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12"/>
  <workbookPr/>
  <xr:revisionPtr revIDLastSave="0" documentId="8_{F2F3AE28-633D-404C-9EDC-008B83D5CA24}" xr6:coauthVersionLast="47" xr6:coauthVersionMax="47" xr10:uidLastSave="{00000000-0000-0000-0000-000000000000}"/>
  <bookViews>
    <workbookView xWindow="240" yWindow="105" windowWidth="14805" windowHeight="8010" activeTab="1" xr2:uid="{00000000-000D-0000-FFFF-FFFF00000000}"/>
  </bookViews>
  <sheets>
    <sheet name="Neurônio" sheetId="2" r:id="rId1"/>
    <sheet name="Treinamento (2)" sheetId="6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1" i="2" l="1"/>
  <c r="C13936" i="6"/>
  <c r="C13937" i="6" s="1"/>
  <c r="C13938" i="6" s="1"/>
  <c r="C13939" i="6" s="1"/>
  <c r="C13940" i="6" s="1"/>
  <c r="C13941" i="6" s="1"/>
  <c r="C13942" i="6" s="1"/>
  <c r="C13943" i="6" s="1"/>
  <c r="C13944" i="6" s="1"/>
  <c r="C13945" i="6" s="1"/>
  <c r="C13946" i="6" s="1"/>
  <c r="C13947" i="6" s="1"/>
  <c r="C13948" i="6" s="1"/>
  <c r="C13949" i="6" s="1"/>
  <c r="C13950" i="6" s="1"/>
  <c r="C13951" i="6" s="1"/>
  <c r="C13952" i="6" s="1"/>
  <c r="C13953" i="6" s="1"/>
  <c r="C13954" i="6" s="1"/>
  <c r="C13955" i="6" s="1"/>
  <c r="C13956" i="6" s="1"/>
  <c r="C13957" i="6" s="1"/>
  <c r="C13958" i="6" s="1"/>
  <c r="C13959" i="6" s="1"/>
  <c r="C13960" i="6" s="1"/>
  <c r="C13961" i="6" s="1"/>
  <c r="C13962" i="6" s="1"/>
  <c r="C13963" i="6" s="1"/>
  <c r="C13964" i="6" s="1"/>
  <c r="C13965" i="6" s="1"/>
  <c r="C13966" i="6" s="1"/>
  <c r="C13967" i="6" s="1"/>
  <c r="C13968" i="6" s="1"/>
  <c r="C13969" i="6" s="1"/>
  <c r="C13970" i="6" s="1"/>
  <c r="C13971" i="6" s="1"/>
  <c r="C13972" i="6" s="1"/>
  <c r="C13973" i="6" s="1"/>
  <c r="C13974" i="6" s="1"/>
  <c r="C13975" i="6" s="1"/>
  <c r="C13976" i="6" s="1"/>
  <c r="C13977" i="6" s="1"/>
  <c r="C13978" i="6" s="1"/>
  <c r="C13979" i="6" s="1"/>
  <c r="C13980" i="6" s="1"/>
  <c r="C13981" i="6" s="1"/>
  <c r="C13982" i="6" s="1"/>
  <c r="C13983" i="6" s="1"/>
  <c r="C13984" i="6" s="1"/>
  <c r="C13985" i="6" s="1"/>
  <c r="C13986" i="6" s="1"/>
  <c r="C13987" i="6" s="1"/>
  <c r="C13988" i="6" s="1"/>
  <c r="C13989" i="6" s="1"/>
  <c r="C13990" i="6" s="1"/>
  <c r="C13991" i="6" s="1"/>
  <c r="C13992" i="6" s="1"/>
  <c r="C13993" i="6" s="1"/>
  <c r="C13994" i="6" s="1"/>
  <c r="C13995" i="6" s="1"/>
  <c r="C13996" i="6" s="1"/>
  <c r="C13997" i="6" s="1"/>
  <c r="C13998" i="6" s="1"/>
  <c r="C13999" i="6" s="1"/>
  <c r="C14000" i="6" s="1"/>
  <c r="C14001" i="6" s="1"/>
  <c r="C14002" i="6" s="1"/>
  <c r="C14003" i="6" s="1"/>
  <c r="C14004" i="6" s="1"/>
  <c r="C14005" i="6" s="1"/>
  <c r="C14006" i="6" s="1"/>
  <c r="C14007" i="6" s="1"/>
  <c r="C14008" i="6" s="1"/>
  <c r="C14009" i="6" s="1"/>
  <c r="C14010" i="6" s="1"/>
  <c r="C14011" i="6" s="1"/>
  <c r="C14012" i="6" s="1"/>
  <c r="C14013" i="6" s="1"/>
  <c r="C14014" i="6" s="1"/>
  <c r="C14015" i="6" s="1"/>
  <c r="C14016" i="6" s="1"/>
  <c r="C14017" i="6" s="1"/>
  <c r="C14018" i="6" s="1"/>
  <c r="C14019" i="6" s="1"/>
  <c r="C14020" i="6" s="1"/>
  <c r="C14021" i="6" s="1"/>
  <c r="C14022" i="6" s="1"/>
  <c r="C14023" i="6" s="1"/>
  <c r="C14024" i="6" s="1"/>
  <c r="C14025" i="6" s="1"/>
  <c r="C14026" i="6" s="1"/>
  <c r="C14027" i="6" s="1"/>
  <c r="C14028" i="6" s="1"/>
  <c r="C13813" i="6"/>
  <c r="C13814" i="6" s="1"/>
  <c r="C13815" i="6" s="1"/>
  <c r="C13816" i="6" s="1"/>
  <c r="C13817" i="6" s="1"/>
  <c r="C13818" i="6" s="1"/>
  <c r="C13819" i="6" s="1"/>
  <c r="C13820" i="6" s="1"/>
  <c r="C13821" i="6" s="1"/>
  <c r="C13822" i="6" s="1"/>
  <c r="C13823" i="6" s="1"/>
  <c r="C13824" i="6" s="1"/>
  <c r="C13825" i="6" s="1"/>
  <c r="C13826" i="6" s="1"/>
  <c r="C13827" i="6" s="1"/>
  <c r="C13828" i="6" s="1"/>
  <c r="C13829" i="6" s="1"/>
  <c r="C13830" i="6" s="1"/>
  <c r="C13831" i="6" s="1"/>
  <c r="C13832" i="6" s="1"/>
  <c r="C13833" i="6" s="1"/>
  <c r="C13834" i="6" s="1"/>
  <c r="C13835" i="6" s="1"/>
  <c r="C13836" i="6" s="1"/>
  <c r="C13837" i="6" s="1"/>
  <c r="C13838" i="6" s="1"/>
  <c r="C13839" i="6" s="1"/>
  <c r="C13840" i="6" s="1"/>
  <c r="C13841" i="6" s="1"/>
  <c r="C13842" i="6" s="1"/>
  <c r="C13843" i="6" s="1"/>
  <c r="C13844" i="6" s="1"/>
  <c r="C13845" i="6" s="1"/>
  <c r="C13846" i="6" s="1"/>
  <c r="C13847" i="6" s="1"/>
  <c r="C13848" i="6" s="1"/>
  <c r="C13849" i="6" s="1"/>
  <c r="C13850" i="6" s="1"/>
  <c r="C13851" i="6" s="1"/>
  <c r="C13852" i="6" s="1"/>
  <c r="C13853" i="6" s="1"/>
  <c r="C13854" i="6" s="1"/>
  <c r="C13855" i="6" s="1"/>
  <c r="C13856" i="6" s="1"/>
  <c r="C13857" i="6" s="1"/>
  <c r="C13858" i="6" s="1"/>
  <c r="C13859" i="6" s="1"/>
  <c r="C13860" i="6" s="1"/>
  <c r="C13861" i="6" s="1"/>
  <c r="C13862" i="6" s="1"/>
  <c r="C13863" i="6" s="1"/>
  <c r="C13864" i="6" s="1"/>
  <c r="C13865" i="6" s="1"/>
  <c r="C13866" i="6" s="1"/>
  <c r="C13867" i="6" s="1"/>
  <c r="C13868" i="6" s="1"/>
  <c r="C13869" i="6" s="1"/>
  <c r="C13870" i="6" s="1"/>
  <c r="C13871" i="6" s="1"/>
  <c r="C13872" i="6" s="1"/>
  <c r="C13873" i="6" s="1"/>
  <c r="C13874" i="6" s="1"/>
  <c r="C13875" i="6" s="1"/>
  <c r="C13876" i="6" s="1"/>
  <c r="C13877" i="6" s="1"/>
  <c r="C13878" i="6" s="1"/>
  <c r="C13879" i="6" s="1"/>
  <c r="C13880" i="6" s="1"/>
  <c r="C13881" i="6" s="1"/>
  <c r="C13882" i="6" s="1"/>
  <c r="C13883" i="6" s="1"/>
  <c r="C13884" i="6" s="1"/>
  <c r="C13885" i="6" s="1"/>
  <c r="C13886" i="6" s="1"/>
  <c r="C13887" i="6" s="1"/>
  <c r="C13888" i="6" s="1"/>
  <c r="C13889" i="6" s="1"/>
  <c r="C13890" i="6" s="1"/>
  <c r="C13891" i="6" s="1"/>
  <c r="C13892" i="6" s="1"/>
  <c r="C13893" i="6" s="1"/>
  <c r="C13894" i="6" s="1"/>
  <c r="C13895" i="6" s="1"/>
  <c r="C13896" i="6" s="1"/>
  <c r="C13897" i="6" s="1"/>
  <c r="C13898" i="6" s="1"/>
  <c r="C13899" i="6" s="1"/>
  <c r="C13900" i="6" s="1"/>
  <c r="C13901" i="6" s="1"/>
  <c r="C13902" i="6" s="1"/>
  <c r="C13903" i="6" s="1"/>
  <c r="C13904" i="6" s="1"/>
  <c r="C13905" i="6" s="1"/>
  <c r="C13690" i="6"/>
  <c r="C13691" i="6" s="1"/>
  <c r="C13692" i="6" s="1"/>
  <c r="C13693" i="6" s="1"/>
  <c r="C13694" i="6" s="1"/>
  <c r="C13695" i="6" s="1"/>
  <c r="C13696" i="6" s="1"/>
  <c r="C13697" i="6" s="1"/>
  <c r="C13698" i="6" s="1"/>
  <c r="C13699" i="6" s="1"/>
  <c r="C13700" i="6" s="1"/>
  <c r="C13701" i="6" s="1"/>
  <c r="C13702" i="6" s="1"/>
  <c r="C13703" i="6" s="1"/>
  <c r="C13704" i="6" s="1"/>
  <c r="C13705" i="6" s="1"/>
  <c r="C13706" i="6" s="1"/>
  <c r="C13707" i="6" s="1"/>
  <c r="C13708" i="6" s="1"/>
  <c r="C13709" i="6" s="1"/>
  <c r="C13710" i="6" s="1"/>
  <c r="C13711" i="6" s="1"/>
  <c r="C13712" i="6" s="1"/>
  <c r="C13713" i="6" s="1"/>
  <c r="C13714" i="6" s="1"/>
  <c r="C13715" i="6" s="1"/>
  <c r="C13716" i="6" s="1"/>
  <c r="C13717" i="6" s="1"/>
  <c r="C13718" i="6" s="1"/>
  <c r="C13719" i="6" s="1"/>
  <c r="C13720" i="6" s="1"/>
  <c r="C13721" i="6" s="1"/>
  <c r="C13722" i="6" s="1"/>
  <c r="C13723" i="6" s="1"/>
  <c r="C13724" i="6" s="1"/>
  <c r="C13725" i="6" s="1"/>
  <c r="C13726" i="6" s="1"/>
  <c r="C13727" i="6" s="1"/>
  <c r="C13728" i="6" s="1"/>
  <c r="C13729" i="6" s="1"/>
  <c r="C13730" i="6" s="1"/>
  <c r="C13731" i="6" s="1"/>
  <c r="C13732" i="6" s="1"/>
  <c r="C13733" i="6" s="1"/>
  <c r="C13734" i="6" s="1"/>
  <c r="C13735" i="6" s="1"/>
  <c r="C13736" i="6" s="1"/>
  <c r="C13737" i="6" s="1"/>
  <c r="C13738" i="6" s="1"/>
  <c r="C13739" i="6" s="1"/>
  <c r="C13740" i="6" s="1"/>
  <c r="C13741" i="6" s="1"/>
  <c r="C13742" i="6" s="1"/>
  <c r="C13743" i="6" s="1"/>
  <c r="C13744" i="6" s="1"/>
  <c r="C13745" i="6" s="1"/>
  <c r="C13746" i="6" s="1"/>
  <c r="C13747" i="6" s="1"/>
  <c r="C13748" i="6" s="1"/>
  <c r="C13749" i="6" s="1"/>
  <c r="C13750" i="6" s="1"/>
  <c r="C13751" i="6" s="1"/>
  <c r="C13752" i="6" s="1"/>
  <c r="C13753" i="6" s="1"/>
  <c r="C13754" i="6" s="1"/>
  <c r="C13755" i="6" s="1"/>
  <c r="C13756" i="6" s="1"/>
  <c r="C13757" i="6" s="1"/>
  <c r="C13758" i="6" s="1"/>
  <c r="C13759" i="6" s="1"/>
  <c r="C13760" i="6" s="1"/>
  <c r="C13761" i="6" s="1"/>
  <c r="C13762" i="6" s="1"/>
  <c r="C13763" i="6" s="1"/>
  <c r="C13764" i="6" s="1"/>
  <c r="C13765" i="6" s="1"/>
  <c r="C13766" i="6" s="1"/>
  <c r="C13767" i="6" s="1"/>
  <c r="C13768" i="6" s="1"/>
  <c r="C13769" i="6" s="1"/>
  <c r="C13770" i="6" s="1"/>
  <c r="C13771" i="6" s="1"/>
  <c r="C13772" i="6" s="1"/>
  <c r="C13773" i="6" s="1"/>
  <c r="C13774" i="6" s="1"/>
  <c r="C13775" i="6" s="1"/>
  <c r="C13776" i="6" s="1"/>
  <c r="C13777" i="6" s="1"/>
  <c r="C13778" i="6" s="1"/>
  <c r="C13779" i="6" s="1"/>
  <c r="C13780" i="6" s="1"/>
  <c r="C13781" i="6" s="1"/>
  <c r="C13782" i="6" s="1"/>
  <c r="C13567" i="6"/>
  <c r="C13568" i="6" s="1"/>
  <c r="C13569" i="6" s="1"/>
  <c r="C13570" i="6" s="1"/>
  <c r="C13571" i="6" s="1"/>
  <c r="C13572" i="6" s="1"/>
  <c r="C13573" i="6" s="1"/>
  <c r="C13574" i="6" s="1"/>
  <c r="C13575" i="6" s="1"/>
  <c r="C13576" i="6" s="1"/>
  <c r="C13577" i="6" s="1"/>
  <c r="C13578" i="6" s="1"/>
  <c r="C13579" i="6" s="1"/>
  <c r="C13580" i="6" s="1"/>
  <c r="C13581" i="6" s="1"/>
  <c r="C13582" i="6" s="1"/>
  <c r="C13583" i="6" s="1"/>
  <c r="C13584" i="6" s="1"/>
  <c r="C13585" i="6" s="1"/>
  <c r="C13586" i="6" s="1"/>
  <c r="C13587" i="6" s="1"/>
  <c r="C13588" i="6" s="1"/>
  <c r="C13589" i="6" s="1"/>
  <c r="C13590" i="6" s="1"/>
  <c r="C13591" i="6" s="1"/>
  <c r="C13592" i="6" s="1"/>
  <c r="C13593" i="6" s="1"/>
  <c r="C13594" i="6" s="1"/>
  <c r="C13595" i="6" s="1"/>
  <c r="C13596" i="6" s="1"/>
  <c r="C13597" i="6" s="1"/>
  <c r="C13598" i="6" s="1"/>
  <c r="C13599" i="6" s="1"/>
  <c r="C13600" i="6" s="1"/>
  <c r="C13601" i="6" s="1"/>
  <c r="C13602" i="6" s="1"/>
  <c r="C13603" i="6" s="1"/>
  <c r="C13604" i="6" s="1"/>
  <c r="C13605" i="6" s="1"/>
  <c r="C13606" i="6" s="1"/>
  <c r="C13607" i="6" s="1"/>
  <c r="C13608" i="6" s="1"/>
  <c r="C13609" i="6" s="1"/>
  <c r="C13610" i="6" s="1"/>
  <c r="C13611" i="6" s="1"/>
  <c r="C13612" i="6" s="1"/>
  <c r="C13613" i="6" s="1"/>
  <c r="C13614" i="6" s="1"/>
  <c r="C13615" i="6" s="1"/>
  <c r="C13616" i="6" s="1"/>
  <c r="C13617" i="6" s="1"/>
  <c r="C13618" i="6" s="1"/>
  <c r="C13619" i="6" s="1"/>
  <c r="C13620" i="6" s="1"/>
  <c r="C13621" i="6" s="1"/>
  <c r="C13622" i="6" s="1"/>
  <c r="C13623" i="6" s="1"/>
  <c r="C13624" i="6" s="1"/>
  <c r="C13625" i="6" s="1"/>
  <c r="C13626" i="6" s="1"/>
  <c r="C13627" i="6" s="1"/>
  <c r="C13628" i="6" s="1"/>
  <c r="C13629" i="6" s="1"/>
  <c r="C13630" i="6" s="1"/>
  <c r="C13631" i="6" s="1"/>
  <c r="C13632" i="6" s="1"/>
  <c r="C13633" i="6" s="1"/>
  <c r="C13634" i="6" s="1"/>
  <c r="C13635" i="6" s="1"/>
  <c r="C13636" i="6" s="1"/>
  <c r="C13637" i="6" s="1"/>
  <c r="C13638" i="6" s="1"/>
  <c r="C13639" i="6" s="1"/>
  <c r="C13640" i="6" s="1"/>
  <c r="C13641" i="6" s="1"/>
  <c r="C13642" i="6" s="1"/>
  <c r="C13643" i="6" s="1"/>
  <c r="C13644" i="6" s="1"/>
  <c r="C13645" i="6" s="1"/>
  <c r="C13646" i="6" s="1"/>
  <c r="C13647" i="6" s="1"/>
  <c r="C13648" i="6" s="1"/>
  <c r="C13649" i="6" s="1"/>
  <c r="C13650" i="6" s="1"/>
  <c r="C13651" i="6" s="1"/>
  <c r="C13652" i="6" s="1"/>
  <c r="C13653" i="6" s="1"/>
  <c r="C13654" i="6" s="1"/>
  <c r="C13655" i="6" s="1"/>
  <c r="C13656" i="6" s="1"/>
  <c r="C13657" i="6" s="1"/>
  <c r="C13658" i="6" s="1"/>
  <c r="C13659" i="6" s="1"/>
  <c r="C13444" i="6"/>
  <c r="C13445" i="6" s="1"/>
  <c r="C13446" i="6" s="1"/>
  <c r="C13447" i="6" s="1"/>
  <c r="C13448" i="6" s="1"/>
  <c r="C13449" i="6" s="1"/>
  <c r="C13450" i="6" s="1"/>
  <c r="C13451" i="6" s="1"/>
  <c r="C13452" i="6" s="1"/>
  <c r="C13453" i="6" s="1"/>
  <c r="C13454" i="6" s="1"/>
  <c r="C13455" i="6" s="1"/>
  <c r="C13456" i="6" s="1"/>
  <c r="C13457" i="6" s="1"/>
  <c r="C13458" i="6" s="1"/>
  <c r="C13459" i="6" s="1"/>
  <c r="C13460" i="6" s="1"/>
  <c r="C13461" i="6" s="1"/>
  <c r="C13462" i="6" s="1"/>
  <c r="C13463" i="6" s="1"/>
  <c r="C13464" i="6" s="1"/>
  <c r="C13465" i="6" s="1"/>
  <c r="C13466" i="6" s="1"/>
  <c r="C13467" i="6" s="1"/>
  <c r="C13468" i="6" s="1"/>
  <c r="C13469" i="6" s="1"/>
  <c r="C13470" i="6" s="1"/>
  <c r="C13471" i="6" s="1"/>
  <c r="C13472" i="6" s="1"/>
  <c r="C13473" i="6" s="1"/>
  <c r="C13474" i="6" s="1"/>
  <c r="C13475" i="6" s="1"/>
  <c r="C13476" i="6" s="1"/>
  <c r="C13477" i="6" s="1"/>
  <c r="C13478" i="6" s="1"/>
  <c r="C13479" i="6" s="1"/>
  <c r="C13480" i="6" s="1"/>
  <c r="C13481" i="6" s="1"/>
  <c r="C13482" i="6" s="1"/>
  <c r="C13483" i="6" s="1"/>
  <c r="C13484" i="6" s="1"/>
  <c r="C13485" i="6" s="1"/>
  <c r="C13486" i="6" s="1"/>
  <c r="C13487" i="6" s="1"/>
  <c r="C13488" i="6" s="1"/>
  <c r="C13489" i="6" s="1"/>
  <c r="C13490" i="6" s="1"/>
  <c r="C13491" i="6" s="1"/>
  <c r="C13492" i="6" s="1"/>
  <c r="C13493" i="6" s="1"/>
  <c r="C13494" i="6" s="1"/>
  <c r="C13495" i="6" s="1"/>
  <c r="C13496" i="6" s="1"/>
  <c r="C13497" i="6" s="1"/>
  <c r="C13498" i="6" s="1"/>
  <c r="C13499" i="6" s="1"/>
  <c r="C13500" i="6" s="1"/>
  <c r="C13501" i="6" s="1"/>
  <c r="C13502" i="6" s="1"/>
  <c r="C13503" i="6" s="1"/>
  <c r="C13504" i="6" s="1"/>
  <c r="C13505" i="6" s="1"/>
  <c r="C13506" i="6" s="1"/>
  <c r="C13507" i="6" s="1"/>
  <c r="C13508" i="6" s="1"/>
  <c r="C13509" i="6" s="1"/>
  <c r="C13510" i="6" s="1"/>
  <c r="C13511" i="6" s="1"/>
  <c r="C13512" i="6" s="1"/>
  <c r="C13513" i="6" s="1"/>
  <c r="C13514" i="6" s="1"/>
  <c r="C13515" i="6" s="1"/>
  <c r="C13516" i="6" s="1"/>
  <c r="C13517" i="6" s="1"/>
  <c r="C13518" i="6" s="1"/>
  <c r="C13519" i="6" s="1"/>
  <c r="C13520" i="6" s="1"/>
  <c r="C13521" i="6" s="1"/>
  <c r="C13522" i="6" s="1"/>
  <c r="C13523" i="6" s="1"/>
  <c r="C13524" i="6" s="1"/>
  <c r="C13525" i="6" s="1"/>
  <c r="C13526" i="6" s="1"/>
  <c r="C13527" i="6" s="1"/>
  <c r="C13528" i="6" s="1"/>
  <c r="C13529" i="6" s="1"/>
  <c r="C13530" i="6" s="1"/>
  <c r="C13531" i="6" s="1"/>
  <c r="C13532" i="6" s="1"/>
  <c r="C13533" i="6" s="1"/>
  <c r="C13534" i="6" s="1"/>
  <c r="C13535" i="6" s="1"/>
  <c r="C13536" i="6" s="1"/>
  <c r="C13321" i="6"/>
  <c r="C13322" i="6" s="1"/>
  <c r="C13323" i="6" s="1"/>
  <c r="C13324" i="6" s="1"/>
  <c r="C13325" i="6" s="1"/>
  <c r="C13326" i="6" s="1"/>
  <c r="C13327" i="6" s="1"/>
  <c r="C13328" i="6" s="1"/>
  <c r="C13329" i="6" s="1"/>
  <c r="C13330" i="6" s="1"/>
  <c r="C13331" i="6" s="1"/>
  <c r="C13332" i="6" s="1"/>
  <c r="C13333" i="6" s="1"/>
  <c r="C13334" i="6" s="1"/>
  <c r="C13335" i="6" s="1"/>
  <c r="C13336" i="6" s="1"/>
  <c r="C13337" i="6" s="1"/>
  <c r="C13338" i="6" s="1"/>
  <c r="C13339" i="6" s="1"/>
  <c r="C13340" i="6" s="1"/>
  <c r="C13341" i="6" s="1"/>
  <c r="C13342" i="6" s="1"/>
  <c r="C13343" i="6" s="1"/>
  <c r="C13344" i="6" s="1"/>
  <c r="C13345" i="6" s="1"/>
  <c r="C13346" i="6" s="1"/>
  <c r="C13347" i="6" s="1"/>
  <c r="C13348" i="6" s="1"/>
  <c r="C13349" i="6" s="1"/>
  <c r="C13350" i="6" s="1"/>
  <c r="C13351" i="6" s="1"/>
  <c r="C13352" i="6" s="1"/>
  <c r="C13353" i="6" s="1"/>
  <c r="C13354" i="6" s="1"/>
  <c r="C13355" i="6" s="1"/>
  <c r="C13356" i="6" s="1"/>
  <c r="C13357" i="6" s="1"/>
  <c r="C13358" i="6" s="1"/>
  <c r="C13359" i="6" s="1"/>
  <c r="C13360" i="6" s="1"/>
  <c r="C13361" i="6" s="1"/>
  <c r="C13362" i="6" s="1"/>
  <c r="C13363" i="6" s="1"/>
  <c r="C13364" i="6" s="1"/>
  <c r="C13365" i="6" s="1"/>
  <c r="C13366" i="6" s="1"/>
  <c r="C13367" i="6" s="1"/>
  <c r="C13368" i="6" s="1"/>
  <c r="C13369" i="6" s="1"/>
  <c r="C13370" i="6" s="1"/>
  <c r="C13371" i="6" s="1"/>
  <c r="C13372" i="6" s="1"/>
  <c r="C13373" i="6" s="1"/>
  <c r="C13374" i="6" s="1"/>
  <c r="C13375" i="6" s="1"/>
  <c r="C13376" i="6" s="1"/>
  <c r="C13377" i="6" s="1"/>
  <c r="C13378" i="6" s="1"/>
  <c r="C13379" i="6" s="1"/>
  <c r="C13380" i="6" s="1"/>
  <c r="C13381" i="6" s="1"/>
  <c r="C13382" i="6" s="1"/>
  <c r="C13383" i="6" s="1"/>
  <c r="C13384" i="6" s="1"/>
  <c r="C13385" i="6" s="1"/>
  <c r="C13386" i="6" s="1"/>
  <c r="C13387" i="6" s="1"/>
  <c r="C13388" i="6" s="1"/>
  <c r="C13389" i="6" s="1"/>
  <c r="C13390" i="6" s="1"/>
  <c r="C13391" i="6" s="1"/>
  <c r="C13392" i="6" s="1"/>
  <c r="C13393" i="6" s="1"/>
  <c r="C13394" i="6" s="1"/>
  <c r="C13395" i="6" s="1"/>
  <c r="C13396" i="6" s="1"/>
  <c r="C13397" i="6" s="1"/>
  <c r="C13398" i="6" s="1"/>
  <c r="C13399" i="6" s="1"/>
  <c r="C13400" i="6" s="1"/>
  <c r="C13401" i="6" s="1"/>
  <c r="C13402" i="6" s="1"/>
  <c r="C13403" i="6" s="1"/>
  <c r="C13404" i="6" s="1"/>
  <c r="C13405" i="6" s="1"/>
  <c r="C13406" i="6" s="1"/>
  <c r="C13407" i="6" s="1"/>
  <c r="C13408" i="6" s="1"/>
  <c r="C13409" i="6" s="1"/>
  <c r="C13410" i="6" s="1"/>
  <c r="C13411" i="6" s="1"/>
  <c r="C13412" i="6" s="1"/>
  <c r="C13413" i="6" s="1"/>
  <c r="C13198" i="6"/>
  <c r="C13199" i="6" s="1"/>
  <c r="C13200" i="6" s="1"/>
  <c r="C13201" i="6" s="1"/>
  <c r="C13202" i="6" s="1"/>
  <c r="C13203" i="6" s="1"/>
  <c r="C13204" i="6" s="1"/>
  <c r="C13205" i="6" s="1"/>
  <c r="C13206" i="6" s="1"/>
  <c r="C13207" i="6" s="1"/>
  <c r="C13208" i="6" s="1"/>
  <c r="C13209" i="6" s="1"/>
  <c r="C13210" i="6" s="1"/>
  <c r="C13211" i="6" s="1"/>
  <c r="C13212" i="6" s="1"/>
  <c r="C13213" i="6" s="1"/>
  <c r="C13214" i="6" s="1"/>
  <c r="C13215" i="6" s="1"/>
  <c r="C13216" i="6" s="1"/>
  <c r="C13217" i="6" s="1"/>
  <c r="C13218" i="6" s="1"/>
  <c r="C13219" i="6" s="1"/>
  <c r="C13220" i="6" s="1"/>
  <c r="C13221" i="6" s="1"/>
  <c r="C13222" i="6" s="1"/>
  <c r="C13223" i="6" s="1"/>
  <c r="C13224" i="6" s="1"/>
  <c r="C13225" i="6" s="1"/>
  <c r="C13226" i="6" s="1"/>
  <c r="C13227" i="6" s="1"/>
  <c r="C13228" i="6" s="1"/>
  <c r="C13229" i="6" s="1"/>
  <c r="C13230" i="6" s="1"/>
  <c r="C13231" i="6" s="1"/>
  <c r="C13232" i="6" s="1"/>
  <c r="C13233" i="6" s="1"/>
  <c r="C13234" i="6" s="1"/>
  <c r="C13235" i="6" s="1"/>
  <c r="C13236" i="6" s="1"/>
  <c r="C13237" i="6" s="1"/>
  <c r="C13238" i="6" s="1"/>
  <c r="C13239" i="6" s="1"/>
  <c r="C13240" i="6" s="1"/>
  <c r="C13241" i="6" s="1"/>
  <c r="C13242" i="6" s="1"/>
  <c r="C13243" i="6" s="1"/>
  <c r="C13244" i="6" s="1"/>
  <c r="C13245" i="6" s="1"/>
  <c r="C13246" i="6" s="1"/>
  <c r="C13247" i="6" s="1"/>
  <c r="C13248" i="6" s="1"/>
  <c r="C13249" i="6" s="1"/>
  <c r="C13250" i="6" s="1"/>
  <c r="C13251" i="6" s="1"/>
  <c r="C13252" i="6" s="1"/>
  <c r="C13253" i="6" s="1"/>
  <c r="C13254" i="6" s="1"/>
  <c r="C13255" i="6" s="1"/>
  <c r="C13256" i="6" s="1"/>
  <c r="C13257" i="6" s="1"/>
  <c r="C13258" i="6" s="1"/>
  <c r="C13259" i="6" s="1"/>
  <c r="C13260" i="6" s="1"/>
  <c r="C13261" i="6" s="1"/>
  <c r="C13262" i="6" s="1"/>
  <c r="C13263" i="6" s="1"/>
  <c r="C13264" i="6" s="1"/>
  <c r="C13265" i="6" s="1"/>
  <c r="C13266" i="6" s="1"/>
  <c r="C13267" i="6" s="1"/>
  <c r="C13268" i="6" s="1"/>
  <c r="C13269" i="6" s="1"/>
  <c r="C13270" i="6" s="1"/>
  <c r="C13271" i="6" s="1"/>
  <c r="C13272" i="6" s="1"/>
  <c r="C13273" i="6" s="1"/>
  <c r="C13274" i="6" s="1"/>
  <c r="C13275" i="6" s="1"/>
  <c r="C13276" i="6" s="1"/>
  <c r="C13277" i="6" s="1"/>
  <c r="C13278" i="6" s="1"/>
  <c r="C13279" i="6" s="1"/>
  <c r="C13280" i="6" s="1"/>
  <c r="C13281" i="6" s="1"/>
  <c r="C13282" i="6" s="1"/>
  <c r="C13283" i="6" s="1"/>
  <c r="C13284" i="6" s="1"/>
  <c r="C13285" i="6" s="1"/>
  <c r="C13286" i="6" s="1"/>
  <c r="C13287" i="6" s="1"/>
  <c r="C13288" i="6" s="1"/>
  <c r="C13289" i="6" s="1"/>
  <c r="C13290" i="6" s="1"/>
  <c r="C13075" i="6"/>
  <c r="C13076" i="6" s="1"/>
  <c r="C13077" i="6" s="1"/>
  <c r="C13078" i="6" s="1"/>
  <c r="C13079" i="6" s="1"/>
  <c r="C13080" i="6" s="1"/>
  <c r="C13081" i="6" s="1"/>
  <c r="C13082" i="6" s="1"/>
  <c r="C13083" i="6" s="1"/>
  <c r="C13084" i="6" s="1"/>
  <c r="C13085" i="6" s="1"/>
  <c r="C13086" i="6" s="1"/>
  <c r="C13087" i="6" s="1"/>
  <c r="C13088" i="6" s="1"/>
  <c r="C13089" i="6" s="1"/>
  <c r="C13090" i="6" s="1"/>
  <c r="C13091" i="6" s="1"/>
  <c r="C13092" i="6" s="1"/>
  <c r="C13093" i="6" s="1"/>
  <c r="C13094" i="6" s="1"/>
  <c r="C13095" i="6" s="1"/>
  <c r="C13096" i="6" s="1"/>
  <c r="C13097" i="6" s="1"/>
  <c r="C13098" i="6" s="1"/>
  <c r="C13099" i="6" s="1"/>
  <c r="C13100" i="6" s="1"/>
  <c r="C13101" i="6" s="1"/>
  <c r="C13102" i="6" s="1"/>
  <c r="C13103" i="6" s="1"/>
  <c r="C13104" i="6" s="1"/>
  <c r="C13105" i="6" s="1"/>
  <c r="C13106" i="6" s="1"/>
  <c r="C13107" i="6" s="1"/>
  <c r="C13108" i="6" s="1"/>
  <c r="C13109" i="6" s="1"/>
  <c r="C13110" i="6" s="1"/>
  <c r="C13111" i="6" s="1"/>
  <c r="C13112" i="6" s="1"/>
  <c r="C13113" i="6" s="1"/>
  <c r="C13114" i="6" s="1"/>
  <c r="C13115" i="6" s="1"/>
  <c r="C13116" i="6" s="1"/>
  <c r="C13117" i="6" s="1"/>
  <c r="C13118" i="6" s="1"/>
  <c r="C13119" i="6" s="1"/>
  <c r="C13120" i="6" s="1"/>
  <c r="C13121" i="6" s="1"/>
  <c r="C13122" i="6" s="1"/>
  <c r="C13123" i="6" s="1"/>
  <c r="C13124" i="6" s="1"/>
  <c r="C13125" i="6" s="1"/>
  <c r="C13126" i="6" s="1"/>
  <c r="C13127" i="6" s="1"/>
  <c r="C13128" i="6" s="1"/>
  <c r="C13129" i="6" s="1"/>
  <c r="C13130" i="6" s="1"/>
  <c r="C13131" i="6" s="1"/>
  <c r="C13132" i="6" s="1"/>
  <c r="C13133" i="6" s="1"/>
  <c r="C13134" i="6" s="1"/>
  <c r="C13135" i="6" s="1"/>
  <c r="C13136" i="6" s="1"/>
  <c r="C13137" i="6" s="1"/>
  <c r="C13138" i="6" s="1"/>
  <c r="C13139" i="6" s="1"/>
  <c r="C13140" i="6" s="1"/>
  <c r="C13141" i="6" s="1"/>
  <c r="C13142" i="6" s="1"/>
  <c r="C13143" i="6" s="1"/>
  <c r="C13144" i="6" s="1"/>
  <c r="C13145" i="6" s="1"/>
  <c r="C13146" i="6" s="1"/>
  <c r="C13147" i="6" s="1"/>
  <c r="C13148" i="6" s="1"/>
  <c r="C13149" i="6" s="1"/>
  <c r="C13150" i="6" s="1"/>
  <c r="C13151" i="6" s="1"/>
  <c r="C13152" i="6" s="1"/>
  <c r="C13153" i="6" s="1"/>
  <c r="C13154" i="6" s="1"/>
  <c r="C13155" i="6" s="1"/>
  <c r="C13156" i="6" s="1"/>
  <c r="C13157" i="6" s="1"/>
  <c r="C13158" i="6" s="1"/>
  <c r="C13159" i="6" s="1"/>
  <c r="C13160" i="6" s="1"/>
  <c r="C13161" i="6" s="1"/>
  <c r="C13162" i="6" s="1"/>
  <c r="C13163" i="6" s="1"/>
  <c r="C13164" i="6" s="1"/>
  <c r="C13165" i="6" s="1"/>
  <c r="C13166" i="6" s="1"/>
  <c r="C13167" i="6" s="1"/>
  <c r="C12952" i="6"/>
  <c r="C12953" i="6" s="1"/>
  <c r="C12954" i="6" s="1"/>
  <c r="C12955" i="6" s="1"/>
  <c r="C12956" i="6" s="1"/>
  <c r="C12957" i="6" s="1"/>
  <c r="C12958" i="6" s="1"/>
  <c r="C12959" i="6" s="1"/>
  <c r="C12960" i="6" s="1"/>
  <c r="C12961" i="6" s="1"/>
  <c r="C12962" i="6" s="1"/>
  <c r="C12963" i="6" s="1"/>
  <c r="C12964" i="6" s="1"/>
  <c r="C12965" i="6" s="1"/>
  <c r="C12966" i="6" s="1"/>
  <c r="C12967" i="6" s="1"/>
  <c r="C12968" i="6" s="1"/>
  <c r="C12969" i="6" s="1"/>
  <c r="C12970" i="6" s="1"/>
  <c r="C12971" i="6" s="1"/>
  <c r="C12972" i="6" s="1"/>
  <c r="C12973" i="6" s="1"/>
  <c r="C12974" i="6" s="1"/>
  <c r="C12975" i="6" s="1"/>
  <c r="C12976" i="6" s="1"/>
  <c r="C12977" i="6" s="1"/>
  <c r="C12978" i="6" s="1"/>
  <c r="C12979" i="6" s="1"/>
  <c r="C12980" i="6" s="1"/>
  <c r="C12981" i="6" s="1"/>
  <c r="C12982" i="6" s="1"/>
  <c r="C12983" i="6" s="1"/>
  <c r="C12984" i="6" s="1"/>
  <c r="C12985" i="6" s="1"/>
  <c r="C12986" i="6" s="1"/>
  <c r="C12987" i="6" s="1"/>
  <c r="C12988" i="6" s="1"/>
  <c r="C12989" i="6" s="1"/>
  <c r="C12990" i="6" s="1"/>
  <c r="C12991" i="6" s="1"/>
  <c r="C12992" i="6" s="1"/>
  <c r="C12993" i="6" s="1"/>
  <c r="C12994" i="6" s="1"/>
  <c r="C12995" i="6" s="1"/>
  <c r="C12996" i="6" s="1"/>
  <c r="C12997" i="6" s="1"/>
  <c r="C12998" i="6" s="1"/>
  <c r="C12999" i="6" s="1"/>
  <c r="C13000" i="6" s="1"/>
  <c r="C13001" i="6" s="1"/>
  <c r="C13002" i="6" s="1"/>
  <c r="C13003" i="6" s="1"/>
  <c r="C13004" i="6" s="1"/>
  <c r="C13005" i="6" s="1"/>
  <c r="C13006" i="6" s="1"/>
  <c r="C13007" i="6" s="1"/>
  <c r="C13008" i="6" s="1"/>
  <c r="C13009" i="6" s="1"/>
  <c r="C13010" i="6" s="1"/>
  <c r="C13011" i="6" s="1"/>
  <c r="C13012" i="6" s="1"/>
  <c r="C13013" i="6" s="1"/>
  <c r="C13014" i="6" s="1"/>
  <c r="C13015" i="6" s="1"/>
  <c r="C13016" i="6" s="1"/>
  <c r="C13017" i="6" s="1"/>
  <c r="C13018" i="6" s="1"/>
  <c r="C13019" i="6" s="1"/>
  <c r="C13020" i="6" s="1"/>
  <c r="C13021" i="6" s="1"/>
  <c r="C13022" i="6" s="1"/>
  <c r="C13023" i="6" s="1"/>
  <c r="C13024" i="6" s="1"/>
  <c r="C13025" i="6" s="1"/>
  <c r="C13026" i="6" s="1"/>
  <c r="C13027" i="6" s="1"/>
  <c r="C13028" i="6" s="1"/>
  <c r="C13029" i="6" s="1"/>
  <c r="C13030" i="6" s="1"/>
  <c r="C13031" i="6" s="1"/>
  <c r="C13032" i="6" s="1"/>
  <c r="C13033" i="6" s="1"/>
  <c r="C13034" i="6" s="1"/>
  <c r="C13035" i="6" s="1"/>
  <c r="C13036" i="6" s="1"/>
  <c r="C13037" i="6" s="1"/>
  <c r="C13038" i="6" s="1"/>
  <c r="C13039" i="6" s="1"/>
  <c r="C13040" i="6" s="1"/>
  <c r="C13041" i="6" s="1"/>
  <c r="C13042" i="6" s="1"/>
  <c r="C13043" i="6" s="1"/>
  <c r="C13044" i="6" s="1"/>
  <c r="C12829" i="6"/>
  <c r="C12830" i="6" s="1"/>
  <c r="C12831" i="6" s="1"/>
  <c r="C12832" i="6" s="1"/>
  <c r="C12833" i="6" s="1"/>
  <c r="C12834" i="6" s="1"/>
  <c r="C12835" i="6" s="1"/>
  <c r="C12836" i="6" s="1"/>
  <c r="C12837" i="6" s="1"/>
  <c r="C12838" i="6" s="1"/>
  <c r="C12839" i="6" s="1"/>
  <c r="C12840" i="6" s="1"/>
  <c r="C12841" i="6" s="1"/>
  <c r="C12842" i="6" s="1"/>
  <c r="C12843" i="6" s="1"/>
  <c r="C12844" i="6" s="1"/>
  <c r="C12845" i="6" s="1"/>
  <c r="C12846" i="6" s="1"/>
  <c r="C12847" i="6" s="1"/>
  <c r="C12848" i="6" s="1"/>
  <c r="C12849" i="6" s="1"/>
  <c r="C12850" i="6" s="1"/>
  <c r="C12851" i="6" s="1"/>
  <c r="C12852" i="6" s="1"/>
  <c r="C12853" i="6" s="1"/>
  <c r="C12854" i="6" s="1"/>
  <c r="C12855" i="6" s="1"/>
  <c r="C12856" i="6" s="1"/>
  <c r="C12857" i="6" s="1"/>
  <c r="C12858" i="6" s="1"/>
  <c r="C12859" i="6" s="1"/>
  <c r="C12860" i="6" s="1"/>
  <c r="C12861" i="6" s="1"/>
  <c r="C12862" i="6" s="1"/>
  <c r="C12863" i="6" s="1"/>
  <c r="C12864" i="6" s="1"/>
  <c r="C12865" i="6" s="1"/>
  <c r="C12866" i="6" s="1"/>
  <c r="C12867" i="6" s="1"/>
  <c r="C12868" i="6" s="1"/>
  <c r="C12869" i="6" s="1"/>
  <c r="C12870" i="6" s="1"/>
  <c r="C12871" i="6" s="1"/>
  <c r="C12872" i="6" s="1"/>
  <c r="C12873" i="6" s="1"/>
  <c r="C12874" i="6" s="1"/>
  <c r="C12875" i="6" s="1"/>
  <c r="C12876" i="6" s="1"/>
  <c r="C12877" i="6" s="1"/>
  <c r="C12878" i="6" s="1"/>
  <c r="C12879" i="6" s="1"/>
  <c r="C12880" i="6" s="1"/>
  <c r="C12881" i="6" s="1"/>
  <c r="C12882" i="6" s="1"/>
  <c r="C12883" i="6" s="1"/>
  <c r="C12884" i="6" s="1"/>
  <c r="C12885" i="6" s="1"/>
  <c r="C12886" i="6" s="1"/>
  <c r="C12887" i="6" s="1"/>
  <c r="C12888" i="6" s="1"/>
  <c r="C12889" i="6" s="1"/>
  <c r="C12890" i="6" s="1"/>
  <c r="C12891" i="6" s="1"/>
  <c r="C12892" i="6" s="1"/>
  <c r="C12893" i="6" s="1"/>
  <c r="C12894" i="6" s="1"/>
  <c r="C12895" i="6" s="1"/>
  <c r="C12896" i="6" s="1"/>
  <c r="C12897" i="6" s="1"/>
  <c r="C12898" i="6" s="1"/>
  <c r="C12899" i="6" s="1"/>
  <c r="C12900" i="6" s="1"/>
  <c r="C12901" i="6" s="1"/>
  <c r="C12902" i="6" s="1"/>
  <c r="C12903" i="6" s="1"/>
  <c r="C12904" i="6" s="1"/>
  <c r="C12905" i="6" s="1"/>
  <c r="C12906" i="6" s="1"/>
  <c r="C12907" i="6" s="1"/>
  <c r="C12908" i="6" s="1"/>
  <c r="C12909" i="6" s="1"/>
  <c r="C12910" i="6" s="1"/>
  <c r="C12911" i="6" s="1"/>
  <c r="C12912" i="6" s="1"/>
  <c r="C12913" i="6" s="1"/>
  <c r="C12914" i="6" s="1"/>
  <c r="C12915" i="6" s="1"/>
  <c r="C12916" i="6" s="1"/>
  <c r="C12917" i="6" s="1"/>
  <c r="C12918" i="6" s="1"/>
  <c r="C12919" i="6" s="1"/>
  <c r="C12920" i="6" s="1"/>
  <c r="C12921" i="6" s="1"/>
  <c r="C12706" i="6"/>
  <c r="C12707" i="6" s="1"/>
  <c r="C12708" i="6" s="1"/>
  <c r="C12709" i="6" s="1"/>
  <c r="C12710" i="6" s="1"/>
  <c r="C12711" i="6" s="1"/>
  <c r="C12712" i="6" s="1"/>
  <c r="C12713" i="6" s="1"/>
  <c r="C12714" i="6" s="1"/>
  <c r="C12715" i="6" s="1"/>
  <c r="C12716" i="6" s="1"/>
  <c r="C12717" i="6" s="1"/>
  <c r="C12718" i="6" s="1"/>
  <c r="C12719" i="6" s="1"/>
  <c r="C12720" i="6" s="1"/>
  <c r="C12721" i="6" s="1"/>
  <c r="C12722" i="6" s="1"/>
  <c r="C12723" i="6" s="1"/>
  <c r="C12724" i="6" s="1"/>
  <c r="C12725" i="6" s="1"/>
  <c r="C12726" i="6" s="1"/>
  <c r="C12727" i="6" s="1"/>
  <c r="C12728" i="6" s="1"/>
  <c r="C12729" i="6" s="1"/>
  <c r="C12730" i="6" s="1"/>
  <c r="C12731" i="6" s="1"/>
  <c r="C12732" i="6" s="1"/>
  <c r="C12733" i="6" s="1"/>
  <c r="C12734" i="6" s="1"/>
  <c r="C12735" i="6" s="1"/>
  <c r="C12736" i="6" s="1"/>
  <c r="C12737" i="6" s="1"/>
  <c r="C12738" i="6" s="1"/>
  <c r="C12739" i="6" s="1"/>
  <c r="C12740" i="6" s="1"/>
  <c r="C12741" i="6" s="1"/>
  <c r="C12742" i="6" s="1"/>
  <c r="C12743" i="6" s="1"/>
  <c r="C12744" i="6" s="1"/>
  <c r="C12745" i="6" s="1"/>
  <c r="C12746" i="6" s="1"/>
  <c r="C12747" i="6" s="1"/>
  <c r="C12748" i="6" s="1"/>
  <c r="C12749" i="6" s="1"/>
  <c r="C12750" i="6" s="1"/>
  <c r="C12751" i="6" s="1"/>
  <c r="C12752" i="6" s="1"/>
  <c r="C12753" i="6" s="1"/>
  <c r="C12754" i="6" s="1"/>
  <c r="C12755" i="6" s="1"/>
  <c r="C12756" i="6" s="1"/>
  <c r="C12757" i="6" s="1"/>
  <c r="C12758" i="6" s="1"/>
  <c r="C12759" i="6" s="1"/>
  <c r="C12760" i="6" s="1"/>
  <c r="C12761" i="6" s="1"/>
  <c r="C12762" i="6" s="1"/>
  <c r="C12763" i="6" s="1"/>
  <c r="C12764" i="6" s="1"/>
  <c r="C12765" i="6" s="1"/>
  <c r="C12766" i="6" s="1"/>
  <c r="C12767" i="6" s="1"/>
  <c r="C12768" i="6" s="1"/>
  <c r="C12769" i="6" s="1"/>
  <c r="C12770" i="6" s="1"/>
  <c r="C12771" i="6" s="1"/>
  <c r="C12772" i="6" s="1"/>
  <c r="C12773" i="6" s="1"/>
  <c r="C12774" i="6" s="1"/>
  <c r="C12775" i="6" s="1"/>
  <c r="C12776" i="6" s="1"/>
  <c r="C12777" i="6" s="1"/>
  <c r="C12778" i="6" s="1"/>
  <c r="C12779" i="6" s="1"/>
  <c r="C12780" i="6" s="1"/>
  <c r="C12781" i="6" s="1"/>
  <c r="C12782" i="6" s="1"/>
  <c r="C12783" i="6" s="1"/>
  <c r="C12784" i="6" s="1"/>
  <c r="C12785" i="6" s="1"/>
  <c r="C12786" i="6" s="1"/>
  <c r="C12787" i="6" s="1"/>
  <c r="C12788" i="6" s="1"/>
  <c r="C12789" i="6" s="1"/>
  <c r="C12790" i="6" s="1"/>
  <c r="C12791" i="6" s="1"/>
  <c r="C12792" i="6" s="1"/>
  <c r="C12793" i="6" s="1"/>
  <c r="C12794" i="6" s="1"/>
  <c r="C12795" i="6" s="1"/>
  <c r="C12796" i="6" s="1"/>
  <c r="C12797" i="6" s="1"/>
  <c r="C12798" i="6" s="1"/>
  <c r="C12583" i="6"/>
  <c r="C12584" i="6" s="1"/>
  <c r="C12585" i="6" s="1"/>
  <c r="C12586" i="6" s="1"/>
  <c r="C12587" i="6" s="1"/>
  <c r="C12588" i="6" s="1"/>
  <c r="C12589" i="6" s="1"/>
  <c r="C12590" i="6" s="1"/>
  <c r="C12591" i="6" s="1"/>
  <c r="C12592" i="6" s="1"/>
  <c r="C12593" i="6" s="1"/>
  <c r="C12594" i="6" s="1"/>
  <c r="C12595" i="6" s="1"/>
  <c r="C12596" i="6" s="1"/>
  <c r="C12597" i="6" s="1"/>
  <c r="C12598" i="6" s="1"/>
  <c r="C12599" i="6" s="1"/>
  <c r="C12600" i="6" s="1"/>
  <c r="C12601" i="6" s="1"/>
  <c r="C12602" i="6" s="1"/>
  <c r="C12603" i="6" s="1"/>
  <c r="C12604" i="6" s="1"/>
  <c r="C12605" i="6" s="1"/>
  <c r="C12606" i="6" s="1"/>
  <c r="C12607" i="6" s="1"/>
  <c r="C12608" i="6" s="1"/>
  <c r="C12609" i="6" s="1"/>
  <c r="C12610" i="6" s="1"/>
  <c r="C12611" i="6" s="1"/>
  <c r="C12612" i="6" s="1"/>
  <c r="C12613" i="6" s="1"/>
  <c r="C12614" i="6" s="1"/>
  <c r="C12615" i="6" s="1"/>
  <c r="C12616" i="6" s="1"/>
  <c r="C12617" i="6" s="1"/>
  <c r="C12618" i="6" s="1"/>
  <c r="C12619" i="6" s="1"/>
  <c r="C12620" i="6" s="1"/>
  <c r="C12621" i="6" s="1"/>
  <c r="C12622" i="6" s="1"/>
  <c r="C12623" i="6" s="1"/>
  <c r="C12624" i="6" s="1"/>
  <c r="C12625" i="6" s="1"/>
  <c r="C12626" i="6" s="1"/>
  <c r="C12627" i="6" s="1"/>
  <c r="C12628" i="6" s="1"/>
  <c r="C12629" i="6" s="1"/>
  <c r="C12630" i="6" s="1"/>
  <c r="C12631" i="6" s="1"/>
  <c r="C12632" i="6" s="1"/>
  <c r="C12633" i="6" s="1"/>
  <c r="C12634" i="6" s="1"/>
  <c r="C12635" i="6" s="1"/>
  <c r="C12636" i="6" s="1"/>
  <c r="C12637" i="6" s="1"/>
  <c r="C12638" i="6" s="1"/>
  <c r="C12639" i="6" s="1"/>
  <c r="C12640" i="6" s="1"/>
  <c r="C12641" i="6" s="1"/>
  <c r="C12642" i="6" s="1"/>
  <c r="C12643" i="6" s="1"/>
  <c r="C12644" i="6" s="1"/>
  <c r="C12645" i="6" s="1"/>
  <c r="C12646" i="6" s="1"/>
  <c r="C12647" i="6" s="1"/>
  <c r="C12648" i="6" s="1"/>
  <c r="C12649" i="6" s="1"/>
  <c r="C12650" i="6" s="1"/>
  <c r="C12651" i="6" s="1"/>
  <c r="C12652" i="6" s="1"/>
  <c r="C12653" i="6" s="1"/>
  <c r="C12654" i="6" s="1"/>
  <c r="C12655" i="6" s="1"/>
  <c r="C12656" i="6" s="1"/>
  <c r="C12657" i="6" s="1"/>
  <c r="C12658" i="6" s="1"/>
  <c r="C12659" i="6" s="1"/>
  <c r="C12660" i="6" s="1"/>
  <c r="C12661" i="6" s="1"/>
  <c r="C12662" i="6" s="1"/>
  <c r="C12663" i="6" s="1"/>
  <c r="C12664" i="6" s="1"/>
  <c r="C12665" i="6" s="1"/>
  <c r="C12666" i="6" s="1"/>
  <c r="C12667" i="6" s="1"/>
  <c r="C12668" i="6" s="1"/>
  <c r="C12669" i="6" s="1"/>
  <c r="C12670" i="6" s="1"/>
  <c r="C12671" i="6" s="1"/>
  <c r="C12672" i="6" s="1"/>
  <c r="C12673" i="6" s="1"/>
  <c r="C12674" i="6" s="1"/>
  <c r="C12675" i="6" s="1"/>
  <c r="C12460" i="6"/>
  <c r="C12461" i="6" s="1"/>
  <c r="C12462" i="6" s="1"/>
  <c r="C12463" i="6" s="1"/>
  <c r="C12464" i="6" s="1"/>
  <c r="C12465" i="6" s="1"/>
  <c r="C12466" i="6" s="1"/>
  <c r="C12467" i="6" s="1"/>
  <c r="C12468" i="6" s="1"/>
  <c r="C12469" i="6" s="1"/>
  <c r="C12470" i="6" s="1"/>
  <c r="C12471" i="6" s="1"/>
  <c r="C12472" i="6" s="1"/>
  <c r="C12473" i="6" s="1"/>
  <c r="C12474" i="6" s="1"/>
  <c r="C12475" i="6" s="1"/>
  <c r="C12476" i="6" s="1"/>
  <c r="C12477" i="6" s="1"/>
  <c r="C12478" i="6" s="1"/>
  <c r="C12479" i="6" s="1"/>
  <c r="C12480" i="6" s="1"/>
  <c r="C12481" i="6" s="1"/>
  <c r="C12482" i="6" s="1"/>
  <c r="C12483" i="6" s="1"/>
  <c r="C12484" i="6" s="1"/>
  <c r="C12485" i="6" s="1"/>
  <c r="C12486" i="6" s="1"/>
  <c r="C12487" i="6" s="1"/>
  <c r="C12488" i="6" s="1"/>
  <c r="C12489" i="6" s="1"/>
  <c r="C12490" i="6" s="1"/>
  <c r="C12491" i="6" s="1"/>
  <c r="C12492" i="6" s="1"/>
  <c r="C12493" i="6" s="1"/>
  <c r="C12494" i="6" s="1"/>
  <c r="C12495" i="6" s="1"/>
  <c r="C12496" i="6" s="1"/>
  <c r="C12497" i="6" s="1"/>
  <c r="C12498" i="6" s="1"/>
  <c r="C12499" i="6" s="1"/>
  <c r="C12500" i="6" s="1"/>
  <c r="C12501" i="6" s="1"/>
  <c r="C12502" i="6" s="1"/>
  <c r="C12503" i="6" s="1"/>
  <c r="C12504" i="6" s="1"/>
  <c r="C12505" i="6" s="1"/>
  <c r="C12506" i="6" s="1"/>
  <c r="C12507" i="6" s="1"/>
  <c r="C12508" i="6" s="1"/>
  <c r="C12509" i="6" s="1"/>
  <c r="C12510" i="6" s="1"/>
  <c r="C12511" i="6" s="1"/>
  <c r="C12512" i="6" s="1"/>
  <c r="C12513" i="6" s="1"/>
  <c r="C12514" i="6" s="1"/>
  <c r="C12515" i="6" s="1"/>
  <c r="C12516" i="6" s="1"/>
  <c r="C12517" i="6" s="1"/>
  <c r="C12518" i="6" s="1"/>
  <c r="C12519" i="6" s="1"/>
  <c r="C12520" i="6" s="1"/>
  <c r="C12521" i="6" s="1"/>
  <c r="C12522" i="6" s="1"/>
  <c r="C12523" i="6" s="1"/>
  <c r="C12524" i="6" s="1"/>
  <c r="C12525" i="6" s="1"/>
  <c r="C12526" i="6" s="1"/>
  <c r="C12527" i="6" s="1"/>
  <c r="C12528" i="6" s="1"/>
  <c r="C12529" i="6" s="1"/>
  <c r="C12530" i="6" s="1"/>
  <c r="C12531" i="6" s="1"/>
  <c r="C12532" i="6" s="1"/>
  <c r="C12533" i="6" s="1"/>
  <c r="C12534" i="6" s="1"/>
  <c r="C12535" i="6" s="1"/>
  <c r="C12536" i="6" s="1"/>
  <c r="C12537" i="6" s="1"/>
  <c r="C12538" i="6" s="1"/>
  <c r="C12539" i="6" s="1"/>
  <c r="C12540" i="6" s="1"/>
  <c r="C12541" i="6" s="1"/>
  <c r="C12542" i="6" s="1"/>
  <c r="C12543" i="6" s="1"/>
  <c r="C12544" i="6" s="1"/>
  <c r="C12545" i="6" s="1"/>
  <c r="C12546" i="6" s="1"/>
  <c r="C12547" i="6" s="1"/>
  <c r="C12548" i="6" s="1"/>
  <c r="C12549" i="6" s="1"/>
  <c r="C12550" i="6" s="1"/>
  <c r="C12551" i="6" s="1"/>
  <c r="C12552" i="6" s="1"/>
  <c r="C12337" i="6"/>
  <c r="C12338" i="6" s="1"/>
  <c r="C12339" i="6" s="1"/>
  <c r="C12340" i="6" s="1"/>
  <c r="C12341" i="6" s="1"/>
  <c r="C12342" i="6" s="1"/>
  <c r="C12343" i="6" s="1"/>
  <c r="C12344" i="6" s="1"/>
  <c r="C12345" i="6" s="1"/>
  <c r="C12346" i="6" s="1"/>
  <c r="C12347" i="6" s="1"/>
  <c r="C12348" i="6" s="1"/>
  <c r="C12349" i="6" s="1"/>
  <c r="C12350" i="6" s="1"/>
  <c r="C12351" i="6" s="1"/>
  <c r="C12352" i="6" s="1"/>
  <c r="C12353" i="6" s="1"/>
  <c r="C12354" i="6" s="1"/>
  <c r="C12355" i="6" s="1"/>
  <c r="C12356" i="6" s="1"/>
  <c r="C12357" i="6" s="1"/>
  <c r="C12358" i="6" s="1"/>
  <c r="C12359" i="6" s="1"/>
  <c r="C12360" i="6" s="1"/>
  <c r="C12361" i="6" s="1"/>
  <c r="C12362" i="6" s="1"/>
  <c r="C12363" i="6" s="1"/>
  <c r="C12364" i="6" s="1"/>
  <c r="C12365" i="6" s="1"/>
  <c r="C12366" i="6" s="1"/>
  <c r="C12367" i="6" s="1"/>
  <c r="C12368" i="6" s="1"/>
  <c r="C12369" i="6" s="1"/>
  <c r="C12370" i="6" s="1"/>
  <c r="C12371" i="6" s="1"/>
  <c r="C12372" i="6" s="1"/>
  <c r="C12373" i="6" s="1"/>
  <c r="C12374" i="6" s="1"/>
  <c r="C12375" i="6" s="1"/>
  <c r="C12376" i="6" s="1"/>
  <c r="C12377" i="6" s="1"/>
  <c r="C12378" i="6" s="1"/>
  <c r="C12379" i="6" s="1"/>
  <c r="C12380" i="6" s="1"/>
  <c r="C12381" i="6" s="1"/>
  <c r="C12382" i="6" s="1"/>
  <c r="C12383" i="6" s="1"/>
  <c r="C12384" i="6" s="1"/>
  <c r="C12385" i="6" s="1"/>
  <c r="C12386" i="6" s="1"/>
  <c r="C12387" i="6" s="1"/>
  <c r="C12388" i="6" s="1"/>
  <c r="C12389" i="6" s="1"/>
  <c r="C12390" i="6" s="1"/>
  <c r="C12391" i="6" s="1"/>
  <c r="C12392" i="6" s="1"/>
  <c r="C12393" i="6" s="1"/>
  <c r="C12394" i="6" s="1"/>
  <c r="C12395" i="6" s="1"/>
  <c r="C12396" i="6" s="1"/>
  <c r="C12397" i="6" s="1"/>
  <c r="C12398" i="6" s="1"/>
  <c r="C12399" i="6" s="1"/>
  <c r="C12400" i="6" s="1"/>
  <c r="C12401" i="6" s="1"/>
  <c r="C12402" i="6" s="1"/>
  <c r="C12403" i="6" s="1"/>
  <c r="C12404" i="6" s="1"/>
  <c r="C12405" i="6" s="1"/>
  <c r="C12406" i="6" s="1"/>
  <c r="C12407" i="6" s="1"/>
  <c r="C12408" i="6" s="1"/>
  <c r="C12409" i="6" s="1"/>
  <c r="C12410" i="6" s="1"/>
  <c r="C12411" i="6" s="1"/>
  <c r="C12412" i="6" s="1"/>
  <c r="C12413" i="6" s="1"/>
  <c r="C12414" i="6" s="1"/>
  <c r="C12415" i="6" s="1"/>
  <c r="C12416" i="6" s="1"/>
  <c r="C12417" i="6" s="1"/>
  <c r="C12418" i="6" s="1"/>
  <c r="C12419" i="6" s="1"/>
  <c r="C12420" i="6" s="1"/>
  <c r="C12421" i="6" s="1"/>
  <c r="C12422" i="6" s="1"/>
  <c r="C12423" i="6" s="1"/>
  <c r="C12424" i="6" s="1"/>
  <c r="C12425" i="6" s="1"/>
  <c r="C12426" i="6" s="1"/>
  <c r="C12427" i="6" s="1"/>
  <c r="C12428" i="6" s="1"/>
  <c r="C12429" i="6" s="1"/>
  <c r="C12214" i="6"/>
  <c r="C12215" i="6" s="1"/>
  <c r="C12216" i="6" s="1"/>
  <c r="C12217" i="6" s="1"/>
  <c r="C12218" i="6" s="1"/>
  <c r="C12219" i="6" s="1"/>
  <c r="C12220" i="6" s="1"/>
  <c r="C12221" i="6" s="1"/>
  <c r="C12222" i="6" s="1"/>
  <c r="C12223" i="6" s="1"/>
  <c r="C12224" i="6" s="1"/>
  <c r="C12225" i="6" s="1"/>
  <c r="C12226" i="6" s="1"/>
  <c r="C12227" i="6" s="1"/>
  <c r="C12228" i="6" s="1"/>
  <c r="C12229" i="6" s="1"/>
  <c r="C12230" i="6" s="1"/>
  <c r="C12231" i="6" s="1"/>
  <c r="C12232" i="6" s="1"/>
  <c r="C12233" i="6" s="1"/>
  <c r="C12234" i="6" s="1"/>
  <c r="C12235" i="6" s="1"/>
  <c r="C12236" i="6" s="1"/>
  <c r="C12237" i="6" s="1"/>
  <c r="C12238" i="6" s="1"/>
  <c r="C12239" i="6" s="1"/>
  <c r="C12240" i="6" s="1"/>
  <c r="C12241" i="6" s="1"/>
  <c r="C12242" i="6" s="1"/>
  <c r="C12243" i="6" s="1"/>
  <c r="C12244" i="6" s="1"/>
  <c r="C12245" i="6" s="1"/>
  <c r="C12246" i="6" s="1"/>
  <c r="C12247" i="6" s="1"/>
  <c r="C12248" i="6" s="1"/>
  <c r="C12249" i="6" s="1"/>
  <c r="C12250" i="6" s="1"/>
  <c r="C12251" i="6" s="1"/>
  <c r="C12252" i="6" s="1"/>
  <c r="C12253" i="6" s="1"/>
  <c r="C12254" i="6" s="1"/>
  <c r="C12255" i="6" s="1"/>
  <c r="C12256" i="6" s="1"/>
  <c r="C12257" i="6" s="1"/>
  <c r="C12258" i="6" s="1"/>
  <c r="C12259" i="6" s="1"/>
  <c r="C12260" i="6" s="1"/>
  <c r="C12261" i="6" s="1"/>
  <c r="C12262" i="6" s="1"/>
  <c r="C12263" i="6" s="1"/>
  <c r="C12264" i="6" s="1"/>
  <c r="C12265" i="6" s="1"/>
  <c r="C12266" i="6" s="1"/>
  <c r="C12267" i="6" s="1"/>
  <c r="C12268" i="6" s="1"/>
  <c r="C12269" i="6" s="1"/>
  <c r="C12270" i="6" s="1"/>
  <c r="C12271" i="6" s="1"/>
  <c r="C12272" i="6" s="1"/>
  <c r="C12273" i="6" s="1"/>
  <c r="C12274" i="6" s="1"/>
  <c r="C12275" i="6" s="1"/>
  <c r="C12276" i="6" s="1"/>
  <c r="C12277" i="6" s="1"/>
  <c r="C12278" i="6" s="1"/>
  <c r="C12279" i="6" s="1"/>
  <c r="C12280" i="6" s="1"/>
  <c r="C12281" i="6" s="1"/>
  <c r="C12282" i="6" s="1"/>
  <c r="C12283" i="6" s="1"/>
  <c r="C12284" i="6" s="1"/>
  <c r="C12285" i="6" s="1"/>
  <c r="C12286" i="6" s="1"/>
  <c r="C12287" i="6" s="1"/>
  <c r="C12288" i="6" s="1"/>
  <c r="C12289" i="6" s="1"/>
  <c r="C12290" i="6" s="1"/>
  <c r="C12291" i="6" s="1"/>
  <c r="C12292" i="6" s="1"/>
  <c r="C12293" i="6" s="1"/>
  <c r="C12294" i="6" s="1"/>
  <c r="C12295" i="6" s="1"/>
  <c r="C12296" i="6" s="1"/>
  <c r="C12297" i="6" s="1"/>
  <c r="C12298" i="6" s="1"/>
  <c r="C12299" i="6" s="1"/>
  <c r="C12300" i="6" s="1"/>
  <c r="C12301" i="6" s="1"/>
  <c r="C12302" i="6" s="1"/>
  <c r="C12303" i="6" s="1"/>
  <c r="C12304" i="6" s="1"/>
  <c r="C12305" i="6" s="1"/>
  <c r="C12306" i="6" s="1"/>
  <c r="C12091" i="6"/>
  <c r="C12092" i="6" s="1"/>
  <c r="C12093" i="6" s="1"/>
  <c r="C12094" i="6" s="1"/>
  <c r="C12095" i="6" s="1"/>
  <c r="C12096" i="6" s="1"/>
  <c r="C12097" i="6" s="1"/>
  <c r="C12098" i="6" s="1"/>
  <c r="C12099" i="6" s="1"/>
  <c r="C12100" i="6" s="1"/>
  <c r="C12101" i="6" s="1"/>
  <c r="C12102" i="6" s="1"/>
  <c r="C12103" i="6" s="1"/>
  <c r="C12104" i="6" s="1"/>
  <c r="C12105" i="6" s="1"/>
  <c r="C12106" i="6" s="1"/>
  <c r="C12107" i="6" s="1"/>
  <c r="C12108" i="6" s="1"/>
  <c r="C12109" i="6" s="1"/>
  <c r="C12110" i="6" s="1"/>
  <c r="C12111" i="6" s="1"/>
  <c r="C12112" i="6" s="1"/>
  <c r="C12113" i="6" s="1"/>
  <c r="C12114" i="6" s="1"/>
  <c r="C12115" i="6" s="1"/>
  <c r="C12116" i="6" s="1"/>
  <c r="C12117" i="6" s="1"/>
  <c r="C12118" i="6" s="1"/>
  <c r="C12119" i="6" s="1"/>
  <c r="C12120" i="6" s="1"/>
  <c r="C12121" i="6" s="1"/>
  <c r="C12122" i="6" s="1"/>
  <c r="C12123" i="6" s="1"/>
  <c r="C12124" i="6" s="1"/>
  <c r="C12125" i="6" s="1"/>
  <c r="C12126" i="6" s="1"/>
  <c r="C12127" i="6" s="1"/>
  <c r="C12128" i="6" s="1"/>
  <c r="C12129" i="6" s="1"/>
  <c r="C12130" i="6" s="1"/>
  <c r="C12131" i="6" s="1"/>
  <c r="C12132" i="6" s="1"/>
  <c r="C12133" i="6" s="1"/>
  <c r="C12134" i="6" s="1"/>
  <c r="C12135" i="6" s="1"/>
  <c r="C12136" i="6" s="1"/>
  <c r="C12137" i="6" s="1"/>
  <c r="C12138" i="6" s="1"/>
  <c r="C12139" i="6" s="1"/>
  <c r="C12140" i="6" s="1"/>
  <c r="C12141" i="6" s="1"/>
  <c r="C12142" i="6" s="1"/>
  <c r="C12143" i="6" s="1"/>
  <c r="C12144" i="6" s="1"/>
  <c r="C12145" i="6" s="1"/>
  <c r="C12146" i="6" s="1"/>
  <c r="C12147" i="6" s="1"/>
  <c r="C12148" i="6" s="1"/>
  <c r="C12149" i="6" s="1"/>
  <c r="C12150" i="6" s="1"/>
  <c r="C12151" i="6" s="1"/>
  <c r="C12152" i="6" s="1"/>
  <c r="C12153" i="6" s="1"/>
  <c r="C12154" i="6" s="1"/>
  <c r="C12155" i="6" s="1"/>
  <c r="C12156" i="6" s="1"/>
  <c r="C12157" i="6" s="1"/>
  <c r="C12158" i="6" s="1"/>
  <c r="C12159" i="6" s="1"/>
  <c r="C12160" i="6" s="1"/>
  <c r="C12161" i="6" s="1"/>
  <c r="C12162" i="6" s="1"/>
  <c r="C12163" i="6" s="1"/>
  <c r="C12164" i="6" s="1"/>
  <c r="C12165" i="6" s="1"/>
  <c r="C12166" i="6" s="1"/>
  <c r="C12167" i="6" s="1"/>
  <c r="C12168" i="6" s="1"/>
  <c r="C12169" i="6" s="1"/>
  <c r="C12170" i="6" s="1"/>
  <c r="C12171" i="6" s="1"/>
  <c r="C12172" i="6" s="1"/>
  <c r="C12173" i="6" s="1"/>
  <c r="C12174" i="6" s="1"/>
  <c r="C12175" i="6" s="1"/>
  <c r="C12176" i="6" s="1"/>
  <c r="C12177" i="6" s="1"/>
  <c r="C12178" i="6" s="1"/>
  <c r="C12179" i="6" s="1"/>
  <c r="C12180" i="6" s="1"/>
  <c r="C12181" i="6" s="1"/>
  <c r="C12182" i="6" s="1"/>
  <c r="C12183" i="6" s="1"/>
  <c r="C11968" i="6"/>
  <c r="C11969" i="6" s="1"/>
  <c r="C11970" i="6" s="1"/>
  <c r="C11971" i="6" s="1"/>
  <c r="C11972" i="6" s="1"/>
  <c r="C11973" i="6" s="1"/>
  <c r="C11974" i="6" s="1"/>
  <c r="C11975" i="6" s="1"/>
  <c r="C11976" i="6" s="1"/>
  <c r="C11977" i="6" s="1"/>
  <c r="C11978" i="6" s="1"/>
  <c r="C11979" i="6" s="1"/>
  <c r="C11980" i="6" s="1"/>
  <c r="C11981" i="6" s="1"/>
  <c r="C11982" i="6" s="1"/>
  <c r="C11983" i="6" s="1"/>
  <c r="C11984" i="6" s="1"/>
  <c r="C11985" i="6" s="1"/>
  <c r="C11986" i="6" s="1"/>
  <c r="C11987" i="6" s="1"/>
  <c r="C11988" i="6" s="1"/>
  <c r="C11989" i="6" s="1"/>
  <c r="C11990" i="6" s="1"/>
  <c r="C11991" i="6" s="1"/>
  <c r="C11992" i="6" s="1"/>
  <c r="C11993" i="6" s="1"/>
  <c r="C11994" i="6" s="1"/>
  <c r="C11995" i="6" s="1"/>
  <c r="C11996" i="6" s="1"/>
  <c r="C11997" i="6" s="1"/>
  <c r="C11998" i="6" s="1"/>
  <c r="C11999" i="6" s="1"/>
  <c r="C12000" i="6" s="1"/>
  <c r="C12001" i="6" s="1"/>
  <c r="C12002" i="6" s="1"/>
  <c r="C12003" i="6" s="1"/>
  <c r="C12004" i="6" s="1"/>
  <c r="C12005" i="6" s="1"/>
  <c r="C12006" i="6" s="1"/>
  <c r="C12007" i="6" s="1"/>
  <c r="C12008" i="6" s="1"/>
  <c r="C12009" i="6" s="1"/>
  <c r="C12010" i="6" s="1"/>
  <c r="C12011" i="6" s="1"/>
  <c r="C12012" i="6" s="1"/>
  <c r="C12013" i="6" s="1"/>
  <c r="C12014" i="6" s="1"/>
  <c r="C12015" i="6" s="1"/>
  <c r="C12016" i="6" s="1"/>
  <c r="C12017" i="6" s="1"/>
  <c r="C12018" i="6" s="1"/>
  <c r="C12019" i="6" s="1"/>
  <c r="C12020" i="6" s="1"/>
  <c r="C12021" i="6" s="1"/>
  <c r="C12022" i="6" s="1"/>
  <c r="C12023" i="6" s="1"/>
  <c r="C12024" i="6" s="1"/>
  <c r="C12025" i="6" s="1"/>
  <c r="C12026" i="6" s="1"/>
  <c r="C12027" i="6" s="1"/>
  <c r="C12028" i="6" s="1"/>
  <c r="C12029" i="6" s="1"/>
  <c r="C12030" i="6" s="1"/>
  <c r="C12031" i="6" s="1"/>
  <c r="C12032" i="6" s="1"/>
  <c r="C12033" i="6" s="1"/>
  <c r="C12034" i="6" s="1"/>
  <c r="C12035" i="6" s="1"/>
  <c r="C12036" i="6" s="1"/>
  <c r="C12037" i="6" s="1"/>
  <c r="C12038" i="6" s="1"/>
  <c r="C12039" i="6" s="1"/>
  <c r="C12040" i="6" s="1"/>
  <c r="C12041" i="6" s="1"/>
  <c r="C12042" i="6" s="1"/>
  <c r="C12043" i="6" s="1"/>
  <c r="C12044" i="6" s="1"/>
  <c r="C12045" i="6" s="1"/>
  <c r="C12046" i="6" s="1"/>
  <c r="C12047" i="6" s="1"/>
  <c r="C12048" i="6" s="1"/>
  <c r="C12049" i="6" s="1"/>
  <c r="C12050" i="6" s="1"/>
  <c r="C12051" i="6" s="1"/>
  <c r="C12052" i="6" s="1"/>
  <c r="C12053" i="6" s="1"/>
  <c r="C12054" i="6" s="1"/>
  <c r="C12055" i="6" s="1"/>
  <c r="C12056" i="6" s="1"/>
  <c r="C12057" i="6" s="1"/>
  <c r="C12058" i="6" s="1"/>
  <c r="C12059" i="6" s="1"/>
  <c r="C12060" i="6" s="1"/>
  <c r="C11845" i="6"/>
  <c r="C11846" i="6" s="1"/>
  <c r="C11847" i="6" s="1"/>
  <c r="C11848" i="6" s="1"/>
  <c r="C11849" i="6" s="1"/>
  <c r="C11850" i="6" s="1"/>
  <c r="C11851" i="6" s="1"/>
  <c r="C11852" i="6" s="1"/>
  <c r="C11853" i="6" s="1"/>
  <c r="C11854" i="6" s="1"/>
  <c r="C11855" i="6" s="1"/>
  <c r="C11856" i="6" s="1"/>
  <c r="C11857" i="6" s="1"/>
  <c r="C11858" i="6" s="1"/>
  <c r="C11859" i="6" s="1"/>
  <c r="C11860" i="6" s="1"/>
  <c r="C11861" i="6" s="1"/>
  <c r="C11862" i="6" s="1"/>
  <c r="C11863" i="6" s="1"/>
  <c r="C11864" i="6" s="1"/>
  <c r="C11865" i="6" s="1"/>
  <c r="C11866" i="6" s="1"/>
  <c r="C11867" i="6" s="1"/>
  <c r="C11868" i="6" s="1"/>
  <c r="C11869" i="6" s="1"/>
  <c r="C11870" i="6" s="1"/>
  <c r="C11871" i="6" s="1"/>
  <c r="C11872" i="6" s="1"/>
  <c r="C11873" i="6" s="1"/>
  <c r="C11874" i="6" s="1"/>
  <c r="C11875" i="6" s="1"/>
  <c r="C11876" i="6" s="1"/>
  <c r="C11877" i="6" s="1"/>
  <c r="C11878" i="6" s="1"/>
  <c r="C11879" i="6" s="1"/>
  <c r="C11880" i="6" s="1"/>
  <c r="C11881" i="6" s="1"/>
  <c r="C11882" i="6" s="1"/>
  <c r="C11883" i="6" s="1"/>
  <c r="C11884" i="6" s="1"/>
  <c r="C11885" i="6" s="1"/>
  <c r="C11886" i="6" s="1"/>
  <c r="C11887" i="6" s="1"/>
  <c r="C11888" i="6" s="1"/>
  <c r="C11889" i="6" s="1"/>
  <c r="C11890" i="6" s="1"/>
  <c r="C11891" i="6" s="1"/>
  <c r="C11892" i="6" s="1"/>
  <c r="C11893" i="6" s="1"/>
  <c r="C11894" i="6" s="1"/>
  <c r="C11895" i="6" s="1"/>
  <c r="C11896" i="6" s="1"/>
  <c r="C11897" i="6" s="1"/>
  <c r="C11898" i="6" s="1"/>
  <c r="C11899" i="6" s="1"/>
  <c r="C11900" i="6" s="1"/>
  <c r="C11901" i="6" s="1"/>
  <c r="C11902" i="6" s="1"/>
  <c r="C11903" i="6" s="1"/>
  <c r="C11904" i="6" s="1"/>
  <c r="C11905" i="6" s="1"/>
  <c r="C11906" i="6" s="1"/>
  <c r="C11907" i="6" s="1"/>
  <c r="C11908" i="6" s="1"/>
  <c r="C11909" i="6" s="1"/>
  <c r="C11910" i="6" s="1"/>
  <c r="C11911" i="6" s="1"/>
  <c r="C11912" i="6" s="1"/>
  <c r="C11913" i="6" s="1"/>
  <c r="C11914" i="6" s="1"/>
  <c r="C11915" i="6" s="1"/>
  <c r="C11916" i="6" s="1"/>
  <c r="C11917" i="6" s="1"/>
  <c r="C11918" i="6" s="1"/>
  <c r="C11919" i="6" s="1"/>
  <c r="C11920" i="6" s="1"/>
  <c r="C11921" i="6" s="1"/>
  <c r="C11922" i="6" s="1"/>
  <c r="C11923" i="6" s="1"/>
  <c r="C11924" i="6" s="1"/>
  <c r="C11925" i="6" s="1"/>
  <c r="C11926" i="6" s="1"/>
  <c r="C11927" i="6" s="1"/>
  <c r="C11928" i="6" s="1"/>
  <c r="C11929" i="6" s="1"/>
  <c r="C11930" i="6" s="1"/>
  <c r="C11931" i="6" s="1"/>
  <c r="C11932" i="6" s="1"/>
  <c r="C11933" i="6" s="1"/>
  <c r="C11934" i="6" s="1"/>
  <c r="C11935" i="6" s="1"/>
  <c r="C11936" i="6" s="1"/>
  <c r="C11937" i="6" s="1"/>
  <c r="C11722" i="6"/>
  <c r="C11723" i="6" s="1"/>
  <c r="C11724" i="6" s="1"/>
  <c r="C11725" i="6" s="1"/>
  <c r="C11726" i="6" s="1"/>
  <c r="C11727" i="6" s="1"/>
  <c r="C11728" i="6" s="1"/>
  <c r="C11729" i="6" s="1"/>
  <c r="C11730" i="6" s="1"/>
  <c r="C11731" i="6" s="1"/>
  <c r="C11732" i="6" s="1"/>
  <c r="C11733" i="6" s="1"/>
  <c r="C11734" i="6" s="1"/>
  <c r="C11735" i="6" s="1"/>
  <c r="C11736" i="6" s="1"/>
  <c r="C11737" i="6" s="1"/>
  <c r="C11738" i="6" s="1"/>
  <c r="C11739" i="6" s="1"/>
  <c r="C11740" i="6" s="1"/>
  <c r="C11741" i="6" s="1"/>
  <c r="C11742" i="6" s="1"/>
  <c r="C11743" i="6" s="1"/>
  <c r="C11744" i="6" s="1"/>
  <c r="C11745" i="6" s="1"/>
  <c r="C11746" i="6" s="1"/>
  <c r="C11747" i="6" s="1"/>
  <c r="C11748" i="6" s="1"/>
  <c r="C11749" i="6" s="1"/>
  <c r="C11750" i="6" s="1"/>
  <c r="C11751" i="6" s="1"/>
  <c r="C11752" i="6" s="1"/>
  <c r="C11753" i="6" s="1"/>
  <c r="C11754" i="6" s="1"/>
  <c r="C11755" i="6" s="1"/>
  <c r="C11756" i="6" s="1"/>
  <c r="C11757" i="6" s="1"/>
  <c r="C11758" i="6" s="1"/>
  <c r="C11759" i="6" s="1"/>
  <c r="C11760" i="6" s="1"/>
  <c r="C11761" i="6" s="1"/>
  <c r="C11762" i="6" s="1"/>
  <c r="C11763" i="6" s="1"/>
  <c r="C11764" i="6" s="1"/>
  <c r="C11765" i="6" s="1"/>
  <c r="C11766" i="6" s="1"/>
  <c r="C11767" i="6" s="1"/>
  <c r="C11768" i="6" s="1"/>
  <c r="C11769" i="6" s="1"/>
  <c r="C11770" i="6" s="1"/>
  <c r="C11771" i="6" s="1"/>
  <c r="C11772" i="6" s="1"/>
  <c r="C11773" i="6" s="1"/>
  <c r="C11774" i="6" s="1"/>
  <c r="C11775" i="6" s="1"/>
  <c r="C11776" i="6" s="1"/>
  <c r="C11777" i="6" s="1"/>
  <c r="C11778" i="6" s="1"/>
  <c r="C11779" i="6" s="1"/>
  <c r="C11780" i="6" s="1"/>
  <c r="C11781" i="6" s="1"/>
  <c r="C11782" i="6" s="1"/>
  <c r="C11783" i="6" s="1"/>
  <c r="C11784" i="6" s="1"/>
  <c r="C11785" i="6" s="1"/>
  <c r="C11786" i="6" s="1"/>
  <c r="C11787" i="6" s="1"/>
  <c r="C11788" i="6" s="1"/>
  <c r="C11789" i="6" s="1"/>
  <c r="C11790" i="6" s="1"/>
  <c r="C11791" i="6" s="1"/>
  <c r="C11792" i="6" s="1"/>
  <c r="C11793" i="6" s="1"/>
  <c r="C11794" i="6" s="1"/>
  <c r="C11795" i="6" s="1"/>
  <c r="C11796" i="6" s="1"/>
  <c r="C11797" i="6" s="1"/>
  <c r="C11798" i="6" s="1"/>
  <c r="C11799" i="6" s="1"/>
  <c r="C11800" i="6" s="1"/>
  <c r="C11801" i="6" s="1"/>
  <c r="C11802" i="6" s="1"/>
  <c r="C11803" i="6" s="1"/>
  <c r="C11804" i="6" s="1"/>
  <c r="C11805" i="6" s="1"/>
  <c r="C11806" i="6" s="1"/>
  <c r="C11807" i="6" s="1"/>
  <c r="C11808" i="6" s="1"/>
  <c r="C11809" i="6" s="1"/>
  <c r="C11810" i="6" s="1"/>
  <c r="C11811" i="6" s="1"/>
  <c r="C11812" i="6" s="1"/>
  <c r="C11813" i="6" s="1"/>
  <c r="C11814" i="6" s="1"/>
  <c r="C11599" i="6"/>
  <c r="C11600" i="6" s="1"/>
  <c r="C11601" i="6" s="1"/>
  <c r="C11602" i="6" s="1"/>
  <c r="C11603" i="6" s="1"/>
  <c r="C11604" i="6" s="1"/>
  <c r="C11605" i="6" s="1"/>
  <c r="C11606" i="6" s="1"/>
  <c r="C11607" i="6" s="1"/>
  <c r="C11608" i="6" s="1"/>
  <c r="C11609" i="6" s="1"/>
  <c r="C11610" i="6" s="1"/>
  <c r="C11611" i="6" s="1"/>
  <c r="C11612" i="6" s="1"/>
  <c r="C11613" i="6" s="1"/>
  <c r="C11614" i="6" s="1"/>
  <c r="C11615" i="6" s="1"/>
  <c r="C11616" i="6" s="1"/>
  <c r="C11617" i="6" s="1"/>
  <c r="C11618" i="6" s="1"/>
  <c r="C11619" i="6" s="1"/>
  <c r="C11620" i="6" s="1"/>
  <c r="C11621" i="6" s="1"/>
  <c r="C11622" i="6" s="1"/>
  <c r="C11623" i="6" s="1"/>
  <c r="C11624" i="6" s="1"/>
  <c r="C11625" i="6" s="1"/>
  <c r="C11626" i="6" s="1"/>
  <c r="C11627" i="6" s="1"/>
  <c r="C11628" i="6" s="1"/>
  <c r="C11629" i="6" s="1"/>
  <c r="C11630" i="6" s="1"/>
  <c r="C11631" i="6" s="1"/>
  <c r="C11632" i="6" s="1"/>
  <c r="C11633" i="6" s="1"/>
  <c r="C11634" i="6" s="1"/>
  <c r="C11635" i="6" s="1"/>
  <c r="C11636" i="6" s="1"/>
  <c r="C11637" i="6" s="1"/>
  <c r="C11638" i="6" s="1"/>
  <c r="C11639" i="6" s="1"/>
  <c r="C11640" i="6" s="1"/>
  <c r="C11641" i="6" s="1"/>
  <c r="C11642" i="6" s="1"/>
  <c r="C11643" i="6" s="1"/>
  <c r="C11644" i="6" s="1"/>
  <c r="C11645" i="6" s="1"/>
  <c r="C11646" i="6" s="1"/>
  <c r="C11647" i="6" s="1"/>
  <c r="C11648" i="6" s="1"/>
  <c r="C11649" i="6" s="1"/>
  <c r="C11650" i="6" s="1"/>
  <c r="C11651" i="6" s="1"/>
  <c r="C11652" i="6" s="1"/>
  <c r="C11653" i="6" s="1"/>
  <c r="C11654" i="6" s="1"/>
  <c r="C11655" i="6" s="1"/>
  <c r="C11656" i="6" s="1"/>
  <c r="C11657" i="6" s="1"/>
  <c r="C11658" i="6" s="1"/>
  <c r="C11659" i="6" s="1"/>
  <c r="C11660" i="6" s="1"/>
  <c r="C11661" i="6" s="1"/>
  <c r="C11662" i="6" s="1"/>
  <c r="C11663" i="6" s="1"/>
  <c r="C11664" i="6" s="1"/>
  <c r="C11665" i="6" s="1"/>
  <c r="C11666" i="6" s="1"/>
  <c r="C11667" i="6" s="1"/>
  <c r="C11668" i="6" s="1"/>
  <c r="C11669" i="6" s="1"/>
  <c r="C11670" i="6" s="1"/>
  <c r="C11671" i="6" s="1"/>
  <c r="C11672" i="6" s="1"/>
  <c r="C11673" i="6" s="1"/>
  <c r="C11674" i="6" s="1"/>
  <c r="C11675" i="6" s="1"/>
  <c r="C11676" i="6" s="1"/>
  <c r="C11677" i="6" s="1"/>
  <c r="C11678" i="6" s="1"/>
  <c r="C11679" i="6" s="1"/>
  <c r="C11680" i="6" s="1"/>
  <c r="C11681" i="6" s="1"/>
  <c r="C11682" i="6" s="1"/>
  <c r="C11683" i="6" s="1"/>
  <c r="C11684" i="6" s="1"/>
  <c r="C11685" i="6" s="1"/>
  <c r="C11686" i="6" s="1"/>
  <c r="C11687" i="6" s="1"/>
  <c r="C11688" i="6" s="1"/>
  <c r="C11689" i="6" s="1"/>
  <c r="C11690" i="6" s="1"/>
  <c r="C11691" i="6" s="1"/>
  <c r="C11476" i="6"/>
  <c r="C11477" i="6" s="1"/>
  <c r="C11478" i="6" s="1"/>
  <c r="C11479" i="6" s="1"/>
  <c r="C11480" i="6" s="1"/>
  <c r="C11481" i="6" s="1"/>
  <c r="C11482" i="6" s="1"/>
  <c r="C11483" i="6" s="1"/>
  <c r="C11484" i="6" s="1"/>
  <c r="C11485" i="6" s="1"/>
  <c r="C11486" i="6" s="1"/>
  <c r="C11487" i="6" s="1"/>
  <c r="C11488" i="6" s="1"/>
  <c r="C11489" i="6" s="1"/>
  <c r="C11490" i="6" s="1"/>
  <c r="C11491" i="6" s="1"/>
  <c r="C11492" i="6" s="1"/>
  <c r="C11493" i="6" s="1"/>
  <c r="C11494" i="6" s="1"/>
  <c r="C11495" i="6" s="1"/>
  <c r="C11496" i="6" s="1"/>
  <c r="C11497" i="6" s="1"/>
  <c r="C11498" i="6" s="1"/>
  <c r="C11499" i="6" s="1"/>
  <c r="C11500" i="6" s="1"/>
  <c r="C11501" i="6" s="1"/>
  <c r="C11502" i="6" s="1"/>
  <c r="C11503" i="6" s="1"/>
  <c r="C11504" i="6" s="1"/>
  <c r="C11505" i="6" s="1"/>
  <c r="C11506" i="6" s="1"/>
  <c r="C11507" i="6" s="1"/>
  <c r="C11508" i="6" s="1"/>
  <c r="C11509" i="6" s="1"/>
  <c r="C11510" i="6" s="1"/>
  <c r="C11511" i="6" s="1"/>
  <c r="C11512" i="6" s="1"/>
  <c r="C11513" i="6" s="1"/>
  <c r="C11514" i="6" s="1"/>
  <c r="C11515" i="6" s="1"/>
  <c r="C11516" i="6" s="1"/>
  <c r="C11517" i="6" s="1"/>
  <c r="C11518" i="6" s="1"/>
  <c r="C11519" i="6" s="1"/>
  <c r="C11520" i="6" s="1"/>
  <c r="C11521" i="6" s="1"/>
  <c r="C11522" i="6" s="1"/>
  <c r="C11523" i="6" s="1"/>
  <c r="C11524" i="6" s="1"/>
  <c r="C11525" i="6" s="1"/>
  <c r="C11526" i="6" s="1"/>
  <c r="C11527" i="6" s="1"/>
  <c r="C11528" i="6" s="1"/>
  <c r="C11529" i="6" s="1"/>
  <c r="C11530" i="6" s="1"/>
  <c r="C11531" i="6" s="1"/>
  <c r="C11532" i="6" s="1"/>
  <c r="C11533" i="6" s="1"/>
  <c r="C11534" i="6" s="1"/>
  <c r="C11535" i="6" s="1"/>
  <c r="C11536" i="6" s="1"/>
  <c r="C11537" i="6" s="1"/>
  <c r="C11538" i="6" s="1"/>
  <c r="C11539" i="6" s="1"/>
  <c r="C11540" i="6" s="1"/>
  <c r="C11541" i="6" s="1"/>
  <c r="C11542" i="6" s="1"/>
  <c r="C11543" i="6" s="1"/>
  <c r="C11544" i="6" s="1"/>
  <c r="C11545" i="6" s="1"/>
  <c r="C11546" i="6" s="1"/>
  <c r="C11547" i="6" s="1"/>
  <c r="C11548" i="6" s="1"/>
  <c r="C11549" i="6" s="1"/>
  <c r="C11550" i="6" s="1"/>
  <c r="C11551" i="6" s="1"/>
  <c r="C11552" i="6" s="1"/>
  <c r="C11553" i="6" s="1"/>
  <c r="C11554" i="6" s="1"/>
  <c r="C11555" i="6" s="1"/>
  <c r="C11556" i="6" s="1"/>
  <c r="C11557" i="6" s="1"/>
  <c r="C11558" i="6" s="1"/>
  <c r="C11559" i="6" s="1"/>
  <c r="C11560" i="6" s="1"/>
  <c r="C11561" i="6" s="1"/>
  <c r="C11562" i="6" s="1"/>
  <c r="C11563" i="6" s="1"/>
  <c r="C11564" i="6" s="1"/>
  <c r="C11565" i="6" s="1"/>
  <c r="C11566" i="6" s="1"/>
  <c r="C11567" i="6" s="1"/>
  <c r="C11568" i="6" s="1"/>
  <c r="C11353" i="6"/>
  <c r="C11354" i="6" s="1"/>
  <c r="C11355" i="6" s="1"/>
  <c r="C11356" i="6" s="1"/>
  <c r="C11357" i="6" s="1"/>
  <c r="C11358" i="6" s="1"/>
  <c r="C11359" i="6" s="1"/>
  <c r="C11360" i="6" s="1"/>
  <c r="C11361" i="6" s="1"/>
  <c r="C11362" i="6" s="1"/>
  <c r="C11363" i="6" s="1"/>
  <c r="C11364" i="6" s="1"/>
  <c r="C11365" i="6" s="1"/>
  <c r="C11366" i="6" s="1"/>
  <c r="C11367" i="6" s="1"/>
  <c r="C11368" i="6" s="1"/>
  <c r="C11369" i="6" s="1"/>
  <c r="C11370" i="6" s="1"/>
  <c r="C11371" i="6" s="1"/>
  <c r="C11372" i="6" s="1"/>
  <c r="C11373" i="6" s="1"/>
  <c r="C11374" i="6" s="1"/>
  <c r="C11375" i="6" s="1"/>
  <c r="C11376" i="6" s="1"/>
  <c r="C11377" i="6" s="1"/>
  <c r="C11378" i="6" s="1"/>
  <c r="C11379" i="6" s="1"/>
  <c r="C11380" i="6" s="1"/>
  <c r="C11381" i="6" s="1"/>
  <c r="C11382" i="6" s="1"/>
  <c r="C11383" i="6" s="1"/>
  <c r="C11384" i="6" s="1"/>
  <c r="C11385" i="6" s="1"/>
  <c r="C11386" i="6" s="1"/>
  <c r="C11387" i="6" s="1"/>
  <c r="C11388" i="6" s="1"/>
  <c r="C11389" i="6" s="1"/>
  <c r="C11390" i="6" s="1"/>
  <c r="C11391" i="6" s="1"/>
  <c r="C11392" i="6" s="1"/>
  <c r="C11393" i="6" s="1"/>
  <c r="C11394" i="6" s="1"/>
  <c r="C11395" i="6" s="1"/>
  <c r="C11396" i="6" s="1"/>
  <c r="C11397" i="6" s="1"/>
  <c r="C11398" i="6" s="1"/>
  <c r="C11399" i="6" s="1"/>
  <c r="C11400" i="6" s="1"/>
  <c r="C11401" i="6" s="1"/>
  <c r="C11402" i="6" s="1"/>
  <c r="C11403" i="6" s="1"/>
  <c r="C11404" i="6" s="1"/>
  <c r="C11405" i="6" s="1"/>
  <c r="C11406" i="6" s="1"/>
  <c r="C11407" i="6" s="1"/>
  <c r="C11408" i="6" s="1"/>
  <c r="C11409" i="6" s="1"/>
  <c r="C11410" i="6" s="1"/>
  <c r="C11411" i="6" s="1"/>
  <c r="C11412" i="6" s="1"/>
  <c r="C11413" i="6" s="1"/>
  <c r="C11414" i="6" s="1"/>
  <c r="C11415" i="6" s="1"/>
  <c r="C11416" i="6" s="1"/>
  <c r="C11417" i="6" s="1"/>
  <c r="C11418" i="6" s="1"/>
  <c r="C11419" i="6" s="1"/>
  <c r="C11420" i="6" s="1"/>
  <c r="C11421" i="6" s="1"/>
  <c r="C11422" i="6" s="1"/>
  <c r="C11423" i="6" s="1"/>
  <c r="C11424" i="6" s="1"/>
  <c r="C11425" i="6" s="1"/>
  <c r="C11426" i="6" s="1"/>
  <c r="C11427" i="6" s="1"/>
  <c r="C11428" i="6" s="1"/>
  <c r="C11429" i="6" s="1"/>
  <c r="C11430" i="6" s="1"/>
  <c r="C11431" i="6" s="1"/>
  <c r="C11432" i="6" s="1"/>
  <c r="C11433" i="6" s="1"/>
  <c r="C11434" i="6" s="1"/>
  <c r="C11435" i="6" s="1"/>
  <c r="C11436" i="6" s="1"/>
  <c r="C11437" i="6" s="1"/>
  <c r="C11438" i="6" s="1"/>
  <c r="C11439" i="6" s="1"/>
  <c r="C11440" i="6" s="1"/>
  <c r="C11441" i="6" s="1"/>
  <c r="C11442" i="6" s="1"/>
  <c r="C11443" i="6" s="1"/>
  <c r="C11444" i="6" s="1"/>
  <c r="C11445" i="6" s="1"/>
  <c r="C11230" i="6"/>
  <c r="C11231" i="6" s="1"/>
  <c r="C11232" i="6" s="1"/>
  <c r="C11233" i="6" s="1"/>
  <c r="C11234" i="6" s="1"/>
  <c r="C11235" i="6" s="1"/>
  <c r="C11236" i="6" s="1"/>
  <c r="C11237" i="6" s="1"/>
  <c r="C11238" i="6" s="1"/>
  <c r="C11239" i="6" s="1"/>
  <c r="C11240" i="6" s="1"/>
  <c r="C11241" i="6" s="1"/>
  <c r="C11242" i="6" s="1"/>
  <c r="C11243" i="6" s="1"/>
  <c r="C11244" i="6" s="1"/>
  <c r="C11245" i="6" s="1"/>
  <c r="C11246" i="6" s="1"/>
  <c r="C11247" i="6" s="1"/>
  <c r="C11248" i="6" s="1"/>
  <c r="C11249" i="6" s="1"/>
  <c r="C11250" i="6" s="1"/>
  <c r="C11251" i="6" s="1"/>
  <c r="C11252" i="6" s="1"/>
  <c r="C11253" i="6" s="1"/>
  <c r="C11254" i="6" s="1"/>
  <c r="C11255" i="6" s="1"/>
  <c r="C11256" i="6" s="1"/>
  <c r="C11257" i="6" s="1"/>
  <c r="C11258" i="6" s="1"/>
  <c r="C11259" i="6" s="1"/>
  <c r="C11260" i="6" s="1"/>
  <c r="C11261" i="6" s="1"/>
  <c r="C11262" i="6" s="1"/>
  <c r="C11263" i="6" s="1"/>
  <c r="C11264" i="6" s="1"/>
  <c r="C11265" i="6" s="1"/>
  <c r="C11266" i="6" s="1"/>
  <c r="C11267" i="6" s="1"/>
  <c r="C11268" i="6" s="1"/>
  <c r="C11269" i="6" s="1"/>
  <c r="C11270" i="6" s="1"/>
  <c r="C11271" i="6" s="1"/>
  <c r="C11272" i="6" s="1"/>
  <c r="C11273" i="6" s="1"/>
  <c r="C11274" i="6" s="1"/>
  <c r="C11275" i="6" s="1"/>
  <c r="C11276" i="6" s="1"/>
  <c r="C11277" i="6" s="1"/>
  <c r="C11278" i="6" s="1"/>
  <c r="C11279" i="6" s="1"/>
  <c r="C11280" i="6" s="1"/>
  <c r="C11281" i="6" s="1"/>
  <c r="C11282" i="6" s="1"/>
  <c r="C11283" i="6" s="1"/>
  <c r="C11284" i="6" s="1"/>
  <c r="C11285" i="6" s="1"/>
  <c r="C11286" i="6" s="1"/>
  <c r="C11287" i="6" s="1"/>
  <c r="C11288" i="6" s="1"/>
  <c r="C11289" i="6" s="1"/>
  <c r="C11290" i="6" s="1"/>
  <c r="C11291" i="6" s="1"/>
  <c r="C11292" i="6" s="1"/>
  <c r="C11293" i="6" s="1"/>
  <c r="C11294" i="6" s="1"/>
  <c r="C11295" i="6" s="1"/>
  <c r="C11296" i="6" s="1"/>
  <c r="C11297" i="6" s="1"/>
  <c r="C11298" i="6" s="1"/>
  <c r="C11299" i="6" s="1"/>
  <c r="C11300" i="6" s="1"/>
  <c r="C11301" i="6" s="1"/>
  <c r="C11302" i="6" s="1"/>
  <c r="C11303" i="6" s="1"/>
  <c r="C11304" i="6" s="1"/>
  <c r="C11305" i="6" s="1"/>
  <c r="C11306" i="6" s="1"/>
  <c r="C11307" i="6" s="1"/>
  <c r="C11308" i="6" s="1"/>
  <c r="C11309" i="6" s="1"/>
  <c r="C11310" i="6" s="1"/>
  <c r="C11311" i="6" s="1"/>
  <c r="C11312" i="6" s="1"/>
  <c r="C11313" i="6" s="1"/>
  <c r="C11314" i="6" s="1"/>
  <c r="C11315" i="6" s="1"/>
  <c r="C11316" i="6" s="1"/>
  <c r="C11317" i="6" s="1"/>
  <c r="C11318" i="6" s="1"/>
  <c r="C11319" i="6" s="1"/>
  <c r="C11320" i="6" s="1"/>
  <c r="C11321" i="6" s="1"/>
  <c r="C11322" i="6" s="1"/>
  <c r="C11107" i="6"/>
  <c r="C11108" i="6" s="1"/>
  <c r="C11109" i="6" s="1"/>
  <c r="C11110" i="6" s="1"/>
  <c r="C11111" i="6" s="1"/>
  <c r="C11112" i="6" s="1"/>
  <c r="C11113" i="6" s="1"/>
  <c r="C11114" i="6" s="1"/>
  <c r="C11115" i="6" s="1"/>
  <c r="C11116" i="6" s="1"/>
  <c r="C11117" i="6" s="1"/>
  <c r="C11118" i="6" s="1"/>
  <c r="C11119" i="6" s="1"/>
  <c r="C11120" i="6" s="1"/>
  <c r="C11121" i="6" s="1"/>
  <c r="C11122" i="6" s="1"/>
  <c r="C11123" i="6" s="1"/>
  <c r="C11124" i="6" s="1"/>
  <c r="C11125" i="6" s="1"/>
  <c r="C11126" i="6" s="1"/>
  <c r="C11127" i="6" s="1"/>
  <c r="C11128" i="6" s="1"/>
  <c r="C11129" i="6" s="1"/>
  <c r="C11130" i="6" s="1"/>
  <c r="C11131" i="6" s="1"/>
  <c r="C11132" i="6" s="1"/>
  <c r="C11133" i="6" s="1"/>
  <c r="C11134" i="6" s="1"/>
  <c r="C11135" i="6" s="1"/>
  <c r="C11136" i="6" s="1"/>
  <c r="C11137" i="6" s="1"/>
  <c r="C11138" i="6" s="1"/>
  <c r="C11139" i="6" s="1"/>
  <c r="C11140" i="6" s="1"/>
  <c r="C11141" i="6" s="1"/>
  <c r="C11142" i="6" s="1"/>
  <c r="C11143" i="6" s="1"/>
  <c r="C11144" i="6" s="1"/>
  <c r="C11145" i="6" s="1"/>
  <c r="C11146" i="6" s="1"/>
  <c r="C11147" i="6" s="1"/>
  <c r="C11148" i="6" s="1"/>
  <c r="C11149" i="6" s="1"/>
  <c r="C11150" i="6" s="1"/>
  <c r="C11151" i="6" s="1"/>
  <c r="C11152" i="6" s="1"/>
  <c r="C11153" i="6" s="1"/>
  <c r="C11154" i="6" s="1"/>
  <c r="C11155" i="6" s="1"/>
  <c r="C11156" i="6" s="1"/>
  <c r="C11157" i="6" s="1"/>
  <c r="C11158" i="6" s="1"/>
  <c r="C11159" i="6" s="1"/>
  <c r="C11160" i="6" s="1"/>
  <c r="C11161" i="6" s="1"/>
  <c r="C11162" i="6" s="1"/>
  <c r="C11163" i="6" s="1"/>
  <c r="C11164" i="6" s="1"/>
  <c r="C11165" i="6" s="1"/>
  <c r="C11166" i="6" s="1"/>
  <c r="C11167" i="6" s="1"/>
  <c r="C11168" i="6" s="1"/>
  <c r="C11169" i="6" s="1"/>
  <c r="C11170" i="6" s="1"/>
  <c r="C11171" i="6" s="1"/>
  <c r="C11172" i="6" s="1"/>
  <c r="C11173" i="6" s="1"/>
  <c r="C11174" i="6" s="1"/>
  <c r="C11175" i="6" s="1"/>
  <c r="C11176" i="6" s="1"/>
  <c r="C11177" i="6" s="1"/>
  <c r="C11178" i="6" s="1"/>
  <c r="C11179" i="6" s="1"/>
  <c r="C11180" i="6" s="1"/>
  <c r="C11181" i="6" s="1"/>
  <c r="C11182" i="6" s="1"/>
  <c r="C11183" i="6" s="1"/>
  <c r="C11184" i="6" s="1"/>
  <c r="C11185" i="6" s="1"/>
  <c r="C11186" i="6" s="1"/>
  <c r="C11187" i="6" s="1"/>
  <c r="C11188" i="6" s="1"/>
  <c r="C11189" i="6" s="1"/>
  <c r="C11190" i="6" s="1"/>
  <c r="C11191" i="6" s="1"/>
  <c r="C11192" i="6" s="1"/>
  <c r="C11193" i="6" s="1"/>
  <c r="C11194" i="6" s="1"/>
  <c r="C11195" i="6" s="1"/>
  <c r="C11196" i="6" s="1"/>
  <c r="C11197" i="6" s="1"/>
  <c r="C11198" i="6" s="1"/>
  <c r="C11199" i="6" s="1"/>
  <c r="C10984" i="6"/>
  <c r="C10985" i="6" s="1"/>
  <c r="C10986" i="6" s="1"/>
  <c r="C10987" i="6" s="1"/>
  <c r="C10988" i="6" s="1"/>
  <c r="C10989" i="6" s="1"/>
  <c r="C10990" i="6" s="1"/>
  <c r="C10991" i="6" s="1"/>
  <c r="C10992" i="6" s="1"/>
  <c r="C10993" i="6" s="1"/>
  <c r="C10994" i="6" s="1"/>
  <c r="C10995" i="6" s="1"/>
  <c r="C10996" i="6" s="1"/>
  <c r="C10997" i="6" s="1"/>
  <c r="C10998" i="6" s="1"/>
  <c r="C10999" i="6" s="1"/>
  <c r="C11000" i="6" s="1"/>
  <c r="C11001" i="6" s="1"/>
  <c r="C11002" i="6" s="1"/>
  <c r="C11003" i="6" s="1"/>
  <c r="C11004" i="6" s="1"/>
  <c r="C11005" i="6" s="1"/>
  <c r="C11006" i="6" s="1"/>
  <c r="C11007" i="6" s="1"/>
  <c r="C11008" i="6" s="1"/>
  <c r="C11009" i="6" s="1"/>
  <c r="C11010" i="6" s="1"/>
  <c r="C11011" i="6" s="1"/>
  <c r="C11012" i="6" s="1"/>
  <c r="C11013" i="6" s="1"/>
  <c r="C11014" i="6" s="1"/>
  <c r="C11015" i="6" s="1"/>
  <c r="C11016" i="6" s="1"/>
  <c r="C11017" i="6" s="1"/>
  <c r="C11018" i="6" s="1"/>
  <c r="C11019" i="6" s="1"/>
  <c r="C11020" i="6" s="1"/>
  <c r="C11021" i="6" s="1"/>
  <c r="C11022" i="6" s="1"/>
  <c r="C11023" i="6" s="1"/>
  <c r="C11024" i="6" s="1"/>
  <c r="C11025" i="6" s="1"/>
  <c r="C11026" i="6" s="1"/>
  <c r="C11027" i="6" s="1"/>
  <c r="C11028" i="6" s="1"/>
  <c r="C11029" i="6" s="1"/>
  <c r="C11030" i="6" s="1"/>
  <c r="C11031" i="6" s="1"/>
  <c r="C11032" i="6" s="1"/>
  <c r="C11033" i="6" s="1"/>
  <c r="C11034" i="6" s="1"/>
  <c r="C11035" i="6" s="1"/>
  <c r="C11036" i="6" s="1"/>
  <c r="C11037" i="6" s="1"/>
  <c r="C11038" i="6" s="1"/>
  <c r="C11039" i="6" s="1"/>
  <c r="C11040" i="6" s="1"/>
  <c r="C11041" i="6" s="1"/>
  <c r="C11042" i="6" s="1"/>
  <c r="C11043" i="6" s="1"/>
  <c r="C11044" i="6" s="1"/>
  <c r="C11045" i="6" s="1"/>
  <c r="C11046" i="6" s="1"/>
  <c r="C11047" i="6" s="1"/>
  <c r="C11048" i="6" s="1"/>
  <c r="C11049" i="6" s="1"/>
  <c r="C11050" i="6" s="1"/>
  <c r="C11051" i="6" s="1"/>
  <c r="C11052" i="6" s="1"/>
  <c r="C11053" i="6" s="1"/>
  <c r="C11054" i="6" s="1"/>
  <c r="C11055" i="6" s="1"/>
  <c r="C11056" i="6" s="1"/>
  <c r="C11057" i="6" s="1"/>
  <c r="C11058" i="6" s="1"/>
  <c r="C11059" i="6" s="1"/>
  <c r="C11060" i="6" s="1"/>
  <c r="C11061" i="6" s="1"/>
  <c r="C11062" i="6" s="1"/>
  <c r="C11063" i="6" s="1"/>
  <c r="C11064" i="6" s="1"/>
  <c r="C11065" i="6" s="1"/>
  <c r="C11066" i="6" s="1"/>
  <c r="C11067" i="6" s="1"/>
  <c r="C11068" i="6" s="1"/>
  <c r="C11069" i="6" s="1"/>
  <c r="C11070" i="6" s="1"/>
  <c r="C11071" i="6" s="1"/>
  <c r="C11072" i="6" s="1"/>
  <c r="C11073" i="6" s="1"/>
  <c r="C11074" i="6" s="1"/>
  <c r="C11075" i="6" s="1"/>
  <c r="C11076" i="6" s="1"/>
  <c r="C10861" i="6"/>
  <c r="C10862" i="6" s="1"/>
  <c r="C10863" i="6" s="1"/>
  <c r="C10864" i="6" s="1"/>
  <c r="C10865" i="6" s="1"/>
  <c r="C10866" i="6" s="1"/>
  <c r="C10867" i="6" s="1"/>
  <c r="C10868" i="6" s="1"/>
  <c r="C10869" i="6" s="1"/>
  <c r="C10870" i="6" s="1"/>
  <c r="C10871" i="6" s="1"/>
  <c r="C10872" i="6" s="1"/>
  <c r="C10873" i="6" s="1"/>
  <c r="C10874" i="6" s="1"/>
  <c r="C10875" i="6" s="1"/>
  <c r="C10876" i="6" s="1"/>
  <c r="C10877" i="6" s="1"/>
  <c r="C10878" i="6" s="1"/>
  <c r="C10879" i="6" s="1"/>
  <c r="C10880" i="6" s="1"/>
  <c r="C10881" i="6" s="1"/>
  <c r="C10882" i="6" s="1"/>
  <c r="C10883" i="6" s="1"/>
  <c r="C10884" i="6" s="1"/>
  <c r="C10885" i="6" s="1"/>
  <c r="C10886" i="6" s="1"/>
  <c r="C10887" i="6" s="1"/>
  <c r="C10888" i="6" s="1"/>
  <c r="C10889" i="6" s="1"/>
  <c r="C10890" i="6" s="1"/>
  <c r="C10891" i="6" s="1"/>
  <c r="C10892" i="6" s="1"/>
  <c r="C10893" i="6" s="1"/>
  <c r="C10894" i="6" s="1"/>
  <c r="C10895" i="6" s="1"/>
  <c r="C10896" i="6" s="1"/>
  <c r="C10897" i="6" s="1"/>
  <c r="C10898" i="6" s="1"/>
  <c r="C10899" i="6" s="1"/>
  <c r="C10900" i="6" s="1"/>
  <c r="C10901" i="6" s="1"/>
  <c r="C10902" i="6" s="1"/>
  <c r="C10903" i="6" s="1"/>
  <c r="C10904" i="6" s="1"/>
  <c r="C10905" i="6" s="1"/>
  <c r="C10906" i="6" s="1"/>
  <c r="C10907" i="6" s="1"/>
  <c r="C10908" i="6" s="1"/>
  <c r="C10909" i="6" s="1"/>
  <c r="C10910" i="6" s="1"/>
  <c r="C10911" i="6" s="1"/>
  <c r="C10912" i="6" s="1"/>
  <c r="C10913" i="6" s="1"/>
  <c r="C10914" i="6" s="1"/>
  <c r="C10915" i="6" s="1"/>
  <c r="C10916" i="6" s="1"/>
  <c r="C10917" i="6" s="1"/>
  <c r="C10918" i="6" s="1"/>
  <c r="C10919" i="6" s="1"/>
  <c r="C10920" i="6" s="1"/>
  <c r="C10921" i="6" s="1"/>
  <c r="C10922" i="6" s="1"/>
  <c r="C10923" i="6" s="1"/>
  <c r="C10924" i="6" s="1"/>
  <c r="C10925" i="6" s="1"/>
  <c r="C10926" i="6" s="1"/>
  <c r="C10927" i="6" s="1"/>
  <c r="C10928" i="6" s="1"/>
  <c r="C10929" i="6" s="1"/>
  <c r="C10930" i="6" s="1"/>
  <c r="C10931" i="6" s="1"/>
  <c r="C10932" i="6" s="1"/>
  <c r="C10933" i="6" s="1"/>
  <c r="C10934" i="6" s="1"/>
  <c r="C10935" i="6" s="1"/>
  <c r="C10936" i="6" s="1"/>
  <c r="C10937" i="6" s="1"/>
  <c r="C10938" i="6" s="1"/>
  <c r="C10939" i="6" s="1"/>
  <c r="C10940" i="6" s="1"/>
  <c r="C10941" i="6" s="1"/>
  <c r="C10942" i="6" s="1"/>
  <c r="C10943" i="6" s="1"/>
  <c r="C10944" i="6" s="1"/>
  <c r="C10945" i="6" s="1"/>
  <c r="C10946" i="6" s="1"/>
  <c r="C10947" i="6" s="1"/>
  <c r="C10948" i="6" s="1"/>
  <c r="C10949" i="6" s="1"/>
  <c r="C10950" i="6" s="1"/>
  <c r="C10951" i="6" s="1"/>
  <c r="C10952" i="6" s="1"/>
  <c r="C10953" i="6" s="1"/>
  <c r="C10738" i="6"/>
  <c r="C10739" i="6" s="1"/>
  <c r="C10740" i="6" s="1"/>
  <c r="C10741" i="6" s="1"/>
  <c r="C10742" i="6" s="1"/>
  <c r="C10743" i="6" s="1"/>
  <c r="C10744" i="6" s="1"/>
  <c r="C10745" i="6" s="1"/>
  <c r="C10746" i="6" s="1"/>
  <c r="C10747" i="6" s="1"/>
  <c r="C10748" i="6" s="1"/>
  <c r="C10749" i="6" s="1"/>
  <c r="C10750" i="6" s="1"/>
  <c r="C10751" i="6" s="1"/>
  <c r="C10752" i="6" s="1"/>
  <c r="C10753" i="6" s="1"/>
  <c r="C10754" i="6" s="1"/>
  <c r="C10755" i="6" s="1"/>
  <c r="C10756" i="6" s="1"/>
  <c r="C10757" i="6" s="1"/>
  <c r="C10758" i="6" s="1"/>
  <c r="C10759" i="6" s="1"/>
  <c r="C10760" i="6" s="1"/>
  <c r="C10761" i="6" s="1"/>
  <c r="C10762" i="6" s="1"/>
  <c r="C10763" i="6" s="1"/>
  <c r="C10764" i="6" s="1"/>
  <c r="C10765" i="6" s="1"/>
  <c r="C10766" i="6" s="1"/>
  <c r="C10767" i="6" s="1"/>
  <c r="C10768" i="6" s="1"/>
  <c r="C10769" i="6" s="1"/>
  <c r="C10770" i="6" s="1"/>
  <c r="C10771" i="6" s="1"/>
  <c r="C10772" i="6" s="1"/>
  <c r="C10773" i="6" s="1"/>
  <c r="C10774" i="6" s="1"/>
  <c r="C10775" i="6" s="1"/>
  <c r="C10776" i="6" s="1"/>
  <c r="C10777" i="6" s="1"/>
  <c r="C10778" i="6" s="1"/>
  <c r="C10779" i="6" s="1"/>
  <c r="C10780" i="6" s="1"/>
  <c r="C10781" i="6" s="1"/>
  <c r="C10782" i="6" s="1"/>
  <c r="C10783" i="6" s="1"/>
  <c r="C10784" i="6" s="1"/>
  <c r="C10785" i="6" s="1"/>
  <c r="C10786" i="6" s="1"/>
  <c r="C10787" i="6" s="1"/>
  <c r="C10788" i="6" s="1"/>
  <c r="C10789" i="6" s="1"/>
  <c r="C10790" i="6" s="1"/>
  <c r="C10791" i="6" s="1"/>
  <c r="C10792" i="6" s="1"/>
  <c r="C10793" i="6" s="1"/>
  <c r="C10794" i="6" s="1"/>
  <c r="C10795" i="6" s="1"/>
  <c r="C10796" i="6" s="1"/>
  <c r="C10797" i="6" s="1"/>
  <c r="C10798" i="6" s="1"/>
  <c r="C10799" i="6" s="1"/>
  <c r="C10800" i="6" s="1"/>
  <c r="C10801" i="6" s="1"/>
  <c r="C10802" i="6" s="1"/>
  <c r="C10803" i="6" s="1"/>
  <c r="C10804" i="6" s="1"/>
  <c r="C10805" i="6" s="1"/>
  <c r="C10806" i="6" s="1"/>
  <c r="C10807" i="6" s="1"/>
  <c r="C10808" i="6" s="1"/>
  <c r="C10809" i="6" s="1"/>
  <c r="C10810" i="6" s="1"/>
  <c r="C10811" i="6" s="1"/>
  <c r="C10812" i="6" s="1"/>
  <c r="C10813" i="6" s="1"/>
  <c r="C10814" i="6" s="1"/>
  <c r="C10815" i="6" s="1"/>
  <c r="C10816" i="6" s="1"/>
  <c r="C10817" i="6" s="1"/>
  <c r="C10818" i="6" s="1"/>
  <c r="C10819" i="6" s="1"/>
  <c r="C10820" i="6" s="1"/>
  <c r="C10821" i="6" s="1"/>
  <c r="C10822" i="6" s="1"/>
  <c r="C10823" i="6" s="1"/>
  <c r="C10824" i="6" s="1"/>
  <c r="C10825" i="6" s="1"/>
  <c r="C10826" i="6" s="1"/>
  <c r="C10827" i="6" s="1"/>
  <c r="C10828" i="6" s="1"/>
  <c r="C10829" i="6" s="1"/>
  <c r="C10830" i="6" s="1"/>
  <c r="C10615" i="6"/>
  <c r="C10616" i="6" s="1"/>
  <c r="C10617" i="6" s="1"/>
  <c r="C10618" i="6" s="1"/>
  <c r="C10619" i="6" s="1"/>
  <c r="C10620" i="6" s="1"/>
  <c r="C10621" i="6" s="1"/>
  <c r="C10622" i="6" s="1"/>
  <c r="C10623" i="6" s="1"/>
  <c r="C10624" i="6" s="1"/>
  <c r="C10625" i="6" s="1"/>
  <c r="C10626" i="6" s="1"/>
  <c r="C10627" i="6" s="1"/>
  <c r="C10628" i="6" s="1"/>
  <c r="C10629" i="6" s="1"/>
  <c r="C10630" i="6" s="1"/>
  <c r="C10631" i="6" s="1"/>
  <c r="C10632" i="6" s="1"/>
  <c r="C10633" i="6" s="1"/>
  <c r="C10634" i="6" s="1"/>
  <c r="C10635" i="6" s="1"/>
  <c r="C10636" i="6" s="1"/>
  <c r="C10637" i="6" s="1"/>
  <c r="C10638" i="6" s="1"/>
  <c r="C10639" i="6" s="1"/>
  <c r="C10640" i="6" s="1"/>
  <c r="C10641" i="6" s="1"/>
  <c r="C10642" i="6" s="1"/>
  <c r="C10643" i="6" s="1"/>
  <c r="C10644" i="6" s="1"/>
  <c r="C10645" i="6" s="1"/>
  <c r="C10646" i="6" s="1"/>
  <c r="C10647" i="6" s="1"/>
  <c r="C10648" i="6" s="1"/>
  <c r="C10649" i="6" s="1"/>
  <c r="C10650" i="6" s="1"/>
  <c r="C10651" i="6" s="1"/>
  <c r="C10652" i="6" s="1"/>
  <c r="C10653" i="6" s="1"/>
  <c r="C10654" i="6" s="1"/>
  <c r="C10655" i="6" s="1"/>
  <c r="C10656" i="6" s="1"/>
  <c r="C10657" i="6" s="1"/>
  <c r="C10658" i="6" s="1"/>
  <c r="C10659" i="6" s="1"/>
  <c r="C10660" i="6" s="1"/>
  <c r="C10661" i="6" s="1"/>
  <c r="C10662" i="6" s="1"/>
  <c r="C10663" i="6" s="1"/>
  <c r="C10664" i="6" s="1"/>
  <c r="C10665" i="6" s="1"/>
  <c r="C10666" i="6" s="1"/>
  <c r="C10667" i="6" s="1"/>
  <c r="C10668" i="6" s="1"/>
  <c r="C10669" i="6" s="1"/>
  <c r="C10670" i="6" s="1"/>
  <c r="C10671" i="6" s="1"/>
  <c r="C10672" i="6" s="1"/>
  <c r="C10673" i="6" s="1"/>
  <c r="C10674" i="6" s="1"/>
  <c r="C10675" i="6" s="1"/>
  <c r="C10676" i="6" s="1"/>
  <c r="C10677" i="6" s="1"/>
  <c r="C10678" i="6" s="1"/>
  <c r="C10679" i="6" s="1"/>
  <c r="C10680" i="6" s="1"/>
  <c r="C10681" i="6" s="1"/>
  <c r="C10682" i="6" s="1"/>
  <c r="C10683" i="6" s="1"/>
  <c r="C10684" i="6" s="1"/>
  <c r="C10685" i="6" s="1"/>
  <c r="C10686" i="6" s="1"/>
  <c r="C10687" i="6" s="1"/>
  <c r="C10688" i="6" s="1"/>
  <c r="C10689" i="6" s="1"/>
  <c r="C10690" i="6" s="1"/>
  <c r="C10691" i="6" s="1"/>
  <c r="C10692" i="6" s="1"/>
  <c r="C10693" i="6" s="1"/>
  <c r="C10694" i="6" s="1"/>
  <c r="C10695" i="6" s="1"/>
  <c r="C10696" i="6" s="1"/>
  <c r="C10697" i="6" s="1"/>
  <c r="C10698" i="6" s="1"/>
  <c r="C10699" i="6" s="1"/>
  <c r="C10700" i="6" s="1"/>
  <c r="C10701" i="6" s="1"/>
  <c r="C10702" i="6" s="1"/>
  <c r="C10703" i="6" s="1"/>
  <c r="C10704" i="6" s="1"/>
  <c r="C10705" i="6" s="1"/>
  <c r="C10706" i="6" s="1"/>
  <c r="C10707" i="6" s="1"/>
  <c r="C10492" i="6"/>
  <c r="C10493" i="6" s="1"/>
  <c r="C10494" i="6" s="1"/>
  <c r="C10495" i="6" s="1"/>
  <c r="C10496" i="6" s="1"/>
  <c r="C10497" i="6" s="1"/>
  <c r="C10498" i="6" s="1"/>
  <c r="C10499" i="6" s="1"/>
  <c r="C10500" i="6" s="1"/>
  <c r="C10501" i="6" s="1"/>
  <c r="C10502" i="6" s="1"/>
  <c r="C10503" i="6" s="1"/>
  <c r="C10504" i="6" s="1"/>
  <c r="C10505" i="6" s="1"/>
  <c r="C10506" i="6" s="1"/>
  <c r="C10507" i="6" s="1"/>
  <c r="C10508" i="6" s="1"/>
  <c r="C10509" i="6" s="1"/>
  <c r="C10510" i="6" s="1"/>
  <c r="C10511" i="6" s="1"/>
  <c r="C10512" i="6" s="1"/>
  <c r="C10513" i="6" s="1"/>
  <c r="C10514" i="6" s="1"/>
  <c r="C10515" i="6" s="1"/>
  <c r="C10516" i="6" s="1"/>
  <c r="C10517" i="6" s="1"/>
  <c r="C10518" i="6" s="1"/>
  <c r="C10519" i="6" s="1"/>
  <c r="C10520" i="6" s="1"/>
  <c r="C10521" i="6" s="1"/>
  <c r="C10522" i="6" s="1"/>
  <c r="C10523" i="6" s="1"/>
  <c r="C10524" i="6" s="1"/>
  <c r="C10525" i="6" s="1"/>
  <c r="C10526" i="6" s="1"/>
  <c r="C10527" i="6" s="1"/>
  <c r="C10528" i="6" s="1"/>
  <c r="C10529" i="6" s="1"/>
  <c r="C10530" i="6" s="1"/>
  <c r="C10531" i="6" s="1"/>
  <c r="C10532" i="6" s="1"/>
  <c r="C10533" i="6" s="1"/>
  <c r="C10534" i="6" s="1"/>
  <c r="C10535" i="6" s="1"/>
  <c r="C10536" i="6" s="1"/>
  <c r="C10537" i="6" s="1"/>
  <c r="C10538" i="6" s="1"/>
  <c r="C10539" i="6" s="1"/>
  <c r="C10540" i="6" s="1"/>
  <c r="C10541" i="6" s="1"/>
  <c r="C10542" i="6" s="1"/>
  <c r="C10543" i="6" s="1"/>
  <c r="C10544" i="6" s="1"/>
  <c r="C10545" i="6" s="1"/>
  <c r="C10546" i="6" s="1"/>
  <c r="C10547" i="6" s="1"/>
  <c r="C10548" i="6" s="1"/>
  <c r="C10549" i="6" s="1"/>
  <c r="C10550" i="6" s="1"/>
  <c r="C10551" i="6" s="1"/>
  <c r="C10552" i="6" s="1"/>
  <c r="C10553" i="6" s="1"/>
  <c r="C10554" i="6" s="1"/>
  <c r="C10555" i="6" s="1"/>
  <c r="C10556" i="6" s="1"/>
  <c r="C10557" i="6" s="1"/>
  <c r="C10558" i="6" s="1"/>
  <c r="C10559" i="6" s="1"/>
  <c r="C10560" i="6" s="1"/>
  <c r="C10561" i="6" s="1"/>
  <c r="C10562" i="6" s="1"/>
  <c r="C10563" i="6" s="1"/>
  <c r="C10564" i="6" s="1"/>
  <c r="C10565" i="6" s="1"/>
  <c r="C10566" i="6" s="1"/>
  <c r="C10567" i="6" s="1"/>
  <c r="C10568" i="6" s="1"/>
  <c r="C10569" i="6" s="1"/>
  <c r="C10570" i="6" s="1"/>
  <c r="C10571" i="6" s="1"/>
  <c r="C10572" i="6" s="1"/>
  <c r="C10573" i="6" s="1"/>
  <c r="C10574" i="6" s="1"/>
  <c r="C10575" i="6" s="1"/>
  <c r="C10576" i="6" s="1"/>
  <c r="C10577" i="6" s="1"/>
  <c r="C10578" i="6" s="1"/>
  <c r="C10579" i="6" s="1"/>
  <c r="C10580" i="6" s="1"/>
  <c r="C10581" i="6" s="1"/>
  <c r="C10582" i="6" s="1"/>
  <c r="C10583" i="6" s="1"/>
  <c r="C10584" i="6" s="1"/>
  <c r="C10369" i="6"/>
  <c r="C10370" i="6" s="1"/>
  <c r="C10371" i="6" s="1"/>
  <c r="C10372" i="6" s="1"/>
  <c r="C10373" i="6" s="1"/>
  <c r="C10374" i="6" s="1"/>
  <c r="C10375" i="6" s="1"/>
  <c r="C10376" i="6" s="1"/>
  <c r="C10377" i="6" s="1"/>
  <c r="C10378" i="6" s="1"/>
  <c r="C10379" i="6" s="1"/>
  <c r="C10380" i="6" s="1"/>
  <c r="C10381" i="6" s="1"/>
  <c r="C10382" i="6" s="1"/>
  <c r="C10383" i="6" s="1"/>
  <c r="C10384" i="6" s="1"/>
  <c r="C10385" i="6" s="1"/>
  <c r="C10386" i="6" s="1"/>
  <c r="C10387" i="6" s="1"/>
  <c r="C10388" i="6" s="1"/>
  <c r="C10389" i="6" s="1"/>
  <c r="C10390" i="6" s="1"/>
  <c r="C10391" i="6" s="1"/>
  <c r="C10392" i="6" s="1"/>
  <c r="C10393" i="6" s="1"/>
  <c r="C10394" i="6" s="1"/>
  <c r="C10395" i="6" s="1"/>
  <c r="C10396" i="6" s="1"/>
  <c r="C10397" i="6" s="1"/>
  <c r="C10398" i="6" s="1"/>
  <c r="C10399" i="6" s="1"/>
  <c r="C10400" i="6" s="1"/>
  <c r="C10401" i="6" s="1"/>
  <c r="C10402" i="6" s="1"/>
  <c r="C10403" i="6" s="1"/>
  <c r="C10404" i="6" s="1"/>
  <c r="C10405" i="6" s="1"/>
  <c r="C10406" i="6" s="1"/>
  <c r="C10407" i="6" s="1"/>
  <c r="C10408" i="6" s="1"/>
  <c r="C10409" i="6" s="1"/>
  <c r="C10410" i="6" s="1"/>
  <c r="C10411" i="6" s="1"/>
  <c r="C10412" i="6" s="1"/>
  <c r="C10413" i="6" s="1"/>
  <c r="C10414" i="6" s="1"/>
  <c r="C10415" i="6" s="1"/>
  <c r="C10416" i="6" s="1"/>
  <c r="C10417" i="6" s="1"/>
  <c r="C10418" i="6" s="1"/>
  <c r="C10419" i="6" s="1"/>
  <c r="C10420" i="6" s="1"/>
  <c r="C10421" i="6" s="1"/>
  <c r="C10422" i="6" s="1"/>
  <c r="C10423" i="6" s="1"/>
  <c r="C10424" i="6" s="1"/>
  <c r="C10425" i="6" s="1"/>
  <c r="C10426" i="6" s="1"/>
  <c r="C10427" i="6" s="1"/>
  <c r="C10428" i="6" s="1"/>
  <c r="C10429" i="6" s="1"/>
  <c r="C10430" i="6" s="1"/>
  <c r="C10431" i="6" s="1"/>
  <c r="C10432" i="6" s="1"/>
  <c r="C10433" i="6" s="1"/>
  <c r="C10434" i="6" s="1"/>
  <c r="C10435" i="6" s="1"/>
  <c r="C10436" i="6" s="1"/>
  <c r="C10437" i="6" s="1"/>
  <c r="C10438" i="6" s="1"/>
  <c r="C10439" i="6" s="1"/>
  <c r="C10440" i="6" s="1"/>
  <c r="C10441" i="6" s="1"/>
  <c r="C10442" i="6" s="1"/>
  <c r="C10443" i="6" s="1"/>
  <c r="C10444" i="6" s="1"/>
  <c r="C10445" i="6" s="1"/>
  <c r="C10446" i="6" s="1"/>
  <c r="C10447" i="6" s="1"/>
  <c r="C10448" i="6" s="1"/>
  <c r="C10449" i="6" s="1"/>
  <c r="C10450" i="6" s="1"/>
  <c r="C10451" i="6" s="1"/>
  <c r="C10452" i="6" s="1"/>
  <c r="C10453" i="6" s="1"/>
  <c r="C10454" i="6" s="1"/>
  <c r="C10455" i="6" s="1"/>
  <c r="C10456" i="6" s="1"/>
  <c r="C10457" i="6" s="1"/>
  <c r="C10458" i="6" s="1"/>
  <c r="C10459" i="6" s="1"/>
  <c r="C10460" i="6" s="1"/>
  <c r="C10461" i="6" s="1"/>
  <c r="C10246" i="6"/>
  <c r="C10247" i="6" s="1"/>
  <c r="C10248" i="6" s="1"/>
  <c r="C10249" i="6" s="1"/>
  <c r="C10250" i="6" s="1"/>
  <c r="C10251" i="6" s="1"/>
  <c r="C10252" i="6" s="1"/>
  <c r="C10253" i="6" s="1"/>
  <c r="C10254" i="6" s="1"/>
  <c r="C10255" i="6" s="1"/>
  <c r="C10256" i="6" s="1"/>
  <c r="C10257" i="6" s="1"/>
  <c r="C10258" i="6" s="1"/>
  <c r="C10259" i="6" s="1"/>
  <c r="C10260" i="6" s="1"/>
  <c r="C10261" i="6" s="1"/>
  <c r="C10262" i="6" s="1"/>
  <c r="C10263" i="6" s="1"/>
  <c r="C10264" i="6" s="1"/>
  <c r="C10265" i="6" s="1"/>
  <c r="C10266" i="6" s="1"/>
  <c r="C10267" i="6" s="1"/>
  <c r="C10268" i="6" s="1"/>
  <c r="C10269" i="6" s="1"/>
  <c r="C10270" i="6" s="1"/>
  <c r="C10271" i="6" s="1"/>
  <c r="C10272" i="6" s="1"/>
  <c r="C10273" i="6" s="1"/>
  <c r="C10274" i="6" s="1"/>
  <c r="C10275" i="6" s="1"/>
  <c r="C10276" i="6" s="1"/>
  <c r="C10277" i="6" s="1"/>
  <c r="C10278" i="6" s="1"/>
  <c r="C10279" i="6" s="1"/>
  <c r="C10280" i="6" s="1"/>
  <c r="C10281" i="6" s="1"/>
  <c r="C10282" i="6" s="1"/>
  <c r="C10283" i="6" s="1"/>
  <c r="C10284" i="6" s="1"/>
  <c r="C10285" i="6" s="1"/>
  <c r="C10286" i="6" s="1"/>
  <c r="C10287" i="6" s="1"/>
  <c r="C10288" i="6" s="1"/>
  <c r="C10289" i="6" s="1"/>
  <c r="C10290" i="6" s="1"/>
  <c r="C10291" i="6" s="1"/>
  <c r="C10292" i="6" s="1"/>
  <c r="C10293" i="6" s="1"/>
  <c r="C10294" i="6" s="1"/>
  <c r="C10295" i="6" s="1"/>
  <c r="C10296" i="6" s="1"/>
  <c r="C10297" i="6" s="1"/>
  <c r="C10298" i="6" s="1"/>
  <c r="C10299" i="6" s="1"/>
  <c r="C10300" i="6" s="1"/>
  <c r="C10301" i="6" s="1"/>
  <c r="C10302" i="6" s="1"/>
  <c r="C10303" i="6" s="1"/>
  <c r="C10304" i="6" s="1"/>
  <c r="C10305" i="6" s="1"/>
  <c r="C10306" i="6" s="1"/>
  <c r="C10307" i="6" s="1"/>
  <c r="C10308" i="6" s="1"/>
  <c r="C10309" i="6" s="1"/>
  <c r="C10310" i="6" s="1"/>
  <c r="C10311" i="6" s="1"/>
  <c r="C10312" i="6" s="1"/>
  <c r="C10313" i="6" s="1"/>
  <c r="C10314" i="6" s="1"/>
  <c r="C10315" i="6" s="1"/>
  <c r="C10316" i="6" s="1"/>
  <c r="C10317" i="6" s="1"/>
  <c r="C10318" i="6" s="1"/>
  <c r="C10319" i="6" s="1"/>
  <c r="C10320" i="6" s="1"/>
  <c r="C10321" i="6" s="1"/>
  <c r="C10322" i="6" s="1"/>
  <c r="C10323" i="6" s="1"/>
  <c r="C10324" i="6" s="1"/>
  <c r="C10325" i="6" s="1"/>
  <c r="C10326" i="6" s="1"/>
  <c r="C10327" i="6" s="1"/>
  <c r="C10328" i="6" s="1"/>
  <c r="C10329" i="6" s="1"/>
  <c r="C10330" i="6" s="1"/>
  <c r="C10331" i="6" s="1"/>
  <c r="C10332" i="6" s="1"/>
  <c r="C10333" i="6" s="1"/>
  <c r="C10334" i="6" s="1"/>
  <c r="C10335" i="6" s="1"/>
  <c r="C10336" i="6" s="1"/>
  <c r="C10337" i="6" s="1"/>
  <c r="C10338" i="6" s="1"/>
  <c r="C10123" i="6"/>
  <c r="C10124" i="6" s="1"/>
  <c r="C10125" i="6" s="1"/>
  <c r="C10126" i="6" s="1"/>
  <c r="C10127" i="6" s="1"/>
  <c r="C10128" i="6" s="1"/>
  <c r="C10129" i="6" s="1"/>
  <c r="C10130" i="6" s="1"/>
  <c r="C10131" i="6" s="1"/>
  <c r="C10132" i="6" s="1"/>
  <c r="C10133" i="6" s="1"/>
  <c r="C10134" i="6" s="1"/>
  <c r="C10135" i="6" s="1"/>
  <c r="C10136" i="6" s="1"/>
  <c r="C10137" i="6" s="1"/>
  <c r="C10138" i="6" s="1"/>
  <c r="C10139" i="6" s="1"/>
  <c r="C10140" i="6" s="1"/>
  <c r="C10141" i="6" s="1"/>
  <c r="C10142" i="6" s="1"/>
  <c r="C10143" i="6" s="1"/>
  <c r="C10144" i="6" s="1"/>
  <c r="C10145" i="6" s="1"/>
  <c r="C10146" i="6" s="1"/>
  <c r="C10147" i="6" s="1"/>
  <c r="C10148" i="6" s="1"/>
  <c r="C10149" i="6" s="1"/>
  <c r="C10150" i="6" s="1"/>
  <c r="C10151" i="6" s="1"/>
  <c r="C10152" i="6" s="1"/>
  <c r="C10153" i="6" s="1"/>
  <c r="C10154" i="6" s="1"/>
  <c r="C10155" i="6" s="1"/>
  <c r="C10156" i="6" s="1"/>
  <c r="C10157" i="6" s="1"/>
  <c r="C10158" i="6" s="1"/>
  <c r="C10159" i="6" s="1"/>
  <c r="C10160" i="6" s="1"/>
  <c r="C10161" i="6" s="1"/>
  <c r="C10162" i="6" s="1"/>
  <c r="C10163" i="6" s="1"/>
  <c r="C10164" i="6" s="1"/>
  <c r="C10165" i="6" s="1"/>
  <c r="C10166" i="6" s="1"/>
  <c r="C10167" i="6" s="1"/>
  <c r="C10168" i="6" s="1"/>
  <c r="C10169" i="6" s="1"/>
  <c r="C10170" i="6" s="1"/>
  <c r="C10171" i="6" s="1"/>
  <c r="C10172" i="6" s="1"/>
  <c r="C10173" i="6" s="1"/>
  <c r="C10174" i="6" s="1"/>
  <c r="C10175" i="6" s="1"/>
  <c r="C10176" i="6" s="1"/>
  <c r="C10177" i="6" s="1"/>
  <c r="C10178" i="6" s="1"/>
  <c r="C10179" i="6" s="1"/>
  <c r="C10180" i="6" s="1"/>
  <c r="C10181" i="6" s="1"/>
  <c r="C10182" i="6" s="1"/>
  <c r="C10183" i="6" s="1"/>
  <c r="C10184" i="6" s="1"/>
  <c r="C10185" i="6" s="1"/>
  <c r="C10186" i="6" s="1"/>
  <c r="C10187" i="6" s="1"/>
  <c r="C10188" i="6" s="1"/>
  <c r="C10189" i="6" s="1"/>
  <c r="C10190" i="6" s="1"/>
  <c r="C10191" i="6" s="1"/>
  <c r="C10192" i="6" s="1"/>
  <c r="C10193" i="6" s="1"/>
  <c r="C10194" i="6" s="1"/>
  <c r="C10195" i="6" s="1"/>
  <c r="C10196" i="6" s="1"/>
  <c r="C10197" i="6" s="1"/>
  <c r="C10198" i="6" s="1"/>
  <c r="C10199" i="6" s="1"/>
  <c r="C10200" i="6" s="1"/>
  <c r="C10201" i="6" s="1"/>
  <c r="C10202" i="6" s="1"/>
  <c r="C10203" i="6" s="1"/>
  <c r="C10204" i="6" s="1"/>
  <c r="C10205" i="6" s="1"/>
  <c r="C10206" i="6" s="1"/>
  <c r="C10207" i="6" s="1"/>
  <c r="C10208" i="6" s="1"/>
  <c r="C10209" i="6" s="1"/>
  <c r="C10210" i="6" s="1"/>
  <c r="C10211" i="6" s="1"/>
  <c r="C10212" i="6" s="1"/>
  <c r="C10213" i="6" s="1"/>
  <c r="C10214" i="6" s="1"/>
  <c r="C10215" i="6" s="1"/>
  <c r="C10000" i="6"/>
  <c r="C10001" i="6" s="1"/>
  <c r="C10002" i="6" s="1"/>
  <c r="C10003" i="6" s="1"/>
  <c r="C10004" i="6" s="1"/>
  <c r="C10005" i="6" s="1"/>
  <c r="C10006" i="6" s="1"/>
  <c r="C10007" i="6" s="1"/>
  <c r="C10008" i="6" s="1"/>
  <c r="C10009" i="6" s="1"/>
  <c r="C10010" i="6" s="1"/>
  <c r="C10011" i="6" s="1"/>
  <c r="C10012" i="6" s="1"/>
  <c r="C10013" i="6" s="1"/>
  <c r="C10014" i="6" s="1"/>
  <c r="C10015" i="6" s="1"/>
  <c r="C10016" i="6" s="1"/>
  <c r="C10017" i="6" s="1"/>
  <c r="C10018" i="6" s="1"/>
  <c r="C10019" i="6" s="1"/>
  <c r="C10020" i="6" s="1"/>
  <c r="C10021" i="6" s="1"/>
  <c r="C10022" i="6" s="1"/>
  <c r="C10023" i="6" s="1"/>
  <c r="C10024" i="6" s="1"/>
  <c r="C10025" i="6" s="1"/>
  <c r="C10026" i="6" s="1"/>
  <c r="C10027" i="6" s="1"/>
  <c r="C10028" i="6" s="1"/>
  <c r="C10029" i="6" s="1"/>
  <c r="C10030" i="6" s="1"/>
  <c r="C10031" i="6" s="1"/>
  <c r="C10032" i="6" s="1"/>
  <c r="C10033" i="6" s="1"/>
  <c r="C10034" i="6" s="1"/>
  <c r="C10035" i="6" s="1"/>
  <c r="C10036" i="6" s="1"/>
  <c r="C10037" i="6" s="1"/>
  <c r="C10038" i="6" s="1"/>
  <c r="C10039" i="6" s="1"/>
  <c r="C10040" i="6" s="1"/>
  <c r="C10041" i="6" s="1"/>
  <c r="C10042" i="6" s="1"/>
  <c r="C10043" i="6" s="1"/>
  <c r="C10044" i="6" s="1"/>
  <c r="C10045" i="6" s="1"/>
  <c r="C10046" i="6" s="1"/>
  <c r="C10047" i="6" s="1"/>
  <c r="C10048" i="6" s="1"/>
  <c r="C10049" i="6" s="1"/>
  <c r="C10050" i="6" s="1"/>
  <c r="C10051" i="6" s="1"/>
  <c r="C10052" i="6" s="1"/>
  <c r="C10053" i="6" s="1"/>
  <c r="C10054" i="6" s="1"/>
  <c r="C10055" i="6" s="1"/>
  <c r="C10056" i="6" s="1"/>
  <c r="C10057" i="6" s="1"/>
  <c r="C10058" i="6" s="1"/>
  <c r="C10059" i="6" s="1"/>
  <c r="C10060" i="6" s="1"/>
  <c r="C10061" i="6" s="1"/>
  <c r="C10062" i="6" s="1"/>
  <c r="C10063" i="6" s="1"/>
  <c r="C10064" i="6" s="1"/>
  <c r="C10065" i="6" s="1"/>
  <c r="C10066" i="6" s="1"/>
  <c r="C10067" i="6" s="1"/>
  <c r="C10068" i="6" s="1"/>
  <c r="C10069" i="6" s="1"/>
  <c r="C10070" i="6" s="1"/>
  <c r="C10071" i="6" s="1"/>
  <c r="C10072" i="6" s="1"/>
  <c r="C10073" i="6" s="1"/>
  <c r="C10074" i="6" s="1"/>
  <c r="C10075" i="6" s="1"/>
  <c r="C10076" i="6" s="1"/>
  <c r="C10077" i="6" s="1"/>
  <c r="C10078" i="6" s="1"/>
  <c r="C10079" i="6" s="1"/>
  <c r="C10080" i="6" s="1"/>
  <c r="C10081" i="6" s="1"/>
  <c r="C10082" i="6" s="1"/>
  <c r="C10083" i="6" s="1"/>
  <c r="C10084" i="6" s="1"/>
  <c r="C10085" i="6" s="1"/>
  <c r="C10086" i="6" s="1"/>
  <c r="C10087" i="6" s="1"/>
  <c r="C10088" i="6" s="1"/>
  <c r="C10089" i="6" s="1"/>
  <c r="C10090" i="6" s="1"/>
  <c r="C10091" i="6" s="1"/>
  <c r="C10092" i="6" s="1"/>
  <c r="C9877" i="6"/>
  <c r="C9878" i="6" s="1"/>
  <c r="C9879" i="6" s="1"/>
  <c r="C9880" i="6" s="1"/>
  <c r="C9881" i="6" s="1"/>
  <c r="C9882" i="6" s="1"/>
  <c r="C9883" i="6" s="1"/>
  <c r="C9884" i="6" s="1"/>
  <c r="C9885" i="6" s="1"/>
  <c r="C9886" i="6" s="1"/>
  <c r="C9887" i="6" s="1"/>
  <c r="C9888" i="6" s="1"/>
  <c r="C9889" i="6" s="1"/>
  <c r="C9890" i="6" s="1"/>
  <c r="C9891" i="6" s="1"/>
  <c r="C9892" i="6" s="1"/>
  <c r="C9893" i="6" s="1"/>
  <c r="C9894" i="6" s="1"/>
  <c r="C9895" i="6" s="1"/>
  <c r="C9896" i="6" s="1"/>
  <c r="C9897" i="6" s="1"/>
  <c r="C9898" i="6" s="1"/>
  <c r="C9899" i="6" s="1"/>
  <c r="C9900" i="6" s="1"/>
  <c r="C9901" i="6" s="1"/>
  <c r="C9902" i="6" s="1"/>
  <c r="C9903" i="6" s="1"/>
  <c r="C9904" i="6" s="1"/>
  <c r="C9905" i="6" s="1"/>
  <c r="C9906" i="6" s="1"/>
  <c r="C9907" i="6" s="1"/>
  <c r="C9908" i="6" s="1"/>
  <c r="C9909" i="6" s="1"/>
  <c r="C9910" i="6" s="1"/>
  <c r="C9911" i="6" s="1"/>
  <c r="C9912" i="6" s="1"/>
  <c r="C9913" i="6" s="1"/>
  <c r="C9914" i="6" s="1"/>
  <c r="C9915" i="6" s="1"/>
  <c r="C9916" i="6" s="1"/>
  <c r="C9917" i="6" s="1"/>
  <c r="C9918" i="6" s="1"/>
  <c r="C9919" i="6" s="1"/>
  <c r="C9920" i="6" s="1"/>
  <c r="C9921" i="6" s="1"/>
  <c r="C9922" i="6" s="1"/>
  <c r="C9923" i="6" s="1"/>
  <c r="C9924" i="6" s="1"/>
  <c r="C9925" i="6" s="1"/>
  <c r="C9926" i="6" s="1"/>
  <c r="C9927" i="6" s="1"/>
  <c r="C9928" i="6" s="1"/>
  <c r="C9929" i="6" s="1"/>
  <c r="C9930" i="6" s="1"/>
  <c r="C9931" i="6" s="1"/>
  <c r="C9932" i="6" s="1"/>
  <c r="C9933" i="6" s="1"/>
  <c r="C9934" i="6" s="1"/>
  <c r="C9935" i="6" s="1"/>
  <c r="C9936" i="6" s="1"/>
  <c r="C9937" i="6" s="1"/>
  <c r="C9938" i="6" s="1"/>
  <c r="C9939" i="6" s="1"/>
  <c r="C9940" i="6" s="1"/>
  <c r="C9941" i="6" s="1"/>
  <c r="C9942" i="6" s="1"/>
  <c r="C9943" i="6" s="1"/>
  <c r="C9944" i="6" s="1"/>
  <c r="C9945" i="6" s="1"/>
  <c r="C9946" i="6" s="1"/>
  <c r="C9947" i="6" s="1"/>
  <c r="C9948" i="6" s="1"/>
  <c r="C9949" i="6" s="1"/>
  <c r="C9950" i="6" s="1"/>
  <c r="C9951" i="6" s="1"/>
  <c r="C9952" i="6" s="1"/>
  <c r="C9953" i="6" s="1"/>
  <c r="C9954" i="6" s="1"/>
  <c r="C9955" i="6" s="1"/>
  <c r="C9956" i="6" s="1"/>
  <c r="C9957" i="6" s="1"/>
  <c r="C9958" i="6" s="1"/>
  <c r="C9959" i="6" s="1"/>
  <c r="C9960" i="6" s="1"/>
  <c r="C9961" i="6" s="1"/>
  <c r="C9962" i="6" s="1"/>
  <c r="C9963" i="6" s="1"/>
  <c r="C9964" i="6" s="1"/>
  <c r="C9965" i="6" s="1"/>
  <c r="C9966" i="6" s="1"/>
  <c r="C9967" i="6" s="1"/>
  <c r="C9968" i="6" s="1"/>
  <c r="C9969" i="6" s="1"/>
  <c r="C9754" i="6"/>
  <c r="C9755" i="6" s="1"/>
  <c r="C9756" i="6" s="1"/>
  <c r="C9757" i="6" s="1"/>
  <c r="C9758" i="6" s="1"/>
  <c r="C9759" i="6" s="1"/>
  <c r="C9760" i="6" s="1"/>
  <c r="C9761" i="6" s="1"/>
  <c r="C9762" i="6" s="1"/>
  <c r="C9763" i="6" s="1"/>
  <c r="C9764" i="6" s="1"/>
  <c r="C9765" i="6" s="1"/>
  <c r="C9766" i="6" s="1"/>
  <c r="C9767" i="6" s="1"/>
  <c r="C9768" i="6" s="1"/>
  <c r="C9769" i="6" s="1"/>
  <c r="C9770" i="6" s="1"/>
  <c r="C9771" i="6" s="1"/>
  <c r="C9772" i="6" s="1"/>
  <c r="C9773" i="6" s="1"/>
  <c r="C9774" i="6" s="1"/>
  <c r="C9775" i="6" s="1"/>
  <c r="C9776" i="6" s="1"/>
  <c r="C9777" i="6" s="1"/>
  <c r="C9778" i="6" s="1"/>
  <c r="C9779" i="6" s="1"/>
  <c r="C9780" i="6" s="1"/>
  <c r="C9781" i="6" s="1"/>
  <c r="C9782" i="6" s="1"/>
  <c r="C9783" i="6" s="1"/>
  <c r="C9784" i="6" s="1"/>
  <c r="C9785" i="6" s="1"/>
  <c r="C9786" i="6" s="1"/>
  <c r="C9787" i="6" s="1"/>
  <c r="C9788" i="6" s="1"/>
  <c r="C9789" i="6" s="1"/>
  <c r="C9790" i="6" s="1"/>
  <c r="C9791" i="6" s="1"/>
  <c r="C9792" i="6" s="1"/>
  <c r="C9793" i="6" s="1"/>
  <c r="C9794" i="6" s="1"/>
  <c r="C9795" i="6" s="1"/>
  <c r="C9796" i="6" s="1"/>
  <c r="C9797" i="6" s="1"/>
  <c r="C9798" i="6" s="1"/>
  <c r="C9799" i="6" s="1"/>
  <c r="C9800" i="6" s="1"/>
  <c r="C9801" i="6" s="1"/>
  <c r="C9802" i="6" s="1"/>
  <c r="C9803" i="6" s="1"/>
  <c r="C9804" i="6" s="1"/>
  <c r="C9805" i="6" s="1"/>
  <c r="C9806" i="6" s="1"/>
  <c r="C9807" i="6" s="1"/>
  <c r="C9808" i="6" s="1"/>
  <c r="C9809" i="6" s="1"/>
  <c r="C9810" i="6" s="1"/>
  <c r="C9811" i="6" s="1"/>
  <c r="C9812" i="6" s="1"/>
  <c r="C9813" i="6" s="1"/>
  <c r="C9814" i="6" s="1"/>
  <c r="C9815" i="6" s="1"/>
  <c r="C9816" i="6" s="1"/>
  <c r="C9817" i="6" s="1"/>
  <c r="C9818" i="6" s="1"/>
  <c r="C9819" i="6" s="1"/>
  <c r="C9820" i="6" s="1"/>
  <c r="C9821" i="6" s="1"/>
  <c r="C9822" i="6" s="1"/>
  <c r="C9823" i="6" s="1"/>
  <c r="C9824" i="6" s="1"/>
  <c r="C9825" i="6" s="1"/>
  <c r="C9826" i="6" s="1"/>
  <c r="C9827" i="6" s="1"/>
  <c r="C9828" i="6" s="1"/>
  <c r="C9829" i="6" s="1"/>
  <c r="C9830" i="6" s="1"/>
  <c r="C9831" i="6" s="1"/>
  <c r="C9832" i="6" s="1"/>
  <c r="C9833" i="6" s="1"/>
  <c r="C9834" i="6" s="1"/>
  <c r="C9835" i="6" s="1"/>
  <c r="C9836" i="6" s="1"/>
  <c r="C9837" i="6" s="1"/>
  <c r="C9838" i="6" s="1"/>
  <c r="C9839" i="6" s="1"/>
  <c r="C9840" i="6" s="1"/>
  <c r="C9841" i="6" s="1"/>
  <c r="C9842" i="6" s="1"/>
  <c r="C9843" i="6" s="1"/>
  <c r="C9844" i="6" s="1"/>
  <c r="C9845" i="6" s="1"/>
  <c r="C9846" i="6" s="1"/>
  <c r="C9631" i="6"/>
  <c r="C9632" i="6" s="1"/>
  <c r="C9633" i="6" s="1"/>
  <c r="C9634" i="6" s="1"/>
  <c r="C9635" i="6" s="1"/>
  <c r="C9636" i="6" s="1"/>
  <c r="C9637" i="6" s="1"/>
  <c r="C9638" i="6" s="1"/>
  <c r="C9639" i="6" s="1"/>
  <c r="C9640" i="6" s="1"/>
  <c r="C9641" i="6" s="1"/>
  <c r="C9642" i="6" s="1"/>
  <c r="C9643" i="6" s="1"/>
  <c r="C9644" i="6" s="1"/>
  <c r="C9645" i="6" s="1"/>
  <c r="C9646" i="6" s="1"/>
  <c r="C9647" i="6" s="1"/>
  <c r="C9648" i="6" s="1"/>
  <c r="C9649" i="6" s="1"/>
  <c r="C9650" i="6" s="1"/>
  <c r="C9651" i="6" s="1"/>
  <c r="C9652" i="6" s="1"/>
  <c r="C9653" i="6" s="1"/>
  <c r="C9654" i="6" s="1"/>
  <c r="C9655" i="6" s="1"/>
  <c r="C9656" i="6" s="1"/>
  <c r="C9657" i="6" s="1"/>
  <c r="C9658" i="6" s="1"/>
  <c r="C9659" i="6" s="1"/>
  <c r="C9660" i="6" s="1"/>
  <c r="C9661" i="6" s="1"/>
  <c r="C9662" i="6" s="1"/>
  <c r="C9663" i="6" s="1"/>
  <c r="C9664" i="6" s="1"/>
  <c r="C9665" i="6" s="1"/>
  <c r="C9666" i="6" s="1"/>
  <c r="C9667" i="6" s="1"/>
  <c r="C9668" i="6" s="1"/>
  <c r="C9669" i="6" s="1"/>
  <c r="C9670" i="6" s="1"/>
  <c r="C9671" i="6" s="1"/>
  <c r="C9672" i="6" s="1"/>
  <c r="C9673" i="6" s="1"/>
  <c r="C9674" i="6" s="1"/>
  <c r="C9675" i="6" s="1"/>
  <c r="C9676" i="6" s="1"/>
  <c r="C9677" i="6" s="1"/>
  <c r="C9678" i="6" s="1"/>
  <c r="C9679" i="6" s="1"/>
  <c r="C9680" i="6" s="1"/>
  <c r="C9681" i="6" s="1"/>
  <c r="C9682" i="6" s="1"/>
  <c r="C9683" i="6" s="1"/>
  <c r="C9684" i="6" s="1"/>
  <c r="C9685" i="6" s="1"/>
  <c r="C9686" i="6" s="1"/>
  <c r="C9687" i="6" s="1"/>
  <c r="C9688" i="6" s="1"/>
  <c r="C9689" i="6" s="1"/>
  <c r="C9690" i="6" s="1"/>
  <c r="C9691" i="6" s="1"/>
  <c r="C9692" i="6" s="1"/>
  <c r="C9693" i="6" s="1"/>
  <c r="C9694" i="6" s="1"/>
  <c r="C9695" i="6" s="1"/>
  <c r="C9696" i="6" s="1"/>
  <c r="C9697" i="6" s="1"/>
  <c r="C9698" i="6" s="1"/>
  <c r="C9699" i="6" s="1"/>
  <c r="C9700" i="6" s="1"/>
  <c r="C9701" i="6" s="1"/>
  <c r="C9702" i="6" s="1"/>
  <c r="C9703" i="6" s="1"/>
  <c r="C9704" i="6" s="1"/>
  <c r="C9705" i="6" s="1"/>
  <c r="C9706" i="6" s="1"/>
  <c r="C9707" i="6" s="1"/>
  <c r="C9708" i="6" s="1"/>
  <c r="C9709" i="6" s="1"/>
  <c r="C9710" i="6" s="1"/>
  <c r="C9711" i="6" s="1"/>
  <c r="C9712" i="6" s="1"/>
  <c r="C9713" i="6" s="1"/>
  <c r="C9714" i="6" s="1"/>
  <c r="C9715" i="6" s="1"/>
  <c r="C9716" i="6" s="1"/>
  <c r="C9717" i="6" s="1"/>
  <c r="C9718" i="6" s="1"/>
  <c r="C9719" i="6" s="1"/>
  <c r="C9720" i="6" s="1"/>
  <c r="C9721" i="6" s="1"/>
  <c r="C9722" i="6" s="1"/>
  <c r="C9723" i="6" s="1"/>
  <c r="C9508" i="6"/>
  <c r="C9509" i="6" s="1"/>
  <c r="C9510" i="6" s="1"/>
  <c r="C9511" i="6" s="1"/>
  <c r="C9512" i="6" s="1"/>
  <c r="C9513" i="6" s="1"/>
  <c r="C9514" i="6" s="1"/>
  <c r="C9515" i="6" s="1"/>
  <c r="C9516" i="6" s="1"/>
  <c r="C9517" i="6" s="1"/>
  <c r="C9518" i="6" s="1"/>
  <c r="C9519" i="6" s="1"/>
  <c r="C9520" i="6" s="1"/>
  <c r="C9521" i="6" s="1"/>
  <c r="C9522" i="6" s="1"/>
  <c r="C9523" i="6" s="1"/>
  <c r="C9524" i="6" s="1"/>
  <c r="C9525" i="6" s="1"/>
  <c r="C9526" i="6" s="1"/>
  <c r="C9527" i="6" s="1"/>
  <c r="C9528" i="6" s="1"/>
  <c r="C9529" i="6" s="1"/>
  <c r="C9530" i="6" s="1"/>
  <c r="C9531" i="6" s="1"/>
  <c r="C9532" i="6" s="1"/>
  <c r="C9533" i="6" s="1"/>
  <c r="C9534" i="6" s="1"/>
  <c r="C9535" i="6" s="1"/>
  <c r="C9536" i="6" s="1"/>
  <c r="C9537" i="6" s="1"/>
  <c r="C9538" i="6" s="1"/>
  <c r="C9539" i="6" s="1"/>
  <c r="C9540" i="6" s="1"/>
  <c r="C9541" i="6" s="1"/>
  <c r="C9542" i="6" s="1"/>
  <c r="C9543" i="6" s="1"/>
  <c r="C9544" i="6" s="1"/>
  <c r="C9545" i="6" s="1"/>
  <c r="C9546" i="6" s="1"/>
  <c r="C9547" i="6" s="1"/>
  <c r="C9548" i="6" s="1"/>
  <c r="C9549" i="6" s="1"/>
  <c r="C9550" i="6" s="1"/>
  <c r="C9551" i="6" s="1"/>
  <c r="C9552" i="6" s="1"/>
  <c r="C9553" i="6" s="1"/>
  <c r="C9554" i="6" s="1"/>
  <c r="C9555" i="6" s="1"/>
  <c r="C9556" i="6" s="1"/>
  <c r="C9557" i="6" s="1"/>
  <c r="C9558" i="6" s="1"/>
  <c r="C9559" i="6" s="1"/>
  <c r="C9560" i="6" s="1"/>
  <c r="C9561" i="6" s="1"/>
  <c r="C9562" i="6" s="1"/>
  <c r="C9563" i="6" s="1"/>
  <c r="C9564" i="6" s="1"/>
  <c r="C9565" i="6" s="1"/>
  <c r="C9566" i="6" s="1"/>
  <c r="C9567" i="6" s="1"/>
  <c r="C9568" i="6" s="1"/>
  <c r="C9569" i="6" s="1"/>
  <c r="C9570" i="6" s="1"/>
  <c r="C9571" i="6" s="1"/>
  <c r="C9572" i="6" s="1"/>
  <c r="C9573" i="6" s="1"/>
  <c r="C9574" i="6" s="1"/>
  <c r="C9575" i="6" s="1"/>
  <c r="C9576" i="6" s="1"/>
  <c r="C9577" i="6" s="1"/>
  <c r="C9578" i="6" s="1"/>
  <c r="C9579" i="6" s="1"/>
  <c r="C9580" i="6" s="1"/>
  <c r="C9581" i="6" s="1"/>
  <c r="C9582" i="6" s="1"/>
  <c r="C9583" i="6" s="1"/>
  <c r="C9584" i="6" s="1"/>
  <c r="C9585" i="6" s="1"/>
  <c r="C9586" i="6" s="1"/>
  <c r="C9587" i="6" s="1"/>
  <c r="C9588" i="6" s="1"/>
  <c r="C9589" i="6" s="1"/>
  <c r="C9590" i="6" s="1"/>
  <c r="C9591" i="6" s="1"/>
  <c r="C9592" i="6" s="1"/>
  <c r="C9593" i="6" s="1"/>
  <c r="C9594" i="6" s="1"/>
  <c r="C9595" i="6" s="1"/>
  <c r="C9596" i="6" s="1"/>
  <c r="C9597" i="6" s="1"/>
  <c r="C9598" i="6" s="1"/>
  <c r="C9599" i="6" s="1"/>
  <c r="C9600" i="6" s="1"/>
  <c r="C9385" i="6"/>
  <c r="C9386" i="6" s="1"/>
  <c r="C9387" i="6" s="1"/>
  <c r="C9388" i="6" s="1"/>
  <c r="C9389" i="6" s="1"/>
  <c r="C9390" i="6" s="1"/>
  <c r="C9391" i="6" s="1"/>
  <c r="C9392" i="6" s="1"/>
  <c r="C9393" i="6" s="1"/>
  <c r="C9394" i="6" s="1"/>
  <c r="C9395" i="6" s="1"/>
  <c r="C9396" i="6" s="1"/>
  <c r="C9397" i="6" s="1"/>
  <c r="C9398" i="6" s="1"/>
  <c r="C9399" i="6" s="1"/>
  <c r="C9400" i="6" s="1"/>
  <c r="C9401" i="6" s="1"/>
  <c r="C9402" i="6" s="1"/>
  <c r="C9403" i="6" s="1"/>
  <c r="C9404" i="6" s="1"/>
  <c r="C9405" i="6" s="1"/>
  <c r="C9406" i="6" s="1"/>
  <c r="C9407" i="6" s="1"/>
  <c r="C9408" i="6" s="1"/>
  <c r="C9409" i="6" s="1"/>
  <c r="C9410" i="6" s="1"/>
  <c r="C9411" i="6" s="1"/>
  <c r="C9412" i="6" s="1"/>
  <c r="C9413" i="6" s="1"/>
  <c r="C9414" i="6" s="1"/>
  <c r="C9415" i="6" s="1"/>
  <c r="C9416" i="6" s="1"/>
  <c r="C9417" i="6" s="1"/>
  <c r="C9418" i="6" s="1"/>
  <c r="C9419" i="6" s="1"/>
  <c r="C9420" i="6" s="1"/>
  <c r="C9421" i="6" s="1"/>
  <c r="C9422" i="6" s="1"/>
  <c r="C9423" i="6" s="1"/>
  <c r="C9424" i="6" s="1"/>
  <c r="C9425" i="6" s="1"/>
  <c r="C9426" i="6" s="1"/>
  <c r="C9427" i="6" s="1"/>
  <c r="C9428" i="6" s="1"/>
  <c r="C9429" i="6" s="1"/>
  <c r="C9430" i="6" s="1"/>
  <c r="C9431" i="6" s="1"/>
  <c r="C9432" i="6" s="1"/>
  <c r="C9433" i="6" s="1"/>
  <c r="C9434" i="6" s="1"/>
  <c r="C9435" i="6" s="1"/>
  <c r="C9436" i="6" s="1"/>
  <c r="C9437" i="6" s="1"/>
  <c r="C9438" i="6" s="1"/>
  <c r="C9439" i="6" s="1"/>
  <c r="C9440" i="6" s="1"/>
  <c r="C9441" i="6" s="1"/>
  <c r="C9442" i="6" s="1"/>
  <c r="C9443" i="6" s="1"/>
  <c r="C9444" i="6" s="1"/>
  <c r="C9445" i="6" s="1"/>
  <c r="C9446" i="6" s="1"/>
  <c r="C9447" i="6" s="1"/>
  <c r="C9448" i="6" s="1"/>
  <c r="C9449" i="6" s="1"/>
  <c r="C9450" i="6" s="1"/>
  <c r="C9451" i="6" s="1"/>
  <c r="C9452" i="6" s="1"/>
  <c r="C9453" i="6" s="1"/>
  <c r="C9454" i="6" s="1"/>
  <c r="C9455" i="6" s="1"/>
  <c r="C9456" i="6" s="1"/>
  <c r="C9457" i="6" s="1"/>
  <c r="C9458" i="6" s="1"/>
  <c r="C9459" i="6" s="1"/>
  <c r="C9460" i="6" s="1"/>
  <c r="C9461" i="6" s="1"/>
  <c r="C9462" i="6" s="1"/>
  <c r="C9463" i="6" s="1"/>
  <c r="C9464" i="6" s="1"/>
  <c r="C9465" i="6" s="1"/>
  <c r="C9466" i="6" s="1"/>
  <c r="C9467" i="6" s="1"/>
  <c r="C9468" i="6" s="1"/>
  <c r="C9469" i="6" s="1"/>
  <c r="C9470" i="6" s="1"/>
  <c r="C9471" i="6" s="1"/>
  <c r="C9472" i="6" s="1"/>
  <c r="C9473" i="6" s="1"/>
  <c r="C9474" i="6" s="1"/>
  <c r="C9475" i="6" s="1"/>
  <c r="C9476" i="6" s="1"/>
  <c r="C9477" i="6" s="1"/>
  <c r="C9262" i="6"/>
  <c r="C9263" i="6" s="1"/>
  <c r="C9264" i="6" s="1"/>
  <c r="C9265" i="6" s="1"/>
  <c r="C9266" i="6" s="1"/>
  <c r="C9267" i="6" s="1"/>
  <c r="C9268" i="6" s="1"/>
  <c r="C9269" i="6" s="1"/>
  <c r="C9270" i="6" s="1"/>
  <c r="C9271" i="6" s="1"/>
  <c r="C9272" i="6" s="1"/>
  <c r="C9273" i="6" s="1"/>
  <c r="C9274" i="6" s="1"/>
  <c r="C9275" i="6" s="1"/>
  <c r="C9276" i="6" s="1"/>
  <c r="C9277" i="6" s="1"/>
  <c r="C9278" i="6" s="1"/>
  <c r="C9279" i="6" s="1"/>
  <c r="C9280" i="6" s="1"/>
  <c r="C9281" i="6" s="1"/>
  <c r="C9282" i="6" s="1"/>
  <c r="C9283" i="6" s="1"/>
  <c r="C9284" i="6" s="1"/>
  <c r="C9285" i="6" s="1"/>
  <c r="C9286" i="6" s="1"/>
  <c r="C9287" i="6" s="1"/>
  <c r="C9288" i="6" s="1"/>
  <c r="C9289" i="6" s="1"/>
  <c r="C9290" i="6" s="1"/>
  <c r="C9291" i="6" s="1"/>
  <c r="C9292" i="6" s="1"/>
  <c r="C9293" i="6" s="1"/>
  <c r="C9294" i="6" s="1"/>
  <c r="C9295" i="6" s="1"/>
  <c r="C9296" i="6" s="1"/>
  <c r="C9297" i="6" s="1"/>
  <c r="C9298" i="6" s="1"/>
  <c r="C9299" i="6" s="1"/>
  <c r="C9300" i="6" s="1"/>
  <c r="C9301" i="6" s="1"/>
  <c r="C9302" i="6" s="1"/>
  <c r="C9303" i="6" s="1"/>
  <c r="C9304" i="6" s="1"/>
  <c r="C9305" i="6" s="1"/>
  <c r="C9306" i="6" s="1"/>
  <c r="C9307" i="6" s="1"/>
  <c r="C9308" i="6" s="1"/>
  <c r="C9309" i="6" s="1"/>
  <c r="C9310" i="6" s="1"/>
  <c r="C9311" i="6" s="1"/>
  <c r="C9312" i="6" s="1"/>
  <c r="C9313" i="6" s="1"/>
  <c r="C9314" i="6" s="1"/>
  <c r="C9315" i="6" s="1"/>
  <c r="C9316" i="6" s="1"/>
  <c r="C9317" i="6" s="1"/>
  <c r="C9318" i="6" s="1"/>
  <c r="C9319" i="6" s="1"/>
  <c r="C9320" i="6" s="1"/>
  <c r="C9321" i="6" s="1"/>
  <c r="C9322" i="6" s="1"/>
  <c r="C9323" i="6" s="1"/>
  <c r="C9324" i="6" s="1"/>
  <c r="C9325" i="6" s="1"/>
  <c r="C9326" i="6" s="1"/>
  <c r="C9327" i="6" s="1"/>
  <c r="C9328" i="6" s="1"/>
  <c r="C9329" i="6" s="1"/>
  <c r="C9330" i="6" s="1"/>
  <c r="C9331" i="6" s="1"/>
  <c r="C9332" i="6" s="1"/>
  <c r="C9333" i="6" s="1"/>
  <c r="C9334" i="6" s="1"/>
  <c r="C9335" i="6" s="1"/>
  <c r="C9336" i="6" s="1"/>
  <c r="C9337" i="6" s="1"/>
  <c r="C9338" i="6" s="1"/>
  <c r="C9339" i="6" s="1"/>
  <c r="C9340" i="6" s="1"/>
  <c r="C9341" i="6" s="1"/>
  <c r="C9342" i="6" s="1"/>
  <c r="C9343" i="6" s="1"/>
  <c r="C9344" i="6" s="1"/>
  <c r="C9345" i="6" s="1"/>
  <c r="C9346" i="6" s="1"/>
  <c r="C9347" i="6" s="1"/>
  <c r="C9348" i="6" s="1"/>
  <c r="C9349" i="6" s="1"/>
  <c r="C9350" i="6" s="1"/>
  <c r="C9351" i="6" s="1"/>
  <c r="C9352" i="6" s="1"/>
  <c r="C9353" i="6" s="1"/>
  <c r="C9354" i="6" s="1"/>
  <c r="C9139" i="6"/>
  <c r="C9140" i="6" s="1"/>
  <c r="C9141" i="6" s="1"/>
  <c r="C9142" i="6" s="1"/>
  <c r="C9143" i="6" s="1"/>
  <c r="C9144" i="6" s="1"/>
  <c r="C9145" i="6" s="1"/>
  <c r="C9146" i="6" s="1"/>
  <c r="C9147" i="6" s="1"/>
  <c r="C9148" i="6" s="1"/>
  <c r="C9149" i="6" s="1"/>
  <c r="C9150" i="6" s="1"/>
  <c r="C9151" i="6" s="1"/>
  <c r="C9152" i="6" s="1"/>
  <c r="C9153" i="6" s="1"/>
  <c r="C9154" i="6" s="1"/>
  <c r="C9155" i="6" s="1"/>
  <c r="C9156" i="6" s="1"/>
  <c r="C9157" i="6" s="1"/>
  <c r="C9158" i="6" s="1"/>
  <c r="C9159" i="6" s="1"/>
  <c r="C9160" i="6" s="1"/>
  <c r="C9161" i="6" s="1"/>
  <c r="C9162" i="6" s="1"/>
  <c r="C9163" i="6" s="1"/>
  <c r="C9164" i="6" s="1"/>
  <c r="C9165" i="6" s="1"/>
  <c r="C9166" i="6" s="1"/>
  <c r="C9167" i="6" s="1"/>
  <c r="C9168" i="6" s="1"/>
  <c r="C9169" i="6" s="1"/>
  <c r="C9170" i="6" s="1"/>
  <c r="C9171" i="6" s="1"/>
  <c r="C9172" i="6" s="1"/>
  <c r="C9173" i="6" s="1"/>
  <c r="C9174" i="6" s="1"/>
  <c r="C9175" i="6" s="1"/>
  <c r="C9176" i="6" s="1"/>
  <c r="C9177" i="6" s="1"/>
  <c r="C9178" i="6" s="1"/>
  <c r="C9179" i="6" s="1"/>
  <c r="C9180" i="6" s="1"/>
  <c r="C9181" i="6" s="1"/>
  <c r="C9182" i="6" s="1"/>
  <c r="C9183" i="6" s="1"/>
  <c r="C9184" i="6" s="1"/>
  <c r="C9185" i="6" s="1"/>
  <c r="C9186" i="6" s="1"/>
  <c r="C9187" i="6" s="1"/>
  <c r="C9188" i="6" s="1"/>
  <c r="C9189" i="6" s="1"/>
  <c r="C9190" i="6" s="1"/>
  <c r="C9191" i="6" s="1"/>
  <c r="C9192" i="6" s="1"/>
  <c r="C9193" i="6" s="1"/>
  <c r="C9194" i="6" s="1"/>
  <c r="C9195" i="6" s="1"/>
  <c r="C9196" i="6" s="1"/>
  <c r="C9197" i="6" s="1"/>
  <c r="C9198" i="6" s="1"/>
  <c r="C9199" i="6" s="1"/>
  <c r="C9200" i="6" s="1"/>
  <c r="C9201" i="6" s="1"/>
  <c r="C9202" i="6" s="1"/>
  <c r="C9203" i="6" s="1"/>
  <c r="C9204" i="6" s="1"/>
  <c r="C9205" i="6" s="1"/>
  <c r="C9206" i="6" s="1"/>
  <c r="C9207" i="6" s="1"/>
  <c r="C9208" i="6" s="1"/>
  <c r="C9209" i="6" s="1"/>
  <c r="C9210" i="6" s="1"/>
  <c r="C9211" i="6" s="1"/>
  <c r="C9212" i="6" s="1"/>
  <c r="C9213" i="6" s="1"/>
  <c r="C9214" i="6" s="1"/>
  <c r="C9215" i="6" s="1"/>
  <c r="C9216" i="6" s="1"/>
  <c r="C9217" i="6" s="1"/>
  <c r="C9218" i="6" s="1"/>
  <c r="C9219" i="6" s="1"/>
  <c r="C9220" i="6" s="1"/>
  <c r="C9221" i="6" s="1"/>
  <c r="C9222" i="6" s="1"/>
  <c r="C9223" i="6" s="1"/>
  <c r="C9224" i="6" s="1"/>
  <c r="C9225" i="6" s="1"/>
  <c r="C9226" i="6" s="1"/>
  <c r="C9227" i="6" s="1"/>
  <c r="C9228" i="6" s="1"/>
  <c r="C9229" i="6" s="1"/>
  <c r="C9230" i="6" s="1"/>
  <c r="C9231" i="6" s="1"/>
  <c r="C9016" i="6"/>
  <c r="C9017" i="6" s="1"/>
  <c r="C9018" i="6" s="1"/>
  <c r="C9019" i="6" s="1"/>
  <c r="C9020" i="6" s="1"/>
  <c r="C9021" i="6" s="1"/>
  <c r="C9022" i="6" s="1"/>
  <c r="C9023" i="6" s="1"/>
  <c r="C9024" i="6" s="1"/>
  <c r="C9025" i="6" s="1"/>
  <c r="C9026" i="6" s="1"/>
  <c r="C9027" i="6" s="1"/>
  <c r="C9028" i="6" s="1"/>
  <c r="C9029" i="6" s="1"/>
  <c r="C9030" i="6" s="1"/>
  <c r="C9031" i="6" s="1"/>
  <c r="C9032" i="6" s="1"/>
  <c r="C9033" i="6" s="1"/>
  <c r="C9034" i="6" s="1"/>
  <c r="C9035" i="6" s="1"/>
  <c r="C9036" i="6" s="1"/>
  <c r="C9037" i="6" s="1"/>
  <c r="C9038" i="6" s="1"/>
  <c r="C9039" i="6" s="1"/>
  <c r="C9040" i="6" s="1"/>
  <c r="C9041" i="6" s="1"/>
  <c r="C9042" i="6" s="1"/>
  <c r="C9043" i="6" s="1"/>
  <c r="C9044" i="6" s="1"/>
  <c r="C9045" i="6" s="1"/>
  <c r="C9046" i="6" s="1"/>
  <c r="C9047" i="6" s="1"/>
  <c r="C9048" i="6" s="1"/>
  <c r="C9049" i="6" s="1"/>
  <c r="C9050" i="6" s="1"/>
  <c r="C9051" i="6" s="1"/>
  <c r="C9052" i="6" s="1"/>
  <c r="C9053" i="6" s="1"/>
  <c r="C9054" i="6" s="1"/>
  <c r="C9055" i="6" s="1"/>
  <c r="C9056" i="6" s="1"/>
  <c r="C9057" i="6" s="1"/>
  <c r="C9058" i="6" s="1"/>
  <c r="C9059" i="6" s="1"/>
  <c r="C9060" i="6" s="1"/>
  <c r="C9061" i="6" s="1"/>
  <c r="C9062" i="6" s="1"/>
  <c r="C9063" i="6" s="1"/>
  <c r="C9064" i="6" s="1"/>
  <c r="C9065" i="6" s="1"/>
  <c r="C9066" i="6" s="1"/>
  <c r="C9067" i="6" s="1"/>
  <c r="C9068" i="6" s="1"/>
  <c r="C9069" i="6" s="1"/>
  <c r="C9070" i="6" s="1"/>
  <c r="C9071" i="6" s="1"/>
  <c r="C9072" i="6" s="1"/>
  <c r="C9073" i="6" s="1"/>
  <c r="C9074" i="6" s="1"/>
  <c r="C9075" i="6" s="1"/>
  <c r="C9076" i="6" s="1"/>
  <c r="C9077" i="6" s="1"/>
  <c r="C9078" i="6" s="1"/>
  <c r="C9079" i="6" s="1"/>
  <c r="C9080" i="6" s="1"/>
  <c r="C9081" i="6" s="1"/>
  <c r="C9082" i="6" s="1"/>
  <c r="C9083" i="6" s="1"/>
  <c r="C9084" i="6" s="1"/>
  <c r="C9085" i="6" s="1"/>
  <c r="C9086" i="6" s="1"/>
  <c r="C9087" i="6" s="1"/>
  <c r="C9088" i="6" s="1"/>
  <c r="C9089" i="6" s="1"/>
  <c r="C9090" i="6" s="1"/>
  <c r="C9091" i="6" s="1"/>
  <c r="C9092" i="6" s="1"/>
  <c r="C9093" i="6" s="1"/>
  <c r="C9094" i="6" s="1"/>
  <c r="C9095" i="6" s="1"/>
  <c r="C9096" i="6" s="1"/>
  <c r="C9097" i="6" s="1"/>
  <c r="C9098" i="6" s="1"/>
  <c r="C9099" i="6" s="1"/>
  <c r="C9100" i="6" s="1"/>
  <c r="C9101" i="6" s="1"/>
  <c r="C9102" i="6" s="1"/>
  <c r="C9103" i="6" s="1"/>
  <c r="C9104" i="6" s="1"/>
  <c r="C9105" i="6" s="1"/>
  <c r="C9106" i="6" s="1"/>
  <c r="C9107" i="6" s="1"/>
  <c r="C9108" i="6" s="1"/>
  <c r="C8893" i="6"/>
  <c r="C8894" i="6" s="1"/>
  <c r="C8895" i="6" s="1"/>
  <c r="C8896" i="6" s="1"/>
  <c r="C8897" i="6" s="1"/>
  <c r="C8898" i="6" s="1"/>
  <c r="C8899" i="6" s="1"/>
  <c r="C8900" i="6" s="1"/>
  <c r="C8901" i="6" s="1"/>
  <c r="C8902" i="6" s="1"/>
  <c r="C8903" i="6" s="1"/>
  <c r="C8904" i="6" s="1"/>
  <c r="C8905" i="6" s="1"/>
  <c r="C8906" i="6" s="1"/>
  <c r="C8907" i="6" s="1"/>
  <c r="C8908" i="6" s="1"/>
  <c r="C8909" i="6" s="1"/>
  <c r="C8910" i="6" s="1"/>
  <c r="C8911" i="6" s="1"/>
  <c r="C8912" i="6" s="1"/>
  <c r="C8913" i="6" s="1"/>
  <c r="C8914" i="6" s="1"/>
  <c r="C8915" i="6" s="1"/>
  <c r="C8916" i="6" s="1"/>
  <c r="C8917" i="6" s="1"/>
  <c r="C8918" i="6" s="1"/>
  <c r="C8919" i="6" s="1"/>
  <c r="C8920" i="6" s="1"/>
  <c r="C8921" i="6" s="1"/>
  <c r="C8922" i="6" s="1"/>
  <c r="C8923" i="6" s="1"/>
  <c r="C8924" i="6" s="1"/>
  <c r="C8925" i="6" s="1"/>
  <c r="C8926" i="6" s="1"/>
  <c r="C8927" i="6" s="1"/>
  <c r="C8928" i="6" s="1"/>
  <c r="C8929" i="6" s="1"/>
  <c r="C8930" i="6" s="1"/>
  <c r="C8931" i="6" s="1"/>
  <c r="C8932" i="6" s="1"/>
  <c r="C8933" i="6" s="1"/>
  <c r="C8934" i="6" s="1"/>
  <c r="C8935" i="6" s="1"/>
  <c r="C8936" i="6" s="1"/>
  <c r="C8937" i="6" s="1"/>
  <c r="C8938" i="6" s="1"/>
  <c r="C8939" i="6" s="1"/>
  <c r="C8940" i="6" s="1"/>
  <c r="C8941" i="6" s="1"/>
  <c r="C8942" i="6" s="1"/>
  <c r="C8943" i="6" s="1"/>
  <c r="C8944" i="6" s="1"/>
  <c r="C8945" i="6" s="1"/>
  <c r="C8946" i="6" s="1"/>
  <c r="C8947" i="6" s="1"/>
  <c r="C8948" i="6" s="1"/>
  <c r="C8949" i="6" s="1"/>
  <c r="C8950" i="6" s="1"/>
  <c r="C8951" i="6" s="1"/>
  <c r="C8952" i="6" s="1"/>
  <c r="C8953" i="6" s="1"/>
  <c r="C8954" i="6" s="1"/>
  <c r="C8955" i="6" s="1"/>
  <c r="C8956" i="6" s="1"/>
  <c r="C8957" i="6" s="1"/>
  <c r="C8958" i="6" s="1"/>
  <c r="C8959" i="6" s="1"/>
  <c r="C8960" i="6" s="1"/>
  <c r="C8961" i="6" s="1"/>
  <c r="C8962" i="6" s="1"/>
  <c r="C8963" i="6" s="1"/>
  <c r="C8964" i="6" s="1"/>
  <c r="C8965" i="6" s="1"/>
  <c r="C8966" i="6" s="1"/>
  <c r="C8967" i="6" s="1"/>
  <c r="C8968" i="6" s="1"/>
  <c r="C8969" i="6" s="1"/>
  <c r="C8970" i="6" s="1"/>
  <c r="C8971" i="6" s="1"/>
  <c r="C8972" i="6" s="1"/>
  <c r="C8973" i="6" s="1"/>
  <c r="C8974" i="6" s="1"/>
  <c r="C8975" i="6" s="1"/>
  <c r="C8976" i="6" s="1"/>
  <c r="C8977" i="6" s="1"/>
  <c r="C8978" i="6" s="1"/>
  <c r="C8979" i="6" s="1"/>
  <c r="C8980" i="6" s="1"/>
  <c r="C8981" i="6" s="1"/>
  <c r="C8982" i="6" s="1"/>
  <c r="C8983" i="6" s="1"/>
  <c r="C8984" i="6" s="1"/>
  <c r="C8985" i="6" s="1"/>
  <c r="C8770" i="6"/>
  <c r="C8771" i="6" s="1"/>
  <c r="C8772" i="6" s="1"/>
  <c r="C8773" i="6" s="1"/>
  <c r="C8774" i="6" s="1"/>
  <c r="C8775" i="6" s="1"/>
  <c r="C8776" i="6" s="1"/>
  <c r="C8777" i="6" s="1"/>
  <c r="C8778" i="6" s="1"/>
  <c r="C8779" i="6" s="1"/>
  <c r="C8780" i="6" s="1"/>
  <c r="C8781" i="6" s="1"/>
  <c r="C8782" i="6" s="1"/>
  <c r="C8783" i="6" s="1"/>
  <c r="C8784" i="6" s="1"/>
  <c r="C8785" i="6" s="1"/>
  <c r="C8786" i="6" s="1"/>
  <c r="C8787" i="6" s="1"/>
  <c r="C8788" i="6" s="1"/>
  <c r="C8789" i="6" s="1"/>
  <c r="C8790" i="6" s="1"/>
  <c r="C8791" i="6" s="1"/>
  <c r="C8792" i="6" s="1"/>
  <c r="C8793" i="6" s="1"/>
  <c r="C8794" i="6" s="1"/>
  <c r="C8795" i="6" s="1"/>
  <c r="C8796" i="6" s="1"/>
  <c r="C8797" i="6" s="1"/>
  <c r="C8798" i="6" s="1"/>
  <c r="C8799" i="6" s="1"/>
  <c r="C8800" i="6" s="1"/>
  <c r="C8801" i="6" s="1"/>
  <c r="C8802" i="6" s="1"/>
  <c r="C8803" i="6" s="1"/>
  <c r="C8804" i="6" s="1"/>
  <c r="C8805" i="6" s="1"/>
  <c r="C8806" i="6" s="1"/>
  <c r="C8807" i="6" s="1"/>
  <c r="C8808" i="6" s="1"/>
  <c r="C8809" i="6" s="1"/>
  <c r="C8810" i="6" s="1"/>
  <c r="C8811" i="6" s="1"/>
  <c r="C8812" i="6" s="1"/>
  <c r="C8813" i="6" s="1"/>
  <c r="C8814" i="6" s="1"/>
  <c r="C8815" i="6" s="1"/>
  <c r="C8816" i="6" s="1"/>
  <c r="C8817" i="6" s="1"/>
  <c r="C8818" i="6" s="1"/>
  <c r="C8819" i="6" s="1"/>
  <c r="C8820" i="6" s="1"/>
  <c r="C8821" i="6" s="1"/>
  <c r="C8822" i="6" s="1"/>
  <c r="C8823" i="6" s="1"/>
  <c r="C8824" i="6" s="1"/>
  <c r="C8825" i="6" s="1"/>
  <c r="C8826" i="6" s="1"/>
  <c r="C8827" i="6" s="1"/>
  <c r="C8828" i="6" s="1"/>
  <c r="C8829" i="6" s="1"/>
  <c r="C8830" i="6" s="1"/>
  <c r="C8831" i="6" s="1"/>
  <c r="C8832" i="6" s="1"/>
  <c r="C8833" i="6" s="1"/>
  <c r="C8834" i="6" s="1"/>
  <c r="C8835" i="6" s="1"/>
  <c r="C8836" i="6" s="1"/>
  <c r="C8837" i="6" s="1"/>
  <c r="C8838" i="6" s="1"/>
  <c r="C8839" i="6" s="1"/>
  <c r="C8840" i="6" s="1"/>
  <c r="C8841" i="6" s="1"/>
  <c r="C8842" i="6" s="1"/>
  <c r="C8843" i="6" s="1"/>
  <c r="C8844" i="6" s="1"/>
  <c r="C8845" i="6" s="1"/>
  <c r="C8846" i="6" s="1"/>
  <c r="C8847" i="6" s="1"/>
  <c r="C8848" i="6" s="1"/>
  <c r="C8849" i="6" s="1"/>
  <c r="C8850" i="6" s="1"/>
  <c r="C8851" i="6" s="1"/>
  <c r="C8852" i="6" s="1"/>
  <c r="C8853" i="6" s="1"/>
  <c r="C8854" i="6" s="1"/>
  <c r="C8855" i="6" s="1"/>
  <c r="C8856" i="6" s="1"/>
  <c r="C8857" i="6" s="1"/>
  <c r="C8858" i="6" s="1"/>
  <c r="C8859" i="6" s="1"/>
  <c r="C8860" i="6" s="1"/>
  <c r="C8861" i="6" s="1"/>
  <c r="C8862" i="6" s="1"/>
  <c r="C8647" i="6"/>
  <c r="C8648" i="6" s="1"/>
  <c r="C8649" i="6" s="1"/>
  <c r="C8650" i="6" s="1"/>
  <c r="C8651" i="6" s="1"/>
  <c r="C8652" i="6" s="1"/>
  <c r="C8653" i="6" s="1"/>
  <c r="C8654" i="6" s="1"/>
  <c r="C8655" i="6" s="1"/>
  <c r="C8656" i="6" s="1"/>
  <c r="C8657" i="6" s="1"/>
  <c r="C8658" i="6" s="1"/>
  <c r="C8659" i="6" s="1"/>
  <c r="C8660" i="6" s="1"/>
  <c r="C8661" i="6" s="1"/>
  <c r="C8662" i="6" s="1"/>
  <c r="C8663" i="6" s="1"/>
  <c r="C8664" i="6" s="1"/>
  <c r="C8665" i="6" s="1"/>
  <c r="C8666" i="6" s="1"/>
  <c r="C8667" i="6" s="1"/>
  <c r="C8668" i="6" s="1"/>
  <c r="C8669" i="6" s="1"/>
  <c r="C8670" i="6" s="1"/>
  <c r="C8671" i="6" s="1"/>
  <c r="C8672" i="6" s="1"/>
  <c r="C8673" i="6" s="1"/>
  <c r="C8674" i="6" s="1"/>
  <c r="C8675" i="6" s="1"/>
  <c r="C8676" i="6" s="1"/>
  <c r="C8677" i="6" s="1"/>
  <c r="C8678" i="6" s="1"/>
  <c r="C8679" i="6" s="1"/>
  <c r="C8680" i="6" s="1"/>
  <c r="C8681" i="6" s="1"/>
  <c r="C8682" i="6" s="1"/>
  <c r="C8683" i="6" s="1"/>
  <c r="C8684" i="6" s="1"/>
  <c r="C8685" i="6" s="1"/>
  <c r="C8686" i="6" s="1"/>
  <c r="C8687" i="6" s="1"/>
  <c r="C8688" i="6" s="1"/>
  <c r="C8689" i="6" s="1"/>
  <c r="C8690" i="6" s="1"/>
  <c r="C8691" i="6" s="1"/>
  <c r="C8692" i="6" s="1"/>
  <c r="C8693" i="6" s="1"/>
  <c r="C8694" i="6" s="1"/>
  <c r="C8695" i="6" s="1"/>
  <c r="C8696" i="6" s="1"/>
  <c r="C8697" i="6" s="1"/>
  <c r="C8698" i="6" s="1"/>
  <c r="C8699" i="6" s="1"/>
  <c r="C8700" i="6" s="1"/>
  <c r="C8701" i="6" s="1"/>
  <c r="C8702" i="6" s="1"/>
  <c r="C8703" i="6" s="1"/>
  <c r="C8704" i="6" s="1"/>
  <c r="C8705" i="6" s="1"/>
  <c r="C8706" i="6" s="1"/>
  <c r="C8707" i="6" s="1"/>
  <c r="C8708" i="6" s="1"/>
  <c r="C8709" i="6" s="1"/>
  <c r="C8710" i="6" s="1"/>
  <c r="C8711" i="6" s="1"/>
  <c r="C8712" i="6" s="1"/>
  <c r="C8713" i="6" s="1"/>
  <c r="C8714" i="6" s="1"/>
  <c r="C8715" i="6" s="1"/>
  <c r="C8716" i="6" s="1"/>
  <c r="C8717" i="6" s="1"/>
  <c r="C8718" i="6" s="1"/>
  <c r="C8719" i="6" s="1"/>
  <c r="C8720" i="6" s="1"/>
  <c r="C8721" i="6" s="1"/>
  <c r="C8722" i="6" s="1"/>
  <c r="C8723" i="6" s="1"/>
  <c r="C8724" i="6" s="1"/>
  <c r="C8725" i="6" s="1"/>
  <c r="C8726" i="6" s="1"/>
  <c r="C8727" i="6" s="1"/>
  <c r="C8728" i="6" s="1"/>
  <c r="C8729" i="6" s="1"/>
  <c r="C8730" i="6" s="1"/>
  <c r="C8731" i="6" s="1"/>
  <c r="C8732" i="6" s="1"/>
  <c r="C8733" i="6" s="1"/>
  <c r="C8734" i="6" s="1"/>
  <c r="C8735" i="6" s="1"/>
  <c r="C8736" i="6" s="1"/>
  <c r="C8737" i="6" s="1"/>
  <c r="C8738" i="6" s="1"/>
  <c r="C8739" i="6" s="1"/>
  <c r="C8524" i="6"/>
  <c r="C8525" i="6" s="1"/>
  <c r="C8526" i="6" s="1"/>
  <c r="C8527" i="6" s="1"/>
  <c r="C8528" i="6" s="1"/>
  <c r="C8529" i="6" s="1"/>
  <c r="C8530" i="6" s="1"/>
  <c r="C8531" i="6" s="1"/>
  <c r="C8532" i="6" s="1"/>
  <c r="C8533" i="6" s="1"/>
  <c r="C8534" i="6" s="1"/>
  <c r="C8535" i="6" s="1"/>
  <c r="C8536" i="6" s="1"/>
  <c r="C8537" i="6" s="1"/>
  <c r="C8538" i="6" s="1"/>
  <c r="C8539" i="6" s="1"/>
  <c r="C8540" i="6" s="1"/>
  <c r="C8541" i="6" s="1"/>
  <c r="C8542" i="6" s="1"/>
  <c r="C8543" i="6" s="1"/>
  <c r="C8544" i="6" s="1"/>
  <c r="C8545" i="6" s="1"/>
  <c r="C8546" i="6" s="1"/>
  <c r="C8547" i="6" s="1"/>
  <c r="C8548" i="6" s="1"/>
  <c r="C8549" i="6" s="1"/>
  <c r="C8550" i="6" s="1"/>
  <c r="C8551" i="6" s="1"/>
  <c r="C8552" i="6" s="1"/>
  <c r="C8553" i="6" s="1"/>
  <c r="C8554" i="6" s="1"/>
  <c r="C8555" i="6" s="1"/>
  <c r="C8556" i="6" s="1"/>
  <c r="C8557" i="6" s="1"/>
  <c r="C8558" i="6" s="1"/>
  <c r="C8559" i="6" s="1"/>
  <c r="C8560" i="6" s="1"/>
  <c r="C8561" i="6" s="1"/>
  <c r="C8562" i="6" s="1"/>
  <c r="C8563" i="6" s="1"/>
  <c r="C8564" i="6" s="1"/>
  <c r="C8565" i="6" s="1"/>
  <c r="C8566" i="6" s="1"/>
  <c r="C8567" i="6" s="1"/>
  <c r="C8568" i="6" s="1"/>
  <c r="C8569" i="6" s="1"/>
  <c r="C8570" i="6" s="1"/>
  <c r="C8571" i="6" s="1"/>
  <c r="C8572" i="6" s="1"/>
  <c r="C8573" i="6" s="1"/>
  <c r="C8574" i="6" s="1"/>
  <c r="C8575" i="6" s="1"/>
  <c r="C8576" i="6" s="1"/>
  <c r="C8577" i="6" s="1"/>
  <c r="C8578" i="6" s="1"/>
  <c r="C8579" i="6" s="1"/>
  <c r="C8580" i="6" s="1"/>
  <c r="C8581" i="6" s="1"/>
  <c r="C8582" i="6" s="1"/>
  <c r="C8583" i="6" s="1"/>
  <c r="C8584" i="6" s="1"/>
  <c r="C8585" i="6" s="1"/>
  <c r="C8586" i="6" s="1"/>
  <c r="C8587" i="6" s="1"/>
  <c r="C8588" i="6" s="1"/>
  <c r="C8589" i="6" s="1"/>
  <c r="C8590" i="6" s="1"/>
  <c r="C8591" i="6" s="1"/>
  <c r="C8592" i="6" s="1"/>
  <c r="C8593" i="6" s="1"/>
  <c r="C8594" i="6" s="1"/>
  <c r="C8595" i="6" s="1"/>
  <c r="C8596" i="6" s="1"/>
  <c r="C8597" i="6" s="1"/>
  <c r="C8598" i="6" s="1"/>
  <c r="C8599" i="6" s="1"/>
  <c r="C8600" i="6" s="1"/>
  <c r="C8601" i="6" s="1"/>
  <c r="C8602" i="6" s="1"/>
  <c r="C8603" i="6" s="1"/>
  <c r="C8604" i="6" s="1"/>
  <c r="C8605" i="6" s="1"/>
  <c r="C8606" i="6" s="1"/>
  <c r="C8607" i="6" s="1"/>
  <c r="C8608" i="6" s="1"/>
  <c r="C8609" i="6" s="1"/>
  <c r="C8610" i="6" s="1"/>
  <c r="C8611" i="6" s="1"/>
  <c r="C8612" i="6" s="1"/>
  <c r="C8613" i="6" s="1"/>
  <c r="C8614" i="6" s="1"/>
  <c r="C8615" i="6" s="1"/>
  <c r="C8616" i="6" s="1"/>
  <c r="C8401" i="6"/>
  <c r="C8402" i="6" s="1"/>
  <c r="C8403" i="6" s="1"/>
  <c r="C8404" i="6" s="1"/>
  <c r="C8405" i="6" s="1"/>
  <c r="C8406" i="6" s="1"/>
  <c r="C8407" i="6" s="1"/>
  <c r="C8408" i="6" s="1"/>
  <c r="C8409" i="6" s="1"/>
  <c r="C8410" i="6" s="1"/>
  <c r="C8411" i="6" s="1"/>
  <c r="C8412" i="6" s="1"/>
  <c r="C8413" i="6" s="1"/>
  <c r="C8414" i="6" s="1"/>
  <c r="C8415" i="6" s="1"/>
  <c r="C8416" i="6" s="1"/>
  <c r="C8417" i="6" s="1"/>
  <c r="C8418" i="6" s="1"/>
  <c r="C8419" i="6" s="1"/>
  <c r="C8420" i="6" s="1"/>
  <c r="C8421" i="6" s="1"/>
  <c r="C8422" i="6" s="1"/>
  <c r="C8423" i="6" s="1"/>
  <c r="C8424" i="6" s="1"/>
  <c r="C8425" i="6" s="1"/>
  <c r="C8426" i="6" s="1"/>
  <c r="C8427" i="6" s="1"/>
  <c r="C8428" i="6" s="1"/>
  <c r="C8429" i="6" s="1"/>
  <c r="C8430" i="6" s="1"/>
  <c r="C8431" i="6" s="1"/>
  <c r="C8432" i="6" s="1"/>
  <c r="C8433" i="6" s="1"/>
  <c r="C8434" i="6" s="1"/>
  <c r="C8435" i="6" s="1"/>
  <c r="C8436" i="6" s="1"/>
  <c r="C8437" i="6" s="1"/>
  <c r="C8438" i="6" s="1"/>
  <c r="C8439" i="6" s="1"/>
  <c r="C8440" i="6" s="1"/>
  <c r="C8441" i="6" s="1"/>
  <c r="C8442" i="6" s="1"/>
  <c r="C8443" i="6" s="1"/>
  <c r="C8444" i="6" s="1"/>
  <c r="C8445" i="6" s="1"/>
  <c r="C8446" i="6" s="1"/>
  <c r="C8447" i="6" s="1"/>
  <c r="C8448" i="6" s="1"/>
  <c r="C8449" i="6" s="1"/>
  <c r="C8450" i="6" s="1"/>
  <c r="C8451" i="6" s="1"/>
  <c r="C8452" i="6" s="1"/>
  <c r="C8453" i="6" s="1"/>
  <c r="C8454" i="6" s="1"/>
  <c r="C8455" i="6" s="1"/>
  <c r="C8456" i="6" s="1"/>
  <c r="C8457" i="6" s="1"/>
  <c r="C8458" i="6" s="1"/>
  <c r="C8459" i="6" s="1"/>
  <c r="C8460" i="6" s="1"/>
  <c r="C8461" i="6" s="1"/>
  <c r="C8462" i="6" s="1"/>
  <c r="C8463" i="6" s="1"/>
  <c r="C8464" i="6" s="1"/>
  <c r="C8465" i="6" s="1"/>
  <c r="C8466" i="6" s="1"/>
  <c r="C8467" i="6" s="1"/>
  <c r="C8468" i="6" s="1"/>
  <c r="C8469" i="6" s="1"/>
  <c r="C8470" i="6" s="1"/>
  <c r="C8471" i="6" s="1"/>
  <c r="C8472" i="6" s="1"/>
  <c r="C8473" i="6" s="1"/>
  <c r="C8474" i="6" s="1"/>
  <c r="C8475" i="6" s="1"/>
  <c r="C8476" i="6" s="1"/>
  <c r="C8477" i="6" s="1"/>
  <c r="C8478" i="6" s="1"/>
  <c r="C8479" i="6" s="1"/>
  <c r="C8480" i="6" s="1"/>
  <c r="C8481" i="6" s="1"/>
  <c r="C8482" i="6" s="1"/>
  <c r="C8483" i="6" s="1"/>
  <c r="C8484" i="6" s="1"/>
  <c r="C8485" i="6" s="1"/>
  <c r="C8486" i="6" s="1"/>
  <c r="C8487" i="6" s="1"/>
  <c r="C8488" i="6" s="1"/>
  <c r="C8489" i="6" s="1"/>
  <c r="C8490" i="6" s="1"/>
  <c r="C8491" i="6" s="1"/>
  <c r="C8492" i="6" s="1"/>
  <c r="C8493" i="6" s="1"/>
  <c r="C8278" i="6"/>
  <c r="C8279" i="6" s="1"/>
  <c r="C8280" i="6" s="1"/>
  <c r="C8281" i="6" s="1"/>
  <c r="C8282" i="6" s="1"/>
  <c r="C8283" i="6" s="1"/>
  <c r="C8284" i="6" s="1"/>
  <c r="C8285" i="6" s="1"/>
  <c r="C8286" i="6" s="1"/>
  <c r="C8287" i="6" s="1"/>
  <c r="C8288" i="6" s="1"/>
  <c r="C8289" i="6" s="1"/>
  <c r="C8290" i="6" s="1"/>
  <c r="C8291" i="6" s="1"/>
  <c r="C8292" i="6" s="1"/>
  <c r="C8293" i="6" s="1"/>
  <c r="C8294" i="6" s="1"/>
  <c r="C8295" i="6" s="1"/>
  <c r="C8296" i="6" s="1"/>
  <c r="C8297" i="6" s="1"/>
  <c r="C8298" i="6" s="1"/>
  <c r="C8299" i="6" s="1"/>
  <c r="C8300" i="6" s="1"/>
  <c r="C8301" i="6" s="1"/>
  <c r="C8302" i="6" s="1"/>
  <c r="C8303" i="6" s="1"/>
  <c r="C8304" i="6" s="1"/>
  <c r="C8305" i="6" s="1"/>
  <c r="C8306" i="6" s="1"/>
  <c r="C8307" i="6" s="1"/>
  <c r="C8308" i="6" s="1"/>
  <c r="C8309" i="6" s="1"/>
  <c r="C8310" i="6" s="1"/>
  <c r="C8311" i="6" s="1"/>
  <c r="C8312" i="6" s="1"/>
  <c r="C8313" i="6" s="1"/>
  <c r="C8314" i="6" s="1"/>
  <c r="C8315" i="6" s="1"/>
  <c r="C8316" i="6" s="1"/>
  <c r="C8317" i="6" s="1"/>
  <c r="C8318" i="6" s="1"/>
  <c r="C8319" i="6" s="1"/>
  <c r="C8320" i="6" s="1"/>
  <c r="C8321" i="6" s="1"/>
  <c r="C8322" i="6" s="1"/>
  <c r="C8323" i="6" s="1"/>
  <c r="C8324" i="6" s="1"/>
  <c r="C8325" i="6" s="1"/>
  <c r="C8326" i="6" s="1"/>
  <c r="C8327" i="6" s="1"/>
  <c r="C8328" i="6" s="1"/>
  <c r="C8329" i="6" s="1"/>
  <c r="C8330" i="6" s="1"/>
  <c r="C8331" i="6" s="1"/>
  <c r="C8332" i="6" s="1"/>
  <c r="C8333" i="6" s="1"/>
  <c r="C8334" i="6" s="1"/>
  <c r="C8335" i="6" s="1"/>
  <c r="C8336" i="6" s="1"/>
  <c r="C8337" i="6" s="1"/>
  <c r="C8338" i="6" s="1"/>
  <c r="C8339" i="6" s="1"/>
  <c r="C8340" i="6" s="1"/>
  <c r="C8341" i="6" s="1"/>
  <c r="C8342" i="6" s="1"/>
  <c r="C8343" i="6" s="1"/>
  <c r="C8344" i="6" s="1"/>
  <c r="C8345" i="6" s="1"/>
  <c r="C8346" i="6" s="1"/>
  <c r="C8347" i="6" s="1"/>
  <c r="C8348" i="6" s="1"/>
  <c r="C8349" i="6" s="1"/>
  <c r="C8350" i="6" s="1"/>
  <c r="C8351" i="6" s="1"/>
  <c r="C8352" i="6" s="1"/>
  <c r="C8353" i="6" s="1"/>
  <c r="C8354" i="6" s="1"/>
  <c r="C8355" i="6" s="1"/>
  <c r="C8356" i="6" s="1"/>
  <c r="C8357" i="6" s="1"/>
  <c r="C8358" i="6" s="1"/>
  <c r="C8359" i="6" s="1"/>
  <c r="C8360" i="6" s="1"/>
  <c r="C8361" i="6" s="1"/>
  <c r="C8362" i="6" s="1"/>
  <c r="C8363" i="6" s="1"/>
  <c r="C8364" i="6" s="1"/>
  <c r="C8365" i="6" s="1"/>
  <c r="C8366" i="6" s="1"/>
  <c r="C8367" i="6" s="1"/>
  <c r="C8368" i="6" s="1"/>
  <c r="C8369" i="6" s="1"/>
  <c r="C8370" i="6" s="1"/>
  <c r="C8155" i="6"/>
  <c r="C8156" i="6" s="1"/>
  <c r="C8157" i="6" s="1"/>
  <c r="C8158" i="6" s="1"/>
  <c r="C8159" i="6" s="1"/>
  <c r="C8160" i="6" s="1"/>
  <c r="C8161" i="6" s="1"/>
  <c r="C8162" i="6" s="1"/>
  <c r="C8163" i="6" s="1"/>
  <c r="C8164" i="6" s="1"/>
  <c r="C8165" i="6" s="1"/>
  <c r="C8166" i="6" s="1"/>
  <c r="C8167" i="6" s="1"/>
  <c r="C8168" i="6" s="1"/>
  <c r="C8169" i="6" s="1"/>
  <c r="C8170" i="6" s="1"/>
  <c r="C8171" i="6" s="1"/>
  <c r="C8172" i="6" s="1"/>
  <c r="C8173" i="6" s="1"/>
  <c r="C8174" i="6" s="1"/>
  <c r="C8175" i="6" s="1"/>
  <c r="C8176" i="6" s="1"/>
  <c r="C8177" i="6" s="1"/>
  <c r="C8178" i="6" s="1"/>
  <c r="C8179" i="6" s="1"/>
  <c r="C8180" i="6" s="1"/>
  <c r="C8181" i="6" s="1"/>
  <c r="C8182" i="6" s="1"/>
  <c r="C8183" i="6" s="1"/>
  <c r="C8184" i="6" s="1"/>
  <c r="C8185" i="6" s="1"/>
  <c r="C8186" i="6" s="1"/>
  <c r="C8187" i="6" s="1"/>
  <c r="C8188" i="6" s="1"/>
  <c r="C8189" i="6" s="1"/>
  <c r="C8190" i="6" s="1"/>
  <c r="C8191" i="6" s="1"/>
  <c r="C8192" i="6" s="1"/>
  <c r="C8193" i="6" s="1"/>
  <c r="C8194" i="6" s="1"/>
  <c r="C8195" i="6" s="1"/>
  <c r="C8196" i="6" s="1"/>
  <c r="C8197" i="6" s="1"/>
  <c r="C8198" i="6" s="1"/>
  <c r="C8199" i="6" s="1"/>
  <c r="C8200" i="6" s="1"/>
  <c r="C8201" i="6" s="1"/>
  <c r="C8202" i="6" s="1"/>
  <c r="C8203" i="6" s="1"/>
  <c r="C8204" i="6" s="1"/>
  <c r="C8205" i="6" s="1"/>
  <c r="C8206" i="6" s="1"/>
  <c r="C8207" i="6" s="1"/>
  <c r="C8208" i="6" s="1"/>
  <c r="C8209" i="6" s="1"/>
  <c r="C8210" i="6" s="1"/>
  <c r="C8211" i="6" s="1"/>
  <c r="C8212" i="6" s="1"/>
  <c r="C8213" i="6" s="1"/>
  <c r="C8214" i="6" s="1"/>
  <c r="C8215" i="6" s="1"/>
  <c r="C8216" i="6" s="1"/>
  <c r="C8217" i="6" s="1"/>
  <c r="C8218" i="6" s="1"/>
  <c r="C8219" i="6" s="1"/>
  <c r="C8220" i="6" s="1"/>
  <c r="C8221" i="6" s="1"/>
  <c r="C8222" i="6" s="1"/>
  <c r="C8223" i="6" s="1"/>
  <c r="C8224" i="6" s="1"/>
  <c r="C8225" i="6" s="1"/>
  <c r="C8226" i="6" s="1"/>
  <c r="C8227" i="6" s="1"/>
  <c r="C8228" i="6" s="1"/>
  <c r="C8229" i="6" s="1"/>
  <c r="C8230" i="6" s="1"/>
  <c r="C8231" i="6" s="1"/>
  <c r="C8232" i="6" s="1"/>
  <c r="C8233" i="6" s="1"/>
  <c r="C8234" i="6" s="1"/>
  <c r="C8235" i="6" s="1"/>
  <c r="C8236" i="6" s="1"/>
  <c r="C8237" i="6" s="1"/>
  <c r="C8238" i="6" s="1"/>
  <c r="C8239" i="6" s="1"/>
  <c r="C8240" i="6" s="1"/>
  <c r="C8241" i="6" s="1"/>
  <c r="C8242" i="6" s="1"/>
  <c r="C8243" i="6" s="1"/>
  <c r="C8244" i="6" s="1"/>
  <c r="C8245" i="6" s="1"/>
  <c r="C8246" i="6" s="1"/>
  <c r="C8247" i="6" s="1"/>
  <c r="C8032" i="6"/>
  <c r="C8033" i="6" s="1"/>
  <c r="C8034" i="6" s="1"/>
  <c r="C8035" i="6" s="1"/>
  <c r="C8036" i="6" s="1"/>
  <c r="C8037" i="6" s="1"/>
  <c r="C8038" i="6" s="1"/>
  <c r="C8039" i="6" s="1"/>
  <c r="C8040" i="6" s="1"/>
  <c r="C8041" i="6" s="1"/>
  <c r="C8042" i="6" s="1"/>
  <c r="C8043" i="6" s="1"/>
  <c r="C8044" i="6" s="1"/>
  <c r="C8045" i="6" s="1"/>
  <c r="C8046" i="6" s="1"/>
  <c r="C8047" i="6" s="1"/>
  <c r="C8048" i="6" s="1"/>
  <c r="C8049" i="6" s="1"/>
  <c r="C8050" i="6" s="1"/>
  <c r="C8051" i="6" s="1"/>
  <c r="C8052" i="6" s="1"/>
  <c r="C8053" i="6" s="1"/>
  <c r="C8054" i="6" s="1"/>
  <c r="C8055" i="6" s="1"/>
  <c r="C8056" i="6" s="1"/>
  <c r="C8057" i="6" s="1"/>
  <c r="C8058" i="6" s="1"/>
  <c r="C8059" i="6" s="1"/>
  <c r="C8060" i="6" s="1"/>
  <c r="C8061" i="6" s="1"/>
  <c r="C8062" i="6" s="1"/>
  <c r="C8063" i="6" s="1"/>
  <c r="C8064" i="6" s="1"/>
  <c r="C8065" i="6" s="1"/>
  <c r="C8066" i="6" s="1"/>
  <c r="C8067" i="6" s="1"/>
  <c r="C8068" i="6" s="1"/>
  <c r="C8069" i="6" s="1"/>
  <c r="C8070" i="6" s="1"/>
  <c r="C8071" i="6" s="1"/>
  <c r="C8072" i="6" s="1"/>
  <c r="C8073" i="6" s="1"/>
  <c r="C8074" i="6" s="1"/>
  <c r="C8075" i="6" s="1"/>
  <c r="C8076" i="6" s="1"/>
  <c r="C8077" i="6" s="1"/>
  <c r="C8078" i="6" s="1"/>
  <c r="C8079" i="6" s="1"/>
  <c r="C8080" i="6" s="1"/>
  <c r="C8081" i="6" s="1"/>
  <c r="C8082" i="6" s="1"/>
  <c r="C8083" i="6" s="1"/>
  <c r="C8084" i="6" s="1"/>
  <c r="C8085" i="6" s="1"/>
  <c r="C8086" i="6" s="1"/>
  <c r="C8087" i="6" s="1"/>
  <c r="C8088" i="6" s="1"/>
  <c r="C8089" i="6" s="1"/>
  <c r="C8090" i="6" s="1"/>
  <c r="C8091" i="6" s="1"/>
  <c r="C8092" i="6" s="1"/>
  <c r="C8093" i="6" s="1"/>
  <c r="C8094" i="6" s="1"/>
  <c r="C8095" i="6" s="1"/>
  <c r="C8096" i="6" s="1"/>
  <c r="C8097" i="6" s="1"/>
  <c r="C8098" i="6" s="1"/>
  <c r="C8099" i="6" s="1"/>
  <c r="C8100" i="6" s="1"/>
  <c r="C8101" i="6" s="1"/>
  <c r="C8102" i="6" s="1"/>
  <c r="C8103" i="6" s="1"/>
  <c r="C8104" i="6" s="1"/>
  <c r="C8105" i="6" s="1"/>
  <c r="C8106" i="6" s="1"/>
  <c r="C8107" i="6" s="1"/>
  <c r="C8108" i="6" s="1"/>
  <c r="C8109" i="6" s="1"/>
  <c r="C8110" i="6" s="1"/>
  <c r="C8111" i="6" s="1"/>
  <c r="C8112" i="6" s="1"/>
  <c r="C8113" i="6" s="1"/>
  <c r="C8114" i="6" s="1"/>
  <c r="C8115" i="6" s="1"/>
  <c r="C8116" i="6" s="1"/>
  <c r="C8117" i="6" s="1"/>
  <c r="C8118" i="6" s="1"/>
  <c r="C8119" i="6" s="1"/>
  <c r="C8120" i="6" s="1"/>
  <c r="C8121" i="6" s="1"/>
  <c r="C8122" i="6" s="1"/>
  <c r="C8123" i="6" s="1"/>
  <c r="C8124" i="6" s="1"/>
  <c r="C7909" i="6"/>
  <c r="C7910" i="6" s="1"/>
  <c r="C7911" i="6" s="1"/>
  <c r="C7912" i="6" s="1"/>
  <c r="C7913" i="6" s="1"/>
  <c r="C7914" i="6" s="1"/>
  <c r="C7915" i="6" s="1"/>
  <c r="C7916" i="6" s="1"/>
  <c r="C7917" i="6" s="1"/>
  <c r="C7918" i="6" s="1"/>
  <c r="C7919" i="6" s="1"/>
  <c r="C7920" i="6" s="1"/>
  <c r="C7921" i="6" s="1"/>
  <c r="C7922" i="6" s="1"/>
  <c r="C7923" i="6" s="1"/>
  <c r="C7924" i="6" s="1"/>
  <c r="C7925" i="6" s="1"/>
  <c r="C7926" i="6" s="1"/>
  <c r="C7927" i="6" s="1"/>
  <c r="C7928" i="6" s="1"/>
  <c r="C7929" i="6" s="1"/>
  <c r="C7930" i="6" s="1"/>
  <c r="C7931" i="6" s="1"/>
  <c r="C7932" i="6" s="1"/>
  <c r="C7933" i="6" s="1"/>
  <c r="C7934" i="6" s="1"/>
  <c r="C7935" i="6" s="1"/>
  <c r="C7936" i="6" s="1"/>
  <c r="C7937" i="6" s="1"/>
  <c r="C7938" i="6" s="1"/>
  <c r="C7939" i="6" s="1"/>
  <c r="C7940" i="6" s="1"/>
  <c r="C7941" i="6" s="1"/>
  <c r="C7942" i="6" s="1"/>
  <c r="C7943" i="6" s="1"/>
  <c r="C7944" i="6" s="1"/>
  <c r="C7945" i="6" s="1"/>
  <c r="C7946" i="6" s="1"/>
  <c r="C7947" i="6" s="1"/>
  <c r="C7948" i="6" s="1"/>
  <c r="C7949" i="6" s="1"/>
  <c r="C7950" i="6" s="1"/>
  <c r="C7951" i="6" s="1"/>
  <c r="C7952" i="6" s="1"/>
  <c r="C7953" i="6" s="1"/>
  <c r="C7954" i="6" s="1"/>
  <c r="C7955" i="6" s="1"/>
  <c r="C7956" i="6" s="1"/>
  <c r="C7957" i="6" s="1"/>
  <c r="C7958" i="6" s="1"/>
  <c r="C7959" i="6" s="1"/>
  <c r="C7960" i="6" s="1"/>
  <c r="C7961" i="6" s="1"/>
  <c r="C7962" i="6" s="1"/>
  <c r="C7963" i="6" s="1"/>
  <c r="C7964" i="6" s="1"/>
  <c r="C7965" i="6" s="1"/>
  <c r="C7966" i="6" s="1"/>
  <c r="C7967" i="6" s="1"/>
  <c r="C7968" i="6" s="1"/>
  <c r="C7969" i="6" s="1"/>
  <c r="C7970" i="6" s="1"/>
  <c r="C7971" i="6" s="1"/>
  <c r="C7972" i="6" s="1"/>
  <c r="C7973" i="6" s="1"/>
  <c r="C7974" i="6" s="1"/>
  <c r="C7975" i="6" s="1"/>
  <c r="C7976" i="6" s="1"/>
  <c r="C7977" i="6" s="1"/>
  <c r="C7978" i="6" s="1"/>
  <c r="C7979" i="6" s="1"/>
  <c r="C7980" i="6" s="1"/>
  <c r="C7981" i="6" s="1"/>
  <c r="C7982" i="6" s="1"/>
  <c r="C7983" i="6" s="1"/>
  <c r="C7984" i="6" s="1"/>
  <c r="C7985" i="6" s="1"/>
  <c r="C7986" i="6" s="1"/>
  <c r="C7987" i="6" s="1"/>
  <c r="C7988" i="6" s="1"/>
  <c r="C7989" i="6" s="1"/>
  <c r="C7990" i="6" s="1"/>
  <c r="C7991" i="6" s="1"/>
  <c r="C7992" i="6" s="1"/>
  <c r="C7993" i="6" s="1"/>
  <c r="C7994" i="6" s="1"/>
  <c r="C7995" i="6" s="1"/>
  <c r="C7996" i="6" s="1"/>
  <c r="C7997" i="6" s="1"/>
  <c r="C7998" i="6" s="1"/>
  <c r="C7999" i="6" s="1"/>
  <c r="C8000" i="6" s="1"/>
  <c r="C8001" i="6" s="1"/>
  <c r="C7786" i="6"/>
  <c r="C7787" i="6" s="1"/>
  <c r="C7788" i="6" s="1"/>
  <c r="C7789" i="6" s="1"/>
  <c r="C7790" i="6" s="1"/>
  <c r="C7791" i="6" s="1"/>
  <c r="C7792" i="6" s="1"/>
  <c r="C7793" i="6" s="1"/>
  <c r="C7794" i="6" s="1"/>
  <c r="C7795" i="6" s="1"/>
  <c r="C7796" i="6" s="1"/>
  <c r="C7797" i="6" s="1"/>
  <c r="C7798" i="6" s="1"/>
  <c r="C7799" i="6" s="1"/>
  <c r="C7800" i="6" s="1"/>
  <c r="C7801" i="6" s="1"/>
  <c r="C7802" i="6" s="1"/>
  <c r="C7803" i="6" s="1"/>
  <c r="C7804" i="6" s="1"/>
  <c r="C7805" i="6" s="1"/>
  <c r="C7806" i="6" s="1"/>
  <c r="C7807" i="6" s="1"/>
  <c r="C7808" i="6" s="1"/>
  <c r="C7809" i="6" s="1"/>
  <c r="C7810" i="6" s="1"/>
  <c r="C7811" i="6" s="1"/>
  <c r="C7812" i="6" s="1"/>
  <c r="C7813" i="6" s="1"/>
  <c r="C7814" i="6" s="1"/>
  <c r="C7815" i="6" s="1"/>
  <c r="C7816" i="6" s="1"/>
  <c r="C7817" i="6" s="1"/>
  <c r="C7818" i="6" s="1"/>
  <c r="C7819" i="6" s="1"/>
  <c r="C7820" i="6" s="1"/>
  <c r="C7821" i="6" s="1"/>
  <c r="C7822" i="6" s="1"/>
  <c r="C7823" i="6" s="1"/>
  <c r="C7824" i="6" s="1"/>
  <c r="C7825" i="6" s="1"/>
  <c r="C7826" i="6" s="1"/>
  <c r="C7827" i="6" s="1"/>
  <c r="C7828" i="6" s="1"/>
  <c r="C7829" i="6" s="1"/>
  <c r="C7830" i="6" s="1"/>
  <c r="C7831" i="6" s="1"/>
  <c r="C7832" i="6" s="1"/>
  <c r="C7833" i="6" s="1"/>
  <c r="C7834" i="6" s="1"/>
  <c r="C7835" i="6" s="1"/>
  <c r="C7836" i="6" s="1"/>
  <c r="C7837" i="6" s="1"/>
  <c r="C7838" i="6" s="1"/>
  <c r="C7839" i="6" s="1"/>
  <c r="C7840" i="6" s="1"/>
  <c r="C7841" i="6" s="1"/>
  <c r="C7842" i="6" s="1"/>
  <c r="C7843" i="6" s="1"/>
  <c r="C7844" i="6" s="1"/>
  <c r="C7845" i="6" s="1"/>
  <c r="C7846" i="6" s="1"/>
  <c r="C7847" i="6" s="1"/>
  <c r="C7848" i="6" s="1"/>
  <c r="C7849" i="6" s="1"/>
  <c r="C7850" i="6" s="1"/>
  <c r="C7851" i="6" s="1"/>
  <c r="C7852" i="6" s="1"/>
  <c r="C7853" i="6" s="1"/>
  <c r="C7854" i="6" s="1"/>
  <c r="C7855" i="6" s="1"/>
  <c r="C7856" i="6" s="1"/>
  <c r="C7857" i="6" s="1"/>
  <c r="C7858" i="6" s="1"/>
  <c r="C7859" i="6" s="1"/>
  <c r="C7860" i="6" s="1"/>
  <c r="C7861" i="6" s="1"/>
  <c r="C7862" i="6" s="1"/>
  <c r="C7863" i="6" s="1"/>
  <c r="C7864" i="6" s="1"/>
  <c r="C7865" i="6" s="1"/>
  <c r="C7866" i="6" s="1"/>
  <c r="C7867" i="6" s="1"/>
  <c r="C7868" i="6" s="1"/>
  <c r="C7869" i="6" s="1"/>
  <c r="C7870" i="6" s="1"/>
  <c r="C7871" i="6" s="1"/>
  <c r="C7872" i="6" s="1"/>
  <c r="C7873" i="6" s="1"/>
  <c r="C7874" i="6" s="1"/>
  <c r="C7875" i="6" s="1"/>
  <c r="C7876" i="6" s="1"/>
  <c r="C7877" i="6" s="1"/>
  <c r="C7878" i="6" s="1"/>
  <c r="C7663" i="6"/>
  <c r="C7664" i="6" s="1"/>
  <c r="C7665" i="6" s="1"/>
  <c r="C7666" i="6" s="1"/>
  <c r="C7667" i="6" s="1"/>
  <c r="C7668" i="6" s="1"/>
  <c r="C7669" i="6" s="1"/>
  <c r="C7670" i="6" s="1"/>
  <c r="C7671" i="6" s="1"/>
  <c r="C7672" i="6" s="1"/>
  <c r="C7673" i="6" s="1"/>
  <c r="C7674" i="6" s="1"/>
  <c r="C7675" i="6" s="1"/>
  <c r="C7676" i="6" s="1"/>
  <c r="C7677" i="6" s="1"/>
  <c r="C7678" i="6" s="1"/>
  <c r="C7679" i="6" s="1"/>
  <c r="C7680" i="6" s="1"/>
  <c r="C7681" i="6" s="1"/>
  <c r="C7682" i="6" s="1"/>
  <c r="C7683" i="6" s="1"/>
  <c r="C7684" i="6" s="1"/>
  <c r="C7685" i="6" s="1"/>
  <c r="C7686" i="6" s="1"/>
  <c r="C7687" i="6" s="1"/>
  <c r="C7688" i="6" s="1"/>
  <c r="C7689" i="6" s="1"/>
  <c r="C7690" i="6" s="1"/>
  <c r="C7691" i="6" s="1"/>
  <c r="C7692" i="6" s="1"/>
  <c r="C7693" i="6" s="1"/>
  <c r="C7694" i="6" s="1"/>
  <c r="C7695" i="6" s="1"/>
  <c r="C7696" i="6" s="1"/>
  <c r="C7697" i="6" s="1"/>
  <c r="C7698" i="6" s="1"/>
  <c r="C7699" i="6" s="1"/>
  <c r="C7700" i="6" s="1"/>
  <c r="C7701" i="6" s="1"/>
  <c r="C7702" i="6" s="1"/>
  <c r="C7703" i="6" s="1"/>
  <c r="C7704" i="6" s="1"/>
  <c r="C7705" i="6" s="1"/>
  <c r="C7706" i="6" s="1"/>
  <c r="C7707" i="6" s="1"/>
  <c r="C7708" i="6" s="1"/>
  <c r="C7709" i="6" s="1"/>
  <c r="C7710" i="6" s="1"/>
  <c r="C7711" i="6" s="1"/>
  <c r="C7712" i="6" s="1"/>
  <c r="C7713" i="6" s="1"/>
  <c r="C7714" i="6" s="1"/>
  <c r="C7715" i="6" s="1"/>
  <c r="C7716" i="6" s="1"/>
  <c r="C7717" i="6" s="1"/>
  <c r="C7718" i="6" s="1"/>
  <c r="C7719" i="6" s="1"/>
  <c r="C7720" i="6" s="1"/>
  <c r="C7721" i="6" s="1"/>
  <c r="C7722" i="6" s="1"/>
  <c r="C7723" i="6" s="1"/>
  <c r="C7724" i="6" s="1"/>
  <c r="C7725" i="6" s="1"/>
  <c r="C7726" i="6" s="1"/>
  <c r="C7727" i="6" s="1"/>
  <c r="C7728" i="6" s="1"/>
  <c r="C7729" i="6" s="1"/>
  <c r="C7730" i="6" s="1"/>
  <c r="C7731" i="6" s="1"/>
  <c r="C7732" i="6" s="1"/>
  <c r="C7733" i="6" s="1"/>
  <c r="C7734" i="6" s="1"/>
  <c r="C7735" i="6" s="1"/>
  <c r="C7736" i="6" s="1"/>
  <c r="C7737" i="6" s="1"/>
  <c r="C7738" i="6" s="1"/>
  <c r="C7739" i="6" s="1"/>
  <c r="C7740" i="6" s="1"/>
  <c r="C7741" i="6" s="1"/>
  <c r="C7742" i="6" s="1"/>
  <c r="C7743" i="6" s="1"/>
  <c r="C7744" i="6" s="1"/>
  <c r="C7745" i="6" s="1"/>
  <c r="C7746" i="6" s="1"/>
  <c r="C7747" i="6" s="1"/>
  <c r="C7748" i="6" s="1"/>
  <c r="C7749" i="6" s="1"/>
  <c r="C7750" i="6" s="1"/>
  <c r="C7751" i="6" s="1"/>
  <c r="C7752" i="6" s="1"/>
  <c r="C7753" i="6" s="1"/>
  <c r="C7754" i="6" s="1"/>
  <c r="C7755" i="6" s="1"/>
  <c r="C7540" i="6"/>
  <c r="C7541" i="6" s="1"/>
  <c r="C7542" i="6" s="1"/>
  <c r="C7543" i="6" s="1"/>
  <c r="C7544" i="6" s="1"/>
  <c r="C7545" i="6" s="1"/>
  <c r="C7546" i="6" s="1"/>
  <c r="C7547" i="6" s="1"/>
  <c r="C7548" i="6" s="1"/>
  <c r="C7549" i="6" s="1"/>
  <c r="C7550" i="6" s="1"/>
  <c r="C7551" i="6" s="1"/>
  <c r="C7552" i="6" s="1"/>
  <c r="C7553" i="6" s="1"/>
  <c r="C7554" i="6" s="1"/>
  <c r="C7555" i="6" s="1"/>
  <c r="C7556" i="6" s="1"/>
  <c r="C7557" i="6" s="1"/>
  <c r="C7558" i="6" s="1"/>
  <c r="C7559" i="6" s="1"/>
  <c r="C7560" i="6" s="1"/>
  <c r="C7561" i="6" s="1"/>
  <c r="C7562" i="6" s="1"/>
  <c r="C7563" i="6" s="1"/>
  <c r="C7564" i="6" s="1"/>
  <c r="C7565" i="6" s="1"/>
  <c r="C7566" i="6" s="1"/>
  <c r="C7567" i="6" s="1"/>
  <c r="C7568" i="6" s="1"/>
  <c r="C7569" i="6" s="1"/>
  <c r="C7570" i="6" s="1"/>
  <c r="C7571" i="6" s="1"/>
  <c r="C7572" i="6" s="1"/>
  <c r="C7573" i="6" s="1"/>
  <c r="C7574" i="6" s="1"/>
  <c r="C7575" i="6" s="1"/>
  <c r="C7576" i="6" s="1"/>
  <c r="C7577" i="6" s="1"/>
  <c r="C7578" i="6" s="1"/>
  <c r="C7579" i="6" s="1"/>
  <c r="C7580" i="6" s="1"/>
  <c r="C7581" i="6" s="1"/>
  <c r="C7582" i="6" s="1"/>
  <c r="C7583" i="6" s="1"/>
  <c r="C7584" i="6" s="1"/>
  <c r="C7585" i="6" s="1"/>
  <c r="C7586" i="6" s="1"/>
  <c r="C7587" i="6" s="1"/>
  <c r="C7588" i="6" s="1"/>
  <c r="C7589" i="6" s="1"/>
  <c r="C7590" i="6" s="1"/>
  <c r="C7591" i="6" s="1"/>
  <c r="C7592" i="6" s="1"/>
  <c r="C7593" i="6" s="1"/>
  <c r="C7594" i="6" s="1"/>
  <c r="C7595" i="6" s="1"/>
  <c r="C7596" i="6" s="1"/>
  <c r="C7597" i="6" s="1"/>
  <c r="C7598" i="6" s="1"/>
  <c r="C7599" i="6" s="1"/>
  <c r="C7600" i="6" s="1"/>
  <c r="C7601" i="6" s="1"/>
  <c r="C7602" i="6" s="1"/>
  <c r="C7603" i="6" s="1"/>
  <c r="C7604" i="6" s="1"/>
  <c r="C7605" i="6" s="1"/>
  <c r="C7606" i="6" s="1"/>
  <c r="C7607" i="6" s="1"/>
  <c r="C7608" i="6" s="1"/>
  <c r="C7609" i="6" s="1"/>
  <c r="C7610" i="6" s="1"/>
  <c r="C7611" i="6" s="1"/>
  <c r="C7612" i="6" s="1"/>
  <c r="C7613" i="6" s="1"/>
  <c r="C7614" i="6" s="1"/>
  <c r="C7615" i="6" s="1"/>
  <c r="C7616" i="6" s="1"/>
  <c r="C7617" i="6" s="1"/>
  <c r="C7618" i="6" s="1"/>
  <c r="C7619" i="6" s="1"/>
  <c r="C7620" i="6" s="1"/>
  <c r="C7621" i="6" s="1"/>
  <c r="C7622" i="6" s="1"/>
  <c r="C7623" i="6" s="1"/>
  <c r="C7624" i="6" s="1"/>
  <c r="C7625" i="6" s="1"/>
  <c r="C7626" i="6" s="1"/>
  <c r="C7627" i="6" s="1"/>
  <c r="C7628" i="6" s="1"/>
  <c r="C7629" i="6" s="1"/>
  <c r="C7630" i="6" s="1"/>
  <c r="C7631" i="6" s="1"/>
  <c r="C7632" i="6" s="1"/>
  <c r="C7417" i="6"/>
  <c r="C7418" i="6" s="1"/>
  <c r="C7419" i="6" s="1"/>
  <c r="C7420" i="6" s="1"/>
  <c r="C7421" i="6" s="1"/>
  <c r="C7422" i="6" s="1"/>
  <c r="C7423" i="6" s="1"/>
  <c r="C7424" i="6" s="1"/>
  <c r="C7425" i="6" s="1"/>
  <c r="C7426" i="6" s="1"/>
  <c r="C7427" i="6" s="1"/>
  <c r="C7428" i="6" s="1"/>
  <c r="C7429" i="6" s="1"/>
  <c r="C7430" i="6" s="1"/>
  <c r="C7431" i="6" s="1"/>
  <c r="C7432" i="6" s="1"/>
  <c r="C7433" i="6" s="1"/>
  <c r="C7434" i="6" s="1"/>
  <c r="C7435" i="6" s="1"/>
  <c r="C7436" i="6" s="1"/>
  <c r="C7437" i="6" s="1"/>
  <c r="C7438" i="6" s="1"/>
  <c r="C7439" i="6" s="1"/>
  <c r="C7440" i="6" s="1"/>
  <c r="C7441" i="6" s="1"/>
  <c r="C7442" i="6" s="1"/>
  <c r="C7443" i="6" s="1"/>
  <c r="C7444" i="6" s="1"/>
  <c r="C7445" i="6" s="1"/>
  <c r="C7446" i="6" s="1"/>
  <c r="C7447" i="6" s="1"/>
  <c r="C7448" i="6" s="1"/>
  <c r="C7449" i="6" s="1"/>
  <c r="C7450" i="6" s="1"/>
  <c r="C7451" i="6" s="1"/>
  <c r="C7452" i="6" s="1"/>
  <c r="C7453" i="6" s="1"/>
  <c r="C7454" i="6" s="1"/>
  <c r="C7455" i="6" s="1"/>
  <c r="C7456" i="6" s="1"/>
  <c r="C7457" i="6" s="1"/>
  <c r="C7458" i="6" s="1"/>
  <c r="C7459" i="6" s="1"/>
  <c r="C7460" i="6" s="1"/>
  <c r="C7461" i="6" s="1"/>
  <c r="C7462" i="6" s="1"/>
  <c r="C7463" i="6" s="1"/>
  <c r="C7464" i="6" s="1"/>
  <c r="C7465" i="6" s="1"/>
  <c r="C7466" i="6" s="1"/>
  <c r="C7467" i="6" s="1"/>
  <c r="C7468" i="6" s="1"/>
  <c r="C7469" i="6" s="1"/>
  <c r="C7470" i="6" s="1"/>
  <c r="C7471" i="6" s="1"/>
  <c r="C7472" i="6" s="1"/>
  <c r="C7473" i="6" s="1"/>
  <c r="C7474" i="6" s="1"/>
  <c r="C7475" i="6" s="1"/>
  <c r="C7476" i="6" s="1"/>
  <c r="C7477" i="6" s="1"/>
  <c r="C7478" i="6" s="1"/>
  <c r="C7479" i="6" s="1"/>
  <c r="C7480" i="6" s="1"/>
  <c r="C7481" i="6" s="1"/>
  <c r="C7482" i="6" s="1"/>
  <c r="C7483" i="6" s="1"/>
  <c r="C7484" i="6" s="1"/>
  <c r="C7485" i="6" s="1"/>
  <c r="C7486" i="6" s="1"/>
  <c r="C7487" i="6" s="1"/>
  <c r="C7488" i="6" s="1"/>
  <c r="C7489" i="6" s="1"/>
  <c r="C7490" i="6" s="1"/>
  <c r="C7491" i="6" s="1"/>
  <c r="C7492" i="6" s="1"/>
  <c r="C7493" i="6" s="1"/>
  <c r="C7494" i="6" s="1"/>
  <c r="C7495" i="6" s="1"/>
  <c r="C7496" i="6" s="1"/>
  <c r="C7497" i="6" s="1"/>
  <c r="C7498" i="6" s="1"/>
  <c r="C7499" i="6" s="1"/>
  <c r="C7500" i="6" s="1"/>
  <c r="C7501" i="6" s="1"/>
  <c r="C7502" i="6" s="1"/>
  <c r="C7503" i="6" s="1"/>
  <c r="C7504" i="6" s="1"/>
  <c r="C7505" i="6" s="1"/>
  <c r="C7506" i="6" s="1"/>
  <c r="C7507" i="6" s="1"/>
  <c r="C7508" i="6" s="1"/>
  <c r="C7509" i="6" s="1"/>
  <c r="C7294" i="6"/>
  <c r="C7295" i="6" s="1"/>
  <c r="C7296" i="6" s="1"/>
  <c r="C7297" i="6" s="1"/>
  <c r="C7298" i="6" s="1"/>
  <c r="C7299" i="6" s="1"/>
  <c r="C7300" i="6" s="1"/>
  <c r="C7301" i="6" s="1"/>
  <c r="C7302" i="6" s="1"/>
  <c r="C7303" i="6" s="1"/>
  <c r="C7304" i="6" s="1"/>
  <c r="C7305" i="6" s="1"/>
  <c r="C7306" i="6" s="1"/>
  <c r="C7307" i="6" s="1"/>
  <c r="C7308" i="6" s="1"/>
  <c r="C7309" i="6" s="1"/>
  <c r="C7310" i="6" s="1"/>
  <c r="C7311" i="6" s="1"/>
  <c r="C7312" i="6" s="1"/>
  <c r="C7313" i="6" s="1"/>
  <c r="C7314" i="6" s="1"/>
  <c r="C7315" i="6" s="1"/>
  <c r="C7316" i="6" s="1"/>
  <c r="C7317" i="6" s="1"/>
  <c r="C7318" i="6" s="1"/>
  <c r="C7319" i="6" s="1"/>
  <c r="C7320" i="6" s="1"/>
  <c r="C7321" i="6" s="1"/>
  <c r="C7322" i="6" s="1"/>
  <c r="C7323" i="6" s="1"/>
  <c r="C7324" i="6" s="1"/>
  <c r="C7325" i="6" s="1"/>
  <c r="C7326" i="6" s="1"/>
  <c r="C7327" i="6" s="1"/>
  <c r="C7328" i="6" s="1"/>
  <c r="C7329" i="6" s="1"/>
  <c r="C7330" i="6" s="1"/>
  <c r="C7331" i="6" s="1"/>
  <c r="C7332" i="6" s="1"/>
  <c r="C7333" i="6" s="1"/>
  <c r="C7334" i="6" s="1"/>
  <c r="C7335" i="6" s="1"/>
  <c r="C7336" i="6" s="1"/>
  <c r="C7337" i="6" s="1"/>
  <c r="C7338" i="6" s="1"/>
  <c r="C7339" i="6" s="1"/>
  <c r="C7340" i="6" s="1"/>
  <c r="C7341" i="6" s="1"/>
  <c r="C7342" i="6" s="1"/>
  <c r="C7343" i="6" s="1"/>
  <c r="C7344" i="6" s="1"/>
  <c r="C7345" i="6" s="1"/>
  <c r="C7346" i="6" s="1"/>
  <c r="C7347" i="6" s="1"/>
  <c r="C7348" i="6" s="1"/>
  <c r="C7349" i="6" s="1"/>
  <c r="C7350" i="6" s="1"/>
  <c r="C7351" i="6" s="1"/>
  <c r="C7352" i="6" s="1"/>
  <c r="C7353" i="6" s="1"/>
  <c r="C7354" i="6" s="1"/>
  <c r="C7355" i="6" s="1"/>
  <c r="C7356" i="6" s="1"/>
  <c r="C7357" i="6" s="1"/>
  <c r="C7358" i="6" s="1"/>
  <c r="C7359" i="6" s="1"/>
  <c r="C7360" i="6" s="1"/>
  <c r="C7361" i="6" s="1"/>
  <c r="C7362" i="6" s="1"/>
  <c r="C7363" i="6" s="1"/>
  <c r="C7364" i="6" s="1"/>
  <c r="C7365" i="6" s="1"/>
  <c r="C7366" i="6" s="1"/>
  <c r="C7367" i="6" s="1"/>
  <c r="C7368" i="6" s="1"/>
  <c r="C7369" i="6" s="1"/>
  <c r="C7370" i="6" s="1"/>
  <c r="C7371" i="6" s="1"/>
  <c r="C7372" i="6" s="1"/>
  <c r="C7373" i="6" s="1"/>
  <c r="C7374" i="6" s="1"/>
  <c r="C7375" i="6" s="1"/>
  <c r="C7376" i="6" s="1"/>
  <c r="C7377" i="6" s="1"/>
  <c r="C7378" i="6" s="1"/>
  <c r="C7379" i="6" s="1"/>
  <c r="C7380" i="6" s="1"/>
  <c r="C7381" i="6" s="1"/>
  <c r="C7382" i="6" s="1"/>
  <c r="C7383" i="6" s="1"/>
  <c r="C7384" i="6" s="1"/>
  <c r="C7385" i="6" s="1"/>
  <c r="C7386" i="6" s="1"/>
  <c r="C7171" i="6"/>
  <c r="C7172" i="6" s="1"/>
  <c r="C7173" i="6" s="1"/>
  <c r="C7174" i="6" s="1"/>
  <c r="C7175" i="6" s="1"/>
  <c r="C7176" i="6" s="1"/>
  <c r="C7177" i="6" s="1"/>
  <c r="C7178" i="6" s="1"/>
  <c r="C7179" i="6" s="1"/>
  <c r="C7180" i="6" s="1"/>
  <c r="C7181" i="6" s="1"/>
  <c r="C7182" i="6" s="1"/>
  <c r="C7183" i="6" s="1"/>
  <c r="C7184" i="6" s="1"/>
  <c r="C7185" i="6" s="1"/>
  <c r="C7186" i="6" s="1"/>
  <c r="C7187" i="6" s="1"/>
  <c r="C7188" i="6" s="1"/>
  <c r="C7189" i="6" s="1"/>
  <c r="C7190" i="6" s="1"/>
  <c r="C7191" i="6" s="1"/>
  <c r="C7192" i="6" s="1"/>
  <c r="C7193" i="6" s="1"/>
  <c r="C7194" i="6" s="1"/>
  <c r="C7195" i="6" s="1"/>
  <c r="C7196" i="6" s="1"/>
  <c r="C7197" i="6" s="1"/>
  <c r="C7198" i="6" s="1"/>
  <c r="C7199" i="6" s="1"/>
  <c r="C7200" i="6" s="1"/>
  <c r="C7201" i="6" s="1"/>
  <c r="C7202" i="6" s="1"/>
  <c r="C7203" i="6" s="1"/>
  <c r="C7204" i="6" s="1"/>
  <c r="C7205" i="6" s="1"/>
  <c r="C7206" i="6" s="1"/>
  <c r="C7207" i="6" s="1"/>
  <c r="C7208" i="6" s="1"/>
  <c r="C7209" i="6" s="1"/>
  <c r="C7210" i="6" s="1"/>
  <c r="C7211" i="6" s="1"/>
  <c r="C7212" i="6" s="1"/>
  <c r="C7213" i="6" s="1"/>
  <c r="C7214" i="6" s="1"/>
  <c r="C7215" i="6" s="1"/>
  <c r="C7216" i="6" s="1"/>
  <c r="C7217" i="6" s="1"/>
  <c r="C7218" i="6" s="1"/>
  <c r="C7219" i="6" s="1"/>
  <c r="C7220" i="6" s="1"/>
  <c r="C7221" i="6" s="1"/>
  <c r="C7222" i="6" s="1"/>
  <c r="C7223" i="6" s="1"/>
  <c r="C7224" i="6" s="1"/>
  <c r="C7225" i="6" s="1"/>
  <c r="C7226" i="6" s="1"/>
  <c r="C7227" i="6" s="1"/>
  <c r="C7228" i="6" s="1"/>
  <c r="C7229" i="6" s="1"/>
  <c r="C7230" i="6" s="1"/>
  <c r="C7231" i="6" s="1"/>
  <c r="C7232" i="6" s="1"/>
  <c r="C7233" i="6" s="1"/>
  <c r="C7234" i="6" s="1"/>
  <c r="C7235" i="6" s="1"/>
  <c r="C7236" i="6" s="1"/>
  <c r="C7237" i="6" s="1"/>
  <c r="C7238" i="6" s="1"/>
  <c r="C7239" i="6" s="1"/>
  <c r="C7240" i="6" s="1"/>
  <c r="C7241" i="6" s="1"/>
  <c r="C7242" i="6" s="1"/>
  <c r="C7243" i="6" s="1"/>
  <c r="C7244" i="6" s="1"/>
  <c r="C7245" i="6" s="1"/>
  <c r="C7246" i="6" s="1"/>
  <c r="C7247" i="6" s="1"/>
  <c r="C7248" i="6" s="1"/>
  <c r="C7249" i="6" s="1"/>
  <c r="C7250" i="6" s="1"/>
  <c r="C7251" i="6" s="1"/>
  <c r="C7252" i="6" s="1"/>
  <c r="C7253" i="6" s="1"/>
  <c r="C7254" i="6" s="1"/>
  <c r="C7255" i="6" s="1"/>
  <c r="C7256" i="6" s="1"/>
  <c r="C7257" i="6" s="1"/>
  <c r="C7258" i="6" s="1"/>
  <c r="C7259" i="6" s="1"/>
  <c r="C7260" i="6" s="1"/>
  <c r="C7261" i="6" s="1"/>
  <c r="C7262" i="6" s="1"/>
  <c r="C7263" i="6" s="1"/>
  <c r="C7048" i="6"/>
  <c r="C7049" i="6" s="1"/>
  <c r="C7050" i="6" s="1"/>
  <c r="C7051" i="6" s="1"/>
  <c r="C7052" i="6" s="1"/>
  <c r="C7053" i="6" s="1"/>
  <c r="C7054" i="6" s="1"/>
  <c r="C7055" i="6" s="1"/>
  <c r="C7056" i="6" s="1"/>
  <c r="C7057" i="6" s="1"/>
  <c r="C7058" i="6" s="1"/>
  <c r="C7059" i="6" s="1"/>
  <c r="C7060" i="6" s="1"/>
  <c r="C7061" i="6" s="1"/>
  <c r="C7062" i="6" s="1"/>
  <c r="C7063" i="6" s="1"/>
  <c r="C7064" i="6" s="1"/>
  <c r="C7065" i="6" s="1"/>
  <c r="C7066" i="6" s="1"/>
  <c r="C7067" i="6" s="1"/>
  <c r="C7068" i="6" s="1"/>
  <c r="C7069" i="6" s="1"/>
  <c r="C7070" i="6" s="1"/>
  <c r="C7071" i="6" s="1"/>
  <c r="C7072" i="6" s="1"/>
  <c r="C7073" i="6" s="1"/>
  <c r="C7074" i="6" s="1"/>
  <c r="C7075" i="6" s="1"/>
  <c r="C7076" i="6" s="1"/>
  <c r="C7077" i="6" s="1"/>
  <c r="C7078" i="6" s="1"/>
  <c r="C7079" i="6" s="1"/>
  <c r="C7080" i="6" s="1"/>
  <c r="C7081" i="6" s="1"/>
  <c r="C7082" i="6" s="1"/>
  <c r="C7083" i="6" s="1"/>
  <c r="C7084" i="6" s="1"/>
  <c r="C7085" i="6" s="1"/>
  <c r="C7086" i="6" s="1"/>
  <c r="C7087" i="6" s="1"/>
  <c r="C7088" i="6" s="1"/>
  <c r="C7089" i="6" s="1"/>
  <c r="C7090" i="6" s="1"/>
  <c r="C7091" i="6" s="1"/>
  <c r="C7092" i="6" s="1"/>
  <c r="C7093" i="6" s="1"/>
  <c r="C7094" i="6" s="1"/>
  <c r="C7095" i="6" s="1"/>
  <c r="C7096" i="6" s="1"/>
  <c r="C7097" i="6" s="1"/>
  <c r="C7098" i="6" s="1"/>
  <c r="C7099" i="6" s="1"/>
  <c r="C7100" i="6" s="1"/>
  <c r="C7101" i="6" s="1"/>
  <c r="C7102" i="6" s="1"/>
  <c r="C7103" i="6" s="1"/>
  <c r="C7104" i="6" s="1"/>
  <c r="C7105" i="6" s="1"/>
  <c r="C7106" i="6" s="1"/>
  <c r="C7107" i="6" s="1"/>
  <c r="C7108" i="6" s="1"/>
  <c r="C7109" i="6" s="1"/>
  <c r="C7110" i="6" s="1"/>
  <c r="C7111" i="6" s="1"/>
  <c r="C7112" i="6" s="1"/>
  <c r="C7113" i="6" s="1"/>
  <c r="C7114" i="6" s="1"/>
  <c r="C7115" i="6" s="1"/>
  <c r="C7116" i="6" s="1"/>
  <c r="C7117" i="6" s="1"/>
  <c r="C7118" i="6" s="1"/>
  <c r="C7119" i="6" s="1"/>
  <c r="C7120" i="6" s="1"/>
  <c r="C7121" i="6" s="1"/>
  <c r="C7122" i="6" s="1"/>
  <c r="C7123" i="6" s="1"/>
  <c r="C7124" i="6" s="1"/>
  <c r="C7125" i="6" s="1"/>
  <c r="C7126" i="6" s="1"/>
  <c r="C7127" i="6" s="1"/>
  <c r="C7128" i="6" s="1"/>
  <c r="C7129" i="6" s="1"/>
  <c r="C7130" i="6" s="1"/>
  <c r="C7131" i="6" s="1"/>
  <c r="C7132" i="6" s="1"/>
  <c r="C7133" i="6" s="1"/>
  <c r="C7134" i="6" s="1"/>
  <c r="C7135" i="6" s="1"/>
  <c r="C7136" i="6" s="1"/>
  <c r="C7137" i="6" s="1"/>
  <c r="C7138" i="6" s="1"/>
  <c r="C7139" i="6" s="1"/>
  <c r="C7140" i="6" s="1"/>
  <c r="C6925" i="6"/>
  <c r="C6926" i="6" s="1"/>
  <c r="C6927" i="6" s="1"/>
  <c r="C6928" i="6" s="1"/>
  <c r="C6929" i="6" s="1"/>
  <c r="C6930" i="6" s="1"/>
  <c r="C6931" i="6" s="1"/>
  <c r="C6932" i="6" s="1"/>
  <c r="C6933" i="6" s="1"/>
  <c r="C6934" i="6" s="1"/>
  <c r="C6935" i="6" s="1"/>
  <c r="C6936" i="6" s="1"/>
  <c r="C6937" i="6" s="1"/>
  <c r="C6938" i="6" s="1"/>
  <c r="C6939" i="6" s="1"/>
  <c r="C6940" i="6" s="1"/>
  <c r="C6941" i="6" s="1"/>
  <c r="C6942" i="6" s="1"/>
  <c r="C6943" i="6" s="1"/>
  <c r="C6944" i="6" s="1"/>
  <c r="C6945" i="6" s="1"/>
  <c r="C6946" i="6" s="1"/>
  <c r="C6947" i="6" s="1"/>
  <c r="C6948" i="6" s="1"/>
  <c r="C6949" i="6" s="1"/>
  <c r="C6950" i="6" s="1"/>
  <c r="C6951" i="6" s="1"/>
  <c r="C6952" i="6" s="1"/>
  <c r="C6953" i="6" s="1"/>
  <c r="C6954" i="6" s="1"/>
  <c r="C6955" i="6" s="1"/>
  <c r="C6956" i="6" s="1"/>
  <c r="C6957" i="6" s="1"/>
  <c r="C6958" i="6" s="1"/>
  <c r="C6959" i="6" s="1"/>
  <c r="C6960" i="6" s="1"/>
  <c r="C6961" i="6" s="1"/>
  <c r="C6962" i="6" s="1"/>
  <c r="C6963" i="6" s="1"/>
  <c r="C6964" i="6" s="1"/>
  <c r="C6965" i="6" s="1"/>
  <c r="C6966" i="6" s="1"/>
  <c r="C6967" i="6" s="1"/>
  <c r="C6968" i="6" s="1"/>
  <c r="C6969" i="6" s="1"/>
  <c r="C6970" i="6" s="1"/>
  <c r="C6971" i="6" s="1"/>
  <c r="C6972" i="6" s="1"/>
  <c r="C6973" i="6" s="1"/>
  <c r="C6974" i="6" s="1"/>
  <c r="C6975" i="6" s="1"/>
  <c r="C6976" i="6" s="1"/>
  <c r="C6977" i="6" s="1"/>
  <c r="C6978" i="6" s="1"/>
  <c r="C6979" i="6" s="1"/>
  <c r="C6980" i="6" s="1"/>
  <c r="C6981" i="6" s="1"/>
  <c r="C6982" i="6" s="1"/>
  <c r="C6983" i="6" s="1"/>
  <c r="C6984" i="6" s="1"/>
  <c r="C6985" i="6" s="1"/>
  <c r="C6986" i="6" s="1"/>
  <c r="C6987" i="6" s="1"/>
  <c r="C6988" i="6" s="1"/>
  <c r="C6989" i="6" s="1"/>
  <c r="C6990" i="6" s="1"/>
  <c r="C6991" i="6" s="1"/>
  <c r="C6992" i="6" s="1"/>
  <c r="C6993" i="6" s="1"/>
  <c r="C6994" i="6" s="1"/>
  <c r="C6995" i="6" s="1"/>
  <c r="C6996" i="6" s="1"/>
  <c r="C6997" i="6" s="1"/>
  <c r="C6998" i="6" s="1"/>
  <c r="C6999" i="6" s="1"/>
  <c r="C7000" i="6" s="1"/>
  <c r="C7001" i="6" s="1"/>
  <c r="C7002" i="6" s="1"/>
  <c r="C7003" i="6" s="1"/>
  <c r="C7004" i="6" s="1"/>
  <c r="C7005" i="6" s="1"/>
  <c r="C7006" i="6" s="1"/>
  <c r="C7007" i="6" s="1"/>
  <c r="C7008" i="6" s="1"/>
  <c r="C7009" i="6" s="1"/>
  <c r="C7010" i="6" s="1"/>
  <c r="C7011" i="6" s="1"/>
  <c r="C7012" i="6" s="1"/>
  <c r="C7013" i="6" s="1"/>
  <c r="C7014" i="6" s="1"/>
  <c r="C7015" i="6" s="1"/>
  <c r="C7016" i="6" s="1"/>
  <c r="C7017" i="6" s="1"/>
  <c r="C6802" i="6"/>
  <c r="C6803" i="6" s="1"/>
  <c r="C6804" i="6" s="1"/>
  <c r="C6805" i="6" s="1"/>
  <c r="C6806" i="6" s="1"/>
  <c r="C6807" i="6" s="1"/>
  <c r="C6808" i="6" s="1"/>
  <c r="C6809" i="6" s="1"/>
  <c r="C6810" i="6" s="1"/>
  <c r="C6811" i="6" s="1"/>
  <c r="C6812" i="6" s="1"/>
  <c r="C6813" i="6" s="1"/>
  <c r="C6814" i="6" s="1"/>
  <c r="C6815" i="6" s="1"/>
  <c r="C6816" i="6" s="1"/>
  <c r="C6817" i="6" s="1"/>
  <c r="C6818" i="6" s="1"/>
  <c r="C6819" i="6" s="1"/>
  <c r="C6820" i="6" s="1"/>
  <c r="C6821" i="6" s="1"/>
  <c r="C6822" i="6" s="1"/>
  <c r="C6823" i="6" s="1"/>
  <c r="C6824" i="6" s="1"/>
  <c r="C6825" i="6" s="1"/>
  <c r="C6826" i="6" s="1"/>
  <c r="C6827" i="6" s="1"/>
  <c r="C6828" i="6" s="1"/>
  <c r="C6829" i="6" s="1"/>
  <c r="C6830" i="6" s="1"/>
  <c r="C6831" i="6" s="1"/>
  <c r="C6832" i="6" s="1"/>
  <c r="C6833" i="6" s="1"/>
  <c r="C6834" i="6" s="1"/>
  <c r="C6835" i="6" s="1"/>
  <c r="C6836" i="6" s="1"/>
  <c r="C6837" i="6" s="1"/>
  <c r="C6838" i="6" s="1"/>
  <c r="C6839" i="6" s="1"/>
  <c r="C6840" i="6" s="1"/>
  <c r="C6841" i="6" s="1"/>
  <c r="C6842" i="6" s="1"/>
  <c r="C6843" i="6" s="1"/>
  <c r="C6844" i="6" s="1"/>
  <c r="C6845" i="6" s="1"/>
  <c r="C6846" i="6" s="1"/>
  <c r="C6847" i="6" s="1"/>
  <c r="C6848" i="6" s="1"/>
  <c r="C6849" i="6" s="1"/>
  <c r="C6850" i="6" s="1"/>
  <c r="C6851" i="6" s="1"/>
  <c r="C6852" i="6" s="1"/>
  <c r="C6853" i="6" s="1"/>
  <c r="C6854" i="6" s="1"/>
  <c r="C6855" i="6" s="1"/>
  <c r="C6856" i="6" s="1"/>
  <c r="C6857" i="6" s="1"/>
  <c r="C6858" i="6" s="1"/>
  <c r="C6859" i="6" s="1"/>
  <c r="C6860" i="6" s="1"/>
  <c r="C6861" i="6" s="1"/>
  <c r="C6862" i="6" s="1"/>
  <c r="C6863" i="6" s="1"/>
  <c r="C6864" i="6" s="1"/>
  <c r="C6865" i="6" s="1"/>
  <c r="C6866" i="6" s="1"/>
  <c r="C6867" i="6" s="1"/>
  <c r="C6868" i="6" s="1"/>
  <c r="C6869" i="6" s="1"/>
  <c r="C6870" i="6" s="1"/>
  <c r="C6871" i="6" s="1"/>
  <c r="C6872" i="6" s="1"/>
  <c r="C6873" i="6" s="1"/>
  <c r="C6874" i="6" s="1"/>
  <c r="C6875" i="6" s="1"/>
  <c r="C6876" i="6" s="1"/>
  <c r="C6877" i="6" s="1"/>
  <c r="C6878" i="6" s="1"/>
  <c r="C6879" i="6" s="1"/>
  <c r="C6880" i="6" s="1"/>
  <c r="C6881" i="6" s="1"/>
  <c r="C6882" i="6" s="1"/>
  <c r="C6883" i="6" s="1"/>
  <c r="C6884" i="6" s="1"/>
  <c r="C6885" i="6" s="1"/>
  <c r="C6886" i="6" s="1"/>
  <c r="C6887" i="6" s="1"/>
  <c r="C6888" i="6" s="1"/>
  <c r="C6889" i="6" s="1"/>
  <c r="C6890" i="6" s="1"/>
  <c r="C6891" i="6" s="1"/>
  <c r="C6892" i="6" s="1"/>
  <c r="C6893" i="6" s="1"/>
  <c r="C6894" i="6" s="1"/>
  <c r="C6679" i="6"/>
  <c r="C6680" i="6" s="1"/>
  <c r="C6681" i="6" s="1"/>
  <c r="C6682" i="6" s="1"/>
  <c r="C6683" i="6" s="1"/>
  <c r="C6684" i="6" s="1"/>
  <c r="C6685" i="6" s="1"/>
  <c r="C6686" i="6" s="1"/>
  <c r="C6687" i="6" s="1"/>
  <c r="C6688" i="6" s="1"/>
  <c r="C6689" i="6" s="1"/>
  <c r="C6690" i="6" s="1"/>
  <c r="C6691" i="6" s="1"/>
  <c r="C6692" i="6" s="1"/>
  <c r="C6693" i="6" s="1"/>
  <c r="C6694" i="6" s="1"/>
  <c r="C6695" i="6" s="1"/>
  <c r="C6696" i="6" s="1"/>
  <c r="C6697" i="6" s="1"/>
  <c r="C6698" i="6" s="1"/>
  <c r="C6699" i="6" s="1"/>
  <c r="C6700" i="6" s="1"/>
  <c r="C6701" i="6" s="1"/>
  <c r="C6702" i="6" s="1"/>
  <c r="C6703" i="6" s="1"/>
  <c r="C6704" i="6" s="1"/>
  <c r="C6705" i="6" s="1"/>
  <c r="C6706" i="6" s="1"/>
  <c r="C6707" i="6" s="1"/>
  <c r="C6708" i="6" s="1"/>
  <c r="C6709" i="6" s="1"/>
  <c r="C6710" i="6" s="1"/>
  <c r="C6711" i="6" s="1"/>
  <c r="C6712" i="6" s="1"/>
  <c r="C6713" i="6" s="1"/>
  <c r="C6714" i="6" s="1"/>
  <c r="C6715" i="6" s="1"/>
  <c r="C6716" i="6" s="1"/>
  <c r="C6717" i="6" s="1"/>
  <c r="C6718" i="6" s="1"/>
  <c r="C6719" i="6" s="1"/>
  <c r="C6720" i="6" s="1"/>
  <c r="C6721" i="6" s="1"/>
  <c r="C6722" i="6" s="1"/>
  <c r="C6723" i="6" s="1"/>
  <c r="C6724" i="6" s="1"/>
  <c r="C6725" i="6" s="1"/>
  <c r="C6726" i="6" s="1"/>
  <c r="C6727" i="6" s="1"/>
  <c r="C6728" i="6" s="1"/>
  <c r="C6729" i="6" s="1"/>
  <c r="C6730" i="6" s="1"/>
  <c r="C6731" i="6" s="1"/>
  <c r="C6732" i="6" s="1"/>
  <c r="C6733" i="6" s="1"/>
  <c r="C6734" i="6" s="1"/>
  <c r="C6735" i="6" s="1"/>
  <c r="C6736" i="6" s="1"/>
  <c r="C6737" i="6" s="1"/>
  <c r="C6738" i="6" s="1"/>
  <c r="C6739" i="6" s="1"/>
  <c r="C6740" i="6" s="1"/>
  <c r="C6741" i="6" s="1"/>
  <c r="C6742" i="6" s="1"/>
  <c r="C6743" i="6" s="1"/>
  <c r="C6744" i="6" s="1"/>
  <c r="C6745" i="6" s="1"/>
  <c r="C6746" i="6" s="1"/>
  <c r="C6747" i="6" s="1"/>
  <c r="C6748" i="6" s="1"/>
  <c r="C6749" i="6" s="1"/>
  <c r="C6750" i="6" s="1"/>
  <c r="C6751" i="6" s="1"/>
  <c r="C6752" i="6" s="1"/>
  <c r="C6753" i="6" s="1"/>
  <c r="C6754" i="6" s="1"/>
  <c r="C6755" i="6" s="1"/>
  <c r="C6756" i="6" s="1"/>
  <c r="C6757" i="6" s="1"/>
  <c r="C6758" i="6" s="1"/>
  <c r="C6759" i="6" s="1"/>
  <c r="C6760" i="6" s="1"/>
  <c r="C6761" i="6" s="1"/>
  <c r="C6762" i="6" s="1"/>
  <c r="C6763" i="6" s="1"/>
  <c r="C6764" i="6" s="1"/>
  <c r="C6765" i="6" s="1"/>
  <c r="C6766" i="6" s="1"/>
  <c r="C6767" i="6" s="1"/>
  <c r="C6768" i="6" s="1"/>
  <c r="C6769" i="6" s="1"/>
  <c r="C6770" i="6" s="1"/>
  <c r="C6771" i="6" s="1"/>
  <c r="C6556" i="6"/>
  <c r="C6557" i="6" s="1"/>
  <c r="C6558" i="6" s="1"/>
  <c r="C6559" i="6" s="1"/>
  <c r="C6560" i="6" s="1"/>
  <c r="C6561" i="6" s="1"/>
  <c r="C6562" i="6" s="1"/>
  <c r="C6563" i="6" s="1"/>
  <c r="C6564" i="6" s="1"/>
  <c r="C6565" i="6" s="1"/>
  <c r="C6566" i="6" s="1"/>
  <c r="C6567" i="6" s="1"/>
  <c r="C6568" i="6" s="1"/>
  <c r="C6569" i="6" s="1"/>
  <c r="C6570" i="6" s="1"/>
  <c r="C6571" i="6" s="1"/>
  <c r="C6572" i="6" s="1"/>
  <c r="C6573" i="6" s="1"/>
  <c r="C6574" i="6" s="1"/>
  <c r="C6575" i="6" s="1"/>
  <c r="C6576" i="6" s="1"/>
  <c r="C6577" i="6" s="1"/>
  <c r="C6578" i="6" s="1"/>
  <c r="C6579" i="6" s="1"/>
  <c r="C6580" i="6" s="1"/>
  <c r="C6581" i="6" s="1"/>
  <c r="C6582" i="6" s="1"/>
  <c r="C6583" i="6" s="1"/>
  <c r="C6584" i="6" s="1"/>
  <c r="C6585" i="6" s="1"/>
  <c r="C6586" i="6" s="1"/>
  <c r="C6587" i="6" s="1"/>
  <c r="C6588" i="6" s="1"/>
  <c r="C6589" i="6" s="1"/>
  <c r="C6590" i="6" s="1"/>
  <c r="C6591" i="6" s="1"/>
  <c r="C6592" i="6" s="1"/>
  <c r="C6593" i="6" s="1"/>
  <c r="C6594" i="6" s="1"/>
  <c r="C6595" i="6" s="1"/>
  <c r="C6596" i="6" s="1"/>
  <c r="C6597" i="6" s="1"/>
  <c r="C6598" i="6" s="1"/>
  <c r="C6599" i="6" s="1"/>
  <c r="C6600" i="6" s="1"/>
  <c r="C6601" i="6" s="1"/>
  <c r="C6602" i="6" s="1"/>
  <c r="C6603" i="6" s="1"/>
  <c r="C6604" i="6" s="1"/>
  <c r="C6605" i="6" s="1"/>
  <c r="C6606" i="6" s="1"/>
  <c r="C6607" i="6" s="1"/>
  <c r="C6608" i="6" s="1"/>
  <c r="C6609" i="6" s="1"/>
  <c r="C6610" i="6" s="1"/>
  <c r="C6611" i="6" s="1"/>
  <c r="C6612" i="6" s="1"/>
  <c r="C6613" i="6" s="1"/>
  <c r="C6614" i="6" s="1"/>
  <c r="C6615" i="6" s="1"/>
  <c r="C6616" i="6" s="1"/>
  <c r="C6617" i="6" s="1"/>
  <c r="C6618" i="6" s="1"/>
  <c r="C6619" i="6" s="1"/>
  <c r="C6620" i="6" s="1"/>
  <c r="C6621" i="6" s="1"/>
  <c r="C6622" i="6" s="1"/>
  <c r="C6623" i="6" s="1"/>
  <c r="C6624" i="6" s="1"/>
  <c r="C6625" i="6" s="1"/>
  <c r="C6626" i="6" s="1"/>
  <c r="C6627" i="6" s="1"/>
  <c r="C6628" i="6" s="1"/>
  <c r="C6629" i="6" s="1"/>
  <c r="C6630" i="6" s="1"/>
  <c r="C6631" i="6" s="1"/>
  <c r="C6632" i="6" s="1"/>
  <c r="C6633" i="6" s="1"/>
  <c r="C6634" i="6" s="1"/>
  <c r="C6635" i="6" s="1"/>
  <c r="C6636" i="6" s="1"/>
  <c r="C6637" i="6" s="1"/>
  <c r="C6638" i="6" s="1"/>
  <c r="C6639" i="6" s="1"/>
  <c r="C6640" i="6" s="1"/>
  <c r="C6641" i="6" s="1"/>
  <c r="C6642" i="6" s="1"/>
  <c r="C6643" i="6" s="1"/>
  <c r="C6644" i="6" s="1"/>
  <c r="C6645" i="6" s="1"/>
  <c r="C6646" i="6" s="1"/>
  <c r="C6647" i="6" s="1"/>
  <c r="C6648" i="6" s="1"/>
  <c r="C6433" i="6"/>
  <c r="C6434" i="6" s="1"/>
  <c r="C6435" i="6" s="1"/>
  <c r="C6436" i="6" s="1"/>
  <c r="C6437" i="6" s="1"/>
  <c r="C6438" i="6" s="1"/>
  <c r="C6439" i="6" s="1"/>
  <c r="C6440" i="6" s="1"/>
  <c r="C6441" i="6" s="1"/>
  <c r="C6442" i="6" s="1"/>
  <c r="C6443" i="6" s="1"/>
  <c r="C6444" i="6" s="1"/>
  <c r="C6445" i="6" s="1"/>
  <c r="C6446" i="6" s="1"/>
  <c r="C6447" i="6" s="1"/>
  <c r="C6448" i="6" s="1"/>
  <c r="C6449" i="6" s="1"/>
  <c r="C6450" i="6" s="1"/>
  <c r="C6451" i="6" s="1"/>
  <c r="C6452" i="6" s="1"/>
  <c r="C6453" i="6" s="1"/>
  <c r="C6454" i="6" s="1"/>
  <c r="C6455" i="6" s="1"/>
  <c r="C6456" i="6" s="1"/>
  <c r="C6457" i="6" s="1"/>
  <c r="C6458" i="6" s="1"/>
  <c r="C6459" i="6" s="1"/>
  <c r="C6460" i="6" s="1"/>
  <c r="C6461" i="6" s="1"/>
  <c r="C6462" i="6" s="1"/>
  <c r="C6463" i="6" s="1"/>
  <c r="C6464" i="6" s="1"/>
  <c r="C6465" i="6" s="1"/>
  <c r="C6466" i="6" s="1"/>
  <c r="C6467" i="6" s="1"/>
  <c r="C6468" i="6" s="1"/>
  <c r="C6469" i="6" s="1"/>
  <c r="C6470" i="6" s="1"/>
  <c r="C6471" i="6" s="1"/>
  <c r="C6472" i="6" s="1"/>
  <c r="C6473" i="6" s="1"/>
  <c r="C6474" i="6" s="1"/>
  <c r="C6475" i="6" s="1"/>
  <c r="C6476" i="6" s="1"/>
  <c r="C6477" i="6" s="1"/>
  <c r="C6478" i="6" s="1"/>
  <c r="C6479" i="6" s="1"/>
  <c r="C6480" i="6" s="1"/>
  <c r="C6481" i="6" s="1"/>
  <c r="C6482" i="6" s="1"/>
  <c r="C6483" i="6" s="1"/>
  <c r="C6484" i="6" s="1"/>
  <c r="C6485" i="6" s="1"/>
  <c r="C6486" i="6" s="1"/>
  <c r="C6487" i="6" s="1"/>
  <c r="C6488" i="6" s="1"/>
  <c r="C6489" i="6" s="1"/>
  <c r="C6490" i="6" s="1"/>
  <c r="C6491" i="6" s="1"/>
  <c r="C6492" i="6" s="1"/>
  <c r="C6493" i="6" s="1"/>
  <c r="C6494" i="6" s="1"/>
  <c r="C6495" i="6" s="1"/>
  <c r="C6496" i="6" s="1"/>
  <c r="C6497" i="6" s="1"/>
  <c r="C6498" i="6" s="1"/>
  <c r="C6499" i="6" s="1"/>
  <c r="C6500" i="6" s="1"/>
  <c r="C6501" i="6" s="1"/>
  <c r="C6502" i="6" s="1"/>
  <c r="C6503" i="6" s="1"/>
  <c r="C6504" i="6" s="1"/>
  <c r="C6505" i="6" s="1"/>
  <c r="C6506" i="6" s="1"/>
  <c r="C6507" i="6" s="1"/>
  <c r="C6508" i="6" s="1"/>
  <c r="C6509" i="6" s="1"/>
  <c r="C6510" i="6" s="1"/>
  <c r="C6511" i="6" s="1"/>
  <c r="C6512" i="6" s="1"/>
  <c r="C6513" i="6" s="1"/>
  <c r="C6514" i="6" s="1"/>
  <c r="C6515" i="6" s="1"/>
  <c r="C6516" i="6" s="1"/>
  <c r="C6517" i="6" s="1"/>
  <c r="C6518" i="6" s="1"/>
  <c r="C6519" i="6" s="1"/>
  <c r="C6520" i="6" s="1"/>
  <c r="C6521" i="6" s="1"/>
  <c r="C6522" i="6" s="1"/>
  <c r="C6523" i="6" s="1"/>
  <c r="C6524" i="6" s="1"/>
  <c r="C6525" i="6" s="1"/>
  <c r="C6310" i="6"/>
  <c r="C6311" i="6" s="1"/>
  <c r="C6312" i="6" s="1"/>
  <c r="C6313" i="6" s="1"/>
  <c r="C6314" i="6" s="1"/>
  <c r="C6315" i="6" s="1"/>
  <c r="C6316" i="6" s="1"/>
  <c r="C6317" i="6" s="1"/>
  <c r="C6318" i="6" s="1"/>
  <c r="C6319" i="6" s="1"/>
  <c r="C6320" i="6" s="1"/>
  <c r="C6321" i="6" s="1"/>
  <c r="C6322" i="6" s="1"/>
  <c r="C6323" i="6" s="1"/>
  <c r="C6324" i="6" s="1"/>
  <c r="C6325" i="6" s="1"/>
  <c r="C6326" i="6" s="1"/>
  <c r="C6327" i="6" s="1"/>
  <c r="C6328" i="6" s="1"/>
  <c r="C6329" i="6" s="1"/>
  <c r="C6330" i="6" s="1"/>
  <c r="C6331" i="6" s="1"/>
  <c r="C6332" i="6" s="1"/>
  <c r="C6333" i="6" s="1"/>
  <c r="C6334" i="6" s="1"/>
  <c r="C6335" i="6" s="1"/>
  <c r="C6336" i="6" s="1"/>
  <c r="C6337" i="6" s="1"/>
  <c r="C6338" i="6" s="1"/>
  <c r="C6339" i="6" s="1"/>
  <c r="C6340" i="6" s="1"/>
  <c r="C6341" i="6" s="1"/>
  <c r="C6342" i="6" s="1"/>
  <c r="C6343" i="6" s="1"/>
  <c r="C6344" i="6" s="1"/>
  <c r="C6345" i="6" s="1"/>
  <c r="C6346" i="6" s="1"/>
  <c r="C6347" i="6" s="1"/>
  <c r="C6348" i="6" s="1"/>
  <c r="C6349" i="6" s="1"/>
  <c r="C6350" i="6" s="1"/>
  <c r="C6351" i="6" s="1"/>
  <c r="C6352" i="6" s="1"/>
  <c r="C6353" i="6" s="1"/>
  <c r="C6354" i="6" s="1"/>
  <c r="C6355" i="6" s="1"/>
  <c r="C6356" i="6" s="1"/>
  <c r="C6357" i="6" s="1"/>
  <c r="C6358" i="6" s="1"/>
  <c r="C6359" i="6" s="1"/>
  <c r="C6360" i="6" s="1"/>
  <c r="C6361" i="6" s="1"/>
  <c r="C6362" i="6" s="1"/>
  <c r="C6363" i="6" s="1"/>
  <c r="C6364" i="6" s="1"/>
  <c r="C6365" i="6" s="1"/>
  <c r="C6366" i="6" s="1"/>
  <c r="C6367" i="6" s="1"/>
  <c r="C6368" i="6" s="1"/>
  <c r="C6369" i="6" s="1"/>
  <c r="C6370" i="6" s="1"/>
  <c r="C6371" i="6" s="1"/>
  <c r="C6372" i="6" s="1"/>
  <c r="C6373" i="6" s="1"/>
  <c r="C6374" i="6" s="1"/>
  <c r="C6375" i="6" s="1"/>
  <c r="C6376" i="6" s="1"/>
  <c r="C6377" i="6" s="1"/>
  <c r="C6378" i="6" s="1"/>
  <c r="C6379" i="6" s="1"/>
  <c r="C6380" i="6" s="1"/>
  <c r="C6381" i="6" s="1"/>
  <c r="C6382" i="6" s="1"/>
  <c r="C6383" i="6" s="1"/>
  <c r="C6384" i="6" s="1"/>
  <c r="C6385" i="6" s="1"/>
  <c r="C6386" i="6" s="1"/>
  <c r="C6387" i="6" s="1"/>
  <c r="C6388" i="6" s="1"/>
  <c r="C6389" i="6" s="1"/>
  <c r="C6390" i="6" s="1"/>
  <c r="C6391" i="6" s="1"/>
  <c r="C6392" i="6" s="1"/>
  <c r="C6393" i="6" s="1"/>
  <c r="C6394" i="6" s="1"/>
  <c r="C6395" i="6" s="1"/>
  <c r="C6396" i="6" s="1"/>
  <c r="C6397" i="6" s="1"/>
  <c r="C6398" i="6" s="1"/>
  <c r="C6399" i="6" s="1"/>
  <c r="C6400" i="6" s="1"/>
  <c r="C6401" i="6" s="1"/>
  <c r="C6402" i="6" s="1"/>
  <c r="C6187" i="6"/>
  <c r="C6188" i="6" s="1"/>
  <c r="C6189" i="6" s="1"/>
  <c r="C6190" i="6" s="1"/>
  <c r="C6191" i="6" s="1"/>
  <c r="C6192" i="6" s="1"/>
  <c r="C6193" i="6" s="1"/>
  <c r="C6194" i="6" s="1"/>
  <c r="C6195" i="6" s="1"/>
  <c r="C6196" i="6" s="1"/>
  <c r="C6197" i="6" s="1"/>
  <c r="C6198" i="6" s="1"/>
  <c r="C6199" i="6" s="1"/>
  <c r="C6200" i="6" s="1"/>
  <c r="C6201" i="6" s="1"/>
  <c r="C6202" i="6" s="1"/>
  <c r="C6203" i="6" s="1"/>
  <c r="C6204" i="6" s="1"/>
  <c r="C6205" i="6" s="1"/>
  <c r="C6206" i="6" s="1"/>
  <c r="C6207" i="6" s="1"/>
  <c r="C6208" i="6" s="1"/>
  <c r="C6209" i="6" s="1"/>
  <c r="C6210" i="6" s="1"/>
  <c r="C6211" i="6" s="1"/>
  <c r="C6212" i="6" s="1"/>
  <c r="C6213" i="6" s="1"/>
  <c r="C6214" i="6" s="1"/>
  <c r="C6215" i="6" s="1"/>
  <c r="C6216" i="6" s="1"/>
  <c r="C6217" i="6" s="1"/>
  <c r="C6218" i="6" s="1"/>
  <c r="C6219" i="6" s="1"/>
  <c r="C6220" i="6" s="1"/>
  <c r="C6221" i="6" s="1"/>
  <c r="C6222" i="6" s="1"/>
  <c r="C6223" i="6" s="1"/>
  <c r="C6224" i="6" s="1"/>
  <c r="C6225" i="6" s="1"/>
  <c r="C6226" i="6" s="1"/>
  <c r="C6227" i="6" s="1"/>
  <c r="C6228" i="6" s="1"/>
  <c r="C6229" i="6" s="1"/>
  <c r="C6230" i="6" s="1"/>
  <c r="C6231" i="6" s="1"/>
  <c r="C6232" i="6" s="1"/>
  <c r="C6233" i="6" s="1"/>
  <c r="C6234" i="6" s="1"/>
  <c r="C6235" i="6" s="1"/>
  <c r="C6236" i="6" s="1"/>
  <c r="C6237" i="6" s="1"/>
  <c r="C6238" i="6" s="1"/>
  <c r="C6239" i="6" s="1"/>
  <c r="C6240" i="6" s="1"/>
  <c r="C6241" i="6" s="1"/>
  <c r="C6242" i="6" s="1"/>
  <c r="C6243" i="6" s="1"/>
  <c r="C6244" i="6" s="1"/>
  <c r="C6245" i="6" s="1"/>
  <c r="C6246" i="6" s="1"/>
  <c r="C6247" i="6" s="1"/>
  <c r="C6248" i="6" s="1"/>
  <c r="C6249" i="6" s="1"/>
  <c r="C6250" i="6" s="1"/>
  <c r="C6251" i="6" s="1"/>
  <c r="C6252" i="6" s="1"/>
  <c r="C6253" i="6" s="1"/>
  <c r="C6254" i="6" s="1"/>
  <c r="C6255" i="6" s="1"/>
  <c r="C6256" i="6" s="1"/>
  <c r="C6257" i="6" s="1"/>
  <c r="C6258" i="6" s="1"/>
  <c r="C6259" i="6" s="1"/>
  <c r="C6260" i="6" s="1"/>
  <c r="C6261" i="6" s="1"/>
  <c r="C6262" i="6" s="1"/>
  <c r="C6263" i="6" s="1"/>
  <c r="C6264" i="6" s="1"/>
  <c r="C6265" i="6" s="1"/>
  <c r="C6266" i="6" s="1"/>
  <c r="C6267" i="6" s="1"/>
  <c r="C6268" i="6" s="1"/>
  <c r="C6269" i="6" s="1"/>
  <c r="C6270" i="6" s="1"/>
  <c r="C6271" i="6" s="1"/>
  <c r="C6272" i="6" s="1"/>
  <c r="C6273" i="6" s="1"/>
  <c r="C6274" i="6" s="1"/>
  <c r="C6275" i="6" s="1"/>
  <c r="C6276" i="6" s="1"/>
  <c r="C6277" i="6" s="1"/>
  <c r="C6278" i="6" s="1"/>
  <c r="C6279" i="6" s="1"/>
  <c r="C6064" i="6"/>
  <c r="C6065" i="6" s="1"/>
  <c r="C6066" i="6" s="1"/>
  <c r="C6067" i="6" s="1"/>
  <c r="C6068" i="6" s="1"/>
  <c r="C6069" i="6" s="1"/>
  <c r="C6070" i="6" s="1"/>
  <c r="C6071" i="6" s="1"/>
  <c r="C6072" i="6" s="1"/>
  <c r="C6073" i="6" s="1"/>
  <c r="C6074" i="6" s="1"/>
  <c r="C6075" i="6" s="1"/>
  <c r="C6076" i="6" s="1"/>
  <c r="C6077" i="6" s="1"/>
  <c r="C6078" i="6" s="1"/>
  <c r="C6079" i="6" s="1"/>
  <c r="C6080" i="6" s="1"/>
  <c r="C6081" i="6" s="1"/>
  <c r="C6082" i="6" s="1"/>
  <c r="C6083" i="6" s="1"/>
  <c r="C6084" i="6" s="1"/>
  <c r="C6085" i="6" s="1"/>
  <c r="C6086" i="6" s="1"/>
  <c r="C6087" i="6" s="1"/>
  <c r="C6088" i="6" s="1"/>
  <c r="C6089" i="6" s="1"/>
  <c r="C6090" i="6" s="1"/>
  <c r="C6091" i="6" s="1"/>
  <c r="C6092" i="6" s="1"/>
  <c r="C6093" i="6" s="1"/>
  <c r="C6094" i="6" s="1"/>
  <c r="C6095" i="6" s="1"/>
  <c r="C6096" i="6" s="1"/>
  <c r="C6097" i="6" s="1"/>
  <c r="C6098" i="6" s="1"/>
  <c r="C6099" i="6" s="1"/>
  <c r="C6100" i="6" s="1"/>
  <c r="C6101" i="6" s="1"/>
  <c r="C6102" i="6" s="1"/>
  <c r="C6103" i="6" s="1"/>
  <c r="C6104" i="6" s="1"/>
  <c r="C6105" i="6" s="1"/>
  <c r="C6106" i="6" s="1"/>
  <c r="C6107" i="6" s="1"/>
  <c r="C6108" i="6" s="1"/>
  <c r="C6109" i="6" s="1"/>
  <c r="C6110" i="6" s="1"/>
  <c r="C6111" i="6" s="1"/>
  <c r="C6112" i="6" s="1"/>
  <c r="C6113" i="6" s="1"/>
  <c r="C6114" i="6" s="1"/>
  <c r="C6115" i="6" s="1"/>
  <c r="C6116" i="6" s="1"/>
  <c r="C6117" i="6" s="1"/>
  <c r="C6118" i="6" s="1"/>
  <c r="C6119" i="6" s="1"/>
  <c r="C6120" i="6" s="1"/>
  <c r="C6121" i="6" s="1"/>
  <c r="C6122" i="6" s="1"/>
  <c r="C6123" i="6" s="1"/>
  <c r="C6124" i="6" s="1"/>
  <c r="C6125" i="6" s="1"/>
  <c r="C6126" i="6" s="1"/>
  <c r="C6127" i="6" s="1"/>
  <c r="C6128" i="6" s="1"/>
  <c r="C6129" i="6" s="1"/>
  <c r="C6130" i="6" s="1"/>
  <c r="C6131" i="6" s="1"/>
  <c r="C6132" i="6" s="1"/>
  <c r="C6133" i="6" s="1"/>
  <c r="C6134" i="6" s="1"/>
  <c r="C6135" i="6" s="1"/>
  <c r="C6136" i="6" s="1"/>
  <c r="C6137" i="6" s="1"/>
  <c r="C6138" i="6" s="1"/>
  <c r="C6139" i="6" s="1"/>
  <c r="C6140" i="6" s="1"/>
  <c r="C6141" i="6" s="1"/>
  <c r="C6142" i="6" s="1"/>
  <c r="C6143" i="6" s="1"/>
  <c r="C6144" i="6" s="1"/>
  <c r="C6145" i="6" s="1"/>
  <c r="C6146" i="6" s="1"/>
  <c r="C6147" i="6" s="1"/>
  <c r="C6148" i="6" s="1"/>
  <c r="C6149" i="6" s="1"/>
  <c r="C6150" i="6" s="1"/>
  <c r="C6151" i="6" s="1"/>
  <c r="C6152" i="6" s="1"/>
  <c r="C6153" i="6" s="1"/>
  <c r="C6154" i="6" s="1"/>
  <c r="C6155" i="6" s="1"/>
  <c r="C6156" i="6" s="1"/>
  <c r="C5941" i="6"/>
  <c r="C5942" i="6" s="1"/>
  <c r="C5943" i="6" s="1"/>
  <c r="C5944" i="6" s="1"/>
  <c r="C5945" i="6" s="1"/>
  <c r="C5946" i="6" s="1"/>
  <c r="C5947" i="6" s="1"/>
  <c r="C5948" i="6" s="1"/>
  <c r="C5949" i="6" s="1"/>
  <c r="C5950" i="6" s="1"/>
  <c r="C5951" i="6" s="1"/>
  <c r="C5952" i="6" s="1"/>
  <c r="C5953" i="6" s="1"/>
  <c r="C5954" i="6" s="1"/>
  <c r="C5955" i="6" s="1"/>
  <c r="C5956" i="6" s="1"/>
  <c r="C5957" i="6" s="1"/>
  <c r="C5958" i="6" s="1"/>
  <c r="C5959" i="6" s="1"/>
  <c r="C5960" i="6" s="1"/>
  <c r="C5961" i="6" s="1"/>
  <c r="C5962" i="6" s="1"/>
  <c r="C5963" i="6" s="1"/>
  <c r="C5964" i="6" s="1"/>
  <c r="C5965" i="6" s="1"/>
  <c r="C5966" i="6" s="1"/>
  <c r="C5967" i="6" s="1"/>
  <c r="C5968" i="6" s="1"/>
  <c r="C5969" i="6" s="1"/>
  <c r="C5970" i="6" s="1"/>
  <c r="C5971" i="6" s="1"/>
  <c r="C5972" i="6" s="1"/>
  <c r="C5973" i="6" s="1"/>
  <c r="C5974" i="6" s="1"/>
  <c r="C5975" i="6" s="1"/>
  <c r="C5976" i="6" s="1"/>
  <c r="C5977" i="6" s="1"/>
  <c r="C5978" i="6" s="1"/>
  <c r="C5979" i="6" s="1"/>
  <c r="C5980" i="6" s="1"/>
  <c r="C5981" i="6" s="1"/>
  <c r="C5982" i="6" s="1"/>
  <c r="C5983" i="6" s="1"/>
  <c r="C5984" i="6" s="1"/>
  <c r="C5985" i="6" s="1"/>
  <c r="C5986" i="6" s="1"/>
  <c r="C5987" i="6" s="1"/>
  <c r="C5988" i="6" s="1"/>
  <c r="C5989" i="6" s="1"/>
  <c r="C5990" i="6" s="1"/>
  <c r="C5991" i="6" s="1"/>
  <c r="C5992" i="6" s="1"/>
  <c r="C5993" i="6" s="1"/>
  <c r="C5994" i="6" s="1"/>
  <c r="C5995" i="6" s="1"/>
  <c r="C5996" i="6" s="1"/>
  <c r="C5997" i="6" s="1"/>
  <c r="C5998" i="6" s="1"/>
  <c r="C5999" i="6" s="1"/>
  <c r="C6000" i="6" s="1"/>
  <c r="C6001" i="6" s="1"/>
  <c r="C6002" i="6" s="1"/>
  <c r="C6003" i="6" s="1"/>
  <c r="C6004" i="6" s="1"/>
  <c r="C6005" i="6" s="1"/>
  <c r="C6006" i="6" s="1"/>
  <c r="C6007" i="6" s="1"/>
  <c r="C6008" i="6" s="1"/>
  <c r="C6009" i="6" s="1"/>
  <c r="C6010" i="6" s="1"/>
  <c r="C6011" i="6" s="1"/>
  <c r="C6012" i="6" s="1"/>
  <c r="C6013" i="6" s="1"/>
  <c r="C6014" i="6" s="1"/>
  <c r="C6015" i="6" s="1"/>
  <c r="C6016" i="6" s="1"/>
  <c r="C6017" i="6" s="1"/>
  <c r="C6018" i="6" s="1"/>
  <c r="C6019" i="6" s="1"/>
  <c r="C6020" i="6" s="1"/>
  <c r="C6021" i="6" s="1"/>
  <c r="C6022" i="6" s="1"/>
  <c r="C6023" i="6" s="1"/>
  <c r="C6024" i="6" s="1"/>
  <c r="C6025" i="6" s="1"/>
  <c r="C6026" i="6" s="1"/>
  <c r="C6027" i="6" s="1"/>
  <c r="C6028" i="6" s="1"/>
  <c r="C6029" i="6" s="1"/>
  <c r="C6030" i="6" s="1"/>
  <c r="C6031" i="6" s="1"/>
  <c r="C6032" i="6" s="1"/>
  <c r="C6033" i="6" s="1"/>
  <c r="C5818" i="6"/>
  <c r="C5819" i="6" s="1"/>
  <c r="C5820" i="6" s="1"/>
  <c r="C5821" i="6" s="1"/>
  <c r="C5822" i="6" s="1"/>
  <c r="C5823" i="6" s="1"/>
  <c r="C5824" i="6" s="1"/>
  <c r="C5825" i="6" s="1"/>
  <c r="C5826" i="6" s="1"/>
  <c r="C5827" i="6" s="1"/>
  <c r="C5828" i="6" s="1"/>
  <c r="C5829" i="6" s="1"/>
  <c r="C5830" i="6" s="1"/>
  <c r="C5831" i="6" s="1"/>
  <c r="C5832" i="6" s="1"/>
  <c r="C5833" i="6" s="1"/>
  <c r="C5834" i="6" s="1"/>
  <c r="C5835" i="6" s="1"/>
  <c r="C5836" i="6" s="1"/>
  <c r="C5837" i="6" s="1"/>
  <c r="C5838" i="6" s="1"/>
  <c r="C5839" i="6" s="1"/>
  <c r="C5840" i="6" s="1"/>
  <c r="C5841" i="6" s="1"/>
  <c r="C5842" i="6" s="1"/>
  <c r="C5843" i="6" s="1"/>
  <c r="C5844" i="6" s="1"/>
  <c r="C5845" i="6" s="1"/>
  <c r="C5846" i="6" s="1"/>
  <c r="C5847" i="6" s="1"/>
  <c r="C5848" i="6" s="1"/>
  <c r="C5849" i="6" s="1"/>
  <c r="C5850" i="6" s="1"/>
  <c r="C5851" i="6" s="1"/>
  <c r="C5852" i="6" s="1"/>
  <c r="C5853" i="6" s="1"/>
  <c r="C5854" i="6" s="1"/>
  <c r="C5855" i="6" s="1"/>
  <c r="C5856" i="6" s="1"/>
  <c r="C5857" i="6" s="1"/>
  <c r="C5858" i="6" s="1"/>
  <c r="C5859" i="6" s="1"/>
  <c r="C5860" i="6" s="1"/>
  <c r="C5861" i="6" s="1"/>
  <c r="C5862" i="6" s="1"/>
  <c r="C5863" i="6" s="1"/>
  <c r="C5864" i="6" s="1"/>
  <c r="C5865" i="6" s="1"/>
  <c r="C5866" i="6" s="1"/>
  <c r="C5867" i="6" s="1"/>
  <c r="C5868" i="6" s="1"/>
  <c r="C5869" i="6" s="1"/>
  <c r="C5870" i="6" s="1"/>
  <c r="C5871" i="6" s="1"/>
  <c r="C5872" i="6" s="1"/>
  <c r="C5873" i="6" s="1"/>
  <c r="C5874" i="6" s="1"/>
  <c r="C5875" i="6" s="1"/>
  <c r="C5876" i="6" s="1"/>
  <c r="C5877" i="6" s="1"/>
  <c r="C5878" i="6" s="1"/>
  <c r="C5879" i="6" s="1"/>
  <c r="C5880" i="6" s="1"/>
  <c r="C5881" i="6" s="1"/>
  <c r="C5882" i="6" s="1"/>
  <c r="C5883" i="6" s="1"/>
  <c r="C5884" i="6" s="1"/>
  <c r="C5885" i="6" s="1"/>
  <c r="C5886" i="6" s="1"/>
  <c r="C5887" i="6" s="1"/>
  <c r="C5888" i="6" s="1"/>
  <c r="C5889" i="6" s="1"/>
  <c r="C5890" i="6" s="1"/>
  <c r="C5891" i="6" s="1"/>
  <c r="C5892" i="6" s="1"/>
  <c r="C5893" i="6" s="1"/>
  <c r="C5894" i="6" s="1"/>
  <c r="C5895" i="6" s="1"/>
  <c r="C5896" i="6" s="1"/>
  <c r="C5897" i="6" s="1"/>
  <c r="C5898" i="6" s="1"/>
  <c r="C5899" i="6" s="1"/>
  <c r="C5900" i="6" s="1"/>
  <c r="C5901" i="6" s="1"/>
  <c r="C5902" i="6" s="1"/>
  <c r="C5903" i="6" s="1"/>
  <c r="C5904" i="6" s="1"/>
  <c r="C5905" i="6" s="1"/>
  <c r="C5906" i="6" s="1"/>
  <c r="C5907" i="6" s="1"/>
  <c r="C5908" i="6" s="1"/>
  <c r="C5909" i="6" s="1"/>
  <c r="C5910" i="6" s="1"/>
  <c r="C5695" i="6"/>
  <c r="C5696" i="6" s="1"/>
  <c r="C5697" i="6" s="1"/>
  <c r="C5698" i="6" s="1"/>
  <c r="C5699" i="6" s="1"/>
  <c r="C5700" i="6" s="1"/>
  <c r="C5701" i="6" s="1"/>
  <c r="C5702" i="6" s="1"/>
  <c r="C5703" i="6" s="1"/>
  <c r="C5704" i="6" s="1"/>
  <c r="C5705" i="6" s="1"/>
  <c r="C5706" i="6" s="1"/>
  <c r="C5707" i="6" s="1"/>
  <c r="C5708" i="6" s="1"/>
  <c r="C5709" i="6" s="1"/>
  <c r="C5710" i="6" s="1"/>
  <c r="C5711" i="6" s="1"/>
  <c r="C5712" i="6" s="1"/>
  <c r="C5713" i="6" s="1"/>
  <c r="C5714" i="6" s="1"/>
  <c r="C5715" i="6" s="1"/>
  <c r="C5716" i="6" s="1"/>
  <c r="C5717" i="6" s="1"/>
  <c r="C5718" i="6" s="1"/>
  <c r="C5719" i="6" s="1"/>
  <c r="C5720" i="6" s="1"/>
  <c r="C5721" i="6" s="1"/>
  <c r="C5722" i="6" s="1"/>
  <c r="C5723" i="6" s="1"/>
  <c r="C5724" i="6" s="1"/>
  <c r="C5725" i="6" s="1"/>
  <c r="C5726" i="6" s="1"/>
  <c r="C5727" i="6" s="1"/>
  <c r="C5728" i="6" s="1"/>
  <c r="C5729" i="6" s="1"/>
  <c r="C5730" i="6" s="1"/>
  <c r="C5731" i="6" s="1"/>
  <c r="C5732" i="6" s="1"/>
  <c r="C5733" i="6" s="1"/>
  <c r="C5734" i="6" s="1"/>
  <c r="C5735" i="6" s="1"/>
  <c r="C5736" i="6" s="1"/>
  <c r="C5737" i="6" s="1"/>
  <c r="C5738" i="6" s="1"/>
  <c r="C5739" i="6" s="1"/>
  <c r="C5740" i="6" s="1"/>
  <c r="C5741" i="6" s="1"/>
  <c r="C5742" i="6" s="1"/>
  <c r="C5743" i="6" s="1"/>
  <c r="C5744" i="6" s="1"/>
  <c r="C5745" i="6" s="1"/>
  <c r="C5746" i="6" s="1"/>
  <c r="C5747" i="6" s="1"/>
  <c r="C5748" i="6" s="1"/>
  <c r="C5749" i="6" s="1"/>
  <c r="C5750" i="6" s="1"/>
  <c r="C5751" i="6" s="1"/>
  <c r="C5752" i="6" s="1"/>
  <c r="C5753" i="6" s="1"/>
  <c r="C5754" i="6" s="1"/>
  <c r="C5755" i="6" s="1"/>
  <c r="C5756" i="6" s="1"/>
  <c r="C5757" i="6" s="1"/>
  <c r="C5758" i="6" s="1"/>
  <c r="C5759" i="6" s="1"/>
  <c r="C5760" i="6" s="1"/>
  <c r="C5761" i="6" s="1"/>
  <c r="C5762" i="6" s="1"/>
  <c r="C5763" i="6" s="1"/>
  <c r="C5764" i="6" s="1"/>
  <c r="C5765" i="6" s="1"/>
  <c r="C5766" i="6" s="1"/>
  <c r="C5767" i="6" s="1"/>
  <c r="C5768" i="6" s="1"/>
  <c r="C5769" i="6" s="1"/>
  <c r="C5770" i="6" s="1"/>
  <c r="C5771" i="6" s="1"/>
  <c r="C5772" i="6" s="1"/>
  <c r="C5773" i="6" s="1"/>
  <c r="C5774" i="6" s="1"/>
  <c r="C5775" i="6" s="1"/>
  <c r="C5776" i="6" s="1"/>
  <c r="C5777" i="6" s="1"/>
  <c r="C5778" i="6" s="1"/>
  <c r="C5779" i="6" s="1"/>
  <c r="C5780" i="6" s="1"/>
  <c r="C5781" i="6" s="1"/>
  <c r="C5782" i="6" s="1"/>
  <c r="C5783" i="6" s="1"/>
  <c r="C5784" i="6" s="1"/>
  <c r="C5785" i="6" s="1"/>
  <c r="C5786" i="6" s="1"/>
  <c r="C5787" i="6" s="1"/>
  <c r="C5572" i="6"/>
  <c r="C5573" i="6" s="1"/>
  <c r="C5574" i="6" s="1"/>
  <c r="C5575" i="6" s="1"/>
  <c r="C5576" i="6" s="1"/>
  <c r="C5577" i="6" s="1"/>
  <c r="C5578" i="6" s="1"/>
  <c r="C5579" i="6" s="1"/>
  <c r="C5580" i="6" s="1"/>
  <c r="C5581" i="6" s="1"/>
  <c r="C5582" i="6" s="1"/>
  <c r="C5583" i="6" s="1"/>
  <c r="C5584" i="6" s="1"/>
  <c r="C5585" i="6" s="1"/>
  <c r="C5586" i="6" s="1"/>
  <c r="C5587" i="6" s="1"/>
  <c r="C5588" i="6" s="1"/>
  <c r="C5589" i="6" s="1"/>
  <c r="C5590" i="6" s="1"/>
  <c r="C5591" i="6" s="1"/>
  <c r="C5592" i="6" s="1"/>
  <c r="C5593" i="6" s="1"/>
  <c r="C5594" i="6" s="1"/>
  <c r="C5595" i="6" s="1"/>
  <c r="C5596" i="6" s="1"/>
  <c r="C5597" i="6" s="1"/>
  <c r="C5598" i="6" s="1"/>
  <c r="C5599" i="6" s="1"/>
  <c r="C5600" i="6" s="1"/>
  <c r="C5601" i="6" s="1"/>
  <c r="C5602" i="6" s="1"/>
  <c r="C5603" i="6" s="1"/>
  <c r="C5604" i="6" s="1"/>
  <c r="C5605" i="6" s="1"/>
  <c r="C5606" i="6" s="1"/>
  <c r="C5607" i="6" s="1"/>
  <c r="C5608" i="6" s="1"/>
  <c r="C5609" i="6" s="1"/>
  <c r="C5610" i="6" s="1"/>
  <c r="C5611" i="6" s="1"/>
  <c r="C5612" i="6" s="1"/>
  <c r="C5613" i="6" s="1"/>
  <c r="C5614" i="6" s="1"/>
  <c r="C5615" i="6" s="1"/>
  <c r="C5616" i="6" s="1"/>
  <c r="C5617" i="6" s="1"/>
  <c r="C5618" i="6" s="1"/>
  <c r="C5619" i="6" s="1"/>
  <c r="C5620" i="6" s="1"/>
  <c r="C5621" i="6" s="1"/>
  <c r="C5622" i="6" s="1"/>
  <c r="C5623" i="6" s="1"/>
  <c r="C5624" i="6" s="1"/>
  <c r="C5625" i="6" s="1"/>
  <c r="C5626" i="6" s="1"/>
  <c r="C5627" i="6" s="1"/>
  <c r="C5628" i="6" s="1"/>
  <c r="C5629" i="6" s="1"/>
  <c r="C5630" i="6" s="1"/>
  <c r="C5631" i="6" s="1"/>
  <c r="C5632" i="6" s="1"/>
  <c r="C5633" i="6" s="1"/>
  <c r="C5634" i="6" s="1"/>
  <c r="C5635" i="6" s="1"/>
  <c r="C5636" i="6" s="1"/>
  <c r="C5637" i="6" s="1"/>
  <c r="C5638" i="6" s="1"/>
  <c r="C5639" i="6" s="1"/>
  <c r="C5640" i="6" s="1"/>
  <c r="C5641" i="6" s="1"/>
  <c r="C5642" i="6" s="1"/>
  <c r="C5643" i="6" s="1"/>
  <c r="C5644" i="6" s="1"/>
  <c r="C5645" i="6" s="1"/>
  <c r="C5646" i="6" s="1"/>
  <c r="C5647" i="6" s="1"/>
  <c r="C5648" i="6" s="1"/>
  <c r="C5649" i="6" s="1"/>
  <c r="C5650" i="6" s="1"/>
  <c r="C5651" i="6" s="1"/>
  <c r="C5652" i="6" s="1"/>
  <c r="C5653" i="6" s="1"/>
  <c r="C5654" i="6" s="1"/>
  <c r="C5655" i="6" s="1"/>
  <c r="C5656" i="6" s="1"/>
  <c r="C5657" i="6" s="1"/>
  <c r="C5658" i="6" s="1"/>
  <c r="C5659" i="6" s="1"/>
  <c r="C5660" i="6" s="1"/>
  <c r="C5661" i="6" s="1"/>
  <c r="C5662" i="6" s="1"/>
  <c r="C5663" i="6" s="1"/>
  <c r="C5664" i="6" s="1"/>
  <c r="C5449" i="6"/>
  <c r="C5450" i="6" s="1"/>
  <c r="C5451" i="6" s="1"/>
  <c r="C5452" i="6" s="1"/>
  <c r="C5453" i="6" s="1"/>
  <c r="C5454" i="6" s="1"/>
  <c r="C5455" i="6" s="1"/>
  <c r="C5456" i="6" s="1"/>
  <c r="C5457" i="6" s="1"/>
  <c r="C5458" i="6" s="1"/>
  <c r="C5459" i="6" s="1"/>
  <c r="C5460" i="6" s="1"/>
  <c r="C5461" i="6" s="1"/>
  <c r="C5462" i="6" s="1"/>
  <c r="C5463" i="6" s="1"/>
  <c r="C5464" i="6" s="1"/>
  <c r="C5465" i="6" s="1"/>
  <c r="C5466" i="6" s="1"/>
  <c r="C5467" i="6" s="1"/>
  <c r="C5468" i="6" s="1"/>
  <c r="C5469" i="6" s="1"/>
  <c r="C5470" i="6" s="1"/>
  <c r="C5471" i="6" s="1"/>
  <c r="C5472" i="6" s="1"/>
  <c r="C5473" i="6" s="1"/>
  <c r="C5474" i="6" s="1"/>
  <c r="C5475" i="6" s="1"/>
  <c r="C5476" i="6" s="1"/>
  <c r="C5477" i="6" s="1"/>
  <c r="C5478" i="6" s="1"/>
  <c r="C5479" i="6" s="1"/>
  <c r="C5480" i="6" s="1"/>
  <c r="C5481" i="6" s="1"/>
  <c r="C5482" i="6" s="1"/>
  <c r="C5483" i="6" s="1"/>
  <c r="C5484" i="6" s="1"/>
  <c r="C5485" i="6" s="1"/>
  <c r="C5486" i="6" s="1"/>
  <c r="C5487" i="6" s="1"/>
  <c r="C5488" i="6" s="1"/>
  <c r="C5489" i="6" s="1"/>
  <c r="C5490" i="6" s="1"/>
  <c r="C5491" i="6" s="1"/>
  <c r="C5492" i="6" s="1"/>
  <c r="C5493" i="6" s="1"/>
  <c r="C5494" i="6" s="1"/>
  <c r="C5495" i="6" s="1"/>
  <c r="C5496" i="6" s="1"/>
  <c r="C5497" i="6" s="1"/>
  <c r="C5498" i="6" s="1"/>
  <c r="C5499" i="6" s="1"/>
  <c r="C5500" i="6" s="1"/>
  <c r="C5501" i="6" s="1"/>
  <c r="C5502" i="6" s="1"/>
  <c r="C5503" i="6" s="1"/>
  <c r="C5504" i="6" s="1"/>
  <c r="C5505" i="6" s="1"/>
  <c r="C5506" i="6" s="1"/>
  <c r="C5507" i="6" s="1"/>
  <c r="C5508" i="6" s="1"/>
  <c r="C5509" i="6" s="1"/>
  <c r="C5510" i="6" s="1"/>
  <c r="C5511" i="6" s="1"/>
  <c r="C5512" i="6" s="1"/>
  <c r="C5513" i="6" s="1"/>
  <c r="C5514" i="6" s="1"/>
  <c r="C5515" i="6" s="1"/>
  <c r="C5516" i="6" s="1"/>
  <c r="C5517" i="6" s="1"/>
  <c r="C5518" i="6" s="1"/>
  <c r="C5519" i="6" s="1"/>
  <c r="C5520" i="6" s="1"/>
  <c r="C5521" i="6" s="1"/>
  <c r="C5522" i="6" s="1"/>
  <c r="C5523" i="6" s="1"/>
  <c r="C5524" i="6" s="1"/>
  <c r="C5525" i="6" s="1"/>
  <c r="C5526" i="6" s="1"/>
  <c r="C5527" i="6" s="1"/>
  <c r="C5528" i="6" s="1"/>
  <c r="C5529" i="6" s="1"/>
  <c r="C5530" i="6" s="1"/>
  <c r="C5531" i="6" s="1"/>
  <c r="C5532" i="6" s="1"/>
  <c r="C5533" i="6" s="1"/>
  <c r="C5534" i="6" s="1"/>
  <c r="C5535" i="6" s="1"/>
  <c r="C5536" i="6" s="1"/>
  <c r="C5537" i="6" s="1"/>
  <c r="C5538" i="6" s="1"/>
  <c r="C5539" i="6" s="1"/>
  <c r="C5540" i="6" s="1"/>
  <c r="C5541" i="6" s="1"/>
  <c r="C5326" i="6"/>
  <c r="C5327" i="6" s="1"/>
  <c r="C5328" i="6" s="1"/>
  <c r="C5329" i="6" s="1"/>
  <c r="C5330" i="6" s="1"/>
  <c r="C5331" i="6" s="1"/>
  <c r="C5332" i="6" s="1"/>
  <c r="C5333" i="6" s="1"/>
  <c r="C5334" i="6" s="1"/>
  <c r="C5335" i="6" s="1"/>
  <c r="C5336" i="6" s="1"/>
  <c r="C5337" i="6" s="1"/>
  <c r="C5338" i="6" s="1"/>
  <c r="C5339" i="6" s="1"/>
  <c r="C5340" i="6" s="1"/>
  <c r="C5341" i="6" s="1"/>
  <c r="C5342" i="6" s="1"/>
  <c r="C5343" i="6" s="1"/>
  <c r="C5344" i="6" s="1"/>
  <c r="C5345" i="6" s="1"/>
  <c r="C5346" i="6" s="1"/>
  <c r="C5347" i="6" s="1"/>
  <c r="C5348" i="6" s="1"/>
  <c r="C5349" i="6" s="1"/>
  <c r="C5350" i="6" s="1"/>
  <c r="C5351" i="6" s="1"/>
  <c r="C5352" i="6" s="1"/>
  <c r="C5353" i="6" s="1"/>
  <c r="C5354" i="6" s="1"/>
  <c r="C5355" i="6" s="1"/>
  <c r="C5356" i="6" s="1"/>
  <c r="C5357" i="6" s="1"/>
  <c r="C5358" i="6" s="1"/>
  <c r="C5359" i="6" s="1"/>
  <c r="C5360" i="6" s="1"/>
  <c r="C5361" i="6" s="1"/>
  <c r="C5362" i="6" s="1"/>
  <c r="C5363" i="6" s="1"/>
  <c r="C5364" i="6" s="1"/>
  <c r="C5365" i="6" s="1"/>
  <c r="C5366" i="6" s="1"/>
  <c r="C5367" i="6" s="1"/>
  <c r="C5368" i="6" s="1"/>
  <c r="C5369" i="6" s="1"/>
  <c r="C5370" i="6" s="1"/>
  <c r="C5371" i="6" s="1"/>
  <c r="C5372" i="6" s="1"/>
  <c r="C5373" i="6" s="1"/>
  <c r="C5374" i="6" s="1"/>
  <c r="C5375" i="6" s="1"/>
  <c r="C5376" i="6" s="1"/>
  <c r="C5377" i="6" s="1"/>
  <c r="C5378" i="6" s="1"/>
  <c r="C5379" i="6" s="1"/>
  <c r="C5380" i="6" s="1"/>
  <c r="C5381" i="6" s="1"/>
  <c r="C5382" i="6" s="1"/>
  <c r="C5383" i="6" s="1"/>
  <c r="C5384" i="6" s="1"/>
  <c r="C5385" i="6" s="1"/>
  <c r="C5386" i="6" s="1"/>
  <c r="C5387" i="6" s="1"/>
  <c r="C5388" i="6" s="1"/>
  <c r="C5389" i="6" s="1"/>
  <c r="C5390" i="6" s="1"/>
  <c r="C5391" i="6" s="1"/>
  <c r="C5392" i="6" s="1"/>
  <c r="C5393" i="6" s="1"/>
  <c r="C5394" i="6" s="1"/>
  <c r="C5395" i="6" s="1"/>
  <c r="C5396" i="6" s="1"/>
  <c r="C5397" i="6" s="1"/>
  <c r="C5398" i="6" s="1"/>
  <c r="C5399" i="6" s="1"/>
  <c r="C5400" i="6" s="1"/>
  <c r="C5401" i="6" s="1"/>
  <c r="C5402" i="6" s="1"/>
  <c r="C5403" i="6" s="1"/>
  <c r="C5404" i="6" s="1"/>
  <c r="C5405" i="6" s="1"/>
  <c r="C5406" i="6" s="1"/>
  <c r="C5407" i="6" s="1"/>
  <c r="C5408" i="6" s="1"/>
  <c r="C5409" i="6" s="1"/>
  <c r="C5410" i="6" s="1"/>
  <c r="C5411" i="6" s="1"/>
  <c r="C5412" i="6" s="1"/>
  <c r="C5413" i="6" s="1"/>
  <c r="C5414" i="6" s="1"/>
  <c r="C5415" i="6" s="1"/>
  <c r="C5416" i="6" s="1"/>
  <c r="C5417" i="6" s="1"/>
  <c r="C5418" i="6" s="1"/>
  <c r="C5203" i="6"/>
  <c r="C5204" i="6" s="1"/>
  <c r="C5205" i="6" s="1"/>
  <c r="C5206" i="6" s="1"/>
  <c r="C5207" i="6" s="1"/>
  <c r="C5208" i="6" s="1"/>
  <c r="C5209" i="6" s="1"/>
  <c r="C5210" i="6" s="1"/>
  <c r="C5211" i="6" s="1"/>
  <c r="C5212" i="6" s="1"/>
  <c r="C5213" i="6" s="1"/>
  <c r="C5214" i="6" s="1"/>
  <c r="C5215" i="6" s="1"/>
  <c r="C5216" i="6" s="1"/>
  <c r="C5217" i="6" s="1"/>
  <c r="C5218" i="6" s="1"/>
  <c r="C5219" i="6" s="1"/>
  <c r="C5220" i="6" s="1"/>
  <c r="C5221" i="6" s="1"/>
  <c r="C5222" i="6" s="1"/>
  <c r="C5223" i="6" s="1"/>
  <c r="C5224" i="6" s="1"/>
  <c r="C5225" i="6" s="1"/>
  <c r="C5226" i="6" s="1"/>
  <c r="C5227" i="6" s="1"/>
  <c r="C5228" i="6" s="1"/>
  <c r="C5229" i="6" s="1"/>
  <c r="C5230" i="6" s="1"/>
  <c r="C5231" i="6" s="1"/>
  <c r="C5232" i="6" s="1"/>
  <c r="C5233" i="6" s="1"/>
  <c r="C5234" i="6" s="1"/>
  <c r="C5235" i="6" s="1"/>
  <c r="C5236" i="6" s="1"/>
  <c r="C5237" i="6" s="1"/>
  <c r="C5238" i="6" s="1"/>
  <c r="C5239" i="6" s="1"/>
  <c r="C5240" i="6" s="1"/>
  <c r="C5241" i="6" s="1"/>
  <c r="C5242" i="6" s="1"/>
  <c r="C5243" i="6" s="1"/>
  <c r="C5244" i="6" s="1"/>
  <c r="C5245" i="6" s="1"/>
  <c r="C5246" i="6" s="1"/>
  <c r="C5247" i="6" s="1"/>
  <c r="C5248" i="6" s="1"/>
  <c r="C5249" i="6" s="1"/>
  <c r="C5250" i="6" s="1"/>
  <c r="C5251" i="6" s="1"/>
  <c r="C5252" i="6" s="1"/>
  <c r="C5253" i="6" s="1"/>
  <c r="C5254" i="6" s="1"/>
  <c r="C5255" i="6" s="1"/>
  <c r="C5256" i="6" s="1"/>
  <c r="C5257" i="6" s="1"/>
  <c r="C5258" i="6" s="1"/>
  <c r="C5259" i="6" s="1"/>
  <c r="C5260" i="6" s="1"/>
  <c r="C5261" i="6" s="1"/>
  <c r="C5262" i="6" s="1"/>
  <c r="C5263" i="6" s="1"/>
  <c r="C5264" i="6" s="1"/>
  <c r="C5265" i="6" s="1"/>
  <c r="C5266" i="6" s="1"/>
  <c r="C5267" i="6" s="1"/>
  <c r="C5268" i="6" s="1"/>
  <c r="C5269" i="6" s="1"/>
  <c r="C5270" i="6" s="1"/>
  <c r="C5271" i="6" s="1"/>
  <c r="C5272" i="6" s="1"/>
  <c r="C5273" i="6" s="1"/>
  <c r="C5274" i="6" s="1"/>
  <c r="C5275" i="6" s="1"/>
  <c r="C5276" i="6" s="1"/>
  <c r="C5277" i="6" s="1"/>
  <c r="C5278" i="6" s="1"/>
  <c r="C5279" i="6" s="1"/>
  <c r="C5280" i="6" s="1"/>
  <c r="C5281" i="6" s="1"/>
  <c r="C5282" i="6" s="1"/>
  <c r="C5283" i="6" s="1"/>
  <c r="C5284" i="6" s="1"/>
  <c r="C5285" i="6" s="1"/>
  <c r="C5286" i="6" s="1"/>
  <c r="C5287" i="6" s="1"/>
  <c r="C5288" i="6" s="1"/>
  <c r="C5289" i="6" s="1"/>
  <c r="C5290" i="6" s="1"/>
  <c r="C5291" i="6" s="1"/>
  <c r="C5292" i="6" s="1"/>
  <c r="C5293" i="6" s="1"/>
  <c r="C5294" i="6" s="1"/>
  <c r="C5295" i="6" s="1"/>
  <c r="C5080" i="6"/>
  <c r="C5081" i="6" s="1"/>
  <c r="C5082" i="6" s="1"/>
  <c r="C5083" i="6" s="1"/>
  <c r="C5084" i="6" s="1"/>
  <c r="C5085" i="6" s="1"/>
  <c r="C5086" i="6" s="1"/>
  <c r="C5087" i="6" s="1"/>
  <c r="C5088" i="6" s="1"/>
  <c r="C5089" i="6" s="1"/>
  <c r="C5090" i="6" s="1"/>
  <c r="C5091" i="6" s="1"/>
  <c r="C5092" i="6" s="1"/>
  <c r="C5093" i="6" s="1"/>
  <c r="C5094" i="6" s="1"/>
  <c r="C5095" i="6" s="1"/>
  <c r="C5096" i="6" s="1"/>
  <c r="C5097" i="6" s="1"/>
  <c r="C5098" i="6" s="1"/>
  <c r="C5099" i="6" s="1"/>
  <c r="C5100" i="6" s="1"/>
  <c r="C5101" i="6" s="1"/>
  <c r="C5102" i="6" s="1"/>
  <c r="C5103" i="6" s="1"/>
  <c r="C5104" i="6" s="1"/>
  <c r="C5105" i="6" s="1"/>
  <c r="C5106" i="6" s="1"/>
  <c r="C5107" i="6" s="1"/>
  <c r="C5108" i="6" s="1"/>
  <c r="C5109" i="6" s="1"/>
  <c r="C5110" i="6" s="1"/>
  <c r="C5111" i="6" s="1"/>
  <c r="C5112" i="6" s="1"/>
  <c r="C5113" i="6" s="1"/>
  <c r="C5114" i="6" s="1"/>
  <c r="C5115" i="6" s="1"/>
  <c r="C5116" i="6" s="1"/>
  <c r="C5117" i="6" s="1"/>
  <c r="C5118" i="6" s="1"/>
  <c r="C5119" i="6" s="1"/>
  <c r="C5120" i="6" s="1"/>
  <c r="C5121" i="6" s="1"/>
  <c r="C5122" i="6" s="1"/>
  <c r="C5123" i="6" s="1"/>
  <c r="C5124" i="6" s="1"/>
  <c r="C5125" i="6" s="1"/>
  <c r="C5126" i="6" s="1"/>
  <c r="C5127" i="6" s="1"/>
  <c r="C5128" i="6" s="1"/>
  <c r="C5129" i="6" s="1"/>
  <c r="C5130" i="6" s="1"/>
  <c r="C5131" i="6" s="1"/>
  <c r="C5132" i="6" s="1"/>
  <c r="C5133" i="6" s="1"/>
  <c r="C5134" i="6" s="1"/>
  <c r="C5135" i="6" s="1"/>
  <c r="C5136" i="6" s="1"/>
  <c r="C5137" i="6" s="1"/>
  <c r="C5138" i="6" s="1"/>
  <c r="C5139" i="6" s="1"/>
  <c r="C5140" i="6" s="1"/>
  <c r="C5141" i="6" s="1"/>
  <c r="C5142" i="6" s="1"/>
  <c r="C5143" i="6" s="1"/>
  <c r="C5144" i="6" s="1"/>
  <c r="C5145" i="6" s="1"/>
  <c r="C5146" i="6" s="1"/>
  <c r="C5147" i="6" s="1"/>
  <c r="C5148" i="6" s="1"/>
  <c r="C5149" i="6" s="1"/>
  <c r="C5150" i="6" s="1"/>
  <c r="C5151" i="6" s="1"/>
  <c r="C5152" i="6" s="1"/>
  <c r="C5153" i="6" s="1"/>
  <c r="C5154" i="6" s="1"/>
  <c r="C5155" i="6" s="1"/>
  <c r="C5156" i="6" s="1"/>
  <c r="C5157" i="6" s="1"/>
  <c r="C5158" i="6" s="1"/>
  <c r="C5159" i="6" s="1"/>
  <c r="C5160" i="6" s="1"/>
  <c r="C5161" i="6" s="1"/>
  <c r="C5162" i="6" s="1"/>
  <c r="C5163" i="6" s="1"/>
  <c r="C5164" i="6" s="1"/>
  <c r="C5165" i="6" s="1"/>
  <c r="C5166" i="6" s="1"/>
  <c r="C5167" i="6" s="1"/>
  <c r="C5168" i="6" s="1"/>
  <c r="C5169" i="6" s="1"/>
  <c r="C5170" i="6" s="1"/>
  <c r="C5171" i="6" s="1"/>
  <c r="C5172" i="6" s="1"/>
  <c r="C4957" i="6"/>
  <c r="C4958" i="6" s="1"/>
  <c r="C4959" i="6" s="1"/>
  <c r="C4960" i="6" s="1"/>
  <c r="C4961" i="6" s="1"/>
  <c r="C4962" i="6" s="1"/>
  <c r="C4963" i="6" s="1"/>
  <c r="C4964" i="6" s="1"/>
  <c r="C4965" i="6" s="1"/>
  <c r="C4966" i="6" s="1"/>
  <c r="C4967" i="6" s="1"/>
  <c r="C4968" i="6" s="1"/>
  <c r="C4969" i="6" s="1"/>
  <c r="C4970" i="6" s="1"/>
  <c r="C4971" i="6" s="1"/>
  <c r="C4972" i="6" s="1"/>
  <c r="C4973" i="6" s="1"/>
  <c r="C4974" i="6" s="1"/>
  <c r="C4975" i="6" s="1"/>
  <c r="C4976" i="6" s="1"/>
  <c r="C4977" i="6" s="1"/>
  <c r="C4978" i="6" s="1"/>
  <c r="C4979" i="6" s="1"/>
  <c r="C4980" i="6" s="1"/>
  <c r="C4981" i="6" s="1"/>
  <c r="C4982" i="6" s="1"/>
  <c r="C4983" i="6" s="1"/>
  <c r="C4984" i="6" s="1"/>
  <c r="C4985" i="6" s="1"/>
  <c r="C4986" i="6" s="1"/>
  <c r="C4987" i="6" s="1"/>
  <c r="C4988" i="6" s="1"/>
  <c r="C4989" i="6" s="1"/>
  <c r="C4990" i="6" s="1"/>
  <c r="C4991" i="6" s="1"/>
  <c r="C4992" i="6" s="1"/>
  <c r="C4993" i="6" s="1"/>
  <c r="C4994" i="6" s="1"/>
  <c r="C4995" i="6" s="1"/>
  <c r="C4996" i="6" s="1"/>
  <c r="C4997" i="6" s="1"/>
  <c r="C4998" i="6" s="1"/>
  <c r="C4999" i="6" s="1"/>
  <c r="C5000" i="6" s="1"/>
  <c r="C5001" i="6" s="1"/>
  <c r="C5002" i="6" s="1"/>
  <c r="C5003" i="6" s="1"/>
  <c r="C5004" i="6" s="1"/>
  <c r="C5005" i="6" s="1"/>
  <c r="C5006" i="6" s="1"/>
  <c r="C5007" i="6" s="1"/>
  <c r="C5008" i="6" s="1"/>
  <c r="C5009" i="6" s="1"/>
  <c r="C5010" i="6" s="1"/>
  <c r="C5011" i="6" s="1"/>
  <c r="C5012" i="6" s="1"/>
  <c r="C5013" i="6" s="1"/>
  <c r="C5014" i="6" s="1"/>
  <c r="C5015" i="6" s="1"/>
  <c r="C5016" i="6" s="1"/>
  <c r="C5017" i="6" s="1"/>
  <c r="C5018" i="6" s="1"/>
  <c r="C5019" i="6" s="1"/>
  <c r="C5020" i="6" s="1"/>
  <c r="C5021" i="6" s="1"/>
  <c r="C5022" i="6" s="1"/>
  <c r="C5023" i="6" s="1"/>
  <c r="C5024" i="6" s="1"/>
  <c r="C5025" i="6" s="1"/>
  <c r="C5026" i="6" s="1"/>
  <c r="C5027" i="6" s="1"/>
  <c r="C5028" i="6" s="1"/>
  <c r="C5029" i="6" s="1"/>
  <c r="C5030" i="6" s="1"/>
  <c r="C5031" i="6" s="1"/>
  <c r="C5032" i="6" s="1"/>
  <c r="C5033" i="6" s="1"/>
  <c r="C5034" i="6" s="1"/>
  <c r="C5035" i="6" s="1"/>
  <c r="C5036" i="6" s="1"/>
  <c r="C5037" i="6" s="1"/>
  <c r="C5038" i="6" s="1"/>
  <c r="C5039" i="6" s="1"/>
  <c r="C5040" i="6" s="1"/>
  <c r="C5041" i="6" s="1"/>
  <c r="C5042" i="6" s="1"/>
  <c r="C5043" i="6" s="1"/>
  <c r="C5044" i="6" s="1"/>
  <c r="C5045" i="6" s="1"/>
  <c r="C5046" i="6" s="1"/>
  <c r="C5047" i="6" s="1"/>
  <c r="C5048" i="6" s="1"/>
  <c r="C5049" i="6" s="1"/>
  <c r="C4834" i="6"/>
  <c r="C4835" i="6" s="1"/>
  <c r="C4836" i="6" s="1"/>
  <c r="C4837" i="6" s="1"/>
  <c r="C4838" i="6" s="1"/>
  <c r="C4839" i="6" s="1"/>
  <c r="C4840" i="6" s="1"/>
  <c r="C4841" i="6" s="1"/>
  <c r="C4842" i="6" s="1"/>
  <c r="C4843" i="6" s="1"/>
  <c r="C4844" i="6" s="1"/>
  <c r="C4845" i="6" s="1"/>
  <c r="C4846" i="6" s="1"/>
  <c r="C4847" i="6" s="1"/>
  <c r="C4848" i="6" s="1"/>
  <c r="C4849" i="6" s="1"/>
  <c r="C4850" i="6" s="1"/>
  <c r="C4851" i="6" s="1"/>
  <c r="C4852" i="6" s="1"/>
  <c r="C4853" i="6" s="1"/>
  <c r="C4854" i="6" s="1"/>
  <c r="C4855" i="6" s="1"/>
  <c r="C4856" i="6" s="1"/>
  <c r="C4857" i="6" s="1"/>
  <c r="C4858" i="6" s="1"/>
  <c r="C4859" i="6" s="1"/>
  <c r="C4860" i="6" s="1"/>
  <c r="C4861" i="6" s="1"/>
  <c r="C4862" i="6" s="1"/>
  <c r="C4863" i="6" s="1"/>
  <c r="C4864" i="6" s="1"/>
  <c r="C4865" i="6" s="1"/>
  <c r="C4866" i="6" s="1"/>
  <c r="C4867" i="6" s="1"/>
  <c r="C4868" i="6" s="1"/>
  <c r="C4869" i="6" s="1"/>
  <c r="C4870" i="6" s="1"/>
  <c r="C4871" i="6" s="1"/>
  <c r="C4872" i="6" s="1"/>
  <c r="C4873" i="6" s="1"/>
  <c r="C4874" i="6" s="1"/>
  <c r="C4875" i="6" s="1"/>
  <c r="C4876" i="6" s="1"/>
  <c r="C4877" i="6" s="1"/>
  <c r="C4878" i="6" s="1"/>
  <c r="C4879" i="6" s="1"/>
  <c r="C4880" i="6" s="1"/>
  <c r="C4881" i="6" s="1"/>
  <c r="C4882" i="6" s="1"/>
  <c r="C4883" i="6" s="1"/>
  <c r="C4884" i="6" s="1"/>
  <c r="C4885" i="6" s="1"/>
  <c r="C4886" i="6" s="1"/>
  <c r="C4887" i="6" s="1"/>
  <c r="C4888" i="6" s="1"/>
  <c r="C4889" i="6" s="1"/>
  <c r="C4890" i="6" s="1"/>
  <c r="C4891" i="6" s="1"/>
  <c r="C4892" i="6" s="1"/>
  <c r="C4893" i="6" s="1"/>
  <c r="C4894" i="6" s="1"/>
  <c r="C4895" i="6" s="1"/>
  <c r="C4896" i="6" s="1"/>
  <c r="C4897" i="6" s="1"/>
  <c r="C4898" i="6" s="1"/>
  <c r="C4899" i="6" s="1"/>
  <c r="C4900" i="6" s="1"/>
  <c r="C4901" i="6" s="1"/>
  <c r="C4902" i="6" s="1"/>
  <c r="C4903" i="6" s="1"/>
  <c r="C4904" i="6" s="1"/>
  <c r="C4905" i="6" s="1"/>
  <c r="C4906" i="6" s="1"/>
  <c r="C4907" i="6" s="1"/>
  <c r="C4908" i="6" s="1"/>
  <c r="C4909" i="6" s="1"/>
  <c r="C4910" i="6" s="1"/>
  <c r="C4911" i="6" s="1"/>
  <c r="C4912" i="6" s="1"/>
  <c r="C4913" i="6" s="1"/>
  <c r="C4914" i="6" s="1"/>
  <c r="C4915" i="6" s="1"/>
  <c r="C4916" i="6" s="1"/>
  <c r="C4917" i="6" s="1"/>
  <c r="C4918" i="6" s="1"/>
  <c r="C4919" i="6" s="1"/>
  <c r="C4920" i="6" s="1"/>
  <c r="C4921" i="6" s="1"/>
  <c r="C4922" i="6" s="1"/>
  <c r="C4923" i="6" s="1"/>
  <c r="C4924" i="6" s="1"/>
  <c r="C4925" i="6" s="1"/>
  <c r="C4926" i="6" s="1"/>
  <c r="C4711" i="6"/>
  <c r="C4712" i="6" s="1"/>
  <c r="C4713" i="6" s="1"/>
  <c r="C4714" i="6" s="1"/>
  <c r="C4715" i="6" s="1"/>
  <c r="C4716" i="6" s="1"/>
  <c r="C4717" i="6" s="1"/>
  <c r="C4718" i="6" s="1"/>
  <c r="C4719" i="6" s="1"/>
  <c r="C4720" i="6" s="1"/>
  <c r="C4721" i="6" s="1"/>
  <c r="C4722" i="6" s="1"/>
  <c r="C4723" i="6" s="1"/>
  <c r="C4724" i="6" s="1"/>
  <c r="C4725" i="6" s="1"/>
  <c r="C4726" i="6" s="1"/>
  <c r="C4727" i="6" s="1"/>
  <c r="C4728" i="6" s="1"/>
  <c r="C4729" i="6" s="1"/>
  <c r="C4730" i="6" s="1"/>
  <c r="C4731" i="6" s="1"/>
  <c r="C4732" i="6" s="1"/>
  <c r="C4733" i="6" s="1"/>
  <c r="C4734" i="6" s="1"/>
  <c r="C4735" i="6" s="1"/>
  <c r="C4736" i="6" s="1"/>
  <c r="C4737" i="6" s="1"/>
  <c r="C4738" i="6" s="1"/>
  <c r="C4739" i="6" s="1"/>
  <c r="C4740" i="6" s="1"/>
  <c r="C4741" i="6" s="1"/>
  <c r="C4742" i="6" s="1"/>
  <c r="C4743" i="6" s="1"/>
  <c r="C4744" i="6" s="1"/>
  <c r="C4745" i="6" s="1"/>
  <c r="C4746" i="6" s="1"/>
  <c r="C4747" i="6" s="1"/>
  <c r="C4748" i="6" s="1"/>
  <c r="C4749" i="6" s="1"/>
  <c r="C4750" i="6" s="1"/>
  <c r="C4751" i="6" s="1"/>
  <c r="C4752" i="6" s="1"/>
  <c r="C4753" i="6" s="1"/>
  <c r="C4754" i="6" s="1"/>
  <c r="C4755" i="6" s="1"/>
  <c r="C4756" i="6" s="1"/>
  <c r="C4757" i="6" s="1"/>
  <c r="C4758" i="6" s="1"/>
  <c r="C4759" i="6" s="1"/>
  <c r="C4760" i="6" s="1"/>
  <c r="C4761" i="6" s="1"/>
  <c r="C4762" i="6" s="1"/>
  <c r="C4763" i="6" s="1"/>
  <c r="C4764" i="6" s="1"/>
  <c r="C4765" i="6" s="1"/>
  <c r="C4766" i="6" s="1"/>
  <c r="C4767" i="6" s="1"/>
  <c r="C4768" i="6" s="1"/>
  <c r="C4769" i="6" s="1"/>
  <c r="C4770" i="6" s="1"/>
  <c r="C4771" i="6" s="1"/>
  <c r="C4772" i="6" s="1"/>
  <c r="C4773" i="6" s="1"/>
  <c r="C4774" i="6" s="1"/>
  <c r="C4775" i="6" s="1"/>
  <c r="C4776" i="6" s="1"/>
  <c r="C4777" i="6" s="1"/>
  <c r="C4778" i="6" s="1"/>
  <c r="C4779" i="6" s="1"/>
  <c r="C4780" i="6" s="1"/>
  <c r="C4781" i="6" s="1"/>
  <c r="C4782" i="6" s="1"/>
  <c r="C4783" i="6" s="1"/>
  <c r="C4784" i="6" s="1"/>
  <c r="C4785" i="6" s="1"/>
  <c r="C4786" i="6" s="1"/>
  <c r="C4787" i="6" s="1"/>
  <c r="C4788" i="6" s="1"/>
  <c r="C4789" i="6" s="1"/>
  <c r="C4790" i="6" s="1"/>
  <c r="C4791" i="6" s="1"/>
  <c r="C4792" i="6" s="1"/>
  <c r="C4793" i="6" s="1"/>
  <c r="C4794" i="6" s="1"/>
  <c r="C4795" i="6" s="1"/>
  <c r="C4796" i="6" s="1"/>
  <c r="C4797" i="6" s="1"/>
  <c r="C4798" i="6" s="1"/>
  <c r="C4799" i="6" s="1"/>
  <c r="C4800" i="6" s="1"/>
  <c r="C4801" i="6" s="1"/>
  <c r="C4802" i="6" s="1"/>
  <c r="C4803" i="6" s="1"/>
  <c r="C4588" i="6"/>
  <c r="C4589" i="6" s="1"/>
  <c r="C4590" i="6" s="1"/>
  <c r="C4591" i="6" s="1"/>
  <c r="C4592" i="6" s="1"/>
  <c r="C4593" i="6" s="1"/>
  <c r="C4594" i="6" s="1"/>
  <c r="C4595" i="6" s="1"/>
  <c r="C4596" i="6" s="1"/>
  <c r="C4597" i="6" s="1"/>
  <c r="C4598" i="6" s="1"/>
  <c r="C4599" i="6" s="1"/>
  <c r="C4600" i="6" s="1"/>
  <c r="C4601" i="6" s="1"/>
  <c r="C4602" i="6" s="1"/>
  <c r="C4603" i="6" s="1"/>
  <c r="C4604" i="6" s="1"/>
  <c r="C4605" i="6" s="1"/>
  <c r="C4606" i="6" s="1"/>
  <c r="C4607" i="6" s="1"/>
  <c r="C4608" i="6" s="1"/>
  <c r="C4609" i="6" s="1"/>
  <c r="C4610" i="6" s="1"/>
  <c r="C4611" i="6" s="1"/>
  <c r="C4612" i="6" s="1"/>
  <c r="C4613" i="6" s="1"/>
  <c r="C4614" i="6" s="1"/>
  <c r="C4615" i="6" s="1"/>
  <c r="C4616" i="6" s="1"/>
  <c r="C4617" i="6" s="1"/>
  <c r="C4618" i="6" s="1"/>
  <c r="C4619" i="6" s="1"/>
  <c r="C4620" i="6" s="1"/>
  <c r="C4621" i="6" s="1"/>
  <c r="C4622" i="6" s="1"/>
  <c r="C4623" i="6" s="1"/>
  <c r="C4624" i="6" s="1"/>
  <c r="C4625" i="6" s="1"/>
  <c r="C4626" i="6" s="1"/>
  <c r="C4627" i="6" s="1"/>
  <c r="C4628" i="6" s="1"/>
  <c r="C4629" i="6" s="1"/>
  <c r="C4630" i="6" s="1"/>
  <c r="C4631" i="6" s="1"/>
  <c r="C4632" i="6" s="1"/>
  <c r="C4633" i="6" s="1"/>
  <c r="C4634" i="6" s="1"/>
  <c r="C4635" i="6" s="1"/>
  <c r="C4636" i="6" s="1"/>
  <c r="C4637" i="6" s="1"/>
  <c r="C4638" i="6" s="1"/>
  <c r="C4639" i="6" s="1"/>
  <c r="C4640" i="6" s="1"/>
  <c r="C4641" i="6" s="1"/>
  <c r="C4642" i="6" s="1"/>
  <c r="C4643" i="6" s="1"/>
  <c r="C4644" i="6" s="1"/>
  <c r="C4645" i="6" s="1"/>
  <c r="C4646" i="6" s="1"/>
  <c r="C4647" i="6" s="1"/>
  <c r="C4648" i="6" s="1"/>
  <c r="C4649" i="6" s="1"/>
  <c r="C4650" i="6" s="1"/>
  <c r="C4651" i="6" s="1"/>
  <c r="C4652" i="6" s="1"/>
  <c r="C4653" i="6" s="1"/>
  <c r="C4654" i="6" s="1"/>
  <c r="C4655" i="6" s="1"/>
  <c r="C4656" i="6" s="1"/>
  <c r="C4657" i="6" s="1"/>
  <c r="C4658" i="6" s="1"/>
  <c r="C4659" i="6" s="1"/>
  <c r="C4660" i="6" s="1"/>
  <c r="C4661" i="6" s="1"/>
  <c r="C4662" i="6" s="1"/>
  <c r="C4663" i="6" s="1"/>
  <c r="C4664" i="6" s="1"/>
  <c r="C4665" i="6" s="1"/>
  <c r="C4666" i="6" s="1"/>
  <c r="C4667" i="6" s="1"/>
  <c r="C4668" i="6" s="1"/>
  <c r="C4669" i="6" s="1"/>
  <c r="C4670" i="6" s="1"/>
  <c r="C4671" i="6" s="1"/>
  <c r="C4672" i="6" s="1"/>
  <c r="C4673" i="6" s="1"/>
  <c r="C4674" i="6" s="1"/>
  <c r="C4675" i="6" s="1"/>
  <c r="C4676" i="6" s="1"/>
  <c r="C4677" i="6" s="1"/>
  <c r="C4678" i="6" s="1"/>
  <c r="C4679" i="6" s="1"/>
  <c r="C4680" i="6" s="1"/>
  <c r="C4465" i="6"/>
  <c r="C4466" i="6" s="1"/>
  <c r="C4467" i="6" s="1"/>
  <c r="C4468" i="6" s="1"/>
  <c r="C4469" i="6" s="1"/>
  <c r="C4470" i="6" s="1"/>
  <c r="C4471" i="6" s="1"/>
  <c r="C4472" i="6" s="1"/>
  <c r="C4473" i="6" s="1"/>
  <c r="C4474" i="6" s="1"/>
  <c r="C4475" i="6" s="1"/>
  <c r="C4476" i="6" s="1"/>
  <c r="C4477" i="6" s="1"/>
  <c r="C4478" i="6" s="1"/>
  <c r="C4479" i="6" s="1"/>
  <c r="C4480" i="6" s="1"/>
  <c r="C4481" i="6" s="1"/>
  <c r="C4482" i="6" s="1"/>
  <c r="C4483" i="6" s="1"/>
  <c r="C4484" i="6" s="1"/>
  <c r="C4485" i="6" s="1"/>
  <c r="C4486" i="6" s="1"/>
  <c r="C4487" i="6" s="1"/>
  <c r="C4488" i="6" s="1"/>
  <c r="C4489" i="6" s="1"/>
  <c r="C4490" i="6" s="1"/>
  <c r="C4491" i="6" s="1"/>
  <c r="C4492" i="6" s="1"/>
  <c r="C4493" i="6" s="1"/>
  <c r="C4494" i="6" s="1"/>
  <c r="C4495" i="6" s="1"/>
  <c r="C4496" i="6" s="1"/>
  <c r="C4497" i="6" s="1"/>
  <c r="C4498" i="6" s="1"/>
  <c r="C4499" i="6" s="1"/>
  <c r="C4500" i="6" s="1"/>
  <c r="C4501" i="6" s="1"/>
  <c r="C4502" i="6" s="1"/>
  <c r="C4503" i="6" s="1"/>
  <c r="C4504" i="6" s="1"/>
  <c r="C4505" i="6" s="1"/>
  <c r="C4506" i="6" s="1"/>
  <c r="C4507" i="6" s="1"/>
  <c r="C4508" i="6" s="1"/>
  <c r="C4509" i="6" s="1"/>
  <c r="C4510" i="6" s="1"/>
  <c r="C4511" i="6" s="1"/>
  <c r="C4512" i="6" s="1"/>
  <c r="C4513" i="6" s="1"/>
  <c r="C4514" i="6" s="1"/>
  <c r="C4515" i="6" s="1"/>
  <c r="C4516" i="6" s="1"/>
  <c r="C4517" i="6" s="1"/>
  <c r="C4518" i="6" s="1"/>
  <c r="C4519" i="6" s="1"/>
  <c r="C4520" i="6" s="1"/>
  <c r="C4521" i="6" s="1"/>
  <c r="C4522" i="6" s="1"/>
  <c r="C4523" i="6" s="1"/>
  <c r="C4524" i="6" s="1"/>
  <c r="C4525" i="6" s="1"/>
  <c r="C4526" i="6" s="1"/>
  <c r="C4527" i="6" s="1"/>
  <c r="C4528" i="6" s="1"/>
  <c r="C4529" i="6" s="1"/>
  <c r="C4530" i="6" s="1"/>
  <c r="C4531" i="6" s="1"/>
  <c r="C4532" i="6" s="1"/>
  <c r="C4533" i="6" s="1"/>
  <c r="C4534" i="6" s="1"/>
  <c r="C4535" i="6" s="1"/>
  <c r="C4536" i="6" s="1"/>
  <c r="C4537" i="6" s="1"/>
  <c r="C4538" i="6" s="1"/>
  <c r="C4539" i="6" s="1"/>
  <c r="C4540" i="6" s="1"/>
  <c r="C4541" i="6" s="1"/>
  <c r="C4542" i="6" s="1"/>
  <c r="C4543" i="6" s="1"/>
  <c r="C4544" i="6" s="1"/>
  <c r="C4545" i="6" s="1"/>
  <c r="C4546" i="6" s="1"/>
  <c r="C4547" i="6" s="1"/>
  <c r="C4548" i="6" s="1"/>
  <c r="C4549" i="6" s="1"/>
  <c r="C4550" i="6" s="1"/>
  <c r="C4551" i="6" s="1"/>
  <c r="C4552" i="6" s="1"/>
  <c r="C4553" i="6" s="1"/>
  <c r="C4554" i="6" s="1"/>
  <c r="C4555" i="6" s="1"/>
  <c r="C4556" i="6" s="1"/>
  <c r="C4557" i="6" s="1"/>
  <c r="C4342" i="6"/>
  <c r="C4343" i="6" s="1"/>
  <c r="C4344" i="6" s="1"/>
  <c r="C4345" i="6" s="1"/>
  <c r="C4346" i="6" s="1"/>
  <c r="C4347" i="6" s="1"/>
  <c r="C4348" i="6" s="1"/>
  <c r="C4349" i="6" s="1"/>
  <c r="C4350" i="6" s="1"/>
  <c r="C4351" i="6" s="1"/>
  <c r="C4352" i="6" s="1"/>
  <c r="C4353" i="6" s="1"/>
  <c r="C4354" i="6" s="1"/>
  <c r="C4355" i="6" s="1"/>
  <c r="C4356" i="6" s="1"/>
  <c r="C4357" i="6" s="1"/>
  <c r="C4358" i="6" s="1"/>
  <c r="C4359" i="6" s="1"/>
  <c r="C4360" i="6" s="1"/>
  <c r="C4361" i="6" s="1"/>
  <c r="C4362" i="6" s="1"/>
  <c r="C4363" i="6" s="1"/>
  <c r="C4364" i="6" s="1"/>
  <c r="C4365" i="6" s="1"/>
  <c r="C4366" i="6" s="1"/>
  <c r="C4367" i="6" s="1"/>
  <c r="C4368" i="6" s="1"/>
  <c r="C4369" i="6" s="1"/>
  <c r="C4370" i="6" s="1"/>
  <c r="C4371" i="6" s="1"/>
  <c r="C4372" i="6" s="1"/>
  <c r="C4373" i="6" s="1"/>
  <c r="C4374" i="6" s="1"/>
  <c r="C4375" i="6" s="1"/>
  <c r="C4376" i="6" s="1"/>
  <c r="C4377" i="6" s="1"/>
  <c r="C4378" i="6" s="1"/>
  <c r="C4379" i="6" s="1"/>
  <c r="C4380" i="6" s="1"/>
  <c r="C4381" i="6" s="1"/>
  <c r="C4382" i="6" s="1"/>
  <c r="C4383" i="6" s="1"/>
  <c r="C4384" i="6" s="1"/>
  <c r="C4385" i="6" s="1"/>
  <c r="C4386" i="6" s="1"/>
  <c r="C4387" i="6" s="1"/>
  <c r="C4388" i="6" s="1"/>
  <c r="C4389" i="6" s="1"/>
  <c r="C4390" i="6" s="1"/>
  <c r="C4391" i="6" s="1"/>
  <c r="C4392" i="6" s="1"/>
  <c r="C4393" i="6" s="1"/>
  <c r="C4394" i="6" s="1"/>
  <c r="C4395" i="6" s="1"/>
  <c r="C4396" i="6" s="1"/>
  <c r="C4397" i="6" s="1"/>
  <c r="C4398" i="6" s="1"/>
  <c r="C4399" i="6" s="1"/>
  <c r="C4400" i="6" s="1"/>
  <c r="C4401" i="6" s="1"/>
  <c r="C4402" i="6" s="1"/>
  <c r="C4403" i="6" s="1"/>
  <c r="C4404" i="6" s="1"/>
  <c r="C4405" i="6" s="1"/>
  <c r="C4406" i="6" s="1"/>
  <c r="C4407" i="6" s="1"/>
  <c r="C4408" i="6" s="1"/>
  <c r="C4409" i="6" s="1"/>
  <c r="C4410" i="6" s="1"/>
  <c r="C4411" i="6" s="1"/>
  <c r="C4412" i="6" s="1"/>
  <c r="C4413" i="6" s="1"/>
  <c r="C4414" i="6" s="1"/>
  <c r="C4415" i="6" s="1"/>
  <c r="C4416" i="6" s="1"/>
  <c r="C4417" i="6" s="1"/>
  <c r="C4418" i="6" s="1"/>
  <c r="C4419" i="6" s="1"/>
  <c r="C4420" i="6" s="1"/>
  <c r="C4421" i="6" s="1"/>
  <c r="C4422" i="6" s="1"/>
  <c r="C4423" i="6" s="1"/>
  <c r="C4424" i="6" s="1"/>
  <c r="C4425" i="6" s="1"/>
  <c r="C4426" i="6" s="1"/>
  <c r="C4427" i="6" s="1"/>
  <c r="C4428" i="6" s="1"/>
  <c r="C4429" i="6" s="1"/>
  <c r="C4430" i="6" s="1"/>
  <c r="C4431" i="6" s="1"/>
  <c r="C4432" i="6" s="1"/>
  <c r="C4433" i="6" s="1"/>
  <c r="C4434" i="6" s="1"/>
  <c r="C4219" i="6"/>
  <c r="C4220" i="6" s="1"/>
  <c r="C4221" i="6" s="1"/>
  <c r="C4222" i="6" s="1"/>
  <c r="C4223" i="6" s="1"/>
  <c r="C4224" i="6" s="1"/>
  <c r="C4225" i="6" s="1"/>
  <c r="C4226" i="6" s="1"/>
  <c r="C4227" i="6" s="1"/>
  <c r="C4228" i="6" s="1"/>
  <c r="C4229" i="6" s="1"/>
  <c r="C4230" i="6" s="1"/>
  <c r="C4231" i="6" s="1"/>
  <c r="C4232" i="6" s="1"/>
  <c r="C4233" i="6" s="1"/>
  <c r="C4234" i="6" s="1"/>
  <c r="C4235" i="6" s="1"/>
  <c r="C4236" i="6" s="1"/>
  <c r="C4237" i="6" s="1"/>
  <c r="C4238" i="6" s="1"/>
  <c r="C4239" i="6" s="1"/>
  <c r="C4240" i="6" s="1"/>
  <c r="C4241" i="6" s="1"/>
  <c r="C4242" i="6" s="1"/>
  <c r="C4243" i="6" s="1"/>
  <c r="C4244" i="6" s="1"/>
  <c r="C4245" i="6" s="1"/>
  <c r="C4246" i="6" s="1"/>
  <c r="C4247" i="6" s="1"/>
  <c r="C4248" i="6" s="1"/>
  <c r="C4249" i="6" s="1"/>
  <c r="C4250" i="6" s="1"/>
  <c r="C4251" i="6" s="1"/>
  <c r="C4252" i="6" s="1"/>
  <c r="C4253" i="6" s="1"/>
  <c r="C4254" i="6" s="1"/>
  <c r="C4255" i="6" s="1"/>
  <c r="C4256" i="6" s="1"/>
  <c r="C4257" i="6" s="1"/>
  <c r="C4258" i="6" s="1"/>
  <c r="C4259" i="6" s="1"/>
  <c r="C4260" i="6" s="1"/>
  <c r="C4261" i="6" s="1"/>
  <c r="C4262" i="6" s="1"/>
  <c r="C4263" i="6" s="1"/>
  <c r="C4264" i="6" s="1"/>
  <c r="C4265" i="6" s="1"/>
  <c r="C4266" i="6" s="1"/>
  <c r="C4267" i="6" s="1"/>
  <c r="C4268" i="6" s="1"/>
  <c r="C4269" i="6" s="1"/>
  <c r="C4270" i="6" s="1"/>
  <c r="C4271" i="6" s="1"/>
  <c r="C4272" i="6" s="1"/>
  <c r="C4273" i="6" s="1"/>
  <c r="C4274" i="6" s="1"/>
  <c r="C4275" i="6" s="1"/>
  <c r="C4276" i="6" s="1"/>
  <c r="C4277" i="6" s="1"/>
  <c r="C4278" i="6" s="1"/>
  <c r="C4279" i="6" s="1"/>
  <c r="C4280" i="6" s="1"/>
  <c r="C4281" i="6" s="1"/>
  <c r="C4282" i="6" s="1"/>
  <c r="C4283" i="6" s="1"/>
  <c r="C4284" i="6" s="1"/>
  <c r="C4285" i="6" s="1"/>
  <c r="C4286" i="6" s="1"/>
  <c r="C4287" i="6" s="1"/>
  <c r="C4288" i="6" s="1"/>
  <c r="C4289" i="6" s="1"/>
  <c r="C4290" i="6" s="1"/>
  <c r="C4291" i="6" s="1"/>
  <c r="C4292" i="6" s="1"/>
  <c r="C4293" i="6" s="1"/>
  <c r="C4294" i="6" s="1"/>
  <c r="C4295" i="6" s="1"/>
  <c r="C4296" i="6" s="1"/>
  <c r="C4297" i="6" s="1"/>
  <c r="C4298" i="6" s="1"/>
  <c r="C4299" i="6" s="1"/>
  <c r="C4300" i="6" s="1"/>
  <c r="C4301" i="6" s="1"/>
  <c r="C4302" i="6" s="1"/>
  <c r="C4303" i="6" s="1"/>
  <c r="C4304" i="6" s="1"/>
  <c r="C4305" i="6" s="1"/>
  <c r="C4306" i="6" s="1"/>
  <c r="C4307" i="6" s="1"/>
  <c r="C4308" i="6" s="1"/>
  <c r="C4309" i="6" s="1"/>
  <c r="C4310" i="6" s="1"/>
  <c r="C4311" i="6" s="1"/>
  <c r="C4096" i="6"/>
  <c r="C4097" i="6" s="1"/>
  <c r="C4098" i="6" s="1"/>
  <c r="C4099" i="6" s="1"/>
  <c r="C4100" i="6" s="1"/>
  <c r="C4101" i="6" s="1"/>
  <c r="C4102" i="6" s="1"/>
  <c r="C4103" i="6" s="1"/>
  <c r="C4104" i="6" s="1"/>
  <c r="C4105" i="6" s="1"/>
  <c r="C4106" i="6" s="1"/>
  <c r="C4107" i="6" s="1"/>
  <c r="C4108" i="6" s="1"/>
  <c r="C4109" i="6" s="1"/>
  <c r="C4110" i="6" s="1"/>
  <c r="C4111" i="6" s="1"/>
  <c r="C4112" i="6" s="1"/>
  <c r="C4113" i="6" s="1"/>
  <c r="C4114" i="6" s="1"/>
  <c r="C4115" i="6" s="1"/>
  <c r="C4116" i="6" s="1"/>
  <c r="C4117" i="6" s="1"/>
  <c r="C4118" i="6" s="1"/>
  <c r="C4119" i="6" s="1"/>
  <c r="C4120" i="6" s="1"/>
  <c r="C4121" i="6" s="1"/>
  <c r="C4122" i="6" s="1"/>
  <c r="C4123" i="6" s="1"/>
  <c r="C4124" i="6" s="1"/>
  <c r="C4125" i="6" s="1"/>
  <c r="C4126" i="6" s="1"/>
  <c r="C4127" i="6" s="1"/>
  <c r="C4128" i="6" s="1"/>
  <c r="C4129" i="6" s="1"/>
  <c r="C4130" i="6" s="1"/>
  <c r="C4131" i="6" s="1"/>
  <c r="C4132" i="6" s="1"/>
  <c r="C4133" i="6" s="1"/>
  <c r="C4134" i="6" s="1"/>
  <c r="C4135" i="6" s="1"/>
  <c r="C4136" i="6" s="1"/>
  <c r="C4137" i="6" s="1"/>
  <c r="C4138" i="6" s="1"/>
  <c r="C4139" i="6" s="1"/>
  <c r="C4140" i="6" s="1"/>
  <c r="C4141" i="6" s="1"/>
  <c r="C4142" i="6" s="1"/>
  <c r="C4143" i="6" s="1"/>
  <c r="C4144" i="6" s="1"/>
  <c r="C4145" i="6" s="1"/>
  <c r="C4146" i="6" s="1"/>
  <c r="C4147" i="6" s="1"/>
  <c r="C4148" i="6" s="1"/>
  <c r="C4149" i="6" s="1"/>
  <c r="C4150" i="6" s="1"/>
  <c r="C4151" i="6" s="1"/>
  <c r="C4152" i="6" s="1"/>
  <c r="C4153" i="6" s="1"/>
  <c r="C4154" i="6" s="1"/>
  <c r="C4155" i="6" s="1"/>
  <c r="C4156" i="6" s="1"/>
  <c r="C4157" i="6" s="1"/>
  <c r="C4158" i="6" s="1"/>
  <c r="C4159" i="6" s="1"/>
  <c r="C4160" i="6" s="1"/>
  <c r="C4161" i="6" s="1"/>
  <c r="C4162" i="6" s="1"/>
  <c r="C4163" i="6" s="1"/>
  <c r="C4164" i="6" s="1"/>
  <c r="C4165" i="6" s="1"/>
  <c r="C4166" i="6" s="1"/>
  <c r="C4167" i="6" s="1"/>
  <c r="C4168" i="6" s="1"/>
  <c r="C4169" i="6" s="1"/>
  <c r="C4170" i="6" s="1"/>
  <c r="C4171" i="6" s="1"/>
  <c r="C4172" i="6" s="1"/>
  <c r="C4173" i="6" s="1"/>
  <c r="C4174" i="6" s="1"/>
  <c r="C4175" i="6" s="1"/>
  <c r="C4176" i="6" s="1"/>
  <c r="C4177" i="6" s="1"/>
  <c r="C4178" i="6" s="1"/>
  <c r="C4179" i="6" s="1"/>
  <c r="C4180" i="6" s="1"/>
  <c r="C4181" i="6" s="1"/>
  <c r="C4182" i="6" s="1"/>
  <c r="C4183" i="6" s="1"/>
  <c r="C4184" i="6" s="1"/>
  <c r="C4185" i="6" s="1"/>
  <c r="C4186" i="6" s="1"/>
  <c r="C4187" i="6" s="1"/>
  <c r="C4188" i="6" s="1"/>
  <c r="C3973" i="6"/>
  <c r="C3974" i="6" s="1"/>
  <c r="C3975" i="6" s="1"/>
  <c r="C3976" i="6" s="1"/>
  <c r="C3977" i="6" s="1"/>
  <c r="C3978" i="6" s="1"/>
  <c r="C3979" i="6" s="1"/>
  <c r="C3980" i="6" s="1"/>
  <c r="C3981" i="6" s="1"/>
  <c r="C3982" i="6" s="1"/>
  <c r="C3983" i="6" s="1"/>
  <c r="C3984" i="6" s="1"/>
  <c r="C3985" i="6" s="1"/>
  <c r="C3986" i="6" s="1"/>
  <c r="C3987" i="6" s="1"/>
  <c r="C3988" i="6" s="1"/>
  <c r="C3989" i="6" s="1"/>
  <c r="C3990" i="6" s="1"/>
  <c r="C3991" i="6" s="1"/>
  <c r="C3992" i="6" s="1"/>
  <c r="C3993" i="6" s="1"/>
  <c r="C3994" i="6" s="1"/>
  <c r="C3995" i="6" s="1"/>
  <c r="C3996" i="6" s="1"/>
  <c r="C3997" i="6" s="1"/>
  <c r="C3998" i="6" s="1"/>
  <c r="C3999" i="6" s="1"/>
  <c r="C4000" i="6" s="1"/>
  <c r="C4001" i="6" s="1"/>
  <c r="C4002" i="6" s="1"/>
  <c r="C4003" i="6" s="1"/>
  <c r="C4004" i="6" s="1"/>
  <c r="C4005" i="6" s="1"/>
  <c r="C4006" i="6" s="1"/>
  <c r="C4007" i="6" s="1"/>
  <c r="C4008" i="6" s="1"/>
  <c r="C4009" i="6" s="1"/>
  <c r="C4010" i="6" s="1"/>
  <c r="C4011" i="6" s="1"/>
  <c r="C4012" i="6" s="1"/>
  <c r="C4013" i="6" s="1"/>
  <c r="C4014" i="6" s="1"/>
  <c r="C4015" i="6" s="1"/>
  <c r="C4016" i="6" s="1"/>
  <c r="C4017" i="6" s="1"/>
  <c r="C4018" i="6" s="1"/>
  <c r="C4019" i="6" s="1"/>
  <c r="C4020" i="6" s="1"/>
  <c r="C4021" i="6" s="1"/>
  <c r="C4022" i="6" s="1"/>
  <c r="C4023" i="6" s="1"/>
  <c r="C4024" i="6" s="1"/>
  <c r="C4025" i="6" s="1"/>
  <c r="C4026" i="6" s="1"/>
  <c r="C4027" i="6" s="1"/>
  <c r="C4028" i="6" s="1"/>
  <c r="C4029" i="6" s="1"/>
  <c r="C4030" i="6" s="1"/>
  <c r="C4031" i="6" s="1"/>
  <c r="C4032" i="6" s="1"/>
  <c r="C4033" i="6" s="1"/>
  <c r="C4034" i="6" s="1"/>
  <c r="C4035" i="6" s="1"/>
  <c r="C4036" i="6" s="1"/>
  <c r="C4037" i="6" s="1"/>
  <c r="C4038" i="6" s="1"/>
  <c r="C4039" i="6" s="1"/>
  <c r="C4040" i="6" s="1"/>
  <c r="C4041" i="6" s="1"/>
  <c r="C4042" i="6" s="1"/>
  <c r="C4043" i="6" s="1"/>
  <c r="C4044" i="6" s="1"/>
  <c r="C4045" i="6" s="1"/>
  <c r="C4046" i="6" s="1"/>
  <c r="C4047" i="6" s="1"/>
  <c r="C4048" i="6" s="1"/>
  <c r="C4049" i="6" s="1"/>
  <c r="C4050" i="6" s="1"/>
  <c r="C4051" i="6" s="1"/>
  <c r="C4052" i="6" s="1"/>
  <c r="C4053" i="6" s="1"/>
  <c r="C4054" i="6" s="1"/>
  <c r="C4055" i="6" s="1"/>
  <c r="C4056" i="6" s="1"/>
  <c r="C4057" i="6" s="1"/>
  <c r="C4058" i="6" s="1"/>
  <c r="C4059" i="6" s="1"/>
  <c r="C4060" i="6" s="1"/>
  <c r="C4061" i="6" s="1"/>
  <c r="C4062" i="6" s="1"/>
  <c r="C4063" i="6" s="1"/>
  <c r="C4064" i="6" s="1"/>
  <c r="C4065" i="6" s="1"/>
  <c r="C3850" i="6"/>
  <c r="C3851" i="6" s="1"/>
  <c r="C3852" i="6" s="1"/>
  <c r="C3853" i="6" s="1"/>
  <c r="C3854" i="6" s="1"/>
  <c r="C3855" i="6" s="1"/>
  <c r="C3856" i="6" s="1"/>
  <c r="C3857" i="6" s="1"/>
  <c r="C3858" i="6" s="1"/>
  <c r="C3859" i="6" s="1"/>
  <c r="C3860" i="6" s="1"/>
  <c r="C3861" i="6" s="1"/>
  <c r="C3862" i="6" s="1"/>
  <c r="C3863" i="6" s="1"/>
  <c r="C3864" i="6" s="1"/>
  <c r="C3865" i="6" s="1"/>
  <c r="C3866" i="6" s="1"/>
  <c r="C3867" i="6" s="1"/>
  <c r="C3868" i="6" s="1"/>
  <c r="C3869" i="6" s="1"/>
  <c r="C3870" i="6" s="1"/>
  <c r="C3871" i="6" s="1"/>
  <c r="C3872" i="6" s="1"/>
  <c r="C3873" i="6" s="1"/>
  <c r="C3874" i="6" s="1"/>
  <c r="C3875" i="6" s="1"/>
  <c r="C3876" i="6" s="1"/>
  <c r="C3877" i="6" s="1"/>
  <c r="C3878" i="6" s="1"/>
  <c r="C3879" i="6" s="1"/>
  <c r="C3880" i="6" s="1"/>
  <c r="C3881" i="6" s="1"/>
  <c r="C3882" i="6" s="1"/>
  <c r="C3883" i="6" s="1"/>
  <c r="C3884" i="6" s="1"/>
  <c r="C3885" i="6" s="1"/>
  <c r="C3886" i="6" s="1"/>
  <c r="C3887" i="6" s="1"/>
  <c r="C3888" i="6" s="1"/>
  <c r="C3889" i="6" s="1"/>
  <c r="C3890" i="6" s="1"/>
  <c r="C3891" i="6" s="1"/>
  <c r="C3892" i="6" s="1"/>
  <c r="C3893" i="6" s="1"/>
  <c r="C3894" i="6" s="1"/>
  <c r="C3895" i="6" s="1"/>
  <c r="C3896" i="6" s="1"/>
  <c r="C3897" i="6" s="1"/>
  <c r="C3898" i="6" s="1"/>
  <c r="C3899" i="6" s="1"/>
  <c r="C3900" i="6" s="1"/>
  <c r="C3901" i="6" s="1"/>
  <c r="C3902" i="6" s="1"/>
  <c r="C3903" i="6" s="1"/>
  <c r="C3904" i="6" s="1"/>
  <c r="C3905" i="6" s="1"/>
  <c r="C3906" i="6" s="1"/>
  <c r="C3907" i="6" s="1"/>
  <c r="C3908" i="6" s="1"/>
  <c r="C3909" i="6" s="1"/>
  <c r="C3910" i="6" s="1"/>
  <c r="C3911" i="6" s="1"/>
  <c r="C3912" i="6" s="1"/>
  <c r="C3913" i="6" s="1"/>
  <c r="C3914" i="6" s="1"/>
  <c r="C3915" i="6" s="1"/>
  <c r="C3916" i="6" s="1"/>
  <c r="C3917" i="6" s="1"/>
  <c r="C3918" i="6" s="1"/>
  <c r="C3919" i="6" s="1"/>
  <c r="C3920" i="6" s="1"/>
  <c r="C3921" i="6" s="1"/>
  <c r="C3922" i="6" s="1"/>
  <c r="C3923" i="6" s="1"/>
  <c r="C3924" i="6" s="1"/>
  <c r="C3925" i="6" s="1"/>
  <c r="C3926" i="6" s="1"/>
  <c r="C3927" i="6" s="1"/>
  <c r="C3928" i="6" s="1"/>
  <c r="C3929" i="6" s="1"/>
  <c r="C3930" i="6" s="1"/>
  <c r="C3931" i="6" s="1"/>
  <c r="C3932" i="6" s="1"/>
  <c r="C3933" i="6" s="1"/>
  <c r="C3934" i="6" s="1"/>
  <c r="C3935" i="6" s="1"/>
  <c r="C3936" i="6" s="1"/>
  <c r="C3937" i="6" s="1"/>
  <c r="C3938" i="6" s="1"/>
  <c r="C3939" i="6" s="1"/>
  <c r="C3940" i="6" s="1"/>
  <c r="C3941" i="6" s="1"/>
  <c r="C3942" i="6" s="1"/>
  <c r="C3727" i="6"/>
  <c r="C3728" i="6" s="1"/>
  <c r="C3729" i="6" s="1"/>
  <c r="C3730" i="6" s="1"/>
  <c r="C3731" i="6" s="1"/>
  <c r="C3732" i="6" s="1"/>
  <c r="C3733" i="6" s="1"/>
  <c r="C3734" i="6" s="1"/>
  <c r="C3735" i="6" s="1"/>
  <c r="C3736" i="6" s="1"/>
  <c r="C3737" i="6" s="1"/>
  <c r="C3738" i="6" s="1"/>
  <c r="C3739" i="6" s="1"/>
  <c r="C3740" i="6" s="1"/>
  <c r="C3741" i="6" s="1"/>
  <c r="C3742" i="6" s="1"/>
  <c r="C3743" i="6" s="1"/>
  <c r="C3744" i="6" s="1"/>
  <c r="C3745" i="6" s="1"/>
  <c r="C3746" i="6" s="1"/>
  <c r="C3747" i="6" s="1"/>
  <c r="C3748" i="6" s="1"/>
  <c r="C3749" i="6" s="1"/>
  <c r="C3750" i="6" s="1"/>
  <c r="C3751" i="6" s="1"/>
  <c r="C3752" i="6" s="1"/>
  <c r="C3753" i="6" s="1"/>
  <c r="C3754" i="6" s="1"/>
  <c r="C3755" i="6" s="1"/>
  <c r="C3756" i="6" s="1"/>
  <c r="C3757" i="6" s="1"/>
  <c r="C3758" i="6" s="1"/>
  <c r="C3759" i="6" s="1"/>
  <c r="C3760" i="6" s="1"/>
  <c r="C3761" i="6" s="1"/>
  <c r="C3762" i="6" s="1"/>
  <c r="C3763" i="6" s="1"/>
  <c r="C3764" i="6" s="1"/>
  <c r="C3765" i="6" s="1"/>
  <c r="C3766" i="6" s="1"/>
  <c r="C3767" i="6" s="1"/>
  <c r="C3768" i="6" s="1"/>
  <c r="C3769" i="6" s="1"/>
  <c r="C3770" i="6" s="1"/>
  <c r="C3771" i="6" s="1"/>
  <c r="C3772" i="6" s="1"/>
  <c r="C3773" i="6" s="1"/>
  <c r="C3774" i="6" s="1"/>
  <c r="C3775" i="6" s="1"/>
  <c r="C3776" i="6" s="1"/>
  <c r="C3777" i="6" s="1"/>
  <c r="C3778" i="6" s="1"/>
  <c r="C3779" i="6" s="1"/>
  <c r="C3780" i="6" s="1"/>
  <c r="C3781" i="6" s="1"/>
  <c r="C3782" i="6" s="1"/>
  <c r="C3783" i="6" s="1"/>
  <c r="C3784" i="6" s="1"/>
  <c r="C3785" i="6" s="1"/>
  <c r="C3786" i="6" s="1"/>
  <c r="C3787" i="6" s="1"/>
  <c r="C3788" i="6" s="1"/>
  <c r="C3789" i="6" s="1"/>
  <c r="C3790" i="6" s="1"/>
  <c r="C3791" i="6" s="1"/>
  <c r="C3792" i="6" s="1"/>
  <c r="C3793" i="6" s="1"/>
  <c r="C3794" i="6" s="1"/>
  <c r="C3795" i="6" s="1"/>
  <c r="C3796" i="6" s="1"/>
  <c r="C3797" i="6" s="1"/>
  <c r="C3798" i="6" s="1"/>
  <c r="C3799" i="6" s="1"/>
  <c r="C3800" i="6" s="1"/>
  <c r="C3801" i="6" s="1"/>
  <c r="C3802" i="6" s="1"/>
  <c r="C3803" i="6" s="1"/>
  <c r="C3804" i="6" s="1"/>
  <c r="C3805" i="6" s="1"/>
  <c r="C3806" i="6" s="1"/>
  <c r="C3807" i="6" s="1"/>
  <c r="C3808" i="6" s="1"/>
  <c r="C3809" i="6" s="1"/>
  <c r="C3810" i="6" s="1"/>
  <c r="C3811" i="6" s="1"/>
  <c r="C3812" i="6" s="1"/>
  <c r="C3813" i="6" s="1"/>
  <c r="C3814" i="6" s="1"/>
  <c r="C3815" i="6" s="1"/>
  <c r="C3816" i="6" s="1"/>
  <c r="C3817" i="6" s="1"/>
  <c r="C3818" i="6" s="1"/>
  <c r="C3819" i="6" s="1"/>
  <c r="C3604" i="6"/>
  <c r="C3605" i="6" s="1"/>
  <c r="C3606" i="6" s="1"/>
  <c r="C3607" i="6" s="1"/>
  <c r="C3608" i="6" s="1"/>
  <c r="C3609" i="6" s="1"/>
  <c r="C3610" i="6" s="1"/>
  <c r="C3611" i="6" s="1"/>
  <c r="C3612" i="6" s="1"/>
  <c r="C3613" i="6" s="1"/>
  <c r="C3614" i="6" s="1"/>
  <c r="C3615" i="6" s="1"/>
  <c r="C3616" i="6" s="1"/>
  <c r="C3617" i="6" s="1"/>
  <c r="C3618" i="6" s="1"/>
  <c r="C3619" i="6" s="1"/>
  <c r="C3620" i="6" s="1"/>
  <c r="C3621" i="6" s="1"/>
  <c r="C3622" i="6" s="1"/>
  <c r="C3623" i="6" s="1"/>
  <c r="C3624" i="6" s="1"/>
  <c r="C3625" i="6" s="1"/>
  <c r="C3626" i="6" s="1"/>
  <c r="C3627" i="6" s="1"/>
  <c r="C3628" i="6" s="1"/>
  <c r="C3629" i="6" s="1"/>
  <c r="C3630" i="6" s="1"/>
  <c r="C3631" i="6" s="1"/>
  <c r="C3632" i="6" s="1"/>
  <c r="C3633" i="6" s="1"/>
  <c r="C3634" i="6" s="1"/>
  <c r="C3635" i="6" s="1"/>
  <c r="C3636" i="6" s="1"/>
  <c r="C3637" i="6" s="1"/>
  <c r="C3638" i="6" s="1"/>
  <c r="C3639" i="6" s="1"/>
  <c r="C3640" i="6" s="1"/>
  <c r="C3641" i="6" s="1"/>
  <c r="C3642" i="6" s="1"/>
  <c r="C3643" i="6" s="1"/>
  <c r="C3644" i="6" s="1"/>
  <c r="C3645" i="6" s="1"/>
  <c r="C3646" i="6" s="1"/>
  <c r="C3647" i="6" s="1"/>
  <c r="C3648" i="6" s="1"/>
  <c r="C3649" i="6" s="1"/>
  <c r="C3650" i="6" s="1"/>
  <c r="C3651" i="6" s="1"/>
  <c r="C3652" i="6" s="1"/>
  <c r="C3653" i="6" s="1"/>
  <c r="C3654" i="6" s="1"/>
  <c r="C3655" i="6" s="1"/>
  <c r="C3656" i="6" s="1"/>
  <c r="C3657" i="6" s="1"/>
  <c r="C3658" i="6" s="1"/>
  <c r="C3659" i="6" s="1"/>
  <c r="C3660" i="6" s="1"/>
  <c r="C3661" i="6" s="1"/>
  <c r="C3662" i="6" s="1"/>
  <c r="C3663" i="6" s="1"/>
  <c r="C3664" i="6" s="1"/>
  <c r="C3665" i="6" s="1"/>
  <c r="C3666" i="6" s="1"/>
  <c r="C3667" i="6" s="1"/>
  <c r="C3668" i="6" s="1"/>
  <c r="C3669" i="6" s="1"/>
  <c r="C3670" i="6" s="1"/>
  <c r="C3671" i="6" s="1"/>
  <c r="C3672" i="6" s="1"/>
  <c r="C3673" i="6" s="1"/>
  <c r="C3674" i="6" s="1"/>
  <c r="C3675" i="6" s="1"/>
  <c r="C3676" i="6" s="1"/>
  <c r="C3677" i="6" s="1"/>
  <c r="C3678" i="6" s="1"/>
  <c r="C3679" i="6" s="1"/>
  <c r="C3680" i="6" s="1"/>
  <c r="C3681" i="6" s="1"/>
  <c r="C3682" i="6" s="1"/>
  <c r="C3683" i="6" s="1"/>
  <c r="C3684" i="6" s="1"/>
  <c r="C3685" i="6" s="1"/>
  <c r="C3686" i="6" s="1"/>
  <c r="C3687" i="6" s="1"/>
  <c r="C3688" i="6" s="1"/>
  <c r="C3689" i="6" s="1"/>
  <c r="C3690" i="6" s="1"/>
  <c r="C3691" i="6" s="1"/>
  <c r="C3692" i="6" s="1"/>
  <c r="C3693" i="6" s="1"/>
  <c r="C3694" i="6" s="1"/>
  <c r="C3695" i="6" s="1"/>
  <c r="C3696" i="6" s="1"/>
  <c r="C3481" i="6"/>
  <c r="C3482" i="6" s="1"/>
  <c r="C3483" i="6" s="1"/>
  <c r="C3484" i="6" s="1"/>
  <c r="C3485" i="6" s="1"/>
  <c r="C3486" i="6" s="1"/>
  <c r="C3487" i="6" s="1"/>
  <c r="C3488" i="6" s="1"/>
  <c r="C3489" i="6" s="1"/>
  <c r="C3490" i="6" s="1"/>
  <c r="C3491" i="6" s="1"/>
  <c r="C3492" i="6" s="1"/>
  <c r="C3493" i="6" s="1"/>
  <c r="C3494" i="6" s="1"/>
  <c r="C3495" i="6" s="1"/>
  <c r="C3496" i="6" s="1"/>
  <c r="C3497" i="6" s="1"/>
  <c r="C3498" i="6" s="1"/>
  <c r="C3499" i="6" s="1"/>
  <c r="C3500" i="6" s="1"/>
  <c r="C3501" i="6" s="1"/>
  <c r="C3502" i="6" s="1"/>
  <c r="C3503" i="6" s="1"/>
  <c r="C3504" i="6" s="1"/>
  <c r="C3505" i="6" s="1"/>
  <c r="C3506" i="6" s="1"/>
  <c r="C3507" i="6" s="1"/>
  <c r="C3508" i="6" s="1"/>
  <c r="C3509" i="6" s="1"/>
  <c r="C3510" i="6" s="1"/>
  <c r="C3511" i="6" s="1"/>
  <c r="C3512" i="6" s="1"/>
  <c r="C3513" i="6" s="1"/>
  <c r="C3514" i="6" s="1"/>
  <c r="C3515" i="6" s="1"/>
  <c r="C3516" i="6" s="1"/>
  <c r="C3517" i="6" s="1"/>
  <c r="C3518" i="6" s="1"/>
  <c r="C3519" i="6" s="1"/>
  <c r="C3520" i="6" s="1"/>
  <c r="C3521" i="6" s="1"/>
  <c r="C3522" i="6" s="1"/>
  <c r="C3523" i="6" s="1"/>
  <c r="C3524" i="6" s="1"/>
  <c r="C3525" i="6" s="1"/>
  <c r="C3526" i="6" s="1"/>
  <c r="C3527" i="6" s="1"/>
  <c r="C3528" i="6" s="1"/>
  <c r="C3529" i="6" s="1"/>
  <c r="C3530" i="6" s="1"/>
  <c r="C3531" i="6" s="1"/>
  <c r="C3532" i="6" s="1"/>
  <c r="C3533" i="6" s="1"/>
  <c r="C3534" i="6" s="1"/>
  <c r="C3535" i="6" s="1"/>
  <c r="C3536" i="6" s="1"/>
  <c r="C3537" i="6" s="1"/>
  <c r="C3538" i="6" s="1"/>
  <c r="C3539" i="6" s="1"/>
  <c r="C3540" i="6" s="1"/>
  <c r="C3541" i="6" s="1"/>
  <c r="C3542" i="6" s="1"/>
  <c r="C3543" i="6" s="1"/>
  <c r="C3544" i="6" s="1"/>
  <c r="C3545" i="6" s="1"/>
  <c r="C3546" i="6" s="1"/>
  <c r="C3547" i="6" s="1"/>
  <c r="C3548" i="6" s="1"/>
  <c r="C3549" i="6" s="1"/>
  <c r="C3550" i="6" s="1"/>
  <c r="C3551" i="6" s="1"/>
  <c r="C3552" i="6" s="1"/>
  <c r="C3553" i="6" s="1"/>
  <c r="C3554" i="6" s="1"/>
  <c r="C3555" i="6" s="1"/>
  <c r="C3556" i="6" s="1"/>
  <c r="C3557" i="6" s="1"/>
  <c r="C3558" i="6" s="1"/>
  <c r="C3559" i="6" s="1"/>
  <c r="C3560" i="6" s="1"/>
  <c r="C3561" i="6" s="1"/>
  <c r="C3562" i="6" s="1"/>
  <c r="C3563" i="6" s="1"/>
  <c r="C3564" i="6" s="1"/>
  <c r="C3565" i="6" s="1"/>
  <c r="C3566" i="6" s="1"/>
  <c r="C3567" i="6" s="1"/>
  <c r="C3568" i="6" s="1"/>
  <c r="C3569" i="6" s="1"/>
  <c r="C3570" i="6" s="1"/>
  <c r="C3571" i="6" s="1"/>
  <c r="C3572" i="6" s="1"/>
  <c r="C3573" i="6" s="1"/>
  <c r="C3358" i="6"/>
  <c r="C3359" i="6" s="1"/>
  <c r="C3360" i="6" s="1"/>
  <c r="C3361" i="6" s="1"/>
  <c r="C3362" i="6" s="1"/>
  <c r="C3363" i="6" s="1"/>
  <c r="C3364" i="6" s="1"/>
  <c r="C3365" i="6" s="1"/>
  <c r="C3366" i="6" s="1"/>
  <c r="C3367" i="6" s="1"/>
  <c r="C3368" i="6" s="1"/>
  <c r="C3369" i="6" s="1"/>
  <c r="C3370" i="6" s="1"/>
  <c r="C3371" i="6" s="1"/>
  <c r="C3372" i="6" s="1"/>
  <c r="C3373" i="6" s="1"/>
  <c r="C3374" i="6" s="1"/>
  <c r="C3375" i="6" s="1"/>
  <c r="C3376" i="6" s="1"/>
  <c r="C3377" i="6" s="1"/>
  <c r="C3378" i="6" s="1"/>
  <c r="C3379" i="6" s="1"/>
  <c r="C3380" i="6" s="1"/>
  <c r="C3381" i="6" s="1"/>
  <c r="C3382" i="6" s="1"/>
  <c r="C3383" i="6" s="1"/>
  <c r="C3384" i="6" s="1"/>
  <c r="C3385" i="6" s="1"/>
  <c r="C3386" i="6" s="1"/>
  <c r="C3387" i="6" s="1"/>
  <c r="C3388" i="6" s="1"/>
  <c r="C3389" i="6" s="1"/>
  <c r="C3390" i="6" s="1"/>
  <c r="C3391" i="6" s="1"/>
  <c r="C3392" i="6" s="1"/>
  <c r="C3393" i="6" s="1"/>
  <c r="C3394" i="6" s="1"/>
  <c r="C3395" i="6" s="1"/>
  <c r="C3396" i="6" s="1"/>
  <c r="C3397" i="6" s="1"/>
  <c r="C3398" i="6" s="1"/>
  <c r="C3399" i="6" s="1"/>
  <c r="C3400" i="6" s="1"/>
  <c r="C3401" i="6" s="1"/>
  <c r="C3402" i="6" s="1"/>
  <c r="C3403" i="6" s="1"/>
  <c r="C3404" i="6" s="1"/>
  <c r="C3405" i="6" s="1"/>
  <c r="C3406" i="6" s="1"/>
  <c r="C3407" i="6" s="1"/>
  <c r="C3408" i="6" s="1"/>
  <c r="C3409" i="6" s="1"/>
  <c r="C3410" i="6" s="1"/>
  <c r="C3411" i="6" s="1"/>
  <c r="C3412" i="6" s="1"/>
  <c r="C3413" i="6" s="1"/>
  <c r="C3414" i="6" s="1"/>
  <c r="C3415" i="6" s="1"/>
  <c r="C3416" i="6" s="1"/>
  <c r="C3417" i="6" s="1"/>
  <c r="C3418" i="6" s="1"/>
  <c r="C3419" i="6" s="1"/>
  <c r="C3420" i="6" s="1"/>
  <c r="C3421" i="6" s="1"/>
  <c r="C3422" i="6" s="1"/>
  <c r="C3423" i="6" s="1"/>
  <c r="C3424" i="6" s="1"/>
  <c r="C3425" i="6" s="1"/>
  <c r="C3426" i="6" s="1"/>
  <c r="C3427" i="6" s="1"/>
  <c r="C3428" i="6" s="1"/>
  <c r="C3429" i="6" s="1"/>
  <c r="C3430" i="6" s="1"/>
  <c r="C3431" i="6" s="1"/>
  <c r="C3432" i="6" s="1"/>
  <c r="C3433" i="6" s="1"/>
  <c r="C3434" i="6" s="1"/>
  <c r="C3435" i="6" s="1"/>
  <c r="C3436" i="6" s="1"/>
  <c r="C3437" i="6" s="1"/>
  <c r="C3438" i="6" s="1"/>
  <c r="C3439" i="6" s="1"/>
  <c r="C3440" i="6" s="1"/>
  <c r="C3441" i="6" s="1"/>
  <c r="C3442" i="6" s="1"/>
  <c r="C3443" i="6" s="1"/>
  <c r="C3444" i="6" s="1"/>
  <c r="C3445" i="6" s="1"/>
  <c r="C3446" i="6" s="1"/>
  <c r="C3447" i="6" s="1"/>
  <c r="C3448" i="6" s="1"/>
  <c r="C3449" i="6" s="1"/>
  <c r="C3450" i="6" s="1"/>
  <c r="C3235" i="6"/>
  <c r="C3236" i="6" s="1"/>
  <c r="C3237" i="6" s="1"/>
  <c r="C3238" i="6" s="1"/>
  <c r="C3239" i="6" s="1"/>
  <c r="C3240" i="6" s="1"/>
  <c r="C3241" i="6" s="1"/>
  <c r="C3242" i="6" s="1"/>
  <c r="C3243" i="6" s="1"/>
  <c r="C3244" i="6" s="1"/>
  <c r="C3245" i="6" s="1"/>
  <c r="C3246" i="6" s="1"/>
  <c r="C3247" i="6" s="1"/>
  <c r="C3248" i="6" s="1"/>
  <c r="C3249" i="6" s="1"/>
  <c r="C3250" i="6" s="1"/>
  <c r="C3251" i="6" s="1"/>
  <c r="C3252" i="6" s="1"/>
  <c r="C3253" i="6" s="1"/>
  <c r="C3254" i="6" s="1"/>
  <c r="C3255" i="6" s="1"/>
  <c r="C3256" i="6" s="1"/>
  <c r="C3257" i="6" s="1"/>
  <c r="C3258" i="6" s="1"/>
  <c r="C3259" i="6" s="1"/>
  <c r="C3260" i="6" s="1"/>
  <c r="C3261" i="6" s="1"/>
  <c r="C3262" i="6" s="1"/>
  <c r="C3263" i="6" s="1"/>
  <c r="C3264" i="6" s="1"/>
  <c r="C3265" i="6" s="1"/>
  <c r="C3266" i="6" s="1"/>
  <c r="C3267" i="6" s="1"/>
  <c r="C3268" i="6" s="1"/>
  <c r="C3269" i="6" s="1"/>
  <c r="C3270" i="6" s="1"/>
  <c r="C3271" i="6" s="1"/>
  <c r="C3272" i="6" s="1"/>
  <c r="C3273" i="6" s="1"/>
  <c r="C3274" i="6" s="1"/>
  <c r="C3275" i="6" s="1"/>
  <c r="C3276" i="6" s="1"/>
  <c r="C3277" i="6" s="1"/>
  <c r="C3278" i="6" s="1"/>
  <c r="C3279" i="6" s="1"/>
  <c r="C3280" i="6" s="1"/>
  <c r="C3281" i="6" s="1"/>
  <c r="C3282" i="6" s="1"/>
  <c r="C3283" i="6" s="1"/>
  <c r="C3284" i="6" s="1"/>
  <c r="C3285" i="6" s="1"/>
  <c r="C3286" i="6" s="1"/>
  <c r="C3287" i="6" s="1"/>
  <c r="C3288" i="6" s="1"/>
  <c r="C3289" i="6" s="1"/>
  <c r="C3290" i="6" s="1"/>
  <c r="C3291" i="6" s="1"/>
  <c r="C3292" i="6" s="1"/>
  <c r="C3293" i="6" s="1"/>
  <c r="C3294" i="6" s="1"/>
  <c r="C3295" i="6" s="1"/>
  <c r="C3296" i="6" s="1"/>
  <c r="C3297" i="6" s="1"/>
  <c r="C3298" i="6" s="1"/>
  <c r="C3299" i="6" s="1"/>
  <c r="C3300" i="6" s="1"/>
  <c r="C3301" i="6" s="1"/>
  <c r="C3302" i="6" s="1"/>
  <c r="C3303" i="6" s="1"/>
  <c r="C3304" i="6" s="1"/>
  <c r="C3305" i="6" s="1"/>
  <c r="C3306" i="6" s="1"/>
  <c r="C3307" i="6" s="1"/>
  <c r="C3308" i="6" s="1"/>
  <c r="C3309" i="6" s="1"/>
  <c r="C3310" i="6" s="1"/>
  <c r="C3311" i="6" s="1"/>
  <c r="C3312" i="6" s="1"/>
  <c r="C3313" i="6" s="1"/>
  <c r="C3314" i="6" s="1"/>
  <c r="C3315" i="6" s="1"/>
  <c r="C3316" i="6" s="1"/>
  <c r="C3317" i="6" s="1"/>
  <c r="C3318" i="6" s="1"/>
  <c r="C3319" i="6" s="1"/>
  <c r="C3320" i="6" s="1"/>
  <c r="C3321" i="6" s="1"/>
  <c r="C3322" i="6" s="1"/>
  <c r="C3323" i="6" s="1"/>
  <c r="C3324" i="6" s="1"/>
  <c r="C3325" i="6" s="1"/>
  <c r="C3326" i="6" s="1"/>
  <c r="C3327" i="6" s="1"/>
  <c r="C3112" i="6"/>
  <c r="C3113" i="6" s="1"/>
  <c r="C3114" i="6" s="1"/>
  <c r="C3115" i="6" s="1"/>
  <c r="C3116" i="6" s="1"/>
  <c r="C3117" i="6" s="1"/>
  <c r="C3118" i="6" s="1"/>
  <c r="C3119" i="6" s="1"/>
  <c r="C3120" i="6" s="1"/>
  <c r="C3121" i="6" s="1"/>
  <c r="C3122" i="6" s="1"/>
  <c r="C3123" i="6" s="1"/>
  <c r="C3124" i="6" s="1"/>
  <c r="C3125" i="6" s="1"/>
  <c r="C3126" i="6" s="1"/>
  <c r="C3127" i="6" s="1"/>
  <c r="C3128" i="6" s="1"/>
  <c r="C3129" i="6" s="1"/>
  <c r="C3130" i="6" s="1"/>
  <c r="C3131" i="6" s="1"/>
  <c r="C3132" i="6" s="1"/>
  <c r="C3133" i="6" s="1"/>
  <c r="C3134" i="6" s="1"/>
  <c r="C3135" i="6" s="1"/>
  <c r="C3136" i="6" s="1"/>
  <c r="C3137" i="6" s="1"/>
  <c r="C3138" i="6" s="1"/>
  <c r="C3139" i="6" s="1"/>
  <c r="C3140" i="6" s="1"/>
  <c r="C3141" i="6" s="1"/>
  <c r="C3142" i="6" s="1"/>
  <c r="C3143" i="6" s="1"/>
  <c r="C3144" i="6" s="1"/>
  <c r="C3145" i="6" s="1"/>
  <c r="C3146" i="6" s="1"/>
  <c r="C3147" i="6" s="1"/>
  <c r="C3148" i="6" s="1"/>
  <c r="C3149" i="6" s="1"/>
  <c r="C3150" i="6" s="1"/>
  <c r="C3151" i="6" s="1"/>
  <c r="C3152" i="6" s="1"/>
  <c r="C3153" i="6" s="1"/>
  <c r="C3154" i="6" s="1"/>
  <c r="C3155" i="6" s="1"/>
  <c r="C3156" i="6" s="1"/>
  <c r="C3157" i="6" s="1"/>
  <c r="C3158" i="6" s="1"/>
  <c r="C3159" i="6" s="1"/>
  <c r="C3160" i="6" s="1"/>
  <c r="C3161" i="6" s="1"/>
  <c r="C3162" i="6" s="1"/>
  <c r="C3163" i="6" s="1"/>
  <c r="C3164" i="6" s="1"/>
  <c r="C3165" i="6" s="1"/>
  <c r="C3166" i="6" s="1"/>
  <c r="C3167" i="6" s="1"/>
  <c r="C3168" i="6" s="1"/>
  <c r="C3169" i="6" s="1"/>
  <c r="C3170" i="6" s="1"/>
  <c r="C3171" i="6" s="1"/>
  <c r="C3172" i="6" s="1"/>
  <c r="C3173" i="6" s="1"/>
  <c r="C3174" i="6" s="1"/>
  <c r="C3175" i="6" s="1"/>
  <c r="C3176" i="6" s="1"/>
  <c r="C3177" i="6" s="1"/>
  <c r="C3178" i="6" s="1"/>
  <c r="C3179" i="6" s="1"/>
  <c r="C3180" i="6" s="1"/>
  <c r="C3181" i="6" s="1"/>
  <c r="C3182" i="6" s="1"/>
  <c r="C3183" i="6" s="1"/>
  <c r="C3184" i="6" s="1"/>
  <c r="C3185" i="6" s="1"/>
  <c r="C3186" i="6" s="1"/>
  <c r="C3187" i="6" s="1"/>
  <c r="C3188" i="6" s="1"/>
  <c r="C3189" i="6" s="1"/>
  <c r="C3190" i="6" s="1"/>
  <c r="C3191" i="6" s="1"/>
  <c r="C3192" i="6" s="1"/>
  <c r="C3193" i="6" s="1"/>
  <c r="C3194" i="6" s="1"/>
  <c r="C3195" i="6" s="1"/>
  <c r="C3196" i="6" s="1"/>
  <c r="C3197" i="6" s="1"/>
  <c r="C3198" i="6" s="1"/>
  <c r="C3199" i="6" s="1"/>
  <c r="C3200" i="6" s="1"/>
  <c r="C3201" i="6" s="1"/>
  <c r="C3202" i="6" s="1"/>
  <c r="C3203" i="6" s="1"/>
  <c r="C3204" i="6" s="1"/>
  <c r="C2989" i="6"/>
  <c r="C2990" i="6" s="1"/>
  <c r="C2991" i="6" s="1"/>
  <c r="C2992" i="6" s="1"/>
  <c r="C2993" i="6" s="1"/>
  <c r="C2994" i="6" s="1"/>
  <c r="C2995" i="6" s="1"/>
  <c r="C2996" i="6" s="1"/>
  <c r="C2997" i="6" s="1"/>
  <c r="C2998" i="6" s="1"/>
  <c r="C2999" i="6" s="1"/>
  <c r="C3000" i="6" s="1"/>
  <c r="C3001" i="6" s="1"/>
  <c r="C3002" i="6" s="1"/>
  <c r="C3003" i="6" s="1"/>
  <c r="C3004" i="6" s="1"/>
  <c r="C3005" i="6" s="1"/>
  <c r="C3006" i="6" s="1"/>
  <c r="C3007" i="6" s="1"/>
  <c r="C3008" i="6" s="1"/>
  <c r="C3009" i="6" s="1"/>
  <c r="C3010" i="6" s="1"/>
  <c r="C3011" i="6" s="1"/>
  <c r="C3012" i="6" s="1"/>
  <c r="C3013" i="6" s="1"/>
  <c r="C3014" i="6" s="1"/>
  <c r="C3015" i="6" s="1"/>
  <c r="C3016" i="6" s="1"/>
  <c r="C3017" i="6" s="1"/>
  <c r="C3018" i="6" s="1"/>
  <c r="C3019" i="6" s="1"/>
  <c r="C3020" i="6" s="1"/>
  <c r="C3021" i="6" s="1"/>
  <c r="C3022" i="6" s="1"/>
  <c r="C3023" i="6" s="1"/>
  <c r="C3024" i="6" s="1"/>
  <c r="C3025" i="6" s="1"/>
  <c r="C3026" i="6" s="1"/>
  <c r="C3027" i="6" s="1"/>
  <c r="C3028" i="6" s="1"/>
  <c r="C3029" i="6" s="1"/>
  <c r="C3030" i="6" s="1"/>
  <c r="C3031" i="6" s="1"/>
  <c r="C3032" i="6" s="1"/>
  <c r="C3033" i="6" s="1"/>
  <c r="C3034" i="6" s="1"/>
  <c r="C3035" i="6" s="1"/>
  <c r="C3036" i="6" s="1"/>
  <c r="C3037" i="6" s="1"/>
  <c r="C3038" i="6" s="1"/>
  <c r="C3039" i="6" s="1"/>
  <c r="C3040" i="6" s="1"/>
  <c r="C3041" i="6" s="1"/>
  <c r="C3042" i="6" s="1"/>
  <c r="C3043" i="6" s="1"/>
  <c r="C3044" i="6" s="1"/>
  <c r="C3045" i="6" s="1"/>
  <c r="C3046" i="6" s="1"/>
  <c r="C3047" i="6" s="1"/>
  <c r="C3048" i="6" s="1"/>
  <c r="C3049" i="6" s="1"/>
  <c r="C3050" i="6" s="1"/>
  <c r="C3051" i="6" s="1"/>
  <c r="C3052" i="6" s="1"/>
  <c r="C3053" i="6" s="1"/>
  <c r="C3054" i="6" s="1"/>
  <c r="C3055" i="6" s="1"/>
  <c r="C3056" i="6" s="1"/>
  <c r="C3057" i="6" s="1"/>
  <c r="C3058" i="6" s="1"/>
  <c r="C3059" i="6" s="1"/>
  <c r="C3060" i="6" s="1"/>
  <c r="C3061" i="6" s="1"/>
  <c r="C3062" i="6" s="1"/>
  <c r="C3063" i="6" s="1"/>
  <c r="C3064" i="6" s="1"/>
  <c r="C3065" i="6" s="1"/>
  <c r="C3066" i="6" s="1"/>
  <c r="C3067" i="6" s="1"/>
  <c r="C3068" i="6" s="1"/>
  <c r="C3069" i="6" s="1"/>
  <c r="C3070" i="6" s="1"/>
  <c r="C3071" i="6" s="1"/>
  <c r="C3072" i="6" s="1"/>
  <c r="C3073" i="6" s="1"/>
  <c r="C3074" i="6" s="1"/>
  <c r="C3075" i="6" s="1"/>
  <c r="C3076" i="6" s="1"/>
  <c r="C3077" i="6" s="1"/>
  <c r="C3078" i="6" s="1"/>
  <c r="C3079" i="6" s="1"/>
  <c r="C3080" i="6" s="1"/>
  <c r="C3081" i="6" s="1"/>
  <c r="C2866" i="6"/>
  <c r="C2867" i="6" s="1"/>
  <c r="C2868" i="6" s="1"/>
  <c r="C2869" i="6" s="1"/>
  <c r="C2870" i="6" s="1"/>
  <c r="C2871" i="6" s="1"/>
  <c r="C2872" i="6" s="1"/>
  <c r="C2873" i="6" s="1"/>
  <c r="C2874" i="6" s="1"/>
  <c r="C2875" i="6" s="1"/>
  <c r="C2876" i="6" s="1"/>
  <c r="C2877" i="6" s="1"/>
  <c r="C2878" i="6" s="1"/>
  <c r="C2879" i="6" s="1"/>
  <c r="C2880" i="6" s="1"/>
  <c r="C2881" i="6" s="1"/>
  <c r="C2882" i="6" s="1"/>
  <c r="C2883" i="6" s="1"/>
  <c r="C2884" i="6" s="1"/>
  <c r="C2885" i="6" s="1"/>
  <c r="C2886" i="6" s="1"/>
  <c r="C2887" i="6" s="1"/>
  <c r="C2888" i="6" s="1"/>
  <c r="C2889" i="6" s="1"/>
  <c r="C2890" i="6" s="1"/>
  <c r="C2891" i="6" s="1"/>
  <c r="C2892" i="6" s="1"/>
  <c r="C2893" i="6" s="1"/>
  <c r="C2894" i="6" s="1"/>
  <c r="C2895" i="6" s="1"/>
  <c r="C2896" i="6" s="1"/>
  <c r="C2897" i="6" s="1"/>
  <c r="C2898" i="6" s="1"/>
  <c r="C2899" i="6" s="1"/>
  <c r="C2900" i="6" s="1"/>
  <c r="C2901" i="6" s="1"/>
  <c r="C2902" i="6" s="1"/>
  <c r="C2903" i="6" s="1"/>
  <c r="C2904" i="6" s="1"/>
  <c r="C2905" i="6" s="1"/>
  <c r="C2906" i="6" s="1"/>
  <c r="C2907" i="6" s="1"/>
  <c r="C2908" i="6" s="1"/>
  <c r="C2909" i="6" s="1"/>
  <c r="C2910" i="6" s="1"/>
  <c r="C2911" i="6" s="1"/>
  <c r="C2912" i="6" s="1"/>
  <c r="C2913" i="6" s="1"/>
  <c r="C2914" i="6" s="1"/>
  <c r="C2915" i="6" s="1"/>
  <c r="C2916" i="6" s="1"/>
  <c r="C2917" i="6" s="1"/>
  <c r="C2918" i="6" s="1"/>
  <c r="C2919" i="6" s="1"/>
  <c r="C2920" i="6" s="1"/>
  <c r="C2921" i="6" s="1"/>
  <c r="C2922" i="6" s="1"/>
  <c r="C2923" i="6" s="1"/>
  <c r="C2924" i="6" s="1"/>
  <c r="C2925" i="6" s="1"/>
  <c r="C2926" i="6" s="1"/>
  <c r="C2927" i="6" s="1"/>
  <c r="C2928" i="6" s="1"/>
  <c r="C2929" i="6" s="1"/>
  <c r="C2930" i="6" s="1"/>
  <c r="C2931" i="6" s="1"/>
  <c r="C2932" i="6" s="1"/>
  <c r="C2933" i="6" s="1"/>
  <c r="C2934" i="6" s="1"/>
  <c r="C2935" i="6" s="1"/>
  <c r="C2936" i="6" s="1"/>
  <c r="C2937" i="6" s="1"/>
  <c r="C2938" i="6" s="1"/>
  <c r="C2939" i="6" s="1"/>
  <c r="C2940" i="6" s="1"/>
  <c r="C2941" i="6" s="1"/>
  <c r="C2942" i="6" s="1"/>
  <c r="C2943" i="6" s="1"/>
  <c r="C2944" i="6" s="1"/>
  <c r="C2945" i="6" s="1"/>
  <c r="C2946" i="6" s="1"/>
  <c r="C2947" i="6" s="1"/>
  <c r="C2948" i="6" s="1"/>
  <c r="C2949" i="6" s="1"/>
  <c r="C2950" i="6" s="1"/>
  <c r="C2951" i="6" s="1"/>
  <c r="C2952" i="6" s="1"/>
  <c r="C2953" i="6" s="1"/>
  <c r="C2954" i="6" s="1"/>
  <c r="C2955" i="6" s="1"/>
  <c r="C2956" i="6" s="1"/>
  <c r="C2957" i="6" s="1"/>
  <c r="C2958" i="6" s="1"/>
  <c r="C2743" i="6"/>
  <c r="C2744" i="6" s="1"/>
  <c r="C2745" i="6" s="1"/>
  <c r="C2746" i="6" s="1"/>
  <c r="C2747" i="6" s="1"/>
  <c r="C2748" i="6" s="1"/>
  <c r="C2749" i="6" s="1"/>
  <c r="C2750" i="6" s="1"/>
  <c r="C2751" i="6" s="1"/>
  <c r="C2752" i="6" s="1"/>
  <c r="C2753" i="6" s="1"/>
  <c r="C2754" i="6" s="1"/>
  <c r="C2755" i="6" s="1"/>
  <c r="C2756" i="6" s="1"/>
  <c r="C2757" i="6" s="1"/>
  <c r="C2758" i="6" s="1"/>
  <c r="C2759" i="6" s="1"/>
  <c r="C2760" i="6" s="1"/>
  <c r="C2761" i="6" s="1"/>
  <c r="C2762" i="6" s="1"/>
  <c r="C2763" i="6" s="1"/>
  <c r="C2764" i="6" s="1"/>
  <c r="C2765" i="6" s="1"/>
  <c r="C2766" i="6" s="1"/>
  <c r="C2767" i="6" s="1"/>
  <c r="C2768" i="6" s="1"/>
  <c r="C2769" i="6" s="1"/>
  <c r="C2770" i="6" s="1"/>
  <c r="C2771" i="6" s="1"/>
  <c r="C2772" i="6" s="1"/>
  <c r="C2773" i="6" s="1"/>
  <c r="C2774" i="6" s="1"/>
  <c r="C2775" i="6" s="1"/>
  <c r="C2776" i="6" s="1"/>
  <c r="C2777" i="6" s="1"/>
  <c r="C2778" i="6" s="1"/>
  <c r="C2779" i="6" s="1"/>
  <c r="C2780" i="6" s="1"/>
  <c r="C2781" i="6" s="1"/>
  <c r="C2782" i="6" s="1"/>
  <c r="C2783" i="6" s="1"/>
  <c r="C2784" i="6" s="1"/>
  <c r="C2785" i="6" s="1"/>
  <c r="C2786" i="6" s="1"/>
  <c r="C2787" i="6" s="1"/>
  <c r="C2788" i="6" s="1"/>
  <c r="C2789" i="6" s="1"/>
  <c r="C2790" i="6" s="1"/>
  <c r="C2791" i="6" s="1"/>
  <c r="C2792" i="6" s="1"/>
  <c r="C2793" i="6" s="1"/>
  <c r="C2794" i="6" s="1"/>
  <c r="C2795" i="6" s="1"/>
  <c r="C2796" i="6" s="1"/>
  <c r="C2797" i="6" s="1"/>
  <c r="C2798" i="6" s="1"/>
  <c r="C2799" i="6" s="1"/>
  <c r="C2800" i="6" s="1"/>
  <c r="C2801" i="6" s="1"/>
  <c r="C2802" i="6" s="1"/>
  <c r="C2803" i="6" s="1"/>
  <c r="C2804" i="6" s="1"/>
  <c r="C2805" i="6" s="1"/>
  <c r="C2806" i="6" s="1"/>
  <c r="C2807" i="6" s="1"/>
  <c r="C2808" i="6" s="1"/>
  <c r="C2809" i="6" s="1"/>
  <c r="C2810" i="6" s="1"/>
  <c r="C2811" i="6" s="1"/>
  <c r="C2812" i="6" s="1"/>
  <c r="C2813" i="6" s="1"/>
  <c r="C2814" i="6" s="1"/>
  <c r="C2815" i="6" s="1"/>
  <c r="C2816" i="6" s="1"/>
  <c r="C2817" i="6" s="1"/>
  <c r="C2818" i="6" s="1"/>
  <c r="C2819" i="6" s="1"/>
  <c r="C2820" i="6" s="1"/>
  <c r="C2821" i="6" s="1"/>
  <c r="C2822" i="6" s="1"/>
  <c r="C2823" i="6" s="1"/>
  <c r="C2824" i="6" s="1"/>
  <c r="C2825" i="6" s="1"/>
  <c r="C2826" i="6" s="1"/>
  <c r="C2827" i="6" s="1"/>
  <c r="C2828" i="6" s="1"/>
  <c r="C2829" i="6" s="1"/>
  <c r="C2830" i="6" s="1"/>
  <c r="C2831" i="6" s="1"/>
  <c r="C2832" i="6" s="1"/>
  <c r="C2833" i="6" s="1"/>
  <c r="C2834" i="6" s="1"/>
  <c r="C2835" i="6" s="1"/>
  <c r="C2620" i="6"/>
  <c r="C2621" i="6" s="1"/>
  <c r="C2622" i="6" s="1"/>
  <c r="C2623" i="6" s="1"/>
  <c r="C2624" i="6" s="1"/>
  <c r="C2625" i="6" s="1"/>
  <c r="C2626" i="6" s="1"/>
  <c r="C2627" i="6" s="1"/>
  <c r="C2628" i="6" s="1"/>
  <c r="C2629" i="6" s="1"/>
  <c r="C2630" i="6" s="1"/>
  <c r="C2631" i="6" s="1"/>
  <c r="C2632" i="6" s="1"/>
  <c r="C2633" i="6" s="1"/>
  <c r="C2634" i="6" s="1"/>
  <c r="C2635" i="6" s="1"/>
  <c r="C2636" i="6" s="1"/>
  <c r="C2637" i="6" s="1"/>
  <c r="C2638" i="6" s="1"/>
  <c r="C2639" i="6" s="1"/>
  <c r="C2640" i="6" s="1"/>
  <c r="C2641" i="6" s="1"/>
  <c r="C2642" i="6" s="1"/>
  <c r="C2643" i="6" s="1"/>
  <c r="C2644" i="6" s="1"/>
  <c r="C2645" i="6" s="1"/>
  <c r="C2646" i="6" s="1"/>
  <c r="C2647" i="6" s="1"/>
  <c r="C2648" i="6" s="1"/>
  <c r="C2649" i="6" s="1"/>
  <c r="C2650" i="6" s="1"/>
  <c r="C2651" i="6" s="1"/>
  <c r="C2652" i="6" s="1"/>
  <c r="C2653" i="6" s="1"/>
  <c r="C2654" i="6" s="1"/>
  <c r="C2655" i="6" s="1"/>
  <c r="C2656" i="6" s="1"/>
  <c r="C2657" i="6" s="1"/>
  <c r="C2658" i="6" s="1"/>
  <c r="C2659" i="6" s="1"/>
  <c r="C2660" i="6" s="1"/>
  <c r="C2661" i="6" s="1"/>
  <c r="C2662" i="6" s="1"/>
  <c r="C2663" i="6" s="1"/>
  <c r="C2664" i="6" s="1"/>
  <c r="C2665" i="6" s="1"/>
  <c r="C2666" i="6" s="1"/>
  <c r="C2667" i="6" s="1"/>
  <c r="C2668" i="6" s="1"/>
  <c r="C2669" i="6" s="1"/>
  <c r="C2670" i="6" s="1"/>
  <c r="C2671" i="6" s="1"/>
  <c r="C2672" i="6" s="1"/>
  <c r="C2673" i="6" s="1"/>
  <c r="C2674" i="6" s="1"/>
  <c r="C2675" i="6" s="1"/>
  <c r="C2676" i="6" s="1"/>
  <c r="C2677" i="6" s="1"/>
  <c r="C2678" i="6" s="1"/>
  <c r="C2679" i="6" s="1"/>
  <c r="C2680" i="6" s="1"/>
  <c r="C2681" i="6" s="1"/>
  <c r="C2682" i="6" s="1"/>
  <c r="C2683" i="6" s="1"/>
  <c r="C2684" i="6" s="1"/>
  <c r="C2685" i="6" s="1"/>
  <c r="C2686" i="6" s="1"/>
  <c r="C2687" i="6" s="1"/>
  <c r="C2688" i="6" s="1"/>
  <c r="C2689" i="6" s="1"/>
  <c r="C2690" i="6" s="1"/>
  <c r="C2691" i="6" s="1"/>
  <c r="C2692" i="6" s="1"/>
  <c r="C2693" i="6" s="1"/>
  <c r="C2694" i="6" s="1"/>
  <c r="C2695" i="6" s="1"/>
  <c r="C2696" i="6" s="1"/>
  <c r="C2697" i="6" s="1"/>
  <c r="C2698" i="6" s="1"/>
  <c r="C2699" i="6" s="1"/>
  <c r="C2700" i="6" s="1"/>
  <c r="C2701" i="6" s="1"/>
  <c r="C2702" i="6" s="1"/>
  <c r="C2703" i="6" s="1"/>
  <c r="C2704" i="6" s="1"/>
  <c r="C2705" i="6" s="1"/>
  <c r="C2706" i="6" s="1"/>
  <c r="C2707" i="6" s="1"/>
  <c r="C2708" i="6" s="1"/>
  <c r="C2709" i="6" s="1"/>
  <c r="C2710" i="6" s="1"/>
  <c r="C2711" i="6" s="1"/>
  <c r="C2712" i="6" s="1"/>
  <c r="C2497" i="6"/>
  <c r="C2498" i="6" s="1"/>
  <c r="C2499" i="6" s="1"/>
  <c r="C2500" i="6" s="1"/>
  <c r="C2501" i="6" s="1"/>
  <c r="C2502" i="6" s="1"/>
  <c r="C2503" i="6" s="1"/>
  <c r="C2504" i="6" s="1"/>
  <c r="C2505" i="6" s="1"/>
  <c r="C2506" i="6" s="1"/>
  <c r="C2507" i="6" s="1"/>
  <c r="C2508" i="6" s="1"/>
  <c r="C2509" i="6" s="1"/>
  <c r="C2510" i="6" s="1"/>
  <c r="C2511" i="6" s="1"/>
  <c r="C2512" i="6" s="1"/>
  <c r="C2513" i="6" s="1"/>
  <c r="C2514" i="6" s="1"/>
  <c r="C2515" i="6" s="1"/>
  <c r="C2516" i="6" s="1"/>
  <c r="C2517" i="6" s="1"/>
  <c r="C2518" i="6" s="1"/>
  <c r="C2519" i="6" s="1"/>
  <c r="C2520" i="6" s="1"/>
  <c r="C2521" i="6" s="1"/>
  <c r="C2522" i="6" s="1"/>
  <c r="C2523" i="6" s="1"/>
  <c r="C2524" i="6" s="1"/>
  <c r="C2525" i="6" s="1"/>
  <c r="C2526" i="6" s="1"/>
  <c r="C2527" i="6" s="1"/>
  <c r="C2528" i="6" s="1"/>
  <c r="C2529" i="6" s="1"/>
  <c r="C2530" i="6" s="1"/>
  <c r="C2531" i="6" s="1"/>
  <c r="C2532" i="6" s="1"/>
  <c r="C2533" i="6" s="1"/>
  <c r="C2534" i="6" s="1"/>
  <c r="C2535" i="6" s="1"/>
  <c r="C2536" i="6" s="1"/>
  <c r="C2537" i="6" s="1"/>
  <c r="C2538" i="6" s="1"/>
  <c r="C2539" i="6" s="1"/>
  <c r="C2540" i="6" s="1"/>
  <c r="C2541" i="6" s="1"/>
  <c r="C2542" i="6" s="1"/>
  <c r="C2543" i="6" s="1"/>
  <c r="C2544" i="6" s="1"/>
  <c r="C2545" i="6" s="1"/>
  <c r="C2546" i="6" s="1"/>
  <c r="C2547" i="6" s="1"/>
  <c r="C2548" i="6" s="1"/>
  <c r="C2549" i="6" s="1"/>
  <c r="C2550" i="6" s="1"/>
  <c r="C2551" i="6" s="1"/>
  <c r="C2552" i="6" s="1"/>
  <c r="C2553" i="6" s="1"/>
  <c r="C2554" i="6" s="1"/>
  <c r="C2555" i="6" s="1"/>
  <c r="C2556" i="6" s="1"/>
  <c r="C2557" i="6" s="1"/>
  <c r="C2558" i="6" s="1"/>
  <c r="C2559" i="6" s="1"/>
  <c r="C2560" i="6" s="1"/>
  <c r="C2561" i="6" s="1"/>
  <c r="C2562" i="6" s="1"/>
  <c r="C2563" i="6" s="1"/>
  <c r="C2564" i="6" s="1"/>
  <c r="C2565" i="6" s="1"/>
  <c r="C2566" i="6" s="1"/>
  <c r="C2567" i="6" s="1"/>
  <c r="C2568" i="6" s="1"/>
  <c r="C2569" i="6" s="1"/>
  <c r="C2570" i="6" s="1"/>
  <c r="C2571" i="6" s="1"/>
  <c r="C2572" i="6" s="1"/>
  <c r="C2573" i="6" s="1"/>
  <c r="C2574" i="6" s="1"/>
  <c r="C2575" i="6" s="1"/>
  <c r="C2576" i="6" s="1"/>
  <c r="C2577" i="6" s="1"/>
  <c r="C2578" i="6" s="1"/>
  <c r="C2579" i="6" s="1"/>
  <c r="C2580" i="6" s="1"/>
  <c r="C2581" i="6" s="1"/>
  <c r="C2582" i="6" s="1"/>
  <c r="C2583" i="6" s="1"/>
  <c r="C2584" i="6" s="1"/>
  <c r="C2585" i="6" s="1"/>
  <c r="C2586" i="6" s="1"/>
  <c r="C2587" i="6" s="1"/>
  <c r="C2588" i="6" s="1"/>
  <c r="C2589" i="6" s="1"/>
  <c r="C2374" i="6"/>
  <c r="C2375" i="6" s="1"/>
  <c r="C2376" i="6" s="1"/>
  <c r="C2377" i="6" s="1"/>
  <c r="C2378" i="6" s="1"/>
  <c r="C2379" i="6" s="1"/>
  <c r="C2380" i="6" s="1"/>
  <c r="C2381" i="6" s="1"/>
  <c r="C2382" i="6" s="1"/>
  <c r="C2383" i="6" s="1"/>
  <c r="C2384" i="6" s="1"/>
  <c r="C2385" i="6" s="1"/>
  <c r="C2386" i="6" s="1"/>
  <c r="C2387" i="6" s="1"/>
  <c r="C2388" i="6" s="1"/>
  <c r="C2389" i="6" s="1"/>
  <c r="C2390" i="6" s="1"/>
  <c r="C2391" i="6" s="1"/>
  <c r="C2392" i="6" s="1"/>
  <c r="C2393" i="6" s="1"/>
  <c r="C2394" i="6" s="1"/>
  <c r="C2395" i="6" s="1"/>
  <c r="C2396" i="6" s="1"/>
  <c r="C2397" i="6" s="1"/>
  <c r="C2398" i="6" s="1"/>
  <c r="C2399" i="6" s="1"/>
  <c r="C2400" i="6" s="1"/>
  <c r="C2401" i="6" s="1"/>
  <c r="C2402" i="6" s="1"/>
  <c r="C2403" i="6" s="1"/>
  <c r="C2404" i="6" s="1"/>
  <c r="C2405" i="6" s="1"/>
  <c r="C2406" i="6" s="1"/>
  <c r="C2407" i="6" s="1"/>
  <c r="C2408" i="6" s="1"/>
  <c r="C2409" i="6" s="1"/>
  <c r="C2410" i="6" s="1"/>
  <c r="C2411" i="6" s="1"/>
  <c r="C2412" i="6" s="1"/>
  <c r="C2413" i="6" s="1"/>
  <c r="C2414" i="6" s="1"/>
  <c r="C2415" i="6" s="1"/>
  <c r="C2416" i="6" s="1"/>
  <c r="C2417" i="6" s="1"/>
  <c r="C2418" i="6" s="1"/>
  <c r="C2419" i="6" s="1"/>
  <c r="C2420" i="6" s="1"/>
  <c r="C2421" i="6" s="1"/>
  <c r="C2422" i="6" s="1"/>
  <c r="C2423" i="6" s="1"/>
  <c r="C2424" i="6" s="1"/>
  <c r="C2425" i="6" s="1"/>
  <c r="C2426" i="6" s="1"/>
  <c r="C2427" i="6" s="1"/>
  <c r="C2428" i="6" s="1"/>
  <c r="C2429" i="6" s="1"/>
  <c r="C2430" i="6" s="1"/>
  <c r="C2431" i="6" s="1"/>
  <c r="C2432" i="6" s="1"/>
  <c r="C2433" i="6" s="1"/>
  <c r="C2434" i="6" s="1"/>
  <c r="C2435" i="6" s="1"/>
  <c r="C2436" i="6" s="1"/>
  <c r="C2437" i="6" s="1"/>
  <c r="C2438" i="6" s="1"/>
  <c r="C2439" i="6" s="1"/>
  <c r="C2440" i="6" s="1"/>
  <c r="C2441" i="6" s="1"/>
  <c r="C2442" i="6" s="1"/>
  <c r="C2443" i="6" s="1"/>
  <c r="C2444" i="6" s="1"/>
  <c r="C2445" i="6" s="1"/>
  <c r="C2446" i="6" s="1"/>
  <c r="C2447" i="6" s="1"/>
  <c r="C2448" i="6" s="1"/>
  <c r="C2449" i="6" s="1"/>
  <c r="C2450" i="6" s="1"/>
  <c r="C2451" i="6" s="1"/>
  <c r="C2452" i="6" s="1"/>
  <c r="C2453" i="6" s="1"/>
  <c r="C2454" i="6" s="1"/>
  <c r="C2455" i="6" s="1"/>
  <c r="C2456" i="6" s="1"/>
  <c r="C2457" i="6" s="1"/>
  <c r="C2458" i="6" s="1"/>
  <c r="C2459" i="6" s="1"/>
  <c r="C2460" i="6" s="1"/>
  <c r="C2461" i="6" s="1"/>
  <c r="C2462" i="6" s="1"/>
  <c r="C2463" i="6" s="1"/>
  <c r="C2464" i="6" s="1"/>
  <c r="C2465" i="6" s="1"/>
  <c r="C2466" i="6" s="1"/>
  <c r="C2251" i="6"/>
  <c r="C2252" i="6" s="1"/>
  <c r="C2253" i="6" s="1"/>
  <c r="C2254" i="6" s="1"/>
  <c r="C2255" i="6" s="1"/>
  <c r="C2256" i="6" s="1"/>
  <c r="C2257" i="6" s="1"/>
  <c r="C2258" i="6" s="1"/>
  <c r="C2259" i="6" s="1"/>
  <c r="C2260" i="6" s="1"/>
  <c r="C2261" i="6" s="1"/>
  <c r="C2262" i="6" s="1"/>
  <c r="C2263" i="6" s="1"/>
  <c r="C2264" i="6" s="1"/>
  <c r="C2265" i="6" s="1"/>
  <c r="C2266" i="6" s="1"/>
  <c r="C2267" i="6" s="1"/>
  <c r="C2268" i="6" s="1"/>
  <c r="C2269" i="6" s="1"/>
  <c r="C2270" i="6" s="1"/>
  <c r="C2271" i="6" s="1"/>
  <c r="C2272" i="6" s="1"/>
  <c r="C2273" i="6" s="1"/>
  <c r="C2274" i="6" s="1"/>
  <c r="C2275" i="6" s="1"/>
  <c r="C2276" i="6" s="1"/>
  <c r="C2277" i="6" s="1"/>
  <c r="C2278" i="6" s="1"/>
  <c r="C2279" i="6" s="1"/>
  <c r="C2280" i="6" s="1"/>
  <c r="C2281" i="6" s="1"/>
  <c r="C2282" i="6" s="1"/>
  <c r="C2283" i="6" s="1"/>
  <c r="C2284" i="6" s="1"/>
  <c r="C2285" i="6" s="1"/>
  <c r="C2286" i="6" s="1"/>
  <c r="C2287" i="6" s="1"/>
  <c r="C2288" i="6" s="1"/>
  <c r="C2289" i="6" s="1"/>
  <c r="C2290" i="6" s="1"/>
  <c r="C2291" i="6" s="1"/>
  <c r="C2292" i="6" s="1"/>
  <c r="C2293" i="6" s="1"/>
  <c r="C2294" i="6" s="1"/>
  <c r="C2295" i="6" s="1"/>
  <c r="C2296" i="6" s="1"/>
  <c r="C2297" i="6" s="1"/>
  <c r="C2298" i="6" s="1"/>
  <c r="C2299" i="6" s="1"/>
  <c r="C2300" i="6" s="1"/>
  <c r="C2301" i="6" s="1"/>
  <c r="C2302" i="6" s="1"/>
  <c r="C2303" i="6" s="1"/>
  <c r="C2304" i="6" s="1"/>
  <c r="C2305" i="6" s="1"/>
  <c r="C2306" i="6" s="1"/>
  <c r="C2307" i="6" s="1"/>
  <c r="C2308" i="6" s="1"/>
  <c r="C2309" i="6" s="1"/>
  <c r="C2310" i="6" s="1"/>
  <c r="C2311" i="6" s="1"/>
  <c r="C2312" i="6" s="1"/>
  <c r="C2313" i="6" s="1"/>
  <c r="C2314" i="6" s="1"/>
  <c r="C2315" i="6" s="1"/>
  <c r="C2316" i="6" s="1"/>
  <c r="C2317" i="6" s="1"/>
  <c r="C2318" i="6" s="1"/>
  <c r="C2319" i="6" s="1"/>
  <c r="C2320" i="6" s="1"/>
  <c r="C2321" i="6" s="1"/>
  <c r="C2322" i="6" s="1"/>
  <c r="C2323" i="6" s="1"/>
  <c r="C2324" i="6" s="1"/>
  <c r="C2325" i="6" s="1"/>
  <c r="C2326" i="6" s="1"/>
  <c r="C2327" i="6" s="1"/>
  <c r="C2328" i="6" s="1"/>
  <c r="C2329" i="6" s="1"/>
  <c r="C2330" i="6" s="1"/>
  <c r="C2331" i="6" s="1"/>
  <c r="C2332" i="6" s="1"/>
  <c r="C2333" i="6" s="1"/>
  <c r="C2334" i="6" s="1"/>
  <c r="C2335" i="6" s="1"/>
  <c r="C2336" i="6" s="1"/>
  <c r="C2337" i="6" s="1"/>
  <c r="C2338" i="6" s="1"/>
  <c r="C2339" i="6" s="1"/>
  <c r="C2340" i="6" s="1"/>
  <c r="C2341" i="6" s="1"/>
  <c r="C2342" i="6" s="1"/>
  <c r="C2343" i="6" s="1"/>
  <c r="C2128" i="6"/>
  <c r="C2129" i="6" s="1"/>
  <c r="C2130" i="6" s="1"/>
  <c r="C2131" i="6" s="1"/>
  <c r="C2132" i="6" s="1"/>
  <c r="C2133" i="6" s="1"/>
  <c r="C2134" i="6" s="1"/>
  <c r="C2135" i="6" s="1"/>
  <c r="C2136" i="6" s="1"/>
  <c r="C2137" i="6" s="1"/>
  <c r="C2138" i="6" s="1"/>
  <c r="C2139" i="6" s="1"/>
  <c r="C2140" i="6" s="1"/>
  <c r="C2141" i="6" s="1"/>
  <c r="C2142" i="6" s="1"/>
  <c r="C2143" i="6" s="1"/>
  <c r="C2144" i="6" s="1"/>
  <c r="C2145" i="6" s="1"/>
  <c r="C2146" i="6" s="1"/>
  <c r="C2147" i="6" s="1"/>
  <c r="C2148" i="6" s="1"/>
  <c r="C2149" i="6" s="1"/>
  <c r="C2150" i="6" s="1"/>
  <c r="C2151" i="6" s="1"/>
  <c r="C2152" i="6" s="1"/>
  <c r="C2153" i="6" s="1"/>
  <c r="C2154" i="6" s="1"/>
  <c r="C2155" i="6" s="1"/>
  <c r="C2156" i="6" s="1"/>
  <c r="C2157" i="6" s="1"/>
  <c r="C2158" i="6" s="1"/>
  <c r="C2159" i="6" s="1"/>
  <c r="C2160" i="6" s="1"/>
  <c r="C2161" i="6" s="1"/>
  <c r="C2162" i="6" s="1"/>
  <c r="C2163" i="6" s="1"/>
  <c r="C2164" i="6" s="1"/>
  <c r="C2165" i="6" s="1"/>
  <c r="C2166" i="6" s="1"/>
  <c r="C2167" i="6" s="1"/>
  <c r="C2168" i="6" s="1"/>
  <c r="C2169" i="6" s="1"/>
  <c r="C2170" i="6" s="1"/>
  <c r="C2171" i="6" s="1"/>
  <c r="C2172" i="6" s="1"/>
  <c r="C2173" i="6" s="1"/>
  <c r="C2174" i="6" s="1"/>
  <c r="C2175" i="6" s="1"/>
  <c r="C2176" i="6" s="1"/>
  <c r="C2177" i="6" s="1"/>
  <c r="C2178" i="6" s="1"/>
  <c r="C2179" i="6" s="1"/>
  <c r="C2180" i="6" s="1"/>
  <c r="C2181" i="6" s="1"/>
  <c r="C2182" i="6" s="1"/>
  <c r="C2183" i="6" s="1"/>
  <c r="C2184" i="6" s="1"/>
  <c r="C2185" i="6" s="1"/>
  <c r="C2186" i="6" s="1"/>
  <c r="C2187" i="6" s="1"/>
  <c r="C2188" i="6" s="1"/>
  <c r="C2189" i="6" s="1"/>
  <c r="C2190" i="6" s="1"/>
  <c r="C2191" i="6" s="1"/>
  <c r="C2192" i="6" s="1"/>
  <c r="C2193" i="6" s="1"/>
  <c r="C2194" i="6" s="1"/>
  <c r="C2195" i="6" s="1"/>
  <c r="C2196" i="6" s="1"/>
  <c r="C2197" i="6" s="1"/>
  <c r="C2198" i="6" s="1"/>
  <c r="C2199" i="6" s="1"/>
  <c r="C2200" i="6" s="1"/>
  <c r="C2201" i="6" s="1"/>
  <c r="C2202" i="6" s="1"/>
  <c r="C2203" i="6" s="1"/>
  <c r="C2204" i="6" s="1"/>
  <c r="C2205" i="6" s="1"/>
  <c r="C2206" i="6" s="1"/>
  <c r="C2207" i="6" s="1"/>
  <c r="C2208" i="6" s="1"/>
  <c r="C2209" i="6" s="1"/>
  <c r="C2210" i="6" s="1"/>
  <c r="C2211" i="6" s="1"/>
  <c r="C2212" i="6" s="1"/>
  <c r="C2213" i="6" s="1"/>
  <c r="C2214" i="6" s="1"/>
  <c r="C2215" i="6" s="1"/>
  <c r="C2216" i="6" s="1"/>
  <c r="C2217" i="6" s="1"/>
  <c r="C2218" i="6" s="1"/>
  <c r="C2219" i="6" s="1"/>
  <c r="C2220" i="6" s="1"/>
  <c r="C2005" i="6"/>
  <c r="C2006" i="6" s="1"/>
  <c r="C2007" i="6" s="1"/>
  <c r="C2008" i="6" s="1"/>
  <c r="C2009" i="6" s="1"/>
  <c r="C2010" i="6" s="1"/>
  <c r="C2011" i="6" s="1"/>
  <c r="C2012" i="6" s="1"/>
  <c r="C2013" i="6" s="1"/>
  <c r="C2014" i="6" s="1"/>
  <c r="C2015" i="6" s="1"/>
  <c r="C2016" i="6" s="1"/>
  <c r="C2017" i="6" s="1"/>
  <c r="C2018" i="6" s="1"/>
  <c r="C2019" i="6" s="1"/>
  <c r="C2020" i="6" s="1"/>
  <c r="C2021" i="6" s="1"/>
  <c r="C2022" i="6" s="1"/>
  <c r="C2023" i="6" s="1"/>
  <c r="C2024" i="6" s="1"/>
  <c r="C2025" i="6" s="1"/>
  <c r="C2026" i="6" s="1"/>
  <c r="C2027" i="6" s="1"/>
  <c r="C2028" i="6" s="1"/>
  <c r="C2029" i="6" s="1"/>
  <c r="C2030" i="6" s="1"/>
  <c r="C2031" i="6" s="1"/>
  <c r="C2032" i="6" s="1"/>
  <c r="C2033" i="6" s="1"/>
  <c r="C2034" i="6" s="1"/>
  <c r="C2035" i="6" s="1"/>
  <c r="C2036" i="6" s="1"/>
  <c r="C2037" i="6" s="1"/>
  <c r="C2038" i="6" s="1"/>
  <c r="C2039" i="6" s="1"/>
  <c r="C2040" i="6" s="1"/>
  <c r="C2041" i="6" s="1"/>
  <c r="C2042" i="6" s="1"/>
  <c r="C2043" i="6" s="1"/>
  <c r="C2044" i="6" s="1"/>
  <c r="C2045" i="6" s="1"/>
  <c r="C2046" i="6" s="1"/>
  <c r="C2047" i="6" s="1"/>
  <c r="C2048" i="6" s="1"/>
  <c r="C2049" i="6" s="1"/>
  <c r="C2050" i="6" s="1"/>
  <c r="C2051" i="6" s="1"/>
  <c r="C2052" i="6" s="1"/>
  <c r="C2053" i="6" s="1"/>
  <c r="C2054" i="6" s="1"/>
  <c r="C2055" i="6" s="1"/>
  <c r="C2056" i="6" s="1"/>
  <c r="C2057" i="6" s="1"/>
  <c r="C2058" i="6" s="1"/>
  <c r="C2059" i="6" s="1"/>
  <c r="C2060" i="6" s="1"/>
  <c r="C2061" i="6" s="1"/>
  <c r="C2062" i="6" s="1"/>
  <c r="C2063" i="6" s="1"/>
  <c r="C2064" i="6" s="1"/>
  <c r="C2065" i="6" s="1"/>
  <c r="C2066" i="6" s="1"/>
  <c r="C2067" i="6" s="1"/>
  <c r="C2068" i="6" s="1"/>
  <c r="C2069" i="6" s="1"/>
  <c r="C2070" i="6" s="1"/>
  <c r="C2071" i="6" s="1"/>
  <c r="C2072" i="6" s="1"/>
  <c r="C2073" i="6" s="1"/>
  <c r="C2074" i="6" s="1"/>
  <c r="C2075" i="6" s="1"/>
  <c r="C2076" i="6" s="1"/>
  <c r="C2077" i="6" s="1"/>
  <c r="C2078" i="6" s="1"/>
  <c r="C2079" i="6" s="1"/>
  <c r="C2080" i="6" s="1"/>
  <c r="C2081" i="6" s="1"/>
  <c r="C2082" i="6" s="1"/>
  <c r="C2083" i="6" s="1"/>
  <c r="C2084" i="6" s="1"/>
  <c r="C2085" i="6" s="1"/>
  <c r="C2086" i="6" s="1"/>
  <c r="C2087" i="6" s="1"/>
  <c r="C2088" i="6" s="1"/>
  <c r="C2089" i="6" s="1"/>
  <c r="C2090" i="6" s="1"/>
  <c r="C2091" i="6" s="1"/>
  <c r="C2092" i="6" s="1"/>
  <c r="C2093" i="6" s="1"/>
  <c r="C2094" i="6" s="1"/>
  <c r="C2095" i="6" s="1"/>
  <c r="C2096" i="6" s="1"/>
  <c r="C2097" i="6" s="1"/>
  <c r="C1882" i="6"/>
  <c r="C1883" i="6" s="1"/>
  <c r="C1884" i="6" s="1"/>
  <c r="C1885" i="6" s="1"/>
  <c r="C1886" i="6" s="1"/>
  <c r="C1887" i="6" s="1"/>
  <c r="C1888" i="6" s="1"/>
  <c r="C1889" i="6" s="1"/>
  <c r="C1890" i="6" s="1"/>
  <c r="C1891" i="6" s="1"/>
  <c r="C1892" i="6" s="1"/>
  <c r="C1893" i="6" s="1"/>
  <c r="C1894" i="6" s="1"/>
  <c r="C1895" i="6" s="1"/>
  <c r="C1896" i="6" s="1"/>
  <c r="C1897" i="6" s="1"/>
  <c r="C1898" i="6" s="1"/>
  <c r="C1899" i="6" s="1"/>
  <c r="C1900" i="6" s="1"/>
  <c r="C1901" i="6" s="1"/>
  <c r="C1902" i="6" s="1"/>
  <c r="C1903" i="6" s="1"/>
  <c r="C1904" i="6" s="1"/>
  <c r="C1905" i="6" s="1"/>
  <c r="C1906" i="6" s="1"/>
  <c r="C1907" i="6" s="1"/>
  <c r="C1908" i="6" s="1"/>
  <c r="C1909" i="6" s="1"/>
  <c r="C1910" i="6" s="1"/>
  <c r="C1911" i="6" s="1"/>
  <c r="C1912" i="6" s="1"/>
  <c r="C1913" i="6" s="1"/>
  <c r="C1914" i="6" s="1"/>
  <c r="C1915" i="6" s="1"/>
  <c r="C1916" i="6" s="1"/>
  <c r="C1917" i="6" s="1"/>
  <c r="C1918" i="6" s="1"/>
  <c r="C1919" i="6" s="1"/>
  <c r="C1920" i="6" s="1"/>
  <c r="C1921" i="6" s="1"/>
  <c r="C1922" i="6" s="1"/>
  <c r="C1923" i="6" s="1"/>
  <c r="C1924" i="6" s="1"/>
  <c r="C1925" i="6" s="1"/>
  <c r="C1926" i="6" s="1"/>
  <c r="C1927" i="6" s="1"/>
  <c r="C1928" i="6" s="1"/>
  <c r="C1929" i="6" s="1"/>
  <c r="C1930" i="6" s="1"/>
  <c r="C1931" i="6" s="1"/>
  <c r="C1932" i="6" s="1"/>
  <c r="C1933" i="6" s="1"/>
  <c r="C1934" i="6" s="1"/>
  <c r="C1935" i="6" s="1"/>
  <c r="C1936" i="6" s="1"/>
  <c r="C1937" i="6" s="1"/>
  <c r="C1938" i="6" s="1"/>
  <c r="C1939" i="6" s="1"/>
  <c r="C1940" i="6" s="1"/>
  <c r="C1941" i="6" s="1"/>
  <c r="C1942" i="6" s="1"/>
  <c r="C1943" i="6" s="1"/>
  <c r="C1944" i="6" s="1"/>
  <c r="C1945" i="6" s="1"/>
  <c r="C1946" i="6" s="1"/>
  <c r="C1947" i="6" s="1"/>
  <c r="C1948" i="6" s="1"/>
  <c r="C1949" i="6" s="1"/>
  <c r="C1950" i="6" s="1"/>
  <c r="C1951" i="6" s="1"/>
  <c r="C1952" i="6" s="1"/>
  <c r="C1953" i="6" s="1"/>
  <c r="C1954" i="6" s="1"/>
  <c r="C1955" i="6" s="1"/>
  <c r="C1956" i="6" s="1"/>
  <c r="C1957" i="6" s="1"/>
  <c r="C1958" i="6" s="1"/>
  <c r="C1959" i="6" s="1"/>
  <c r="C1960" i="6" s="1"/>
  <c r="C1961" i="6" s="1"/>
  <c r="C1962" i="6" s="1"/>
  <c r="C1963" i="6" s="1"/>
  <c r="C1964" i="6" s="1"/>
  <c r="C1965" i="6" s="1"/>
  <c r="C1966" i="6" s="1"/>
  <c r="C1967" i="6" s="1"/>
  <c r="C1968" i="6" s="1"/>
  <c r="C1969" i="6" s="1"/>
  <c r="C1970" i="6" s="1"/>
  <c r="C1971" i="6" s="1"/>
  <c r="C1972" i="6" s="1"/>
  <c r="C1973" i="6" s="1"/>
  <c r="C1974" i="6" s="1"/>
  <c r="C1759" i="6"/>
  <c r="C1760" i="6" s="1"/>
  <c r="C1761" i="6" s="1"/>
  <c r="C1762" i="6" s="1"/>
  <c r="C1763" i="6" s="1"/>
  <c r="C1764" i="6" s="1"/>
  <c r="C1765" i="6" s="1"/>
  <c r="C1766" i="6" s="1"/>
  <c r="C1767" i="6" s="1"/>
  <c r="C1768" i="6" s="1"/>
  <c r="C1769" i="6" s="1"/>
  <c r="C1770" i="6" s="1"/>
  <c r="C1771" i="6" s="1"/>
  <c r="C1772" i="6" s="1"/>
  <c r="C1773" i="6" s="1"/>
  <c r="C1774" i="6" s="1"/>
  <c r="C1775" i="6" s="1"/>
  <c r="C1776" i="6" s="1"/>
  <c r="C1777" i="6" s="1"/>
  <c r="C1778" i="6" s="1"/>
  <c r="C1779" i="6" s="1"/>
  <c r="C1780" i="6" s="1"/>
  <c r="C1781" i="6" s="1"/>
  <c r="C1782" i="6" s="1"/>
  <c r="C1783" i="6" s="1"/>
  <c r="C1784" i="6" s="1"/>
  <c r="C1785" i="6" s="1"/>
  <c r="C1786" i="6" s="1"/>
  <c r="C1787" i="6" s="1"/>
  <c r="C1788" i="6" s="1"/>
  <c r="C1789" i="6" s="1"/>
  <c r="C1790" i="6" s="1"/>
  <c r="C1791" i="6" s="1"/>
  <c r="C1792" i="6" s="1"/>
  <c r="C1793" i="6" s="1"/>
  <c r="C1794" i="6" s="1"/>
  <c r="C1795" i="6" s="1"/>
  <c r="C1796" i="6" s="1"/>
  <c r="C1797" i="6" s="1"/>
  <c r="C1798" i="6" s="1"/>
  <c r="C1799" i="6" s="1"/>
  <c r="C1800" i="6" s="1"/>
  <c r="C1801" i="6" s="1"/>
  <c r="C1802" i="6" s="1"/>
  <c r="C1803" i="6" s="1"/>
  <c r="C1804" i="6" s="1"/>
  <c r="C1805" i="6" s="1"/>
  <c r="C1806" i="6" s="1"/>
  <c r="C1807" i="6" s="1"/>
  <c r="C1808" i="6" s="1"/>
  <c r="C1809" i="6" s="1"/>
  <c r="C1810" i="6" s="1"/>
  <c r="C1811" i="6" s="1"/>
  <c r="C1812" i="6" s="1"/>
  <c r="C1813" i="6" s="1"/>
  <c r="C1814" i="6" s="1"/>
  <c r="C1815" i="6" s="1"/>
  <c r="C1816" i="6" s="1"/>
  <c r="C1817" i="6" s="1"/>
  <c r="C1818" i="6" s="1"/>
  <c r="C1819" i="6" s="1"/>
  <c r="C1820" i="6" s="1"/>
  <c r="C1821" i="6" s="1"/>
  <c r="C1822" i="6" s="1"/>
  <c r="C1823" i="6" s="1"/>
  <c r="C1824" i="6" s="1"/>
  <c r="C1825" i="6" s="1"/>
  <c r="C1826" i="6" s="1"/>
  <c r="C1827" i="6" s="1"/>
  <c r="C1828" i="6" s="1"/>
  <c r="C1829" i="6" s="1"/>
  <c r="C1830" i="6" s="1"/>
  <c r="C1831" i="6" s="1"/>
  <c r="C1832" i="6" s="1"/>
  <c r="C1833" i="6" s="1"/>
  <c r="C1834" i="6" s="1"/>
  <c r="C1835" i="6" s="1"/>
  <c r="C1836" i="6" s="1"/>
  <c r="C1837" i="6" s="1"/>
  <c r="C1838" i="6" s="1"/>
  <c r="C1839" i="6" s="1"/>
  <c r="C1840" i="6" s="1"/>
  <c r="C1841" i="6" s="1"/>
  <c r="C1842" i="6" s="1"/>
  <c r="C1843" i="6" s="1"/>
  <c r="C1844" i="6" s="1"/>
  <c r="C1845" i="6" s="1"/>
  <c r="C1846" i="6" s="1"/>
  <c r="C1847" i="6" s="1"/>
  <c r="C1848" i="6" s="1"/>
  <c r="C1849" i="6" s="1"/>
  <c r="C1850" i="6" s="1"/>
  <c r="C1851" i="6" s="1"/>
  <c r="C1636" i="6"/>
  <c r="C1637" i="6" s="1"/>
  <c r="C1638" i="6" s="1"/>
  <c r="C1639" i="6" s="1"/>
  <c r="C1640" i="6" s="1"/>
  <c r="C1641" i="6" s="1"/>
  <c r="C1642" i="6" s="1"/>
  <c r="C1643" i="6" s="1"/>
  <c r="C1644" i="6" s="1"/>
  <c r="C1645" i="6" s="1"/>
  <c r="C1646" i="6" s="1"/>
  <c r="C1647" i="6" s="1"/>
  <c r="C1648" i="6" s="1"/>
  <c r="C1649" i="6" s="1"/>
  <c r="C1650" i="6" s="1"/>
  <c r="C1651" i="6" s="1"/>
  <c r="C1652" i="6" s="1"/>
  <c r="C1653" i="6" s="1"/>
  <c r="C1654" i="6" s="1"/>
  <c r="C1655" i="6" s="1"/>
  <c r="C1656" i="6" s="1"/>
  <c r="C1657" i="6" s="1"/>
  <c r="C1658" i="6" s="1"/>
  <c r="C1659" i="6" s="1"/>
  <c r="C1660" i="6" s="1"/>
  <c r="C1661" i="6" s="1"/>
  <c r="C1662" i="6" s="1"/>
  <c r="C1663" i="6" s="1"/>
  <c r="C1664" i="6" s="1"/>
  <c r="C1665" i="6" s="1"/>
  <c r="C1666" i="6" s="1"/>
  <c r="C1667" i="6" s="1"/>
  <c r="C1668" i="6" s="1"/>
  <c r="C1669" i="6" s="1"/>
  <c r="C1670" i="6" s="1"/>
  <c r="C1671" i="6" s="1"/>
  <c r="C1672" i="6" s="1"/>
  <c r="C1673" i="6" s="1"/>
  <c r="C1674" i="6" s="1"/>
  <c r="C1675" i="6" s="1"/>
  <c r="C1676" i="6" s="1"/>
  <c r="C1677" i="6" s="1"/>
  <c r="C1678" i="6" s="1"/>
  <c r="C1679" i="6" s="1"/>
  <c r="C1680" i="6" s="1"/>
  <c r="C1681" i="6" s="1"/>
  <c r="C1682" i="6" s="1"/>
  <c r="C1683" i="6" s="1"/>
  <c r="C1684" i="6" s="1"/>
  <c r="C1685" i="6" s="1"/>
  <c r="C1686" i="6" s="1"/>
  <c r="C1687" i="6" s="1"/>
  <c r="C1688" i="6" s="1"/>
  <c r="C1689" i="6" s="1"/>
  <c r="C1690" i="6" s="1"/>
  <c r="C1691" i="6" s="1"/>
  <c r="C1692" i="6" s="1"/>
  <c r="C1693" i="6" s="1"/>
  <c r="C1694" i="6" s="1"/>
  <c r="C1695" i="6" s="1"/>
  <c r="C1696" i="6" s="1"/>
  <c r="C1697" i="6" s="1"/>
  <c r="C1698" i="6" s="1"/>
  <c r="C1699" i="6" s="1"/>
  <c r="C1700" i="6" s="1"/>
  <c r="C1701" i="6" s="1"/>
  <c r="C1702" i="6" s="1"/>
  <c r="C1703" i="6" s="1"/>
  <c r="C1704" i="6" s="1"/>
  <c r="C1705" i="6" s="1"/>
  <c r="C1706" i="6" s="1"/>
  <c r="C1707" i="6" s="1"/>
  <c r="C1708" i="6" s="1"/>
  <c r="C1709" i="6" s="1"/>
  <c r="C1710" i="6" s="1"/>
  <c r="C1711" i="6" s="1"/>
  <c r="C1712" i="6" s="1"/>
  <c r="C1713" i="6" s="1"/>
  <c r="C1714" i="6" s="1"/>
  <c r="C1715" i="6" s="1"/>
  <c r="C1716" i="6" s="1"/>
  <c r="C1717" i="6" s="1"/>
  <c r="C1718" i="6" s="1"/>
  <c r="C1719" i="6" s="1"/>
  <c r="C1720" i="6" s="1"/>
  <c r="C1721" i="6" s="1"/>
  <c r="C1722" i="6" s="1"/>
  <c r="C1723" i="6" s="1"/>
  <c r="C1724" i="6" s="1"/>
  <c r="C1725" i="6" s="1"/>
  <c r="C1726" i="6" s="1"/>
  <c r="C1727" i="6" s="1"/>
  <c r="C1728" i="6" s="1"/>
  <c r="C1513" i="6"/>
  <c r="C1514" i="6" s="1"/>
  <c r="C1515" i="6" s="1"/>
  <c r="C1516" i="6" s="1"/>
  <c r="C1517" i="6" s="1"/>
  <c r="C1518" i="6" s="1"/>
  <c r="C1519" i="6" s="1"/>
  <c r="C1520" i="6" s="1"/>
  <c r="C1521" i="6" s="1"/>
  <c r="C1522" i="6" s="1"/>
  <c r="C1523" i="6" s="1"/>
  <c r="C1524" i="6" s="1"/>
  <c r="C1525" i="6" s="1"/>
  <c r="C1526" i="6" s="1"/>
  <c r="C1527" i="6" s="1"/>
  <c r="C1528" i="6" s="1"/>
  <c r="C1529" i="6" s="1"/>
  <c r="C1530" i="6" s="1"/>
  <c r="C1531" i="6" s="1"/>
  <c r="C1532" i="6" s="1"/>
  <c r="C1533" i="6" s="1"/>
  <c r="C1534" i="6" s="1"/>
  <c r="C1535" i="6" s="1"/>
  <c r="C1536" i="6" s="1"/>
  <c r="C1537" i="6" s="1"/>
  <c r="C1538" i="6" s="1"/>
  <c r="C1539" i="6" s="1"/>
  <c r="C1540" i="6" s="1"/>
  <c r="C1541" i="6" s="1"/>
  <c r="C1542" i="6" s="1"/>
  <c r="C1543" i="6" s="1"/>
  <c r="C1544" i="6" s="1"/>
  <c r="C1545" i="6" s="1"/>
  <c r="C1546" i="6" s="1"/>
  <c r="C1547" i="6" s="1"/>
  <c r="C1548" i="6" s="1"/>
  <c r="C1549" i="6" s="1"/>
  <c r="C1550" i="6" s="1"/>
  <c r="C1551" i="6" s="1"/>
  <c r="C1552" i="6" s="1"/>
  <c r="C1553" i="6" s="1"/>
  <c r="C1554" i="6" s="1"/>
  <c r="C1555" i="6" s="1"/>
  <c r="C1556" i="6" s="1"/>
  <c r="C1557" i="6" s="1"/>
  <c r="C1558" i="6" s="1"/>
  <c r="C1559" i="6" s="1"/>
  <c r="C1560" i="6" s="1"/>
  <c r="C1561" i="6" s="1"/>
  <c r="C1562" i="6" s="1"/>
  <c r="C1563" i="6" s="1"/>
  <c r="C1564" i="6" s="1"/>
  <c r="C1565" i="6" s="1"/>
  <c r="C1566" i="6" s="1"/>
  <c r="C1567" i="6" s="1"/>
  <c r="C1568" i="6" s="1"/>
  <c r="C1569" i="6" s="1"/>
  <c r="C1570" i="6" s="1"/>
  <c r="C1571" i="6" s="1"/>
  <c r="C1572" i="6" s="1"/>
  <c r="C1573" i="6" s="1"/>
  <c r="C1574" i="6" s="1"/>
  <c r="C1575" i="6" s="1"/>
  <c r="C1576" i="6" s="1"/>
  <c r="C1577" i="6" s="1"/>
  <c r="C1578" i="6" s="1"/>
  <c r="C1579" i="6" s="1"/>
  <c r="C1580" i="6" s="1"/>
  <c r="C1581" i="6" s="1"/>
  <c r="C1582" i="6" s="1"/>
  <c r="C1583" i="6" s="1"/>
  <c r="C1584" i="6" s="1"/>
  <c r="C1585" i="6" s="1"/>
  <c r="C1586" i="6" s="1"/>
  <c r="C1587" i="6" s="1"/>
  <c r="C1588" i="6" s="1"/>
  <c r="C1589" i="6" s="1"/>
  <c r="C1590" i="6" s="1"/>
  <c r="C1591" i="6" s="1"/>
  <c r="C1592" i="6" s="1"/>
  <c r="C1593" i="6" s="1"/>
  <c r="C1594" i="6" s="1"/>
  <c r="C1595" i="6" s="1"/>
  <c r="C1596" i="6" s="1"/>
  <c r="C1597" i="6" s="1"/>
  <c r="C1598" i="6" s="1"/>
  <c r="C1599" i="6" s="1"/>
  <c r="C1600" i="6" s="1"/>
  <c r="C1601" i="6" s="1"/>
  <c r="C1602" i="6" s="1"/>
  <c r="C1603" i="6" s="1"/>
  <c r="C1604" i="6" s="1"/>
  <c r="C1605" i="6" s="1"/>
  <c r="C1390" i="6"/>
  <c r="C1391" i="6" s="1"/>
  <c r="C1392" i="6" s="1"/>
  <c r="C1393" i="6" s="1"/>
  <c r="C1394" i="6" s="1"/>
  <c r="C1395" i="6" s="1"/>
  <c r="C1396" i="6" s="1"/>
  <c r="C1397" i="6" s="1"/>
  <c r="C1398" i="6" s="1"/>
  <c r="C1399" i="6" s="1"/>
  <c r="C1400" i="6" s="1"/>
  <c r="C1401" i="6" s="1"/>
  <c r="C1402" i="6" s="1"/>
  <c r="C1403" i="6" s="1"/>
  <c r="C1404" i="6" s="1"/>
  <c r="C1405" i="6" s="1"/>
  <c r="C1406" i="6" s="1"/>
  <c r="C1407" i="6" s="1"/>
  <c r="C1408" i="6" s="1"/>
  <c r="C1409" i="6" s="1"/>
  <c r="C1410" i="6" s="1"/>
  <c r="C1411" i="6" s="1"/>
  <c r="C1412" i="6" s="1"/>
  <c r="C1413" i="6" s="1"/>
  <c r="C1414" i="6" s="1"/>
  <c r="C1415" i="6" s="1"/>
  <c r="C1416" i="6" s="1"/>
  <c r="C1417" i="6" s="1"/>
  <c r="C1418" i="6" s="1"/>
  <c r="C1419" i="6" s="1"/>
  <c r="C1420" i="6" s="1"/>
  <c r="C1421" i="6" s="1"/>
  <c r="C1422" i="6" s="1"/>
  <c r="C1423" i="6" s="1"/>
  <c r="C1424" i="6" s="1"/>
  <c r="C1425" i="6" s="1"/>
  <c r="C1426" i="6" s="1"/>
  <c r="C1427" i="6" s="1"/>
  <c r="C1428" i="6" s="1"/>
  <c r="C1429" i="6" s="1"/>
  <c r="C1430" i="6" s="1"/>
  <c r="C1431" i="6" s="1"/>
  <c r="C1432" i="6" s="1"/>
  <c r="C1433" i="6" s="1"/>
  <c r="C1434" i="6" s="1"/>
  <c r="C1435" i="6" s="1"/>
  <c r="C1436" i="6" s="1"/>
  <c r="C1437" i="6" s="1"/>
  <c r="C1438" i="6" s="1"/>
  <c r="C1439" i="6" s="1"/>
  <c r="C1440" i="6" s="1"/>
  <c r="C1441" i="6" s="1"/>
  <c r="C1442" i="6" s="1"/>
  <c r="C1443" i="6" s="1"/>
  <c r="C1444" i="6" s="1"/>
  <c r="C1445" i="6" s="1"/>
  <c r="C1446" i="6" s="1"/>
  <c r="C1447" i="6" s="1"/>
  <c r="C1448" i="6" s="1"/>
  <c r="C1449" i="6" s="1"/>
  <c r="C1450" i="6" s="1"/>
  <c r="C1451" i="6" s="1"/>
  <c r="C1452" i="6" s="1"/>
  <c r="C1453" i="6" s="1"/>
  <c r="C1454" i="6" s="1"/>
  <c r="C1455" i="6" s="1"/>
  <c r="C1456" i="6" s="1"/>
  <c r="C1457" i="6" s="1"/>
  <c r="C1458" i="6" s="1"/>
  <c r="C1459" i="6" s="1"/>
  <c r="C1460" i="6" s="1"/>
  <c r="C1461" i="6" s="1"/>
  <c r="C1462" i="6" s="1"/>
  <c r="C1463" i="6" s="1"/>
  <c r="C1464" i="6" s="1"/>
  <c r="C1465" i="6" s="1"/>
  <c r="C1466" i="6" s="1"/>
  <c r="C1467" i="6" s="1"/>
  <c r="C1468" i="6" s="1"/>
  <c r="C1469" i="6" s="1"/>
  <c r="C1470" i="6" s="1"/>
  <c r="C1471" i="6" s="1"/>
  <c r="C1472" i="6" s="1"/>
  <c r="C1473" i="6" s="1"/>
  <c r="C1474" i="6" s="1"/>
  <c r="C1475" i="6" s="1"/>
  <c r="C1476" i="6" s="1"/>
  <c r="C1477" i="6" s="1"/>
  <c r="C1478" i="6" s="1"/>
  <c r="C1479" i="6" s="1"/>
  <c r="C1480" i="6" s="1"/>
  <c r="C1481" i="6" s="1"/>
  <c r="C1482" i="6" s="1"/>
  <c r="C1267" i="6"/>
  <c r="C1268" i="6" s="1"/>
  <c r="C1269" i="6" s="1"/>
  <c r="C1270" i="6" s="1"/>
  <c r="C1271" i="6" s="1"/>
  <c r="C1272" i="6" s="1"/>
  <c r="C1273" i="6" s="1"/>
  <c r="C1274" i="6" s="1"/>
  <c r="C1275" i="6" s="1"/>
  <c r="C1276" i="6" s="1"/>
  <c r="C1277" i="6" s="1"/>
  <c r="C1278" i="6" s="1"/>
  <c r="C1279" i="6" s="1"/>
  <c r="C1280" i="6" s="1"/>
  <c r="C1281" i="6" s="1"/>
  <c r="C1282" i="6" s="1"/>
  <c r="C1283" i="6" s="1"/>
  <c r="C1284" i="6" s="1"/>
  <c r="C1285" i="6" s="1"/>
  <c r="C1286" i="6" s="1"/>
  <c r="C1287" i="6" s="1"/>
  <c r="C1288" i="6" s="1"/>
  <c r="C1289" i="6" s="1"/>
  <c r="C1290" i="6" s="1"/>
  <c r="C1291" i="6" s="1"/>
  <c r="C1292" i="6" s="1"/>
  <c r="C1293" i="6" s="1"/>
  <c r="C1294" i="6" s="1"/>
  <c r="C1295" i="6" s="1"/>
  <c r="C1296" i="6" s="1"/>
  <c r="C1297" i="6" s="1"/>
  <c r="C1298" i="6" s="1"/>
  <c r="C1299" i="6" s="1"/>
  <c r="C1300" i="6" s="1"/>
  <c r="C1301" i="6" s="1"/>
  <c r="C1302" i="6" s="1"/>
  <c r="C1303" i="6" s="1"/>
  <c r="C1304" i="6" s="1"/>
  <c r="C1305" i="6" s="1"/>
  <c r="C1306" i="6" s="1"/>
  <c r="C1307" i="6" s="1"/>
  <c r="C1308" i="6" s="1"/>
  <c r="C1309" i="6" s="1"/>
  <c r="C1310" i="6" s="1"/>
  <c r="C1311" i="6" s="1"/>
  <c r="C1312" i="6" s="1"/>
  <c r="C1313" i="6" s="1"/>
  <c r="C1314" i="6" s="1"/>
  <c r="C1315" i="6" s="1"/>
  <c r="C1316" i="6" s="1"/>
  <c r="C1317" i="6" s="1"/>
  <c r="C1318" i="6" s="1"/>
  <c r="C1319" i="6" s="1"/>
  <c r="C1320" i="6" s="1"/>
  <c r="C1321" i="6" s="1"/>
  <c r="C1322" i="6" s="1"/>
  <c r="C1323" i="6" s="1"/>
  <c r="C1324" i="6" s="1"/>
  <c r="C1325" i="6" s="1"/>
  <c r="C1326" i="6" s="1"/>
  <c r="C1327" i="6" s="1"/>
  <c r="C1328" i="6" s="1"/>
  <c r="C1329" i="6" s="1"/>
  <c r="C1330" i="6" s="1"/>
  <c r="C1331" i="6" s="1"/>
  <c r="C1332" i="6" s="1"/>
  <c r="C1333" i="6" s="1"/>
  <c r="C1334" i="6" s="1"/>
  <c r="C1335" i="6" s="1"/>
  <c r="C1336" i="6" s="1"/>
  <c r="C1337" i="6" s="1"/>
  <c r="C1338" i="6" s="1"/>
  <c r="C1339" i="6" s="1"/>
  <c r="C1340" i="6" s="1"/>
  <c r="C1341" i="6" s="1"/>
  <c r="C1342" i="6" s="1"/>
  <c r="C1343" i="6" s="1"/>
  <c r="C1344" i="6" s="1"/>
  <c r="C1345" i="6" s="1"/>
  <c r="C1346" i="6" s="1"/>
  <c r="C1347" i="6" s="1"/>
  <c r="C1348" i="6" s="1"/>
  <c r="C1349" i="6" s="1"/>
  <c r="C1350" i="6" s="1"/>
  <c r="C1351" i="6" s="1"/>
  <c r="C1352" i="6" s="1"/>
  <c r="C1353" i="6" s="1"/>
  <c r="C1354" i="6" s="1"/>
  <c r="C1355" i="6" s="1"/>
  <c r="C1356" i="6" s="1"/>
  <c r="C1357" i="6" s="1"/>
  <c r="C1358" i="6" s="1"/>
  <c r="C1359" i="6" s="1"/>
  <c r="C1144" i="6"/>
  <c r="C1145" i="6" s="1"/>
  <c r="C1146" i="6" s="1"/>
  <c r="C1147" i="6" s="1"/>
  <c r="C1148" i="6" s="1"/>
  <c r="C1149" i="6" s="1"/>
  <c r="C1150" i="6" s="1"/>
  <c r="C1151" i="6" s="1"/>
  <c r="C1152" i="6" s="1"/>
  <c r="C1153" i="6" s="1"/>
  <c r="C1154" i="6" s="1"/>
  <c r="C1155" i="6" s="1"/>
  <c r="C1156" i="6" s="1"/>
  <c r="C1157" i="6" s="1"/>
  <c r="C1158" i="6" s="1"/>
  <c r="C1159" i="6" s="1"/>
  <c r="C1160" i="6" s="1"/>
  <c r="C1161" i="6" s="1"/>
  <c r="C1162" i="6" s="1"/>
  <c r="C1163" i="6" s="1"/>
  <c r="C1164" i="6" s="1"/>
  <c r="C1165" i="6" s="1"/>
  <c r="C1166" i="6" s="1"/>
  <c r="C1167" i="6" s="1"/>
  <c r="C1168" i="6" s="1"/>
  <c r="C1169" i="6" s="1"/>
  <c r="C1170" i="6" s="1"/>
  <c r="C1171" i="6" s="1"/>
  <c r="C1172" i="6" s="1"/>
  <c r="C1173" i="6" s="1"/>
  <c r="C1174" i="6" s="1"/>
  <c r="C1175" i="6" s="1"/>
  <c r="C1176" i="6" s="1"/>
  <c r="C1177" i="6" s="1"/>
  <c r="C1178" i="6" s="1"/>
  <c r="C1179" i="6" s="1"/>
  <c r="C1180" i="6" s="1"/>
  <c r="C1181" i="6" s="1"/>
  <c r="C1182" i="6" s="1"/>
  <c r="C1183" i="6" s="1"/>
  <c r="C1184" i="6" s="1"/>
  <c r="C1185" i="6" s="1"/>
  <c r="C1186" i="6" s="1"/>
  <c r="C1187" i="6" s="1"/>
  <c r="C1188" i="6" s="1"/>
  <c r="C1189" i="6" s="1"/>
  <c r="C1190" i="6" s="1"/>
  <c r="C1191" i="6" s="1"/>
  <c r="C1192" i="6" s="1"/>
  <c r="C1193" i="6" s="1"/>
  <c r="C1194" i="6" s="1"/>
  <c r="C1195" i="6" s="1"/>
  <c r="C1196" i="6" s="1"/>
  <c r="C1197" i="6" s="1"/>
  <c r="C1198" i="6" s="1"/>
  <c r="C1199" i="6" s="1"/>
  <c r="C1200" i="6" s="1"/>
  <c r="C1201" i="6" s="1"/>
  <c r="C1202" i="6" s="1"/>
  <c r="C1203" i="6" s="1"/>
  <c r="C1204" i="6" s="1"/>
  <c r="C1205" i="6" s="1"/>
  <c r="C1206" i="6" s="1"/>
  <c r="C1207" i="6" s="1"/>
  <c r="C1208" i="6" s="1"/>
  <c r="C1209" i="6" s="1"/>
  <c r="C1210" i="6" s="1"/>
  <c r="C1211" i="6" s="1"/>
  <c r="C1212" i="6" s="1"/>
  <c r="C1213" i="6" s="1"/>
  <c r="C1214" i="6" s="1"/>
  <c r="C1215" i="6" s="1"/>
  <c r="C1216" i="6" s="1"/>
  <c r="C1217" i="6" s="1"/>
  <c r="C1218" i="6" s="1"/>
  <c r="C1219" i="6" s="1"/>
  <c r="C1220" i="6" s="1"/>
  <c r="C1221" i="6" s="1"/>
  <c r="C1222" i="6" s="1"/>
  <c r="C1223" i="6" s="1"/>
  <c r="C1224" i="6" s="1"/>
  <c r="C1225" i="6" s="1"/>
  <c r="C1226" i="6" s="1"/>
  <c r="C1227" i="6" s="1"/>
  <c r="C1228" i="6" s="1"/>
  <c r="C1229" i="6" s="1"/>
  <c r="C1230" i="6" s="1"/>
  <c r="C1231" i="6" s="1"/>
  <c r="C1232" i="6" s="1"/>
  <c r="C1233" i="6" s="1"/>
  <c r="C1234" i="6" s="1"/>
  <c r="C1235" i="6" s="1"/>
  <c r="C1236" i="6" s="1"/>
  <c r="C1021" i="6"/>
  <c r="C1022" i="6" s="1"/>
  <c r="C1023" i="6" s="1"/>
  <c r="C1024" i="6" s="1"/>
  <c r="C1025" i="6" s="1"/>
  <c r="C1026" i="6" s="1"/>
  <c r="C1027" i="6" s="1"/>
  <c r="C1028" i="6" s="1"/>
  <c r="C1029" i="6" s="1"/>
  <c r="C1030" i="6" s="1"/>
  <c r="C1031" i="6" s="1"/>
  <c r="C1032" i="6" s="1"/>
  <c r="C1033" i="6" s="1"/>
  <c r="C1034" i="6" s="1"/>
  <c r="C1035" i="6" s="1"/>
  <c r="C1036" i="6" s="1"/>
  <c r="C1037" i="6" s="1"/>
  <c r="C1038" i="6" s="1"/>
  <c r="C1039" i="6" s="1"/>
  <c r="C1040" i="6" s="1"/>
  <c r="C1041" i="6" s="1"/>
  <c r="C1042" i="6" s="1"/>
  <c r="C1043" i="6" s="1"/>
  <c r="C1044" i="6" s="1"/>
  <c r="C1045" i="6" s="1"/>
  <c r="C1046" i="6" s="1"/>
  <c r="C1047" i="6" s="1"/>
  <c r="C1048" i="6" s="1"/>
  <c r="C1049" i="6" s="1"/>
  <c r="C1050" i="6" s="1"/>
  <c r="C1051" i="6" s="1"/>
  <c r="C1052" i="6" s="1"/>
  <c r="C1053" i="6" s="1"/>
  <c r="C1054" i="6" s="1"/>
  <c r="C1055" i="6" s="1"/>
  <c r="C1056" i="6" s="1"/>
  <c r="C1057" i="6" s="1"/>
  <c r="C1058" i="6" s="1"/>
  <c r="C1059" i="6" s="1"/>
  <c r="C1060" i="6" s="1"/>
  <c r="C1061" i="6" s="1"/>
  <c r="C1062" i="6" s="1"/>
  <c r="C1063" i="6" s="1"/>
  <c r="C1064" i="6" s="1"/>
  <c r="C1065" i="6" s="1"/>
  <c r="C1066" i="6" s="1"/>
  <c r="C1067" i="6" s="1"/>
  <c r="C1068" i="6" s="1"/>
  <c r="C1069" i="6" s="1"/>
  <c r="C1070" i="6" s="1"/>
  <c r="C1071" i="6" s="1"/>
  <c r="C1072" i="6" s="1"/>
  <c r="C1073" i="6" s="1"/>
  <c r="C1074" i="6" s="1"/>
  <c r="C1075" i="6" s="1"/>
  <c r="C1076" i="6" s="1"/>
  <c r="C1077" i="6" s="1"/>
  <c r="C1078" i="6" s="1"/>
  <c r="C1079" i="6" s="1"/>
  <c r="C1080" i="6" s="1"/>
  <c r="C1081" i="6" s="1"/>
  <c r="C1082" i="6" s="1"/>
  <c r="C1083" i="6" s="1"/>
  <c r="C1084" i="6" s="1"/>
  <c r="C1085" i="6" s="1"/>
  <c r="C1086" i="6" s="1"/>
  <c r="C1087" i="6" s="1"/>
  <c r="C1088" i="6" s="1"/>
  <c r="C1089" i="6" s="1"/>
  <c r="C1090" i="6" s="1"/>
  <c r="C1091" i="6" s="1"/>
  <c r="C1092" i="6" s="1"/>
  <c r="C1093" i="6" s="1"/>
  <c r="C1094" i="6" s="1"/>
  <c r="C1095" i="6" s="1"/>
  <c r="C1096" i="6" s="1"/>
  <c r="C1097" i="6" s="1"/>
  <c r="C1098" i="6" s="1"/>
  <c r="C1099" i="6" s="1"/>
  <c r="C1100" i="6" s="1"/>
  <c r="C1101" i="6" s="1"/>
  <c r="C1102" i="6" s="1"/>
  <c r="C1103" i="6" s="1"/>
  <c r="C1104" i="6" s="1"/>
  <c r="C1105" i="6" s="1"/>
  <c r="C1106" i="6" s="1"/>
  <c r="C1107" i="6" s="1"/>
  <c r="C1108" i="6" s="1"/>
  <c r="C1109" i="6" s="1"/>
  <c r="C1110" i="6" s="1"/>
  <c r="C1111" i="6" s="1"/>
  <c r="C1112" i="6" s="1"/>
  <c r="C1113" i="6" s="1"/>
  <c r="C898" i="6"/>
  <c r="C899" i="6" s="1"/>
  <c r="C900" i="6" s="1"/>
  <c r="C901" i="6" s="1"/>
  <c r="C902" i="6" s="1"/>
  <c r="C903" i="6" s="1"/>
  <c r="C904" i="6" s="1"/>
  <c r="C905" i="6" s="1"/>
  <c r="C906" i="6" s="1"/>
  <c r="C907" i="6" s="1"/>
  <c r="C908" i="6" s="1"/>
  <c r="C909" i="6" s="1"/>
  <c r="C910" i="6" s="1"/>
  <c r="C911" i="6" s="1"/>
  <c r="C912" i="6" s="1"/>
  <c r="C913" i="6" s="1"/>
  <c r="C914" i="6" s="1"/>
  <c r="C915" i="6" s="1"/>
  <c r="C916" i="6" s="1"/>
  <c r="C917" i="6" s="1"/>
  <c r="C918" i="6" s="1"/>
  <c r="C919" i="6" s="1"/>
  <c r="C920" i="6" s="1"/>
  <c r="C921" i="6" s="1"/>
  <c r="C922" i="6" s="1"/>
  <c r="C923" i="6" s="1"/>
  <c r="C924" i="6" s="1"/>
  <c r="C925" i="6" s="1"/>
  <c r="C926" i="6" s="1"/>
  <c r="C927" i="6" s="1"/>
  <c r="C928" i="6" s="1"/>
  <c r="C929" i="6" s="1"/>
  <c r="C930" i="6" s="1"/>
  <c r="C931" i="6" s="1"/>
  <c r="C932" i="6" s="1"/>
  <c r="C933" i="6" s="1"/>
  <c r="C934" i="6" s="1"/>
  <c r="C935" i="6" s="1"/>
  <c r="C936" i="6" s="1"/>
  <c r="C937" i="6" s="1"/>
  <c r="C938" i="6" s="1"/>
  <c r="C939" i="6" s="1"/>
  <c r="C940" i="6" s="1"/>
  <c r="C941" i="6" s="1"/>
  <c r="C942" i="6" s="1"/>
  <c r="C943" i="6" s="1"/>
  <c r="C944" i="6" s="1"/>
  <c r="C945" i="6" s="1"/>
  <c r="C946" i="6" s="1"/>
  <c r="C947" i="6" s="1"/>
  <c r="C948" i="6" s="1"/>
  <c r="C949" i="6" s="1"/>
  <c r="C950" i="6" s="1"/>
  <c r="C951" i="6" s="1"/>
  <c r="C952" i="6" s="1"/>
  <c r="C953" i="6" s="1"/>
  <c r="C954" i="6" s="1"/>
  <c r="C955" i="6" s="1"/>
  <c r="C956" i="6" s="1"/>
  <c r="C957" i="6" s="1"/>
  <c r="C958" i="6" s="1"/>
  <c r="C959" i="6" s="1"/>
  <c r="C960" i="6" s="1"/>
  <c r="C961" i="6" s="1"/>
  <c r="C962" i="6" s="1"/>
  <c r="C963" i="6" s="1"/>
  <c r="C964" i="6" s="1"/>
  <c r="C965" i="6" s="1"/>
  <c r="C966" i="6" s="1"/>
  <c r="C967" i="6" s="1"/>
  <c r="C968" i="6" s="1"/>
  <c r="C969" i="6" s="1"/>
  <c r="C970" i="6" s="1"/>
  <c r="C971" i="6" s="1"/>
  <c r="C972" i="6" s="1"/>
  <c r="C973" i="6" s="1"/>
  <c r="C974" i="6" s="1"/>
  <c r="C975" i="6" s="1"/>
  <c r="C976" i="6" s="1"/>
  <c r="C977" i="6" s="1"/>
  <c r="C978" i="6" s="1"/>
  <c r="C979" i="6" s="1"/>
  <c r="C980" i="6" s="1"/>
  <c r="C981" i="6" s="1"/>
  <c r="C982" i="6" s="1"/>
  <c r="C983" i="6" s="1"/>
  <c r="C984" i="6" s="1"/>
  <c r="C985" i="6" s="1"/>
  <c r="C986" i="6" s="1"/>
  <c r="C987" i="6" s="1"/>
  <c r="C988" i="6" s="1"/>
  <c r="C989" i="6" s="1"/>
  <c r="C990" i="6" s="1"/>
  <c r="C775" i="6"/>
  <c r="C776" i="6" s="1"/>
  <c r="C777" i="6" s="1"/>
  <c r="C778" i="6" s="1"/>
  <c r="C779" i="6" s="1"/>
  <c r="C780" i="6" s="1"/>
  <c r="C781" i="6" s="1"/>
  <c r="C782" i="6" s="1"/>
  <c r="C783" i="6" s="1"/>
  <c r="C784" i="6" s="1"/>
  <c r="C785" i="6" s="1"/>
  <c r="C786" i="6" s="1"/>
  <c r="C787" i="6" s="1"/>
  <c r="C788" i="6" s="1"/>
  <c r="C789" i="6" s="1"/>
  <c r="C790" i="6" s="1"/>
  <c r="C791" i="6" s="1"/>
  <c r="C792" i="6" s="1"/>
  <c r="C793" i="6" s="1"/>
  <c r="C794" i="6" s="1"/>
  <c r="C795" i="6" s="1"/>
  <c r="C796" i="6" s="1"/>
  <c r="C797" i="6" s="1"/>
  <c r="C798" i="6" s="1"/>
  <c r="C799" i="6" s="1"/>
  <c r="C800" i="6" s="1"/>
  <c r="C801" i="6" s="1"/>
  <c r="C802" i="6" s="1"/>
  <c r="C803" i="6" s="1"/>
  <c r="C804" i="6" s="1"/>
  <c r="C805" i="6" s="1"/>
  <c r="C806" i="6" s="1"/>
  <c r="C807" i="6" s="1"/>
  <c r="C808" i="6" s="1"/>
  <c r="C809" i="6" s="1"/>
  <c r="C810" i="6" s="1"/>
  <c r="C811" i="6" s="1"/>
  <c r="C812" i="6" s="1"/>
  <c r="C813" i="6" s="1"/>
  <c r="C814" i="6" s="1"/>
  <c r="C815" i="6" s="1"/>
  <c r="C816" i="6" s="1"/>
  <c r="C817" i="6" s="1"/>
  <c r="C818" i="6" s="1"/>
  <c r="C819" i="6" s="1"/>
  <c r="C820" i="6" s="1"/>
  <c r="C821" i="6" s="1"/>
  <c r="C822" i="6" s="1"/>
  <c r="C823" i="6" s="1"/>
  <c r="C824" i="6" s="1"/>
  <c r="C825" i="6" s="1"/>
  <c r="C826" i="6" s="1"/>
  <c r="C827" i="6" s="1"/>
  <c r="C828" i="6" s="1"/>
  <c r="C829" i="6" s="1"/>
  <c r="C830" i="6" s="1"/>
  <c r="C831" i="6" s="1"/>
  <c r="C832" i="6" s="1"/>
  <c r="C833" i="6" s="1"/>
  <c r="C834" i="6" s="1"/>
  <c r="C835" i="6" s="1"/>
  <c r="C836" i="6" s="1"/>
  <c r="C837" i="6" s="1"/>
  <c r="C838" i="6" s="1"/>
  <c r="C839" i="6" s="1"/>
  <c r="C840" i="6" s="1"/>
  <c r="C841" i="6" s="1"/>
  <c r="C842" i="6" s="1"/>
  <c r="C843" i="6" s="1"/>
  <c r="C844" i="6" s="1"/>
  <c r="C845" i="6" s="1"/>
  <c r="C846" i="6" s="1"/>
  <c r="C847" i="6" s="1"/>
  <c r="C848" i="6" s="1"/>
  <c r="C849" i="6" s="1"/>
  <c r="C850" i="6" s="1"/>
  <c r="C851" i="6" s="1"/>
  <c r="C852" i="6" s="1"/>
  <c r="C853" i="6" s="1"/>
  <c r="C854" i="6" s="1"/>
  <c r="C855" i="6" s="1"/>
  <c r="C856" i="6" s="1"/>
  <c r="C857" i="6" s="1"/>
  <c r="C858" i="6" s="1"/>
  <c r="C859" i="6" s="1"/>
  <c r="C860" i="6" s="1"/>
  <c r="C861" i="6" s="1"/>
  <c r="C862" i="6" s="1"/>
  <c r="C863" i="6" s="1"/>
  <c r="C864" i="6" s="1"/>
  <c r="C865" i="6" s="1"/>
  <c r="C866" i="6" s="1"/>
  <c r="C867" i="6" s="1"/>
  <c r="C652" i="6"/>
  <c r="C653" i="6" s="1"/>
  <c r="C654" i="6" s="1"/>
  <c r="C655" i="6" s="1"/>
  <c r="C656" i="6" s="1"/>
  <c r="C657" i="6" s="1"/>
  <c r="C658" i="6" s="1"/>
  <c r="C659" i="6" s="1"/>
  <c r="C660" i="6" s="1"/>
  <c r="C661" i="6" s="1"/>
  <c r="C662" i="6" s="1"/>
  <c r="C663" i="6" s="1"/>
  <c r="C664" i="6" s="1"/>
  <c r="C665" i="6" s="1"/>
  <c r="C666" i="6" s="1"/>
  <c r="C667" i="6" s="1"/>
  <c r="C668" i="6" s="1"/>
  <c r="C669" i="6" s="1"/>
  <c r="C670" i="6" s="1"/>
  <c r="C671" i="6" s="1"/>
  <c r="C672" i="6" s="1"/>
  <c r="C673" i="6" s="1"/>
  <c r="C674" i="6" s="1"/>
  <c r="C675" i="6" s="1"/>
  <c r="C676" i="6" s="1"/>
  <c r="C677" i="6" s="1"/>
  <c r="C678" i="6" s="1"/>
  <c r="C679" i="6" s="1"/>
  <c r="C680" i="6" s="1"/>
  <c r="C681" i="6" s="1"/>
  <c r="C682" i="6" s="1"/>
  <c r="C683" i="6" s="1"/>
  <c r="C684" i="6" s="1"/>
  <c r="C685" i="6" s="1"/>
  <c r="C686" i="6" s="1"/>
  <c r="C687" i="6" s="1"/>
  <c r="C688" i="6" s="1"/>
  <c r="C689" i="6" s="1"/>
  <c r="C690" i="6" s="1"/>
  <c r="C691" i="6" s="1"/>
  <c r="C692" i="6" s="1"/>
  <c r="C693" i="6" s="1"/>
  <c r="C694" i="6" s="1"/>
  <c r="C695" i="6" s="1"/>
  <c r="C696" i="6" s="1"/>
  <c r="C697" i="6" s="1"/>
  <c r="C698" i="6" s="1"/>
  <c r="C699" i="6" s="1"/>
  <c r="C700" i="6" s="1"/>
  <c r="C701" i="6" s="1"/>
  <c r="C702" i="6" s="1"/>
  <c r="C703" i="6" s="1"/>
  <c r="C704" i="6" s="1"/>
  <c r="C705" i="6" s="1"/>
  <c r="C706" i="6" s="1"/>
  <c r="C707" i="6" s="1"/>
  <c r="C708" i="6" s="1"/>
  <c r="C709" i="6" s="1"/>
  <c r="C710" i="6" s="1"/>
  <c r="C711" i="6" s="1"/>
  <c r="C712" i="6" s="1"/>
  <c r="C713" i="6" s="1"/>
  <c r="C714" i="6" s="1"/>
  <c r="C715" i="6" s="1"/>
  <c r="C716" i="6" s="1"/>
  <c r="C717" i="6" s="1"/>
  <c r="C718" i="6" s="1"/>
  <c r="C719" i="6" s="1"/>
  <c r="C720" i="6" s="1"/>
  <c r="C721" i="6" s="1"/>
  <c r="C722" i="6" s="1"/>
  <c r="C723" i="6" s="1"/>
  <c r="C724" i="6" s="1"/>
  <c r="C725" i="6" s="1"/>
  <c r="C726" i="6" s="1"/>
  <c r="C727" i="6" s="1"/>
  <c r="C728" i="6" s="1"/>
  <c r="C729" i="6" s="1"/>
  <c r="C730" i="6" s="1"/>
  <c r="C731" i="6" s="1"/>
  <c r="C732" i="6" s="1"/>
  <c r="C733" i="6" s="1"/>
  <c r="C734" i="6" s="1"/>
  <c r="C735" i="6" s="1"/>
  <c r="C736" i="6" s="1"/>
  <c r="C737" i="6" s="1"/>
  <c r="C738" i="6" s="1"/>
  <c r="C739" i="6" s="1"/>
  <c r="C740" i="6" s="1"/>
  <c r="C741" i="6" s="1"/>
  <c r="C742" i="6" s="1"/>
  <c r="C743" i="6" s="1"/>
  <c r="C744" i="6" s="1"/>
  <c r="C529" i="6"/>
  <c r="C530" i="6" s="1"/>
  <c r="C531" i="6" s="1"/>
  <c r="C532" i="6" s="1"/>
  <c r="C533" i="6" s="1"/>
  <c r="C534" i="6" s="1"/>
  <c r="C535" i="6" s="1"/>
  <c r="C536" i="6" s="1"/>
  <c r="C537" i="6" s="1"/>
  <c r="C538" i="6" s="1"/>
  <c r="C539" i="6" s="1"/>
  <c r="C540" i="6" s="1"/>
  <c r="C541" i="6" s="1"/>
  <c r="C542" i="6" s="1"/>
  <c r="C543" i="6" s="1"/>
  <c r="C544" i="6" s="1"/>
  <c r="C545" i="6" s="1"/>
  <c r="C546" i="6" s="1"/>
  <c r="C547" i="6" s="1"/>
  <c r="C548" i="6" s="1"/>
  <c r="C549" i="6" s="1"/>
  <c r="C550" i="6" s="1"/>
  <c r="C551" i="6" s="1"/>
  <c r="C552" i="6" s="1"/>
  <c r="C553" i="6" s="1"/>
  <c r="C554" i="6" s="1"/>
  <c r="C555" i="6" s="1"/>
  <c r="C556" i="6" s="1"/>
  <c r="C557" i="6" s="1"/>
  <c r="C558" i="6" s="1"/>
  <c r="C559" i="6" s="1"/>
  <c r="C560" i="6" s="1"/>
  <c r="C561" i="6" s="1"/>
  <c r="C562" i="6" s="1"/>
  <c r="C563" i="6" s="1"/>
  <c r="C564" i="6" s="1"/>
  <c r="C565" i="6" s="1"/>
  <c r="C566" i="6" s="1"/>
  <c r="C567" i="6" s="1"/>
  <c r="C568" i="6" s="1"/>
  <c r="C569" i="6" s="1"/>
  <c r="C570" i="6" s="1"/>
  <c r="C571" i="6" s="1"/>
  <c r="C572" i="6" s="1"/>
  <c r="C573" i="6" s="1"/>
  <c r="C574" i="6" s="1"/>
  <c r="C575" i="6" s="1"/>
  <c r="C576" i="6" s="1"/>
  <c r="C577" i="6" s="1"/>
  <c r="C578" i="6" s="1"/>
  <c r="C579" i="6" s="1"/>
  <c r="C580" i="6" s="1"/>
  <c r="C581" i="6" s="1"/>
  <c r="C582" i="6" s="1"/>
  <c r="C583" i="6" s="1"/>
  <c r="C584" i="6" s="1"/>
  <c r="C585" i="6" s="1"/>
  <c r="C586" i="6" s="1"/>
  <c r="C587" i="6" s="1"/>
  <c r="C588" i="6" s="1"/>
  <c r="C589" i="6" s="1"/>
  <c r="C590" i="6" s="1"/>
  <c r="C591" i="6" s="1"/>
  <c r="C592" i="6" s="1"/>
  <c r="C593" i="6" s="1"/>
  <c r="C594" i="6" s="1"/>
  <c r="C595" i="6" s="1"/>
  <c r="C596" i="6" s="1"/>
  <c r="C597" i="6" s="1"/>
  <c r="C598" i="6" s="1"/>
  <c r="C599" i="6" s="1"/>
  <c r="C600" i="6" s="1"/>
  <c r="C601" i="6" s="1"/>
  <c r="C602" i="6" s="1"/>
  <c r="C603" i="6" s="1"/>
  <c r="C604" i="6" s="1"/>
  <c r="C605" i="6" s="1"/>
  <c r="C606" i="6" s="1"/>
  <c r="C607" i="6" s="1"/>
  <c r="C608" i="6" s="1"/>
  <c r="C609" i="6" s="1"/>
  <c r="C610" i="6" s="1"/>
  <c r="C611" i="6" s="1"/>
  <c r="C612" i="6" s="1"/>
  <c r="C613" i="6" s="1"/>
  <c r="C614" i="6" s="1"/>
  <c r="C615" i="6" s="1"/>
  <c r="C616" i="6" s="1"/>
  <c r="C617" i="6" s="1"/>
  <c r="C618" i="6" s="1"/>
  <c r="C619" i="6" s="1"/>
  <c r="C620" i="6" s="1"/>
  <c r="C621" i="6" s="1"/>
  <c r="C406" i="6"/>
  <c r="C407" i="6" s="1"/>
  <c r="C408" i="6" s="1"/>
  <c r="C409" i="6" s="1"/>
  <c r="C410" i="6" s="1"/>
  <c r="C411" i="6" s="1"/>
  <c r="C412" i="6" s="1"/>
  <c r="C413" i="6" s="1"/>
  <c r="C414" i="6" s="1"/>
  <c r="C415" i="6" s="1"/>
  <c r="C416" i="6" s="1"/>
  <c r="C417" i="6" s="1"/>
  <c r="C418" i="6" s="1"/>
  <c r="C419" i="6" s="1"/>
  <c r="C420" i="6" s="1"/>
  <c r="C421" i="6" s="1"/>
  <c r="C422" i="6" s="1"/>
  <c r="C423" i="6" s="1"/>
  <c r="C424" i="6" s="1"/>
  <c r="C425" i="6" s="1"/>
  <c r="C426" i="6" s="1"/>
  <c r="C427" i="6" s="1"/>
  <c r="C428" i="6" s="1"/>
  <c r="C429" i="6" s="1"/>
  <c r="C430" i="6" s="1"/>
  <c r="C431" i="6" s="1"/>
  <c r="C432" i="6" s="1"/>
  <c r="C433" i="6" s="1"/>
  <c r="C434" i="6" s="1"/>
  <c r="C435" i="6" s="1"/>
  <c r="C436" i="6" s="1"/>
  <c r="C437" i="6" s="1"/>
  <c r="C438" i="6" s="1"/>
  <c r="C439" i="6" s="1"/>
  <c r="C440" i="6" s="1"/>
  <c r="C441" i="6" s="1"/>
  <c r="C442" i="6" s="1"/>
  <c r="C443" i="6" s="1"/>
  <c r="C444" i="6" s="1"/>
  <c r="C445" i="6" s="1"/>
  <c r="C446" i="6" s="1"/>
  <c r="C447" i="6" s="1"/>
  <c r="C448" i="6" s="1"/>
  <c r="C449" i="6" s="1"/>
  <c r="C450" i="6" s="1"/>
  <c r="C451" i="6" s="1"/>
  <c r="C452" i="6" s="1"/>
  <c r="C453" i="6" s="1"/>
  <c r="C454" i="6" s="1"/>
  <c r="C455" i="6" s="1"/>
  <c r="C456" i="6" s="1"/>
  <c r="C457" i="6" s="1"/>
  <c r="C458" i="6" s="1"/>
  <c r="C459" i="6" s="1"/>
  <c r="C460" i="6" s="1"/>
  <c r="C461" i="6" s="1"/>
  <c r="C462" i="6" s="1"/>
  <c r="C463" i="6" s="1"/>
  <c r="C464" i="6" s="1"/>
  <c r="C465" i="6" s="1"/>
  <c r="C466" i="6" s="1"/>
  <c r="C467" i="6" s="1"/>
  <c r="C468" i="6" s="1"/>
  <c r="C469" i="6" s="1"/>
  <c r="C470" i="6" s="1"/>
  <c r="C471" i="6" s="1"/>
  <c r="C472" i="6" s="1"/>
  <c r="C473" i="6" s="1"/>
  <c r="C474" i="6" s="1"/>
  <c r="C475" i="6" s="1"/>
  <c r="C476" i="6" s="1"/>
  <c r="C477" i="6" s="1"/>
  <c r="C478" i="6" s="1"/>
  <c r="C479" i="6" s="1"/>
  <c r="C480" i="6" s="1"/>
  <c r="C481" i="6" s="1"/>
  <c r="C482" i="6" s="1"/>
  <c r="C483" i="6" s="1"/>
  <c r="C484" i="6" s="1"/>
  <c r="C485" i="6" s="1"/>
  <c r="C486" i="6" s="1"/>
  <c r="C487" i="6" s="1"/>
  <c r="C488" i="6" s="1"/>
  <c r="C489" i="6" s="1"/>
  <c r="C490" i="6" s="1"/>
  <c r="C491" i="6" s="1"/>
  <c r="C492" i="6" s="1"/>
  <c r="C493" i="6" s="1"/>
  <c r="C494" i="6" s="1"/>
  <c r="C495" i="6" s="1"/>
  <c r="C496" i="6" s="1"/>
  <c r="C497" i="6" s="1"/>
  <c r="C498" i="6" s="1"/>
  <c r="C283" i="6"/>
  <c r="C284" i="6" s="1"/>
  <c r="C285" i="6" s="1"/>
  <c r="C286" i="6" s="1"/>
  <c r="C287" i="6" s="1"/>
  <c r="C288" i="6" s="1"/>
  <c r="C289" i="6" s="1"/>
  <c r="C290" i="6" s="1"/>
  <c r="C291" i="6" s="1"/>
  <c r="C292" i="6" s="1"/>
  <c r="C293" i="6" s="1"/>
  <c r="C294" i="6" s="1"/>
  <c r="C295" i="6" s="1"/>
  <c r="C296" i="6" s="1"/>
  <c r="C297" i="6" s="1"/>
  <c r="C298" i="6" s="1"/>
  <c r="C299" i="6" s="1"/>
  <c r="C300" i="6" s="1"/>
  <c r="C301" i="6" s="1"/>
  <c r="C302" i="6" s="1"/>
  <c r="C303" i="6" s="1"/>
  <c r="C304" i="6" s="1"/>
  <c r="C305" i="6" s="1"/>
  <c r="C306" i="6" s="1"/>
  <c r="C307" i="6" s="1"/>
  <c r="C308" i="6" s="1"/>
  <c r="C309" i="6" s="1"/>
  <c r="C310" i="6" s="1"/>
  <c r="C311" i="6" s="1"/>
  <c r="C312" i="6" s="1"/>
  <c r="C313" i="6" s="1"/>
  <c r="C314" i="6" s="1"/>
  <c r="C315" i="6" s="1"/>
  <c r="C316" i="6" s="1"/>
  <c r="C317" i="6" s="1"/>
  <c r="C318" i="6" s="1"/>
  <c r="C319" i="6" s="1"/>
  <c r="C320" i="6" s="1"/>
  <c r="C321" i="6" s="1"/>
  <c r="C322" i="6" s="1"/>
  <c r="C323" i="6" s="1"/>
  <c r="C324" i="6" s="1"/>
  <c r="C325" i="6" s="1"/>
  <c r="C326" i="6" s="1"/>
  <c r="C327" i="6" s="1"/>
  <c r="C328" i="6" s="1"/>
  <c r="C329" i="6" s="1"/>
  <c r="C330" i="6" s="1"/>
  <c r="C331" i="6" s="1"/>
  <c r="C332" i="6" s="1"/>
  <c r="C333" i="6" s="1"/>
  <c r="C334" i="6" s="1"/>
  <c r="C335" i="6" s="1"/>
  <c r="C336" i="6" s="1"/>
  <c r="C337" i="6" s="1"/>
  <c r="C338" i="6" s="1"/>
  <c r="C339" i="6" s="1"/>
  <c r="C340" i="6" s="1"/>
  <c r="C341" i="6" s="1"/>
  <c r="C342" i="6" s="1"/>
  <c r="C343" i="6" s="1"/>
  <c r="C344" i="6" s="1"/>
  <c r="C345" i="6" s="1"/>
  <c r="C346" i="6" s="1"/>
  <c r="C347" i="6" s="1"/>
  <c r="C348" i="6" s="1"/>
  <c r="C349" i="6" s="1"/>
  <c r="C350" i="6" s="1"/>
  <c r="C351" i="6" s="1"/>
  <c r="C352" i="6" s="1"/>
  <c r="C353" i="6" s="1"/>
  <c r="C354" i="6" s="1"/>
  <c r="C355" i="6" s="1"/>
  <c r="C356" i="6" s="1"/>
  <c r="C357" i="6" s="1"/>
  <c r="C358" i="6" s="1"/>
  <c r="C359" i="6" s="1"/>
  <c r="C360" i="6" s="1"/>
  <c r="C361" i="6" s="1"/>
  <c r="C362" i="6" s="1"/>
  <c r="C363" i="6" s="1"/>
  <c r="C364" i="6" s="1"/>
  <c r="C365" i="6" s="1"/>
  <c r="C366" i="6" s="1"/>
  <c r="C367" i="6" s="1"/>
  <c r="C368" i="6" s="1"/>
  <c r="C369" i="6" s="1"/>
  <c r="C370" i="6" s="1"/>
  <c r="C371" i="6" s="1"/>
  <c r="C372" i="6" s="1"/>
  <c r="C373" i="6" s="1"/>
  <c r="C374" i="6" s="1"/>
  <c r="C375" i="6" s="1"/>
  <c r="C160" i="6"/>
  <c r="C161" i="6" s="1"/>
  <c r="C162" i="6" s="1"/>
  <c r="C163" i="6" s="1"/>
  <c r="C164" i="6" s="1"/>
  <c r="C165" i="6" s="1"/>
  <c r="C166" i="6" s="1"/>
  <c r="C167" i="6" s="1"/>
  <c r="C168" i="6" s="1"/>
  <c r="C169" i="6" s="1"/>
  <c r="C170" i="6" s="1"/>
  <c r="C171" i="6" s="1"/>
  <c r="C172" i="6" s="1"/>
  <c r="C173" i="6" s="1"/>
  <c r="C174" i="6" s="1"/>
  <c r="C175" i="6" s="1"/>
  <c r="C176" i="6" s="1"/>
  <c r="C177" i="6" s="1"/>
  <c r="C178" i="6" s="1"/>
  <c r="C179" i="6" s="1"/>
  <c r="C180" i="6" s="1"/>
  <c r="C181" i="6" s="1"/>
  <c r="C182" i="6" s="1"/>
  <c r="C183" i="6" s="1"/>
  <c r="C184" i="6" s="1"/>
  <c r="C185" i="6" s="1"/>
  <c r="C186" i="6" s="1"/>
  <c r="C187" i="6" s="1"/>
  <c r="C188" i="6" s="1"/>
  <c r="C189" i="6" s="1"/>
  <c r="C190" i="6" s="1"/>
  <c r="C191" i="6" s="1"/>
  <c r="C192" i="6" s="1"/>
  <c r="C193" i="6" s="1"/>
  <c r="C194" i="6" s="1"/>
  <c r="C195" i="6" s="1"/>
  <c r="C196" i="6" s="1"/>
  <c r="C197" i="6" s="1"/>
  <c r="C198" i="6" s="1"/>
  <c r="C199" i="6" s="1"/>
  <c r="C200" i="6" s="1"/>
  <c r="C201" i="6" s="1"/>
  <c r="C202" i="6" s="1"/>
  <c r="C203" i="6" s="1"/>
  <c r="C204" i="6" s="1"/>
  <c r="C205" i="6" s="1"/>
  <c r="C206" i="6" s="1"/>
  <c r="C207" i="6" s="1"/>
  <c r="C208" i="6" s="1"/>
  <c r="C209" i="6" s="1"/>
  <c r="C210" i="6" s="1"/>
  <c r="C211" i="6" s="1"/>
  <c r="C212" i="6" s="1"/>
  <c r="C213" i="6" s="1"/>
  <c r="C214" i="6" s="1"/>
  <c r="C215" i="6" s="1"/>
  <c r="C216" i="6" s="1"/>
  <c r="C217" i="6" s="1"/>
  <c r="C218" i="6" s="1"/>
  <c r="C219" i="6" s="1"/>
  <c r="C220" i="6" s="1"/>
  <c r="C221" i="6" s="1"/>
  <c r="C222" i="6" s="1"/>
  <c r="C223" i="6" s="1"/>
  <c r="C224" i="6" s="1"/>
  <c r="C225" i="6" s="1"/>
  <c r="C226" i="6" s="1"/>
  <c r="C227" i="6" s="1"/>
  <c r="C228" i="6" s="1"/>
  <c r="C229" i="6" s="1"/>
  <c r="C230" i="6" s="1"/>
  <c r="C231" i="6" s="1"/>
  <c r="C232" i="6" s="1"/>
  <c r="C233" i="6" s="1"/>
  <c r="C234" i="6" s="1"/>
  <c r="C235" i="6" s="1"/>
  <c r="C236" i="6" s="1"/>
  <c r="C237" i="6" s="1"/>
  <c r="C238" i="6" s="1"/>
  <c r="C239" i="6" s="1"/>
  <c r="C240" i="6" s="1"/>
  <c r="C241" i="6" s="1"/>
  <c r="C242" i="6" s="1"/>
  <c r="C243" i="6" s="1"/>
  <c r="C244" i="6" s="1"/>
  <c r="C245" i="6" s="1"/>
  <c r="C246" i="6" s="1"/>
  <c r="C247" i="6" s="1"/>
  <c r="C248" i="6" s="1"/>
  <c r="C249" i="6" s="1"/>
  <c r="C250" i="6" s="1"/>
  <c r="C251" i="6" s="1"/>
  <c r="C252" i="6" s="1"/>
  <c r="L129" i="6"/>
  <c r="M129" i="6" s="1"/>
  <c r="Q129" i="6" s="1"/>
  <c r="L128" i="6"/>
  <c r="M128" i="6" s="1"/>
  <c r="Q128" i="6" s="1"/>
  <c r="L127" i="6"/>
  <c r="M127" i="6" s="1"/>
  <c r="Q127" i="6" s="1"/>
  <c r="L126" i="6"/>
  <c r="M126" i="6" s="1"/>
  <c r="Q126" i="6" s="1"/>
  <c r="L125" i="6"/>
  <c r="M125" i="6" s="1"/>
  <c r="Q125" i="6" s="1"/>
  <c r="L124" i="6"/>
  <c r="M124" i="6" s="1"/>
  <c r="Q124" i="6" s="1"/>
  <c r="L123" i="6"/>
  <c r="M123" i="6" s="1"/>
  <c r="Q123" i="6" s="1"/>
  <c r="L122" i="6"/>
  <c r="M122" i="6" s="1"/>
  <c r="Q122" i="6" s="1"/>
  <c r="L121" i="6"/>
  <c r="M121" i="6" s="1"/>
  <c r="Q121" i="6" s="1"/>
  <c r="L120" i="6"/>
  <c r="M120" i="6" s="1"/>
  <c r="Q120" i="6" s="1"/>
  <c r="L119" i="6"/>
  <c r="M119" i="6" s="1"/>
  <c r="Q119" i="6" s="1"/>
  <c r="L118" i="6"/>
  <c r="M118" i="6" s="1"/>
  <c r="Q118" i="6" s="1"/>
  <c r="L117" i="6"/>
  <c r="M117" i="6" s="1"/>
  <c r="Q117" i="6" s="1"/>
  <c r="L116" i="6"/>
  <c r="M116" i="6" s="1"/>
  <c r="Q116" i="6" s="1"/>
  <c r="L115" i="6"/>
  <c r="M115" i="6" s="1"/>
  <c r="Q115" i="6" s="1"/>
  <c r="L114" i="6"/>
  <c r="M114" i="6" s="1"/>
  <c r="Q114" i="6" s="1"/>
  <c r="L113" i="6"/>
  <c r="M113" i="6" s="1"/>
  <c r="Q113" i="6" s="1"/>
  <c r="L112" i="6"/>
  <c r="M112" i="6" s="1"/>
  <c r="Q112" i="6" s="1"/>
  <c r="L111" i="6"/>
  <c r="M111" i="6" s="1"/>
  <c r="Q111" i="6" s="1"/>
  <c r="L110" i="6"/>
  <c r="M110" i="6" s="1"/>
  <c r="Q110" i="6" s="1"/>
  <c r="L109" i="6"/>
  <c r="M109" i="6" s="1"/>
  <c r="Q109" i="6" s="1"/>
  <c r="L108" i="6"/>
  <c r="M108" i="6" s="1"/>
  <c r="Q108" i="6" s="1"/>
  <c r="L107" i="6"/>
  <c r="M107" i="6" s="1"/>
  <c r="Q107" i="6" s="1"/>
  <c r="L106" i="6"/>
  <c r="M106" i="6" s="1"/>
  <c r="Q106" i="6" s="1"/>
  <c r="L105" i="6"/>
  <c r="M105" i="6" s="1"/>
  <c r="Q105" i="6" s="1"/>
  <c r="L104" i="6"/>
  <c r="M104" i="6" s="1"/>
  <c r="Q104" i="6" s="1"/>
  <c r="L103" i="6"/>
  <c r="M103" i="6" s="1"/>
  <c r="Q103" i="6" s="1"/>
  <c r="L102" i="6"/>
  <c r="M102" i="6" s="1"/>
  <c r="Q102" i="6" s="1"/>
  <c r="L101" i="6"/>
  <c r="M101" i="6" s="1"/>
  <c r="Q101" i="6" s="1"/>
  <c r="L100" i="6"/>
  <c r="M100" i="6" s="1"/>
  <c r="Q100" i="6" s="1"/>
  <c r="L99" i="6"/>
  <c r="M99" i="6" s="1"/>
  <c r="Q99" i="6" s="1"/>
  <c r="L98" i="6"/>
  <c r="M98" i="6" s="1"/>
  <c r="Q98" i="6" s="1"/>
  <c r="L97" i="6"/>
  <c r="M97" i="6" s="1"/>
  <c r="Q97" i="6" s="1"/>
  <c r="L96" i="6"/>
  <c r="M96" i="6" s="1"/>
  <c r="Q96" i="6" s="1"/>
  <c r="L95" i="6"/>
  <c r="M95" i="6" s="1"/>
  <c r="Q95" i="6" s="1"/>
  <c r="L94" i="6"/>
  <c r="M94" i="6" s="1"/>
  <c r="Q94" i="6" s="1"/>
  <c r="L93" i="6"/>
  <c r="M93" i="6" s="1"/>
  <c r="Q93" i="6" s="1"/>
  <c r="L92" i="6"/>
  <c r="M92" i="6" s="1"/>
  <c r="Q92" i="6" s="1"/>
  <c r="L91" i="6"/>
  <c r="M91" i="6" s="1"/>
  <c r="Q91" i="6" s="1"/>
  <c r="L90" i="6"/>
  <c r="M90" i="6" s="1"/>
  <c r="Q90" i="6" s="1"/>
  <c r="L89" i="6"/>
  <c r="M89" i="6" s="1"/>
  <c r="Q89" i="6" s="1"/>
  <c r="L88" i="6"/>
  <c r="M88" i="6" s="1"/>
  <c r="Q88" i="6" s="1"/>
  <c r="L87" i="6"/>
  <c r="M87" i="6" s="1"/>
  <c r="Q87" i="6" s="1"/>
  <c r="L86" i="6"/>
  <c r="M86" i="6" s="1"/>
  <c r="Q86" i="6" s="1"/>
  <c r="L85" i="6"/>
  <c r="M85" i="6" s="1"/>
  <c r="Q85" i="6" s="1"/>
  <c r="L84" i="6"/>
  <c r="M84" i="6" s="1"/>
  <c r="Q84" i="6" s="1"/>
  <c r="L83" i="6"/>
  <c r="M83" i="6" s="1"/>
  <c r="Q83" i="6" s="1"/>
  <c r="L82" i="6"/>
  <c r="M82" i="6" s="1"/>
  <c r="Q82" i="6" s="1"/>
  <c r="L81" i="6"/>
  <c r="M81" i="6" s="1"/>
  <c r="Q81" i="6" s="1"/>
  <c r="L80" i="6"/>
  <c r="M80" i="6" s="1"/>
  <c r="Q80" i="6" s="1"/>
  <c r="L79" i="6"/>
  <c r="M79" i="6" s="1"/>
  <c r="Q79" i="6" s="1"/>
  <c r="L78" i="6"/>
  <c r="M78" i="6" s="1"/>
  <c r="Q78" i="6" s="1"/>
  <c r="L77" i="6"/>
  <c r="M77" i="6" s="1"/>
  <c r="Q77" i="6" s="1"/>
  <c r="L76" i="6"/>
  <c r="M76" i="6" s="1"/>
  <c r="Q76" i="6" s="1"/>
  <c r="L75" i="6"/>
  <c r="M75" i="6" s="1"/>
  <c r="Q75" i="6" s="1"/>
  <c r="L74" i="6"/>
  <c r="M74" i="6" s="1"/>
  <c r="Q74" i="6" s="1"/>
  <c r="L73" i="6"/>
  <c r="M73" i="6" s="1"/>
  <c r="Q73" i="6" s="1"/>
  <c r="L72" i="6"/>
  <c r="M72" i="6" s="1"/>
  <c r="Q72" i="6" s="1"/>
  <c r="L71" i="6"/>
  <c r="M71" i="6" s="1"/>
  <c r="Q71" i="6" s="1"/>
  <c r="L70" i="6"/>
  <c r="M70" i="6" s="1"/>
  <c r="Q70" i="6" s="1"/>
  <c r="L69" i="6"/>
  <c r="M69" i="6" s="1"/>
  <c r="Q69" i="6" s="1"/>
  <c r="L68" i="6"/>
  <c r="M68" i="6" s="1"/>
  <c r="Q68" i="6" s="1"/>
  <c r="L67" i="6"/>
  <c r="M67" i="6" s="1"/>
  <c r="Q67" i="6" s="1"/>
  <c r="L66" i="6"/>
  <c r="M66" i="6" s="1"/>
  <c r="Q66" i="6" s="1"/>
  <c r="L65" i="6"/>
  <c r="M65" i="6" s="1"/>
  <c r="Q65" i="6" s="1"/>
  <c r="L64" i="6"/>
  <c r="M64" i="6" s="1"/>
  <c r="Q64" i="6" s="1"/>
  <c r="L63" i="6"/>
  <c r="M63" i="6" s="1"/>
  <c r="Q63" i="6" s="1"/>
  <c r="L62" i="6"/>
  <c r="M62" i="6" s="1"/>
  <c r="Q62" i="6" s="1"/>
  <c r="L61" i="6"/>
  <c r="M61" i="6" s="1"/>
  <c r="Q61" i="6" s="1"/>
  <c r="L60" i="6"/>
  <c r="M60" i="6" s="1"/>
  <c r="Q60" i="6" s="1"/>
  <c r="L59" i="6"/>
  <c r="M59" i="6" s="1"/>
  <c r="Q59" i="6" s="1"/>
  <c r="L58" i="6"/>
  <c r="M58" i="6" s="1"/>
  <c r="Q58" i="6" s="1"/>
  <c r="L57" i="6"/>
  <c r="M57" i="6" s="1"/>
  <c r="Q57" i="6" s="1"/>
  <c r="L56" i="6"/>
  <c r="M56" i="6" s="1"/>
  <c r="Q56" i="6" s="1"/>
  <c r="L55" i="6"/>
  <c r="M55" i="6" s="1"/>
  <c r="Q55" i="6" s="1"/>
  <c r="L54" i="6"/>
  <c r="M54" i="6" s="1"/>
  <c r="Q54" i="6" s="1"/>
  <c r="L53" i="6"/>
  <c r="M53" i="6" s="1"/>
  <c r="Q53" i="6" s="1"/>
  <c r="L52" i="6"/>
  <c r="M52" i="6" s="1"/>
  <c r="Q52" i="6" s="1"/>
  <c r="L51" i="6"/>
  <c r="M51" i="6" s="1"/>
  <c r="Q51" i="6" s="1"/>
  <c r="L50" i="6"/>
  <c r="M50" i="6" s="1"/>
  <c r="Q50" i="6" s="1"/>
  <c r="L49" i="6"/>
  <c r="M49" i="6" s="1"/>
  <c r="Q49" i="6" s="1"/>
  <c r="L48" i="6"/>
  <c r="M48" i="6" s="1"/>
  <c r="Q48" i="6" s="1"/>
  <c r="L47" i="6"/>
  <c r="M47" i="6" s="1"/>
  <c r="Q47" i="6" s="1"/>
  <c r="L46" i="6"/>
  <c r="M46" i="6" s="1"/>
  <c r="Q46" i="6" s="1"/>
  <c r="L45" i="6"/>
  <c r="M45" i="6" s="1"/>
  <c r="Q45" i="6" s="1"/>
  <c r="L44" i="6"/>
  <c r="M44" i="6" s="1"/>
  <c r="Q44" i="6" s="1"/>
  <c r="L43" i="6"/>
  <c r="M43" i="6" s="1"/>
  <c r="Q43" i="6" s="1"/>
  <c r="L42" i="6"/>
  <c r="M42" i="6" s="1"/>
  <c r="Q42" i="6" s="1"/>
  <c r="L41" i="6"/>
  <c r="M41" i="6" s="1"/>
  <c r="Q41" i="6" s="1"/>
  <c r="L40" i="6"/>
  <c r="M40" i="6" s="1"/>
  <c r="Q40" i="6" s="1"/>
  <c r="L39" i="6"/>
  <c r="M39" i="6" s="1"/>
  <c r="Q39" i="6" s="1"/>
  <c r="L38" i="6"/>
  <c r="M38" i="6" s="1"/>
  <c r="Q38" i="6" s="1"/>
  <c r="L37" i="6"/>
  <c r="M37" i="6" s="1"/>
  <c r="Q37" i="6" s="1"/>
  <c r="C37" i="6"/>
  <c r="C38" i="6" s="1"/>
  <c r="C39" i="6" s="1"/>
  <c r="C40" i="6" s="1"/>
  <c r="C41" i="6" s="1"/>
  <c r="C42" i="6" s="1"/>
  <c r="C43" i="6" s="1"/>
  <c r="C44" i="6" s="1"/>
  <c r="C45" i="6" s="1"/>
  <c r="C46" i="6" s="1"/>
  <c r="C47" i="6" s="1"/>
  <c r="C48" i="6" s="1"/>
  <c r="C49" i="6" s="1"/>
  <c r="C50" i="6" s="1"/>
  <c r="C51" i="6" s="1"/>
  <c r="C52" i="6" s="1"/>
  <c r="C53" i="6" s="1"/>
  <c r="C54" i="6" s="1"/>
  <c r="C55" i="6" s="1"/>
  <c r="C56" i="6" s="1"/>
  <c r="C57" i="6" s="1"/>
  <c r="C58" i="6" s="1"/>
  <c r="C59" i="6" s="1"/>
  <c r="C60" i="6" s="1"/>
  <c r="C61" i="6" s="1"/>
  <c r="C62" i="6" s="1"/>
  <c r="C63" i="6" s="1"/>
  <c r="C64" i="6" s="1"/>
  <c r="C65" i="6" s="1"/>
  <c r="C66" i="6" s="1"/>
  <c r="C67" i="6" s="1"/>
  <c r="C68" i="6" s="1"/>
  <c r="C69" i="6" s="1"/>
  <c r="C70" i="6" s="1"/>
  <c r="C71" i="6" s="1"/>
  <c r="C72" i="6" s="1"/>
  <c r="C73" i="6" s="1"/>
  <c r="C74" i="6" s="1"/>
  <c r="C75" i="6" s="1"/>
  <c r="C76" i="6" s="1"/>
  <c r="C77" i="6" s="1"/>
  <c r="C78" i="6" s="1"/>
  <c r="C79" i="6" s="1"/>
  <c r="C80" i="6" s="1"/>
  <c r="C81" i="6" s="1"/>
  <c r="C82" i="6" s="1"/>
  <c r="C83" i="6" s="1"/>
  <c r="C84" i="6" s="1"/>
  <c r="C85" i="6" s="1"/>
  <c r="C86" i="6" s="1"/>
  <c r="C87" i="6" s="1"/>
  <c r="C88" i="6" s="1"/>
  <c r="C89" i="6" s="1"/>
  <c r="C90" i="6" s="1"/>
  <c r="C91" i="6" s="1"/>
  <c r="C92" i="6" s="1"/>
  <c r="C93" i="6" s="1"/>
  <c r="C94" i="6" s="1"/>
  <c r="C95" i="6" s="1"/>
  <c r="C96" i="6" s="1"/>
  <c r="C97" i="6" s="1"/>
  <c r="C98" i="6" s="1"/>
  <c r="C99" i="6" s="1"/>
  <c r="C100" i="6" s="1"/>
  <c r="C101" i="6" s="1"/>
  <c r="C102" i="6" s="1"/>
  <c r="C103" i="6" s="1"/>
  <c r="C104" i="6" s="1"/>
  <c r="C105" i="6" s="1"/>
  <c r="C106" i="6" s="1"/>
  <c r="C107" i="6" s="1"/>
  <c r="C108" i="6" s="1"/>
  <c r="C109" i="6" s="1"/>
  <c r="C110" i="6" s="1"/>
  <c r="C111" i="6" s="1"/>
  <c r="C112" i="6" s="1"/>
  <c r="C113" i="6" s="1"/>
  <c r="C114" i="6" s="1"/>
  <c r="C115" i="6" s="1"/>
  <c r="C116" i="6" s="1"/>
  <c r="C117" i="6" s="1"/>
  <c r="C118" i="6" s="1"/>
  <c r="C119" i="6" s="1"/>
  <c r="C120" i="6" s="1"/>
  <c r="C121" i="6" s="1"/>
  <c r="C122" i="6" s="1"/>
  <c r="C123" i="6" s="1"/>
  <c r="C124" i="6" s="1"/>
  <c r="C125" i="6" s="1"/>
  <c r="C126" i="6" s="1"/>
  <c r="C127" i="6" s="1"/>
  <c r="C128" i="6" s="1"/>
  <c r="C129" i="6" s="1"/>
  <c r="L36" i="6"/>
  <c r="M36" i="6" s="1"/>
  <c r="Q36" i="6" s="1"/>
  <c r="L35" i="6"/>
  <c r="M35" i="6" s="1"/>
  <c r="Q35" i="6" s="1"/>
  <c r="L34" i="6"/>
  <c r="M34" i="6" s="1"/>
  <c r="Q34" i="6" s="1"/>
  <c r="L33" i="6"/>
  <c r="M33" i="6" s="1"/>
  <c r="Q33" i="6" s="1"/>
  <c r="L32" i="6"/>
  <c r="M32" i="6" s="1"/>
  <c r="Q32" i="6" s="1"/>
  <c r="L31" i="6"/>
  <c r="M31" i="6" s="1"/>
  <c r="Q31" i="6" s="1"/>
  <c r="L30" i="6"/>
  <c r="M30" i="6" s="1"/>
  <c r="Q30" i="6" s="1"/>
  <c r="L29" i="6"/>
  <c r="M29" i="6" s="1"/>
  <c r="Q29" i="6" s="1"/>
  <c r="Q131" i="6" l="1"/>
  <c r="Q130" i="6"/>
  <c r="Y29" i="6"/>
  <c r="X29" i="6"/>
  <c r="W29" i="6"/>
  <c r="V29" i="6"/>
  <c r="U29" i="6"/>
  <c r="T29" i="6"/>
  <c r="S29" i="6"/>
  <c r="R29" i="6"/>
  <c r="Y30" i="6"/>
  <c r="X30" i="6"/>
  <c r="W30" i="6"/>
  <c r="V30" i="6"/>
  <c r="U30" i="6"/>
  <c r="T30" i="6"/>
  <c r="S30" i="6"/>
  <c r="R30" i="6"/>
  <c r="Y31" i="6"/>
  <c r="X31" i="6"/>
  <c r="W31" i="6"/>
  <c r="V31" i="6"/>
  <c r="U31" i="6"/>
  <c r="T31" i="6"/>
  <c r="S31" i="6"/>
  <c r="R31" i="6"/>
  <c r="Y32" i="6"/>
  <c r="X32" i="6"/>
  <c r="W32" i="6"/>
  <c r="V32" i="6"/>
  <c r="U32" i="6"/>
  <c r="T32" i="6"/>
  <c r="S32" i="6"/>
  <c r="R32" i="6"/>
  <c r="Y33" i="6"/>
  <c r="X33" i="6"/>
  <c r="W33" i="6"/>
  <c r="V33" i="6"/>
  <c r="U33" i="6"/>
  <c r="T33" i="6"/>
  <c r="S33" i="6"/>
  <c r="R33" i="6"/>
  <c r="Y34" i="6"/>
  <c r="X34" i="6"/>
  <c r="W34" i="6"/>
  <c r="V34" i="6"/>
  <c r="U34" i="6"/>
  <c r="T34" i="6"/>
  <c r="S34" i="6"/>
  <c r="R34" i="6"/>
  <c r="Y35" i="6"/>
  <c r="X35" i="6"/>
  <c r="W35" i="6"/>
  <c r="V35" i="6"/>
  <c r="U35" i="6"/>
  <c r="T35" i="6"/>
  <c r="S35" i="6"/>
  <c r="R35" i="6"/>
  <c r="Y36" i="6"/>
  <c r="X36" i="6"/>
  <c r="W36" i="6"/>
  <c r="V36" i="6"/>
  <c r="U36" i="6"/>
  <c r="T36" i="6"/>
  <c r="S36" i="6"/>
  <c r="R36" i="6"/>
  <c r="Y37" i="6"/>
  <c r="X37" i="6"/>
  <c r="W37" i="6"/>
  <c r="V37" i="6"/>
  <c r="U37" i="6"/>
  <c r="T37" i="6"/>
  <c r="S37" i="6"/>
  <c r="R37" i="6"/>
  <c r="Y38" i="6"/>
  <c r="X38" i="6"/>
  <c r="W38" i="6"/>
  <c r="V38" i="6"/>
  <c r="U38" i="6"/>
  <c r="T38" i="6"/>
  <c r="S38" i="6"/>
  <c r="R38" i="6"/>
  <c r="Y39" i="6"/>
  <c r="X39" i="6"/>
  <c r="W39" i="6"/>
  <c r="V39" i="6"/>
  <c r="U39" i="6"/>
  <c r="T39" i="6"/>
  <c r="S39" i="6"/>
  <c r="R39" i="6"/>
  <c r="Y40" i="6"/>
  <c r="X40" i="6"/>
  <c r="W40" i="6"/>
  <c r="V40" i="6"/>
  <c r="U40" i="6"/>
  <c r="T40" i="6"/>
  <c r="S40" i="6"/>
  <c r="R40" i="6"/>
  <c r="Y41" i="6"/>
  <c r="X41" i="6"/>
  <c r="W41" i="6"/>
  <c r="V41" i="6"/>
  <c r="U41" i="6"/>
  <c r="T41" i="6"/>
  <c r="S41" i="6"/>
  <c r="R41" i="6"/>
  <c r="Y42" i="6"/>
  <c r="X42" i="6"/>
  <c r="W42" i="6"/>
  <c r="V42" i="6"/>
  <c r="U42" i="6"/>
  <c r="T42" i="6"/>
  <c r="S42" i="6"/>
  <c r="R42" i="6"/>
  <c r="Y43" i="6"/>
  <c r="X43" i="6"/>
  <c r="W43" i="6"/>
  <c r="V43" i="6"/>
  <c r="U43" i="6"/>
  <c r="T43" i="6"/>
  <c r="S43" i="6"/>
  <c r="R43" i="6"/>
  <c r="Y44" i="6"/>
  <c r="X44" i="6"/>
  <c r="W44" i="6"/>
  <c r="V44" i="6"/>
  <c r="U44" i="6"/>
  <c r="T44" i="6"/>
  <c r="S44" i="6"/>
  <c r="R44" i="6"/>
  <c r="Y45" i="6"/>
  <c r="X45" i="6"/>
  <c r="W45" i="6"/>
  <c r="V45" i="6"/>
  <c r="U45" i="6"/>
  <c r="T45" i="6"/>
  <c r="S45" i="6"/>
  <c r="R45" i="6"/>
  <c r="Y46" i="6"/>
  <c r="X46" i="6"/>
  <c r="W46" i="6"/>
  <c r="V46" i="6"/>
  <c r="U46" i="6"/>
  <c r="T46" i="6"/>
  <c r="S46" i="6"/>
  <c r="R46" i="6"/>
  <c r="Y47" i="6"/>
  <c r="X47" i="6"/>
  <c r="W47" i="6"/>
  <c r="V47" i="6"/>
  <c r="U47" i="6"/>
  <c r="T47" i="6"/>
  <c r="S47" i="6"/>
  <c r="R47" i="6"/>
  <c r="Y48" i="6"/>
  <c r="X48" i="6"/>
  <c r="W48" i="6"/>
  <c r="V48" i="6"/>
  <c r="U48" i="6"/>
  <c r="T48" i="6"/>
  <c r="S48" i="6"/>
  <c r="R48" i="6"/>
  <c r="Y49" i="6"/>
  <c r="X49" i="6"/>
  <c r="W49" i="6"/>
  <c r="V49" i="6"/>
  <c r="U49" i="6"/>
  <c r="T49" i="6"/>
  <c r="S49" i="6"/>
  <c r="R49" i="6"/>
  <c r="Y50" i="6"/>
  <c r="X50" i="6"/>
  <c r="W50" i="6"/>
  <c r="V50" i="6"/>
  <c r="U50" i="6"/>
  <c r="T50" i="6"/>
  <c r="S50" i="6"/>
  <c r="R50" i="6"/>
  <c r="Y51" i="6"/>
  <c r="X51" i="6"/>
  <c r="W51" i="6"/>
  <c r="V51" i="6"/>
  <c r="U51" i="6"/>
  <c r="T51" i="6"/>
  <c r="S51" i="6"/>
  <c r="R51" i="6"/>
  <c r="Y52" i="6"/>
  <c r="X52" i="6"/>
  <c r="W52" i="6"/>
  <c r="V52" i="6"/>
  <c r="U52" i="6"/>
  <c r="T52" i="6"/>
  <c r="S52" i="6"/>
  <c r="R52" i="6"/>
  <c r="Y53" i="6"/>
  <c r="X53" i="6"/>
  <c r="W53" i="6"/>
  <c r="V53" i="6"/>
  <c r="U53" i="6"/>
  <c r="T53" i="6"/>
  <c r="S53" i="6"/>
  <c r="R53" i="6"/>
  <c r="Y54" i="6"/>
  <c r="X54" i="6"/>
  <c r="W54" i="6"/>
  <c r="V54" i="6"/>
  <c r="U54" i="6"/>
  <c r="T54" i="6"/>
  <c r="S54" i="6"/>
  <c r="R54" i="6"/>
  <c r="Y55" i="6"/>
  <c r="X55" i="6"/>
  <c r="W55" i="6"/>
  <c r="V55" i="6"/>
  <c r="U55" i="6"/>
  <c r="T55" i="6"/>
  <c r="S55" i="6"/>
  <c r="R55" i="6"/>
  <c r="Y56" i="6"/>
  <c r="X56" i="6"/>
  <c r="W56" i="6"/>
  <c r="V56" i="6"/>
  <c r="U56" i="6"/>
  <c r="T56" i="6"/>
  <c r="S56" i="6"/>
  <c r="R56" i="6"/>
  <c r="Y57" i="6"/>
  <c r="X57" i="6"/>
  <c r="W57" i="6"/>
  <c r="V57" i="6"/>
  <c r="U57" i="6"/>
  <c r="T57" i="6"/>
  <c r="S57" i="6"/>
  <c r="R57" i="6"/>
  <c r="Y58" i="6"/>
  <c r="X58" i="6"/>
  <c r="W58" i="6"/>
  <c r="V58" i="6"/>
  <c r="U58" i="6"/>
  <c r="T58" i="6"/>
  <c r="S58" i="6"/>
  <c r="R58" i="6"/>
  <c r="Y59" i="6"/>
  <c r="X59" i="6"/>
  <c r="W59" i="6"/>
  <c r="V59" i="6"/>
  <c r="U59" i="6"/>
  <c r="T59" i="6"/>
  <c r="S59" i="6"/>
  <c r="R59" i="6"/>
  <c r="Y60" i="6"/>
  <c r="X60" i="6"/>
  <c r="W60" i="6"/>
  <c r="V60" i="6"/>
  <c r="U60" i="6"/>
  <c r="T60" i="6"/>
  <c r="S60" i="6"/>
  <c r="R60" i="6"/>
  <c r="Y61" i="6"/>
  <c r="X61" i="6"/>
  <c r="W61" i="6"/>
  <c r="V61" i="6"/>
  <c r="U61" i="6"/>
  <c r="T61" i="6"/>
  <c r="S61" i="6"/>
  <c r="R61" i="6"/>
  <c r="Y62" i="6"/>
  <c r="X62" i="6"/>
  <c r="W62" i="6"/>
  <c r="V62" i="6"/>
  <c r="U62" i="6"/>
  <c r="T62" i="6"/>
  <c r="S62" i="6"/>
  <c r="R62" i="6"/>
  <c r="Y63" i="6"/>
  <c r="X63" i="6"/>
  <c r="W63" i="6"/>
  <c r="V63" i="6"/>
  <c r="U63" i="6"/>
  <c r="T63" i="6"/>
  <c r="S63" i="6"/>
  <c r="R63" i="6"/>
  <c r="Y64" i="6"/>
  <c r="X64" i="6"/>
  <c r="W64" i="6"/>
  <c r="V64" i="6"/>
  <c r="U64" i="6"/>
  <c r="T64" i="6"/>
  <c r="S64" i="6"/>
  <c r="R64" i="6"/>
  <c r="Y65" i="6"/>
  <c r="X65" i="6"/>
  <c r="W65" i="6"/>
  <c r="V65" i="6"/>
  <c r="U65" i="6"/>
  <c r="T65" i="6"/>
  <c r="S65" i="6"/>
  <c r="R65" i="6"/>
  <c r="Y66" i="6"/>
  <c r="X66" i="6"/>
  <c r="W66" i="6"/>
  <c r="V66" i="6"/>
  <c r="U66" i="6"/>
  <c r="T66" i="6"/>
  <c r="S66" i="6"/>
  <c r="R66" i="6"/>
  <c r="Y67" i="6"/>
  <c r="X67" i="6"/>
  <c r="W67" i="6"/>
  <c r="V67" i="6"/>
  <c r="U67" i="6"/>
  <c r="T67" i="6"/>
  <c r="S67" i="6"/>
  <c r="R67" i="6"/>
  <c r="Y68" i="6"/>
  <c r="X68" i="6"/>
  <c r="W68" i="6"/>
  <c r="V68" i="6"/>
  <c r="U68" i="6"/>
  <c r="T68" i="6"/>
  <c r="S68" i="6"/>
  <c r="R68" i="6"/>
  <c r="Y69" i="6"/>
  <c r="X69" i="6"/>
  <c r="W69" i="6"/>
  <c r="V69" i="6"/>
  <c r="U69" i="6"/>
  <c r="T69" i="6"/>
  <c r="S69" i="6"/>
  <c r="R69" i="6"/>
  <c r="Y70" i="6"/>
  <c r="X70" i="6"/>
  <c r="W70" i="6"/>
  <c r="V70" i="6"/>
  <c r="U70" i="6"/>
  <c r="T70" i="6"/>
  <c r="S70" i="6"/>
  <c r="R70" i="6"/>
  <c r="Y71" i="6"/>
  <c r="X71" i="6"/>
  <c r="W71" i="6"/>
  <c r="V71" i="6"/>
  <c r="U71" i="6"/>
  <c r="T71" i="6"/>
  <c r="S71" i="6"/>
  <c r="R71" i="6"/>
  <c r="Y72" i="6"/>
  <c r="X72" i="6"/>
  <c r="W72" i="6"/>
  <c r="V72" i="6"/>
  <c r="U72" i="6"/>
  <c r="T72" i="6"/>
  <c r="S72" i="6"/>
  <c r="R72" i="6"/>
  <c r="Y73" i="6"/>
  <c r="X73" i="6"/>
  <c r="W73" i="6"/>
  <c r="V73" i="6"/>
  <c r="U73" i="6"/>
  <c r="T73" i="6"/>
  <c r="S73" i="6"/>
  <c r="R73" i="6"/>
  <c r="Y74" i="6"/>
  <c r="X74" i="6"/>
  <c r="W74" i="6"/>
  <c r="V74" i="6"/>
  <c r="U74" i="6"/>
  <c r="T74" i="6"/>
  <c r="S74" i="6"/>
  <c r="R74" i="6"/>
  <c r="Y75" i="6"/>
  <c r="X75" i="6"/>
  <c r="W75" i="6"/>
  <c r="V75" i="6"/>
  <c r="U75" i="6"/>
  <c r="T75" i="6"/>
  <c r="S75" i="6"/>
  <c r="R75" i="6"/>
  <c r="Y76" i="6"/>
  <c r="X76" i="6"/>
  <c r="W76" i="6"/>
  <c r="V76" i="6"/>
  <c r="U76" i="6"/>
  <c r="T76" i="6"/>
  <c r="S76" i="6"/>
  <c r="R76" i="6"/>
  <c r="Y77" i="6"/>
  <c r="X77" i="6"/>
  <c r="W77" i="6"/>
  <c r="V77" i="6"/>
  <c r="U77" i="6"/>
  <c r="T77" i="6"/>
  <c r="S77" i="6"/>
  <c r="R77" i="6"/>
  <c r="Y78" i="6"/>
  <c r="X78" i="6"/>
  <c r="W78" i="6"/>
  <c r="V78" i="6"/>
  <c r="U78" i="6"/>
  <c r="T78" i="6"/>
  <c r="S78" i="6"/>
  <c r="R78" i="6"/>
  <c r="Y79" i="6"/>
  <c r="X79" i="6"/>
  <c r="W79" i="6"/>
  <c r="V79" i="6"/>
  <c r="U79" i="6"/>
  <c r="T79" i="6"/>
  <c r="S79" i="6"/>
  <c r="R79" i="6"/>
  <c r="Y80" i="6"/>
  <c r="X80" i="6"/>
  <c r="W80" i="6"/>
  <c r="V80" i="6"/>
  <c r="U80" i="6"/>
  <c r="T80" i="6"/>
  <c r="S80" i="6"/>
  <c r="R80" i="6"/>
  <c r="Y81" i="6"/>
  <c r="X81" i="6"/>
  <c r="W81" i="6"/>
  <c r="V81" i="6"/>
  <c r="U81" i="6"/>
  <c r="T81" i="6"/>
  <c r="S81" i="6"/>
  <c r="R81" i="6"/>
  <c r="Y82" i="6"/>
  <c r="X82" i="6"/>
  <c r="W82" i="6"/>
  <c r="V82" i="6"/>
  <c r="U82" i="6"/>
  <c r="T82" i="6"/>
  <c r="S82" i="6"/>
  <c r="R82" i="6"/>
  <c r="Y83" i="6"/>
  <c r="X83" i="6"/>
  <c r="W83" i="6"/>
  <c r="V83" i="6"/>
  <c r="U83" i="6"/>
  <c r="T83" i="6"/>
  <c r="S83" i="6"/>
  <c r="R83" i="6"/>
  <c r="Y84" i="6"/>
  <c r="X84" i="6"/>
  <c r="W84" i="6"/>
  <c r="V84" i="6"/>
  <c r="U84" i="6"/>
  <c r="T84" i="6"/>
  <c r="S84" i="6"/>
  <c r="R84" i="6"/>
  <c r="Y85" i="6"/>
  <c r="X85" i="6"/>
  <c r="W85" i="6"/>
  <c r="V85" i="6"/>
  <c r="U85" i="6"/>
  <c r="T85" i="6"/>
  <c r="S85" i="6"/>
  <c r="R85" i="6"/>
  <c r="Y86" i="6"/>
  <c r="X86" i="6"/>
  <c r="W86" i="6"/>
  <c r="V86" i="6"/>
  <c r="U86" i="6"/>
  <c r="T86" i="6"/>
  <c r="S86" i="6"/>
  <c r="R86" i="6"/>
  <c r="Y87" i="6"/>
  <c r="X87" i="6"/>
  <c r="W87" i="6"/>
  <c r="V87" i="6"/>
  <c r="U87" i="6"/>
  <c r="T87" i="6"/>
  <c r="S87" i="6"/>
  <c r="R87" i="6"/>
  <c r="Y88" i="6"/>
  <c r="X88" i="6"/>
  <c r="W88" i="6"/>
  <c r="V88" i="6"/>
  <c r="U88" i="6"/>
  <c r="T88" i="6"/>
  <c r="S88" i="6"/>
  <c r="R88" i="6"/>
  <c r="Y89" i="6"/>
  <c r="X89" i="6"/>
  <c r="W89" i="6"/>
  <c r="V89" i="6"/>
  <c r="U89" i="6"/>
  <c r="T89" i="6"/>
  <c r="S89" i="6"/>
  <c r="R89" i="6"/>
  <c r="Y90" i="6"/>
  <c r="X90" i="6"/>
  <c r="W90" i="6"/>
  <c r="V90" i="6"/>
  <c r="U90" i="6"/>
  <c r="T90" i="6"/>
  <c r="S90" i="6"/>
  <c r="R90" i="6"/>
  <c r="Y91" i="6"/>
  <c r="X91" i="6"/>
  <c r="W91" i="6"/>
  <c r="V91" i="6"/>
  <c r="U91" i="6"/>
  <c r="T91" i="6"/>
  <c r="S91" i="6"/>
  <c r="R91" i="6"/>
  <c r="Y92" i="6"/>
  <c r="X92" i="6"/>
  <c r="W92" i="6"/>
  <c r="V92" i="6"/>
  <c r="U92" i="6"/>
  <c r="T92" i="6"/>
  <c r="S92" i="6"/>
  <c r="R92" i="6"/>
  <c r="Y93" i="6"/>
  <c r="X93" i="6"/>
  <c r="W93" i="6"/>
  <c r="V93" i="6"/>
  <c r="U93" i="6"/>
  <c r="T93" i="6"/>
  <c r="S93" i="6"/>
  <c r="R93" i="6"/>
  <c r="Y94" i="6"/>
  <c r="X94" i="6"/>
  <c r="W94" i="6"/>
  <c r="V94" i="6"/>
  <c r="U94" i="6"/>
  <c r="T94" i="6"/>
  <c r="S94" i="6"/>
  <c r="R94" i="6"/>
  <c r="Y95" i="6"/>
  <c r="X95" i="6"/>
  <c r="W95" i="6"/>
  <c r="V95" i="6"/>
  <c r="U95" i="6"/>
  <c r="T95" i="6"/>
  <c r="S95" i="6"/>
  <c r="R95" i="6"/>
  <c r="Y96" i="6"/>
  <c r="X96" i="6"/>
  <c r="W96" i="6"/>
  <c r="V96" i="6"/>
  <c r="U96" i="6"/>
  <c r="T96" i="6"/>
  <c r="S96" i="6"/>
  <c r="R96" i="6"/>
  <c r="Y97" i="6"/>
  <c r="X97" i="6"/>
  <c r="W97" i="6"/>
  <c r="V97" i="6"/>
  <c r="U97" i="6"/>
  <c r="T97" i="6"/>
  <c r="S97" i="6"/>
  <c r="R97" i="6"/>
  <c r="Y98" i="6"/>
  <c r="X98" i="6"/>
  <c r="W98" i="6"/>
  <c r="V98" i="6"/>
  <c r="U98" i="6"/>
  <c r="T98" i="6"/>
  <c r="S98" i="6"/>
  <c r="R98" i="6"/>
  <c r="Y99" i="6"/>
  <c r="X99" i="6"/>
  <c r="W99" i="6"/>
  <c r="V99" i="6"/>
  <c r="U99" i="6"/>
  <c r="T99" i="6"/>
  <c r="S99" i="6"/>
  <c r="R99" i="6"/>
  <c r="Y100" i="6"/>
  <c r="X100" i="6"/>
  <c r="W100" i="6"/>
  <c r="V100" i="6"/>
  <c r="U100" i="6"/>
  <c r="T100" i="6"/>
  <c r="S100" i="6"/>
  <c r="R100" i="6"/>
  <c r="Y101" i="6"/>
  <c r="X101" i="6"/>
  <c r="W101" i="6"/>
  <c r="V101" i="6"/>
  <c r="U101" i="6"/>
  <c r="T101" i="6"/>
  <c r="S101" i="6"/>
  <c r="R101" i="6"/>
  <c r="Y102" i="6"/>
  <c r="X102" i="6"/>
  <c r="W102" i="6"/>
  <c r="V102" i="6"/>
  <c r="U102" i="6"/>
  <c r="T102" i="6"/>
  <c r="S102" i="6"/>
  <c r="R102" i="6"/>
  <c r="Y103" i="6"/>
  <c r="X103" i="6"/>
  <c r="W103" i="6"/>
  <c r="V103" i="6"/>
  <c r="U103" i="6"/>
  <c r="T103" i="6"/>
  <c r="S103" i="6"/>
  <c r="R103" i="6"/>
  <c r="Y104" i="6"/>
  <c r="X104" i="6"/>
  <c r="W104" i="6"/>
  <c r="V104" i="6"/>
  <c r="U104" i="6"/>
  <c r="T104" i="6"/>
  <c r="S104" i="6"/>
  <c r="R104" i="6"/>
  <c r="Y105" i="6"/>
  <c r="X105" i="6"/>
  <c r="W105" i="6"/>
  <c r="V105" i="6"/>
  <c r="U105" i="6"/>
  <c r="T105" i="6"/>
  <c r="S105" i="6"/>
  <c r="R105" i="6"/>
  <c r="Y106" i="6"/>
  <c r="X106" i="6"/>
  <c r="W106" i="6"/>
  <c r="V106" i="6"/>
  <c r="U106" i="6"/>
  <c r="T106" i="6"/>
  <c r="S106" i="6"/>
  <c r="R106" i="6"/>
  <c r="Y107" i="6"/>
  <c r="X107" i="6"/>
  <c r="W107" i="6"/>
  <c r="V107" i="6"/>
  <c r="U107" i="6"/>
  <c r="T107" i="6"/>
  <c r="S107" i="6"/>
  <c r="R107" i="6"/>
  <c r="Y108" i="6"/>
  <c r="X108" i="6"/>
  <c r="W108" i="6"/>
  <c r="V108" i="6"/>
  <c r="U108" i="6"/>
  <c r="T108" i="6"/>
  <c r="S108" i="6"/>
  <c r="R108" i="6"/>
  <c r="Y109" i="6"/>
  <c r="X109" i="6"/>
  <c r="W109" i="6"/>
  <c r="V109" i="6"/>
  <c r="U109" i="6"/>
  <c r="T109" i="6"/>
  <c r="S109" i="6"/>
  <c r="R109" i="6"/>
  <c r="Y110" i="6"/>
  <c r="X110" i="6"/>
  <c r="W110" i="6"/>
  <c r="V110" i="6"/>
  <c r="U110" i="6"/>
  <c r="T110" i="6"/>
  <c r="S110" i="6"/>
  <c r="R110" i="6"/>
  <c r="Y111" i="6"/>
  <c r="X111" i="6"/>
  <c r="W111" i="6"/>
  <c r="V111" i="6"/>
  <c r="U111" i="6"/>
  <c r="T111" i="6"/>
  <c r="S111" i="6"/>
  <c r="R111" i="6"/>
  <c r="Y112" i="6"/>
  <c r="X112" i="6"/>
  <c r="W112" i="6"/>
  <c r="V112" i="6"/>
  <c r="U112" i="6"/>
  <c r="T112" i="6"/>
  <c r="S112" i="6"/>
  <c r="R112" i="6"/>
  <c r="Y113" i="6"/>
  <c r="X113" i="6"/>
  <c r="W113" i="6"/>
  <c r="V113" i="6"/>
  <c r="U113" i="6"/>
  <c r="T113" i="6"/>
  <c r="S113" i="6"/>
  <c r="R113" i="6"/>
  <c r="Y114" i="6"/>
  <c r="X114" i="6"/>
  <c r="W114" i="6"/>
  <c r="V114" i="6"/>
  <c r="U114" i="6"/>
  <c r="T114" i="6"/>
  <c r="S114" i="6"/>
  <c r="R114" i="6"/>
  <c r="Y115" i="6"/>
  <c r="X115" i="6"/>
  <c r="W115" i="6"/>
  <c r="V115" i="6"/>
  <c r="U115" i="6"/>
  <c r="T115" i="6"/>
  <c r="S115" i="6"/>
  <c r="R115" i="6"/>
  <c r="Y116" i="6"/>
  <c r="X116" i="6"/>
  <c r="W116" i="6"/>
  <c r="V116" i="6"/>
  <c r="U116" i="6"/>
  <c r="T116" i="6"/>
  <c r="S116" i="6"/>
  <c r="R116" i="6"/>
  <c r="Y117" i="6"/>
  <c r="X117" i="6"/>
  <c r="W117" i="6"/>
  <c r="V117" i="6"/>
  <c r="U117" i="6"/>
  <c r="T117" i="6"/>
  <c r="S117" i="6"/>
  <c r="R117" i="6"/>
  <c r="Y118" i="6"/>
  <c r="X118" i="6"/>
  <c r="W118" i="6"/>
  <c r="V118" i="6"/>
  <c r="U118" i="6"/>
  <c r="T118" i="6"/>
  <c r="S118" i="6"/>
  <c r="R118" i="6"/>
  <c r="Y119" i="6"/>
  <c r="X119" i="6"/>
  <c r="W119" i="6"/>
  <c r="V119" i="6"/>
  <c r="U119" i="6"/>
  <c r="T119" i="6"/>
  <c r="S119" i="6"/>
  <c r="R119" i="6"/>
  <c r="Y120" i="6"/>
  <c r="X120" i="6"/>
  <c r="W120" i="6"/>
  <c r="V120" i="6"/>
  <c r="U120" i="6"/>
  <c r="T120" i="6"/>
  <c r="S120" i="6"/>
  <c r="R120" i="6"/>
  <c r="Y121" i="6"/>
  <c r="X121" i="6"/>
  <c r="W121" i="6"/>
  <c r="V121" i="6"/>
  <c r="U121" i="6"/>
  <c r="T121" i="6"/>
  <c r="S121" i="6"/>
  <c r="R121" i="6"/>
  <c r="Y122" i="6"/>
  <c r="X122" i="6"/>
  <c r="W122" i="6"/>
  <c r="V122" i="6"/>
  <c r="U122" i="6"/>
  <c r="T122" i="6"/>
  <c r="S122" i="6"/>
  <c r="R122" i="6"/>
  <c r="Y123" i="6"/>
  <c r="X123" i="6"/>
  <c r="W123" i="6"/>
  <c r="V123" i="6"/>
  <c r="U123" i="6"/>
  <c r="T123" i="6"/>
  <c r="S123" i="6"/>
  <c r="R123" i="6"/>
  <c r="Y124" i="6"/>
  <c r="X124" i="6"/>
  <c r="W124" i="6"/>
  <c r="V124" i="6"/>
  <c r="U124" i="6"/>
  <c r="T124" i="6"/>
  <c r="S124" i="6"/>
  <c r="R124" i="6"/>
  <c r="Y125" i="6"/>
  <c r="X125" i="6"/>
  <c r="W125" i="6"/>
  <c r="V125" i="6"/>
  <c r="U125" i="6"/>
  <c r="T125" i="6"/>
  <c r="S125" i="6"/>
  <c r="R125" i="6"/>
  <c r="Y126" i="6"/>
  <c r="X126" i="6"/>
  <c r="W126" i="6"/>
  <c r="V126" i="6"/>
  <c r="U126" i="6"/>
  <c r="T126" i="6"/>
  <c r="S126" i="6"/>
  <c r="R126" i="6"/>
  <c r="Y127" i="6"/>
  <c r="X127" i="6"/>
  <c r="W127" i="6"/>
  <c r="V127" i="6"/>
  <c r="U127" i="6"/>
  <c r="T127" i="6"/>
  <c r="S127" i="6"/>
  <c r="R127" i="6"/>
  <c r="Y128" i="6"/>
  <c r="X128" i="6"/>
  <c r="W128" i="6"/>
  <c r="V128" i="6"/>
  <c r="U128" i="6"/>
  <c r="T128" i="6"/>
  <c r="S128" i="6"/>
  <c r="R128" i="6"/>
  <c r="Y129" i="6"/>
  <c r="X129" i="6"/>
  <c r="W129" i="6"/>
  <c r="V129" i="6"/>
  <c r="U129" i="6"/>
  <c r="T129" i="6"/>
  <c r="S129" i="6"/>
  <c r="R129" i="6"/>
  <c r="R130" i="6" l="1"/>
  <c r="D144" i="6" s="1"/>
  <c r="S130" i="6"/>
  <c r="E144" i="6" s="1"/>
  <c r="T130" i="6"/>
  <c r="F144" i="6" s="1"/>
  <c r="U130" i="6"/>
  <c r="G144" i="6" s="1"/>
  <c r="V130" i="6"/>
  <c r="H144" i="6" s="1"/>
  <c r="W130" i="6"/>
  <c r="I144" i="6" s="1"/>
  <c r="X130" i="6"/>
  <c r="J144" i="6" s="1"/>
  <c r="Y130" i="6"/>
  <c r="K144" i="6" s="1"/>
  <c r="L252" i="6" l="1"/>
  <c r="M252" i="6" s="1"/>
  <c r="Q252" i="6" s="1"/>
  <c r="L251" i="6"/>
  <c r="M251" i="6" s="1"/>
  <c r="Q251" i="6" s="1"/>
  <c r="L250" i="6"/>
  <c r="M250" i="6" s="1"/>
  <c r="Q250" i="6" s="1"/>
  <c r="L249" i="6"/>
  <c r="M249" i="6" s="1"/>
  <c r="Q249" i="6" s="1"/>
  <c r="L248" i="6"/>
  <c r="M248" i="6" s="1"/>
  <c r="Q248" i="6" s="1"/>
  <c r="L247" i="6"/>
  <c r="M247" i="6" s="1"/>
  <c r="Q247" i="6" s="1"/>
  <c r="L246" i="6"/>
  <c r="M246" i="6" s="1"/>
  <c r="Q246" i="6" s="1"/>
  <c r="L245" i="6"/>
  <c r="M245" i="6" s="1"/>
  <c r="Q245" i="6" s="1"/>
  <c r="L244" i="6"/>
  <c r="M244" i="6" s="1"/>
  <c r="Q244" i="6" s="1"/>
  <c r="L243" i="6"/>
  <c r="M243" i="6" s="1"/>
  <c r="Q243" i="6" s="1"/>
  <c r="L242" i="6"/>
  <c r="M242" i="6" s="1"/>
  <c r="Q242" i="6" s="1"/>
  <c r="L241" i="6"/>
  <c r="M241" i="6" s="1"/>
  <c r="Q241" i="6" s="1"/>
  <c r="L240" i="6"/>
  <c r="M240" i="6" s="1"/>
  <c r="Q240" i="6" s="1"/>
  <c r="L239" i="6"/>
  <c r="M239" i="6" s="1"/>
  <c r="Q239" i="6" s="1"/>
  <c r="L238" i="6"/>
  <c r="M238" i="6" s="1"/>
  <c r="Q238" i="6" s="1"/>
  <c r="L237" i="6"/>
  <c r="M237" i="6" s="1"/>
  <c r="Q237" i="6" s="1"/>
  <c r="L236" i="6"/>
  <c r="M236" i="6" s="1"/>
  <c r="Q236" i="6" s="1"/>
  <c r="L235" i="6"/>
  <c r="M235" i="6" s="1"/>
  <c r="Q235" i="6" s="1"/>
  <c r="L234" i="6"/>
  <c r="M234" i="6" s="1"/>
  <c r="Q234" i="6" s="1"/>
  <c r="L233" i="6"/>
  <c r="M233" i="6" s="1"/>
  <c r="Q233" i="6" s="1"/>
  <c r="L232" i="6"/>
  <c r="M232" i="6" s="1"/>
  <c r="Q232" i="6" s="1"/>
  <c r="L231" i="6"/>
  <c r="M231" i="6" s="1"/>
  <c r="Q231" i="6" s="1"/>
  <c r="L230" i="6"/>
  <c r="M230" i="6" s="1"/>
  <c r="Q230" i="6" s="1"/>
  <c r="L229" i="6"/>
  <c r="M229" i="6" s="1"/>
  <c r="Q229" i="6" s="1"/>
  <c r="L228" i="6"/>
  <c r="M228" i="6" s="1"/>
  <c r="Q228" i="6" s="1"/>
  <c r="L227" i="6"/>
  <c r="M227" i="6" s="1"/>
  <c r="Q227" i="6" s="1"/>
  <c r="L226" i="6"/>
  <c r="M226" i="6" s="1"/>
  <c r="Q226" i="6" s="1"/>
  <c r="L225" i="6"/>
  <c r="M225" i="6" s="1"/>
  <c r="Q225" i="6" s="1"/>
  <c r="L224" i="6"/>
  <c r="M224" i="6" s="1"/>
  <c r="Q224" i="6" s="1"/>
  <c r="L223" i="6"/>
  <c r="M223" i="6" s="1"/>
  <c r="Q223" i="6" s="1"/>
  <c r="L222" i="6"/>
  <c r="M222" i="6" s="1"/>
  <c r="Q222" i="6" s="1"/>
  <c r="L221" i="6"/>
  <c r="M221" i="6" s="1"/>
  <c r="Q221" i="6" s="1"/>
  <c r="L220" i="6"/>
  <c r="M220" i="6" s="1"/>
  <c r="Q220" i="6" s="1"/>
  <c r="L219" i="6"/>
  <c r="M219" i="6" s="1"/>
  <c r="Q219" i="6" s="1"/>
  <c r="L218" i="6"/>
  <c r="M218" i="6" s="1"/>
  <c r="Q218" i="6" s="1"/>
  <c r="L217" i="6"/>
  <c r="M217" i="6" s="1"/>
  <c r="Q217" i="6" s="1"/>
  <c r="L216" i="6"/>
  <c r="M216" i="6" s="1"/>
  <c r="Q216" i="6" s="1"/>
  <c r="L215" i="6"/>
  <c r="M215" i="6" s="1"/>
  <c r="Q215" i="6" s="1"/>
  <c r="L214" i="6"/>
  <c r="M214" i="6" s="1"/>
  <c r="Q214" i="6" s="1"/>
  <c r="L213" i="6"/>
  <c r="M213" i="6" s="1"/>
  <c r="Q213" i="6" s="1"/>
  <c r="L212" i="6"/>
  <c r="M212" i="6" s="1"/>
  <c r="Q212" i="6" s="1"/>
  <c r="L211" i="6"/>
  <c r="M211" i="6" s="1"/>
  <c r="Q211" i="6" s="1"/>
  <c r="L210" i="6"/>
  <c r="M210" i="6" s="1"/>
  <c r="Q210" i="6" s="1"/>
  <c r="L209" i="6"/>
  <c r="M209" i="6" s="1"/>
  <c r="Q209" i="6" s="1"/>
  <c r="L208" i="6"/>
  <c r="M208" i="6" s="1"/>
  <c r="Q208" i="6" s="1"/>
  <c r="L207" i="6"/>
  <c r="M207" i="6" s="1"/>
  <c r="Q207" i="6" s="1"/>
  <c r="L206" i="6"/>
  <c r="M206" i="6" s="1"/>
  <c r="Q206" i="6" s="1"/>
  <c r="L205" i="6"/>
  <c r="M205" i="6" s="1"/>
  <c r="Q205" i="6" s="1"/>
  <c r="L204" i="6"/>
  <c r="M204" i="6" s="1"/>
  <c r="Q204" i="6" s="1"/>
  <c r="L203" i="6"/>
  <c r="M203" i="6" s="1"/>
  <c r="Q203" i="6" s="1"/>
  <c r="L202" i="6"/>
  <c r="M202" i="6" s="1"/>
  <c r="Q202" i="6" s="1"/>
  <c r="L201" i="6"/>
  <c r="M201" i="6" s="1"/>
  <c r="Q201" i="6" s="1"/>
  <c r="L200" i="6"/>
  <c r="M200" i="6" s="1"/>
  <c r="Q200" i="6" s="1"/>
  <c r="L199" i="6"/>
  <c r="M199" i="6" s="1"/>
  <c r="Q199" i="6" s="1"/>
  <c r="L198" i="6"/>
  <c r="M198" i="6" s="1"/>
  <c r="Q198" i="6" s="1"/>
  <c r="L197" i="6"/>
  <c r="M197" i="6" s="1"/>
  <c r="Q197" i="6" s="1"/>
  <c r="L196" i="6"/>
  <c r="M196" i="6" s="1"/>
  <c r="Q196" i="6" s="1"/>
  <c r="L195" i="6"/>
  <c r="M195" i="6" s="1"/>
  <c r="Q195" i="6" s="1"/>
  <c r="L194" i="6"/>
  <c r="M194" i="6" s="1"/>
  <c r="Q194" i="6" s="1"/>
  <c r="L193" i="6"/>
  <c r="M193" i="6" s="1"/>
  <c r="Q193" i="6" s="1"/>
  <c r="L192" i="6"/>
  <c r="M192" i="6" s="1"/>
  <c r="Q192" i="6" s="1"/>
  <c r="L191" i="6"/>
  <c r="M191" i="6" s="1"/>
  <c r="Q191" i="6" s="1"/>
  <c r="L190" i="6"/>
  <c r="M190" i="6" s="1"/>
  <c r="Q190" i="6" s="1"/>
  <c r="L189" i="6"/>
  <c r="M189" i="6" s="1"/>
  <c r="Q189" i="6" s="1"/>
  <c r="L188" i="6"/>
  <c r="M188" i="6" s="1"/>
  <c r="Q188" i="6" s="1"/>
  <c r="L187" i="6"/>
  <c r="M187" i="6" s="1"/>
  <c r="Q187" i="6" s="1"/>
  <c r="L186" i="6"/>
  <c r="M186" i="6" s="1"/>
  <c r="Q186" i="6" s="1"/>
  <c r="L185" i="6"/>
  <c r="M185" i="6" s="1"/>
  <c r="Q185" i="6" s="1"/>
  <c r="L184" i="6"/>
  <c r="M184" i="6" s="1"/>
  <c r="Q184" i="6" s="1"/>
  <c r="L183" i="6"/>
  <c r="M183" i="6" s="1"/>
  <c r="Q183" i="6" s="1"/>
  <c r="L182" i="6"/>
  <c r="M182" i="6" s="1"/>
  <c r="Q182" i="6" s="1"/>
  <c r="L181" i="6"/>
  <c r="M181" i="6" s="1"/>
  <c r="Q181" i="6" s="1"/>
  <c r="L180" i="6"/>
  <c r="M180" i="6" s="1"/>
  <c r="Q180" i="6" s="1"/>
  <c r="L179" i="6"/>
  <c r="M179" i="6" s="1"/>
  <c r="Q179" i="6" s="1"/>
  <c r="L178" i="6"/>
  <c r="M178" i="6" s="1"/>
  <c r="Q178" i="6" s="1"/>
  <c r="L177" i="6"/>
  <c r="M177" i="6" s="1"/>
  <c r="Q177" i="6" s="1"/>
  <c r="L176" i="6"/>
  <c r="M176" i="6" s="1"/>
  <c r="Q176" i="6" s="1"/>
  <c r="L175" i="6"/>
  <c r="M175" i="6" s="1"/>
  <c r="Q175" i="6" s="1"/>
  <c r="L174" i="6"/>
  <c r="M174" i="6" s="1"/>
  <c r="Q174" i="6" s="1"/>
  <c r="L173" i="6"/>
  <c r="M173" i="6" s="1"/>
  <c r="Q173" i="6" s="1"/>
  <c r="L172" i="6"/>
  <c r="M172" i="6" s="1"/>
  <c r="Q172" i="6" s="1"/>
  <c r="L171" i="6"/>
  <c r="M171" i="6" s="1"/>
  <c r="Q171" i="6" s="1"/>
  <c r="L170" i="6"/>
  <c r="M170" i="6" s="1"/>
  <c r="Q170" i="6" s="1"/>
  <c r="L169" i="6"/>
  <c r="M169" i="6" s="1"/>
  <c r="Q169" i="6" s="1"/>
  <c r="L168" i="6"/>
  <c r="M168" i="6" s="1"/>
  <c r="Q168" i="6" s="1"/>
  <c r="L167" i="6"/>
  <c r="M167" i="6" s="1"/>
  <c r="Q167" i="6" s="1"/>
  <c r="L166" i="6"/>
  <c r="M166" i="6" s="1"/>
  <c r="Q166" i="6" s="1"/>
  <c r="L165" i="6"/>
  <c r="M165" i="6" s="1"/>
  <c r="Q165" i="6" s="1"/>
  <c r="L164" i="6"/>
  <c r="M164" i="6" s="1"/>
  <c r="Q164" i="6" s="1"/>
  <c r="L163" i="6"/>
  <c r="M163" i="6" s="1"/>
  <c r="Q163" i="6" s="1"/>
  <c r="L162" i="6"/>
  <c r="M162" i="6" s="1"/>
  <c r="Q162" i="6" s="1"/>
  <c r="L161" i="6"/>
  <c r="M161" i="6" s="1"/>
  <c r="Q161" i="6" s="1"/>
  <c r="L160" i="6"/>
  <c r="M160" i="6" s="1"/>
  <c r="Q160" i="6" s="1"/>
  <c r="L159" i="6"/>
  <c r="M159" i="6" s="1"/>
  <c r="Q159" i="6" s="1"/>
  <c r="L158" i="6"/>
  <c r="M158" i="6" s="1"/>
  <c r="Q158" i="6" s="1"/>
  <c r="L157" i="6"/>
  <c r="M157" i="6" s="1"/>
  <c r="Q157" i="6" s="1"/>
  <c r="L156" i="6"/>
  <c r="M156" i="6" s="1"/>
  <c r="Q156" i="6" s="1"/>
  <c r="L155" i="6"/>
  <c r="M155" i="6" s="1"/>
  <c r="Q155" i="6" s="1"/>
  <c r="L154" i="6"/>
  <c r="M154" i="6" s="1"/>
  <c r="Q154" i="6" s="1"/>
  <c r="L153" i="6"/>
  <c r="M153" i="6" s="1"/>
  <c r="Q153" i="6" s="1"/>
  <c r="L152" i="6"/>
  <c r="M152" i="6" s="1"/>
  <c r="Q152" i="6" s="1"/>
  <c r="Q254" i="6" l="1"/>
  <c r="Q253" i="6"/>
  <c r="Y152" i="6"/>
  <c r="X152" i="6"/>
  <c r="W152" i="6"/>
  <c r="V152" i="6"/>
  <c r="U152" i="6"/>
  <c r="T152" i="6"/>
  <c r="S152" i="6"/>
  <c r="R152" i="6"/>
  <c r="Y153" i="6"/>
  <c r="X153" i="6"/>
  <c r="W153" i="6"/>
  <c r="V153" i="6"/>
  <c r="U153" i="6"/>
  <c r="T153" i="6"/>
  <c r="S153" i="6"/>
  <c r="R153" i="6"/>
  <c r="Y154" i="6"/>
  <c r="X154" i="6"/>
  <c r="W154" i="6"/>
  <c r="V154" i="6"/>
  <c r="U154" i="6"/>
  <c r="T154" i="6"/>
  <c r="S154" i="6"/>
  <c r="R154" i="6"/>
  <c r="Y155" i="6"/>
  <c r="X155" i="6"/>
  <c r="W155" i="6"/>
  <c r="V155" i="6"/>
  <c r="U155" i="6"/>
  <c r="T155" i="6"/>
  <c r="S155" i="6"/>
  <c r="R155" i="6"/>
  <c r="Y156" i="6"/>
  <c r="X156" i="6"/>
  <c r="W156" i="6"/>
  <c r="V156" i="6"/>
  <c r="U156" i="6"/>
  <c r="T156" i="6"/>
  <c r="S156" i="6"/>
  <c r="R156" i="6"/>
  <c r="Y157" i="6"/>
  <c r="X157" i="6"/>
  <c r="W157" i="6"/>
  <c r="V157" i="6"/>
  <c r="U157" i="6"/>
  <c r="T157" i="6"/>
  <c r="S157" i="6"/>
  <c r="R157" i="6"/>
  <c r="Y158" i="6"/>
  <c r="X158" i="6"/>
  <c r="W158" i="6"/>
  <c r="V158" i="6"/>
  <c r="U158" i="6"/>
  <c r="T158" i="6"/>
  <c r="S158" i="6"/>
  <c r="R158" i="6"/>
  <c r="Y159" i="6"/>
  <c r="X159" i="6"/>
  <c r="W159" i="6"/>
  <c r="V159" i="6"/>
  <c r="U159" i="6"/>
  <c r="T159" i="6"/>
  <c r="S159" i="6"/>
  <c r="R159" i="6"/>
  <c r="Y160" i="6"/>
  <c r="X160" i="6"/>
  <c r="W160" i="6"/>
  <c r="V160" i="6"/>
  <c r="U160" i="6"/>
  <c r="T160" i="6"/>
  <c r="S160" i="6"/>
  <c r="R160" i="6"/>
  <c r="Y161" i="6"/>
  <c r="X161" i="6"/>
  <c r="W161" i="6"/>
  <c r="V161" i="6"/>
  <c r="U161" i="6"/>
  <c r="T161" i="6"/>
  <c r="S161" i="6"/>
  <c r="R161" i="6"/>
  <c r="Y162" i="6"/>
  <c r="X162" i="6"/>
  <c r="W162" i="6"/>
  <c r="V162" i="6"/>
  <c r="U162" i="6"/>
  <c r="T162" i="6"/>
  <c r="S162" i="6"/>
  <c r="R162" i="6"/>
  <c r="Y163" i="6"/>
  <c r="X163" i="6"/>
  <c r="W163" i="6"/>
  <c r="V163" i="6"/>
  <c r="U163" i="6"/>
  <c r="T163" i="6"/>
  <c r="S163" i="6"/>
  <c r="R163" i="6"/>
  <c r="Y164" i="6"/>
  <c r="X164" i="6"/>
  <c r="W164" i="6"/>
  <c r="V164" i="6"/>
  <c r="U164" i="6"/>
  <c r="T164" i="6"/>
  <c r="S164" i="6"/>
  <c r="R164" i="6"/>
  <c r="Y165" i="6"/>
  <c r="X165" i="6"/>
  <c r="W165" i="6"/>
  <c r="V165" i="6"/>
  <c r="U165" i="6"/>
  <c r="T165" i="6"/>
  <c r="S165" i="6"/>
  <c r="R165" i="6"/>
  <c r="Y166" i="6"/>
  <c r="X166" i="6"/>
  <c r="W166" i="6"/>
  <c r="V166" i="6"/>
  <c r="U166" i="6"/>
  <c r="T166" i="6"/>
  <c r="S166" i="6"/>
  <c r="R166" i="6"/>
  <c r="Y167" i="6"/>
  <c r="X167" i="6"/>
  <c r="W167" i="6"/>
  <c r="V167" i="6"/>
  <c r="U167" i="6"/>
  <c r="T167" i="6"/>
  <c r="S167" i="6"/>
  <c r="R167" i="6"/>
  <c r="Y168" i="6"/>
  <c r="X168" i="6"/>
  <c r="W168" i="6"/>
  <c r="V168" i="6"/>
  <c r="U168" i="6"/>
  <c r="T168" i="6"/>
  <c r="S168" i="6"/>
  <c r="R168" i="6"/>
  <c r="Y169" i="6"/>
  <c r="X169" i="6"/>
  <c r="W169" i="6"/>
  <c r="V169" i="6"/>
  <c r="U169" i="6"/>
  <c r="T169" i="6"/>
  <c r="S169" i="6"/>
  <c r="R169" i="6"/>
  <c r="Y170" i="6"/>
  <c r="X170" i="6"/>
  <c r="W170" i="6"/>
  <c r="V170" i="6"/>
  <c r="U170" i="6"/>
  <c r="T170" i="6"/>
  <c r="S170" i="6"/>
  <c r="R170" i="6"/>
  <c r="Y171" i="6"/>
  <c r="X171" i="6"/>
  <c r="W171" i="6"/>
  <c r="V171" i="6"/>
  <c r="U171" i="6"/>
  <c r="T171" i="6"/>
  <c r="S171" i="6"/>
  <c r="R171" i="6"/>
  <c r="Y172" i="6"/>
  <c r="X172" i="6"/>
  <c r="W172" i="6"/>
  <c r="V172" i="6"/>
  <c r="U172" i="6"/>
  <c r="T172" i="6"/>
  <c r="S172" i="6"/>
  <c r="R172" i="6"/>
  <c r="Y173" i="6"/>
  <c r="X173" i="6"/>
  <c r="W173" i="6"/>
  <c r="V173" i="6"/>
  <c r="U173" i="6"/>
  <c r="T173" i="6"/>
  <c r="S173" i="6"/>
  <c r="R173" i="6"/>
  <c r="Y174" i="6"/>
  <c r="X174" i="6"/>
  <c r="W174" i="6"/>
  <c r="V174" i="6"/>
  <c r="U174" i="6"/>
  <c r="T174" i="6"/>
  <c r="S174" i="6"/>
  <c r="R174" i="6"/>
  <c r="Y175" i="6"/>
  <c r="X175" i="6"/>
  <c r="W175" i="6"/>
  <c r="V175" i="6"/>
  <c r="U175" i="6"/>
  <c r="T175" i="6"/>
  <c r="S175" i="6"/>
  <c r="R175" i="6"/>
  <c r="Y176" i="6"/>
  <c r="X176" i="6"/>
  <c r="W176" i="6"/>
  <c r="V176" i="6"/>
  <c r="U176" i="6"/>
  <c r="T176" i="6"/>
  <c r="S176" i="6"/>
  <c r="R176" i="6"/>
  <c r="Y177" i="6"/>
  <c r="X177" i="6"/>
  <c r="W177" i="6"/>
  <c r="V177" i="6"/>
  <c r="U177" i="6"/>
  <c r="T177" i="6"/>
  <c r="S177" i="6"/>
  <c r="R177" i="6"/>
  <c r="Y178" i="6"/>
  <c r="X178" i="6"/>
  <c r="W178" i="6"/>
  <c r="V178" i="6"/>
  <c r="U178" i="6"/>
  <c r="T178" i="6"/>
  <c r="S178" i="6"/>
  <c r="R178" i="6"/>
  <c r="Y179" i="6"/>
  <c r="X179" i="6"/>
  <c r="W179" i="6"/>
  <c r="V179" i="6"/>
  <c r="U179" i="6"/>
  <c r="T179" i="6"/>
  <c r="S179" i="6"/>
  <c r="R179" i="6"/>
  <c r="Y180" i="6"/>
  <c r="X180" i="6"/>
  <c r="W180" i="6"/>
  <c r="V180" i="6"/>
  <c r="U180" i="6"/>
  <c r="T180" i="6"/>
  <c r="S180" i="6"/>
  <c r="R180" i="6"/>
  <c r="Y181" i="6"/>
  <c r="X181" i="6"/>
  <c r="W181" i="6"/>
  <c r="V181" i="6"/>
  <c r="U181" i="6"/>
  <c r="T181" i="6"/>
  <c r="S181" i="6"/>
  <c r="R181" i="6"/>
  <c r="Y182" i="6"/>
  <c r="X182" i="6"/>
  <c r="W182" i="6"/>
  <c r="V182" i="6"/>
  <c r="U182" i="6"/>
  <c r="T182" i="6"/>
  <c r="S182" i="6"/>
  <c r="R182" i="6"/>
  <c r="Y183" i="6"/>
  <c r="X183" i="6"/>
  <c r="W183" i="6"/>
  <c r="V183" i="6"/>
  <c r="U183" i="6"/>
  <c r="T183" i="6"/>
  <c r="S183" i="6"/>
  <c r="R183" i="6"/>
  <c r="Y184" i="6"/>
  <c r="X184" i="6"/>
  <c r="W184" i="6"/>
  <c r="V184" i="6"/>
  <c r="U184" i="6"/>
  <c r="T184" i="6"/>
  <c r="S184" i="6"/>
  <c r="R184" i="6"/>
  <c r="Y185" i="6"/>
  <c r="X185" i="6"/>
  <c r="W185" i="6"/>
  <c r="V185" i="6"/>
  <c r="U185" i="6"/>
  <c r="T185" i="6"/>
  <c r="S185" i="6"/>
  <c r="R185" i="6"/>
  <c r="Y186" i="6"/>
  <c r="X186" i="6"/>
  <c r="W186" i="6"/>
  <c r="V186" i="6"/>
  <c r="U186" i="6"/>
  <c r="T186" i="6"/>
  <c r="S186" i="6"/>
  <c r="R186" i="6"/>
  <c r="Y187" i="6"/>
  <c r="X187" i="6"/>
  <c r="W187" i="6"/>
  <c r="V187" i="6"/>
  <c r="U187" i="6"/>
  <c r="T187" i="6"/>
  <c r="S187" i="6"/>
  <c r="R187" i="6"/>
  <c r="Y188" i="6"/>
  <c r="X188" i="6"/>
  <c r="W188" i="6"/>
  <c r="V188" i="6"/>
  <c r="U188" i="6"/>
  <c r="T188" i="6"/>
  <c r="S188" i="6"/>
  <c r="R188" i="6"/>
  <c r="Y189" i="6"/>
  <c r="X189" i="6"/>
  <c r="W189" i="6"/>
  <c r="V189" i="6"/>
  <c r="U189" i="6"/>
  <c r="T189" i="6"/>
  <c r="S189" i="6"/>
  <c r="R189" i="6"/>
  <c r="Y190" i="6"/>
  <c r="X190" i="6"/>
  <c r="W190" i="6"/>
  <c r="V190" i="6"/>
  <c r="U190" i="6"/>
  <c r="T190" i="6"/>
  <c r="S190" i="6"/>
  <c r="R190" i="6"/>
  <c r="Y191" i="6"/>
  <c r="X191" i="6"/>
  <c r="W191" i="6"/>
  <c r="V191" i="6"/>
  <c r="U191" i="6"/>
  <c r="T191" i="6"/>
  <c r="S191" i="6"/>
  <c r="R191" i="6"/>
  <c r="Y192" i="6"/>
  <c r="X192" i="6"/>
  <c r="W192" i="6"/>
  <c r="V192" i="6"/>
  <c r="U192" i="6"/>
  <c r="T192" i="6"/>
  <c r="S192" i="6"/>
  <c r="R192" i="6"/>
  <c r="Y193" i="6"/>
  <c r="X193" i="6"/>
  <c r="W193" i="6"/>
  <c r="V193" i="6"/>
  <c r="U193" i="6"/>
  <c r="T193" i="6"/>
  <c r="S193" i="6"/>
  <c r="R193" i="6"/>
  <c r="Y194" i="6"/>
  <c r="X194" i="6"/>
  <c r="W194" i="6"/>
  <c r="V194" i="6"/>
  <c r="U194" i="6"/>
  <c r="T194" i="6"/>
  <c r="S194" i="6"/>
  <c r="R194" i="6"/>
  <c r="Y195" i="6"/>
  <c r="X195" i="6"/>
  <c r="W195" i="6"/>
  <c r="V195" i="6"/>
  <c r="U195" i="6"/>
  <c r="T195" i="6"/>
  <c r="S195" i="6"/>
  <c r="R195" i="6"/>
  <c r="Y196" i="6"/>
  <c r="X196" i="6"/>
  <c r="W196" i="6"/>
  <c r="V196" i="6"/>
  <c r="U196" i="6"/>
  <c r="T196" i="6"/>
  <c r="S196" i="6"/>
  <c r="R196" i="6"/>
  <c r="Y197" i="6"/>
  <c r="X197" i="6"/>
  <c r="W197" i="6"/>
  <c r="V197" i="6"/>
  <c r="U197" i="6"/>
  <c r="T197" i="6"/>
  <c r="S197" i="6"/>
  <c r="R197" i="6"/>
  <c r="Y198" i="6"/>
  <c r="X198" i="6"/>
  <c r="W198" i="6"/>
  <c r="V198" i="6"/>
  <c r="U198" i="6"/>
  <c r="T198" i="6"/>
  <c r="S198" i="6"/>
  <c r="R198" i="6"/>
  <c r="Y199" i="6"/>
  <c r="X199" i="6"/>
  <c r="W199" i="6"/>
  <c r="V199" i="6"/>
  <c r="U199" i="6"/>
  <c r="T199" i="6"/>
  <c r="S199" i="6"/>
  <c r="R199" i="6"/>
  <c r="Y200" i="6"/>
  <c r="X200" i="6"/>
  <c r="W200" i="6"/>
  <c r="V200" i="6"/>
  <c r="U200" i="6"/>
  <c r="T200" i="6"/>
  <c r="S200" i="6"/>
  <c r="R200" i="6"/>
  <c r="Y201" i="6"/>
  <c r="X201" i="6"/>
  <c r="W201" i="6"/>
  <c r="V201" i="6"/>
  <c r="U201" i="6"/>
  <c r="T201" i="6"/>
  <c r="S201" i="6"/>
  <c r="R201" i="6"/>
  <c r="Y202" i="6"/>
  <c r="X202" i="6"/>
  <c r="W202" i="6"/>
  <c r="V202" i="6"/>
  <c r="U202" i="6"/>
  <c r="T202" i="6"/>
  <c r="S202" i="6"/>
  <c r="R202" i="6"/>
  <c r="Y203" i="6"/>
  <c r="X203" i="6"/>
  <c r="W203" i="6"/>
  <c r="V203" i="6"/>
  <c r="U203" i="6"/>
  <c r="T203" i="6"/>
  <c r="S203" i="6"/>
  <c r="R203" i="6"/>
  <c r="Y204" i="6"/>
  <c r="X204" i="6"/>
  <c r="W204" i="6"/>
  <c r="V204" i="6"/>
  <c r="U204" i="6"/>
  <c r="T204" i="6"/>
  <c r="S204" i="6"/>
  <c r="R204" i="6"/>
  <c r="Y205" i="6"/>
  <c r="X205" i="6"/>
  <c r="W205" i="6"/>
  <c r="V205" i="6"/>
  <c r="U205" i="6"/>
  <c r="T205" i="6"/>
  <c r="S205" i="6"/>
  <c r="R205" i="6"/>
  <c r="Y206" i="6"/>
  <c r="X206" i="6"/>
  <c r="W206" i="6"/>
  <c r="V206" i="6"/>
  <c r="U206" i="6"/>
  <c r="T206" i="6"/>
  <c r="S206" i="6"/>
  <c r="R206" i="6"/>
  <c r="Y207" i="6"/>
  <c r="X207" i="6"/>
  <c r="W207" i="6"/>
  <c r="V207" i="6"/>
  <c r="U207" i="6"/>
  <c r="T207" i="6"/>
  <c r="S207" i="6"/>
  <c r="R207" i="6"/>
  <c r="Y208" i="6"/>
  <c r="X208" i="6"/>
  <c r="W208" i="6"/>
  <c r="V208" i="6"/>
  <c r="U208" i="6"/>
  <c r="T208" i="6"/>
  <c r="S208" i="6"/>
  <c r="R208" i="6"/>
  <c r="Y209" i="6"/>
  <c r="X209" i="6"/>
  <c r="W209" i="6"/>
  <c r="V209" i="6"/>
  <c r="U209" i="6"/>
  <c r="T209" i="6"/>
  <c r="S209" i="6"/>
  <c r="R209" i="6"/>
  <c r="Y210" i="6"/>
  <c r="X210" i="6"/>
  <c r="W210" i="6"/>
  <c r="V210" i="6"/>
  <c r="U210" i="6"/>
  <c r="T210" i="6"/>
  <c r="S210" i="6"/>
  <c r="R210" i="6"/>
  <c r="Y211" i="6"/>
  <c r="X211" i="6"/>
  <c r="W211" i="6"/>
  <c r="V211" i="6"/>
  <c r="U211" i="6"/>
  <c r="T211" i="6"/>
  <c r="S211" i="6"/>
  <c r="R211" i="6"/>
  <c r="Y212" i="6"/>
  <c r="X212" i="6"/>
  <c r="W212" i="6"/>
  <c r="V212" i="6"/>
  <c r="U212" i="6"/>
  <c r="T212" i="6"/>
  <c r="S212" i="6"/>
  <c r="R212" i="6"/>
  <c r="Y213" i="6"/>
  <c r="X213" i="6"/>
  <c r="W213" i="6"/>
  <c r="V213" i="6"/>
  <c r="U213" i="6"/>
  <c r="T213" i="6"/>
  <c r="S213" i="6"/>
  <c r="R213" i="6"/>
  <c r="Y214" i="6"/>
  <c r="X214" i="6"/>
  <c r="W214" i="6"/>
  <c r="V214" i="6"/>
  <c r="U214" i="6"/>
  <c r="T214" i="6"/>
  <c r="S214" i="6"/>
  <c r="R214" i="6"/>
  <c r="Y215" i="6"/>
  <c r="X215" i="6"/>
  <c r="W215" i="6"/>
  <c r="V215" i="6"/>
  <c r="U215" i="6"/>
  <c r="T215" i="6"/>
  <c r="S215" i="6"/>
  <c r="R215" i="6"/>
  <c r="Y216" i="6"/>
  <c r="X216" i="6"/>
  <c r="W216" i="6"/>
  <c r="V216" i="6"/>
  <c r="U216" i="6"/>
  <c r="T216" i="6"/>
  <c r="S216" i="6"/>
  <c r="R216" i="6"/>
  <c r="Y217" i="6"/>
  <c r="X217" i="6"/>
  <c r="W217" i="6"/>
  <c r="V217" i="6"/>
  <c r="U217" i="6"/>
  <c r="T217" i="6"/>
  <c r="S217" i="6"/>
  <c r="R217" i="6"/>
  <c r="Y218" i="6"/>
  <c r="X218" i="6"/>
  <c r="W218" i="6"/>
  <c r="V218" i="6"/>
  <c r="U218" i="6"/>
  <c r="T218" i="6"/>
  <c r="S218" i="6"/>
  <c r="R218" i="6"/>
  <c r="Y219" i="6"/>
  <c r="X219" i="6"/>
  <c r="W219" i="6"/>
  <c r="V219" i="6"/>
  <c r="U219" i="6"/>
  <c r="T219" i="6"/>
  <c r="S219" i="6"/>
  <c r="R219" i="6"/>
  <c r="Y220" i="6"/>
  <c r="X220" i="6"/>
  <c r="W220" i="6"/>
  <c r="V220" i="6"/>
  <c r="U220" i="6"/>
  <c r="T220" i="6"/>
  <c r="S220" i="6"/>
  <c r="R220" i="6"/>
  <c r="Y221" i="6"/>
  <c r="X221" i="6"/>
  <c r="W221" i="6"/>
  <c r="V221" i="6"/>
  <c r="U221" i="6"/>
  <c r="T221" i="6"/>
  <c r="S221" i="6"/>
  <c r="R221" i="6"/>
  <c r="Y222" i="6"/>
  <c r="X222" i="6"/>
  <c r="W222" i="6"/>
  <c r="V222" i="6"/>
  <c r="U222" i="6"/>
  <c r="T222" i="6"/>
  <c r="S222" i="6"/>
  <c r="R222" i="6"/>
  <c r="Y223" i="6"/>
  <c r="X223" i="6"/>
  <c r="W223" i="6"/>
  <c r="V223" i="6"/>
  <c r="U223" i="6"/>
  <c r="T223" i="6"/>
  <c r="S223" i="6"/>
  <c r="R223" i="6"/>
  <c r="Y224" i="6"/>
  <c r="X224" i="6"/>
  <c r="W224" i="6"/>
  <c r="V224" i="6"/>
  <c r="U224" i="6"/>
  <c r="T224" i="6"/>
  <c r="S224" i="6"/>
  <c r="R224" i="6"/>
  <c r="Y225" i="6"/>
  <c r="X225" i="6"/>
  <c r="W225" i="6"/>
  <c r="V225" i="6"/>
  <c r="U225" i="6"/>
  <c r="T225" i="6"/>
  <c r="S225" i="6"/>
  <c r="R225" i="6"/>
  <c r="Y226" i="6"/>
  <c r="X226" i="6"/>
  <c r="W226" i="6"/>
  <c r="V226" i="6"/>
  <c r="U226" i="6"/>
  <c r="T226" i="6"/>
  <c r="S226" i="6"/>
  <c r="R226" i="6"/>
  <c r="Y227" i="6"/>
  <c r="X227" i="6"/>
  <c r="W227" i="6"/>
  <c r="V227" i="6"/>
  <c r="U227" i="6"/>
  <c r="T227" i="6"/>
  <c r="S227" i="6"/>
  <c r="R227" i="6"/>
  <c r="Y228" i="6"/>
  <c r="X228" i="6"/>
  <c r="W228" i="6"/>
  <c r="V228" i="6"/>
  <c r="U228" i="6"/>
  <c r="T228" i="6"/>
  <c r="S228" i="6"/>
  <c r="R228" i="6"/>
  <c r="Y229" i="6"/>
  <c r="X229" i="6"/>
  <c r="W229" i="6"/>
  <c r="V229" i="6"/>
  <c r="U229" i="6"/>
  <c r="T229" i="6"/>
  <c r="S229" i="6"/>
  <c r="R229" i="6"/>
  <c r="Y230" i="6"/>
  <c r="X230" i="6"/>
  <c r="W230" i="6"/>
  <c r="V230" i="6"/>
  <c r="U230" i="6"/>
  <c r="T230" i="6"/>
  <c r="S230" i="6"/>
  <c r="R230" i="6"/>
  <c r="Y231" i="6"/>
  <c r="X231" i="6"/>
  <c r="W231" i="6"/>
  <c r="V231" i="6"/>
  <c r="U231" i="6"/>
  <c r="T231" i="6"/>
  <c r="S231" i="6"/>
  <c r="R231" i="6"/>
  <c r="Y232" i="6"/>
  <c r="X232" i="6"/>
  <c r="W232" i="6"/>
  <c r="V232" i="6"/>
  <c r="U232" i="6"/>
  <c r="T232" i="6"/>
  <c r="S232" i="6"/>
  <c r="R232" i="6"/>
  <c r="Y233" i="6"/>
  <c r="X233" i="6"/>
  <c r="W233" i="6"/>
  <c r="V233" i="6"/>
  <c r="U233" i="6"/>
  <c r="T233" i="6"/>
  <c r="S233" i="6"/>
  <c r="R233" i="6"/>
  <c r="Y234" i="6"/>
  <c r="X234" i="6"/>
  <c r="W234" i="6"/>
  <c r="V234" i="6"/>
  <c r="U234" i="6"/>
  <c r="T234" i="6"/>
  <c r="S234" i="6"/>
  <c r="R234" i="6"/>
  <c r="Y235" i="6"/>
  <c r="X235" i="6"/>
  <c r="W235" i="6"/>
  <c r="V235" i="6"/>
  <c r="U235" i="6"/>
  <c r="T235" i="6"/>
  <c r="S235" i="6"/>
  <c r="R235" i="6"/>
  <c r="Y236" i="6"/>
  <c r="X236" i="6"/>
  <c r="W236" i="6"/>
  <c r="V236" i="6"/>
  <c r="U236" i="6"/>
  <c r="T236" i="6"/>
  <c r="S236" i="6"/>
  <c r="R236" i="6"/>
  <c r="Y237" i="6"/>
  <c r="X237" i="6"/>
  <c r="W237" i="6"/>
  <c r="V237" i="6"/>
  <c r="U237" i="6"/>
  <c r="T237" i="6"/>
  <c r="S237" i="6"/>
  <c r="R237" i="6"/>
  <c r="Y238" i="6"/>
  <c r="X238" i="6"/>
  <c r="W238" i="6"/>
  <c r="V238" i="6"/>
  <c r="U238" i="6"/>
  <c r="T238" i="6"/>
  <c r="S238" i="6"/>
  <c r="R238" i="6"/>
  <c r="Y239" i="6"/>
  <c r="X239" i="6"/>
  <c r="W239" i="6"/>
  <c r="V239" i="6"/>
  <c r="U239" i="6"/>
  <c r="T239" i="6"/>
  <c r="S239" i="6"/>
  <c r="R239" i="6"/>
  <c r="Y240" i="6"/>
  <c r="X240" i="6"/>
  <c r="W240" i="6"/>
  <c r="V240" i="6"/>
  <c r="U240" i="6"/>
  <c r="T240" i="6"/>
  <c r="S240" i="6"/>
  <c r="R240" i="6"/>
  <c r="Y241" i="6"/>
  <c r="X241" i="6"/>
  <c r="W241" i="6"/>
  <c r="V241" i="6"/>
  <c r="U241" i="6"/>
  <c r="T241" i="6"/>
  <c r="S241" i="6"/>
  <c r="R241" i="6"/>
  <c r="Y242" i="6"/>
  <c r="X242" i="6"/>
  <c r="W242" i="6"/>
  <c r="V242" i="6"/>
  <c r="U242" i="6"/>
  <c r="T242" i="6"/>
  <c r="S242" i="6"/>
  <c r="R242" i="6"/>
  <c r="Y243" i="6"/>
  <c r="X243" i="6"/>
  <c r="W243" i="6"/>
  <c r="V243" i="6"/>
  <c r="U243" i="6"/>
  <c r="T243" i="6"/>
  <c r="S243" i="6"/>
  <c r="R243" i="6"/>
  <c r="Y244" i="6"/>
  <c r="X244" i="6"/>
  <c r="W244" i="6"/>
  <c r="V244" i="6"/>
  <c r="U244" i="6"/>
  <c r="T244" i="6"/>
  <c r="S244" i="6"/>
  <c r="R244" i="6"/>
  <c r="Y245" i="6"/>
  <c r="X245" i="6"/>
  <c r="W245" i="6"/>
  <c r="V245" i="6"/>
  <c r="U245" i="6"/>
  <c r="T245" i="6"/>
  <c r="S245" i="6"/>
  <c r="R245" i="6"/>
  <c r="Y246" i="6"/>
  <c r="X246" i="6"/>
  <c r="W246" i="6"/>
  <c r="V246" i="6"/>
  <c r="U246" i="6"/>
  <c r="T246" i="6"/>
  <c r="S246" i="6"/>
  <c r="R246" i="6"/>
  <c r="Y247" i="6"/>
  <c r="X247" i="6"/>
  <c r="W247" i="6"/>
  <c r="V247" i="6"/>
  <c r="U247" i="6"/>
  <c r="T247" i="6"/>
  <c r="S247" i="6"/>
  <c r="R247" i="6"/>
  <c r="Y248" i="6"/>
  <c r="X248" i="6"/>
  <c r="W248" i="6"/>
  <c r="V248" i="6"/>
  <c r="U248" i="6"/>
  <c r="T248" i="6"/>
  <c r="S248" i="6"/>
  <c r="R248" i="6"/>
  <c r="Y249" i="6"/>
  <c r="X249" i="6"/>
  <c r="W249" i="6"/>
  <c r="V249" i="6"/>
  <c r="U249" i="6"/>
  <c r="T249" i="6"/>
  <c r="S249" i="6"/>
  <c r="R249" i="6"/>
  <c r="Y250" i="6"/>
  <c r="X250" i="6"/>
  <c r="W250" i="6"/>
  <c r="V250" i="6"/>
  <c r="U250" i="6"/>
  <c r="T250" i="6"/>
  <c r="S250" i="6"/>
  <c r="R250" i="6"/>
  <c r="Y251" i="6"/>
  <c r="X251" i="6"/>
  <c r="W251" i="6"/>
  <c r="V251" i="6"/>
  <c r="U251" i="6"/>
  <c r="T251" i="6"/>
  <c r="S251" i="6"/>
  <c r="R251" i="6"/>
  <c r="Y252" i="6"/>
  <c r="X252" i="6"/>
  <c r="W252" i="6"/>
  <c r="V252" i="6"/>
  <c r="U252" i="6"/>
  <c r="T252" i="6"/>
  <c r="S252" i="6"/>
  <c r="R252" i="6"/>
  <c r="R253" i="6" l="1"/>
  <c r="D267" i="6" s="1"/>
  <c r="S253" i="6"/>
  <c r="E267" i="6" s="1"/>
  <c r="T253" i="6"/>
  <c r="F267" i="6" s="1"/>
  <c r="U253" i="6"/>
  <c r="G267" i="6" s="1"/>
  <c r="V253" i="6"/>
  <c r="H267" i="6" s="1"/>
  <c r="W253" i="6"/>
  <c r="I267" i="6" s="1"/>
  <c r="X253" i="6"/>
  <c r="J267" i="6" s="1"/>
  <c r="Y253" i="6"/>
  <c r="K267" i="6" s="1"/>
  <c r="L375" i="6" l="1"/>
  <c r="M375" i="6" s="1"/>
  <c r="Q375" i="6" s="1"/>
  <c r="L374" i="6"/>
  <c r="M374" i="6" s="1"/>
  <c r="Q374" i="6" s="1"/>
  <c r="L373" i="6"/>
  <c r="M373" i="6" s="1"/>
  <c r="Q373" i="6" s="1"/>
  <c r="L372" i="6"/>
  <c r="M372" i="6" s="1"/>
  <c r="Q372" i="6" s="1"/>
  <c r="L371" i="6"/>
  <c r="M371" i="6" s="1"/>
  <c r="Q371" i="6" s="1"/>
  <c r="L370" i="6"/>
  <c r="M370" i="6" s="1"/>
  <c r="Q370" i="6" s="1"/>
  <c r="L369" i="6"/>
  <c r="M369" i="6" s="1"/>
  <c r="Q369" i="6" s="1"/>
  <c r="L368" i="6"/>
  <c r="M368" i="6" s="1"/>
  <c r="Q368" i="6" s="1"/>
  <c r="L367" i="6"/>
  <c r="M367" i="6" s="1"/>
  <c r="Q367" i="6" s="1"/>
  <c r="L366" i="6"/>
  <c r="M366" i="6" s="1"/>
  <c r="Q366" i="6" s="1"/>
  <c r="L365" i="6"/>
  <c r="M365" i="6" s="1"/>
  <c r="Q365" i="6" s="1"/>
  <c r="L364" i="6"/>
  <c r="M364" i="6" s="1"/>
  <c r="Q364" i="6" s="1"/>
  <c r="L363" i="6"/>
  <c r="M363" i="6" s="1"/>
  <c r="Q363" i="6" s="1"/>
  <c r="L362" i="6"/>
  <c r="M362" i="6" s="1"/>
  <c r="Q362" i="6" s="1"/>
  <c r="L361" i="6"/>
  <c r="M361" i="6" s="1"/>
  <c r="Q361" i="6" s="1"/>
  <c r="L360" i="6"/>
  <c r="M360" i="6" s="1"/>
  <c r="Q360" i="6" s="1"/>
  <c r="L359" i="6"/>
  <c r="M359" i="6" s="1"/>
  <c r="Q359" i="6" s="1"/>
  <c r="L358" i="6"/>
  <c r="M358" i="6" s="1"/>
  <c r="Q358" i="6" s="1"/>
  <c r="L357" i="6"/>
  <c r="M357" i="6" s="1"/>
  <c r="Q357" i="6" s="1"/>
  <c r="L356" i="6"/>
  <c r="M356" i="6" s="1"/>
  <c r="Q356" i="6" s="1"/>
  <c r="L355" i="6"/>
  <c r="M355" i="6" s="1"/>
  <c r="Q355" i="6" s="1"/>
  <c r="L354" i="6"/>
  <c r="M354" i="6" s="1"/>
  <c r="Q354" i="6" s="1"/>
  <c r="L353" i="6"/>
  <c r="M353" i="6" s="1"/>
  <c r="Q353" i="6" s="1"/>
  <c r="L352" i="6"/>
  <c r="M352" i="6" s="1"/>
  <c r="Q352" i="6" s="1"/>
  <c r="L351" i="6"/>
  <c r="M351" i="6" s="1"/>
  <c r="Q351" i="6" s="1"/>
  <c r="L350" i="6"/>
  <c r="M350" i="6" s="1"/>
  <c r="Q350" i="6" s="1"/>
  <c r="L349" i="6"/>
  <c r="M349" i="6" s="1"/>
  <c r="Q349" i="6" s="1"/>
  <c r="L348" i="6"/>
  <c r="M348" i="6" s="1"/>
  <c r="Q348" i="6" s="1"/>
  <c r="L347" i="6"/>
  <c r="M347" i="6" s="1"/>
  <c r="Q347" i="6" s="1"/>
  <c r="L346" i="6"/>
  <c r="M346" i="6" s="1"/>
  <c r="Q346" i="6" s="1"/>
  <c r="L345" i="6"/>
  <c r="M345" i="6" s="1"/>
  <c r="Q345" i="6" s="1"/>
  <c r="L344" i="6"/>
  <c r="M344" i="6" s="1"/>
  <c r="Q344" i="6" s="1"/>
  <c r="L343" i="6"/>
  <c r="M343" i="6" s="1"/>
  <c r="Q343" i="6" s="1"/>
  <c r="L342" i="6"/>
  <c r="M342" i="6" s="1"/>
  <c r="Q342" i="6" s="1"/>
  <c r="L341" i="6"/>
  <c r="M341" i="6" s="1"/>
  <c r="Q341" i="6" s="1"/>
  <c r="L340" i="6"/>
  <c r="M340" i="6" s="1"/>
  <c r="Q340" i="6" s="1"/>
  <c r="L339" i="6"/>
  <c r="M339" i="6" s="1"/>
  <c r="Q339" i="6" s="1"/>
  <c r="L338" i="6"/>
  <c r="M338" i="6" s="1"/>
  <c r="Q338" i="6" s="1"/>
  <c r="L337" i="6"/>
  <c r="M337" i="6" s="1"/>
  <c r="Q337" i="6" s="1"/>
  <c r="L336" i="6"/>
  <c r="M336" i="6" s="1"/>
  <c r="Q336" i="6" s="1"/>
  <c r="L335" i="6"/>
  <c r="M335" i="6" s="1"/>
  <c r="Q335" i="6" s="1"/>
  <c r="L334" i="6"/>
  <c r="M334" i="6" s="1"/>
  <c r="Q334" i="6" s="1"/>
  <c r="L333" i="6"/>
  <c r="M333" i="6" s="1"/>
  <c r="Q333" i="6" s="1"/>
  <c r="L332" i="6"/>
  <c r="M332" i="6" s="1"/>
  <c r="Q332" i="6" s="1"/>
  <c r="L331" i="6"/>
  <c r="M331" i="6" s="1"/>
  <c r="Q331" i="6" s="1"/>
  <c r="L330" i="6"/>
  <c r="M330" i="6" s="1"/>
  <c r="Q330" i="6" s="1"/>
  <c r="L329" i="6"/>
  <c r="M329" i="6" s="1"/>
  <c r="Q329" i="6" s="1"/>
  <c r="L328" i="6"/>
  <c r="M328" i="6" s="1"/>
  <c r="Q328" i="6" s="1"/>
  <c r="L327" i="6"/>
  <c r="M327" i="6" s="1"/>
  <c r="Q327" i="6" s="1"/>
  <c r="L326" i="6"/>
  <c r="M326" i="6" s="1"/>
  <c r="Q326" i="6" s="1"/>
  <c r="L325" i="6"/>
  <c r="M325" i="6" s="1"/>
  <c r="Q325" i="6" s="1"/>
  <c r="L324" i="6"/>
  <c r="M324" i="6" s="1"/>
  <c r="Q324" i="6" s="1"/>
  <c r="L323" i="6"/>
  <c r="M323" i="6" s="1"/>
  <c r="Q323" i="6" s="1"/>
  <c r="L322" i="6"/>
  <c r="M322" i="6" s="1"/>
  <c r="Q322" i="6" s="1"/>
  <c r="L321" i="6"/>
  <c r="M321" i="6" s="1"/>
  <c r="Q321" i="6" s="1"/>
  <c r="L320" i="6"/>
  <c r="M320" i="6" s="1"/>
  <c r="Q320" i="6" s="1"/>
  <c r="L319" i="6"/>
  <c r="M319" i="6" s="1"/>
  <c r="Q319" i="6" s="1"/>
  <c r="L318" i="6"/>
  <c r="M318" i="6" s="1"/>
  <c r="Q318" i="6" s="1"/>
  <c r="L317" i="6"/>
  <c r="M317" i="6" s="1"/>
  <c r="Q317" i="6" s="1"/>
  <c r="L316" i="6"/>
  <c r="M316" i="6" s="1"/>
  <c r="Q316" i="6" s="1"/>
  <c r="L315" i="6"/>
  <c r="M315" i="6" s="1"/>
  <c r="Q315" i="6" s="1"/>
  <c r="L314" i="6"/>
  <c r="M314" i="6" s="1"/>
  <c r="Q314" i="6" s="1"/>
  <c r="L313" i="6"/>
  <c r="M313" i="6" s="1"/>
  <c r="Q313" i="6" s="1"/>
  <c r="L312" i="6"/>
  <c r="M312" i="6" s="1"/>
  <c r="Q312" i="6" s="1"/>
  <c r="L311" i="6"/>
  <c r="M311" i="6" s="1"/>
  <c r="Q311" i="6" s="1"/>
  <c r="L310" i="6"/>
  <c r="M310" i="6" s="1"/>
  <c r="Q310" i="6" s="1"/>
  <c r="L309" i="6"/>
  <c r="M309" i="6" s="1"/>
  <c r="Q309" i="6" s="1"/>
  <c r="L308" i="6"/>
  <c r="M308" i="6" s="1"/>
  <c r="Q308" i="6" s="1"/>
  <c r="L307" i="6"/>
  <c r="M307" i="6" s="1"/>
  <c r="Q307" i="6" s="1"/>
  <c r="L306" i="6"/>
  <c r="M306" i="6" s="1"/>
  <c r="Q306" i="6" s="1"/>
  <c r="L305" i="6"/>
  <c r="M305" i="6" s="1"/>
  <c r="Q305" i="6" s="1"/>
  <c r="L304" i="6"/>
  <c r="M304" i="6" s="1"/>
  <c r="Q304" i="6" s="1"/>
  <c r="L303" i="6"/>
  <c r="M303" i="6" s="1"/>
  <c r="Q303" i="6" s="1"/>
  <c r="L302" i="6"/>
  <c r="M302" i="6" s="1"/>
  <c r="Q302" i="6" s="1"/>
  <c r="L301" i="6"/>
  <c r="M301" i="6" s="1"/>
  <c r="Q301" i="6" s="1"/>
  <c r="L300" i="6"/>
  <c r="M300" i="6" s="1"/>
  <c r="Q300" i="6" s="1"/>
  <c r="L299" i="6"/>
  <c r="M299" i="6" s="1"/>
  <c r="Q299" i="6" s="1"/>
  <c r="L298" i="6"/>
  <c r="M298" i="6" s="1"/>
  <c r="Q298" i="6" s="1"/>
  <c r="L297" i="6"/>
  <c r="M297" i="6" s="1"/>
  <c r="Q297" i="6" s="1"/>
  <c r="L296" i="6"/>
  <c r="M296" i="6" s="1"/>
  <c r="Q296" i="6" s="1"/>
  <c r="L295" i="6"/>
  <c r="M295" i="6" s="1"/>
  <c r="Q295" i="6" s="1"/>
  <c r="L294" i="6"/>
  <c r="M294" i="6" s="1"/>
  <c r="Q294" i="6" s="1"/>
  <c r="L293" i="6"/>
  <c r="M293" i="6" s="1"/>
  <c r="Q293" i="6" s="1"/>
  <c r="L292" i="6"/>
  <c r="M292" i="6" s="1"/>
  <c r="Q292" i="6" s="1"/>
  <c r="L291" i="6"/>
  <c r="M291" i="6" s="1"/>
  <c r="Q291" i="6" s="1"/>
  <c r="L290" i="6"/>
  <c r="M290" i="6" s="1"/>
  <c r="Q290" i="6" s="1"/>
  <c r="L289" i="6"/>
  <c r="M289" i="6" s="1"/>
  <c r="Q289" i="6" s="1"/>
  <c r="L288" i="6"/>
  <c r="M288" i="6" s="1"/>
  <c r="Q288" i="6" s="1"/>
  <c r="L287" i="6"/>
  <c r="M287" i="6" s="1"/>
  <c r="Q287" i="6" s="1"/>
  <c r="L286" i="6"/>
  <c r="M286" i="6" s="1"/>
  <c r="Q286" i="6" s="1"/>
  <c r="L285" i="6"/>
  <c r="M285" i="6" s="1"/>
  <c r="Q285" i="6" s="1"/>
  <c r="L284" i="6"/>
  <c r="M284" i="6" s="1"/>
  <c r="Q284" i="6" s="1"/>
  <c r="L283" i="6"/>
  <c r="M283" i="6" s="1"/>
  <c r="Q283" i="6" s="1"/>
  <c r="L282" i="6"/>
  <c r="M282" i="6" s="1"/>
  <c r="Q282" i="6" s="1"/>
  <c r="L281" i="6"/>
  <c r="M281" i="6" s="1"/>
  <c r="Q281" i="6" s="1"/>
  <c r="L280" i="6"/>
  <c r="M280" i="6" s="1"/>
  <c r="Q280" i="6" s="1"/>
  <c r="L279" i="6"/>
  <c r="M279" i="6" s="1"/>
  <c r="Q279" i="6" s="1"/>
  <c r="L278" i="6"/>
  <c r="M278" i="6" s="1"/>
  <c r="Q278" i="6" s="1"/>
  <c r="L277" i="6"/>
  <c r="M277" i="6" s="1"/>
  <c r="Q277" i="6" s="1"/>
  <c r="L276" i="6"/>
  <c r="M276" i="6" s="1"/>
  <c r="Q276" i="6" s="1"/>
  <c r="L275" i="6"/>
  <c r="M275" i="6" s="1"/>
  <c r="Q275" i="6" s="1"/>
  <c r="Q377" i="6" l="1"/>
  <c r="Q376" i="6"/>
  <c r="Y275" i="6"/>
  <c r="X275" i="6"/>
  <c r="W275" i="6"/>
  <c r="V275" i="6"/>
  <c r="U275" i="6"/>
  <c r="T275" i="6"/>
  <c r="S275" i="6"/>
  <c r="R275" i="6"/>
  <c r="Y276" i="6"/>
  <c r="X276" i="6"/>
  <c r="W276" i="6"/>
  <c r="V276" i="6"/>
  <c r="U276" i="6"/>
  <c r="T276" i="6"/>
  <c r="S276" i="6"/>
  <c r="R276" i="6"/>
  <c r="Y277" i="6"/>
  <c r="X277" i="6"/>
  <c r="W277" i="6"/>
  <c r="V277" i="6"/>
  <c r="U277" i="6"/>
  <c r="T277" i="6"/>
  <c r="S277" i="6"/>
  <c r="R277" i="6"/>
  <c r="Y278" i="6"/>
  <c r="X278" i="6"/>
  <c r="W278" i="6"/>
  <c r="V278" i="6"/>
  <c r="U278" i="6"/>
  <c r="T278" i="6"/>
  <c r="S278" i="6"/>
  <c r="R278" i="6"/>
  <c r="Y279" i="6"/>
  <c r="X279" i="6"/>
  <c r="W279" i="6"/>
  <c r="V279" i="6"/>
  <c r="U279" i="6"/>
  <c r="T279" i="6"/>
  <c r="S279" i="6"/>
  <c r="R279" i="6"/>
  <c r="Y280" i="6"/>
  <c r="X280" i="6"/>
  <c r="W280" i="6"/>
  <c r="V280" i="6"/>
  <c r="U280" i="6"/>
  <c r="T280" i="6"/>
  <c r="S280" i="6"/>
  <c r="R280" i="6"/>
  <c r="Y281" i="6"/>
  <c r="X281" i="6"/>
  <c r="W281" i="6"/>
  <c r="V281" i="6"/>
  <c r="U281" i="6"/>
  <c r="T281" i="6"/>
  <c r="S281" i="6"/>
  <c r="R281" i="6"/>
  <c r="Y282" i="6"/>
  <c r="X282" i="6"/>
  <c r="W282" i="6"/>
  <c r="V282" i="6"/>
  <c r="U282" i="6"/>
  <c r="T282" i="6"/>
  <c r="S282" i="6"/>
  <c r="R282" i="6"/>
  <c r="Y283" i="6"/>
  <c r="X283" i="6"/>
  <c r="W283" i="6"/>
  <c r="V283" i="6"/>
  <c r="U283" i="6"/>
  <c r="T283" i="6"/>
  <c r="S283" i="6"/>
  <c r="R283" i="6"/>
  <c r="Y284" i="6"/>
  <c r="X284" i="6"/>
  <c r="W284" i="6"/>
  <c r="V284" i="6"/>
  <c r="U284" i="6"/>
  <c r="T284" i="6"/>
  <c r="S284" i="6"/>
  <c r="R284" i="6"/>
  <c r="Y285" i="6"/>
  <c r="X285" i="6"/>
  <c r="W285" i="6"/>
  <c r="V285" i="6"/>
  <c r="U285" i="6"/>
  <c r="T285" i="6"/>
  <c r="S285" i="6"/>
  <c r="R285" i="6"/>
  <c r="Y286" i="6"/>
  <c r="X286" i="6"/>
  <c r="W286" i="6"/>
  <c r="V286" i="6"/>
  <c r="U286" i="6"/>
  <c r="T286" i="6"/>
  <c r="S286" i="6"/>
  <c r="R286" i="6"/>
  <c r="Y287" i="6"/>
  <c r="X287" i="6"/>
  <c r="W287" i="6"/>
  <c r="V287" i="6"/>
  <c r="U287" i="6"/>
  <c r="T287" i="6"/>
  <c r="S287" i="6"/>
  <c r="R287" i="6"/>
  <c r="Y288" i="6"/>
  <c r="X288" i="6"/>
  <c r="W288" i="6"/>
  <c r="V288" i="6"/>
  <c r="U288" i="6"/>
  <c r="T288" i="6"/>
  <c r="S288" i="6"/>
  <c r="R288" i="6"/>
  <c r="Y289" i="6"/>
  <c r="X289" i="6"/>
  <c r="W289" i="6"/>
  <c r="V289" i="6"/>
  <c r="U289" i="6"/>
  <c r="T289" i="6"/>
  <c r="S289" i="6"/>
  <c r="R289" i="6"/>
  <c r="Y290" i="6"/>
  <c r="X290" i="6"/>
  <c r="W290" i="6"/>
  <c r="V290" i="6"/>
  <c r="U290" i="6"/>
  <c r="T290" i="6"/>
  <c r="S290" i="6"/>
  <c r="R290" i="6"/>
  <c r="Y291" i="6"/>
  <c r="X291" i="6"/>
  <c r="W291" i="6"/>
  <c r="V291" i="6"/>
  <c r="U291" i="6"/>
  <c r="T291" i="6"/>
  <c r="S291" i="6"/>
  <c r="R291" i="6"/>
  <c r="Y292" i="6"/>
  <c r="X292" i="6"/>
  <c r="W292" i="6"/>
  <c r="V292" i="6"/>
  <c r="U292" i="6"/>
  <c r="T292" i="6"/>
  <c r="S292" i="6"/>
  <c r="R292" i="6"/>
  <c r="Y293" i="6"/>
  <c r="X293" i="6"/>
  <c r="W293" i="6"/>
  <c r="V293" i="6"/>
  <c r="U293" i="6"/>
  <c r="T293" i="6"/>
  <c r="S293" i="6"/>
  <c r="R293" i="6"/>
  <c r="Y294" i="6"/>
  <c r="X294" i="6"/>
  <c r="W294" i="6"/>
  <c r="V294" i="6"/>
  <c r="U294" i="6"/>
  <c r="T294" i="6"/>
  <c r="S294" i="6"/>
  <c r="R294" i="6"/>
  <c r="Y295" i="6"/>
  <c r="X295" i="6"/>
  <c r="W295" i="6"/>
  <c r="V295" i="6"/>
  <c r="U295" i="6"/>
  <c r="T295" i="6"/>
  <c r="S295" i="6"/>
  <c r="R295" i="6"/>
  <c r="Y296" i="6"/>
  <c r="X296" i="6"/>
  <c r="W296" i="6"/>
  <c r="V296" i="6"/>
  <c r="U296" i="6"/>
  <c r="T296" i="6"/>
  <c r="S296" i="6"/>
  <c r="R296" i="6"/>
  <c r="Y297" i="6"/>
  <c r="X297" i="6"/>
  <c r="W297" i="6"/>
  <c r="V297" i="6"/>
  <c r="U297" i="6"/>
  <c r="T297" i="6"/>
  <c r="S297" i="6"/>
  <c r="R297" i="6"/>
  <c r="Y298" i="6"/>
  <c r="X298" i="6"/>
  <c r="W298" i="6"/>
  <c r="V298" i="6"/>
  <c r="U298" i="6"/>
  <c r="T298" i="6"/>
  <c r="S298" i="6"/>
  <c r="R298" i="6"/>
  <c r="Y299" i="6"/>
  <c r="X299" i="6"/>
  <c r="W299" i="6"/>
  <c r="V299" i="6"/>
  <c r="U299" i="6"/>
  <c r="T299" i="6"/>
  <c r="S299" i="6"/>
  <c r="R299" i="6"/>
  <c r="Y300" i="6"/>
  <c r="X300" i="6"/>
  <c r="W300" i="6"/>
  <c r="V300" i="6"/>
  <c r="U300" i="6"/>
  <c r="T300" i="6"/>
  <c r="S300" i="6"/>
  <c r="R300" i="6"/>
  <c r="Y301" i="6"/>
  <c r="X301" i="6"/>
  <c r="W301" i="6"/>
  <c r="V301" i="6"/>
  <c r="U301" i="6"/>
  <c r="T301" i="6"/>
  <c r="S301" i="6"/>
  <c r="R301" i="6"/>
  <c r="Y302" i="6"/>
  <c r="X302" i="6"/>
  <c r="W302" i="6"/>
  <c r="V302" i="6"/>
  <c r="U302" i="6"/>
  <c r="T302" i="6"/>
  <c r="S302" i="6"/>
  <c r="R302" i="6"/>
  <c r="Y303" i="6"/>
  <c r="X303" i="6"/>
  <c r="W303" i="6"/>
  <c r="V303" i="6"/>
  <c r="U303" i="6"/>
  <c r="T303" i="6"/>
  <c r="S303" i="6"/>
  <c r="R303" i="6"/>
  <c r="Y304" i="6"/>
  <c r="X304" i="6"/>
  <c r="W304" i="6"/>
  <c r="V304" i="6"/>
  <c r="U304" i="6"/>
  <c r="T304" i="6"/>
  <c r="S304" i="6"/>
  <c r="R304" i="6"/>
  <c r="Y305" i="6"/>
  <c r="X305" i="6"/>
  <c r="W305" i="6"/>
  <c r="V305" i="6"/>
  <c r="U305" i="6"/>
  <c r="T305" i="6"/>
  <c r="S305" i="6"/>
  <c r="R305" i="6"/>
  <c r="Y306" i="6"/>
  <c r="X306" i="6"/>
  <c r="W306" i="6"/>
  <c r="V306" i="6"/>
  <c r="U306" i="6"/>
  <c r="T306" i="6"/>
  <c r="S306" i="6"/>
  <c r="R306" i="6"/>
  <c r="Y307" i="6"/>
  <c r="X307" i="6"/>
  <c r="W307" i="6"/>
  <c r="V307" i="6"/>
  <c r="U307" i="6"/>
  <c r="T307" i="6"/>
  <c r="S307" i="6"/>
  <c r="R307" i="6"/>
  <c r="Y308" i="6"/>
  <c r="X308" i="6"/>
  <c r="W308" i="6"/>
  <c r="V308" i="6"/>
  <c r="U308" i="6"/>
  <c r="T308" i="6"/>
  <c r="S308" i="6"/>
  <c r="R308" i="6"/>
  <c r="Y309" i="6"/>
  <c r="X309" i="6"/>
  <c r="W309" i="6"/>
  <c r="V309" i="6"/>
  <c r="U309" i="6"/>
  <c r="T309" i="6"/>
  <c r="S309" i="6"/>
  <c r="R309" i="6"/>
  <c r="Y310" i="6"/>
  <c r="X310" i="6"/>
  <c r="W310" i="6"/>
  <c r="V310" i="6"/>
  <c r="U310" i="6"/>
  <c r="T310" i="6"/>
  <c r="S310" i="6"/>
  <c r="R310" i="6"/>
  <c r="Y311" i="6"/>
  <c r="X311" i="6"/>
  <c r="W311" i="6"/>
  <c r="V311" i="6"/>
  <c r="U311" i="6"/>
  <c r="T311" i="6"/>
  <c r="S311" i="6"/>
  <c r="R311" i="6"/>
  <c r="Y312" i="6"/>
  <c r="X312" i="6"/>
  <c r="W312" i="6"/>
  <c r="V312" i="6"/>
  <c r="U312" i="6"/>
  <c r="T312" i="6"/>
  <c r="S312" i="6"/>
  <c r="R312" i="6"/>
  <c r="Y313" i="6"/>
  <c r="X313" i="6"/>
  <c r="W313" i="6"/>
  <c r="V313" i="6"/>
  <c r="U313" i="6"/>
  <c r="T313" i="6"/>
  <c r="S313" i="6"/>
  <c r="R313" i="6"/>
  <c r="Y314" i="6"/>
  <c r="X314" i="6"/>
  <c r="W314" i="6"/>
  <c r="V314" i="6"/>
  <c r="U314" i="6"/>
  <c r="T314" i="6"/>
  <c r="S314" i="6"/>
  <c r="R314" i="6"/>
  <c r="Y315" i="6"/>
  <c r="X315" i="6"/>
  <c r="W315" i="6"/>
  <c r="V315" i="6"/>
  <c r="U315" i="6"/>
  <c r="T315" i="6"/>
  <c r="S315" i="6"/>
  <c r="R315" i="6"/>
  <c r="Y316" i="6"/>
  <c r="X316" i="6"/>
  <c r="W316" i="6"/>
  <c r="V316" i="6"/>
  <c r="U316" i="6"/>
  <c r="T316" i="6"/>
  <c r="S316" i="6"/>
  <c r="R316" i="6"/>
  <c r="Y317" i="6"/>
  <c r="X317" i="6"/>
  <c r="W317" i="6"/>
  <c r="V317" i="6"/>
  <c r="U317" i="6"/>
  <c r="T317" i="6"/>
  <c r="S317" i="6"/>
  <c r="R317" i="6"/>
  <c r="Y318" i="6"/>
  <c r="X318" i="6"/>
  <c r="W318" i="6"/>
  <c r="V318" i="6"/>
  <c r="U318" i="6"/>
  <c r="T318" i="6"/>
  <c r="S318" i="6"/>
  <c r="R318" i="6"/>
  <c r="Y319" i="6"/>
  <c r="X319" i="6"/>
  <c r="W319" i="6"/>
  <c r="V319" i="6"/>
  <c r="U319" i="6"/>
  <c r="T319" i="6"/>
  <c r="S319" i="6"/>
  <c r="R319" i="6"/>
  <c r="Y320" i="6"/>
  <c r="X320" i="6"/>
  <c r="W320" i="6"/>
  <c r="V320" i="6"/>
  <c r="U320" i="6"/>
  <c r="T320" i="6"/>
  <c r="S320" i="6"/>
  <c r="R320" i="6"/>
  <c r="Y321" i="6"/>
  <c r="X321" i="6"/>
  <c r="W321" i="6"/>
  <c r="V321" i="6"/>
  <c r="U321" i="6"/>
  <c r="T321" i="6"/>
  <c r="S321" i="6"/>
  <c r="R321" i="6"/>
  <c r="Y322" i="6"/>
  <c r="X322" i="6"/>
  <c r="W322" i="6"/>
  <c r="V322" i="6"/>
  <c r="U322" i="6"/>
  <c r="T322" i="6"/>
  <c r="S322" i="6"/>
  <c r="R322" i="6"/>
  <c r="Y323" i="6"/>
  <c r="X323" i="6"/>
  <c r="W323" i="6"/>
  <c r="V323" i="6"/>
  <c r="U323" i="6"/>
  <c r="T323" i="6"/>
  <c r="S323" i="6"/>
  <c r="R323" i="6"/>
  <c r="Y324" i="6"/>
  <c r="X324" i="6"/>
  <c r="W324" i="6"/>
  <c r="V324" i="6"/>
  <c r="U324" i="6"/>
  <c r="T324" i="6"/>
  <c r="S324" i="6"/>
  <c r="R324" i="6"/>
  <c r="Y325" i="6"/>
  <c r="X325" i="6"/>
  <c r="W325" i="6"/>
  <c r="V325" i="6"/>
  <c r="U325" i="6"/>
  <c r="T325" i="6"/>
  <c r="S325" i="6"/>
  <c r="R325" i="6"/>
  <c r="Y326" i="6"/>
  <c r="X326" i="6"/>
  <c r="W326" i="6"/>
  <c r="V326" i="6"/>
  <c r="U326" i="6"/>
  <c r="T326" i="6"/>
  <c r="S326" i="6"/>
  <c r="R326" i="6"/>
  <c r="Y327" i="6"/>
  <c r="X327" i="6"/>
  <c r="W327" i="6"/>
  <c r="V327" i="6"/>
  <c r="U327" i="6"/>
  <c r="T327" i="6"/>
  <c r="S327" i="6"/>
  <c r="R327" i="6"/>
  <c r="Y328" i="6"/>
  <c r="X328" i="6"/>
  <c r="W328" i="6"/>
  <c r="V328" i="6"/>
  <c r="U328" i="6"/>
  <c r="T328" i="6"/>
  <c r="S328" i="6"/>
  <c r="R328" i="6"/>
  <c r="Y329" i="6"/>
  <c r="X329" i="6"/>
  <c r="W329" i="6"/>
  <c r="V329" i="6"/>
  <c r="U329" i="6"/>
  <c r="T329" i="6"/>
  <c r="S329" i="6"/>
  <c r="R329" i="6"/>
  <c r="Y330" i="6"/>
  <c r="X330" i="6"/>
  <c r="W330" i="6"/>
  <c r="V330" i="6"/>
  <c r="U330" i="6"/>
  <c r="T330" i="6"/>
  <c r="S330" i="6"/>
  <c r="R330" i="6"/>
  <c r="Y331" i="6"/>
  <c r="X331" i="6"/>
  <c r="W331" i="6"/>
  <c r="V331" i="6"/>
  <c r="U331" i="6"/>
  <c r="T331" i="6"/>
  <c r="S331" i="6"/>
  <c r="R331" i="6"/>
  <c r="Y332" i="6"/>
  <c r="X332" i="6"/>
  <c r="W332" i="6"/>
  <c r="V332" i="6"/>
  <c r="U332" i="6"/>
  <c r="T332" i="6"/>
  <c r="S332" i="6"/>
  <c r="R332" i="6"/>
  <c r="Y333" i="6"/>
  <c r="X333" i="6"/>
  <c r="W333" i="6"/>
  <c r="V333" i="6"/>
  <c r="U333" i="6"/>
  <c r="T333" i="6"/>
  <c r="S333" i="6"/>
  <c r="R333" i="6"/>
  <c r="Y334" i="6"/>
  <c r="X334" i="6"/>
  <c r="W334" i="6"/>
  <c r="V334" i="6"/>
  <c r="U334" i="6"/>
  <c r="T334" i="6"/>
  <c r="S334" i="6"/>
  <c r="R334" i="6"/>
  <c r="Y335" i="6"/>
  <c r="X335" i="6"/>
  <c r="W335" i="6"/>
  <c r="V335" i="6"/>
  <c r="U335" i="6"/>
  <c r="T335" i="6"/>
  <c r="S335" i="6"/>
  <c r="R335" i="6"/>
  <c r="Y336" i="6"/>
  <c r="X336" i="6"/>
  <c r="W336" i="6"/>
  <c r="V336" i="6"/>
  <c r="U336" i="6"/>
  <c r="T336" i="6"/>
  <c r="S336" i="6"/>
  <c r="R336" i="6"/>
  <c r="Y337" i="6"/>
  <c r="X337" i="6"/>
  <c r="W337" i="6"/>
  <c r="V337" i="6"/>
  <c r="U337" i="6"/>
  <c r="T337" i="6"/>
  <c r="S337" i="6"/>
  <c r="R337" i="6"/>
  <c r="Y338" i="6"/>
  <c r="X338" i="6"/>
  <c r="W338" i="6"/>
  <c r="V338" i="6"/>
  <c r="U338" i="6"/>
  <c r="T338" i="6"/>
  <c r="S338" i="6"/>
  <c r="R338" i="6"/>
  <c r="Y339" i="6"/>
  <c r="X339" i="6"/>
  <c r="W339" i="6"/>
  <c r="V339" i="6"/>
  <c r="U339" i="6"/>
  <c r="T339" i="6"/>
  <c r="S339" i="6"/>
  <c r="R339" i="6"/>
  <c r="Y340" i="6"/>
  <c r="X340" i="6"/>
  <c r="W340" i="6"/>
  <c r="V340" i="6"/>
  <c r="U340" i="6"/>
  <c r="T340" i="6"/>
  <c r="S340" i="6"/>
  <c r="R340" i="6"/>
  <c r="Y341" i="6"/>
  <c r="X341" i="6"/>
  <c r="W341" i="6"/>
  <c r="V341" i="6"/>
  <c r="U341" i="6"/>
  <c r="T341" i="6"/>
  <c r="S341" i="6"/>
  <c r="R341" i="6"/>
  <c r="Y342" i="6"/>
  <c r="X342" i="6"/>
  <c r="W342" i="6"/>
  <c r="V342" i="6"/>
  <c r="U342" i="6"/>
  <c r="T342" i="6"/>
  <c r="S342" i="6"/>
  <c r="R342" i="6"/>
  <c r="Y343" i="6"/>
  <c r="X343" i="6"/>
  <c r="W343" i="6"/>
  <c r="V343" i="6"/>
  <c r="U343" i="6"/>
  <c r="T343" i="6"/>
  <c r="S343" i="6"/>
  <c r="R343" i="6"/>
  <c r="Y344" i="6"/>
  <c r="X344" i="6"/>
  <c r="W344" i="6"/>
  <c r="V344" i="6"/>
  <c r="U344" i="6"/>
  <c r="T344" i="6"/>
  <c r="S344" i="6"/>
  <c r="R344" i="6"/>
  <c r="Y345" i="6"/>
  <c r="X345" i="6"/>
  <c r="W345" i="6"/>
  <c r="V345" i="6"/>
  <c r="U345" i="6"/>
  <c r="T345" i="6"/>
  <c r="S345" i="6"/>
  <c r="R345" i="6"/>
  <c r="Y346" i="6"/>
  <c r="X346" i="6"/>
  <c r="W346" i="6"/>
  <c r="V346" i="6"/>
  <c r="U346" i="6"/>
  <c r="T346" i="6"/>
  <c r="S346" i="6"/>
  <c r="R346" i="6"/>
  <c r="Y347" i="6"/>
  <c r="X347" i="6"/>
  <c r="W347" i="6"/>
  <c r="V347" i="6"/>
  <c r="U347" i="6"/>
  <c r="T347" i="6"/>
  <c r="S347" i="6"/>
  <c r="R347" i="6"/>
  <c r="Y348" i="6"/>
  <c r="X348" i="6"/>
  <c r="W348" i="6"/>
  <c r="V348" i="6"/>
  <c r="U348" i="6"/>
  <c r="T348" i="6"/>
  <c r="S348" i="6"/>
  <c r="R348" i="6"/>
  <c r="Y349" i="6"/>
  <c r="X349" i="6"/>
  <c r="W349" i="6"/>
  <c r="V349" i="6"/>
  <c r="U349" i="6"/>
  <c r="T349" i="6"/>
  <c r="S349" i="6"/>
  <c r="R349" i="6"/>
  <c r="Y350" i="6"/>
  <c r="X350" i="6"/>
  <c r="W350" i="6"/>
  <c r="V350" i="6"/>
  <c r="U350" i="6"/>
  <c r="T350" i="6"/>
  <c r="S350" i="6"/>
  <c r="R350" i="6"/>
  <c r="Y351" i="6"/>
  <c r="X351" i="6"/>
  <c r="W351" i="6"/>
  <c r="V351" i="6"/>
  <c r="U351" i="6"/>
  <c r="T351" i="6"/>
  <c r="S351" i="6"/>
  <c r="R351" i="6"/>
  <c r="Y352" i="6"/>
  <c r="X352" i="6"/>
  <c r="W352" i="6"/>
  <c r="V352" i="6"/>
  <c r="U352" i="6"/>
  <c r="T352" i="6"/>
  <c r="S352" i="6"/>
  <c r="R352" i="6"/>
  <c r="Y353" i="6"/>
  <c r="X353" i="6"/>
  <c r="W353" i="6"/>
  <c r="V353" i="6"/>
  <c r="U353" i="6"/>
  <c r="T353" i="6"/>
  <c r="S353" i="6"/>
  <c r="R353" i="6"/>
  <c r="Y354" i="6"/>
  <c r="X354" i="6"/>
  <c r="W354" i="6"/>
  <c r="V354" i="6"/>
  <c r="U354" i="6"/>
  <c r="T354" i="6"/>
  <c r="S354" i="6"/>
  <c r="R354" i="6"/>
  <c r="Y355" i="6"/>
  <c r="X355" i="6"/>
  <c r="W355" i="6"/>
  <c r="V355" i="6"/>
  <c r="U355" i="6"/>
  <c r="T355" i="6"/>
  <c r="S355" i="6"/>
  <c r="R355" i="6"/>
  <c r="Y356" i="6"/>
  <c r="X356" i="6"/>
  <c r="W356" i="6"/>
  <c r="V356" i="6"/>
  <c r="U356" i="6"/>
  <c r="T356" i="6"/>
  <c r="S356" i="6"/>
  <c r="R356" i="6"/>
  <c r="Y357" i="6"/>
  <c r="X357" i="6"/>
  <c r="W357" i="6"/>
  <c r="V357" i="6"/>
  <c r="U357" i="6"/>
  <c r="T357" i="6"/>
  <c r="S357" i="6"/>
  <c r="R357" i="6"/>
  <c r="Y358" i="6"/>
  <c r="X358" i="6"/>
  <c r="W358" i="6"/>
  <c r="V358" i="6"/>
  <c r="U358" i="6"/>
  <c r="T358" i="6"/>
  <c r="S358" i="6"/>
  <c r="R358" i="6"/>
  <c r="Y359" i="6"/>
  <c r="X359" i="6"/>
  <c r="W359" i="6"/>
  <c r="V359" i="6"/>
  <c r="U359" i="6"/>
  <c r="T359" i="6"/>
  <c r="S359" i="6"/>
  <c r="R359" i="6"/>
  <c r="Y360" i="6"/>
  <c r="X360" i="6"/>
  <c r="W360" i="6"/>
  <c r="V360" i="6"/>
  <c r="U360" i="6"/>
  <c r="T360" i="6"/>
  <c r="S360" i="6"/>
  <c r="R360" i="6"/>
  <c r="Y361" i="6"/>
  <c r="X361" i="6"/>
  <c r="W361" i="6"/>
  <c r="V361" i="6"/>
  <c r="U361" i="6"/>
  <c r="T361" i="6"/>
  <c r="S361" i="6"/>
  <c r="R361" i="6"/>
  <c r="Y362" i="6"/>
  <c r="X362" i="6"/>
  <c r="W362" i="6"/>
  <c r="V362" i="6"/>
  <c r="U362" i="6"/>
  <c r="T362" i="6"/>
  <c r="S362" i="6"/>
  <c r="R362" i="6"/>
  <c r="Y363" i="6"/>
  <c r="X363" i="6"/>
  <c r="W363" i="6"/>
  <c r="V363" i="6"/>
  <c r="U363" i="6"/>
  <c r="T363" i="6"/>
  <c r="S363" i="6"/>
  <c r="R363" i="6"/>
  <c r="Y364" i="6"/>
  <c r="X364" i="6"/>
  <c r="W364" i="6"/>
  <c r="V364" i="6"/>
  <c r="U364" i="6"/>
  <c r="T364" i="6"/>
  <c r="S364" i="6"/>
  <c r="R364" i="6"/>
  <c r="Y365" i="6"/>
  <c r="X365" i="6"/>
  <c r="W365" i="6"/>
  <c r="V365" i="6"/>
  <c r="U365" i="6"/>
  <c r="T365" i="6"/>
  <c r="S365" i="6"/>
  <c r="R365" i="6"/>
  <c r="Y366" i="6"/>
  <c r="X366" i="6"/>
  <c r="W366" i="6"/>
  <c r="V366" i="6"/>
  <c r="U366" i="6"/>
  <c r="T366" i="6"/>
  <c r="S366" i="6"/>
  <c r="R366" i="6"/>
  <c r="Y367" i="6"/>
  <c r="X367" i="6"/>
  <c r="W367" i="6"/>
  <c r="V367" i="6"/>
  <c r="U367" i="6"/>
  <c r="T367" i="6"/>
  <c r="S367" i="6"/>
  <c r="R367" i="6"/>
  <c r="Y368" i="6"/>
  <c r="X368" i="6"/>
  <c r="W368" i="6"/>
  <c r="V368" i="6"/>
  <c r="U368" i="6"/>
  <c r="T368" i="6"/>
  <c r="S368" i="6"/>
  <c r="R368" i="6"/>
  <c r="Y369" i="6"/>
  <c r="X369" i="6"/>
  <c r="W369" i="6"/>
  <c r="V369" i="6"/>
  <c r="U369" i="6"/>
  <c r="T369" i="6"/>
  <c r="S369" i="6"/>
  <c r="R369" i="6"/>
  <c r="Y370" i="6"/>
  <c r="X370" i="6"/>
  <c r="W370" i="6"/>
  <c r="V370" i="6"/>
  <c r="U370" i="6"/>
  <c r="T370" i="6"/>
  <c r="S370" i="6"/>
  <c r="R370" i="6"/>
  <c r="Y371" i="6"/>
  <c r="X371" i="6"/>
  <c r="W371" i="6"/>
  <c r="V371" i="6"/>
  <c r="U371" i="6"/>
  <c r="T371" i="6"/>
  <c r="S371" i="6"/>
  <c r="R371" i="6"/>
  <c r="Y372" i="6"/>
  <c r="X372" i="6"/>
  <c r="W372" i="6"/>
  <c r="V372" i="6"/>
  <c r="U372" i="6"/>
  <c r="T372" i="6"/>
  <c r="S372" i="6"/>
  <c r="R372" i="6"/>
  <c r="Y373" i="6"/>
  <c r="X373" i="6"/>
  <c r="W373" i="6"/>
  <c r="V373" i="6"/>
  <c r="U373" i="6"/>
  <c r="T373" i="6"/>
  <c r="S373" i="6"/>
  <c r="R373" i="6"/>
  <c r="Y374" i="6"/>
  <c r="X374" i="6"/>
  <c r="W374" i="6"/>
  <c r="V374" i="6"/>
  <c r="U374" i="6"/>
  <c r="T374" i="6"/>
  <c r="S374" i="6"/>
  <c r="R374" i="6"/>
  <c r="Y375" i="6"/>
  <c r="X375" i="6"/>
  <c r="W375" i="6"/>
  <c r="V375" i="6"/>
  <c r="U375" i="6"/>
  <c r="T375" i="6"/>
  <c r="S375" i="6"/>
  <c r="R375" i="6"/>
  <c r="R376" i="6" l="1"/>
  <c r="D390" i="6" s="1"/>
  <c r="S376" i="6"/>
  <c r="E390" i="6" s="1"/>
  <c r="T376" i="6"/>
  <c r="F390" i="6" s="1"/>
  <c r="U376" i="6"/>
  <c r="G390" i="6" s="1"/>
  <c r="V376" i="6"/>
  <c r="H390" i="6" s="1"/>
  <c r="W376" i="6"/>
  <c r="I390" i="6" s="1"/>
  <c r="X376" i="6"/>
  <c r="J390" i="6" s="1"/>
  <c r="Y376" i="6"/>
  <c r="K390" i="6" s="1"/>
  <c r="L498" i="6" l="1"/>
  <c r="M498" i="6" s="1"/>
  <c r="Q498" i="6" s="1"/>
  <c r="L497" i="6"/>
  <c r="M497" i="6" s="1"/>
  <c r="Q497" i="6" s="1"/>
  <c r="L496" i="6"/>
  <c r="M496" i="6" s="1"/>
  <c r="Q496" i="6" s="1"/>
  <c r="L495" i="6"/>
  <c r="M495" i="6" s="1"/>
  <c r="Q495" i="6" s="1"/>
  <c r="L494" i="6"/>
  <c r="M494" i="6" s="1"/>
  <c r="Q494" i="6" s="1"/>
  <c r="L493" i="6"/>
  <c r="M493" i="6" s="1"/>
  <c r="Q493" i="6" s="1"/>
  <c r="L492" i="6"/>
  <c r="M492" i="6" s="1"/>
  <c r="Q492" i="6" s="1"/>
  <c r="L491" i="6"/>
  <c r="M491" i="6" s="1"/>
  <c r="Q491" i="6" s="1"/>
  <c r="L490" i="6"/>
  <c r="M490" i="6" s="1"/>
  <c r="Q490" i="6" s="1"/>
  <c r="L489" i="6"/>
  <c r="M489" i="6" s="1"/>
  <c r="Q489" i="6" s="1"/>
  <c r="L488" i="6"/>
  <c r="M488" i="6" s="1"/>
  <c r="Q488" i="6" s="1"/>
  <c r="L487" i="6"/>
  <c r="M487" i="6" s="1"/>
  <c r="Q487" i="6" s="1"/>
  <c r="L486" i="6"/>
  <c r="M486" i="6" s="1"/>
  <c r="Q486" i="6" s="1"/>
  <c r="L485" i="6"/>
  <c r="M485" i="6" s="1"/>
  <c r="Q485" i="6" s="1"/>
  <c r="L484" i="6"/>
  <c r="M484" i="6" s="1"/>
  <c r="Q484" i="6" s="1"/>
  <c r="L483" i="6"/>
  <c r="M483" i="6" s="1"/>
  <c r="Q483" i="6" s="1"/>
  <c r="L482" i="6"/>
  <c r="M482" i="6" s="1"/>
  <c r="Q482" i="6" s="1"/>
  <c r="L481" i="6"/>
  <c r="M481" i="6" s="1"/>
  <c r="Q481" i="6" s="1"/>
  <c r="L480" i="6"/>
  <c r="M480" i="6" s="1"/>
  <c r="Q480" i="6" s="1"/>
  <c r="L479" i="6"/>
  <c r="M479" i="6" s="1"/>
  <c r="Q479" i="6" s="1"/>
  <c r="L478" i="6"/>
  <c r="M478" i="6" s="1"/>
  <c r="Q478" i="6" s="1"/>
  <c r="L477" i="6"/>
  <c r="M477" i="6" s="1"/>
  <c r="Q477" i="6" s="1"/>
  <c r="L476" i="6"/>
  <c r="M476" i="6" s="1"/>
  <c r="Q476" i="6" s="1"/>
  <c r="L475" i="6"/>
  <c r="M475" i="6" s="1"/>
  <c r="Q475" i="6" s="1"/>
  <c r="L474" i="6"/>
  <c r="M474" i="6" s="1"/>
  <c r="Q474" i="6" s="1"/>
  <c r="L473" i="6"/>
  <c r="M473" i="6" s="1"/>
  <c r="Q473" i="6" s="1"/>
  <c r="L472" i="6"/>
  <c r="M472" i="6" s="1"/>
  <c r="Q472" i="6" s="1"/>
  <c r="L471" i="6"/>
  <c r="M471" i="6" s="1"/>
  <c r="Q471" i="6" s="1"/>
  <c r="L470" i="6"/>
  <c r="M470" i="6" s="1"/>
  <c r="Q470" i="6" s="1"/>
  <c r="L469" i="6"/>
  <c r="M469" i="6" s="1"/>
  <c r="Q469" i="6" s="1"/>
  <c r="L468" i="6"/>
  <c r="M468" i="6" s="1"/>
  <c r="Q468" i="6" s="1"/>
  <c r="L467" i="6"/>
  <c r="M467" i="6" s="1"/>
  <c r="Q467" i="6" s="1"/>
  <c r="L466" i="6"/>
  <c r="M466" i="6" s="1"/>
  <c r="Q466" i="6" s="1"/>
  <c r="L465" i="6"/>
  <c r="M465" i="6" s="1"/>
  <c r="Q465" i="6" s="1"/>
  <c r="L464" i="6"/>
  <c r="M464" i="6" s="1"/>
  <c r="Q464" i="6" s="1"/>
  <c r="L463" i="6"/>
  <c r="M463" i="6" s="1"/>
  <c r="Q463" i="6" s="1"/>
  <c r="L462" i="6"/>
  <c r="M462" i="6" s="1"/>
  <c r="Q462" i="6" s="1"/>
  <c r="L461" i="6"/>
  <c r="M461" i="6" s="1"/>
  <c r="Q461" i="6" s="1"/>
  <c r="L460" i="6"/>
  <c r="M460" i="6" s="1"/>
  <c r="Q460" i="6" s="1"/>
  <c r="L459" i="6"/>
  <c r="M459" i="6" s="1"/>
  <c r="Q459" i="6" s="1"/>
  <c r="L458" i="6"/>
  <c r="M458" i="6" s="1"/>
  <c r="Q458" i="6" s="1"/>
  <c r="L457" i="6"/>
  <c r="M457" i="6" s="1"/>
  <c r="Q457" i="6" s="1"/>
  <c r="L456" i="6"/>
  <c r="M456" i="6" s="1"/>
  <c r="Q456" i="6" s="1"/>
  <c r="L455" i="6"/>
  <c r="M455" i="6" s="1"/>
  <c r="Q455" i="6" s="1"/>
  <c r="L454" i="6"/>
  <c r="M454" i="6" s="1"/>
  <c r="Q454" i="6" s="1"/>
  <c r="L453" i="6"/>
  <c r="M453" i="6" s="1"/>
  <c r="Q453" i="6" s="1"/>
  <c r="L452" i="6"/>
  <c r="M452" i="6" s="1"/>
  <c r="Q452" i="6" s="1"/>
  <c r="L451" i="6"/>
  <c r="M451" i="6" s="1"/>
  <c r="Q451" i="6" s="1"/>
  <c r="L450" i="6"/>
  <c r="M450" i="6" s="1"/>
  <c r="Q450" i="6" s="1"/>
  <c r="L449" i="6"/>
  <c r="M449" i="6" s="1"/>
  <c r="Q449" i="6" s="1"/>
  <c r="L448" i="6"/>
  <c r="M448" i="6" s="1"/>
  <c r="Q448" i="6" s="1"/>
  <c r="L447" i="6"/>
  <c r="M447" i="6" s="1"/>
  <c r="Q447" i="6" s="1"/>
  <c r="L446" i="6"/>
  <c r="M446" i="6" s="1"/>
  <c r="Q446" i="6" s="1"/>
  <c r="L445" i="6"/>
  <c r="M445" i="6" s="1"/>
  <c r="Q445" i="6" s="1"/>
  <c r="L444" i="6"/>
  <c r="M444" i="6" s="1"/>
  <c r="Q444" i="6" s="1"/>
  <c r="L443" i="6"/>
  <c r="M443" i="6" s="1"/>
  <c r="Q443" i="6" s="1"/>
  <c r="L442" i="6"/>
  <c r="M442" i="6" s="1"/>
  <c r="Q442" i="6" s="1"/>
  <c r="L441" i="6"/>
  <c r="M441" i="6" s="1"/>
  <c r="Q441" i="6" s="1"/>
  <c r="L440" i="6"/>
  <c r="M440" i="6" s="1"/>
  <c r="Q440" i="6" s="1"/>
  <c r="L439" i="6"/>
  <c r="M439" i="6" s="1"/>
  <c r="Q439" i="6" s="1"/>
  <c r="L438" i="6"/>
  <c r="M438" i="6" s="1"/>
  <c r="Q438" i="6" s="1"/>
  <c r="L437" i="6"/>
  <c r="M437" i="6" s="1"/>
  <c r="Q437" i="6" s="1"/>
  <c r="L436" i="6"/>
  <c r="M436" i="6" s="1"/>
  <c r="Q436" i="6" s="1"/>
  <c r="L435" i="6"/>
  <c r="M435" i="6" s="1"/>
  <c r="Q435" i="6" s="1"/>
  <c r="L434" i="6"/>
  <c r="M434" i="6" s="1"/>
  <c r="Q434" i="6" s="1"/>
  <c r="L433" i="6"/>
  <c r="M433" i="6" s="1"/>
  <c r="Q433" i="6" s="1"/>
  <c r="L432" i="6"/>
  <c r="M432" i="6" s="1"/>
  <c r="Q432" i="6" s="1"/>
  <c r="L431" i="6"/>
  <c r="M431" i="6" s="1"/>
  <c r="Q431" i="6" s="1"/>
  <c r="L430" i="6"/>
  <c r="M430" i="6" s="1"/>
  <c r="Q430" i="6" s="1"/>
  <c r="L429" i="6"/>
  <c r="M429" i="6" s="1"/>
  <c r="Q429" i="6" s="1"/>
  <c r="L428" i="6"/>
  <c r="M428" i="6" s="1"/>
  <c r="Q428" i="6" s="1"/>
  <c r="L427" i="6"/>
  <c r="M427" i="6" s="1"/>
  <c r="Q427" i="6" s="1"/>
  <c r="L426" i="6"/>
  <c r="M426" i="6" s="1"/>
  <c r="Q426" i="6" s="1"/>
  <c r="L425" i="6"/>
  <c r="M425" i="6" s="1"/>
  <c r="Q425" i="6" s="1"/>
  <c r="L424" i="6"/>
  <c r="M424" i="6" s="1"/>
  <c r="Q424" i="6" s="1"/>
  <c r="L423" i="6"/>
  <c r="M423" i="6" s="1"/>
  <c r="Q423" i="6" s="1"/>
  <c r="L422" i="6"/>
  <c r="M422" i="6" s="1"/>
  <c r="Q422" i="6" s="1"/>
  <c r="L421" i="6"/>
  <c r="M421" i="6" s="1"/>
  <c r="Q421" i="6" s="1"/>
  <c r="L420" i="6"/>
  <c r="M420" i="6" s="1"/>
  <c r="Q420" i="6" s="1"/>
  <c r="L419" i="6"/>
  <c r="M419" i="6" s="1"/>
  <c r="Q419" i="6" s="1"/>
  <c r="L418" i="6"/>
  <c r="M418" i="6" s="1"/>
  <c r="Q418" i="6" s="1"/>
  <c r="L417" i="6"/>
  <c r="M417" i="6" s="1"/>
  <c r="Q417" i="6" s="1"/>
  <c r="L416" i="6"/>
  <c r="M416" i="6" s="1"/>
  <c r="Q416" i="6" s="1"/>
  <c r="L415" i="6"/>
  <c r="M415" i="6" s="1"/>
  <c r="Q415" i="6" s="1"/>
  <c r="L414" i="6"/>
  <c r="M414" i="6" s="1"/>
  <c r="Q414" i="6" s="1"/>
  <c r="L413" i="6"/>
  <c r="M413" i="6" s="1"/>
  <c r="Q413" i="6" s="1"/>
  <c r="L412" i="6"/>
  <c r="M412" i="6" s="1"/>
  <c r="Q412" i="6" s="1"/>
  <c r="L411" i="6"/>
  <c r="M411" i="6" s="1"/>
  <c r="Q411" i="6" s="1"/>
  <c r="L410" i="6"/>
  <c r="M410" i="6" s="1"/>
  <c r="Q410" i="6" s="1"/>
  <c r="L409" i="6"/>
  <c r="M409" i="6" s="1"/>
  <c r="Q409" i="6" s="1"/>
  <c r="L408" i="6"/>
  <c r="M408" i="6" s="1"/>
  <c r="Q408" i="6" s="1"/>
  <c r="L407" i="6"/>
  <c r="M407" i="6" s="1"/>
  <c r="Q407" i="6" s="1"/>
  <c r="L406" i="6"/>
  <c r="M406" i="6" s="1"/>
  <c r="Q406" i="6" s="1"/>
  <c r="L405" i="6"/>
  <c r="M405" i="6" s="1"/>
  <c r="Q405" i="6" s="1"/>
  <c r="L404" i="6"/>
  <c r="M404" i="6" s="1"/>
  <c r="Q404" i="6" s="1"/>
  <c r="L403" i="6"/>
  <c r="M403" i="6" s="1"/>
  <c r="Q403" i="6" s="1"/>
  <c r="L402" i="6"/>
  <c r="M402" i="6" s="1"/>
  <c r="Q402" i="6" s="1"/>
  <c r="L401" i="6"/>
  <c r="M401" i="6" s="1"/>
  <c r="Q401" i="6" s="1"/>
  <c r="L400" i="6"/>
  <c r="M400" i="6" s="1"/>
  <c r="Q400" i="6" s="1"/>
  <c r="L399" i="6"/>
  <c r="M399" i="6" s="1"/>
  <c r="Q399" i="6" s="1"/>
  <c r="L398" i="6"/>
  <c r="M398" i="6" s="1"/>
  <c r="Q398" i="6" s="1"/>
  <c r="Q500" i="6" l="1"/>
  <c r="Q499" i="6"/>
  <c r="Y398" i="6"/>
  <c r="X398" i="6"/>
  <c r="W398" i="6"/>
  <c r="V398" i="6"/>
  <c r="U398" i="6"/>
  <c r="T398" i="6"/>
  <c r="S398" i="6"/>
  <c r="R398" i="6"/>
  <c r="Y399" i="6"/>
  <c r="X399" i="6"/>
  <c r="W399" i="6"/>
  <c r="V399" i="6"/>
  <c r="U399" i="6"/>
  <c r="T399" i="6"/>
  <c r="S399" i="6"/>
  <c r="R399" i="6"/>
  <c r="Y400" i="6"/>
  <c r="X400" i="6"/>
  <c r="W400" i="6"/>
  <c r="V400" i="6"/>
  <c r="U400" i="6"/>
  <c r="T400" i="6"/>
  <c r="S400" i="6"/>
  <c r="R400" i="6"/>
  <c r="Y401" i="6"/>
  <c r="X401" i="6"/>
  <c r="W401" i="6"/>
  <c r="V401" i="6"/>
  <c r="U401" i="6"/>
  <c r="T401" i="6"/>
  <c r="S401" i="6"/>
  <c r="R401" i="6"/>
  <c r="Y402" i="6"/>
  <c r="X402" i="6"/>
  <c r="W402" i="6"/>
  <c r="V402" i="6"/>
  <c r="U402" i="6"/>
  <c r="T402" i="6"/>
  <c r="S402" i="6"/>
  <c r="R402" i="6"/>
  <c r="Y403" i="6"/>
  <c r="X403" i="6"/>
  <c r="W403" i="6"/>
  <c r="V403" i="6"/>
  <c r="U403" i="6"/>
  <c r="T403" i="6"/>
  <c r="S403" i="6"/>
  <c r="R403" i="6"/>
  <c r="Y404" i="6"/>
  <c r="X404" i="6"/>
  <c r="W404" i="6"/>
  <c r="V404" i="6"/>
  <c r="U404" i="6"/>
  <c r="T404" i="6"/>
  <c r="S404" i="6"/>
  <c r="R404" i="6"/>
  <c r="Y405" i="6"/>
  <c r="X405" i="6"/>
  <c r="W405" i="6"/>
  <c r="V405" i="6"/>
  <c r="U405" i="6"/>
  <c r="T405" i="6"/>
  <c r="S405" i="6"/>
  <c r="R405" i="6"/>
  <c r="Y406" i="6"/>
  <c r="X406" i="6"/>
  <c r="W406" i="6"/>
  <c r="V406" i="6"/>
  <c r="U406" i="6"/>
  <c r="T406" i="6"/>
  <c r="S406" i="6"/>
  <c r="R406" i="6"/>
  <c r="Y407" i="6"/>
  <c r="X407" i="6"/>
  <c r="W407" i="6"/>
  <c r="V407" i="6"/>
  <c r="U407" i="6"/>
  <c r="T407" i="6"/>
  <c r="S407" i="6"/>
  <c r="R407" i="6"/>
  <c r="Y408" i="6"/>
  <c r="X408" i="6"/>
  <c r="W408" i="6"/>
  <c r="V408" i="6"/>
  <c r="U408" i="6"/>
  <c r="T408" i="6"/>
  <c r="S408" i="6"/>
  <c r="R408" i="6"/>
  <c r="Y409" i="6"/>
  <c r="X409" i="6"/>
  <c r="W409" i="6"/>
  <c r="V409" i="6"/>
  <c r="U409" i="6"/>
  <c r="T409" i="6"/>
  <c r="S409" i="6"/>
  <c r="R409" i="6"/>
  <c r="Y410" i="6"/>
  <c r="X410" i="6"/>
  <c r="W410" i="6"/>
  <c r="V410" i="6"/>
  <c r="U410" i="6"/>
  <c r="T410" i="6"/>
  <c r="S410" i="6"/>
  <c r="R410" i="6"/>
  <c r="Y411" i="6"/>
  <c r="X411" i="6"/>
  <c r="W411" i="6"/>
  <c r="V411" i="6"/>
  <c r="U411" i="6"/>
  <c r="T411" i="6"/>
  <c r="S411" i="6"/>
  <c r="R411" i="6"/>
  <c r="Y412" i="6"/>
  <c r="X412" i="6"/>
  <c r="W412" i="6"/>
  <c r="V412" i="6"/>
  <c r="U412" i="6"/>
  <c r="T412" i="6"/>
  <c r="S412" i="6"/>
  <c r="R412" i="6"/>
  <c r="Y413" i="6"/>
  <c r="X413" i="6"/>
  <c r="W413" i="6"/>
  <c r="V413" i="6"/>
  <c r="U413" i="6"/>
  <c r="T413" i="6"/>
  <c r="S413" i="6"/>
  <c r="R413" i="6"/>
  <c r="Y414" i="6"/>
  <c r="X414" i="6"/>
  <c r="W414" i="6"/>
  <c r="V414" i="6"/>
  <c r="U414" i="6"/>
  <c r="T414" i="6"/>
  <c r="S414" i="6"/>
  <c r="R414" i="6"/>
  <c r="Y415" i="6"/>
  <c r="X415" i="6"/>
  <c r="W415" i="6"/>
  <c r="V415" i="6"/>
  <c r="U415" i="6"/>
  <c r="T415" i="6"/>
  <c r="S415" i="6"/>
  <c r="R415" i="6"/>
  <c r="Y416" i="6"/>
  <c r="X416" i="6"/>
  <c r="W416" i="6"/>
  <c r="V416" i="6"/>
  <c r="U416" i="6"/>
  <c r="T416" i="6"/>
  <c r="S416" i="6"/>
  <c r="R416" i="6"/>
  <c r="Y417" i="6"/>
  <c r="X417" i="6"/>
  <c r="W417" i="6"/>
  <c r="V417" i="6"/>
  <c r="U417" i="6"/>
  <c r="T417" i="6"/>
  <c r="S417" i="6"/>
  <c r="R417" i="6"/>
  <c r="Y418" i="6"/>
  <c r="X418" i="6"/>
  <c r="W418" i="6"/>
  <c r="V418" i="6"/>
  <c r="U418" i="6"/>
  <c r="T418" i="6"/>
  <c r="S418" i="6"/>
  <c r="R418" i="6"/>
  <c r="Y419" i="6"/>
  <c r="X419" i="6"/>
  <c r="W419" i="6"/>
  <c r="V419" i="6"/>
  <c r="U419" i="6"/>
  <c r="T419" i="6"/>
  <c r="S419" i="6"/>
  <c r="R419" i="6"/>
  <c r="Y420" i="6"/>
  <c r="X420" i="6"/>
  <c r="W420" i="6"/>
  <c r="V420" i="6"/>
  <c r="U420" i="6"/>
  <c r="T420" i="6"/>
  <c r="S420" i="6"/>
  <c r="R420" i="6"/>
  <c r="Y421" i="6"/>
  <c r="X421" i="6"/>
  <c r="W421" i="6"/>
  <c r="V421" i="6"/>
  <c r="U421" i="6"/>
  <c r="T421" i="6"/>
  <c r="S421" i="6"/>
  <c r="R421" i="6"/>
  <c r="Y422" i="6"/>
  <c r="X422" i="6"/>
  <c r="W422" i="6"/>
  <c r="V422" i="6"/>
  <c r="U422" i="6"/>
  <c r="T422" i="6"/>
  <c r="S422" i="6"/>
  <c r="R422" i="6"/>
  <c r="Y423" i="6"/>
  <c r="X423" i="6"/>
  <c r="W423" i="6"/>
  <c r="V423" i="6"/>
  <c r="U423" i="6"/>
  <c r="T423" i="6"/>
  <c r="S423" i="6"/>
  <c r="R423" i="6"/>
  <c r="Y424" i="6"/>
  <c r="X424" i="6"/>
  <c r="W424" i="6"/>
  <c r="V424" i="6"/>
  <c r="U424" i="6"/>
  <c r="T424" i="6"/>
  <c r="S424" i="6"/>
  <c r="R424" i="6"/>
  <c r="Y425" i="6"/>
  <c r="X425" i="6"/>
  <c r="W425" i="6"/>
  <c r="V425" i="6"/>
  <c r="U425" i="6"/>
  <c r="T425" i="6"/>
  <c r="S425" i="6"/>
  <c r="R425" i="6"/>
  <c r="Y426" i="6"/>
  <c r="X426" i="6"/>
  <c r="W426" i="6"/>
  <c r="V426" i="6"/>
  <c r="U426" i="6"/>
  <c r="T426" i="6"/>
  <c r="S426" i="6"/>
  <c r="R426" i="6"/>
  <c r="Y427" i="6"/>
  <c r="X427" i="6"/>
  <c r="W427" i="6"/>
  <c r="V427" i="6"/>
  <c r="U427" i="6"/>
  <c r="T427" i="6"/>
  <c r="S427" i="6"/>
  <c r="R427" i="6"/>
  <c r="Y428" i="6"/>
  <c r="X428" i="6"/>
  <c r="W428" i="6"/>
  <c r="V428" i="6"/>
  <c r="U428" i="6"/>
  <c r="T428" i="6"/>
  <c r="S428" i="6"/>
  <c r="R428" i="6"/>
  <c r="Y429" i="6"/>
  <c r="X429" i="6"/>
  <c r="W429" i="6"/>
  <c r="V429" i="6"/>
  <c r="U429" i="6"/>
  <c r="T429" i="6"/>
  <c r="S429" i="6"/>
  <c r="R429" i="6"/>
  <c r="Y430" i="6"/>
  <c r="X430" i="6"/>
  <c r="W430" i="6"/>
  <c r="V430" i="6"/>
  <c r="U430" i="6"/>
  <c r="T430" i="6"/>
  <c r="S430" i="6"/>
  <c r="R430" i="6"/>
  <c r="Y431" i="6"/>
  <c r="X431" i="6"/>
  <c r="W431" i="6"/>
  <c r="V431" i="6"/>
  <c r="U431" i="6"/>
  <c r="T431" i="6"/>
  <c r="S431" i="6"/>
  <c r="R431" i="6"/>
  <c r="Y432" i="6"/>
  <c r="X432" i="6"/>
  <c r="W432" i="6"/>
  <c r="V432" i="6"/>
  <c r="U432" i="6"/>
  <c r="T432" i="6"/>
  <c r="S432" i="6"/>
  <c r="R432" i="6"/>
  <c r="Y433" i="6"/>
  <c r="X433" i="6"/>
  <c r="W433" i="6"/>
  <c r="V433" i="6"/>
  <c r="U433" i="6"/>
  <c r="T433" i="6"/>
  <c r="S433" i="6"/>
  <c r="R433" i="6"/>
  <c r="Y434" i="6"/>
  <c r="X434" i="6"/>
  <c r="W434" i="6"/>
  <c r="V434" i="6"/>
  <c r="U434" i="6"/>
  <c r="T434" i="6"/>
  <c r="S434" i="6"/>
  <c r="R434" i="6"/>
  <c r="Y435" i="6"/>
  <c r="X435" i="6"/>
  <c r="W435" i="6"/>
  <c r="V435" i="6"/>
  <c r="U435" i="6"/>
  <c r="T435" i="6"/>
  <c r="S435" i="6"/>
  <c r="R435" i="6"/>
  <c r="Y436" i="6"/>
  <c r="X436" i="6"/>
  <c r="W436" i="6"/>
  <c r="V436" i="6"/>
  <c r="U436" i="6"/>
  <c r="T436" i="6"/>
  <c r="S436" i="6"/>
  <c r="R436" i="6"/>
  <c r="Y437" i="6"/>
  <c r="X437" i="6"/>
  <c r="W437" i="6"/>
  <c r="V437" i="6"/>
  <c r="U437" i="6"/>
  <c r="T437" i="6"/>
  <c r="S437" i="6"/>
  <c r="R437" i="6"/>
  <c r="Y438" i="6"/>
  <c r="X438" i="6"/>
  <c r="W438" i="6"/>
  <c r="V438" i="6"/>
  <c r="U438" i="6"/>
  <c r="T438" i="6"/>
  <c r="S438" i="6"/>
  <c r="R438" i="6"/>
  <c r="Y439" i="6"/>
  <c r="X439" i="6"/>
  <c r="W439" i="6"/>
  <c r="V439" i="6"/>
  <c r="U439" i="6"/>
  <c r="T439" i="6"/>
  <c r="S439" i="6"/>
  <c r="R439" i="6"/>
  <c r="Y440" i="6"/>
  <c r="X440" i="6"/>
  <c r="W440" i="6"/>
  <c r="V440" i="6"/>
  <c r="U440" i="6"/>
  <c r="T440" i="6"/>
  <c r="S440" i="6"/>
  <c r="R440" i="6"/>
  <c r="Y441" i="6"/>
  <c r="X441" i="6"/>
  <c r="W441" i="6"/>
  <c r="V441" i="6"/>
  <c r="U441" i="6"/>
  <c r="T441" i="6"/>
  <c r="S441" i="6"/>
  <c r="R441" i="6"/>
  <c r="Y442" i="6"/>
  <c r="X442" i="6"/>
  <c r="W442" i="6"/>
  <c r="V442" i="6"/>
  <c r="U442" i="6"/>
  <c r="T442" i="6"/>
  <c r="S442" i="6"/>
  <c r="R442" i="6"/>
  <c r="Y443" i="6"/>
  <c r="X443" i="6"/>
  <c r="W443" i="6"/>
  <c r="V443" i="6"/>
  <c r="U443" i="6"/>
  <c r="T443" i="6"/>
  <c r="S443" i="6"/>
  <c r="R443" i="6"/>
  <c r="Y444" i="6"/>
  <c r="X444" i="6"/>
  <c r="W444" i="6"/>
  <c r="V444" i="6"/>
  <c r="U444" i="6"/>
  <c r="T444" i="6"/>
  <c r="S444" i="6"/>
  <c r="R444" i="6"/>
  <c r="Y445" i="6"/>
  <c r="X445" i="6"/>
  <c r="W445" i="6"/>
  <c r="V445" i="6"/>
  <c r="U445" i="6"/>
  <c r="T445" i="6"/>
  <c r="S445" i="6"/>
  <c r="R445" i="6"/>
  <c r="Y446" i="6"/>
  <c r="X446" i="6"/>
  <c r="W446" i="6"/>
  <c r="V446" i="6"/>
  <c r="U446" i="6"/>
  <c r="T446" i="6"/>
  <c r="S446" i="6"/>
  <c r="R446" i="6"/>
  <c r="Y447" i="6"/>
  <c r="X447" i="6"/>
  <c r="W447" i="6"/>
  <c r="V447" i="6"/>
  <c r="U447" i="6"/>
  <c r="T447" i="6"/>
  <c r="S447" i="6"/>
  <c r="R447" i="6"/>
  <c r="Y448" i="6"/>
  <c r="X448" i="6"/>
  <c r="W448" i="6"/>
  <c r="V448" i="6"/>
  <c r="U448" i="6"/>
  <c r="T448" i="6"/>
  <c r="S448" i="6"/>
  <c r="R448" i="6"/>
  <c r="Y449" i="6"/>
  <c r="X449" i="6"/>
  <c r="W449" i="6"/>
  <c r="V449" i="6"/>
  <c r="U449" i="6"/>
  <c r="T449" i="6"/>
  <c r="S449" i="6"/>
  <c r="R449" i="6"/>
  <c r="Y450" i="6"/>
  <c r="X450" i="6"/>
  <c r="W450" i="6"/>
  <c r="V450" i="6"/>
  <c r="U450" i="6"/>
  <c r="T450" i="6"/>
  <c r="S450" i="6"/>
  <c r="R450" i="6"/>
  <c r="Y451" i="6"/>
  <c r="X451" i="6"/>
  <c r="W451" i="6"/>
  <c r="V451" i="6"/>
  <c r="U451" i="6"/>
  <c r="T451" i="6"/>
  <c r="S451" i="6"/>
  <c r="R451" i="6"/>
  <c r="Y452" i="6"/>
  <c r="X452" i="6"/>
  <c r="W452" i="6"/>
  <c r="V452" i="6"/>
  <c r="U452" i="6"/>
  <c r="T452" i="6"/>
  <c r="S452" i="6"/>
  <c r="R452" i="6"/>
  <c r="Y453" i="6"/>
  <c r="X453" i="6"/>
  <c r="W453" i="6"/>
  <c r="V453" i="6"/>
  <c r="U453" i="6"/>
  <c r="T453" i="6"/>
  <c r="S453" i="6"/>
  <c r="R453" i="6"/>
  <c r="Y454" i="6"/>
  <c r="X454" i="6"/>
  <c r="W454" i="6"/>
  <c r="V454" i="6"/>
  <c r="U454" i="6"/>
  <c r="T454" i="6"/>
  <c r="S454" i="6"/>
  <c r="R454" i="6"/>
  <c r="Y455" i="6"/>
  <c r="X455" i="6"/>
  <c r="W455" i="6"/>
  <c r="V455" i="6"/>
  <c r="U455" i="6"/>
  <c r="T455" i="6"/>
  <c r="S455" i="6"/>
  <c r="R455" i="6"/>
  <c r="Y456" i="6"/>
  <c r="X456" i="6"/>
  <c r="W456" i="6"/>
  <c r="V456" i="6"/>
  <c r="U456" i="6"/>
  <c r="T456" i="6"/>
  <c r="S456" i="6"/>
  <c r="R456" i="6"/>
  <c r="Y457" i="6"/>
  <c r="X457" i="6"/>
  <c r="W457" i="6"/>
  <c r="V457" i="6"/>
  <c r="U457" i="6"/>
  <c r="T457" i="6"/>
  <c r="S457" i="6"/>
  <c r="R457" i="6"/>
  <c r="Y458" i="6"/>
  <c r="X458" i="6"/>
  <c r="W458" i="6"/>
  <c r="V458" i="6"/>
  <c r="U458" i="6"/>
  <c r="T458" i="6"/>
  <c r="S458" i="6"/>
  <c r="R458" i="6"/>
  <c r="Y459" i="6"/>
  <c r="X459" i="6"/>
  <c r="W459" i="6"/>
  <c r="V459" i="6"/>
  <c r="U459" i="6"/>
  <c r="T459" i="6"/>
  <c r="S459" i="6"/>
  <c r="R459" i="6"/>
  <c r="Y460" i="6"/>
  <c r="X460" i="6"/>
  <c r="W460" i="6"/>
  <c r="V460" i="6"/>
  <c r="U460" i="6"/>
  <c r="T460" i="6"/>
  <c r="S460" i="6"/>
  <c r="R460" i="6"/>
  <c r="Y461" i="6"/>
  <c r="X461" i="6"/>
  <c r="W461" i="6"/>
  <c r="V461" i="6"/>
  <c r="U461" i="6"/>
  <c r="T461" i="6"/>
  <c r="S461" i="6"/>
  <c r="R461" i="6"/>
  <c r="Y462" i="6"/>
  <c r="X462" i="6"/>
  <c r="W462" i="6"/>
  <c r="V462" i="6"/>
  <c r="U462" i="6"/>
  <c r="T462" i="6"/>
  <c r="S462" i="6"/>
  <c r="R462" i="6"/>
  <c r="Y463" i="6"/>
  <c r="X463" i="6"/>
  <c r="W463" i="6"/>
  <c r="V463" i="6"/>
  <c r="U463" i="6"/>
  <c r="T463" i="6"/>
  <c r="S463" i="6"/>
  <c r="R463" i="6"/>
  <c r="Y464" i="6"/>
  <c r="X464" i="6"/>
  <c r="W464" i="6"/>
  <c r="V464" i="6"/>
  <c r="U464" i="6"/>
  <c r="T464" i="6"/>
  <c r="S464" i="6"/>
  <c r="R464" i="6"/>
  <c r="Y465" i="6"/>
  <c r="X465" i="6"/>
  <c r="W465" i="6"/>
  <c r="V465" i="6"/>
  <c r="U465" i="6"/>
  <c r="T465" i="6"/>
  <c r="S465" i="6"/>
  <c r="R465" i="6"/>
  <c r="Y466" i="6"/>
  <c r="X466" i="6"/>
  <c r="W466" i="6"/>
  <c r="V466" i="6"/>
  <c r="U466" i="6"/>
  <c r="T466" i="6"/>
  <c r="S466" i="6"/>
  <c r="R466" i="6"/>
  <c r="Y467" i="6"/>
  <c r="X467" i="6"/>
  <c r="W467" i="6"/>
  <c r="V467" i="6"/>
  <c r="U467" i="6"/>
  <c r="T467" i="6"/>
  <c r="S467" i="6"/>
  <c r="R467" i="6"/>
  <c r="Y468" i="6"/>
  <c r="X468" i="6"/>
  <c r="W468" i="6"/>
  <c r="V468" i="6"/>
  <c r="U468" i="6"/>
  <c r="T468" i="6"/>
  <c r="S468" i="6"/>
  <c r="R468" i="6"/>
  <c r="Y469" i="6"/>
  <c r="X469" i="6"/>
  <c r="W469" i="6"/>
  <c r="V469" i="6"/>
  <c r="U469" i="6"/>
  <c r="T469" i="6"/>
  <c r="S469" i="6"/>
  <c r="R469" i="6"/>
  <c r="Y470" i="6"/>
  <c r="X470" i="6"/>
  <c r="W470" i="6"/>
  <c r="V470" i="6"/>
  <c r="U470" i="6"/>
  <c r="T470" i="6"/>
  <c r="S470" i="6"/>
  <c r="R470" i="6"/>
  <c r="Y471" i="6"/>
  <c r="X471" i="6"/>
  <c r="W471" i="6"/>
  <c r="V471" i="6"/>
  <c r="U471" i="6"/>
  <c r="T471" i="6"/>
  <c r="S471" i="6"/>
  <c r="R471" i="6"/>
  <c r="Y472" i="6"/>
  <c r="X472" i="6"/>
  <c r="W472" i="6"/>
  <c r="V472" i="6"/>
  <c r="U472" i="6"/>
  <c r="T472" i="6"/>
  <c r="S472" i="6"/>
  <c r="R472" i="6"/>
  <c r="Y473" i="6"/>
  <c r="X473" i="6"/>
  <c r="W473" i="6"/>
  <c r="V473" i="6"/>
  <c r="U473" i="6"/>
  <c r="T473" i="6"/>
  <c r="S473" i="6"/>
  <c r="R473" i="6"/>
  <c r="Y474" i="6"/>
  <c r="X474" i="6"/>
  <c r="W474" i="6"/>
  <c r="V474" i="6"/>
  <c r="U474" i="6"/>
  <c r="T474" i="6"/>
  <c r="S474" i="6"/>
  <c r="R474" i="6"/>
  <c r="Y475" i="6"/>
  <c r="X475" i="6"/>
  <c r="W475" i="6"/>
  <c r="V475" i="6"/>
  <c r="U475" i="6"/>
  <c r="T475" i="6"/>
  <c r="S475" i="6"/>
  <c r="R475" i="6"/>
  <c r="Y476" i="6"/>
  <c r="X476" i="6"/>
  <c r="W476" i="6"/>
  <c r="V476" i="6"/>
  <c r="U476" i="6"/>
  <c r="T476" i="6"/>
  <c r="S476" i="6"/>
  <c r="R476" i="6"/>
  <c r="Y477" i="6"/>
  <c r="X477" i="6"/>
  <c r="W477" i="6"/>
  <c r="V477" i="6"/>
  <c r="U477" i="6"/>
  <c r="T477" i="6"/>
  <c r="S477" i="6"/>
  <c r="R477" i="6"/>
  <c r="Y478" i="6"/>
  <c r="X478" i="6"/>
  <c r="W478" i="6"/>
  <c r="V478" i="6"/>
  <c r="U478" i="6"/>
  <c r="T478" i="6"/>
  <c r="S478" i="6"/>
  <c r="R478" i="6"/>
  <c r="Y479" i="6"/>
  <c r="X479" i="6"/>
  <c r="W479" i="6"/>
  <c r="V479" i="6"/>
  <c r="U479" i="6"/>
  <c r="T479" i="6"/>
  <c r="S479" i="6"/>
  <c r="R479" i="6"/>
  <c r="Y480" i="6"/>
  <c r="X480" i="6"/>
  <c r="W480" i="6"/>
  <c r="V480" i="6"/>
  <c r="U480" i="6"/>
  <c r="T480" i="6"/>
  <c r="S480" i="6"/>
  <c r="R480" i="6"/>
  <c r="Y481" i="6"/>
  <c r="X481" i="6"/>
  <c r="W481" i="6"/>
  <c r="V481" i="6"/>
  <c r="U481" i="6"/>
  <c r="T481" i="6"/>
  <c r="S481" i="6"/>
  <c r="R481" i="6"/>
  <c r="Y482" i="6"/>
  <c r="X482" i="6"/>
  <c r="W482" i="6"/>
  <c r="V482" i="6"/>
  <c r="U482" i="6"/>
  <c r="T482" i="6"/>
  <c r="S482" i="6"/>
  <c r="R482" i="6"/>
  <c r="Y483" i="6"/>
  <c r="X483" i="6"/>
  <c r="W483" i="6"/>
  <c r="V483" i="6"/>
  <c r="U483" i="6"/>
  <c r="T483" i="6"/>
  <c r="S483" i="6"/>
  <c r="R483" i="6"/>
  <c r="Y484" i="6"/>
  <c r="X484" i="6"/>
  <c r="W484" i="6"/>
  <c r="V484" i="6"/>
  <c r="U484" i="6"/>
  <c r="T484" i="6"/>
  <c r="S484" i="6"/>
  <c r="R484" i="6"/>
  <c r="Y485" i="6"/>
  <c r="X485" i="6"/>
  <c r="W485" i="6"/>
  <c r="V485" i="6"/>
  <c r="U485" i="6"/>
  <c r="T485" i="6"/>
  <c r="S485" i="6"/>
  <c r="R485" i="6"/>
  <c r="Y486" i="6"/>
  <c r="X486" i="6"/>
  <c r="W486" i="6"/>
  <c r="V486" i="6"/>
  <c r="U486" i="6"/>
  <c r="T486" i="6"/>
  <c r="S486" i="6"/>
  <c r="R486" i="6"/>
  <c r="Y487" i="6"/>
  <c r="X487" i="6"/>
  <c r="W487" i="6"/>
  <c r="V487" i="6"/>
  <c r="U487" i="6"/>
  <c r="T487" i="6"/>
  <c r="S487" i="6"/>
  <c r="R487" i="6"/>
  <c r="Y488" i="6"/>
  <c r="X488" i="6"/>
  <c r="W488" i="6"/>
  <c r="V488" i="6"/>
  <c r="U488" i="6"/>
  <c r="T488" i="6"/>
  <c r="S488" i="6"/>
  <c r="R488" i="6"/>
  <c r="Y489" i="6"/>
  <c r="X489" i="6"/>
  <c r="W489" i="6"/>
  <c r="V489" i="6"/>
  <c r="U489" i="6"/>
  <c r="T489" i="6"/>
  <c r="S489" i="6"/>
  <c r="R489" i="6"/>
  <c r="Y490" i="6"/>
  <c r="X490" i="6"/>
  <c r="W490" i="6"/>
  <c r="V490" i="6"/>
  <c r="U490" i="6"/>
  <c r="T490" i="6"/>
  <c r="S490" i="6"/>
  <c r="R490" i="6"/>
  <c r="Y491" i="6"/>
  <c r="X491" i="6"/>
  <c r="W491" i="6"/>
  <c r="V491" i="6"/>
  <c r="U491" i="6"/>
  <c r="T491" i="6"/>
  <c r="S491" i="6"/>
  <c r="R491" i="6"/>
  <c r="Y492" i="6"/>
  <c r="X492" i="6"/>
  <c r="W492" i="6"/>
  <c r="V492" i="6"/>
  <c r="U492" i="6"/>
  <c r="T492" i="6"/>
  <c r="S492" i="6"/>
  <c r="R492" i="6"/>
  <c r="Y493" i="6"/>
  <c r="X493" i="6"/>
  <c r="W493" i="6"/>
  <c r="V493" i="6"/>
  <c r="U493" i="6"/>
  <c r="T493" i="6"/>
  <c r="S493" i="6"/>
  <c r="R493" i="6"/>
  <c r="Y494" i="6"/>
  <c r="X494" i="6"/>
  <c r="W494" i="6"/>
  <c r="V494" i="6"/>
  <c r="U494" i="6"/>
  <c r="T494" i="6"/>
  <c r="S494" i="6"/>
  <c r="R494" i="6"/>
  <c r="Y495" i="6"/>
  <c r="X495" i="6"/>
  <c r="W495" i="6"/>
  <c r="V495" i="6"/>
  <c r="U495" i="6"/>
  <c r="T495" i="6"/>
  <c r="S495" i="6"/>
  <c r="R495" i="6"/>
  <c r="Y496" i="6"/>
  <c r="X496" i="6"/>
  <c r="W496" i="6"/>
  <c r="V496" i="6"/>
  <c r="U496" i="6"/>
  <c r="T496" i="6"/>
  <c r="S496" i="6"/>
  <c r="R496" i="6"/>
  <c r="Y497" i="6"/>
  <c r="X497" i="6"/>
  <c r="W497" i="6"/>
  <c r="V497" i="6"/>
  <c r="U497" i="6"/>
  <c r="T497" i="6"/>
  <c r="S497" i="6"/>
  <c r="R497" i="6"/>
  <c r="Y498" i="6"/>
  <c r="X498" i="6"/>
  <c r="W498" i="6"/>
  <c r="V498" i="6"/>
  <c r="U498" i="6"/>
  <c r="T498" i="6"/>
  <c r="S498" i="6"/>
  <c r="R498" i="6"/>
  <c r="R499" i="6" l="1"/>
  <c r="D513" i="6" s="1"/>
  <c r="S499" i="6"/>
  <c r="E513" i="6" s="1"/>
  <c r="T499" i="6"/>
  <c r="F513" i="6" s="1"/>
  <c r="U499" i="6"/>
  <c r="G513" i="6" s="1"/>
  <c r="V499" i="6"/>
  <c r="H513" i="6" s="1"/>
  <c r="W499" i="6"/>
  <c r="I513" i="6" s="1"/>
  <c r="X499" i="6"/>
  <c r="J513" i="6" s="1"/>
  <c r="Y499" i="6"/>
  <c r="K513" i="6" s="1"/>
  <c r="L744" i="6" l="1"/>
  <c r="M744" i="6" s="1"/>
  <c r="Q744" i="6" s="1"/>
  <c r="L743" i="6"/>
  <c r="M743" i="6" s="1"/>
  <c r="Q743" i="6" s="1"/>
  <c r="L742" i="6"/>
  <c r="M742" i="6" s="1"/>
  <c r="Q742" i="6" s="1"/>
  <c r="L741" i="6"/>
  <c r="M741" i="6" s="1"/>
  <c r="Q741" i="6" s="1"/>
  <c r="L740" i="6"/>
  <c r="M740" i="6" s="1"/>
  <c r="Q740" i="6" s="1"/>
  <c r="L739" i="6"/>
  <c r="M739" i="6" s="1"/>
  <c r="Q739" i="6" s="1"/>
  <c r="L738" i="6"/>
  <c r="M738" i="6" s="1"/>
  <c r="Q738" i="6" s="1"/>
  <c r="L737" i="6"/>
  <c r="M737" i="6" s="1"/>
  <c r="Q737" i="6" s="1"/>
  <c r="L736" i="6"/>
  <c r="M736" i="6" s="1"/>
  <c r="Q736" i="6" s="1"/>
  <c r="L735" i="6"/>
  <c r="M735" i="6" s="1"/>
  <c r="Q735" i="6" s="1"/>
  <c r="L734" i="6"/>
  <c r="M734" i="6" s="1"/>
  <c r="Q734" i="6" s="1"/>
  <c r="L733" i="6"/>
  <c r="M733" i="6" s="1"/>
  <c r="Q733" i="6" s="1"/>
  <c r="L732" i="6"/>
  <c r="M732" i="6" s="1"/>
  <c r="Q732" i="6" s="1"/>
  <c r="L731" i="6"/>
  <c r="M731" i="6" s="1"/>
  <c r="Q731" i="6" s="1"/>
  <c r="L730" i="6"/>
  <c r="M730" i="6" s="1"/>
  <c r="Q730" i="6" s="1"/>
  <c r="L729" i="6"/>
  <c r="M729" i="6" s="1"/>
  <c r="Q729" i="6" s="1"/>
  <c r="L728" i="6"/>
  <c r="M728" i="6" s="1"/>
  <c r="Q728" i="6" s="1"/>
  <c r="L727" i="6"/>
  <c r="M727" i="6" s="1"/>
  <c r="Q727" i="6" s="1"/>
  <c r="L726" i="6"/>
  <c r="M726" i="6" s="1"/>
  <c r="Q726" i="6" s="1"/>
  <c r="L725" i="6"/>
  <c r="M725" i="6" s="1"/>
  <c r="Q725" i="6" s="1"/>
  <c r="L724" i="6"/>
  <c r="M724" i="6" s="1"/>
  <c r="Q724" i="6" s="1"/>
  <c r="L723" i="6"/>
  <c r="M723" i="6" s="1"/>
  <c r="Q723" i="6" s="1"/>
  <c r="L722" i="6"/>
  <c r="M722" i="6" s="1"/>
  <c r="Q722" i="6" s="1"/>
  <c r="L721" i="6"/>
  <c r="M721" i="6" s="1"/>
  <c r="Q721" i="6" s="1"/>
  <c r="L720" i="6"/>
  <c r="M720" i="6" s="1"/>
  <c r="Q720" i="6" s="1"/>
  <c r="L719" i="6"/>
  <c r="M719" i="6" s="1"/>
  <c r="Q719" i="6" s="1"/>
  <c r="L718" i="6"/>
  <c r="M718" i="6" s="1"/>
  <c r="Q718" i="6" s="1"/>
  <c r="L717" i="6"/>
  <c r="M717" i="6" s="1"/>
  <c r="Q717" i="6" s="1"/>
  <c r="L716" i="6"/>
  <c r="M716" i="6" s="1"/>
  <c r="Q716" i="6" s="1"/>
  <c r="L715" i="6"/>
  <c r="M715" i="6" s="1"/>
  <c r="Q715" i="6" s="1"/>
  <c r="L714" i="6"/>
  <c r="M714" i="6" s="1"/>
  <c r="Q714" i="6" s="1"/>
  <c r="L713" i="6"/>
  <c r="M713" i="6" s="1"/>
  <c r="Q713" i="6" s="1"/>
  <c r="L712" i="6"/>
  <c r="M712" i="6" s="1"/>
  <c r="Q712" i="6" s="1"/>
  <c r="L711" i="6"/>
  <c r="M711" i="6" s="1"/>
  <c r="Q711" i="6" s="1"/>
  <c r="L710" i="6"/>
  <c r="M710" i="6" s="1"/>
  <c r="Q710" i="6" s="1"/>
  <c r="L709" i="6"/>
  <c r="M709" i="6" s="1"/>
  <c r="Q709" i="6" s="1"/>
  <c r="L708" i="6"/>
  <c r="M708" i="6" s="1"/>
  <c r="Q708" i="6" s="1"/>
  <c r="L707" i="6"/>
  <c r="M707" i="6" s="1"/>
  <c r="Q707" i="6" s="1"/>
  <c r="L706" i="6"/>
  <c r="M706" i="6" s="1"/>
  <c r="Q706" i="6" s="1"/>
  <c r="L705" i="6"/>
  <c r="M705" i="6" s="1"/>
  <c r="Q705" i="6" s="1"/>
  <c r="L704" i="6"/>
  <c r="M704" i="6" s="1"/>
  <c r="Q704" i="6" s="1"/>
  <c r="L703" i="6"/>
  <c r="M703" i="6" s="1"/>
  <c r="Q703" i="6" s="1"/>
  <c r="L702" i="6"/>
  <c r="M702" i="6" s="1"/>
  <c r="Q702" i="6" s="1"/>
  <c r="L701" i="6"/>
  <c r="M701" i="6" s="1"/>
  <c r="Q701" i="6" s="1"/>
  <c r="L700" i="6"/>
  <c r="M700" i="6" s="1"/>
  <c r="Q700" i="6" s="1"/>
  <c r="L699" i="6"/>
  <c r="M699" i="6" s="1"/>
  <c r="Q699" i="6" s="1"/>
  <c r="L698" i="6"/>
  <c r="M698" i="6" s="1"/>
  <c r="Q698" i="6" s="1"/>
  <c r="L697" i="6"/>
  <c r="M697" i="6" s="1"/>
  <c r="Q697" i="6" s="1"/>
  <c r="L696" i="6"/>
  <c r="M696" i="6" s="1"/>
  <c r="Q696" i="6" s="1"/>
  <c r="L695" i="6"/>
  <c r="M695" i="6" s="1"/>
  <c r="Q695" i="6" s="1"/>
  <c r="L694" i="6"/>
  <c r="M694" i="6" s="1"/>
  <c r="Q694" i="6" s="1"/>
  <c r="L693" i="6"/>
  <c r="M693" i="6" s="1"/>
  <c r="Q693" i="6" s="1"/>
  <c r="L692" i="6"/>
  <c r="M692" i="6" s="1"/>
  <c r="Q692" i="6" s="1"/>
  <c r="L691" i="6"/>
  <c r="M691" i="6" s="1"/>
  <c r="Q691" i="6" s="1"/>
  <c r="L690" i="6"/>
  <c r="M690" i="6" s="1"/>
  <c r="Q690" i="6" s="1"/>
  <c r="L689" i="6"/>
  <c r="M689" i="6" s="1"/>
  <c r="Q689" i="6" s="1"/>
  <c r="L688" i="6"/>
  <c r="M688" i="6" s="1"/>
  <c r="Q688" i="6" s="1"/>
  <c r="L687" i="6"/>
  <c r="M687" i="6" s="1"/>
  <c r="Q687" i="6" s="1"/>
  <c r="L686" i="6"/>
  <c r="M686" i="6" s="1"/>
  <c r="Q686" i="6" s="1"/>
  <c r="L685" i="6"/>
  <c r="M685" i="6" s="1"/>
  <c r="Q685" i="6" s="1"/>
  <c r="L684" i="6"/>
  <c r="M684" i="6" s="1"/>
  <c r="Q684" i="6" s="1"/>
  <c r="L683" i="6"/>
  <c r="M683" i="6" s="1"/>
  <c r="Q683" i="6" s="1"/>
  <c r="L682" i="6"/>
  <c r="M682" i="6" s="1"/>
  <c r="Q682" i="6" s="1"/>
  <c r="L681" i="6"/>
  <c r="M681" i="6" s="1"/>
  <c r="Q681" i="6" s="1"/>
  <c r="L680" i="6"/>
  <c r="M680" i="6" s="1"/>
  <c r="Q680" i="6" s="1"/>
  <c r="L679" i="6"/>
  <c r="M679" i="6" s="1"/>
  <c r="Q679" i="6" s="1"/>
  <c r="L678" i="6"/>
  <c r="M678" i="6" s="1"/>
  <c r="Q678" i="6" s="1"/>
  <c r="L677" i="6"/>
  <c r="M677" i="6" s="1"/>
  <c r="Q677" i="6" s="1"/>
  <c r="L676" i="6"/>
  <c r="M676" i="6" s="1"/>
  <c r="Q676" i="6" s="1"/>
  <c r="L675" i="6"/>
  <c r="M675" i="6" s="1"/>
  <c r="Q675" i="6" s="1"/>
  <c r="L674" i="6"/>
  <c r="M674" i="6" s="1"/>
  <c r="Q674" i="6" s="1"/>
  <c r="L673" i="6"/>
  <c r="M673" i="6" s="1"/>
  <c r="Q673" i="6" s="1"/>
  <c r="L672" i="6"/>
  <c r="M672" i="6" s="1"/>
  <c r="Q672" i="6" s="1"/>
  <c r="L671" i="6"/>
  <c r="M671" i="6" s="1"/>
  <c r="Q671" i="6" s="1"/>
  <c r="L670" i="6"/>
  <c r="M670" i="6" s="1"/>
  <c r="Q670" i="6" s="1"/>
  <c r="L669" i="6"/>
  <c r="M669" i="6" s="1"/>
  <c r="Q669" i="6" s="1"/>
  <c r="L668" i="6"/>
  <c r="M668" i="6" s="1"/>
  <c r="Q668" i="6" s="1"/>
  <c r="L667" i="6"/>
  <c r="M667" i="6" s="1"/>
  <c r="Q667" i="6" s="1"/>
  <c r="L666" i="6"/>
  <c r="M666" i="6" s="1"/>
  <c r="Q666" i="6" s="1"/>
  <c r="L665" i="6"/>
  <c r="M665" i="6" s="1"/>
  <c r="Q665" i="6" s="1"/>
  <c r="L664" i="6"/>
  <c r="M664" i="6" s="1"/>
  <c r="Q664" i="6" s="1"/>
  <c r="L663" i="6"/>
  <c r="M663" i="6" s="1"/>
  <c r="Q663" i="6" s="1"/>
  <c r="L662" i="6"/>
  <c r="M662" i="6" s="1"/>
  <c r="Q662" i="6" s="1"/>
  <c r="L661" i="6"/>
  <c r="M661" i="6" s="1"/>
  <c r="Q661" i="6" s="1"/>
  <c r="L660" i="6"/>
  <c r="M660" i="6" s="1"/>
  <c r="Q660" i="6" s="1"/>
  <c r="L659" i="6"/>
  <c r="M659" i="6" s="1"/>
  <c r="Q659" i="6" s="1"/>
  <c r="L658" i="6"/>
  <c r="M658" i="6" s="1"/>
  <c r="Q658" i="6" s="1"/>
  <c r="L657" i="6"/>
  <c r="M657" i="6" s="1"/>
  <c r="Q657" i="6" s="1"/>
  <c r="L656" i="6"/>
  <c r="M656" i="6" s="1"/>
  <c r="Q656" i="6" s="1"/>
  <c r="L655" i="6"/>
  <c r="M655" i="6" s="1"/>
  <c r="Q655" i="6" s="1"/>
  <c r="L654" i="6"/>
  <c r="M654" i="6" s="1"/>
  <c r="Q654" i="6" s="1"/>
  <c r="L653" i="6"/>
  <c r="M653" i="6" s="1"/>
  <c r="Q653" i="6" s="1"/>
  <c r="L652" i="6"/>
  <c r="M652" i="6" s="1"/>
  <c r="Q652" i="6" s="1"/>
  <c r="L651" i="6"/>
  <c r="M651" i="6" s="1"/>
  <c r="Q651" i="6" s="1"/>
  <c r="L650" i="6"/>
  <c r="M650" i="6" s="1"/>
  <c r="Q650" i="6" s="1"/>
  <c r="L649" i="6"/>
  <c r="M649" i="6" s="1"/>
  <c r="Q649" i="6" s="1"/>
  <c r="L648" i="6"/>
  <c r="M648" i="6" s="1"/>
  <c r="Q648" i="6" s="1"/>
  <c r="L647" i="6"/>
  <c r="M647" i="6" s="1"/>
  <c r="Q647" i="6" s="1"/>
  <c r="L646" i="6"/>
  <c r="M646" i="6" s="1"/>
  <c r="Q646" i="6" s="1"/>
  <c r="L645" i="6"/>
  <c r="M645" i="6" s="1"/>
  <c r="Q645" i="6" s="1"/>
  <c r="L644" i="6"/>
  <c r="M644" i="6" s="1"/>
  <c r="Q644" i="6" s="1"/>
  <c r="L621" i="6"/>
  <c r="M621" i="6" s="1"/>
  <c r="Q621" i="6" s="1"/>
  <c r="L620" i="6"/>
  <c r="M620" i="6" s="1"/>
  <c r="Q620" i="6" s="1"/>
  <c r="L619" i="6"/>
  <c r="M619" i="6" s="1"/>
  <c r="Q619" i="6" s="1"/>
  <c r="L618" i="6"/>
  <c r="M618" i="6" s="1"/>
  <c r="Q618" i="6" s="1"/>
  <c r="L617" i="6"/>
  <c r="M617" i="6" s="1"/>
  <c r="Q617" i="6" s="1"/>
  <c r="L616" i="6"/>
  <c r="M616" i="6" s="1"/>
  <c r="Q616" i="6" s="1"/>
  <c r="L615" i="6"/>
  <c r="M615" i="6" s="1"/>
  <c r="Q615" i="6" s="1"/>
  <c r="L614" i="6"/>
  <c r="M614" i="6" s="1"/>
  <c r="Q614" i="6" s="1"/>
  <c r="L613" i="6"/>
  <c r="M613" i="6" s="1"/>
  <c r="Q613" i="6" s="1"/>
  <c r="L612" i="6"/>
  <c r="M612" i="6" s="1"/>
  <c r="Q612" i="6" s="1"/>
  <c r="L611" i="6"/>
  <c r="M611" i="6" s="1"/>
  <c r="Q611" i="6" s="1"/>
  <c r="L610" i="6"/>
  <c r="M610" i="6" s="1"/>
  <c r="Q610" i="6" s="1"/>
  <c r="L609" i="6"/>
  <c r="M609" i="6" s="1"/>
  <c r="Q609" i="6" s="1"/>
  <c r="L608" i="6"/>
  <c r="M608" i="6" s="1"/>
  <c r="Q608" i="6" s="1"/>
  <c r="L607" i="6"/>
  <c r="M607" i="6" s="1"/>
  <c r="Q607" i="6" s="1"/>
  <c r="L606" i="6"/>
  <c r="M606" i="6" s="1"/>
  <c r="Q606" i="6" s="1"/>
  <c r="L605" i="6"/>
  <c r="M605" i="6" s="1"/>
  <c r="Q605" i="6" s="1"/>
  <c r="L604" i="6"/>
  <c r="M604" i="6" s="1"/>
  <c r="Q604" i="6" s="1"/>
  <c r="L603" i="6"/>
  <c r="M603" i="6" s="1"/>
  <c r="Q603" i="6" s="1"/>
  <c r="L602" i="6"/>
  <c r="M602" i="6" s="1"/>
  <c r="Q602" i="6" s="1"/>
  <c r="L601" i="6"/>
  <c r="M601" i="6" s="1"/>
  <c r="Q601" i="6" s="1"/>
  <c r="L600" i="6"/>
  <c r="M600" i="6" s="1"/>
  <c r="Q600" i="6" s="1"/>
  <c r="L599" i="6"/>
  <c r="M599" i="6" s="1"/>
  <c r="Q599" i="6" s="1"/>
  <c r="L598" i="6"/>
  <c r="M598" i="6" s="1"/>
  <c r="Q598" i="6" s="1"/>
  <c r="L597" i="6"/>
  <c r="M597" i="6" s="1"/>
  <c r="Q597" i="6" s="1"/>
  <c r="L596" i="6"/>
  <c r="M596" i="6" s="1"/>
  <c r="Q596" i="6" s="1"/>
  <c r="L595" i="6"/>
  <c r="M595" i="6" s="1"/>
  <c r="Q595" i="6" s="1"/>
  <c r="L594" i="6"/>
  <c r="M594" i="6" s="1"/>
  <c r="Q594" i="6" s="1"/>
  <c r="L593" i="6"/>
  <c r="M593" i="6" s="1"/>
  <c r="Q593" i="6" s="1"/>
  <c r="L592" i="6"/>
  <c r="M592" i="6" s="1"/>
  <c r="Q592" i="6" s="1"/>
  <c r="L591" i="6"/>
  <c r="M591" i="6" s="1"/>
  <c r="Q591" i="6" s="1"/>
  <c r="L590" i="6"/>
  <c r="M590" i="6" s="1"/>
  <c r="Q590" i="6" s="1"/>
  <c r="L589" i="6"/>
  <c r="M589" i="6" s="1"/>
  <c r="Q589" i="6" s="1"/>
  <c r="L588" i="6"/>
  <c r="M588" i="6" s="1"/>
  <c r="Q588" i="6" s="1"/>
  <c r="L587" i="6"/>
  <c r="M587" i="6" s="1"/>
  <c r="Q587" i="6" s="1"/>
  <c r="L586" i="6"/>
  <c r="M586" i="6" s="1"/>
  <c r="Q586" i="6" s="1"/>
  <c r="L585" i="6"/>
  <c r="M585" i="6" s="1"/>
  <c r="Q585" i="6" s="1"/>
  <c r="L584" i="6"/>
  <c r="M584" i="6" s="1"/>
  <c r="Q584" i="6" s="1"/>
  <c r="L583" i="6"/>
  <c r="M583" i="6" s="1"/>
  <c r="Q583" i="6" s="1"/>
  <c r="L582" i="6"/>
  <c r="M582" i="6" s="1"/>
  <c r="Q582" i="6" s="1"/>
  <c r="L581" i="6"/>
  <c r="M581" i="6" s="1"/>
  <c r="Q581" i="6" s="1"/>
  <c r="L580" i="6"/>
  <c r="M580" i="6" s="1"/>
  <c r="Q580" i="6" s="1"/>
  <c r="L579" i="6"/>
  <c r="M579" i="6" s="1"/>
  <c r="Q579" i="6" s="1"/>
  <c r="L578" i="6"/>
  <c r="M578" i="6" s="1"/>
  <c r="Q578" i="6" s="1"/>
  <c r="L577" i="6"/>
  <c r="M577" i="6" s="1"/>
  <c r="Q577" i="6" s="1"/>
  <c r="L576" i="6"/>
  <c r="M576" i="6" s="1"/>
  <c r="Q576" i="6" s="1"/>
  <c r="L575" i="6"/>
  <c r="M575" i="6" s="1"/>
  <c r="Q575" i="6" s="1"/>
  <c r="L574" i="6"/>
  <c r="M574" i="6" s="1"/>
  <c r="Q574" i="6" s="1"/>
  <c r="L573" i="6"/>
  <c r="M573" i="6" s="1"/>
  <c r="Q573" i="6" s="1"/>
  <c r="L572" i="6"/>
  <c r="M572" i="6" s="1"/>
  <c r="Q572" i="6" s="1"/>
  <c r="L571" i="6"/>
  <c r="M571" i="6" s="1"/>
  <c r="Q571" i="6" s="1"/>
  <c r="L570" i="6"/>
  <c r="M570" i="6" s="1"/>
  <c r="Q570" i="6" s="1"/>
  <c r="L569" i="6"/>
  <c r="M569" i="6" s="1"/>
  <c r="Q569" i="6" s="1"/>
  <c r="L568" i="6"/>
  <c r="M568" i="6" s="1"/>
  <c r="Q568" i="6" s="1"/>
  <c r="L567" i="6"/>
  <c r="M567" i="6" s="1"/>
  <c r="Q567" i="6" s="1"/>
  <c r="L566" i="6"/>
  <c r="M566" i="6" s="1"/>
  <c r="Q566" i="6" s="1"/>
  <c r="L565" i="6"/>
  <c r="M565" i="6" s="1"/>
  <c r="Q565" i="6" s="1"/>
  <c r="L564" i="6"/>
  <c r="M564" i="6" s="1"/>
  <c r="Q564" i="6" s="1"/>
  <c r="L563" i="6"/>
  <c r="M563" i="6" s="1"/>
  <c r="Q563" i="6" s="1"/>
  <c r="L562" i="6"/>
  <c r="M562" i="6" s="1"/>
  <c r="Q562" i="6" s="1"/>
  <c r="L561" i="6"/>
  <c r="M561" i="6" s="1"/>
  <c r="Q561" i="6" s="1"/>
  <c r="L560" i="6"/>
  <c r="M560" i="6" s="1"/>
  <c r="Q560" i="6" s="1"/>
  <c r="L559" i="6"/>
  <c r="M559" i="6" s="1"/>
  <c r="Q559" i="6" s="1"/>
  <c r="L558" i="6"/>
  <c r="M558" i="6" s="1"/>
  <c r="Q558" i="6" s="1"/>
  <c r="L557" i="6"/>
  <c r="M557" i="6" s="1"/>
  <c r="Q557" i="6" s="1"/>
  <c r="L556" i="6"/>
  <c r="M556" i="6" s="1"/>
  <c r="Q556" i="6" s="1"/>
  <c r="L555" i="6"/>
  <c r="M555" i="6" s="1"/>
  <c r="Q555" i="6" s="1"/>
  <c r="L554" i="6"/>
  <c r="M554" i="6" s="1"/>
  <c r="Q554" i="6" s="1"/>
  <c r="L553" i="6"/>
  <c r="M553" i="6" s="1"/>
  <c r="Q553" i="6" s="1"/>
  <c r="L552" i="6"/>
  <c r="M552" i="6" s="1"/>
  <c r="Q552" i="6" s="1"/>
  <c r="L551" i="6"/>
  <c r="M551" i="6" s="1"/>
  <c r="Q551" i="6" s="1"/>
  <c r="L550" i="6"/>
  <c r="M550" i="6" s="1"/>
  <c r="Q550" i="6" s="1"/>
  <c r="L549" i="6"/>
  <c r="M549" i="6" s="1"/>
  <c r="Q549" i="6" s="1"/>
  <c r="L548" i="6"/>
  <c r="M548" i="6" s="1"/>
  <c r="Q548" i="6" s="1"/>
  <c r="L547" i="6"/>
  <c r="M547" i="6" s="1"/>
  <c r="Q547" i="6" s="1"/>
  <c r="L546" i="6"/>
  <c r="M546" i="6" s="1"/>
  <c r="Q546" i="6" s="1"/>
  <c r="L545" i="6"/>
  <c r="M545" i="6" s="1"/>
  <c r="Q545" i="6" s="1"/>
  <c r="L544" i="6"/>
  <c r="M544" i="6" s="1"/>
  <c r="Q544" i="6" s="1"/>
  <c r="L543" i="6"/>
  <c r="M543" i="6" s="1"/>
  <c r="Q543" i="6" s="1"/>
  <c r="L542" i="6"/>
  <c r="M542" i="6" s="1"/>
  <c r="Q542" i="6" s="1"/>
  <c r="L541" i="6"/>
  <c r="M541" i="6" s="1"/>
  <c r="Q541" i="6" s="1"/>
  <c r="L540" i="6"/>
  <c r="M540" i="6" s="1"/>
  <c r="Q540" i="6" s="1"/>
  <c r="L539" i="6"/>
  <c r="M539" i="6" s="1"/>
  <c r="Q539" i="6" s="1"/>
  <c r="L538" i="6"/>
  <c r="M538" i="6" s="1"/>
  <c r="Q538" i="6" s="1"/>
  <c r="L537" i="6"/>
  <c r="M537" i="6" s="1"/>
  <c r="Q537" i="6" s="1"/>
  <c r="L536" i="6"/>
  <c r="M536" i="6" s="1"/>
  <c r="Q536" i="6" s="1"/>
  <c r="L535" i="6"/>
  <c r="M535" i="6" s="1"/>
  <c r="Q535" i="6" s="1"/>
  <c r="L534" i="6"/>
  <c r="M534" i="6" s="1"/>
  <c r="Q534" i="6" s="1"/>
  <c r="L533" i="6"/>
  <c r="M533" i="6" s="1"/>
  <c r="Q533" i="6" s="1"/>
  <c r="L532" i="6"/>
  <c r="M532" i="6" s="1"/>
  <c r="Q532" i="6" s="1"/>
  <c r="L531" i="6"/>
  <c r="M531" i="6" s="1"/>
  <c r="Q531" i="6" s="1"/>
  <c r="L530" i="6"/>
  <c r="M530" i="6" s="1"/>
  <c r="Q530" i="6" s="1"/>
  <c r="L529" i="6"/>
  <c r="M529" i="6" s="1"/>
  <c r="Q529" i="6" s="1"/>
  <c r="L528" i="6"/>
  <c r="M528" i="6" s="1"/>
  <c r="Q528" i="6" s="1"/>
  <c r="L527" i="6"/>
  <c r="M527" i="6" s="1"/>
  <c r="Q527" i="6" s="1"/>
  <c r="L526" i="6"/>
  <c r="M526" i="6" s="1"/>
  <c r="Q526" i="6" s="1"/>
  <c r="L525" i="6"/>
  <c r="M525" i="6" s="1"/>
  <c r="Q525" i="6" s="1"/>
  <c r="L524" i="6"/>
  <c r="M524" i="6" s="1"/>
  <c r="Q524" i="6" s="1"/>
  <c r="L523" i="6"/>
  <c r="M523" i="6" s="1"/>
  <c r="Q523" i="6" s="1"/>
  <c r="L522" i="6"/>
  <c r="M522" i="6" s="1"/>
  <c r="Q522" i="6" s="1"/>
  <c r="L521" i="6"/>
  <c r="M521" i="6" s="1"/>
  <c r="Q521" i="6" s="1"/>
  <c r="Q623" i="6" l="1"/>
  <c r="Q622" i="6"/>
  <c r="Y521" i="6"/>
  <c r="X521" i="6"/>
  <c r="W521" i="6"/>
  <c r="V521" i="6"/>
  <c r="U521" i="6"/>
  <c r="T521" i="6"/>
  <c r="S521" i="6"/>
  <c r="R521" i="6"/>
  <c r="Y522" i="6"/>
  <c r="X522" i="6"/>
  <c r="W522" i="6"/>
  <c r="V522" i="6"/>
  <c r="U522" i="6"/>
  <c r="T522" i="6"/>
  <c r="S522" i="6"/>
  <c r="R522" i="6"/>
  <c r="Y523" i="6"/>
  <c r="X523" i="6"/>
  <c r="W523" i="6"/>
  <c r="V523" i="6"/>
  <c r="U523" i="6"/>
  <c r="T523" i="6"/>
  <c r="S523" i="6"/>
  <c r="R523" i="6"/>
  <c r="Y524" i="6"/>
  <c r="X524" i="6"/>
  <c r="W524" i="6"/>
  <c r="V524" i="6"/>
  <c r="U524" i="6"/>
  <c r="T524" i="6"/>
  <c r="S524" i="6"/>
  <c r="R524" i="6"/>
  <c r="Y525" i="6"/>
  <c r="X525" i="6"/>
  <c r="W525" i="6"/>
  <c r="V525" i="6"/>
  <c r="U525" i="6"/>
  <c r="T525" i="6"/>
  <c r="S525" i="6"/>
  <c r="R525" i="6"/>
  <c r="Y526" i="6"/>
  <c r="X526" i="6"/>
  <c r="W526" i="6"/>
  <c r="V526" i="6"/>
  <c r="U526" i="6"/>
  <c r="T526" i="6"/>
  <c r="S526" i="6"/>
  <c r="R526" i="6"/>
  <c r="Y527" i="6"/>
  <c r="X527" i="6"/>
  <c r="W527" i="6"/>
  <c r="V527" i="6"/>
  <c r="U527" i="6"/>
  <c r="T527" i="6"/>
  <c r="S527" i="6"/>
  <c r="R527" i="6"/>
  <c r="Y528" i="6"/>
  <c r="X528" i="6"/>
  <c r="W528" i="6"/>
  <c r="V528" i="6"/>
  <c r="U528" i="6"/>
  <c r="T528" i="6"/>
  <c r="S528" i="6"/>
  <c r="R528" i="6"/>
  <c r="Y529" i="6"/>
  <c r="X529" i="6"/>
  <c r="W529" i="6"/>
  <c r="V529" i="6"/>
  <c r="U529" i="6"/>
  <c r="T529" i="6"/>
  <c r="S529" i="6"/>
  <c r="R529" i="6"/>
  <c r="Y530" i="6"/>
  <c r="X530" i="6"/>
  <c r="W530" i="6"/>
  <c r="V530" i="6"/>
  <c r="U530" i="6"/>
  <c r="T530" i="6"/>
  <c r="S530" i="6"/>
  <c r="R530" i="6"/>
  <c r="Y531" i="6"/>
  <c r="X531" i="6"/>
  <c r="W531" i="6"/>
  <c r="V531" i="6"/>
  <c r="U531" i="6"/>
  <c r="T531" i="6"/>
  <c r="S531" i="6"/>
  <c r="R531" i="6"/>
  <c r="Y532" i="6"/>
  <c r="X532" i="6"/>
  <c r="W532" i="6"/>
  <c r="V532" i="6"/>
  <c r="U532" i="6"/>
  <c r="T532" i="6"/>
  <c r="S532" i="6"/>
  <c r="R532" i="6"/>
  <c r="Y533" i="6"/>
  <c r="X533" i="6"/>
  <c r="W533" i="6"/>
  <c r="V533" i="6"/>
  <c r="U533" i="6"/>
  <c r="T533" i="6"/>
  <c r="S533" i="6"/>
  <c r="R533" i="6"/>
  <c r="Y534" i="6"/>
  <c r="X534" i="6"/>
  <c r="W534" i="6"/>
  <c r="V534" i="6"/>
  <c r="U534" i="6"/>
  <c r="T534" i="6"/>
  <c r="S534" i="6"/>
  <c r="R534" i="6"/>
  <c r="Y535" i="6"/>
  <c r="X535" i="6"/>
  <c r="W535" i="6"/>
  <c r="V535" i="6"/>
  <c r="U535" i="6"/>
  <c r="T535" i="6"/>
  <c r="S535" i="6"/>
  <c r="R535" i="6"/>
  <c r="Y536" i="6"/>
  <c r="X536" i="6"/>
  <c r="W536" i="6"/>
  <c r="V536" i="6"/>
  <c r="U536" i="6"/>
  <c r="T536" i="6"/>
  <c r="S536" i="6"/>
  <c r="R536" i="6"/>
  <c r="Y537" i="6"/>
  <c r="X537" i="6"/>
  <c r="W537" i="6"/>
  <c r="V537" i="6"/>
  <c r="U537" i="6"/>
  <c r="T537" i="6"/>
  <c r="S537" i="6"/>
  <c r="R537" i="6"/>
  <c r="Y538" i="6"/>
  <c r="X538" i="6"/>
  <c r="W538" i="6"/>
  <c r="V538" i="6"/>
  <c r="U538" i="6"/>
  <c r="T538" i="6"/>
  <c r="S538" i="6"/>
  <c r="R538" i="6"/>
  <c r="Y539" i="6"/>
  <c r="X539" i="6"/>
  <c r="W539" i="6"/>
  <c r="V539" i="6"/>
  <c r="U539" i="6"/>
  <c r="T539" i="6"/>
  <c r="S539" i="6"/>
  <c r="R539" i="6"/>
  <c r="Y540" i="6"/>
  <c r="X540" i="6"/>
  <c r="W540" i="6"/>
  <c r="V540" i="6"/>
  <c r="U540" i="6"/>
  <c r="T540" i="6"/>
  <c r="S540" i="6"/>
  <c r="R540" i="6"/>
  <c r="Y541" i="6"/>
  <c r="X541" i="6"/>
  <c r="W541" i="6"/>
  <c r="V541" i="6"/>
  <c r="U541" i="6"/>
  <c r="T541" i="6"/>
  <c r="S541" i="6"/>
  <c r="R541" i="6"/>
  <c r="Y542" i="6"/>
  <c r="X542" i="6"/>
  <c r="W542" i="6"/>
  <c r="V542" i="6"/>
  <c r="U542" i="6"/>
  <c r="T542" i="6"/>
  <c r="S542" i="6"/>
  <c r="R542" i="6"/>
  <c r="Y543" i="6"/>
  <c r="X543" i="6"/>
  <c r="W543" i="6"/>
  <c r="V543" i="6"/>
  <c r="U543" i="6"/>
  <c r="T543" i="6"/>
  <c r="S543" i="6"/>
  <c r="R543" i="6"/>
  <c r="Y544" i="6"/>
  <c r="X544" i="6"/>
  <c r="W544" i="6"/>
  <c r="V544" i="6"/>
  <c r="U544" i="6"/>
  <c r="T544" i="6"/>
  <c r="S544" i="6"/>
  <c r="R544" i="6"/>
  <c r="Y545" i="6"/>
  <c r="X545" i="6"/>
  <c r="W545" i="6"/>
  <c r="V545" i="6"/>
  <c r="U545" i="6"/>
  <c r="T545" i="6"/>
  <c r="S545" i="6"/>
  <c r="R545" i="6"/>
  <c r="Y546" i="6"/>
  <c r="X546" i="6"/>
  <c r="W546" i="6"/>
  <c r="V546" i="6"/>
  <c r="U546" i="6"/>
  <c r="T546" i="6"/>
  <c r="S546" i="6"/>
  <c r="R546" i="6"/>
  <c r="Y547" i="6"/>
  <c r="X547" i="6"/>
  <c r="W547" i="6"/>
  <c r="V547" i="6"/>
  <c r="U547" i="6"/>
  <c r="T547" i="6"/>
  <c r="S547" i="6"/>
  <c r="R547" i="6"/>
  <c r="Y548" i="6"/>
  <c r="X548" i="6"/>
  <c r="W548" i="6"/>
  <c r="V548" i="6"/>
  <c r="U548" i="6"/>
  <c r="T548" i="6"/>
  <c r="S548" i="6"/>
  <c r="R548" i="6"/>
  <c r="Y549" i="6"/>
  <c r="X549" i="6"/>
  <c r="W549" i="6"/>
  <c r="V549" i="6"/>
  <c r="U549" i="6"/>
  <c r="T549" i="6"/>
  <c r="S549" i="6"/>
  <c r="R549" i="6"/>
  <c r="Y550" i="6"/>
  <c r="X550" i="6"/>
  <c r="W550" i="6"/>
  <c r="V550" i="6"/>
  <c r="U550" i="6"/>
  <c r="T550" i="6"/>
  <c r="S550" i="6"/>
  <c r="R550" i="6"/>
  <c r="Y551" i="6"/>
  <c r="X551" i="6"/>
  <c r="W551" i="6"/>
  <c r="V551" i="6"/>
  <c r="U551" i="6"/>
  <c r="T551" i="6"/>
  <c r="S551" i="6"/>
  <c r="R551" i="6"/>
  <c r="Y552" i="6"/>
  <c r="X552" i="6"/>
  <c r="W552" i="6"/>
  <c r="V552" i="6"/>
  <c r="U552" i="6"/>
  <c r="T552" i="6"/>
  <c r="S552" i="6"/>
  <c r="R552" i="6"/>
  <c r="Y553" i="6"/>
  <c r="X553" i="6"/>
  <c r="W553" i="6"/>
  <c r="V553" i="6"/>
  <c r="U553" i="6"/>
  <c r="T553" i="6"/>
  <c r="S553" i="6"/>
  <c r="R553" i="6"/>
  <c r="Y554" i="6"/>
  <c r="X554" i="6"/>
  <c r="W554" i="6"/>
  <c r="V554" i="6"/>
  <c r="U554" i="6"/>
  <c r="T554" i="6"/>
  <c r="S554" i="6"/>
  <c r="R554" i="6"/>
  <c r="Y555" i="6"/>
  <c r="X555" i="6"/>
  <c r="W555" i="6"/>
  <c r="V555" i="6"/>
  <c r="U555" i="6"/>
  <c r="T555" i="6"/>
  <c r="S555" i="6"/>
  <c r="R555" i="6"/>
  <c r="Y556" i="6"/>
  <c r="X556" i="6"/>
  <c r="W556" i="6"/>
  <c r="V556" i="6"/>
  <c r="U556" i="6"/>
  <c r="T556" i="6"/>
  <c r="S556" i="6"/>
  <c r="R556" i="6"/>
  <c r="Y557" i="6"/>
  <c r="X557" i="6"/>
  <c r="W557" i="6"/>
  <c r="V557" i="6"/>
  <c r="U557" i="6"/>
  <c r="T557" i="6"/>
  <c r="S557" i="6"/>
  <c r="R557" i="6"/>
  <c r="Y558" i="6"/>
  <c r="X558" i="6"/>
  <c r="W558" i="6"/>
  <c r="V558" i="6"/>
  <c r="U558" i="6"/>
  <c r="T558" i="6"/>
  <c r="S558" i="6"/>
  <c r="R558" i="6"/>
  <c r="Y559" i="6"/>
  <c r="X559" i="6"/>
  <c r="W559" i="6"/>
  <c r="V559" i="6"/>
  <c r="U559" i="6"/>
  <c r="T559" i="6"/>
  <c r="S559" i="6"/>
  <c r="R559" i="6"/>
  <c r="Y560" i="6"/>
  <c r="X560" i="6"/>
  <c r="W560" i="6"/>
  <c r="V560" i="6"/>
  <c r="U560" i="6"/>
  <c r="T560" i="6"/>
  <c r="S560" i="6"/>
  <c r="R560" i="6"/>
  <c r="Y561" i="6"/>
  <c r="X561" i="6"/>
  <c r="W561" i="6"/>
  <c r="V561" i="6"/>
  <c r="U561" i="6"/>
  <c r="T561" i="6"/>
  <c r="S561" i="6"/>
  <c r="R561" i="6"/>
  <c r="Y562" i="6"/>
  <c r="X562" i="6"/>
  <c r="W562" i="6"/>
  <c r="V562" i="6"/>
  <c r="U562" i="6"/>
  <c r="T562" i="6"/>
  <c r="S562" i="6"/>
  <c r="R562" i="6"/>
  <c r="Y563" i="6"/>
  <c r="X563" i="6"/>
  <c r="W563" i="6"/>
  <c r="V563" i="6"/>
  <c r="U563" i="6"/>
  <c r="T563" i="6"/>
  <c r="S563" i="6"/>
  <c r="R563" i="6"/>
  <c r="Y564" i="6"/>
  <c r="X564" i="6"/>
  <c r="W564" i="6"/>
  <c r="V564" i="6"/>
  <c r="U564" i="6"/>
  <c r="T564" i="6"/>
  <c r="S564" i="6"/>
  <c r="R564" i="6"/>
  <c r="Y565" i="6"/>
  <c r="X565" i="6"/>
  <c r="W565" i="6"/>
  <c r="V565" i="6"/>
  <c r="U565" i="6"/>
  <c r="T565" i="6"/>
  <c r="S565" i="6"/>
  <c r="R565" i="6"/>
  <c r="Y566" i="6"/>
  <c r="X566" i="6"/>
  <c r="W566" i="6"/>
  <c r="V566" i="6"/>
  <c r="U566" i="6"/>
  <c r="T566" i="6"/>
  <c r="S566" i="6"/>
  <c r="R566" i="6"/>
  <c r="Y567" i="6"/>
  <c r="X567" i="6"/>
  <c r="W567" i="6"/>
  <c r="V567" i="6"/>
  <c r="U567" i="6"/>
  <c r="T567" i="6"/>
  <c r="S567" i="6"/>
  <c r="R567" i="6"/>
  <c r="Y568" i="6"/>
  <c r="X568" i="6"/>
  <c r="W568" i="6"/>
  <c r="V568" i="6"/>
  <c r="U568" i="6"/>
  <c r="T568" i="6"/>
  <c r="S568" i="6"/>
  <c r="R568" i="6"/>
  <c r="Y569" i="6"/>
  <c r="X569" i="6"/>
  <c r="W569" i="6"/>
  <c r="V569" i="6"/>
  <c r="U569" i="6"/>
  <c r="T569" i="6"/>
  <c r="S569" i="6"/>
  <c r="R569" i="6"/>
  <c r="Y570" i="6"/>
  <c r="X570" i="6"/>
  <c r="W570" i="6"/>
  <c r="V570" i="6"/>
  <c r="U570" i="6"/>
  <c r="T570" i="6"/>
  <c r="S570" i="6"/>
  <c r="R570" i="6"/>
  <c r="Y571" i="6"/>
  <c r="X571" i="6"/>
  <c r="W571" i="6"/>
  <c r="V571" i="6"/>
  <c r="U571" i="6"/>
  <c r="T571" i="6"/>
  <c r="S571" i="6"/>
  <c r="R571" i="6"/>
  <c r="Y572" i="6"/>
  <c r="X572" i="6"/>
  <c r="W572" i="6"/>
  <c r="V572" i="6"/>
  <c r="U572" i="6"/>
  <c r="T572" i="6"/>
  <c r="S572" i="6"/>
  <c r="R572" i="6"/>
  <c r="Y573" i="6"/>
  <c r="X573" i="6"/>
  <c r="W573" i="6"/>
  <c r="V573" i="6"/>
  <c r="U573" i="6"/>
  <c r="T573" i="6"/>
  <c r="S573" i="6"/>
  <c r="R573" i="6"/>
  <c r="Y574" i="6"/>
  <c r="X574" i="6"/>
  <c r="W574" i="6"/>
  <c r="V574" i="6"/>
  <c r="U574" i="6"/>
  <c r="T574" i="6"/>
  <c r="S574" i="6"/>
  <c r="R574" i="6"/>
  <c r="Y575" i="6"/>
  <c r="X575" i="6"/>
  <c r="W575" i="6"/>
  <c r="V575" i="6"/>
  <c r="U575" i="6"/>
  <c r="T575" i="6"/>
  <c r="S575" i="6"/>
  <c r="R575" i="6"/>
  <c r="Y576" i="6"/>
  <c r="X576" i="6"/>
  <c r="W576" i="6"/>
  <c r="V576" i="6"/>
  <c r="U576" i="6"/>
  <c r="T576" i="6"/>
  <c r="S576" i="6"/>
  <c r="R576" i="6"/>
  <c r="Y577" i="6"/>
  <c r="X577" i="6"/>
  <c r="W577" i="6"/>
  <c r="V577" i="6"/>
  <c r="U577" i="6"/>
  <c r="T577" i="6"/>
  <c r="S577" i="6"/>
  <c r="R577" i="6"/>
  <c r="Y578" i="6"/>
  <c r="X578" i="6"/>
  <c r="W578" i="6"/>
  <c r="V578" i="6"/>
  <c r="U578" i="6"/>
  <c r="T578" i="6"/>
  <c r="S578" i="6"/>
  <c r="R578" i="6"/>
  <c r="Y579" i="6"/>
  <c r="X579" i="6"/>
  <c r="W579" i="6"/>
  <c r="V579" i="6"/>
  <c r="U579" i="6"/>
  <c r="T579" i="6"/>
  <c r="S579" i="6"/>
  <c r="R579" i="6"/>
  <c r="Y580" i="6"/>
  <c r="X580" i="6"/>
  <c r="W580" i="6"/>
  <c r="V580" i="6"/>
  <c r="U580" i="6"/>
  <c r="T580" i="6"/>
  <c r="S580" i="6"/>
  <c r="R580" i="6"/>
  <c r="Y581" i="6"/>
  <c r="X581" i="6"/>
  <c r="W581" i="6"/>
  <c r="V581" i="6"/>
  <c r="U581" i="6"/>
  <c r="T581" i="6"/>
  <c r="S581" i="6"/>
  <c r="R581" i="6"/>
  <c r="Y582" i="6"/>
  <c r="X582" i="6"/>
  <c r="W582" i="6"/>
  <c r="V582" i="6"/>
  <c r="U582" i="6"/>
  <c r="T582" i="6"/>
  <c r="S582" i="6"/>
  <c r="R582" i="6"/>
  <c r="Y583" i="6"/>
  <c r="X583" i="6"/>
  <c r="W583" i="6"/>
  <c r="V583" i="6"/>
  <c r="U583" i="6"/>
  <c r="T583" i="6"/>
  <c r="S583" i="6"/>
  <c r="R583" i="6"/>
  <c r="Y584" i="6"/>
  <c r="X584" i="6"/>
  <c r="W584" i="6"/>
  <c r="V584" i="6"/>
  <c r="U584" i="6"/>
  <c r="T584" i="6"/>
  <c r="S584" i="6"/>
  <c r="R584" i="6"/>
  <c r="Y585" i="6"/>
  <c r="X585" i="6"/>
  <c r="W585" i="6"/>
  <c r="V585" i="6"/>
  <c r="U585" i="6"/>
  <c r="T585" i="6"/>
  <c r="S585" i="6"/>
  <c r="R585" i="6"/>
  <c r="Y586" i="6"/>
  <c r="X586" i="6"/>
  <c r="W586" i="6"/>
  <c r="V586" i="6"/>
  <c r="U586" i="6"/>
  <c r="T586" i="6"/>
  <c r="S586" i="6"/>
  <c r="R586" i="6"/>
  <c r="Y587" i="6"/>
  <c r="X587" i="6"/>
  <c r="W587" i="6"/>
  <c r="V587" i="6"/>
  <c r="U587" i="6"/>
  <c r="T587" i="6"/>
  <c r="S587" i="6"/>
  <c r="R587" i="6"/>
  <c r="Y588" i="6"/>
  <c r="X588" i="6"/>
  <c r="W588" i="6"/>
  <c r="V588" i="6"/>
  <c r="U588" i="6"/>
  <c r="T588" i="6"/>
  <c r="S588" i="6"/>
  <c r="R588" i="6"/>
  <c r="Y589" i="6"/>
  <c r="X589" i="6"/>
  <c r="W589" i="6"/>
  <c r="V589" i="6"/>
  <c r="U589" i="6"/>
  <c r="T589" i="6"/>
  <c r="S589" i="6"/>
  <c r="R589" i="6"/>
  <c r="Y590" i="6"/>
  <c r="X590" i="6"/>
  <c r="W590" i="6"/>
  <c r="V590" i="6"/>
  <c r="U590" i="6"/>
  <c r="T590" i="6"/>
  <c r="S590" i="6"/>
  <c r="R590" i="6"/>
  <c r="Y591" i="6"/>
  <c r="X591" i="6"/>
  <c r="W591" i="6"/>
  <c r="V591" i="6"/>
  <c r="U591" i="6"/>
  <c r="T591" i="6"/>
  <c r="S591" i="6"/>
  <c r="R591" i="6"/>
  <c r="Y592" i="6"/>
  <c r="X592" i="6"/>
  <c r="W592" i="6"/>
  <c r="V592" i="6"/>
  <c r="U592" i="6"/>
  <c r="T592" i="6"/>
  <c r="S592" i="6"/>
  <c r="R592" i="6"/>
  <c r="Y593" i="6"/>
  <c r="X593" i="6"/>
  <c r="W593" i="6"/>
  <c r="V593" i="6"/>
  <c r="U593" i="6"/>
  <c r="T593" i="6"/>
  <c r="S593" i="6"/>
  <c r="R593" i="6"/>
  <c r="Y594" i="6"/>
  <c r="X594" i="6"/>
  <c r="W594" i="6"/>
  <c r="V594" i="6"/>
  <c r="U594" i="6"/>
  <c r="T594" i="6"/>
  <c r="S594" i="6"/>
  <c r="R594" i="6"/>
  <c r="Y595" i="6"/>
  <c r="X595" i="6"/>
  <c r="W595" i="6"/>
  <c r="V595" i="6"/>
  <c r="U595" i="6"/>
  <c r="T595" i="6"/>
  <c r="S595" i="6"/>
  <c r="R595" i="6"/>
  <c r="Y596" i="6"/>
  <c r="X596" i="6"/>
  <c r="W596" i="6"/>
  <c r="V596" i="6"/>
  <c r="U596" i="6"/>
  <c r="T596" i="6"/>
  <c r="S596" i="6"/>
  <c r="R596" i="6"/>
  <c r="Y597" i="6"/>
  <c r="X597" i="6"/>
  <c r="W597" i="6"/>
  <c r="V597" i="6"/>
  <c r="U597" i="6"/>
  <c r="T597" i="6"/>
  <c r="S597" i="6"/>
  <c r="R597" i="6"/>
  <c r="Y598" i="6"/>
  <c r="X598" i="6"/>
  <c r="W598" i="6"/>
  <c r="V598" i="6"/>
  <c r="U598" i="6"/>
  <c r="T598" i="6"/>
  <c r="S598" i="6"/>
  <c r="R598" i="6"/>
  <c r="Y599" i="6"/>
  <c r="X599" i="6"/>
  <c r="W599" i="6"/>
  <c r="V599" i="6"/>
  <c r="U599" i="6"/>
  <c r="T599" i="6"/>
  <c r="S599" i="6"/>
  <c r="R599" i="6"/>
  <c r="Y600" i="6"/>
  <c r="X600" i="6"/>
  <c r="W600" i="6"/>
  <c r="V600" i="6"/>
  <c r="U600" i="6"/>
  <c r="T600" i="6"/>
  <c r="S600" i="6"/>
  <c r="R600" i="6"/>
  <c r="Y601" i="6"/>
  <c r="X601" i="6"/>
  <c r="W601" i="6"/>
  <c r="V601" i="6"/>
  <c r="U601" i="6"/>
  <c r="T601" i="6"/>
  <c r="S601" i="6"/>
  <c r="R601" i="6"/>
  <c r="Y602" i="6"/>
  <c r="X602" i="6"/>
  <c r="W602" i="6"/>
  <c r="V602" i="6"/>
  <c r="U602" i="6"/>
  <c r="T602" i="6"/>
  <c r="S602" i="6"/>
  <c r="R602" i="6"/>
  <c r="Y603" i="6"/>
  <c r="X603" i="6"/>
  <c r="W603" i="6"/>
  <c r="V603" i="6"/>
  <c r="U603" i="6"/>
  <c r="T603" i="6"/>
  <c r="S603" i="6"/>
  <c r="R603" i="6"/>
  <c r="Y604" i="6"/>
  <c r="X604" i="6"/>
  <c r="W604" i="6"/>
  <c r="V604" i="6"/>
  <c r="U604" i="6"/>
  <c r="T604" i="6"/>
  <c r="S604" i="6"/>
  <c r="R604" i="6"/>
  <c r="Y605" i="6"/>
  <c r="X605" i="6"/>
  <c r="W605" i="6"/>
  <c r="V605" i="6"/>
  <c r="U605" i="6"/>
  <c r="T605" i="6"/>
  <c r="S605" i="6"/>
  <c r="R605" i="6"/>
  <c r="Y606" i="6"/>
  <c r="X606" i="6"/>
  <c r="W606" i="6"/>
  <c r="V606" i="6"/>
  <c r="U606" i="6"/>
  <c r="T606" i="6"/>
  <c r="S606" i="6"/>
  <c r="R606" i="6"/>
  <c r="Y607" i="6"/>
  <c r="X607" i="6"/>
  <c r="W607" i="6"/>
  <c r="V607" i="6"/>
  <c r="U607" i="6"/>
  <c r="T607" i="6"/>
  <c r="S607" i="6"/>
  <c r="R607" i="6"/>
  <c r="Y608" i="6"/>
  <c r="X608" i="6"/>
  <c r="W608" i="6"/>
  <c r="V608" i="6"/>
  <c r="U608" i="6"/>
  <c r="T608" i="6"/>
  <c r="S608" i="6"/>
  <c r="R608" i="6"/>
  <c r="Y609" i="6"/>
  <c r="X609" i="6"/>
  <c r="W609" i="6"/>
  <c r="V609" i="6"/>
  <c r="U609" i="6"/>
  <c r="T609" i="6"/>
  <c r="S609" i="6"/>
  <c r="R609" i="6"/>
  <c r="Y610" i="6"/>
  <c r="X610" i="6"/>
  <c r="W610" i="6"/>
  <c r="V610" i="6"/>
  <c r="U610" i="6"/>
  <c r="T610" i="6"/>
  <c r="S610" i="6"/>
  <c r="R610" i="6"/>
  <c r="Y611" i="6"/>
  <c r="X611" i="6"/>
  <c r="W611" i="6"/>
  <c r="V611" i="6"/>
  <c r="U611" i="6"/>
  <c r="T611" i="6"/>
  <c r="S611" i="6"/>
  <c r="R611" i="6"/>
  <c r="Y612" i="6"/>
  <c r="X612" i="6"/>
  <c r="W612" i="6"/>
  <c r="V612" i="6"/>
  <c r="U612" i="6"/>
  <c r="T612" i="6"/>
  <c r="S612" i="6"/>
  <c r="R612" i="6"/>
  <c r="Y613" i="6"/>
  <c r="X613" i="6"/>
  <c r="W613" i="6"/>
  <c r="V613" i="6"/>
  <c r="U613" i="6"/>
  <c r="T613" i="6"/>
  <c r="S613" i="6"/>
  <c r="R613" i="6"/>
  <c r="Y614" i="6"/>
  <c r="X614" i="6"/>
  <c r="W614" i="6"/>
  <c r="V614" i="6"/>
  <c r="U614" i="6"/>
  <c r="T614" i="6"/>
  <c r="S614" i="6"/>
  <c r="R614" i="6"/>
  <c r="Y615" i="6"/>
  <c r="X615" i="6"/>
  <c r="W615" i="6"/>
  <c r="V615" i="6"/>
  <c r="U615" i="6"/>
  <c r="T615" i="6"/>
  <c r="S615" i="6"/>
  <c r="R615" i="6"/>
  <c r="Y616" i="6"/>
  <c r="X616" i="6"/>
  <c r="W616" i="6"/>
  <c r="V616" i="6"/>
  <c r="U616" i="6"/>
  <c r="T616" i="6"/>
  <c r="S616" i="6"/>
  <c r="R616" i="6"/>
  <c r="Y617" i="6"/>
  <c r="X617" i="6"/>
  <c r="W617" i="6"/>
  <c r="V617" i="6"/>
  <c r="U617" i="6"/>
  <c r="T617" i="6"/>
  <c r="S617" i="6"/>
  <c r="R617" i="6"/>
  <c r="Y618" i="6"/>
  <c r="X618" i="6"/>
  <c r="W618" i="6"/>
  <c r="V618" i="6"/>
  <c r="U618" i="6"/>
  <c r="T618" i="6"/>
  <c r="S618" i="6"/>
  <c r="R618" i="6"/>
  <c r="Y619" i="6"/>
  <c r="X619" i="6"/>
  <c r="W619" i="6"/>
  <c r="V619" i="6"/>
  <c r="U619" i="6"/>
  <c r="T619" i="6"/>
  <c r="S619" i="6"/>
  <c r="R619" i="6"/>
  <c r="Y620" i="6"/>
  <c r="X620" i="6"/>
  <c r="W620" i="6"/>
  <c r="V620" i="6"/>
  <c r="U620" i="6"/>
  <c r="T620" i="6"/>
  <c r="S620" i="6"/>
  <c r="R620" i="6"/>
  <c r="Y621" i="6"/>
  <c r="X621" i="6"/>
  <c r="W621" i="6"/>
  <c r="V621" i="6"/>
  <c r="U621" i="6"/>
  <c r="T621" i="6"/>
  <c r="S621" i="6"/>
  <c r="R621" i="6"/>
  <c r="Q746" i="6"/>
  <c r="Q745" i="6"/>
  <c r="Y644" i="6"/>
  <c r="X644" i="6"/>
  <c r="W644" i="6"/>
  <c r="V644" i="6"/>
  <c r="U644" i="6"/>
  <c r="T644" i="6"/>
  <c r="S644" i="6"/>
  <c r="R644" i="6"/>
  <c r="Y645" i="6"/>
  <c r="X645" i="6"/>
  <c r="W645" i="6"/>
  <c r="V645" i="6"/>
  <c r="U645" i="6"/>
  <c r="T645" i="6"/>
  <c r="S645" i="6"/>
  <c r="R645" i="6"/>
  <c r="Y646" i="6"/>
  <c r="X646" i="6"/>
  <c r="W646" i="6"/>
  <c r="V646" i="6"/>
  <c r="U646" i="6"/>
  <c r="T646" i="6"/>
  <c r="S646" i="6"/>
  <c r="R646" i="6"/>
  <c r="Y647" i="6"/>
  <c r="X647" i="6"/>
  <c r="W647" i="6"/>
  <c r="V647" i="6"/>
  <c r="U647" i="6"/>
  <c r="T647" i="6"/>
  <c r="S647" i="6"/>
  <c r="R647" i="6"/>
  <c r="Y648" i="6"/>
  <c r="X648" i="6"/>
  <c r="W648" i="6"/>
  <c r="V648" i="6"/>
  <c r="U648" i="6"/>
  <c r="T648" i="6"/>
  <c r="S648" i="6"/>
  <c r="R648" i="6"/>
  <c r="Y649" i="6"/>
  <c r="X649" i="6"/>
  <c r="W649" i="6"/>
  <c r="V649" i="6"/>
  <c r="U649" i="6"/>
  <c r="T649" i="6"/>
  <c r="S649" i="6"/>
  <c r="R649" i="6"/>
  <c r="Y650" i="6"/>
  <c r="X650" i="6"/>
  <c r="W650" i="6"/>
  <c r="V650" i="6"/>
  <c r="U650" i="6"/>
  <c r="T650" i="6"/>
  <c r="S650" i="6"/>
  <c r="R650" i="6"/>
  <c r="Y651" i="6"/>
  <c r="X651" i="6"/>
  <c r="W651" i="6"/>
  <c r="V651" i="6"/>
  <c r="U651" i="6"/>
  <c r="T651" i="6"/>
  <c r="S651" i="6"/>
  <c r="R651" i="6"/>
  <c r="Y652" i="6"/>
  <c r="X652" i="6"/>
  <c r="W652" i="6"/>
  <c r="V652" i="6"/>
  <c r="U652" i="6"/>
  <c r="T652" i="6"/>
  <c r="S652" i="6"/>
  <c r="R652" i="6"/>
  <c r="Y653" i="6"/>
  <c r="X653" i="6"/>
  <c r="W653" i="6"/>
  <c r="V653" i="6"/>
  <c r="U653" i="6"/>
  <c r="T653" i="6"/>
  <c r="S653" i="6"/>
  <c r="R653" i="6"/>
  <c r="Y654" i="6"/>
  <c r="X654" i="6"/>
  <c r="W654" i="6"/>
  <c r="V654" i="6"/>
  <c r="U654" i="6"/>
  <c r="T654" i="6"/>
  <c r="S654" i="6"/>
  <c r="R654" i="6"/>
  <c r="Y655" i="6"/>
  <c r="X655" i="6"/>
  <c r="W655" i="6"/>
  <c r="V655" i="6"/>
  <c r="U655" i="6"/>
  <c r="T655" i="6"/>
  <c r="S655" i="6"/>
  <c r="R655" i="6"/>
  <c r="Y656" i="6"/>
  <c r="X656" i="6"/>
  <c r="W656" i="6"/>
  <c r="V656" i="6"/>
  <c r="U656" i="6"/>
  <c r="T656" i="6"/>
  <c r="S656" i="6"/>
  <c r="R656" i="6"/>
  <c r="Y657" i="6"/>
  <c r="X657" i="6"/>
  <c r="W657" i="6"/>
  <c r="V657" i="6"/>
  <c r="U657" i="6"/>
  <c r="T657" i="6"/>
  <c r="S657" i="6"/>
  <c r="R657" i="6"/>
  <c r="Y658" i="6"/>
  <c r="X658" i="6"/>
  <c r="W658" i="6"/>
  <c r="V658" i="6"/>
  <c r="U658" i="6"/>
  <c r="T658" i="6"/>
  <c r="S658" i="6"/>
  <c r="R658" i="6"/>
  <c r="Y659" i="6"/>
  <c r="X659" i="6"/>
  <c r="W659" i="6"/>
  <c r="V659" i="6"/>
  <c r="U659" i="6"/>
  <c r="T659" i="6"/>
  <c r="S659" i="6"/>
  <c r="R659" i="6"/>
  <c r="Y660" i="6"/>
  <c r="X660" i="6"/>
  <c r="W660" i="6"/>
  <c r="V660" i="6"/>
  <c r="U660" i="6"/>
  <c r="T660" i="6"/>
  <c r="S660" i="6"/>
  <c r="R660" i="6"/>
  <c r="Y661" i="6"/>
  <c r="X661" i="6"/>
  <c r="W661" i="6"/>
  <c r="V661" i="6"/>
  <c r="U661" i="6"/>
  <c r="T661" i="6"/>
  <c r="S661" i="6"/>
  <c r="R661" i="6"/>
  <c r="Y662" i="6"/>
  <c r="X662" i="6"/>
  <c r="W662" i="6"/>
  <c r="V662" i="6"/>
  <c r="U662" i="6"/>
  <c r="T662" i="6"/>
  <c r="S662" i="6"/>
  <c r="R662" i="6"/>
  <c r="Y663" i="6"/>
  <c r="X663" i="6"/>
  <c r="W663" i="6"/>
  <c r="V663" i="6"/>
  <c r="U663" i="6"/>
  <c r="T663" i="6"/>
  <c r="S663" i="6"/>
  <c r="R663" i="6"/>
  <c r="Y664" i="6"/>
  <c r="X664" i="6"/>
  <c r="W664" i="6"/>
  <c r="V664" i="6"/>
  <c r="U664" i="6"/>
  <c r="T664" i="6"/>
  <c r="S664" i="6"/>
  <c r="R664" i="6"/>
  <c r="Y665" i="6"/>
  <c r="X665" i="6"/>
  <c r="W665" i="6"/>
  <c r="V665" i="6"/>
  <c r="U665" i="6"/>
  <c r="T665" i="6"/>
  <c r="S665" i="6"/>
  <c r="R665" i="6"/>
  <c r="Y666" i="6"/>
  <c r="X666" i="6"/>
  <c r="W666" i="6"/>
  <c r="V666" i="6"/>
  <c r="U666" i="6"/>
  <c r="T666" i="6"/>
  <c r="S666" i="6"/>
  <c r="R666" i="6"/>
  <c r="Y667" i="6"/>
  <c r="X667" i="6"/>
  <c r="W667" i="6"/>
  <c r="V667" i="6"/>
  <c r="U667" i="6"/>
  <c r="T667" i="6"/>
  <c r="S667" i="6"/>
  <c r="R667" i="6"/>
  <c r="Y668" i="6"/>
  <c r="X668" i="6"/>
  <c r="W668" i="6"/>
  <c r="V668" i="6"/>
  <c r="U668" i="6"/>
  <c r="T668" i="6"/>
  <c r="S668" i="6"/>
  <c r="R668" i="6"/>
  <c r="Y669" i="6"/>
  <c r="X669" i="6"/>
  <c r="W669" i="6"/>
  <c r="V669" i="6"/>
  <c r="U669" i="6"/>
  <c r="T669" i="6"/>
  <c r="S669" i="6"/>
  <c r="R669" i="6"/>
  <c r="Y670" i="6"/>
  <c r="X670" i="6"/>
  <c r="W670" i="6"/>
  <c r="V670" i="6"/>
  <c r="U670" i="6"/>
  <c r="T670" i="6"/>
  <c r="S670" i="6"/>
  <c r="R670" i="6"/>
  <c r="Y671" i="6"/>
  <c r="X671" i="6"/>
  <c r="W671" i="6"/>
  <c r="V671" i="6"/>
  <c r="U671" i="6"/>
  <c r="T671" i="6"/>
  <c r="S671" i="6"/>
  <c r="R671" i="6"/>
  <c r="Y672" i="6"/>
  <c r="X672" i="6"/>
  <c r="W672" i="6"/>
  <c r="V672" i="6"/>
  <c r="U672" i="6"/>
  <c r="T672" i="6"/>
  <c r="S672" i="6"/>
  <c r="R672" i="6"/>
  <c r="Y673" i="6"/>
  <c r="X673" i="6"/>
  <c r="W673" i="6"/>
  <c r="V673" i="6"/>
  <c r="U673" i="6"/>
  <c r="T673" i="6"/>
  <c r="S673" i="6"/>
  <c r="R673" i="6"/>
  <c r="Y674" i="6"/>
  <c r="X674" i="6"/>
  <c r="W674" i="6"/>
  <c r="V674" i="6"/>
  <c r="U674" i="6"/>
  <c r="T674" i="6"/>
  <c r="S674" i="6"/>
  <c r="R674" i="6"/>
  <c r="Y675" i="6"/>
  <c r="X675" i="6"/>
  <c r="W675" i="6"/>
  <c r="V675" i="6"/>
  <c r="U675" i="6"/>
  <c r="T675" i="6"/>
  <c r="S675" i="6"/>
  <c r="R675" i="6"/>
  <c r="Y676" i="6"/>
  <c r="X676" i="6"/>
  <c r="W676" i="6"/>
  <c r="V676" i="6"/>
  <c r="U676" i="6"/>
  <c r="T676" i="6"/>
  <c r="S676" i="6"/>
  <c r="R676" i="6"/>
  <c r="Y677" i="6"/>
  <c r="X677" i="6"/>
  <c r="W677" i="6"/>
  <c r="V677" i="6"/>
  <c r="U677" i="6"/>
  <c r="T677" i="6"/>
  <c r="S677" i="6"/>
  <c r="R677" i="6"/>
  <c r="Y678" i="6"/>
  <c r="X678" i="6"/>
  <c r="W678" i="6"/>
  <c r="V678" i="6"/>
  <c r="U678" i="6"/>
  <c r="T678" i="6"/>
  <c r="S678" i="6"/>
  <c r="R678" i="6"/>
  <c r="Y679" i="6"/>
  <c r="X679" i="6"/>
  <c r="W679" i="6"/>
  <c r="V679" i="6"/>
  <c r="U679" i="6"/>
  <c r="T679" i="6"/>
  <c r="S679" i="6"/>
  <c r="R679" i="6"/>
  <c r="Y680" i="6"/>
  <c r="X680" i="6"/>
  <c r="W680" i="6"/>
  <c r="V680" i="6"/>
  <c r="U680" i="6"/>
  <c r="T680" i="6"/>
  <c r="S680" i="6"/>
  <c r="R680" i="6"/>
  <c r="Y681" i="6"/>
  <c r="X681" i="6"/>
  <c r="W681" i="6"/>
  <c r="V681" i="6"/>
  <c r="U681" i="6"/>
  <c r="T681" i="6"/>
  <c r="S681" i="6"/>
  <c r="R681" i="6"/>
  <c r="Y682" i="6"/>
  <c r="X682" i="6"/>
  <c r="W682" i="6"/>
  <c r="V682" i="6"/>
  <c r="U682" i="6"/>
  <c r="T682" i="6"/>
  <c r="S682" i="6"/>
  <c r="R682" i="6"/>
  <c r="Y683" i="6"/>
  <c r="X683" i="6"/>
  <c r="W683" i="6"/>
  <c r="V683" i="6"/>
  <c r="U683" i="6"/>
  <c r="T683" i="6"/>
  <c r="S683" i="6"/>
  <c r="R683" i="6"/>
  <c r="Y684" i="6"/>
  <c r="X684" i="6"/>
  <c r="W684" i="6"/>
  <c r="V684" i="6"/>
  <c r="U684" i="6"/>
  <c r="T684" i="6"/>
  <c r="S684" i="6"/>
  <c r="R684" i="6"/>
  <c r="Y685" i="6"/>
  <c r="X685" i="6"/>
  <c r="W685" i="6"/>
  <c r="V685" i="6"/>
  <c r="U685" i="6"/>
  <c r="T685" i="6"/>
  <c r="S685" i="6"/>
  <c r="R685" i="6"/>
  <c r="Y686" i="6"/>
  <c r="X686" i="6"/>
  <c r="W686" i="6"/>
  <c r="V686" i="6"/>
  <c r="U686" i="6"/>
  <c r="T686" i="6"/>
  <c r="S686" i="6"/>
  <c r="R686" i="6"/>
  <c r="Y687" i="6"/>
  <c r="X687" i="6"/>
  <c r="W687" i="6"/>
  <c r="V687" i="6"/>
  <c r="U687" i="6"/>
  <c r="T687" i="6"/>
  <c r="S687" i="6"/>
  <c r="R687" i="6"/>
  <c r="Y688" i="6"/>
  <c r="X688" i="6"/>
  <c r="W688" i="6"/>
  <c r="V688" i="6"/>
  <c r="U688" i="6"/>
  <c r="T688" i="6"/>
  <c r="S688" i="6"/>
  <c r="R688" i="6"/>
  <c r="Y689" i="6"/>
  <c r="X689" i="6"/>
  <c r="W689" i="6"/>
  <c r="V689" i="6"/>
  <c r="U689" i="6"/>
  <c r="T689" i="6"/>
  <c r="S689" i="6"/>
  <c r="R689" i="6"/>
  <c r="Y690" i="6"/>
  <c r="X690" i="6"/>
  <c r="W690" i="6"/>
  <c r="V690" i="6"/>
  <c r="U690" i="6"/>
  <c r="T690" i="6"/>
  <c r="S690" i="6"/>
  <c r="R690" i="6"/>
  <c r="Y691" i="6"/>
  <c r="X691" i="6"/>
  <c r="W691" i="6"/>
  <c r="V691" i="6"/>
  <c r="U691" i="6"/>
  <c r="T691" i="6"/>
  <c r="S691" i="6"/>
  <c r="R691" i="6"/>
  <c r="Y692" i="6"/>
  <c r="X692" i="6"/>
  <c r="W692" i="6"/>
  <c r="V692" i="6"/>
  <c r="U692" i="6"/>
  <c r="T692" i="6"/>
  <c r="S692" i="6"/>
  <c r="R692" i="6"/>
  <c r="Y693" i="6"/>
  <c r="X693" i="6"/>
  <c r="W693" i="6"/>
  <c r="V693" i="6"/>
  <c r="U693" i="6"/>
  <c r="T693" i="6"/>
  <c r="S693" i="6"/>
  <c r="R693" i="6"/>
  <c r="Y694" i="6"/>
  <c r="X694" i="6"/>
  <c r="W694" i="6"/>
  <c r="V694" i="6"/>
  <c r="U694" i="6"/>
  <c r="T694" i="6"/>
  <c r="S694" i="6"/>
  <c r="R694" i="6"/>
  <c r="Y695" i="6"/>
  <c r="X695" i="6"/>
  <c r="W695" i="6"/>
  <c r="V695" i="6"/>
  <c r="U695" i="6"/>
  <c r="T695" i="6"/>
  <c r="S695" i="6"/>
  <c r="R695" i="6"/>
  <c r="Y696" i="6"/>
  <c r="X696" i="6"/>
  <c r="W696" i="6"/>
  <c r="V696" i="6"/>
  <c r="U696" i="6"/>
  <c r="T696" i="6"/>
  <c r="S696" i="6"/>
  <c r="R696" i="6"/>
  <c r="Y697" i="6"/>
  <c r="X697" i="6"/>
  <c r="W697" i="6"/>
  <c r="V697" i="6"/>
  <c r="U697" i="6"/>
  <c r="T697" i="6"/>
  <c r="S697" i="6"/>
  <c r="R697" i="6"/>
  <c r="Y698" i="6"/>
  <c r="X698" i="6"/>
  <c r="W698" i="6"/>
  <c r="V698" i="6"/>
  <c r="U698" i="6"/>
  <c r="T698" i="6"/>
  <c r="S698" i="6"/>
  <c r="R698" i="6"/>
  <c r="Y699" i="6"/>
  <c r="X699" i="6"/>
  <c r="W699" i="6"/>
  <c r="V699" i="6"/>
  <c r="U699" i="6"/>
  <c r="T699" i="6"/>
  <c r="S699" i="6"/>
  <c r="R699" i="6"/>
  <c r="Y700" i="6"/>
  <c r="X700" i="6"/>
  <c r="W700" i="6"/>
  <c r="V700" i="6"/>
  <c r="U700" i="6"/>
  <c r="T700" i="6"/>
  <c r="S700" i="6"/>
  <c r="R700" i="6"/>
  <c r="Y701" i="6"/>
  <c r="X701" i="6"/>
  <c r="W701" i="6"/>
  <c r="V701" i="6"/>
  <c r="U701" i="6"/>
  <c r="T701" i="6"/>
  <c r="S701" i="6"/>
  <c r="R701" i="6"/>
  <c r="Y702" i="6"/>
  <c r="X702" i="6"/>
  <c r="W702" i="6"/>
  <c r="V702" i="6"/>
  <c r="U702" i="6"/>
  <c r="T702" i="6"/>
  <c r="S702" i="6"/>
  <c r="R702" i="6"/>
  <c r="Y703" i="6"/>
  <c r="X703" i="6"/>
  <c r="W703" i="6"/>
  <c r="V703" i="6"/>
  <c r="U703" i="6"/>
  <c r="T703" i="6"/>
  <c r="S703" i="6"/>
  <c r="R703" i="6"/>
  <c r="Y704" i="6"/>
  <c r="X704" i="6"/>
  <c r="W704" i="6"/>
  <c r="V704" i="6"/>
  <c r="U704" i="6"/>
  <c r="T704" i="6"/>
  <c r="S704" i="6"/>
  <c r="R704" i="6"/>
  <c r="Y705" i="6"/>
  <c r="X705" i="6"/>
  <c r="W705" i="6"/>
  <c r="V705" i="6"/>
  <c r="U705" i="6"/>
  <c r="T705" i="6"/>
  <c r="S705" i="6"/>
  <c r="R705" i="6"/>
  <c r="Y706" i="6"/>
  <c r="X706" i="6"/>
  <c r="W706" i="6"/>
  <c r="V706" i="6"/>
  <c r="U706" i="6"/>
  <c r="T706" i="6"/>
  <c r="S706" i="6"/>
  <c r="R706" i="6"/>
  <c r="Y707" i="6"/>
  <c r="X707" i="6"/>
  <c r="W707" i="6"/>
  <c r="V707" i="6"/>
  <c r="U707" i="6"/>
  <c r="T707" i="6"/>
  <c r="S707" i="6"/>
  <c r="R707" i="6"/>
  <c r="Y708" i="6"/>
  <c r="X708" i="6"/>
  <c r="W708" i="6"/>
  <c r="V708" i="6"/>
  <c r="U708" i="6"/>
  <c r="T708" i="6"/>
  <c r="S708" i="6"/>
  <c r="R708" i="6"/>
  <c r="Y709" i="6"/>
  <c r="X709" i="6"/>
  <c r="W709" i="6"/>
  <c r="V709" i="6"/>
  <c r="U709" i="6"/>
  <c r="T709" i="6"/>
  <c r="S709" i="6"/>
  <c r="R709" i="6"/>
  <c r="Y710" i="6"/>
  <c r="X710" i="6"/>
  <c r="W710" i="6"/>
  <c r="V710" i="6"/>
  <c r="U710" i="6"/>
  <c r="T710" i="6"/>
  <c r="S710" i="6"/>
  <c r="R710" i="6"/>
  <c r="Y711" i="6"/>
  <c r="X711" i="6"/>
  <c r="W711" i="6"/>
  <c r="V711" i="6"/>
  <c r="U711" i="6"/>
  <c r="T711" i="6"/>
  <c r="S711" i="6"/>
  <c r="R711" i="6"/>
  <c r="Y712" i="6"/>
  <c r="X712" i="6"/>
  <c r="W712" i="6"/>
  <c r="V712" i="6"/>
  <c r="U712" i="6"/>
  <c r="T712" i="6"/>
  <c r="S712" i="6"/>
  <c r="R712" i="6"/>
  <c r="Y713" i="6"/>
  <c r="X713" i="6"/>
  <c r="W713" i="6"/>
  <c r="V713" i="6"/>
  <c r="U713" i="6"/>
  <c r="T713" i="6"/>
  <c r="S713" i="6"/>
  <c r="R713" i="6"/>
  <c r="Y714" i="6"/>
  <c r="X714" i="6"/>
  <c r="W714" i="6"/>
  <c r="V714" i="6"/>
  <c r="U714" i="6"/>
  <c r="T714" i="6"/>
  <c r="S714" i="6"/>
  <c r="R714" i="6"/>
  <c r="Y715" i="6"/>
  <c r="X715" i="6"/>
  <c r="W715" i="6"/>
  <c r="V715" i="6"/>
  <c r="U715" i="6"/>
  <c r="T715" i="6"/>
  <c r="S715" i="6"/>
  <c r="R715" i="6"/>
  <c r="Y716" i="6"/>
  <c r="X716" i="6"/>
  <c r="W716" i="6"/>
  <c r="V716" i="6"/>
  <c r="U716" i="6"/>
  <c r="T716" i="6"/>
  <c r="S716" i="6"/>
  <c r="R716" i="6"/>
  <c r="Y717" i="6"/>
  <c r="X717" i="6"/>
  <c r="W717" i="6"/>
  <c r="V717" i="6"/>
  <c r="U717" i="6"/>
  <c r="T717" i="6"/>
  <c r="S717" i="6"/>
  <c r="R717" i="6"/>
  <c r="Y718" i="6"/>
  <c r="X718" i="6"/>
  <c r="W718" i="6"/>
  <c r="V718" i="6"/>
  <c r="U718" i="6"/>
  <c r="T718" i="6"/>
  <c r="S718" i="6"/>
  <c r="R718" i="6"/>
  <c r="Y719" i="6"/>
  <c r="X719" i="6"/>
  <c r="W719" i="6"/>
  <c r="V719" i="6"/>
  <c r="U719" i="6"/>
  <c r="T719" i="6"/>
  <c r="S719" i="6"/>
  <c r="R719" i="6"/>
  <c r="Y720" i="6"/>
  <c r="X720" i="6"/>
  <c r="W720" i="6"/>
  <c r="V720" i="6"/>
  <c r="U720" i="6"/>
  <c r="T720" i="6"/>
  <c r="S720" i="6"/>
  <c r="R720" i="6"/>
  <c r="Y721" i="6"/>
  <c r="X721" i="6"/>
  <c r="W721" i="6"/>
  <c r="V721" i="6"/>
  <c r="U721" i="6"/>
  <c r="T721" i="6"/>
  <c r="S721" i="6"/>
  <c r="R721" i="6"/>
  <c r="Y722" i="6"/>
  <c r="X722" i="6"/>
  <c r="W722" i="6"/>
  <c r="V722" i="6"/>
  <c r="U722" i="6"/>
  <c r="T722" i="6"/>
  <c r="S722" i="6"/>
  <c r="R722" i="6"/>
  <c r="Y723" i="6"/>
  <c r="X723" i="6"/>
  <c r="W723" i="6"/>
  <c r="V723" i="6"/>
  <c r="U723" i="6"/>
  <c r="T723" i="6"/>
  <c r="S723" i="6"/>
  <c r="R723" i="6"/>
  <c r="Y724" i="6"/>
  <c r="X724" i="6"/>
  <c r="W724" i="6"/>
  <c r="V724" i="6"/>
  <c r="U724" i="6"/>
  <c r="T724" i="6"/>
  <c r="S724" i="6"/>
  <c r="R724" i="6"/>
  <c r="Y725" i="6"/>
  <c r="X725" i="6"/>
  <c r="W725" i="6"/>
  <c r="V725" i="6"/>
  <c r="U725" i="6"/>
  <c r="T725" i="6"/>
  <c r="S725" i="6"/>
  <c r="R725" i="6"/>
  <c r="Y726" i="6"/>
  <c r="X726" i="6"/>
  <c r="W726" i="6"/>
  <c r="V726" i="6"/>
  <c r="U726" i="6"/>
  <c r="T726" i="6"/>
  <c r="S726" i="6"/>
  <c r="R726" i="6"/>
  <c r="Y727" i="6"/>
  <c r="X727" i="6"/>
  <c r="W727" i="6"/>
  <c r="V727" i="6"/>
  <c r="U727" i="6"/>
  <c r="T727" i="6"/>
  <c r="S727" i="6"/>
  <c r="R727" i="6"/>
  <c r="Y728" i="6"/>
  <c r="X728" i="6"/>
  <c r="W728" i="6"/>
  <c r="V728" i="6"/>
  <c r="U728" i="6"/>
  <c r="T728" i="6"/>
  <c r="S728" i="6"/>
  <c r="R728" i="6"/>
  <c r="Y729" i="6"/>
  <c r="X729" i="6"/>
  <c r="W729" i="6"/>
  <c r="V729" i="6"/>
  <c r="U729" i="6"/>
  <c r="T729" i="6"/>
  <c r="S729" i="6"/>
  <c r="R729" i="6"/>
  <c r="Y730" i="6"/>
  <c r="X730" i="6"/>
  <c r="W730" i="6"/>
  <c r="V730" i="6"/>
  <c r="U730" i="6"/>
  <c r="T730" i="6"/>
  <c r="S730" i="6"/>
  <c r="R730" i="6"/>
  <c r="Y731" i="6"/>
  <c r="X731" i="6"/>
  <c r="W731" i="6"/>
  <c r="V731" i="6"/>
  <c r="U731" i="6"/>
  <c r="T731" i="6"/>
  <c r="S731" i="6"/>
  <c r="R731" i="6"/>
  <c r="Y732" i="6"/>
  <c r="X732" i="6"/>
  <c r="W732" i="6"/>
  <c r="V732" i="6"/>
  <c r="U732" i="6"/>
  <c r="T732" i="6"/>
  <c r="S732" i="6"/>
  <c r="R732" i="6"/>
  <c r="Y733" i="6"/>
  <c r="X733" i="6"/>
  <c r="W733" i="6"/>
  <c r="V733" i="6"/>
  <c r="U733" i="6"/>
  <c r="T733" i="6"/>
  <c r="S733" i="6"/>
  <c r="R733" i="6"/>
  <c r="Y734" i="6"/>
  <c r="X734" i="6"/>
  <c r="W734" i="6"/>
  <c r="V734" i="6"/>
  <c r="U734" i="6"/>
  <c r="T734" i="6"/>
  <c r="S734" i="6"/>
  <c r="R734" i="6"/>
  <c r="Y735" i="6"/>
  <c r="X735" i="6"/>
  <c r="W735" i="6"/>
  <c r="V735" i="6"/>
  <c r="U735" i="6"/>
  <c r="T735" i="6"/>
  <c r="S735" i="6"/>
  <c r="R735" i="6"/>
  <c r="Y736" i="6"/>
  <c r="X736" i="6"/>
  <c r="W736" i="6"/>
  <c r="V736" i="6"/>
  <c r="U736" i="6"/>
  <c r="T736" i="6"/>
  <c r="S736" i="6"/>
  <c r="R736" i="6"/>
  <c r="Y737" i="6"/>
  <c r="X737" i="6"/>
  <c r="W737" i="6"/>
  <c r="V737" i="6"/>
  <c r="U737" i="6"/>
  <c r="T737" i="6"/>
  <c r="S737" i="6"/>
  <c r="R737" i="6"/>
  <c r="Y738" i="6"/>
  <c r="X738" i="6"/>
  <c r="W738" i="6"/>
  <c r="V738" i="6"/>
  <c r="U738" i="6"/>
  <c r="T738" i="6"/>
  <c r="S738" i="6"/>
  <c r="R738" i="6"/>
  <c r="Y739" i="6"/>
  <c r="X739" i="6"/>
  <c r="W739" i="6"/>
  <c r="V739" i="6"/>
  <c r="U739" i="6"/>
  <c r="T739" i="6"/>
  <c r="S739" i="6"/>
  <c r="R739" i="6"/>
  <c r="Y740" i="6"/>
  <c r="X740" i="6"/>
  <c r="W740" i="6"/>
  <c r="V740" i="6"/>
  <c r="U740" i="6"/>
  <c r="T740" i="6"/>
  <c r="S740" i="6"/>
  <c r="R740" i="6"/>
  <c r="Y741" i="6"/>
  <c r="X741" i="6"/>
  <c r="W741" i="6"/>
  <c r="V741" i="6"/>
  <c r="U741" i="6"/>
  <c r="T741" i="6"/>
  <c r="S741" i="6"/>
  <c r="R741" i="6"/>
  <c r="Y742" i="6"/>
  <c r="X742" i="6"/>
  <c r="W742" i="6"/>
  <c r="V742" i="6"/>
  <c r="U742" i="6"/>
  <c r="T742" i="6"/>
  <c r="S742" i="6"/>
  <c r="R742" i="6"/>
  <c r="Y743" i="6"/>
  <c r="X743" i="6"/>
  <c r="W743" i="6"/>
  <c r="V743" i="6"/>
  <c r="U743" i="6"/>
  <c r="T743" i="6"/>
  <c r="S743" i="6"/>
  <c r="R743" i="6"/>
  <c r="Y744" i="6"/>
  <c r="X744" i="6"/>
  <c r="W744" i="6"/>
  <c r="V744" i="6"/>
  <c r="U744" i="6"/>
  <c r="T744" i="6"/>
  <c r="S744" i="6"/>
  <c r="R744" i="6"/>
  <c r="R745" i="6" l="1"/>
  <c r="S745" i="6"/>
  <c r="T745" i="6"/>
  <c r="U745" i="6"/>
  <c r="V745" i="6"/>
  <c r="W745" i="6"/>
  <c r="X745" i="6"/>
  <c r="Y745" i="6"/>
  <c r="R622" i="6"/>
  <c r="D636" i="6" s="1"/>
  <c r="D759" i="6" s="1"/>
  <c r="S622" i="6"/>
  <c r="E636" i="6" s="1"/>
  <c r="E759" i="6" s="1"/>
  <c r="T622" i="6"/>
  <c r="F636" i="6" s="1"/>
  <c r="F759" i="6" s="1"/>
  <c r="U622" i="6"/>
  <c r="G636" i="6" s="1"/>
  <c r="G759" i="6" s="1"/>
  <c r="V622" i="6"/>
  <c r="H636" i="6" s="1"/>
  <c r="H759" i="6" s="1"/>
  <c r="W622" i="6"/>
  <c r="I636" i="6" s="1"/>
  <c r="I759" i="6" s="1"/>
  <c r="X622" i="6"/>
  <c r="J636" i="6" s="1"/>
  <c r="J759" i="6" s="1"/>
  <c r="Y622" i="6"/>
  <c r="K636" i="6" s="1"/>
  <c r="K759" i="6" s="1"/>
  <c r="L867" i="6" l="1"/>
  <c r="M867" i="6" s="1"/>
  <c r="Q867" i="6" s="1"/>
  <c r="L866" i="6"/>
  <c r="M866" i="6" s="1"/>
  <c r="Q866" i="6" s="1"/>
  <c r="L865" i="6"/>
  <c r="M865" i="6" s="1"/>
  <c r="Q865" i="6" s="1"/>
  <c r="L864" i="6"/>
  <c r="M864" i="6" s="1"/>
  <c r="Q864" i="6" s="1"/>
  <c r="L863" i="6"/>
  <c r="M863" i="6" s="1"/>
  <c r="Q863" i="6" s="1"/>
  <c r="L862" i="6"/>
  <c r="M862" i="6" s="1"/>
  <c r="Q862" i="6" s="1"/>
  <c r="L861" i="6"/>
  <c r="M861" i="6" s="1"/>
  <c r="Q861" i="6" s="1"/>
  <c r="L860" i="6"/>
  <c r="M860" i="6" s="1"/>
  <c r="Q860" i="6" s="1"/>
  <c r="L859" i="6"/>
  <c r="M859" i="6" s="1"/>
  <c r="Q859" i="6" s="1"/>
  <c r="L858" i="6"/>
  <c r="M858" i="6" s="1"/>
  <c r="Q858" i="6" s="1"/>
  <c r="L857" i="6"/>
  <c r="M857" i="6" s="1"/>
  <c r="Q857" i="6" s="1"/>
  <c r="L856" i="6"/>
  <c r="M856" i="6" s="1"/>
  <c r="Q856" i="6" s="1"/>
  <c r="L855" i="6"/>
  <c r="M855" i="6" s="1"/>
  <c r="Q855" i="6" s="1"/>
  <c r="L854" i="6"/>
  <c r="M854" i="6" s="1"/>
  <c r="Q854" i="6" s="1"/>
  <c r="L853" i="6"/>
  <c r="M853" i="6" s="1"/>
  <c r="Q853" i="6" s="1"/>
  <c r="L852" i="6"/>
  <c r="M852" i="6" s="1"/>
  <c r="Q852" i="6" s="1"/>
  <c r="L851" i="6"/>
  <c r="M851" i="6" s="1"/>
  <c r="Q851" i="6" s="1"/>
  <c r="L850" i="6"/>
  <c r="M850" i="6" s="1"/>
  <c r="Q850" i="6" s="1"/>
  <c r="L849" i="6"/>
  <c r="M849" i="6" s="1"/>
  <c r="Q849" i="6" s="1"/>
  <c r="L848" i="6"/>
  <c r="M848" i="6" s="1"/>
  <c r="Q848" i="6" s="1"/>
  <c r="L847" i="6"/>
  <c r="M847" i="6" s="1"/>
  <c r="Q847" i="6" s="1"/>
  <c r="L846" i="6"/>
  <c r="M846" i="6" s="1"/>
  <c r="Q846" i="6" s="1"/>
  <c r="L845" i="6"/>
  <c r="M845" i="6" s="1"/>
  <c r="Q845" i="6" s="1"/>
  <c r="L844" i="6"/>
  <c r="M844" i="6" s="1"/>
  <c r="Q844" i="6" s="1"/>
  <c r="L843" i="6"/>
  <c r="M843" i="6" s="1"/>
  <c r="Q843" i="6" s="1"/>
  <c r="L842" i="6"/>
  <c r="M842" i="6" s="1"/>
  <c r="Q842" i="6" s="1"/>
  <c r="L841" i="6"/>
  <c r="M841" i="6" s="1"/>
  <c r="Q841" i="6" s="1"/>
  <c r="L840" i="6"/>
  <c r="M840" i="6" s="1"/>
  <c r="Q840" i="6" s="1"/>
  <c r="L839" i="6"/>
  <c r="M839" i="6" s="1"/>
  <c r="Q839" i="6" s="1"/>
  <c r="L838" i="6"/>
  <c r="M838" i="6" s="1"/>
  <c r="Q838" i="6" s="1"/>
  <c r="L837" i="6"/>
  <c r="M837" i="6" s="1"/>
  <c r="Q837" i="6" s="1"/>
  <c r="L836" i="6"/>
  <c r="M836" i="6" s="1"/>
  <c r="Q836" i="6" s="1"/>
  <c r="L835" i="6"/>
  <c r="M835" i="6" s="1"/>
  <c r="Q835" i="6" s="1"/>
  <c r="L834" i="6"/>
  <c r="M834" i="6" s="1"/>
  <c r="Q834" i="6" s="1"/>
  <c r="L833" i="6"/>
  <c r="M833" i="6" s="1"/>
  <c r="Q833" i="6" s="1"/>
  <c r="L832" i="6"/>
  <c r="M832" i="6" s="1"/>
  <c r="Q832" i="6" s="1"/>
  <c r="L831" i="6"/>
  <c r="M831" i="6" s="1"/>
  <c r="Q831" i="6" s="1"/>
  <c r="L830" i="6"/>
  <c r="M830" i="6" s="1"/>
  <c r="Q830" i="6" s="1"/>
  <c r="L829" i="6"/>
  <c r="M829" i="6" s="1"/>
  <c r="Q829" i="6" s="1"/>
  <c r="L828" i="6"/>
  <c r="M828" i="6" s="1"/>
  <c r="Q828" i="6" s="1"/>
  <c r="L827" i="6"/>
  <c r="M827" i="6" s="1"/>
  <c r="Q827" i="6" s="1"/>
  <c r="L826" i="6"/>
  <c r="M826" i="6" s="1"/>
  <c r="Q826" i="6" s="1"/>
  <c r="L825" i="6"/>
  <c r="M825" i="6" s="1"/>
  <c r="Q825" i="6" s="1"/>
  <c r="L824" i="6"/>
  <c r="M824" i="6" s="1"/>
  <c r="Q824" i="6" s="1"/>
  <c r="L823" i="6"/>
  <c r="M823" i="6" s="1"/>
  <c r="Q823" i="6" s="1"/>
  <c r="L822" i="6"/>
  <c r="M822" i="6" s="1"/>
  <c r="Q822" i="6" s="1"/>
  <c r="L821" i="6"/>
  <c r="M821" i="6" s="1"/>
  <c r="Q821" i="6" s="1"/>
  <c r="L820" i="6"/>
  <c r="M820" i="6" s="1"/>
  <c r="Q820" i="6" s="1"/>
  <c r="L819" i="6"/>
  <c r="M819" i="6" s="1"/>
  <c r="Q819" i="6" s="1"/>
  <c r="L818" i="6"/>
  <c r="M818" i="6" s="1"/>
  <c r="Q818" i="6" s="1"/>
  <c r="L817" i="6"/>
  <c r="M817" i="6" s="1"/>
  <c r="Q817" i="6" s="1"/>
  <c r="L816" i="6"/>
  <c r="M816" i="6" s="1"/>
  <c r="Q816" i="6" s="1"/>
  <c r="L815" i="6"/>
  <c r="M815" i="6" s="1"/>
  <c r="Q815" i="6" s="1"/>
  <c r="L814" i="6"/>
  <c r="M814" i="6" s="1"/>
  <c r="Q814" i="6" s="1"/>
  <c r="L813" i="6"/>
  <c r="M813" i="6" s="1"/>
  <c r="Q813" i="6" s="1"/>
  <c r="L812" i="6"/>
  <c r="M812" i="6" s="1"/>
  <c r="Q812" i="6" s="1"/>
  <c r="L811" i="6"/>
  <c r="M811" i="6" s="1"/>
  <c r="Q811" i="6" s="1"/>
  <c r="L810" i="6"/>
  <c r="M810" i="6" s="1"/>
  <c r="Q810" i="6" s="1"/>
  <c r="L809" i="6"/>
  <c r="M809" i="6" s="1"/>
  <c r="Q809" i="6" s="1"/>
  <c r="L808" i="6"/>
  <c r="M808" i="6" s="1"/>
  <c r="Q808" i="6" s="1"/>
  <c r="L807" i="6"/>
  <c r="M807" i="6" s="1"/>
  <c r="Q807" i="6" s="1"/>
  <c r="L806" i="6"/>
  <c r="M806" i="6" s="1"/>
  <c r="Q806" i="6" s="1"/>
  <c r="L805" i="6"/>
  <c r="M805" i="6" s="1"/>
  <c r="Q805" i="6" s="1"/>
  <c r="L804" i="6"/>
  <c r="M804" i="6" s="1"/>
  <c r="Q804" i="6" s="1"/>
  <c r="L803" i="6"/>
  <c r="M803" i="6" s="1"/>
  <c r="Q803" i="6" s="1"/>
  <c r="L802" i="6"/>
  <c r="M802" i="6" s="1"/>
  <c r="Q802" i="6" s="1"/>
  <c r="L801" i="6"/>
  <c r="M801" i="6" s="1"/>
  <c r="Q801" i="6" s="1"/>
  <c r="L800" i="6"/>
  <c r="M800" i="6" s="1"/>
  <c r="Q800" i="6" s="1"/>
  <c r="L799" i="6"/>
  <c r="M799" i="6" s="1"/>
  <c r="Q799" i="6" s="1"/>
  <c r="L798" i="6"/>
  <c r="M798" i="6" s="1"/>
  <c r="Q798" i="6" s="1"/>
  <c r="L797" i="6"/>
  <c r="M797" i="6" s="1"/>
  <c r="Q797" i="6" s="1"/>
  <c r="L796" i="6"/>
  <c r="M796" i="6" s="1"/>
  <c r="Q796" i="6" s="1"/>
  <c r="L795" i="6"/>
  <c r="M795" i="6" s="1"/>
  <c r="Q795" i="6" s="1"/>
  <c r="L794" i="6"/>
  <c r="M794" i="6" s="1"/>
  <c r="Q794" i="6" s="1"/>
  <c r="L793" i="6"/>
  <c r="M793" i="6" s="1"/>
  <c r="Q793" i="6" s="1"/>
  <c r="L792" i="6"/>
  <c r="M792" i="6" s="1"/>
  <c r="Q792" i="6" s="1"/>
  <c r="L791" i="6"/>
  <c r="M791" i="6" s="1"/>
  <c r="Q791" i="6" s="1"/>
  <c r="L790" i="6"/>
  <c r="M790" i="6" s="1"/>
  <c r="Q790" i="6" s="1"/>
  <c r="L789" i="6"/>
  <c r="M789" i="6" s="1"/>
  <c r="Q789" i="6" s="1"/>
  <c r="L788" i="6"/>
  <c r="M788" i="6" s="1"/>
  <c r="Q788" i="6" s="1"/>
  <c r="L787" i="6"/>
  <c r="M787" i="6" s="1"/>
  <c r="Q787" i="6" s="1"/>
  <c r="L786" i="6"/>
  <c r="M786" i="6" s="1"/>
  <c r="Q786" i="6" s="1"/>
  <c r="L785" i="6"/>
  <c r="M785" i="6" s="1"/>
  <c r="Q785" i="6" s="1"/>
  <c r="L784" i="6"/>
  <c r="M784" i="6" s="1"/>
  <c r="Q784" i="6" s="1"/>
  <c r="L783" i="6"/>
  <c r="M783" i="6" s="1"/>
  <c r="Q783" i="6" s="1"/>
  <c r="L782" i="6"/>
  <c r="M782" i="6" s="1"/>
  <c r="Q782" i="6" s="1"/>
  <c r="L781" i="6"/>
  <c r="M781" i="6" s="1"/>
  <c r="Q781" i="6" s="1"/>
  <c r="L780" i="6"/>
  <c r="M780" i="6" s="1"/>
  <c r="Q780" i="6" s="1"/>
  <c r="L779" i="6"/>
  <c r="M779" i="6" s="1"/>
  <c r="Q779" i="6" s="1"/>
  <c r="L778" i="6"/>
  <c r="M778" i="6" s="1"/>
  <c r="Q778" i="6" s="1"/>
  <c r="L777" i="6"/>
  <c r="M777" i="6" s="1"/>
  <c r="Q777" i="6" s="1"/>
  <c r="L776" i="6"/>
  <c r="M776" i="6" s="1"/>
  <c r="Q776" i="6" s="1"/>
  <c r="L775" i="6"/>
  <c r="M775" i="6" s="1"/>
  <c r="Q775" i="6" s="1"/>
  <c r="L774" i="6"/>
  <c r="M774" i="6" s="1"/>
  <c r="Q774" i="6" s="1"/>
  <c r="L773" i="6"/>
  <c r="M773" i="6" s="1"/>
  <c r="Q773" i="6" s="1"/>
  <c r="L772" i="6"/>
  <c r="M772" i="6" s="1"/>
  <c r="Q772" i="6" s="1"/>
  <c r="L771" i="6"/>
  <c r="M771" i="6" s="1"/>
  <c r="Q771" i="6" s="1"/>
  <c r="L770" i="6"/>
  <c r="M770" i="6" s="1"/>
  <c r="Q770" i="6" s="1"/>
  <c r="L769" i="6"/>
  <c r="M769" i="6" s="1"/>
  <c r="Q769" i="6" s="1"/>
  <c r="L768" i="6"/>
  <c r="M768" i="6" s="1"/>
  <c r="Q768" i="6" s="1"/>
  <c r="L767" i="6"/>
  <c r="M767" i="6" s="1"/>
  <c r="Q767" i="6" s="1"/>
  <c r="Q869" i="6" l="1"/>
  <c r="Q868" i="6"/>
  <c r="Y767" i="6"/>
  <c r="X767" i="6"/>
  <c r="W767" i="6"/>
  <c r="V767" i="6"/>
  <c r="U767" i="6"/>
  <c r="T767" i="6"/>
  <c r="S767" i="6"/>
  <c r="R767" i="6"/>
  <c r="Y768" i="6"/>
  <c r="X768" i="6"/>
  <c r="W768" i="6"/>
  <c r="V768" i="6"/>
  <c r="U768" i="6"/>
  <c r="T768" i="6"/>
  <c r="S768" i="6"/>
  <c r="R768" i="6"/>
  <c r="Y769" i="6"/>
  <c r="X769" i="6"/>
  <c r="W769" i="6"/>
  <c r="V769" i="6"/>
  <c r="U769" i="6"/>
  <c r="T769" i="6"/>
  <c r="S769" i="6"/>
  <c r="R769" i="6"/>
  <c r="Y770" i="6"/>
  <c r="X770" i="6"/>
  <c r="W770" i="6"/>
  <c r="V770" i="6"/>
  <c r="U770" i="6"/>
  <c r="T770" i="6"/>
  <c r="S770" i="6"/>
  <c r="R770" i="6"/>
  <c r="Y771" i="6"/>
  <c r="X771" i="6"/>
  <c r="W771" i="6"/>
  <c r="V771" i="6"/>
  <c r="U771" i="6"/>
  <c r="T771" i="6"/>
  <c r="S771" i="6"/>
  <c r="R771" i="6"/>
  <c r="Y772" i="6"/>
  <c r="X772" i="6"/>
  <c r="W772" i="6"/>
  <c r="V772" i="6"/>
  <c r="U772" i="6"/>
  <c r="T772" i="6"/>
  <c r="S772" i="6"/>
  <c r="R772" i="6"/>
  <c r="Y773" i="6"/>
  <c r="X773" i="6"/>
  <c r="W773" i="6"/>
  <c r="V773" i="6"/>
  <c r="U773" i="6"/>
  <c r="T773" i="6"/>
  <c r="S773" i="6"/>
  <c r="R773" i="6"/>
  <c r="Y774" i="6"/>
  <c r="X774" i="6"/>
  <c r="W774" i="6"/>
  <c r="V774" i="6"/>
  <c r="U774" i="6"/>
  <c r="T774" i="6"/>
  <c r="S774" i="6"/>
  <c r="R774" i="6"/>
  <c r="Y775" i="6"/>
  <c r="X775" i="6"/>
  <c r="W775" i="6"/>
  <c r="V775" i="6"/>
  <c r="U775" i="6"/>
  <c r="T775" i="6"/>
  <c r="S775" i="6"/>
  <c r="R775" i="6"/>
  <c r="Y776" i="6"/>
  <c r="X776" i="6"/>
  <c r="W776" i="6"/>
  <c r="V776" i="6"/>
  <c r="U776" i="6"/>
  <c r="T776" i="6"/>
  <c r="S776" i="6"/>
  <c r="R776" i="6"/>
  <c r="Y777" i="6"/>
  <c r="X777" i="6"/>
  <c r="W777" i="6"/>
  <c r="V777" i="6"/>
  <c r="U777" i="6"/>
  <c r="T777" i="6"/>
  <c r="S777" i="6"/>
  <c r="R777" i="6"/>
  <c r="Y778" i="6"/>
  <c r="X778" i="6"/>
  <c r="W778" i="6"/>
  <c r="V778" i="6"/>
  <c r="U778" i="6"/>
  <c r="T778" i="6"/>
  <c r="S778" i="6"/>
  <c r="R778" i="6"/>
  <c r="Y779" i="6"/>
  <c r="X779" i="6"/>
  <c r="W779" i="6"/>
  <c r="V779" i="6"/>
  <c r="U779" i="6"/>
  <c r="T779" i="6"/>
  <c r="S779" i="6"/>
  <c r="R779" i="6"/>
  <c r="Y780" i="6"/>
  <c r="X780" i="6"/>
  <c r="W780" i="6"/>
  <c r="V780" i="6"/>
  <c r="U780" i="6"/>
  <c r="T780" i="6"/>
  <c r="S780" i="6"/>
  <c r="R780" i="6"/>
  <c r="Y781" i="6"/>
  <c r="X781" i="6"/>
  <c r="W781" i="6"/>
  <c r="V781" i="6"/>
  <c r="U781" i="6"/>
  <c r="T781" i="6"/>
  <c r="S781" i="6"/>
  <c r="R781" i="6"/>
  <c r="Y782" i="6"/>
  <c r="X782" i="6"/>
  <c r="W782" i="6"/>
  <c r="V782" i="6"/>
  <c r="U782" i="6"/>
  <c r="T782" i="6"/>
  <c r="S782" i="6"/>
  <c r="R782" i="6"/>
  <c r="Y783" i="6"/>
  <c r="X783" i="6"/>
  <c r="W783" i="6"/>
  <c r="V783" i="6"/>
  <c r="U783" i="6"/>
  <c r="T783" i="6"/>
  <c r="S783" i="6"/>
  <c r="R783" i="6"/>
  <c r="Y784" i="6"/>
  <c r="X784" i="6"/>
  <c r="W784" i="6"/>
  <c r="V784" i="6"/>
  <c r="U784" i="6"/>
  <c r="T784" i="6"/>
  <c r="S784" i="6"/>
  <c r="R784" i="6"/>
  <c r="Y785" i="6"/>
  <c r="X785" i="6"/>
  <c r="W785" i="6"/>
  <c r="V785" i="6"/>
  <c r="U785" i="6"/>
  <c r="T785" i="6"/>
  <c r="S785" i="6"/>
  <c r="R785" i="6"/>
  <c r="Y786" i="6"/>
  <c r="X786" i="6"/>
  <c r="W786" i="6"/>
  <c r="V786" i="6"/>
  <c r="U786" i="6"/>
  <c r="T786" i="6"/>
  <c r="S786" i="6"/>
  <c r="R786" i="6"/>
  <c r="Y787" i="6"/>
  <c r="X787" i="6"/>
  <c r="W787" i="6"/>
  <c r="V787" i="6"/>
  <c r="U787" i="6"/>
  <c r="T787" i="6"/>
  <c r="S787" i="6"/>
  <c r="R787" i="6"/>
  <c r="Y788" i="6"/>
  <c r="X788" i="6"/>
  <c r="W788" i="6"/>
  <c r="V788" i="6"/>
  <c r="U788" i="6"/>
  <c r="T788" i="6"/>
  <c r="S788" i="6"/>
  <c r="R788" i="6"/>
  <c r="Y789" i="6"/>
  <c r="X789" i="6"/>
  <c r="W789" i="6"/>
  <c r="V789" i="6"/>
  <c r="U789" i="6"/>
  <c r="T789" i="6"/>
  <c r="S789" i="6"/>
  <c r="R789" i="6"/>
  <c r="Y790" i="6"/>
  <c r="X790" i="6"/>
  <c r="W790" i="6"/>
  <c r="V790" i="6"/>
  <c r="U790" i="6"/>
  <c r="T790" i="6"/>
  <c r="S790" i="6"/>
  <c r="R790" i="6"/>
  <c r="Y791" i="6"/>
  <c r="X791" i="6"/>
  <c r="W791" i="6"/>
  <c r="V791" i="6"/>
  <c r="U791" i="6"/>
  <c r="T791" i="6"/>
  <c r="S791" i="6"/>
  <c r="R791" i="6"/>
  <c r="Y792" i="6"/>
  <c r="X792" i="6"/>
  <c r="W792" i="6"/>
  <c r="V792" i="6"/>
  <c r="U792" i="6"/>
  <c r="T792" i="6"/>
  <c r="S792" i="6"/>
  <c r="R792" i="6"/>
  <c r="Y793" i="6"/>
  <c r="X793" i="6"/>
  <c r="W793" i="6"/>
  <c r="V793" i="6"/>
  <c r="U793" i="6"/>
  <c r="T793" i="6"/>
  <c r="S793" i="6"/>
  <c r="R793" i="6"/>
  <c r="Y794" i="6"/>
  <c r="X794" i="6"/>
  <c r="W794" i="6"/>
  <c r="V794" i="6"/>
  <c r="U794" i="6"/>
  <c r="T794" i="6"/>
  <c r="S794" i="6"/>
  <c r="R794" i="6"/>
  <c r="Y795" i="6"/>
  <c r="X795" i="6"/>
  <c r="W795" i="6"/>
  <c r="V795" i="6"/>
  <c r="U795" i="6"/>
  <c r="T795" i="6"/>
  <c r="S795" i="6"/>
  <c r="R795" i="6"/>
  <c r="Y796" i="6"/>
  <c r="X796" i="6"/>
  <c r="W796" i="6"/>
  <c r="V796" i="6"/>
  <c r="U796" i="6"/>
  <c r="T796" i="6"/>
  <c r="S796" i="6"/>
  <c r="R796" i="6"/>
  <c r="Y797" i="6"/>
  <c r="X797" i="6"/>
  <c r="W797" i="6"/>
  <c r="V797" i="6"/>
  <c r="U797" i="6"/>
  <c r="T797" i="6"/>
  <c r="S797" i="6"/>
  <c r="R797" i="6"/>
  <c r="Y798" i="6"/>
  <c r="X798" i="6"/>
  <c r="W798" i="6"/>
  <c r="V798" i="6"/>
  <c r="U798" i="6"/>
  <c r="T798" i="6"/>
  <c r="S798" i="6"/>
  <c r="R798" i="6"/>
  <c r="Y799" i="6"/>
  <c r="X799" i="6"/>
  <c r="W799" i="6"/>
  <c r="V799" i="6"/>
  <c r="U799" i="6"/>
  <c r="T799" i="6"/>
  <c r="S799" i="6"/>
  <c r="R799" i="6"/>
  <c r="Y800" i="6"/>
  <c r="X800" i="6"/>
  <c r="W800" i="6"/>
  <c r="V800" i="6"/>
  <c r="U800" i="6"/>
  <c r="T800" i="6"/>
  <c r="S800" i="6"/>
  <c r="R800" i="6"/>
  <c r="Y801" i="6"/>
  <c r="X801" i="6"/>
  <c r="W801" i="6"/>
  <c r="V801" i="6"/>
  <c r="U801" i="6"/>
  <c r="T801" i="6"/>
  <c r="S801" i="6"/>
  <c r="R801" i="6"/>
  <c r="Y802" i="6"/>
  <c r="X802" i="6"/>
  <c r="W802" i="6"/>
  <c r="V802" i="6"/>
  <c r="U802" i="6"/>
  <c r="T802" i="6"/>
  <c r="S802" i="6"/>
  <c r="R802" i="6"/>
  <c r="Y803" i="6"/>
  <c r="X803" i="6"/>
  <c r="W803" i="6"/>
  <c r="V803" i="6"/>
  <c r="U803" i="6"/>
  <c r="T803" i="6"/>
  <c r="S803" i="6"/>
  <c r="R803" i="6"/>
  <c r="Y804" i="6"/>
  <c r="X804" i="6"/>
  <c r="W804" i="6"/>
  <c r="V804" i="6"/>
  <c r="U804" i="6"/>
  <c r="T804" i="6"/>
  <c r="S804" i="6"/>
  <c r="R804" i="6"/>
  <c r="Y805" i="6"/>
  <c r="X805" i="6"/>
  <c r="W805" i="6"/>
  <c r="V805" i="6"/>
  <c r="U805" i="6"/>
  <c r="T805" i="6"/>
  <c r="S805" i="6"/>
  <c r="R805" i="6"/>
  <c r="Y806" i="6"/>
  <c r="X806" i="6"/>
  <c r="W806" i="6"/>
  <c r="V806" i="6"/>
  <c r="U806" i="6"/>
  <c r="T806" i="6"/>
  <c r="S806" i="6"/>
  <c r="R806" i="6"/>
  <c r="Y807" i="6"/>
  <c r="X807" i="6"/>
  <c r="W807" i="6"/>
  <c r="V807" i="6"/>
  <c r="U807" i="6"/>
  <c r="T807" i="6"/>
  <c r="S807" i="6"/>
  <c r="R807" i="6"/>
  <c r="Y808" i="6"/>
  <c r="X808" i="6"/>
  <c r="W808" i="6"/>
  <c r="V808" i="6"/>
  <c r="U808" i="6"/>
  <c r="T808" i="6"/>
  <c r="S808" i="6"/>
  <c r="R808" i="6"/>
  <c r="Y809" i="6"/>
  <c r="X809" i="6"/>
  <c r="W809" i="6"/>
  <c r="V809" i="6"/>
  <c r="U809" i="6"/>
  <c r="T809" i="6"/>
  <c r="S809" i="6"/>
  <c r="R809" i="6"/>
  <c r="Y810" i="6"/>
  <c r="X810" i="6"/>
  <c r="W810" i="6"/>
  <c r="V810" i="6"/>
  <c r="U810" i="6"/>
  <c r="T810" i="6"/>
  <c r="S810" i="6"/>
  <c r="R810" i="6"/>
  <c r="Y811" i="6"/>
  <c r="X811" i="6"/>
  <c r="W811" i="6"/>
  <c r="V811" i="6"/>
  <c r="U811" i="6"/>
  <c r="T811" i="6"/>
  <c r="S811" i="6"/>
  <c r="R811" i="6"/>
  <c r="Y812" i="6"/>
  <c r="X812" i="6"/>
  <c r="W812" i="6"/>
  <c r="V812" i="6"/>
  <c r="U812" i="6"/>
  <c r="T812" i="6"/>
  <c r="S812" i="6"/>
  <c r="R812" i="6"/>
  <c r="Y813" i="6"/>
  <c r="X813" i="6"/>
  <c r="W813" i="6"/>
  <c r="V813" i="6"/>
  <c r="U813" i="6"/>
  <c r="T813" i="6"/>
  <c r="S813" i="6"/>
  <c r="R813" i="6"/>
  <c r="Y814" i="6"/>
  <c r="X814" i="6"/>
  <c r="W814" i="6"/>
  <c r="V814" i="6"/>
  <c r="U814" i="6"/>
  <c r="T814" i="6"/>
  <c r="S814" i="6"/>
  <c r="R814" i="6"/>
  <c r="Y815" i="6"/>
  <c r="X815" i="6"/>
  <c r="W815" i="6"/>
  <c r="V815" i="6"/>
  <c r="U815" i="6"/>
  <c r="T815" i="6"/>
  <c r="S815" i="6"/>
  <c r="R815" i="6"/>
  <c r="Y816" i="6"/>
  <c r="X816" i="6"/>
  <c r="W816" i="6"/>
  <c r="V816" i="6"/>
  <c r="U816" i="6"/>
  <c r="T816" i="6"/>
  <c r="S816" i="6"/>
  <c r="R816" i="6"/>
  <c r="Y817" i="6"/>
  <c r="X817" i="6"/>
  <c r="W817" i="6"/>
  <c r="V817" i="6"/>
  <c r="U817" i="6"/>
  <c r="T817" i="6"/>
  <c r="S817" i="6"/>
  <c r="R817" i="6"/>
  <c r="Y818" i="6"/>
  <c r="X818" i="6"/>
  <c r="W818" i="6"/>
  <c r="V818" i="6"/>
  <c r="U818" i="6"/>
  <c r="T818" i="6"/>
  <c r="S818" i="6"/>
  <c r="R818" i="6"/>
  <c r="Y819" i="6"/>
  <c r="X819" i="6"/>
  <c r="W819" i="6"/>
  <c r="V819" i="6"/>
  <c r="U819" i="6"/>
  <c r="T819" i="6"/>
  <c r="S819" i="6"/>
  <c r="R819" i="6"/>
  <c r="Y820" i="6"/>
  <c r="X820" i="6"/>
  <c r="W820" i="6"/>
  <c r="V820" i="6"/>
  <c r="U820" i="6"/>
  <c r="T820" i="6"/>
  <c r="S820" i="6"/>
  <c r="R820" i="6"/>
  <c r="Y821" i="6"/>
  <c r="X821" i="6"/>
  <c r="W821" i="6"/>
  <c r="V821" i="6"/>
  <c r="U821" i="6"/>
  <c r="T821" i="6"/>
  <c r="S821" i="6"/>
  <c r="R821" i="6"/>
  <c r="Y822" i="6"/>
  <c r="X822" i="6"/>
  <c r="W822" i="6"/>
  <c r="V822" i="6"/>
  <c r="U822" i="6"/>
  <c r="T822" i="6"/>
  <c r="S822" i="6"/>
  <c r="R822" i="6"/>
  <c r="Y823" i="6"/>
  <c r="X823" i="6"/>
  <c r="W823" i="6"/>
  <c r="V823" i="6"/>
  <c r="U823" i="6"/>
  <c r="T823" i="6"/>
  <c r="S823" i="6"/>
  <c r="R823" i="6"/>
  <c r="Y824" i="6"/>
  <c r="X824" i="6"/>
  <c r="W824" i="6"/>
  <c r="V824" i="6"/>
  <c r="U824" i="6"/>
  <c r="T824" i="6"/>
  <c r="S824" i="6"/>
  <c r="R824" i="6"/>
  <c r="Y825" i="6"/>
  <c r="X825" i="6"/>
  <c r="W825" i="6"/>
  <c r="V825" i="6"/>
  <c r="U825" i="6"/>
  <c r="T825" i="6"/>
  <c r="S825" i="6"/>
  <c r="R825" i="6"/>
  <c r="Y826" i="6"/>
  <c r="X826" i="6"/>
  <c r="W826" i="6"/>
  <c r="V826" i="6"/>
  <c r="U826" i="6"/>
  <c r="T826" i="6"/>
  <c r="S826" i="6"/>
  <c r="R826" i="6"/>
  <c r="Y827" i="6"/>
  <c r="X827" i="6"/>
  <c r="W827" i="6"/>
  <c r="V827" i="6"/>
  <c r="U827" i="6"/>
  <c r="T827" i="6"/>
  <c r="S827" i="6"/>
  <c r="R827" i="6"/>
  <c r="Y828" i="6"/>
  <c r="X828" i="6"/>
  <c r="W828" i="6"/>
  <c r="V828" i="6"/>
  <c r="U828" i="6"/>
  <c r="T828" i="6"/>
  <c r="S828" i="6"/>
  <c r="R828" i="6"/>
  <c r="Y829" i="6"/>
  <c r="X829" i="6"/>
  <c r="W829" i="6"/>
  <c r="V829" i="6"/>
  <c r="U829" i="6"/>
  <c r="T829" i="6"/>
  <c r="S829" i="6"/>
  <c r="R829" i="6"/>
  <c r="Y830" i="6"/>
  <c r="X830" i="6"/>
  <c r="W830" i="6"/>
  <c r="V830" i="6"/>
  <c r="U830" i="6"/>
  <c r="T830" i="6"/>
  <c r="S830" i="6"/>
  <c r="R830" i="6"/>
  <c r="Y831" i="6"/>
  <c r="X831" i="6"/>
  <c r="W831" i="6"/>
  <c r="V831" i="6"/>
  <c r="U831" i="6"/>
  <c r="T831" i="6"/>
  <c r="S831" i="6"/>
  <c r="R831" i="6"/>
  <c r="Y832" i="6"/>
  <c r="X832" i="6"/>
  <c r="W832" i="6"/>
  <c r="V832" i="6"/>
  <c r="U832" i="6"/>
  <c r="T832" i="6"/>
  <c r="S832" i="6"/>
  <c r="R832" i="6"/>
  <c r="Y833" i="6"/>
  <c r="X833" i="6"/>
  <c r="W833" i="6"/>
  <c r="V833" i="6"/>
  <c r="U833" i="6"/>
  <c r="T833" i="6"/>
  <c r="S833" i="6"/>
  <c r="R833" i="6"/>
  <c r="Y834" i="6"/>
  <c r="X834" i="6"/>
  <c r="W834" i="6"/>
  <c r="V834" i="6"/>
  <c r="U834" i="6"/>
  <c r="T834" i="6"/>
  <c r="S834" i="6"/>
  <c r="R834" i="6"/>
  <c r="Y835" i="6"/>
  <c r="X835" i="6"/>
  <c r="W835" i="6"/>
  <c r="V835" i="6"/>
  <c r="U835" i="6"/>
  <c r="T835" i="6"/>
  <c r="S835" i="6"/>
  <c r="R835" i="6"/>
  <c r="Y836" i="6"/>
  <c r="X836" i="6"/>
  <c r="W836" i="6"/>
  <c r="V836" i="6"/>
  <c r="U836" i="6"/>
  <c r="T836" i="6"/>
  <c r="S836" i="6"/>
  <c r="R836" i="6"/>
  <c r="Y837" i="6"/>
  <c r="X837" i="6"/>
  <c r="W837" i="6"/>
  <c r="V837" i="6"/>
  <c r="U837" i="6"/>
  <c r="T837" i="6"/>
  <c r="S837" i="6"/>
  <c r="R837" i="6"/>
  <c r="Y838" i="6"/>
  <c r="X838" i="6"/>
  <c r="W838" i="6"/>
  <c r="V838" i="6"/>
  <c r="U838" i="6"/>
  <c r="T838" i="6"/>
  <c r="S838" i="6"/>
  <c r="R838" i="6"/>
  <c r="Y839" i="6"/>
  <c r="X839" i="6"/>
  <c r="W839" i="6"/>
  <c r="V839" i="6"/>
  <c r="U839" i="6"/>
  <c r="T839" i="6"/>
  <c r="S839" i="6"/>
  <c r="R839" i="6"/>
  <c r="Y840" i="6"/>
  <c r="X840" i="6"/>
  <c r="W840" i="6"/>
  <c r="V840" i="6"/>
  <c r="U840" i="6"/>
  <c r="T840" i="6"/>
  <c r="S840" i="6"/>
  <c r="R840" i="6"/>
  <c r="Y841" i="6"/>
  <c r="X841" i="6"/>
  <c r="W841" i="6"/>
  <c r="V841" i="6"/>
  <c r="U841" i="6"/>
  <c r="T841" i="6"/>
  <c r="S841" i="6"/>
  <c r="R841" i="6"/>
  <c r="Y842" i="6"/>
  <c r="X842" i="6"/>
  <c r="W842" i="6"/>
  <c r="V842" i="6"/>
  <c r="U842" i="6"/>
  <c r="T842" i="6"/>
  <c r="S842" i="6"/>
  <c r="R842" i="6"/>
  <c r="Y843" i="6"/>
  <c r="X843" i="6"/>
  <c r="W843" i="6"/>
  <c r="V843" i="6"/>
  <c r="U843" i="6"/>
  <c r="T843" i="6"/>
  <c r="S843" i="6"/>
  <c r="R843" i="6"/>
  <c r="Y844" i="6"/>
  <c r="X844" i="6"/>
  <c r="W844" i="6"/>
  <c r="V844" i="6"/>
  <c r="U844" i="6"/>
  <c r="T844" i="6"/>
  <c r="S844" i="6"/>
  <c r="R844" i="6"/>
  <c r="Y845" i="6"/>
  <c r="X845" i="6"/>
  <c r="W845" i="6"/>
  <c r="V845" i="6"/>
  <c r="U845" i="6"/>
  <c r="T845" i="6"/>
  <c r="S845" i="6"/>
  <c r="R845" i="6"/>
  <c r="Y846" i="6"/>
  <c r="X846" i="6"/>
  <c r="W846" i="6"/>
  <c r="V846" i="6"/>
  <c r="U846" i="6"/>
  <c r="T846" i="6"/>
  <c r="S846" i="6"/>
  <c r="R846" i="6"/>
  <c r="Y847" i="6"/>
  <c r="X847" i="6"/>
  <c r="W847" i="6"/>
  <c r="V847" i="6"/>
  <c r="U847" i="6"/>
  <c r="T847" i="6"/>
  <c r="S847" i="6"/>
  <c r="R847" i="6"/>
  <c r="Y848" i="6"/>
  <c r="X848" i="6"/>
  <c r="W848" i="6"/>
  <c r="V848" i="6"/>
  <c r="U848" i="6"/>
  <c r="T848" i="6"/>
  <c r="S848" i="6"/>
  <c r="R848" i="6"/>
  <c r="Y849" i="6"/>
  <c r="X849" i="6"/>
  <c r="W849" i="6"/>
  <c r="V849" i="6"/>
  <c r="U849" i="6"/>
  <c r="T849" i="6"/>
  <c r="S849" i="6"/>
  <c r="R849" i="6"/>
  <c r="Y850" i="6"/>
  <c r="X850" i="6"/>
  <c r="W850" i="6"/>
  <c r="V850" i="6"/>
  <c r="U850" i="6"/>
  <c r="T850" i="6"/>
  <c r="S850" i="6"/>
  <c r="R850" i="6"/>
  <c r="Y851" i="6"/>
  <c r="X851" i="6"/>
  <c r="W851" i="6"/>
  <c r="V851" i="6"/>
  <c r="U851" i="6"/>
  <c r="T851" i="6"/>
  <c r="S851" i="6"/>
  <c r="R851" i="6"/>
  <c r="Y852" i="6"/>
  <c r="X852" i="6"/>
  <c r="W852" i="6"/>
  <c r="V852" i="6"/>
  <c r="U852" i="6"/>
  <c r="T852" i="6"/>
  <c r="S852" i="6"/>
  <c r="R852" i="6"/>
  <c r="Y853" i="6"/>
  <c r="X853" i="6"/>
  <c r="W853" i="6"/>
  <c r="V853" i="6"/>
  <c r="U853" i="6"/>
  <c r="T853" i="6"/>
  <c r="S853" i="6"/>
  <c r="R853" i="6"/>
  <c r="Y854" i="6"/>
  <c r="X854" i="6"/>
  <c r="W854" i="6"/>
  <c r="V854" i="6"/>
  <c r="U854" i="6"/>
  <c r="T854" i="6"/>
  <c r="S854" i="6"/>
  <c r="R854" i="6"/>
  <c r="Y855" i="6"/>
  <c r="X855" i="6"/>
  <c r="W855" i="6"/>
  <c r="V855" i="6"/>
  <c r="U855" i="6"/>
  <c r="T855" i="6"/>
  <c r="S855" i="6"/>
  <c r="R855" i="6"/>
  <c r="Y856" i="6"/>
  <c r="X856" i="6"/>
  <c r="W856" i="6"/>
  <c r="V856" i="6"/>
  <c r="U856" i="6"/>
  <c r="T856" i="6"/>
  <c r="S856" i="6"/>
  <c r="R856" i="6"/>
  <c r="Y857" i="6"/>
  <c r="X857" i="6"/>
  <c r="W857" i="6"/>
  <c r="V857" i="6"/>
  <c r="U857" i="6"/>
  <c r="T857" i="6"/>
  <c r="S857" i="6"/>
  <c r="R857" i="6"/>
  <c r="Y858" i="6"/>
  <c r="X858" i="6"/>
  <c r="W858" i="6"/>
  <c r="V858" i="6"/>
  <c r="U858" i="6"/>
  <c r="T858" i="6"/>
  <c r="S858" i="6"/>
  <c r="R858" i="6"/>
  <c r="Y859" i="6"/>
  <c r="X859" i="6"/>
  <c r="W859" i="6"/>
  <c r="V859" i="6"/>
  <c r="U859" i="6"/>
  <c r="T859" i="6"/>
  <c r="S859" i="6"/>
  <c r="R859" i="6"/>
  <c r="Y860" i="6"/>
  <c r="X860" i="6"/>
  <c r="W860" i="6"/>
  <c r="V860" i="6"/>
  <c r="U860" i="6"/>
  <c r="T860" i="6"/>
  <c r="S860" i="6"/>
  <c r="R860" i="6"/>
  <c r="Y861" i="6"/>
  <c r="X861" i="6"/>
  <c r="W861" i="6"/>
  <c r="V861" i="6"/>
  <c r="U861" i="6"/>
  <c r="T861" i="6"/>
  <c r="S861" i="6"/>
  <c r="R861" i="6"/>
  <c r="Y862" i="6"/>
  <c r="X862" i="6"/>
  <c r="W862" i="6"/>
  <c r="V862" i="6"/>
  <c r="U862" i="6"/>
  <c r="T862" i="6"/>
  <c r="S862" i="6"/>
  <c r="R862" i="6"/>
  <c r="Y863" i="6"/>
  <c r="X863" i="6"/>
  <c r="W863" i="6"/>
  <c r="V863" i="6"/>
  <c r="U863" i="6"/>
  <c r="T863" i="6"/>
  <c r="S863" i="6"/>
  <c r="R863" i="6"/>
  <c r="Y864" i="6"/>
  <c r="X864" i="6"/>
  <c r="W864" i="6"/>
  <c r="V864" i="6"/>
  <c r="U864" i="6"/>
  <c r="T864" i="6"/>
  <c r="S864" i="6"/>
  <c r="R864" i="6"/>
  <c r="Y865" i="6"/>
  <c r="X865" i="6"/>
  <c r="W865" i="6"/>
  <c r="V865" i="6"/>
  <c r="U865" i="6"/>
  <c r="T865" i="6"/>
  <c r="S865" i="6"/>
  <c r="R865" i="6"/>
  <c r="Y866" i="6"/>
  <c r="X866" i="6"/>
  <c r="W866" i="6"/>
  <c r="V866" i="6"/>
  <c r="U866" i="6"/>
  <c r="T866" i="6"/>
  <c r="S866" i="6"/>
  <c r="R866" i="6"/>
  <c r="Y867" i="6"/>
  <c r="X867" i="6"/>
  <c r="W867" i="6"/>
  <c r="V867" i="6"/>
  <c r="U867" i="6"/>
  <c r="T867" i="6"/>
  <c r="S867" i="6"/>
  <c r="R867" i="6"/>
  <c r="R868" i="6" l="1"/>
  <c r="D882" i="6" s="1"/>
  <c r="S868" i="6"/>
  <c r="E882" i="6" s="1"/>
  <c r="T868" i="6"/>
  <c r="F882" i="6" s="1"/>
  <c r="U868" i="6"/>
  <c r="G882" i="6" s="1"/>
  <c r="V868" i="6"/>
  <c r="H882" i="6" s="1"/>
  <c r="W868" i="6"/>
  <c r="I882" i="6" s="1"/>
  <c r="X868" i="6"/>
  <c r="J882" i="6" s="1"/>
  <c r="Y868" i="6"/>
  <c r="K882" i="6" s="1"/>
  <c r="L990" i="6" l="1"/>
  <c r="M990" i="6" s="1"/>
  <c r="Q990" i="6" s="1"/>
  <c r="L989" i="6"/>
  <c r="M989" i="6" s="1"/>
  <c r="Q989" i="6" s="1"/>
  <c r="L988" i="6"/>
  <c r="M988" i="6" s="1"/>
  <c r="Q988" i="6" s="1"/>
  <c r="L987" i="6"/>
  <c r="M987" i="6" s="1"/>
  <c r="Q987" i="6" s="1"/>
  <c r="L986" i="6"/>
  <c r="M986" i="6" s="1"/>
  <c r="Q986" i="6" s="1"/>
  <c r="L985" i="6"/>
  <c r="M985" i="6" s="1"/>
  <c r="Q985" i="6" s="1"/>
  <c r="L984" i="6"/>
  <c r="M984" i="6" s="1"/>
  <c r="Q984" i="6" s="1"/>
  <c r="L983" i="6"/>
  <c r="M983" i="6" s="1"/>
  <c r="Q983" i="6" s="1"/>
  <c r="L982" i="6"/>
  <c r="M982" i="6" s="1"/>
  <c r="Q982" i="6" s="1"/>
  <c r="L981" i="6"/>
  <c r="M981" i="6" s="1"/>
  <c r="Q981" i="6" s="1"/>
  <c r="L980" i="6"/>
  <c r="M980" i="6" s="1"/>
  <c r="Q980" i="6" s="1"/>
  <c r="L979" i="6"/>
  <c r="M979" i="6" s="1"/>
  <c r="Q979" i="6" s="1"/>
  <c r="L978" i="6"/>
  <c r="M978" i="6" s="1"/>
  <c r="Q978" i="6" s="1"/>
  <c r="L977" i="6"/>
  <c r="M977" i="6" s="1"/>
  <c r="Q977" i="6" s="1"/>
  <c r="L976" i="6"/>
  <c r="M976" i="6" s="1"/>
  <c r="Q976" i="6" s="1"/>
  <c r="L975" i="6"/>
  <c r="M975" i="6" s="1"/>
  <c r="Q975" i="6" s="1"/>
  <c r="L974" i="6"/>
  <c r="M974" i="6" s="1"/>
  <c r="Q974" i="6" s="1"/>
  <c r="L973" i="6"/>
  <c r="M973" i="6" s="1"/>
  <c r="Q973" i="6" s="1"/>
  <c r="L972" i="6"/>
  <c r="M972" i="6" s="1"/>
  <c r="Q972" i="6" s="1"/>
  <c r="L971" i="6"/>
  <c r="M971" i="6" s="1"/>
  <c r="Q971" i="6" s="1"/>
  <c r="L970" i="6"/>
  <c r="M970" i="6" s="1"/>
  <c r="Q970" i="6" s="1"/>
  <c r="L969" i="6"/>
  <c r="M969" i="6" s="1"/>
  <c r="Q969" i="6" s="1"/>
  <c r="L968" i="6"/>
  <c r="M968" i="6" s="1"/>
  <c r="Q968" i="6" s="1"/>
  <c r="L967" i="6"/>
  <c r="M967" i="6" s="1"/>
  <c r="Q967" i="6" s="1"/>
  <c r="L966" i="6"/>
  <c r="M966" i="6" s="1"/>
  <c r="Q966" i="6" s="1"/>
  <c r="L965" i="6"/>
  <c r="M965" i="6" s="1"/>
  <c r="Q965" i="6" s="1"/>
  <c r="L964" i="6"/>
  <c r="M964" i="6" s="1"/>
  <c r="Q964" i="6" s="1"/>
  <c r="L963" i="6"/>
  <c r="M963" i="6" s="1"/>
  <c r="Q963" i="6" s="1"/>
  <c r="L962" i="6"/>
  <c r="M962" i="6" s="1"/>
  <c r="Q962" i="6" s="1"/>
  <c r="L961" i="6"/>
  <c r="M961" i="6" s="1"/>
  <c r="Q961" i="6" s="1"/>
  <c r="L960" i="6"/>
  <c r="M960" i="6" s="1"/>
  <c r="Q960" i="6" s="1"/>
  <c r="L959" i="6"/>
  <c r="M959" i="6" s="1"/>
  <c r="Q959" i="6" s="1"/>
  <c r="L958" i="6"/>
  <c r="M958" i="6" s="1"/>
  <c r="Q958" i="6" s="1"/>
  <c r="L957" i="6"/>
  <c r="M957" i="6" s="1"/>
  <c r="Q957" i="6" s="1"/>
  <c r="L956" i="6"/>
  <c r="M956" i="6" s="1"/>
  <c r="Q956" i="6" s="1"/>
  <c r="L955" i="6"/>
  <c r="M955" i="6" s="1"/>
  <c r="Q955" i="6" s="1"/>
  <c r="L954" i="6"/>
  <c r="M954" i="6" s="1"/>
  <c r="Q954" i="6" s="1"/>
  <c r="L953" i="6"/>
  <c r="M953" i="6" s="1"/>
  <c r="Q953" i="6" s="1"/>
  <c r="L952" i="6"/>
  <c r="M952" i="6" s="1"/>
  <c r="Q952" i="6" s="1"/>
  <c r="L951" i="6"/>
  <c r="M951" i="6" s="1"/>
  <c r="Q951" i="6" s="1"/>
  <c r="L950" i="6"/>
  <c r="M950" i="6" s="1"/>
  <c r="Q950" i="6" s="1"/>
  <c r="L949" i="6"/>
  <c r="M949" i="6" s="1"/>
  <c r="Q949" i="6" s="1"/>
  <c r="L948" i="6"/>
  <c r="M948" i="6" s="1"/>
  <c r="Q948" i="6" s="1"/>
  <c r="L947" i="6"/>
  <c r="M947" i="6" s="1"/>
  <c r="Q947" i="6" s="1"/>
  <c r="L946" i="6"/>
  <c r="M946" i="6" s="1"/>
  <c r="Q946" i="6" s="1"/>
  <c r="L945" i="6"/>
  <c r="M945" i="6" s="1"/>
  <c r="Q945" i="6" s="1"/>
  <c r="L944" i="6"/>
  <c r="M944" i="6" s="1"/>
  <c r="Q944" i="6" s="1"/>
  <c r="L943" i="6"/>
  <c r="M943" i="6" s="1"/>
  <c r="Q943" i="6" s="1"/>
  <c r="L942" i="6"/>
  <c r="M942" i="6" s="1"/>
  <c r="Q942" i="6" s="1"/>
  <c r="L941" i="6"/>
  <c r="M941" i="6" s="1"/>
  <c r="Q941" i="6" s="1"/>
  <c r="L940" i="6"/>
  <c r="M940" i="6" s="1"/>
  <c r="Q940" i="6" s="1"/>
  <c r="L939" i="6"/>
  <c r="M939" i="6" s="1"/>
  <c r="Q939" i="6" s="1"/>
  <c r="L938" i="6"/>
  <c r="M938" i="6" s="1"/>
  <c r="Q938" i="6" s="1"/>
  <c r="L937" i="6"/>
  <c r="M937" i="6" s="1"/>
  <c r="Q937" i="6" s="1"/>
  <c r="L936" i="6"/>
  <c r="M936" i="6" s="1"/>
  <c r="Q936" i="6" s="1"/>
  <c r="L935" i="6"/>
  <c r="M935" i="6" s="1"/>
  <c r="Q935" i="6" s="1"/>
  <c r="L934" i="6"/>
  <c r="M934" i="6" s="1"/>
  <c r="Q934" i="6" s="1"/>
  <c r="L933" i="6"/>
  <c r="M933" i="6" s="1"/>
  <c r="Q933" i="6" s="1"/>
  <c r="L932" i="6"/>
  <c r="M932" i="6" s="1"/>
  <c r="Q932" i="6" s="1"/>
  <c r="L931" i="6"/>
  <c r="M931" i="6" s="1"/>
  <c r="Q931" i="6" s="1"/>
  <c r="L930" i="6"/>
  <c r="M930" i="6" s="1"/>
  <c r="Q930" i="6" s="1"/>
  <c r="L929" i="6"/>
  <c r="M929" i="6" s="1"/>
  <c r="Q929" i="6" s="1"/>
  <c r="L928" i="6"/>
  <c r="M928" i="6" s="1"/>
  <c r="Q928" i="6" s="1"/>
  <c r="L927" i="6"/>
  <c r="M927" i="6" s="1"/>
  <c r="Q927" i="6" s="1"/>
  <c r="L926" i="6"/>
  <c r="M926" i="6" s="1"/>
  <c r="Q926" i="6" s="1"/>
  <c r="L925" i="6"/>
  <c r="M925" i="6" s="1"/>
  <c r="Q925" i="6" s="1"/>
  <c r="L924" i="6"/>
  <c r="M924" i="6" s="1"/>
  <c r="Q924" i="6" s="1"/>
  <c r="L923" i="6"/>
  <c r="M923" i="6" s="1"/>
  <c r="Q923" i="6" s="1"/>
  <c r="L922" i="6"/>
  <c r="M922" i="6" s="1"/>
  <c r="Q922" i="6" s="1"/>
  <c r="L921" i="6"/>
  <c r="M921" i="6" s="1"/>
  <c r="Q921" i="6" s="1"/>
  <c r="L920" i="6"/>
  <c r="M920" i="6" s="1"/>
  <c r="Q920" i="6" s="1"/>
  <c r="L919" i="6"/>
  <c r="M919" i="6" s="1"/>
  <c r="Q919" i="6" s="1"/>
  <c r="L918" i="6"/>
  <c r="M918" i="6" s="1"/>
  <c r="Q918" i="6" s="1"/>
  <c r="L917" i="6"/>
  <c r="M917" i="6" s="1"/>
  <c r="Q917" i="6" s="1"/>
  <c r="L916" i="6"/>
  <c r="M916" i="6" s="1"/>
  <c r="Q916" i="6" s="1"/>
  <c r="L915" i="6"/>
  <c r="M915" i="6" s="1"/>
  <c r="Q915" i="6" s="1"/>
  <c r="L914" i="6"/>
  <c r="M914" i="6" s="1"/>
  <c r="Q914" i="6" s="1"/>
  <c r="L913" i="6"/>
  <c r="M913" i="6" s="1"/>
  <c r="Q913" i="6" s="1"/>
  <c r="L912" i="6"/>
  <c r="M912" i="6" s="1"/>
  <c r="Q912" i="6" s="1"/>
  <c r="L911" i="6"/>
  <c r="M911" i="6" s="1"/>
  <c r="Q911" i="6" s="1"/>
  <c r="L910" i="6"/>
  <c r="M910" i="6" s="1"/>
  <c r="Q910" i="6" s="1"/>
  <c r="L909" i="6"/>
  <c r="M909" i="6" s="1"/>
  <c r="Q909" i="6" s="1"/>
  <c r="L908" i="6"/>
  <c r="M908" i="6" s="1"/>
  <c r="Q908" i="6" s="1"/>
  <c r="L907" i="6"/>
  <c r="M907" i="6" s="1"/>
  <c r="Q907" i="6" s="1"/>
  <c r="L906" i="6"/>
  <c r="M906" i="6" s="1"/>
  <c r="Q906" i="6" s="1"/>
  <c r="L905" i="6"/>
  <c r="M905" i="6" s="1"/>
  <c r="Q905" i="6" s="1"/>
  <c r="L904" i="6"/>
  <c r="M904" i="6" s="1"/>
  <c r="Q904" i="6" s="1"/>
  <c r="L903" i="6"/>
  <c r="M903" i="6" s="1"/>
  <c r="Q903" i="6" s="1"/>
  <c r="L902" i="6"/>
  <c r="M902" i="6" s="1"/>
  <c r="Q902" i="6" s="1"/>
  <c r="L901" i="6"/>
  <c r="M901" i="6" s="1"/>
  <c r="Q901" i="6" s="1"/>
  <c r="L900" i="6"/>
  <c r="M900" i="6" s="1"/>
  <c r="Q900" i="6" s="1"/>
  <c r="L899" i="6"/>
  <c r="M899" i="6" s="1"/>
  <c r="Q899" i="6" s="1"/>
  <c r="L898" i="6"/>
  <c r="M898" i="6" s="1"/>
  <c r="Q898" i="6" s="1"/>
  <c r="L897" i="6"/>
  <c r="M897" i="6" s="1"/>
  <c r="Q897" i="6" s="1"/>
  <c r="L896" i="6"/>
  <c r="M896" i="6" s="1"/>
  <c r="Q896" i="6" s="1"/>
  <c r="L895" i="6"/>
  <c r="M895" i="6" s="1"/>
  <c r="Q895" i="6" s="1"/>
  <c r="L894" i="6"/>
  <c r="M894" i="6" s="1"/>
  <c r="Q894" i="6" s="1"/>
  <c r="L893" i="6"/>
  <c r="M893" i="6" s="1"/>
  <c r="Q893" i="6" s="1"/>
  <c r="L892" i="6"/>
  <c r="M892" i="6" s="1"/>
  <c r="Q892" i="6" s="1"/>
  <c r="L891" i="6"/>
  <c r="M891" i="6" s="1"/>
  <c r="Q891" i="6" s="1"/>
  <c r="L890" i="6"/>
  <c r="M890" i="6" s="1"/>
  <c r="Q890" i="6" s="1"/>
  <c r="Q992" i="6" l="1"/>
  <c r="Q991" i="6"/>
  <c r="Y890" i="6"/>
  <c r="X890" i="6"/>
  <c r="W890" i="6"/>
  <c r="V890" i="6"/>
  <c r="U890" i="6"/>
  <c r="T890" i="6"/>
  <c r="S890" i="6"/>
  <c r="R890" i="6"/>
  <c r="Y891" i="6"/>
  <c r="X891" i="6"/>
  <c r="W891" i="6"/>
  <c r="V891" i="6"/>
  <c r="U891" i="6"/>
  <c r="T891" i="6"/>
  <c r="S891" i="6"/>
  <c r="R891" i="6"/>
  <c r="Y892" i="6"/>
  <c r="X892" i="6"/>
  <c r="W892" i="6"/>
  <c r="V892" i="6"/>
  <c r="U892" i="6"/>
  <c r="T892" i="6"/>
  <c r="S892" i="6"/>
  <c r="R892" i="6"/>
  <c r="Y893" i="6"/>
  <c r="X893" i="6"/>
  <c r="W893" i="6"/>
  <c r="V893" i="6"/>
  <c r="U893" i="6"/>
  <c r="T893" i="6"/>
  <c r="S893" i="6"/>
  <c r="R893" i="6"/>
  <c r="Y894" i="6"/>
  <c r="X894" i="6"/>
  <c r="W894" i="6"/>
  <c r="V894" i="6"/>
  <c r="U894" i="6"/>
  <c r="T894" i="6"/>
  <c r="S894" i="6"/>
  <c r="R894" i="6"/>
  <c r="Y895" i="6"/>
  <c r="X895" i="6"/>
  <c r="W895" i="6"/>
  <c r="V895" i="6"/>
  <c r="U895" i="6"/>
  <c r="T895" i="6"/>
  <c r="S895" i="6"/>
  <c r="R895" i="6"/>
  <c r="Y896" i="6"/>
  <c r="X896" i="6"/>
  <c r="W896" i="6"/>
  <c r="V896" i="6"/>
  <c r="U896" i="6"/>
  <c r="T896" i="6"/>
  <c r="S896" i="6"/>
  <c r="R896" i="6"/>
  <c r="Y897" i="6"/>
  <c r="X897" i="6"/>
  <c r="W897" i="6"/>
  <c r="V897" i="6"/>
  <c r="U897" i="6"/>
  <c r="T897" i="6"/>
  <c r="S897" i="6"/>
  <c r="R897" i="6"/>
  <c r="Y898" i="6"/>
  <c r="X898" i="6"/>
  <c r="W898" i="6"/>
  <c r="V898" i="6"/>
  <c r="U898" i="6"/>
  <c r="T898" i="6"/>
  <c r="S898" i="6"/>
  <c r="R898" i="6"/>
  <c r="Y899" i="6"/>
  <c r="X899" i="6"/>
  <c r="W899" i="6"/>
  <c r="V899" i="6"/>
  <c r="U899" i="6"/>
  <c r="T899" i="6"/>
  <c r="S899" i="6"/>
  <c r="R899" i="6"/>
  <c r="Y900" i="6"/>
  <c r="X900" i="6"/>
  <c r="W900" i="6"/>
  <c r="V900" i="6"/>
  <c r="U900" i="6"/>
  <c r="T900" i="6"/>
  <c r="S900" i="6"/>
  <c r="R900" i="6"/>
  <c r="Y901" i="6"/>
  <c r="X901" i="6"/>
  <c r="W901" i="6"/>
  <c r="V901" i="6"/>
  <c r="U901" i="6"/>
  <c r="T901" i="6"/>
  <c r="S901" i="6"/>
  <c r="R901" i="6"/>
  <c r="Y902" i="6"/>
  <c r="X902" i="6"/>
  <c r="W902" i="6"/>
  <c r="V902" i="6"/>
  <c r="U902" i="6"/>
  <c r="T902" i="6"/>
  <c r="S902" i="6"/>
  <c r="R902" i="6"/>
  <c r="Y903" i="6"/>
  <c r="X903" i="6"/>
  <c r="W903" i="6"/>
  <c r="V903" i="6"/>
  <c r="U903" i="6"/>
  <c r="T903" i="6"/>
  <c r="S903" i="6"/>
  <c r="R903" i="6"/>
  <c r="Y904" i="6"/>
  <c r="X904" i="6"/>
  <c r="W904" i="6"/>
  <c r="V904" i="6"/>
  <c r="U904" i="6"/>
  <c r="T904" i="6"/>
  <c r="S904" i="6"/>
  <c r="R904" i="6"/>
  <c r="Y905" i="6"/>
  <c r="X905" i="6"/>
  <c r="W905" i="6"/>
  <c r="V905" i="6"/>
  <c r="U905" i="6"/>
  <c r="T905" i="6"/>
  <c r="S905" i="6"/>
  <c r="R905" i="6"/>
  <c r="Y906" i="6"/>
  <c r="X906" i="6"/>
  <c r="W906" i="6"/>
  <c r="V906" i="6"/>
  <c r="U906" i="6"/>
  <c r="T906" i="6"/>
  <c r="S906" i="6"/>
  <c r="R906" i="6"/>
  <c r="Y907" i="6"/>
  <c r="X907" i="6"/>
  <c r="W907" i="6"/>
  <c r="V907" i="6"/>
  <c r="U907" i="6"/>
  <c r="T907" i="6"/>
  <c r="S907" i="6"/>
  <c r="R907" i="6"/>
  <c r="Y908" i="6"/>
  <c r="X908" i="6"/>
  <c r="W908" i="6"/>
  <c r="V908" i="6"/>
  <c r="U908" i="6"/>
  <c r="T908" i="6"/>
  <c r="S908" i="6"/>
  <c r="R908" i="6"/>
  <c r="Y909" i="6"/>
  <c r="X909" i="6"/>
  <c r="W909" i="6"/>
  <c r="V909" i="6"/>
  <c r="U909" i="6"/>
  <c r="T909" i="6"/>
  <c r="S909" i="6"/>
  <c r="R909" i="6"/>
  <c r="Y910" i="6"/>
  <c r="X910" i="6"/>
  <c r="W910" i="6"/>
  <c r="V910" i="6"/>
  <c r="U910" i="6"/>
  <c r="T910" i="6"/>
  <c r="S910" i="6"/>
  <c r="R910" i="6"/>
  <c r="Y911" i="6"/>
  <c r="X911" i="6"/>
  <c r="W911" i="6"/>
  <c r="V911" i="6"/>
  <c r="U911" i="6"/>
  <c r="T911" i="6"/>
  <c r="S911" i="6"/>
  <c r="R911" i="6"/>
  <c r="Y912" i="6"/>
  <c r="X912" i="6"/>
  <c r="W912" i="6"/>
  <c r="V912" i="6"/>
  <c r="U912" i="6"/>
  <c r="T912" i="6"/>
  <c r="S912" i="6"/>
  <c r="R912" i="6"/>
  <c r="Y913" i="6"/>
  <c r="X913" i="6"/>
  <c r="W913" i="6"/>
  <c r="V913" i="6"/>
  <c r="U913" i="6"/>
  <c r="T913" i="6"/>
  <c r="S913" i="6"/>
  <c r="R913" i="6"/>
  <c r="Y914" i="6"/>
  <c r="X914" i="6"/>
  <c r="W914" i="6"/>
  <c r="V914" i="6"/>
  <c r="U914" i="6"/>
  <c r="T914" i="6"/>
  <c r="S914" i="6"/>
  <c r="R914" i="6"/>
  <c r="Y915" i="6"/>
  <c r="X915" i="6"/>
  <c r="W915" i="6"/>
  <c r="V915" i="6"/>
  <c r="U915" i="6"/>
  <c r="T915" i="6"/>
  <c r="S915" i="6"/>
  <c r="R915" i="6"/>
  <c r="Y916" i="6"/>
  <c r="X916" i="6"/>
  <c r="W916" i="6"/>
  <c r="V916" i="6"/>
  <c r="U916" i="6"/>
  <c r="T916" i="6"/>
  <c r="S916" i="6"/>
  <c r="R916" i="6"/>
  <c r="Y917" i="6"/>
  <c r="X917" i="6"/>
  <c r="W917" i="6"/>
  <c r="V917" i="6"/>
  <c r="U917" i="6"/>
  <c r="T917" i="6"/>
  <c r="S917" i="6"/>
  <c r="R917" i="6"/>
  <c r="Y918" i="6"/>
  <c r="X918" i="6"/>
  <c r="W918" i="6"/>
  <c r="V918" i="6"/>
  <c r="U918" i="6"/>
  <c r="T918" i="6"/>
  <c r="S918" i="6"/>
  <c r="R918" i="6"/>
  <c r="Y919" i="6"/>
  <c r="X919" i="6"/>
  <c r="W919" i="6"/>
  <c r="V919" i="6"/>
  <c r="U919" i="6"/>
  <c r="T919" i="6"/>
  <c r="S919" i="6"/>
  <c r="R919" i="6"/>
  <c r="Y920" i="6"/>
  <c r="X920" i="6"/>
  <c r="W920" i="6"/>
  <c r="V920" i="6"/>
  <c r="U920" i="6"/>
  <c r="T920" i="6"/>
  <c r="S920" i="6"/>
  <c r="R920" i="6"/>
  <c r="Y921" i="6"/>
  <c r="X921" i="6"/>
  <c r="W921" i="6"/>
  <c r="V921" i="6"/>
  <c r="U921" i="6"/>
  <c r="T921" i="6"/>
  <c r="S921" i="6"/>
  <c r="R921" i="6"/>
  <c r="Y922" i="6"/>
  <c r="X922" i="6"/>
  <c r="W922" i="6"/>
  <c r="V922" i="6"/>
  <c r="U922" i="6"/>
  <c r="T922" i="6"/>
  <c r="S922" i="6"/>
  <c r="R922" i="6"/>
  <c r="Y923" i="6"/>
  <c r="X923" i="6"/>
  <c r="W923" i="6"/>
  <c r="V923" i="6"/>
  <c r="U923" i="6"/>
  <c r="T923" i="6"/>
  <c r="S923" i="6"/>
  <c r="R923" i="6"/>
  <c r="Y924" i="6"/>
  <c r="X924" i="6"/>
  <c r="W924" i="6"/>
  <c r="V924" i="6"/>
  <c r="U924" i="6"/>
  <c r="T924" i="6"/>
  <c r="S924" i="6"/>
  <c r="R924" i="6"/>
  <c r="Y925" i="6"/>
  <c r="X925" i="6"/>
  <c r="W925" i="6"/>
  <c r="V925" i="6"/>
  <c r="U925" i="6"/>
  <c r="T925" i="6"/>
  <c r="S925" i="6"/>
  <c r="R925" i="6"/>
  <c r="Y926" i="6"/>
  <c r="X926" i="6"/>
  <c r="W926" i="6"/>
  <c r="V926" i="6"/>
  <c r="U926" i="6"/>
  <c r="T926" i="6"/>
  <c r="S926" i="6"/>
  <c r="R926" i="6"/>
  <c r="Y927" i="6"/>
  <c r="X927" i="6"/>
  <c r="W927" i="6"/>
  <c r="V927" i="6"/>
  <c r="U927" i="6"/>
  <c r="T927" i="6"/>
  <c r="S927" i="6"/>
  <c r="R927" i="6"/>
  <c r="Y928" i="6"/>
  <c r="X928" i="6"/>
  <c r="W928" i="6"/>
  <c r="V928" i="6"/>
  <c r="U928" i="6"/>
  <c r="T928" i="6"/>
  <c r="S928" i="6"/>
  <c r="R928" i="6"/>
  <c r="Y929" i="6"/>
  <c r="X929" i="6"/>
  <c r="W929" i="6"/>
  <c r="V929" i="6"/>
  <c r="U929" i="6"/>
  <c r="T929" i="6"/>
  <c r="S929" i="6"/>
  <c r="R929" i="6"/>
  <c r="Y930" i="6"/>
  <c r="X930" i="6"/>
  <c r="W930" i="6"/>
  <c r="V930" i="6"/>
  <c r="U930" i="6"/>
  <c r="T930" i="6"/>
  <c r="S930" i="6"/>
  <c r="R930" i="6"/>
  <c r="Y931" i="6"/>
  <c r="X931" i="6"/>
  <c r="W931" i="6"/>
  <c r="V931" i="6"/>
  <c r="U931" i="6"/>
  <c r="T931" i="6"/>
  <c r="S931" i="6"/>
  <c r="R931" i="6"/>
  <c r="Y932" i="6"/>
  <c r="X932" i="6"/>
  <c r="W932" i="6"/>
  <c r="V932" i="6"/>
  <c r="U932" i="6"/>
  <c r="T932" i="6"/>
  <c r="S932" i="6"/>
  <c r="R932" i="6"/>
  <c r="Y933" i="6"/>
  <c r="X933" i="6"/>
  <c r="W933" i="6"/>
  <c r="V933" i="6"/>
  <c r="U933" i="6"/>
  <c r="T933" i="6"/>
  <c r="S933" i="6"/>
  <c r="R933" i="6"/>
  <c r="Y934" i="6"/>
  <c r="X934" i="6"/>
  <c r="W934" i="6"/>
  <c r="V934" i="6"/>
  <c r="U934" i="6"/>
  <c r="T934" i="6"/>
  <c r="S934" i="6"/>
  <c r="R934" i="6"/>
  <c r="Y935" i="6"/>
  <c r="X935" i="6"/>
  <c r="W935" i="6"/>
  <c r="V935" i="6"/>
  <c r="U935" i="6"/>
  <c r="T935" i="6"/>
  <c r="S935" i="6"/>
  <c r="R935" i="6"/>
  <c r="Y936" i="6"/>
  <c r="X936" i="6"/>
  <c r="W936" i="6"/>
  <c r="V936" i="6"/>
  <c r="U936" i="6"/>
  <c r="T936" i="6"/>
  <c r="S936" i="6"/>
  <c r="R936" i="6"/>
  <c r="Y937" i="6"/>
  <c r="X937" i="6"/>
  <c r="W937" i="6"/>
  <c r="V937" i="6"/>
  <c r="U937" i="6"/>
  <c r="T937" i="6"/>
  <c r="S937" i="6"/>
  <c r="R937" i="6"/>
  <c r="Y938" i="6"/>
  <c r="X938" i="6"/>
  <c r="W938" i="6"/>
  <c r="V938" i="6"/>
  <c r="U938" i="6"/>
  <c r="T938" i="6"/>
  <c r="S938" i="6"/>
  <c r="R938" i="6"/>
  <c r="Y939" i="6"/>
  <c r="X939" i="6"/>
  <c r="W939" i="6"/>
  <c r="V939" i="6"/>
  <c r="U939" i="6"/>
  <c r="T939" i="6"/>
  <c r="S939" i="6"/>
  <c r="R939" i="6"/>
  <c r="Y940" i="6"/>
  <c r="X940" i="6"/>
  <c r="W940" i="6"/>
  <c r="V940" i="6"/>
  <c r="U940" i="6"/>
  <c r="T940" i="6"/>
  <c r="S940" i="6"/>
  <c r="R940" i="6"/>
  <c r="Y941" i="6"/>
  <c r="X941" i="6"/>
  <c r="W941" i="6"/>
  <c r="V941" i="6"/>
  <c r="U941" i="6"/>
  <c r="T941" i="6"/>
  <c r="S941" i="6"/>
  <c r="R941" i="6"/>
  <c r="Y942" i="6"/>
  <c r="X942" i="6"/>
  <c r="W942" i="6"/>
  <c r="V942" i="6"/>
  <c r="U942" i="6"/>
  <c r="T942" i="6"/>
  <c r="S942" i="6"/>
  <c r="R942" i="6"/>
  <c r="Y943" i="6"/>
  <c r="X943" i="6"/>
  <c r="W943" i="6"/>
  <c r="V943" i="6"/>
  <c r="U943" i="6"/>
  <c r="T943" i="6"/>
  <c r="S943" i="6"/>
  <c r="R943" i="6"/>
  <c r="Y944" i="6"/>
  <c r="X944" i="6"/>
  <c r="W944" i="6"/>
  <c r="V944" i="6"/>
  <c r="U944" i="6"/>
  <c r="T944" i="6"/>
  <c r="S944" i="6"/>
  <c r="R944" i="6"/>
  <c r="Y945" i="6"/>
  <c r="X945" i="6"/>
  <c r="W945" i="6"/>
  <c r="V945" i="6"/>
  <c r="U945" i="6"/>
  <c r="T945" i="6"/>
  <c r="S945" i="6"/>
  <c r="R945" i="6"/>
  <c r="Y946" i="6"/>
  <c r="X946" i="6"/>
  <c r="W946" i="6"/>
  <c r="V946" i="6"/>
  <c r="U946" i="6"/>
  <c r="T946" i="6"/>
  <c r="S946" i="6"/>
  <c r="R946" i="6"/>
  <c r="Y947" i="6"/>
  <c r="X947" i="6"/>
  <c r="W947" i="6"/>
  <c r="V947" i="6"/>
  <c r="U947" i="6"/>
  <c r="T947" i="6"/>
  <c r="S947" i="6"/>
  <c r="R947" i="6"/>
  <c r="Y948" i="6"/>
  <c r="X948" i="6"/>
  <c r="W948" i="6"/>
  <c r="V948" i="6"/>
  <c r="U948" i="6"/>
  <c r="T948" i="6"/>
  <c r="S948" i="6"/>
  <c r="R948" i="6"/>
  <c r="Y949" i="6"/>
  <c r="X949" i="6"/>
  <c r="W949" i="6"/>
  <c r="V949" i="6"/>
  <c r="U949" i="6"/>
  <c r="T949" i="6"/>
  <c r="S949" i="6"/>
  <c r="R949" i="6"/>
  <c r="Y950" i="6"/>
  <c r="X950" i="6"/>
  <c r="W950" i="6"/>
  <c r="V950" i="6"/>
  <c r="U950" i="6"/>
  <c r="T950" i="6"/>
  <c r="S950" i="6"/>
  <c r="R950" i="6"/>
  <c r="Y951" i="6"/>
  <c r="X951" i="6"/>
  <c r="W951" i="6"/>
  <c r="V951" i="6"/>
  <c r="U951" i="6"/>
  <c r="T951" i="6"/>
  <c r="S951" i="6"/>
  <c r="R951" i="6"/>
  <c r="Y952" i="6"/>
  <c r="X952" i="6"/>
  <c r="W952" i="6"/>
  <c r="V952" i="6"/>
  <c r="U952" i="6"/>
  <c r="T952" i="6"/>
  <c r="S952" i="6"/>
  <c r="R952" i="6"/>
  <c r="Y953" i="6"/>
  <c r="X953" i="6"/>
  <c r="W953" i="6"/>
  <c r="V953" i="6"/>
  <c r="U953" i="6"/>
  <c r="T953" i="6"/>
  <c r="S953" i="6"/>
  <c r="R953" i="6"/>
  <c r="Y954" i="6"/>
  <c r="X954" i="6"/>
  <c r="W954" i="6"/>
  <c r="V954" i="6"/>
  <c r="U954" i="6"/>
  <c r="T954" i="6"/>
  <c r="S954" i="6"/>
  <c r="R954" i="6"/>
  <c r="Y955" i="6"/>
  <c r="X955" i="6"/>
  <c r="W955" i="6"/>
  <c r="V955" i="6"/>
  <c r="U955" i="6"/>
  <c r="T955" i="6"/>
  <c r="S955" i="6"/>
  <c r="R955" i="6"/>
  <c r="Y956" i="6"/>
  <c r="X956" i="6"/>
  <c r="W956" i="6"/>
  <c r="V956" i="6"/>
  <c r="U956" i="6"/>
  <c r="T956" i="6"/>
  <c r="S956" i="6"/>
  <c r="R956" i="6"/>
  <c r="Y957" i="6"/>
  <c r="X957" i="6"/>
  <c r="W957" i="6"/>
  <c r="V957" i="6"/>
  <c r="U957" i="6"/>
  <c r="T957" i="6"/>
  <c r="S957" i="6"/>
  <c r="R957" i="6"/>
  <c r="Y958" i="6"/>
  <c r="X958" i="6"/>
  <c r="W958" i="6"/>
  <c r="V958" i="6"/>
  <c r="U958" i="6"/>
  <c r="T958" i="6"/>
  <c r="S958" i="6"/>
  <c r="R958" i="6"/>
  <c r="Y959" i="6"/>
  <c r="X959" i="6"/>
  <c r="W959" i="6"/>
  <c r="V959" i="6"/>
  <c r="U959" i="6"/>
  <c r="T959" i="6"/>
  <c r="S959" i="6"/>
  <c r="R959" i="6"/>
  <c r="Y960" i="6"/>
  <c r="X960" i="6"/>
  <c r="W960" i="6"/>
  <c r="V960" i="6"/>
  <c r="U960" i="6"/>
  <c r="T960" i="6"/>
  <c r="S960" i="6"/>
  <c r="R960" i="6"/>
  <c r="Y961" i="6"/>
  <c r="X961" i="6"/>
  <c r="W961" i="6"/>
  <c r="V961" i="6"/>
  <c r="U961" i="6"/>
  <c r="T961" i="6"/>
  <c r="S961" i="6"/>
  <c r="R961" i="6"/>
  <c r="Y962" i="6"/>
  <c r="X962" i="6"/>
  <c r="W962" i="6"/>
  <c r="V962" i="6"/>
  <c r="U962" i="6"/>
  <c r="T962" i="6"/>
  <c r="S962" i="6"/>
  <c r="R962" i="6"/>
  <c r="Y963" i="6"/>
  <c r="X963" i="6"/>
  <c r="W963" i="6"/>
  <c r="V963" i="6"/>
  <c r="U963" i="6"/>
  <c r="T963" i="6"/>
  <c r="S963" i="6"/>
  <c r="R963" i="6"/>
  <c r="Y964" i="6"/>
  <c r="X964" i="6"/>
  <c r="W964" i="6"/>
  <c r="V964" i="6"/>
  <c r="U964" i="6"/>
  <c r="T964" i="6"/>
  <c r="S964" i="6"/>
  <c r="R964" i="6"/>
  <c r="Y965" i="6"/>
  <c r="X965" i="6"/>
  <c r="W965" i="6"/>
  <c r="V965" i="6"/>
  <c r="U965" i="6"/>
  <c r="T965" i="6"/>
  <c r="S965" i="6"/>
  <c r="R965" i="6"/>
  <c r="Y966" i="6"/>
  <c r="X966" i="6"/>
  <c r="W966" i="6"/>
  <c r="V966" i="6"/>
  <c r="U966" i="6"/>
  <c r="T966" i="6"/>
  <c r="S966" i="6"/>
  <c r="R966" i="6"/>
  <c r="Y967" i="6"/>
  <c r="X967" i="6"/>
  <c r="W967" i="6"/>
  <c r="V967" i="6"/>
  <c r="U967" i="6"/>
  <c r="T967" i="6"/>
  <c r="S967" i="6"/>
  <c r="R967" i="6"/>
  <c r="Y968" i="6"/>
  <c r="X968" i="6"/>
  <c r="W968" i="6"/>
  <c r="V968" i="6"/>
  <c r="U968" i="6"/>
  <c r="T968" i="6"/>
  <c r="S968" i="6"/>
  <c r="R968" i="6"/>
  <c r="Y969" i="6"/>
  <c r="X969" i="6"/>
  <c r="W969" i="6"/>
  <c r="V969" i="6"/>
  <c r="U969" i="6"/>
  <c r="T969" i="6"/>
  <c r="S969" i="6"/>
  <c r="R969" i="6"/>
  <c r="Y970" i="6"/>
  <c r="X970" i="6"/>
  <c r="W970" i="6"/>
  <c r="V970" i="6"/>
  <c r="U970" i="6"/>
  <c r="T970" i="6"/>
  <c r="S970" i="6"/>
  <c r="R970" i="6"/>
  <c r="Y971" i="6"/>
  <c r="X971" i="6"/>
  <c r="W971" i="6"/>
  <c r="V971" i="6"/>
  <c r="U971" i="6"/>
  <c r="T971" i="6"/>
  <c r="S971" i="6"/>
  <c r="R971" i="6"/>
  <c r="Y972" i="6"/>
  <c r="X972" i="6"/>
  <c r="W972" i="6"/>
  <c r="V972" i="6"/>
  <c r="U972" i="6"/>
  <c r="T972" i="6"/>
  <c r="S972" i="6"/>
  <c r="R972" i="6"/>
  <c r="Y973" i="6"/>
  <c r="X973" i="6"/>
  <c r="W973" i="6"/>
  <c r="V973" i="6"/>
  <c r="U973" i="6"/>
  <c r="T973" i="6"/>
  <c r="S973" i="6"/>
  <c r="R973" i="6"/>
  <c r="Y974" i="6"/>
  <c r="X974" i="6"/>
  <c r="W974" i="6"/>
  <c r="V974" i="6"/>
  <c r="U974" i="6"/>
  <c r="T974" i="6"/>
  <c r="S974" i="6"/>
  <c r="R974" i="6"/>
  <c r="Y975" i="6"/>
  <c r="X975" i="6"/>
  <c r="W975" i="6"/>
  <c r="V975" i="6"/>
  <c r="U975" i="6"/>
  <c r="T975" i="6"/>
  <c r="S975" i="6"/>
  <c r="R975" i="6"/>
  <c r="Y976" i="6"/>
  <c r="X976" i="6"/>
  <c r="W976" i="6"/>
  <c r="V976" i="6"/>
  <c r="U976" i="6"/>
  <c r="T976" i="6"/>
  <c r="S976" i="6"/>
  <c r="R976" i="6"/>
  <c r="Y977" i="6"/>
  <c r="X977" i="6"/>
  <c r="W977" i="6"/>
  <c r="V977" i="6"/>
  <c r="U977" i="6"/>
  <c r="T977" i="6"/>
  <c r="S977" i="6"/>
  <c r="R977" i="6"/>
  <c r="Y978" i="6"/>
  <c r="X978" i="6"/>
  <c r="W978" i="6"/>
  <c r="V978" i="6"/>
  <c r="U978" i="6"/>
  <c r="T978" i="6"/>
  <c r="S978" i="6"/>
  <c r="R978" i="6"/>
  <c r="Y979" i="6"/>
  <c r="X979" i="6"/>
  <c r="W979" i="6"/>
  <c r="V979" i="6"/>
  <c r="U979" i="6"/>
  <c r="T979" i="6"/>
  <c r="S979" i="6"/>
  <c r="R979" i="6"/>
  <c r="Y980" i="6"/>
  <c r="X980" i="6"/>
  <c r="W980" i="6"/>
  <c r="V980" i="6"/>
  <c r="U980" i="6"/>
  <c r="T980" i="6"/>
  <c r="S980" i="6"/>
  <c r="R980" i="6"/>
  <c r="Y981" i="6"/>
  <c r="X981" i="6"/>
  <c r="W981" i="6"/>
  <c r="V981" i="6"/>
  <c r="U981" i="6"/>
  <c r="T981" i="6"/>
  <c r="S981" i="6"/>
  <c r="R981" i="6"/>
  <c r="Y982" i="6"/>
  <c r="X982" i="6"/>
  <c r="W982" i="6"/>
  <c r="V982" i="6"/>
  <c r="U982" i="6"/>
  <c r="T982" i="6"/>
  <c r="S982" i="6"/>
  <c r="R982" i="6"/>
  <c r="Y983" i="6"/>
  <c r="X983" i="6"/>
  <c r="W983" i="6"/>
  <c r="V983" i="6"/>
  <c r="U983" i="6"/>
  <c r="T983" i="6"/>
  <c r="S983" i="6"/>
  <c r="R983" i="6"/>
  <c r="Y984" i="6"/>
  <c r="X984" i="6"/>
  <c r="W984" i="6"/>
  <c r="V984" i="6"/>
  <c r="U984" i="6"/>
  <c r="T984" i="6"/>
  <c r="S984" i="6"/>
  <c r="R984" i="6"/>
  <c r="Y985" i="6"/>
  <c r="X985" i="6"/>
  <c r="W985" i="6"/>
  <c r="V985" i="6"/>
  <c r="U985" i="6"/>
  <c r="T985" i="6"/>
  <c r="S985" i="6"/>
  <c r="R985" i="6"/>
  <c r="Y986" i="6"/>
  <c r="X986" i="6"/>
  <c r="W986" i="6"/>
  <c r="V986" i="6"/>
  <c r="U986" i="6"/>
  <c r="T986" i="6"/>
  <c r="S986" i="6"/>
  <c r="R986" i="6"/>
  <c r="Y987" i="6"/>
  <c r="X987" i="6"/>
  <c r="W987" i="6"/>
  <c r="V987" i="6"/>
  <c r="U987" i="6"/>
  <c r="T987" i="6"/>
  <c r="S987" i="6"/>
  <c r="R987" i="6"/>
  <c r="Y988" i="6"/>
  <c r="X988" i="6"/>
  <c r="W988" i="6"/>
  <c r="V988" i="6"/>
  <c r="U988" i="6"/>
  <c r="T988" i="6"/>
  <c r="S988" i="6"/>
  <c r="R988" i="6"/>
  <c r="Y989" i="6"/>
  <c r="X989" i="6"/>
  <c r="W989" i="6"/>
  <c r="V989" i="6"/>
  <c r="U989" i="6"/>
  <c r="T989" i="6"/>
  <c r="S989" i="6"/>
  <c r="R989" i="6"/>
  <c r="Y990" i="6"/>
  <c r="X990" i="6"/>
  <c r="W990" i="6"/>
  <c r="V990" i="6"/>
  <c r="U990" i="6"/>
  <c r="T990" i="6"/>
  <c r="S990" i="6"/>
  <c r="R990" i="6"/>
  <c r="R991" i="6" l="1"/>
  <c r="D1005" i="6" s="1"/>
  <c r="S991" i="6"/>
  <c r="E1005" i="6" s="1"/>
  <c r="T991" i="6"/>
  <c r="F1005" i="6" s="1"/>
  <c r="U991" i="6"/>
  <c r="G1005" i="6" s="1"/>
  <c r="V991" i="6"/>
  <c r="H1005" i="6" s="1"/>
  <c r="W991" i="6"/>
  <c r="I1005" i="6" s="1"/>
  <c r="X991" i="6"/>
  <c r="J1005" i="6" s="1"/>
  <c r="Y991" i="6"/>
  <c r="K1005" i="6" s="1"/>
  <c r="L1113" i="6" l="1"/>
  <c r="M1113" i="6" s="1"/>
  <c r="Q1113" i="6" s="1"/>
  <c r="L1112" i="6"/>
  <c r="M1112" i="6" s="1"/>
  <c r="Q1112" i="6" s="1"/>
  <c r="L1111" i="6"/>
  <c r="M1111" i="6" s="1"/>
  <c r="Q1111" i="6" s="1"/>
  <c r="L1110" i="6"/>
  <c r="M1110" i="6" s="1"/>
  <c r="Q1110" i="6" s="1"/>
  <c r="L1109" i="6"/>
  <c r="M1109" i="6" s="1"/>
  <c r="Q1109" i="6" s="1"/>
  <c r="L1108" i="6"/>
  <c r="M1108" i="6" s="1"/>
  <c r="Q1108" i="6" s="1"/>
  <c r="L1107" i="6"/>
  <c r="M1107" i="6" s="1"/>
  <c r="Q1107" i="6" s="1"/>
  <c r="L1106" i="6"/>
  <c r="M1106" i="6" s="1"/>
  <c r="Q1106" i="6" s="1"/>
  <c r="L1105" i="6"/>
  <c r="M1105" i="6" s="1"/>
  <c r="Q1105" i="6" s="1"/>
  <c r="L1104" i="6"/>
  <c r="M1104" i="6" s="1"/>
  <c r="Q1104" i="6" s="1"/>
  <c r="L1103" i="6"/>
  <c r="M1103" i="6" s="1"/>
  <c r="Q1103" i="6" s="1"/>
  <c r="L1102" i="6"/>
  <c r="M1102" i="6" s="1"/>
  <c r="Q1102" i="6" s="1"/>
  <c r="L1101" i="6"/>
  <c r="M1101" i="6" s="1"/>
  <c r="Q1101" i="6" s="1"/>
  <c r="L1100" i="6"/>
  <c r="M1100" i="6" s="1"/>
  <c r="Q1100" i="6" s="1"/>
  <c r="L1099" i="6"/>
  <c r="M1099" i="6" s="1"/>
  <c r="Q1099" i="6" s="1"/>
  <c r="L1098" i="6"/>
  <c r="M1098" i="6" s="1"/>
  <c r="Q1098" i="6" s="1"/>
  <c r="L1097" i="6"/>
  <c r="M1097" i="6" s="1"/>
  <c r="Q1097" i="6" s="1"/>
  <c r="L1096" i="6"/>
  <c r="M1096" i="6" s="1"/>
  <c r="Q1096" i="6" s="1"/>
  <c r="L1095" i="6"/>
  <c r="M1095" i="6" s="1"/>
  <c r="Q1095" i="6" s="1"/>
  <c r="L1094" i="6"/>
  <c r="M1094" i="6" s="1"/>
  <c r="Q1094" i="6" s="1"/>
  <c r="L1093" i="6"/>
  <c r="M1093" i="6" s="1"/>
  <c r="Q1093" i="6" s="1"/>
  <c r="L1092" i="6"/>
  <c r="M1092" i="6" s="1"/>
  <c r="Q1092" i="6" s="1"/>
  <c r="L1091" i="6"/>
  <c r="M1091" i="6" s="1"/>
  <c r="Q1091" i="6" s="1"/>
  <c r="L1090" i="6"/>
  <c r="M1090" i="6" s="1"/>
  <c r="Q1090" i="6" s="1"/>
  <c r="L1089" i="6"/>
  <c r="M1089" i="6" s="1"/>
  <c r="Q1089" i="6" s="1"/>
  <c r="L1088" i="6"/>
  <c r="M1088" i="6" s="1"/>
  <c r="Q1088" i="6" s="1"/>
  <c r="L1087" i="6"/>
  <c r="M1087" i="6" s="1"/>
  <c r="Q1087" i="6" s="1"/>
  <c r="L1086" i="6"/>
  <c r="M1086" i="6" s="1"/>
  <c r="Q1086" i="6" s="1"/>
  <c r="L1085" i="6"/>
  <c r="M1085" i="6" s="1"/>
  <c r="Q1085" i="6" s="1"/>
  <c r="L1084" i="6"/>
  <c r="M1084" i="6" s="1"/>
  <c r="Q1084" i="6" s="1"/>
  <c r="L1083" i="6"/>
  <c r="M1083" i="6" s="1"/>
  <c r="Q1083" i="6" s="1"/>
  <c r="L1082" i="6"/>
  <c r="M1082" i="6" s="1"/>
  <c r="Q1082" i="6" s="1"/>
  <c r="L1081" i="6"/>
  <c r="M1081" i="6" s="1"/>
  <c r="Q1081" i="6" s="1"/>
  <c r="L1080" i="6"/>
  <c r="M1080" i="6" s="1"/>
  <c r="Q1080" i="6" s="1"/>
  <c r="L1079" i="6"/>
  <c r="M1079" i="6" s="1"/>
  <c r="Q1079" i="6" s="1"/>
  <c r="L1078" i="6"/>
  <c r="M1078" i="6" s="1"/>
  <c r="Q1078" i="6" s="1"/>
  <c r="L1077" i="6"/>
  <c r="M1077" i="6" s="1"/>
  <c r="Q1077" i="6" s="1"/>
  <c r="L1076" i="6"/>
  <c r="M1076" i="6" s="1"/>
  <c r="Q1076" i="6" s="1"/>
  <c r="L1075" i="6"/>
  <c r="M1075" i="6" s="1"/>
  <c r="Q1075" i="6" s="1"/>
  <c r="L1074" i="6"/>
  <c r="M1074" i="6" s="1"/>
  <c r="Q1074" i="6" s="1"/>
  <c r="L1073" i="6"/>
  <c r="M1073" i="6" s="1"/>
  <c r="Q1073" i="6" s="1"/>
  <c r="L1072" i="6"/>
  <c r="M1072" i="6" s="1"/>
  <c r="Q1072" i="6" s="1"/>
  <c r="L1071" i="6"/>
  <c r="M1071" i="6" s="1"/>
  <c r="Q1071" i="6" s="1"/>
  <c r="L1070" i="6"/>
  <c r="M1070" i="6" s="1"/>
  <c r="Q1070" i="6" s="1"/>
  <c r="L1069" i="6"/>
  <c r="M1069" i="6" s="1"/>
  <c r="Q1069" i="6" s="1"/>
  <c r="L1068" i="6"/>
  <c r="M1068" i="6" s="1"/>
  <c r="Q1068" i="6" s="1"/>
  <c r="L1067" i="6"/>
  <c r="M1067" i="6" s="1"/>
  <c r="Q1067" i="6" s="1"/>
  <c r="L1066" i="6"/>
  <c r="M1066" i="6" s="1"/>
  <c r="Q1066" i="6" s="1"/>
  <c r="L1065" i="6"/>
  <c r="M1065" i="6" s="1"/>
  <c r="Q1065" i="6" s="1"/>
  <c r="L1064" i="6"/>
  <c r="M1064" i="6" s="1"/>
  <c r="Q1064" i="6" s="1"/>
  <c r="L1063" i="6"/>
  <c r="M1063" i="6" s="1"/>
  <c r="Q1063" i="6" s="1"/>
  <c r="L1062" i="6"/>
  <c r="M1062" i="6" s="1"/>
  <c r="Q1062" i="6" s="1"/>
  <c r="L1061" i="6"/>
  <c r="M1061" i="6" s="1"/>
  <c r="Q1061" i="6" s="1"/>
  <c r="L1060" i="6"/>
  <c r="M1060" i="6" s="1"/>
  <c r="Q1060" i="6" s="1"/>
  <c r="L1059" i="6"/>
  <c r="M1059" i="6" s="1"/>
  <c r="Q1059" i="6" s="1"/>
  <c r="L1058" i="6"/>
  <c r="M1058" i="6" s="1"/>
  <c r="Q1058" i="6" s="1"/>
  <c r="L1057" i="6"/>
  <c r="M1057" i="6" s="1"/>
  <c r="Q1057" i="6" s="1"/>
  <c r="L1056" i="6"/>
  <c r="M1056" i="6" s="1"/>
  <c r="Q1056" i="6" s="1"/>
  <c r="L1055" i="6"/>
  <c r="M1055" i="6" s="1"/>
  <c r="Q1055" i="6" s="1"/>
  <c r="L1054" i="6"/>
  <c r="M1054" i="6" s="1"/>
  <c r="Q1054" i="6" s="1"/>
  <c r="L1053" i="6"/>
  <c r="M1053" i="6" s="1"/>
  <c r="Q1053" i="6" s="1"/>
  <c r="L1052" i="6"/>
  <c r="M1052" i="6" s="1"/>
  <c r="Q1052" i="6" s="1"/>
  <c r="L1051" i="6"/>
  <c r="M1051" i="6" s="1"/>
  <c r="Q1051" i="6" s="1"/>
  <c r="L1050" i="6"/>
  <c r="M1050" i="6" s="1"/>
  <c r="Q1050" i="6" s="1"/>
  <c r="L1049" i="6"/>
  <c r="M1049" i="6" s="1"/>
  <c r="Q1049" i="6" s="1"/>
  <c r="L1048" i="6"/>
  <c r="M1048" i="6" s="1"/>
  <c r="Q1048" i="6" s="1"/>
  <c r="L1047" i="6"/>
  <c r="M1047" i="6" s="1"/>
  <c r="Q1047" i="6" s="1"/>
  <c r="L1046" i="6"/>
  <c r="M1046" i="6" s="1"/>
  <c r="Q1046" i="6" s="1"/>
  <c r="L1045" i="6"/>
  <c r="M1045" i="6" s="1"/>
  <c r="Q1045" i="6" s="1"/>
  <c r="L1044" i="6"/>
  <c r="M1044" i="6" s="1"/>
  <c r="Q1044" i="6" s="1"/>
  <c r="L1043" i="6"/>
  <c r="M1043" i="6" s="1"/>
  <c r="Q1043" i="6" s="1"/>
  <c r="L1042" i="6"/>
  <c r="M1042" i="6" s="1"/>
  <c r="Q1042" i="6" s="1"/>
  <c r="L1041" i="6"/>
  <c r="M1041" i="6" s="1"/>
  <c r="Q1041" i="6" s="1"/>
  <c r="L1040" i="6"/>
  <c r="M1040" i="6" s="1"/>
  <c r="Q1040" i="6" s="1"/>
  <c r="L1039" i="6"/>
  <c r="M1039" i="6" s="1"/>
  <c r="Q1039" i="6" s="1"/>
  <c r="L1038" i="6"/>
  <c r="M1038" i="6" s="1"/>
  <c r="Q1038" i="6" s="1"/>
  <c r="L1037" i="6"/>
  <c r="M1037" i="6" s="1"/>
  <c r="Q1037" i="6" s="1"/>
  <c r="L1036" i="6"/>
  <c r="M1036" i="6" s="1"/>
  <c r="Q1036" i="6" s="1"/>
  <c r="L1035" i="6"/>
  <c r="M1035" i="6" s="1"/>
  <c r="Q1035" i="6" s="1"/>
  <c r="L1034" i="6"/>
  <c r="M1034" i="6" s="1"/>
  <c r="Q1034" i="6" s="1"/>
  <c r="L1033" i="6"/>
  <c r="M1033" i="6" s="1"/>
  <c r="Q1033" i="6" s="1"/>
  <c r="L1032" i="6"/>
  <c r="M1032" i="6" s="1"/>
  <c r="Q1032" i="6" s="1"/>
  <c r="L1031" i="6"/>
  <c r="M1031" i="6" s="1"/>
  <c r="Q1031" i="6" s="1"/>
  <c r="L1030" i="6"/>
  <c r="M1030" i="6" s="1"/>
  <c r="Q1030" i="6" s="1"/>
  <c r="L1029" i="6"/>
  <c r="M1029" i="6" s="1"/>
  <c r="Q1029" i="6" s="1"/>
  <c r="L1028" i="6"/>
  <c r="M1028" i="6" s="1"/>
  <c r="Q1028" i="6" s="1"/>
  <c r="L1027" i="6"/>
  <c r="M1027" i="6" s="1"/>
  <c r="Q1027" i="6" s="1"/>
  <c r="L1026" i="6"/>
  <c r="M1026" i="6" s="1"/>
  <c r="Q1026" i="6" s="1"/>
  <c r="L1025" i="6"/>
  <c r="M1025" i="6" s="1"/>
  <c r="Q1025" i="6" s="1"/>
  <c r="L1024" i="6"/>
  <c r="M1024" i="6" s="1"/>
  <c r="Q1024" i="6" s="1"/>
  <c r="L1023" i="6"/>
  <c r="M1023" i="6" s="1"/>
  <c r="Q1023" i="6" s="1"/>
  <c r="L1022" i="6"/>
  <c r="M1022" i="6" s="1"/>
  <c r="Q1022" i="6" s="1"/>
  <c r="L1021" i="6"/>
  <c r="M1021" i="6" s="1"/>
  <c r="Q1021" i="6" s="1"/>
  <c r="L1020" i="6"/>
  <c r="M1020" i="6" s="1"/>
  <c r="Q1020" i="6" s="1"/>
  <c r="L1019" i="6"/>
  <c r="M1019" i="6" s="1"/>
  <c r="Q1019" i="6" s="1"/>
  <c r="L1018" i="6"/>
  <c r="M1018" i="6" s="1"/>
  <c r="Q1018" i="6" s="1"/>
  <c r="L1017" i="6"/>
  <c r="M1017" i="6" s="1"/>
  <c r="Q1017" i="6" s="1"/>
  <c r="L1016" i="6"/>
  <c r="M1016" i="6" s="1"/>
  <c r="Q1016" i="6" s="1"/>
  <c r="L1015" i="6"/>
  <c r="M1015" i="6" s="1"/>
  <c r="Q1015" i="6" s="1"/>
  <c r="L1014" i="6"/>
  <c r="M1014" i="6" s="1"/>
  <c r="Q1014" i="6" s="1"/>
  <c r="L1013" i="6"/>
  <c r="M1013" i="6" s="1"/>
  <c r="Q1013" i="6" s="1"/>
  <c r="Q1115" i="6" l="1"/>
  <c r="Q1114" i="6"/>
  <c r="Y1013" i="6"/>
  <c r="X1013" i="6"/>
  <c r="W1013" i="6"/>
  <c r="V1013" i="6"/>
  <c r="U1013" i="6"/>
  <c r="T1013" i="6"/>
  <c r="S1013" i="6"/>
  <c r="R1013" i="6"/>
  <c r="Y1014" i="6"/>
  <c r="X1014" i="6"/>
  <c r="W1014" i="6"/>
  <c r="V1014" i="6"/>
  <c r="U1014" i="6"/>
  <c r="T1014" i="6"/>
  <c r="S1014" i="6"/>
  <c r="R1014" i="6"/>
  <c r="Y1015" i="6"/>
  <c r="X1015" i="6"/>
  <c r="W1015" i="6"/>
  <c r="V1015" i="6"/>
  <c r="U1015" i="6"/>
  <c r="T1015" i="6"/>
  <c r="S1015" i="6"/>
  <c r="R1015" i="6"/>
  <c r="Y1016" i="6"/>
  <c r="X1016" i="6"/>
  <c r="W1016" i="6"/>
  <c r="V1016" i="6"/>
  <c r="U1016" i="6"/>
  <c r="T1016" i="6"/>
  <c r="S1016" i="6"/>
  <c r="R1016" i="6"/>
  <c r="Y1017" i="6"/>
  <c r="X1017" i="6"/>
  <c r="W1017" i="6"/>
  <c r="V1017" i="6"/>
  <c r="U1017" i="6"/>
  <c r="T1017" i="6"/>
  <c r="S1017" i="6"/>
  <c r="R1017" i="6"/>
  <c r="Y1018" i="6"/>
  <c r="X1018" i="6"/>
  <c r="W1018" i="6"/>
  <c r="V1018" i="6"/>
  <c r="U1018" i="6"/>
  <c r="T1018" i="6"/>
  <c r="S1018" i="6"/>
  <c r="R1018" i="6"/>
  <c r="Y1019" i="6"/>
  <c r="X1019" i="6"/>
  <c r="W1019" i="6"/>
  <c r="V1019" i="6"/>
  <c r="U1019" i="6"/>
  <c r="T1019" i="6"/>
  <c r="S1019" i="6"/>
  <c r="R1019" i="6"/>
  <c r="Y1020" i="6"/>
  <c r="X1020" i="6"/>
  <c r="W1020" i="6"/>
  <c r="V1020" i="6"/>
  <c r="U1020" i="6"/>
  <c r="T1020" i="6"/>
  <c r="S1020" i="6"/>
  <c r="R1020" i="6"/>
  <c r="Y1021" i="6"/>
  <c r="X1021" i="6"/>
  <c r="W1021" i="6"/>
  <c r="V1021" i="6"/>
  <c r="U1021" i="6"/>
  <c r="T1021" i="6"/>
  <c r="S1021" i="6"/>
  <c r="R1021" i="6"/>
  <c r="Y1022" i="6"/>
  <c r="X1022" i="6"/>
  <c r="W1022" i="6"/>
  <c r="V1022" i="6"/>
  <c r="U1022" i="6"/>
  <c r="T1022" i="6"/>
  <c r="S1022" i="6"/>
  <c r="R1022" i="6"/>
  <c r="Y1023" i="6"/>
  <c r="X1023" i="6"/>
  <c r="W1023" i="6"/>
  <c r="V1023" i="6"/>
  <c r="U1023" i="6"/>
  <c r="T1023" i="6"/>
  <c r="S1023" i="6"/>
  <c r="R1023" i="6"/>
  <c r="Y1024" i="6"/>
  <c r="X1024" i="6"/>
  <c r="W1024" i="6"/>
  <c r="V1024" i="6"/>
  <c r="U1024" i="6"/>
  <c r="T1024" i="6"/>
  <c r="S1024" i="6"/>
  <c r="R1024" i="6"/>
  <c r="Y1025" i="6"/>
  <c r="X1025" i="6"/>
  <c r="W1025" i="6"/>
  <c r="V1025" i="6"/>
  <c r="U1025" i="6"/>
  <c r="T1025" i="6"/>
  <c r="S1025" i="6"/>
  <c r="R1025" i="6"/>
  <c r="Y1026" i="6"/>
  <c r="X1026" i="6"/>
  <c r="W1026" i="6"/>
  <c r="V1026" i="6"/>
  <c r="U1026" i="6"/>
  <c r="T1026" i="6"/>
  <c r="S1026" i="6"/>
  <c r="R1026" i="6"/>
  <c r="Y1027" i="6"/>
  <c r="X1027" i="6"/>
  <c r="W1027" i="6"/>
  <c r="V1027" i="6"/>
  <c r="U1027" i="6"/>
  <c r="T1027" i="6"/>
  <c r="S1027" i="6"/>
  <c r="R1027" i="6"/>
  <c r="Y1028" i="6"/>
  <c r="X1028" i="6"/>
  <c r="W1028" i="6"/>
  <c r="V1028" i="6"/>
  <c r="U1028" i="6"/>
  <c r="T1028" i="6"/>
  <c r="S1028" i="6"/>
  <c r="R1028" i="6"/>
  <c r="Y1029" i="6"/>
  <c r="X1029" i="6"/>
  <c r="W1029" i="6"/>
  <c r="V1029" i="6"/>
  <c r="U1029" i="6"/>
  <c r="T1029" i="6"/>
  <c r="S1029" i="6"/>
  <c r="R1029" i="6"/>
  <c r="Y1030" i="6"/>
  <c r="X1030" i="6"/>
  <c r="W1030" i="6"/>
  <c r="V1030" i="6"/>
  <c r="U1030" i="6"/>
  <c r="T1030" i="6"/>
  <c r="S1030" i="6"/>
  <c r="R1030" i="6"/>
  <c r="Y1031" i="6"/>
  <c r="X1031" i="6"/>
  <c r="W1031" i="6"/>
  <c r="V1031" i="6"/>
  <c r="U1031" i="6"/>
  <c r="T1031" i="6"/>
  <c r="S1031" i="6"/>
  <c r="R1031" i="6"/>
  <c r="Y1032" i="6"/>
  <c r="X1032" i="6"/>
  <c r="W1032" i="6"/>
  <c r="V1032" i="6"/>
  <c r="U1032" i="6"/>
  <c r="T1032" i="6"/>
  <c r="S1032" i="6"/>
  <c r="R1032" i="6"/>
  <c r="Y1033" i="6"/>
  <c r="X1033" i="6"/>
  <c r="W1033" i="6"/>
  <c r="V1033" i="6"/>
  <c r="U1033" i="6"/>
  <c r="T1033" i="6"/>
  <c r="S1033" i="6"/>
  <c r="R1033" i="6"/>
  <c r="Y1034" i="6"/>
  <c r="X1034" i="6"/>
  <c r="W1034" i="6"/>
  <c r="V1034" i="6"/>
  <c r="U1034" i="6"/>
  <c r="T1034" i="6"/>
  <c r="S1034" i="6"/>
  <c r="R1034" i="6"/>
  <c r="Y1035" i="6"/>
  <c r="X1035" i="6"/>
  <c r="W1035" i="6"/>
  <c r="V1035" i="6"/>
  <c r="U1035" i="6"/>
  <c r="T1035" i="6"/>
  <c r="S1035" i="6"/>
  <c r="R1035" i="6"/>
  <c r="Y1036" i="6"/>
  <c r="X1036" i="6"/>
  <c r="W1036" i="6"/>
  <c r="V1036" i="6"/>
  <c r="U1036" i="6"/>
  <c r="T1036" i="6"/>
  <c r="S1036" i="6"/>
  <c r="R1036" i="6"/>
  <c r="Y1037" i="6"/>
  <c r="X1037" i="6"/>
  <c r="W1037" i="6"/>
  <c r="V1037" i="6"/>
  <c r="U1037" i="6"/>
  <c r="T1037" i="6"/>
  <c r="S1037" i="6"/>
  <c r="R1037" i="6"/>
  <c r="Y1038" i="6"/>
  <c r="X1038" i="6"/>
  <c r="W1038" i="6"/>
  <c r="V1038" i="6"/>
  <c r="U1038" i="6"/>
  <c r="T1038" i="6"/>
  <c r="S1038" i="6"/>
  <c r="R1038" i="6"/>
  <c r="Y1039" i="6"/>
  <c r="X1039" i="6"/>
  <c r="W1039" i="6"/>
  <c r="V1039" i="6"/>
  <c r="U1039" i="6"/>
  <c r="T1039" i="6"/>
  <c r="S1039" i="6"/>
  <c r="R1039" i="6"/>
  <c r="Y1040" i="6"/>
  <c r="X1040" i="6"/>
  <c r="W1040" i="6"/>
  <c r="V1040" i="6"/>
  <c r="U1040" i="6"/>
  <c r="T1040" i="6"/>
  <c r="S1040" i="6"/>
  <c r="R1040" i="6"/>
  <c r="Y1041" i="6"/>
  <c r="X1041" i="6"/>
  <c r="W1041" i="6"/>
  <c r="V1041" i="6"/>
  <c r="U1041" i="6"/>
  <c r="T1041" i="6"/>
  <c r="S1041" i="6"/>
  <c r="R1041" i="6"/>
  <c r="Y1042" i="6"/>
  <c r="X1042" i="6"/>
  <c r="W1042" i="6"/>
  <c r="V1042" i="6"/>
  <c r="U1042" i="6"/>
  <c r="T1042" i="6"/>
  <c r="S1042" i="6"/>
  <c r="R1042" i="6"/>
  <c r="Y1043" i="6"/>
  <c r="X1043" i="6"/>
  <c r="W1043" i="6"/>
  <c r="V1043" i="6"/>
  <c r="U1043" i="6"/>
  <c r="T1043" i="6"/>
  <c r="S1043" i="6"/>
  <c r="R1043" i="6"/>
  <c r="Y1044" i="6"/>
  <c r="X1044" i="6"/>
  <c r="W1044" i="6"/>
  <c r="V1044" i="6"/>
  <c r="U1044" i="6"/>
  <c r="T1044" i="6"/>
  <c r="S1044" i="6"/>
  <c r="R1044" i="6"/>
  <c r="Y1045" i="6"/>
  <c r="X1045" i="6"/>
  <c r="W1045" i="6"/>
  <c r="V1045" i="6"/>
  <c r="U1045" i="6"/>
  <c r="T1045" i="6"/>
  <c r="S1045" i="6"/>
  <c r="R1045" i="6"/>
  <c r="Y1046" i="6"/>
  <c r="X1046" i="6"/>
  <c r="W1046" i="6"/>
  <c r="V1046" i="6"/>
  <c r="U1046" i="6"/>
  <c r="T1046" i="6"/>
  <c r="S1046" i="6"/>
  <c r="R1046" i="6"/>
  <c r="Y1047" i="6"/>
  <c r="X1047" i="6"/>
  <c r="W1047" i="6"/>
  <c r="V1047" i="6"/>
  <c r="U1047" i="6"/>
  <c r="T1047" i="6"/>
  <c r="S1047" i="6"/>
  <c r="R1047" i="6"/>
  <c r="Y1048" i="6"/>
  <c r="X1048" i="6"/>
  <c r="W1048" i="6"/>
  <c r="V1048" i="6"/>
  <c r="U1048" i="6"/>
  <c r="T1048" i="6"/>
  <c r="S1048" i="6"/>
  <c r="R1048" i="6"/>
  <c r="Y1049" i="6"/>
  <c r="X1049" i="6"/>
  <c r="W1049" i="6"/>
  <c r="V1049" i="6"/>
  <c r="U1049" i="6"/>
  <c r="T1049" i="6"/>
  <c r="S1049" i="6"/>
  <c r="R1049" i="6"/>
  <c r="Y1050" i="6"/>
  <c r="X1050" i="6"/>
  <c r="W1050" i="6"/>
  <c r="V1050" i="6"/>
  <c r="U1050" i="6"/>
  <c r="T1050" i="6"/>
  <c r="S1050" i="6"/>
  <c r="R1050" i="6"/>
  <c r="Y1051" i="6"/>
  <c r="X1051" i="6"/>
  <c r="W1051" i="6"/>
  <c r="V1051" i="6"/>
  <c r="U1051" i="6"/>
  <c r="T1051" i="6"/>
  <c r="S1051" i="6"/>
  <c r="R1051" i="6"/>
  <c r="Y1052" i="6"/>
  <c r="X1052" i="6"/>
  <c r="W1052" i="6"/>
  <c r="V1052" i="6"/>
  <c r="U1052" i="6"/>
  <c r="T1052" i="6"/>
  <c r="S1052" i="6"/>
  <c r="R1052" i="6"/>
  <c r="Y1053" i="6"/>
  <c r="X1053" i="6"/>
  <c r="W1053" i="6"/>
  <c r="V1053" i="6"/>
  <c r="U1053" i="6"/>
  <c r="T1053" i="6"/>
  <c r="S1053" i="6"/>
  <c r="R1053" i="6"/>
  <c r="Y1054" i="6"/>
  <c r="X1054" i="6"/>
  <c r="W1054" i="6"/>
  <c r="V1054" i="6"/>
  <c r="U1054" i="6"/>
  <c r="T1054" i="6"/>
  <c r="S1054" i="6"/>
  <c r="R1054" i="6"/>
  <c r="Y1055" i="6"/>
  <c r="X1055" i="6"/>
  <c r="W1055" i="6"/>
  <c r="V1055" i="6"/>
  <c r="U1055" i="6"/>
  <c r="T1055" i="6"/>
  <c r="S1055" i="6"/>
  <c r="R1055" i="6"/>
  <c r="Y1056" i="6"/>
  <c r="X1056" i="6"/>
  <c r="W1056" i="6"/>
  <c r="V1056" i="6"/>
  <c r="U1056" i="6"/>
  <c r="T1056" i="6"/>
  <c r="S1056" i="6"/>
  <c r="R1056" i="6"/>
  <c r="Y1057" i="6"/>
  <c r="X1057" i="6"/>
  <c r="W1057" i="6"/>
  <c r="V1057" i="6"/>
  <c r="U1057" i="6"/>
  <c r="T1057" i="6"/>
  <c r="S1057" i="6"/>
  <c r="R1057" i="6"/>
  <c r="Y1058" i="6"/>
  <c r="X1058" i="6"/>
  <c r="W1058" i="6"/>
  <c r="V1058" i="6"/>
  <c r="U1058" i="6"/>
  <c r="T1058" i="6"/>
  <c r="S1058" i="6"/>
  <c r="R1058" i="6"/>
  <c r="Y1059" i="6"/>
  <c r="X1059" i="6"/>
  <c r="W1059" i="6"/>
  <c r="V1059" i="6"/>
  <c r="U1059" i="6"/>
  <c r="T1059" i="6"/>
  <c r="S1059" i="6"/>
  <c r="R1059" i="6"/>
  <c r="Y1060" i="6"/>
  <c r="X1060" i="6"/>
  <c r="W1060" i="6"/>
  <c r="V1060" i="6"/>
  <c r="U1060" i="6"/>
  <c r="T1060" i="6"/>
  <c r="S1060" i="6"/>
  <c r="R1060" i="6"/>
  <c r="Y1061" i="6"/>
  <c r="X1061" i="6"/>
  <c r="W1061" i="6"/>
  <c r="V1061" i="6"/>
  <c r="U1061" i="6"/>
  <c r="T1061" i="6"/>
  <c r="S1061" i="6"/>
  <c r="R1061" i="6"/>
  <c r="Y1062" i="6"/>
  <c r="X1062" i="6"/>
  <c r="W1062" i="6"/>
  <c r="V1062" i="6"/>
  <c r="U1062" i="6"/>
  <c r="T1062" i="6"/>
  <c r="S1062" i="6"/>
  <c r="R1062" i="6"/>
  <c r="Y1063" i="6"/>
  <c r="X1063" i="6"/>
  <c r="W1063" i="6"/>
  <c r="V1063" i="6"/>
  <c r="U1063" i="6"/>
  <c r="T1063" i="6"/>
  <c r="S1063" i="6"/>
  <c r="R1063" i="6"/>
  <c r="Y1064" i="6"/>
  <c r="X1064" i="6"/>
  <c r="W1064" i="6"/>
  <c r="V1064" i="6"/>
  <c r="U1064" i="6"/>
  <c r="T1064" i="6"/>
  <c r="S1064" i="6"/>
  <c r="R1064" i="6"/>
  <c r="Y1065" i="6"/>
  <c r="X1065" i="6"/>
  <c r="W1065" i="6"/>
  <c r="V1065" i="6"/>
  <c r="U1065" i="6"/>
  <c r="T1065" i="6"/>
  <c r="S1065" i="6"/>
  <c r="R1065" i="6"/>
  <c r="Y1066" i="6"/>
  <c r="X1066" i="6"/>
  <c r="W1066" i="6"/>
  <c r="V1066" i="6"/>
  <c r="U1066" i="6"/>
  <c r="T1066" i="6"/>
  <c r="S1066" i="6"/>
  <c r="R1066" i="6"/>
  <c r="Y1067" i="6"/>
  <c r="X1067" i="6"/>
  <c r="W1067" i="6"/>
  <c r="V1067" i="6"/>
  <c r="U1067" i="6"/>
  <c r="T1067" i="6"/>
  <c r="S1067" i="6"/>
  <c r="R1067" i="6"/>
  <c r="Y1068" i="6"/>
  <c r="X1068" i="6"/>
  <c r="W1068" i="6"/>
  <c r="V1068" i="6"/>
  <c r="U1068" i="6"/>
  <c r="T1068" i="6"/>
  <c r="S1068" i="6"/>
  <c r="R1068" i="6"/>
  <c r="Y1069" i="6"/>
  <c r="X1069" i="6"/>
  <c r="W1069" i="6"/>
  <c r="V1069" i="6"/>
  <c r="U1069" i="6"/>
  <c r="T1069" i="6"/>
  <c r="S1069" i="6"/>
  <c r="R1069" i="6"/>
  <c r="Y1070" i="6"/>
  <c r="X1070" i="6"/>
  <c r="W1070" i="6"/>
  <c r="V1070" i="6"/>
  <c r="U1070" i="6"/>
  <c r="T1070" i="6"/>
  <c r="S1070" i="6"/>
  <c r="R1070" i="6"/>
  <c r="Y1071" i="6"/>
  <c r="X1071" i="6"/>
  <c r="W1071" i="6"/>
  <c r="V1071" i="6"/>
  <c r="U1071" i="6"/>
  <c r="T1071" i="6"/>
  <c r="S1071" i="6"/>
  <c r="R1071" i="6"/>
  <c r="Y1072" i="6"/>
  <c r="X1072" i="6"/>
  <c r="W1072" i="6"/>
  <c r="V1072" i="6"/>
  <c r="U1072" i="6"/>
  <c r="T1072" i="6"/>
  <c r="S1072" i="6"/>
  <c r="R1072" i="6"/>
  <c r="Y1073" i="6"/>
  <c r="X1073" i="6"/>
  <c r="W1073" i="6"/>
  <c r="V1073" i="6"/>
  <c r="U1073" i="6"/>
  <c r="T1073" i="6"/>
  <c r="S1073" i="6"/>
  <c r="R1073" i="6"/>
  <c r="Y1074" i="6"/>
  <c r="X1074" i="6"/>
  <c r="W1074" i="6"/>
  <c r="V1074" i="6"/>
  <c r="U1074" i="6"/>
  <c r="T1074" i="6"/>
  <c r="S1074" i="6"/>
  <c r="R1074" i="6"/>
  <c r="Y1075" i="6"/>
  <c r="X1075" i="6"/>
  <c r="W1075" i="6"/>
  <c r="V1075" i="6"/>
  <c r="U1075" i="6"/>
  <c r="T1075" i="6"/>
  <c r="S1075" i="6"/>
  <c r="R1075" i="6"/>
  <c r="Y1076" i="6"/>
  <c r="X1076" i="6"/>
  <c r="W1076" i="6"/>
  <c r="V1076" i="6"/>
  <c r="U1076" i="6"/>
  <c r="T1076" i="6"/>
  <c r="S1076" i="6"/>
  <c r="R1076" i="6"/>
  <c r="Y1077" i="6"/>
  <c r="X1077" i="6"/>
  <c r="W1077" i="6"/>
  <c r="V1077" i="6"/>
  <c r="U1077" i="6"/>
  <c r="T1077" i="6"/>
  <c r="S1077" i="6"/>
  <c r="R1077" i="6"/>
  <c r="Y1078" i="6"/>
  <c r="X1078" i="6"/>
  <c r="W1078" i="6"/>
  <c r="V1078" i="6"/>
  <c r="U1078" i="6"/>
  <c r="T1078" i="6"/>
  <c r="S1078" i="6"/>
  <c r="R1078" i="6"/>
  <c r="Y1079" i="6"/>
  <c r="X1079" i="6"/>
  <c r="W1079" i="6"/>
  <c r="V1079" i="6"/>
  <c r="U1079" i="6"/>
  <c r="T1079" i="6"/>
  <c r="S1079" i="6"/>
  <c r="R1079" i="6"/>
  <c r="Y1080" i="6"/>
  <c r="X1080" i="6"/>
  <c r="W1080" i="6"/>
  <c r="V1080" i="6"/>
  <c r="U1080" i="6"/>
  <c r="T1080" i="6"/>
  <c r="S1080" i="6"/>
  <c r="R1080" i="6"/>
  <c r="Y1081" i="6"/>
  <c r="X1081" i="6"/>
  <c r="W1081" i="6"/>
  <c r="V1081" i="6"/>
  <c r="U1081" i="6"/>
  <c r="T1081" i="6"/>
  <c r="S1081" i="6"/>
  <c r="R1081" i="6"/>
  <c r="Y1082" i="6"/>
  <c r="X1082" i="6"/>
  <c r="W1082" i="6"/>
  <c r="V1082" i="6"/>
  <c r="U1082" i="6"/>
  <c r="T1082" i="6"/>
  <c r="S1082" i="6"/>
  <c r="R1082" i="6"/>
  <c r="Y1083" i="6"/>
  <c r="X1083" i="6"/>
  <c r="W1083" i="6"/>
  <c r="V1083" i="6"/>
  <c r="U1083" i="6"/>
  <c r="T1083" i="6"/>
  <c r="S1083" i="6"/>
  <c r="R1083" i="6"/>
  <c r="Y1084" i="6"/>
  <c r="X1084" i="6"/>
  <c r="W1084" i="6"/>
  <c r="V1084" i="6"/>
  <c r="U1084" i="6"/>
  <c r="T1084" i="6"/>
  <c r="S1084" i="6"/>
  <c r="R1084" i="6"/>
  <c r="Y1085" i="6"/>
  <c r="X1085" i="6"/>
  <c r="W1085" i="6"/>
  <c r="V1085" i="6"/>
  <c r="U1085" i="6"/>
  <c r="T1085" i="6"/>
  <c r="S1085" i="6"/>
  <c r="R1085" i="6"/>
  <c r="Y1086" i="6"/>
  <c r="X1086" i="6"/>
  <c r="W1086" i="6"/>
  <c r="V1086" i="6"/>
  <c r="U1086" i="6"/>
  <c r="T1086" i="6"/>
  <c r="S1086" i="6"/>
  <c r="R1086" i="6"/>
  <c r="Y1087" i="6"/>
  <c r="X1087" i="6"/>
  <c r="W1087" i="6"/>
  <c r="V1087" i="6"/>
  <c r="U1087" i="6"/>
  <c r="T1087" i="6"/>
  <c r="S1087" i="6"/>
  <c r="R1087" i="6"/>
  <c r="Y1088" i="6"/>
  <c r="X1088" i="6"/>
  <c r="W1088" i="6"/>
  <c r="V1088" i="6"/>
  <c r="U1088" i="6"/>
  <c r="T1088" i="6"/>
  <c r="S1088" i="6"/>
  <c r="R1088" i="6"/>
  <c r="Y1089" i="6"/>
  <c r="X1089" i="6"/>
  <c r="W1089" i="6"/>
  <c r="V1089" i="6"/>
  <c r="U1089" i="6"/>
  <c r="T1089" i="6"/>
  <c r="S1089" i="6"/>
  <c r="R1089" i="6"/>
  <c r="Y1090" i="6"/>
  <c r="X1090" i="6"/>
  <c r="W1090" i="6"/>
  <c r="V1090" i="6"/>
  <c r="U1090" i="6"/>
  <c r="T1090" i="6"/>
  <c r="S1090" i="6"/>
  <c r="R1090" i="6"/>
  <c r="Y1091" i="6"/>
  <c r="X1091" i="6"/>
  <c r="W1091" i="6"/>
  <c r="V1091" i="6"/>
  <c r="U1091" i="6"/>
  <c r="T1091" i="6"/>
  <c r="S1091" i="6"/>
  <c r="R1091" i="6"/>
  <c r="Y1092" i="6"/>
  <c r="X1092" i="6"/>
  <c r="W1092" i="6"/>
  <c r="V1092" i="6"/>
  <c r="U1092" i="6"/>
  <c r="T1092" i="6"/>
  <c r="S1092" i="6"/>
  <c r="R1092" i="6"/>
  <c r="Y1093" i="6"/>
  <c r="X1093" i="6"/>
  <c r="W1093" i="6"/>
  <c r="V1093" i="6"/>
  <c r="U1093" i="6"/>
  <c r="T1093" i="6"/>
  <c r="S1093" i="6"/>
  <c r="R1093" i="6"/>
  <c r="Y1094" i="6"/>
  <c r="X1094" i="6"/>
  <c r="W1094" i="6"/>
  <c r="V1094" i="6"/>
  <c r="U1094" i="6"/>
  <c r="T1094" i="6"/>
  <c r="S1094" i="6"/>
  <c r="R1094" i="6"/>
  <c r="Y1095" i="6"/>
  <c r="X1095" i="6"/>
  <c r="W1095" i="6"/>
  <c r="V1095" i="6"/>
  <c r="U1095" i="6"/>
  <c r="T1095" i="6"/>
  <c r="S1095" i="6"/>
  <c r="R1095" i="6"/>
  <c r="Y1096" i="6"/>
  <c r="X1096" i="6"/>
  <c r="W1096" i="6"/>
  <c r="V1096" i="6"/>
  <c r="U1096" i="6"/>
  <c r="T1096" i="6"/>
  <c r="S1096" i="6"/>
  <c r="R1096" i="6"/>
  <c r="Y1097" i="6"/>
  <c r="X1097" i="6"/>
  <c r="W1097" i="6"/>
  <c r="V1097" i="6"/>
  <c r="U1097" i="6"/>
  <c r="T1097" i="6"/>
  <c r="S1097" i="6"/>
  <c r="R1097" i="6"/>
  <c r="Y1098" i="6"/>
  <c r="X1098" i="6"/>
  <c r="W1098" i="6"/>
  <c r="V1098" i="6"/>
  <c r="U1098" i="6"/>
  <c r="T1098" i="6"/>
  <c r="S1098" i="6"/>
  <c r="R1098" i="6"/>
  <c r="Y1099" i="6"/>
  <c r="X1099" i="6"/>
  <c r="W1099" i="6"/>
  <c r="V1099" i="6"/>
  <c r="U1099" i="6"/>
  <c r="T1099" i="6"/>
  <c r="S1099" i="6"/>
  <c r="R1099" i="6"/>
  <c r="Y1100" i="6"/>
  <c r="X1100" i="6"/>
  <c r="W1100" i="6"/>
  <c r="V1100" i="6"/>
  <c r="U1100" i="6"/>
  <c r="T1100" i="6"/>
  <c r="S1100" i="6"/>
  <c r="R1100" i="6"/>
  <c r="Y1101" i="6"/>
  <c r="X1101" i="6"/>
  <c r="W1101" i="6"/>
  <c r="V1101" i="6"/>
  <c r="U1101" i="6"/>
  <c r="T1101" i="6"/>
  <c r="S1101" i="6"/>
  <c r="R1101" i="6"/>
  <c r="Y1102" i="6"/>
  <c r="X1102" i="6"/>
  <c r="W1102" i="6"/>
  <c r="V1102" i="6"/>
  <c r="U1102" i="6"/>
  <c r="T1102" i="6"/>
  <c r="S1102" i="6"/>
  <c r="R1102" i="6"/>
  <c r="Y1103" i="6"/>
  <c r="X1103" i="6"/>
  <c r="W1103" i="6"/>
  <c r="V1103" i="6"/>
  <c r="U1103" i="6"/>
  <c r="T1103" i="6"/>
  <c r="S1103" i="6"/>
  <c r="R1103" i="6"/>
  <c r="Y1104" i="6"/>
  <c r="X1104" i="6"/>
  <c r="W1104" i="6"/>
  <c r="V1104" i="6"/>
  <c r="U1104" i="6"/>
  <c r="T1104" i="6"/>
  <c r="S1104" i="6"/>
  <c r="R1104" i="6"/>
  <c r="Y1105" i="6"/>
  <c r="X1105" i="6"/>
  <c r="W1105" i="6"/>
  <c r="V1105" i="6"/>
  <c r="U1105" i="6"/>
  <c r="T1105" i="6"/>
  <c r="S1105" i="6"/>
  <c r="R1105" i="6"/>
  <c r="Y1106" i="6"/>
  <c r="X1106" i="6"/>
  <c r="W1106" i="6"/>
  <c r="V1106" i="6"/>
  <c r="U1106" i="6"/>
  <c r="T1106" i="6"/>
  <c r="S1106" i="6"/>
  <c r="R1106" i="6"/>
  <c r="Y1107" i="6"/>
  <c r="X1107" i="6"/>
  <c r="W1107" i="6"/>
  <c r="V1107" i="6"/>
  <c r="U1107" i="6"/>
  <c r="T1107" i="6"/>
  <c r="S1107" i="6"/>
  <c r="R1107" i="6"/>
  <c r="Y1108" i="6"/>
  <c r="X1108" i="6"/>
  <c r="W1108" i="6"/>
  <c r="V1108" i="6"/>
  <c r="U1108" i="6"/>
  <c r="T1108" i="6"/>
  <c r="S1108" i="6"/>
  <c r="R1108" i="6"/>
  <c r="Y1109" i="6"/>
  <c r="X1109" i="6"/>
  <c r="W1109" i="6"/>
  <c r="V1109" i="6"/>
  <c r="U1109" i="6"/>
  <c r="T1109" i="6"/>
  <c r="S1109" i="6"/>
  <c r="R1109" i="6"/>
  <c r="Y1110" i="6"/>
  <c r="X1110" i="6"/>
  <c r="W1110" i="6"/>
  <c r="V1110" i="6"/>
  <c r="U1110" i="6"/>
  <c r="T1110" i="6"/>
  <c r="S1110" i="6"/>
  <c r="R1110" i="6"/>
  <c r="Y1111" i="6"/>
  <c r="X1111" i="6"/>
  <c r="W1111" i="6"/>
  <c r="V1111" i="6"/>
  <c r="U1111" i="6"/>
  <c r="T1111" i="6"/>
  <c r="S1111" i="6"/>
  <c r="R1111" i="6"/>
  <c r="Y1112" i="6"/>
  <c r="X1112" i="6"/>
  <c r="W1112" i="6"/>
  <c r="V1112" i="6"/>
  <c r="U1112" i="6"/>
  <c r="T1112" i="6"/>
  <c r="S1112" i="6"/>
  <c r="R1112" i="6"/>
  <c r="Y1113" i="6"/>
  <c r="X1113" i="6"/>
  <c r="W1113" i="6"/>
  <c r="V1113" i="6"/>
  <c r="U1113" i="6"/>
  <c r="T1113" i="6"/>
  <c r="S1113" i="6"/>
  <c r="R1113" i="6"/>
  <c r="R1114" i="6" l="1"/>
  <c r="D1128" i="6" s="1"/>
  <c r="S1114" i="6"/>
  <c r="E1128" i="6" s="1"/>
  <c r="T1114" i="6"/>
  <c r="F1128" i="6" s="1"/>
  <c r="U1114" i="6"/>
  <c r="G1128" i="6" s="1"/>
  <c r="V1114" i="6"/>
  <c r="H1128" i="6" s="1"/>
  <c r="W1114" i="6"/>
  <c r="I1128" i="6" s="1"/>
  <c r="X1114" i="6"/>
  <c r="J1128" i="6" s="1"/>
  <c r="Y1114" i="6"/>
  <c r="K1128" i="6" s="1"/>
  <c r="L1236" i="6" l="1"/>
  <c r="M1236" i="6" s="1"/>
  <c r="Q1236" i="6" s="1"/>
  <c r="L1235" i="6"/>
  <c r="M1235" i="6" s="1"/>
  <c r="Q1235" i="6" s="1"/>
  <c r="L1234" i="6"/>
  <c r="M1234" i="6" s="1"/>
  <c r="Q1234" i="6" s="1"/>
  <c r="L1233" i="6"/>
  <c r="M1233" i="6" s="1"/>
  <c r="Q1233" i="6" s="1"/>
  <c r="L1232" i="6"/>
  <c r="M1232" i="6" s="1"/>
  <c r="Q1232" i="6" s="1"/>
  <c r="L1231" i="6"/>
  <c r="M1231" i="6" s="1"/>
  <c r="Q1231" i="6" s="1"/>
  <c r="L1230" i="6"/>
  <c r="M1230" i="6" s="1"/>
  <c r="Q1230" i="6" s="1"/>
  <c r="L1229" i="6"/>
  <c r="M1229" i="6" s="1"/>
  <c r="Q1229" i="6" s="1"/>
  <c r="L1228" i="6"/>
  <c r="M1228" i="6" s="1"/>
  <c r="Q1228" i="6" s="1"/>
  <c r="L1227" i="6"/>
  <c r="M1227" i="6" s="1"/>
  <c r="Q1227" i="6" s="1"/>
  <c r="L1226" i="6"/>
  <c r="M1226" i="6" s="1"/>
  <c r="Q1226" i="6" s="1"/>
  <c r="L1225" i="6"/>
  <c r="M1225" i="6" s="1"/>
  <c r="Q1225" i="6" s="1"/>
  <c r="L1224" i="6"/>
  <c r="M1224" i="6" s="1"/>
  <c r="Q1224" i="6" s="1"/>
  <c r="L1223" i="6"/>
  <c r="M1223" i="6" s="1"/>
  <c r="Q1223" i="6" s="1"/>
  <c r="L1222" i="6"/>
  <c r="M1222" i="6" s="1"/>
  <c r="Q1222" i="6" s="1"/>
  <c r="L1221" i="6"/>
  <c r="M1221" i="6" s="1"/>
  <c r="Q1221" i="6" s="1"/>
  <c r="L1220" i="6"/>
  <c r="M1220" i="6" s="1"/>
  <c r="Q1220" i="6" s="1"/>
  <c r="L1219" i="6"/>
  <c r="M1219" i="6" s="1"/>
  <c r="Q1219" i="6" s="1"/>
  <c r="L1218" i="6"/>
  <c r="M1218" i="6" s="1"/>
  <c r="Q1218" i="6" s="1"/>
  <c r="L1217" i="6"/>
  <c r="M1217" i="6" s="1"/>
  <c r="Q1217" i="6" s="1"/>
  <c r="L1216" i="6"/>
  <c r="M1216" i="6" s="1"/>
  <c r="Q1216" i="6" s="1"/>
  <c r="L1215" i="6"/>
  <c r="M1215" i="6" s="1"/>
  <c r="Q1215" i="6" s="1"/>
  <c r="L1214" i="6"/>
  <c r="M1214" i="6" s="1"/>
  <c r="Q1214" i="6" s="1"/>
  <c r="L1213" i="6"/>
  <c r="M1213" i="6" s="1"/>
  <c r="Q1213" i="6" s="1"/>
  <c r="L1212" i="6"/>
  <c r="M1212" i="6" s="1"/>
  <c r="Q1212" i="6" s="1"/>
  <c r="L1211" i="6"/>
  <c r="M1211" i="6" s="1"/>
  <c r="Q1211" i="6" s="1"/>
  <c r="L1210" i="6"/>
  <c r="M1210" i="6" s="1"/>
  <c r="Q1210" i="6" s="1"/>
  <c r="L1209" i="6"/>
  <c r="M1209" i="6" s="1"/>
  <c r="Q1209" i="6" s="1"/>
  <c r="L1208" i="6"/>
  <c r="M1208" i="6" s="1"/>
  <c r="Q1208" i="6" s="1"/>
  <c r="L1207" i="6"/>
  <c r="M1207" i="6" s="1"/>
  <c r="Q1207" i="6" s="1"/>
  <c r="L1206" i="6"/>
  <c r="M1206" i="6" s="1"/>
  <c r="Q1206" i="6" s="1"/>
  <c r="L1205" i="6"/>
  <c r="M1205" i="6" s="1"/>
  <c r="Q1205" i="6" s="1"/>
  <c r="L1204" i="6"/>
  <c r="M1204" i="6" s="1"/>
  <c r="Q1204" i="6" s="1"/>
  <c r="L1203" i="6"/>
  <c r="M1203" i="6" s="1"/>
  <c r="Q1203" i="6" s="1"/>
  <c r="L1202" i="6"/>
  <c r="M1202" i="6" s="1"/>
  <c r="Q1202" i="6" s="1"/>
  <c r="L1201" i="6"/>
  <c r="M1201" i="6" s="1"/>
  <c r="Q1201" i="6" s="1"/>
  <c r="L1200" i="6"/>
  <c r="M1200" i="6" s="1"/>
  <c r="Q1200" i="6" s="1"/>
  <c r="L1199" i="6"/>
  <c r="M1199" i="6" s="1"/>
  <c r="Q1199" i="6" s="1"/>
  <c r="L1198" i="6"/>
  <c r="M1198" i="6" s="1"/>
  <c r="Q1198" i="6" s="1"/>
  <c r="L1197" i="6"/>
  <c r="M1197" i="6" s="1"/>
  <c r="Q1197" i="6" s="1"/>
  <c r="L1196" i="6"/>
  <c r="M1196" i="6" s="1"/>
  <c r="Q1196" i="6" s="1"/>
  <c r="L1195" i="6"/>
  <c r="M1195" i="6" s="1"/>
  <c r="Q1195" i="6" s="1"/>
  <c r="L1194" i="6"/>
  <c r="M1194" i="6" s="1"/>
  <c r="Q1194" i="6" s="1"/>
  <c r="L1193" i="6"/>
  <c r="M1193" i="6" s="1"/>
  <c r="Q1193" i="6" s="1"/>
  <c r="L1192" i="6"/>
  <c r="M1192" i="6" s="1"/>
  <c r="Q1192" i="6" s="1"/>
  <c r="L1191" i="6"/>
  <c r="M1191" i="6" s="1"/>
  <c r="Q1191" i="6" s="1"/>
  <c r="L1190" i="6"/>
  <c r="M1190" i="6" s="1"/>
  <c r="Q1190" i="6" s="1"/>
  <c r="L1189" i="6"/>
  <c r="M1189" i="6" s="1"/>
  <c r="Q1189" i="6" s="1"/>
  <c r="L1188" i="6"/>
  <c r="M1188" i="6" s="1"/>
  <c r="Q1188" i="6" s="1"/>
  <c r="L1187" i="6"/>
  <c r="M1187" i="6" s="1"/>
  <c r="Q1187" i="6" s="1"/>
  <c r="L1186" i="6"/>
  <c r="M1186" i="6" s="1"/>
  <c r="Q1186" i="6" s="1"/>
  <c r="L1185" i="6"/>
  <c r="M1185" i="6" s="1"/>
  <c r="Q1185" i="6" s="1"/>
  <c r="L1184" i="6"/>
  <c r="M1184" i="6" s="1"/>
  <c r="Q1184" i="6" s="1"/>
  <c r="L1183" i="6"/>
  <c r="M1183" i="6" s="1"/>
  <c r="Q1183" i="6" s="1"/>
  <c r="L1182" i="6"/>
  <c r="M1182" i="6" s="1"/>
  <c r="Q1182" i="6" s="1"/>
  <c r="L1181" i="6"/>
  <c r="M1181" i="6" s="1"/>
  <c r="Q1181" i="6" s="1"/>
  <c r="L1180" i="6"/>
  <c r="M1180" i="6" s="1"/>
  <c r="Q1180" i="6" s="1"/>
  <c r="L1179" i="6"/>
  <c r="M1179" i="6" s="1"/>
  <c r="Q1179" i="6" s="1"/>
  <c r="L1178" i="6"/>
  <c r="M1178" i="6" s="1"/>
  <c r="Q1178" i="6" s="1"/>
  <c r="L1177" i="6"/>
  <c r="M1177" i="6" s="1"/>
  <c r="Q1177" i="6" s="1"/>
  <c r="L1176" i="6"/>
  <c r="M1176" i="6" s="1"/>
  <c r="Q1176" i="6" s="1"/>
  <c r="L1175" i="6"/>
  <c r="M1175" i="6" s="1"/>
  <c r="Q1175" i="6" s="1"/>
  <c r="L1174" i="6"/>
  <c r="M1174" i="6" s="1"/>
  <c r="Q1174" i="6" s="1"/>
  <c r="L1173" i="6"/>
  <c r="M1173" i="6" s="1"/>
  <c r="Q1173" i="6" s="1"/>
  <c r="L1172" i="6"/>
  <c r="M1172" i="6" s="1"/>
  <c r="Q1172" i="6" s="1"/>
  <c r="L1171" i="6"/>
  <c r="M1171" i="6" s="1"/>
  <c r="Q1171" i="6" s="1"/>
  <c r="L1170" i="6"/>
  <c r="M1170" i="6" s="1"/>
  <c r="Q1170" i="6" s="1"/>
  <c r="L1169" i="6"/>
  <c r="M1169" i="6" s="1"/>
  <c r="Q1169" i="6" s="1"/>
  <c r="L1168" i="6"/>
  <c r="M1168" i="6" s="1"/>
  <c r="Q1168" i="6" s="1"/>
  <c r="L1167" i="6"/>
  <c r="M1167" i="6" s="1"/>
  <c r="Q1167" i="6" s="1"/>
  <c r="L1166" i="6"/>
  <c r="M1166" i="6" s="1"/>
  <c r="Q1166" i="6" s="1"/>
  <c r="L1165" i="6"/>
  <c r="M1165" i="6" s="1"/>
  <c r="Q1165" i="6" s="1"/>
  <c r="L1164" i="6"/>
  <c r="M1164" i="6" s="1"/>
  <c r="Q1164" i="6" s="1"/>
  <c r="L1163" i="6"/>
  <c r="M1163" i="6" s="1"/>
  <c r="Q1163" i="6" s="1"/>
  <c r="L1162" i="6"/>
  <c r="M1162" i="6" s="1"/>
  <c r="Q1162" i="6" s="1"/>
  <c r="L1161" i="6"/>
  <c r="M1161" i="6" s="1"/>
  <c r="Q1161" i="6" s="1"/>
  <c r="L1160" i="6"/>
  <c r="M1160" i="6" s="1"/>
  <c r="Q1160" i="6" s="1"/>
  <c r="L1159" i="6"/>
  <c r="M1159" i="6" s="1"/>
  <c r="Q1159" i="6" s="1"/>
  <c r="L1158" i="6"/>
  <c r="M1158" i="6" s="1"/>
  <c r="Q1158" i="6" s="1"/>
  <c r="L1157" i="6"/>
  <c r="M1157" i="6" s="1"/>
  <c r="Q1157" i="6" s="1"/>
  <c r="L1156" i="6"/>
  <c r="M1156" i="6" s="1"/>
  <c r="Q1156" i="6" s="1"/>
  <c r="L1155" i="6"/>
  <c r="M1155" i="6" s="1"/>
  <c r="Q1155" i="6" s="1"/>
  <c r="L1154" i="6"/>
  <c r="M1154" i="6" s="1"/>
  <c r="Q1154" i="6" s="1"/>
  <c r="L1153" i="6"/>
  <c r="M1153" i="6" s="1"/>
  <c r="Q1153" i="6" s="1"/>
  <c r="L1152" i="6"/>
  <c r="M1152" i="6" s="1"/>
  <c r="Q1152" i="6" s="1"/>
  <c r="L1151" i="6"/>
  <c r="M1151" i="6" s="1"/>
  <c r="Q1151" i="6" s="1"/>
  <c r="L1150" i="6"/>
  <c r="M1150" i="6" s="1"/>
  <c r="Q1150" i="6" s="1"/>
  <c r="L1149" i="6"/>
  <c r="M1149" i="6" s="1"/>
  <c r="Q1149" i="6" s="1"/>
  <c r="L1148" i="6"/>
  <c r="M1148" i="6" s="1"/>
  <c r="Q1148" i="6" s="1"/>
  <c r="L1147" i="6"/>
  <c r="M1147" i="6" s="1"/>
  <c r="Q1147" i="6" s="1"/>
  <c r="L1146" i="6"/>
  <c r="M1146" i="6" s="1"/>
  <c r="Q1146" i="6" s="1"/>
  <c r="L1145" i="6"/>
  <c r="M1145" i="6" s="1"/>
  <c r="Q1145" i="6" s="1"/>
  <c r="L1144" i="6"/>
  <c r="M1144" i="6" s="1"/>
  <c r="Q1144" i="6" s="1"/>
  <c r="L1143" i="6"/>
  <c r="M1143" i="6" s="1"/>
  <c r="Q1143" i="6" s="1"/>
  <c r="L1142" i="6"/>
  <c r="M1142" i="6" s="1"/>
  <c r="Q1142" i="6" s="1"/>
  <c r="L1141" i="6"/>
  <c r="M1141" i="6" s="1"/>
  <c r="Q1141" i="6" s="1"/>
  <c r="L1140" i="6"/>
  <c r="M1140" i="6" s="1"/>
  <c r="Q1140" i="6" s="1"/>
  <c r="L1139" i="6"/>
  <c r="M1139" i="6" s="1"/>
  <c r="Q1139" i="6" s="1"/>
  <c r="L1138" i="6"/>
  <c r="M1138" i="6" s="1"/>
  <c r="Q1138" i="6" s="1"/>
  <c r="L1137" i="6"/>
  <c r="M1137" i="6" s="1"/>
  <c r="Q1137" i="6" s="1"/>
  <c r="L1136" i="6"/>
  <c r="M1136" i="6" s="1"/>
  <c r="Q1136" i="6" s="1"/>
  <c r="Q1238" i="6" l="1"/>
  <c r="Q1237" i="6"/>
  <c r="Y1136" i="6"/>
  <c r="X1136" i="6"/>
  <c r="W1136" i="6"/>
  <c r="V1136" i="6"/>
  <c r="U1136" i="6"/>
  <c r="T1136" i="6"/>
  <c r="S1136" i="6"/>
  <c r="R1136" i="6"/>
  <c r="Y1137" i="6"/>
  <c r="X1137" i="6"/>
  <c r="W1137" i="6"/>
  <c r="V1137" i="6"/>
  <c r="U1137" i="6"/>
  <c r="T1137" i="6"/>
  <c r="S1137" i="6"/>
  <c r="R1137" i="6"/>
  <c r="Y1138" i="6"/>
  <c r="X1138" i="6"/>
  <c r="W1138" i="6"/>
  <c r="V1138" i="6"/>
  <c r="U1138" i="6"/>
  <c r="T1138" i="6"/>
  <c r="S1138" i="6"/>
  <c r="R1138" i="6"/>
  <c r="Y1139" i="6"/>
  <c r="X1139" i="6"/>
  <c r="W1139" i="6"/>
  <c r="V1139" i="6"/>
  <c r="U1139" i="6"/>
  <c r="T1139" i="6"/>
  <c r="S1139" i="6"/>
  <c r="R1139" i="6"/>
  <c r="Y1140" i="6"/>
  <c r="X1140" i="6"/>
  <c r="W1140" i="6"/>
  <c r="V1140" i="6"/>
  <c r="U1140" i="6"/>
  <c r="T1140" i="6"/>
  <c r="S1140" i="6"/>
  <c r="R1140" i="6"/>
  <c r="Y1141" i="6"/>
  <c r="X1141" i="6"/>
  <c r="W1141" i="6"/>
  <c r="V1141" i="6"/>
  <c r="U1141" i="6"/>
  <c r="T1141" i="6"/>
  <c r="S1141" i="6"/>
  <c r="R1141" i="6"/>
  <c r="Y1142" i="6"/>
  <c r="X1142" i="6"/>
  <c r="W1142" i="6"/>
  <c r="V1142" i="6"/>
  <c r="U1142" i="6"/>
  <c r="T1142" i="6"/>
  <c r="S1142" i="6"/>
  <c r="R1142" i="6"/>
  <c r="Y1143" i="6"/>
  <c r="X1143" i="6"/>
  <c r="W1143" i="6"/>
  <c r="V1143" i="6"/>
  <c r="U1143" i="6"/>
  <c r="T1143" i="6"/>
  <c r="S1143" i="6"/>
  <c r="R1143" i="6"/>
  <c r="Y1144" i="6"/>
  <c r="X1144" i="6"/>
  <c r="W1144" i="6"/>
  <c r="V1144" i="6"/>
  <c r="U1144" i="6"/>
  <c r="T1144" i="6"/>
  <c r="S1144" i="6"/>
  <c r="R1144" i="6"/>
  <c r="Y1145" i="6"/>
  <c r="X1145" i="6"/>
  <c r="W1145" i="6"/>
  <c r="V1145" i="6"/>
  <c r="U1145" i="6"/>
  <c r="T1145" i="6"/>
  <c r="S1145" i="6"/>
  <c r="R1145" i="6"/>
  <c r="Y1146" i="6"/>
  <c r="X1146" i="6"/>
  <c r="W1146" i="6"/>
  <c r="V1146" i="6"/>
  <c r="U1146" i="6"/>
  <c r="T1146" i="6"/>
  <c r="S1146" i="6"/>
  <c r="R1146" i="6"/>
  <c r="Y1147" i="6"/>
  <c r="X1147" i="6"/>
  <c r="W1147" i="6"/>
  <c r="V1147" i="6"/>
  <c r="U1147" i="6"/>
  <c r="T1147" i="6"/>
  <c r="S1147" i="6"/>
  <c r="R1147" i="6"/>
  <c r="Y1148" i="6"/>
  <c r="X1148" i="6"/>
  <c r="W1148" i="6"/>
  <c r="V1148" i="6"/>
  <c r="U1148" i="6"/>
  <c r="T1148" i="6"/>
  <c r="S1148" i="6"/>
  <c r="R1148" i="6"/>
  <c r="Y1149" i="6"/>
  <c r="X1149" i="6"/>
  <c r="W1149" i="6"/>
  <c r="V1149" i="6"/>
  <c r="U1149" i="6"/>
  <c r="T1149" i="6"/>
  <c r="S1149" i="6"/>
  <c r="R1149" i="6"/>
  <c r="Y1150" i="6"/>
  <c r="X1150" i="6"/>
  <c r="W1150" i="6"/>
  <c r="V1150" i="6"/>
  <c r="U1150" i="6"/>
  <c r="T1150" i="6"/>
  <c r="S1150" i="6"/>
  <c r="R1150" i="6"/>
  <c r="Y1151" i="6"/>
  <c r="X1151" i="6"/>
  <c r="W1151" i="6"/>
  <c r="V1151" i="6"/>
  <c r="U1151" i="6"/>
  <c r="T1151" i="6"/>
  <c r="S1151" i="6"/>
  <c r="R1151" i="6"/>
  <c r="Y1152" i="6"/>
  <c r="X1152" i="6"/>
  <c r="W1152" i="6"/>
  <c r="V1152" i="6"/>
  <c r="U1152" i="6"/>
  <c r="T1152" i="6"/>
  <c r="S1152" i="6"/>
  <c r="R1152" i="6"/>
  <c r="Y1153" i="6"/>
  <c r="X1153" i="6"/>
  <c r="W1153" i="6"/>
  <c r="V1153" i="6"/>
  <c r="U1153" i="6"/>
  <c r="T1153" i="6"/>
  <c r="S1153" i="6"/>
  <c r="R1153" i="6"/>
  <c r="Y1154" i="6"/>
  <c r="X1154" i="6"/>
  <c r="W1154" i="6"/>
  <c r="V1154" i="6"/>
  <c r="U1154" i="6"/>
  <c r="T1154" i="6"/>
  <c r="S1154" i="6"/>
  <c r="R1154" i="6"/>
  <c r="Y1155" i="6"/>
  <c r="X1155" i="6"/>
  <c r="W1155" i="6"/>
  <c r="V1155" i="6"/>
  <c r="U1155" i="6"/>
  <c r="T1155" i="6"/>
  <c r="S1155" i="6"/>
  <c r="R1155" i="6"/>
  <c r="Y1156" i="6"/>
  <c r="X1156" i="6"/>
  <c r="W1156" i="6"/>
  <c r="V1156" i="6"/>
  <c r="U1156" i="6"/>
  <c r="T1156" i="6"/>
  <c r="S1156" i="6"/>
  <c r="R1156" i="6"/>
  <c r="Y1157" i="6"/>
  <c r="X1157" i="6"/>
  <c r="W1157" i="6"/>
  <c r="V1157" i="6"/>
  <c r="U1157" i="6"/>
  <c r="T1157" i="6"/>
  <c r="S1157" i="6"/>
  <c r="R1157" i="6"/>
  <c r="Y1158" i="6"/>
  <c r="X1158" i="6"/>
  <c r="W1158" i="6"/>
  <c r="V1158" i="6"/>
  <c r="U1158" i="6"/>
  <c r="T1158" i="6"/>
  <c r="S1158" i="6"/>
  <c r="R1158" i="6"/>
  <c r="Y1159" i="6"/>
  <c r="X1159" i="6"/>
  <c r="W1159" i="6"/>
  <c r="V1159" i="6"/>
  <c r="U1159" i="6"/>
  <c r="T1159" i="6"/>
  <c r="S1159" i="6"/>
  <c r="R1159" i="6"/>
  <c r="Y1160" i="6"/>
  <c r="X1160" i="6"/>
  <c r="W1160" i="6"/>
  <c r="V1160" i="6"/>
  <c r="U1160" i="6"/>
  <c r="T1160" i="6"/>
  <c r="S1160" i="6"/>
  <c r="R1160" i="6"/>
  <c r="Y1161" i="6"/>
  <c r="X1161" i="6"/>
  <c r="W1161" i="6"/>
  <c r="V1161" i="6"/>
  <c r="U1161" i="6"/>
  <c r="T1161" i="6"/>
  <c r="S1161" i="6"/>
  <c r="R1161" i="6"/>
  <c r="Y1162" i="6"/>
  <c r="X1162" i="6"/>
  <c r="W1162" i="6"/>
  <c r="V1162" i="6"/>
  <c r="U1162" i="6"/>
  <c r="T1162" i="6"/>
  <c r="S1162" i="6"/>
  <c r="R1162" i="6"/>
  <c r="Y1163" i="6"/>
  <c r="X1163" i="6"/>
  <c r="W1163" i="6"/>
  <c r="V1163" i="6"/>
  <c r="U1163" i="6"/>
  <c r="T1163" i="6"/>
  <c r="S1163" i="6"/>
  <c r="R1163" i="6"/>
  <c r="Y1164" i="6"/>
  <c r="X1164" i="6"/>
  <c r="W1164" i="6"/>
  <c r="V1164" i="6"/>
  <c r="U1164" i="6"/>
  <c r="T1164" i="6"/>
  <c r="S1164" i="6"/>
  <c r="R1164" i="6"/>
  <c r="Y1165" i="6"/>
  <c r="X1165" i="6"/>
  <c r="W1165" i="6"/>
  <c r="V1165" i="6"/>
  <c r="U1165" i="6"/>
  <c r="T1165" i="6"/>
  <c r="S1165" i="6"/>
  <c r="R1165" i="6"/>
  <c r="Y1166" i="6"/>
  <c r="X1166" i="6"/>
  <c r="W1166" i="6"/>
  <c r="V1166" i="6"/>
  <c r="U1166" i="6"/>
  <c r="T1166" i="6"/>
  <c r="S1166" i="6"/>
  <c r="R1166" i="6"/>
  <c r="Y1167" i="6"/>
  <c r="X1167" i="6"/>
  <c r="W1167" i="6"/>
  <c r="V1167" i="6"/>
  <c r="U1167" i="6"/>
  <c r="T1167" i="6"/>
  <c r="S1167" i="6"/>
  <c r="R1167" i="6"/>
  <c r="Y1168" i="6"/>
  <c r="X1168" i="6"/>
  <c r="W1168" i="6"/>
  <c r="V1168" i="6"/>
  <c r="U1168" i="6"/>
  <c r="T1168" i="6"/>
  <c r="S1168" i="6"/>
  <c r="R1168" i="6"/>
  <c r="Y1169" i="6"/>
  <c r="X1169" i="6"/>
  <c r="W1169" i="6"/>
  <c r="V1169" i="6"/>
  <c r="U1169" i="6"/>
  <c r="T1169" i="6"/>
  <c r="S1169" i="6"/>
  <c r="R1169" i="6"/>
  <c r="Y1170" i="6"/>
  <c r="X1170" i="6"/>
  <c r="W1170" i="6"/>
  <c r="V1170" i="6"/>
  <c r="U1170" i="6"/>
  <c r="T1170" i="6"/>
  <c r="S1170" i="6"/>
  <c r="R1170" i="6"/>
  <c r="Y1171" i="6"/>
  <c r="X1171" i="6"/>
  <c r="W1171" i="6"/>
  <c r="V1171" i="6"/>
  <c r="U1171" i="6"/>
  <c r="T1171" i="6"/>
  <c r="S1171" i="6"/>
  <c r="R1171" i="6"/>
  <c r="Y1172" i="6"/>
  <c r="X1172" i="6"/>
  <c r="W1172" i="6"/>
  <c r="V1172" i="6"/>
  <c r="U1172" i="6"/>
  <c r="T1172" i="6"/>
  <c r="S1172" i="6"/>
  <c r="R1172" i="6"/>
  <c r="Y1173" i="6"/>
  <c r="X1173" i="6"/>
  <c r="W1173" i="6"/>
  <c r="V1173" i="6"/>
  <c r="U1173" i="6"/>
  <c r="T1173" i="6"/>
  <c r="S1173" i="6"/>
  <c r="R1173" i="6"/>
  <c r="Y1174" i="6"/>
  <c r="X1174" i="6"/>
  <c r="W1174" i="6"/>
  <c r="V1174" i="6"/>
  <c r="U1174" i="6"/>
  <c r="T1174" i="6"/>
  <c r="S1174" i="6"/>
  <c r="R1174" i="6"/>
  <c r="Y1175" i="6"/>
  <c r="X1175" i="6"/>
  <c r="W1175" i="6"/>
  <c r="V1175" i="6"/>
  <c r="U1175" i="6"/>
  <c r="T1175" i="6"/>
  <c r="S1175" i="6"/>
  <c r="R1175" i="6"/>
  <c r="Y1176" i="6"/>
  <c r="X1176" i="6"/>
  <c r="W1176" i="6"/>
  <c r="V1176" i="6"/>
  <c r="U1176" i="6"/>
  <c r="T1176" i="6"/>
  <c r="S1176" i="6"/>
  <c r="R1176" i="6"/>
  <c r="Y1177" i="6"/>
  <c r="X1177" i="6"/>
  <c r="W1177" i="6"/>
  <c r="V1177" i="6"/>
  <c r="U1177" i="6"/>
  <c r="T1177" i="6"/>
  <c r="S1177" i="6"/>
  <c r="R1177" i="6"/>
  <c r="Y1178" i="6"/>
  <c r="X1178" i="6"/>
  <c r="W1178" i="6"/>
  <c r="V1178" i="6"/>
  <c r="U1178" i="6"/>
  <c r="T1178" i="6"/>
  <c r="S1178" i="6"/>
  <c r="R1178" i="6"/>
  <c r="Y1179" i="6"/>
  <c r="X1179" i="6"/>
  <c r="W1179" i="6"/>
  <c r="V1179" i="6"/>
  <c r="U1179" i="6"/>
  <c r="T1179" i="6"/>
  <c r="S1179" i="6"/>
  <c r="R1179" i="6"/>
  <c r="Y1180" i="6"/>
  <c r="X1180" i="6"/>
  <c r="W1180" i="6"/>
  <c r="V1180" i="6"/>
  <c r="U1180" i="6"/>
  <c r="T1180" i="6"/>
  <c r="S1180" i="6"/>
  <c r="R1180" i="6"/>
  <c r="Y1181" i="6"/>
  <c r="X1181" i="6"/>
  <c r="W1181" i="6"/>
  <c r="V1181" i="6"/>
  <c r="U1181" i="6"/>
  <c r="T1181" i="6"/>
  <c r="S1181" i="6"/>
  <c r="R1181" i="6"/>
  <c r="Y1182" i="6"/>
  <c r="X1182" i="6"/>
  <c r="W1182" i="6"/>
  <c r="V1182" i="6"/>
  <c r="U1182" i="6"/>
  <c r="T1182" i="6"/>
  <c r="S1182" i="6"/>
  <c r="R1182" i="6"/>
  <c r="Y1183" i="6"/>
  <c r="X1183" i="6"/>
  <c r="W1183" i="6"/>
  <c r="V1183" i="6"/>
  <c r="U1183" i="6"/>
  <c r="T1183" i="6"/>
  <c r="S1183" i="6"/>
  <c r="R1183" i="6"/>
  <c r="Y1184" i="6"/>
  <c r="X1184" i="6"/>
  <c r="W1184" i="6"/>
  <c r="V1184" i="6"/>
  <c r="U1184" i="6"/>
  <c r="T1184" i="6"/>
  <c r="S1184" i="6"/>
  <c r="R1184" i="6"/>
  <c r="Y1185" i="6"/>
  <c r="X1185" i="6"/>
  <c r="W1185" i="6"/>
  <c r="V1185" i="6"/>
  <c r="U1185" i="6"/>
  <c r="T1185" i="6"/>
  <c r="S1185" i="6"/>
  <c r="R1185" i="6"/>
  <c r="Y1186" i="6"/>
  <c r="X1186" i="6"/>
  <c r="W1186" i="6"/>
  <c r="V1186" i="6"/>
  <c r="U1186" i="6"/>
  <c r="T1186" i="6"/>
  <c r="S1186" i="6"/>
  <c r="R1186" i="6"/>
  <c r="Y1187" i="6"/>
  <c r="X1187" i="6"/>
  <c r="W1187" i="6"/>
  <c r="V1187" i="6"/>
  <c r="U1187" i="6"/>
  <c r="T1187" i="6"/>
  <c r="S1187" i="6"/>
  <c r="R1187" i="6"/>
  <c r="Y1188" i="6"/>
  <c r="X1188" i="6"/>
  <c r="W1188" i="6"/>
  <c r="V1188" i="6"/>
  <c r="U1188" i="6"/>
  <c r="T1188" i="6"/>
  <c r="S1188" i="6"/>
  <c r="R1188" i="6"/>
  <c r="Y1189" i="6"/>
  <c r="X1189" i="6"/>
  <c r="W1189" i="6"/>
  <c r="V1189" i="6"/>
  <c r="U1189" i="6"/>
  <c r="T1189" i="6"/>
  <c r="S1189" i="6"/>
  <c r="R1189" i="6"/>
  <c r="Y1190" i="6"/>
  <c r="X1190" i="6"/>
  <c r="W1190" i="6"/>
  <c r="V1190" i="6"/>
  <c r="U1190" i="6"/>
  <c r="T1190" i="6"/>
  <c r="S1190" i="6"/>
  <c r="R1190" i="6"/>
  <c r="Y1191" i="6"/>
  <c r="X1191" i="6"/>
  <c r="W1191" i="6"/>
  <c r="V1191" i="6"/>
  <c r="U1191" i="6"/>
  <c r="T1191" i="6"/>
  <c r="S1191" i="6"/>
  <c r="R1191" i="6"/>
  <c r="Y1192" i="6"/>
  <c r="X1192" i="6"/>
  <c r="W1192" i="6"/>
  <c r="V1192" i="6"/>
  <c r="U1192" i="6"/>
  <c r="T1192" i="6"/>
  <c r="S1192" i="6"/>
  <c r="R1192" i="6"/>
  <c r="Y1193" i="6"/>
  <c r="X1193" i="6"/>
  <c r="W1193" i="6"/>
  <c r="V1193" i="6"/>
  <c r="U1193" i="6"/>
  <c r="T1193" i="6"/>
  <c r="S1193" i="6"/>
  <c r="R1193" i="6"/>
  <c r="Y1194" i="6"/>
  <c r="X1194" i="6"/>
  <c r="W1194" i="6"/>
  <c r="V1194" i="6"/>
  <c r="U1194" i="6"/>
  <c r="T1194" i="6"/>
  <c r="S1194" i="6"/>
  <c r="R1194" i="6"/>
  <c r="Y1195" i="6"/>
  <c r="X1195" i="6"/>
  <c r="W1195" i="6"/>
  <c r="V1195" i="6"/>
  <c r="U1195" i="6"/>
  <c r="T1195" i="6"/>
  <c r="S1195" i="6"/>
  <c r="R1195" i="6"/>
  <c r="Y1196" i="6"/>
  <c r="X1196" i="6"/>
  <c r="W1196" i="6"/>
  <c r="V1196" i="6"/>
  <c r="U1196" i="6"/>
  <c r="T1196" i="6"/>
  <c r="S1196" i="6"/>
  <c r="R1196" i="6"/>
  <c r="Y1197" i="6"/>
  <c r="X1197" i="6"/>
  <c r="W1197" i="6"/>
  <c r="V1197" i="6"/>
  <c r="U1197" i="6"/>
  <c r="T1197" i="6"/>
  <c r="S1197" i="6"/>
  <c r="R1197" i="6"/>
  <c r="Y1198" i="6"/>
  <c r="X1198" i="6"/>
  <c r="W1198" i="6"/>
  <c r="V1198" i="6"/>
  <c r="U1198" i="6"/>
  <c r="T1198" i="6"/>
  <c r="S1198" i="6"/>
  <c r="R1198" i="6"/>
  <c r="Y1199" i="6"/>
  <c r="X1199" i="6"/>
  <c r="W1199" i="6"/>
  <c r="V1199" i="6"/>
  <c r="U1199" i="6"/>
  <c r="T1199" i="6"/>
  <c r="S1199" i="6"/>
  <c r="R1199" i="6"/>
  <c r="Y1200" i="6"/>
  <c r="X1200" i="6"/>
  <c r="W1200" i="6"/>
  <c r="V1200" i="6"/>
  <c r="U1200" i="6"/>
  <c r="T1200" i="6"/>
  <c r="S1200" i="6"/>
  <c r="R1200" i="6"/>
  <c r="Y1201" i="6"/>
  <c r="X1201" i="6"/>
  <c r="W1201" i="6"/>
  <c r="V1201" i="6"/>
  <c r="U1201" i="6"/>
  <c r="T1201" i="6"/>
  <c r="S1201" i="6"/>
  <c r="R1201" i="6"/>
  <c r="Y1202" i="6"/>
  <c r="X1202" i="6"/>
  <c r="W1202" i="6"/>
  <c r="V1202" i="6"/>
  <c r="U1202" i="6"/>
  <c r="T1202" i="6"/>
  <c r="S1202" i="6"/>
  <c r="R1202" i="6"/>
  <c r="Y1203" i="6"/>
  <c r="X1203" i="6"/>
  <c r="W1203" i="6"/>
  <c r="V1203" i="6"/>
  <c r="U1203" i="6"/>
  <c r="T1203" i="6"/>
  <c r="S1203" i="6"/>
  <c r="R1203" i="6"/>
  <c r="Y1204" i="6"/>
  <c r="X1204" i="6"/>
  <c r="W1204" i="6"/>
  <c r="V1204" i="6"/>
  <c r="U1204" i="6"/>
  <c r="T1204" i="6"/>
  <c r="S1204" i="6"/>
  <c r="R1204" i="6"/>
  <c r="Y1205" i="6"/>
  <c r="X1205" i="6"/>
  <c r="W1205" i="6"/>
  <c r="V1205" i="6"/>
  <c r="U1205" i="6"/>
  <c r="T1205" i="6"/>
  <c r="S1205" i="6"/>
  <c r="R1205" i="6"/>
  <c r="Y1206" i="6"/>
  <c r="X1206" i="6"/>
  <c r="W1206" i="6"/>
  <c r="V1206" i="6"/>
  <c r="U1206" i="6"/>
  <c r="T1206" i="6"/>
  <c r="S1206" i="6"/>
  <c r="R1206" i="6"/>
  <c r="Y1207" i="6"/>
  <c r="X1207" i="6"/>
  <c r="W1207" i="6"/>
  <c r="V1207" i="6"/>
  <c r="U1207" i="6"/>
  <c r="T1207" i="6"/>
  <c r="S1207" i="6"/>
  <c r="R1207" i="6"/>
  <c r="Y1208" i="6"/>
  <c r="X1208" i="6"/>
  <c r="W1208" i="6"/>
  <c r="V1208" i="6"/>
  <c r="U1208" i="6"/>
  <c r="T1208" i="6"/>
  <c r="S1208" i="6"/>
  <c r="R1208" i="6"/>
  <c r="Y1209" i="6"/>
  <c r="X1209" i="6"/>
  <c r="W1209" i="6"/>
  <c r="V1209" i="6"/>
  <c r="U1209" i="6"/>
  <c r="T1209" i="6"/>
  <c r="S1209" i="6"/>
  <c r="R1209" i="6"/>
  <c r="Y1210" i="6"/>
  <c r="X1210" i="6"/>
  <c r="W1210" i="6"/>
  <c r="V1210" i="6"/>
  <c r="U1210" i="6"/>
  <c r="T1210" i="6"/>
  <c r="S1210" i="6"/>
  <c r="R1210" i="6"/>
  <c r="Y1211" i="6"/>
  <c r="X1211" i="6"/>
  <c r="W1211" i="6"/>
  <c r="V1211" i="6"/>
  <c r="U1211" i="6"/>
  <c r="T1211" i="6"/>
  <c r="S1211" i="6"/>
  <c r="R1211" i="6"/>
  <c r="Y1212" i="6"/>
  <c r="X1212" i="6"/>
  <c r="W1212" i="6"/>
  <c r="V1212" i="6"/>
  <c r="U1212" i="6"/>
  <c r="T1212" i="6"/>
  <c r="S1212" i="6"/>
  <c r="R1212" i="6"/>
  <c r="Y1213" i="6"/>
  <c r="X1213" i="6"/>
  <c r="W1213" i="6"/>
  <c r="V1213" i="6"/>
  <c r="U1213" i="6"/>
  <c r="T1213" i="6"/>
  <c r="S1213" i="6"/>
  <c r="R1213" i="6"/>
  <c r="Y1214" i="6"/>
  <c r="X1214" i="6"/>
  <c r="W1214" i="6"/>
  <c r="V1214" i="6"/>
  <c r="U1214" i="6"/>
  <c r="T1214" i="6"/>
  <c r="S1214" i="6"/>
  <c r="R1214" i="6"/>
  <c r="Y1215" i="6"/>
  <c r="X1215" i="6"/>
  <c r="W1215" i="6"/>
  <c r="V1215" i="6"/>
  <c r="U1215" i="6"/>
  <c r="T1215" i="6"/>
  <c r="S1215" i="6"/>
  <c r="R1215" i="6"/>
  <c r="Y1216" i="6"/>
  <c r="X1216" i="6"/>
  <c r="W1216" i="6"/>
  <c r="V1216" i="6"/>
  <c r="U1216" i="6"/>
  <c r="T1216" i="6"/>
  <c r="S1216" i="6"/>
  <c r="R1216" i="6"/>
  <c r="Y1217" i="6"/>
  <c r="X1217" i="6"/>
  <c r="W1217" i="6"/>
  <c r="V1217" i="6"/>
  <c r="U1217" i="6"/>
  <c r="T1217" i="6"/>
  <c r="S1217" i="6"/>
  <c r="R1217" i="6"/>
  <c r="Y1218" i="6"/>
  <c r="X1218" i="6"/>
  <c r="W1218" i="6"/>
  <c r="V1218" i="6"/>
  <c r="U1218" i="6"/>
  <c r="T1218" i="6"/>
  <c r="S1218" i="6"/>
  <c r="R1218" i="6"/>
  <c r="Y1219" i="6"/>
  <c r="X1219" i="6"/>
  <c r="W1219" i="6"/>
  <c r="V1219" i="6"/>
  <c r="U1219" i="6"/>
  <c r="T1219" i="6"/>
  <c r="S1219" i="6"/>
  <c r="R1219" i="6"/>
  <c r="Y1220" i="6"/>
  <c r="X1220" i="6"/>
  <c r="W1220" i="6"/>
  <c r="V1220" i="6"/>
  <c r="U1220" i="6"/>
  <c r="T1220" i="6"/>
  <c r="S1220" i="6"/>
  <c r="R1220" i="6"/>
  <c r="Y1221" i="6"/>
  <c r="X1221" i="6"/>
  <c r="W1221" i="6"/>
  <c r="V1221" i="6"/>
  <c r="U1221" i="6"/>
  <c r="T1221" i="6"/>
  <c r="S1221" i="6"/>
  <c r="R1221" i="6"/>
  <c r="Y1222" i="6"/>
  <c r="X1222" i="6"/>
  <c r="W1222" i="6"/>
  <c r="V1222" i="6"/>
  <c r="U1222" i="6"/>
  <c r="T1222" i="6"/>
  <c r="S1222" i="6"/>
  <c r="R1222" i="6"/>
  <c r="Y1223" i="6"/>
  <c r="X1223" i="6"/>
  <c r="W1223" i="6"/>
  <c r="V1223" i="6"/>
  <c r="U1223" i="6"/>
  <c r="T1223" i="6"/>
  <c r="S1223" i="6"/>
  <c r="R1223" i="6"/>
  <c r="Y1224" i="6"/>
  <c r="X1224" i="6"/>
  <c r="W1224" i="6"/>
  <c r="V1224" i="6"/>
  <c r="U1224" i="6"/>
  <c r="T1224" i="6"/>
  <c r="S1224" i="6"/>
  <c r="R1224" i="6"/>
  <c r="Y1225" i="6"/>
  <c r="X1225" i="6"/>
  <c r="W1225" i="6"/>
  <c r="V1225" i="6"/>
  <c r="U1225" i="6"/>
  <c r="T1225" i="6"/>
  <c r="S1225" i="6"/>
  <c r="R1225" i="6"/>
  <c r="Y1226" i="6"/>
  <c r="X1226" i="6"/>
  <c r="W1226" i="6"/>
  <c r="V1226" i="6"/>
  <c r="U1226" i="6"/>
  <c r="T1226" i="6"/>
  <c r="S1226" i="6"/>
  <c r="R1226" i="6"/>
  <c r="Y1227" i="6"/>
  <c r="X1227" i="6"/>
  <c r="W1227" i="6"/>
  <c r="V1227" i="6"/>
  <c r="U1227" i="6"/>
  <c r="T1227" i="6"/>
  <c r="S1227" i="6"/>
  <c r="R1227" i="6"/>
  <c r="Y1228" i="6"/>
  <c r="X1228" i="6"/>
  <c r="W1228" i="6"/>
  <c r="V1228" i="6"/>
  <c r="U1228" i="6"/>
  <c r="T1228" i="6"/>
  <c r="S1228" i="6"/>
  <c r="R1228" i="6"/>
  <c r="Y1229" i="6"/>
  <c r="X1229" i="6"/>
  <c r="W1229" i="6"/>
  <c r="V1229" i="6"/>
  <c r="U1229" i="6"/>
  <c r="T1229" i="6"/>
  <c r="S1229" i="6"/>
  <c r="R1229" i="6"/>
  <c r="Y1230" i="6"/>
  <c r="X1230" i="6"/>
  <c r="W1230" i="6"/>
  <c r="V1230" i="6"/>
  <c r="U1230" i="6"/>
  <c r="T1230" i="6"/>
  <c r="S1230" i="6"/>
  <c r="R1230" i="6"/>
  <c r="Y1231" i="6"/>
  <c r="X1231" i="6"/>
  <c r="W1231" i="6"/>
  <c r="V1231" i="6"/>
  <c r="U1231" i="6"/>
  <c r="T1231" i="6"/>
  <c r="S1231" i="6"/>
  <c r="R1231" i="6"/>
  <c r="Y1232" i="6"/>
  <c r="X1232" i="6"/>
  <c r="W1232" i="6"/>
  <c r="V1232" i="6"/>
  <c r="U1232" i="6"/>
  <c r="T1232" i="6"/>
  <c r="S1232" i="6"/>
  <c r="R1232" i="6"/>
  <c r="Y1233" i="6"/>
  <c r="X1233" i="6"/>
  <c r="W1233" i="6"/>
  <c r="V1233" i="6"/>
  <c r="U1233" i="6"/>
  <c r="T1233" i="6"/>
  <c r="S1233" i="6"/>
  <c r="R1233" i="6"/>
  <c r="Y1234" i="6"/>
  <c r="X1234" i="6"/>
  <c r="W1234" i="6"/>
  <c r="V1234" i="6"/>
  <c r="U1234" i="6"/>
  <c r="T1234" i="6"/>
  <c r="S1234" i="6"/>
  <c r="R1234" i="6"/>
  <c r="Y1235" i="6"/>
  <c r="X1235" i="6"/>
  <c r="W1235" i="6"/>
  <c r="V1235" i="6"/>
  <c r="U1235" i="6"/>
  <c r="T1235" i="6"/>
  <c r="S1235" i="6"/>
  <c r="R1235" i="6"/>
  <c r="Y1236" i="6"/>
  <c r="X1236" i="6"/>
  <c r="W1236" i="6"/>
  <c r="V1236" i="6"/>
  <c r="U1236" i="6"/>
  <c r="T1236" i="6"/>
  <c r="S1236" i="6"/>
  <c r="R1236" i="6"/>
  <c r="R1237" i="6" l="1"/>
  <c r="D1251" i="6" s="1"/>
  <c r="S1237" i="6"/>
  <c r="E1251" i="6" s="1"/>
  <c r="T1237" i="6"/>
  <c r="F1251" i="6" s="1"/>
  <c r="U1237" i="6"/>
  <c r="G1251" i="6" s="1"/>
  <c r="V1237" i="6"/>
  <c r="H1251" i="6" s="1"/>
  <c r="W1237" i="6"/>
  <c r="I1251" i="6" s="1"/>
  <c r="X1237" i="6"/>
  <c r="J1251" i="6" s="1"/>
  <c r="Y1237" i="6"/>
  <c r="K1251" i="6" s="1"/>
  <c r="L1359" i="6" l="1"/>
  <c r="M1359" i="6" s="1"/>
  <c r="Q1359" i="6" s="1"/>
  <c r="L1358" i="6"/>
  <c r="M1358" i="6" s="1"/>
  <c r="Q1358" i="6" s="1"/>
  <c r="L1357" i="6"/>
  <c r="M1357" i="6" s="1"/>
  <c r="Q1357" i="6" s="1"/>
  <c r="L1356" i="6"/>
  <c r="M1356" i="6" s="1"/>
  <c r="Q1356" i="6" s="1"/>
  <c r="L1355" i="6"/>
  <c r="M1355" i="6" s="1"/>
  <c r="Q1355" i="6" s="1"/>
  <c r="L1354" i="6"/>
  <c r="M1354" i="6" s="1"/>
  <c r="Q1354" i="6" s="1"/>
  <c r="L1353" i="6"/>
  <c r="M1353" i="6" s="1"/>
  <c r="Q1353" i="6" s="1"/>
  <c r="L1352" i="6"/>
  <c r="M1352" i="6" s="1"/>
  <c r="Q1352" i="6" s="1"/>
  <c r="L1351" i="6"/>
  <c r="M1351" i="6" s="1"/>
  <c r="Q1351" i="6" s="1"/>
  <c r="L1350" i="6"/>
  <c r="M1350" i="6" s="1"/>
  <c r="Q1350" i="6" s="1"/>
  <c r="L1349" i="6"/>
  <c r="M1349" i="6" s="1"/>
  <c r="Q1349" i="6" s="1"/>
  <c r="L1348" i="6"/>
  <c r="M1348" i="6" s="1"/>
  <c r="Q1348" i="6" s="1"/>
  <c r="L1347" i="6"/>
  <c r="M1347" i="6" s="1"/>
  <c r="Q1347" i="6" s="1"/>
  <c r="L1346" i="6"/>
  <c r="M1346" i="6" s="1"/>
  <c r="Q1346" i="6" s="1"/>
  <c r="L1345" i="6"/>
  <c r="M1345" i="6" s="1"/>
  <c r="Q1345" i="6" s="1"/>
  <c r="L1344" i="6"/>
  <c r="M1344" i="6" s="1"/>
  <c r="Q1344" i="6" s="1"/>
  <c r="L1343" i="6"/>
  <c r="M1343" i="6" s="1"/>
  <c r="Q1343" i="6" s="1"/>
  <c r="L1342" i="6"/>
  <c r="M1342" i="6" s="1"/>
  <c r="Q1342" i="6" s="1"/>
  <c r="L1341" i="6"/>
  <c r="M1341" i="6" s="1"/>
  <c r="Q1341" i="6" s="1"/>
  <c r="L1340" i="6"/>
  <c r="M1340" i="6" s="1"/>
  <c r="Q1340" i="6" s="1"/>
  <c r="L1339" i="6"/>
  <c r="M1339" i="6" s="1"/>
  <c r="Q1339" i="6" s="1"/>
  <c r="L1338" i="6"/>
  <c r="M1338" i="6" s="1"/>
  <c r="Q1338" i="6" s="1"/>
  <c r="L1337" i="6"/>
  <c r="M1337" i="6" s="1"/>
  <c r="Q1337" i="6" s="1"/>
  <c r="L1336" i="6"/>
  <c r="M1336" i="6" s="1"/>
  <c r="Q1336" i="6" s="1"/>
  <c r="L1335" i="6"/>
  <c r="M1335" i="6" s="1"/>
  <c r="Q1335" i="6" s="1"/>
  <c r="L1334" i="6"/>
  <c r="M1334" i="6" s="1"/>
  <c r="Q1334" i="6" s="1"/>
  <c r="L1333" i="6"/>
  <c r="M1333" i="6" s="1"/>
  <c r="Q1333" i="6" s="1"/>
  <c r="L1332" i="6"/>
  <c r="M1332" i="6" s="1"/>
  <c r="Q1332" i="6" s="1"/>
  <c r="L1331" i="6"/>
  <c r="M1331" i="6" s="1"/>
  <c r="Q1331" i="6" s="1"/>
  <c r="L1330" i="6"/>
  <c r="M1330" i="6" s="1"/>
  <c r="Q1330" i="6" s="1"/>
  <c r="L1329" i="6"/>
  <c r="M1329" i="6" s="1"/>
  <c r="Q1329" i="6" s="1"/>
  <c r="L1328" i="6"/>
  <c r="M1328" i="6" s="1"/>
  <c r="Q1328" i="6" s="1"/>
  <c r="L1327" i="6"/>
  <c r="M1327" i="6" s="1"/>
  <c r="Q1327" i="6" s="1"/>
  <c r="L1326" i="6"/>
  <c r="M1326" i="6" s="1"/>
  <c r="Q1326" i="6" s="1"/>
  <c r="L1325" i="6"/>
  <c r="M1325" i="6" s="1"/>
  <c r="Q1325" i="6" s="1"/>
  <c r="L1324" i="6"/>
  <c r="M1324" i="6" s="1"/>
  <c r="Q1324" i="6" s="1"/>
  <c r="L1323" i="6"/>
  <c r="M1323" i="6" s="1"/>
  <c r="Q1323" i="6" s="1"/>
  <c r="L1322" i="6"/>
  <c r="M1322" i="6" s="1"/>
  <c r="Q1322" i="6" s="1"/>
  <c r="L1321" i="6"/>
  <c r="M1321" i="6" s="1"/>
  <c r="Q1321" i="6" s="1"/>
  <c r="L1320" i="6"/>
  <c r="M1320" i="6" s="1"/>
  <c r="Q1320" i="6" s="1"/>
  <c r="L1319" i="6"/>
  <c r="M1319" i="6" s="1"/>
  <c r="Q1319" i="6" s="1"/>
  <c r="L1318" i="6"/>
  <c r="M1318" i="6" s="1"/>
  <c r="Q1318" i="6" s="1"/>
  <c r="L1317" i="6"/>
  <c r="M1317" i="6" s="1"/>
  <c r="Q1317" i="6" s="1"/>
  <c r="L1316" i="6"/>
  <c r="M1316" i="6" s="1"/>
  <c r="Q1316" i="6" s="1"/>
  <c r="L1315" i="6"/>
  <c r="M1315" i="6" s="1"/>
  <c r="Q1315" i="6" s="1"/>
  <c r="L1314" i="6"/>
  <c r="M1314" i="6" s="1"/>
  <c r="Q1314" i="6" s="1"/>
  <c r="L1313" i="6"/>
  <c r="M1313" i="6" s="1"/>
  <c r="Q1313" i="6" s="1"/>
  <c r="L1312" i="6"/>
  <c r="M1312" i="6" s="1"/>
  <c r="Q1312" i="6" s="1"/>
  <c r="L1311" i="6"/>
  <c r="M1311" i="6" s="1"/>
  <c r="Q1311" i="6" s="1"/>
  <c r="L1310" i="6"/>
  <c r="M1310" i="6" s="1"/>
  <c r="Q1310" i="6" s="1"/>
  <c r="L1309" i="6"/>
  <c r="M1309" i="6" s="1"/>
  <c r="Q1309" i="6" s="1"/>
  <c r="L1308" i="6"/>
  <c r="M1308" i="6" s="1"/>
  <c r="Q1308" i="6" s="1"/>
  <c r="L1307" i="6"/>
  <c r="M1307" i="6" s="1"/>
  <c r="Q1307" i="6" s="1"/>
  <c r="L1306" i="6"/>
  <c r="M1306" i="6" s="1"/>
  <c r="Q1306" i="6" s="1"/>
  <c r="L1305" i="6"/>
  <c r="M1305" i="6" s="1"/>
  <c r="Q1305" i="6" s="1"/>
  <c r="L1304" i="6"/>
  <c r="M1304" i="6" s="1"/>
  <c r="Q1304" i="6" s="1"/>
  <c r="L1303" i="6"/>
  <c r="M1303" i="6" s="1"/>
  <c r="Q1303" i="6" s="1"/>
  <c r="L1302" i="6"/>
  <c r="M1302" i="6" s="1"/>
  <c r="Q1302" i="6" s="1"/>
  <c r="L1301" i="6"/>
  <c r="M1301" i="6" s="1"/>
  <c r="Q1301" i="6" s="1"/>
  <c r="L1300" i="6"/>
  <c r="M1300" i="6" s="1"/>
  <c r="Q1300" i="6" s="1"/>
  <c r="L1299" i="6"/>
  <c r="M1299" i="6" s="1"/>
  <c r="Q1299" i="6" s="1"/>
  <c r="L1298" i="6"/>
  <c r="M1298" i="6" s="1"/>
  <c r="Q1298" i="6" s="1"/>
  <c r="L1297" i="6"/>
  <c r="M1297" i="6" s="1"/>
  <c r="Q1297" i="6" s="1"/>
  <c r="L1296" i="6"/>
  <c r="M1296" i="6" s="1"/>
  <c r="Q1296" i="6" s="1"/>
  <c r="L1295" i="6"/>
  <c r="M1295" i="6" s="1"/>
  <c r="Q1295" i="6" s="1"/>
  <c r="L1294" i="6"/>
  <c r="M1294" i="6" s="1"/>
  <c r="Q1294" i="6" s="1"/>
  <c r="L1293" i="6"/>
  <c r="M1293" i="6" s="1"/>
  <c r="Q1293" i="6" s="1"/>
  <c r="L1292" i="6"/>
  <c r="M1292" i="6" s="1"/>
  <c r="Q1292" i="6" s="1"/>
  <c r="L1291" i="6"/>
  <c r="M1291" i="6" s="1"/>
  <c r="Q1291" i="6" s="1"/>
  <c r="L1290" i="6"/>
  <c r="M1290" i="6" s="1"/>
  <c r="Q1290" i="6" s="1"/>
  <c r="L1289" i="6"/>
  <c r="M1289" i="6" s="1"/>
  <c r="Q1289" i="6" s="1"/>
  <c r="L1288" i="6"/>
  <c r="M1288" i="6" s="1"/>
  <c r="Q1288" i="6" s="1"/>
  <c r="L1287" i="6"/>
  <c r="M1287" i="6" s="1"/>
  <c r="Q1287" i="6" s="1"/>
  <c r="L1286" i="6"/>
  <c r="M1286" i="6" s="1"/>
  <c r="Q1286" i="6" s="1"/>
  <c r="L1285" i="6"/>
  <c r="M1285" i="6" s="1"/>
  <c r="Q1285" i="6" s="1"/>
  <c r="L1284" i="6"/>
  <c r="M1284" i="6" s="1"/>
  <c r="Q1284" i="6" s="1"/>
  <c r="L1283" i="6"/>
  <c r="M1283" i="6" s="1"/>
  <c r="Q1283" i="6" s="1"/>
  <c r="L1282" i="6"/>
  <c r="M1282" i="6" s="1"/>
  <c r="Q1282" i="6" s="1"/>
  <c r="L1281" i="6"/>
  <c r="M1281" i="6" s="1"/>
  <c r="Q1281" i="6" s="1"/>
  <c r="L1280" i="6"/>
  <c r="M1280" i="6" s="1"/>
  <c r="Q1280" i="6" s="1"/>
  <c r="L1279" i="6"/>
  <c r="M1279" i="6" s="1"/>
  <c r="Q1279" i="6" s="1"/>
  <c r="L1278" i="6"/>
  <c r="M1278" i="6" s="1"/>
  <c r="Q1278" i="6" s="1"/>
  <c r="L1277" i="6"/>
  <c r="M1277" i="6" s="1"/>
  <c r="Q1277" i="6" s="1"/>
  <c r="L1276" i="6"/>
  <c r="M1276" i="6" s="1"/>
  <c r="Q1276" i="6" s="1"/>
  <c r="L1275" i="6"/>
  <c r="M1275" i="6" s="1"/>
  <c r="Q1275" i="6" s="1"/>
  <c r="L1274" i="6"/>
  <c r="M1274" i="6" s="1"/>
  <c r="Q1274" i="6" s="1"/>
  <c r="L1273" i="6"/>
  <c r="M1273" i="6" s="1"/>
  <c r="Q1273" i="6" s="1"/>
  <c r="L1272" i="6"/>
  <c r="M1272" i="6" s="1"/>
  <c r="Q1272" i="6" s="1"/>
  <c r="L1271" i="6"/>
  <c r="M1271" i="6" s="1"/>
  <c r="Q1271" i="6" s="1"/>
  <c r="L1270" i="6"/>
  <c r="M1270" i="6" s="1"/>
  <c r="Q1270" i="6" s="1"/>
  <c r="L1269" i="6"/>
  <c r="M1269" i="6" s="1"/>
  <c r="Q1269" i="6" s="1"/>
  <c r="L1268" i="6"/>
  <c r="M1268" i="6" s="1"/>
  <c r="Q1268" i="6" s="1"/>
  <c r="L1267" i="6"/>
  <c r="M1267" i="6" s="1"/>
  <c r="Q1267" i="6" s="1"/>
  <c r="L1266" i="6"/>
  <c r="M1266" i="6" s="1"/>
  <c r="Q1266" i="6" s="1"/>
  <c r="L1265" i="6"/>
  <c r="M1265" i="6" s="1"/>
  <c r="Q1265" i="6" s="1"/>
  <c r="L1264" i="6"/>
  <c r="M1264" i="6" s="1"/>
  <c r="Q1264" i="6" s="1"/>
  <c r="L1263" i="6"/>
  <c r="M1263" i="6" s="1"/>
  <c r="Q1263" i="6" s="1"/>
  <c r="L1262" i="6"/>
  <c r="M1262" i="6" s="1"/>
  <c r="Q1262" i="6" s="1"/>
  <c r="L1261" i="6"/>
  <c r="M1261" i="6" s="1"/>
  <c r="Q1261" i="6" s="1"/>
  <c r="L1260" i="6"/>
  <c r="M1260" i="6" s="1"/>
  <c r="Q1260" i="6" s="1"/>
  <c r="L1259" i="6"/>
  <c r="M1259" i="6" s="1"/>
  <c r="Q1259" i="6" s="1"/>
  <c r="Q1361" i="6" l="1"/>
  <c r="Q1360" i="6"/>
  <c r="Y1259" i="6"/>
  <c r="X1259" i="6"/>
  <c r="W1259" i="6"/>
  <c r="V1259" i="6"/>
  <c r="U1259" i="6"/>
  <c r="T1259" i="6"/>
  <c r="S1259" i="6"/>
  <c r="R1259" i="6"/>
  <c r="Y1260" i="6"/>
  <c r="X1260" i="6"/>
  <c r="W1260" i="6"/>
  <c r="V1260" i="6"/>
  <c r="U1260" i="6"/>
  <c r="T1260" i="6"/>
  <c r="S1260" i="6"/>
  <c r="R1260" i="6"/>
  <c r="Y1261" i="6"/>
  <c r="X1261" i="6"/>
  <c r="W1261" i="6"/>
  <c r="V1261" i="6"/>
  <c r="U1261" i="6"/>
  <c r="T1261" i="6"/>
  <c r="S1261" i="6"/>
  <c r="R1261" i="6"/>
  <c r="Y1262" i="6"/>
  <c r="X1262" i="6"/>
  <c r="W1262" i="6"/>
  <c r="V1262" i="6"/>
  <c r="U1262" i="6"/>
  <c r="T1262" i="6"/>
  <c r="S1262" i="6"/>
  <c r="R1262" i="6"/>
  <c r="Y1263" i="6"/>
  <c r="X1263" i="6"/>
  <c r="W1263" i="6"/>
  <c r="V1263" i="6"/>
  <c r="U1263" i="6"/>
  <c r="T1263" i="6"/>
  <c r="S1263" i="6"/>
  <c r="R1263" i="6"/>
  <c r="Y1264" i="6"/>
  <c r="X1264" i="6"/>
  <c r="W1264" i="6"/>
  <c r="V1264" i="6"/>
  <c r="U1264" i="6"/>
  <c r="T1264" i="6"/>
  <c r="S1264" i="6"/>
  <c r="R1264" i="6"/>
  <c r="Y1265" i="6"/>
  <c r="X1265" i="6"/>
  <c r="W1265" i="6"/>
  <c r="V1265" i="6"/>
  <c r="U1265" i="6"/>
  <c r="T1265" i="6"/>
  <c r="S1265" i="6"/>
  <c r="R1265" i="6"/>
  <c r="Y1266" i="6"/>
  <c r="X1266" i="6"/>
  <c r="W1266" i="6"/>
  <c r="V1266" i="6"/>
  <c r="U1266" i="6"/>
  <c r="T1266" i="6"/>
  <c r="S1266" i="6"/>
  <c r="R1266" i="6"/>
  <c r="Y1267" i="6"/>
  <c r="X1267" i="6"/>
  <c r="W1267" i="6"/>
  <c r="V1267" i="6"/>
  <c r="U1267" i="6"/>
  <c r="T1267" i="6"/>
  <c r="S1267" i="6"/>
  <c r="R1267" i="6"/>
  <c r="Y1268" i="6"/>
  <c r="X1268" i="6"/>
  <c r="W1268" i="6"/>
  <c r="V1268" i="6"/>
  <c r="U1268" i="6"/>
  <c r="T1268" i="6"/>
  <c r="S1268" i="6"/>
  <c r="R1268" i="6"/>
  <c r="Y1269" i="6"/>
  <c r="X1269" i="6"/>
  <c r="W1269" i="6"/>
  <c r="V1269" i="6"/>
  <c r="U1269" i="6"/>
  <c r="T1269" i="6"/>
  <c r="S1269" i="6"/>
  <c r="R1269" i="6"/>
  <c r="Y1270" i="6"/>
  <c r="X1270" i="6"/>
  <c r="W1270" i="6"/>
  <c r="V1270" i="6"/>
  <c r="U1270" i="6"/>
  <c r="T1270" i="6"/>
  <c r="S1270" i="6"/>
  <c r="R1270" i="6"/>
  <c r="Y1271" i="6"/>
  <c r="X1271" i="6"/>
  <c r="W1271" i="6"/>
  <c r="V1271" i="6"/>
  <c r="U1271" i="6"/>
  <c r="T1271" i="6"/>
  <c r="S1271" i="6"/>
  <c r="R1271" i="6"/>
  <c r="Y1272" i="6"/>
  <c r="X1272" i="6"/>
  <c r="W1272" i="6"/>
  <c r="V1272" i="6"/>
  <c r="U1272" i="6"/>
  <c r="T1272" i="6"/>
  <c r="S1272" i="6"/>
  <c r="R1272" i="6"/>
  <c r="Y1273" i="6"/>
  <c r="X1273" i="6"/>
  <c r="W1273" i="6"/>
  <c r="V1273" i="6"/>
  <c r="U1273" i="6"/>
  <c r="T1273" i="6"/>
  <c r="S1273" i="6"/>
  <c r="R1273" i="6"/>
  <c r="Y1274" i="6"/>
  <c r="X1274" i="6"/>
  <c r="W1274" i="6"/>
  <c r="V1274" i="6"/>
  <c r="U1274" i="6"/>
  <c r="T1274" i="6"/>
  <c r="S1274" i="6"/>
  <c r="R1274" i="6"/>
  <c r="Y1275" i="6"/>
  <c r="X1275" i="6"/>
  <c r="W1275" i="6"/>
  <c r="V1275" i="6"/>
  <c r="U1275" i="6"/>
  <c r="T1275" i="6"/>
  <c r="S1275" i="6"/>
  <c r="R1275" i="6"/>
  <c r="Y1276" i="6"/>
  <c r="X1276" i="6"/>
  <c r="W1276" i="6"/>
  <c r="V1276" i="6"/>
  <c r="U1276" i="6"/>
  <c r="T1276" i="6"/>
  <c r="S1276" i="6"/>
  <c r="R1276" i="6"/>
  <c r="Y1277" i="6"/>
  <c r="X1277" i="6"/>
  <c r="W1277" i="6"/>
  <c r="V1277" i="6"/>
  <c r="U1277" i="6"/>
  <c r="T1277" i="6"/>
  <c r="S1277" i="6"/>
  <c r="R1277" i="6"/>
  <c r="Y1278" i="6"/>
  <c r="X1278" i="6"/>
  <c r="W1278" i="6"/>
  <c r="V1278" i="6"/>
  <c r="U1278" i="6"/>
  <c r="T1278" i="6"/>
  <c r="S1278" i="6"/>
  <c r="R1278" i="6"/>
  <c r="Y1279" i="6"/>
  <c r="X1279" i="6"/>
  <c r="W1279" i="6"/>
  <c r="V1279" i="6"/>
  <c r="U1279" i="6"/>
  <c r="T1279" i="6"/>
  <c r="S1279" i="6"/>
  <c r="R1279" i="6"/>
  <c r="Y1280" i="6"/>
  <c r="X1280" i="6"/>
  <c r="W1280" i="6"/>
  <c r="V1280" i="6"/>
  <c r="U1280" i="6"/>
  <c r="T1280" i="6"/>
  <c r="S1280" i="6"/>
  <c r="R1280" i="6"/>
  <c r="Y1281" i="6"/>
  <c r="X1281" i="6"/>
  <c r="W1281" i="6"/>
  <c r="V1281" i="6"/>
  <c r="U1281" i="6"/>
  <c r="T1281" i="6"/>
  <c r="S1281" i="6"/>
  <c r="R1281" i="6"/>
  <c r="Y1282" i="6"/>
  <c r="X1282" i="6"/>
  <c r="W1282" i="6"/>
  <c r="V1282" i="6"/>
  <c r="U1282" i="6"/>
  <c r="T1282" i="6"/>
  <c r="S1282" i="6"/>
  <c r="R1282" i="6"/>
  <c r="Y1283" i="6"/>
  <c r="X1283" i="6"/>
  <c r="W1283" i="6"/>
  <c r="V1283" i="6"/>
  <c r="U1283" i="6"/>
  <c r="T1283" i="6"/>
  <c r="S1283" i="6"/>
  <c r="R1283" i="6"/>
  <c r="Y1284" i="6"/>
  <c r="X1284" i="6"/>
  <c r="W1284" i="6"/>
  <c r="V1284" i="6"/>
  <c r="U1284" i="6"/>
  <c r="T1284" i="6"/>
  <c r="S1284" i="6"/>
  <c r="R1284" i="6"/>
  <c r="Y1285" i="6"/>
  <c r="X1285" i="6"/>
  <c r="W1285" i="6"/>
  <c r="V1285" i="6"/>
  <c r="U1285" i="6"/>
  <c r="T1285" i="6"/>
  <c r="S1285" i="6"/>
  <c r="R1285" i="6"/>
  <c r="Y1286" i="6"/>
  <c r="X1286" i="6"/>
  <c r="W1286" i="6"/>
  <c r="V1286" i="6"/>
  <c r="U1286" i="6"/>
  <c r="T1286" i="6"/>
  <c r="S1286" i="6"/>
  <c r="R1286" i="6"/>
  <c r="Y1287" i="6"/>
  <c r="X1287" i="6"/>
  <c r="W1287" i="6"/>
  <c r="V1287" i="6"/>
  <c r="U1287" i="6"/>
  <c r="T1287" i="6"/>
  <c r="S1287" i="6"/>
  <c r="R1287" i="6"/>
  <c r="Y1288" i="6"/>
  <c r="X1288" i="6"/>
  <c r="W1288" i="6"/>
  <c r="V1288" i="6"/>
  <c r="U1288" i="6"/>
  <c r="T1288" i="6"/>
  <c r="S1288" i="6"/>
  <c r="R1288" i="6"/>
  <c r="Y1289" i="6"/>
  <c r="X1289" i="6"/>
  <c r="W1289" i="6"/>
  <c r="V1289" i="6"/>
  <c r="U1289" i="6"/>
  <c r="T1289" i="6"/>
  <c r="S1289" i="6"/>
  <c r="R1289" i="6"/>
  <c r="Y1290" i="6"/>
  <c r="X1290" i="6"/>
  <c r="W1290" i="6"/>
  <c r="V1290" i="6"/>
  <c r="U1290" i="6"/>
  <c r="T1290" i="6"/>
  <c r="S1290" i="6"/>
  <c r="R1290" i="6"/>
  <c r="Y1291" i="6"/>
  <c r="X1291" i="6"/>
  <c r="W1291" i="6"/>
  <c r="V1291" i="6"/>
  <c r="U1291" i="6"/>
  <c r="T1291" i="6"/>
  <c r="S1291" i="6"/>
  <c r="R1291" i="6"/>
  <c r="Y1292" i="6"/>
  <c r="X1292" i="6"/>
  <c r="W1292" i="6"/>
  <c r="V1292" i="6"/>
  <c r="U1292" i="6"/>
  <c r="T1292" i="6"/>
  <c r="S1292" i="6"/>
  <c r="R1292" i="6"/>
  <c r="Y1293" i="6"/>
  <c r="X1293" i="6"/>
  <c r="W1293" i="6"/>
  <c r="V1293" i="6"/>
  <c r="U1293" i="6"/>
  <c r="T1293" i="6"/>
  <c r="S1293" i="6"/>
  <c r="R1293" i="6"/>
  <c r="Y1294" i="6"/>
  <c r="X1294" i="6"/>
  <c r="W1294" i="6"/>
  <c r="V1294" i="6"/>
  <c r="U1294" i="6"/>
  <c r="T1294" i="6"/>
  <c r="S1294" i="6"/>
  <c r="R1294" i="6"/>
  <c r="Y1295" i="6"/>
  <c r="X1295" i="6"/>
  <c r="W1295" i="6"/>
  <c r="V1295" i="6"/>
  <c r="U1295" i="6"/>
  <c r="T1295" i="6"/>
  <c r="S1295" i="6"/>
  <c r="R1295" i="6"/>
  <c r="Y1296" i="6"/>
  <c r="X1296" i="6"/>
  <c r="W1296" i="6"/>
  <c r="V1296" i="6"/>
  <c r="U1296" i="6"/>
  <c r="T1296" i="6"/>
  <c r="S1296" i="6"/>
  <c r="R1296" i="6"/>
  <c r="Y1297" i="6"/>
  <c r="X1297" i="6"/>
  <c r="W1297" i="6"/>
  <c r="V1297" i="6"/>
  <c r="U1297" i="6"/>
  <c r="T1297" i="6"/>
  <c r="S1297" i="6"/>
  <c r="R1297" i="6"/>
  <c r="Y1298" i="6"/>
  <c r="X1298" i="6"/>
  <c r="W1298" i="6"/>
  <c r="V1298" i="6"/>
  <c r="U1298" i="6"/>
  <c r="T1298" i="6"/>
  <c r="S1298" i="6"/>
  <c r="R1298" i="6"/>
  <c r="Y1299" i="6"/>
  <c r="X1299" i="6"/>
  <c r="W1299" i="6"/>
  <c r="V1299" i="6"/>
  <c r="U1299" i="6"/>
  <c r="T1299" i="6"/>
  <c r="S1299" i="6"/>
  <c r="R1299" i="6"/>
  <c r="Y1300" i="6"/>
  <c r="X1300" i="6"/>
  <c r="W1300" i="6"/>
  <c r="V1300" i="6"/>
  <c r="U1300" i="6"/>
  <c r="T1300" i="6"/>
  <c r="S1300" i="6"/>
  <c r="R1300" i="6"/>
  <c r="Y1301" i="6"/>
  <c r="X1301" i="6"/>
  <c r="W1301" i="6"/>
  <c r="V1301" i="6"/>
  <c r="U1301" i="6"/>
  <c r="T1301" i="6"/>
  <c r="S1301" i="6"/>
  <c r="R1301" i="6"/>
  <c r="Y1302" i="6"/>
  <c r="X1302" i="6"/>
  <c r="W1302" i="6"/>
  <c r="V1302" i="6"/>
  <c r="U1302" i="6"/>
  <c r="T1302" i="6"/>
  <c r="S1302" i="6"/>
  <c r="R1302" i="6"/>
  <c r="Y1303" i="6"/>
  <c r="X1303" i="6"/>
  <c r="W1303" i="6"/>
  <c r="V1303" i="6"/>
  <c r="U1303" i="6"/>
  <c r="T1303" i="6"/>
  <c r="S1303" i="6"/>
  <c r="R1303" i="6"/>
  <c r="Y1304" i="6"/>
  <c r="X1304" i="6"/>
  <c r="W1304" i="6"/>
  <c r="V1304" i="6"/>
  <c r="U1304" i="6"/>
  <c r="T1304" i="6"/>
  <c r="S1304" i="6"/>
  <c r="R1304" i="6"/>
  <c r="Y1305" i="6"/>
  <c r="X1305" i="6"/>
  <c r="W1305" i="6"/>
  <c r="V1305" i="6"/>
  <c r="U1305" i="6"/>
  <c r="T1305" i="6"/>
  <c r="S1305" i="6"/>
  <c r="R1305" i="6"/>
  <c r="Y1306" i="6"/>
  <c r="X1306" i="6"/>
  <c r="W1306" i="6"/>
  <c r="V1306" i="6"/>
  <c r="U1306" i="6"/>
  <c r="T1306" i="6"/>
  <c r="S1306" i="6"/>
  <c r="R1306" i="6"/>
  <c r="Y1307" i="6"/>
  <c r="X1307" i="6"/>
  <c r="W1307" i="6"/>
  <c r="V1307" i="6"/>
  <c r="U1307" i="6"/>
  <c r="T1307" i="6"/>
  <c r="S1307" i="6"/>
  <c r="R1307" i="6"/>
  <c r="Y1308" i="6"/>
  <c r="X1308" i="6"/>
  <c r="W1308" i="6"/>
  <c r="V1308" i="6"/>
  <c r="U1308" i="6"/>
  <c r="T1308" i="6"/>
  <c r="S1308" i="6"/>
  <c r="R1308" i="6"/>
  <c r="Y1309" i="6"/>
  <c r="X1309" i="6"/>
  <c r="W1309" i="6"/>
  <c r="V1309" i="6"/>
  <c r="U1309" i="6"/>
  <c r="T1309" i="6"/>
  <c r="S1309" i="6"/>
  <c r="R1309" i="6"/>
  <c r="Y1310" i="6"/>
  <c r="X1310" i="6"/>
  <c r="W1310" i="6"/>
  <c r="V1310" i="6"/>
  <c r="U1310" i="6"/>
  <c r="T1310" i="6"/>
  <c r="S1310" i="6"/>
  <c r="R1310" i="6"/>
  <c r="Y1311" i="6"/>
  <c r="X1311" i="6"/>
  <c r="W1311" i="6"/>
  <c r="V1311" i="6"/>
  <c r="U1311" i="6"/>
  <c r="T1311" i="6"/>
  <c r="S1311" i="6"/>
  <c r="R1311" i="6"/>
  <c r="Y1312" i="6"/>
  <c r="X1312" i="6"/>
  <c r="W1312" i="6"/>
  <c r="V1312" i="6"/>
  <c r="U1312" i="6"/>
  <c r="T1312" i="6"/>
  <c r="S1312" i="6"/>
  <c r="R1312" i="6"/>
  <c r="Y1313" i="6"/>
  <c r="X1313" i="6"/>
  <c r="W1313" i="6"/>
  <c r="V1313" i="6"/>
  <c r="U1313" i="6"/>
  <c r="T1313" i="6"/>
  <c r="S1313" i="6"/>
  <c r="R1313" i="6"/>
  <c r="Y1314" i="6"/>
  <c r="X1314" i="6"/>
  <c r="W1314" i="6"/>
  <c r="V1314" i="6"/>
  <c r="U1314" i="6"/>
  <c r="T1314" i="6"/>
  <c r="S1314" i="6"/>
  <c r="R1314" i="6"/>
  <c r="Y1315" i="6"/>
  <c r="X1315" i="6"/>
  <c r="W1315" i="6"/>
  <c r="V1315" i="6"/>
  <c r="U1315" i="6"/>
  <c r="T1315" i="6"/>
  <c r="S1315" i="6"/>
  <c r="R1315" i="6"/>
  <c r="Y1316" i="6"/>
  <c r="X1316" i="6"/>
  <c r="W1316" i="6"/>
  <c r="V1316" i="6"/>
  <c r="U1316" i="6"/>
  <c r="T1316" i="6"/>
  <c r="S1316" i="6"/>
  <c r="R1316" i="6"/>
  <c r="Y1317" i="6"/>
  <c r="X1317" i="6"/>
  <c r="W1317" i="6"/>
  <c r="V1317" i="6"/>
  <c r="U1317" i="6"/>
  <c r="T1317" i="6"/>
  <c r="S1317" i="6"/>
  <c r="R1317" i="6"/>
  <c r="Y1318" i="6"/>
  <c r="X1318" i="6"/>
  <c r="W1318" i="6"/>
  <c r="V1318" i="6"/>
  <c r="U1318" i="6"/>
  <c r="T1318" i="6"/>
  <c r="S1318" i="6"/>
  <c r="R1318" i="6"/>
  <c r="Y1319" i="6"/>
  <c r="X1319" i="6"/>
  <c r="W1319" i="6"/>
  <c r="V1319" i="6"/>
  <c r="U1319" i="6"/>
  <c r="T1319" i="6"/>
  <c r="S1319" i="6"/>
  <c r="R1319" i="6"/>
  <c r="Y1320" i="6"/>
  <c r="X1320" i="6"/>
  <c r="W1320" i="6"/>
  <c r="V1320" i="6"/>
  <c r="U1320" i="6"/>
  <c r="T1320" i="6"/>
  <c r="S1320" i="6"/>
  <c r="R1320" i="6"/>
  <c r="Y1321" i="6"/>
  <c r="X1321" i="6"/>
  <c r="W1321" i="6"/>
  <c r="V1321" i="6"/>
  <c r="U1321" i="6"/>
  <c r="T1321" i="6"/>
  <c r="S1321" i="6"/>
  <c r="R1321" i="6"/>
  <c r="Y1322" i="6"/>
  <c r="X1322" i="6"/>
  <c r="W1322" i="6"/>
  <c r="V1322" i="6"/>
  <c r="U1322" i="6"/>
  <c r="T1322" i="6"/>
  <c r="S1322" i="6"/>
  <c r="R1322" i="6"/>
  <c r="Y1323" i="6"/>
  <c r="X1323" i="6"/>
  <c r="W1323" i="6"/>
  <c r="V1323" i="6"/>
  <c r="U1323" i="6"/>
  <c r="T1323" i="6"/>
  <c r="S1323" i="6"/>
  <c r="R1323" i="6"/>
  <c r="Y1324" i="6"/>
  <c r="X1324" i="6"/>
  <c r="W1324" i="6"/>
  <c r="V1324" i="6"/>
  <c r="U1324" i="6"/>
  <c r="T1324" i="6"/>
  <c r="S1324" i="6"/>
  <c r="R1324" i="6"/>
  <c r="Y1325" i="6"/>
  <c r="X1325" i="6"/>
  <c r="W1325" i="6"/>
  <c r="V1325" i="6"/>
  <c r="U1325" i="6"/>
  <c r="T1325" i="6"/>
  <c r="S1325" i="6"/>
  <c r="R1325" i="6"/>
  <c r="Y1326" i="6"/>
  <c r="X1326" i="6"/>
  <c r="W1326" i="6"/>
  <c r="V1326" i="6"/>
  <c r="U1326" i="6"/>
  <c r="T1326" i="6"/>
  <c r="S1326" i="6"/>
  <c r="R1326" i="6"/>
  <c r="Y1327" i="6"/>
  <c r="X1327" i="6"/>
  <c r="W1327" i="6"/>
  <c r="V1327" i="6"/>
  <c r="U1327" i="6"/>
  <c r="T1327" i="6"/>
  <c r="S1327" i="6"/>
  <c r="R1327" i="6"/>
  <c r="Y1328" i="6"/>
  <c r="X1328" i="6"/>
  <c r="W1328" i="6"/>
  <c r="V1328" i="6"/>
  <c r="U1328" i="6"/>
  <c r="T1328" i="6"/>
  <c r="S1328" i="6"/>
  <c r="R1328" i="6"/>
  <c r="Y1329" i="6"/>
  <c r="X1329" i="6"/>
  <c r="W1329" i="6"/>
  <c r="V1329" i="6"/>
  <c r="U1329" i="6"/>
  <c r="T1329" i="6"/>
  <c r="S1329" i="6"/>
  <c r="R1329" i="6"/>
  <c r="Y1330" i="6"/>
  <c r="X1330" i="6"/>
  <c r="W1330" i="6"/>
  <c r="V1330" i="6"/>
  <c r="U1330" i="6"/>
  <c r="T1330" i="6"/>
  <c r="S1330" i="6"/>
  <c r="R1330" i="6"/>
  <c r="Y1331" i="6"/>
  <c r="X1331" i="6"/>
  <c r="W1331" i="6"/>
  <c r="V1331" i="6"/>
  <c r="U1331" i="6"/>
  <c r="T1331" i="6"/>
  <c r="S1331" i="6"/>
  <c r="R1331" i="6"/>
  <c r="Y1332" i="6"/>
  <c r="X1332" i="6"/>
  <c r="W1332" i="6"/>
  <c r="V1332" i="6"/>
  <c r="U1332" i="6"/>
  <c r="T1332" i="6"/>
  <c r="S1332" i="6"/>
  <c r="R1332" i="6"/>
  <c r="Y1333" i="6"/>
  <c r="X1333" i="6"/>
  <c r="W1333" i="6"/>
  <c r="V1333" i="6"/>
  <c r="U1333" i="6"/>
  <c r="T1333" i="6"/>
  <c r="S1333" i="6"/>
  <c r="R1333" i="6"/>
  <c r="Y1334" i="6"/>
  <c r="X1334" i="6"/>
  <c r="W1334" i="6"/>
  <c r="V1334" i="6"/>
  <c r="U1334" i="6"/>
  <c r="T1334" i="6"/>
  <c r="S1334" i="6"/>
  <c r="R1334" i="6"/>
  <c r="Y1335" i="6"/>
  <c r="X1335" i="6"/>
  <c r="W1335" i="6"/>
  <c r="V1335" i="6"/>
  <c r="U1335" i="6"/>
  <c r="T1335" i="6"/>
  <c r="S1335" i="6"/>
  <c r="R1335" i="6"/>
  <c r="Y1336" i="6"/>
  <c r="X1336" i="6"/>
  <c r="W1336" i="6"/>
  <c r="V1336" i="6"/>
  <c r="U1336" i="6"/>
  <c r="T1336" i="6"/>
  <c r="S1336" i="6"/>
  <c r="R1336" i="6"/>
  <c r="Y1337" i="6"/>
  <c r="X1337" i="6"/>
  <c r="W1337" i="6"/>
  <c r="V1337" i="6"/>
  <c r="U1337" i="6"/>
  <c r="T1337" i="6"/>
  <c r="S1337" i="6"/>
  <c r="R1337" i="6"/>
  <c r="Y1338" i="6"/>
  <c r="X1338" i="6"/>
  <c r="W1338" i="6"/>
  <c r="V1338" i="6"/>
  <c r="U1338" i="6"/>
  <c r="T1338" i="6"/>
  <c r="S1338" i="6"/>
  <c r="R1338" i="6"/>
  <c r="Y1339" i="6"/>
  <c r="X1339" i="6"/>
  <c r="W1339" i="6"/>
  <c r="V1339" i="6"/>
  <c r="U1339" i="6"/>
  <c r="T1339" i="6"/>
  <c r="S1339" i="6"/>
  <c r="R1339" i="6"/>
  <c r="Y1340" i="6"/>
  <c r="X1340" i="6"/>
  <c r="W1340" i="6"/>
  <c r="V1340" i="6"/>
  <c r="U1340" i="6"/>
  <c r="T1340" i="6"/>
  <c r="S1340" i="6"/>
  <c r="R1340" i="6"/>
  <c r="Y1341" i="6"/>
  <c r="X1341" i="6"/>
  <c r="W1341" i="6"/>
  <c r="V1341" i="6"/>
  <c r="U1341" i="6"/>
  <c r="T1341" i="6"/>
  <c r="S1341" i="6"/>
  <c r="R1341" i="6"/>
  <c r="Y1342" i="6"/>
  <c r="X1342" i="6"/>
  <c r="W1342" i="6"/>
  <c r="V1342" i="6"/>
  <c r="U1342" i="6"/>
  <c r="T1342" i="6"/>
  <c r="S1342" i="6"/>
  <c r="R1342" i="6"/>
  <c r="Y1343" i="6"/>
  <c r="X1343" i="6"/>
  <c r="W1343" i="6"/>
  <c r="V1343" i="6"/>
  <c r="U1343" i="6"/>
  <c r="T1343" i="6"/>
  <c r="S1343" i="6"/>
  <c r="R1343" i="6"/>
  <c r="Y1344" i="6"/>
  <c r="X1344" i="6"/>
  <c r="W1344" i="6"/>
  <c r="V1344" i="6"/>
  <c r="U1344" i="6"/>
  <c r="T1344" i="6"/>
  <c r="S1344" i="6"/>
  <c r="R1344" i="6"/>
  <c r="Y1345" i="6"/>
  <c r="X1345" i="6"/>
  <c r="W1345" i="6"/>
  <c r="V1345" i="6"/>
  <c r="U1345" i="6"/>
  <c r="T1345" i="6"/>
  <c r="S1345" i="6"/>
  <c r="R1345" i="6"/>
  <c r="Y1346" i="6"/>
  <c r="X1346" i="6"/>
  <c r="W1346" i="6"/>
  <c r="V1346" i="6"/>
  <c r="U1346" i="6"/>
  <c r="T1346" i="6"/>
  <c r="S1346" i="6"/>
  <c r="R1346" i="6"/>
  <c r="Y1347" i="6"/>
  <c r="X1347" i="6"/>
  <c r="W1347" i="6"/>
  <c r="V1347" i="6"/>
  <c r="U1347" i="6"/>
  <c r="T1347" i="6"/>
  <c r="S1347" i="6"/>
  <c r="R1347" i="6"/>
  <c r="Y1348" i="6"/>
  <c r="X1348" i="6"/>
  <c r="W1348" i="6"/>
  <c r="V1348" i="6"/>
  <c r="U1348" i="6"/>
  <c r="T1348" i="6"/>
  <c r="S1348" i="6"/>
  <c r="R1348" i="6"/>
  <c r="Y1349" i="6"/>
  <c r="X1349" i="6"/>
  <c r="W1349" i="6"/>
  <c r="V1349" i="6"/>
  <c r="U1349" i="6"/>
  <c r="T1349" i="6"/>
  <c r="S1349" i="6"/>
  <c r="R1349" i="6"/>
  <c r="Y1350" i="6"/>
  <c r="X1350" i="6"/>
  <c r="W1350" i="6"/>
  <c r="V1350" i="6"/>
  <c r="U1350" i="6"/>
  <c r="T1350" i="6"/>
  <c r="S1350" i="6"/>
  <c r="R1350" i="6"/>
  <c r="Y1351" i="6"/>
  <c r="X1351" i="6"/>
  <c r="W1351" i="6"/>
  <c r="V1351" i="6"/>
  <c r="U1351" i="6"/>
  <c r="T1351" i="6"/>
  <c r="S1351" i="6"/>
  <c r="R1351" i="6"/>
  <c r="Y1352" i="6"/>
  <c r="X1352" i="6"/>
  <c r="W1352" i="6"/>
  <c r="V1352" i="6"/>
  <c r="U1352" i="6"/>
  <c r="T1352" i="6"/>
  <c r="S1352" i="6"/>
  <c r="R1352" i="6"/>
  <c r="Y1353" i="6"/>
  <c r="X1353" i="6"/>
  <c r="W1353" i="6"/>
  <c r="V1353" i="6"/>
  <c r="U1353" i="6"/>
  <c r="T1353" i="6"/>
  <c r="S1353" i="6"/>
  <c r="R1353" i="6"/>
  <c r="Y1354" i="6"/>
  <c r="X1354" i="6"/>
  <c r="W1354" i="6"/>
  <c r="V1354" i="6"/>
  <c r="U1354" i="6"/>
  <c r="T1354" i="6"/>
  <c r="S1354" i="6"/>
  <c r="R1354" i="6"/>
  <c r="Y1355" i="6"/>
  <c r="X1355" i="6"/>
  <c r="W1355" i="6"/>
  <c r="V1355" i="6"/>
  <c r="U1355" i="6"/>
  <c r="T1355" i="6"/>
  <c r="S1355" i="6"/>
  <c r="R1355" i="6"/>
  <c r="Y1356" i="6"/>
  <c r="X1356" i="6"/>
  <c r="W1356" i="6"/>
  <c r="V1356" i="6"/>
  <c r="U1356" i="6"/>
  <c r="T1356" i="6"/>
  <c r="S1356" i="6"/>
  <c r="R1356" i="6"/>
  <c r="Y1357" i="6"/>
  <c r="X1357" i="6"/>
  <c r="W1357" i="6"/>
  <c r="V1357" i="6"/>
  <c r="U1357" i="6"/>
  <c r="T1357" i="6"/>
  <c r="S1357" i="6"/>
  <c r="R1357" i="6"/>
  <c r="Y1358" i="6"/>
  <c r="X1358" i="6"/>
  <c r="W1358" i="6"/>
  <c r="V1358" i="6"/>
  <c r="U1358" i="6"/>
  <c r="T1358" i="6"/>
  <c r="S1358" i="6"/>
  <c r="R1358" i="6"/>
  <c r="Y1359" i="6"/>
  <c r="X1359" i="6"/>
  <c r="W1359" i="6"/>
  <c r="V1359" i="6"/>
  <c r="U1359" i="6"/>
  <c r="T1359" i="6"/>
  <c r="S1359" i="6"/>
  <c r="R1359" i="6"/>
  <c r="R1360" i="6" l="1"/>
  <c r="D1374" i="6" s="1"/>
  <c r="S1360" i="6"/>
  <c r="E1374" i="6" s="1"/>
  <c r="T1360" i="6"/>
  <c r="F1374" i="6" s="1"/>
  <c r="U1360" i="6"/>
  <c r="G1374" i="6" s="1"/>
  <c r="V1360" i="6"/>
  <c r="H1374" i="6" s="1"/>
  <c r="W1360" i="6"/>
  <c r="I1374" i="6" s="1"/>
  <c r="X1360" i="6"/>
  <c r="J1374" i="6" s="1"/>
  <c r="Y1360" i="6"/>
  <c r="K1374" i="6" s="1"/>
  <c r="L1482" i="6" l="1"/>
  <c r="M1482" i="6" s="1"/>
  <c r="Q1482" i="6" s="1"/>
  <c r="L1481" i="6"/>
  <c r="M1481" i="6" s="1"/>
  <c r="Q1481" i="6" s="1"/>
  <c r="L1480" i="6"/>
  <c r="M1480" i="6" s="1"/>
  <c r="Q1480" i="6" s="1"/>
  <c r="L1479" i="6"/>
  <c r="M1479" i="6" s="1"/>
  <c r="Q1479" i="6" s="1"/>
  <c r="L1478" i="6"/>
  <c r="M1478" i="6" s="1"/>
  <c r="Q1478" i="6" s="1"/>
  <c r="L1477" i="6"/>
  <c r="M1477" i="6" s="1"/>
  <c r="Q1477" i="6" s="1"/>
  <c r="L1476" i="6"/>
  <c r="M1476" i="6" s="1"/>
  <c r="Q1476" i="6" s="1"/>
  <c r="L1475" i="6"/>
  <c r="M1475" i="6" s="1"/>
  <c r="Q1475" i="6" s="1"/>
  <c r="L1474" i="6"/>
  <c r="M1474" i="6" s="1"/>
  <c r="Q1474" i="6" s="1"/>
  <c r="L1473" i="6"/>
  <c r="M1473" i="6" s="1"/>
  <c r="Q1473" i="6" s="1"/>
  <c r="L1472" i="6"/>
  <c r="M1472" i="6" s="1"/>
  <c r="Q1472" i="6" s="1"/>
  <c r="L1471" i="6"/>
  <c r="M1471" i="6" s="1"/>
  <c r="Q1471" i="6" s="1"/>
  <c r="L1470" i="6"/>
  <c r="M1470" i="6" s="1"/>
  <c r="Q1470" i="6" s="1"/>
  <c r="L1469" i="6"/>
  <c r="M1469" i="6" s="1"/>
  <c r="Q1469" i="6" s="1"/>
  <c r="L1468" i="6"/>
  <c r="M1468" i="6" s="1"/>
  <c r="Q1468" i="6" s="1"/>
  <c r="L1467" i="6"/>
  <c r="M1467" i="6" s="1"/>
  <c r="Q1467" i="6" s="1"/>
  <c r="L1466" i="6"/>
  <c r="M1466" i="6" s="1"/>
  <c r="Q1466" i="6" s="1"/>
  <c r="L1465" i="6"/>
  <c r="M1465" i="6" s="1"/>
  <c r="Q1465" i="6" s="1"/>
  <c r="L1464" i="6"/>
  <c r="M1464" i="6" s="1"/>
  <c r="Q1464" i="6" s="1"/>
  <c r="L1463" i="6"/>
  <c r="M1463" i="6" s="1"/>
  <c r="Q1463" i="6" s="1"/>
  <c r="L1462" i="6"/>
  <c r="M1462" i="6" s="1"/>
  <c r="Q1462" i="6" s="1"/>
  <c r="L1461" i="6"/>
  <c r="M1461" i="6" s="1"/>
  <c r="Q1461" i="6" s="1"/>
  <c r="L1460" i="6"/>
  <c r="M1460" i="6" s="1"/>
  <c r="Q1460" i="6" s="1"/>
  <c r="L1459" i="6"/>
  <c r="M1459" i="6" s="1"/>
  <c r="Q1459" i="6" s="1"/>
  <c r="L1458" i="6"/>
  <c r="M1458" i="6" s="1"/>
  <c r="Q1458" i="6" s="1"/>
  <c r="L1457" i="6"/>
  <c r="M1457" i="6" s="1"/>
  <c r="Q1457" i="6" s="1"/>
  <c r="L1456" i="6"/>
  <c r="M1456" i="6" s="1"/>
  <c r="Q1456" i="6" s="1"/>
  <c r="L1455" i="6"/>
  <c r="M1455" i="6" s="1"/>
  <c r="Q1455" i="6" s="1"/>
  <c r="L1454" i="6"/>
  <c r="M1454" i="6" s="1"/>
  <c r="Q1454" i="6" s="1"/>
  <c r="L1453" i="6"/>
  <c r="M1453" i="6" s="1"/>
  <c r="Q1453" i="6" s="1"/>
  <c r="L1452" i="6"/>
  <c r="M1452" i="6" s="1"/>
  <c r="Q1452" i="6" s="1"/>
  <c r="L1451" i="6"/>
  <c r="M1451" i="6" s="1"/>
  <c r="Q1451" i="6" s="1"/>
  <c r="L1450" i="6"/>
  <c r="M1450" i="6" s="1"/>
  <c r="Q1450" i="6" s="1"/>
  <c r="L1449" i="6"/>
  <c r="M1449" i="6" s="1"/>
  <c r="Q1449" i="6" s="1"/>
  <c r="L1448" i="6"/>
  <c r="M1448" i="6" s="1"/>
  <c r="Q1448" i="6" s="1"/>
  <c r="L1447" i="6"/>
  <c r="M1447" i="6" s="1"/>
  <c r="Q1447" i="6" s="1"/>
  <c r="L1446" i="6"/>
  <c r="M1446" i="6" s="1"/>
  <c r="Q1446" i="6" s="1"/>
  <c r="L1445" i="6"/>
  <c r="M1445" i="6" s="1"/>
  <c r="Q1445" i="6" s="1"/>
  <c r="L1444" i="6"/>
  <c r="M1444" i="6" s="1"/>
  <c r="Q1444" i="6" s="1"/>
  <c r="L1443" i="6"/>
  <c r="M1443" i="6" s="1"/>
  <c r="Q1443" i="6" s="1"/>
  <c r="L1442" i="6"/>
  <c r="M1442" i="6" s="1"/>
  <c r="Q1442" i="6" s="1"/>
  <c r="L1441" i="6"/>
  <c r="M1441" i="6" s="1"/>
  <c r="Q1441" i="6" s="1"/>
  <c r="L1440" i="6"/>
  <c r="M1440" i="6" s="1"/>
  <c r="Q1440" i="6" s="1"/>
  <c r="L1439" i="6"/>
  <c r="M1439" i="6" s="1"/>
  <c r="Q1439" i="6" s="1"/>
  <c r="L1438" i="6"/>
  <c r="M1438" i="6" s="1"/>
  <c r="Q1438" i="6" s="1"/>
  <c r="L1437" i="6"/>
  <c r="M1437" i="6" s="1"/>
  <c r="Q1437" i="6" s="1"/>
  <c r="L1436" i="6"/>
  <c r="M1436" i="6" s="1"/>
  <c r="Q1436" i="6" s="1"/>
  <c r="L1435" i="6"/>
  <c r="M1435" i="6" s="1"/>
  <c r="Q1435" i="6" s="1"/>
  <c r="L1434" i="6"/>
  <c r="M1434" i="6" s="1"/>
  <c r="Q1434" i="6" s="1"/>
  <c r="L1433" i="6"/>
  <c r="M1433" i="6" s="1"/>
  <c r="Q1433" i="6" s="1"/>
  <c r="L1432" i="6"/>
  <c r="M1432" i="6" s="1"/>
  <c r="Q1432" i="6" s="1"/>
  <c r="L1431" i="6"/>
  <c r="M1431" i="6" s="1"/>
  <c r="Q1431" i="6" s="1"/>
  <c r="L1430" i="6"/>
  <c r="M1430" i="6" s="1"/>
  <c r="Q1430" i="6" s="1"/>
  <c r="L1429" i="6"/>
  <c r="M1429" i="6" s="1"/>
  <c r="Q1429" i="6" s="1"/>
  <c r="L1428" i="6"/>
  <c r="M1428" i="6" s="1"/>
  <c r="Q1428" i="6" s="1"/>
  <c r="L1427" i="6"/>
  <c r="M1427" i="6" s="1"/>
  <c r="Q1427" i="6" s="1"/>
  <c r="L1426" i="6"/>
  <c r="M1426" i="6" s="1"/>
  <c r="Q1426" i="6" s="1"/>
  <c r="L1425" i="6"/>
  <c r="M1425" i="6" s="1"/>
  <c r="Q1425" i="6" s="1"/>
  <c r="L1424" i="6"/>
  <c r="M1424" i="6" s="1"/>
  <c r="Q1424" i="6" s="1"/>
  <c r="L1423" i="6"/>
  <c r="M1423" i="6" s="1"/>
  <c r="Q1423" i="6" s="1"/>
  <c r="L1422" i="6"/>
  <c r="M1422" i="6" s="1"/>
  <c r="Q1422" i="6" s="1"/>
  <c r="L1421" i="6"/>
  <c r="M1421" i="6" s="1"/>
  <c r="Q1421" i="6" s="1"/>
  <c r="L1420" i="6"/>
  <c r="M1420" i="6" s="1"/>
  <c r="Q1420" i="6" s="1"/>
  <c r="L1419" i="6"/>
  <c r="M1419" i="6" s="1"/>
  <c r="Q1419" i="6" s="1"/>
  <c r="L1418" i="6"/>
  <c r="M1418" i="6" s="1"/>
  <c r="Q1418" i="6" s="1"/>
  <c r="L1417" i="6"/>
  <c r="M1417" i="6" s="1"/>
  <c r="Q1417" i="6" s="1"/>
  <c r="L1416" i="6"/>
  <c r="M1416" i="6" s="1"/>
  <c r="Q1416" i="6" s="1"/>
  <c r="L1415" i="6"/>
  <c r="M1415" i="6" s="1"/>
  <c r="Q1415" i="6" s="1"/>
  <c r="L1414" i="6"/>
  <c r="M1414" i="6" s="1"/>
  <c r="Q1414" i="6" s="1"/>
  <c r="L1413" i="6"/>
  <c r="M1413" i="6" s="1"/>
  <c r="Q1413" i="6" s="1"/>
  <c r="L1412" i="6"/>
  <c r="M1412" i="6" s="1"/>
  <c r="Q1412" i="6" s="1"/>
  <c r="L1411" i="6"/>
  <c r="M1411" i="6" s="1"/>
  <c r="Q1411" i="6" s="1"/>
  <c r="L1410" i="6"/>
  <c r="M1410" i="6" s="1"/>
  <c r="Q1410" i="6" s="1"/>
  <c r="L1409" i="6"/>
  <c r="M1409" i="6" s="1"/>
  <c r="Q1409" i="6" s="1"/>
  <c r="L1408" i="6"/>
  <c r="M1408" i="6" s="1"/>
  <c r="Q1408" i="6" s="1"/>
  <c r="L1407" i="6"/>
  <c r="M1407" i="6" s="1"/>
  <c r="Q1407" i="6" s="1"/>
  <c r="L1406" i="6"/>
  <c r="M1406" i="6" s="1"/>
  <c r="Q1406" i="6" s="1"/>
  <c r="L1405" i="6"/>
  <c r="M1405" i="6" s="1"/>
  <c r="Q1405" i="6" s="1"/>
  <c r="L1404" i="6"/>
  <c r="M1404" i="6" s="1"/>
  <c r="Q1404" i="6" s="1"/>
  <c r="L1403" i="6"/>
  <c r="M1403" i="6" s="1"/>
  <c r="Q1403" i="6" s="1"/>
  <c r="L1402" i="6"/>
  <c r="M1402" i="6" s="1"/>
  <c r="Q1402" i="6" s="1"/>
  <c r="L1401" i="6"/>
  <c r="M1401" i="6" s="1"/>
  <c r="Q1401" i="6" s="1"/>
  <c r="L1400" i="6"/>
  <c r="M1400" i="6" s="1"/>
  <c r="Q1400" i="6" s="1"/>
  <c r="L1399" i="6"/>
  <c r="M1399" i="6" s="1"/>
  <c r="Q1399" i="6" s="1"/>
  <c r="L1398" i="6"/>
  <c r="M1398" i="6" s="1"/>
  <c r="Q1398" i="6" s="1"/>
  <c r="L1397" i="6"/>
  <c r="M1397" i="6" s="1"/>
  <c r="Q1397" i="6" s="1"/>
  <c r="L1396" i="6"/>
  <c r="M1396" i="6" s="1"/>
  <c r="Q1396" i="6" s="1"/>
  <c r="L1395" i="6"/>
  <c r="M1395" i="6" s="1"/>
  <c r="Q1395" i="6" s="1"/>
  <c r="L1394" i="6"/>
  <c r="M1394" i="6" s="1"/>
  <c r="Q1394" i="6" s="1"/>
  <c r="L1393" i="6"/>
  <c r="M1393" i="6" s="1"/>
  <c r="Q1393" i="6" s="1"/>
  <c r="L1392" i="6"/>
  <c r="M1392" i="6" s="1"/>
  <c r="Q1392" i="6" s="1"/>
  <c r="L1391" i="6"/>
  <c r="M1391" i="6" s="1"/>
  <c r="Q1391" i="6" s="1"/>
  <c r="L1390" i="6"/>
  <c r="M1390" i="6" s="1"/>
  <c r="Q1390" i="6" s="1"/>
  <c r="L1389" i="6"/>
  <c r="M1389" i="6" s="1"/>
  <c r="Q1389" i="6" s="1"/>
  <c r="L1388" i="6"/>
  <c r="M1388" i="6" s="1"/>
  <c r="Q1388" i="6" s="1"/>
  <c r="L1387" i="6"/>
  <c r="M1387" i="6" s="1"/>
  <c r="Q1387" i="6" s="1"/>
  <c r="L1386" i="6"/>
  <c r="M1386" i="6" s="1"/>
  <c r="Q1386" i="6" s="1"/>
  <c r="L1385" i="6"/>
  <c r="M1385" i="6" s="1"/>
  <c r="Q1385" i="6" s="1"/>
  <c r="L1384" i="6"/>
  <c r="M1384" i="6" s="1"/>
  <c r="Q1384" i="6" s="1"/>
  <c r="L1383" i="6"/>
  <c r="M1383" i="6" s="1"/>
  <c r="Q1383" i="6" s="1"/>
  <c r="L1382" i="6"/>
  <c r="M1382" i="6" s="1"/>
  <c r="Q1382" i="6" s="1"/>
  <c r="Q1484" i="6" l="1"/>
  <c r="Q1483" i="6"/>
  <c r="Y1382" i="6"/>
  <c r="X1382" i="6"/>
  <c r="W1382" i="6"/>
  <c r="V1382" i="6"/>
  <c r="U1382" i="6"/>
  <c r="T1382" i="6"/>
  <c r="S1382" i="6"/>
  <c r="R1382" i="6"/>
  <c r="Y1383" i="6"/>
  <c r="X1383" i="6"/>
  <c r="W1383" i="6"/>
  <c r="V1383" i="6"/>
  <c r="U1383" i="6"/>
  <c r="T1383" i="6"/>
  <c r="S1383" i="6"/>
  <c r="R1383" i="6"/>
  <c r="Y1384" i="6"/>
  <c r="X1384" i="6"/>
  <c r="W1384" i="6"/>
  <c r="V1384" i="6"/>
  <c r="U1384" i="6"/>
  <c r="T1384" i="6"/>
  <c r="S1384" i="6"/>
  <c r="R1384" i="6"/>
  <c r="Y1385" i="6"/>
  <c r="X1385" i="6"/>
  <c r="W1385" i="6"/>
  <c r="V1385" i="6"/>
  <c r="U1385" i="6"/>
  <c r="T1385" i="6"/>
  <c r="S1385" i="6"/>
  <c r="R1385" i="6"/>
  <c r="Y1386" i="6"/>
  <c r="X1386" i="6"/>
  <c r="W1386" i="6"/>
  <c r="V1386" i="6"/>
  <c r="U1386" i="6"/>
  <c r="T1386" i="6"/>
  <c r="S1386" i="6"/>
  <c r="R1386" i="6"/>
  <c r="Y1387" i="6"/>
  <c r="X1387" i="6"/>
  <c r="W1387" i="6"/>
  <c r="V1387" i="6"/>
  <c r="U1387" i="6"/>
  <c r="T1387" i="6"/>
  <c r="S1387" i="6"/>
  <c r="R1387" i="6"/>
  <c r="Y1388" i="6"/>
  <c r="X1388" i="6"/>
  <c r="W1388" i="6"/>
  <c r="V1388" i="6"/>
  <c r="U1388" i="6"/>
  <c r="T1388" i="6"/>
  <c r="S1388" i="6"/>
  <c r="R1388" i="6"/>
  <c r="Y1389" i="6"/>
  <c r="X1389" i="6"/>
  <c r="W1389" i="6"/>
  <c r="V1389" i="6"/>
  <c r="U1389" i="6"/>
  <c r="T1389" i="6"/>
  <c r="S1389" i="6"/>
  <c r="R1389" i="6"/>
  <c r="Y1390" i="6"/>
  <c r="X1390" i="6"/>
  <c r="W1390" i="6"/>
  <c r="V1390" i="6"/>
  <c r="U1390" i="6"/>
  <c r="T1390" i="6"/>
  <c r="S1390" i="6"/>
  <c r="R1390" i="6"/>
  <c r="Y1391" i="6"/>
  <c r="X1391" i="6"/>
  <c r="W1391" i="6"/>
  <c r="V1391" i="6"/>
  <c r="U1391" i="6"/>
  <c r="T1391" i="6"/>
  <c r="S1391" i="6"/>
  <c r="R1391" i="6"/>
  <c r="Y1392" i="6"/>
  <c r="X1392" i="6"/>
  <c r="W1392" i="6"/>
  <c r="V1392" i="6"/>
  <c r="U1392" i="6"/>
  <c r="T1392" i="6"/>
  <c r="S1392" i="6"/>
  <c r="R1392" i="6"/>
  <c r="Y1393" i="6"/>
  <c r="X1393" i="6"/>
  <c r="W1393" i="6"/>
  <c r="V1393" i="6"/>
  <c r="U1393" i="6"/>
  <c r="T1393" i="6"/>
  <c r="S1393" i="6"/>
  <c r="R1393" i="6"/>
  <c r="Y1394" i="6"/>
  <c r="X1394" i="6"/>
  <c r="W1394" i="6"/>
  <c r="V1394" i="6"/>
  <c r="U1394" i="6"/>
  <c r="T1394" i="6"/>
  <c r="S1394" i="6"/>
  <c r="R1394" i="6"/>
  <c r="Y1395" i="6"/>
  <c r="X1395" i="6"/>
  <c r="W1395" i="6"/>
  <c r="V1395" i="6"/>
  <c r="U1395" i="6"/>
  <c r="T1395" i="6"/>
  <c r="S1395" i="6"/>
  <c r="R1395" i="6"/>
  <c r="Y1396" i="6"/>
  <c r="X1396" i="6"/>
  <c r="W1396" i="6"/>
  <c r="V1396" i="6"/>
  <c r="U1396" i="6"/>
  <c r="T1396" i="6"/>
  <c r="S1396" i="6"/>
  <c r="R1396" i="6"/>
  <c r="Y1397" i="6"/>
  <c r="X1397" i="6"/>
  <c r="W1397" i="6"/>
  <c r="V1397" i="6"/>
  <c r="U1397" i="6"/>
  <c r="T1397" i="6"/>
  <c r="S1397" i="6"/>
  <c r="R1397" i="6"/>
  <c r="Y1398" i="6"/>
  <c r="X1398" i="6"/>
  <c r="W1398" i="6"/>
  <c r="V1398" i="6"/>
  <c r="U1398" i="6"/>
  <c r="T1398" i="6"/>
  <c r="S1398" i="6"/>
  <c r="R1398" i="6"/>
  <c r="Y1399" i="6"/>
  <c r="X1399" i="6"/>
  <c r="W1399" i="6"/>
  <c r="V1399" i="6"/>
  <c r="U1399" i="6"/>
  <c r="T1399" i="6"/>
  <c r="S1399" i="6"/>
  <c r="R1399" i="6"/>
  <c r="Y1400" i="6"/>
  <c r="X1400" i="6"/>
  <c r="W1400" i="6"/>
  <c r="V1400" i="6"/>
  <c r="U1400" i="6"/>
  <c r="T1400" i="6"/>
  <c r="S1400" i="6"/>
  <c r="R1400" i="6"/>
  <c r="Y1401" i="6"/>
  <c r="X1401" i="6"/>
  <c r="W1401" i="6"/>
  <c r="V1401" i="6"/>
  <c r="U1401" i="6"/>
  <c r="T1401" i="6"/>
  <c r="S1401" i="6"/>
  <c r="R1401" i="6"/>
  <c r="Y1402" i="6"/>
  <c r="X1402" i="6"/>
  <c r="W1402" i="6"/>
  <c r="V1402" i="6"/>
  <c r="U1402" i="6"/>
  <c r="T1402" i="6"/>
  <c r="S1402" i="6"/>
  <c r="R1402" i="6"/>
  <c r="Y1403" i="6"/>
  <c r="X1403" i="6"/>
  <c r="W1403" i="6"/>
  <c r="V1403" i="6"/>
  <c r="U1403" i="6"/>
  <c r="T1403" i="6"/>
  <c r="S1403" i="6"/>
  <c r="R1403" i="6"/>
  <c r="Y1404" i="6"/>
  <c r="X1404" i="6"/>
  <c r="W1404" i="6"/>
  <c r="V1404" i="6"/>
  <c r="U1404" i="6"/>
  <c r="T1404" i="6"/>
  <c r="S1404" i="6"/>
  <c r="R1404" i="6"/>
  <c r="Y1405" i="6"/>
  <c r="X1405" i="6"/>
  <c r="W1405" i="6"/>
  <c r="V1405" i="6"/>
  <c r="U1405" i="6"/>
  <c r="T1405" i="6"/>
  <c r="S1405" i="6"/>
  <c r="R1405" i="6"/>
  <c r="Y1406" i="6"/>
  <c r="X1406" i="6"/>
  <c r="W1406" i="6"/>
  <c r="V1406" i="6"/>
  <c r="U1406" i="6"/>
  <c r="T1406" i="6"/>
  <c r="S1406" i="6"/>
  <c r="R1406" i="6"/>
  <c r="Y1407" i="6"/>
  <c r="X1407" i="6"/>
  <c r="W1407" i="6"/>
  <c r="V1407" i="6"/>
  <c r="U1407" i="6"/>
  <c r="T1407" i="6"/>
  <c r="S1407" i="6"/>
  <c r="R1407" i="6"/>
  <c r="Y1408" i="6"/>
  <c r="X1408" i="6"/>
  <c r="W1408" i="6"/>
  <c r="V1408" i="6"/>
  <c r="U1408" i="6"/>
  <c r="T1408" i="6"/>
  <c r="S1408" i="6"/>
  <c r="R1408" i="6"/>
  <c r="Y1409" i="6"/>
  <c r="X1409" i="6"/>
  <c r="W1409" i="6"/>
  <c r="V1409" i="6"/>
  <c r="U1409" i="6"/>
  <c r="T1409" i="6"/>
  <c r="S1409" i="6"/>
  <c r="R1409" i="6"/>
  <c r="Y1410" i="6"/>
  <c r="X1410" i="6"/>
  <c r="W1410" i="6"/>
  <c r="V1410" i="6"/>
  <c r="U1410" i="6"/>
  <c r="T1410" i="6"/>
  <c r="S1410" i="6"/>
  <c r="R1410" i="6"/>
  <c r="Y1411" i="6"/>
  <c r="X1411" i="6"/>
  <c r="W1411" i="6"/>
  <c r="V1411" i="6"/>
  <c r="U1411" i="6"/>
  <c r="T1411" i="6"/>
  <c r="S1411" i="6"/>
  <c r="R1411" i="6"/>
  <c r="Y1412" i="6"/>
  <c r="X1412" i="6"/>
  <c r="W1412" i="6"/>
  <c r="V1412" i="6"/>
  <c r="U1412" i="6"/>
  <c r="T1412" i="6"/>
  <c r="S1412" i="6"/>
  <c r="R1412" i="6"/>
  <c r="Y1413" i="6"/>
  <c r="X1413" i="6"/>
  <c r="W1413" i="6"/>
  <c r="V1413" i="6"/>
  <c r="U1413" i="6"/>
  <c r="T1413" i="6"/>
  <c r="S1413" i="6"/>
  <c r="R1413" i="6"/>
  <c r="Y1414" i="6"/>
  <c r="X1414" i="6"/>
  <c r="W1414" i="6"/>
  <c r="V1414" i="6"/>
  <c r="U1414" i="6"/>
  <c r="T1414" i="6"/>
  <c r="S1414" i="6"/>
  <c r="R1414" i="6"/>
  <c r="Y1415" i="6"/>
  <c r="X1415" i="6"/>
  <c r="W1415" i="6"/>
  <c r="V1415" i="6"/>
  <c r="U1415" i="6"/>
  <c r="T1415" i="6"/>
  <c r="S1415" i="6"/>
  <c r="R1415" i="6"/>
  <c r="Y1416" i="6"/>
  <c r="X1416" i="6"/>
  <c r="W1416" i="6"/>
  <c r="V1416" i="6"/>
  <c r="U1416" i="6"/>
  <c r="T1416" i="6"/>
  <c r="S1416" i="6"/>
  <c r="R1416" i="6"/>
  <c r="Y1417" i="6"/>
  <c r="X1417" i="6"/>
  <c r="W1417" i="6"/>
  <c r="V1417" i="6"/>
  <c r="U1417" i="6"/>
  <c r="T1417" i="6"/>
  <c r="S1417" i="6"/>
  <c r="R1417" i="6"/>
  <c r="Y1418" i="6"/>
  <c r="X1418" i="6"/>
  <c r="W1418" i="6"/>
  <c r="V1418" i="6"/>
  <c r="U1418" i="6"/>
  <c r="T1418" i="6"/>
  <c r="S1418" i="6"/>
  <c r="R1418" i="6"/>
  <c r="Y1419" i="6"/>
  <c r="X1419" i="6"/>
  <c r="W1419" i="6"/>
  <c r="V1419" i="6"/>
  <c r="U1419" i="6"/>
  <c r="T1419" i="6"/>
  <c r="S1419" i="6"/>
  <c r="R1419" i="6"/>
  <c r="Y1420" i="6"/>
  <c r="X1420" i="6"/>
  <c r="W1420" i="6"/>
  <c r="V1420" i="6"/>
  <c r="U1420" i="6"/>
  <c r="T1420" i="6"/>
  <c r="S1420" i="6"/>
  <c r="R1420" i="6"/>
  <c r="Y1421" i="6"/>
  <c r="X1421" i="6"/>
  <c r="W1421" i="6"/>
  <c r="V1421" i="6"/>
  <c r="U1421" i="6"/>
  <c r="T1421" i="6"/>
  <c r="S1421" i="6"/>
  <c r="R1421" i="6"/>
  <c r="Y1422" i="6"/>
  <c r="X1422" i="6"/>
  <c r="W1422" i="6"/>
  <c r="V1422" i="6"/>
  <c r="U1422" i="6"/>
  <c r="T1422" i="6"/>
  <c r="S1422" i="6"/>
  <c r="R1422" i="6"/>
  <c r="Y1423" i="6"/>
  <c r="X1423" i="6"/>
  <c r="W1423" i="6"/>
  <c r="V1423" i="6"/>
  <c r="U1423" i="6"/>
  <c r="T1423" i="6"/>
  <c r="S1423" i="6"/>
  <c r="R1423" i="6"/>
  <c r="Y1424" i="6"/>
  <c r="X1424" i="6"/>
  <c r="W1424" i="6"/>
  <c r="V1424" i="6"/>
  <c r="U1424" i="6"/>
  <c r="T1424" i="6"/>
  <c r="S1424" i="6"/>
  <c r="R1424" i="6"/>
  <c r="Y1425" i="6"/>
  <c r="X1425" i="6"/>
  <c r="W1425" i="6"/>
  <c r="V1425" i="6"/>
  <c r="U1425" i="6"/>
  <c r="T1425" i="6"/>
  <c r="S1425" i="6"/>
  <c r="R1425" i="6"/>
  <c r="Y1426" i="6"/>
  <c r="X1426" i="6"/>
  <c r="W1426" i="6"/>
  <c r="V1426" i="6"/>
  <c r="U1426" i="6"/>
  <c r="T1426" i="6"/>
  <c r="S1426" i="6"/>
  <c r="R1426" i="6"/>
  <c r="Y1427" i="6"/>
  <c r="X1427" i="6"/>
  <c r="W1427" i="6"/>
  <c r="V1427" i="6"/>
  <c r="U1427" i="6"/>
  <c r="T1427" i="6"/>
  <c r="S1427" i="6"/>
  <c r="R1427" i="6"/>
  <c r="Y1428" i="6"/>
  <c r="X1428" i="6"/>
  <c r="W1428" i="6"/>
  <c r="V1428" i="6"/>
  <c r="U1428" i="6"/>
  <c r="T1428" i="6"/>
  <c r="S1428" i="6"/>
  <c r="R1428" i="6"/>
  <c r="Y1429" i="6"/>
  <c r="X1429" i="6"/>
  <c r="W1429" i="6"/>
  <c r="V1429" i="6"/>
  <c r="U1429" i="6"/>
  <c r="T1429" i="6"/>
  <c r="S1429" i="6"/>
  <c r="R1429" i="6"/>
  <c r="Y1430" i="6"/>
  <c r="X1430" i="6"/>
  <c r="W1430" i="6"/>
  <c r="V1430" i="6"/>
  <c r="U1430" i="6"/>
  <c r="T1430" i="6"/>
  <c r="S1430" i="6"/>
  <c r="R1430" i="6"/>
  <c r="Y1431" i="6"/>
  <c r="X1431" i="6"/>
  <c r="W1431" i="6"/>
  <c r="V1431" i="6"/>
  <c r="U1431" i="6"/>
  <c r="T1431" i="6"/>
  <c r="S1431" i="6"/>
  <c r="R1431" i="6"/>
  <c r="Y1432" i="6"/>
  <c r="X1432" i="6"/>
  <c r="W1432" i="6"/>
  <c r="V1432" i="6"/>
  <c r="U1432" i="6"/>
  <c r="T1432" i="6"/>
  <c r="S1432" i="6"/>
  <c r="R1432" i="6"/>
  <c r="Y1433" i="6"/>
  <c r="X1433" i="6"/>
  <c r="W1433" i="6"/>
  <c r="V1433" i="6"/>
  <c r="U1433" i="6"/>
  <c r="T1433" i="6"/>
  <c r="S1433" i="6"/>
  <c r="R1433" i="6"/>
  <c r="Y1434" i="6"/>
  <c r="X1434" i="6"/>
  <c r="W1434" i="6"/>
  <c r="V1434" i="6"/>
  <c r="U1434" i="6"/>
  <c r="T1434" i="6"/>
  <c r="S1434" i="6"/>
  <c r="R1434" i="6"/>
  <c r="Y1435" i="6"/>
  <c r="X1435" i="6"/>
  <c r="W1435" i="6"/>
  <c r="V1435" i="6"/>
  <c r="U1435" i="6"/>
  <c r="T1435" i="6"/>
  <c r="S1435" i="6"/>
  <c r="R1435" i="6"/>
  <c r="Y1436" i="6"/>
  <c r="X1436" i="6"/>
  <c r="W1436" i="6"/>
  <c r="V1436" i="6"/>
  <c r="U1436" i="6"/>
  <c r="T1436" i="6"/>
  <c r="S1436" i="6"/>
  <c r="R1436" i="6"/>
  <c r="Y1437" i="6"/>
  <c r="X1437" i="6"/>
  <c r="W1437" i="6"/>
  <c r="V1437" i="6"/>
  <c r="U1437" i="6"/>
  <c r="T1437" i="6"/>
  <c r="S1437" i="6"/>
  <c r="R1437" i="6"/>
  <c r="Y1438" i="6"/>
  <c r="X1438" i="6"/>
  <c r="W1438" i="6"/>
  <c r="V1438" i="6"/>
  <c r="U1438" i="6"/>
  <c r="T1438" i="6"/>
  <c r="S1438" i="6"/>
  <c r="R1438" i="6"/>
  <c r="Y1439" i="6"/>
  <c r="X1439" i="6"/>
  <c r="W1439" i="6"/>
  <c r="V1439" i="6"/>
  <c r="U1439" i="6"/>
  <c r="T1439" i="6"/>
  <c r="S1439" i="6"/>
  <c r="R1439" i="6"/>
  <c r="Y1440" i="6"/>
  <c r="X1440" i="6"/>
  <c r="W1440" i="6"/>
  <c r="V1440" i="6"/>
  <c r="U1440" i="6"/>
  <c r="T1440" i="6"/>
  <c r="S1440" i="6"/>
  <c r="R1440" i="6"/>
  <c r="Y1441" i="6"/>
  <c r="X1441" i="6"/>
  <c r="W1441" i="6"/>
  <c r="V1441" i="6"/>
  <c r="U1441" i="6"/>
  <c r="T1441" i="6"/>
  <c r="S1441" i="6"/>
  <c r="R1441" i="6"/>
  <c r="Y1442" i="6"/>
  <c r="X1442" i="6"/>
  <c r="W1442" i="6"/>
  <c r="V1442" i="6"/>
  <c r="U1442" i="6"/>
  <c r="T1442" i="6"/>
  <c r="S1442" i="6"/>
  <c r="R1442" i="6"/>
  <c r="Y1443" i="6"/>
  <c r="X1443" i="6"/>
  <c r="W1443" i="6"/>
  <c r="V1443" i="6"/>
  <c r="U1443" i="6"/>
  <c r="T1443" i="6"/>
  <c r="S1443" i="6"/>
  <c r="R1443" i="6"/>
  <c r="Y1444" i="6"/>
  <c r="X1444" i="6"/>
  <c r="W1444" i="6"/>
  <c r="V1444" i="6"/>
  <c r="U1444" i="6"/>
  <c r="T1444" i="6"/>
  <c r="S1444" i="6"/>
  <c r="R1444" i="6"/>
  <c r="Y1445" i="6"/>
  <c r="X1445" i="6"/>
  <c r="W1445" i="6"/>
  <c r="V1445" i="6"/>
  <c r="U1445" i="6"/>
  <c r="T1445" i="6"/>
  <c r="S1445" i="6"/>
  <c r="R1445" i="6"/>
  <c r="Y1446" i="6"/>
  <c r="X1446" i="6"/>
  <c r="W1446" i="6"/>
  <c r="V1446" i="6"/>
  <c r="U1446" i="6"/>
  <c r="T1446" i="6"/>
  <c r="S1446" i="6"/>
  <c r="R1446" i="6"/>
  <c r="Y1447" i="6"/>
  <c r="X1447" i="6"/>
  <c r="W1447" i="6"/>
  <c r="V1447" i="6"/>
  <c r="U1447" i="6"/>
  <c r="T1447" i="6"/>
  <c r="S1447" i="6"/>
  <c r="R1447" i="6"/>
  <c r="Y1448" i="6"/>
  <c r="X1448" i="6"/>
  <c r="W1448" i="6"/>
  <c r="V1448" i="6"/>
  <c r="U1448" i="6"/>
  <c r="T1448" i="6"/>
  <c r="S1448" i="6"/>
  <c r="R1448" i="6"/>
  <c r="Y1449" i="6"/>
  <c r="X1449" i="6"/>
  <c r="W1449" i="6"/>
  <c r="V1449" i="6"/>
  <c r="U1449" i="6"/>
  <c r="T1449" i="6"/>
  <c r="S1449" i="6"/>
  <c r="R1449" i="6"/>
  <c r="Y1450" i="6"/>
  <c r="X1450" i="6"/>
  <c r="W1450" i="6"/>
  <c r="V1450" i="6"/>
  <c r="U1450" i="6"/>
  <c r="T1450" i="6"/>
  <c r="S1450" i="6"/>
  <c r="R1450" i="6"/>
  <c r="Y1451" i="6"/>
  <c r="X1451" i="6"/>
  <c r="W1451" i="6"/>
  <c r="V1451" i="6"/>
  <c r="U1451" i="6"/>
  <c r="T1451" i="6"/>
  <c r="S1451" i="6"/>
  <c r="R1451" i="6"/>
  <c r="Y1452" i="6"/>
  <c r="X1452" i="6"/>
  <c r="W1452" i="6"/>
  <c r="V1452" i="6"/>
  <c r="U1452" i="6"/>
  <c r="T1452" i="6"/>
  <c r="S1452" i="6"/>
  <c r="R1452" i="6"/>
  <c r="Y1453" i="6"/>
  <c r="X1453" i="6"/>
  <c r="W1453" i="6"/>
  <c r="V1453" i="6"/>
  <c r="U1453" i="6"/>
  <c r="T1453" i="6"/>
  <c r="S1453" i="6"/>
  <c r="R1453" i="6"/>
  <c r="Y1454" i="6"/>
  <c r="X1454" i="6"/>
  <c r="W1454" i="6"/>
  <c r="V1454" i="6"/>
  <c r="U1454" i="6"/>
  <c r="T1454" i="6"/>
  <c r="S1454" i="6"/>
  <c r="R1454" i="6"/>
  <c r="Y1455" i="6"/>
  <c r="X1455" i="6"/>
  <c r="W1455" i="6"/>
  <c r="V1455" i="6"/>
  <c r="U1455" i="6"/>
  <c r="T1455" i="6"/>
  <c r="S1455" i="6"/>
  <c r="R1455" i="6"/>
  <c r="Y1456" i="6"/>
  <c r="X1456" i="6"/>
  <c r="W1456" i="6"/>
  <c r="V1456" i="6"/>
  <c r="U1456" i="6"/>
  <c r="T1456" i="6"/>
  <c r="S1456" i="6"/>
  <c r="R1456" i="6"/>
  <c r="Y1457" i="6"/>
  <c r="X1457" i="6"/>
  <c r="W1457" i="6"/>
  <c r="V1457" i="6"/>
  <c r="U1457" i="6"/>
  <c r="T1457" i="6"/>
  <c r="S1457" i="6"/>
  <c r="R1457" i="6"/>
  <c r="Y1458" i="6"/>
  <c r="X1458" i="6"/>
  <c r="W1458" i="6"/>
  <c r="V1458" i="6"/>
  <c r="U1458" i="6"/>
  <c r="T1458" i="6"/>
  <c r="S1458" i="6"/>
  <c r="R1458" i="6"/>
  <c r="Y1459" i="6"/>
  <c r="X1459" i="6"/>
  <c r="W1459" i="6"/>
  <c r="V1459" i="6"/>
  <c r="U1459" i="6"/>
  <c r="T1459" i="6"/>
  <c r="S1459" i="6"/>
  <c r="R1459" i="6"/>
  <c r="Y1460" i="6"/>
  <c r="X1460" i="6"/>
  <c r="W1460" i="6"/>
  <c r="V1460" i="6"/>
  <c r="U1460" i="6"/>
  <c r="T1460" i="6"/>
  <c r="S1460" i="6"/>
  <c r="R1460" i="6"/>
  <c r="Y1461" i="6"/>
  <c r="X1461" i="6"/>
  <c r="W1461" i="6"/>
  <c r="V1461" i="6"/>
  <c r="U1461" i="6"/>
  <c r="T1461" i="6"/>
  <c r="S1461" i="6"/>
  <c r="R1461" i="6"/>
  <c r="Y1462" i="6"/>
  <c r="X1462" i="6"/>
  <c r="W1462" i="6"/>
  <c r="V1462" i="6"/>
  <c r="U1462" i="6"/>
  <c r="T1462" i="6"/>
  <c r="S1462" i="6"/>
  <c r="R1462" i="6"/>
  <c r="Y1463" i="6"/>
  <c r="X1463" i="6"/>
  <c r="W1463" i="6"/>
  <c r="V1463" i="6"/>
  <c r="U1463" i="6"/>
  <c r="T1463" i="6"/>
  <c r="S1463" i="6"/>
  <c r="R1463" i="6"/>
  <c r="Y1464" i="6"/>
  <c r="X1464" i="6"/>
  <c r="W1464" i="6"/>
  <c r="V1464" i="6"/>
  <c r="U1464" i="6"/>
  <c r="T1464" i="6"/>
  <c r="S1464" i="6"/>
  <c r="R1464" i="6"/>
  <c r="Y1465" i="6"/>
  <c r="X1465" i="6"/>
  <c r="W1465" i="6"/>
  <c r="V1465" i="6"/>
  <c r="U1465" i="6"/>
  <c r="T1465" i="6"/>
  <c r="S1465" i="6"/>
  <c r="R1465" i="6"/>
  <c r="Y1466" i="6"/>
  <c r="X1466" i="6"/>
  <c r="W1466" i="6"/>
  <c r="V1466" i="6"/>
  <c r="U1466" i="6"/>
  <c r="T1466" i="6"/>
  <c r="S1466" i="6"/>
  <c r="R1466" i="6"/>
  <c r="Y1467" i="6"/>
  <c r="X1467" i="6"/>
  <c r="W1467" i="6"/>
  <c r="V1467" i="6"/>
  <c r="U1467" i="6"/>
  <c r="T1467" i="6"/>
  <c r="S1467" i="6"/>
  <c r="R1467" i="6"/>
  <c r="Y1468" i="6"/>
  <c r="X1468" i="6"/>
  <c r="W1468" i="6"/>
  <c r="V1468" i="6"/>
  <c r="U1468" i="6"/>
  <c r="T1468" i="6"/>
  <c r="S1468" i="6"/>
  <c r="R1468" i="6"/>
  <c r="Y1469" i="6"/>
  <c r="X1469" i="6"/>
  <c r="W1469" i="6"/>
  <c r="V1469" i="6"/>
  <c r="U1469" i="6"/>
  <c r="T1469" i="6"/>
  <c r="S1469" i="6"/>
  <c r="R1469" i="6"/>
  <c r="Y1470" i="6"/>
  <c r="X1470" i="6"/>
  <c r="W1470" i="6"/>
  <c r="V1470" i="6"/>
  <c r="U1470" i="6"/>
  <c r="T1470" i="6"/>
  <c r="S1470" i="6"/>
  <c r="R1470" i="6"/>
  <c r="Y1471" i="6"/>
  <c r="X1471" i="6"/>
  <c r="W1471" i="6"/>
  <c r="V1471" i="6"/>
  <c r="U1471" i="6"/>
  <c r="T1471" i="6"/>
  <c r="S1471" i="6"/>
  <c r="R1471" i="6"/>
  <c r="Y1472" i="6"/>
  <c r="X1472" i="6"/>
  <c r="W1472" i="6"/>
  <c r="V1472" i="6"/>
  <c r="U1472" i="6"/>
  <c r="T1472" i="6"/>
  <c r="S1472" i="6"/>
  <c r="R1472" i="6"/>
  <c r="Y1473" i="6"/>
  <c r="X1473" i="6"/>
  <c r="W1473" i="6"/>
  <c r="V1473" i="6"/>
  <c r="U1473" i="6"/>
  <c r="T1473" i="6"/>
  <c r="S1473" i="6"/>
  <c r="R1473" i="6"/>
  <c r="Y1474" i="6"/>
  <c r="X1474" i="6"/>
  <c r="W1474" i="6"/>
  <c r="V1474" i="6"/>
  <c r="U1474" i="6"/>
  <c r="T1474" i="6"/>
  <c r="S1474" i="6"/>
  <c r="R1474" i="6"/>
  <c r="Y1475" i="6"/>
  <c r="X1475" i="6"/>
  <c r="W1475" i="6"/>
  <c r="V1475" i="6"/>
  <c r="U1475" i="6"/>
  <c r="T1475" i="6"/>
  <c r="S1475" i="6"/>
  <c r="R1475" i="6"/>
  <c r="Y1476" i="6"/>
  <c r="X1476" i="6"/>
  <c r="W1476" i="6"/>
  <c r="V1476" i="6"/>
  <c r="U1476" i="6"/>
  <c r="T1476" i="6"/>
  <c r="S1476" i="6"/>
  <c r="R1476" i="6"/>
  <c r="Y1477" i="6"/>
  <c r="X1477" i="6"/>
  <c r="W1477" i="6"/>
  <c r="V1477" i="6"/>
  <c r="U1477" i="6"/>
  <c r="T1477" i="6"/>
  <c r="S1477" i="6"/>
  <c r="R1477" i="6"/>
  <c r="Y1478" i="6"/>
  <c r="X1478" i="6"/>
  <c r="W1478" i="6"/>
  <c r="V1478" i="6"/>
  <c r="U1478" i="6"/>
  <c r="T1478" i="6"/>
  <c r="S1478" i="6"/>
  <c r="R1478" i="6"/>
  <c r="Y1479" i="6"/>
  <c r="X1479" i="6"/>
  <c r="W1479" i="6"/>
  <c r="V1479" i="6"/>
  <c r="U1479" i="6"/>
  <c r="T1479" i="6"/>
  <c r="S1479" i="6"/>
  <c r="R1479" i="6"/>
  <c r="Y1480" i="6"/>
  <c r="X1480" i="6"/>
  <c r="W1480" i="6"/>
  <c r="V1480" i="6"/>
  <c r="U1480" i="6"/>
  <c r="T1480" i="6"/>
  <c r="S1480" i="6"/>
  <c r="R1480" i="6"/>
  <c r="Y1481" i="6"/>
  <c r="X1481" i="6"/>
  <c r="W1481" i="6"/>
  <c r="V1481" i="6"/>
  <c r="U1481" i="6"/>
  <c r="T1481" i="6"/>
  <c r="S1481" i="6"/>
  <c r="R1481" i="6"/>
  <c r="Y1482" i="6"/>
  <c r="X1482" i="6"/>
  <c r="W1482" i="6"/>
  <c r="V1482" i="6"/>
  <c r="U1482" i="6"/>
  <c r="T1482" i="6"/>
  <c r="S1482" i="6"/>
  <c r="R1482" i="6"/>
  <c r="R1483" i="6" l="1"/>
  <c r="D1497" i="6" s="1"/>
  <c r="S1483" i="6"/>
  <c r="E1497" i="6" s="1"/>
  <c r="T1483" i="6"/>
  <c r="F1497" i="6" s="1"/>
  <c r="U1483" i="6"/>
  <c r="G1497" i="6" s="1"/>
  <c r="V1483" i="6"/>
  <c r="H1497" i="6" s="1"/>
  <c r="W1483" i="6"/>
  <c r="I1497" i="6" s="1"/>
  <c r="X1483" i="6"/>
  <c r="J1497" i="6" s="1"/>
  <c r="Y1483" i="6"/>
  <c r="K1497" i="6" s="1"/>
  <c r="L1605" i="6" l="1"/>
  <c r="M1605" i="6" s="1"/>
  <c r="Q1605" i="6" s="1"/>
  <c r="L1604" i="6"/>
  <c r="M1604" i="6" s="1"/>
  <c r="Q1604" i="6" s="1"/>
  <c r="L1603" i="6"/>
  <c r="M1603" i="6" s="1"/>
  <c r="Q1603" i="6" s="1"/>
  <c r="L1602" i="6"/>
  <c r="M1602" i="6" s="1"/>
  <c r="Q1602" i="6" s="1"/>
  <c r="L1601" i="6"/>
  <c r="M1601" i="6" s="1"/>
  <c r="Q1601" i="6" s="1"/>
  <c r="L1600" i="6"/>
  <c r="M1600" i="6" s="1"/>
  <c r="Q1600" i="6" s="1"/>
  <c r="L1599" i="6"/>
  <c r="M1599" i="6" s="1"/>
  <c r="Q1599" i="6" s="1"/>
  <c r="L1598" i="6"/>
  <c r="M1598" i="6" s="1"/>
  <c r="Q1598" i="6" s="1"/>
  <c r="L1597" i="6"/>
  <c r="M1597" i="6" s="1"/>
  <c r="Q1597" i="6" s="1"/>
  <c r="L1596" i="6"/>
  <c r="M1596" i="6" s="1"/>
  <c r="Q1596" i="6" s="1"/>
  <c r="L1595" i="6"/>
  <c r="M1595" i="6" s="1"/>
  <c r="Q1595" i="6" s="1"/>
  <c r="L1594" i="6"/>
  <c r="M1594" i="6" s="1"/>
  <c r="Q1594" i="6" s="1"/>
  <c r="L1593" i="6"/>
  <c r="M1593" i="6" s="1"/>
  <c r="Q1593" i="6" s="1"/>
  <c r="L1592" i="6"/>
  <c r="M1592" i="6" s="1"/>
  <c r="Q1592" i="6" s="1"/>
  <c r="L1591" i="6"/>
  <c r="M1591" i="6" s="1"/>
  <c r="Q1591" i="6" s="1"/>
  <c r="L1590" i="6"/>
  <c r="M1590" i="6" s="1"/>
  <c r="Q1590" i="6" s="1"/>
  <c r="L1589" i="6"/>
  <c r="M1589" i="6" s="1"/>
  <c r="Q1589" i="6" s="1"/>
  <c r="L1588" i="6"/>
  <c r="M1588" i="6" s="1"/>
  <c r="Q1588" i="6" s="1"/>
  <c r="L1587" i="6"/>
  <c r="M1587" i="6" s="1"/>
  <c r="Q1587" i="6" s="1"/>
  <c r="L1586" i="6"/>
  <c r="M1586" i="6" s="1"/>
  <c r="Q1586" i="6" s="1"/>
  <c r="L1585" i="6"/>
  <c r="M1585" i="6" s="1"/>
  <c r="Q1585" i="6" s="1"/>
  <c r="L1584" i="6"/>
  <c r="M1584" i="6" s="1"/>
  <c r="Q1584" i="6" s="1"/>
  <c r="L1583" i="6"/>
  <c r="M1583" i="6" s="1"/>
  <c r="Q1583" i="6" s="1"/>
  <c r="L1582" i="6"/>
  <c r="M1582" i="6" s="1"/>
  <c r="Q1582" i="6" s="1"/>
  <c r="L1581" i="6"/>
  <c r="M1581" i="6" s="1"/>
  <c r="Q1581" i="6" s="1"/>
  <c r="L1580" i="6"/>
  <c r="M1580" i="6" s="1"/>
  <c r="Q1580" i="6" s="1"/>
  <c r="L1579" i="6"/>
  <c r="M1579" i="6" s="1"/>
  <c r="Q1579" i="6" s="1"/>
  <c r="L1578" i="6"/>
  <c r="M1578" i="6" s="1"/>
  <c r="Q1578" i="6" s="1"/>
  <c r="L1577" i="6"/>
  <c r="M1577" i="6" s="1"/>
  <c r="Q1577" i="6" s="1"/>
  <c r="L1576" i="6"/>
  <c r="M1576" i="6" s="1"/>
  <c r="Q1576" i="6" s="1"/>
  <c r="L1575" i="6"/>
  <c r="M1575" i="6" s="1"/>
  <c r="Q1575" i="6" s="1"/>
  <c r="L1574" i="6"/>
  <c r="M1574" i="6" s="1"/>
  <c r="Q1574" i="6" s="1"/>
  <c r="L1573" i="6"/>
  <c r="M1573" i="6" s="1"/>
  <c r="Q1573" i="6" s="1"/>
  <c r="L1572" i="6"/>
  <c r="M1572" i="6" s="1"/>
  <c r="Q1572" i="6" s="1"/>
  <c r="L1571" i="6"/>
  <c r="M1571" i="6" s="1"/>
  <c r="Q1571" i="6" s="1"/>
  <c r="L1570" i="6"/>
  <c r="M1570" i="6" s="1"/>
  <c r="Q1570" i="6" s="1"/>
  <c r="L1569" i="6"/>
  <c r="M1569" i="6" s="1"/>
  <c r="Q1569" i="6" s="1"/>
  <c r="L1568" i="6"/>
  <c r="M1568" i="6" s="1"/>
  <c r="Q1568" i="6" s="1"/>
  <c r="L1567" i="6"/>
  <c r="M1567" i="6" s="1"/>
  <c r="Q1567" i="6" s="1"/>
  <c r="L1566" i="6"/>
  <c r="M1566" i="6" s="1"/>
  <c r="Q1566" i="6" s="1"/>
  <c r="L1565" i="6"/>
  <c r="M1565" i="6" s="1"/>
  <c r="Q1565" i="6" s="1"/>
  <c r="L1564" i="6"/>
  <c r="M1564" i="6" s="1"/>
  <c r="Q1564" i="6" s="1"/>
  <c r="L1563" i="6"/>
  <c r="M1563" i="6" s="1"/>
  <c r="Q1563" i="6" s="1"/>
  <c r="L1562" i="6"/>
  <c r="M1562" i="6" s="1"/>
  <c r="Q1562" i="6" s="1"/>
  <c r="L1561" i="6"/>
  <c r="M1561" i="6" s="1"/>
  <c r="Q1561" i="6" s="1"/>
  <c r="L1560" i="6"/>
  <c r="M1560" i="6" s="1"/>
  <c r="Q1560" i="6" s="1"/>
  <c r="L1559" i="6"/>
  <c r="M1559" i="6" s="1"/>
  <c r="Q1559" i="6" s="1"/>
  <c r="L1558" i="6"/>
  <c r="M1558" i="6" s="1"/>
  <c r="Q1558" i="6" s="1"/>
  <c r="L1557" i="6"/>
  <c r="M1557" i="6" s="1"/>
  <c r="Q1557" i="6" s="1"/>
  <c r="L1556" i="6"/>
  <c r="M1556" i="6" s="1"/>
  <c r="Q1556" i="6" s="1"/>
  <c r="L1555" i="6"/>
  <c r="M1555" i="6" s="1"/>
  <c r="Q1555" i="6" s="1"/>
  <c r="L1554" i="6"/>
  <c r="M1554" i="6" s="1"/>
  <c r="Q1554" i="6" s="1"/>
  <c r="L1553" i="6"/>
  <c r="M1553" i="6" s="1"/>
  <c r="Q1553" i="6" s="1"/>
  <c r="L1552" i="6"/>
  <c r="M1552" i="6" s="1"/>
  <c r="Q1552" i="6" s="1"/>
  <c r="L1551" i="6"/>
  <c r="M1551" i="6" s="1"/>
  <c r="Q1551" i="6" s="1"/>
  <c r="L1550" i="6"/>
  <c r="M1550" i="6" s="1"/>
  <c r="Q1550" i="6" s="1"/>
  <c r="L1549" i="6"/>
  <c r="M1549" i="6" s="1"/>
  <c r="Q1549" i="6" s="1"/>
  <c r="L1548" i="6"/>
  <c r="M1548" i="6" s="1"/>
  <c r="Q1548" i="6" s="1"/>
  <c r="L1547" i="6"/>
  <c r="M1547" i="6" s="1"/>
  <c r="Q1547" i="6" s="1"/>
  <c r="L1546" i="6"/>
  <c r="M1546" i="6" s="1"/>
  <c r="Q1546" i="6" s="1"/>
  <c r="L1545" i="6"/>
  <c r="M1545" i="6" s="1"/>
  <c r="Q1545" i="6" s="1"/>
  <c r="L1544" i="6"/>
  <c r="M1544" i="6" s="1"/>
  <c r="Q1544" i="6" s="1"/>
  <c r="L1543" i="6"/>
  <c r="M1543" i="6" s="1"/>
  <c r="Q1543" i="6" s="1"/>
  <c r="L1542" i="6"/>
  <c r="M1542" i="6" s="1"/>
  <c r="Q1542" i="6" s="1"/>
  <c r="L1541" i="6"/>
  <c r="M1541" i="6" s="1"/>
  <c r="Q1541" i="6" s="1"/>
  <c r="L1540" i="6"/>
  <c r="M1540" i="6" s="1"/>
  <c r="Q1540" i="6" s="1"/>
  <c r="L1539" i="6"/>
  <c r="M1539" i="6" s="1"/>
  <c r="Q1539" i="6" s="1"/>
  <c r="L1538" i="6"/>
  <c r="M1538" i="6" s="1"/>
  <c r="Q1538" i="6" s="1"/>
  <c r="L1537" i="6"/>
  <c r="M1537" i="6" s="1"/>
  <c r="Q1537" i="6" s="1"/>
  <c r="L1536" i="6"/>
  <c r="M1536" i="6" s="1"/>
  <c r="Q1536" i="6" s="1"/>
  <c r="L1535" i="6"/>
  <c r="M1535" i="6" s="1"/>
  <c r="Q1535" i="6" s="1"/>
  <c r="L1534" i="6"/>
  <c r="M1534" i="6" s="1"/>
  <c r="Q1534" i="6" s="1"/>
  <c r="L1533" i="6"/>
  <c r="M1533" i="6" s="1"/>
  <c r="Q1533" i="6" s="1"/>
  <c r="L1532" i="6"/>
  <c r="M1532" i="6" s="1"/>
  <c r="Q1532" i="6" s="1"/>
  <c r="L1531" i="6"/>
  <c r="M1531" i="6" s="1"/>
  <c r="Q1531" i="6" s="1"/>
  <c r="L1530" i="6"/>
  <c r="M1530" i="6" s="1"/>
  <c r="Q1530" i="6" s="1"/>
  <c r="L1529" i="6"/>
  <c r="M1529" i="6" s="1"/>
  <c r="Q1529" i="6" s="1"/>
  <c r="L1528" i="6"/>
  <c r="M1528" i="6" s="1"/>
  <c r="Q1528" i="6" s="1"/>
  <c r="L1527" i="6"/>
  <c r="M1527" i="6" s="1"/>
  <c r="Q1527" i="6" s="1"/>
  <c r="L1526" i="6"/>
  <c r="M1526" i="6" s="1"/>
  <c r="Q1526" i="6" s="1"/>
  <c r="L1525" i="6"/>
  <c r="M1525" i="6" s="1"/>
  <c r="Q1525" i="6" s="1"/>
  <c r="L1524" i="6"/>
  <c r="M1524" i="6" s="1"/>
  <c r="Q1524" i="6" s="1"/>
  <c r="L1523" i="6"/>
  <c r="M1523" i="6" s="1"/>
  <c r="Q1523" i="6" s="1"/>
  <c r="L1522" i="6"/>
  <c r="M1522" i="6" s="1"/>
  <c r="Q1522" i="6" s="1"/>
  <c r="L1521" i="6"/>
  <c r="M1521" i="6" s="1"/>
  <c r="Q1521" i="6" s="1"/>
  <c r="L1520" i="6"/>
  <c r="M1520" i="6" s="1"/>
  <c r="Q1520" i="6" s="1"/>
  <c r="L1519" i="6"/>
  <c r="M1519" i="6" s="1"/>
  <c r="Q1519" i="6" s="1"/>
  <c r="L1518" i="6"/>
  <c r="M1518" i="6" s="1"/>
  <c r="Q1518" i="6" s="1"/>
  <c r="L1517" i="6"/>
  <c r="M1517" i="6" s="1"/>
  <c r="Q1517" i="6" s="1"/>
  <c r="L1516" i="6"/>
  <c r="M1516" i="6" s="1"/>
  <c r="Q1516" i="6" s="1"/>
  <c r="L1515" i="6"/>
  <c r="M1515" i="6" s="1"/>
  <c r="Q1515" i="6" s="1"/>
  <c r="L1514" i="6"/>
  <c r="M1514" i="6" s="1"/>
  <c r="Q1514" i="6" s="1"/>
  <c r="L1513" i="6"/>
  <c r="M1513" i="6" s="1"/>
  <c r="Q1513" i="6" s="1"/>
  <c r="L1512" i="6"/>
  <c r="M1512" i="6" s="1"/>
  <c r="Q1512" i="6" s="1"/>
  <c r="L1511" i="6"/>
  <c r="M1511" i="6" s="1"/>
  <c r="Q1511" i="6" s="1"/>
  <c r="L1510" i="6"/>
  <c r="M1510" i="6" s="1"/>
  <c r="Q1510" i="6" s="1"/>
  <c r="L1509" i="6"/>
  <c r="M1509" i="6" s="1"/>
  <c r="Q1509" i="6" s="1"/>
  <c r="L1508" i="6"/>
  <c r="M1508" i="6" s="1"/>
  <c r="Q1508" i="6" s="1"/>
  <c r="L1507" i="6"/>
  <c r="M1507" i="6" s="1"/>
  <c r="Q1507" i="6" s="1"/>
  <c r="L1506" i="6"/>
  <c r="M1506" i="6" s="1"/>
  <c r="Q1506" i="6" s="1"/>
  <c r="L1505" i="6"/>
  <c r="M1505" i="6" s="1"/>
  <c r="Q1505" i="6" s="1"/>
  <c r="Q1607" i="6" l="1"/>
  <c r="Q1606" i="6"/>
  <c r="Y1505" i="6"/>
  <c r="X1505" i="6"/>
  <c r="W1505" i="6"/>
  <c r="V1505" i="6"/>
  <c r="U1505" i="6"/>
  <c r="T1505" i="6"/>
  <c r="S1505" i="6"/>
  <c r="R1505" i="6"/>
  <c r="Y1506" i="6"/>
  <c r="X1506" i="6"/>
  <c r="W1506" i="6"/>
  <c r="V1506" i="6"/>
  <c r="U1506" i="6"/>
  <c r="T1506" i="6"/>
  <c r="S1506" i="6"/>
  <c r="R1506" i="6"/>
  <c r="Y1507" i="6"/>
  <c r="X1507" i="6"/>
  <c r="W1507" i="6"/>
  <c r="V1507" i="6"/>
  <c r="U1507" i="6"/>
  <c r="T1507" i="6"/>
  <c r="S1507" i="6"/>
  <c r="R1507" i="6"/>
  <c r="Y1508" i="6"/>
  <c r="X1508" i="6"/>
  <c r="W1508" i="6"/>
  <c r="V1508" i="6"/>
  <c r="U1508" i="6"/>
  <c r="T1508" i="6"/>
  <c r="S1508" i="6"/>
  <c r="R1508" i="6"/>
  <c r="Y1509" i="6"/>
  <c r="X1509" i="6"/>
  <c r="W1509" i="6"/>
  <c r="V1509" i="6"/>
  <c r="U1509" i="6"/>
  <c r="T1509" i="6"/>
  <c r="S1509" i="6"/>
  <c r="R1509" i="6"/>
  <c r="Y1510" i="6"/>
  <c r="X1510" i="6"/>
  <c r="W1510" i="6"/>
  <c r="V1510" i="6"/>
  <c r="U1510" i="6"/>
  <c r="T1510" i="6"/>
  <c r="S1510" i="6"/>
  <c r="R1510" i="6"/>
  <c r="Y1511" i="6"/>
  <c r="X1511" i="6"/>
  <c r="W1511" i="6"/>
  <c r="V1511" i="6"/>
  <c r="U1511" i="6"/>
  <c r="T1511" i="6"/>
  <c r="S1511" i="6"/>
  <c r="R1511" i="6"/>
  <c r="Y1512" i="6"/>
  <c r="X1512" i="6"/>
  <c r="W1512" i="6"/>
  <c r="V1512" i="6"/>
  <c r="U1512" i="6"/>
  <c r="T1512" i="6"/>
  <c r="S1512" i="6"/>
  <c r="R1512" i="6"/>
  <c r="Y1513" i="6"/>
  <c r="X1513" i="6"/>
  <c r="W1513" i="6"/>
  <c r="V1513" i="6"/>
  <c r="U1513" i="6"/>
  <c r="T1513" i="6"/>
  <c r="S1513" i="6"/>
  <c r="R1513" i="6"/>
  <c r="Y1514" i="6"/>
  <c r="X1514" i="6"/>
  <c r="W1514" i="6"/>
  <c r="V1514" i="6"/>
  <c r="U1514" i="6"/>
  <c r="T1514" i="6"/>
  <c r="S1514" i="6"/>
  <c r="R1514" i="6"/>
  <c r="Y1515" i="6"/>
  <c r="X1515" i="6"/>
  <c r="W1515" i="6"/>
  <c r="V1515" i="6"/>
  <c r="U1515" i="6"/>
  <c r="T1515" i="6"/>
  <c r="S1515" i="6"/>
  <c r="R1515" i="6"/>
  <c r="Y1516" i="6"/>
  <c r="X1516" i="6"/>
  <c r="W1516" i="6"/>
  <c r="V1516" i="6"/>
  <c r="U1516" i="6"/>
  <c r="T1516" i="6"/>
  <c r="S1516" i="6"/>
  <c r="R1516" i="6"/>
  <c r="Y1517" i="6"/>
  <c r="X1517" i="6"/>
  <c r="W1517" i="6"/>
  <c r="V1517" i="6"/>
  <c r="U1517" i="6"/>
  <c r="T1517" i="6"/>
  <c r="S1517" i="6"/>
  <c r="R1517" i="6"/>
  <c r="Y1518" i="6"/>
  <c r="X1518" i="6"/>
  <c r="W1518" i="6"/>
  <c r="V1518" i="6"/>
  <c r="U1518" i="6"/>
  <c r="T1518" i="6"/>
  <c r="S1518" i="6"/>
  <c r="R1518" i="6"/>
  <c r="Y1519" i="6"/>
  <c r="X1519" i="6"/>
  <c r="W1519" i="6"/>
  <c r="V1519" i="6"/>
  <c r="U1519" i="6"/>
  <c r="T1519" i="6"/>
  <c r="S1519" i="6"/>
  <c r="R1519" i="6"/>
  <c r="Y1520" i="6"/>
  <c r="X1520" i="6"/>
  <c r="W1520" i="6"/>
  <c r="V1520" i="6"/>
  <c r="U1520" i="6"/>
  <c r="T1520" i="6"/>
  <c r="S1520" i="6"/>
  <c r="R1520" i="6"/>
  <c r="Y1521" i="6"/>
  <c r="X1521" i="6"/>
  <c r="W1521" i="6"/>
  <c r="V1521" i="6"/>
  <c r="U1521" i="6"/>
  <c r="T1521" i="6"/>
  <c r="S1521" i="6"/>
  <c r="R1521" i="6"/>
  <c r="Y1522" i="6"/>
  <c r="X1522" i="6"/>
  <c r="W1522" i="6"/>
  <c r="V1522" i="6"/>
  <c r="U1522" i="6"/>
  <c r="T1522" i="6"/>
  <c r="S1522" i="6"/>
  <c r="R1522" i="6"/>
  <c r="Y1523" i="6"/>
  <c r="X1523" i="6"/>
  <c r="W1523" i="6"/>
  <c r="V1523" i="6"/>
  <c r="U1523" i="6"/>
  <c r="T1523" i="6"/>
  <c r="S1523" i="6"/>
  <c r="R1523" i="6"/>
  <c r="Y1524" i="6"/>
  <c r="X1524" i="6"/>
  <c r="W1524" i="6"/>
  <c r="V1524" i="6"/>
  <c r="U1524" i="6"/>
  <c r="T1524" i="6"/>
  <c r="S1524" i="6"/>
  <c r="R1524" i="6"/>
  <c r="Y1525" i="6"/>
  <c r="X1525" i="6"/>
  <c r="W1525" i="6"/>
  <c r="V1525" i="6"/>
  <c r="U1525" i="6"/>
  <c r="T1525" i="6"/>
  <c r="S1525" i="6"/>
  <c r="R1525" i="6"/>
  <c r="Y1526" i="6"/>
  <c r="X1526" i="6"/>
  <c r="W1526" i="6"/>
  <c r="V1526" i="6"/>
  <c r="U1526" i="6"/>
  <c r="T1526" i="6"/>
  <c r="S1526" i="6"/>
  <c r="R1526" i="6"/>
  <c r="Y1527" i="6"/>
  <c r="X1527" i="6"/>
  <c r="W1527" i="6"/>
  <c r="V1527" i="6"/>
  <c r="U1527" i="6"/>
  <c r="T1527" i="6"/>
  <c r="S1527" i="6"/>
  <c r="R1527" i="6"/>
  <c r="Y1528" i="6"/>
  <c r="X1528" i="6"/>
  <c r="W1528" i="6"/>
  <c r="V1528" i="6"/>
  <c r="U1528" i="6"/>
  <c r="T1528" i="6"/>
  <c r="S1528" i="6"/>
  <c r="R1528" i="6"/>
  <c r="Y1529" i="6"/>
  <c r="X1529" i="6"/>
  <c r="W1529" i="6"/>
  <c r="V1529" i="6"/>
  <c r="U1529" i="6"/>
  <c r="T1529" i="6"/>
  <c r="S1529" i="6"/>
  <c r="R1529" i="6"/>
  <c r="Y1530" i="6"/>
  <c r="X1530" i="6"/>
  <c r="W1530" i="6"/>
  <c r="V1530" i="6"/>
  <c r="U1530" i="6"/>
  <c r="T1530" i="6"/>
  <c r="S1530" i="6"/>
  <c r="R1530" i="6"/>
  <c r="Y1531" i="6"/>
  <c r="X1531" i="6"/>
  <c r="W1531" i="6"/>
  <c r="V1531" i="6"/>
  <c r="U1531" i="6"/>
  <c r="T1531" i="6"/>
  <c r="S1531" i="6"/>
  <c r="R1531" i="6"/>
  <c r="Y1532" i="6"/>
  <c r="X1532" i="6"/>
  <c r="W1532" i="6"/>
  <c r="V1532" i="6"/>
  <c r="U1532" i="6"/>
  <c r="T1532" i="6"/>
  <c r="S1532" i="6"/>
  <c r="R1532" i="6"/>
  <c r="Y1533" i="6"/>
  <c r="X1533" i="6"/>
  <c r="W1533" i="6"/>
  <c r="V1533" i="6"/>
  <c r="U1533" i="6"/>
  <c r="T1533" i="6"/>
  <c r="S1533" i="6"/>
  <c r="R1533" i="6"/>
  <c r="Y1534" i="6"/>
  <c r="X1534" i="6"/>
  <c r="W1534" i="6"/>
  <c r="V1534" i="6"/>
  <c r="U1534" i="6"/>
  <c r="T1534" i="6"/>
  <c r="S1534" i="6"/>
  <c r="R1534" i="6"/>
  <c r="Y1535" i="6"/>
  <c r="X1535" i="6"/>
  <c r="W1535" i="6"/>
  <c r="V1535" i="6"/>
  <c r="U1535" i="6"/>
  <c r="T1535" i="6"/>
  <c r="S1535" i="6"/>
  <c r="R1535" i="6"/>
  <c r="Y1536" i="6"/>
  <c r="X1536" i="6"/>
  <c r="W1536" i="6"/>
  <c r="V1536" i="6"/>
  <c r="U1536" i="6"/>
  <c r="T1536" i="6"/>
  <c r="S1536" i="6"/>
  <c r="R1536" i="6"/>
  <c r="Y1537" i="6"/>
  <c r="X1537" i="6"/>
  <c r="W1537" i="6"/>
  <c r="V1537" i="6"/>
  <c r="U1537" i="6"/>
  <c r="T1537" i="6"/>
  <c r="S1537" i="6"/>
  <c r="R1537" i="6"/>
  <c r="Y1538" i="6"/>
  <c r="X1538" i="6"/>
  <c r="W1538" i="6"/>
  <c r="V1538" i="6"/>
  <c r="U1538" i="6"/>
  <c r="T1538" i="6"/>
  <c r="S1538" i="6"/>
  <c r="R1538" i="6"/>
  <c r="Y1539" i="6"/>
  <c r="X1539" i="6"/>
  <c r="W1539" i="6"/>
  <c r="V1539" i="6"/>
  <c r="U1539" i="6"/>
  <c r="T1539" i="6"/>
  <c r="S1539" i="6"/>
  <c r="R1539" i="6"/>
  <c r="Y1540" i="6"/>
  <c r="X1540" i="6"/>
  <c r="W1540" i="6"/>
  <c r="V1540" i="6"/>
  <c r="U1540" i="6"/>
  <c r="T1540" i="6"/>
  <c r="S1540" i="6"/>
  <c r="R1540" i="6"/>
  <c r="Y1541" i="6"/>
  <c r="X1541" i="6"/>
  <c r="W1541" i="6"/>
  <c r="V1541" i="6"/>
  <c r="U1541" i="6"/>
  <c r="T1541" i="6"/>
  <c r="S1541" i="6"/>
  <c r="R1541" i="6"/>
  <c r="Y1542" i="6"/>
  <c r="X1542" i="6"/>
  <c r="W1542" i="6"/>
  <c r="V1542" i="6"/>
  <c r="U1542" i="6"/>
  <c r="T1542" i="6"/>
  <c r="S1542" i="6"/>
  <c r="R1542" i="6"/>
  <c r="Y1543" i="6"/>
  <c r="X1543" i="6"/>
  <c r="W1543" i="6"/>
  <c r="V1543" i="6"/>
  <c r="U1543" i="6"/>
  <c r="T1543" i="6"/>
  <c r="S1543" i="6"/>
  <c r="R1543" i="6"/>
  <c r="Y1544" i="6"/>
  <c r="X1544" i="6"/>
  <c r="W1544" i="6"/>
  <c r="V1544" i="6"/>
  <c r="U1544" i="6"/>
  <c r="T1544" i="6"/>
  <c r="S1544" i="6"/>
  <c r="R1544" i="6"/>
  <c r="Y1545" i="6"/>
  <c r="X1545" i="6"/>
  <c r="W1545" i="6"/>
  <c r="V1545" i="6"/>
  <c r="U1545" i="6"/>
  <c r="T1545" i="6"/>
  <c r="S1545" i="6"/>
  <c r="R1545" i="6"/>
  <c r="Y1546" i="6"/>
  <c r="X1546" i="6"/>
  <c r="W1546" i="6"/>
  <c r="V1546" i="6"/>
  <c r="U1546" i="6"/>
  <c r="T1546" i="6"/>
  <c r="S1546" i="6"/>
  <c r="R1546" i="6"/>
  <c r="Y1547" i="6"/>
  <c r="X1547" i="6"/>
  <c r="W1547" i="6"/>
  <c r="V1547" i="6"/>
  <c r="U1547" i="6"/>
  <c r="T1547" i="6"/>
  <c r="S1547" i="6"/>
  <c r="R1547" i="6"/>
  <c r="Y1548" i="6"/>
  <c r="X1548" i="6"/>
  <c r="W1548" i="6"/>
  <c r="V1548" i="6"/>
  <c r="U1548" i="6"/>
  <c r="T1548" i="6"/>
  <c r="S1548" i="6"/>
  <c r="R1548" i="6"/>
  <c r="Y1549" i="6"/>
  <c r="X1549" i="6"/>
  <c r="W1549" i="6"/>
  <c r="V1549" i="6"/>
  <c r="U1549" i="6"/>
  <c r="T1549" i="6"/>
  <c r="S1549" i="6"/>
  <c r="R1549" i="6"/>
  <c r="Y1550" i="6"/>
  <c r="X1550" i="6"/>
  <c r="W1550" i="6"/>
  <c r="V1550" i="6"/>
  <c r="U1550" i="6"/>
  <c r="T1550" i="6"/>
  <c r="S1550" i="6"/>
  <c r="R1550" i="6"/>
  <c r="Y1551" i="6"/>
  <c r="X1551" i="6"/>
  <c r="W1551" i="6"/>
  <c r="V1551" i="6"/>
  <c r="U1551" i="6"/>
  <c r="T1551" i="6"/>
  <c r="S1551" i="6"/>
  <c r="R1551" i="6"/>
  <c r="Y1552" i="6"/>
  <c r="X1552" i="6"/>
  <c r="W1552" i="6"/>
  <c r="V1552" i="6"/>
  <c r="U1552" i="6"/>
  <c r="T1552" i="6"/>
  <c r="S1552" i="6"/>
  <c r="R1552" i="6"/>
  <c r="Y1553" i="6"/>
  <c r="X1553" i="6"/>
  <c r="W1553" i="6"/>
  <c r="V1553" i="6"/>
  <c r="U1553" i="6"/>
  <c r="T1553" i="6"/>
  <c r="S1553" i="6"/>
  <c r="R1553" i="6"/>
  <c r="Y1554" i="6"/>
  <c r="X1554" i="6"/>
  <c r="W1554" i="6"/>
  <c r="V1554" i="6"/>
  <c r="U1554" i="6"/>
  <c r="T1554" i="6"/>
  <c r="S1554" i="6"/>
  <c r="R1554" i="6"/>
  <c r="Y1555" i="6"/>
  <c r="X1555" i="6"/>
  <c r="W1555" i="6"/>
  <c r="V1555" i="6"/>
  <c r="U1555" i="6"/>
  <c r="T1555" i="6"/>
  <c r="S1555" i="6"/>
  <c r="R1555" i="6"/>
  <c r="Y1556" i="6"/>
  <c r="X1556" i="6"/>
  <c r="W1556" i="6"/>
  <c r="V1556" i="6"/>
  <c r="U1556" i="6"/>
  <c r="T1556" i="6"/>
  <c r="S1556" i="6"/>
  <c r="R1556" i="6"/>
  <c r="Y1557" i="6"/>
  <c r="X1557" i="6"/>
  <c r="W1557" i="6"/>
  <c r="V1557" i="6"/>
  <c r="U1557" i="6"/>
  <c r="T1557" i="6"/>
  <c r="S1557" i="6"/>
  <c r="R1557" i="6"/>
  <c r="Y1558" i="6"/>
  <c r="X1558" i="6"/>
  <c r="W1558" i="6"/>
  <c r="V1558" i="6"/>
  <c r="U1558" i="6"/>
  <c r="T1558" i="6"/>
  <c r="S1558" i="6"/>
  <c r="R1558" i="6"/>
  <c r="Y1559" i="6"/>
  <c r="X1559" i="6"/>
  <c r="W1559" i="6"/>
  <c r="V1559" i="6"/>
  <c r="U1559" i="6"/>
  <c r="T1559" i="6"/>
  <c r="S1559" i="6"/>
  <c r="R1559" i="6"/>
  <c r="Y1560" i="6"/>
  <c r="X1560" i="6"/>
  <c r="W1560" i="6"/>
  <c r="V1560" i="6"/>
  <c r="U1560" i="6"/>
  <c r="T1560" i="6"/>
  <c r="S1560" i="6"/>
  <c r="R1560" i="6"/>
  <c r="Y1561" i="6"/>
  <c r="X1561" i="6"/>
  <c r="W1561" i="6"/>
  <c r="V1561" i="6"/>
  <c r="U1561" i="6"/>
  <c r="T1561" i="6"/>
  <c r="S1561" i="6"/>
  <c r="R1561" i="6"/>
  <c r="Y1562" i="6"/>
  <c r="X1562" i="6"/>
  <c r="W1562" i="6"/>
  <c r="V1562" i="6"/>
  <c r="U1562" i="6"/>
  <c r="T1562" i="6"/>
  <c r="S1562" i="6"/>
  <c r="R1562" i="6"/>
  <c r="Y1563" i="6"/>
  <c r="X1563" i="6"/>
  <c r="W1563" i="6"/>
  <c r="V1563" i="6"/>
  <c r="U1563" i="6"/>
  <c r="T1563" i="6"/>
  <c r="S1563" i="6"/>
  <c r="R1563" i="6"/>
  <c r="Y1564" i="6"/>
  <c r="X1564" i="6"/>
  <c r="W1564" i="6"/>
  <c r="V1564" i="6"/>
  <c r="U1564" i="6"/>
  <c r="T1564" i="6"/>
  <c r="S1564" i="6"/>
  <c r="R1564" i="6"/>
  <c r="Y1565" i="6"/>
  <c r="X1565" i="6"/>
  <c r="W1565" i="6"/>
  <c r="V1565" i="6"/>
  <c r="U1565" i="6"/>
  <c r="T1565" i="6"/>
  <c r="S1565" i="6"/>
  <c r="R1565" i="6"/>
  <c r="Y1566" i="6"/>
  <c r="X1566" i="6"/>
  <c r="W1566" i="6"/>
  <c r="V1566" i="6"/>
  <c r="U1566" i="6"/>
  <c r="T1566" i="6"/>
  <c r="S1566" i="6"/>
  <c r="R1566" i="6"/>
  <c r="Y1567" i="6"/>
  <c r="X1567" i="6"/>
  <c r="W1567" i="6"/>
  <c r="V1567" i="6"/>
  <c r="U1567" i="6"/>
  <c r="T1567" i="6"/>
  <c r="S1567" i="6"/>
  <c r="R1567" i="6"/>
  <c r="Y1568" i="6"/>
  <c r="X1568" i="6"/>
  <c r="W1568" i="6"/>
  <c r="V1568" i="6"/>
  <c r="U1568" i="6"/>
  <c r="T1568" i="6"/>
  <c r="S1568" i="6"/>
  <c r="R1568" i="6"/>
  <c r="Y1569" i="6"/>
  <c r="X1569" i="6"/>
  <c r="W1569" i="6"/>
  <c r="V1569" i="6"/>
  <c r="U1569" i="6"/>
  <c r="T1569" i="6"/>
  <c r="S1569" i="6"/>
  <c r="R1569" i="6"/>
  <c r="Y1570" i="6"/>
  <c r="X1570" i="6"/>
  <c r="W1570" i="6"/>
  <c r="V1570" i="6"/>
  <c r="U1570" i="6"/>
  <c r="T1570" i="6"/>
  <c r="S1570" i="6"/>
  <c r="R1570" i="6"/>
  <c r="Y1571" i="6"/>
  <c r="X1571" i="6"/>
  <c r="W1571" i="6"/>
  <c r="V1571" i="6"/>
  <c r="U1571" i="6"/>
  <c r="T1571" i="6"/>
  <c r="S1571" i="6"/>
  <c r="R1571" i="6"/>
  <c r="Y1572" i="6"/>
  <c r="X1572" i="6"/>
  <c r="W1572" i="6"/>
  <c r="V1572" i="6"/>
  <c r="U1572" i="6"/>
  <c r="T1572" i="6"/>
  <c r="S1572" i="6"/>
  <c r="R1572" i="6"/>
  <c r="Y1573" i="6"/>
  <c r="X1573" i="6"/>
  <c r="W1573" i="6"/>
  <c r="V1573" i="6"/>
  <c r="U1573" i="6"/>
  <c r="T1573" i="6"/>
  <c r="S1573" i="6"/>
  <c r="R1573" i="6"/>
  <c r="Y1574" i="6"/>
  <c r="X1574" i="6"/>
  <c r="W1574" i="6"/>
  <c r="V1574" i="6"/>
  <c r="U1574" i="6"/>
  <c r="T1574" i="6"/>
  <c r="S1574" i="6"/>
  <c r="R1574" i="6"/>
  <c r="Y1575" i="6"/>
  <c r="X1575" i="6"/>
  <c r="W1575" i="6"/>
  <c r="V1575" i="6"/>
  <c r="U1575" i="6"/>
  <c r="T1575" i="6"/>
  <c r="S1575" i="6"/>
  <c r="R1575" i="6"/>
  <c r="Y1576" i="6"/>
  <c r="X1576" i="6"/>
  <c r="W1576" i="6"/>
  <c r="V1576" i="6"/>
  <c r="U1576" i="6"/>
  <c r="T1576" i="6"/>
  <c r="S1576" i="6"/>
  <c r="R1576" i="6"/>
  <c r="Y1577" i="6"/>
  <c r="X1577" i="6"/>
  <c r="W1577" i="6"/>
  <c r="V1577" i="6"/>
  <c r="U1577" i="6"/>
  <c r="T1577" i="6"/>
  <c r="S1577" i="6"/>
  <c r="R1577" i="6"/>
  <c r="Y1578" i="6"/>
  <c r="X1578" i="6"/>
  <c r="W1578" i="6"/>
  <c r="V1578" i="6"/>
  <c r="U1578" i="6"/>
  <c r="T1578" i="6"/>
  <c r="S1578" i="6"/>
  <c r="R1578" i="6"/>
  <c r="Y1579" i="6"/>
  <c r="X1579" i="6"/>
  <c r="W1579" i="6"/>
  <c r="V1579" i="6"/>
  <c r="U1579" i="6"/>
  <c r="T1579" i="6"/>
  <c r="S1579" i="6"/>
  <c r="R1579" i="6"/>
  <c r="Y1580" i="6"/>
  <c r="X1580" i="6"/>
  <c r="W1580" i="6"/>
  <c r="V1580" i="6"/>
  <c r="U1580" i="6"/>
  <c r="T1580" i="6"/>
  <c r="S1580" i="6"/>
  <c r="R1580" i="6"/>
  <c r="Y1581" i="6"/>
  <c r="X1581" i="6"/>
  <c r="W1581" i="6"/>
  <c r="V1581" i="6"/>
  <c r="U1581" i="6"/>
  <c r="T1581" i="6"/>
  <c r="S1581" i="6"/>
  <c r="R1581" i="6"/>
  <c r="Y1582" i="6"/>
  <c r="X1582" i="6"/>
  <c r="W1582" i="6"/>
  <c r="V1582" i="6"/>
  <c r="U1582" i="6"/>
  <c r="T1582" i="6"/>
  <c r="S1582" i="6"/>
  <c r="R1582" i="6"/>
  <c r="Y1583" i="6"/>
  <c r="X1583" i="6"/>
  <c r="W1583" i="6"/>
  <c r="V1583" i="6"/>
  <c r="U1583" i="6"/>
  <c r="T1583" i="6"/>
  <c r="S1583" i="6"/>
  <c r="R1583" i="6"/>
  <c r="Y1584" i="6"/>
  <c r="X1584" i="6"/>
  <c r="W1584" i="6"/>
  <c r="V1584" i="6"/>
  <c r="U1584" i="6"/>
  <c r="T1584" i="6"/>
  <c r="S1584" i="6"/>
  <c r="R1584" i="6"/>
  <c r="Y1585" i="6"/>
  <c r="X1585" i="6"/>
  <c r="W1585" i="6"/>
  <c r="V1585" i="6"/>
  <c r="U1585" i="6"/>
  <c r="T1585" i="6"/>
  <c r="S1585" i="6"/>
  <c r="R1585" i="6"/>
  <c r="Y1586" i="6"/>
  <c r="X1586" i="6"/>
  <c r="W1586" i="6"/>
  <c r="V1586" i="6"/>
  <c r="U1586" i="6"/>
  <c r="T1586" i="6"/>
  <c r="S1586" i="6"/>
  <c r="R1586" i="6"/>
  <c r="Y1587" i="6"/>
  <c r="X1587" i="6"/>
  <c r="W1587" i="6"/>
  <c r="V1587" i="6"/>
  <c r="U1587" i="6"/>
  <c r="T1587" i="6"/>
  <c r="S1587" i="6"/>
  <c r="R1587" i="6"/>
  <c r="Y1588" i="6"/>
  <c r="X1588" i="6"/>
  <c r="W1588" i="6"/>
  <c r="V1588" i="6"/>
  <c r="U1588" i="6"/>
  <c r="T1588" i="6"/>
  <c r="S1588" i="6"/>
  <c r="R1588" i="6"/>
  <c r="Y1589" i="6"/>
  <c r="X1589" i="6"/>
  <c r="W1589" i="6"/>
  <c r="V1589" i="6"/>
  <c r="U1589" i="6"/>
  <c r="T1589" i="6"/>
  <c r="S1589" i="6"/>
  <c r="R1589" i="6"/>
  <c r="Y1590" i="6"/>
  <c r="X1590" i="6"/>
  <c r="W1590" i="6"/>
  <c r="V1590" i="6"/>
  <c r="U1590" i="6"/>
  <c r="T1590" i="6"/>
  <c r="S1590" i="6"/>
  <c r="R1590" i="6"/>
  <c r="Y1591" i="6"/>
  <c r="X1591" i="6"/>
  <c r="W1591" i="6"/>
  <c r="V1591" i="6"/>
  <c r="U1591" i="6"/>
  <c r="T1591" i="6"/>
  <c r="S1591" i="6"/>
  <c r="R1591" i="6"/>
  <c r="Y1592" i="6"/>
  <c r="X1592" i="6"/>
  <c r="W1592" i="6"/>
  <c r="V1592" i="6"/>
  <c r="U1592" i="6"/>
  <c r="T1592" i="6"/>
  <c r="S1592" i="6"/>
  <c r="R1592" i="6"/>
  <c r="Y1593" i="6"/>
  <c r="X1593" i="6"/>
  <c r="W1593" i="6"/>
  <c r="V1593" i="6"/>
  <c r="U1593" i="6"/>
  <c r="T1593" i="6"/>
  <c r="S1593" i="6"/>
  <c r="R1593" i="6"/>
  <c r="Y1594" i="6"/>
  <c r="X1594" i="6"/>
  <c r="W1594" i="6"/>
  <c r="V1594" i="6"/>
  <c r="U1594" i="6"/>
  <c r="T1594" i="6"/>
  <c r="S1594" i="6"/>
  <c r="R1594" i="6"/>
  <c r="Y1595" i="6"/>
  <c r="X1595" i="6"/>
  <c r="W1595" i="6"/>
  <c r="V1595" i="6"/>
  <c r="U1595" i="6"/>
  <c r="T1595" i="6"/>
  <c r="S1595" i="6"/>
  <c r="R1595" i="6"/>
  <c r="Y1596" i="6"/>
  <c r="X1596" i="6"/>
  <c r="W1596" i="6"/>
  <c r="V1596" i="6"/>
  <c r="U1596" i="6"/>
  <c r="T1596" i="6"/>
  <c r="S1596" i="6"/>
  <c r="R1596" i="6"/>
  <c r="Y1597" i="6"/>
  <c r="X1597" i="6"/>
  <c r="W1597" i="6"/>
  <c r="V1597" i="6"/>
  <c r="U1597" i="6"/>
  <c r="T1597" i="6"/>
  <c r="S1597" i="6"/>
  <c r="R1597" i="6"/>
  <c r="Y1598" i="6"/>
  <c r="X1598" i="6"/>
  <c r="W1598" i="6"/>
  <c r="V1598" i="6"/>
  <c r="U1598" i="6"/>
  <c r="T1598" i="6"/>
  <c r="S1598" i="6"/>
  <c r="R1598" i="6"/>
  <c r="Y1599" i="6"/>
  <c r="X1599" i="6"/>
  <c r="W1599" i="6"/>
  <c r="V1599" i="6"/>
  <c r="U1599" i="6"/>
  <c r="T1599" i="6"/>
  <c r="S1599" i="6"/>
  <c r="R1599" i="6"/>
  <c r="Y1600" i="6"/>
  <c r="X1600" i="6"/>
  <c r="W1600" i="6"/>
  <c r="V1600" i="6"/>
  <c r="U1600" i="6"/>
  <c r="T1600" i="6"/>
  <c r="S1600" i="6"/>
  <c r="R1600" i="6"/>
  <c r="Y1601" i="6"/>
  <c r="X1601" i="6"/>
  <c r="W1601" i="6"/>
  <c r="V1601" i="6"/>
  <c r="U1601" i="6"/>
  <c r="T1601" i="6"/>
  <c r="S1601" i="6"/>
  <c r="R1601" i="6"/>
  <c r="Y1602" i="6"/>
  <c r="X1602" i="6"/>
  <c r="W1602" i="6"/>
  <c r="V1602" i="6"/>
  <c r="U1602" i="6"/>
  <c r="T1602" i="6"/>
  <c r="S1602" i="6"/>
  <c r="R1602" i="6"/>
  <c r="Y1603" i="6"/>
  <c r="X1603" i="6"/>
  <c r="W1603" i="6"/>
  <c r="V1603" i="6"/>
  <c r="U1603" i="6"/>
  <c r="T1603" i="6"/>
  <c r="S1603" i="6"/>
  <c r="R1603" i="6"/>
  <c r="Y1604" i="6"/>
  <c r="X1604" i="6"/>
  <c r="W1604" i="6"/>
  <c r="V1604" i="6"/>
  <c r="U1604" i="6"/>
  <c r="T1604" i="6"/>
  <c r="S1604" i="6"/>
  <c r="R1604" i="6"/>
  <c r="Y1605" i="6"/>
  <c r="X1605" i="6"/>
  <c r="W1605" i="6"/>
  <c r="V1605" i="6"/>
  <c r="U1605" i="6"/>
  <c r="T1605" i="6"/>
  <c r="S1605" i="6"/>
  <c r="R1605" i="6"/>
  <c r="R1606" i="6" l="1"/>
  <c r="D1620" i="6" s="1"/>
  <c r="S1606" i="6"/>
  <c r="E1620" i="6" s="1"/>
  <c r="T1606" i="6"/>
  <c r="F1620" i="6" s="1"/>
  <c r="U1606" i="6"/>
  <c r="G1620" i="6" s="1"/>
  <c r="V1606" i="6"/>
  <c r="H1620" i="6" s="1"/>
  <c r="W1606" i="6"/>
  <c r="I1620" i="6" s="1"/>
  <c r="X1606" i="6"/>
  <c r="J1620" i="6" s="1"/>
  <c r="Y1606" i="6"/>
  <c r="K1620" i="6" s="1"/>
  <c r="L1728" i="6" l="1"/>
  <c r="M1728" i="6" s="1"/>
  <c r="Q1728" i="6" s="1"/>
  <c r="L1727" i="6"/>
  <c r="M1727" i="6" s="1"/>
  <c r="Q1727" i="6" s="1"/>
  <c r="L1726" i="6"/>
  <c r="M1726" i="6" s="1"/>
  <c r="Q1726" i="6" s="1"/>
  <c r="L1725" i="6"/>
  <c r="M1725" i="6" s="1"/>
  <c r="Q1725" i="6" s="1"/>
  <c r="L1724" i="6"/>
  <c r="M1724" i="6" s="1"/>
  <c r="Q1724" i="6" s="1"/>
  <c r="L1723" i="6"/>
  <c r="M1723" i="6" s="1"/>
  <c r="Q1723" i="6" s="1"/>
  <c r="L1722" i="6"/>
  <c r="M1722" i="6" s="1"/>
  <c r="Q1722" i="6" s="1"/>
  <c r="L1721" i="6"/>
  <c r="M1721" i="6" s="1"/>
  <c r="Q1721" i="6" s="1"/>
  <c r="L1720" i="6"/>
  <c r="M1720" i="6" s="1"/>
  <c r="Q1720" i="6" s="1"/>
  <c r="L1719" i="6"/>
  <c r="M1719" i="6" s="1"/>
  <c r="Q1719" i="6" s="1"/>
  <c r="L1718" i="6"/>
  <c r="M1718" i="6" s="1"/>
  <c r="Q1718" i="6" s="1"/>
  <c r="L1717" i="6"/>
  <c r="M1717" i="6" s="1"/>
  <c r="Q1717" i="6" s="1"/>
  <c r="L1716" i="6"/>
  <c r="M1716" i="6" s="1"/>
  <c r="Q1716" i="6" s="1"/>
  <c r="L1715" i="6"/>
  <c r="M1715" i="6" s="1"/>
  <c r="Q1715" i="6" s="1"/>
  <c r="L1714" i="6"/>
  <c r="M1714" i="6" s="1"/>
  <c r="Q1714" i="6" s="1"/>
  <c r="L1713" i="6"/>
  <c r="M1713" i="6" s="1"/>
  <c r="Q1713" i="6" s="1"/>
  <c r="L1712" i="6"/>
  <c r="M1712" i="6" s="1"/>
  <c r="Q1712" i="6" s="1"/>
  <c r="L1711" i="6"/>
  <c r="M1711" i="6" s="1"/>
  <c r="Q1711" i="6" s="1"/>
  <c r="L1710" i="6"/>
  <c r="M1710" i="6" s="1"/>
  <c r="Q1710" i="6" s="1"/>
  <c r="L1709" i="6"/>
  <c r="M1709" i="6" s="1"/>
  <c r="Q1709" i="6" s="1"/>
  <c r="L1708" i="6"/>
  <c r="M1708" i="6" s="1"/>
  <c r="Q1708" i="6" s="1"/>
  <c r="L1707" i="6"/>
  <c r="M1707" i="6" s="1"/>
  <c r="Q1707" i="6" s="1"/>
  <c r="L1706" i="6"/>
  <c r="M1706" i="6" s="1"/>
  <c r="Q1706" i="6" s="1"/>
  <c r="L1705" i="6"/>
  <c r="M1705" i="6" s="1"/>
  <c r="Q1705" i="6" s="1"/>
  <c r="L1704" i="6"/>
  <c r="M1704" i="6" s="1"/>
  <c r="Q1704" i="6" s="1"/>
  <c r="L1703" i="6"/>
  <c r="M1703" i="6" s="1"/>
  <c r="Q1703" i="6" s="1"/>
  <c r="L1702" i="6"/>
  <c r="M1702" i="6" s="1"/>
  <c r="Q1702" i="6" s="1"/>
  <c r="L1701" i="6"/>
  <c r="M1701" i="6" s="1"/>
  <c r="Q1701" i="6" s="1"/>
  <c r="L1700" i="6"/>
  <c r="M1700" i="6" s="1"/>
  <c r="Q1700" i="6" s="1"/>
  <c r="L1699" i="6"/>
  <c r="M1699" i="6" s="1"/>
  <c r="Q1699" i="6" s="1"/>
  <c r="L1698" i="6"/>
  <c r="M1698" i="6" s="1"/>
  <c r="Q1698" i="6" s="1"/>
  <c r="L1697" i="6"/>
  <c r="M1697" i="6" s="1"/>
  <c r="Q1697" i="6" s="1"/>
  <c r="L1696" i="6"/>
  <c r="M1696" i="6" s="1"/>
  <c r="Q1696" i="6" s="1"/>
  <c r="L1695" i="6"/>
  <c r="M1695" i="6" s="1"/>
  <c r="Q1695" i="6" s="1"/>
  <c r="L1694" i="6"/>
  <c r="M1694" i="6" s="1"/>
  <c r="Q1694" i="6" s="1"/>
  <c r="L1693" i="6"/>
  <c r="M1693" i="6" s="1"/>
  <c r="Q1693" i="6" s="1"/>
  <c r="L1692" i="6"/>
  <c r="M1692" i="6" s="1"/>
  <c r="Q1692" i="6" s="1"/>
  <c r="L1691" i="6"/>
  <c r="M1691" i="6" s="1"/>
  <c r="Q1691" i="6" s="1"/>
  <c r="L1690" i="6"/>
  <c r="M1690" i="6" s="1"/>
  <c r="Q1690" i="6" s="1"/>
  <c r="L1689" i="6"/>
  <c r="M1689" i="6" s="1"/>
  <c r="Q1689" i="6" s="1"/>
  <c r="L1688" i="6"/>
  <c r="M1688" i="6" s="1"/>
  <c r="Q1688" i="6" s="1"/>
  <c r="L1687" i="6"/>
  <c r="M1687" i="6" s="1"/>
  <c r="Q1687" i="6" s="1"/>
  <c r="L1686" i="6"/>
  <c r="M1686" i="6" s="1"/>
  <c r="Q1686" i="6" s="1"/>
  <c r="L1685" i="6"/>
  <c r="M1685" i="6" s="1"/>
  <c r="Q1685" i="6" s="1"/>
  <c r="L1684" i="6"/>
  <c r="M1684" i="6" s="1"/>
  <c r="Q1684" i="6" s="1"/>
  <c r="L1683" i="6"/>
  <c r="M1683" i="6" s="1"/>
  <c r="Q1683" i="6" s="1"/>
  <c r="L1682" i="6"/>
  <c r="M1682" i="6" s="1"/>
  <c r="Q1682" i="6" s="1"/>
  <c r="L1681" i="6"/>
  <c r="M1681" i="6" s="1"/>
  <c r="Q1681" i="6" s="1"/>
  <c r="L1680" i="6"/>
  <c r="M1680" i="6" s="1"/>
  <c r="Q1680" i="6" s="1"/>
  <c r="L1679" i="6"/>
  <c r="M1679" i="6" s="1"/>
  <c r="Q1679" i="6" s="1"/>
  <c r="L1678" i="6"/>
  <c r="M1678" i="6" s="1"/>
  <c r="Q1678" i="6" s="1"/>
  <c r="L1677" i="6"/>
  <c r="M1677" i="6" s="1"/>
  <c r="Q1677" i="6" s="1"/>
  <c r="L1676" i="6"/>
  <c r="M1676" i="6" s="1"/>
  <c r="Q1676" i="6" s="1"/>
  <c r="L1675" i="6"/>
  <c r="M1675" i="6" s="1"/>
  <c r="Q1675" i="6" s="1"/>
  <c r="L1674" i="6"/>
  <c r="M1674" i="6" s="1"/>
  <c r="Q1674" i="6" s="1"/>
  <c r="L1673" i="6"/>
  <c r="M1673" i="6" s="1"/>
  <c r="Q1673" i="6" s="1"/>
  <c r="L1672" i="6"/>
  <c r="M1672" i="6" s="1"/>
  <c r="Q1672" i="6" s="1"/>
  <c r="L1671" i="6"/>
  <c r="M1671" i="6" s="1"/>
  <c r="Q1671" i="6" s="1"/>
  <c r="L1670" i="6"/>
  <c r="M1670" i="6" s="1"/>
  <c r="Q1670" i="6" s="1"/>
  <c r="L1669" i="6"/>
  <c r="M1669" i="6" s="1"/>
  <c r="Q1669" i="6" s="1"/>
  <c r="L1668" i="6"/>
  <c r="M1668" i="6" s="1"/>
  <c r="Q1668" i="6" s="1"/>
  <c r="L1667" i="6"/>
  <c r="M1667" i="6" s="1"/>
  <c r="Q1667" i="6" s="1"/>
  <c r="L1666" i="6"/>
  <c r="M1666" i="6" s="1"/>
  <c r="Q1666" i="6" s="1"/>
  <c r="L1665" i="6"/>
  <c r="M1665" i="6" s="1"/>
  <c r="Q1665" i="6" s="1"/>
  <c r="L1664" i="6"/>
  <c r="M1664" i="6" s="1"/>
  <c r="Q1664" i="6" s="1"/>
  <c r="L1663" i="6"/>
  <c r="M1663" i="6" s="1"/>
  <c r="Q1663" i="6" s="1"/>
  <c r="L1662" i="6"/>
  <c r="M1662" i="6" s="1"/>
  <c r="Q1662" i="6" s="1"/>
  <c r="L1661" i="6"/>
  <c r="M1661" i="6" s="1"/>
  <c r="Q1661" i="6" s="1"/>
  <c r="L1660" i="6"/>
  <c r="M1660" i="6" s="1"/>
  <c r="Q1660" i="6" s="1"/>
  <c r="L1659" i="6"/>
  <c r="M1659" i="6" s="1"/>
  <c r="Q1659" i="6" s="1"/>
  <c r="L1658" i="6"/>
  <c r="M1658" i="6" s="1"/>
  <c r="Q1658" i="6" s="1"/>
  <c r="L1657" i="6"/>
  <c r="M1657" i="6" s="1"/>
  <c r="Q1657" i="6" s="1"/>
  <c r="L1656" i="6"/>
  <c r="M1656" i="6" s="1"/>
  <c r="Q1656" i="6" s="1"/>
  <c r="L1655" i="6"/>
  <c r="M1655" i="6" s="1"/>
  <c r="Q1655" i="6" s="1"/>
  <c r="L1654" i="6"/>
  <c r="M1654" i="6" s="1"/>
  <c r="Q1654" i="6" s="1"/>
  <c r="L1653" i="6"/>
  <c r="M1653" i="6" s="1"/>
  <c r="Q1653" i="6" s="1"/>
  <c r="L1652" i="6"/>
  <c r="M1652" i="6" s="1"/>
  <c r="Q1652" i="6" s="1"/>
  <c r="L1651" i="6"/>
  <c r="M1651" i="6" s="1"/>
  <c r="Q1651" i="6" s="1"/>
  <c r="L1650" i="6"/>
  <c r="M1650" i="6" s="1"/>
  <c r="Q1650" i="6" s="1"/>
  <c r="L1649" i="6"/>
  <c r="M1649" i="6" s="1"/>
  <c r="Q1649" i="6" s="1"/>
  <c r="L1648" i="6"/>
  <c r="M1648" i="6" s="1"/>
  <c r="Q1648" i="6" s="1"/>
  <c r="L1647" i="6"/>
  <c r="M1647" i="6" s="1"/>
  <c r="Q1647" i="6" s="1"/>
  <c r="L1646" i="6"/>
  <c r="M1646" i="6" s="1"/>
  <c r="Q1646" i="6" s="1"/>
  <c r="L1645" i="6"/>
  <c r="M1645" i="6" s="1"/>
  <c r="Q1645" i="6" s="1"/>
  <c r="L1644" i="6"/>
  <c r="M1644" i="6" s="1"/>
  <c r="Q1644" i="6" s="1"/>
  <c r="L1643" i="6"/>
  <c r="M1643" i="6" s="1"/>
  <c r="Q1643" i="6" s="1"/>
  <c r="L1642" i="6"/>
  <c r="M1642" i="6" s="1"/>
  <c r="Q1642" i="6" s="1"/>
  <c r="L1641" i="6"/>
  <c r="M1641" i="6" s="1"/>
  <c r="Q1641" i="6" s="1"/>
  <c r="L1640" i="6"/>
  <c r="M1640" i="6" s="1"/>
  <c r="Q1640" i="6" s="1"/>
  <c r="L1639" i="6"/>
  <c r="M1639" i="6" s="1"/>
  <c r="Q1639" i="6" s="1"/>
  <c r="L1638" i="6"/>
  <c r="M1638" i="6" s="1"/>
  <c r="Q1638" i="6" s="1"/>
  <c r="L1637" i="6"/>
  <c r="M1637" i="6" s="1"/>
  <c r="Q1637" i="6" s="1"/>
  <c r="L1636" i="6"/>
  <c r="M1636" i="6" s="1"/>
  <c r="Q1636" i="6" s="1"/>
  <c r="L1635" i="6"/>
  <c r="M1635" i="6" s="1"/>
  <c r="Q1635" i="6" s="1"/>
  <c r="L1634" i="6"/>
  <c r="M1634" i="6" s="1"/>
  <c r="Q1634" i="6" s="1"/>
  <c r="L1633" i="6"/>
  <c r="M1633" i="6" s="1"/>
  <c r="Q1633" i="6" s="1"/>
  <c r="L1632" i="6"/>
  <c r="M1632" i="6" s="1"/>
  <c r="Q1632" i="6" s="1"/>
  <c r="L1631" i="6"/>
  <c r="M1631" i="6" s="1"/>
  <c r="Q1631" i="6" s="1"/>
  <c r="L1630" i="6"/>
  <c r="M1630" i="6" s="1"/>
  <c r="Q1630" i="6" s="1"/>
  <c r="L1629" i="6"/>
  <c r="M1629" i="6" s="1"/>
  <c r="Q1629" i="6" s="1"/>
  <c r="L1628" i="6"/>
  <c r="M1628" i="6" s="1"/>
  <c r="Q1628" i="6" s="1"/>
  <c r="Q1730" i="6" l="1"/>
  <c r="Q1729" i="6"/>
  <c r="Y1628" i="6"/>
  <c r="X1628" i="6"/>
  <c r="W1628" i="6"/>
  <c r="V1628" i="6"/>
  <c r="U1628" i="6"/>
  <c r="T1628" i="6"/>
  <c r="S1628" i="6"/>
  <c r="R1628" i="6"/>
  <c r="Y1629" i="6"/>
  <c r="X1629" i="6"/>
  <c r="W1629" i="6"/>
  <c r="V1629" i="6"/>
  <c r="U1629" i="6"/>
  <c r="T1629" i="6"/>
  <c r="S1629" i="6"/>
  <c r="R1629" i="6"/>
  <c r="Y1630" i="6"/>
  <c r="X1630" i="6"/>
  <c r="W1630" i="6"/>
  <c r="V1630" i="6"/>
  <c r="U1630" i="6"/>
  <c r="T1630" i="6"/>
  <c r="S1630" i="6"/>
  <c r="R1630" i="6"/>
  <c r="Y1631" i="6"/>
  <c r="X1631" i="6"/>
  <c r="W1631" i="6"/>
  <c r="V1631" i="6"/>
  <c r="U1631" i="6"/>
  <c r="T1631" i="6"/>
  <c r="S1631" i="6"/>
  <c r="R1631" i="6"/>
  <c r="Y1632" i="6"/>
  <c r="X1632" i="6"/>
  <c r="W1632" i="6"/>
  <c r="V1632" i="6"/>
  <c r="U1632" i="6"/>
  <c r="T1632" i="6"/>
  <c r="S1632" i="6"/>
  <c r="R1632" i="6"/>
  <c r="Y1633" i="6"/>
  <c r="X1633" i="6"/>
  <c r="W1633" i="6"/>
  <c r="V1633" i="6"/>
  <c r="U1633" i="6"/>
  <c r="T1633" i="6"/>
  <c r="S1633" i="6"/>
  <c r="R1633" i="6"/>
  <c r="Y1634" i="6"/>
  <c r="X1634" i="6"/>
  <c r="W1634" i="6"/>
  <c r="V1634" i="6"/>
  <c r="U1634" i="6"/>
  <c r="T1634" i="6"/>
  <c r="S1634" i="6"/>
  <c r="R1634" i="6"/>
  <c r="Y1635" i="6"/>
  <c r="X1635" i="6"/>
  <c r="W1635" i="6"/>
  <c r="V1635" i="6"/>
  <c r="U1635" i="6"/>
  <c r="T1635" i="6"/>
  <c r="S1635" i="6"/>
  <c r="R1635" i="6"/>
  <c r="Y1636" i="6"/>
  <c r="X1636" i="6"/>
  <c r="W1636" i="6"/>
  <c r="V1636" i="6"/>
  <c r="U1636" i="6"/>
  <c r="T1636" i="6"/>
  <c r="S1636" i="6"/>
  <c r="R1636" i="6"/>
  <c r="Y1637" i="6"/>
  <c r="X1637" i="6"/>
  <c r="W1637" i="6"/>
  <c r="V1637" i="6"/>
  <c r="U1637" i="6"/>
  <c r="T1637" i="6"/>
  <c r="S1637" i="6"/>
  <c r="R1637" i="6"/>
  <c r="Y1638" i="6"/>
  <c r="X1638" i="6"/>
  <c r="W1638" i="6"/>
  <c r="V1638" i="6"/>
  <c r="U1638" i="6"/>
  <c r="T1638" i="6"/>
  <c r="S1638" i="6"/>
  <c r="R1638" i="6"/>
  <c r="Y1639" i="6"/>
  <c r="X1639" i="6"/>
  <c r="W1639" i="6"/>
  <c r="V1639" i="6"/>
  <c r="U1639" i="6"/>
  <c r="T1639" i="6"/>
  <c r="S1639" i="6"/>
  <c r="R1639" i="6"/>
  <c r="Y1640" i="6"/>
  <c r="X1640" i="6"/>
  <c r="W1640" i="6"/>
  <c r="V1640" i="6"/>
  <c r="U1640" i="6"/>
  <c r="T1640" i="6"/>
  <c r="S1640" i="6"/>
  <c r="R1640" i="6"/>
  <c r="Y1641" i="6"/>
  <c r="X1641" i="6"/>
  <c r="W1641" i="6"/>
  <c r="V1641" i="6"/>
  <c r="U1641" i="6"/>
  <c r="T1641" i="6"/>
  <c r="S1641" i="6"/>
  <c r="R1641" i="6"/>
  <c r="Y1642" i="6"/>
  <c r="X1642" i="6"/>
  <c r="W1642" i="6"/>
  <c r="V1642" i="6"/>
  <c r="U1642" i="6"/>
  <c r="T1642" i="6"/>
  <c r="S1642" i="6"/>
  <c r="R1642" i="6"/>
  <c r="Y1643" i="6"/>
  <c r="X1643" i="6"/>
  <c r="W1643" i="6"/>
  <c r="V1643" i="6"/>
  <c r="U1643" i="6"/>
  <c r="T1643" i="6"/>
  <c r="S1643" i="6"/>
  <c r="R1643" i="6"/>
  <c r="Y1644" i="6"/>
  <c r="X1644" i="6"/>
  <c r="W1644" i="6"/>
  <c r="V1644" i="6"/>
  <c r="U1644" i="6"/>
  <c r="T1644" i="6"/>
  <c r="S1644" i="6"/>
  <c r="R1644" i="6"/>
  <c r="Y1645" i="6"/>
  <c r="X1645" i="6"/>
  <c r="W1645" i="6"/>
  <c r="V1645" i="6"/>
  <c r="U1645" i="6"/>
  <c r="T1645" i="6"/>
  <c r="S1645" i="6"/>
  <c r="R1645" i="6"/>
  <c r="Y1646" i="6"/>
  <c r="X1646" i="6"/>
  <c r="W1646" i="6"/>
  <c r="V1646" i="6"/>
  <c r="U1646" i="6"/>
  <c r="T1646" i="6"/>
  <c r="S1646" i="6"/>
  <c r="R1646" i="6"/>
  <c r="Y1647" i="6"/>
  <c r="X1647" i="6"/>
  <c r="W1647" i="6"/>
  <c r="V1647" i="6"/>
  <c r="U1647" i="6"/>
  <c r="T1647" i="6"/>
  <c r="S1647" i="6"/>
  <c r="R1647" i="6"/>
  <c r="Y1648" i="6"/>
  <c r="X1648" i="6"/>
  <c r="W1648" i="6"/>
  <c r="V1648" i="6"/>
  <c r="U1648" i="6"/>
  <c r="T1648" i="6"/>
  <c r="S1648" i="6"/>
  <c r="R1648" i="6"/>
  <c r="Y1649" i="6"/>
  <c r="X1649" i="6"/>
  <c r="W1649" i="6"/>
  <c r="V1649" i="6"/>
  <c r="U1649" i="6"/>
  <c r="T1649" i="6"/>
  <c r="S1649" i="6"/>
  <c r="R1649" i="6"/>
  <c r="Y1650" i="6"/>
  <c r="X1650" i="6"/>
  <c r="W1650" i="6"/>
  <c r="V1650" i="6"/>
  <c r="U1650" i="6"/>
  <c r="T1650" i="6"/>
  <c r="S1650" i="6"/>
  <c r="R1650" i="6"/>
  <c r="Y1651" i="6"/>
  <c r="X1651" i="6"/>
  <c r="W1651" i="6"/>
  <c r="V1651" i="6"/>
  <c r="U1651" i="6"/>
  <c r="T1651" i="6"/>
  <c r="S1651" i="6"/>
  <c r="R1651" i="6"/>
  <c r="Y1652" i="6"/>
  <c r="X1652" i="6"/>
  <c r="W1652" i="6"/>
  <c r="V1652" i="6"/>
  <c r="U1652" i="6"/>
  <c r="T1652" i="6"/>
  <c r="S1652" i="6"/>
  <c r="R1652" i="6"/>
  <c r="Y1653" i="6"/>
  <c r="X1653" i="6"/>
  <c r="W1653" i="6"/>
  <c r="V1653" i="6"/>
  <c r="U1653" i="6"/>
  <c r="T1653" i="6"/>
  <c r="S1653" i="6"/>
  <c r="R1653" i="6"/>
  <c r="Y1654" i="6"/>
  <c r="X1654" i="6"/>
  <c r="W1654" i="6"/>
  <c r="V1654" i="6"/>
  <c r="U1654" i="6"/>
  <c r="T1654" i="6"/>
  <c r="S1654" i="6"/>
  <c r="R1654" i="6"/>
  <c r="Y1655" i="6"/>
  <c r="X1655" i="6"/>
  <c r="W1655" i="6"/>
  <c r="V1655" i="6"/>
  <c r="U1655" i="6"/>
  <c r="T1655" i="6"/>
  <c r="S1655" i="6"/>
  <c r="R1655" i="6"/>
  <c r="Y1656" i="6"/>
  <c r="X1656" i="6"/>
  <c r="W1656" i="6"/>
  <c r="V1656" i="6"/>
  <c r="U1656" i="6"/>
  <c r="T1656" i="6"/>
  <c r="S1656" i="6"/>
  <c r="R1656" i="6"/>
  <c r="Y1657" i="6"/>
  <c r="X1657" i="6"/>
  <c r="W1657" i="6"/>
  <c r="V1657" i="6"/>
  <c r="U1657" i="6"/>
  <c r="T1657" i="6"/>
  <c r="S1657" i="6"/>
  <c r="R1657" i="6"/>
  <c r="Y1658" i="6"/>
  <c r="X1658" i="6"/>
  <c r="W1658" i="6"/>
  <c r="V1658" i="6"/>
  <c r="U1658" i="6"/>
  <c r="T1658" i="6"/>
  <c r="S1658" i="6"/>
  <c r="R1658" i="6"/>
  <c r="Y1659" i="6"/>
  <c r="X1659" i="6"/>
  <c r="W1659" i="6"/>
  <c r="V1659" i="6"/>
  <c r="U1659" i="6"/>
  <c r="T1659" i="6"/>
  <c r="S1659" i="6"/>
  <c r="R1659" i="6"/>
  <c r="Y1660" i="6"/>
  <c r="X1660" i="6"/>
  <c r="W1660" i="6"/>
  <c r="V1660" i="6"/>
  <c r="U1660" i="6"/>
  <c r="T1660" i="6"/>
  <c r="S1660" i="6"/>
  <c r="R1660" i="6"/>
  <c r="Y1661" i="6"/>
  <c r="X1661" i="6"/>
  <c r="W1661" i="6"/>
  <c r="V1661" i="6"/>
  <c r="U1661" i="6"/>
  <c r="T1661" i="6"/>
  <c r="S1661" i="6"/>
  <c r="R1661" i="6"/>
  <c r="Y1662" i="6"/>
  <c r="X1662" i="6"/>
  <c r="W1662" i="6"/>
  <c r="V1662" i="6"/>
  <c r="U1662" i="6"/>
  <c r="T1662" i="6"/>
  <c r="S1662" i="6"/>
  <c r="R1662" i="6"/>
  <c r="Y1663" i="6"/>
  <c r="X1663" i="6"/>
  <c r="W1663" i="6"/>
  <c r="V1663" i="6"/>
  <c r="U1663" i="6"/>
  <c r="T1663" i="6"/>
  <c r="S1663" i="6"/>
  <c r="R1663" i="6"/>
  <c r="Y1664" i="6"/>
  <c r="X1664" i="6"/>
  <c r="W1664" i="6"/>
  <c r="V1664" i="6"/>
  <c r="U1664" i="6"/>
  <c r="T1664" i="6"/>
  <c r="S1664" i="6"/>
  <c r="R1664" i="6"/>
  <c r="Y1665" i="6"/>
  <c r="X1665" i="6"/>
  <c r="W1665" i="6"/>
  <c r="V1665" i="6"/>
  <c r="U1665" i="6"/>
  <c r="T1665" i="6"/>
  <c r="S1665" i="6"/>
  <c r="R1665" i="6"/>
  <c r="Y1666" i="6"/>
  <c r="X1666" i="6"/>
  <c r="W1666" i="6"/>
  <c r="V1666" i="6"/>
  <c r="U1666" i="6"/>
  <c r="T1666" i="6"/>
  <c r="S1666" i="6"/>
  <c r="R1666" i="6"/>
  <c r="Y1667" i="6"/>
  <c r="X1667" i="6"/>
  <c r="W1667" i="6"/>
  <c r="V1667" i="6"/>
  <c r="U1667" i="6"/>
  <c r="T1667" i="6"/>
  <c r="S1667" i="6"/>
  <c r="R1667" i="6"/>
  <c r="Y1668" i="6"/>
  <c r="X1668" i="6"/>
  <c r="W1668" i="6"/>
  <c r="V1668" i="6"/>
  <c r="U1668" i="6"/>
  <c r="T1668" i="6"/>
  <c r="S1668" i="6"/>
  <c r="R1668" i="6"/>
  <c r="Y1669" i="6"/>
  <c r="X1669" i="6"/>
  <c r="W1669" i="6"/>
  <c r="V1669" i="6"/>
  <c r="U1669" i="6"/>
  <c r="T1669" i="6"/>
  <c r="S1669" i="6"/>
  <c r="R1669" i="6"/>
  <c r="Y1670" i="6"/>
  <c r="X1670" i="6"/>
  <c r="W1670" i="6"/>
  <c r="V1670" i="6"/>
  <c r="U1670" i="6"/>
  <c r="T1670" i="6"/>
  <c r="S1670" i="6"/>
  <c r="R1670" i="6"/>
  <c r="Y1671" i="6"/>
  <c r="X1671" i="6"/>
  <c r="W1671" i="6"/>
  <c r="V1671" i="6"/>
  <c r="U1671" i="6"/>
  <c r="T1671" i="6"/>
  <c r="S1671" i="6"/>
  <c r="R1671" i="6"/>
  <c r="Y1672" i="6"/>
  <c r="X1672" i="6"/>
  <c r="W1672" i="6"/>
  <c r="V1672" i="6"/>
  <c r="U1672" i="6"/>
  <c r="T1672" i="6"/>
  <c r="S1672" i="6"/>
  <c r="R1672" i="6"/>
  <c r="Y1673" i="6"/>
  <c r="X1673" i="6"/>
  <c r="W1673" i="6"/>
  <c r="V1673" i="6"/>
  <c r="U1673" i="6"/>
  <c r="T1673" i="6"/>
  <c r="S1673" i="6"/>
  <c r="R1673" i="6"/>
  <c r="Y1674" i="6"/>
  <c r="X1674" i="6"/>
  <c r="W1674" i="6"/>
  <c r="V1674" i="6"/>
  <c r="U1674" i="6"/>
  <c r="T1674" i="6"/>
  <c r="S1674" i="6"/>
  <c r="R1674" i="6"/>
  <c r="Y1675" i="6"/>
  <c r="X1675" i="6"/>
  <c r="W1675" i="6"/>
  <c r="V1675" i="6"/>
  <c r="U1675" i="6"/>
  <c r="T1675" i="6"/>
  <c r="S1675" i="6"/>
  <c r="R1675" i="6"/>
  <c r="Y1676" i="6"/>
  <c r="X1676" i="6"/>
  <c r="W1676" i="6"/>
  <c r="V1676" i="6"/>
  <c r="U1676" i="6"/>
  <c r="T1676" i="6"/>
  <c r="S1676" i="6"/>
  <c r="R1676" i="6"/>
  <c r="Y1677" i="6"/>
  <c r="X1677" i="6"/>
  <c r="W1677" i="6"/>
  <c r="V1677" i="6"/>
  <c r="U1677" i="6"/>
  <c r="T1677" i="6"/>
  <c r="S1677" i="6"/>
  <c r="R1677" i="6"/>
  <c r="Y1678" i="6"/>
  <c r="X1678" i="6"/>
  <c r="W1678" i="6"/>
  <c r="V1678" i="6"/>
  <c r="U1678" i="6"/>
  <c r="T1678" i="6"/>
  <c r="S1678" i="6"/>
  <c r="R1678" i="6"/>
  <c r="Y1679" i="6"/>
  <c r="X1679" i="6"/>
  <c r="W1679" i="6"/>
  <c r="V1679" i="6"/>
  <c r="U1679" i="6"/>
  <c r="T1679" i="6"/>
  <c r="S1679" i="6"/>
  <c r="R1679" i="6"/>
  <c r="Y1680" i="6"/>
  <c r="X1680" i="6"/>
  <c r="W1680" i="6"/>
  <c r="V1680" i="6"/>
  <c r="U1680" i="6"/>
  <c r="T1680" i="6"/>
  <c r="S1680" i="6"/>
  <c r="R1680" i="6"/>
  <c r="Y1681" i="6"/>
  <c r="X1681" i="6"/>
  <c r="W1681" i="6"/>
  <c r="V1681" i="6"/>
  <c r="U1681" i="6"/>
  <c r="T1681" i="6"/>
  <c r="S1681" i="6"/>
  <c r="R1681" i="6"/>
  <c r="Y1682" i="6"/>
  <c r="X1682" i="6"/>
  <c r="W1682" i="6"/>
  <c r="V1682" i="6"/>
  <c r="U1682" i="6"/>
  <c r="T1682" i="6"/>
  <c r="S1682" i="6"/>
  <c r="R1682" i="6"/>
  <c r="Y1683" i="6"/>
  <c r="X1683" i="6"/>
  <c r="W1683" i="6"/>
  <c r="V1683" i="6"/>
  <c r="U1683" i="6"/>
  <c r="T1683" i="6"/>
  <c r="S1683" i="6"/>
  <c r="R1683" i="6"/>
  <c r="Y1684" i="6"/>
  <c r="X1684" i="6"/>
  <c r="W1684" i="6"/>
  <c r="V1684" i="6"/>
  <c r="U1684" i="6"/>
  <c r="T1684" i="6"/>
  <c r="S1684" i="6"/>
  <c r="R1684" i="6"/>
  <c r="Y1685" i="6"/>
  <c r="X1685" i="6"/>
  <c r="W1685" i="6"/>
  <c r="V1685" i="6"/>
  <c r="U1685" i="6"/>
  <c r="T1685" i="6"/>
  <c r="S1685" i="6"/>
  <c r="R1685" i="6"/>
  <c r="Y1686" i="6"/>
  <c r="X1686" i="6"/>
  <c r="W1686" i="6"/>
  <c r="V1686" i="6"/>
  <c r="U1686" i="6"/>
  <c r="T1686" i="6"/>
  <c r="S1686" i="6"/>
  <c r="R1686" i="6"/>
  <c r="Y1687" i="6"/>
  <c r="X1687" i="6"/>
  <c r="W1687" i="6"/>
  <c r="V1687" i="6"/>
  <c r="U1687" i="6"/>
  <c r="T1687" i="6"/>
  <c r="S1687" i="6"/>
  <c r="R1687" i="6"/>
  <c r="Y1688" i="6"/>
  <c r="X1688" i="6"/>
  <c r="W1688" i="6"/>
  <c r="V1688" i="6"/>
  <c r="U1688" i="6"/>
  <c r="T1688" i="6"/>
  <c r="S1688" i="6"/>
  <c r="R1688" i="6"/>
  <c r="Y1689" i="6"/>
  <c r="X1689" i="6"/>
  <c r="W1689" i="6"/>
  <c r="V1689" i="6"/>
  <c r="U1689" i="6"/>
  <c r="T1689" i="6"/>
  <c r="S1689" i="6"/>
  <c r="R1689" i="6"/>
  <c r="Y1690" i="6"/>
  <c r="X1690" i="6"/>
  <c r="W1690" i="6"/>
  <c r="V1690" i="6"/>
  <c r="U1690" i="6"/>
  <c r="T1690" i="6"/>
  <c r="S1690" i="6"/>
  <c r="R1690" i="6"/>
  <c r="Y1691" i="6"/>
  <c r="X1691" i="6"/>
  <c r="W1691" i="6"/>
  <c r="V1691" i="6"/>
  <c r="U1691" i="6"/>
  <c r="T1691" i="6"/>
  <c r="S1691" i="6"/>
  <c r="R1691" i="6"/>
  <c r="Y1692" i="6"/>
  <c r="X1692" i="6"/>
  <c r="W1692" i="6"/>
  <c r="V1692" i="6"/>
  <c r="U1692" i="6"/>
  <c r="T1692" i="6"/>
  <c r="S1692" i="6"/>
  <c r="R1692" i="6"/>
  <c r="Y1693" i="6"/>
  <c r="X1693" i="6"/>
  <c r="W1693" i="6"/>
  <c r="V1693" i="6"/>
  <c r="U1693" i="6"/>
  <c r="T1693" i="6"/>
  <c r="S1693" i="6"/>
  <c r="R1693" i="6"/>
  <c r="Y1694" i="6"/>
  <c r="X1694" i="6"/>
  <c r="W1694" i="6"/>
  <c r="V1694" i="6"/>
  <c r="U1694" i="6"/>
  <c r="T1694" i="6"/>
  <c r="S1694" i="6"/>
  <c r="R1694" i="6"/>
  <c r="Y1695" i="6"/>
  <c r="X1695" i="6"/>
  <c r="W1695" i="6"/>
  <c r="V1695" i="6"/>
  <c r="U1695" i="6"/>
  <c r="T1695" i="6"/>
  <c r="S1695" i="6"/>
  <c r="R1695" i="6"/>
  <c r="Y1696" i="6"/>
  <c r="X1696" i="6"/>
  <c r="W1696" i="6"/>
  <c r="V1696" i="6"/>
  <c r="U1696" i="6"/>
  <c r="T1696" i="6"/>
  <c r="S1696" i="6"/>
  <c r="R1696" i="6"/>
  <c r="Y1697" i="6"/>
  <c r="X1697" i="6"/>
  <c r="W1697" i="6"/>
  <c r="V1697" i="6"/>
  <c r="U1697" i="6"/>
  <c r="T1697" i="6"/>
  <c r="S1697" i="6"/>
  <c r="R1697" i="6"/>
  <c r="Y1698" i="6"/>
  <c r="X1698" i="6"/>
  <c r="W1698" i="6"/>
  <c r="V1698" i="6"/>
  <c r="U1698" i="6"/>
  <c r="T1698" i="6"/>
  <c r="S1698" i="6"/>
  <c r="R1698" i="6"/>
  <c r="Y1699" i="6"/>
  <c r="X1699" i="6"/>
  <c r="W1699" i="6"/>
  <c r="V1699" i="6"/>
  <c r="U1699" i="6"/>
  <c r="T1699" i="6"/>
  <c r="S1699" i="6"/>
  <c r="R1699" i="6"/>
  <c r="Y1700" i="6"/>
  <c r="X1700" i="6"/>
  <c r="W1700" i="6"/>
  <c r="V1700" i="6"/>
  <c r="U1700" i="6"/>
  <c r="T1700" i="6"/>
  <c r="S1700" i="6"/>
  <c r="R1700" i="6"/>
  <c r="Y1701" i="6"/>
  <c r="X1701" i="6"/>
  <c r="W1701" i="6"/>
  <c r="V1701" i="6"/>
  <c r="U1701" i="6"/>
  <c r="T1701" i="6"/>
  <c r="S1701" i="6"/>
  <c r="R1701" i="6"/>
  <c r="Y1702" i="6"/>
  <c r="X1702" i="6"/>
  <c r="W1702" i="6"/>
  <c r="V1702" i="6"/>
  <c r="U1702" i="6"/>
  <c r="T1702" i="6"/>
  <c r="S1702" i="6"/>
  <c r="R1702" i="6"/>
  <c r="Y1703" i="6"/>
  <c r="X1703" i="6"/>
  <c r="W1703" i="6"/>
  <c r="V1703" i="6"/>
  <c r="U1703" i="6"/>
  <c r="T1703" i="6"/>
  <c r="S1703" i="6"/>
  <c r="R1703" i="6"/>
  <c r="Y1704" i="6"/>
  <c r="X1704" i="6"/>
  <c r="W1704" i="6"/>
  <c r="V1704" i="6"/>
  <c r="U1704" i="6"/>
  <c r="T1704" i="6"/>
  <c r="S1704" i="6"/>
  <c r="R1704" i="6"/>
  <c r="Y1705" i="6"/>
  <c r="X1705" i="6"/>
  <c r="W1705" i="6"/>
  <c r="V1705" i="6"/>
  <c r="U1705" i="6"/>
  <c r="T1705" i="6"/>
  <c r="S1705" i="6"/>
  <c r="R1705" i="6"/>
  <c r="Y1706" i="6"/>
  <c r="X1706" i="6"/>
  <c r="W1706" i="6"/>
  <c r="V1706" i="6"/>
  <c r="U1706" i="6"/>
  <c r="T1706" i="6"/>
  <c r="S1706" i="6"/>
  <c r="R1706" i="6"/>
  <c r="Y1707" i="6"/>
  <c r="X1707" i="6"/>
  <c r="W1707" i="6"/>
  <c r="V1707" i="6"/>
  <c r="U1707" i="6"/>
  <c r="T1707" i="6"/>
  <c r="S1707" i="6"/>
  <c r="R1707" i="6"/>
  <c r="Y1708" i="6"/>
  <c r="X1708" i="6"/>
  <c r="W1708" i="6"/>
  <c r="V1708" i="6"/>
  <c r="U1708" i="6"/>
  <c r="T1708" i="6"/>
  <c r="S1708" i="6"/>
  <c r="R1708" i="6"/>
  <c r="Y1709" i="6"/>
  <c r="X1709" i="6"/>
  <c r="W1709" i="6"/>
  <c r="V1709" i="6"/>
  <c r="U1709" i="6"/>
  <c r="T1709" i="6"/>
  <c r="S1709" i="6"/>
  <c r="R1709" i="6"/>
  <c r="Y1710" i="6"/>
  <c r="X1710" i="6"/>
  <c r="W1710" i="6"/>
  <c r="V1710" i="6"/>
  <c r="U1710" i="6"/>
  <c r="T1710" i="6"/>
  <c r="S1710" i="6"/>
  <c r="R1710" i="6"/>
  <c r="Y1711" i="6"/>
  <c r="X1711" i="6"/>
  <c r="W1711" i="6"/>
  <c r="V1711" i="6"/>
  <c r="U1711" i="6"/>
  <c r="T1711" i="6"/>
  <c r="S1711" i="6"/>
  <c r="R1711" i="6"/>
  <c r="Y1712" i="6"/>
  <c r="X1712" i="6"/>
  <c r="W1712" i="6"/>
  <c r="V1712" i="6"/>
  <c r="U1712" i="6"/>
  <c r="T1712" i="6"/>
  <c r="S1712" i="6"/>
  <c r="R1712" i="6"/>
  <c r="Y1713" i="6"/>
  <c r="X1713" i="6"/>
  <c r="W1713" i="6"/>
  <c r="V1713" i="6"/>
  <c r="U1713" i="6"/>
  <c r="T1713" i="6"/>
  <c r="S1713" i="6"/>
  <c r="R1713" i="6"/>
  <c r="Y1714" i="6"/>
  <c r="X1714" i="6"/>
  <c r="W1714" i="6"/>
  <c r="V1714" i="6"/>
  <c r="U1714" i="6"/>
  <c r="T1714" i="6"/>
  <c r="S1714" i="6"/>
  <c r="R1714" i="6"/>
  <c r="Y1715" i="6"/>
  <c r="X1715" i="6"/>
  <c r="W1715" i="6"/>
  <c r="V1715" i="6"/>
  <c r="U1715" i="6"/>
  <c r="T1715" i="6"/>
  <c r="S1715" i="6"/>
  <c r="R1715" i="6"/>
  <c r="Y1716" i="6"/>
  <c r="X1716" i="6"/>
  <c r="W1716" i="6"/>
  <c r="V1716" i="6"/>
  <c r="U1716" i="6"/>
  <c r="T1716" i="6"/>
  <c r="S1716" i="6"/>
  <c r="R1716" i="6"/>
  <c r="Y1717" i="6"/>
  <c r="X1717" i="6"/>
  <c r="W1717" i="6"/>
  <c r="V1717" i="6"/>
  <c r="U1717" i="6"/>
  <c r="T1717" i="6"/>
  <c r="S1717" i="6"/>
  <c r="R1717" i="6"/>
  <c r="Y1718" i="6"/>
  <c r="X1718" i="6"/>
  <c r="W1718" i="6"/>
  <c r="V1718" i="6"/>
  <c r="U1718" i="6"/>
  <c r="T1718" i="6"/>
  <c r="S1718" i="6"/>
  <c r="R1718" i="6"/>
  <c r="Y1719" i="6"/>
  <c r="X1719" i="6"/>
  <c r="W1719" i="6"/>
  <c r="V1719" i="6"/>
  <c r="U1719" i="6"/>
  <c r="T1719" i="6"/>
  <c r="S1719" i="6"/>
  <c r="R1719" i="6"/>
  <c r="Y1720" i="6"/>
  <c r="X1720" i="6"/>
  <c r="W1720" i="6"/>
  <c r="V1720" i="6"/>
  <c r="U1720" i="6"/>
  <c r="T1720" i="6"/>
  <c r="S1720" i="6"/>
  <c r="R1720" i="6"/>
  <c r="Y1721" i="6"/>
  <c r="X1721" i="6"/>
  <c r="W1721" i="6"/>
  <c r="V1721" i="6"/>
  <c r="U1721" i="6"/>
  <c r="T1721" i="6"/>
  <c r="S1721" i="6"/>
  <c r="R1721" i="6"/>
  <c r="Y1722" i="6"/>
  <c r="X1722" i="6"/>
  <c r="W1722" i="6"/>
  <c r="V1722" i="6"/>
  <c r="U1722" i="6"/>
  <c r="T1722" i="6"/>
  <c r="S1722" i="6"/>
  <c r="R1722" i="6"/>
  <c r="Y1723" i="6"/>
  <c r="X1723" i="6"/>
  <c r="W1723" i="6"/>
  <c r="V1723" i="6"/>
  <c r="U1723" i="6"/>
  <c r="T1723" i="6"/>
  <c r="S1723" i="6"/>
  <c r="R1723" i="6"/>
  <c r="Y1724" i="6"/>
  <c r="X1724" i="6"/>
  <c r="W1724" i="6"/>
  <c r="V1724" i="6"/>
  <c r="U1724" i="6"/>
  <c r="T1724" i="6"/>
  <c r="S1724" i="6"/>
  <c r="R1724" i="6"/>
  <c r="Y1725" i="6"/>
  <c r="X1725" i="6"/>
  <c r="W1725" i="6"/>
  <c r="V1725" i="6"/>
  <c r="U1725" i="6"/>
  <c r="T1725" i="6"/>
  <c r="S1725" i="6"/>
  <c r="R1725" i="6"/>
  <c r="Y1726" i="6"/>
  <c r="X1726" i="6"/>
  <c r="W1726" i="6"/>
  <c r="V1726" i="6"/>
  <c r="U1726" i="6"/>
  <c r="T1726" i="6"/>
  <c r="S1726" i="6"/>
  <c r="R1726" i="6"/>
  <c r="Y1727" i="6"/>
  <c r="X1727" i="6"/>
  <c r="W1727" i="6"/>
  <c r="V1727" i="6"/>
  <c r="U1727" i="6"/>
  <c r="T1727" i="6"/>
  <c r="S1727" i="6"/>
  <c r="R1727" i="6"/>
  <c r="Y1728" i="6"/>
  <c r="X1728" i="6"/>
  <c r="W1728" i="6"/>
  <c r="V1728" i="6"/>
  <c r="U1728" i="6"/>
  <c r="T1728" i="6"/>
  <c r="S1728" i="6"/>
  <c r="R1728" i="6"/>
  <c r="R1729" i="6" l="1"/>
  <c r="D1743" i="6" s="1"/>
  <c r="S1729" i="6"/>
  <c r="E1743" i="6" s="1"/>
  <c r="T1729" i="6"/>
  <c r="F1743" i="6" s="1"/>
  <c r="U1729" i="6"/>
  <c r="G1743" i="6" s="1"/>
  <c r="V1729" i="6"/>
  <c r="H1743" i="6" s="1"/>
  <c r="W1729" i="6"/>
  <c r="I1743" i="6" s="1"/>
  <c r="X1729" i="6"/>
  <c r="J1743" i="6" s="1"/>
  <c r="Y1729" i="6"/>
  <c r="K1743" i="6" s="1"/>
  <c r="L1851" i="6" l="1"/>
  <c r="M1851" i="6" s="1"/>
  <c r="Q1851" i="6" s="1"/>
  <c r="L1850" i="6"/>
  <c r="M1850" i="6" s="1"/>
  <c r="Q1850" i="6" s="1"/>
  <c r="L1849" i="6"/>
  <c r="M1849" i="6" s="1"/>
  <c r="Q1849" i="6" s="1"/>
  <c r="L1848" i="6"/>
  <c r="M1848" i="6" s="1"/>
  <c r="Q1848" i="6" s="1"/>
  <c r="L1847" i="6"/>
  <c r="M1847" i="6" s="1"/>
  <c r="Q1847" i="6" s="1"/>
  <c r="L1846" i="6"/>
  <c r="M1846" i="6" s="1"/>
  <c r="Q1846" i="6" s="1"/>
  <c r="L1845" i="6"/>
  <c r="M1845" i="6" s="1"/>
  <c r="Q1845" i="6" s="1"/>
  <c r="L1844" i="6"/>
  <c r="M1844" i="6" s="1"/>
  <c r="Q1844" i="6" s="1"/>
  <c r="L1843" i="6"/>
  <c r="M1843" i="6" s="1"/>
  <c r="Q1843" i="6" s="1"/>
  <c r="L1842" i="6"/>
  <c r="M1842" i="6" s="1"/>
  <c r="Q1842" i="6" s="1"/>
  <c r="L1841" i="6"/>
  <c r="M1841" i="6" s="1"/>
  <c r="Q1841" i="6" s="1"/>
  <c r="L1840" i="6"/>
  <c r="M1840" i="6" s="1"/>
  <c r="Q1840" i="6" s="1"/>
  <c r="L1839" i="6"/>
  <c r="M1839" i="6" s="1"/>
  <c r="Q1839" i="6" s="1"/>
  <c r="L1838" i="6"/>
  <c r="M1838" i="6" s="1"/>
  <c r="Q1838" i="6" s="1"/>
  <c r="L1837" i="6"/>
  <c r="M1837" i="6" s="1"/>
  <c r="Q1837" i="6" s="1"/>
  <c r="L1836" i="6"/>
  <c r="M1836" i="6" s="1"/>
  <c r="Q1836" i="6" s="1"/>
  <c r="L1835" i="6"/>
  <c r="M1835" i="6" s="1"/>
  <c r="Q1835" i="6" s="1"/>
  <c r="L1834" i="6"/>
  <c r="M1834" i="6" s="1"/>
  <c r="Q1834" i="6" s="1"/>
  <c r="L1833" i="6"/>
  <c r="M1833" i="6" s="1"/>
  <c r="Q1833" i="6" s="1"/>
  <c r="L1832" i="6"/>
  <c r="M1832" i="6" s="1"/>
  <c r="Q1832" i="6" s="1"/>
  <c r="L1831" i="6"/>
  <c r="M1831" i="6" s="1"/>
  <c r="Q1831" i="6" s="1"/>
  <c r="L1830" i="6"/>
  <c r="M1830" i="6" s="1"/>
  <c r="Q1830" i="6" s="1"/>
  <c r="L1829" i="6"/>
  <c r="M1829" i="6" s="1"/>
  <c r="Q1829" i="6" s="1"/>
  <c r="L1828" i="6"/>
  <c r="M1828" i="6" s="1"/>
  <c r="Q1828" i="6" s="1"/>
  <c r="L1827" i="6"/>
  <c r="M1827" i="6" s="1"/>
  <c r="Q1827" i="6" s="1"/>
  <c r="L1826" i="6"/>
  <c r="M1826" i="6" s="1"/>
  <c r="Q1826" i="6" s="1"/>
  <c r="L1825" i="6"/>
  <c r="M1825" i="6" s="1"/>
  <c r="Q1825" i="6" s="1"/>
  <c r="L1824" i="6"/>
  <c r="M1824" i="6" s="1"/>
  <c r="Q1824" i="6" s="1"/>
  <c r="L1823" i="6"/>
  <c r="M1823" i="6" s="1"/>
  <c r="Q1823" i="6" s="1"/>
  <c r="L1822" i="6"/>
  <c r="M1822" i="6" s="1"/>
  <c r="Q1822" i="6" s="1"/>
  <c r="L1821" i="6"/>
  <c r="M1821" i="6" s="1"/>
  <c r="Q1821" i="6" s="1"/>
  <c r="L1820" i="6"/>
  <c r="M1820" i="6" s="1"/>
  <c r="Q1820" i="6" s="1"/>
  <c r="L1819" i="6"/>
  <c r="M1819" i="6" s="1"/>
  <c r="Q1819" i="6" s="1"/>
  <c r="L1818" i="6"/>
  <c r="M1818" i="6" s="1"/>
  <c r="Q1818" i="6" s="1"/>
  <c r="L1817" i="6"/>
  <c r="M1817" i="6" s="1"/>
  <c r="Q1817" i="6" s="1"/>
  <c r="L1816" i="6"/>
  <c r="M1816" i="6" s="1"/>
  <c r="Q1816" i="6" s="1"/>
  <c r="L1815" i="6"/>
  <c r="M1815" i="6" s="1"/>
  <c r="Q1815" i="6" s="1"/>
  <c r="L1814" i="6"/>
  <c r="M1814" i="6" s="1"/>
  <c r="Q1814" i="6" s="1"/>
  <c r="L1813" i="6"/>
  <c r="M1813" i="6" s="1"/>
  <c r="Q1813" i="6" s="1"/>
  <c r="L1812" i="6"/>
  <c r="M1812" i="6" s="1"/>
  <c r="Q1812" i="6" s="1"/>
  <c r="L1811" i="6"/>
  <c r="M1811" i="6" s="1"/>
  <c r="Q1811" i="6" s="1"/>
  <c r="L1810" i="6"/>
  <c r="M1810" i="6" s="1"/>
  <c r="Q1810" i="6" s="1"/>
  <c r="L1809" i="6"/>
  <c r="M1809" i="6" s="1"/>
  <c r="Q1809" i="6" s="1"/>
  <c r="L1808" i="6"/>
  <c r="M1808" i="6" s="1"/>
  <c r="Q1808" i="6" s="1"/>
  <c r="L1807" i="6"/>
  <c r="M1807" i="6" s="1"/>
  <c r="Q1807" i="6" s="1"/>
  <c r="L1806" i="6"/>
  <c r="M1806" i="6" s="1"/>
  <c r="Q1806" i="6" s="1"/>
  <c r="L1805" i="6"/>
  <c r="M1805" i="6" s="1"/>
  <c r="Q1805" i="6" s="1"/>
  <c r="L1804" i="6"/>
  <c r="M1804" i="6" s="1"/>
  <c r="Q1804" i="6" s="1"/>
  <c r="L1803" i="6"/>
  <c r="M1803" i="6" s="1"/>
  <c r="Q1803" i="6" s="1"/>
  <c r="L1802" i="6"/>
  <c r="M1802" i="6" s="1"/>
  <c r="Q1802" i="6" s="1"/>
  <c r="L1801" i="6"/>
  <c r="M1801" i="6" s="1"/>
  <c r="Q1801" i="6" s="1"/>
  <c r="L1800" i="6"/>
  <c r="M1800" i="6" s="1"/>
  <c r="Q1800" i="6" s="1"/>
  <c r="L1799" i="6"/>
  <c r="M1799" i="6" s="1"/>
  <c r="Q1799" i="6" s="1"/>
  <c r="L1798" i="6"/>
  <c r="M1798" i="6" s="1"/>
  <c r="Q1798" i="6" s="1"/>
  <c r="L1797" i="6"/>
  <c r="M1797" i="6" s="1"/>
  <c r="Q1797" i="6" s="1"/>
  <c r="L1796" i="6"/>
  <c r="M1796" i="6" s="1"/>
  <c r="Q1796" i="6" s="1"/>
  <c r="L1795" i="6"/>
  <c r="M1795" i="6" s="1"/>
  <c r="Q1795" i="6" s="1"/>
  <c r="L1794" i="6"/>
  <c r="M1794" i="6" s="1"/>
  <c r="Q1794" i="6" s="1"/>
  <c r="L1793" i="6"/>
  <c r="M1793" i="6" s="1"/>
  <c r="Q1793" i="6" s="1"/>
  <c r="L1792" i="6"/>
  <c r="M1792" i="6" s="1"/>
  <c r="Q1792" i="6" s="1"/>
  <c r="L1791" i="6"/>
  <c r="M1791" i="6" s="1"/>
  <c r="Q1791" i="6" s="1"/>
  <c r="L1790" i="6"/>
  <c r="M1790" i="6" s="1"/>
  <c r="Q1790" i="6" s="1"/>
  <c r="L1789" i="6"/>
  <c r="M1789" i="6" s="1"/>
  <c r="Q1789" i="6" s="1"/>
  <c r="L1788" i="6"/>
  <c r="M1788" i="6" s="1"/>
  <c r="Q1788" i="6" s="1"/>
  <c r="L1787" i="6"/>
  <c r="M1787" i="6" s="1"/>
  <c r="Q1787" i="6" s="1"/>
  <c r="L1786" i="6"/>
  <c r="M1786" i="6" s="1"/>
  <c r="Q1786" i="6" s="1"/>
  <c r="L1785" i="6"/>
  <c r="M1785" i="6" s="1"/>
  <c r="Q1785" i="6" s="1"/>
  <c r="L1784" i="6"/>
  <c r="M1784" i="6" s="1"/>
  <c r="Q1784" i="6" s="1"/>
  <c r="L1783" i="6"/>
  <c r="M1783" i="6" s="1"/>
  <c r="Q1783" i="6" s="1"/>
  <c r="L1782" i="6"/>
  <c r="M1782" i="6" s="1"/>
  <c r="Q1782" i="6" s="1"/>
  <c r="L1781" i="6"/>
  <c r="M1781" i="6" s="1"/>
  <c r="Q1781" i="6" s="1"/>
  <c r="L1780" i="6"/>
  <c r="M1780" i="6" s="1"/>
  <c r="Q1780" i="6" s="1"/>
  <c r="L1779" i="6"/>
  <c r="M1779" i="6" s="1"/>
  <c r="Q1779" i="6" s="1"/>
  <c r="L1778" i="6"/>
  <c r="M1778" i="6" s="1"/>
  <c r="Q1778" i="6" s="1"/>
  <c r="L1777" i="6"/>
  <c r="M1777" i="6" s="1"/>
  <c r="Q1777" i="6" s="1"/>
  <c r="L1776" i="6"/>
  <c r="M1776" i="6" s="1"/>
  <c r="Q1776" i="6" s="1"/>
  <c r="L1775" i="6"/>
  <c r="M1775" i="6" s="1"/>
  <c r="Q1775" i="6" s="1"/>
  <c r="L1774" i="6"/>
  <c r="M1774" i="6" s="1"/>
  <c r="Q1774" i="6" s="1"/>
  <c r="L1773" i="6"/>
  <c r="M1773" i="6" s="1"/>
  <c r="Q1773" i="6" s="1"/>
  <c r="L1772" i="6"/>
  <c r="M1772" i="6" s="1"/>
  <c r="Q1772" i="6" s="1"/>
  <c r="L1771" i="6"/>
  <c r="M1771" i="6" s="1"/>
  <c r="Q1771" i="6" s="1"/>
  <c r="L1770" i="6"/>
  <c r="M1770" i="6" s="1"/>
  <c r="Q1770" i="6" s="1"/>
  <c r="L1769" i="6"/>
  <c r="M1769" i="6" s="1"/>
  <c r="Q1769" i="6" s="1"/>
  <c r="L1768" i="6"/>
  <c r="M1768" i="6" s="1"/>
  <c r="Q1768" i="6" s="1"/>
  <c r="L1767" i="6"/>
  <c r="M1767" i="6" s="1"/>
  <c r="Q1767" i="6" s="1"/>
  <c r="L1766" i="6"/>
  <c r="M1766" i="6" s="1"/>
  <c r="Q1766" i="6" s="1"/>
  <c r="L1765" i="6"/>
  <c r="M1765" i="6" s="1"/>
  <c r="Q1765" i="6" s="1"/>
  <c r="L1764" i="6"/>
  <c r="M1764" i="6" s="1"/>
  <c r="Q1764" i="6" s="1"/>
  <c r="L1763" i="6"/>
  <c r="M1763" i="6" s="1"/>
  <c r="Q1763" i="6" s="1"/>
  <c r="L1762" i="6"/>
  <c r="M1762" i="6" s="1"/>
  <c r="Q1762" i="6" s="1"/>
  <c r="L1761" i="6"/>
  <c r="M1761" i="6" s="1"/>
  <c r="Q1761" i="6" s="1"/>
  <c r="L1760" i="6"/>
  <c r="M1760" i="6" s="1"/>
  <c r="Q1760" i="6" s="1"/>
  <c r="L1759" i="6"/>
  <c r="M1759" i="6" s="1"/>
  <c r="Q1759" i="6" s="1"/>
  <c r="L1758" i="6"/>
  <c r="M1758" i="6" s="1"/>
  <c r="Q1758" i="6" s="1"/>
  <c r="L1757" i="6"/>
  <c r="M1757" i="6" s="1"/>
  <c r="Q1757" i="6" s="1"/>
  <c r="L1756" i="6"/>
  <c r="M1756" i="6" s="1"/>
  <c r="Q1756" i="6" s="1"/>
  <c r="L1755" i="6"/>
  <c r="M1755" i="6" s="1"/>
  <c r="Q1755" i="6" s="1"/>
  <c r="L1754" i="6"/>
  <c r="M1754" i="6" s="1"/>
  <c r="Q1754" i="6" s="1"/>
  <c r="L1753" i="6"/>
  <c r="M1753" i="6" s="1"/>
  <c r="Q1753" i="6" s="1"/>
  <c r="L1752" i="6"/>
  <c r="M1752" i="6" s="1"/>
  <c r="Q1752" i="6" s="1"/>
  <c r="L1751" i="6"/>
  <c r="M1751" i="6" s="1"/>
  <c r="Q1751" i="6" s="1"/>
  <c r="Q1853" i="6" l="1"/>
  <c r="Q1852" i="6"/>
  <c r="Y1751" i="6"/>
  <c r="X1751" i="6"/>
  <c r="W1751" i="6"/>
  <c r="V1751" i="6"/>
  <c r="U1751" i="6"/>
  <c r="T1751" i="6"/>
  <c r="S1751" i="6"/>
  <c r="R1751" i="6"/>
  <c r="Y1752" i="6"/>
  <c r="X1752" i="6"/>
  <c r="W1752" i="6"/>
  <c r="V1752" i="6"/>
  <c r="U1752" i="6"/>
  <c r="T1752" i="6"/>
  <c r="S1752" i="6"/>
  <c r="R1752" i="6"/>
  <c r="Y1753" i="6"/>
  <c r="X1753" i="6"/>
  <c r="W1753" i="6"/>
  <c r="V1753" i="6"/>
  <c r="U1753" i="6"/>
  <c r="T1753" i="6"/>
  <c r="S1753" i="6"/>
  <c r="R1753" i="6"/>
  <c r="Y1754" i="6"/>
  <c r="X1754" i="6"/>
  <c r="W1754" i="6"/>
  <c r="V1754" i="6"/>
  <c r="U1754" i="6"/>
  <c r="T1754" i="6"/>
  <c r="S1754" i="6"/>
  <c r="R1754" i="6"/>
  <c r="Y1755" i="6"/>
  <c r="X1755" i="6"/>
  <c r="W1755" i="6"/>
  <c r="V1755" i="6"/>
  <c r="U1755" i="6"/>
  <c r="T1755" i="6"/>
  <c r="S1755" i="6"/>
  <c r="R1755" i="6"/>
  <c r="Y1756" i="6"/>
  <c r="X1756" i="6"/>
  <c r="W1756" i="6"/>
  <c r="V1756" i="6"/>
  <c r="U1756" i="6"/>
  <c r="T1756" i="6"/>
  <c r="S1756" i="6"/>
  <c r="R1756" i="6"/>
  <c r="Y1757" i="6"/>
  <c r="X1757" i="6"/>
  <c r="W1757" i="6"/>
  <c r="V1757" i="6"/>
  <c r="U1757" i="6"/>
  <c r="T1757" i="6"/>
  <c r="S1757" i="6"/>
  <c r="R1757" i="6"/>
  <c r="Y1758" i="6"/>
  <c r="X1758" i="6"/>
  <c r="W1758" i="6"/>
  <c r="V1758" i="6"/>
  <c r="U1758" i="6"/>
  <c r="T1758" i="6"/>
  <c r="S1758" i="6"/>
  <c r="R1758" i="6"/>
  <c r="Y1759" i="6"/>
  <c r="X1759" i="6"/>
  <c r="W1759" i="6"/>
  <c r="V1759" i="6"/>
  <c r="U1759" i="6"/>
  <c r="T1759" i="6"/>
  <c r="S1759" i="6"/>
  <c r="R1759" i="6"/>
  <c r="Y1760" i="6"/>
  <c r="X1760" i="6"/>
  <c r="W1760" i="6"/>
  <c r="V1760" i="6"/>
  <c r="U1760" i="6"/>
  <c r="T1760" i="6"/>
  <c r="S1760" i="6"/>
  <c r="R1760" i="6"/>
  <c r="Y1761" i="6"/>
  <c r="X1761" i="6"/>
  <c r="W1761" i="6"/>
  <c r="V1761" i="6"/>
  <c r="U1761" i="6"/>
  <c r="T1761" i="6"/>
  <c r="S1761" i="6"/>
  <c r="R1761" i="6"/>
  <c r="Y1762" i="6"/>
  <c r="X1762" i="6"/>
  <c r="W1762" i="6"/>
  <c r="V1762" i="6"/>
  <c r="U1762" i="6"/>
  <c r="T1762" i="6"/>
  <c r="S1762" i="6"/>
  <c r="R1762" i="6"/>
  <c r="Y1763" i="6"/>
  <c r="X1763" i="6"/>
  <c r="W1763" i="6"/>
  <c r="V1763" i="6"/>
  <c r="U1763" i="6"/>
  <c r="T1763" i="6"/>
  <c r="S1763" i="6"/>
  <c r="R1763" i="6"/>
  <c r="Y1764" i="6"/>
  <c r="X1764" i="6"/>
  <c r="W1764" i="6"/>
  <c r="V1764" i="6"/>
  <c r="U1764" i="6"/>
  <c r="T1764" i="6"/>
  <c r="S1764" i="6"/>
  <c r="R1764" i="6"/>
  <c r="Y1765" i="6"/>
  <c r="X1765" i="6"/>
  <c r="W1765" i="6"/>
  <c r="V1765" i="6"/>
  <c r="U1765" i="6"/>
  <c r="T1765" i="6"/>
  <c r="S1765" i="6"/>
  <c r="R1765" i="6"/>
  <c r="Y1766" i="6"/>
  <c r="X1766" i="6"/>
  <c r="W1766" i="6"/>
  <c r="V1766" i="6"/>
  <c r="U1766" i="6"/>
  <c r="T1766" i="6"/>
  <c r="S1766" i="6"/>
  <c r="R1766" i="6"/>
  <c r="Y1767" i="6"/>
  <c r="X1767" i="6"/>
  <c r="W1767" i="6"/>
  <c r="V1767" i="6"/>
  <c r="U1767" i="6"/>
  <c r="T1767" i="6"/>
  <c r="S1767" i="6"/>
  <c r="R1767" i="6"/>
  <c r="Y1768" i="6"/>
  <c r="X1768" i="6"/>
  <c r="W1768" i="6"/>
  <c r="V1768" i="6"/>
  <c r="U1768" i="6"/>
  <c r="T1768" i="6"/>
  <c r="S1768" i="6"/>
  <c r="R1768" i="6"/>
  <c r="Y1769" i="6"/>
  <c r="X1769" i="6"/>
  <c r="W1769" i="6"/>
  <c r="V1769" i="6"/>
  <c r="U1769" i="6"/>
  <c r="T1769" i="6"/>
  <c r="S1769" i="6"/>
  <c r="R1769" i="6"/>
  <c r="Y1770" i="6"/>
  <c r="X1770" i="6"/>
  <c r="W1770" i="6"/>
  <c r="V1770" i="6"/>
  <c r="U1770" i="6"/>
  <c r="T1770" i="6"/>
  <c r="S1770" i="6"/>
  <c r="R1770" i="6"/>
  <c r="Y1771" i="6"/>
  <c r="X1771" i="6"/>
  <c r="W1771" i="6"/>
  <c r="V1771" i="6"/>
  <c r="U1771" i="6"/>
  <c r="T1771" i="6"/>
  <c r="S1771" i="6"/>
  <c r="R1771" i="6"/>
  <c r="Y1772" i="6"/>
  <c r="X1772" i="6"/>
  <c r="W1772" i="6"/>
  <c r="V1772" i="6"/>
  <c r="U1772" i="6"/>
  <c r="T1772" i="6"/>
  <c r="S1772" i="6"/>
  <c r="R1772" i="6"/>
  <c r="Y1773" i="6"/>
  <c r="X1773" i="6"/>
  <c r="W1773" i="6"/>
  <c r="V1773" i="6"/>
  <c r="U1773" i="6"/>
  <c r="T1773" i="6"/>
  <c r="S1773" i="6"/>
  <c r="R1773" i="6"/>
  <c r="Y1774" i="6"/>
  <c r="X1774" i="6"/>
  <c r="W1774" i="6"/>
  <c r="V1774" i="6"/>
  <c r="U1774" i="6"/>
  <c r="T1774" i="6"/>
  <c r="S1774" i="6"/>
  <c r="R1774" i="6"/>
  <c r="Y1775" i="6"/>
  <c r="X1775" i="6"/>
  <c r="W1775" i="6"/>
  <c r="V1775" i="6"/>
  <c r="U1775" i="6"/>
  <c r="T1775" i="6"/>
  <c r="S1775" i="6"/>
  <c r="R1775" i="6"/>
  <c r="Y1776" i="6"/>
  <c r="X1776" i="6"/>
  <c r="W1776" i="6"/>
  <c r="V1776" i="6"/>
  <c r="U1776" i="6"/>
  <c r="T1776" i="6"/>
  <c r="S1776" i="6"/>
  <c r="R1776" i="6"/>
  <c r="Y1777" i="6"/>
  <c r="X1777" i="6"/>
  <c r="W1777" i="6"/>
  <c r="V1777" i="6"/>
  <c r="U1777" i="6"/>
  <c r="T1777" i="6"/>
  <c r="S1777" i="6"/>
  <c r="R1777" i="6"/>
  <c r="Y1778" i="6"/>
  <c r="X1778" i="6"/>
  <c r="W1778" i="6"/>
  <c r="V1778" i="6"/>
  <c r="U1778" i="6"/>
  <c r="T1778" i="6"/>
  <c r="S1778" i="6"/>
  <c r="R1778" i="6"/>
  <c r="Y1779" i="6"/>
  <c r="X1779" i="6"/>
  <c r="W1779" i="6"/>
  <c r="V1779" i="6"/>
  <c r="U1779" i="6"/>
  <c r="T1779" i="6"/>
  <c r="S1779" i="6"/>
  <c r="R1779" i="6"/>
  <c r="Y1780" i="6"/>
  <c r="X1780" i="6"/>
  <c r="W1780" i="6"/>
  <c r="V1780" i="6"/>
  <c r="U1780" i="6"/>
  <c r="T1780" i="6"/>
  <c r="S1780" i="6"/>
  <c r="R1780" i="6"/>
  <c r="Y1781" i="6"/>
  <c r="X1781" i="6"/>
  <c r="W1781" i="6"/>
  <c r="V1781" i="6"/>
  <c r="U1781" i="6"/>
  <c r="T1781" i="6"/>
  <c r="S1781" i="6"/>
  <c r="R1781" i="6"/>
  <c r="Y1782" i="6"/>
  <c r="X1782" i="6"/>
  <c r="W1782" i="6"/>
  <c r="V1782" i="6"/>
  <c r="U1782" i="6"/>
  <c r="T1782" i="6"/>
  <c r="S1782" i="6"/>
  <c r="R1782" i="6"/>
  <c r="Y1783" i="6"/>
  <c r="X1783" i="6"/>
  <c r="W1783" i="6"/>
  <c r="V1783" i="6"/>
  <c r="U1783" i="6"/>
  <c r="T1783" i="6"/>
  <c r="S1783" i="6"/>
  <c r="R1783" i="6"/>
  <c r="Y1784" i="6"/>
  <c r="X1784" i="6"/>
  <c r="W1784" i="6"/>
  <c r="V1784" i="6"/>
  <c r="U1784" i="6"/>
  <c r="T1784" i="6"/>
  <c r="S1784" i="6"/>
  <c r="R1784" i="6"/>
  <c r="Y1785" i="6"/>
  <c r="X1785" i="6"/>
  <c r="W1785" i="6"/>
  <c r="V1785" i="6"/>
  <c r="U1785" i="6"/>
  <c r="T1785" i="6"/>
  <c r="S1785" i="6"/>
  <c r="R1785" i="6"/>
  <c r="Y1786" i="6"/>
  <c r="X1786" i="6"/>
  <c r="W1786" i="6"/>
  <c r="V1786" i="6"/>
  <c r="U1786" i="6"/>
  <c r="T1786" i="6"/>
  <c r="S1786" i="6"/>
  <c r="R1786" i="6"/>
  <c r="Y1787" i="6"/>
  <c r="X1787" i="6"/>
  <c r="W1787" i="6"/>
  <c r="V1787" i="6"/>
  <c r="U1787" i="6"/>
  <c r="T1787" i="6"/>
  <c r="S1787" i="6"/>
  <c r="R1787" i="6"/>
  <c r="Y1788" i="6"/>
  <c r="X1788" i="6"/>
  <c r="W1788" i="6"/>
  <c r="V1788" i="6"/>
  <c r="U1788" i="6"/>
  <c r="T1788" i="6"/>
  <c r="S1788" i="6"/>
  <c r="R1788" i="6"/>
  <c r="Y1789" i="6"/>
  <c r="X1789" i="6"/>
  <c r="W1789" i="6"/>
  <c r="V1789" i="6"/>
  <c r="U1789" i="6"/>
  <c r="T1789" i="6"/>
  <c r="S1789" i="6"/>
  <c r="R1789" i="6"/>
  <c r="Y1790" i="6"/>
  <c r="X1790" i="6"/>
  <c r="W1790" i="6"/>
  <c r="V1790" i="6"/>
  <c r="U1790" i="6"/>
  <c r="T1790" i="6"/>
  <c r="S1790" i="6"/>
  <c r="R1790" i="6"/>
  <c r="Y1791" i="6"/>
  <c r="X1791" i="6"/>
  <c r="W1791" i="6"/>
  <c r="V1791" i="6"/>
  <c r="U1791" i="6"/>
  <c r="T1791" i="6"/>
  <c r="S1791" i="6"/>
  <c r="R1791" i="6"/>
  <c r="Y1792" i="6"/>
  <c r="X1792" i="6"/>
  <c r="W1792" i="6"/>
  <c r="V1792" i="6"/>
  <c r="U1792" i="6"/>
  <c r="T1792" i="6"/>
  <c r="S1792" i="6"/>
  <c r="R1792" i="6"/>
  <c r="Y1793" i="6"/>
  <c r="X1793" i="6"/>
  <c r="W1793" i="6"/>
  <c r="V1793" i="6"/>
  <c r="U1793" i="6"/>
  <c r="T1793" i="6"/>
  <c r="S1793" i="6"/>
  <c r="R1793" i="6"/>
  <c r="Y1794" i="6"/>
  <c r="X1794" i="6"/>
  <c r="W1794" i="6"/>
  <c r="V1794" i="6"/>
  <c r="U1794" i="6"/>
  <c r="T1794" i="6"/>
  <c r="S1794" i="6"/>
  <c r="R1794" i="6"/>
  <c r="Y1795" i="6"/>
  <c r="X1795" i="6"/>
  <c r="W1795" i="6"/>
  <c r="V1795" i="6"/>
  <c r="U1795" i="6"/>
  <c r="T1795" i="6"/>
  <c r="S1795" i="6"/>
  <c r="R1795" i="6"/>
  <c r="Y1796" i="6"/>
  <c r="X1796" i="6"/>
  <c r="W1796" i="6"/>
  <c r="V1796" i="6"/>
  <c r="U1796" i="6"/>
  <c r="T1796" i="6"/>
  <c r="S1796" i="6"/>
  <c r="R1796" i="6"/>
  <c r="Y1797" i="6"/>
  <c r="X1797" i="6"/>
  <c r="W1797" i="6"/>
  <c r="V1797" i="6"/>
  <c r="U1797" i="6"/>
  <c r="T1797" i="6"/>
  <c r="S1797" i="6"/>
  <c r="R1797" i="6"/>
  <c r="Y1798" i="6"/>
  <c r="X1798" i="6"/>
  <c r="W1798" i="6"/>
  <c r="V1798" i="6"/>
  <c r="U1798" i="6"/>
  <c r="T1798" i="6"/>
  <c r="S1798" i="6"/>
  <c r="R1798" i="6"/>
  <c r="Y1799" i="6"/>
  <c r="X1799" i="6"/>
  <c r="W1799" i="6"/>
  <c r="V1799" i="6"/>
  <c r="U1799" i="6"/>
  <c r="T1799" i="6"/>
  <c r="S1799" i="6"/>
  <c r="R1799" i="6"/>
  <c r="Y1800" i="6"/>
  <c r="X1800" i="6"/>
  <c r="W1800" i="6"/>
  <c r="V1800" i="6"/>
  <c r="U1800" i="6"/>
  <c r="T1800" i="6"/>
  <c r="S1800" i="6"/>
  <c r="R1800" i="6"/>
  <c r="Y1801" i="6"/>
  <c r="X1801" i="6"/>
  <c r="W1801" i="6"/>
  <c r="V1801" i="6"/>
  <c r="U1801" i="6"/>
  <c r="T1801" i="6"/>
  <c r="S1801" i="6"/>
  <c r="R1801" i="6"/>
  <c r="Y1802" i="6"/>
  <c r="X1802" i="6"/>
  <c r="W1802" i="6"/>
  <c r="V1802" i="6"/>
  <c r="U1802" i="6"/>
  <c r="T1802" i="6"/>
  <c r="S1802" i="6"/>
  <c r="R1802" i="6"/>
  <c r="Y1803" i="6"/>
  <c r="X1803" i="6"/>
  <c r="W1803" i="6"/>
  <c r="V1803" i="6"/>
  <c r="U1803" i="6"/>
  <c r="T1803" i="6"/>
  <c r="S1803" i="6"/>
  <c r="R1803" i="6"/>
  <c r="Y1804" i="6"/>
  <c r="X1804" i="6"/>
  <c r="W1804" i="6"/>
  <c r="V1804" i="6"/>
  <c r="U1804" i="6"/>
  <c r="T1804" i="6"/>
  <c r="S1804" i="6"/>
  <c r="R1804" i="6"/>
  <c r="Y1805" i="6"/>
  <c r="X1805" i="6"/>
  <c r="W1805" i="6"/>
  <c r="V1805" i="6"/>
  <c r="U1805" i="6"/>
  <c r="T1805" i="6"/>
  <c r="S1805" i="6"/>
  <c r="R1805" i="6"/>
  <c r="Y1806" i="6"/>
  <c r="X1806" i="6"/>
  <c r="W1806" i="6"/>
  <c r="V1806" i="6"/>
  <c r="U1806" i="6"/>
  <c r="T1806" i="6"/>
  <c r="S1806" i="6"/>
  <c r="R1806" i="6"/>
  <c r="Y1807" i="6"/>
  <c r="X1807" i="6"/>
  <c r="W1807" i="6"/>
  <c r="V1807" i="6"/>
  <c r="U1807" i="6"/>
  <c r="T1807" i="6"/>
  <c r="S1807" i="6"/>
  <c r="R1807" i="6"/>
  <c r="Y1808" i="6"/>
  <c r="X1808" i="6"/>
  <c r="W1808" i="6"/>
  <c r="V1808" i="6"/>
  <c r="U1808" i="6"/>
  <c r="T1808" i="6"/>
  <c r="S1808" i="6"/>
  <c r="R1808" i="6"/>
  <c r="Y1809" i="6"/>
  <c r="X1809" i="6"/>
  <c r="W1809" i="6"/>
  <c r="V1809" i="6"/>
  <c r="U1809" i="6"/>
  <c r="T1809" i="6"/>
  <c r="S1809" i="6"/>
  <c r="R1809" i="6"/>
  <c r="Y1810" i="6"/>
  <c r="X1810" i="6"/>
  <c r="W1810" i="6"/>
  <c r="V1810" i="6"/>
  <c r="U1810" i="6"/>
  <c r="T1810" i="6"/>
  <c r="S1810" i="6"/>
  <c r="R1810" i="6"/>
  <c r="Y1811" i="6"/>
  <c r="X1811" i="6"/>
  <c r="W1811" i="6"/>
  <c r="V1811" i="6"/>
  <c r="U1811" i="6"/>
  <c r="T1811" i="6"/>
  <c r="S1811" i="6"/>
  <c r="R1811" i="6"/>
  <c r="Y1812" i="6"/>
  <c r="X1812" i="6"/>
  <c r="W1812" i="6"/>
  <c r="V1812" i="6"/>
  <c r="U1812" i="6"/>
  <c r="T1812" i="6"/>
  <c r="S1812" i="6"/>
  <c r="R1812" i="6"/>
  <c r="Y1813" i="6"/>
  <c r="X1813" i="6"/>
  <c r="W1813" i="6"/>
  <c r="V1813" i="6"/>
  <c r="U1813" i="6"/>
  <c r="T1813" i="6"/>
  <c r="S1813" i="6"/>
  <c r="R1813" i="6"/>
  <c r="Y1814" i="6"/>
  <c r="X1814" i="6"/>
  <c r="W1814" i="6"/>
  <c r="V1814" i="6"/>
  <c r="U1814" i="6"/>
  <c r="T1814" i="6"/>
  <c r="S1814" i="6"/>
  <c r="R1814" i="6"/>
  <c r="Y1815" i="6"/>
  <c r="X1815" i="6"/>
  <c r="W1815" i="6"/>
  <c r="V1815" i="6"/>
  <c r="U1815" i="6"/>
  <c r="T1815" i="6"/>
  <c r="S1815" i="6"/>
  <c r="R1815" i="6"/>
  <c r="Y1816" i="6"/>
  <c r="X1816" i="6"/>
  <c r="W1816" i="6"/>
  <c r="V1816" i="6"/>
  <c r="U1816" i="6"/>
  <c r="T1816" i="6"/>
  <c r="S1816" i="6"/>
  <c r="R1816" i="6"/>
  <c r="Y1817" i="6"/>
  <c r="X1817" i="6"/>
  <c r="W1817" i="6"/>
  <c r="V1817" i="6"/>
  <c r="U1817" i="6"/>
  <c r="T1817" i="6"/>
  <c r="S1817" i="6"/>
  <c r="R1817" i="6"/>
  <c r="Y1818" i="6"/>
  <c r="X1818" i="6"/>
  <c r="W1818" i="6"/>
  <c r="V1818" i="6"/>
  <c r="U1818" i="6"/>
  <c r="T1818" i="6"/>
  <c r="S1818" i="6"/>
  <c r="R1818" i="6"/>
  <c r="Y1819" i="6"/>
  <c r="X1819" i="6"/>
  <c r="W1819" i="6"/>
  <c r="V1819" i="6"/>
  <c r="U1819" i="6"/>
  <c r="T1819" i="6"/>
  <c r="S1819" i="6"/>
  <c r="R1819" i="6"/>
  <c r="Y1820" i="6"/>
  <c r="X1820" i="6"/>
  <c r="W1820" i="6"/>
  <c r="V1820" i="6"/>
  <c r="U1820" i="6"/>
  <c r="T1820" i="6"/>
  <c r="S1820" i="6"/>
  <c r="R1820" i="6"/>
  <c r="Y1821" i="6"/>
  <c r="X1821" i="6"/>
  <c r="W1821" i="6"/>
  <c r="V1821" i="6"/>
  <c r="U1821" i="6"/>
  <c r="T1821" i="6"/>
  <c r="S1821" i="6"/>
  <c r="R1821" i="6"/>
  <c r="Y1822" i="6"/>
  <c r="X1822" i="6"/>
  <c r="W1822" i="6"/>
  <c r="V1822" i="6"/>
  <c r="U1822" i="6"/>
  <c r="T1822" i="6"/>
  <c r="S1822" i="6"/>
  <c r="R1822" i="6"/>
  <c r="Y1823" i="6"/>
  <c r="X1823" i="6"/>
  <c r="W1823" i="6"/>
  <c r="V1823" i="6"/>
  <c r="U1823" i="6"/>
  <c r="T1823" i="6"/>
  <c r="S1823" i="6"/>
  <c r="R1823" i="6"/>
  <c r="Y1824" i="6"/>
  <c r="X1824" i="6"/>
  <c r="W1824" i="6"/>
  <c r="V1824" i="6"/>
  <c r="U1824" i="6"/>
  <c r="T1824" i="6"/>
  <c r="S1824" i="6"/>
  <c r="R1824" i="6"/>
  <c r="Y1825" i="6"/>
  <c r="X1825" i="6"/>
  <c r="W1825" i="6"/>
  <c r="V1825" i="6"/>
  <c r="U1825" i="6"/>
  <c r="T1825" i="6"/>
  <c r="S1825" i="6"/>
  <c r="R1825" i="6"/>
  <c r="Y1826" i="6"/>
  <c r="X1826" i="6"/>
  <c r="W1826" i="6"/>
  <c r="V1826" i="6"/>
  <c r="U1826" i="6"/>
  <c r="T1826" i="6"/>
  <c r="S1826" i="6"/>
  <c r="R1826" i="6"/>
  <c r="Y1827" i="6"/>
  <c r="X1827" i="6"/>
  <c r="W1827" i="6"/>
  <c r="V1827" i="6"/>
  <c r="U1827" i="6"/>
  <c r="T1827" i="6"/>
  <c r="S1827" i="6"/>
  <c r="R1827" i="6"/>
  <c r="Y1828" i="6"/>
  <c r="X1828" i="6"/>
  <c r="W1828" i="6"/>
  <c r="V1828" i="6"/>
  <c r="U1828" i="6"/>
  <c r="T1828" i="6"/>
  <c r="S1828" i="6"/>
  <c r="R1828" i="6"/>
  <c r="Y1829" i="6"/>
  <c r="X1829" i="6"/>
  <c r="W1829" i="6"/>
  <c r="V1829" i="6"/>
  <c r="U1829" i="6"/>
  <c r="T1829" i="6"/>
  <c r="S1829" i="6"/>
  <c r="R1829" i="6"/>
  <c r="Y1830" i="6"/>
  <c r="X1830" i="6"/>
  <c r="W1830" i="6"/>
  <c r="V1830" i="6"/>
  <c r="U1830" i="6"/>
  <c r="T1830" i="6"/>
  <c r="S1830" i="6"/>
  <c r="R1830" i="6"/>
  <c r="Y1831" i="6"/>
  <c r="X1831" i="6"/>
  <c r="W1831" i="6"/>
  <c r="V1831" i="6"/>
  <c r="U1831" i="6"/>
  <c r="T1831" i="6"/>
  <c r="S1831" i="6"/>
  <c r="R1831" i="6"/>
  <c r="Y1832" i="6"/>
  <c r="X1832" i="6"/>
  <c r="W1832" i="6"/>
  <c r="V1832" i="6"/>
  <c r="U1832" i="6"/>
  <c r="T1832" i="6"/>
  <c r="S1832" i="6"/>
  <c r="R1832" i="6"/>
  <c r="Y1833" i="6"/>
  <c r="X1833" i="6"/>
  <c r="W1833" i="6"/>
  <c r="V1833" i="6"/>
  <c r="U1833" i="6"/>
  <c r="T1833" i="6"/>
  <c r="S1833" i="6"/>
  <c r="R1833" i="6"/>
  <c r="Y1834" i="6"/>
  <c r="X1834" i="6"/>
  <c r="W1834" i="6"/>
  <c r="V1834" i="6"/>
  <c r="U1834" i="6"/>
  <c r="T1834" i="6"/>
  <c r="S1834" i="6"/>
  <c r="R1834" i="6"/>
  <c r="Y1835" i="6"/>
  <c r="X1835" i="6"/>
  <c r="W1835" i="6"/>
  <c r="V1835" i="6"/>
  <c r="U1835" i="6"/>
  <c r="T1835" i="6"/>
  <c r="S1835" i="6"/>
  <c r="R1835" i="6"/>
  <c r="Y1836" i="6"/>
  <c r="X1836" i="6"/>
  <c r="W1836" i="6"/>
  <c r="V1836" i="6"/>
  <c r="U1836" i="6"/>
  <c r="T1836" i="6"/>
  <c r="S1836" i="6"/>
  <c r="R1836" i="6"/>
  <c r="Y1837" i="6"/>
  <c r="X1837" i="6"/>
  <c r="W1837" i="6"/>
  <c r="V1837" i="6"/>
  <c r="U1837" i="6"/>
  <c r="T1837" i="6"/>
  <c r="S1837" i="6"/>
  <c r="R1837" i="6"/>
  <c r="Y1838" i="6"/>
  <c r="X1838" i="6"/>
  <c r="W1838" i="6"/>
  <c r="V1838" i="6"/>
  <c r="U1838" i="6"/>
  <c r="T1838" i="6"/>
  <c r="S1838" i="6"/>
  <c r="R1838" i="6"/>
  <c r="Y1839" i="6"/>
  <c r="X1839" i="6"/>
  <c r="W1839" i="6"/>
  <c r="V1839" i="6"/>
  <c r="U1839" i="6"/>
  <c r="T1839" i="6"/>
  <c r="S1839" i="6"/>
  <c r="R1839" i="6"/>
  <c r="Y1840" i="6"/>
  <c r="X1840" i="6"/>
  <c r="W1840" i="6"/>
  <c r="V1840" i="6"/>
  <c r="U1840" i="6"/>
  <c r="T1840" i="6"/>
  <c r="S1840" i="6"/>
  <c r="R1840" i="6"/>
  <c r="Y1841" i="6"/>
  <c r="X1841" i="6"/>
  <c r="W1841" i="6"/>
  <c r="V1841" i="6"/>
  <c r="U1841" i="6"/>
  <c r="T1841" i="6"/>
  <c r="S1841" i="6"/>
  <c r="R1841" i="6"/>
  <c r="Y1842" i="6"/>
  <c r="X1842" i="6"/>
  <c r="W1842" i="6"/>
  <c r="V1842" i="6"/>
  <c r="U1842" i="6"/>
  <c r="T1842" i="6"/>
  <c r="S1842" i="6"/>
  <c r="R1842" i="6"/>
  <c r="Y1843" i="6"/>
  <c r="X1843" i="6"/>
  <c r="W1843" i="6"/>
  <c r="V1843" i="6"/>
  <c r="U1843" i="6"/>
  <c r="T1843" i="6"/>
  <c r="S1843" i="6"/>
  <c r="R1843" i="6"/>
  <c r="Y1844" i="6"/>
  <c r="X1844" i="6"/>
  <c r="W1844" i="6"/>
  <c r="V1844" i="6"/>
  <c r="U1844" i="6"/>
  <c r="T1844" i="6"/>
  <c r="S1844" i="6"/>
  <c r="R1844" i="6"/>
  <c r="Y1845" i="6"/>
  <c r="X1845" i="6"/>
  <c r="W1845" i="6"/>
  <c r="V1845" i="6"/>
  <c r="U1845" i="6"/>
  <c r="T1845" i="6"/>
  <c r="S1845" i="6"/>
  <c r="R1845" i="6"/>
  <c r="Y1846" i="6"/>
  <c r="X1846" i="6"/>
  <c r="W1846" i="6"/>
  <c r="V1846" i="6"/>
  <c r="U1846" i="6"/>
  <c r="T1846" i="6"/>
  <c r="S1846" i="6"/>
  <c r="R1846" i="6"/>
  <c r="Y1847" i="6"/>
  <c r="X1847" i="6"/>
  <c r="W1847" i="6"/>
  <c r="V1847" i="6"/>
  <c r="U1847" i="6"/>
  <c r="T1847" i="6"/>
  <c r="S1847" i="6"/>
  <c r="R1847" i="6"/>
  <c r="Y1848" i="6"/>
  <c r="X1848" i="6"/>
  <c r="W1848" i="6"/>
  <c r="V1848" i="6"/>
  <c r="U1848" i="6"/>
  <c r="T1848" i="6"/>
  <c r="S1848" i="6"/>
  <c r="R1848" i="6"/>
  <c r="Y1849" i="6"/>
  <c r="X1849" i="6"/>
  <c r="W1849" i="6"/>
  <c r="V1849" i="6"/>
  <c r="U1849" i="6"/>
  <c r="T1849" i="6"/>
  <c r="S1849" i="6"/>
  <c r="R1849" i="6"/>
  <c r="Y1850" i="6"/>
  <c r="X1850" i="6"/>
  <c r="W1850" i="6"/>
  <c r="V1850" i="6"/>
  <c r="U1850" i="6"/>
  <c r="T1850" i="6"/>
  <c r="S1850" i="6"/>
  <c r="R1850" i="6"/>
  <c r="Y1851" i="6"/>
  <c r="X1851" i="6"/>
  <c r="W1851" i="6"/>
  <c r="V1851" i="6"/>
  <c r="U1851" i="6"/>
  <c r="T1851" i="6"/>
  <c r="S1851" i="6"/>
  <c r="R1851" i="6"/>
  <c r="R1852" i="6" l="1"/>
  <c r="D1866" i="6" s="1"/>
  <c r="S1852" i="6"/>
  <c r="E1866" i="6" s="1"/>
  <c r="T1852" i="6"/>
  <c r="F1866" i="6" s="1"/>
  <c r="U1852" i="6"/>
  <c r="G1866" i="6" s="1"/>
  <c r="V1852" i="6"/>
  <c r="H1866" i="6" s="1"/>
  <c r="W1852" i="6"/>
  <c r="I1866" i="6" s="1"/>
  <c r="X1852" i="6"/>
  <c r="J1866" i="6" s="1"/>
  <c r="Y1852" i="6"/>
  <c r="K1866" i="6" s="1"/>
  <c r="L1974" i="6" l="1"/>
  <c r="M1974" i="6" s="1"/>
  <c r="Q1974" i="6" s="1"/>
  <c r="L1973" i="6"/>
  <c r="M1973" i="6" s="1"/>
  <c r="Q1973" i="6" s="1"/>
  <c r="L1972" i="6"/>
  <c r="M1972" i="6" s="1"/>
  <c r="Q1972" i="6" s="1"/>
  <c r="L1971" i="6"/>
  <c r="M1971" i="6" s="1"/>
  <c r="Q1971" i="6" s="1"/>
  <c r="L1970" i="6"/>
  <c r="M1970" i="6" s="1"/>
  <c r="Q1970" i="6" s="1"/>
  <c r="L1969" i="6"/>
  <c r="M1969" i="6" s="1"/>
  <c r="Q1969" i="6" s="1"/>
  <c r="L1968" i="6"/>
  <c r="M1968" i="6" s="1"/>
  <c r="Q1968" i="6" s="1"/>
  <c r="L1967" i="6"/>
  <c r="M1967" i="6" s="1"/>
  <c r="Q1967" i="6" s="1"/>
  <c r="L1966" i="6"/>
  <c r="M1966" i="6" s="1"/>
  <c r="Q1966" i="6" s="1"/>
  <c r="L1965" i="6"/>
  <c r="M1965" i="6" s="1"/>
  <c r="Q1965" i="6" s="1"/>
  <c r="L1964" i="6"/>
  <c r="M1964" i="6" s="1"/>
  <c r="Q1964" i="6" s="1"/>
  <c r="L1963" i="6"/>
  <c r="M1963" i="6" s="1"/>
  <c r="Q1963" i="6" s="1"/>
  <c r="L1962" i="6"/>
  <c r="M1962" i="6" s="1"/>
  <c r="Q1962" i="6" s="1"/>
  <c r="L1961" i="6"/>
  <c r="M1961" i="6" s="1"/>
  <c r="Q1961" i="6" s="1"/>
  <c r="L1960" i="6"/>
  <c r="M1960" i="6" s="1"/>
  <c r="Q1960" i="6" s="1"/>
  <c r="L1959" i="6"/>
  <c r="M1959" i="6" s="1"/>
  <c r="Q1959" i="6" s="1"/>
  <c r="L1958" i="6"/>
  <c r="M1958" i="6" s="1"/>
  <c r="Q1958" i="6" s="1"/>
  <c r="L1957" i="6"/>
  <c r="M1957" i="6" s="1"/>
  <c r="Q1957" i="6" s="1"/>
  <c r="L1956" i="6"/>
  <c r="M1956" i="6" s="1"/>
  <c r="Q1956" i="6" s="1"/>
  <c r="L1955" i="6"/>
  <c r="M1955" i="6" s="1"/>
  <c r="Q1955" i="6" s="1"/>
  <c r="L1954" i="6"/>
  <c r="M1954" i="6" s="1"/>
  <c r="Q1954" i="6" s="1"/>
  <c r="L1953" i="6"/>
  <c r="M1953" i="6" s="1"/>
  <c r="Q1953" i="6" s="1"/>
  <c r="L1952" i="6"/>
  <c r="M1952" i="6" s="1"/>
  <c r="Q1952" i="6" s="1"/>
  <c r="L1951" i="6"/>
  <c r="M1951" i="6" s="1"/>
  <c r="Q1951" i="6" s="1"/>
  <c r="L1950" i="6"/>
  <c r="M1950" i="6" s="1"/>
  <c r="Q1950" i="6" s="1"/>
  <c r="L1949" i="6"/>
  <c r="M1949" i="6" s="1"/>
  <c r="Q1949" i="6" s="1"/>
  <c r="L1948" i="6"/>
  <c r="M1948" i="6" s="1"/>
  <c r="Q1948" i="6" s="1"/>
  <c r="L1947" i="6"/>
  <c r="M1947" i="6" s="1"/>
  <c r="Q1947" i="6" s="1"/>
  <c r="L1946" i="6"/>
  <c r="M1946" i="6" s="1"/>
  <c r="Q1946" i="6" s="1"/>
  <c r="L1945" i="6"/>
  <c r="M1945" i="6" s="1"/>
  <c r="Q1945" i="6" s="1"/>
  <c r="L1944" i="6"/>
  <c r="M1944" i="6" s="1"/>
  <c r="Q1944" i="6" s="1"/>
  <c r="L1943" i="6"/>
  <c r="M1943" i="6" s="1"/>
  <c r="Q1943" i="6" s="1"/>
  <c r="L1942" i="6"/>
  <c r="M1942" i="6" s="1"/>
  <c r="Q1942" i="6" s="1"/>
  <c r="L1941" i="6"/>
  <c r="M1941" i="6" s="1"/>
  <c r="Q1941" i="6" s="1"/>
  <c r="L1940" i="6"/>
  <c r="M1940" i="6" s="1"/>
  <c r="Q1940" i="6" s="1"/>
  <c r="L1939" i="6"/>
  <c r="M1939" i="6" s="1"/>
  <c r="Q1939" i="6" s="1"/>
  <c r="L1938" i="6"/>
  <c r="M1938" i="6" s="1"/>
  <c r="Q1938" i="6" s="1"/>
  <c r="L1937" i="6"/>
  <c r="M1937" i="6" s="1"/>
  <c r="Q1937" i="6" s="1"/>
  <c r="L1936" i="6"/>
  <c r="M1936" i="6" s="1"/>
  <c r="Q1936" i="6" s="1"/>
  <c r="L1935" i="6"/>
  <c r="M1935" i="6" s="1"/>
  <c r="Q1935" i="6" s="1"/>
  <c r="L1934" i="6"/>
  <c r="M1934" i="6" s="1"/>
  <c r="Q1934" i="6" s="1"/>
  <c r="L1933" i="6"/>
  <c r="M1933" i="6" s="1"/>
  <c r="Q1933" i="6" s="1"/>
  <c r="L1932" i="6"/>
  <c r="M1932" i="6" s="1"/>
  <c r="Q1932" i="6" s="1"/>
  <c r="L1931" i="6"/>
  <c r="M1931" i="6" s="1"/>
  <c r="Q1931" i="6" s="1"/>
  <c r="L1930" i="6"/>
  <c r="M1930" i="6" s="1"/>
  <c r="Q1930" i="6" s="1"/>
  <c r="L1929" i="6"/>
  <c r="M1929" i="6" s="1"/>
  <c r="Q1929" i="6" s="1"/>
  <c r="L1928" i="6"/>
  <c r="M1928" i="6" s="1"/>
  <c r="Q1928" i="6" s="1"/>
  <c r="L1927" i="6"/>
  <c r="M1927" i="6" s="1"/>
  <c r="Q1927" i="6" s="1"/>
  <c r="L1926" i="6"/>
  <c r="M1926" i="6" s="1"/>
  <c r="Q1926" i="6" s="1"/>
  <c r="L1925" i="6"/>
  <c r="M1925" i="6" s="1"/>
  <c r="Q1925" i="6" s="1"/>
  <c r="L1924" i="6"/>
  <c r="M1924" i="6" s="1"/>
  <c r="Q1924" i="6" s="1"/>
  <c r="L1923" i="6"/>
  <c r="M1923" i="6" s="1"/>
  <c r="Q1923" i="6" s="1"/>
  <c r="L1922" i="6"/>
  <c r="M1922" i="6" s="1"/>
  <c r="Q1922" i="6" s="1"/>
  <c r="L1921" i="6"/>
  <c r="M1921" i="6" s="1"/>
  <c r="Q1921" i="6" s="1"/>
  <c r="L1920" i="6"/>
  <c r="M1920" i="6" s="1"/>
  <c r="Q1920" i="6" s="1"/>
  <c r="L1919" i="6"/>
  <c r="M1919" i="6" s="1"/>
  <c r="Q1919" i="6" s="1"/>
  <c r="L1918" i="6"/>
  <c r="M1918" i="6" s="1"/>
  <c r="Q1918" i="6" s="1"/>
  <c r="L1917" i="6"/>
  <c r="M1917" i="6" s="1"/>
  <c r="Q1917" i="6" s="1"/>
  <c r="L1916" i="6"/>
  <c r="M1916" i="6" s="1"/>
  <c r="Q1916" i="6" s="1"/>
  <c r="L1915" i="6"/>
  <c r="M1915" i="6" s="1"/>
  <c r="Q1915" i="6" s="1"/>
  <c r="L1914" i="6"/>
  <c r="M1914" i="6" s="1"/>
  <c r="Q1914" i="6" s="1"/>
  <c r="L1913" i="6"/>
  <c r="M1913" i="6" s="1"/>
  <c r="Q1913" i="6" s="1"/>
  <c r="L1912" i="6"/>
  <c r="M1912" i="6" s="1"/>
  <c r="Q1912" i="6" s="1"/>
  <c r="L1911" i="6"/>
  <c r="M1911" i="6" s="1"/>
  <c r="Q1911" i="6" s="1"/>
  <c r="L1910" i="6"/>
  <c r="M1910" i="6" s="1"/>
  <c r="Q1910" i="6" s="1"/>
  <c r="L1909" i="6"/>
  <c r="M1909" i="6" s="1"/>
  <c r="Q1909" i="6" s="1"/>
  <c r="L1908" i="6"/>
  <c r="M1908" i="6" s="1"/>
  <c r="Q1908" i="6" s="1"/>
  <c r="L1907" i="6"/>
  <c r="M1907" i="6" s="1"/>
  <c r="Q1907" i="6" s="1"/>
  <c r="L1906" i="6"/>
  <c r="M1906" i="6" s="1"/>
  <c r="Q1906" i="6" s="1"/>
  <c r="L1905" i="6"/>
  <c r="M1905" i="6" s="1"/>
  <c r="Q1905" i="6" s="1"/>
  <c r="L1904" i="6"/>
  <c r="M1904" i="6" s="1"/>
  <c r="Q1904" i="6" s="1"/>
  <c r="L1903" i="6"/>
  <c r="M1903" i="6" s="1"/>
  <c r="Q1903" i="6" s="1"/>
  <c r="L1902" i="6"/>
  <c r="M1902" i="6" s="1"/>
  <c r="Q1902" i="6" s="1"/>
  <c r="L1901" i="6"/>
  <c r="M1901" i="6" s="1"/>
  <c r="Q1901" i="6" s="1"/>
  <c r="L1900" i="6"/>
  <c r="M1900" i="6" s="1"/>
  <c r="Q1900" i="6" s="1"/>
  <c r="L1899" i="6"/>
  <c r="M1899" i="6" s="1"/>
  <c r="Q1899" i="6" s="1"/>
  <c r="L1898" i="6"/>
  <c r="M1898" i="6" s="1"/>
  <c r="Q1898" i="6" s="1"/>
  <c r="L1897" i="6"/>
  <c r="M1897" i="6" s="1"/>
  <c r="Q1897" i="6" s="1"/>
  <c r="L1896" i="6"/>
  <c r="M1896" i="6" s="1"/>
  <c r="Q1896" i="6" s="1"/>
  <c r="L1895" i="6"/>
  <c r="M1895" i="6" s="1"/>
  <c r="Q1895" i="6" s="1"/>
  <c r="L1894" i="6"/>
  <c r="M1894" i="6" s="1"/>
  <c r="Q1894" i="6" s="1"/>
  <c r="L1893" i="6"/>
  <c r="M1893" i="6" s="1"/>
  <c r="Q1893" i="6" s="1"/>
  <c r="L1892" i="6"/>
  <c r="M1892" i="6" s="1"/>
  <c r="Q1892" i="6" s="1"/>
  <c r="L1891" i="6"/>
  <c r="M1891" i="6" s="1"/>
  <c r="Q1891" i="6" s="1"/>
  <c r="L1890" i="6"/>
  <c r="M1890" i="6" s="1"/>
  <c r="Q1890" i="6" s="1"/>
  <c r="L1889" i="6"/>
  <c r="M1889" i="6" s="1"/>
  <c r="Q1889" i="6" s="1"/>
  <c r="L1888" i="6"/>
  <c r="M1888" i="6" s="1"/>
  <c r="Q1888" i="6" s="1"/>
  <c r="L1887" i="6"/>
  <c r="M1887" i="6" s="1"/>
  <c r="Q1887" i="6" s="1"/>
  <c r="L1886" i="6"/>
  <c r="M1886" i="6" s="1"/>
  <c r="Q1886" i="6" s="1"/>
  <c r="L1885" i="6"/>
  <c r="M1885" i="6" s="1"/>
  <c r="Q1885" i="6" s="1"/>
  <c r="L1884" i="6"/>
  <c r="M1884" i="6" s="1"/>
  <c r="Q1884" i="6" s="1"/>
  <c r="L1883" i="6"/>
  <c r="M1883" i="6" s="1"/>
  <c r="Q1883" i="6" s="1"/>
  <c r="L1882" i="6"/>
  <c r="M1882" i="6" s="1"/>
  <c r="Q1882" i="6" s="1"/>
  <c r="L1881" i="6"/>
  <c r="M1881" i="6" s="1"/>
  <c r="Q1881" i="6" s="1"/>
  <c r="L1880" i="6"/>
  <c r="M1880" i="6" s="1"/>
  <c r="Q1880" i="6" s="1"/>
  <c r="L1879" i="6"/>
  <c r="M1879" i="6" s="1"/>
  <c r="Q1879" i="6" s="1"/>
  <c r="L1878" i="6"/>
  <c r="M1878" i="6" s="1"/>
  <c r="Q1878" i="6" s="1"/>
  <c r="L1877" i="6"/>
  <c r="M1877" i="6" s="1"/>
  <c r="Q1877" i="6" s="1"/>
  <c r="L1876" i="6"/>
  <c r="M1876" i="6" s="1"/>
  <c r="Q1876" i="6" s="1"/>
  <c r="L1875" i="6"/>
  <c r="M1875" i="6" s="1"/>
  <c r="Q1875" i="6" s="1"/>
  <c r="L1874" i="6"/>
  <c r="M1874" i="6" s="1"/>
  <c r="Q1874" i="6" s="1"/>
  <c r="Q1976" i="6" l="1"/>
  <c r="Q1975" i="6"/>
  <c r="Y1874" i="6"/>
  <c r="X1874" i="6"/>
  <c r="W1874" i="6"/>
  <c r="V1874" i="6"/>
  <c r="U1874" i="6"/>
  <c r="T1874" i="6"/>
  <c r="S1874" i="6"/>
  <c r="R1874" i="6"/>
  <c r="Y1875" i="6"/>
  <c r="X1875" i="6"/>
  <c r="W1875" i="6"/>
  <c r="V1875" i="6"/>
  <c r="U1875" i="6"/>
  <c r="T1875" i="6"/>
  <c r="S1875" i="6"/>
  <c r="R1875" i="6"/>
  <c r="Y1876" i="6"/>
  <c r="X1876" i="6"/>
  <c r="W1876" i="6"/>
  <c r="V1876" i="6"/>
  <c r="U1876" i="6"/>
  <c r="T1876" i="6"/>
  <c r="S1876" i="6"/>
  <c r="R1876" i="6"/>
  <c r="Y1877" i="6"/>
  <c r="X1877" i="6"/>
  <c r="W1877" i="6"/>
  <c r="V1877" i="6"/>
  <c r="U1877" i="6"/>
  <c r="T1877" i="6"/>
  <c r="S1877" i="6"/>
  <c r="R1877" i="6"/>
  <c r="Y1878" i="6"/>
  <c r="X1878" i="6"/>
  <c r="W1878" i="6"/>
  <c r="V1878" i="6"/>
  <c r="U1878" i="6"/>
  <c r="T1878" i="6"/>
  <c r="S1878" i="6"/>
  <c r="R1878" i="6"/>
  <c r="Y1879" i="6"/>
  <c r="X1879" i="6"/>
  <c r="W1879" i="6"/>
  <c r="V1879" i="6"/>
  <c r="U1879" i="6"/>
  <c r="T1879" i="6"/>
  <c r="S1879" i="6"/>
  <c r="R1879" i="6"/>
  <c r="Y1880" i="6"/>
  <c r="X1880" i="6"/>
  <c r="W1880" i="6"/>
  <c r="V1880" i="6"/>
  <c r="U1880" i="6"/>
  <c r="T1880" i="6"/>
  <c r="S1880" i="6"/>
  <c r="R1880" i="6"/>
  <c r="Y1881" i="6"/>
  <c r="X1881" i="6"/>
  <c r="W1881" i="6"/>
  <c r="V1881" i="6"/>
  <c r="U1881" i="6"/>
  <c r="T1881" i="6"/>
  <c r="S1881" i="6"/>
  <c r="R1881" i="6"/>
  <c r="Y1882" i="6"/>
  <c r="X1882" i="6"/>
  <c r="W1882" i="6"/>
  <c r="V1882" i="6"/>
  <c r="U1882" i="6"/>
  <c r="T1882" i="6"/>
  <c r="S1882" i="6"/>
  <c r="R1882" i="6"/>
  <c r="Y1883" i="6"/>
  <c r="X1883" i="6"/>
  <c r="W1883" i="6"/>
  <c r="V1883" i="6"/>
  <c r="U1883" i="6"/>
  <c r="T1883" i="6"/>
  <c r="S1883" i="6"/>
  <c r="R1883" i="6"/>
  <c r="Y1884" i="6"/>
  <c r="X1884" i="6"/>
  <c r="W1884" i="6"/>
  <c r="V1884" i="6"/>
  <c r="U1884" i="6"/>
  <c r="T1884" i="6"/>
  <c r="S1884" i="6"/>
  <c r="R1884" i="6"/>
  <c r="Y1885" i="6"/>
  <c r="X1885" i="6"/>
  <c r="W1885" i="6"/>
  <c r="V1885" i="6"/>
  <c r="U1885" i="6"/>
  <c r="T1885" i="6"/>
  <c r="S1885" i="6"/>
  <c r="R1885" i="6"/>
  <c r="Y1886" i="6"/>
  <c r="X1886" i="6"/>
  <c r="W1886" i="6"/>
  <c r="V1886" i="6"/>
  <c r="U1886" i="6"/>
  <c r="T1886" i="6"/>
  <c r="S1886" i="6"/>
  <c r="R1886" i="6"/>
  <c r="Y1887" i="6"/>
  <c r="X1887" i="6"/>
  <c r="W1887" i="6"/>
  <c r="V1887" i="6"/>
  <c r="U1887" i="6"/>
  <c r="T1887" i="6"/>
  <c r="S1887" i="6"/>
  <c r="R1887" i="6"/>
  <c r="Y1888" i="6"/>
  <c r="X1888" i="6"/>
  <c r="W1888" i="6"/>
  <c r="V1888" i="6"/>
  <c r="U1888" i="6"/>
  <c r="T1888" i="6"/>
  <c r="S1888" i="6"/>
  <c r="R1888" i="6"/>
  <c r="Y1889" i="6"/>
  <c r="X1889" i="6"/>
  <c r="W1889" i="6"/>
  <c r="V1889" i="6"/>
  <c r="U1889" i="6"/>
  <c r="T1889" i="6"/>
  <c r="S1889" i="6"/>
  <c r="R1889" i="6"/>
  <c r="Y1890" i="6"/>
  <c r="X1890" i="6"/>
  <c r="W1890" i="6"/>
  <c r="V1890" i="6"/>
  <c r="U1890" i="6"/>
  <c r="T1890" i="6"/>
  <c r="S1890" i="6"/>
  <c r="R1890" i="6"/>
  <c r="Y1891" i="6"/>
  <c r="X1891" i="6"/>
  <c r="W1891" i="6"/>
  <c r="V1891" i="6"/>
  <c r="U1891" i="6"/>
  <c r="T1891" i="6"/>
  <c r="S1891" i="6"/>
  <c r="R1891" i="6"/>
  <c r="Y1892" i="6"/>
  <c r="X1892" i="6"/>
  <c r="W1892" i="6"/>
  <c r="V1892" i="6"/>
  <c r="U1892" i="6"/>
  <c r="T1892" i="6"/>
  <c r="S1892" i="6"/>
  <c r="R1892" i="6"/>
  <c r="Y1893" i="6"/>
  <c r="X1893" i="6"/>
  <c r="W1893" i="6"/>
  <c r="V1893" i="6"/>
  <c r="U1893" i="6"/>
  <c r="T1893" i="6"/>
  <c r="S1893" i="6"/>
  <c r="R1893" i="6"/>
  <c r="Y1894" i="6"/>
  <c r="X1894" i="6"/>
  <c r="W1894" i="6"/>
  <c r="V1894" i="6"/>
  <c r="U1894" i="6"/>
  <c r="T1894" i="6"/>
  <c r="S1894" i="6"/>
  <c r="R1894" i="6"/>
  <c r="Y1895" i="6"/>
  <c r="X1895" i="6"/>
  <c r="W1895" i="6"/>
  <c r="V1895" i="6"/>
  <c r="U1895" i="6"/>
  <c r="T1895" i="6"/>
  <c r="S1895" i="6"/>
  <c r="R1895" i="6"/>
  <c r="Y1896" i="6"/>
  <c r="X1896" i="6"/>
  <c r="W1896" i="6"/>
  <c r="V1896" i="6"/>
  <c r="U1896" i="6"/>
  <c r="T1896" i="6"/>
  <c r="S1896" i="6"/>
  <c r="R1896" i="6"/>
  <c r="Y1897" i="6"/>
  <c r="X1897" i="6"/>
  <c r="W1897" i="6"/>
  <c r="V1897" i="6"/>
  <c r="U1897" i="6"/>
  <c r="T1897" i="6"/>
  <c r="S1897" i="6"/>
  <c r="R1897" i="6"/>
  <c r="Y1898" i="6"/>
  <c r="X1898" i="6"/>
  <c r="W1898" i="6"/>
  <c r="V1898" i="6"/>
  <c r="U1898" i="6"/>
  <c r="T1898" i="6"/>
  <c r="S1898" i="6"/>
  <c r="R1898" i="6"/>
  <c r="Y1899" i="6"/>
  <c r="X1899" i="6"/>
  <c r="W1899" i="6"/>
  <c r="V1899" i="6"/>
  <c r="U1899" i="6"/>
  <c r="T1899" i="6"/>
  <c r="S1899" i="6"/>
  <c r="R1899" i="6"/>
  <c r="Y1900" i="6"/>
  <c r="X1900" i="6"/>
  <c r="W1900" i="6"/>
  <c r="V1900" i="6"/>
  <c r="U1900" i="6"/>
  <c r="T1900" i="6"/>
  <c r="S1900" i="6"/>
  <c r="R1900" i="6"/>
  <c r="Y1901" i="6"/>
  <c r="X1901" i="6"/>
  <c r="W1901" i="6"/>
  <c r="V1901" i="6"/>
  <c r="U1901" i="6"/>
  <c r="T1901" i="6"/>
  <c r="S1901" i="6"/>
  <c r="R1901" i="6"/>
  <c r="Y1902" i="6"/>
  <c r="X1902" i="6"/>
  <c r="W1902" i="6"/>
  <c r="V1902" i="6"/>
  <c r="U1902" i="6"/>
  <c r="T1902" i="6"/>
  <c r="S1902" i="6"/>
  <c r="R1902" i="6"/>
  <c r="Y1903" i="6"/>
  <c r="X1903" i="6"/>
  <c r="W1903" i="6"/>
  <c r="V1903" i="6"/>
  <c r="U1903" i="6"/>
  <c r="T1903" i="6"/>
  <c r="S1903" i="6"/>
  <c r="R1903" i="6"/>
  <c r="Y1904" i="6"/>
  <c r="X1904" i="6"/>
  <c r="W1904" i="6"/>
  <c r="V1904" i="6"/>
  <c r="U1904" i="6"/>
  <c r="T1904" i="6"/>
  <c r="S1904" i="6"/>
  <c r="R1904" i="6"/>
  <c r="Y1905" i="6"/>
  <c r="X1905" i="6"/>
  <c r="W1905" i="6"/>
  <c r="V1905" i="6"/>
  <c r="U1905" i="6"/>
  <c r="T1905" i="6"/>
  <c r="S1905" i="6"/>
  <c r="R1905" i="6"/>
  <c r="Y1906" i="6"/>
  <c r="X1906" i="6"/>
  <c r="W1906" i="6"/>
  <c r="V1906" i="6"/>
  <c r="U1906" i="6"/>
  <c r="T1906" i="6"/>
  <c r="S1906" i="6"/>
  <c r="R1906" i="6"/>
  <c r="Y1907" i="6"/>
  <c r="X1907" i="6"/>
  <c r="W1907" i="6"/>
  <c r="V1907" i="6"/>
  <c r="U1907" i="6"/>
  <c r="T1907" i="6"/>
  <c r="S1907" i="6"/>
  <c r="R1907" i="6"/>
  <c r="Y1908" i="6"/>
  <c r="X1908" i="6"/>
  <c r="W1908" i="6"/>
  <c r="V1908" i="6"/>
  <c r="U1908" i="6"/>
  <c r="T1908" i="6"/>
  <c r="S1908" i="6"/>
  <c r="R1908" i="6"/>
  <c r="Y1909" i="6"/>
  <c r="X1909" i="6"/>
  <c r="W1909" i="6"/>
  <c r="V1909" i="6"/>
  <c r="U1909" i="6"/>
  <c r="T1909" i="6"/>
  <c r="S1909" i="6"/>
  <c r="R1909" i="6"/>
  <c r="Y1910" i="6"/>
  <c r="X1910" i="6"/>
  <c r="W1910" i="6"/>
  <c r="V1910" i="6"/>
  <c r="U1910" i="6"/>
  <c r="T1910" i="6"/>
  <c r="S1910" i="6"/>
  <c r="R1910" i="6"/>
  <c r="Y1911" i="6"/>
  <c r="X1911" i="6"/>
  <c r="W1911" i="6"/>
  <c r="V1911" i="6"/>
  <c r="U1911" i="6"/>
  <c r="T1911" i="6"/>
  <c r="S1911" i="6"/>
  <c r="R1911" i="6"/>
  <c r="Y1912" i="6"/>
  <c r="X1912" i="6"/>
  <c r="W1912" i="6"/>
  <c r="V1912" i="6"/>
  <c r="U1912" i="6"/>
  <c r="T1912" i="6"/>
  <c r="S1912" i="6"/>
  <c r="R1912" i="6"/>
  <c r="Y1913" i="6"/>
  <c r="X1913" i="6"/>
  <c r="W1913" i="6"/>
  <c r="V1913" i="6"/>
  <c r="U1913" i="6"/>
  <c r="T1913" i="6"/>
  <c r="S1913" i="6"/>
  <c r="R1913" i="6"/>
  <c r="Y1914" i="6"/>
  <c r="X1914" i="6"/>
  <c r="W1914" i="6"/>
  <c r="V1914" i="6"/>
  <c r="U1914" i="6"/>
  <c r="T1914" i="6"/>
  <c r="S1914" i="6"/>
  <c r="R1914" i="6"/>
  <c r="Y1915" i="6"/>
  <c r="X1915" i="6"/>
  <c r="W1915" i="6"/>
  <c r="V1915" i="6"/>
  <c r="U1915" i="6"/>
  <c r="T1915" i="6"/>
  <c r="S1915" i="6"/>
  <c r="R1915" i="6"/>
  <c r="Y1916" i="6"/>
  <c r="X1916" i="6"/>
  <c r="W1916" i="6"/>
  <c r="V1916" i="6"/>
  <c r="U1916" i="6"/>
  <c r="T1916" i="6"/>
  <c r="S1916" i="6"/>
  <c r="R1916" i="6"/>
  <c r="Y1917" i="6"/>
  <c r="X1917" i="6"/>
  <c r="W1917" i="6"/>
  <c r="V1917" i="6"/>
  <c r="U1917" i="6"/>
  <c r="T1917" i="6"/>
  <c r="S1917" i="6"/>
  <c r="R1917" i="6"/>
  <c r="Y1918" i="6"/>
  <c r="X1918" i="6"/>
  <c r="W1918" i="6"/>
  <c r="V1918" i="6"/>
  <c r="U1918" i="6"/>
  <c r="T1918" i="6"/>
  <c r="S1918" i="6"/>
  <c r="R1918" i="6"/>
  <c r="Y1919" i="6"/>
  <c r="X1919" i="6"/>
  <c r="W1919" i="6"/>
  <c r="V1919" i="6"/>
  <c r="U1919" i="6"/>
  <c r="T1919" i="6"/>
  <c r="S1919" i="6"/>
  <c r="R1919" i="6"/>
  <c r="Y1920" i="6"/>
  <c r="X1920" i="6"/>
  <c r="W1920" i="6"/>
  <c r="V1920" i="6"/>
  <c r="U1920" i="6"/>
  <c r="T1920" i="6"/>
  <c r="S1920" i="6"/>
  <c r="R1920" i="6"/>
  <c r="Y1921" i="6"/>
  <c r="X1921" i="6"/>
  <c r="W1921" i="6"/>
  <c r="V1921" i="6"/>
  <c r="U1921" i="6"/>
  <c r="T1921" i="6"/>
  <c r="S1921" i="6"/>
  <c r="R1921" i="6"/>
  <c r="Y1922" i="6"/>
  <c r="X1922" i="6"/>
  <c r="W1922" i="6"/>
  <c r="V1922" i="6"/>
  <c r="U1922" i="6"/>
  <c r="T1922" i="6"/>
  <c r="S1922" i="6"/>
  <c r="R1922" i="6"/>
  <c r="Y1923" i="6"/>
  <c r="X1923" i="6"/>
  <c r="W1923" i="6"/>
  <c r="V1923" i="6"/>
  <c r="U1923" i="6"/>
  <c r="T1923" i="6"/>
  <c r="S1923" i="6"/>
  <c r="R1923" i="6"/>
  <c r="Y1924" i="6"/>
  <c r="X1924" i="6"/>
  <c r="W1924" i="6"/>
  <c r="V1924" i="6"/>
  <c r="U1924" i="6"/>
  <c r="T1924" i="6"/>
  <c r="S1924" i="6"/>
  <c r="R1924" i="6"/>
  <c r="Y1925" i="6"/>
  <c r="X1925" i="6"/>
  <c r="W1925" i="6"/>
  <c r="V1925" i="6"/>
  <c r="U1925" i="6"/>
  <c r="T1925" i="6"/>
  <c r="S1925" i="6"/>
  <c r="R1925" i="6"/>
  <c r="Y1926" i="6"/>
  <c r="X1926" i="6"/>
  <c r="W1926" i="6"/>
  <c r="V1926" i="6"/>
  <c r="U1926" i="6"/>
  <c r="T1926" i="6"/>
  <c r="S1926" i="6"/>
  <c r="R1926" i="6"/>
  <c r="Y1927" i="6"/>
  <c r="X1927" i="6"/>
  <c r="W1927" i="6"/>
  <c r="V1927" i="6"/>
  <c r="U1927" i="6"/>
  <c r="T1927" i="6"/>
  <c r="S1927" i="6"/>
  <c r="R1927" i="6"/>
  <c r="Y1928" i="6"/>
  <c r="X1928" i="6"/>
  <c r="W1928" i="6"/>
  <c r="V1928" i="6"/>
  <c r="U1928" i="6"/>
  <c r="T1928" i="6"/>
  <c r="S1928" i="6"/>
  <c r="R1928" i="6"/>
  <c r="Y1929" i="6"/>
  <c r="X1929" i="6"/>
  <c r="W1929" i="6"/>
  <c r="V1929" i="6"/>
  <c r="U1929" i="6"/>
  <c r="T1929" i="6"/>
  <c r="S1929" i="6"/>
  <c r="R1929" i="6"/>
  <c r="Y1930" i="6"/>
  <c r="X1930" i="6"/>
  <c r="W1930" i="6"/>
  <c r="V1930" i="6"/>
  <c r="U1930" i="6"/>
  <c r="T1930" i="6"/>
  <c r="S1930" i="6"/>
  <c r="R1930" i="6"/>
  <c r="Y1931" i="6"/>
  <c r="X1931" i="6"/>
  <c r="W1931" i="6"/>
  <c r="V1931" i="6"/>
  <c r="U1931" i="6"/>
  <c r="T1931" i="6"/>
  <c r="S1931" i="6"/>
  <c r="R1931" i="6"/>
  <c r="Y1932" i="6"/>
  <c r="X1932" i="6"/>
  <c r="W1932" i="6"/>
  <c r="V1932" i="6"/>
  <c r="U1932" i="6"/>
  <c r="T1932" i="6"/>
  <c r="S1932" i="6"/>
  <c r="R1932" i="6"/>
  <c r="Y1933" i="6"/>
  <c r="X1933" i="6"/>
  <c r="W1933" i="6"/>
  <c r="V1933" i="6"/>
  <c r="U1933" i="6"/>
  <c r="T1933" i="6"/>
  <c r="S1933" i="6"/>
  <c r="R1933" i="6"/>
  <c r="Y1934" i="6"/>
  <c r="X1934" i="6"/>
  <c r="W1934" i="6"/>
  <c r="V1934" i="6"/>
  <c r="U1934" i="6"/>
  <c r="T1934" i="6"/>
  <c r="S1934" i="6"/>
  <c r="R1934" i="6"/>
  <c r="Y1935" i="6"/>
  <c r="X1935" i="6"/>
  <c r="W1935" i="6"/>
  <c r="V1935" i="6"/>
  <c r="U1935" i="6"/>
  <c r="T1935" i="6"/>
  <c r="S1935" i="6"/>
  <c r="R1935" i="6"/>
  <c r="Y1936" i="6"/>
  <c r="X1936" i="6"/>
  <c r="W1936" i="6"/>
  <c r="V1936" i="6"/>
  <c r="U1936" i="6"/>
  <c r="T1936" i="6"/>
  <c r="S1936" i="6"/>
  <c r="R1936" i="6"/>
  <c r="Y1937" i="6"/>
  <c r="X1937" i="6"/>
  <c r="W1937" i="6"/>
  <c r="V1937" i="6"/>
  <c r="U1937" i="6"/>
  <c r="T1937" i="6"/>
  <c r="S1937" i="6"/>
  <c r="R1937" i="6"/>
  <c r="Y1938" i="6"/>
  <c r="X1938" i="6"/>
  <c r="W1938" i="6"/>
  <c r="V1938" i="6"/>
  <c r="U1938" i="6"/>
  <c r="T1938" i="6"/>
  <c r="S1938" i="6"/>
  <c r="R1938" i="6"/>
  <c r="Y1939" i="6"/>
  <c r="X1939" i="6"/>
  <c r="W1939" i="6"/>
  <c r="V1939" i="6"/>
  <c r="U1939" i="6"/>
  <c r="T1939" i="6"/>
  <c r="S1939" i="6"/>
  <c r="R1939" i="6"/>
  <c r="Y1940" i="6"/>
  <c r="X1940" i="6"/>
  <c r="W1940" i="6"/>
  <c r="V1940" i="6"/>
  <c r="U1940" i="6"/>
  <c r="T1940" i="6"/>
  <c r="S1940" i="6"/>
  <c r="R1940" i="6"/>
  <c r="Y1941" i="6"/>
  <c r="X1941" i="6"/>
  <c r="W1941" i="6"/>
  <c r="V1941" i="6"/>
  <c r="U1941" i="6"/>
  <c r="T1941" i="6"/>
  <c r="S1941" i="6"/>
  <c r="R1941" i="6"/>
  <c r="Y1942" i="6"/>
  <c r="X1942" i="6"/>
  <c r="W1942" i="6"/>
  <c r="V1942" i="6"/>
  <c r="U1942" i="6"/>
  <c r="T1942" i="6"/>
  <c r="S1942" i="6"/>
  <c r="R1942" i="6"/>
  <c r="Y1943" i="6"/>
  <c r="X1943" i="6"/>
  <c r="W1943" i="6"/>
  <c r="V1943" i="6"/>
  <c r="U1943" i="6"/>
  <c r="T1943" i="6"/>
  <c r="S1943" i="6"/>
  <c r="R1943" i="6"/>
  <c r="Y1944" i="6"/>
  <c r="X1944" i="6"/>
  <c r="W1944" i="6"/>
  <c r="V1944" i="6"/>
  <c r="U1944" i="6"/>
  <c r="T1944" i="6"/>
  <c r="S1944" i="6"/>
  <c r="R1944" i="6"/>
  <c r="Y1945" i="6"/>
  <c r="X1945" i="6"/>
  <c r="W1945" i="6"/>
  <c r="V1945" i="6"/>
  <c r="U1945" i="6"/>
  <c r="T1945" i="6"/>
  <c r="S1945" i="6"/>
  <c r="R1945" i="6"/>
  <c r="Y1946" i="6"/>
  <c r="X1946" i="6"/>
  <c r="W1946" i="6"/>
  <c r="V1946" i="6"/>
  <c r="U1946" i="6"/>
  <c r="T1946" i="6"/>
  <c r="S1946" i="6"/>
  <c r="R1946" i="6"/>
  <c r="Y1947" i="6"/>
  <c r="X1947" i="6"/>
  <c r="W1947" i="6"/>
  <c r="V1947" i="6"/>
  <c r="U1947" i="6"/>
  <c r="T1947" i="6"/>
  <c r="S1947" i="6"/>
  <c r="R1947" i="6"/>
  <c r="Y1948" i="6"/>
  <c r="X1948" i="6"/>
  <c r="W1948" i="6"/>
  <c r="V1948" i="6"/>
  <c r="U1948" i="6"/>
  <c r="T1948" i="6"/>
  <c r="S1948" i="6"/>
  <c r="R1948" i="6"/>
  <c r="Y1949" i="6"/>
  <c r="X1949" i="6"/>
  <c r="W1949" i="6"/>
  <c r="V1949" i="6"/>
  <c r="U1949" i="6"/>
  <c r="T1949" i="6"/>
  <c r="S1949" i="6"/>
  <c r="R1949" i="6"/>
  <c r="Y1950" i="6"/>
  <c r="X1950" i="6"/>
  <c r="W1950" i="6"/>
  <c r="V1950" i="6"/>
  <c r="U1950" i="6"/>
  <c r="T1950" i="6"/>
  <c r="S1950" i="6"/>
  <c r="R1950" i="6"/>
  <c r="Y1951" i="6"/>
  <c r="X1951" i="6"/>
  <c r="W1951" i="6"/>
  <c r="V1951" i="6"/>
  <c r="U1951" i="6"/>
  <c r="T1951" i="6"/>
  <c r="S1951" i="6"/>
  <c r="R1951" i="6"/>
  <c r="Y1952" i="6"/>
  <c r="X1952" i="6"/>
  <c r="W1952" i="6"/>
  <c r="V1952" i="6"/>
  <c r="U1952" i="6"/>
  <c r="T1952" i="6"/>
  <c r="S1952" i="6"/>
  <c r="R1952" i="6"/>
  <c r="Y1953" i="6"/>
  <c r="X1953" i="6"/>
  <c r="W1953" i="6"/>
  <c r="V1953" i="6"/>
  <c r="U1953" i="6"/>
  <c r="T1953" i="6"/>
  <c r="S1953" i="6"/>
  <c r="R1953" i="6"/>
  <c r="Y1954" i="6"/>
  <c r="X1954" i="6"/>
  <c r="W1954" i="6"/>
  <c r="V1954" i="6"/>
  <c r="U1954" i="6"/>
  <c r="T1954" i="6"/>
  <c r="S1954" i="6"/>
  <c r="R1954" i="6"/>
  <c r="Y1955" i="6"/>
  <c r="X1955" i="6"/>
  <c r="W1955" i="6"/>
  <c r="V1955" i="6"/>
  <c r="U1955" i="6"/>
  <c r="T1955" i="6"/>
  <c r="S1955" i="6"/>
  <c r="R1955" i="6"/>
  <c r="Y1956" i="6"/>
  <c r="X1956" i="6"/>
  <c r="W1956" i="6"/>
  <c r="V1956" i="6"/>
  <c r="U1956" i="6"/>
  <c r="T1956" i="6"/>
  <c r="S1956" i="6"/>
  <c r="R1956" i="6"/>
  <c r="Y1957" i="6"/>
  <c r="X1957" i="6"/>
  <c r="W1957" i="6"/>
  <c r="V1957" i="6"/>
  <c r="U1957" i="6"/>
  <c r="T1957" i="6"/>
  <c r="S1957" i="6"/>
  <c r="R1957" i="6"/>
  <c r="Y1958" i="6"/>
  <c r="X1958" i="6"/>
  <c r="W1958" i="6"/>
  <c r="V1958" i="6"/>
  <c r="U1958" i="6"/>
  <c r="T1958" i="6"/>
  <c r="S1958" i="6"/>
  <c r="R1958" i="6"/>
  <c r="Y1959" i="6"/>
  <c r="X1959" i="6"/>
  <c r="W1959" i="6"/>
  <c r="V1959" i="6"/>
  <c r="U1959" i="6"/>
  <c r="T1959" i="6"/>
  <c r="S1959" i="6"/>
  <c r="R1959" i="6"/>
  <c r="Y1960" i="6"/>
  <c r="X1960" i="6"/>
  <c r="W1960" i="6"/>
  <c r="V1960" i="6"/>
  <c r="U1960" i="6"/>
  <c r="T1960" i="6"/>
  <c r="S1960" i="6"/>
  <c r="R1960" i="6"/>
  <c r="Y1961" i="6"/>
  <c r="X1961" i="6"/>
  <c r="W1961" i="6"/>
  <c r="V1961" i="6"/>
  <c r="U1961" i="6"/>
  <c r="T1961" i="6"/>
  <c r="S1961" i="6"/>
  <c r="R1961" i="6"/>
  <c r="Y1962" i="6"/>
  <c r="X1962" i="6"/>
  <c r="W1962" i="6"/>
  <c r="V1962" i="6"/>
  <c r="U1962" i="6"/>
  <c r="T1962" i="6"/>
  <c r="S1962" i="6"/>
  <c r="R1962" i="6"/>
  <c r="Y1963" i="6"/>
  <c r="X1963" i="6"/>
  <c r="W1963" i="6"/>
  <c r="V1963" i="6"/>
  <c r="U1963" i="6"/>
  <c r="T1963" i="6"/>
  <c r="S1963" i="6"/>
  <c r="R1963" i="6"/>
  <c r="Y1964" i="6"/>
  <c r="X1964" i="6"/>
  <c r="W1964" i="6"/>
  <c r="V1964" i="6"/>
  <c r="U1964" i="6"/>
  <c r="T1964" i="6"/>
  <c r="S1964" i="6"/>
  <c r="R1964" i="6"/>
  <c r="Y1965" i="6"/>
  <c r="X1965" i="6"/>
  <c r="W1965" i="6"/>
  <c r="V1965" i="6"/>
  <c r="U1965" i="6"/>
  <c r="T1965" i="6"/>
  <c r="S1965" i="6"/>
  <c r="R1965" i="6"/>
  <c r="Y1966" i="6"/>
  <c r="X1966" i="6"/>
  <c r="W1966" i="6"/>
  <c r="V1966" i="6"/>
  <c r="U1966" i="6"/>
  <c r="T1966" i="6"/>
  <c r="S1966" i="6"/>
  <c r="R1966" i="6"/>
  <c r="Y1967" i="6"/>
  <c r="X1967" i="6"/>
  <c r="W1967" i="6"/>
  <c r="V1967" i="6"/>
  <c r="U1967" i="6"/>
  <c r="T1967" i="6"/>
  <c r="S1967" i="6"/>
  <c r="R1967" i="6"/>
  <c r="Y1968" i="6"/>
  <c r="X1968" i="6"/>
  <c r="W1968" i="6"/>
  <c r="V1968" i="6"/>
  <c r="U1968" i="6"/>
  <c r="T1968" i="6"/>
  <c r="S1968" i="6"/>
  <c r="R1968" i="6"/>
  <c r="Y1969" i="6"/>
  <c r="X1969" i="6"/>
  <c r="W1969" i="6"/>
  <c r="V1969" i="6"/>
  <c r="U1969" i="6"/>
  <c r="T1969" i="6"/>
  <c r="S1969" i="6"/>
  <c r="R1969" i="6"/>
  <c r="Y1970" i="6"/>
  <c r="X1970" i="6"/>
  <c r="W1970" i="6"/>
  <c r="V1970" i="6"/>
  <c r="U1970" i="6"/>
  <c r="T1970" i="6"/>
  <c r="S1970" i="6"/>
  <c r="R1970" i="6"/>
  <c r="Y1971" i="6"/>
  <c r="X1971" i="6"/>
  <c r="W1971" i="6"/>
  <c r="V1971" i="6"/>
  <c r="U1971" i="6"/>
  <c r="T1971" i="6"/>
  <c r="S1971" i="6"/>
  <c r="R1971" i="6"/>
  <c r="Y1972" i="6"/>
  <c r="X1972" i="6"/>
  <c r="W1972" i="6"/>
  <c r="V1972" i="6"/>
  <c r="U1972" i="6"/>
  <c r="T1972" i="6"/>
  <c r="S1972" i="6"/>
  <c r="R1972" i="6"/>
  <c r="Y1973" i="6"/>
  <c r="X1973" i="6"/>
  <c r="W1973" i="6"/>
  <c r="V1973" i="6"/>
  <c r="U1973" i="6"/>
  <c r="T1973" i="6"/>
  <c r="S1973" i="6"/>
  <c r="R1973" i="6"/>
  <c r="Y1974" i="6"/>
  <c r="X1974" i="6"/>
  <c r="W1974" i="6"/>
  <c r="V1974" i="6"/>
  <c r="U1974" i="6"/>
  <c r="T1974" i="6"/>
  <c r="S1974" i="6"/>
  <c r="R1974" i="6"/>
  <c r="R1975" i="6" l="1"/>
  <c r="D1989" i="6" s="1"/>
  <c r="S1975" i="6"/>
  <c r="E1989" i="6" s="1"/>
  <c r="T1975" i="6"/>
  <c r="F1989" i="6" s="1"/>
  <c r="U1975" i="6"/>
  <c r="G1989" i="6" s="1"/>
  <c r="V1975" i="6"/>
  <c r="H1989" i="6" s="1"/>
  <c r="W1975" i="6"/>
  <c r="I1989" i="6" s="1"/>
  <c r="X1975" i="6"/>
  <c r="J1989" i="6" s="1"/>
  <c r="Y1975" i="6"/>
  <c r="K1989" i="6" s="1"/>
  <c r="L2097" i="6" l="1"/>
  <c r="M2097" i="6" s="1"/>
  <c r="Q2097" i="6" s="1"/>
  <c r="L2096" i="6"/>
  <c r="M2096" i="6" s="1"/>
  <c r="Q2096" i="6" s="1"/>
  <c r="L2095" i="6"/>
  <c r="M2095" i="6" s="1"/>
  <c r="Q2095" i="6" s="1"/>
  <c r="L2094" i="6"/>
  <c r="M2094" i="6" s="1"/>
  <c r="Q2094" i="6" s="1"/>
  <c r="L2093" i="6"/>
  <c r="M2093" i="6" s="1"/>
  <c r="Q2093" i="6" s="1"/>
  <c r="L2092" i="6"/>
  <c r="M2092" i="6" s="1"/>
  <c r="Q2092" i="6" s="1"/>
  <c r="L2091" i="6"/>
  <c r="M2091" i="6" s="1"/>
  <c r="Q2091" i="6" s="1"/>
  <c r="L2090" i="6"/>
  <c r="M2090" i="6" s="1"/>
  <c r="Q2090" i="6" s="1"/>
  <c r="L2089" i="6"/>
  <c r="M2089" i="6" s="1"/>
  <c r="Q2089" i="6" s="1"/>
  <c r="L2088" i="6"/>
  <c r="M2088" i="6" s="1"/>
  <c r="Q2088" i="6" s="1"/>
  <c r="L2087" i="6"/>
  <c r="M2087" i="6" s="1"/>
  <c r="Q2087" i="6" s="1"/>
  <c r="L2086" i="6"/>
  <c r="M2086" i="6" s="1"/>
  <c r="Q2086" i="6" s="1"/>
  <c r="L2085" i="6"/>
  <c r="M2085" i="6" s="1"/>
  <c r="Q2085" i="6" s="1"/>
  <c r="L2084" i="6"/>
  <c r="M2084" i="6" s="1"/>
  <c r="Q2084" i="6" s="1"/>
  <c r="L2083" i="6"/>
  <c r="M2083" i="6" s="1"/>
  <c r="Q2083" i="6" s="1"/>
  <c r="L2082" i="6"/>
  <c r="M2082" i="6" s="1"/>
  <c r="Q2082" i="6" s="1"/>
  <c r="L2081" i="6"/>
  <c r="M2081" i="6" s="1"/>
  <c r="Q2081" i="6" s="1"/>
  <c r="L2080" i="6"/>
  <c r="M2080" i="6" s="1"/>
  <c r="Q2080" i="6" s="1"/>
  <c r="L2079" i="6"/>
  <c r="M2079" i="6" s="1"/>
  <c r="Q2079" i="6" s="1"/>
  <c r="L2078" i="6"/>
  <c r="M2078" i="6" s="1"/>
  <c r="Q2078" i="6" s="1"/>
  <c r="L2077" i="6"/>
  <c r="M2077" i="6" s="1"/>
  <c r="Q2077" i="6" s="1"/>
  <c r="L2076" i="6"/>
  <c r="M2076" i="6" s="1"/>
  <c r="Q2076" i="6" s="1"/>
  <c r="L2075" i="6"/>
  <c r="M2075" i="6" s="1"/>
  <c r="Q2075" i="6" s="1"/>
  <c r="L2074" i="6"/>
  <c r="M2074" i="6" s="1"/>
  <c r="Q2074" i="6" s="1"/>
  <c r="L2073" i="6"/>
  <c r="M2073" i="6" s="1"/>
  <c r="Q2073" i="6" s="1"/>
  <c r="L2072" i="6"/>
  <c r="M2072" i="6" s="1"/>
  <c r="Q2072" i="6" s="1"/>
  <c r="L2071" i="6"/>
  <c r="M2071" i="6" s="1"/>
  <c r="Q2071" i="6" s="1"/>
  <c r="L2070" i="6"/>
  <c r="M2070" i="6" s="1"/>
  <c r="Q2070" i="6" s="1"/>
  <c r="L2069" i="6"/>
  <c r="M2069" i="6" s="1"/>
  <c r="Q2069" i="6" s="1"/>
  <c r="L2068" i="6"/>
  <c r="M2068" i="6" s="1"/>
  <c r="Q2068" i="6" s="1"/>
  <c r="L2067" i="6"/>
  <c r="M2067" i="6" s="1"/>
  <c r="Q2067" i="6" s="1"/>
  <c r="L2066" i="6"/>
  <c r="M2066" i="6" s="1"/>
  <c r="Q2066" i="6" s="1"/>
  <c r="L2065" i="6"/>
  <c r="M2065" i="6" s="1"/>
  <c r="Q2065" i="6" s="1"/>
  <c r="L2064" i="6"/>
  <c r="M2064" i="6" s="1"/>
  <c r="Q2064" i="6" s="1"/>
  <c r="L2063" i="6"/>
  <c r="M2063" i="6" s="1"/>
  <c r="Q2063" i="6" s="1"/>
  <c r="L2062" i="6"/>
  <c r="M2062" i="6" s="1"/>
  <c r="Q2062" i="6" s="1"/>
  <c r="L2061" i="6"/>
  <c r="M2061" i="6" s="1"/>
  <c r="Q2061" i="6" s="1"/>
  <c r="L2060" i="6"/>
  <c r="M2060" i="6" s="1"/>
  <c r="Q2060" i="6" s="1"/>
  <c r="L2059" i="6"/>
  <c r="M2059" i="6" s="1"/>
  <c r="Q2059" i="6" s="1"/>
  <c r="L2058" i="6"/>
  <c r="M2058" i="6" s="1"/>
  <c r="Q2058" i="6" s="1"/>
  <c r="L2057" i="6"/>
  <c r="M2057" i="6" s="1"/>
  <c r="Q2057" i="6" s="1"/>
  <c r="L2056" i="6"/>
  <c r="M2056" i="6" s="1"/>
  <c r="Q2056" i="6" s="1"/>
  <c r="L2055" i="6"/>
  <c r="M2055" i="6" s="1"/>
  <c r="Q2055" i="6" s="1"/>
  <c r="L2054" i="6"/>
  <c r="M2054" i="6" s="1"/>
  <c r="Q2054" i="6" s="1"/>
  <c r="L2053" i="6"/>
  <c r="M2053" i="6" s="1"/>
  <c r="Q2053" i="6" s="1"/>
  <c r="L2052" i="6"/>
  <c r="M2052" i="6" s="1"/>
  <c r="Q2052" i="6" s="1"/>
  <c r="L2051" i="6"/>
  <c r="M2051" i="6" s="1"/>
  <c r="Q2051" i="6" s="1"/>
  <c r="L2050" i="6"/>
  <c r="M2050" i="6" s="1"/>
  <c r="Q2050" i="6" s="1"/>
  <c r="L2049" i="6"/>
  <c r="M2049" i="6" s="1"/>
  <c r="Q2049" i="6" s="1"/>
  <c r="L2048" i="6"/>
  <c r="M2048" i="6" s="1"/>
  <c r="Q2048" i="6" s="1"/>
  <c r="L2047" i="6"/>
  <c r="M2047" i="6" s="1"/>
  <c r="Q2047" i="6" s="1"/>
  <c r="L2046" i="6"/>
  <c r="M2046" i="6" s="1"/>
  <c r="Q2046" i="6" s="1"/>
  <c r="L2045" i="6"/>
  <c r="M2045" i="6" s="1"/>
  <c r="Q2045" i="6" s="1"/>
  <c r="L2044" i="6"/>
  <c r="M2044" i="6" s="1"/>
  <c r="Q2044" i="6" s="1"/>
  <c r="L2043" i="6"/>
  <c r="M2043" i="6" s="1"/>
  <c r="Q2043" i="6" s="1"/>
  <c r="L2042" i="6"/>
  <c r="M2042" i="6" s="1"/>
  <c r="Q2042" i="6" s="1"/>
  <c r="L2041" i="6"/>
  <c r="M2041" i="6" s="1"/>
  <c r="Q2041" i="6" s="1"/>
  <c r="L2040" i="6"/>
  <c r="M2040" i="6" s="1"/>
  <c r="Q2040" i="6" s="1"/>
  <c r="L2039" i="6"/>
  <c r="M2039" i="6" s="1"/>
  <c r="Q2039" i="6" s="1"/>
  <c r="L2038" i="6"/>
  <c r="M2038" i="6" s="1"/>
  <c r="Q2038" i="6" s="1"/>
  <c r="L2037" i="6"/>
  <c r="M2037" i="6" s="1"/>
  <c r="Q2037" i="6" s="1"/>
  <c r="L2036" i="6"/>
  <c r="M2036" i="6" s="1"/>
  <c r="Q2036" i="6" s="1"/>
  <c r="L2035" i="6"/>
  <c r="M2035" i="6" s="1"/>
  <c r="Q2035" i="6" s="1"/>
  <c r="L2034" i="6"/>
  <c r="M2034" i="6" s="1"/>
  <c r="Q2034" i="6" s="1"/>
  <c r="L2033" i="6"/>
  <c r="M2033" i="6" s="1"/>
  <c r="Q2033" i="6" s="1"/>
  <c r="L2032" i="6"/>
  <c r="M2032" i="6" s="1"/>
  <c r="Q2032" i="6" s="1"/>
  <c r="L2031" i="6"/>
  <c r="M2031" i="6" s="1"/>
  <c r="Q2031" i="6" s="1"/>
  <c r="L2030" i="6"/>
  <c r="M2030" i="6" s="1"/>
  <c r="Q2030" i="6" s="1"/>
  <c r="L2029" i="6"/>
  <c r="M2029" i="6" s="1"/>
  <c r="Q2029" i="6" s="1"/>
  <c r="L2028" i="6"/>
  <c r="M2028" i="6" s="1"/>
  <c r="Q2028" i="6" s="1"/>
  <c r="L2027" i="6"/>
  <c r="M2027" i="6" s="1"/>
  <c r="Q2027" i="6" s="1"/>
  <c r="L2026" i="6"/>
  <c r="M2026" i="6" s="1"/>
  <c r="Q2026" i="6" s="1"/>
  <c r="L2025" i="6"/>
  <c r="M2025" i="6" s="1"/>
  <c r="Q2025" i="6" s="1"/>
  <c r="L2024" i="6"/>
  <c r="M2024" i="6" s="1"/>
  <c r="Q2024" i="6" s="1"/>
  <c r="L2023" i="6"/>
  <c r="M2023" i="6" s="1"/>
  <c r="Q2023" i="6" s="1"/>
  <c r="L2022" i="6"/>
  <c r="M2022" i="6" s="1"/>
  <c r="Q2022" i="6" s="1"/>
  <c r="L2021" i="6"/>
  <c r="M2021" i="6" s="1"/>
  <c r="Q2021" i="6" s="1"/>
  <c r="L2020" i="6"/>
  <c r="M2020" i="6" s="1"/>
  <c r="Q2020" i="6" s="1"/>
  <c r="L2019" i="6"/>
  <c r="M2019" i="6" s="1"/>
  <c r="Q2019" i="6" s="1"/>
  <c r="L2018" i="6"/>
  <c r="M2018" i="6" s="1"/>
  <c r="Q2018" i="6" s="1"/>
  <c r="L2017" i="6"/>
  <c r="M2017" i="6" s="1"/>
  <c r="Q2017" i="6" s="1"/>
  <c r="L2016" i="6"/>
  <c r="M2016" i="6" s="1"/>
  <c r="Q2016" i="6" s="1"/>
  <c r="L2015" i="6"/>
  <c r="M2015" i="6" s="1"/>
  <c r="Q2015" i="6" s="1"/>
  <c r="L2014" i="6"/>
  <c r="M2014" i="6" s="1"/>
  <c r="Q2014" i="6" s="1"/>
  <c r="L2013" i="6"/>
  <c r="M2013" i="6" s="1"/>
  <c r="Q2013" i="6" s="1"/>
  <c r="L2012" i="6"/>
  <c r="M2012" i="6" s="1"/>
  <c r="Q2012" i="6" s="1"/>
  <c r="L2011" i="6"/>
  <c r="M2011" i="6" s="1"/>
  <c r="Q2011" i="6" s="1"/>
  <c r="L2010" i="6"/>
  <c r="M2010" i="6" s="1"/>
  <c r="Q2010" i="6" s="1"/>
  <c r="L2009" i="6"/>
  <c r="M2009" i="6" s="1"/>
  <c r="Q2009" i="6" s="1"/>
  <c r="L2008" i="6"/>
  <c r="M2008" i="6" s="1"/>
  <c r="Q2008" i="6" s="1"/>
  <c r="L2007" i="6"/>
  <c r="M2007" i="6" s="1"/>
  <c r="Q2007" i="6" s="1"/>
  <c r="L2006" i="6"/>
  <c r="M2006" i="6" s="1"/>
  <c r="Q2006" i="6" s="1"/>
  <c r="L2005" i="6"/>
  <c r="M2005" i="6" s="1"/>
  <c r="Q2005" i="6" s="1"/>
  <c r="L2004" i="6"/>
  <c r="M2004" i="6" s="1"/>
  <c r="Q2004" i="6" s="1"/>
  <c r="L2003" i="6"/>
  <c r="M2003" i="6" s="1"/>
  <c r="Q2003" i="6" s="1"/>
  <c r="L2002" i="6"/>
  <c r="M2002" i="6" s="1"/>
  <c r="Q2002" i="6" s="1"/>
  <c r="L2001" i="6"/>
  <c r="M2001" i="6" s="1"/>
  <c r="Q2001" i="6" s="1"/>
  <c r="L2000" i="6"/>
  <c r="M2000" i="6" s="1"/>
  <c r="Q2000" i="6" s="1"/>
  <c r="L1999" i="6"/>
  <c r="M1999" i="6" s="1"/>
  <c r="Q1999" i="6" s="1"/>
  <c r="L1998" i="6"/>
  <c r="M1998" i="6" s="1"/>
  <c r="Q1998" i="6" s="1"/>
  <c r="L1997" i="6"/>
  <c r="M1997" i="6" s="1"/>
  <c r="Q1997" i="6" s="1"/>
  <c r="Q2099" i="6" l="1"/>
  <c r="Q2098" i="6"/>
  <c r="Y1997" i="6"/>
  <c r="X1997" i="6"/>
  <c r="W1997" i="6"/>
  <c r="V1997" i="6"/>
  <c r="U1997" i="6"/>
  <c r="T1997" i="6"/>
  <c r="S1997" i="6"/>
  <c r="R1997" i="6"/>
  <c r="Y1998" i="6"/>
  <c r="X1998" i="6"/>
  <c r="W1998" i="6"/>
  <c r="V1998" i="6"/>
  <c r="U1998" i="6"/>
  <c r="T1998" i="6"/>
  <c r="S1998" i="6"/>
  <c r="R1998" i="6"/>
  <c r="Y1999" i="6"/>
  <c r="X1999" i="6"/>
  <c r="W1999" i="6"/>
  <c r="V1999" i="6"/>
  <c r="U1999" i="6"/>
  <c r="T1999" i="6"/>
  <c r="S1999" i="6"/>
  <c r="R1999" i="6"/>
  <c r="Y2000" i="6"/>
  <c r="X2000" i="6"/>
  <c r="W2000" i="6"/>
  <c r="V2000" i="6"/>
  <c r="U2000" i="6"/>
  <c r="T2000" i="6"/>
  <c r="S2000" i="6"/>
  <c r="R2000" i="6"/>
  <c r="Y2001" i="6"/>
  <c r="X2001" i="6"/>
  <c r="W2001" i="6"/>
  <c r="V2001" i="6"/>
  <c r="U2001" i="6"/>
  <c r="T2001" i="6"/>
  <c r="S2001" i="6"/>
  <c r="R2001" i="6"/>
  <c r="Y2002" i="6"/>
  <c r="X2002" i="6"/>
  <c r="W2002" i="6"/>
  <c r="V2002" i="6"/>
  <c r="U2002" i="6"/>
  <c r="T2002" i="6"/>
  <c r="S2002" i="6"/>
  <c r="R2002" i="6"/>
  <c r="Y2003" i="6"/>
  <c r="X2003" i="6"/>
  <c r="W2003" i="6"/>
  <c r="V2003" i="6"/>
  <c r="U2003" i="6"/>
  <c r="T2003" i="6"/>
  <c r="S2003" i="6"/>
  <c r="R2003" i="6"/>
  <c r="Y2004" i="6"/>
  <c r="X2004" i="6"/>
  <c r="W2004" i="6"/>
  <c r="V2004" i="6"/>
  <c r="U2004" i="6"/>
  <c r="T2004" i="6"/>
  <c r="S2004" i="6"/>
  <c r="R2004" i="6"/>
  <c r="Y2005" i="6"/>
  <c r="X2005" i="6"/>
  <c r="W2005" i="6"/>
  <c r="V2005" i="6"/>
  <c r="U2005" i="6"/>
  <c r="T2005" i="6"/>
  <c r="S2005" i="6"/>
  <c r="R2005" i="6"/>
  <c r="Y2006" i="6"/>
  <c r="X2006" i="6"/>
  <c r="W2006" i="6"/>
  <c r="V2006" i="6"/>
  <c r="U2006" i="6"/>
  <c r="T2006" i="6"/>
  <c r="S2006" i="6"/>
  <c r="R2006" i="6"/>
  <c r="Y2007" i="6"/>
  <c r="X2007" i="6"/>
  <c r="W2007" i="6"/>
  <c r="V2007" i="6"/>
  <c r="U2007" i="6"/>
  <c r="T2007" i="6"/>
  <c r="S2007" i="6"/>
  <c r="R2007" i="6"/>
  <c r="Y2008" i="6"/>
  <c r="X2008" i="6"/>
  <c r="W2008" i="6"/>
  <c r="V2008" i="6"/>
  <c r="U2008" i="6"/>
  <c r="T2008" i="6"/>
  <c r="S2008" i="6"/>
  <c r="R2008" i="6"/>
  <c r="Y2009" i="6"/>
  <c r="X2009" i="6"/>
  <c r="W2009" i="6"/>
  <c r="V2009" i="6"/>
  <c r="U2009" i="6"/>
  <c r="T2009" i="6"/>
  <c r="S2009" i="6"/>
  <c r="R2009" i="6"/>
  <c r="Y2010" i="6"/>
  <c r="X2010" i="6"/>
  <c r="W2010" i="6"/>
  <c r="V2010" i="6"/>
  <c r="U2010" i="6"/>
  <c r="T2010" i="6"/>
  <c r="S2010" i="6"/>
  <c r="R2010" i="6"/>
  <c r="Y2011" i="6"/>
  <c r="X2011" i="6"/>
  <c r="W2011" i="6"/>
  <c r="V2011" i="6"/>
  <c r="U2011" i="6"/>
  <c r="T2011" i="6"/>
  <c r="S2011" i="6"/>
  <c r="R2011" i="6"/>
  <c r="Y2012" i="6"/>
  <c r="X2012" i="6"/>
  <c r="W2012" i="6"/>
  <c r="V2012" i="6"/>
  <c r="U2012" i="6"/>
  <c r="T2012" i="6"/>
  <c r="S2012" i="6"/>
  <c r="R2012" i="6"/>
  <c r="Y2013" i="6"/>
  <c r="X2013" i="6"/>
  <c r="W2013" i="6"/>
  <c r="V2013" i="6"/>
  <c r="U2013" i="6"/>
  <c r="T2013" i="6"/>
  <c r="S2013" i="6"/>
  <c r="R2013" i="6"/>
  <c r="Y2014" i="6"/>
  <c r="X2014" i="6"/>
  <c r="W2014" i="6"/>
  <c r="V2014" i="6"/>
  <c r="U2014" i="6"/>
  <c r="T2014" i="6"/>
  <c r="S2014" i="6"/>
  <c r="R2014" i="6"/>
  <c r="Y2015" i="6"/>
  <c r="X2015" i="6"/>
  <c r="W2015" i="6"/>
  <c r="V2015" i="6"/>
  <c r="U2015" i="6"/>
  <c r="T2015" i="6"/>
  <c r="S2015" i="6"/>
  <c r="R2015" i="6"/>
  <c r="Y2016" i="6"/>
  <c r="X2016" i="6"/>
  <c r="W2016" i="6"/>
  <c r="V2016" i="6"/>
  <c r="U2016" i="6"/>
  <c r="T2016" i="6"/>
  <c r="S2016" i="6"/>
  <c r="R2016" i="6"/>
  <c r="Y2017" i="6"/>
  <c r="X2017" i="6"/>
  <c r="W2017" i="6"/>
  <c r="V2017" i="6"/>
  <c r="U2017" i="6"/>
  <c r="T2017" i="6"/>
  <c r="S2017" i="6"/>
  <c r="R2017" i="6"/>
  <c r="Y2018" i="6"/>
  <c r="X2018" i="6"/>
  <c r="W2018" i="6"/>
  <c r="V2018" i="6"/>
  <c r="U2018" i="6"/>
  <c r="T2018" i="6"/>
  <c r="S2018" i="6"/>
  <c r="R2018" i="6"/>
  <c r="Y2019" i="6"/>
  <c r="X2019" i="6"/>
  <c r="W2019" i="6"/>
  <c r="V2019" i="6"/>
  <c r="U2019" i="6"/>
  <c r="T2019" i="6"/>
  <c r="S2019" i="6"/>
  <c r="R2019" i="6"/>
  <c r="Y2020" i="6"/>
  <c r="X2020" i="6"/>
  <c r="W2020" i="6"/>
  <c r="V2020" i="6"/>
  <c r="U2020" i="6"/>
  <c r="T2020" i="6"/>
  <c r="S2020" i="6"/>
  <c r="R2020" i="6"/>
  <c r="Y2021" i="6"/>
  <c r="X2021" i="6"/>
  <c r="W2021" i="6"/>
  <c r="V2021" i="6"/>
  <c r="U2021" i="6"/>
  <c r="T2021" i="6"/>
  <c r="S2021" i="6"/>
  <c r="R2021" i="6"/>
  <c r="Y2022" i="6"/>
  <c r="X2022" i="6"/>
  <c r="W2022" i="6"/>
  <c r="V2022" i="6"/>
  <c r="U2022" i="6"/>
  <c r="T2022" i="6"/>
  <c r="S2022" i="6"/>
  <c r="R2022" i="6"/>
  <c r="Y2023" i="6"/>
  <c r="X2023" i="6"/>
  <c r="W2023" i="6"/>
  <c r="V2023" i="6"/>
  <c r="U2023" i="6"/>
  <c r="T2023" i="6"/>
  <c r="S2023" i="6"/>
  <c r="R2023" i="6"/>
  <c r="Y2024" i="6"/>
  <c r="X2024" i="6"/>
  <c r="W2024" i="6"/>
  <c r="V2024" i="6"/>
  <c r="U2024" i="6"/>
  <c r="T2024" i="6"/>
  <c r="S2024" i="6"/>
  <c r="R2024" i="6"/>
  <c r="Y2025" i="6"/>
  <c r="X2025" i="6"/>
  <c r="W2025" i="6"/>
  <c r="V2025" i="6"/>
  <c r="U2025" i="6"/>
  <c r="T2025" i="6"/>
  <c r="S2025" i="6"/>
  <c r="R2025" i="6"/>
  <c r="Y2026" i="6"/>
  <c r="X2026" i="6"/>
  <c r="W2026" i="6"/>
  <c r="V2026" i="6"/>
  <c r="U2026" i="6"/>
  <c r="T2026" i="6"/>
  <c r="S2026" i="6"/>
  <c r="R2026" i="6"/>
  <c r="Y2027" i="6"/>
  <c r="X2027" i="6"/>
  <c r="W2027" i="6"/>
  <c r="V2027" i="6"/>
  <c r="U2027" i="6"/>
  <c r="T2027" i="6"/>
  <c r="S2027" i="6"/>
  <c r="R2027" i="6"/>
  <c r="Y2028" i="6"/>
  <c r="X2028" i="6"/>
  <c r="W2028" i="6"/>
  <c r="V2028" i="6"/>
  <c r="U2028" i="6"/>
  <c r="T2028" i="6"/>
  <c r="S2028" i="6"/>
  <c r="R2028" i="6"/>
  <c r="Y2029" i="6"/>
  <c r="X2029" i="6"/>
  <c r="W2029" i="6"/>
  <c r="V2029" i="6"/>
  <c r="U2029" i="6"/>
  <c r="T2029" i="6"/>
  <c r="S2029" i="6"/>
  <c r="R2029" i="6"/>
  <c r="Y2030" i="6"/>
  <c r="X2030" i="6"/>
  <c r="W2030" i="6"/>
  <c r="V2030" i="6"/>
  <c r="U2030" i="6"/>
  <c r="T2030" i="6"/>
  <c r="S2030" i="6"/>
  <c r="R2030" i="6"/>
  <c r="Y2031" i="6"/>
  <c r="X2031" i="6"/>
  <c r="W2031" i="6"/>
  <c r="V2031" i="6"/>
  <c r="U2031" i="6"/>
  <c r="T2031" i="6"/>
  <c r="S2031" i="6"/>
  <c r="R2031" i="6"/>
  <c r="Y2032" i="6"/>
  <c r="X2032" i="6"/>
  <c r="W2032" i="6"/>
  <c r="V2032" i="6"/>
  <c r="U2032" i="6"/>
  <c r="T2032" i="6"/>
  <c r="S2032" i="6"/>
  <c r="R2032" i="6"/>
  <c r="Y2033" i="6"/>
  <c r="X2033" i="6"/>
  <c r="W2033" i="6"/>
  <c r="V2033" i="6"/>
  <c r="U2033" i="6"/>
  <c r="T2033" i="6"/>
  <c r="S2033" i="6"/>
  <c r="R2033" i="6"/>
  <c r="Y2034" i="6"/>
  <c r="X2034" i="6"/>
  <c r="W2034" i="6"/>
  <c r="V2034" i="6"/>
  <c r="U2034" i="6"/>
  <c r="T2034" i="6"/>
  <c r="S2034" i="6"/>
  <c r="R2034" i="6"/>
  <c r="Y2035" i="6"/>
  <c r="X2035" i="6"/>
  <c r="W2035" i="6"/>
  <c r="V2035" i="6"/>
  <c r="U2035" i="6"/>
  <c r="T2035" i="6"/>
  <c r="S2035" i="6"/>
  <c r="R2035" i="6"/>
  <c r="Y2036" i="6"/>
  <c r="X2036" i="6"/>
  <c r="W2036" i="6"/>
  <c r="V2036" i="6"/>
  <c r="U2036" i="6"/>
  <c r="T2036" i="6"/>
  <c r="S2036" i="6"/>
  <c r="R2036" i="6"/>
  <c r="Y2037" i="6"/>
  <c r="X2037" i="6"/>
  <c r="W2037" i="6"/>
  <c r="V2037" i="6"/>
  <c r="U2037" i="6"/>
  <c r="T2037" i="6"/>
  <c r="S2037" i="6"/>
  <c r="R2037" i="6"/>
  <c r="Y2038" i="6"/>
  <c r="X2038" i="6"/>
  <c r="W2038" i="6"/>
  <c r="V2038" i="6"/>
  <c r="U2038" i="6"/>
  <c r="T2038" i="6"/>
  <c r="S2038" i="6"/>
  <c r="R2038" i="6"/>
  <c r="Y2039" i="6"/>
  <c r="X2039" i="6"/>
  <c r="W2039" i="6"/>
  <c r="V2039" i="6"/>
  <c r="U2039" i="6"/>
  <c r="T2039" i="6"/>
  <c r="S2039" i="6"/>
  <c r="R2039" i="6"/>
  <c r="Y2040" i="6"/>
  <c r="X2040" i="6"/>
  <c r="W2040" i="6"/>
  <c r="V2040" i="6"/>
  <c r="U2040" i="6"/>
  <c r="T2040" i="6"/>
  <c r="S2040" i="6"/>
  <c r="R2040" i="6"/>
  <c r="Y2041" i="6"/>
  <c r="X2041" i="6"/>
  <c r="W2041" i="6"/>
  <c r="V2041" i="6"/>
  <c r="U2041" i="6"/>
  <c r="T2041" i="6"/>
  <c r="S2041" i="6"/>
  <c r="R2041" i="6"/>
  <c r="Y2042" i="6"/>
  <c r="X2042" i="6"/>
  <c r="W2042" i="6"/>
  <c r="V2042" i="6"/>
  <c r="U2042" i="6"/>
  <c r="T2042" i="6"/>
  <c r="S2042" i="6"/>
  <c r="R2042" i="6"/>
  <c r="Y2043" i="6"/>
  <c r="X2043" i="6"/>
  <c r="W2043" i="6"/>
  <c r="V2043" i="6"/>
  <c r="U2043" i="6"/>
  <c r="T2043" i="6"/>
  <c r="S2043" i="6"/>
  <c r="R2043" i="6"/>
  <c r="Y2044" i="6"/>
  <c r="X2044" i="6"/>
  <c r="W2044" i="6"/>
  <c r="V2044" i="6"/>
  <c r="U2044" i="6"/>
  <c r="T2044" i="6"/>
  <c r="S2044" i="6"/>
  <c r="R2044" i="6"/>
  <c r="Y2045" i="6"/>
  <c r="X2045" i="6"/>
  <c r="W2045" i="6"/>
  <c r="V2045" i="6"/>
  <c r="U2045" i="6"/>
  <c r="T2045" i="6"/>
  <c r="S2045" i="6"/>
  <c r="R2045" i="6"/>
  <c r="Y2046" i="6"/>
  <c r="X2046" i="6"/>
  <c r="W2046" i="6"/>
  <c r="V2046" i="6"/>
  <c r="U2046" i="6"/>
  <c r="T2046" i="6"/>
  <c r="S2046" i="6"/>
  <c r="R2046" i="6"/>
  <c r="Y2047" i="6"/>
  <c r="X2047" i="6"/>
  <c r="W2047" i="6"/>
  <c r="V2047" i="6"/>
  <c r="U2047" i="6"/>
  <c r="T2047" i="6"/>
  <c r="S2047" i="6"/>
  <c r="R2047" i="6"/>
  <c r="Y2048" i="6"/>
  <c r="X2048" i="6"/>
  <c r="W2048" i="6"/>
  <c r="V2048" i="6"/>
  <c r="U2048" i="6"/>
  <c r="T2048" i="6"/>
  <c r="S2048" i="6"/>
  <c r="R2048" i="6"/>
  <c r="Y2049" i="6"/>
  <c r="X2049" i="6"/>
  <c r="W2049" i="6"/>
  <c r="V2049" i="6"/>
  <c r="U2049" i="6"/>
  <c r="T2049" i="6"/>
  <c r="S2049" i="6"/>
  <c r="R2049" i="6"/>
  <c r="Y2050" i="6"/>
  <c r="X2050" i="6"/>
  <c r="W2050" i="6"/>
  <c r="V2050" i="6"/>
  <c r="U2050" i="6"/>
  <c r="T2050" i="6"/>
  <c r="S2050" i="6"/>
  <c r="R2050" i="6"/>
  <c r="Y2051" i="6"/>
  <c r="X2051" i="6"/>
  <c r="W2051" i="6"/>
  <c r="V2051" i="6"/>
  <c r="U2051" i="6"/>
  <c r="T2051" i="6"/>
  <c r="S2051" i="6"/>
  <c r="R2051" i="6"/>
  <c r="Y2052" i="6"/>
  <c r="X2052" i="6"/>
  <c r="W2052" i="6"/>
  <c r="V2052" i="6"/>
  <c r="U2052" i="6"/>
  <c r="T2052" i="6"/>
  <c r="S2052" i="6"/>
  <c r="R2052" i="6"/>
  <c r="Y2053" i="6"/>
  <c r="X2053" i="6"/>
  <c r="W2053" i="6"/>
  <c r="V2053" i="6"/>
  <c r="U2053" i="6"/>
  <c r="T2053" i="6"/>
  <c r="S2053" i="6"/>
  <c r="R2053" i="6"/>
  <c r="Y2054" i="6"/>
  <c r="X2054" i="6"/>
  <c r="W2054" i="6"/>
  <c r="V2054" i="6"/>
  <c r="U2054" i="6"/>
  <c r="T2054" i="6"/>
  <c r="S2054" i="6"/>
  <c r="R2054" i="6"/>
  <c r="Y2055" i="6"/>
  <c r="X2055" i="6"/>
  <c r="W2055" i="6"/>
  <c r="V2055" i="6"/>
  <c r="U2055" i="6"/>
  <c r="T2055" i="6"/>
  <c r="S2055" i="6"/>
  <c r="R2055" i="6"/>
  <c r="Y2056" i="6"/>
  <c r="X2056" i="6"/>
  <c r="W2056" i="6"/>
  <c r="V2056" i="6"/>
  <c r="U2056" i="6"/>
  <c r="T2056" i="6"/>
  <c r="S2056" i="6"/>
  <c r="R2056" i="6"/>
  <c r="Y2057" i="6"/>
  <c r="X2057" i="6"/>
  <c r="W2057" i="6"/>
  <c r="V2057" i="6"/>
  <c r="U2057" i="6"/>
  <c r="T2057" i="6"/>
  <c r="S2057" i="6"/>
  <c r="R2057" i="6"/>
  <c r="Y2058" i="6"/>
  <c r="X2058" i="6"/>
  <c r="W2058" i="6"/>
  <c r="V2058" i="6"/>
  <c r="U2058" i="6"/>
  <c r="T2058" i="6"/>
  <c r="S2058" i="6"/>
  <c r="R2058" i="6"/>
  <c r="Y2059" i="6"/>
  <c r="X2059" i="6"/>
  <c r="W2059" i="6"/>
  <c r="V2059" i="6"/>
  <c r="U2059" i="6"/>
  <c r="T2059" i="6"/>
  <c r="S2059" i="6"/>
  <c r="R2059" i="6"/>
  <c r="Y2060" i="6"/>
  <c r="X2060" i="6"/>
  <c r="W2060" i="6"/>
  <c r="V2060" i="6"/>
  <c r="U2060" i="6"/>
  <c r="T2060" i="6"/>
  <c r="S2060" i="6"/>
  <c r="R2060" i="6"/>
  <c r="Y2061" i="6"/>
  <c r="X2061" i="6"/>
  <c r="W2061" i="6"/>
  <c r="V2061" i="6"/>
  <c r="U2061" i="6"/>
  <c r="T2061" i="6"/>
  <c r="S2061" i="6"/>
  <c r="R2061" i="6"/>
  <c r="Y2062" i="6"/>
  <c r="X2062" i="6"/>
  <c r="W2062" i="6"/>
  <c r="V2062" i="6"/>
  <c r="U2062" i="6"/>
  <c r="T2062" i="6"/>
  <c r="S2062" i="6"/>
  <c r="R2062" i="6"/>
  <c r="Y2063" i="6"/>
  <c r="X2063" i="6"/>
  <c r="W2063" i="6"/>
  <c r="V2063" i="6"/>
  <c r="U2063" i="6"/>
  <c r="T2063" i="6"/>
  <c r="S2063" i="6"/>
  <c r="R2063" i="6"/>
  <c r="Y2064" i="6"/>
  <c r="X2064" i="6"/>
  <c r="W2064" i="6"/>
  <c r="V2064" i="6"/>
  <c r="U2064" i="6"/>
  <c r="T2064" i="6"/>
  <c r="S2064" i="6"/>
  <c r="R2064" i="6"/>
  <c r="Y2065" i="6"/>
  <c r="X2065" i="6"/>
  <c r="W2065" i="6"/>
  <c r="V2065" i="6"/>
  <c r="U2065" i="6"/>
  <c r="T2065" i="6"/>
  <c r="S2065" i="6"/>
  <c r="R2065" i="6"/>
  <c r="Y2066" i="6"/>
  <c r="X2066" i="6"/>
  <c r="W2066" i="6"/>
  <c r="V2066" i="6"/>
  <c r="U2066" i="6"/>
  <c r="T2066" i="6"/>
  <c r="S2066" i="6"/>
  <c r="R2066" i="6"/>
  <c r="Y2067" i="6"/>
  <c r="X2067" i="6"/>
  <c r="W2067" i="6"/>
  <c r="V2067" i="6"/>
  <c r="U2067" i="6"/>
  <c r="T2067" i="6"/>
  <c r="S2067" i="6"/>
  <c r="R2067" i="6"/>
  <c r="Y2068" i="6"/>
  <c r="X2068" i="6"/>
  <c r="W2068" i="6"/>
  <c r="V2068" i="6"/>
  <c r="U2068" i="6"/>
  <c r="T2068" i="6"/>
  <c r="S2068" i="6"/>
  <c r="R2068" i="6"/>
  <c r="Y2069" i="6"/>
  <c r="X2069" i="6"/>
  <c r="W2069" i="6"/>
  <c r="V2069" i="6"/>
  <c r="U2069" i="6"/>
  <c r="T2069" i="6"/>
  <c r="S2069" i="6"/>
  <c r="R2069" i="6"/>
  <c r="Y2070" i="6"/>
  <c r="X2070" i="6"/>
  <c r="W2070" i="6"/>
  <c r="V2070" i="6"/>
  <c r="U2070" i="6"/>
  <c r="T2070" i="6"/>
  <c r="S2070" i="6"/>
  <c r="R2070" i="6"/>
  <c r="Y2071" i="6"/>
  <c r="X2071" i="6"/>
  <c r="W2071" i="6"/>
  <c r="V2071" i="6"/>
  <c r="U2071" i="6"/>
  <c r="T2071" i="6"/>
  <c r="S2071" i="6"/>
  <c r="R2071" i="6"/>
  <c r="Y2072" i="6"/>
  <c r="X2072" i="6"/>
  <c r="W2072" i="6"/>
  <c r="V2072" i="6"/>
  <c r="U2072" i="6"/>
  <c r="T2072" i="6"/>
  <c r="S2072" i="6"/>
  <c r="R2072" i="6"/>
  <c r="Y2073" i="6"/>
  <c r="X2073" i="6"/>
  <c r="W2073" i="6"/>
  <c r="V2073" i="6"/>
  <c r="U2073" i="6"/>
  <c r="T2073" i="6"/>
  <c r="S2073" i="6"/>
  <c r="R2073" i="6"/>
  <c r="Y2074" i="6"/>
  <c r="X2074" i="6"/>
  <c r="W2074" i="6"/>
  <c r="V2074" i="6"/>
  <c r="U2074" i="6"/>
  <c r="T2074" i="6"/>
  <c r="S2074" i="6"/>
  <c r="R2074" i="6"/>
  <c r="Y2075" i="6"/>
  <c r="X2075" i="6"/>
  <c r="W2075" i="6"/>
  <c r="V2075" i="6"/>
  <c r="U2075" i="6"/>
  <c r="T2075" i="6"/>
  <c r="S2075" i="6"/>
  <c r="R2075" i="6"/>
  <c r="Y2076" i="6"/>
  <c r="X2076" i="6"/>
  <c r="W2076" i="6"/>
  <c r="V2076" i="6"/>
  <c r="U2076" i="6"/>
  <c r="T2076" i="6"/>
  <c r="S2076" i="6"/>
  <c r="R2076" i="6"/>
  <c r="Y2077" i="6"/>
  <c r="X2077" i="6"/>
  <c r="W2077" i="6"/>
  <c r="V2077" i="6"/>
  <c r="U2077" i="6"/>
  <c r="T2077" i="6"/>
  <c r="S2077" i="6"/>
  <c r="R2077" i="6"/>
  <c r="Y2078" i="6"/>
  <c r="X2078" i="6"/>
  <c r="W2078" i="6"/>
  <c r="V2078" i="6"/>
  <c r="U2078" i="6"/>
  <c r="T2078" i="6"/>
  <c r="S2078" i="6"/>
  <c r="R2078" i="6"/>
  <c r="Y2079" i="6"/>
  <c r="X2079" i="6"/>
  <c r="W2079" i="6"/>
  <c r="V2079" i="6"/>
  <c r="U2079" i="6"/>
  <c r="T2079" i="6"/>
  <c r="S2079" i="6"/>
  <c r="R2079" i="6"/>
  <c r="Y2080" i="6"/>
  <c r="X2080" i="6"/>
  <c r="W2080" i="6"/>
  <c r="V2080" i="6"/>
  <c r="U2080" i="6"/>
  <c r="T2080" i="6"/>
  <c r="S2080" i="6"/>
  <c r="R2080" i="6"/>
  <c r="Y2081" i="6"/>
  <c r="X2081" i="6"/>
  <c r="W2081" i="6"/>
  <c r="V2081" i="6"/>
  <c r="U2081" i="6"/>
  <c r="T2081" i="6"/>
  <c r="S2081" i="6"/>
  <c r="R2081" i="6"/>
  <c r="Y2082" i="6"/>
  <c r="X2082" i="6"/>
  <c r="W2082" i="6"/>
  <c r="V2082" i="6"/>
  <c r="U2082" i="6"/>
  <c r="T2082" i="6"/>
  <c r="S2082" i="6"/>
  <c r="R2082" i="6"/>
  <c r="Y2083" i="6"/>
  <c r="X2083" i="6"/>
  <c r="W2083" i="6"/>
  <c r="V2083" i="6"/>
  <c r="U2083" i="6"/>
  <c r="T2083" i="6"/>
  <c r="S2083" i="6"/>
  <c r="R2083" i="6"/>
  <c r="Y2084" i="6"/>
  <c r="X2084" i="6"/>
  <c r="W2084" i="6"/>
  <c r="V2084" i="6"/>
  <c r="U2084" i="6"/>
  <c r="T2084" i="6"/>
  <c r="S2084" i="6"/>
  <c r="R2084" i="6"/>
  <c r="Y2085" i="6"/>
  <c r="X2085" i="6"/>
  <c r="W2085" i="6"/>
  <c r="V2085" i="6"/>
  <c r="U2085" i="6"/>
  <c r="T2085" i="6"/>
  <c r="S2085" i="6"/>
  <c r="R2085" i="6"/>
  <c r="Y2086" i="6"/>
  <c r="X2086" i="6"/>
  <c r="W2086" i="6"/>
  <c r="V2086" i="6"/>
  <c r="U2086" i="6"/>
  <c r="T2086" i="6"/>
  <c r="S2086" i="6"/>
  <c r="R2086" i="6"/>
  <c r="Y2087" i="6"/>
  <c r="X2087" i="6"/>
  <c r="W2087" i="6"/>
  <c r="V2087" i="6"/>
  <c r="U2087" i="6"/>
  <c r="T2087" i="6"/>
  <c r="S2087" i="6"/>
  <c r="R2087" i="6"/>
  <c r="Y2088" i="6"/>
  <c r="X2088" i="6"/>
  <c r="W2088" i="6"/>
  <c r="V2088" i="6"/>
  <c r="U2088" i="6"/>
  <c r="T2088" i="6"/>
  <c r="S2088" i="6"/>
  <c r="R2088" i="6"/>
  <c r="Y2089" i="6"/>
  <c r="X2089" i="6"/>
  <c r="W2089" i="6"/>
  <c r="V2089" i="6"/>
  <c r="U2089" i="6"/>
  <c r="T2089" i="6"/>
  <c r="S2089" i="6"/>
  <c r="R2089" i="6"/>
  <c r="Y2090" i="6"/>
  <c r="X2090" i="6"/>
  <c r="W2090" i="6"/>
  <c r="V2090" i="6"/>
  <c r="U2090" i="6"/>
  <c r="T2090" i="6"/>
  <c r="S2090" i="6"/>
  <c r="R2090" i="6"/>
  <c r="Y2091" i="6"/>
  <c r="X2091" i="6"/>
  <c r="W2091" i="6"/>
  <c r="V2091" i="6"/>
  <c r="U2091" i="6"/>
  <c r="T2091" i="6"/>
  <c r="S2091" i="6"/>
  <c r="R2091" i="6"/>
  <c r="Y2092" i="6"/>
  <c r="X2092" i="6"/>
  <c r="W2092" i="6"/>
  <c r="V2092" i="6"/>
  <c r="U2092" i="6"/>
  <c r="T2092" i="6"/>
  <c r="S2092" i="6"/>
  <c r="R2092" i="6"/>
  <c r="Y2093" i="6"/>
  <c r="X2093" i="6"/>
  <c r="W2093" i="6"/>
  <c r="V2093" i="6"/>
  <c r="U2093" i="6"/>
  <c r="T2093" i="6"/>
  <c r="S2093" i="6"/>
  <c r="R2093" i="6"/>
  <c r="Y2094" i="6"/>
  <c r="X2094" i="6"/>
  <c r="W2094" i="6"/>
  <c r="V2094" i="6"/>
  <c r="U2094" i="6"/>
  <c r="T2094" i="6"/>
  <c r="S2094" i="6"/>
  <c r="R2094" i="6"/>
  <c r="Y2095" i="6"/>
  <c r="X2095" i="6"/>
  <c r="W2095" i="6"/>
  <c r="V2095" i="6"/>
  <c r="U2095" i="6"/>
  <c r="T2095" i="6"/>
  <c r="S2095" i="6"/>
  <c r="R2095" i="6"/>
  <c r="Y2096" i="6"/>
  <c r="X2096" i="6"/>
  <c r="W2096" i="6"/>
  <c r="V2096" i="6"/>
  <c r="U2096" i="6"/>
  <c r="T2096" i="6"/>
  <c r="S2096" i="6"/>
  <c r="R2096" i="6"/>
  <c r="Y2097" i="6"/>
  <c r="X2097" i="6"/>
  <c r="W2097" i="6"/>
  <c r="V2097" i="6"/>
  <c r="U2097" i="6"/>
  <c r="T2097" i="6"/>
  <c r="S2097" i="6"/>
  <c r="R2097" i="6"/>
  <c r="R2098" i="6" l="1"/>
  <c r="D2112" i="6" s="1"/>
  <c r="S2098" i="6"/>
  <c r="E2112" i="6" s="1"/>
  <c r="T2098" i="6"/>
  <c r="F2112" i="6" s="1"/>
  <c r="U2098" i="6"/>
  <c r="G2112" i="6" s="1"/>
  <c r="V2098" i="6"/>
  <c r="H2112" i="6" s="1"/>
  <c r="W2098" i="6"/>
  <c r="I2112" i="6" s="1"/>
  <c r="X2098" i="6"/>
  <c r="J2112" i="6" s="1"/>
  <c r="Y2098" i="6"/>
  <c r="K2112" i="6" s="1"/>
  <c r="L2220" i="6" l="1"/>
  <c r="M2220" i="6" s="1"/>
  <c r="Q2220" i="6" s="1"/>
  <c r="L2219" i="6"/>
  <c r="M2219" i="6" s="1"/>
  <c r="Q2219" i="6" s="1"/>
  <c r="L2218" i="6"/>
  <c r="M2218" i="6" s="1"/>
  <c r="Q2218" i="6" s="1"/>
  <c r="L2217" i="6"/>
  <c r="M2217" i="6" s="1"/>
  <c r="Q2217" i="6" s="1"/>
  <c r="L2216" i="6"/>
  <c r="M2216" i="6" s="1"/>
  <c r="Q2216" i="6" s="1"/>
  <c r="L2215" i="6"/>
  <c r="M2215" i="6" s="1"/>
  <c r="Q2215" i="6" s="1"/>
  <c r="L2214" i="6"/>
  <c r="M2214" i="6" s="1"/>
  <c r="Q2214" i="6" s="1"/>
  <c r="L2213" i="6"/>
  <c r="M2213" i="6" s="1"/>
  <c r="Q2213" i="6" s="1"/>
  <c r="L2212" i="6"/>
  <c r="M2212" i="6" s="1"/>
  <c r="Q2212" i="6" s="1"/>
  <c r="L2211" i="6"/>
  <c r="M2211" i="6" s="1"/>
  <c r="Q2211" i="6" s="1"/>
  <c r="L2210" i="6"/>
  <c r="M2210" i="6" s="1"/>
  <c r="Q2210" i="6" s="1"/>
  <c r="L2209" i="6"/>
  <c r="M2209" i="6" s="1"/>
  <c r="Q2209" i="6" s="1"/>
  <c r="L2208" i="6"/>
  <c r="M2208" i="6" s="1"/>
  <c r="Q2208" i="6" s="1"/>
  <c r="L2207" i="6"/>
  <c r="M2207" i="6" s="1"/>
  <c r="Q2207" i="6" s="1"/>
  <c r="L2206" i="6"/>
  <c r="M2206" i="6" s="1"/>
  <c r="Q2206" i="6" s="1"/>
  <c r="L2205" i="6"/>
  <c r="M2205" i="6" s="1"/>
  <c r="Q2205" i="6" s="1"/>
  <c r="L2204" i="6"/>
  <c r="M2204" i="6" s="1"/>
  <c r="Q2204" i="6" s="1"/>
  <c r="L2203" i="6"/>
  <c r="M2203" i="6" s="1"/>
  <c r="Q2203" i="6" s="1"/>
  <c r="L2202" i="6"/>
  <c r="M2202" i="6" s="1"/>
  <c r="Q2202" i="6" s="1"/>
  <c r="L2201" i="6"/>
  <c r="M2201" i="6" s="1"/>
  <c r="Q2201" i="6" s="1"/>
  <c r="L2200" i="6"/>
  <c r="M2200" i="6" s="1"/>
  <c r="Q2200" i="6" s="1"/>
  <c r="L2199" i="6"/>
  <c r="M2199" i="6" s="1"/>
  <c r="Q2199" i="6" s="1"/>
  <c r="L2198" i="6"/>
  <c r="M2198" i="6" s="1"/>
  <c r="Q2198" i="6" s="1"/>
  <c r="L2197" i="6"/>
  <c r="M2197" i="6" s="1"/>
  <c r="Q2197" i="6" s="1"/>
  <c r="L2196" i="6"/>
  <c r="M2196" i="6" s="1"/>
  <c r="Q2196" i="6" s="1"/>
  <c r="L2195" i="6"/>
  <c r="M2195" i="6" s="1"/>
  <c r="Q2195" i="6" s="1"/>
  <c r="L2194" i="6"/>
  <c r="M2194" i="6" s="1"/>
  <c r="Q2194" i="6" s="1"/>
  <c r="L2193" i="6"/>
  <c r="M2193" i="6" s="1"/>
  <c r="Q2193" i="6" s="1"/>
  <c r="L2192" i="6"/>
  <c r="M2192" i="6" s="1"/>
  <c r="Q2192" i="6" s="1"/>
  <c r="L2191" i="6"/>
  <c r="M2191" i="6" s="1"/>
  <c r="Q2191" i="6" s="1"/>
  <c r="L2190" i="6"/>
  <c r="M2190" i="6" s="1"/>
  <c r="Q2190" i="6" s="1"/>
  <c r="L2189" i="6"/>
  <c r="M2189" i="6" s="1"/>
  <c r="Q2189" i="6" s="1"/>
  <c r="L2188" i="6"/>
  <c r="M2188" i="6" s="1"/>
  <c r="Q2188" i="6" s="1"/>
  <c r="L2187" i="6"/>
  <c r="M2187" i="6" s="1"/>
  <c r="Q2187" i="6" s="1"/>
  <c r="L2186" i="6"/>
  <c r="M2186" i="6" s="1"/>
  <c r="Q2186" i="6" s="1"/>
  <c r="L2185" i="6"/>
  <c r="M2185" i="6" s="1"/>
  <c r="Q2185" i="6" s="1"/>
  <c r="L2184" i="6"/>
  <c r="M2184" i="6" s="1"/>
  <c r="Q2184" i="6" s="1"/>
  <c r="L2183" i="6"/>
  <c r="M2183" i="6" s="1"/>
  <c r="Q2183" i="6" s="1"/>
  <c r="L2182" i="6"/>
  <c r="M2182" i="6" s="1"/>
  <c r="Q2182" i="6" s="1"/>
  <c r="L2181" i="6"/>
  <c r="M2181" i="6" s="1"/>
  <c r="Q2181" i="6" s="1"/>
  <c r="L2180" i="6"/>
  <c r="M2180" i="6" s="1"/>
  <c r="Q2180" i="6" s="1"/>
  <c r="L2179" i="6"/>
  <c r="M2179" i="6" s="1"/>
  <c r="Q2179" i="6" s="1"/>
  <c r="L2178" i="6"/>
  <c r="M2178" i="6" s="1"/>
  <c r="Q2178" i="6" s="1"/>
  <c r="L2177" i="6"/>
  <c r="M2177" i="6" s="1"/>
  <c r="Q2177" i="6" s="1"/>
  <c r="L2176" i="6"/>
  <c r="M2176" i="6" s="1"/>
  <c r="Q2176" i="6" s="1"/>
  <c r="L2175" i="6"/>
  <c r="M2175" i="6" s="1"/>
  <c r="Q2175" i="6" s="1"/>
  <c r="L2174" i="6"/>
  <c r="M2174" i="6" s="1"/>
  <c r="Q2174" i="6" s="1"/>
  <c r="L2173" i="6"/>
  <c r="M2173" i="6" s="1"/>
  <c r="Q2173" i="6" s="1"/>
  <c r="L2172" i="6"/>
  <c r="M2172" i="6" s="1"/>
  <c r="Q2172" i="6" s="1"/>
  <c r="L2171" i="6"/>
  <c r="M2171" i="6" s="1"/>
  <c r="Q2171" i="6" s="1"/>
  <c r="L2170" i="6"/>
  <c r="M2170" i="6" s="1"/>
  <c r="Q2170" i="6" s="1"/>
  <c r="L2169" i="6"/>
  <c r="M2169" i="6" s="1"/>
  <c r="Q2169" i="6" s="1"/>
  <c r="L2168" i="6"/>
  <c r="M2168" i="6" s="1"/>
  <c r="Q2168" i="6" s="1"/>
  <c r="L2167" i="6"/>
  <c r="M2167" i="6" s="1"/>
  <c r="Q2167" i="6" s="1"/>
  <c r="L2166" i="6"/>
  <c r="M2166" i="6" s="1"/>
  <c r="Q2166" i="6" s="1"/>
  <c r="L2165" i="6"/>
  <c r="M2165" i="6" s="1"/>
  <c r="Q2165" i="6" s="1"/>
  <c r="L2164" i="6"/>
  <c r="M2164" i="6" s="1"/>
  <c r="Q2164" i="6" s="1"/>
  <c r="L2163" i="6"/>
  <c r="M2163" i="6" s="1"/>
  <c r="Q2163" i="6" s="1"/>
  <c r="L2162" i="6"/>
  <c r="M2162" i="6" s="1"/>
  <c r="Q2162" i="6" s="1"/>
  <c r="L2161" i="6"/>
  <c r="M2161" i="6" s="1"/>
  <c r="Q2161" i="6" s="1"/>
  <c r="L2160" i="6"/>
  <c r="M2160" i="6" s="1"/>
  <c r="Q2160" i="6" s="1"/>
  <c r="L2159" i="6"/>
  <c r="M2159" i="6" s="1"/>
  <c r="Q2159" i="6" s="1"/>
  <c r="L2158" i="6"/>
  <c r="M2158" i="6" s="1"/>
  <c r="Q2158" i="6" s="1"/>
  <c r="L2157" i="6"/>
  <c r="M2157" i="6" s="1"/>
  <c r="Q2157" i="6" s="1"/>
  <c r="L2156" i="6"/>
  <c r="M2156" i="6" s="1"/>
  <c r="Q2156" i="6" s="1"/>
  <c r="L2155" i="6"/>
  <c r="M2155" i="6" s="1"/>
  <c r="Q2155" i="6" s="1"/>
  <c r="L2154" i="6"/>
  <c r="M2154" i="6" s="1"/>
  <c r="Q2154" i="6" s="1"/>
  <c r="L2153" i="6"/>
  <c r="M2153" i="6" s="1"/>
  <c r="Q2153" i="6" s="1"/>
  <c r="L2152" i="6"/>
  <c r="M2152" i="6" s="1"/>
  <c r="Q2152" i="6" s="1"/>
  <c r="L2151" i="6"/>
  <c r="M2151" i="6" s="1"/>
  <c r="Q2151" i="6" s="1"/>
  <c r="L2150" i="6"/>
  <c r="M2150" i="6" s="1"/>
  <c r="Q2150" i="6" s="1"/>
  <c r="L2149" i="6"/>
  <c r="M2149" i="6" s="1"/>
  <c r="Q2149" i="6" s="1"/>
  <c r="L2148" i="6"/>
  <c r="M2148" i="6" s="1"/>
  <c r="Q2148" i="6" s="1"/>
  <c r="L2147" i="6"/>
  <c r="M2147" i="6" s="1"/>
  <c r="Q2147" i="6" s="1"/>
  <c r="L2146" i="6"/>
  <c r="M2146" i="6" s="1"/>
  <c r="Q2146" i="6" s="1"/>
  <c r="L2145" i="6"/>
  <c r="M2145" i="6" s="1"/>
  <c r="Q2145" i="6" s="1"/>
  <c r="L2144" i="6"/>
  <c r="M2144" i="6" s="1"/>
  <c r="Q2144" i="6" s="1"/>
  <c r="L2143" i="6"/>
  <c r="M2143" i="6" s="1"/>
  <c r="Q2143" i="6" s="1"/>
  <c r="L2142" i="6"/>
  <c r="M2142" i="6" s="1"/>
  <c r="Q2142" i="6" s="1"/>
  <c r="L2141" i="6"/>
  <c r="M2141" i="6" s="1"/>
  <c r="Q2141" i="6" s="1"/>
  <c r="L2140" i="6"/>
  <c r="M2140" i="6" s="1"/>
  <c r="Q2140" i="6" s="1"/>
  <c r="L2139" i="6"/>
  <c r="M2139" i="6" s="1"/>
  <c r="Q2139" i="6" s="1"/>
  <c r="L2138" i="6"/>
  <c r="M2138" i="6" s="1"/>
  <c r="Q2138" i="6" s="1"/>
  <c r="L2137" i="6"/>
  <c r="M2137" i="6" s="1"/>
  <c r="Q2137" i="6" s="1"/>
  <c r="L2136" i="6"/>
  <c r="M2136" i="6" s="1"/>
  <c r="Q2136" i="6" s="1"/>
  <c r="L2135" i="6"/>
  <c r="M2135" i="6" s="1"/>
  <c r="Q2135" i="6" s="1"/>
  <c r="L2134" i="6"/>
  <c r="M2134" i="6" s="1"/>
  <c r="Q2134" i="6" s="1"/>
  <c r="L2133" i="6"/>
  <c r="M2133" i="6" s="1"/>
  <c r="Q2133" i="6" s="1"/>
  <c r="L2132" i="6"/>
  <c r="M2132" i="6" s="1"/>
  <c r="Q2132" i="6" s="1"/>
  <c r="L2131" i="6"/>
  <c r="M2131" i="6" s="1"/>
  <c r="Q2131" i="6" s="1"/>
  <c r="L2130" i="6"/>
  <c r="M2130" i="6" s="1"/>
  <c r="Q2130" i="6" s="1"/>
  <c r="L2129" i="6"/>
  <c r="M2129" i="6" s="1"/>
  <c r="Q2129" i="6" s="1"/>
  <c r="L2128" i="6"/>
  <c r="M2128" i="6" s="1"/>
  <c r="Q2128" i="6" s="1"/>
  <c r="L2127" i="6"/>
  <c r="M2127" i="6" s="1"/>
  <c r="Q2127" i="6" s="1"/>
  <c r="L2126" i="6"/>
  <c r="M2126" i="6" s="1"/>
  <c r="Q2126" i="6" s="1"/>
  <c r="L2125" i="6"/>
  <c r="M2125" i="6" s="1"/>
  <c r="Q2125" i="6" s="1"/>
  <c r="L2124" i="6"/>
  <c r="M2124" i="6" s="1"/>
  <c r="Q2124" i="6" s="1"/>
  <c r="L2123" i="6"/>
  <c r="M2123" i="6" s="1"/>
  <c r="Q2123" i="6" s="1"/>
  <c r="L2122" i="6"/>
  <c r="M2122" i="6" s="1"/>
  <c r="Q2122" i="6" s="1"/>
  <c r="L2121" i="6"/>
  <c r="M2121" i="6" s="1"/>
  <c r="Q2121" i="6" s="1"/>
  <c r="L2120" i="6"/>
  <c r="M2120" i="6" s="1"/>
  <c r="Q2120" i="6" s="1"/>
  <c r="Q2222" i="6" l="1"/>
  <c r="Q2221" i="6"/>
  <c r="Y2120" i="6"/>
  <c r="X2120" i="6"/>
  <c r="W2120" i="6"/>
  <c r="V2120" i="6"/>
  <c r="U2120" i="6"/>
  <c r="T2120" i="6"/>
  <c r="S2120" i="6"/>
  <c r="R2120" i="6"/>
  <c r="Y2121" i="6"/>
  <c r="X2121" i="6"/>
  <c r="W2121" i="6"/>
  <c r="V2121" i="6"/>
  <c r="U2121" i="6"/>
  <c r="T2121" i="6"/>
  <c r="S2121" i="6"/>
  <c r="R2121" i="6"/>
  <c r="Y2122" i="6"/>
  <c r="X2122" i="6"/>
  <c r="W2122" i="6"/>
  <c r="V2122" i="6"/>
  <c r="U2122" i="6"/>
  <c r="T2122" i="6"/>
  <c r="S2122" i="6"/>
  <c r="R2122" i="6"/>
  <c r="Y2123" i="6"/>
  <c r="X2123" i="6"/>
  <c r="W2123" i="6"/>
  <c r="V2123" i="6"/>
  <c r="U2123" i="6"/>
  <c r="T2123" i="6"/>
  <c r="S2123" i="6"/>
  <c r="R2123" i="6"/>
  <c r="Y2124" i="6"/>
  <c r="X2124" i="6"/>
  <c r="W2124" i="6"/>
  <c r="V2124" i="6"/>
  <c r="U2124" i="6"/>
  <c r="T2124" i="6"/>
  <c r="S2124" i="6"/>
  <c r="R2124" i="6"/>
  <c r="Y2125" i="6"/>
  <c r="X2125" i="6"/>
  <c r="W2125" i="6"/>
  <c r="V2125" i="6"/>
  <c r="U2125" i="6"/>
  <c r="T2125" i="6"/>
  <c r="S2125" i="6"/>
  <c r="R2125" i="6"/>
  <c r="Y2126" i="6"/>
  <c r="X2126" i="6"/>
  <c r="W2126" i="6"/>
  <c r="V2126" i="6"/>
  <c r="U2126" i="6"/>
  <c r="T2126" i="6"/>
  <c r="S2126" i="6"/>
  <c r="R2126" i="6"/>
  <c r="Y2127" i="6"/>
  <c r="X2127" i="6"/>
  <c r="W2127" i="6"/>
  <c r="V2127" i="6"/>
  <c r="U2127" i="6"/>
  <c r="T2127" i="6"/>
  <c r="S2127" i="6"/>
  <c r="R2127" i="6"/>
  <c r="Y2128" i="6"/>
  <c r="X2128" i="6"/>
  <c r="W2128" i="6"/>
  <c r="V2128" i="6"/>
  <c r="U2128" i="6"/>
  <c r="T2128" i="6"/>
  <c r="S2128" i="6"/>
  <c r="R2128" i="6"/>
  <c r="Y2129" i="6"/>
  <c r="X2129" i="6"/>
  <c r="W2129" i="6"/>
  <c r="V2129" i="6"/>
  <c r="U2129" i="6"/>
  <c r="T2129" i="6"/>
  <c r="S2129" i="6"/>
  <c r="R2129" i="6"/>
  <c r="Y2130" i="6"/>
  <c r="X2130" i="6"/>
  <c r="W2130" i="6"/>
  <c r="V2130" i="6"/>
  <c r="U2130" i="6"/>
  <c r="T2130" i="6"/>
  <c r="S2130" i="6"/>
  <c r="R2130" i="6"/>
  <c r="Y2131" i="6"/>
  <c r="X2131" i="6"/>
  <c r="W2131" i="6"/>
  <c r="V2131" i="6"/>
  <c r="U2131" i="6"/>
  <c r="T2131" i="6"/>
  <c r="S2131" i="6"/>
  <c r="R2131" i="6"/>
  <c r="Y2132" i="6"/>
  <c r="X2132" i="6"/>
  <c r="W2132" i="6"/>
  <c r="V2132" i="6"/>
  <c r="U2132" i="6"/>
  <c r="T2132" i="6"/>
  <c r="S2132" i="6"/>
  <c r="R2132" i="6"/>
  <c r="Y2133" i="6"/>
  <c r="X2133" i="6"/>
  <c r="W2133" i="6"/>
  <c r="V2133" i="6"/>
  <c r="U2133" i="6"/>
  <c r="T2133" i="6"/>
  <c r="S2133" i="6"/>
  <c r="R2133" i="6"/>
  <c r="Y2134" i="6"/>
  <c r="X2134" i="6"/>
  <c r="W2134" i="6"/>
  <c r="V2134" i="6"/>
  <c r="U2134" i="6"/>
  <c r="T2134" i="6"/>
  <c r="S2134" i="6"/>
  <c r="R2134" i="6"/>
  <c r="Y2135" i="6"/>
  <c r="X2135" i="6"/>
  <c r="W2135" i="6"/>
  <c r="V2135" i="6"/>
  <c r="U2135" i="6"/>
  <c r="T2135" i="6"/>
  <c r="S2135" i="6"/>
  <c r="R2135" i="6"/>
  <c r="Y2136" i="6"/>
  <c r="X2136" i="6"/>
  <c r="W2136" i="6"/>
  <c r="V2136" i="6"/>
  <c r="U2136" i="6"/>
  <c r="T2136" i="6"/>
  <c r="S2136" i="6"/>
  <c r="R2136" i="6"/>
  <c r="Y2137" i="6"/>
  <c r="X2137" i="6"/>
  <c r="W2137" i="6"/>
  <c r="V2137" i="6"/>
  <c r="U2137" i="6"/>
  <c r="T2137" i="6"/>
  <c r="S2137" i="6"/>
  <c r="R2137" i="6"/>
  <c r="Y2138" i="6"/>
  <c r="X2138" i="6"/>
  <c r="W2138" i="6"/>
  <c r="V2138" i="6"/>
  <c r="U2138" i="6"/>
  <c r="T2138" i="6"/>
  <c r="S2138" i="6"/>
  <c r="R2138" i="6"/>
  <c r="Y2139" i="6"/>
  <c r="X2139" i="6"/>
  <c r="W2139" i="6"/>
  <c r="V2139" i="6"/>
  <c r="U2139" i="6"/>
  <c r="T2139" i="6"/>
  <c r="S2139" i="6"/>
  <c r="R2139" i="6"/>
  <c r="Y2140" i="6"/>
  <c r="X2140" i="6"/>
  <c r="W2140" i="6"/>
  <c r="V2140" i="6"/>
  <c r="U2140" i="6"/>
  <c r="T2140" i="6"/>
  <c r="S2140" i="6"/>
  <c r="R2140" i="6"/>
  <c r="Y2141" i="6"/>
  <c r="X2141" i="6"/>
  <c r="W2141" i="6"/>
  <c r="V2141" i="6"/>
  <c r="U2141" i="6"/>
  <c r="T2141" i="6"/>
  <c r="S2141" i="6"/>
  <c r="R2141" i="6"/>
  <c r="Y2142" i="6"/>
  <c r="X2142" i="6"/>
  <c r="W2142" i="6"/>
  <c r="V2142" i="6"/>
  <c r="U2142" i="6"/>
  <c r="T2142" i="6"/>
  <c r="S2142" i="6"/>
  <c r="R2142" i="6"/>
  <c r="Y2143" i="6"/>
  <c r="X2143" i="6"/>
  <c r="W2143" i="6"/>
  <c r="V2143" i="6"/>
  <c r="U2143" i="6"/>
  <c r="T2143" i="6"/>
  <c r="S2143" i="6"/>
  <c r="R2143" i="6"/>
  <c r="Y2144" i="6"/>
  <c r="X2144" i="6"/>
  <c r="W2144" i="6"/>
  <c r="V2144" i="6"/>
  <c r="U2144" i="6"/>
  <c r="T2144" i="6"/>
  <c r="S2144" i="6"/>
  <c r="R2144" i="6"/>
  <c r="Y2145" i="6"/>
  <c r="X2145" i="6"/>
  <c r="W2145" i="6"/>
  <c r="V2145" i="6"/>
  <c r="U2145" i="6"/>
  <c r="T2145" i="6"/>
  <c r="S2145" i="6"/>
  <c r="R2145" i="6"/>
  <c r="Y2146" i="6"/>
  <c r="X2146" i="6"/>
  <c r="W2146" i="6"/>
  <c r="V2146" i="6"/>
  <c r="U2146" i="6"/>
  <c r="T2146" i="6"/>
  <c r="S2146" i="6"/>
  <c r="R2146" i="6"/>
  <c r="Y2147" i="6"/>
  <c r="X2147" i="6"/>
  <c r="W2147" i="6"/>
  <c r="V2147" i="6"/>
  <c r="U2147" i="6"/>
  <c r="T2147" i="6"/>
  <c r="S2147" i="6"/>
  <c r="R2147" i="6"/>
  <c r="Y2148" i="6"/>
  <c r="X2148" i="6"/>
  <c r="W2148" i="6"/>
  <c r="V2148" i="6"/>
  <c r="U2148" i="6"/>
  <c r="T2148" i="6"/>
  <c r="S2148" i="6"/>
  <c r="R2148" i="6"/>
  <c r="Y2149" i="6"/>
  <c r="X2149" i="6"/>
  <c r="W2149" i="6"/>
  <c r="V2149" i="6"/>
  <c r="U2149" i="6"/>
  <c r="T2149" i="6"/>
  <c r="S2149" i="6"/>
  <c r="R2149" i="6"/>
  <c r="Y2150" i="6"/>
  <c r="X2150" i="6"/>
  <c r="W2150" i="6"/>
  <c r="V2150" i="6"/>
  <c r="U2150" i="6"/>
  <c r="T2150" i="6"/>
  <c r="S2150" i="6"/>
  <c r="R2150" i="6"/>
  <c r="Y2151" i="6"/>
  <c r="X2151" i="6"/>
  <c r="W2151" i="6"/>
  <c r="V2151" i="6"/>
  <c r="U2151" i="6"/>
  <c r="T2151" i="6"/>
  <c r="S2151" i="6"/>
  <c r="R2151" i="6"/>
  <c r="Y2152" i="6"/>
  <c r="X2152" i="6"/>
  <c r="W2152" i="6"/>
  <c r="V2152" i="6"/>
  <c r="U2152" i="6"/>
  <c r="T2152" i="6"/>
  <c r="S2152" i="6"/>
  <c r="R2152" i="6"/>
  <c r="Y2153" i="6"/>
  <c r="X2153" i="6"/>
  <c r="W2153" i="6"/>
  <c r="V2153" i="6"/>
  <c r="U2153" i="6"/>
  <c r="T2153" i="6"/>
  <c r="S2153" i="6"/>
  <c r="R2153" i="6"/>
  <c r="Y2154" i="6"/>
  <c r="X2154" i="6"/>
  <c r="W2154" i="6"/>
  <c r="V2154" i="6"/>
  <c r="U2154" i="6"/>
  <c r="T2154" i="6"/>
  <c r="S2154" i="6"/>
  <c r="R2154" i="6"/>
  <c r="Y2155" i="6"/>
  <c r="X2155" i="6"/>
  <c r="W2155" i="6"/>
  <c r="V2155" i="6"/>
  <c r="U2155" i="6"/>
  <c r="T2155" i="6"/>
  <c r="S2155" i="6"/>
  <c r="R2155" i="6"/>
  <c r="Y2156" i="6"/>
  <c r="X2156" i="6"/>
  <c r="W2156" i="6"/>
  <c r="V2156" i="6"/>
  <c r="U2156" i="6"/>
  <c r="T2156" i="6"/>
  <c r="S2156" i="6"/>
  <c r="R2156" i="6"/>
  <c r="Y2157" i="6"/>
  <c r="X2157" i="6"/>
  <c r="W2157" i="6"/>
  <c r="V2157" i="6"/>
  <c r="U2157" i="6"/>
  <c r="T2157" i="6"/>
  <c r="S2157" i="6"/>
  <c r="R2157" i="6"/>
  <c r="Y2158" i="6"/>
  <c r="X2158" i="6"/>
  <c r="W2158" i="6"/>
  <c r="V2158" i="6"/>
  <c r="U2158" i="6"/>
  <c r="T2158" i="6"/>
  <c r="S2158" i="6"/>
  <c r="R2158" i="6"/>
  <c r="Y2159" i="6"/>
  <c r="X2159" i="6"/>
  <c r="W2159" i="6"/>
  <c r="V2159" i="6"/>
  <c r="U2159" i="6"/>
  <c r="T2159" i="6"/>
  <c r="S2159" i="6"/>
  <c r="R2159" i="6"/>
  <c r="Y2160" i="6"/>
  <c r="X2160" i="6"/>
  <c r="W2160" i="6"/>
  <c r="V2160" i="6"/>
  <c r="U2160" i="6"/>
  <c r="T2160" i="6"/>
  <c r="S2160" i="6"/>
  <c r="R2160" i="6"/>
  <c r="Y2161" i="6"/>
  <c r="X2161" i="6"/>
  <c r="W2161" i="6"/>
  <c r="V2161" i="6"/>
  <c r="U2161" i="6"/>
  <c r="T2161" i="6"/>
  <c r="S2161" i="6"/>
  <c r="R2161" i="6"/>
  <c r="Y2162" i="6"/>
  <c r="X2162" i="6"/>
  <c r="W2162" i="6"/>
  <c r="V2162" i="6"/>
  <c r="U2162" i="6"/>
  <c r="T2162" i="6"/>
  <c r="S2162" i="6"/>
  <c r="R2162" i="6"/>
  <c r="Y2163" i="6"/>
  <c r="X2163" i="6"/>
  <c r="W2163" i="6"/>
  <c r="V2163" i="6"/>
  <c r="U2163" i="6"/>
  <c r="T2163" i="6"/>
  <c r="S2163" i="6"/>
  <c r="R2163" i="6"/>
  <c r="Y2164" i="6"/>
  <c r="X2164" i="6"/>
  <c r="W2164" i="6"/>
  <c r="V2164" i="6"/>
  <c r="U2164" i="6"/>
  <c r="T2164" i="6"/>
  <c r="S2164" i="6"/>
  <c r="R2164" i="6"/>
  <c r="Y2165" i="6"/>
  <c r="X2165" i="6"/>
  <c r="W2165" i="6"/>
  <c r="V2165" i="6"/>
  <c r="U2165" i="6"/>
  <c r="T2165" i="6"/>
  <c r="S2165" i="6"/>
  <c r="R2165" i="6"/>
  <c r="Y2166" i="6"/>
  <c r="X2166" i="6"/>
  <c r="W2166" i="6"/>
  <c r="V2166" i="6"/>
  <c r="U2166" i="6"/>
  <c r="T2166" i="6"/>
  <c r="S2166" i="6"/>
  <c r="R2166" i="6"/>
  <c r="Y2167" i="6"/>
  <c r="X2167" i="6"/>
  <c r="W2167" i="6"/>
  <c r="V2167" i="6"/>
  <c r="U2167" i="6"/>
  <c r="T2167" i="6"/>
  <c r="S2167" i="6"/>
  <c r="R2167" i="6"/>
  <c r="Y2168" i="6"/>
  <c r="X2168" i="6"/>
  <c r="W2168" i="6"/>
  <c r="V2168" i="6"/>
  <c r="U2168" i="6"/>
  <c r="T2168" i="6"/>
  <c r="S2168" i="6"/>
  <c r="R2168" i="6"/>
  <c r="Y2169" i="6"/>
  <c r="X2169" i="6"/>
  <c r="W2169" i="6"/>
  <c r="V2169" i="6"/>
  <c r="U2169" i="6"/>
  <c r="T2169" i="6"/>
  <c r="S2169" i="6"/>
  <c r="R2169" i="6"/>
  <c r="Y2170" i="6"/>
  <c r="X2170" i="6"/>
  <c r="W2170" i="6"/>
  <c r="V2170" i="6"/>
  <c r="U2170" i="6"/>
  <c r="T2170" i="6"/>
  <c r="S2170" i="6"/>
  <c r="R2170" i="6"/>
  <c r="Y2171" i="6"/>
  <c r="X2171" i="6"/>
  <c r="W2171" i="6"/>
  <c r="V2171" i="6"/>
  <c r="U2171" i="6"/>
  <c r="T2171" i="6"/>
  <c r="S2171" i="6"/>
  <c r="R2171" i="6"/>
  <c r="Y2172" i="6"/>
  <c r="X2172" i="6"/>
  <c r="W2172" i="6"/>
  <c r="V2172" i="6"/>
  <c r="U2172" i="6"/>
  <c r="T2172" i="6"/>
  <c r="S2172" i="6"/>
  <c r="R2172" i="6"/>
  <c r="Y2173" i="6"/>
  <c r="X2173" i="6"/>
  <c r="W2173" i="6"/>
  <c r="V2173" i="6"/>
  <c r="U2173" i="6"/>
  <c r="T2173" i="6"/>
  <c r="S2173" i="6"/>
  <c r="R2173" i="6"/>
  <c r="Y2174" i="6"/>
  <c r="X2174" i="6"/>
  <c r="W2174" i="6"/>
  <c r="V2174" i="6"/>
  <c r="U2174" i="6"/>
  <c r="T2174" i="6"/>
  <c r="S2174" i="6"/>
  <c r="R2174" i="6"/>
  <c r="Y2175" i="6"/>
  <c r="X2175" i="6"/>
  <c r="W2175" i="6"/>
  <c r="V2175" i="6"/>
  <c r="U2175" i="6"/>
  <c r="T2175" i="6"/>
  <c r="S2175" i="6"/>
  <c r="R2175" i="6"/>
  <c r="Y2176" i="6"/>
  <c r="X2176" i="6"/>
  <c r="W2176" i="6"/>
  <c r="V2176" i="6"/>
  <c r="U2176" i="6"/>
  <c r="T2176" i="6"/>
  <c r="S2176" i="6"/>
  <c r="R2176" i="6"/>
  <c r="Y2177" i="6"/>
  <c r="X2177" i="6"/>
  <c r="W2177" i="6"/>
  <c r="V2177" i="6"/>
  <c r="U2177" i="6"/>
  <c r="T2177" i="6"/>
  <c r="S2177" i="6"/>
  <c r="R2177" i="6"/>
  <c r="Y2178" i="6"/>
  <c r="X2178" i="6"/>
  <c r="W2178" i="6"/>
  <c r="V2178" i="6"/>
  <c r="U2178" i="6"/>
  <c r="T2178" i="6"/>
  <c r="S2178" i="6"/>
  <c r="R2178" i="6"/>
  <c r="Y2179" i="6"/>
  <c r="X2179" i="6"/>
  <c r="W2179" i="6"/>
  <c r="V2179" i="6"/>
  <c r="U2179" i="6"/>
  <c r="T2179" i="6"/>
  <c r="S2179" i="6"/>
  <c r="R2179" i="6"/>
  <c r="Y2180" i="6"/>
  <c r="X2180" i="6"/>
  <c r="W2180" i="6"/>
  <c r="V2180" i="6"/>
  <c r="U2180" i="6"/>
  <c r="T2180" i="6"/>
  <c r="S2180" i="6"/>
  <c r="R2180" i="6"/>
  <c r="Y2181" i="6"/>
  <c r="X2181" i="6"/>
  <c r="W2181" i="6"/>
  <c r="V2181" i="6"/>
  <c r="U2181" i="6"/>
  <c r="T2181" i="6"/>
  <c r="S2181" i="6"/>
  <c r="R2181" i="6"/>
  <c r="Y2182" i="6"/>
  <c r="X2182" i="6"/>
  <c r="W2182" i="6"/>
  <c r="V2182" i="6"/>
  <c r="U2182" i="6"/>
  <c r="T2182" i="6"/>
  <c r="S2182" i="6"/>
  <c r="R2182" i="6"/>
  <c r="Y2183" i="6"/>
  <c r="X2183" i="6"/>
  <c r="W2183" i="6"/>
  <c r="V2183" i="6"/>
  <c r="U2183" i="6"/>
  <c r="T2183" i="6"/>
  <c r="S2183" i="6"/>
  <c r="R2183" i="6"/>
  <c r="Y2184" i="6"/>
  <c r="X2184" i="6"/>
  <c r="W2184" i="6"/>
  <c r="V2184" i="6"/>
  <c r="U2184" i="6"/>
  <c r="T2184" i="6"/>
  <c r="S2184" i="6"/>
  <c r="R2184" i="6"/>
  <c r="Y2185" i="6"/>
  <c r="X2185" i="6"/>
  <c r="W2185" i="6"/>
  <c r="V2185" i="6"/>
  <c r="U2185" i="6"/>
  <c r="T2185" i="6"/>
  <c r="S2185" i="6"/>
  <c r="R2185" i="6"/>
  <c r="Y2186" i="6"/>
  <c r="X2186" i="6"/>
  <c r="W2186" i="6"/>
  <c r="V2186" i="6"/>
  <c r="U2186" i="6"/>
  <c r="T2186" i="6"/>
  <c r="S2186" i="6"/>
  <c r="R2186" i="6"/>
  <c r="Y2187" i="6"/>
  <c r="X2187" i="6"/>
  <c r="W2187" i="6"/>
  <c r="V2187" i="6"/>
  <c r="U2187" i="6"/>
  <c r="T2187" i="6"/>
  <c r="S2187" i="6"/>
  <c r="R2187" i="6"/>
  <c r="Y2188" i="6"/>
  <c r="X2188" i="6"/>
  <c r="W2188" i="6"/>
  <c r="V2188" i="6"/>
  <c r="U2188" i="6"/>
  <c r="T2188" i="6"/>
  <c r="S2188" i="6"/>
  <c r="R2188" i="6"/>
  <c r="Y2189" i="6"/>
  <c r="X2189" i="6"/>
  <c r="W2189" i="6"/>
  <c r="V2189" i="6"/>
  <c r="U2189" i="6"/>
  <c r="T2189" i="6"/>
  <c r="S2189" i="6"/>
  <c r="R2189" i="6"/>
  <c r="Y2190" i="6"/>
  <c r="X2190" i="6"/>
  <c r="W2190" i="6"/>
  <c r="V2190" i="6"/>
  <c r="U2190" i="6"/>
  <c r="T2190" i="6"/>
  <c r="S2190" i="6"/>
  <c r="R2190" i="6"/>
  <c r="Y2191" i="6"/>
  <c r="X2191" i="6"/>
  <c r="W2191" i="6"/>
  <c r="V2191" i="6"/>
  <c r="U2191" i="6"/>
  <c r="T2191" i="6"/>
  <c r="S2191" i="6"/>
  <c r="R2191" i="6"/>
  <c r="Y2192" i="6"/>
  <c r="X2192" i="6"/>
  <c r="W2192" i="6"/>
  <c r="V2192" i="6"/>
  <c r="U2192" i="6"/>
  <c r="T2192" i="6"/>
  <c r="S2192" i="6"/>
  <c r="R2192" i="6"/>
  <c r="Y2193" i="6"/>
  <c r="X2193" i="6"/>
  <c r="W2193" i="6"/>
  <c r="V2193" i="6"/>
  <c r="U2193" i="6"/>
  <c r="T2193" i="6"/>
  <c r="S2193" i="6"/>
  <c r="R2193" i="6"/>
  <c r="Y2194" i="6"/>
  <c r="X2194" i="6"/>
  <c r="W2194" i="6"/>
  <c r="V2194" i="6"/>
  <c r="U2194" i="6"/>
  <c r="T2194" i="6"/>
  <c r="S2194" i="6"/>
  <c r="R2194" i="6"/>
  <c r="Y2195" i="6"/>
  <c r="X2195" i="6"/>
  <c r="W2195" i="6"/>
  <c r="V2195" i="6"/>
  <c r="U2195" i="6"/>
  <c r="T2195" i="6"/>
  <c r="S2195" i="6"/>
  <c r="R2195" i="6"/>
  <c r="Y2196" i="6"/>
  <c r="X2196" i="6"/>
  <c r="W2196" i="6"/>
  <c r="V2196" i="6"/>
  <c r="U2196" i="6"/>
  <c r="T2196" i="6"/>
  <c r="S2196" i="6"/>
  <c r="R2196" i="6"/>
  <c r="Y2197" i="6"/>
  <c r="X2197" i="6"/>
  <c r="W2197" i="6"/>
  <c r="V2197" i="6"/>
  <c r="U2197" i="6"/>
  <c r="T2197" i="6"/>
  <c r="S2197" i="6"/>
  <c r="R2197" i="6"/>
  <c r="Y2198" i="6"/>
  <c r="X2198" i="6"/>
  <c r="W2198" i="6"/>
  <c r="V2198" i="6"/>
  <c r="U2198" i="6"/>
  <c r="T2198" i="6"/>
  <c r="S2198" i="6"/>
  <c r="R2198" i="6"/>
  <c r="Y2199" i="6"/>
  <c r="X2199" i="6"/>
  <c r="W2199" i="6"/>
  <c r="V2199" i="6"/>
  <c r="U2199" i="6"/>
  <c r="T2199" i="6"/>
  <c r="S2199" i="6"/>
  <c r="R2199" i="6"/>
  <c r="Y2200" i="6"/>
  <c r="X2200" i="6"/>
  <c r="W2200" i="6"/>
  <c r="V2200" i="6"/>
  <c r="U2200" i="6"/>
  <c r="T2200" i="6"/>
  <c r="S2200" i="6"/>
  <c r="R2200" i="6"/>
  <c r="Y2201" i="6"/>
  <c r="X2201" i="6"/>
  <c r="W2201" i="6"/>
  <c r="V2201" i="6"/>
  <c r="U2201" i="6"/>
  <c r="T2201" i="6"/>
  <c r="S2201" i="6"/>
  <c r="R2201" i="6"/>
  <c r="Y2202" i="6"/>
  <c r="X2202" i="6"/>
  <c r="W2202" i="6"/>
  <c r="V2202" i="6"/>
  <c r="U2202" i="6"/>
  <c r="T2202" i="6"/>
  <c r="S2202" i="6"/>
  <c r="R2202" i="6"/>
  <c r="Y2203" i="6"/>
  <c r="X2203" i="6"/>
  <c r="W2203" i="6"/>
  <c r="V2203" i="6"/>
  <c r="U2203" i="6"/>
  <c r="T2203" i="6"/>
  <c r="S2203" i="6"/>
  <c r="R2203" i="6"/>
  <c r="Y2204" i="6"/>
  <c r="X2204" i="6"/>
  <c r="W2204" i="6"/>
  <c r="V2204" i="6"/>
  <c r="U2204" i="6"/>
  <c r="T2204" i="6"/>
  <c r="S2204" i="6"/>
  <c r="R2204" i="6"/>
  <c r="Y2205" i="6"/>
  <c r="X2205" i="6"/>
  <c r="W2205" i="6"/>
  <c r="V2205" i="6"/>
  <c r="U2205" i="6"/>
  <c r="T2205" i="6"/>
  <c r="S2205" i="6"/>
  <c r="R2205" i="6"/>
  <c r="Y2206" i="6"/>
  <c r="X2206" i="6"/>
  <c r="W2206" i="6"/>
  <c r="V2206" i="6"/>
  <c r="U2206" i="6"/>
  <c r="T2206" i="6"/>
  <c r="S2206" i="6"/>
  <c r="R2206" i="6"/>
  <c r="Y2207" i="6"/>
  <c r="X2207" i="6"/>
  <c r="W2207" i="6"/>
  <c r="V2207" i="6"/>
  <c r="U2207" i="6"/>
  <c r="T2207" i="6"/>
  <c r="S2207" i="6"/>
  <c r="R2207" i="6"/>
  <c r="Y2208" i="6"/>
  <c r="X2208" i="6"/>
  <c r="W2208" i="6"/>
  <c r="V2208" i="6"/>
  <c r="U2208" i="6"/>
  <c r="T2208" i="6"/>
  <c r="S2208" i="6"/>
  <c r="R2208" i="6"/>
  <c r="Y2209" i="6"/>
  <c r="X2209" i="6"/>
  <c r="W2209" i="6"/>
  <c r="V2209" i="6"/>
  <c r="U2209" i="6"/>
  <c r="T2209" i="6"/>
  <c r="S2209" i="6"/>
  <c r="R2209" i="6"/>
  <c r="Y2210" i="6"/>
  <c r="X2210" i="6"/>
  <c r="W2210" i="6"/>
  <c r="V2210" i="6"/>
  <c r="U2210" i="6"/>
  <c r="T2210" i="6"/>
  <c r="S2210" i="6"/>
  <c r="R2210" i="6"/>
  <c r="Y2211" i="6"/>
  <c r="X2211" i="6"/>
  <c r="W2211" i="6"/>
  <c r="V2211" i="6"/>
  <c r="U2211" i="6"/>
  <c r="T2211" i="6"/>
  <c r="S2211" i="6"/>
  <c r="R2211" i="6"/>
  <c r="Y2212" i="6"/>
  <c r="X2212" i="6"/>
  <c r="W2212" i="6"/>
  <c r="V2212" i="6"/>
  <c r="U2212" i="6"/>
  <c r="T2212" i="6"/>
  <c r="S2212" i="6"/>
  <c r="R2212" i="6"/>
  <c r="Y2213" i="6"/>
  <c r="X2213" i="6"/>
  <c r="W2213" i="6"/>
  <c r="V2213" i="6"/>
  <c r="U2213" i="6"/>
  <c r="T2213" i="6"/>
  <c r="S2213" i="6"/>
  <c r="R2213" i="6"/>
  <c r="Y2214" i="6"/>
  <c r="X2214" i="6"/>
  <c r="W2214" i="6"/>
  <c r="V2214" i="6"/>
  <c r="U2214" i="6"/>
  <c r="T2214" i="6"/>
  <c r="S2214" i="6"/>
  <c r="R2214" i="6"/>
  <c r="Y2215" i="6"/>
  <c r="X2215" i="6"/>
  <c r="W2215" i="6"/>
  <c r="V2215" i="6"/>
  <c r="U2215" i="6"/>
  <c r="T2215" i="6"/>
  <c r="S2215" i="6"/>
  <c r="R2215" i="6"/>
  <c r="Y2216" i="6"/>
  <c r="X2216" i="6"/>
  <c r="W2216" i="6"/>
  <c r="V2216" i="6"/>
  <c r="U2216" i="6"/>
  <c r="T2216" i="6"/>
  <c r="S2216" i="6"/>
  <c r="R2216" i="6"/>
  <c r="Y2217" i="6"/>
  <c r="X2217" i="6"/>
  <c r="W2217" i="6"/>
  <c r="V2217" i="6"/>
  <c r="U2217" i="6"/>
  <c r="T2217" i="6"/>
  <c r="S2217" i="6"/>
  <c r="R2217" i="6"/>
  <c r="Y2218" i="6"/>
  <c r="X2218" i="6"/>
  <c r="W2218" i="6"/>
  <c r="V2218" i="6"/>
  <c r="U2218" i="6"/>
  <c r="T2218" i="6"/>
  <c r="S2218" i="6"/>
  <c r="R2218" i="6"/>
  <c r="Y2219" i="6"/>
  <c r="X2219" i="6"/>
  <c r="W2219" i="6"/>
  <c r="V2219" i="6"/>
  <c r="U2219" i="6"/>
  <c r="T2219" i="6"/>
  <c r="S2219" i="6"/>
  <c r="R2219" i="6"/>
  <c r="Y2220" i="6"/>
  <c r="X2220" i="6"/>
  <c r="W2220" i="6"/>
  <c r="V2220" i="6"/>
  <c r="U2220" i="6"/>
  <c r="T2220" i="6"/>
  <c r="S2220" i="6"/>
  <c r="R2220" i="6"/>
  <c r="R2221" i="6" l="1"/>
  <c r="D2235" i="6" s="1"/>
  <c r="S2221" i="6"/>
  <c r="E2235" i="6" s="1"/>
  <c r="T2221" i="6"/>
  <c r="F2235" i="6" s="1"/>
  <c r="U2221" i="6"/>
  <c r="G2235" i="6" s="1"/>
  <c r="V2221" i="6"/>
  <c r="H2235" i="6" s="1"/>
  <c r="W2221" i="6"/>
  <c r="I2235" i="6" s="1"/>
  <c r="X2221" i="6"/>
  <c r="J2235" i="6" s="1"/>
  <c r="Y2221" i="6"/>
  <c r="K2235" i="6" s="1"/>
  <c r="L2343" i="6" l="1"/>
  <c r="M2343" i="6" s="1"/>
  <c r="Q2343" i="6" s="1"/>
  <c r="L2342" i="6"/>
  <c r="M2342" i="6" s="1"/>
  <c r="Q2342" i="6" s="1"/>
  <c r="L2341" i="6"/>
  <c r="M2341" i="6" s="1"/>
  <c r="Q2341" i="6" s="1"/>
  <c r="L2340" i="6"/>
  <c r="M2340" i="6" s="1"/>
  <c r="Q2340" i="6" s="1"/>
  <c r="L2339" i="6"/>
  <c r="M2339" i="6" s="1"/>
  <c r="Q2339" i="6" s="1"/>
  <c r="L2338" i="6"/>
  <c r="M2338" i="6" s="1"/>
  <c r="Q2338" i="6" s="1"/>
  <c r="L2337" i="6"/>
  <c r="M2337" i="6" s="1"/>
  <c r="Q2337" i="6" s="1"/>
  <c r="L2336" i="6"/>
  <c r="M2336" i="6" s="1"/>
  <c r="Q2336" i="6" s="1"/>
  <c r="L2335" i="6"/>
  <c r="M2335" i="6" s="1"/>
  <c r="Q2335" i="6" s="1"/>
  <c r="L2334" i="6"/>
  <c r="M2334" i="6" s="1"/>
  <c r="Q2334" i="6" s="1"/>
  <c r="L2333" i="6"/>
  <c r="M2333" i="6" s="1"/>
  <c r="Q2333" i="6" s="1"/>
  <c r="L2332" i="6"/>
  <c r="M2332" i="6" s="1"/>
  <c r="Q2332" i="6" s="1"/>
  <c r="L2331" i="6"/>
  <c r="M2331" i="6" s="1"/>
  <c r="Q2331" i="6" s="1"/>
  <c r="L2330" i="6"/>
  <c r="M2330" i="6" s="1"/>
  <c r="Q2330" i="6" s="1"/>
  <c r="L2329" i="6"/>
  <c r="M2329" i="6" s="1"/>
  <c r="Q2329" i="6" s="1"/>
  <c r="L2328" i="6"/>
  <c r="M2328" i="6" s="1"/>
  <c r="Q2328" i="6" s="1"/>
  <c r="L2327" i="6"/>
  <c r="M2327" i="6" s="1"/>
  <c r="Q2327" i="6" s="1"/>
  <c r="L2326" i="6"/>
  <c r="M2326" i="6" s="1"/>
  <c r="Q2326" i="6" s="1"/>
  <c r="L2325" i="6"/>
  <c r="M2325" i="6" s="1"/>
  <c r="Q2325" i="6" s="1"/>
  <c r="L2324" i="6"/>
  <c r="M2324" i="6" s="1"/>
  <c r="Q2324" i="6" s="1"/>
  <c r="L2323" i="6"/>
  <c r="M2323" i="6" s="1"/>
  <c r="Q2323" i="6" s="1"/>
  <c r="L2322" i="6"/>
  <c r="M2322" i="6" s="1"/>
  <c r="Q2322" i="6" s="1"/>
  <c r="L2321" i="6"/>
  <c r="M2321" i="6" s="1"/>
  <c r="Q2321" i="6" s="1"/>
  <c r="L2320" i="6"/>
  <c r="M2320" i="6" s="1"/>
  <c r="Q2320" i="6" s="1"/>
  <c r="L2319" i="6"/>
  <c r="M2319" i="6" s="1"/>
  <c r="Q2319" i="6" s="1"/>
  <c r="L2318" i="6"/>
  <c r="M2318" i="6" s="1"/>
  <c r="Q2318" i="6" s="1"/>
  <c r="L2317" i="6"/>
  <c r="M2317" i="6" s="1"/>
  <c r="Q2317" i="6" s="1"/>
  <c r="L2316" i="6"/>
  <c r="M2316" i="6" s="1"/>
  <c r="Q2316" i="6" s="1"/>
  <c r="L2315" i="6"/>
  <c r="M2315" i="6" s="1"/>
  <c r="Q2315" i="6" s="1"/>
  <c r="L2314" i="6"/>
  <c r="M2314" i="6" s="1"/>
  <c r="Q2314" i="6" s="1"/>
  <c r="L2313" i="6"/>
  <c r="M2313" i="6" s="1"/>
  <c r="Q2313" i="6" s="1"/>
  <c r="L2312" i="6"/>
  <c r="M2312" i="6" s="1"/>
  <c r="Q2312" i="6" s="1"/>
  <c r="L2311" i="6"/>
  <c r="M2311" i="6" s="1"/>
  <c r="Q2311" i="6" s="1"/>
  <c r="L2310" i="6"/>
  <c r="M2310" i="6" s="1"/>
  <c r="Q2310" i="6" s="1"/>
  <c r="L2309" i="6"/>
  <c r="M2309" i="6" s="1"/>
  <c r="Q2309" i="6" s="1"/>
  <c r="L2308" i="6"/>
  <c r="M2308" i="6" s="1"/>
  <c r="Q2308" i="6" s="1"/>
  <c r="L2307" i="6"/>
  <c r="M2307" i="6" s="1"/>
  <c r="Q2307" i="6" s="1"/>
  <c r="L2306" i="6"/>
  <c r="M2306" i="6" s="1"/>
  <c r="Q2306" i="6" s="1"/>
  <c r="L2305" i="6"/>
  <c r="M2305" i="6" s="1"/>
  <c r="Q2305" i="6" s="1"/>
  <c r="L2304" i="6"/>
  <c r="M2304" i="6" s="1"/>
  <c r="Q2304" i="6" s="1"/>
  <c r="L2303" i="6"/>
  <c r="M2303" i="6" s="1"/>
  <c r="Q2303" i="6" s="1"/>
  <c r="L2302" i="6"/>
  <c r="M2302" i="6" s="1"/>
  <c r="Q2302" i="6" s="1"/>
  <c r="L2301" i="6"/>
  <c r="M2301" i="6" s="1"/>
  <c r="Q2301" i="6" s="1"/>
  <c r="L2300" i="6"/>
  <c r="M2300" i="6" s="1"/>
  <c r="Q2300" i="6" s="1"/>
  <c r="L2299" i="6"/>
  <c r="M2299" i="6" s="1"/>
  <c r="Q2299" i="6" s="1"/>
  <c r="L2298" i="6"/>
  <c r="M2298" i="6" s="1"/>
  <c r="Q2298" i="6" s="1"/>
  <c r="L2297" i="6"/>
  <c r="M2297" i="6" s="1"/>
  <c r="Q2297" i="6" s="1"/>
  <c r="L2296" i="6"/>
  <c r="M2296" i="6" s="1"/>
  <c r="Q2296" i="6" s="1"/>
  <c r="L2295" i="6"/>
  <c r="M2295" i="6" s="1"/>
  <c r="Q2295" i="6" s="1"/>
  <c r="L2294" i="6"/>
  <c r="M2294" i="6" s="1"/>
  <c r="Q2294" i="6" s="1"/>
  <c r="L2293" i="6"/>
  <c r="M2293" i="6" s="1"/>
  <c r="Q2293" i="6" s="1"/>
  <c r="L2292" i="6"/>
  <c r="M2292" i="6" s="1"/>
  <c r="Q2292" i="6" s="1"/>
  <c r="L2291" i="6"/>
  <c r="M2291" i="6" s="1"/>
  <c r="Q2291" i="6" s="1"/>
  <c r="L2290" i="6"/>
  <c r="M2290" i="6" s="1"/>
  <c r="Q2290" i="6" s="1"/>
  <c r="L2289" i="6"/>
  <c r="M2289" i="6" s="1"/>
  <c r="Q2289" i="6" s="1"/>
  <c r="L2288" i="6"/>
  <c r="M2288" i="6" s="1"/>
  <c r="Q2288" i="6" s="1"/>
  <c r="L2287" i="6"/>
  <c r="M2287" i="6" s="1"/>
  <c r="Q2287" i="6" s="1"/>
  <c r="L2286" i="6"/>
  <c r="M2286" i="6" s="1"/>
  <c r="Q2286" i="6" s="1"/>
  <c r="L2285" i="6"/>
  <c r="M2285" i="6" s="1"/>
  <c r="Q2285" i="6" s="1"/>
  <c r="L2284" i="6"/>
  <c r="M2284" i="6" s="1"/>
  <c r="Q2284" i="6" s="1"/>
  <c r="L2283" i="6"/>
  <c r="M2283" i="6" s="1"/>
  <c r="Q2283" i="6" s="1"/>
  <c r="L2282" i="6"/>
  <c r="M2282" i="6" s="1"/>
  <c r="Q2282" i="6" s="1"/>
  <c r="L2281" i="6"/>
  <c r="M2281" i="6" s="1"/>
  <c r="Q2281" i="6" s="1"/>
  <c r="L2280" i="6"/>
  <c r="M2280" i="6" s="1"/>
  <c r="Q2280" i="6" s="1"/>
  <c r="L2279" i="6"/>
  <c r="M2279" i="6" s="1"/>
  <c r="Q2279" i="6" s="1"/>
  <c r="L2278" i="6"/>
  <c r="M2278" i="6" s="1"/>
  <c r="Q2278" i="6" s="1"/>
  <c r="L2277" i="6"/>
  <c r="M2277" i="6" s="1"/>
  <c r="Q2277" i="6" s="1"/>
  <c r="L2276" i="6"/>
  <c r="M2276" i="6" s="1"/>
  <c r="Q2276" i="6" s="1"/>
  <c r="L2275" i="6"/>
  <c r="M2275" i="6" s="1"/>
  <c r="Q2275" i="6" s="1"/>
  <c r="L2274" i="6"/>
  <c r="M2274" i="6" s="1"/>
  <c r="Q2274" i="6" s="1"/>
  <c r="L2273" i="6"/>
  <c r="M2273" i="6" s="1"/>
  <c r="Q2273" i="6" s="1"/>
  <c r="L2272" i="6"/>
  <c r="M2272" i="6" s="1"/>
  <c r="Q2272" i="6" s="1"/>
  <c r="L2271" i="6"/>
  <c r="M2271" i="6" s="1"/>
  <c r="Q2271" i="6" s="1"/>
  <c r="L2270" i="6"/>
  <c r="M2270" i="6" s="1"/>
  <c r="Q2270" i="6" s="1"/>
  <c r="L2269" i="6"/>
  <c r="M2269" i="6" s="1"/>
  <c r="Q2269" i="6" s="1"/>
  <c r="L2268" i="6"/>
  <c r="M2268" i="6" s="1"/>
  <c r="Q2268" i="6" s="1"/>
  <c r="L2267" i="6"/>
  <c r="M2267" i="6" s="1"/>
  <c r="Q2267" i="6" s="1"/>
  <c r="L2266" i="6"/>
  <c r="M2266" i="6" s="1"/>
  <c r="Q2266" i="6" s="1"/>
  <c r="L2265" i="6"/>
  <c r="M2265" i="6" s="1"/>
  <c r="Q2265" i="6" s="1"/>
  <c r="L2264" i="6"/>
  <c r="M2264" i="6" s="1"/>
  <c r="Q2264" i="6" s="1"/>
  <c r="L2263" i="6"/>
  <c r="M2263" i="6" s="1"/>
  <c r="Q2263" i="6" s="1"/>
  <c r="L2262" i="6"/>
  <c r="M2262" i="6" s="1"/>
  <c r="Q2262" i="6" s="1"/>
  <c r="L2261" i="6"/>
  <c r="M2261" i="6" s="1"/>
  <c r="Q2261" i="6" s="1"/>
  <c r="L2260" i="6"/>
  <c r="M2260" i="6" s="1"/>
  <c r="Q2260" i="6" s="1"/>
  <c r="L2259" i="6"/>
  <c r="M2259" i="6" s="1"/>
  <c r="Q2259" i="6" s="1"/>
  <c r="L2258" i="6"/>
  <c r="M2258" i="6" s="1"/>
  <c r="Q2258" i="6" s="1"/>
  <c r="L2257" i="6"/>
  <c r="M2257" i="6" s="1"/>
  <c r="Q2257" i="6" s="1"/>
  <c r="L2256" i="6"/>
  <c r="M2256" i="6" s="1"/>
  <c r="Q2256" i="6" s="1"/>
  <c r="L2255" i="6"/>
  <c r="M2255" i="6" s="1"/>
  <c r="Q2255" i="6" s="1"/>
  <c r="L2254" i="6"/>
  <c r="M2254" i="6" s="1"/>
  <c r="Q2254" i="6" s="1"/>
  <c r="L2253" i="6"/>
  <c r="M2253" i="6" s="1"/>
  <c r="Q2253" i="6" s="1"/>
  <c r="L2252" i="6"/>
  <c r="M2252" i="6" s="1"/>
  <c r="Q2252" i="6" s="1"/>
  <c r="L2251" i="6"/>
  <c r="M2251" i="6" s="1"/>
  <c r="Q2251" i="6" s="1"/>
  <c r="L2250" i="6"/>
  <c r="M2250" i="6" s="1"/>
  <c r="Q2250" i="6" s="1"/>
  <c r="L2249" i="6"/>
  <c r="M2249" i="6" s="1"/>
  <c r="Q2249" i="6" s="1"/>
  <c r="L2248" i="6"/>
  <c r="M2248" i="6" s="1"/>
  <c r="Q2248" i="6" s="1"/>
  <c r="L2247" i="6"/>
  <c r="M2247" i="6" s="1"/>
  <c r="Q2247" i="6" s="1"/>
  <c r="L2246" i="6"/>
  <c r="M2246" i="6" s="1"/>
  <c r="Q2246" i="6" s="1"/>
  <c r="L2245" i="6"/>
  <c r="M2245" i="6" s="1"/>
  <c r="Q2245" i="6" s="1"/>
  <c r="L2244" i="6"/>
  <c r="M2244" i="6" s="1"/>
  <c r="Q2244" i="6" s="1"/>
  <c r="L2243" i="6"/>
  <c r="M2243" i="6" s="1"/>
  <c r="Q2243" i="6" s="1"/>
  <c r="Q2345" i="6" l="1"/>
  <c r="Q2344" i="6"/>
  <c r="Y2243" i="6"/>
  <c r="X2243" i="6"/>
  <c r="W2243" i="6"/>
  <c r="V2243" i="6"/>
  <c r="U2243" i="6"/>
  <c r="T2243" i="6"/>
  <c r="S2243" i="6"/>
  <c r="R2243" i="6"/>
  <c r="Y2244" i="6"/>
  <c r="X2244" i="6"/>
  <c r="W2244" i="6"/>
  <c r="V2244" i="6"/>
  <c r="U2244" i="6"/>
  <c r="T2244" i="6"/>
  <c r="S2244" i="6"/>
  <c r="R2244" i="6"/>
  <c r="Y2245" i="6"/>
  <c r="X2245" i="6"/>
  <c r="W2245" i="6"/>
  <c r="V2245" i="6"/>
  <c r="U2245" i="6"/>
  <c r="T2245" i="6"/>
  <c r="S2245" i="6"/>
  <c r="R2245" i="6"/>
  <c r="Y2246" i="6"/>
  <c r="X2246" i="6"/>
  <c r="W2246" i="6"/>
  <c r="V2246" i="6"/>
  <c r="U2246" i="6"/>
  <c r="T2246" i="6"/>
  <c r="S2246" i="6"/>
  <c r="R2246" i="6"/>
  <c r="Y2247" i="6"/>
  <c r="X2247" i="6"/>
  <c r="W2247" i="6"/>
  <c r="V2247" i="6"/>
  <c r="U2247" i="6"/>
  <c r="T2247" i="6"/>
  <c r="S2247" i="6"/>
  <c r="R2247" i="6"/>
  <c r="Y2248" i="6"/>
  <c r="X2248" i="6"/>
  <c r="W2248" i="6"/>
  <c r="V2248" i="6"/>
  <c r="U2248" i="6"/>
  <c r="T2248" i="6"/>
  <c r="S2248" i="6"/>
  <c r="R2248" i="6"/>
  <c r="Y2249" i="6"/>
  <c r="X2249" i="6"/>
  <c r="W2249" i="6"/>
  <c r="V2249" i="6"/>
  <c r="U2249" i="6"/>
  <c r="T2249" i="6"/>
  <c r="S2249" i="6"/>
  <c r="R2249" i="6"/>
  <c r="Y2250" i="6"/>
  <c r="X2250" i="6"/>
  <c r="W2250" i="6"/>
  <c r="V2250" i="6"/>
  <c r="U2250" i="6"/>
  <c r="T2250" i="6"/>
  <c r="S2250" i="6"/>
  <c r="R2250" i="6"/>
  <c r="Y2251" i="6"/>
  <c r="X2251" i="6"/>
  <c r="W2251" i="6"/>
  <c r="V2251" i="6"/>
  <c r="U2251" i="6"/>
  <c r="T2251" i="6"/>
  <c r="S2251" i="6"/>
  <c r="R2251" i="6"/>
  <c r="Y2252" i="6"/>
  <c r="X2252" i="6"/>
  <c r="W2252" i="6"/>
  <c r="V2252" i="6"/>
  <c r="U2252" i="6"/>
  <c r="T2252" i="6"/>
  <c r="S2252" i="6"/>
  <c r="R2252" i="6"/>
  <c r="Y2253" i="6"/>
  <c r="X2253" i="6"/>
  <c r="W2253" i="6"/>
  <c r="V2253" i="6"/>
  <c r="U2253" i="6"/>
  <c r="T2253" i="6"/>
  <c r="S2253" i="6"/>
  <c r="R2253" i="6"/>
  <c r="Y2254" i="6"/>
  <c r="X2254" i="6"/>
  <c r="W2254" i="6"/>
  <c r="V2254" i="6"/>
  <c r="U2254" i="6"/>
  <c r="T2254" i="6"/>
  <c r="S2254" i="6"/>
  <c r="R2254" i="6"/>
  <c r="Y2255" i="6"/>
  <c r="X2255" i="6"/>
  <c r="W2255" i="6"/>
  <c r="V2255" i="6"/>
  <c r="U2255" i="6"/>
  <c r="T2255" i="6"/>
  <c r="S2255" i="6"/>
  <c r="R2255" i="6"/>
  <c r="Y2256" i="6"/>
  <c r="X2256" i="6"/>
  <c r="W2256" i="6"/>
  <c r="V2256" i="6"/>
  <c r="U2256" i="6"/>
  <c r="T2256" i="6"/>
  <c r="S2256" i="6"/>
  <c r="R2256" i="6"/>
  <c r="Y2257" i="6"/>
  <c r="X2257" i="6"/>
  <c r="W2257" i="6"/>
  <c r="V2257" i="6"/>
  <c r="U2257" i="6"/>
  <c r="T2257" i="6"/>
  <c r="S2257" i="6"/>
  <c r="R2257" i="6"/>
  <c r="Y2258" i="6"/>
  <c r="X2258" i="6"/>
  <c r="W2258" i="6"/>
  <c r="V2258" i="6"/>
  <c r="U2258" i="6"/>
  <c r="T2258" i="6"/>
  <c r="S2258" i="6"/>
  <c r="R2258" i="6"/>
  <c r="Y2259" i="6"/>
  <c r="X2259" i="6"/>
  <c r="W2259" i="6"/>
  <c r="V2259" i="6"/>
  <c r="U2259" i="6"/>
  <c r="T2259" i="6"/>
  <c r="S2259" i="6"/>
  <c r="R2259" i="6"/>
  <c r="Y2260" i="6"/>
  <c r="X2260" i="6"/>
  <c r="W2260" i="6"/>
  <c r="V2260" i="6"/>
  <c r="U2260" i="6"/>
  <c r="T2260" i="6"/>
  <c r="S2260" i="6"/>
  <c r="R2260" i="6"/>
  <c r="Y2261" i="6"/>
  <c r="X2261" i="6"/>
  <c r="W2261" i="6"/>
  <c r="V2261" i="6"/>
  <c r="U2261" i="6"/>
  <c r="T2261" i="6"/>
  <c r="S2261" i="6"/>
  <c r="R2261" i="6"/>
  <c r="Y2262" i="6"/>
  <c r="X2262" i="6"/>
  <c r="W2262" i="6"/>
  <c r="V2262" i="6"/>
  <c r="U2262" i="6"/>
  <c r="T2262" i="6"/>
  <c r="S2262" i="6"/>
  <c r="R2262" i="6"/>
  <c r="Y2263" i="6"/>
  <c r="X2263" i="6"/>
  <c r="W2263" i="6"/>
  <c r="V2263" i="6"/>
  <c r="U2263" i="6"/>
  <c r="T2263" i="6"/>
  <c r="S2263" i="6"/>
  <c r="R2263" i="6"/>
  <c r="Y2264" i="6"/>
  <c r="X2264" i="6"/>
  <c r="W2264" i="6"/>
  <c r="V2264" i="6"/>
  <c r="U2264" i="6"/>
  <c r="T2264" i="6"/>
  <c r="S2264" i="6"/>
  <c r="R2264" i="6"/>
  <c r="Y2265" i="6"/>
  <c r="X2265" i="6"/>
  <c r="W2265" i="6"/>
  <c r="V2265" i="6"/>
  <c r="U2265" i="6"/>
  <c r="T2265" i="6"/>
  <c r="S2265" i="6"/>
  <c r="R2265" i="6"/>
  <c r="Y2266" i="6"/>
  <c r="X2266" i="6"/>
  <c r="W2266" i="6"/>
  <c r="V2266" i="6"/>
  <c r="U2266" i="6"/>
  <c r="T2266" i="6"/>
  <c r="S2266" i="6"/>
  <c r="R2266" i="6"/>
  <c r="Y2267" i="6"/>
  <c r="X2267" i="6"/>
  <c r="W2267" i="6"/>
  <c r="V2267" i="6"/>
  <c r="U2267" i="6"/>
  <c r="T2267" i="6"/>
  <c r="S2267" i="6"/>
  <c r="R2267" i="6"/>
  <c r="Y2268" i="6"/>
  <c r="X2268" i="6"/>
  <c r="W2268" i="6"/>
  <c r="V2268" i="6"/>
  <c r="U2268" i="6"/>
  <c r="T2268" i="6"/>
  <c r="S2268" i="6"/>
  <c r="R2268" i="6"/>
  <c r="Y2269" i="6"/>
  <c r="X2269" i="6"/>
  <c r="W2269" i="6"/>
  <c r="V2269" i="6"/>
  <c r="U2269" i="6"/>
  <c r="T2269" i="6"/>
  <c r="S2269" i="6"/>
  <c r="R2269" i="6"/>
  <c r="Y2270" i="6"/>
  <c r="X2270" i="6"/>
  <c r="W2270" i="6"/>
  <c r="V2270" i="6"/>
  <c r="U2270" i="6"/>
  <c r="T2270" i="6"/>
  <c r="S2270" i="6"/>
  <c r="R2270" i="6"/>
  <c r="Y2271" i="6"/>
  <c r="X2271" i="6"/>
  <c r="W2271" i="6"/>
  <c r="V2271" i="6"/>
  <c r="U2271" i="6"/>
  <c r="T2271" i="6"/>
  <c r="S2271" i="6"/>
  <c r="R2271" i="6"/>
  <c r="Y2272" i="6"/>
  <c r="X2272" i="6"/>
  <c r="W2272" i="6"/>
  <c r="V2272" i="6"/>
  <c r="U2272" i="6"/>
  <c r="T2272" i="6"/>
  <c r="S2272" i="6"/>
  <c r="R2272" i="6"/>
  <c r="Y2273" i="6"/>
  <c r="X2273" i="6"/>
  <c r="W2273" i="6"/>
  <c r="V2273" i="6"/>
  <c r="U2273" i="6"/>
  <c r="T2273" i="6"/>
  <c r="S2273" i="6"/>
  <c r="R2273" i="6"/>
  <c r="Y2274" i="6"/>
  <c r="X2274" i="6"/>
  <c r="W2274" i="6"/>
  <c r="V2274" i="6"/>
  <c r="U2274" i="6"/>
  <c r="T2274" i="6"/>
  <c r="S2274" i="6"/>
  <c r="R2274" i="6"/>
  <c r="Y2275" i="6"/>
  <c r="X2275" i="6"/>
  <c r="W2275" i="6"/>
  <c r="V2275" i="6"/>
  <c r="U2275" i="6"/>
  <c r="T2275" i="6"/>
  <c r="S2275" i="6"/>
  <c r="R2275" i="6"/>
  <c r="Y2276" i="6"/>
  <c r="X2276" i="6"/>
  <c r="W2276" i="6"/>
  <c r="V2276" i="6"/>
  <c r="U2276" i="6"/>
  <c r="T2276" i="6"/>
  <c r="S2276" i="6"/>
  <c r="R2276" i="6"/>
  <c r="Y2277" i="6"/>
  <c r="X2277" i="6"/>
  <c r="W2277" i="6"/>
  <c r="V2277" i="6"/>
  <c r="U2277" i="6"/>
  <c r="T2277" i="6"/>
  <c r="S2277" i="6"/>
  <c r="R2277" i="6"/>
  <c r="Y2278" i="6"/>
  <c r="X2278" i="6"/>
  <c r="W2278" i="6"/>
  <c r="V2278" i="6"/>
  <c r="U2278" i="6"/>
  <c r="T2278" i="6"/>
  <c r="S2278" i="6"/>
  <c r="R2278" i="6"/>
  <c r="Y2279" i="6"/>
  <c r="X2279" i="6"/>
  <c r="W2279" i="6"/>
  <c r="V2279" i="6"/>
  <c r="U2279" i="6"/>
  <c r="T2279" i="6"/>
  <c r="S2279" i="6"/>
  <c r="R2279" i="6"/>
  <c r="Y2280" i="6"/>
  <c r="X2280" i="6"/>
  <c r="W2280" i="6"/>
  <c r="V2280" i="6"/>
  <c r="U2280" i="6"/>
  <c r="T2280" i="6"/>
  <c r="S2280" i="6"/>
  <c r="R2280" i="6"/>
  <c r="Y2281" i="6"/>
  <c r="X2281" i="6"/>
  <c r="W2281" i="6"/>
  <c r="V2281" i="6"/>
  <c r="U2281" i="6"/>
  <c r="T2281" i="6"/>
  <c r="S2281" i="6"/>
  <c r="R2281" i="6"/>
  <c r="Y2282" i="6"/>
  <c r="X2282" i="6"/>
  <c r="W2282" i="6"/>
  <c r="V2282" i="6"/>
  <c r="U2282" i="6"/>
  <c r="T2282" i="6"/>
  <c r="S2282" i="6"/>
  <c r="R2282" i="6"/>
  <c r="Y2283" i="6"/>
  <c r="X2283" i="6"/>
  <c r="W2283" i="6"/>
  <c r="V2283" i="6"/>
  <c r="U2283" i="6"/>
  <c r="T2283" i="6"/>
  <c r="S2283" i="6"/>
  <c r="R2283" i="6"/>
  <c r="Y2284" i="6"/>
  <c r="X2284" i="6"/>
  <c r="W2284" i="6"/>
  <c r="V2284" i="6"/>
  <c r="U2284" i="6"/>
  <c r="T2284" i="6"/>
  <c r="S2284" i="6"/>
  <c r="R2284" i="6"/>
  <c r="Y2285" i="6"/>
  <c r="X2285" i="6"/>
  <c r="W2285" i="6"/>
  <c r="V2285" i="6"/>
  <c r="U2285" i="6"/>
  <c r="T2285" i="6"/>
  <c r="S2285" i="6"/>
  <c r="R2285" i="6"/>
  <c r="Y2286" i="6"/>
  <c r="X2286" i="6"/>
  <c r="W2286" i="6"/>
  <c r="V2286" i="6"/>
  <c r="U2286" i="6"/>
  <c r="T2286" i="6"/>
  <c r="S2286" i="6"/>
  <c r="R2286" i="6"/>
  <c r="Y2287" i="6"/>
  <c r="X2287" i="6"/>
  <c r="W2287" i="6"/>
  <c r="V2287" i="6"/>
  <c r="U2287" i="6"/>
  <c r="T2287" i="6"/>
  <c r="S2287" i="6"/>
  <c r="R2287" i="6"/>
  <c r="Y2288" i="6"/>
  <c r="X2288" i="6"/>
  <c r="W2288" i="6"/>
  <c r="V2288" i="6"/>
  <c r="U2288" i="6"/>
  <c r="T2288" i="6"/>
  <c r="S2288" i="6"/>
  <c r="R2288" i="6"/>
  <c r="Y2289" i="6"/>
  <c r="X2289" i="6"/>
  <c r="W2289" i="6"/>
  <c r="V2289" i="6"/>
  <c r="U2289" i="6"/>
  <c r="T2289" i="6"/>
  <c r="S2289" i="6"/>
  <c r="R2289" i="6"/>
  <c r="Y2290" i="6"/>
  <c r="X2290" i="6"/>
  <c r="W2290" i="6"/>
  <c r="V2290" i="6"/>
  <c r="U2290" i="6"/>
  <c r="T2290" i="6"/>
  <c r="S2290" i="6"/>
  <c r="R2290" i="6"/>
  <c r="Y2291" i="6"/>
  <c r="X2291" i="6"/>
  <c r="W2291" i="6"/>
  <c r="V2291" i="6"/>
  <c r="U2291" i="6"/>
  <c r="T2291" i="6"/>
  <c r="S2291" i="6"/>
  <c r="R2291" i="6"/>
  <c r="Y2292" i="6"/>
  <c r="X2292" i="6"/>
  <c r="W2292" i="6"/>
  <c r="V2292" i="6"/>
  <c r="U2292" i="6"/>
  <c r="T2292" i="6"/>
  <c r="S2292" i="6"/>
  <c r="R2292" i="6"/>
  <c r="Y2293" i="6"/>
  <c r="X2293" i="6"/>
  <c r="W2293" i="6"/>
  <c r="V2293" i="6"/>
  <c r="U2293" i="6"/>
  <c r="T2293" i="6"/>
  <c r="S2293" i="6"/>
  <c r="R2293" i="6"/>
  <c r="Y2294" i="6"/>
  <c r="X2294" i="6"/>
  <c r="W2294" i="6"/>
  <c r="V2294" i="6"/>
  <c r="U2294" i="6"/>
  <c r="T2294" i="6"/>
  <c r="S2294" i="6"/>
  <c r="R2294" i="6"/>
  <c r="Y2295" i="6"/>
  <c r="X2295" i="6"/>
  <c r="W2295" i="6"/>
  <c r="V2295" i="6"/>
  <c r="U2295" i="6"/>
  <c r="T2295" i="6"/>
  <c r="S2295" i="6"/>
  <c r="R2295" i="6"/>
  <c r="Y2296" i="6"/>
  <c r="X2296" i="6"/>
  <c r="W2296" i="6"/>
  <c r="V2296" i="6"/>
  <c r="U2296" i="6"/>
  <c r="T2296" i="6"/>
  <c r="S2296" i="6"/>
  <c r="R2296" i="6"/>
  <c r="Y2297" i="6"/>
  <c r="X2297" i="6"/>
  <c r="W2297" i="6"/>
  <c r="V2297" i="6"/>
  <c r="U2297" i="6"/>
  <c r="T2297" i="6"/>
  <c r="S2297" i="6"/>
  <c r="R2297" i="6"/>
  <c r="Y2298" i="6"/>
  <c r="X2298" i="6"/>
  <c r="W2298" i="6"/>
  <c r="V2298" i="6"/>
  <c r="U2298" i="6"/>
  <c r="T2298" i="6"/>
  <c r="S2298" i="6"/>
  <c r="R2298" i="6"/>
  <c r="Y2299" i="6"/>
  <c r="X2299" i="6"/>
  <c r="W2299" i="6"/>
  <c r="V2299" i="6"/>
  <c r="U2299" i="6"/>
  <c r="T2299" i="6"/>
  <c r="S2299" i="6"/>
  <c r="R2299" i="6"/>
  <c r="Y2300" i="6"/>
  <c r="X2300" i="6"/>
  <c r="W2300" i="6"/>
  <c r="V2300" i="6"/>
  <c r="U2300" i="6"/>
  <c r="T2300" i="6"/>
  <c r="S2300" i="6"/>
  <c r="R2300" i="6"/>
  <c r="Y2301" i="6"/>
  <c r="X2301" i="6"/>
  <c r="W2301" i="6"/>
  <c r="V2301" i="6"/>
  <c r="U2301" i="6"/>
  <c r="T2301" i="6"/>
  <c r="S2301" i="6"/>
  <c r="R2301" i="6"/>
  <c r="Y2302" i="6"/>
  <c r="X2302" i="6"/>
  <c r="W2302" i="6"/>
  <c r="V2302" i="6"/>
  <c r="U2302" i="6"/>
  <c r="T2302" i="6"/>
  <c r="S2302" i="6"/>
  <c r="R2302" i="6"/>
  <c r="Y2303" i="6"/>
  <c r="X2303" i="6"/>
  <c r="W2303" i="6"/>
  <c r="V2303" i="6"/>
  <c r="U2303" i="6"/>
  <c r="T2303" i="6"/>
  <c r="S2303" i="6"/>
  <c r="R2303" i="6"/>
  <c r="Y2304" i="6"/>
  <c r="X2304" i="6"/>
  <c r="W2304" i="6"/>
  <c r="V2304" i="6"/>
  <c r="U2304" i="6"/>
  <c r="T2304" i="6"/>
  <c r="S2304" i="6"/>
  <c r="R2304" i="6"/>
  <c r="Y2305" i="6"/>
  <c r="X2305" i="6"/>
  <c r="W2305" i="6"/>
  <c r="V2305" i="6"/>
  <c r="U2305" i="6"/>
  <c r="T2305" i="6"/>
  <c r="S2305" i="6"/>
  <c r="R2305" i="6"/>
  <c r="Y2306" i="6"/>
  <c r="X2306" i="6"/>
  <c r="W2306" i="6"/>
  <c r="V2306" i="6"/>
  <c r="U2306" i="6"/>
  <c r="T2306" i="6"/>
  <c r="S2306" i="6"/>
  <c r="R2306" i="6"/>
  <c r="Y2307" i="6"/>
  <c r="X2307" i="6"/>
  <c r="W2307" i="6"/>
  <c r="V2307" i="6"/>
  <c r="U2307" i="6"/>
  <c r="T2307" i="6"/>
  <c r="S2307" i="6"/>
  <c r="R2307" i="6"/>
  <c r="Y2308" i="6"/>
  <c r="X2308" i="6"/>
  <c r="W2308" i="6"/>
  <c r="V2308" i="6"/>
  <c r="U2308" i="6"/>
  <c r="T2308" i="6"/>
  <c r="S2308" i="6"/>
  <c r="R2308" i="6"/>
  <c r="Y2309" i="6"/>
  <c r="X2309" i="6"/>
  <c r="W2309" i="6"/>
  <c r="V2309" i="6"/>
  <c r="U2309" i="6"/>
  <c r="T2309" i="6"/>
  <c r="S2309" i="6"/>
  <c r="R2309" i="6"/>
  <c r="Y2310" i="6"/>
  <c r="X2310" i="6"/>
  <c r="W2310" i="6"/>
  <c r="V2310" i="6"/>
  <c r="U2310" i="6"/>
  <c r="T2310" i="6"/>
  <c r="S2310" i="6"/>
  <c r="R2310" i="6"/>
  <c r="Y2311" i="6"/>
  <c r="X2311" i="6"/>
  <c r="W2311" i="6"/>
  <c r="V2311" i="6"/>
  <c r="U2311" i="6"/>
  <c r="T2311" i="6"/>
  <c r="S2311" i="6"/>
  <c r="R2311" i="6"/>
  <c r="Y2312" i="6"/>
  <c r="X2312" i="6"/>
  <c r="W2312" i="6"/>
  <c r="V2312" i="6"/>
  <c r="U2312" i="6"/>
  <c r="T2312" i="6"/>
  <c r="S2312" i="6"/>
  <c r="R2312" i="6"/>
  <c r="Y2313" i="6"/>
  <c r="X2313" i="6"/>
  <c r="W2313" i="6"/>
  <c r="V2313" i="6"/>
  <c r="U2313" i="6"/>
  <c r="T2313" i="6"/>
  <c r="S2313" i="6"/>
  <c r="R2313" i="6"/>
  <c r="Y2314" i="6"/>
  <c r="X2314" i="6"/>
  <c r="W2314" i="6"/>
  <c r="V2314" i="6"/>
  <c r="U2314" i="6"/>
  <c r="T2314" i="6"/>
  <c r="S2314" i="6"/>
  <c r="R2314" i="6"/>
  <c r="Y2315" i="6"/>
  <c r="X2315" i="6"/>
  <c r="W2315" i="6"/>
  <c r="V2315" i="6"/>
  <c r="U2315" i="6"/>
  <c r="T2315" i="6"/>
  <c r="S2315" i="6"/>
  <c r="R2315" i="6"/>
  <c r="Y2316" i="6"/>
  <c r="X2316" i="6"/>
  <c r="W2316" i="6"/>
  <c r="V2316" i="6"/>
  <c r="U2316" i="6"/>
  <c r="T2316" i="6"/>
  <c r="S2316" i="6"/>
  <c r="R2316" i="6"/>
  <c r="Y2317" i="6"/>
  <c r="X2317" i="6"/>
  <c r="W2317" i="6"/>
  <c r="V2317" i="6"/>
  <c r="U2317" i="6"/>
  <c r="T2317" i="6"/>
  <c r="S2317" i="6"/>
  <c r="R2317" i="6"/>
  <c r="Y2318" i="6"/>
  <c r="X2318" i="6"/>
  <c r="W2318" i="6"/>
  <c r="V2318" i="6"/>
  <c r="U2318" i="6"/>
  <c r="T2318" i="6"/>
  <c r="S2318" i="6"/>
  <c r="R2318" i="6"/>
  <c r="Y2319" i="6"/>
  <c r="X2319" i="6"/>
  <c r="W2319" i="6"/>
  <c r="V2319" i="6"/>
  <c r="U2319" i="6"/>
  <c r="T2319" i="6"/>
  <c r="S2319" i="6"/>
  <c r="R2319" i="6"/>
  <c r="Y2320" i="6"/>
  <c r="X2320" i="6"/>
  <c r="W2320" i="6"/>
  <c r="V2320" i="6"/>
  <c r="U2320" i="6"/>
  <c r="T2320" i="6"/>
  <c r="S2320" i="6"/>
  <c r="R2320" i="6"/>
  <c r="Y2321" i="6"/>
  <c r="X2321" i="6"/>
  <c r="W2321" i="6"/>
  <c r="V2321" i="6"/>
  <c r="U2321" i="6"/>
  <c r="T2321" i="6"/>
  <c r="S2321" i="6"/>
  <c r="R2321" i="6"/>
  <c r="Y2322" i="6"/>
  <c r="X2322" i="6"/>
  <c r="W2322" i="6"/>
  <c r="V2322" i="6"/>
  <c r="U2322" i="6"/>
  <c r="T2322" i="6"/>
  <c r="S2322" i="6"/>
  <c r="R2322" i="6"/>
  <c r="Y2323" i="6"/>
  <c r="X2323" i="6"/>
  <c r="W2323" i="6"/>
  <c r="V2323" i="6"/>
  <c r="U2323" i="6"/>
  <c r="T2323" i="6"/>
  <c r="S2323" i="6"/>
  <c r="R2323" i="6"/>
  <c r="Y2324" i="6"/>
  <c r="X2324" i="6"/>
  <c r="W2324" i="6"/>
  <c r="V2324" i="6"/>
  <c r="U2324" i="6"/>
  <c r="T2324" i="6"/>
  <c r="S2324" i="6"/>
  <c r="R2324" i="6"/>
  <c r="Y2325" i="6"/>
  <c r="X2325" i="6"/>
  <c r="W2325" i="6"/>
  <c r="V2325" i="6"/>
  <c r="U2325" i="6"/>
  <c r="T2325" i="6"/>
  <c r="S2325" i="6"/>
  <c r="R2325" i="6"/>
  <c r="Y2326" i="6"/>
  <c r="X2326" i="6"/>
  <c r="W2326" i="6"/>
  <c r="V2326" i="6"/>
  <c r="U2326" i="6"/>
  <c r="T2326" i="6"/>
  <c r="S2326" i="6"/>
  <c r="R2326" i="6"/>
  <c r="Y2327" i="6"/>
  <c r="X2327" i="6"/>
  <c r="W2327" i="6"/>
  <c r="V2327" i="6"/>
  <c r="U2327" i="6"/>
  <c r="T2327" i="6"/>
  <c r="S2327" i="6"/>
  <c r="R2327" i="6"/>
  <c r="Y2328" i="6"/>
  <c r="X2328" i="6"/>
  <c r="W2328" i="6"/>
  <c r="V2328" i="6"/>
  <c r="U2328" i="6"/>
  <c r="T2328" i="6"/>
  <c r="S2328" i="6"/>
  <c r="R2328" i="6"/>
  <c r="Y2329" i="6"/>
  <c r="X2329" i="6"/>
  <c r="W2329" i="6"/>
  <c r="V2329" i="6"/>
  <c r="U2329" i="6"/>
  <c r="T2329" i="6"/>
  <c r="S2329" i="6"/>
  <c r="R2329" i="6"/>
  <c r="Y2330" i="6"/>
  <c r="X2330" i="6"/>
  <c r="W2330" i="6"/>
  <c r="V2330" i="6"/>
  <c r="U2330" i="6"/>
  <c r="T2330" i="6"/>
  <c r="S2330" i="6"/>
  <c r="R2330" i="6"/>
  <c r="Y2331" i="6"/>
  <c r="X2331" i="6"/>
  <c r="W2331" i="6"/>
  <c r="V2331" i="6"/>
  <c r="U2331" i="6"/>
  <c r="T2331" i="6"/>
  <c r="S2331" i="6"/>
  <c r="R2331" i="6"/>
  <c r="Y2332" i="6"/>
  <c r="X2332" i="6"/>
  <c r="W2332" i="6"/>
  <c r="V2332" i="6"/>
  <c r="U2332" i="6"/>
  <c r="T2332" i="6"/>
  <c r="S2332" i="6"/>
  <c r="R2332" i="6"/>
  <c r="Y2333" i="6"/>
  <c r="X2333" i="6"/>
  <c r="W2333" i="6"/>
  <c r="V2333" i="6"/>
  <c r="U2333" i="6"/>
  <c r="T2333" i="6"/>
  <c r="S2333" i="6"/>
  <c r="R2333" i="6"/>
  <c r="Y2334" i="6"/>
  <c r="X2334" i="6"/>
  <c r="W2334" i="6"/>
  <c r="V2334" i="6"/>
  <c r="U2334" i="6"/>
  <c r="T2334" i="6"/>
  <c r="S2334" i="6"/>
  <c r="R2334" i="6"/>
  <c r="Y2335" i="6"/>
  <c r="X2335" i="6"/>
  <c r="W2335" i="6"/>
  <c r="V2335" i="6"/>
  <c r="U2335" i="6"/>
  <c r="T2335" i="6"/>
  <c r="S2335" i="6"/>
  <c r="R2335" i="6"/>
  <c r="Y2336" i="6"/>
  <c r="X2336" i="6"/>
  <c r="W2336" i="6"/>
  <c r="V2336" i="6"/>
  <c r="U2336" i="6"/>
  <c r="T2336" i="6"/>
  <c r="S2336" i="6"/>
  <c r="R2336" i="6"/>
  <c r="Y2337" i="6"/>
  <c r="X2337" i="6"/>
  <c r="W2337" i="6"/>
  <c r="V2337" i="6"/>
  <c r="U2337" i="6"/>
  <c r="T2337" i="6"/>
  <c r="S2337" i="6"/>
  <c r="R2337" i="6"/>
  <c r="Y2338" i="6"/>
  <c r="X2338" i="6"/>
  <c r="W2338" i="6"/>
  <c r="V2338" i="6"/>
  <c r="U2338" i="6"/>
  <c r="T2338" i="6"/>
  <c r="S2338" i="6"/>
  <c r="R2338" i="6"/>
  <c r="Y2339" i="6"/>
  <c r="X2339" i="6"/>
  <c r="W2339" i="6"/>
  <c r="V2339" i="6"/>
  <c r="U2339" i="6"/>
  <c r="T2339" i="6"/>
  <c r="S2339" i="6"/>
  <c r="R2339" i="6"/>
  <c r="Y2340" i="6"/>
  <c r="X2340" i="6"/>
  <c r="W2340" i="6"/>
  <c r="V2340" i="6"/>
  <c r="U2340" i="6"/>
  <c r="T2340" i="6"/>
  <c r="S2340" i="6"/>
  <c r="R2340" i="6"/>
  <c r="Y2341" i="6"/>
  <c r="X2341" i="6"/>
  <c r="W2341" i="6"/>
  <c r="V2341" i="6"/>
  <c r="U2341" i="6"/>
  <c r="T2341" i="6"/>
  <c r="S2341" i="6"/>
  <c r="R2341" i="6"/>
  <c r="Y2342" i="6"/>
  <c r="X2342" i="6"/>
  <c r="W2342" i="6"/>
  <c r="V2342" i="6"/>
  <c r="U2342" i="6"/>
  <c r="T2342" i="6"/>
  <c r="S2342" i="6"/>
  <c r="R2342" i="6"/>
  <c r="Y2343" i="6"/>
  <c r="X2343" i="6"/>
  <c r="W2343" i="6"/>
  <c r="V2343" i="6"/>
  <c r="U2343" i="6"/>
  <c r="T2343" i="6"/>
  <c r="S2343" i="6"/>
  <c r="R2343" i="6"/>
  <c r="R2344" i="6" l="1"/>
  <c r="D2358" i="6" s="1"/>
  <c r="S2344" i="6"/>
  <c r="E2358" i="6" s="1"/>
  <c r="T2344" i="6"/>
  <c r="F2358" i="6" s="1"/>
  <c r="U2344" i="6"/>
  <c r="G2358" i="6" s="1"/>
  <c r="V2344" i="6"/>
  <c r="H2358" i="6" s="1"/>
  <c r="W2344" i="6"/>
  <c r="I2358" i="6" s="1"/>
  <c r="X2344" i="6"/>
  <c r="J2358" i="6" s="1"/>
  <c r="Y2344" i="6"/>
  <c r="K2358" i="6" s="1"/>
  <c r="L2466" i="6" l="1"/>
  <c r="M2466" i="6" s="1"/>
  <c r="Q2466" i="6" s="1"/>
  <c r="L2465" i="6"/>
  <c r="M2465" i="6" s="1"/>
  <c r="Q2465" i="6" s="1"/>
  <c r="L2464" i="6"/>
  <c r="M2464" i="6" s="1"/>
  <c r="Q2464" i="6" s="1"/>
  <c r="L2463" i="6"/>
  <c r="M2463" i="6" s="1"/>
  <c r="Q2463" i="6" s="1"/>
  <c r="L2462" i="6"/>
  <c r="M2462" i="6" s="1"/>
  <c r="Q2462" i="6" s="1"/>
  <c r="L2461" i="6"/>
  <c r="M2461" i="6" s="1"/>
  <c r="Q2461" i="6" s="1"/>
  <c r="L2460" i="6"/>
  <c r="M2460" i="6" s="1"/>
  <c r="Q2460" i="6" s="1"/>
  <c r="L2459" i="6"/>
  <c r="M2459" i="6" s="1"/>
  <c r="Q2459" i="6" s="1"/>
  <c r="L2458" i="6"/>
  <c r="M2458" i="6" s="1"/>
  <c r="Q2458" i="6" s="1"/>
  <c r="L2457" i="6"/>
  <c r="M2457" i="6" s="1"/>
  <c r="Q2457" i="6" s="1"/>
  <c r="L2456" i="6"/>
  <c r="M2456" i="6" s="1"/>
  <c r="Q2456" i="6" s="1"/>
  <c r="L2455" i="6"/>
  <c r="M2455" i="6" s="1"/>
  <c r="Q2455" i="6" s="1"/>
  <c r="L2454" i="6"/>
  <c r="M2454" i="6" s="1"/>
  <c r="Q2454" i="6" s="1"/>
  <c r="L2453" i="6"/>
  <c r="M2453" i="6" s="1"/>
  <c r="Q2453" i="6" s="1"/>
  <c r="L2452" i="6"/>
  <c r="M2452" i="6" s="1"/>
  <c r="Q2452" i="6" s="1"/>
  <c r="L2451" i="6"/>
  <c r="M2451" i="6" s="1"/>
  <c r="Q2451" i="6" s="1"/>
  <c r="L2450" i="6"/>
  <c r="M2450" i="6" s="1"/>
  <c r="Q2450" i="6" s="1"/>
  <c r="L2449" i="6"/>
  <c r="M2449" i="6" s="1"/>
  <c r="Q2449" i="6" s="1"/>
  <c r="L2448" i="6"/>
  <c r="M2448" i="6" s="1"/>
  <c r="Q2448" i="6" s="1"/>
  <c r="L2447" i="6"/>
  <c r="M2447" i="6" s="1"/>
  <c r="Q2447" i="6" s="1"/>
  <c r="L2446" i="6"/>
  <c r="M2446" i="6" s="1"/>
  <c r="Q2446" i="6" s="1"/>
  <c r="L2445" i="6"/>
  <c r="M2445" i="6" s="1"/>
  <c r="Q2445" i="6" s="1"/>
  <c r="L2444" i="6"/>
  <c r="M2444" i="6" s="1"/>
  <c r="Q2444" i="6" s="1"/>
  <c r="L2443" i="6"/>
  <c r="M2443" i="6" s="1"/>
  <c r="Q2443" i="6" s="1"/>
  <c r="L2442" i="6"/>
  <c r="M2442" i="6" s="1"/>
  <c r="Q2442" i="6" s="1"/>
  <c r="L2441" i="6"/>
  <c r="M2441" i="6" s="1"/>
  <c r="Q2441" i="6" s="1"/>
  <c r="L2440" i="6"/>
  <c r="M2440" i="6" s="1"/>
  <c r="Q2440" i="6" s="1"/>
  <c r="L2439" i="6"/>
  <c r="M2439" i="6" s="1"/>
  <c r="Q2439" i="6" s="1"/>
  <c r="L2438" i="6"/>
  <c r="M2438" i="6" s="1"/>
  <c r="Q2438" i="6" s="1"/>
  <c r="L2437" i="6"/>
  <c r="M2437" i="6" s="1"/>
  <c r="Q2437" i="6" s="1"/>
  <c r="L2436" i="6"/>
  <c r="M2436" i="6" s="1"/>
  <c r="Q2436" i="6" s="1"/>
  <c r="L2435" i="6"/>
  <c r="M2435" i="6" s="1"/>
  <c r="Q2435" i="6" s="1"/>
  <c r="L2434" i="6"/>
  <c r="M2434" i="6" s="1"/>
  <c r="Q2434" i="6" s="1"/>
  <c r="L2433" i="6"/>
  <c r="M2433" i="6" s="1"/>
  <c r="Q2433" i="6" s="1"/>
  <c r="L2432" i="6"/>
  <c r="M2432" i="6" s="1"/>
  <c r="Q2432" i="6" s="1"/>
  <c r="L2431" i="6"/>
  <c r="M2431" i="6" s="1"/>
  <c r="Q2431" i="6" s="1"/>
  <c r="L2430" i="6"/>
  <c r="M2430" i="6" s="1"/>
  <c r="Q2430" i="6" s="1"/>
  <c r="L2429" i="6"/>
  <c r="M2429" i="6" s="1"/>
  <c r="Q2429" i="6" s="1"/>
  <c r="L2428" i="6"/>
  <c r="M2428" i="6" s="1"/>
  <c r="Q2428" i="6" s="1"/>
  <c r="L2427" i="6"/>
  <c r="M2427" i="6" s="1"/>
  <c r="Q2427" i="6" s="1"/>
  <c r="L2426" i="6"/>
  <c r="M2426" i="6" s="1"/>
  <c r="Q2426" i="6" s="1"/>
  <c r="L2425" i="6"/>
  <c r="M2425" i="6" s="1"/>
  <c r="Q2425" i="6" s="1"/>
  <c r="L2424" i="6"/>
  <c r="M2424" i="6" s="1"/>
  <c r="Q2424" i="6" s="1"/>
  <c r="L2423" i="6"/>
  <c r="M2423" i="6" s="1"/>
  <c r="Q2423" i="6" s="1"/>
  <c r="L2422" i="6"/>
  <c r="M2422" i="6" s="1"/>
  <c r="Q2422" i="6" s="1"/>
  <c r="L2421" i="6"/>
  <c r="M2421" i="6" s="1"/>
  <c r="Q2421" i="6" s="1"/>
  <c r="L2420" i="6"/>
  <c r="M2420" i="6" s="1"/>
  <c r="Q2420" i="6" s="1"/>
  <c r="L2419" i="6"/>
  <c r="M2419" i="6" s="1"/>
  <c r="Q2419" i="6" s="1"/>
  <c r="L2418" i="6"/>
  <c r="M2418" i="6" s="1"/>
  <c r="Q2418" i="6" s="1"/>
  <c r="L2417" i="6"/>
  <c r="M2417" i="6" s="1"/>
  <c r="Q2417" i="6" s="1"/>
  <c r="L2416" i="6"/>
  <c r="M2416" i="6" s="1"/>
  <c r="Q2416" i="6" s="1"/>
  <c r="L2415" i="6"/>
  <c r="M2415" i="6" s="1"/>
  <c r="Q2415" i="6" s="1"/>
  <c r="L2414" i="6"/>
  <c r="M2414" i="6" s="1"/>
  <c r="Q2414" i="6" s="1"/>
  <c r="L2413" i="6"/>
  <c r="M2413" i="6" s="1"/>
  <c r="Q2413" i="6" s="1"/>
  <c r="L2412" i="6"/>
  <c r="M2412" i="6" s="1"/>
  <c r="Q2412" i="6" s="1"/>
  <c r="L2411" i="6"/>
  <c r="M2411" i="6" s="1"/>
  <c r="Q2411" i="6" s="1"/>
  <c r="L2410" i="6"/>
  <c r="M2410" i="6" s="1"/>
  <c r="Q2410" i="6" s="1"/>
  <c r="L2409" i="6"/>
  <c r="M2409" i="6" s="1"/>
  <c r="Q2409" i="6" s="1"/>
  <c r="L2408" i="6"/>
  <c r="M2408" i="6" s="1"/>
  <c r="Q2408" i="6" s="1"/>
  <c r="L2407" i="6"/>
  <c r="M2407" i="6" s="1"/>
  <c r="Q2407" i="6" s="1"/>
  <c r="L2406" i="6"/>
  <c r="M2406" i="6" s="1"/>
  <c r="Q2406" i="6" s="1"/>
  <c r="L2405" i="6"/>
  <c r="M2405" i="6" s="1"/>
  <c r="Q2405" i="6" s="1"/>
  <c r="L2404" i="6"/>
  <c r="M2404" i="6" s="1"/>
  <c r="Q2404" i="6" s="1"/>
  <c r="L2403" i="6"/>
  <c r="M2403" i="6" s="1"/>
  <c r="Q2403" i="6" s="1"/>
  <c r="L2402" i="6"/>
  <c r="M2402" i="6" s="1"/>
  <c r="Q2402" i="6" s="1"/>
  <c r="L2401" i="6"/>
  <c r="M2401" i="6" s="1"/>
  <c r="Q2401" i="6" s="1"/>
  <c r="L2400" i="6"/>
  <c r="M2400" i="6" s="1"/>
  <c r="Q2400" i="6" s="1"/>
  <c r="L2399" i="6"/>
  <c r="M2399" i="6" s="1"/>
  <c r="Q2399" i="6" s="1"/>
  <c r="L2398" i="6"/>
  <c r="M2398" i="6" s="1"/>
  <c r="Q2398" i="6" s="1"/>
  <c r="L2397" i="6"/>
  <c r="M2397" i="6" s="1"/>
  <c r="Q2397" i="6" s="1"/>
  <c r="L2396" i="6"/>
  <c r="M2396" i="6" s="1"/>
  <c r="Q2396" i="6" s="1"/>
  <c r="L2395" i="6"/>
  <c r="M2395" i="6" s="1"/>
  <c r="Q2395" i="6" s="1"/>
  <c r="L2394" i="6"/>
  <c r="M2394" i="6" s="1"/>
  <c r="Q2394" i="6" s="1"/>
  <c r="L2393" i="6"/>
  <c r="M2393" i="6" s="1"/>
  <c r="Q2393" i="6" s="1"/>
  <c r="L2392" i="6"/>
  <c r="M2392" i="6" s="1"/>
  <c r="Q2392" i="6" s="1"/>
  <c r="L2391" i="6"/>
  <c r="M2391" i="6" s="1"/>
  <c r="Q2391" i="6" s="1"/>
  <c r="L2390" i="6"/>
  <c r="M2390" i="6" s="1"/>
  <c r="Q2390" i="6" s="1"/>
  <c r="L2389" i="6"/>
  <c r="M2389" i="6" s="1"/>
  <c r="Q2389" i="6" s="1"/>
  <c r="L2388" i="6"/>
  <c r="M2388" i="6" s="1"/>
  <c r="Q2388" i="6" s="1"/>
  <c r="L2387" i="6"/>
  <c r="M2387" i="6" s="1"/>
  <c r="Q2387" i="6" s="1"/>
  <c r="L2386" i="6"/>
  <c r="M2386" i="6" s="1"/>
  <c r="Q2386" i="6" s="1"/>
  <c r="L2385" i="6"/>
  <c r="M2385" i="6" s="1"/>
  <c r="Q2385" i="6" s="1"/>
  <c r="L2384" i="6"/>
  <c r="M2384" i="6" s="1"/>
  <c r="Q2384" i="6" s="1"/>
  <c r="L2383" i="6"/>
  <c r="M2383" i="6" s="1"/>
  <c r="Q2383" i="6" s="1"/>
  <c r="L2382" i="6"/>
  <c r="M2382" i="6" s="1"/>
  <c r="Q2382" i="6" s="1"/>
  <c r="L2381" i="6"/>
  <c r="M2381" i="6" s="1"/>
  <c r="Q2381" i="6" s="1"/>
  <c r="L2380" i="6"/>
  <c r="M2380" i="6" s="1"/>
  <c r="Q2380" i="6" s="1"/>
  <c r="L2379" i="6"/>
  <c r="M2379" i="6" s="1"/>
  <c r="Q2379" i="6" s="1"/>
  <c r="L2378" i="6"/>
  <c r="M2378" i="6" s="1"/>
  <c r="Q2378" i="6" s="1"/>
  <c r="L2377" i="6"/>
  <c r="M2377" i="6" s="1"/>
  <c r="Q2377" i="6" s="1"/>
  <c r="L2376" i="6"/>
  <c r="M2376" i="6" s="1"/>
  <c r="Q2376" i="6" s="1"/>
  <c r="L2375" i="6"/>
  <c r="M2375" i="6" s="1"/>
  <c r="Q2375" i="6" s="1"/>
  <c r="L2374" i="6"/>
  <c r="M2374" i="6" s="1"/>
  <c r="Q2374" i="6" s="1"/>
  <c r="L2373" i="6"/>
  <c r="M2373" i="6" s="1"/>
  <c r="Q2373" i="6" s="1"/>
  <c r="L2372" i="6"/>
  <c r="M2372" i="6" s="1"/>
  <c r="Q2372" i="6" s="1"/>
  <c r="L2371" i="6"/>
  <c r="M2371" i="6" s="1"/>
  <c r="Q2371" i="6" s="1"/>
  <c r="L2370" i="6"/>
  <c r="M2370" i="6" s="1"/>
  <c r="Q2370" i="6" s="1"/>
  <c r="L2369" i="6"/>
  <c r="M2369" i="6" s="1"/>
  <c r="Q2369" i="6" s="1"/>
  <c r="L2368" i="6"/>
  <c r="M2368" i="6" s="1"/>
  <c r="Q2368" i="6" s="1"/>
  <c r="L2367" i="6"/>
  <c r="M2367" i="6" s="1"/>
  <c r="Q2367" i="6" s="1"/>
  <c r="L2366" i="6"/>
  <c r="M2366" i="6" s="1"/>
  <c r="Q2366" i="6" s="1"/>
  <c r="Q2468" i="6" l="1"/>
  <c r="Q2467" i="6"/>
  <c r="Y2366" i="6"/>
  <c r="X2366" i="6"/>
  <c r="W2366" i="6"/>
  <c r="V2366" i="6"/>
  <c r="U2366" i="6"/>
  <c r="T2366" i="6"/>
  <c r="S2366" i="6"/>
  <c r="R2366" i="6"/>
  <c r="Y2367" i="6"/>
  <c r="X2367" i="6"/>
  <c r="W2367" i="6"/>
  <c r="V2367" i="6"/>
  <c r="U2367" i="6"/>
  <c r="T2367" i="6"/>
  <c r="S2367" i="6"/>
  <c r="R2367" i="6"/>
  <c r="Y2368" i="6"/>
  <c r="X2368" i="6"/>
  <c r="W2368" i="6"/>
  <c r="V2368" i="6"/>
  <c r="U2368" i="6"/>
  <c r="T2368" i="6"/>
  <c r="S2368" i="6"/>
  <c r="R2368" i="6"/>
  <c r="Y2369" i="6"/>
  <c r="X2369" i="6"/>
  <c r="W2369" i="6"/>
  <c r="V2369" i="6"/>
  <c r="U2369" i="6"/>
  <c r="T2369" i="6"/>
  <c r="S2369" i="6"/>
  <c r="R2369" i="6"/>
  <c r="Y2370" i="6"/>
  <c r="X2370" i="6"/>
  <c r="W2370" i="6"/>
  <c r="V2370" i="6"/>
  <c r="U2370" i="6"/>
  <c r="T2370" i="6"/>
  <c r="S2370" i="6"/>
  <c r="R2370" i="6"/>
  <c r="Y2371" i="6"/>
  <c r="X2371" i="6"/>
  <c r="W2371" i="6"/>
  <c r="V2371" i="6"/>
  <c r="U2371" i="6"/>
  <c r="T2371" i="6"/>
  <c r="S2371" i="6"/>
  <c r="R2371" i="6"/>
  <c r="Y2372" i="6"/>
  <c r="X2372" i="6"/>
  <c r="W2372" i="6"/>
  <c r="V2372" i="6"/>
  <c r="U2372" i="6"/>
  <c r="T2372" i="6"/>
  <c r="S2372" i="6"/>
  <c r="R2372" i="6"/>
  <c r="Y2373" i="6"/>
  <c r="X2373" i="6"/>
  <c r="W2373" i="6"/>
  <c r="V2373" i="6"/>
  <c r="U2373" i="6"/>
  <c r="T2373" i="6"/>
  <c r="S2373" i="6"/>
  <c r="R2373" i="6"/>
  <c r="Y2374" i="6"/>
  <c r="X2374" i="6"/>
  <c r="W2374" i="6"/>
  <c r="V2374" i="6"/>
  <c r="U2374" i="6"/>
  <c r="T2374" i="6"/>
  <c r="S2374" i="6"/>
  <c r="R2374" i="6"/>
  <c r="Y2375" i="6"/>
  <c r="X2375" i="6"/>
  <c r="W2375" i="6"/>
  <c r="V2375" i="6"/>
  <c r="U2375" i="6"/>
  <c r="T2375" i="6"/>
  <c r="S2375" i="6"/>
  <c r="R2375" i="6"/>
  <c r="Y2376" i="6"/>
  <c r="X2376" i="6"/>
  <c r="W2376" i="6"/>
  <c r="V2376" i="6"/>
  <c r="U2376" i="6"/>
  <c r="T2376" i="6"/>
  <c r="S2376" i="6"/>
  <c r="R2376" i="6"/>
  <c r="Y2377" i="6"/>
  <c r="X2377" i="6"/>
  <c r="W2377" i="6"/>
  <c r="V2377" i="6"/>
  <c r="U2377" i="6"/>
  <c r="T2377" i="6"/>
  <c r="S2377" i="6"/>
  <c r="R2377" i="6"/>
  <c r="Y2378" i="6"/>
  <c r="X2378" i="6"/>
  <c r="W2378" i="6"/>
  <c r="V2378" i="6"/>
  <c r="U2378" i="6"/>
  <c r="T2378" i="6"/>
  <c r="S2378" i="6"/>
  <c r="R2378" i="6"/>
  <c r="Y2379" i="6"/>
  <c r="X2379" i="6"/>
  <c r="W2379" i="6"/>
  <c r="V2379" i="6"/>
  <c r="U2379" i="6"/>
  <c r="T2379" i="6"/>
  <c r="S2379" i="6"/>
  <c r="R2379" i="6"/>
  <c r="Y2380" i="6"/>
  <c r="X2380" i="6"/>
  <c r="W2380" i="6"/>
  <c r="V2380" i="6"/>
  <c r="U2380" i="6"/>
  <c r="T2380" i="6"/>
  <c r="S2380" i="6"/>
  <c r="R2380" i="6"/>
  <c r="Y2381" i="6"/>
  <c r="X2381" i="6"/>
  <c r="W2381" i="6"/>
  <c r="V2381" i="6"/>
  <c r="U2381" i="6"/>
  <c r="T2381" i="6"/>
  <c r="S2381" i="6"/>
  <c r="R2381" i="6"/>
  <c r="Y2382" i="6"/>
  <c r="X2382" i="6"/>
  <c r="W2382" i="6"/>
  <c r="V2382" i="6"/>
  <c r="U2382" i="6"/>
  <c r="T2382" i="6"/>
  <c r="S2382" i="6"/>
  <c r="R2382" i="6"/>
  <c r="Y2383" i="6"/>
  <c r="X2383" i="6"/>
  <c r="W2383" i="6"/>
  <c r="V2383" i="6"/>
  <c r="U2383" i="6"/>
  <c r="T2383" i="6"/>
  <c r="S2383" i="6"/>
  <c r="R2383" i="6"/>
  <c r="Y2384" i="6"/>
  <c r="X2384" i="6"/>
  <c r="W2384" i="6"/>
  <c r="V2384" i="6"/>
  <c r="U2384" i="6"/>
  <c r="T2384" i="6"/>
  <c r="S2384" i="6"/>
  <c r="R2384" i="6"/>
  <c r="Y2385" i="6"/>
  <c r="X2385" i="6"/>
  <c r="W2385" i="6"/>
  <c r="V2385" i="6"/>
  <c r="U2385" i="6"/>
  <c r="T2385" i="6"/>
  <c r="S2385" i="6"/>
  <c r="R2385" i="6"/>
  <c r="Y2386" i="6"/>
  <c r="X2386" i="6"/>
  <c r="W2386" i="6"/>
  <c r="V2386" i="6"/>
  <c r="U2386" i="6"/>
  <c r="T2386" i="6"/>
  <c r="S2386" i="6"/>
  <c r="R2386" i="6"/>
  <c r="Y2387" i="6"/>
  <c r="X2387" i="6"/>
  <c r="W2387" i="6"/>
  <c r="V2387" i="6"/>
  <c r="U2387" i="6"/>
  <c r="T2387" i="6"/>
  <c r="S2387" i="6"/>
  <c r="R2387" i="6"/>
  <c r="Y2388" i="6"/>
  <c r="X2388" i="6"/>
  <c r="W2388" i="6"/>
  <c r="V2388" i="6"/>
  <c r="U2388" i="6"/>
  <c r="T2388" i="6"/>
  <c r="S2388" i="6"/>
  <c r="R2388" i="6"/>
  <c r="Y2389" i="6"/>
  <c r="X2389" i="6"/>
  <c r="W2389" i="6"/>
  <c r="V2389" i="6"/>
  <c r="U2389" i="6"/>
  <c r="T2389" i="6"/>
  <c r="S2389" i="6"/>
  <c r="R2389" i="6"/>
  <c r="Y2390" i="6"/>
  <c r="X2390" i="6"/>
  <c r="W2390" i="6"/>
  <c r="V2390" i="6"/>
  <c r="U2390" i="6"/>
  <c r="T2390" i="6"/>
  <c r="S2390" i="6"/>
  <c r="R2390" i="6"/>
  <c r="Y2391" i="6"/>
  <c r="X2391" i="6"/>
  <c r="W2391" i="6"/>
  <c r="V2391" i="6"/>
  <c r="U2391" i="6"/>
  <c r="T2391" i="6"/>
  <c r="S2391" i="6"/>
  <c r="R2391" i="6"/>
  <c r="Y2392" i="6"/>
  <c r="X2392" i="6"/>
  <c r="W2392" i="6"/>
  <c r="V2392" i="6"/>
  <c r="U2392" i="6"/>
  <c r="T2392" i="6"/>
  <c r="S2392" i="6"/>
  <c r="R2392" i="6"/>
  <c r="Y2393" i="6"/>
  <c r="X2393" i="6"/>
  <c r="W2393" i="6"/>
  <c r="V2393" i="6"/>
  <c r="U2393" i="6"/>
  <c r="T2393" i="6"/>
  <c r="S2393" i="6"/>
  <c r="R2393" i="6"/>
  <c r="Y2394" i="6"/>
  <c r="X2394" i="6"/>
  <c r="W2394" i="6"/>
  <c r="V2394" i="6"/>
  <c r="U2394" i="6"/>
  <c r="T2394" i="6"/>
  <c r="S2394" i="6"/>
  <c r="R2394" i="6"/>
  <c r="Y2395" i="6"/>
  <c r="X2395" i="6"/>
  <c r="W2395" i="6"/>
  <c r="V2395" i="6"/>
  <c r="U2395" i="6"/>
  <c r="T2395" i="6"/>
  <c r="S2395" i="6"/>
  <c r="R2395" i="6"/>
  <c r="Y2396" i="6"/>
  <c r="X2396" i="6"/>
  <c r="W2396" i="6"/>
  <c r="V2396" i="6"/>
  <c r="U2396" i="6"/>
  <c r="T2396" i="6"/>
  <c r="S2396" i="6"/>
  <c r="R2396" i="6"/>
  <c r="Y2397" i="6"/>
  <c r="X2397" i="6"/>
  <c r="W2397" i="6"/>
  <c r="V2397" i="6"/>
  <c r="U2397" i="6"/>
  <c r="T2397" i="6"/>
  <c r="S2397" i="6"/>
  <c r="R2397" i="6"/>
  <c r="Y2398" i="6"/>
  <c r="X2398" i="6"/>
  <c r="W2398" i="6"/>
  <c r="V2398" i="6"/>
  <c r="U2398" i="6"/>
  <c r="T2398" i="6"/>
  <c r="S2398" i="6"/>
  <c r="R2398" i="6"/>
  <c r="Y2399" i="6"/>
  <c r="X2399" i="6"/>
  <c r="W2399" i="6"/>
  <c r="V2399" i="6"/>
  <c r="U2399" i="6"/>
  <c r="T2399" i="6"/>
  <c r="S2399" i="6"/>
  <c r="R2399" i="6"/>
  <c r="Y2400" i="6"/>
  <c r="X2400" i="6"/>
  <c r="W2400" i="6"/>
  <c r="V2400" i="6"/>
  <c r="U2400" i="6"/>
  <c r="T2400" i="6"/>
  <c r="S2400" i="6"/>
  <c r="R2400" i="6"/>
  <c r="Y2401" i="6"/>
  <c r="X2401" i="6"/>
  <c r="W2401" i="6"/>
  <c r="V2401" i="6"/>
  <c r="U2401" i="6"/>
  <c r="T2401" i="6"/>
  <c r="S2401" i="6"/>
  <c r="R2401" i="6"/>
  <c r="Y2402" i="6"/>
  <c r="X2402" i="6"/>
  <c r="W2402" i="6"/>
  <c r="V2402" i="6"/>
  <c r="U2402" i="6"/>
  <c r="T2402" i="6"/>
  <c r="S2402" i="6"/>
  <c r="R2402" i="6"/>
  <c r="Y2403" i="6"/>
  <c r="X2403" i="6"/>
  <c r="W2403" i="6"/>
  <c r="V2403" i="6"/>
  <c r="U2403" i="6"/>
  <c r="T2403" i="6"/>
  <c r="S2403" i="6"/>
  <c r="R2403" i="6"/>
  <c r="Y2404" i="6"/>
  <c r="X2404" i="6"/>
  <c r="W2404" i="6"/>
  <c r="V2404" i="6"/>
  <c r="U2404" i="6"/>
  <c r="T2404" i="6"/>
  <c r="S2404" i="6"/>
  <c r="R2404" i="6"/>
  <c r="Y2405" i="6"/>
  <c r="X2405" i="6"/>
  <c r="W2405" i="6"/>
  <c r="V2405" i="6"/>
  <c r="U2405" i="6"/>
  <c r="T2405" i="6"/>
  <c r="S2405" i="6"/>
  <c r="R2405" i="6"/>
  <c r="Y2406" i="6"/>
  <c r="X2406" i="6"/>
  <c r="W2406" i="6"/>
  <c r="V2406" i="6"/>
  <c r="U2406" i="6"/>
  <c r="T2406" i="6"/>
  <c r="S2406" i="6"/>
  <c r="R2406" i="6"/>
  <c r="Y2407" i="6"/>
  <c r="X2407" i="6"/>
  <c r="W2407" i="6"/>
  <c r="V2407" i="6"/>
  <c r="U2407" i="6"/>
  <c r="T2407" i="6"/>
  <c r="S2407" i="6"/>
  <c r="R2407" i="6"/>
  <c r="Y2408" i="6"/>
  <c r="X2408" i="6"/>
  <c r="W2408" i="6"/>
  <c r="V2408" i="6"/>
  <c r="U2408" i="6"/>
  <c r="T2408" i="6"/>
  <c r="S2408" i="6"/>
  <c r="R2408" i="6"/>
  <c r="Y2409" i="6"/>
  <c r="X2409" i="6"/>
  <c r="W2409" i="6"/>
  <c r="V2409" i="6"/>
  <c r="U2409" i="6"/>
  <c r="T2409" i="6"/>
  <c r="S2409" i="6"/>
  <c r="R2409" i="6"/>
  <c r="Y2410" i="6"/>
  <c r="X2410" i="6"/>
  <c r="W2410" i="6"/>
  <c r="V2410" i="6"/>
  <c r="U2410" i="6"/>
  <c r="T2410" i="6"/>
  <c r="S2410" i="6"/>
  <c r="R2410" i="6"/>
  <c r="Y2411" i="6"/>
  <c r="X2411" i="6"/>
  <c r="W2411" i="6"/>
  <c r="V2411" i="6"/>
  <c r="U2411" i="6"/>
  <c r="T2411" i="6"/>
  <c r="S2411" i="6"/>
  <c r="R2411" i="6"/>
  <c r="Y2412" i="6"/>
  <c r="X2412" i="6"/>
  <c r="W2412" i="6"/>
  <c r="V2412" i="6"/>
  <c r="U2412" i="6"/>
  <c r="T2412" i="6"/>
  <c r="S2412" i="6"/>
  <c r="R2412" i="6"/>
  <c r="Y2413" i="6"/>
  <c r="X2413" i="6"/>
  <c r="W2413" i="6"/>
  <c r="V2413" i="6"/>
  <c r="U2413" i="6"/>
  <c r="T2413" i="6"/>
  <c r="S2413" i="6"/>
  <c r="R2413" i="6"/>
  <c r="Y2414" i="6"/>
  <c r="X2414" i="6"/>
  <c r="W2414" i="6"/>
  <c r="V2414" i="6"/>
  <c r="U2414" i="6"/>
  <c r="T2414" i="6"/>
  <c r="S2414" i="6"/>
  <c r="R2414" i="6"/>
  <c r="Y2415" i="6"/>
  <c r="X2415" i="6"/>
  <c r="W2415" i="6"/>
  <c r="V2415" i="6"/>
  <c r="U2415" i="6"/>
  <c r="T2415" i="6"/>
  <c r="S2415" i="6"/>
  <c r="R2415" i="6"/>
  <c r="Y2416" i="6"/>
  <c r="X2416" i="6"/>
  <c r="W2416" i="6"/>
  <c r="V2416" i="6"/>
  <c r="U2416" i="6"/>
  <c r="T2416" i="6"/>
  <c r="S2416" i="6"/>
  <c r="R2416" i="6"/>
  <c r="Y2417" i="6"/>
  <c r="X2417" i="6"/>
  <c r="W2417" i="6"/>
  <c r="V2417" i="6"/>
  <c r="U2417" i="6"/>
  <c r="T2417" i="6"/>
  <c r="S2417" i="6"/>
  <c r="R2417" i="6"/>
  <c r="Y2418" i="6"/>
  <c r="X2418" i="6"/>
  <c r="W2418" i="6"/>
  <c r="V2418" i="6"/>
  <c r="U2418" i="6"/>
  <c r="T2418" i="6"/>
  <c r="S2418" i="6"/>
  <c r="R2418" i="6"/>
  <c r="Y2419" i="6"/>
  <c r="X2419" i="6"/>
  <c r="W2419" i="6"/>
  <c r="V2419" i="6"/>
  <c r="U2419" i="6"/>
  <c r="T2419" i="6"/>
  <c r="S2419" i="6"/>
  <c r="R2419" i="6"/>
  <c r="Y2420" i="6"/>
  <c r="X2420" i="6"/>
  <c r="W2420" i="6"/>
  <c r="V2420" i="6"/>
  <c r="U2420" i="6"/>
  <c r="T2420" i="6"/>
  <c r="S2420" i="6"/>
  <c r="R2420" i="6"/>
  <c r="Y2421" i="6"/>
  <c r="X2421" i="6"/>
  <c r="W2421" i="6"/>
  <c r="V2421" i="6"/>
  <c r="U2421" i="6"/>
  <c r="T2421" i="6"/>
  <c r="S2421" i="6"/>
  <c r="R2421" i="6"/>
  <c r="Y2422" i="6"/>
  <c r="X2422" i="6"/>
  <c r="W2422" i="6"/>
  <c r="V2422" i="6"/>
  <c r="U2422" i="6"/>
  <c r="T2422" i="6"/>
  <c r="S2422" i="6"/>
  <c r="R2422" i="6"/>
  <c r="Y2423" i="6"/>
  <c r="X2423" i="6"/>
  <c r="W2423" i="6"/>
  <c r="V2423" i="6"/>
  <c r="U2423" i="6"/>
  <c r="T2423" i="6"/>
  <c r="S2423" i="6"/>
  <c r="R2423" i="6"/>
  <c r="Y2424" i="6"/>
  <c r="X2424" i="6"/>
  <c r="W2424" i="6"/>
  <c r="V2424" i="6"/>
  <c r="U2424" i="6"/>
  <c r="T2424" i="6"/>
  <c r="S2424" i="6"/>
  <c r="R2424" i="6"/>
  <c r="Y2425" i="6"/>
  <c r="X2425" i="6"/>
  <c r="W2425" i="6"/>
  <c r="V2425" i="6"/>
  <c r="U2425" i="6"/>
  <c r="T2425" i="6"/>
  <c r="S2425" i="6"/>
  <c r="R2425" i="6"/>
  <c r="Y2426" i="6"/>
  <c r="X2426" i="6"/>
  <c r="W2426" i="6"/>
  <c r="V2426" i="6"/>
  <c r="U2426" i="6"/>
  <c r="T2426" i="6"/>
  <c r="S2426" i="6"/>
  <c r="R2426" i="6"/>
  <c r="Y2427" i="6"/>
  <c r="X2427" i="6"/>
  <c r="W2427" i="6"/>
  <c r="V2427" i="6"/>
  <c r="U2427" i="6"/>
  <c r="T2427" i="6"/>
  <c r="S2427" i="6"/>
  <c r="R2427" i="6"/>
  <c r="Y2428" i="6"/>
  <c r="X2428" i="6"/>
  <c r="W2428" i="6"/>
  <c r="V2428" i="6"/>
  <c r="U2428" i="6"/>
  <c r="T2428" i="6"/>
  <c r="S2428" i="6"/>
  <c r="R2428" i="6"/>
  <c r="Y2429" i="6"/>
  <c r="X2429" i="6"/>
  <c r="W2429" i="6"/>
  <c r="V2429" i="6"/>
  <c r="U2429" i="6"/>
  <c r="T2429" i="6"/>
  <c r="S2429" i="6"/>
  <c r="R2429" i="6"/>
  <c r="Y2430" i="6"/>
  <c r="X2430" i="6"/>
  <c r="W2430" i="6"/>
  <c r="V2430" i="6"/>
  <c r="U2430" i="6"/>
  <c r="T2430" i="6"/>
  <c r="S2430" i="6"/>
  <c r="R2430" i="6"/>
  <c r="Y2431" i="6"/>
  <c r="X2431" i="6"/>
  <c r="W2431" i="6"/>
  <c r="V2431" i="6"/>
  <c r="U2431" i="6"/>
  <c r="T2431" i="6"/>
  <c r="S2431" i="6"/>
  <c r="R2431" i="6"/>
  <c r="Y2432" i="6"/>
  <c r="X2432" i="6"/>
  <c r="W2432" i="6"/>
  <c r="V2432" i="6"/>
  <c r="U2432" i="6"/>
  <c r="T2432" i="6"/>
  <c r="S2432" i="6"/>
  <c r="R2432" i="6"/>
  <c r="Y2433" i="6"/>
  <c r="X2433" i="6"/>
  <c r="W2433" i="6"/>
  <c r="V2433" i="6"/>
  <c r="U2433" i="6"/>
  <c r="T2433" i="6"/>
  <c r="S2433" i="6"/>
  <c r="R2433" i="6"/>
  <c r="Y2434" i="6"/>
  <c r="X2434" i="6"/>
  <c r="W2434" i="6"/>
  <c r="V2434" i="6"/>
  <c r="U2434" i="6"/>
  <c r="T2434" i="6"/>
  <c r="S2434" i="6"/>
  <c r="R2434" i="6"/>
  <c r="Y2435" i="6"/>
  <c r="X2435" i="6"/>
  <c r="W2435" i="6"/>
  <c r="V2435" i="6"/>
  <c r="U2435" i="6"/>
  <c r="T2435" i="6"/>
  <c r="S2435" i="6"/>
  <c r="R2435" i="6"/>
  <c r="Y2436" i="6"/>
  <c r="X2436" i="6"/>
  <c r="W2436" i="6"/>
  <c r="V2436" i="6"/>
  <c r="U2436" i="6"/>
  <c r="T2436" i="6"/>
  <c r="S2436" i="6"/>
  <c r="R2436" i="6"/>
  <c r="Y2437" i="6"/>
  <c r="X2437" i="6"/>
  <c r="W2437" i="6"/>
  <c r="V2437" i="6"/>
  <c r="U2437" i="6"/>
  <c r="T2437" i="6"/>
  <c r="S2437" i="6"/>
  <c r="R2437" i="6"/>
  <c r="Y2438" i="6"/>
  <c r="X2438" i="6"/>
  <c r="W2438" i="6"/>
  <c r="V2438" i="6"/>
  <c r="U2438" i="6"/>
  <c r="T2438" i="6"/>
  <c r="S2438" i="6"/>
  <c r="R2438" i="6"/>
  <c r="Y2439" i="6"/>
  <c r="X2439" i="6"/>
  <c r="W2439" i="6"/>
  <c r="V2439" i="6"/>
  <c r="U2439" i="6"/>
  <c r="T2439" i="6"/>
  <c r="S2439" i="6"/>
  <c r="R2439" i="6"/>
  <c r="Y2440" i="6"/>
  <c r="X2440" i="6"/>
  <c r="W2440" i="6"/>
  <c r="V2440" i="6"/>
  <c r="U2440" i="6"/>
  <c r="T2440" i="6"/>
  <c r="S2440" i="6"/>
  <c r="R2440" i="6"/>
  <c r="Y2441" i="6"/>
  <c r="X2441" i="6"/>
  <c r="W2441" i="6"/>
  <c r="V2441" i="6"/>
  <c r="U2441" i="6"/>
  <c r="T2441" i="6"/>
  <c r="S2441" i="6"/>
  <c r="R2441" i="6"/>
  <c r="Y2442" i="6"/>
  <c r="X2442" i="6"/>
  <c r="W2442" i="6"/>
  <c r="V2442" i="6"/>
  <c r="U2442" i="6"/>
  <c r="T2442" i="6"/>
  <c r="S2442" i="6"/>
  <c r="R2442" i="6"/>
  <c r="Y2443" i="6"/>
  <c r="X2443" i="6"/>
  <c r="W2443" i="6"/>
  <c r="V2443" i="6"/>
  <c r="U2443" i="6"/>
  <c r="T2443" i="6"/>
  <c r="S2443" i="6"/>
  <c r="R2443" i="6"/>
  <c r="Y2444" i="6"/>
  <c r="X2444" i="6"/>
  <c r="W2444" i="6"/>
  <c r="V2444" i="6"/>
  <c r="U2444" i="6"/>
  <c r="T2444" i="6"/>
  <c r="S2444" i="6"/>
  <c r="R2444" i="6"/>
  <c r="Y2445" i="6"/>
  <c r="X2445" i="6"/>
  <c r="W2445" i="6"/>
  <c r="V2445" i="6"/>
  <c r="U2445" i="6"/>
  <c r="T2445" i="6"/>
  <c r="S2445" i="6"/>
  <c r="R2445" i="6"/>
  <c r="Y2446" i="6"/>
  <c r="X2446" i="6"/>
  <c r="W2446" i="6"/>
  <c r="V2446" i="6"/>
  <c r="U2446" i="6"/>
  <c r="T2446" i="6"/>
  <c r="S2446" i="6"/>
  <c r="R2446" i="6"/>
  <c r="Y2447" i="6"/>
  <c r="X2447" i="6"/>
  <c r="W2447" i="6"/>
  <c r="V2447" i="6"/>
  <c r="U2447" i="6"/>
  <c r="T2447" i="6"/>
  <c r="S2447" i="6"/>
  <c r="R2447" i="6"/>
  <c r="Y2448" i="6"/>
  <c r="X2448" i="6"/>
  <c r="W2448" i="6"/>
  <c r="V2448" i="6"/>
  <c r="U2448" i="6"/>
  <c r="T2448" i="6"/>
  <c r="S2448" i="6"/>
  <c r="R2448" i="6"/>
  <c r="Y2449" i="6"/>
  <c r="X2449" i="6"/>
  <c r="W2449" i="6"/>
  <c r="V2449" i="6"/>
  <c r="U2449" i="6"/>
  <c r="T2449" i="6"/>
  <c r="S2449" i="6"/>
  <c r="R2449" i="6"/>
  <c r="Y2450" i="6"/>
  <c r="X2450" i="6"/>
  <c r="W2450" i="6"/>
  <c r="V2450" i="6"/>
  <c r="U2450" i="6"/>
  <c r="T2450" i="6"/>
  <c r="S2450" i="6"/>
  <c r="R2450" i="6"/>
  <c r="Y2451" i="6"/>
  <c r="X2451" i="6"/>
  <c r="W2451" i="6"/>
  <c r="V2451" i="6"/>
  <c r="U2451" i="6"/>
  <c r="T2451" i="6"/>
  <c r="S2451" i="6"/>
  <c r="R2451" i="6"/>
  <c r="Y2452" i="6"/>
  <c r="X2452" i="6"/>
  <c r="W2452" i="6"/>
  <c r="V2452" i="6"/>
  <c r="U2452" i="6"/>
  <c r="T2452" i="6"/>
  <c r="S2452" i="6"/>
  <c r="R2452" i="6"/>
  <c r="Y2453" i="6"/>
  <c r="X2453" i="6"/>
  <c r="W2453" i="6"/>
  <c r="V2453" i="6"/>
  <c r="U2453" i="6"/>
  <c r="T2453" i="6"/>
  <c r="S2453" i="6"/>
  <c r="R2453" i="6"/>
  <c r="Y2454" i="6"/>
  <c r="X2454" i="6"/>
  <c r="W2454" i="6"/>
  <c r="V2454" i="6"/>
  <c r="U2454" i="6"/>
  <c r="T2454" i="6"/>
  <c r="S2454" i="6"/>
  <c r="R2454" i="6"/>
  <c r="Y2455" i="6"/>
  <c r="X2455" i="6"/>
  <c r="W2455" i="6"/>
  <c r="V2455" i="6"/>
  <c r="U2455" i="6"/>
  <c r="T2455" i="6"/>
  <c r="S2455" i="6"/>
  <c r="R2455" i="6"/>
  <c r="Y2456" i="6"/>
  <c r="X2456" i="6"/>
  <c r="W2456" i="6"/>
  <c r="V2456" i="6"/>
  <c r="U2456" i="6"/>
  <c r="T2456" i="6"/>
  <c r="S2456" i="6"/>
  <c r="R2456" i="6"/>
  <c r="Y2457" i="6"/>
  <c r="X2457" i="6"/>
  <c r="W2457" i="6"/>
  <c r="V2457" i="6"/>
  <c r="U2457" i="6"/>
  <c r="T2457" i="6"/>
  <c r="S2457" i="6"/>
  <c r="R2457" i="6"/>
  <c r="Y2458" i="6"/>
  <c r="X2458" i="6"/>
  <c r="W2458" i="6"/>
  <c r="V2458" i="6"/>
  <c r="U2458" i="6"/>
  <c r="T2458" i="6"/>
  <c r="S2458" i="6"/>
  <c r="R2458" i="6"/>
  <c r="Y2459" i="6"/>
  <c r="X2459" i="6"/>
  <c r="W2459" i="6"/>
  <c r="V2459" i="6"/>
  <c r="U2459" i="6"/>
  <c r="T2459" i="6"/>
  <c r="S2459" i="6"/>
  <c r="R2459" i="6"/>
  <c r="Y2460" i="6"/>
  <c r="X2460" i="6"/>
  <c r="W2460" i="6"/>
  <c r="V2460" i="6"/>
  <c r="U2460" i="6"/>
  <c r="T2460" i="6"/>
  <c r="S2460" i="6"/>
  <c r="R2460" i="6"/>
  <c r="Y2461" i="6"/>
  <c r="X2461" i="6"/>
  <c r="W2461" i="6"/>
  <c r="V2461" i="6"/>
  <c r="U2461" i="6"/>
  <c r="T2461" i="6"/>
  <c r="S2461" i="6"/>
  <c r="R2461" i="6"/>
  <c r="Y2462" i="6"/>
  <c r="X2462" i="6"/>
  <c r="W2462" i="6"/>
  <c r="V2462" i="6"/>
  <c r="U2462" i="6"/>
  <c r="T2462" i="6"/>
  <c r="S2462" i="6"/>
  <c r="R2462" i="6"/>
  <c r="Y2463" i="6"/>
  <c r="X2463" i="6"/>
  <c r="W2463" i="6"/>
  <c r="V2463" i="6"/>
  <c r="U2463" i="6"/>
  <c r="T2463" i="6"/>
  <c r="S2463" i="6"/>
  <c r="R2463" i="6"/>
  <c r="Y2464" i="6"/>
  <c r="X2464" i="6"/>
  <c r="W2464" i="6"/>
  <c r="V2464" i="6"/>
  <c r="U2464" i="6"/>
  <c r="T2464" i="6"/>
  <c r="S2464" i="6"/>
  <c r="R2464" i="6"/>
  <c r="Y2465" i="6"/>
  <c r="X2465" i="6"/>
  <c r="W2465" i="6"/>
  <c r="V2465" i="6"/>
  <c r="U2465" i="6"/>
  <c r="T2465" i="6"/>
  <c r="S2465" i="6"/>
  <c r="R2465" i="6"/>
  <c r="Y2466" i="6"/>
  <c r="X2466" i="6"/>
  <c r="W2466" i="6"/>
  <c r="V2466" i="6"/>
  <c r="U2466" i="6"/>
  <c r="T2466" i="6"/>
  <c r="S2466" i="6"/>
  <c r="R2466" i="6"/>
  <c r="R2467" i="6" l="1"/>
  <c r="D2481" i="6" s="1"/>
  <c r="S2467" i="6"/>
  <c r="E2481" i="6" s="1"/>
  <c r="T2467" i="6"/>
  <c r="F2481" i="6" s="1"/>
  <c r="U2467" i="6"/>
  <c r="G2481" i="6" s="1"/>
  <c r="V2467" i="6"/>
  <c r="H2481" i="6" s="1"/>
  <c r="W2467" i="6"/>
  <c r="I2481" i="6" s="1"/>
  <c r="X2467" i="6"/>
  <c r="J2481" i="6" s="1"/>
  <c r="Y2467" i="6"/>
  <c r="K2481" i="6" s="1"/>
  <c r="L2589" i="6" l="1"/>
  <c r="M2589" i="6" s="1"/>
  <c r="Q2589" i="6" s="1"/>
  <c r="L2588" i="6"/>
  <c r="M2588" i="6" s="1"/>
  <c r="Q2588" i="6" s="1"/>
  <c r="L2587" i="6"/>
  <c r="M2587" i="6" s="1"/>
  <c r="Q2587" i="6" s="1"/>
  <c r="L2586" i="6"/>
  <c r="M2586" i="6" s="1"/>
  <c r="Q2586" i="6" s="1"/>
  <c r="L2585" i="6"/>
  <c r="M2585" i="6" s="1"/>
  <c r="Q2585" i="6" s="1"/>
  <c r="L2584" i="6"/>
  <c r="M2584" i="6" s="1"/>
  <c r="Q2584" i="6" s="1"/>
  <c r="L2583" i="6"/>
  <c r="M2583" i="6" s="1"/>
  <c r="Q2583" i="6" s="1"/>
  <c r="L2582" i="6"/>
  <c r="M2582" i="6" s="1"/>
  <c r="Q2582" i="6" s="1"/>
  <c r="L2581" i="6"/>
  <c r="M2581" i="6" s="1"/>
  <c r="Q2581" i="6" s="1"/>
  <c r="L2580" i="6"/>
  <c r="M2580" i="6" s="1"/>
  <c r="Q2580" i="6" s="1"/>
  <c r="L2579" i="6"/>
  <c r="M2579" i="6" s="1"/>
  <c r="Q2579" i="6" s="1"/>
  <c r="L2578" i="6"/>
  <c r="M2578" i="6" s="1"/>
  <c r="Q2578" i="6" s="1"/>
  <c r="L2577" i="6"/>
  <c r="M2577" i="6" s="1"/>
  <c r="Q2577" i="6" s="1"/>
  <c r="L2576" i="6"/>
  <c r="M2576" i="6" s="1"/>
  <c r="Q2576" i="6" s="1"/>
  <c r="L2575" i="6"/>
  <c r="M2575" i="6" s="1"/>
  <c r="Q2575" i="6" s="1"/>
  <c r="L2574" i="6"/>
  <c r="M2574" i="6" s="1"/>
  <c r="Q2574" i="6" s="1"/>
  <c r="L2573" i="6"/>
  <c r="M2573" i="6" s="1"/>
  <c r="Q2573" i="6" s="1"/>
  <c r="L2572" i="6"/>
  <c r="M2572" i="6" s="1"/>
  <c r="Q2572" i="6" s="1"/>
  <c r="L2571" i="6"/>
  <c r="M2571" i="6" s="1"/>
  <c r="Q2571" i="6" s="1"/>
  <c r="L2570" i="6"/>
  <c r="M2570" i="6" s="1"/>
  <c r="Q2570" i="6" s="1"/>
  <c r="L2569" i="6"/>
  <c r="M2569" i="6" s="1"/>
  <c r="Q2569" i="6" s="1"/>
  <c r="L2568" i="6"/>
  <c r="M2568" i="6" s="1"/>
  <c r="Q2568" i="6" s="1"/>
  <c r="L2567" i="6"/>
  <c r="M2567" i="6" s="1"/>
  <c r="Q2567" i="6" s="1"/>
  <c r="L2566" i="6"/>
  <c r="M2566" i="6" s="1"/>
  <c r="Q2566" i="6" s="1"/>
  <c r="L2565" i="6"/>
  <c r="M2565" i="6" s="1"/>
  <c r="Q2565" i="6" s="1"/>
  <c r="L2564" i="6"/>
  <c r="M2564" i="6" s="1"/>
  <c r="Q2564" i="6" s="1"/>
  <c r="L2563" i="6"/>
  <c r="M2563" i="6" s="1"/>
  <c r="Q2563" i="6" s="1"/>
  <c r="L2562" i="6"/>
  <c r="M2562" i="6" s="1"/>
  <c r="Q2562" i="6" s="1"/>
  <c r="L2561" i="6"/>
  <c r="M2561" i="6" s="1"/>
  <c r="Q2561" i="6" s="1"/>
  <c r="L2560" i="6"/>
  <c r="M2560" i="6" s="1"/>
  <c r="Q2560" i="6" s="1"/>
  <c r="L2559" i="6"/>
  <c r="M2559" i="6" s="1"/>
  <c r="Q2559" i="6" s="1"/>
  <c r="L2558" i="6"/>
  <c r="M2558" i="6" s="1"/>
  <c r="Q2558" i="6" s="1"/>
  <c r="L2557" i="6"/>
  <c r="M2557" i="6" s="1"/>
  <c r="Q2557" i="6" s="1"/>
  <c r="L2556" i="6"/>
  <c r="M2556" i="6" s="1"/>
  <c r="Q2556" i="6" s="1"/>
  <c r="L2555" i="6"/>
  <c r="M2555" i="6" s="1"/>
  <c r="Q2555" i="6" s="1"/>
  <c r="L2554" i="6"/>
  <c r="M2554" i="6" s="1"/>
  <c r="Q2554" i="6" s="1"/>
  <c r="L2553" i="6"/>
  <c r="M2553" i="6" s="1"/>
  <c r="Q2553" i="6" s="1"/>
  <c r="L2552" i="6"/>
  <c r="M2552" i="6" s="1"/>
  <c r="Q2552" i="6" s="1"/>
  <c r="L2551" i="6"/>
  <c r="M2551" i="6" s="1"/>
  <c r="Q2551" i="6" s="1"/>
  <c r="L2550" i="6"/>
  <c r="M2550" i="6" s="1"/>
  <c r="Q2550" i="6" s="1"/>
  <c r="L2549" i="6"/>
  <c r="M2549" i="6" s="1"/>
  <c r="Q2549" i="6" s="1"/>
  <c r="L2548" i="6"/>
  <c r="M2548" i="6" s="1"/>
  <c r="Q2548" i="6" s="1"/>
  <c r="L2547" i="6"/>
  <c r="M2547" i="6" s="1"/>
  <c r="Q2547" i="6" s="1"/>
  <c r="L2546" i="6"/>
  <c r="M2546" i="6" s="1"/>
  <c r="Q2546" i="6" s="1"/>
  <c r="L2545" i="6"/>
  <c r="M2545" i="6" s="1"/>
  <c r="Q2545" i="6" s="1"/>
  <c r="L2544" i="6"/>
  <c r="M2544" i="6" s="1"/>
  <c r="Q2544" i="6" s="1"/>
  <c r="L2543" i="6"/>
  <c r="M2543" i="6" s="1"/>
  <c r="Q2543" i="6" s="1"/>
  <c r="L2542" i="6"/>
  <c r="M2542" i="6" s="1"/>
  <c r="Q2542" i="6" s="1"/>
  <c r="L2541" i="6"/>
  <c r="M2541" i="6" s="1"/>
  <c r="Q2541" i="6" s="1"/>
  <c r="L2540" i="6"/>
  <c r="M2540" i="6" s="1"/>
  <c r="Q2540" i="6" s="1"/>
  <c r="L2539" i="6"/>
  <c r="M2539" i="6" s="1"/>
  <c r="Q2539" i="6" s="1"/>
  <c r="L2538" i="6"/>
  <c r="M2538" i="6" s="1"/>
  <c r="Q2538" i="6" s="1"/>
  <c r="L2537" i="6"/>
  <c r="M2537" i="6" s="1"/>
  <c r="Q2537" i="6" s="1"/>
  <c r="L2536" i="6"/>
  <c r="M2536" i="6" s="1"/>
  <c r="Q2536" i="6" s="1"/>
  <c r="L2535" i="6"/>
  <c r="M2535" i="6" s="1"/>
  <c r="Q2535" i="6" s="1"/>
  <c r="L2534" i="6"/>
  <c r="M2534" i="6" s="1"/>
  <c r="Q2534" i="6" s="1"/>
  <c r="L2533" i="6"/>
  <c r="M2533" i="6" s="1"/>
  <c r="Q2533" i="6" s="1"/>
  <c r="L2532" i="6"/>
  <c r="M2532" i="6" s="1"/>
  <c r="Q2532" i="6" s="1"/>
  <c r="L2531" i="6"/>
  <c r="M2531" i="6" s="1"/>
  <c r="Q2531" i="6" s="1"/>
  <c r="L2530" i="6"/>
  <c r="M2530" i="6" s="1"/>
  <c r="Q2530" i="6" s="1"/>
  <c r="L2529" i="6"/>
  <c r="M2529" i="6" s="1"/>
  <c r="Q2529" i="6" s="1"/>
  <c r="L2528" i="6"/>
  <c r="M2528" i="6" s="1"/>
  <c r="Q2528" i="6" s="1"/>
  <c r="L2527" i="6"/>
  <c r="M2527" i="6" s="1"/>
  <c r="Q2527" i="6" s="1"/>
  <c r="L2526" i="6"/>
  <c r="M2526" i="6" s="1"/>
  <c r="Q2526" i="6" s="1"/>
  <c r="L2525" i="6"/>
  <c r="M2525" i="6" s="1"/>
  <c r="Q2525" i="6" s="1"/>
  <c r="L2524" i="6"/>
  <c r="M2524" i="6" s="1"/>
  <c r="Q2524" i="6" s="1"/>
  <c r="L2523" i="6"/>
  <c r="M2523" i="6" s="1"/>
  <c r="Q2523" i="6" s="1"/>
  <c r="L2522" i="6"/>
  <c r="M2522" i="6" s="1"/>
  <c r="Q2522" i="6" s="1"/>
  <c r="L2521" i="6"/>
  <c r="M2521" i="6" s="1"/>
  <c r="Q2521" i="6" s="1"/>
  <c r="L2520" i="6"/>
  <c r="M2520" i="6" s="1"/>
  <c r="Q2520" i="6" s="1"/>
  <c r="L2519" i="6"/>
  <c r="M2519" i="6" s="1"/>
  <c r="Q2519" i="6" s="1"/>
  <c r="L2518" i="6"/>
  <c r="M2518" i="6" s="1"/>
  <c r="Q2518" i="6" s="1"/>
  <c r="L2517" i="6"/>
  <c r="M2517" i="6" s="1"/>
  <c r="Q2517" i="6" s="1"/>
  <c r="L2516" i="6"/>
  <c r="M2516" i="6" s="1"/>
  <c r="Q2516" i="6" s="1"/>
  <c r="L2515" i="6"/>
  <c r="M2515" i="6" s="1"/>
  <c r="Q2515" i="6" s="1"/>
  <c r="L2514" i="6"/>
  <c r="M2514" i="6" s="1"/>
  <c r="Q2514" i="6" s="1"/>
  <c r="L2513" i="6"/>
  <c r="M2513" i="6" s="1"/>
  <c r="Q2513" i="6" s="1"/>
  <c r="L2512" i="6"/>
  <c r="M2512" i="6" s="1"/>
  <c r="Q2512" i="6" s="1"/>
  <c r="L2511" i="6"/>
  <c r="M2511" i="6" s="1"/>
  <c r="Q2511" i="6" s="1"/>
  <c r="L2510" i="6"/>
  <c r="M2510" i="6" s="1"/>
  <c r="Q2510" i="6" s="1"/>
  <c r="L2509" i="6"/>
  <c r="M2509" i="6" s="1"/>
  <c r="Q2509" i="6" s="1"/>
  <c r="L2508" i="6"/>
  <c r="M2508" i="6" s="1"/>
  <c r="Q2508" i="6" s="1"/>
  <c r="L2507" i="6"/>
  <c r="M2507" i="6" s="1"/>
  <c r="Q2507" i="6" s="1"/>
  <c r="L2506" i="6"/>
  <c r="M2506" i="6" s="1"/>
  <c r="Q2506" i="6" s="1"/>
  <c r="L2505" i="6"/>
  <c r="M2505" i="6" s="1"/>
  <c r="Q2505" i="6" s="1"/>
  <c r="L2504" i="6"/>
  <c r="M2504" i="6" s="1"/>
  <c r="Q2504" i="6" s="1"/>
  <c r="L2503" i="6"/>
  <c r="M2503" i="6" s="1"/>
  <c r="Q2503" i="6" s="1"/>
  <c r="L2502" i="6"/>
  <c r="M2502" i="6" s="1"/>
  <c r="Q2502" i="6" s="1"/>
  <c r="L2501" i="6"/>
  <c r="M2501" i="6" s="1"/>
  <c r="Q2501" i="6" s="1"/>
  <c r="L2500" i="6"/>
  <c r="M2500" i="6" s="1"/>
  <c r="Q2500" i="6" s="1"/>
  <c r="L2499" i="6"/>
  <c r="M2499" i="6" s="1"/>
  <c r="Q2499" i="6" s="1"/>
  <c r="L2498" i="6"/>
  <c r="M2498" i="6" s="1"/>
  <c r="Q2498" i="6" s="1"/>
  <c r="L2497" i="6"/>
  <c r="M2497" i="6" s="1"/>
  <c r="Q2497" i="6" s="1"/>
  <c r="L2496" i="6"/>
  <c r="M2496" i="6" s="1"/>
  <c r="Q2496" i="6" s="1"/>
  <c r="L2495" i="6"/>
  <c r="M2495" i="6" s="1"/>
  <c r="Q2495" i="6" s="1"/>
  <c r="L2494" i="6"/>
  <c r="M2494" i="6" s="1"/>
  <c r="Q2494" i="6" s="1"/>
  <c r="L2493" i="6"/>
  <c r="M2493" i="6" s="1"/>
  <c r="Q2493" i="6" s="1"/>
  <c r="L2492" i="6"/>
  <c r="M2492" i="6" s="1"/>
  <c r="Q2492" i="6" s="1"/>
  <c r="L2491" i="6"/>
  <c r="M2491" i="6" s="1"/>
  <c r="Q2491" i="6" s="1"/>
  <c r="L2490" i="6"/>
  <c r="M2490" i="6" s="1"/>
  <c r="Q2490" i="6" s="1"/>
  <c r="L2489" i="6"/>
  <c r="M2489" i="6" s="1"/>
  <c r="Q2489" i="6" s="1"/>
  <c r="Q2591" i="6" l="1"/>
  <c r="Q2590" i="6"/>
  <c r="Y2489" i="6"/>
  <c r="X2489" i="6"/>
  <c r="W2489" i="6"/>
  <c r="V2489" i="6"/>
  <c r="U2489" i="6"/>
  <c r="T2489" i="6"/>
  <c r="S2489" i="6"/>
  <c r="R2489" i="6"/>
  <c r="Y2490" i="6"/>
  <c r="X2490" i="6"/>
  <c r="W2490" i="6"/>
  <c r="V2490" i="6"/>
  <c r="U2490" i="6"/>
  <c r="T2490" i="6"/>
  <c r="S2490" i="6"/>
  <c r="R2490" i="6"/>
  <c r="Y2491" i="6"/>
  <c r="X2491" i="6"/>
  <c r="W2491" i="6"/>
  <c r="V2491" i="6"/>
  <c r="U2491" i="6"/>
  <c r="T2491" i="6"/>
  <c r="S2491" i="6"/>
  <c r="R2491" i="6"/>
  <c r="Y2492" i="6"/>
  <c r="X2492" i="6"/>
  <c r="W2492" i="6"/>
  <c r="V2492" i="6"/>
  <c r="U2492" i="6"/>
  <c r="T2492" i="6"/>
  <c r="S2492" i="6"/>
  <c r="R2492" i="6"/>
  <c r="Y2493" i="6"/>
  <c r="X2493" i="6"/>
  <c r="W2493" i="6"/>
  <c r="V2493" i="6"/>
  <c r="U2493" i="6"/>
  <c r="T2493" i="6"/>
  <c r="S2493" i="6"/>
  <c r="R2493" i="6"/>
  <c r="Y2494" i="6"/>
  <c r="X2494" i="6"/>
  <c r="W2494" i="6"/>
  <c r="V2494" i="6"/>
  <c r="U2494" i="6"/>
  <c r="T2494" i="6"/>
  <c r="S2494" i="6"/>
  <c r="R2494" i="6"/>
  <c r="Y2495" i="6"/>
  <c r="X2495" i="6"/>
  <c r="W2495" i="6"/>
  <c r="V2495" i="6"/>
  <c r="U2495" i="6"/>
  <c r="T2495" i="6"/>
  <c r="S2495" i="6"/>
  <c r="R2495" i="6"/>
  <c r="Y2496" i="6"/>
  <c r="X2496" i="6"/>
  <c r="W2496" i="6"/>
  <c r="V2496" i="6"/>
  <c r="U2496" i="6"/>
  <c r="T2496" i="6"/>
  <c r="S2496" i="6"/>
  <c r="R2496" i="6"/>
  <c r="Y2497" i="6"/>
  <c r="X2497" i="6"/>
  <c r="W2497" i="6"/>
  <c r="V2497" i="6"/>
  <c r="U2497" i="6"/>
  <c r="T2497" i="6"/>
  <c r="S2497" i="6"/>
  <c r="R2497" i="6"/>
  <c r="Y2498" i="6"/>
  <c r="X2498" i="6"/>
  <c r="W2498" i="6"/>
  <c r="V2498" i="6"/>
  <c r="U2498" i="6"/>
  <c r="T2498" i="6"/>
  <c r="S2498" i="6"/>
  <c r="R2498" i="6"/>
  <c r="Y2499" i="6"/>
  <c r="X2499" i="6"/>
  <c r="W2499" i="6"/>
  <c r="V2499" i="6"/>
  <c r="U2499" i="6"/>
  <c r="T2499" i="6"/>
  <c r="S2499" i="6"/>
  <c r="R2499" i="6"/>
  <c r="Y2500" i="6"/>
  <c r="X2500" i="6"/>
  <c r="W2500" i="6"/>
  <c r="V2500" i="6"/>
  <c r="U2500" i="6"/>
  <c r="T2500" i="6"/>
  <c r="S2500" i="6"/>
  <c r="R2500" i="6"/>
  <c r="Y2501" i="6"/>
  <c r="X2501" i="6"/>
  <c r="W2501" i="6"/>
  <c r="V2501" i="6"/>
  <c r="U2501" i="6"/>
  <c r="T2501" i="6"/>
  <c r="S2501" i="6"/>
  <c r="R2501" i="6"/>
  <c r="Y2502" i="6"/>
  <c r="X2502" i="6"/>
  <c r="W2502" i="6"/>
  <c r="V2502" i="6"/>
  <c r="U2502" i="6"/>
  <c r="T2502" i="6"/>
  <c r="S2502" i="6"/>
  <c r="R2502" i="6"/>
  <c r="Y2503" i="6"/>
  <c r="X2503" i="6"/>
  <c r="W2503" i="6"/>
  <c r="V2503" i="6"/>
  <c r="U2503" i="6"/>
  <c r="T2503" i="6"/>
  <c r="S2503" i="6"/>
  <c r="R2503" i="6"/>
  <c r="Y2504" i="6"/>
  <c r="X2504" i="6"/>
  <c r="W2504" i="6"/>
  <c r="V2504" i="6"/>
  <c r="U2504" i="6"/>
  <c r="T2504" i="6"/>
  <c r="S2504" i="6"/>
  <c r="R2504" i="6"/>
  <c r="Y2505" i="6"/>
  <c r="X2505" i="6"/>
  <c r="W2505" i="6"/>
  <c r="V2505" i="6"/>
  <c r="U2505" i="6"/>
  <c r="T2505" i="6"/>
  <c r="S2505" i="6"/>
  <c r="R2505" i="6"/>
  <c r="Y2506" i="6"/>
  <c r="X2506" i="6"/>
  <c r="W2506" i="6"/>
  <c r="V2506" i="6"/>
  <c r="U2506" i="6"/>
  <c r="T2506" i="6"/>
  <c r="S2506" i="6"/>
  <c r="R2506" i="6"/>
  <c r="Y2507" i="6"/>
  <c r="X2507" i="6"/>
  <c r="W2507" i="6"/>
  <c r="V2507" i="6"/>
  <c r="U2507" i="6"/>
  <c r="T2507" i="6"/>
  <c r="S2507" i="6"/>
  <c r="R2507" i="6"/>
  <c r="Y2508" i="6"/>
  <c r="X2508" i="6"/>
  <c r="W2508" i="6"/>
  <c r="V2508" i="6"/>
  <c r="U2508" i="6"/>
  <c r="T2508" i="6"/>
  <c r="S2508" i="6"/>
  <c r="R2508" i="6"/>
  <c r="Y2509" i="6"/>
  <c r="X2509" i="6"/>
  <c r="W2509" i="6"/>
  <c r="V2509" i="6"/>
  <c r="U2509" i="6"/>
  <c r="T2509" i="6"/>
  <c r="S2509" i="6"/>
  <c r="R2509" i="6"/>
  <c r="Y2510" i="6"/>
  <c r="X2510" i="6"/>
  <c r="W2510" i="6"/>
  <c r="V2510" i="6"/>
  <c r="U2510" i="6"/>
  <c r="T2510" i="6"/>
  <c r="S2510" i="6"/>
  <c r="R2510" i="6"/>
  <c r="Y2511" i="6"/>
  <c r="X2511" i="6"/>
  <c r="W2511" i="6"/>
  <c r="V2511" i="6"/>
  <c r="U2511" i="6"/>
  <c r="T2511" i="6"/>
  <c r="S2511" i="6"/>
  <c r="R2511" i="6"/>
  <c r="Y2512" i="6"/>
  <c r="X2512" i="6"/>
  <c r="W2512" i="6"/>
  <c r="V2512" i="6"/>
  <c r="U2512" i="6"/>
  <c r="T2512" i="6"/>
  <c r="S2512" i="6"/>
  <c r="R2512" i="6"/>
  <c r="Y2513" i="6"/>
  <c r="X2513" i="6"/>
  <c r="W2513" i="6"/>
  <c r="V2513" i="6"/>
  <c r="U2513" i="6"/>
  <c r="T2513" i="6"/>
  <c r="S2513" i="6"/>
  <c r="R2513" i="6"/>
  <c r="Y2514" i="6"/>
  <c r="X2514" i="6"/>
  <c r="W2514" i="6"/>
  <c r="V2514" i="6"/>
  <c r="U2514" i="6"/>
  <c r="T2514" i="6"/>
  <c r="S2514" i="6"/>
  <c r="R2514" i="6"/>
  <c r="Y2515" i="6"/>
  <c r="X2515" i="6"/>
  <c r="W2515" i="6"/>
  <c r="V2515" i="6"/>
  <c r="U2515" i="6"/>
  <c r="T2515" i="6"/>
  <c r="S2515" i="6"/>
  <c r="R2515" i="6"/>
  <c r="Y2516" i="6"/>
  <c r="X2516" i="6"/>
  <c r="W2516" i="6"/>
  <c r="V2516" i="6"/>
  <c r="U2516" i="6"/>
  <c r="T2516" i="6"/>
  <c r="S2516" i="6"/>
  <c r="R2516" i="6"/>
  <c r="Y2517" i="6"/>
  <c r="X2517" i="6"/>
  <c r="W2517" i="6"/>
  <c r="V2517" i="6"/>
  <c r="U2517" i="6"/>
  <c r="T2517" i="6"/>
  <c r="S2517" i="6"/>
  <c r="R2517" i="6"/>
  <c r="Y2518" i="6"/>
  <c r="X2518" i="6"/>
  <c r="W2518" i="6"/>
  <c r="V2518" i="6"/>
  <c r="U2518" i="6"/>
  <c r="T2518" i="6"/>
  <c r="S2518" i="6"/>
  <c r="R2518" i="6"/>
  <c r="Y2519" i="6"/>
  <c r="X2519" i="6"/>
  <c r="W2519" i="6"/>
  <c r="V2519" i="6"/>
  <c r="U2519" i="6"/>
  <c r="T2519" i="6"/>
  <c r="S2519" i="6"/>
  <c r="R2519" i="6"/>
  <c r="Y2520" i="6"/>
  <c r="X2520" i="6"/>
  <c r="W2520" i="6"/>
  <c r="V2520" i="6"/>
  <c r="U2520" i="6"/>
  <c r="T2520" i="6"/>
  <c r="S2520" i="6"/>
  <c r="R2520" i="6"/>
  <c r="Y2521" i="6"/>
  <c r="X2521" i="6"/>
  <c r="W2521" i="6"/>
  <c r="V2521" i="6"/>
  <c r="U2521" i="6"/>
  <c r="T2521" i="6"/>
  <c r="S2521" i="6"/>
  <c r="R2521" i="6"/>
  <c r="Y2522" i="6"/>
  <c r="X2522" i="6"/>
  <c r="W2522" i="6"/>
  <c r="V2522" i="6"/>
  <c r="U2522" i="6"/>
  <c r="T2522" i="6"/>
  <c r="S2522" i="6"/>
  <c r="R2522" i="6"/>
  <c r="Y2523" i="6"/>
  <c r="X2523" i="6"/>
  <c r="W2523" i="6"/>
  <c r="V2523" i="6"/>
  <c r="U2523" i="6"/>
  <c r="T2523" i="6"/>
  <c r="S2523" i="6"/>
  <c r="R2523" i="6"/>
  <c r="Y2524" i="6"/>
  <c r="X2524" i="6"/>
  <c r="W2524" i="6"/>
  <c r="V2524" i="6"/>
  <c r="U2524" i="6"/>
  <c r="T2524" i="6"/>
  <c r="S2524" i="6"/>
  <c r="R2524" i="6"/>
  <c r="Y2525" i="6"/>
  <c r="X2525" i="6"/>
  <c r="W2525" i="6"/>
  <c r="V2525" i="6"/>
  <c r="U2525" i="6"/>
  <c r="T2525" i="6"/>
  <c r="S2525" i="6"/>
  <c r="R2525" i="6"/>
  <c r="Y2526" i="6"/>
  <c r="X2526" i="6"/>
  <c r="W2526" i="6"/>
  <c r="V2526" i="6"/>
  <c r="U2526" i="6"/>
  <c r="T2526" i="6"/>
  <c r="S2526" i="6"/>
  <c r="R2526" i="6"/>
  <c r="Y2527" i="6"/>
  <c r="X2527" i="6"/>
  <c r="W2527" i="6"/>
  <c r="V2527" i="6"/>
  <c r="U2527" i="6"/>
  <c r="T2527" i="6"/>
  <c r="S2527" i="6"/>
  <c r="R2527" i="6"/>
  <c r="Y2528" i="6"/>
  <c r="X2528" i="6"/>
  <c r="W2528" i="6"/>
  <c r="V2528" i="6"/>
  <c r="U2528" i="6"/>
  <c r="T2528" i="6"/>
  <c r="S2528" i="6"/>
  <c r="R2528" i="6"/>
  <c r="Y2529" i="6"/>
  <c r="X2529" i="6"/>
  <c r="W2529" i="6"/>
  <c r="V2529" i="6"/>
  <c r="U2529" i="6"/>
  <c r="T2529" i="6"/>
  <c r="S2529" i="6"/>
  <c r="R2529" i="6"/>
  <c r="Y2530" i="6"/>
  <c r="X2530" i="6"/>
  <c r="W2530" i="6"/>
  <c r="V2530" i="6"/>
  <c r="U2530" i="6"/>
  <c r="T2530" i="6"/>
  <c r="S2530" i="6"/>
  <c r="R2530" i="6"/>
  <c r="Y2531" i="6"/>
  <c r="X2531" i="6"/>
  <c r="W2531" i="6"/>
  <c r="V2531" i="6"/>
  <c r="U2531" i="6"/>
  <c r="T2531" i="6"/>
  <c r="S2531" i="6"/>
  <c r="R2531" i="6"/>
  <c r="Y2532" i="6"/>
  <c r="X2532" i="6"/>
  <c r="W2532" i="6"/>
  <c r="V2532" i="6"/>
  <c r="U2532" i="6"/>
  <c r="T2532" i="6"/>
  <c r="S2532" i="6"/>
  <c r="R2532" i="6"/>
  <c r="Y2533" i="6"/>
  <c r="X2533" i="6"/>
  <c r="W2533" i="6"/>
  <c r="V2533" i="6"/>
  <c r="U2533" i="6"/>
  <c r="T2533" i="6"/>
  <c r="S2533" i="6"/>
  <c r="R2533" i="6"/>
  <c r="Y2534" i="6"/>
  <c r="X2534" i="6"/>
  <c r="W2534" i="6"/>
  <c r="V2534" i="6"/>
  <c r="U2534" i="6"/>
  <c r="T2534" i="6"/>
  <c r="S2534" i="6"/>
  <c r="R2534" i="6"/>
  <c r="Y2535" i="6"/>
  <c r="X2535" i="6"/>
  <c r="W2535" i="6"/>
  <c r="V2535" i="6"/>
  <c r="U2535" i="6"/>
  <c r="T2535" i="6"/>
  <c r="S2535" i="6"/>
  <c r="R2535" i="6"/>
  <c r="Y2536" i="6"/>
  <c r="X2536" i="6"/>
  <c r="W2536" i="6"/>
  <c r="V2536" i="6"/>
  <c r="U2536" i="6"/>
  <c r="T2536" i="6"/>
  <c r="S2536" i="6"/>
  <c r="R2536" i="6"/>
  <c r="Y2537" i="6"/>
  <c r="X2537" i="6"/>
  <c r="W2537" i="6"/>
  <c r="V2537" i="6"/>
  <c r="U2537" i="6"/>
  <c r="T2537" i="6"/>
  <c r="S2537" i="6"/>
  <c r="R2537" i="6"/>
  <c r="Y2538" i="6"/>
  <c r="X2538" i="6"/>
  <c r="W2538" i="6"/>
  <c r="V2538" i="6"/>
  <c r="U2538" i="6"/>
  <c r="T2538" i="6"/>
  <c r="S2538" i="6"/>
  <c r="R2538" i="6"/>
  <c r="Y2539" i="6"/>
  <c r="X2539" i="6"/>
  <c r="W2539" i="6"/>
  <c r="V2539" i="6"/>
  <c r="U2539" i="6"/>
  <c r="T2539" i="6"/>
  <c r="S2539" i="6"/>
  <c r="R2539" i="6"/>
  <c r="Y2540" i="6"/>
  <c r="X2540" i="6"/>
  <c r="W2540" i="6"/>
  <c r="V2540" i="6"/>
  <c r="U2540" i="6"/>
  <c r="T2540" i="6"/>
  <c r="S2540" i="6"/>
  <c r="R2540" i="6"/>
  <c r="Y2541" i="6"/>
  <c r="X2541" i="6"/>
  <c r="W2541" i="6"/>
  <c r="V2541" i="6"/>
  <c r="U2541" i="6"/>
  <c r="T2541" i="6"/>
  <c r="S2541" i="6"/>
  <c r="R2541" i="6"/>
  <c r="Y2542" i="6"/>
  <c r="X2542" i="6"/>
  <c r="W2542" i="6"/>
  <c r="V2542" i="6"/>
  <c r="U2542" i="6"/>
  <c r="T2542" i="6"/>
  <c r="S2542" i="6"/>
  <c r="R2542" i="6"/>
  <c r="Y2543" i="6"/>
  <c r="X2543" i="6"/>
  <c r="W2543" i="6"/>
  <c r="V2543" i="6"/>
  <c r="U2543" i="6"/>
  <c r="T2543" i="6"/>
  <c r="S2543" i="6"/>
  <c r="R2543" i="6"/>
  <c r="Y2544" i="6"/>
  <c r="X2544" i="6"/>
  <c r="W2544" i="6"/>
  <c r="V2544" i="6"/>
  <c r="U2544" i="6"/>
  <c r="T2544" i="6"/>
  <c r="S2544" i="6"/>
  <c r="R2544" i="6"/>
  <c r="Y2545" i="6"/>
  <c r="X2545" i="6"/>
  <c r="W2545" i="6"/>
  <c r="V2545" i="6"/>
  <c r="U2545" i="6"/>
  <c r="T2545" i="6"/>
  <c r="S2545" i="6"/>
  <c r="R2545" i="6"/>
  <c r="Y2546" i="6"/>
  <c r="X2546" i="6"/>
  <c r="W2546" i="6"/>
  <c r="V2546" i="6"/>
  <c r="U2546" i="6"/>
  <c r="T2546" i="6"/>
  <c r="S2546" i="6"/>
  <c r="R2546" i="6"/>
  <c r="Y2547" i="6"/>
  <c r="X2547" i="6"/>
  <c r="W2547" i="6"/>
  <c r="V2547" i="6"/>
  <c r="U2547" i="6"/>
  <c r="T2547" i="6"/>
  <c r="S2547" i="6"/>
  <c r="R2547" i="6"/>
  <c r="Y2548" i="6"/>
  <c r="X2548" i="6"/>
  <c r="W2548" i="6"/>
  <c r="V2548" i="6"/>
  <c r="U2548" i="6"/>
  <c r="T2548" i="6"/>
  <c r="S2548" i="6"/>
  <c r="R2548" i="6"/>
  <c r="Y2549" i="6"/>
  <c r="X2549" i="6"/>
  <c r="W2549" i="6"/>
  <c r="V2549" i="6"/>
  <c r="U2549" i="6"/>
  <c r="T2549" i="6"/>
  <c r="S2549" i="6"/>
  <c r="R2549" i="6"/>
  <c r="Y2550" i="6"/>
  <c r="X2550" i="6"/>
  <c r="W2550" i="6"/>
  <c r="V2550" i="6"/>
  <c r="U2550" i="6"/>
  <c r="T2550" i="6"/>
  <c r="S2550" i="6"/>
  <c r="R2550" i="6"/>
  <c r="Y2551" i="6"/>
  <c r="X2551" i="6"/>
  <c r="W2551" i="6"/>
  <c r="V2551" i="6"/>
  <c r="U2551" i="6"/>
  <c r="T2551" i="6"/>
  <c r="S2551" i="6"/>
  <c r="R2551" i="6"/>
  <c r="Y2552" i="6"/>
  <c r="X2552" i="6"/>
  <c r="W2552" i="6"/>
  <c r="V2552" i="6"/>
  <c r="U2552" i="6"/>
  <c r="T2552" i="6"/>
  <c r="S2552" i="6"/>
  <c r="R2552" i="6"/>
  <c r="Y2553" i="6"/>
  <c r="X2553" i="6"/>
  <c r="W2553" i="6"/>
  <c r="V2553" i="6"/>
  <c r="U2553" i="6"/>
  <c r="T2553" i="6"/>
  <c r="S2553" i="6"/>
  <c r="R2553" i="6"/>
  <c r="Y2554" i="6"/>
  <c r="X2554" i="6"/>
  <c r="W2554" i="6"/>
  <c r="V2554" i="6"/>
  <c r="U2554" i="6"/>
  <c r="T2554" i="6"/>
  <c r="S2554" i="6"/>
  <c r="R2554" i="6"/>
  <c r="Y2555" i="6"/>
  <c r="X2555" i="6"/>
  <c r="W2555" i="6"/>
  <c r="V2555" i="6"/>
  <c r="U2555" i="6"/>
  <c r="T2555" i="6"/>
  <c r="S2555" i="6"/>
  <c r="R2555" i="6"/>
  <c r="Y2556" i="6"/>
  <c r="X2556" i="6"/>
  <c r="W2556" i="6"/>
  <c r="V2556" i="6"/>
  <c r="U2556" i="6"/>
  <c r="T2556" i="6"/>
  <c r="S2556" i="6"/>
  <c r="R2556" i="6"/>
  <c r="Y2557" i="6"/>
  <c r="X2557" i="6"/>
  <c r="W2557" i="6"/>
  <c r="V2557" i="6"/>
  <c r="U2557" i="6"/>
  <c r="T2557" i="6"/>
  <c r="S2557" i="6"/>
  <c r="R2557" i="6"/>
  <c r="Y2558" i="6"/>
  <c r="X2558" i="6"/>
  <c r="W2558" i="6"/>
  <c r="V2558" i="6"/>
  <c r="U2558" i="6"/>
  <c r="T2558" i="6"/>
  <c r="S2558" i="6"/>
  <c r="R2558" i="6"/>
  <c r="Y2559" i="6"/>
  <c r="X2559" i="6"/>
  <c r="W2559" i="6"/>
  <c r="V2559" i="6"/>
  <c r="U2559" i="6"/>
  <c r="T2559" i="6"/>
  <c r="S2559" i="6"/>
  <c r="R2559" i="6"/>
  <c r="Y2560" i="6"/>
  <c r="X2560" i="6"/>
  <c r="W2560" i="6"/>
  <c r="V2560" i="6"/>
  <c r="U2560" i="6"/>
  <c r="T2560" i="6"/>
  <c r="S2560" i="6"/>
  <c r="R2560" i="6"/>
  <c r="Y2561" i="6"/>
  <c r="X2561" i="6"/>
  <c r="W2561" i="6"/>
  <c r="V2561" i="6"/>
  <c r="U2561" i="6"/>
  <c r="T2561" i="6"/>
  <c r="S2561" i="6"/>
  <c r="R2561" i="6"/>
  <c r="Y2562" i="6"/>
  <c r="X2562" i="6"/>
  <c r="W2562" i="6"/>
  <c r="V2562" i="6"/>
  <c r="U2562" i="6"/>
  <c r="T2562" i="6"/>
  <c r="S2562" i="6"/>
  <c r="R2562" i="6"/>
  <c r="Y2563" i="6"/>
  <c r="X2563" i="6"/>
  <c r="W2563" i="6"/>
  <c r="V2563" i="6"/>
  <c r="U2563" i="6"/>
  <c r="T2563" i="6"/>
  <c r="S2563" i="6"/>
  <c r="R2563" i="6"/>
  <c r="Y2564" i="6"/>
  <c r="X2564" i="6"/>
  <c r="W2564" i="6"/>
  <c r="V2564" i="6"/>
  <c r="U2564" i="6"/>
  <c r="T2564" i="6"/>
  <c r="S2564" i="6"/>
  <c r="R2564" i="6"/>
  <c r="Y2565" i="6"/>
  <c r="X2565" i="6"/>
  <c r="W2565" i="6"/>
  <c r="V2565" i="6"/>
  <c r="U2565" i="6"/>
  <c r="T2565" i="6"/>
  <c r="S2565" i="6"/>
  <c r="R2565" i="6"/>
  <c r="Y2566" i="6"/>
  <c r="X2566" i="6"/>
  <c r="W2566" i="6"/>
  <c r="V2566" i="6"/>
  <c r="U2566" i="6"/>
  <c r="T2566" i="6"/>
  <c r="S2566" i="6"/>
  <c r="R2566" i="6"/>
  <c r="Y2567" i="6"/>
  <c r="X2567" i="6"/>
  <c r="W2567" i="6"/>
  <c r="V2567" i="6"/>
  <c r="U2567" i="6"/>
  <c r="T2567" i="6"/>
  <c r="S2567" i="6"/>
  <c r="R2567" i="6"/>
  <c r="Y2568" i="6"/>
  <c r="X2568" i="6"/>
  <c r="W2568" i="6"/>
  <c r="V2568" i="6"/>
  <c r="U2568" i="6"/>
  <c r="T2568" i="6"/>
  <c r="S2568" i="6"/>
  <c r="R2568" i="6"/>
  <c r="Y2569" i="6"/>
  <c r="X2569" i="6"/>
  <c r="W2569" i="6"/>
  <c r="V2569" i="6"/>
  <c r="U2569" i="6"/>
  <c r="T2569" i="6"/>
  <c r="S2569" i="6"/>
  <c r="R2569" i="6"/>
  <c r="Y2570" i="6"/>
  <c r="X2570" i="6"/>
  <c r="W2570" i="6"/>
  <c r="V2570" i="6"/>
  <c r="U2570" i="6"/>
  <c r="T2570" i="6"/>
  <c r="S2570" i="6"/>
  <c r="R2570" i="6"/>
  <c r="Y2571" i="6"/>
  <c r="X2571" i="6"/>
  <c r="W2571" i="6"/>
  <c r="V2571" i="6"/>
  <c r="U2571" i="6"/>
  <c r="T2571" i="6"/>
  <c r="S2571" i="6"/>
  <c r="R2571" i="6"/>
  <c r="Y2572" i="6"/>
  <c r="X2572" i="6"/>
  <c r="W2572" i="6"/>
  <c r="V2572" i="6"/>
  <c r="U2572" i="6"/>
  <c r="T2572" i="6"/>
  <c r="S2572" i="6"/>
  <c r="R2572" i="6"/>
  <c r="Y2573" i="6"/>
  <c r="X2573" i="6"/>
  <c r="W2573" i="6"/>
  <c r="V2573" i="6"/>
  <c r="U2573" i="6"/>
  <c r="T2573" i="6"/>
  <c r="S2573" i="6"/>
  <c r="R2573" i="6"/>
  <c r="Y2574" i="6"/>
  <c r="X2574" i="6"/>
  <c r="W2574" i="6"/>
  <c r="V2574" i="6"/>
  <c r="U2574" i="6"/>
  <c r="T2574" i="6"/>
  <c r="S2574" i="6"/>
  <c r="R2574" i="6"/>
  <c r="Y2575" i="6"/>
  <c r="X2575" i="6"/>
  <c r="W2575" i="6"/>
  <c r="V2575" i="6"/>
  <c r="U2575" i="6"/>
  <c r="T2575" i="6"/>
  <c r="S2575" i="6"/>
  <c r="R2575" i="6"/>
  <c r="Y2576" i="6"/>
  <c r="X2576" i="6"/>
  <c r="W2576" i="6"/>
  <c r="V2576" i="6"/>
  <c r="U2576" i="6"/>
  <c r="T2576" i="6"/>
  <c r="S2576" i="6"/>
  <c r="R2576" i="6"/>
  <c r="Y2577" i="6"/>
  <c r="X2577" i="6"/>
  <c r="W2577" i="6"/>
  <c r="V2577" i="6"/>
  <c r="U2577" i="6"/>
  <c r="T2577" i="6"/>
  <c r="S2577" i="6"/>
  <c r="R2577" i="6"/>
  <c r="Y2578" i="6"/>
  <c r="X2578" i="6"/>
  <c r="W2578" i="6"/>
  <c r="V2578" i="6"/>
  <c r="U2578" i="6"/>
  <c r="T2578" i="6"/>
  <c r="S2578" i="6"/>
  <c r="R2578" i="6"/>
  <c r="Y2579" i="6"/>
  <c r="X2579" i="6"/>
  <c r="W2579" i="6"/>
  <c r="V2579" i="6"/>
  <c r="U2579" i="6"/>
  <c r="T2579" i="6"/>
  <c r="S2579" i="6"/>
  <c r="R2579" i="6"/>
  <c r="Y2580" i="6"/>
  <c r="X2580" i="6"/>
  <c r="W2580" i="6"/>
  <c r="V2580" i="6"/>
  <c r="U2580" i="6"/>
  <c r="T2580" i="6"/>
  <c r="S2580" i="6"/>
  <c r="R2580" i="6"/>
  <c r="Y2581" i="6"/>
  <c r="X2581" i="6"/>
  <c r="W2581" i="6"/>
  <c r="V2581" i="6"/>
  <c r="U2581" i="6"/>
  <c r="T2581" i="6"/>
  <c r="S2581" i="6"/>
  <c r="R2581" i="6"/>
  <c r="Y2582" i="6"/>
  <c r="X2582" i="6"/>
  <c r="W2582" i="6"/>
  <c r="V2582" i="6"/>
  <c r="U2582" i="6"/>
  <c r="T2582" i="6"/>
  <c r="S2582" i="6"/>
  <c r="R2582" i="6"/>
  <c r="Y2583" i="6"/>
  <c r="X2583" i="6"/>
  <c r="W2583" i="6"/>
  <c r="V2583" i="6"/>
  <c r="U2583" i="6"/>
  <c r="T2583" i="6"/>
  <c r="S2583" i="6"/>
  <c r="R2583" i="6"/>
  <c r="Y2584" i="6"/>
  <c r="X2584" i="6"/>
  <c r="W2584" i="6"/>
  <c r="V2584" i="6"/>
  <c r="U2584" i="6"/>
  <c r="T2584" i="6"/>
  <c r="S2584" i="6"/>
  <c r="R2584" i="6"/>
  <c r="Y2585" i="6"/>
  <c r="X2585" i="6"/>
  <c r="W2585" i="6"/>
  <c r="V2585" i="6"/>
  <c r="U2585" i="6"/>
  <c r="T2585" i="6"/>
  <c r="S2585" i="6"/>
  <c r="R2585" i="6"/>
  <c r="Y2586" i="6"/>
  <c r="X2586" i="6"/>
  <c r="W2586" i="6"/>
  <c r="V2586" i="6"/>
  <c r="U2586" i="6"/>
  <c r="T2586" i="6"/>
  <c r="S2586" i="6"/>
  <c r="R2586" i="6"/>
  <c r="Y2587" i="6"/>
  <c r="X2587" i="6"/>
  <c r="W2587" i="6"/>
  <c r="V2587" i="6"/>
  <c r="U2587" i="6"/>
  <c r="T2587" i="6"/>
  <c r="S2587" i="6"/>
  <c r="R2587" i="6"/>
  <c r="Y2588" i="6"/>
  <c r="X2588" i="6"/>
  <c r="W2588" i="6"/>
  <c r="V2588" i="6"/>
  <c r="U2588" i="6"/>
  <c r="T2588" i="6"/>
  <c r="S2588" i="6"/>
  <c r="R2588" i="6"/>
  <c r="Y2589" i="6"/>
  <c r="X2589" i="6"/>
  <c r="W2589" i="6"/>
  <c r="V2589" i="6"/>
  <c r="U2589" i="6"/>
  <c r="T2589" i="6"/>
  <c r="S2589" i="6"/>
  <c r="R2589" i="6"/>
  <c r="R2590" i="6" l="1"/>
  <c r="D2604" i="6" s="1"/>
  <c r="S2590" i="6"/>
  <c r="E2604" i="6" s="1"/>
  <c r="T2590" i="6"/>
  <c r="F2604" i="6" s="1"/>
  <c r="U2590" i="6"/>
  <c r="G2604" i="6" s="1"/>
  <c r="V2590" i="6"/>
  <c r="H2604" i="6" s="1"/>
  <c r="W2590" i="6"/>
  <c r="I2604" i="6" s="1"/>
  <c r="X2590" i="6"/>
  <c r="J2604" i="6" s="1"/>
  <c r="Y2590" i="6"/>
  <c r="K2604" i="6" s="1"/>
  <c r="L2712" i="6" l="1"/>
  <c r="M2712" i="6" s="1"/>
  <c r="Q2712" i="6" s="1"/>
  <c r="L2711" i="6"/>
  <c r="M2711" i="6" s="1"/>
  <c r="Q2711" i="6" s="1"/>
  <c r="L2710" i="6"/>
  <c r="M2710" i="6" s="1"/>
  <c r="Q2710" i="6" s="1"/>
  <c r="L2709" i="6"/>
  <c r="M2709" i="6" s="1"/>
  <c r="Q2709" i="6" s="1"/>
  <c r="L2708" i="6"/>
  <c r="M2708" i="6" s="1"/>
  <c r="Q2708" i="6" s="1"/>
  <c r="L2707" i="6"/>
  <c r="M2707" i="6" s="1"/>
  <c r="Q2707" i="6" s="1"/>
  <c r="L2706" i="6"/>
  <c r="M2706" i="6" s="1"/>
  <c r="Q2706" i="6" s="1"/>
  <c r="L2705" i="6"/>
  <c r="M2705" i="6" s="1"/>
  <c r="Q2705" i="6" s="1"/>
  <c r="L2704" i="6"/>
  <c r="M2704" i="6" s="1"/>
  <c r="Q2704" i="6" s="1"/>
  <c r="L2703" i="6"/>
  <c r="M2703" i="6" s="1"/>
  <c r="Q2703" i="6" s="1"/>
  <c r="L2702" i="6"/>
  <c r="M2702" i="6" s="1"/>
  <c r="Q2702" i="6" s="1"/>
  <c r="L2701" i="6"/>
  <c r="M2701" i="6" s="1"/>
  <c r="Q2701" i="6" s="1"/>
  <c r="L2700" i="6"/>
  <c r="M2700" i="6" s="1"/>
  <c r="Q2700" i="6" s="1"/>
  <c r="L2699" i="6"/>
  <c r="M2699" i="6" s="1"/>
  <c r="Q2699" i="6" s="1"/>
  <c r="L2698" i="6"/>
  <c r="M2698" i="6" s="1"/>
  <c r="Q2698" i="6" s="1"/>
  <c r="L2697" i="6"/>
  <c r="M2697" i="6" s="1"/>
  <c r="Q2697" i="6" s="1"/>
  <c r="L2696" i="6"/>
  <c r="M2696" i="6" s="1"/>
  <c r="Q2696" i="6" s="1"/>
  <c r="L2695" i="6"/>
  <c r="M2695" i="6" s="1"/>
  <c r="Q2695" i="6" s="1"/>
  <c r="L2694" i="6"/>
  <c r="M2694" i="6" s="1"/>
  <c r="Q2694" i="6" s="1"/>
  <c r="L2693" i="6"/>
  <c r="M2693" i="6" s="1"/>
  <c r="Q2693" i="6" s="1"/>
  <c r="L2692" i="6"/>
  <c r="M2692" i="6" s="1"/>
  <c r="Q2692" i="6" s="1"/>
  <c r="L2691" i="6"/>
  <c r="M2691" i="6" s="1"/>
  <c r="Q2691" i="6" s="1"/>
  <c r="L2690" i="6"/>
  <c r="M2690" i="6" s="1"/>
  <c r="Q2690" i="6" s="1"/>
  <c r="L2689" i="6"/>
  <c r="M2689" i="6" s="1"/>
  <c r="Q2689" i="6" s="1"/>
  <c r="L2688" i="6"/>
  <c r="M2688" i="6" s="1"/>
  <c r="Q2688" i="6" s="1"/>
  <c r="L2687" i="6"/>
  <c r="M2687" i="6" s="1"/>
  <c r="Q2687" i="6" s="1"/>
  <c r="L2686" i="6"/>
  <c r="M2686" i="6" s="1"/>
  <c r="Q2686" i="6" s="1"/>
  <c r="L2685" i="6"/>
  <c r="M2685" i="6" s="1"/>
  <c r="Q2685" i="6" s="1"/>
  <c r="L2684" i="6"/>
  <c r="M2684" i="6" s="1"/>
  <c r="Q2684" i="6" s="1"/>
  <c r="L2683" i="6"/>
  <c r="M2683" i="6" s="1"/>
  <c r="Q2683" i="6" s="1"/>
  <c r="L2682" i="6"/>
  <c r="M2682" i="6" s="1"/>
  <c r="Q2682" i="6" s="1"/>
  <c r="L2681" i="6"/>
  <c r="M2681" i="6" s="1"/>
  <c r="Q2681" i="6" s="1"/>
  <c r="L2680" i="6"/>
  <c r="M2680" i="6" s="1"/>
  <c r="Q2680" i="6" s="1"/>
  <c r="L2679" i="6"/>
  <c r="M2679" i="6" s="1"/>
  <c r="Q2679" i="6" s="1"/>
  <c r="L2678" i="6"/>
  <c r="M2678" i="6" s="1"/>
  <c r="Q2678" i="6" s="1"/>
  <c r="L2677" i="6"/>
  <c r="M2677" i="6" s="1"/>
  <c r="Q2677" i="6" s="1"/>
  <c r="L2676" i="6"/>
  <c r="M2676" i="6" s="1"/>
  <c r="Q2676" i="6" s="1"/>
  <c r="L2675" i="6"/>
  <c r="M2675" i="6" s="1"/>
  <c r="Q2675" i="6" s="1"/>
  <c r="L2674" i="6"/>
  <c r="M2674" i="6" s="1"/>
  <c r="Q2674" i="6" s="1"/>
  <c r="L2673" i="6"/>
  <c r="M2673" i="6" s="1"/>
  <c r="Q2673" i="6" s="1"/>
  <c r="L2672" i="6"/>
  <c r="M2672" i="6" s="1"/>
  <c r="Q2672" i="6" s="1"/>
  <c r="L2671" i="6"/>
  <c r="M2671" i="6" s="1"/>
  <c r="Q2671" i="6" s="1"/>
  <c r="L2670" i="6"/>
  <c r="M2670" i="6" s="1"/>
  <c r="Q2670" i="6" s="1"/>
  <c r="L2669" i="6"/>
  <c r="M2669" i="6" s="1"/>
  <c r="Q2669" i="6" s="1"/>
  <c r="L2668" i="6"/>
  <c r="M2668" i="6" s="1"/>
  <c r="Q2668" i="6" s="1"/>
  <c r="L2667" i="6"/>
  <c r="M2667" i="6" s="1"/>
  <c r="Q2667" i="6" s="1"/>
  <c r="L2666" i="6"/>
  <c r="M2666" i="6" s="1"/>
  <c r="Q2666" i="6" s="1"/>
  <c r="L2665" i="6"/>
  <c r="M2665" i="6" s="1"/>
  <c r="Q2665" i="6" s="1"/>
  <c r="L2664" i="6"/>
  <c r="M2664" i="6" s="1"/>
  <c r="Q2664" i="6" s="1"/>
  <c r="L2663" i="6"/>
  <c r="M2663" i="6" s="1"/>
  <c r="Q2663" i="6" s="1"/>
  <c r="L2662" i="6"/>
  <c r="M2662" i="6" s="1"/>
  <c r="Q2662" i="6" s="1"/>
  <c r="L2661" i="6"/>
  <c r="M2661" i="6" s="1"/>
  <c r="Q2661" i="6" s="1"/>
  <c r="L2660" i="6"/>
  <c r="M2660" i="6" s="1"/>
  <c r="Q2660" i="6" s="1"/>
  <c r="L2659" i="6"/>
  <c r="M2659" i="6" s="1"/>
  <c r="Q2659" i="6" s="1"/>
  <c r="L2658" i="6"/>
  <c r="M2658" i="6" s="1"/>
  <c r="Q2658" i="6" s="1"/>
  <c r="L2657" i="6"/>
  <c r="M2657" i="6" s="1"/>
  <c r="Q2657" i="6" s="1"/>
  <c r="L2656" i="6"/>
  <c r="M2656" i="6" s="1"/>
  <c r="Q2656" i="6" s="1"/>
  <c r="L2655" i="6"/>
  <c r="M2655" i="6" s="1"/>
  <c r="Q2655" i="6" s="1"/>
  <c r="L2654" i="6"/>
  <c r="M2654" i="6" s="1"/>
  <c r="Q2654" i="6" s="1"/>
  <c r="L2653" i="6"/>
  <c r="M2653" i="6" s="1"/>
  <c r="Q2653" i="6" s="1"/>
  <c r="L2652" i="6"/>
  <c r="M2652" i="6" s="1"/>
  <c r="Q2652" i="6" s="1"/>
  <c r="L2651" i="6"/>
  <c r="M2651" i="6" s="1"/>
  <c r="Q2651" i="6" s="1"/>
  <c r="L2650" i="6"/>
  <c r="M2650" i="6" s="1"/>
  <c r="Q2650" i="6" s="1"/>
  <c r="L2649" i="6"/>
  <c r="M2649" i="6" s="1"/>
  <c r="Q2649" i="6" s="1"/>
  <c r="L2648" i="6"/>
  <c r="M2648" i="6" s="1"/>
  <c r="Q2648" i="6" s="1"/>
  <c r="L2647" i="6"/>
  <c r="M2647" i="6" s="1"/>
  <c r="Q2647" i="6" s="1"/>
  <c r="L2646" i="6"/>
  <c r="M2646" i="6" s="1"/>
  <c r="Q2646" i="6" s="1"/>
  <c r="L2645" i="6"/>
  <c r="M2645" i="6" s="1"/>
  <c r="Q2645" i="6" s="1"/>
  <c r="L2644" i="6"/>
  <c r="M2644" i="6" s="1"/>
  <c r="Q2644" i="6" s="1"/>
  <c r="L2643" i="6"/>
  <c r="M2643" i="6" s="1"/>
  <c r="Q2643" i="6" s="1"/>
  <c r="L2642" i="6"/>
  <c r="M2642" i="6" s="1"/>
  <c r="Q2642" i="6" s="1"/>
  <c r="L2641" i="6"/>
  <c r="M2641" i="6" s="1"/>
  <c r="Q2641" i="6" s="1"/>
  <c r="L2640" i="6"/>
  <c r="M2640" i="6" s="1"/>
  <c r="Q2640" i="6" s="1"/>
  <c r="L2639" i="6"/>
  <c r="M2639" i="6" s="1"/>
  <c r="Q2639" i="6" s="1"/>
  <c r="L2638" i="6"/>
  <c r="M2638" i="6" s="1"/>
  <c r="Q2638" i="6" s="1"/>
  <c r="L2637" i="6"/>
  <c r="M2637" i="6" s="1"/>
  <c r="Q2637" i="6" s="1"/>
  <c r="L2636" i="6"/>
  <c r="M2636" i="6" s="1"/>
  <c r="Q2636" i="6" s="1"/>
  <c r="L2635" i="6"/>
  <c r="M2635" i="6" s="1"/>
  <c r="Q2635" i="6" s="1"/>
  <c r="L2634" i="6"/>
  <c r="M2634" i="6" s="1"/>
  <c r="Q2634" i="6" s="1"/>
  <c r="L2633" i="6"/>
  <c r="M2633" i="6" s="1"/>
  <c r="Q2633" i="6" s="1"/>
  <c r="L2632" i="6"/>
  <c r="M2632" i="6" s="1"/>
  <c r="Q2632" i="6" s="1"/>
  <c r="L2631" i="6"/>
  <c r="M2631" i="6" s="1"/>
  <c r="Q2631" i="6" s="1"/>
  <c r="L2630" i="6"/>
  <c r="M2630" i="6" s="1"/>
  <c r="Q2630" i="6" s="1"/>
  <c r="L2629" i="6"/>
  <c r="M2629" i="6" s="1"/>
  <c r="Q2629" i="6" s="1"/>
  <c r="L2628" i="6"/>
  <c r="M2628" i="6" s="1"/>
  <c r="Q2628" i="6" s="1"/>
  <c r="L2627" i="6"/>
  <c r="M2627" i="6" s="1"/>
  <c r="Q2627" i="6" s="1"/>
  <c r="L2626" i="6"/>
  <c r="M2626" i="6" s="1"/>
  <c r="Q2626" i="6" s="1"/>
  <c r="L2625" i="6"/>
  <c r="M2625" i="6" s="1"/>
  <c r="Q2625" i="6" s="1"/>
  <c r="L2624" i="6"/>
  <c r="M2624" i="6" s="1"/>
  <c r="Q2624" i="6" s="1"/>
  <c r="L2623" i="6"/>
  <c r="M2623" i="6" s="1"/>
  <c r="Q2623" i="6" s="1"/>
  <c r="L2622" i="6"/>
  <c r="M2622" i="6" s="1"/>
  <c r="Q2622" i="6" s="1"/>
  <c r="L2621" i="6"/>
  <c r="M2621" i="6" s="1"/>
  <c r="Q2621" i="6" s="1"/>
  <c r="L2620" i="6"/>
  <c r="M2620" i="6" s="1"/>
  <c r="Q2620" i="6" s="1"/>
  <c r="L2619" i="6"/>
  <c r="M2619" i="6" s="1"/>
  <c r="Q2619" i="6" s="1"/>
  <c r="L2618" i="6"/>
  <c r="M2618" i="6" s="1"/>
  <c r="Q2618" i="6" s="1"/>
  <c r="L2617" i="6"/>
  <c r="M2617" i="6" s="1"/>
  <c r="Q2617" i="6" s="1"/>
  <c r="L2616" i="6"/>
  <c r="M2616" i="6" s="1"/>
  <c r="Q2616" i="6" s="1"/>
  <c r="L2615" i="6"/>
  <c r="M2615" i="6" s="1"/>
  <c r="Q2615" i="6" s="1"/>
  <c r="L2614" i="6"/>
  <c r="M2614" i="6" s="1"/>
  <c r="Q2614" i="6" s="1"/>
  <c r="L2613" i="6"/>
  <c r="M2613" i="6" s="1"/>
  <c r="Q2613" i="6" s="1"/>
  <c r="L2612" i="6"/>
  <c r="M2612" i="6" s="1"/>
  <c r="Q2612" i="6" s="1"/>
  <c r="Q2714" i="6" l="1"/>
  <c r="Q2713" i="6"/>
  <c r="Y2612" i="6"/>
  <c r="X2612" i="6"/>
  <c r="W2612" i="6"/>
  <c r="V2612" i="6"/>
  <c r="U2612" i="6"/>
  <c r="T2612" i="6"/>
  <c r="S2612" i="6"/>
  <c r="R2612" i="6"/>
  <c r="Y2613" i="6"/>
  <c r="X2613" i="6"/>
  <c r="W2613" i="6"/>
  <c r="V2613" i="6"/>
  <c r="U2613" i="6"/>
  <c r="T2613" i="6"/>
  <c r="S2613" i="6"/>
  <c r="R2613" i="6"/>
  <c r="Y2614" i="6"/>
  <c r="X2614" i="6"/>
  <c r="W2614" i="6"/>
  <c r="V2614" i="6"/>
  <c r="U2614" i="6"/>
  <c r="T2614" i="6"/>
  <c r="S2614" i="6"/>
  <c r="R2614" i="6"/>
  <c r="Y2615" i="6"/>
  <c r="X2615" i="6"/>
  <c r="W2615" i="6"/>
  <c r="V2615" i="6"/>
  <c r="U2615" i="6"/>
  <c r="T2615" i="6"/>
  <c r="S2615" i="6"/>
  <c r="R2615" i="6"/>
  <c r="Y2616" i="6"/>
  <c r="X2616" i="6"/>
  <c r="W2616" i="6"/>
  <c r="V2616" i="6"/>
  <c r="U2616" i="6"/>
  <c r="T2616" i="6"/>
  <c r="S2616" i="6"/>
  <c r="R2616" i="6"/>
  <c r="Y2617" i="6"/>
  <c r="X2617" i="6"/>
  <c r="W2617" i="6"/>
  <c r="V2617" i="6"/>
  <c r="U2617" i="6"/>
  <c r="T2617" i="6"/>
  <c r="S2617" i="6"/>
  <c r="R2617" i="6"/>
  <c r="Y2618" i="6"/>
  <c r="X2618" i="6"/>
  <c r="W2618" i="6"/>
  <c r="V2618" i="6"/>
  <c r="U2618" i="6"/>
  <c r="T2618" i="6"/>
  <c r="S2618" i="6"/>
  <c r="R2618" i="6"/>
  <c r="Y2619" i="6"/>
  <c r="X2619" i="6"/>
  <c r="W2619" i="6"/>
  <c r="V2619" i="6"/>
  <c r="U2619" i="6"/>
  <c r="T2619" i="6"/>
  <c r="S2619" i="6"/>
  <c r="R2619" i="6"/>
  <c r="Y2620" i="6"/>
  <c r="X2620" i="6"/>
  <c r="W2620" i="6"/>
  <c r="V2620" i="6"/>
  <c r="U2620" i="6"/>
  <c r="T2620" i="6"/>
  <c r="S2620" i="6"/>
  <c r="R2620" i="6"/>
  <c r="Y2621" i="6"/>
  <c r="X2621" i="6"/>
  <c r="W2621" i="6"/>
  <c r="V2621" i="6"/>
  <c r="U2621" i="6"/>
  <c r="T2621" i="6"/>
  <c r="S2621" i="6"/>
  <c r="R2621" i="6"/>
  <c r="Y2622" i="6"/>
  <c r="X2622" i="6"/>
  <c r="W2622" i="6"/>
  <c r="V2622" i="6"/>
  <c r="U2622" i="6"/>
  <c r="T2622" i="6"/>
  <c r="S2622" i="6"/>
  <c r="R2622" i="6"/>
  <c r="Y2623" i="6"/>
  <c r="X2623" i="6"/>
  <c r="W2623" i="6"/>
  <c r="V2623" i="6"/>
  <c r="U2623" i="6"/>
  <c r="T2623" i="6"/>
  <c r="S2623" i="6"/>
  <c r="R2623" i="6"/>
  <c r="Y2624" i="6"/>
  <c r="X2624" i="6"/>
  <c r="W2624" i="6"/>
  <c r="V2624" i="6"/>
  <c r="U2624" i="6"/>
  <c r="T2624" i="6"/>
  <c r="S2624" i="6"/>
  <c r="R2624" i="6"/>
  <c r="Y2625" i="6"/>
  <c r="X2625" i="6"/>
  <c r="W2625" i="6"/>
  <c r="V2625" i="6"/>
  <c r="U2625" i="6"/>
  <c r="T2625" i="6"/>
  <c r="S2625" i="6"/>
  <c r="R2625" i="6"/>
  <c r="Y2626" i="6"/>
  <c r="X2626" i="6"/>
  <c r="W2626" i="6"/>
  <c r="V2626" i="6"/>
  <c r="U2626" i="6"/>
  <c r="T2626" i="6"/>
  <c r="S2626" i="6"/>
  <c r="R2626" i="6"/>
  <c r="Y2627" i="6"/>
  <c r="X2627" i="6"/>
  <c r="W2627" i="6"/>
  <c r="V2627" i="6"/>
  <c r="U2627" i="6"/>
  <c r="T2627" i="6"/>
  <c r="S2627" i="6"/>
  <c r="R2627" i="6"/>
  <c r="Y2628" i="6"/>
  <c r="X2628" i="6"/>
  <c r="W2628" i="6"/>
  <c r="V2628" i="6"/>
  <c r="U2628" i="6"/>
  <c r="T2628" i="6"/>
  <c r="S2628" i="6"/>
  <c r="R2628" i="6"/>
  <c r="Y2629" i="6"/>
  <c r="X2629" i="6"/>
  <c r="W2629" i="6"/>
  <c r="V2629" i="6"/>
  <c r="U2629" i="6"/>
  <c r="T2629" i="6"/>
  <c r="S2629" i="6"/>
  <c r="R2629" i="6"/>
  <c r="Y2630" i="6"/>
  <c r="X2630" i="6"/>
  <c r="W2630" i="6"/>
  <c r="V2630" i="6"/>
  <c r="U2630" i="6"/>
  <c r="T2630" i="6"/>
  <c r="S2630" i="6"/>
  <c r="R2630" i="6"/>
  <c r="Y2631" i="6"/>
  <c r="X2631" i="6"/>
  <c r="W2631" i="6"/>
  <c r="V2631" i="6"/>
  <c r="U2631" i="6"/>
  <c r="T2631" i="6"/>
  <c r="S2631" i="6"/>
  <c r="R2631" i="6"/>
  <c r="Y2632" i="6"/>
  <c r="X2632" i="6"/>
  <c r="W2632" i="6"/>
  <c r="V2632" i="6"/>
  <c r="U2632" i="6"/>
  <c r="T2632" i="6"/>
  <c r="S2632" i="6"/>
  <c r="R2632" i="6"/>
  <c r="Y2633" i="6"/>
  <c r="X2633" i="6"/>
  <c r="W2633" i="6"/>
  <c r="V2633" i="6"/>
  <c r="U2633" i="6"/>
  <c r="T2633" i="6"/>
  <c r="S2633" i="6"/>
  <c r="R2633" i="6"/>
  <c r="Y2634" i="6"/>
  <c r="X2634" i="6"/>
  <c r="W2634" i="6"/>
  <c r="V2634" i="6"/>
  <c r="U2634" i="6"/>
  <c r="T2634" i="6"/>
  <c r="S2634" i="6"/>
  <c r="R2634" i="6"/>
  <c r="Y2635" i="6"/>
  <c r="X2635" i="6"/>
  <c r="W2635" i="6"/>
  <c r="V2635" i="6"/>
  <c r="U2635" i="6"/>
  <c r="T2635" i="6"/>
  <c r="S2635" i="6"/>
  <c r="R2635" i="6"/>
  <c r="Y2636" i="6"/>
  <c r="X2636" i="6"/>
  <c r="W2636" i="6"/>
  <c r="V2636" i="6"/>
  <c r="U2636" i="6"/>
  <c r="T2636" i="6"/>
  <c r="S2636" i="6"/>
  <c r="R2636" i="6"/>
  <c r="Y2637" i="6"/>
  <c r="X2637" i="6"/>
  <c r="W2637" i="6"/>
  <c r="V2637" i="6"/>
  <c r="U2637" i="6"/>
  <c r="T2637" i="6"/>
  <c r="S2637" i="6"/>
  <c r="R2637" i="6"/>
  <c r="Y2638" i="6"/>
  <c r="X2638" i="6"/>
  <c r="W2638" i="6"/>
  <c r="V2638" i="6"/>
  <c r="U2638" i="6"/>
  <c r="T2638" i="6"/>
  <c r="S2638" i="6"/>
  <c r="R2638" i="6"/>
  <c r="Y2639" i="6"/>
  <c r="X2639" i="6"/>
  <c r="W2639" i="6"/>
  <c r="V2639" i="6"/>
  <c r="U2639" i="6"/>
  <c r="T2639" i="6"/>
  <c r="S2639" i="6"/>
  <c r="R2639" i="6"/>
  <c r="Y2640" i="6"/>
  <c r="X2640" i="6"/>
  <c r="W2640" i="6"/>
  <c r="V2640" i="6"/>
  <c r="U2640" i="6"/>
  <c r="T2640" i="6"/>
  <c r="S2640" i="6"/>
  <c r="R2640" i="6"/>
  <c r="Y2641" i="6"/>
  <c r="X2641" i="6"/>
  <c r="W2641" i="6"/>
  <c r="V2641" i="6"/>
  <c r="U2641" i="6"/>
  <c r="T2641" i="6"/>
  <c r="S2641" i="6"/>
  <c r="R2641" i="6"/>
  <c r="Y2642" i="6"/>
  <c r="X2642" i="6"/>
  <c r="W2642" i="6"/>
  <c r="V2642" i="6"/>
  <c r="U2642" i="6"/>
  <c r="T2642" i="6"/>
  <c r="S2642" i="6"/>
  <c r="R2642" i="6"/>
  <c r="Y2643" i="6"/>
  <c r="X2643" i="6"/>
  <c r="W2643" i="6"/>
  <c r="V2643" i="6"/>
  <c r="U2643" i="6"/>
  <c r="T2643" i="6"/>
  <c r="S2643" i="6"/>
  <c r="R2643" i="6"/>
  <c r="Y2644" i="6"/>
  <c r="X2644" i="6"/>
  <c r="W2644" i="6"/>
  <c r="V2644" i="6"/>
  <c r="U2644" i="6"/>
  <c r="T2644" i="6"/>
  <c r="S2644" i="6"/>
  <c r="R2644" i="6"/>
  <c r="Y2645" i="6"/>
  <c r="X2645" i="6"/>
  <c r="W2645" i="6"/>
  <c r="V2645" i="6"/>
  <c r="U2645" i="6"/>
  <c r="T2645" i="6"/>
  <c r="S2645" i="6"/>
  <c r="R2645" i="6"/>
  <c r="Y2646" i="6"/>
  <c r="X2646" i="6"/>
  <c r="W2646" i="6"/>
  <c r="V2646" i="6"/>
  <c r="U2646" i="6"/>
  <c r="T2646" i="6"/>
  <c r="S2646" i="6"/>
  <c r="R2646" i="6"/>
  <c r="Y2647" i="6"/>
  <c r="X2647" i="6"/>
  <c r="W2647" i="6"/>
  <c r="V2647" i="6"/>
  <c r="U2647" i="6"/>
  <c r="T2647" i="6"/>
  <c r="S2647" i="6"/>
  <c r="R2647" i="6"/>
  <c r="Y2648" i="6"/>
  <c r="X2648" i="6"/>
  <c r="W2648" i="6"/>
  <c r="V2648" i="6"/>
  <c r="U2648" i="6"/>
  <c r="T2648" i="6"/>
  <c r="S2648" i="6"/>
  <c r="R2648" i="6"/>
  <c r="Y2649" i="6"/>
  <c r="X2649" i="6"/>
  <c r="W2649" i="6"/>
  <c r="V2649" i="6"/>
  <c r="U2649" i="6"/>
  <c r="T2649" i="6"/>
  <c r="S2649" i="6"/>
  <c r="R2649" i="6"/>
  <c r="Y2650" i="6"/>
  <c r="X2650" i="6"/>
  <c r="W2650" i="6"/>
  <c r="V2650" i="6"/>
  <c r="U2650" i="6"/>
  <c r="T2650" i="6"/>
  <c r="S2650" i="6"/>
  <c r="R2650" i="6"/>
  <c r="Y2651" i="6"/>
  <c r="X2651" i="6"/>
  <c r="W2651" i="6"/>
  <c r="V2651" i="6"/>
  <c r="U2651" i="6"/>
  <c r="T2651" i="6"/>
  <c r="S2651" i="6"/>
  <c r="R2651" i="6"/>
  <c r="Y2652" i="6"/>
  <c r="X2652" i="6"/>
  <c r="W2652" i="6"/>
  <c r="V2652" i="6"/>
  <c r="U2652" i="6"/>
  <c r="T2652" i="6"/>
  <c r="S2652" i="6"/>
  <c r="R2652" i="6"/>
  <c r="Y2653" i="6"/>
  <c r="X2653" i="6"/>
  <c r="W2653" i="6"/>
  <c r="V2653" i="6"/>
  <c r="U2653" i="6"/>
  <c r="T2653" i="6"/>
  <c r="S2653" i="6"/>
  <c r="R2653" i="6"/>
  <c r="Y2654" i="6"/>
  <c r="X2654" i="6"/>
  <c r="W2654" i="6"/>
  <c r="V2654" i="6"/>
  <c r="U2654" i="6"/>
  <c r="T2654" i="6"/>
  <c r="S2654" i="6"/>
  <c r="R2654" i="6"/>
  <c r="Y2655" i="6"/>
  <c r="X2655" i="6"/>
  <c r="W2655" i="6"/>
  <c r="V2655" i="6"/>
  <c r="U2655" i="6"/>
  <c r="T2655" i="6"/>
  <c r="S2655" i="6"/>
  <c r="R2655" i="6"/>
  <c r="Y2656" i="6"/>
  <c r="X2656" i="6"/>
  <c r="W2656" i="6"/>
  <c r="V2656" i="6"/>
  <c r="U2656" i="6"/>
  <c r="T2656" i="6"/>
  <c r="S2656" i="6"/>
  <c r="R2656" i="6"/>
  <c r="Y2657" i="6"/>
  <c r="X2657" i="6"/>
  <c r="W2657" i="6"/>
  <c r="V2657" i="6"/>
  <c r="U2657" i="6"/>
  <c r="T2657" i="6"/>
  <c r="S2657" i="6"/>
  <c r="R2657" i="6"/>
  <c r="Y2658" i="6"/>
  <c r="X2658" i="6"/>
  <c r="W2658" i="6"/>
  <c r="V2658" i="6"/>
  <c r="U2658" i="6"/>
  <c r="T2658" i="6"/>
  <c r="S2658" i="6"/>
  <c r="R2658" i="6"/>
  <c r="Y2659" i="6"/>
  <c r="X2659" i="6"/>
  <c r="W2659" i="6"/>
  <c r="V2659" i="6"/>
  <c r="U2659" i="6"/>
  <c r="T2659" i="6"/>
  <c r="S2659" i="6"/>
  <c r="R2659" i="6"/>
  <c r="Y2660" i="6"/>
  <c r="X2660" i="6"/>
  <c r="W2660" i="6"/>
  <c r="V2660" i="6"/>
  <c r="U2660" i="6"/>
  <c r="T2660" i="6"/>
  <c r="S2660" i="6"/>
  <c r="R2660" i="6"/>
  <c r="Y2661" i="6"/>
  <c r="X2661" i="6"/>
  <c r="W2661" i="6"/>
  <c r="V2661" i="6"/>
  <c r="U2661" i="6"/>
  <c r="T2661" i="6"/>
  <c r="S2661" i="6"/>
  <c r="R2661" i="6"/>
  <c r="Y2662" i="6"/>
  <c r="X2662" i="6"/>
  <c r="W2662" i="6"/>
  <c r="V2662" i="6"/>
  <c r="U2662" i="6"/>
  <c r="T2662" i="6"/>
  <c r="S2662" i="6"/>
  <c r="R2662" i="6"/>
  <c r="Y2663" i="6"/>
  <c r="X2663" i="6"/>
  <c r="W2663" i="6"/>
  <c r="V2663" i="6"/>
  <c r="U2663" i="6"/>
  <c r="T2663" i="6"/>
  <c r="S2663" i="6"/>
  <c r="R2663" i="6"/>
  <c r="Y2664" i="6"/>
  <c r="X2664" i="6"/>
  <c r="W2664" i="6"/>
  <c r="V2664" i="6"/>
  <c r="U2664" i="6"/>
  <c r="T2664" i="6"/>
  <c r="S2664" i="6"/>
  <c r="R2664" i="6"/>
  <c r="Y2665" i="6"/>
  <c r="X2665" i="6"/>
  <c r="W2665" i="6"/>
  <c r="V2665" i="6"/>
  <c r="U2665" i="6"/>
  <c r="T2665" i="6"/>
  <c r="S2665" i="6"/>
  <c r="R2665" i="6"/>
  <c r="Y2666" i="6"/>
  <c r="X2666" i="6"/>
  <c r="W2666" i="6"/>
  <c r="V2666" i="6"/>
  <c r="U2666" i="6"/>
  <c r="T2666" i="6"/>
  <c r="S2666" i="6"/>
  <c r="R2666" i="6"/>
  <c r="Y2667" i="6"/>
  <c r="X2667" i="6"/>
  <c r="W2667" i="6"/>
  <c r="V2667" i="6"/>
  <c r="U2667" i="6"/>
  <c r="T2667" i="6"/>
  <c r="S2667" i="6"/>
  <c r="R2667" i="6"/>
  <c r="Y2668" i="6"/>
  <c r="X2668" i="6"/>
  <c r="W2668" i="6"/>
  <c r="V2668" i="6"/>
  <c r="U2668" i="6"/>
  <c r="T2668" i="6"/>
  <c r="S2668" i="6"/>
  <c r="R2668" i="6"/>
  <c r="Y2669" i="6"/>
  <c r="X2669" i="6"/>
  <c r="W2669" i="6"/>
  <c r="V2669" i="6"/>
  <c r="U2669" i="6"/>
  <c r="T2669" i="6"/>
  <c r="S2669" i="6"/>
  <c r="R2669" i="6"/>
  <c r="Y2670" i="6"/>
  <c r="X2670" i="6"/>
  <c r="W2670" i="6"/>
  <c r="V2670" i="6"/>
  <c r="U2670" i="6"/>
  <c r="T2670" i="6"/>
  <c r="S2670" i="6"/>
  <c r="R2670" i="6"/>
  <c r="Y2671" i="6"/>
  <c r="X2671" i="6"/>
  <c r="W2671" i="6"/>
  <c r="V2671" i="6"/>
  <c r="U2671" i="6"/>
  <c r="T2671" i="6"/>
  <c r="S2671" i="6"/>
  <c r="R2671" i="6"/>
  <c r="Y2672" i="6"/>
  <c r="X2672" i="6"/>
  <c r="W2672" i="6"/>
  <c r="V2672" i="6"/>
  <c r="U2672" i="6"/>
  <c r="T2672" i="6"/>
  <c r="S2672" i="6"/>
  <c r="R2672" i="6"/>
  <c r="Y2673" i="6"/>
  <c r="X2673" i="6"/>
  <c r="W2673" i="6"/>
  <c r="V2673" i="6"/>
  <c r="U2673" i="6"/>
  <c r="T2673" i="6"/>
  <c r="S2673" i="6"/>
  <c r="R2673" i="6"/>
  <c r="Y2674" i="6"/>
  <c r="X2674" i="6"/>
  <c r="W2674" i="6"/>
  <c r="V2674" i="6"/>
  <c r="U2674" i="6"/>
  <c r="T2674" i="6"/>
  <c r="S2674" i="6"/>
  <c r="R2674" i="6"/>
  <c r="Y2675" i="6"/>
  <c r="X2675" i="6"/>
  <c r="W2675" i="6"/>
  <c r="V2675" i="6"/>
  <c r="U2675" i="6"/>
  <c r="T2675" i="6"/>
  <c r="S2675" i="6"/>
  <c r="R2675" i="6"/>
  <c r="Y2676" i="6"/>
  <c r="X2676" i="6"/>
  <c r="W2676" i="6"/>
  <c r="V2676" i="6"/>
  <c r="U2676" i="6"/>
  <c r="T2676" i="6"/>
  <c r="S2676" i="6"/>
  <c r="R2676" i="6"/>
  <c r="Y2677" i="6"/>
  <c r="X2677" i="6"/>
  <c r="W2677" i="6"/>
  <c r="V2677" i="6"/>
  <c r="U2677" i="6"/>
  <c r="T2677" i="6"/>
  <c r="S2677" i="6"/>
  <c r="R2677" i="6"/>
  <c r="Y2678" i="6"/>
  <c r="X2678" i="6"/>
  <c r="W2678" i="6"/>
  <c r="V2678" i="6"/>
  <c r="U2678" i="6"/>
  <c r="T2678" i="6"/>
  <c r="S2678" i="6"/>
  <c r="R2678" i="6"/>
  <c r="Y2679" i="6"/>
  <c r="X2679" i="6"/>
  <c r="W2679" i="6"/>
  <c r="V2679" i="6"/>
  <c r="U2679" i="6"/>
  <c r="T2679" i="6"/>
  <c r="S2679" i="6"/>
  <c r="R2679" i="6"/>
  <c r="Y2680" i="6"/>
  <c r="X2680" i="6"/>
  <c r="W2680" i="6"/>
  <c r="V2680" i="6"/>
  <c r="U2680" i="6"/>
  <c r="T2680" i="6"/>
  <c r="S2680" i="6"/>
  <c r="R2680" i="6"/>
  <c r="Y2681" i="6"/>
  <c r="X2681" i="6"/>
  <c r="W2681" i="6"/>
  <c r="V2681" i="6"/>
  <c r="U2681" i="6"/>
  <c r="T2681" i="6"/>
  <c r="S2681" i="6"/>
  <c r="R2681" i="6"/>
  <c r="Y2682" i="6"/>
  <c r="X2682" i="6"/>
  <c r="W2682" i="6"/>
  <c r="V2682" i="6"/>
  <c r="U2682" i="6"/>
  <c r="T2682" i="6"/>
  <c r="S2682" i="6"/>
  <c r="R2682" i="6"/>
  <c r="Y2683" i="6"/>
  <c r="X2683" i="6"/>
  <c r="W2683" i="6"/>
  <c r="V2683" i="6"/>
  <c r="U2683" i="6"/>
  <c r="T2683" i="6"/>
  <c r="S2683" i="6"/>
  <c r="R2683" i="6"/>
  <c r="Y2684" i="6"/>
  <c r="X2684" i="6"/>
  <c r="W2684" i="6"/>
  <c r="V2684" i="6"/>
  <c r="U2684" i="6"/>
  <c r="T2684" i="6"/>
  <c r="S2684" i="6"/>
  <c r="R2684" i="6"/>
  <c r="Y2685" i="6"/>
  <c r="X2685" i="6"/>
  <c r="W2685" i="6"/>
  <c r="V2685" i="6"/>
  <c r="U2685" i="6"/>
  <c r="T2685" i="6"/>
  <c r="S2685" i="6"/>
  <c r="R2685" i="6"/>
  <c r="Y2686" i="6"/>
  <c r="X2686" i="6"/>
  <c r="W2686" i="6"/>
  <c r="V2686" i="6"/>
  <c r="U2686" i="6"/>
  <c r="T2686" i="6"/>
  <c r="S2686" i="6"/>
  <c r="R2686" i="6"/>
  <c r="Y2687" i="6"/>
  <c r="X2687" i="6"/>
  <c r="W2687" i="6"/>
  <c r="V2687" i="6"/>
  <c r="U2687" i="6"/>
  <c r="T2687" i="6"/>
  <c r="S2687" i="6"/>
  <c r="R2687" i="6"/>
  <c r="Y2688" i="6"/>
  <c r="X2688" i="6"/>
  <c r="W2688" i="6"/>
  <c r="V2688" i="6"/>
  <c r="U2688" i="6"/>
  <c r="T2688" i="6"/>
  <c r="S2688" i="6"/>
  <c r="R2688" i="6"/>
  <c r="Y2689" i="6"/>
  <c r="X2689" i="6"/>
  <c r="W2689" i="6"/>
  <c r="V2689" i="6"/>
  <c r="U2689" i="6"/>
  <c r="T2689" i="6"/>
  <c r="S2689" i="6"/>
  <c r="R2689" i="6"/>
  <c r="Y2690" i="6"/>
  <c r="X2690" i="6"/>
  <c r="W2690" i="6"/>
  <c r="V2690" i="6"/>
  <c r="U2690" i="6"/>
  <c r="T2690" i="6"/>
  <c r="S2690" i="6"/>
  <c r="R2690" i="6"/>
  <c r="Y2691" i="6"/>
  <c r="X2691" i="6"/>
  <c r="W2691" i="6"/>
  <c r="V2691" i="6"/>
  <c r="U2691" i="6"/>
  <c r="T2691" i="6"/>
  <c r="S2691" i="6"/>
  <c r="R2691" i="6"/>
  <c r="Y2692" i="6"/>
  <c r="X2692" i="6"/>
  <c r="W2692" i="6"/>
  <c r="V2692" i="6"/>
  <c r="U2692" i="6"/>
  <c r="T2692" i="6"/>
  <c r="S2692" i="6"/>
  <c r="R2692" i="6"/>
  <c r="Y2693" i="6"/>
  <c r="X2693" i="6"/>
  <c r="W2693" i="6"/>
  <c r="V2693" i="6"/>
  <c r="U2693" i="6"/>
  <c r="T2693" i="6"/>
  <c r="S2693" i="6"/>
  <c r="R2693" i="6"/>
  <c r="Y2694" i="6"/>
  <c r="X2694" i="6"/>
  <c r="W2694" i="6"/>
  <c r="V2694" i="6"/>
  <c r="U2694" i="6"/>
  <c r="T2694" i="6"/>
  <c r="S2694" i="6"/>
  <c r="R2694" i="6"/>
  <c r="Y2695" i="6"/>
  <c r="X2695" i="6"/>
  <c r="W2695" i="6"/>
  <c r="V2695" i="6"/>
  <c r="U2695" i="6"/>
  <c r="T2695" i="6"/>
  <c r="S2695" i="6"/>
  <c r="R2695" i="6"/>
  <c r="Y2696" i="6"/>
  <c r="X2696" i="6"/>
  <c r="W2696" i="6"/>
  <c r="V2696" i="6"/>
  <c r="U2696" i="6"/>
  <c r="T2696" i="6"/>
  <c r="S2696" i="6"/>
  <c r="R2696" i="6"/>
  <c r="Y2697" i="6"/>
  <c r="X2697" i="6"/>
  <c r="W2697" i="6"/>
  <c r="V2697" i="6"/>
  <c r="U2697" i="6"/>
  <c r="T2697" i="6"/>
  <c r="S2697" i="6"/>
  <c r="R2697" i="6"/>
  <c r="Y2698" i="6"/>
  <c r="X2698" i="6"/>
  <c r="W2698" i="6"/>
  <c r="V2698" i="6"/>
  <c r="U2698" i="6"/>
  <c r="T2698" i="6"/>
  <c r="S2698" i="6"/>
  <c r="R2698" i="6"/>
  <c r="Y2699" i="6"/>
  <c r="X2699" i="6"/>
  <c r="W2699" i="6"/>
  <c r="V2699" i="6"/>
  <c r="U2699" i="6"/>
  <c r="T2699" i="6"/>
  <c r="S2699" i="6"/>
  <c r="R2699" i="6"/>
  <c r="Y2700" i="6"/>
  <c r="X2700" i="6"/>
  <c r="W2700" i="6"/>
  <c r="V2700" i="6"/>
  <c r="U2700" i="6"/>
  <c r="T2700" i="6"/>
  <c r="S2700" i="6"/>
  <c r="R2700" i="6"/>
  <c r="Y2701" i="6"/>
  <c r="X2701" i="6"/>
  <c r="W2701" i="6"/>
  <c r="V2701" i="6"/>
  <c r="U2701" i="6"/>
  <c r="T2701" i="6"/>
  <c r="S2701" i="6"/>
  <c r="R2701" i="6"/>
  <c r="Y2702" i="6"/>
  <c r="X2702" i="6"/>
  <c r="W2702" i="6"/>
  <c r="V2702" i="6"/>
  <c r="U2702" i="6"/>
  <c r="T2702" i="6"/>
  <c r="S2702" i="6"/>
  <c r="R2702" i="6"/>
  <c r="Y2703" i="6"/>
  <c r="X2703" i="6"/>
  <c r="W2703" i="6"/>
  <c r="V2703" i="6"/>
  <c r="U2703" i="6"/>
  <c r="T2703" i="6"/>
  <c r="S2703" i="6"/>
  <c r="R2703" i="6"/>
  <c r="Y2704" i="6"/>
  <c r="X2704" i="6"/>
  <c r="W2704" i="6"/>
  <c r="V2704" i="6"/>
  <c r="U2704" i="6"/>
  <c r="T2704" i="6"/>
  <c r="S2704" i="6"/>
  <c r="R2704" i="6"/>
  <c r="Y2705" i="6"/>
  <c r="X2705" i="6"/>
  <c r="W2705" i="6"/>
  <c r="V2705" i="6"/>
  <c r="U2705" i="6"/>
  <c r="T2705" i="6"/>
  <c r="S2705" i="6"/>
  <c r="R2705" i="6"/>
  <c r="Y2706" i="6"/>
  <c r="X2706" i="6"/>
  <c r="W2706" i="6"/>
  <c r="V2706" i="6"/>
  <c r="U2706" i="6"/>
  <c r="T2706" i="6"/>
  <c r="S2706" i="6"/>
  <c r="R2706" i="6"/>
  <c r="Y2707" i="6"/>
  <c r="X2707" i="6"/>
  <c r="W2707" i="6"/>
  <c r="V2707" i="6"/>
  <c r="U2707" i="6"/>
  <c r="T2707" i="6"/>
  <c r="S2707" i="6"/>
  <c r="R2707" i="6"/>
  <c r="Y2708" i="6"/>
  <c r="X2708" i="6"/>
  <c r="W2708" i="6"/>
  <c r="V2708" i="6"/>
  <c r="U2708" i="6"/>
  <c r="T2708" i="6"/>
  <c r="S2708" i="6"/>
  <c r="R2708" i="6"/>
  <c r="Y2709" i="6"/>
  <c r="X2709" i="6"/>
  <c r="W2709" i="6"/>
  <c r="V2709" i="6"/>
  <c r="U2709" i="6"/>
  <c r="T2709" i="6"/>
  <c r="S2709" i="6"/>
  <c r="R2709" i="6"/>
  <c r="Y2710" i="6"/>
  <c r="X2710" i="6"/>
  <c r="W2710" i="6"/>
  <c r="V2710" i="6"/>
  <c r="U2710" i="6"/>
  <c r="T2710" i="6"/>
  <c r="S2710" i="6"/>
  <c r="R2710" i="6"/>
  <c r="Y2711" i="6"/>
  <c r="X2711" i="6"/>
  <c r="W2711" i="6"/>
  <c r="V2711" i="6"/>
  <c r="U2711" i="6"/>
  <c r="T2711" i="6"/>
  <c r="S2711" i="6"/>
  <c r="R2711" i="6"/>
  <c r="Y2712" i="6"/>
  <c r="X2712" i="6"/>
  <c r="W2712" i="6"/>
  <c r="V2712" i="6"/>
  <c r="U2712" i="6"/>
  <c r="T2712" i="6"/>
  <c r="S2712" i="6"/>
  <c r="R2712" i="6"/>
  <c r="R2713" i="6" l="1"/>
  <c r="D2727" i="6" s="1"/>
  <c r="S2713" i="6"/>
  <c r="E2727" i="6" s="1"/>
  <c r="T2713" i="6"/>
  <c r="F2727" i="6" s="1"/>
  <c r="U2713" i="6"/>
  <c r="G2727" i="6" s="1"/>
  <c r="V2713" i="6"/>
  <c r="H2727" i="6" s="1"/>
  <c r="W2713" i="6"/>
  <c r="I2727" i="6" s="1"/>
  <c r="X2713" i="6"/>
  <c r="J2727" i="6" s="1"/>
  <c r="Y2713" i="6"/>
  <c r="K2727" i="6" s="1"/>
  <c r="L2835" i="6" l="1"/>
  <c r="M2835" i="6" s="1"/>
  <c r="Q2835" i="6" s="1"/>
  <c r="L2834" i="6"/>
  <c r="M2834" i="6" s="1"/>
  <c r="Q2834" i="6" s="1"/>
  <c r="L2833" i="6"/>
  <c r="M2833" i="6" s="1"/>
  <c r="Q2833" i="6" s="1"/>
  <c r="L2832" i="6"/>
  <c r="M2832" i="6" s="1"/>
  <c r="Q2832" i="6" s="1"/>
  <c r="L2831" i="6"/>
  <c r="M2831" i="6" s="1"/>
  <c r="Q2831" i="6" s="1"/>
  <c r="L2830" i="6"/>
  <c r="M2830" i="6" s="1"/>
  <c r="Q2830" i="6" s="1"/>
  <c r="L2829" i="6"/>
  <c r="M2829" i="6" s="1"/>
  <c r="Q2829" i="6" s="1"/>
  <c r="L2828" i="6"/>
  <c r="M2828" i="6" s="1"/>
  <c r="Q2828" i="6" s="1"/>
  <c r="L2827" i="6"/>
  <c r="M2827" i="6" s="1"/>
  <c r="Q2827" i="6" s="1"/>
  <c r="L2826" i="6"/>
  <c r="M2826" i="6" s="1"/>
  <c r="Q2826" i="6" s="1"/>
  <c r="L2825" i="6"/>
  <c r="M2825" i="6" s="1"/>
  <c r="Q2825" i="6" s="1"/>
  <c r="L2824" i="6"/>
  <c r="M2824" i="6" s="1"/>
  <c r="Q2824" i="6" s="1"/>
  <c r="L2823" i="6"/>
  <c r="M2823" i="6" s="1"/>
  <c r="Q2823" i="6" s="1"/>
  <c r="L2822" i="6"/>
  <c r="M2822" i="6" s="1"/>
  <c r="Q2822" i="6" s="1"/>
  <c r="L2821" i="6"/>
  <c r="M2821" i="6" s="1"/>
  <c r="Q2821" i="6" s="1"/>
  <c r="L2820" i="6"/>
  <c r="M2820" i="6" s="1"/>
  <c r="Q2820" i="6" s="1"/>
  <c r="L2819" i="6"/>
  <c r="M2819" i="6" s="1"/>
  <c r="Q2819" i="6" s="1"/>
  <c r="L2818" i="6"/>
  <c r="M2818" i="6" s="1"/>
  <c r="Q2818" i="6" s="1"/>
  <c r="L2817" i="6"/>
  <c r="M2817" i="6" s="1"/>
  <c r="Q2817" i="6" s="1"/>
  <c r="L2816" i="6"/>
  <c r="M2816" i="6" s="1"/>
  <c r="Q2816" i="6" s="1"/>
  <c r="L2815" i="6"/>
  <c r="M2815" i="6" s="1"/>
  <c r="Q2815" i="6" s="1"/>
  <c r="L2814" i="6"/>
  <c r="M2814" i="6" s="1"/>
  <c r="Q2814" i="6" s="1"/>
  <c r="L2813" i="6"/>
  <c r="M2813" i="6" s="1"/>
  <c r="Q2813" i="6" s="1"/>
  <c r="L2812" i="6"/>
  <c r="M2812" i="6" s="1"/>
  <c r="Q2812" i="6" s="1"/>
  <c r="L2811" i="6"/>
  <c r="M2811" i="6" s="1"/>
  <c r="Q2811" i="6" s="1"/>
  <c r="L2810" i="6"/>
  <c r="M2810" i="6" s="1"/>
  <c r="Q2810" i="6" s="1"/>
  <c r="L2809" i="6"/>
  <c r="M2809" i="6" s="1"/>
  <c r="Q2809" i="6" s="1"/>
  <c r="L2808" i="6"/>
  <c r="M2808" i="6" s="1"/>
  <c r="Q2808" i="6" s="1"/>
  <c r="L2807" i="6"/>
  <c r="M2807" i="6" s="1"/>
  <c r="Q2807" i="6" s="1"/>
  <c r="L2806" i="6"/>
  <c r="M2806" i="6" s="1"/>
  <c r="Q2806" i="6" s="1"/>
  <c r="L2805" i="6"/>
  <c r="M2805" i="6" s="1"/>
  <c r="Q2805" i="6" s="1"/>
  <c r="L2804" i="6"/>
  <c r="M2804" i="6" s="1"/>
  <c r="Q2804" i="6" s="1"/>
  <c r="L2803" i="6"/>
  <c r="M2803" i="6" s="1"/>
  <c r="Q2803" i="6" s="1"/>
  <c r="L2802" i="6"/>
  <c r="M2802" i="6" s="1"/>
  <c r="Q2802" i="6" s="1"/>
  <c r="L2801" i="6"/>
  <c r="M2801" i="6" s="1"/>
  <c r="Q2801" i="6" s="1"/>
  <c r="L2800" i="6"/>
  <c r="M2800" i="6" s="1"/>
  <c r="Q2800" i="6" s="1"/>
  <c r="L2799" i="6"/>
  <c r="M2799" i="6" s="1"/>
  <c r="Q2799" i="6" s="1"/>
  <c r="L2798" i="6"/>
  <c r="M2798" i="6" s="1"/>
  <c r="Q2798" i="6" s="1"/>
  <c r="L2797" i="6"/>
  <c r="M2797" i="6" s="1"/>
  <c r="Q2797" i="6" s="1"/>
  <c r="L2796" i="6"/>
  <c r="M2796" i="6" s="1"/>
  <c r="Q2796" i="6" s="1"/>
  <c r="L2795" i="6"/>
  <c r="M2795" i="6" s="1"/>
  <c r="Q2795" i="6" s="1"/>
  <c r="L2794" i="6"/>
  <c r="M2794" i="6" s="1"/>
  <c r="Q2794" i="6" s="1"/>
  <c r="L2793" i="6"/>
  <c r="M2793" i="6" s="1"/>
  <c r="Q2793" i="6" s="1"/>
  <c r="L2792" i="6"/>
  <c r="M2792" i="6" s="1"/>
  <c r="Q2792" i="6" s="1"/>
  <c r="L2791" i="6"/>
  <c r="M2791" i="6" s="1"/>
  <c r="Q2791" i="6" s="1"/>
  <c r="L2790" i="6"/>
  <c r="M2790" i="6" s="1"/>
  <c r="Q2790" i="6" s="1"/>
  <c r="L2789" i="6"/>
  <c r="M2789" i="6" s="1"/>
  <c r="Q2789" i="6" s="1"/>
  <c r="L2788" i="6"/>
  <c r="M2788" i="6" s="1"/>
  <c r="Q2788" i="6" s="1"/>
  <c r="L2787" i="6"/>
  <c r="M2787" i="6" s="1"/>
  <c r="Q2787" i="6" s="1"/>
  <c r="L2786" i="6"/>
  <c r="M2786" i="6" s="1"/>
  <c r="Q2786" i="6" s="1"/>
  <c r="L2785" i="6"/>
  <c r="M2785" i="6" s="1"/>
  <c r="Q2785" i="6" s="1"/>
  <c r="L2784" i="6"/>
  <c r="M2784" i="6" s="1"/>
  <c r="Q2784" i="6" s="1"/>
  <c r="L2783" i="6"/>
  <c r="M2783" i="6" s="1"/>
  <c r="Q2783" i="6" s="1"/>
  <c r="L2782" i="6"/>
  <c r="M2782" i="6" s="1"/>
  <c r="Q2782" i="6" s="1"/>
  <c r="L2781" i="6"/>
  <c r="M2781" i="6" s="1"/>
  <c r="Q2781" i="6" s="1"/>
  <c r="L2780" i="6"/>
  <c r="M2780" i="6" s="1"/>
  <c r="Q2780" i="6" s="1"/>
  <c r="L2779" i="6"/>
  <c r="M2779" i="6" s="1"/>
  <c r="Q2779" i="6" s="1"/>
  <c r="L2778" i="6"/>
  <c r="M2778" i="6" s="1"/>
  <c r="Q2778" i="6" s="1"/>
  <c r="L2777" i="6"/>
  <c r="M2777" i="6" s="1"/>
  <c r="Q2777" i="6" s="1"/>
  <c r="L2776" i="6"/>
  <c r="M2776" i="6" s="1"/>
  <c r="Q2776" i="6" s="1"/>
  <c r="L2775" i="6"/>
  <c r="M2775" i="6" s="1"/>
  <c r="Q2775" i="6" s="1"/>
  <c r="L2774" i="6"/>
  <c r="M2774" i="6" s="1"/>
  <c r="Q2774" i="6" s="1"/>
  <c r="L2773" i="6"/>
  <c r="M2773" i="6" s="1"/>
  <c r="Q2773" i="6" s="1"/>
  <c r="L2772" i="6"/>
  <c r="M2772" i="6" s="1"/>
  <c r="Q2772" i="6" s="1"/>
  <c r="L2771" i="6"/>
  <c r="M2771" i="6" s="1"/>
  <c r="Q2771" i="6" s="1"/>
  <c r="L2770" i="6"/>
  <c r="M2770" i="6" s="1"/>
  <c r="Q2770" i="6" s="1"/>
  <c r="L2769" i="6"/>
  <c r="M2769" i="6" s="1"/>
  <c r="Q2769" i="6" s="1"/>
  <c r="L2768" i="6"/>
  <c r="M2768" i="6" s="1"/>
  <c r="Q2768" i="6" s="1"/>
  <c r="L2767" i="6"/>
  <c r="M2767" i="6" s="1"/>
  <c r="Q2767" i="6" s="1"/>
  <c r="L2766" i="6"/>
  <c r="M2766" i="6" s="1"/>
  <c r="Q2766" i="6" s="1"/>
  <c r="L2765" i="6"/>
  <c r="M2765" i="6" s="1"/>
  <c r="Q2765" i="6" s="1"/>
  <c r="L2764" i="6"/>
  <c r="M2764" i="6" s="1"/>
  <c r="Q2764" i="6" s="1"/>
  <c r="L2763" i="6"/>
  <c r="M2763" i="6" s="1"/>
  <c r="Q2763" i="6" s="1"/>
  <c r="L2762" i="6"/>
  <c r="M2762" i="6" s="1"/>
  <c r="Q2762" i="6" s="1"/>
  <c r="L2761" i="6"/>
  <c r="M2761" i="6" s="1"/>
  <c r="Q2761" i="6" s="1"/>
  <c r="L2760" i="6"/>
  <c r="M2760" i="6" s="1"/>
  <c r="Q2760" i="6" s="1"/>
  <c r="L2759" i="6"/>
  <c r="M2759" i="6" s="1"/>
  <c r="Q2759" i="6" s="1"/>
  <c r="L2758" i="6"/>
  <c r="M2758" i="6" s="1"/>
  <c r="Q2758" i="6" s="1"/>
  <c r="L2757" i="6"/>
  <c r="M2757" i="6" s="1"/>
  <c r="Q2757" i="6" s="1"/>
  <c r="L2756" i="6"/>
  <c r="M2756" i="6" s="1"/>
  <c r="Q2756" i="6" s="1"/>
  <c r="L2755" i="6"/>
  <c r="M2755" i="6" s="1"/>
  <c r="Q2755" i="6" s="1"/>
  <c r="L2754" i="6"/>
  <c r="M2754" i="6" s="1"/>
  <c r="Q2754" i="6" s="1"/>
  <c r="L2753" i="6"/>
  <c r="M2753" i="6" s="1"/>
  <c r="Q2753" i="6" s="1"/>
  <c r="L2752" i="6"/>
  <c r="M2752" i="6" s="1"/>
  <c r="Q2752" i="6" s="1"/>
  <c r="L2751" i="6"/>
  <c r="M2751" i="6" s="1"/>
  <c r="Q2751" i="6" s="1"/>
  <c r="L2750" i="6"/>
  <c r="M2750" i="6" s="1"/>
  <c r="Q2750" i="6" s="1"/>
  <c r="L2749" i="6"/>
  <c r="M2749" i="6" s="1"/>
  <c r="Q2749" i="6" s="1"/>
  <c r="L2748" i="6"/>
  <c r="M2748" i="6" s="1"/>
  <c r="Q2748" i="6" s="1"/>
  <c r="L2747" i="6"/>
  <c r="M2747" i="6" s="1"/>
  <c r="Q2747" i="6" s="1"/>
  <c r="L2746" i="6"/>
  <c r="M2746" i="6" s="1"/>
  <c r="Q2746" i="6" s="1"/>
  <c r="L2745" i="6"/>
  <c r="M2745" i="6" s="1"/>
  <c r="Q2745" i="6" s="1"/>
  <c r="L2744" i="6"/>
  <c r="M2744" i="6" s="1"/>
  <c r="Q2744" i="6" s="1"/>
  <c r="L2743" i="6"/>
  <c r="M2743" i="6" s="1"/>
  <c r="Q2743" i="6" s="1"/>
  <c r="L2742" i="6"/>
  <c r="M2742" i="6" s="1"/>
  <c r="Q2742" i="6" s="1"/>
  <c r="L2741" i="6"/>
  <c r="M2741" i="6" s="1"/>
  <c r="Q2741" i="6" s="1"/>
  <c r="L2740" i="6"/>
  <c r="M2740" i="6" s="1"/>
  <c r="Q2740" i="6" s="1"/>
  <c r="L2739" i="6"/>
  <c r="M2739" i="6" s="1"/>
  <c r="Q2739" i="6" s="1"/>
  <c r="L2738" i="6"/>
  <c r="M2738" i="6" s="1"/>
  <c r="Q2738" i="6" s="1"/>
  <c r="L2737" i="6"/>
  <c r="M2737" i="6" s="1"/>
  <c r="Q2737" i="6" s="1"/>
  <c r="L2736" i="6"/>
  <c r="M2736" i="6" s="1"/>
  <c r="Q2736" i="6" s="1"/>
  <c r="L2735" i="6"/>
  <c r="M2735" i="6" s="1"/>
  <c r="Q2735" i="6" s="1"/>
  <c r="Q2837" i="6" l="1"/>
  <c r="Q2836" i="6"/>
  <c r="Y2735" i="6"/>
  <c r="X2735" i="6"/>
  <c r="W2735" i="6"/>
  <c r="V2735" i="6"/>
  <c r="U2735" i="6"/>
  <c r="T2735" i="6"/>
  <c r="S2735" i="6"/>
  <c r="R2735" i="6"/>
  <c r="Y2736" i="6"/>
  <c r="X2736" i="6"/>
  <c r="W2736" i="6"/>
  <c r="V2736" i="6"/>
  <c r="U2736" i="6"/>
  <c r="T2736" i="6"/>
  <c r="S2736" i="6"/>
  <c r="R2736" i="6"/>
  <c r="Y2737" i="6"/>
  <c r="X2737" i="6"/>
  <c r="W2737" i="6"/>
  <c r="V2737" i="6"/>
  <c r="U2737" i="6"/>
  <c r="T2737" i="6"/>
  <c r="S2737" i="6"/>
  <c r="R2737" i="6"/>
  <c r="Y2738" i="6"/>
  <c r="X2738" i="6"/>
  <c r="W2738" i="6"/>
  <c r="V2738" i="6"/>
  <c r="U2738" i="6"/>
  <c r="T2738" i="6"/>
  <c r="S2738" i="6"/>
  <c r="R2738" i="6"/>
  <c r="Y2739" i="6"/>
  <c r="X2739" i="6"/>
  <c r="W2739" i="6"/>
  <c r="V2739" i="6"/>
  <c r="U2739" i="6"/>
  <c r="T2739" i="6"/>
  <c r="S2739" i="6"/>
  <c r="R2739" i="6"/>
  <c r="Y2740" i="6"/>
  <c r="X2740" i="6"/>
  <c r="W2740" i="6"/>
  <c r="V2740" i="6"/>
  <c r="U2740" i="6"/>
  <c r="T2740" i="6"/>
  <c r="S2740" i="6"/>
  <c r="R2740" i="6"/>
  <c r="Y2741" i="6"/>
  <c r="X2741" i="6"/>
  <c r="W2741" i="6"/>
  <c r="V2741" i="6"/>
  <c r="U2741" i="6"/>
  <c r="T2741" i="6"/>
  <c r="S2741" i="6"/>
  <c r="R2741" i="6"/>
  <c r="Y2742" i="6"/>
  <c r="X2742" i="6"/>
  <c r="W2742" i="6"/>
  <c r="V2742" i="6"/>
  <c r="U2742" i="6"/>
  <c r="T2742" i="6"/>
  <c r="S2742" i="6"/>
  <c r="R2742" i="6"/>
  <c r="Y2743" i="6"/>
  <c r="X2743" i="6"/>
  <c r="W2743" i="6"/>
  <c r="V2743" i="6"/>
  <c r="U2743" i="6"/>
  <c r="T2743" i="6"/>
  <c r="S2743" i="6"/>
  <c r="R2743" i="6"/>
  <c r="Y2744" i="6"/>
  <c r="X2744" i="6"/>
  <c r="W2744" i="6"/>
  <c r="V2744" i="6"/>
  <c r="U2744" i="6"/>
  <c r="T2744" i="6"/>
  <c r="S2744" i="6"/>
  <c r="R2744" i="6"/>
  <c r="Y2745" i="6"/>
  <c r="X2745" i="6"/>
  <c r="W2745" i="6"/>
  <c r="V2745" i="6"/>
  <c r="U2745" i="6"/>
  <c r="T2745" i="6"/>
  <c r="S2745" i="6"/>
  <c r="R2745" i="6"/>
  <c r="Y2746" i="6"/>
  <c r="X2746" i="6"/>
  <c r="W2746" i="6"/>
  <c r="V2746" i="6"/>
  <c r="U2746" i="6"/>
  <c r="T2746" i="6"/>
  <c r="S2746" i="6"/>
  <c r="R2746" i="6"/>
  <c r="Y2747" i="6"/>
  <c r="X2747" i="6"/>
  <c r="W2747" i="6"/>
  <c r="V2747" i="6"/>
  <c r="U2747" i="6"/>
  <c r="T2747" i="6"/>
  <c r="S2747" i="6"/>
  <c r="R2747" i="6"/>
  <c r="Y2748" i="6"/>
  <c r="X2748" i="6"/>
  <c r="W2748" i="6"/>
  <c r="V2748" i="6"/>
  <c r="U2748" i="6"/>
  <c r="T2748" i="6"/>
  <c r="S2748" i="6"/>
  <c r="R2748" i="6"/>
  <c r="Y2749" i="6"/>
  <c r="X2749" i="6"/>
  <c r="W2749" i="6"/>
  <c r="V2749" i="6"/>
  <c r="U2749" i="6"/>
  <c r="T2749" i="6"/>
  <c r="S2749" i="6"/>
  <c r="R2749" i="6"/>
  <c r="Y2750" i="6"/>
  <c r="X2750" i="6"/>
  <c r="W2750" i="6"/>
  <c r="V2750" i="6"/>
  <c r="U2750" i="6"/>
  <c r="T2750" i="6"/>
  <c r="S2750" i="6"/>
  <c r="R2750" i="6"/>
  <c r="Y2751" i="6"/>
  <c r="X2751" i="6"/>
  <c r="W2751" i="6"/>
  <c r="V2751" i="6"/>
  <c r="U2751" i="6"/>
  <c r="T2751" i="6"/>
  <c r="S2751" i="6"/>
  <c r="R2751" i="6"/>
  <c r="Y2752" i="6"/>
  <c r="X2752" i="6"/>
  <c r="W2752" i="6"/>
  <c r="V2752" i="6"/>
  <c r="U2752" i="6"/>
  <c r="T2752" i="6"/>
  <c r="S2752" i="6"/>
  <c r="R2752" i="6"/>
  <c r="Y2753" i="6"/>
  <c r="X2753" i="6"/>
  <c r="W2753" i="6"/>
  <c r="V2753" i="6"/>
  <c r="U2753" i="6"/>
  <c r="T2753" i="6"/>
  <c r="S2753" i="6"/>
  <c r="R2753" i="6"/>
  <c r="Y2754" i="6"/>
  <c r="X2754" i="6"/>
  <c r="W2754" i="6"/>
  <c r="V2754" i="6"/>
  <c r="U2754" i="6"/>
  <c r="T2754" i="6"/>
  <c r="S2754" i="6"/>
  <c r="R2754" i="6"/>
  <c r="Y2755" i="6"/>
  <c r="X2755" i="6"/>
  <c r="W2755" i="6"/>
  <c r="V2755" i="6"/>
  <c r="U2755" i="6"/>
  <c r="T2755" i="6"/>
  <c r="S2755" i="6"/>
  <c r="R2755" i="6"/>
  <c r="Y2756" i="6"/>
  <c r="X2756" i="6"/>
  <c r="W2756" i="6"/>
  <c r="V2756" i="6"/>
  <c r="U2756" i="6"/>
  <c r="T2756" i="6"/>
  <c r="S2756" i="6"/>
  <c r="R2756" i="6"/>
  <c r="Y2757" i="6"/>
  <c r="X2757" i="6"/>
  <c r="W2757" i="6"/>
  <c r="V2757" i="6"/>
  <c r="U2757" i="6"/>
  <c r="T2757" i="6"/>
  <c r="S2757" i="6"/>
  <c r="R2757" i="6"/>
  <c r="Y2758" i="6"/>
  <c r="X2758" i="6"/>
  <c r="W2758" i="6"/>
  <c r="V2758" i="6"/>
  <c r="U2758" i="6"/>
  <c r="T2758" i="6"/>
  <c r="S2758" i="6"/>
  <c r="R2758" i="6"/>
  <c r="Y2759" i="6"/>
  <c r="X2759" i="6"/>
  <c r="W2759" i="6"/>
  <c r="V2759" i="6"/>
  <c r="U2759" i="6"/>
  <c r="T2759" i="6"/>
  <c r="S2759" i="6"/>
  <c r="R2759" i="6"/>
  <c r="Y2760" i="6"/>
  <c r="X2760" i="6"/>
  <c r="W2760" i="6"/>
  <c r="V2760" i="6"/>
  <c r="U2760" i="6"/>
  <c r="T2760" i="6"/>
  <c r="S2760" i="6"/>
  <c r="R2760" i="6"/>
  <c r="Y2761" i="6"/>
  <c r="X2761" i="6"/>
  <c r="W2761" i="6"/>
  <c r="V2761" i="6"/>
  <c r="U2761" i="6"/>
  <c r="T2761" i="6"/>
  <c r="S2761" i="6"/>
  <c r="R2761" i="6"/>
  <c r="Y2762" i="6"/>
  <c r="X2762" i="6"/>
  <c r="W2762" i="6"/>
  <c r="V2762" i="6"/>
  <c r="U2762" i="6"/>
  <c r="T2762" i="6"/>
  <c r="S2762" i="6"/>
  <c r="R2762" i="6"/>
  <c r="Y2763" i="6"/>
  <c r="X2763" i="6"/>
  <c r="W2763" i="6"/>
  <c r="V2763" i="6"/>
  <c r="U2763" i="6"/>
  <c r="T2763" i="6"/>
  <c r="S2763" i="6"/>
  <c r="R2763" i="6"/>
  <c r="Y2764" i="6"/>
  <c r="X2764" i="6"/>
  <c r="W2764" i="6"/>
  <c r="V2764" i="6"/>
  <c r="U2764" i="6"/>
  <c r="T2764" i="6"/>
  <c r="S2764" i="6"/>
  <c r="R2764" i="6"/>
  <c r="Y2765" i="6"/>
  <c r="X2765" i="6"/>
  <c r="W2765" i="6"/>
  <c r="V2765" i="6"/>
  <c r="U2765" i="6"/>
  <c r="T2765" i="6"/>
  <c r="S2765" i="6"/>
  <c r="R2765" i="6"/>
  <c r="Y2766" i="6"/>
  <c r="X2766" i="6"/>
  <c r="W2766" i="6"/>
  <c r="V2766" i="6"/>
  <c r="U2766" i="6"/>
  <c r="T2766" i="6"/>
  <c r="S2766" i="6"/>
  <c r="R2766" i="6"/>
  <c r="Y2767" i="6"/>
  <c r="X2767" i="6"/>
  <c r="W2767" i="6"/>
  <c r="V2767" i="6"/>
  <c r="U2767" i="6"/>
  <c r="T2767" i="6"/>
  <c r="S2767" i="6"/>
  <c r="R2767" i="6"/>
  <c r="Y2768" i="6"/>
  <c r="X2768" i="6"/>
  <c r="W2768" i="6"/>
  <c r="V2768" i="6"/>
  <c r="U2768" i="6"/>
  <c r="T2768" i="6"/>
  <c r="S2768" i="6"/>
  <c r="R2768" i="6"/>
  <c r="Y2769" i="6"/>
  <c r="X2769" i="6"/>
  <c r="W2769" i="6"/>
  <c r="V2769" i="6"/>
  <c r="U2769" i="6"/>
  <c r="T2769" i="6"/>
  <c r="S2769" i="6"/>
  <c r="R2769" i="6"/>
  <c r="Y2770" i="6"/>
  <c r="X2770" i="6"/>
  <c r="W2770" i="6"/>
  <c r="V2770" i="6"/>
  <c r="U2770" i="6"/>
  <c r="T2770" i="6"/>
  <c r="S2770" i="6"/>
  <c r="R2770" i="6"/>
  <c r="Y2771" i="6"/>
  <c r="X2771" i="6"/>
  <c r="W2771" i="6"/>
  <c r="V2771" i="6"/>
  <c r="U2771" i="6"/>
  <c r="T2771" i="6"/>
  <c r="S2771" i="6"/>
  <c r="R2771" i="6"/>
  <c r="Y2772" i="6"/>
  <c r="X2772" i="6"/>
  <c r="W2772" i="6"/>
  <c r="V2772" i="6"/>
  <c r="U2772" i="6"/>
  <c r="T2772" i="6"/>
  <c r="S2772" i="6"/>
  <c r="R2772" i="6"/>
  <c r="Y2773" i="6"/>
  <c r="X2773" i="6"/>
  <c r="W2773" i="6"/>
  <c r="V2773" i="6"/>
  <c r="U2773" i="6"/>
  <c r="T2773" i="6"/>
  <c r="S2773" i="6"/>
  <c r="R2773" i="6"/>
  <c r="Y2774" i="6"/>
  <c r="X2774" i="6"/>
  <c r="W2774" i="6"/>
  <c r="V2774" i="6"/>
  <c r="U2774" i="6"/>
  <c r="T2774" i="6"/>
  <c r="S2774" i="6"/>
  <c r="R2774" i="6"/>
  <c r="Y2775" i="6"/>
  <c r="X2775" i="6"/>
  <c r="W2775" i="6"/>
  <c r="V2775" i="6"/>
  <c r="U2775" i="6"/>
  <c r="T2775" i="6"/>
  <c r="S2775" i="6"/>
  <c r="R2775" i="6"/>
  <c r="Y2776" i="6"/>
  <c r="X2776" i="6"/>
  <c r="W2776" i="6"/>
  <c r="V2776" i="6"/>
  <c r="U2776" i="6"/>
  <c r="T2776" i="6"/>
  <c r="S2776" i="6"/>
  <c r="R2776" i="6"/>
  <c r="Y2777" i="6"/>
  <c r="X2777" i="6"/>
  <c r="W2777" i="6"/>
  <c r="V2777" i="6"/>
  <c r="U2777" i="6"/>
  <c r="T2777" i="6"/>
  <c r="S2777" i="6"/>
  <c r="R2777" i="6"/>
  <c r="Y2778" i="6"/>
  <c r="X2778" i="6"/>
  <c r="W2778" i="6"/>
  <c r="V2778" i="6"/>
  <c r="U2778" i="6"/>
  <c r="T2778" i="6"/>
  <c r="S2778" i="6"/>
  <c r="R2778" i="6"/>
  <c r="Y2779" i="6"/>
  <c r="X2779" i="6"/>
  <c r="W2779" i="6"/>
  <c r="V2779" i="6"/>
  <c r="U2779" i="6"/>
  <c r="T2779" i="6"/>
  <c r="S2779" i="6"/>
  <c r="R2779" i="6"/>
  <c r="Y2780" i="6"/>
  <c r="X2780" i="6"/>
  <c r="W2780" i="6"/>
  <c r="V2780" i="6"/>
  <c r="U2780" i="6"/>
  <c r="T2780" i="6"/>
  <c r="S2780" i="6"/>
  <c r="R2780" i="6"/>
  <c r="Y2781" i="6"/>
  <c r="X2781" i="6"/>
  <c r="W2781" i="6"/>
  <c r="V2781" i="6"/>
  <c r="U2781" i="6"/>
  <c r="T2781" i="6"/>
  <c r="S2781" i="6"/>
  <c r="R2781" i="6"/>
  <c r="Y2782" i="6"/>
  <c r="X2782" i="6"/>
  <c r="W2782" i="6"/>
  <c r="V2782" i="6"/>
  <c r="U2782" i="6"/>
  <c r="T2782" i="6"/>
  <c r="S2782" i="6"/>
  <c r="R2782" i="6"/>
  <c r="Y2783" i="6"/>
  <c r="X2783" i="6"/>
  <c r="W2783" i="6"/>
  <c r="V2783" i="6"/>
  <c r="U2783" i="6"/>
  <c r="T2783" i="6"/>
  <c r="S2783" i="6"/>
  <c r="R2783" i="6"/>
  <c r="Y2784" i="6"/>
  <c r="X2784" i="6"/>
  <c r="W2784" i="6"/>
  <c r="V2784" i="6"/>
  <c r="U2784" i="6"/>
  <c r="T2784" i="6"/>
  <c r="S2784" i="6"/>
  <c r="R2784" i="6"/>
  <c r="Y2785" i="6"/>
  <c r="X2785" i="6"/>
  <c r="W2785" i="6"/>
  <c r="V2785" i="6"/>
  <c r="U2785" i="6"/>
  <c r="T2785" i="6"/>
  <c r="S2785" i="6"/>
  <c r="R2785" i="6"/>
  <c r="Y2786" i="6"/>
  <c r="X2786" i="6"/>
  <c r="W2786" i="6"/>
  <c r="V2786" i="6"/>
  <c r="U2786" i="6"/>
  <c r="T2786" i="6"/>
  <c r="S2786" i="6"/>
  <c r="R2786" i="6"/>
  <c r="Y2787" i="6"/>
  <c r="X2787" i="6"/>
  <c r="W2787" i="6"/>
  <c r="V2787" i="6"/>
  <c r="U2787" i="6"/>
  <c r="T2787" i="6"/>
  <c r="S2787" i="6"/>
  <c r="R2787" i="6"/>
  <c r="Y2788" i="6"/>
  <c r="X2788" i="6"/>
  <c r="W2788" i="6"/>
  <c r="V2788" i="6"/>
  <c r="U2788" i="6"/>
  <c r="T2788" i="6"/>
  <c r="S2788" i="6"/>
  <c r="R2788" i="6"/>
  <c r="Y2789" i="6"/>
  <c r="X2789" i="6"/>
  <c r="W2789" i="6"/>
  <c r="V2789" i="6"/>
  <c r="U2789" i="6"/>
  <c r="T2789" i="6"/>
  <c r="S2789" i="6"/>
  <c r="R2789" i="6"/>
  <c r="Y2790" i="6"/>
  <c r="X2790" i="6"/>
  <c r="W2790" i="6"/>
  <c r="V2790" i="6"/>
  <c r="U2790" i="6"/>
  <c r="T2790" i="6"/>
  <c r="S2790" i="6"/>
  <c r="R2790" i="6"/>
  <c r="Y2791" i="6"/>
  <c r="X2791" i="6"/>
  <c r="W2791" i="6"/>
  <c r="V2791" i="6"/>
  <c r="U2791" i="6"/>
  <c r="T2791" i="6"/>
  <c r="S2791" i="6"/>
  <c r="R2791" i="6"/>
  <c r="Y2792" i="6"/>
  <c r="X2792" i="6"/>
  <c r="W2792" i="6"/>
  <c r="V2792" i="6"/>
  <c r="U2792" i="6"/>
  <c r="T2792" i="6"/>
  <c r="S2792" i="6"/>
  <c r="R2792" i="6"/>
  <c r="Y2793" i="6"/>
  <c r="X2793" i="6"/>
  <c r="W2793" i="6"/>
  <c r="V2793" i="6"/>
  <c r="U2793" i="6"/>
  <c r="T2793" i="6"/>
  <c r="S2793" i="6"/>
  <c r="R2793" i="6"/>
  <c r="Y2794" i="6"/>
  <c r="X2794" i="6"/>
  <c r="W2794" i="6"/>
  <c r="V2794" i="6"/>
  <c r="U2794" i="6"/>
  <c r="T2794" i="6"/>
  <c r="S2794" i="6"/>
  <c r="R2794" i="6"/>
  <c r="Y2795" i="6"/>
  <c r="X2795" i="6"/>
  <c r="W2795" i="6"/>
  <c r="V2795" i="6"/>
  <c r="U2795" i="6"/>
  <c r="T2795" i="6"/>
  <c r="S2795" i="6"/>
  <c r="R2795" i="6"/>
  <c r="Y2796" i="6"/>
  <c r="X2796" i="6"/>
  <c r="W2796" i="6"/>
  <c r="V2796" i="6"/>
  <c r="U2796" i="6"/>
  <c r="T2796" i="6"/>
  <c r="S2796" i="6"/>
  <c r="R2796" i="6"/>
  <c r="Y2797" i="6"/>
  <c r="X2797" i="6"/>
  <c r="W2797" i="6"/>
  <c r="V2797" i="6"/>
  <c r="U2797" i="6"/>
  <c r="T2797" i="6"/>
  <c r="S2797" i="6"/>
  <c r="R2797" i="6"/>
  <c r="Y2798" i="6"/>
  <c r="X2798" i="6"/>
  <c r="W2798" i="6"/>
  <c r="V2798" i="6"/>
  <c r="U2798" i="6"/>
  <c r="T2798" i="6"/>
  <c r="S2798" i="6"/>
  <c r="R2798" i="6"/>
  <c r="Y2799" i="6"/>
  <c r="X2799" i="6"/>
  <c r="W2799" i="6"/>
  <c r="V2799" i="6"/>
  <c r="U2799" i="6"/>
  <c r="T2799" i="6"/>
  <c r="S2799" i="6"/>
  <c r="R2799" i="6"/>
  <c r="Y2800" i="6"/>
  <c r="X2800" i="6"/>
  <c r="W2800" i="6"/>
  <c r="V2800" i="6"/>
  <c r="U2800" i="6"/>
  <c r="T2800" i="6"/>
  <c r="S2800" i="6"/>
  <c r="R2800" i="6"/>
  <c r="Y2801" i="6"/>
  <c r="X2801" i="6"/>
  <c r="W2801" i="6"/>
  <c r="V2801" i="6"/>
  <c r="U2801" i="6"/>
  <c r="T2801" i="6"/>
  <c r="S2801" i="6"/>
  <c r="R2801" i="6"/>
  <c r="Y2802" i="6"/>
  <c r="X2802" i="6"/>
  <c r="W2802" i="6"/>
  <c r="V2802" i="6"/>
  <c r="U2802" i="6"/>
  <c r="T2802" i="6"/>
  <c r="S2802" i="6"/>
  <c r="R2802" i="6"/>
  <c r="Y2803" i="6"/>
  <c r="X2803" i="6"/>
  <c r="W2803" i="6"/>
  <c r="V2803" i="6"/>
  <c r="U2803" i="6"/>
  <c r="T2803" i="6"/>
  <c r="S2803" i="6"/>
  <c r="R2803" i="6"/>
  <c r="Y2804" i="6"/>
  <c r="X2804" i="6"/>
  <c r="W2804" i="6"/>
  <c r="V2804" i="6"/>
  <c r="U2804" i="6"/>
  <c r="T2804" i="6"/>
  <c r="S2804" i="6"/>
  <c r="R2804" i="6"/>
  <c r="Y2805" i="6"/>
  <c r="X2805" i="6"/>
  <c r="W2805" i="6"/>
  <c r="V2805" i="6"/>
  <c r="U2805" i="6"/>
  <c r="T2805" i="6"/>
  <c r="S2805" i="6"/>
  <c r="R2805" i="6"/>
  <c r="Y2806" i="6"/>
  <c r="X2806" i="6"/>
  <c r="W2806" i="6"/>
  <c r="V2806" i="6"/>
  <c r="U2806" i="6"/>
  <c r="T2806" i="6"/>
  <c r="S2806" i="6"/>
  <c r="R2806" i="6"/>
  <c r="Y2807" i="6"/>
  <c r="X2807" i="6"/>
  <c r="W2807" i="6"/>
  <c r="V2807" i="6"/>
  <c r="U2807" i="6"/>
  <c r="T2807" i="6"/>
  <c r="S2807" i="6"/>
  <c r="R2807" i="6"/>
  <c r="Y2808" i="6"/>
  <c r="X2808" i="6"/>
  <c r="W2808" i="6"/>
  <c r="V2808" i="6"/>
  <c r="U2808" i="6"/>
  <c r="T2808" i="6"/>
  <c r="S2808" i="6"/>
  <c r="R2808" i="6"/>
  <c r="Y2809" i="6"/>
  <c r="X2809" i="6"/>
  <c r="W2809" i="6"/>
  <c r="V2809" i="6"/>
  <c r="U2809" i="6"/>
  <c r="T2809" i="6"/>
  <c r="S2809" i="6"/>
  <c r="R2809" i="6"/>
  <c r="Y2810" i="6"/>
  <c r="X2810" i="6"/>
  <c r="W2810" i="6"/>
  <c r="V2810" i="6"/>
  <c r="U2810" i="6"/>
  <c r="T2810" i="6"/>
  <c r="S2810" i="6"/>
  <c r="R2810" i="6"/>
  <c r="Y2811" i="6"/>
  <c r="X2811" i="6"/>
  <c r="W2811" i="6"/>
  <c r="V2811" i="6"/>
  <c r="U2811" i="6"/>
  <c r="T2811" i="6"/>
  <c r="S2811" i="6"/>
  <c r="R2811" i="6"/>
  <c r="Y2812" i="6"/>
  <c r="X2812" i="6"/>
  <c r="W2812" i="6"/>
  <c r="V2812" i="6"/>
  <c r="U2812" i="6"/>
  <c r="T2812" i="6"/>
  <c r="S2812" i="6"/>
  <c r="R2812" i="6"/>
  <c r="Y2813" i="6"/>
  <c r="X2813" i="6"/>
  <c r="W2813" i="6"/>
  <c r="V2813" i="6"/>
  <c r="U2813" i="6"/>
  <c r="T2813" i="6"/>
  <c r="S2813" i="6"/>
  <c r="R2813" i="6"/>
  <c r="Y2814" i="6"/>
  <c r="X2814" i="6"/>
  <c r="W2814" i="6"/>
  <c r="V2814" i="6"/>
  <c r="U2814" i="6"/>
  <c r="T2814" i="6"/>
  <c r="S2814" i="6"/>
  <c r="R2814" i="6"/>
  <c r="Y2815" i="6"/>
  <c r="X2815" i="6"/>
  <c r="W2815" i="6"/>
  <c r="V2815" i="6"/>
  <c r="U2815" i="6"/>
  <c r="T2815" i="6"/>
  <c r="S2815" i="6"/>
  <c r="R2815" i="6"/>
  <c r="Y2816" i="6"/>
  <c r="X2816" i="6"/>
  <c r="W2816" i="6"/>
  <c r="V2816" i="6"/>
  <c r="U2816" i="6"/>
  <c r="T2816" i="6"/>
  <c r="S2816" i="6"/>
  <c r="R2816" i="6"/>
  <c r="Y2817" i="6"/>
  <c r="X2817" i="6"/>
  <c r="W2817" i="6"/>
  <c r="V2817" i="6"/>
  <c r="U2817" i="6"/>
  <c r="T2817" i="6"/>
  <c r="S2817" i="6"/>
  <c r="R2817" i="6"/>
  <c r="Y2818" i="6"/>
  <c r="X2818" i="6"/>
  <c r="W2818" i="6"/>
  <c r="V2818" i="6"/>
  <c r="U2818" i="6"/>
  <c r="T2818" i="6"/>
  <c r="S2818" i="6"/>
  <c r="R2818" i="6"/>
  <c r="Y2819" i="6"/>
  <c r="X2819" i="6"/>
  <c r="W2819" i="6"/>
  <c r="V2819" i="6"/>
  <c r="U2819" i="6"/>
  <c r="T2819" i="6"/>
  <c r="S2819" i="6"/>
  <c r="R2819" i="6"/>
  <c r="Y2820" i="6"/>
  <c r="X2820" i="6"/>
  <c r="W2820" i="6"/>
  <c r="V2820" i="6"/>
  <c r="U2820" i="6"/>
  <c r="T2820" i="6"/>
  <c r="S2820" i="6"/>
  <c r="R2820" i="6"/>
  <c r="Y2821" i="6"/>
  <c r="X2821" i="6"/>
  <c r="W2821" i="6"/>
  <c r="V2821" i="6"/>
  <c r="U2821" i="6"/>
  <c r="T2821" i="6"/>
  <c r="S2821" i="6"/>
  <c r="R2821" i="6"/>
  <c r="Y2822" i="6"/>
  <c r="X2822" i="6"/>
  <c r="W2822" i="6"/>
  <c r="V2822" i="6"/>
  <c r="U2822" i="6"/>
  <c r="T2822" i="6"/>
  <c r="S2822" i="6"/>
  <c r="R2822" i="6"/>
  <c r="Y2823" i="6"/>
  <c r="X2823" i="6"/>
  <c r="W2823" i="6"/>
  <c r="V2823" i="6"/>
  <c r="U2823" i="6"/>
  <c r="T2823" i="6"/>
  <c r="S2823" i="6"/>
  <c r="R2823" i="6"/>
  <c r="Y2824" i="6"/>
  <c r="X2824" i="6"/>
  <c r="W2824" i="6"/>
  <c r="V2824" i="6"/>
  <c r="U2824" i="6"/>
  <c r="T2824" i="6"/>
  <c r="S2824" i="6"/>
  <c r="R2824" i="6"/>
  <c r="Y2825" i="6"/>
  <c r="X2825" i="6"/>
  <c r="W2825" i="6"/>
  <c r="V2825" i="6"/>
  <c r="U2825" i="6"/>
  <c r="T2825" i="6"/>
  <c r="S2825" i="6"/>
  <c r="R2825" i="6"/>
  <c r="Y2826" i="6"/>
  <c r="X2826" i="6"/>
  <c r="W2826" i="6"/>
  <c r="V2826" i="6"/>
  <c r="U2826" i="6"/>
  <c r="T2826" i="6"/>
  <c r="S2826" i="6"/>
  <c r="R2826" i="6"/>
  <c r="Y2827" i="6"/>
  <c r="X2827" i="6"/>
  <c r="W2827" i="6"/>
  <c r="V2827" i="6"/>
  <c r="U2827" i="6"/>
  <c r="T2827" i="6"/>
  <c r="S2827" i="6"/>
  <c r="R2827" i="6"/>
  <c r="Y2828" i="6"/>
  <c r="X2828" i="6"/>
  <c r="W2828" i="6"/>
  <c r="V2828" i="6"/>
  <c r="U2828" i="6"/>
  <c r="T2828" i="6"/>
  <c r="S2828" i="6"/>
  <c r="R2828" i="6"/>
  <c r="Y2829" i="6"/>
  <c r="X2829" i="6"/>
  <c r="W2829" i="6"/>
  <c r="V2829" i="6"/>
  <c r="U2829" i="6"/>
  <c r="T2829" i="6"/>
  <c r="S2829" i="6"/>
  <c r="R2829" i="6"/>
  <c r="Y2830" i="6"/>
  <c r="X2830" i="6"/>
  <c r="W2830" i="6"/>
  <c r="V2830" i="6"/>
  <c r="U2830" i="6"/>
  <c r="T2830" i="6"/>
  <c r="S2830" i="6"/>
  <c r="R2830" i="6"/>
  <c r="Y2831" i="6"/>
  <c r="X2831" i="6"/>
  <c r="W2831" i="6"/>
  <c r="V2831" i="6"/>
  <c r="U2831" i="6"/>
  <c r="T2831" i="6"/>
  <c r="S2831" i="6"/>
  <c r="R2831" i="6"/>
  <c r="Y2832" i="6"/>
  <c r="X2832" i="6"/>
  <c r="W2832" i="6"/>
  <c r="V2832" i="6"/>
  <c r="U2832" i="6"/>
  <c r="T2832" i="6"/>
  <c r="S2832" i="6"/>
  <c r="R2832" i="6"/>
  <c r="Y2833" i="6"/>
  <c r="X2833" i="6"/>
  <c r="W2833" i="6"/>
  <c r="V2833" i="6"/>
  <c r="U2833" i="6"/>
  <c r="T2833" i="6"/>
  <c r="S2833" i="6"/>
  <c r="R2833" i="6"/>
  <c r="Y2834" i="6"/>
  <c r="X2834" i="6"/>
  <c r="W2834" i="6"/>
  <c r="V2834" i="6"/>
  <c r="U2834" i="6"/>
  <c r="T2834" i="6"/>
  <c r="S2834" i="6"/>
  <c r="R2834" i="6"/>
  <c r="Y2835" i="6"/>
  <c r="X2835" i="6"/>
  <c r="W2835" i="6"/>
  <c r="V2835" i="6"/>
  <c r="U2835" i="6"/>
  <c r="T2835" i="6"/>
  <c r="S2835" i="6"/>
  <c r="R2835" i="6"/>
  <c r="R2836" i="6" l="1"/>
  <c r="D2850" i="6" s="1"/>
  <c r="S2836" i="6"/>
  <c r="E2850" i="6" s="1"/>
  <c r="T2836" i="6"/>
  <c r="F2850" i="6" s="1"/>
  <c r="U2836" i="6"/>
  <c r="G2850" i="6" s="1"/>
  <c r="V2836" i="6"/>
  <c r="H2850" i="6" s="1"/>
  <c r="W2836" i="6"/>
  <c r="I2850" i="6" s="1"/>
  <c r="X2836" i="6"/>
  <c r="J2850" i="6" s="1"/>
  <c r="Y2836" i="6"/>
  <c r="K2850" i="6" s="1"/>
  <c r="L2958" i="6" l="1"/>
  <c r="M2958" i="6" s="1"/>
  <c r="Q2958" i="6" s="1"/>
  <c r="L2957" i="6"/>
  <c r="M2957" i="6" s="1"/>
  <c r="Q2957" i="6" s="1"/>
  <c r="L2956" i="6"/>
  <c r="M2956" i="6" s="1"/>
  <c r="Q2956" i="6" s="1"/>
  <c r="L2955" i="6"/>
  <c r="M2955" i="6" s="1"/>
  <c r="Q2955" i="6" s="1"/>
  <c r="L2954" i="6"/>
  <c r="M2954" i="6" s="1"/>
  <c r="Q2954" i="6" s="1"/>
  <c r="L2953" i="6"/>
  <c r="M2953" i="6" s="1"/>
  <c r="Q2953" i="6" s="1"/>
  <c r="L2952" i="6"/>
  <c r="M2952" i="6" s="1"/>
  <c r="Q2952" i="6" s="1"/>
  <c r="L2951" i="6"/>
  <c r="M2951" i="6" s="1"/>
  <c r="Q2951" i="6" s="1"/>
  <c r="L2950" i="6"/>
  <c r="M2950" i="6" s="1"/>
  <c r="Q2950" i="6" s="1"/>
  <c r="L2949" i="6"/>
  <c r="M2949" i="6" s="1"/>
  <c r="Q2949" i="6" s="1"/>
  <c r="L2948" i="6"/>
  <c r="M2948" i="6" s="1"/>
  <c r="Q2948" i="6" s="1"/>
  <c r="L2947" i="6"/>
  <c r="M2947" i="6" s="1"/>
  <c r="Q2947" i="6" s="1"/>
  <c r="L2946" i="6"/>
  <c r="M2946" i="6" s="1"/>
  <c r="Q2946" i="6" s="1"/>
  <c r="L2945" i="6"/>
  <c r="M2945" i="6" s="1"/>
  <c r="Q2945" i="6" s="1"/>
  <c r="L2944" i="6"/>
  <c r="M2944" i="6" s="1"/>
  <c r="Q2944" i="6" s="1"/>
  <c r="L2943" i="6"/>
  <c r="M2943" i="6" s="1"/>
  <c r="Q2943" i="6" s="1"/>
  <c r="L2942" i="6"/>
  <c r="M2942" i="6" s="1"/>
  <c r="Q2942" i="6" s="1"/>
  <c r="L2941" i="6"/>
  <c r="M2941" i="6" s="1"/>
  <c r="Q2941" i="6" s="1"/>
  <c r="L2940" i="6"/>
  <c r="M2940" i="6" s="1"/>
  <c r="Q2940" i="6" s="1"/>
  <c r="L2939" i="6"/>
  <c r="M2939" i="6" s="1"/>
  <c r="Q2939" i="6" s="1"/>
  <c r="L2938" i="6"/>
  <c r="M2938" i="6" s="1"/>
  <c r="Q2938" i="6" s="1"/>
  <c r="L2937" i="6"/>
  <c r="M2937" i="6" s="1"/>
  <c r="Q2937" i="6" s="1"/>
  <c r="L2936" i="6"/>
  <c r="M2936" i="6" s="1"/>
  <c r="Q2936" i="6" s="1"/>
  <c r="L2935" i="6"/>
  <c r="M2935" i="6" s="1"/>
  <c r="Q2935" i="6" s="1"/>
  <c r="L2934" i="6"/>
  <c r="M2934" i="6" s="1"/>
  <c r="Q2934" i="6" s="1"/>
  <c r="L2933" i="6"/>
  <c r="M2933" i="6" s="1"/>
  <c r="Q2933" i="6" s="1"/>
  <c r="L2932" i="6"/>
  <c r="M2932" i="6" s="1"/>
  <c r="Q2932" i="6" s="1"/>
  <c r="L2931" i="6"/>
  <c r="M2931" i="6" s="1"/>
  <c r="Q2931" i="6" s="1"/>
  <c r="L2930" i="6"/>
  <c r="M2930" i="6" s="1"/>
  <c r="Q2930" i="6" s="1"/>
  <c r="L2929" i="6"/>
  <c r="M2929" i="6" s="1"/>
  <c r="Q2929" i="6" s="1"/>
  <c r="L2928" i="6"/>
  <c r="M2928" i="6" s="1"/>
  <c r="Q2928" i="6" s="1"/>
  <c r="L2927" i="6"/>
  <c r="M2927" i="6" s="1"/>
  <c r="Q2927" i="6" s="1"/>
  <c r="L2926" i="6"/>
  <c r="M2926" i="6" s="1"/>
  <c r="Q2926" i="6" s="1"/>
  <c r="L2925" i="6"/>
  <c r="M2925" i="6" s="1"/>
  <c r="Q2925" i="6" s="1"/>
  <c r="L2924" i="6"/>
  <c r="M2924" i="6" s="1"/>
  <c r="Q2924" i="6" s="1"/>
  <c r="L2923" i="6"/>
  <c r="M2923" i="6" s="1"/>
  <c r="Q2923" i="6" s="1"/>
  <c r="L2922" i="6"/>
  <c r="M2922" i="6" s="1"/>
  <c r="Q2922" i="6" s="1"/>
  <c r="L2921" i="6"/>
  <c r="M2921" i="6" s="1"/>
  <c r="Q2921" i="6" s="1"/>
  <c r="L2920" i="6"/>
  <c r="M2920" i="6" s="1"/>
  <c r="Q2920" i="6" s="1"/>
  <c r="L2919" i="6"/>
  <c r="M2919" i="6" s="1"/>
  <c r="Q2919" i="6" s="1"/>
  <c r="L2918" i="6"/>
  <c r="M2918" i="6" s="1"/>
  <c r="Q2918" i="6" s="1"/>
  <c r="L2917" i="6"/>
  <c r="M2917" i="6" s="1"/>
  <c r="Q2917" i="6" s="1"/>
  <c r="L2916" i="6"/>
  <c r="M2916" i="6" s="1"/>
  <c r="Q2916" i="6" s="1"/>
  <c r="L2915" i="6"/>
  <c r="M2915" i="6" s="1"/>
  <c r="Q2915" i="6" s="1"/>
  <c r="L2914" i="6"/>
  <c r="M2914" i="6" s="1"/>
  <c r="Q2914" i="6" s="1"/>
  <c r="L2913" i="6"/>
  <c r="M2913" i="6" s="1"/>
  <c r="Q2913" i="6" s="1"/>
  <c r="L2912" i="6"/>
  <c r="M2912" i="6" s="1"/>
  <c r="Q2912" i="6" s="1"/>
  <c r="L2911" i="6"/>
  <c r="M2911" i="6" s="1"/>
  <c r="Q2911" i="6" s="1"/>
  <c r="L2910" i="6"/>
  <c r="M2910" i="6" s="1"/>
  <c r="Q2910" i="6" s="1"/>
  <c r="L2909" i="6"/>
  <c r="M2909" i="6" s="1"/>
  <c r="Q2909" i="6" s="1"/>
  <c r="L2908" i="6"/>
  <c r="M2908" i="6" s="1"/>
  <c r="Q2908" i="6" s="1"/>
  <c r="L2907" i="6"/>
  <c r="M2907" i="6" s="1"/>
  <c r="Q2907" i="6" s="1"/>
  <c r="L2906" i="6"/>
  <c r="M2906" i="6" s="1"/>
  <c r="Q2906" i="6" s="1"/>
  <c r="L2905" i="6"/>
  <c r="M2905" i="6" s="1"/>
  <c r="Q2905" i="6" s="1"/>
  <c r="L2904" i="6"/>
  <c r="M2904" i="6" s="1"/>
  <c r="Q2904" i="6" s="1"/>
  <c r="L2903" i="6"/>
  <c r="M2903" i="6" s="1"/>
  <c r="Q2903" i="6" s="1"/>
  <c r="L2902" i="6"/>
  <c r="M2902" i="6" s="1"/>
  <c r="Q2902" i="6" s="1"/>
  <c r="L2901" i="6"/>
  <c r="M2901" i="6" s="1"/>
  <c r="Q2901" i="6" s="1"/>
  <c r="L2900" i="6"/>
  <c r="M2900" i="6" s="1"/>
  <c r="Q2900" i="6" s="1"/>
  <c r="L2899" i="6"/>
  <c r="M2899" i="6" s="1"/>
  <c r="Q2899" i="6" s="1"/>
  <c r="L2898" i="6"/>
  <c r="M2898" i="6" s="1"/>
  <c r="Q2898" i="6" s="1"/>
  <c r="L2897" i="6"/>
  <c r="M2897" i="6" s="1"/>
  <c r="Q2897" i="6" s="1"/>
  <c r="L2896" i="6"/>
  <c r="M2896" i="6" s="1"/>
  <c r="Q2896" i="6" s="1"/>
  <c r="L2895" i="6"/>
  <c r="M2895" i="6" s="1"/>
  <c r="Q2895" i="6" s="1"/>
  <c r="L2894" i="6"/>
  <c r="M2894" i="6" s="1"/>
  <c r="Q2894" i="6" s="1"/>
  <c r="L2893" i="6"/>
  <c r="M2893" i="6" s="1"/>
  <c r="Q2893" i="6" s="1"/>
  <c r="L2892" i="6"/>
  <c r="M2892" i="6" s="1"/>
  <c r="Q2892" i="6" s="1"/>
  <c r="L2891" i="6"/>
  <c r="M2891" i="6" s="1"/>
  <c r="Q2891" i="6" s="1"/>
  <c r="L2890" i="6"/>
  <c r="M2890" i="6" s="1"/>
  <c r="Q2890" i="6" s="1"/>
  <c r="L2889" i="6"/>
  <c r="M2889" i="6" s="1"/>
  <c r="Q2889" i="6" s="1"/>
  <c r="L2888" i="6"/>
  <c r="M2888" i="6" s="1"/>
  <c r="Q2888" i="6" s="1"/>
  <c r="L2887" i="6"/>
  <c r="M2887" i="6" s="1"/>
  <c r="Q2887" i="6" s="1"/>
  <c r="L2886" i="6"/>
  <c r="M2886" i="6" s="1"/>
  <c r="Q2886" i="6" s="1"/>
  <c r="L2885" i="6"/>
  <c r="M2885" i="6" s="1"/>
  <c r="Q2885" i="6" s="1"/>
  <c r="L2884" i="6"/>
  <c r="M2884" i="6" s="1"/>
  <c r="Q2884" i="6" s="1"/>
  <c r="L2883" i="6"/>
  <c r="M2883" i="6" s="1"/>
  <c r="Q2883" i="6" s="1"/>
  <c r="L2882" i="6"/>
  <c r="M2882" i="6" s="1"/>
  <c r="Q2882" i="6" s="1"/>
  <c r="L2881" i="6"/>
  <c r="M2881" i="6" s="1"/>
  <c r="Q2881" i="6" s="1"/>
  <c r="L2880" i="6"/>
  <c r="M2880" i="6" s="1"/>
  <c r="Q2880" i="6" s="1"/>
  <c r="L2879" i="6"/>
  <c r="M2879" i="6" s="1"/>
  <c r="Q2879" i="6" s="1"/>
  <c r="L2878" i="6"/>
  <c r="M2878" i="6" s="1"/>
  <c r="Q2878" i="6" s="1"/>
  <c r="L2877" i="6"/>
  <c r="M2877" i="6" s="1"/>
  <c r="Q2877" i="6" s="1"/>
  <c r="L2876" i="6"/>
  <c r="M2876" i="6" s="1"/>
  <c r="Q2876" i="6" s="1"/>
  <c r="L2875" i="6"/>
  <c r="M2875" i="6" s="1"/>
  <c r="Q2875" i="6" s="1"/>
  <c r="L2874" i="6"/>
  <c r="M2874" i="6" s="1"/>
  <c r="Q2874" i="6" s="1"/>
  <c r="L2873" i="6"/>
  <c r="M2873" i="6" s="1"/>
  <c r="Q2873" i="6" s="1"/>
  <c r="L2872" i="6"/>
  <c r="M2872" i="6" s="1"/>
  <c r="Q2872" i="6" s="1"/>
  <c r="L2871" i="6"/>
  <c r="M2871" i="6" s="1"/>
  <c r="Q2871" i="6" s="1"/>
  <c r="L2870" i="6"/>
  <c r="M2870" i="6" s="1"/>
  <c r="Q2870" i="6" s="1"/>
  <c r="L2869" i="6"/>
  <c r="M2869" i="6" s="1"/>
  <c r="Q2869" i="6" s="1"/>
  <c r="L2868" i="6"/>
  <c r="M2868" i="6" s="1"/>
  <c r="Q2868" i="6" s="1"/>
  <c r="L2867" i="6"/>
  <c r="M2867" i="6" s="1"/>
  <c r="Q2867" i="6" s="1"/>
  <c r="L2866" i="6"/>
  <c r="M2866" i="6" s="1"/>
  <c r="Q2866" i="6" s="1"/>
  <c r="L2865" i="6"/>
  <c r="M2865" i="6" s="1"/>
  <c r="Q2865" i="6" s="1"/>
  <c r="L2864" i="6"/>
  <c r="M2864" i="6" s="1"/>
  <c r="Q2864" i="6" s="1"/>
  <c r="L2863" i="6"/>
  <c r="M2863" i="6" s="1"/>
  <c r="Q2863" i="6" s="1"/>
  <c r="L2862" i="6"/>
  <c r="M2862" i="6" s="1"/>
  <c r="Q2862" i="6" s="1"/>
  <c r="L2861" i="6"/>
  <c r="M2861" i="6" s="1"/>
  <c r="Q2861" i="6" s="1"/>
  <c r="L2860" i="6"/>
  <c r="M2860" i="6" s="1"/>
  <c r="Q2860" i="6" s="1"/>
  <c r="L2859" i="6"/>
  <c r="M2859" i="6" s="1"/>
  <c r="Q2859" i="6" s="1"/>
  <c r="L2858" i="6"/>
  <c r="M2858" i="6" s="1"/>
  <c r="Q2858" i="6" s="1"/>
  <c r="Q2960" i="6" l="1"/>
  <c r="Q2959" i="6"/>
  <c r="Y2858" i="6"/>
  <c r="X2858" i="6"/>
  <c r="W2858" i="6"/>
  <c r="V2858" i="6"/>
  <c r="U2858" i="6"/>
  <c r="T2858" i="6"/>
  <c r="S2858" i="6"/>
  <c r="R2858" i="6"/>
  <c r="Y2859" i="6"/>
  <c r="X2859" i="6"/>
  <c r="W2859" i="6"/>
  <c r="V2859" i="6"/>
  <c r="U2859" i="6"/>
  <c r="T2859" i="6"/>
  <c r="S2859" i="6"/>
  <c r="R2859" i="6"/>
  <c r="Y2860" i="6"/>
  <c r="X2860" i="6"/>
  <c r="W2860" i="6"/>
  <c r="V2860" i="6"/>
  <c r="U2860" i="6"/>
  <c r="T2860" i="6"/>
  <c r="S2860" i="6"/>
  <c r="R2860" i="6"/>
  <c r="Y2861" i="6"/>
  <c r="X2861" i="6"/>
  <c r="W2861" i="6"/>
  <c r="V2861" i="6"/>
  <c r="U2861" i="6"/>
  <c r="T2861" i="6"/>
  <c r="S2861" i="6"/>
  <c r="R2861" i="6"/>
  <c r="Y2862" i="6"/>
  <c r="X2862" i="6"/>
  <c r="W2862" i="6"/>
  <c r="V2862" i="6"/>
  <c r="U2862" i="6"/>
  <c r="T2862" i="6"/>
  <c r="S2862" i="6"/>
  <c r="R2862" i="6"/>
  <c r="Y2863" i="6"/>
  <c r="X2863" i="6"/>
  <c r="W2863" i="6"/>
  <c r="V2863" i="6"/>
  <c r="U2863" i="6"/>
  <c r="T2863" i="6"/>
  <c r="S2863" i="6"/>
  <c r="R2863" i="6"/>
  <c r="Y2864" i="6"/>
  <c r="X2864" i="6"/>
  <c r="W2864" i="6"/>
  <c r="V2864" i="6"/>
  <c r="U2864" i="6"/>
  <c r="T2864" i="6"/>
  <c r="S2864" i="6"/>
  <c r="R2864" i="6"/>
  <c r="Y2865" i="6"/>
  <c r="X2865" i="6"/>
  <c r="W2865" i="6"/>
  <c r="V2865" i="6"/>
  <c r="U2865" i="6"/>
  <c r="T2865" i="6"/>
  <c r="S2865" i="6"/>
  <c r="R2865" i="6"/>
  <c r="Y2866" i="6"/>
  <c r="X2866" i="6"/>
  <c r="W2866" i="6"/>
  <c r="V2866" i="6"/>
  <c r="U2866" i="6"/>
  <c r="T2866" i="6"/>
  <c r="S2866" i="6"/>
  <c r="R2866" i="6"/>
  <c r="Y2867" i="6"/>
  <c r="X2867" i="6"/>
  <c r="W2867" i="6"/>
  <c r="V2867" i="6"/>
  <c r="U2867" i="6"/>
  <c r="T2867" i="6"/>
  <c r="S2867" i="6"/>
  <c r="R2867" i="6"/>
  <c r="Y2868" i="6"/>
  <c r="X2868" i="6"/>
  <c r="W2868" i="6"/>
  <c r="V2868" i="6"/>
  <c r="U2868" i="6"/>
  <c r="T2868" i="6"/>
  <c r="S2868" i="6"/>
  <c r="R2868" i="6"/>
  <c r="Y2869" i="6"/>
  <c r="X2869" i="6"/>
  <c r="W2869" i="6"/>
  <c r="V2869" i="6"/>
  <c r="U2869" i="6"/>
  <c r="T2869" i="6"/>
  <c r="S2869" i="6"/>
  <c r="R2869" i="6"/>
  <c r="Y2870" i="6"/>
  <c r="X2870" i="6"/>
  <c r="W2870" i="6"/>
  <c r="V2870" i="6"/>
  <c r="U2870" i="6"/>
  <c r="T2870" i="6"/>
  <c r="S2870" i="6"/>
  <c r="R2870" i="6"/>
  <c r="Y2871" i="6"/>
  <c r="X2871" i="6"/>
  <c r="W2871" i="6"/>
  <c r="V2871" i="6"/>
  <c r="U2871" i="6"/>
  <c r="T2871" i="6"/>
  <c r="S2871" i="6"/>
  <c r="R2871" i="6"/>
  <c r="Y2872" i="6"/>
  <c r="X2872" i="6"/>
  <c r="W2872" i="6"/>
  <c r="V2872" i="6"/>
  <c r="U2872" i="6"/>
  <c r="T2872" i="6"/>
  <c r="S2872" i="6"/>
  <c r="R2872" i="6"/>
  <c r="Y2873" i="6"/>
  <c r="X2873" i="6"/>
  <c r="W2873" i="6"/>
  <c r="V2873" i="6"/>
  <c r="U2873" i="6"/>
  <c r="T2873" i="6"/>
  <c r="S2873" i="6"/>
  <c r="R2873" i="6"/>
  <c r="Y2874" i="6"/>
  <c r="X2874" i="6"/>
  <c r="W2874" i="6"/>
  <c r="V2874" i="6"/>
  <c r="U2874" i="6"/>
  <c r="T2874" i="6"/>
  <c r="S2874" i="6"/>
  <c r="R2874" i="6"/>
  <c r="Y2875" i="6"/>
  <c r="X2875" i="6"/>
  <c r="W2875" i="6"/>
  <c r="V2875" i="6"/>
  <c r="U2875" i="6"/>
  <c r="T2875" i="6"/>
  <c r="S2875" i="6"/>
  <c r="R2875" i="6"/>
  <c r="Y2876" i="6"/>
  <c r="X2876" i="6"/>
  <c r="W2876" i="6"/>
  <c r="V2876" i="6"/>
  <c r="U2876" i="6"/>
  <c r="T2876" i="6"/>
  <c r="S2876" i="6"/>
  <c r="R2876" i="6"/>
  <c r="Y2877" i="6"/>
  <c r="X2877" i="6"/>
  <c r="W2877" i="6"/>
  <c r="V2877" i="6"/>
  <c r="U2877" i="6"/>
  <c r="T2877" i="6"/>
  <c r="S2877" i="6"/>
  <c r="R2877" i="6"/>
  <c r="Y2878" i="6"/>
  <c r="X2878" i="6"/>
  <c r="W2878" i="6"/>
  <c r="V2878" i="6"/>
  <c r="U2878" i="6"/>
  <c r="T2878" i="6"/>
  <c r="S2878" i="6"/>
  <c r="R2878" i="6"/>
  <c r="Y2879" i="6"/>
  <c r="X2879" i="6"/>
  <c r="W2879" i="6"/>
  <c r="V2879" i="6"/>
  <c r="U2879" i="6"/>
  <c r="T2879" i="6"/>
  <c r="S2879" i="6"/>
  <c r="R2879" i="6"/>
  <c r="Y2880" i="6"/>
  <c r="X2880" i="6"/>
  <c r="W2880" i="6"/>
  <c r="V2880" i="6"/>
  <c r="U2880" i="6"/>
  <c r="T2880" i="6"/>
  <c r="S2880" i="6"/>
  <c r="R2880" i="6"/>
  <c r="Y2881" i="6"/>
  <c r="X2881" i="6"/>
  <c r="W2881" i="6"/>
  <c r="V2881" i="6"/>
  <c r="U2881" i="6"/>
  <c r="T2881" i="6"/>
  <c r="S2881" i="6"/>
  <c r="R2881" i="6"/>
  <c r="Y2882" i="6"/>
  <c r="X2882" i="6"/>
  <c r="W2882" i="6"/>
  <c r="V2882" i="6"/>
  <c r="U2882" i="6"/>
  <c r="T2882" i="6"/>
  <c r="S2882" i="6"/>
  <c r="R2882" i="6"/>
  <c r="Y2883" i="6"/>
  <c r="X2883" i="6"/>
  <c r="W2883" i="6"/>
  <c r="V2883" i="6"/>
  <c r="U2883" i="6"/>
  <c r="T2883" i="6"/>
  <c r="S2883" i="6"/>
  <c r="R2883" i="6"/>
  <c r="Y2884" i="6"/>
  <c r="X2884" i="6"/>
  <c r="W2884" i="6"/>
  <c r="V2884" i="6"/>
  <c r="U2884" i="6"/>
  <c r="T2884" i="6"/>
  <c r="S2884" i="6"/>
  <c r="R2884" i="6"/>
  <c r="Y2885" i="6"/>
  <c r="X2885" i="6"/>
  <c r="W2885" i="6"/>
  <c r="V2885" i="6"/>
  <c r="U2885" i="6"/>
  <c r="T2885" i="6"/>
  <c r="S2885" i="6"/>
  <c r="R2885" i="6"/>
  <c r="Y2886" i="6"/>
  <c r="X2886" i="6"/>
  <c r="W2886" i="6"/>
  <c r="V2886" i="6"/>
  <c r="U2886" i="6"/>
  <c r="T2886" i="6"/>
  <c r="S2886" i="6"/>
  <c r="R2886" i="6"/>
  <c r="Y2887" i="6"/>
  <c r="X2887" i="6"/>
  <c r="W2887" i="6"/>
  <c r="V2887" i="6"/>
  <c r="U2887" i="6"/>
  <c r="T2887" i="6"/>
  <c r="S2887" i="6"/>
  <c r="R2887" i="6"/>
  <c r="Y2888" i="6"/>
  <c r="X2888" i="6"/>
  <c r="W2888" i="6"/>
  <c r="V2888" i="6"/>
  <c r="U2888" i="6"/>
  <c r="T2888" i="6"/>
  <c r="S2888" i="6"/>
  <c r="R2888" i="6"/>
  <c r="Y2889" i="6"/>
  <c r="X2889" i="6"/>
  <c r="W2889" i="6"/>
  <c r="V2889" i="6"/>
  <c r="U2889" i="6"/>
  <c r="T2889" i="6"/>
  <c r="S2889" i="6"/>
  <c r="R2889" i="6"/>
  <c r="Y2890" i="6"/>
  <c r="X2890" i="6"/>
  <c r="W2890" i="6"/>
  <c r="V2890" i="6"/>
  <c r="U2890" i="6"/>
  <c r="T2890" i="6"/>
  <c r="S2890" i="6"/>
  <c r="R2890" i="6"/>
  <c r="Y2891" i="6"/>
  <c r="X2891" i="6"/>
  <c r="W2891" i="6"/>
  <c r="V2891" i="6"/>
  <c r="U2891" i="6"/>
  <c r="T2891" i="6"/>
  <c r="S2891" i="6"/>
  <c r="R2891" i="6"/>
  <c r="Y2892" i="6"/>
  <c r="X2892" i="6"/>
  <c r="W2892" i="6"/>
  <c r="V2892" i="6"/>
  <c r="U2892" i="6"/>
  <c r="T2892" i="6"/>
  <c r="S2892" i="6"/>
  <c r="R2892" i="6"/>
  <c r="Y2893" i="6"/>
  <c r="X2893" i="6"/>
  <c r="W2893" i="6"/>
  <c r="V2893" i="6"/>
  <c r="U2893" i="6"/>
  <c r="T2893" i="6"/>
  <c r="S2893" i="6"/>
  <c r="R2893" i="6"/>
  <c r="Y2894" i="6"/>
  <c r="X2894" i="6"/>
  <c r="W2894" i="6"/>
  <c r="V2894" i="6"/>
  <c r="U2894" i="6"/>
  <c r="T2894" i="6"/>
  <c r="S2894" i="6"/>
  <c r="R2894" i="6"/>
  <c r="Y2895" i="6"/>
  <c r="X2895" i="6"/>
  <c r="W2895" i="6"/>
  <c r="V2895" i="6"/>
  <c r="U2895" i="6"/>
  <c r="T2895" i="6"/>
  <c r="S2895" i="6"/>
  <c r="R2895" i="6"/>
  <c r="Y2896" i="6"/>
  <c r="X2896" i="6"/>
  <c r="W2896" i="6"/>
  <c r="V2896" i="6"/>
  <c r="U2896" i="6"/>
  <c r="T2896" i="6"/>
  <c r="S2896" i="6"/>
  <c r="R2896" i="6"/>
  <c r="Y2897" i="6"/>
  <c r="X2897" i="6"/>
  <c r="W2897" i="6"/>
  <c r="V2897" i="6"/>
  <c r="U2897" i="6"/>
  <c r="T2897" i="6"/>
  <c r="S2897" i="6"/>
  <c r="R2897" i="6"/>
  <c r="Y2898" i="6"/>
  <c r="X2898" i="6"/>
  <c r="W2898" i="6"/>
  <c r="V2898" i="6"/>
  <c r="U2898" i="6"/>
  <c r="T2898" i="6"/>
  <c r="S2898" i="6"/>
  <c r="R2898" i="6"/>
  <c r="Y2899" i="6"/>
  <c r="X2899" i="6"/>
  <c r="W2899" i="6"/>
  <c r="V2899" i="6"/>
  <c r="U2899" i="6"/>
  <c r="T2899" i="6"/>
  <c r="S2899" i="6"/>
  <c r="R2899" i="6"/>
  <c r="Y2900" i="6"/>
  <c r="X2900" i="6"/>
  <c r="W2900" i="6"/>
  <c r="V2900" i="6"/>
  <c r="U2900" i="6"/>
  <c r="T2900" i="6"/>
  <c r="S2900" i="6"/>
  <c r="R2900" i="6"/>
  <c r="Y2901" i="6"/>
  <c r="X2901" i="6"/>
  <c r="W2901" i="6"/>
  <c r="V2901" i="6"/>
  <c r="U2901" i="6"/>
  <c r="T2901" i="6"/>
  <c r="S2901" i="6"/>
  <c r="R2901" i="6"/>
  <c r="Y2902" i="6"/>
  <c r="X2902" i="6"/>
  <c r="W2902" i="6"/>
  <c r="V2902" i="6"/>
  <c r="U2902" i="6"/>
  <c r="T2902" i="6"/>
  <c r="S2902" i="6"/>
  <c r="R2902" i="6"/>
  <c r="Y2903" i="6"/>
  <c r="X2903" i="6"/>
  <c r="W2903" i="6"/>
  <c r="V2903" i="6"/>
  <c r="U2903" i="6"/>
  <c r="T2903" i="6"/>
  <c r="S2903" i="6"/>
  <c r="R2903" i="6"/>
  <c r="Y2904" i="6"/>
  <c r="X2904" i="6"/>
  <c r="W2904" i="6"/>
  <c r="V2904" i="6"/>
  <c r="U2904" i="6"/>
  <c r="T2904" i="6"/>
  <c r="S2904" i="6"/>
  <c r="R2904" i="6"/>
  <c r="Y2905" i="6"/>
  <c r="X2905" i="6"/>
  <c r="W2905" i="6"/>
  <c r="V2905" i="6"/>
  <c r="U2905" i="6"/>
  <c r="T2905" i="6"/>
  <c r="S2905" i="6"/>
  <c r="R2905" i="6"/>
  <c r="Y2906" i="6"/>
  <c r="X2906" i="6"/>
  <c r="W2906" i="6"/>
  <c r="V2906" i="6"/>
  <c r="U2906" i="6"/>
  <c r="T2906" i="6"/>
  <c r="S2906" i="6"/>
  <c r="R2906" i="6"/>
  <c r="Y2907" i="6"/>
  <c r="X2907" i="6"/>
  <c r="W2907" i="6"/>
  <c r="V2907" i="6"/>
  <c r="U2907" i="6"/>
  <c r="T2907" i="6"/>
  <c r="S2907" i="6"/>
  <c r="R2907" i="6"/>
  <c r="Y2908" i="6"/>
  <c r="X2908" i="6"/>
  <c r="W2908" i="6"/>
  <c r="V2908" i="6"/>
  <c r="U2908" i="6"/>
  <c r="T2908" i="6"/>
  <c r="S2908" i="6"/>
  <c r="R2908" i="6"/>
  <c r="Y2909" i="6"/>
  <c r="X2909" i="6"/>
  <c r="W2909" i="6"/>
  <c r="V2909" i="6"/>
  <c r="U2909" i="6"/>
  <c r="T2909" i="6"/>
  <c r="S2909" i="6"/>
  <c r="R2909" i="6"/>
  <c r="Y2910" i="6"/>
  <c r="X2910" i="6"/>
  <c r="W2910" i="6"/>
  <c r="V2910" i="6"/>
  <c r="U2910" i="6"/>
  <c r="T2910" i="6"/>
  <c r="S2910" i="6"/>
  <c r="R2910" i="6"/>
  <c r="Y2911" i="6"/>
  <c r="X2911" i="6"/>
  <c r="W2911" i="6"/>
  <c r="V2911" i="6"/>
  <c r="U2911" i="6"/>
  <c r="T2911" i="6"/>
  <c r="S2911" i="6"/>
  <c r="R2911" i="6"/>
  <c r="Y2912" i="6"/>
  <c r="X2912" i="6"/>
  <c r="W2912" i="6"/>
  <c r="V2912" i="6"/>
  <c r="U2912" i="6"/>
  <c r="T2912" i="6"/>
  <c r="S2912" i="6"/>
  <c r="R2912" i="6"/>
  <c r="Y2913" i="6"/>
  <c r="X2913" i="6"/>
  <c r="W2913" i="6"/>
  <c r="V2913" i="6"/>
  <c r="U2913" i="6"/>
  <c r="T2913" i="6"/>
  <c r="S2913" i="6"/>
  <c r="R2913" i="6"/>
  <c r="Y2914" i="6"/>
  <c r="X2914" i="6"/>
  <c r="W2914" i="6"/>
  <c r="V2914" i="6"/>
  <c r="U2914" i="6"/>
  <c r="T2914" i="6"/>
  <c r="S2914" i="6"/>
  <c r="R2914" i="6"/>
  <c r="Y2915" i="6"/>
  <c r="X2915" i="6"/>
  <c r="W2915" i="6"/>
  <c r="V2915" i="6"/>
  <c r="U2915" i="6"/>
  <c r="T2915" i="6"/>
  <c r="S2915" i="6"/>
  <c r="R2915" i="6"/>
  <c r="Y2916" i="6"/>
  <c r="X2916" i="6"/>
  <c r="W2916" i="6"/>
  <c r="V2916" i="6"/>
  <c r="U2916" i="6"/>
  <c r="T2916" i="6"/>
  <c r="S2916" i="6"/>
  <c r="R2916" i="6"/>
  <c r="Y2917" i="6"/>
  <c r="X2917" i="6"/>
  <c r="W2917" i="6"/>
  <c r="V2917" i="6"/>
  <c r="U2917" i="6"/>
  <c r="T2917" i="6"/>
  <c r="S2917" i="6"/>
  <c r="R2917" i="6"/>
  <c r="Y2918" i="6"/>
  <c r="X2918" i="6"/>
  <c r="W2918" i="6"/>
  <c r="V2918" i="6"/>
  <c r="U2918" i="6"/>
  <c r="T2918" i="6"/>
  <c r="S2918" i="6"/>
  <c r="R2918" i="6"/>
  <c r="Y2919" i="6"/>
  <c r="X2919" i="6"/>
  <c r="W2919" i="6"/>
  <c r="V2919" i="6"/>
  <c r="U2919" i="6"/>
  <c r="T2919" i="6"/>
  <c r="S2919" i="6"/>
  <c r="R2919" i="6"/>
  <c r="Y2920" i="6"/>
  <c r="X2920" i="6"/>
  <c r="W2920" i="6"/>
  <c r="V2920" i="6"/>
  <c r="U2920" i="6"/>
  <c r="T2920" i="6"/>
  <c r="S2920" i="6"/>
  <c r="R2920" i="6"/>
  <c r="Y2921" i="6"/>
  <c r="X2921" i="6"/>
  <c r="W2921" i="6"/>
  <c r="V2921" i="6"/>
  <c r="U2921" i="6"/>
  <c r="T2921" i="6"/>
  <c r="S2921" i="6"/>
  <c r="R2921" i="6"/>
  <c r="Y2922" i="6"/>
  <c r="X2922" i="6"/>
  <c r="W2922" i="6"/>
  <c r="V2922" i="6"/>
  <c r="U2922" i="6"/>
  <c r="T2922" i="6"/>
  <c r="S2922" i="6"/>
  <c r="R2922" i="6"/>
  <c r="Y2923" i="6"/>
  <c r="X2923" i="6"/>
  <c r="W2923" i="6"/>
  <c r="V2923" i="6"/>
  <c r="U2923" i="6"/>
  <c r="T2923" i="6"/>
  <c r="S2923" i="6"/>
  <c r="R2923" i="6"/>
  <c r="Y2924" i="6"/>
  <c r="X2924" i="6"/>
  <c r="W2924" i="6"/>
  <c r="V2924" i="6"/>
  <c r="U2924" i="6"/>
  <c r="T2924" i="6"/>
  <c r="S2924" i="6"/>
  <c r="R2924" i="6"/>
  <c r="Y2925" i="6"/>
  <c r="X2925" i="6"/>
  <c r="W2925" i="6"/>
  <c r="V2925" i="6"/>
  <c r="U2925" i="6"/>
  <c r="T2925" i="6"/>
  <c r="S2925" i="6"/>
  <c r="R2925" i="6"/>
  <c r="Y2926" i="6"/>
  <c r="X2926" i="6"/>
  <c r="W2926" i="6"/>
  <c r="V2926" i="6"/>
  <c r="U2926" i="6"/>
  <c r="T2926" i="6"/>
  <c r="S2926" i="6"/>
  <c r="R2926" i="6"/>
  <c r="Y2927" i="6"/>
  <c r="X2927" i="6"/>
  <c r="W2927" i="6"/>
  <c r="V2927" i="6"/>
  <c r="U2927" i="6"/>
  <c r="T2927" i="6"/>
  <c r="S2927" i="6"/>
  <c r="R2927" i="6"/>
  <c r="Y2928" i="6"/>
  <c r="X2928" i="6"/>
  <c r="W2928" i="6"/>
  <c r="V2928" i="6"/>
  <c r="U2928" i="6"/>
  <c r="T2928" i="6"/>
  <c r="S2928" i="6"/>
  <c r="R2928" i="6"/>
  <c r="Y2929" i="6"/>
  <c r="X2929" i="6"/>
  <c r="W2929" i="6"/>
  <c r="V2929" i="6"/>
  <c r="U2929" i="6"/>
  <c r="T2929" i="6"/>
  <c r="S2929" i="6"/>
  <c r="R2929" i="6"/>
  <c r="Y2930" i="6"/>
  <c r="X2930" i="6"/>
  <c r="W2930" i="6"/>
  <c r="V2930" i="6"/>
  <c r="U2930" i="6"/>
  <c r="T2930" i="6"/>
  <c r="S2930" i="6"/>
  <c r="R2930" i="6"/>
  <c r="Y2931" i="6"/>
  <c r="X2931" i="6"/>
  <c r="W2931" i="6"/>
  <c r="V2931" i="6"/>
  <c r="U2931" i="6"/>
  <c r="T2931" i="6"/>
  <c r="S2931" i="6"/>
  <c r="R2931" i="6"/>
  <c r="Y2932" i="6"/>
  <c r="X2932" i="6"/>
  <c r="W2932" i="6"/>
  <c r="V2932" i="6"/>
  <c r="U2932" i="6"/>
  <c r="T2932" i="6"/>
  <c r="S2932" i="6"/>
  <c r="R2932" i="6"/>
  <c r="Y2933" i="6"/>
  <c r="X2933" i="6"/>
  <c r="W2933" i="6"/>
  <c r="V2933" i="6"/>
  <c r="U2933" i="6"/>
  <c r="T2933" i="6"/>
  <c r="S2933" i="6"/>
  <c r="R2933" i="6"/>
  <c r="Y2934" i="6"/>
  <c r="X2934" i="6"/>
  <c r="W2934" i="6"/>
  <c r="V2934" i="6"/>
  <c r="U2934" i="6"/>
  <c r="T2934" i="6"/>
  <c r="S2934" i="6"/>
  <c r="R2934" i="6"/>
  <c r="Y2935" i="6"/>
  <c r="X2935" i="6"/>
  <c r="W2935" i="6"/>
  <c r="V2935" i="6"/>
  <c r="U2935" i="6"/>
  <c r="T2935" i="6"/>
  <c r="S2935" i="6"/>
  <c r="R2935" i="6"/>
  <c r="Y2936" i="6"/>
  <c r="X2936" i="6"/>
  <c r="W2936" i="6"/>
  <c r="V2936" i="6"/>
  <c r="U2936" i="6"/>
  <c r="T2936" i="6"/>
  <c r="S2936" i="6"/>
  <c r="R2936" i="6"/>
  <c r="Y2937" i="6"/>
  <c r="X2937" i="6"/>
  <c r="W2937" i="6"/>
  <c r="V2937" i="6"/>
  <c r="U2937" i="6"/>
  <c r="T2937" i="6"/>
  <c r="S2937" i="6"/>
  <c r="R2937" i="6"/>
  <c r="Y2938" i="6"/>
  <c r="X2938" i="6"/>
  <c r="W2938" i="6"/>
  <c r="V2938" i="6"/>
  <c r="U2938" i="6"/>
  <c r="T2938" i="6"/>
  <c r="S2938" i="6"/>
  <c r="R2938" i="6"/>
  <c r="Y2939" i="6"/>
  <c r="X2939" i="6"/>
  <c r="W2939" i="6"/>
  <c r="V2939" i="6"/>
  <c r="U2939" i="6"/>
  <c r="T2939" i="6"/>
  <c r="S2939" i="6"/>
  <c r="R2939" i="6"/>
  <c r="Y2940" i="6"/>
  <c r="X2940" i="6"/>
  <c r="W2940" i="6"/>
  <c r="V2940" i="6"/>
  <c r="U2940" i="6"/>
  <c r="T2940" i="6"/>
  <c r="S2940" i="6"/>
  <c r="R2940" i="6"/>
  <c r="Y2941" i="6"/>
  <c r="X2941" i="6"/>
  <c r="W2941" i="6"/>
  <c r="V2941" i="6"/>
  <c r="U2941" i="6"/>
  <c r="T2941" i="6"/>
  <c r="S2941" i="6"/>
  <c r="R2941" i="6"/>
  <c r="Y2942" i="6"/>
  <c r="X2942" i="6"/>
  <c r="W2942" i="6"/>
  <c r="V2942" i="6"/>
  <c r="U2942" i="6"/>
  <c r="T2942" i="6"/>
  <c r="S2942" i="6"/>
  <c r="R2942" i="6"/>
  <c r="Y2943" i="6"/>
  <c r="X2943" i="6"/>
  <c r="W2943" i="6"/>
  <c r="V2943" i="6"/>
  <c r="U2943" i="6"/>
  <c r="T2943" i="6"/>
  <c r="S2943" i="6"/>
  <c r="R2943" i="6"/>
  <c r="Y2944" i="6"/>
  <c r="X2944" i="6"/>
  <c r="W2944" i="6"/>
  <c r="V2944" i="6"/>
  <c r="U2944" i="6"/>
  <c r="T2944" i="6"/>
  <c r="S2944" i="6"/>
  <c r="R2944" i="6"/>
  <c r="Y2945" i="6"/>
  <c r="X2945" i="6"/>
  <c r="W2945" i="6"/>
  <c r="V2945" i="6"/>
  <c r="U2945" i="6"/>
  <c r="T2945" i="6"/>
  <c r="S2945" i="6"/>
  <c r="R2945" i="6"/>
  <c r="Y2946" i="6"/>
  <c r="X2946" i="6"/>
  <c r="W2946" i="6"/>
  <c r="V2946" i="6"/>
  <c r="U2946" i="6"/>
  <c r="T2946" i="6"/>
  <c r="S2946" i="6"/>
  <c r="R2946" i="6"/>
  <c r="Y2947" i="6"/>
  <c r="X2947" i="6"/>
  <c r="W2947" i="6"/>
  <c r="V2947" i="6"/>
  <c r="U2947" i="6"/>
  <c r="T2947" i="6"/>
  <c r="S2947" i="6"/>
  <c r="R2947" i="6"/>
  <c r="Y2948" i="6"/>
  <c r="X2948" i="6"/>
  <c r="W2948" i="6"/>
  <c r="V2948" i="6"/>
  <c r="U2948" i="6"/>
  <c r="T2948" i="6"/>
  <c r="S2948" i="6"/>
  <c r="R2948" i="6"/>
  <c r="Y2949" i="6"/>
  <c r="X2949" i="6"/>
  <c r="W2949" i="6"/>
  <c r="V2949" i="6"/>
  <c r="U2949" i="6"/>
  <c r="T2949" i="6"/>
  <c r="S2949" i="6"/>
  <c r="R2949" i="6"/>
  <c r="Y2950" i="6"/>
  <c r="X2950" i="6"/>
  <c r="W2950" i="6"/>
  <c r="V2950" i="6"/>
  <c r="U2950" i="6"/>
  <c r="T2950" i="6"/>
  <c r="S2950" i="6"/>
  <c r="R2950" i="6"/>
  <c r="Y2951" i="6"/>
  <c r="X2951" i="6"/>
  <c r="W2951" i="6"/>
  <c r="V2951" i="6"/>
  <c r="U2951" i="6"/>
  <c r="T2951" i="6"/>
  <c r="S2951" i="6"/>
  <c r="R2951" i="6"/>
  <c r="Y2952" i="6"/>
  <c r="X2952" i="6"/>
  <c r="W2952" i="6"/>
  <c r="V2952" i="6"/>
  <c r="U2952" i="6"/>
  <c r="T2952" i="6"/>
  <c r="S2952" i="6"/>
  <c r="R2952" i="6"/>
  <c r="Y2953" i="6"/>
  <c r="X2953" i="6"/>
  <c r="W2953" i="6"/>
  <c r="V2953" i="6"/>
  <c r="U2953" i="6"/>
  <c r="T2953" i="6"/>
  <c r="S2953" i="6"/>
  <c r="R2953" i="6"/>
  <c r="Y2954" i="6"/>
  <c r="X2954" i="6"/>
  <c r="W2954" i="6"/>
  <c r="V2954" i="6"/>
  <c r="U2954" i="6"/>
  <c r="T2954" i="6"/>
  <c r="S2954" i="6"/>
  <c r="R2954" i="6"/>
  <c r="Y2955" i="6"/>
  <c r="X2955" i="6"/>
  <c r="W2955" i="6"/>
  <c r="V2955" i="6"/>
  <c r="U2955" i="6"/>
  <c r="T2955" i="6"/>
  <c r="S2955" i="6"/>
  <c r="R2955" i="6"/>
  <c r="Y2956" i="6"/>
  <c r="X2956" i="6"/>
  <c r="W2956" i="6"/>
  <c r="V2956" i="6"/>
  <c r="U2956" i="6"/>
  <c r="T2956" i="6"/>
  <c r="S2956" i="6"/>
  <c r="R2956" i="6"/>
  <c r="Y2957" i="6"/>
  <c r="X2957" i="6"/>
  <c r="W2957" i="6"/>
  <c r="V2957" i="6"/>
  <c r="U2957" i="6"/>
  <c r="T2957" i="6"/>
  <c r="S2957" i="6"/>
  <c r="R2957" i="6"/>
  <c r="Y2958" i="6"/>
  <c r="X2958" i="6"/>
  <c r="W2958" i="6"/>
  <c r="V2958" i="6"/>
  <c r="U2958" i="6"/>
  <c r="T2958" i="6"/>
  <c r="S2958" i="6"/>
  <c r="R2958" i="6"/>
  <c r="R2959" i="6" l="1"/>
  <c r="D2973" i="6" s="1"/>
  <c r="S2959" i="6"/>
  <c r="E2973" i="6" s="1"/>
  <c r="T2959" i="6"/>
  <c r="F2973" i="6" s="1"/>
  <c r="U2959" i="6"/>
  <c r="G2973" i="6" s="1"/>
  <c r="V2959" i="6"/>
  <c r="H2973" i="6" s="1"/>
  <c r="W2959" i="6"/>
  <c r="I2973" i="6" s="1"/>
  <c r="X2959" i="6"/>
  <c r="J2973" i="6" s="1"/>
  <c r="Y2959" i="6"/>
  <c r="K2973" i="6" s="1"/>
  <c r="L3081" i="6" l="1"/>
  <c r="M3081" i="6" s="1"/>
  <c r="Q3081" i="6" s="1"/>
  <c r="L3080" i="6"/>
  <c r="M3080" i="6" s="1"/>
  <c r="Q3080" i="6" s="1"/>
  <c r="L3079" i="6"/>
  <c r="M3079" i="6" s="1"/>
  <c r="Q3079" i="6" s="1"/>
  <c r="L3078" i="6"/>
  <c r="M3078" i="6" s="1"/>
  <c r="Q3078" i="6" s="1"/>
  <c r="L3077" i="6"/>
  <c r="M3077" i="6" s="1"/>
  <c r="Q3077" i="6" s="1"/>
  <c r="L3076" i="6"/>
  <c r="M3076" i="6" s="1"/>
  <c r="Q3076" i="6" s="1"/>
  <c r="L3075" i="6"/>
  <c r="M3075" i="6" s="1"/>
  <c r="Q3075" i="6" s="1"/>
  <c r="L3074" i="6"/>
  <c r="M3074" i="6" s="1"/>
  <c r="Q3074" i="6" s="1"/>
  <c r="L3073" i="6"/>
  <c r="M3073" i="6" s="1"/>
  <c r="Q3073" i="6" s="1"/>
  <c r="L3072" i="6"/>
  <c r="M3072" i="6" s="1"/>
  <c r="Q3072" i="6" s="1"/>
  <c r="L3071" i="6"/>
  <c r="M3071" i="6" s="1"/>
  <c r="Q3071" i="6" s="1"/>
  <c r="L3070" i="6"/>
  <c r="M3070" i="6" s="1"/>
  <c r="Q3070" i="6" s="1"/>
  <c r="L3069" i="6"/>
  <c r="M3069" i="6" s="1"/>
  <c r="Q3069" i="6" s="1"/>
  <c r="L3068" i="6"/>
  <c r="M3068" i="6" s="1"/>
  <c r="Q3068" i="6" s="1"/>
  <c r="L3067" i="6"/>
  <c r="M3067" i="6" s="1"/>
  <c r="Q3067" i="6" s="1"/>
  <c r="L3066" i="6"/>
  <c r="M3066" i="6" s="1"/>
  <c r="Q3066" i="6" s="1"/>
  <c r="L3065" i="6"/>
  <c r="M3065" i="6" s="1"/>
  <c r="Q3065" i="6" s="1"/>
  <c r="L3064" i="6"/>
  <c r="M3064" i="6" s="1"/>
  <c r="Q3064" i="6" s="1"/>
  <c r="L3063" i="6"/>
  <c r="M3063" i="6" s="1"/>
  <c r="Q3063" i="6" s="1"/>
  <c r="L3062" i="6"/>
  <c r="M3062" i="6" s="1"/>
  <c r="Q3062" i="6" s="1"/>
  <c r="L3061" i="6"/>
  <c r="M3061" i="6" s="1"/>
  <c r="Q3061" i="6" s="1"/>
  <c r="L3060" i="6"/>
  <c r="M3060" i="6" s="1"/>
  <c r="Q3060" i="6" s="1"/>
  <c r="L3059" i="6"/>
  <c r="M3059" i="6" s="1"/>
  <c r="Q3059" i="6" s="1"/>
  <c r="L3058" i="6"/>
  <c r="M3058" i="6" s="1"/>
  <c r="Q3058" i="6" s="1"/>
  <c r="L3057" i="6"/>
  <c r="M3057" i="6" s="1"/>
  <c r="Q3057" i="6" s="1"/>
  <c r="L3056" i="6"/>
  <c r="M3056" i="6" s="1"/>
  <c r="Q3056" i="6" s="1"/>
  <c r="L3055" i="6"/>
  <c r="M3055" i="6" s="1"/>
  <c r="Q3055" i="6" s="1"/>
  <c r="L3054" i="6"/>
  <c r="M3054" i="6" s="1"/>
  <c r="Q3054" i="6" s="1"/>
  <c r="L3053" i="6"/>
  <c r="M3053" i="6" s="1"/>
  <c r="Q3053" i="6" s="1"/>
  <c r="L3052" i="6"/>
  <c r="M3052" i="6" s="1"/>
  <c r="Q3052" i="6" s="1"/>
  <c r="L3051" i="6"/>
  <c r="M3051" i="6" s="1"/>
  <c r="Q3051" i="6" s="1"/>
  <c r="L3050" i="6"/>
  <c r="M3050" i="6" s="1"/>
  <c r="Q3050" i="6" s="1"/>
  <c r="L3049" i="6"/>
  <c r="M3049" i="6" s="1"/>
  <c r="Q3049" i="6" s="1"/>
  <c r="L3048" i="6"/>
  <c r="M3048" i="6" s="1"/>
  <c r="Q3048" i="6" s="1"/>
  <c r="L3047" i="6"/>
  <c r="M3047" i="6" s="1"/>
  <c r="Q3047" i="6" s="1"/>
  <c r="L3046" i="6"/>
  <c r="M3046" i="6" s="1"/>
  <c r="Q3046" i="6" s="1"/>
  <c r="L3045" i="6"/>
  <c r="M3045" i="6" s="1"/>
  <c r="Q3045" i="6" s="1"/>
  <c r="L3044" i="6"/>
  <c r="M3044" i="6" s="1"/>
  <c r="Q3044" i="6" s="1"/>
  <c r="L3043" i="6"/>
  <c r="M3043" i="6" s="1"/>
  <c r="Q3043" i="6" s="1"/>
  <c r="L3042" i="6"/>
  <c r="M3042" i="6" s="1"/>
  <c r="Q3042" i="6" s="1"/>
  <c r="L3041" i="6"/>
  <c r="M3041" i="6" s="1"/>
  <c r="Q3041" i="6" s="1"/>
  <c r="L3040" i="6"/>
  <c r="M3040" i="6" s="1"/>
  <c r="Q3040" i="6" s="1"/>
  <c r="L3039" i="6"/>
  <c r="M3039" i="6" s="1"/>
  <c r="Q3039" i="6" s="1"/>
  <c r="L3038" i="6"/>
  <c r="M3038" i="6" s="1"/>
  <c r="Q3038" i="6" s="1"/>
  <c r="L3037" i="6"/>
  <c r="M3037" i="6" s="1"/>
  <c r="Q3037" i="6" s="1"/>
  <c r="L3036" i="6"/>
  <c r="M3036" i="6" s="1"/>
  <c r="Q3036" i="6" s="1"/>
  <c r="L3035" i="6"/>
  <c r="M3035" i="6" s="1"/>
  <c r="Q3035" i="6" s="1"/>
  <c r="L3034" i="6"/>
  <c r="M3034" i="6" s="1"/>
  <c r="Q3034" i="6" s="1"/>
  <c r="L3033" i="6"/>
  <c r="M3033" i="6" s="1"/>
  <c r="Q3033" i="6" s="1"/>
  <c r="L3032" i="6"/>
  <c r="M3032" i="6" s="1"/>
  <c r="Q3032" i="6" s="1"/>
  <c r="L3031" i="6"/>
  <c r="M3031" i="6" s="1"/>
  <c r="Q3031" i="6" s="1"/>
  <c r="L3030" i="6"/>
  <c r="M3030" i="6" s="1"/>
  <c r="Q3030" i="6" s="1"/>
  <c r="L3029" i="6"/>
  <c r="M3029" i="6" s="1"/>
  <c r="Q3029" i="6" s="1"/>
  <c r="L3028" i="6"/>
  <c r="M3028" i="6" s="1"/>
  <c r="Q3028" i="6" s="1"/>
  <c r="L3027" i="6"/>
  <c r="M3027" i="6" s="1"/>
  <c r="Q3027" i="6" s="1"/>
  <c r="L3026" i="6"/>
  <c r="M3026" i="6" s="1"/>
  <c r="Q3026" i="6" s="1"/>
  <c r="L3025" i="6"/>
  <c r="M3025" i="6" s="1"/>
  <c r="Q3025" i="6" s="1"/>
  <c r="L3024" i="6"/>
  <c r="M3024" i="6" s="1"/>
  <c r="Q3024" i="6" s="1"/>
  <c r="L3023" i="6"/>
  <c r="M3023" i="6" s="1"/>
  <c r="Q3023" i="6" s="1"/>
  <c r="L3022" i="6"/>
  <c r="M3022" i="6" s="1"/>
  <c r="Q3022" i="6" s="1"/>
  <c r="L3021" i="6"/>
  <c r="M3021" i="6" s="1"/>
  <c r="Q3021" i="6" s="1"/>
  <c r="L3020" i="6"/>
  <c r="M3020" i="6" s="1"/>
  <c r="Q3020" i="6" s="1"/>
  <c r="L3019" i="6"/>
  <c r="M3019" i="6" s="1"/>
  <c r="Q3019" i="6" s="1"/>
  <c r="L3018" i="6"/>
  <c r="M3018" i="6" s="1"/>
  <c r="Q3018" i="6" s="1"/>
  <c r="L3017" i="6"/>
  <c r="M3017" i="6" s="1"/>
  <c r="Q3017" i="6" s="1"/>
  <c r="L3016" i="6"/>
  <c r="M3016" i="6" s="1"/>
  <c r="Q3016" i="6" s="1"/>
  <c r="L3015" i="6"/>
  <c r="M3015" i="6" s="1"/>
  <c r="Q3015" i="6" s="1"/>
  <c r="L3014" i="6"/>
  <c r="M3014" i="6" s="1"/>
  <c r="Q3014" i="6" s="1"/>
  <c r="L3013" i="6"/>
  <c r="M3013" i="6" s="1"/>
  <c r="Q3013" i="6" s="1"/>
  <c r="L3012" i="6"/>
  <c r="M3012" i="6" s="1"/>
  <c r="Q3012" i="6" s="1"/>
  <c r="L3011" i="6"/>
  <c r="M3011" i="6" s="1"/>
  <c r="Q3011" i="6" s="1"/>
  <c r="L3010" i="6"/>
  <c r="M3010" i="6" s="1"/>
  <c r="Q3010" i="6" s="1"/>
  <c r="L3009" i="6"/>
  <c r="M3009" i="6" s="1"/>
  <c r="Q3009" i="6" s="1"/>
  <c r="L3008" i="6"/>
  <c r="M3008" i="6" s="1"/>
  <c r="Q3008" i="6" s="1"/>
  <c r="L3007" i="6"/>
  <c r="M3007" i="6" s="1"/>
  <c r="Q3007" i="6" s="1"/>
  <c r="L3006" i="6"/>
  <c r="M3006" i="6" s="1"/>
  <c r="Q3006" i="6" s="1"/>
  <c r="L3005" i="6"/>
  <c r="M3005" i="6" s="1"/>
  <c r="Q3005" i="6" s="1"/>
  <c r="L3004" i="6"/>
  <c r="M3004" i="6" s="1"/>
  <c r="Q3004" i="6" s="1"/>
  <c r="L3003" i="6"/>
  <c r="M3003" i="6" s="1"/>
  <c r="Q3003" i="6" s="1"/>
  <c r="L3002" i="6"/>
  <c r="M3002" i="6" s="1"/>
  <c r="Q3002" i="6" s="1"/>
  <c r="L3001" i="6"/>
  <c r="M3001" i="6" s="1"/>
  <c r="Q3001" i="6" s="1"/>
  <c r="L3000" i="6"/>
  <c r="M3000" i="6" s="1"/>
  <c r="Q3000" i="6" s="1"/>
  <c r="L2999" i="6"/>
  <c r="M2999" i="6" s="1"/>
  <c r="Q2999" i="6" s="1"/>
  <c r="L2998" i="6"/>
  <c r="M2998" i="6" s="1"/>
  <c r="Q2998" i="6" s="1"/>
  <c r="L2997" i="6"/>
  <c r="M2997" i="6" s="1"/>
  <c r="Q2997" i="6" s="1"/>
  <c r="L2996" i="6"/>
  <c r="M2996" i="6" s="1"/>
  <c r="Q2996" i="6" s="1"/>
  <c r="L2995" i="6"/>
  <c r="M2995" i="6" s="1"/>
  <c r="Q2995" i="6" s="1"/>
  <c r="L2994" i="6"/>
  <c r="M2994" i="6" s="1"/>
  <c r="Q2994" i="6" s="1"/>
  <c r="L2993" i="6"/>
  <c r="M2993" i="6" s="1"/>
  <c r="Q2993" i="6" s="1"/>
  <c r="L2992" i="6"/>
  <c r="M2992" i="6" s="1"/>
  <c r="Q2992" i="6" s="1"/>
  <c r="L2991" i="6"/>
  <c r="M2991" i="6" s="1"/>
  <c r="Q2991" i="6" s="1"/>
  <c r="L2990" i="6"/>
  <c r="M2990" i="6" s="1"/>
  <c r="Q2990" i="6" s="1"/>
  <c r="L2989" i="6"/>
  <c r="M2989" i="6" s="1"/>
  <c r="Q2989" i="6" s="1"/>
  <c r="L2988" i="6"/>
  <c r="M2988" i="6" s="1"/>
  <c r="Q2988" i="6" s="1"/>
  <c r="L2987" i="6"/>
  <c r="M2987" i="6" s="1"/>
  <c r="Q2987" i="6" s="1"/>
  <c r="L2986" i="6"/>
  <c r="M2986" i="6" s="1"/>
  <c r="Q2986" i="6" s="1"/>
  <c r="L2985" i="6"/>
  <c r="M2985" i="6" s="1"/>
  <c r="Q2985" i="6" s="1"/>
  <c r="L2984" i="6"/>
  <c r="M2984" i="6" s="1"/>
  <c r="Q2984" i="6" s="1"/>
  <c r="L2983" i="6"/>
  <c r="M2983" i="6" s="1"/>
  <c r="Q2983" i="6" s="1"/>
  <c r="L2982" i="6"/>
  <c r="M2982" i="6" s="1"/>
  <c r="Q2982" i="6" s="1"/>
  <c r="L2981" i="6"/>
  <c r="M2981" i="6" s="1"/>
  <c r="Q2981" i="6" s="1"/>
  <c r="Q3083" i="6" l="1"/>
  <c r="Q3082" i="6"/>
  <c r="Y2981" i="6"/>
  <c r="X2981" i="6"/>
  <c r="W2981" i="6"/>
  <c r="V2981" i="6"/>
  <c r="U2981" i="6"/>
  <c r="T2981" i="6"/>
  <c r="S2981" i="6"/>
  <c r="R2981" i="6"/>
  <c r="Y2982" i="6"/>
  <c r="X2982" i="6"/>
  <c r="W2982" i="6"/>
  <c r="V2982" i="6"/>
  <c r="U2982" i="6"/>
  <c r="T2982" i="6"/>
  <c r="S2982" i="6"/>
  <c r="R2982" i="6"/>
  <c r="Y2983" i="6"/>
  <c r="X2983" i="6"/>
  <c r="W2983" i="6"/>
  <c r="V2983" i="6"/>
  <c r="U2983" i="6"/>
  <c r="T2983" i="6"/>
  <c r="S2983" i="6"/>
  <c r="R2983" i="6"/>
  <c r="Y2984" i="6"/>
  <c r="X2984" i="6"/>
  <c r="W2984" i="6"/>
  <c r="V2984" i="6"/>
  <c r="U2984" i="6"/>
  <c r="T2984" i="6"/>
  <c r="S2984" i="6"/>
  <c r="R2984" i="6"/>
  <c r="Y2985" i="6"/>
  <c r="X2985" i="6"/>
  <c r="W2985" i="6"/>
  <c r="V2985" i="6"/>
  <c r="U2985" i="6"/>
  <c r="T2985" i="6"/>
  <c r="S2985" i="6"/>
  <c r="R2985" i="6"/>
  <c r="Y2986" i="6"/>
  <c r="X2986" i="6"/>
  <c r="W2986" i="6"/>
  <c r="V2986" i="6"/>
  <c r="U2986" i="6"/>
  <c r="T2986" i="6"/>
  <c r="S2986" i="6"/>
  <c r="R2986" i="6"/>
  <c r="Y2987" i="6"/>
  <c r="X2987" i="6"/>
  <c r="W2987" i="6"/>
  <c r="V2987" i="6"/>
  <c r="U2987" i="6"/>
  <c r="T2987" i="6"/>
  <c r="S2987" i="6"/>
  <c r="R2987" i="6"/>
  <c r="Y2988" i="6"/>
  <c r="X2988" i="6"/>
  <c r="W2988" i="6"/>
  <c r="V2988" i="6"/>
  <c r="U2988" i="6"/>
  <c r="T2988" i="6"/>
  <c r="S2988" i="6"/>
  <c r="R2988" i="6"/>
  <c r="Y2989" i="6"/>
  <c r="X2989" i="6"/>
  <c r="W2989" i="6"/>
  <c r="V2989" i="6"/>
  <c r="U2989" i="6"/>
  <c r="T2989" i="6"/>
  <c r="S2989" i="6"/>
  <c r="R2989" i="6"/>
  <c r="Y2990" i="6"/>
  <c r="X2990" i="6"/>
  <c r="W2990" i="6"/>
  <c r="V2990" i="6"/>
  <c r="U2990" i="6"/>
  <c r="T2990" i="6"/>
  <c r="S2990" i="6"/>
  <c r="R2990" i="6"/>
  <c r="Y2991" i="6"/>
  <c r="X2991" i="6"/>
  <c r="W2991" i="6"/>
  <c r="V2991" i="6"/>
  <c r="U2991" i="6"/>
  <c r="T2991" i="6"/>
  <c r="S2991" i="6"/>
  <c r="R2991" i="6"/>
  <c r="Y2992" i="6"/>
  <c r="X2992" i="6"/>
  <c r="W2992" i="6"/>
  <c r="V2992" i="6"/>
  <c r="U2992" i="6"/>
  <c r="T2992" i="6"/>
  <c r="S2992" i="6"/>
  <c r="R2992" i="6"/>
  <c r="Y2993" i="6"/>
  <c r="X2993" i="6"/>
  <c r="W2993" i="6"/>
  <c r="V2993" i="6"/>
  <c r="U2993" i="6"/>
  <c r="T2993" i="6"/>
  <c r="S2993" i="6"/>
  <c r="R2993" i="6"/>
  <c r="Y2994" i="6"/>
  <c r="X2994" i="6"/>
  <c r="W2994" i="6"/>
  <c r="V2994" i="6"/>
  <c r="U2994" i="6"/>
  <c r="T2994" i="6"/>
  <c r="S2994" i="6"/>
  <c r="R2994" i="6"/>
  <c r="Y2995" i="6"/>
  <c r="X2995" i="6"/>
  <c r="W2995" i="6"/>
  <c r="V2995" i="6"/>
  <c r="U2995" i="6"/>
  <c r="T2995" i="6"/>
  <c r="S2995" i="6"/>
  <c r="R2995" i="6"/>
  <c r="Y2996" i="6"/>
  <c r="X2996" i="6"/>
  <c r="W2996" i="6"/>
  <c r="V2996" i="6"/>
  <c r="U2996" i="6"/>
  <c r="T2996" i="6"/>
  <c r="S2996" i="6"/>
  <c r="R2996" i="6"/>
  <c r="Y2997" i="6"/>
  <c r="X2997" i="6"/>
  <c r="W2997" i="6"/>
  <c r="V2997" i="6"/>
  <c r="U2997" i="6"/>
  <c r="T2997" i="6"/>
  <c r="S2997" i="6"/>
  <c r="R2997" i="6"/>
  <c r="Y2998" i="6"/>
  <c r="X2998" i="6"/>
  <c r="W2998" i="6"/>
  <c r="V2998" i="6"/>
  <c r="U2998" i="6"/>
  <c r="T2998" i="6"/>
  <c r="S2998" i="6"/>
  <c r="R2998" i="6"/>
  <c r="Y2999" i="6"/>
  <c r="X2999" i="6"/>
  <c r="W2999" i="6"/>
  <c r="V2999" i="6"/>
  <c r="U2999" i="6"/>
  <c r="T2999" i="6"/>
  <c r="S2999" i="6"/>
  <c r="R2999" i="6"/>
  <c r="Y3000" i="6"/>
  <c r="X3000" i="6"/>
  <c r="W3000" i="6"/>
  <c r="V3000" i="6"/>
  <c r="U3000" i="6"/>
  <c r="T3000" i="6"/>
  <c r="S3000" i="6"/>
  <c r="R3000" i="6"/>
  <c r="Y3001" i="6"/>
  <c r="X3001" i="6"/>
  <c r="W3001" i="6"/>
  <c r="V3001" i="6"/>
  <c r="U3001" i="6"/>
  <c r="T3001" i="6"/>
  <c r="S3001" i="6"/>
  <c r="R3001" i="6"/>
  <c r="Y3002" i="6"/>
  <c r="X3002" i="6"/>
  <c r="W3002" i="6"/>
  <c r="V3002" i="6"/>
  <c r="U3002" i="6"/>
  <c r="T3002" i="6"/>
  <c r="S3002" i="6"/>
  <c r="R3002" i="6"/>
  <c r="Y3003" i="6"/>
  <c r="X3003" i="6"/>
  <c r="W3003" i="6"/>
  <c r="V3003" i="6"/>
  <c r="U3003" i="6"/>
  <c r="T3003" i="6"/>
  <c r="S3003" i="6"/>
  <c r="R3003" i="6"/>
  <c r="Y3004" i="6"/>
  <c r="X3004" i="6"/>
  <c r="W3004" i="6"/>
  <c r="V3004" i="6"/>
  <c r="U3004" i="6"/>
  <c r="T3004" i="6"/>
  <c r="S3004" i="6"/>
  <c r="R3004" i="6"/>
  <c r="Y3005" i="6"/>
  <c r="X3005" i="6"/>
  <c r="W3005" i="6"/>
  <c r="V3005" i="6"/>
  <c r="U3005" i="6"/>
  <c r="T3005" i="6"/>
  <c r="S3005" i="6"/>
  <c r="R3005" i="6"/>
  <c r="Y3006" i="6"/>
  <c r="X3006" i="6"/>
  <c r="W3006" i="6"/>
  <c r="V3006" i="6"/>
  <c r="U3006" i="6"/>
  <c r="T3006" i="6"/>
  <c r="S3006" i="6"/>
  <c r="R3006" i="6"/>
  <c r="Y3007" i="6"/>
  <c r="X3007" i="6"/>
  <c r="W3007" i="6"/>
  <c r="V3007" i="6"/>
  <c r="U3007" i="6"/>
  <c r="T3007" i="6"/>
  <c r="S3007" i="6"/>
  <c r="R3007" i="6"/>
  <c r="Y3008" i="6"/>
  <c r="X3008" i="6"/>
  <c r="W3008" i="6"/>
  <c r="V3008" i="6"/>
  <c r="U3008" i="6"/>
  <c r="T3008" i="6"/>
  <c r="S3008" i="6"/>
  <c r="R3008" i="6"/>
  <c r="Y3009" i="6"/>
  <c r="X3009" i="6"/>
  <c r="W3009" i="6"/>
  <c r="V3009" i="6"/>
  <c r="U3009" i="6"/>
  <c r="T3009" i="6"/>
  <c r="S3009" i="6"/>
  <c r="R3009" i="6"/>
  <c r="Y3010" i="6"/>
  <c r="X3010" i="6"/>
  <c r="W3010" i="6"/>
  <c r="V3010" i="6"/>
  <c r="U3010" i="6"/>
  <c r="T3010" i="6"/>
  <c r="S3010" i="6"/>
  <c r="R3010" i="6"/>
  <c r="Y3011" i="6"/>
  <c r="X3011" i="6"/>
  <c r="W3011" i="6"/>
  <c r="V3011" i="6"/>
  <c r="U3011" i="6"/>
  <c r="T3011" i="6"/>
  <c r="S3011" i="6"/>
  <c r="R3011" i="6"/>
  <c r="Y3012" i="6"/>
  <c r="X3012" i="6"/>
  <c r="W3012" i="6"/>
  <c r="V3012" i="6"/>
  <c r="U3012" i="6"/>
  <c r="T3012" i="6"/>
  <c r="S3012" i="6"/>
  <c r="R3012" i="6"/>
  <c r="Y3013" i="6"/>
  <c r="X3013" i="6"/>
  <c r="W3013" i="6"/>
  <c r="V3013" i="6"/>
  <c r="U3013" i="6"/>
  <c r="T3013" i="6"/>
  <c r="S3013" i="6"/>
  <c r="R3013" i="6"/>
  <c r="Y3014" i="6"/>
  <c r="X3014" i="6"/>
  <c r="W3014" i="6"/>
  <c r="V3014" i="6"/>
  <c r="U3014" i="6"/>
  <c r="T3014" i="6"/>
  <c r="S3014" i="6"/>
  <c r="R3014" i="6"/>
  <c r="Y3015" i="6"/>
  <c r="X3015" i="6"/>
  <c r="W3015" i="6"/>
  <c r="V3015" i="6"/>
  <c r="U3015" i="6"/>
  <c r="T3015" i="6"/>
  <c r="S3015" i="6"/>
  <c r="R3015" i="6"/>
  <c r="Y3016" i="6"/>
  <c r="X3016" i="6"/>
  <c r="W3016" i="6"/>
  <c r="V3016" i="6"/>
  <c r="U3016" i="6"/>
  <c r="T3016" i="6"/>
  <c r="S3016" i="6"/>
  <c r="R3016" i="6"/>
  <c r="Y3017" i="6"/>
  <c r="X3017" i="6"/>
  <c r="W3017" i="6"/>
  <c r="V3017" i="6"/>
  <c r="U3017" i="6"/>
  <c r="T3017" i="6"/>
  <c r="S3017" i="6"/>
  <c r="R3017" i="6"/>
  <c r="Y3018" i="6"/>
  <c r="X3018" i="6"/>
  <c r="W3018" i="6"/>
  <c r="V3018" i="6"/>
  <c r="U3018" i="6"/>
  <c r="T3018" i="6"/>
  <c r="S3018" i="6"/>
  <c r="R3018" i="6"/>
  <c r="Y3019" i="6"/>
  <c r="X3019" i="6"/>
  <c r="W3019" i="6"/>
  <c r="V3019" i="6"/>
  <c r="U3019" i="6"/>
  <c r="T3019" i="6"/>
  <c r="S3019" i="6"/>
  <c r="R3019" i="6"/>
  <c r="Y3020" i="6"/>
  <c r="X3020" i="6"/>
  <c r="W3020" i="6"/>
  <c r="V3020" i="6"/>
  <c r="U3020" i="6"/>
  <c r="T3020" i="6"/>
  <c r="S3020" i="6"/>
  <c r="R3020" i="6"/>
  <c r="Y3021" i="6"/>
  <c r="X3021" i="6"/>
  <c r="W3021" i="6"/>
  <c r="V3021" i="6"/>
  <c r="U3021" i="6"/>
  <c r="T3021" i="6"/>
  <c r="S3021" i="6"/>
  <c r="R3021" i="6"/>
  <c r="Y3022" i="6"/>
  <c r="X3022" i="6"/>
  <c r="W3022" i="6"/>
  <c r="V3022" i="6"/>
  <c r="U3022" i="6"/>
  <c r="T3022" i="6"/>
  <c r="S3022" i="6"/>
  <c r="R3022" i="6"/>
  <c r="Y3023" i="6"/>
  <c r="X3023" i="6"/>
  <c r="W3023" i="6"/>
  <c r="V3023" i="6"/>
  <c r="U3023" i="6"/>
  <c r="T3023" i="6"/>
  <c r="S3023" i="6"/>
  <c r="R3023" i="6"/>
  <c r="Y3024" i="6"/>
  <c r="X3024" i="6"/>
  <c r="W3024" i="6"/>
  <c r="V3024" i="6"/>
  <c r="U3024" i="6"/>
  <c r="T3024" i="6"/>
  <c r="S3024" i="6"/>
  <c r="R3024" i="6"/>
  <c r="Y3025" i="6"/>
  <c r="X3025" i="6"/>
  <c r="W3025" i="6"/>
  <c r="V3025" i="6"/>
  <c r="U3025" i="6"/>
  <c r="T3025" i="6"/>
  <c r="S3025" i="6"/>
  <c r="R3025" i="6"/>
  <c r="Y3026" i="6"/>
  <c r="X3026" i="6"/>
  <c r="W3026" i="6"/>
  <c r="V3026" i="6"/>
  <c r="U3026" i="6"/>
  <c r="T3026" i="6"/>
  <c r="S3026" i="6"/>
  <c r="R3026" i="6"/>
  <c r="Y3027" i="6"/>
  <c r="X3027" i="6"/>
  <c r="W3027" i="6"/>
  <c r="V3027" i="6"/>
  <c r="U3027" i="6"/>
  <c r="T3027" i="6"/>
  <c r="S3027" i="6"/>
  <c r="R3027" i="6"/>
  <c r="Y3028" i="6"/>
  <c r="X3028" i="6"/>
  <c r="W3028" i="6"/>
  <c r="V3028" i="6"/>
  <c r="U3028" i="6"/>
  <c r="T3028" i="6"/>
  <c r="S3028" i="6"/>
  <c r="R3028" i="6"/>
  <c r="Y3029" i="6"/>
  <c r="X3029" i="6"/>
  <c r="W3029" i="6"/>
  <c r="V3029" i="6"/>
  <c r="U3029" i="6"/>
  <c r="T3029" i="6"/>
  <c r="S3029" i="6"/>
  <c r="R3029" i="6"/>
  <c r="Y3030" i="6"/>
  <c r="X3030" i="6"/>
  <c r="W3030" i="6"/>
  <c r="V3030" i="6"/>
  <c r="U3030" i="6"/>
  <c r="T3030" i="6"/>
  <c r="S3030" i="6"/>
  <c r="R3030" i="6"/>
  <c r="Y3031" i="6"/>
  <c r="X3031" i="6"/>
  <c r="W3031" i="6"/>
  <c r="V3031" i="6"/>
  <c r="U3031" i="6"/>
  <c r="T3031" i="6"/>
  <c r="S3031" i="6"/>
  <c r="R3031" i="6"/>
  <c r="Y3032" i="6"/>
  <c r="X3032" i="6"/>
  <c r="W3032" i="6"/>
  <c r="V3032" i="6"/>
  <c r="U3032" i="6"/>
  <c r="T3032" i="6"/>
  <c r="S3032" i="6"/>
  <c r="R3032" i="6"/>
  <c r="Y3033" i="6"/>
  <c r="X3033" i="6"/>
  <c r="W3033" i="6"/>
  <c r="V3033" i="6"/>
  <c r="U3033" i="6"/>
  <c r="T3033" i="6"/>
  <c r="S3033" i="6"/>
  <c r="R3033" i="6"/>
  <c r="Y3034" i="6"/>
  <c r="X3034" i="6"/>
  <c r="W3034" i="6"/>
  <c r="V3034" i="6"/>
  <c r="U3034" i="6"/>
  <c r="T3034" i="6"/>
  <c r="S3034" i="6"/>
  <c r="R3034" i="6"/>
  <c r="Y3035" i="6"/>
  <c r="X3035" i="6"/>
  <c r="W3035" i="6"/>
  <c r="V3035" i="6"/>
  <c r="U3035" i="6"/>
  <c r="T3035" i="6"/>
  <c r="S3035" i="6"/>
  <c r="R3035" i="6"/>
  <c r="Y3036" i="6"/>
  <c r="X3036" i="6"/>
  <c r="W3036" i="6"/>
  <c r="V3036" i="6"/>
  <c r="U3036" i="6"/>
  <c r="T3036" i="6"/>
  <c r="S3036" i="6"/>
  <c r="R3036" i="6"/>
  <c r="Y3037" i="6"/>
  <c r="X3037" i="6"/>
  <c r="W3037" i="6"/>
  <c r="V3037" i="6"/>
  <c r="U3037" i="6"/>
  <c r="T3037" i="6"/>
  <c r="S3037" i="6"/>
  <c r="R3037" i="6"/>
  <c r="Y3038" i="6"/>
  <c r="X3038" i="6"/>
  <c r="W3038" i="6"/>
  <c r="V3038" i="6"/>
  <c r="U3038" i="6"/>
  <c r="T3038" i="6"/>
  <c r="S3038" i="6"/>
  <c r="R3038" i="6"/>
  <c r="Y3039" i="6"/>
  <c r="X3039" i="6"/>
  <c r="W3039" i="6"/>
  <c r="V3039" i="6"/>
  <c r="U3039" i="6"/>
  <c r="T3039" i="6"/>
  <c r="S3039" i="6"/>
  <c r="R3039" i="6"/>
  <c r="Y3040" i="6"/>
  <c r="X3040" i="6"/>
  <c r="W3040" i="6"/>
  <c r="V3040" i="6"/>
  <c r="U3040" i="6"/>
  <c r="T3040" i="6"/>
  <c r="S3040" i="6"/>
  <c r="R3040" i="6"/>
  <c r="Y3041" i="6"/>
  <c r="X3041" i="6"/>
  <c r="W3041" i="6"/>
  <c r="V3041" i="6"/>
  <c r="U3041" i="6"/>
  <c r="T3041" i="6"/>
  <c r="S3041" i="6"/>
  <c r="R3041" i="6"/>
  <c r="Y3042" i="6"/>
  <c r="X3042" i="6"/>
  <c r="W3042" i="6"/>
  <c r="V3042" i="6"/>
  <c r="U3042" i="6"/>
  <c r="T3042" i="6"/>
  <c r="S3042" i="6"/>
  <c r="R3042" i="6"/>
  <c r="Y3043" i="6"/>
  <c r="X3043" i="6"/>
  <c r="W3043" i="6"/>
  <c r="V3043" i="6"/>
  <c r="U3043" i="6"/>
  <c r="T3043" i="6"/>
  <c r="S3043" i="6"/>
  <c r="R3043" i="6"/>
  <c r="Y3044" i="6"/>
  <c r="X3044" i="6"/>
  <c r="W3044" i="6"/>
  <c r="V3044" i="6"/>
  <c r="U3044" i="6"/>
  <c r="T3044" i="6"/>
  <c r="S3044" i="6"/>
  <c r="R3044" i="6"/>
  <c r="Y3045" i="6"/>
  <c r="X3045" i="6"/>
  <c r="W3045" i="6"/>
  <c r="V3045" i="6"/>
  <c r="U3045" i="6"/>
  <c r="T3045" i="6"/>
  <c r="S3045" i="6"/>
  <c r="R3045" i="6"/>
  <c r="Y3046" i="6"/>
  <c r="X3046" i="6"/>
  <c r="W3046" i="6"/>
  <c r="V3046" i="6"/>
  <c r="U3046" i="6"/>
  <c r="T3046" i="6"/>
  <c r="S3046" i="6"/>
  <c r="R3046" i="6"/>
  <c r="Y3047" i="6"/>
  <c r="X3047" i="6"/>
  <c r="W3047" i="6"/>
  <c r="V3047" i="6"/>
  <c r="U3047" i="6"/>
  <c r="T3047" i="6"/>
  <c r="S3047" i="6"/>
  <c r="R3047" i="6"/>
  <c r="Y3048" i="6"/>
  <c r="X3048" i="6"/>
  <c r="W3048" i="6"/>
  <c r="V3048" i="6"/>
  <c r="U3048" i="6"/>
  <c r="T3048" i="6"/>
  <c r="S3048" i="6"/>
  <c r="R3048" i="6"/>
  <c r="Y3049" i="6"/>
  <c r="X3049" i="6"/>
  <c r="W3049" i="6"/>
  <c r="V3049" i="6"/>
  <c r="U3049" i="6"/>
  <c r="T3049" i="6"/>
  <c r="S3049" i="6"/>
  <c r="R3049" i="6"/>
  <c r="Y3050" i="6"/>
  <c r="X3050" i="6"/>
  <c r="W3050" i="6"/>
  <c r="V3050" i="6"/>
  <c r="U3050" i="6"/>
  <c r="T3050" i="6"/>
  <c r="S3050" i="6"/>
  <c r="R3050" i="6"/>
  <c r="Y3051" i="6"/>
  <c r="X3051" i="6"/>
  <c r="W3051" i="6"/>
  <c r="V3051" i="6"/>
  <c r="U3051" i="6"/>
  <c r="T3051" i="6"/>
  <c r="S3051" i="6"/>
  <c r="R3051" i="6"/>
  <c r="Y3052" i="6"/>
  <c r="X3052" i="6"/>
  <c r="W3052" i="6"/>
  <c r="V3052" i="6"/>
  <c r="U3052" i="6"/>
  <c r="T3052" i="6"/>
  <c r="S3052" i="6"/>
  <c r="R3052" i="6"/>
  <c r="Y3053" i="6"/>
  <c r="X3053" i="6"/>
  <c r="W3053" i="6"/>
  <c r="V3053" i="6"/>
  <c r="U3053" i="6"/>
  <c r="T3053" i="6"/>
  <c r="S3053" i="6"/>
  <c r="R3053" i="6"/>
  <c r="Y3054" i="6"/>
  <c r="X3054" i="6"/>
  <c r="W3054" i="6"/>
  <c r="V3054" i="6"/>
  <c r="U3054" i="6"/>
  <c r="T3054" i="6"/>
  <c r="S3054" i="6"/>
  <c r="R3054" i="6"/>
  <c r="Y3055" i="6"/>
  <c r="X3055" i="6"/>
  <c r="W3055" i="6"/>
  <c r="V3055" i="6"/>
  <c r="U3055" i="6"/>
  <c r="T3055" i="6"/>
  <c r="S3055" i="6"/>
  <c r="R3055" i="6"/>
  <c r="Y3056" i="6"/>
  <c r="X3056" i="6"/>
  <c r="W3056" i="6"/>
  <c r="V3056" i="6"/>
  <c r="U3056" i="6"/>
  <c r="T3056" i="6"/>
  <c r="S3056" i="6"/>
  <c r="R3056" i="6"/>
  <c r="Y3057" i="6"/>
  <c r="X3057" i="6"/>
  <c r="W3057" i="6"/>
  <c r="V3057" i="6"/>
  <c r="U3057" i="6"/>
  <c r="T3057" i="6"/>
  <c r="S3057" i="6"/>
  <c r="R3057" i="6"/>
  <c r="Y3058" i="6"/>
  <c r="X3058" i="6"/>
  <c r="W3058" i="6"/>
  <c r="V3058" i="6"/>
  <c r="U3058" i="6"/>
  <c r="T3058" i="6"/>
  <c r="S3058" i="6"/>
  <c r="R3058" i="6"/>
  <c r="Y3059" i="6"/>
  <c r="X3059" i="6"/>
  <c r="W3059" i="6"/>
  <c r="V3059" i="6"/>
  <c r="U3059" i="6"/>
  <c r="T3059" i="6"/>
  <c r="S3059" i="6"/>
  <c r="R3059" i="6"/>
  <c r="Y3060" i="6"/>
  <c r="X3060" i="6"/>
  <c r="W3060" i="6"/>
  <c r="V3060" i="6"/>
  <c r="U3060" i="6"/>
  <c r="T3060" i="6"/>
  <c r="S3060" i="6"/>
  <c r="R3060" i="6"/>
  <c r="Y3061" i="6"/>
  <c r="X3061" i="6"/>
  <c r="W3061" i="6"/>
  <c r="V3061" i="6"/>
  <c r="U3061" i="6"/>
  <c r="T3061" i="6"/>
  <c r="S3061" i="6"/>
  <c r="R3061" i="6"/>
  <c r="Y3062" i="6"/>
  <c r="X3062" i="6"/>
  <c r="W3062" i="6"/>
  <c r="V3062" i="6"/>
  <c r="U3062" i="6"/>
  <c r="T3062" i="6"/>
  <c r="S3062" i="6"/>
  <c r="R3062" i="6"/>
  <c r="Y3063" i="6"/>
  <c r="X3063" i="6"/>
  <c r="W3063" i="6"/>
  <c r="V3063" i="6"/>
  <c r="U3063" i="6"/>
  <c r="T3063" i="6"/>
  <c r="S3063" i="6"/>
  <c r="R3063" i="6"/>
  <c r="Y3064" i="6"/>
  <c r="X3064" i="6"/>
  <c r="W3064" i="6"/>
  <c r="V3064" i="6"/>
  <c r="U3064" i="6"/>
  <c r="T3064" i="6"/>
  <c r="S3064" i="6"/>
  <c r="R3064" i="6"/>
  <c r="Y3065" i="6"/>
  <c r="X3065" i="6"/>
  <c r="W3065" i="6"/>
  <c r="V3065" i="6"/>
  <c r="U3065" i="6"/>
  <c r="T3065" i="6"/>
  <c r="S3065" i="6"/>
  <c r="R3065" i="6"/>
  <c r="Y3066" i="6"/>
  <c r="X3066" i="6"/>
  <c r="W3066" i="6"/>
  <c r="V3066" i="6"/>
  <c r="U3066" i="6"/>
  <c r="T3066" i="6"/>
  <c r="S3066" i="6"/>
  <c r="R3066" i="6"/>
  <c r="Y3067" i="6"/>
  <c r="X3067" i="6"/>
  <c r="W3067" i="6"/>
  <c r="V3067" i="6"/>
  <c r="U3067" i="6"/>
  <c r="T3067" i="6"/>
  <c r="S3067" i="6"/>
  <c r="R3067" i="6"/>
  <c r="Y3068" i="6"/>
  <c r="X3068" i="6"/>
  <c r="W3068" i="6"/>
  <c r="V3068" i="6"/>
  <c r="U3068" i="6"/>
  <c r="T3068" i="6"/>
  <c r="S3068" i="6"/>
  <c r="R3068" i="6"/>
  <c r="Y3069" i="6"/>
  <c r="X3069" i="6"/>
  <c r="W3069" i="6"/>
  <c r="V3069" i="6"/>
  <c r="U3069" i="6"/>
  <c r="T3069" i="6"/>
  <c r="S3069" i="6"/>
  <c r="R3069" i="6"/>
  <c r="Y3070" i="6"/>
  <c r="X3070" i="6"/>
  <c r="W3070" i="6"/>
  <c r="V3070" i="6"/>
  <c r="U3070" i="6"/>
  <c r="T3070" i="6"/>
  <c r="S3070" i="6"/>
  <c r="R3070" i="6"/>
  <c r="Y3071" i="6"/>
  <c r="X3071" i="6"/>
  <c r="W3071" i="6"/>
  <c r="V3071" i="6"/>
  <c r="U3071" i="6"/>
  <c r="T3071" i="6"/>
  <c r="S3071" i="6"/>
  <c r="R3071" i="6"/>
  <c r="Y3072" i="6"/>
  <c r="X3072" i="6"/>
  <c r="W3072" i="6"/>
  <c r="V3072" i="6"/>
  <c r="U3072" i="6"/>
  <c r="T3072" i="6"/>
  <c r="S3072" i="6"/>
  <c r="R3072" i="6"/>
  <c r="Y3073" i="6"/>
  <c r="X3073" i="6"/>
  <c r="W3073" i="6"/>
  <c r="V3073" i="6"/>
  <c r="U3073" i="6"/>
  <c r="T3073" i="6"/>
  <c r="S3073" i="6"/>
  <c r="R3073" i="6"/>
  <c r="Y3074" i="6"/>
  <c r="X3074" i="6"/>
  <c r="W3074" i="6"/>
  <c r="V3074" i="6"/>
  <c r="U3074" i="6"/>
  <c r="T3074" i="6"/>
  <c r="S3074" i="6"/>
  <c r="R3074" i="6"/>
  <c r="Y3075" i="6"/>
  <c r="X3075" i="6"/>
  <c r="W3075" i="6"/>
  <c r="V3075" i="6"/>
  <c r="U3075" i="6"/>
  <c r="T3075" i="6"/>
  <c r="S3075" i="6"/>
  <c r="R3075" i="6"/>
  <c r="Y3076" i="6"/>
  <c r="X3076" i="6"/>
  <c r="W3076" i="6"/>
  <c r="V3076" i="6"/>
  <c r="U3076" i="6"/>
  <c r="T3076" i="6"/>
  <c r="S3076" i="6"/>
  <c r="R3076" i="6"/>
  <c r="Y3077" i="6"/>
  <c r="X3077" i="6"/>
  <c r="W3077" i="6"/>
  <c r="V3077" i="6"/>
  <c r="U3077" i="6"/>
  <c r="T3077" i="6"/>
  <c r="S3077" i="6"/>
  <c r="R3077" i="6"/>
  <c r="Y3078" i="6"/>
  <c r="X3078" i="6"/>
  <c r="W3078" i="6"/>
  <c r="V3078" i="6"/>
  <c r="U3078" i="6"/>
  <c r="T3078" i="6"/>
  <c r="S3078" i="6"/>
  <c r="R3078" i="6"/>
  <c r="Y3079" i="6"/>
  <c r="X3079" i="6"/>
  <c r="W3079" i="6"/>
  <c r="V3079" i="6"/>
  <c r="U3079" i="6"/>
  <c r="T3079" i="6"/>
  <c r="S3079" i="6"/>
  <c r="R3079" i="6"/>
  <c r="Y3080" i="6"/>
  <c r="X3080" i="6"/>
  <c r="W3080" i="6"/>
  <c r="V3080" i="6"/>
  <c r="U3080" i="6"/>
  <c r="T3080" i="6"/>
  <c r="S3080" i="6"/>
  <c r="R3080" i="6"/>
  <c r="Y3081" i="6"/>
  <c r="X3081" i="6"/>
  <c r="W3081" i="6"/>
  <c r="V3081" i="6"/>
  <c r="U3081" i="6"/>
  <c r="T3081" i="6"/>
  <c r="S3081" i="6"/>
  <c r="R3081" i="6"/>
  <c r="R3082" i="6" l="1"/>
  <c r="D3096" i="6" s="1"/>
  <c r="S3082" i="6"/>
  <c r="E3096" i="6" s="1"/>
  <c r="T3082" i="6"/>
  <c r="F3096" i="6" s="1"/>
  <c r="U3082" i="6"/>
  <c r="G3096" i="6" s="1"/>
  <c r="V3082" i="6"/>
  <c r="H3096" i="6" s="1"/>
  <c r="W3082" i="6"/>
  <c r="I3096" i="6" s="1"/>
  <c r="X3082" i="6"/>
  <c r="J3096" i="6" s="1"/>
  <c r="Y3082" i="6"/>
  <c r="K3096" i="6" s="1"/>
  <c r="L3204" i="6" l="1"/>
  <c r="M3204" i="6" s="1"/>
  <c r="Q3204" i="6" s="1"/>
  <c r="L3203" i="6"/>
  <c r="M3203" i="6" s="1"/>
  <c r="Q3203" i="6" s="1"/>
  <c r="L3202" i="6"/>
  <c r="M3202" i="6" s="1"/>
  <c r="Q3202" i="6" s="1"/>
  <c r="L3201" i="6"/>
  <c r="M3201" i="6" s="1"/>
  <c r="Q3201" i="6" s="1"/>
  <c r="L3200" i="6"/>
  <c r="M3200" i="6" s="1"/>
  <c r="Q3200" i="6" s="1"/>
  <c r="L3199" i="6"/>
  <c r="M3199" i="6" s="1"/>
  <c r="Q3199" i="6" s="1"/>
  <c r="L3198" i="6"/>
  <c r="M3198" i="6" s="1"/>
  <c r="Q3198" i="6" s="1"/>
  <c r="L3197" i="6"/>
  <c r="M3197" i="6" s="1"/>
  <c r="Q3197" i="6" s="1"/>
  <c r="L3196" i="6"/>
  <c r="M3196" i="6" s="1"/>
  <c r="Q3196" i="6" s="1"/>
  <c r="L3195" i="6"/>
  <c r="M3195" i="6" s="1"/>
  <c r="Q3195" i="6" s="1"/>
  <c r="L3194" i="6"/>
  <c r="M3194" i="6" s="1"/>
  <c r="Q3194" i="6" s="1"/>
  <c r="L3193" i="6"/>
  <c r="M3193" i="6" s="1"/>
  <c r="Q3193" i="6" s="1"/>
  <c r="L3192" i="6"/>
  <c r="M3192" i="6" s="1"/>
  <c r="Q3192" i="6" s="1"/>
  <c r="L3191" i="6"/>
  <c r="M3191" i="6" s="1"/>
  <c r="Q3191" i="6" s="1"/>
  <c r="L3190" i="6"/>
  <c r="M3190" i="6" s="1"/>
  <c r="Q3190" i="6" s="1"/>
  <c r="L3189" i="6"/>
  <c r="M3189" i="6" s="1"/>
  <c r="Q3189" i="6" s="1"/>
  <c r="L3188" i="6"/>
  <c r="M3188" i="6" s="1"/>
  <c r="Q3188" i="6" s="1"/>
  <c r="L3187" i="6"/>
  <c r="M3187" i="6" s="1"/>
  <c r="Q3187" i="6" s="1"/>
  <c r="L3186" i="6"/>
  <c r="M3186" i="6" s="1"/>
  <c r="Q3186" i="6" s="1"/>
  <c r="L3185" i="6"/>
  <c r="M3185" i="6" s="1"/>
  <c r="Q3185" i="6" s="1"/>
  <c r="L3184" i="6"/>
  <c r="M3184" i="6" s="1"/>
  <c r="Q3184" i="6" s="1"/>
  <c r="L3183" i="6"/>
  <c r="M3183" i="6" s="1"/>
  <c r="Q3183" i="6" s="1"/>
  <c r="L3182" i="6"/>
  <c r="M3182" i="6" s="1"/>
  <c r="Q3182" i="6" s="1"/>
  <c r="L3181" i="6"/>
  <c r="M3181" i="6" s="1"/>
  <c r="Q3181" i="6" s="1"/>
  <c r="L3180" i="6"/>
  <c r="M3180" i="6" s="1"/>
  <c r="Q3180" i="6" s="1"/>
  <c r="L3179" i="6"/>
  <c r="M3179" i="6" s="1"/>
  <c r="Q3179" i="6" s="1"/>
  <c r="L3178" i="6"/>
  <c r="M3178" i="6" s="1"/>
  <c r="Q3178" i="6" s="1"/>
  <c r="L3177" i="6"/>
  <c r="M3177" i="6" s="1"/>
  <c r="Q3177" i="6" s="1"/>
  <c r="L3176" i="6"/>
  <c r="M3176" i="6" s="1"/>
  <c r="Q3176" i="6" s="1"/>
  <c r="L3175" i="6"/>
  <c r="M3175" i="6" s="1"/>
  <c r="Q3175" i="6" s="1"/>
  <c r="L3174" i="6"/>
  <c r="M3174" i="6" s="1"/>
  <c r="Q3174" i="6" s="1"/>
  <c r="L3173" i="6"/>
  <c r="M3173" i="6" s="1"/>
  <c r="Q3173" i="6" s="1"/>
  <c r="L3172" i="6"/>
  <c r="M3172" i="6" s="1"/>
  <c r="Q3172" i="6" s="1"/>
  <c r="L3171" i="6"/>
  <c r="M3171" i="6" s="1"/>
  <c r="Q3171" i="6" s="1"/>
  <c r="L3170" i="6"/>
  <c r="M3170" i="6" s="1"/>
  <c r="Q3170" i="6" s="1"/>
  <c r="L3169" i="6"/>
  <c r="M3169" i="6" s="1"/>
  <c r="Q3169" i="6" s="1"/>
  <c r="L3168" i="6"/>
  <c r="M3168" i="6" s="1"/>
  <c r="Q3168" i="6" s="1"/>
  <c r="L3167" i="6"/>
  <c r="M3167" i="6" s="1"/>
  <c r="Q3167" i="6" s="1"/>
  <c r="L3166" i="6"/>
  <c r="M3166" i="6" s="1"/>
  <c r="Q3166" i="6" s="1"/>
  <c r="L3165" i="6"/>
  <c r="M3165" i="6" s="1"/>
  <c r="Q3165" i="6" s="1"/>
  <c r="L3164" i="6"/>
  <c r="M3164" i="6" s="1"/>
  <c r="Q3164" i="6" s="1"/>
  <c r="L3163" i="6"/>
  <c r="M3163" i="6" s="1"/>
  <c r="Q3163" i="6" s="1"/>
  <c r="L3162" i="6"/>
  <c r="M3162" i="6" s="1"/>
  <c r="Q3162" i="6" s="1"/>
  <c r="L3161" i="6"/>
  <c r="M3161" i="6" s="1"/>
  <c r="Q3161" i="6" s="1"/>
  <c r="L3160" i="6"/>
  <c r="M3160" i="6" s="1"/>
  <c r="Q3160" i="6" s="1"/>
  <c r="L3159" i="6"/>
  <c r="M3159" i="6" s="1"/>
  <c r="Q3159" i="6" s="1"/>
  <c r="L3158" i="6"/>
  <c r="M3158" i="6" s="1"/>
  <c r="Q3158" i="6" s="1"/>
  <c r="L3157" i="6"/>
  <c r="M3157" i="6" s="1"/>
  <c r="Q3157" i="6" s="1"/>
  <c r="L3156" i="6"/>
  <c r="M3156" i="6" s="1"/>
  <c r="Q3156" i="6" s="1"/>
  <c r="L3155" i="6"/>
  <c r="M3155" i="6" s="1"/>
  <c r="Q3155" i="6" s="1"/>
  <c r="L3154" i="6"/>
  <c r="M3154" i="6" s="1"/>
  <c r="Q3154" i="6" s="1"/>
  <c r="L3153" i="6"/>
  <c r="M3153" i="6" s="1"/>
  <c r="Q3153" i="6" s="1"/>
  <c r="L3152" i="6"/>
  <c r="M3152" i="6" s="1"/>
  <c r="Q3152" i="6" s="1"/>
  <c r="L3151" i="6"/>
  <c r="M3151" i="6" s="1"/>
  <c r="Q3151" i="6" s="1"/>
  <c r="L3150" i="6"/>
  <c r="M3150" i="6" s="1"/>
  <c r="Q3150" i="6" s="1"/>
  <c r="L3149" i="6"/>
  <c r="M3149" i="6" s="1"/>
  <c r="Q3149" i="6" s="1"/>
  <c r="L3148" i="6"/>
  <c r="M3148" i="6" s="1"/>
  <c r="Q3148" i="6" s="1"/>
  <c r="L3147" i="6"/>
  <c r="M3147" i="6" s="1"/>
  <c r="Q3147" i="6" s="1"/>
  <c r="L3146" i="6"/>
  <c r="M3146" i="6" s="1"/>
  <c r="Q3146" i="6" s="1"/>
  <c r="L3145" i="6"/>
  <c r="M3145" i="6" s="1"/>
  <c r="Q3145" i="6" s="1"/>
  <c r="L3144" i="6"/>
  <c r="M3144" i="6" s="1"/>
  <c r="Q3144" i="6" s="1"/>
  <c r="L3143" i="6"/>
  <c r="M3143" i="6" s="1"/>
  <c r="Q3143" i="6" s="1"/>
  <c r="L3142" i="6"/>
  <c r="M3142" i="6" s="1"/>
  <c r="Q3142" i="6" s="1"/>
  <c r="L3141" i="6"/>
  <c r="M3141" i="6" s="1"/>
  <c r="Q3141" i="6" s="1"/>
  <c r="L3140" i="6"/>
  <c r="M3140" i="6" s="1"/>
  <c r="Q3140" i="6" s="1"/>
  <c r="L3139" i="6"/>
  <c r="M3139" i="6" s="1"/>
  <c r="Q3139" i="6" s="1"/>
  <c r="L3138" i="6"/>
  <c r="M3138" i="6" s="1"/>
  <c r="Q3138" i="6" s="1"/>
  <c r="L3137" i="6"/>
  <c r="M3137" i="6" s="1"/>
  <c r="Q3137" i="6" s="1"/>
  <c r="L3136" i="6"/>
  <c r="M3136" i="6" s="1"/>
  <c r="Q3136" i="6" s="1"/>
  <c r="L3135" i="6"/>
  <c r="M3135" i="6" s="1"/>
  <c r="Q3135" i="6" s="1"/>
  <c r="L3134" i="6"/>
  <c r="M3134" i="6" s="1"/>
  <c r="Q3134" i="6" s="1"/>
  <c r="L3133" i="6"/>
  <c r="M3133" i="6" s="1"/>
  <c r="Q3133" i="6" s="1"/>
  <c r="L3132" i="6"/>
  <c r="M3132" i="6" s="1"/>
  <c r="Q3132" i="6" s="1"/>
  <c r="L3131" i="6"/>
  <c r="M3131" i="6" s="1"/>
  <c r="Q3131" i="6" s="1"/>
  <c r="L3130" i="6"/>
  <c r="M3130" i="6" s="1"/>
  <c r="Q3130" i="6" s="1"/>
  <c r="L3129" i="6"/>
  <c r="M3129" i="6" s="1"/>
  <c r="Q3129" i="6" s="1"/>
  <c r="L3128" i="6"/>
  <c r="M3128" i="6" s="1"/>
  <c r="Q3128" i="6" s="1"/>
  <c r="L3127" i="6"/>
  <c r="M3127" i="6" s="1"/>
  <c r="Q3127" i="6" s="1"/>
  <c r="L3126" i="6"/>
  <c r="M3126" i="6" s="1"/>
  <c r="Q3126" i="6" s="1"/>
  <c r="L3125" i="6"/>
  <c r="M3125" i="6" s="1"/>
  <c r="Q3125" i="6" s="1"/>
  <c r="L3124" i="6"/>
  <c r="M3124" i="6" s="1"/>
  <c r="Q3124" i="6" s="1"/>
  <c r="L3123" i="6"/>
  <c r="M3123" i="6" s="1"/>
  <c r="Q3123" i="6" s="1"/>
  <c r="L3122" i="6"/>
  <c r="M3122" i="6" s="1"/>
  <c r="Q3122" i="6" s="1"/>
  <c r="L3121" i="6"/>
  <c r="M3121" i="6" s="1"/>
  <c r="Q3121" i="6" s="1"/>
  <c r="L3120" i="6"/>
  <c r="M3120" i="6" s="1"/>
  <c r="Q3120" i="6" s="1"/>
  <c r="L3119" i="6"/>
  <c r="M3119" i="6" s="1"/>
  <c r="Q3119" i="6" s="1"/>
  <c r="L3118" i="6"/>
  <c r="M3118" i="6" s="1"/>
  <c r="Q3118" i="6" s="1"/>
  <c r="L3117" i="6"/>
  <c r="M3117" i="6" s="1"/>
  <c r="Q3117" i="6" s="1"/>
  <c r="L3116" i="6"/>
  <c r="M3116" i="6" s="1"/>
  <c r="Q3116" i="6" s="1"/>
  <c r="L3115" i="6"/>
  <c r="M3115" i="6" s="1"/>
  <c r="Q3115" i="6" s="1"/>
  <c r="L3114" i="6"/>
  <c r="M3114" i="6" s="1"/>
  <c r="Q3114" i="6" s="1"/>
  <c r="L3113" i="6"/>
  <c r="M3113" i="6" s="1"/>
  <c r="Q3113" i="6" s="1"/>
  <c r="L3112" i="6"/>
  <c r="M3112" i="6" s="1"/>
  <c r="Q3112" i="6" s="1"/>
  <c r="L3111" i="6"/>
  <c r="M3111" i="6" s="1"/>
  <c r="Q3111" i="6" s="1"/>
  <c r="L3110" i="6"/>
  <c r="M3110" i="6" s="1"/>
  <c r="Q3110" i="6" s="1"/>
  <c r="L3109" i="6"/>
  <c r="M3109" i="6" s="1"/>
  <c r="Q3109" i="6" s="1"/>
  <c r="L3108" i="6"/>
  <c r="M3108" i="6" s="1"/>
  <c r="Q3108" i="6" s="1"/>
  <c r="L3107" i="6"/>
  <c r="M3107" i="6" s="1"/>
  <c r="Q3107" i="6" s="1"/>
  <c r="L3106" i="6"/>
  <c r="M3106" i="6" s="1"/>
  <c r="Q3106" i="6" s="1"/>
  <c r="L3105" i="6"/>
  <c r="M3105" i="6" s="1"/>
  <c r="Q3105" i="6" s="1"/>
  <c r="L3104" i="6"/>
  <c r="M3104" i="6" s="1"/>
  <c r="Q3104" i="6" s="1"/>
  <c r="Q3206" i="6" l="1"/>
  <c r="Q3205" i="6"/>
  <c r="Y3104" i="6"/>
  <c r="X3104" i="6"/>
  <c r="W3104" i="6"/>
  <c r="V3104" i="6"/>
  <c r="U3104" i="6"/>
  <c r="T3104" i="6"/>
  <c r="S3104" i="6"/>
  <c r="R3104" i="6"/>
  <c r="Y3105" i="6"/>
  <c r="X3105" i="6"/>
  <c r="W3105" i="6"/>
  <c r="V3105" i="6"/>
  <c r="U3105" i="6"/>
  <c r="T3105" i="6"/>
  <c r="S3105" i="6"/>
  <c r="R3105" i="6"/>
  <c r="Y3106" i="6"/>
  <c r="X3106" i="6"/>
  <c r="W3106" i="6"/>
  <c r="V3106" i="6"/>
  <c r="U3106" i="6"/>
  <c r="T3106" i="6"/>
  <c r="S3106" i="6"/>
  <c r="R3106" i="6"/>
  <c r="Y3107" i="6"/>
  <c r="X3107" i="6"/>
  <c r="W3107" i="6"/>
  <c r="V3107" i="6"/>
  <c r="U3107" i="6"/>
  <c r="T3107" i="6"/>
  <c r="S3107" i="6"/>
  <c r="R3107" i="6"/>
  <c r="Y3108" i="6"/>
  <c r="X3108" i="6"/>
  <c r="W3108" i="6"/>
  <c r="V3108" i="6"/>
  <c r="U3108" i="6"/>
  <c r="T3108" i="6"/>
  <c r="S3108" i="6"/>
  <c r="R3108" i="6"/>
  <c r="Y3109" i="6"/>
  <c r="X3109" i="6"/>
  <c r="W3109" i="6"/>
  <c r="V3109" i="6"/>
  <c r="U3109" i="6"/>
  <c r="T3109" i="6"/>
  <c r="S3109" i="6"/>
  <c r="R3109" i="6"/>
  <c r="Y3110" i="6"/>
  <c r="X3110" i="6"/>
  <c r="W3110" i="6"/>
  <c r="V3110" i="6"/>
  <c r="U3110" i="6"/>
  <c r="T3110" i="6"/>
  <c r="S3110" i="6"/>
  <c r="R3110" i="6"/>
  <c r="Y3111" i="6"/>
  <c r="X3111" i="6"/>
  <c r="W3111" i="6"/>
  <c r="V3111" i="6"/>
  <c r="U3111" i="6"/>
  <c r="T3111" i="6"/>
  <c r="S3111" i="6"/>
  <c r="R3111" i="6"/>
  <c r="Y3112" i="6"/>
  <c r="X3112" i="6"/>
  <c r="W3112" i="6"/>
  <c r="V3112" i="6"/>
  <c r="U3112" i="6"/>
  <c r="T3112" i="6"/>
  <c r="S3112" i="6"/>
  <c r="R3112" i="6"/>
  <c r="Y3113" i="6"/>
  <c r="X3113" i="6"/>
  <c r="W3113" i="6"/>
  <c r="V3113" i="6"/>
  <c r="U3113" i="6"/>
  <c r="T3113" i="6"/>
  <c r="S3113" i="6"/>
  <c r="R3113" i="6"/>
  <c r="Y3114" i="6"/>
  <c r="X3114" i="6"/>
  <c r="W3114" i="6"/>
  <c r="V3114" i="6"/>
  <c r="U3114" i="6"/>
  <c r="T3114" i="6"/>
  <c r="S3114" i="6"/>
  <c r="R3114" i="6"/>
  <c r="Y3115" i="6"/>
  <c r="X3115" i="6"/>
  <c r="W3115" i="6"/>
  <c r="V3115" i="6"/>
  <c r="U3115" i="6"/>
  <c r="T3115" i="6"/>
  <c r="S3115" i="6"/>
  <c r="R3115" i="6"/>
  <c r="Y3116" i="6"/>
  <c r="X3116" i="6"/>
  <c r="W3116" i="6"/>
  <c r="V3116" i="6"/>
  <c r="U3116" i="6"/>
  <c r="T3116" i="6"/>
  <c r="S3116" i="6"/>
  <c r="R3116" i="6"/>
  <c r="Y3117" i="6"/>
  <c r="X3117" i="6"/>
  <c r="W3117" i="6"/>
  <c r="V3117" i="6"/>
  <c r="U3117" i="6"/>
  <c r="T3117" i="6"/>
  <c r="S3117" i="6"/>
  <c r="R3117" i="6"/>
  <c r="Y3118" i="6"/>
  <c r="X3118" i="6"/>
  <c r="W3118" i="6"/>
  <c r="V3118" i="6"/>
  <c r="U3118" i="6"/>
  <c r="T3118" i="6"/>
  <c r="S3118" i="6"/>
  <c r="R3118" i="6"/>
  <c r="Y3119" i="6"/>
  <c r="X3119" i="6"/>
  <c r="W3119" i="6"/>
  <c r="V3119" i="6"/>
  <c r="U3119" i="6"/>
  <c r="T3119" i="6"/>
  <c r="S3119" i="6"/>
  <c r="R3119" i="6"/>
  <c r="Y3120" i="6"/>
  <c r="X3120" i="6"/>
  <c r="W3120" i="6"/>
  <c r="V3120" i="6"/>
  <c r="U3120" i="6"/>
  <c r="T3120" i="6"/>
  <c r="S3120" i="6"/>
  <c r="R3120" i="6"/>
  <c r="Y3121" i="6"/>
  <c r="X3121" i="6"/>
  <c r="W3121" i="6"/>
  <c r="V3121" i="6"/>
  <c r="U3121" i="6"/>
  <c r="T3121" i="6"/>
  <c r="S3121" i="6"/>
  <c r="R3121" i="6"/>
  <c r="Y3122" i="6"/>
  <c r="X3122" i="6"/>
  <c r="W3122" i="6"/>
  <c r="V3122" i="6"/>
  <c r="U3122" i="6"/>
  <c r="T3122" i="6"/>
  <c r="S3122" i="6"/>
  <c r="R3122" i="6"/>
  <c r="Y3123" i="6"/>
  <c r="X3123" i="6"/>
  <c r="W3123" i="6"/>
  <c r="V3123" i="6"/>
  <c r="U3123" i="6"/>
  <c r="T3123" i="6"/>
  <c r="S3123" i="6"/>
  <c r="R3123" i="6"/>
  <c r="Y3124" i="6"/>
  <c r="X3124" i="6"/>
  <c r="W3124" i="6"/>
  <c r="V3124" i="6"/>
  <c r="U3124" i="6"/>
  <c r="T3124" i="6"/>
  <c r="S3124" i="6"/>
  <c r="R3124" i="6"/>
  <c r="Y3125" i="6"/>
  <c r="X3125" i="6"/>
  <c r="W3125" i="6"/>
  <c r="V3125" i="6"/>
  <c r="U3125" i="6"/>
  <c r="T3125" i="6"/>
  <c r="S3125" i="6"/>
  <c r="R3125" i="6"/>
  <c r="Y3126" i="6"/>
  <c r="X3126" i="6"/>
  <c r="W3126" i="6"/>
  <c r="V3126" i="6"/>
  <c r="U3126" i="6"/>
  <c r="T3126" i="6"/>
  <c r="S3126" i="6"/>
  <c r="R3126" i="6"/>
  <c r="Y3127" i="6"/>
  <c r="X3127" i="6"/>
  <c r="W3127" i="6"/>
  <c r="V3127" i="6"/>
  <c r="U3127" i="6"/>
  <c r="T3127" i="6"/>
  <c r="S3127" i="6"/>
  <c r="R3127" i="6"/>
  <c r="Y3128" i="6"/>
  <c r="X3128" i="6"/>
  <c r="W3128" i="6"/>
  <c r="V3128" i="6"/>
  <c r="U3128" i="6"/>
  <c r="T3128" i="6"/>
  <c r="S3128" i="6"/>
  <c r="R3128" i="6"/>
  <c r="Y3129" i="6"/>
  <c r="X3129" i="6"/>
  <c r="W3129" i="6"/>
  <c r="V3129" i="6"/>
  <c r="U3129" i="6"/>
  <c r="T3129" i="6"/>
  <c r="S3129" i="6"/>
  <c r="R3129" i="6"/>
  <c r="Y3130" i="6"/>
  <c r="X3130" i="6"/>
  <c r="W3130" i="6"/>
  <c r="V3130" i="6"/>
  <c r="U3130" i="6"/>
  <c r="T3130" i="6"/>
  <c r="S3130" i="6"/>
  <c r="R3130" i="6"/>
  <c r="Y3131" i="6"/>
  <c r="X3131" i="6"/>
  <c r="W3131" i="6"/>
  <c r="V3131" i="6"/>
  <c r="U3131" i="6"/>
  <c r="T3131" i="6"/>
  <c r="S3131" i="6"/>
  <c r="R3131" i="6"/>
  <c r="Y3132" i="6"/>
  <c r="X3132" i="6"/>
  <c r="W3132" i="6"/>
  <c r="V3132" i="6"/>
  <c r="U3132" i="6"/>
  <c r="T3132" i="6"/>
  <c r="S3132" i="6"/>
  <c r="R3132" i="6"/>
  <c r="Y3133" i="6"/>
  <c r="X3133" i="6"/>
  <c r="W3133" i="6"/>
  <c r="V3133" i="6"/>
  <c r="U3133" i="6"/>
  <c r="T3133" i="6"/>
  <c r="S3133" i="6"/>
  <c r="R3133" i="6"/>
  <c r="Y3134" i="6"/>
  <c r="X3134" i="6"/>
  <c r="W3134" i="6"/>
  <c r="V3134" i="6"/>
  <c r="U3134" i="6"/>
  <c r="T3134" i="6"/>
  <c r="S3134" i="6"/>
  <c r="R3134" i="6"/>
  <c r="Y3135" i="6"/>
  <c r="X3135" i="6"/>
  <c r="W3135" i="6"/>
  <c r="V3135" i="6"/>
  <c r="U3135" i="6"/>
  <c r="T3135" i="6"/>
  <c r="S3135" i="6"/>
  <c r="R3135" i="6"/>
  <c r="Y3136" i="6"/>
  <c r="X3136" i="6"/>
  <c r="W3136" i="6"/>
  <c r="V3136" i="6"/>
  <c r="U3136" i="6"/>
  <c r="T3136" i="6"/>
  <c r="S3136" i="6"/>
  <c r="R3136" i="6"/>
  <c r="Y3137" i="6"/>
  <c r="X3137" i="6"/>
  <c r="W3137" i="6"/>
  <c r="V3137" i="6"/>
  <c r="U3137" i="6"/>
  <c r="T3137" i="6"/>
  <c r="S3137" i="6"/>
  <c r="R3137" i="6"/>
  <c r="Y3138" i="6"/>
  <c r="X3138" i="6"/>
  <c r="W3138" i="6"/>
  <c r="V3138" i="6"/>
  <c r="U3138" i="6"/>
  <c r="T3138" i="6"/>
  <c r="S3138" i="6"/>
  <c r="R3138" i="6"/>
  <c r="Y3139" i="6"/>
  <c r="X3139" i="6"/>
  <c r="W3139" i="6"/>
  <c r="V3139" i="6"/>
  <c r="U3139" i="6"/>
  <c r="T3139" i="6"/>
  <c r="S3139" i="6"/>
  <c r="R3139" i="6"/>
  <c r="Y3140" i="6"/>
  <c r="X3140" i="6"/>
  <c r="W3140" i="6"/>
  <c r="V3140" i="6"/>
  <c r="U3140" i="6"/>
  <c r="T3140" i="6"/>
  <c r="S3140" i="6"/>
  <c r="R3140" i="6"/>
  <c r="Y3141" i="6"/>
  <c r="X3141" i="6"/>
  <c r="W3141" i="6"/>
  <c r="V3141" i="6"/>
  <c r="U3141" i="6"/>
  <c r="T3141" i="6"/>
  <c r="S3141" i="6"/>
  <c r="R3141" i="6"/>
  <c r="Y3142" i="6"/>
  <c r="X3142" i="6"/>
  <c r="W3142" i="6"/>
  <c r="V3142" i="6"/>
  <c r="U3142" i="6"/>
  <c r="T3142" i="6"/>
  <c r="S3142" i="6"/>
  <c r="R3142" i="6"/>
  <c r="Y3143" i="6"/>
  <c r="X3143" i="6"/>
  <c r="W3143" i="6"/>
  <c r="V3143" i="6"/>
  <c r="U3143" i="6"/>
  <c r="T3143" i="6"/>
  <c r="S3143" i="6"/>
  <c r="R3143" i="6"/>
  <c r="Y3144" i="6"/>
  <c r="X3144" i="6"/>
  <c r="W3144" i="6"/>
  <c r="V3144" i="6"/>
  <c r="U3144" i="6"/>
  <c r="T3144" i="6"/>
  <c r="S3144" i="6"/>
  <c r="R3144" i="6"/>
  <c r="Y3145" i="6"/>
  <c r="X3145" i="6"/>
  <c r="W3145" i="6"/>
  <c r="V3145" i="6"/>
  <c r="U3145" i="6"/>
  <c r="T3145" i="6"/>
  <c r="S3145" i="6"/>
  <c r="R3145" i="6"/>
  <c r="Y3146" i="6"/>
  <c r="X3146" i="6"/>
  <c r="W3146" i="6"/>
  <c r="V3146" i="6"/>
  <c r="U3146" i="6"/>
  <c r="T3146" i="6"/>
  <c r="S3146" i="6"/>
  <c r="R3146" i="6"/>
  <c r="Y3147" i="6"/>
  <c r="X3147" i="6"/>
  <c r="W3147" i="6"/>
  <c r="V3147" i="6"/>
  <c r="U3147" i="6"/>
  <c r="T3147" i="6"/>
  <c r="S3147" i="6"/>
  <c r="R3147" i="6"/>
  <c r="Y3148" i="6"/>
  <c r="X3148" i="6"/>
  <c r="W3148" i="6"/>
  <c r="V3148" i="6"/>
  <c r="U3148" i="6"/>
  <c r="T3148" i="6"/>
  <c r="S3148" i="6"/>
  <c r="R3148" i="6"/>
  <c r="Y3149" i="6"/>
  <c r="X3149" i="6"/>
  <c r="W3149" i="6"/>
  <c r="V3149" i="6"/>
  <c r="U3149" i="6"/>
  <c r="T3149" i="6"/>
  <c r="S3149" i="6"/>
  <c r="R3149" i="6"/>
  <c r="Y3150" i="6"/>
  <c r="X3150" i="6"/>
  <c r="W3150" i="6"/>
  <c r="V3150" i="6"/>
  <c r="U3150" i="6"/>
  <c r="T3150" i="6"/>
  <c r="S3150" i="6"/>
  <c r="R3150" i="6"/>
  <c r="Y3151" i="6"/>
  <c r="X3151" i="6"/>
  <c r="W3151" i="6"/>
  <c r="V3151" i="6"/>
  <c r="U3151" i="6"/>
  <c r="T3151" i="6"/>
  <c r="S3151" i="6"/>
  <c r="R3151" i="6"/>
  <c r="Y3152" i="6"/>
  <c r="X3152" i="6"/>
  <c r="W3152" i="6"/>
  <c r="V3152" i="6"/>
  <c r="U3152" i="6"/>
  <c r="T3152" i="6"/>
  <c r="S3152" i="6"/>
  <c r="R3152" i="6"/>
  <c r="Y3153" i="6"/>
  <c r="X3153" i="6"/>
  <c r="W3153" i="6"/>
  <c r="V3153" i="6"/>
  <c r="U3153" i="6"/>
  <c r="T3153" i="6"/>
  <c r="S3153" i="6"/>
  <c r="R3153" i="6"/>
  <c r="Y3154" i="6"/>
  <c r="X3154" i="6"/>
  <c r="W3154" i="6"/>
  <c r="V3154" i="6"/>
  <c r="U3154" i="6"/>
  <c r="T3154" i="6"/>
  <c r="S3154" i="6"/>
  <c r="R3154" i="6"/>
  <c r="Y3155" i="6"/>
  <c r="X3155" i="6"/>
  <c r="W3155" i="6"/>
  <c r="V3155" i="6"/>
  <c r="U3155" i="6"/>
  <c r="T3155" i="6"/>
  <c r="S3155" i="6"/>
  <c r="R3155" i="6"/>
  <c r="Y3156" i="6"/>
  <c r="X3156" i="6"/>
  <c r="W3156" i="6"/>
  <c r="V3156" i="6"/>
  <c r="U3156" i="6"/>
  <c r="T3156" i="6"/>
  <c r="S3156" i="6"/>
  <c r="R3156" i="6"/>
  <c r="Y3157" i="6"/>
  <c r="X3157" i="6"/>
  <c r="W3157" i="6"/>
  <c r="V3157" i="6"/>
  <c r="U3157" i="6"/>
  <c r="T3157" i="6"/>
  <c r="S3157" i="6"/>
  <c r="R3157" i="6"/>
  <c r="Y3158" i="6"/>
  <c r="X3158" i="6"/>
  <c r="W3158" i="6"/>
  <c r="V3158" i="6"/>
  <c r="U3158" i="6"/>
  <c r="T3158" i="6"/>
  <c r="S3158" i="6"/>
  <c r="R3158" i="6"/>
  <c r="Y3159" i="6"/>
  <c r="X3159" i="6"/>
  <c r="W3159" i="6"/>
  <c r="V3159" i="6"/>
  <c r="U3159" i="6"/>
  <c r="T3159" i="6"/>
  <c r="S3159" i="6"/>
  <c r="R3159" i="6"/>
  <c r="Y3160" i="6"/>
  <c r="X3160" i="6"/>
  <c r="W3160" i="6"/>
  <c r="V3160" i="6"/>
  <c r="U3160" i="6"/>
  <c r="T3160" i="6"/>
  <c r="S3160" i="6"/>
  <c r="R3160" i="6"/>
  <c r="Y3161" i="6"/>
  <c r="X3161" i="6"/>
  <c r="W3161" i="6"/>
  <c r="V3161" i="6"/>
  <c r="U3161" i="6"/>
  <c r="T3161" i="6"/>
  <c r="S3161" i="6"/>
  <c r="R3161" i="6"/>
  <c r="Y3162" i="6"/>
  <c r="X3162" i="6"/>
  <c r="W3162" i="6"/>
  <c r="V3162" i="6"/>
  <c r="U3162" i="6"/>
  <c r="T3162" i="6"/>
  <c r="S3162" i="6"/>
  <c r="R3162" i="6"/>
  <c r="Y3163" i="6"/>
  <c r="X3163" i="6"/>
  <c r="W3163" i="6"/>
  <c r="V3163" i="6"/>
  <c r="U3163" i="6"/>
  <c r="T3163" i="6"/>
  <c r="S3163" i="6"/>
  <c r="R3163" i="6"/>
  <c r="Y3164" i="6"/>
  <c r="X3164" i="6"/>
  <c r="W3164" i="6"/>
  <c r="V3164" i="6"/>
  <c r="U3164" i="6"/>
  <c r="T3164" i="6"/>
  <c r="S3164" i="6"/>
  <c r="R3164" i="6"/>
  <c r="Y3165" i="6"/>
  <c r="X3165" i="6"/>
  <c r="W3165" i="6"/>
  <c r="V3165" i="6"/>
  <c r="U3165" i="6"/>
  <c r="T3165" i="6"/>
  <c r="S3165" i="6"/>
  <c r="R3165" i="6"/>
  <c r="Y3166" i="6"/>
  <c r="X3166" i="6"/>
  <c r="W3166" i="6"/>
  <c r="V3166" i="6"/>
  <c r="U3166" i="6"/>
  <c r="T3166" i="6"/>
  <c r="S3166" i="6"/>
  <c r="R3166" i="6"/>
  <c r="Y3167" i="6"/>
  <c r="X3167" i="6"/>
  <c r="W3167" i="6"/>
  <c r="V3167" i="6"/>
  <c r="U3167" i="6"/>
  <c r="T3167" i="6"/>
  <c r="S3167" i="6"/>
  <c r="R3167" i="6"/>
  <c r="Y3168" i="6"/>
  <c r="X3168" i="6"/>
  <c r="W3168" i="6"/>
  <c r="V3168" i="6"/>
  <c r="U3168" i="6"/>
  <c r="T3168" i="6"/>
  <c r="S3168" i="6"/>
  <c r="R3168" i="6"/>
  <c r="Y3169" i="6"/>
  <c r="X3169" i="6"/>
  <c r="W3169" i="6"/>
  <c r="V3169" i="6"/>
  <c r="U3169" i="6"/>
  <c r="T3169" i="6"/>
  <c r="S3169" i="6"/>
  <c r="R3169" i="6"/>
  <c r="Y3170" i="6"/>
  <c r="X3170" i="6"/>
  <c r="W3170" i="6"/>
  <c r="V3170" i="6"/>
  <c r="U3170" i="6"/>
  <c r="T3170" i="6"/>
  <c r="S3170" i="6"/>
  <c r="R3170" i="6"/>
  <c r="Y3171" i="6"/>
  <c r="X3171" i="6"/>
  <c r="W3171" i="6"/>
  <c r="V3171" i="6"/>
  <c r="U3171" i="6"/>
  <c r="T3171" i="6"/>
  <c r="S3171" i="6"/>
  <c r="R3171" i="6"/>
  <c r="Y3172" i="6"/>
  <c r="X3172" i="6"/>
  <c r="W3172" i="6"/>
  <c r="V3172" i="6"/>
  <c r="U3172" i="6"/>
  <c r="T3172" i="6"/>
  <c r="S3172" i="6"/>
  <c r="R3172" i="6"/>
  <c r="Y3173" i="6"/>
  <c r="X3173" i="6"/>
  <c r="W3173" i="6"/>
  <c r="V3173" i="6"/>
  <c r="U3173" i="6"/>
  <c r="T3173" i="6"/>
  <c r="S3173" i="6"/>
  <c r="R3173" i="6"/>
  <c r="Y3174" i="6"/>
  <c r="X3174" i="6"/>
  <c r="W3174" i="6"/>
  <c r="V3174" i="6"/>
  <c r="U3174" i="6"/>
  <c r="T3174" i="6"/>
  <c r="S3174" i="6"/>
  <c r="R3174" i="6"/>
  <c r="Y3175" i="6"/>
  <c r="X3175" i="6"/>
  <c r="W3175" i="6"/>
  <c r="V3175" i="6"/>
  <c r="U3175" i="6"/>
  <c r="T3175" i="6"/>
  <c r="S3175" i="6"/>
  <c r="R3175" i="6"/>
  <c r="Y3176" i="6"/>
  <c r="X3176" i="6"/>
  <c r="W3176" i="6"/>
  <c r="V3176" i="6"/>
  <c r="U3176" i="6"/>
  <c r="T3176" i="6"/>
  <c r="S3176" i="6"/>
  <c r="R3176" i="6"/>
  <c r="Y3177" i="6"/>
  <c r="X3177" i="6"/>
  <c r="W3177" i="6"/>
  <c r="V3177" i="6"/>
  <c r="U3177" i="6"/>
  <c r="T3177" i="6"/>
  <c r="S3177" i="6"/>
  <c r="R3177" i="6"/>
  <c r="Y3178" i="6"/>
  <c r="X3178" i="6"/>
  <c r="W3178" i="6"/>
  <c r="V3178" i="6"/>
  <c r="U3178" i="6"/>
  <c r="T3178" i="6"/>
  <c r="S3178" i="6"/>
  <c r="R3178" i="6"/>
  <c r="Y3179" i="6"/>
  <c r="X3179" i="6"/>
  <c r="W3179" i="6"/>
  <c r="V3179" i="6"/>
  <c r="U3179" i="6"/>
  <c r="T3179" i="6"/>
  <c r="S3179" i="6"/>
  <c r="R3179" i="6"/>
  <c r="Y3180" i="6"/>
  <c r="X3180" i="6"/>
  <c r="W3180" i="6"/>
  <c r="V3180" i="6"/>
  <c r="U3180" i="6"/>
  <c r="T3180" i="6"/>
  <c r="S3180" i="6"/>
  <c r="R3180" i="6"/>
  <c r="Y3181" i="6"/>
  <c r="X3181" i="6"/>
  <c r="W3181" i="6"/>
  <c r="V3181" i="6"/>
  <c r="U3181" i="6"/>
  <c r="T3181" i="6"/>
  <c r="S3181" i="6"/>
  <c r="R3181" i="6"/>
  <c r="Y3182" i="6"/>
  <c r="X3182" i="6"/>
  <c r="W3182" i="6"/>
  <c r="V3182" i="6"/>
  <c r="U3182" i="6"/>
  <c r="T3182" i="6"/>
  <c r="S3182" i="6"/>
  <c r="R3182" i="6"/>
  <c r="Y3183" i="6"/>
  <c r="X3183" i="6"/>
  <c r="W3183" i="6"/>
  <c r="V3183" i="6"/>
  <c r="U3183" i="6"/>
  <c r="T3183" i="6"/>
  <c r="S3183" i="6"/>
  <c r="R3183" i="6"/>
  <c r="Y3184" i="6"/>
  <c r="X3184" i="6"/>
  <c r="W3184" i="6"/>
  <c r="V3184" i="6"/>
  <c r="U3184" i="6"/>
  <c r="T3184" i="6"/>
  <c r="S3184" i="6"/>
  <c r="R3184" i="6"/>
  <c r="Y3185" i="6"/>
  <c r="X3185" i="6"/>
  <c r="W3185" i="6"/>
  <c r="V3185" i="6"/>
  <c r="U3185" i="6"/>
  <c r="T3185" i="6"/>
  <c r="S3185" i="6"/>
  <c r="R3185" i="6"/>
  <c r="Y3186" i="6"/>
  <c r="X3186" i="6"/>
  <c r="W3186" i="6"/>
  <c r="V3186" i="6"/>
  <c r="U3186" i="6"/>
  <c r="T3186" i="6"/>
  <c r="S3186" i="6"/>
  <c r="R3186" i="6"/>
  <c r="Y3187" i="6"/>
  <c r="X3187" i="6"/>
  <c r="W3187" i="6"/>
  <c r="V3187" i="6"/>
  <c r="U3187" i="6"/>
  <c r="T3187" i="6"/>
  <c r="S3187" i="6"/>
  <c r="R3187" i="6"/>
  <c r="Y3188" i="6"/>
  <c r="X3188" i="6"/>
  <c r="W3188" i="6"/>
  <c r="V3188" i="6"/>
  <c r="U3188" i="6"/>
  <c r="T3188" i="6"/>
  <c r="S3188" i="6"/>
  <c r="R3188" i="6"/>
  <c r="Y3189" i="6"/>
  <c r="X3189" i="6"/>
  <c r="W3189" i="6"/>
  <c r="V3189" i="6"/>
  <c r="U3189" i="6"/>
  <c r="T3189" i="6"/>
  <c r="S3189" i="6"/>
  <c r="R3189" i="6"/>
  <c r="Y3190" i="6"/>
  <c r="X3190" i="6"/>
  <c r="W3190" i="6"/>
  <c r="V3190" i="6"/>
  <c r="U3190" i="6"/>
  <c r="T3190" i="6"/>
  <c r="S3190" i="6"/>
  <c r="R3190" i="6"/>
  <c r="Y3191" i="6"/>
  <c r="X3191" i="6"/>
  <c r="W3191" i="6"/>
  <c r="V3191" i="6"/>
  <c r="U3191" i="6"/>
  <c r="T3191" i="6"/>
  <c r="S3191" i="6"/>
  <c r="R3191" i="6"/>
  <c r="Y3192" i="6"/>
  <c r="X3192" i="6"/>
  <c r="W3192" i="6"/>
  <c r="V3192" i="6"/>
  <c r="U3192" i="6"/>
  <c r="T3192" i="6"/>
  <c r="S3192" i="6"/>
  <c r="R3192" i="6"/>
  <c r="Y3193" i="6"/>
  <c r="X3193" i="6"/>
  <c r="W3193" i="6"/>
  <c r="V3193" i="6"/>
  <c r="U3193" i="6"/>
  <c r="T3193" i="6"/>
  <c r="S3193" i="6"/>
  <c r="R3193" i="6"/>
  <c r="Y3194" i="6"/>
  <c r="X3194" i="6"/>
  <c r="W3194" i="6"/>
  <c r="V3194" i="6"/>
  <c r="U3194" i="6"/>
  <c r="T3194" i="6"/>
  <c r="S3194" i="6"/>
  <c r="R3194" i="6"/>
  <c r="Y3195" i="6"/>
  <c r="X3195" i="6"/>
  <c r="W3195" i="6"/>
  <c r="V3195" i="6"/>
  <c r="U3195" i="6"/>
  <c r="T3195" i="6"/>
  <c r="S3195" i="6"/>
  <c r="R3195" i="6"/>
  <c r="Y3196" i="6"/>
  <c r="X3196" i="6"/>
  <c r="W3196" i="6"/>
  <c r="V3196" i="6"/>
  <c r="U3196" i="6"/>
  <c r="T3196" i="6"/>
  <c r="S3196" i="6"/>
  <c r="R3196" i="6"/>
  <c r="Y3197" i="6"/>
  <c r="X3197" i="6"/>
  <c r="W3197" i="6"/>
  <c r="V3197" i="6"/>
  <c r="U3197" i="6"/>
  <c r="T3197" i="6"/>
  <c r="S3197" i="6"/>
  <c r="R3197" i="6"/>
  <c r="Y3198" i="6"/>
  <c r="X3198" i="6"/>
  <c r="W3198" i="6"/>
  <c r="V3198" i="6"/>
  <c r="U3198" i="6"/>
  <c r="T3198" i="6"/>
  <c r="S3198" i="6"/>
  <c r="R3198" i="6"/>
  <c r="Y3199" i="6"/>
  <c r="X3199" i="6"/>
  <c r="W3199" i="6"/>
  <c r="V3199" i="6"/>
  <c r="U3199" i="6"/>
  <c r="T3199" i="6"/>
  <c r="S3199" i="6"/>
  <c r="R3199" i="6"/>
  <c r="Y3200" i="6"/>
  <c r="X3200" i="6"/>
  <c r="W3200" i="6"/>
  <c r="V3200" i="6"/>
  <c r="U3200" i="6"/>
  <c r="T3200" i="6"/>
  <c r="S3200" i="6"/>
  <c r="R3200" i="6"/>
  <c r="Y3201" i="6"/>
  <c r="X3201" i="6"/>
  <c r="W3201" i="6"/>
  <c r="V3201" i="6"/>
  <c r="U3201" i="6"/>
  <c r="T3201" i="6"/>
  <c r="S3201" i="6"/>
  <c r="R3201" i="6"/>
  <c r="Y3202" i="6"/>
  <c r="X3202" i="6"/>
  <c r="W3202" i="6"/>
  <c r="V3202" i="6"/>
  <c r="U3202" i="6"/>
  <c r="T3202" i="6"/>
  <c r="S3202" i="6"/>
  <c r="R3202" i="6"/>
  <c r="Y3203" i="6"/>
  <c r="X3203" i="6"/>
  <c r="W3203" i="6"/>
  <c r="V3203" i="6"/>
  <c r="U3203" i="6"/>
  <c r="T3203" i="6"/>
  <c r="S3203" i="6"/>
  <c r="R3203" i="6"/>
  <c r="Y3204" i="6"/>
  <c r="X3204" i="6"/>
  <c r="W3204" i="6"/>
  <c r="V3204" i="6"/>
  <c r="U3204" i="6"/>
  <c r="T3204" i="6"/>
  <c r="S3204" i="6"/>
  <c r="R3204" i="6"/>
  <c r="R3205" i="6" l="1"/>
  <c r="D3219" i="6" s="1"/>
  <c r="S3205" i="6"/>
  <c r="E3219" i="6" s="1"/>
  <c r="T3205" i="6"/>
  <c r="F3219" i="6" s="1"/>
  <c r="U3205" i="6"/>
  <c r="G3219" i="6" s="1"/>
  <c r="V3205" i="6"/>
  <c r="H3219" i="6" s="1"/>
  <c r="W3205" i="6"/>
  <c r="I3219" i="6" s="1"/>
  <c r="X3205" i="6"/>
  <c r="J3219" i="6" s="1"/>
  <c r="Y3205" i="6"/>
  <c r="K3219" i="6" s="1"/>
  <c r="L3327" i="6" l="1"/>
  <c r="M3327" i="6" s="1"/>
  <c r="Q3327" i="6" s="1"/>
  <c r="L3326" i="6"/>
  <c r="M3326" i="6" s="1"/>
  <c r="Q3326" i="6" s="1"/>
  <c r="L3325" i="6"/>
  <c r="M3325" i="6" s="1"/>
  <c r="Q3325" i="6" s="1"/>
  <c r="L3324" i="6"/>
  <c r="M3324" i="6" s="1"/>
  <c r="Q3324" i="6" s="1"/>
  <c r="L3323" i="6"/>
  <c r="M3323" i="6" s="1"/>
  <c r="Q3323" i="6" s="1"/>
  <c r="L3322" i="6"/>
  <c r="M3322" i="6" s="1"/>
  <c r="Q3322" i="6" s="1"/>
  <c r="L3321" i="6"/>
  <c r="M3321" i="6" s="1"/>
  <c r="Q3321" i="6" s="1"/>
  <c r="L3320" i="6"/>
  <c r="M3320" i="6" s="1"/>
  <c r="Q3320" i="6" s="1"/>
  <c r="L3319" i="6"/>
  <c r="M3319" i="6" s="1"/>
  <c r="Q3319" i="6" s="1"/>
  <c r="L3318" i="6"/>
  <c r="M3318" i="6" s="1"/>
  <c r="Q3318" i="6" s="1"/>
  <c r="L3317" i="6"/>
  <c r="M3317" i="6" s="1"/>
  <c r="Q3317" i="6" s="1"/>
  <c r="L3316" i="6"/>
  <c r="M3316" i="6" s="1"/>
  <c r="Q3316" i="6" s="1"/>
  <c r="L3315" i="6"/>
  <c r="M3315" i="6" s="1"/>
  <c r="Q3315" i="6" s="1"/>
  <c r="L3314" i="6"/>
  <c r="M3314" i="6" s="1"/>
  <c r="Q3314" i="6" s="1"/>
  <c r="L3313" i="6"/>
  <c r="M3313" i="6" s="1"/>
  <c r="Q3313" i="6" s="1"/>
  <c r="L3312" i="6"/>
  <c r="M3312" i="6" s="1"/>
  <c r="Q3312" i="6" s="1"/>
  <c r="L3311" i="6"/>
  <c r="M3311" i="6" s="1"/>
  <c r="Q3311" i="6" s="1"/>
  <c r="L3310" i="6"/>
  <c r="M3310" i="6" s="1"/>
  <c r="Q3310" i="6" s="1"/>
  <c r="L3309" i="6"/>
  <c r="M3309" i="6" s="1"/>
  <c r="Q3309" i="6" s="1"/>
  <c r="L3308" i="6"/>
  <c r="M3308" i="6" s="1"/>
  <c r="Q3308" i="6" s="1"/>
  <c r="L3307" i="6"/>
  <c r="M3307" i="6" s="1"/>
  <c r="Q3307" i="6" s="1"/>
  <c r="L3306" i="6"/>
  <c r="M3306" i="6" s="1"/>
  <c r="Q3306" i="6" s="1"/>
  <c r="L3305" i="6"/>
  <c r="M3305" i="6" s="1"/>
  <c r="Q3305" i="6" s="1"/>
  <c r="L3304" i="6"/>
  <c r="M3304" i="6" s="1"/>
  <c r="Q3304" i="6" s="1"/>
  <c r="L3303" i="6"/>
  <c r="M3303" i="6" s="1"/>
  <c r="Q3303" i="6" s="1"/>
  <c r="L3302" i="6"/>
  <c r="M3302" i="6" s="1"/>
  <c r="Q3302" i="6" s="1"/>
  <c r="L3301" i="6"/>
  <c r="M3301" i="6" s="1"/>
  <c r="Q3301" i="6" s="1"/>
  <c r="L3300" i="6"/>
  <c r="M3300" i="6" s="1"/>
  <c r="Q3300" i="6" s="1"/>
  <c r="L3299" i="6"/>
  <c r="M3299" i="6" s="1"/>
  <c r="Q3299" i="6" s="1"/>
  <c r="L3298" i="6"/>
  <c r="M3298" i="6" s="1"/>
  <c r="Q3298" i="6" s="1"/>
  <c r="L3297" i="6"/>
  <c r="M3297" i="6" s="1"/>
  <c r="Q3297" i="6" s="1"/>
  <c r="L3296" i="6"/>
  <c r="M3296" i="6" s="1"/>
  <c r="Q3296" i="6" s="1"/>
  <c r="L3295" i="6"/>
  <c r="M3295" i="6" s="1"/>
  <c r="Q3295" i="6" s="1"/>
  <c r="L3294" i="6"/>
  <c r="M3294" i="6" s="1"/>
  <c r="Q3294" i="6" s="1"/>
  <c r="L3293" i="6"/>
  <c r="M3293" i="6" s="1"/>
  <c r="Q3293" i="6" s="1"/>
  <c r="L3292" i="6"/>
  <c r="M3292" i="6" s="1"/>
  <c r="Q3292" i="6" s="1"/>
  <c r="L3291" i="6"/>
  <c r="M3291" i="6" s="1"/>
  <c r="Q3291" i="6" s="1"/>
  <c r="L3290" i="6"/>
  <c r="M3290" i="6" s="1"/>
  <c r="Q3290" i="6" s="1"/>
  <c r="L3289" i="6"/>
  <c r="M3289" i="6" s="1"/>
  <c r="Q3289" i="6" s="1"/>
  <c r="L3288" i="6"/>
  <c r="M3288" i="6" s="1"/>
  <c r="Q3288" i="6" s="1"/>
  <c r="L3287" i="6"/>
  <c r="M3287" i="6" s="1"/>
  <c r="Q3287" i="6" s="1"/>
  <c r="L3286" i="6"/>
  <c r="M3286" i="6" s="1"/>
  <c r="Q3286" i="6" s="1"/>
  <c r="L3285" i="6"/>
  <c r="M3285" i="6" s="1"/>
  <c r="Q3285" i="6" s="1"/>
  <c r="L3284" i="6"/>
  <c r="M3284" i="6" s="1"/>
  <c r="Q3284" i="6" s="1"/>
  <c r="L3283" i="6"/>
  <c r="M3283" i="6" s="1"/>
  <c r="Q3283" i="6" s="1"/>
  <c r="L3282" i="6"/>
  <c r="M3282" i="6" s="1"/>
  <c r="Q3282" i="6" s="1"/>
  <c r="L3281" i="6"/>
  <c r="M3281" i="6" s="1"/>
  <c r="Q3281" i="6" s="1"/>
  <c r="L3280" i="6"/>
  <c r="M3280" i="6" s="1"/>
  <c r="Q3280" i="6" s="1"/>
  <c r="L3279" i="6"/>
  <c r="M3279" i="6" s="1"/>
  <c r="Q3279" i="6" s="1"/>
  <c r="L3278" i="6"/>
  <c r="M3278" i="6" s="1"/>
  <c r="Q3278" i="6" s="1"/>
  <c r="L3277" i="6"/>
  <c r="M3277" i="6" s="1"/>
  <c r="Q3277" i="6" s="1"/>
  <c r="L3276" i="6"/>
  <c r="M3276" i="6" s="1"/>
  <c r="Q3276" i="6" s="1"/>
  <c r="L3275" i="6"/>
  <c r="M3275" i="6" s="1"/>
  <c r="Q3275" i="6" s="1"/>
  <c r="L3274" i="6"/>
  <c r="M3274" i="6" s="1"/>
  <c r="Q3274" i="6" s="1"/>
  <c r="L3273" i="6"/>
  <c r="M3273" i="6" s="1"/>
  <c r="Q3273" i="6" s="1"/>
  <c r="L3272" i="6"/>
  <c r="M3272" i="6" s="1"/>
  <c r="Q3272" i="6" s="1"/>
  <c r="L3271" i="6"/>
  <c r="M3271" i="6" s="1"/>
  <c r="Q3271" i="6" s="1"/>
  <c r="L3270" i="6"/>
  <c r="M3270" i="6" s="1"/>
  <c r="Q3270" i="6" s="1"/>
  <c r="L3269" i="6"/>
  <c r="M3269" i="6" s="1"/>
  <c r="Q3269" i="6" s="1"/>
  <c r="L3268" i="6"/>
  <c r="M3268" i="6" s="1"/>
  <c r="Q3268" i="6" s="1"/>
  <c r="L3267" i="6"/>
  <c r="M3267" i="6" s="1"/>
  <c r="Q3267" i="6" s="1"/>
  <c r="L3266" i="6"/>
  <c r="M3266" i="6" s="1"/>
  <c r="Q3266" i="6" s="1"/>
  <c r="L3265" i="6"/>
  <c r="M3265" i="6" s="1"/>
  <c r="Q3265" i="6" s="1"/>
  <c r="L3264" i="6"/>
  <c r="M3264" i="6" s="1"/>
  <c r="Q3264" i="6" s="1"/>
  <c r="L3263" i="6"/>
  <c r="M3263" i="6" s="1"/>
  <c r="Q3263" i="6" s="1"/>
  <c r="L3262" i="6"/>
  <c r="M3262" i="6" s="1"/>
  <c r="Q3262" i="6" s="1"/>
  <c r="L3261" i="6"/>
  <c r="M3261" i="6" s="1"/>
  <c r="Q3261" i="6" s="1"/>
  <c r="L3260" i="6"/>
  <c r="M3260" i="6" s="1"/>
  <c r="Q3260" i="6" s="1"/>
  <c r="L3259" i="6"/>
  <c r="M3259" i="6" s="1"/>
  <c r="Q3259" i="6" s="1"/>
  <c r="L3258" i="6"/>
  <c r="M3258" i="6" s="1"/>
  <c r="Q3258" i="6" s="1"/>
  <c r="L3257" i="6"/>
  <c r="M3257" i="6" s="1"/>
  <c r="Q3257" i="6" s="1"/>
  <c r="L3256" i="6"/>
  <c r="M3256" i="6" s="1"/>
  <c r="Q3256" i="6" s="1"/>
  <c r="L3255" i="6"/>
  <c r="M3255" i="6" s="1"/>
  <c r="Q3255" i="6" s="1"/>
  <c r="L3254" i="6"/>
  <c r="M3254" i="6" s="1"/>
  <c r="Q3254" i="6" s="1"/>
  <c r="L3253" i="6"/>
  <c r="M3253" i="6" s="1"/>
  <c r="Q3253" i="6" s="1"/>
  <c r="L3252" i="6"/>
  <c r="M3252" i="6" s="1"/>
  <c r="Q3252" i="6" s="1"/>
  <c r="L3251" i="6"/>
  <c r="M3251" i="6" s="1"/>
  <c r="Q3251" i="6" s="1"/>
  <c r="L3250" i="6"/>
  <c r="M3250" i="6" s="1"/>
  <c r="Q3250" i="6" s="1"/>
  <c r="L3249" i="6"/>
  <c r="M3249" i="6" s="1"/>
  <c r="Q3249" i="6" s="1"/>
  <c r="L3248" i="6"/>
  <c r="M3248" i="6" s="1"/>
  <c r="Q3248" i="6" s="1"/>
  <c r="L3247" i="6"/>
  <c r="M3247" i="6" s="1"/>
  <c r="Q3247" i="6" s="1"/>
  <c r="L3246" i="6"/>
  <c r="M3246" i="6" s="1"/>
  <c r="Q3246" i="6" s="1"/>
  <c r="L3245" i="6"/>
  <c r="M3245" i="6" s="1"/>
  <c r="Q3245" i="6" s="1"/>
  <c r="L3244" i="6"/>
  <c r="M3244" i="6" s="1"/>
  <c r="Q3244" i="6" s="1"/>
  <c r="L3243" i="6"/>
  <c r="M3243" i="6" s="1"/>
  <c r="Q3243" i="6" s="1"/>
  <c r="L3242" i="6"/>
  <c r="M3242" i="6" s="1"/>
  <c r="Q3242" i="6" s="1"/>
  <c r="L3241" i="6"/>
  <c r="M3241" i="6" s="1"/>
  <c r="Q3241" i="6" s="1"/>
  <c r="L3240" i="6"/>
  <c r="M3240" i="6" s="1"/>
  <c r="Q3240" i="6" s="1"/>
  <c r="L3239" i="6"/>
  <c r="M3239" i="6" s="1"/>
  <c r="Q3239" i="6" s="1"/>
  <c r="L3238" i="6"/>
  <c r="M3238" i="6" s="1"/>
  <c r="Q3238" i="6" s="1"/>
  <c r="L3237" i="6"/>
  <c r="M3237" i="6" s="1"/>
  <c r="Q3237" i="6" s="1"/>
  <c r="L3236" i="6"/>
  <c r="M3236" i="6" s="1"/>
  <c r="Q3236" i="6" s="1"/>
  <c r="L3235" i="6"/>
  <c r="M3235" i="6" s="1"/>
  <c r="Q3235" i="6" s="1"/>
  <c r="L3234" i="6"/>
  <c r="M3234" i="6" s="1"/>
  <c r="Q3234" i="6" s="1"/>
  <c r="L3233" i="6"/>
  <c r="M3233" i="6" s="1"/>
  <c r="Q3233" i="6" s="1"/>
  <c r="L3232" i="6"/>
  <c r="M3232" i="6" s="1"/>
  <c r="Q3232" i="6" s="1"/>
  <c r="L3231" i="6"/>
  <c r="M3231" i="6" s="1"/>
  <c r="Q3231" i="6" s="1"/>
  <c r="L3230" i="6"/>
  <c r="M3230" i="6" s="1"/>
  <c r="Q3230" i="6" s="1"/>
  <c r="L3229" i="6"/>
  <c r="M3229" i="6" s="1"/>
  <c r="Q3229" i="6" s="1"/>
  <c r="L3228" i="6"/>
  <c r="M3228" i="6" s="1"/>
  <c r="Q3228" i="6" s="1"/>
  <c r="L3227" i="6"/>
  <c r="M3227" i="6" s="1"/>
  <c r="Q3227" i="6" s="1"/>
  <c r="Q3329" i="6" l="1"/>
  <c r="Q3328" i="6"/>
  <c r="Y3227" i="6"/>
  <c r="X3227" i="6"/>
  <c r="W3227" i="6"/>
  <c r="V3227" i="6"/>
  <c r="U3227" i="6"/>
  <c r="T3227" i="6"/>
  <c r="S3227" i="6"/>
  <c r="R3227" i="6"/>
  <c r="Y3228" i="6"/>
  <c r="X3228" i="6"/>
  <c r="W3228" i="6"/>
  <c r="V3228" i="6"/>
  <c r="U3228" i="6"/>
  <c r="T3228" i="6"/>
  <c r="S3228" i="6"/>
  <c r="R3228" i="6"/>
  <c r="Y3229" i="6"/>
  <c r="X3229" i="6"/>
  <c r="W3229" i="6"/>
  <c r="V3229" i="6"/>
  <c r="U3229" i="6"/>
  <c r="T3229" i="6"/>
  <c r="S3229" i="6"/>
  <c r="R3229" i="6"/>
  <c r="Y3230" i="6"/>
  <c r="X3230" i="6"/>
  <c r="W3230" i="6"/>
  <c r="V3230" i="6"/>
  <c r="U3230" i="6"/>
  <c r="T3230" i="6"/>
  <c r="S3230" i="6"/>
  <c r="R3230" i="6"/>
  <c r="Y3231" i="6"/>
  <c r="X3231" i="6"/>
  <c r="W3231" i="6"/>
  <c r="V3231" i="6"/>
  <c r="U3231" i="6"/>
  <c r="T3231" i="6"/>
  <c r="S3231" i="6"/>
  <c r="R3231" i="6"/>
  <c r="Y3232" i="6"/>
  <c r="X3232" i="6"/>
  <c r="W3232" i="6"/>
  <c r="V3232" i="6"/>
  <c r="U3232" i="6"/>
  <c r="T3232" i="6"/>
  <c r="S3232" i="6"/>
  <c r="R3232" i="6"/>
  <c r="Y3233" i="6"/>
  <c r="X3233" i="6"/>
  <c r="W3233" i="6"/>
  <c r="V3233" i="6"/>
  <c r="U3233" i="6"/>
  <c r="T3233" i="6"/>
  <c r="S3233" i="6"/>
  <c r="R3233" i="6"/>
  <c r="Y3234" i="6"/>
  <c r="X3234" i="6"/>
  <c r="W3234" i="6"/>
  <c r="V3234" i="6"/>
  <c r="U3234" i="6"/>
  <c r="T3234" i="6"/>
  <c r="S3234" i="6"/>
  <c r="R3234" i="6"/>
  <c r="Y3235" i="6"/>
  <c r="X3235" i="6"/>
  <c r="W3235" i="6"/>
  <c r="V3235" i="6"/>
  <c r="U3235" i="6"/>
  <c r="T3235" i="6"/>
  <c r="S3235" i="6"/>
  <c r="R3235" i="6"/>
  <c r="Y3236" i="6"/>
  <c r="X3236" i="6"/>
  <c r="W3236" i="6"/>
  <c r="V3236" i="6"/>
  <c r="U3236" i="6"/>
  <c r="T3236" i="6"/>
  <c r="S3236" i="6"/>
  <c r="R3236" i="6"/>
  <c r="Y3237" i="6"/>
  <c r="X3237" i="6"/>
  <c r="W3237" i="6"/>
  <c r="V3237" i="6"/>
  <c r="U3237" i="6"/>
  <c r="T3237" i="6"/>
  <c r="S3237" i="6"/>
  <c r="R3237" i="6"/>
  <c r="Y3238" i="6"/>
  <c r="X3238" i="6"/>
  <c r="W3238" i="6"/>
  <c r="V3238" i="6"/>
  <c r="U3238" i="6"/>
  <c r="T3238" i="6"/>
  <c r="S3238" i="6"/>
  <c r="R3238" i="6"/>
  <c r="Y3239" i="6"/>
  <c r="X3239" i="6"/>
  <c r="W3239" i="6"/>
  <c r="V3239" i="6"/>
  <c r="U3239" i="6"/>
  <c r="T3239" i="6"/>
  <c r="S3239" i="6"/>
  <c r="R3239" i="6"/>
  <c r="Y3240" i="6"/>
  <c r="X3240" i="6"/>
  <c r="W3240" i="6"/>
  <c r="V3240" i="6"/>
  <c r="U3240" i="6"/>
  <c r="T3240" i="6"/>
  <c r="S3240" i="6"/>
  <c r="R3240" i="6"/>
  <c r="Y3241" i="6"/>
  <c r="X3241" i="6"/>
  <c r="W3241" i="6"/>
  <c r="V3241" i="6"/>
  <c r="U3241" i="6"/>
  <c r="T3241" i="6"/>
  <c r="S3241" i="6"/>
  <c r="R3241" i="6"/>
  <c r="Y3242" i="6"/>
  <c r="X3242" i="6"/>
  <c r="W3242" i="6"/>
  <c r="V3242" i="6"/>
  <c r="U3242" i="6"/>
  <c r="T3242" i="6"/>
  <c r="S3242" i="6"/>
  <c r="R3242" i="6"/>
  <c r="Y3243" i="6"/>
  <c r="X3243" i="6"/>
  <c r="W3243" i="6"/>
  <c r="V3243" i="6"/>
  <c r="U3243" i="6"/>
  <c r="T3243" i="6"/>
  <c r="S3243" i="6"/>
  <c r="R3243" i="6"/>
  <c r="Y3244" i="6"/>
  <c r="X3244" i="6"/>
  <c r="W3244" i="6"/>
  <c r="V3244" i="6"/>
  <c r="U3244" i="6"/>
  <c r="T3244" i="6"/>
  <c r="S3244" i="6"/>
  <c r="R3244" i="6"/>
  <c r="Y3245" i="6"/>
  <c r="X3245" i="6"/>
  <c r="W3245" i="6"/>
  <c r="V3245" i="6"/>
  <c r="U3245" i="6"/>
  <c r="T3245" i="6"/>
  <c r="S3245" i="6"/>
  <c r="R3245" i="6"/>
  <c r="Y3246" i="6"/>
  <c r="X3246" i="6"/>
  <c r="W3246" i="6"/>
  <c r="V3246" i="6"/>
  <c r="U3246" i="6"/>
  <c r="T3246" i="6"/>
  <c r="S3246" i="6"/>
  <c r="R3246" i="6"/>
  <c r="Y3247" i="6"/>
  <c r="X3247" i="6"/>
  <c r="W3247" i="6"/>
  <c r="V3247" i="6"/>
  <c r="U3247" i="6"/>
  <c r="T3247" i="6"/>
  <c r="S3247" i="6"/>
  <c r="R3247" i="6"/>
  <c r="Y3248" i="6"/>
  <c r="X3248" i="6"/>
  <c r="W3248" i="6"/>
  <c r="V3248" i="6"/>
  <c r="U3248" i="6"/>
  <c r="T3248" i="6"/>
  <c r="S3248" i="6"/>
  <c r="R3248" i="6"/>
  <c r="Y3249" i="6"/>
  <c r="X3249" i="6"/>
  <c r="W3249" i="6"/>
  <c r="V3249" i="6"/>
  <c r="U3249" i="6"/>
  <c r="T3249" i="6"/>
  <c r="S3249" i="6"/>
  <c r="R3249" i="6"/>
  <c r="Y3250" i="6"/>
  <c r="X3250" i="6"/>
  <c r="W3250" i="6"/>
  <c r="V3250" i="6"/>
  <c r="U3250" i="6"/>
  <c r="T3250" i="6"/>
  <c r="S3250" i="6"/>
  <c r="R3250" i="6"/>
  <c r="Y3251" i="6"/>
  <c r="X3251" i="6"/>
  <c r="W3251" i="6"/>
  <c r="V3251" i="6"/>
  <c r="U3251" i="6"/>
  <c r="T3251" i="6"/>
  <c r="S3251" i="6"/>
  <c r="R3251" i="6"/>
  <c r="Y3252" i="6"/>
  <c r="X3252" i="6"/>
  <c r="W3252" i="6"/>
  <c r="V3252" i="6"/>
  <c r="U3252" i="6"/>
  <c r="T3252" i="6"/>
  <c r="S3252" i="6"/>
  <c r="R3252" i="6"/>
  <c r="Y3253" i="6"/>
  <c r="X3253" i="6"/>
  <c r="W3253" i="6"/>
  <c r="V3253" i="6"/>
  <c r="U3253" i="6"/>
  <c r="T3253" i="6"/>
  <c r="S3253" i="6"/>
  <c r="R3253" i="6"/>
  <c r="Y3254" i="6"/>
  <c r="X3254" i="6"/>
  <c r="W3254" i="6"/>
  <c r="V3254" i="6"/>
  <c r="U3254" i="6"/>
  <c r="T3254" i="6"/>
  <c r="S3254" i="6"/>
  <c r="R3254" i="6"/>
  <c r="Y3255" i="6"/>
  <c r="X3255" i="6"/>
  <c r="W3255" i="6"/>
  <c r="V3255" i="6"/>
  <c r="U3255" i="6"/>
  <c r="T3255" i="6"/>
  <c r="S3255" i="6"/>
  <c r="R3255" i="6"/>
  <c r="Y3256" i="6"/>
  <c r="X3256" i="6"/>
  <c r="W3256" i="6"/>
  <c r="V3256" i="6"/>
  <c r="U3256" i="6"/>
  <c r="T3256" i="6"/>
  <c r="S3256" i="6"/>
  <c r="R3256" i="6"/>
  <c r="Y3257" i="6"/>
  <c r="X3257" i="6"/>
  <c r="W3257" i="6"/>
  <c r="V3257" i="6"/>
  <c r="U3257" i="6"/>
  <c r="T3257" i="6"/>
  <c r="S3257" i="6"/>
  <c r="R3257" i="6"/>
  <c r="Y3258" i="6"/>
  <c r="X3258" i="6"/>
  <c r="W3258" i="6"/>
  <c r="V3258" i="6"/>
  <c r="U3258" i="6"/>
  <c r="T3258" i="6"/>
  <c r="S3258" i="6"/>
  <c r="R3258" i="6"/>
  <c r="Y3259" i="6"/>
  <c r="X3259" i="6"/>
  <c r="W3259" i="6"/>
  <c r="V3259" i="6"/>
  <c r="U3259" i="6"/>
  <c r="T3259" i="6"/>
  <c r="S3259" i="6"/>
  <c r="R3259" i="6"/>
  <c r="Y3260" i="6"/>
  <c r="X3260" i="6"/>
  <c r="W3260" i="6"/>
  <c r="V3260" i="6"/>
  <c r="U3260" i="6"/>
  <c r="T3260" i="6"/>
  <c r="S3260" i="6"/>
  <c r="R3260" i="6"/>
  <c r="Y3261" i="6"/>
  <c r="X3261" i="6"/>
  <c r="W3261" i="6"/>
  <c r="V3261" i="6"/>
  <c r="U3261" i="6"/>
  <c r="T3261" i="6"/>
  <c r="S3261" i="6"/>
  <c r="R3261" i="6"/>
  <c r="Y3262" i="6"/>
  <c r="X3262" i="6"/>
  <c r="W3262" i="6"/>
  <c r="V3262" i="6"/>
  <c r="U3262" i="6"/>
  <c r="T3262" i="6"/>
  <c r="S3262" i="6"/>
  <c r="R3262" i="6"/>
  <c r="Y3263" i="6"/>
  <c r="X3263" i="6"/>
  <c r="W3263" i="6"/>
  <c r="V3263" i="6"/>
  <c r="U3263" i="6"/>
  <c r="T3263" i="6"/>
  <c r="S3263" i="6"/>
  <c r="R3263" i="6"/>
  <c r="Y3264" i="6"/>
  <c r="X3264" i="6"/>
  <c r="W3264" i="6"/>
  <c r="V3264" i="6"/>
  <c r="U3264" i="6"/>
  <c r="T3264" i="6"/>
  <c r="S3264" i="6"/>
  <c r="R3264" i="6"/>
  <c r="Y3265" i="6"/>
  <c r="X3265" i="6"/>
  <c r="W3265" i="6"/>
  <c r="V3265" i="6"/>
  <c r="U3265" i="6"/>
  <c r="T3265" i="6"/>
  <c r="S3265" i="6"/>
  <c r="R3265" i="6"/>
  <c r="Y3266" i="6"/>
  <c r="X3266" i="6"/>
  <c r="W3266" i="6"/>
  <c r="V3266" i="6"/>
  <c r="U3266" i="6"/>
  <c r="T3266" i="6"/>
  <c r="S3266" i="6"/>
  <c r="R3266" i="6"/>
  <c r="Y3267" i="6"/>
  <c r="X3267" i="6"/>
  <c r="W3267" i="6"/>
  <c r="V3267" i="6"/>
  <c r="U3267" i="6"/>
  <c r="T3267" i="6"/>
  <c r="S3267" i="6"/>
  <c r="R3267" i="6"/>
  <c r="Y3268" i="6"/>
  <c r="X3268" i="6"/>
  <c r="W3268" i="6"/>
  <c r="V3268" i="6"/>
  <c r="U3268" i="6"/>
  <c r="T3268" i="6"/>
  <c r="S3268" i="6"/>
  <c r="R3268" i="6"/>
  <c r="Y3269" i="6"/>
  <c r="X3269" i="6"/>
  <c r="W3269" i="6"/>
  <c r="V3269" i="6"/>
  <c r="U3269" i="6"/>
  <c r="T3269" i="6"/>
  <c r="S3269" i="6"/>
  <c r="R3269" i="6"/>
  <c r="Y3270" i="6"/>
  <c r="X3270" i="6"/>
  <c r="W3270" i="6"/>
  <c r="V3270" i="6"/>
  <c r="U3270" i="6"/>
  <c r="T3270" i="6"/>
  <c r="S3270" i="6"/>
  <c r="R3270" i="6"/>
  <c r="Y3271" i="6"/>
  <c r="X3271" i="6"/>
  <c r="W3271" i="6"/>
  <c r="V3271" i="6"/>
  <c r="U3271" i="6"/>
  <c r="T3271" i="6"/>
  <c r="S3271" i="6"/>
  <c r="R3271" i="6"/>
  <c r="Y3272" i="6"/>
  <c r="X3272" i="6"/>
  <c r="W3272" i="6"/>
  <c r="V3272" i="6"/>
  <c r="U3272" i="6"/>
  <c r="T3272" i="6"/>
  <c r="S3272" i="6"/>
  <c r="R3272" i="6"/>
  <c r="Y3273" i="6"/>
  <c r="X3273" i="6"/>
  <c r="W3273" i="6"/>
  <c r="V3273" i="6"/>
  <c r="U3273" i="6"/>
  <c r="T3273" i="6"/>
  <c r="S3273" i="6"/>
  <c r="R3273" i="6"/>
  <c r="Y3274" i="6"/>
  <c r="X3274" i="6"/>
  <c r="W3274" i="6"/>
  <c r="V3274" i="6"/>
  <c r="U3274" i="6"/>
  <c r="T3274" i="6"/>
  <c r="S3274" i="6"/>
  <c r="R3274" i="6"/>
  <c r="Y3275" i="6"/>
  <c r="X3275" i="6"/>
  <c r="W3275" i="6"/>
  <c r="V3275" i="6"/>
  <c r="U3275" i="6"/>
  <c r="T3275" i="6"/>
  <c r="S3275" i="6"/>
  <c r="R3275" i="6"/>
  <c r="Y3276" i="6"/>
  <c r="X3276" i="6"/>
  <c r="W3276" i="6"/>
  <c r="V3276" i="6"/>
  <c r="U3276" i="6"/>
  <c r="T3276" i="6"/>
  <c r="S3276" i="6"/>
  <c r="R3276" i="6"/>
  <c r="Y3277" i="6"/>
  <c r="X3277" i="6"/>
  <c r="W3277" i="6"/>
  <c r="V3277" i="6"/>
  <c r="U3277" i="6"/>
  <c r="T3277" i="6"/>
  <c r="S3277" i="6"/>
  <c r="R3277" i="6"/>
  <c r="Y3278" i="6"/>
  <c r="X3278" i="6"/>
  <c r="W3278" i="6"/>
  <c r="V3278" i="6"/>
  <c r="U3278" i="6"/>
  <c r="T3278" i="6"/>
  <c r="S3278" i="6"/>
  <c r="R3278" i="6"/>
  <c r="Y3279" i="6"/>
  <c r="X3279" i="6"/>
  <c r="W3279" i="6"/>
  <c r="V3279" i="6"/>
  <c r="U3279" i="6"/>
  <c r="T3279" i="6"/>
  <c r="S3279" i="6"/>
  <c r="R3279" i="6"/>
  <c r="Y3280" i="6"/>
  <c r="X3280" i="6"/>
  <c r="W3280" i="6"/>
  <c r="V3280" i="6"/>
  <c r="U3280" i="6"/>
  <c r="T3280" i="6"/>
  <c r="S3280" i="6"/>
  <c r="R3280" i="6"/>
  <c r="Y3281" i="6"/>
  <c r="X3281" i="6"/>
  <c r="W3281" i="6"/>
  <c r="V3281" i="6"/>
  <c r="U3281" i="6"/>
  <c r="T3281" i="6"/>
  <c r="S3281" i="6"/>
  <c r="R3281" i="6"/>
  <c r="Y3282" i="6"/>
  <c r="X3282" i="6"/>
  <c r="W3282" i="6"/>
  <c r="V3282" i="6"/>
  <c r="U3282" i="6"/>
  <c r="T3282" i="6"/>
  <c r="S3282" i="6"/>
  <c r="R3282" i="6"/>
  <c r="Y3283" i="6"/>
  <c r="X3283" i="6"/>
  <c r="W3283" i="6"/>
  <c r="V3283" i="6"/>
  <c r="U3283" i="6"/>
  <c r="T3283" i="6"/>
  <c r="S3283" i="6"/>
  <c r="R3283" i="6"/>
  <c r="Y3284" i="6"/>
  <c r="X3284" i="6"/>
  <c r="W3284" i="6"/>
  <c r="V3284" i="6"/>
  <c r="U3284" i="6"/>
  <c r="T3284" i="6"/>
  <c r="S3284" i="6"/>
  <c r="R3284" i="6"/>
  <c r="Y3285" i="6"/>
  <c r="X3285" i="6"/>
  <c r="W3285" i="6"/>
  <c r="V3285" i="6"/>
  <c r="U3285" i="6"/>
  <c r="T3285" i="6"/>
  <c r="S3285" i="6"/>
  <c r="R3285" i="6"/>
  <c r="Y3286" i="6"/>
  <c r="X3286" i="6"/>
  <c r="W3286" i="6"/>
  <c r="V3286" i="6"/>
  <c r="U3286" i="6"/>
  <c r="T3286" i="6"/>
  <c r="S3286" i="6"/>
  <c r="R3286" i="6"/>
  <c r="Y3287" i="6"/>
  <c r="X3287" i="6"/>
  <c r="W3287" i="6"/>
  <c r="V3287" i="6"/>
  <c r="U3287" i="6"/>
  <c r="T3287" i="6"/>
  <c r="S3287" i="6"/>
  <c r="R3287" i="6"/>
  <c r="Y3288" i="6"/>
  <c r="X3288" i="6"/>
  <c r="W3288" i="6"/>
  <c r="V3288" i="6"/>
  <c r="U3288" i="6"/>
  <c r="T3288" i="6"/>
  <c r="S3288" i="6"/>
  <c r="R3288" i="6"/>
  <c r="Y3289" i="6"/>
  <c r="X3289" i="6"/>
  <c r="W3289" i="6"/>
  <c r="V3289" i="6"/>
  <c r="U3289" i="6"/>
  <c r="T3289" i="6"/>
  <c r="S3289" i="6"/>
  <c r="R3289" i="6"/>
  <c r="Y3290" i="6"/>
  <c r="X3290" i="6"/>
  <c r="W3290" i="6"/>
  <c r="V3290" i="6"/>
  <c r="U3290" i="6"/>
  <c r="T3290" i="6"/>
  <c r="S3290" i="6"/>
  <c r="R3290" i="6"/>
  <c r="Y3291" i="6"/>
  <c r="X3291" i="6"/>
  <c r="W3291" i="6"/>
  <c r="V3291" i="6"/>
  <c r="U3291" i="6"/>
  <c r="T3291" i="6"/>
  <c r="S3291" i="6"/>
  <c r="R3291" i="6"/>
  <c r="Y3292" i="6"/>
  <c r="X3292" i="6"/>
  <c r="W3292" i="6"/>
  <c r="V3292" i="6"/>
  <c r="U3292" i="6"/>
  <c r="T3292" i="6"/>
  <c r="S3292" i="6"/>
  <c r="R3292" i="6"/>
  <c r="Y3293" i="6"/>
  <c r="X3293" i="6"/>
  <c r="W3293" i="6"/>
  <c r="V3293" i="6"/>
  <c r="U3293" i="6"/>
  <c r="T3293" i="6"/>
  <c r="S3293" i="6"/>
  <c r="R3293" i="6"/>
  <c r="Y3294" i="6"/>
  <c r="X3294" i="6"/>
  <c r="W3294" i="6"/>
  <c r="V3294" i="6"/>
  <c r="U3294" i="6"/>
  <c r="T3294" i="6"/>
  <c r="S3294" i="6"/>
  <c r="R3294" i="6"/>
  <c r="Y3295" i="6"/>
  <c r="X3295" i="6"/>
  <c r="W3295" i="6"/>
  <c r="V3295" i="6"/>
  <c r="U3295" i="6"/>
  <c r="T3295" i="6"/>
  <c r="S3295" i="6"/>
  <c r="R3295" i="6"/>
  <c r="Y3296" i="6"/>
  <c r="X3296" i="6"/>
  <c r="W3296" i="6"/>
  <c r="V3296" i="6"/>
  <c r="U3296" i="6"/>
  <c r="T3296" i="6"/>
  <c r="S3296" i="6"/>
  <c r="R3296" i="6"/>
  <c r="Y3297" i="6"/>
  <c r="X3297" i="6"/>
  <c r="W3297" i="6"/>
  <c r="V3297" i="6"/>
  <c r="U3297" i="6"/>
  <c r="T3297" i="6"/>
  <c r="S3297" i="6"/>
  <c r="R3297" i="6"/>
  <c r="Y3298" i="6"/>
  <c r="X3298" i="6"/>
  <c r="W3298" i="6"/>
  <c r="V3298" i="6"/>
  <c r="U3298" i="6"/>
  <c r="T3298" i="6"/>
  <c r="S3298" i="6"/>
  <c r="R3298" i="6"/>
  <c r="Y3299" i="6"/>
  <c r="X3299" i="6"/>
  <c r="W3299" i="6"/>
  <c r="V3299" i="6"/>
  <c r="U3299" i="6"/>
  <c r="T3299" i="6"/>
  <c r="S3299" i="6"/>
  <c r="R3299" i="6"/>
  <c r="Y3300" i="6"/>
  <c r="X3300" i="6"/>
  <c r="W3300" i="6"/>
  <c r="V3300" i="6"/>
  <c r="U3300" i="6"/>
  <c r="T3300" i="6"/>
  <c r="S3300" i="6"/>
  <c r="R3300" i="6"/>
  <c r="Y3301" i="6"/>
  <c r="X3301" i="6"/>
  <c r="W3301" i="6"/>
  <c r="V3301" i="6"/>
  <c r="U3301" i="6"/>
  <c r="T3301" i="6"/>
  <c r="S3301" i="6"/>
  <c r="R3301" i="6"/>
  <c r="Y3302" i="6"/>
  <c r="X3302" i="6"/>
  <c r="W3302" i="6"/>
  <c r="V3302" i="6"/>
  <c r="U3302" i="6"/>
  <c r="T3302" i="6"/>
  <c r="S3302" i="6"/>
  <c r="R3302" i="6"/>
  <c r="Y3303" i="6"/>
  <c r="X3303" i="6"/>
  <c r="W3303" i="6"/>
  <c r="V3303" i="6"/>
  <c r="U3303" i="6"/>
  <c r="T3303" i="6"/>
  <c r="S3303" i="6"/>
  <c r="R3303" i="6"/>
  <c r="Y3304" i="6"/>
  <c r="X3304" i="6"/>
  <c r="W3304" i="6"/>
  <c r="V3304" i="6"/>
  <c r="U3304" i="6"/>
  <c r="T3304" i="6"/>
  <c r="S3304" i="6"/>
  <c r="R3304" i="6"/>
  <c r="Y3305" i="6"/>
  <c r="X3305" i="6"/>
  <c r="W3305" i="6"/>
  <c r="V3305" i="6"/>
  <c r="U3305" i="6"/>
  <c r="T3305" i="6"/>
  <c r="S3305" i="6"/>
  <c r="R3305" i="6"/>
  <c r="Y3306" i="6"/>
  <c r="X3306" i="6"/>
  <c r="W3306" i="6"/>
  <c r="V3306" i="6"/>
  <c r="U3306" i="6"/>
  <c r="T3306" i="6"/>
  <c r="S3306" i="6"/>
  <c r="R3306" i="6"/>
  <c r="Y3307" i="6"/>
  <c r="X3307" i="6"/>
  <c r="W3307" i="6"/>
  <c r="V3307" i="6"/>
  <c r="U3307" i="6"/>
  <c r="T3307" i="6"/>
  <c r="S3307" i="6"/>
  <c r="R3307" i="6"/>
  <c r="Y3308" i="6"/>
  <c r="X3308" i="6"/>
  <c r="W3308" i="6"/>
  <c r="V3308" i="6"/>
  <c r="U3308" i="6"/>
  <c r="T3308" i="6"/>
  <c r="S3308" i="6"/>
  <c r="R3308" i="6"/>
  <c r="Y3309" i="6"/>
  <c r="X3309" i="6"/>
  <c r="W3309" i="6"/>
  <c r="V3309" i="6"/>
  <c r="U3309" i="6"/>
  <c r="T3309" i="6"/>
  <c r="S3309" i="6"/>
  <c r="R3309" i="6"/>
  <c r="Y3310" i="6"/>
  <c r="X3310" i="6"/>
  <c r="W3310" i="6"/>
  <c r="V3310" i="6"/>
  <c r="U3310" i="6"/>
  <c r="T3310" i="6"/>
  <c r="S3310" i="6"/>
  <c r="R3310" i="6"/>
  <c r="Y3311" i="6"/>
  <c r="X3311" i="6"/>
  <c r="W3311" i="6"/>
  <c r="V3311" i="6"/>
  <c r="U3311" i="6"/>
  <c r="T3311" i="6"/>
  <c r="S3311" i="6"/>
  <c r="R3311" i="6"/>
  <c r="Y3312" i="6"/>
  <c r="X3312" i="6"/>
  <c r="W3312" i="6"/>
  <c r="V3312" i="6"/>
  <c r="U3312" i="6"/>
  <c r="T3312" i="6"/>
  <c r="S3312" i="6"/>
  <c r="R3312" i="6"/>
  <c r="Y3313" i="6"/>
  <c r="X3313" i="6"/>
  <c r="W3313" i="6"/>
  <c r="V3313" i="6"/>
  <c r="U3313" i="6"/>
  <c r="T3313" i="6"/>
  <c r="S3313" i="6"/>
  <c r="R3313" i="6"/>
  <c r="Y3314" i="6"/>
  <c r="X3314" i="6"/>
  <c r="W3314" i="6"/>
  <c r="V3314" i="6"/>
  <c r="U3314" i="6"/>
  <c r="T3314" i="6"/>
  <c r="S3314" i="6"/>
  <c r="R3314" i="6"/>
  <c r="Y3315" i="6"/>
  <c r="X3315" i="6"/>
  <c r="W3315" i="6"/>
  <c r="V3315" i="6"/>
  <c r="U3315" i="6"/>
  <c r="T3315" i="6"/>
  <c r="S3315" i="6"/>
  <c r="R3315" i="6"/>
  <c r="Y3316" i="6"/>
  <c r="X3316" i="6"/>
  <c r="W3316" i="6"/>
  <c r="V3316" i="6"/>
  <c r="U3316" i="6"/>
  <c r="T3316" i="6"/>
  <c r="S3316" i="6"/>
  <c r="R3316" i="6"/>
  <c r="Y3317" i="6"/>
  <c r="X3317" i="6"/>
  <c r="W3317" i="6"/>
  <c r="V3317" i="6"/>
  <c r="U3317" i="6"/>
  <c r="T3317" i="6"/>
  <c r="S3317" i="6"/>
  <c r="R3317" i="6"/>
  <c r="Y3318" i="6"/>
  <c r="X3318" i="6"/>
  <c r="W3318" i="6"/>
  <c r="V3318" i="6"/>
  <c r="U3318" i="6"/>
  <c r="T3318" i="6"/>
  <c r="S3318" i="6"/>
  <c r="R3318" i="6"/>
  <c r="Y3319" i="6"/>
  <c r="X3319" i="6"/>
  <c r="W3319" i="6"/>
  <c r="V3319" i="6"/>
  <c r="U3319" i="6"/>
  <c r="T3319" i="6"/>
  <c r="S3319" i="6"/>
  <c r="R3319" i="6"/>
  <c r="Y3320" i="6"/>
  <c r="X3320" i="6"/>
  <c r="W3320" i="6"/>
  <c r="V3320" i="6"/>
  <c r="U3320" i="6"/>
  <c r="T3320" i="6"/>
  <c r="S3320" i="6"/>
  <c r="R3320" i="6"/>
  <c r="Y3321" i="6"/>
  <c r="X3321" i="6"/>
  <c r="W3321" i="6"/>
  <c r="V3321" i="6"/>
  <c r="U3321" i="6"/>
  <c r="T3321" i="6"/>
  <c r="S3321" i="6"/>
  <c r="R3321" i="6"/>
  <c r="Y3322" i="6"/>
  <c r="X3322" i="6"/>
  <c r="W3322" i="6"/>
  <c r="V3322" i="6"/>
  <c r="U3322" i="6"/>
  <c r="T3322" i="6"/>
  <c r="S3322" i="6"/>
  <c r="R3322" i="6"/>
  <c r="Y3323" i="6"/>
  <c r="X3323" i="6"/>
  <c r="W3323" i="6"/>
  <c r="V3323" i="6"/>
  <c r="U3323" i="6"/>
  <c r="T3323" i="6"/>
  <c r="S3323" i="6"/>
  <c r="R3323" i="6"/>
  <c r="Y3324" i="6"/>
  <c r="X3324" i="6"/>
  <c r="W3324" i="6"/>
  <c r="V3324" i="6"/>
  <c r="U3324" i="6"/>
  <c r="T3324" i="6"/>
  <c r="S3324" i="6"/>
  <c r="R3324" i="6"/>
  <c r="Y3325" i="6"/>
  <c r="X3325" i="6"/>
  <c r="W3325" i="6"/>
  <c r="V3325" i="6"/>
  <c r="U3325" i="6"/>
  <c r="T3325" i="6"/>
  <c r="S3325" i="6"/>
  <c r="R3325" i="6"/>
  <c r="Y3326" i="6"/>
  <c r="X3326" i="6"/>
  <c r="W3326" i="6"/>
  <c r="V3326" i="6"/>
  <c r="U3326" i="6"/>
  <c r="T3326" i="6"/>
  <c r="S3326" i="6"/>
  <c r="R3326" i="6"/>
  <c r="Y3327" i="6"/>
  <c r="X3327" i="6"/>
  <c r="W3327" i="6"/>
  <c r="V3327" i="6"/>
  <c r="U3327" i="6"/>
  <c r="T3327" i="6"/>
  <c r="S3327" i="6"/>
  <c r="R3327" i="6"/>
  <c r="R3328" i="6" l="1"/>
  <c r="D3342" i="6" s="1"/>
  <c r="S3328" i="6"/>
  <c r="E3342" i="6" s="1"/>
  <c r="T3328" i="6"/>
  <c r="F3342" i="6" s="1"/>
  <c r="U3328" i="6"/>
  <c r="G3342" i="6" s="1"/>
  <c r="V3328" i="6"/>
  <c r="H3342" i="6" s="1"/>
  <c r="W3328" i="6"/>
  <c r="I3342" i="6" s="1"/>
  <c r="X3328" i="6"/>
  <c r="J3342" i="6" s="1"/>
  <c r="Y3328" i="6"/>
  <c r="K3342" i="6" s="1"/>
  <c r="L3450" i="6" l="1"/>
  <c r="M3450" i="6" s="1"/>
  <c r="Q3450" i="6" s="1"/>
  <c r="L3449" i="6"/>
  <c r="M3449" i="6" s="1"/>
  <c r="Q3449" i="6" s="1"/>
  <c r="L3448" i="6"/>
  <c r="M3448" i="6" s="1"/>
  <c r="Q3448" i="6" s="1"/>
  <c r="L3447" i="6"/>
  <c r="M3447" i="6" s="1"/>
  <c r="Q3447" i="6" s="1"/>
  <c r="L3446" i="6"/>
  <c r="M3446" i="6" s="1"/>
  <c r="Q3446" i="6" s="1"/>
  <c r="L3445" i="6"/>
  <c r="M3445" i="6" s="1"/>
  <c r="Q3445" i="6" s="1"/>
  <c r="L3444" i="6"/>
  <c r="M3444" i="6" s="1"/>
  <c r="Q3444" i="6" s="1"/>
  <c r="L3443" i="6"/>
  <c r="M3443" i="6" s="1"/>
  <c r="Q3443" i="6" s="1"/>
  <c r="L3442" i="6"/>
  <c r="M3442" i="6" s="1"/>
  <c r="Q3442" i="6" s="1"/>
  <c r="L3441" i="6"/>
  <c r="M3441" i="6" s="1"/>
  <c r="Q3441" i="6" s="1"/>
  <c r="L3440" i="6"/>
  <c r="M3440" i="6" s="1"/>
  <c r="Q3440" i="6" s="1"/>
  <c r="L3439" i="6"/>
  <c r="M3439" i="6" s="1"/>
  <c r="Q3439" i="6" s="1"/>
  <c r="L3438" i="6"/>
  <c r="M3438" i="6" s="1"/>
  <c r="Q3438" i="6" s="1"/>
  <c r="L3437" i="6"/>
  <c r="M3437" i="6" s="1"/>
  <c r="Q3437" i="6" s="1"/>
  <c r="L3436" i="6"/>
  <c r="M3436" i="6" s="1"/>
  <c r="Q3436" i="6" s="1"/>
  <c r="L3435" i="6"/>
  <c r="M3435" i="6" s="1"/>
  <c r="Q3435" i="6" s="1"/>
  <c r="L3434" i="6"/>
  <c r="M3434" i="6" s="1"/>
  <c r="Q3434" i="6" s="1"/>
  <c r="L3433" i="6"/>
  <c r="M3433" i="6" s="1"/>
  <c r="Q3433" i="6" s="1"/>
  <c r="L3432" i="6"/>
  <c r="M3432" i="6" s="1"/>
  <c r="Q3432" i="6" s="1"/>
  <c r="L3431" i="6"/>
  <c r="M3431" i="6" s="1"/>
  <c r="Q3431" i="6" s="1"/>
  <c r="L3430" i="6"/>
  <c r="M3430" i="6" s="1"/>
  <c r="Q3430" i="6" s="1"/>
  <c r="L3429" i="6"/>
  <c r="M3429" i="6" s="1"/>
  <c r="Q3429" i="6" s="1"/>
  <c r="L3428" i="6"/>
  <c r="M3428" i="6" s="1"/>
  <c r="Q3428" i="6" s="1"/>
  <c r="L3427" i="6"/>
  <c r="M3427" i="6" s="1"/>
  <c r="Q3427" i="6" s="1"/>
  <c r="L3426" i="6"/>
  <c r="M3426" i="6" s="1"/>
  <c r="Q3426" i="6" s="1"/>
  <c r="L3425" i="6"/>
  <c r="M3425" i="6" s="1"/>
  <c r="Q3425" i="6" s="1"/>
  <c r="L3424" i="6"/>
  <c r="M3424" i="6" s="1"/>
  <c r="Q3424" i="6" s="1"/>
  <c r="L3423" i="6"/>
  <c r="M3423" i="6" s="1"/>
  <c r="Q3423" i="6" s="1"/>
  <c r="L3422" i="6"/>
  <c r="M3422" i="6" s="1"/>
  <c r="Q3422" i="6" s="1"/>
  <c r="L3421" i="6"/>
  <c r="M3421" i="6" s="1"/>
  <c r="Q3421" i="6" s="1"/>
  <c r="L3420" i="6"/>
  <c r="M3420" i="6" s="1"/>
  <c r="Q3420" i="6" s="1"/>
  <c r="L3419" i="6"/>
  <c r="M3419" i="6" s="1"/>
  <c r="Q3419" i="6" s="1"/>
  <c r="L3418" i="6"/>
  <c r="M3418" i="6" s="1"/>
  <c r="Q3418" i="6" s="1"/>
  <c r="L3417" i="6"/>
  <c r="M3417" i="6" s="1"/>
  <c r="Q3417" i="6" s="1"/>
  <c r="L3416" i="6"/>
  <c r="M3416" i="6" s="1"/>
  <c r="Q3416" i="6" s="1"/>
  <c r="L3415" i="6"/>
  <c r="M3415" i="6" s="1"/>
  <c r="Q3415" i="6" s="1"/>
  <c r="L3414" i="6"/>
  <c r="M3414" i="6" s="1"/>
  <c r="Q3414" i="6" s="1"/>
  <c r="L3413" i="6"/>
  <c r="M3413" i="6" s="1"/>
  <c r="Q3413" i="6" s="1"/>
  <c r="L3412" i="6"/>
  <c r="M3412" i="6" s="1"/>
  <c r="Q3412" i="6" s="1"/>
  <c r="L3411" i="6"/>
  <c r="M3411" i="6" s="1"/>
  <c r="Q3411" i="6" s="1"/>
  <c r="L3410" i="6"/>
  <c r="M3410" i="6" s="1"/>
  <c r="Q3410" i="6" s="1"/>
  <c r="L3409" i="6"/>
  <c r="M3409" i="6" s="1"/>
  <c r="Q3409" i="6" s="1"/>
  <c r="L3408" i="6"/>
  <c r="M3408" i="6" s="1"/>
  <c r="Q3408" i="6" s="1"/>
  <c r="L3407" i="6"/>
  <c r="M3407" i="6" s="1"/>
  <c r="Q3407" i="6" s="1"/>
  <c r="L3406" i="6"/>
  <c r="M3406" i="6" s="1"/>
  <c r="Q3406" i="6" s="1"/>
  <c r="L3405" i="6"/>
  <c r="M3405" i="6" s="1"/>
  <c r="Q3405" i="6" s="1"/>
  <c r="L3404" i="6"/>
  <c r="M3404" i="6" s="1"/>
  <c r="Q3404" i="6" s="1"/>
  <c r="L3403" i="6"/>
  <c r="M3403" i="6" s="1"/>
  <c r="Q3403" i="6" s="1"/>
  <c r="L3402" i="6"/>
  <c r="M3402" i="6" s="1"/>
  <c r="Q3402" i="6" s="1"/>
  <c r="L3401" i="6"/>
  <c r="M3401" i="6" s="1"/>
  <c r="Q3401" i="6" s="1"/>
  <c r="L3400" i="6"/>
  <c r="M3400" i="6" s="1"/>
  <c r="Q3400" i="6" s="1"/>
  <c r="L3399" i="6"/>
  <c r="M3399" i="6" s="1"/>
  <c r="Q3399" i="6" s="1"/>
  <c r="L3398" i="6"/>
  <c r="M3398" i="6" s="1"/>
  <c r="Q3398" i="6" s="1"/>
  <c r="L3397" i="6"/>
  <c r="M3397" i="6" s="1"/>
  <c r="Q3397" i="6" s="1"/>
  <c r="L3396" i="6"/>
  <c r="M3396" i="6" s="1"/>
  <c r="Q3396" i="6" s="1"/>
  <c r="L3395" i="6"/>
  <c r="M3395" i="6" s="1"/>
  <c r="Q3395" i="6" s="1"/>
  <c r="L3394" i="6"/>
  <c r="M3394" i="6" s="1"/>
  <c r="Q3394" i="6" s="1"/>
  <c r="L3393" i="6"/>
  <c r="M3393" i="6" s="1"/>
  <c r="Q3393" i="6" s="1"/>
  <c r="L3392" i="6"/>
  <c r="M3392" i="6" s="1"/>
  <c r="Q3392" i="6" s="1"/>
  <c r="L3391" i="6"/>
  <c r="M3391" i="6" s="1"/>
  <c r="Q3391" i="6" s="1"/>
  <c r="L3390" i="6"/>
  <c r="M3390" i="6" s="1"/>
  <c r="Q3390" i="6" s="1"/>
  <c r="L3389" i="6"/>
  <c r="M3389" i="6" s="1"/>
  <c r="Q3389" i="6" s="1"/>
  <c r="L3388" i="6"/>
  <c r="M3388" i="6" s="1"/>
  <c r="Q3388" i="6" s="1"/>
  <c r="L3387" i="6"/>
  <c r="M3387" i="6" s="1"/>
  <c r="Q3387" i="6" s="1"/>
  <c r="L3386" i="6"/>
  <c r="M3386" i="6" s="1"/>
  <c r="Q3386" i="6" s="1"/>
  <c r="L3385" i="6"/>
  <c r="M3385" i="6" s="1"/>
  <c r="Q3385" i="6" s="1"/>
  <c r="L3384" i="6"/>
  <c r="M3384" i="6" s="1"/>
  <c r="Q3384" i="6" s="1"/>
  <c r="L3383" i="6"/>
  <c r="M3383" i="6" s="1"/>
  <c r="Q3383" i="6" s="1"/>
  <c r="L3382" i="6"/>
  <c r="M3382" i="6" s="1"/>
  <c r="Q3382" i="6" s="1"/>
  <c r="L3381" i="6"/>
  <c r="M3381" i="6" s="1"/>
  <c r="Q3381" i="6" s="1"/>
  <c r="L3380" i="6"/>
  <c r="M3380" i="6" s="1"/>
  <c r="Q3380" i="6" s="1"/>
  <c r="L3379" i="6"/>
  <c r="M3379" i="6" s="1"/>
  <c r="Q3379" i="6" s="1"/>
  <c r="L3378" i="6"/>
  <c r="M3378" i="6" s="1"/>
  <c r="Q3378" i="6" s="1"/>
  <c r="L3377" i="6"/>
  <c r="M3377" i="6" s="1"/>
  <c r="Q3377" i="6" s="1"/>
  <c r="L3376" i="6"/>
  <c r="M3376" i="6" s="1"/>
  <c r="Q3376" i="6" s="1"/>
  <c r="L3375" i="6"/>
  <c r="M3375" i="6" s="1"/>
  <c r="Q3375" i="6" s="1"/>
  <c r="L3374" i="6"/>
  <c r="M3374" i="6" s="1"/>
  <c r="Q3374" i="6" s="1"/>
  <c r="L3373" i="6"/>
  <c r="M3373" i="6" s="1"/>
  <c r="Q3373" i="6" s="1"/>
  <c r="L3372" i="6"/>
  <c r="M3372" i="6" s="1"/>
  <c r="Q3372" i="6" s="1"/>
  <c r="L3371" i="6"/>
  <c r="M3371" i="6" s="1"/>
  <c r="Q3371" i="6" s="1"/>
  <c r="L3370" i="6"/>
  <c r="M3370" i="6" s="1"/>
  <c r="Q3370" i="6" s="1"/>
  <c r="L3369" i="6"/>
  <c r="M3369" i="6" s="1"/>
  <c r="Q3369" i="6" s="1"/>
  <c r="L3368" i="6"/>
  <c r="M3368" i="6" s="1"/>
  <c r="Q3368" i="6" s="1"/>
  <c r="L3367" i="6"/>
  <c r="M3367" i="6" s="1"/>
  <c r="Q3367" i="6" s="1"/>
  <c r="L3366" i="6"/>
  <c r="M3366" i="6" s="1"/>
  <c r="Q3366" i="6" s="1"/>
  <c r="L3365" i="6"/>
  <c r="M3365" i="6" s="1"/>
  <c r="Q3365" i="6" s="1"/>
  <c r="L3364" i="6"/>
  <c r="M3364" i="6" s="1"/>
  <c r="Q3364" i="6" s="1"/>
  <c r="L3363" i="6"/>
  <c r="M3363" i="6" s="1"/>
  <c r="Q3363" i="6" s="1"/>
  <c r="L3362" i="6"/>
  <c r="M3362" i="6" s="1"/>
  <c r="Q3362" i="6" s="1"/>
  <c r="L3361" i="6"/>
  <c r="M3361" i="6" s="1"/>
  <c r="Q3361" i="6" s="1"/>
  <c r="L3360" i="6"/>
  <c r="M3360" i="6" s="1"/>
  <c r="Q3360" i="6" s="1"/>
  <c r="L3359" i="6"/>
  <c r="M3359" i="6" s="1"/>
  <c r="Q3359" i="6" s="1"/>
  <c r="L3358" i="6"/>
  <c r="M3358" i="6" s="1"/>
  <c r="Q3358" i="6" s="1"/>
  <c r="L3357" i="6"/>
  <c r="M3357" i="6" s="1"/>
  <c r="Q3357" i="6" s="1"/>
  <c r="L3356" i="6"/>
  <c r="M3356" i="6" s="1"/>
  <c r="Q3356" i="6" s="1"/>
  <c r="L3355" i="6"/>
  <c r="M3355" i="6" s="1"/>
  <c r="Q3355" i="6" s="1"/>
  <c r="L3354" i="6"/>
  <c r="M3354" i="6" s="1"/>
  <c r="Q3354" i="6" s="1"/>
  <c r="L3353" i="6"/>
  <c r="M3353" i="6" s="1"/>
  <c r="Q3353" i="6" s="1"/>
  <c r="L3352" i="6"/>
  <c r="M3352" i="6" s="1"/>
  <c r="Q3352" i="6" s="1"/>
  <c r="L3351" i="6"/>
  <c r="M3351" i="6" s="1"/>
  <c r="Q3351" i="6" s="1"/>
  <c r="L3350" i="6"/>
  <c r="M3350" i="6" s="1"/>
  <c r="Q3350" i="6" s="1"/>
  <c r="Q3452" i="6" l="1"/>
  <c r="Q3451" i="6"/>
  <c r="Y3350" i="6"/>
  <c r="X3350" i="6"/>
  <c r="W3350" i="6"/>
  <c r="V3350" i="6"/>
  <c r="U3350" i="6"/>
  <c r="T3350" i="6"/>
  <c r="S3350" i="6"/>
  <c r="R3350" i="6"/>
  <c r="Y3351" i="6"/>
  <c r="X3351" i="6"/>
  <c r="W3351" i="6"/>
  <c r="V3351" i="6"/>
  <c r="U3351" i="6"/>
  <c r="T3351" i="6"/>
  <c r="S3351" i="6"/>
  <c r="R3351" i="6"/>
  <c r="Y3352" i="6"/>
  <c r="X3352" i="6"/>
  <c r="W3352" i="6"/>
  <c r="V3352" i="6"/>
  <c r="U3352" i="6"/>
  <c r="T3352" i="6"/>
  <c r="S3352" i="6"/>
  <c r="R3352" i="6"/>
  <c r="Y3353" i="6"/>
  <c r="X3353" i="6"/>
  <c r="W3353" i="6"/>
  <c r="V3353" i="6"/>
  <c r="U3353" i="6"/>
  <c r="T3353" i="6"/>
  <c r="S3353" i="6"/>
  <c r="R3353" i="6"/>
  <c r="Y3354" i="6"/>
  <c r="X3354" i="6"/>
  <c r="W3354" i="6"/>
  <c r="V3354" i="6"/>
  <c r="U3354" i="6"/>
  <c r="T3354" i="6"/>
  <c r="S3354" i="6"/>
  <c r="R3354" i="6"/>
  <c r="Y3355" i="6"/>
  <c r="X3355" i="6"/>
  <c r="W3355" i="6"/>
  <c r="V3355" i="6"/>
  <c r="U3355" i="6"/>
  <c r="T3355" i="6"/>
  <c r="S3355" i="6"/>
  <c r="R3355" i="6"/>
  <c r="Y3356" i="6"/>
  <c r="X3356" i="6"/>
  <c r="W3356" i="6"/>
  <c r="V3356" i="6"/>
  <c r="U3356" i="6"/>
  <c r="T3356" i="6"/>
  <c r="S3356" i="6"/>
  <c r="R3356" i="6"/>
  <c r="Y3357" i="6"/>
  <c r="X3357" i="6"/>
  <c r="W3357" i="6"/>
  <c r="V3357" i="6"/>
  <c r="U3357" i="6"/>
  <c r="T3357" i="6"/>
  <c r="S3357" i="6"/>
  <c r="R3357" i="6"/>
  <c r="Y3358" i="6"/>
  <c r="X3358" i="6"/>
  <c r="W3358" i="6"/>
  <c r="V3358" i="6"/>
  <c r="U3358" i="6"/>
  <c r="T3358" i="6"/>
  <c r="S3358" i="6"/>
  <c r="R3358" i="6"/>
  <c r="Y3359" i="6"/>
  <c r="X3359" i="6"/>
  <c r="W3359" i="6"/>
  <c r="V3359" i="6"/>
  <c r="U3359" i="6"/>
  <c r="T3359" i="6"/>
  <c r="S3359" i="6"/>
  <c r="R3359" i="6"/>
  <c r="Y3360" i="6"/>
  <c r="X3360" i="6"/>
  <c r="W3360" i="6"/>
  <c r="V3360" i="6"/>
  <c r="U3360" i="6"/>
  <c r="T3360" i="6"/>
  <c r="S3360" i="6"/>
  <c r="R3360" i="6"/>
  <c r="Y3361" i="6"/>
  <c r="X3361" i="6"/>
  <c r="W3361" i="6"/>
  <c r="V3361" i="6"/>
  <c r="U3361" i="6"/>
  <c r="T3361" i="6"/>
  <c r="S3361" i="6"/>
  <c r="R3361" i="6"/>
  <c r="Y3362" i="6"/>
  <c r="X3362" i="6"/>
  <c r="W3362" i="6"/>
  <c r="V3362" i="6"/>
  <c r="U3362" i="6"/>
  <c r="T3362" i="6"/>
  <c r="S3362" i="6"/>
  <c r="R3362" i="6"/>
  <c r="Y3363" i="6"/>
  <c r="X3363" i="6"/>
  <c r="W3363" i="6"/>
  <c r="V3363" i="6"/>
  <c r="U3363" i="6"/>
  <c r="T3363" i="6"/>
  <c r="S3363" i="6"/>
  <c r="R3363" i="6"/>
  <c r="Y3364" i="6"/>
  <c r="X3364" i="6"/>
  <c r="W3364" i="6"/>
  <c r="V3364" i="6"/>
  <c r="U3364" i="6"/>
  <c r="T3364" i="6"/>
  <c r="S3364" i="6"/>
  <c r="R3364" i="6"/>
  <c r="Y3365" i="6"/>
  <c r="X3365" i="6"/>
  <c r="W3365" i="6"/>
  <c r="V3365" i="6"/>
  <c r="U3365" i="6"/>
  <c r="T3365" i="6"/>
  <c r="S3365" i="6"/>
  <c r="R3365" i="6"/>
  <c r="Y3366" i="6"/>
  <c r="X3366" i="6"/>
  <c r="W3366" i="6"/>
  <c r="V3366" i="6"/>
  <c r="U3366" i="6"/>
  <c r="T3366" i="6"/>
  <c r="S3366" i="6"/>
  <c r="R3366" i="6"/>
  <c r="Y3367" i="6"/>
  <c r="X3367" i="6"/>
  <c r="W3367" i="6"/>
  <c r="V3367" i="6"/>
  <c r="U3367" i="6"/>
  <c r="T3367" i="6"/>
  <c r="S3367" i="6"/>
  <c r="R3367" i="6"/>
  <c r="Y3368" i="6"/>
  <c r="X3368" i="6"/>
  <c r="W3368" i="6"/>
  <c r="V3368" i="6"/>
  <c r="U3368" i="6"/>
  <c r="T3368" i="6"/>
  <c r="S3368" i="6"/>
  <c r="R3368" i="6"/>
  <c r="Y3369" i="6"/>
  <c r="X3369" i="6"/>
  <c r="W3369" i="6"/>
  <c r="V3369" i="6"/>
  <c r="U3369" i="6"/>
  <c r="T3369" i="6"/>
  <c r="S3369" i="6"/>
  <c r="R3369" i="6"/>
  <c r="Y3370" i="6"/>
  <c r="X3370" i="6"/>
  <c r="W3370" i="6"/>
  <c r="V3370" i="6"/>
  <c r="U3370" i="6"/>
  <c r="T3370" i="6"/>
  <c r="S3370" i="6"/>
  <c r="R3370" i="6"/>
  <c r="Y3371" i="6"/>
  <c r="X3371" i="6"/>
  <c r="W3371" i="6"/>
  <c r="V3371" i="6"/>
  <c r="U3371" i="6"/>
  <c r="T3371" i="6"/>
  <c r="S3371" i="6"/>
  <c r="R3371" i="6"/>
  <c r="Y3372" i="6"/>
  <c r="X3372" i="6"/>
  <c r="W3372" i="6"/>
  <c r="V3372" i="6"/>
  <c r="U3372" i="6"/>
  <c r="T3372" i="6"/>
  <c r="S3372" i="6"/>
  <c r="R3372" i="6"/>
  <c r="Y3373" i="6"/>
  <c r="X3373" i="6"/>
  <c r="W3373" i="6"/>
  <c r="V3373" i="6"/>
  <c r="U3373" i="6"/>
  <c r="T3373" i="6"/>
  <c r="S3373" i="6"/>
  <c r="R3373" i="6"/>
  <c r="Y3374" i="6"/>
  <c r="X3374" i="6"/>
  <c r="W3374" i="6"/>
  <c r="V3374" i="6"/>
  <c r="U3374" i="6"/>
  <c r="T3374" i="6"/>
  <c r="S3374" i="6"/>
  <c r="R3374" i="6"/>
  <c r="Y3375" i="6"/>
  <c r="X3375" i="6"/>
  <c r="W3375" i="6"/>
  <c r="V3375" i="6"/>
  <c r="U3375" i="6"/>
  <c r="T3375" i="6"/>
  <c r="S3375" i="6"/>
  <c r="R3375" i="6"/>
  <c r="Y3376" i="6"/>
  <c r="X3376" i="6"/>
  <c r="W3376" i="6"/>
  <c r="V3376" i="6"/>
  <c r="U3376" i="6"/>
  <c r="T3376" i="6"/>
  <c r="S3376" i="6"/>
  <c r="R3376" i="6"/>
  <c r="Y3377" i="6"/>
  <c r="X3377" i="6"/>
  <c r="W3377" i="6"/>
  <c r="V3377" i="6"/>
  <c r="U3377" i="6"/>
  <c r="T3377" i="6"/>
  <c r="S3377" i="6"/>
  <c r="R3377" i="6"/>
  <c r="Y3378" i="6"/>
  <c r="X3378" i="6"/>
  <c r="W3378" i="6"/>
  <c r="V3378" i="6"/>
  <c r="U3378" i="6"/>
  <c r="T3378" i="6"/>
  <c r="S3378" i="6"/>
  <c r="R3378" i="6"/>
  <c r="Y3379" i="6"/>
  <c r="X3379" i="6"/>
  <c r="W3379" i="6"/>
  <c r="V3379" i="6"/>
  <c r="U3379" i="6"/>
  <c r="T3379" i="6"/>
  <c r="S3379" i="6"/>
  <c r="R3379" i="6"/>
  <c r="Y3380" i="6"/>
  <c r="X3380" i="6"/>
  <c r="W3380" i="6"/>
  <c r="V3380" i="6"/>
  <c r="U3380" i="6"/>
  <c r="T3380" i="6"/>
  <c r="S3380" i="6"/>
  <c r="R3380" i="6"/>
  <c r="Y3381" i="6"/>
  <c r="X3381" i="6"/>
  <c r="W3381" i="6"/>
  <c r="V3381" i="6"/>
  <c r="U3381" i="6"/>
  <c r="T3381" i="6"/>
  <c r="S3381" i="6"/>
  <c r="R3381" i="6"/>
  <c r="Y3382" i="6"/>
  <c r="X3382" i="6"/>
  <c r="W3382" i="6"/>
  <c r="V3382" i="6"/>
  <c r="U3382" i="6"/>
  <c r="T3382" i="6"/>
  <c r="S3382" i="6"/>
  <c r="R3382" i="6"/>
  <c r="Y3383" i="6"/>
  <c r="X3383" i="6"/>
  <c r="W3383" i="6"/>
  <c r="V3383" i="6"/>
  <c r="U3383" i="6"/>
  <c r="T3383" i="6"/>
  <c r="S3383" i="6"/>
  <c r="R3383" i="6"/>
  <c r="Y3384" i="6"/>
  <c r="X3384" i="6"/>
  <c r="W3384" i="6"/>
  <c r="V3384" i="6"/>
  <c r="U3384" i="6"/>
  <c r="T3384" i="6"/>
  <c r="S3384" i="6"/>
  <c r="R3384" i="6"/>
  <c r="Y3385" i="6"/>
  <c r="X3385" i="6"/>
  <c r="W3385" i="6"/>
  <c r="V3385" i="6"/>
  <c r="U3385" i="6"/>
  <c r="T3385" i="6"/>
  <c r="S3385" i="6"/>
  <c r="R3385" i="6"/>
  <c r="Y3386" i="6"/>
  <c r="X3386" i="6"/>
  <c r="W3386" i="6"/>
  <c r="V3386" i="6"/>
  <c r="U3386" i="6"/>
  <c r="T3386" i="6"/>
  <c r="S3386" i="6"/>
  <c r="R3386" i="6"/>
  <c r="Y3387" i="6"/>
  <c r="X3387" i="6"/>
  <c r="W3387" i="6"/>
  <c r="V3387" i="6"/>
  <c r="U3387" i="6"/>
  <c r="T3387" i="6"/>
  <c r="S3387" i="6"/>
  <c r="R3387" i="6"/>
  <c r="Y3388" i="6"/>
  <c r="X3388" i="6"/>
  <c r="W3388" i="6"/>
  <c r="V3388" i="6"/>
  <c r="U3388" i="6"/>
  <c r="T3388" i="6"/>
  <c r="S3388" i="6"/>
  <c r="R3388" i="6"/>
  <c r="Y3389" i="6"/>
  <c r="X3389" i="6"/>
  <c r="W3389" i="6"/>
  <c r="V3389" i="6"/>
  <c r="U3389" i="6"/>
  <c r="T3389" i="6"/>
  <c r="S3389" i="6"/>
  <c r="R3389" i="6"/>
  <c r="Y3390" i="6"/>
  <c r="X3390" i="6"/>
  <c r="W3390" i="6"/>
  <c r="V3390" i="6"/>
  <c r="U3390" i="6"/>
  <c r="T3390" i="6"/>
  <c r="S3390" i="6"/>
  <c r="R3390" i="6"/>
  <c r="Y3391" i="6"/>
  <c r="X3391" i="6"/>
  <c r="W3391" i="6"/>
  <c r="V3391" i="6"/>
  <c r="U3391" i="6"/>
  <c r="T3391" i="6"/>
  <c r="S3391" i="6"/>
  <c r="R3391" i="6"/>
  <c r="Y3392" i="6"/>
  <c r="X3392" i="6"/>
  <c r="W3392" i="6"/>
  <c r="V3392" i="6"/>
  <c r="U3392" i="6"/>
  <c r="T3392" i="6"/>
  <c r="S3392" i="6"/>
  <c r="R3392" i="6"/>
  <c r="Y3393" i="6"/>
  <c r="X3393" i="6"/>
  <c r="W3393" i="6"/>
  <c r="V3393" i="6"/>
  <c r="U3393" i="6"/>
  <c r="T3393" i="6"/>
  <c r="S3393" i="6"/>
  <c r="R3393" i="6"/>
  <c r="Y3394" i="6"/>
  <c r="X3394" i="6"/>
  <c r="W3394" i="6"/>
  <c r="V3394" i="6"/>
  <c r="U3394" i="6"/>
  <c r="T3394" i="6"/>
  <c r="S3394" i="6"/>
  <c r="R3394" i="6"/>
  <c r="Y3395" i="6"/>
  <c r="X3395" i="6"/>
  <c r="W3395" i="6"/>
  <c r="V3395" i="6"/>
  <c r="U3395" i="6"/>
  <c r="T3395" i="6"/>
  <c r="S3395" i="6"/>
  <c r="R3395" i="6"/>
  <c r="Y3396" i="6"/>
  <c r="X3396" i="6"/>
  <c r="W3396" i="6"/>
  <c r="V3396" i="6"/>
  <c r="U3396" i="6"/>
  <c r="T3396" i="6"/>
  <c r="S3396" i="6"/>
  <c r="R3396" i="6"/>
  <c r="Y3397" i="6"/>
  <c r="X3397" i="6"/>
  <c r="W3397" i="6"/>
  <c r="V3397" i="6"/>
  <c r="U3397" i="6"/>
  <c r="T3397" i="6"/>
  <c r="S3397" i="6"/>
  <c r="R3397" i="6"/>
  <c r="Y3398" i="6"/>
  <c r="X3398" i="6"/>
  <c r="W3398" i="6"/>
  <c r="V3398" i="6"/>
  <c r="U3398" i="6"/>
  <c r="T3398" i="6"/>
  <c r="S3398" i="6"/>
  <c r="R3398" i="6"/>
  <c r="Y3399" i="6"/>
  <c r="X3399" i="6"/>
  <c r="W3399" i="6"/>
  <c r="V3399" i="6"/>
  <c r="U3399" i="6"/>
  <c r="T3399" i="6"/>
  <c r="S3399" i="6"/>
  <c r="R3399" i="6"/>
  <c r="Y3400" i="6"/>
  <c r="X3400" i="6"/>
  <c r="W3400" i="6"/>
  <c r="V3400" i="6"/>
  <c r="U3400" i="6"/>
  <c r="T3400" i="6"/>
  <c r="S3400" i="6"/>
  <c r="R3400" i="6"/>
  <c r="Y3401" i="6"/>
  <c r="X3401" i="6"/>
  <c r="W3401" i="6"/>
  <c r="V3401" i="6"/>
  <c r="U3401" i="6"/>
  <c r="T3401" i="6"/>
  <c r="S3401" i="6"/>
  <c r="R3401" i="6"/>
  <c r="Y3402" i="6"/>
  <c r="X3402" i="6"/>
  <c r="W3402" i="6"/>
  <c r="V3402" i="6"/>
  <c r="U3402" i="6"/>
  <c r="T3402" i="6"/>
  <c r="S3402" i="6"/>
  <c r="R3402" i="6"/>
  <c r="Y3403" i="6"/>
  <c r="X3403" i="6"/>
  <c r="W3403" i="6"/>
  <c r="V3403" i="6"/>
  <c r="U3403" i="6"/>
  <c r="T3403" i="6"/>
  <c r="S3403" i="6"/>
  <c r="R3403" i="6"/>
  <c r="Y3404" i="6"/>
  <c r="X3404" i="6"/>
  <c r="W3404" i="6"/>
  <c r="V3404" i="6"/>
  <c r="U3404" i="6"/>
  <c r="T3404" i="6"/>
  <c r="S3404" i="6"/>
  <c r="R3404" i="6"/>
  <c r="Y3405" i="6"/>
  <c r="X3405" i="6"/>
  <c r="W3405" i="6"/>
  <c r="V3405" i="6"/>
  <c r="U3405" i="6"/>
  <c r="T3405" i="6"/>
  <c r="S3405" i="6"/>
  <c r="R3405" i="6"/>
  <c r="Y3406" i="6"/>
  <c r="X3406" i="6"/>
  <c r="W3406" i="6"/>
  <c r="V3406" i="6"/>
  <c r="U3406" i="6"/>
  <c r="T3406" i="6"/>
  <c r="S3406" i="6"/>
  <c r="R3406" i="6"/>
  <c r="Y3407" i="6"/>
  <c r="X3407" i="6"/>
  <c r="W3407" i="6"/>
  <c r="V3407" i="6"/>
  <c r="U3407" i="6"/>
  <c r="T3407" i="6"/>
  <c r="S3407" i="6"/>
  <c r="R3407" i="6"/>
  <c r="Y3408" i="6"/>
  <c r="X3408" i="6"/>
  <c r="W3408" i="6"/>
  <c r="V3408" i="6"/>
  <c r="U3408" i="6"/>
  <c r="T3408" i="6"/>
  <c r="S3408" i="6"/>
  <c r="R3408" i="6"/>
  <c r="Y3409" i="6"/>
  <c r="X3409" i="6"/>
  <c r="W3409" i="6"/>
  <c r="V3409" i="6"/>
  <c r="U3409" i="6"/>
  <c r="T3409" i="6"/>
  <c r="S3409" i="6"/>
  <c r="R3409" i="6"/>
  <c r="Y3410" i="6"/>
  <c r="X3410" i="6"/>
  <c r="W3410" i="6"/>
  <c r="V3410" i="6"/>
  <c r="U3410" i="6"/>
  <c r="T3410" i="6"/>
  <c r="S3410" i="6"/>
  <c r="R3410" i="6"/>
  <c r="Y3411" i="6"/>
  <c r="X3411" i="6"/>
  <c r="W3411" i="6"/>
  <c r="V3411" i="6"/>
  <c r="U3411" i="6"/>
  <c r="T3411" i="6"/>
  <c r="S3411" i="6"/>
  <c r="R3411" i="6"/>
  <c r="Y3412" i="6"/>
  <c r="X3412" i="6"/>
  <c r="W3412" i="6"/>
  <c r="V3412" i="6"/>
  <c r="U3412" i="6"/>
  <c r="T3412" i="6"/>
  <c r="S3412" i="6"/>
  <c r="R3412" i="6"/>
  <c r="Y3413" i="6"/>
  <c r="X3413" i="6"/>
  <c r="W3413" i="6"/>
  <c r="V3413" i="6"/>
  <c r="U3413" i="6"/>
  <c r="T3413" i="6"/>
  <c r="S3413" i="6"/>
  <c r="R3413" i="6"/>
  <c r="Y3414" i="6"/>
  <c r="X3414" i="6"/>
  <c r="W3414" i="6"/>
  <c r="V3414" i="6"/>
  <c r="U3414" i="6"/>
  <c r="T3414" i="6"/>
  <c r="S3414" i="6"/>
  <c r="R3414" i="6"/>
  <c r="Y3415" i="6"/>
  <c r="X3415" i="6"/>
  <c r="W3415" i="6"/>
  <c r="V3415" i="6"/>
  <c r="U3415" i="6"/>
  <c r="T3415" i="6"/>
  <c r="S3415" i="6"/>
  <c r="R3415" i="6"/>
  <c r="Y3416" i="6"/>
  <c r="X3416" i="6"/>
  <c r="W3416" i="6"/>
  <c r="V3416" i="6"/>
  <c r="U3416" i="6"/>
  <c r="T3416" i="6"/>
  <c r="S3416" i="6"/>
  <c r="R3416" i="6"/>
  <c r="Y3417" i="6"/>
  <c r="X3417" i="6"/>
  <c r="W3417" i="6"/>
  <c r="V3417" i="6"/>
  <c r="U3417" i="6"/>
  <c r="T3417" i="6"/>
  <c r="S3417" i="6"/>
  <c r="R3417" i="6"/>
  <c r="Y3418" i="6"/>
  <c r="X3418" i="6"/>
  <c r="W3418" i="6"/>
  <c r="V3418" i="6"/>
  <c r="U3418" i="6"/>
  <c r="T3418" i="6"/>
  <c r="S3418" i="6"/>
  <c r="R3418" i="6"/>
  <c r="Y3419" i="6"/>
  <c r="X3419" i="6"/>
  <c r="W3419" i="6"/>
  <c r="V3419" i="6"/>
  <c r="U3419" i="6"/>
  <c r="T3419" i="6"/>
  <c r="S3419" i="6"/>
  <c r="R3419" i="6"/>
  <c r="Y3420" i="6"/>
  <c r="X3420" i="6"/>
  <c r="W3420" i="6"/>
  <c r="V3420" i="6"/>
  <c r="U3420" i="6"/>
  <c r="T3420" i="6"/>
  <c r="S3420" i="6"/>
  <c r="R3420" i="6"/>
  <c r="Y3421" i="6"/>
  <c r="X3421" i="6"/>
  <c r="W3421" i="6"/>
  <c r="V3421" i="6"/>
  <c r="U3421" i="6"/>
  <c r="T3421" i="6"/>
  <c r="S3421" i="6"/>
  <c r="R3421" i="6"/>
  <c r="Y3422" i="6"/>
  <c r="X3422" i="6"/>
  <c r="W3422" i="6"/>
  <c r="V3422" i="6"/>
  <c r="U3422" i="6"/>
  <c r="T3422" i="6"/>
  <c r="S3422" i="6"/>
  <c r="R3422" i="6"/>
  <c r="Y3423" i="6"/>
  <c r="X3423" i="6"/>
  <c r="W3423" i="6"/>
  <c r="V3423" i="6"/>
  <c r="U3423" i="6"/>
  <c r="T3423" i="6"/>
  <c r="S3423" i="6"/>
  <c r="R3423" i="6"/>
  <c r="Y3424" i="6"/>
  <c r="X3424" i="6"/>
  <c r="W3424" i="6"/>
  <c r="V3424" i="6"/>
  <c r="U3424" i="6"/>
  <c r="T3424" i="6"/>
  <c r="S3424" i="6"/>
  <c r="R3424" i="6"/>
  <c r="Y3425" i="6"/>
  <c r="X3425" i="6"/>
  <c r="W3425" i="6"/>
  <c r="V3425" i="6"/>
  <c r="U3425" i="6"/>
  <c r="T3425" i="6"/>
  <c r="S3425" i="6"/>
  <c r="R3425" i="6"/>
  <c r="Y3426" i="6"/>
  <c r="X3426" i="6"/>
  <c r="W3426" i="6"/>
  <c r="V3426" i="6"/>
  <c r="U3426" i="6"/>
  <c r="T3426" i="6"/>
  <c r="S3426" i="6"/>
  <c r="R3426" i="6"/>
  <c r="Y3427" i="6"/>
  <c r="X3427" i="6"/>
  <c r="W3427" i="6"/>
  <c r="V3427" i="6"/>
  <c r="U3427" i="6"/>
  <c r="T3427" i="6"/>
  <c r="S3427" i="6"/>
  <c r="R3427" i="6"/>
  <c r="Y3428" i="6"/>
  <c r="X3428" i="6"/>
  <c r="W3428" i="6"/>
  <c r="V3428" i="6"/>
  <c r="U3428" i="6"/>
  <c r="T3428" i="6"/>
  <c r="S3428" i="6"/>
  <c r="R3428" i="6"/>
  <c r="Y3429" i="6"/>
  <c r="X3429" i="6"/>
  <c r="W3429" i="6"/>
  <c r="V3429" i="6"/>
  <c r="U3429" i="6"/>
  <c r="T3429" i="6"/>
  <c r="S3429" i="6"/>
  <c r="R3429" i="6"/>
  <c r="Y3430" i="6"/>
  <c r="X3430" i="6"/>
  <c r="W3430" i="6"/>
  <c r="V3430" i="6"/>
  <c r="U3430" i="6"/>
  <c r="T3430" i="6"/>
  <c r="S3430" i="6"/>
  <c r="R3430" i="6"/>
  <c r="Y3431" i="6"/>
  <c r="X3431" i="6"/>
  <c r="W3431" i="6"/>
  <c r="V3431" i="6"/>
  <c r="U3431" i="6"/>
  <c r="T3431" i="6"/>
  <c r="S3431" i="6"/>
  <c r="R3431" i="6"/>
  <c r="Y3432" i="6"/>
  <c r="X3432" i="6"/>
  <c r="W3432" i="6"/>
  <c r="V3432" i="6"/>
  <c r="U3432" i="6"/>
  <c r="T3432" i="6"/>
  <c r="S3432" i="6"/>
  <c r="R3432" i="6"/>
  <c r="Y3433" i="6"/>
  <c r="X3433" i="6"/>
  <c r="W3433" i="6"/>
  <c r="V3433" i="6"/>
  <c r="U3433" i="6"/>
  <c r="T3433" i="6"/>
  <c r="S3433" i="6"/>
  <c r="R3433" i="6"/>
  <c r="Y3434" i="6"/>
  <c r="X3434" i="6"/>
  <c r="W3434" i="6"/>
  <c r="V3434" i="6"/>
  <c r="U3434" i="6"/>
  <c r="T3434" i="6"/>
  <c r="S3434" i="6"/>
  <c r="R3434" i="6"/>
  <c r="Y3435" i="6"/>
  <c r="X3435" i="6"/>
  <c r="W3435" i="6"/>
  <c r="V3435" i="6"/>
  <c r="U3435" i="6"/>
  <c r="T3435" i="6"/>
  <c r="S3435" i="6"/>
  <c r="R3435" i="6"/>
  <c r="Y3436" i="6"/>
  <c r="X3436" i="6"/>
  <c r="W3436" i="6"/>
  <c r="V3436" i="6"/>
  <c r="U3436" i="6"/>
  <c r="T3436" i="6"/>
  <c r="S3436" i="6"/>
  <c r="R3436" i="6"/>
  <c r="Y3437" i="6"/>
  <c r="X3437" i="6"/>
  <c r="W3437" i="6"/>
  <c r="V3437" i="6"/>
  <c r="U3437" i="6"/>
  <c r="T3437" i="6"/>
  <c r="S3437" i="6"/>
  <c r="R3437" i="6"/>
  <c r="Y3438" i="6"/>
  <c r="X3438" i="6"/>
  <c r="W3438" i="6"/>
  <c r="V3438" i="6"/>
  <c r="U3438" i="6"/>
  <c r="T3438" i="6"/>
  <c r="S3438" i="6"/>
  <c r="R3438" i="6"/>
  <c r="Y3439" i="6"/>
  <c r="X3439" i="6"/>
  <c r="W3439" i="6"/>
  <c r="V3439" i="6"/>
  <c r="U3439" i="6"/>
  <c r="T3439" i="6"/>
  <c r="S3439" i="6"/>
  <c r="R3439" i="6"/>
  <c r="Y3440" i="6"/>
  <c r="X3440" i="6"/>
  <c r="W3440" i="6"/>
  <c r="V3440" i="6"/>
  <c r="U3440" i="6"/>
  <c r="T3440" i="6"/>
  <c r="S3440" i="6"/>
  <c r="R3440" i="6"/>
  <c r="Y3441" i="6"/>
  <c r="X3441" i="6"/>
  <c r="W3441" i="6"/>
  <c r="V3441" i="6"/>
  <c r="U3441" i="6"/>
  <c r="T3441" i="6"/>
  <c r="S3441" i="6"/>
  <c r="R3441" i="6"/>
  <c r="Y3442" i="6"/>
  <c r="X3442" i="6"/>
  <c r="W3442" i="6"/>
  <c r="V3442" i="6"/>
  <c r="U3442" i="6"/>
  <c r="T3442" i="6"/>
  <c r="S3442" i="6"/>
  <c r="R3442" i="6"/>
  <c r="Y3443" i="6"/>
  <c r="X3443" i="6"/>
  <c r="W3443" i="6"/>
  <c r="V3443" i="6"/>
  <c r="U3443" i="6"/>
  <c r="T3443" i="6"/>
  <c r="S3443" i="6"/>
  <c r="R3443" i="6"/>
  <c r="Y3444" i="6"/>
  <c r="X3444" i="6"/>
  <c r="W3444" i="6"/>
  <c r="V3444" i="6"/>
  <c r="U3444" i="6"/>
  <c r="T3444" i="6"/>
  <c r="S3444" i="6"/>
  <c r="R3444" i="6"/>
  <c r="Y3445" i="6"/>
  <c r="X3445" i="6"/>
  <c r="W3445" i="6"/>
  <c r="V3445" i="6"/>
  <c r="U3445" i="6"/>
  <c r="T3445" i="6"/>
  <c r="S3445" i="6"/>
  <c r="R3445" i="6"/>
  <c r="Y3446" i="6"/>
  <c r="X3446" i="6"/>
  <c r="W3446" i="6"/>
  <c r="V3446" i="6"/>
  <c r="U3446" i="6"/>
  <c r="T3446" i="6"/>
  <c r="S3446" i="6"/>
  <c r="R3446" i="6"/>
  <c r="Y3447" i="6"/>
  <c r="X3447" i="6"/>
  <c r="W3447" i="6"/>
  <c r="V3447" i="6"/>
  <c r="U3447" i="6"/>
  <c r="T3447" i="6"/>
  <c r="S3447" i="6"/>
  <c r="R3447" i="6"/>
  <c r="Y3448" i="6"/>
  <c r="X3448" i="6"/>
  <c r="W3448" i="6"/>
  <c r="V3448" i="6"/>
  <c r="U3448" i="6"/>
  <c r="T3448" i="6"/>
  <c r="S3448" i="6"/>
  <c r="R3448" i="6"/>
  <c r="Y3449" i="6"/>
  <c r="X3449" i="6"/>
  <c r="W3449" i="6"/>
  <c r="V3449" i="6"/>
  <c r="U3449" i="6"/>
  <c r="T3449" i="6"/>
  <c r="S3449" i="6"/>
  <c r="R3449" i="6"/>
  <c r="Y3450" i="6"/>
  <c r="X3450" i="6"/>
  <c r="W3450" i="6"/>
  <c r="V3450" i="6"/>
  <c r="U3450" i="6"/>
  <c r="T3450" i="6"/>
  <c r="S3450" i="6"/>
  <c r="R3450" i="6"/>
  <c r="R3451" i="6" l="1"/>
  <c r="D3465" i="6" s="1"/>
  <c r="S3451" i="6"/>
  <c r="E3465" i="6" s="1"/>
  <c r="T3451" i="6"/>
  <c r="F3465" i="6" s="1"/>
  <c r="U3451" i="6"/>
  <c r="G3465" i="6" s="1"/>
  <c r="V3451" i="6"/>
  <c r="H3465" i="6" s="1"/>
  <c r="W3451" i="6"/>
  <c r="I3465" i="6" s="1"/>
  <c r="X3451" i="6"/>
  <c r="J3465" i="6" s="1"/>
  <c r="Y3451" i="6"/>
  <c r="K3465" i="6" s="1"/>
  <c r="L3573" i="6" l="1"/>
  <c r="M3573" i="6" s="1"/>
  <c r="Q3573" i="6" s="1"/>
  <c r="L3572" i="6"/>
  <c r="M3572" i="6" s="1"/>
  <c r="Q3572" i="6" s="1"/>
  <c r="L3571" i="6"/>
  <c r="M3571" i="6" s="1"/>
  <c r="Q3571" i="6" s="1"/>
  <c r="L3570" i="6"/>
  <c r="M3570" i="6" s="1"/>
  <c r="Q3570" i="6" s="1"/>
  <c r="L3569" i="6"/>
  <c r="M3569" i="6" s="1"/>
  <c r="Q3569" i="6" s="1"/>
  <c r="L3568" i="6"/>
  <c r="M3568" i="6" s="1"/>
  <c r="Q3568" i="6" s="1"/>
  <c r="L3567" i="6"/>
  <c r="M3567" i="6" s="1"/>
  <c r="Q3567" i="6" s="1"/>
  <c r="L3566" i="6"/>
  <c r="M3566" i="6" s="1"/>
  <c r="Q3566" i="6" s="1"/>
  <c r="L3565" i="6"/>
  <c r="M3565" i="6" s="1"/>
  <c r="Q3565" i="6" s="1"/>
  <c r="L3564" i="6"/>
  <c r="M3564" i="6" s="1"/>
  <c r="Q3564" i="6" s="1"/>
  <c r="L3563" i="6"/>
  <c r="M3563" i="6" s="1"/>
  <c r="Q3563" i="6" s="1"/>
  <c r="L3562" i="6"/>
  <c r="M3562" i="6" s="1"/>
  <c r="Q3562" i="6" s="1"/>
  <c r="L3561" i="6"/>
  <c r="M3561" i="6" s="1"/>
  <c r="Q3561" i="6" s="1"/>
  <c r="L3560" i="6"/>
  <c r="M3560" i="6" s="1"/>
  <c r="Q3560" i="6" s="1"/>
  <c r="L3559" i="6"/>
  <c r="M3559" i="6" s="1"/>
  <c r="Q3559" i="6" s="1"/>
  <c r="L3558" i="6"/>
  <c r="M3558" i="6" s="1"/>
  <c r="Q3558" i="6" s="1"/>
  <c r="L3557" i="6"/>
  <c r="M3557" i="6" s="1"/>
  <c r="Q3557" i="6" s="1"/>
  <c r="L3556" i="6"/>
  <c r="M3556" i="6" s="1"/>
  <c r="Q3556" i="6" s="1"/>
  <c r="L3555" i="6"/>
  <c r="M3555" i="6" s="1"/>
  <c r="Q3555" i="6" s="1"/>
  <c r="L3554" i="6"/>
  <c r="M3554" i="6" s="1"/>
  <c r="Q3554" i="6" s="1"/>
  <c r="L3553" i="6"/>
  <c r="M3553" i="6" s="1"/>
  <c r="Q3553" i="6" s="1"/>
  <c r="L3552" i="6"/>
  <c r="M3552" i="6" s="1"/>
  <c r="Q3552" i="6" s="1"/>
  <c r="L3551" i="6"/>
  <c r="M3551" i="6" s="1"/>
  <c r="Q3551" i="6" s="1"/>
  <c r="L3550" i="6"/>
  <c r="M3550" i="6" s="1"/>
  <c r="Q3550" i="6" s="1"/>
  <c r="L3549" i="6"/>
  <c r="M3549" i="6" s="1"/>
  <c r="Q3549" i="6" s="1"/>
  <c r="L3548" i="6"/>
  <c r="M3548" i="6" s="1"/>
  <c r="Q3548" i="6" s="1"/>
  <c r="L3547" i="6"/>
  <c r="M3547" i="6" s="1"/>
  <c r="Q3547" i="6" s="1"/>
  <c r="L3546" i="6"/>
  <c r="M3546" i="6" s="1"/>
  <c r="Q3546" i="6" s="1"/>
  <c r="L3545" i="6"/>
  <c r="M3545" i="6" s="1"/>
  <c r="Q3545" i="6" s="1"/>
  <c r="L3544" i="6"/>
  <c r="M3544" i="6" s="1"/>
  <c r="Q3544" i="6" s="1"/>
  <c r="L3543" i="6"/>
  <c r="M3543" i="6" s="1"/>
  <c r="Q3543" i="6" s="1"/>
  <c r="L3542" i="6"/>
  <c r="M3542" i="6" s="1"/>
  <c r="Q3542" i="6" s="1"/>
  <c r="L3541" i="6"/>
  <c r="M3541" i="6" s="1"/>
  <c r="Q3541" i="6" s="1"/>
  <c r="L3540" i="6"/>
  <c r="M3540" i="6" s="1"/>
  <c r="Q3540" i="6" s="1"/>
  <c r="L3539" i="6"/>
  <c r="M3539" i="6" s="1"/>
  <c r="Q3539" i="6" s="1"/>
  <c r="L3538" i="6"/>
  <c r="M3538" i="6" s="1"/>
  <c r="Q3538" i="6" s="1"/>
  <c r="L3537" i="6"/>
  <c r="M3537" i="6" s="1"/>
  <c r="Q3537" i="6" s="1"/>
  <c r="L3536" i="6"/>
  <c r="M3536" i="6" s="1"/>
  <c r="Q3536" i="6" s="1"/>
  <c r="L3535" i="6"/>
  <c r="M3535" i="6" s="1"/>
  <c r="Q3535" i="6" s="1"/>
  <c r="L3534" i="6"/>
  <c r="M3534" i="6" s="1"/>
  <c r="Q3534" i="6" s="1"/>
  <c r="L3533" i="6"/>
  <c r="M3533" i="6" s="1"/>
  <c r="Q3533" i="6" s="1"/>
  <c r="L3532" i="6"/>
  <c r="M3532" i="6" s="1"/>
  <c r="Q3532" i="6" s="1"/>
  <c r="L3531" i="6"/>
  <c r="M3531" i="6" s="1"/>
  <c r="Q3531" i="6" s="1"/>
  <c r="L3530" i="6"/>
  <c r="M3530" i="6" s="1"/>
  <c r="Q3530" i="6" s="1"/>
  <c r="L3529" i="6"/>
  <c r="M3529" i="6" s="1"/>
  <c r="Q3529" i="6" s="1"/>
  <c r="L3528" i="6"/>
  <c r="M3528" i="6" s="1"/>
  <c r="Q3528" i="6" s="1"/>
  <c r="L3527" i="6"/>
  <c r="M3527" i="6" s="1"/>
  <c r="Q3527" i="6" s="1"/>
  <c r="L3526" i="6"/>
  <c r="M3526" i="6" s="1"/>
  <c r="Q3526" i="6" s="1"/>
  <c r="L3525" i="6"/>
  <c r="M3525" i="6" s="1"/>
  <c r="Q3525" i="6" s="1"/>
  <c r="L3524" i="6"/>
  <c r="M3524" i="6" s="1"/>
  <c r="Q3524" i="6" s="1"/>
  <c r="L3523" i="6"/>
  <c r="M3523" i="6" s="1"/>
  <c r="Q3523" i="6" s="1"/>
  <c r="L3522" i="6"/>
  <c r="M3522" i="6" s="1"/>
  <c r="Q3522" i="6" s="1"/>
  <c r="L3521" i="6"/>
  <c r="M3521" i="6" s="1"/>
  <c r="Q3521" i="6" s="1"/>
  <c r="L3520" i="6"/>
  <c r="M3520" i="6" s="1"/>
  <c r="Q3520" i="6" s="1"/>
  <c r="L3519" i="6"/>
  <c r="M3519" i="6" s="1"/>
  <c r="Q3519" i="6" s="1"/>
  <c r="L3518" i="6"/>
  <c r="M3518" i="6" s="1"/>
  <c r="Q3518" i="6" s="1"/>
  <c r="L3517" i="6"/>
  <c r="M3517" i="6" s="1"/>
  <c r="Q3517" i="6" s="1"/>
  <c r="L3516" i="6"/>
  <c r="M3516" i="6" s="1"/>
  <c r="Q3516" i="6" s="1"/>
  <c r="L3515" i="6"/>
  <c r="M3515" i="6" s="1"/>
  <c r="Q3515" i="6" s="1"/>
  <c r="L3514" i="6"/>
  <c r="M3514" i="6" s="1"/>
  <c r="Q3514" i="6" s="1"/>
  <c r="L3513" i="6"/>
  <c r="M3513" i="6" s="1"/>
  <c r="Q3513" i="6" s="1"/>
  <c r="L3512" i="6"/>
  <c r="M3512" i="6" s="1"/>
  <c r="Q3512" i="6" s="1"/>
  <c r="L3511" i="6"/>
  <c r="M3511" i="6" s="1"/>
  <c r="Q3511" i="6" s="1"/>
  <c r="L3510" i="6"/>
  <c r="M3510" i="6" s="1"/>
  <c r="Q3510" i="6" s="1"/>
  <c r="L3509" i="6"/>
  <c r="M3509" i="6" s="1"/>
  <c r="Q3509" i="6" s="1"/>
  <c r="L3508" i="6"/>
  <c r="M3508" i="6" s="1"/>
  <c r="Q3508" i="6" s="1"/>
  <c r="L3507" i="6"/>
  <c r="M3507" i="6" s="1"/>
  <c r="Q3507" i="6" s="1"/>
  <c r="L3506" i="6"/>
  <c r="M3506" i="6" s="1"/>
  <c r="Q3506" i="6" s="1"/>
  <c r="L3505" i="6"/>
  <c r="M3505" i="6" s="1"/>
  <c r="Q3505" i="6" s="1"/>
  <c r="L3504" i="6"/>
  <c r="M3504" i="6" s="1"/>
  <c r="Q3504" i="6" s="1"/>
  <c r="L3503" i="6"/>
  <c r="M3503" i="6" s="1"/>
  <c r="Q3503" i="6" s="1"/>
  <c r="L3502" i="6"/>
  <c r="M3502" i="6" s="1"/>
  <c r="Q3502" i="6" s="1"/>
  <c r="L3501" i="6"/>
  <c r="M3501" i="6" s="1"/>
  <c r="Q3501" i="6" s="1"/>
  <c r="L3500" i="6"/>
  <c r="M3500" i="6" s="1"/>
  <c r="Q3500" i="6" s="1"/>
  <c r="L3499" i="6"/>
  <c r="M3499" i="6" s="1"/>
  <c r="Q3499" i="6" s="1"/>
  <c r="L3498" i="6"/>
  <c r="M3498" i="6" s="1"/>
  <c r="Q3498" i="6" s="1"/>
  <c r="L3497" i="6"/>
  <c r="M3497" i="6" s="1"/>
  <c r="Q3497" i="6" s="1"/>
  <c r="L3496" i="6"/>
  <c r="M3496" i="6" s="1"/>
  <c r="Q3496" i="6" s="1"/>
  <c r="L3495" i="6"/>
  <c r="M3495" i="6" s="1"/>
  <c r="Q3495" i="6" s="1"/>
  <c r="L3494" i="6"/>
  <c r="M3494" i="6" s="1"/>
  <c r="Q3494" i="6" s="1"/>
  <c r="L3493" i="6"/>
  <c r="M3493" i="6" s="1"/>
  <c r="Q3493" i="6" s="1"/>
  <c r="L3492" i="6"/>
  <c r="M3492" i="6" s="1"/>
  <c r="Q3492" i="6" s="1"/>
  <c r="L3491" i="6"/>
  <c r="M3491" i="6" s="1"/>
  <c r="Q3491" i="6" s="1"/>
  <c r="L3490" i="6"/>
  <c r="M3490" i="6" s="1"/>
  <c r="Q3490" i="6" s="1"/>
  <c r="L3489" i="6"/>
  <c r="M3489" i="6" s="1"/>
  <c r="Q3489" i="6" s="1"/>
  <c r="L3488" i="6"/>
  <c r="M3488" i="6" s="1"/>
  <c r="Q3488" i="6" s="1"/>
  <c r="L3487" i="6"/>
  <c r="M3487" i="6" s="1"/>
  <c r="Q3487" i="6" s="1"/>
  <c r="L3486" i="6"/>
  <c r="M3486" i="6" s="1"/>
  <c r="Q3486" i="6" s="1"/>
  <c r="L3485" i="6"/>
  <c r="M3485" i="6" s="1"/>
  <c r="Q3485" i="6" s="1"/>
  <c r="L3484" i="6"/>
  <c r="M3484" i="6" s="1"/>
  <c r="Q3484" i="6" s="1"/>
  <c r="L3483" i="6"/>
  <c r="M3483" i="6" s="1"/>
  <c r="Q3483" i="6" s="1"/>
  <c r="L3482" i="6"/>
  <c r="M3482" i="6" s="1"/>
  <c r="Q3482" i="6" s="1"/>
  <c r="L3481" i="6"/>
  <c r="M3481" i="6" s="1"/>
  <c r="Q3481" i="6" s="1"/>
  <c r="L3480" i="6"/>
  <c r="M3480" i="6" s="1"/>
  <c r="Q3480" i="6" s="1"/>
  <c r="L3479" i="6"/>
  <c r="M3479" i="6" s="1"/>
  <c r="Q3479" i="6" s="1"/>
  <c r="L3478" i="6"/>
  <c r="M3478" i="6" s="1"/>
  <c r="Q3478" i="6" s="1"/>
  <c r="L3477" i="6"/>
  <c r="M3477" i="6" s="1"/>
  <c r="Q3477" i="6" s="1"/>
  <c r="L3476" i="6"/>
  <c r="M3476" i="6" s="1"/>
  <c r="Q3476" i="6" s="1"/>
  <c r="L3475" i="6"/>
  <c r="M3475" i="6" s="1"/>
  <c r="Q3475" i="6" s="1"/>
  <c r="L3474" i="6"/>
  <c r="M3474" i="6" s="1"/>
  <c r="Q3474" i="6" s="1"/>
  <c r="L3473" i="6"/>
  <c r="M3473" i="6" s="1"/>
  <c r="Q3473" i="6" s="1"/>
  <c r="Q3575" i="6" l="1"/>
  <c r="Q3574" i="6"/>
  <c r="Y3473" i="6"/>
  <c r="X3473" i="6"/>
  <c r="W3473" i="6"/>
  <c r="V3473" i="6"/>
  <c r="U3473" i="6"/>
  <c r="T3473" i="6"/>
  <c r="S3473" i="6"/>
  <c r="R3473" i="6"/>
  <c r="Y3474" i="6"/>
  <c r="X3474" i="6"/>
  <c r="W3474" i="6"/>
  <c r="V3474" i="6"/>
  <c r="U3474" i="6"/>
  <c r="T3474" i="6"/>
  <c r="S3474" i="6"/>
  <c r="R3474" i="6"/>
  <c r="Y3475" i="6"/>
  <c r="X3475" i="6"/>
  <c r="W3475" i="6"/>
  <c r="V3475" i="6"/>
  <c r="U3475" i="6"/>
  <c r="T3475" i="6"/>
  <c r="S3475" i="6"/>
  <c r="R3475" i="6"/>
  <c r="Y3476" i="6"/>
  <c r="X3476" i="6"/>
  <c r="W3476" i="6"/>
  <c r="V3476" i="6"/>
  <c r="U3476" i="6"/>
  <c r="T3476" i="6"/>
  <c r="S3476" i="6"/>
  <c r="R3476" i="6"/>
  <c r="Y3477" i="6"/>
  <c r="X3477" i="6"/>
  <c r="W3477" i="6"/>
  <c r="V3477" i="6"/>
  <c r="U3477" i="6"/>
  <c r="T3477" i="6"/>
  <c r="S3477" i="6"/>
  <c r="R3477" i="6"/>
  <c r="Y3478" i="6"/>
  <c r="X3478" i="6"/>
  <c r="W3478" i="6"/>
  <c r="V3478" i="6"/>
  <c r="U3478" i="6"/>
  <c r="T3478" i="6"/>
  <c r="S3478" i="6"/>
  <c r="R3478" i="6"/>
  <c r="Y3479" i="6"/>
  <c r="X3479" i="6"/>
  <c r="W3479" i="6"/>
  <c r="V3479" i="6"/>
  <c r="U3479" i="6"/>
  <c r="T3479" i="6"/>
  <c r="S3479" i="6"/>
  <c r="R3479" i="6"/>
  <c r="Y3480" i="6"/>
  <c r="X3480" i="6"/>
  <c r="W3480" i="6"/>
  <c r="V3480" i="6"/>
  <c r="U3480" i="6"/>
  <c r="T3480" i="6"/>
  <c r="S3480" i="6"/>
  <c r="R3480" i="6"/>
  <c r="Y3481" i="6"/>
  <c r="X3481" i="6"/>
  <c r="W3481" i="6"/>
  <c r="V3481" i="6"/>
  <c r="U3481" i="6"/>
  <c r="T3481" i="6"/>
  <c r="S3481" i="6"/>
  <c r="R3481" i="6"/>
  <c r="Y3482" i="6"/>
  <c r="X3482" i="6"/>
  <c r="W3482" i="6"/>
  <c r="V3482" i="6"/>
  <c r="U3482" i="6"/>
  <c r="T3482" i="6"/>
  <c r="S3482" i="6"/>
  <c r="R3482" i="6"/>
  <c r="Y3483" i="6"/>
  <c r="X3483" i="6"/>
  <c r="W3483" i="6"/>
  <c r="V3483" i="6"/>
  <c r="U3483" i="6"/>
  <c r="T3483" i="6"/>
  <c r="S3483" i="6"/>
  <c r="R3483" i="6"/>
  <c r="Y3484" i="6"/>
  <c r="X3484" i="6"/>
  <c r="W3484" i="6"/>
  <c r="V3484" i="6"/>
  <c r="U3484" i="6"/>
  <c r="T3484" i="6"/>
  <c r="S3484" i="6"/>
  <c r="R3484" i="6"/>
  <c r="Y3485" i="6"/>
  <c r="X3485" i="6"/>
  <c r="W3485" i="6"/>
  <c r="V3485" i="6"/>
  <c r="U3485" i="6"/>
  <c r="T3485" i="6"/>
  <c r="S3485" i="6"/>
  <c r="R3485" i="6"/>
  <c r="Y3486" i="6"/>
  <c r="X3486" i="6"/>
  <c r="W3486" i="6"/>
  <c r="V3486" i="6"/>
  <c r="U3486" i="6"/>
  <c r="T3486" i="6"/>
  <c r="S3486" i="6"/>
  <c r="R3486" i="6"/>
  <c r="Y3487" i="6"/>
  <c r="X3487" i="6"/>
  <c r="W3487" i="6"/>
  <c r="V3487" i="6"/>
  <c r="U3487" i="6"/>
  <c r="T3487" i="6"/>
  <c r="S3487" i="6"/>
  <c r="R3487" i="6"/>
  <c r="Y3488" i="6"/>
  <c r="X3488" i="6"/>
  <c r="W3488" i="6"/>
  <c r="V3488" i="6"/>
  <c r="U3488" i="6"/>
  <c r="T3488" i="6"/>
  <c r="S3488" i="6"/>
  <c r="R3488" i="6"/>
  <c r="Y3489" i="6"/>
  <c r="X3489" i="6"/>
  <c r="W3489" i="6"/>
  <c r="V3489" i="6"/>
  <c r="U3489" i="6"/>
  <c r="T3489" i="6"/>
  <c r="S3489" i="6"/>
  <c r="R3489" i="6"/>
  <c r="Y3490" i="6"/>
  <c r="X3490" i="6"/>
  <c r="W3490" i="6"/>
  <c r="V3490" i="6"/>
  <c r="U3490" i="6"/>
  <c r="T3490" i="6"/>
  <c r="S3490" i="6"/>
  <c r="R3490" i="6"/>
  <c r="Y3491" i="6"/>
  <c r="X3491" i="6"/>
  <c r="W3491" i="6"/>
  <c r="V3491" i="6"/>
  <c r="U3491" i="6"/>
  <c r="T3491" i="6"/>
  <c r="S3491" i="6"/>
  <c r="R3491" i="6"/>
  <c r="Y3492" i="6"/>
  <c r="X3492" i="6"/>
  <c r="W3492" i="6"/>
  <c r="V3492" i="6"/>
  <c r="U3492" i="6"/>
  <c r="T3492" i="6"/>
  <c r="S3492" i="6"/>
  <c r="R3492" i="6"/>
  <c r="Y3493" i="6"/>
  <c r="X3493" i="6"/>
  <c r="W3493" i="6"/>
  <c r="V3493" i="6"/>
  <c r="U3493" i="6"/>
  <c r="T3493" i="6"/>
  <c r="S3493" i="6"/>
  <c r="R3493" i="6"/>
  <c r="Y3494" i="6"/>
  <c r="X3494" i="6"/>
  <c r="W3494" i="6"/>
  <c r="V3494" i="6"/>
  <c r="U3494" i="6"/>
  <c r="T3494" i="6"/>
  <c r="S3494" i="6"/>
  <c r="R3494" i="6"/>
  <c r="Y3495" i="6"/>
  <c r="X3495" i="6"/>
  <c r="W3495" i="6"/>
  <c r="V3495" i="6"/>
  <c r="U3495" i="6"/>
  <c r="T3495" i="6"/>
  <c r="S3495" i="6"/>
  <c r="R3495" i="6"/>
  <c r="Y3496" i="6"/>
  <c r="X3496" i="6"/>
  <c r="W3496" i="6"/>
  <c r="V3496" i="6"/>
  <c r="U3496" i="6"/>
  <c r="T3496" i="6"/>
  <c r="S3496" i="6"/>
  <c r="R3496" i="6"/>
  <c r="Y3497" i="6"/>
  <c r="X3497" i="6"/>
  <c r="W3497" i="6"/>
  <c r="V3497" i="6"/>
  <c r="U3497" i="6"/>
  <c r="T3497" i="6"/>
  <c r="S3497" i="6"/>
  <c r="R3497" i="6"/>
  <c r="Y3498" i="6"/>
  <c r="X3498" i="6"/>
  <c r="W3498" i="6"/>
  <c r="V3498" i="6"/>
  <c r="U3498" i="6"/>
  <c r="T3498" i="6"/>
  <c r="S3498" i="6"/>
  <c r="R3498" i="6"/>
  <c r="Y3499" i="6"/>
  <c r="X3499" i="6"/>
  <c r="W3499" i="6"/>
  <c r="V3499" i="6"/>
  <c r="U3499" i="6"/>
  <c r="T3499" i="6"/>
  <c r="S3499" i="6"/>
  <c r="R3499" i="6"/>
  <c r="Y3500" i="6"/>
  <c r="X3500" i="6"/>
  <c r="W3500" i="6"/>
  <c r="V3500" i="6"/>
  <c r="U3500" i="6"/>
  <c r="T3500" i="6"/>
  <c r="S3500" i="6"/>
  <c r="R3500" i="6"/>
  <c r="Y3501" i="6"/>
  <c r="X3501" i="6"/>
  <c r="W3501" i="6"/>
  <c r="V3501" i="6"/>
  <c r="U3501" i="6"/>
  <c r="T3501" i="6"/>
  <c r="S3501" i="6"/>
  <c r="R3501" i="6"/>
  <c r="Y3502" i="6"/>
  <c r="X3502" i="6"/>
  <c r="W3502" i="6"/>
  <c r="V3502" i="6"/>
  <c r="U3502" i="6"/>
  <c r="T3502" i="6"/>
  <c r="S3502" i="6"/>
  <c r="R3502" i="6"/>
  <c r="Y3503" i="6"/>
  <c r="X3503" i="6"/>
  <c r="W3503" i="6"/>
  <c r="V3503" i="6"/>
  <c r="U3503" i="6"/>
  <c r="T3503" i="6"/>
  <c r="S3503" i="6"/>
  <c r="R3503" i="6"/>
  <c r="Y3504" i="6"/>
  <c r="X3504" i="6"/>
  <c r="W3504" i="6"/>
  <c r="V3504" i="6"/>
  <c r="U3504" i="6"/>
  <c r="T3504" i="6"/>
  <c r="S3504" i="6"/>
  <c r="R3504" i="6"/>
  <c r="Y3505" i="6"/>
  <c r="X3505" i="6"/>
  <c r="W3505" i="6"/>
  <c r="V3505" i="6"/>
  <c r="U3505" i="6"/>
  <c r="T3505" i="6"/>
  <c r="S3505" i="6"/>
  <c r="R3505" i="6"/>
  <c r="Y3506" i="6"/>
  <c r="X3506" i="6"/>
  <c r="W3506" i="6"/>
  <c r="V3506" i="6"/>
  <c r="U3506" i="6"/>
  <c r="T3506" i="6"/>
  <c r="S3506" i="6"/>
  <c r="R3506" i="6"/>
  <c r="Y3507" i="6"/>
  <c r="X3507" i="6"/>
  <c r="W3507" i="6"/>
  <c r="V3507" i="6"/>
  <c r="U3507" i="6"/>
  <c r="T3507" i="6"/>
  <c r="S3507" i="6"/>
  <c r="R3507" i="6"/>
  <c r="Y3508" i="6"/>
  <c r="X3508" i="6"/>
  <c r="W3508" i="6"/>
  <c r="V3508" i="6"/>
  <c r="U3508" i="6"/>
  <c r="T3508" i="6"/>
  <c r="S3508" i="6"/>
  <c r="R3508" i="6"/>
  <c r="Y3509" i="6"/>
  <c r="X3509" i="6"/>
  <c r="W3509" i="6"/>
  <c r="V3509" i="6"/>
  <c r="U3509" i="6"/>
  <c r="T3509" i="6"/>
  <c r="S3509" i="6"/>
  <c r="R3509" i="6"/>
  <c r="Y3510" i="6"/>
  <c r="X3510" i="6"/>
  <c r="W3510" i="6"/>
  <c r="V3510" i="6"/>
  <c r="U3510" i="6"/>
  <c r="T3510" i="6"/>
  <c r="S3510" i="6"/>
  <c r="R3510" i="6"/>
  <c r="Y3511" i="6"/>
  <c r="X3511" i="6"/>
  <c r="W3511" i="6"/>
  <c r="V3511" i="6"/>
  <c r="U3511" i="6"/>
  <c r="T3511" i="6"/>
  <c r="S3511" i="6"/>
  <c r="R3511" i="6"/>
  <c r="Y3512" i="6"/>
  <c r="X3512" i="6"/>
  <c r="W3512" i="6"/>
  <c r="V3512" i="6"/>
  <c r="U3512" i="6"/>
  <c r="T3512" i="6"/>
  <c r="S3512" i="6"/>
  <c r="R3512" i="6"/>
  <c r="Y3513" i="6"/>
  <c r="X3513" i="6"/>
  <c r="W3513" i="6"/>
  <c r="V3513" i="6"/>
  <c r="U3513" i="6"/>
  <c r="T3513" i="6"/>
  <c r="S3513" i="6"/>
  <c r="R3513" i="6"/>
  <c r="Y3514" i="6"/>
  <c r="X3514" i="6"/>
  <c r="W3514" i="6"/>
  <c r="V3514" i="6"/>
  <c r="U3514" i="6"/>
  <c r="T3514" i="6"/>
  <c r="S3514" i="6"/>
  <c r="R3514" i="6"/>
  <c r="Y3515" i="6"/>
  <c r="X3515" i="6"/>
  <c r="W3515" i="6"/>
  <c r="V3515" i="6"/>
  <c r="U3515" i="6"/>
  <c r="T3515" i="6"/>
  <c r="S3515" i="6"/>
  <c r="R3515" i="6"/>
  <c r="Y3516" i="6"/>
  <c r="X3516" i="6"/>
  <c r="W3516" i="6"/>
  <c r="V3516" i="6"/>
  <c r="U3516" i="6"/>
  <c r="T3516" i="6"/>
  <c r="S3516" i="6"/>
  <c r="R3516" i="6"/>
  <c r="Y3517" i="6"/>
  <c r="X3517" i="6"/>
  <c r="W3517" i="6"/>
  <c r="V3517" i="6"/>
  <c r="U3517" i="6"/>
  <c r="T3517" i="6"/>
  <c r="S3517" i="6"/>
  <c r="R3517" i="6"/>
  <c r="Y3518" i="6"/>
  <c r="X3518" i="6"/>
  <c r="W3518" i="6"/>
  <c r="V3518" i="6"/>
  <c r="U3518" i="6"/>
  <c r="T3518" i="6"/>
  <c r="S3518" i="6"/>
  <c r="R3518" i="6"/>
  <c r="Y3519" i="6"/>
  <c r="X3519" i="6"/>
  <c r="W3519" i="6"/>
  <c r="V3519" i="6"/>
  <c r="U3519" i="6"/>
  <c r="T3519" i="6"/>
  <c r="S3519" i="6"/>
  <c r="R3519" i="6"/>
  <c r="Y3520" i="6"/>
  <c r="X3520" i="6"/>
  <c r="W3520" i="6"/>
  <c r="V3520" i="6"/>
  <c r="U3520" i="6"/>
  <c r="T3520" i="6"/>
  <c r="S3520" i="6"/>
  <c r="R3520" i="6"/>
  <c r="Y3521" i="6"/>
  <c r="X3521" i="6"/>
  <c r="W3521" i="6"/>
  <c r="V3521" i="6"/>
  <c r="U3521" i="6"/>
  <c r="T3521" i="6"/>
  <c r="S3521" i="6"/>
  <c r="R3521" i="6"/>
  <c r="Y3522" i="6"/>
  <c r="X3522" i="6"/>
  <c r="W3522" i="6"/>
  <c r="V3522" i="6"/>
  <c r="U3522" i="6"/>
  <c r="T3522" i="6"/>
  <c r="S3522" i="6"/>
  <c r="R3522" i="6"/>
  <c r="Y3523" i="6"/>
  <c r="X3523" i="6"/>
  <c r="W3523" i="6"/>
  <c r="V3523" i="6"/>
  <c r="U3523" i="6"/>
  <c r="T3523" i="6"/>
  <c r="S3523" i="6"/>
  <c r="R3523" i="6"/>
  <c r="Y3524" i="6"/>
  <c r="X3524" i="6"/>
  <c r="W3524" i="6"/>
  <c r="V3524" i="6"/>
  <c r="U3524" i="6"/>
  <c r="T3524" i="6"/>
  <c r="S3524" i="6"/>
  <c r="R3524" i="6"/>
  <c r="Y3525" i="6"/>
  <c r="X3525" i="6"/>
  <c r="W3525" i="6"/>
  <c r="V3525" i="6"/>
  <c r="U3525" i="6"/>
  <c r="T3525" i="6"/>
  <c r="S3525" i="6"/>
  <c r="R3525" i="6"/>
  <c r="Y3526" i="6"/>
  <c r="X3526" i="6"/>
  <c r="W3526" i="6"/>
  <c r="V3526" i="6"/>
  <c r="U3526" i="6"/>
  <c r="T3526" i="6"/>
  <c r="S3526" i="6"/>
  <c r="R3526" i="6"/>
  <c r="Y3527" i="6"/>
  <c r="X3527" i="6"/>
  <c r="W3527" i="6"/>
  <c r="V3527" i="6"/>
  <c r="U3527" i="6"/>
  <c r="T3527" i="6"/>
  <c r="S3527" i="6"/>
  <c r="R3527" i="6"/>
  <c r="Y3528" i="6"/>
  <c r="X3528" i="6"/>
  <c r="W3528" i="6"/>
  <c r="V3528" i="6"/>
  <c r="U3528" i="6"/>
  <c r="T3528" i="6"/>
  <c r="S3528" i="6"/>
  <c r="R3528" i="6"/>
  <c r="Y3529" i="6"/>
  <c r="X3529" i="6"/>
  <c r="W3529" i="6"/>
  <c r="V3529" i="6"/>
  <c r="U3529" i="6"/>
  <c r="T3529" i="6"/>
  <c r="S3529" i="6"/>
  <c r="R3529" i="6"/>
  <c r="Y3530" i="6"/>
  <c r="X3530" i="6"/>
  <c r="W3530" i="6"/>
  <c r="V3530" i="6"/>
  <c r="U3530" i="6"/>
  <c r="T3530" i="6"/>
  <c r="S3530" i="6"/>
  <c r="R3530" i="6"/>
  <c r="Y3531" i="6"/>
  <c r="X3531" i="6"/>
  <c r="W3531" i="6"/>
  <c r="V3531" i="6"/>
  <c r="U3531" i="6"/>
  <c r="T3531" i="6"/>
  <c r="S3531" i="6"/>
  <c r="R3531" i="6"/>
  <c r="Y3532" i="6"/>
  <c r="X3532" i="6"/>
  <c r="W3532" i="6"/>
  <c r="V3532" i="6"/>
  <c r="U3532" i="6"/>
  <c r="T3532" i="6"/>
  <c r="S3532" i="6"/>
  <c r="R3532" i="6"/>
  <c r="Y3533" i="6"/>
  <c r="X3533" i="6"/>
  <c r="W3533" i="6"/>
  <c r="V3533" i="6"/>
  <c r="U3533" i="6"/>
  <c r="T3533" i="6"/>
  <c r="S3533" i="6"/>
  <c r="R3533" i="6"/>
  <c r="Y3534" i="6"/>
  <c r="X3534" i="6"/>
  <c r="W3534" i="6"/>
  <c r="V3534" i="6"/>
  <c r="U3534" i="6"/>
  <c r="T3534" i="6"/>
  <c r="S3534" i="6"/>
  <c r="R3534" i="6"/>
  <c r="Y3535" i="6"/>
  <c r="X3535" i="6"/>
  <c r="W3535" i="6"/>
  <c r="V3535" i="6"/>
  <c r="U3535" i="6"/>
  <c r="T3535" i="6"/>
  <c r="S3535" i="6"/>
  <c r="R3535" i="6"/>
  <c r="Y3536" i="6"/>
  <c r="X3536" i="6"/>
  <c r="W3536" i="6"/>
  <c r="V3536" i="6"/>
  <c r="U3536" i="6"/>
  <c r="T3536" i="6"/>
  <c r="S3536" i="6"/>
  <c r="R3536" i="6"/>
  <c r="Y3537" i="6"/>
  <c r="X3537" i="6"/>
  <c r="W3537" i="6"/>
  <c r="V3537" i="6"/>
  <c r="U3537" i="6"/>
  <c r="T3537" i="6"/>
  <c r="S3537" i="6"/>
  <c r="R3537" i="6"/>
  <c r="Y3538" i="6"/>
  <c r="X3538" i="6"/>
  <c r="W3538" i="6"/>
  <c r="V3538" i="6"/>
  <c r="U3538" i="6"/>
  <c r="T3538" i="6"/>
  <c r="S3538" i="6"/>
  <c r="R3538" i="6"/>
  <c r="Y3539" i="6"/>
  <c r="X3539" i="6"/>
  <c r="W3539" i="6"/>
  <c r="V3539" i="6"/>
  <c r="U3539" i="6"/>
  <c r="T3539" i="6"/>
  <c r="S3539" i="6"/>
  <c r="R3539" i="6"/>
  <c r="Y3540" i="6"/>
  <c r="X3540" i="6"/>
  <c r="W3540" i="6"/>
  <c r="V3540" i="6"/>
  <c r="U3540" i="6"/>
  <c r="T3540" i="6"/>
  <c r="S3540" i="6"/>
  <c r="R3540" i="6"/>
  <c r="Y3541" i="6"/>
  <c r="X3541" i="6"/>
  <c r="W3541" i="6"/>
  <c r="V3541" i="6"/>
  <c r="U3541" i="6"/>
  <c r="T3541" i="6"/>
  <c r="S3541" i="6"/>
  <c r="R3541" i="6"/>
  <c r="Y3542" i="6"/>
  <c r="X3542" i="6"/>
  <c r="W3542" i="6"/>
  <c r="V3542" i="6"/>
  <c r="U3542" i="6"/>
  <c r="T3542" i="6"/>
  <c r="S3542" i="6"/>
  <c r="R3542" i="6"/>
  <c r="Y3543" i="6"/>
  <c r="X3543" i="6"/>
  <c r="W3543" i="6"/>
  <c r="V3543" i="6"/>
  <c r="U3543" i="6"/>
  <c r="T3543" i="6"/>
  <c r="S3543" i="6"/>
  <c r="R3543" i="6"/>
  <c r="Y3544" i="6"/>
  <c r="X3544" i="6"/>
  <c r="W3544" i="6"/>
  <c r="V3544" i="6"/>
  <c r="U3544" i="6"/>
  <c r="T3544" i="6"/>
  <c r="S3544" i="6"/>
  <c r="R3544" i="6"/>
  <c r="Y3545" i="6"/>
  <c r="X3545" i="6"/>
  <c r="W3545" i="6"/>
  <c r="V3545" i="6"/>
  <c r="U3545" i="6"/>
  <c r="T3545" i="6"/>
  <c r="S3545" i="6"/>
  <c r="R3545" i="6"/>
  <c r="Y3546" i="6"/>
  <c r="X3546" i="6"/>
  <c r="W3546" i="6"/>
  <c r="V3546" i="6"/>
  <c r="U3546" i="6"/>
  <c r="T3546" i="6"/>
  <c r="S3546" i="6"/>
  <c r="R3546" i="6"/>
  <c r="Y3547" i="6"/>
  <c r="X3547" i="6"/>
  <c r="W3547" i="6"/>
  <c r="V3547" i="6"/>
  <c r="U3547" i="6"/>
  <c r="T3547" i="6"/>
  <c r="S3547" i="6"/>
  <c r="R3547" i="6"/>
  <c r="Y3548" i="6"/>
  <c r="X3548" i="6"/>
  <c r="W3548" i="6"/>
  <c r="V3548" i="6"/>
  <c r="U3548" i="6"/>
  <c r="T3548" i="6"/>
  <c r="S3548" i="6"/>
  <c r="R3548" i="6"/>
  <c r="Y3549" i="6"/>
  <c r="X3549" i="6"/>
  <c r="W3549" i="6"/>
  <c r="V3549" i="6"/>
  <c r="U3549" i="6"/>
  <c r="T3549" i="6"/>
  <c r="S3549" i="6"/>
  <c r="R3549" i="6"/>
  <c r="Y3550" i="6"/>
  <c r="X3550" i="6"/>
  <c r="W3550" i="6"/>
  <c r="V3550" i="6"/>
  <c r="U3550" i="6"/>
  <c r="T3550" i="6"/>
  <c r="S3550" i="6"/>
  <c r="R3550" i="6"/>
  <c r="Y3551" i="6"/>
  <c r="X3551" i="6"/>
  <c r="W3551" i="6"/>
  <c r="V3551" i="6"/>
  <c r="U3551" i="6"/>
  <c r="T3551" i="6"/>
  <c r="S3551" i="6"/>
  <c r="R3551" i="6"/>
  <c r="Y3552" i="6"/>
  <c r="X3552" i="6"/>
  <c r="W3552" i="6"/>
  <c r="V3552" i="6"/>
  <c r="U3552" i="6"/>
  <c r="T3552" i="6"/>
  <c r="S3552" i="6"/>
  <c r="R3552" i="6"/>
  <c r="Y3553" i="6"/>
  <c r="X3553" i="6"/>
  <c r="W3553" i="6"/>
  <c r="V3553" i="6"/>
  <c r="U3553" i="6"/>
  <c r="T3553" i="6"/>
  <c r="S3553" i="6"/>
  <c r="R3553" i="6"/>
  <c r="Y3554" i="6"/>
  <c r="X3554" i="6"/>
  <c r="W3554" i="6"/>
  <c r="V3554" i="6"/>
  <c r="U3554" i="6"/>
  <c r="T3554" i="6"/>
  <c r="S3554" i="6"/>
  <c r="R3554" i="6"/>
  <c r="Y3555" i="6"/>
  <c r="X3555" i="6"/>
  <c r="W3555" i="6"/>
  <c r="V3555" i="6"/>
  <c r="U3555" i="6"/>
  <c r="T3555" i="6"/>
  <c r="S3555" i="6"/>
  <c r="R3555" i="6"/>
  <c r="Y3556" i="6"/>
  <c r="X3556" i="6"/>
  <c r="W3556" i="6"/>
  <c r="V3556" i="6"/>
  <c r="U3556" i="6"/>
  <c r="T3556" i="6"/>
  <c r="S3556" i="6"/>
  <c r="R3556" i="6"/>
  <c r="Y3557" i="6"/>
  <c r="X3557" i="6"/>
  <c r="W3557" i="6"/>
  <c r="V3557" i="6"/>
  <c r="U3557" i="6"/>
  <c r="T3557" i="6"/>
  <c r="S3557" i="6"/>
  <c r="R3557" i="6"/>
  <c r="Y3558" i="6"/>
  <c r="X3558" i="6"/>
  <c r="W3558" i="6"/>
  <c r="V3558" i="6"/>
  <c r="U3558" i="6"/>
  <c r="T3558" i="6"/>
  <c r="S3558" i="6"/>
  <c r="R3558" i="6"/>
  <c r="Y3559" i="6"/>
  <c r="X3559" i="6"/>
  <c r="W3559" i="6"/>
  <c r="V3559" i="6"/>
  <c r="U3559" i="6"/>
  <c r="T3559" i="6"/>
  <c r="S3559" i="6"/>
  <c r="R3559" i="6"/>
  <c r="Y3560" i="6"/>
  <c r="X3560" i="6"/>
  <c r="W3560" i="6"/>
  <c r="V3560" i="6"/>
  <c r="U3560" i="6"/>
  <c r="T3560" i="6"/>
  <c r="S3560" i="6"/>
  <c r="R3560" i="6"/>
  <c r="Y3561" i="6"/>
  <c r="X3561" i="6"/>
  <c r="W3561" i="6"/>
  <c r="V3561" i="6"/>
  <c r="U3561" i="6"/>
  <c r="T3561" i="6"/>
  <c r="S3561" i="6"/>
  <c r="R3561" i="6"/>
  <c r="Y3562" i="6"/>
  <c r="X3562" i="6"/>
  <c r="W3562" i="6"/>
  <c r="V3562" i="6"/>
  <c r="U3562" i="6"/>
  <c r="T3562" i="6"/>
  <c r="S3562" i="6"/>
  <c r="R3562" i="6"/>
  <c r="Y3563" i="6"/>
  <c r="X3563" i="6"/>
  <c r="W3563" i="6"/>
  <c r="V3563" i="6"/>
  <c r="U3563" i="6"/>
  <c r="T3563" i="6"/>
  <c r="S3563" i="6"/>
  <c r="R3563" i="6"/>
  <c r="Y3564" i="6"/>
  <c r="X3564" i="6"/>
  <c r="W3564" i="6"/>
  <c r="V3564" i="6"/>
  <c r="U3564" i="6"/>
  <c r="T3564" i="6"/>
  <c r="S3564" i="6"/>
  <c r="R3564" i="6"/>
  <c r="Y3565" i="6"/>
  <c r="X3565" i="6"/>
  <c r="W3565" i="6"/>
  <c r="V3565" i="6"/>
  <c r="U3565" i="6"/>
  <c r="T3565" i="6"/>
  <c r="S3565" i="6"/>
  <c r="R3565" i="6"/>
  <c r="Y3566" i="6"/>
  <c r="X3566" i="6"/>
  <c r="W3566" i="6"/>
  <c r="V3566" i="6"/>
  <c r="U3566" i="6"/>
  <c r="T3566" i="6"/>
  <c r="S3566" i="6"/>
  <c r="R3566" i="6"/>
  <c r="Y3567" i="6"/>
  <c r="X3567" i="6"/>
  <c r="W3567" i="6"/>
  <c r="V3567" i="6"/>
  <c r="U3567" i="6"/>
  <c r="T3567" i="6"/>
  <c r="S3567" i="6"/>
  <c r="R3567" i="6"/>
  <c r="Y3568" i="6"/>
  <c r="X3568" i="6"/>
  <c r="W3568" i="6"/>
  <c r="V3568" i="6"/>
  <c r="U3568" i="6"/>
  <c r="T3568" i="6"/>
  <c r="S3568" i="6"/>
  <c r="R3568" i="6"/>
  <c r="Y3569" i="6"/>
  <c r="X3569" i="6"/>
  <c r="W3569" i="6"/>
  <c r="V3569" i="6"/>
  <c r="U3569" i="6"/>
  <c r="T3569" i="6"/>
  <c r="S3569" i="6"/>
  <c r="R3569" i="6"/>
  <c r="Y3570" i="6"/>
  <c r="X3570" i="6"/>
  <c r="W3570" i="6"/>
  <c r="V3570" i="6"/>
  <c r="U3570" i="6"/>
  <c r="T3570" i="6"/>
  <c r="S3570" i="6"/>
  <c r="R3570" i="6"/>
  <c r="Y3571" i="6"/>
  <c r="X3571" i="6"/>
  <c r="W3571" i="6"/>
  <c r="V3571" i="6"/>
  <c r="U3571" i="6"/>
  <c r="T3571" i="6"/>
  <c r="S3571" i="6"/>
  <c r="R3571" i="6"/>
  <c r="Y3572" i="6"/>
  <c r="X3572" i="6"/>
  <c r="W3572" i="6"/>
  <c r="V3572" i="6"/>
  <c r="U3572" i="6"/>
  <c r="T3572" i="6"/>
  <c r="S3572" i="6"/>
  <c r="R3572" i="6"/>
  <c r="Y3573" i="6"/>
  <c r="X3573" i="6"/>
  <c r="W3573" i="6"/>
  <c r="V3573" i="6"/>
  <c r="U3573" i="6"/>
  <c r="T3573" i="6"/>
  <c r="S3573" i="6"/>
  <c r="R3573" i="6"/>
  <c r="R3574" i="6" l="1"/>
  <c r="D3588" i="6" s="1"/>
  <c r="S3574" i="6"/>
  <c r="E3588" i="6" s="1"/>
  <c r="T3574" i="6"/>
  <c r="F3588" i="6" s="1"/>
  <c r="U3574" i="6"/>
  <c r="G3588" i="6" s="1"/>
  <c r="V3574" i="6"/>
  <c r="H3588" i="6" s="1"/>
  <c r="W3574" i="6"/>
  <c r="I3588" i="6" s="1"/>
  <c r="X3574" i="6"/>
  <c r="J3588" i="6" s="1"/>
  <c r="Y3574" i="6"/>
  <c r="K3588" i="6" s="1"/>
  <c r="L3696" i="6" l="1"/>
  <c r="M3696" i="6" s="1"/>
  <c r="Q3696" i="6" s="1"/>
  <c r="L3695" i="6"/>
  <c r="M3695" i="6" s="1"/>
  <c r="Q3695" i="6" s="1"/>
  <c r="L3694" i="6"/>
  <c r="M3694" i="6" s="1"/>
  <c r="Q3694" i="6" s="1"/>
  <c r="L3693" i="6"/>
  <c r="M3693" i="6" s="1"/>
  <c r="Q3693" i="6" s="1"/>
  <c r="L3692" i="6"/>
  <c r="M3692" i="6" s="1"/>
  <c r="Q3692" i="6" s="1"/>
  <c r="L3691" i="6"/>
  <c r="M3691" i="6" s="1"/>
  <c r="Q3691" i="6" s="1"/>
  <c r="L3690" i="6"/>
  <c r="M3690" i="6" s="1"/>
  <c r="Q3690" i="6" s="1"/>
  <c r="L3689" i="6"/>
  <c r="M3689" i="6" s="1"/>
  <c r="Q3689" i="6" s="1"/>
  <c r="L3688" i="6"/>
  <c r="M3688" i="6" s="1"/>
  <c r="Q3688" i="6" s="1"/>
  <c r="L3687" i="6"/>
  <c r="M3687" i="6" s="1"/>
  <c r="Q3687" i="6" s="1"/>
  <c r="L3686" i="6"/>
  <c r="M3686" i="6" s="1"/>
  <c r="Q3686" i="6" s="1"/>
  <c r="L3685" i="6"/>
  <c r="M3685" i="6" s="1"/>
  <c r="Q3685" i="6" s="1"/>
  <c r="L3684" i="6"/>
  <c r="M3684" i="6" s="1"/>
  <c r="Q3684" i="6" s="1"/>
  <c r="L3683" i="6"/>
  <c r="M3683" i="6" s="1"/>
  <c r="Q3683" i="6" s="1"/>
  <c r="L3682" i="6"/>
  <c r="M3682" i="6" s="1"/>
  <c r="Q3682" i="6" s="1"/>
  <c r="L3681" i="6"/>
  <c r="M3681" i="6" s="1"/>
  <c r="Q3681" i="6" s="1"/>
  <c r="L3680" i="6"/>
  <c r="M3680" i="6" s="1"/>
  <c r="Q3680" i="6" s="1"/>
  <c r="L3679" i="6"/>
  <c r="M3679" i="6" s="1"/>
  <c r="Q3679" i="6" s="1"/>
  <c r="L3678" i="6"/>
  <c r="M3678" i="6" s="1"/>
  <c r="Q3678" i="6" s="1"/>
  <c r="L3677" i="6"/>
  <c r="M3677" i="6" s="1"/>
  <c r="Q3677" i="6" s="1"/>
  <c r="L3676" i="6"/>
  <c r="M3676" i="6" s="1"/>
  <c r="Q3676" i="6" s="1"/>
  <c r="L3675" i="6"/>
  <c r="M3675" i="6" s="1"/>
  <c r="Q3675" i="6" s="1"/>
  <c r="L3674" i="6"/>
  <c r="M3674" i="6" s="1"/>
  <c r="Q3674" i="6" s="1"/>
  <c r="L3673" i="6"/>
  <c r="M3673" i="6" s="1"/>
  <c r="Q3673" i="6" s="1"/>
  <c r="L3672" i="6"/>
  <c r="M3672" i="6" s="1"/>
  <c r="Q3672" i="6" s="1"/>
  <c r="L3671" i="6"/>
  <c r="M3671" i="6" s="1"/>
  <c r="Q3671" i="6" s="1"/>
  <c r="L3670" i="6"/>
  <c r="M3670" i="6" s="1"/>
  <c r="Q3670" i="6" s="1"/>
  <c r="L3669" i="6"/>
  <c r="M3669" i="6" s="1"/>
  <c r="Q3669" i="6" s="1"/>
  <c r="L3668" i="6"/>
  <c r="M3668" i="6" s="1"/>
  <c r="Q3668" i="6" s="1"/>
  <c r="L3667" i="6"/>
  <c r="M3667" i="6" s="1"/>
  <c r="Q3667" i="6" s="1"/>
  <c r="L3666" i="6"/>
  <c r="M3666" i="6" s="1"/>
  <c r="Q3666" i="6" s="1"/>
  <c r="L3665" i="6"/>
  <c r="M3665" i="6" s="1"/>
  <c r="Q3665" i="6" s="1"/>
  <c r="L3664" i="6"/>
  <c r="M3664" i="6" s="1"/>
  <c r="Q3664" i="6" s="1"/>
  <c r="L3663" i="6"/>
  <c r="M3663" i="6" s="1"/>
  <c r="Q3663" i="6" s="1"/>
  <c r="L3662" i="6"/>
  <c r="M3662" i="6" s="1"/>
  <c r="Q3662" i="6" s="1"/>
  <c r="L3661" i="6"/>
  <c r="M3661" i="6" s="1"/>
  <c r="Q3661" i="6" s="1"/>
  <c r="L3660" i="6"/>
  <c r="M3660" i="6" s="1"/>
  <c r="Q3660" i="6" s="1"/>
  <c r="L3659" i="6"/>
  <c r="M3659" i="6" s="1"/>
  <c r="Q3659" i="6" s="1"/>
  <c r="L3658" i="6"/>
  <c r="M3658" i="6" s="1"/>
  <c r="Q3658" i="6" s="1"/>
  <c r="L3657" i="6"/>
  <c r="M3657" i="6" s="1"/>
  <c r="Q3657" i="6" s="1"/>
  <c r="L3656" i="6"/>
  <c r="M3656" i="6" s="1"/>
  <c r="Q3656" i="6" s="1"/>
  <c r="L3655" i="6"/>
  <c r="M3655" i="6" s="1"/>
  <c r="Q3655" i="6" s="1"/>
  <c r="L3654" i="6"/>
  <c r="M3654" i="6" s="1"/>
  <c r="Q3654" i="6" s="1"/>
  <c r="L3653" i="6"/>
  <c r="M3653" i="6" s="1"/>
  <c r="Q3653" i="6" s="1"/>
  <c r="L3652" i="6"/>
  <c r="M3652" i="6" s="1"/>
  <c r="Q3652" i="6" s="1"/>
  <c r="L3651" i="6"/>
  <c r="M3651" i="6" s="1"/>
  <c r="Q3651" i="6" s="1"/>
  <c r="L3650" i="6"/>
  <c r="M3650" i="6" s="1"/>
  <c r="Q3650" i="6" s="1"/>
  <c r="L3649" i="6"/>
  <c r="M3649" i="6" s="1"/>
  <c r="Q3649" i="6" s="1"/>
  <c r="L3648" i="6"/>
  <c r="M3648" i="6" s="1"/>
  <c r="Q3648" i="6" s="1"/>
  <c r="L3647" i="6"/>
  <c r="M3647" i="6" s="1"/>
  <c r="Q3647" i="6" s="1"/>
  <c r="L3646" i="6"/>
  <c r="M3646" i="6" s="1"/>
  <c r="Q3646" i="6" s="1"/>
  <c r="L3645" i="6"/>
  <c r="M3645" i="6" s="1"/>
  <c r="Q3645" i="6" s="1"/>
  <c r="L3644" i="6"/>
  <c r="M3644" i="6" s="1"/>
  <c r="Q3644" i="6" s="1"/>
  <c r="L3643" i="6"/>
  <c r="M3643" i="6" s="1"/>
  <c r="Q3643" i="6" s="1"/>
  <c r="L3642" i="6"/>
  <c r="M3642" i="6" s="1"/>
  <c r="Q3642" i="6" s="1"/>
  <c r="L3641" i="6"/>
  <c r="M3641" i="6" s="1"/>
  <c r="Q3641" i="6" s="1"/>
  <c r="L3640" i="6"/>
  <c r="M3640" i="6" s="1"/>
  <c r="Q3640" i="6" s="1"/>
  <c r="L3639" i="6"/>
  <c r="M3639" i="6" s="1"/>
  <c r="Q3639" i="6" s="1"/>
  <c r="L3638" i="6"/>
  <c r="M3638" i="6" s="1"/>
  <c r="Q3638" i="6" s="1"/>
  <c r="L3637" i="6"/>
  <c r="M3637" i="6" s="1"/>
  <c r="Q3637" i="6" s="1"/>
  <c r="L3636" i="6"/>
  <c r="M3636" i="6" s="1"/>
  <c r="Q3636" i="6" s="1"/>
  <c r="L3635" i="6"/>
  <c r="M3635" i="6" s="1"/>
  <c r="Q3635" i="6" s="1"/>
  <c r="L3634" i="6"/>
  <c r="M3634" i="6" s="1"/>
  <c r="Q3634" i="6" s="1"/>
  <c r="L3633" i="6"/>
  <c r="M3633" i="6" s="1"/>
  <c r="Q3633" i="6" s="1"/>
  <c r="L3632" i="6"/>
  <c r="M3632" i="6" s="1"/>
  <c r="Q3632" i="6" s="1"/>
  <c r="L3631" i="6"/>
  <c r="M3631" i="6" s="1"/>
  <c r="Q3631" i="6" s="1"/>
  <c r="L3630" i="6"/>
  <c r="M3630" i="6" s="1"/>
  <c r="Q3630" i="6" s="1"/>
  <c r="L3629" i="6"/>
  <c r="M3629" i="6" s="1"/>
  <c r="Q3629" i="6" s="1"/>
  <c r="L3628" i="6"/>
  <c r="M3628" i="6" s="1"/>
  <c r="Q3628" i="6" s="1"/>
  <c r="L3627" i="6"/>
  <c r="M3627" i="6" s="1"/>
  <c r="Q3627" i="6" s="1"/>
  <c r="L3626" i="6"/>
  <c r="M3626" i="6" s="1"/>
  <c r="Q3626" i="6" s="1"/>
  <c r="L3625" i="6"/>
  <c r="M3625" i="6" s="1"/>
  <c r="Q3625" i="6" s="1"/>
  <c r="L3624" i="6"/>
  <c r="M3624" i="6" s="1"/>
  <c r="Q3624" i="6" s="1"/>
  <c r="L3623" i="6"/>
  <c r="M3623" i="6" s="1"/>
  <c r="Q3623" i="6" s="1"/>
  <c r="L3622" i="6"/>
  <c r="M3622" i="6" s="1"/>
  <c r="Q3622" i="6" s="1"/>
  <c r="L3621" i="6"/>
  <c r="M3621" i="6" s="1"/>
  <c r="Q3621" i="6" s="1"/>
  <c r="L3620" i="6"/>
  <c r="M3620" i="6" s="1"/>
  <c r="Q3620" i="6" s="1"/>
  <c r="L3619" i="6"/>
  <c r="M3619" i="6" s="1"/>
  <c r="Q3619" i="6" s="1"/>
  <c r="L3618" i="6"/>
  <c r="M3618" i="6" s="1"/>
  <c r="Q3618" i="6" s="1"/>
  <c r="L3617" i="6"/>
  <c r="M3617" i="6" s="1"/>
  <c r="Q3617" i="6" s="1"/>
  <c r="L3616" i="6"/>
  <c r="M3616" i="6" s="1"/>
  <c r="Q3616" i="6" s="1"/>
  <c r="L3615" i="6"/>
  <c r="M3615" i="6" s="1"/>
  <c r="Q3615" i="6" s="1"/>
  <c r="L3614" i="6"/>
  <c r="M3614" i="6" s="1"/>
  <c r="Q3614" i="6" s="1"/>
  <c r="L3613" i="6"/>
  <c r="M3613" i="6" s="1"/>
  <c r="Q3613" i="6" s="1"/>
  <c r="L3612" i="6"/>
  <c r="M3612" i="6" s="1"/>
  <c r="Q3612" i="6" s="1"/>
  <c r="L3611" i="6"/>
  <c r="M3611" i="6" s="1"/>
  <c r="Q3611" i="6" s="1"/>
  <c r="L3610" i="6"/>
  <c r="M3610" i="6" s="1"/>
  <c r="Q3610" i="6" s="1"/>
  <c r="L3609" i="6"/>
  <c r="M3609" i="6" s="1"/>
  <c r="Q3609" i="6" s="1"/>
  <c r="L3608" i="6"/>
  <c r="M3608" i="6" s="1"/>
  <c r="Q3608" i="6" s="1"/>
  <c r="L3607" i="6"/>
  <c r="M3607" i="6" s="1"/>
  <c r="Q3607" i="6" s="1"/>
  <c r="L3606" i="6"/>
  <c r="M3606" i="6" s="1"/>
  <c r="Q3606" i="6" s="1"/>
  <c r="L3605" i="6"/>
  <c r="M3605" i="6" s="1"/>
  <c r="Q3605" i="6" s="1"/>
  <c r="L3604" i="6"/>
  <c r="M3604" i="6" s="1"/>
  <c r="Q3604" i="6" s="1"/>
  <c r="L3603" i="6"/>
  <c r="M3603" i="6" s="1"/>
  <c r="Q3603" i="6" s="1"/>
  <c r="L3602" i="6"/>
  <c r="M3602" i="6" s="1"/>
  <c r="Q3602" i="6" s="1"/>
  <c r="L3601" i="6"/>
  <c r="M3601" i="6" s="1"/>
  <c r="Q3601" i="6" s="1"/>
  <c r="L3600" i="6"/>
  <c r="M3600" i="6" s="1"/>
  <c r="Q3600" i="6" s="1"/>
  <c r="L3599" i="6"/>
  <c r="M3599" i="6" s="1"/>
  <c r="Q3599" i="6" s="1"/>
  <c r="L3598" i="6"/>
  <c r="M3598" i="6" s="1"/>
  <c r="Q3598" i="6" s="1"/>
  <c r="L3597" i="6"/>
  <c r="M3597" i="6" s="1"/>
  <c r="Q3597" i="6" s="1"/>
  <c r="L3596" i="6"/>
  <c r="M3596" i="6" s="1"/>
  <c r="Q3596" i="6" s="1"/>
  <c r="Q3698" i="6" l="1"/>
  <c r="Q3697" i="6"/>
  <c r="Y3596" i="6"/>
  <c r="X3596" i="6"/>
  <c r="W3596" i="6"/>
  <c r="V3596" i="6"/>
  <c r="U3596" i="6"/>
  <c r="T3596" i="6"/>
  <c r="S3596" i="6"/>
  <c r="R3596" i="6"/>
  <c r="Y3597" i="6"/>
  <c r="X3597" i="6"/>
  <c r="W3597" i="6"/>
  <c r="V3597" i="6"/>
  <c r="U3597" i="6"/>
  <c r="T3597" i="6"/>
  <c r="S3597" i="6"/>
  <c r="R3597" i="6"/>
  <c r="Y3598" i="6"/>
  <c r="X3598" i="6"/>
  <c r="W3598" i="6"/>
  <c r="V3598" i="6"/>
  <c r="U3598" i="6"/>
  <c r="T3598" i="6"/>
  <c r="S3598" i="6"/>
  <c r="R3598" i="6"/>
  <c r="Y3599" i="6"/>
  <c r="X3599" i="6"/>
  <c r="W3599" i="6"/>
  <c r="V3599" i="6"/>
  <c r="U3599" i="6"/>
  <c r="T3599" i="6"/>
  <c r="S3599" i="6"/>
  <c r="R3599" i="6"/>
  <c r="Y3600" i="6"/>
  <c r="X3600" i="6"/>
  <c r="W3600" i="6"/>
  <c r="V3600" i="6"/>
  <c r="U3600" i="6"/>
  <c r="T3600" i="6"/>
  <c r="S3600" i="6"/>
  <c r="R3600" i="6"/>
  <c r="Y3601" i="6"/>
  <c r="X3601" i="6"/>
  <c r="W3601" i="6"/>
  <c r="V3601" i="6"/>
  <c r="U3601" i="6"/>
  <c r="T3601" i="6"/>
  <c r="S3601" i="6"/>
  <c r="R3601" i="6"/>
  <c r="Y3602" i="6"/>
  <c r="X3602" i="6"/>
  <c r="W3602" i="6"/>
  <c r="V3602" i="6"/>
  <c r="U3602" i="6"/>
  <c r="T3602" i="6"/>
  <c r="S3602" i="6"/>
  <c r="R3602" i="6"/>
  <c r="Y3603" i="6"/>
  <c r="X3603" i="6"/>
  <c r="W3603" i="6"/>
  <c r="V3603" i="6"/>
  <c r="U3603" i="6"/>
  <c r="T3603" i="6"/>
  <c r="S3603" i="6"/>
  <c r="R3603" i="6"/>
  <c r="Y3604" i="6"/>
  <c r="X3604" i="6"/>
  <c r="W3604" i="6"/>
  <c r="V3604" i="6"/>
  <c r="U3604" i="6"/>
  <c r="T3604" i="6"/>
  <c r="S3604" i="6"/>
  <c r="R3604" i="6"/>
  <c r="Y3605" i="6"/>
  <c r="X3605" i="6"/>
  <c r="W3605" i="6"/>
  <c r="V3605" i="6"/>
  <c r="U3605" i="6"/>
  <c r="T3605" i="6"/>
  <c r="S3605" i="6"/>
  <c r="R3605" i="6"/>
  <c r="Y3606" i="6"/>
  <c r="X3606" i="6"/>
  <c r="W3606" i="6"/>
  <c r="V3606" i="6"/>
  <c r="U3606" i="6"/>
  <c r="T3606" i="6"/>
  <c r="S3606" i="6"/>
  <c r="R3606" i="6"/>
  <c r="Y3607" i="6"/>
  <c r="X3607" i="6"/>
  <c r="W3607" i="6"/>
  <c r="V3607" i="6"/>
  <c r="U3607" i="6"/>
  <c r="T3607" i="6"/>
  <c r="S3607" i="6"/>
  <c r="R3607" i="6"/>
  <c r="Y3608" i="6"/>
  <c r="X3608" i="6"/>
  <c r="W3608" i="6"/>
  <c r="V3608" i="6"/>
  <c r="U3608" i="6"/>
  <c r="T3608" i="6"/>
  <c r="S3608" i="6"/>
  <c r="R3608" i="6"/>
  <c r="Y3609" i="6"/>
  <c r="X3609" i="6"/>
  <c r="W3609" i="6"/>
  <c r="V3609" i="6"/>
  <c r="U3609" i="6"/>
  <c r="T3609" i="6"/>
  <c r="S3609" i="6"/>
  <c r="R3609" i="6"/>
  <c r="Y3610" i="6"/>
  <c r="X3610" i="6"/>
  <c r="W3610" i="6"/>
  <c r="V3610" i="6"/>
  <c r="U3610" i="6"/>
  <c r="T3610" i="6"/>
  <c r="S3610" i="6"/>
  <c r="R3610" i="6"/>
  <c r="Y3611" i="6"/>
  <c r="X3611" i="6"/>
  <c r="W3611" i="6"/>
  <c r="V3611" i="6"/>
  <c r="U3611" i="6"/>
  <c r="T3611" i="6"/>
  <c r="S3611" i="6"/>
  <c r="R3611" i="6"/>
  <c r="Y3612" i="6"/>
  <c r="X3612" i="6"/>
  <c r="W3612" i="6"/>
  <c r="V3612" i="6"/>
  <c r="U3612" i="6"/>
  <c r="T3612" i="6"/>
  <c r="S3612" i="6"/>
  <c r="R3612" i="6"/>
  <c r="Y3613" i="6"/>
  <c r="X3613" i="6"/>
  <c r="W3613" i="6"/>
  <c r="V3613" i="6"/>
  <c r="U3613" i="6"/>
  <c r="T3613" i="6"/>
  <c r="S3613" i="6"/>
  <c r="R3613" i="6"/>
  <c r="Y3614" i="6"/>
  <c r="X3614" i="6"/>
  <c r="W3614" i="6"/>
  <c r="V3614" i="6"/>
  <c r="U3614" i="6"/>
  <c r="T3614" i="6"/>
  <c r="S3614" i="6"/>
  <c r="R3614" i="6"/>
  <c r="Y3615" i="6"/>
  <c r="X3615" i="6"/>
  <c r="W3615" i="6"/>
  <c r="V3615" i="6"/>
  <c r="U3615" i="6"/>
  <c r="T3615" i="6"/>
  <c r="S3615" i="6"/>
  <c r="R3615" i="6"/>
  <c r="Y3616" i="6"/>
  <c r="X3616" i="6"/>
  <c r="W3616" i="6"/>
  <c r="V3616" i="6"/>
  <c r="U3616" i="6"/>
  <c r="T3616" i="6"/>
  <c r="S3616" i="6"/>
  <c r="R3616" i="6"/>
  <c r="Y3617" i="6"/>
  <c r="X3617" i="6"/>
  <c r="W3617" i="6"/>
  <c r="V3617" i="6"/>
  <c r="U3617" i="6"/>
  <c r="T3617" i="6"/>
  <c r="S3617" i="6"/>
  <c r="R3617" i="6"/>
  <c r="Y3618" i="6"/>
  <c r="X3618" i="6"/>
  <c r="W3618" i="6"/>
  <c r="V3618" i="6"/>
  <c r="U3618" i="6"/>
  <c r="T3618" i="6"/>
  <c r="S3618" i="6"/>
  <c r="R3618" i="6"/>
  <c r="Y3619" i="6"/>
  <c r="X3619" i="6"/>
  <c r="W3619" i="6"/>
  <c r="V3619" i="6"/>
  <c r="U3619" i="6"/>
  <c r="T3619" i="6"/>
  <c r="S3619" i="6"/>
  <c r="R3619" i="6"/>
  <c r="Y3620" i="6"/>
  <c r="X3620" i="6"/>
  <c r="W3620" i="6"/>
  <c r="V3620" i="6"/>
  <c r="U3620" i="6"/>
  <c r="T3620" i="6"/>
  <c r="S3620" i="6"/>
  <c r="R3620" i="6"/>
  <c r="Y3621" i="6"/>
  <c r="X3621" i="6"/>
  <c r="W3621" i="6"/>
  <c r="V3621" i="6"/>
  <c r="U3621" i="6"/>
  <c r="T3621" i="6"/>
  <c r="S3621" i="6"/>
  <c r="R3621" i="6"/>
  <c r="Y3622" i="6"/>
  <c r="X3622" i="6"/>
  <c r="W3622" i="6"/>
  <c r="V3622" i="6"/>
  <c r="U3622" i="6"/>
  <c r="T3622" i="6"/>
  <c r="S3622" i="6"/>
  <c r="R3622" i="6"/>
  <c r="Y3623" i="6"/>
  <c r="X3623" i="6"/>
  <c r="W3623" i="6"/>
  <c r="V3623" i="6"/>
  <c r="U3623" i="6"/>
  <c r="T3623" i="6"/>
  <c r="S3623" i="6"/>
  <c r="R3623" i="6"/>
  <c r="Y3624" i="6"/>
  <c r="X3624" i="6"/>
  <c r="W3624" i="6"/>
  <c r="V3624" i="6"/>
  <c r="U3624" i="6"/>
  <c r="T3624" i="6"/>
  <c r="S3624" i="6"/>
  <c r="R3624" i="6"/>
  <c r="Y3625" i="6"/>
  <c r="X3625" i="6"/>
  <c r="W3625" i="6"/>
  <c r="V3625" i="6"/>
  <c r="U3625" i="6"/>
  <c r="T3625" i="6"/>
  <c r="S3625" i="6"/>
  <c r="R3625" i="6"/>
  <c r="Y3626" i="6"/>
  <c r="X3626" i="6"/>
  <c r="W3626" i="6"/>
  <c r="V3626" i="6"/>
  <c r="U3626" i="6"/>
  <c r="T3626" i="6"/>
  <c r="S3626" i="6"/>
  <c r="R3626" i="6"/>
  <c r="Y3627" i="6"/>
  <c r="X3627" i="6"/>
  <c r="W3627" i="6"/>
  <c r="V3627" i="6"/>
  <c r="U3627" i="6"/>
  <c r="T3627" i="6"/>
  <c r="S3627" i="6"/>
  <c r="R3627" i="6"/>
  <c r="Y3628" i="6"/>
  <c r="X3628" i="6"/>
  <c r="W3628" i="6"/>
  <c r="V3628" i="6"/>
  <c r="U3628" i="6"/>
  <c r="T3628" i="6"/>
  <c r="S3628" i="6"/>
  <c r="R3628" i="6"/>
  <c r="Y3629" i="6"/>
  <c r="X3629" i="6"/>
  <c r="W3629" i="6"/>
  <c r="V3629" i="6"/>
  <c r="U3629" i="6"/>
  <c r="T3629" i="6"/>
  <c r="S3629" i="6"/>
  <c r="R3629" i="6"/>
  <c r="Y3630" i="6"/>
  <c r="X3630" i="6"/>
  <c r="W3630" i="6"/>
  <c r="V3630" i="6"/>
  <c r="U3630" i="6"/>
  <c r="T3630" i="6"/>
  <c r="S3630" i="6"/>
  <c r="R3630" i="6"/>
  <c r="Y3631" i="6"/>
  <c r="X3631" i="6"/>
  <c r="W3631" i="6"/>
  <c r="V3631" i="6"/>
  <c r="U3631" i="6"/>
  <c r="T3631" i="6"/>
  <c r="S3631" i="6"/>
  <c r="R3631" i="6"/>
  <c r="Y3632" i="6"/>
  <c r="X3632" i="6"/>
  <c r="W3632" i="6"/>
  <c r="V3632" i="6"/>
  <c r="U3632" i="6"/>
  <c r="T3632" i="6"/>
  <c r="S3632" i="6"/>
  <c r="R3632" i="6"/>
  <c r="Y3633" i="6"/>
  <c r="X3633" i="6"/>
  <c r="W3633" i="6"/>
  <c r="V3633" i="6"/>
  <c r="U3633" i="6"/>
  <c r="T3633" i="6"/>
  <c r="S3633" i="6"/>
  <c r="R3633" i="6"/>
  <c r="Y3634" i="6"/>
  <c r="X3634" i="6"/>
  <c r="W3634" i="6"/>
  <c r="V3634" i="6"/>
  <c r="U3634" i="6"/>
  <c r="T3634" i="6"/>
  <c r="S3634" i="6"/>
  <c r="R3634" i="6"/>
  <c r="Y3635" i="6"/>
  <c r="X3635" i="6"/>
  <c r="W3635" i="6"/>
  <c r="V3635" i="6"/>
  <c r="U3635" i="6"/>
  <c r="T3635" i="6"/>
  <c r="S3635" i="6"/>
  <c r="R3635" i="6"/>
  <c r="Y3636" i="6"/>
  <c r="X3636" i="6"/>
  <c r="W3636" i="6"/>
  <c r="V3636" i="6"/>
  <c r="U3636" i="6"/>
  <c r="T3636" i="6"/>
  <c r="S3636" i="6"/>
  <c r="R3636" i="6"/>
  <c r="Y3637" i="6"/>
  <c r="X3637" i="6"/>
  <c r="W3637" i="6"/>
  <c r="V3637" i="6"/>
  <c r="U3637" i="6"/>
  <c r="T3637" i="6"/>
  <c r="S3637" i="6"/>
  <c r="R3637" i="6"/>
  <c r="Y3638" i="6"/>
  <c r="X3638" i="6"/>
  <c r="W3638" i="6"/>
  <c r="V3638" i="6"/>
  <c r="U3638" i="6"/>
  <c r="T3638" i="6"/>
  <c r="S3638" i="6"/>
  <c r="R3638" i="6"/>
  <c r="Y3639" i="6"/>
  <c r="X3639" i="6"/>
  <c r="W3639" i="6"/>
  <c r="V3639" i="6"/>
  <c r="U3639" i="6"/>
  <c r="T3639" i="6"/>
  <c r="S3639" i="6"/>
  <c r="R3639" i="6"/>
  <c r="Y3640" i="6"/>
  <c r="X3640" i="6"/>
  <c r="W3640" i="6"/>
  <c r="V3640" i="6"/>
  <c r="U3640" i="6"/>
  <c r="T3640" i="6"/>
  <c r="S3640" i="6"/>
  <c r="R3640" i="6"/>
  <c r="Y3641" i="6"/>
  <c r="X3641" i="6"/>
  <c r="W3641" i="6"/>
  <c r="V3641" i="6"/>
  <c r="U3641" i="6"/>
  <c r="T3641" i="6"/>
  <c r="S3641" i="6"/>
  <c r="R3641" i="6"/>
  <c r="Y3642" i="6"/>
  <c r="X3642" i="6"/>
  <c r="W3642" i="6"/>
  <c r="V3642" i="6"/>
  <c r="U3642" i="6"/>
  <c r="T3642" i="6"/>
  <c r="S3642" i="6"/>
  <c r="R3642" i="6"/>
  <c r="Y3643" i="6"/>
  <c r="X3643" i="6"/>
  <c r="W3643" i="6"/>
  <c r="V3643" i="6"/>
  <c r="U3643" i="6"/>
  <c r="T3643" i="6"/>
  <c r="S3643" i="6"/>
  <c r="R3643" i="6"/>
  <c r="Y3644" i="6"/>
  <c r="X3644" i="6"/>
  <c r="W3644" i="6"/>
  <c r="V3644" i="6"/>
  <c r="U3644" i="6"/>
  <c r="T3644" i="6"/>
  <c r="S3644" i="6"/>
  <c r="R3644" i="6"/>
  <c r="Y3645" i="6"/>
  <c r="X3645" i="6"/>
  <c r="W3645" i="6"/>
  <c r="V3645" i="6"/>
  <c r="U3645" i="6"/>
  <c r="T3645" i="6"/>
  <c r="S3645" i="6"/>
  <c r="R3645" i="6"/>
  <c r="Y3646" i="6"/>
  <c r="X3646" i="6"/>
  <c r="W3646" i="6"/>
  <c r="V3646" i="6"/>
  <c r="U3646" i="6"/>
  <c r="T3646" i="6"/>
  <c r="S3646" i="6"/>
  <c r="R3646" i="6"/>
  <c r="Y3647" i="6"/>
  <c r="X3647" i="6"/>
  <c r="W3647" i="6"/>
  <c r="V3647" i="6"/>
  <c r="U3647" i="6"/>
  <c r="T3647" i="6"/>
  <c r="S3647" i="6"/>
  <c r="R3647" i="6"/>
  <c r="Y3648" i="6"/>
  <c r="X3648" i="6"/>
  <c r="W3648" i="6"/>
  <c r="V3648" i="6"/>
  <c r="U3648" i="6"/>
  <c r="T3648" i="6"/>
  <c r="S3648" i="6"/>
  <c r="R3648" i="6"/>
  <c r="Y3649" i="6"/>
  <c r="X3649" i="6"/>
  <c r="W3649" i="6"/>
  <c r="V3649" i="6"/>
  <c r="U3649" i="6"/>
  <c r="T3649" i="6"/>
  <c r="S3649" i="6"/>
  <c r="R3649" i="6"/>
  <c r="Y3650" i="6"/>
  <c r="X3650" i="6"/>
  <c r="W3650" i="6"/>
  <c r="V3650" i="6"/>
  <c r="U3650" i="6"/>
  <c r="T3650" i="6"/>
  <c r="S3650" i="6"/>
  <c r="R3650" i="6"/>
  <c r="Y3651" i="6"/>
  <c r="X3651" i="6"/>
  <c r="W3651" i="6"/>
  <c r="V3651" i="6"/>
  <c r="U3651" i="6"/>
  <c r="T3651" i="6"/>
  <c r="S3651" i="6"/>
  <c r="R3651" i="6"/>
  <c r="Y3652" i="6"/>
  <c r="X3652" i="6"/>
  <c r="W3652" i="6"/>
  <c r="V3652" i="6"/>
  <c r="U3652" i="6"/>
  <c r="T3652" i="6"/>
  <c r="S3652" i="6"/>
  <c r="R3652" i="6"/>
  <c r="Y3653" i="6"/>
  <c r="X3653" i="6"/>
  <c r="W3653" i="6"/>
  <c r="V3653" i="6"/>
  <c r="U3653" i="6"/>
  <c r="T3653" i="6"/>
  <c r="S3653" i="6"/>
  <c r="R3653" i="6"/>
  <c r="Y3654" i="6"/>
  <c r="X3654" i="6"/>
  <c r="W3654" i="6"/>
  <c r="V3654" i="6"/>
  <c r="U3654" i="6"/>
  <c r="T3654" i="6"/>
  <c r="S3654" i="6"/>
  <c r="R3654" i="6"/>
  <c r="Y3655" i="6"/>
  <c r="X3655" i="6"/>
  <c r="W3655" i="6"/>
  <c r="V3655" i="6"/>
  <c r="U3655" i="6"/>
  <c r="T3655" i="6"/>
  <c r="S3655" i="6"/>
  <c r="R3655" i="6"/>
  <c r="Y3656" i="6"/>
  <c r="X3656" i="6"/>
  <c r="W3656" i="6"/>
  <c r="V3656" i="6"/>
  <c r="U3656" i="6"/>
  <c r="T3656" i="6"/>
  <c r="S3656" i="6"/>
  <c r="R3656" i="6"/>
  <c r="Y3657" i="6"/>
  <c r="X3657" i="6"/>
  <c r="W3657" i="6"/>
  <c r="V3657" i="6"/>
  <c r="U3657" i="6"/>
  <c r="T3657" i="6"/>
  <c r="S3657" i="6"/>
  <c r="R3657" i="6"/>
  <c r="Y3658" i="6"/>
  <c r="X3658" i="6"/>
  <c r="W3658" i="6"/>
  <c r="V3658" i="6"/>
  <c r="U3658" i="6"/>
  <c r="T3658" i="6"/>
  <c r="S3658" i="6"/>
  <c r="R3658" i="6"/>
  <c r="Y3659" i="6"/>
  <c r="X3659" i="6"/>
  <c r="W3659" i="6"/>
  <c r="V3659" i="6"/>
  <c r="U3659" i="6"/>
  <c r="T3659" i="6"/>
  <c r="S3659" i="6"/>
  <c r="R3659" i="6"/>
  <c r="Y3660" i="6"/>
  <c r="X3660" i="6"/>
  <c r="W3660" i="6"/>
  <c r="V3660" i="6"/>
  <c r="U3660" i="6"/>
  <c r="T3660" i="6"/>
  <c r="S3660" i="6"/>
  <c r="R3660" i="6"/>
  <c r="Y3661" i="6"/>
  <c r="X3661" i="6"/>
  <c r="W3661" i="6"/>
  <c r="V3661" i="6"/>
  <c r="U3661" i="6"/>
  <c r="T3661" i="6"/>
  <c r="S3661" i="6"/>
  <c r="R3661" i="6"/>
  <c r="Y3662" i="6"/>
  <c r="X3662" i="6"/>
  <c r="W3662" i="6"/>
  <c r="V3662" i="6"/>
  <c r="U3662" i="6"/>
  <c r="T3662" i="6"/>
  <c r="S3662" i="6"/>
  <c r="R3662" i="6"/>
  <c r="Y3663" i="6"/>
  <c r="X3663" i="6"/>
  <c r="W3663" i="6"/>
  <c r="V3663" i="6"/>
  <c r="U3663" i="6"/>
  <c r="T3663" i="6"/>
  <c r="S3663" i="6"/>
  <c r="R3663" i="6"/>
  <c r="Y3664" i="6"/>
  <c r="X3664" i="6"/>
  <c r="W3664" i="6"/>
  <c r="V3664" i="6"/>
  <c r="U3664" i="6"/>
  <c r="T3664" i="6"/>
  <c r="S3664" i="6"/>
  <c r="R3664" i="6"/>
  <c r="Y3665" i="6"/>
  <c r="X3665" i="6"/>
  <c r="W3665" i="6"/>
  <c r="V3665" i="6"/>
  <c r="U3665" i="6"/>
  <c r="T3665" i="6"/>
  <c r="S3665" i="6"/>
  <c r="R3665" i="6"/>
  <c r="Y3666" i="6"/>
  <c r="X3666" i="6"/>
  <c r="W3666" i="6"/>
  <c r="V3666" i="6"/>
  <c r="U3666" i="6"/>
  <c r="T3666" i="6"/>
  <c r="S3666" i="6"/>
  <c r="R3666" i="6"/>
  <c r="Y3667" i="6"/>
  <c r="X3667" i="6"/>
  <c r="W3667" i="6"/>
  <c r="V3667" i="6"/>
  <c r="U3667" i="6"/>
  <c r="T3667" i="6"/>
  <c r="S3667" i="6"/>
  <c r="R3667" i="6"/>
  <c r="Y3668" i="6"/>
  <c r="X3668" i="6"/>
  <c r="W3668" i="6"/>
  <c r="V3668" i="6"/>
  <c r="U3668" i="6"/>
  <c r="T3668" i="6"/>
  <c r="S3668" i="6"/>
  <c r="R3668" i="6"/>
  <c r="Y3669" i="6"/>
  <c r="X3669" i="6"/>
  <c r="W3669" i="6"/>
  <c r="V3669" i="6"/>
  <c r="U3669" i="6"/>
  <c r="T3669" i="6"/>
  <c r="S3669" i="6"/>
  <c r="R3669" i="6"/>
  <c r="Y3670" i="6"/>
  <c r="X3670" i="6"/>
  <c r="W3670" i="6"/>
  <c r="V3670" i="6"/>
  <c r="U3670" i="6"/>
  <c r="T3670" i="6"/>
  <c r="S3670" i="6"/>
  <c r="R3670" i="6"/>
  <c r="Y3671" i="6"/>
  <c r="X3671" i="6"/>
  <c r="W3671" i="6"/>
  <c r="V3671" i="6"/>
  <c r="U3671" i="6"/>
  <c r="T3671" i="6"/>
  <c r="S3671" i="6"/>
  <c r="R3671" i="6"/>
  <c r="Y3672" i="6"/>
  <c r="X3672" i="6"/>
  <c r="W3672" i="6"/>
  <c r="V3672" i="6"/>
  <c r="U3672" i="6"/>
  <c r="T3672" i="6"/>
  <c r="S3672" i="6"/>
  <c r="R3672" i="6"/>
  <c r="Y3673" i="6"/>
  <c r="X3673" i="6"/>
  <c r="W3673" i="6"/>
  <c r="V3673" i="6"/>
  <c r="U3673" i="6"/>
  <c r="T3673" i="6"/>
  <c r="S3673" i="6"/>
  <c r="R3673" i="6"/>
  <c r="Y3674" i="6"/>
  <c r="X3674" i="6"/>
  <c r="W3674" i="6"/>
  <c r="V3674" i="6"/>
  <c r="U3674" i="6"/>
  <c r="T3674" i="6"/>
  <c r="S3674" i="6"/>
  <c r="R3674" i="6"/>
  <c r="Y3675" i="6"/>
  <c r="X3675" i="6"/>
  <c r="W3675" i="6"/>
  <c r="V3675" i="6"/>
  <c r="U3675" i="6"/>
  <c r="T3675" i="6"/>
  <c r="S3675" i="6"/>
  <c r="R3675" i="6"/>
  <c r="Y3676" i="6"/>
  <c r="X3676" i="6"/>
  <c r="W3676" i="6"/>
  <c r="V3676" i="6"/>
  <c r="U3676" i="6"/>
  <c r="T3676" i="6"/>
  <c r="S3676" i="6"/>
  <c r="R3676" i="6"/>
  <c r="Y3677" i="6"/>
  <c r="X3677" i="6"/>
  <c r="W3677" i="6"/>
  <c r="V3677" i="6"/>
  <c r="U3677" i="6"/>
  <c r="T3677" i="6"/>
  <c r="S3677" i="6"/>
  <c r="R3677" i="6"/>
  <c r="Y3678" i="6"/>
  <c r="X3678" i="6"/>
  <c r="W3678" i="6"/>
  <c r="V3678" i="6"/>
  <c r="U3678" i="6"/>
  <c r="T3678" i="6"/>
  <c r="S3678" i="6"/>
  <c r="R3678" i="6"/>
  <c r="Y3679" i="6"/>
  <c r="X3679" i="6"/>
  <c r="W3679" i="6"/>
  <c r="V3679" i="6"/>
  <c r="U3679" i="6"/>
  <c r="T3679" i="6"/>
  <c r="S3679" i="6"/>
  <c r="R3679" i="6"/>
  <c r="Y3680" i="6"/>
  <c r="X3680" i="6"/>
  <c r="W3680" i="6"/>
  <c r="V3680" i="6"/>
  <c r="U3680" i="6"/>
  <c r="T3680" i="6"/>
  <c r="S3680" i="6"/>
  <c r="R3680" i="6"/>
  <c r="Y3681" i="6"/>
  <c r="X3681" i="6"/>
  <c r="W3681" i="6"/>
  <c r="V3681" i="6"/>
  <c r="U3681" i="6"/>
  <c r="T3681" i="6"/>
  <c r="S3681" i="6"/>
  <c r="R3681" i="6"/>
  <c r="Y3682" i="6"/>
  <c r="X3682" i="6"/>
  <c r="W3682" i="6"/>
  <c r="V3682" i="6"/>
  <c r="U3682" i="6"/>
  <c r="T3682" i="6"/>
  <c r="S3682" i="6"/>
  <c r="R3682" i="6"/>
  <c r="Y3683" i="6"/>
  <c r="X3683" i="6"/>
  <c r="W3683" i="6"/>
  <c r="V3683" i="6"/>
  <c r="U3683" i="6"/>
  <c r="T3683" i="6"/>
  <c r="S3683" i="6"/>
  <c r="R3683" i="6"/>
  <c r="Y3684" i="6"/>
  <c r="X3684" i="6"/>
  <c r="W3684" i="6"/>
  <c r="V3684" i="6"/>
  <c r="U3684" i="6"/>
  <c r="T3684" i="6"/>
  <c r="S3684" i="6"/>
  <c r="R3684" i="6"/>
  <c r="Y3685" i="6"/>
  <c r="X3685" i="6"/>
  <c r="W3685" i="6"/>
  <c r="V3685" i="6"/>
  <c r="U3685" i="6"/>
  <c r="T3685" i="6"/>
  <c r="S3685" i="6"/>
  <c r="R3685" i="6"/>
  <c r="Y3686" i="6"/>
  <c r="X3686" i="6"/>
  <c r="W3686" i="6"/>
  <c r="V3686" i="6"/>
  <c r="U3686" i="6"/>
  <c r="T3686" i="6"/>
  <c r="S3686" i="6"/>
  <c r="R3686" i="6"/>
  <c r="Y3687" i="6"/>
  <c r="X3687" i="6"/>
  <c r="W3687" i="6"/>
  <c r="V3687" i="6"/>
  <c r="U3687" i="6"/>
  <c r="T3687" i="6"/>
  <c r="S3687" i="6"/>
  <c r="R3687" i="6"/>
  <c r="Y3688" i="6"/>
  <c r="X3688" i="6"/>
  <c r="W3688" i="6"/>
  <c r="V3688" i="6"/>
  <c r="U3688" i="6"/>
  <c r="T3688" i="6"/>
  <c r="S3688" i="6"/>
  <c r="R3688" i="6"/>
  <c r="Y3689" i="6"/>
  <c r="X3689" i="6"/>
  <c r="W3689" i="6"/>
  <c r="V3689" i="6"/>
  <c r="U3689" i="6"/>
  <c r="T3689" i="6"/>
  <c r="S3689" i="6"/>
  <c r="R3689" i="6"/>
  <c r="Y3690" i="6"/>
  <c r="X3690" i="6"/>
  <c r="W3690" i="6"/>
  <c r="V3690" i="6"/>
  <c r="U3690" i="6"/>
  <c r="T3690" i="6"/>
  <c r="S3690" i="6"/>
  <c r="R3690" i="6"/>
  <c r="Y3691" i="6"/>
  <c r="X3691" i="6"/>
  <c r="W3691" i="6"/>
  <c r="V3691" i="6"/>
  <c r="U3691" i="6"/>
  <c r="T3691" i="6"/>
  <c r="S3691" i="6"/>
  <c r="R3691" i="6"/>
  <c r="Y3692" i="6"/>
  <c r="X3692" i="6"/>
  <c r="W3692" i="6"/>
  <c r="V3692" i="6"/>
  <c r="U3692" i="6"/>
  <c r="T3692" i="6"/>
  <c r="S3692" i="6"/>
  <c r="R3692" i="6"/>
  <c r="Y3693" i="6"/>
  <c r="X3693" i="6"/>
  <c r="W3693" i="6"/>
  <c r="V3693" i="6"/>
  <c r="U3693" i="6"/>
  <c r="T3693" i="6"/>
  <c r="S3693" i="6"/>
  <c r="R3693" i="6"/>
  <c r="Y3694" i="6"/>
  <c r="X3694" i="6"/>
  <c r="W3694" i="6"/>
  <c r="V3694" i="6"/>
  <c r="U3694" i="6"/>
  <c r="T3694" i="6"/>
  <c r="S3694" i="6"/>
  <c r="R3694" i="6"/>
  <c r="Y3695" i="6"/>
  <c r="X3695" i="6"/>
  <c r="W3695" i="6"/>
  <c r="V3695" i="6"/>
  <c r="U3695" i="6"/>
  <c r="T3695" i="6"/>
  <c r="S3695" i="6"/>
  <c r="R3695" i="6"/>
  <c r="Y3696" i="6"/>
  <c r="X3696" i="6"/>
  <c r="W3696" i="6"/>
  <c r="V3696" i="6"/>
  <c r="U3696" i="6"/>
  <c r="T3696" i="6"/>
  <c r="S3696" i="6"/>
  <c r="R3696" i="6"/>
  <c r="R3697" i="6" l="1"/>
  <c r="D3711" i="6" s="1"/>
  <c r="S3697" i="6"/>
  <c r="E3711" i="6" s="1"/>
  <c r="T3697" i="6"/>
  <c r="F3711" i="6" s="1"/>
  <c r="U3697" i="6"/>
  <c r="G3711" i="6" s="1"/>
  <c r="V3697" i="6"/>
  <c r="H3711" i="6" s="1"/>
  <c r="W3697" i="6"/>
  <c r="I3711" i="6" s="1"/>
  <c r="X3697" i="6"/>
  <c r="J3711" i="6" s="1"/>
  <c r="Y3697" i="6"/>
  <c r="K3711" i="6" s="1"/>
  <c r="L3819" i="6" l="1"/>
  <c r="M3819" i="6" s="1"/>
  <c r="Q3819" i="6" s="1"/>
  <c r="L3818" i="6"/>
  <c r="M3818" i="6" s="1"/>
  <c r="Q3818" i="6" s="1"/>
  <c r="L3817" i="6"/>
  <c r="M3817" i="6" s="1"/>
  <c r="Q3817" i="6" s="1"/>
  <c r="L3816" i="6"/>
  <c r="M3816" i="6" s="1"/>
  <c r="Q3816" i="6" s="1"/>
  <c r="L3815" i="6"/>
  <c r="M3815" i="6" s="1"/>
  <c r="Q3815" i="6" s="1"/>
  <c r="L3814" i="6"/>
  <c r="M3814" i="6" s="1"/>
  <c r="Q3814" i="6" s="1"/>
  <c r="L3813" i="6"/>
  <c r="M3813" i="6" s="1"/>
  <c r="Q3813" i="6" s="1"/>
  <c r="L3812" i="6"/>
  <c r="M3812" i="6" s="1"/>
  <c r="Q3812" i="6" s="1"/>
  <c r="L3811" i="6"/>
  <c r="M3811" i="6" s="1"/>
  <c r="Q3811" i="6" s="1"/>
  <c r="L3810" i="6"/>
  <c r="M3810" i="6" s="1"/>
  <c r="Q3810" i="6" s="1"/>
  <c r="L3809" i="6"/>
  <c r="M3809" i="6" s="1"/>
  <c r="Q3809" i="6" s="1"/>
  <c r="L3808" i="6"/>
  <c r="M3808" i="6" s="1"/>
  <c r="Q3808" i="6" s="1"/>
  <c r="L3807" i="6"/>
  <c r="M3807" i="6" s="1"/>
  <c r="Q3807" i="6" s="1"/>
  <c r="L3806" i="6"/>
  <c r="M3806" i="6" s="1"/>
  <c r="Q3806" i="6" s="1"/>
  <c r="L3805" i="6"/>
  <c r="M3805" i="6" s="1"/>
  <c r="Q3805" i="6" s="1"/>
  <c r="L3804" i="6"/>
  <c r="M3804" i="6" s="1"/>
  <c r="Q3804" i="6" s="1"/>
  <c r="L3803" i="6"/>
  <c r="M3803" i="6" s="1"/>
  <c r="Q3803" i="6" s="1"/>
  <c r="L3802" i="6"/>
  <c r="M3802" i="6" s="1"/>
  <c r="Q3802" i="6" s="1"/>
  <c r="L3801" i="6"/>
  <c r="M3801" i="6" s="1"/>
  <c r="Q3801" i="6" s="1"/>
  <c r="L3800" i="6"/>
  <c r="M3800" i="6" s="1"/>
  <c r="Q3800" i="6" s="1"/>
  <c r="L3799" i="6"/>
  <c r="M3799" i="6" s="1"/>
  <c r="Q3799" i="6" s="1"/>
  <c r="L3798" i="6"/>
  <c r="M3798" i="6" s="1"/>
  <c r="Q3798" i="6" s="1"/>
  <c r="L3797" i="6"/>
  <c r="M3797" i="6" s="1"/>
  <c r="Q3797" i="6" s="1"/>
  <c r="L3796" i="6"/>
  <c r="M3796" i="6" s="1"/>
  <c r="Q3796" i="6" s="1"/>
  <c r="L3795" i="6"/>
  <c r="M3795" i="6" s="1"/>
  <c r="Q3795" i="6" s="1"/>
  <c r="L3794" i="6"/>
  <c r="M3794" i="6" s="1"/>
  <c r="Q3794" i="6" s="1"/>
  <c r="L3793" i="6"/>
  <c r="M3793" i="6" s="1"/>
  <c r="Q3793" i="6" s="1"/>
  <c r="L3792" i="6"/>
  <c r="M3792" i="6" s="1"/>
  <c r="Q3792" i="6" s="1"/>
  <c r="L3791" i="6"/>
  <c r="M3791" i="6" s="1"/>
  <c r="Q3791" i="6" s="1"/>
  <c r="L3790" i="6"/>
  <c r="M3790" i="6" s="1"/>
  <c r="Q3790" i="6" s="1"/>
  <c r="L3789" i="6"/>
  <c r="M3789" i="6" s="1"/>
  <c r="Q3789" i="6" s="1"/>
  <c r="L3788" i="6"/>
  <c r="M3788" i="6" s="1"/>
  <c r="Q3788" i="6" s="1"/>
  <c r="L3787" i="6"/>
  <c r="M3787" i="6" s="1"/>
  <c r="Q3787" i="6" s="1"/>
  <c r="L3786" i="6"/>
  <c r="M3786" i="6" s="1"/>
  <c r="Q3786" i="6" s="1"/>
  <c r="L3785" i="6"/>
  <c r="M3785" i="6" s="1"/>
  <c r="Q3785" i="6" s="1"/>
  <c r="L3784" i="6"/>
  <c r="M3784" i="6" s="1"/>
  <c r="Q3784" i="6" s="1"/>
  <c r="L3783" i="6"/>
  <c r="M3783" i="6" s="1"/>
  <c r="Q3783" i="6" s="1"/>
  <c r="L3782" i="6"/>
  <c r="M3782" i="6" s="1"/>
  <c r="Q3782" i="6" s="1"/>
  <c r="L3781" i="6"/>
  <c r="M3781" i="6" s="1"/>
  <c r="Q3781" i="6" s="1"/>
  <c r="L3780" i="6"/>
  <c r="M3780" i="6" s="1"/>
  <c r="Q3780" i="6" s="1"/>
  <c r="L3779" i="6"/>
  <c r="M3779" i="6" s="1"/>
  <c r="Q3779" i="6" s="1"/>
  <c r="L3778" i="6"/>
  <c r="M3778" i="6" s="1"/>
  <c r="Q3778" i="6" s="1"/>
  <c r="L3777" i="6"/>
  <c r="M3777" i="6" s="1"/>
  <c r="Q3777" i="6" s="1"/>
  <c r="L3776" i="6"/>
  <c r="M3776" i="6" s="1"/>
  <c r="Q3776" i="6" s="1"/>
  <c r="L3775" i="6"/>
  <c r="M3775" i="6" s="1"/>
  <c r="Q3775" i="6" s="1"/>
  <c r="L3774" i="6"/>
  <c r="M3774" i="6" s="1"/>
  <c r="Q3774" i="6" s="1"/>
  <c r="L3773" i="6"/>
  <c r="M3773" i="6" s="1"/>
  <c r="Q3773" i="6" s="1"/>
  <c r="L3772" i="6"/>
  <c r="M3772" i="6" s="1"/>
  <c r="Q3772" i="6" s="1"/>
  <c r="L3771" i="6"/>
  <c r="M3771" i="6" s="1"/>
  <c r="Q3771" i="6" s="1"/>
  <c r="L3770" i="6"/>
  <c r="M3770" i="6" s="1"/>
  <c r="Q3770" i="6" s="1"/>
  <c r="L3769" i="6"/>
  <c r="M3769" i="6" s="1"/>
  <c r="Q3769" i="6" s="1"/>
  <c r="L3768" i="6"/>
  <c r="M3768" i="6" s="1"/>
  <c r="Q3768" i="6" s="1"/>
  <c r="L3767" i="6"/>
  <c r="M3767" i="6" s="1"/>
  <c r="Q3767" i="6" s="1"/>
  <c r="L3766" i="6"/>
  <c r="M3766" i="6" s="1"/>
  <c r="Q3766" i="6" s="1"/>
  <c r="L3765" i="6"/>
  <c r="M3765" i="6" s="1"/>
  <c r="Q3765" i="6" s="1"/>
  <c r="L3764" i="6"/>
  <c r="M3764" i="6" s="1"/>
  <c r="Q3764" i="6" s="1"/>
  <c r="L3763" i="6"/>
  <c r="M3763" i="6" s="1"/>
  <c r="Q3763" i="6" s="1"/>
  <c r="L3762" i="6"/>
  <c r="M3762" i="6" s="1"/>
  <c r="Q3762" i="6" s="1"/>
  <c r="L3761" i="6"/>
  <c r="M3761" i="6" s="1"/>
  <c r="Q3761" i="6" s="1"/>
  <c r="L3760" i="6"/>
  <c r="M3760" i="6" s="1"/>
  <c r="Q3760" i="6" s="1"/>
  <c r="L3759" i="6"/>
  <c r="M3759" i="6" s="1"/>
  <c r="Q3759" i="6" s="1"/>
  <c r="L3758" i="6"/>
  <c r="M3758" i="6" s="1"/>
  <c r="Q3758" i="6" s="1"/>
  <c r="L3757" i="6"/>
  <c r="M3757" i="6" s="1"/>
  <c r="Q3757" i="6" s="1"/>
  <c r="L3756" i="6"/>
  <c r="M3756" i="6" s="1"/>
  <c r="Q3756" i="6" s="1"/>
  <c r="L3755" i="6"/>
  <c r="M3755" i="6" s="1"/>
  <c r="Q3755" i="6" s="1"/>
  <c r="L3754" i="6"/>
  <c r="M3754" i="6" s="1"/>
  <c r="Q3754" i="6" s="1"/>
  <c r="L3753" i="6"/>
  <c r="M3753" i="6" s="1"/>
  <c r="Q3753" i="6" s="1"/>
  <c r="L3752" i="6"/>
  <c r="M3752" i="6" s="1"/>
  <c r="Q3752" i="6" s="1"/>
  <c r="L3751" i="6"/>
  <c r="M3751" i="6" s="1"/>
  <c r="Q3751" i="6" s="1"/>
  <c r="L3750" i="6"/>
  <c r="M3750" i="6" s="1"/>
  <c r="Q3750" i="6" s="1"/>
  <c r="L3749" i="6"/>
  <c r="M3749" i="6" s="1"/>
  <c r="Q3749" i="6" s="1"/>
  <c r="L3748" i="6"/>
  <c r="M3748" i="6" s="1"/>
  <c r="Q3748" i="6" s="1"/>
  <c r="L3747" i="6"/>
  <c r="M3747" i="6" s="1"/>
  <c r="Q3747" i="6" s="1"/>
  <c r="L3746" i="6"/>
  <c r="M3746" i="6" s="1"/>
  <c r="Q3746" i="6" s="1"/>
  <c r="L3745" i="6"/>
  <c r="M3745" i="6" s="1"/>
  <c r="Q3745" i="6" s="1"/>
  <c r="L3744" i="6"/>
  <c r="M3744" i="6" s="1"/>
  <c r="Q3744" i="6" s="1"/>
  <c r="L3743" i="6"/>
  <c r="M3743" i="6" s="1"/>
  <c r="Q3743" i="6" s="1"/>
  <c r="L3742" i="6"/>
  <c r="M3742" i="6" s="1"/>
  <c r="Q3742" i="6" s="1"/>
  <c r="L3741" i="6"/>
  <c r="M3741" i="6" s="1"/>
  <c r="Q3741" i="6" s="1"/>
  <c r="L3740" i="6"/>
  <c r="M3740" i="6" s="1"/>
  <c r="Q3740" i="6" s="1"/>
  <c r="L3739" i="6"/>
  <c r="M3739" i="6" s="1"/>
  <c r="Q3739" i="6" s="1"/>
  <c r="L3738" i="6"/>
  <c r="M3738" i="6" s="1"/>
  <c r="Q3738" i="6" s="1"/>
  <c r="L3737" i="6"/>
  <c r="M3737" i="6" s="1"/>
  <c r="Q3737" i="6" s="1"/>
  <c r="L3736" i="6"/>
  <c r="M3736" i="6" s="1"/>
  <c r="Q3736" i="6" s="1"/>
  <c r="L3735" i="6"/>
  <c r="M3735" i="6" s="1"/>
  <c r="Q3735" i="6" s="1"/>
  <c r="L3734" i="6"/>
  <c r="M3734" i="6" s="1"/>
  <c r="Q3734" i="6" s="1"/>
  <c r="L3733" i="6"/>
  <c r="M3733" i="6" s="1"/>
  <c r="Q3733" i="6" s="1"/>
  <c r="L3732" i="6"/>
  <c r="M3732" i="6" s="1"/>
  <c r="Q3732" i="6" s="1"/>
  <c r="L3731" i="6"/>
  <c r="M3731" i="6" s="1"/>
  <c r="Q3731" i="6" s="1"/>
  <c r="L3730" i="6"/>
  <c r="M3730" i="6" s="1"/>
  <c r="Q3730" i="6" s="1"/>
  <c r="L3729" i="6"/>
  <c r="M3729" i="6" s="1"/>
  <c r="Q3729" i="6" s="1"/>
  <c r="L3728" i="6"/>
  <c r="M3728" i="6" s="1"/>
  <c r="Q3728" i="6" s="1"/>
  <c r="L3727" i="6"/>
  <c r="M3727" i="6" s="1"/>
  <c r="Q3727" i="6" s="1"/>
  <c r="L3726" i="6"/>
  <c r="M3726" i="6" s="1"/>
  <c r="Q3726" i="6" s="1"/>
  <c r="L3725" i="6"/>
  <c r="M3725" i="6" s="1"/>
  <c r="Q3725" i="6" s="1"/>
  <c r="L3724" i="6"/>
  <c r="M3724" i="6" s="1"/>
  <c r="Q3724" i="6" s="1"/>
  <c r="L3723" i="6"/>
  <c r="M3723" i="6" s="1"/>
  <c r="Q3723" i="6" s="1"/>
  <c r="L3722" i="6"/>
  <c r="M3722" i="6" s="1"/>
  <c r="Q3722" i="6" s="1"/>
  <c r="L3721" i="6"/>
  <c r="M3721" i="6" s="1"/>
  <c r="Q3721" i="6" s="1"/>
  <c r="L3720" i="6"/>
  <c r="M3720" i="6" s="1"/>
  <c r="Q3720" i="6" s="1"/>
  <c r="L3719" i="6"/>
  <c r="M3719" i="6" s="1"/>
  <c r="Q3719" i="6" s="1"/>
  <c r="Q3821" i="6" l="1"/>
  <c r="Q3820" i="6"/>
  <c r="Y3719" i="6"/>
  <c r="X3719" i="6"/>
  <c r="W3719" i="6"/>
  <c r="V3719" i="6"/>
  <c r="U3719" i="6"/>
  <c r="T3719" i="6"/>
  <c r="S3719" i="6"/>
  <c r="R3719" i="6"/>
  <c r="Y3720" i="6"/>
  <c r="X3720" i="6"/>
  <c r="W3720" i="6"/>
  <c r="V3720" i="6"/>
  <c r="U3720" i="6"/>
  <c r="T3720" i="6"/>
  <c r="S3720" i="6"/>
  <c r="R3720" i="6"/>
  <c r="Y3721" i="6"/>
  <c r="X3721" i="6"/>
  <c r="W3721" i="6"/>
  <c r="V3721" i="6"/>
  <c r="U3721" i="6"/>
  <c r="T3721" i="6"/>
  <c r="S3721" i="6"/>
  <c r="R3721" i="6"/>
  <c r="Y3722" i="6"/>
  <c r="X3722" i="6"/>
  <c r="W3722" i="6"/>
  <c r="V3722" i="6"/>
  <c r="U3722" i="6"/>
  <c r="T3722" i="6"/>
  <c r="S3722" i="6"/>
  <c r="R3722" i="6"/>
  <c r="Y3723" i="6"/>
  <c r="X3723" i="6"/>
  <c r="W3723" i="6"/>
  <c r="V3723" i="6"/>
  <c r="U3723" i="6"/>
  <c r="T3723" i="6"/>
  <c r="S3723" i="6"/>
  <c r="R3723" i="6"/>
  <c r="Y3724" i="6"/>
  <c r="X3724" i="6"/>
  <c r="W3724" i="6"/>
  <c r="V3724" i="6"/>
  <c r="U3724" i="6"/>
  <c r="T3724" i="6"/>
  <c r="S3724" i="6"/>
  <c r="R3724" i="6"/>
  <c r="Y3725" i="6"/>
  <c r="X3725" i="6"/>
  <c r="W3725" i="6"/>
  <c r="V3725" i="6"/>
  <c r="U3725" i="6"/>
  <c r="T3725" i="6"/>
  <c r="S3725" i="6"/>
  <c r="R3725" i="6"/>
  <c r="Y3726" i="6"/>
  <c r="X3726" i="6"/>
  <c r="W3726" i="6"/>
  <c r="V3726" i="6"/>
  <c r="U3726" i="6"/>
  <c r="T3726" i="6"/>
  <c r="S3726" i="6"/>
  <c r="R3726" i="6"/>
  <c r="Y3727" i="6"/>
  <c r="X3727" i="6"/>
  <c r="W3727" i="6"/>
  <c r="V3727" i="6"/>
  <c r="U3727" i="6"/>
  <c r="T3727" i="6"/>
  <c r="S3727" i="6"/>
  <c r="R3727" i="6"/>
  <c r="Y3728" i="6"/>
  <c r="X3728" i="6"/>
  <c r="W3728" i="6"/>
  <c r="V3728" i="6"/>
  <c r="U3728" i="6"/>
  <c r="T3728" i="6"/>
  <c r="S3728" i="6"/>
  <c r="R3728" i="6"/>
  <c r="Y3729" i="6"/>
  <c r="X3729" i="6"/>
  <c r="W3729" i="6"/>
  <c r="V3729" i="6"/>
  <c r="U3729" i="6"/>
  <c r="T3729" i="6"/>
  <c r="S3729" i="6"/>
  <c r="R3729" i="6"/>
  <c r="Y3730" i="6"/>
  <c r="X3730" i="6"/>
  <c r="W3730" i="6"/>
  <c r="V3730" i="6"/>
  <c r="U3730" i="6"/>
  <c r="T3730" i="6"/>
  <c r="S3730" i="6"/>
  <c r="R3730" i="6"/>
  <c r="Y3731" i="6"/>
  <c r="X3731" i="6"/>
  <c r="W3731" i="6"/>
  <c r="V3731" i="6"/>
  <c r="U3731" i="6"/>
  <c r="T3731" i="6"/>
  <c r="S3731" i="6"/>
  <c r="R3731" i="6"/>
  <c r="Y3732" i="6"/>
  <c r="X3732" i="6"/>
  <c r="W3732" i="6"/>
  <c r="V3732" i="6"/>
  <c r="U3732" i="6"/>
  <c r="T3732" i="6"/>
  <c r="S3732" i="6"/>
  <c r="R3732" i="6"/>
  <c r="Y3733" i="6"/>
  <c r="X3733" i="6"/>
  <c r="W3733" i="6"/>
  <c r="V3733" i="6"/>
  <c r="U3733" i="6"/>
  <c r="T3733" i="6"/>
  <c r="S3733" i="6"/>
  <c r="R3733" i="6"/>
  <c r="Y3734" i="6"/>
  <c r="X3734" i="6"/>
  <c r="W3734" i="6"/>
  <c r="V3734" i="6"/>
  <c r="U3734" i="6"/>
  <c r="T3734" i="6"/>
  <c r="S3734" i="6"/>
  <c r="R3734" i="6"/>
  <c r="Y3735" i="6"/>
  <c r="X3735" i="6"/>
  <c r="W3735" i="6"/>
  <c r="V3735" i="6"/>
  <c r="U3735" i="6"/>
  <c r="T3735" i="6"/>
  <c r="S3735" i="6"/>
  <c r="R3735" i="6"/>
  <c r="Y3736" i="6"/>
  <c r="X3736" i="6"/>
  <c r="W3736" i="6"/>
  <c r="V3736" i="6"/>
  <c r="U3736" i="6"/>
  <c r="T3736" i="6"/>
  <c r="S3736" i="6"/>
  <c r="R3736" i="6"/>
  <c r="Y3737" i="6"/>
  <c r="X3737" i="6"/>
  <c r="W3737" i="6"/>
  <c r="V3737" i="6"/>
  <c r="U3737" i="6"/>
  <c r="T3737" i="6"/>
  <c r="S3737" i="6"/>
  <c r="R3737" i="6"/>
  <c r="Y3738" i="6"/>
  <c r="X3738" i="6"/>
  <c r="W3738" i="6"/>
  <c r="V3738" i="6"/>
  <c r="U3738" i="6"/>
  <c r="T3738" i="6"/>
  <c r="S3738" i="6"/>
  <c r="R3738" i="6"/>
  <c r="Y3739" i="6"/>
  <c r="X3739" i="6"/>
  <c r="W3739" i="6"/>
  <c r="V3739" i="6"/>
  <c r="U3739" i="6"/>
  <c r="T3739" i="6"/>
  <c r="S3739" i="6"/>
  <c r="R3739" i="6"/>
  <c r="Y3740" i="6"/>
  <c r="X3740" i="6"/>
  <c r="W3740" i="6"/>
  <c r="V3740" i="6"/>
  <c r="U3740" i="6"/>
  <c r="T3740" i="6"/>
  <c r="S3740" i="6"/>
  <c r="R3740" i="6"/>
  <c r="Y3741" i="6"/>
  <c r="X3741" i="6"/>
  <c r="W3741" i="6"/>
  <c r="V3741" i="6"/>
  <c r="U3741" i="6"/>
  <c r="T3741" i="6"/>
  <c r="S3741" i="6"/>
  <c r="R3741" i="6"/>
  <c r="Y3742" i="6"/>
  <c r="X3742" i="6"/>
  <c r="W3742" i="6"/>
  <c r="V3742" i="6"/>
  <c r="U3742" i="6"/>
  <c r="T3742" i="6"/>
  <c r="S3742" i="6"/>
  <c r="R3742" i="6"/>
  <c r="Y3743" i="6"/>
  <c r="X3743" i="6"/>
  <c r="W3743" i="6"/>
  <c r="V3743" i="6"/>
  <c r="U3743" i="6"/>
  <c r="T3743" i="6"/>
  <c r="S3743" i="6"/>
  <c r="R3743" i="6"/>
  <c r="Y3744" i="6"/>
  <c r="X3744" i="6"/>
  <c r="W3744" i="6"/>
  <c r="V3744" i="6"/>
  <c r="U3744" i="6"/>
  <c r="T3744" i="6"/>
  <c r="S3744" i="6"/>
  <c r="R3744" i="6"/>
  <c r="Y3745" i="6"/>
  <c r="X3745" i="6"/>
  <c r="W3745" i="6"/>
  <c r="V3745" i="6"/>
  <c r="U3745" i="6"/>
  <c r="T3745" i="6"/>
  <c r="S3745" i="6"/>
  <c r="R3745" i="6"/>
  <c r="Y3746" i="6"/>
  <c r="X3746" i="6"/>
  <c r="W3746" i="6"/>
  <c r="V3746" i="6"/>
  <c r="U3746" i="6"/>
  <c r="T3746" i="6"/>
  <c r="S3746" i="6"/>
  <c r="R3746" i="6"/>
  <c r="Y3747" i="6"/>
  <c r="X3747" i="6"/>
  <c r="W3747" i="6"/>
  <c r="V3747" i="6"/>
  <c r="U3747" i="6"/>
  <c r="T3747" i="6"/>
  <c r="S3747" i="6"/>
  <c r="R3747" i="6"/>
  <c r="Y3748" i="6"/>
  <c r="X3748" i="6"/>
  <c r="W3748" i="6"/>
  <c r="V3748" i="6"/>
  <c r="U3748" i="6"/>
  <c r="T3748" i="6"/>
  <c r="S3748" i="6"/>
  <c r="R3748" i="6"/>
  <c r="Y3749" i="6"/>
  <c r="X3749" i="6"/>
  <c r="W3749" i="6"/>
  <c r="V3749" i="6"/>
  <c r="U3749" i="6"/>
  <c r="T3749" i="6"/>
  <c r="S3749" i="6"/>
  <c r="R3749" i="6"/>
  <c r="Y3750" i="6"/>
  <c r="X3750" i="6"/>
  <c r="W3750" i="6"/>
  <c r="V3750" i="6"/>
  <c r="U3750" i="6"/>
  <c r="T3750" i="6"/>
  <c r="S3750" i="6"/>
  <c r="R3750" i="6"/>
  <c r="Y3751" i="6"/>
  <c r="X3751" i="6"/>
  <c r="W3751" i="6"/>
  <c r="V3751" i="6"/>
  <c r="U3751" i="6"/>
  <c r="T3751" i="6"/>
  <c r="S3751" i="6"/>
  <c r="R3751" i="6"/>
  <c r="Y3752" i="6"/>
  <c r="X3752" i="6"/>
  <c r="W3752" i="6"/>
  <c r="V3752" i="6"/>
  <c r="U3752" i="6"/>
  <c r="T3752" i="6"/>
  <c r="S3752" i="6"/>
  <c r="R3752" i="6"/>
  <c r="Y3753" i="6"/>
  <c r="X3753" i="6"/>
  <c r="W3753" i="6"/>
  <c r="V3753" i="6"/>
  <c r="U3753" i="6"/>
  <c r="T3753" i="6"/>
  <c r="S3753" i="6"/>
  <c r="R3753" i="6"/>
  <c r="Y3754" i="6"/>
  <c r="X3754" i="6"/>
  <c r="W3754" i="6"/>
  <c r="V3754" i="6"/>
  <c r="U3754" i="6"/>
  <c r="T3754" i="6"/>
  <c r="S3754" i="6"/>
  <c r="R3754" i="6"/>
  <c r="Y3755" i="6"/>
  <c r="X3755" i="6"/>
  <c r="W3755" i="6"/>
  <c r="V3755" i="6"/>
  <c r="U3755" i="6"/>
  <c r="T3755" i="6"/>
  <c r="S3755" i="6"/>
  <c r="R3755" i="6"/>
  <c r="Y3756" i="6"/>
  <c r="X3756" i="6"/>
  <c r="W3756" i="6"/>
  <c r="V3756" i="6"/>
  <c r="U3756" i="6"/>
  <c r="T3756" i="6"/>
  <c r="S3756" i="6"/>
  <c r="R3756" i="6"/>
  <c r="Y3757" i="6"/>
  <c r="X3757" i="6"/>
  <c r="W3757" i="6"/>
  <c r="V3757" i="6"/>
  <c r="U3757" i="6"/>
  <c r="T3757" i="6"/>
  <c r="S3757" i="6"/>
  <c r="R3757" i="6"/>
  <c r="Y3758" i="6"/>
  <c r="X3758" i="6"/>
  <c r="W3758" i="6"/>
  <c r="V3758" i="6"/>
  <c r="U3758" i="6"/>
  <c r="T3758" i="6"/>
  <c r="S3758" i="6"/>
  <c r="R3758" i="6"/>
  <c r="Y3759" i="6"/>
  <c r="X3759" i="6"/>
  <c r="W3759" i="6"/>
  <c r="V3759" i="6"/>
  <c r="U3759" i="6"/>
  <c r="T3759" i="6"/>
  <c r="S3759" i="6"/>
  <c r="R3759" i="6"/>
  <c r="Y3760" i="6"/>
  <c r="X3760" i="6"/>
  <c r="W3760" i="6"/>
  <c r="V3760" i="6"/>
  <c r="U3760" i="6"/>
  <c r="T3760" i="6"/>
  <c r="S3760" i="6"/>
  <c r="R3760" i="6"/>
  <c r="Y3761" i="6"/>
  <c r="X3761" i="6"/>
  <c r="W3761" i="6"/>
  <c r="V3761" i="6"/>
  <c r="U3761" i="6"/>
  <c r="T3761" i="6"/>
  <c r="S3761" i="6"/>
  <c r="R3761" i="6"/>
  <c r="Y3762" i="6"/>
  <c r="X3762" i="6"/>
  <c r="W3762" i="6"/>
  <c r="V3762" i="6"/>
  <c r="U3762" i="6"/>
  <c r="T3762" i="6"/>
  <c r="S3762" i="6"/>
  <c r="R3762" i="6"/>
  <c r="Y3763" i="6"/>
  <c r="X3763" i="6"/>
  <c r="W3763" i="6"/>
  <c r="V3763" i="6"/>
  <c r="U3763" i="6"/>
  <c r="T3763" i="6"/>
  <c r="S3763" i="6"/>
  <c r="R3763" i="6"/>
  <c r="Y3764" i="6"/>
  <c r="X3764" i="6"/>
  <c r="W3764" i="6"/>
  <c r="V3764" i="6"/>
  <c r="U3764" i="6"/>
  <c r="T3764" i="6"/>
  <c r="S3764" i="6"/>
  <c r="R3764" i="6"/>
  <c r="Y3765" i="6"/>
  <c r="X3765" i="6"/>
  <c r="W3765" i="6"/>
  <c r="V3765" i="6"/>
  <c r="U3765" i="6"/>
  <c r="T3765" i="6"/>
  <c r="S3765" i="6"/>
  <c r="R3765" i="6"/>
  <c r="Y3766" i="6"/>
  <c r="X3766" i="6"/>
  <c r="W3766" i="6"/>
  <c r="V3766" i="6"/>
  <c r="U3766" i="6"/>
  <c r="T3766" i="6"/>
  <c r="S3766" i="6"/>
  <c r="R3766" i="6"/>
  <c r="Y3767" i="6"/>
  <c r="X3767" i="6"/>
  <c r="W3767" i="6"/>
  <c r="V3767" i="6"/>
  <c r="U3767" i="6"/>
  <c r="T3767" i="6"/>
  <c r="S3767" i="6"/>
  <c r="R3767" i="6"/>
  <c r="Y3768" i="6"/>
  <c r="X3768" i="6"/>
  <c r="W3768" i="6"/>
  <c r="V3768" i="6"/>
  <c r="U3768" i="6"/>
  <c r="T3768" i="6"/>
  <c r="S3768" i="6"/>
  <c r="R3768" i="6"/>
  <c r="Y3769" i="6"/>
  <c r="X3769" i="6"/>
  <c r="W3769" i="6"/>
  <c r="V3769" i="6"/>
  <c r="U3769" i="6"/>
  <c r="T3769" i="6"/>
  <c r="S3769" i="6"/>
  <c r="R3769" i="6"/>
  <c r="Y3770" i="6"/>
  <c r="X3770" i="6"/>
  <c r="W3770" i="6"/>
  <c r="V3770" i="6"/>
  <c r="U3770" i="6"/>
  <c r="T3770" i="6"/>
  <c r="S3770" i="6"/>
  <c r="R3770" i="6"/>
  <c r="Y3771" i="6"/>
  <c r="X3771" i="6"/>
  <c r="W3771" i="6"/>
  <c r="V3771" i="6"/>
  <c r="U3771" i="6"/>
  <c r="T3771" i="6"/>
  <c r="S3771" i="6"/>
  <c r="R3771" i="6"/>
  <c r="Y3772" i="6"/>
  <c r="X3772" i="6"/>
  <c r="W3772" i="6"/>
  <c r="V3772" i="6"/>
  <c r="U3772" i="6"/>
  <c r="T3772" i="6"/>
  <c r="S3772" i="6"/>
  <c r="R3772" i="6"/>
  <c r="Y3773" i="6"/>
  <c r="X3773" i="6"/>
  <c r="W3773" i="6"/>
  <c r="V3773" i="6"/>
  <c r="U3773" i="6"/>
  <c r="T3773" i="6"/>
  <c r="S3773" i="6"/>
  <c r="R3773" i="6"/>
  <c r="Y3774" i="6"/>
  <c r="X3774" i="6"/>
  <c r="W3774" i="6"/>
  <c r="V3774" i="6"/>
  <c r="U3774" i="6"/>
  <c r="T3774" i="6"/>
  <c r="S3774" i="6"/>
  <c r="R3774" i="6"/>
  <c r="Y3775" i="6"/>
  <c r="X3775" i="6"/>
  <c r="W3775" i="6"/>
  <c r="V3775" i="6"/>
  <c r="U3775" i="6"/>
  <c r="T3775" i="6"/>
  <c r="S3775" i="6"/>
  <c r="R3775" i="6"/>
  <c r="Y3776" i="6"/>
  <c r="X3776" i="6"/>
  <c r="W3776" i="6"/>
  <c r="V3776" i="6"/>
  <c r="U3776" i="6"/>
  <c r="T3776" i="6"/>
  <c r="S3776" i="6"/>
  <c r="R3776" i="6"/>
  <c r="Y3777" i="6"/>
  <c r="X3777" i="6"/>
  <c r="W3777" i="6"/>
  <c r="V3777" i="6"/>
  <c r="U3777" i="6"/>
  <c r="T3777" i="6"/>
  <c r="S3777" i="6"/>
  <c r="R3777" i="6"/>
  <c r="Y3778" i="6"/>
  <c r="X3778" i="6"/>
  <c r="W3778" i="6"/>
  <c r="V3778" i="6"/>
  <c r="U3778" i="6"/>
  <c r="T3778" i="6"/>
  <c r="S3778" i="6"/>
  <c r="R3778" i="6"/>
  <c r="Y3779" i="6"/>
  <c r="X3779" i="6"/>
  <c r="W3779" i="6"/>
  <c r="V3779" i="6"/>
  <c r="U3779" i="6"/>
  <c r="T3779" i="6"/>
  <c r="S3779" i="6"/>
  <c r="R3779" i="6"/>
  <c r="Y3780" i="6"/>
  <c r="X3780" i="6"/>
  <c r="W3780" i="6"/>
  <c r="V3780" i="6"/>
  <c r="U3780" i="6"/>
  <c r="T3780" i="6"/>
  <c r="S3780" i="6"/>
  <c r="R3780" i="6"/>
  <c r="Y3781" i="6"/>
  <c r="X3781" i="6"/>
  <c r="W3781" i="6"/>
  <c r="V3781" i="6"/>
  <c r="U3781" i="6"/>
  <c r="T3781" i="6"/>
  <c r="S3781" i="6"/>
  <c r="R3781" i="6"/>
  <c r="Y3782" i="6"/>
  <c r="X3782" i="6"/>
  <c r="W3782" i="6"/>
  <c r="V3782" i="6"/>
  <c r="U3782" i="6"/>
  <c r="T3782" i="6"/>
  <c r="S3782" i="6"/>
  <c r="R3782" i="6"/>
  <c r="Y3783" i="6"/>
  <c r="X3783" i="6"/>
  <c r="W3783" i="6"/>
  <c r="V3783" i="6"/>
  <c r="U3783" i="6"/>
  <c r="T3783" i="6"/>
  <c r="S3783" i="6"/>
  <c r="R3783" i="6"/>
  <c r="Y3784" i="6"/>
  <c r="X3784" i="6"/>
  <c r="W3784" i="6"/>
  <c r="V3784" i="6"/>
  <c r="U3784" i="6"/>
  <c r="T3784" i="6"/>
  <c r="S3784" i="6"/>
  <c r="R3784" i="6"/>
  <c r="Y3785" i="6"/>
  <c r="X3785" i="6"/>
  <c r="W3785" i="6"/>
  <c r="V3785" i="6"/>
  <c r="U3785" i="6"/>
  <c r="T3785" i="6"/>
  <c r="S3785" i="6"/>
  <c r="R3785" i="6"/>
  <c r="Y3786" i="6"/>
  <c r="X3786" i="6"/>
  <c r="W3786" i="6"/>
  <c r="V3786" i="6"/>
  <c r="U3786" i="6"/>
  <c r="T3786" i="6"/>
  <c r="S3786" i="6"/>
  <c r="R3786" i="6"/>
  <c r="Y3787" i="6"/>
  <c r="X3787" i="6"/>
  <c r="W3787" i="6"/>
  <c r="V3787" i="6"/>
  <c r="U3787" i="6"/>
  <c r="T3787" i="6"/>
  <c r="S3787" i="6"/>
  <c r="R3787" i="6"/>
  <c r="Y3788" i="6"/>
  <c r="X3788" i="6"/>
  <c r="W3788" i="6"/>
  <c r="V3788" i="6"/>
  <c r="U3788" i="6"/>
  <c r="T3788" i="6"/>
  <c r="S3788" i="6"/>
  <c r="R3788" i="6"/>
  <c r="Y3789" i="6"/>
  <c r="X3789" i="6"/>
  <c r="W3789" i="6"/>
  <c r="V3789" i="6"/>
  <c r="U3789" i="6"/>
  <c r="T3789" i="6"/>
  <c r="S3789" i="6"/>
  <c r="R3789" i="6"/>
  <c r="Y3790" i="6"/>
  <c r="X3790" i="6"/>
  <c r="W3790" i="6"/>
  <c r="V3790" i="6"/>
  <c r="U3790" i="6"/>
  <c r="T3790" i="6"/>
  <c r="S3790" i="6"/>
  <c r="R3790" i="6"/>
  <c r="Y3791" i="6"/>
  <c r="X3791" i="6"/>
  <c r="W3791" i="6"/>
  <c r="V3791" i="6"/>
  <c r="U3791" i="6"/>
  <c r="T3791" i="6"/>
  <c r="S3791" i="6"/>
  <c r="R3791" i="6"/>
  <c r="Y3792" i="6"/>
  <c r="X3792" i="6"/>
  <c r="W3792" i="6"/>
  <c r="V3792" i="6"/>
  <c r="U3792" i="6"/>
  <c r="T3792" i="6"/>
  <c r="S3792" i="6"/>
  <c r="R3792" i="6"/>
  <c r="Y3793" i="6"/>
  <c r="X3793" i="6"/>
  <c r="W3793" i="6"/>
  <c r="V3793" i="6"/>
  <c r="U3793" i="6"/>
  <c r="T3793" i="6"/>
  <c r="S3793" i="6"/>
  <c r="R3793" i="6"/>
  <c r="Y3794" i="6"/>
  <c r="X3794" i="6"/>
  <c r="W3794" i="6"/>
  <c r="V3794" i="6"/>
  <c r="U3794" i="6"/>
  <c r="T3794" i="6"/>
  <c r="S3794" i="6"/>
  <c r="R3794" i="6"/>
  <c r="Y3795" i="6"/>
  <c r="X3795" i="6"/>
  <c r="W3795" i="6"/>
  <c r="V3795" i="6"/>
  <c r="U3795" i="6"/>
  <c r="T3795" i="6"/>
  <c r="S3795" i="6"/>
  <c r="R3795" i="6"/>
  <c r="Y3796" i="6"/>
  <c r="X3796" i="6"/>
  <c r="W3796" i="6"/>
  <c r="V3796" i="6"/>
  <c r="U3796" i="6"/>
  <c r="T3796" i="6"/>
  <c r="S3796" i="6"/>
  <c r="R3796" i="6"/>
  <c r="Y3797" i="6"/>
  <c r="X3797" i="6"/>
  <c r="W3797" i="6"/>
  <c r="V3797" i="6"/>
  <c r="U3797" i="6"/>
  <c r="T3797" i="6"/>
  <c r="S3797" i="6"/>
  <c r="R3797" i="6"/>
  <c r="Y3798" i="6"/>
  <c r="X3798" i="6"/>
  <c r="W3798" i="6"/>
  <c r="V3798" i="6"/>
  <c r="U3798" i="6"/>
  <c r="T3798" i="6"/>
  <c r="S3798" i="6"/>
  <c r="R3798" i="6"/>
  <c r="Y3799" i="6"/>
  <c r="X3799" i="6"/>
  <c r="W3799" i="6"/>
  <c r="V3799" i="6"/>
  <c r="U3799" i="6"/>
  <c r="T3799" i="6"/>
  <c r="S3799" i="6"/>
  <c r="R3799" i="6"/>
  <c r="Y3800" i="6"/>
  <c r="X3800" i="6"/>
  <c r="W3800" i="6"/>
  <c r="V3800" i="6"/>
  <c r="U3800" i="6"/>
  <c r="T3800" i="6"/>
  <c r="S3800" i="6"/>
  <c r="R3800" i="6"/>
  <c r="Y3801" i="6"/>
  <c r="X3801" i="6"/>
  <c r="W3801" i="6"/>
  <c r="V3801" i="6"/>
  <c r="U3801" i="6"/>
  <c r="T3801" i="6"/>
  <c r="S3801" i="6"/>
  <c r="R3801" i="6"/>
  <c r="Y3802" i="6"/>
  <c r="X3802" i="6"/>
  <c r="W3802" i="6"/>
  <c r="V3802" i="6"/>
  <c r="U3802" i="6"/>
  <c r="T3802" i="6"/>
  <c r="S3802" i="6"/>
  <c r="R3802" i="6"/>
  <c r="Y3803" i="6"/>
  <c r="X3803" i="6"/>
  <c r="W3803" i="6"/>
  <c r="V3803" i="6"/>
  <c r="U3803" i="6"/>
  <c r="T3803" i="6"/>
  <c r="S3803" i="6"/>
  <c r="R3803" i="6"/>
  <c r="Y3804" i="6"/>
  <c r="X3804" i="6"/>
  <c r="W3804" i="6"/>
  <c r="V3804" i="6"/>
  <c r="U3804" i="6"/>
  <c r="T3804" i="6"/>
  <c r="S3804" i="6"/>
  <c r="R3804" i="6"/>
  <c r="Y3805" i="6"/>
  <c r="X3805" i="6"/>
  <c r="W3805" i="6"/>
  <c r="V3805" i="6"/>
  <c r="U3805" i="6"/>
  <c r="T3805" i="6"/>
  <c r="S3805" i="6"/>
  <c r="R3805" i="6"/>
  <c r="Y3806" i="6"/>
  <c r="X3806" i="6"/>
  <c r="W3806" i="6"/>
  <c r="V3806" i="6"/>
  <c r="U3806" i="6"/>
  <c r="T3806" i="6"/>
  <c r="S3806" i="6"/>
  <c r="R3806" i="6"/>
  <c r="Y3807" i="6"/>
  <c r="X3807" i="6"/>
  <c r="W3807" i="6"/>
  <c r="V3807" i="6"/>
  <c r="U3807" i="6"/>
  <c r="T3807" i="6"/>
  <c r="S3807" i="6"/>
  <c r="R3807" i="6"/>
  <c r="Y3808" i="6"/>
  <c r="X3808" i="6"/>
  <c r="W3808" i="6"/>
  <c r="V3808" i="6"/>
  <c r="U3808" i="6"/>
  <c r="T3808" i="6"/>
  <c r="S3808" i="6"/>
  <c r="R3808" i="6"/>
  <c r="Y3809" i="6"/>
  <c r="X3809" i="6"/>
  <c r="W3809" i="6"/>
  <c r="V3809" i="6"/>
  <c r="U3809" i="6"/>
  <c r="T3809" i="6"/>
  <c r="S3809" i="6"/>
  <c r="R3809" i="6"/>
  <c r="Y3810" i="6"/>
  <c r="X3810" i="6"/>
  <c r="W3810" i="6"/>
  <c r="V3810" i="6"/>
  <c r="U3810" i="6"/>
  <c r="T3810" i="6"/>
  <c r="S3810" i="6"/>
  <c r="R3810" i="6"/>
  <c r="Y3811" i="6"/>
  <c r="X3811" i="6"/>
  <c r="W3811" i="6"/>
  <c r="V3811" i="6"/>
  <c r="U3811" i="6"/>
  <c r="T3811" i="6"/>
  <c r="S3811" i="6"/>
  <c r="R3811" i="6"/>
  <c r="Y3812" i="6"/>
  <c r="X3812" i="6"/>
  <c r="W3812" i="6"/>
  <c r="V3812" i="6"/>
  <c r="U3812" i="6"/>
  <c r="T3812" i="6"/>
  <c r="S3812" i="6"/>
  <c r="R3812" i="6"/>
  <c r="Y3813" i="6"/>
  <c r="X3813" i="6"/>
  <c r="W3813" i="6"/>
  <c r="V3813" i="6"/>
  <c r="U3813" i="6"/>
  <c r="T3813" i="6"/>
  <c r="S3813" i="6"/>
  <c r="R3813" i="6"/>
  <c r="Y3814" i="6"/>
  <c r="X3814" i="6"/>
  <c r="W3814" i="6"/>
  <c r="V3814" i="6"/>
  <c r="U3814" i="6"/>
  <c r="T3814" i="6"/>
  <c r="S3814" i="6"/>
  <c r="R3814" i="6"/>
  <c r="Y3815" i="6"/>
  <c r="X3815" i="6"/>
  <c r="W3815" i="6"/>
  <c r="V3815" i="6"/>
  <c r="U3815" i="6"/>
  <c r="T3815" i="6"/>
  <c r="S3815" i="6"/>
  <c r="R3815" i="6"/>
  <c r="Y3816" i="6"/>
  <c r="X3816" i="6"/>
  <c r="W3816" i="6"/>
  <c r="V3816" i="6"/>
  <c r="U3816" i="6"/>
  <c r="T3816" i="6"/>
  <c r="S3816" i="6"/>
  <c r="R3816" i="6"/>
  <c r="Y3817" i="6"/>
  <c r="X3817" i="6"/>
  <c r="W3817" i="6"/>
  <c r="V3817" i="6"/>
  <c r="U3817" i="6"/>
  <c r="T3817" i="6"/>
  <c r="S3817" i="6"/>
  <c r="R3817" i="6"/>
  <c r="Y3818" i="6"/>
  <c r="X3818" i="6"/>
  <c r="W3818" i="6"/>
  <c r="V3818" i="6"/>
  <c r="U3818" i="6"/>
  <c r="T3818" i="6"/>
  <c r="S3818" i="6"/>
  <c r="R3818" i="6"/>
  <c r="Y3819" i="6"/>
  <c r="X3819" i="6"/>
  <c r="W3819" i="6"/>
  <c r="V3819" i="6"/>
  <c r="U3819" i="6"/>
  <c r="T3819" i="6"/>
  <c r="S3819" i="6"/>
  <c r="R3819" i="6"/>
  <c r="R3820" i="6" l="1"/>
  <c r="D3834" i="6" s="1"/>
  <c r="S3820" i="6"/>
  <c r="E3834" i="6" s="1"/>
  <c r="T3820" i="6"/>
  <c r="F3834" i="6" s="1"/>
  <c r="U3820" i="6"/>
  <c r="G3834" i="6" s="1"/>
  <c r="V3820" i="6"/>
  <c r="H3834" i="6" s="1"/>
  <c r="W3820" i="6"/>
  <c r="I3834" i="6" s="1"/>
  <c r="X3820" i="6"/>
  <c r="J3834" i="6" s="1"/>
  <c r="Y3820" i="6"/>
  <c r="K3834" i="6" s="1"/>
  <c r="L3942" i="6" l="1"/>
  <c r="M3942" i="6" s="1"/>
  <c r="Q3942" i="6" s="1"/>
  <c r="L3941" i="6"/>
  <c r="M3941" i="6" s="1"/>
  <c r="Q3941" i="6" s="1"/>
  <c r="L3940" i="6"/>
  <c r="M3940" i="6" s="1"/>
  <c r="Q3940" i="6" s="1"/>
  <c r="L3939" i="6"/>
  <c r="M3939" i="6" s="1"/>
  <c r="Q3939" i="6" s="1"/>
  <c r="L3938" i="6"/>
  <c r="M3938" i="6" s="1"/>
  <c r="Q3938" i="6" s="1"/>
  <c r="L3937" i="6"/>
  <c r="M3937" i="6" s="1"/>
  <c r="Q3937" i="6" s="1"/>
  <c r="L3936" i="6"/>
  <c r="M3936" i="6" s="1"/>
  <c r="Q3936" i="6" s="1"/>
  <c r="L3935" i="6"/>
  <c r="M3935" i="6" s="1"/>
  <c r="Q3935" i="6" s="1"/>
  <c r="L3934" i="6"/>
  <c r="M3934" i="6" s="1"/>
  <c r="Q3934" i="6" s="1"/>
  <c r="L3933" i="6"/>
  <c r="M3933" i="6" s="1"/>
  <c r="Q3933" i="6" s="1"/>
  <c r="L3932" i="6"/>
  <c r="M3932" i="6" s="1"/>
  <c r="Q3932" i="6" s="1"/>
  <c r="L3931" i="6"/>
  <c r="M3931" i="6" s="1"/>
  <c r="Q3931" i="6" s="1"/>
  <c r="L3930" i="6"/>
  <c r="M3930" i="6" s="1"/>
  <c r="Q3930" i="6" s="1"/>
  <c r="L3929" i="6"/>
  <c r="M3929" i="6" s="1"/>
  <c r="Q3929" i="6" s="1"/>
  <c r="L3928" i="6"/>
  <c r="M3928" i="6" s="1"/>
  <c r="Q3928" i="6" s="1"/>
  <c r="L3927" i="6"/>
  <c r="M3927" i="6" s="1"/>
  <c r="Q3927" i="6" s="1"/>
  <c r="L3926" i="6"/>
  <c r="M3926" i="6" s="1"/>
  <c r="Q3926" i="6" s="1"/>
  <c r="L3925" i="6"/>
  <c r="M3925" i="6" s="1"/>
  <c r="Q3925" i="6" s="1"/>
  <c r="L3924" i="6"/>
  <c r="M3924" i="6" s="1"/>
  <c r="Q3924" i="6" s="1"/>
  <c r="L3923" i="6"/>
  <c r="M3923" i="6" s="1"/>
  <c r="Q3923" i="6" s="1"/>
  <c r="L3922" i="6"/>
  <c r="M3922" i="6" s="1"/>
  <c r="Q3922" i="6" s="1"/>
  <c r="L3921" i="6"/>
  <c r="M3921" i="6" s="1"/>
  <c r="Q3921" i="6" s="1"/>
  <c r="L3920" i="6"/>
  <c r="M3920" i="6" s="1"/>
  <c r="Q3920" i="6" s="1"/>
  <c r="L3919" i="6"/>
  <c r="M3919" i="6" s="1"/>
  <c r="Q3919" i="6" s="1"/>
  <c r="L3918" i="6"/>
  <c r="M3918" i="6" s="1"/>
  <c r="Q3918" i="6" s="1"/>
  <c r="L3917" i="6"/>
  <c r="M3917" i="6" s="1"/>
  <c r="Q3917" i="6" s="1"/>
  <c r="L3916" i="6"/>
  <c r="M3916" i="6" s="1"/>
  <c r="Q3916" i="6" s="1"/>
  <c r="L3915" i="6"/>
  <c r="M3915" i="6" s="1"/>
  <c r="Q3915" i="6" s="1"/>
  <c r="L3914" i="6"/>
  <c r="M3914" i="6" s="1"/>
  <c r="Q3914" i="6" s="1"/>
  <c r="L3913" i="6"/>
  <c r="M3913" i="6" s="1"/>
  <c r="Q3913" i="6" s="1"/>
  <c r="L3912" i="6"/>
  <c r="M3912" i="6" s="1"/>
  <c r="Q3912" i="6" s="1"/>
  <c r="L3911" i="6"/>
  <c r="M3911" i="6" s="1"/>
  <c r="Q3911" i="6" s="1"/>
  <c r="L3910" i="6"/>
  <c r="M3910" i="6" s="1"/>
  <c r="Q3910" i="6" s="1"/>
  <c r="L3909" i="6"/>
  <c r="M3909" i="6" s="1"/>
  <c r="Q3909" i="6" s="1"/>
  <c r="L3908" i="6"/>
  <c r="M3908" i="6" s="1"/>
  <c r="Q3908" i="6" s="1"/>
  <c r="L3907" i="6"/>
  <c r="M3907" i="6" s="1"/>
  <c r="Q3907" i="6" s="1"/>
  <c r="L3906" i="6"/>
  <c r="M3906" i="6" s="1"/>
  <c r="Q3906" i="6" s="1"/>
  <c r="L3905" i="6"/>
  <c r="M3905" i="6" s="1"/>
  <c r="Q3905" i="6" s="1"/>
  <c r="L3904" i="6"/>
  <c r="M3904" i="6" s="1"/>
  <c r="Q3904" i="6" s="1"/>
  <c r="L3903" i="6"/>
  <c r="M3903" i="6" s="1"/>
  <c r="Q3903" i="6" s="1"/>
  <c r="L3902" i="6"/>
  <c r="M3902" i="6" s="1"/>
  <c r="Q3902" i="6" s="1"/>
  <c r="L3901" i="6"/>
  <c r="M3901" i="6" s="1"/>
  <c r="Q3901" i="6" s="1"/>
  <c r="L3900" i="6"/>
  <c r="M3900" i="6" s="1"/>
  <c r="Q3900" i="6" s="1"/>
  <c r="L3899" i="6"/>
  <c r="M3899" i="6" s="1"/>
  <c r="Q3899" i="6" s="1"/>
  <c r="L3898" i="6"/>
  <c r="M3898" i="6" s="1"/>
  <c r="Q3898" i="6" s="1"/>
  <c r="L3897" i="6"/>
  <c r="M3897" i="6" s="1"/>
  <c r="Q3897" i="6" s="1"/>
  <c r="L3896" i="6"/>
  <c r="M3896" i="6" s="1"/>
  <c r="Q3896" i="6" s="1"/>
  <c r="L3895" i="6"/>
  <c r="M3895" i="6" s="1"/>
  <c r="Q3895" i="6" s="1"/>
  <c r="L3894" i="6"/>
  <c r="M3894" i="6" s="1"/>
  <c r="Q3894" i="6" s="1"/>
  <c r="L3893" i="6"/>
  <c r="M3893" i="6" s="1"/>
  <c r="Q3893" i="6" s="1"/>
  <c r="L3892" i="6"/>
  <c r="M3892" i="6" s="1"/>
  <c r="Q3892" i="6" s="1"/>
  <c r="L3891" i="6"/>
  <c r="M3891" i="6" s="1"/>
  <c r="Q3891" i="6" s="1"/>
  <c r="L3890" i="6"/>
  <c r="M3890" i="6" s="1"/>
  <c r="Q3890" i="6" s="1"/>
  <c r="L3889" i="6"/>
  <c r="M3889" i="6" s="1"/>
  <c r="Q3889" i="6" s="1"/>
  <c r="L3888" i="6"/>
  <c r="M3888" i="6" s="1"/>
  <c r="Q3888" i="6" s="1"/>
  <c r="L3887" i="6"/>
  <c r="M3887" i="6" s="1"/>
  <c r="Q3887" i="6" s="1"/>
  <c r="L3886" i="6"/>
  <c r="M3886" i="6" s="1"/>
  <c r="Q3886" i="6" s="1"/>
  <c r="L3885" i="6"/>
  <c r="M3885" i="6" s="1"/>
  <c r="Q3885" i="6" s="1"/>
  <c r="L3884" i="6"/>
  <c r="M3884" i="6" s="1"/>
  <c r="Q3884" i="6" s="1"/>
  <c r="L3883" i="6"/>
  <c r="M3883" i="6" s="1"/>
  <c r="Q3883" i="6" s="1"/>
  <c r="L3882" i="6"/>
  <c r="M3882" i="6" s="1"/>
  <c r="Q3882" i="6" s="1"/>
  <c r="L3881" i="6"/>
  <c r="M3881" i="6" s="1"/>
  <c r="Q3881" i="6" s="1"/>
  <c r="L3880" i="6"/>
  <c r="M3880" i="6" s="1"/>
  <c r="Q3880" i="6" s="1"/>
  <c r="L3879" i="6"/>
  <c r="M3879" i="6" s="1"/>
  <c r="Q3879" i="6" s="1"/>
  <c r="L3878" i="6"/>
  <c r="M3878" i="6" s="1"/>
  <c r="Q3878" i="6" s="1"/>
  <c r="L3877" i="6"/>
  <c r="M3877" i="6" s="1"/>
  <c r="Q3877" i="6" s="1"/>
  <c r="L3876" i="6"/>
  <c r="M3876" i="6" s="1"/>
  <c r="Q3876" i="6" s="1"/>
  <c r="L3875" i="6"/>
  <c r="M3875" i="6" s="1"/>
  <c r="Q3875" i="6" s="1"/>
  <c r="L3874" i="6"/>
  <c r="M3874" i="6" s="1"/>
  <c r="Q3874" i="6" s="1"/>
  <c r="L3873" i="6"/>
  <c r="M3873" i="6" s="1"/>
  <c r="Q3873" i="6" s="1"/>
  <c r="L3872" i="6"/>
  <c r="M3872" i="6" s="1"/>
  <c r="Q3872" i="6" s="1"/>
  <c r="L3871" i="6"/>
  <c r="M3871" i="6" s="1"/>
  <c r="Q3871" i="6" s="1"/>
  <c r="L3870" i="6"/>
  <c r="M3870" i="6" s="1"/>
  <c r="Q3870" i="6" s="1"/>
  <c r="L3869" i="6"/>
  <c r="M3869" i="6" s="1"/>
  <c r="Q3869" i="6" s="1"/>
  <c r="L3868" i="6"/>
  <c r="M3868" i="6" s="1"/>
  <c r="Q3868" i="6" s="1"/>
  <c r="L3867" i="6"/>
  <c r="M3867" i="6" s="1"/>
  <c r="Q3867" i="6" s="1"/>
  <c r="L3866" i="6"/>
  <c r="M3866" i="6" s="1"/>
  <c r="Q3866" i="6" s="1"/>
  <c r="L3865" i="6"/>
  <c r="M3865" i="6" s="1"/>
  <c r="Q3865" i="6" s="1"/>
  <c r="L3864" i="6"/>
  <c r="M3864" i="6" s="1"/>
  <c r="Q3864" i="6" s="1"/>
  <c r="L3863" i="6"/>
  <c r="M3863" i="6" s="1"/>
  <c r="Q3863" i="6" s="1"/>
  <c r="L3862" i="6"/>
  <c r="M3862" i="6" s="1"/>
  <c r="Q3862" i="6" s="1"/>
  <c r="L3861" i="6"/>
  <c r="M3861" i="6" s="1"/>
  <c r="Q3861" i="6" s="1"/>
  <c r="L3860" i="6"/>
  <c r="M3860" i="6" s="1"/>
  <c r="Q3860" i="6" s="1"/>
  <c r="L3859" i="6"/>
  <c r="M3859" i="6" s="1"/>
  <c r="Q3859" i="6" s="1"/>
  <c r="L3858" i="6"/>
  <c r="M3858" i="6" s="1"/>
  <c r="Q3858" i="6" s="1"/>
  <c r="L3857" i="6"/>
  <c r="M3857" i="6" s="1"/>
  <c r="Q3857" i="6" s="1"/>
  <c r="L3856" i="6"/>
  <c r="M3856" i="6" s="1"/>
  <c r="Q3856" i="6" s="1"/>
  <c r="L3855" i="6"/>
  <c r="M3855" i="6" s="1"/>
  <c r="Q3855" i="6" s="1"/>
  <c r="L3854" i="6"/>
  <c r="M3854" i="6" s="1"/>
  <c r="Q3854" i="6" s="1"/>
  <c r="L3853" i="6"/>
  <c r="M3853" i="6" s="1"/>
  <c r="Q3853" i="6" s="1"/>
  <c r="L3852" i="6"/>
  <c r="M3852" i="6" s="1"/>
  <c r="Q3852" i="6" s="1"/>
  <c r="L3851" i="6"/>
  <c r="M3851" i="6" s="1"/>
  <c r="Q3851" i="6" s="1"/>
  <c r="L3850" i="6"/>
  <c r="M3850" i="6" s="1"/>
  <c r="Q3850" i="6" s="1"/>
  <c r="L3849" i="6"/>
  <c r="M3849" i="6" s="1"/>
  <c r="Q3849" i="6" s="1"/>
  <c r="L3848" i="6"/>
  <c r="M3848" i="6" s="1"/>
  <c r="Q3848" i="6" s="1"/>
  <c r="L3847" i="6"/>
  <c r="M3847" i="6" s="1"/>
  <c r="Q3847" i="6" s="1"/>
  <c r="L3846" i="6"/>
  <c r="M3846" i="6" s="1"/>
  <c r="Q3846" i="6" s="1"/>
  <c r="L3845" i="6"/>
  <c r="M3845" i="6" s="1"/>
  <c r="Q3845" i="6" s="1"/>
  <c r="L3844" i="6"/>
  <c r="M3844" i="6" s="1"/>
  <c r="Q3844" i="6" s="1"/>
  <c r="L3843" i="6"/>
  <c r="M3843" i="6" s="1"/>
  <c r="Q3843" i="6" s="1"/>
  <c r="L3842" i="6"/>
  <c r="M3842" i="6" s="1"/>
  <c r="Q3842" i="6" s="1"/>
  <c r="Q3944" i="6" l="1"/>
  <c r="Q3943" i="6"/>
  <c r="Y3842" i="6"/>
  <c r="X3842" i="6"/>
  <c r="W3842" i="6"/>
  <c r="V3842" i="6"/>
  <c r="U3842" i="6"/>
  <c r="T3842" i="6"/>
  <c r="S3842" i="6"/>
  <c r="R3842" i="6"/>
  <c r="Y3843" i="6"/>
  <c r="X3843" i="6"/>
  <c r="W3843" i="6"/>
  <c r="V3843" i="6"/>
  <c r="U3843" i="6"/>
  <c r="T3843" i="6"/>
  <c r="S3843" i="6"/>
  <c r="R3843" i="6"/>
  <c r="Y3844" i="6"/>
  <c r="X3844" i="6"/>
  <c r="W3844" i="6"/>
  <c r="V3844" i="6"/>
  <c r="U3844" i="6"/>
  <c r="T3844" i="6"/>
  <c r="S3844" i="6"/>
  <c r="R3844" i="6"/>
  <c r="Y3845" i="6"/>
  <c r="X3845" i="6"/>
  <c r="W3845" i="6"/>
  <c r="V3845" i="6"/>
  <c r="U3845" i="6"/>
  <c r="T3845" i="6"/>
  <c r="S3845" i="6"/>
  <c r="R3845" i="6"/>
  <c r="Y3846" i="6"/>
  <c r="X3846" i="6"/>
  <c r="W3846" i="6"/>
  <c r="V3846" i="6"/>
  <c r="U3846" i="6"/>
  <c r="T3846" i="6"/>
  <c r="S3846" i="6"/>
  <c r="R3846" i="6"/>
  <c r="Y3847" i="6"/>
  <c r="X3847" i="6"/>
  <c r="W3847" i="6"/>
  <c r="V3847" i="6"/>
  <c r="U3847" i="6"/>
  <c r="T3847" i="6"/>
  <c r="S3847" i="6"/>
  <c r="R3847" i="6"/>
  <c r="Y3848" i="6"/>
  <c r="X3848" i="6"/>
  <c r="W3848" i="6"/>
  <c r="V3848" i="6"/>
  <c r="U3848" i="6"/>
  <c r="T3848" i="6"/>
  <c r="S3848" i="6"/>
  <c r="R3848" i="6"/>
  <c r="Y3849" i="6"/>
  <c r="X3849" i="6"/>
  <c r="W3849" i="6"/>
  <c r="V3849" i="6"/>
  <c r="U3849" i="6"/>
  <c r="T3849" i="6"/>
  <c r="S3849" i="6"/>
  <c r="R3849" i="6"/>
  <c r="Y3850" i="6"/>
  <c r="X3850" i="6"/>
  <c r="W3850" i="6"/>
  <c r="V3850" i="6"/>
  <c r="U3850" i="6"/>
  <c r="T3850" i="6"/>
  <c r="S3850" i="6"/>
  <c r="R3850" i="6"/>
  <c r="Y3851" i="6"/>
  <c r="X3851" i="6"/>
  <c r="W3851" i="6"/>
  <c r="V3851" i="6"/>
  <c r="U3851" i="6"/>
  <c r="T3851" i="6"/>
  <c r="S3851" i="6"/>
  <c r="R3851" i="6"/>
  <c r="Y3852" i="6"/>
  <c r="X3852" i="6"/>
  <c r="W3852" i="6"/>
  <c r="V3852" i="6"/>
  <c r="U3852" i="6"/>
  <c r="T3852" i="6"/>
  <c r="S3852" i="6"/>
  <c r="R3852" i="6"/>
  <c r="Y3853" i="6"/>
  <c r="X3853" i="6"/>
  <c r="W3853" i="6"/>
  <c r="V3853" i="6"/>
  <c r="U3853" i="6"/>
  <c r="T3853" i="6"/>
  <c r="S3853" i="6"/>
  <c r="R3853" i="6"/>
  <c r="Y3854" i="6"/>
  <c r="X3854" i="6"/>
  <c r="W3854" i="6"/>
  <c r="V3854" i="6"/>
  <c r="U3854" i="6"/>
  <c r="T3854" i="6"/>
  <c r="S3854" i="6"/>
  <c r="R3854" i="6"/>
  <c r="Y3855" i="6"/>
  <c r="X3855" i="6"/>
  <c r="W3855" i="6"/>
  <c r="V3855" i="6"/>
  <c r="U3855" i="6"/>
  <c r="T3855" i="6"/>
  <c r="S3855" i="6"/>
  <c r="R3855" i="6"/>
  <c r="Y3856" i="6"/>
  <c r="X3856" i="6"/>
  <c r="W3856" i="6"/>
  <c r="V3856" i="6"/>
  <c r="U3856" i="6"/>
  <c r="T3856" i="6"/>
  <c r="S3856" i="6"/>
  <c r="R3856" i="6"/>
  <c r="Y3857" i="6"/>
  <c r="X3857" i="6"/>
  <c r="W3857" i="6"/>
  <c r="V3857" i="6"/>
  <c r="U3857" i="6"/>
  <c r="T3857" i="6"/>
  <c r="S3857" i="6"/>
  <c r="R3857" i="6"/>
  <c r="Y3858" i="6"/>
  <c r="X3858" i="6"/>
  <c r="W3858" i="6"/>
  <c r="V3858" i="6"/>
  <c r="U3858" i="6"/>
  <c r="T3858" i="6"/>
  <c r="S3858" i="6"/>
  <c r="R3858" i="6"/>
  <c r="Y3859" i="6"/>
  <c r="X3859" i="6"/>
  <c r="W3859" i="6"/>
  <c r="V3859" i="6"/>
  <c r="U3859" i="6"/>
  <c r="T3859" i="6"/>
  <c r="S3859" i="6"/>
  <c r="R3859" i="6"/>
  <c r="Y3860" i="6"/>
  <c r="X3860" i="6"/>
  <c r="W3860" i="6"/>
  <c r="V3860" i="6"/>
  <c r="U3860" i="6"/>
  <c r="T3860" i="6"/>
  <c r="S3860" i="6"/>
  <c r="R3860" i="6"/>
  <c r="Y3861" i="6"/>
  <c r="X3861" i="6"/>
  <c r="W3861" i="6"/>
  <c r="V3861" i="6"/>
  <c r="U3861" i="6"/>
  <c r="T3861" i="6"/>
  <c r="S3861" i="6"/>
  <c r="R3861" i="6"/>
  <c r="Y3862" i="6"/>
  <c r="X3862" i="6"/>
  <c r="W3862" i="6"/>
  <c r="V3862" i="6"/>
  <c r="U3862" i="6"/>
  <c r="T3862" i="6"/>
  <c r="S3862" i="6"/>
  <c r="R3862" i="6"/>
  <c r="Y3863" i="6"/>
  <c r="X3863" i="6"/>
  <c r="W3863" i="6"/>
  <c r="V3863" i="6"/>
  <c r="U3863" i="6"/>
  <c r="T3863" i="6"/>
  <c r="S3863" i="6"/>
  <c r="R3863" i="6"/>
  <c r="Y3864" i="6"/>
  <c r="X3864" i="6"/>
  <c r="W3864" i="6"/>
  <c r="V3864" i="6"/>
  <c r="U3864" i="6"/>
  <c r="T3864" i="6"/>
  <c r="S3864" i="6"/>
  <c r="R3864" i="6"/>
  <c r="Y3865" i="6"/>
  <c r="X3865" i="6"/>
  <c r="W3865" i="6"/>
  <c r="V3865" i="6"/>
  <c r="U3865" i="6"/>
  <c r="T3865" i="6"/>
  <c r="S3865" i="6"/>
  <c r="R3865" i="6"/>
  <c r="Y3866" i="6"/>
  <c r="X3866" i="6"/>
  <c r="W3866" i="6"/>
  <c r="V3866" i="6"/>
  <c r="U3866" i="6"/>
  <c r="T3866" i="6"/>
  <c r="S3866" i="6"/>
  <c r="R3866" i="6"/>
  <c r="Y3867" i="6"/>
  <c r="X3867" i="6"/>
  <c r="W3867" i="6"/>
  <c r="V3867" i="6"/>
  <c r="U3867" i="6"/>
  <c r="T3867" i="6"/>
  <c r="S3867" i="6"/>
  <c r="R3867" i="6"/>
  <c r="Y3868" i="6"/>
  <c r="X3868" i="6"/>
  <c r="W3868" i="6"/>
  <c r="V3868" i="6"/>
  <c r="U3868" i="6"/>
  <c r="T3868" i="6"/>
  <c r="S3868" i="6"/>
  <c r="R3868" i="6"/>
  <c r="Y3869" i="6"/>
  <c r="X3869" i="6"/>
  <c r="W3869" i="6"/>
  <c r="V3869" i="6"/>
  <c r="U3869" i="6"/>
  <c r="T3869" i="6"/>
  <c r="S3869" i="6"/>
  <c r="R3869" i="6"/>
  <c r="Y3870" i="6"/>
  <c r="X3870" i="6"/>
  <c r="W3870" i="6"/>
  <c r="V3870" i="6"/>
  <c r="U3870" i="6"/>
  <c r="T3870" i="6"/>
  <c r="S3870" i="6"/>
  <c r="R3870" i="6"/>
  <c r="Y3871" i="6"/>
  <c r="X3871" i="6"/>
  <c r="W3871" i="6"/>
  <c r="V3871" i="6"/>
  <c r="U3871" i="6"/>
  <c r="T3871" i="6"/>
  <c r="S3871" i="6"/>
  <c r="R3871" i="6"/>
  <c r="Y3872" i="6"/>
  <c r="X3872" i="6"/>
  <c r="W3872" i="6"/>
  <c r="V3872" i="6"/>
  <c r="U3872" i="6"/>
  <c r="T3872" i="6"/>
  <c r="S3872" i="6"/>
  <c r="R3872" i="6"/>
  <c r="Y3873" i="6"/>
  <c r="X3873" i="6"/>
  <c r="W3873" i="6"/>
  <c r="V3873" i="6"/>
  <c r="U3873" i="6"/>
  <c r="T3873" i="6"/>
  <c r="S3873" i="6"/>
  <c r="R3873" i="6"/>
  <c r="Y3874" i="6"/>
  <c r="X3874" i="6"/>
  <c r="W3874" i="6"/>
  <c r="V3874" i="6"/>
  <c r="U3874" i="6"/>
  <c r="T3874" i="6"/>
  <c r="S3874" i="6"/>
  <c r="R3874" i="6"/>
  <c r="Y3875" i="6"/>
  <c r="X3875" i="6"/>
  <c r="W3875" i="6"/>
  <c r="V3875" i="6"/>
  <c r="U3875" i="6"/>
  <c r="T3875" i="6"/>
  <c r="S3875" i="6"/>
  <c r="R3875" i="6"/>
  <c r="Y3876" i="6"/>
  <c r="X3876" i="6"/>
  <c r="W3876" i="6"/>
  <c r="V3876" i="6"/>
  <c r="U3876" i="6"/>
  <c r="T3876" i="6"/>
  <c r="S3876" i="6"/>
  <c r="R3876" i="6"/>
  <c r="Y3877" i="6"/>
  <c r="X3877" i="6"/>
  <c r="W3877" i="6"/>
  <c r="V3877" i="6"/>
  <c r="U3877" i="6"/>
  <c r="T3877" i="6"/>
  <c r="S3877" i="6"/>
  <c r="R3877" i="6"/>
  <c r="Y3878" i="6"/>
  <c r="X3878" i="6"/>
  <c r="W3878" i="6"/>
  <c r="V3878" i="6"/>
  <c r="U3878" i="6"/>
  <c r="T3878" i="6"/>
  <c r="S3878" i="6"/>
  <c r="R3878" i="6"/>
  <c r="Y3879" i="6"/>
  <c r="X3879" i="6"/>
  <c r="W3879" i="6"/>
  <c r="V3879" i="6"/>
  <c r="U3879" i="6"/>
  <c r="T3879" i="6"/>
  <c r="S3879" i="6"/>
  <c r="R3879" i="6"/>
  <c r="Y3880" i="6"/>
  <c r="X3880" i="6"/>
  <c r="W3880" i="6"/>
  <c r="V3880" i="6"/>
  <c r="U3880" i="6"/>
  <c r="T3880" i="6"/>
  <c r="S3880" i="6"/>
  <c r="R3880" i="6"/>
  <c r="Y3881" i="6"/>
  <c r="X3881" i="6"/>
  <c r="W3881" i="6"/>
  <c r="V3881" i="6"/>
  <c r="U3881" i="6"/>
  <c r="T3881" i="6"/>
  <c r="S3881" i="6"/>
  <c r="R3881" i="6"/>
  <c r="Y3882" i="6"/>
  <c r="X3882" i="6"/>
  <c r="W3882" i="6"/>
  <c r="V3882" i="6"/>
  <c r="U3882" i="6"/>
  <c r="T3882" i="6"/>
  <c r="S3882" i="6"/>
  <c r="R3882" i="6"/>
  <c r="Y3883" i="6"/>
  <c r="X3883" i="6"/>
  <c r="W3883" i="6"/>
  <c r="V3883" i="6"/>
  <c r="U3883" i="6"/>
  <c r="T3883" i="6"/>
  <c r="S3883" i="6"/>
  <c r="R3883" i="6"/>
  <c r="Y3884" i="6"/>
  <c r="X3884" i="6"/>
  <c r="W3884" i="6"/>
  <c r="V3884" i="6"/>
  <c r="U3884" i="6"/>
  <c r="T3884" i="6"/>
  <c r="S3884" i="6"/>
  <c r="R3884" i="6"/>
  <c r="Y3885" i="6"/>
  <c r="X3885" i="6"/>
  <c r="W3885" i="6"/>
  <c r="V3885" i="6"/>
  <c r="U3885" i="6"/>
  <c r="T3885" i="6"/>
  <c r="S3885" i="6"/>
  <c r="R3885" i="6"/>
  <c r="Y3886" i="6"/>
  <c r="X3886" i="6"/>
  <c r="W3886" i="6"/>
  <c r="V3886" i="6"/>
  <c r="U3886" i="6"/>
  <c r="T3886" i="6"/>
  <c r="S3886" i="6"/>
  <c r="R3886" i="6"/>
  <c r="Y3887" i="6"/>
  <c r="X3887" i="6"/>
  <c r="W3887" i="6"/>
  <c r="V3887" i="6"/>
  <c r="U3887" i="6"/>
  <c r="T3887" i="6"/>
  <c r="S3887" i="6"/>
  <c r="R3887" i="6"/>
  <c r="Y3888" i="6"/>
  <c r="X3888" i="6"/>
  <c r="W3888" i="6"/>
  <c r="V3888" i="6"/>
  <c r="U3888" i="6"/>
  <c r="T3888" i="6"/>
  <c r="S3888" i="6"/>
  <c r="R3888" i="6"/>
  <c r="Y3889" i="6"/>
  <c r="X3889" i="6"/>
  <c r="W3889" i="6"/>
  <c r="V3889" i="6"/>
  <c r="U3889" i="6"/>
  <c r="T3889" i="6"/>
  <c r="S3889" i="6"/>
  <c r="R3889" i="6"/>
  <c r="Y3890" i="6"/>
  <c r="X3890" i="6"/>
  <c r="W3890" i="6"/>
  <c r="V3890" i="6"/>
  <c r="U3890" i="6"/>
  <c r="T3890" i="6"/>
  <c r="S3890" i="6"/>
  <c r="R3890" i="6"/>
  <c r="Y3891" i="6"/>
  <c r="X3891" i="6"/>
  <c r="W3891" i="6"/>
  <c r="V3891" i="6"/>
  <c r="U3891" i="6"/>
  <c r="T3891" i="6"/>
  <c r="S3891" i="6"/>
  <c r="R3891" i="6"/>
  <c r="Y3892" i="6"/>
  <c r="X3892" i="6"/>
  <c r="W3892" i="6"/>
  <c r="V3892" i="6"/>
  <c r="U3892" i="6"/>
  <c r="T3892" i="6"/>
  <c r="S3892" i="6"/>
  <c r="R3892" i="6"/>
  <c r="Y3893" i="6"/>
  <c r="X3893" i="6"/>
  <c r="W3893" i="6"/>
  <c r="V3893" i="6"/>
  <c r="U3893" i="6"/>
  <c r="T3893" i="6"/>
  <c r="S3893" i="6"/>
  <c r="R3893" i="6"/>
  <c r="Y3894" i="6"/>
  <c r="X3894" i="6"/>
  <c r="W3894" i="6"/>
  <c r="V3894" i="6"/>
  <c r="U3894" i="6"/>
  <c r="T3894" i="6"/>
  <c r="S3894" i="6"/>
  <c r="R3894" i="6"/>
  <c r="Y3895" i="6"/>
  <c r="X3895" i="6"/>
  <c r="W3895" i="6"/>
  <c r="V3895" i="6"/>
  <c r="U3895" i="6"/>
  <c r="T3895" i="6"/>
  <c r="S3895" i="6"/>
  <c r="R3895" i="6"/>
  <c r="Y3896" i="6"/>
  <c r="X3896" i="6"/>
  <c r="W3896" i="6"/>
  <c r="V3896" i="6"/>
  <c r="U3896" i="6"/>
  <c r="T3896" i="6"/>
  <c r="S3896" i="6"/>
  <c r="R3896" i="6"/>
  <c r="Y3897" i="6"/>
  <c r="X3897" i="6"/>
  <c r="W3897" i="6"/>
  <c r="V3897" i="6"/>
  <c r="U3897" i="6"/>
  <c r="T3897" i="6"/>
  <c r="S3897" i="6"/>
  <c r="R3897" i="6"/>
  <c r="Y3898" i="6"/>
  <c r="X3898" i="6"/>
  <c r="W3898" i="6"/>
  <c r="V3898" i="6"/>
  <c r="U3898" i="6"/>
  <c r="T3898" i="6"/>
  <c r="S3898" i="6"/>
  <c r="R3898" i="6"/>
  <c r="Y3899" i="6"/>
  <c r="X3899" i="6"/>
  <c r="W3899" i="6"/>
  <c r="V3899" i="6"/>
  <c r="U3899" i="6"/>
  <c r="T3899" i="6"/>
  <c r="S3899" i="6"/>
  <c r="R3899" i="6"/>
  <c r="Y3900" i="6"/>
  <c r="X3900" i="6"/>
  <c r="W3900" i="6"/>
  <c r="V3900" i="6"/>
  <c r="U3900" i="6"/>
  <c r="T3900" i="6"/>
  <c r="S3900" i="6"/>
  <c r="R3900" i="6"/>
  <c r="Y3901" i="6"/>
  <c r="X3901" i="6"/>
  <c r="W3901" i="6"/>
  <c r="V3901" i="6"/>
  <c r="U3901" i="6"/>
  <c r="T3901" i="6"/>
  <c r="S3901" i="6"/>
  <c r="R3901" i="6"/>
  <c r="Y3902" i="6"/>
  <c r="X3902" i="6"/>
  <c r="W3902" i="6"/>
  <c r="V3902" i="6"/>
  <c r="U3902" i="6"/>
  <c r="T3902" i="6"/>
  <c r="S3902" i="6"/>
  <c r="R3902" i="6"/>
  <c r="Y3903" i="6"/>
  <c r="X3903" i="6"/>
  <c r="W3903" i="6"/>
  <c r="V3903" i="6"/>
  <c r="U3903" i="6"/>
  <c r="T3903" i="6"/>
  <c r="S3903" i="6"/>
  <c r="R3903" i="6"/>
  <c r="Y3904" i="6"/>
  <c r="X3904" i="6"/>
  <c r="W3904" i="6"/>
  <c r="V3904" i="6"/>
  <c r="U3904" i="6"/>
  <c r="T3904" i="6"/>
  <c r="S3904" i="6"/>
  <c r="R3904" i="6"/>
  <c r="Y3905" i="6"/>
  <c r="X3905" i="6"/>
  <c r="W3905" i="6"/>
  <c r="V3905" i="6"/>
  <c r="U3905" i="6"/>
  <c r="T3905" i="6"/>
  <c r="S3905" i="6"/>
  <c r="R3905" i="6"/>
  <c r="Y3906" i="6"/>
  <c r="X3906" i="6"/>
  <c r="W3906" i="6"/>
  <c r="V3906" i="6"/>
  <c r="U3906" i="6"/>
  <c r="T3906" i="6"/>
  <c r="S3906" i="6"/>
  <c r="R3906" i="6"/>
  <c r="Y3907" i="6"/>
  <c r="X3907" i="6"/>
  <c r="W3907" i="6"/>
  <c r="V3907" i="6"/>
  <c r="U3907" i="6"/>
  <c r="T3907" i="6"/>
  <c r="S3907" i="6"/>
  <c r="R3907" i="6"/>
  <c r="Y3908" i="6"/>
  <c r="X3908" i="6"/>
  <c r="W3908" i="6"/>
  <c r="V3908" i="6"/>
  <c r="U3908" i="6"/>
  <c r="T3908" i="6"/>
  <c r="S3908" i="6"/>
  <c r="R3908" i="6"/>
  <c r="Y3909" i="6"/>
  <c r="X3909" i="6"/>
  <c r="W3909" i="6"/>
  <c r="V3909" i="6"/>
  <c r="U3909" i="6"/>
  <c r="T3909" i="6"/>
  <c r="S3909" i="6"/>
  <c r="R3909" i="6"/>
  <c r="Y3910" i="6"/>
  <c r="X3910" i="6"/>
  <c r="W3910" i="6"/>
  <c r="V3910" i="6"/>
  <c r="U3910" i="6"/>
  <c r="T3910" i="6"/>
  <c r="S3910" i="6"/>
  <c r="R3910" i="6"/>
  <c r="Y3911" i="6"/>
  <c r="X3911" i="6"/>
  <c r="W3911" i="6"/>
  <c r="V3911" i="6"/>
  <c r="U3911" i="6"/>
  <c r="T3911" i="6"/>
  <c r="S3911" i="6"/>
  <c r="R3911" i="6"/>
  <c r="Y3912" i="6"/>
  <c r="X3912" i="6"/>
  <c r="W3912" i="6"/>
  <c r="V3912" i="6"/>
  <c r="U3912" i="6"/>
  <c r="T3912" i="6"/>
  <c r="S3912" i="6"/>
  <c r="R3912" i="6"/>
  <c r="Y3913" i="6"/>
  <c r="X3913" i="6"/>
  <c r="W3913" i="6"/>
  <c r="V3913" i="6"/>
  <c r="U3913" i="6"/>
  <c r="T3913" i="6"/>
  <c r="S3913" i="6"/>
  <c r="R3913" i="6"/>
  <c r="Y3914" i="6"/>
  <c r="X3914" i="6"/>
  <c r="W3914" i="6"/>
  <c r="V3914" i="6"/>
  <c r="U3914" i="6"/>
  <c r="T3914" i="6"/>
  <c r="S3914" i="6"/>
  <c r="R3914" i="6"/>
  <c r="Y3915" i="6"/>
  <c r="X3915" i="6"/>
  <c r="W3915" i="6"/>
  <c r="V3915" i="6"/>
  <c r="U3915" i="6"/>
  <c r="T3915" i="6"/>
  <c r="S3915" i="6"/>
  <c r="R3915" i="6"/>
  <c r="Y3916" i="6"/>
  <c r="X3916" i="6"/>
  <c r="W3916" i="6"/>
  <c r="V3916" i="6"/>
  <c r="U3916" i="6"/>
  <c r="T3916" i="6"/>
  <c r="S3916" i="6"/>
  <c r="R3916" i="6"/>
  <c r="Y3917" i="6"/>
  <c r="X3917" i="6"/>
  <c r="W3917" i="6"/>
  <c r="V3917" i="6"/>
  <c r="U3917" i="6"/>
  <c r="T3917" i="6"/>
  <c r="S3917" i="6"/>
  <c r="R3917" i="6"/>
  <c r="Y3918" i="6"/>
  <c r="X3918" i="6"/>
  <c r="W3918" i="6"/>
  <c r="V3918" i="6"/>
  <c r="U3918" i="6"/>
  <c r="T3918" i="6"/>
  <c r="S3918" i="6"/>
  <c r="R3918" i="6"/>
  <c r="Y3919" i="6"/>
  <c r="X3919" i="6"/>
  <c r="W3919" i="6"/>
  <c r="V3919" i="6"/>
  <c r="U3919" i="6"/>
  <c r="T3919" i="6"/>
  <c r="S3919" i="6"/>
  <c r="R3919" i="6"/>
  <c r="Y3920" i="6"/>
  <c r="X3920" i="6"/>
  <c r="W3920" i="6"/>
  <c r="V3920" i="6"/>
  <c r="U3920" i="6"/>
  <c r="T3920" i="6"/>
  <c r="S3920" i="6"/>
  <c r="R3920" i="6"/>
  <c r="Y3921" i="6"/>
  <c r="X3921" i="6"/>
  <c r="W3921" i="6"/>
  <c r="V3921" i="6"/>
  <c r="U3921" i="6"/>
  <c r="T3921" i="6"/>
  <c r="S3921" i="6"/>
  <c r="R3921" i="6"/>
  <c r="Y3922" i="6"/>
  <c r="X3922" i="6"/>
  <c r="W3922" i="6"/>
  <c r="V3922" i="6"/>
  <c r="U3922" i="6"/>
  <c r="T3922" i="6"/>
  <c r="S3922" i="6"/>
  <c r="R3922" i="6"/>
  <c r="Y3923" i="6"/>
  <c r="X3923" i="6"/>
  <c r="W3923" i="6"/>
  <c r="V3923" i="6"/>
  <c r="U3923" i="6"/>
  <c r="T3923" i="6"/>
  <c r="S3923" i="6"/>
  <c r="R3923" i="6"/>
  <c r="Y3924" i="6"/>
  <c r="X3924" i="6"/>
  <c r="W3924" i="6"/>
  <c r="V3924" i="6"/>
  <c r="U3924" i="6"/>
  <c r="T3924" i="6"/>
  <c r="S3924" i="6"/>
  <c r="R3924" i="6"/>
  <c r="Y3925" i="6"/>
  <c r="X3925" i="6"/>
  <c r="W3925" i="6"/>
  <c r="V3925" i="6"/>
  <c r="U3925" i="6"/>
  <c r="T3925" i="6"/>
  <c r="S3925" i="6"/>
  <c r="R3925" i="6"/>
  <c r="Y3926" i="6"/>
  <c r="X3926" i="6"/>
  <c r="W3926" i="6"/>
  <c r="V3926" i="6"/>
  <c r="U3926" i="6"/>
  <c r="T3926" i="6"/>
  <c r="S3926" i="6"/>
  <c r="R3926" i="6"/>
  <c r="Y3927" i="6"/>
  <c r="X3927" i="6"/>
  <c r="W3927" i="6"/>
  <c r="V3927" i="6"/>
  <c r="U3927" i="6"/>
  <c r="T3927" i="6"/>
  <c r="S3927" i="6"/>
  <c r="R3927" i="6"/>
  <c r="Y3928" i="6"/>
  <c r="X3928" i="6"/>
  <c r="W3928" i="6"/>
  <c r="V3928" i="6"/>
  <c r="U3928" i="6"/>
  <c r="T3928" i="6"/>
  <c r="S3928" i="6"/>
  <c r="R3928" i="6"/>
  <c r="Y3929" i="6"/>
  <c r="X3929" i="6"/>
  <c r="W3929" i="6"/>
  <c r="V3929" i="6"/>
  <c r="U3929" i="6"/>
  <c r="T3929" i="6"/>
  <c r="S3929" i="6"/>
  <c r="R3929" i="6"/>
  <c r="Y3930" i="6"/>
  <c r="X3930" i="6"/>
  <c r="W3930" i="6"/>
  <c r="V3930" i="6"/>
  <c r="U3930" i="6"/>
  <c r="T3930" i="6"/>
  <c r="S3930" i="6"/>
  <c r="R3930" i="6"/>
  <c r="Y3931" i="6"/>
  <c r="X3931" i="6"/>
  <c r="W3931" i="6"/>
  <c r="V3931" i="6"/>
  <c r="U3931" i="6"/>
  <c r="T3931" i="6"/>
  <c r="S3931" i="6"/>
  <c r="R3931" i="6"/>
  <c r="Y3932" i="6"/>
  <c r="X3932" i="6"/>
  <c r="W3932" i="6"/>
  <c r="V3932" i="6"/>
  <c r="U3932" i="6"/>
  <c r="T3932" i="6"/>
  <c r="S3932" i="6"/>
  <c r="R3932" i="6"/>
  <c r="Y3933" i="6"/>
  <c r="X3933" i="6"/>
  <c r="W3933" i="6"/>
  <c r="V3933" i="6"/>
  <c r="U3933" i="6"/>
  <c r="T3933" i="6"/>
  <c r="S3933" i="6"/>
  <c r="R3933" i="6"/>
  <c r="Y3934" i="6"/>
  <c r="X3934" i="6"/>
  <c r="W3934" i="6"/>
  <c r="V3934" i="6"/>
  <c r="U3934" i="6"/>
  <c r="T3934" i="6"/>
  <c r="S3934" i="6"/>
  <c r="R3934" i="6"/>
  <c r="Y3935" i="6"/>
  <c r="X3935" i="6"/>
  <c r="W3935" i="6"/>
  <c r="V3935" i="6"/>
  <c r="U3935" i="6"/>
  <c r="T3935" i="6"/>
  <c r="S3935" i="6"/>
  <c r="R3935" i="6"/>
  <c r="Y3936" i="6"/>
  <c r="X3936" i="6"/>
  <c r="W3936" i="6"/>
  <c r="V3936" i="6"/>
  <c r="U3936" i="6"/>
  <c r="T3936" i="6"/>
  <c r="S3936" i="6"/>
  <c r="R3936" i="6"/>
  <c r="Y3937" i="6"/>
  <c r="X3937" i="6"/>
  <c r="W3937" i="6"/>
  <c r="V3937" i="6"/>
  <c r="U3937" i="6"/>
  <c r="T3937" i="6"/>
  <c r="S3937" i="6"/>
  <c r="R3937" i="6"/>
  <c r="Y3938" i="6"/>
  <c r="X3938" i="6"/>
  <c r="W3938" i="6"/>
  <c r="V3938" i="6"/>
  <c r="U3938" i="6"/>
  <c r="T3938" i="6"/>
  <c r="S3938" i="6"/>
  <c r="R3938" i="6"/>
  <c r="Y3939" i="6"/>
  <c r="X3939" i="6"/>
  <c r="W3939" i="6"/>
  <c r="V3939" i="6"/>
  <c r="U3939" i="6"/>
  <c r="T3939" i="6"/>
  <c r="S3939" i="6"/>
  <c r="R3939" i="6"/>
  <c r="Y3940" i="6"/>
  <c r="X3940" i="6"/>
  <c r="W3940" i="6"/>
  <c r="V3940" i="6"/>
  <c r="U3940" i="6"/>
  <c r="T3940" i="6"/>
  <c r="S3940" i="6"/>
  <c r="R3940" i="6"/>
  <c r="Y3941" i="6"/>
  <c r="X3941" i="6"/>
  <c r="W3941" i="6"/>
  <c r="V3941" i="6"/>
  <c r="U3941" i="6"/>
  <c r="T3941" i="6"/>
  <c r="S3941" i="6"/>
  <c r="R3941" i="6"/>
  <c r="Y3942" i="6"/>
  <c r="X3942" i="6"/>
  <c r="W3942" i="6"/>
  <c r="V3942" i="6"/>
  <c r="U3942" i="6"/>
  <c r="T3942" i="6"/>
  <c r="S3942" i="6"/>
  <c r="R3942" i="6"/>
  <c r="R3943" i="6" l="1"/>
  <c r="D3957" i="6" s="1"/>
  <c r="S3943" i="6"/>
  <c r="E3957" i="6" s="1"/>
  <c r="T3943" i="6"/>
  <c r="F3957" i="6" s="1"/>
  <c r="U3943" i="6"/>
  <c r="G3957" i="6" s="1"/>
  <c r="V3943" i="6"/>
  <c r="H3957" i="6" s="1"/>
  <c r="W3943" i="6"/>
  <c r="I3957" i="6" s="1"/>
  <c r="X3943" i="6"/>
  <c r="J3957" i="6" s="1"/>
  <c r="Y3943" i="6"/>
  <c r="K3957" i="6" s="1"/>
  <c r="L4065" i="6" l="1"/>
  <c r="M4065" i="6" s="1"/>
  <c r="Q4065" i="6" s="1"/>
  <c r="L4064" i="6"/>
  <c r="M4064" i="6" s="1"/>
  <c r="Q4064" i="6" s="1"/>
  <c r="L4063" i="6"/>
  <c r="M4063" i="6" s="1"/>
  <c r="Q4063" i="6" s="1"/>
  <c r="L4062" i="6"/>
  <c r="M4062" i="6" s="1"/>
  <c r="Q4062" i="6" s="1"/>
  <c r="L4061" i="6"/>
  <c r="M4061" i="6" s="1"/>
  <c r="Q4061" i="6" s="1"/>
  <c r="L4060" i="6"/>
  <c r="M4060" i="6" s="1"/>
  <c r="Q4060" i="6" s="1"/>
  <c r="L4059" i="6"/>
  <c r="M4059" i="6" s="1"/>
  <c r="Q4059" i="6" s="1"/>
  <c r="L4058" i="6"/>
  <c r="M4058" i="6" s="1"/>
  <c r="Q4058" i="6" s="1"/>
  <c r="L4057" i="6"/>
  <c r="M4057" i="6" s="1"/>
  <c r="Q4057" i="6" s="1"/>
  <c r="L4056" i="6"/>
  <c r="M4056" i="6" s="1"/>
  <c r="Q4056" i="6" s="1"/>
  <c r="L4055" i="6"/>
  <c r="M4055" i="6" s="1"/>
  <c r="Q4055" i="6" s="1"/>
  <c r="L4054" i="6"/>
  <c r="M4054" i="6" s="1"/>
  <c r="Q4054" i="6" s="1"/>
  <c r="L4053" i="6"/>
  <c r="M4053" i="6" s="1"/>
  <c r="Q4053" i="6" s="1"/>
  <c r="L4052" i="6"/>
  <c r="M4052" i="6" s="1"/>
  <c r="Q4052" i="6" s="1"/>
  <c r="L4051" i="6"/>
  <c r="M4051" i="6" s="1"/>
  <c r="Q4051" i="6" s="1"/>
  <c r="L4050" i="6"/>
  <c r="M4050" i="6" s="1"/>
  <c r="Q4050" i="6" s="1"/>
  <c r="L4049" i="6"/>
  <c r="M4049" i="6" s="1"/>
  <c r="Q4049" i="6" s="1"/>
  <c r="L4048" i="6"/>
  <c r="M4048" i="6" s="1"/>
  <c r="Q4048" i="6" s="1"/>
  <c r="L4047" i="6"/>
  <c r="M4047" i="6" s="1"/>
  <c r="Q4047" i="6" s="1"/>
  <c r="L4046" i="6"/>
  <c r="M4046" i="6" s="1"/>
  <c r="Q4046" i="6" s="1"/>
  <c r="L4045" i="6"/>
  <c r="M4045" i="6" s="1"/>
  <c r="Q4045" i="6" s="1"/>
  <c r="L4044" i="6"/>
  <c r="M4044" i="6" s="1"/>
  <c r="Q4044" i="6" s="1"/>
  <c r="L4043" i="6"/>
  <c r="M4043" i="6" s="1"/>
  <c r="Q4043" i="6" s="1"/>
  <c r="L4042" i="6"/>
  <c r="M4042" i="6" s="1"/>
  <c r="Q4042" i="6" s="1"/>
  <c r="L4041" i="6"/>
  <c r="M4041" i="6" s="1"/>
  <c r="Q4041" i="6" s="1"/>
  <c r="L4040" i="6"/>
  <c r="M4040" i="6" s="1"/>
  <c r="Q4040" i="6" s="1"/>
  <c r="L4039" i="6"/>
  <c r="M4039" i="6" s="1"/>
  <c r="Q4039" i="6" s="1"/>
  <c r="L4038" i="6"/>
  <c r="M4038" i="6" s="1"/>
  <c r="Q4038" i="6" s="1"/>
  <c r="L4037" i="6"/>
  <c r="M4037" i="6" s="1"/>
  <c r="Q4037" i="6" s="1"/>
  <c r="L4036" i="6"/>
  <c r="M4036" i="6" s="1"/>
  <c r="Q4036" i="6" s="1"/>
  <c r="L4035" i="6"/>
  <c r="M4035" i="6" s="1"/>
  <c r="Q4035" i="6" s="1"/>
  <c r="L4034" i="6"/>
  <c r="M4034" i="6" s="1"/>
  <c r="Q4034" i="6" s="1"/>
  <c r="L4033" i="6"/>
  <c r="M4033" i="6" s="1"/>
  <c r="Q4033" i="6" s="1"/>
  <c r="L4032" i="6"/>
  <c r="M4032" i="6" s="1"/>
  <c r="Q4032" i="6" s="1"/>
  <c r="L4031" i="6"/>
  <c r="M4031" i="6" s="1"/>
  <c r="Q4031" i="6" s="1"/>
  <c r="L4030" i="6"/>
  <c r="M4030" i="6" s="1"/>
  <c r="Q4030" i="6" s="1"/>
  <c r="L4029" i="6"/>
  <c r="M4029" i="6" s="1"/>
  <c r="Q4029" i="6" s="1"/>
  <c r="L4028" i="6"/>
  <c r="M4028" i="6" s="1"/>
  <c r="Q4028" i="6" s="1"/>
  <c r="L4027" i="6"/>
  <c r="M4027" i="6" s="1"/>
  <c r="Q4027" i="6" s="1"/>
  <c r="L4026" i="6"/>
  <c r="M4026" i="6" s="1"/>
  <c r="Q4026" i="6" s="1"/>
  <c r="L4025" i="6"/>
  <c r="M4025" i="6" s="1"/>
  <c r="Q4025" i="6" s="1"/>
  <c r="L4024" i="6"/>
  <c r="M4024" i="6" s="1"/>
  <c r="Q4024" i="6" s="1"/>
  <c r="L4023" i="6"/>
  <c r="M4023" i="6" s="1"/>
  <c r="Q4023" i="6" s="1"/>
  <c r="L4022" i="6"/>
  <c r="M4022" i="6" s="1"/>
  <c r="Q4022" i="6" s="1"/>
  <c r="L4021" i="6"/>
  <c r="M4021" i="6" s="1"/>
  <c r="Q4021" i="6" s="1"/>
  <c r="L4020" i="6"/>
  <c r="M4020" i="6" s="1"/>
  <c r="Q4020" i="6" s="1"/>
  <c r="L4019" i="6"/>
  <c r="M4019" i="6" s="1"/>
  <c r="Q4019" i="6" s="1"/>
  <c r="L4018" i="6"/>
  <c r="M4018" i="6" s="1"/>
  <c r="Q4018" i="6" s="1"/>
  <c r="L4017" i="6"/>
  <c r="M4017" i="6" s="1"/>
  <c r="Q4017" i="6" s="1"/>
  <c r="L4016" i="6"/>
  <c r="M4016" i="6" s="1"/>
  <c r="Q4016" i="6" s="1"/>
  <c r="L4015" i="6"/>
  <c r="M4015" i="6" s="1"/>
  <c r="Q4015" i="6" s="1"/>
  <c r="L4014" i="6"/>
  <c r="M4014" i="6" s="1"/>
  <c r="Q4014" i="6" s="1"/>
  <c r="L4013" i="6"/>
  <c r="M4013" i="6" s="1"/>
  <c r="Q4013" i="6" s="1"/>
  <c r="L4012" i="6"/>
  <c r="M4012" i="6" s="1"/>
  <c r="Q4012" i="6" s="1"/>
  <c r="L4011" i="6"/>
  <c r="M4011" i="6" s="1"/>
  <c r="Q4011" i="6" s="1"/>
  <c r="L4010" i="6"/>
  <c r="M4010" i="6" s="1"/>
  <c r="Q4010" i="6" s="1"/>
  <c r="L4009" i="6"/>
  <c r="M4009" i="6" s="1"/>
  <c r="Q4009" i="6" s="1"/>
  <c r="L4008" i="6"/>
  <c r="M4008" i="6" s="1"/>
  <c r="Q4008" i="6" s="1"/>
  <c r="L4007" i="6"/>
  <c r="M4007" i="6" s="1"/>
  <c r="Q4007" i="6" s="1"/>
  <c r="L4006" i="6"/>
  <c r="M4006" i="6" s="1"/>
  <c r="Q4006" i="6" s="1"/>
  <c r="L4005" i="6"/>
  <c r="M4005" i="6" s="1"/>
  <c r="Q4005" i="6" s="1"/>
  <c r="L4004" i="6"/>
  <c r="M4004" i="6" s="1"/>
  <c r="Q4004" i="6" s="1"/>
  <c r="L4003" i="6"/>
  <c r="M4003" i="6" s="1"/>
  <c r="Q4003" i="6" s="1"/>
  <c r="L4002" i="6"/>
  <c r="M4002" i="6" s="1"/>
  <c r="Q4002" i="6" s="1"/>
  <c r="L4001" i="6"/>
  <c r="M4001" i="6" s="1"/>
  <c r="Q4001" i="6" s="1"/>
  <c r="L4000" i="6"/>
  <c r="M4000" i="6" s="1"/>
  <c r="Q4000" i="6" s="1"/>
  <c r="L3999" i="6"/>
  <c r="M3999" i="6" s="1"/>
  <c r="Q3999" i="6" s="1"/>
  <c r="L3998" i="6"/>
  <c r="M3998" i="6" s="1"/>
  <c r="Q3998" i="6" s="1"/>
  <c r="L3997" i="6"/>
  <c r="M3997" i="6" s="1"/>
  <c r="Q3997" i="6" s="1"/>
  <c r="L3996" i="6"/>
  <c r="M3996" i="6" s="1"/>
  <c r="Q3996" i="6" s="1"/>
  <c r="L3995" i="6"/>
  <c r="M3995" i="6" s="1"/>
  <c r="Q3995" i="6" s="1"/>
  <c r="L3994" i="6"/>
  <c r="M3994" i="6" s="1"/>
  <c r="Q3994" i="6" s="1"/>
  <c r="L3993" i="6"/>
  <c r="M3993" i="6" s="1"/>
  <c r="Q3993" i="6" s="1"/>
  <c r="L3992" i="6"/>
  <c r="M3992" i="6" s="1"/>
  <c r="Q3992" i="6" s="1"/>
  <c r="L3991" i="6"/>
  <c r="M3991" i="6" s="1"/>
  <c r="Q3991" i="6" s="1"/>
  <c r="L3990" i="6"/>
  <c r="M3990" i="6" s="1"/>
  <c r="Q3990" i="6" s="1"/>
  <c r="L3989" i="6"/>
  <c r="M3989" i="6" s="1"/>
  <c r="Q3989" i="6" s="1"/>
  <c r="L3988" i="6"/>
  <c r="M3988" i="6" s="1"/>
  <c r="Q3988" i="6" s="1"/>
  <c r="L3987" i="6"/>
  <c r="M3987" i="6" s="1"/>
  <c r="Q3987" i="6" s="1"/>
  <c r="L3986" i="6"/>
  <c r="M3986" i="6" s="1"/>
  <c r="Q3986" i="6" s="1"/>
  <c r="L3985" i="6"/>
  <c r="M3985" i="6" s="1"/>
  <c r="Q3985" i="6" s="1"/>
  <c r="L3984" i="6"/>
  <c r="M3984" i="6" s="1"/>
  <c r="Q3984" i="6" s="1"/>
  <c r="L3983" i="6"/>
  <c r="M3983" i="6" s="1"/>
  <c r="Q3983" i="6" s="1"/>
  <c r="L3982" i="6"/>
  <c r="M3982" i="6" s="1"/>
  <c r="Q3982" i="6" s="1"/>
  <c r="L3981" i="6"/>
  <c r="M3981" i="6" s="1"/>
  <c r="Q3981" i="6" s="1"/>
  <c r="L3980" i="6"/>
  <c r="M3980" i="6" s="1"/>
  <c r="Q3980" i="6" s="1"/>
  <c r="L3979" i="6"/>
  <c r="M3979" i="6" s="1"/>
  <c r="Q3979" i="6" s="1"/>
  <c r="L3978" i="6"/>
  <c r="M3978" i="6" s="1"/>
  <c r="Q3978" i="6" s="1"/>
  <c r="L3977" i="6"/>
  <c r="M3977" i="6" s="1"/>
  <c r="Q3977" i="6" s="1"/>
  <c r="L3976" i="6"/>
  <c r="M3976" i="6" s="1"/>
  <c r="Q3976" i="6" s="1"/>
  <c r="L3975" i="6"/>
  <c r="M3975" i="6" s="1"/>
  <c r="Q3975" i="6" s="1"/>
  <c r="L3974" i="6"/>
  <c r="M3974" i="6" s="1"/>
  <c r="Q3974" i="6" s="1"/>
  <c r="L3973" i="6"/>
  <c r="M3973" i="6" s="1"/>
  <c r="Q3973" i="6" s="1"/>
  <c r="L3972" i="6"/>
  <c r="M3972" i="6" s="1"/>
  <c r="Q3972" i="6" s="1"/>
  <c r="L3971" i="6"/>
  <c r="M3971" i="6" s="1"/>
  <c r="Q3971" i="6" s="1"/>
  <c r="L3970" i="6"/>
  <c r="M3970" i="6" s="1"/>
  <c r="Q3970" i="6" s="1"/>
  <c r="L3969" i="6"/>
  <c r="M3969" i="6" s="1"/>
  <c r="Q3969" i="6" s="1"/>
  <c r="L3968" i="6"/>
  <c r="M3968" i="6" s="1"/>
  <c r="Q3968" i="6" s="1"/>
  <c r="L3967" i="6"/>
  <c r="M3967" i="6" s="1"/>
  <c r="Q3967" i="6" s="1"/>
  <c r="L3966" i="6"/>
  <c r="M3966" i="6" s="1"/>
  <c r="Q3966" i="6" s="1"/>
  <c r="L3965" i="6"/>
  <c r="M3965" i="6" s="1"/>
  <c r="Q3965" i="6" s="1"/>
  <c r="Q4067" i="6" l="1"/>
  <c r="Q4066" i="6"/>
  <c r="Y3965" i="6"/>
  <c r="X3965" i="6"/>
  <c r="W3965" i="6"/>
  <c r="V3965" i="6"/>
  <c r="U3965" i="6"/>
  <c r="T3965" i="6"/>
  <c r="S3965" i="6"/>
  <c r="R3965" i="6"/>
  <c r="Y3966" i="6"/>
  <c r="X3966" i="6"/>
  <c r="W3966" i="6"/>
  <c r="V3966" i="6"/>
  <c r="U3966" i="6"/>
  <c r="T3966" i="6"/>
  <c r="S3966" i="6"/>
  <c r="R3966" i="6"/>
  <c r="Y3967" i="6"/>
  <c r="X3967" i="6"/>
  <c r="W3967" i="6"/>
  <c r="V3967" i="6"/>
  <c r="U3967" i="6"/>
  <c r="T3967" i="6"/>
  <c r="S3967" i="6"/>
  <c r="R3967" i="6"/>
  <c r="Y3968" i="6"/>
  <c r="X3968" i="6"/>
  <c r="W3968" i="6"/>
  <c r="V3968" i="6"/>
  <c r="U3968" i="6"/>
  <c r="T3968" i="6"/>
  <c r="S3968" i="6"/>
  <c r="R3968" i="6"/>
  <c r="Y3969" i="6"/>
  <c r="X3969" i="6"/>
  <c r="W3969" i="6"/>
  <c r="V3969" i="6"/>
  <c r="U3969" i="6"/>
  <c r="T3969" i="6"/>
  <c r="S3969" i="6"/>
  <c r="R3969" i="6"/>
  <c r="Y3970" i="6"/>
  <c r="X3970" i="6"/>
  <c r="W3970" i="6"/>
  <c r="V3970" i="6"/>
  <c r="U3970" i="6"/>
  <c r="T3970" i="6"/>
  <c r="S3970" i="6"/>
  <c r="R3970" i="6"/>
  <c r="Y3971" i="6"/>
  <c r="X3971" i="6"/>
  <c r="W3971" i="6"/>
  <c r="V3971" i="6"/>
  <c r="U3971" i="6"/>
  <c r="T3971" i="6"/>
  <c r="S3971" i="6"/>
  <c r="R3971" i="6"/>
  <c r="Y3972" i="6"/>
  <c r="X3972" i="6"/>
  <c r="W3972" i="6"/>
  <c r="V3972" i="6"/>
  <c r="U3972" i="6"/>
  <c r="T3972" i="6"/>
  <c r="S3972" i="6"/>
  <c r="R3972" i="6"/>
  <c r="Y3973" i="6"/>
  <c r="X3973" i="6"/>
  <c r="W3973" i="6"/>
  <c r="V3973" i="6"/>
  <c r="U3973" i="6"/>
  <c r="T3973" i="6"/>
  <c r="S3973" i="6"/>
  <c r="R3973" i="6"/>
  <c r="Y3974" i="6"/>
  <c r="X3974" i="6"/>
  <c r="W3974" i="6"/>
  <c r="V3974" i="6"/>
  <c r="U3974" i="6"/>
  <c r="T3974" i="6"/>
  <c r="S3974" i="6"/>
  <c r="R3974" i="6"/>
  <c r="Y3975" i="6"/>
  <c r="X3975" i="6"/>
  <c r="W3975" i="6"/>
  <c r="V3975" i="6"/>
  <c r="U3975" i="6"/>
  <c r="T3975" i="6"/>
  <c r="S3975" i="6"/>
  <c r="R3975" i="6"/>
  <c r="Y3976" i="6"/>
  <c r="X3976" i="6"/>
  <c r="W3976" i="6"/>
  <c r="V3976" i="6"/>
  <c r="U3976" i="6"/>
  <c r="T3976" i="6"/>
  <c r="S3976" i="6"/>
  <c r="R3976" i="6"/>
  <c r="Y3977" i="6"/>
  <c r="X3977" i="6"/>
  <c r="W3977" i="6"/>
  <c r="V3977" i="6"/>
  <c r="U3977" i="6"/>
  <c r="T3977" i="6"/>
  <c r="S3977" i="6"/>
  <c r="R3977" i="6"/>
  <c r="Y3978" i="6"/>
  <c r="X3978" i="6"/>
  <c r="W3978" i="6"/>
  <c r="V3978" i="6"/>
  <c r="U3978" i="6"/>
  <c r="T3978" i="6"/>
  <c r="S3978" i="6"/>
  <c r="R3978" i="6"/>
  <c r="Y3979" i="6"/>
  <c r="X3979" i="6"/>
  <c r="W3979" i="6"/>
  <c r="V3979" i="6"/>
  <c r="U3979" i="6"/>
  <c r="T3979" i="6"/>
  <c r="S3979" i="6"/>
  <c r="R3979" i="6"/>
  <c r="Y3980" i="6"/>
  <c r="X3980" i="6"/>
  <c r="W3980" i="6"/>
  <c r="V3980" i="6"/>
  <c r="U3980" i="6"/>
  <c r="T3980" i="6"/>
  <c r="S3980" i="6"/>
  <c r="R3980" i="6"/>
  <c r="Y3981" i="6"/>
  <c r="X3981" i="6"/>
  <c r="W3981" i="6"/>
  <c r="V3981" i="6"/>
  <c r="U3981" i="6"/>
  <c r="T3981" i="6"/>
  <c r="S3981" i="6"/>
  <c r="R3981" i="6"/>
  <c r="Y3982" i="6"/>
  <c r="X3982" i="6"/>
  <c r="W3982" i="6"/>
  <c r="V3982" i="6"/>
  <c r="U3982" i="6"/>
  <c r="T3982" i="6"/>
  <c r="S3982" i="6"/>
  <c r="R3982" i="6"/>
  <c r="Y3983" i="6"/>
  <c r="X3983" i="6"/>
  <c r="W3983" i="6"/>
  <c r="V3983" i="6"/>
  <c r="U3983" i="6"/>
  <c r="T3983" i="6"/>
  <c r="S3983" i="6"/>
  <c r="R3983" i="6"/>
  <c r="Y3984" i="6"/>
  <c r="X3984" i="6"/>
  <c r="W3984" i="6"/>
  <c r="V3984" i="6"/>
  <c r="U3984" i="6"/>
  <c r="T3984" i="6"/>
  <c r="S3984" i="6"/>
  <c r="R3984" i="6"/>
  <c r="Y3985" i="6"/>
  <c r="X3985" i="6"/>
  <c r="W3985" i="6"/>
  <c r="V3985" i="6"/>
  <c r="U3985" i="6"/>
  <c r="T3985" i="6"/>
  <c r="S3985" i="6"/>
  <c r="R3985" i="6"/>
  <c r="Y3986" i="6"/>
  <c r="X3986" i="6"/>
  <c r="W3986" i="6"/>
  <c r="V3986" i="6"/>
  <c r="U3986" i="6"/>
  <c r="T3986" i="6"/>
  <c r="S3986" i="6"/>
  <c r="R3986" i="6"/>
  <c r="Y3987" i="6"/>
  <c r="X3987" i="6"/>
  <c r="W3987" i="6"/>
  <c r="V3987" i="6"/>
  <c r="U3987" i="6"/>
  <c r="T3987" i="6"/>
  <c r="S3987" i="6"/>
  <c r="R3987" i="6"/>
  <c r="Y3988" i="6"/>
  <c r="X3988" i="6"/>
  <c r="W3988" i="6"/>
  <c r="V3988" i="6"/>
  <c r="U3988" i="6"/>
  <c r="T3988" i="6"/>
  <c r="S3988" i="6"/>
  <c r="R3988" i="6"/>
  <c r="Y3989" i="6"/>
  <c r="X3989" i="6"/>
  <c r="W3989" i="6"/>
  <c r="V3989" i="6"/>
  <c r="U3989" i="6"/>
  <c r="T3989" i="6"/>
  <c r="S3989" i="6"/>
  <c r="R3989" i="6"/>
  <c r="Y3990" i="6"/>
  <c r="X3990" i="6"/>
  <c r="W3990" i="6"/>
  <c r="V3990" i="6"/>
  <c r="U3990" i="6"/>
  <c r="T3990" i="6"/>
  <c r="S3990" i="6"/>
  <c r="R3990" i="6"/>
  <c r="Y3991" i="6"/>
  <c r="X3991" i="6"/>
  <c r="W3991" i="6"/>
  <c r="V3991" i="6"/>
  <c r="U3991" i="6"/>
  <c r="T3991" i="6"/>
  <c r="S3991" i="6"/>
  <c r="R3991" i="6"/>
  <c r="Y3992" i="6"/>
  <c r="X3992" i="6"/>
  <c r="W3992" i="6"/>
  <c r="V3992" i="6"/>
  <c r="U3992" i="6"/>
  <c r="T3992" i="6"/>
  <c r="S3992" i="6"/>
  <c r="R3992" i="6"/>
  <c r="Y3993" i="6"/>
  <c r="X3993" i="6"/>
  <c r="W3993" i="6"/>
  <c r="V3993" i="6"/>
  <c r="U3993" i="6"/>
  <c r="T3993" i="6"/>
  <c r="S3993" i="6"/>
  <c r="R3993" i="6"/>
  <c r="Y3994" i="6"/>
  <c r="X3994" i="6"/>
  <c r="W3994" i="6"/>
  <c r="V3994" i="6"/>
  <c r="U3994" i="6"/>
  <c r="T3994" i="6"/>
  <c r="S3994" i="6"/>
  <c r="R3994" i="6"/>
  <c r="Y3995" i="6"/>
  <c r="X3995" i="6"/>
  <c r="W3995" i="6"/>
  <c r="V3995" i="6"/>
  <c r="U3995" i="6"/>
  <c r="T3995" i="6"/>
  <c r="S3995" i="6"/>
  <c r="R3995" i="6"/>
  <c r="Y3996" i="6"/>
  <c r="X3996" i="6"/>
  <c r="W3996" i="6"/>
  <c r="V3996" i="6"/>
  <c r="U3996" i="6"/>
  <c r="T3996" i="6"/>
  <c r="S3996" i="6"/>
  <c r="R3996" i="6"/>
  <c r="Y3997" i="6"/>
  <c r="X3997" i="6"/>
  <c r="W3997" i="6"/>
  <c r="V3997" i="6"/>
  <c r="U3997" i="6"/>
  <c r="T3997" i="6"/>
  <c r="S3997" i="6"/>
  <c r="R3997" i="6"/>
  <c r="Y3998" i="6"/>
  <c r="X3998" i="6"/>
  <c r="W3998" i="6"/>
  <c r="V3998" i="6"/>
  <c r="U3998" i="6"/>
  <c r="T3998" i="6"/>
  <c r="S3998" i="6"/>
  <c r="R3998" i="6"/>
  <c r="Y3999" i="6"/>
  <c r="X3999" i="6"/>
  <c r="W3999" i="6"/>
  <c r="V3999" i="6"/>
  <c r="U3999" i="6"/>
  <c r="T3999" i="6"/>
  <c r="S3999" i="6"/>
  <c r="R3999" i="6"/>
  <c r="Y4000" i="6"/>
  <c r="X4000" i="6"/>
  <c r="W4000" i="6"/>
  <c r="V4000" i="6"/>
  <c r="U4000" i="6"/>
  <c r="T4000" i="6"/>
  <c r="S4000" i="6"/>
  <c r="R4000" i="6"/>
  <c r="Y4001" i="6"/>
  <c r="X4001" i="6"/>
  <c r="W4001" i="6"/>
  <c r="V4001" i="6"/>
  <c r="U4001" i="6"/>
  <c r="T4001" i="6"/>
  <c r="S4001" i="6"/>
  <c r="R4001" i="6"/>
  <c r="Y4002" i="6"/>
  <c r="X4002" i="6"/>
  <c r="W4002" i="6"/>
  <c r="V4002" i="6"/>
  <c r="U4002" i="6"/>
  <c r="T4002" i="6"/>
  <c r="S4002" i="6"/>
  <c r="R4002" i="6"/>
  <c r="Y4003" i="6"/>
  <c r="X4003" i="6"/>
  <c r="W4003" i="6"/>
  <c r="V4003" i="6"/>
  <c r="U4003" i="6"/>
  <c r="T4003" i="6"/>
  <c r="S4003" i="6"/>
  <c r="R4003" i="6"/>
  <c r="Y4004" i="6"/>
  <c r="X4004" i="6"/>
  <c r="W4004" i="6"/>
  <c r="V4004" i="6"/>
  <c r="U4004" i="6"/>
  <c r="T4004" i="6"/>
  <c r="S4004" i="6"/>
  <c r="R4004" i="6"/>
  <c r="Y4005" i="6"/>
  <c r="X4005" i="6"/>
  <c r="W4005" i="6"/>
  <c r="V4005" i="6"/>
  <c r="U4005" i="6"/>
  <c r="T4005" i="6"/>
  <c r="S4005" i="6"/>
  <c r="R4005" i="6"/>
  <c r="Y4006" i="6"/>
  <c r="X4006" i="6"/>
  <c r="W4006" i="6"/>
  <c r="V4006" i="6"/>
  <c r="U4006" i="6"/>
  <c r="T4006" i="6"/>
  <c r="S4006" i="6"/>
  <c r="R4006" i="6"/>
  <c r="Y4007" i="6"/>
  <c r="X4007" i="6"/>
  <c r="W4007" i="6"/>
  <c r="V4007" i="6"/>
  <c r="U4007" i="6"/>
  <c r="T4007" i="6"/>
  <c r="S4007" i="6"/>
  <c r="R4007" i="6"/>
  <c r="Y4008" i="6"/>
  <c r="X4008" i="6"/>
  <c r="W4008" i="6"/>
  <c r="V4008" i="6"/>
  <c r="U4008" i="6"/>
  <c r="T4008" i="6"/>
  <c r="S4008" i="6"/>
  <c r="R4008" i="6"/>
  <c r="Y4009" i="6"/>
  <c r="X4009" i="6"/>
  <c r="W4009" i="6"/>
  <c r="V4009" i="6"/>
  <c r="U4009" i="6"/>
  <c r="T4009" i="6"/>
  <c r="S4009" i="6"/>
  <c r="R4009" i="6"/>
  <c r="Y4010" i="6"/>
  <c r="X4010" i="6"/>
  <c r="W4010" i="6"/>
  <c r="V4010" i="6"/>
  <c r="U4010" i="6"/>
  <c r="T4010" i="6"/>
  <c r="S4010" i="6"/>
  <c r="R4010" i="6"/>
  <c r="Y4011" i="6"/>
  <c r="X4011" i="6"/>
  <c r="W4011" i="6"/>
  <c r="V4011" i="6"/>
  <c r="U4011" i="6"/>
  <c r="T4011" i="6"/>
  <c r="S4011" i="6"/>
  <c r="R4011" i="6"/>
  <c r="Y4012" i="6"/>
  <c r="X4012" i="6"/>
  <c r="W4012" i="6"/>
  <c r="V4012" i="6"/>
  <c r="U4012" i="6"/>
  <c r="T4012" i="6"/>
  <c r="S4012" i="6"/>
  <c r="R4012" i="6"/>
  <c r="Y4013" i="6"/>
  <c r="X4013" i="6"/>
  <c r="W4013" i="6"/>
  <c r="V4013" i="6"/>
  <c r="U4013" i="6"/>
  <c r="T4013" i="6"/>
  <c r="S4013" i="6"/>
  <c r="R4013" i="6"/>
  <c r="Y4014" i="6"/>
  <c r="X4014" i="6"/>
  <c r="W4014" i="6"/>
  <c r="V4014" i="6"/>
  <c r="U4014" i="6"/>
  <c r="T4014" i="6"/>
  <c r="S4014" i="6"/>
  <c r="R4014" i="6"/>
  <c r="Y4015" i="6"/>
  <c r="X4015" i="6"/>
  <c r="W4015" i="6"/>
  <c r="V4015" i="6"/>
  <c r="U4015" i="6"/>
  <c r="T4015" i="6"/>
  <c r="S4015" i="6"/>
  <c r="R4015" i="6"/>
  <c r="Y4016" i="6"/>
  <c r="X4016" i="6"/>
  <c r="W4016" i="6"/>
  <c r="V4016" i="6"/>
  <c r="U4016" i="6"/>
  <c r="T4016" i="6"/>
  <c r="S4016" i="6"/>
  <c r="R4016" i="6"/>
  <c r="Y4017" i="6"/>
  <c r="X4017" i="6"/>
  <c r="W4017" i="6"/>
  <c r="V4017" i="6"/>
  <c r="U4017" i="6"/>
  <c r="T4017" i="6"/>
  <c r="S4017" i="6"/>
  <c r="R4017" i="6"/>
  <c r="Y4018" i="6"/>
  <c r="X4018" i="6"/>
  <c r="W4018" i="6"/>
  <c r="V4018" i="6"/>
  <c r="U4018" i="6"/>
  <c r="T4018" i="6"/>
  <c r="S4018" i="6"/>
  <c r="R4018" i="6"/>
  <c r="Y4019" i="6"/>
  <c r="X4019" i="6"/>
  <c r="W4019" i="6"/>
  <c r="V4019" i="6"/>
  <c r="U4019" i="6"/>
  <c r="T4019" i="6"/>
  <c r="S4019" i="6"/>
  <c r="R4019" i="6"/>
  <c r="Y4020" i="6"/>
  <c r="X4020" i="6"/>
  <c r="W4020" i="6"/>
  <c r="V4020" i="6"/>
  <c r="U4020" i="6"/>
  <c r="T4020" i="6"/>
  <c r="S4020" i="6"/>
  <c r="R4020" i="6"/>
  <c r="Y4021" i="6"/>
  <c r="X4021" i="6"/>
  <c r="W4021" i="6"/>
  <c r="V4021" i="6"/>
  <c r="U4021" i="6"/>
  <c r="T4021" i="6"/>
  <c r="S4021" i="6"/>
  <c r="R4021" i="6"/>
  <c r="Y4022" i="6"/>
  <c r="X4022" i="6"/>
  <c r="W4022" i="6"/>
  <c r="V4022" i="6"/>
  <c r="U4022" i="6"/>
  <c r="T4022" i="6"/>
  <c r="S4022" i="6"/>
  <c r="R4022" i="6"/>
  <c r="Y4023" i="6"/>
  <c r="X4023" i="6"/>
  <c r="W4023" i="6"/>
  <c r="V4023" i="6"/>
  <c r="U4023" i="6"/>
  <c r="T4023" i="6"/>
  <c r="S4023" i="6"/>
  <c r="R4023" i="6"/>
  <c r="Y4024" i="6"/>
  <c r="X4024" i="6"/>
  <c r="W4024" i="6"/>
  <c r="V4024" i="6"/>
  <c r="U4024" i="6"/>
  <c r="T4024" i="6"/>
  <c r="S4024" i="6"/>
  <c r="R4024" i="6"/>
  <c r="Y4025" i="6"/>
  <c r="X4025" i="6"/>
  <c r="W4025" i="6"/>
  <c r="V4025" i="6"/>
  <c r="U4025" i="6"/>
  <c r="T4025" i="6"/>
  <c r="S4025" i="6"/>
  <c r="R4025" i="6"/>
  <c r="Y4026" i="6"/>
  <c r="X4026" i="6"/>
  <c r="W4026" i="6"/>
  <c r="V4026" i="6"/>
  <c r="U4026" i="6"/>
  <c r="T4026" i="6"/>
  <c r="S4026" i="6"/>
  <c r="R4026" i="6"/>
  <c r="Y4027" i="6"/>
  <c r="X4027" i="6"/>
  <c r="W4027" i="6"/>
  <c r="V4027" i="6"/>
  <c r="U4027" i="6"/>
  <c r="T4027" i="6"/>
  <c r="S4027" i="6"/>
  <c r="R4027" i="6"/>
  <c r="Y4028" i="6"/>
  <c r="X4028" i="6"/>
  <c r="W4028" i="6"/>
  <c r="V4028" i="6"/>
  <c r="U4028" i="6"/>
  <c r="T4028" i="6"/>
  <c r="S4028" i="6"/>
  <c r="R4028" i="6"/>
  <c r="Y4029" i="6"/>
  <c r="X4029" i="6"/>
  <c r="W4029" i="6"/>
  <c r="V4029" i="6"/>
  <c r="U4029" i="6"/>
  <c r="T4029" i="6"/>
  <c r="S4029" i="6"/>
  <c r="R4029" i="6"/>
  <c r="Y4030" i="6"/>
  <c r="X4030" i="6"/>
  <c r="W4030" i="6"/>
  <c r="V4030" i="6"/>
  <c r="U4030" i="6"/>
  <c r="T4030" i="6"/>
  <c r="S4030" i="6"/>
  <c r="R4030" i="6"/>
  <c r="Y4031" i="6"/>
  <c r="X4031" i="6"/>
  <c r="W4031" i="6"/>
  <c r="V4031" i="6"/>
  <c r="U4031" i="6"/>
  <c r="T4031" i="6"/>
  <c r="S4031" i="6"/>
  <c r="R4031" i="6"/>
  <c r="Y4032" i="6"/>
  <c r="X4032" i="6"/>
  <c r="W4032" i="6"/>
  <c r="V4032" i="6"/>
  <c r="U4032" i="6"/>
  <c r="T4032" i="6"/>
  <c r="S4032" i="6"/>
  <c r="R4032" i="6"/>
  <c r="Y4033" i="6"/>
  <c r="X4033" i="6"/>
  <c r="W4033" i="6"/>
  <c r="V4033" i="6"/>
  <c r="U4033" i="6"/>
  <c r="T4033" i="6"/>
  <c r="S4033" i="6"/>
  <c r="R4033" i="6"/>
  <c r="Y4034" i="6"/>
  <c r="X4034" i="6"/>
  <c r="W4034" i="6"/>
  <c r="V4034" i="6"/>
  <c r="U4034" i="6"/>
  <c r="T4034" i="6"/>
  <c r="S4034" i="6"/>
  <c r="R4034" i="6"/>
  <c r="Y4035" i="6"/>
  <c r="X4035" i="6"/>
  <c r="W4035" i="6"/>
  <c r="V4035" i="6"/>
  <c r="U4035" i="6"/>
  <c r="T4035" i="6"/>
  <c r="S4035" i="6"/>
  <c r="R4035" i="6"/>
  <c r="Y4036" i="6"/>
  <c r="X4036" i="6"/>
  <c r="W4036" i="6"/>
  <c r="V4036" i="6"/>
  <c r="U4036" i="6"/>
  <c r="T4036" i="6"/>
  <c r="S4036" i="6"/>
  <c r="R4036" i="6"/>
  <c r="Y4037" i="6"/>
  <c r="X4037" i="6"/>
  <c r="W4037" i="6"/>
  <c r="V4037" i="6"/>
  <c r="U4037" i="6"/>
  <c r="T4037" i="6"/>
  <c r="S4037" i="6"/>
  <c r="R4037" i="6"/>
  <c r="Y4038" i="6"/>
  <c r="X4038" i="6"/>
  <c r="W4038" i="6"/>
  <c r="V4038" i="6"/>
  <c r="U4038" i="6"/>
  <c r="T4038" i="6"/>
  <c r="S4038" i="6"/>
  <c r="R4038" i="6"/>
  <c r="Y4039" i="6"/>
  <c r="X4039" i="6"/>
  <c r="W4039" i="6"/>
  <c r="V4039" i="6"/>
  <c r="U4039" i="6"/>
  <c r="T4039" i="6"/>
  <c r="S4039" i="6"/>
  <c r="R4039" i="6"/>
  <c r="Y4040" i="6"/>
  <c r="X4040" i="6"/>
  <c r="W4040" i="6"/>
  <c r="V4040" i="6"/>
  <c r="U4040" i="6"/>
  <c r="T4040" i="6"/>
  <c r="S4040" i="6"/>
  <c r="R4040" i="6"/>
  <c r="Y4041" i="6"/>
  <c r="X4041" i="6"/>
  <c r="W4041" i="6"/>
  <c r="V4041" i="6"/>
  <c r="U4041" i="6"/>
  <c r="T4041" i="6"/>
  <c r="S4041" i="6"/>
  <c r="R4041" i="6"/>
  <c r="Y4042" i="6"/>
  <c r="X4042" i="6"/>
  <c r="W4042" i="6"/>
  <c r="V4042" i="6"/>
  <c r="U4042" i="6"/>
  <c r="T4042" i="6"/>
  <c r="S4042" i="6"/>
  <c r="R4042" i="6"/>
  <c r="Y4043" i="6"/>
  <c r="X4043" i="6"/>
  <c r="W4043" i="6"/>
  <c r="V4043" i="6"/>
  <c r="U4043" i="6"/>
  <c r="T4043" i="6"/>
  <c r="S4043" i="6"/>
  <c r="R4043" i="6"/>
  <c r="Y4044" i="6"/>
  <c r="X4044" i="6"/>
  <c r="W4044" i="6"/>
  <c r="V4044" i="6"/>
  <c r="U4044" i="6"/>
  <c r="T4044" i="6"/>
  <c r="S4044" i="6"/>
  <c r="R4044" i="6"/>
  <c r="Y4045" i="6"/>
  <c r="X4045" i="6"/>
  <c r="W4045" i="6"/>
  <c r="V4045" i="6"/>
  <c r="U4045" i="6"/>
  <c r="T4045" i="6"/>
  <c r="S4045" i="6"/>
  <c r="R4045" i="6"/>
  <c r="Y4046" i="6"/>
  <c r="X4046" i="6"/>
  <c r="W4046" i="6"/>
  <c r="V4046" i="6"/>
  <c r="U4046" i="6"/>
  <c r="T4046" i="6"/>
  <c r="S4046" i="6"/>
  <c r="R4046" i="6"/>
  <c r="Y4047" i="6"/>
  <c r="X4047" i="6"/>
  <c r="W4047" i="6"/>
  <c r="V4047" i="6"/>
  <c r="U4047" i="6"/>
  <c r="T4047" i="6"/>
  <c r="S4047" i="6"/>
  <c r="R4047" i="6"/>
  <c r="Y4048" i="6"/>
  <c r="X4048" i="6"/>
  <c r="W4048" i="6"/>
  <c r="V4048" i="6"/>
  <c r="U4048" i="6"/>
  <c r="T4048" i="6"/>
  <c r="S4048" i="6"/>
  <c r="R4048" i="6"/>
  <c r="Y4049" i="6"/>
  <c r="X4049" i="6"/>
  <c r="W4049" i="6"/>
  <c r="V4049" i="6"/>
  <c r="U4049" i="6"/>
  <c r="T4049" i="6"/>
  <c r="S4049" i="6"/>
  <c r="R4049" i="6"/>
  <c r="Y4050" i="6"/>
  <c r="X4050" i="6"/>
  <c r="W4050" i="6"/>
  <c r="V4050" i="6"/>
  <c r="U4050" i="6"/>
  <c r="T4050" i="6"/>
  <c r="S4050" i="6"/>
  <c r="R4050" i="6"/>
  <c r="Y4051" i="6"/>
  <c r="X4051" i="6"/>
  <c r="W4051" i="6"/>
  <c r="V4051" i="6"/>
  <c r="U4051" i="6"/>
  <c r="T4051" i="6"/>
  <c r="S4051" i="6"/>
  <c r="R4051" i="6"/>
  <c r="Y4052" i="6"/>
  <c r="X4052" i="6"/>
  <c r="W4052" i="6"/>
  <c r="V4052" i="6"/>
  <c r="U4052" i="6"/>
  <c r="T4052" i="6"/>
  <c r="S4052" i="6"/>
  <c r="R4052" i="6"/>
  <c r="Y4053" i="6"/>
  <c r="X4053" i="6"/>
  <c r="W4053" i="6"/>
  <c r="V4053" i="6"/>
  <c r="U4053" i="6"/>
  <c r="T4053" i="6"/>
  <c r="S4053" i="6"/>
  <c r="R4053" i="6"/>
  <c r="Y4054" i="6"/>
  <c r="X4054" i="6"/>
  <c r="W4054" i="6"/>
  <c r="V4054" i="6"/>
  <c r="U4054" i="6"/>
  <c r="T4054" i="6"/>
  <c r="S4054" i="6"/>
  <c r="R4054" i="6"/>
  <c r="Y4055" i="6"/>
  <c r="X4055" i="6"/>
  <c r="W4055" i="6"/>
  <c r="V4055" i="6"/>
  <c r="U4055" i="6"/>
  <c r="T4055" i="6"/>
  <c r="S4055" i="6"/>
  <c r="R4055" i="6"/>
  <c r="Y4056" i="6"/>
  <c r="X4056" i="6"/>
  <c r="W4056" i="6"/>
  <c r="V4056" i="6"/>
  <c r="U4056" i="6"/>
  <c r="T4056" i="6"/>
  <c r="S4056" i="6"/>
  <c r="R4056" i="6"/>
  <c r="Y4057" i="6"/>
  <c r="X4057" i="6"/>
  <c r="W4057" i="6"/>
  <c r="V4057" i="6"/>
  <c r="U4057" i="6"/>
  <c r="T4057" i="6"/>
  <c r="S4057" i="6"/>
  <c r="R4057" i="6"/>
  <c r="Y4058" i="6"/>
  <c r="X4058" i="6"/>
  <c r="W4058" i="6"/>
  <c r="V4058" i="6"/>
  <c r="U4058" i="6"/>
  <c r="T4058" i="6"/>
  <c r="S4058" i="6"/>
  <c r="R4058" i="6"/>
  <c r="Y4059" i="6"/>
  <c r="X4059" i="6"/>
  <c r="W4059" i="6"/>
  <c r="V4059" i="6"/>
  <c r="U4059" i="6"/>
  <c r="T4059" i="6"/>
  <c r="S4059" i="6"/>
  <c r="R4059" i="6"/>
  <c r="Y4060" i="6"/>
  <c r="X4060" i="6"/>
  <c r="W4060" i="6"/>
  <c r="V4060" i="6"/>
  <c r="U4060" i="6"/>
  <c r="T4060" i="6"/>
  <c r="S4060" i="6"/>
  <c r="R4060" i="6"/>
  <c r="Y4061" i="6"/>
  <c r="X4061" i="6"/>
  <c r="W4061" i="6"/>
  <c r="V4061" i="6"/>
  <c r="U4061" i="6"/>
  <c r="T4061" i="6"/>
  <c r="S4061" i="6"/>
  <c r="R4061" i="6"/>
  <c r="Y4062" i="6"/>
  <c r="X4062" i="6"/>
  <c r="W4062" i="6"/>
  <c r="V4062" i="6"/>
  <c r="U4062" i="6"/>
  <c r="T4062" i="6"/>
  <c r="S4062" i="6"/>
  <c r="R4062" i="6"/>
  <c r="Y4063" i="6"/>
  <c r="X4063" i="6"/>
  <c r="W4063" i="6"/>
  <c r="V4063" i="6"/>
  <c r="U4063" i="6"/>
  <c r="T4063" i="6"/>
  <c r="S4063" i="6"/>
  <c r="R4063" i="6"/>
  <c r="Y4064" i="6"/>
  <c r="X4064" i="6"/>
  <c r="W4064" i="6"/>
  <c r="V4064" i="6"/>
  <c r="U4064" i="6"/>
  <c r="T4064" i="6"/>
  <c r="S4064" i="6"/>
  <c r="R4064" i="6"/>
  <c r="Y4065" i="6"/>
  <c r="X4065" i="6"/>
  <c r="W4065" i="6"/>
  <c r="V4065" i="6"/>
  <c r="U4065" i="6"/>
  <c r="T4065" i="6"/>
  <c r="S4065" i="6"/>
  <c r="R4065" i="6"/>
  <c r="R4066" i="6" l="1"/>
  <c r="D4080" i="6" s="1"/>
  <c r="S4066" i="6"/>
  <c r="E4080" i="6" s="1"/>
  <c r="T4066" i="6"/>
  <c r="F4080" i="6" s="1"/>
  <c r="U4066" i="6"/>
  <c r="G4080" i="6" s="1"/>
  <c r="V4066" i="6"/>
  <c r="H4080" i="6" s="1"/>
  <c r="W4066" i="6"/>
  <c r="I4080" i="6" s="1"/>
  <c r="X4066" i="6"/>
  <c r="J4080" i="6" s="1"/>
  <c r="Y4066" i="6"/>
  <c r="K4080" i="6" s="1"/>
  <c r="L4188" i="6" l="1"/>
  <c r="M4188" i="6" s="1"/>
  <c r="Q4188" i="6" s="1"/>
  <c r="L4187" i="6"/>
  <c r="M4187" i="6" s="1"/>
  <c r="Q4187" i="6" s="1"/>
  <c r="L4186" i="6"/>
  <c r="M4186" i="6" s="1"/>
  <c r="Q4186" i="6" s="1"/>
  <c r="L4185" i="6"/>
  <c r="M4185" i="6" s="1"/>
  <c r="Q4185" i="6" s="1"/>
  <c r="L4184" i="6"/>
  <c r="M4184" i="6" s="1"/>
  <c r="Q4184" i="6" s="1"/>
  <c r="L4183" i="6"/>
  <c r="M4183" i="6" s="1"/>
  <c r="Q4183" i="6" s="1"/>
  <c r="L4182" i="6"/>
  <c r="M4182" i="6" s="1"/>
  <c r="Q4182" i="6" s="1"/>
  <c r="L4181" i="6"/>
  <c r="M4181" i="6" s="1"/>
  <c r="Q4181" i="6" s="1"/>
  <c r="L4180" i="6"/>
  <c r="M4180" i="6" s="1"/>
  <c r="Q4180" i="6" s="1"/>
  <c r="L4179" i="6"/>
  <c r="M4179" i="6" s="1"/>
  <c r="Q4179" i="6" s="1"/>
  <c r="L4178" i="6"/>
  <c r="M4178" i="6" s="1"/>
  <c r="Q4178" i="6" s="1"/>
  <c r="L4177" i="6"/>
  <c r="M4177" i="6" s="1"/>
  <c r="Q4177" i="6" s="1"/>
  <c r="L4176" i="6"/>
  <c r="M4176" i="6" s="1"/>
  <c r="Q4176" i="6" s="1"/>
  <c r="L4175" i="6"/>
  <c r="M4175" i="6" s="1"/>
  <c r="Q4175" i="6" s="1"/>
  <c r="L4174" i="6"/>
  <c r="M4174" i="6" s="1"/>
  <c r="Q4174" i="6" s="1"/>
  <c r="L4173" i="6"/>
  <c r="M4173" i="6" s="1"/>
  <c r="Q4173" i="6" s="1"/>
  <c r="L4172" i="6"/>
  <c r="M4172" i="6" s="1"/>
  <c r="Q4172" i="6" s="1"/>
  <c r="L4171" i="6"/>
  <c r="M4171" i="6" s="1"/>
  <c r="Q4171" i="6" s="1"/>
  <c r="L4170" i="6"/>
  <c r="M4170" i="6" s="1"/>
  <c r="Q4170" i="6" s="1"/>
  <c r="L4169" i="6"/>
  <c r="M4169" i="6" s="1"/>
  <c r="Q4169" i="6" s="1"/>
  <c r="L4168" i="6"/>
  <c r="M4168" i="6" s="1"/>
  <c r="Q4168" i="6" s="1"/>
  <c r="L4167" i="6"/>
  <c r="M4167" i="6" s="1"/>
  <c r="Q4167" i="6" s="1"/>
  <c r="L4166" i="6"/>
  <c r="M4166" i="6" s="1"/>
  <c r="Q4166" i="6" s="1"/>
  <c r="L4165" i="6"/>
  <c r="M4165" i="6" s="1"/>
  <c r="Q4165" i="6" s="1"/>
  <c r="L4164" i="6"/>
  <c r="M4164" i="6" s="1"/>
  <c r="Q4164" i="6" s="1"/>
  <c r="L4163" i="6"/>
  <c r="M4163" i="6" s="1"/>
  <c r="Q4163" i="6" s="1"/>
  <c r="L4162" i="6"/>
  <c r="M4162" i="6" s="1"/>
  <c r="Q4162" i="6" s="1"/>
  <c r="L4161" i="6"/>
  <c r="M4161" i="6" s="1"/>
  <c r="Q4161" i="6" s="1"/>
  <c r="L4160" i="6"/>
  <c r="M4160" i="6" s="1"/>
  <c r="Q4160" i="6" s="1"/>
  <c r="L4159" i="6"/>
  <c r="M4159" i="6" s="1"/>
  <c r="Q4159" i="6" s="1"/>
  <c r="L4158" i="6"/>
  <c r="M4158" i="6" s="1"/>
  <c r="Q4158" i="6" s="1"/>
  <c r="L4157" i="6"/>
  <c r="M4157" i="6" s="1"/>
  <c r="Q4157" i="6" s="1"/>
  <c r="L4156" i="6"/>
  <c r="M4156" i="6" s="1"/>
  <c r="Q4156" i="6" s="1"/>
  <c r="L4155" i="6"/>
  <c r="M4155" i="6" s="1"/>
  <c r="Q4155" i="6" s="1"/>
  <c r="L4154" i="6"/>
  <c r="M4154" i="6" s="1"/>
  <c r="Q4154" i="6" s="1"/>
  <c r="L4153" i="6"/>
  <c r="M4153" i="6" s="1"/>
  <c r="Q4153" i="6" s="1"/>
  <c r="L4152" i="6"/>
  <c r="M4152" i="6" s="1"/>
  <c r="Q4152" i="6" s="1"/>
  <c r="L4151" i="6"/>
  <c r="M4151" i="6" s="1"/>
  <c r="Q4151" i="6" s="1"/>
  <c r="L4150" i="6"/>
  <c r="M4150" i="6" s="1"/>
  <c r="Q4150" i="6" s="1"/>
  <c r="L4149" i="6"/>
  <c r="M4149" i="6" s="1"/>
  <c r="Q4149" i="6" s="1"/>
  <c r="L4148" i="6"/>
  <c r="M4148" i="6" s="1"/>
  <c r="Q4148" i="6" s="1"/>
  <c r="L4147" i="6"/>
  <c r="M4147" i="6" s="1"/>
  <c r="Q4147" i="6" s="1"/>
  <c r="L4146" i="6"/>
  <c r="M4146" i="6" s="1"/>
  <c r="Q4146" i="6" s="1"/>
  <c r="L4145" i="6"/>
  <c r="M4145" i="6" s="1"/>
  <c r="Q4145" i="6" s="1"/>
  <c r="L4144" i="6"/>
  <c r="M4144" i="6" s="1"/>
  <c r="Q4144" i="6" s="1"/>
  <c r="L4143" i="6"/>
  <c r="M4143" i="6" s="1"/>
  <c r="Q4143" i="6" s="1"/>
  <c r="L4142" i="6"/>
  <c r="M4142" i="6" s="1"/>
  <c r="Q4142" i="6" s="1"/>
  <c r="L4141" i="6"/>
  <c r="M4141" i="6" s="1"/>
  <c r="Q4141" i="6" s="1"/>
  <c r="L4140" i="6"/>
  <c r="M4140" i="6" s="1"/>
  <c r="Q4140" i="6" s="1"/>
  <c r="L4139" i="6"/>
  <c r="M4139" i="6" s="1"/>
  <c r="Q4139" i="6" s="1"/>
  <c r="L4138" i="6"/>
  <c r="M4138" i="6" s="1"/>
  <c r="Q4138" i="6" s="1"/>
  <c r="L4137" i="6"/>
  <c r="M4137" i="6" s="1"/>
  <c r="Q4137" i="6" s="1"/>
  <c r="L4136" i="6"/>
  <c r="M4136" i="6" s="1"/>
  <c r="Q4136" i="6" s="1"/>
  <c r="L4135" i="6"/>
  <c r="M4135" i="6" s="1"/>
  <c r="Q4135" i="6" s="1"/>
  <c r="L4134" i="6"/>
  <c r="M4134" i="6" s="1"/>
  <c r="Q4134" i="6" s="1"/>
  <c r="L4133" i="6"/>
  <c r="M4133" i="6" s="1"/>
  <c r="Q4133" i="6" s="1"/>
  <c r="L4132" i="6"/>
  <c r="M4132" i="6" s="1"/>
  <c r="Q4132" i="6" s="1"/>
  <c r="L4131" i="6"/>
  <c r="M4131" i="6" s="1"/>
  <c r="Q4131" i="6" s="1"/>
  <c r="L4130" i="6"/>
  <c r="M4130" i="6" s="1"/>
  <c r="Q4130" i="6" s="1"/>
  <c r="L4129" i="6"/>
  <c r="M4129" i="6" s="1"/>
  <c r="Q4129" i="6" s="1"/>
  <c r="L4128" i="6"/>
  <c r="M4128" i="6" s="1"/>
  <c r="Q4128" i="6" s="1"/>
  <c r="L4127" i="6"/>
  <c r="M4127" i="6" s="1"/>
  <c r="Q4127" i="6" s="1"/>
  <c r="L4126" i="6"/>
  <c r="M4126" i="6" s="1"/>
  <c r="Q4126" i="6" s="1"/>
  <c r="L4125" i="6"/>
  <c r="M4125" i="6" s="1"/>
  <c r="Q4125" i="6" s="1"/>
  <c r="L4124" i="6"/>
  <c r="M4124" i="6" s="1"/>
  <c r="Q4124" i="6" s="1"/>
  <c r="L4123" i="6"/>
  <c r="M4123" i="6" s="1"/>
  <c r="Q4123" i="6" s="1"/>
  <c r="L4122" i="6"/>
  <c r="M4122" i="6" s="1"/>
  <c r="Q4122" i="6" s="1"/>
  <c r="L4121" i="6"/>
  <c r="M4121" i="6" s="1"/>
  <c r="Q4121" i="6" s="1"/>
  <c r="L4120" i="6"/>
  <c r="M4120" i="6" s="1"/>
  <c r="Q4120" i="6" s="1"/>
  <c r="L4119" i="6"/>
  <c r="M4119" i="6" s="1"/>
  <c r="Q4119" i="6" s="1"/>
  <c r="L4118" i="6"/>
  <c r="M4118" i="6" s="1"/>
  <c r="Q4118" i="6" s="1"/>
  <c r="L4117" i="6"/>
  <c r="M4117" i="6" s="1"/>
  <c r="Q4117" i="6" s="1"/>
  <c r="L4116" i="6"/>
  <c r="M4116" i="6" s="1"/>
  <c r="Q4116" i="6" s="1"/>
  <c r="L4115" i="6"/>
  <c r="M4115" i="6" s="1"/>
  <c r="Q4115" i="6" s="1"/>
  <c r="L4114" i="6"/>
  <c r="M4114" i="6" s="1"/>
  <c r="Q4114" i="6" s="1"/>
  <c r="L4113" i="6"/>
  <c r="M4113" i="6" s="1"/>
  <c r="Q4113" i="6" s="1"/>
  <c r="L4112" i="6"/>
  <c r="M4112" i="6" s="1"/>
  <c r="Q4112" i="6" s="1"/>
  <c r="L4111" i="6"/>
  <c r="M4111" i="6" s="1"/>
  <c r="Q4111" i="6" s="1"/>
  <c r="L4110" i="6"/>
  <c r="M4110" i="6" s="1"/>
  <c r="Q4110" i="6" s="1"/>
  <c r="L4109" i="6"/>
  <c r="M4109" i="6" s="1"/>
  <c r="Q4109" i="6" s="1"/>
  <c r="L4108" i="6"/>
  <c r="M4108" i="6" s="1"/>
  <c r="Q4108" i="6" s="1"/>
  <c r="L4107" i="6"/>
  <c r="M4107" i="6" s="1"/>
  <c r="Q4107" i="6" s="1"/>
  <c r="L4106" i="6"/>
  <c r="M4106" i="6" s="1"/>
  <c r="Q4106" i="6" s="1"/>
  <c r="L4105" i="6"/>
  <c r="M4105" i="6" s="1"/>
  <c r="Q4105" i="6" s="1"/>
  <c r="L4104" i="6"/>
  <c r="M4104" i="6" s="1"/>
  <c r="Q4104" i="6" s="1"/>
  <c r="L4103" i="6"/>
  <c r="M4103" i="6" s="1"/>
  <c r="Q4103" i="6" s="1"/>
  <c r="L4102" i="6"/>
  <c r="M4102" i="6" s="1"/>
  <c r="Q4102" i="6" s="1"/>
  <c r="L4101" i="6"/>
  <c r="M4101" i="6" s="1"/>
  <c r="Q4101" i="6" s="1"/>
  <c r="L4100" i="6"/>
  <c r="M4100" i="6" s="1"/>
  <c r="Q4100" i="6" s="1"/>
  <c r="L4099" i="6"/>
  <c r="M4099" i="6" s="1"/>
  <c r="Q4099" i="6" s="1"/>
  <c r="L4098" i="6"/>
  <c r="M4098" i="6" s="1"/>
  <c r="Q4098" i="6" s="1"/>
  <c r="L4097" i="6"/>
  <c r="M4097" i="6" s="1"/>
  <c r="Q4097" i="6" s="1"/>
  <c r="L4096" i="6"/>
  <c r="M4096" i="6" s="1"/>
  <c r="Q4096" i="6" s="1"/>
  <c r="L4095" i="6"/>
  <c r="M4095" i="6" s="1"/>
  <c r="Q4095" i="6" s="1"/>
  <c r="L4094" i="6"/>
  <c r="M4094" i="6" s="1"/>
  <c r="Q4094" i="6" s="1"/>
  <c r="L4093" i="6"/>
  <c r="M4093" i="6" s="1"/>
  <c r="Q4093" i="6" s="1"/>
  <c r="L4092" i="6"/>
  <c r="M4092" i="6" s="1"/>
  <c r="Q4092" i="6" s="1"/>
  <c r="L4091" i="6"/>
  <c r="M4091" i="6" s="1"/>
  <c r="Q4091" i="6" s="1"/>
  <c r="L4090" i="6"/>
  <c r="M4090" i="6" s="1"/>
  <c r="Q4090" i="6" s="1"/>
  <c r="L4089" i="6"/>
  <c r="M4089" i="6" s="1"/>
  <c r="Q4089" i="6" s="1"/>
  <c r="L4088" i="6"/>
  <c r="M4088" i="6" s="1"/>
  <c r="Q4088" i="6" s="1"/>
  <c r="Q4190" i="6" l="1"/>
  <c r="Q4189" i="6"/>
  <c r="Y4088" i="6"/>
  <c r="X4088" i="6"/>
  <c r="W4088" i="6"/>
  <c r="V4088" i="6"/>
  <c r="U4088" i="6"/>
  <c r="T4088" i="6"/>
  <c r="S4088" i="6"/>
  <c r="R4088" i="6"/>
  <c r="Y4089" i="6"/>
  <c r="X4089" i="6"/>
  <c r="W4089" i="6"/>
  <c r="V4089" i="6"/>
  <c r="U4089" i="6"/>
  <c r="T4089" i="6"/>
  <c r="S4089" i="6"/>
  <c r="R4089" i="6"/>
  <c r="Y4090" i="6"/>
  <c r="X4090" i="6"/>
  <c r="W4090" i="6"/>
  <c r="V4090" i="6"/>
  <c r="U4090" i="6"/>
  <c r="T4090" i="6"/>
  <c r="S4090" i="6"/>
  <c r="R4090" i="6"/>
  <c r="Y4091" i="6"/>
  <c r="X4091" i="6"/>
  <c r="W4091" i="6"/>
  <c r="V4091" i="6"/>
  <c r="U4091" i="6"/>
  <c r="T4091" i="6"/>
  <c r="S4091" i="6"/>
  <c r="R4091" i="6"/>
  <c r="Y4092" i="6"/>
  <c r="X4092" i="6"/>
  <c r="W4092" i="6"/>
  <c r="V4092" i="6"/>
  <c r="U4092" i="6"/>
  <c r="T4092" i="6"/>
  <c r="S4092" i="6"/>
  <c r="R4092" i="6"/>
  <c r="Y4093" i="6"/>
  <c r="X4093" i="6"/>
  <c r="W4093" i="6"/>
  <c r="V4093" i="6"/>
  <c r="U4093" i="6"/>
  <c r="T4093" i="6"/>
  <c r="S4093" i="6"/>
  <c r="R4093" i="6"/>
  <c r="Y4094" i="6"/>
  <c r="X4094" i="6"/>
  <c r="W4094" i="6"/>
  <c r="V4094" i="6"/>
  <c r="U4094" i="6"/>
  <c r="T4094" i="6"/>
  <c r="S4094" i="6"/>
  <c r="R4094" i="6"/>
  <c r="Y4095" i="6"/>
  <c r="X4095" i="6"/>
  <c r="W4095" i="6"/>
  <c r="V4095" i="6"/>
  <c r="U4095" i="6"/>
  <c r="T4095" i="6"/>
  <c r="S4095" i="6"/>
  <c r="R4095" i="6"/>
  <c r="Y4096" i="6"/>
  <c r="X4096" i="6"/>
  <c r="W4096" i="6"/>
  <c r="V4096" i="6"/>
  <c r="U4096" i="6"/>
  <c r="T4096" i="6"/>
  <c r="S4096" i="6"/>
  <c r="R4096" i="6"/>
  <c r="Y4097" i="6"/>
  <c r="X4097" i="6"/>
  <c r="W4097" i="6"/>
  <c r="V4097" i="6"/>
  <c r="U4097" i="6"/>
  <c r="T4097" i="6"/>
  <c r="S4097" i="6"/>
  <c r="R4097" i="6"/>
  <c r="Y4098" i="6"/>
  <c r="X4098" i="6"/>
  <c r="W4098" i="6"/>
  <c r="V4098" i="6"/>
  <c r="U4098" i="6"/>
  <c r="T4098" i="6"/>
  <c r="S4098" i="6"/>
  <c r="R4098" i="6"/>
  <c r="Y4099" i="6"/>
  <c r="X4099" i="6"/>
  <c r="W4099" i="6"/>
  <c r="V4099" i="6"/>
  <c r="U4099" i="6"/>
  <c r="T4099" i="6"/>
  <c r="S4099" i="6"/>
  <c r="R4099" i="6"/>
  <c r="Y4100" i="6"/>
  <c r="X4100" i="6"/>
  <c r="W4100" i="6"/>
  <c r="V4100" i="6"/>
  <c r="U4100" i="6"/>
  <c r="T4100" i="6"/>
  <c r="S4100" i="6"/>
  <c r="R4100" i="6"/>
  <c r="Y4101" i="6"/>
  <c r="X4101" i="6"/>
  <c r="W4101" i="6"/>
  <c r="V4101" i="6"/>
  <c r="U4101" i="6"/>
  <c r="T4101" i="6"/>
  <c r="S4101" i="6"/>
  <c r="R4101" i="6"/>
  <c r="Y4102" i="6"/>
  <c r="X4102" i="6"/>
  <c r="W4102" i="6"/>
  <c r="V4102" i="6"/>
  <c r="U4102" i="6"/>
  <c r="T4102" i="6"/>
  <c r="S4102" i="6"/>
  <c r="R4102" i="6"/>
  <c r="Y4103" i="6"/>
  <c r="X4103" i="6"/>
  <c r="W4103" i="6"/>
  <c r="V4103" i="6"/>
  <c r="U4103" i="6"/>
  <c r="T4103" i="6"/>
  <c r="S4103" i="6"/>
  <c r="R4103" i="6"/>
  <c r="Y4104" i="6"/>
  <c r="X4104" i="6"/>
  <c r="W4104" i="6"/>
  <c r="V4104" i="6"/>
  <c r="U4104" i="6"/>
  <c r="T4104" i="6"/>
  <c r="S4104" i="6"/>
  <c r="R4104" i="6"/>
  <c r="Y4105" i="6"/>
  <c r="X4105" i="6"/>
  <c r="W4105" i="6"/>
  <c r="V4105" i="6"/>
  <c r="U4105" i="6"/>
  <c r="T4105" i="6"/>
  <c r="S4105" i="6"/>
  <c r="R4105" i="6"/>
  <c r="Y4106" i="6"/>
  <c r="X4106" i="6"/>
  <c r="W4106" i="6"/>
  <c r="V4106" i="6"/>
  <c r="U4106" i="6"/>
  <c r="T4106" i="6"/>
  <c r="S4106" i="6"/>
  <c r="R4106" i="6"/>
  <c r="Y4107" i="6"/>
  <c r="X4107" i="6"/>
  <c r="W4107" i="6"/>
  <c r="V4107" i="6"/>
  <c r="U4107" i="6"/>
  <c r="T4107" i="6"/>
  <c r="S4107" i="6"/>
  <c r="R4107" i="6"/>
  <c r="Y4108" i="6"/>
  <c r="X4108" i="6"/>
  <c r="W4108" i="6"/>
  <c r="V4108" i="6"/>
  <c r="U4108" i="6"/>
  <c r="T4108" i="6"/>
  <c r="S4108" i="6"/>
  <c r="R4108" i="6"/>
  <c r="Y4109" i="6"/>
  <c r="X4109" i="6"/>
  <c r="W4109" i="6"/>
  <c r="V4109" i="6"/>
  <c r="U4109" i="6"/>
  <c r="T4109" i="6"/>
  <c r="S4109" i="6"/>
  <c r="R4109" i="6"/>
  <c r="Y4110" i="6"/>
  <c r="X4110" i="6"/>
  <c r="W4110" i="6"/>
  <c r="V4110" i="6"/>
  <c r="U4110" i="6"/>
  <c r="T4110" i="6"/>
  <c r="S4110" i="6"/>
  <c r="R4110" i="6"/>
  <c r="Y4111" i="6"/>
  <c r="X4111" i="6"/>
  <c r="W4111" i="6"/>
  <c r="V4111" i="6"/>
  <c r="U4111" i="6"/>
  <c r="T4111" i="6"/>
  <c r="S4111" i="6"/>
  <c r="R4111" i="6"/>
  <c r="Y4112" i="6"/>
  <c r="X4112" i="6"/>
  <c r="W4112" i="6"/>
  <c r="V4112" i="6"/>
  <c r="U4112" i="6"/>
  <c r="T4112" i="6"/>
  <c r="S4112" i="6"/>
  <c r="R4112" i="6"/>
  <c r="Y4113" i="6"/>
  <c r="X4113" i="6"/>
  <c r="W4113" i="6"/>
  <c r="V4113" i="6"/>
  <c r="U4113" i="6"/>
  <c r="T4113" i="6"/>
  <c r="S4113" i="6"/>
  <c r="R4113" i="6"/>
  <c r="Y4114" i="6"/>
  <c r="X4114" i="6"/>
  <c r="W4114" i="6"/>
  <c r="V4114" i="6"/>
  <c r="U4114" i="6"/>
  <c r="T4114" i="6"/>
  <c r="S4114" i="6"/>
  <c r="R4114" i="6"/>
  <c r="Y4115" i="6"/>
  <c r="X4115" i="6"/>
  <c r="W4115" i="6"/>
  <c r="V4115" i="6"/>
  <c r="U4115" i="6"/>
  <c r="T4115" i="6"/>
  <c r="S4115" i="6"/>
  <c r="R4115" i="6"/>
  <c r="Y4116" i="6"/>
  <c r="X4116" i="6"/>
  <c r="W4116" i="6"/>
  <c r="V4116" i="6"/>
  <c r="U4116" i="6"/>
  <c r="T4116" i="6"/>
  <c r="S4116" i="6"/>
  <c r="R4116" i="6"/>
  <c r="Y4117" i="6"/>
  <c r="X4117" i="6"/>
  <c r="W4117" i="6"/>
  <c r="V4117" i="6"/>
  <c r="U4117" i="6"/>
  <c r="T4117" i="6"/>
  <c r="S4117" i="6"/>
  <c r="R4117" i="6"/>
  <c r="Y4118" i="6"/>
  <c r="X4118" i="6"/>
  <c r="W4118" i="6"/>
  <c r="V4118" i="6"/>
  <c r="U4118" i="6"/>
  <c r="T4118" i="6"/>
  <c r="S4118" i="6"/>
  <c r="R4118" i="6"/>
  <c r="Y4119" i="6"/>
  <c r="X4119" i="6"/>
  <c r="W4119" i="6"/>
  <c r="V4119" i="6"/>
  <c r="U4119" i="6"/>
  <c r="T4119" i="6"/>
  <c r="S4119" i="6"/>
  <c r="R4119" i="6"/>
  <c r="Y4120" i="6"/>
  <c r="X4120" i="6"/>
  <c r="W4120" i="6"/>
  <c r="V4120" i="6"/>
  <c r="U4120" i="6"/>
  <c r="T4120" i="6"/>
  <c r="S4120" i="6"/>
  <c r="R4120" i="6"/>
  <c r="Y4121" i="6"/>
  <c r="X4121" i="6"/>
  <c r="W4121" i="6"/>
  <c r="V4121" i="6"/>
  <c r="U4121" i="6"/>
  <c r="T4121" i="6"/>
  <c r="S4121" i="6"/>
  <c r="R4121" i="6"/>
  <c r="Y4122" i="6"/>
  <c r="X4122" i="6"/>
  <c r="W4122" i="6"/>
  <c r="V4122" i="6"/>
  <c r="U4122" i="6"/>
  <c r="T4122" i="6"/>
  <c r="S4122" i="6"/>
  <c r="R4122" i="6"/>
  <c r="Y4123" i="6"/>
  <c r="X4123" i="6"/>
  <c r="W4123" i="6"/>
  <c r="V4123" i="6"/>
  <c r="U4123" i="6"/>
  <c r="T4123" i="6"/>
  <c r="S4123" i="6"/>
  <c r="R4123" i="6"/>
  <c r="Y4124" i="6"/>
  <c r="X4124" i="6"/>
  <c r="W4124" i="6"/>
  <c r="V4124" i="6"/>
  <c r="U4124" i="6"/>
  <c r="T4124" i="6"/>
  <c r="S4124" i="6"/>
  <c r="R4124" i="6"/>
  <c r="Y4125" i="6"/>
  <c r="X4125" i="6"/>
  <c r="W4125" i="6"/>
  <c r="V4125" i="6"/>
  <c r="U4125" i="6"/>
  <c r="T4125" i="6"/>
  <c r="S4125" i="6"/>
  <c r="R4125" i="6"/>
  <c r="Y4126" i="6"/>
  <c r="X4126" i="6"/>
  <c r="W4126" i="6"/>
  <c r="V4126" i="6"/>
  <c r="U4126" i="6"/>
  <c r="T4126" i="6"/>
  <c r="S4126" i="6"/>
  <c r="R4126" i="6"/>
  <c r="Y4127" i="6"/>
  <c r="X4127" i="6"/>
  <c r="W4127" i="6"/>
  <c r="V4127" i="6"/>
  <c r="U4127" i="6"/>
  <c r="T4127" i="6"/>
  <c r="S4127" i="6"/>
  <c r="R4127" i="6"/>
  <c r="Y4128" i="6"/>
  <c r="X4128" i="6"/>
  <c r="W4128" i="6"/>
  <c r="V4128" i="6"/>
  <c r="U4128" i="6"/>
  <c r="T4128" i="6"/>
  <c r="S4128" i="6"/>
  <c r="R4128" i="6"/>
  <c r="Y4129" i="6"/>
  <c r="X4129" i="6"/>
  <c r="W4129" i="6"/>
  <c r="V4129" i="6"/>
  <c r="U4129" i="6"/>
  <c r="T4129" i="6"/>
  <c r="S4129" i="6"/>
  <c r="R4129" i="6"/>
  <c r="Y4130" i="6"/>
  <c r="X4130" i="6"/>
  <c r="W4130" i="6"/>
  <c r="V4130" i="6"/>
  <c r="U4130" i="6"/>
  <c r="T4130" i="6"/>
  <c r="S4130" i="6"/>
  <c r="R4130" i="6"/>
  <c r="Y4131" i="6"/>
  <c r="X4131" i="6"/>
  <c r="W4131" i="6"/>
  <c r="V4131" i="6"/>
  <c r="U4131" i="6"/>
  <c r="T4131" i="6"/>
  <c r="S4131" i="6"/>
  <c r="R4131" i="6"/>
  <c r="Y4132" i="6"/>
  <c r="X4132" i="6"/>
  <c r="W4132" i="6"/>
  <c r="V4132" i="6"/>
  <c r="U4132" i="6"/>
  <c r="T4132" i="6"/>
  <c r="S4132" i="6"/>
  <c r="R4132" i="6"/>
  <c r="Y4133" i="6"/>
  <c r="X4133" i="6"/>
  <c r="W4133" i="6"/>
  <c r="V4133" i="6"/>
  <c r="U4133" i="6"/>
  <c r="T4133" i="6"/>
  <c r="S4133" i="6"/>
  <c r="R4133" i="6"/>
  <c r="Y4134" i="6"/>
  <c r="X4134" i="6"/>
  <c r="W4134" i="6"/>
  <c r="V4134" i="6"/>
  <c r="U4134" i="6"/>
  <c r="T4134" i="6"/>
  <c r="S4134" i="6"/>
  <c r="R4134" i="6"/>
  <c r="Y4135" i="6"/>
  <c r="X4135" i="6"/>
  <c r="W4135" i="6"/>
  <c r="V4135" i="6"/>
  <c r="U4135" i="6"/>
  <c r="T4135" i="6"/>
  <c r="S4135" i="6"/>
  <c r="R4135" i="6"/>
  <c r="Y4136" i="6"/>
  <c r="X4136" i="6"/>
  <c r="W4136" i="6"/>
  <c r="V4136" i="6"/>
  <c r="U4136" i="6"/>
  <c r="T4136" i="6"/>
  <c r="S4136" i="6"/>
  <c r="R4136" i="6"/>
  <c r="Y4137" i="6"/>
  <c r="X4137" i="6"/>
  <c r="W4137" i="6"/>
  <c r="V4137" i="6"/>
  <c r="U4137" i="6"/>
  <c r="T4137" i="6"/>
  <c r="S4137" i="6"/>
  <c r="R4137" i="6"/>
  <c r="Y4138" i="6"/>
  <c r="X4138" i="6"/>
  <c r="W4138" i="6"/>
  <c r="V4138" i="6"/>
  <c r="U4138" i="6"/>
  <c r="T4138" i="6"/>
  <c r="S4138" i="6"/>
  <c r="R4138" i="6"/>
  <c r="Y4139" i="6"/>
  <c r="X4139" i="6"/>
  <c r="W4139" i="6"/>
  <c r="V4139" i="6"/>
  <c r="U4139" i="6"/>
  <c r="T4139" i="6"/>
  <c r="S4139" i="6"/>
  <c r="R4139" i="6"/>
  <c r="Y4140" i="6"/>
  <c r="X4140" i="6"/>
  <c r="W4140" i="6"/>
  <c r="V4140" i="6"/>
  <c r="U4140" i="6"/>
  <c r="T4140" i="6"/>
  <c r="S4140" i="6"/>
  <c r="R4140" i="6"/>
  <c r="Y4141" i="6"/>
  <c r="X4141" i="6"/>
  <c r="W4141" i="6"/>
  <c r="V4141" i="6"/>
  <c r="U4141" i="6"/>
  <c r="T4141" i="6"/>
  <c r="S4141" i="6"/>
  <c r="R4141" i="6"/>
  <c r="Y4142" i="6"/>
  <c r="X4142" i="6"/>
  <c r="W4142" i="6"/>
  <c r="V4142" i="6"/>
  <c r="U4142" i="6"/>
  <c r="T4142" i="6"/>
  <c r="S4142" i="6"/>
  <c r="R4142" i="6"/>
  <c r="Y4143" i="6"/>
  <c r="X4143" i="6"/>
  <c r="W4143" i="6"/>
  <c r="V4143" i="6"/>
  <c r="U4143" i="6"/>
  <c r="T4143" i="6"/>
  <c r="S4143" i="6"/>
  <c r="R4143" i="6"/>
  <c r="Y4144" i="6"/>
  <c r="X4144" i="6"/>
  <c r="W4144" i="6"/>
  <c r="V4144" i="6"/>
  <c r="U4144" i="6"/>
  <c r="T4144" i="6"/>
  <c r="S4144" i="6"/>
  <c r="R4144" i="6"/>
  <c r="Y4145" i="6"/>
  <c r="X4145" i="6"/>
  <c r="W4145" i="6"/>
  <c r="V4145" i="6"/>
  <c r="U4145" i="6"/>
  <c r="T4145" i="6"/>
  <c r="S4145" i="6"/>
  <c r="R4145" i="6"/>
  <c r="Y4146" i="6"/>
  <c r="X4146" i="6"/>
  <c r="W4146" i="6"/>
  <c r="V4146" i="6"/>
  <c r="U4146" i="6"/>
  <c r="T4146" i="6"/>
  <c r="S4146" i="6"/>
  <c r="R4146" i="6"/>
  <c r="Y4147" i="6"/>
  <c r="X4147" i="6"/>
  <c r="W4147" i="6"/>
  <c r="V4147" i="6"/>
  <c r="U4147" i="6"/>
  <c r="T4147" i="6"/>
  <c r="S4147" i="6"/>
  <c r="R4147" i="6"/>
  <c r="Y4148" i="6"/>
  <c r="X4148" i="6"/>
  <c r="W4148" i="6"/>
  <c r="V4148" i="6"/>
  <c r="U4148" i="6"/>
  <c r="T4148" i="6"/>
  <c r="S4148" i="6"/>
  <c r="R4148" i="6"/>
  <c r="Y4149" i="6"/>
  <c r="X4149" i="6"/>
  <c r="W4149" i="6"/>
  <c r="V4149" i="6"/>
  <c r="U4149" i="6"/>
  <c r="T4149" i="6"/>
  <c r="S4149" i="6"/>
  <c r="R4149" i="6"/>
  <c r="Y4150" i="6"/>
  <c r="X4150" i="6"/>
  <c r="W4150" i="6"/>
  <c r="V4150" i="6"/>
  <c r="U4150" i="6"/>
  <c r="T4150" i="6"/>
  <c r="S4150" i="6"/>
  <c r="R4150" i="6"/>
  <c r="Y4151" i="6"/>
  <c r="X4151" i="6"/>
  <c r="W4151" i="6"/>
  <c r="V4151" i="6"/>
  <c r="U4151" i="6"/>
  <c r="T4151" i="6"/>
  <c r="S4151" i="6"/>
  <c r="R4151" i="6"/>
  <c r="Y4152" i="6"/>
  <c r="X4152" i="6"/>
  <c r="W4152" i="6"/>
  <c r="V4152" i="6"/>
  <c r="U4152" i="6"/>
  <c r="T4152" i="6"/>
  <c r="S4152" i="6"/>
  <c r="R4152" i="6"/>
  <c r="Y4153" i="6"/>
  <c r="X4153" i="6"/>
  <c r="W4153" i="6"/>
  <c r="V4153" i="6"/>
  <c r="U4153" i="6"/>
  <c r="T4153" i="6"/>
  <c r="S4153" i="6"/>
  <c r="R4153" i="6"/>
  <c r="Y4154" i="6"/>
  <c r="X4154" i="6"/>
  <c r="W4154" i="6"/>
  <c r="V4154" i="6"/>
  <c r="U4154" i="6"/>
  <c r="T4154" i="6"/>
  <c r="S4154" i="6"/>
  <c r="R4154" i="6"/>
  <c r="Y4155" i="6"/>
  <c r="X4155" i="6"/>
  <c r="W4155" i="6"/>
  <c r="V4155" i="6"/>
  <c r="U4155" i="6"/>
  <c r="T4155" i="6"/>
  <c r="S4155" i="6"/>
  <c r="R4155" i="6"/>
  <c r="Y4156" i="6"/>
  <c r="X4156" i="6"/>
  <c r="W4156" i="6"/>
  <c r="V4156" i="6"/>
  <c r="U4156" i="6"/>
  <c r="T4156" i="6"/>
  <c r="S4156" i="6"/>
  <c r="R4156" i="6"/>
  <c r="Y4157" i="6"/>
  <c r="X4157" i="6"/>
  <c r="W4157" i="6"/>
  <c r="V4157" i="6"/>
  <c r="U4157" i="6"/>
  <c r="T4157" i="6"/>
  <c r="S4157" i="6"/>
  <c r="R4157" i="6"/>
  <c r="Y4158" i="6"/>
  <c r="X4158" i="6"/>
  <c r="W4158" i="6"/>
  <c r="V4158" i="6"/>
  <c r="U4158" i="6"/>
  <c r="T4158" i="6"/>
  <c r="S4158" i="6"/>
  <c r="R4158" i="6"/>
  <c r="Y4159" i="6"/>
  <c r="X4159" i="6"/>
  <c r="W4159" i="6"/>
  <c r="V4159" i="6"/>
  <c r="U4159" i="6"/>
  <c r="T4159" i="6"/>
  <c r="S4159" i="6"/>
  <c r="R4159" i="6"/>
  <c r="Y4160" i="6"/>
  <c r="X4160" i="6"/>
  <c r="W4160" i="6"/>
  <c r="V4160" i="6"/>
  <c r="U4160" i="6"/>
  <c r="T4160" i="6"/>
  <c r="S4160" i="6"/>
  <c r="R4160" i="6"/>
  <c r="Y4161" i="6"/>
  <c r="X4161" i="6"/>
  <c r="W4161" i="6"/>
  <c r="V4161" i="6"/>
  <c r="U4161" i="6"/>
  <c r="T4161" i="6"/>
  <c r="S4161" i="6"/>
  <c r="R4161" i="6"/>
  <c r="Y4162" i="6"/>
  <c r="X4162" i="6"/>
  <c r="W4162" i="6"/>
  <c r="V4162" i="6"/>
  <c r="U4162" i="6"/>
  <c r="T4162" i="6"/>
  <c r="S4162" i="6"/>
  <c r="R4162" i="6"/>
  <c r="Y4163" i="6"/>
  <c r="X4163" i="6"/>
  <c r="W4163" i="6"/>
  <c r="V4163" i="6"/>
  <c r="U4163" i="6"/>
  <c r="T4163" i="6"/>
  <c r="S4163" i="6"/>
  <c r="R4163" i="6"/>
  <c r="Y4164" i="6"/>
  <c r="X4164" i="6"/>
  <c r="W4164" i="6"/>
  <c r="V4164" i="6"/>
  <c r="U4164" i="6"/>
  <c r="T4164" i="6"/>
  <c r="S4164" i="6"/>
  <c r="R4164" i="6"/>
  <c r="Y4165" i="6"/>
  <c r="X4165" i="6"/>
  <c r="W4165" i="6"/>
  <c r="V4165" i="6"/>
  <c r="U4165" i="6"/>
  <c r="T4165" i="6"/>
  <c r="S4165" i="6"/>
  <c r="R4165" i="6"/>
  <c r="Y4166" i="6"/>
  <c r="X4166" i="6"/>
  <c r="W4166" i="6"/>
  <c r="V4166" i="6"/>
  <c r="U4166" i="6"/>
  <c r="T4166" i="6"/>
  <c r="S4166" i="6"/>
  <c r="R4166" i="6"/>
  <c r="Y4167" i="6"/>
  <c r="X4167" i="6"/>
  <c r="W4167" i="6"/>
  <c r="V4167" i="6"/>
  <c r="U4167" i="6"/>
  <c r="T4167" i="6"/>
  <c r="S4167" i="6"/>
  <c r="R4167" i="6"/>
  <c r="Y4168" i="6"/>
  <c r="X4168" i="6"/>
  <c r="W4168" i="6"/>
  <c r="V4168" i="6"/>
  <c r="U4168" i="6"/>
  <c r="T4168" i="6"/>
  <c r="S4168" i="6"/>
  <c r="R4168" i="6"/>
  <c r="Y4169" i="6"/>
  <c r="X4169" i="6"/>
  <c r="W4169" i="6"/>
  <c r="V4169" i="6"/>
  <c r="U4169" i="6"/>
  <c r="T4169" i="6"/>
  <c r="S4169" i="6"/>
  <c r="R4169" i="6"/>
  <c r="Y4170" i="6"/>
  <c r="X4170" i="6"/>
  <c r="W4170" i="6"/>
  <c r="V4170" i="6"/>
  <c r="U4170" i="6"/>
  <c r="T4170" i="6"/>
  <c r="S4170" i="6"/>
  <c r="R4170" i="6"/>
  <c r="Y4171" i="6"/>
  <c r="X4171" i="6"/>
  <c r="W4171" i="6"/>
  <c r="V4171" i="6"/>
  <c r="U4171" i="6"/>
  <c r="T4171" i="6"/>
  <c r="S4171" i="6"/>
  <c r="R4171" i="6"/>
  <c r="Y4172" i="6"/>
  <c r="X4172" i="6"/>
  <c r="W4172" i="6"/>
  <c r="V4172" i="6"/>
  <c r="U4172" i="6"/>
  <c r="T4172" i="6"/>
  <c r="S4172" i="6"/>
  <c r="R4172" i="6"/>
  <c r="Y4173" i="6"/>
  <c r="X4173" i="6"/>
  <c r="W4173" i="6"/>
  <c r="V4173" i="6"/>
  <c r="U4173" i="6"/>
  <c r="T4173" i="6"/>
  <c r="S4173" i="6"/>
  <c r="R4173" i="6"/>
  <c r="Y4174" i="6"/>
  <c r="X4174" i="6"/>
  <c r="W4174" i="6"/>
  <c r="V4174" i="6"/>
  <c r="U4174" i="6"/>
  <c r="T4174" i="6"/>
  <c r="S4174" i="6"/>
  <c r="R4174" i="6"/>
  <c r="Y4175" i="6"/>
  <c r="X4175" i="6"/>
  <c r="W4175" i="6"/>
  <c r="V4175" i="6"/>
  <c r="U4175" i="6"/>
  <c r="T4175" i="6"/>
  <c r="S4175" i="6"/>
  <c r="R4175" i="6"/>
  <c r="Y4176" i="6"/>
  <c r="X4176" i="6"/>
  <c r="W4176" i="6"/>
  <c r="V4176" i="6"/>
  <c r="U4176" i="6"/>
  <c r="T4176" i="6"/>
  <c r="S4176" i="6"/>
  <c r="R4176" i="6"/>
  <c r="Y4177" i="6"/>
  <c r="X4177" i="6"/>
  <c r="W4177" i="6"/>
  <c r="V4177" i="6"/>
  <c r="U4177" i="6"/>
  <c r="T4177" i="6"/>
  <c r="S4177" i="6"/>
  <c r="R4177" i="6"/>
  <c r="Y4178" i="6"/>
  <c r="X4178" i="6"/>
  <c r="W4178" i="6"/>
  <c r="V4178" i="6"/>
  <c r="U4178" i="6"/>
  <c r="T4178" i="6"/>
  <c r="S4178" i="6"/>
  <c r="R4178" i="6"/>
  <c r="Y4179" i="6"/>
  <c r="X4179" i="6"/>
  <c r="W4179" i="6"/>
  <c r="V4179" i="6"/>
  <c r="U4179" i="6"/>
  <c r="T4179" i="6"/>
  <c r="S4179" i="6"/>
  <c r="R4179" i="6"/>
  <c r="Y4180" i="6"/>
  <c r="X4180" i="6"/>
  <c r="W4180" i="6"/>
  <c r="V4180" i="6"/>
  <c r="U4180" i="6"/>
  <c r="T4180" i="6"/>
  <c r="S4180" i="6"/>
  <c r="R4180" i="6"/>
  <c r="Y4181" i="6"/>
  <c r="X4181" i="6"/>
  <c r="W4181" i="6"/>
  <c r="V4181" i="6"/>
  <c r="U4181" i="6"/>
  <c r="T4181" i="6"/>
  <c r="S4181" i="6"/>
  <c r="R4181" i="6"/>
  <c r="Y4182" i="6"/>
  <c r="X4182" i="6"/>
  <c r="W4182" i="6"/>
  <c r="V4182" i="6"/>
  <c r="U4182" i="6"/>
  <c r="T4182" i="6"/>
  <c r="S4182" i="6"/>
  <c r="R4182" i="6"/>
  <c r="Y4183" i="6"/>
  <c r="X4183" i="6"/>
  <c r="W4183" i="6"/>
  <c r="V4183" i="6"/>
  <c r="U4183" i="6"/>
  <c r="T4183" i="6"/>
  <c r="S4183" i="6"/>
  <c r="R4183" i="6"/>
  <c r="Y4184" i="6"/>
  <c r="X4184" i="6"/>
  <c r="W4184" i="6"/>
  <c r="V4184" i="6"/>
  <c r="U4184" i="6"/>
  <c r="T4184" i="6"/>
  <c r="S4184" i="6"/>
  <c r="R4184" i="6"/>
  <c r="Y4185" i="6"/>
  <c r="X4185" i="6"/>
  <c r="W4185" i="6"/>
  <c r="V4185" i="6"/>
  <c r="U4185" i="6"/>
  <c r="T4185" i="6"/>
  <c r="S4185" i="6"/>
  <c r="R4185" i="6"/>
  <c r="Y4186" i="6"/>
  <c r="X4186" i="6"/>
  <c r="W4186" i="6"/>
  <c r="V4186" i="6"/>
  <c r="U4186" i="6"/>
  <c r="T4186" i="6"/>
  <c r="S4186" i="6"/>
  <c r="R4186" i="6"/>
  <c r="Y4187" i="6"/>
  <c r="X4187" i="6"/>
  <c r="W4187" i="6"/>
  <c r="V4187" i="6"/>
  <c r="U4187" i="6"/>
  <c r="T4187" i="6"/>
  <c r="S4187" i="6"/>
  <c r="R4187" i="6"/>
  <c r="Y4188" i="6"/>
  <c r="X4188" i="6"/>
  <c r="W4188" i="6"/>
  <c r="V4188" i="6"/>
  <c r="U4188" i="6"/>
  <c r="T4188" i="6"/>
  <c r="S4188" i="6"/>
  <c r="R4188" i="6"/>
  <c r="R4189" i="6" l="1"/>
  <c r="D4203" i="6" s="1"/>
  <c r="S4189" i="6"/>
  <c r="E4203" i="6" s="1"/>
  <c r="T4189" i="6"/>
  <c r="F4203" i="6" s="1"/>
  <c r="U4189" i="6"/>
  <c r="G4203" i="6" s="1"/>
  <c r="V4189" i="6"/>
  <c r="H4203" i="6" s="1"/>
  <c r="W4189" i="6"/>
  <c r="I4203" i="6" s="1"/>
  <c r="X4189" i="6"/>
  <c r="J4203" i="6" s="1"/>
  <c r="Y4189" i="6"/>
  <c r="K4203" i="6" s="1"/>
  <c r="L4311" i="6" l="1"/>
  <c r="M4311" i="6" s="1"/>
  <c r="Q4311" i="6" s="1"/>
  <c r="L4310" i="6"/>
  <c r="M4310" i="6" s="1"/>
  <c r="Q4310" i="6" s="1"/>
  <c r="L4309" i="6"/>
  <c r="M4309" i="6" s="1"/>
  <c r="Q4309" i="6" s="1"/>
  <c r="L4308" i="6"/>
  <c r="M4308" i="6" s="1"/>
  <c r="Q4308" i="6" s="1"/>
  <c r="L4307" i="6"/>
  <c r="M4307" i="6" s="1"/>
  <c r="Q4307" i="6" s="1"/>
  <c r="L4306" i="6"/>
  <c r="M4306" i="6" s="1"/>
  <c r="Q4306" i="6" s="1"/>
  <c r="L4305" i="6"/>
  <c r="M4305" i="6" s="1"/>
  <c r="Q4305" i="6" s="1"/>
  <c r="L4304" i="6"/>
  <c r="M4304" i="6" s="1"/>
  <c r="Q4304" i="6" s="1"/>
  <c r="L4303" i="6"/>
  <c r="M4303" i="6" s="1"/>
  <c r="Q4303" i="6" s="1"/>
  <c r="L4302" i="6"/>
  <c r="M4302" i="6" s="1"/>
  <c r="Q4302" i="6" s="1"/>
  <c r="L4301" i="6"/>
  <c r="M4301" i="6" s="1"/>
  <c r="Q4301" i="6" s="1"/>
  <c r="L4300" i="6"/>
  <c r="M4300" i="6" s="1"/>
  <c r="Q4300" i="6" s="1"/>
  <c r="L4299" i="6"/>
  <c r="M4299" i="6" s="1"/>
  <c r="Q4299" i="6" s="1"/>
  <c r="L4298" i="6"/>
  <c r="M4298" i="6" s="1"/>
  <c r="Q4298" i="6" s="1"/>
  <c r="L4297" i="6"/>
  <c r="M4297" i="6" s="1"/>
  <c r="Q4297" i="6" s="1"/>
  <c r="L4296" i="6"/>
  <c r="M4296" i="6" s="1"/>
  <c r="Q4296" i="6" s="1"/>
  <c r="L4295" i="6"/>
  <c r="M4295" i="6" s="1"/>
  <c r="Q4295" i="6" s="1"/>
  <c r="L4294" i="6"/>
  <c r="M4294" i="6" s="1"/>
  <c r="Q4294" i="6" s="1"/>
  <c r="L4293" i="6"/>
  <c r="M4293" i="6" s="1"/>
  <c r="Q4293" i="6" s="1"/>
  <c r="L4292" i="6"/>
  <c r="M4292" i="6" s="1"/>
  <c r="Q4292" i="6" s="1"/>
  <c r="L4291" i="6"/>
  <c r="M4291" i="6" s="1"/>
  <c r="Q4291" i="6" s="1"/>
  <c r="L4290" i="6"/>
  <c r="M4290" i="6" s="1"/>
  <c r="Q4290" i="6" s="1"/>
  <c r="L4289" i="6"/>
  <c r="M4289" i="6" s="1"/>
  <c r="Q4289" i="6" s="1"/>
  <c r="L4288" i="6"/>
  <c r="M4288" i="6" s="1"/>
  <c r="Q4288" i="6" s="1"/>
  <c r="L4287" i="6"/>
  <c r="M4287" i="6" s="1"/>
  <c r="Q4287" i="6" s="1"/>
  <c r="L4286" i="6"/>
  <c r="M4286" i="6" s="1"/>
  <c r="Q4286" i="6" s="1"/>
  <c r="L4285" i="6"/>
  <c r="M4285" i="6" s="1"/>
  <c r="Q4285" i="6" s="1"/>
  <c r="L4284" i="6"/>
  <c r="M4284" i="6" s="1"/>
  <c r="Q4284" i="6" s="1"/>
  <c r="L4283" i="6"/>
  <c r="M4283" i="6" s="1"/>
  <c r="Q4283" i="6" s="1"/>
  <c r="L4282" i="6"/>
  <c r="M4282" i="6" s="1"/>
  <c r="Q4282" i="6" s="1"/>
  <c r="L4281" i="6"/>
  <c r="M4281" i="6" s="1"/>
  <c r="Q4281" i="6" s="1"/>
  <c r="L4280" i="6"/>
  <c r="M4280" i="6" s="1"/>
  <c r="Q4280" i="6" s="1"/>
  <c r="L4279" i="6"/>
  <c r="M4279" i="6" s="1"/>
  <c r="Q4279" i="6" s="1"/>
  <c r="L4278" i="6"/>
  <c r="M4278" i="6" s="1"/>
  <c r="Q4278" i="6" s="1"/>
  <c r="L4277" i="6"/>
  <c r="M4277" i="6" s="1"/>
  <c r="Q4277" i="6" s="1"/>
  <c r="L4276" i="6"/>
  <c r="M4276" i="6" s="1"/>
  <c r="Q4276" i="6" s="1"/>
  <c r="L4275" i="6"/>
  <c r="M4275" i="6" s="1"/>
  <c r="Q4275" i="6" s="1"/>
  <c r="L4274" i="6"/>
  <c r="M4274" i="6" s="1"/>
  <c r="Q4274" i="6" s="1"/>
  <c r="L4273" i="6"/>
  <c r="M4273" i="6" s="1"/>
  <c r="Q4273" i="6" s="1"/>
  <c r="L4272" i="6"/>
  <c r="M4272" i="6" s="1"/>
  <c r="Q4272" i="6" s="1"/>
  <c r="L4271" i="6"/>
  <c r="M4271" i="6" s="1"/>
  <c r="Q4271" i="6" s="1"/>
  <c r="L4270" i="6"/>
  <c r="M4270" i="6" s="1"/>
  <c r="Q4270" i="6" s="1"/>
  <c r="L4269" i="6"/>
  <c r="M4269" i="6" s="1"/>
  <c r="Q4269" i="6" s="1"/>
  <c r="L4268" i="6"/>
  <c r="M4268" i="6" s="1"/>
  <c r="Q4268" i="6" s="1"/>
  <c r="L4267" i="6"/>
  <c r="M4267" i="6" s="1"/>
  <c r="Q4267" i="6" s="1"/>
  <c r="L4266" i="6"/>
  <c r="M4266" i="6" s="1"/>
  <c r="Q4266" i="6" s="1"/>
  <c r="L4265" i="6"/>
  <c r="M4265" i="6" s="1"/>
  <c r="Q4265" i="6" s="1"/>
  <c r="L4264" i="6"/>
  <c r="M4264" i="6" s="1"/>
  <c r="Q4264" i="6" s="1"/>
  <c r="L4263" i="6"/>
  <c r="M4263" i="6" s="1"/>
  <c r="Q4263" i="6" s="1"/>
  <c r="L4262" i="6"/>
  <c r="M4262" i="6" s="1"/>
  <c r="Q4262" i="6" s="1"/>
  <c r="L4261" i="6"/>
  <c r="M4261" i="6" s="1"/>
  <c r="Q4261" i="6" s="1"/>
  <c r="L4260" i="6"/>
  <c r="M4260" i="6" s="1"/>
  <c r="Q4260" i="6" s="1"/>
  <c r="L4259" i="6"/>
  <c r="M4259" i="6" s="1"/>
  <c r="Q4259" i="6" s="1"/>
  <c r="L4258" i="6"/>
  <c r="M4258" i="6" s="1"/>
  <c r="Q4258" i="6" s="1"/>
  <c r="L4257" i="6"/>
  <c r="M4257" i="6" s="1"/>
  <c r="Q4257" i="6" s="1"/>
  <c r="L4256" i="6"/>
  <c r="M4256" i="6" s="1"/>
  <c r="Q4256" i="6" s="1"/>
  <c r="L4255" i="6"/>
  <c r="M4255" i="6" s="1"/>
  <c r="Q4255" i="6" s="1"/>
  <c r="L4254" i="6"/>
  <c r="M4254" i="6" s="1"/>
  <c r="Q4254" i="6" s="1"/>
  <c r="L4253" i="6"/>
  <c r="M4253" i="6" s="1"/>
  <c r="Q4253" i="6" s="1"/>
  <c r="L4252" i="6"/>
  <c r="M4252" i="6" s="1"/>
  <c r="Q4252" i="6" s="1"/>
  <c r="L4251" i="6"/>
  <c r="M4251" i="6" s="1"/>
  <c r="Q4251" i="6" s="1"/>
  <c r="L4250" i="6"/>
  <c r="M4250" i="6" s="1"/>
  <c r="Q4250" i="6" s="1"/>
  <c r="L4249" i="6"/>
  <c r="M4249" i="6" s="1"/>
  <c r="Q4249" i="6" s="1"/>
  <c r="L4248" i="6"/>
  <c r="M4248" i="6" s="1"/>
  <c r="Q4248" i="6" s="1"/>
  <c r="L4247" i="6"/>
  <c r="M4247" i="6" s="1"/>
  <c r="Q4247" i="6" s="1"/>
  <c r="L4246" i="6"/>
  <c r="M4246" i="6" s="1"/>
  <c r="Q4246" i="6" s="1"/>
  <c r="L4245" i="6"/>
  <c r="M4245" i="6" s="1"/>
  <c r="Q4245" i="6" s="1"/>
  <c r="L4244" i="6"/>
  <c r="M4244" i="6" s="1"/>
  <c r="Q4244" i="6" s="1"/>
  <c r="L4243" i="6"/>
  <c r="M4243" i="6" s="1"/>
  <c r="Q4243" i="6" s="1"/>
  <c r="L4242" i="6"/>
  <c r="M4242" i="6" s="1"/>
  <c r="Q4242" i="6" s="1"/>
  <c r="L4241" i="6"/>
  <c r="M4241" i="6" s="1"/>
  <c r="Q4241" i="6" s="1"/>
  <c r="L4240" i="6"/>
  <c r="M4240" i="6" s="1"/>
  <c r="Q4240" i="6" s="1"/>
  <c r="L4239" i="6"/>
  <c r="M4239" i="6" s="1"/>
  <c r="Q4239" i="6" s="1"/>
  <c r="L4238" i="6"/>
  <c r="M4238" i="6" s="1"/>
  <c r="Q4238" i="6" s="1"/>
  <c r="L4237" i="6"/>
  <c r="M4237" i="6" s="1"/>
  <c r="Q4237" i="6" s="1"/>
  <c r="L4236" i="6"/>
  <c r="M4236" i="6" s="1"/>
  <c r="Q4236" i="6" s="1"/>
  <c r="L4235" i="6"/>
  <c r="M4235" i="6" s="1"/>
  <c r="Q4235" i="6" s="1"/>
  <c r="L4234" i="6"/>
  <c r="M4234" i="6" s="1"/>
  <c r="Q4234" i="6" s="1"/>
  <c r="L4233" i="6"/>
  <c r="M4233" i="6" s="1"/>
  <c r="Q4233" i="6" s="1"/>
  <c r="L4232" i="6"/>
  <c r="M4232" i="6" s="1"/>
  <c r="Q4232" i="6" s="1"/>
  <c r="L4231" i="6"/>
  <c r="M4231" i="6" s="1"/>
  <c r="Q4231" i="6" s="1"/>
  <c r="L4230" i="6"/>
  <c r="M4230" i="6" s="1"/>
  <c r="Q4230" i="6" s="1"/>
  <c r="L4229" i="6"/>
  <c r="M4229" i="6" s="1"/>
  <c r="Q4229" i="6" s="1"/>
  <c r="L4228" i="6"/>
  <c r="M4228" i="6" s="1"/>
  <c r="Q4228" i="6" s="1"/>
  <c r="L4227" i="6"/>
  <c r="M4227" i="6" s="1"/>
  <c r="Q4227" i="6" s="1"/>
  <c r="L4226" i="6"/>
  <c r="M4226" i="6" s="1"/>
  <c r="Q4226" i="6" s="1"/>
  <c r="L4225" i="6"/>
  <c r="M4225" i="6" s="1"/>
  <c r="Q4225" i="6" s="1"/>
  <c r="L4224" i="6"/>
  <c r="M4224" i="6" s="1"/>
  <c r="Q4224" i="6" s="1"/>
  <c r="L4223" i="6"/>
  <c r="M4223" i="6" s="1"/>
  <c r="Q4223" i="6" s="1"/>
  <c r="L4222" i="6"/>
  <c r="M4222" i="6" s="1"/>
  <c r="Q4222" i="6" s="1"/>
  <c r="L4221" i="6"/>
  <c r="M4221" i="6" s="1"/>
  <c r="Q4221" i="6" s="1"/>
  <c r="L4220" i="6"/>
  <c r="M4220" i="6" s="1"/>
  <c r="Q4220" i="6" s="1"/>
  <c r="L4219" i="6"/>
  <c r="M4219" i="6" s="1"/>
  <c r="Q4219" i="6" s="1"/>
  <c r="L4218" i="6"/>
  <c r="M4218" i="6" s="1"/>
  <c r="Q4218" i="6" s="1"/>
  <c r="L4217" i="6"/>
  <c r="M4217" i="6" s="1"/>
  <c r="Q4217" i="6" s="1"/>
  <c r="L4216" i="6"/>
  <c r="M4216" i="6" s="1"/>
  <c r="Q4216" i="6" s="1"/>
  <c r="L4215" i="6"/>
  <c r="M4215" i="6" s="1"/>
  <c r="Q4215" i="6" s="1"/>
  <c r="L4214" i="6"/>
  <c r="M4214" i="6" s="1"/>
  <c r="Q4214" i="6" s="1"/>
  <c r="L4213" i="6"/>
  <c r="M4213" i="6" s="1"/>
  <c r="Q4213" i="6" s="1"/>
  <c r="L4212" i="6"/>
  <c r="M4212" i="6" s="1"/>
  <c r="Q4212" i="6" s="1"/>
  <c r="L4211" i="6"/>
  <c r="M4211" i="6" s="1"/>
  <c r="Q4211" i="6" s="1"/>
  <c r="Q4313" i="6" l="1"/>
  <c r="Q4312" i="6"/>
  <c r="Y4211" i="6"/>
  <c r="X4211" i="6"/>
  <c r="W4211" i="6"/>
  <c r="V4211" i="6"/>
  <c r="U4211" i="6"/>
  <c r="T4211" i="6"/>
  <c r="S4211" i="6"/>
  <c r="R4211" i="6"/>
  <c r="Y4212" i="6"/>
  <c r="X4212" i="6"/>
  <c r="W4212" i="6"/>
  <c r="V4212" i="6"/>
  <c r="U4212" i="6"/>
  <c r="T4212" i="6"/>
  <c r="S4212" i="6"/>
  <c r="R4212" i="6"/>
  <c r="Y4213" i="6"/>
  <c r="X4213" i="6"/>
  <c r="W4213" i="6"/>
  <c r="V4213" i="6"/>
  <c r="U4213" i="6"/>
  <c r="T4213" i="6"/>
  <c r="S4213" i="6"/>
  <c r="R4213" i="6"/>
  <c r="Y4214" i="6"/>
  <c r="X4214" i="6"/>
  <c r="W4214" i="6"/>
  <c r="V4214" i="6"/>
  <c r="U4214" i="6"/>
  <c r="T4214" i="6"/>
  <c r="S4214" i="6"/>
  <c r="R4214" i="6"/>
  <c r="Y4215" i="6"/>
  <c r="X4215" i="6"/>
  <c r="W4215" i="6"/>
  <c r="V4215" i="6"/>
  <c r="U4215" i="6"/>
  <c r="T4215" i="6"/>
  <c r="S4215" i="6"/>
  <c r="R4215" i="6"/>
  <c r="Y4216" i="6"/>
  <c r="X4216" i="6"/>
  <c r="W4216" i="6"/>
  <c r="V4216" i="6"/>
  <c r="U4216" i="6"/>
  <c r="T4216" i="6"/>
  <c r="S4216" i="6"/>
  <c r="R4216" i="6"/>
  <c r="Y4217" i="6"/>
  <c r="X4217" i="6"/>
  <c r="W4217" i="6"/>
  <c r="V4217" i="6"/>
  <c r="U4217" i="6"/>
  <c r="T4217" i="6"/>
  <c r="S4217" i="6"/>
  <c r="R4217" i="6"/>
  <c r="Y4218" i="6"/>
  <c r="X4218" i="6"/>
  <c r="W4218" i="6"/>
  <c r="V4218" i="6"/>
  <c r="U4218" i="6"/>
  <c r="T4218" i="6"/>
  <c r="S4218" i="6"/>
  <c r="R4218" i="6"/>
  <c r="Y4219" i="6"/>
  <c r="X4219" i="6"/>
  <c r="W4219" i="6"/>
  <c r="V4219" i="6"/>
  <c r="U4219" i="6"/>
  <c r="T4219" i="6"/>
  <c r="S4219" i="6"/>
  <c r="R4219" i="6"/>
  <c r="Y4220" i="6"/>
  <c r="X4220" i="6"/>
  <c r="W4220" i="6"/>
  <c r="V4220" i="6"/>
  <c r="U4220" i="6"/>
  <c r="T4220" i="6"/>
  <c r="S4220" i="6"/>
  <c r="R4220" i="6"/>
  <c r="Y4221" i="6"/>
  <c r="X4221" i="6"/>
  <c r="W4221" i="6"/>
  <c r="V4221" i="6"/>
  <c r="U4221" i="6"/>
  <c r="T4221" i="6"/>
  <c r="S4221" i="6"/>
  <c r="R4221" i="6"/>
  <c r="Y4222" i="6"/>
  <c r="X4222" i="6"/>
  <c r="W4222" i="6"/>
  <c r="V4222" i="6"/>
  <c r="U4222" i="6"/>
  <c r="T4222" i="6"/>
  <c r="S4222" i="6"/>
  <c r="R4222" i="6"/>
  <c r="Y4223" i="6"/>
  <c r="X4223" i="6"/>
  <c r="W4223" i="6"/>
  <c r="V4223" i="6"/>
  <c r="U4223" i="6"/>
  <c r="T4223" i="6"/>
  <c r="S4223" i="6"/>
  <c r="R4223" i="6"/>
  <c r="Y4224" i="6"/>
  <c r="X4224" i="6"/>
  <c r="W4224" i="6"/>
  <c r="V4224" i="6"/>
  <c r="U4224" i="6"/>
  <c r="T4224" i="6"/>
  <c r="S4224" i="6"/>
  <c r="R4224" i="6"/>
  <c r="Y4225" i="6"/>
  <c r="X4225" i="6"/>
  <c r="W4225" i="6"/>
  <c r="V4225" i="6"/>
  <c r="U4225" i="6"/>
  <c r="T4225" i="6"/>
  <c r="S4225" i="6"/>
  <c r="R4225" i="6"/>
  <c r="Y4226" i="6"/>
  <c r="X4226" i="6"/>
  <c r="W4226" i="6"/>
  <c r="V4226" i="6"/>
  <c r="U4226" i="6"/>
  <c r="T4226" i="6"/>
  <c r="S4226" i="6"/>
  <c r="R4226" i="6"/>
  <c r="Y4227" i="6"/>
  <c r="X4227" i="6"/>
  <c r="W4227" i="6"/>
  <c r="V4227" i="6"/>
  <c r="U4227" i="6"/>
  <c r="T4227" i="6"/>
  <c r="S4227" i="6"/>
  <c r="R4227" i="6"/>
  <c r="Y4228" i="6"/>
  <c r="X4228" i="6"/>
  <c r="W4228" i="6"/>
  <c r="V4228" i="6"/>
  <c r="U4228" i="6"/>
  <c r="T4228" i="6"/>
  <c r="S4228" i="6"/>
  <c r="R4228" i="6"/>
  <c r="Y4229" i="6"/>
  <c r="X4229" i="6"/>
  <c r="W4229" i="6"/>
  <c r="V4229" i="6"/>
  <c r="U4229" i="6"/>
  <c r="T4229" i="6"/>
  <c r="S4229" i="6"/>
  <c r="R4229" i="6"/>
  <c r="Y4230" i="6"/>
  <c r="X4230" i="6"/>
  <c r="W4230" i="6"/>
  <c r="V4230" i="6"/>
  <c r="U4230" i="6"/>
  <c r="T4230" i="6"/>
  <c r="S4230" i="6"/>
  <c r="R4230" i="6"/>
  <c r="Y4231" i="6"/>
  <c r="X4231" i="6"/>
  <c r="W4231" i="6"/>
  <c r="V4231" i="6"/>
  <c r="U4231" i="6"/>
  <c r="T4231" i="6"/>
  <c r="S4231" i="6"/>
  <c r="R4231" i="6"/>
  <c r="Y4232" i="6"/>
  <c r="X4232" i="6"/>
  <c r="W4232" i="6"/>
  <c r="V4232" i="6"/>
  <c r="U4232" i="6"/>
  <c r="T4232" i="6"/>
  <c r="S4232" i="6"/>
  <c r="R4232" i="6"/>
  <c r="Y4233" i="6"/>
  <c r="X4233" i="6"/>
  <c r="W4233" i="6"/>
  <c r="V4233" i="6"/>
  <c r="U4233" i="6"/>
  <c r="T4233" i="6"/>
  <c r="S4233" i="6"/>
  <c r="R4233" i="6"/>
  <c r="Y4234" i="6"/>
  <c r="X4234" i="6"/>
  <c r="W4234" i="6"/>
  <c r="V4234" i="6"/>
  <c r="U4234" i="6"/>
  <c r="T4234" i="6"/>
  <c r="S4234" i="6"/>
  <c r="R4234" i="6"/>
  <c r="Y4235" i="6"/>
  <c r="X4235" i="6"/>
  <c r="W4235" i="6"/>
  <c r="V4235" i="6"/>
  <c r="U4235" i="6"/>
  <c r="T4235" i="6"/>
  <c r="S4235" i="6"/>
  <c r="R4235" i="6"/>
  <c r="Y4236" i="6"/>
  <c r="X4236" i="6"/>
  <c r="W4236" i="6"/>
  <c r="V4236" i="6"/>
  <c r="U4236" i="6"/>
  <c r="T4236" i="6"/>
  <c r="S4236" i="6"/>
  <c r="R4236" i="6"/>
  <c r="Y4237" i="6"/>
  <c r="X4237" i="6"/>
  <c r="W4237" i="6"/>
  <c r="V4237" i="6"/>
  <c r="U4237" i="6"/>
  <c r="T4237" i="6"/>
  <c r="S4237" i="6"/>
  <c r="R4237" i="6"/>
  <c r="Y4238" i="6"/>
  <c r="X4238" i="6"/>
  <c r="W4238" i="6"/>
  <c r="V4238" i="6"/>
  <c r="U4238" i="6"/>
  <c r="T4238" i="6"/>
  <c r="S4238" i="6"/>
  <c r="R4238" i="6"/>
  <c r="Y4239" i="6"/>
  <c r="X4239" i="6"/>
  <c r="W4239" i="6"/>
  <c r="V4239" i="6"/>
  <c r="U4239" i="6"/>
  <c r="T4239" i="6"/>
  <c r="S4239" i="6"/>
  <c r="R4239" i="6"/>
  <c r="Y4240" i="6"/>
  <c r="X4240" i="6"/>
  <c r="W4240" i="6"/>
  <c r="V4240" i="6"/>
  <c r="U4240" i="6"/>
  <c r="T4240" i="6"/>
  <c r="S4240" i="6"/>
  <c r="R4240" i="6"/>
  <c r="Y4241" i="6"/>
  <c r="X4241" i="6"/>
  <c r="W4241" i="6"/>
  <c r="V4241" i="6"/>
  <c r="U4241" i="6"/>
  <c r="T4241" i="6"/>
  <c r="S4241" i="6"/>
  <c r="R4241" i="6"/>
  <c r="Y4242" i="6"/>
  <c r="X4242" i="6"/>
  <c r="W4242" i="6"/>
  <c r="V4242" i="6"/>
  <c r="U4242" i="6"/>
  <c r="T4242" i="6"/>
  <c r="S4242" i="6"/>
  <c r="R4242" i="6"/>
  <c r="Y4243" i="6"/>
  <c r="X4243" i="6"/>
  <c r="W4243" i="6"/>
  <c r="V4243" i="6"/>
  <c r="U4243" i="6"/>
  <c r="T4243" i="6"/>
  <c r="S4243" i="6"/>
  <c r="R4243" i="6"/>
  <c r="Y4244" i="6"/>
  <c r="X4244" i="6"/>
  <c r="W4244" i="6"/>
  <c r="V4244" i="6"/>
  <c r="U4244" i="6"/>
  <c r="T4244" i="6"/>
  <c r="S4244" i="6"/>
  <c r="R4244" i="6"/>
  <c r="Y4245" i="6"/>
  <c r="X4245" i="6"/>
  <c r="W4245" i="6"/>
  <c r="V4245" i="6"/>
  <c r="U4245" i="6"/>
  <c r="T4245" i="6"/>
  <c r="S4245" i="6"/>
  <c r="R4245" i="6"/>
  <c r="Y4246" i="6"/>
  <c r="X4246" i="6"/>
  <c r="W4246" i="6"/>
  <c r="V4246" i="6"/>
  <c r="U4246" i="6"/>
  <c r="T4246" i="6"/>
  <c r="S4246" i="6"/>
  <c r="R4246" i="6"/>
  <c r="Y4247" i="6"/>
  <c r="X4247" i="6"/>
  <c r="W4247" i="6"/>
  <c r="V4247" i="6"/>
  <c r="U4247" i="6"/>
  <c r="T4247" i="6"/>
  <c r="S4247" i="6"/>
  <c r="R4247" i="6"/>
  <c r="Y4248" i="6"/>
  <c r="X4248" i="6"/>
  <c r="W4248" i="6"/>
  <c r="V4248" i="6"/>
  <c r="U4248" i="6"/>
  <c r="T4248" i="6"/>
  <c r="S4248" i="6"/>
  <c r="R4248" i="6"/>
  <c r="Y4249" i="6"/>
  <c r="X4249" i="6"/>
  <c r="W4249" i="6"/>
  <c r="V4249" i="6"/>
  <c r="U4249" i="6"/>
  <c r="T4249" i="6"/>
  <c r="S4249" i="6"/>
  <c r="R4249" i="6"/>
  <c r="Y4250" i="6"/>
  <c r="X4250" i="6"/>
  <c r="W4250" i="6"/>
  <c r="V4250" i="6"/>
  <c r="U4250" i="6"/>
  <c r="T4250" i="6"/>
  <c r="S4250" i="6"/>
  <c r="R4250" i="6"/>
  <c r="Y4251" i="6"/>
  <c r="X4251" i="6"/>
  <c r="W4251" i="6"/>
  <c r="V4251" i="6"/>
  <c r="U4251" i="6"/>
  <c r="T4251" i="6"/>
  <c r="S4251" i="6"/>
  <c r="R4251" i="6"/>
  <c r="Y4252" i="6"/>
  <c r="X4252" i="6"/>
  <c r="W4252" i="6"/>
  <c r="V4252" i="6"/>
  <c r="U4252" i="6"/>
  <c r="T4252" i="6"/>
  <c r="S4252" i="6"/>
  <c r="R4252" i="6"/>
  <c r="Y4253" i="6"/>
  <c r="X4253" i="6"/>
  <c r="W4253" i="6"/>
  <c r="V4253" i="6"/>
  <c r="U4253" i="6"/>
  <c r="T4253" i="6"/>
  <c r="S4253" i="6"/>
  <c r="R4253" i="6"/>
  <c r="Y4254" i="6"/>
  <c r="X4254" i="6"/>
  <c r="W4254" i="6"/>
  <c r="V4254" i="6"/>
  <c r="U4254" i="6"/>
  <c r="T4254" i="6"/>
  <c r="S4254" i="6"/>
  <c r="R4254" i="6"/>
  <c r="Y4255" i="6"/>
  <c r="X4255" i="6"/>
  <c r="W4255" i="6"/>
  <c r="V4255" i="6"/>
  <c r="U4255" i="6"/>
  <c r="T4255" i="6"/>
  <c r="S4255" i="6"/>
  <c r="R4255" i="6"/>
  <c r="Y4256" i="6"/>
  <c r="X4256" i="6"/>
  <c r="W4256" i="6"/>
  <c r="V4256" i="6"/>
  <c r="U4256" i="6"/>
  <c r="T4256" i="6"/>
  <c r="S4256" i="6"/>
  <c r="R4256" i="6"/>
  <c r="Y4257" i="6"/>
  <c r="X4257" i="6"/>
  <c r="W4257" i="6"/>
  <c r="V4257" i="6"/>
  <c r="U4257" i="6"/>
  <c r="T4257" i="6"/>
  <c r="S4257" i="6"/>
  <c r="R4257" i="6"/>
  <c r="Y4258" i="6"/>
  <c r="X4258" i="6"/>
  <c r="W4258" i="6"/>
  <c r="V4258" i="6"/>
  <c r="U4258" i="6"/>
  <c r="T4258" i="6"/>
  <c r="S4258" i="6"/>
  <c r="R4258" i="6"/>
  <c r="Y4259" i="6"/>
  <c r="X4259" i="6"/>
  <c r="W4259" i="6"/>
  <c r="V4259" i="6"/>
  <c r="U4259" i="6"/>
  <c r="T4259" i="6"/>
  <c r="S4259" i="6"/>
  <c r="R4259" i="6"/>
  <c r="Y4260" i="6"/>
  <c r="X4260" i="6"/>
  <c r="W4260" i="6"/>
  <c r="V4260" i="6"/>
  <c r="U4260" i="6"/>
  <c r="T4260" i="6"/>
  <c r="S4260" i="6"/>
  <c r="R4260" i="6"/>
  <c r="Y4261" i="6"/>
  <c r="X4261" i="6"/>
  <c r="W4261" i="6"/>
  <c r="V4261" i="6"/>
  <c r="U4261" i="6"/>
  <c r="T4261" i="6"/>
  <c r="S4261" i="6"/>
  <c r="R4261" i="6"/>
  <c r="Y4262" i="6"/>
  <c r="X4262" i="6"/>
  <c r="W4262" i="6"/>
  <c r="V4262" i="6"/>
  <c r="U4262" i="6"/>
  <c r="T4262" i="6"/>
  <c r="S4262" i="6"/>
  <c r="R4262" i="6"/>
  <c r="Y4263" i="6"/>
  <c r="X4263" i="6"/>
  <c r="W4263" i="6"/>
  <c r="V4263" i="6"/>
  <c r="U4263" i="6"/>
  <c r="T4263" i="6"/>
  <c r="S4263" i="6"/>
  <c r="R4263" i="6"/>
  <c r="Y4264" i="6"/>
  <c r="X4264" i="6"/>
  <c r="W4264" i="6"/>
  <c r="V4264" i="6"/>
  <c r="U4264" i="6"/>
  <c r="T4264" i="6"/>
  <c r="S4264" i="6"/>
  <c r="R4264" i="6"/>
  <c r="Y4265" i="6"/>
  <c r="X4265" i="6"/>
  <c r="W4265" i="6"/>
  <c r="V4265" i="6"/>
  <c r="U4265" i="6"/>
  <c r="T4265" i="6"/>
  <c r="S4265" i="6"/>
  <c r="R4265" i="6"/>
  <c r="Y4266" i="6"/>
  <c r="X4266" i="6"/>
  <c r="W4266" i="6"/>
  <c r="V4266" i="6"/>
  <c r="U4266" i="6"/>
  <c r="T4266" i="6"/>
  <c r="S4266" i="6"/>
  <c r="R4266" i="6"/>
  <c r="Y4267" i="6"/>
  <c r="X4267" i="6"/>
  <c r="W4267" i="6"/>
  <c r="V4267" i="6"/>
  <c r="U4267" i="6"/>
  <c r="T4267" i="6"/>
  <c r="S4267" i="6"/>
  <c r="R4267" i="6"/>
  <c r="Y4268" i="6"/>
  <c r="X4268" i="6"/>
  <c r="W4268" i="6"/>
  <c r="V4268" i="6"/>
  <c r="U4268" i="6"/>
  <c r="T4268" i="6"/>
  <c r="S4268" i="6"/>
  <c r="R4268" i="6"/>
  <c r="Y4269" i="6"/>
  <c r="X4269" i="6"/>
  <c r="W4269" i="6"/>
  <c r="V4269" i="6"/>
  <c r="U4269" i="6"/>
  <c r="T4269" i="6"/>
  <c r="S4269" i="6"/>
  <c r="R4269" i="6"/>
  <c r="Y4270" i="6"/>
  <c r="X4270" i="6"/>
  <c r="W4270" i="6"/>
  <c r="V4270" i="6"/>
  <c r="U4270" i="6"/>
  <c r="T4270" i="6"/>
  <c r="S4270" i="6"/>
  <c r="R4270" i="6"/>
  <c r="Y4271" i="6"/>
  <c r="X4271" i="6"/>
  <c r="W4271" i="6"/>
  <c r="V4271" i="6"/>
  <c r="U4271" i="6"/>
  <c r="T4271" i="6"/>
  <c r="S4271" i="6"/>
  <c r="R4271" i="6"/>
  <c r="Y4272" i="6"/>
  <c r="X4272" i="6"/>
  <c r="W4272" i="6"/>
  <c r="V4272" i="6"/>
  <c r="U4272" i="6"/>
  <c r="T4272" i="6"/>
  <c r="S4272" i="6"/>
  <c r="R4272" i="6"/>
  <c r="Y4273" i="6"/>
  <c r="X4273" i="6"/>
  <c r="W4273" i="6"/>
  <c r="V4273" i="6"/>
  <c r="U4273" i="6"/>
  <c r="T4273" i="6"/>
  <c r="S4273" i="6"/>
  <c r="R4273" i="6"/>
  <c r="Y4274" i="6"/>
  <c r="X4274" i="6"/>
  <c r="W4274" i="6"/>
  <c r="V4274" i="6"/>
  <c r="U4274" i="6"/>
  <c r="T4274" i="6"/>
  <c r="S4274" i="6"/>
  <c r="R4274" i="6"/>
  <c r="Y4275" i="6"/>
  <c r="X4275" i="6"/>
  <c r="W4275" i="6"/>
  <c r="V4275" i="6"/>
  <c r="U4275" i="6"/>
  <c r="T4275" i="6"/>
  <c r="S4275" i="6"/>
  <c r="R4275" i="6"/>
  <c r="Y4276" i="6"/>
  <c r="X4276" i="6"/>
  <c r="W4276" i="6"/>
  <c r="V4276" i="6"/>
  <c r="U4276" i="6"/>
  <c r="T4276" i="6"/>
  <c r="S4276" i="6"/>
  <c r="R4276" i="6"/>
  <c r="Y4277" i="6"/>
  <c r="X4277" i="6"/>
  <c r="W4277" i="6"/>
  <c r="V4277" i="6"/>
  <c r="U4277" i="6"/>
  <c r="T4277" i="6"/>
  <c r="S4277" i="6"/>
  <c r="R4277" i="6"/>
  <c r="Y4278" i="6"/>
  <c r="X4278" i="6"/>
  <c r="W4278" i="6"/>
  <c r="V4278" i="6"/>
  <c r="U4278" i="6"/>
  <c r="T4278" i="6"/>
  <c r="S4278" i="6"/>
  <c r="R4278" i="6"/>
  <c r="Y4279" i="6"/>
  <c r="X4279" i="6"/>
  <c r="W4279" i="6"/>
  <c r="V4279" i="6"/>
  <c r="U4279" i="6"/>
  <c r="T4279" i="6"/>
  <c r="S4279" i="6"/>
  <c r="R4279" i="6"/>
  <c r="Y4280" i="6"/>
  <c r="X4280" i="6"/>
  <c r="W4280" i="6"/>
  <c r="V4280" i="6"/>
  <c r="U4280" i="6"/>
  <c r="T4280" i="6"/>
  <c r="S4280" i="6"/>
  <c r="R4280" i="6"/>
  <c r="Y4281" i="6"/>
  <c r="X4281" i="6"/>
  <c r="W4281" i="6"/>
  <c r="V4281" i="6"/>
  <c r="U4281" i="6"/>
  <c r="T4281" i="6"/>
  <c r="S4281" i="6"/>
  <c r="R4281" i="6"/>
  <c r="Y4282" i="6"/>
  <c r="X4282" i="6"/>
  <c r="W4282" i="6"/>
  <c r="V4282" i="6"/>
  <c r="U4282" i="6"/>
  <c r="T4282" i="6"/>
  <c r="S4282" i="6"/>
  <c r="R4282" i="6"/>
  <c r="Y4283" i="6"/>
  <c r="X4283" i="6"/>
  <c r="W4283" i="6"/>
  <c r="V4283" i="6"/>
  <c r="U4283" i="6"/>
  <c r="T4283" i="6"/>
  <c r="S4283" i="6"/>
  <c r="R4283" i="6"/>
  <c r="Y4284" i="6"/>
  <c r="X4284" i="6"/>
  <c r="W4284" i="6"/>
  <c r="V4284" i="6"/>
  <c r="U4284" i="6"/>
  <c r="T4284" i="6"/>
  <c r="S4284" i="6"/>
  <c r="R4284" i="6"/>
  <c r="Y4285" i="6"/>
  <c r="X4285" i="6"/>
  <c r="W4285" i="6"/>
  <c r="V4285" i="6"/>
  <c r="U4285" i="6"/>
  <c r="T4285" i="6"/>
  <c r="S4285" i="6"/>
  <c r="R4285" i="6"/>
  <c r="Y4286" i="6"/>
  <c r="X4286" i="6"/>
  <c r="W4286" i="6"/>
  <c r="V4286" i="6"/>
  <c r="U4286" i="6"/>
  <c r="T4286" i="6"/>
  <c r="S4286" i="6"/>
  <c r="R4286" i="6"/>
  <c r="Y4287" i="6"/>
  <c r="X4287" i="6"/>
  <c r="W4287" i="6"/>
  <c r="V4287" i="6"/>
  <c r="U4287" i="6"/>
  <c r="T4287" i="6"/>
  <c r="S4287" i="6"/>
  <c r="R4287" i="6"/>
  <c r="Y4288" i="6"/>
  <c r="X4288" i="6"/>
  <c r="W4288" i="6"/>
  <c r="V4288" i="6"/>
  <c r="U4288" i="6"/>
  <c r="T4288" i="6"/>
  <c r="S4288" i="6"/>
  <c r="R4288" i="6"/>
  <c r="Y4289" i="6"/>
  <c r="X4289" i="6"/>
  <c r="W4289" i="6"/>
  <c r="V4289" i="6"/>
  <c r="U4289" i="6"/>
  <c r="T4289" i="6"/>
  <c r="S4289" i="6"/>
  <c r="R4289" i="6"/>
  <c r="Y4290" i="6"/>
  <c r="X4290" i="6"/>
  <c r="W4290" i="6"/>
  <c r="V4290" i="6"/>
  <c r="U4290" i="6"/>
  <c r="T4290" i="6"/>
  <c r="S4290" i="6"/>
  <c r="R4290" i="6"/>
  <c r="Y4291" i="6"/>
  <c r="X4291" i="6"/>
  <c r="W4291" i="6"/>
  <c r="V4291" i="6"/>
  <c r="U4291" i="6"/>
  <c r="T4291" i="6"/>
  <c r="S4291" i="6"/>
  <c r="R4291" i="6"/>
  <c r="Y4292" i="6"/>
  <c r="X4292" i="6"/>
  <c r="W4292" i="6"/>
  <c r="V4292" i="6"/>
  <c r="U4292" i="6"/>
  <c r="T4292" i="6"/>
  <c r="S4292" i="6"/>
  <c r="R4292" i="6"/>
  <c r="Y4293" i="6"/>
  <c r="X4293" i="6"/>
  <c r="W4293" i="6"/>
  <c r="V4293" i="6"/>
  <c r="U4293" i="6"/>
  <c r="T4293" i="6"/>
  <c r="S4293" i="6"/>
  <c r="R4293" i="6"/>
  <c r="Y4294" i="6"/>
  <c r="X4294" i="6"/>
  <c r="W4294" i="6"/>
  <c r="V4294" i="6"/>
  <c r="U4294" i="6"/>
  <c r="T4294" i="6"/>
  <c r="S4294" i="6"/>
  <c r="R4294" i="6"/>
  <c r="Y4295" i="6"/>
  <c r="X4295" i="6"/>
  <c r="W4295" i="6"/>
  <c r="V4295" i="6"/>
  <c r="U4295" i="6"/>
  <c r="T4295" i="6"/>
  <c r="S4295" i="6"/>
  <c r="R4295" i="6"/>
  <c r="Y4296" i="6"/>
  <c r="X4296" i="6"/>
  <c r="W4296" i="6"/>
  <c r="V4296" i="6"/>
  <c r="U4296" i="6"/>
  <c r="T4296" i="6"/>
  <c r="S4296" i="6"/>
  <c r="R4296" i="6"/>
  <c r="Y4297" i="6"/>
  <c r="X4297" i="6"/>
  <c r="W4297" i="6"/>
  <c r="V4297" i="6"/>
  <c r="U4297" i="6"/>
  <c r="T4297" i="6"/>
  <c r="S4297" i="6"/>
  <c r="R4297" i="6"/>
  <c r="Y4298" i="6"/>
  <c r="X4298" i="6"/>
  <c r="W4298" i="6"/>
  <c r="V4298" i="6"/>
  <c r="U4298" i="6"/>
  <c r="T4298" i="6"/>
  <c r="S4298" i="6"/>
  <c r="R4298" i="6"/>
  <c r="Y4299" i="6"/>
  <c r="X4299" i="6"/>
  <c r="W4299" i="6"/>
  <c r="V4299" i="6"/>
  <c r="U4299" i="6"/>
  <c r="T4299" i="6"/>
  <c r="S4299" i="6"/>
  <c r="R4299" i="6"/>
  <c r="Y4300" i="6"/>
  <c r="X4300" i="6"/>
  <c r="W4300" i="6"/>
  <c r="V4300" i="6"/>
  <c r="U4300" i="6"/>
  <c r="T4300" i="6"/>
  <c r="S4300" i="6"/>
  <c r="R4300" i="6"/>
  <c r="Y4301" i="6"/>
  <c r="X4301" i="6"/>
  <c r="W4301" i="6"/>
  <c r="V4301" i="6"/>
  <c r="U4301" i="6"/>
  <c r="T4301" i="6"/>
  <c r="S4301" i="6"/>
  <c r="R4301" i="6"/>
  <c r="Y4302" i="6"/>
  <c r="X4302" i="6"/>
  <c r="W4302" i="6"/>
  <c r="V4302" i="6"/>
  <c r="U4302" i="6"/>
  <c r="T4302" i="6"/>
  <c r="S4302" i="6"/>
  <c r="R4302" i="6"/>
  <c r="Y4303" i="6"/>
  <c r="X4303" i="6"/>
  <c r="W4303" i="6"/>
  <c r="V4303" i="6"/>
  <c r="U4303" i="6"/>
  <c r="T4303" i="6"/>
  <c r="S4303" i="6"/>
  <c r="R4303" i="6"/>
  <c r="Y4304" i="6"/>
  <c r="X4304" i="6"/>
  <c r="W4304" i="6"/>
  <c r="V4304" i="6"/>
  <c r="U4304" i="6"/>
  <c r="T4304" i="6"/>
  <c r="S4304" i="6"/>
  <c r="R4304" i="6"/>
  <c r="Y4305" i="6"/>
  <c r="X4305" i="6"/>
  <c r="W4305" i="6"/>
  <c r="V4305" i="6"/>
  <c r="U4305" i="6"/>
  <c r="T4305" i="6"/>
  <c r="S4305" i="6"/>
  <c r="R4305" i="6"/>
  <c r="Y4306" i="6"/>
  <c r="X4306" i="6"/>
  <c r="W4306" i="6"/>
  <c r="V4306" i="6"/>
  <c r="U4306" i="6"/>
  <c r="T4306" i="6"/>
  <c r="S4306" i="6"/>
  <c r="R4306" i="6"/>
  <c r="Y4307" i="6"/>
  <c r="X4307" i="6"/>
  <c r="W4307" i="6"/>
  <c r="V4307" i="6"/>
  <c r="U4307" i="6"/>
  <c r="T4307" i="6"/>
  <c r="S4307" i="6"/>
  <c r="R4307" i="6"/>
  <c r="Y4308" i="6"/>
  <c r="X4308" i="6"/>
  <c r="W4308" i="6"/>
  <c r="V4308" i="6"/>
  <c r="U4308" i="6"/>
  <c r="T4308" i="6"/>
  <c r="S4308" i="6"/>
  <c r="R4308" i="6"/>
  <c r="Y4309" i="6"/>
  <c r="X4309" i="6"/>
  <c r="W4309" i="6"/>
  <c r="V4309" i="6"/>
  <c r="U4309" i="6"/>
  <c r="T4309" i="6"/>
  <c r="S4309" i="6"/>
  <c r="R4309" i="6"/>
  <c r="Y4310" i="6"/>
  <c r="X4310" i="6"/>
  <c r="W4310" i="6"/>
  <c r="V4310" i="6"/>
  <c r="U4310" i="6"/>
  <c r="T4310" i="6"/>
  <c r="S4310" i="6"/>
  <c r="R4310" i="6"/>
  <c r="Y4311" i="6"/>
  <c r="X4311" i="6"/>
  <c r="W4311" i="6"/>
  <c r="V4311" i="6"/>
  <c r="U4311" i="6"/>
  <c r="T4311" i="6"/>
  <c r="S4311" i="6"/>
  <c r="R4311" i="6"/>
  <c r="R4312" i="6" l="1"/>
  <c r="D4326" i="6" s="1"/>
  <c r="S4312" i="6"/>
  <c r="E4326" i="6" s="1"/>
  <c r="T4312" i="6"/>
  <c r="F4326" i="6" s="1"/>
  <c r="U4312" i="6"/>
  <c r="G4326" i="6" s="1"/>
  <c r="V4312" i="6"/>
  <c r="H4326" i="6" s="1"/>
  <c r="W4312" i="6"/>
  <c r="I4326" i="6" s="1"/>
  <c r="X4312" i="6"/>
  <c r="J4326" i="6" s="1"/>
  <c r="Y4312" i="6"/>
  <c r="K4326" i="6" s="1"/>
  <c r="L4434" i="6" l="1"/>
  <c r="M4434" i="6" s="1"/>
  <c r="Q4434" i="6" s="1"/>
  <c r="L4433" i="6"/>
  <c r="M4433" i="6" s="1"/>
  <c r="Q4433" i="6" s="1"/>
  <c r="L4432" i="6"/>
  <c r="M4432" i="6" s="1"/>
  <c r="Q4432" i="6" s="1"/>
  <c r="L4431" i="6"/>
  <c r="M4431" i="6" s="1"/>
  <c r="Q4431" i="6" s="1"/>
  <c r="L4430" i="6"/>
  <c r="M4430" i="6" s="1"/>
  <c r="Q4430" i="6" s="1"/>
  <c r="L4429" i="6"/>
  <c r="M4429" i="6" s="1"/>
  <c r="Q4429" i="6" s="1"/>
  <c r="L4428" i="6"/>
  <c r="M4428" i="6" s="1"/>
  <c r="Q4428" i="6" s="1"/>
  <c r="L4427" i="6"/>
  <c r="M4427" i="6" s="1"/>
  <c r="Q4427" i="6" s="1"/>
  <c r="L4426" i="6"/>
  <c r="M4426" i="6" s="1"/>
  <c r="Q4426" i="6" s="1"/>
  <c r="L4425" i="6"/>
  <c r="M4425" i="6" s="1"/>
  <c r="Q4425" i="6" s="1"/>
  <c r="L4424" i="6"/>
  <c r="M4424" i="6" s="1"/>
  <c r="Q4424" i="6" s="1"/>
  <c r="L4423" i="6"/>
  <c r="M4423" i="6" s="1"/>
  <c r="Q4423" i="6" s="1"/>
  <c r="L4422" i="6"/>
  <c r="M4422" i="6" s="1"/>
  <c r="Q4422" i="6" s="1"/>
  <c r="L4421" i="6"/>
  <c r="M4421" i="6" s="1"/>
  <c r="Q4421" i="6" s="1"/>
  <c r="L4420" i="6"/>
  <c r="M4420" i="6" s="1"/>
  <c r="Q4420" i="6" s="1"/>
  <c r="L4419" i="6"/>
  <c r="M4419" i="6" s="1"/>
  <c r="Q4419" i="6" s="1"/>
  <c r="L4418" i="6"/>
  <c r="M4418" i="6" s="1"/>
  <c r="Q4418" i="6" s="1"/>
  <c r="L4417" i="6"/>
  <c r="M4417" i="6" s="1"/>
  <c r="Q4417" i="6" s="1"/>
  <c r="L4416" i="6"/>
  <c r="M4416" i="6" s="1"/>
  <c r="Q4416" i="6" s="1"/>
  <c r="L4415" i="6"/>
  <c r="M4415" i="6" s="1"/>
  <c r="Q4415" i="6" s="1"/>
  <c r="L4414" i="6"/>
  <c r="M4414" i="6" s="1"/>
  <c r="Q4414" i="6" s="1"/>
  <c r="L4413" i="6"/>
  <c r="M4413" i="6" s="1"/>
  <c r="Q4413" i="6" s="1"/>
  <c r="L4412" i="6"/>
  <c r="M4412" i="6" s="1"/>
  <c r="Q4412" i="6" s="1"/>
  <c r="L4411" i="6"/>
  <c r="M4411" i="6" s="1"/>
  <c r="Q4411" i="6" s="1"/>
  <c r="L4410" i="6"/>
  <c r="M4410" i="6" s="1"/>
  <c r="Q4410" i="6" s="1"/>
  <c r="L4409" i="6"/>
  <c r="M4409" i="6" s="1"/>
  <c r="Q4409" i="6" s="1"/>
  <c r="L4408" i="6"/>
  <c r="M4408" i="6" s="1"/>
  <c r="Q4408" i="6" s="1"/>
  <c r="L4407" i="6"/>
  <c r="M4407" i="6" s="1"/>
  <c r="Q4407" i="6" s="1"/>
  <c r="L4406" i="6"/>
  <c r="M4406" i="6" s="1"/>
  <c r="Q4406" i="6" s="1"/>
  <c r="L4405" i="6"/>
  <c r="M4405" i="6" s="1"/>
  <c r="Q4405" i="6" s="1"/>
  <c r="L4404" i="6"/>
  <c r="M4404" i="6" s="1"/>
  <c r="Q4404" i="6" s="1"/>
  <c r="L4403" i="6"/>
  <c r="M4403" i="6" s="1"/>
  <c r="Q4403" i="6" s="1"/>
  <c r="L4402" i="6"/>
  <c r="M4402" i="6" s="1"/>
  <c r="Q4402" i="6" s="1"/>
  <c r="L4401" i="6"/>
  <c r="M4401" i="6" s="1"/>
  <c r="Q4401" i="6" s="1"/>
  <c r="L4400" i="6"/>
  <c r="M4400" i="6" s="1"/>
  <c r="Q4400" i="6" s="1"/>
  <c r="L4399" i="6"/>
  <c r="M4399" i="6" s="1"/>
  <c r="Q4399" i="6" s="1"/>
  <c r="L4398" i="6"/>
  <c r="M4398" i="6" s="1"/>
  <c r="Q4398" i="6" s="1"/>
  <c r="L4397" i="6"/>
  <c r="M4397" i="6" s="1"/>
  <c r="Q4397" i="6" s="1"/>
  <c r="L4396" i="6"/>
  <c r="M4396" i="6" s="1"/>
  <c r="Q4396" i="6" s="1"/>
  <c r="L4395" i="6"/>
  <c r="M4395" i="6" s="1"/>
  <c r="Q4395" i="6" s="1"/>
  <c r="L4394" i="6"/>
  <c r="M4394" i="6" s="1"/>
  <c r="Q4394" i="6" s="1"/>
  <c r="L4393" i="6"/>
  <c r="M4393" i="6" s="1"/>
  <c r="Q4393" i="6" s="1"/>
  <c r="L4392" i="6"/>
  <c r="M4392" i="6" s="1"/>
  <c r="Q4392" i="6" s="1"/>
  <c r="L4391" i="6"/>
  <c r="M4391" i="6" s="1"/>
  <c r="Q4391" i="6" s="1"/>
  <c r="L4390" i="6"/>
  <c r="M4390" i="6" s="1"/>
  <c r="Q4390" i="6" s="1"/>
  <c r="L4389" i="6"/>
  <c r="M4389" i="6" s="1"/>
  <c r="Q4389" i="6" s="1"/>
  <c r="L4388" i="6"/>
  <c r="M4388" i="6" s="1"/>
  <c r="Q4388" i="6" s="1"/>
  <c r="L4387" i="6"/>
  <c r="M4387" i="6" s="1"/>
  <c r="Q4387" i="6" s="1"/>
  <c r="L4386" i="6"/>
  <c r="M4386" i="6" s="1"/>
  <c r="Q4386" i="6" s="1"/>
  <c r="L4385" i="6"/>
  <c r="M4385" i="6" s="1"/>
  <c r="Q4385" i="6" s="1"/>
  <c r="L4384" i="6"/>
  <c r="M4384" i="6" s="1"/>
  <c r="Q4384" i="6" s="1"/>
  <c r="L4383" i="6"/>
  <c r="M4383" i="6" s="1"/>
  <c r="Q4383" i="6" s="1"/>
  <c r="L4382" i="6"/>
  <c r="M4382" i="6" s="1"/>
  <c r="Q4382" i="6" s="1"/>
  <c r="L4381" i="6"/>
  <c r="M4381" i="6" s="1"/>
  <c r="Q4381" i="6" s="1"/>
  <c r="L4380" i="6"/>
  <c r="M4380" i="6" s="1"/>
  <c r="Q4380" i="6" s="1"/>
  <c r="L4379" i="6"/>
  <c r="M4379" i="6" s="1"/>
  <c r="Q4379" i="6" s="1"/>
  <c r="L4378" i="6"/>
  <c r="M4378" i="6" s="1"/>
  <c r="Q4378" i="6" s="1"/>
  <c r="L4377" i="6"/>
  <c r="M4377" i="6" s="1"/>
  <c r="Q4377" i="6" s="1"/>
  <c r="L4376" i="6"/>
  <c r="M4376" i="6" s="1"/>
  <c r="Q4376" i="6" s="1"/>
  <c r="L4375" i="6"/>
  <c r="M4375" i="6" s="1"/>
  <c r="Q4375" i="6" s="1"/>
  <c r="L4374" i="6"/>
  <c r="M4374" i="6" s="1"/>
  <c r="Q4374" i="6" s="1"/>
  <c r="L4373" i="6"/>
  <c r="M4373" i="6" s="1"/>
  <c r="Q4373" i="6" s="1"/>
  <c r="L4372" i="6"/>
  <c r="M4372" i="6" s="1"/>
  <c r="Q4372" i="6" s="1"/>
  <c r="L4371" i="6"/>
  <c r="M4371" i="6" s="1"/>
  <c r="Q4371" i="6" s="1"/>
  <c r="L4370" i="6"/>
  <c r="M4370" i="6" s="1"/>
  <c r="Q4370" i="6" s="1"/>
  <c r="L4369" i="6"/>
  <c r="M4369" i="6" s="1"/>
  <c r="Q4369" i="6" s="1"/>
  <c r="L4368" i="6"/>
  <c r="M4368" i="6" s="1"/>
  <c r="Q4368" i="6" s="1"/>
  <c r="L4367" i="6"/>
  <c r="M4367" i="6" s="1"/>
  <c r="Q4367" i="6" s="1"/>
  <c r="L4366" i="6"/>
  <c r="M4366" i="6" s="1"/>
  <c r="Q4366" i="6" s="1"/>
  <c r="L4365" i="6"/>
  <c r="M4365" i="6" s="1"/>
  <c r="Q4365" i="6" s="1"/>
  <c r="L4364" i="6"/>
  <c r="M4364" i="6" s="1"/>
  <c r="Q4364" i="6" s="1"/>
  <c r="L4363" i="6"/>
  <c r="M4363" i="6" s="1"/>
  <c r="Q4363" i="6" s="1"/>
  <c r="L4362" i="6"/>
  <c r="M4362" i="6" s="1"/>
  <c r="Q4362" i="6" s="1"/>
  <c r="L4361" i="6"/>
  <c r="M4361" i="6" s="1"/>
  <c r="Q4361" i="6" s="1"/>
  <c r="L4360" i="6"/>
  <c r="M4360" i="6" s="1"/>
  <c r="Q4360" i="6" s="1"/>
  <c r="L4359" i="6"/>
  <c r="M4359" i="6" s="1"/>
  <c r="Q4359" i="6" s="1"/>
  <c r="L4358" i="6"/>
  <c r="M4358" i="6" s="1"/>
  <c r="Q4358" i="6" s="1"/>
  <c r="L4357" i="6"/>
  <c r="M4357" i="6" s="1"/>
  <c r="Q4357" i="6" s="1"/>
  <c r="L4356" i="6"/>
  <c r="M4356" i="6" s="1"/>
  <c r="Q4356" i="6" s="1"/>
  <c r="L4355" i="6"/>
  <c r="M4355" i="6" s="1"/>
  <c r="Q4355" i="6" s="1"/>
  <c r="L4354" i="6"/>
  <c r="M4354" i="6" s="1"/>
  <c r="Q4354" i="6" s="1"/>
  <c r="L4353" i="6"/>
  <c r="M4353" i="6" s="1"/>
  <c r="Q4353" i="6" s="1"/>
  <c r="L4352" i="6"/>
  <c r="M4352" i="6" s="1"/>
  <c r="Q4352" i="6" s="1"/>
  <c r="L4351" i="6"/>
  <c r="M4351" i="6" s="1"/>
  <c r="Q4351" i="6" s="1"/>
  <c r="L4350" i="6"/>
  <c r="M4350" i="6" s="1"/>
  <c r="Q4350" i="6" s="1"/>
  <c r="L4349" i="6"/>
  <c r="M4349" i="6" s="1"/>
  <c r="Q4349" i="6" s="1"/>
  <c r="L4348" i="6"/>
  <c r="M4348" i="6" s="1"/>
  <c r="Q4348" i="6" s="1"/>
  <c r="L4347" i="6"/>
  <c r="M4347" i="6" s="1"/>
  <c r="Q4347" i="6" s="1"/>
  <c r="L4346" i="6"/>
  <c r="M4346" i="6" s="1"/>
  <c r="Q4346" i="6" s="1"/>
  <c r="L4345" i="6"/>
  <c r="M4345" i="6" s="1"/>
  <c r="Q4345" i="6" s="1"/>
  <c r="L4344" i="6"/>
  <c r="M4344" i="6" s="1"/>
  <c r="Q4344" i="6" s="1"/>
  <c r="L4343" i="6"/>
  <c r="M4343" i="6" s="1"/>
  <c r="Q4343" i="6" s="1"/>
  <c r="L4342" i="6"/>
  <c r="M4342" i="6" s="1"/>
  <c r="Q4342" i="6" s="1"/>
  <c r="L4341" i="6"/>
  <c r="M4341" i="6" s="1"/>
  <c r="Q4341" i="6" s="1"/>
  <c r="L4340" i="6"/>
  <c r="M4340" i="6" s="1"/>
  <c r="Q4340" i="6" s="1"/>
  <c r="L4339" i="6"/>
  <c r="M4339" i="6" s="1"/>
  <c r="Q4339" i="6" s="1"/>
  <c r="L4338" i="6"/>
  <c r="M4338" i="6" s="1"/>
  <c r="Q4338" i="6" s="1"/>
  <c r="L4337" i="6"/>
  <c r="M4337" i="6" s="1"/>
  <c r="Q4337" i="6" s="1"/>
  <c r="L4336" i="6"/>
  <c r="M4336" i="6" s="1"/>
  <c r="Q4336" i="6" s="1"/>
  <c r="L4335" i="6"/>
  <c r="M4335" i="6" s="1"/>
  <c r="Q4335" i="6" s="1"/>
  <c r="L4334" i="6"/>
  <c r="M4334" i="6" s="1"/>
  <c r="Q4334" i="6" s="1"/>
  <c r="Q4436" i="6" l="1"/>
  <c r="Q4435" i="6"/>
  <c r="Y4334" i="6"/>
  <c r="X4334" i="6"/>
  <c r="W4334" i="6"/>
  <c r="V4334" i="6"/>
  <c r="U4334" i="6"/>
  <c r="T4334" i="6"/>
  <c r="S4334" i="6"/>
  <c r="R4334" i="6"/>
  <c r="Y4335" i="6"/>
  <c r="X4335" i="6"/>
  <c r="W4335" i="6"/>
  <c r="V4335" i="6"/>
  <c r="U4335" i="6"/>
  <c r="T4335" i="6"/>
  <c r="S4335" i="6"/>
  <c r="R4335" i="6"/>
  <c r="Y4336" i="6"/>
  <c r="X4336" i="6"/>
  <c r="W4336" i="6"/>
  <c r="V4336" i="6"/>
  <c r="U4336" i="6"/>
  <c r="T4336" i="6"/>
  <c r="S4336" i="6"/>
  <c r="R4336" i="6"/>
  <c r="Y4337" i="6"/>
  <c r="X4337" i="6"/>
  <c r="W4337" i="6"/>
  <c r="V4337" i="6"/>
  <c r="U4337" i="6"/>
  <c r="T4337" i="6"/>
  <c r="S4337" i="6"/>
  <c r="R4337" i="6"/>
  <c r="Y4338" i="6"/>
  <c r="X4338" i="6"/>
  <c r="W4338" i="6"/>
  <c r="V4338" i="6"/>
  <c r="U4338" i="6"/>
  <c r="T4338" i="6"/>
  <c r="S4338" i="6"/>
  <c r="R4338" i="6"/>
  <c r="Y4339" i="6"/>
  <c r="X4339" i="6"/>
  <c r="W4339" i="6"/>
  <c r="V4339" i="6"/>
  <c r="U4339" i="6"/>
  <c r="T4339" i="6"/>
  <c r="S4339" i="6"/>
  <c r="R4339" i="6"/>
  <c r="Y4340" i="6"/>
  <c r="X4340" i="6"/>
  <c r="W4340" i="6"/>
  <c r="V4340" i="6"/>
  <c r="U4340" i="6"/>
  <c r="T4340" i="6"/>
  <c r="S4340" i="6"/>
  <c r="R4340" i="6"/>
  <c r="Y4341" i="6"/>
  <c r="X4341" i="6"/>
  <c r="W4341" i="6"/>
  <c r="V4341" i="6"/>
  <c r="U4341" i="6"/>
  <c r="T4341" i="6"/>
  <c r="S4341" i="6"/>
  <c r="R4341" i="6"/>
  <c r="Y4342" i="6"/>
  <c r="X4342" i="6"/>
  <c r="W4342" i="6"/>
  <c r="V4342" i="6"/>
  <c r="U4342" i="6"/>
  <c r="T4342" i="6"/>
  <c r="S4342" i="6"/>
  <c r="R4342" i="6"/>
  <c r="Y4343" i="6"/>
  <c r="X4343" i="6"/>
  <c r="W4343" i="6"/>
  <c r="V4343" i="6"/>
  <c r="U4343" i="6"/>
  <c r="T4343" i="6"/>
  <c r="S4343" i="6"/>
  <c r="R4343" i="6"/>
  <c r="Y4344" i="6"/>
  <c r="X4344" i="6"/>
  <c r="W4344" i="6"/>
  <c r="V4344" i="6"/>
  <c r="U4344" i="6"/>
  <c r="T4344" i="6"/>
  <c r="S4344" i="6"/>
  <c r="R4344" i="6"/>
  <c r="Y4345" i="6"/>
  <c r="X4345" i="6"/>
  <c r="W4345" i="6"/>
  <c r="V4345" i="6"/>
  <c r="U4345" i="6"/>
  <c r="T4345" i="6"/>
  <c r="S4345" i="6"/>
  <c r="R4345" i="6"/>
  <c r="Y4346" i="6"/>
  <c r="X4346" i="6"/>
  <c r="W4346" i="6"/>
  <c r="V4346" i="6"/>
  <c r="U4346" i="6"/>
  <c r="T4346" i="6"/>
  <c r="S4346" i="6"/>
  <c r="R4346" i="6"/>
  <c r="Y4347" i="6"/>
  <c r="X4347" i="6"/>
  <c r="W4347" i="6"/>
  <c r="V4347" i="6"/>
  <c r="U4347" i="6"/>
  <c r="T4347" i="6"/>
  <c r="S4347" i="6"/>
  <c r="R4347" i="6"/>
  <c r="Y4348" i="6"/>
  <c r="X4348" i="6"/>
  <c r="W4348" i="6"/>
  <c r="V4348" i="6"/>
  <c r="U4348" i="6"/>
  <c r="T4348" i="6"/>
  <c r="S4348" i="6"/>
  <c r="R4348" i="6"/>
  <c r="Y4349" i="6"/>
  <c r="X4349" i="6"/>
  <c r="W4349" i="6"/>
  <c r="V4349" i="6"/>
  <c r="U4349" i="6"/>
  <c r="T4349" i="6"/>
  <c r="S4349" i="6"/>
  <c r="R4349" i="6"/>
  <c r="Y4350" i="6"/>
  <c r="X4350" i="6"/>
  <c r="W4350" i="6"/>
  <c r="V4350" i="6"/>
  <c r="U4350" i="6"/>
  <c r="T4350" i="6"/>
  <c r="S4350" i="6"/>
  <c r="R4350" i="6"/>
  <c r="Y4351" i="6"/>
  <c r="X4351" i="6"/>
  <c r="W4351" i="6"/>
  <c r="V4351" i="6"/>
  <c r="U4351" i="6"/>
  <c r="T4351" i="6"/>
  <c r="S4351" i="6"/>
  <c r="R4351" i="6"/>
  <c r="Y4352" i="6"/>
  <c r="X4352" i="6"/>
  <c r="W4352" i="6"/>
  <c r="V4352" i="6"/>
  <c r="U4352" i="6"/>
  <c r="T4352" i="6"/>
  <c r="S4352" i="6"/>
  <c r="R4352" i="6"/>
  <c r="Y4353" i="6"/>
  <c r="X4353" i="6"/>
  <c r="W4353" i="6"/>
  <c r="V4353" i="6"/>
  <c r="U4353" i="6"/>
  <c r="T4353" i="6"/>
  <c r="S4353" i="6"/>
  <c r="R4353" i="6"/>
  <c r="Y4354" i="6"/>
  <c r="X4354" i="6"/>
  <c r="W4354" i="6"/>
  <c r="V4354" i="6"/>
  <c r="U4354" i="6"/>
  <c r="T4354" i="6"/>
  <c r="S4354" i="6"/>
  <c r="R4354" i="6"/>
  <c r="Y4355" i="6"/>
  <c r="X4355" i="6"/>
  <c r="W4355" i="6"/>
  <c r="V4355" i="6"/>
  <c r="U4355" i="6"/>
  <c r="T4355" i="6"/>
  <c r="S4355" i="6"/>
  <c r="R4355" i="6"/>
  <c r="Y4356" i="6"/>
  <c r="X4356" i="6"/>
  <c r="W4356" i="6"/>
  <c r="V4356" i="6"/>
  <c r="U4356" i="6"/>
  <c r="T4356" i="6"/>
  <c r="S4356" i="6"/>
  <c r="R4356" i="6"/>
  <c r="Y4357" i="6"/>
  <c r="X4357" i="6"/>
  <c r="W4357" i="6"/>
  <c r="V4357" i="6"/>
  <c r="U4357" i="6"/>
  <c r="T4357" i="6"/>
  <c r="S4357" i="6"/>
  <c r="R4357" i="6"/>
  <c r="Y4358" i="6"/>
  <c r="X4358" i="6"/>
  <c r="W4358" i="6"/>
  <c r="V4358" i="6"/>
  <c r="U4358" i="6"/>
  <c r="T4358" i="6"/>
  <c r="S4358" i="6"/>
  <c r="R4358" i="6"/>
  <c r="Y4359" i="6"/>
  <c r="X4359" i="6"/>
  <c r="W4359" i="6"/>
  <c r="V4359" i="6"/>
  <c r="U4359" i="6"/>
  <c r="T4359" i="6"/>
  <c r="S4359" i="6"/>
  <c r="R4359" i="6"/>
  <c r="Y4360" i="6"/>
  <c r="X4360" i="6"/>
  <c r="W4360" i="6"/>
  <c r="V4360" i="6"/>
  <c r="U4360" i="6"/>
  <c r="T4360" i="6"/>
  <c r="S4360" i="6"/>
  <c r="R4360" i="6"/>
  <c r="Y4361" i="6"/>
  <c r="X4361" i="6"/>
  <c r="W4361" i="6"/>
  <c r="V4361" i="6"/>
  <c r="U4361" i="6"/>
  <c r="T4361" i="6"/>
  <c r="S4361" i="6"/>
  <c r="R4361" i="6"/>
  <c r="Y4362" i="6"/>
  <c r="X4362" i="6"/>
  <c r="W4362" i="6"/>
  <c r="V4362" i="6"/>
  <c r="U4362" i="6"/>
  <c r="T4362" i="6"/>
  <c r="S4362" i="6"/>
  <c r="R4362" i="6"/>
  <c r="Y4363" i="6"/>
  <c r="X4363" i="6"/>
  <c r="W4363" i="6"/>
  <c r="V4363" i="6"/>
  <c r="U4363" i="6"/>
  <c r="T4363" i="6"/>
  <c r="S4363" i="6"/>
  <c r="R4363" i="6"/>
  <c r="Y4364" i="6"/>
  <c r="X4364" i="6"/>
  <c r="W4364" i="6"/>
  <c r="V4364" i="6"/>
  <c r="U4364" i="6"/>
  <c r="T4364" i="6"/>
  <c r="S4364" i="6"/>
  <c r="R4364" i="6"/>
  <c r="Y4365" i="6"/>
  <c r="X4365" i="6"/>
  <c r="W4365" i="6"/>
  <c r="V4365" i="6"/>
  <c r="U4365" i="6"/>
  <c r="T4365" i="6"/>
  <c r="S4365" i="6"/>
  <c r="R4365" i="6"/>
  <c r="Y4366" i="6"/>
  <c r="X4366" i="6"/>
  <c r="W4366" i="6"/>
  <c r="V4366" i="6"/>
  <c r="U4366" i="6"/>
  <c r="T4366" i="6"/>
  <c r="S4366" i="6"/>
  <c r="R4366" i="6"/>
  <c r="Y4367" i="6"/>
  <c r="X4367" i="6"/>
  <c r="W4367" i="6"/>
  <c r="V4367" i="6"/>
  <c r="U4367" i="6"/>
  <c r="T4367" i="6"/>
  <c r="S4367" i="6"/>
  <c r="R4367" i="6"/>
  <c r="Y4368" i="6"/>
  <c r="X4368" i="6"/>
  <c r="W4368" i="6"/>
  <c r="V4368" i="6"/>
  <c r="U4368" i="6"/>
  <c r="T4368" i="6"/>
  <c r="S4368" i="6"/>
  <c r="R4368" i="6"/>
  <c r="Y4369" i="6"/>
  <c r="X4369" i="6"/>
  <c r="W4369" i="6"/>
  <c r="V4369" i="6"/>
  <c r="U4369" i="6"/>
  <c r="T4369" i="6"/>
  <c r="S4369" i="6"/>
  <c r="R4369" i="6"/>
  <c r="Y4370" i="6"/>
  <c r="X4370" i="6"/>
  <c r="W4370" i="6"/>
  <c r="V4370" i="6"/>
  <c r="U4370" i="6"/>
  <c r="T4370" i="6"/>
  <c r="S4370" i="6"/>
  <c r="R4370" i="6"/>
  <c r="Y4371" i="6"/>
  <c r="X4371" i="6"/>
  <c r="W4371" i="6"/>
  <c r="V4371" i="6"/>
  <c r="U4371" i="6"/>
  <c r="T4371" i="6"/>
  <c r="S4371" i="6"/>
  <c r="R4371" i="6"/>
  <c r="Y4372" i="6"/>
  <c r="X4372" i="6"/>
  <c r="W4372" i="6"/>
  <c r="V4372" i="6"/>
  <c r="U4372" i="6"/>
  <c r="T4372" i="6"/>
  <c r="S4372" i="6"/>
  <c r="R4372" i="6"/>
  <c r="Y4373" i="6"/>
  <c r="X4373" i="6"/>
  <c r="W4373" i="6"/>
  <c r="V4373" i="6"/>
  <c r="U4373" i="6"/>
  <c r="T4373" i="6"/>
  <c r="S4373" i="6"/>
  <c r="R4373" i="6"/>
  <c r="Y4374" i="6"/>
  <c r="X4374" i="6"/>
  <c r="W4374" i="6"/>
  <c r="V4374" i="6"/>
  <c r="U4374" i="6"/>
  <c r="T4374" i="6"/>
  <c r="S4374" i="6"/>
  <c r="R4374" i="6"/>
  <c r="Y4375" i="6"/>
  <c r="X4375" i="6"/>
  <c r="W4375" i="6"/>
  <c r="V4375" i="6"/>
  <c r="U4375" i="6"/>
  <c r="T4375" i="6"/>
  <c r="S4375" i="6"/>
  <c r="R4375" i="6"/>
  <c r="Y4376" i="6"/>
  <c r="X4376" i="6"/>
  <c r="W4376" i="6"/>
  <c r="V4376" i="6"/>
  <c r="U4376" i="6"/>
  <c r="T4376" i="6"/>
  <c r="S4376" i="6"/>
  <c r="R4376" i="6"/>
  <c r="Y4377" i="6"/>
  <c r="X4377" i="6"/>
  <c r="W4377" i="6"/>
  <c r="V4377" i="6"/>
  <c r="U4377" i="6"/>
  <c r="T4377" i="6"/>
  <c r="S4377" i="6"/>
  <c r="R4377" i="6"/>
  <c r="Y4378" i="6"/>
  <c r="X4378" i="6"/>
  <c r="W4378" i="6"/>
  <c r="V4378" i="6"/>
  <c r="U4378" i="6"/>
  <c r="T4378" i="6"/>
  <c r="S4378" i="6"/>
  <c r="R4378" i="6"/>
  <c r="Y4379" i="6"/>
  <c r="X4379" i="6"/>
  <c r="W4379" i="6"/>
  <c r="V4379" i="6"/>
  <c r="U4379" i="6"/>
  <c r="T4379" i="6"/>
  <c r="S4379" i="6"/>
  <c r="R4379" i="6"/>
  <c r="Y4380" i="6"/>
  <c r="X4380" i="6"/>
  <c r="W4380" i="6"/>
  <c r="V4380" i="6"/>
  <c r="U4380" i="6"/>
  <c r="T4380" i="6"/>
  <c r="S4380" i="6"/>
  <c r="R4380" i="6"/>
  <c r="Y4381" i="6"/>
  <c r="X4381" i="6"/>
  <c r="W4381" i="6"/>
  <c r="V4381" i="6"/>
  <c r="U4381" i="6"/>
  <c r="T4381" i="6"/>
  <c r="S4381" i="6"/>
  <c r="R4381" i="6"/>
  <c r="Y4382" i="6"/>
  <c r="X4382" i="6"/>
  <c r="W4382" i="6"/>
  <c r="V4382" i="6"/>
  <c r="U4382" i="6"/>
  <c r="T4382" i="6"/>
  <c r="S4382" i="6"/>
  <c r="R4382" i="6"/>
  <c r="Y4383" i="6"/>
  <c r="X4383" i="6"/>
  <c r="W4383" i="6"/>
  <c r="V4383" i="6"/>
  <c r="U4383" i="6"/>
  <c r="T4383" i="6"/>
  <c r="S4383" i="6"/>
  <c r="R4383" i="6"/>
  <c r="Y4384" i="6"/>
  <c r="X4384" i="6"/>
  <c r="W4384" i="6"/>
  <c r="V4384" i="6"/>
  <c r="U4384" i="6"/>
  <c r="T4384" i="6"/>
  <c r="S4384" i="6"/>
  <c r="R4384" i="6"/>
  <c r="Y4385" i="6"/>
  <c r="X4385" i="6"/>
  <c r="W4385" i="6"/>
  <c r="V4385" i="6"/>
  <c r="U4385" i="6"/>
  <c r="T4385" i="6"/>
  <c r="S4385" i="6"/>
  <c r="R4385" i="6"/>
  <c r="Y4386" i="6"/>
  <c r="X4386" i="6"/>
  <c r="W4386" i="6"/>
  <c r="V4386" i="6"/>
  <c r="U4386" i="6"/>
  <c r="T4386" i="6"/>
  <c r="S4386" i="6"/>
  <c r="R4386" i="6"/>
  <c r="Y4387" i="6"/>
  <c r="X4387" i="6"/>
  <c r="W4387" i="6"/>
  <c r="V4387" i="6"/>
  <c r="U4387" i="6"/>
  <c r="T4387" i="6"/>
  <c r="S4387" i="6"/>
  <c r="R4387" i="6"/>
  <c r="Y4388" i="6"/>
  <c r="X4388" i="6"/>
  <c r="W4388" i="6"/>
  <c r="V4388" i="6"/>
  <c r="U4388" i="6"/>
  <c r="T4388" i="6"/>
  <c r="S4388" i="6"/>
  <c r="R4388" i="6"/>
  <c r="Y4389" i="6"/>
  <c r="X4389" i="6"/>
  <c r="W4389" i="6"/>
  <c r="V4389" i="6"/>
  <c r="U4389" i="6"/>
  <c r="T4389" i="6"/>
  <c r="S4389" i="6"/>
  <c r="R4389" i="6"/>
  <c r="Y4390" i="6"/>
  <c r="X4390" i="6"/>
  <c r="W4390" i="6"/>
  <c r="V4390" i="6"/>
  <c r="U4390" i="6"/>
  <c r="T4390" i="6"/>
  <c r="S4390" i="6"/>
  <c r="R4390" i="6"/>
  <c r="Y4391" i="6"/>
  <c r="X4391" i="6"/>
  <c r="W4391" i="6"/>
  <c r="V4391" i="6"/>
  <c r="U4391" i="6"/>
  <c r="T4391" i="6"/>
  <c r="S4391" i="6"/>
  <c r="R4391" i="6"/>
  <c r="Y4392" i="6"/>
  <c r="X4392" i="6"/>
  <c r="W4392" i="6"/>
  <c r="V4392" i="6"/>
  <c r="U4392" i="6"/>
  <c r="T4392" i="6"/>
  <c r="S4392" i="6"/>
  <c r="R4392" i="6"/>
  <c r="Y4393" i="6"/>
  <c r="X4393" i="6"/>
  <c r="W4393" i="6"/>
  <c r="V4393" i="6"/>
  <c r="U4393" i="6"/>
  <c r="T4393" i="6"/>
  <c r="S4393" i="6"/>
  <c r="R4393" i="6"/>
  <c r="Y4394" i="6"/>
  <c r="X4394" i="6"/>
  <c r="W4394" i="6"/>
  <c r="V4394" i="6"/>
  <c r="U4394" i="6"/>
  <c r="T4394" i="6"/>
  <c r="S4394" i="6"/>
  <c r="R4394" i="6"/>
  <c r="Y4395" i="6"/>
  <c r="X4395" i="6"/>
  <c r="W4395" i="6"/>
  <c r="V4395" i="6"/>
  <c r="U4395" i="6"/>
  <c r="T4395" i="6"/>
  <c r="S4395" i="6"/>
  <c r="R4395" i="6"/>
  <c r="Y4396" i="6"/>
  <c r="X4396" i="6"/>
  <c r="W4396" i="6"/>
  <c r="V4396" i="6"/>
  <c r="U4396" i="6"/>
  <c r="T4396" i="6"/>
  <c r="S4396" i="6"/>
  <c r="R4396" i="6"/>
  <c r="Y4397" i="6"/>
  <c r="X4397" i="6"/>
  <c r="W4397" i="6"/>
  <c r="V4397" i="6"/>
  <c r="U4397" i="6"/>
  <c r="T4397" i="6"/>
  <c r="S4397" i="6"/>
  <c r="R4397" i="6"/>
  <c r="Y4398" i="6"/>
  <c r="X4398" i="6"/>
  <c r="W4398" i="6"/>
  <c r="V4398" i="6"/>
  <c r="U4398" i="6"/>
  <c r="T4398" i="6"/>
  <c r="S4398" i="6"/>
  <c r="R4398" i="6"/>
  <c r="Y4399" i="6"/>
  <c r="X4399" i="6"/>
  <c r="W4399" i="6"/>
  <c r="V4399" i="6"/>
  <c r="U4399" i="6"/>
  <c r="T4399" i="6"/>
  <c r="S4399" i="6"/>
  <c r="R4399" i="6"/>
  <c r="Y4400" i="6"/>
  <c r="X4400" i="6"/>
  <c r="W4400" i="6"/>
  <c r="V4400" i="6"/>
  <c r="U4400" i="6"/>
  <c r="T4400" i="6"/>
  <c r="S4400" i="6"/>
  <c r="R4400" i="6"/>
  <c r="Y4401" i="6"/>
  <c r="X4401" i="6"/>
  <c r="W4401" i="6"/>
  <c r="V4401" i="6"/>
  <c r="U4401" i="6"/>
  <c r="T4401" i="6"/>
  <c r="S4401" i="6"/>
  <c r="R4401" i="6"/>
  <c r="Y4402" i="6"/>
  <c r="X4402" i="6"/>
  <c r="W4402" i="6"/>
  <c r="V4402" i="6"/>
  <c r="U4402" i="6"/>
  <c r="T4402" i="6"/>
  <c r="S4402" i="6"/>
  <c r="R4402" i="6"/>
  <c r="Y4403" i="6"/>
  <c r="X4403" i="6"/>
  <c r="W4403" i="6"/>
  <c r="V4403" i="6"/>
  <c r="U4403" i="6"/>
  <c r="T4403" i="6"/>
  <c r="S4403" i="6"/>
  <c r="R4403" i="6"/>
  <c r="Y4404" i="6"/>
  <c r="X4404" i="6"/>
  <c r="W4404" i="6"/>
  <c r="V4404" i="6"/>
  <c r="U4404" i="6"/>
  <c r="T4404" i="6"/>
  <c r="S4404" i="6"/>
  <c r="R4404" i="6"/>
  <c r="Y4405" i="6"/>
  <c r="X4405" i="6"/>
  <c r="W4405" i="6"/>
  <c r="V4405" i="6"/>
  <c r="U4405" i="6"/>
  <c r="T4405" i="6"/>
  <c r="S4405" i="6"/>
  <c r="R4405" i="6"/>
  <c r="Y4406" i="6"/>
  <c r="X4406" i="6"/>
  <c r="W4406" i="6"/>
  <c r="V4406" i="6"/>
  <c r="U4406" i="6"/>
  <c r="T4406" i="6"/>
  <c r="S4406" i="6"/>
  <c r="R4406" i="6"/>
  <c r="Y4407" i="6"/>
  <c r="X4407" i="6"/>
  <c r="W4407" i="6"/>
  <c r="V4407" i="6"/>
  <c r="U4407" i="6"/>
  <c r="T4407" i="6"/>
  <c r="S4407" i="6"/>
  <c r="R4407" i="6"/>
  <c r="Y4408" i="6"/>
  <c r="X4408" i="6"/>
  <c r="W4408" i="6"/>
  <c r="V4408" i="6"/>
  <c r="U4408" i="6"/>
  <c r="T4408" i="6"/>
  <c r="S4408" i="6"/>
  <c r="R4408" i="6"/>
  <c r="Y4409" i="6"/>
  <c r="X4409" i="6"/>
  <c r="W4409" i="6"/>
  <c r="V4409" i="6"/>
  <c r="U4409" i="6"/>
  <c r="T4409" i="6"/>
  <c r="S4409" i="6"/>
  <c r="R4409" i="6"/>
  <c r="Y4410" i="6"/>
  <c r="X4410" i="6"/>
  <c r="W4410" i="6"/>
  <c r="V4410" i="6"/>
  <c r="U4410" i="6"/>
  <c r="T4410" i="6"/>
  <c r="S4410" i="6"/>
  <c r="R4410" i="6"/>
  <c r="Y4411" i="6"/>
  <c r="X4411" i="6"/>
  <c r="W4411" i="6"/>
  <c r="V4411" i="6"/>
  <c r="U4411" i="6"/>
  <c r="T4411" i="6"/>
  <c r="S4411" i="6"/>
  <c r="R4411" i="6"/>
  <c r="Y4412" i="6"/>
  <c r="X4412" i="6"/>
  <c r="W4412" i="6"/>
  <c r="V4412" i="6"/>
  <c r="U4412" i="6"/>
  <c r="T4412" i="6"/>
  <c r="S4412" i="6"/>
  <c r="R4412" i="6"/>
  <c r="Y4413" i="6"/>
  <c r="X4413" i="6"/>
  <c r="W4413" i="6"/>
  <c r="V4413" i="6"/>
  <c r="U4413" i="6"/>
  <c r="T4413" i="6"/>
  <c r="S4413" i="6"/>
  <c r="R4413" i="6"/>
  <c r="Y4414" i="6"/>
  <c r="X4414" i="6"/>
  <c r="W4414" i="6"/>
  <c r="V4414" i="6"/>
  <c r="U4414" i="6"/>
  <c r="T4414" i="6"/>
  <c r="S4414" i="6"/>
  <c r="R4414" i="6"/>
  <c r="Y4415" i="6"/>
  <c r="X4415" i="6"/>
  <c r="W4415" i="6"/>
  <c r="V4415" i="6"/>
  <c r="U4415" i="6"/>
  <c r="T4415" i="6"/>
  <c r="S4415" i="6"/>
  <c r="R4415" i="6"/>
  <c r="Y4416" i="6"/>
  <c r="X4416" i="6"/>
  <c r="W4416" i="6"/>
  <c r="V4416" i="6"/>
  <c r="U4416" i="6"/>
  <c r="T4416" i="6"/>
  <c r="S4416" i="6"/>
  <c r="R4416" i="6"/>
  <c r="Y4417" i="6"/>
  <c r="X4417" i="6"/>
  <c r="W4417" i="6"/>
  <c r="V4417" i="6"/>
  <c r="U4417" i="6"/>
  <c r="T4417" i="6"/>
  <c r="S4417" i="6"/>
  <c r="R4417" i="6"/>
  <c r="Y4418" i="6"/>
  <c r="X4418" i="6"/>
  <c r="W4418" i="6"/>
  <c r="V4418" i="6"/>
  <c r="U4418" i="6"/>
  <c r="T4418" i="6"/>
  <c r="S4418" i="6"/>
  <c r="R4418" i="6"/>
  <c r="Y4419" i="6"/>
  <c r="X4419" i="6"/>
  <c r="W4419" i="6"/>
  <c r="V4419" i="6"/>
  <c r="U4419" i="6"/>
  <c r="T4419" i="6"/>
  <c r="S4419" i="6"/>
  <c r="R4419" i="6"/>
  <c r="Y4420" i="6"/>
  <c r="X4420" i="6"/>
  <c r="W4420" i="6"/>
  <c r="V4420" i="6"/>
  <c r="U4420" i="6"/>
  <c r="T4420" i="6"/>
  <c r="S4420" i="6"/>
  <c r="R4420" i="6"/>
  <c r="Y4421" i="6"/>
  <c r="X4421" i="6"/>
  <c r="W4421" i="6"/>
  <c r="V4421" i="6"/>
  <c r="U4421" i="6"/>
  <c r="T4421" i="6"/>
  <c r="S4421" i="6"/>
  <c r="R4421" i="6"/>
  <c r="Y4422" i="6"/>
  <c r="X4422" i="6"/>
  <c r="W4422" i="6"/>
  <c r="V4422" i="6"/>
  <c r="U4422" i="6"/>
  <c r="T4422" i="6"/>
  <c r="S4422" i="6"/>
  <c r="R4422" i="6"/>
  <c r="Y4423" i="6"/>
  <c r="X4423" i="6"/>
  <c r="W4423" i="6"/>
  <c r="V4423" i="6"/>
  <c r="U4423" i="6"/>
  <c r="T4423" i="6"/>
  <c r="S4423" i="6"/>
  <c r="R4423" i="6"/>
  <c r="Y4424" i="6"/>
  <c r="X4424" i="6"/>
  <c r="W4424" i="6"/>
  <c r="V4424" i="6"/>
  <c r="U4424" i="6"/>
  <c r="T4424" i="6"/>
  <c r="S4424" i="6"/>
  <c r="R4424" i="6"/>
  <c r="Y4425" i="6"/>
  <c r="X4425" i="6"/>
  <c r="W4425" i="6"/>
  <c r="V4425" i="6"/>
  <c r="U4425" i="6"/>
  <c r="T4425" i="6"/>
  <c r="S4425" i="6"/>
  <c r="R4425" i="6"/>
  <c r="Y4426" i="6"/>
  <c r="X4426" i="6"/>
  <c r="W4426" i="6"/>
  <c r="V4426" i="6"/>
  <c r="U4426" i="6"/>
  <c r="T4426" i="6"/>
  <c r="S4426" i="6"/>
  <c r="R4426" i="6"/>
  <c r="Y4427" i="6"/>
  <c r="X4427" i="6"/>
  <c r="W4427" i="6"/>
  <c r="V4427" i="6"/>
  <c r="U4427" i="6"/>
  <c r="T4427" i="6"/>
  <c r="S4427" i="6"/>
  <c r="R4427" i="6"/>
  <c r="Y4428" i="6"/>
  <c r="X4428" i="6"/>
  <c r="W4428" i="6"/>
  <c r="V4428" i="6"/>
  <c r="U4428" i="6"/>
  <c r="T4428" i="6"/>
  <c r="S4428" i="6"/>
  <c r="R4428" i="6"/>
  <c r="Y4429" i="6"/>
  <c r="X4429" i="6"/>
  <c r="W4429" i="6"/>
  <c r="V4429" i="6"/>
  <c r="U4429" i="6"/>
  <c r="T4429" i="6"/>
  <c r="S4429" i="6"/>
  <c r="R4429" i="6"/>
  <c r="Y4430" i="6"/>
  <c r="X4430" i="6"/>
  <c r="W4430" i="6"/>
  <c r="V4430" i="6"/>
  <c r="U4430" i="6"/>
  <c r="T4430" i="6"/>
  <c r="S4430" i="6"/>
  <c r="R4430" i="6"/>
  <c r="Y4431" i="6"/>
  <c r="X4431" i="6"/>
  <c r="W4431" i="6"/>
  <c r="V4431" i="6"/>
  <c r="U4431" i="6"/>
  <c r="T4431" i="6"/>
  <c r="S4431" i="6"/>
  <c r="R4431" i="6"/>
  <c r="Y4432" i="6"/>
  <c r="X4432" i="6"/>
  <c r="W4432" i="6"/>
  <c r="V4432" i="6"/>
  <c r="U4432" i="6"/>
  <c r="T4432" i="6"/>
  <c r="S4432" i="6"/>
  <c r="R4432" i="6"/>
  <c r="Y4433" i="6"/>
  <c r="X4433" i="6"/>
  <c r="W4433" i="6"/>
  <c r="V4433" i="6"/>
  <c r="U4433" i="6"/>
  <c r="T4433" i="6"/>
  <c r="S4433" i="6"/>
  <c r="R4433" i="6"/>
  <c r="Y4434" i="6"/>
  <c r="X4434" i="6"/>
  <c r="W4434" i="6"/>
  <c r="V4434" i="6"/>
  <c r="U4434" i="6"/>
  <c r="T4434" i="6"/>
  <c r="S4434" i="6"/>
  <c r="R4434" i="6"/>
  <c r="R4435" i="6" l="1"/>
  <c r="D4449" i="6" s="1"/>
  <c r="S4435" i="6"/>
  <c r="E4449" i="6" s="1"/>
  <c r="T4435" i="6"/>
  <c r="F4449" i="6" s="1"/>
  <c r="U4435" i="6"/>
  <c r="G4449" i="6" s="1"/>
  <c r="V4435" i="6"/>
  <c r="H4449" i="6" s="1"/>
  <c r="W4435" i="6"/>
  <c r="I4449" i="6" s="1"/>
  <c r="X4435" i="6"/>
  <c r="J4449" i="6" s="1"/>
  <c r="Y4435" i="6"/>
  <c r="K4449" i="6" s="1"/>
  <c r="L4557" i="6" l="1"/>
  <c r="M4557" i="6" s="1"/>
  <c r="Q4557" i="6" s="1"/>
  <c r="L4556" i="6"/>
  <c r="M4556" i="6" s="1"/>
  <c r="Q4556" i="6" s="1"/>
  <c r="L4555" i="6"/>
  <c r="M4555" i="6" s="1"/>
  <c r="Q4555" i="6" s="1"/>
  <c r="L4554" i="6"/>
  <c r="M4554" i="6" s="1"/>
  <c r="Q4554" i="6" s="1"/>
  <c r="L4553" i="6"/>
  <c r="M4553" i="6" s="1"/>
  <c r="Q4553" i="6" s="1"/>
  <c r="L4552" i="6"/>
  <c r="M4552" i="6" s="1"/>
  <c r="Q4552" i="6" s="1"/>
  <c r="L4551" i="6"/>
  <c r="M4551" i="6" s="1"/>
  <c r="Q4551" i="6" s="1"/>
  <c r="L4550" i="6"/>
  <c r="M4550" i="6" s="1"/>
  <c r="Q4550" i="6" s="1"/>
  <c r="L4549" i="6"/>
  <c r="M4549" i="6" s="1"/>
  <c r="Q4549" i="6" s="1"/>
  <c r="L4548" i="6"/>
  <c r="M4548" i="6" s="1"/>
  <c r="Q4548" i="6" s="1"/>
  <c r="L4547" i="6"/>
  <c r="M4547" i="6" s="1"/>
  <c r="Q4547" i="6" s="1"/>
  <c r="L4546" i="6"/>
  <c r="M4546" i="6" s="1"/>
  <c r="Q4546" i="6" s="1"/>
  <c r="L4545" i="6"/>
  <c r="M4545" i="6" s="1"/>
  <c r="Q4545" i="6" s="1"/>
  <c r="L4544" i="6"/>
  <c r="M4544" i="6" s="1"/>
  <c r="Q4544" i="6" s="1"/>
  <c r="L4543" i="6"/>
  <c r="M4543" i="6" s="1"/>
  <c r="Q4543" i="6" s="1"/>
  <c r="L4542" i="6"/>
  <c r="M4542" i="6" s="1"/>
  <c r="Q4542" i="6" s="1"/>
  <c r="L4541" i="6"/>
  <c r="M4541" i="6" s="1"/>
  <c r="Q4541" i="6" s="1"/>
  <c r="L4540" i="6"/>
  <c r="M4540" i="6" s="1"/>
  <c r="Q4540" i="6" s="1"/>
  <c r="L4539" i="6"/>
  <c r="M4539" i="6" s="1"/>
  <c r="Q4539" i="6" s="1"/>
  <c r="L4538" i="6"/>
  <c r="M4538" i="6" s="1"/>
  <c r="Q4538" i="6" s="1"/>
  <c r="L4537" i="6"/>
  <c r="M4537" i="6" s="1"/>
  <c r="Q4537" i="6" s="1"/>
  <c r="L4536" i="6"/>
  <c r="M4536" i="6" s="1"/>
  <c r="Q4536" i="6" s="1"/>
  <c r="L4535" i="6"/>
  <c r="M4535" i="6" s="1"/>
  <c r="Q4535" i="6" s="1"/>
  <c r="L4534" i="6"/>
  <c r="M4534" i="6" s="1"/>
  <c r="Q4534" i="6" s="1"/>
  <c r="L4533" i="6"/>
  <c r="M4533" i="6" s="1"/>
  <c r="Q4533" i="6" s="1"/>
  <c r="L4532" i="6"/>
  <c r="M4532" i="6" s="1"/>
  <c r="Q4532" i="6" s="1"/>
  <c r="L4531" i="6"/>
  <c r="M4531" i="6" s="1"/>
  <c r="Q4531" i="6" s="1"/>
  <c r="L4530" i="6"/>
  <c r="M4530" i="6" s="1"/>
  <c r="Q4530" i="6" s="1"/>
  <c r="L4529" i="6"/>
  <c r="M4529" i="6" s="1"/>
  <c r="Q4529" i="6" s="1"/>
  <c r="L4528" i="6"/>
  <c r="M4528" i="6" s="1"/>
  <c r="Q4528" i="6" s="1"/>
  <c r="L4527" i="6"/>
  <c r="M4527" i="6" s="1"/>
  <c r="Q4527" i="6" s="1"/>
  <c r="L4526" i="6"/>
  <c r="M4526" i="6" s="1"/>
  <c r="Q4526" i="6" s="1"/>
  <c r="L4525" i="6"/>
  <c r="M4525" i="6" s="1"/>
  <c r="Q4525" i="6" s="1"/>
  <c r="L4524" i="6"/>
  <c r="M4524" i="6" s="1"/>
  <c r="Q4524" i="6" s="1"/>
  <c r="L4523" i="6"/>
  <c r="M4523" i="6" s="1"/>
  <c r="Q4523" i="6" s="1"/>
  <c r="L4522" i="6"/>
  <c r="M4522" i="6" s="1"/>
  <c r="Q4522" i="6" s="1"/>
  <c r="L4521" i="6"/>
  <c r="M4521" i="6" s="1"/>
  <c r="Q4521" i="6" s="1"/>
  <c r="L4520" i="6"/>
  <c r="M4520" i="6" s="1"/>
  <c r="Q4520" i="6" s="1"/>
  <c r="L4519" i="6"/>
  <c r="M4519" i="6" s="1"/>
  <c r="Q4519" i="6" s="1"/>
  <c r="L4518" i="6"/>
  <c r="M4518" i="6" s="1"/>
  <c r="Q4518" i="6" s="1"/>
  <c r="L4517" i="6"/>
  <c r="M4517" i="6" s="1"/>
  <c r="Q4517" i="6" s="1"/>
  <c r="L4516" i="6"/>
  <c r="M4516" i="6" s="1"/>
  <c r="Q4516" i="6" s="1"/>
  <c r="L4515" i="6"/>
  <c r="M4515" i="6" s="1"/>
  <c r="Q4515" i="6" s="1"/>
  <c r="L4514" i="6"/>
  <c r="M4514" i="6" s="1"/>
  <c r="Q4514" i="6" s="1"/>
  <c r="L4513" i="6"/>
  <c r="M4513" i="6" s="1"/>
  <c r="Q4513" i="6" s="1"/>
  <c r="L4512" i="6"/>
  <c r="M4512" i="6" s="1"/>
  <c r="Q4512" i="6" s="1"/>
  <c r="L4511" i="6"/>
  <c r="M4511" i="6" s="1"/>
  <c r="Q4511" i="6" s="1"/>
  <c r="L4510" i="6"/>
  <c r="M4510" i="6" s="1"/>
  <c r="Q4510" i="6" s="1"/>
  <c r="L4509" i="6"/>
  <c r="M4509" i="6" s="1"/>
  <c r="Q4509" i="6" s="1"/>
  <c r="L4508" i="6"/>
  <c r="M4508" i="6" s="1"/>
  <c r="Q4508" i="6" s="1"/>
  <c r="L4507" i="6"/>
  <c r="M4507" i="6" s="1"/>
  <c r="Q4507" i="6" s="1"/>
  <c r="L4506" i="6"/>
  <c r="M4506" i="6" s="1"/>
  <c r="Q4506" i="6" s="1"/>
  <c r="L4505" i="6"/>
  <c r="M4505" i="6" s="1"/>
  <c r="Q4505" i="6" s="1"/>
  <c r="L4504" i="6"/>
  <c r="M4504" i="6" s="1"/>
  <c r="Q4504" i="6" s="1"/>
  <c r="L4503" i="6"/>
  <c r="M4503" i="6" s="1"/>
  <c r="Q4503" i="6" s="1"/>
  <c r="L4502" i="6"/>
  <c r="M4502" i="6" s="1"/>
  <c r="Q4502" i="6" s="1"/>
  <c r="L4501" i="6"/>
  <c r="M4501" i="6" s="1"/>
  <c r="Q4501" i="6" s="1"/>
  <c r="L4500" i="6"/>
  <c r="M4500" i="6" s="1"/>
  <c r="Q4500" i="6" s="1"/>
  <c r="L4499" i="6"/>
  <c r="M4499" i="6" s="1"/>
  <c r="Q4499" i="6" s="1"/>
  <c r="L4498" i="6"/>
  <c r="M4498" i="6" s="1"/>
  <c r="Q4498" i="6" s="1"/>
  <c r="L4497" i="6"/>
  <c r="M4497" i="6" s="1"/>
  <c r="Q4497" i="6" s="1"/>
  <c r="L4496" i="6"/>
  <c r="M4496" i="6" s="1"/>
  <c r="Q4496" i="6" s="1"/>
  <c r="L4495" i="6"/>
  <c r="M4495" i="6" s="1"/>
  <c r="Q4495" i="6" s="1"/>
  <c r="L4494" i="6"/>
  <c r="M4494" i="6" s="1"/>
  <c r="Q4494" i="6" s="1"/>
  <c r="L4493" i="6"/>
  <c r="M4493" i="6" s="1"/>
  <c r="Q4493" i="6" s="1"/>
  <c r="L4492" i="6"/>
  <c r="M4492" i="6" s="1"/>
  <c r="Q4492" i="6" s="1"/>
  <c r="L4491" i="6"/>
  <c r="M4491" i="6" s="1"/>
  <c r="Q4491" i="6" s="1"/>
  <c r="L4490" i="6"/>
  <c r="M4490" i="6" s="1"/>
  <c r="Q4490" i="6" s="1"/>
  <c r="L4489" i="6"/>
  <c r="M4489" i="6" s="1"/>
  <c r="Q4489" i="6" s="1"/>
  <c r="L4488" i="6"/>
  <c r="M4488" i="6" s="1"/>
  <c r="Q4488" i="6" s="1"/>
  <c r="L4487" i="6"/>
  <c r="M4487" i="6" s="1"/>
  <c r="Q4487" i="6" s="1"/>
  <c r="L4486" i="6"/>
  <c r="M4486" i="6" s="1"/>
  <c r="Q4486" i="6" s="1"/>
  <c r="L4485" i="6"/>
  <c r="M4485" i="6" s="1"/>
  <c r="Q4485" i="6" s="1"/>
  <c r="L4484" i="6"/>
  <c r="M4484" i="6" s="1"/>
  <c r="Q4484" i="6" s="1"/>
  <c r="L4483" i="6"/>
  <c r="M4483" i="6" s="1"/>
  <c r="Q4483" i="6" s="1"/>
  <c r="L4482" i="6"/>
  <c r="M4482" i="6" s="1"/>
  <c r="Q4482" i="6" s="1"/>
  <c r="L4481" i="6"/>
  <c r="M4481" i="6" s="1"/>
  <c r="Q4481" i="6" s="1"/>
  <c r="L4480" i="6"/>
  <c r="M4480" i="6" s="1"/>
  <c r="Q4480" i="6" s="1"/>
  <c r="L4479" i="6"/>
  <c r="M4479" i="6" s="1"/>
  <c r="Q4479" i="6" s="1"/>
  <c r="L4478" i="6"/>
  <c r="M4478" i="6" s="1"/>
  <c r="Q4478" i="6" s="1"/>
  <c r="L4477" i="6"/>
  <c r="M4477" i="6" s="1"/>
  <c r="Q4477" i="6" s="1"/>
  <c r="L4476" i="6"/>
  <c r="M4476" i="6" s="1"/>
  <c r="Q4476" i="6" s="1"/>
  <c r="L4475" i="6"/>
  <c r="M4475" i="6" s="1"/>
  <c r="Q4475" i="6" s="1"/>
  <c r="L4474" i="6"/>
  <c r="M4474" i="6" s="1"/>
  <c r="Q4474" i="6" s="1"/>
  <c r="L4473" i="6"/>
  <c r="M4473" i="6" s="1"/>
  <c r="Q4473" i="6" s="1"/>
  <c r="L4472" i="6"/>
  <c r="M4472" i="6" s="1"/>
  <c r="Q4472" i="6" s="1"/>
  <c r="L4471" i="6"/>
  <c r="M4471" i="6" s="1"/>
  <c r="Q4471" i="6" s="1"/>
  <c r="L4470" i="6"/>
  <c r="M4470" i="6" s="1"/>
  <c r="Q4470" i="6" s="1"/>
  <c r="L4469" i="6"/>
  <c r="M4469" i="6" s="1"/>
  <c r="Q4469" i="6" s="1"/>
  <c r="L4468" i="6"/>
  <c r="M4468" i="6" s="1"/>
  <c r="Q4468" i="6" s="1"/>
  <c r="L4467" i="6"/>
  <c r="M4467" i="6" s="1"/>
  <c r="Q4467" i="6" s="1"/>
  <c r="L4466" i="6"/>
  <c r="M4466" i="6" s="1"/>
  <c r="Q4466" i="6" s="1"/>
  <c r="L4465" i="6"/>
  <c r="M4465" i="6" s="1"/>
  <c r="Q4465" i="6" s="1"/>
  <c r="L4464" i="6"/>
  <c r="M4464" i="6" s="1"/>
  <c r="Q4464" i="6" s="1"/>
  <c r="L4463" i="6"/>
  <c r="M4463" i="6" s="1"/>
  <c r="Q4463" i="6" s="1"/>
  <c r="L4462" i="6"/>
  <c r="M4462" i="6" s="1"/>
  <c r="Q4462" i="6" s="1"/>
  <c r="L4461" i="6"/>
  <c r="M4461" i="6" s="1"/>
  <c r="Q4461" i="6" s="1"/>
  <c r="L4460" i="6"/>
  <c r="M4460" i="6" s="1"/>
  <c r="Q4460" i="6" s="1"/>
  <c r="L4459" i="6"/>
  <c r="M4459" i="6" s="1"/>
  <c r="Q4459" i="6" s="1"/>
  <c r="L4458" i="6"/>
  <c r="M4458" i="6" s="1"/>
  <c r="Q4458" i="6" s="1"/>
  <c r="L4457" i="6"/>
  <c r="M4457" i="6" s="1"/>
  <c r="Q4457" i="6" s="1"/>
  <c r="Q4559" i="6" l="1"/>
  <c r="Q4558" i="6"/>
  <c r="Y4457" i="6"/>
  <c r="X4457" i="6"/>
  <c r="W4457" i="6"/>
  <c r="V4457" i="6"/>
  <c r="U4457" i="6"/>
  <c r="T4457" i="6"/>
  <c r="S4457" i="6"/>
  <c r="R4457" i="6"/>
  <c r="Y4458" i="6"/>
  <c r="X4458" i="6"/>
  <c r="W4458" i="6"/>
  <c r="V4458" i="6"/>
  <c r="U4458" i="6"/>
  <c r="T4458" i="6"/>
  <c r="S4458" i="6"/>
  <c r="R4458" i="6"/>
  <c r="Y4459" i="6"/>
  <c r="X4459" i="6"/>
  <c r="W4459" i="6"/>
  <c r="V4459" i="6"/>
  <c r="U4459" i="6"/>
  <c r="T4459" i="6"/>
  <c r="S4459" i="6"/>
  <c r="R4459" i="6"/>
  <c r="Y4460" i="6"/>
  <c r="X4460" i="6"/>
  <c r="W4460" i="6"/>
  <c r="V4460" i="6"/>
  <c r="U4460" i="6"/>
  <c r="T4460" i="6"/>
  <c r="S4460" i="6"/>
  <c r="R4460" i="6"/>
  <c r="Y4461" i="6"/>
  <c r="X4461" i="6"/>
  <c r="W4461" i="6"/>
  <c r="V4461" i="6"/>
  <c r="U4461" i="6"/>
  <c r="T4461" i="6"/>
  <c r="S4461" i="6"/>
  <c r="R4461" i="6"/>
  <c r="Y4462" i="6"/>
  <c r="X4462" i="6"/>
  <c r="W4462" i="6"/>
  <c r="V4462" i="6"/>
  <c r="U4462" i="6"/>
  <c r="T4462" i="6"/>
  <c r="S4462" i="6"/>
  <c r="R4462" i="6"/>
  <c r="Y4463" i="6"/>
  <c r="X4463" i="6"/>
  <c r="W4463" i="6"/>
  <c r="V4463" i="6"/>
  <c r="U4463" i="6"/>
  <c r="T4463" i="6"/>
  <c r="S4463" i="6"/>
  <c r="R4463" i="6"/>
  <c r="Y4464" i="6"/>
  <c r="X4464" i="6"/>
  <c r="W4464" i="6"/>
  <c r="V4464" i="6"/>
  <c r="U4464" i="6"/>
  <c r="T4464" i="6"/>
  <c r="S4464" i="6"/>
  <c r="R4464" i="6"/>
  <c r="Y4465" i="6"/>
  <c r="X4465" i="6"/>
  <c r="W4465" i="6"/>
  <c r="V4465" i="6"/>
  <c r="U4465" i="6"/>
  <c r="T4465" i="6"/>
  <c r="S4465" i="6"/>
  <c r="R4465" i="6"/>
  <c r="Y4466" i="6"/>
  <c r="X4466" i="6"/>
  <c r="W4466" i="6"/>
  <c r="V4466" i="6"/>
  <c r="U4466" i="6"/>
  <c r="T4466" i="6"/>
  <c r="S4466" i="6"/>
  <c r="R4466" i="6"/>
  <c r="Y4467" i="6"/>
  <c r="X4467" i="6"/>
  <c r="W4467" i="6"/>
  <c r="V4467" i="6"/>
  <c r="U4467" i="6"/>
  <c r="T4467" i="6"/>
  <c r="S4467" i="6"/>
  <c r="R4467" i="6"/>
  <c r="Y4468" i="6"/>
  <c r="X4468" i="6"/>
  <c r="W4468" i="6"/>
  <c r="V4468" i="6"/>
  <c r="U4468" i="6"/>
  <c r="T4468" i="6"/>
  <c r="S4468" i="6"/>
  <c r="R4468" i="6"/>
  <c r="Y4469" i="6"/>
  <c r="X4469" i="6"/>
  <c r="W4469" i="6"/>
  <c r="V4469" i="6"/>
  <c r="U4469" i="6"/>
  <c r="T4469" i="6"/>
  <c r="S4469" i="6"/>
  <c r="R4469" i="6"/>
  <c r="Y4470" i="6"/>
  <c r="X4470" i="6"/>
  <c r="W4470" i="6"/>
  <c r="V4470" i="6"/>
  <c r="U4470" i="6"/>
  <c r="T4470" i="6"/>
  <c r="S4470" i="6"/>
  <c r="R4470" i="6"/>
  <c r="Y4471" i="6"/>
  <c r="X4471" i="6"/>
  <c r="W4471" i="6"/>
  <c r="V4471" i="6"/>
  <c r="U4471" i="6"/>
  <c r="T4471" i="6"/>
  <c r="S4471" i="6"/>
  <c r="R4471" i="6"/>
  <c r="Y4472" i="6"/>
  <c r="X4472" i="6"/>
  <c r="W4472" i="6"/>
  <c r="V4472" i="6"/>
  <c r="U4472" i="6"/>
  <c r="T4472" i="6"/>
  <c r="S4472" i="6"/>
  <c r="R4472" i="6"/>
  <c r="Y4473" i="6"/>
  <c r="X4473" i="6"/>
  <c r="W4473" i="6"/>
  <c r="V4473" i="6"/>
  <c r="U4473" i="6"/>
  <c r="T4473" i="6"/>
  <c r="S4473" i="6"/>
  <c r="R4473" i="6"/>
  <c r="Y4474" i="6"/>
  <c r="X4474" i="6"/>
  <c r="W4474" i="6"/>
  <c r="V4474" i="6"/>
  <c r="U4474" i="6"/>
  <c r="T4474" i="6"/>
  <c r="S4474" i="6"/>
  <c r="R4474" i="6"/>
  <c r="Y4475" i="6"/>
  <c r="X4475" i="6"/>
  <c r="W4475" i="6"/>
  <c r="V4475" i="6"/>
  <c r="U4475" i="6"/>
  <c r="T4475" i="6"/>
  <c r="S4475" i="6"/>
  <c r="R4475" i="6"/>
  <c r="Y4476" i="6"/>
  <c r="X4476" i="6"/>
  <c r="W4476" i="6"/>
  <c r="V4476" i="6"/>
  <c r="U4476" i="6"/>
  <c r="T4476" i="6"/>
  <c r="S4476" i="6"/>
  <c r="R4476" i="6"/>
  <c r="Y4477" i="6"/>
  <c r="X4477" i="6"/>
  <c r="W4477" i="6"/>
  <c r="V4477" i="6"/>
  <c r="U4477" i="6"/>
  <c r="T4477" i="6"/>
  <c r="S4477" i="6"/>
  <c r="R4477" i="6"/>
  <c r="Y4478" i="6"/>
  <c r="X4478" i="6"/>
  <c r="W4478" i="6"/>
  <c r="V4478" i="6"/>
  <c r="U4478" i="6"/>
  <c r="T4478" i="6"/>
  <c r="S4478" i="6"/>
  <c r="R4478" i="6"/>
  <c r="Y4479" i="6"/>
  <c r="X4479" i="6"/>
  <c r="W4479" i="6"/>
  <c r="V4479" i="6"/>
  <c r="U4479" i="6"/>
  <c r="T4479" i="6"/>
  <c r="S4479" i="6"/>
  <c r="R4479" i="6"/>
  <c r="Y4480" i="6"/>
  <c r="X4480" i="6"/>
  <c r="W4480" i="6"/>
  <c r="V4480" i="6"/>
  <c r="U4480" i="6"/>
  <c r="T4480" i="6"/>
  <c r="S4480" i="6"/>
  <c r="R4480" i="6"/>
  <c r="Y4481" i="6"/>
  <c r="X4481" i="6"/>
  <c r="W4481" i="6"/>
  <c r="V4481" i="6"/>
  <c r="U4481" i="6"/>
  <c r="T4481" i="6"/>
  <c r="S4481" i="6"/>
  <c r="R4481" i="6"/>
  <c r="Y4482" i="6"/>
  <c r="X4482" i="6"/>
  <c r="W4482" i="6"/>
  <c r="V4482" i="6"/>
  <c r="U4482" i="6"/>
  <c r="T4482" i="6"/>
  <c r="S4482" i="6"/>
  <c r="R4482" i="6"/>
  <c r="Y4483" i="6"/>
  <c r="X4483" i="6"/>
  <c r="W4483" i="6"/>
  <c r="V4483" i="6"/>
  <c r="U4483" i="6"/>
  <c r="T4483" i="6"/>
  <c r="S4483" i="6"/>
  <c r="R4483" i="6"/>
  <c r="Y4484" i="6"/>
  <c r="X4484" i="6"/>
  <c r="W4484" i="6"/>
  <c r="V4484" i="6"/>
  <c r="U4484" i="6"/>
  <c r="T4484" i="6"/>
  <c r="S4484" i="6"/>
  <c r="R4484" i="6"/>
  <c r="Y4485" i="6"/>
  <c r="X4485" i="6"/>
  <c r="W4485" i="6"/>
  <c r="V4485" i="6"/>
  <c r="U4485" i="6"/>
  <c r="T4485" i="6"/>
  <c r="S4485" i="6"/>
  <c r="R4485" i="6"/>
  <c r="Y4486" i="6"/>
  <c r="X4486" i="6"/>
  <c r="W4486" i="6"/>
  <c r="V4486" i="6"/>
  <c r="U4486" i="6"/>
  <c r="T4486" i="6"/>
  <c r="S4486" i="6"/>
  <c r="R4486" i="6"/>
  <c r="Y4487" i="6"/>
  <c r="X4487" i="6"/>
  <c r="W4487" i="6"/>
  <c r="V4487" i="6"/>
  <c r="U4487" i="6"/>
  <c r="T4487" i="6"/>
  <c r="S4487" i="6"/>
  <c r="R4487" i="6"/>
  <c r="Y4488" i="6"/>
  <c r="X4488" i="6"/>
  <c r="W4488" i="6"/>
  <c r="V4488" i="6"/>
  <c r="U4488" i="6"/>
  <c r="T4488" i="6"/>
  <c r="S4488" i="6"/>
  <c r="R4488" i="6"/>
  <c r="Y4489" i="6"/>
  <c r="X4489" i="6"/>
  <c r="W4489" i="6"/>
  <c r="V4489" i="6"/>
  <c r="U4489" i="6"/>
  <c r="T4489" i="6"/>
  <c r="S4489" i="6"/>
  <c r="R4489" i="6"/>
  <c r="Y4490" i="6"/>
  <c r="X4490" i="6"/>
  <c r="W4490" i="6"/>
  <c r="V4490" i="6"/>
  <c r="U4490" i="6"/>
  <c r="T4490" i="6"/>
  <c r="S4490" i="6"/>
  <c r="R4490" i="6"/>
  <c r="Y4491" i="6"/>
  <c r="X4491" i="6"/>
  <c r="W4491" i="6"/>
  <c r="V4491" i="6"/>
  <c r="U4491" i="6"/>
  <c r="T4491" i="6"/>
  <c r="S4491" i="6"/>
  <c r="R4491" i="6"/>
  <c r="Y4492" i="6"/>
  <c r="X4492" i="6"/>
  <c r="W4492" i="6"/>
  <c r="V4492" i="6"/>
  <c r="U4492" i="6"/>
  <c r="T4492" i="6"/>
  <c r="S4492" i="6"/>
  <c r="R4492" i="6"/>
  <c r="Y4493" i="6"/>
  <c r="X4493" i="6"/>
  <c r="W4493" i="6"/>
  <c r="V4493" i="6"/>
  <c r="U4493" i="6"/>
  <c r="T4493" i="6"/>
  <c r="S4493" i="6"/>
  <c r="R4493" i="6"/>
  <c r="Y4494" i="6"/>
  <c r="X4494" i="6"/>
  <c r="W4494" i="6"/>
  <c r="V4494" i="6"/>
  <c r="U4494" i="6"/>
  <c r="T4494" i="6"/>
  <c r="S4494" i="6"/>
  <c r="R4494" i="6"/>
  <c r="Y4495" i="6"/>
  <c r="X4495" i="6"/>
  <c r="W4495" i="6"/>
  <c r="V4495" i="6"/>
  <c r="U4495" i="6"/>
  <c r="T4495" i="6"/>
  <c r="S4495" i="6"/>
  <c r="R4495" i="6"/>
  <c r="Y4496" i="6"/>
  <c r="X4496" i="6"/>
  <c r="W4496" i="6"/>
  <c r="V4496" i="6"/>
  <c r="U4496" i="6"/>
  <c r="T4496" i="6"/>
  <c r="S4496" i="6"/>
  <c r="R4496" i="6"/>
  <c r="Y4497" i="6"/>
  <c r="X4497" i="6"/>
  <c r="W4497" i="6"/>
  <c r="V4497" i="6"/>
  <c r="U4497" i="6"/>
  <c r="T4497" i="6"/>
  <c r="S4497" i="6"/>
  <c r="R4497" i="6"/>
  <c r="Y4498" i="6"/>
  <c r="X4498" i="6"/>
  <c r="W4498" i="6"/>
  <c r="V4498" i="6"/>
  <c r="U4498" i="6"/>
  <c r="T4498" i="6"/>
  <c r="S4498" i="6"/>
  <c r="R4498" i="6"/>
  <c r="Y4499" i="6"/>
  <c r="X4499" i="6"/>
  <c r="W4499" i="6"/>
  <c r="V4499" i="6"/>
  <c r="U4499" i="6"/>
  <c r="T4499" i="6"/>
  <c r="S4499" i="6"/>
  <c r="R4499" i="6"/>
  <c r="Y4500" i="6"/>
  <c r="X4500" i="6"/>
  <c r="W4500" i="6"/>
  <c r="V4500" i="6"/>
  <c r="U4500" i="6"/>
  <c r="T4500" i="6"/>
  <c r="S4500" i="6"/>
  <c r="R4500" i="6"/>
  <c r="Y4501" i="6"/>
  <c r="X4501" i="6"/>
  <c r="W4501" i="6"/>
  <c r="V4501" i="6"/>
  <c r="U4501" i="6"/>
  <c r="T4501" i="6"/>
  <c r="S4501" i="6"/>
  <c r="R4501" i="6"/>
  <c r="Y4502" i="6"/>
  <c r="X4502" i="6"/>
  <c r="W4502" i="6"/>
  <c r="V4502" i="6"/>
  <c r="U4502" i="6"/>
  <c r="T4502" i="6"/>
  <c r="S4502" i="6"/>
  <c r="R4502" i="6"/>
  <c r="Y4503" i="6"/>
  <c r="X4503" i="6"/>
  <c r="W4503" i="6"/>
  <c r="V4503" i="6"/>
  <c r="U4503" i="6"/>
  <c r="T4503" i="6"/>
  <c r="S4503" i="6"/>
  <c r="R4503" i="6"/>
  <c r="Y4504" i="6"/>
  <c r="X4504" i="6"/>
  <c r="W4504" i="6"/>
  <c r="V4504" i="6"/>
  <c r="U4504" i="6"/>
  <c r="T4504" i="6"/>
  <c r="S4504" i="6"/>
  <c r="R4504" i="6"/>
  <c r="Y4505" i="6"/>
  <c r="X4505" i="6"/>
  <c r="W4505" i="6"/>
  <c r="V4505" i="6"/>
  <c r="U4505" i="6"/>
  <c r="T4505" i="6"/>
  <c r="S4505" i="6"/>
  <c r="R4505" i="6"/>
  <c r="Y4506" i="6"/>
  <c r="X4506" i="6"/>
  <c r="W4506" i="6"/>
  <c r="V4506" i="6"/>
  <c r="U4506" i="6"/>
  <c r="T4506" i="6"/>
  <c r="S4506" i="6"/>
  <c r="R4506" i="6"/>
  <c r="Y4507" i="6"/>
  <c r="X4507" i="6"/>
  <c r="W4507" i="6"/>
  <c r="V4507" i="6"/>
  <c r="U4507" i="6"/>
  <c r="T4507" i="6"/>
  <c r="S4507" i="6"/>
  <c r="R4507" i="6"/>
  <c r="Y4508" i="6"/>
  <c r="X4508" i="6"/>
  <c r="W4508" i="6"/>
  <c r="V4508" i="6"/>
  <c r="U4508" i="6"/>
  <c r="T4508" i="6"/>
  <c r="S4508" i="6"/>
  <c r="R4508" i="6"/>
  <c r="Y4509" i="6"/>
  <c r="X4509" i="6"/>
  <c r="W4509" i="6"/>
  <c r="V4509" i="6"/>
  <c r="U4509" i="6"/>
  <c r="T4509" i="6"/>
  <c r="S4509" i="6"/>
  <c r="R4509" i="6"/>
  <c r="Y4510" i="6"/>
  <c r="X4510" i="6"/>
  <c r="W4510" i="6"/>
  <c r="V4510" i="6"/>
  <c r="U4510" i="6"/>
  <c r="T4510" i="6"/>
  <c r="S4510" i="6"/>
  <c r="R4510" i="6"/>
  <c r="Y4511" i="6"/>
  <c r="X4511" i="6"/>
  <c r="W4511" i="6"/>
  <c r="V4511" i="6"/>
  <c r="U4511" i="6"/>
  <c r="T4511" i="6"/>
  <c r="S4511" i="6"/>
  <c r="R4511" i="6"/>
  <c r="Y4512" i="6"/>
  <c r="X4512" i="6"/>
  <c r="W4512" i="6"/>
  <c r="V4512" i="6"/>
  <c r="U4512" i="6"/>
  <c r="T4512" i="6"/>
  <c r="S4512" i="6"/>
  <c r="R4512" i="6"/>
  <c r="Y4513" i="6"/>
  <c r="X4513" i="6"/>
  <c r="W4513" i="6"/>
  <c r="V4513" i="6"/>
  <c r="U4513" i="6"/>
  <c r="T4513" i="6"/>
  <c r="S4513" i="6"/>
  <c r="R4513" i="6"/>
  <c r="Y4514" i="6"/>
  <c r="X4514" i="6"/>
  <c r="W4514" i="6"/>
  <c r="V4514" i="6"/>
  <c r="U4514" i="6"/>
  <c r="T4514" i="6"/>
  <c r="S4514" i="6"/>
  <c r="R4514" i="6"/>
  <c r="Y4515" i="6"/>
  <c r="X4515" i="6"/>
  <c r="W4515" i="6"/>
  <c r="V4515" i="6"/>
  <c r="U4515" i="6"/>
  <c r="T4515" i="6"/>
  <c r="S4515" i="6"/>
  <c r="R4515" i="6"/>
  <c r="Y4516" i="6"/>
  <c r="X4516" i="6"/>
  <c r="W4516" i="6"/>
  <c r="V4516" i="6"/>
  <c r="U4516" i="6"/>
  <c r="T4516" i="6"/>
  <c r="S4516" i="6"/>
  <c r="R4516" i="6"/>
  <c r="Y4517" i="6"/>
  <c r="X4517" i="6"/>
  <c r="W4517" i="6"/>
  <c r="V4517" i="6"/>
  <c r="U4517" i="6"/>
  <c r="T4517" i="6"/>
  <c r="S4517" i="6"/>
  <c r="R4517" i="6"/>
  <c r="Y4518" i="6"/>
  <c r="X4518" i="6"/>
  <c r="W4518" i="6"/>
  <c r="V4518" i="6"/>
  <c r="U4518" i="6"/>
  <c r="T4518" i="6"/>
  <c r="S4518" i="6"/>
  <c r="R4518" i="6"/>
  <c r="Y4519" i="6"/>
  <c r="X4519" i="6"/>
  <c r="W4519" i="6"/>
  <c r="V4519" i="6"/>
  <c r="U4519" i="6"/>
  <c r="T4519" i="6"/>
  <c r="S4519" i="6"/>
  <c r="R4519" i="6"/>
  <c r="Y4520" i="6"/>
  <c r="X4520" i="6"/>
  <c r="W4520" i="6"/>
  <c r="V4520" i="6"/>
  <c r="U4520" i="6"/>
  <c r="T4520" i="6"/>
  <c r="S4520" i="6"/>
  <c r="R4520" i="6"/>
  <c r="Y4521" i="6"/>
  <c r="X4521" i="6"/>
  <c r="W4521" i="6"/>
  <c r="V4521" i="6"/>
  <c r="U4521" i="6"/>
  <c r="T4521" i="6"/>
  <c r="S4521" i="6"/>
  <c r="R4521" i="6"/>
  <c r="Y4522" i="6"/>
  <c r="X4522" i="6"/>
  <c r="W4522" i="6"/>
  <c r="V4522" i="6"/>
  <c r="U4522" i="6"/>
  <c r="T4522" i="6"/>
  <c r="S4522" i="6"/>
  <c r="R4522" i="6"/>
  <c r="Y4523" i="6"/>
  <c r="X4523" i="6"/>
  <c r="W4523" i="6"/>
  <c r="V4523" i="6"/>
  <c r="U4523" i="6"/>
  <c r="T4523" i="6"/>
  <c r="S4523" i="6"/>
  <c r="R4523" i="6"/>
  <c r="Y4524" i="6"/>
  <c r="X4524" i="6"/>
  <c r="W4524" i="6"/>
  <c r="V4524" i="6"/>
  <c r="U4524" i="6"/>
  <c r="T4524" i="6"/>
  <c r="S4524" i="6"/>
  <c r="R4524" i="6"/>
  <c r="Y4525" i="6"/>
  <c r="X4525" i="6"/>
  <c r="W4525" i="6"/>
  <c r="V4525" i="6"/>
  <c r="U4525" i="6"/>
  <c r="T4525" i="6"/>
  <c r="S4525" i="6"/>
  <c r="R4525" i="6"/>
  <c r="Y4526" i="6"/>
  <c r="X4526" i="6"/>
  <c r="W4526" i="6"/>
  <c r="V4526" i="6"/>
  <c r="U4526" i="6"/>
  <c r="T4526" i="6"/>
  <c r="S4526" i="6"/>
  <c r="R4526" i="6"/>
  <c r="Y4527" i="6"/>
  <c r="X4527" i="6"/>
  <c r="W4527" i="6"/>
  <c r="V4527" i="6"/>
  <c r="U4527" i="6"/>
  <c r="T4527" i="6"/>
  <c r="S4527" i="6"/>
  <c r="R4527" i="6"/>
  <c r="Y4528" i="6"/>
  <c r="X4528" i="6"/>
  <c r="W4528" i="6"/>
  <c r="V4528" i="6"/>
  <c r="U4528" i="6"/>
  <c r="T4528" i="6"/>
  <c r="S4528" i="6"/>
  <c r="R4528" i="6"/>
  <c r="Y4529" i="6"/>
  <c r="X4529" i="6"/>
  <c r="W4529" i="6"/>
  <c r="V4529" i="6"/>
  <c r="U4529" i="6"/>
  <c r="T4529" i="6"/>
  <c r="S4529" i="6"/>
  <c r="R4529" i="6"/>
  <c r="Y4530" i="6"/>
  <c r="X4530" i="6"/>
  <c r="W4530" i="6"/>
  <c r="V4530" i="6"/>
  <c r="U4530" i="6"/>
  <c r="T4530" i="6"/>
  <c r="S4530" i="6"/>
  <c r="R4530" i="6"/>
  <c r="Y4531" i="6"/>
  <c r="X4531" i="6"/>
  <c r="W4531" i="6"/>
  <c r="V4531" i="6"/>
  <c r="U4531" i="6"/>
  <c r="T4531" i="6"/>
  <c r="S4531" i="6"/>
  <c r="R4531" i="6"/>
  <c r="Y4532" i="6"/>
  <c r="X4532" i="6"/>
  <c r="W4532" i="6"/>
  <c r="V4532" i="6"/>
  <c r="U4532" i="6"/>
  <c r="T4532" i="6"/>
  <c r="S4532" i="6"/>
  <c r="R4532" i="6"/>
  <c r="Y4533" i="6"/>
  <c r="X4533" i="6"/>
  <c r="W4533" i="6"/>
  <c r="V4533" i="6"/>
  <c r="U4533" i="6"/>
  <c r="T4533" i="6"/>
  <c r="S4533" i="6"/>
  <c r="R4533" i="6"/>
  <c r="Y4534" i="6"/>
  <c r="X4534" i="6"/>
  <c r="W4534" i="6"/>
  <c r="V4534" i="6"/>
  <c r="U4534" i="6"/>
  <c r="T4534" i="6"/>
  <c r="S4534" i="6"/>
  <c r="R4534" i="6"/>
  <c r="Y4535" i="6"/>
  <c r="X4535" i="6"/>
  <c r="W4535" i="6"/>
  <c r="V4535" i="6"/>
  <c r="U4535" i="6"/>
  <c r="T4535" i="6"/>
  <c r="S4535" i="6"/>
  <c r="R4535" i="6"/>
  <c r="Y4536" i="6"/>
  <c r="X4536" i="6"/>
  <c r="W4536" i="6"/>
  <c r="V4536" i="6"/>
  <c r="U4536" i="6"/>
  <c r="T4536" i="6"/>
  <c r="S4536" i="6"/>
  <c r="R4536" i="6"/>
  <c r="Y4537" i="6"/>
  <c r="X4537" i="6"/>
  <c r="W4537" i="6"/>
  <c r="V4537" i="6"/>
  <c r="U4537" i="6"/>
  <c r="T4537" i="6"/>
  <c r="S4537" i="6"/>
  <c r="R4537" i="6"/>
  <c r="Y4538" i="6"/>
  <c r="X4538" i="6"/>
  <c r="W4538" i="6"/>
  <c r="V4538" i="6"/>
  <c r="U4538" i="6"/>
  <c r="T4538" i="6"/>
  <c r="S4538" i="6"/>
  <c r="R4538" i="6"/>
  <c r="Y4539" i="6"/>
  <c r="X4539" i="6"/>
  <c r="W4539" i="6"/>
  <c r="V4539" i="6"/>
  <c r="U4539" i="6"/>
  <c r="T4539" i="6"/>
  <c r="S4539" i="6"/>
  <c r="R4539" i="6"/>
  <c r="Y4540" i="6"/>
  <c r="X4540" i="6"/>
  <c r="W4540" i="6"/>
  <c r="V4540" i="6"/>
  <c r="U4540" i="6"/>
  <c r="T4540" i="6"/>
  <c r="S4540" i="6"/>
  <c r="R4540" i="6"/>
  <c r="Y4541" i="6"/>
  <c r="X4541" i="6"/>
  <c r="W4541" i="6"/>
  <c r="V4541" i="6"/>
  <c r="U4541" i="6"/>
  <c r="T4541" i="6"/>
  <c r="S4541" i="6"/>
  <c r="R4541" i="6"/>
  <c r="Y4542" i="6"/>
  <c r="X4542" i="6"/>
  <c r="W4542" i="6"/>
  <c r="V4542" i="6"/>
  <c r="U4542" i="6"/>
  <c r="T4542" i="6"/>
  <c r="S4542" i="6"/>
  <c r="R4542" i="6"/>
  <c r="Y4543" i="6"/>
  <c r="X4543" i="6"/>
  <c r="W4543" i="6"/>
  <c r="V4543" i="6"/>
  <c r="U4543" i="6"/>
  <c r="T4543" i="6"/>
  <c r="S4543" i="6"/>
  <c r="R4543" i="6"/>
  <c r="Y4544" i="6"/>
  <c r="X4544" i="6"/>
  <c r="W4544" i="6"/>
  <c r="V4544" i="6"/>
  <c r="U4544" i="6"/>
  <c r="T4544" i="6"/>
  <c r="S4544" i="6"/>
  <c r="R4544" i="6"/>
  <c r="Y4545" i="6"/>
  <c r="X4545" i="6"/>
  <c r="W4545" i="6"/>
  <c r="V4545" i="6"/>
  <c r="U4545" i="6"/>
  <c r="T4545" i="6"/>
  <c r="S4545" i="6"/>
  <c r="R4545" i="6"/>
  <c r="Y4546" i="6"/>
  <c r="X4546" i="6"/>
  <c r="W4546" i="6"/>
  <c r="V4546" i="6"/>
  <c r="U4546" i="6"/>
  <c r="T4546" i="6"/>
  <c r="S4546" i="6"/>
  <c r="R4546" i="6"/>
  <c r="Y4547" i="6"/>
  <c r="X4547" i="6"/>
  <c r="W4547" i="6"/>
  <c r="V4547" i="6"/>
  <c r="U4547" i="6"/>
  <c r="T4547" i="6"/>
  <c r="S4547" i="6"/>
  <c r="R4547" i="6"/>
  <c r="Y4548" i="6"/>
  <c r="X4548" i="6"/>
  <c r="W4548" i="6"/>
  <c r="V4548" i="6"/>
  <c r="U4548" i="6"/>
  <c r="T4548" i="6"/>
  <c r="S4548" i="6"/>
  <c r="R4548" i="6"/>
  <c r="Y4549" i="6"/>
  <c r="X4549" i="6"/>
  <c r="W4549" i="6"/>
  <c r="V4549" i="6"/>
  <c r="U4549" i="6"/>
  <c r="T4549" i="6"/>
  <c r="S4549" i="6"/>
  <c r="R4549" i="6"/>
  <c r="Y4550" i="6"/>
  <c r="X4550" i="6"/>
  <c r="W4550" i="6"/>
  <c r="V4550" i="6"/>
  <c r="U4550" i="6"/>
  <c r="T4550" i="6"/>
  <c r="S4550" i="6"/>
  <c r="R4550" i="6"/>
  <c r="Y4551" i="6"/>
  <c r="X4551" i="6"/>
  <c r="W4551" i="6"/>
  <c r="V4551" i="6"/>
  <c r="U4551" i="6"/>
  <c r="T4551" i="6"/>
  <c r="S4551" i="6"/>
  <c r="R4551" i="6"/>
  <c r="Y4552" i="6"/>
  <c r="X4552" i="6"/>
  <c r="W4552" i="6"/>
  <c r="V4552" i="6"/>
  <c r="U4552" i="6"/>
  <c r="T4552" i="6"/>
  <c r="S4552" i="6"/>
  <c r="R4552" i="6"/>
  <c r="Y4553" i="6"/>
  <c r="X4553" i="6"/>
  <c r="W4553" i="6"/>
  <c r="V4553" i="6"/>
  <c r="U4553" i="6"/>
  <c r="T4553" i="6"/>
  <c r="S4553" i="6"/>
  <c r="R4553" i="6"/>
  <c r="Y4554" i="6"/>
  <c r="X4554" i="6"/>
  <c r="W4554" i="6"/>
  <c r="V4554" i="6"/>
  <c r="U4554" i="6"/>
  <c r="T4554" i="6"/>
  <c r="S4554" i="6"/>
  <c r="R4554" i="6"/>
  <c r="Y4555" i="6"/>
  <c r="X4555" i="6"/>
  <c r="W4555" i="6"/>
  <c r="V4555" i="6"/>
  <c r="U4555" i="6"/>
  <c r="T4555" i="6"/>
  <c r="S4555" i="6"/>
  <c r="R4555" i="6"/>
  <c r="Y4556" i="6"/>
  <c r="X4556" i="6"/>
  <c r="W4556" i="6"/>
  <c r="V4556" i="6"/>
  <c r="U4556" i="6"/>
  <c r="T4556" i="6"/>
  <c r="S4556" i="6"/>
  <c r="R4556" i="6"/>
  <c r="Y4557" i="6"/>
  <c r="X4557" i="6"/>
  <c r="W4557" i="6"/>
  <c r="V4557" i="6"/>
  <c r="U4557" i="6"/>
  <c r="T4557" i="6"/>
  <c r="S4557" i="6"/>
  <c r="R4557" i="6"/>
  <c r="R4558" i="6" l="1"/>
  <c r="D4572" i="6" s="1"/>
  <c r="S4558" i="6"/>
  <c r="E4572" i="6" s="1"/>
  <c r="T4558" i="6"/>
  <c r="F4572" i="6" s="1"/>
  <c r="U4558" i="6"/>
  <c r="G4572" i="6" s="1"/>
  <c r="V4558" i="6"/>
  <c r="H4572" i="6" s="1"/>
  <c r="W4558" i="6"/>
  <c r="I4572" i="6" s="1"/>
  <c r="X4558" i="6"/>
  <c r="J4572" i="6" s="1"/>
  <c r="Y4558" i="6"/>
  <c r="K4572" i="6" s="1"/>
  <c r="L4680" i="6" l="1"/>
  <c r="M4680" i="6" s="1"/>
  <c r="Q4680" i="6" s="1"/>
  <c r="L4679" i="6"/>
  <c r="M4679" i="6" s="1"/>
  <c r="Q4679" i="6" s="1"/>
  <c r="L4678" i="6"/>
  <c r="M4678" i="6" s="1"/>
  <c r="Q4678" i="6" s="1"/>
  <c r="L4677" i="6"/>
  <c r="M4677" i="6" s="1"/>
  <c r="Q4677" i="6" s="1"/>
  <c r="L4676" i="6"/>
  <c r="M4676" i="6" s="1"/>
  <c r="Q4676" i="6" s="1"/>
  <c r="L4675" i="6"/>
  <c r="M4675" i="6" s="1"/>
  <c r="Q4675" i="6" s="1"/>
  <c r="L4674" i="6"/>
  <c r="M4674" i="6" s="1"/>
  <c r="Q4674" i="6" s="1"/>
  <c r="L4673" i="6"/>
  <c r="M4673" i="6" s="1"/>
  <c r="Q4673" i="6" s="1"/>
  <c r="L4672" i="6"/>
  <c r="M4672" i="6" s="1"/>
  <c r="Q4672" i="6" s="1"/>
  <c r="L4671" i="6"/>
  <c r="M4671" i="6" s="1"/>
  <c r="Q4671" i="6" s="1"/>
  <c r="L4670" i="6"/>
  <c r="M4670" i="6" s="1"/>
  <c r="Q4670" i="6" s="1"/>
  <c r="L4669" i="6"/>
  <c r="M4669" i="6" s="1"/>
  <c r="Q4669" i="6" s="1"/>
  <c r="L4668" i="6"/>
  <c r="M4668" i="6" s="1"/>
  <c r="Q4668" i="6" s="1"/>
  <c r="L4667" i="6"/>
  <c r="M4667" i="6" s="1"/>
  <c r="Q4667" i="6" s="1"/>
  <c r="L4666" i="6"/>
  <c r="M4666" i="6" s="1"/>
  <c r="Q4666" i="6" s="1"/>
  <c r="L4665" i="6"/>
  <c r="M4665" i="6" s="1"/>
  <c r="Q4665" i="6" s="1"/>
  <c r="L4664" i="6"/>
  <c r="M4664" i="6" s="1"/>
  <c r="Q4664" i="6" s="1"/>
  <c r="L4663" i="6"/>
  <c r="M4663" i="6" s="1"/>
  <c r="Q4663" i="6" s="1"/>
  <c r="L4662" i="6"/>
  <c r="M4662" i="6" s="1"/>
  <c r="Q4662" i="6" s="1"/>
  <c r="L4661" i="6"/>
  <c r="M4661" i="6" s="1"/>
  <c r="Q4661" i="6" s="1"/>
  <c r="L4660" i="6"/>
  <c r="M4660" i="6" s="1"/>
  <c r="Q4660" i="6" s="1"/>
  <c r="L4659" i="6"/>
  <c r="M4659" i="6" s="1"/>
  <c r="Q4659" i="6" s="1"/>
  <c r="L4658" i="6"/>
  <c r="M4658" i="6" s="1"/>
  <c r="Q4658" i="6" s="1"/>
  <c r="L4657" i="6"/>
  <c r="M4657" i="6" s="1"/>
  <c r="Q4657" i="6" s="1"/>
  <c r="L4656" i="6"/>
  <c r="M4656" i="6" s="1"/>
  <c r="Q4656" i="6" s="1"/>
  <c r="L4655" i="6"/>
  <c r="M4655" i="6" s="1"/>
  <c r="Q4655" i="6" s="1"/>
  <c r="L4654" i="6"/>
  <c r="M4654" i="6" s="1"/>
  <c r="Q4654" i="6" s="1"/>
  <c r="L4653" i="6"/>
  <c r="M4653" i="6" s="1"/>
  <c r="Q4653" i="6" s="1"/>
  <c r="L4652" i="6"/>
  <c r="M4652" i="6" s="1"/>
  <c r="Q4652" i="6" s="1"/>
  <c r="L4651" i="6"/>
  <c r="M4651" i="6" s="1"/>
  <c r="Q4651" i="6" s="1"/>
  <c r="L4650" i="6"/>
  <c r="M4650" i="6" s="1"/>
  <c r="Q4650" i="6" s="1"/>
  <c r="L4649" i="6"/>
  <c r="M4649" i="6" s="1"/>
  <c r="Q4649" i="6" s="1"/>
  <c r="L4648" i="6"/>
  <c r="M4648" i="6" s="1"/>
  <c r="Q4648" i="6" s="1"/>
  <c r="L4647" i="6"/>
  <c r="M4647" i="6" s="1"/>
  <c r="Q4647" i="6" s="1"/>
  <c r="L4646" i="6"/>
  <c r="M4646" i="6" s="1"/>
  <c r="Q4646" i="6" s="1"/>
  <c r="L4645" i="6"/>
  <c r="M4645" i="6" s="1"/>
  <c r="Q4645" i="6" s="1"/>
  <c r="L4644" i="6"/>
  <c r="M4644" i="6" s="1"/>
  <c r="Q4644" i="6" s="1"/>
  <c r="L4643" i="6"/>
  <c r="M4643" i="6" s="1"/>
  <c r="Q4643" i="6" s="1"/>
  <c r="L4642" i="6"/>
  <c r="M4642" i="6" s="1"/>
  <c r="Q4642" i="6" s="1"/>
  <c r="L4641" i="6"/>
  <c r="M4641" i="6" s="1"/>
  <c r="Q4641" i="6" s="1"/>
  <c r="L4640" i="6"/>
  <c r="M4640" i="6" s="1"/>
  <c r="Q4640" i="6" s="1"/>
  <c r="L4639" i="6"/>
  <c r="M4639" i="6" s="1"/>
  <c r="Q4639" i="6" s="1"/>
  <c r="L4638" i="6"/>
  <c r="M4638" i="6" s="1"/>
  <c r="Q4638" i="6" s="1"/>
  <c r="L4637" i="6"/>
  <c r="M4637" i="6" s="1"/>
  <c r="Q4637" i="6" s="1"/>
  <c r="L4636" i="6"/>
  <c r="M4636" i="6" s="1"/>
  <c r="Q4636" i="6" s="1"/>
  <c r="L4635" i="6"/>
  <c r="M4635" i="6" s="1"/>
  <c r="Q4635" i="6" s="1"/>
  <c r="L4634" i="6"/>
  <c r="M4634" i="6" s="1"/>
  <c r="Q4634" i="6" s="1"/>
  <c r="L4633" i="6"/>
  <c r="M4633" i="6" s="1"/>
  <c r="Q4633" i="6" s="1"/>
  <c r="L4632" i="6"/>
  <c r="M4632" i="6" s="1"/>
  <c r="Q4632" i="6" s="1"/>
  <c r="L4631" i="6"/>
  <c r="M4631" i="6" s="1"/>
  <c r="Q4631" i="6" s="1"/>
  <c r="L4630" i="6"/>
  <c r="M4630" i="6" s="1"/>
  <c r="Q4630" i="6" s="1"/>
  <c r="L4629" i="6"/>
  <c r="M4629" i="6" s="1"/>
  <c r="Q4629" i="6" s="1"/>
  <c r="L4628" i="6"/>
  <c r="M4628" i="6" s="1"/>
  <c r="Q4628" i="6" s="1"/>
  <c r="L4627" i="6"/>
  <c r="M4627" i="6" s="1"/>
  <c r="Q4627" i="6" s="1"/>
  <c r="L4626" i="6"/>
  <c r="M4626" i="6" s="1"/>
  <c r="Q4626" i="6" s="1"/>
  <c r="L4625" i="6"/>
  <c r="M4625" i="6" s="1"/>
  <c r="Q4625" i="6" s="1"/>
  <c r="L4624" i="6"/>
  <c r="M4624" i="6" s="1"/>
  <c r="Q4624" i="6" s="1"/>
  <c r="L4623" i="6"/>
  <c r="M4623" i="6" s="1"/>
  <c r="Q4623" i="6" s="1"/>
  <c r="L4622" i="6"/>
  <c r="M4622" i="6" s="1"/>
  <c r="Q4622" i="6" s="1"/>
  <c r="L4621" i="6"/>
  <c r="M4621" i="6" s="1"/>
  <c r="Q4621" i="6" s="1"/>
  <c r="L4620" i="6"/>
  <c r="M4620" i="6" s="1"/>
  <c r="Q4620" i="6" s="1"/>
  <c r="L4619" i="6"/>
  <c r="M4619" i="6" s="1"/>
  <c r="Q4619" i="6" s="1"/>
  <c r="L4618" i="6"/>
  <c r="M4618" i="6" s="1"/>
  <c r="Q4618" i="6" s="1"/>
  <c r="L4617" i="6"/>
  <c r="M4617" i="6" s="1"/>
  <c r="Q4617" i="6" s="1"/>
  <c r="L4616" i="6"/>
  <c r="M4616" i="6" s="1"/>
  <c r="Q4616" i="6" s="1"/>
  <c r="L4615" i="6"/>
  <c r="M4615" i="6" s="1"/>
  <c r="Q4615" i="6" s="1"/>
  <c r="L4614" i="6"/>
  <c r="M4614" i="6" s="1"/>
  <c r="Q4614" i="6" s="1"/>
  <c r="L4613" i="6"/>
  <c r="M4613" i="6" s="1"/>
  <c r="Q4613" i="6" s="1"/>
  <c r="L4612" i="6"/>
  <c r="M4612" i="6" s="1"/>
  <c r="Q4612" i="6" s="1"/>
  <c r="L4611" i="6"/>
  <c r="M4611" i="6" s="1"/>
  <c r="Q4611" i="6" s="1"/>
  <c r="L4610" i="6"/>
  <c r="M4610" i="6" s="1"/>
  <c r="Q4610" i="6" s="1"/>
  <c r="L4609" i="6"/>
  <c r="M4609" i="6" s="1"/>
  <c r="Q4609" i="6" s="1"/>
  <c r="L4608" i="6"/>
  <c r="M4608" i="6" s="1"/>
  <c r="Q4608" i="6" s="1"/>
  <c r="L4607" i="6"/>
  <c r="M4607" i="6" s="1"/>
  <c r="Q4607" i="6" s="1"/>
  <c r="L4606" i="6"/>
  <c r="M4606" i="6" s="1"/>
  <c r="Q4606" i="6" s="1"/>
  <c r="L4605" i="6"/>
  <c r="M4605" i="6" s="1"/>
  <c r="Q4605" i="6" s="1"/>
  <c r="L4604" i="6"/>
  <c r="M4604" i="6" s="1"/>
  <c r="Q4604" i="6" s="1"/>
  <c r="L4603" i="6"/>
  <c r="M4603" i="6" s="1"/>
  <c r="Q4603" i="6" s="1"/>
  <c r="L4602" i="6"/>
  <c r="M4602" i="6" s="1"/>
  <c r="Q4602" i="6" s="1"/>
  <c r="L4601" i="6"/>
  <c r="M4601" i="6" s="1"/>
  <c r="Q4601" i="6" s="1"/>
  <c r="L4600" i="6"/>
  <c r="M4600" i="6" s="1"/>
  <c r="Q4600" i="6" s="1"/>
  <c r="L4599" i="6"/>
  <c r="M4599" i="6" s="1"/>
  <c r="Q4599" i="6" s="1"/>
  <c r="L4598" i="6"/>
  <c r="M4598" i="6" s="1"/>
  <c r="Q4598" i="6" s="1"/>
  <c r="L4597" i="6"/>
  <c r="M4597" i="6" s="1"/>
  <c r="Q4597" i="6" s="1"/>
  <c r="L4596" i="6"/>
  <c r="M4596" i="6" s="1"/>
  <c r="Q4596" i="6" s="1"/>
  <c r="L4595" i="6"/>
  <c r="M4595" i="6" s="1"/>
  <c r="Q4595" i="6" s="1"/>
  <c r="L4594" i="6"/>
  <c r="M4594" i="6" s="1"/>
  <c r="Q4594" i="6" s="1"/>
  <c r="L4593" i="6"/>
  <c r="M4593" i="6" s="1"/>
  <c r="Q4593" i="6" s="1"/>
  <c r="L4592" i="6"/>
  <c r="M4592" i="6" s="1"/>
  <c r="Q4592" i="6" s="1"/>
  <c r="L4591" i="6"/>
  <c r="M4591" i="6" s="1"/>
  <c r="Q4591" i="6" s="1"/>
  <c r="L4590" i="6"/>
  <c r="M4590" i="6" s="1"/>
  <c r="Q4590" i="6" s="1"/>
  <c r="L4589" i="6"/>
  <c r="M4589" i="6" s="1"/>
  <c r="Q4589" i="6" s="1"/>
  <c r="L4588" i="6"/>
  <c r="M4588" i="6" s="1"/>
  <c r="Q4588" i="6" s="1"/>
  <c r="L4587" i="6"/>
  <c r="M4587" i="6" s="1"/>
  <c r="Q4587" i="6" s="1"/>
  <c r="L4586" i="6"/>
  <c r="M4586" i="6" s="1"/>
  <c r="Q4586" i="6" s="1"/>
  <c r="L4585" i="6"/>
  <c r="M4585" i="6" s="1"/>
  <c r="Q4585" i="6" s="1"/>
  <c r="L4584" i="6"/>
  <c r="M4584" i="6" s="1"/>
  <c r="Q4584" i="6" s="1"/>
  <c r="L4583" i="6"/>
  <c r="M4583" i="6" s="1"/>
  <c r="Q4583" i="6" s="1"/>
  <c r="L4582" i="6"/>
  <c r="M4582" i="6" s="1"/>
  <c r="Q4582" i="6" s="1"/>
  <c r="L4581" i="6"/>
  <c r="M4581" i="6" s="1"/>
  <c r="Q4581" i="6" s="1"/>
  <c r="L4580" i="6"/>
  <c r="M4580" i="6" s="1"/>
  <c r="Q4580" i="6" s="1"/>
  <c r="Q4682" i="6" l="1"/>
  <c r="Q4681" i="6"/>
  <c r="Y4580" i="6"/>
  <c r="X4580" i="6"/>
  <c r="W4580" i="6"/>
  <c r="V4580" i="6"/>
  <c r="U4580" i="6"/>
  <c r="T4580" i="6"/>
  <c r="S4580" i="6"/>
  <c r="R4580" i="6"/>
  <c r="Y4581" i="6"/>
  <c r="X4581" i="6"/>
  <c r="W4581" i="6"/>
  <c r="V4581" i="6"/>
  <c r="U4581" i="6"/>
  <c r="T4581" i="6"/>
  <c r="S4581" i="6"/>
  <c r="R4581" i="6"/>
  <c r="Y4582" i="6"/>
  <c r="X4582" i="6"/>
  <c r="W4582" i="6"/>
  <c r="V4582" i="6"/>
  <c r="U4582" i="6"/>
  <c r="T4582" i="6"/>
  <c r="S4582" i="6"/>
  <c r="R4582" i="6"/>
  <c r="Y4583" i="6"/>
  <c r="X4583" i="6"/>
  <c r="W4583" i="6"/>
  <c r="V4583" i="6"/>
  <c r="U4583" i="6"/>
  <c r="T4583" i="6"/>
  <c r="S4583" i="6"/>
  <c r="R4583" i="6"/>
  <c r="Y4584" i="6"/>
  <c r="X4584" i="6"/>
  <c r="W4584" i="6"/>
  <c r="V4584" i="6"/>
  <c r="U4584" i="6"/>
  <c r="T4584" i="6"/>
  <c r="S4584" i="6"/>
  <c r="R4584" i="6"/>
  <c r="Y4585" i="6"/>
  <c r="X4585" i="6"/>
  <c r="W4585" i="6"/>
  <c r="V4585" i="6"/>
  <c r="U4585" i="6"/>
  <c r="T4585" i="6"/>
  <c r="S4585" i="6"/>
  <c r="R4585" i="6"/>
  <c r="Y4586" i="6"/>
  <c r="X4586" i="6"/>
  <c r="W4586" i="6"/>
  <c r="V4586" i="6"/>
  <c r="U4586" i="6"/>
  <c r="T4586" i="6"/>
  <c r="S4586" i="6"/>
  <c r="R4586" i="6"/>
  <c r="Y4587" i="6"/>
  <c r="X4587" i="6"/>
  <c r="W4587" i="6"/>
  <c r="V4587" i="6"/>
  <c r="U4587" i="6"/>
  <c r="T4587" i="6"/>
  <c r="S4587" i="6"/>
  <c r="R4587" i="6"/>
  <c r="Y4588" i="6"/>
  <c r="X4588" i="6"/>
  <c r="W4588" i="6"/>
  <c r="V4588" i="6"/>
  <c r="U4588" i="6"/>
  <c r="T4588" i="6"/>
  <c r="S4588" i="6"/>
  <c r="R4588" i="6"/>
  <c r="Y4589" i="6"/>
  <c r="X4589" i="6"/>
  <c r="W4589" i="6"/>
  <c r="V4589" i="6"/>
  <c r="U4589" i="6"/>
  <c r="T4589" i="6"/>
  <c r="S4589" i="6"/>
  <c r="R4589" i="6"/>
  <c r="Y4590" i="6"/>
  <c r="X4590" i="6"/>
  <c r="W4590" i="6"/>
  <c r="V4590" i="6"/>
  <c r="U4590" i="6"/>
  <c r="T4590" i="6"/>
  <c r="S4590" i="6"/>
  <c r="R4590" i="6"/>
  <c r="Y4591" i="6"/>
  <c r="X4591" i="6"/>
  <c r="W4591" i="6"/>
  <c r="V4591" i="6"/>
  <c r="U4591" i="6"/>
  <c r="T4591" i="6"/>
  <c r="S4591" i="6"/>
  <c r="R4591" i="6"/>
  <c r="Y4592" i="6"/>
  <c r="X4592" i="6"/>
  <c r="W4592" i="6"/>
  <c r="V4592" i="6"/>
  <c r="U4592" i="6"/>
  <c r="T4592" i="6"/>
  <c r="S4592" i="6"/>
  <c r="R4592" i="6"/>
  <c r="Y4593" i="6"/>
  <c r="X4593" i="6"/>
  <c r="W4593" i="6"/>
  <c r="V4593" i="6"/>
  <c r="U4593" i="6"/>
  <c r="T4593" i="6"/>
  <c r="S4593" i="6"/>
  <c r="R4593" i="6"/>
  <c r="Y4594" i="6"/>
  <c r="X4594" i="6"/>
  <c r="W4594" i="6"/>
  <c r="V4594" i="6"/>
  <c r="U4594" i="6"/>
  <c r="T4594" i="6"/>
  <c r="S4594" i="6"/>
  <c r="R4594" i="6"/>
  <c r="Y4595" i="6"/>
  <c r="X4595" i="6"/>
  <c r="W4595" i="6"/>
  <c r="V4595" i="6"/>
  <c r="U4595" i="6"/>
  <c r="T4595" i="6"/>
  <c r="S4595" i="6"/>
  <c r="R4595" i="6"/>
  <c r="Y4596" i="6"/>
  <c r="X4596" i="6"/>
  <c r="W4596" i="6"/>
  <c r="V4596" i="6"/>
  <c r="U4596" i="6"/>
  <c r="T4596" i="6"/>
  <c r="S4596" i="6"/>
  <c r="R4596" i="6"/>
  <c r="Y4597" i="6"/>
  <c r="X4597" i="6"/>
  <c r="W4597" i="6"/>
  <c r="V4597" i="6"/>
  <c r="U4597" i="6"/>
  <c r="T4597" i="6"/>
  <c r="S4597" i="6"/>
  <c r="R4597" i="6"/>
  <c r="Y4598" i="6"/>
  <c r="X4598" i="6"/>
  <c r="W4598" i="6"/>
  <c r="V4598" i="6"/>
  <c r="U4598" i="6"/>
  <c r="T4598" i="6"/>
  <c r="S4598" i="6"/>
  <c r="R4598" i="6"/>
  <c r="Y4599" i="6"/>
  <c r="X4599" i="6"/>
  <c r="W4599" i="6"/>
  <c r="V4599" i="6"/>
  <c r="U4599" i="6"/>
  <c r="T4599" i="6"/>
  <c r="S4599" i="6"/>
  <c r="R4599" i="6"/>
  <c r="Y4600" i="6"/>
  <c r="X4600" i="6"/>
  <c r="W4600" i="6"/>
  <c r="V4600" i="6"/>
  <c r="U4600" i="6"/>
  <c r="T4600" i="6"/>
  <c r="S4600" i="6"/>
  <c r="R4600" i="6"/>
  <c r="Y4601" i="6"/>
  <c r="X4601" i="6"/>
  <c r="W4601" i="6"/>
  <c r="V4601" i="6"/>
  <c r="U4601" i="6"/>
  <c r="T4601" i="6"/>
  <c r="S4601" i="6"/>
  <c r="R4601" i="6"/>
  <c r="Y4602" i="6"/>
  <c r="X4602" i="6"/>
  <c r="W4602" i="6"/>
  <c r="V4602" i="6"/>
  <c r="U4602" i="6"/>
  <c r="T4602" i="6"/>
  <c r="S4602" i="6"/>
  <c r="R4602" i="6"/>
  <c r="Y4603" i="6"/>
  <c r="X4603" i="6"/>
  <c r="W4603" i="6"/>
  <c r="V4603" i="6"/>
  <c r="U4603" i="6"/>
  <c r="T4603" i="6"/>
  <c r="S4603" i="6"/>
  <c r="R4603" i="6"/>
  <c r="Y4604" i="6"/>
  <c r="X4604" i="6"/>
  <c r="W4604" i="6"/>
  <c r="V4604" i="6"/>
  <c r="U4604" i="6"/>
  <c r="T4604" i="6"/>
  <c r="S4604" i="6"/>
  <c r="R4604" i="6"/>
  <c r="Y4605" i="6"/>
  <c r="X4605" i="6"/>
  <c r="W4605" i="6"/>
  <c r="V4605" i="6"/>
  <c r="U4605" i="6"/>
  <c r="T4605" i="6"/>
  <c r="S4605" i="6"/>
  <c r="R4605" i="6"/>
  <c r="Y4606" i="6"/>
  <c r="X4606" i="6"/>
  <c r="W4606" i="6"/>
  <c r="V4606" i="6"/>
  <c r="U4606" i="6"/>
  <c r="T4606" i="6"/>
  <c r="S4606" i="6"/>
  <c r="R4606" i="6"/>
  <c r="Y4607" i="6"/>
  <c r="X4607" i="6"/>
  <c r="W4607" i="6"/>
  <c r="V4607" i="6"/>
  <c r="U4607" i="6"/>
  <c r="T4607" i="6"/>
  <c r="S4607" i="6"/>
  <c r="R4607" i="6"/>
  <c r="Y4608" i="6"/>
  <c r="X4608" i="6"/>
  <c r="W4608" i="6"/>
  <c r="V4608" i="6"/>
  <c r="U4608" i="6"/>
  <c r="T4608" i="6"/>
  <c r="S4608" i="6"/>
  <c r="R4608" i="6"/>
  <c r="Y4609" i="6"/>
  <c r="X4609" i="6"/>
  <c r="W4609" i="6"/>
  <c r="V4609" i="6"/>
  <c r="U4609" i="6"/>
  <c r="T4609" i="6"/>
  <c r="S4609" i="6"/>
  <c r="R4609" i="6"/>
  <c r="Y4610" i="6"/>
  <c r="X4610" i="6"/>
  <c r="W4610" i="6"/>
  <c r="V4610" i="6"/>
  <c r="U4610" i="6"/>
  <c r="T4610" i="6"/>
  <c r="S4610" i="6"/>
  <c r="R4610" i="6"/>
  <c r="Y4611" i="6"/>
  <c r="X4611" i="6"/>
  <c r="W4611" i="6"/>
  <c r="V4611" i="6"/>
  <c r="U4611" i="6"/>
  <c r="T4611" i="6"/>
  <c r="S4611" i="6"/>
  <c r="R4611" i="6"/>
  <c r="Y4612" i="6"/>
  <c r="X4612" i="6"/>
  <c r="W4612" i="6"/>
  <c r="V4612" i="6"/>
  <c r="U4612" i="6"/>
  <c r="T4612" i="6"/>
  <c r="S4612" i="6"/>
  <c r="R4612" i="6"/>
  <c r="Y4613" i="6"/>
  <c r="X4613" i="6"/>
  <c r="W4613" i="6"/>
  <c r="V4613" i="6"/>
  <c r="U4613" i="6"/>
  <c r="T4613" i="6"/>
  <c r="S4613" i="6"/>
  <c r="R4613" i="6"/>
  <c r="Y4614" i="6"/>
  <c r="X4614" i="6"/>
  <c r="W4614" i="6"/>
  <c r="V4614" i="6"/>
  <c r="U4614" i="6"/>
  <c r="T4614" i="6"/>
  <c r="S4614" i="6"/>
  <c r="R4614" i="6"/>
  <c r="Y4615" i="6"/>
  <c r="X4615" i="6"/>
  <c r="W4615" i="6"/>
  <c r="V4615" i="6"/>
  <c r="U4615" i="6"/>
  <c r="T4615" i="6"/>
  <c r="S4615" i="6"/>
  <c r="R4615" i="6"/>
  <c r="Y4616" i="6"/>
  <c r="X4616" i="6"/>
  <c r="W4616" i="6"/>
  <c r="V4616" i="6"/>
  <c r="U4616" i="6"/>
  <c r="T4616" i="6"/>
  <c r="S4616" i="6"/>
  <c r="R4616" i="6"/>
  <c r="Y4617" i="6"/>
  <c r="X4617" i="6"/>
  <c r="W4617" i="6"/>
  <c r="V4617" i="6"/>
  <c r="U4617" i="6"/>
  <c r="T4617" i="6"/>
  <c r="S4617" i="6"/>
  <c r="R4617" i="6"/>
  <c r="Y4618" i="6"/>
  <c r="X4618" i="6"/>
  <c r="W4618" i="6"/>
  <c r="V4618" i="6"/>
  <c r="U4618" i="6"/>
  <c r="T4618" i="6"/>
  <c r="S4618" i="6"/>
  <c r="R4618" i="6"/>
  <c r="Y4619" i="6"/>
  <c r="X4619" i="6"/>
  <c r="W4619" i="6"/>
  <c r="V4619" i="6"/>
  <c r="U4619" i="6"/>
  <c r="T4619" i="6"/>
  <c r="S4619" i="6"/>
  <c r="R4619" i="6"/>
  <c r="Y4620" i="6"/>
  <c r="X4620" i="6"/>
  <c r="W4620" i="6"/>
  <c r="V4620" i="6"/>
  <c r="U4620" i="6"/>
  <c r="T4620" i="6"/>
  <c r="S4620" i="6"/>
  <c r="R4620" i="6"/>
  <c r="Y4621" i="6"/>
  <c r="X4621" i="6"/>
  <c r="W4621" i="6"/>
  <c r="V4621" i="6"/>
  <c r="U4621" i="6"/>
  <c r="T4621" i="6"/>
  <c r="S4621" i="6"/>
  <c r="R4621" i="6"/>
  <c r="Y4622" i="6"/>
  <c r="X4622" i="6"/>
  <c r="W4622" i="6"/>
  <c r="V4622" i="6"/>
  <c r="U4622" i="6"/>
  <c r="T4622" i="6"/>
  <c r="S4622" i="6"/>
  <c r="R4622" i="6"/>
  <c r="Y4623" i="6"/>
  <c r="X4623" i="6"/>
  <c r="W4623" i="6"/>
  <c r="V4623" i="6"/>
  <c r="U4623" i="6"/>
  <c r="T4623" i="6"/>
  <c r="S4623" i="6"/>
  <c r="R4623" i="6"/>
  <c r="Y4624" i="6"/>
  <c r="X4624" i="6"/>
  <c r="W4624" i="6"/>
  <c r="V4624" i="6"/>
  <c r="U4624" i="6"/>
  <c r="T4624" i="6"/>
  <c r="S4624" i="6"/>
  <c r="R4624" i="6"/>
  <c r="Y4625" i="6"/>
  <c r="X4625" i="6"/>
  <c r="W4625" i="6"/>
  <c r="V4625" i="6"/>
  <c r="U4625" i="6"/>
  <c r="T4625" i="6"/>
  <c r="S4625" i="6"/>
  <c r="R4625" i="6"/>
  <c r="Y4626" i="6"/>
  <c r="X4626" i="6"/>
  <c r="W4626" i="6"/>
  <c r="V4626" i="6"/>
  <c r="U4626" i="6"/>
  <c r="T4626" i="6"/>
  <c r="S4626" i="6"/>
  <c r="R4626" i="6"/>
  <c r="Y4627" i="6"/>
  <c r="X4627" i="6"/>
  <c r="W4627" i="6"/>
  <c r="V4627" i="6"/>
  <c r="U4627" i="6"/>
  <c r="T4627" i="6"/>
  <c r="S4627" i="6"/>
  <c r="R4627" i="6"/>
  <c r="Y4628" i="6"/>
  <c r="X4628" i="6"/>
  <c r="W4628" i="6"/>
  <c r="V4628" i="6"/>
  <c r="U4628" i="6"/>
  <c r="T4628" i="6"/>
  <c r="S4628" i="6"/>
  <c r="R4628" i="6"/>
  <c r="Y4629" i="6"/>
  <c r="X4629" i="6"/>
  <c r="W4629" i="6"/>
  <c r="V4629" i="6"/>
  <c r="U4629" i="6"/>
  <c r="T4629" i="6"/>
  <c r="S4629" i="6"/>
  <c r="R4629" i="6"/>
  <c r="Y4630" i="6"/>
  <c r="X4630" i="6"/>
  <c r="W4630" i="6"/>
  <c r="V4630" i="6"/>
  <c r="U4630" i="6"/>
  <c r="T4630" i="6"/>
  <c r="S4630" i="6"/>
  <c r="R4630" i="6"/>
  <c r="Y4631" i="6"/>
  <c r="X4631" i="6"/>
  <c r="W4631" i="6"/>
  <c r="V4631" i="6"/>
  <c r="U4631" i="6"/>
  <c r="T4631" i="6"/>
  <c r="S4631" i="6"/>
  <c r="R4631" i="6"/>
  <c r="Y4632" i="6"/>
  <c r="X4632" i="6"/>
  <c r="W4632" i="6"/>
  <c r="V4632" i="6"/>
  <c r="U4632" i="6"/>
  <c r="T4632" i="6"/>
  <c r="S4632" i="6"/>
  <c r="R4632" i="6"/>
  <c r="Y4633" i="6"/>
  <c r="X4633" i="6"/>
  <c r="W4633" i="6"/>
  <c r="V4633" i="6"/>
  <c r="U4633" i="6"/>
  <c r="T4633" i="6"/>
  <c r="S4633" i="6"/>
  <c r="R4633" i="6"/>
  <c r="Y4634" i="6"/>
  <c r="X4634" i="6"/>
  <c r="W4634" i="6"/>
  <c r="V4634" i="6"/>
  <c r="U4634" i="6"/>
  <c r="T4634" i="6"/>
  <c r="S4634" i="6"/>
  <c r="R4634" i="6"/>
  <c r="Y4635" i="6"/>
  <c r="X4635" i="6"/>
  <c r="W4635" i="6"/>
  <c r="V4635" i="6"/>
  <c r="U4635" i="6"/>
  <c r="T4635" i="6"/>
  <c r="S4635" i="6"/>
  <c r="R4635" i="6"/>
  <c r="Y4636" i="6"/>
  <c r="X4636" i="6"/>
  <c r="W4636" i="6"/>
  <c r="V4636" i="6"/>
  <c r="U4636" i="6"/>
  <c r="T4636" i="6"/>
  <c r="S4636" i="6"/>
  <c r="R4636" i="6"/>
  <c r="Y4637" i="6"/>
  <c r="X4637" i="6"/>
  <c r="W4637" i="6"/>
  <c r="V4637" i="6"/>
  <c r="U4637" i="6"/>
  <c r="T4637" i="6"/>
  <c r="S4637" i="6"/>
  <c r="R4637" i="6"/>
  <c r="Y4638" i="6"/>
  <c r="X4638" i="6"/>
  <c r="W4638" i="6"/>
  <c r="V4638" i="6"/>
  <c r="U4638" i="6"/>
  <c r="T4638" i="6"/>
  <c r="S4638" i="6"/>
  <c r="R4638" i="6"/>
  <c r="Y4639" i="6"/>
  <c r="X4639" i="6"/>
  <c r="W4639" i="6"/>
  <c r="V4639" i="6"/>
  <c r="U4639" i="6"/>
  <c r="T4639" i="6"/>
  <c r="S4639" i="6"/>
  <c r="R4639" i="6"/>
  <c r="Y4640" i="6"/>
  <c r="X4640" i="6"/>
  <c r="W4640" i="6"/>
  <c r="V4640" i="6"/>
  <c r="U4640" i="6"/>
  <c r="T4640" i="6"/>
  <c r="S4640" i="6"/>
  <c r="R4640" i="6"/>
  <c r="Y4641" i="6"/>
  <c r="X4641" i="6"/>
  <c r="W4641" i="6"/>
  <c r="V4641" i="6"/>
  <c r="U4641" i="6"/>
  <c r="T4641" i="6"/>
  <c r="S4641" i="6"/>
  <c r="R4641" i="6"/>
  <c r="Y4642" i="6"/>
  <c r="X4642" i="6"/>
  <c r="W4642" i="6"/>
  <c r="V4642" i="6"/>
  <c r="U4642" i="6"/>
  <c r="T4642" i="6"/>
  <c r="S4642" i="6"/>
  <c r="R4642" i="6"/>
  <c r="Y4643" i="6"/>
  <c r="X4643" i="6"/>
  <c r="W4643" i="6"/>
  <c r="V4643" i="6"/>
  <c r="U4643" i="6"/>
  <c r="T4643" i="6"/>
  <c r="S4643" i="6"/>
  <c r="R4643" i="6"/>
  <c r="Y4644" i="6"/>
  <c r="X4644" i="6"/>
  <c r="W4644" i="6"/>
  <c r="V4644" i="6"/>
  <c r="U4644" i="6"/>
  <c r="T4644" i="6"/>
  <c r="S4644" i="6"/>
  <c r="R4644" i="6"/>
  <c r="Y4645" i="6"/>
  <c r="X4645" i="6"/>
  <c r="W4645" i="6"/>
  <c r="V4645" i="6"/>
  <c r="U4645" i="6"/>
  <c r="T4645" i="6"/>
  <c r="S4645" i="6"/>
  <c r="R4645" i="6"/>
  <c r="Y4646" i="6"/>
  <c r="X4646" i="6"/>
  <c r="W4646" i="6"/>
  <c r="V4646" i="6"/>
  <c r="U4646" i="6"/>
  <c r="T4646" i="6"/>
  <c r="S4646" i="6"/>
  <c r="R4646" i="6"/>
  <c r="Y4647" i="6"/>
  <c r="X4647" i="6"/>
  <c r="W4647" i="6"/>
  <c r="V4647" i="6"/>
  <c r="U4647" i="6"/>
  <c r="T4647" i="6"/>
  <c r="S4647" i="6"/>
  <c r="R4647" i="6"/>
  <c r="Y4648" i="6"/>
  <c r="X4648" i="6"/>
  <c r="W4648" i="6"/>
  <c r="V4648" i="6"/>
  <c r="U4648" i="6"/>
  <c r="T4648" i="6"/>
  <c r="S4648" i="6"/>
  <c r="R4648" i="6"/>
  <c r="Y4649" i="6"/>
  <c r="X4649" i="6"/>
  <c r="W4649" i="6"/>
  <c r="V4649" i="6"/>
  <c r="U4649" i="6"/>
  <c r="T4649" i="6"/>
  <c r="S4649" i="6"/>
  <c r="R4649" i="6"/>
  <c r="Y4650" i="6"/>
  <c r="X4650" i="6"/>
  <c r="W4650" i="6"/>
  <c r="V4650" i="6"/>
  <c r="U4650" i="6"/>
  <c r="T4650" i="6"/>
  <c r="S4650" i="6"/>
  <c r="R4650" i="6"/>
  <c r="Y4651" i="6"/>
  <c r="X4651" i="6"/>
  <c r="W4651" i="6"/>
  <c r="V4651" i="6"/>
  <c r="U4651" i="6"/>
  <c r="T4651" i="6"/>
  <c r="S4651" i="6"/>
  <c r="R4651" i="6"/>
  <c r="Y4652" i="6"/>
  <c r="X4652" i="6"/>
  <c r="W4652" i="6"/>
  <c r="V4652" i="6"/>
  <c r="U4652" i="6"/>
  <c r="T4652" i="6"/>
  <c r="S4652" i="6"/>
  <c r="R4652" i="6"/>
  <c r="Y4653" i="6"/>
  <c r="X4653" i="6"/>
  <c r="W4653" i="6"/>
  <c r="V4653" i="6"/>
  <c r="U4653" i="6"/>
  <c r="T4653" i="6"/>
  <c r="S4653" i="6"/>
  <c r="R4653" i="6"/>
  <c r="Y4654" i="6"/>
  <c r="X4654" i="6"/>
  <c r="W4654" i="6"/>
  <c r="V4654" i="6"/>
  <c r="U4654" i="6"/>
  <c r="T4654" i="6"/>
  <c r="S4654" i="6"/>
  <c r="R4654" i="6"/>
  <c r="Y4655" i="6"/>
  <c r="X4655" i="6"/>
  <c r="W4655" i="6"/>
  <c r="V4655" i="6"/>
  <c r="U4655" i="6"/>
  <c r="T4655" i="6"/>
  <c r="S4655" i="6"/>
  <c r="R4655" i="6"/>
  <c r="Y4656" i="6"/>
  <c r="X4656" i="6"/>
  <c r="W4656" i="6"/>
  <c r="V4656" i="6"/>
  <c r="U4656" i="6"/>
  <c r="T4656" i="6"/>
  <c r="S4656" i="6"/>
  <c r="R4656" i="6"/>
  <c r="Y4657" i="6"/>
  <c r="X4657" i="6"/>
  <c r="W4657" i="6"/>
  <c r="V4657" i="6"/>
  <c r="U4657" i="6"/>
  <c r="T4657" i="6"/>
  <c r="S4657" i="6"/>
  <c r="R4657" i="6"/>
  <c r="Y4658" i="6"/>
  <c r="X4658" i="6"/>
  <c r="W4658" i="6"/>
  <c r="V4658" i="6"/>
  <c r="U4658" i="6"/>
  <c r="T4658" i="6"/>
  <c r="S4658" i="6"/>
  <c r="R4658" i="6"/>
  <c r="Y4659" i="6"/>
  <c r="X4659" i="6"/>
  <c r="W4659" i="6"/>
  <c r="V4659" i="6"/>
  <c r="U4659" i="6"/>
  <c r="T4659" i="6"/>
  <c r="S4659" i="6"/>
  <c r="R4659" i="6"/>
  <c r="Y4660" i="6"/>
  <c r="X4660" i="6"/>
  <c r="W4660" i="6"/>
  <c r="V4660" i="6"/>
  <c r="U4660" i="6"/>
  <c r="T4660" i="6"/>
  <c r="S4660" i="6"/>
  <c r="R4660" i="6"/>
  <c r="Y4661" i="6"/>
  <c r="X4661" i="6"/>
  <c r="W4661" i="6"/>
  <c r="V4661" i="6"/>
  <c r="U4661" i="6"/>
  <c r="T4661" i="6"/>
  <c r="S4661" i="6"/>
  <c r="R4661" i="6"/>
  <c r="Y4662" i="6"/>
  <c r="X4662" i="6"/>
  <c r="W4662" i="6"/>
  <c r="V4662" i="6"/>
  <c r="U4662" i="6"/>
  <c r="T4662" i="6"/>
  <c r="S4662" i="6"/>
  <c r="R4662" i="6"/>
  <c r="Y4663" i="6"/>
  <c r="X4663" i="6"/>
  <c r="W4663" i="6"/>
  <c r="V4663" i="6"/>
  <c r="U4663" i="6"/>
  <c r="T4663" i="6"/>
  <c r="S4663" i="6"/>
  <c r="R4663" i="6"/>
  <c r="Y4664" i="6"/>
  <c r="X4664" i="6"/>
  <c r="W4664" i="6"/>
  <c r="V4664" i="6"/>
  <c r="U4664" i="6"/>
  <c r="T4664" i="6"/>
  <c r="S4664" i="6"/>
  <c r="R4664" i="6"/>
  <c r="Y4665" i="6"/>
  <c r="X4665" i="6"/>
  <c r="W4665" i="6"/>
  <c r="V4665" i="6"/>
  <c r="U4665" i="6"/>
  <c r="T4665" i="6"/>
  <c r="S4665" i="6"/>
  <c r="R4665" i="6"/>
  <c r="Y4666" i="6"/>
  <c r="X4666" i="6"/>
  <c r="W4666" i="6"/>
  <c r="V4666" i="6"/>
  <c r="U4666" i="6"/>
  <c r="T4666" i="6"/>
  <c r="S4666" i="6"/>
  <c r="R4666" i="6"/>
  <c r="Y4667" i="6"/>
  <c r="X4667" i="6"/>
  <c r="W4667" i="6"/>
  <c r="V4667" i="6"/>
  <c r="U4667" i="6"/>
  <c r="T4667" i="6"/>
  <c r="S4667" i="6"/>
  <c r="R4667" i="6"/>
  <c r="Y4668" i="6"/>
  <c r="X4668" i="6"/>
  <c r="W4668" i="6"/>
  <c r="V4668" i="6"/>
  <c r="U4668" i="6"/>
  <c r="T4668" i="6"/>
  <c r="S4668" i="6"/>
  <c r="R4668" i="6"/>
  <c r="Y4669" i="6"/>
  <c r="X4669" i="6"/>
  <c r="W4669" i="6"/>
  <c r="V4669" i="6"/>
  <c r="U4669" i="6"/>
  <c r="T4669" i="6"/>
  <c r="S4669" i="6"/>
  <c r="R4669" i="6"/>
  <c r="Y4670" i="6"/>
  <c r="X4670" i="6"/>
  <c r="W4670" i="6"/>
  <c r="V4670" i="6"/>
  <c r="U4670" i="6"/>
  <c r="T4670" i="6"/>
  <c r="S4670" i="6"/>
  <c r="R4670" i="6"/>
  <c r="Y4671" i="6"/>
  <c r="X4671" i="6"/>
  <c r="W4671" i="6"/>
  <c r="V4671" i="6"/>
  <c r="U4671" i="6"/>
  <c r="T4671" i="6"/>
  <c r="S4671" i="6"/>
  <c r="R4671" i="6"/>
  <c r="Y4672" i="6"/>
  <c r="X4672" i="6"/>
  <c r="W4672" i="6"/>
  <c r="V4672" i="6"/>
  <c r="U4672" i="6"/>
  <c r="T4672" i="6"/>
  <c r="S4672" i="6"/>
  <c r="R4672" i="6"/>
  <c r="Y4673" i="6"/>
  <c r="X4673" i="6"/>
  <c r="W4673" i="6"/>
  <c r="V4673" i="6"/>
  <c r="U4673" i="6"/>
  <c r="T4673" i="6"/>
  <c r="S4673" i="6"/>
  <c r="R4673" i="6"/>
  <c r="Y4674" i="6"/>
  <c r="X4674" i="6"/>
  <c r="W4674" i="6"/>
  <c r="V4674" i="6"/>
  <c r="U4674" i="6"/>
  <c r="T4674" i="6"/>
  <c r="S4674" i="6"/>
  <c r="R4674" i="6"/>
  <c r="Y4675" i="6"/>
  <c r="X4675" i="6"/>
  <c r="W4675" i="6"/>
  <c r="V4675" i="6"/>
  <c r="U4675" i="6"/>
  <c r="T4675" i="6"/>
  <c r="S4675" i="6"/>
  <c r="R4675" i="6"/>
  <c r="Y4676" i="6"/>
  <c r="X4676" i="6"/>
  <c r="W4676" i="6"/>
  <c r="V4676" i="6"/>
  <c r="U4676" i="6"/>
  <c r="T4676" i="6"/>
  <c r="S4676" i="6"/>
  <c r="R4676" i="6"/>
  <c r="Y4677" i="6"/>
  <c r="X4677" i="6"/>
  <c r="W4677" i="6"/>
  <c r="V4677" i="6"/>
  <c r="U4677" i="6"/>
  <c r="T4677" i="6"/>
  <c r="S4677" i="6"/>
  <c r="R4677" i="6"/>
  <c r="Y4678" i="6"/>
  <c r="X4678" i="6"/>
  <c r="W4678" i="6"/>
  <c r="V4678" i="6"/>
  <c r="U4678" i="6"/>
  <c r="T4678" i="6"/>
  <c r="S4678" i="6"/>
  <c r="R4678" i="6"/>
  <c r="Y4679" i="6"/>
  <c r="X4679" i="6"/>
  <c r="W4679" i="6"/>
  <c r="V4679" i="6"/>
  <c r="U4679" i="6"/>
  <c r="T4679" i="6"/>
  <c r="S4679" i="6"/>
  <c r="R4679" i="6"/>
  <c r="Y4680" i="6"/>
  <c r="X4680" i="6"/>
  <c r="W4680" i="6"/>
  <c r="V4680" i="6"/>
  <c r="U4680" i="6"/>
  <c r="T4680" i="6"/>
  <c r="S4680" i="6"/>
  <c r="R4680" i="6"/>
  <c r="R4681" i="6" l="1"/>
  <c r="D4695" i="6" s="1"/>
  <c r="S4681" i="6"/>
  <c r="E4695" i="6" s="1"/>
  <c r="T4681" i="6"/>
  <c r="F4695" i="6" s="1"/>
  <c r="U4681" i="6"/>
  <c r="G4695" i="6" s="1"/>
  <c r="V4681" i="6"/>
  <c r="H4695" i="6" s="1"/>
  <c r="W4681" i="6"/>
  <c r="I4695" i="6" s="1"/>
  <c r="X4681" i="6"/>
  <c r="J4695" i="6" s="1"/>
  <c r="Y4681" i="6"/>
  <c r="K4695" i="6" s="1"/>
  <c r="L4803" i="6" l="1"/>
  <c r="M4803" i="6" s="1"/>
  <c r="Q4803" i="6" s="1"/>
  <c r="L4802" i="6"/>
  <c r="M4802" i="6" s="1"/>
  <c r="Q4802" i="6" s="1"/>
  <c r="L4801" i="6"/>
  <c r="M4801" i="6" s="1"/>
  <c r="Q4801" i="6" s="1"/>
  <c r="L4800" i="6"/>
  <c r="M4800" i="6" s="1"/>
  <c r="Q4800" i="6" s="1"/>
  <c r="L4799" i="6"/>
  <c r="M4799" i="6" s="1"/>
  <c r="Q4799" i="6" s="1"/>
  <c r="L4798" i="6"/>
  <c r="M4798" i="6" s="1"/>
  <c r="Q4798" i="6" s="1"/>
  <c r="L4797" i="6"/>
  <c r="M4797" i="6" s="1"/>
  <c r="Q4797" i="6" s="1"/>
  <c r="L4796" i="6"/>
  <c r="M4796" i="6" s="1"/>
  <c r="Q4796" i="6" s="1"/>
  <c r="L4795" i="6"/>
  <c r="M4795" i="6" s="1"/>
  <c r="Q4795" i="6" s="1"/>
  <c r="L4794" i="6"/>
  <c r="M4794" i="6" s="1"/>
  <c r="Q4794" i="6" s="1"/>
  <c r="L4793" i="6"/>
  <c r="M4793" i="6" s="1"/>
  <c r="Q4793" i="6" s="1"/>
  <c r="L4792" i="6"/>
  <c r="M4792" i="6" s="1"/>
  <c r="Q4792" i="6" s="1"/>
  <c r="L4791" i="6"/>
  <c r="M4791" i="6" s="1"/>
  <c r="Q4791" i="6" s="1"/>
  <c r="L4790" i="6"/>
  <c r="M4790" i="6" s="1"/>
  <c r="Q4790" i="6" s="1"/>
  <c r="L4789" i="6"/>
  <c r="M4789" i="6" s="1"/>
  <c r="Q4789" i="6" s="1"/>
  <c r="L4788" i="6"/>
  <c r="M4788" i="6" s="1"/>
  <c r="Q4788" i="6" s="1"/>
  <c r="L4787" i="6"/>
  <c r="M4787" i="6" s="1"/>
  <c r="Q4787" i="6" s="1"/>
  <c r="L4786" i="6"/>
  <c r="M4786" i="6" s="1"/>
  <c r="Q4786" i="6" s="1"/>
  <c r="L4785" i="6"/>
  <c r="M4785" i="6" s="1"/>
  <c r="Q4785" i="6" s="1"/>
  <c r="L4784" i="6"/>
  <c r="M4784" i="6" s="1"/>
  <c r="Q4784" i="6" s="1"/>
  <c r="L4783" i="6"/>
  <c r="M4783" i="6" s="1"/>
  <c r="Q4783" i="6" s="1"/>
  <c r="L4782" i="6"/>
  <c r="M4782" i="6" s="1"/>
  <c r="Q4782" i="6" s="1"/>
  <c r="L4781" i="6"/>
  <c r="M4781" i="6" s="1"/>
  <c r="Q4781" i="6" s="1"/>
  <c r="L4780" i="6"/>
  <c r="M4780" i="6" s="1"/>
  <c r="Q4780" i="6" s="1"/>
  <c r="L4779" i="6"/>
  <c r="M4779" i="6" s="1"/>
  <c r="Q4779" i="6" s="1"/>
  <c r="L4778" i="6"/>
  <c r="M4778" i="6" s="1"/>
  <c r="Q4778" i="6" s="1"/>
  <c r="L4777" i="6"/>
  <c r="M4777" i="6" s="1"/>
  <c r="Q4777" i="6" s="1"/>
  <c r="L4776" i="6"/>
  <c r="M4776" i="6" s="1"/>
  <c r="Q4776" i="6" s="1"/>
  <c r="L4775" i="6"/>
  <c r="M4775" i="6" s="1"/>
  <c r="Q4775" i="6" s="1"/>
  <c r="L4774" i="6"/>
  <c r="M4774" i="6" s="1"/>
  <c r="Q4774" i="6" s="1"/>
  <c r="L4773" i="6"/>
  <c r="M4773" i="6" s="1"/>
  <c r="Q4773" i="6" s="1"/>
  <c r="L4772" i="6"/>
  <c r="M4772" i="6" s="1"/>
  <c r="Q4772" i="6" s="1"/>
  <c r="L4771" i="6"/>
  <c r="M4771" i="6" s="1"/>
  <c r="Q4771" i="6" s="1"/>
  <c r="L4770" i="6"/>
  <c r="M4770" i="6" s="1"/>
  <c r="Q4770" i="6" s="1"/>
  <c r="L4769" i="6"/>
  <c r="M4769" i="6" s="1"/>
  <c r="Q4769" i="6" s="1"/>
  <c r="L4768" i="6"/>
  <c r="M4768" i="6" s="1"/>
  <c r="Q4768" i="6" s="1"/>
  <c r="L4767" i="6"/>
  <c r="M4767" i="6" s="1"/>
  <c r="Q4767" i="6" s="1"/>
  <c r="L4766" i="6"/>
  <c r="M4766" i="6" s="1"/>
  <c r="Q4766" i="6" s="1"/>
  <c r="L4765" i="6"/>
  <c r="M4765" i="6" s="1"/>
  <c r="Q4765" i="6" s="1"/>
  <c r="L4764" i="6"/>
  <c r="M4764" i="6" s="1"/>
  <c r="Q4764" i="6" s="1"/>
  <c r="L4763" i="6"/>
  <c r="M4763" i="6" s="1"/>
  <c r="Q4763" i="6" s="1"/>
  <c r="L4762" i="6"/>
  <c r="M4762" i="6" s="1"/>
  <c r="Q4762" i="6" s="1"/>
  <c r="L4761" i="6"/>
  <c r="M4761" i="6" s="1"/>
  <c r="Q4761" i="6" s="1"/>
  <c r="L4760" i="6"/>
  <c r="M4760" i="6" s="1"/>
  <c r="Q4760" i="6" s="1"/>
  <c r="L4759" i="6"/>
  <c r="M4759" i="6" s="1"/>
  <c r="Q4759" i="6" s="1"/>
  <c r="L4758" i="6"/>
  <c r="M4758" i="6" s="1"/>
  <c r="Q4758" i="6" s="1"/>
  <c r="L4757" i="6"/>
  <c r="M4757" i="6" s="1"/>
  <c r="Q4757" i="6" s="1"/>
  <c r="L4756" i="6"/>
  <c r="M4756" i="6" s="1"/>
  <c r="Q4756" i="6" s="1"/>
  <c r="L4755" i="6"/>
  <c r="M4755" i="6" s="1"/>
  <c r="Q4755" i="6" s="1"/>
  <c r="L4754" i="6"/>
  <c r="M4754" i="6" s="1"/>
  <c r="Q4754" i="6" s="1"/>
  <c r="L4753" i="6"/>
  <c r="M4753" i="6" s="1"/>
  <c r="Q4753" i="6" s="1"/>
  <c r="L4752" i="6"/>
  <c r="M4752" i="6" s="1"/>
  <c r="Q4752" i="6" s="1"/>
  <c r="L4751" i="6"/>
  <c r="M4751" i="6" s="1"/>
  <c r="Q4751" i="6" s="1"/>
  <c r="L4750" i="6"/>
  <c r="M4750" i="6" s="1"/>
  <c r="Q4750" i="6" s="1"/>
  <c r="L4749" i="6"/>
  <c r="M4749" i="6" s="1"/>
  <c r="Q4749" i="6" s="1"/>
  <c r="L4748" i="6"/>
  <c r="M4748" i="6" s="1"/>
  <c r="Q4748" i="6" s="1"/>
  <c r="L4747" i="6"/>
  <c r="M4747" i="6" s="1"/>
  <c r="Q4747" i="6" s="1"/>
  <c r="L4746" i="6"/>
  <c r="M4746" i="6" s="1"/>
  <c r="Q4746" i="6" s="1"/>
  <c r="L4745" i="6"/>
  <c r="M4745" i="6" s="1"/>
  <c r="Q4745" i="6" s="1"/>
  <c r="L4744" i="6"/>
  <c r="M4744" i="6" s="1"/>
  <c r="Q4744" i="6" s="1"/>
  <c r="L4743" i="6"/>
  <c r="M4743" i="6" s="1"/>
  <c r="Q4743" i="6" s="1"/>
  <c r="L4742" i="6"/>
  <c r="M4742" i="6" s="1"/>
  <c r="Q4742" i="6" s="1"/>
  <c r="L4741" i="6"/>
  <c r="M4741" i="6" s="1"/>
  <c r="Q4741" i="6" s="1"/>
  <c r="L4740" i="6"/>
  <c r="M4740" i="6" s="1"/>
  <c r="Q4740" i="6" s="1"/>
  <c r="L4739" i="6"/>
  <c r="M4739" i="6" s="1"/>
  <c r="Q4739" i="6" s="1"/>
  <c r="L4738" i="6"/>
  <c r="M4738" i="6" s="1"/>
  <c r="Q4738" i="6" s="1"/>
  <c r="L4737" i="6"/>
  <c r="M4737" i="6" s="1"/>
  <c r="Q4737" i="6" s="1"/>
  <c r="L4736" i="6"/>
  <c r="M4736" i="6" s="1"/>
  <c r="Q4736" i="6" s="1"/>
  <c r="L4735" i="6"/>
  <c r="M4735" i="6" s="1"/>
  <c r="Q4735" i="6" s="1"/>
  <c r="L4734" i="6"/>
  <c r="M4734" i="6" s="1"/>
  <c r="Q4734" i="6" s="1"/>
  <c r="L4733" i="6"/>
  <c r="M4733" i="6" s="1"/>
  <c r="Q4733" i="6" s="1"/>
  <c r="L4732" i="6"/>
  <c r="M4732" i="6" s="1"/>
  <c r="Q4732" i="6" s="1"/>
  <c r="L4731" i="6"/>
  <c r="M4731" i="6" s="1"/>
  <c r="Q4731" i="6" s="1"/>
  <c r="L4730" i="6"/>
  <c r="M4730" i="6" s="1"/>
  <c r="Q4730" i="6" s="1"/>
  <c r="L4729" i="6"/>
  <c r="M4729" i="6" s="1"/>
  <c r="Q4729" i="6" s="1"/>
  <c r="L4728" i="6"/>
  <c r="M4728" i="6" s="1"/>
  <c r="Q4728" i="6" s="1"/>
  <c r="L4727" i="6"/>
  <c r="M4727" i="6" s="1"/>
  <c r="Q4727" i="6" s="1"/>
  <c r="L4726" i="6"/>
  <c r="M4726" i="6" s="1"/>
  <c r="Q4726" i="6" s="1"/>
  <c r="L4725" i="6"/>
  <c r="M4725" i="6" s="1"/>
  <c r="Q4725" i="6" s="1"/>
  <c r="L4724" i="6"/>
  <c r="M4724" i="6" s="1"/>
  <c r="Q4724" i="6" s="1"/>
  <c r="L4723" i="6"/>
  <c r="M4723" i="6" s="1"/>
  <c r="Q4723" i="6" s="1"/>
  <c r="L4722" i="6"/>
  <c r="M4722" i="6" s="1"/>
  <c r="Q4722" i="6" s="1"/>
  <c r="L4721" i="6"/>
  <c r="M4721" i="6" s="1"/>
  <c r="Q4721" i="6" s="1"/>
  <c r="L4720" i="6"/>
  <c r="M4720" i="6" s="1"/>
  <c r="Q4720" i="6" s="1"/>
  <c r="L4719" i="6"/>
  <c r="M4719" i="6" s="1"/>
  <c r="Q4719" i="6" s="1"/>
  <c r="L4718" i="6"/>
  <c r="M4718" i="6" s="1"/>
  <c r="Q4718" i="6" s="1"/>
  <c r="L4717" i="6"/>
  <c r="M4717" i="6" s="1"/>
  <c r="Q4717" i="6" s="1"/>
  <c r="L4716" i="6"/>
  <c r="M4716" i="6" s="1"/>
  <c r="Q4716" i="6" s="1"/>
  <c r="L4715" i="6"/>
  <c r="M4715" i="6" s="1"/>
  <c r="Q4715" i="6" s="1"/>
  <c r="L4714" i="6"/>
  <c r="M4714" i="6" s="1"/>
  <c r="Q4714" i="6" s="1"/>
  <c r="L4713" i="6"/>
  <c r="M4713" i="6" s="1"/>
  <c r="Q4713" i="6" s="1"/>
  <c r="L4712" i="6"/>
  <c r="M4712" i="6" s="1"/>
  <c r="Q4712" i="6" s="1"/>
  <c r="L4711" i="6"/>
  <c r="M4711" i="6" s="1"/>
  <c r="Q4711" i="6" s="1"/>
  <c r="L4710" i="6"/>
  <c r="M4710" i="6" s="1"/>
  <c r="Q4710" i="6" s="1"/>
  <c r="L4709" i="6"/>
  <c r="M4709" i="6" s="1"/>
  <c r="Q4709" i="6" s="1"/>
  <c r="L4708" i="6"/>
  <c r="M4708" i="6" s="1"/>
  <c r="Q4708" i="6" s="1"/>
  <c r="L4707" i="6"/>
  <c r="M4707" i="6" s="1"/>
  <c r="Q4707" i="6" s="1"/>
  <c r="L4706" i="6"/>
  <c r="M4706" i="6" s="1"/>
  <c r="Q4706" i="6" s="1"/>
  <c r="L4705" i="6"/>
  <c r="M4705" i="6" s="1"/>
  <c r="Q4705" i="6" s="1"/>
  <c r="L4704" i="6"/>
  <c r="M4704" i="6" s="1"/>
  <c r="Q4704" i="6" s="1"/>
  <c r="L4703" i="6"/>
  <c r="M4703" i="6" s="1"/>
  <c r="Q4703" i="6" s="1"/>
  <c r="Q4805" i="6" l="1"/>
  <c r="Q4804" i="6"/>
  <c r="Y4703" i="6"/>
  <c r="X4703" i="6"/>
  <c r="W4703" i="6"/>
  <c r="V4703" i="6"/>
  <c r="U4703" i="6"/>
  <c r="T4703" i="6"/>
  <c r="S4703" i="6"/>
  <c r="R4703" i="6"/>
  <c r="Y4704" i="6"/>
  <c r="X4704" i="6"/>
  <c r="W4704" i="6"/>
  <c r="V4704" i="6"/>
  <c r="U4704" i="6"/>
  <c r="T4704" i="6"/>
  <c r="S4704" i="6"/>
  <c r="R4704" i="6"/>
  <c r="Y4705" i="6"/>
  <c r="X4705" i="6"/>
  <c r="W4705" i="6"/>
  <c r="V4705" i="6"/>
  <c r="U4705" i="6"/>
  <c r="T4705" i="6"/>
  <c r="S4705" i="6"/>
  <c r="R4705" i="6"/>
  <c r="Y4706" i="6"/>
  <c r="X4706" i="6"/>
  <c r="W4706" i="6"/>
  <c r="V4706" i="6"/>
  <c r="U4706" i="6"/>
  <c r="T4706" i="6"/>
  <c r="S4706" i="6"/>
  <c r="R4706" i="6"/>
  <c r="Y4707" i="6"/>
  <c r="X4707" i="6"/>
  <c r="W4707" i="6"/>
  <c r="V4707" i="6"/>
  <c r="U4707" i="6"/>
  <c r="T4707" i="6"/>
  <c r="S4707" i="6"/>
  <c r="R4707" i="6"/>
  <c r="Y4708" i="6"/>
  <c r="X4708" i="6"/>
  <c r="W4708" i="6"/>
  <c r="V4708" i="6"/>
  <c r="U4708" i="6"/>
  <c r="T4708" i="6"/>
  <c r="S4708" i="6"/>
  <c r="R4708" i="6"/>
  <c r="Y4709" i="6"/>
  <c r="X4709" i="6"/>
  <c r="W4709" i="6"/>
  <c r="V4709" i="6"/>
  <c r="U4709" i="6"/>
  <c r="T4709" i="6"/>
  <c r="S4709" i="6"/>
  <c r="R4709" i="6"/>
  <c r="Y4710" i="6"/>
  <c r="X4710" i="6"/>
  <c r="W4710" i="6"/>
  <c r="V4710" i="6"/>
  <c r="U4710" i="6"/>
  <c r="T4710" i="6"/>
  <c r="S4710" i="6"/>
  <c r="R4710" i="6"/>
  <c r="Y4711" i="6"/>
  <c r="X4711" i="6"/>
  <c r="W4711" i="6"/>
  <c r="V4711" i="6"/>
  <c r="U4711" i="6"/>
  <c r="T4711" i="6"/>
  <c r="S4711" i="6"/>
  <c r="R4711" i="6"/>
  <c r="Y4712" i="6"/>
  <c r="X4712" i="6"/>
  <c r="W4712" i="6"/>
  <c r="V4712" i="6"/>
  <c r="U4712" i="6"/>
  <c r="T4712" i="6"/>
  <c r="S4712" i="6"/>
  <c r="R4712" i="6"/>
  <c r="Y4713" i="6"/>
  <c r="X4713" i="6"/>
  <c r="W4713" i="6"/>
  <c r="V4713" i="6"/>
  <c r="U4713" i="6"/>
  <c r="T4713" i="6"/>
  <c r="S4713" i="6"/>
  <c r="R4713" i="6"/>
  <c r="Y4714" i="6"/>
  <c r="X4714" i="6"/>
  <c r="W4714" i="6"/>
  <c r="V4714" i="6"/>
  <c r="U4714" i="6"/>
  <c r="T4714" i="6"/>
  <c r="S4714" i="6"/>
  <c r="R4714" i="6"/>
  <c r="Y4715" i="6"/>
  <c r="X4715" i="6"/>
  <c r="W4715" i="6"/>
  <c r="V4715" i="6"/>
  <c r="U4715" i="6"/>
  <c r="T4715" i="6"/>
  <c r="S4715" i="6"/>
  <c r="R4715" i="6"/>
  <c r="Y4716" i="6"/>
  <c r="X4716" i="6"/>
  <c r="W4716" i="6"/>
  <c r="V4716" i="6"/>
  <c r="U4716" i="6"/>
  <c r="T4716" i="6"/>
  <c r="S4716" i="6"/>
  <c r="R4716" i="6"/>
  <c r="Y4717" i="6"/>
  <c r="X4717" i="6"/>
  <c r="W4717" i="6"/>
  <c r="V4717" i="6"/>
  <c r="U4717" i="6"/>
  <c r="T4717" i="6"/>
  <c r="S4717" i="6"/>
  <c r="R4717" i="6"/>
  <c r="Y4718" i="6"/>
  <c r="X4718" i="6"/>
  <c r="W4718" i="6"/>
  <c r="V4718" i="6"/>
  <c r="U4718" i="6"/>
  <c r="T4718" i="6"/>
  <c r="S4718" i="6"/>
  <c r="R4718" i="6"/>
  <c r="Y4719" i="6"/>
  <c r="X4719" i="6"/>
  <c r="W4719" i="6"/>
  <c r="V4719" i="6"/>
  <c r="U4719" i="6"/>
  <c r="T4719" i="6"/>
  <c r="S4719" i="6"/>
  <c r="R4719" i="6"/>
  <c r="Y4720" i="6"/>
  <c r="X4720" i="6"/>
  <c r="W4720" i="6"/>
  <c r="V4720" i="6"/>
  <c r="U4720" i="6"/>
  <c r="T4720" i="6"/>
  <c r="S4720" i="6"/>
  <c r="R4720" i="6"/>
  <c r="Y4721" i="6"/>
  <c r="X4721" i="6"/>
  <c r="W4721" i="6"/>
  <c r="V4721" i="6"/>
  <c r="U4721" i="6"/>
  <c r="T4721" i="6"/>
  <c r="S4721" i="6"/>
  <c r="R4721" i="6"/>
  <c r="Y4722" i="6"/>
  <c r="X4722" i="6"/>
  <c r="W4722" i="6"/>
  <c r="V4722" i="6"/>
  <c r="U4722" i="6"/>
  <c r="T4722" i="6"/>
  <c r="S4722" i="6"/>
  <c r="R4722" i="6"/>
  <c r="Y4723" i="6"/>
  <c r="X4723" i="6"/>
  <c r="W4723" i="6"/>
  <c r="V4723" i="6"/>
  <c r="U4723" i="6"/>
  <c r="T4723" i="6"/>
  <c r="S4723" i="6"/>
  <c r="R4723" i="6"/>
  <c r="Y4724" i="6"/>
  <c r="X4724" i="6"/>
  <c r="W4724" i="6"/>
  <c r="V4724" i="6"/>
  <c r="U4724" i="6"/>
  <c r="T4724" i="6"/>
  <c r="S4724" i="6"/>
  <c r="R4724" i="6"/>
  <c r="Y4725" i="6"/>
  <c r="X4725" i="6"/>
  <c r="W4725" i="6"/>
  <c r="V4725" i="6"/>
  <c r="U4725" i="6"/>
  <c r="T4725" i="6"/>
  <c r="S4725" i="6"/>
  <c r="R4725" i="6"/>
  <c r="Y4726" i="6"/>
  <c r="X4726" i="6"/>
  <c r="W4726" i="6"/>
  <c r="V4726" i="6"/>
  <c r="U4726" i="6"/>
  <c r="T4726" i="6"/>
  <c r="S4726" i="6"/>
  <c r="R4726" i="6"/>
  <c r="Y4727" i="6"/>
  <c r="X4727" i="6"/>
  <c r="W4727" i="6"/>
  <c r="V4727" i="6"/>
  <c r="U4727" i="6"/>
  <c r="T4727" i="6"/>
  <c r="S4727" i="6"/>
  <c r="R4727" i="6"/>
  <c r="Y4728" i="6"/>
  <c r="X4728" i="6"/>
  <c r="W4728" i="6"/>
  <c r="V4728" i="6"/>
  <c r="U4728" i="6"/>
  <c r="T4728" i="6"/>
  <c r="S4728" i="6"/>
  <c r="R4728" i="6"/>
  <c r="Y4729" i="6"/>
  <c r="X4729" i="6"/>
  <c r="W4729" i="6"/>
  <c r="V4729" i="6"/>
  <c r="U4729" i="6"/>
  <c r="T4729" i="6"/>
  <c r="S4729" i="6"/>
  <c r="R4729" i="6"/>
  <c r="Y4730" i="6"/>
  <c r="X4730" i="6"/>
  <c r="W4730" i="6"/>
  <c r="V4730" i="6"/>
  <c r="U4730" i="6"/>
  <c r="T4730" i="6"/>
  <c r="S4730" i="6"/>
  <c r="R4730" i="6"/>
  <c r="Y4731" i="6"/>
  <c r="X4731" i="6"/>
  <c r="W4731" i="6"/>
  <c r="V4731" i="6"/>
  <c r="U4731" i="6"/>
  <c r="T4731" i="6"/>
  <c r="S4731" i="6"/>
  <c r="R4731" i="6"/>
  <c r="Y4732" i="6"/>
  <c r="X4732" i="6"/>
  <c r="W4732" i="6"/>
  <c r="V4732" i="6"/>
  <c r="U4732" i="6"/>
  <c r="T4732" i="6"/>
  <c r="S4732" i="6"/>
  <c r="R4732" i="6"/>
  <c r="Y4733" i="6"/>
  <c r="X4733" i="6"/>
  <c r="W4733" i="6"/>
  <c r="V4733" i="6"/>
  <c r="U4733" i="6"/>
  <c r="T4733" i="6"/>
  <c r="S4733" i="6"/>
  <c r="R4733" i="6"/>
  <c r="Y4734" i="6"/>
  <c r="X4734" i="6"/>
  <c r="W4734" i="6"/>
  <c r="V4734" i="6"/>
  <c r="U4734" i="6"/>
  <c r="T4734" i="6"/>
  <c r="S4734" i="6"/>
  <c r="R4734" i="6"/>
  <c r="Y4735" i="6"/>
  <c r="X4735" i="6"/>
  <c r="W4735" i="6"/>
  <c r="V4735" i="6"/>
  <c r="U4735" i="6"/>
  <c r="T4735" i="6"/>
  <c r="S4735" i="6"/>
  <c r="R4735" i="6"/>
  <c r="Y4736" i="6"/>
  <c r="X4736" i="6"/>
  <c r="W4736" i="6"/>
  <c r="V4736" i="6"/>
  <c r="U4736" i="6"/>
  <c r="T4736" i="6"/>
  <c r="S4736" i="6"/>
  <c r="R4736" i="6"/>
  <c r="Y4737" i="6"/>
  <c r="X4737" i="6"/>
  <c r="W4737" i="6"/>
  <c r="V4737" i="6"/>
  <c r="U4737" i="6"/>
  <c r="T4737" i="6"/>
  <c r="S4737" i="6"/>
  <c r="R4737" i="6"/>
  <c r="Y4738" i="6"/>
  <c r="X4738" i="6"/>
  <c r="W4738" i="6"/>
  <c r="V4738" i="6"/>
  <c r="U4738" i="6"/>
  <c r="T4738" i="6"/>
  <c r="S4738" i="6"/>
  <c r="R4738" i="6"/>
  <c r="Y4739" i="6"/>
  <c r="X4739" i="6"/>
  <c r="W4739" i="6"/>
  <c r="V4739" i="6"/>
  <c r="U4739" i="6"/>
  <c r="T4739" i="6"/>
  <c r="S4739" i="6"/>
  <c r="R4739" i="6"/>
  <c r="Y4740" i="6"/>
  <c r="X4740" i="6"/>
  <c r="W4740" i="6"/>
  <c r="V4740" i="6"/>
  <c r="U4740" i="6"/>
  <c r="T4740" i="6"/>
  <c r="S4740" i="6"/>
  <c r="R4740" i="6"/>
  <c r="Y4741" i="6"/>
  <c r="X4741" i="6"/>
  <c r="W4741" i="6"/>
  <c r="V4741" i="6"/>
  <c r="U4741" i="6"/>
  <c r="T4741" i="6"/>
  <c r="S4741" i="6"/>
  <c r="R4741" i="6"/>
  <c r="Y4742" i="6"/>
  <c r="X4742" i="6"/>
  <c r="W4742" i="6"/>
  <c r="V4742" i="6"/>
  <c r="U4742" i="6"/>
  <c r="T4742" i="6"/>
  <c r="S4742" i="6"/>
  <c r="R4742" i="6"/>
  <c r="Y4743" i="6"/>
  <c r="X4743" i="6"/>
  <c r="W4743" i="6"/>
  <c r="V4743" i="6"/>
  <c r="U4743" i="6"/>
  <c r="T4743" i="6"/>
  <c r="S4743" i="6"/>
  <c r="R4743" i="6"/>
  <c r="Y4744" i="6"/>
  <c r="X4744" i="6"/>
  <c r="W4744" i="6"/>
  <c r="V4744" i="6"/>
  <c r="U4744" i="6"/>
  <c r="T4744" i="6"/>
  <c r="S4744" i="6"/>
  <c r="R4744" i="6"/>
  <c r="Y4745" i="6"/>
  <c r="X4745" i="6"/>
  <c r="W4745" i="6"/>
  <c r="V4745" i="6"/>
  <c r="U4745" i="6"/>
  <c r="T4745" i="6"/>
  <c r="S4745" i="6"/>
  <c r="R4745" i="6"/>
  <c r="Y4746" i="6"/>
  <c r="X4746" i="6"/>
  <c r="W4746" i="6"/>
  <c r="V4746" i="6"/>
  <c r="U4746" i="6"/>
  <c r="T4746" i="6"/>
  <c r="S4746" i="6"/>
  <c r="R4746" i="6"/>
  <c r="Y4747" i="6"/>
  <c r="X4747" i="6"/>
  <c r="W4747" i="6"/>
  <c r="V4747" i="6"/>
  <c r="U4747" i="6"/>
  <c r="T4747" i="6"/>
  <c r="S4747" i="6"/>
  <c r="R4747" i="6"/>
  <c r="Y4748" i="6"/>
  <c r="X4748" i="6"/>
  <c r="W4748" i="6"/>
  <c r="V4748" i="6"/>
  <c r="U4748" i="6"/>
  <c r="T4748" i="6"/>
  <c r="S4748" i="6"/>
  <c r="R4748" i="6"/>
  <c r="Y4749" i="6"/>
  <c r="X4749" i="6"/>
  <c r="W4749" i="6"/>
  <c r="V4749" i="6"/>
  <c r="U4749" i="6"/>
  <c r="T4749" i="6"/>
  <c r="S4749" i="6"/>
  <c r="R4749" i="6"/>
  <c r="Y4750" i="6"/>
  <c r="X4750" i="6"/>
  <c r="W4750" i="6"/>
  <c r="V4750" i="6"/>
  <c r="U4750" i="6"/>
  <c r="T4750" i="6"/>
  <c r="S4750" i="6"/>
  <c r="R4750" i="6"/>
  <c r="Y4751" i="6"/>
  <c r="X4751" i="6"/>
  <c r="W4751" i="6"/>
  <c r="V4751" i="6"/>
  <c r="U4751" i="6"/>
  <c r="T4751" i="6"/>
  <c r="S4751" i="6"/>
  <c r="R4751" i="6"/>
  <c r="Y4752" i="6"/>
  <c r="X4752" i="6"/>
  <c r="W4752" i="6"/>
  <c r="V4752" i="6"/>
  <c r="U4752" i="6"/>
  <c r="T4752" i="6"/>
  <c r="S4752" i="6"/>
  <c r="R4752" i="6"/>
  <c r="Y4753" i="6"/>
  <c r="X4753" i="6"/>
  <c r="W4753" i="6"/>
  <c r="V4753" i="6"/>
  <c r="U4753" i="6"/>
  <c r="T4753" i="6"/>
  <c r="S4753" i="6"/>
  <c r="R4753" i="6"/>
  <c r="Y4754" i="6"/>
  <c r="X4754" i="6"/>
  <c r="W4754" i="6"/>
  <c r="V4754" i="6"/>
  <c r="U4754" i="6"/>
  <c r="T4754" i="6"/>
  <c r="S4754" i="6"/>
  <c r="R4754" i="6"/>
  <c r="Y4755" i="6"/>
  <c r="X4755" i="6"/>
  <c r="W4755" i="6"/>
  <c r="V4755" i="6"/>
  <c r="U4755" i="6"/>
  <c r="T4755" i="6"/>
  <c r="S4755" i="6"/>
  <c r="R4755" i="6"/>
  <c r="Y4756" i="6"/>
  <c r="X4756" i="6"/>
  <c r="W4756" i="6"/>
  <c r="V4756" i="6"/>
  <c r="U4756" i="6"/>
  <c r="T4756" i="6"/>
  <c r="S4756" i="6"/>
  <c r="R4756" i="6"/>
  <c r="Y4757" i="6"/>
  <c r="X4757" i="6"/>
  <c r="W4757" i="6"/>
  <c r="V4757" i="6"/>
  <c r="U4757" i="6"/>
  <c r="T4757" i="6"/>
  <c r="S4757" i="6"/>
  <c r="R4757" i="6"/>
  <c r="Y4758" i="6"/>
  <c r="X4758" i="6"/>
  <c r="W4758" i="6"/>
  <c r="V4758" i="6"/>
  <c r="U4758" i="6"/>
  <c r="T4758" i="6"/>
  <c r="S4758" i="6"/>
  <c r="R4758" i="6"/>
  <c r="Y4759" i="6"/>
  <c r="X4759" i="6"/>
  <c r="W4759" i="6"/>
  <c r="V4759" i="6"/>
  <c r="U4759" i="6"/>
  <c r="T4759" i="6"/>
  <c r="S4759" i="6"/>
  <c r="R4759" i="6"/>
  <c r="Y4760" i="6"/>
  <c r="X4760" i="6"/>
  <c r="W4760" i="6"/>
  <c r="V4760" i="6"/>
  <c r="U4760" i="6"/>
  <c r="T4760" i="6"/>
  <c r="S4760" i="6"/>
  <c r="R4760" i="6"/>
  <c r="Y4761" i="6"/>
  <c r="X4761" i="6"/>
  <c r="W4761" i="6"/>
  <c r="V4761" i="6"/>
  <c r="U4761" i="6"/>
  <c r="T4761" i="6"/>
  <c r="S4761" i="6"/>
  <c r="R4761" i="6"/>
  <c r="Y4762" i="6"/>
  <c r="X4762" i="6"/>
  <c r="W4762" i="6"/>
  <c r="V4762" i="6"/>
  <c r="U4762" i="6"/>
  <c r="T4762" i="6"/>
  <c r="S4762" i="6"/>
  <c r="R4762" i="6"/>
  <c r="Y4763" i="6"/>
  <c r="X4763" i="6"/>
  <c r="W4763" i="6"/>
  <c r="V4763" i="6"/>
  <c r="U4763" i="6"/>
  <c r="T4763" i="6"/>
  <c r="S4763" i="6"/>
  <c r="R4763" i="6"/>
  <c r="Y4764" i="6"/>
  <c r="X4764" i="6"/>
  <c r="W4764" i="6"/>
  <c r="V4764" i="6"/>
  <c r="U4764" i="6"/>
  <c r="T4764" i="6"/>
  <c r="S4764" i="6"/>
  <c r="R4764" i="6"/>
  <c r="Y4765" i="6"/>
  <c r="X4765" i="6"/>
  <c r="W4765" i="6"/>
  <c r="V4765" i="6"/>
  <c r="U4765" i="6"/>
  <c r="T4765" i="6"/>
  <c r="S4765" i="6"/>
  <c r="R4765" i="6"/>
  <c r="Y4766" i="6"/>
  <c r="X4766" i="6"/>
  <c r="W4766" i="6"/>
  <c r="V4766" i="6"/>
  <c r="U4766" i="6"/>
  <c r="T4766" i="6"/>
  <c r="S4766" i="6"/>
  <c r="R4766" i="6"/>
  <c r="Y4767" i="6"/>
  <c r="X4767" i="6"/>
  <c r="W4767" i="6"/>
  <c r="V4767" i="6"/>
  <c r="U4767" i="6"/>
  <c r="T4767" i="6"/>
  <c r="S4767" i="6"/>
  <c r="R4767" i="6"/>
  <c r="Y4768" i="6"/>
  <c r="X4768" i="6"/>
  <c r="W4768" i="6"/>
  <c r="V4768" i="6"/>
  <c r="U4768" i="6"/>
  <c r="T4768" i="6"/>
  <c r="S4768" i="6"/>
  <c r="R4768" i="6"/>
  <c r="Y4769" i="6"/>
  <c r="X4769" i="6"/>
  <c r="W4769" i="6"/>
  <c r="V4769" i="6"/>
  <c r="U4769" i="6"/>
  <c r="T4769" i="6"/>
  <c r="S4769" i="6"/>
  <c r="R4769" i="6"/>
  <c r="Y4770" i="6"/>
  <c r="X4770" i="6"/>
  <c r="W4770" i="6"/>
  <c r="V4770" i="6"/>
  <c r="U4770" i="6"/>
  <c r="T4770" i="6"/>
  <c r="S4770" i="6"/>
  <c r="R4770" i="6"/>
  <c r="Y4771" i="6"/>
  <c r="X4771" i="6"/>
  <c r="W4771" i="6"/>
  <c r="V4771" i="6"/>
  <c r="U4771" i="6"/>
  <c r="T4771" i="6"/>
  <c r="S4771" i="6"/>
  <c r="R4771" i="6"/>
  <c r="Y4772" i="6"/>
  <c r="X4772" i="6"/>
  <c r="W4772" i="6"/>
  <c r="V4772" i="6"/>
  <c r="U4772" i="6"/>
  <c r="T4772" i="6"/>
  <c r="S4772" i="6"/>
  <c r="R4772" i="6"/>
  <c r="Y4773" i="6"/>
  <c r="X4773" i="6"/>
  <c r="W4773" i="6"/>
  <c r="V4773" i="6"/>
  <c r="U4773" i="6"/>
  <c r="T4773" i="6"/>
  <c r="S4773" i="6"/>
  <c r="R4773" i="6"/>
  <c r="Y4774" i="6"/>
  <c r="X4774" i="6"/>
  <c r="W4774" i="6"/>
  <c r="V4774" i="6"/>
  <c r="U4774" i="6"/>
  <c r="T4774" i="6"/>
  <c r="S4774" i="6"/>
  <c r="R4774" i="6"/>
  <c r="Y4775" i="6"/>
  <c r="X4775" i="6"/>
  <c r="W4775" i="6"/>
  <c r="V4775" i="6"/>
  <c r="U4775" i="6"/>
  <c r="T4775" i="6"/>
  <c r="S4775" i="6"/>
  <c r="R4775" i="6"/>
  <c r="Y4776" i="6"/>
  <c r="X4776" i="6"/>
  <c r="W4776" i="6"/>
  <c r="V4776" i="6"/>
  <c r="U4776" i="6"/>
  <c r="T4776" i="6"/>
  <c r="S4776" i="6"/>
  <c r="R4776" i="6"/>
  <c r="Y4777" i="6"/>
  <c r="X4777" i="6"/>
  <c r="W4777" i="6"/>
  <c r="V4777" i="6"/>
  <c r="U4777" i="6"/>
  <c r="T4777" i="6"/>
  <c r="S4777" i="6"/>
  <c r="R4777" i="6"/>
  <c r="Y4778" i="6"/>
  <c r="X4778" i="6"/>
  <c r="W4778" i="6"/>
  <c r="V4778" i="6"/>
  <c r="U4778" i="6"/>
  <c r="T4778" i="6"/>
  <c r="S4778" i="6"/>
  <c r="R4778" i="6"/>
  <c r="Y4779" i="6"/>
  <c r="X4779" i="6"/>
  <c r="W4779" i="6"/>
  <c r="V4779" i="6"/>
  <c r="U4779" i="6"/>
  <c r="T4779" i="6"/>
  <c r="S4779" i="6"/>
  <c r="R4779" i="6"/>
  <c r="Y4780" i="6"/>
  <c r="X4780" i="6"/>
  <c r="W4780" i="6"/>
  <c r="V4780" i="6"/>
  <c r="U4780" i="6"/>
  <c r="T4780" i="6"/>
  <c r="S4780" i="6"/>
  <c r="R4780" i="6"/>
  <c r="Y4781" i="6"/>
  <c r="X4781" i="6"/>
  <c r="W4781" i="6"/>
  <c r="V4781" i="6"/>
  <c r="U4781" i="6"/>
  <c r="T4781" i="6"/>
  <c r="S4781" i="6"/>
  <c r="R4781" i="6"/>
  <c r="Y4782" i="6"/>
  <c r="X4782" i="6"/>
  <c r="W4782" i="6"/>
  <c r="V4782" i="6"/>
  <c r="U4782" i="6"/>
  <c r="T4782" i="6"/>
  <c r="S4782" i="6"/>
  <c r="R4782" i="6"/>
  <c r="Y4783" i="6"/>
  <c r="X4783" i="6"/>
  <c r="W4783" i="6"/>
  <c r="V4783" i="6"/>
  <c r="U4783" i="6"/>
  <c r="T4783" i="6"/>
  <c r="S4783" i="6"/>
  <c r="R4783" i="6"/>
  <c r="Y4784" i="6"/>
  <c r="X4784" i="6"/>
  <c r="W4784" i="6"/>
  <c r="V4784" i="6"/>
  <c r="U4784" i="6"/>
  <c r="T4784" i="6"/>
  <c r="S4784" i="6"/>
  <c r="R4784" i="6"/>
  <c r="Y4785" i="6"/>
  <c r="X4785" i="6"/>
  <c r="W4785" i="6"/>
  <c r="V4785" i="6"/>
  <c r="U4785" i="6"/>
  <c r="T4785" i="6"/>
  <c r="S4785" i="6"/>
  <c r="R4785" i="6"/>
  <c r="Y4786" i="6"/>
  <c r="X4786" i="6"/>
  <c r="W4786" i="6"/>
  <c r="V4786" i="6"/>
  <c r="U4786" i="6"/>
  <c r="T4786" i="6"/>
  <c r="S4786" i="6"/>
  <c r="R4786" i="6"/>
  <c r="Y4787" i="6"/>
  <c r="X4787" i="6"/>
  <c r="W4787" i="6"/>
  <c r="V4787" i="6"/>
  <c r="U4787" i="6"/>
  <c r="T4787" i="6"/>
  <c r="S4787" i="6"/>
  <c r="R4787" i="6"/>
  <c r="Y4788" i="6"/>
  <c r="X4788" i="6"/>
  <c r="W4788" i="6"/>
  <c r="V4788" i="6"/>
  <c r="U4788" i="6"/>
  <c r="T4788" i="6"/>
  <c r="S4788" i="6"/>
  <c r="R4788" i="6"/>
  <c r="Y4789" i="6"/>
  <c r="X4789" i="6"/>
  <c r="W4789" i="6"/>
  <c r="V4789" i="6"/>
  <c r="U4789" i="6"/>
  <c r="T4789" i="6"/>
  <c r="S4789" i="6"/>
  <c r="R4789" i="6"/>
  <c r="Y4790" i="6"/>
  <c r="X4790" i="6"/>
  <c r="W4790" i="6"/>
  <c r="V4790" i="6"/>
  <c r="U4790" i="6"/>
  <c r="T4790" i="6"/>
  <c r="S4790" i="6"/>
  <c r="R4790" i="6"/>
  <c r="Y4791" i="6"/>
  <c r="X4791" i="6"/>
  <c r="W4791" i="6"/>
  <c r="V4791" i="6"/>
  <c r="U4791" i="6"/>
  <c r="T4791" i="6"/>
  <c r="S4791" i="6"/>
  <c r="R4791" i="6"/>
  <c r="Y4792" i="6"/>
  <c r="X4792" i="6"/>
  <c r="W4792" i="6"/>
  <c r="V4792" i="6"/>
  <c r="U4792" i="6"/>
  <c r="T4792" i="6"/>
  <c r="S4792" i="6"/>
  <c r="R4792" i="6"/>
  <c r="Y4793" i="6"/>
  <c r="X4793" i="6"/>
  <c r="W4793" i="6"/>
  <c r="V4793" i="6"/>
  <c r="U4793" i="6"/>
  <c r="T4793" i="6"/>
  <c r="S4793" i="6"/>
  <c r="R4793" i="6"/>
  <c r="Y4794" i="6"/>
  <c r="X4794" i="6"/>
  <c r="W4794" i="6"/>
  <c r="V4794" i="6"/>
  <c r="U4794" i="6"/>
  <c r="T4794" i="6"/>
  <c r="S4794" i="6"/>
  <c r="R4794" i="6"/>
  <c r="Y4795" i="6"/>
  <c r="X4795" i="6"/>
  <c r="W4795" i="6"/>
  <c r="V4795" i="6"/>
  <c r="U4795" i="6"/>
  <c r="T4795" i="6"/>
  <c r="S4795" i="6"/>
  <c r="R4795" i="6"/>
  <c r="Y4796" i="6"/>
  <c r="X4796" i="6"/>
  <c r="W4796" i="6"/>
  <c r="V4796" i="6"/>
  <c r="U4796" i="6"/>
  <c r="T4796" i="6"/>
  <c r="S4796" i="6"/>
  <c r="R4796" i="6"/>
  <c r="Y4797" i="6"/>
  <c r="X4797" i="6"/>
  <c r="W4797" i="6"/>
  <c r="V4797" i="6"/>
  <c r="U4797" i="6"/>
  <c r="T4797" i="6"/>
  <c r="S4797" i="6"/>
  <c r="R4797" i="6"/>
  <c r="Y4798" i="6"/>
  <c r="X4798" i="6"/>
  <c r="W4798" i="6"/>
  <c r="V4798" i="6"/>
  <c r="U4798" i="6"/>
  <c r="T4798" i="6"/>
  <c r="S4798" i="6"/>
  <c r="R4798" i="6"/>
  <c r="Y4799" i="6"/>
  <c r="X4799" i="6"/>
  <c r="W4799" i="6"/>
  <c r="V4799" i="6"/>
  <c r="U4799" i="6"/>
  <c r="T4799" i="6"/>
  <c r="S4799" i="6"/>
  <c r="R4799" i="6"/>
  <c r="Y4800" i="6"/>
  <c r="X4800" i="6"/>
  <c r="W4800" i="6"/>
  <c r="V4800" i="6"/>
  <c r="U4800" i="6"/>
  <c r="T4800" i="6"/>
  <c r="S4800" i="6"/>
  <c r="R4800" i="6"/>
  <c r="Y4801" i="6"/>
  <c r="X4801" i="6"/>
  <c r="W4801" i="6"/>
  <c r="V4801" i="6"/>
  <c r="U4801" i="6"/>
  <c r="T4801" i="6"/>
  <c r="S4801" i="6"/>
  <c r="R4801" i="6"/>
  <c r="Y4802" i="6"/>
  <c r="X4802" i="6"/>
  <c r="W4802" i="6"/>
  <c r="V4802" i="6"/>
  <c r="U4802" i="6"/>
  <c r="T4802" i="6"/>
  <c r="S4802" i="6"/>
  <c r="R4802" i="6"/>
  <c r="Y4803" i="6"/>
  <c r="X4803" i="6"/>
  <c r="W4803" i="6"/>
  <c r="V4803" i="6"/>
  <c r="U4803" i="6"/>
  <c r="T4803" i="6"/>
  <c r="S4803" i="6"/>
  <c r="R4803" i="6"/>
  <c r="R4804" i="6" l="1"/>
  <c r="D4818" i="6" s="1"/>
  <c r="S4804" i="6"/>
  <c r="E4818" i="6" s="1"/>
  <c r="T4804" i="6"/>
  <c r="F4818" i="6" s="1"/>
  <c r="U4804" i="6"/>
  <c r="G4818" i="6" s="1"/>
  <c r="V4804" i="6"/>
  <c r="H4818" i="6" s="1"/>
  <c r="W4804" i="6"/>
  <c r="I4818" i="6" s="1"/>
  <c r="X4804" i="6"/>
  <c r="J4818" i="6" s="1"/>
  <c r="Y4804" i="6"/>
  <c r="K4818" i="6" s="1"/>
  <c r="L4926" i="6" l="1"/>
  <c r="M4926" i="6" s="1"/>
  <c r="Q4926" i="6" s="1"/>
  <c r="L4925" i="6"/>
  <c r="M4925" i="6" s="1"/>
  <c r="Q4925" i="6" s="1"/>
  <c r="L4924" i="6"/>
  <c r="M4924" i="6" s="1"/>
  <c r="Q4924" i="6" s="1"/>
  <c r="L4923" i="6"/>
  <c r="M4923" i="6" s="1"/>
  <c r="Q4923" i="6" s="1"/>
  <c r="L4922" i="6"/>
  <c r="M4922" i="6" s="1"/>
  <c r="Q4922" i="6" s="1"/>
  <c r="L4921" i="6"/>
  <c r="M4921" i="6" s="1"/>
  <c r="Q4921" i="6" s="1"/>
  <c r="L4920" i="6"/>
  <c r="M4920" i="6" s="1"/>
  <c r="Q4920" i="6" s="1"/>
  <c r="L4919" i="6"/>
  <c r="M4919" i="6" s="1"/>
  <c r="Q4919" i="6" s="1"/>
  <c r="L4918" i="6"/>
  <c r="M4918" i="6" s="1"/>
  <c r="Q4918" i="6" s="1"/>
  <c r="L4917" i="6"/>
  <c r="M4917" i="6" s="1"/>
  <c r="Q4917" i="6" s="1"/>
  <c r="L4916" i="6"/>
  <c r="M4916" i="6" s="1"/>
  <c r="Q4916" i="6" s="1"/>
  <c r="L4915" i="6"/>
  <c r="M4915" i="6" s="1"/>
  <c r="Q4915" i="6" s="1"/>
  <c r="L4914" i="6"/>
  <c r="M4914" i="6" s="1"/>
  <c r="Q4914" i="6" s="1"/>
  <c r="L4913" i="6"/>
  <c r="M4913" i="6" s="1"/>
  <c r="Q4913" i="6" s="1"/>
  <c r="L4912" i="6"/>
  <c r="M4912" i="6" s="1"/>
  <c r="Q4912" i="6" s="1"/>
  <c r="L4911" i="6"/>
  <c r="M4911" i="6" s="1"/>
  <c r="Q4911" i="6" s="1"/>
  <c r="L4910" i="6"/>
  <c r="M4910" i="6" s="1"/>
  <c r="Q4910" i="6" s="1"/>
  <c r="L4909" i="6"/>
  <c r="M4909" i="6" s="1"/>
  <c r="Q4909" i="6" s="1"/>
  <c r="L4908" i="6"/>
  <c r="M4908" i="6" s="1"/>
  <c r="Q4908" i="6" s="1"/>
  <c r="L4907" i="6"/>
  <c r="M4907" i="6" s="1"/>
  <c r="Q4907" i="6" s="1"/>
  <c r="L4906" i="6"/>
  <c r="M4906" i="6" s="1"/>
  <c r="Q4906" i="6" s="1"/>
  <c r="L4905" i="6"/>
  <c r="M4905" i="6" s="1"/>
  <c r="Q4905" i="6" s="1"/>
  <c r="L4904" i="6"/>
  <c r="M4904" i="6" s="1"/>
  <c r="Q4904" i="6" s="1"/>
  <c r="L4903" i="6"/>
  <c r="M4903" i="6" s="1"/>
  <c r="Q4903" i="6" s="1"/>
  <c r="L4902" i="6"/>
  <c r="M4902" i="6" s="1"/>
  <c r="Q4902" i="6" s="1"/>
  <c r="L4901" i="6"/>
  <c r="M4901" i="6" s="1"/>
  <c r="Q4901" i="6" s="1"/>
  <c r="L4900" i="6"/>
  <c r="M4900" i="6" s="1"/>
  <c r="Q4900" i="6" s="1"/>
  <c r="L4899" i="6"/>
  <c r="M4899" i="6" s="1"/>
  <c r="Q4899" i="6" s="1"/>
  <c r="L4898" i="6"/>
  <c r="M4898" i="6" s="1"/>
  <c r="Q4898" i="6" s="1"/>
  <c r="L4897" i="6"/>
  <c r="M4897" i="6" s="1"/>
  <c r="Q4897" i="6" s="1"/>
  <c r="L4896" i="6"/>
  <c r="M4896" i="6" s="1"/>
  <c r="Q4896" i="6" s="1"/>
  <c r="L4895" i="6"/>
  <c r="M4895" i="6" s="1"/>
  <c r="Q4895" i="6" s="1"/>
  <c r="L4894" i="6"/>
  <c r="M4894" i="6" s="1"/>
  <c r="Q4894" i="6" s="1"/>
  <c r="L4893" i="6"/>
  <c r="M4893" i="6" s="1"/>
  <c r="Q4893" i="6" s="1"/>
  <c r="L4892" i="6"/>
  <c r="M4892" i="6" s="1"/>
  <c r="Q4892" i="6" s="1"/>
  <c r="L4891" i="6"/>
  <c r="M4891" i="6" s="1"/>
  <c r="Q4891" i="6" s="1"/>
  <c r="L4890" i="6"/>
  <c r="M4890" i="6" s="1"/>
  <c r="Q4890" i="6" s="1"/>
  <c r="L4889" i="6"/>
  <c r="M4889" i="6" s="1"/>
  <c r="Q4889" i="6" s="1"/>
  <c r="L4888" i="6"/>
  <c r="M4888" i="6" s="1"/>
  <c r="Q4888" i="6" s="1"/>
  <c r="L4887" i="6"/>
  <c r="M4887" i="6" s="1"/>
  <c r="Q4887" i="6" s="1"/>
  <c r="L4886" i="6"/>
  <c r="M4886" i="6" s="1"/>
  <c r="Q4886" i="6" s="1"/>
  <c r="L4885" i="6"/>
  <c r="M4885" i="6" s="1"/>
  <c r="Q4885" i="6" s="1"/>
  <c r="L4884" i="6"/>
  <c r="M4884" i="6" s="1"/>
  <c r="Q4884" i="6" s="1"/>
  <c r="L4883" i="6"/>
  <c r="M4883" i="6" s="1"/>
  <c r="Q4883" i="6" s="1"/>
  <c r="L4882" i="6"/>
  <c r="M4882" i="6" s="1"/>
  <c r="Q4882" i="6" s="1"/>
  <c r="L4881" i="6"/>
  <c r="M4881" i="6" s="1"/>
  <c r="Q4881" i="6" s="1"/>
  <c r="L4880" i="6"/>
  <c r="M4880" i="6" s="1"/>
  <c r="Q4880" i="6" s="1"/>
  <c r="L4879" i="6"/>
  <c r="M4879" i="6" s="1"/>
  <c r="Q4879" i="6" s="1"/>
  <c r="L4878" i="6"/>
  <c r="M4878" i="6" s="1"/>
  <c r="Q4878" i="6" s="1"/>
  <c r="L4877" i="6"/>
  <c r="M4877" i="6" s="1"/>
  <c r="Q4877" i="6" s="1"/>
  <c r="L4876" i="6"/>
  <c r="M4876" i="6" s="1"/>
  <c r="Q4876" i="6" s="1"/>
  <c r="L4875" i="6"/>
  <c r="M4875" i="6" s="1"/>
  <c r="Q4875" i="6" s="1"/>
  <c r="L4874" i="6"/>
  <c r="M4874" i="6" s="1"/>
  <c r="Q4874" i="6" s="1"/>
  <c r="L4873" i="6"/>
  <c r="M4873" i="6" s="1"/>
  <c r="Q4873" i="6" s="1"/>
  <c r="L4872" i="6"/>
  <c r="M4872" i="6" s="1"/>
  <c r="Q4872" i="6" s="1"/>
  <c r="L4871" i="6"/>
  <c r="M4871" i="6" s="1"/>
  <c r="Q4871" i="6" s="1"/>
  <c r="L4870" i="6"/>
  <c r="M4870" i="6" s="1"/>
  <c r="Q4870" i="6" s="1"/>
  <c r="L4869" i="6"/>
  <c r="M4869" i="6" s="1"/>
  <c r="Q4869" i="6" s="1"/>
  <c r="L4868" i="6"/>
  <c r="M4868" i="6" s="1"/>
  <c r="Q4868" i="6" s="1"/>
  <c r="L4867" i="6"/>
  <c r="M4867" i="6" s="1"/>
  <c r="Q4867" i="6" s="1"/>
  <c r="L4866" i="6"/>
  <c r="M4866" i="6" s="1"/>
  <c r="Q4866" i="6" s="1"/>
  <c r="L4865" i="6"/>
  <c r="M4865" i="6" s="1"/>
  <c r="Q4865" i="6" s="1"/>
  <c r="L4864" i="6"/>
  <c r="M4864" i="6" s="1"/>
  <c r="Q4864" i="6" s="1"/>
  <c r="L4863" i="6"/>
  <c r="M4863" i="6" s="1"/>
  <c r="Q4863" i="6" s="1"/>
  <c r="L4862" i="6"/>
  <c r="M4862" i="6" s="1"/>
  <c r="Q4862" i="6" s="1"/>
  <c r="L4861" i="6"/>
  <c r="M4861" i="6" s="1"/>
  <c r="Q4861" i="6" s="1"/>
  <c r="L4860" i="6"/>
  <c r="M4860" i="6" s="1"/>
  <c r="Q4860" i="6" s="1"/>
  <c r="L4859" i="6"/>
  <c r="M4859" i="6" s="1"/>
  <c r="Q4859" i="6" s="1"/>
  <c r="L4858" i="6"/>
  <c r="M4858" i="6" s="1"/>
  <c r="Q4858" i="6" s="1"/>
  <c r="L4857" i="6"/>
  <c r="M4857" i="6" s="1"/>
  <c r="Q4857" i="6" s="1"/>
  <c r="L4856" i="6"/>
  <c r="M4856" i="6" s="1"/>
  <c r="Q4856" i="6" s="1"/>
  <c r="L4855" i="6"/>
  <c r="M4855" i="6" s="1"/>
  <c r="Q4855" i="6" s="1"/>
  <c r="L4854" i="6"/>
  <c r="M4854" i="6" s="1"/>
  <c r="Q4854" i="6" s="1"/>
  <c r="L4853" i="6"/>
  <c r="M4853" i="6" s="1"/>
  <c r="Q4853" i="6" s="1"/>
  <c r="L4852" i="6"/>
  <c r="M4852" i="6" s="1"/>
  <c r="Q4852" i="6" s="1"/>
  <c r="L4851" i="6"/>
  <c r="M4851" i="6" s="1"/>
  <c r="Q4851" i="6" s="1"/>
  <c r="L4850" i="6"/>
  <c r="M4850" i="6" s="1"/>
  <c r="Q4850" i="6" s="1"/>
  <c r="L4849" i="6"/>
  <c r="M4849" i="6" s="1"/>
  <c r="Q4849" i="6" s="1"/>
  <c r="L4848" i="6"/>
  <c r="M4848" i="6" s="1"/>
  <c r="Q4848" i="6" s="1"/>
  <c r="L4847" i="6"/>
  <c r="M4847" i="6" s="1"/>
  <c r="Q4847" i="6" s="1"/>
  <c r="L4846" i="6"/>
  <c r="M4846" i="6" s="1"/>
  <c r="Q4846" i="6" s="1"/>
  <c r="L4845" i="6"/>
  <c r="M4845" i="6" s="1"/>
  <c r="Q4845" i="6" s="1"/>
  <c r="L4844" i="6"/>
  <c r="M4844" i="6" s="1"/>
  <c r="Q4844" i="6" s="1"/>
  <c r="L4843" i="6"/>
  <c r="M4843" i="6" s="1"/>
  <c r="Q4843" i="6" s="1"/>
  <c r="L4842" i="6"/>
  <c r="M4842" i="6" s="1"/>
  <c r="Q4842" i="6" s="1"/>
  <c r="L4841" i="6"/>
  <c r="M4841" i="6" s="1"/>
  <c r="Q4841" i="6" s="1"/>
  <c r="L4840" i="6"/>
  <c r="M4840" i="6" s="1"/>
  <c r="Q4840" i="6" s="1"/>
  <c r="L4839" i="6"/>
  <c r="M4839" i="6" s="1"/>
  <c r="Q4839" i="6" s="1"/>
  <c r="L4838" i="6"/>
  <c r="M4838" i="6" s="1"/>
  <c r="Q4838" i="6" s="1"/>
  <c r="L4837" i="6"/>
  <c r="M4837" i="6" s="1"/>
  <c r="Q4837" i="6" s="1"/>
  <c r="L4836" i="6"/>
  <c r="M4836" i="6" s="1"/>
  <c r="Q4836" i="6" s="1"/>
  <c r="L4835" i="6"/>
  <c r="M4835" i="6" s="1"/>
  <c r="Q4835" i="6" s="1"/>
  <c r="L4834" i="6"/>
  <c r="M4834" i="6" s="1"/>
  <c r="Q4834" i="6" s="1"/>
  <c r="L4833" i="6"/>
  <c r="M4833" i="6" s="1"/>
  <c r="Q4833" i="6" s="1"/>
  <c r="L4832" i="6"/>
  <c r="M4832" i="6" s="1"/>
  <c r="Q4832" i="6" s="1"/>
  <c r="L4831" i="6"/>
  <c r="M4831" i="6" s="1"/>
  <c r="Q4831" i="6" s="1"/>
  <c r="L4830" i="6"/>
  <c r="M4830" i="6" s="1"/>
  <c r="Q4830" i="6" s="1"/>
  <c r="L4829" i="6"/>
  <c r="M4829" i="6" s="1"/>
  <c r="Q4829" i="6" s="1"/>
  <c r="L4828" i="6"/>
  <c r="M4828" i="6" s="1"/>
  <c r="Q4828" i="6" s="1"/>
  <c r="L4827" i="6"/>
  <c r="M4827" i="6" s="1"/>
  <c r="Q4827" i="6" s="1"/>
  <c r="L4826" i="6"/>
  <c r="M4826" i="6" s="1"/>
  <c r="Q4826" i="6" s="1"/>
  <c r="Q4928" i="6" l="1"/>
  <c r="Q4927" i="6"/>
  <c r="Y4826" i="6"/>
  <c r="X4826" i="6"/>
  <c r="W4826" i="6"/>
  <c r="V4826" i="6"/>
  <c r="U4826" i="6"/>
  <c r="T4826" i="6"/>
  <c r="S4826" i="6"/>
  <c r="R4826" i="6"/>
  <c r="Y4827" i="6"/>
  <c r="X4827" i="6"/>
  <c r="W4827" i="6"/>
  <c r="V4827" i="6"/>
  <c r="U4827" i="6"/>
  <c r="T4827" i="6"/>
  <c r="S4827" i="6"/>
  <c r="R4827" i="6"/>
  <c r="Y4828" i="6"/>
  <c r="X4828" i="6"/>
  <c r="W4828" i="6"/>
  <c r="V4828" i="6"/>
  <c r="U4828" i="6"/>
  <c r="T4828" i="6"/>
  <c r="S4828" i="6"/>
  <c r="R4828" i="6"/>
  <c r="Y4829" i="6"/>
  <c r="X4829" i="6"/>
  <c r="W4829" i="6"/>
  <c r="V4829" i="6"/>
  <c r="U4829" i="6"/>
  <c r="T4829" i="6"/>
  <c r="S4829" i="6"/>
  <c r="R4829" i="6"/>
  <c r="Y4830" i="6"/>
  <c r="X4830" i="6"/>
  <c r="W4830" i="6"/>
  <c r="V4830" i="6"/>
  <c r="U4830" i="6"/>
  <c r="T4830" i="6"/>
  <c r="S4830" i="6"/>
  <c r="R4830" i="6"/>
  <c r="Y4831" i="6"/>
  <c r="X4831" i="6"/>
  <c r="W4831" i="6"/>
  <c r="V4831" i="6"/>
  <c r="U4831" i="6"/>
  <c r="T4831" i="6"/>
  <c r="S4831" i="6"/>
  <c r="R4831" i="6"/>
  <c r="Y4832" i="6"/>
  <c r="X4832" i="6"/>
  <c r="W4832" i="6"/>
  <c r="V4832" i="6"/>
  <c r="U4832" i="6"/>
  <c r="T4832" i="6"/>
  <c r="S4832" i="6"/>
  <c r="R4832" i="6"/>
  <c r="Y4833" i="6"/>
  <c r="X4833" i="6"/>
  <c r="W4833" i="6"/>
  <c r="V4833" i="6"/>
  <c r="U4833" i="6"/>
  <c r="T4833" i="6"/>
  <c r="S4833" i="6"/>
  <c r="R4833" i="6"/>
  <c r="Y4834" i="6"/>
  <c r="X4834" i="6"/>
  <c r="W4834" i="6"/>
  <c r="V4834" i="6"/>
  <c r="U4834" i="6"/>
  <c r="T4834" i="6"/>
  <c r="S4834" i="6"/>
  <c r="R4834" i="6"/>
  <c r="Y4835" i="6"/>
  <c r="X4835" i="6"/>
  <c r="W4835" i="6"/>
  <c r="V4835" i="6"/>
  <c r="U4835" i="6"/>
  <c r="T4835" i="6"/>
  <c r="S4835" i="6"/>
  <c r="R4835" i="6"/>
  <c r="Y4836" i="6"/>
  <c r="X4836" i="6"/>
  <c r="W4836" i="6"/>
  <c r="V4836" i="6"/>
  <c r="U4836" i="6"/>
  <c r="T4836" i="6"/>
  <c r="S4836" i="6"/>
  <c r="R4836" i="6"/>
  <c r="Y4837" i="6"/>
  <c r="X4837" i="6"/>
  <c r="W4837" i="6"/>
  <c r="V4837" i="6"/>
  <c r="U4837" i="6"/>
  <c r="T4837" i="6"/>
  <c r="S4837" i="6"/>
  <c r="R4837" i="6"/>
  <c r="Y4838" i="6"/>
  <c r="X4838" i="6"/>
  <c r="W4838" i="6"/>
  <c r="V4838" i="6"/>
  <c r="U4838" i="6"/>
  <c r="T4838" i="6"/>
  <c r="S4838" i="6"/>
  <c r="R4838" i="6"/>
  <c r="Y4839" i="6"/>
  <c r="X4839" i="6"/>
  <c r="W4839" i="6"/>
  <c r="V4839" i="6"/>
  <c r="U4839" i="6"/>
  <c r="T4839" i="6"/>
  <c r="S4839" i="6"/>
  <c r="R4839" i="6"/>
  <c r="Y4840" i="6"/>
  <c r="X4840" i="6"/>
  <c r="W4840" i="6"/>
  <c r="V4840" i="6"/>
  <c r="U4840" i="6"/>
  <c r="T4840" i="6"/>
  <c r="S4840" i="6"/>
  <c r="R4840" i="6"/>
  <c r="Y4841" i="6"/>
  <c r="X4841" i="6"/>
  <c r="W4841" i="6"/>
  <c r="V4841" i="6"/>
  <c r="U4841" i="6"/>
  <c r="T4841" i="6"/>
  <c r="S4841" i="6"/>
  <c r="R4841" i="6"/>
  <c r="Y4842" i="6"/>
  <c r="X4842" i="6"/>
  <c r="W4842" i="6"/>
  <c r="V4842" i="6"/>
  <c r="U4842" i="6"/>
  <c r="T4842" i="6"/>
  <c r="S4842" i="6"/>
  <c r="R4842" i="6"/>
  <c r="Y4843" i="6"/>
  <c r="X4843" i="6"/>
  <c r="W4843" i="6"/>
  <c r="V4843" i="6"/>
  <c r="U4843" i="6"/>
  <c r="T4843" i="6"/>
  <c r="S4843" i="6"/>
  <c r="R4843" i="6"/>
  <c r="Y4844" i="6"/>
  <c r="X4844" i="6"/>
  <c r="W4844" i="6"/>
  <c r="V4844" i="6"/>
  <c r="U4844" i="6"/>
  <c r="T4844" i="6"/>
  <c r="S4844" i="6"/>
  <c r="R4844" i="6"/>
  <c r="Y4845" i="6"/>
  <c r="X4845" i="6"/>
  <c r="W4845" i="6"/>
  <c r="V4845" i="6"/>
  <c r="U4845" i="6"/>
  <c r="T4845" i="6"/>
  <c r="S4845" i="6"/>
  <c r="R4845" i="6"/>
  <c r="Y4846" i="6"/>
  <c r="X4846" i="6"/>
  <c r="W4846" i="6"/>
  <c r="V4846" i="6"/>
  <c r="U4846" i="6"/>
  <c r="T4846" i="6"/>
  <c r="S4846" i="6"/>
  <c r="R4846" i="6"/>
  <c r="Y4847" i="6"/>
  <c r="X4847" i="6"/>
  <c r="W4847" i="6"/>
  <c r="V4847" i="6"/>
  <c r="U4847" i="6"/>
  <c r="T4847" i="6"/>
  <c r="S4847" i="6"/>
  <c r="R4847" i="6"/>
  <c r="Y4848" i="6"/>
  <c r="X4848" i="6"/>
  <c r="W4848" i="6"/>
  <c r="V4848" i="6"/>
  <c r="U4848" i="6"/>
  <c r="T4848" i="6"/>
  <c r="S4848" i="6"/>
  <c r="R4848" i="6"/>
  <c r="Y4849" i="6"/>
  <c r="X4849" i="6"/>
  <c r="W4849" i="6"/>
  <c r="V4849" i="6"/>
  <c r="U4849" i="6"/>
  <c r="T4849" i="6"/>
  <c r="S4849" i="6"/>
  <c r="R4849" i="6"/>
  <c r="Y4850" i="6"/>
  <c r="X4850" i="6"/>
  <c r="W4850" i="6"/>
  <c r="V4850" i="6"/>
  <c r="U4850" i="6"/>
  <c r="T4850" i="6"/>
  <c r="S4850" i="6"/>
  <c r="R4850" i="6"/>
  <c r="Y4851" i="6"/>
  <c r="X4851" i="6"/>
  <c r="W4851" i="6"/>
  <c r="V4851" i="6"/>
  <c r="U4851" i="6"/>
  <c r="T4851" i="6"/>
  <c r="S4851" i="6"/>
  <c r="R4851" i="6"/>
  <c r="Y4852" i="6"/>
  <c r="X4852" i="6"/>
  <c r="W4852" i="6"/>
  <c r="V4852" i="6"/>
  <c r="U4852" i="6"/>
  <c r="T4852" i="6"/>
  <c r="S4852" i="6"/>
  <c r="R4852" i="6"/>
  <c r="Y4853" i="6"/>
  <c r="X4853" i="6"/>
  <c r="W4853" i="6"/>
  <c r="V4853" i="6"/>
  <c r="U4853" i="6"/>
  <c r="T4853" i="6"/>
  <c r="S4853" i="6"/>
  <c r="R4853" i="6"/>
  <c r="Y4854" i="6"/>
  <c r="X4854" i="6"/>
  <c r="W4854" i="6"/>
  <c r="V4854" i="6"/>
  <c r="U4854" i="6"/>
  <c r="T4854" i="6"/>
  <c r="S4854" i="6"/>
  <c r="R4854" i="6"/>
  <c r="Y4855" i="6"/>
  <c r="X4855" i="6"/>
  <c r="W4855" i="6"/>
  <c r="V4855" i="6"/>
  <c r="U4855" i="6"/>
  <c r="T4855" i="6"/>
  <c r="S4855" i="6"/>
  <c r="R4855" i="6"/>
  <c r="Y4856" i="6"/>
  <c r="X4856" i="6"/>
  <c r="W4856" i="6"/>
  <c r="V4856" i="6"/>
  <c r="U4856" i="6"/>
  <c r="T4856" i="6"/>
  <c r="S4856" i="6"/>
  <c r="R4856" i="6"/>
  <c r="Y4857" i="6"/>
  <c r="X4857" i="6"/>
  <c r="W4857" i="6"/>
  <c r="V4857" i="6"/>
  <c r="U4857" i="6"/>
  <c r="T4857" i="6"/>
  <c r="S4857" i="6"/>
  <c r="R4857" i="6"/>
  <c r="Y4858" i="6"/>
  <c r="X4858" i="6"/>
  <c r="W4858" i="6"/>
  <c r="V4858" i="6"/>
  <c r="U4858" i="6"/>
  <c r="T4858" i="6"/>
  <c r="S4858" i="6"/>
  <c r="R4858" i="6"/>
  <c r="Y4859" i="6"/>
  <c r="X4859" i="6"/>
  <c r="W4859" i="6"/>
  <c r="V4859" i="6"/>
  <c r="U4859" i="6"/>
  <c r="T4859" i="6"/>
  <c r="S4859" i="6"/>
  <c r="R4859" i="6"/>
  <c r="Y4860" i="6"/>
  <c r="X4860" i="6"/>
  <c r="W4860" i="6"/>
  <c r="V4860" i="6"/>
  <c r="U4860" i="6"/>
  <c r="T4860" i="6"/>
  <c r="S4860" i="6"/>
  <c r="R4860" i="6"/>
  <c r="Y4861" i="6"/>
  <c r="X4861" i="6"/>
  <c r="W4861" i="6"/>
  <c r="V4861" i="6"/>
  <c r="U4861" i="6"/>
  <c r="T4861" i="6"/>
  <c r="S4861" i="6"/>
  <c r="R4861" i="6"/>
  <c r="Y4862" i="6"/>
  <c r="X4862" i="6"/>
  <c r="W4862" i="6"/>
  <c r="V4862" i="6"/>
  <c r="U4862" i="6"/>
  <c r="T4862" i="6"/>
  <c r="S4862" i="6"/>
  <c r="R4862" i="6"/>
  <c r="Y4863" i="6"/>
  <c r="X4863" i="6"/>
  <c r="W4863" i="6"/>
  <c r="V4863" i="6"/>
  <c r="U4863" i="6"/>
  <c r="T4863" i="6"/>
  <c r="S4863" i="6"/>
  <c r="R4863" i="6"/>
  <c r="Y4864" i="6"/>
  <c r="X4864" i="6"/>
  <c r="W4864" i="6"/>
  <c r="V4864" i="6"/>
  <c r="U4864" i="6"/>
  <c r="T4864" i="6"/>
  <c r="S4864" i="6"/>
  <c r="R4864" i="6"/>
  <c r="Y4865" i="6"/>
  <c r="X4865" i="6"/>
  <c r="W4865" i="6"/>
  <c r="V4865" i="6"/>
  <c r="U4865" i="6"/>
  <c r="T4865" i="6"/>
  <c r="S4865" i="6"/>
  <c r="R4865" i="6"/>
  <c r="Y4866" i="6"/>
  <c r="X4866" i="6"/>
  <c r="W4866" i="6"/>
  <c r="V4866" i="6"/>
  <c r="U4866" i="6"/>
  <c r="T4866" i="6"/>
  <c r="S4866" i="6"/>
  <c r="R4866" i="6"/>
  <c r="Y4867" i="6"/>
  <c r="X4867" i="6"/>
  <c r="W4867" i="6"/>
  <c r="V4867" i="6"/>
  <c r="U4867" i="6"/>
  <c r="T4867" i="6"/>
  <c r="S4867" i="6"/>
  <c r="R4867" i="6"/>
  <c r="Y4868" i="6"/>
  <c r="X4868" i="6"/>
  <c r="W4868" i="6"/>
  <c r="V4868" i="6"/>
  <c r="U4868" i="6"/>
  <c r="T4868" i="6"/>
  <c r="S4868" i="6"/>
  <c r="R4868" i="6"/>
  <c r="Y4869" i="6"/>
  <c r="X4869" i="6"/>
  <c r="W4869" i="6"/>
  <c r="V4869" i="6"/>
  <c r="U4869" i="6"/>
  <c r="T4869" i="6"/>
  <c r="S4869" i="6"/>
  <c r="R4869" i="6"/>
  <c r="Y4870" i="6"/>
  <c r="X4870" i="6"/>
  <c r="W4870" i="6"/>
  <c r="V4870" i="6"/>
  <c r="U4870" i="6"/>
  <c r="T4870" i="6"/>
  <c r="S4870" i="6"/>
  <c r="R4870" i="6"/>
  <c r="Y4871" i="6"/>
  <c r="X4871" i="6"/>
  <c r="W4871" i="6"/>
  <c r="V4871" i="6"/>
  <c r="U4871" i="6"/>
  <c r="T4871" i="6"/>
  <c r="S4871" i="6"/>
  <c r="R4871" i="6"/>
  <c r="Y4872" i="6"/>
  <c r="X4872" i="6"/>
  <c r="W4872" i="6"/>
  <c r="V4872" i="6"/>
  <c r="U4872" i="6"/>
  <c r="T4872" i="6"/>
  <c r="S4872" i="6"/>
  <c r="R4872" i="6"/>
  <c r="Y4873" i="6"/>
  <c r="X4873" i="6"/>
  <c r="W4873" i="6"/>
  <c r="V4873" i="6"/>
  <c r="U4873" i="6"/>
  <c r="T4873" i="6"/>
  <c r="S4873" i="6"/>
  <c r="R4873" i="6"/>
  <c r="Y4874" i="6"/>
  <c r="X4874" i="6"/>
  <c r="W4874" i="6"/>
  <c r="V4874" i="6"/>
  <c r="U4874" i="6"/>
  <c r="T4874" i="6"/>
  <c r="S4874" i="6"/>
  <c r="R4874" i="6"/>
  <c r="Y4875" i="6"/>
  <c r="X4875" i="6"/>
  <c r="W4875" i="6"/>
  <c r="V4875" i="6"/>
  <c r="U4875" i="6"/>
  <c r="T4875" i="6"/>
  <c r="S4875" i="6"/>
  <c r="R4875" i="6"/>
  <c r="Y4876" i="6"/>
  <c r="X4876" i="6"/>
  <c r="W4876" i="6"/>
  <c r="V4876" i="6"/>
  <c r="U4876" i="6"/>
  <c r="T4876" i="6"/>
  <c r="S4876" i="6"/>
  <c r="R4876" i="6"/>
  <c r="Y4877" i="6"/>
  <c r="X4877" i="6"/>
  <c r="W4877" i="6"/>
  <c r="V4877" i="6"/>
  <c r="U4877" i="6"/>
  <c r="T4877" i="6"/>
  <c r="S4877" i="6"/>
  <c r="R4877" i="6"/>
  <c r="Y4878" i="6"/>
  <c r="X4878" i="6"/>
  <c r="W4878" i="6"/>
  <c r="V4878" i="6"/>
  <c r="U4878" i="6"/>
  <c r="T4878" i="6"/>
  <c r="S4878" i="6"/>
  <c r="R4878" i="6"/>
  <c r="Y4879" i="6"/>
  <c r="X4879" i="6"/>
  <c r="W4879" i="6"/>
  <c r="V4879" i="6"/>
  <c r="U4879" i="6"/>
  <c r="T4879" i="6"/>
  <c r="S4879" i="6"/>
  <c r="R4879" i="6"/>
  <c r="Y4880" i="6"/>
  <c r="X4880" i="6"/>
  <c r="W4880" i="6"/>
  <c r="V4880" i="6"/>
  <c r="U4880" i="6"/>
  <c r="T4880" i="6"/>
  <c r="S4880" i="6"/>
  <c r="R4880" i="6"/>
  <c r="Y4881" i="6"/>
  <c r="X4881" i="6"/>
  <c r="W4881" i="6"/>
  <c r="V4881" i="6"/>
  <c r="U4881" i="6"/>
  <c r="T4881" i="6"/>
  <c r="S4881" i="6"/>
  <c r="R4881" i="6"/>
  <c r="Y4882" i="6"/>
  <c r="X4882" i="6"/>
  <c r="W4882" i="6"/>
  <c r="V4882" i="6"/>
  <c r="U4882" i="6"/>
  <c r="T4882" i="6"/>
  <c r="S4882" i="6"/>
  <c r="R4882" i="6"/>
  <c r="Y4883" i="6"/>
  <c r="X4883" i="6"/>
  <c r="W4883" i="6"/>
  <c r="V4883" i="6"/>
  <c r="U4883" i="6"/>
  <c r="T4883" i="6"/>
  <c r="S4883" i="6"/>
  <c r="R4883" i="6"/>
  <c r="Y4884" i="6"/>
  <c r="X4884" i="6"/>
  <c r="W4884" i="6"/>
  <c r="V4884" i="6"/>
  <c r="U4884" i="6"/>
  <c r="T4884" i="6"/>
  <c r="S4884" i="6"/>
  <c r="R4884" i="6"/>
  <c r="Y4885" i="6"/>
  <c r="X4885" i="6"/>
  <c r="W4885" i="6"/>
  <c r="V4885" i="6"/>
  <c r="U4885" i="6"/>
  <c r="T4885" i="6"/>
  <c r="S4885" i="6"/>
  <c r="R4885" i="6"/>
  <c r="Y4886" i="6"/>
  <c r="X4886" i="6"/>
  <c r="W4886" i="6"/>
  <c r="V4886" i="6"/>
  <c r="U4886" i="6"/>
  <c r="T4886" i="6"/>
  <c r="S4886" i="6"/>
  <c r="R4886" i="6"/>
  <c r="Y4887" i="6"/>
  <c r="X4887" i="6"/>
  <c r="W4887" i="6"/>
  <c r="V4887" i="6"/>
  <c r="U4887" i="6"/>
  <c r="T4887" i="6"/>
  <c r="S4887" i="6"/>
  <c r="R4887" i="6"/>
  <c r="Y4888" i="6"/>
  <c r="X4888" i="6"/>
  <c r="W4888" i="6"/>
  <c r="V4888" i="6"/>
  <c r="U4888" i="6"/>
  <c r="T4888" i="6"/>
  <c r="S4888" i="6"/>
  <c r="R4888" i="6"/>
  <c r="Y4889" i="6"/>
  <c r="X4889" i="6"/>
  <c r="W4889" i="6"/>
  <c r="V4889" i="6"/>
  <c r="U4889" i="6"/>
  <c r="T4889" i="6"/>
  <c r="S4889" i="6"/>
  <c r="R4889" i="6"/>
  <c r="Y4890" i="6"/>
  <c r="X4890" i="6"/>
  <c r="W4890" i="6"/>
  <c r="V4890" i="6"/>
  <c r="U4890" i="6"/>
  <c r="T4890" i="6"/>
  <c r="S4890" i="6"/>
  <c r="R4890" i="6"/>
  <c r="Y4891" i="6"/>
  <c r="X4891" i="6"/>
  <c r="W4891" i="6"/>
  <c r="V4891" i="6"/>
  <c r="U4891" i="6"/>
  <c r="T4891" i="6"/>
  <c r="S4891" i="6"/>
  <c r="R4891" i="6"/>
  <c r="Y4892" i="6"/>
  <c r="X4892" i="6"/>
  <c r="W4892" i="6"/>
  <c r="V4892" i="6"/>
  <c r="U4892" i="6"/>
  <c r="T4892" i="6"/>
  <c r="S4892" i="6"/>
  <c r="R4892" i="6"/>
  <c r="Y4893" i="6"/>
  <c r="X4893" i="6"/>
  <c r="W4893" i="6"/>
  <c r="V4893" i="6"/>
  <c r="U4893" i="6"/>
  <c r="T4893" i="6"/>
  <c r="S4893" i="6"/>
  <c r="R4893" i="6"/>
  <c r="Y4894" i="6"/>
  <c r="X4894" i="6"/>
  <c r="W4894" i="6"/>
  <c r="V4894" i="6"/>
  <c r="U4894" i="6"/>
  <c r="T4894" i="6"/>
  <c r="S4894" i="6"/>
  <c r="R4894" i="6"/>
  <c r="Y4895" i="6"/>
  <c r="X4895" i="6"/>
  <c r="W4895" i="6"/>
  <c r="V4895" i="6"/>
  <c r="U4895" i="6"/>
  <c r="T4895" i="6"/>
  <c r="S4895" i="6"/>
  <c r="R4895" i="6"/>
  <c r="Y4896" i="6"/>
  <c r="X4896" i="6"/>
  <c r="W4896" i="6"/>
  <c r="V4896" i="6"/>
  <c r="U4896" i="6"/>
  <c r="T4896" i="6"/>
  <c r="S4896" i="6"/>
  <c r="R4896" i="6"/>
  <c r="Y4897" i="6"/>
  <c r="X4897" i="6"/>
  <c r="W4897" i="6"/>
  <c r="V4897" i="6"/>
  <c r="U4897" i="6"/>
  <c r="T4897" i="6"/>
  <c r="S4897" i="6"/>
  <c r="R4897" i="6"/>
  <c r="Y4898" i="6"/>
  <c r="X4898" i="6"/>
  <c r="W4898" i="6"/>
  <c r="V4898" i="6"/>
  <c r="U4898" i="6"/>
  <c r="T4898" i="6"/>
  <c r="S4898" i="6"/>
  <c r="R4898" i="6"/>
  <c r="Y4899" i="6"/>
  <c r="X4899" i="6"/>
  <c r="W4899" i="6"/>
  <c r="V4899" i="6"/>
  <c r="U4899" i="6"/>
  <c r="T4899" i="6"/>
  <c r="S4899" i="6"/>
  <c r="R4899" i="6"/>
  <c r="Y4900" i="6"/>
  <c r="X4900" i="6"/>
  <c r="W4900" i="6"/>
  <c r="V4900" i="6"/>
  <c r="U4900" i="6"/>
  <c r="T4900" i="6"/>
  <c r="S4900" i="6"/>
  <c r="R4900" i="6"/>
  <c r="Y4901" i="6"/>
  <c r="X4901" i="6"/>
  <c r="W4901" i="6"/>
  <c r="V4901" i="6"/>
  <c r="U4901" i="6"/>
  <c r="T4901" i="6"/>
  <c r="S4901" i="6"/>
  <c r="R4901" i="6"/>
  <c r="Y4902" i="6"/>
  <c r="X4902" i="6"/>
  <c r="W4902" i="6"/>
  <c r="V4902" i="6"/>
  <c r="U4902" i="6"/>
  <c r="T4902" i="6"/>
  <c r="S4902" i="6"/>
  <c r="R4902" i="6"/>
  <c r="Y4903" i="6"/>
  <c r="X4903" i="6"/>
  <c r="W4903" i="6"/>
  <c r="V4903" i="6"/>
  <c r="U4903" i="6"/>
  <c r="T4903" i="6"/>
  <c r="S4903" i="6"/>
  <c r="R4903" i="6"/>
  <c r="Y4904" i="6"/>
  <c r="X4904" i="6"/>
  <c r="W4904" i="6"/>
  <c r="V4904" i="6"/>
  <c r="U4904" i="6"/>
  <c r="T4904" i="6"/>
  <c r="S4904" i="6"/>
  <c r="R4904" i="6"/>
  <c r="Y4905" i="6"/>
  <c r="X4905" i="6"/>
  <c r="W4905" i="6"/>
  <c r="V4905" i="6"/>
  <c r="U4905" i="6"/>
  <c r="T4905" i="6"/>
  <c r="S4905" i="6"/>
  <c r="R4905" i="6"/>
  <c r="Y4906" i="6"/>
  <c r="X4906" i="6"/>
  <c r="W4906" i="6"/>
  <c r="V4906" i="6"/>
  <c r="U4906" i="6"/>
  <c r="T4906" i="6"/>
  <c r="S4906" i="6"/>
  <c r="R4906" i="6"/>
  <c r="Y4907" i="6"/>
  <c r="X4907" i="6"/>
  <c r="W4907" i="6"/>
  <c r="V4907" i="6"/>
  <c r="U4907" i="6"/>
  <c r="T4907" i="6"/>
  <c r="S4907" i="6"/>
  <c r="R4907" i="6"/>
  <c r="Y4908" i="6"/>
  <c r="X4908" i="6"/>
  <c r="W4908" i="6"/>
  <c r="V4908" i="6"/>
  <c r="U4908" i="6"/>
  <c r="T4908" i="6"/>
  <c r="S4908" i="6"/>
  <c r="R4908" i="6"/>
  <c r="Y4909" i="6"/>
  <c r="X4909" i="6"/>
  <c r="W4909" i="6"/>
  <c r="V4909" i="6"/>
  <c r="U4909" i="6"/>
  <c r="T4909" i="6"/>
  <c r="S4909" i="6"/>
  <c r="R4909" i="6"/>
  <c r="Y4910" i="6"/>
  <c r="X4910" i="6"/>
  <c r="W4910" i="6"/>
  <c r="V4910" i="6"/>
  <c r="U4910" i="6"/>
  <c r="T4910" i="6"/>
  <c r="S4910" i="6"/>
  <c r="R4910" i="6"/>
  <c r="Y4911" i="6"/>
  <c r="X4911" i="6"/>
  <c r="W4911" i="6"/>
  <c r="V4911" i="6"/>
  <c r="U4911" i="6"/>
  <c r="T4911" i="6"/>
  <c r="S4911" i="6"/>
  <c r="R4911" i="6"/>
  <c r="Y4912" i="6"/>
  <c r="X4912" i="6"/>
  <c r="W4912" i="6"/>
  <c r="V4912" i="6"/>
  <c r="U4912" i="6"/>
  <c r="T4912" i="6"/>
  <c r="S4912" i="6"/>
  <c r="R4912" i="6"/>
  <c r="Y4913" i="6"/>
  <c r="X4913" i="6"/>
  <c r="W4913" i="6"/>
  <c r="V4913" i="6"/>
  <c r="U4913" i="6"/>
  <c r="T4913" i="6"/>
  <c r="S4913" i="6"/>
  <c r="R4913" i="6"/>
  <c r="Y4914" i="6"/>
  <c r="X4914" i="6"/>
  <c r="W4914" i="6"/>
  <c r="V4914" i="6"/>
  <c r="U4914" i="6"/>
  <c r="T4914" i="6"/>
  <c r="S4914" i="6"/>
  <c r="R4914" i="6"/>
  <c r="Y4915" i="6"/>
  <c r="X4915" i="6"/>
  <c r="W4915" i="6"/>
  <c r="V4915" i="6"/>
  <c r="U4915" i="6"/>
  <c r="T4915" i="6"/>
  <c r="S4915" i="6"/>
  <c r="R4915" i="6"/>
  <c r="Y4916" i="6"/>
  <c r="X4916" i="6"/>
  <c r="W4916" i="6"/>
  <c r="V4916" i="6"/>
  <c r="U4916" i="6"/>
  <c r="T4916" i="6"/>
  <c r="S4916" i="6"/>
  <c r="R4916" i="6"/>
  <c r="Y4917" i="6"/>
  <c r="X4917" i="6"/>
  <c r="W4917" i="6"/>
  <c r="V4917" i="6"/>
  <c r="U4917" i="6"/>
  <c r="T4917" i="6"/>
  <c r="S4917" i="6"/>
  <c r="R4917" i="6"/>
  <c r="Y4918" i="6"/>
  <c r="X4918" i="6"/>
  <c r="W4918" i="6"/>
  <c r="V4918" i="6"/>
  <c r="U4918" i="6"/>
  <c r="T4918" i="6"/>
  <c r="S4918" i="6"/>
  <c r="R4918" i="6"/>
  <c r="Y4919" i="6"/>
  <c r="X4919" i="6"/>
  <c r="W4919" i="6"/>
  <c r="V4919" i="6"/>
  <c r="U4919" i="6"/>
  <c r="T4919" i="6"/>
  <c r="S4919" i="6"/>
  <c r="R4919" i="6"/>
  <c r="Y4920" i="6"/>
  <c r="X4920" i="6"/>
  <c r="W4920" i="6"/>
  <c r="V4920" i="6"/>
  <c r="U4920" i="6"/>
  <c r="T4920" i="6"/>
  <c r="S4920" i="6"/>
  <c r="R4920" i="6"/>
  <c r="Y4921" i="6"/>
  <c r="X4921" i="6"/>
  <c r="W4921" i="6"/>
  <c r="V4921" i="6"/>
  <c r="U4921" i="6"/>
  <c r="T4921" i="6"/>
  <c r="S4921" i="6"/>
  <c r="R4921" i="6"/>
  <c r="Y4922" i="6"/>
  <c r="X4922" i="6"/>
  <c r="W4922" i="6"/>
  <c r="V4922" i="6"/>
  <c r="U4922" i="6"/>
  <c r="T4922" i="6"/>
  <c r="S4922" i="6"/>
  <c r="R4922" i="6"/>
  <c r="Y4923" i="6"/>
  <c r="X4923" i="6"/>
  <c r="W4923" i="6"/>
  <c r="V4923" i="6"/>
  <c r="U4923" i="6"/>
  <c r="T4923" i="6"/>
  <c r="S4923" i="6"/>
  <c r="R4923" i="6"/>
  <c r="Y4924" i="6"/>
  <c r="X4924" i="6"/>
  <c r="W4924" i="6"/>
  <c r="V4924" i="6"/>
  <c r="U4924" i="6"/>
  <c r="T4924" i="6"/>
  <c r="S4924" i="6"/>
  <c r="R4924" i="6"/>
  <c r="Y4925" i="6"/>
  <c r="X4925" i="6"/>
  <c r="W4925" i="6"/>
  <c r="V4925" i="6"/>
  <c r="U4925" i="6"/>
  <c r="T4925" i="6"/>
  <c r="S4925" i="6"/>
  <c r="R4925" i="6"/>
  <c r="Y4926" i="6"/>
  <c r="X4926" i="6"/>
  <c r="W4926" i="6"/>
  <c r="V4926" i="6"/>
  <c r="U4926" i="6"/>
  <c r="T4926" i="6"/>
  <c r="S4926" i="6"/>
  <c r="R4926" i="6"/>
  <c r="R4927" i="6" l="1"/>
  <c r="D4941" i="6" s="1"/>
  <c r="S4927" i="6"/>
  <c r="E4941" i="6" s="1"/>
  <c r="T4927" i="6"/>
  <c r="F4941" i="6" s="1"/>
  <c r="U4927" i="6"/>
  <c r="G4941" i="6" s="1"/>
  <c r="V4927" i="6"/>
  <c r="H4941" i="6" s="1"/>
  <c r="W4927" i="6"/>
  <c r="I4941" i="6" s="1"/>
  <c r="X4927" i="6"/>
  <c r="J4941" i="6" s="1"/>
  <c r="Y4927" i="6"/>
  <c r="K4941" i="6" s="1"/>
  <c r="L5049" i="6" l="1"/>
  <c r="M5049" i="6" s="1"/>
  <c r="Q5049" i="6" s="1"/>
  <c r="L5048" i="6"/>
  <c r="M5048" i="6" s="1"/>
  <c r="Q5048" i="6" s="1"/>
  <c r="L5047" i="6"/>
  <c r="M5047" i="6" s="1"/>
  <c r="Q5047" i="6" s="1"/>
  <c r="L5046" i="6"/>
  <c r="M5046" i="6" s="1"/>
  <c r="Q5046" i="6" s="1"/>
  <c r="L5045" i="6"/>
  <c r="M5045" i="6" s="1"/>
  <c r="Q5045" i="6" s="1"/>
  <c r="L5044" i="6"/>
  <c r="M5044" i="6" s="1"/>
  <c r="Q5044" i="6" s="1"/>
  <c r="L5043" i="6"/>
  <c r="M5043" i="6" s="1"/>
  <c r="Q5043" i="6" s="1"/>
  <c r="L5042" i="6"/>
  <c r="M5042" i="6" s="1"/>
  <c r="Q5042" i="6" s="1"/>
  <c r="L5041" i="6"/>
  <c r="M5041" i="6" s="1"/>
  <c r="Q5041" i="6" s="1"/>
  <c r="L5040" i="6"/>
  <c r="M5040" i="6" s="1"/>
  <c r="Q5040" i="6" s="1"/>
  <c r="L5039" i="6"/>
  <c r="M5039" i="6" s="1"/>
  <c r="Q5039" i="6" s="1"/>
  <c r="L5038" i="6"/>
  <c r="M5038" i="6" s="1"/>
  <c r="Q5038" i="6" s="1"/>
  <c r="L5037" i="6"/>
  <c r="M5037" i="6" s="1"/>
  <c r="Q5037" i="6" s="1"/>
  <c r="L5036" i="6"/>
  <c r="M5036" i="6" s="1"/>
  <c r="Q5036" i="6" s="1"/>
  <c r="L5035" i="6"/>
  <c r="M5035" i="6" s="1"/>
  <c r="Q5035" i="6" s="1"/>
  <c r="L5034" i="6"/>
  <c r="M5034" i="6" s="1"/>
  <c r="Q5034" i="6" s="1"/>
  <c r="L5033" i="6"/>
  <c r="M5033" i="6" s="1"/>
  <c r="Q5033" i="6" s="1"/>
  <c r="L5032" i="6"/>
  <c r="M5032" i="6" s="1"/>
  <c r="Q5032" i="6" s="1"/>
  <c r="L5031" i="6"/>
  <c r="M5031" i="6" s="1"/>
  <c r="Q5031" i="6" s="1"/>
  <c r="L5030" i="6"/>
  <c r="M5030" i="6" s="1"/>
  <c r="Q5030" i="6" s="1"/>
  <c r="L5029" i="6"/>
  <c r="M5029" i="6" s="1"/>
  <c r="Q5029" i="6" s="1"/>
  <c r="L5028" i="6"/>
  <c r="M5028" i="6" s="1"/>
  <c r="Q5028" i="6" s="1"/>
  <c r="L5027" i="6"/>
  <c r="M5027" i="6" s="1"/>
  <c r="Q5027" i="6" s="1"/>
  <c r="L5026" i="6"/>
  <c r="M5026" i="6" s="1"/>
  <c r="Q5026" i="6" s="1"/>
  <c r="L5025" i="6"/>
  <c r="M5025" i="6" s="1"/>
  <c r="Q5025" i="6" s="1"/>
  <c r="L5024" i="6"/>
  <c r="M5024" i="6" s="1"/>
  <c r="Q5024" i="6" s="1"/>
  <c r="L5023" i="6"/>
  <c r="M5023" i="6" s="1"/>
  <c r="Q5023" i="6" s="1"/>
  <c r="L5022" i="6"/>
  <c r="M5022" i="6" s="1"/>
  <c r="Q5022" i="6" s="1"/>
  <c r="L5021" i="6"/>
  <c r="M5021" i="6" s="1"/>
  <c r="Q5021" i="6" s="1"/>
  <c r="L5020" i="6"/>
  <c r="M5020" i="6" s="1"/>
  <c r="Q5020" i="6" s="1"/>
  <c r="L5019" i="6"/>
  <c r="M5019" i="6" s="1"/>
  <c r="Q5019" i="6" s="1"/>
  <c r="L5018" i="6"/>
  <c r="M5018" i="6" s="1"/>
  <c r="Q5018" i="6" s="1"/>
  <c r="L5017" i="6"/>
  <c r="M5017" i="6" s="1"/>
  <c r="Q5017" i="6" s="1"/>
  <c r="L5016" i="6"/>
  <c r="M5016" i="6" s="1"/>
  <c r="Q5016" i="6" s="1"/>
  <c r="L5015" i="6"/>
  <c r="M5015" i="6" s="1"/>
  <c r="Q5015" i="6" s="1"/>
  <c r="L5014" i="6"/>
  <c r="M5014" i="6" s="1"/>
  <c r="Q5014" i="6" s="1"/>
  <c r="L5013" i="6"/>
  <c r="M5013" i="6" s="1"/>
  <c r="Q5013" i="6" s="1"/>
  <c r="L5012" i="6"/>
  <c r="M5012" i="6" s="1"/>
  <c r="Q5012" i="6" s="1"/>
  <c r="L5011" i="6"/>
  <c r="M5011" i="6" s="1"/>
  <c r="Q5011" i="6" s="1"/>
  <c r="L5010" i="6"/>
  <c r="M5010" i="6" s="1"/>
  <c r="Q5010" i="6" s="1"/>
  <c r="L5009" i="6"/>
  <c r="M5009" i="6" s="1"/>
  <c r="Q5009" i="6" s="1"/>
  <c r="L5008" i="6"/>
  <c r="M5008" i="6" s="1"/>
  <c r="Q5008" i="6" s="1"/>
  <c r="L5007" i="6"/>
  <c r="M5007" i="6" s="1"/>
  <c r="Q5007" i="6" s="1"/>
  <c r="L5006" i="6"/>
  <c r="M5006" i="6" s="1"/>
  <c r="Q5006" i="6" s="1"/>
  <c r="L5005" i="6"/>
  <c r="M5005" i="6" s="1"/>
  <c r="Q5005" i="6" s="1"/>
  <c r="L5004" i="6"/>
  <c r="M5004" i="6" s="1"/>
  <c r="Q5004" i="6" s="1"/>
  <c r="L5003" i="6"/>
  <c r="M5003" i="6" s="1"/>
  <c r="Q5003" i="6" s="1"/>
  <c r="L5002" i="6"/>
  <c r="M5002" i="6" s="1"/>
  <c r="Q5002" i="6" s="1"/>
  <c r="L5001" i="6"/>
  <c r="M5001" i="6" s="1"/>
  <c r="Q5001" i="6" s="1"/>
  <c r="L5000" i="6"/>
  <c r="M5000" i="6" s="1"/>
  <c r="Q5000" i="6" s="1"/>
  <c r="L4999" i="6"/>
  <c r="M4999" i="6" s="1"/>
  <c r="Q4999" i="6" s="1"/>
  <c r="L4998" i="6"/>
  <c r="M4998" i="6" s="1"/>
  <c r="Q4998" i="6" s="1"/>
  <c r="L4997" i="6"/>
  <c r="M4997" i="6" s="1"/>
  <c r="Q4997" i="6" s="1"/>
  <c r="L4996" i="6"/>
  <c r="M4996" i="6" s="1"/>
  <c r="Q4996" i="6" s="1"/>
  <c r="L4995" i="6"/>
  <c r="M4995" i="6" s="1"/>
  <c r="Q4995" i="6" s="1"/>
  <c r="L4994" i="6"/>
  <c r="M4994" i="6" s="1"/>
  <c r="Q4994" i="6" s="1"/>
  <c r="L4993" i="6"/>
  <c r="M4993" i="6" s="1"/>
  <c r="Q4993" i="6" s="1"/>
  <c r="L4992" i="6"/>
  <c r="M4992" i="6" s="1"/>
  <c r="Q4992" i="6" s="1"/>
  <c r="L4991" i="6"/>
  <c r="M4991" i="6" s="1"/>
  <c r="Q4991" i="6" s="1"/>
  <c r="L4990" i="6"/>
  <c r="M4990" i="6" s="1"/>
  <c r="Q4990" i="6" s="1"/>
  <c r="L4989" i="6"/>
  <c r="M4989" i="6" s="1"/>
  <c r="Q4989" i="6" s="1"/>
  <c r="L4988" i="6"/>
  <c r="M4988" i="6" s="1"/>
  <c r="Q4988" i="6" s="1"/>
  <c r="L4987" i="6"/>
  <c r="M4987" i="6" s="1"/>
  <c r="Q4987" i="6" s="1"/>
  <c r="L4986" i="6"/>
  <c r="M4986" i="6" s="1"/>
  <c r="Q4986" i="6" s="1"/>
  <c r="L4985" i="6"/>
  <c r="M4985" i="6" s="1"/>
  <c r="Q4985" i="6" s="1"/>
  <c r="L4984" i="6"/>
  <c r="M4984" i="6" s="1"/>
  <c r="Q4984" i="6" s="1"/>
  <c r="L4983" i="6"/>
  <c r="M4983" i="6" s="1"/>
  <c r="Q4983" i="6" s="1"/>
  <c r="L4982" i="6"/>
  <c r="M4982" i="6" s="1"/>
  <c r="Q4982" i="6" s="1"/>
  <c r="L4981" i="6"/>
  <c r="M4981" i="6" s="1"/>
  <c r="Q4981" i="6" s="1"/>
  <c r="L4980" i="6"/>
  <c r="M4980" i="6" s="1"/>
  <c r="Q4980" i="6" s="1"/>
  <c r="L4979" i="6"/>
  <c r="M4979" i="6" s="1"/>
  <c r="Q4979" i="6" s="1"/>
  <c r="L4978" i="6"/>
  <c r="M4978" i="6" s="1"/>
  <c r="Q4978" i="6" s="1"/>
  <c r="L4977" i="6"/>
  <c r="M4977" i="6" s="1"/>
  <c r="Q4977" i="6" s="1"/>
  <c r="L4976" i="6"/>
  <c r="M4976" i="6" s="1"/>
  <c r="Q4976" i="6" s="1"/>
  <c r="L4975" i="6"/>
  <c r="M4975" i="6" s="1"/>
  <c r="Q4975" i="6" s="1"/>
  <c r="L4974" i="6"/>
  <c r="M4974" i="6" s="1"/>
  <c r="Q4974" i="6" s="1"/>
  <c r="L4973" i="6"/>
  <c r="M4973" i="6" s="1"/>
  <c r="Q4973" i="6" s="1"/>
  <c r="L4972" i="6"/>
  <c r="M4972" i="6" s="1"/>
  <c r="Q4972" i="6" s="1"/>
  <c r="L4971" i="6"/>
  <c r="M4971" i="6" s="1"/>
  <c r="Q4971" i="6" s="1"/>
  <c r="L4970" i="6"/>
  <c r="M4970" i="6" s="1"/>
  <c r="Q4970" i="6" s="1"/>
  <c r="L4969" i="6"/>
  <c r="M4969" i="6" s="1"/>
  <c r="Q4969" i="6" s="1"/>
  <c r="L4968" i="6"/>
  <c r="M4968" i="6" s="1"/>
  <c r="Q4968" i="6" s="1"/>
  <c r="L4967" i="6"/>
  <c r="M4967" i="6" s="1"/>
  <c r="Q4967" i="6" s="1"/>
  <c r="L4966" i="6"/>
  <c r="M4966" i="6" s="1"/>
  <c r="Q4966" i="6" s="1"/>
  <c r="L4965" i="6"/>
  <c r="M4965" i="6" s="1"/>
  <c r="Q4965" i="6" s="1"/>
  <c r="L4964" i="6"/>
  <c r="M4964" i="6" s="1"/>
  <c r="Q4964" i="6" s="1"/>
  <c r="L4963" i="6"/>
  <c r="M4963" i="6" s="1"/>
  <c r="Q4963" i="6" s="1"/>
  <c r="L4962" i="6"/>
  <c r="M4962" i="6" s="1"/>
  <c r="Q4962" i="6" s="1"/>
  <c r="L4961" i="6"/>
  <c r="M4961" i="6" s="1"/>
  <c r="Q4961" i="6" s="1"/>
  <c r="L4960" i="6"/>
  <c r="M4960" i="6" s="1"/>
  <c r="Q4960" i="6" s="1"/>
  <c r="L4959" i="6"/>
  <c r="M4959" i="6" s="1"/>
  <c r="Q4959" i="6" s="1"/>
  <c r="L4958" i="6"/>
  <c r="M4958" i="6" s="1"/>
  <c r="Q4958" i="6" s="1"/>
  <c r="L4957" i="6"/>
  <c r="M4957" i="6" s="1"/>
  <c r="Q4957" i="6" s="1"/>
  <c r="L4956" i="6"/>
  <c r="M4956" i="6" s="1"/>
  <c r="Q4956" i="6" s="1"/>
  <c r="L4955" i="6"/>
  <c r="M4955" i="6" s="1"/>
  <c r="Q4955" i="6" s="1"/>
  <c r="L4954" i="6"/>
  <c r="M4954" i="6" s="1"/>
  <c r="Q4954" i="6" s="1"/>
  <c r="L4953" i="6"/>
  <c r="M4953" i="6" s="1"/>
  <c r="Q4953" i="6" s="1"/>
  <c r="L4952" i="6"/>
  <c r="M4952" i="6" s="1"/>
  <c r="Q4952" i="6" s="1"/>
  <c r="L4951" i="6"/>
  <c r="M4951" i="6" s="1"/>
  <c r="Q4951" i="6" s="1"/>
  <c r="L4950" i="6"/>
  <c r="M4950" i="6" s="1"/>
  <c r="Q4950" i="6" s="1"/>
  <c r="L4949" i="6"/>
  <c r="M4949" i="6" s="1"/>
  <c r="Q4949" i="6" s="1"/>
  <c r="Q5051" i="6" l="1"/>
  <c r="Q5050" i="6"/>
  <c r="Y4949" i="6"/>
  <c r="X4949" i="6"/>
  <c r="W4949" i="6"/>
  <c r="V4949" i="6"/>
  <c r="U4949" i="6"/>
  <c r="T4949" i="6"/>
  <c r="S4949" i="6"/>
  <c r="R4949" i="6"/>
  <c r="Y4950" i="6"/>
  <c r="X4950" i="6"/>
  <c r="W4950" i="6"/>
  <c r="V4950" i="6"/>
  <c r="U4950" i="6"/>
  <c r="T4950" i="6"/>
  <c r="S4950" i="6"/>
  <c r="R4950" i="6"/>
  <c r="Y4951" i="6"/>
  <c r="X4951" i="6"/>
  <c r="W4951" i="6"/>
  <c r="V4951" i="6"/>
  <c r="U4951" i="6"/>
  <c r="T4951" i="6"/>
  <c r="S4951" i="6"/>
  <c r="R4951" i="6"/>
  <c r="Y4952" i="6"/>
  <c r="X4952" i="6"/>
  <c r="W4952" i="6"/>
  <c r="V4952" i="6"/>
  <c r="U4952" i="6"/>
  <c r="T4952" i="6"/>
  <c r="S4952" i="6"/>
  <c r="R4952" i="6"/>
  <c r="Y4953" i="6"/>
  <c r="X4953" i="6"/>
  <c r="W4953" i="6"/>
  <c r="V4953" i="6"/>
  <c r="U4953" i="6"/>
  <c r="T4953" i="6"/>
  <c r="S4953" i="6"/>
  <c r="R4953" i="6"/>
  <c r="Y4954" i="6"/>
  <c r="X4954" i="6"/>
  <c r="W4954" i="6"/>
  <c r="V4954" i="6"/>
  <c r="U4954" i="6"/>
  <c r="T4954" i="6"/>
  <c r="S4954" i="6"/>
  <c r="R4954" i="6"/>
  <c r="Y4955" i="6"/>
  <c r="X4955" i="6"/>
  <c r="W4955" i="6"/>
  <c r="V4955" i="6"/>
  <c r="U4955" i="6"/>
  <c r="T4955" i="6"/>
  <c r="S4955" i="6"/>
  <c r="R4955" i="6"/>
  <c r="Y4956" i="6"/>
  <c r="X4956" i="6"/>
  <c r="W4956" i="6"/>
  <c r="V4956" i="6"/>
  <c r="U4956" i="6"/>
  <c r="T4956" i="6"/>
  <c r="S4956" i="6"/>
  <c r="R4956" i="6"/>
  <c r="Y4957" i="6"/>
  <c r="X4957" i="6"/>
  <c r="W4957" i="6"/>
  <c r="V4957" i="6"/>
  <c r="U4957" i="6"/>
  <c r="T4957" i="6"/>
  <c r="S4957" i="6"/>
  <c r="R4957" i="6"/>
  <c r="Y4958" i="6"/>
  <c r="X4958" i="6"/>
  <c r="W4958" i="6"/>
  <c r="V4958" i="6"/>
  <c r="U4958" i="6"/>
  <c r="T4958" i="6"/>
  <c r="S4958" i="6"/>
  <c r="R4958" i="6"/>
  <c r="Y4959" i="6"/>
  <c r="X4959" i="6"/>
  <c r="W4959" i="6"/>
  <c r="V4959" i="6"/>
  <c r="U4959" i="6"/>
  <c r="T4959" i="6"/>
  <c r="S4959" i="6"/>
  <c r="R4959" i="6"/>
  <c r="Y4960" i="6"/>
  <c r="X4960" i="6"/>
  <c r="W4960" i="6"/>
  <c r="V4960" i="6"/>
  <c r="U4960" i="6"/>
  <c r="T4960" i="6"/>
  <c r="S4960" i="6"/>
  <c r="R4960" i="6"/>
  <c r="Y4961" i="6"/>
  <c r="X4961" i="6"/>
  <c r="W4961" i="6"/>
  <c r="V4961" i="6"/>
  <c r="U4961" i="6"/>
  <c r="T4961" i="6"/>
  <c r="S4961" i="6"/>
  <c r="R4961" i="6"/>
  <c r="Y4962" i="6"/>
  <c r="X4962" i="6"/>
  <c r="W4962" i="6"/>
  <c r="V4962" i="6"/>
  <c r="U4962" i="6"/>
  <c r="T4962" i="6"/>
  <c r="S4962" i="6"/>
  <c r="R4962" i="6"/>
  <c r="Y4963" i="6"/>
  <c r="X4963" i="6"/>
  <c r="W4963" i="6"/>
  <c r="V4963" i="6"/>
  <c r="U4963" i="6"/>
  <c r="T4963" i="6"/>
  <c r="S4963" i="6"/>
  <c r="R4963" i="6"/>
  <c r="Y4964" i="6"/>
  <c r="X4964" i="6"/>
  <c r="W4964" i="6"/>
  <c r="V4964" i="6"/>
  <c r="U4964" i="6"/>
  <c r="T4964" i="6"/>
  <c r="S4964" i="6"/>
  <c r="R4964" i="6"/>
  <c r="Y4965" i="6"/>
  <c r="X4965" i="6"/>
  <c r="W4965" i="6"/>
  <c r="V4965" i="6"/>
  <c r="U4965" i="6"/>
  <c r="T4965" i="6"/>
  <c r="S4965" i="6"/>
  <c r="R4965" i="6"/>
  <c r="Y4966" i="6"/>
  <c r="X4966" i="6"/>
  <c r="W4966" i="6"/>
  <c r="V4966" i="6"/>
  <c r="U4966" i="6"/>
  <c r="T4966" i="6"/>
  <c r="S4966" i="6"/>
  <c r="R4966" i="6"/>
  <c r="Y4967" i="6"/>
  <c r="X4967" i="6"/>
  <c r="W4967" i="6"/>
  <c r="V4967" i="6"/>
  <c r="U4967" i="6"/>
  <c r="T4967" i="6"/>
  <c r="S4967" i="6"/>
  <c r="R4967" i="6"/>
  <c r="Y4968" i="6"/>
  <c r="X4968" i="6"/>
  <c r="W4968" i="6"/>
  <c r="V4968" i="6"/>
  <c r="U4968" i="6"/>
  <c r="T4968" i="6"/>
  <c r="S4968" i="6"/>
  <c r="R4968" i="6"/>
  <c r="Y4969" i="6"/>
  <c r="X4969" i="6"/>
  <c r="W4969" i="6"/>
  <c r="V4969" i="6"/>
  <c r="U4969" i="6"/>
  <c r="T4969" i="6"/>
  <c r="S4969" i="6"/>
  <c r="R4969" i="6"/>
  <c r="Y4970" i="6"/>
  <c r="X4970" i="6"/>
  <c r="W4970" i="6"/>
  <c r="V4970" i="6"/>
  <c r="U4970" i="6"/>
  <c r="T4970" i="6"/>
  <c r="S4970" i="6"/>
  <c r="R4970" i="6"/>
  <c r="Y4971" i="6"/>
  <c r="X4971" i="6"/>
  <c r="W4971" i="6"/>
  <c r="V4971" i="6"/>
  <c r="U4971" i="6"/>
  <c r="T4971" i="6"/>
  <c r="S4971" i="6"/>
  <c r="R4971" i="6"/>
  <c r="Y4972" i="6"/>
  <c r="X4972" i="6"/>
  <c r="W4972" i="6"/>
  <c r="V4972" i="6"/>
  <c r="U4972" i="6"/>
  <c r="T4972" i="6"/>
  <c r="S4972" i="6"/>
  <c r="R4972" i="6"/>
  <c r="Y4973" i="6"/>
  <c r="X4973" i="6"/>
  <c r="W4973" i="6"/>
  <c r="V4973" i="6"/>
  <c r="U4973" i="6"/>
  <c r="T4973" i="6"/>
  <c r="S4973" i="6"/>
  <c r="R4973" i="6"/>
  <c r="Y4974" i="6"/>
  <c r="X4974" i="6"/>
  <c r="W4974" i="6"/>
  <c r="V4974" i="6"/>
  <c r="U4974" i="6"/>
  <c r="T4974" i="6"/>
  <c r="S4974" i="6"/>
  <c r="R4974" i="6"/>
  <c r="Y4975" i="6"/>
  <c r="X4975" i="6"/>
  <c r="W4975" i="6"/>
  <c r="V4975" i="6"/>
  <c r="U4975" i="6"/>
  <c r="T4975" i="6"/>
  <c r="S4975" i="6"/>
  <c r="R4975" i="6"/>
  <c r="Y4976" i="6"/>
  <c r="X4976" i="6"/>
  <c r="W4976" i="6"/>
  <c r="V4976" i="6"/>
  <c r="U4976" i="6"/>
  <c r="T4976" i="6"/>
  <c r="S4976" i="6"/>
  <c r="R4976" i="6"/>
  <c r="Y4977" i="6"/>
  <c r="X4977" i="6"/>
  <c r="W4977" i="6"/>
  <c r="V4977" i="6"/>
  <c r="U4977" i="6"/>
  <c r="T4977" i="6"/>
  <c r="S4977" i="6"/>
  <c r="R4977" i="6"/>
  <c r="Y4978" i="6"/>
  <c r="X4978" i="6"/>
  <c r="W4978" i="6"/>
  <c r="V4978" i="6"/>
  <c r="U4978" i="6"/>
  <c r="T4978" i="6"/>
  <c r="S4978" i="6"/>
  <c r="R4978" i="6"/>
  <c r="Y4979" i="6"/>
  <c r="X4979" i="6"/>
  <c r="W4979" i="6"/>
  <c r="V4979" i="6"/>
  <c r="U4979" i="6"/>
  <c r="T4979" i="6"/>
  <c r="S4979" i="6"/>
  <c r="R4979" i="6"/>
  <c r="Y4980" i="6"/>
  <c r="X4980" i="6"/>
  <c r="W4980" i="6"/>
  <c r="V4980" i="6"/>
  <c r="U4980" i="6"/>
  <c r="T4980" i="6"/>
  <c r="S4980" i="6"/>
  <c r="R4980" i="6"/>
  <c r="Y4981" i="6"/>
  <c r="X4981" i="6"/>
  <c r="W4981" i="6"/>
  <c r="V4981" i="6"/>
  <c r="U4981" i="6"/>
  <c r="T4981" i="6"/>
  <c r="S4981" i="6"/>
  <c r="R4981" i="6"/>
  <c r="Y4982" i="6"/>
  <c r="X4982" i="6"/>
  <c r="W4982" i="6"/>
  <c r="V4982" i="6"/>
  <c r="U4982" i="6"/>
  <c r="T4982" i="6"/>
  <c r="S4982" i="6"/>
  <c r="R4982" i="6"/>
  <c r="Y4983" i="6"/>
  <c r="X4983" i="6"/>
  <c r="W4983" i="6"/>
  <c r="V4983" i="6"/>
  <c r="U4983" i="6"/>
  <c r="T4983" i="6"/>
  <c r="S4983" i="6"/>
  <c r="R4983" i="6"/>
  <c r="Y4984" i="6"/>
  <c r="X4984" i="6"/>
  <c r="W4984" i="6"/>
  <c r="V4984" i="6"/>
  <c r="U4984" i="6"/>
  <c r="T4984" i="6"/>
  <c r="S4984" i="6"/>
  <c r="R4984" i="6"/>
  <c r="Y4985" i="6"/>
  <c r="X4985" i="6"/>
  <c r="W4985" i="6"/>
  <c r="V4985" i="6"/>
  <c r="U4985" i="6"/>
  <c r="T4985" i="6"/>
  <c r="S4985" i="6"/>
  <c r="R4985" i="6"/>
  <c r="Y4986" i="6"/>
  <c r="X4986" i="6"/>
  <c r="W4986" i="6"/>
  <c r="V4986" i="6"/>
  <c r="U4986" i="6"/>
  <c r="T4986" i="6"/>
  <c r="S4986" i="6"/>
  <c r="R4986" i="6"/>
  <c r="Y4987" i="6"/>
  <c r="X4987" i="6"/>
  <c r="W4987" i="6"/>
  <c r="V4987" i="6"/>
  <c r="U4987" i="6"/>
  <c r="T4987" i="6"/>
  <c r="S4987" i="6"/>
  <c r="R4987" i="6"/>
  <c r="Y4988" i="6"/>
  <c r="X4988" i="6"/>
  <c r="W4988" i="6"/>
  <c r="V4988" i="6"/>
  <c r="U4988" i="6"/>
  <c r="T4988" i="6"/>
  <c r="S4988" i="6"/>
  <c r="R4988" i="6"/>
  <c r="Y4989" i="6"/>
  <c r="X4989" i="6"/>
  <c r="W4989" i="6"/>
  <c r="V4989" i="6"/>
  <c r="U4989" i="6"/>
  <c r="T4989" i="6"/>
  <c r="S4989" i="6"/>
  <c r="R4989" i="6"/>
  <c r="Y4990" i="6"/>
  <c r="X4990" i="6"/>
  <c r="W4990" i="6"/>
  <c r="V4990" i="6"/>
  <c r="U4990" i="6"/>
  <c r="T4990" i="6"/>
  <c r="S4990" i="6"/>
  <c r="R4990" i="6"/>
  <c r="Y4991" i="6"/>
  <c r="X4991" i="6"/>
  <c r="W4991" i="6"/>
  <c r="V4991" i="6"/>
  <c r="U4991" i="6"/>
  <c r="T4991" i="6"/>
  <c r="S4991" i="6"/>
  <c r="R4991" i="6"/>
  <c r="Y4992" i="6"/>
  <c r="X4992" i="6"/>
  <c r="W4992" i="6"/>
  <c r="V4992" i="6"/>
  <c r="U4992" i="6"/>
  <c r="T4992" i="6"/>
  <c r="S4992" i="6"/>
  <c r="R4992" i="6"/>
  <c r="Y4993" i="6"/>
  <c r="X4993" i="6"/>
  <c r="W4993" i="6"/>
  <c r="V4993" i="6"/>
  <c r="U4993" i="6"/>
  <c r="T4993" i="6"/>
  <c r="S4993" i="6"/>
  <c r="R4993" i="6"/>
  <c r="Y4994" i="6"/>
  <c r="X4994" i="6"/>
  <c r="W4994" i="6"/>
  <c r="V4994" i="6"/>
  <c r="U4994" i="6"/>
  <c r="T4994" i="6"/>
  <c r="S4994" i="6"/>
  <c r="R4994" i="6"/>
  <c r="Y4995" i="6"/>
  <c r="X4995" i="6"/>
  <c r="W4995" i="6"/>
  <c r="V4995" i="6"/>
  <c r="U4995" i="6"/>
  <c r="T4995" i="6"/>
  <c r="S4995" i="6"/>
  <c r="R4995" i="6"/>
  <c r="Y4996" i="6"/>
  <c r="X4996" i="6"/>
  <c r="W4996" i="6"/>
  <c r="V4996" i="6"/>
  <c r="U4996" i="6"/>
  <c r="T4996" i="6"/>
  <c r="S4996" i="6"/>
  <c r="R4996" i="6"/>
  <c r="Y4997" i="6"/>
  <c r="X4997" i="6"/>
  <c r="W4997" i="6"/>
  <c r="V4997" i="6"/>
  <c r="U4997" i="6"/>
  <c r="T4997" i="6"/>
  <c r="S4997" i="6"/>
  <c r="R4997" i="6"/>
  <c r="Y4998" i="6"/>
  <c r="X4998" i="6"/>
  <c r="W4998" i="6"/>
  <c r="V4998" i="6"/>
  <c r="U4998" i="6"/>
  <c r="T4998" i="6"/>
  <c r="S4998" i="6"/>
  <c r="R4998" i="6"/>
  <c r="Y4999" i="6"/>
  <c r="X4999" i="6"/>
  <c r="W4999" i="6"/>
  <c r="V4999" i="6"/>
  <c r="U4999" i="6"/>
  <c r="T4999" i="6"/>
  <c r="S4999" i="6"/>
  <c r="R4999" i="6"/>
  <c r="Y5000" i="6"/>
  <c r="X5000" i="6"/>
  <c r="W5000" i="6"/>
  <c r="V5000" i="6"/>
  <c r="U5000" i="6"/>
  <c r="T5000" i="6"/>
  <c r="S5000" i="6"/>
  <c r="R5000" i="6"/>
  <c r="Y5001" i="6"/>
  <c r="X5001" i="6"/>
  <c r="W5001" i="6"/>
  <c r="V5001" i="6"/>
  <c r="U5001" i="6"/>
  <c r="T5001" i="6"/>
  <c r="S5001" i="6"/>
  <c r="R5001" i="6"/>
  <c r="Y5002" i="6"/>
  <c r="X5002" i="6"/>
  <c r="W5002" i="6"/>
  <c r="V5002" i="6"/>
  <c r="U5002" i="6"/>
  <c r="T5002" i="6"/>
  <c r="S5002" i="6"/>
  <c r="R5002" i="6"/>
  <c r="Y5003" i="6"/>
  <c r="X5003" i="6"/>
  <c r="W5003" i="6"/>
  <c r="V5003" i="6"/>
  <c r="U5003" i="6"/>
  <c r="T5003" i="6"/>
  <c r="S5003" i="6"/>
  <c r="R5003" i="6"/>
  <c r="Y5004" i="6"/>
  <c r="X5004" i="6"/>
  <c r="W5004" i="6"/>
  <c r="V5004" i="6"/>
  <c r="U5004" i="6"/>
  <c r="T5004" i="6"/>
  <c r="S5004" i="6"/>
  <c r="R5004" i="6"/>
  <c r="Y5005" i="6"/>
  <c r="X5005" i="6"/>
  <c r="W5005" i="6"/>
  <c r="V5005" i="6"/>
  <c r="U5005" i="6"/>
  <c r="T5005" i="6"/>
  <c r="S5005" i="6"/>
  <c r="R5005" i="6"/>
  <c r="Y5006" i="6"/>
  <c r="X5006" i="6"/>
  <c r="W5006" i="6"/>
  <c r="V5006" i="6"/>
  <c r="U5006" i="6"/>
  <c r="T5006" i="6"/>
  <c r="S5006" i="6"/>
  <c r="R5006" i="6"/>
  <c r="Y5007" i="6"/>
  <c r="X5007" i="6"/>
  <c r="W5007" i="6"/>
  <c r="V5007" i="6"/>
  <c r="U5007" i="6"/>
  <c r="T5007" i="6"/>
  <c r="S5007" i="6"/>
  <c r="R5007" i="6"/>
  <c r="Y5008" i="6"/>
  <c r="X5008" i="6"/>
  <c r="W5008" i="6"/>
  <c r="V5008" i="6"/>
  <c r="U5008" i="6"/>
  <c r="T5008" i="6"/>
  <c r="S5008" i="6"/>
  <c r="R5008" i="6"/>
  <c r="Y5009" i="6"/>
  <c r="X5009" i="6"/>
  <c r="W5009" i="6"/>
  <c r="V5009" i="6"/>
  <c r="U5009" i="6"/>
  <c r="T5009" i="6"/>
  <c r="S5009" i="6"/>
  <c r="R5009" i="6"/>
  <c r="Y5010" i="6"/>
  <c r="X5010" i="6"/>
  <c r="W5010" i="6"/>
  <c r="V5010" i="6"/>
  <c r="U5010" i="6"/>
  <c r="T5010" i="6"/>
  <c r="S5010" i="6"/>
  <c r="R5010" i="6"/>
  <c r="Y5011" i="6"/>
  <c r="X5011" i="6"/>
  <c r="W5011" i="6"/>
  <c r="V5011" i="6"/>
  <c r="U5011" i="6"/>
  <c r="T5011" i="6"/>
  <c r="S5011" i="6"/>
  <c r="R5011" i="6"/>
  <c r="Y5012" i="6"/>
  <c r="X5012" i="6"/>
  <c r="W5012" i="6"/>
  <c r="V5012" i="6"/>
  <c r="U5012" i="6"/>
  <c r="T5012" i="6"/>
  <c r="S5012" i="6"/>
  <c r="R5012" i="6"/>
  <c r="Y5013" i="6"/>
  <c r="X5013" i="6"/>
  <c r="W5013" i="6"/>
  <c r="V5013" i="6"/>
  <c r="U5013" i="6"/>
  <c r="T5013" i="6"/>
  <c r="S5013" i="6"/>
  <c r="R5013" i="6"/>
  <c r="Y5014" i="6"/>
  <c r="X5014" i="6"/>
  <c r="W5014" i="6"/>
  <c r="V5014" i="6"/>
  <c r="U5014" i="6"/>
  <c r="T5014" i="6"/>
  <c r="S5014" i="6"/>
  <c r="R5014" i="6"/>
  <c r="Y5015" i="6"/>
  <c r="X5015" i="6"/>
  <c r="W5015" i="6"/>
  <c r="V5015" i="6"/>
  <c r="U5015" i="6"/>
  <c r="T5015" i="6"/>
  <c r="S5015" i="6"/>
  <c r="R5015" i="6"/>
  <c r="Y5016" i="6"/>
  <c r="X5016" i="6"/>
  <c r="W5016" i="6"/>
  <c r="V5016" i="6"/>
  <c r="U5016" i="6"/>
  <c r="T5016" i="6"/>
  <c r="S5016" i="6"/>
  <c r="R5016" i="6"/>
  <c r="Y5017" i="6"/>
  <c r="X5017" i="6"/>
  <c r="W5017" i="6"/>
  <c r="V5017" i="6"/>
  <c r="U5017" i="6"/>
  <c r="T5017" i="6"/>
  <c r="S5017" i="6"/>
  <c r="R5017" i="6"/>
  <c r="Y5018" i="6"/>
  <c r="X5018" i="6"/>
  <c r="W5018" i="6"/>
  <c r="V5018" i="6"/>
  <c r="U5018" i="6"/>
  <c r="T5018" i="6"/>
  <c r="S5018" i="6"/>
  <c r="R5018" i="6"/>
  <c r="Y5019" i="6"/>
  <c r="X5019" i="6"/>
  <c r="W5019" i="6"/>
  <c r="V5019" i="6"/>
  <c r="U5019" i="6"/>
  <c r="T5019" i="6"/>
  <c r="S5019" i="6"/>
  <c r="R5019" i="6"/>
  <c r="Y5020" i="6"/>
  <c r="X5020" i="6"/>
  <c r="W5020" i="6"/>
  <c r="V5020" i="6"/>
  <c r="U5020" i="6"/>
  <c r="T5020" i="6"/>
  <c r="S5020" i="6"/>
  <c r="R5020" i="6"/>
  <c r="Y5021" i="6"/>
  <c r="X5021" i="6"/>
  <c r="W5021" i="6"/>
  <c r="V5021" i="6"/>
  <c r="U5021" i="6"/>
  <c r="T5021" i="6"/>
  <c r="S5021" i="6"/>
  <c r="R5021" i="6"/>
  <c r="Y5022" i="6"/>
  <c r="X5022" i="6"/>
  <c r="W5022" i="6"/>
  <c r="V5022" i="6"/>
  <c r="U5022" i="6"/>
  <c r="T5022" i="6"/>
  <c r="S5022" i="6"/>
  <c r="R5022" i="6"/>
  <c r="Y5023" i="6"/>
  <c r="X5023" i="6"/>
  <c r="W5023" i="6"/>
  <c r="V5023" i="6"/>
  <c r="U5023" i="6"/>
  <c r="T5023" i="6"/>
  <c r="S5023" i="6"/>
  <c r="R5023" i="6"/>
  <c r="Y5024" i="6"/>
  <c r="X5024" i="6"/>
  <c r="W5024" i="6"/>
  <c r="V5024" i="6"/>
  <c r="U5024" i="6"/>
  <c r="T5024" i="6"/>
  <c r="S5024" i="6"/>
  <c r="R5024" i="6"/>
  <c r="Y5025" i="6"/>
  <c r="X5025" i="6"/>
  <c r="W5025" i="6"/>
  <c r="V5025" i="6"/>
  <c r="U5025" i="6"/>
  <c r="T5025" i="6"/>
  <c r="S5025" i="6"/>
  <c r="R5025" i="6"/>
  <c r="Y5026" i="6"/>
  <c r="X5026" i="6"/>
  <c r="W5026" i="6"/>
  <c r="V5026" i="6"/>
  <c r="U5026" i="6"/>
  <c r="T5026" i="6"/>
  <c r="S5026" i="6"/>
  <c r="R5026" i="6"/>
  <c r="Y5027" i="6"/>
  <c r="X5027" i="6"/>
  <c r="W5027" i="6"/>
  <c r="V5027" i="6"/>
  <c r="U5027" i="6"/>
  <c r="T5027" i="6"/>
  <c r="S5027" i="6"/>
  <c r="R5027" i="6"/>
  <c r="Y5028" i="6"/>
  <c r="X5028" i="6"/>
  <c r="W5028" i="6"/>
  <c r="V5028" i="6"/>
  <c r="U5028" i="6"/>
  <c r="T5028" i="6"/>
  <c r="S5028" i="6"/>
  <c r="R5028" i="6"/>
  <c r="Y5029" i="6"/>
  <c r="X5029" i="6"/>
  <c r="W5029" i="6"/>
  <c r="V5029" i="6"/>
  <c r="U5029" i="6"/>
  <c r="T5029" i="6"/>
  <c r="S5029" i="6"/>
  <c r="R5029" i="6"/>
  <c r="Y5030" i="6"/>
  <c r="X5030" i="6"/>
  <c r="W5030" i="6"/>
  <c r="V5030" i="6"/>
  <c r="U5030" i="6"/>
  <c r="T5030" i="6"/>
  <c r="S5030" i="6"/>
  <c r="R5030" i="6"/>
  <c r="Y5031" i="6"/>
  <c r="X5031" i="6"/>
  <c r="W5031" i="6"/>
  <c r="V5031" i="6"/>
  <c r="U5031" i="6"/>
  <c r="T5031" i="6"/>
  <c r="S5031" i="6"/>
  <c r="R5031" i="6"/>
  <c r="Y5032" i="6"/>
  <c r="X5032" i="6"/>
  <c r="W5032" i="6"/>
  <c r="V5032" i="6"/>
  <c r="U5032" i="6"/>
  <c r="T5032" i="6"/>
  <c r="S5032" i="6"/>
  <c r="R5032" i="6"/>
  <c r="Y5033" i="6"/>
  <c r="X5033" i="6"/>
  <c r="W5033" i="6"/>
  <c r="V5033" i="6"/>
  <c r="U5033" i="6"/>
  <c r="T5033" i="6"/>
  <c r="S5033" i="6"/>
  <c r="R5033" i="6"/>
  <c r="Y5034" i="6"/>
  <c r="X5034" i="6"/>
  <c r="W5034" i="6"/>
  <c r="V5034" i="6"/>
  <c r="U5034" i="6"/>
  <c r="T5034" i="6"/>
  <c r="S5034" i="6"/>
  <c r="R5034" i="6"/>
  <c r="Y5035" i="6"/>
  <c r="X5035" i="6"/>
  <c r="W5035" i="6"/>
  <c r="V5035" i="6"/>
  <c r="U5035" i="6"/>
  <c r="T5035" i="6"/>
  <c r="S5035" i="6"/>
  <c r="R5035" i="6"/>
  <c r="Y5036" i="6"/>
  <c r="X5036" i="6"/>
  <c r="W5036" i="6"/>
  <c r="V5036" i="6"/>
  <c r="U5036" i="6"/>
  <c r="T5036" i="6"/>
  <c r="S5036" i="6"/>
  <c r="R5036" i="6"/>
  <c r="Y5037" i="6"/>
  <c r="X5037" i="6"/>
  <c r="W5037" i="6"/>
  <c r="V5037" i="6"/>
  <c r="U5037" i="6"/>
  <c r="T5037" i="6"/>
  <c r="S5037" i="6"/>
  <c r="R5037" i="6"/>
  <c r="Y5038" i="6"/>
  <c r="X5038" i="6"/>
  <c r="W5038" i="6"/>
  <c r="V5038" i="6"/>
  <c r="U5038" i="6"/>
  <c r="T5038" i="6"/>
  <c r="S5038" i="6"/>
  <c r="R5038" i="6"/>
  <c r="Y5039" i="6"/>
  <c r="X5039" i="6"/>
  <c r="W5039" i="6"/>
  <c r="V5039" i="6"/>
  <c r="U5039" i="6"/>
  <c r="T5039" i="6"/>
  <c r="S5039" i="6"/>
  <c r="R5039" i="6"/>
  <c r="Y5040" i="6"/>
  <c r="X5040" i="6"/>
  <c r="W5040" i="6"/>
  <c r="V5040" i="6"/>
  <c r="U5040" i="6"/>
  <c r="T5040" i="6"/>
  <c r="S5040" i="6"/>
  <c r="R5040" i="6"/>
  <c r="Y5041" i="6"/>
  <c r="X5041" i="6"/>
  <c r="W5041" i="6"/>
  <c r="V5041" i="6"/>
  <c r="U5041" i="6"/>
  <c r="T5041" i="6"/>
  <c r="S5041" i="6"/>
  <c r="R5041" i="6"/>
  <c r="Y5042" i="6"/>
  <c r="X5042" i="6"/>
  <c r="W5042" i="6"/>
  <c r="V5042" i="6"/>
  <c r="U5042" i="6"/>
  <c r="T5042" i="6"/>
  <c r="S5042" i="6"/>
  <c r="R5042" i="6"/>
  <c r="Y5043" i="6"/>
  <c r="X5043" i="6"/>
  <c r="W5043" i="6"/>
  <c r="V5043" i="6"/>
  <c r="U5043" i="6"/>
  <c r="T5043" i="6"/>
  <c r="S5043" i="6"/>
  <c r="R5043" i="6"/>
  <c r="Y5044" i="6"/>
  <c r="X5044" i="6"/>
  <c r="W5044" i="6"/>
  <c r="V5044" i="6"/>
  <c r="U5044" i="6"/>
  <c r="T5044" i="6"/>
  <c r="S5044" i="6"/>
  <c r="R5044" i="6"/>
  <c r="Y5045" i="6"/>
  <c r="X5045" i="6"/>
  <c r="W5045" i="6"/>
  <c r="V5045" i="6"/>
  <c r="U5045" i="6"/>
  <c r="T5045" i="6"/>
  <c r="S5045" i="6"/>
  <c r="R5045" i="6"/>
  <c r="Y5046" i="6"/>
  <c r="X5046" i="6"/>
  <c r="W5046" i="6"/>
  <c r="V5046" i="6"/>
  <c r="U5046" i="6"/>
  <c r="T5046" i="6"/>
  <c r="S5046" i="6"/>
  <c r="R5046" i="6"/>
  <c r="Y5047" i="6"/>
  <c r="X5047" i="6"/>
  <c r="W5047" i="6"/>
  <c r="V5047" i="6"/>
  <c r="U5047" i="6"/>
  <c r="T5047" i="6"/>
  <c r="S5047" i="6"/>
  <c r="R5047" i="6"/>
  <c r="Y5048" i="6"/>
  <c r="X5048" i="6"/>
  <c r="W5048" i="6"/>
  <c r="V5048" i="6"/>
  <c r="U5048" i="6"/>
  <c r="T5048" i="6"/>
  <c r="S5048" i="6"/>
  <c r="R5048" i="6"/>
  <c r="Y5049" i="6"/>
  <c r="X5049" i="6"/>
  <c r="W5049" i="6"/>
  <c r="V5049" i="6"/>
  <c r="U5049" i="6"/>
  <c r="T5049" i="6"/>
  <c r="S5049" i="6"/>
  <c r="R5049" i="6"/>
  <c r="R5050" i="6" l="1"/>
  <c r="D5064" i="6" s="1"/>
  <c r="S5050" i="6"/>
  <c r="E5064" i="6" s="1"/>
  <c r="T5050" i="6"/>
  <c r="F5064" i="6" s="1"/>
  <c r="U5050" i="6"/>
  <c r="G5064" i="6" s="1"/>
  <c r="V5050" i="6"/>
  <c r="H5064" i="6" s="1"/>
  <c r="W5050" i="6"/>
  <c r="I5064" i="6" s="1"/>
  <c r="X5050" i="6"/>
  <c r="J5064" i="6" s="1"/>
  <c r="Y5050" i="6"/>
  <c r="K5064" i="6" s="1"/>
  <c r="L5172" i="6" l="1"/>
  <c r="M5172" i="6" s="1"/>
  <c r="Q5172" i="6" s="1"/>
  <c r="L5171" i="6"/>
  <c r="M5171" i="6" s="1"/>
  <c r="Q5171" i="6" s="1"/>
  <c r="L5170" i="6"/>
  <c r="M5170" i="6" s="1"/>
  <c r="Q5170" i="6" s="1"/>
  <c r="L5169" i="6"/>
  <c r="M5169" i="6" s="1"/>
  <c r="Q5169" i="6" s="1"/>
  <c r="L5168" i="6"/>
  <c r="M5168" i="6" s="1"/>
  <c r="Q5168" i="6" s="1"/>
  <c r="L5167" i="6"/>
  <c r="M5167" i="6" s="1"/>
  <c r="Q5167" i="6" s="1"/>
  <c r="L5166" i="6"/>
  <c r="M5166" i="6" s="1"/>
  <c r="Q5166" i="6" s="1"/>
  <c r="L5165" i="6"/>
  <c r="M5165" i="6" s="1"/>
  <c r="Q5165" i="6" s="1"/>
  <c r="L5164" i="6"/>
  <c r="M5164" i="6" s="1"/>
  <c r="Q5164" i="6" s="1"/>
  <c r="L5163" i="6"/>
  <c r="M5163" i="6" s="1"/>
  <c r="Q5163" i="6" s="1"/>
  <c r="L5162" i="6"/>
  <c r="M5162" i="6" s="1"/>
  <c r="Q5162" i="6" s="1"/>
  <c r="L5161" i="6"/>
  <c r="M5161" i="6" s="1"/>
  <c r="Q5161" i="6" s="1"/>
  <c r="L5160" i="6"/>
  <c r="M5160" i="6" s="1"/>
  <c r="Q5160" i="6" s="1"/>
  <c r="L5159" i="6"/>
  <c r="M5159" i="6" s="1"/>
  <c r="Q5159" i="6" s="1"/>
  <c r="L5158" i="6"/>
  <c r="M5158" i="6" s="1"/>
  <c r="Q5158" i="6" s="1"/>
  <c r="L5157" i="6"/>
  <c r="M5157" i="6" s="1"/>
  <c r="Q5157" i="6" s="1"/>
  <c r="L5156" i="6"/>
  <c r="M5156" i="6" s="1"/>
  <c r="Q5156" i="6" s="1"/>
  <c r="L5155" i="6"/>
  <c r="M5155" i="6" s="1"/>
  <c r="Q5155" i="6" s="1"/>
  <c r="L5154" i="6"/>
  <c r="M5154" i="6" s="1"/>
  <c r="Q5154" i="6" s="1"/>
  <c r="L5153" i="6"/>
  <c r="M5153" i="6" s="1"/>
  <c r="Q5153" i="6" s="1"/>
  <c r="L5152" i="6"/>
  <c r="M5152" i="6" s="1"/>
  <c r="Q5152" i="6" s="1"/>
  <c r="L5151" i="6"/>
  <c r="M5151" i="6" s="1"/>
  <c r="Q5151" i="6" s="1"/>
  <c r="L5150" i="6"/>
  <c r="M5150" i="6" s="1"/>
  <c r="Q5150" i="6" s="1"/>
  <c r="L5149" i="6"/>
  <c r="M5149" i="6" s="1"/>
  <c r="Q5149" i="6" s="1"/>
  <c r="L5148" i="6"/>
  <c r="M5148" i="6" s="1"/>
  <c r="Q5148" i="6" s="1"/>
  <c r="L5147" i="6"/>
  <c r="M5147" i="6" s="1"/>
  <c r="Q5147" i="6" s="1"/>
  <c r="L5146" i="6"/>
  <c r="M5146" i="6" s="1"/>
  <c r="Q5146" i="6" s="1"/>
  <c r="L5145" i="6"/>
  <c r="M5145" i="6" s="1"/>
  <c r="Q5145" i="6" s="1"/>
  <c r="L5144" i="6"/>
  <c r="M5144" i="6" s="1"/>
  <c r="Q5144" i="6" s="1"/>
  <c r="L5143" i="6"/>
  <c r="M5143" i="6" s="1"/>
  <c r="Q5143" i="6" s="1"/>
  <c r="L5142" i="6"/>
  <c r="M5142" i="6" s="1"/>
  <c r="Q5142" i="6" s="1"/>
  <c r="L5141" i="6"/>
  <c r="M5141" i="6" s="1"/>
  <c r="Q5141" i="6" s="1"/>
  <c r="L5140" i="6"/>
  <c r="M5140" i="6" s="1"/>
  <c r="Q5140" i="6" s="1"/>
  <c r="L5139" i="6"/>
  <c r="M5139" i="6" s="1"/>
  <c r="Q5139" i="6" s="1"/>
  <c r="L5138" i="6"/>
  <c r="M5138" i="6" s="1"/>
  <c r="Q5138" i="6" s="1"/>
  <c r="L5137" i="6"/>
  <c r="M5137" i="6" s="1"/>
  <c r="Q5137" i="6" s="1"/>
  <c r="L5136" i="6"/>
  <c r="M5136" i="6" s="1"/>
  <c r="Q5136" i="6" s="1"/>
  <c r="L5135" i="6"/>
  <c r="M5135" i="6" s="1"/>
  <c r="Q5135" i="6" s="1"/>
  <c r="L5134" i="6"/>
  <c r="M5134" i="6" s="1"/>
  <c r="Q5134" i="6" s="1"/>
  <c r="L5133" i="6"/>
  <c r="M5133" i="6" s="1"/>
  <c r="Q5133" i="6" s="1"/>
  <c r="L5132" i="6"/>
  <c r="M5132" i="6" s="1"/>
  <c r="Q5132" i="6" s="1"/>
  <c r="L5131" i="6"/>
  <c r="M5131" i="6" s="1"/>
  <c r="Q5131" i="6" s="1"/>
  <c r="L5130" i="6"/>
  <c r="M5130" i="6" s="1"/>
  <c r="Q5130" i="6" s="1"/>
  <c r="L5129" i="6"/>
  <c r="M5129" i="6" s="1"/>
  <c r="Q5129" i="6" s="1"/>
  <c r="L5128" i="6"/>
  <c r="M5128" i="6" s="1"/>
  <c r="Q5128" i="6" s="1"/>
  <c r="L5127" i="6"/>
  <c r="M5127" i="6" s="1"/>
  <c r="Q5127" i="6" s="1"/>
  <c r="L5126" i="6"/>
  <c r="M5126" i="6" s="1"/>
  <c r="Q5126" i="6" s="1"/>
  <c r="L5125" i="6"/>
  <c r="M5125" i="6" s="1"/>
  <c r="Q5125" i="6" s="1"/>
  <c r="L5124" i="6"/>
  <c r="M5124" i="6" s="1"/>
  <c r="Q5124" i="6" s="1"/>
  <c r="L5123" i="6"/>
  <c r="M5123" i="6" s="1"/>
  <c r="Q5123" i="6" s="1"/>
  <c r="L5122" i="6"/>
  <c r="M5122" i="6" s="1"/>
  <c r="Q5122" i="6" s="1"/>
  <c r="L5121" i="6"/>
  <c r="M5121" i="6" s="1"/>
  <c r="Q5121" i="6" s="1"/>
  <c r="L5120" i="6"/>
  <c r="M5120" i="6" s="1"/>
  <c r="Q5120" i="6" s="1"/>
  <c r="L5119" i="6"/>
  <c r="M5119" i="6" s="1"/>
  <c r="Q5119" i="6" s="1"/>
  <c r="L5118" i="6"/>
  <c r="M5118" i="6" s="1"/>
  <c r="Q5118" i="6" s="1"/>
  <c r="L5117" i="6"/>
  <c r="M5117" i="6" s="1"/>
  <c r="Q5117" i="6" s="1"/>
  <c r="L5116" i="6"/>
  <c r="M5116" i="6" s="1"/>
  <c r="Q5116" i="6" s="1"/>
  <c r="L5115" i="6"/>
  <c r="M5115" i="6" s="1"/>
  <c r="Q5115" i="6" s="1"/>
  <c r="L5114" i="6"/>
  <c r="M5114" i="6" s="1"/>
  <c r="Q5114" i="6" s="1"/>
  <c r="L5113" i="6"/>
  <c r="M5113" i="6" s="1"/>
  <c r="Q5113" i="6" s="1"/>
  <c r="L5112" i="6"/>
  <c r="M5112" i="6" s="1"/>
  <c r="Q5112" i="6" s="1"/>
  <c r="L5111" i="6"/>
  <c r="M5111" i="6" s="1"/>
  <c r="Q5111" i="6" s="1"/>
  <c r="L5110" i="6"/>
  <c r="M5110" i="6" s="1"/>
  <c r="Q5110" i="6" s="1"/>
  <c r="L5109" i="6"/>
  <c r="M5109" i="6" s="1"/>
  <c r="Q5109" i="6" s="1"/>
  <c r="L5108" i="6"/>
  <c r="M5108" i="6" s="1"/>
  <c r="Q5108" i="6" s="1"/>
  <c r="L5107" i="6"/>
  <c r="M5107" i="6" s="1"/>
  <c r="Q5107" i="6" s="1"/>
  <c r="L5106" i="6"/>
  <c r="M5106" i="6" s="1"/>
  <c r="Q5106" i="6" s="1"/>
  <c r="L5105" i="6"/>
  <c r="M5105" i="6" s="1"/>
  <c r="Q5105" i="6" s="1"/>
  <c r="L5104" i="6"/>
  <c r="M5104" i="6" s="1"/>
  <c r="Q5104" i="6" s="1"/>
  <c r="L5103" i="6"/>
  <c r="M5103" i="6" s="1"/>
  <c r="Q5103" i="6" s="1"/>
  <c r="L5102" i="6"/>
  <c r="M5102" i="6" s="1"/>
  <c r="Q5102" i="6" s="1"/>
  <c r="L5101" i="6"/>
  <c r="M5101" i="6" s="1"/>
  <c r="Q5101" i="6" s="1"/>
  <c r="L5100" i="6"/>
  <c r="M5100" i="6" s="1"/>
  <c r="Q5100" i="6" s="1"/>
  <c r="L5099" i="6"/>
  <c r="M5099" i="6" s="1"/>
  <c r="Q5099" i="6" s="1"/>
  <c r="L5098" i="6"/>
  <c r="M5098" i="6" s="1"/>
  <c r="Q5098" i="6" s="1"/>
  <c r="L5097" i="6"/>
  <c r="M5097" i="6" s="1"/>
  <c r="Q5097" i="6" s="1"/>
  <c r="L5096" i="6"/>
  <c r="M5096" i="6" s="1"/>
  <c r="Q5096" i="6" s="1"/>
  <c r="L5095" i="6"/>
  <c r="M5095" i="6" s="1"/>
  <c r="Q5095" i="6" s="1"/>
  <c r="L5094" i="6"/>
  <c r="M5094" i="6" s="1"/>
  <c r="Q5094" i="6" s="1"/>
  <c r="L5093" i="6"/>
  <c r="M5093" i="6" s="1"/>
  <c r="Q5093" i="6" s="1"/>
  <c r="L5092" i="6"/>
  <c r="M5092" i="6" s="1"/>
  <c r="Q5092" i="6" s="1"/>
  <c r="L5091" i="6"/>
  <c r="M5091" i="6" s="1"/>
  <c r="Q5091" i="6" s="1"/>
  <c r="L5090" i="6"/>
  <c r="M5090" i="6" s="1"/>
  <c r="Q5090" i="6" s="1"/>
  <c r="L5089" i="6"/>
  <c r="M5089" i="6" s="1"/>
  <c r="Q5089" i="6" s="1"/>
  <c r="L5088" i="6"/>
  <c r="M5088" i="6" s="1"/>
  <c r="Q5088" i="6" s="1"/>
  <c r="L5087" i="6"/>
  <c r="M5087" i="6" s="1"/>
  <c r="Q5087" i="6" s="1"/>
  <c r="L5086" i="6"/>
  <c r="M5086" i="6" s="1"/>
  <c r="Q5086" i="6" s="1"/>
  <c r="L5085" i="6"/>
  <c r="M5085" i="6" s="1"/>
  <c r="Q5085" i="6" s="1"/>
  <c r="L5084" i="6"/>
  <c r="M5084" i="6" s="1"/>
  <c r="Q5084" i="6" s="1"/>
  <c r="L5083" i="6"/>
  <c r="M5083" i="6" s="1"/>
  <c r="Q5083" i="6" s="1"/>
  <c r="L5082" i="6"/>
  <c r="M5082" i="6" s="1"/>
  <c r="Q5082" i="6" s="1"/>
  <c r="L5081" i="6"/>
  <c r="M5081" i="6" s="1"/>
  <c r="Q5081" i="6" s="1"/>
  <c r="L5080" i="6"/>
  <c r="M5080" i="6" s="1"/>
  <c r="Q5080" i="6" s="1"/>
  <c r="L5079" i="6"/>
  <c r="M5079" i="6" s="1"/>
  <c r="Q5079" i="6" s="1"/>
  <c r="L5078" i="6"/>
  <c r="M5078" i="6" s="1"/>
  <c r="Q5078" i="6" s="1"/>
  <c r="L5077" i="6"/>
  <c r="M5077" i="6" s="1"/>
  <c r="Q5077" i="6" s="1"/>
  <c r="L5076" i="6"/>
  <c r="M5076" i="6" s="1"/>
  <c r="Q5076" i="6" s="1"/>
  <c r="L5075" i="6"/>
  <c r="M5075" i="6" s="1"/>
  <c r="Q5075" i="6" s="1"/>
  <c r="L5074" i="6"/>
  <c r="M5074" i="6" s="1"/>
  <c r="Q5074" i="6" s="1"/>
  <c r="L5073" i="6"/>
  <c r="M5073" i="6" s="1"/>
  <c r="Q5073" i="6" s="1"/>
  <c r="L5072" i="6"/>
  <c r="M5072" i="6" s="1"/>
  <c r="Q5072" i="6" s="1"/>
  <c r="Q5174" i="6" l="1"/>
  <c r="Q5173" i="6"/>
  <c r="Y5072" i="6"/>
  <c r="X5072" i="6"/>
  <c r="W5072" i="6"/>
  <c r="V5072" i="6"/>
  <c r="U5072" i="6"/>
  <c r="T5072" i="6"/>
  <c r="S5072" i="6"/>
  <c r="R5072" i="6"/>
  <c r="Y5073" i="6"/>
  <c r="X5073" i="6"/>
  <c r="W5073" i="6"/>
  <c r="V5073" i="6"/>
  <c r="U5073" i="6"/>
  <c r="T5073" i="6"/>
  <c r="S5073" i="6"/>
  <c r="R5073" i="6"/>
  <c r="Y5074" i="6"/>
  <c r="X5074" i="6"/>
  <c r="W5074" i="6"/>
  <c r="V5074" i="6"/>
  <c r="U5074" i="6"/>
  <c r="T5074" i="6"/>
  <c r="S5074" i="6"/>
  <c r="R5074" i="6"/>
  <c r="Y5075" i="6"/>
  <c r="X5075" i="6"/>
  <c r="W5075" i="6"/>
  <c r="V5075" i="6"/>
  <c r="U5075" i="6"/>
  <c r="T5075" i="6"/>
  <c r="S5075" i="6"/>
  <c r="R5075" i="6"/>
  <c r="Y5076" i="6"/>
  <c r="X5076" i="6"/>
  <c r="W5076" i="6"/>
  <c r="V5076" i="6"/>
  <c r="U5076" i="6"/>
  <c r="T5076" i="6"/>
  <c r="S5076" i="6"/>
  <c r="R5076" i="6"/>
  <c r="Y5077" i="6"/>
  <c r="X5077" i="6"/>
  <c r="W5077" i="6"/>
  <c r="V5077" i="6"/>
  <c r="U5077" i="6"/>
  <c r="T5077" i="6"/>
  <c r="S5077" i="6"/>
  <c r="R5077" i="6"/>
  <c r="Y5078" i="6"/>
  <c r="X5078" i="6"/>
  <c r="W5078" i="6"/>
  <c r="V5078" i="6"/>
  <c r="U5078" i="6"/>
  <c r="T5078" i="6"/>
  <c r="S5078" i="6"/>
  <c r="R5078" i="6"/>
  <c r="Y5079" i="6"/>
  <c r="X5079" i="6"/>
  <c r="W5079" i="6"/>
  <c r="V5079" i="6"/>
  <c r="U5079" i="6"/>
  <c r="T5079" i="6"/>
  <c r="S5079" i="6"/>
  <c r="R5079" i="6"/>
  <c r="Y5080" i="6"/>
  <c r="X5080" i="6"/>
  <c r="W5080" i="6"/>
  <c r="V5080" i="6"/>
  <c r="U5080" i="6"/>
  <c r="T5080" i="6"/>
  <c r="S5080" i="6"/>
  <c r="R5080" i="6"/>
  <c r="Y5081" i="6"/>
  <c r="X5081" i="6"/>
  <c r="W5081" i="6"/>
  <c r="V5081" i="6"/>
  <c r="U5081" i="6"/>
  <c r="T5081" i="6"/>
  <c r="S5081" i="6"/>
  <c r="R5081" i="6"/>
  <c r="Y5082" i="6"/>
  <c r="X5082" i="6"/>
  <c r="W5082" i="6"/>
  <c r="V5082" i="6"/>
  <c r="U5082" i="6"/>
  <c r="T5082" i="6"/>
  <c r="S5082" i="6"/>
  <c r="R5082" i="6"/>
  <c r="Y5083" i="6"/>
  <c r="X5083" i="6"/>
  <c r="W5083" i="6"/>
  <c r="V5083" i="6"/>
  <c r="U5083" i="6"/>
  <c r="T5083" i="6"/>
  <c r="S5083" i="6"/>
  <c r="R5083" i="6"/>
  <c r="Y5084" i="6"/>
  <c r="X5084" i="6"/>
  <c r="W5084" i="6"/>
  <c r="V5084" i="6"/>
  <c r="U5084" i="6"/>
  <c r="T5084" i="6"/>
  <c r="S5084" i="6"/>
  <c r="R5084" i="6"/>
  <c r="Y5085" i="6"/>
  <c r="X5085" i="6"/>
  <c r="W5085" i="6"/>
  <c r="V5085" i="6"/>
  <c r="U5085" i="6"/>
  <c r="T5085" i="6"/>
  <c r="S5085" i="6"/>
  <c r="R5085" i="6"/>
  <c r="Y5086" i="6"/>
  <c r="X5086" i="6"/>
  <c r="W5086" i="6"/>
  <c r="V5086" i="6"/>
  <c r="U5086" i="6"/>
  <c r="T5086" i="6"/>
  <c r="S5086" i="6"/>
  <c r="R5086" i="6"/>
  <c r="Y5087" i="6"/>
  <c r="X5087" i="6"/>
  <c r="W5087" i="6"/>
  <c r="V5087" i="6"/>
  <c r="U5087" i="6"/>
  <c r="T5087" i="6"/>
  <c r="S5087" i="6"/>
  <c r="R5087" i="6"/>
  <c r="Y5088" i="6"/>
  <c r="X5088" i="6"/>
  <c r="W5088" i="6"/>
  <c r="V5088" i="6"/>
  <c r="U5088" i="6"/>
  <c r="T5088" i="6"/>
  <c r="S5088" i="6"/>
  <c r="R5088" i="6"/>
  <c r="Y5089" i="6"/>
  <c r="X5089" i="6"/>
  <c r="W5089" i="6"/>
  <c r="V5089" i="6"/>
  <c r="U5089" i="6"/>
  <c r="T5089" i="6"/>
  <c r="S5089" i="6"/>
  <c r="R5089" i="6"/>
  <c r="Y5090" i="6"/>
  <c r="X5090" i="6"/>
  <c r="W5090" i="6"/>
  <c r="V5090" i="6"/>
  <c r="U5090" i="6"/>
  <c r="T5090" i="6"/>
  <c r="S5090" i="6"/>
  <c r="R5090" i="6"/>
  <c r="Y5091" i="6"/>
  <c r="X5091" i="6"/>
  <c r="W5091" i="6"/>
  <c r="V5091" i="6"/>
  <c r="U5091" i="6"/>
  <c r="T5091" i="6"/>
  <c r="S5091" i="6"/>
  <c r="R5091" i="6"/>
  <c r="Y5092" i="6"/>
  <c r="X5092" i="6"/>
  <c r="W5092" i="6"/>
  <c r="V5092" i="6"/>
  <c r="U5092" i="6"/>
  <c r="T5092" i="6"/>
  <c r="S5092" i="6"/>
  <c r="R5092" i="6"/>
  <c r="Y5093" i="6"/>
  <c r="X5093" i="6"/>
  <c r="W5093" i="6"/>
  <c r="V5093" i="6"/>
  <c r="U5093" i="6"/>
  <c r="T5093" i="6"/>
  <c r="S5093" i="6"/>
  <c r="R5093" i="6"/>
  <c r="Y5094" i="6"/>
  <c r="X5094" i="6"/>
  <c r="W5094" i="6"/>
  <c r="V5094" i="6"/>
  <c r="U5094" i="6"/>
  <c r="T5094" i="6"/>
  <c r="S5094" i="6"/>
  <c r="R5094" i="6"/>
  <c r="Y5095" i="6"/>
  <c r="X5095" i="6"/>
  <c r="W5095" i="6"/>
  <c r="V5095" i="6"/>
  <c r="U5095" i="6"/>
  <c r="T5095" i="6"/>
  <c r="S5095" i="6"/>
  <c r="R5095" i="6"/>
  <c r="Y5096" i="6"/>
  <c r="X5096" i="6"/>
  <c r="W5096" i="6"/>
  <c r="V5096" i="6"/>
  <c r="U5096" i="6"/>
  <c r="T5096" i="6"/>
  <c r="S5096" i="6"/>
  <c r="R5096" i="6"/>
  <c r="Y5097" i="6"/>
  <c r="X5097" i="6"/>
  <c r="W5097" i="6"/>
  <c r="V5097" i="6"/>
  <c r="U5097" i="6"/>
  <c r="T5097" i="6"/>
  <c r="S5097" i="6"/>
  <c r="R5097" i="6"/>
  <c r="Y5098" i="6"/>
  <c r="X5098" i="6"/>
  <c r="W5098" i="6"/>
  <c r="V5098" i="6"/>
  <c r="U5098" i="6"/>
  <c r="T5098" i="6"/>
  <c r="S5098" i="6"/>
  <c r="R5098" i="6"/>
  <c r="Y5099" i="6"/>
  <c r="X5099" i="6"/>
  <c r="W5099" i="6"/>
  <c r="V5099" i="6"/>
  <c r="U5099" i="6"/>
  <c r="T5099" i="6"/>
  <c r="S5099" i="6"/>
  <c r="R5099" i="6"/>
  <c r="Y5100" i="6"/>
  <c r="X5100" i="6"/>
  <c r="W5100" i="6"/>
  <c r="V5100" i="6"/>
  <c r="U5100" i="6"/>
  <c r="T5100" i="6"/>
  <c r="S5100" i="6"/>
  <c r="R5100" i="6"/>
  <c r="Y5101" i="6"/>
  <c r="X5101" i="6"/>
  <c r="W5101" i="6"/>
  <c r="V5101" i="6"/>
  <c r="U5101" i="6"/>
  <c r="T5101" i="6"/>
  <c r="S5101" i="6"/>
  <c r="R5101" i="6"/>
  <c r="Y5102" i="6"/>
  <c r="X5102" i="6"/>
  <c r="W5102" i="6"/>
  <c r="V5102" i="6"/>
  <c r="U5102" i="6"/>
  <c r="T5102" i="6"/>
  <c r="S5102" i="6"/>
  <c r="R5102" i="6"/>
  <c r="Y5103" i="6"/>
  <c r="X5103" i="6"/>
  <c r="W5103" i="6"/>
  <c r="V5103" i="6"/>
  <c r="U5103" i="6"/>
  <c r="T5103" i="6"/>
  <c r="S5103" i="6"/>
  <c r="R5103" i="6"/>
  <c r="Y5104" i="6"/>
  <c r="X5104" i="6"/>
  <c r="W5104" i="6"/>
  <c r="V5104" i="6"/>
  <c r="U5104" i="6"/>
  <c r="T5104" i="6"/>
  <c r="S5104" i="6"/>
  <c r="R5104" i="6"/>
  <c r="Y5105" i="6"/>
  <c r="X5105" i="6"/>
  <c r="W5105" i="6"/>
  <c r="V5105" i="6"/>
  <c r="U5105" i="6"/>
  <c r="T5105" i="6"/>
  <c r="S5105" i="6"/>
  <c r="R5105" i="6"/>
  <c r="Y5106" i="6"/>
  <c r="X5106" i="6"/>
  <c r="W5106" i="6"/>
  <c r="V5106" i="6"/>
  <c r="U5106" i="6"/>
  <c r="T5106" i="6"/>
  <c r="S5106" i="6"/>
  <c r="R5106" i="6"/>
  <c r="Y5107" i="6"/>
  <c r="X5107" i="6"/>
  <c r="W5107" i="6"/>
  <c r="V5107" i="6"/>
  <c r="U5107" i="6"/>
  <c r="T5107" i="6"/>
  <c r="S5107" i="6"/>
  <c r="R5107" i="6"/>
  <c r="Y5108" i="6"/>
  <c r="X5108" i="6"/>
  <c r="W5108" i="6"/>
  <c r="V5108" i="6"/>
  <c r="U5108" i="6"/>
  <c r="T5108" i="6"/>
  <c r="S5108" i="6"/>
  <c r="R5108" i="6"/>
  <c r="Y5109" i="6"/>
  <c r="X5109" i="6"/>
  <c r="W5109" i="6"/>
  <c r="V5109" i="6"/>
  <c r="U5109" i="6"/>
  <c r="T5109" i="6"/>
  <c r="S5109" i="6"/>
  <c r="R5109" i="6"/>
  <c r="Y5110" i="6"/>
  <c r="X5110" i="6"/>
  <c r="W5110" i="6"/>
  <c r="V5110" i="6"/>
  <c r="U5110" i="6"/>
  <c r="T5110" i="6"/>
  <c r="S5110" i="6"/>
  <c r="R5110" i="6"/>
  <c r="Y5111" i="6"/>
  <c r="X5111" i="6"/>
  <c r="W5111" i="6"/>
  <c r="V5111" i="6"/>
  <c r="U5111" i="6"/>
  <c r="T5111" i="6"/>
  <c r="S5111" i="6"/>
  <c r="R5111" i="6"/>
  <c r="Y5112" i="6"/>
  <c r="X5112" i="6"/>
  <c r="W5112" i="6"/>
  <c r="V5112" i="6"/>
  <c r="U5112" i="6"/>
  <c r="T5112" i="6"/>
  <c r="S5112" i="6"/>
  <c r="R5112" i="6"/>
  <c r="Y5113" i="6"/>
  <c r="X5113" i="6"/>
  <c r="W5113" i="6"/>
  <c r="V5113" i="6"/>
  <c r="U5113" i="6"/>
  <c r="T5113" i="6"/>
  <c r="S5113" i="6"/>
  <c r="R5113" i="6"/>
  <c r="Y5114" i="6"/>
  <c r="X5114" i="6"/>
  <c r="W5114" i="6"/>
  <c r="V5114" i="6"/>
  <c r="U5114" i="6"/>
  <c r="T5114" i="6"/>
  <c r="S5114" i="6"/>
  <c r="R5114" i="6"/>
  <c r="Y5115" i="6"/>
  <c r="X5115" i="6"/>
  <c r="W5115" i="6"/>
  <c r="V5115" i="6"/>
  <c r="U5115" i="6"/>
  <c r="T5115" i="6"/>
  <c r="S5115" i="6"/>
  <c r="R5115" i="6"/>
  <c r="Y5116" i="6"/>
  <c r="X5116" i="6"/>
  <c r="W5116" i="6"/>
  <c r="V5116" i="6"/>
  <c r="U5116" i="6"/>
  <c r="T5116" i="6"/>
  <c r="S5116" i="6"/>
  <c r="R5116" i="6"/>
  <c r="Y5117" i="6"/>
  <c r="X5117" i="6"/>
  <c r="W5117" i="6"/>
  <c r="V5117" i="6"/>
  <c r="U5117" i="6"/>
  <c r="T5117" i="6"/>
  <c r="S5117" i="6"/>
  <c r="R5117" i="6"/>
  <c r="Y5118" i="6"/>
  <c r="X5118" i="6"/>
  <c r="W5118" i="6"/>
  <c r="V5118" i="6"/>
  <c r="U5118" i="6"/>
  <c r="T5118" i="6"/>
  <c r="S5118" i="6"/>
  <c r="R5118" i="6"/>
  <c r="Y5119" i="6"/>
  <c r="X5119" i="6"/>
  <c r="W5119" i="6"/>
  <c r="V5119" i="6"/>
  <c r="U5119" i="6"/>
  <c r="T5119" i="6"/>
  <c r="S5119" i="6"/>
  <c r="R5119" i="6"/>
  <c r="Y5120" i="6"/>
  <c r="X5120" i="6"/>
  <c r="W5120" i="6"/>
  <c r="V5120" i="6"/>
  <c r="U5120" i="6"/>
  <c r="T5120" i="6"/>
  <c r="S5120" i="6"/>
  <c r="R5120" i="6"/>
  <c r="Y5121" i="6"/>
  <c r="X5121" i="6"/>
  <c r="W5121" i="6"/>
  <c r="V5121" i="6"/>
  <c r="U5121" i="6"/>
  <c r="T5121" i="6"/>
  <c r="S5121" i="6"/>
  <c r="R5121" i="6"/>
  <c r="Y5122" i="6"/>
  <c r="X5122" i="6"/>
  <c r="W5122" i="6"/>
  <c r="V5122" i="6"/>
  <c r="U5122" i="6"/>
  <c r="T5122" i="6"/>
  <c r="S5122" i="6"/>
  <c r="R5122" i="6"/>
  <c r="Y5123" i="6"/>
  <c r="X5123" i="6"/>
  <c r="W5123" i="6"/>
  <c r="V5123" i="6"/>
  <c r="U5123" i="6"/>
  <c r="T5123" i="6"/>
  <c r="S5123" i="6"/>
  <c r="R5123" i="6"/>
  <c r="Y5124" i="6"/>
  <c r="X5124" i="6"/>
  <c r="W5124" i="6"/>
  <c r="V5124" i="6"/>
  <c r="U5124" i="6"/>
  <c r="T5124" i="6"/>
  <c r="S5124" i="6"/>
  <c r="R5124" i="6"/>
  <c r="Y5125" i="6"/>
  <c r="X5125" i="6"/>
  <c r="W5125" i="6"/>
  <c r="V5125" i="6"/>
  <c r="U5125" i="6"/>
  <c r="T5125" i="6"/>
  <c r="S5125" i="6"/>
  <c r="R5125" i="6"/>
  <c r="Y5126" i="6"/>
  <c r="X5126" i="6"/>
  <c r="W5126" i="6"/>
  <c r="V5126" i="6"/>
  <c r="U5126" i="6"/>
  <c r="T5126" i="6"/>
  <c r="S5126" i="6"/>
  <c r="R5126" i="6"/>
  <c r="Y5127" i="6"/>
  <c r="X5127" i="6"/>
  <c r="W5127" i="6"/>
  <c r="V5127" i="6"/>
  <c r="U5127" i="6"/>
  <c r="T5127" i="6"/>
  <c r="S5127" i="6"/>
  <c r="R5127" i="6"/>
  <c r="Y5128" i="6"/>
  <c r="X5128" i="6"/>
  <c r="W5128" i="6"/>
  <c r="V5128" i="6"/>
  <c r="U5128" i="6"/>
  <c r="T5128" i="6"/>
  <c r="S5128" i="6"/>
  <c r="R5128" i="6"/>
  <c r="Y5129" i="6"/>
  <c r="X5129" i="6"/>
  <c r="W5129" i="6"/>
  <c r="V5129" i="6"/>
  <c r="U5129" i="6"/>
  <c r="T5129" i="6"/>
  <c r="S5129" i="6"/>
  <c r="R5129" i="6"/>
  <c r="Y5130" i="6"/>
  <c r="X5130" i="6"/>
  <c r="W5130" i="6"/>
  <c r="V5130" i="6"/>
  <c r="U5130" i="6"/>
  <c r="T5130" i="6"/>
  <c r="S5130" i="6"/>
  <c r="R5130" i="6"/>
  <c r="Y5131" i="6"/>
  <c r="X5131" i="6"/>
  <c r="W5131" i="6"/>
  <c r="V5131" i="6"/>
  <c r="U5131" i="6"/>
  <c r="T5131" i="6"/>
  <c r="S5131" i="6"/>
  <c r="R5131" i="6"/>
  <c r="Y5132" i="6"/>
  <c r="X5132" i="6"/>
  <c r="W5132" i="6"/>
  <c r="V5132" i="6"/>
  <c r="U5132" i="6"/>
  <c r="T5132" i="6"/>
  <c r="S5132" i="6"/>
  <c r="R5132" i="6"/>
  <c r="Y5133" i="6"/>
  <c r="X5133" i="6"/>
  <c r="W5133" i="6"/>
  <c r="V5133" i="6"/>
  <c r="U5133" i="6"/>
  <c r="T5133" i="6"/>
  <c r="S5133" i="6"/>
  <c r="R5133" i="6"/>
  <c r="Y5134" i="6"/>
  <c r="X5134" i="6"/>
  <c r="W5134" i="6"/>
  <c r="V5134" i="6"/>
  <c r="U5134" i="6"/>
  <c r="T5134" i="6"/>
  <c r="S5134" i="6"/>
  <c r="R5134" i="6"/>
  <c r="Y5135" i="6"/>
  <c r="X5135" i="6"/>
  <c r="W5135" i="6"/>
  <c r="V5135" i="6"/>
  <c r="U5135" i="6"/>
  <c r="T5135" i="6"/>
  <c r="S5135" i="6"/>
  <c r="R5135" i="6"/>
  <c r="Y5136" i="6"/>
  <c r="X5136" i="6"/>
  <c r="W5136" i="6"/>
  <c r="V5136" i="6"/>
  <c r="U5136" i="6"/>
  <c r="T5136" i="6"/>
  <c r="S5136" i="6"/>
  <c r="R5136" i="6"/>
  <c r="Y5137" i="6"/>
  <c r="X5137" i="6"/>
  <c r="W5137" i="6"/>
  <c r="V5137" i="6"/>
  <c r="U5137" i="6"/>
  <c r="T5137" i="6"/>
  <c r="S5137" i="6"/>
  <c r="R5137" i="6"/>
  <c r="Y5138" i="6"/>
  <c r="X5138" i="6"/>
  <c r="W5138" i="6"/>
  <c r="V5138" i="6"/>
  <c r="U5138" i="6"/>
  <c r="T5138" i="6"/>
  <c r="S5138" i="6"/>
  <c r="R5138" i="6"/>
  <c r="Y5139" i="6"/>
  <c r="X5139" i="6"/>
  <c r="W5139" i="6"/>
  <c r="V5139" i="6"/>
  <c r="U5139" i="6"/>
  <c r="T5139" i="6"/>
  <c r="S5139" i="6"/>
  <c r="R5139" i="6"/>
  <c r="Y5140" i="6"/>
  <c r="X5140" i="6"/>
  <c r="W5140" i="6"/>
  <c r="V5140" i="6"/>
  <c r="U5140" i="6"/>
  <c r="T5140" i="6"/>
  <c r="S5140" i="6"/>
  <c r="R5140" i="6"/>
  <c r="Y5141" i="6"/>
  <c r="X5141" i="6"/>
  <c r="W5141" i="6"/>
  <c r="V5141" i="6"/>
  <c r="U5141" i="6"/>
  <c r="T5141" i="6"/>
  <c r="S5141" i="6"/>
  <c r="R5141" i="6"/>
  <c r="Y5142" i="6"/>
  <c r="X5142" i="6"/>
  <c r="W5142" i="6"/>
  <c r="V5142" i="6"/>
  <c r="U5142" i="6"/>
  <c r="T5142" i="6"/>
  <c r="S5142" i="6"/>
  <c r="R5142" i="6"/>
  <c r="Y5143" i="6"/>
  <c r="X5143" i="6"/>
  <c r="W5143" i="6"/>
  <c r="V5143" i="6"/>
  <c r="U5143" i="6"/>
  <c r="T5143" i="6"/>
  <c r="S5143" i="6"/>
  <c r="R5143" i="6"/>
  <c r="Y5144" i="6"/>
  <c r="X5144" i="6"/>
  <c r="W5144" i="6"/>
  <c r="V5144" i="6"/>
  <c r="U5144" i="6"/>
  <c r="T5144" i="6"/>
  <c r="S5144" i="6"/>
  <c r="R5144" i="6"/>
  <c r="Y5145" i="6"/>
  <c r="X5145" i="6"/>
  <c r="W5145" i="6"/>
  <c r="V5145" i="6"/>
  <c r="U5145" i="6"/>
  <c r="T5145" i="6"/>
  <c r="S5145" i="6"/>
  <c r="R5145" i="6"/>
  <c r="Y5146" i="6"/>
  <c r="X5146" i="6"/>
  <c r="W5146" i="6"/>
  <c r="V5146" i="6"/>
  <c r="U5146" i="6"/>
  <c r="T5146" i="6"/>
  <c r="S5146" i="6"/>
  <c r="R5146" i="6"/>
  <c r="Y5147" i="6"/>
  <c r="X5147" i="6"/>
  <c r="W5147" i="6"/>
  <c r="V5147" i="6"/>
  <c r="U5147" i="6"/>
  <c r="T5147" i="6"/>
  <c r="S5147" i="6"/>
  <c r="R5147" i="6"/>
  <c r="Y5148" i="6"/>
  <c r="X5148" i="6"/>
  <c r="W5148" i="6"/>
  <c r="V5148" i="6"/>
  <c r="U5148" i="6"/>
  <c r="T5148" i="6"/>
  <c r="S5148" i="6"/>
  <c r="R5148" i="6"/>
  <c r="Y5149" i="6"/>
  <c r="X5149" i="6"/>
  <c r="W5149" i="6"/>
  <c r="V5149" i="6"/>
  <c r="U5149" i="6"/>
  <c r="T5149" i="6"/>
  <c r="S5149" i="6"/>
  <c r="R5149" i="6"/>
  <c r="Y5150" i="6"/>
  <c r="X5150" i="6"/>
  <c r="W5150" i="6"/>
  <c r="V5150" i="6"/>
  <c r="U5150" i="6"/>
  <c r="T5150" i="6"/>
  <c r="S5150" i="6"/>
  <c r="R5150" i="6"/>
  <c r="Y5151" i="6"/>
  <c r="X5151" i="6"/>
  <c r="W5151" i="6"/>
  <c r="V5151" i="6"/>
  <c r="U5151" i="6"/>
  <c r="T5151" i="6"/>
  <c r="S5151" i="6"/>
  <c r="R5151" i="6"/>
  <c r="Y5152" i="6"/>
  <c r="X5152" i="6"/>
  <c r="W5152" i="6"/>
  <c r="V5152" i="6"/>
  <c r="U5152" i="6"/>
  <c r="T5152" i="6"/>
  <c r="S5152" i="6"/>
  <c r="R5152" i="6"/>
  <c r="Y5153" i="6"/>
  <c r="X5153" i="6"/>
  <c r="W5153" i="6"/>
  <c r="V5153" i="6"/>
  <c r="U5153" i="6"/>
  <c r="T5153" i="6"/>
  <c r="S5153" i="6"/>
  <c r="R5153" i="6"/>
  <c r="Y5154" i="6"/>
  <c r="X5154" i="6"/>
  <c r="W5154" i="6"/>
  <c r="V5154" i="6"/>
  <c r="U5154" i="6"/>
  <c r="T5154" i="6"/>
  <c r="S5154" i="6"/>
  <c r="R5154" i="6"/>
  <c r="Y5155" i="6"/>
  <c r="X5155" i="6"/>
  <c r="W5155" i="6"/>
  <c r="V5155" i="6"/>
  <c r="U5155" i="6"/>
  <c r="T5155" i="6"/>
  <c r="S5155" i="6"/>
  <c r="R5155" i="6"/>
  <c r="Y5156" i="6"/>
  <c r="X5156" i="6"/>
  <c r="W5156" i="6"/>
  <c r="V5156" i="6"/>
  <c r="U5156" i="6"/>
  <c r="T5156" i="6"/>
  <c r="S5156" i="6"/>
  <c r="R5156" i="6"/>
  <c r="Y5157" i="6"/>
  <c r="X5157" i="6"/>
  <c r="W5157" i="6"/>
  <c r="V5157" i="6"/>
  <c r="U5157" i="6"/>
  <c r="T5157" i="6"/>
  <c r="S5157" i="6"/>
  <c r="R5157" i="6"/>
  <c r="Y5158" i="6"/>
  <c r="X5158" i="6"/>
  <c r="W5158" i="6"/>
  <c r="V5158" i="6"/>
  <c r="U5158" i="6"/>
  <c r="T5158" i="6"/>
  <c r="S5158" i="6"/>
  <c r="R5158" i="6"/>
  <c r="Y5159" i="6"/>
  <c r="X5159" i="6"/>
  <c r="W5159" i="6"/>
  <c r="V5159" i="6"/>
  <c r="U5159" i="6"/>
  <c r="T5159" i="6"/>
  <c r="S5159" i="6"/>
  <c r="R5159" i="6"/>
  <c r="Y5160" i="6"/>
  <c r="X5160" i="6"/>
  <c r="W5160" i="6"/>
  <c r="V5160" i="6"/>
  <c r="U5160" i="6"/>
  <c r="T5160" i="6"/>
  <c r="S5160" i="6"/>
  <c r="R5160" i="6"/>
  <c r="Y5161" i="6"/>
  <c r="X5161" i="6"/>
  <c r="W5161" i="6"/>
  <c r="V5161" i="6"/>
  <c r="U5161" i="6"/>
  <c r="T5161" i="6"/>
  <c r="S5161" i="6"/>
  <c r="R5161" i="6"/>
  <c r="Y5162" i="6"/>
  <c r="X5162" i="6"/>
  <c r="W5162" i="6"/>
  <c r="V5162" i="6"/>
  <c r="U5162" i="6"/>
  <c r="T5162" i="6"/>
  <c r="S5162" i="6"/>
  <c r="R5162" i="6"/>
  <c r="Y5163" i="6"/>
  <c r="X5163" i="6"/>
  <c r="W5163" i="6"/>
  <c r="V5163" i="6"/>
  <c r="U5163" i="6"/>
  <c r="T5163" i="6"/>
  <c r="S5163" i="6"/>
  <c r="R5163" i="6"/>
  <c r="Y5164" i="6"/>
  <c r="X5164" i="6"/>
  <c r="W5164" i="6"/>
  <c r="V5164" i="6"/>
  <c r="U5164" i="6"/>
  <c r="T5164" i="6"/>
  <c r="S5164" i="6"/>
  <c r="R5164" i="6"/>
  <c r="Y5165" i="6"/>
  <c r="X5165" i="6"/>
  <c r="W5165" i="6"/>
  <c r="V5165" i="6"/>
  <c r="U5165" i="6"/>
  <c r="T5165" i="6"/>
  <c r="S5165" i="6"/>
  <c r="R5165" i="6"/>
  <c r="Y5166" i="6"/>
  <c r="X5166" i="6"/>
  <c r="W5166" i="6"/>
  <c r="V5166" i="6"/>
  <c r="U5166" i="6"/>
  <c r="T5166" i="6"/>
  <c r="S5166" i="6"/>
  <c r="R5166" i="6"/>
  <c r="Y5167" i="6"/>
  <c r="X5167" i="6"/>
  <c r="W5167" i="6"/>
  <c r="V5167" i="6"/>
  <c r="U5167" i="6"/>
  <c r="T5167" i="6"/>
  <c r="S5167" i="6"/>
  <c r="R5167" i="6"/>
  <c r="Y5168" i="6"/>
  <c r="X5168" i="6"/>
  <c r="W5168" i="6"/>
  <c r="V5168" i="6"/>
  <c r="U5168" i="6"/>
  <c r="T5168" i="6"/>
  <c r="S5168" i="6"/>
  <c r="R5168" i="6"/>
  <c r="Y5169" i="6"/>
  <c r="X5169" i="6"/>
  <c r="W5169" i="6"/>
  <c r="V5169" i="6"/>
  <c r="U5169" i="6"/>
  <c r="T5169" i="6"/>
  <c r="S5169" i="6"/>
  <c r="R5169" i="6"/>
  <c r="Y5170" i="6"/>
  <c r="X5170" i="6"/>
  <c r="W5170" i="6"/>
  <c r="V5170" i="6"/>
  <c r="U5170" i="6"/>
  <c r="T5170" i="6"/>
  <c r="S5170" i="6"/>
  <c r="R5170" i="6"/>
  <c r="Y5171" i="6"/>
  <c r="X5171" i="6"/>
  <c r="W5171" i="6"/>
  <c r="V5171" i="6"/>
  <c r="U5171" i="6"/>
  <c r="T5171" i="6"/>
  <c r="S5171" i="6"/>
  <c r="R5171" i="6"/>
  <c r="Y5172" i="6"/>
  <c r="X5172" i="6"/>
  <c r="W5172" i="6"/>
  <c r="V5172" i="6"/>
  <c r="U5172" i="6"/>
  <c r="T5172" i="6"/>
  <c r="S5172" i="6"/>
  <c r="R5172" i="6"/>
  <c r="R5173" i="6" l="1"/>
  <c r="D5187" i="6" s="1"/>
  <c r="S5173" i="6"/>
  <c r="E5187" i="6" s="1"/>
  <c r="T5173" i="6"/>
  <c r="F5187" i="6" s="1"/>
  <c r="U5173" i="6"/>
  <c r="G5187" i="6" s="1"/>
  <c r="V5173" i="6"/>
  <c r="H5187" i="6" s="1"/>
  <c r="W5173" i="6"/>
  <c r="I5187" i="6" s="1"/>
  <c r="X5173" i="6"/>
  <c r="J5187" i="6" s="1"/>
  <c r="Y5173" i="6"/>
  <c r="K5187" i="6" s="1"/>
  <c r="L5295" i="6" l="1"/>
  <c r="M5295" i="6" s="1"/>
  <c r="Q5295" i="6" s="1"/>
  <c r="L5294" i="6"/>
  <c r="M5294" i="6" s="1"/>
  <c r="Q5294" i="6" s="1"/>
  <c r="L5293" i="6"/>
  <c r="M5293" i="6" s="1"/>
  <c r="Q5293" i="6" s="1"/>
  <c r="L5292" i="6"/>
  <c r="M5292" i="6" s="1"/>
  <c r="Q5292" i="6" s="1"/>
  <c r="L5291" i="6"/>
  <c r="M5291" i="6" s="1"/>
  <c r="Q5291" i="6" s="1"/>
  <c r="L5290" i="6"/>
  <c r="M5290" i="6" s="1"/>
  <c r="Q5290" i="6" s="1"/>
  <c r="L5289" i="6"/>
  <c r="M5289" i="6" s="1"/>
  <c r="Q5289" i="6" s="1"/>
  <c r="L5288" i="6"/>
  <c r="M5288" i="6" s="1"/>
  <c r="Q5288" i="6" s="1"/>
  <c r="L5287" i="6"/>
  <c r="M5287" i="6" s="1"/>
  <c r="Q5287" i="6" s="1"/>
  <c r="L5286" i="6"/>
  <c r="M5286" i="6" s="1"/>
  <c r="Q5286" i="6" s="1"/>
  <c r="L5285" i="6"/>
  <c r="M5285" i="6" s="1"/>
  <c r="Q5285" i="6" s="1"/>
  <c r="L5284" i="6"/>
  <c r="M5284" i="6" s="1"/>
  <c r="Q5284" i="6" s="1"/>
  <c r="L5283" i="6"/>
  <c r="M5283" i="6" s="1"/>
  <c r="Q5283" i="6" s="1"/>
  <c r="L5282" i="6"/>
  <c r="M5282" i="6" s="1"/>
  <c r="Q5282" i="6" s="1"/>
  <c r="L5281" i="6"/>
  <c r="M5281" i="6" s="1"/>
  <c r="Q5281" i="6" s="1"/>
  <c r="L5280" i="6"/>
  <c r="M5280" i="6" s="1"/>
  <c r="Q5280" i="6" s="1"/>
  <c r="L5279" i="6"/>
  <c r="M5279" i="6" s="1"/>
  <c r="Q5279" i="6" s="1"/>
  <c r="L5278" i="6"/>
  <c r="M5278" i="6" s="1"/>
  <c r="Q5278" i="6" s="1"/>
  <c r="L5277" i="6"/>
  <c r="M5277" i="6" s="1"/>
  <c r="Q5277" i="6" s="1"/>
  <c r="L5276" i="6"/>
  <c r="M5276" i="6" s="1"/>
  <c r="Q5276" i="6" s="1"/>
  <c r="L5275" i="6"/>
  <c r="M5275" i="6" s="1"/>
  <c r="Q5275" i="6" s="1"/>
  <c r="L5274" i="6"/>
  <c r="M5274" i="6" s="1"/>
  <c r="Q5274" i="6" s="1"/>
  <c r="L5273" i="6"/>
  <c r="M5273" i="6" s="1"/>
  <c r="Q5273" i="6" s="1"/>
  <c r="L5272" i="6"/>
  <c r="M5272" i="6" s="1"/>
  <c r="Q5272" i="6" s="1"/>
  <c r="L5271" i="6"/>
  <c r="M5271" i="6" s="1"/>
  <c r="Q5271" i="6" s="1"/>
  <c r="L5270" i="6"/>
  <c r="M5270" i="6" s="1"/>
  <c r="Q5270" i="6" s="1"/>
  <c r="L5269" i="6"/>
  <c r="M5269" i="6" s="1"/>
  <c r="Q5269" i="6" s="1"/>
  <c r="L5268" i="6"/>
  <c r="M5268" i="6" s="1"/>
  <c r="Q5268" i="6" s="1"/>
  <c r="L5267" i="6"/>
  <c r="M5267" i="6" s="1"/>
  <c r="Q5267" i="6" s="1"/>
  <c r="L5266" i="6"/>
  <c r="M5266" i="6" s="1"/>
  <c r="Q5266" i="6" s="1"/>
  <c r="L5265" i="6"/>
  <c r="M5265" i="6" s="1"/>
  <c r="Q5265" i="6" s="1"/>
  <c r="L5264" i="6"/>
  <c r="M5264" i="6" s="1"/>
  <c r="Q5264" i="6" s="1"/>
  <c r="L5263" i="6"/>
  <c r="M5263" i="6" s="1"/>
  <c r="Q5263" i="6" s="1"/>
  <c r="L5262" i="6"/>
  <c r="M5262" i="6" s="1"/>
  <c r="Q5262" i="6" s="1"/>
  <c r="L5261" i="6"/>
  <c r="M5261" i="6" s="1"/>
  <c r="Q5261" i="6" s="1"/>
  <c r="L5260" i="6"/>
  <c r="M5260" i="6" s="1"/>
  <c r="Q5260" i="6" s="1"/>
  <c r="L5259" i="6"/>
  <c r="M5259" i="6" s="1"/>
  <c r="Q5259" i="6" s="1"/>
  <c r="L5258" i="6"/>
  <c r="M5258" i="6" s="1"/>
  <c r="Q5258" i="6" s="1"/>
  <c r="L5257" i="6"/>
  <c r="M5257" i="6" s="1"/>
  <c r="Q5257" i="6" s="1"/>
  <c r="L5256" i="6"/>
  <c r="M5256" i="6" s="1"/>
  <c r="Q5256" i="6" s="1"/>
  <c r="L5255" i="6"/>
  <c r="M5255" i="6" s="1"/>
  <c r="Q5255" i="6" s="1"/>
  <c r="L5254" i="6"/>
  <c r="M5254" i="6" s="1"/>
  <c r="Q5254" i="6" s="1"/>
  <c r="L5253" i="6"/>
  <c r="M5253" i="6" s="1"/>
  <c r="Q5253" i="6" s="1"/>
  <c r="L5252" i="6"/>
  <c r="M5252" i="6" s="1"/>
  <c r="Q5252" i="6" s="1"/>
  <c r="L5251" i="6"/>
  <c r="M5251" i="6" s="1"/>
  <c r="Q5251" i="6" s="1"/>
  <c r="L5250" i="6"/>
  <c r="M5250" i="6" s="1"/>
  <c r="Q5250" i="6" s="1"/>
  <c r="L5249" i="6"/>
  <c r="M5249" i="6" s="1"/>
  <c r="Q5249" i="6" s="1"/>
  <c r="L5248" i="6"/>
  <c r="M5248" i="6" s="1"/>
  <c r="Q5248" i="6" s="1"/>
  <c r="L5247" i="6"/>
  <c r="M5247" i="6" s="1"/>
  <c r="Q5247" i="6" s="1"/>
  <c r="L5246" i="6"/>
  <c r="M5246" i="6" s="1"/>
  <c r="Q5246" i="6" s="1"/>
  <c r="L5245" i="6"/>
  <c r="M5245" i="6" s="1"/>
  <c r="Q5245" i="6" s="1"/>
  <c r="L5244" i="6"/>
  <c r="M5244" i="6" s="1"/>
  <c r="Q5244" i="6" s="1"/>
  <c r="L5243" i="6"/>
  <c r="M5243" i="6" s="1"/>
  <c r="Q5243" i="6" s="1"/>
  <c r="L5242" i="6"/>
  <c r="M5242" i="6" s="1"/>
  <c r="Q5242" i="6" s="1"/>
  <c r="L5241" i="6"/>
  <c r="M5241" i="6" s="1"/>
  <c r="Q5241" i="6" s="1"/>
  <c r="L5240" i="6"/>
  <c r="M5240" i="6" s="1"/>
  <c r="Q5240" i="6" s="1"/>
  <c r="L5239" i="6"/>
  <c r="M5239" i="6" s="1"/>
  <c r="Q5239" i="6" s="1"/>
  <c r="L5238" i="6"/>
  <c r="M5238" i="6" s="1"/>
  <c r="Q5238" i="6" s="1"/>
  <c r="L5237" i="6"/>
  <c r="M5237" i="6" s="1"/>
  <c r="Q5237" i="6" s="1"/>
  <c r="L5236" i="6"/>
  <c r="M5236" i="6" s="1"/>
  <c r="Q5236" i="6" s="1"/>
  <c r="L5235" i="6"/>
  <c r="M5235" i="6" s="1"/>
  <c r="Q5235" i="6" s="1"/>
  <c r="L5234" i="6"/>
  <c r="M5234" i="6" s="1"/>
  <c r="Q5234" i="6" s="1"/>
  <c r="L5233" i="6"/>
  <c r="M5233" i="6" s="1"/>
  <c r="Q5233" i="6" s="1"/>
  <c r="L5232" i="6"/>
  <c r="M5232" i="6" s="1"/>
  <c r="Q5232" i="6" s="1"/>
  <c r="L5231" i="6"/>
  <c r="M5231" i="6" s="1"/>
  <c r="Q5231" i="6" s="1"/>
  <c r="L5230" i="6"/>
  <c r="M5230" i="6" s="1"/>
  <c r="Q5230" i="6" s="1"/>
  <c r="L5229" i="6"/>
  <c r="M5229" i="6" s="1"/>
  <c r="Q5229" i="6" s="1"/>
  <c r="L5228" i="6"/>
  <c r="M5228" i="6" s="1"/>
  <c r="Q5228" i="6" s="1"/>
  <c r="L5227" i="6"/>
  <c r="M5227" i="6" s="1"/>
  <c r="Q5227" i="6" s="1"/>
  <c r="L5226" i="6"/>
  <c r="M5226" i="6" s="1"/>
  <c r="Q5226" i="6" s="1"/>
  <c r="L5225" i="6"/>
  <c r="M5225" i="6" s="1"/>
  <c r="Q5225" i="6" s="1"/>
  <c r="L5224" i="6"/>
  <c r="M5224" i="6" s="1"/>
  <c r="Q5224" i="6" s="1"/>
  <c r="L5223" i="6"/>
  <c r="M5223" i="6" s="1"/>
  <c r="Q5223" i="6" s="1"/>
  <c r="L5222" i="6"/>
  <c r="M5222" i="6" s="1"/>
  <c r="Q5222" i="6" s="1"/>
  <c r="L5221" i="6"/>
  <c r="M5221" i="6" s="1"/>
  <c r="Q5221" i="6" s="1"/>
  <c r="L5220" i="6"/>
  <c r="M5220" i="6" s="1"/>
  <c r="Q5220" i="6" s="1"/>
  <c r="L5219" i="6"/>
  <c r="M5219" i="6" s="1"/>
  <c r="Q5219" i="6" s="1"/>
  <c r="L5218" i="6"/>
  <c r="M5218" i="6" s="1"/>
  <c r="Q5218" i="6" s="1"/>
  <c r="L5217" i="6"/>
  <c r="M5217" i="6" s="1"/>
  <c r="Q5217" i="6" s="1"/>
  <c r="L5216" i="6"/>
  <c r="M5216" i="6" s="1"/>
  <c r="Q5216" i="6" s="1"/>
  <c r="L5215" i="6"/>
  <c r="M5215" i="6" s="1"/>
  <c r="Q5215" i="6" s="1"/>
  <c r="L5214" i="6"/>
  <c r="M5214" i="6" s="1"/>
  <c r="Q5214" i="6" s="1"/>
  <c r="L5213" i="6"/>
  <c r="M5213" i="6" s="1"/>
  <c r="Q5213" i="6" s="1"/>
  <c r="L5212" i="6"/>
  <c r="M5212" i="6" s="1"/>
  <c r="Q5212" i="6" s="1"/>
  <c r="L5211" i="6"/>
  <c r="M5211" i="6" s="1"/>
  <c r="Q5211" i="6" s="1"/>
  <c r="L5210" i="6"/>
  <c r="M5210" i="6" s="1"/>
  <c r="Q5210" i="6" s="1"/>
  <c r="L5209" i="6"/>
  <c r="M5209" i="6" s="1"/>
  <c r="Q5209" i="6" s="1"/>
  <c r="L5208" i="6"/>
  <c r="M5208" i="6" s="1"/>
  <c r="Q5208" i="6" s="1"/>
  <c r="L5207" i="6"/>
  <c r="M5207" i="6" s="1"/>
  <c r="Q5207" i="6" s="1"/>
  <c r="L5206" i="6"/>
  <c r="M5206" i="6" s="1"/>
  <c r="Q5206" i="6" s="1"/>
  <c r="L5205" i="6"/>
  <c r="M5205" i="6" s="1"/>
  <c r="Q5205" i="6" s="1"/>
  <c r="L5204" i="6"/>
  <c r="M5204" i="6" s="1"/>
  <c r="Q5204" i="6" s="1"/>
  <c r="L5203" i="6"/>
  <c r="M5203" i="6" s="1"/>
  <c r="Q5203" i="6" s="1"/>
  <c r="L5202" i="6"/>
  <c r="M5202" i="6" s="1"/>
  <c r="Q5202" i="6" s="1"/>
  <c r="L5201" i="6"/>
  <c r="M5201" i="6" s="1"/>
  <c r="Q5201" i="6" s="1"/>
  <c r="L5200" i="6"/>
  <c r="M5200" i="6" s="1"/>
  <c r="Q5200" i="6" s="1"/>
  <c r="L5199" i="6"/>
  <c r="M5199" i="6" s="1"/>
  <c r="Q5199" i="6" s="1"/>
  <c r="L5198" i="6"/>
  <c r="M5198" i="6" s="1"/>
  <c r="Q5198" i="6" s="1"/>
  <c r="L5197" i="6"/>
  <c r="M5197" i="6" s="1"/>
  <c r="Q5197" i="6" s="1"/>
  <c r="L5196" i="6"/>
  <c r="M5196" i="6" s="1"/>
  <c r="Q5196" i="6" s="1"/>
  <c r="L5195" i="6"/>
  <c r="M5195" i="6" s="1"/>
  <c r="Q5195" i="6" s="1"/>
  <c r="Q5297" i="6" l="1"/>
  <c r="Q5296" i="6"/>
  <c r="Y5195" i="6"/>
  <c r="X5195" i="6"/>
  <c r="W5195" i="6"/>
  <c r="V5195" i="6"/>
  <c r="U5195" i="6"/>
  <c r="T5195" i="6"/>
  <c r="S5195" i="6"/>
  <c r="R5195" i="6"/>
  <c r="Y5196" i="6"/>
  <c r="X5196" i="6"/>
  <c r="W5196" i="6"/>
  <c r="V5196" i="6"/>
  <c r="U5196" i="6"/>
  <c r="T5196" i="6"/>
  <c r="S5196" i="6"/>
  <c r="R5196" i="6"/>
  <c r="Y5197" i="6"/>
  <c r="X5197" i="6"/>
  <c r="W5197" i="6"/>
  <c r="V5197" i="6"/>
  <c r="U5197" i="6"/>
  <c r="T5197" i="6"/>
  <c r="S5197" i="6"/>
  <c r="R5197" i="6"/>
  <c r="Y5198" i="6"/>
  <c r="X5198" i="6"/>
  <c r="W5198" i="6"/>
  <c r="V5198" i="6"/>
  <c r="U5198" i="6"/>
  <c r="T5198" i="6"/>
  <c r="S5198" i="6"/>
  <c r="R5198" i="6"/>
  <c r="Y5199" i="6"/>
  <c r="X5199" i="6"/>
  <c r="W5199" i="6"/>
  <c r="V5199" i="6"/>
  <c r="U5199" i="6"/>
  <c r="T5199" i="6"/>
  <c r="S5199" i="6"/>
  <c r="R5199" i="6"/>
  <c r="Y5200" i="6"/>
  <c r="X5200" i="6"/>
  <c r="W5200" i="6"/>
  <c r="V5200" i="6"/>
  <c r="U5200" i="6"/>
  <c r="T5200" i="6"/>
  <c r="S5200" i="6"/>
  <c r="R5200" i="6"/>
  <c r="Y5201" i="6"/>
  <c r="X5201" i="6"/>
  <c r="W5201" i="6"/>
  <c r="V5201" i="6"/>
  <c r="U5201" i="6"/>
  <c r="T5201" i="6"/>
  <c r="S5201" i="6"/>
  <c r="R5201" i="6"/>
  <c r="Y5202" i="6"/>
  <c r="X5202" i="6"/>
  <c r="W5202" i="6"/>
  <c r="V5202" i="6"/>
  <c r="U5202" i="6"/>
  <c r="T5202" i="6"/>
  <c r="S5202" i="6"/>
  <c r="R5202" i="6"/>
  <c r="Y5203" i="6"/>
  <c r="X5203" i="6"/>
  <c r="W5203" i="6"/>
  <c r="V5203" i="6"/>
  <c r="U5203" i="6"/>
  <c r="T5203" i="6"/>
  <c r="S5203" i="6"/>
  <c r="R5203" i="6"/>
  <c r="Y5204" i="6"/>
  <c r="X5204" i="6"/>
  <c r="W5204" i="6"/>
  <c r="V5204" i="6"/>
  <c r="U5204" i="6"/>
  <c r="T5204" i="6"/>
  <c r="S5204" i="6"/>
  <c r="R5204" i="6"/>
  <c r="Y5205" i="6"/>
  <c r="X5205" i="6"/>
  <c r="W5205" i="6"/>
  <c r="V5205" i="6"/>
  <c r="U5205" i="6"/>
  <c r="T5205" i="6"/>
  <c r="S5205" i="6"/>
  <c r="R5205" i="6"/>
  <c r="Y5206" i="6"/>
  <c r="X5206" i="6"/>
  <c r="W5206" i="6"/>
  <c r="V5206" i="6"/>
  <c r="U5206" i="6"/>
  <c r="T5206" i="6"/>
  <c r="S5206" i="6"/>
  <c r="R5206" i="6"/>
  <c r="Y5207" i="6"/>
  <c r="X5207" i="6"/>
  <c r="W5207" i="6"/>
  <c r="V5207" i="6"/>
  <c r="U5207" i="6"/>
  <c r="T5207" i="6"/>
  <c r="S5207" i="6"/>
  <c r="R5207" i="6"/>
  <c r="Y5208" i="6"/>
  <c r="X5208" i="6"/>
  <c r="W5208" i="6"/>
  <c r="V5208" i="6"/>
  <c r="U5208" i="6"/>
  <c r="T5208" i="6"/>
  <c r="S5208" i="6"/>
  <c r="R5208" i="6"/>
  <c r="Y5209" i="6"/>
  <c r="X5209" i="6"/>
  <c r="W5209" i="6"/>
  <c r="V5209" i="6"/>
  <c r="U5209" i="6"/>
  <c r="T5209" i="6"/>
  <c r="S5209" i="6"/>
  <c r="R5209" i="6"/>
  <c r="Y5210" i="6"/>
  <c r="X5210" i="6"/>
  <c r="W5210" i="6"/>
  <c r="V5210" i="6"/>
  <c r="U5210" i="6"/>
  <c r="T5210" i="6"/>
  <c r="S5210" i="6"/>
  <c r="R5210" i="6"/>
  <c r="Y5211" i="6"/>
  <c r="X5211" i="6"/>
  <c r="W5211" i="6"/>
  <c r="V5211" i="6"/>
  <c r="U5211" i="6"/>
  <c r="T5211" i="6"/>
  <c r="S5211" i="6"/>
  <c r="R5211" i="6"/>
  <c r="Y5212" i="6"/>
  <c r="X5212" i="6"/>
  <c r="W5212" i="6"/>
  <c r="V5212" i="6"/>
  <c r="U5212" i="6"/>
  <c r="T5212" i="6"/>
  <c r="S5212" i="6"/>
  <c r="R5212" i="6"/>
  <c r="Y5213" i="6"/>
  <c r="X5213" i="6"/>
  <c r="W5213" i="6"/>
  <c r="V5213" i="6"/>
  <c r="U5213" i="6"/>
  <c r="T5213" i="6"/>
  <c r="S5213" i="6"/>
  <c r="R5213" i="6"/>
  <c r="Y5214" i="6"/>
  <c r="X5214" i="6"/>
  <c r="W5214" i="6"/>
  <c r="V5214" i="6"/>
  <c r="U5214" i="6"/>
  <c r="T5214" i="6"/>
  <c r="S5214" i="6"/>
  <c r="R5214" i="6"/>
  <c r="Y5215" i="6"/>
  <c r="X5215" i="6"/>
  <c r="W5215" i="6"/>
  <c r="V5215" i="6"/>
  <c r="U5215" i="6"/>
  <c r="T5215" i="6"/>
  <c r="S5215" i="6"/>
  <c r="R5215" i="6"/>
  <c r="Y5216" i="6"/>
  <c r="X5216" i="6"/>
  <c r="W5216" i="6"/>
  <c r="V5216" i="6"/>
  <c r="U5216" i="6"/>
  <c r="T5216" i="6"/>
  <c r="S5216" i="6"/>
  <c r="R5216" i="6"/>
  <c r="Y5217" i="6"/>
  <c r="X5217" i="6"/>
  <c r="W5217" i="6"/>
  <c r="V5217" i="6"/>
  <c r="U5217" i="6"/>
  <c r="T5217" i="6"/>
  <c r="S5217" i="6"/>
  <c r="R5217" i="6"/>
  <c r="Y5218" i="6"/>
  <c r="X5218" i="6"/>
  <c r="W5218" i="6"/>
  <c r="V5218" i="6"/>
  <c r="U5218" i="6"/>
  <c r="T5218" i="6"/>
  <c r="S5218" i="6"/>
  <c r="R5218" i="6"/>
  <c r="Y5219" i="6"/>
  <c r="X5219" i="6"/>
  <c r="W5219" i="6"/>
  <c r="V5219" i="6"/>
  <c r="U5219" i="6"/>
  <c r="T5219" i="6"/>
  <c r="S5219" i="6"/>
  <c r="R5219" i="6"/>
  <c r="Y5220" i="6"/>
  <c r="X5220" i="6"/>
  <c r="W5220" i="6"/>
  <c r="V5220" i="6"/>
  <c r="U5220" i="6"/>
  <c r="T5220" i="6"/>
  <c r="S5220" i="6"/>
  <c r="R5220" i="6"/>
  <c r="Y5221" i="6"/>
  <c r="X5221" i="6"/>
  <c r="W5221" i="6"/>
  <c r="V5221" i="6"/>
  <c r="U5221" i="6"/>
  <c r="T5221" i="6"/>
  <c r="S5221" i="6"/>
  <c r="R5221" i="6"/>
  <c r="Y5222" i="6"/>
  <c r="X5222" i="6"/>
  <c r="W5222" i="6"/>
  <c r="V5222" i="6"/>
  <c r="U5222" i="6"/>
  <c r="T5222" i="6"/>
  <c r="S5222" i="6"/>
  <c r="R5222" i="6"/>
  <c r="Y5223" i="6"/>
  <c r="X5223" i="6"/>
  <c r="W5223" i="6"/>
  <c r="V5223" i="6"/>
  <c r="U5223" i="6"/>
  <c r="T5223" i="6"/>
  <c r="S5223" i="6"/>
  <c r="R5223" i="6"/>
  <c r="Y5224" i="6"/>
  <c r="X5224" i="6"/>
  <c r="W5224" i="6"/>
  <c r="V5224" i="6"/>
  <c r="U5224" i="6"/>
  <c r="T5224" i="6"/>
  <c r="S5224" i="6"/>
  <c r="R5224" i="6"/>
  <c r="Y5225" i="6"/>
  <c r="X5225" i="6"/>
  <c r="W5225" i="6"/>
  <c r="V5225" i="6"/>
  <c r="U5225" i="6"/>
  <c r="T5225" i="6"/>
  <c r="S5225" i="6"/>
  <c r="R5225" i="6"/>
  <c r="Y5226" i="6"/>
  <c r="X5226" i="6"/>
  <c r="W5226" i="6"/>
  <c r="V5226" i="6"/>
  <c r="U5226" i="6"/>
  <c r="T5226" i="6"/>
  <c r="S5226" i="6"/>
  <c r="R5226" i="6"/>
  <c r="Y5227" i="6"/>
  <c r="X5227" i="6"/>
  <c r="W5227" i="6"/>
  <c r="V5227" i="6"/>
  <c r="U5227" i="6"/>
  <c r="T5227" i="6"/>
  <c r="S5227" i="6"/>
  <c r="R5227" i="6"/>
  <c r="Y5228" i="6"/>
  <c r="X5228" i="6"/>
  <c r="W5228" i="6"/>
  <c r="V5228" i="6"/>
  <c r="U5228" i="6"/>
  <c r="T5228" i="6"/>
  <c r="S5228" i="6"/>
  <c r="R5228" i="6"/>
  <c r="Y5229" i="6"/>
  <c r="X5229" i="6"/>
  <c r="W5229" i="6"/>
  <c r="V5229" i="6"/>
  <c r="U5229" i="6"/>
  <c r="T5229" i="6"/>
  <c r="S5229" i="6"/>
  <c r="R5229" i="6"/>
  <c r="Y5230" i="6"/>
  <c r="X5230" i="6"/>
  <c r="W5230" i="6"/>
  <c r="V5230" i="6"/>
  <c r="U5230" i="6"/>
  <c r="T5230" i="6"/>
  <c r="S5230" i="6"/>
  <c r="R5230" i="6"/>
  <c r="Y5231" i="6"/>
  <c r="X5231" i="6"/>
  <c r="W5231" i="6"/>
  <c r="V5231" i="6"/>
  <c r="U5231" i="6"/>
  <c r="T5231" i="6"/>
  <c r="S5231" i="6"/>
  <c r="R5231" i="6"/>
  <c r="Y5232" i="6"/>
  <c r="X5232" i="6"/>
  <c r="W5232" i="6"/>
  <c r="V5232" i="6"/>
  <c r="U5232" i="6"/>
  <c r="T5232" i="6"/>
  <c r="S5232" i="6"/>
  <c r="R5232" i="6"/>
  <c r="Y5233" i="6"/>
  <c r="X5233" i="6"/>
  <c r="W5233" i="6"/>
  <c r="V5233" i="6"/>
  <c r="U5233" i="6"/>
  <c r="T5233" i="6"/>
  <c r="S5233" i="6"/>
  <c r="R5233" i="6"/>
  <c r="Y5234" i="6"/>
  <c r="X5234" i="6"/>
  <c r="W5234" i="6"/>
  <c r="V5234" i="6"/>
  <c r="U5234" i="6"/>
  <c r="T5234" i="6"/>
  <c r="S5234" i="6"/>
  <c r="R5234" i="6"/>
  <c r="Y5235" i="6"/>
  <c r="X5235" i="6"/>
  <c r="W5235" i="6"/>
  <c r="V5235" i="6"/>
  <c r="U5235" i="6"/>
  <c r="T5235" i="6"/>
  <c r="S5235" i="6"/>
  <c r="R5235" i="6"/>
  <c r="Y5236" i="6"/>
  <c r="X5236" i="6"/>
  <c r="W5236" i="6"/>
  <c r="V5236" i="6"/>
  <c r="U5236" i="6"/>
  <c r="T5236" i="6"/>
  <c r="S5236" i="6"/>
  <c r="R5236" i="6"/>
  <c r="Y5237" i="6"/>
  <c r="X5237" i="6"/>
  <c r="W5237" i="6"/>
  <c r="V5237" i="6"/>
  <c r="U5237" i="6"/>
  <c r="T5237" i="6"/>
  <c r="S5237" i="6"/>
  <c r="R5237" i="6"/>
  <c r="Y5238" i="6"/>
  <c r="X5238" i="6"/>
  <c r="W5238" i="6"/>
  <c r="V5238" i="6"/>
  <c r="U5238" i="6"/>
  <c r="T5238" i="6"/>
  <c r="S5238" i="6"/>
  <c r="R5238" i="6"/>
  <c r="Y5239" i="6"/>
  <c r="X5239" i="6"/>
  <c r="W5239" i="6"/>
  <c r="V5239" i="6"/>
  <c r="U5239" i="6"/>
  <c r="T5239" i="6"/>
  <c r="S5239" i="6"/>
  <c r="R5239" i="6"/>
  <c r="Y5240" i="6"/>
  <c r="X5240" i="6"/>
  <c r="W5240" i="6"/>
  <c r="V5240" i="6"/>
  <c r="U5240" i="6"/>
  <c r="T5240" i="6"/>
  <c r="S5240" i="6"/>
  <c r="R5240" i="6"/>
  <c r="Y5241" i="6"/>
  <c r="X5241" i="6"/>
  <c r="W5241" i="6"/>
  <c r="V5241" i="6"/>
  <c r="U5241" i="6"/>
  <c r="T5241" i="6"/>
  <c r="S5241" i="6"/>
  <c r="R5241" i="6"/>
  <c r="Y5242" i="6"/>
  <c r="X5242" i="6"/>
  <c r="W5242" i="6"/>
  <c r="V5242" i="6"/>
  <c r="U5242" i="6"/>
  <c r="T5242" i="6"/>
  <c r="S5242" i="6"/>
  <c r="R5242" i="6"/>
  <c r="Y5243" i="6"/>
  <c r="X5243" i="6"/>
  <c r="W5243" i="6"/>
  <c r="V5243" i="6"/>
  <c r="U5243" i="6"/>
  <c r="T5243" i="6"/>
  <c r="S5243" i="6"/>
  <c r="R5243" i="6"/>
  <c r="Y5244" i="6"/>
  <c r="X5244" i="6"/>
  <c r="W5244" i="6"/>
  <c r="V5244" i="6"/>
  <c r="U5244" i="6"/>
  <c r="T5244" i="6"/>
  <c r="S5244" i="6"/>
  <c r="R5244" i="6"/>
  <c r="Y5245" i="6"/>
  <c r="X5245" i="6"/>
  <c r="W5245" i="6"/>
  <c r="V5245" i="6"/>
  <c r="U5245" i="6"/>
  <c r="T5245" i="6"/>
  <c r="S5245" i="6"/>
  <c r="R5245" i="6"/>
  <c r="Y5246" i="6"/>
  <c r="X5246" i="6"/>
  <c r="W5246" i="6"/>
  <c r="V5246" i="6"/>
  <c r="U5246" i="6"/>
  <c r="T5246" i="6"/>
  <c r="S5246" i="6"/>
  <c r="R5246" i="6"/>
  <c r="Y5247" i="6"/>
  <c r="X5247" i="6"/>
  <c r="W5247" i="6"/>
  <c r="V5247" i="6"/>
  <c r="U5247" i="6"/>
  <c r="T5247" i="6"/>
  <c r="S5247" i="6"/>
  <c r="R5247" i="6"/>
  <c r="Y5248" i="6"/>
  <c r="X5248" i="6"/>
  <c r="W5248" i="6"/>
  <c r="V5248" i="6"/>
  <c r="U5248" i="6"/>
  <c r="T5248" i="6"/>
  <c r="S5248" i="6"/>
  <c r="R5248" i="6"/>
  <c r="Y5249" i="6"/>
  <c r="X5249" i="6"/>
  <c r="W5249" i="6"/>
  <c r="V5249" i="6"/>
  <c r="U5249" i="6"/>
  <c r="T5249" i="6"/>
  <c r="S5249" i="6"/>
  <c r="R5249" i="6"/>
  <c r="Y5250" i="6"/>
  <c r="X5250" i="6"/>
  <c r="W5250" i="6"/>
  <c r="V5250" i="6"/>
  <c r="U5250" i="6"/>
  <c r="T5250" i="6"/>
  <c r="S5250" i="6"/>
  <c r="R5250" i="6"/>
  <c r="Y5251" i="6"/>
  <c r="X5251" i="6"/>
  <c r="W5251" i="6"/>
  <c r="V5251" i="6"/>
  <c r="U5251" i="6"/>
  <c r="T5251" i="6"/>
  <c r="S5251" i="6"/>
  <c r="R5251" i="6"/>
  <c r="Y5252" i="6"/>
  <c r="X5252" i="6"/>
  <c r="W5252" i="6"/>
  <c r="V5252" i="6"/>
  <c r="U5252" i="6"/>
  <c r="T5252" i="6"/>
  <c r="S5252" i="6"/>
  <c r="R5252" i="6"/>
  <c r="Y5253" i="6"/>
  <c r="X5253" i="6"/>
  <c r="W5253" i="6"/>
  <c r="V5253" i="6"/>
  <c r="U5253" i="6"/>
  <c r="T5253" i="6"/>
  <c r="S5253" i="6"/>
  <c r="R5253" i="6"/>
  <c r="Y5254" i="6"/>
  <c r="X5254" i="6"/>
  <c r="W5254" i="6"/>
  <c r="V5254" i="6"/>
  <c r="U5254" i="6"/>
  <c r="T5254" i="6"/>
  <c r="S5254" i="6"/>
  <c r="R5254" i="6"/>
  <c r="Y5255" i="6"/>
  <c r="X5255" i="6"/>
  <c r="W5255" i="6"/>
  <c r="V5255" i="6"/>
  <c r="U5255" i="6"/>
  <c r="T5255" i="6"/>
  <c r="S5255" i="6"/>
  <c r="R5255" i="6"/>
  <c r="Y5256" i="6"/>
  <c r="X5256" i="6"/>
  <c r="W5256" i="6"/>
  <c r="V5256" i="6"/>
  <c r="U5256" i="6"/>
  <c r="T5256" i="6"/>
  <c r="S5256" i="6"/>
  <c r="R5256" i="6"/>
  <c r="Y5257" i="6"/>
  <c r="X5257" i="6"/>
  <c r="W5257" i="6"/>
  <c r="V5257" i="6"/>
  <c r="U5257" i="6"/>
  <c r="T5257" i="6"/>
  <c r="S5257" i="6"/>
  <c r="R5257" i="6"/>
  <c r="Y5258" i="6"/>
  <c r="X5258" i="6"/>
  <c r="W5258" i="6"/>
  <c r="V5258" i="6"/>
  <c r="U5258" i="6"/>
  <c r="T5258" i="6"/>
  <c r="S5258" i="6"/>
  <c r="R5258" i="6"/>
  <c r="Y5259" i="6"/>
  <c r="X5259" i="6"/>
  <c r="W5259" i="6"/>
  <c r="V5259" i="6"/>
  <c r="U5259" i="6"/>
  <c r="T5259" i="6"/>
  <c r="S5259" i="6"/>
  <c r="R5259" i="6"/>
  <c r="Y5260" i="6"/>
  <c r="X5260" i="6"/>
  <c r="W5260" i="6"/>
  <c r="V5260" i="6"/>
  <c r="U5260" i="6"/>
  <c r="T5260" i="6"/>
  <c r="S5260" i="6"/>
  <c r="R5260" i="6"/>
  <c r="Y5261" i="6"/>
  <c r="X5261" i="6"/>
  <c r="W5261" i="6"/>
  <c r="V5261" i="6"/>
  <c r="U5261" i="6"/>
  <c r="T5261" i="6"/>
  <c r="S5261" i="6"/>
  <c r="R5261" i="6"/>
  <c r="Y5262" i="6"/>
  <c r="X5262" i="6"/>
  <c r="W5262" i="6"/>
  <c r="V5262" i="6"/>
  <c r="U5262" i="6"/>
  <c r="T5262" i="6"/>
  <c r="S5262" i="6"/>
  <c r="R5262" i="6"/>
  <c r="Y5263" i="6"/>
  <c r="X5263" i="6"/>
  <c r="W5263" i="6"/>
  <c r="V5263" i="6"/>
  <c r="U5263" i="6"/>
  <c r="T5263" i="6"/>
  <c r="S5263" i="6"/>
  <c r="R5263" i="6"/>
  <c r="Y5264" i="6"/>
  <c r="X5264" i="6"/>
  <c r="W5264" i="6"/>
  <c r="V5264" i="6"/>
  <c r="U5264" i="6"/>
  <c r="T5264" i="6"/>
  <c r="S5264" i="6"/>
  <c r="R5264" i="6"/>
  <c r="Y5265" i="6"/>
  <c r="X5265" i="6"/>
  <c r="W5265" i="6"/>
  <c r="V5265" i="6"/>
  <c r="U5265" i="6"/>
  <c r="T5265" i="6"/>
  <c r="S5265" i="6"/>
  <c r="R5265" i="6"/>
  <c r="Y5266" i="6"/>
  <c r="X5266" i="6"/>
  <c r="W5266" i="6"/>
  <c r="V5266" i="6"/>
  <c r="U5266" i="6"/>
  <c r="T5266" i="6"/>
  <c r="S5266" i="6"/>
  <c r="R5266" i="6"/>
  <c r="Y5267" i="6"/>
  <c r="X5267" i="6"/>
  <c r="W5267" i="6"/>
  <c r="V5267" i="6"/>
  <c r="U5267" i="6"/>
  <c r="T5267" i="6"/>
  <c r="S5267" i="6"/>
  <c r="R5267" i="6"/>
  <c r="Y5268" i="6"/>
  <c r="X5268" i="6"/>
  <c r="W5268" i="6"/>
  <c r="V5268" i="6"/>
  <c r="U5268" i="6"/>
  <c r="T5268" i="6"/>
  <c r="S5268" i="6"/>
  <c r="R5268" i="6"/>
  <c r="Y5269" i="6"/>
  <c r="X5269" i="6"/>
  <c r="W5269" i="6"/>
  <c r="V5269" i="6"/>
  <c r="U5269" i="6"/>
  <c r="T5269" i="6"/>
  <c r="S5269" i="6"/>
  <c r="R5269" i="6"/>
  <c r="Y5270" i="6"/>
  <c r="X5270" i="6"/>
  <c r="W5270" i="6"/>
  <c r="V5270" i="6"/>
  <c r="U5270" i="6"/>
  <c r="T5270" i="6"/>
  <c r="S5270" i="6"/>
  <c r="R5270" i="6"/>
  <c r="Y5271" i="6"/>
  <c r="X5271" i="6"/>
  <c r="W5271" i="6"/>
  <c r="V5271" i="6"/>
  <c r="U5271" i="6"/>
  <c r="T5271" i="6"/>
  <c r="S5271" i="6"/>
  <c r="R5271" i="6"/>
  <c r="Y5272" i="6"/>
  <c r="X5272" i="6"/>
  <c r="W5272" i="6"/>
  <c r="V5272" i="6"/>
  <c r="U5272" i="6"/>
  <c r="T5272" i="6"/>
  <c r="S5272" i="6"/>
  <c r="R5272" i="6"/>
  <c r="Y5273" i="6"/>
  <c r="X5273" i="6"/>
  <c r="W5273" i="6"/>
  <c r="V5273" i="6"/>
  <c r="U5273" i="6"/>
  <c r="T5273" i="6"/>
  <c r="S5273" i="6"/>
  <c r="R5273" i="6"/>
  <c r="Y5274" i="6"/>
  <c r="X5274" i="6"/>
  <c r="W5274" i="6"/>
  <c r="V5274" i="6"/>
  <c r="U5274" i="6"/>
  <c r="T5274" i="6"/>
  <c r="S5274" i="6"/>
  <c r="R5274" i="6"/>
  <c r="Y5275" i="6"/>
  <c r="X5275" i="6"/>
  <c r="W5275" i="6"/>
  <c r="V5275" i="6"/>
  <c r="U5275" i="6"/>
  <c r="T5275" i="6"/>
  <c r="S5275" i="6"/>
  <c r="R5275" i="6"/>
  <c r="Y5276" i="6"/>
  <c r="X5276" i="6"/>
  <c r="W5276" i="6"/>
  <c r="V5276" i="6"/>
  <c r="U5276" i="6"/>
  <c r="T5276" i="6"/>
  <c r="S5276" i="6"/>
  <c r="R5276" i="6"/>
  <c r="Y5277" i="6"/>
  <c r="X5277" i="6"/>
  <c r="W5277" i="6"/>
  <c r="V5277" i="6"/>
  <c r="U5277" i="6"/>
  <c r="T5277" i="6"/>
  <c r="S5277" i="6"/>
  <c r="R5277" i="6"/>
  <c r="Y5278" i="6"/>
  <c r="X5278" i="6"/>
  <c r="W5278" i="6"/>
  <c r="V5278" i="6"/>
  <c r="U5278" i="6"/>
  <c r="T5278" i="6"/>
  <c r="S5278" i="6"/>
  <c r="R5278" i="6"/>
  <c r="Y5279" i="6"/>
  <c r="X5279" i="6"/>
  <c r="W5279" i="6"/>
  <c r="V5279" i="6"/>
  <c r="U5279" i="6"/>
  <c r="T5279" i="6"/>
  <c r="S5279" i="6"/>
  <c r="R5279" i="6"/>
  <c r="Y5280" i="6"/>
  <c r="X5280" i="6"/>
  <c r="W5280" i="6"/>
  <c r="V5280" i="6"/>
  <c r="U5280" i="6"/>
  <c r="T5280" i="6"/>
  <c r="S5280" i="6"/>
  <c r="R5280" i="6"/>
  <c r="Y5281" i="6"/>
  <c r="X5281" i="6"/>
  <c r="W5281" i="6"/>
  <c r="V5281" i="6"/>
  <c r="U5281" i="6"/>
  <c r="T5281" i="6"/>
  <c r="S5281" i="6"/>
  <c r="R5281" i="6"/>
  <c r="Y5282" i="6"/>
  <c r="X5282" i="6"/>
  <c r="W5282" i="6"/>
  <c r="V5282" i="6"/>
  <c r="U5282" i="6"/>
  <c r="T5282" i="6"/>
  <c r="S5282" i="6"/>
  <c r="R5282" i="6"/>
  <c r="Y5283" i="6"/>
  <c r="X5283" i="6"/>
  <c r="W5283" i="6"/>
  <c r="V5283" i="6"/>
  <c r="U5283" i="6"/>
  <c r="T5283" i="6"/>
  <c r="S5283" i="6"/>
  <c r="R5283" i="6"/>
  <c r="Y5284" i="6"/>
  <c r="X5284" i="6"/>
  <c r="W5284" i="6"/>
  <c r="V5284" i="6"/>
  <c r="U5284" i="6"/>
  <c r="T5284" i="6"/>
  <c r="S5284" i="6"/>
  <c r="R5284" i="6"/>
  <c r="Y5285" i="6"/>
  <c r="X5285" i="6"/>
  <c r="W5285" i="6"/>
  <c r="V5285" i="6"/>
  <c r="U5285" i="6"/>
  <c r="T5285" i="6"/>
  <c r="S5285" i="6"/>
  <c r="R5285" i="6"/>
  <c r="Y5286" i="6"/>
  <c r="X5286" i="6"/>
  <c r="W5286" i="6"/>
  <c r="V5286" i="6"/>
  <c r="U5286" i="6"/>
  <c r="T5286" i="6"/>
  <c r="S5286" i="6"/>
  <c r="R5286" i="6"/>
  <c r="Y5287" i="6"/>
  <c r="X5287" i="6"/>
  <c r="W5287" i="6"/>
  <c r="V5287" i="6"/>
  <c r="U5287" i="6"/>
  <c r="T5287" i="6"/>
  <c r="S5287" i="6"/>
  <c r="R5287" i="6"/>
  <c r="Y5288" i="6"/>
  <c r="X5288" i="6"/>
  <c r="W5288" i="6"/>
  <c r="V5288" i="6"/>
  <c r="U5288" i="6"/>
  <c r="T5288" i="6"/>
  <c r="S5288" i="6"/>
  <c r="R5288" i="6"/>
  <c r="Y5289" i="6"/>
  <c r="X5289" i="6"/>
  <c r="W5289" i="6"/>
  <c r="V5289" i="6"/>
  <c r="U5289" i="6"/>
  <c r="T5289" i="6"/>
  <c r="S5289" i="6"/>
  <c r="R5289" i="6"/>
  <c r="Y5290" i="6"/>
  <c r="X5290" i="6"/>
  <c r="W5290" i="6"/>
  <c r="V5290" i="6"/>
  <c r="U5290" i="6"/>
  <c r="T5290" i="6"/>
  <c r="S5290" i="6"/>
  <c r="R5290" i="6"/>
  <c r="Y5291" i="6"/>
  <c r="X5291" i="6"/>
  <c r="W5291" i="6"/>
  <c r="V5291" i="6"/>
  <c r="U5291" i="6"/>
  <c r="T5291" i="6"/>
  <c r="S5291" i="6"/>
  <c r="R5291" i="6"/>
  <c r="Y5292" i="6"/>
  <c r="X5292" i="6"/>
  <c r="W5292" i="6"/>
  <c r="V5292" i="6"/>
  <c r="U5292" i="6"/>
  <c r="T5292" i="6"/>
  <c r="S5292" i="6"/>
  <c r="R5292" i="6"/>
  <c r="Y5293" i="6"/>
  <c r="X5293" i="6"/>
  <c r="W5293" i="6"/>
  <c r="V5293" i="6"/>
  <c r="U5293" i="6"/>
  <c r="T5293" i="6"/>
  <c r="S5293" i="6"/>
  <c r="R5293" i="6"/>
  <c r="Y5294" i="6"/>
  <c r="X5294" i="6"/>
  <c r="W5294" i="6"/>
  <c r="V5294" i="6"/>
  <c r="U5294" i="6"/>
  <c r="T5294" i="6"/>
  <c r="S5294" i="6"/>
  <c r="R5294" i="6"/>
  <c r="Y5295" i="6"/>
  <c r="X5295" i="6"/>
  <c r="W5295" i="6"/>
  <c r="V5295" i="6"/>
  <c r="U5295" i="6"/>
  <c r="T5295" i="6"/>
  <c r="S5295" i="6"/>
  <c r="R5295" i="6"/>
  <c r="R5296" i="6" l="1"/>
  <c r="D5310" i="6" s="1"/>
  <c r="S5296" i="6"/>
  <c r="E5310" i="6" s="1"/>
  <c r="T5296" i="6"/>
  <c r="F5310" i="6" s="1"/>
  <c r="U5296" i="6"/>
  <c r="G5310" i="6" s="1"/>
  <c r="V5296" i="6"/>
  <c r="H5310" i="6" s="1"/>
  <c r="W5296" i="6"/>
  <c r="I5310" i="6" s="1"/>
  <c r="X5296" i="6"/>
  <c r="J5310" i="6" s="1"/>
  <c r="Y5296" i="6"/>
  <c r="K5310" i="6" s="1"/>
  <c r="L5418" i="6" l="1"/>
  <c r="M5418" i="6" s="1"/>
  <c r="Q5418" i="6" s="1"/>
  <c r="L5417" i="6"/>
  <c r="M5417" i="6" s="1"/>
  <c r="Q5417" i="6" s="1"/>
  <c r="L5416" i="6"/>
  <c r="M5416" i="6" s="1"/>
  <c r="Q5416" i="6" s="1"/>
  <c r="L5415" i="6"/>
  <c r="M5415" i="6" s="1"/>
  <c r="Q5415" i="6" s="1"/>
  <c r="L5414" i="6"/>
  <c r="M5414" i="6" s="1"/>
  <c r="Q5414" i="6" s="1"/>
  <c r="L5413" i="6"/>
  <c r="M5413" i="6" s="1"/>
  <c r="Q5413" i="6" s="1"/>
  <c r="L5412" i="6"/>
  <c r="M5412" i="6" s="1"/>
  <c r="Q5412" i="6" s="1"/>
  <c r="L5411" i="6"/>
  <c r="M5411" i="6" s="1"/>
  <c r="Q5411" i="6" s="1"/>
  <c r="L5410" i="6"/>
  <c r="M5410" i="6" s="1"/>
  <c r="Q5410" i="6" s="1"/>
  <c r="L5409" i="6"/>
  <c r="M5409" i="6" s="1"/>
  <c r="Q5409" i="6" s="1"/>
  <c r="L5408" i="6"/>
  <c r="M5408" i="6" s="1"/>
  <c r="Q5408" i="6" s="1"/>
  <c r="L5407" i="6"/>
  <c r="M5407" i="6" s="1"/>
  <c r="Q5407" i="6" s="1"/>
  <c r="L5406" i="6"/>
  <c r="M5406" i="6" s="1"/>
  <c r="Q5406" i="6" s="1"/>
  <c r="L5405" i="6"/>
  <c r="M5405" i="6" s="1"/>
  <c r="Q5405" i="6" s="1"/>
  <c r="L5404" i="6"/>
  <c r="M5404" i="6" s="1"/>
  <c r="Q5404" i="6" s="1"/>
  <c r="L5403" i="6"/>
  <c r="M5403" i="6" s="1"/>
  <c r="Q5403" i="6" s="1"/>
  <c r="L5402" i="6"/>
  <c r="M5402" i="6" s="1"/>
  <c r="Q5402" i="6" s="1"/>
  <c r="L5401" i="6"/>
  <c r="M5401" i="6" s="1"/>
  <c r="Q5401" i="6" s="1"/>
  <c r="L5400" i="6"/>
  <c r="M5400" i="6" s="1"/>
  <c r="Q5400" i="6" s="1"/>
  <c r="L5399" i="6"/>
  <c r="M5399" i="6" s="1"/>
  <c r="Q5399" i="6" s="1"/>
  <c r="L5398" i="6"/>
  <c r="M5398" i="6" s="1"/>
  <c r="Q5398" i="6" s="1"/>
  <c r="L5397" i="6"/>
  <c r="M5397" i="6" s="1"/>
  <c r="Q5397" i="6" s="1"/>
  <c r="L5396" i="6"/>
  <c r="M5396" i="6" s="1"/>
  <c r="Q5396" i="6" s="1"/>
  <c r="L5395" i="6"/>
  <c r="M5395" i="6" s="1"/>
  <c r="Q5395" i="6" s="1"/>
  <c r="L5394" i="6"/>
  <c r="M5394" i="6" s="1"/>
  <c r="Q5394" i="6" s="1"/>
  <c r="L5393" i="6"/>
  <c r="M5393" i="6" s="1"/>
  <c r="Q5393" i="6" s="1"/>
  <c r="L5392" i="6"/>
  <c r="M5392" i="6" s="1"/>
  <c r="Q5392" i="6" s="1"/>
  <c r="L5391" i="6"/>
  <c r="M5391" i="6" s="1"/>
  <c r="Q5391" i="6" s="1"/>
  <c r="L5390" i="6"/>
  <c r="M5390" i="6" s="1"/>
  <c r="Q5390" i="6" s="1"/>
  <c r="L5389" i="6"/>
  <c r="M5389" i="6" s="1"/>
  <c r="Q5389" i="6" s="1"/>
  <c r="L5388" i="6"/>
  <c r="M5388" i="6" s="1"/>
  <c r="Q5388" i="6" s="1"/>
  <c r="L5387" i="6"/>
  <c r="M5387" i="6" s="1"/>
  <c r="Q5387" i="6" s="1"/>
  <c r="L5386" i="6"/>
  <c r="M5386" i="6" s="1"/>
  <c r="Q5386" i="6" s="1"/>
  <c r="L5385" i="6"/>
  <c r="M5385" i="6" s="1"/>
  <c r="Q5385" i="6" s="1"/>
  <c r="L5384" i="6"/>
  <c r="M5384" i="6" s="1"/>
  <c r="Q5384" i="6" s="1"/>
  <c r="L5383" i="6"/>
  <c r="M5383" i="6" s="1"/>
  <c r="Q5383" i="6" s="1"/>
  <c r="L5382" i="6"/>
  <c r="M5382" i="6" s="1"/>
  <c r="Q5382" i="6" s="1"/>
  <c r="L5381" i="6"/>
  <c r="M5381" i="6" s="1"/>
  <c r="Q5381" i="6" s="1"/>
  <c r="L5380" i="6"/>
  <c r="M5380" i="6" s="1"/>
  <c r="Q5380" i="6" s="1"/>
  <c r="L5379" i="6"/>
  <c r="M5379" i="6" s="1"/>
  <c r="Q5379" i="6" s="1"/>
  <c r="L5378" i="6"/>
  <c r="M5378" i="6" s="1"/>
  <c r="Q5378" i="6" s="1"/>
  <c r="L5377" i="6"/>
  <c r="M5377" i="6" s="1"/>
  <c r="Q5377" i="6" s="1"/>
  <c r="L5376" i="6"/>
  <c r="M5376" i="6" s="1"/>
  <c r="Q5376" i="6" s="1"/>
  <c r="L5375" i="6"/>
  <c r="M5375" i="6" s="1"/>
  <c r="Q5375" i="6" s="1"/>
  <c r="L5374" i="6"/>
  <c r="M5374" i="6" s="1"/>
  <c r="Q5374" i="6" s="1"/>
  <c r="L5373" i="6"/>
  <c r="M5373" i="6" s="1"/>
  <c r="Q5373" i="6" s="1"/>
  <c r="L5372" i="6"/>
  <c r="M5372" i="6" s="1"/>
  <c r="Q5372" i="6" s="1"/>
  <c r="L5371" i="6"/>
  <c r="M5371" i="6" s="1"/>
  <c r="Q5371" i="6" s="1"/>
  <c r="L5370" i="6"/>
  <c r="M5370" i="6" s="1"/>
  <c r="Q5370" i="6" s="1"/>
  <c r="L5369" i="6"/>
  <c r="M5369" i="6" s="1"/>
  <c r="Q5369" i="6" s="1"/>
  <c r="L5368" i="6"/>
  <c r="M5368" i="6" s="1"/>
  <c r="Q5368" i="6" s="1"/>
  <c r="L5367" i="6"/>
  <c r="M5367" i="6" s="1"/>
  <c r="Q5367" i="6" s="1"/>
  <c r="L5366" i="6"/>
  <c r="M5366" i="6" s="1"/>
  <c r="Q5366" i="6" s="1"/>
  <c r="L5365" i="6"/>
  <c r="M5365" i="6" s="1"/>
  <c r="Q5365" i="6" s="1"/>
  <c r="L5364" i="6"/>
  <c r="M5364" i="6" s="1"/>
  <c r="Q5364" i="6" s="1"/>
  <c r="L5363" i="6"/>
  <c r="M5363" i="6" s="1"/>
  <c r="Q5363" i="6" s="1"/>
  <c r="L5362" i="6"/>
  <c r="M5362" i="6" s="1"/>
  <c r="Q5362" i="6" s="1"/>
  <c r="L5361" i="6"/>
  <c r="M5361" i="6" s="1"/>
  <c r="Q5361" i="6" s="1"/>
  <c r="L5360" i="6"/>
  <c r="M5360" i="6" s="1"/>
  <c r="Q5360" i="6" s="1"/>
  <c r="L5359" i="6"/>
  <c r="M5359" i="6" s="1"/>
  <c r="Q5359" i="6" s="1"/>
  <c r="L5358" i="6"/>
  <c r="M5358" i="6" s="1"/>
  <c r="Q5358" i="6" s="1"/>
  <c r="L5357" i="6"/>
  <c r="M5357" i="6" s="1"/>
  <c r="Q5357" i="6" s="1"/>
  <c r="L5356" i="6"/>
  <c r="M5356" i="6" s="1"/>
  <c r="Q5356" i="6" s="1"/>
  <c r="L5355" i="6"/>
  <c r="M5355" i="6" s="1"/>
  <c r="Q5355" i="6" s="1"/>
  <c r="L5354" i="6"/>
  <c r="M5354" i="6" s="1"/>
  <c r="Q5354" i="6" s="1"/>
  <c r="L5353" i="6"/>
  <c r="M5353" i="6" s="1"/>
  <c r="Q5353" i="6" s="1"/>
  <c r="L5352" i="6"/>
  <c r="M5352" i="6" s="1"/>
  <c r="Q5352" i="6" s="1"/>
  <c r="L5351" i="6"/>
  <c r="M5351" i="6" s="1"/>
  <c r="Q5351" i="6" s="1"/>
  <c r="L5350" i="6"/>
  <c r="M5350" i="6" s="1"/>
  <c r="Q5350" i="6" s="1"/>
  <c r="L5349" i="6"/>
  <c r="M5349" i="6" s="1"/>
  <c r="Q5349" i="6" s="1"/>
  <c r="L5348" i="6"/>
  <c r="M5348" i="6" s="1"/>
  <c r="Q5348" i="6" s="1"/>
  <c r="L5347" i="6"/>
  <c r="M5347" i="6" s="1"/>
  <c r="Q5347" i="6" s="1"/>
  <c r="L5346" i="6"/>
  <c r="M5346" i="6" s="1"/>
  <c r="Q5346" i="6" s="1"/>
  <c r="L5345" i="6"/>
  <c r="M5345" i="6" s="1"/>
  <c r="Q5345" i="6" s="1"/>
  <c r="L5344" i="6"/>
  <c r="M5344" i="6" s="1"/>
  <c r="Q5344" i="6" s="1"/>
  <c r="L5343" i="6"/>
  <c r="M5343" i="6" s="1"/>
  <c r="Q5343" i="6" s="1"/>
  <c r="L5342" i="6"/>
  <c r="M5342" i="6" s="1"/>
  <c r="Q5342" i="6" s="1"/>
  <c r="L5341" i="6"/>
  <c r="M5341" i="6" s="1"/>
  <c r="Q5341" i="6" s="1"/>
  <c r="L5340" i="6"/>
  <c r="M5340" i="6" s="1"/>
  <c r="Q5340" i="6" s="1"/>
  <c r="L5339" i="6"/>
  <c r="M5339" i="6" s="1"/>
  <c r="Q5339" i="6" s="1"/>
  <c r="L5338" i="6"/>
  <c r="M5338" i="6" s="1"/>
  <c r="Q5338" i="6" s="1"/>
  <c r="L5337" i="6"/>
  <c r="M5337" i="6" s="1"/>
  <c r="Q5337" i="6" s="1"/>
  <c r="L5336" i="6"/>
  <c r="M5336" i="6" s="1"/>
  <c r="Q5336" i="6" s="1"/>
  <c r="L5335" i="6"/>
  <c r="M5335" i="6" s="1"/>
  <c r="Q5335" i="6" s="1"/>
  <c r="L5334" i="6"/>
  <c r="M5334" i="6" s="1"/>
  <c r="Q5334" i="6" s="1"/>
  <c r="L5333" i="6"/>
  <c r="M5333" i="6" s="1"/>
  <c r="Q5333" i="6" s="1"/>
  <c r="L5332" i="6"/>
  <c r="M5332" i="6" s="1"/>
  <c r="Q5332" i="6" s="1"/>
  <c r="L5331" i="6"/>
  <c r="M5331" i="6" s="1"/>
  <c r="Q5331" i="6" s="1"/>
  <c r="L5330" i="6"/>
  <c r="M5330" i="6" s="1"/>
  <c r="Q5330" i="6" s="1"/>
  <c r="L5329" i="6"/>
  <c r="M5329" i="6" s="1"/>
  <c r="Q5329" i="6" s="1"/>
  <c r="L5328" i="6"/>
  <c r="M5328" i="6" s="1"/>
  <c r="Q5328" i="6" s="1"/>
  <c r="L5327" i="6"/>
  <c r="M5327" i="6" s="1"/>
  <c r="Q5327" i="6" s="1"/>
  <c r="L5326" i="6"/>
  <c r="M5326" i="6" s="1"/>
  <c r="Q5326" i="6" s="1"/>
  <c r="L5325" i="6"/>
  <c r="M5325" i="6" s="1"/>
  <c r="Q5325" i="6" s="1"/>
  <c r="L5324" i="6"/>
  <c r="M5324" i="6" s="1"/>
  <c r="Q5324" i="6" s="1"/>
  <c r="L5323" i="6"/>
  <c r="M5323" i="6" s="1"/>
  <c r="Q5323" i="6" s="1"/>
  <c r="L5322" i="6"/>
  <c r="M5322" i="6" s="1"/>
  <c r="Q5322" i="6" s="1"/>
  <c r="L5321" i="6"/>
  <c r="M5321" i="6" s="1"/>
  <c r="Q5321" i="6" s="1"/>
  <c r="L5320" i="6"/>
  <c r="M5320" i="6" s="1"/>
  <c r="Q5320" i="6" s="1"/>
  <c r="L5319" i="6"/>
  <c r="M5319" i="6" s="1"/>
  <c r="Q5319" i="6" s="1"/>
  <c r="L5318" i="6"/>
  <c r="M5318" i="6" s="1"/>
  <c r="Q5318" i="6" s="1"/>
  <c r="Q5420" i="6" l="1"/>
  <c r="Q5419" i="6"/>
  <c r="Y5318" i="6"/>
  <c r="X5318" i="6"/>
  <c r="W5318" i="6"/>
  <c r="V5318" i="6"/>
  <c r="U5318" i="6"/>
  <c r="T5318" i="6"/>
  <c r="S5318" i="6"/>
  <c r="R5318" i="6"/>
  <c r="Y5319" i="6"/>
  <c r="X5319" i="6"/>
  <c r="W5319" i="6"/>
  <c r="V5319" i="6"/>
  <c r="U5319" i="6"/>
  <c r="T5319" i="6"/>
  <c r="S5319" i="6"/>
  <c r="R5319" i="6"/>
  <c r="Y5320" i="6"/>
  <c r="X5320" i="6"/>
  <c r="W5320" i="6"/>
  <c r="V5320" i="6"/>
  <c r="U5320" i="6"/>
  <c r="T5320" i="6"/>
  <c r="S5320" i="6"/>
  <c r="R5320" i="6"/>
  <c r="Y5321" i="6"/>
  <c r="X5321" i="6"/>
  <c r="W5321" i="6"/>
  <c r="V5321" i="6"/>
  <c r="U5321" i="6"/>
  <c r="T5321" i="6"/>
  <c r="S5321" i="6"/>
  <c r="R5321" i="6"/>
  <c r="Y5322" i="6"/>
  <c r="X5322" i="6"/>
  <c r="W5322" i="6"/>
  <c r="V5322" i="6"/>
  <c r="U5322" i="6"/>
  <c r="T5322" i="6"/>
  <c r="S5322" i="6"/>
  <c r="R5322" i="6"/>
  <c r="Y5323" i="6"/>
  <c r="X5323" i="6"/>
  <c r="W5323" i="6"/>
  <c r="V5323" i="6"/>
  <c r="U5323" i="6"/>
  <c r="T5323" i="6"/>
  <c r="S5323" i="6"/>
  <c r="R5323" i="6"/>
  <c r="Y5324" i="6"/>
  <c r="X5324" i="6"/>
  <c r="W5324" i="6"/>
  <c r="V5324" i="6"/>
  <c r="U5324" i="6"/>
  <c r="T5324" i="6"/>
  <c r="S5324" i="6"/>
  <c r="R5324" i="6"/>
  <c r="Y5325" i="6"/>
  <c r="X5325" i="6"/>
  <c r="W5325" i="6"/>
  <c r="V5325" i="6"/>
  <c r="U5325" i="6"/>
  <c r="T5325" i="6"/>
  <c r="S5325" i="6"/>
  <c r="R5325" i="6"/>
  <c r="Y5326" i="6"/>
  <c r="X5326" i="6"/>
  <c r="W5326" i="6"/>
  <c r="V5326" i="6"/>
  <c r="U5326" i="6"/>
  <c r="T5326" i="6"/>
  <c r="S5326" i="6"/>
  <c r="R5326" i="6"/>
  <c r="Y5327" i="6"/>
  <c r="X5327" i="6"/>
  <c r="W5327" i="6"/>
  <c r="V5327" i="6"/>
  <c r="U5327" i="6"/>
  <c r="T5327" i="6"/>
  <c r="S5327" i="6"/>
  <c r="R5327" i="6"/>
  <c r="Y5328" i="6"/>
  <c r="X5328" i="6"/>
  <c r="W5328" i="6"/>
  <c r="V5328" i="6"/>
  <c r="U5328" i="6"/>
  <c r="T5328" i="6"/>
  <c r="S5328" i="6"/>
  <c r="R5328" i="6"/>
  <c r="Y5329" i="6"/>
  <c r="X5329" i="6"/>
  <c r="W5329" i="6"/>
  <c r="V5329" i="6"/>
  <c r="U5329" i="6"/>
  <c r="T5329" i="6"/>
  <c r="S5329" i="6"/>
  <c r="R5329" i="6"/>
  <c r="Y5330" i="6"/>
  <c r="X5330" i="6"/>
  <c r="W5330" i="6"/>
  <c r="V5330" i="6"/>
  <c r="U5330" i="6"/>
  <c r="T5330" i="6"/>
  <c r="S5330" i="6"/>
  <c r="R5330" i="6"/>
  <c r="Y5331" i="6"/>
  <c r="X5331" i="6"/>
  <c r="W5331" i="6"/>
  <c r="V5331" i="6"/>
  <c r="U5331" i="6"/>
  <c r="T5331" i="6"/>
  <c r="S5331" i="6"/>
  <c r="R5331" i="6"/>
  <c r="Y5332" i="6"/>
  <c r="X5332" i="6"/>
  <c r="W5332" i="6"/>
  <c r="V5332" i="6"/>
  <c r="U5332" i="6"/>
  <c r="T5332" i="6"/>
  <c r="S5332" i="6"/>
  <c r="R5332" i="6"/>
  <c r="Y5333" i="6"/>
  <c r="X5333" i="6"/>
  <c r="W5333" i="6"/>
  <c r="V5333" i="6"/>
  <c r="U5333" i="6"/>
  <c r="T5333" i="6"/>
  <c r="S5333" i="6"/>
  <c r="R5333" i="6"/>
  <c r="Y5334" i="6"/>
  <c r="X5334" i="6"/>
  <c r="W5334" i="6"/>
  <c r="V5334" i="6"/>
  <c r="U5334" i="6"/>
  <c r="T5334" i="6"/>
  <c r="S5334" i="6"/>
  <c r="R5334" i="6"/>
  <c r="Y5335" i="6"/>
  <c r="X5335" i="6"/>
  <c r="W5335" i="6"/>
  <c r="V5335" i="6"/>
  <c r="U5335" i="6"/>
  <c r="T5335" i="6"/>
  <c r="S5335" i="6"/>
  <c r="R5335" i="6"/>
  <c r="Y5336" i="6"/>
  <c r="X5336" i="6"/>
  <c r="W5336" i="6"/>
  <c r="V5336" i="6"/>
  <c r="U5336" i="6"/>
  <c r="T5336" i="6"/>
  <c r="S5336" i="6"/>
  <c r="R5336" i="6"/>
  <c r="Y5337" i="6"/>
  <c r="X5337" i="6"/>
  <c r="W5337" i="6"/>
  <c r="V5337" i="6"/>
  <c r="U5337" i="6"/>
  <c r="T5337" i="6"/>
  <c r="S5337" i="6"/>
  <c r="R5337" i="6"/>
  <c r="Y5338" i="6"/>
  <c r="X5338" i="6"/>
  <c r="W5338" i="6"/>
  <c r="V5338" i="6"/>
  <c r="U5338" i="6"/>
  <c r="T5338" i="6"/>
  <c r="S5338" i="6"/>
  <c r="R5338" i="6"/>
  <c r="Y5339" i="6"/>
  <c r="X5339" i="6"/>
  <c r="W5339" i="6"/>
  <c r="V5339" i="6"/>
  <c r="U5339" i="6"/>
  <c r="T5339" i="6"/>
  <c r="S5339" i="6"/>
  <c r="R5339" i="6"/>
  <c r="Y5340" i="6"/>
  <c r="X5340" i="6"/>
  <c r="W5340" i="6"/>
  <c r="V5340" i="6"/>
  <c r="U5340" i="6"/>
  <c r="T5340" i="6"/>
  <c r="S5340" i="6"/>
  <c r="R5340" i="6"/>
  <c r="Y5341" i="6"/>
  <c r="X5341" i="6"/>
  <c r="W5341" i="6"/>
  <c r="V5341" i="6"/>
  <c r="U5341" i="6"/>
  <c r="T5341" i="6"/>
  <c r="S5341" i="6"/>
  <c r="R5341" i="6"/>
  <c r="Y5342" i="6"/>
  <c r="X5342" i="6"/>
  <c r="W5342" i="6"/>
  <c r="V5342" i="6"/>
  <c r="U5342" i="6"/>
  <c r="T5342" i="6"/>
  <c r="S5342" i="6"/>
  <c r="R5342" i="6"/>
  <c r="Y5343" i="6"/>
  <c r="X5343" i="6"/>
  <c r="W5343" i="6"/>
  <c r="V5343" i="6"/>
  <c r="U5343" i="6"/>
  <c r="T5343" i="6"/>
  <c r="S5343" i="6"/>
  <c r="R5343" i="6"/>
  <c r="Y5344" i="6"/>
  <c r="X5344" i="6"/>
  <c r="W5344" i="6"/>
  <c r="V5344" i="6"/>
  <c r="U5344" i="6"/>
  <c r="T5344" i="6"/>
  <c r="S5344" i="6"/>
  <c r="R5344" i="6"/>
  <c r="Y5345" i="6"/>
  <c r="X5345" i="6"/>
  <c r="W5345" i="6"/>
  <c r="V5345" i="6"/>
  <c r="U5345" i="6"/>
  <c r="T5345" i="6"/>
  <c r="S5345" i="6"/>
  <c r="R5345" i="6"/>
  <c r="Y5346" i="6"/>
  <c r="X5346" i="6"/>
  <c r="W5346" i="6"/>
  <c r="V5346" i="6"/>
  <c r="U5346" i="6"/>
  <c r="T5346" i="6"/>
  <c r="S5346" i="6"/>
  <c r="R5346" i="6"/>
  <c r="Y5347" i="6"/>
  <c r="X5347" i="6"/>
  <c r="W5347" i="6"/>
  <c r="V5347" i="6"/>
  <c r="U5347" i="6"/>
  <c r="T5347" i="6"/>
  <c r="S5347" i="6"/>
  <c r="R5347" i="6"/>
  <c r="Y5348" i="6"/>
  <c r="X5348" i="6"/>
  <c r="W5348" i="6"/>
  <c r="V5348" i="6"/>
  <c r="U5348" i="6"/>
  <c r="T5348" i="6"/>
  <c r="S5348" i="6"/>
  <c r="R5348" i="6"/>
  <c r="Y5349" i="6"/>
  <c r="X5349" i="6"/>
  <c r="W5349" i="6"/>
  <c r="V5349" i="6"/>
  <c r="U5349" i="6"/>
  <c r="T5349" i="6"/>
  <c r="S5349" i="6"/>
  <c r="R5349" i="6"/>
  <c r="Y5350" i="6"/>
  <c r="X5350" i="6"/>
  <c r="W5350" i="6"/>
  <c r="V5350" i="6"/>
  <c r="U5350" i="6"/>
  <c r="T5350" i="6"/>
  <c r="S5350" i="6"/>
  <c r="R5350" i="6"/>
  <c r="Y5351" i="6"/>
  <c r="X5351" i="6"/>
  <c r="W5351" i="6"/>
  <c r="V5351" i="6"/>
  <c r="U5351" i="6"/>
  <c r="T5351" i="6"/>
  <c r="S5351" i="6"/>
  <c r="R5351" i="6"/>
  <c r="Y5352" i="6"/>
  <c r="X5352" i="6"/>
  <c r="W5352" i="6"/>
  <c r="V5352" i="6"/>
  <c r="U5352" i="6"/>
  <c r="T5352" i="6"/>
  <c r="S5352" i="6"/>
  <c r="R5352" i="6"/>
  <c r="Y5353" i="6"/>
  <c r="X5353" i="6"/>
  <c r="W5353" i="6"/>
  <c r="V5353" i="6"/>
  <c r="U5353" i="6"/>
  <c r="T5353" i="6"/>
  <c r="S5353" i="6"/>
  <c r="R5353" i="6"/>
  <c r="Y5354" i="6"/>
  <c r="X5354" i="6"/>
  <c r="W5354" i="6"/>
  <c r="V5354" i="6"/>
  <c r="U5354" i="6"/>
  <c r="T5354" i="6"/>
  <c r="S5354" i="6"/>
  <c r="R5354" i="6"/>
  <c r="Y5355" i="6"/>
  <c r="X5355" i="6"/>
  <c r="W5355" i="6"/>
  <c r="V5355" i="6"/>
  <c r="U5355" i="6"/>
  <c r="T5355" i="6"/>
  <c r="S5355" i="6"/>
  <c r="R5355" i="6"/>
  <c r="Y5356" i="6"/>
  <c r="X5356" i="6"/>
  <c r="W5356" i="6"/>
  <c r="V5356" i="6"/>
  <c r="U5356" i="6"/>
  <c r="T5356" i="6"/>
  <c r="S5356" i="6"/>
  <c r="R5356" i="6"/>
  <c r="Y5357" i="6"/>
  <c r="X5357" i="6"/>
  <c r="W5357" i="6"/>
  <c r="V5357" i="6"/>
  <c r="U5357" i="6"/>
  <c r="T5357" i="6"/>
  <c r="S5357" i="6"/>
  <c r="R5357" i="6"/>
  <c r="Y5358" i="6"/>
  <c r="X5358" i="6"/>
  <c r="W5358" i="6"/>
  <c r="V5358" i="6"/>
  <c r="U5358" i="6"/>
  <c r="T5358" i="6"/>
  <c r="S5358" i="6"/>
  <c r="R5358" i="6"/>
  <c r="Y5359" i="6"/>
  <c r="X5359" i="6"/>
  <c r="W5359" i="6"/>
  <c r="V5359" i="6"/>
  <c r="U5359" i="6"/>
  <c r="T5359" i="6"/>
  <c r="S5359" i="6"/>
  <c r="R5359" i="6"/>
  <c r="Y5360" i="6"/>
  <c r="X5360" i="6"/>
  <c r="W5360" i="6"/>
  <c r="V5360" i="6"/>
  <c r="U5360" i="6"/>
  <c r="T5360" i="6"/>
  <c r="S5360" i="6"/>
  <c r="R5360" i="6"/>
  <c r="Y5361" i="6"/>
  <c r="X5361" i="6"/>
  <c r="W5361" i="6"/>
  <c r="V5361" i="6"/>
  <c r="U5361" i="6"/>
  <c r="T5361" i="6"/>
  <c r="S5361" i="6"/>
  <c r="R5361" i="6"/>
  <c r="Y5362" i="6"/>
  <c r="X5362" i="6"/>
  <c r="W5362" i="6"/>
  <c r="V5362" i="6"/>
  <c r="U5362" i="6"/>
  <c r="T5362" i="6"/>
  <c r="S5362" i="6"/>
  <c r="R5362" i="6"/>
  <c r="Y5363" i="6"/>
  <c r="X5363" i="6"/>
  <c r="W5363" i="6"/>
  <c r="V5363" i="6"/>
  <c r="U5363" i="6"/>
  <c r="T5363" i="6"/>
  <c r="S5363" i="6"/>
  <c r="R5363" i="6"/>
  <c r="Y5364" i="6"/>
  <c r="X5364" i="6"/>
  <c r="W5364" i="6"/>
  <c r="V5364" i="6"/>
  <c r="U5364" i="6"/>
  <c r="T5364" i="6"/>
  <c r="S5364" i="6"/>
  <c r="R5364" i="6"/>
  <c r="Y5365" i="6"/>
  <c r="X5365" i="6"/>
  <c r="W5365" i="6"/>
  <c r="V5365" i="6"/>
  <c r="U5365" i="6"/>
  <c r="T5365" i="6"/>
  <c r="S5365" i="6"/>
  <c r="R5365" i="6"/>
  <c r="Y5366" i="6"/>
  <c r="X5366" i="6"/>
  <c r="W5366" i="6"/>
  <c r="V5366" i="6"/>
  <c r="U5366" i="6"/>
  <c r="T5366" i="6"/>
  <c r="S5366" i="6"/>
  <c r="R5366" i="6"/>
  <c r="Y5367" i="6"/>
  <c r="X5367" i="6"/>
  <c r="W5367" i="6"/>
  <c r="V5367" i="6"/>
  <c r="U5367" i="6"/>
  <c r="T5367" i="6"/>
  <c r="S5367" i="6"/>
  <c r="R5367" i="6"/>
  <c r="Y5368" i="6"/>
  <c r="X5368" i="6"/>
  <c r="W5368" i="6"/>
  <c r="V5368" i="6"/>
  <c r="U5368" i="6"/>
  <c r="T5368" i="6"/>
  <c r="S5368" i="6"/>
  <c r="R5368" i="6"/>
  <c r="Y5369" i="6"/>
  <c r="X5369" i="6"/>
  <c r="W5369" i="6"/>
  <c r="V5369" i="6"/>
  <c r="U5369" i="6"/>
  <c r="T5369" i="6"/>
  <c r="S5369" i="6"/>
  <c r="R5369" i="6"/>
  <c r="Y5370" i="6"/>
  <c r="X5370" i="6"/>
  <c r="W5370" i="6"/>
  <c r="V5370" i="6"/>
  <c r="U5370" i="6"/>
  <c r="T5370" i="6"/>
  <c r="S5370" i="6"/>
  <c r="R5370" i="6"/>
  <c r="Y5371" i="6"/>
  <c r="X5371" i="6"/>
  <c r="W5371" i="6"/>
  <c r="V5371" i="6"/>
  <c r="U5371" i="6"/>
  <c r="T5371" i="6"/>
  <c r="S5371" i="6"/>
  <c r="R5371" i="6"/>
  <c r="Y5372" i="6"/>
  <c r="X5372" i="6"/>
  <c r="W5372" i="6"/>
  <c r="V5372" i="6"/>
  <c r="U5372" i="6"/>
  <c r="T5372" i="6"/>
  <c r="S5372" i="6"/>
  <c r="R5372" i="6"/>
  <c r="Y5373" i="6"/>
  <c r="X5373" i="6"/>
  <c r="W5373" i="6"/>
  <c r="V5373" i="6"/>
  <c r="U5373" i="6"/>
  <c r="T5373" i="6"/>
  <c r="S5373" i="6"/>
  <c r="R5373" i="6"/>
  <c r="Y5374" i="6"/>
  <c r="X5374" i="6"/>
  <c r="W5374" i="6"/>
  <c r="V5374" i="6"/>
  <c r="U5374" i="6"/>
  <c r="T5374" i="6"/>
  <c r="S5374" i="6"/>
  <c r="R5374" i="6"/>
  <c r="Y5375" i="6"/>
  <c r="X5375" i="6"/>
  <c r="W5375" i="6"/>
  <c r="V5375" i="6"/>
  <c r="U5375" i="6"/>
  <c r="T5375" i="6"/>
  <c r="S5375" i="6"/>
  <c r="R5375" i="6"/>
  <c r="Y5376" i="6"/>
  <c r="X5376" i="6"/>
  <c r="W5376" i="6"/>
  <c r="V5376" i="6"/>
  <c r="U5376" i="6"/>
  <c r="T5376" i="6"/>
  <c r="S5376" i="6"/>
  <c r="R5376" i="6"/>
  <c r="Y5377" i="6"/>
  <c r="X5377" i="6"/>
  <c r="W5377" i="6"/>
  <c r="V5377" i="6"/>
  <c r="U5377" i="6"/>
  <c r="T5377" i="6"/>
  <c r="S5377" i="6"/>
  <c r="R5377" i="6"/>
  <c r="Y5378" i="6"/>
  <c r="X5378" i="6"/>
  <c r="W5378" i="6"/>
  <c r="V5378" i="6"/>
  <c r="U5378" i="6"/>
  <c r="T5378" i="6"/>
  <c r="S5378" i="6"/>
  <c r="R5378" i="6"/>
  <c r="Y5379" i="6"/>
  <c r="X5379" i="6"/>
  <c r="W5379" i="6"/>
  <c r="V5379" i="6"/>
  <c r="U5379" i="6"/>
  <c r="T5379" i="6"/>
  <c r="S5379" i="6"/>
  <c r="R5379" i="6"/>
  <c r="Y5380" i="6"/>
  <c r="X5380" i="6"/>
  <c r="W5380" i="6"/>
  <c r="V5380" i="6"/>
  <c r="U5380" i="6"/>
  <c r="T5380" i="6"/>
  <c r="S5380" i="6"/>
  <c r="R5380" i="6"/>
  <c r="Y5381" i="6"/>
  <c r="X5381" i="6"/>
  <c r="W5381" i="6"/>
  <c r="V5381" i="6"/>
  <c r="U5381" i="6"/>
  <c r="T5381" i="6"/>
  <c r="S5381" i="6"/>
  <c r="R5381" i="6"/>
  <c r="Y5382" i="6"/>
  <c r="X5382" i="6"/>
  <c r="W5382" i="6"/>
  <c r="V5382" i="6"/>
  <c r="U5382" i="6"/>
  <c r="T5382" i="6"/>
  <c r="S5382" i="6"/>
  <c r="R5382" i="6"/>
  <c r="Y5383" i="6"/>
  <c r="X5383" i="6"/>
  <c r="W5383" i="6"/>
  <c r="V5383" i="6"/>
  <c r="U5383" i="6"/>
  <c r="T5383" i="6"/>
  <c r="S5383" i="6"/>
  <c r="R5383" i="6"/>
  <c r="Y5384" i="6"/>
  <c r="X5384" i="6"/>
  <c r="W5384" i="6"/>
  <c r="V5384" i="6"/>
  <c r="U5384" i="6"/>
  <c r="T5384" i="6"/>
  <c r="S5384" i="6"/>
  <c r="R5384" i="6"/>
  <c r="Y5385" i="6"/>
  <c r="X5385" i="6"/>
  <c r="W5385" i="6"/>
  <c r="V5385" i="6"/>
  <c r="U5385" i="6"/>
  <c r="T5385" i="6"/>
  <c r="S5385" i="6"/>
  <c r="R5385" i="6"/>
  <c r="Y5386" i="6"/>
  <c r="X5386" i="6"/>
  <c r="W5386" i="6"/>
  <c r="V5386" i="6"/>
  <c r="U5386" i="6"/>
  <c r="T5386" i="6"/>
  <c r="S5386" i="6"/>
  <c r="R5386" i="6"/>
  <c r="Y5387" i="6"/>
  <c r="X5387" i="6"/>
  <c r="W5387" i="6"/>
  <c r="V5387" i="6"/>
  <c r="U5387" i="6"/>
  <c r="T5387" i="6"/>
  <c r="S5387" i="6"/>
  <c r="R5387" i="6"/>
  <c r="Y5388" i="6"/>
  <c r="X5388" i="6"/>
  <c r="W5388" i="6"/>
  <c r="V5388" i="6"/>
  <c r="U5388" i="6"/>
  <c r="T5388" i="6"/>
  <c r="S5388" i="6"/>
  <c r="R5388" i="6"/>
  <c r="Y5389" i="6"/>
  <c r="X5389" i="6"/>
  <c r="W5389" i="6"/>
  <c r="V5389" i="6"/>
  <c r="U5389" i="6"/>
  <c r="T5389" i="6"/>
  <c r="S5389" i="6"/>
  <c r="R5389" i="6"/>
  <c r="Y5390" i="6"/>
  <c r="X5390" i="6"/>
  <c r="W5390" i="6"/>
  <c r="V5390" i="6"/>
  <c r="U5390" i="6"/>
  <c r="T5390" i="6"/>
  <c r="S5390" i="6"/>
  <c r="R5390" i="6"/>
  <c r="Y5391" i="6"/>
  <c r="X5391" i="6"/>
  <c r="W5391" i="6"/>
  <c r="V5391" i="6"/>
  <c r="U5391" i="6"/>
  <c r="T5391" i="6"/>
  <c r="S5391" i="6"/>
  <c r="R5391" i="6"/>
  <c r="Y5392" i="6"/>
  <c r="X5392" i="6"/>
  <c r="W5392" i="6"/>
  <c r="V5392" i="6"/>
  <c r="U5392" i="6"/>
  <c r="T5392" i="6"/>
  <c r="S5392" i="6"/>
  <c r="R5392" i="6"/>
  <c r="Y5393" i="6"/>
  <c r="X5393" i="6"/>
  <c r="W5393" i="6"/>
  <c r="V5393" i="6"/>
  <c r="U5393" i="6"/>
  <c r="T5393" i="6"/>
  <c r="S5393" i="6"/>
  <c r="R5393" i="6"/>
  <c r="Y5394" i="6"/>
  <c r="X5394" i="6"/>
  <c r="W5394" i="6"/>
  <c r="V5394" i="6"/>
  <c r="U5394" i="6"/>
  <c r="T5394" i="6"/>
  <c r="S5394" i="6"/>
  <c r="R5394" i="6"/>
  <c r="Y5395" i="6"/>
  <c r="X5395" i="6"/>
  <c r="W5395" i="6"/>
  <c r="V5395" i="6"/>
  <c r="U5395" i="6"/>
  <c r="T5395" i="6"/>
  <c r="S5395" i="6"/>
  <c r="R5395" i="6"/>
  <c r="Y5396" i="6"/>
  <c r="X5396" i="6"/>
  <c r="W5396" i="6"/>
  <c r="V5396" i="6"/>
  <c r="U5396" i="6"/>
  <c r="T5396" i="6"/>
  <c r="S5396" i="6"/>
  <c r="R5396" i="6"/>
  <c r="Y5397" i="6"/>
  <c r="X5397" i="6"/>
  <c r="W5397" i="6"/>
  <c r="V5397" i="6"/>
  <c r="U5397" i="6"/>
  <c r="T5397" i="6"/>
  <c r="S5397" i="6"/>
  <c r="R5397" i="6"/>
  <c r="Y5398" i="6"/>
  <c r="X5398" i="6"/>
  <c r="W5398" i="6"/>
  <c r="V5398" i="6"/>
  <c r="U5398" i="6"/>
  <c r="T5398" i="6"/>
  <c r="S5398" i="6"/>
  <c r="R5398" i="6"/>
  <c r="Y5399" i="6"/>
  <c r="X5399" i="6"/>
  <c r="W5399" i="6"/>
  <c r="V5399" i="6"/>
  <c r="U5399" i="6"/>
  <c r="T5399" i="6"/>
  <c r="S5399" i="6"/>
  <c r="R5399" i="6"/>
  <c r="Y5400" i="6"/>
  <c r="X5400" i="6"/>
  <c r="W5400" i="6"/>
  <c r="V5400" i="6"/>
  <c r="U5400" i="6"/>
  <c r="T5400" i="6"/>
  <c r="S5400" i="6"/>
  <c r="R5400" i="6"/>
  <c r="Y5401" i="6"/>
  <c r="X5401" i="6"/>
  <c r="W5401" i="6"/>
  <c r="V5401" i="6"/>
  <c r="U5401" i="6"/>
  <c r="T5401" i="6"/>
  <c r="S5401" i="6"/>
  <c r="R5401" i="6"/>
  <c r="Y5402" i="6"/>
  <c r="X5402" i="6"/>
  <c r="W5402" i="6"/>
  <c r="V5402" i="6"/>
  <c r="U5402" i="6"/>
  <c r="T5402" i="6"/>
  <c r="S5402" i="6"/>
  <c r="R5402" i="6"/>
  <c r="Y5403" i="6"/>
  <c r="X5403" i="6"/>
  <c r="W5403" i="6"/>
  <c r="V5403" i="6"/>
  <c r="U5403" i="6"/>
  <c r="T5403" i="6"/>
  <c r="S5403" i="6"/>
  <c r="R5403" i="6"/>
  <c r="Y5404" i="6"/>
  <c r="X5404" i="6"/>
  <c r="W5404" i="6"/>
  <c r="V5404" i="6"/>
  <c r="U5404" i="6"/>
  <c r="T5404" i="6"/>
  <c r="S5404" i="6"/>
  <c r="R5404" i="6"/>
  <c r="Y5405" i="6"/>
  <c r="X5405" i="6"/>
  <c r="W5405" i="6"/>
  <c r="V5405" i="6"/>
  <c r="U5405" i="6"/>
  <c r="T5405" i="6"/>
  <c r="S5405" i="6"/>
  <c r="R5405" i="6"/>
  <c r="Y5406" i="6"/>
  <c r="X5406" i="6"/>
  <c r="W5406" i="6"/>
  <c r="V5406" i="6"/>
  <c r="U5406" i="6"/>
  <c r="T5406" i="6"/>
  <c r="S5406" i="6"/>
  <c r="R5406" i="6"/>
  <c r="Y5407" i="6"/>
  <c r="X5407" i="6"/>
  <c r="W5407" i="6"/>
  <c r="V5407" i="6"/>
  <c r="U5407" i="6"/>
  <c r="T5407" i="6"/>
  <c r="S5407" i="6"/>
  <c r="R5407" i="6"/>
  <c r="Y5408" i="6"/>
  <c r="X5408" i="6"/>
  <c r="W5408" i="6"/>
  <c r="V5408" i="6"/>
  <c r="U5408" i="6"/>
  <c r="T5408" i="6"/>
  <c r="S5408" i="6"/>
  <c r="R5408" i="6"/>
  <c r="Y5409" i="6"/>
  <c r="X5409" i="6"/>
  <c r="W5409" i="6"/>
  <c r="V5409" i="6"/>
  <c r="U5409" i="6"/>
  <c r="T5409" i="6"/>
  <c r="S5409" i="6"/>
  <c r="R5409" i="6"/>
  <c r="Y5410" i="6"/>
  <c r="X5410" i="6"/>
  <c r="W5410" i="6"/>
  <c r="V5410" i="6"/>
  <c r="U5410" i="6"/>
  <c r="T5410" i="6"/>
  <c r="S5410" i="6"/>
  <c r="R5410" i="6"/>
  <c r="Y5411" i="6"/>
  <c r="X5411" i="6"/>
  <c r="W5411" i="6"/>
  <c r="V5411" i="6"/>
  <c r="U5411" i="6"/>
  <c r="T5411" i="6"/>
  <c r="S5411" i="6"/>
  <c r="R5411" i="6"/>
  <c r="Y5412" i="6"/>
  <c r="X5412" i="6"/>
  <c r="W5412" i="6"/>
  <c r="V5412" i="6"/>
  <c r="U5412" i="6"/>
  <c r="T5412" i="6"/>
  <c r="S5412" i="6"/>
  <c r="R5412" i="6"/>
  <c r="Y5413" i="6"/>
  <c r="X5413" i="6"/>
  <c r="W5413" i="6"/>
  <c r="V5413" i="6"/>
  <c r="U5413" i="6"/>
  <c r="T5413" i="6"/>
  <c r="S5413" i="6"/>
  <c r="R5413" i="6"/>
  <c r="Y5414" i="6"/>
  <c r="X5414" i="6"/>
  <c r="W5414" i="6"/>
  <c r="V5414" i="6"/>
  <c r="U5414" i="6"/>
  <c r="T5414" i="6"/>
  <c r="S5414" i="6"/>
  <c r="R5414" i="6"/>
  <c r="Y5415" i="6"/>
  <c r="X5415" i="6"/>
  <c r="W5415" i="6"/>
  <c r="V5415" i="6"/>
  <c r="U5415" i="6"/>
  <c r="T5415" i="6"/>
  <c r="S5415" i="6"/>
  <c r="R5415" i="6"/>
  <c r="Y5416" i="6"/>
  <c r="X5416" i="6"/>
  <c r="W5416" i="6"/>
  <c r="V5416" i="6"/>
  <c r="U5416" i="6"/>
  <c r="T5416" i="6"/>
  <c r="S5416" i="6"/>
  <c r="R5416" i="6"/>
  <c r="Y5417" i="6"/>
  <c r="X5417" i="6"/>
  <c r="W5417" i="6"/>
  <c r="V5417" i="6"/>
  <c r="U5417" i="6"/>
  <c r="T5417" i="6"/>
  <c r="S5417" i="6"/>
  <c r="R5417" i="6"/>
  <c r="Y5418" i="6"/>
  <c r="X5418" i="6"/>
  <c r="W5418" i="6"/>
  <c r="V5418" i="6"/>
  <c r="U5418" i="6"/>
  <c r="T5418" i="6"/>
  <c r="S5418" i="6"/>
  <c r="R5418" i="6"/>
  <c r="R5419" i="6" l="1"/>
  <c r="D5433" i="6" s="1"/>
  <c r="S5419" i="6"/>
  <c r="E5433" i="6" s="1"/>
  <c r="T5419" i="6"/>
  <c r="F5433" i="6" s="1"/>
  <c r="U5419" i="6"/>
  <c r="G5433" i="6" s="1"/>
  <c r="V5419" i="6"/>
  <c r="H5433" i="6" s="1"/>
  <c r="W5419" i="6"/>
  <c r="I5433" i="6" s="1"/>
  <c r="X5419" i="6"/>
  <c r="J5433" i="6" s="1"/>
  <c r="Y5419" i="6"/>
  <c r="K5433" i="6" s="1"/>
  <c r="L5541" i="6" l="1"/>
  <c r="M5541" i="6" s="1"/>
  <c r="Q5541" i="6" s="1"/>
  <c r="L5540" i="6"/>
  <c r="M5540" i="6" s="1"/>
  <c r="Q5540" i="6" s="1"/>
  <c r="L5539" i="6"/>
  <c r="M5539" i="6" s="1"/>
  <c r="Q5539" i="6" s="1"/>
  <c r="L5538" i="6"/>
  <c r="M5538" i="6" s="1"/>
  <c r="Q5538" i="6" s="1"/>
  <c r="L5537" i="6"/>
  <c r="M5537" i="6" s="1"/>
  <c r="Q5537" i="6" s="1"/>
  <c r="L5536" i="6"/>
  <c r="M5536" i="6" s="1"/>
  <c r="Q5536" i="6" s="1"/>
  <c r="L5535" i="6"/>
  <c r="M5535" i="6" s="1"/>
  <c r="Q5535" i="6" s="1"/>
  <c r="L5534" i="6"/>
  <c r="M5534" i="6" s="1"/>
  <c r="Q5534" i="6" s="1"/>
  <c r="L5533" i="6"/>
  <c r="M5533" i="6" s="1"/>
  <c r="Q5533" i="6" s="1"/>
  <c r="L5532" i="6"/>
  <c r="M5532" i="6" s="1"/>
  <c r="Q5532" i="6" s="1"/>
  <c r="L5531" i="6"/>
  <c r="M5531" i="6" s="1"/>
  <c r="Q5531" i="6" s="1"/>
  <c r="L5530" i="6"/>
  <c r="M5530" i="6" s="1"/>
  <c r="Q5530" i="6" s="1"/>
  <c r="L5529" i="6"/>
  <c r="M5529" i="6" s="1"/>
  <c r="Q5529" i="6" s="1"/>
  <c r="L5528" i="6"/>
  <c r="M5528" i="6" s="1"/>
  <c r="Q5528" i="6" s="1"/>
  <c r="L5527" i="6"/>
  <c r="M5527" i="6" s="1"/>
  <c r="Q5527" i="6" s="1"/>
  <c r="L5526" i="6"/>
  <c r="M5526" i="6" s="1"/>
  <c r="Q5526" i="6" s="1"/>
  <c r="L5525" i="6"/>
  <c r="M5525" i="6" s="1"/>
  <c r="Q5525" i="6" s="1"/>
  <c r="L5524" i="6"/>
  <c r="M5524" i="6" s="1"/>
  <c r="Q5524" i="6" s="1"/>
  <c r="L5523" i="6"/>
  <c r="M5523" i="6" s="1"/>
  <c r="Q5523" i="6" s="1"/>
  <c r="L5522" i="6"/>
  <c r="M5522" i="6" s="1"/>
  <c r="Q5522" i="6" s="1"/>
  <c r="L5521" i="6"/>
  <c r="M5521" i="6" s="1"/>
  <c r="Q5521" i="6" s="1"/>
  <c r="L5520" i="6"/>
  <c r="M5520" i="6" s="1"/>
  <c r="Q5520" i="6" s="1"/>
  <c r="L5519" i="6"/>
  <c r="M5519" i="6" s="1"/>
  <c r="Q5519" i="6" s="1"/>
  <c r="L5518" i="6"/>
  <c r="M5518" i="6" s="1"/>
  <c r="Q5518" i="6" s="1"/>
  <c r="L5517" i="6"/>
  <c r="M5517" i="6" s="1"/>
  <c r="Q5517" i="6" s="1"/>
  <c r="L5516" i="6"/>
  <c r="M5516" i="6" s="1"/>
  <c r="Q5516" i="6" s="1"/>
  <c r="L5515" i="6"/>
  <c r="M5515" i="6" s="1"/>
  <c r="Q5515" i="6" s="1"/>
  <c r="L5514" i="6"/>
  <c r="M5514" i="6" s="1"/>
  <c r="Q5514" i="6" s="1"/>
  <c r="L5513" i="6"/>
  <c r="M5513" i="6" s="1"/>
  <c r="Q5513" i="6" s="1"/>
  <c r="L5512" i="6"/>
  <c r="M5512" i="6" s="1"/>
  <c r="Q5512" i="6" s="1"/>
  <c r="L5511" i="6"/>
  <c r="M5511" i="6" s="1"/>
  <c r="Q5511" i="6" s="1"/>
  <c r="L5510" i="6"/>
  <c r="M5510" i="6" s="1"/>
  <c r="Q5510" i="6" s="1"/>
  <c r="L5509" i="6"/>
  <c r="M5509" i="6" s="1"/>
  <c r="Q5509" i="6" s="1"/>
  <c r="L5508" i="6"/>
  <c r="M5508" i="6" s="1"/>
  <c r="Q5508" i="6" s="1"/>
  <c r="L5507" i="6"/>
  <c r="M5507" i="6" s="1"/>
  <c r="Q5507" i="6" s="1"/>
  <c r="L5506" i="6"/>
  <c r="M5506" i="6" s="1"/>
  <c r="Q5506" i="6" s="1"/>
  <c r="L5505" i="6"/>
  <c r="M5505" i="6" s="1"/>
  <c r="Q5505" i="6" s="1"/>
  <c r="L5504" i="6"/>
  <c r="M5504" i="6" s="1"/>
  <c r="Q5504" i="6" s="1"/>
  <c r="L5503" i="6"/>
  <c r="M5503" i="6" s="1"/>
  <c r="Q5503" i="6" s="1"/>
  <c r="L5502" i="6"/>
  <c r="M5502" i="6" s="1"/>
  <c r="Q5502" i="6" s="1"/>
  <c r="L5501" i="6"/>
  <c r="M5501" i="6" s="1"/>
  <c r="Q5501" i="6" s="1"/>
  <c r="L5500" i="6"/>
  <c r="M5500" i="6" s="1"/>
  <c r="Q5500" i="6" s="1"/>
  <c r="L5499" i="6"/>
  <c r="M5499" i="6" s="1"/>
  <c r="Q5499" i="6" s="1"/>
  <c r="L5498" i="6"/>
  <c r="M5498" i="6" s="1"/>
  <c r="Q5498" i="6" s="1"/>
  <c r="L5497" i="6"/>
  <c r="M5497" i="6" s="1"/>
  <c r="Q5497" i="6" s="1"/>
  <c r="L5496" i="6"/>
  <c r="M5496" i="6" s="1"/>
  <c r="Q5496" i="6" s="1"/>
  <c r="L5495" i="6"/>
  <c r="M5495" i="6" s="1"/>
  <c r="Q5495" i="6" s="1"/>
  <c r="L5494" i="6"/>
  <c r="M5494" i="6" s="1"/>
  <c r="Q5494" i="6" s="1"/>
  <c r="L5493" i="6"/>
  <c r="M5493" i="6" s="1"/>
  <c r="Q5493" i="6" s="1"/>
  <c r="L5492" i="6"/>
  <c r="M5492" i="6" s="1"/>
  <c r="Q5492" i="6" s="1"/>
  <c r="L5491" i="6"/>
  <c r="M5491" i="6" s="1"/>
  <c r="Q5491" i="6" s="1"/>
  <c r="L5490" i="6"/>
  <c r="M5490" i="6" s="1"/>
  <c r="Q5490" i="6" s="1"/>
  <c r="L5489" i="6"/>
  <c r="M5489" i="6" s="1"/>
  <c r="Q5489" i="6" s="1"/>
  <c r="L5488" i="6"/>
  <c r="M5488" i="6" s="1"/>
  <c r="Q5488" i="6" s="1"/>
  <c r="L5487" i="6"/>
  <c r="M5487" i="6" s="1"/>
  <c r="Q5487" i="6" s="1"/>
  <c r="L5486" i="6"/>
  <c r="M5486" i="6" s="1"/>
  <c r="Q5486" i="6" s="1"/>
  <c r="L5485" i="6"/>
  <c r="M5485" i="6" s="1"/>
  <c r="Q5485" i="6" s="1"/>
  <c r="L5484" i="6"/>
  <c r="M5484" i="6" s="1"/>
  <c r="Q5484" i="6" s="1"/>
  <c r="L5483" i="6"/>
  <c r="M5483" i="6" s="1"/>
  <c r="Q5483" i="6" s="1"/>
  <c r="L5482" i="6"/>
  <c r="M5482" i="6" s="1"/>
  <c r="Q5482" i="6" s="1"/>
  <c r="L5481" i="6"/>
  <c r="M5481" i="6" s="1"/>
  <c r="Q5481" i="6" s="1"/>
  <c r="L5480" i="6"/>
  <c r="M5480" i="6" s="1"/>
  <c r="Q5480" i="6" s="1"/>
  <c r="L5479" i="6"/>
  <c r="M5479" i="6" s="1"/>
  <c r="Q5479" i="6" s="1"/>
  <c r="L5478" i="6"/>
  <c r="M5478" i="6" s="1"/>
  <c r="Q5478" i="6" s="1"/>
  <c r="L5477" i="6"/>
  <c r="M5477" i="6" s="1"/>
  <c r="Q5477" i="6" s="1"/>
  <c r="L5476" i="6"/>
  <c r="M5476" i="6" s="1"/>
  <c r="Q5476" i="6" s="1"/>
  <c r="L5475" i="6"/>
  <c r="M5475" i="6" s="1"/>
  <c r="Q5475" i="6" s="1"/>
  <c r="L5474" i="6"/>
  <c r="M5474" i="6" s="1"/>
  <c r="Q5474" i="6" s="1"/>
  <c r="L5473" i="6"/>
  <c r="M5473" i="6" s="1"/>
  <c r="Q5473" i="6" s="1"/>
  <c r="L5472" i="6"/>
  <c r="M5472" i="6" s="1"/>
  <c r="Q5472" i="6" s="1"/>
  <c r="L5471" i="6"/>
  <c r="M5471" i="6" s="1"/>
  <c r="Q5471" i="6" s="1"/>
  <c r="L5470" i="6"/>
  <c r="M5470" i="6" s="1"/>
  <c r="Q5470" i="6" s="1"/>
  <c r="L5469" i="6"/>
  <c r="M5469" i="6" s="1"/>
  <c r="Q5469" i="6" s="1"/>
  <c r="L5468" i="6"/>
  <c r="M5468" i="6" s="1"/>
  <c r="Q5468" i="6" s="1"/>
  <c r="L5467" i="6"/>
  <c r="M5467" i="6" s="1"/>
  <c r="Q5467" i="6" s="1"/>
  <c r="L5466" i="6"/>
  <c r="M5466" i="6" s="1"/>
  <c r="Q5466" i="6" s="1"/>
  <c r="L5465" i="6"/>
  <c r="M5465" i="6" s="1"/>
  <c r="Q5465" i="6" s="1"/>
  <c r="L5464" i="6"/>
  <c r="M5464" i="6" s="1"/>
  <c r="Q5464" i="6" s="1"/>
  <c r="L5463" i="6"/>
  <c r="M5463" i="6" s="1"/>
  <c r="Q5463" i="6" s="1"/>
  <c r="L5462" i="6"/>
  <c r="M5462" i="6" s="1"/>
  <c r="Q5462" i="6" s="1"/>
  <c r="L5461" i="6"/>
  <c r="M5461" i="6" s="1"/>
  <c r="Q5461" i="6" s="1"/>
  <c r="L5460" i="6"/>
  <c r="M5460" i="6" s="1"/>
  <c r="Q5460" i="6" s="1"/>
  <c r="L5459" i="6"/>
  <c r="M5459" i="6" s="1"/>
  <c r="Q5459" i="6" s="1"/>
  <c r="L5458" i="6"/>
  <c r="M5458" i="6" s="1"/>
  <c r="Q5458" i="6" s="1"/>
  <c r="L5457" i="6"/>
  <c r="M5457" i="6" s="1"/>
  <c r="Q5457" i="6" s="1"/>
  <c r="L5456" i="6"/>
  <c r="M5456" i="6" s="1"/>
  <c r="Q5456" i="6" s="1"/>
  <c r="L5455" i="6"/>
  <c r="M5455" i="6" s="1"/>
  <c r="Q5455" i="6" s="1"/>
  <c r="L5454" i="6"/>
  <c r="M5454" i="6" s="1"/>
  <c r="Q5454" i="6" s="1"/>
  <c r="L5453" i="6"/>
  <c r="M5453" i="6" s="1"/>
  <c r="Q5453" i="6" s="1"/>
  <c r="L5452" i="6"/>
  <c r="M5452" i="6" s="1"/>
  <c r="Q5452" i="6" s="1"/>
  <c r="L5451" i="6"/>
  <c r="M5451" i="6" s="1"/>
  <c r="Q5451" i="6" s="1"/>
  <c r="L5450" i="6"/>
  <c r="M5450" i="6" s="1"/>
  <c r="Q5450" i="6" s="1"/>
  <c r="L5449" i="6"/>
  <c r="M5449" i="6" s="1"/>
  <c r="Q5449" i="6" s="1"/>
  <c r="L5448" i="6"/>
  <c r="M5448" i="6" s="1"/>
  <c r="Q5448" i="6" s="1"/>
  <c r="L5447" i="6"/>
  <c r="M5447" i="6" s="1"/>
  <c r="Q5447" i="6" s="1"/>
  <c r="L5446" i="6"/>
  <c r="M5446" i="6" s="1"/>
  <c r="Q5446" i="6" s="1"/>
  <c r="L5445" i="6"/>
  <c r="M5445" i="6" s="1"/>
  <c r="Q5445" i="6" s="1"/>
  <c r="L5444" i="6"/>
  <c r="M5444" i="6" s="1"/>
  <c r="Q5444" i="6" s="1"/>
  <c r="L5443" i="6"/>
  <c r="M5443" i="6" s="1"/>
  <c r="Q5443" i="6" s="1"/>
  <c r="L5442" i="6"/>
  <c r="M5442" i="6" s="1"/>
  <c r="Q5442" i="6" s="1"/>
  <c r="L5441" i="6"/>
  <c r="M5441" i="6" s="1"/>
  <c r="Q5441" i="6" s="1"/>
  <c r="Q5543" i="6" l="1"/>
  <c r="Q5542" i="6"/>
  <c r="Y5441" i="6"/>
  <c r="X5441" i="6"/>
  <c r="W5441" i="6"/>
  <c r="V5441" i="6"/>
  <c r="U5441" i="6"/>
  <c r="T5441" i="6"/>
  <c r="S5441" i="6"/>
  <c r="R5441" i="6"/>
  <c r="Y5442" i="6"/>
  <c r="X5442" i="6"/>
  <c r="W5442" i="6"/>
  <c r="V5442" i="6"/>
  <c r="U5442" i="6"/>
  <c r="T5442" i="6"/>
  <c r="S5442" i="6"/>
  <c r="R5442" i="6"/>
  <c r="Y5443" i="6"/>
  <c r="X5443" i="6"/>
  <c r="W5443" i="6"/>
  <c r="V5443" i="6"/>
  <c r="U5443" i="6"/>
  <c r="T5443" i="6"/>
  <c r="S5443" i="6"/>
  <c r="R5443" i="6"/>
  <c r="Y5444" i="6"/>
  <c r="X5444" i="6"/>
  <c r="W5444" i="6"/>
  <c r="V5444" i="6"/>
  <c r="U5444" i="6"/>
  <c r="T5444" i="6"/>
  <c r="S5444" i="6"/>
  <c r="R5444" i="6"/>
  <c r="Y5445" i="6"/>
  <c r="X5445" i="6"/>
  <c r="W5445" i="6"/>
  <c r="V5445" i="6"/>
  <c r="U5445" i="6"/>
  <c r="T5445" i="6"/>
  <c r="S5445" i="6"/>
  <c r="R5445" i="6"/>
  <c r="Y5446" i="6"/>
  <c r="X5446" i="6"/>
  <c r="W5446" i="6"/>
  <c r="V5446" i="6"/>
  <c r="U5446" i="6"/>
  <c r="T5446" i="6"/>
  <c r="S5446" i="6"/>
  <c r="R5446" i="6"/>
  <c r="Y5447" i="6"/>
  <c r="X5447" i="6"/>
  <c r="W5447" i="6"/>
  <c r="V5447" i="6"/>
  <c r="U5447" i="6"/>
  <c r="T5447" i="6"/>
  <c r="S5447" i="6"/>
  <c r="R5447" i="6"/>
  <c r="Y5448" i="6"/>
  <c r="X5448" i="6"/>
  <c r="W5448" i="6"/>
  <c r="V5448" i="6"/>
  <c r="U5448" i="6"/>
  <c r="T5448" i="6"/>
  <c r="S5448" i="6"/>
  <c r="R5448" i="6"/>
  <c r="Y5449" i="6"/>
  <c r="X5449" i="6"/>
  <c r="W5449" i="6"/>
  <c r="V5449" i="6"/>
  <c r="U5449" i="6"/>
  <c r="T5449" i="6"/>
  <c r="S5449" i="6"/>
  <c r="R5449" i="6"/>
  <c r="Y5450" i="6"/>
  <c r="X5450" i="6"/>
  <c r="W5450" i="6"/>
  <c r="V5450" i="6"/>
  <c r="U5450" i="6"/>
  <c r="T5450" i="6"/>
  <c r="S5450" i="6"/>
  <c r="R5450" i="6"/>
  <c r="Y5451" i="6"/>
  <c r="X5451" i="6"/>
  <c r="W5451" i="6"/>
  <c r="V5451" i="6"/>
  <c r="U5451" i="6"/>
  <c r="T5451" i="6"/>
  <c r="S5451" i="6"/>
  <c r="R5451" i="6"/>
  <c r="Y5452" i="6"/>
  <c r="X5452" i="6"/>
  <c r="W5452" i="6"/>
  <c r="V5452" i="6"/>
  <c r="U5452" i="6"/>
  <c r="T5452" i="6"/>
  <c r="S5452" i="6"/>
  <c r="R5452" i="6"/>
  <c r="Y5453" i="6"/>
  <c r="X5453" i="6"/>
  <c r="W5453" i="6"/>
  <c r="V5453" i="6"/>
  <c r="U5453" i="6"/>
  <c r="T5453" i="6"/>
  <c r="S5453" i="6"/>
  <c r="R5453" i="6"/>
  <c r="Y5454" i="6"/>
  <c r="X5454" i="6"/>
  <c r="W5454" i="6"/>
  <c r="V5454" i="6"/>
  <c r="U5454" i="6"/>
  <c r="T5454" i="6"/>
  <c r="S5454" i="6"/>
  <c r="R5454" i="6"/>
  <c r="Y5455" i="6"/>
  <c r="X5455" i="6"/>
  <c r="W5455" i="6"/>
  <c r="V5455" i="6"/>
  <c r="U5455" i="6"/>
  <c r="T5455" i="6"/>
  <c r="S5455" i="6"/>
  <c r="R5455" i="6"/>
  <c r="Y5456" i="6"/>
  <c r="X5456" i="6"/>
  <c r="W5456" i="6"/>
  <c r="V5456" i="6"/>
  <c r="U5456" i="6"/>
  <c r="T5456" i="6"/>
  <c r="S5456" i="6"/>
  <c r="R5456" i="6"/>
  <c r="Y5457" i="6"/>
  <c r="X5457" i="6"/>
  <c r="W5457" i="6"/>
  <c r="V5457" i="6"/>
  <c r="U5457" i="6"/>
  <c r="T5457" i="6"/>
  <c r="S5457" i="6"/>
  <c r="R5457" i="6"/>
  <c r="Y5458" i="6"/>
  <c r="X5458" i="6"/>
  <c r="W5458" i="6"/>
  <c r="V5458" i="6"/>
  <c r="U5458" i="6"/>
  <c r="T5458" i="6"/>
  <c r="S5458" i="6"/>
  <c r="R5458" i="6"/>
  <c r="Y5459" i="6"/>
  <c r="X5459" i="6"/>
  <c r="W5459" i="6"/>
  <c r="V5459" i="6"/>
  <c r="U5459" i="6"/>
  <c r="T5459" i="6"/>
  <c r="S5459" i="6"/>
  <c r="R5459" i="6"/>
  <c r="Y5460" i="6"/>
  <c r="X5460" i="6"/>
  <c r="W5460" i="6"/>
  <c r="V5460" i="6"/>
  <c r="U5460" i="6"/>
  <c r="T5460" i="6"/>
  <c r="S5460" i="6"/>
  <c r="R5460" i="6"/>
  <c r="Y5461" i="6"/>
  <c r="X5461" i="6"/>
  <c r="W5461" i="6"/>
  <c r="V5461" i="6"/>
  <c r="U5461" i="6"/>
  <c r="T5461" i="6"/>
  <c r="S5461" i="6"/>
  <c r="R5461" i="6"/>
  <c r="Y5462" i="6"/>
  <c r="X5462" i="6"/>
  <c r="W5462" i="6"/>
  <c r="V5462" i="6"/>
  <c r="U5462" i="6"/>
  <c r="T5462" i="6"/>
  <c r="S5462" i="6"/>
  <c r="R5462" i="6"/>
  <c r="Y5463" i="6"/>
  <c r="X5463" i="6"/>
  <c r="W5463" i="6"/>
  <c r="V5463" i="6"/>
  <c r="U5463" i="6"/>
  <c r="T5463" i="6"/>
  <c r="S5463" i="6"/>
  <c r="R5463" i="6"/>
  <c r="Y5464" i="6"/>
  <c r="X5464" i="6"/>
  <c r="W5464" i="6"/>
  <c r="V5464" i="6"/>
  <c r="U5464" i="6"/>
  <c r="T5464" i="6"/>
  <c r="S5464" i="6"/>
  <c r="R5464" i="6"/>
  <c r="Y5465" i="6"/>
  <c r="X5465" i="6"/>
  <c r="W5465" i="6"/>
  <c r="V5465" i="6"/>
  <c r="U5465" i="6"/>
  <c r="T5465" i="6"/>
  <c r="S5465" i="6"/>
  <c r="R5465" i="6"/>
  <c r="Y5466" i="6"/>
  <c r="X5466" i="6"/>
  <c r="W5466" i="6"/>
  <c r="V5466" i="6"/>
  <c r="U5466" i="6"/>
  <c r="T5466" i="6"/>
  <c r="S5466" i="6"/>
  <c r="R5466" i="6"/>
  <c r="Y5467" i="6"/>
  <c r="X5467" i="6"/>
  <c r="W5467" i="6"/>
  <c r="V5467" i="6"/>
  <c r="U5467" i="6"/>
  <c r="T5467" i="6"/>
  <c r="S5467" i="6"/>
  <c r="R5467" i="6"/>
  <c r="Y5468" i="6"/>
  <c r="X5468" i="6"/>
  <c r="W5468" i="6"/>
  <c r="V5468" i="6"/>
  <c r="U5468" i="6"/>
  <c r="T5468" i="6"/>
  <c r="S5468" i="6"/>
  <c r="R5468" i="6"/>
  <c r="Y5469" i="6"/>
  <c r="X5469" i="6"/>
  <c r="W5469" i="6"/>
  <c r="V5469" i="6"/>
  <c r="U5469" i="6"/>
  <c r="T5469" i="6"/>
  <c r="S5469" i="6"/>
  <c r="R5469" i="6"/>
  <c r="Y5470" i="6"/>
  <c r="X5470" i="6"/>
  <c r="W5470" i="6"/>
  <c r="V5470" i="6"/>
  <c r="U5470" i="6"/>
  <c r="T5470" i="6"/>
  <c r="S5470" i="6"/>
  <c r="R5470" i="6"/>
  <c r="Y5471" i="6"/>
  <c r="X5471" i="6"/>
  <c r="W5471" i="6"/>
  <c r="V5471" i="6"/>
  <c r="U5471" i="6"/>
  <c r="T5471" i="6"/>
  <c r="S5471" i="6"/>
  <c r="R5471" i="6"/>
  <c r="Y5472" i="6"/>
  <c r="X5472" i="6"/>
  <c r="W5472" i="6"/>
  <c r="V5472" i="6"/>
  <c r="U5472" i="6"/>
  <c r="T5472" i="6"/>
  <c r="S5472" i="6"/>
  <c r="R5472" i="6"/>
  <c r="Y5473" i="6"/>
  <c r="X5473" i="6"/>
  <c r="W5473" i="6"/>
  <c r="V5473" i="6"/>
  <c r="U5473" i="6"/>
  <c r="T5473" i="6"/>
  <c r="S5473" i="6"/>
  <c r="R5473" i="6"/>
  <c r="Y5474" i="6"/>
  <c r="X5474" i="6"/>
  <c r="W5474" i="6"/>
  <c r="V5474" i="6"/>
  <c r="U5474" i="6"/>
  <c r="T5474" i="6"/>
  <c r="S5474" i="6"/>
  <c r="R5474" i="6"/>
  <c r="Y5475" i="6"/>
  <c r="X5475" i="6"/>
  <c r="W5475" i="6"/>
  <c r="V5475" i="6"/>
  <c r="U5475" i="6"/>
  <c r="T5475" i="6"/>
  <c r="S5475" i="6"/>
  <c r="R5475" i="6"/>
  <c r="Y5476" i="6"/>
  <c r="X5476" i="6"/>
  <c r="W5476" i="6"/>
  <c r="V5476" i="6"/>
  <c r="U5476" i="6"/>
  <c r="T5476" i="6"/>
  <c r="S5476" i="6"/>
  <c r="R5476" i="6"/>
  <c r="Y5477" i="6"/>
  <c r="X5477" i="6"/>
  <c r="W5477" i="6"/>
  <c r="V5477" i="6"/>
  <c r="U5477" i="6"/>
  <c r="T5477" i="6"/>
  <c r="S5477" i="6"/>
  <c r="R5477" i="6"/>
  <c r="Y5478" i="6"/>
  <c r="X5478" i="6"/>
  <c r="W5478" i="6"/>
  <c r="V5478" i="6"/>
  <c r="U5478" i="6"/>
  <c r="T5478" i="6"/>
  <c r="S5478" i="6"/>
  <c r="R5478" i="6"/>
  <c r="Y5479" i="6"/>
  <c r="X5479" i="6"/>
  <c r="W5479" i="6"/>
  <c r="V5479" i="6"/>
  <c r="U5479" i="6"/>
  <c r="T5479" i="6"/>
  <c r="S5479" i="6"/>
  <c r="R5479" i="6"/>
  <c r="Y5480" i="6"/>
  <c r="X5480" i="6"/>
  <c r="W5480" i="6"/>
  <c r="V5480" i="6"/>
  <c r="U5480" i="6"/>
  <c r="T5480" i="6"/>
  <c r="S5480" i="6"/>
  <c r="R5480" i="6"/>
  <c r="Y5481" i="6"/>
  <c r="X5481" i="6"/>
  <c r="W5481" i="6"/>
  <c r="V5481" i="6"/>
  <c r="U5481" i="6"/>
  <c r="T5481" i="6"/>
  <c r="S5481" i="6"/>
  <c r="R5481" i="6"/>
  <c r="Y5482" i="6"/>
  <c r="X5482" i="6"/>
  <c r="W5482" i="6"/>
  <c r="V5482" i="6"/>
  <c r="U5482" i="6"/>
  <c r="T5482" i="6"/>
  <c r="S5482" i="6"/>
  <c r="R5482" i="6"/>
  <c r="Y5483" i="6"/>
  <c r="X5483" i="6"/>
  <c r="W5483" i="6"/>
  <c r="V5483" i="6"/>
  <c r="U5483" i="6"/>
  <c r="T5483" i="6"/>
  <c r="S5483" i="6"/>
  <c r="R5483" i="6"/>
  <c r="Y5484" i="6"/>
  <c r="X5484" i="6"/>
  <c r="W5484" i="6"/>
  <c r="V5484" i="6"/>
  <c r="U5484" i="6"/>
  <c r="T5484" i="6"/>
  <c r="S5484" i="6"/>
  <c r="R5484" i="6"/>
  <c r="Y5485" i="6"/>
  <c r="X5485" i="6"/>
  <c r="W5485" i="6"/>
  <c r="V5485" i="6"/>
  <c r="U5485" i="6"/>
  <c r="T5485" i="6"/>
  <c r="S5485" i="6"/>
  <c r="R5485" i="6"/>
  <c r="Y5486" i="6"/>
  <c r="X5486" i="6"/>
  <c r="W5486" i="6"/>
  <c r="V5486" i="6"/>
  <c r="U5486" i="6"/>
  <c r="T5486" i="6"/>
  <c r="S5486" i="6"/>
  <c r="R5486" i="6"/>
  <c r="Y5487" i="6"/>
  <c r="X5487" i="6"/>
  <c r="W5487" i="6"/>
  <c r="V5487" i="6"/>
  <c r="U5487" i="6"/>
  <c r="T5487" i="6"/>
  <c r="S5487" i="6"/>
  <c r="R5487" i="6"/>
  <c r="Y5488" i="6"/>
  <c r="X5488" i="6"/>
  <c r="W5488" i="6"/>
  <c r="V5488" i="6"/>
  <c r="U5488" i="6"/>
  <c r="T5488" i="6"/>
  <c r="S5488" i="6"/>
  <c r="R5488" i="6"/>
  <c r="Y5489" i="6"/>
  <c r="X5489" i="6"/>
  <c r="W5489" i="6"/>
  <c r="V5489" i="6"/>
  <c r="U5489" i="6"/>
  <c r="T5489" i="6"/>
  <c r="S5489" i="6"/>
  <c r="R5489" i="6"/>
  <c r="Y5490" i="6"/>
  <c r="X5490" i="6"/>
  <c r="W5490" i="6"/>
  <c r="V5490" i="6"/>
  <c r="U5490" i="6"/>
  <c r="T5490" i="6"/>
  <c r="S5490" i="6"/>
  <c r="R5490" i="6"/>
  <c r="Y5491" i="6"/>
  <c r="X5491" i="6"/>
  <c r="W5491" i="6"/>
  <c r="V5491" i="6"/>
  <c r="U5491" i="6"/>
  <c r="T5491" i="6"/>
  <c r="S5491" i="6"/>
  <c r="R5491" i="6"/>
  <c r="Y5492" i="6"/>
  <c r="X5492" i="6"/>
  <c r="W5492" i="6"/>
  <c r="V5492" i="6"/>
  <c r="U5492" i="6"/>
  <c r="T5492" i="6"/>
  <c r="S5492" i="6"/>
  <c r="R5492" i="6"/>
  <c r="Y5493" i="6"/>
  <c r="X5493" i="6"/>
  <c r="W5493" i="6"/>
  <c r="V5493" i="6"/>
  <c r="U5493" i="6"/>
  <c r="T5493" i="6"/>
  <c r="S5493" i="6"/>
  <c r="R5493" i="6"/>
  <c r="Y5494" i="6"/>
  <c r="X5494" i="6"/>
  <c r="W5494" i="6"/>
  <c r="V5494" i="6"/>
  <c r="U5494" i="6"/>
  <c r="T5494" i="6"/>
  <c r="S5494" i="6"/>
  <c r="R5494" i="6"/>
  <c r="Y5495" i="6"/>
  <c r="X5495" i="6"/>
  <c r="W5495" i="6"/>
  <c r="V5495" i="6"/>
  <c r="U5495" i="6"/>
  <c r="T5495" i="6"/>
  <c r="S5495" i="6"/>
  <c r="R5495" i="6"/>
  <c r="Y5496" i="6"/>
  <c r="X5496" i="6"/>
  <c r="W5496" i="6"/>
  <c r="V5496" i="6"/>
  <c r="U5496" i="6"/>
  <c r="T5496" i="6"/>
  <c r="S5496" i="6"/>
  <c r="R5496" i="6"/>
  <c r="Y5497" i="6"/>
  <c r="X5497" i="6"/>
  <c r="W5497" i="6"/>
  <c r="V5497" i="6"/>
  <c r="U5497" i="6"/>
  <c r="T5497" i="6"/>
  <c r="S5497" i="6"/>
  <c r="R5497" i="6"/>
  <c r="Y5498" i="6"/>
  <c r="X5498" i="6"/>
  <c r="W5498" i="6"/>
  <c r="V5498" i="6"/>
  <c r="U5498" i="6"/>
  <c r="T5498" i="6"/>
  <c r="S5498" i="6"/>
  <c r="R5498" i="6"/>
  <c r="Y5499" i="6"/>
  <c r="X5499" i="6"/>
  <c r="W5499" i="6"/>
  <c r="V5499" i="6"/>
  <c r="U5499" i="6"/>
  <c r="T5499" i="6"/>
  <c r="S5499" i="6"/>
  <c r="R5499" i="6"/>
  <c r="Y5500" i="6"/>
  <c r="X5500" i="6"/>
  <c r="W5500" i="6"/>
  <c r="V5500" i="6"/>
  <c r="U5500" i="6"/>
  <c r="T5500" i="6"/>
  <c r="S5500" i="6"/>
  <c r="R5500" i="6"/>
  <c r="Y5501" i="6"/>
  <c r="X5501" i="6"/>
  <c r="W5501" i="6"/>
  <c r="V5501" i="6"/>
  <c r="U5501" i="6"/>
  <c r="T5501" i="6"/>
  <c r="S5501" i="6"/>
  <c r="R5501" i="6"/>
  <c r="Y5502" i="6"/>
  <c r="X5502" i="6"/>
  <c r="W5502" i="6"/>
  <c r="V5502" i="6"/>
  <c r="U5502" i="6"/>
  <c r="T5502" i="6"/>
  <c r="S5502" i="6"/>
  <c r="R5502" i="6"/>
  <c r="Y5503" i="6"/>
  <c r="X5503" i="6"/>
  <c r="W5503" i="6"/>
  <c r="V5503" i="6"/>
  <c r="U5503" i="6"/>
  <c r="T5503" i="6"/>
  <c r="S5503" i="6"/>
  <c r="R5503" i="6"/>
  <c r="Y5504" i="6"/>
  <c r="X5504" i="6"/>
  <c r="W5504" i="6"/>
  <c r="V5504" i="6"/>
  <c r="U5504" i="6"/>
  <c r="T5504" i="6"/>
  <c r="S5504" i="6"/>
  <c r="R5504" i="6"/>
  <c r="Y5505" i="6"/>
  <c r="X5505" i="6"/>
  <c r="W5505" i="6"/>
  <c r="V5505" i="6"/>
  <c r="U5505" i="6"/>
  <c r="T5505" i="6"/>
  <c r="S5505" i="6"/>
  <c r="R5505" i="6"/>
  <c r="Y5506" i="6"/>
  <c r="X5506" i="6"/>
  <c r="W5506" i="6"/>
  <c r="V5506" i="6"/>
  <c r="U5506" i="6"/>
  <c r="T5506" i="6"/>
  <c r="S5506" i="6"/>
  <c r="R5506" i="6"/>
  <c r="Y5507" i="6"/>
  <c r="X5507" i="6"/>
  <c r="W5507" i="6"/>
  <c r="V5507" i="6"/>
  <c r="U5507" i="6"/>
  <c r="T5507" i="6"/>
  <c r="S5507" i="6"/>
  <c r="R5507" i="6"/>
  <c r="Y5508" i="6"/>
  <c r="X5508" i="6"/>
  <c r="W5508" i="6"/>
  <c r="V5508" i="6"/>
  <c r="U5508" i="6"/>
  <c r="T5508" i="6"/>
  <c r="S5508" i="6"/>
  <c r="R5508" i="6"/>
  <c r="Y5509" i="6"/>
  <c r="X5509" i="6"/>
  <c r="W5509" i="6"/>
  <c r="V5509" i="6"/>
  <c r="U5509" i="6"/>
  <c r="T5509" i="6"/>
  <c r="S5509" i="6"/>
  <c r="R5509" i="6"/>
  <c r="Y5510" i="6"/>
  <c r="X5510" i="6"/>
  <c r="W5510" i="6"/>
  <c r="V5510" i="6"/>
  <c r="U5510" i="6"/>
  <c r="T5510" i="6"/>
  <c r="S5510" i="6"/>
  <c r="R5510" i="6"/>
  <c r="Y5511" i="6"/>
  <c r="X5511" i="6"/>
  <c r="W5511" i="6"/>
  <c r="V5511" i="6"/>
  <c r="U5511" i="6"/>
  <c r="T5511" i="6"/>
  <c r="S5511" i="6"/>
  <c r="R5511" i="6"/>
  <c r="Y5512" i="6"/>
  <c r="X5512" i="6"/>
  <c r="W5512" i="6"/>
  <c r="V5512" i="6"/>
  <c r="U5512" i="6"/>
  <c r="T5512" i="6"/>
  <c r="S5512" i="6"/>
  <c r="R5512" i="6"/>
  <c r="Y5513" i="6"/>
  <c r="X5513" i="6"/>
  <c r="W5513" i="6"/>
  <c r="V5513" i="6"/>
  <c r="U5513" i="6"/>
  <c r="T5513" i="6"/>
  <c r="S5513" i="6"/>
  <c r="R5513" i="6"/>
  <c r="Y5514" i="6"/>
  <c r="X5514" i="6"/>
  <c r="W5514" i="6"/>
  <c r="V5514" i="6"/>
  <c r="U5514" i="6"/>
  <c r="T5514" i="6"/>
  <c r="S5514" i="6"/>
  <c r="R5514" i="6"/>
  <c r="Y5515" i="6"/>
  <c r="X5515" i="6"/>
  <c r="W5515" i="6"/>
  <c r="V5515" i="6"/>
  <c r="U5515" i="6"/>
  <c r="T5515" i="6"/>
  <c r="S5515" i="6"/>
  <c r="R5515" i="6"/>
  <c r="Y5516" i="6"/>
  <c r="X5516" i="6"/>
  <c r="W5516" i="6"/>
  <c r="V5516" i="6"/>
  <c r="U5516" i="6"/>
  <c r="T5516" i="6"/>
  <c r="S5516" i="6"/>
  <c r="R5516" i="6"/>
  <c r="Y5517" i="6"/>
  <c r="X5517" i="6"/>
  <c r="W5517" i="6"/>
  <c r="V5517" i="6"/>
  <c r="U5517" i="6"/>
  <c r="T5517" i="6"/>
  <c r="S5517" i="6"/>
  <c r="R5517" i="6"/>
  <c r="Y5518" i="6"/>
  <c r="X5518" i="6"/>
  <c r="W5518" i="6"/>
  <c r="V5518" i="6"/>
  <c r="U5518" i="6"/>
  <c r="T5518" i="6"/>
  <c r="S5518" i="6"/>
  <c r="R5518" i="6"/>
  <c r="Y5519" i="6"/>
  <c r="X5519" i="6"/>
  <c r="W5519" i="6"/>
  <c r="V5519" i="6"/>
  <c r="U5519" i="6"/>
  <c r="T5519" i="6"/>
  <c r="S5519" i="6"/>
  <c r="R5519" i="6"/>
  <c r="Y5520" i="6"/>
  <c r="X5520" i="6"/>
  <c r="W5520" i="6"/>
  <c r="V5520" i="6"/>
  <c r="U5520" i="6"/>
  <c r="T5520" i="6"/>
  <c r="S5520" i="6"/>
  <c r="R5520" i="6"/>
  <c r="Y5521" i="6"/>
  <c r="X5521" i="6"/>
  <c r="W5521" i="6"/>
  <c r="V5521" i="6"/>
  <c r="U5521" i="6"/>
  <c r="T5521" i="6"/>
  <c r="S5521" i="6"/>
  <c r="R5521" i="6"/>
  <c r="Y5522" i="6"/>
  <c r="X5522" i="6"/>
  <c r="W5522" i="6"/>
  <c r="V5522" i="6"/>
  <c r="U5522" i="6"/>
  <c r="T5522" i="6"/>
  <c r="S5522" i="6"/>
  <c r="R5522" i="6"/>
  <c r="Y5523" i="6"/>
  <c r="X5523" i="6"/>
  <c r="W5523" i="6"/>
  <c r="V5523" i="6"/>
  <c r="U5523" i="6"/>
  <c r="T5523" i="6"/>
  <c r="S5523" i="6"/>
  <c r="R5523" i="6"/>
  <c r="Y5524" i="6"/>
  <c r="X5524" i="6"/>
  <c r="W5524" i="6"/>
  <c r="V5524" i="6"/>
  <c r="U5524" i="6"/>
  <c r="T5524" i="6"/>
  <c r="S5524" i="6"/>
  <c r="R5524" i="6"/>
  <c r="Y5525" i="6"/>
  <c r="X5525" i="6"/>
  <c r="W5525" i="6"/>
  <c r="V5525" i="6"/>
  <c r="U5525" i="6"/>
  <c r="T5525" i="6"/>
  <c r="S5525" i="6"/>
  <c r="R5525" i="6"/>
  <c r="Y5526" i="6"/>
  <c r="X5526" i="6"/>
  <c r="W5526" i="6"/>
  <c r="V5526" i="6"/>
  <c r="U5526" i="6"/>
  <c r="T5526" i="6"/>
  <c r="S5526" i="6"/>
  <c r="R5526" i="6"/>
  <c r="Y5527" i="6"/>
  <c r="X5527" i="6"/>
  <c r="W5527" i="6"/>
  <c r="V5527" i="6"/>
  <c r="U5527" i="6"/>
  <c r="T5527" i="6"/>
  <c r="S5527" i="6"/>
  <c r="R5527" i="6"/>
  <c r="Y5528" i="6"/>
  <c r="X5528" i="6"/>
  <c r="W5528" i="6"/>
  <c r="V5528" i="6"/>
  <c r="U5528" i="6"/>
  <c r="T5528" i="6"/>
  <c r="S5528" i="6"/>
  <c r="R5528" i="6"/>
  <c r="Y5529" i="6"/>
  <c r="X5529" i="6"/>
  <c r="W5529" i="6"/>
  <c r="V5529" i="6"/>
  <c r="U5529" i="6"/>
  <c r="T5529" i="6"/>
  <c r="S5529" i="6"/>
  <c r="R5529" i="6"/>
  <c r="Y5530" i="6"/>
  <c r="X5530" i="6"/>
  <c r="W5530" i="6"/>
  <c r="V5530" i="6"/>
  <c r="U5530" i="6"/>
  <c r="T5530" i="6"/>
  <c r="S5530" i="6"/>
  <c r="R5530" i="6"/>
  <c r="Y5531" i="6"/>
  <c r="X5531" i="6"/>
  <c r="W5531" i="6"/>
  <c r="V5531" i="6"/>
  <c r="U5531" i="6"/>
  <c r="T5531" i="6"/>
  <c r="S5531" i="6"/>
  <c r="R5531" i="6"/>
  <c r="Y5532" i="6"/>
  <c r="X5532" i="6"/>
  <c r="W5532" i="6"/>
  <c r="V5532" i="6"/>
  <c r="U5532" i="6"/>
  <c r="T5532" i="6"/>
  <c r="S5532" i="6"/>
  <c r="R5532" i="6"/>
  <c r="Y5533" i="6"/>
  <c r="X5533" i="6"/>
  <c r="W5533" i="6"/>
  <c r="V5533" i="6"/>
  <c r="U5533" i="6"/>
  <c r="T5533" i="6"/>
  <c r="S5533" i="6"/>
  <c r="R5533" i="6"/>
  <c r="Y5534" i="6"/>
  <c r="X5534" i="6"/>
  <c r="W5534" i="6"/>
  <c r="V5534" i="6"/>
  <c r="U5534" i="6"/>
  <c r="T5534" i="6"/>
  <c r="S5534" i="6"/>
  <c r="R5534" i="6"/>
  <c r="Y5535" i="6"/>
  <c r="X5535" i="6"/>
  <c r="W5535" i="6"/>
  <c r="V5535" i="6"/>
  <c r="U5535" i="6"/>
  <c r="T5535" i="6"/>
  <c r="S5535" i="6"/>
  <c r="R5535" i="6"/>
  <c r="Y5536" i="6"/>
  <c r="X5536" i="6"/>
  <c r="W5536" i="6"/>
  <c r="V5536" i="6"/>
  <c r="U5536" i="6"/>
  <c r="T5536" i="6"/>
  <c r="S5536" i="6"/>
  <c r="R5536" i="6"/>
  <c r="Y5537" i="6"/>
  <c r="X5537" i="6"/>
  <c r="W5537" i="6"/>
  <c r="V5537" i="6"/>
  <c r="U5537" i="6"/>
  <c r="T5537" i="6"/>
  <c r="S5537" i="6"/>
  <c r="R5537" i="6"/>
  <c r="Y5538" i="6"/>
  <c r="X5538" i="6"/>
  <c r="W5538" i="6"/>
  <c r="V5538" i="6"/>
  <c r="U5538" i="6"/>
  <c r="T5538" i="6"/>
  <c r="S5538" i="6"/>
  <c r="R5538" i="6"/>
  <c r="Y5539" i="6"/>
  <c r="X5539" i="6"/>
  <c r="W5539" i="6"/>
  <c r="V5539" i="6"/>
  <c r="U5539" i="6"/>
  <c r="T5539" i="6"/>
  <c r="S5539" i="6"/>
  <c r="R5539" i="6"/>
  <c r="Y5540" i="6"/>
  <c r="X5540" i="6"/>
  <c r="W5540" i="6"/>
  <c r="V5540" i="6"/>
  <c r="U5540" i="6"/>
  <c r="T5540" i="6"/>
  <c r="S5540" i="6"/>
  <c r="R5540" i="6"/>
  <c r="Y5541" i="6"/>
  <c r="X5541" i="6"/>
  <c r="W5541" i="6"/>
  <c r="V5541" i="6"/>
  <c r="U5541" i="6"/>
  <c r="T5541" i="6"/>
  <c r="S5541" i="6"/>
  <c r="R5541" i="6"/>
  <c r="R5542" i="6" l="1"/>
  <c r="D5556" i="6" s="1"/>
  <c r="S5542" i="6"/>
  <c r="E5556" i="6" s="1"/>
  <c r="T5542" i="6"/>
  <c r="F5556" i="6" s="1"/>
  <c r="U5542" i="6"/>
  <c r="G5556" i="6" s="1"/>
  <c r="V5542" i="6"/>
  <c r="H5556" i="6" s="1"/>
  <c r="W5542" i="6"/>
  <c r="I5556" i="6" s="1"/>
  <c r="X5542" i="6"/>
  <c r="J5556" i="6" s="1"/>
  <c r="Y5542" i="6"/>
  <c r="K5556" i="6" s="1"/>
  <c r="L5664" i="6" l="1"/>
  <c r="M5664" i="6" s="1"/>
  <c r="Q5664" i="6" s="1"/>
  <c r="L5663" i="6"/>
  <c r="M5663" i="6" s="1"/>
  <c r="Q5663" i="6" s="1"/>
  <c r="L5662" i="6"/>
  <c r="M5662" i="6" s="1"/>
  <c r="Q5662" i="6" s="1"/>
  <c r="L5661" i="6"/>
  <c r="M5661" i="6" s="1"/>
  <c r="Q5661" i="6" s="1"/>
  <c r="L5660" i="6"/>
  <c r="M5660" i="6" s="1"/>
  <c r="Q5660" i="6" s="1"/>
  <c r="L5659" i="6"/>
  <c r="M5659" i="6" s="1"/>
  <c r="Q5659" i="6" s="1"/>
  <c r="L5658" i="6"/>
  <c r="M5658" i="6" s="1"/>
  <c r="Q5658" i="6" s="1"/>
  <c r="L5657" i="6"/>
  <c r="M5657" i="6" s="1"/>
  <c r="Q5657" i="6" s="1"/>
  <c r="L5656" i="6"/>
  <c r="M5656" i="6" s="1"/>
  <c r="Q5656" i="6" s="1"/>
  <c r="L5655" i="6"/>
  <c r="M5655" i="6" s="1"/>
  <c r="Q5655" i="6" s="1"/>
  <c r="L5654" i="6"/>
  <c r="M5654" i="6" s="1"/>
  <c r="Q5654" i="6" s="1"/>
  <c r="L5653" i="6"/>
  <c r="M5653" i="6" s="1"/>
  <c r="Q5653" i="6" s="1"/>
  <c r="L5652" i="6"/>
  <c r="M5652" i="6" s="1"/>
  <c r="Q5652" i="6" s="1"/>
  <c r="L5651" i="6"/>
  <c r="M5651" i="6" s="1"/>
  <c r="Q5651" i="6" s="1"/>
  <c r="L5650" i="6"/>
  <c r="M5650" i="6" s="1"/>
  <c r="Q5650" i="6" s="1"/>
  <c r="L5649" i="6"/>
  <c r="M5649" i="6" s="1"/>
  <c r="Q5649" i="6" s="1"/>
  <c r="L5648" i="6"/>
  <c r="M5648" i="6" s="1"/>
  <c r="Q5648" i="6" s="1"/>
  <c r="L5647" i="6"/>
  <c r="M5647" i="6" s="1"/>
  <c r="Q5647" i="6" s="1"/>
  <c r="L5646" i="6"/>
  <c r="M5646" i="6" s="1"/>
  <c r="Q5646" i="6" s="1"/>
  <c r="L5645" i="6"/>
  <c r="M5645" i="6" s="1"/>
  <c r="Q5645" i="6" s="1"/>
  <c r="L5644" i="6"/>
  <c r="M5644" i="6" s="1"/>
  <c r="Q5644" i="6" s="1"/>
  <c r="L5643" i="6"/>
  <c r="M5643" i="6" s="1"/>
  <c r="Q5643" i="6" s="1"/>
  <c r="L5642" i="6"/>
  <c r="M5642" i="6" s="1"/>
  <c r="Q5642" i="6" s="1"/>
  <c r="L5641" i="6"/>
  <c r="M5641" i="6" s="1"/>
  <c r="Q5641" i="6" s="1"/>
  <c r="L5640" i="6"/>
  <c r="M5640" i="6" s="1"/>
  <c r="Q5640" i="6" s="1"/>
  <c r="L5639" i="6"/>
  <c r="M5639" i="6" s="1"/>
  <c r="Q5639" i="6" s="1"/>
  <c r="L5638" i="6"/>
  <c r="M5638" i="6" s="1"/>
  <c r="Q5638" i="6" s="1"/>
  <c r="L5637" i="6"/>
  <c r="M5637" i="6" s="1"/>
  <c r="Q5637" i="6" s="1"/>
  <c r="L5636" i="6"/>
  <c r="M5636" i="6" s="1"/>
  <c r="Q5636" i="6" s="1"/>
  <c r="L5635" i="6"/>
  <c r="M5635" i="6" s="1"/>
  <c r="Q5635" i="6" s="1"/>
  <c r="L5634" i="6"/>
  <c r="M5634" i="6" s="1"/>
  <c r="Q5634" i="6" s="1"/>
  <c r="L5633" i="6"/>
  <c r="M5633" i="6" s="1"/>
  <c r="Q5633" i="6" s="1"/>
  <c r="L5632" i="6"/>
  <c r="M5632" i="6" s="1"/>
  <c r="Q5632" i="6" s="1"/>
  <c r="L5631" i="6"/>
  <c r="M5631" i="6" s="1"/>
  <c r="Q5631" i="6" s="1"/>
  <c r="L5630" i="6"/>
  <c r="M5630" i="6" s="1"/>
  <c r="Q5630" i="6" s="1"/>
  <c r="L5629" i="6"/>
  <c r="M5629" i="6" s="1"/>
  <c r="Q5629" i="6" s="1"/>
  <c r="L5628" i="6"/>
  <c r="M5628" i="6" s="1"/>
  <c r="Q5628" i="6" s="1"/>
  <c r="L5627" i="6"/>
  <c r="M5627" i="6" s="1"/>
  <c r="Q5627" i="6" s="1"/>
  <c r="L5626" i="6"/>
  <c r="M5626" i="6" s="1"/>
  <c r="Q5626" i="6" s="1"/>
  <c r="L5625" i="6"/>
  <c r="M5625" i="6" s="1"/>
  <c r="Q5625" i="6" s="1"/>
  <c r="L5624" i="6"/>
  <c r="M5624" i="6" s="1"/>
  <c r="Q5624" i="6" s="1"/>
  <c r="L5623" i="6"/>
  <c r="M5623" i="6" s="1"/>
  <c r="Q5623" i="6" s="1"/>
  <c r="L5622" i="6"/>
  <c r="M5622" i="6" s="1"/>
  <c r="Q5622" i="6" s="1"/>
  <c r="L5621" i="6"/>
  <c r="M5621" i="6" s="1"/>
  <c r="Q5621" i="6" s="1"/>
  <c r="L5620" i="6"/>
  <c r="M5620" i="6" s="1"/>
  <c r="Q5620" i="6" s="1"/>
  <c r="L5619" i="6"/>
  <c r="M5619" i="6" s="1"/>
  <c r="Q5619" i="6" s="1"/>
  <c r="L5618" i="6"/>
  <c r="M5618" i="6" s="1"/>
  <c r="Q5618" i="6" s="1"/>
  <c r="L5617" i="6"/>
  <c r="M5617" i="6" s="1"/>
  <c r="Q5617" i="6" s="1"/>
  <c r="L5616" i="6"/>
  <c r="M5616" i="6" s="1"/>
  <c r="Q5616" i="6" s="1"/>
  <c r="L5615" i="6"/>
  <c r="M5615" i="6" s="1"/>
  <c r="Q5615" i="6" s="1"/>
  <c r="L5614" i="6"/>
  <c r="M5614" i="6" s="1"/>
  <c r="Q5614" i="6" s="1"/>
  <c r="L5613" i="6"/>
  <c r="M5613" i="6" s="1"/>
  <c r="Q5613" i="6" s="1"/>
  <c r="L5612" i="6"/>
  <c r="M5612" i="6" s="1"/>
  <c r="Q5612" i="6" s="1"/>
  <c r="L5611" i="6"/>
  <c r="M5611" i="6" s="1"/>
  <c r="Q5611" i="6" s="1"/>
  <c r="L5610" i="6"/>
  <c r="M5610" i="6" s="1"/>
  <c r="Q5610" i="6" s="1"/>
  <c r="L5609" i="6"/>
  <c r="M5609" i="6" s="1"/>
  <c r="Q5609" i="6" s="1"/>
  <c r="L5608" i="6"/>
  <c r="M5608" i="6" s="1"/>
  <c r="Q5608" i="6" s="1"/>
  <c r="L5607" i="6"/>
  <c r="M5607" i="6" s="1"/>
  <c r="Q5607" i="6" s="1"/>
  <c r="L5606" i="6"/>
  <c r="M5606" i="6" s="1"/>
  <c r="Q5606" i="6" s="1"/>
  <c r="L5605" i="6"/>
  <c r="M5605" i="6" s="1"/>
  <c r="Q5605" i="6" s="1"/>
  <c r="L5604" i="6"/>
  <c r="M5604" i="6" s="1"/>
  <c r="Q5604" i="6" s="1"/>
  <c r="L5603" i="6"/>
  <c r="M5603" i="6" s="1"/>
  <c r="Q5603" i="6" s="1"/>
  <c r="L5602" i="6"/>
  <c r="M5602" i="6" s="1"/>
  <c r="Q5602" i="6" s="1"/>
  <c r="L5601" i="6"/>
  <c r="M5601" i="6" s="1"/>
  <c r="Q5601" i="6" s="1"/>
  <c r="L5600" i="6"/>
  <c r="M5600" i="6" s="1"/>
  <c r="Q5600" i="6" s="1"/>
  <c r="L5599" i="6"/>
  <c r="M5599" i="6" s="1"/>
  <c r="Q5599" i="6" s="1"/>
  <c r="L5598" i="6"/>
  <c r="M5598" i="6" s="1"/>
  <c r="Q5598" i="6" s="1"/>
  <c r="L5597" i="6"/>
  <c r="M5597" i="6" s="1"/>
  <c r="Q5597" i="6" s="1"/>
  <c r="L5596" i="6"/>
  <c r="M5596" i="6" s="1"/>
  <c r="Q5596" i="6" s="1"/>
  <c r="L5595" i="6"/>
  <c r="M5595" i="6" s="1"/>
  <c r="Q5595" i="6" s="1"/>
  <c r="L5594" i="6"/>
  <c r="M5594" i="6" s="1"/>
  <c r="Q5594" i="6" s="1"/>
  <c r="L5593" i="6"/>
  <c r="M5593" i="6" s="1"/>
  <c r="Q5593" i="6" s="1"/>
  <c r="L5592" i="6"/>
  <c r="M5592" i="6" s="1"/>
  <c r="Q5592" i="6" s="1"/>
  <c r="L5591" i="6"/>
  <c r="M5591" i="6" s="1"/>
  <c r="Q5591" i="6" s="1"/>
  <c r="L5590" i="6"/>
  <c r="M5590" i="6" s="1"/>
  <c r="Q5590" i="6" s="1"/>
  <c r="L5589" i="6"/>
  <c r="M5589" i="6" s="1"/>
  <c r="Q5589" i="6" s="1"/>
  <c r="L5588" i="6"/>
  <c r="M5588" i="6" s="1"/>
  <c r="Q5588" i="6" s="1"/>
  <c r="L5587" i="6"/>
  <c r="M5587" i="6" s="1"/>
  <c r="Q5587" i="6" s="1"/>
  <c r="L5586" i="6"/>
  <c r="M5586" i="6" s="1"/>
  <c r="Q5586" i="6" s="1"/>
  <c r="L5585" i="6"/>
  <c r="M5585" i="6" s="1"/>
  <c r="Q5585" i="6" s="1"/>
  <c r="L5584" i="6"/>
  <c r="M5584" i="6" s="1"/>
  <c r="Q5584" i="6" s="1"/>
  <c r="L5583" i="6"/>
  <c r="M5583" i="6" s="1"/>
  <c r="Q5583" i="6" s="1"/>
  <c r="L5582" i="6"/>
  <c r="M5582" i="6" s="1"/>
  <c r="Q5582" i="6" s="1"/>
  <c r="L5581" i="6"/>
  <c r="M5581" i="6" s="1"/>
  <c r="Q5581" i="6" s="1"/>
  <c r="L5580" i="6"/>
  <c r="M5580" i="6" s="1"/>
  <c r="Q5580" i="6" s="1"/>
  <c r="L5579" i="6"/>
  <c r="M5579" i="6" s="1"/>
  <c r="Q5579" i="6" s="1"/>
  <c r="L5578" i="6"/>
  <c r="M5578" i="6" s="1"/>
  <c r="Q5578" i="6" s="1"/>
  <c r="L5577" i="6"/>
  <c r="M5577" i="6" s="1"/>
  <c r="Q5577" i="6" s="1"/>
  <c r="L5576" i="6"/>
  <c r="M5576" i="6" s="1"/>
  <c r="Q5576" i="6" s="1"/>
  <c r="L5575" i="6"/>
  <c r="M5575" i="6" s="1"/>
  <c r="Q5575" i="6" s="1"/>
  <c r="L5574" i="6"/>
  <c r="M5574" i="6" s="1"/>
  <c r="Q5574" i="6" s="1"/>
  <c r="L5573" i="6"/>
  <c r="M5573" i="6" s="1"/>
  <c r="Q5573" i="6" s="1"/>
  <c r="L5572" i="6"/>
  <c r="M5572" i="6" s="1"/>
  <c r="Q5572" i="6" s="1"/>
  <c r="L5571" i="6"/>
  <c r="M5571" i="6" s="1"/>
  <c r="Q5571" i="6" s="1"/>
  <c r="L5570" i="6"/>
  <c r="M5570" i="6" s="1"/>
  <c r="Q5570" i="6" s="1"/>
  <c r="L5569" i="6"/>
  <c r="M5569" i="6" s="1"/>
  <c r="Q5569" i="6" s="1"/>
  <c r="L5568" i="6"/>
  <c r="M5568" i="6" s="1"/>
  <c r="Q5568" i="6" s="1"/>
  <c r="L5567" i="6"/>
  <c r="M5567" i="6" s="1"/>
  <c r="Q5567" i="6" s="1"/>
  <c r="L5566" i="6"/>
  <c r="M5566" i="6" s="1"/>
  <c r="Q5566" i="6" s="1"/>
  <c r="L5565" i="6"/>
  <c r="M5565" i="6" s="1"/>
  <c r="Q5565" i="6" s="1"/>
  <c r="L5564" i="6"/>
  <c r="M5564" i="6" s="1"/>
  <c r="Q5564" i="6" s="1"/>
  <c r="Q5666" i="6" l="1"/>
  <c r="Q5665" i="6"/>
  <c r="Y5564" i="6"/>
  <c r="X5564" i="6"/>
  <c r="W5564" i="6"/>
  <c r="V5564" i="6"/>
  <c r="U5564" i="6"/>
  <c r="T5564" i="6"/>
  <c r="S5564" i="6"/>
  <c r="R5564" i="6"/>
  <c r="Y5565" i="6"/>
  <c r="X5565" i="6"/>
  <c r="W5565" i="6"/>
  <c r="V5565" i="6"/>
  <c r="U5565" i="6"/>
  <c r="T5565" i="6"/>
  <c r="S5565" i="6"/>
  <c r="R5565" i="6"/>
  <c r="Y5566" i="6"/>
  <c r="X5566" i="6"/>
  <c r="W5566" i="6"/>
  <c r="V5566" i="6"/>
  <c r="U5566" i="6"/>
  <c r="T5566" i="6"/>
  <c r="S5566" i="6"/>
  <c r="R5566" i="6"/>
  <c r="Y5567" i="6"/>
  <c r="X5567" i="6"/>
  <c r="W5567" i="6"/>
  <c r="V5567" i="6"/>
  <c r="U5567" i="6"/>
  <c r="T5567" i="6"/>
  <c r="S5567" i="6"/>
  <c r="R5567" i="6"/>
  <c r="Y5568" i="6"/>
  <c r="X5568" i="6"/>
  <c r="W5568" i="6"/>
  <c r="V5568" i="6"/>
  <c r="U5568" i="6"/>
  <c r="T5568" i="6"/>
  <c r="S5568" i="6"/>
  <c r="R5568" i="6"/>
  <c r="Y5569" i="6"/>
  <c r="X5569" i="6"/>
  <c r="W5569" i="6"/>
  <c r="V5569" i="6"/>
  <c r="U5569" i="6"/>
  <c r="T5569" i="6"/>
  <c r="S5569" i="6"/>
  <c r="R5569" i="6"/>
  <c r="Y5570" i="6"/>
  <c r="X5570" i="6"/>
  <c r="W5570" i="6"/>
  <c r="V5570" i="6"/>
  <c r="U5570" i="6"/>
  <c r="T5570" i="6"/>
  <c r="S5570" i="6"/>
  <c r="R5570" i="6"/>
  <c r="Y5571" i="6"/>
  <c r="X5571" i="6"/>
  <c r="W5571" i="6"/>
  <c r="V5571" i="6"/>
  <c r="U5571" i="6"/>
  <c r="T5571" i="6"/>
  <c r="S5571" i="6"/>
  <c r="R5571" i="6"/>
  <c r="Y5572" i="6"/>
  <c r="X5572" i="6"/>
  <c r="W5572" i="6"/>
  <c r="V5572" i="6"/>
  <c r="U5572" i="6"/>
  <c r="T5572" i="6"/>
  <c r="S5572" i="6"/>
  <c r="R5572" i="6"/>
  <c r="Y5573" i="6"/>
  <c r="X5573" i="6"/>
  <c r="W5573" i="6"/>
  <c r="V5573" i="6"/>
  <c r="U5573" i="6"/>
  <c r="T5573" i="6"/>
  <c r="S5573" i="6"/>
  <c r="R5573" i="6"/>
  <c r="Y5574" i="6"/>
  <c r="X5574" i="6"/>
  <c r="W5574" i="6"/>
  <c r="V5574" i="6"/>
  <c r="U5574" i="6"/>
  <c r="T5574" i="6"/>
  <c r="S5574" i="6"/>
  <c r="R5574" i="6"/>
  <c r="Y5575" i="6"/>
  <c r="X5575" i="6"/>
  <c r="W5575" i="6"/>
  <c r="V5575" i="6"/>
  <c r="U5575" i="6"/>
  <c r="T5575" i="6"/>
  <c r="S5575" i="6"/>
  <c r="R5575" i="6"/>
  <c r="Y5576" i="6"/>
  <c r="X5576" i="6"/>
  <c r="W5576" i="6"/>
  <c r="V5576" i="6"/>
  <c r="U5576" i="6"/>
  <c r="T5576" i="6"/>
  <c r="S5576" i="6"/>
  <c r="R5576" i="6"/>
  <c r="Y5577" i="6"/>
  <c r="X5577" i="6"/>
  <c r="W5577" i="6"/>
  <c r="V5577" i="6"/>
  <c r="U5577" i="6"/>
  <c r="T5577" i="6"/>
  <c r="S5577" i="6"/>
  <c r="R5577" i="6"/>
  <c r="Y5578" i="6"/>
  <c r="X5578" i="6"/>
  <c r="W5578" i="6"/>
  <c r="V5578" i="6"/>
  <c r="U5578" i="6"/>
  <c r="T5578" i="6"/>
  <c r="S5578" i="6"/>
  <c r="R5578" i="6"/>
  <c r="Y5579" i="6"/>
  <c r="X5579" i="6"/>
  <c r="W5579" i="6"/>
  <c r="V5579" i="6"/>
  <c r="U5579" i="6"/>
  <c r="T5579" i="6"/>
  <c r="S5579" i="6"/>
  <c r="R5579" i="6"/>
  <c r="Y5580" i="6"/>
  <c r="X5580" i="6"/>
  <c r="W5580" i="6"/>
  <c r="V5580" i="6"/>
  <c r="U5580" i="6"/>
  <c r="T5580" i="6"/>
  <c r="S5580" i="6"/>
  <c r="R5580" i="6"/>
  <c r="Y5581" i="6"/>
  <c r="X5581" i="6"/>
  <c r="W5581" i="6"/>
  <c r="V5581" i="6"/>
  <c r="U5581" i="6"/>
  <c r="T5581" i="6"/>
  <c r="S5581" i="6"/>
  <c r="R5581" i="6"/>
  <c r="Y5582" i="6"/>
  <c r="X5582" i="6"/>
  <c r="W5582" i="6"/>
  <c r="V5582" i="6"/>
  <c r="U5582" i="6"/>
  <c r="T5582" i="6"/>
  <c r="S5582" i="6"/>
  <c r="R5582" i="6"/>
  <c r="Y5583" i="6"/>
  <c r="X5583" i="6"/>
  <c r="W5583" i="6"/>
  <c r="V5583" i="6"/>
  <c r="U5583" i="6"/>
  <c r="T5583" i="6"/>
  <c r="S5583" i="6"/>
  <c r="R5583" i="6"/>
  <c r="Y5584" i="6"/>
  <c r="X5584" i="6"/>
  <c r="W5584" i="6"/>
  <c r="V5584" i="6"/>
  <c r="U5584" i="6"/>
  <c r="T5584" i="6"/>
  <c r="S5584" i="6"/>
  <c r="R5584" i="6"/>
  <c r="Y5585" i="6"/>
  <c r="X5585" i="6"/>
  <c r="W5585" i="6"/>
  <c r="V5585" i="6"/>
  <c r="U5585" i="6"/>
  <c r="T5585" i="6"/>
  <c r="S5585" i="6"/>
  <c r="R5585" i="6"/>
  <c r="Y5586" i="6"/>
  <c r="X5586" i="6"/>
  <c r="W5586" i="6"/>
  <c r="V5586" i="6"/>
  <c r="U5586" i="6"/>
  <c r="T5586" i="6"/>
  <c r="S5586" i="6"/>
  <c r="R5586" i="6"/>
  <c r="Y5587" i="6"/>
  <c r="X5587" i="6"/>
  <c r="W5587" i="6"/>
  <c r="V5587" i="6"/>
  <c r="U5587" i="6"/>
  <c r="T5587" i="6"/>
  <c r="S5587" i="6"/>
  <c r="R5587" i="6"/>
  <c r="Y5588" i="6"/>
  <c r="X5588" i="6"/>
  <c r="W5588" i="6"/>
  <c r="V5588" i="6"/>
  <c r="U5588" i="6"/>
  <c r="T5588" i="6"/>
  <c r="S5588" i="6"/>
  <c r="R5588" i="6"/>
  <c r="Y5589" i="6"/>
  <c r="X5589" i="6"/>
  <c r="W5589" i="6"/>
  <c r="V5589" i="6"/>
  <c r="U5589" i="6"/>
  <c r="T5589" i="6"/>
  <c r="S5589" i="6"/>
  <c r="R5589" i="6"/>
  <c r="Y5590" i="6"/>
  <c r="X5590" i="6"/>
  <c r="W5590" i="6"/>
  <c r="V5590" i="6"/>
  <c r="U5590" i="6"/>
  <c r="T5590" i="6"/>
  <c r="S5590" i="6"/>
  <c r="R5590" i="6"/>
  <c r="Y5591" i="6"/>
  <c r="X5591" i="6"/>
  <c r="W5591" i="6"/>
  <c r="V5591" i="6"/>
  <c r="U5591" i="6"/>
  <c r="T5591" i="6"/>
  <c r="S5591" i="6"/>
  <c r="R5591" i="6"/>
  <c r="Y5592" i="6"/>
  <c r="X5592" i="6"/>
  <c r="W5592" i="6"/>
  <c r="V5592" i="6"/>
  <c r="U5592" i="6"/>
  <c r="T5592" i="6"/>
  <c r="S5592" i="6"/>
  <c r="R5592" i="6"/>
  <c r="Y5593" i="6"/>
  <c r="X5593" i="6"/>
  <c r="W5593" i="6"/>
  <c r="V5593" i="6"/>
  <c r="U5593" i="6"/>
  <c r="T5593" i="6"/>
  <c r="S5593" i="6"/>
  <c r="R5593" i="6"/>
  <c r="Y5594" i="6"/>
  <c r="X5594" i="6"/>
  <c r="W5594" i="6"/>
  <c r="V5594" i="6"/>
  <c r="U5594" i="6"/>
  <c r="T5594" i="6"/>
  <c r="S5594" i="6"/>
  <c r="R5594" i="6"/>
  <c r="Y5595" i="6"/>
  <c r="X5595" i="6"/>
  <c r="W5595" i="6"/>
  <c r="V5595" i="6"/>
  <c r="U5595" i="6"/>
  <c r="T5595" i="6"/>
  <c r="S5595" i="6"/>
  <c r="R5595" i="6"/>
  <c r="Y5596" i="6"/>
  <c r="X5596" i="6"/>
  <c r="W5596" i="6"/>
  <c r="V5596" i="6"/>
  <c r="U5596" i="6"/>
  <c r="T5596" i="6"/>
  <c r="S5596" i="6"/>
  <c r="R5596" i="6"/>
  <c r="Y5597" i="6"/>
  <c r="X5597" i="6"/>
  <c r="W5597" i="6"/>
  <c r="V5597" i="6"/>
  <c r="U5597" i="6"/>
  <c r="T5597" i="6"/>
  <c r="S5597" i="6"/>
  <c r="R5597" i="6"/>
  <c r="Y5598" i="6"/>
  <c r="X5598" i="6"/>
  <c r="W5598" i="6"/>
  <c r="V5598" i="6"/>
  <c r="U5598" i="6"/>
  <c r="T5598" i="6"/>
  <c r="S5598" i="6"/>
  <c r="R5598" i="6"/>
  <c r="Y5599" i="6"/>
  <c r="X5599" i="6"/>
  <c r="W5599" i="6"/>
  <c r="V5599" i="6"/>
  <c r="U5599" i="6"/>
  <c r="T5599" i="6"/>
  <c r="S5599" i="6"/>
  <c r="R5599" i="6"/>
  <c r="Y5600" i="6"/>
  <c r="X5600" i="6"/>
  <c r="W5600" i="6"/>
  <c r="V5600" i="6"/>
  <c r="U5600" i="6"/>
  <c r="T5600" i="6"/>
  <c r="S5600" i="6"/>
  <c r="R5600" i="6"/>
  <c r="Y5601" i="6"/>
  <c r="X5601" i="6"/>
  <c r="W5601" i="6"/>
  <c r="V5601" i="6"/>
  <c r="U5601" i="6"/>
  <c r="T5601" i="6"/>
  <c r="S5601" i="6"/>
  <c r="R5601" i="6"/>
  <c r="Y5602" i="6"/>
  <c r="X5602" i="6"/>
  <c r="W5602" i="6"/>
  <c r="V5602" i="6"/>
  <c r="U5602" i="6"/>
  <c r="T5602" i="6"/>
  <c r="S5602" i="6"/>
  <c r="R5602" i="6"/>
  <c r="Y5603" i="6"/>
  <c r="X5603" i="6"/>
  <c r="W5603" i="6"/>
  <c r="V5603" i="6"/>
  <c r="U5603" i="6"/>
  <c r="T5603" i="6"/>
  <c r="S5603" i="6"/>
  <c r="R5603" i="6"/>
  <c r="Y5604" i="6"/>
  <c r="X5604" i="6"/>
  <c r="W5604" i="6"/>
  <c r="V5604" i="6"/>
  <c r="U5604" i="6"/>
  <c r="T5604" i="6"/>
  <c r="S5604" i="6"/>
  <c r="R5604" i="6"/>
  <c r="Y5605" i="6"/>
  <c r="X5605" i="6"/>
  <c r="W5605" i="6"/>
  <c r="V5605" i="6"/>
  <c r="U5605" i="6"/>
  <c r="T5605" i="6"/>
  <c r="S5605" i="6"/>
  <c r="R5605" i="6"/>
  <c r="Y5606" i="6"/>
  <c r="X5606" i="6"/>
  <c r="W5606" i="6"/>
  <c r="V5606" i="6"/>
  <c r="U5606" i="6"/>
  <c r="T5606" i="6"/>
  <c r="S5606" i="6"/>
  <c r="R5606" i="6"/>
  <c r="Y5607" i="6"/>
  <c r="X5607" i="6"/>
  <c r="W5607" i="6"/>
  <c r="V5607" i="6"/>
  <c r="U5607" i="6"/>
  <c r="T5607" i="6"/>
  <c r="S5607" i="6"/>
  <c r="R5607" i="6"/>
  <c r="Y5608" i="6"/>
  <c r="X5608" i="6"/>
  <c r="W5608" i="6"/>
  <c r="V5608" i="6"/>
  <c r="U5608" i="6"/>
  <c r="T5608" i="6"/>
  <c r="S5608" i="6"/>
  <c r="R5608" i="6"/>
  <c r="Y5609" i="6"/>
  <c r="X5609" i="6"/>
  <c r="W5609" i="6"/>
  <c r="V5609" i="6"/>
  <c r="U5609" i="6"/>
  <c r="T5609" i="6"/>
  <c r="S5609" i="6"/>
  <c r="R5609" i="6"/>
  <c r="Y5610" i="6"/>
  <c r="X5610" i="6"/>
  <c r="W5610" i="6"/>
  <c r="V5610" i="6"/>
  <c r="U5610" i="6"/>
  <c r="T5610" i="6"/>
  <c r="S5610" i="6"/>
  <c r="R5610" i="6"/>
  <c r="Y5611" i="6"/>
  <c r="X5611" i="6"/>
  <c r="W5611" i="6"/>
  <c r="V5611" i="6"/>
  <c r="U5611" i="6"/>
  <c r="T5611" i="6"/>
  <c r="S5611" i="6"/>
  <c r="R5611" i="6"/>
  <c r="Y5612" i="6"/>
  <c r="X5612" i="6"/>
  <c r="W5612" i="6"/>
  <c r="V5612" i="6"/>
  <c r="U5612" i="6"/>
  <c r="T5612" i="6"/>
  <c r="S5612" i="6"/>
  <c r="R5612" i="6"/>
  <c r="Y5613" i="6"/>
  <c r="X5613" i="6"/>
  <c r="W5613" i="6"/>
  <c r="V5613" i="6"/>
  <c r="U5613" i="6"/>
  <c r="T5613" i="6"/>
  <c r="S5613" i="6"/>
  <c r="R5613" i="6"/>
  <c r="Y5614" i="6"/>
  <c r="X5614" i="6"/>
  <c r="W5614" i="6"/>
  <c r="V5614" i="6"/>
  <c r="U5614" i="6"/>
  <c r="T5614" i="6"/>
  <c r="S5614" i="6"/>
  <c r="R5614" i="6"/>
  <c r="Y5615" i="6"/>
  <c r="X5615" i="6"/>
  <c r="W5615" i="6"/>
  <c r="V5615" i="6"/>
  <c r="U5615" i="6"/>
  <c r="T5615" i="6"/>
  <c r="S5615" i="6"/>
  <c r="R5615" i="6"/>
  <c r="Y5616" i="6"/>
  <c r="X5616" i="6"/>
  <c r="W5616" i="6"/>
  <c r="V5616" i="6"/>
  <c r="U5616" i="6"/>
  <c r="T5616" i="6"/>
  <c r="S5616" i="6"/>
  <c r="R5616" i="6"/>
  <c r="Y5617" i="6"/>
  <c r="X5617" i="6"/>
  <c r="W5617" i="6"/>
  <c r="V5617" i="6"/>
  <c r="U5617" i="6"/>
  <c r="T5617" i="6"/>
  <c r="S5617" i="6"/>
  <c r="R5617" i="6"/>
  <c r="Y5618" i="6"/>
  <c r="X5618" i="6"/>
  <c r="W5618" i="6"/>
  <c r="V5618" i="6"/>
  <c r="U5618" i="6"/>
  <c r="T5618" i="6"/>
  <c r="S5618" i="6"/>
  <c r="R5618" i="6"/>
  <c r="Y5619" i="6"/>
  <c r="X5619" i="6"/>
  <c r="W5619" i="6"/>
  <c r="V5619" i="6"/>
  <c r="U5619" i="6"/>
  <c r="T5619" i="6"/>
  <c r="S5619" i="6"/>
  <c r="R5619" i="6"/>
  <c r="Y5620" i="6"/>
  <c r="X5620" i="6"/>
  <c r="W5620" i="6"/>
  <c r="V5620" i="6"/>
  <c r="U5620" i="6"/>
  <c r="T5620" i="6"/>
  <c r="S5620" i="6"/>
  <c r="R5620" i="6"/>
  <c r="Y5621" i="6"/>
  <c r="X5621" i="6"/>
  <c r="W5621" i="6"/>
  <c r="V5621" i="6"/>
  <c r="U5621" i="6"/>
  <c r="T5621" i="6"/>
  <c r="S5621" i="6"/>
  <c r="R5621" i="6"/>
  <c r="Y5622" i="6"/>
  <c r="X5622" i="6"/>
  <c r="W5622" i="6"/>
  <c r="V5622" i="6"/>
  <c r="U5622" i="6"/>
  <c r="T5622" i="6"/>
  <c r="S5622" i="6"/>
  <c r="R5622" i="6"/>
  <c r="Y5623" i="6"/>
  <c r="X5623" i="6"/>
  <c r="W5623" i="6"/>
  <c r="V5623" i="6"/>
  <c r="U5623" i="6"/>
  <c r="T5623" i="6"/>
  <c r="S5623" i="6"/>
  <c r="R5623" i="6"/>
  <c r="Y5624" i="6"/>
  <c r="X5624" i="6"/>
  <c r="W5624" i="6"/>
  <c r="V5624" i="6"/>
  <c r="U5624" i="6"/>
  <c r="T5624" i="6"/>
  <c r="S5624" i="6"/>
  <c r="R5624" i="6"/>
  <c r="Y5625" i="6"/>
  <c r="X5625" i="6"/>
  <c r="W5625" i="6"/>
  <c r="V5625" i="6"/>
  <c r="U5625" i="6"/>
  <c r="T5625" i="6"/>
  <c r="S5625" i="6"/>
  <c r="R5625" i="6"/>
  <c r="Y5626" i="6"/>
  <c r="X5626" i="6"/>
  <c r="W5626" i="6"/>
  <c r="V5626" i="6"/>
  <c r="U5626" i="6"/>
  <c r="T5626" i="6"/>
  <c r="S5626" i="6"/>
  <c r="R5626" i="6"/>
  <c r="Y5627" i="6"/>
  <c r="X5627" i="6"/>
  <c r="W5627" i="6"/>
  <c r="V5627" i="6"/>
  <c r="U5627" i="6"/>
  <c r="T5627" i="6"/>
  <c r="S5627" i="6"/>
  <c r="R5627" i="6"/>
  <c r="Y5628" i="6"/>
  <c r="X5628" i="6"/>
  <c r="W5628" i="6"/>
  <c r="V5628" i="6"/>
  <c r="U5628" i="6"/>
  <c r="T5628" i="6"/>
  <c r="S5628" i="6"/>
  <c r="R5628" i="6"/>
  <c r="Y5629" i="6"/>
  <c r="X5629" i="6"/>
  <c r="W5629" i="6"/>
  <c r="V5629" i="6"/>
  <c r="U5629" i="6"/>
  <c r="T5629" i="6"/>
  <c r="S5629" i="6"/>
  <c r="R5629" i="6"/>
  <c r="Y5630" i="6"/>
  <c r="X5630" i="6"/>
  <c r="W5630" i="6"/>
  <c r="V5630" i="6"/>
  <c r="U5630" i="6"/>
  <c r="T5630" i="6"/>
  <c r="S5630" i="6"/>
  <c r="R5630" i="6"/>
  <c r="Y5631" i="6"/>
  <c r="X5631" i="6"/>
  <c r="W5631" i="6"/>
  <c r="V5631" i="6"/>
  <c r="U5631" i="6"/>
  <c r="T5631" i="6"/>
  <c r="S5631" i="6"/>
  <c r="R5631" i="6"/>
  <c r="Y5632" i="6"/>
  <c r="X5632" i="6"/>
  <c r="W5632" i="6"/>
  <c r="V5632" i="6"/>
  <c r="U5632" i="6"/>
  <c r="T5632" i="6"/>
  <c r="S5632" i="6"/>
  <c r="R5632" i="6"/>
  <c r="Y5633" i="6"/>
  <c r="X5633" i="6"/>
  <c r="W5633" i="6"/>
  <c r="V5633" i="6"/>
  <c r="U5633" i="6"/>
  <c r="T5633" i="6"/>
  <c r="S5633" i="6"/>
  <c r="R5633" i="6"/>
  <c r="Y5634" i="6"/>
  <c r="X5634" i="6"/>
  <c r="W5634" i="6"/>
  <c r="V5634" i="6"/>
  <c r="U5634" i="6"/>
  <c r="T5634" i="6"/>
  <c r="S5634" i="6"/>
  <c r="R5634" i="6"/>
  <c r="Y5635" i="6"/>
  <c r="X5635" i="6"/>
  <c r="W5635" i="6"/>
  <c r="V5635" i="6"/>
  <c r="U5635" i="6"/>
  <c r="T5635" i="6"/>
  <c r="S5635" i="6"/>
  <c r="R5635" i="6"/>
  <c r="Y5636" i="6"/>
  <c r="X5636" i="6"/>
  <c r="W5636" i="6"/>
  <c r="V5636" i="6"/>
  <c r="U5636" i="6"/>
  <c r="T5636" i="6"/>
  <c r="S5636" i="6"/>
  <c r="R5636" i="6"/>
  <c r="Y5637" i="6"/>
  <c r="X5637" i="6"/>
  <c r="W5637" i="6"/>
  <c r="V5637" i="6"/>
  <c r="U5637" i="6"/>
  <c r="T5637" i="6"/>
  <c r="S5637" i="6"/>
  <c r="R5637" i="6"/>
  <c r="Y5638" i="6"/>
  <c r="X5638" i="6"/>
  <c r="W5638" i="6"/>
  <c r="V5638" i="6"/>
  <c r="U5638" i="6"/>
  <c r="T5638" i="6"/>
  <c r="S5638" i="6"/>
  <c r="R5638" i="6"/>
  <c r="Y5639" i="6"/>
  <c r="X5639" i="6"/>
  <c r="W5639" i="6"/>
  <c r="V5639" i="6"/>
  <c r="U5639" i="6"/>
  <c r="T5639" i="6"/>
  <c r="S5639" i="6"/>
  <c r="R5639" i="6"/>
  <c r="Y5640" i="6"/>
  <c r="X5640" i="6"/>
  <c r="W5640" i="6"/>
  <c r="V5640" i="6"/>
  <c r="U5640" i="6"/>
  <c r="T5640" i="6"/>
  <c r="S5640" i="6"/>
  <c r="R5640" i="6"/>
  <c r="Y5641" i="6"/>
  <c r="X5641" i="6"/>
  <c r="W5641" i="6"/>
  <c r="V5641" i="6"/>
  <c r="U5641" i="6"/>
  <c r="T5641" i="6"/>
  <c r="S5641" i="6"/>
  <c r="R5641" i="6"/>
  <c r="Y5642" i="6"/>
  <c r="X5642" i="6"/>
  <c r="W5642" i="6"/>
  <c r="V5642" i="6"/>
  <c r="U5642" i="6"/>
  <c r="T5642" i="6"/>
  <c r="S5642" i="6"/>
  <c r="R5642" i="6"/>
  <c r="Y5643" i="6"/>
  <c r="X5643" i="6"/>
  <c r="W5643" i="6"/>
  <c r="V5643" i="6"/>
  <c r="U5643" i="6"/>
  <c r="T5643" i="6"/>
  <c r="S5643" i="6"/>
  <c r="R5643" i="6"/>
  <c r="Y5644" i="6"/>
  <c r="X5644" i="6"/>
  <c r="W5644" i="6"/>
  <c r="V5644" i="6"/>
  <c r="U5644" i="6"/>
  <c r="T5644" i="6"/>
  <c r="S5644" i="6"/>
  <c r="R5644" i="6"/>
  <c r="Y5645" i="6"/>
  <c r="X5645" i="6"/>
  <c r="W5645" i="6"/>
  <c r="V5645" i="6"/>
  <c r="U5645" i="6"/>
  <c r="T5645" i="6"/>
  <c r="S5645" i="6"/>
  <c r="R5645" i="6"/>
  <c r="Y5646" i="6"/>
  <c r="X5646" i="6"/>
  <c r="W5646" i="6"/>
  <c r="V5646" i="6"/>
  <c r="U5646" i="6"/>
  <c r="T5646" i="6"/>
  <c r="S5646" i="6"/>
  <c r="R5646" i="6"/>
  <c r="Y5647" i="6"/>
  <c r="X5647" i="6"/>
  <c r="W5647" i="6"/>
  <c r="V5647" i="6"/>
  <c r="U5647" i="6"/>
  <c r="T5647" i="6"/>
  <c r="S5647" i="6"/>
  <c r="R5647" i="6"/>
  <c r="Y5648" i="6"/>
  <c r="X5648" i="6"/>
  <c r="W5648" i="6"/>
  <c r="V5648" i="6"/>
  <c r="U5648" i="6"/>
  <c r="T5648" i="6"/>
  <c r="S5648" i="6"/>
  <c r="R5648" i="6"/>
  <c r="Y5649" i="6"/>
  <c r="X5649" i="6"/>
  <c r="W5649" i="6"/>
  <c r="V5649" i="6"/>
  <c r="U5649" i="6"/>
  <c r="T5649" i="6"/>
  <c r="S5649" i="6"/>
  <c r="R5649" i="6"/>
  <c r="Y5650" i="6"/>
  <c r="X5650" i="6"/>
  <c r="W5650" i="6"/>
  <c r="V5650" i="6"/>
  <c r="U5650" i="6"/>
  <c r="T5650" i="6"/>
  <c r="S5650" i="6"/>
  <c r="R5650" i="6"/>
  <c r="Y5651" i="6"/>
  <c r="X5651" i="6"/>
  <c r="W5651" i="6"/>
  <c r="V5651" i="6"/>
  <c r="U5651" i="6"/>
  <c r="T5651" i="6"/>
  <c r="S5651" i="6"/>
  <c r="R5651" i="6"/>
  <c r="Y5652" i="6"/>
  <c r="X5652" i="6"/>
  <c r="W5652" i="6"/>
  <c r="V5652" i="6"/>
  <c r="U5652" i="6"/>
  <c r="T5652" i="6"/>
  <c r="S5652" i="6"/>
  <c r="R5652" i="6"/>
  <c r="Y5653" i="6"/>
  <c r="X5653" i="6"/>
  <c r="W5653" i="6"/>
  <c r="V5653" i="6"/>
  <c r="U5653" i="6"/>
  <c r="T5653" i="6"/>
  <c r="S5653" i="6"/>
  <c r="R5653" i="6"/>
  <c r="Y5654" i="6"/>
  <c r="X5654" i="6"/>
  <c r="W5654" i="6"/>
  <c r="V5654" i="6"/>
  <c r="U5654" i="6"/>
  <c r="T5654" i="6"/>
  <c r="S5654" i="6"/>
  <c r="R5654" i="6"/>
  <c r="Y5655" i="6"/>
  <c r="X5655" i="6"/>
  <c r="W5655" i="6"/>
  <c r="V5655" i="6"/>
  <c r="U5655" i="6"/>
  <c r="T5655" i="6"/>
  <c r="S5655" i="6"/>
  <c r="R5655" i="6"/>
  <c r="Y5656" i="6"/>
  <c r="X5656" i="6"/>
  <c r="W5656" i="6"/>
  <c r="V5656" i="6"/>
  <c r="U5656" i="6"/>
  <c r="T5656" i="6"/>
  <c r="S5656" i="6"/>
  <c r="R5656" i="6"/>
  <c r="Y5657" i="6"/>
  <c r="X5657" i="6"/>
  <c r="W5657" i="6"/>
  <c r="V5657" i="6"/>
  <c r="U5657" i="6"/>
  <c r="T5657" i="6"/>
  <c r="S5657" i="6"/>
  <c r="R5657" i="6"/>
  <c r="Y5658" i="6"/>
  <c r="X5658" i="6"/>
  <c r="W5658" i="6"/>
  <c r="V5658" i="6"/>
  <c r="U5658" i="6"/>
  <c r="T5658" i="6"/>
  <c r="S5658" i="6"/>
  <c r="R5658" i="6"/>
  <c r="Y5659" i="6"/>
  <c r="X5659" i="6"/>
  <c r="W5659" i="6"/>
  <c r="V5659" i="6"/>
  <c r="U5659" i="6"/>
  <c r="T5659" i="6"/>
  <c r="S5659" i="6"/>
  <c r="R5659" i="6"/>
  <c r="Y5660" i="6"/>
  <c r="X5660" i="6"/>
  <c r="W5660" i="6"/>
  <c r="V5660" i="6"/>
  <c r="U5660" i="6"/>
  <c r="T5660" i="6"/>
  <c r="S5660" i="6"/>
  <c r="R5660" i="6"/>
  <c r="Y5661" i="6"/>
  <c r="X5661" i="6"/>
  <c r="W5661" i="6"/>
  <c r="V5661" i="6"/>
  <c r="U5661" i="6"/>
  <c r="T5661" i="6"/>
  <c r="S5661" i="6"/>
  <c r="R5661" i="6"/>
  <c r="Y5662" i="6"/>
  <c r="X5662" i="6"/>
  <c r="W5662" i="6"/>
  <c r="V5662" i="6"/>
  <c r="U5662" i="6"/>
  <c r="T5662" i="6"/>
  <c r="S5662" i="6"/>
  <c r="R5662" i="6"/>
  <c r="Y5663" i="6"/>
  <c r="X5663" i="6"/>
  <c r="W5663" i="6"/>
  <c r="V5663" i="6"/>
  <c r="U5663" i="6"/>
  <c r="T5663" i="6"/>
  <c r="S5663" i="6"/>
  <c r="R5663" i="6"/>
  <c r="Y5664" i="6"/>
  <c r="X5664" i="6"/>
  <c r="W5664" i="6"/>
  <c r="V5664" i="6"/>
  <c r="U5664" i="6"/>
  <c r="T5664" i="6"/>
  <c r="S5664" i="6"/>
  <c r="R5664" i="6"/>
  <c r="R5665" i="6" l="1"/>
  <c r="D5679" i="6" s="1"/>
  <c r="S5665" i="6"/>
  <c r="E5679" i="6" s="1"/>
  <c r="T5665" i="6"/>
  <c r="F5679" i="6" s="1"/>
  <c r="U5665" i="6"/>
  <c r="G5679" i="6" s="1"/>
  <c r="V5665" i="6"/>
  <c r="H5679" i="6" s="1"/>
  <c r="W5665" i="6"/>
  <c r="I5679" i="6" s="1"/>
  <c r="X5665" i="6"/>
  <c r="J5679" i="6" s="1"/>
  <c r="Y5665" i="6"/>
  <c r="K5679" i="6" s="1"/>
  <c r="L5787" i="6" l="1"/>
  <c r="M5787" i="6" s="1"/>
  <c r="Q5787" i="6" s="1"/>
  <c r="L5786" i="6"/>
  <c r="M5786" i="6" s="1"/>
  <c r="Q5786" i="6" s="1"/>
  <c r="L5785" i="6"/>
  <c r="M5785" i="6" s="1"/>
  <c r="Q5785" i="6" s="1"/>
  <c r="L5784" i="6"/>
  <c r="M5784" i="6" s="1"/>
  <c r="Q5784" i="6" s="1"/>
  <c r="L5783" i="6"/>
  <c r="M5783" i="6" s="1"/>
  <c r="Q5783" i="6" s="1"/>
  <c r="L5782" i="6"/>
  <c r="M5782" i="6" s="1"/>
  <c r="Q5782" i="6" s="1"/>
  <c r="L5781" i="6"/>
  <c r="M5781" i="6" s="1"/>
  <c r="Q5781" i="6" s="1"/>
  <c r="L5780" i="6"/>
  <c r="M5780" i="6" s="1"/>
  <c r="Q5780" i="6" s="1"/>
  <c r="L5779" i="6"/>
  <c r="M5779" i="6" s="1"/>
  <c r="Q5779" i="6" s="1"/>
  <c r="L5778" i="6"/>
  <c r="M5778" i="6" s="1"/>
  <c r="Q5778" i="6" s="1"/>
  <c r="L5777" i="6"/>
  <c r="M5777" i="6" s="1"/>
  <c r="Q5777" i="6" s="1"/>
  <c r="L5776" i="6"/>
  <c r="M5776" i="6" s="1"/>
  <c r="Q5776" i="6" s="1"/>
  <c r="L5775" i="6"/>
  <c r="M5775" i="6" s="1"/>
  <c r="Q5775" i="6" s="1"/>
  <c r="L5774" i="6"/>
  <c r="M5774" i="6" s="1"/>
  <c r="Q5774" i="6" s="1"/>
  <c r="L5773" i="6"/>
  <c r="M5773" i="6" s="1"/>
  <c r="Q5773" i="6" s="1"/>
  <c r="L5772" i="6"/>
  <c r="M5772" i="6" s="1"/>
  <c r="Q5772" i="6" s="1"/>
  <c r="L5771" i="6"/>
  <c r="M5771" i="6" s="1"/>
  <c r="Q5771" i="6" s="1"/>
  <c r="L5770" i="6"/>
  <c r="M5770" i="6" s="1"/>
  <c r="Q5770" i="6" s="1"/>
  <c r="L5769" i="6"/>
  <c r="M5769" i="6" s="1"/>
  <c r="Q5769" i="6" s="1"/>
  <c r="L5768" i="6"/>
  <c r="M5768" i="6" s="1"/>
  <c r="Q5768" i="6" s="1"/>
  <c r="L5767" i="6"/>
  <c r="M5767" i="6" s="1"/>
  <c r="Q5767" i="6" s="1"/>
  <c r="L5766" i="6"/>
  <c r="M5766" i="6" s="1"/>
  <c r="Q5766" i="6" s="1"/>
  <c r="L5765" i="6"/>
  <c r="M5765" i="6" s="1"/>
  <c r="Q5765" i="6" s="1"/>
  <c r="L5764" i="6"/>
  <c r="M5764" i="6" s="1"/>
  <c r="Q5764" i="6" s="1"/>
  <c r="L5763" i="6"/>
  <c r="M5763" i="6" s="1"/>
  <c r="Q5763" i="6" s="1"/>
  <c r="L5762" i="6"/>
  <c r="M5762" i="6" s="1"/>
  <c r="Q5762" i="6" s="1"/>
  <c r="L5761" i="6"/>
  <c r="M5761" i="6" s="1"/>
  <c r="Q5761" i="6" s="1"/>
  <c r="L5760" i="6"/>
  <c r="M5760" i="6" s="1"/>
  <c r="Q5760" i="6" s="1"/>
  <c r="L5759" i="6"/>
  <c r="M5759" i="6" s="1"/>
  <c r="Q5759" i="6" s="1"/>
  <c r="L5758" i="6"/>
  <c r="M5758" i="6" s="1"/>
  <c r="Q5758" i="6" s="1"/>
  <c r="L5757" i="6"/>
  <c r="M5757" i="6" s="1"/>
  <c r="Q5757" i="6" s="1"/>
  <c r="L5756" i="6"/>
  <c r="M5756" i="6" s="1"/>
  <c r="Q5756" i="6" s="1"/>
  <c r="L5755" i="6"/>
  <c r="M5755" i="6" s="1"/>
  <c r="Q5755" i="6" s="1"/>
  <c r="L5754" i="6"/>
  <c r="M5754" i="6" s="1"/>
  <c r="Q5754" i="6" s="1"/>
  <c r="L5753" i="6"/>
  <c r="M5753" i="6" s="1"/>
  <c r="Q5753" i="6" s="1"/>
  <c r="L5752" i="6"/>
  <c r="M5752" i="6" s="1"/>
  <c r="Q5752" i="6" s="1"/>
  <c r="L5751" i="6"/>
  <c r="M5751" i="6" s="1"/>
  <c r="Q5751" i="6" s="1"/>
  <c r="L5750" i="6"/>
  <c r="M5750" i="6" s="1"/>
  <c r="Q5750" i="6" s="1"/>
  <c r="L5749" i="6"/>
  <c r="M5749" i="6" s="1"/>
  <c r="Q5749" i="6" s="1"/>
  <c r="L5748" i="6"/>
  <c r="M5748" i="6" s="1"/>
  <c r="Q5748" i="6" s="1"/>
  <c r="L5747" i="6"/>
  <c r="M5747" i="6" s="1"/>
  <c r="Q5747" i="6" s="1"/>
  <c r="L5746" i="6"/>
  <c r="M5746" i="6" s="1"/>
  <c r="Q5746" i="6" s="1"/>
  <c r="L5745" i="6"/>
  <c r="M5745" i="6" s="1"/>
  <c r="Q5745" i="6" s="1"/>
  <c r="L5744" i="6"/>
  <c r="M5744" i="6" s="1"/>
  <c r="Q5744" i="6" s="1"/>
  <c r="L5743" i="6"/>
  <c r="M5743" i="6" s="1"/>
  <c r="Q5743" i="6" s="1"/>
  <c r="L5742" i="6"/>
  <c r="M5742" i="6" s="1"/>
  <c r="Q5742" i="6" s="1"/>
  <c r="L5741" i="6"/>
  <c r="M5741" i="6" s="1"/>
  <c r="Q5741" i="6" s="1"/>
  <c r="L5740" i="6"/>
  <c r="M5740" i="6" s="1"/>
  <c r="Q5740" i="6" s="1"/>
  <c r="L5739" i="6"/>
  <c r="M5739" i="6" s="1"/>
  <c r="Q5739" i="6" s="1"/>
  <c r="L5738" i="6"/>
  <c r="M5738" i="6" s="1"/>
  <c r="Q5738" i="6" s="1"/>
  <c r="L5737" i="6"/>
  <c r="M5737" i="6" s="1"/>
  <c r="Q5737" i="6" s="1"/>
  <c r="L5736" i="6"/>
  <c r="M5736" i="6" s="1"/>
  <c r="Q5736" i="6" s="1"/>
  <c r="L5735" i="6"/>
  <c r="M5735" i="6" s="1"/>
  <c r="Q5735" i="6" s="1"/>
  <c r="L5734" i="6"/>
  <c r="M5734" i="6" s="1"/>
  <c r="Q5734" i="6" s="1"/>
  <c r="L5733" i="6"/>
  <c r="M5733" i="6" s="1"/>
  <c r="Q5733" i="6" s="1"/>
  <c r="L5732" i="6"/>
  <c r="M5732" i="6" s="1"/>
  <c r="Q5732" i="6" s="1"/>
  <c r="L5731" i="6"/>
  <c r="M5731" i="6" s="1"/>
  <c r="Q5731" i="6" s="1"/>
  <c r="L5730" i="6"/>
  <c r="M5730" i="6" s="1"/>
  <c r="Q5730" i="6" s="1"/>
  <c r="L5729" i="6"/>
  <c r="M5729" i="6" s="1"/>
  <c r="Q5729" i="6" s="1"/>
  <c r="L5728" i="6"/>
  <c r="M5728" i="6" s="1"/>
  <c r="Q5728" i="6" s="1"/>
  <c r="L5727" i="6"/>
  <c r="M5727" i="6" s="1"/>
  <c r="Q5727" i="6" s="1"/>
  <c r="L5726" i="6"/>
  <c r="M5726" i="6" s="1"/>
  <c r="Q5726" i="6" s="1"/>
  <c r="L5725" i="6"/>
  <c r="M5725" i="6" s="1"/>
  <c r="Q5725" i="6" s="1"/>
  <c r="L5724" i="6"/>
  <c r="M5724" i="6" s="1"/>
  <c r="Q5724" i="6" s="1"/>
  <c r="L5723" i="6"/>
  <c r="M5723" i="6" s="1"/>
  <c r="Q5723" i="6" s="1"/>
  <c r="L5722" i="6"/>
  <c r="M5722" i="6" s="1"/>
  <c r="Q5722" i="6" s="1"/>
  <c r="L5721" i="6"/>
  <c r="M5721" i="6" s="1"/>
  <c r="Q5721" i="6" s="1"/>
  <c r="L5720" i="6"/>
  <c r="M5720" i="6" s="1"/>
  <c r="Q5720" i="6" s="1"/>
  <c r="L5719" i="6"/>
  <c r="M5719" i="6" s="1"/>
  <c r="Q5719" i="6" s="1"/>
  <c r="L5718" i="6"/>
  <c r="M5718" i="6" s="1"/>
  <c r="Q5718" i="6" s="1"/>
  <c r="L5717" i="6"/>
  <c r="M5717" i="6" s="1"/>
  <c r="Q5717" i="6" s="1"/>
  <c r="L5716" i="6"/>
  <c r="M5716" i="6" s="1"/>
  <c r="Q5716" i="6" s="1"/>
  <c r="L5715" i="6"/>
  <c r="M5715" i="6" s="1"/>
  <c r="Q5715" i="6" s="1"/>
  <c r="L5714" i="6"/>
  <c r="M5714" i="6" s="1"/>
  <c r="Q5714" i="6" s="1"/>
  <c r="L5713" i="6"/>
  <c r="M5713" i="6" s="1"/>
  <c r="Q5713" i="6" s="1"/>
  <c r="L5712" i="6"/>
  <c r="M5712" i="6" s="1"/>
  <c r="Q5712" i="6" s="1"/>
  <c r="L5711" i="6"/>
  <c r="M5711" i="6" s="1"/>
  <c r="Q5711" i="6" s="1"/>
  <c r="L5710" i="6"/>
  <c r="M5710" i="6" s="1"/>
  <c r="Q5710" i="6" s="1"/>
  <c r="L5709" i="6"/>
  <c r="M5709" i="6" s="1"/>
  <c r="Q5709" i="6" s="1"/>
  <c r="L5708" i="6"/>
  <c r="M5708" i="6" s="1"/>
  <c r="Q5708" i="6" s="1"/>
  <c r="L5707" i="6"/>
  <c r="M5707" i="6" s="1"/>
  <c r="Q5707" i="6" s="1"/>
  <c r="L5706" i="6"/>
  <c r="M5706" i="6" s="1"/>
  <c r="Q5706" i="6" s="1"/>
  <c r="L5705" i="6"/>
  <c r="M5705" i="6" s="1"/>
  <c r="Q5705" i="6" s="1"/>
  <c r="L5704" i="6"/>
  <c r="M5704" i="6" s="1"/>
  <c r="Q5704" i="6" s="1"/>
  <c r="L5703" i="6"/>
  <c r="M5703" i="6" s="1"/>
  <c r="Q5703" i="6" s="1"/>
  <c r="L5702" i="6"/>
  <c r="M5702" i="6" s="1"/>
  <c r="Q5702" i="6" s="1"/>
  <c r="L5701" i="6"/>
  <c r="M5701" i="6" s="1"/>
  <c r="Q5701" i="6" s="1"/>
  <c r="L5700" i="6"/>
  <c r="M5700" i="6" s="1"/>
  <c r="Q5700" i="6" s="1"/>
  <c r="L5699" i="6"/>
  <c r="M5699" i="6" s="1"/>
  <c r="Q5699" i="6" s="1"/>
  <c r="L5698" i="6"/>
  <c r="M5698" i="6" s="1"/>
  <c r="Q5698" i="6" s="1"/>
  <c r="L5697" i="6"/>
  <c r="M5697" i="6" s="1"/>
  <c r="Q5697" i="6" s="1"/>
  <c r="L5696" i="6"/>
  <c r="M5696" i="6" s="1"/>
  <c r="Q5696" i="6" s="1"/>
  <c r="L5695" i="6"/>
  <c r="M5695" i="6" s="1"/>
  <c r="Q5695" i="6" s="1"/>
  <c r="L5694" i="6"/>
  <c r="M5694" i="6" s="1"/>
  <c r="Q5694" i="6" s="1"/>
  <c r="L5693" i="6"/>
  <c r="M5693" i="6" s="1"/>
  <c r="Q5693" i="6" s="1"/>
  <c r="L5692" i="6"/>
  <c r="M5692" i="6" s="1"/>
  <c r="Q5692" i="6" s="1"/>
  <c r="L5691" i="6"/>
  <c r="M5691" i="6" s="1"/>
  <c r="Q5691" i="6" s="1"/>
  <c r="L5690" i="6"/>
  <c r="M5690" i="6" s="1"/>
  <c r="Q5690" i="6" s="1"/>
  <c r="L5689" i="6"/>
  <c r="M5689" i="6" s="1"/>
  <c r="Q5689" i="6" s="1"/>
  <c r="L5688" i="6"/>
  <c r="M5688" i="6" s="1"/>
  <c r="Q5688" i="6" s="1"/>
  <c r="L5687" i="6"/>
  <c r="M5687" i="6" s="1"/>
  <c r="Q5687" i="6" s="1"/>
  <c r="Q5789" i="6" l="1"/>
  <c r="Q5788" i="6"/>
  <c r="Y5687" i="6"/>
  <c r="X5687" i="6"/>
  <c r="W5687" i="6"/>
  <c r="V5687" i="6"/>
  <c r="U5687" i="6"/>
  <c r="T5687" i="6"/>
  <c r="S5687" i="6"/>
  <c r="R5687" i="6"/>
  <c r="Y5688" i="6"/>
  <c r="X5688" i="6"/>
  <c r="W5688" i="6"/>
  <c r="V5688" i="6"/>
  <c r="U5688" i="6"/>
  <c r="T5688" i="6"/>
  <c r="S5688" i="6"/>
  <c r="R5688" i="6"/>
  <c r="Y5689" i="6"/>
  <c r="X5689" i="6"/>
  <c r="W5689" i="6"/>
  <c r="V5689" i="6"/>
  <c r="U5689" i="6"/>
  <c r="T5689" i="6"/>
  <c r="S5689" i="6"/>
  <c r="R5689" i="6"/>
  <c r="Y5690" i="6"/>
  <c r="X5690" i="6"/>
  <c r="W5690" i="6"/>
  <c r="V5690" i="6"/>
  <c r="U5690" i="6"/>
  <c r="T5690" i="6"/>
  <c r="S5690" i="6"/>
  <c r="R5690" i="6"/>
  <c r="Y5691" i="6"/>
  <c r="X5691" i="6"/>
  <c r="W5691" i="6"/>
  <c r="V5691" i="6"/>
  <c r="U5691" i="6"/>
  <c r="T5691" i="6"/>
  <c r="S5691" i="6"/>
  <c r="R5691" i="6"/>
  <c r="Y5692" i="6"/>
  <c r="X5692" i="6"/>
  <c r="W5692" i="6"/>
  <c r="V5692" i="6"/>
  <c r="U5692" i="6"/>
  <c r="T5692" i="6"/>
  <c r="S5692" i="6"/>
  <c r="R5692" i="6"/>
  <c r="Y5693" i="6"/>
  <c r="X5693" i="6"/>
  <c r="W5693" i="6"/>
  <c r="V5693" i="6"/>
  <c r="U5693" i="6"/>
  <c r="T5693" i="6"/>
  <c r="S5693" i="6"/>
  <c r="R5693" i="6"/>
  <c r="Y5694" i="6"/>
  <c r="X5694" i="6"/>
  <c r="W5694" i="6"/>
  <c r="V5694" i="6"/>
  <c r="U5694" i="6"/>
  <c r="T5694" i="6"/>
  <c r="S5694" i="6"/>
  <c r="R5694" i="6"/>
  <c r="Y5695" i="6"/>
  <c r="X5695" i="6"/>
  <c r="W5695" i="6"/>
  <c r="V5695" i="6"/>
  <c r="U5695" i="6"/>
  <c r="T5695" i="6"/>
  <c r="S5695" i="6"/>
  <c r="R5695" i="6"/>
  <c r="Y5696" i="6"/>
  <c r="X5696" i="6"/>
  <c r="W5696" i="6"/>
  <c r="V5696" i="6"/>
  <c r="U5696" i="6"/>
  <c r="T5696" i="6"/>
  <c r="S5696" i="6"/>
  <c r="R5696" i="6"/>
  <c r="Y5697" i="6"/>
  <c r="X5697" i="6"/>
  <c r="W5697" i="6"/>
  <c r="V5697" i="6"/>
  <c r="U5697" i="6"/>
  <c r="T5697" i="6"/>
  <c r="S5697" i="6"/>
  <c r="R5697" i="6"/>
  <c r="Y5698" i="6"/>
  <c r="X5698" i="6"/>
  <c r="W5698" i="6"/>
  <c r="V5698" i="6"/>
  <c r="U5698" i="6"/>
  <c r="T5698" i="6"/>
  <c r="S5698" i="6"/>
  <c r="R5698" i="6"/>
  <c r="Y5699" i="6"/>
  <c r="X5699" i="6"/>
  <c r="W5699" i="6"/>
  <c r="V5699" i="6"/>
  <c r="U5699" i="6"/>
  <c r="T5699" i="6"/>
  <c r="S5699" i="6"/>
  <c r="R5699" i="6"/>
  <c r="Y5700" i="6"/>
  <c r="X5700" i="6"/>
  <c r="W5700" i="6"/>
  <c r="V5700" i="6"/>
  <c r="U5700" i="6"/>
  <c r="T5700" i="6"/>
  <c r="S5700" i="6"/>
  <c r="R5700" i="6"/>
  <c r="Y5701" i="6"/>
  <c r="X5701" i="6"/>
  <c r="W5701" i="6"/>
  <c r="V5701" i="6"/>
  <c r="U5701" i="6"/>
  <c r="T5701" i="6"/>
  <c r="S5701" i="6"/>
  <c r="R5701" i="6"/>
  <c r="Y5702" i="6"/>
  <c r="X5702" i="6"/>
  <c r="W5702" i="6"/>
  <c r="V5702" i="6"/>
  <c r="U5702" i="6"/>
  <c r="T5702" i="6"/>
  <c r="S5702" i="6"/>
  <c r="R5702" i="6"/>
  <c r="Y5703" i="6"/>
  <c r="X5703" i="6"/>
  <c r="W5703" i="6"/>
  <c r="V5703" i="6"/>
  <c r="U5703" i="6"/>
  <c r="T5703" i="6"/>
  <c r="S5703" i="6"/>
  <c r="R5703" i="6"/>
  <c r="Y5704" i="6"/>
  <c r="X5704" i="6"/>
  <c r="W5704" i="6"/>
  <c r="V5704" i="6"/>
  <c r="U5704" i="6"/>
  <c r="T5704" i="6"/>
  <c r="S5704" i="6"/>
  <c r="R5704" i="6"/>
  <c r="Y5705" i="6"/>
  <c r="X5705" i="6"/>
  <c r="W5705" i="6"/>
  <c r="V5705" i="6"/>
  <c r="U5705" i="6"/>
  <c r="T5705" i="6"/>
  <c r="S5705" i="6"/>
  <c r="R5705" i="6"/>
  <c r="Y5706" i="6"/>
  <c r="X5706" i="6"/>
  <c r="W5706" i="6"/>
  <c r="V5706" i="6"/>
  <c r="U5706" i="6"/>
  <c r="T5706" i="6"/>
  <c r="S5706" i="6"/>
  <c r="R5706" i="6"/>
  <c r="Y5707" i="6"/>
  <c r="X5707" i="6"/>
  <c r="W5707" i="6"/>
  <c r="V5707" i="6"/>
  <c r="U5707" i="6"/>
  <c r="T5707" i="6"/>
  <c r="S5707" i="6"/>
  <c r="R5707" i="6"/>
  <c r="Y5708" i="6"/>
  <c r="X5708" i="6"/>
  <c r="W5708" i="6"/>
  <c r="V5708" i="6"/>
  <c r="U5708" i="6"/>
  <c r="T5708" i="6"/>
  <c r="S5708" i="6"/>
  <c r="R5708" i="6"/>
  <c r="Y5709" i="6"/>
  <c r="X5709" i="6"/>
  <c r="W5709" i="6"/>
  <c r="V5709" i="6"/>
  <c r="U5709" i="6"/>
  <c r="T5709" i="6"/>
  <c r="S5709" i="6"/>
  <c r="R5709" i="6"/>
  <c r="Y5710" i="6"/>
  <c r="X5710" i="6"/>
  <c r="W5710" i="6"/>
  <c r="V5710" i="6"/>
  <c r="U5710" i="6"/>
  <c r="T5710" i="6"/>
  <c r="S5710" i="6"/>
  <c r="R5710" i="6"/>
  <c r="Y5711" i="6"/>
  <c r="X5711" i="6"/>
  <c r="W5711" i="6"/>
  <c r="V5711" i="6"/>
  <c r="U5711" i="6"/>
  <c r="T5711" i="6"/>
  <c r="S5711" i="6"/>
  <c r="R5711" i="6"/>
  <c r="Y5712" i="6"/>
  <c r="X5712" i="6"/>
  <c r="W5712" i="6"/>
  <c r="V5712" i="6"/>
  <c r="U5712" i="6"/>
  <c r="T5712" i="6"/>
  <c r="S5712" i="6"/>
  <c r="R5712" i="6"/>
  <c r="Y5713" i="6"/>
  <c r="X5713" i="6"/>
  <c r="W5713" i="6"/>
  <c r="V5713" i="6"/>
  <c r="U5713" i="6"/>
  <c r="T5713" i="6"/>
  <c r="S5713" i="6"/>
  <c r="R5713" i="6"/>
  <c r="Y5714" i="6"/>
  <c r="X5714" i="6"/>
  <c r="W5714" i="6"/>
  <c r="V5714" i="6"/>
  <c r="U5714" i="6"/>
  <c r="T5714" i="6"/>
  <c r="S5714" i="6"/>
  <c r="R5714" i="6"/>
  <c r="Y5715" i="6"/>
  <c r="X5715" i="6"/>
  <c r="W5715" i="6"/>
  <c r="V5715" i="6"/>
  <c r="U5715" i="6"/>
  <c r="T5715" i="6"/>
  <c r="S5715" i="6"/>
  <c r="R5715" i="6"/>
  <c r="Y5716" i="6"/>
  <c r="X5716" i="6"/>
  <c r="W5716" i="6"/>
  <c r="V5716" i="6"/>
  <c r="U5716" i="6"/>
  <c r="T5716" i="6"/>
  <c r="S5716" i="6"/>
  <c r="R5716" i="6"/>
  <c r="Y5717" i="6"/>
  <c r="X5717" i="6"/>
  <c r="W5717" i="6"/>
  <c r="V5717" i="6"/>
  <c r="U5717" i="6"/>
  <c r="T5717" i="6"/>
  <c r="S5717" i="6"/>
  <c r="R5717" i="6"/>
  <c r="Y5718" i="6"/>
  <c r="X5718" i="6"/>
  <c r="W5718" i="6"/>
  <c r="V5718" i="6"/>
  <c r="U5718" i="6"/>
  <c r="T5718" i="6"/>
  <c r="S5718" i="6"/>
  <c r="R5718" i="6"/>
  <c r="Y5719" i="6"/>
  <c r="X5719" i="6"/>
  <c r="W5719" i="6"/>
  <c r="V5719" i="6"/>
  <c r="U5719" i="6"/>
  <c r="T5719" i="6"/>
  <c r="S5719" i="6"/>
  <c r="R5719" i="6"/>
  <c r="Y5720" i="6"/>
  <c r="X5720" i="6"/>
  <c r="W5720" i="6"/>
  <c r="V5720" i="6"/>
  <c r="U5720" i="6"/>
  <c r="T5720" i="6"/>
  <c r="S5720" i="6"/>
  <c r="R5720" i="6"/>
  <c r="Y5721" i="6"/>
  <c r="X5721" i="6"/>
  <c r="W5721" i="6"/>
  <c r="V5721" i="6"/>
  <c r="U5721" i="6"/>
  <c r="T5721" i="6"/>
  <c r="S5721" i="6"/>
  <c r="R5721" i="6"/>
  <c r="Y5722" i="6"/>
  <c r="X5722" i="6"/>
  <c r="W5722" i="6"/>
  <c r="V5722" i="6"/>
  <c r="U5722" i="6"/>
  <c r="T5722" i="6"/>
  <c r="S5722" i="6"/>
  <c r="R5722" i="6"/>
  <c r="Y5723" i="6"/>
  <c r="X5723" i="6"/>
  <c r="W5723" i="6"/>
  <c r="V5723" i="6"/>
  <c r="U5723" i="6"/>
  <c r="T5723" i="6"/>
  <c r="S5723" i="6"/>
  <c r="R5723" i="6"/>
  <c r="Y5724" i="6"/>
  <c r="X5724" i="6"/>
  <c r="W5724" i="6"/>
  <c r="V5724" i="6"/>
  <c r="U5724" i="6"/>
  <c r="T5724" i="6"/>
  <c r="S5724" i="6"/>
  <c r="R5724" i="6"/>
  <c r="Y5725" i="6"/>
  <c r="X5725" i="6"/>
  <c r="W5725" i="6"/>
  <c r="V5725" i="6"/>
  <c r="U5725" i="6"/>
  <c r="T5725" i="6"/>
  <c r="S5725" i="6"/>
  <c r="R5725" i="6"/>
  <c r="Y5726" i="6"/>
  <c r="X5726" i="6"/>
  <c r="W5726" i="6"/>
  <c r="V5726" i="6"/>
  <c r="U5726" i="6"/>
  <c r="T5726" i="6"/>
  <c r="S5726" i="6"/>
  <c r="R5726" i="6"/>
  <c r="Y5727" i="6"/>
  <c r="X5727" i="6"/>
  <c r="W5727" i="6"/>
  <c r="V5727" i="6"/>
  <c r="U5727" i="6"/>
  <c r="T5727" i="6"/>
  <c r="S5727" i="6"/>
  <c r="R5727" i="6"/>
  <c r="Y5728" i="6"/>
  <c r="X5728" i="6"/>
  <c r="W5728" i="6"/>
  <c r="V5728" i="6"/>
  <c r="U5728" i="6"/>
  <c r="T5728" i="6"/>
  <c r="S5728" i="6"/>
  <c r="R5728" i="6"/>
  <c r="Y5729" i="6"/>
  <c r="X5729" i="6"/>
  <c r="W5729" i="6"/>
  <c r="V5729" i="6"/>
  <c r="U5729" i="6"/>
  <c r="T5729" i="6"/>
  <c r="S5729" i="6"/>
  <c r="R5729" i="6"/>
  <c r="Y5730" i="6"/>
  <c r="X5730" i="6"/>
  <c r="W5730" i="6"/>
  <c r="V5730" i="6"/>
  <c r="U5730" i="6"/>
  <c r="T5730" i="6"/>
  <c r="S5730" i="6"/>
  <c r="R5730" i="6"/>
  <c r="Y5731" i="6"/>
  <c r="X5731" i="6"/>
  <c r="W5731" i="6"/>
  <c r="V5731" i="6"/>
  <c r="U5731" i="6"/>
  <c r="T5731" i="6"/>
  <c r="S5731" i="6"/>
  <c r="R5731" i="6"/>
  <c r="Y5732" i="6"/>
  <c r="X5732" i="6"/>
  <c r="W5732" i="6"/>
  <c r="V5732" i="6"/>
  <c r="U5732" i="6"/>
  <c r="T5732" i="6"/>
  <c r="S5732" i="6"/>
  <c r="R5732" i="6"/>
  <c r="Y5733" i="6"/>
  <c r="X5733" i="6"/>
  <c r="W5733" i="6"/>
  <c r="V5733" i="6"/>
  <c r="U5733" i="6"/>
  <c r="T5733" i="6"/>
  <c r="S5733" i="6"/>
  <c r="R5733" i="6"/>
  <c r="Y5734" i="6"/>
  <c r="X5734" i="6"/>
  <c r="W5734" i="6"/>
  <c r="V5734" i="6"/>
  <c r="U5734" i="6"/>
  <c r="T5734" i="6"/>
  <c r="S5734" i="6"/>
  <c r="R5734" i="6"/>
  <c r="Y5735" i="6"/>
  <c r="X5735" i="6"/>
  <c r="W5735" i="6"/>
  <c r="V5735" i="6"/>
  <c r="U5735" i="6"/>
  <c r="T5735" i="6"/>
  <c r="S5735" i="6"/>
  <c r="R5735" i="6"/>
  <c r="Y5736" i="6"/>
  <c r="X5736" i="6"/>
  <c r="W5736" i="6"/>
  <c r="V5736" i="6"/>
  <c r="U5736" i="6"/>
  <c r="T5736" i="6"/>
  <c r="S5736" i="6"/>
  <c r="R5736" i="6"/>
  <c r="Y5737" i="6"/>
  <c r="X5737" i="6"/>
  <c r="W5737" i="6"/>
  <c r="V5737" i="6"/>
  <c r="U5737" i="6"/>
  <c r="T5737" i="6"/>
  <c r="S5737" i="6"/>
  <c r="R5737" i="6"/>
  <c r="Y5738" i="6"/>
  <c r="X5738" i="6"/>
  <c r="W5738" i="6"/>
  <c r="V5738" i="6"/>
  <c r="U5738" i="6"/>
  <c r="T5738" i="6"/>
  <c r="S5738" i="6"/>
  <c r="R5738" i="6"/>
  <c r="Y5739" i="6"/>
  <c r="X5739" i="6"/>
  <c r="W5739" i="6"/>
  <c r="V5739" i="6"/>
  <c r="U5739" i="6"/>
  <c r="T5739" i="6"/>
  <c r="S5739" i="6"/>
  <c r="R5739" i="6"/>
  <c r="Y5740" i="6"/>
  <c r="X5740" i="6"/>
  <c r="W5740" i="6"/>
  <c r="V5740" i="6"/>
  <c r="U5740" i="6"/>
  <c r="T5740" i="6"/>
  <c r="S5740" i="6"/>
  <c r="R5740" i="6"/>
  <c r="Y5741" i="6"/>
  <c r="X5741" i="6"/>
  <c r="W5741" i="6"/>
  <c r="V5741" i="6"/>
  <c r="U5741" i="6"/>
  <c r="T5741" i="6"/>
  <c r="S5741" i="6"/>
  <c r="R5741" i="6"/>
  <c r="Y5742" i="6"/>
  <c r="X5742" i="6"/>
  <c r="W5742" i="6"/>
  <c r="V5742" i="6"/>
  <c r="U5742" i="6"/>
  <c r="T5742" i="6"/>
  <c r="S5742" i="6"/>
  <c r="R5742" i="6"/>
  <c r="Y5743" i="6"/>
  <c r="X5743" i="6"/>
  <c r="W5743" i="6"/>
  <c r="V5743" i="6"/>
  <c r="U5743" i="6"/>
  <c r="T5743" i="6"/>
  <c r="S5743" i="6"/>
  <c r="R5743" i="6"/>
  <c r="Y5744" i="6"/>
  <c r="X5744" i="6"/>
  <c r="W5744" i="6"/>
  <c r="V5744" i="6"/>
  <c r="U5744" i="6"/>
  <c r="T5744" i="6"/>
  <c r="S5744" i="6"/>
  <c r="R5744" i="6"/>
  <c r="Y5745" i="6"/>
  <c r="X5745" i="6"/>
  <c r="W5745" i="6"/>
  <c r="V5745" i="6"/>
  <c r="U5745" i="6"/>
  <c r="T5745" i="6"/>
  <c r="S5745" i="6"/>
  <c r="R5745" i="6"/>
  <c r="Y5746" i="6"/>
  <c r="X5746" i="6"/>
  <c r="W5746" i="6"/>
  <c r="V5746" i="6"/>
  <c r="U5746" i="6"/>
  <c r="T5746" i="6"/>
  <c r="S5746" i="6"/>
  <c r="R5746" i="6"/>
  <c r="Y5747" i="6"/>
  <c r="X5747" i="6"/>
  <c r="W5747" i="6"/>
  <c r="V5747" i="6"/>
  <c r="U5747" i="6"/>
  <c r="T5747" i="6"/>
  <c r="S5747" i="6"/>
  <c r="R5747" i="6"/>
  <c r="Y5748" i="6"/>
  <c r="X5748" i="6"/>
  <c r="W5748" i="6"/>
  <c r="V5748" i="6"/>
  <c r="U5748" i="6"/>
  <c r="T5748" i="6"/>
  <c r="S5748" i="6"/>
  <c r="R5748" i="6"/>
  <c r="Y5749" i="6"/>
  <c r="X5749" i="6"/>
  <c r="W5749" i="6"/>
  <c r="V5749" i="6"/>
  <c r="U5749" i="6"/>
  <c r="T5749" i="6"/>
  <c r="S5749" i="6"/>
  <c r="R5749" i="6"/>
  <c r="Y5750" i="6"/>
  <c r="X5750" i="6"/>
  <c r="W5750" i="6"/>
  <c r="V5750" i="6"/>
  <c r="U5750" i="6"/>
  <c r="T5750" i="6"/>
  <c r="S5750" i="6"/>
  <c r="R5750" i="6"/>
  <c r="Y5751" i="6"/>
  <c r="X5751" i="6"/>
  <c r="W5751" i="6"/>
  <c r="V5751" i="6"/>
  <c r="U5751" i="6"/>
  <c r="T5751" i="6"/>
  <c r="S5751" i="6"/>
  <c r="R5751" i="6"/>
  <c r="Y5752" i="6"/>
  <c r="X5752" i="6"/>
  <c r="W5752" i="6"/>
  <c r="V5752" i="6"/>
  <c r="U5752" i="6"/>
  <c r="T5752" i="6"/>
  <c r="S5752" i="6"/>
  <c r="R5752" i="6"/>
  <c r="Y5753" i="6"/>
  <c r="X5753" i="6"/>
  <c r="W5753" i="6"/>
  <c r="V5753" i="6"/>
  <c r="U5753" i="6"/>
  <c r="T5753" i="6"/>
  <c r="S5753" i="6"/>
  <c r="R5753" i="6"/>
  <c r="Y5754" i="6"/>
  <c r="X5754" i="6"/>
  <c r="W5754" i="6"/>
  <c r="V5754" i="6"/>
  <c r="U5754" i="6"/>
  <c r="T5754" i="6"/>
  <c r="S5754" i="6"/>
  <c r="R5754" i="6"/>
  <c r="Y5755" i="6"/>
  <c r="X5755" i="6"/>
  <c r="W5755" i="6"/>
  <c r="V5755" i="6"/>
  <c r="U5755" i="6"/>
  <c r="T5755" i="6"/>
  <c r="S5755" i="6"/>
  <c r="R5755" i="6"/>
  <c r="Y5756" i="6"/>
  <c r="X5756" i="6"/>
  <c r="W5756" i="6"/>
  <c r="V5756" i="6"/>
  <c r="U5756" i="6"/>
  <c r="T5756" i="6"/>
  <c r="S5756" i="6"/>
  <c r="R5756" i="6"/>
  <c r="Y5757" i="6"/>
  <c r="X5757" i="6"/>
  <c r="W5757" i="6"/>
  <c r="V5757" i="6"/>
  <c r="U5757" i="6"/>
  <c r="T5757" i="6"/>
  <c r="S5757" i="6"/>
  <c r="R5757" i="6"/>
  <c r="Y5758" i="6"/>
  <c r="X5758" i="6"/>
  <c r="W5758" i="6"/>
  <c r="V5758" i="6"/>
  <c r="U5758" i="6"/>
  <c r="T5758" i="6"/>
  <c r="S5758" i="6"/>
  <c r="R5758" i="6"/>
  <c r="Y5759" i="6"/>
  <c r="X5759" i="6"/>
  <c r="W5759" i="6"/>
  <c r="V5759" i="6"/>
  <c r="U5759" i="6"/>
  <c r="T5759" i="6"/>
  <c r="S5759" i="6"/>
  <c r="R5759" i="6"/>
  <c r="Y5760" i="6"/>
  <c r="X5760" i="6"/>
  <c r="W5760" i="6"/>
  <c r="V5760" i="6"/>
  <c r="U5760" i="6"/>
  <c r="T5760" i="6"/>
  <c r="S5760" i="6"/>
  <c r="R5760" i="6"/>
  <c r="Y5761" i="6"/>
  <c r="X5761" i="6"/>
  <c r="W5761" i="6"/>
  <c r="V5761" i="6"/>
  <c r="U5761" i="6"/>
  <c r="T5761" i="6"/>
  <c r="S5761" i="6"/>
  <c r="R5761" i="6"/>
  <c r="Y5762" i="6"/>
  <c r="X5762" i="6"/>
  <c r="W5762" i="6"/>
  <c r="V5762" i="6"/>
  <c r="U5762" i="6"/>
  <c r="T5762" i="6"/>
  <c r="S5762" i="6"/>
  <c r="R5762" i="6"/>
  <c r="Y5763" i="6"/>
  <c r="X5763" i="6"/>
  <c r="W5763" i="6"/>
  <c r="V5763" i="6"/>
  <c r="U5763" i="6"/>
  <c r="T5763" i="6"/>
  <c r="S5763" i="6"/>
  <c r="R5763" i="6"/>
  <c r="Y5764" i="6"/>
  <c r="X5764" i="6"/>
  <c r="W5764" i="6"/>
  <c r="V5764" i="6"/>
  <c r="U5764" i="6"/>
  <c r="T5764" i="6"/>
  <c r="S5764" i="6"/>
  <c r="R5764" i="6"/>
  <c r="Y5765" i="6"/>
  <c r="X5765" i="6"/>
  <c r="W5765" i="6"/>
  <c r="V5765" i="6"/>
  <c r="U5765" i="6"/>
  <c r="T5765" i="6"/>
  <c r="S5765" i="6"/>
  <c r="R5765" i="6"/>
  <c r="Y5766" i="6"/>
  <c r="X5766" i="6"/>
  <c r="W5766" i="6"/>
  <c r="V5766" i="6"/>
  <c r="U5766" i="6"/>
  <c r="T5766" i="6"/>
  <c r="S5766" i="6"/>
  <c r="R5766" i="6"/>
  <c r="Y5767" i="6"/>
  <c r="X5767" i="6"/>
  <c r="W5767" i="6"/>
  <c r="V5767" i="6"/>
  <c r="U5767" i="6"/>
  <c r="T5767" i="6"/>
  <c r="S5767" i="6"/>
  <c r="R5767" i="6"/>
  <c r="Y5768" i="6"/>
  <c r="X5768" i="6"/>
  <c r="W5768" i="6"/>
  <c r="V5768" i="6"/>
  <c r="U5768" i="6"/>
  <c r="T5768" i="6"/>
  <c r="S5768" i="6"/>
  <c r="R5768" i="6"/>
  <c r="Y5769" i="6"/>
  <c r="X5769" i="6"/>
  <c r="W5769" i="6"/>
  <c r="V5769" i="6"/>
  <c r="U5769" i="6"/>
  <c r="T5769" i="6"/>
  <c r="S5769" i="6"/>
  <c r="R5769" i="6"/>
  <c r="Y5770" i="6"/>
  <c r="X5770" i="6"/>
  <c r="W5770" i="6"/>
  <c r="V5770" i="6"/>
  <c r="U5770" i="6"/>
  <c r="T5770" i="6"/>
  <c r="S5770" i="6"/>
  <c r="R5770" i="6"/>
  <c r="Y5771" i="6"/>
  <c r="X5771" i="6"/>
  <c r="W5771" i="6"/>
  <c r="V5771" i="6"/>
  <c r="U5771" i="6"/>
  <c r="T5771" i="6"/>
  <c r="S5771" i="6"/>
  <c r="R5771" i="6"/>
  <c r="Y5772" i="6"/>
  <c r="X5772" i="6"/>
  <c r="W5772" i="6"/>
  <c r="V5772" i="6"/>
  <c r="U5772" i="6"/>
  <c r="T5772" i="6"/>
  <c r="S5772" i="6"/>
  <c r="R5772" i="6"/>
  <c r="Y5773" i="6"/>
  <c r="X5773" i="6"/>
  <c r="W5773" i="6"/>
  <c r="V5773" i="6"/>
  <c r="U5773" i="6"/>
  <c r="T5773" i="6"/>
  <c r="S5773" i="6"/>
  <c r="R5773" i="6"/>
  <c r="Y5774" i="6"/>
  <c r="X5774" i="6"/>
  <c r="W5774" i="6"/>
  <c r="V5774" i="6"/>
  <c r="U5774" i="6"/>
  <c r="T5774" i="6"/>
  <c r="S5774" i="6"/>
  <c r="R5774" i="6"/>
  <c r="Y5775" i="6"/>
  <c r="X5775" i="6"/>
  <c r="W5775" i="6"/>
  <c r="V5775" i="6"/>
  <c r="U5775" i="6"/>
  <c r="T5775" i="6"/>
  <c r="S5775" i="6"/>
  <c r="R5775" i="6"/>
  <c r="Y5776" i="6"/>
  <c r="X5776" i="6"/>
  <c r="W5776" i="6"/>
  <c r="V5776" i="6"/>
  <c r="U5776" i="6"/>
  <c r="T5776" i="6"/>
  <c r="S5776" i="6"/>
  <c r="R5776" i="6"/>
  <c r="Y5777" i="6"/>
  <c r="X5777" i="6"/>
  <c r="W5777" i="6"/>
  <c r="V5777" i="6"/>
  <c r="U5777" i="6"/>
  <c r="T5777" i="6"/>
  <c r="S5777" i="6"/>
  <c r="R5777" i="6"/>
  <c r="Y5778" i="6"/>
  <c r="X5778" i="6"/>
  <c r="W5778" i="6"/>
  <c r="V5778" i="6"/>
  <c r="U5778" i="6"/>
  <c r="T5778" i="6"/>
  <c r="S5778" i="6"/>
  <c r="R5778" i="6"/>
  <c r="Y5779" i="6"/>
  <c r="X5779" i="6"/>
  <c r="W5779" i="6"/>
  <c r="V5779" i="6"/>
  <c r="U5779" i="6"/>
  <c r="T5779" i="6"/>
  <c r="S5779" i="6"/>
  <c r="R5779" i="6"/>
  <c r="Y5780" i="6"/>
  <c r="X5780" i="6"/>
  <c r="W5780" i="6"/>
  <c r="V5780" i="6"/>
  <c r="U5780" i="6"/>
  <c r="T5780" i="6"/>
  <c r="S5780" i="6"/>
  <c r="R5780" i="6"/>
  <c r="Y5781" i="6"/>
  <c r="X5781" i="6"/>
  <c r="W5781" i="6"/>
  <c r="V5781" i="6"/>
  <c r="U5781" i="6"/>
  <c r="T5781" i="6"/>
  <c r="S5781" i="6"/>
  <c r="R5781" i="6"/>
  <c r="Y5782" i="6"/>
  <c r="X5782" i="6"/>
  <c r="W5782" i="6"/>
  <c r="V5782" i="6"/>
  <c r="U5782" i="6"/>
  <c r="T5782" i="6"/>
  <c r="S5782" i="6"/>
  <c r="R5782" i="6"/>
  <c r="Y5783" i="6"/>
  <c r="X5783" i="6"/>
  <c r="W5783" i="6"/>
  <c r="V5783" i="6"/>
  <c r="U5783" i="6"/>
  <c r="T5783" i="6"/>
  <c r="S5783" i="6"/>
  <c r="R5783" i="6"/>
  <c r="Y5784" i="6"/>
  <c r="X5784" i="6"/>
  <c r="W5784" i="6"/>
  <c r="V5784" i="6"/>
  <c r="U5784" i="6"/>
  <c r="T5784" i="6"/>
  <c r="S5784" i="6"/>
  <c r="R5784" i="6"/>
  <c r="Y5785" i="6"/>
  <c r="X5785" i="6"/>
  <c r="W5785" i="6"/>
  <c r="V5785" i="6"/>
  <c r="U5785" i="6"/>
  <c r="T5785" i="6"/>
  <c r="S5785" i="6"/>
  <c r="R5785" i="6"/>
  <c r="Y5786" i="6"/>
  <c r="X5786" i="6"/>
  <c r="W5786" i="6"/>
  <c r="V5786" i="6"/>
  <c r="U5786" i="6"/>
  <c r="T5786" i="6"/>
  <c r="S5786" i="6"/>
  <c r="R5786" i="6"/>
  <c r="Y5787" i="6"/>
  <c r="X5787" i="6"/>
  <c r="W5787" i="6"/>
  <c r="V5787" i="6"/>
  <c r="U5787" i="6"/>
  <c r="T5787" i="6"/>
  <c r="S5787" i="6"/>
  <c r="R5787" i="6"/>
  <c r="R5788" i="6" l="1"/>
  <c r="D5802" i="6" s="1"/>
  <c r="S5788" i="6"/>
  <c r="E5802" i="6" s="1"/>
  <c r="T5788" i="6"/>
  <c r="F5802" i="6" s="1"/>
  <c r="U5788" i="6"/>
  <c r="G5802" i="6" s="1"/>
  <c r="V5788" i="6"/>
  <c r="H5802" i="6" s="1"/>
  <c r="W5788" i="6"/>
  <c r="I5802" i="6" s="1"/>
  <c r="X5788" i="6"/>
  <c r="J5802" i="6" s="1"/>
  <c r="Y5788" i="6"/>
  <c r="K5802" i="6" s="1"/>
  <c r="L5910" i="6" l="1"/>
  <c r="M5910" i="6" s="1"/>
  <c r="Q5910" i="6" s="1"/>
  <c r="L5909" i="6"/>
  <c r="M5909" i="6" s="1"/>
  <c r="Q5909" i="6" s="1"/>
  <c r="L5908" i="6"/>
  <c r="M5908" i="6" s="1"/>
  <c r="Q5908" i="6" s="1"/>
  <c r="L5907" i="6"/>
  <c r="M5907" i="6" s="1"/>
  <c r="Q5907" i="6" s="1"/>
  <c r="L5906" i="6"/>
  <c r="M5906" i="6" s="1"/>
  <c r="Q5906" i="6" s="1"/>
  <c r="L5905" i="6"/>
  <c r="M5905" i="6" s="1"/>
  <c r="Q5905" i="6" s="1"/>
  <c r="L5904" i="6"/>
  <c r="M5904" i="6" s="1"/>
  <c r="Q5904" i="6" s="1"/>
  <c r="L5903" i="6"/>
  <c r="M5903" i="6" s="1"/>
  <c r="Q5903" i="6" s="1"/>
  <c r="L5902" i="6"/>
  <c r="M5902" i="6" s="1"/>
  <c r="Q5902" i="6" s="1"/>
  <c r="L5901" i="6"/>
  <c r="M5901" i="6" s="1"/>
  <c r="Q5901" i="6" s="1"/>
  <c r="L5900" i="6"/>
  <c r="M5900" i="6" s="1"/>
  <c r="Q5900" i="6" s="1"/>
  <c r="L5899" i="6"/>
  <c r="M5899" i="6" s="1"/>
  <c r="Q5899" i="6" s="1"/>
  <c r="L5898" i="6"/>
  <c r="M5898" i="6" s="1"/>
  <c r="Q5898" i="6" s="1"/>
  <c r="L5897" i="6"/>
  <c r="M5897" i="6" s="1"/>
  <c r="Q5897" i="6" s="1"/>
  <c r="L5896" i="6"/>
  <c r="M5896" i="6" s="1"/>
  <c r="Q5896" i="6" s="1"/>
  <c r="L5895" i="6"/>
  <c r="M5895" i="6" s="1"/>
  <c r="Q5895" i="6" s="1"/>
  <c r="L5894" i="6"/>
  <c r="M5894" i="6" s="1"/>
  <c r="Q5894" i="6" s="1"/>
  <c r="L5893" i="6"/>
  <c r="M5893" i="6" s="1"/>
  <c r="Q5893" i="6" s="1"/>
  <c r="L5892" i="6"/>
  <c r="M5892" i="6" s="1"/>
  <c r="Q5892" i="6" s="1"/>
  <c r="L5891" i="6"/>
  <c r="M5891" i="6" s="1"/>
  <c r="Q5891" i="6" s="1"/>
  <c r="L5890" i="6"/>
  <c r="M5890" i="6" s="1"/>
  <c r="Q5890" i="6" s="1"/>
  <c r="L5889" i="6"/>
  <c r="M5889" i="6" s="1"/>
  <c r="Q5889" i="6" s="1"/>
  <c r="L5888" i="6"/>
  <c r="M5888" i="6" s="1"/>
  <c r="Q5888" i="6" s="1"/>
  <c r="L5887" i="6"/>
  <c r="M5887" i="6" s="1"/>
  <c r="Q5887" i="6" s="1"/>
  <c r="L5886" i="6"/>
  <c r="M5886" i="6" s="1"/>
  <c r="Q5886" i="6" s="1"/>
  <c r="L5885" i="6"/>
  <c r="M5885" i="6" s="1"/>
  <c r="Q5885" i="6" s="1"/>
  <c r="L5884" i="6"/>
  <c r="M5884" i="6" s="1"/>
  <c r="Q5884" i="6" s="1"/>
  <c r="L5883" i="6"/>
  <c r="M5883" i="6" s="1"/>
  <c r="Q5883" i="6" s="1"/>
  <c r="L5882" i="6"/>
  <c r="M5882" i="6" s="1"/>
  <c r="Q5882" i="6" s="1"/>
  <c r="L5881" i="6"/>
  <c r="M5881" i="6" s="1"/>
  <c r="Q5881" i="6" s="1"/>
  <c r="L5880" i="6"/>
  <c r="M5880" i="6" s="1"/>
  <c r="Q5880" i="6" s="1"/>
  <c r="L5879" i="6"/>
  <c r="M5879" i="6" s="1"/>
  <c r="Q5879" i="6" s="1"/>
  <c r="L5878" i="6"/>
  <c r="M5878" i="6" s="1"/>
  <c r="Q5878" i="6" s="1"/>
  <c r="L5877" i="6"/>
  <c r="M5877" i="6" s="1"/>
  <c r="Q5877" i="6" s="1"/>
  <c r="L5876" i="6"/>
  <c r="M5876" i="6" s="1"/>
  <c r="Q5876" i="6" s="1"/>
  <c r="L5875" i="6"/>
  <c r="M5875" i="6" s="1"/>
  <c r="Q5875" i="6" s="1"/>
  <c r="L5874" i="6"/>
  <c r="M5874" i="6" s="1"/>
  <c r="Q5874" i="6" s="1"/>
  <c r="L5873" i="6"/>
  <c r="M5873" i="6" s="1"/>
  <c r="Q5873" i="6" s="1"/>
  <c r="L5872" i="6"/>
  <c r="M5872" i="6" s="1"/>
  <c r="Q5872" i="6" s="1"/>
  <c r="L5871" i="6"/>
  <c r="M5871" i="6" s="1"/>
  <c r="Q5871" i="6" s="1"/>
  <c r="L5870" i="6"/>
  <c r="M5870" i="6" s="1"/>
  <c r="Q5870" i="6" s="1"/>
  <c r="L5869" i="6"/>
  <c r="M5869" i="6" s="1"/>
  <c r="Q5869" i="6" s="1"/>
  <c r="L5868" i="6"/>
  <c r="M5868" i="6" s="1"/>
  <c r="Q5868" i="6" s="1"/>
  <c r="L5867" i="6"/>
  <c r="M5867" i="6" s="1"/>
  <c r="Q5867" i="6" s="1"/>
  <c r="L5866" i="6"/>
  <c r="M5866" i="6" s="1"/>
  <c r="Q5866" i="6" s="1"/>
  <c r="L5865" i="6"/>
  <c r="M5865" i="6" s="1"/>
  <c r="Q5865" i="6" s="1"/>
  <c r="L5864" i="6"/>
  <c r="M5864" i="6" s="1"/>
  <c r="Q5864" i="6" s="1"/>
  <c r="L5863" i="6"/>
  <c r="M5863" i="6" s="1"/>
  <c r="Q5863" i="6" s="1"/>
  <c r="L5862" i="6"/>
  <c r="M5862" i="6" s="1"/>
  <c r="Q5862" i="6" s="1"/>
  <c r="L5861" i="6"/>
  <c r="M5861" i="6" s="1"/>
  <c r="Q5861" i="6" s="1"/>
  <c r="L5860" i="6"/>
  <c r="M5860" i="6" s="1"/>
  <c r="Q5860" i="6" s="1"/>
  <c r="L5859" i="6"/>
  <c r="M5859" i="6" s="1"/>
  <c r="Q5859" i="6" s="1"/>
  <c r="L5858" i="6"/>
  <c r="M5858" i="6" s="1"/>
  <c r="Q5858" i="6" s="1"/>
  <c r="L5857" i="6"/>
  <c r="M5857" i="6" s="1"/>
  <c r="Q5857" i="6" s="1"/>
  <c r="L5856" i="6"/>
  <c r="M5856" i="6" s="1"/>
  <c r="Q5856" i="6" s="1"/>
  <c r="L5855" i="6"/>
  <c r="M5855" i="6" s="1"/>
  <c r="Q5855" i="6" s="1"/>
  <c r="L5854" i="6"/>
  <c r="M5854" i="6" s="1"/>
  <c r="Q5854" i="6" s="1"/>
  <c r="L5853" i="6"/>
  <c r="M5853" i="6" s="1"/>
  <c r="Q5853" i="6" s="1"/>
  <c r="L5852" i="6"/>
  <c r="M5852" i="6" s="1"/>
  <c r="Q5852" i="6" s="1"/>
  <c r="L5851" i="6"/>
  <c r="M5851" i="6" s="1"/>
  <c r="Q5851" i="6" s="1"/>
  <c r="L5850" i="6"/>
  <c r="M5850" i="6" s="1"/>
  <c r="Q5850" i="6" s="1"/>
  <c r="L5849" i="6"/>
  <c r="M5849" i="6" s="1"/>
  <c r="Q5849" i="6" s="1"/>
  <c r="L5848" i="6"/>
  <c r="M5848" i="6" s="1"/>
  <c r="Q5848" i="6" s="1"/>
  <c r="L5847" i="6"/>
  <c r="M5847" i="6" s="1"/>
  <c r="Q5847" i="6" s="1"/>
  <c r="L5846" i="6"/>
  <c r="M5846" i="6" s="1"/>
  <c r="Q5846" i="6" s="1"/>
  <c r="L5845" i="6"/>
  <c r="M5845" i="6" s="1"/>
  <c r="Q5845" i="6" s="1"/>
  <c r="L5844" i="6"/>
  <c r="M5844" i="6" s="1"/>
  <c r="Q5844" i="6" s="1"/>
  <c r="L5843" i="6"/>
  <c r="M5843" i="6" s="1"/>
  <c r="Q5843" i="6" s="1"/>
  <c r="L5842" i="6"/>
  <c r="M5842" i="6" s="1"/>
  <c r="Q5842" i="6" s="1"/>
  <c r="L5841" i="6"/>
  <c r="M5841" i="6" s="1"/>
  <c r="Q5841" i="6" s="1"/>
  <c r="L5840" i="6"/>
  <c r="M5840" i="6" s="1"/>
  <c r="Q5840" i="6" s="1"/>
  <c r="L5839" i="6"/>
  <c r="M5839" i="6" s="1"/>
  <c r="Q5839" i="6" s="1"/>
  <c r="L5838" i="6"/>
  <c r="M5838" i="6" s="1"/>
  <c r="Q5838" i="6" s="1"/>
  <c r="L5837" i="6"/>
  <c r="M5837" i="6" s="1"/>
  <c r="Q5837" i="6" s="1"/>
  <c r="L5836" i="6"/>
  <c r="M5836" i="6" s="1"/>
  <c r="Q5836" i="6" s="1"/>
  <c r="L5835" i="6"/>
  <c r="M5835" i="6" s="1"/>
  <c r="Q5835" i="6" s="1"/>
  <c r="L5834" i="6"/>
  <c r="M5834" i="6" s="1"/>
  <c r="Q5834" i="6" s="1"/>
  <c r="L5833" i="6"/>
  <c r="M5833" i="6" s="1"/>
  <c r="Q5833" i="6" s="1"/>
  <c r="L5832" i="6"/>
  <c r="M5832" i="6" s="1"/>
  <c r="Q5832" i="6" s="1"/>
  <c r="L5831" i="6"/>
  <c r="M5831" i="6" s="1"/>
  <c r="Q5831" i="6" s="1"/>
  <c r="L5830" i="6"/>
  <c r="M5830" i="6" s="1"/>
  <c r="Q5830" i="6" s="1"/>
  <c r="L5829" i="6"/>
  <c r="M5829" i="6" s="1"/>
  <c r="Q5829" i="6" s="1"/>
  <c r="L5828" i="6"/>
  <c r="M5828" i="6" s="1"/>
  <c r="Q5828" i="6" s="1"/>
  <c r="L5827" i="6"/>
  <c r="M5827" i="6" s="1"/>
  <c r="Q5827" i="6" s="1"/>
  <c r="L5826" i="6"/>
  <c r="M5826" i="6" s="1"/>
  <c r="Q5826" i="6" s="1"/>
  <c r="L5825" i="6"/>
  <c r="M5825" i="6" s="1"/>
  <c r="Q5825" i="6" s="1"/>
  <c r="L5824" i="6"/>
  <c r="M5824" i="6" s="1"/>
  <c r="Q5824" i="6" s="1"/>
  <c r="L5823" i="6"/>
  <c r="M5823" i="6" s="1"/>
  <c r="Q5823" i="6" s="1"/>
  <c r="L5822" i="6"/>
  <c r="M5822" i="6" s="1"/>
  <c r="Q5822" i="6" s="1"/>
  <c r="L5821" i="6"/>
  <c r="M5821" i="6" s="1"/>
  <c r="Q5821" i="6" s="1"/>
  <c r="L5820" i="6"/>
  <c r="M5820" i="6" s="1"/>
  <c r="Q5820" i="6" s="1"/>
  <c r="L5819" i="6"/>
  <c r="M5819" i="6" s="1"/>
  <c r="Q5819" i="6" s="1"/>
  <c r="L5818" i="6"/>
  <c r="M5818" i="6" s="1"/>
  <c r="Q5818" i="6" s="1"/>
  <c r="L5817" i="6"/>
  <c r="M5817" i="6" s="1"/>
  <c r="Q5817" i="6" s="1"/>
  <c r="L5816" i="6"/>
  <c r="M5816" i="6" s="1"/>
  <c r="Q5816" i="6" s="1"/>
  <c r="L5815" i="6"/>
  <c r="M5815" i="6" s="1"/>
  <c r="Q5815" i="6" s="1"/>
  <c r="L5814" i="6"/>
  <c r="M5814" i="6" s="1"/>
  <c r="Q5814" i="6" s="1"/>
  <c r="L5813" i="6"/>
  <c r="M5813" i="6" s="1"/>
  <c r="Q5813" i="6" s="1"/>
  <c r="L5812" i="6"/>
  <c r="M5812" i="6" s="1"/>
  <c r="Q5812" i="6" s="1"/>
  <c r="L5811" i="6"/>
  <c r="M5811" i="6" s="1"/>
  <c r="Q5811" i="6" s="1"/>
  <c r="L5810" i="6"/>
  <c r="M5810" i="6" s="1"/>
  <c r="Q5810" i="6" s="1"/>
  <c r="Q5912" i="6" l="1"/>
  <c r="Q5911" i="6"/>
  <c r="Y5810" i="6"/>
  <c r="X5810" i="6"/>
  <c r="W5810" i="6"/>
  <c r="V5810" i="6"/>
  <c r="U5810" i="6"/>
  <c r="T5810" i="6"/>
  <c r="S5810" i="6"/>
  <c r="R5810" i="6"/>
  <c r="Y5811" i="6"/>
  <c r="X5811" i="6"/>
  <c r="W5811" i="6"/>
  <c r="V5811" i="6"/>
  <c r="U5811" i="6"/>
  <c r="T5811" i="6"/>
  <c r="S5811" i="6"/>
  <c r="R5811" i="6"/>
  <c r="Y5812" i="6"/>
  <c r="X5812" i="6"/>
  <c r="W5812" i="6"/>
  <c r="V5812" i="6"/>
  <c r="U5812" i="6"/>
  <c r="T5812" i="6"/>
  <c r="S5812" i="6"/>
  <c r="R5812" i="6"/>
  <c r="Y5813" i="6"/>
  <c r="X5813" i="6"/>
  <c r="W5813" i="6"/>
  <c r="V5813" i="6"/>
  <c r="U5813" i="6"/>
  <c r="T5813" i="6"/>
  <c r="S5813" i="6"/>
  <c r="R5813" i="6"/>
  <c r="Y5814" i="6"/>
  <c r="X5814" i="6"/>
  <c r="W5814" i="6"/>
  <c r="V5814" i="6"/>
  <c r="U5814" i="6"/>
  <c r="T5814" i="6"/>
  <c r="S5814" i="6"/>
  <c r="R5814" i="6"/>
  <c r="Y5815" i="6"/>
  <c r="X5815" i="6"/>
  <c r="W5815" i="6"/>
  <c r="V5815" i="6"/>
  <c r="U5815" i="6"/>
  <c r="T5815" i="6"/>
  <c r="S5815" i="6"/>
  <c r="R5815" i="6"/>
  <c r="Y5816" i="6"/>
  <c r="X5816" i="6"/>
  <c r="W5816" i="6"/>
  <c r="V5816" i="6"/>
  <c r="U5816" i="6"/>
  <c r="T5816" i="6"/>
  <c r="S5816" i="6"/>
  <c r="R5816" i="6"/>
  <c r="Y5817" i="6"/>
  <c r="X5817" i="6"/>
  <c r="W5817" i="6"/>
  <c r="V5817" i="6"/>
  <c r="U5817" i="6"/>
  <c r="T5817" i="6"/>
  <c r="S5817" i="6"/>
  <c r="R5817" i="6"/>
  <c r="Y5818" i="6"/>
  <c r="X5818" i="6"/>
  <c r="W5818" i="6"/>
  <c r="V5818" i="6"/>
  <c r="U5818" i="6"/>
  <c r="T5818" i="6"/>
  <c r="S5818" i="6"/>
  <c r="R5818" i="6"/>
  <c r="Y5819" i="6"/>
  <c r="X5819" i="6"/>
  <c r="W5819" i="6"/>
  <c r="V5819" i="6"/>
  <c r="U5819" i="6"/>
  <c r="T5819" i="6"/>
  <c r="S5819" i="6"/>
  <c r="R5819" i="6"/>
  <c r="Y5820" i="6"/>
  <c r="X5820" i="6"/>
  <c r="W5820" i="6"/>
  <c r="V5820" i="6"/>
  <c r="U5820" i="6"/>
  <c r="T5820" i="6"/>
  <c r="S5820" i="6"/>
  <c r="R5820" i="6"/>
  <c r="Y5821" i="6"/>
  <c r="X5821" i="6"/>
  <c r="W5821" i="6"/>
  <c r="V5821" i="6"/>
  <c r="U5821" i="6"/>
  <c r="T5821" i="6"/>
  <c r="S5821" i="6"/>
  <c r="R5821" i="6"/>
  <c r="Y5822" i="6"/>
  <c r="X5822" i="6"/>
  <c r="W5822" i="6"/>
  <c r="V5822" i="6"/>
  <c r="U5822" i="6"/>
  <c r="T5822" i="6"/>
  <c r="S5822" i="6"/>
  <c r="R5822" i="6"/>
  <c r="Y5823" i="6"/>
  <c r="X5823" i="6"/>
  <c r="W5823" i="6"/>
  <c r="V5823" i="6"/>
  <c r="U5823" i="6"/>
  <c r="T5823" i="6"/>
  <c r="S5823" i="6"/>
  <c r="R5823" i="6"/>
  <c r="Y5824" i="6"/>
  <c r="X5824" i="6"/>
  <c r="W5824" i="6"/>
  <c r="V5824" i="6"/>
  <c r="U5824" i="6"/>
  <c r="T5824" i="6"/>
  <c r="S5824" i="6"/>
  <c r="R5824" i="6"/>
  <c r="Y5825" i="6"/>
  <c r="X5825" i="6"/>
  <c r="W5825" i="6"/>
  <c r="V5825" i="6"/>
  <c r="U5825" i="6"/>
  <c r="T5825" i="6"/>
  <c r="S5825" i="6"/>
  <c r="R5825" i="6"/>
  <c r="Y5826" i="6"/>
  <c r="X5826" i="6"/>
  <c r="W5826" i="6"/>
  <c r="V5826" i="6"/>
  <c r="U5826" i="6"/>
  <c r="T5826" i="6"/>
  <c r="S5826" i="6"/>
  <c r="R5826" i="6"/>
  <c r="Y5827" i="6"/>
  <c r="X5827" i="6"/>
  <c r="W5827" i="6"/>
  <c r="V5827" i="6"/>
  <c r="U5827" i="6"/>
  <c r="T5827" i="6"/>
  <c r="S5827" i="6"/>
  <c r="R5827" i="6"/>
  <c r="Y5828" i="6"/>
  <c r="X5828" i="6"/>
  <c r="W5828" i="6"/>
  <c r="V5828" i="6"/>
  <c r="U5828" i="6"/>
  <c r="T5828" i="6"/>
  <c r="S5828" i="6"/>
  <c r="R5828" i="6"/>
  <c r="Y5829" i="6"/>
  <c r="X5829" i="6"/>
  <c r="W5829" i="6"/>
  <c r="V5829" i="6"/>
  <c r="U5829" i="6"/>
  <c r="T5829" i="6"/>
  <c r="S5829" i="6"/>
  <c r="R5829" i="6"/>
  <c r="Y5830" i="6"/>
  <c r="X5830" i="6"/>
  <c r="W5830" i="6"/>
  <c r="V5830" i="6"/>
  <c r="U5830" i="6"/>
  <c r="T5830" i="6"/>
  <c r="S5830" i="6"/>
  <c r="R5830" i="6"/>
  <c r="Y5831" i="6"/>
  <c r="X5831" i="6"/>
  <c r="W5831" i="6"/>
  <c r="V5831" i="6"/>
  <c r="U5831" i="6"/>
  <c r="T5831" i="6"/>
  <c r="S5831" i="6"/>
  <c r="R5831" i="6"/>
  <c r="Y5832" i="6"/>
  <c r="X5832" i="6"/>
  <c r="W5832" i="6"/>
  <c r="V5832" i="6"/>
  <c r="U5832" i="6"/>
  <c r="T5832" i="6"/>
  <c r="S5832" i="6"/>
  <c r="R5832" i="6"/>
  <c r="Y5833" i="6"/>
  <c r="X5833" i="6"/>
  <c r="W5833" i="6"/>
  <c r="V5833" i="6"/>
  <c r="U5833" i="6"/>
  <c r="T5833" i="6"/>
  <c r="S5833" i="6"/>
  <c r="R5833" i="6"/>
  <c r="Y5834" i="6"/>
  <c r="X5834" i="6"/>
  <c r="W5834" i="6"/>
  <c r="V5834" i="6"/>
  <c r="U5834" i="6"/>
  <c r="T5834" i="6"/>
  <c r="S5834" i="6"/>
  <c r="R5834" i="6"/>
  <c r="Y5835" i="6"/>
  <c r="X5835" i="6"/>
  <c r="W5835" i="6"/>
  <c r="V5835" i="6"/>
  <c r="U5835" i="6"/>
  <c r="T5835" i="6"/>
  <c r="S5835" i="6"/>
  <c r="R5835" i="6"/>
  <c r="Y5836" i="6"/>
  <c r="X5836" i="6"/>
  <c r="W5836" i="6"/>
  <c r="V5836" i="6"/>
  <c r="U5836" i="6"/>
  <c r="T5836" i="6"/>
  <c r="S5836" i="6"/>
  <c r="R5836" i="6"/>
  <c r="Y5837" i="6"/>
  <c r="X5837" i="6"/>
  <c r="W5837" i="6"/>
  <c r="V5837" i="6"/>
  <c r="U5837" i="6"/>
  <c r="T5837" i="6"/>
  <c r="S5837" i="6"/>
  <c r="R5837" i="6"/>
  <c r="Y5838" i="6"/>
  <c r="X5838" i="6"/>
  <c r="W5838" i="6"/>
  <c r="V5838" i="6"/>
  <c r="U5838" i="6"/>
  <c r="T5838" i="6"/>
  <c r="S5838" i="6"/>
  <c r="R5838" i="6"/>
  <c r="Y5839" i="6"/>
  <c r="X5839" i="6"/>
  <c r="W5839" i="6"/>
  <c r="V5839" i="6"/>
  <c r="U5839" i="6"/>
  <c r="T5839" i="6"/>
  <c r="S5839" i="6"/>
  <c r="R5839" i="6"/>
  <c r="Y5840" i="6"/>
  <c r="X5840" i="6"/>
  <c r="W5840" i="6"/>
  <c r="V5840" i="6"/>
  <c r="U5840" i="6"/>
  <c r="T5840" i="6"/>
  <c r="S5840" i="6"/>
  <c r="R5840" i="6"/>
  <c r="Y5841" i="6"/>
  <c r="X5841" i="6"/>
  <c r="W5841" i="6"/>
  <c r="V5841" i="6"/>
  <c r="U5841" i="6"/>
  <c r="T5841" i="6"/>
  <c r="S5841" i="6"/>
  <c r="R5841" i="6"/>
  <c r="Y5842" i="6"/>
  <c r="X5842" i="6"/>
  <c r="W5842" i="6"/>
  <c r="V5842" i="6"/>
  <c r="U5842" i="6"/>
  <c r="T5842" i="6"/>
  <c r="S5842" i="6"/>
  <c r="R5842" i="6"/>
  <c r="Y5843" i="6"/>
  <c r="X5843" i="6"/>
  <c r="W5843" i="6"/>
  <c r="V5843" i="6"/>
  <c r="U5843" i="6"/>
  <c r="T5843" i="6"/>
  <c r="S5843" i="6"/>
  <c r="R5843" i="6"/>
  <c r="Y5844" i="6"/>
  <c r="X5844" i="6"/>
  <c r="W5844" i="6"/>
  <c r="V5844" i="6"/>
  <c r="U5844" i="6"/>
  <c r="T5844" i="6"/>
  <c r="S5844" i="6"/>
  <c r="R5844" i="6"/>
  <c r="Y5845" i="6"/>
  <c r="X5845" i="6"/>
  <c r="W5845" i="6"/>
  <c r="V5845" i="6"/>
  <c r="U5845" i="6"/>
  <c r="T5845" i="6"/>
  <c r="S5845" i="6"/>
  <c r="R5845" i="6"/>
  <c r="Y5846" i="6"/>
  <c r="X5846" i="6"/>
  <c r="W5846" i="6"/>
  <c r="V5846" i="6"/>
  <c r="U5846" i="6"/>
  <c r="T5846" i="6"/>
  <c r="S5846" i="6"/>
  <c r="R5846" i="6"/>
  <c r="Y5847" i="6"/>
  <c r="X5847" i="6"/>
  <c r="W5847" i="6"/>
  <c r="V5847" i="6"/>
  <c r="U5847" i="6"/>
  <c r="T5847" i="6"/>
  <c r="S5847" i="6"/>
  <c r="R5847" i="6"/>
  <c r="Y5848" i="6"/>
  <c r="X5848" i="6"/>
  <c r="W5848" i="6"/>
  <c r="V5848" i="6"/>
  <c r="U5848" i="6"/>
  <c r="T5848" i="6"/>
  <c r="S5848" i="6"/>
  <c r="R5848" i="6"/>
  <c r="Y5849" i="6"/>
  <c r="X5849" i="6"/>
  <c r="W5849" i="6"/>
  <c r="V5849" i="6"/>
  <c r="U5849" i="6"/>
  <c r="T5849" i="6"/>
  <c r="S5849" i="6"/>
  <c r="R5849" i="6"/>
  <c r="Y5850" i="6"/>
  <c r="X5850" i="6"/>
  <c r="W5850" i="6"/>
  <c r="V5850" i="6"/>
  <c r="U5850" i="6"/>
  <c r="T5850" i="6"/>
  <c r="S5850" i="6"/>
  <c r="R5850" i="6"/>
  <c r="Y5851" i="6"/>
  <c r="X5851" i="6"/>
  <c r="W5851" i="6"/>
  <c r="V5851" i="6"/>
  <c r="U5851" i="6"/>
  <c r="T5851" i="6"/>
  <c r="S5851" i="6"/>
  <c r="R5851" i="6"/>
  <c r="Y5852" i="6"/>
  <c r="X5852" i="6"/>
  <c r="W5852" i="6"/>
  <c r="V5852" i="6"/>
  <c r="U5852" i="6"/>
  <c r="T5852" i="6"/>
  <c r="S5852" i="6"/>
  <c r="R5852" i="6"/>
  <c r="Y5853" i="6"/>
  <c r="X5853" i="6"/>
  <c r="W5853" i="6"/>
  <c r="V5853" i="6"/>
  <c r="U5853" i="6"/>
  <c r="T5853" i="6"/>
  <c r="S5853" i="6"/>
  <c r="R5853" i="6"/>
  <c r="Y5854" i="6"/>
  <c r="X5854" i="6"/>
  <c r="W5854" i="6"/>
  <c r="V5854" i="6"/>
  <c r="U5854" i="6"/>
  <c r="T5854" i="6"/>
  <c r="S5854" i="6"/>
  <c r="R5854" i="6"/>
  <c r="Y5855" i="6"/>
  <c r="X5855" i="6"/>
  <c r="W5855" i="6"/>
  <c r="V5855" i="6"/>
  <c r="U5855" i="6"/>
  <c r="T5855" i="6"/>
  <c r="S5855" i="6"/>
  <c r="R5855" i="6"/>
  <c r="Y5856" i="6"/>
  <c r="X5856" i="6"/>
  <c r="W5856" i="6"/>
  <c r="V5856" i="6"/>
  <c r="U5856" i="6"/>
  <c r="T5856" i="6"/>
  <c r="S5856" i="6"/>
  <c r="R5856" i="6"/>
  <c r="Y5857" i="6"/>
  <c r="X5857" i="6"/>
  <c r="W5857" i="6"/>
  <c r="V5857" i="6"/>
  <c r="U5857" i="6"/>
  <c r="T5857" i="6"/>
  <c r="S5857" i="6"/>
  <c r="R5857" i="6"/>
  <c r="Y5858" i="6"/>
  <c r="X5858" i="6"/>
  <c r="W5858" i="6"/>
  <c r="V5858" i="6"/>
  <c r="U5858" i="6"/>
  <c r="T5858" i="6"/>
  <c r="S5858" i="6"/>
  <c r="R5858" i="6"/>
  <c r="Y5859" i="6"/>
  <c r="X5859" i="6"/>
  <c r="W5859" i="6"/>
  <c r="V5859" i="6"/>
  <c r="U5859" i="6"/>
  <c r="T5859" i="6"/>
  <c r="S5859" i="6"/>
  <c r="R5859" i="6"/>
  <c r="Y5860" i="6"/>
  <c r="X5860" i="6"/>
  <c r="W5860" i="6"/>
  <c r="V5860" i="6"/>
  <c r="U5860" i="6"/>
  <c r="T5860" i="6"/>
  <c r="S5860" i="6"/>
  <c r="R5860" i="6"/>
  <c r="Y5861" i="6"/>
  <c r="X5861" i="6"/>
  <c r="W5861" i="6"/>
  <c r="V5861" i="6"/>
  <c r="U5861" i="6"/>
  <c r="T5861" i="6"/>
  <c r="S5861" i="6"/>
  <c r="R5861" i="6"/>
  <c r="Y5862" i="6"/>
  <c r="X5862" i="6"/>
  <c r="W5862" i="6"/>
  <c r="V5862" i="6"/>
  <c r="U5862" i="6"/>
  <c r="T5862" i="6"/>
  <c r="S5862" i="6"/>
  <c r="R5862" i="6"/>
  <c r="Y5863" i="6"/>
  <c r="X5863" i="6"/>
  <c r="W5863" i="6"/>
  <c r="V5863" i="6"/>
  <c r="U5863" i="6"/>
  <c r="T5863" i="6"/>
  <c r="S5863" i="6"/>
  <c r="R5863" i="6"/>
  <c r="Y5864" i="6"/>
  <c r="X5864" i="6"/>
  <c r="W5864" i="6"/>
  <c r="V5864" i="6"/>
  <c r="U5864" i="6"/>
  <c r="T5864" i="6"/>
  <c r="S5864" i="6"/>
  <c r="R5864" i="6"/>
  <c r="Y5865" i="6"/>
  <c r="X5865" i="6"/>
  <c r="W5865" i="6"/>
  <c r="V5865" i="6"/>
  <c r="U5865" i="6"/>
  <c r="T5865" i="6"/>
  <c r="S5865" i="6"/>
  <c r="R5865" i="6"/>
  <c r="Y5866" i="6"/>
  <c r="X5866" i="6"/>
  <c r="W5866" i="6"/>
  <c r="V5866" i="6"/>
  <c r="U5866" i="6"/>
  <c r="T5866" i="6"/>
  <c r="S5866" i="6"/>
  <c r="R5866" i="6"/>
  <c r="Y5867" i="6"/>
  <c r="X5867" i="6"/>
  <c r="W5867" i="6"/>
  <c r="V5867" i="6"/>
  <c r="U5867" i="6"/>
  <c r="T5867" i="6"/>
  <c r="S5867" i="6"/>
  <c r="R5867" i="6"/>
  <c r="Y5868" i="6"/>
  <c r="X5868" i="6"/>
  <c r="W5868" i="6"/>
  <c r="V5868" i="6"/>
  <c r="U5868" i="6"/>
  <c r="T5868" i="6"/>
  <c r="S5868" i="6"/>
  <c r="R5868" i="6"/>
  <c r="Y5869" i="6"/>
  <c r="X5869" i="6"/>
  <c r="W5869" i="6"/>
  <c r="V5869" i="6"/>
  <c r="U5869" i="6"/>
  <c r="T5869" i="6"/>
  <c r="S5869" i="6"/>
  <c r="R5869" i="6"/>
  <c r="Y5870" i="6"/>
  <c r="X5870" i="6"/>
  <c r="W5870" i="6"/>
  <c r="V5870" i="6"/>
  <c r="U5870" i="6"/>
  <c r="T5870" i="6"/>
  <c r="S5870" i="6"/>
  <c r="R5870" i="6"/>
  <c r="Y5871" i="6"/>
  <c r="X5871" i="6"/>
  <c r="W5871" i="6"/>
  <c r="V5871" i="6"/>
  <c r="U5871" i="6"/>
  <c r="T5871" i="6"/>
  <c r="S5871" i="6"/>
  <c r="R5871" i="6"/>
  <c r="Y5872" i="6"/>
  <c r="X5872" i="6"/>
  <c r="W5872" i="6"/>
  <c r="V5872" i="6"/>
  <c r="U5872" i="6"/>
  <c r="T5872" i="6"/>
  <c r="S5872" i="6"/>
  <c r="R5872" i="6"/>
  <c r="Y5873" i="6"/>
  <c r="X5873" i="6"/>
  <c r="W5873" i="6"/>
  <c r="V5873" i="6"/>
  <c r="U5873" i="6"/>
  <c r="T5873" i="6"/>
  <c r="S5873" i="6"/>
  <c r="R5873" i="6"/>
  <c r="Y5874" i="6"/>
  <c r="X5874" i="6"/>
  <c r="W5874" i="6"/>
  <c r="V5874" i="6"/>
  <c r="U5874" i="6"/>
  <c r="T5874" i="6"/>
  <c r="S5874" i="6"/>
  <c r="R5874" i="6"/>
  <c r="Y5875" i="6"/>
  <c r="X5875" i="6"/>
  <c r="W5875" i="6"/>
  <c r="V5875" i="6"/>
  <c r="U5875" i="6"/>
  <c r="T5875" i="6"/>
  <c r="S5875" i="6"/>
  <c r="R5875" i="6"/>
  <c r="Y5876" i="6"/>
  <c r="X5876" i="6"/>
  <c r="W5876" i="6"/>
  <c r="V5876" i="6"/>
  <c r="U5876" i="6"/>
  <c r="T5876" i="6"/>
  <c r="S5876" i="6"/>
  <c r="R5876" i="6"/>
  <c r="Y5877" i="6"/>
  <c r="X5877" i="6"/>
  <c r="W5877" i="6"/>
  <c r="V5877" i="6"/>
  <c r="U5877" i="6"/>
  <c r="T5877" i="6"/>
  <c r="S5877" i="6"/>
  <c r="R5877" i="6"/>
  <c r="Y5878" i="6"/>
  <c r="X5878" i="6"/>
  <c r="W5878" i="6"/>
  <c r="V5878" i="6"/>
  <c r="U5878" i="6"/>
  <c r="T5878" i="6"/>
  <c r="S5878" i="6"/>
  <c r="R5878" i="6"/>
  <c r="Y5879" i="6"/>
  <c r="X5879" i="6"/>
  <c r="W5879" i="6"/>
  <c r="V5879" i="6"/>
  <c r="U5879" i="6"/>
  <c r="T5879" i="6"/>
  <c r="S5879" i="6"/>
  <c r="R5879" i="6"/>
  <c r="Y5880" i="6"/>
  <c r="X5880" i="6"/>
  <c r="W5880" i="6"/>
  <c r="V5880" i="6"/>
  <c r="U5880" i="6"/>
  <c r="T5880" i="6"/>
  <c r="S5880" i="6"/>
  <c r="R5880" i="6"/>
  <c r="Y5881" i="6"/>
  <c r="X5881" i="6"/>
  <c r="W5881" i="6"/>
  <c r="V5881" i="6"/>
  <c r="U5881" i="6"/>
  <c r="T5881" i="6"/>
  <c r="S5881" i="6"/>
  <c r="R5881" i="6"/>
  <c r="Y5882" i="6"/>
  <c r="X5882" i="6"/>
  <c r="W5882" i="6"/>
  <c r="V5882" i="6"/>
  <c r="U5882" i="6"/>
  <c r="T5882" i="6"/>
  <c r="S5882" i="6"/>
  <c r="R5882" i="6"/>
  <c r="Y5883" i="6"/>
  <c r="X5883" i="6"/>
  <c r="W5883" i="6"/>
  <c r="V5883" i="6"/>
  <c r="U5883" i="6"/>
  <c r="T5883" i="6"/>
  <c r="S5883" i="6"/>
  <c r="R5883" i="6"/>
  <c r="Y5884" i="6"/>
  <c r="X5884" i="6"/>
  <c r="W5884" i="6"/>
  <c r="V5884" i="6"/>
  <c r="U5884" i="6"/>
  <c r="T5884" i="6"/>
  <c r="S5884" i="6"/>
  <c r="R5884" i="6"/>
  <c r="Y5885" i="6"/>
  <c r="X5885" i="6"/>
  <c r="W5885" i="6"/>
  <c r="V5885" i="6"/>
  <c r="U5885" i="6"/>
  <c r="T5885" i="6"/>
  <c r="S5885" i="6"/>
  <c r="R5885" i="6"/>
  <c r="Y5886" i="6"/>
  <c r="X5886" i="6"/>
  <c r="W5886" i="6"/>
  <c r="V5886" i="6"/>
  <c r="U5886" i="6"/>
  <c r="T5886" i="6"/>
  <c r="S5886" i="6"/>
  <c r="R5886" i="6"/>
  <c r="Y5887" i="6"/>
  <c r="X5887" i="6"/>
  <c r="W5887" i="6"/>
  <c r="V5887" i="6"/>
  <c r="U5887" i="6"/>
  <c r="T5887" i="6"/>
  <c r="S5887" i="6"/>
  <c r="R5887" i="6"/>
  <c r="Y5888" i="6"/>
  <c r="X5888" i="6"/>
  <c r="W5888" i="6"/>
  <c r="V5888" i="6"/>
  <c r="U5888" i="6"/>
  <c r="T5888" i="6"/>
  <c r="S5888" i="6"/>
  <c r="R5888" i="6"/>
  <c r="Y5889" i="6"/>
  <c r="X5889" i="6"/>
  <c r="W5889" i="6"/>
  <c r="V5889" i="6"/>
  <c r="U5889" i="6"/>
  <c r="T5889" i="6"/>
  <c r="S5889" i="6"/>
  <c r="R5889" i="6"/>
  <c r="Y5890" i="6"/>
  <c r="X5890" i="6"/>
  <c r="W5890" i="6"/>
  <c r="V5890" i="6"/>
  <c r="U5890" i="6"/>
  <c r="T5890" i="6"/>
  <c r="S5890" i="6"/>
  <c r="R5890" i="6"/>
  <c r="Y5891" i="6"/>
  <c r="X5891" i="6"/>
  <c r="W5891" i="6"/>
  <c r="V5891" i="6"/>
  <c r="U5891" i="6"/>
  <c r="T5891" i="6"/>
  <c r="S5891" i="6"/>
  <c r="R5891" i="6"/>
  <c r="Y5892" i="6"/>
  <c r="X5892" i="6"/>
  <c r="W5892" i="6"/>
  <c r="V5892" i="6"/>
  <c r="U5892" i="6"/>
  <c r="T5892" i="6"/>
  <c r="S5892" i="6"/>
  <c r="R5892" i="6"/>
  <c r="Y5893" i="6"/>
  <c r="X5893" i="6"/>
  <c r="W5893" i="6"/>
  <c r="V5893" i="6"/>
  <c r="U5893" i="6"/>
  <c r="T5893" i="6"/>
  <c r="S5893" i="6"/>
  <c r="R5893" i="6"/>
  <c r="Y5894" i="6"/>
  <c r="X5894" i="6"/>
  <c r="W5894" i="6"/>
  <c r="V5894" i="6"/>
  <c r="U5894" i="6"/>
  <c r="T5894" i="6"/>
  <c r="S5894" i="6"/>
  <c r="R5894" i="6"/>
  <c r="Y5895" i="6"/>
  <c r="X5895" i="6"/>
  <c r="W5895" i="6"/>
  <c r="V5895" i="6"/>
  <c r="U5895" i="6"/>
  <c r="T5895" i="6"/>
  <c r="S5895" i="6"/>
  <c r="R5895" i="6"/>
  <c r="Y5896" i="6"/>
  <c r="X5896" i="6"/>
  <c r="W5896" i="6"/>
  <c r="V5896" i="6"/>
  <c r="U5896" i="6"/>
  <c r="T5896" i="6"/>
  <c r="S5896" i="6"/>
  <c r="R5896" i="6"/>
  <c r="Y5897" i="6"/>
  <c r="X5897" i="6"/>
  <c r="W5897" i="6"/>
  <c r="V5897" i="6"/>
  <c r="U5897" i="6"/>
  <c r="T5897" i="6"/>
  <c r="S5897" i="6"/>
  <c r="R5897" i="6"/>
  <c r="Y5898" i="6"/>
  <c r="X5898" i="6"/>
  <c r="W5898" i="6"/>
  <c r="V5898" i="6"/>
  <c r="U5898" i="6"/>
  <c r="T5898" i="6"/>
  <c r="S5898" i="6"/>
  <c r="R5898" i="6"/>
  <c r="Y5899" i="6"/>
  <c r="X5899" i="6"/>
  <c r="W5899" i="6"/>
  <c r="V5899" i="6"/>
  <c r="U5899" i="6"/>
  <c r="T5899" i="6"/>
  <c r="S5899" i="6"/>
  <c r="R5899" i="6"/>
  <c r="Y5900" i="6"/>
  <c r="X5900" i="6"/>
  <c r="W5900" i="6"/>
  <c r="V5900" i="6"/>
  <c r="U5900" i="6"/>
  <c r="T5900" i="6"/>
  <c r="S5900" i="6"/>
  <c r="R5900" i="6"/>
  <c r="Y5901" i="6"/>
  <c r="X5901" i="6"/>
  <c r="W5901" i="6"/>
  <c r="V5901" i="6"/>
  <c r="U5901" i="6"/>
  <c r="T5901" i="6"/>
  <c r="S5901" i="6"/>
  <c r="R5901" i="6"/>
  <c r="Y5902" i="6"/>
  <c r="X5902" i="6"/>
  <c r="W5902" i="6"/>
  <c r="V5902" i="6"/>
  <c r="U5902" i="6"/>
  <c r="T5902" i="6"/>
  <c r="S5902" i="6"/>
  <c r="R5902" i="6"/>
  <c r="Y5903" i="6"/>
  <c r="X5903" i="6"/>
  <c r="W5903" i="6"/>
  <c r="V5903" i="6"/>
  <c r="U5903" i="6"/>
  <c r="T5903" i="6"/>
  <c r="S5903" i="6"/>
  <c r="R5903" i="6"/>
  <c r="Y5904" i="6"/>
  <c r="X5904" i="6"/>
  <c r="W5904" i="6"/>
  <c r="V5904" i="6"/>
  <c r="U5904" i="6"/>
  <c r="T5904" i="6"/>
  <c r="S5904" i="6"/>
  <c r="R5904" i="6"/>
  <c r="Y5905" i="6"/>
  <c r="X5905" i="6"/>
  <c r="W5905" i="6"/>
  <c r="V5905" i="6"/>
  <c r="U5905" i="6"/>
  <c r="T5905" i="6"/>
  <c r="S5905" i="6"/>
  <c r="R5905" i="6"/>
  <c r="Y5906" i="6"/>
  <c r="X5906" i="6"/>
  <c r="W5906" i="6"/>
  <c r="V5906" i="6"/>
  <c r="U5906" i="6"/>
  <c r="T5906" i="6"/>
  <c r="S5906" i="6"/>
  <c r="R5906" i="6"/>
  <c r="Y5907" i="6"/>
  <c r="X5907" i="6"/>
  <c r="W5907" i="6"/>
  <c r="V5907" i="6"/>
  <c r="U5907" i="6"/>
  <c r="T5907" i="6"/>
  <c r="S5907" i="6"/>
  <c r="R5907" i="6"/>
  <c r="Y5908" i="6"/>
  <c r="X5908" i="6"/>
  <c r="W5908" i="6"/>
  <c r="V5908" i="6"/>
  <c r="U5908" i="6"/>
  <c r="T5908" i="6"/>
  <c r="S5908" i="6"/>
  <c r="R5908" i="6"/>
  <c r="Y5909" i="6"/>
  <c r="X5909" i="6"/>
  <c r="W5909" i="6"/>
  <c r="V5909" i="6"/>
  <c r="U5909" i="6"/>
  <c r="T5909" i="6"/>
  <c r="S5909" i="6"/>
  <c r="R5909" i="6"/>
  <c r="Y5910" i="6"/>
  <c r="X5910" i="6"/>
  <c r="W5910" i="6"/>
  <c r="V5910" i="6"/>
  <c r="U5910" i="6"/>
  <c r="T5910" i="6"/>
  <c r="S5910" i="6"/>
  <c r="R5910" i="6"/>
  <c r="R5911" i="6" l="1"/>
  <c r="D5925" i="6" s="1"/>
  <c r="S5911" i="6"/>
  <c r="E5925" i="6" s="1"/>
  <c r="T5911" i="6"/>
  <c r="F5925" i="6" s="1"/>
  <c r="U5911" i="6"/>
  <c r="G5925" i="6" s="1"/>
  <c r="V5911" i="6"/>
  <c r="H5925" i="6" s="1"/>
  <c r="W5911" i="6"/>
  <c r="I5925" i="6" s="1"/>
  <c r="X5911" i="6"/>
  <c r="J5925" i="6" s="1"/>
  <c r="Y5911" i="6"/>
  <c r="K5925" i="6" s="1"/>
  <c r="L6033" i="6" l="1"/>
  <c r="M6033" i="6" s="1"/>
  <c r="Q6033" i="6" s="1"/>
  <c r="L6032" i="6"/>
  <c r="M6032" i="6" s="1"/>
  <c r="Q6032" i="6" s="1"/>
  <c r="L6031" i="6"/>
  <c r="M6031" i="6" s="1"/>
  <c r="Q6031" i="6" s="1"/>
  <c r="L6030" i="6"/>
  <c r="M6030" i="6" s="1"/>
  <c r="Q6030" i="6" s="1"/>
  <c r="L6029" i="6"/>
  <c r="M6029" i="6" s="1"/>
  <c r="Q6029" i="6" s="1"/>
  <c r="L6028" i="6"/>
  <c r="M6028" i="6" s="1"/>
  <c r="Q6028" i="6" s="1"/>
  <c r="L6027" i="6"/>
  <c r="M6027" i="6" s="1"/>
  <c r="Q6027" i="6" s="1"/>
  <c r="L6026" i="6"/>
  <c r="M6026" i="6" s="1"/>
  <c r="Q6026" i="6" s="1"/>
  <c r="L6025" i="6"/>
  <c r="M6025" i="6" s="1"/>
  <c r="Q6025" i="6" s="1"/>
  <c r="L6024" i="6"/>
  <c r="M6024" i="6" s="1"/>
  <c r="Q6024" i="6" s="1"/>
  <c r="L6023" i="6"/>
  <c r="M6023" i="6" s="1"/>
  <c r="Q6023" i="6" s="1"/>
  <c r="L6022" i="6"/>
  <c r="M6022" i="6" s="1"/>
  <c r="Q6022" i="6" s="1"/>
  <c r="L6021" i="6"/>
  <c r="M6021" i="6" s="1"/>
  <c r="Q6021" i="6" s="1"/>
  <c r="L6020" i="6"/>
  <c r="M6020" i="6" s="1"/>
  <c r="Q6020" i="6" s="1"/>
  <c r="L6019" i="6"/>
  <c r="M6019" i="6" s="1"/>
  <c r="Q6019" i="6" s="1"/>
  <c r="L6018" i="6"/>
  <c r="M6018" i="6" s="1"/>
  <c r="Q6018" i="6" s="1"/>
  <c r="L6017" i="6"/>
  <c r="M6017" i="6" s="1"/>
  <c r="Q6017" i="6" s="1"/>
  <c r="L6016" i="6"/>
  <c r="M6016" i="6" s="1"/>
  <c r="Q6016" i="6" s="1"/>
  <c r="L6015" i="6"/>
  <c r="M6015" i="6" s="1"/>
  <c r="Q6015" i="6" s="1"/>
  <c r="L6014" i="6"/>
  <c r="M6014" i="6" s="1"/>
  <c r="Q6014" i="6" s="1"/>
  <c r="L6013" i="6"/>
  <c r="M6013" i="6" s="1"/>
  <c r="Q6013" i="6" s="1"/>
  <c r="L6012" i="6"/>
  <c r="M6012" i="6" s="1"/>
  <c r="Q6012" i="6" s="1"/>
  <c r="L6011" i="6"/>
  <c r="M6011" i="6" s="1"/>
  <c r="Q6011" i="6" s="1"/>
  <c r="L6010" i="6"/>
  <c r="M6010" i="6" s="1"/>
  <c r="Q6010" i="6" s="1"/>
  <c r="L6009" i="6"/>
  <c r="M6009" i="6" s="1"/>
  <c r="Q6009" i="6" s="1"/>
  <c r="L6008" i="6"/>
  <c r="M6008" i="6" s="1"/>
  <c r="Q6008" i="6" s="1"/>
  <c r="L6007" i="6"/>
  <c r="M6007" i="6" s="1"/>
  <c r="Q6007" i="6" s="1"/>
  <c r="L6006" i="6"/>
  <c r="M6006" i="6" s="1"/>
  <c r="Q6006" i="6" s="1"/>
  <c r="L6005" i="6"/>
  <c r="M6005" i="6" s="1"/>
  <c r="Q6005" i="6" s="1"/>
  <c r="L6004" i="6"/>
  <c r="M6004" i="6" s="1"/>
  <c r="Q6004" i="6" s="1"/>
  <c r="L6003" i="6"/>
  <c r="M6003" i="6" s="1"/>
  <c r="Q6003" i="6" s="1"/>
  <c r="L6002" i="6"/>
  <c r="M6002" i="6" s="1"/>
  <c r="Q6002" i="6" s="1"/>
  <c r="L6001" i="6"/>
  <c r="M6001" i="6" s="1"/>
  <c r="Q6001" i="6" s="1"/>
  <c r="L6000" i="6"/>
  <c r="M6000" i="6" s="1"/>
  <c r="Q6000" i="6" s="1"/>
  <c r="L5999" i="6"/>
  <c r="M5999" i="6" s="1"/>
  <c r="Q5999" i="6" s="1"/>
  <c r="L5998" i="6"/>
  <c r="M5998" i="6" s="1"/>
  <c r="Q5998" i="6" s="1"/>
  <c r="L5997" i="6"/>
  <c r="M5997" i="6" s="1"/>
  <c r="Q5997" i="6" s="1"/>
  <c r="L5996" i="6"/>
  <c r="M5996" i="6" s="1"/>
  <c r="Q5996" i="6" s="1"/>
  <c r="L5995" i="6"/>
  <c r="M5995" i="6" s="1"/>
  <c r="Q5995" i="6" s="1"/>
  <c r="L5994" i="6"/>
  <c r="M5994" i="6" s="1"/>
  <c r="Q5994" i="6" s="1"/>
  <c r="L5993" i="6"/>
  <c r="M5993" i="6" s="1"/>
  <c r="Q5993" i="6" s="1"/>
  <c r="L5992" i="6"/>
  <c r="M5992" i="6" s="1"/>
  <c r="Q5992" i="6" s="1"/>
  <c r="L5991" i="6"/>
  <c r="M5991" i="6" s="1"/>
  <c r="Q5991" i="6" s="1"/>
  <c r="L5990" i="6"/>
  <c r="M5990" i="6" s="1"/>
  <c r="Q5990" i="6" s="1"/>
  <c r="L5989" i="6"/>
  <c r="M5989" i="6" s="1"/>
  <c r="Q5989" i="6" s="1"/>
  <c r="L5988" i="6"/>
  <c r="M5988" i="6" s="1"/>
  <c r="Q5988" i="6" s="1"/>
  <c r="L5987" i="6"/>
  <c r="M5987" i="6" s="1"/>
  <c r="Q5987" i="6" s="1"/>
  <c r="L5986" i="6"/>
  <c r="M5986" i="6" s="1"/>
  <c r="Q5986" i="6" s="1"/>
  <c r="L5985" i="6"/>
  <c r="M5985" i="6" s="1"/>
  <c r="Q5985" i="6" s="1"/>
  <c r="L5984" i="6"/>
  <c r="M5984" i="6" s="1"/>
  <c r="Q5984" i="6" s="1"/>
  <c r="L5983" i="6"/>
  <c r="M5983" i="6" s="1"/>
  <c r="Q5983" i="6" s="1"/>
  <c r="L5982" i="6"/>
  <c r="M5982" i="6" s="1"/>
  <c r="Q5982" i="6" s="1"/>
  <c r="L5981" i="6"/>
  <c r="M5981" i="6" s="1"/>
  <c r="Q5981" i="6" s="1"/>
  <c r="L5980" i="6"/>
  <c r="M5980" i="6" s="1"/>
  <c r="Q5980" i="6" s="1"/>
  <c r="L5979" i="6"/>
  <c r="M5979" i="6" s="1"/>
  <c r="Q5979" i="6" s="1"/>
  <c r="L5978" i="6"/>
  <c r="M5978" i="6" s="1"/>
  <c r="Q5978" i="6" s="1"/>
  <c r="L5977" i="6"/>
  <c r="M5977" i="6" s="1"/>
  <c r="Q5977" i="6" s="1"/>
  <c r="L5976" i="6"/>
  <c r="M5976" i="6" s="1"/>
  <c r="Q5976" i="6" s="1"/>
  <c r="L5975" i="6"/>
  <c r="M5975" i="6" s="1"/>
  <c r="Q5975" i="6" s="1"/>
  <c r="L5974" i="6"/>
  <c r="M5974" i="6" s="1"/>
  <c r="Q5974" i="6" s="1"/>
  <c r="L5973" i="6"/>
  <c r="M5973" i="6" s="1"/>
  <c r="Q5973" i="6" s="1"/>
  <c r="L5972" i="6"/>
  <c r="M5972" i="6" s="1"/>
  <c r="Q5972" i="6" s="1"/>
  <c r="L5971" i="6"/>
  <c r="M5971" i="6" s="1"/>
  <c r="Q5971" i="6" s="1"/>
  <c r="L5970" i="6"/>
  <c r="M5970" i="6" s="1"/>
  <c r="Q5970" i="6" s="1"/>
  <c r="L5969" i="6"/>
  <c r="M5969" i="6" s="1"/>
  <c r="Q5969" i="6" s="1"/>
  <c r="L5968" i="6"/>
  <c r="M5968" i="6" s="1"/>
  <c r="Q5968" i="6" s="1"/>
  <c r="L5967" i="6"/>
  <c r="M5967" i="6" s="1"/>
  <c r="Q5967" i="6" s="1"/>
  <c r="L5966" i="6"/>
  <c r="M5966" i="6" s="1"/>
  <c r="Q5966" i="6" s="1"/>
  <c r="L5965" i="6"/>
  <c r="M5965" i="6" s="1"/>
  <c r="Q5965" i="6" s="1"/>
  <c r="L5964" i="6"/>
  <c r="M5964" i="6" s="1"/>
  <c r="Q5964" i="6" s="1"/>
  <c r="L5963" i="6"/>
  <c r="M5963" i="6" s="1"/>
  <c r="Q5963" i="6" s="1"/>
  <c r="L5962" i="6"/>
  <c r="M5962" i="6" s="1"/>
  <c r="Q5962" i="6" s="1"/>
  <c r="L5961" i="6"/>
  <c r="M5961" i="6" s="1"/>
  <c r="Q5961" i="6" s="1"/>
  <c r="L5960" i="6"/>
  <c r="M5960" i="6" s="1"/>
  <c r="Q5960" i="6" s="1"/>
  <c r="L5959" i="6"/>
  <c r="M5959" i="6" s="1"/>
  <c r="Q5959" i="6" s="1"/>
  <c r="L5958" i="6"/>
  <c r="M5958" i="6" s="1"/>
  <c r="Q5958" i="6" s="1"/>
  <c r="L5957" i="6"/>
  <c r="M5957" i="6" s="1"/>
  <c r="Q5957" i="6" s="1"/>
  <c r="L5956" i="6"/>
  <c r="M5956" i="6" s="1"/>
  <c r="Q5956" i="6" s="1"/>
  <c r="L5955" i="6"/>
  <c r="M5955" i="6" s="1"/>
  <c r="Q5955" i="6" s="1"/>
  <c r="L5954" i="6"/>
  <c r="M5954" i="6" s="1"/>
  <c r="Q5954" i="6" s="1"/>
  <c r="L5953" i="6"/>
  <c r="M5953" i="6" s="1"/>
  <c r="Q5953" i="6" s="1"/>
  <c r="L5952" i="6"/>
  <c r="M5952" i="6" s="1"/>
  <c r="Q5952" i="6" s="1"/>
  <c r="L5951" i="6"/>
  <c r="M5951" i="6" s="1"/>
  <c r="Q5951" i="6" s="1"/>
  <c r="L5950" i="6"/>
  <c r="M5950" i="6" s="1"/>
  <c r="Q5950" i="6" s="1"/>
  <c r="L5949" i="6"/>
  <c r="M5949" i="6" s="1"/>
  <c r="Q5949" i="6" s="1"/>
  <c r="L5948" i="6"/>
  <c r="M5948" i="6" s="1"/>
  <c r="Q5948" i="6" s="1"/>
  <c r="L5947" i="6"/>
  <c r="M5947" i="6" s="1"/>
  <c r="Q5947" i="6" s="1"/>
  <c r="L5946" i="6"/>
  <c r="M5946" i="6" s="1"/>
  <c r="Q5946" i="6" s="1"/>
  <c r="L5945" i="6"/>
  <c r="M5945" i="6" s="1"/>
  <c r="Q5945" i="6" s="1"/>
  <c r="L5944" i="6"/>
  <c r="M5944" i="6" s="1"/>
  <c r="Q5944" i="6" s="1"/>
  <c r="L5943" i="6"/>
  <c r="M5943" i="6" s="1"/>
  <c r="Q5943" i="6" s="1"/>
  <c r="L5942" i="6"/>
  <c r="M5942" i="6" s="1"/>
  <c r="Q5942" i="6" s="1"/>
  <c r="L5941" i="6"/>
  <c r="M5941" i="6" s="1"/>
  <c r="Q5941" i="6" s="1"/>
  <c r="L5940" i="6"/>
  <c r="M5940" i="6" s="1"/>
  <c r="Q5940" i="6" s="1"/>
  <c r="L5939" i="6"/>
  <c r="M5939" i="6" s="1"/>
  <c r="Q5939" i="6" s="1"/>
  <c r="L5938" i="6"/>
  <c r="M5938" i="6" s="1"/>
  <c r="Q5938" i="6" s="1"/>
  <c r="L5937" i="6"/>
  <c r="M5937" i="6" s="1"/>
  <c r="Q5937" i="6" s="1"/>
  <c r="L5936" i="6"/>
  <c r="M5936" i="6" s="1"/>
  <c r="Q5936" i="6" s="1"/>
  <c r="L5935" i="6"/>
  <c r="M5935" i="6" s="1"/>
  <c r="Q5935" i="6" s="1"/>
  <c r="L5934" i="6"/>
  <c r="M5934" i="6" s="1"/>
  <c r="Q5934" i="6" s="1"/>
  <c r="L5933" i="6"/>
  <c r="M5933" i="6" s="1"/>
  <c r="Q5933" i="6" s="1"/>
  <c r="Q6035" i="6" l="1"/>
  <c r="Q6034" i="6"/>
  <c r="Y5933" i="6"/>
  <c r="X5933" i="6"/>
  <c r="W5933" i="6"/>
  <c r="V5933" i="6"/>
  <c r="U5933" i="6"/>
  <c r="T5933" i="6"/>
  <c r="S5933" i="6"/>
  <c r="R5933" i="6"/>
  <c r="Y5934" i="6"/>
  <c r="X5934" i="6"/>
  <c r="W5934" i="6"/>
  <c r="V5934" i="6"/>
  <c r="U5934" i="6"/>
  <c r="T5934" i="6"/>
  <c r="S5934" i="6"/>
  <c r="R5934" i="6"/>
  <c r="Y5935" i="6"/>
  <c r="X5935" i="6"/>
  <c r="W5935" i="6"/>
  <c r="V5935" i="6"/>
  <c r="U5935" i="6"/>
  <c r="T5935" i="6"/>
  <c r="S5935" i="6"/>
  <c r="R5935" i="6"/>
  <c r="Y5936" i="6"/>
  <c r="X5936" i="6"/>
  <c r="W5936" i="6"/>
  <c r="V5936" i="6"/>
  <c r="U5936" i="6"/>
  <c r="T5936" i="6"/>
  <c r="S5936" i="6"/>
  <c r="R5936" i="6"/>
  <c r="Y5937" i="6"/>
  <c r="X5937" i="6"/>
  <c r="W5937" i="6"/>
  <c r="V5937" i="6"/>
  <c r="U5937" i="6"/>
  <c r="T5937" i="6"/>
  <c r="S5937" i="6"/>
  <c r="R5937" i="6"/>
  <c r="Y5938" i="6"/>
  <c r="X5938" i="6"/>
  <c r="W5938" i="6"/>
  <c r="V5938" i="6"/>
  <c r="U5938" i="6"/>
  <c r="T5938" i="6"/>
  <c r="S5938" i="6"/>
  <c r="R5938" i="6"/>
  <c r="Y5939" i="6"/>
  <c r="X5939" i="6"/>
  <c r="W5939" i="6"/>
  <c r="V5939" i="6"/>
  <c r="U5939" i="6"/>
  <c r="T5939" i="6"/>
  <c r="S5939" i="6"/>
  <c r="R5939" i="6"/>
  <c r="Y5940" i="6"/>
  <c r="X5940" i="6"/>
  <c r="W5940" i="6"/>
  <c r="V5940" i="6"/>
  <c r="U5940" i="6"/>
  <c r="T5940" i="6"/>
  <c r="S5940" i="6"/>
  <c r="R5940" i="6"/>
  <c r="Y5941" i="6"/>
  <c r="X5941" i="6"/>
  <c r="W5941" i="6"/>
  <c r="V5941" i="6"/>
  <c r="U5941" i="6"/>
  <c r="T5941" i="6"/>
  <c r="S5941" i="6"/>
  <c r="R5941" i="6"/>
  <c r="Y5942" i="6"/>
  <c r="X5942" i="6"/>
  <c r="W5942" i="6"/>
  <c r="V5942" i="6"/>
  <c r="U5942" i="6"/>
  <c r="T5942" i="6"/>
  <c r="S5942" i="6"/>
  <c r="R5942" i="6"/>
  <c r="Y5943" i="6"/>
  <c r="X5943" i="6"/>
  <c r="W5943" i="6"/>
  <c r="V5943" i="6"/>
  <c r="U5943" i="6"/>
  <c r="T5943" i="6"/>
  <c r="S5943" i="6"/>
  <c r="R5943" i="6"/>
  <c r="Y5944" i="6"/>
  <c r="X5944" i="6"/>
  <c r="W5944" i="6"/>
  <c r="V5944" i="6"/>
  <c r="U5944" i="6"/>
  <c r="T5944" i="6"/>
  <c r="S5944" i="6"/>
  <c r="R5944" i="6"/>
  <c r="Y5945" i="6"/>
  <c r="X5945" i="6"/>
  <c r="W5945" i="6"/>
  <c r="V5945" i="6"/>
  <c r="U5945" i="6"/>
  <c r="T5945" i="6"/>
  <c r="S5945" i="6"/>
  <c r="R5945" i="6"/>
  <c r="Y5946" i="6"/>
  <c r="X5946" i="6"/>
  <c r="W5946" i="6"/>
  <c r="V5946" i="6"/>
  <c r="U5946" i="6"/>
  <c r="T5946" i="6"/>
  <c r="S5946" i="6"/>
  <c r="R5946" i="6"/>
  <c r="Y5947" i="6"/>
  <c r="X5947" i="6"/>
  <c r="W5947" i="6"/>
  <c r="V5947" i="6"/>
  <c r="U5947" i="6"/>
  <c r="T5947" i="6"/>
  <c r="S5947" i="6"/>
  <c r="R5947" i="6"/>
  <c r="Y5948" i="6"/>
  <c r="X5948" i="6"/>
  <c r="W5948" i="6"/>
  <c r="V5948" i="6"/>
  <c r="U5948" i="6"/>
  <c r="T5948" i="6"/>
  <c r="S5948" i="6"/>
  <c r="R5948" i="6"/>
  <c r="Y5949" i="6"/>
  <c r="X5949" i="6"/>
  <c r="W5949" i="6"/>
  <c r="V5949" i="6"/>
  <c r="U5949" i="6"/>
  <c r="T5949" i="6"/>
  <c r="S5949" i="6"/>
  <c r="R5949" i="6"/>
  <c r="Y5950" i="6"/>
  <c r="X5950" i="6"/>
  <c r="W5950" i="6"/>
  <c r="V5950" i="6"/>
  <c r="U5950" i="6"/>
  <c r="T5950" i="6"/>
  <c r="S5950" i="6"/>
  <c r="R5950" i="6"/>
  <c r="Y5951" i="6"/>
  <c r="X5951" i="6"/>
  <c r="W5951" i="6"/>
  <c r="V5951" i="6"/>
  <c r="U5951" i="6"/>
  <c r="T5951" i="6"/>
  <c r="S5951" i="6"/>
  <c r="R5951" i="6"/>
  <c r="Y5952" i="6"/>
  <c r="X5952" i="6"/>
  <c r="W5952" i="6"/>
  <c r="V5952" i="6"/>
  <c r="U5952" i="6"/>
  <c r="T5952" i="6"/>
  <c r="S5952" i="6"/>
  <c r="R5952" i="6"/>
  <c r="Y5953" i="6"/>
  <c r="X5953" i="6"/>
  <c r="W5953" i="6"/>
  <c r="V5953" i="6"/>
  <c r="U5953" i="6"/>
  <c r="T5953" i="6"/>
  <c r="S5953" i="6"/>
  <c r="R5953" i="6"/>
  <c r="Y5954" i="6"/>
  <c r="X5954" i="6"/>
  <c r="W5954" i="6"/>
  <c r="V5954" i="6"/>
  <c r="U5954" i="6"/>
  <c r="T5954" i="6"/>
  <c r="S5954" i="6"/>
  <c r="R5954" i="6"/>
  <c r="Y5955" i="6"/>
  <c r="X5955" i="6"/>
  <c r="W5955" i="6"/>
  <c r="V5955" i="6"/>
  <c r="U5955" i="6"/>
  <c r="T5955" i="6"/>
  <c r="S5955" i="6"/>
  <c r="R5955" i="6"/>
  <c r="Y5956" i="6"/>
  <c r="X5956" i="6"/>
  <c r="W5956" i="6"/>
  <c r="V5956" i="6"/>
  <c r="U5956" i="6"/>
  <c r="T5956" i="6"/>
  <c r="S5956" i="6"/>
  <c r="R5956" i="6"/>
  <c r="Y5957" i="6"/>
  <c r="X5957" i="6"/>
  <c r="W5957" i="6"/>
  <c r="V5957" i="6"/>
  <c r="U5957" i="6"/>
  <c r="T5957" i="6"/>
  <c r="S5957" i="6"/>
  <c r="R5957" i="6"/>
  <c r="Y5958" i="6"/>
  <c r="X5958" i="6"/>
  <c r="W5958" i="6"/>
  <c r="V5958" i="6"/>
  <c r="U5958" i="6"/>
  <c r="T5958" i="6"/>
  <c r="S5958" i="6"/>
  <c r="R5958" i="6"/>
  <c r="Y5959" i="6"/>
  <c r="X5959" i="6"/>
  <c r="W5959" i="6"/>
  <c r="V5959" i="6"/>
  <c r="U5959" i="6"/>
  <c r="T5959" i="6"/>
  <c r="S5959" i="6"/>
  <c r="R5959" i="6"/>
  <c r="Y5960" i="6"/>
  <c r="X5960" i="6"/>
  <c r="W5960" i="6"/>
  <c r="V5960" i="6"/>
  <c r="U5960" i="6"/>
  <c r="T5960" i="6"/>
  <c r="S5960" i="6"/>
  <c r="R5960" i="6"/>
  <c r="Y5961" i="6"/>
  <c r="X5961" i="6"/>
  <c r="W5961" i="6"/>
  <c r="V5961" i="6"/>
  <c r="U5961" i="6"/>
  <c r="T5961" i="6"/>
  <c r="S5961" i="6"/>
  <c r="R5961" i="6"/>
  <c r="Y5962" i="6"/>
  <c r="X5962" i="6"/>
  <c r="W5962" i="6"/>
  <c r="V5962" i="6"/>
  <c r="U5962" i="6"/>
  <c r="T5962" i="6"/>
  <c r="S5962" i="6"/>
  <c r="R5962" i="6"/>
  <c r="Y5963" i="6"/>
  <c r="X5963" i="6"/>
  <c r="W5963" i="6"/>
  <c r="V5963" i="6"/>
  <c r="U5963" i="6"/>
  <c r="T5963" i="6"/>
  <c r="S5963" i="6"/>
  <c r="R5963" i="6"/>
  <c r="Y5964" i="6"/>
  <c r="X5964" i="6"/>
  <c r="W5964" i="6"/>
  <c r="V5964" i="6"/>
  <c r="U5964" i="6"/>
  <c r="T5964" i="6"/>
  <c r="S5964" i="6"/>
  <c r="R5964" i="6"/>
  <c r="Y5965" i="6"/>
  <c r="X5965" i="6"/>
  <c r="W5965" i="6"/>
  <c r="V5965" i="6"/>
  <c r="U5965" i="6"/>
  <c r="T5965" i="6"/>
  <c r="S5965" i="6"/>
  <c r="R5965" i="6"/>
  <c r="Y5966" i="6"/>
  <c r="X5966" i="6"/>
  <c r="W5966" i="6"/>
  <c r="V5966" i="6"/>
  <c r="U5966" i="6"/>
  <c r="T5966" i="6"/>
  <c r="S5966" i="6"/>
  <c r="R5966" i="6"/>
  <c r="Y5967" i="6"/>
  <c r="X5967" i="6"/>
  <c r="W5967" i="6"/>
  <c r="V5967" i="6"/>
  <c r="U5967" i="6"/>
  <c r="T5967" i="6"/>
  <c r="S5967" i="6"/>
  <c r="R5967" i="6"/>
  <c r="Y5968" i="6"/>
  <c r="X5968" i="6"/>
  <c r="W5968" i="6"/>
  <c r="V5968" i="6"/>
  <c r="U5968" i="6"/>
  <c r="T5968" i="6"/>
  <c r="S5968" i="6"/>
  <c r="R5968" i="6"/>
  <c r="Y5969" i="6"/>
  <c r="X5969" i="6"/>
  <c r="W5969" i="6"/>
  <c r="V5969" i="6"/>
  <c r="U5969" i="6"/>
  <c r="T5969" i="6"/>
  <c r="S5969" i="6"/>
  <c r="R5969" i="6"/>
  <c r="Y5970" i="6"/>
  <c r="X5970" i="6"/>
  <c r="W5970" i="6"/>
  <c r="V5970" i="6"/>
  <c r="U5970" i="6"/>
  <c r="T5970" i="6"/>
  <c r="S5970" i="6"/>
  <c r="R5970" i="6"/>
  <c r="Y5971" i="6"/>
  <c r="X5971" i="6"/>
  <c r="W5971" i="6"/>
  <c r="V5971" i="6"/>
  <c r="U5971" i="6"/>
  <c r="T5971" i="6"/>
  <c r="S5971" i="6"/>
  <c r="R5971" i="6"/>
  <c r="Y5972" i="6"/>
  <c r="X5972" i="6"/>
  <c r="W5972" i="6"/>
  <c r="V5972" i="6"/>
  <c r="U5972" i="6"/>
  <c r="T5972" i="6"/>
  <c r="S5972" i="6"/>
  <c r="R5972" i="6"/>
  <c r="Y5973" i="6"/>
  <c r="X5973" i="6"/>
  <c r="W5973" i="6"/>
  <c r="V5973" i="6"/>
  <c r="U5973" i="6"/>
  <c r="T5973" i="6"/>
  <c r="S5973" i="6"/>
  <c r="R5973" i="6"/>
  <c r="Y5974" i="6"/>
  <c r="X5974" i="6"/>
  <c r="W5974" i="6"/>
  <c r="V5974" i="6"/>
  <c r="U5974" i="6"/>
  <c r="T5974" i="6"/>
  <c r="S5974" i="6"/>
  <c r="R5974" i="6"/>
  <c r="Y5975" i="6"/>
  <c r="X5975" i="6"/>
  <c r="W5975" i="6"/>
  <c r="V5975" i="6"/>
  <c r="U5975" i="6"/>
  <c r="T5975" i="6"/>
  <c r="S5975" i="6"/>
  <c r="R5975" i="6"/>
  <c r="Y5976" i="6"/>
  <c r="X5976" i="6"/>
  <c r="W5976" i="6"/>
  <c r="V5976" i="6"/>
  <c r="U5976" i="6"/>
  <c r="T5976" i="6"/>
  <c r="S5976" i="6"/>
  <c r="R5976" i="6"/>
  <c r="Y5977" i="6"/>
  <c r="X5977" i="6"/>
  <c r="W5977" i="6"/>
  <c r="V5977" i="6"/>
  <c r="U5977" i="6"/>
  <c r="T5977" i="6"/>
  <c r="S5977" i="6"/>
  <c r="R5977" i="6"/>
  <c r="Y5978" i="6"/>
  <c r="X5978" i="6"/>
  <c r="W5978" i="6"/>
  <c r="V5978" i="6"/>
  <c r="U5978" i="6"/>
  <c r="T5978" i="6"/>
  <c r="S5978" i="6"/>
  <c r="R5978" i="6"/>
  <c r="Y5979" i="6"/>
  <c r="X5979" i="6"/>
  <c r="W5979" i="6"/>
  <c r="V5979" i="6"/>
  <c r="U5979" i="6"/>
  <c r="T5979" i="6"/>
  <c r="S5979" i="6"/>
  <c r="R5979" i="6"/>
  <c r="Y5980" i="6"/>
  <c r="X5980" i="6"/>
  <c r="W5980" i="6"/>
  <c r="V5980" i="6"/>
  <c r="U5980" i="6"/>
  <c r="T5980" i="6"/>
  <c r="S5980" i="6"/>
  <c r="R5980" i="6"/>
  <c r="Y5981" i="6"/>
  <c r="X5981" i="6"/>
  <c r="W5981" i="6"/>
  <c r="V5981" i="6"/>
  <c r="U5981" i="6"/>
  <c r="T5981" i="6"/>
  <c r="S5981" i="6"/>
  <c r="R5981" i="6"/>
  <c r="Y5982" i="6"/>
  <c r="X5982" i="6"/>
  <c r="W5982" i="6"/>
  <c r="V5982" i="6"/>
  <c r="U5982" i="6"/>
  <c r="T5982" i="6"/>
  <c r="S5982" i="6"/>
  <c r="R5982" i="6"/>
  <c r="Y5983" i="6"/>
  <c r="X5983" i="6"/>
  <c r="W5983" i="6"/>
  <c r="V5983" i="6"/>
  <c r="U5983" i="6"/>
  <c r="T5983" i="6"/>
  <c r="S5983" i="6"/>
  <c r="R5983" i="6"/>
  <c r="Y5984" i="6"/>
  <c r="X5984" i="6"/>
  <c r="W5984" i="6"/>
  <c r="V5984" i="6"/>
  <c r="U5984" i="6"/>
  <c r="T5984" i="6"/>
  <c r="S5984" i="6"/>
  <c r="R5984" i="6"/>
  <c r="Y5985" i="6"/>
  <c r="X5985" i="6"/>
  <c r="W5985" i="6"/>
  <c r="V5985" i="6"/>
  <c r="U5985" i="6"/>
  <c r="T5985" i="6"/>
  <c r="S5985" i="6"/>
  <c r="R5985" i="6"/>
  <c r="Y5986" i="6"/>
  <c r="X5986" i="6"/>
  <c r="W5986" i="6"/>
  <c r="V5986" i="6"/>
  <c r="U5986" i="6"/>
  <c r="T5986" i="6"/>
  <c r="S5986" i="6"/>
  <c r="R5986" i="6"/>
  <c r="Y5987" i="6"/>
  <c r="X5987" i="6"/>
  <c r="W5987" i="6"/>
  <c r="V5987" i="6"/>
  <c r="U5987" i="6"/>
  <c r="T5987" i="6"/>
  <c r="S5987" i="6"/>
  <c r="R5987" i="6"/>
  <c r="Y5988" i="6"/>
  <c r="X5988" i="6"/>
  <c r="W5988" i="6"/>
  <c r="V5988" i="6"/>
  <c r="U5988" i="6"/>
  <c r="T5988" i="6"/>
  <c r="S5988" i="6"/>
  <c r="R5988" i="6"/>
  <c r="Y5989" i="6"/>
  <c r="X5989" i="6"/>
  <c r="W5989" i="6"/>
  <c r="V5989" i="6"/>
  <c r="U5989" i="6"/>
  <c r="T5989" i="6"/>
  <c r="S5989" i="6"/>
  <c r="R5989" i="6"/>
  <c r="Y5990" i="6"/>
  <c r="X5990" i="6"/>
  <c r="W5990" i="6"/>
  <c r="V5990" i="6"/>
  <c r="U5990" i="6"/>
  <c r="T5990" i="6"/>
  <c r="S5990" i="6"/>
  <c r="R5990" i="6"/>
  <c r="Y5991" i="6"/>
  <c r="X5991" i="6"/>
  <c r="W5991" i="6"/>
  <c r="V5991" i="6"/>
  <c r="U5991" i="6"/>
  <c r="T5991" i="6"/>
  <c r="S5991" i="6"/>
  <c r="R5991" i="6"/>
  <c r="Y5992" i="6"/>
  <c r="X5992" i="6"/>
  <c r="W5992" i="6"/>
  <c r="V5992" i="6"/>
  <c r="U5992" i="6"/>
  <c r="T5992" i="6"/>
  <c r="S5992" i="6"/>
  <c r="R5992" i="6"/>
  <c r="Y5993" i="6"/>
  <c r="X5993" i="6"/>
  <c r="W5993" i="6"/>
  <c r="V5993" i="6"/>
  <c r="U5993" i="6"/>
  <c r="T5993" i="6"/>
  <c r="S5993" i="6"/>
  <c r="R5993" i="6"/>
  <c r="Y5994" i="6"/>
  <c r="X5994" i="6"/>
  <c r="W5994" i="6"/>
  <c r="V5994" i="6"/>
  <c r="U5994" i="6"/>
  <c r="T5994" i="6"/>
  <c r="S5994" i="6"/>
  <c r="R5994" i="6"/>
  <c r="Y5995" i="6"/>
  <c r="X5995" i="6"/>
  <c r="W5995" i="6"/>
  <c r="V5995" i="6"/>
  <c r="U5995" i="6"/>
  <c r="T5995" i="6"/>
  <c r="S5995" i="6"/>
  <c r="R5995" i="6"/>
  <c r="Y5996" i="6"/>
  <c r="X5996" i="6"/>
  <c r="W5996" i="6"/>
  <c r="V5996" i="6"/>
  <c r="U5996" i="6"/>
  <c r="T5996" i="6"/>
  <c r="S5996" i="6"/>
  <c r="R5996" i="6"/>
  <c r="Y5997" i="6"/>
  <c r="X5997" i="6"/>
  <c r="W5997" i="6"/>
  <c r="V5997" i="6"/>
  <c r="U5997" i="6"/>
  <c r="T5997" i="6"/>
  <c r="S5997" i="6"/>
  <c r="R5997" i="6"/>
  <c r="Y5998" i="6"/>
  <c r="X5998" i="6"/>
  <c r="W5998" i="6"/>
  <c r="V5998" i="6"/>
  <c r="U5998" i="6"/>
  <c r="T5998" i="6"/>
  <c r="S5998" i="6"/>
  <c r="R5998" i="6"/>
  <c r="Y5999" i="6"/>
  <c r="X5999" i="6"/>
  <c r="W5999" i="6"/>
  <c r="V5999" i="6"/>
  <c r="U5999" i="6"/>
  <c r="T5999" i="6"/>
  <c r="S5999" i="6"/>
  <c r="R5999" i="6"/>
  <c r="Y6000" i="6"/>
  <c r="X6000" i="6"/>
  <c r="W6000" i="6"/>
  <c r="V6000" i="6"/>
  <c r="U6000" i="6"/>
  <c r="T6000" i="6"/>
  <c r="S6000" i="6"/>
  <c r="R6000" i="6"/>
  <c r="Y6001" i="6"/>
  <c r="X6001" i="6"/>
  <c r="W6001" i="6"/>
  <c r="V6001" i="6"/>
  <c r="U6001" i="6"/>
  <c r="T6001" i="6"/>
  <c r="S6001" i="6"/>
  <c r="R6001" i="6"/>
  <c r="Y6002" i="6"/>
  <c r="X6002" i="6"/>
  <c r="W6002" i="6"/>
  <c r="V6002" i="6"/>
  <c r="U6002" i="6"/>
  <c r="T6002" i="6"/>
  <c r="S6002" i="6"/>
  <c r="R6002" i="6"/>
  <c r="Y6003" i="6"/>
  <c r="X6003" i="6"/>
  <c r="W6003" i="6"/>
  <c r="V6003" i="6"/>
  <c r="U6003" i="6"/>
  <c r="T6003" i="6"/>
  <c r="S6003" i="6"/>
  <c r="R6003" i="6"/>
  <c r="Y6004" i="6"/>
  <c r="X6004" i="6"/>
  <c r="W6004" i="6"/>
  <c r="V6004" i="6"/>
  <c r="U6004" i="6"/>
  <c r="T6004" i="6"/>
  <c r="S6004" i="6"/>
  <c r="R6004" i="6"/>
  <c r="Y6005" i="6"/>
  <c r="X6005" i="6"/>
  <c r="W6005" i="6"/>
  <c r="V6005" i="6"/>
  <c r="U6005" i="6"/>
  <c r="T6005" i="6"/>
  <c r="S6005" i="6"/>
  <c r="R6005" i="6"/>
  <c r="Y6006" i="6"/>
  <c r="X6006" i="6"/>
  <c r="W6006" i="6"/>
  <c r="V6006" i="6"/>
  <c r="U6006" i="6"/>
  <c r="T6006" i="6"/>
  <c r="S6006" i="6"/>
  <c r="R6006" i="6"/>
  <c r="Y6007" i="6"/>
  <c r="X6007" i="6"/>
  <c r="W6007" i="6"/>
  <c r="V6007" i="6"/>
  <c r="U6007" i="6"/>
  <c r="T6007" i="6"/>
  <c r="S6007" i="6"/>
  <c r="R6007" i="6"/>
  <c r="Y6008" i="6"/>
  <c r="X6008" i="6"/>
  <c r="W6008" i="6"/>
  <c r="V6008" i="6"/>
  <c r="U6008" i="6"/>
  <c r="T6008" i="6"/>
  <c r="S6008" i="6"/>
  <c r="R6008" i="6"/>
  <c r="Y6009" i="6"/>
  <c r="X6009" i="6"/>
  <c r="W6009" i="6"/>
  <c r="V6009" i="6"/>
  <c r="U6009" i="6"/>
  <c r="T6009" i="6"/>
  <c r="S6009" i="6"/>
  <c r="R6009" i="6"/>
  <c r="Y6010" i="6"/>
  <c r="X6010" i="6"/>
  <c r="W6010" i="6"/>
  <c r="V6010" i="6"/>
  <c r="U6010" i="6"/>
  <c r="T6010" i="6"/>
  <c r="S6010" i="6"/>
  <c r="R6010" i="6"/>
  <c r="Y6011" i="6"/>
  <c r="X6011" i="6"/>
  <c r="W6011" i="6"/>
  <c r="V6011" i="6"/>
  <c r="U6011" i="6"/>
  <c r="T6011" i="6"/>
  <c r="S6011" i="6"/>
  <c r="R6011" i="6"/>
  <c r="Y6012" i="6"/>
  <c r="X6012" i="6"/>
  <c r="W6012" i="6"/>
  <c r="V6012" i="6"/>
  <c r="U6012" i="6"/>
  <c r="T6012" i="6"/>
  <c r="S6012" i="6"/>
  <c r="R6012" i="6"/>
  <c r="Y6013" i="6"/>
  <c r="X6013" i="6"/>
  <c r="W6013" i="6"/>
  <c r="V6013" i="6"/>
  <c r="U6013" i="6"/>
  <c r="T6013" i="6"/>
  <c r="S6013" i="6"/>
  <c r="R6013" i="6"/>
  <c r="Y6014" i="6"/>
  <c r="X6014" i="6"/>
  <c r="W6014" i="6"/>
  <c r="V6014" i="6"/>
  <c r="U6014" i="6"/>
  <c r="T6014" i="6"/>
  <c r="S6014" i="6"/>
  <c r="R6014" i="6"/>
  <c r="Y6015" i="6"/>
  <c r="X6015" i="6"/>
  <c r="W6015" i="6"/>
  <c r="V6015" i="6"/>
  <c r="U6015" i="6"/>
  <c r="T6015" i="6"/>
  <c r="S6015" i="6"/>
  <c r="R6015" i="6"/>
  <c r="Y6016" i="6"/>
  <c r="X6016" i="6"/>
  <c r="W6016" i="6"/>
  <c r="V6016" i="6"/>
  <c r="U6016" i="6"/>
  <c r="T6016" i="6"/>
  <c r="S6016" i="6"/>
  <c r="R6016" i="6"/>
  <c r="Y6017" i="6"/>
  <c r="X6017" i="6"/>
  <c r="W6017" i="6"/>
  <c r="V6017" i="6"/>
  <c r="U6017" i="6"/>
  <c r="T6017" i="6"/>
  <c r="S6017" i="6"/>
  <c r="R6017" i="6"/>
  <c r="Y6018" i="6"/>
  <c r="X6018" i="6"/>
  <c r="W6018" i="6"/>
  <c r="V6018" i="6"/>
  <c r="U6018" i="6"/>
  <c r="T6018" i="6"/>
  <c r="S6018" i="6"/>
  <c r="R6018" i="6"/>
  <c r="Y6019" i="6"/>
  <c r="X6019" i="6"/>
  <c r="W6019" i="6"/>
  <c r="V6019" i="6"/>
  <c r="U6019" i="6"/>
  <c r="T6019" i="6"/>
  <c r="S6019" i="6"/>
  <c r="R6019" i="6"/>
  <c r="Y6020" i="6"/>
  <c r="X6020" i="6"/>
  <c r="W6020" i="6"/>
  <c r="V6020" i="6"/>
  <c r="U6020" i="6"/>
  <c r="T6020" i="6"/>
  <c r="S6020" i="6"/>
  <c r="R6020" i="6"/>
  <c r="Y6021" i="6"/>
  <c r="X6021" i="6"/>
  <c r="W6021" i="6"/>
  <c r="V6021" i="6"/>
  <c r="U6021" i="6"/>
  <c r="T6021" i="6"/>
  <c r="S6021" i="6"/>
  <c r="R6021" i="6"/>
  <c r="Y6022" i="6"/>
  <c r="X6022" i="6"/>
  <c r="W6022" i="6"/>
  <c r="V6022" i="6"/>
  <c r="U6022" i="6"/>
  <c r="T6022" i="6"/>
  <c r="S6022" i="6"/>
  <c r="R6022" i="6"/>
  <c r="Y6023" i="6"/>
  <c r="X6023" i="6"/>
  <c r="W6023" i="6"/>
  <c r="V6023" i="6"/>
  <c r="U6023" i="6"/>
  <c r="T6023" i="6"/>
  <c r="S6023" i="6"/>
  <c r="R6023" i="6"/>
  <c r="Y6024" i="6"/>
  <c r="X6024" i="6"/>
  <c r="W6024" i="6"/>
  <c r="V6024" i="6"/>
  <c r="U6024" i="6"/>
  <c r="T6024" i="6"/>
  <c r="S6024" i="6"/>
  <c r="R6024" i="6"/>
  <c r="Y6025" i="6"/>
  <c r="X6025" i="6"/>
  <c r="W6025" i="6"/>
  <c r="V6025" i="6"/>
  <c r="U6025" i="6"/>
  <c r="T6025" i="6"/>
  <c r="S6025" i="6"/>
  <c r="R6025" i="6"/>
  <c r="Y6026" i="6"/>
  <c r="X6026" i="6"/>
  <c r="W6026" i="6"/>
  <c r="V6026" i="6"/>
  <c r="U6026" i="6"/>
  <c r="T6026" i="6"/>
  <c r="S6026" i="6"/>
  <c r="R6026" i="6"/>
  <c r="Y6027" i="6"/>
  <c r="X6027" i="6"/>
  <c r="W6027" i="6"/>
  <c r="V6027" i="6"/>
  <c r="U6027" i="6"/>
  <c r="T6027" i="6"/>
  <c r="S6027" i="6"/>
  <c r="R6027" i="6"/>
  <c r="Y6028" i="6"/>
  <c r="X6028" i="6"/>
  <c r="W6028" i="6"/>
  <c r="V6028" i="6"/>
  <c r="U6028" i="6"/>
  <c r="T6028" i="6"/>
  <c r="S6028" i="6"/>
  <c r="R6028" i="6"/>
  <c r="Y6029" i="6"/>
  <c r="X6029" i="6"/>
  <c r="W6029" i="6"/>
  <c r="V6029" i="6"/>
  <c r="U6029" i="6"/>
  <c r="T6029" i="6"/>
  <c r="S6029" i="6"/>
  <c r="R6029" i="6"/>
  <c r="Y6030" i="6"/>
  <c r="X6030" i="6"/>
  <c r="W6030" i="6"/>
  <c r="V6030" i="6"/>
  <c r="U6030" i="6"/>
  <c r="T6030" i="6"/>
  <c r="S6030" i="6"/>
  <c r="R6030" i="6"/>
  <c r="Y6031" i="6"/>
  <c r="X6031" i="6"/>
  <c r="W6031" i="6"/>
  <c r="V6031" i="6"/>
  <c r="U6031" i="6"/>
  <c r="T6031" i="6"/>
  <c r="S6031" i="6"/>
  <c r="R6031" i="6"/>
  <c r="Y6032" i="6"/>
  <c r="X6032" i="6"/>
  <c r="W6032" i="6"/>
  <c r="V6032" i="6"/>
  <c r="U6032" i="6"/>
  <c r="T6032" i="6"/>
  <c r="S6032" i="6"/>
  <c r="R6032" i="6"/>
  <c r="Y6033" i="6"/>
  <c r="X6033" i="6"/>
  <c r="W6033" i="6"/>
  <c r="V6033" i="6"/>
  <c r="U6033" i="6"/>
  <c r="T6033" i="6"/>
  <c r="S6033" i="6"/>
  <c r="R6033" i="6"/>
  <c r="R6034" i="6" l="1"/>
  <c r="D6048" i="6" s="1"/>
  <c r="S6034" i="6"/>
  <c r="E6048" i="6" s="1"/>
  <c r="T6034" i="6"/>
  <c r="F6048" i="6" s="1"/>
  <c r="U6034" i="6"/>
  <c r="G6048" i="6" s="1"/>
  <c r="V6034" i="6"/>
  <c r="H6048" i="6" s="1"/>
  <c r="W6034" i="6"/>
  <c r="I6048" i="6" s="1"/>
  <c r="X6034" i="6"/>
  <c r="J6048" i="6" s="1"/>
  <c r="Y6034" i="6"/>
  <c r="K6048" i="6" s="1"/>
  <c r="L6156" i="6" l="1"/>
  <c r="M6156" i="6" s="1"/>
  <c r="Q6156" i="6" s="1"/>
  <c r="L6155" i="6"/>
  <c r="M6155" i="6" s="1"/>
  <c r="Q6155" i="6" s="1"/>
  <c r="L6154" i="6"/>
  <c r="M6154" i="6" s="1"/>
  <c r="Q6154" i="6" s="1"/>
  <c r="L6153" i="6"/>
  <c r="M6153" i="6" s="1"/>
  <c r="Q6153" i="6" s="1"/>
  <c r="L6152" i="6"/>
  <c r="M6152" i="6" s="1"/>
  <c r="Q6152" i="6" s="1"/>
  <c r="L6151" i="6"/>
  <c r="M6151" i="6" s="1"/>
  <c r="Q6151" i="6" s="1"/>
  <c r="L6150" i="6"/>
  <c r="M6150" i="6" s="1"/>
  <c r="Q6150" i="6" s="1"/>
  <c r="L6149" i="6"/>
  <c r="M6149" i="6" s="1"/>
  <c r="Q6149" i="6" s="1"/>
  <c r="L6148" i="6"/>
  <c r="M6148" i="6" s="1"/>
  <c r="Q6148" i="6" s="1"/>
  <c r="L6147" i="6"/>
  <c r="M6147" i="6" s="1"/>
  <c r="Q6147" i="6" s="1"/>
  <c r="L6146" i="6"/>
  <c r="M6146" i="6" s="1"/>
  <c r="Q6146" i="6" s="1"/>
  <c r="L6145" i="6"/>
  <c r="M6145" i="6" s="1"/>
  <c r="Q6145" i="6" s="1"/>
  <c r="L6144" i="6"/>
  <c r="M6144" i="6" s="1"/>
  <c r="Q6144" i="6" s="1"/>
  <c r="L6143" i="6"/>
  <c r="M6143" i="6" s="1"/>
  <c r="Q6143" i="6" s="1"/>
  <c r="L6142" i="6"/>
  <c r="M6142" i="6" s="1"/>
  <c r="Q6142" i="6" s="1"/>
  <c r="L6141" i="6"/>
  <c r="M6141" i="6" s="1"/>
  <c r="Q6141" i="6" s="1"/>
  <c r="L6140" i="6"/>
  <c r="M6140" i="6" s="1"/>
  <c r="Q6140" i="6" s="1"/>
  <c r="L6139" i="6"/>
  <c r="M6139" i="6" s="1"/>
  <c r="Q6139" i="6" s="1"/>
  <c r="L6138" i="6"/>
  <c r="M6138" i="6" s="1"/>
  <c r="Q6138" i="6" s="1"/>
  <c r="L6137" i="6"/>
  <c r="M6137" i="6" s="1"/>
  <c r="Q6137" i="6" s="1"/>
  <c r="L6136" i="6"/>
  <c r="M6136" i="6" s="1"/>
  <c r="Q6136" i="6" s="1"/>
  <c r="L6135" i="6"/>
  <c r="M6135" i="6" s="1"/>
  <c r="Q6135" i="6" s="1"/>
  <c r="L6134" i="6"/>
  <c r="M6134" i="6" s="1"/>
  <c r="Q6134" i="6" s="1"/>
  <c r="L6133" i="6"/>
  <c r="M6133" i="6" s="1"/>
  <c r="Q6133" i="6" s="1"/>
  <c r="L6132" i="6"/>
  <c r="M6132" i="6" s="1"/>
  <c r="Q6132" i="6" s="1"/>
  <c r="L6131" i="6"/>
  <c r="M6131" i="6" s="1"/>
  <c r="Q6131" i="6" s="1"/>
  <c r="L6130" i="6"/>
  <c r="M6130" i="6" s="1"/>
  <c r="Q6130" i="6" s="1"/>
  <c r="L6129" i="6"/>
  <c r="M6129" i="6" s="1"/>
  <c r="Q6129" i="6" s="1"/>
  <c r="L6128" i="6"/>
  <c r="M6128" i="6" s="1"/>
  <c r="Q6128" i="6" s="1"/>
  <c r="L6127" i="6"/>
  <c r="M6127" i="6" s="1"/>
  <c r="Q6127" i="6" s="1"/>
  <c r="L6126" i="6"/>
  <c r="M6126" i="6" s="1"/>
  <c r="Q6126" i="6" s="1"/>
  <c r="L6125" i="6"/>
  <c r="M6125" i="6" s="1"/>
  <c r="Q6125" i="6" s="1"/>
  <c r="L6124" i="6"/>
  <c r="M6124" i="6" s="1"/>
  <c r="Q6124" i="6" s="1"/>
  <c r="L6123" i="6"/>
  <c r="M6123" i="6" s="1"/>
  <c r="Q6123" i="6" s="1"/>
  <c r="L6122" i="6"/>
  <c r="M6122" i="6" s="1"/>
  <c r="Q6122" i="6" s="1"/>
  <c r="L6121" i="6"/>
  <c r="M6121" i="6" s="1"/>
  <c r="Q6121" i="6" s="1"/>
  <c r="L6120" i="6"/>
  <c r="M6120" i="6" s="1"/>
  <c r="Q6120" i="6" s="1"/>
  <c r="L6119" i="6"/>
  <c r="M6119" i="6" s="1"/>
  <c r="Q6119" i="6" s="1"/>
  <c r="L6118" i="6"/>
  <c r="M6118" i="6" s="1"/>
  <c r="Q6118" i="6" s="1"/>
  <c r="L6117" i="6"/>
  <c r="M6117" i="6" s="1"/>
  <c r="Q6117" i="6" s="1"/>
  <c r="L6116" i="6"/>
  <c r="M6116" i="6" s="1"/>
  <c r="Q6116" i="6" s="1"/>
  <c r="L6115" i="6"/>
  <c r="M6115" i="6" s="1"/>
  <c r="Q6115" i="6" s="1"/>
  <c r="L6114" i="6"/>
  <c r="M6114" i="6" s="1"/>
  <c r="Q6114" i="6" s="1"/>
  <c r="L6113" i="6"/>
  <c r="M6113" i="6" s="1"/>
  <c r="Q6113" i="6" s="1"/>
  <c r="L6112" i="6"/>
  <c r="M6112" i="6" s="1"/>
  <c r="Q6112" i="6" s="1"/>
  <c r="L6111" i="6"/>
  <c r="M6111" i="6" s="1"/>
  <c r="Q6111" i="6" s="1"/>
  <c r="L6110" i="6"/>
  <c r="M6110" i="6" s="1"/>
  <c r="Q6110" i="6" s="1"/>
  <c r="L6109" i="6"/>
  <c r="M6109" i="6" s="1"/>
  <c r="Q6109" i="6" s="1"/>
  <c r="L6108" i="6"/>
  <c r="M6108" i="6" s="1"/>
  <c r="Q6108" i="6" s="1"/>
  <c r="L6107" i="6"/>
  <c r="M6107" i="6" s="1"/>
  <c r="Q6107" i="6" s="1"/>
  <c r="L6106" i="6"/>
  <c r="M6106" i="6" s="1"/>
  <c r="Q6106" i="6" s="1"/>
  <c r="L6105" i="6"/>
  <c r="M6105" i="6" s="1"/>
  <c r="Q6105" i="6" s="1"/>
  <c r="L6104" i="6"/>
  <c r="M6104" i="6" s="1"/>
  <c r="Q6104" i="6" s="1"/>
  <c r="L6103" i="6"/>
  <c r="M6103" i="6" s="1"/>
  <c r="Q6103" i="6" s="1"/>
  <c r="L6102" i="6"/>
  <c r="M6102" i="6" s="1"/>
  <c r="Q6102" i="6" s="1"/>
  <c r="L6101" i="6"/>
  <c r="M6101" i="6" s="1"/>
  <c r="Q6101" i="6" s="1"/>
  <c r="L6100" i="6"/>
  <c r="M6100" i="6" s="1"/>
  <c r="Q6100" i="6" s="1"/>
  <c r="L6099" i="6"/>
  <c r="M6099" i="6" s="1"/>
  <c r="Q6099" i="6" s="1"/>
  <c r="L6098" i="6"/>
  <c r="M6098" i="6" s="1"/>
  <c r="Q6098" i="6" s="1"/>
  <c r="L6097" i="6"/>
  <c r="M6097" i="6" s="1"/>
  <c r="Q6097" i="6" s="1"/>
  <c r="L6096" i="6"/>
  <c r="M6096" i="6" s="1"/>
  <c r="Q6096" i="6" s="1"/>
  <c r="L6095" i="6"/>
  <c r="M6095" i="6" s="1"/>
  <c r="Q6095" i="6" s="1"/>
  <c r="L6094" i="6"/>
  <c r="M6094" i="6" s="1"/>
  <c r="Q6094" i="6" s="1"/>
  <c r="L6093" i="6"/>
  <c r="M6093" i="6" s="1"/>
  <c r="Q6093" i="6" s="1"/>
  <c r="L6092" i="6"/>
  <c r="M6092" i="6" s="1"/>
  <c r="Q6092" i="6" s="1"/>
  <c r="L6091" i="6"/>
  <c r="M6091" i="6" s="1"/>
  <c r="Q6091" i="6" s="1"/>
  <c r="L6090" i="6"/>
  <c r="M6090" i="6" s="1"/>
  <c r="Q6090" i="6" s="1"/>
  <c r="L6089" i="6"/>
  <c r="M6089" i="6" s="1"/>
  <c r="Q6089" i="6" s="1"/>
  <c r="L6088" i="6"/>
  <c r="M6088" i="6" s="1"/>
  <c r="Q6088" i="6" s="1"/>
  <c r="L6087" i="6"/>
  <c r="M6087" i="6" s="1"/>
  <c r="Q6087" i="6" s="1"/>
  <c r="L6086" i="6"/>
  <c r="M6086" i="6" s="1"/>
  <c r="Q6086" i="6" s="1"/>
  <c r="L6085" i="6"/>
  <c r="M6085" i="6" s="1"/>
  <c r="Q6085" i="6" s="1"/>
  <c r="L6084" i="6"/>
  <c r="M6084" i="6" s="1"/>
  <c r="Q6084" i="6" s="1"/>
  <c r="L6083" i="6"/>
  <c r="M6083" i="6" s="1"/>
  <c r="Q6083" i="6" s="1"/>
  <c r="L6082" i="6"/>
  <c r="M6082" i="6" s="1"/>
  <c r="Q6082" i="6" s="1"/>
  <c r="L6081" i="6"/>
  <c r="M6081" i="6" s="1"/>
  <c r="Q6081" i="6" s="1"/>
  <c r="L6080" i="6"/>
  <c r="M6080" i="6" s="1"/>
  <c r="Q6080" i="6" s="1"/>
  <c r="L6079" i="6"/>
  <c r="M6079" i="6" s="1"/>
  <c r="Q6079" i="6" s="1"/>
  <c r="L6078" i="6"/>
  <c r="M6078" i="6" s="1"/>
  <c r="Q6078" i="6" s="1"/>
  <c r="L6077" i="6"/>
  <c r="M6077" i="6" s="1"/>
  <c r="Q6077" i="6" s="1"/>
  <c r="L6076" i="6"/>
  <c r="M6076" i="6" s="1"/>
  <c r="Q6076" i="6" s="1"/>
  <c r="L6075" i="6"/>
  <c r="M6075" i="6" s="1"/>
  <c r="Q6075" i="6" s="1"/>
  <c r="L6074" i="6"/>
  <c r="M6074" i="6" s="1"/>
  <c r="Q6074" i="6" s="1"/>
  <c r="L6073" i="6"/>
  <c r="M6073" i="6" s="1"/>
  <c r="Q6073" i="6" s="1"/>
  <c r="L6072" i="6"/>
  <c r="M6072" i="6" s="1"/>
  <c r="Q6072" i="6" s="1"/>
  <c r="L6071" i="6"/>
  <c r="M6071" i="6" s="1"/>
  <c r="Q6071" i="6" s="1"/>
  <c r="L6070" i="6"/>
  <c r="M6070" i="6" s="1"/>
  <c r="Q6070" i="6" s="1"/>
  <c r="L6069" i="6"/>
  <c r="M6069" i="6" s="1"/>
  <c r="Q6069" i="6" s="1"/>
  <c r="L6068" i="6"/>
  <c r="M6068" i="6" s="1"/>
  <c r="Q6068" i="6" s="1"/>
  <c r="L6067" i="6"/>
  <c r="M6067" i="6" s="1"/>
  <c r="Q6067" i="6" s="1"/>
  <c r="L6066" i="6"/>
  <c r="M6066" i="6" s="1"/>
  <c r="Q6066" i="6" s="1"/>
  <c r="L6065" i="6"/>
  <c r="M6065" i="6" s="1"/>
  <c r="Q6065" i="6" s="1"/>
  <c r="L6064" i="6"/>
  <c r="M6064" i="6" s="1"/>
  <c r="Q6064" i="6" s="1"/>
  <c r="L6063" i="6"/>
  <c r="M6063" i="6" s="1"/>
  <c r="Q6063" i="6" s="1"/>
  <c r="L6062" i="6"/>
  <c r="M6062" i="6" s="1"/>
  <c r="Q6062" i="6" s="1"/>
  <c r="L6061" i="6"/>
  <c r="M6061" i="6" s="1"/>
  <c r="Q6061" i="6" s="1"/>
  <c r="L6060" i="6"/>
  <c r="M6060" i="6" s="1"/>
  <c r="Q6060" i="6" s="1"/>
  <c r="L6059" i="6"/>
  <c r="M6059" i="6" s="1"/>
  <c r="Q6059" i="6" s="1"/>
  <c r="L6058" i="6"/>
  <c r="M6058" i="6" s="1"/>
  <c r="Q6058" i="6" s="1"/>
  <c r="L6057" i="6"/>
  <c r="M6057" i="6" s="1"/>
  <c r="Q6057" i="6" s="1"/>
  <c r="L6056" i="6"/>
  <c r="M6056" i="6" s="1"/>
  <c r="Q6056" i="6" s="1"/>
  <c r="Q6158" i="6" l="1"/>
  <c r="Q6157" i="6"/>
  <c r="Y6056" i="6"/>
  <c r="X6056" i="6"/>
  <c r="W6056" i="6"/>
  <c r="V6056" i="6"/>
  <c r="U6056" i="6"/>
  <c r="T6056" i="6"/>
  <c r="S6056" i="6"/>
  <c r="R6056" i="6"/>
  <c r="Y6057" i="6"/>
  <c r="X6057" i="6"/>
  <c r="W6057" i="6"/>
  <c r="V6057" i="6"/>
  <c r="U6057" i="6"/>
  <c r="T6057" i="6"/>
  <c r="S6057" i="6"/>
  <c r="R6057" i="6"/>
  <c r="Y6058" i="6"/>
  <c r="X6058" i="6"/>
  <c r="W6058" i="6"/>
  <c r="V6058" i="6"/>
  <c r="U6058" i="6"/>
  <c r="T6058" i="6"/>
  <c r="S6058" i="6"/>
  <c r="R6058" i="6"/>
  <c r="Y6059" i="6"/>
  <c r="X6059" i="6"/>
  <c r="W6059" i="6"/>
  <c r="V6059" i="6"/>
  <c r="U6059" i="6"/>
  <c r="T6059" i="6"/>
  <c r="S6059" i="6"/>
  <c r="R6059" i="6"/>
  <c r="Y6060" i="6"/>
  <c r="X6060" i="6"/>
  <c r="W6060" i="6"/>
  <c r="V6060" i="6"/>
  <c r="U6060" i="6"/>
  <c r="T6060" i="6"/>
  <c r="S6060" i="6"/>
  <c r="R6060" i="6"/>
  <c r="Y6061" i="6"/>
  <c r="X6061" i="6"/>
  <c r="W6061" i="6"/>
  <c r="V6061" i="6"/>
  <c r="U6061" i="6"/>
  <c r="T6061" i="6"/>
  <c r="S6061" i="6"/>
  <c r="R6061" i="6"/>
  <c r="Y6062" i="6"/>
  <c r="X6062" i="6"/>
  <c r="W6062" i="6"/>
  <c r="V6062" i="6"/>
  <c r="U6062" i="6"/>
  <c r="T6062" i="6"/>
  <c r="S6062" i="6"/>
  <c r="R6062" i="6"/>
  <c r="Y6063" i="6"/>
  <c r="X6063" i="6"/>
  <c r="W6063" i="6"/>
  <c r="V6063" i="6"/>
  <c r="U6063" i="6"/>
  <c r="T6063" i="6"/>
  <c r="S6063" i="6"/>
  <c r="R6063" i="6"/>
  <c r="Y6064" i="6"/>
  <c r="X6064" i="6"/>
  <c r="W6064" i="6"/>
  <c r="V6064" i="6"/>
  <c r="U6064" i="6"/>
  <c r="T6064" i="6"/>
  <c r="S6064" i="6"/>
  <c r="R6064" i="6"/>
  <c r="Y6065" i="6"/>
  <c r="X6065" i="6"/>
  <c r="W6065" i="6"/>
  <c r="V6065" i="6"/>
  <c r="U6065" i="6"/>
  <c r="T6065" i="6"/>
  <c r="S6065" i="6"/>
  <c r="R6065" i="6"/>
  <c r="Y6066" i="6"/>
  <c r="X6066" i="6"/>
  <c r="W6066" i="6"/>
  <c r="V6066" i="6"/>
  <c r="U6066" i="6"/>
  <c r="T6066" i="6"/>
  <c r="S6066" i="6"/>
  <c r="R6066" i="6"/>
  <c r="Y6067" i="6"/>
  <c r="X6067" i="6"/>
  <c r="W6067" i="6"/>
  <c r="V6067" i="6"/>
  <c r="U6067" i="6"/>
  <c r="T6067" i="6"/>
  <c r="S6067" i="6"/>
  <c r="R6067" i="6"/>
  <c r="Y6068" i="6"/>
  <c r="X6068" i="6"/>
  <c r="W6068" i="6"/>
  <c r="V6068" i="6"/>
  <c r="U6068" i="6"/>
  <c r="T6068" i="6"/>
  <c r="S6068" i="6"/>
  <c r="R6068" i="6"/>
  <c r="Y6069" i="6"/>
  <c r="X6069" i="6"/>
  <c r="W6069" i="6"/>
  <c r="V6069" i="6"/>
  <c r="U6069" i="6"/>
  <c r="T6069" i="6"/>
  <c r="S6069" i="6"/>
  <c r="R6069" i="6"/>
  <c r="Y6070" i="6"/>
  <c r="X6070" i="6"/>
  <c r="W6070" i="6"/>
  <c r="V6070" i="6"/>
  <c r="U6070" i="6"/>
  <c r="T6070" i="6"/>
  <c r="S6070" i="6"/>
  <c r="R6070" i="6"/>
  <c r="Y6071" i="6"/>
  <c r="X6071" i="6"/>
  <c r="W6071" i="6"/>
  <c r="V6071" i="6"/>
  <c r="U6071" i="6"/>
  <c r="T6071" i="6"/>
  <c r="S6071" i="6"/>
  <c r="R6071" i="6"/>
  <c r="Y6072" i="6"/>
  <c r="X6072" i="6"/>
  <c r="W6072" i="6"/>
  <c r="V6072" i="6"/>
  <c r="U6072" i="6"/>
  <c r="T6072" i="6"/>
  <c r="S6072" i="6"/>
  <c r="R6072" i="6"/>
  <c r="Y6073" i="6"/>
  <c r="X6073" i="6"/>
  <c r="W6073" i="6"/>
  <c r="V6073" i="6"/>
  <c r="U6073" i="6"/>
  <c r="T6073" i="6"/>
  <c r="S6073" i="6"/>
  <c r="R6073" i="6"/>
  <c r="Y6074" i="6"/>
  <c r="X6074" i="6"/>
  <c r="W6074" i="6"/>
  <c r="V6074" i="6"/>
  <c r="U6074" i="6"/>
  <c r="T6074" i="6"/>
  <c r="S6074" i="6"/>
  <c r="R6074" i="6"/>
  <c r="Y6075" i="6"/>
  <c r="X6075" i="6"/>
  <c r="W6075" i="6"/>
  <c r="V6075" i="6"/>
  <c r="U6075" i="6"/>
  <c r="T6075" i="6"/>
  <c r="S6075" i="6"/>
  <c r="R6075" i="6"/>
  <c r="Y6076" i="6"/>
  <c r="X6076" i="6"/>
  <c r="W6076" i="6"/>
  <c r="V6076" i="6"/>
  <c r="U6076" i="6"/>
  <c r="T6076" i="6"/>
  <c r="S6076" i="6"/>
  <c r="R6076" i="6"/>
  <c r="Y6077" i="6"/>
  <c r="X6077" i="6"/>
  <c r="W6077" i="6"/>
  <c r="V6077" i="6"/>
  <c r="U6077" i="6"/>
  <c r="T6077" i="6"/>
  <c r="S6077" i="6"/>
  <c r="R6077" i="6"/>
  <c r="Y6078" i="6"/>
  <c r="X6078" i="6"/>
  <c r="W6078" i="6"/>
  <c r="V6078" i="6"/>
  <c r="U6078" i="6"/>
  <c r="T6078" i="6"/>
  <c r="S6078" i="6"/>
  <c r="R6078" i="6"/>
  <c r="Y6079" i="6"/>
  <c r="X6079" i="6"/>
  <c r="W6079" i="6"/>
  <c r="V6079" i="6"/>
  <c r="U6079" i="6"/>
  <c r="T6079" i="6"/>
  <c r="S6079" i="6"/>
  <c r="R6079" i="6"/>
  <c r="Y6080" i="6"/>
  <c r="X6080" i="6"/>
  <c r="W6080" i="6"/>
  <c r="V6080" i="6"/>
  <c r="U6080" i="6"/>
  <c r="T6080" i="6"/>
  <c r="S6080" i="6"/>
  <c r="R6080" i="6"/>
  <c r="Y6081" i="6"/>
  <c r="X6081" i="6"/>
  <c r="W6081" i="6"/>
  <c r="V6081" i="6"/>
  <c r="U6081" i="6"/>
  <c r="T6081" i="6"/>
  <c r="S6081" i="6"/>
  <c r="R6081" i="6"/>
  <c r="Y6082" i="6"/>
  <c r="X6082" i="6"/>
  <c r="W6082" i="6"/>
  <c r="V6082" i="6"/>
  <c r="U6082" i="6"/>
  <c r="T6082" i="6"/>
  <c r="S6082" i="6"/>
  <c r="R6082" i="6"/>
  <c r="Y6083" i="6"/>
  <c r="X6083" i="6"/>
  <c r="W6083" i="6"/>
  <c r="V6083" i="6"/>
  <c r="U6083" i="6"/>
  <c r="T6083" i="6"/>
  <c r="S6083" i="6"/>
  <c r="R6083" i="6"/>
  <c r="Y6084" i="6"/>
  <c r="X6084" i="6"/>
  <c r="W6084" i="6"/>
  <c r="V6084" i="6"/>
  <c r="U6084" i="6"/>
  <c r="T6084" i="6"/>
  <c r="S6084" i="6"/>
  <c r="R6084" i="6"/>
  <c r="Y6085" i="6"/>
  <c r="X6085" i="6"/>
  <c r="W6085" i="6"/>
  <c r="V6085" i="6"/>
  <c r="U6085" i="6"/>
  <c r="T6085" i="6"/>
  <c r="S6085" i="6"/>
  <c r="R6085" i="6"/>
  <c r="Y6086" i="6"/>
  <c r="X6086" i="6"/>
  <c r="W6086" i="6"/>
  <c r="V6086" i="6"/>
  <c r="U6086" i="6"/>
  <c r="T6086" i="6"/>
  <c r="S6086" i="6"/>
  <c r="R6086" i="6"/>
  <c r="Y6087" i="6"/>
  <c r="X6087" i="6"/>
  <c r="W6087" i="6"/>
  <c r="V6087" i="6"/>
  <c r="U6087" i="6"/>
  <c r="T6087" i="6"/>
  <c r="S6087" i="6"/>
  <c r="R6087" i="6"/>
  <c r="Y6088" i="6"/>
  <c r="X6088" i="6"/>
  <c r="W6088" i="6"/>
  <c r="V6088" i="6"/>
  <c r="U6088" i="6"/>
  <c r="T6088" i="6"/>
  <c r="S6088" i="6"/>
  <c r="R6088" i="6"/>
  <c r="Y6089" i="6"/>
  <c r="X6089" i="6"/>
  <c r="W6089" i="6"/>
  <c r="V6089" i="6"/>
  <c r="U6089" i="6"/>
  <c r="T6089" i="6"/>
  <c r="S6089" i="6"/>
  <c r="R6089" i="6"/>
  <c r="Y6090" i="6"/>
  <c r="X6090" i="6"/>
  <c r="W6090" i="6"/>
  <c r="V6090" i="6"/>
  <c r="U6090" i="6"/>
  <c r="T6090" i="6"/>
  <c r="S6090" i="6"/>
  <c r="R6090" i="6"/>
  <c r="Y6091" i="6"/>
  <c r="X6091" i="6"/>
  <c r="W6091" i="6"/>
  <c r="V6091" i="6"/>
  <c r="U6091" i="6"/>
  <c r="T6091" i="6"/>
  <c r="S6091" i="6"/>
  <c r="R6091" i="6"/>
  <c r="Y6092" i="6"/>
  <c r="X6092" i="6"/>
  <c r="W6092" i="6"/>
  <c r="V6092" i="6"/>
  <c r="U6092" i="6"/>
  <c r="T6092" i="6"/>
  <c r="S6092" i="6"/>
  <c r="R6092" i="6"/>
  <c r="Y6093" i="6"/>
  <c r="X6093" i="6"/>
  <c r="W6093" i="6"/>
  <c r="V6093" i="6"/>
  <c r="U6093" i="6"/>
  <c r="T6093" i="6"/>
  <c r="S6093" i="6"/>
  <c r="R6093" i="6"/>
  <c r="Y6094" i="6"/>
  <c r="X6094" i="6"/>
  <c r="W6094" i="6"/>
  <c r="V6094" i="6"/>
  <c r="U6094" i="6"/>
  <c r="T6094" i="6"/>
  <c r="S6094" i="6"/>
  <c r="R6094" i="6"/>
  <c r="Y6095" i="6"/>
  <c r="X6095" i="6"/>
  <c r="W6095" i="6"/>
  <c r="V6095" i="6"/>
  <c r="U6095" i="6"/>
  <c r="T6095" i="6"/>
  <c r="S6095" i="6"/>
  <c r="R6095" i="6"/>
  <c r="Y6096" i="6"/>
  <c r="X6096" i="6"/>
  <c r="W6096" i="6"/>
  <c r="V6096" i="6"/>
  <c r="U6096" i="6"/>
  <c r="T6096" i="6"/>
  <c r="S6096" i="6"/>
  <c r="R6096" i="6"/>
  <c r="Y6097" i="6"/>
  <c r="X6097" i="6"/>
  <c r="W6097" i="6"/>
  <c r="V6097" i="6"/>
  <c r="U6097" i="6"/>
  <c r="T6097" i="6"/>
  <c r="S6097" i="6"/>
  <c r="R6097" i="6"/>
  <c r="Y6098" i="6"/>
  <c r="X6098" i="6"/>
  <c r="W6098" i="6"/>
  <c r="V6098" i="6"/>
  <c r="U6098" i="6"/>
  <c r="T6098" i="6"/>
  <c r="S6098" i="6"/>
  <c r="R6098" i="6"/>
  <c r="Y6099" i="6"/>
  <c r="X6099" i="6"/>
  <c r="W6099" i="6"/>
  <c r="V6099" i="6"/>
  <c r="U6099" i="6"/>
  <c r="T6099" i="6"/>
  <c r="S6099" i="6"/>
  <c r="R6099" i="6"/>
  <c r="Y6100" i="6"/>
  <c r="X6100" i="6"/>
  <c r="W6100" i="6"/>
  <c r="V6100" i="6"/>
  <c r="U6100" i="6"/>
  <c r="T6100" i="6"/>
  <c r="S6100" i="6"/>
  <c r="R6100" i="6"/>
  <c r="Y6101" i="6"/>
  <c r="X6101" i="6"/>
  <c r="W6101" i="6"/>
  <c r="V6101" i="6"/>
  <c r="U6101" i="6"/>
  <c r="T6101" i="6"/>
  <c r="S6101" i="6"/>
  <c r="R6101" i="6"/>
  <c r="Y6102" i="6"/>
  <c r="X6102" i="6"/>
  <c r="W6102" i="6"/>
  <c r="V6102" i="6"/>
  <c r="U6102" i="6"/>
  <c r="T6102" i="6"/>
  <c r="S6102" i="6"/>
  <c r="R6102" i="6"/>
  <c r="Y6103" i="6"/>
  <c r="X6103" i="6"/>
  <c r="W6103" i="6"/>
  <c r="V6103" i="6"/>
  <c r="U6103" i="6"/>
  <c r="T6103" i="6"/>
  <c r="S6103" i="6"/>
  <c r="R6103" i="6"/>
  <c r="Y6104" i="6"/>
  <c r="X6104" i="6"/>
  <c r="W6104" i="6"/>
  <c r="V6104" i="6"/>
  <c r="U6104" i="6"/>
  <c r="T6104" i="6"/>
  <c r="S6104" i="6"/>
  <c r="R6104" i="6"/>
  <c r="Y6105" i="6"/>
  <c r="X6105" i="6"/>
  <c r="W6105" i="6"/>
  <c r="V6105" i="6"/>
  <c r="U6105" i="6"/>
  <c r="T6105" i="6"/>
  <c r="S6105" i="6"/>
  <c r="R6105" i="6"/>
  <c r="Y6106" i="6"/>
  <c r="X6106" i="6"/>
  <c r="W6106" i="6"/>
  <c r="V6106" i="6"/>
  <c r="U6106" i="6"/>
  <c r="T6106" i="6"/>
  <c r="S6106" i="6"/>
  <c r="R6106" i="6"/>
  <c r="Y6107" i="6"/>
  <c r="X6107" i="6"/>
  <c r="W6107" i="6"/>
  <c r="V6107" i="6"/>
  <c r="U6107" i="6"/>
  <c r="T6107" i="6"/>
  <c r="S6107" i="6"/>
  <c r="R6107" i="6"/>
  <c r="Y6108" i="6"/>
  <c r="X6108" i="6"/>
  <c r="W6108" i="6"/>
  <c r="V6108" i="6"/>
  <c r="U6108" i="6"/>
  <c r="T6108" i="6"/>
  <c r="S6108" i="6"/>
  <c r="R6108" i="6"/>
  <c r="Y6109" i="6"/>
  <c r="X6109" i="6"/>
  <c r="W6109" i="6"/>
  <c r="V6109" i="6"/>
  <c r="U6109" i="6"/>
  <c r="T6109" i="6"/>
  <c r="S6109" i="6"/>
  <c r="R6109" i="6"/>
  <c r="Y6110" i="6"/>
  <c r="X6110" i="6"/>
  <c r="W6110" i="6"/>
  <c r="V6110" i="6"/>
  <c r="U6110" i="6"/>
  <c r="T6110" i="6"/>
  <c r="S6110" i="6"/>
  <c r="R6110" i="6"/>
  <c r="Y6111" i="6"/>
  <c r="X6111" i="6"/>
  <c r="W6111" i="6"/>
  <c r="V6111" i="6"/>
  <c r="U6111" i="6"/>
  <c r="T6111" i="6"/>
  <c r="S6111" i="6"/>
  <c r="R6111" i="6"/>
  <c r="Y6112" i="6"/>
  <c r="X6112" i="6"/>
  <c r="W6112" i="6"/>
  <c r="V6112" i="6"/>
  <c r="U6112" i="6"/>
  <c r="T6112" i="6"/>
  <c r="S6112" i="6"/>
  <c r="R6112" i="6"/>
  <c r="Y6113" i="6"/>
  <c r="X6113" i="6"/>
  <c r="W6113" i="6"/>
  <c r="V6113" i="6"/>
  <c r="U6113" i="6"/>
  <c r="T6113" i="6"/>
  <c r="S6113" i="6"/>
  <c r="R6113" i="6"/>
  <c r="Y6114" i="6"/>
  <c r="X6114" i="6"/>
  <c r="W6114" i="6"/>
  <c r="V6114" i="6"/>
  <c r="U6114" i="6"/>
  <c r="T6114" i="6"/>
  <c r="S6114" i="6"/>
  <c r="R6114" i="6"/>
  <c r="Y6115" i="6"/>
  <c r="X6115" i="6"/>
  <c r="W6115" i="6"/>
  <c r="V6115" i="6"/>
  <c r="U6115" i="6"/>
  <c r="T6115" i="6"/>
  <c r="S6115" i="6"/>
  <c r="R6115" i="6"/>
  <c r="Y6116" i="6"/>
  <c r="X6116" i="6"/>
  <c r="W6116" i="6"/>
  <c r="V6116" i="6"/>
  <c r="U6116" i="6"/>
  <c r="T6116" i="6"/>
  <c r="S6116" i="6"/>
  <c r="R6116" i="6"/>
  <c r="Y6117" i="6"/>
  <c r="X6117" i="6"/>
  <c r="W6117" i="6"/>
  <c r="V6117" i="6"/>
  <c r="U6117" i="6"/>
  <c r="T6117" i="6"/>
  <c r="S6117" i="6"/>
  <c r="R6117" i="6"/>
  <c r="Y6118" i="6"/>
  <c r="X6118" i="6"/>
  <c r="W6118" i="6"/>
  <c r="V6118" i="6"/>
  <c r="U6118" i="6"/>
  <c r="T6118" i="6"/>
  <c r="S6118" i="6"/>
  <c r="R6118" i="6"/>
  <c r="Y6119" i="6"/>
  <c r="X6119" i="6"/>
  <c r="W6119" i="6"/>
  <c r="V6119" i="6"/>
  <c r="U6119" i="6"/>
  <c r="T6119" i="6"/>
  <c r="S6119" i="6"/>
  <c r="R6119" i="6"/>
  <c r="Y6120" i="6"/>
  <c r="X6120" i="6"/>
  <c r="W6120" i="6"/>
  <c r="V6120" i="6"/>
  <c r="U6120" i="6"/>
  <c r="T6120" i="6"/>
  <c r="S6120" i="6"/>
  <c r="R6120" i="6"/>
  <c r="Y6121" i="6"/>
  <c r="X6121" i="6"/>
  <c r="W6121" i="6"/>
  <c r="V6121" i="6"/>
  <c r="U6121" i="6"/>
  <c r="T6121" i="6"/>
  <c r="S6121" i="6"/>
  <c r="R6121" i="6"/>
  <c r="Y6122" i="6"/>
  <c r="X6122" i="6"/>
  <c r="W6122" i="6"/>
  <c r="V6122" i="6"/>
  <c r="U6122" i="6"/>
  <c r="T6122" i="6"/>
  <c r="S6122" i="6"/>
  <c r="R6122" i="6"/>
  <c r="Y6123" i="6"/>
  <c r="X6123" i="6"/>
  <c r="W6123" i="6"/>
  <c r="V6123" i="6"/>
  <c r="U6123" i="6"/>
  <c r="T6123" i="6"/>
  <c r="S6123" i="6"/>
  <c r="R6123" i="6"/>
  <c r="Y6124" i="6"/>
  <c r="X6124" i="6"/>
  <c r="W6124" i="6"/>
  <c r="V6124" i="6"/>
  <c r="U6124" i="6"/>
  <c r="T6124" i="6"/>
  <c r="S6124" i="6"/>
  <c r="R6124" i="6"/>
  <c r="Y6125" i="6"/>
  <c r="X6125" i="6"/>
  <c r="W6125" i="6"/>
  <c r="V6125" i="6"/>
  <c r="U6125" i="6"/>
  <c r="T6125" i="6"/>
  <c r="S6125" i="6"/>
  <c r="R6125" i="6"/>
  <c r="Y6126" i="6"/>
  <c r="X6126" i="6"/>
  <c r="W6126" i="6"/>
  <c r="V6126" i="6"/>
  <c r="U6126" i="6"/>
  <c r="T6126" i="6"/>
  <c r="S6126" i="6"/>
  <c r="R6126" i="6"/>
  <c r="Y6127" i="6"/>
  <c r="X6127" i="6"/>
  <c r="W6127" i="6"/>
  <c r="V6127" i="6"/>
  <c r="U6127" i="6"/>
  <c r="T6127" i="6"/>
  <c r="S6127" i="6"/>
  <c r="R6127" i="6"/>
  <c r="Y6128" i="6"/>
  <c r="X6128" i="6"/>
  <c r="W6128" i="6"/>
  <c r="V6128" i="6"/>
  <c r="U6128" i="6"/>
  <c r="T6128" i="6"/>
  <c r="S6128" i="6"/>
  <c r="R6128" i="6"/>
  <c r="Y6129" i="6"/>
  <c r="X6129" i="6"/>
  <c r="W6129" i="6"/>
  <c r="V6129" i="6"/>
  <c r="U6129" i="6"/>
  <c r="T6129" i="6"/>
  <c r="S6129" i="6"/>
  <c r="R6129" i="6"/>
  <c r="Y6130" i="6"/>
  <c r="X6130" i="6"/>
  <c r="W6130" i="6"/>
  <c r="V6130" i="6"/>
  <c r="U6130" i="6"/>
  <c r="T6130" i="6"/>
  <c r="S6130" i="6"/>
  <c r="R6130" i="6"/>
  <c r="Y6131" i="6"/>
  <c r="X6131" i="6"/>
  <c r="W6131" i="6"/>
  <c r="V6131" i="6"/>
  <c r="U6131" i="6"/>
  <c r="T6131" i="6"/>
  <c r="S6131" i="6"/>
  <c r="R6131" i="6"/>
  <c r="Y6132" i="6"/>
  <c r="X6132" i="6"/>
  <c r="W6132" i="6"/>
  <c r="V6132" i="6"/>
  <c r="U6132" i="6"/>
  <c r="T6132" i="6"/>
  <c r="S6132" i="6"/>
  <c r="R6132" i="6"/>
  <c r="Y6133" i="6"/>
  <c r="X6133" i="6"/>
  <c r="W6133" i="6"/>
  <c r="V6133" i="6"/>
  <c r="U6133" i="6"/>
  <c r="T6133" i="6"/>
  <c r="S6133" i="6"/>
  <c r="R6133" i="6"/>
  <c r="Y6134" i="6"/>
  <c r="X6134" i="6"/>
  <c r="W6134" i="6"/>
  <c r="V6134" i="6"/>
  <c r="U6134" i="6"/>
  <c r="T6134" i="6"/>
  <c r="S6134" i="6"/>
  <c r="R6134" i="6"/>
  <c r="Y6135" i="6"/>
  <c r="X6135" i="6"/>
  <c r="W6135" i="6"/>
  <c r="V6135" i="6"/>
  <c r="U6135" i="6"/>
  <c r="T6135" i="6"/>
  <c r="S6135" i="6"/>
  <c r="R6135" i="6"/>
  <c r="Y6136" i="6"/>
  <c r="X6136" i="6"/>
  <c r="W6136" i="6"/>
  <c r="V6136" i="6"/>
  <c r="U6136" i="6"/>
  <c r="T6136" i="6"/>
  <c r="S6136" i="6"/>
  <c r="R6136" i="6"/>
  <c r="Y6137" i="6"/>
  <c r="X6137" i="6"/>
  <c r="W6137" i="6"/>
  <c r="V6137" i="6"/>
  <c r="U6137" i="6"/>
  <c r="T6137" i="6"/>
  <c r="S6137" i="6"/>
  <c r="R6137" i="6"/>
  <c r="Y6138" i="6"/>
  <c r="X6138" i="6"/>
  <c r="W6138" i="6"/>
  <c r="V6138" i="6"/>
  <c r="U6138" i="6"/>
  <c r="T6138" i="6"/>
  <c r="S6138" i="6"/>
  <c r="R6138" i="6"/>
  <c r="Y6139" i="6"/>
  <c r="X6139" i="6"/>
  <c r="W6139" i="6"/>
  <c r="V6139" i="6"/>
  <c r="U6139" i="6"/>
  <c r="T6139" i="6"/>
  <c r="S6139" i="6"/>
  <c r="R6139" i="6"/>
  <c r="Y6140" i="6"/>
  <c r="X6140" i="6"/>
  <c r="W6140" i="6"/>
  <c r="V6140" i="6"/>
  <c r="U6140" i="6"/>
  <c r="T6140" i="6"/>
  <c r="S6140" i="6"/>
  <c r="R6140" i="6"/>
  <c r="Y6141" i="6"/>
  <c r="X6141" i="6"/>
  <c r="W6141" i="6"/>
  <c r="V6141" i="6"/>
  <c r="U6141" i="6"/>
  <c r="T6141" i="6"/>
  <c r="S6141" i="6"/>
  <c r="R6141" i="6"/>
  <c r="Y6142" i="6"/>
  <c r="X6142" i="6"/>
  <c r="W6142" i="6"/>
  <c r="V6142" i="6"/>
  <c r="U6142" i="6"/>
  <c r="T6142" i="6"/>
  <c r="S6142" i="6"/>
  <c r="R6142" i="6"/>
  <c r="Y6143" i="6"/>
  <c r="X6143" i="6"/>
  <c r="W6143" i="6"/>
  <c r="V6143" i="6"/>
  <c r="U6143" i="6"/>
  <c r="T6143" i="6"/>
  <c r="S6143" i="6"/>
  <c r="R6143" i="6"/>
  <c r="Y6144" i="6"/>
  <c r="X6144" i="6"/>
  <c r="W6144" i="6"/>
  <c r="V6144" i="6"/>
  <c r="U6144" i="6"/>
  <c r="T6144" i="6"/>
  <c r="S6144" i="6"/>
  <c r="R6144" i="6"/>
  <c r="Y6145" i="6"/>
  <c r="X6145" i="6"/>
  <c r="W6145" i="6"/>
  <c r="V6145" i="6"/>
  <c r="U6145" i="6"/>
  <c r="T6145" i="6"/>
  <c r="S6145" i="6"/>
  <c r="R6145" i="6"/>
  <c r="Y6146" i="6"/>
  <c r="X6146" i="6"/>
  <c r="W6146" i="6"/>
  <c r="V6146" i="6"/>
  <c r="U6146" i="6"/>
  <c r="T6146" i="6"/>
  <c r="S6146" i="6"/>
  <c r="R6146" i="6"/>
  <c r="Y6147" i="6"/>
  <c r="X6147" i="6"/>
  <c r="W6147" i="6"/>
  <c r="V6147" i="6"/>
  <c r="U6147" i="6"/>
  <c r="T6147" i="6"/>
  <c r="S6147" i="6"/>
  <c r="R6147" i="6"/>
  <c r="Y6148" i="6"/>
  <c r="X6148" i="6"/>
  <c r="W6148" i="6"/>
  <c r="V6148" i="6"/>
  <c r="U6148" i="6"/>
  <c r="T6148" i="6"/>
  <c r="S6148" i="6"/>
  <c r="R6148" i="6"/>
  <c r="Y6149" i="6"/>
  <c r="X6149" i="6"/>
  <c r="W6149" i="6"/>
  <c r="V6149" i="6"/>
  <c r="U6149" i="6"/>
  <c r="T6149" i="6"/>
  <c r="S6149" i="6"/>
  <c r="R6149" i="6"/>
  <c r="Y6150" i="6"/>
  <c r="X6150" i="6"/>
  <c r="W6150" i="6"/>
  <c r="V6150" i="6"/>
  <c r="U6150" i="6"/>
  <c r="T6150" i="6"/>
  <c r="S6150" i="6"/>
  <c r="R6150" i="6"/>
  <c r="Y6151" i="6"/>
  <c r="X6151" i="6"/>
  <c r="W6151" i="6"/>
  <c r="V6151" i="6"/>
  <c r="U6151" i="6"/>
  <c r="T6151" i="6"/>
  <c r="S6151" i="6"/>
  <c r="R6151" i="6"/>
  <c r="Y6152" i="6"/>
  <c r="X6152" i="6"/>
  <c r="W6152" i="6"/>
  <c r="V6152" i="6"/>
  <c r="U6152" i="6"/>
  <c r="T6152" i="6"/>
  <c r="S6152" i="6"/>
  <c r="R6152" i="6"/>
  <c r="Y6153" i="6"/>
  <c r="X6153" i="6"/>
  <c r="W6153" i="6"/>
  <c r="V6153" i="6"/>
  <c r="U6153" i="6"/>
  <c r="T6153" i="6"/>
  <c r="S6153" i="6"/>
  <c r="R6153" i="6"/>
  <c r="Y6154" i="6"/>
  <c r="X6154" i="6"/>
  <c r="W6154" i="6"/>
  <c r="V6154" i="6"/>
  <c r="U6154" i="6"/>
  <c r="T6154" i="6"/>
  <c r="S6154" i="6"/>
  <c r="R6154" i="6"/>
  <c r="Y6155" i="6"/>
  <c r="X6155" i="6"/>
  <c r="W6155" i="6"/>
  <c r="V6155" i="6"/>
  <c r="U6155" i="6"/>
  <c r="T6155" i="6"/>
  <c r="S6155" i="6"/>
  <c r="R6155" i="6"/>
  <c r="Y6156" i="6"/>
  <c r="X6156" i="6"/>
  <c r="W6156" i="6"/>
  <c r="V6156" i="6"/>
  <c r="U6156" i="6"/>
  <c r="T6156" i="6"/>
  <c r="S6156" i="6"/>
  <c r="R6156" i="6"/>
  <c r="R6157" i="6" l="1"/>
  <c r="D6171" i="6" s="1"/>
  <c r="S6157" i="6"/>
  <c r="E6171" i="6" s="1"/>
  <c r="T6157" i="6"/>
  <c r="F6171" i="6" s="1"/>
  <c r="U6157" i="6"/>
  <c r="G6171" i="6" s="1"/>
  <c r="V6157" i="6"/>
  <c r="H6171" i="6" s="1"/>
  <c r="W6157" i="6"/>
  <c r="I6171" i="6" s="1"/>
  <c r="X6157" i="6"/>
  <c r="J6171" i="6" s="1"/>
  <c r="Y6157" i="6"/>
  <c r="K6171" i="6" s="1"/>
  <c r="L6279" i="6" l="1"/>
  <c r="M6279" i="6" s="1"/>
  <c r="Q6279" i="6" s="1"/>
  <c r="L6278" i="6"/>
  <c r="M6278" i="6" s="1"/>
  <c r="Q6278" i="6" s="1"/>
  <c r="L6277" i="6"/>
  <c r="M6277" i="6" s="1"/>
  <c r="Q6277" i="6" s="1"/>
  <c r="L6276" i="6"/>
  <c r="M6276" i="6" s="1"/>
  <c r="Q6276" i="6" s="1"/>
  <c r="L6275" i="6"/>
  <c r="M6275" i="6" s="1"/>
  <c r="Q6275" i="6" s="1"/>
  <c r="L6274" i="6"/>
  <c r="M6274" i="6" s="1"/>
  <c r="Q6274" i="6" s="1"/>
  <c r="L6273" i="6"/>
  <c r="M6273" i="6" s="1"/>
  <c r="Q6273" i="6" s="1"/>
  <c r="L6272" i="6"/>
  <c r="M6272" i="6" s="1"/>
  <c r="Q6272" i="6" s="1"/>
  <c r="L6271" i="6"/>
  <c r="M6271" i="6" s="1"/>
  <c r="Q6271" i="6" s="1"/>
  <c r="L6270" i="6"/>
  <c r="M6270" i="6" s="1"/>
  <c r="Q6270" i="6" s="1"/>
  <c r="L6269" i="6"/>
  <c r="M6269" i="6" s="1"/>
  <c r="Q6269" i="6" s="1"/>
  <c r="L6268" i="6"/>
  <c r="M6268" i="6" s="1"/>
  <c r="Q6268" i="6" s="1"/>
  <c r="L6267" i="6"/>
  <c r="M6267" i="6" s="1"/>
  <c r="Q6267" i="6" s="1"/>
  <c r="L6266" i="6"/>
  <c r="M6266" i="6" s="1"/>
  <c r="Q6266" i="6" s="1"/>
  <c r="L6265" i="6"/>
  <c r="M6265" i="6" s="1"/>
  <c r="Q6265" i="6" s="1"/>
  <c r="L6264" i="6"/>
  <c r="M6264" i="6" s="1"/>
  <c r="Q6264" i="6" s="1"/>
  <c r="L6263" i="6"/>
  <c r="M6263" i="6" s="1"/>
  <c r="Q6263" i="6" s="1"/>
  <c r="L6262" i="6"/>
  <c r="M6262" i="6" s="1"/>
  <c r="Q6262" i="6" s="1"/>
  <c r="L6261" i="6"/>
  <c r="M6261" i="6" s="1"/>
  <c r="Q6261" i="6" s="1"/>
  <c r="L6260" i="6"/>
  <c r="M6260" i="6" s="1"/>
  <c r="Q6260" i="6" s="1"/>
  <c r="L6259" i="6"/>
  <c r="M6259" i="6" s="1"/>
  <c r="Q6259" i="6" s="1"/>
  <c r="L6258" i="6"/>
  <c r="M6258" i="6" s="1"/>
  <c r="Q6258" i="6" s="1"/>
  <c r="L6257" i="6"/>
  <c r="M6257" i="6" s="1"/>
  <c r="Q6257" i="6" s="1"/>
  <c r="L6256" i="6"/>
  <c r="M6256" i="6" s="1"/>
  <c r="Q6256" i="6" s="1"/>
  <c r="L6255" i="6"/>
  <c r="M6255" i="6" s="1"/>
  <c r="Q6255" i="6" s="1"/>
  <c r="L6254" i="6"/>
  <c r="M6254" i="6" s="1"/>
  <c r="Q6254" i="6" s="1"/>
  <c r="L6253" i="6"/>
  <c r="M6253" i="6" s="1"/>
  <c r="Q6253" i="6" s="1"/>
  <c r="L6252" i="6"/>
  <c r="M6252" i="6" s="1"/>
  <c r="Q6252" i="6" s="1"/>
  <c r="L6251" i="6"/>
  <c r="M6251" i="6" s="1"/>
  <c r="Q6251" i="6" s="1"/>
  <c r="L6250" i="6"/>
  <c r="M6250" i="6" s="1"/>
  <c r="Q6250" i="6" s="1"/>
  <c r="L6249" i="6"/>
  <c r="M6249" i="6" s="1"/>
  <c r="Q6249" i="6" s="1"/>
  <c r="L6248" i="6"/>
  <c r="M6248" i="6" s="1"/>
  <c r="Q6248" i="6" s="1"/>
  <c r="L6247" i="6"/>
  <c r="M6247" i="6" s="1"/>
  <c r="Q6247" i="6" s="1"/>
  <c r="L6246" i="6"/>
  <c r="M6246" i="6" s="1"/>
  <c r="Q6246" i="6" s="1"/>
  <c r="L6245" i="6"/>
  <c r="M6245" i="6" s="1"/>
  <c r="Q6245" i="6" s="1"/>
  <c r="L6244" i="6"/>
  <c r="M6244" i="6" s="1"/>
  <c r="Q6244" i="6" s="1"/>
  <c r="L6243" i="6"/>
  <c r="M6243" i="6" s="1"/>
  <c r="Q6243" i="6" s="1"/>
  <c r="L6242" i="6"/>
  <c r="M6242" i="6" s="1"/>
  <c r="Q6242" i="6" s="1"/>
  <c r="L6241" i="6"/>
  <c r="M6241" i="6" s="1"/>
  <c r="Q6241" i="6" s="1"/>
  <c r="L6240" i="6"/>
  <c r="M6240" i="6" s="1"/>
  <c r="Q6240" i="6" s="1"/>
  <c r="L6239" i="6"/>
  <c r="M6239" i="6" s="1"/>
  <c r="Q6239" i="6" s="1"/>
  <c r="L6238" i="6"/>
  <c r="M6238" i="6" s="1"/>
  <c r="Q6238" i="6" s="1"/>
  <c r="L6237" i="6"/>
  <c r="M6237" i="6" s="1"/>
  <c r="Q6237" i="6" s="1"/>
  <c r="L6236" i="6"/>
  <c r="M6236" i="6" s="1"/>
  <c r="Q6236" i="6" s="1"/>
  <c r="L6235" i="6"/>
  <c r="M6235" i="6" s="1"/>
  <c r="Q6235" i="6" s="1"/>
  <c r="L6234" i="6"/>
  <c r="M6234" i="6" s="1"/>
  <c r="Q6234" i="6" s="1"/>
  <c r="L6233" i="6"/>
  <c r="M6233" i="6" s="1"/>
  <c r="Q6233" i="6" s="1"/>
  <c r="L6232" i="6"/>
  <c r="M6232" i="6" s="1"/>
  <c r="Q6232" i="6" s="1"/>
  <c r="L6231" i="6"/>
  <c r="M6231" i="6" s="1"/>
  <c r="Q6231" i="6" s="1"/>
  <c r="L6230" i="6"/>
  <c r="M6230" i="6" s="1"/>
  <c r="Q6230" i="6" s="1"/>
  <c r="L6229" i="6"/>
  <c r="M6229" i="6" s="1"/>
  <c r="Q6229" i="6" s="1"/>
  <c r="L6228" i="6"/>
  <c r="M6228" i="6" s="1"/>
  <c r="Q6228" i="6" s="1"/>
  <c r="L6227" i="6"/>
  <c r="M6227" i="6" s="1"/>
  <c r="Q6227" i="6" s="1"/>
  <c r="L6226" i="6"/>
  <c r="M6226" i="6" s="1"/>
  <c r="Q6226" i="6" s="1"/>
  <c r="L6225" i="6"/>
  <c r="M6225" i="6" s="1"/>
  <c r="Q6225" i="6" s="1"/>
  <c r="L6224" i="6"/>
  <c r="M6224" i="6" s="1"/>
  <c r="Q6224" i="6" s="1"/>
  <c r="L6223" i="6"/>
  <c r="M6223" i="6" s="1"/>
  <c r="Q6223" i="6" s="1"/>
  <c r="L6222" i="6"/>
  <c r="M6222" i="6" s="1"/>
  <c r="Q6222" i="6" s="1"/>
  <c r="L6221" i="6"/>
  <c r="M6221" i="6" s="1"/>
  <c r="Q6221" i="6" s="1"/>
  <c r="L6220" i="6"/>
  <c r="M6220" i="6" s="1"/>
  <c r="Q6220" i="6" s="1"/>
  <c r="L6219" i="6"/>
  <c r="M6219" i="6" s="1"/>
  <c r="Q6219" i="6" s="1"/>
  <c r="L6218" i="6"/>
  <c r="M6218" i="6" s="1"/>
  <c r="Q6218" i="6" s="1"/>
  <c r="L6217" i="6"/>
  <c r="M6217" i="6" s="1"/>
  <c r="Q6217" i="6" s="1"/>
  <c r="L6216" i="6"/>
  <c r="M6216" i="6" s="1"/>
  <c r="Q6216" i="6" s="1"/>
  <c r="L6215" i="6"/>
  <c r="M6215" i="6" s="1"/>
  <c r="Q6215" i="6" s="1"/>
  <c r="L6214" i="6"/>
  <c r="M6214" i="6" s="1"/>
  <c r="Q6214" i="6" s="1"/>
  <c r="L6213" i="6"/>
  <c r="M6213" i="6" s="1"/>
  <c r="Q6213" i="6" s="1"/>
  <c r="L6212" i="6"/>
  <c r="M6212" i="6" s="1"/>
  <c r="Q6212" i="6" s="1"/>
  <c r="L6211" i="6"/>
  <c r="M6211" i="6" s="1"/>
  <c r="Q6211" i="6" s="1"/>
  <c r="L6210" i="6"/>
  <c r="M6210" i="6" s="1"/>
  <c r="Q6210" i="6" s="1"/>
  <c r="L6209" i="6"/>
  <c r="M6209" i="6" s="1"/>
  <c r="Q6209" i="6" s="1"/>
  <c r="L6208" i="6"/>
  <c r="M6208" i="6" s="1"/>
  <c r="Q6208" i="6" s="1"/>
  <c r="L6207" i="6"/>
  <c r="M6207" i="6" s="1"/>
  <c r="Q6207" i="6" s="1"/>
  <c r="L6206" i="6"/>
  <c r="M6206" i="6" s="1"/>
  <c r="Q6206" i="6" s="1"/>
  <c r="L6205" i="6"/>
  <c r="M6205" i="6" s="1"/>
  <c r="Q6205" i="6" s="1"/>
  <c r="L6204" i="6"/>
  <c r="M6204" i="6" s="1"/>
  <c r="Q6204" i="6" s="1"/>
  <c r="L6203" i="6"/>
  <c r="M6203" i="6" s="1"/>
  <c r="Q6203" i="6" s="1"/>
  <c r="L6202" i="6"/>
  <c r="M6202" i="6" s="1"/>
  <c r="Q6202" i="6" s="1"/>
  <c r="L6201" i="6"/>
  <c r="M6201" i="6" s="1"/>
  <c r="Q6201" i="6" s="1"/>
  <c r="L6200" i="6"/>
  <c r="M6200" i="6" s="1"/>
  <c r="Q6200" i="6" s="1"/>
  <c r="L6199" i="6"/>
  <c r="M6199" i="6" s="1"/>
  <c r="Q6199" i="6" s="1"/>
  <c r="L6198" i="6"/>
  <c r="M6198" i="6" s="1"/>
  <c r="Q6198" i="6" s="1"/>
  <c r="L6197" i="6"/>
  <c r="M6197" i="6" s="1"/>
  <c r="Q6197" i="6" s="1"/>
  <c r="L6196" i="6"/>
  <c r="M6196" i="6" s="1"/>
  <c r="Q6196" i="6" s="1"/>
  <c r="L6195" i="6"/>
  <c r="M6195" i="6" s="1"/>
  <c r="Q6195" i="6" s="1"/>
  <c r="L6194" i="6"/>
  <c r="M6194" i="6" s="1"/>
  <c r="Q6194" i="6" s="1"/>
  <c r="L6193" i="6"/>
  <c r="M6193" i="6" s="1"/>
  <c r="Q6193" i="6" s="1"/>
  <c r="L6192" i="6"/>
  <c r="M6192" i="6" s="1"/>
  <c r="Q6192" i="6" s="1"/>
  <c r="L6191" i="6"/>
  <c r="M6191" i="6" s="1"/>
  <c r="Q6191" i="6" s="1"/>
  <c r="L6190" i="6"/>
  <c r="M6190" i="6" s="1"/>
  <c r="Q6190" i="6" s="1"/>
  <c r="L6189" i="6"/>
  <c r="M6189" i="6" s="1"/>
  <c r="Q6189" i="6" s="1"/>
  <c r="L6188" i="6"/>
  <c r="M6188" i="6" s="1"/>
  <c r="Q6188" i="6" s="1"/>
  <c r="L6187" i="6"/>
  <c r="M6187" i="6" s="1"/>
  <c r="Q6187" i="6" s="1"/>
  <c r="L6186" i="6"/>
  <c r="M6186" i="6" s="1"/>
  <c r="Q6186" i="6" s="1"/>
  <c r="L6185" i="6"/>
  <c r="M6185" i="6" s="1"/>
  <c r="Q6185" i="6" s="1"/>
  <c r="L6184" i="6"/>
  <c r="M6184" i="6" s="1"/>
  <c r="Q6184" i="6" s="1"/>
  <c r="L6183" i="6"/>
  <c r="M6183" i="6" s="1"/>
  <c r="Q6183" i="6" s="1"/>
  <c r="L6182" i="6"/>
  <c r="M6182" i="6" s="1"/>
  <c r="Q6182" i="6" s="1"/>
  <c r="L6181" i="6"/>
  <c r="M6181" i="6" s="1"/>
  <c r="Q6181" i="6" s="1"/>
  <c r="L6180" i="6"/>
  <c r="M6180" i="6" s="1"/>
  <c r="Q6180" i="6" s="1"/>
  <c r="L6179" i="6"/>
  <c r="M6179" i="6" s="1"/>
  <c r="Q6179" i="6" s="1"/>
  <c r="Q6281" i="6" l="1"/>
  <c r="Q6280" i="6"/>
  <c r="Y6179" i="6"/>
  <c r="X6179" i="6"/>
  <c r="W6179" i="6"/>
  <c r="V6179" i="6"/>
  <c r="U6179" i="6"/>
  <c r="T6179" i="6"/>
  <c r="S6179" i="6"/>
  <c r="R6179" i="6"/>
  <c r="Y6180" i="6"/>
  <c r="X6180" i="6"/>
  <c r="W6180" i="6"/>
  <c r="V6180" i="6"/>
  <c r="U6180" i="6"/>
  <c r="T6180" i="6"/>
  <c r="S6180" i="6"/>
  <c r="R6180" i="6"/>
  <c r="Y6181" i="6"/>
  <c r="X6181" i="6"/>
  <c r="W6181" i="6"/>
  <c r="V6181" i="6"/>
  <c r="U6181" i="6"/>
  <c r="T6181" i="6"/>
  <c r="S6181" i="6"/>
  <c r="R6181" i="6"/>
  <c r="Y6182" i="6"/>
  <c r="X6182" i="6"/>
  <c r="W6182" i="6"/>
  <c r="V6182" i="6"/>
  <c r="U6182" i="6"/>
  <c r="T6182" i="6"/>
  <c r="S6182" i="6"/>
  <c r="R6182" i="6"/>
  <c r="Y6183" i="6"/>
  <c r="X6183" i="6"/>
  <c r="W6183" i="6"/>
  <c r="V6183" i="6"/>
  <c r="U6183" i="6"/>
  <c r="T6183" i="6"/>
  <c r="S6183" i="6"/>
  <c r="R6183" i="6"/>
  <c r="Y6184" i="6"/>
  <c r="X6184" i="6"/>
  <c r="W6184" i="6"/>
  <c r="V6184" i="6"/>
  <c r="U6184" i="6"/>
  <c r="T6184" i="6"/>
  <c r="S6184" i="6"/>
  <c r="R6184" i="6"/>
  <c r="Y6185" i="6"/>
  <c r="X6185" i="6"/>
  <c r="W6185" i="6"/>
  <c r="V6185" i="6"/>
  <c r="U6185" i="6"/>
  <c r="T6185" i="6"/>
  <c r="S6185" i="6"/>
  <c r="R6185" i="6"/>
  <c r="Y6186" i="6"/>
  <c r="X6186" i="6"/>
  <c r="W6186" i="6"/>
  <c r="V6186" i="6"/>
  <c r="U6186" i="6"/>
  <c r="T6186" i="6"/>
  <c r="S6186" i="6"/>
  <c r="R6186" i="6"/>
  <c r="Y6187" i="6"/>
  <c r="X6187" i="6"/>
  <c r="W6187" i="6"/>
  <c r="V6187" i="6"/>
  <c r="U6187" i="6"/>
  <c r="T6187" i="6"/>
  <c r="S6187" i="6"/>
  <c r="R6187" i="6"/>
  <c r="Y6188" i="6"/>
  <c r="X6188" i="6"/>
  <c r="W6188" i="6"/>
  <c r="V6188" i="6"/>
  <c r="U6188" i="6"/>
  <c r="T6188" i="6"/>
  <c r="S6188" i="6"/>
  <c r="R6188" i="6"/>
  <c r="Y6189" i="6"/>
  <c r="X6189" i="6"/>
  <c r="W6189" i="6"/>
  <c r="V6189" i="6"/>
  <c r="U6189" i="6"/>
  <c r="T6189" i="6"/>
  <c r="S6189" i="6"/>
  <c r="R6189" i="6"/>
  <c r="Y6190" i="6"/>
  <c r="X6190" i="6"/>
  <c r="W6190" i="6"/>
  <c r="V6190" i="6"/>
  <c r="U6190" i="6"/>
  <c r="T6190" i="6"/>
  <c r="S6190" i="6"/>
  <c r="R6190" i="6"/>
  <c r="Y6191" i="6"/>
  <c r="X6191" i="6"/>
  <c r="W6191" i="6"/>
  <c r="V6191" i="6"/>
  <c r="U6191" i="6"/>
  <c r="T6191" i="6"/>
  <c r="S6191" i="6"/>
  <c r="R6191" i="6"/>
  <c r="Y6192" i="6"/>
  <c r="X6192" i="6"/>
  <c r="W6192" i="6"/>
  <c r="V6192" i="6"/>
  <c r="U6192" i="6"/>
  <c r="T6192" i="6"/>
  <c r="S6192" i="6"/>
  <c r="R6192" i="6"/>
  <c r="Y6193" i="6"/>
  <c r="X6193" i="6"/>
  <c r="W6193" i="6"/>
  <c r="V6193" i="6"/>
  <c r="U6193" i="6"/>
  <c r="T6193" i="6"/>
  <c r="S6193" i="6"/>
  <c r="R6193" i="6"/>
  <c r="Y6194" i="6"/>
  <c r="X6194" i="6"/>
  <c r="W6194" i="6"/>
  <c r="V6194" i="6"/>
  <c r="U6194" i="6"/>
  <c r="T6194" i="6"/>
  <c r="S6194" i="6"/>
  <c r="R6194" i="6"/>
  <c r="Y6195" i="6"/>
  <c r="X6195" i="6"/>
  <c r="W6195" i="6"/>
  <c r="V6195" i="6"/>
  <c r="U6195" i="6"/>
  <c r="T6195" i="6"/>
  <c r="S6195" i="6"/>
  <c r="R6195" i="6"/>
  <c r="Y6196" i="6"/>
  <c r="X6196" i="6"/>
  <c r="W6196" i="6"/>
  <c r="V6196" i="6"/>
  <c r="U6196" i="6"/>
  <c r="T6196" i="6"/>
  <c r="S6196" i="6"/>
  <c r="R6196" i="6"/>
  <c r="Y6197" i="6"/>
  <c r="X6197" i="6"/>
  <c r="W6197" i="6"/>
  <c r="V6197" i="6"/>
  <c r="U6197" i="6"/>
  <c r="T6197" i="6"/>
  <c r="S6197" i="6"/>
  <c r="R6197" i="6"/>
  <c r="Y6198" i="6"/>
  <c r="X6198" i="6"/>
  <c r="W6198" i="6"/>
  <c r="V6198" i="6"/>
  <c r="U6198" i="6"/>
  <c r="T6198" i="6"/>
  <c r="S6198" i="6"/>
  <c r="R6198" i="6"/>
  <c r="Y6199" i="6"/>
  <c r="X6199" i="6"/>
  <c r="W6199" i="6"/>
  <c r="V6199" i="6"/>
  <c r="U6199" i="6"/>
  <c r="T6199" i="6"/>
  <c r="S6199" i="6"/>
  <c r="R6199" i="6"/>
  <c r="Y6200" i="6"/>
  <c r="X6200" i="6"/>
  <c r="W6200" i="6"/>
  <c r="V6200" i="6"/>
  <c r="U6200" i="6"/>
  <c r="T6200" i="6"/>
  <c r="S6200" i="6"/>
  <c r="R6200" i="6"/>
  <c r="Y6201" i="6"/>
  <c r="X6201" i="6"/>
  <c r="W6201" i="6"/>
  <c r="V6201" i="6"/>
  <c r="U6201" i="6"/>
  <c r="T6201" i="6"/>
  <c r="S6201" i="6"/>
  <c r="R6201" i="6"/>
  <c r="Y6202" i="6"/>
  <c r="X6202" i="6"/>
  <c r="W6202" i="6"/>
  <c r="V6202" i="6"/>
  <c r="U6202" i="6"/>
  <c r="T6202" i="6"/>
  <c r="S6202" i="6"/>
  <c r="R6202" i="6"/>
  <c r="Y6203" i="6"/>
  <c r="X6203" i="6"/>
  <c r="W6203" i="6"/>
  <c r="V6203" i="6"/>
  <c r="U6203" i="6"/>
  <c r="T6203" i="6"/>
  <c r="S6203" i="6"/>
  <c r="R6203" i="6"/>
  <c r="Y6204" i="6"/>
  <c r="X6204" i="6"/>
  <c r="W6204" i="6"/>
  <c r="V6204" i="6"/>
  <c r="U6204" i="6"/>
  <c r="T6204" i="6"/>
  <c r="S6204" i="6"/>
  <c r="R6204" i="6"/>
  <c r="Y6205" i="6"/>
  <c r="X6205" i="6"/>
  <c r="W6205" i="6"/>
  <c r="V6205" i="6"/>
  <c r="U6205" i="6"/>
  <c r="T6205" i="6"/>
  <c r="S6205" i="6"/>
  <c r="R6205" i="6"/>
  <c r="Y6206" i="6"/>
  <c r="X6206" i="6"/>
  <c r="W6206" i="6"/>
  <c r="V6206" i="6"/>
  <c r="U6206" i="6"/>
  <c r="T6206" i="6"/>
  <c r="S6206" i="6"/>
  <c r="R6206" i="6"/>
  <c r="Y6207" i="6"/>
  <c r="X6207" i="6"/>
  <c r="W6207" i="6"/>
  <c r="V6207" i="6"/>
  <c r="U6207" i="6"/>
  <c r="T6207" i="6"/>
  <c r="S6207" i="6"/>
  <c r="R6207" i="6"/>
  <c r="Y6208" i="6"/>
  <c r="X6208" i="6"/>
  <c r="W6208" i="6"/>
  <c r="V6208" i="6"/>
  <c r="U6208" i="6"/>
  <c r="T6208" i="6"/>
  <c r="S6208" i="6"/>
  <c r="R6208" i="6"/>
  <c r="Y6209" i="6"/>
  <c r="X6209" i="6"/>
  <c r="W6209" i="6"/>
  <c r="V6209" i="6"/>
  <c r="U6209" i="6"/>
  <c r="T6209" i="6"/>
  <c r="S6209" i="6"/>
  <c r="R6209" i="6"/>
  <c r="Y6210" i="6"/>
  <c r="X6210" i="6"/>
  <c r="W6210" i="6"/>
  <c r="V6210" i="6"/>
  <c r="U6210" i="6"/>
  <c r="T6210" i="6"/>
  <c r="S6210" i="6"/>
  <c r="R6210" i="6"/>
  <c r="Y6211" i="6"/>
  <c r="X6211" i="6"/>
  <c r="W6211" i="6"/>
  <c r="V6211" i="6"/>
  <c r="U6211" i="6"/>
  <c r="T6211" i="6"/>
  <c r="S6211" i="6"/>
  <c r="R6211" i="6"/>
  <c r="Y6212" i="6"/>
  <c r="X6212" i="6"/>
  <c r="W6212" i="6"/>
  <c r="V6212" i="6"/>
  <c r="U6212" i="6"/>
  <c r="T6212" i="6"/>
  <c r="S6212" i="6"/>
  <c r="R6212" i="6"/>
  <c r="Y6213" i="6"/>
  <c r="X6213" i="6"/>
  <c r="W6213" i="6"/>
  <c r="V6213" i="6"/>
  <c r="U6213" i="6"/>
  <c r="T6213" i="6"/>
  <c r="S6213" i="6"/>
  <c r="R6213" i="6"/>
  <c r="Y6214" i="6"/>
  <c r="X6214" i="6"/>
  <c r="W6214" i="6"/>
  <c r="V6214" i="6"/>
  <c r="U6214" i="6"/>
  <c r="T6214" i="6"/>
  <c r="S6214" i="6"/>
  <c r="R6214" i="6"/>
  <c r="Y6215" i="6"/>
  <c r="X6215" i="6"/>
  <c r="W6215" i="6"/>
  <c r="V6215" i="6"/>
  <c r="U6215" i="6"/>
  <c r="T6215" i="6"/>
  <c r="S6215" i="6"/>
  <c r="R6215" i="6"/>
  <c r="Y6216" i="6"/>
  <c r="X6216" i="6"/>
  <c r="W6216" i="6"/>
  <c r="V6216" i="6"/>
  <c r="U6216" i="6"/>
  <c r="T6216" i="6"/>
  <c r="S6216" i="6"/>
  <c r="R6216" i="6"/>
  <c r="Y6217" i="6"/>
  <c r="X6217" i="6"/>
  <c r="W6217" i="6"/>
  <c r="V6217" i="6"/>
  <c r="U6217" i="6"/>
  <c r="T6217" i="6"/>
  <c r="S6217" i="6"/>
  <c r="R6217" i="6"/>
  <c r="Y6218" i="6"/>
  <c r="X6218" i="6"/>
  <c r="W6218" i="6"/>
  <c r="V6218" i="6"/>
  <c r="U6218" i="6"/>
  <c r="T6218" i="6"/>
  <c r="S6218" i="6"/>
  <c r="R6218" i="6"/>
  <c r="Y6219" i="6"/>
  <c r="X6219" i="6"/>
  <c r="W6219" i="6"/>
  <c r="V6219" i="6"/>
  <c r="U6219" i="6"/>
  <c r="T6219" i="6"/>
  <c r="S6219" i="6"/>
  <c r="R6219" i="6"/>
  <c r="Y6220" i="6"/>
  <c r="X6220" i="6"/>
  <c r="W6220" i="6"/>
  <c r="V6220" i="6"/>
  <c r="U6220" i="6"/>
  <c r="T6220" i="6"/>
  <c r="S6220" i="6"/>
  <c r="R6220" i="6"/>
  <c r="Y6221" i="6"/>
  <c r="X6221" i="6"/>
  <c r="W6221" i="6"/>
  <c r="V6221" i="6"/>
  <c r="U6221" i="6"/>
  <c r="T6221" i="6"/>
  <c r="S6221" i="6"/>
  <c r="R6221" i="6"/>
  <c r="Y6222" i="6"/>
  <c r="X6222" i="6"/>
  <c r="W6222" i="6"/>
  <c r="V6222" i="6"/>
  <c r="U6222" i="6"/>
  <c r="T6222" i="6"/>
  <c r="S6222" i="6"/>
  <c r="R6222" i="6"/>
  <c r="Y6223" i="6"/>
  <c r="X6223" i="6"/>
  <c r="W6223" i="6"/>
  <c r="V6223" i="6"/>
  <c r="U6223" i="6"/>
  <c r="T6223" i="6"/>
  <c r="S6223" i="6"/>
  <c r="R6223" i="6"/>
  <c r="Y6224" i="6"/>
  <c r="X6224" i="6"/>
  <c r="W6224" i="6"/>
  <c r="V6224" i="6"/>
  <c r="U6224" i="6"/>
  <c r="T6224" i="6"/>
  <c r="S6224" i="6"/>
  <c r="R6224" i="6"/>
  <c r="Y6225" i="6"/>
  <c r="X6225" i="6"/>
  <c r="W6225" i="6"/>
  <c r="V6225" i="6"/>
  <c r="U6225" i="6"/>
  <c r="T6225" i="6"/>
  <c r="S6225" i="6"/>
  <c r="R6225" i="6"/>
  <c r="Y6226" i="6"/>
  <c r="X6226" i="6"/>
  <c r="W6226" i="6"/>
  <c r="V6226" i="6"/>
  <c r="U6226" i="6"/>
  <c r="T6226" i="6"/>
  <c r="S6226" i="6"/>
  <c r="R6226" i="6"/>
  <c r="Y6227" i="6"/>
  <c r="X6227" i="6"/>
  <c r="W6227" i="6"/>
  <c r="V6227" i="6"/>
  <c r="U6227" i="6"/>
  <c r="T6227" i="6"/>
  <c r="S6227" i="6"/>
  <c r="R6227" i="6"/>
  <c r="Y6228" i="6"/>
  <c r="X6228" i="6"/>
  <c r="W6228" i="6"/>
  <c r="V6228" i="6"/>
  <c r="U6228" i="6"/>
  <c r="T6228" i="6"/>
  <c r="S6228" i="6"/>
  <c r="R6228" i="6"/>
  <c r="Y6229" i="6"/>
  <c r="X6229" i="6"/>
  <c r="W6229" i="6"/>
  <c r="V6229" i="6"/>
  <c r="U6229" i="6"/>
  <c r="T6229" i="6"/>
  <c r="S6229" i="6"/>
  <c r="R6229" i="6"/>
  <c r="Y6230" i="6"/>
  <c r="X6230" i="6"/>
  <c r="W6230" i="6"/>
  <c r="V6230" i="6"/>
  <c r="U6230" i="6"/>
  <c r="T6230" i="6"/>
  <c r="S6230" i="6"/>
  <c r="R6230" i="6"/>
  <c r="Y6231" i="6"/>
  <c r="X6231" i="6"/>
  <c r="W6231" i="6"/>
  <c r="V6231" i="6"/>
  <c r="U6231" i="6"/>
  <c r="T6231" i="6"/>
  <c r="S6231" i="6"/>
  <c r="R6231" i="6"/>
  <c r="Y6232" i="6"/>
  <c r="X6232" i="6"/>
  <c r="W6232" i="6"/>
  <c r="V6232" i="6"/>
  <c r="U6232" i="6"/>
  <c r="T6232" i="6"/>
  <c r="S6232" i="6"/>
  <c r="R6232" i="6"/>
  <c r="Y6233" i="6"/>
  <c r="X6233" i="6"/>
  <c r="W6233" i="6"/>
  <c r="V6233" i="6"/>
  <c r="U6233" i="6"/>
  <c r="T6233" i="6"/>
  <c r="S6233" i="6"/>
  <c r="R6233" i="6"/>
  <c r="Y6234" i="6"/>
  <c r="X6234" i="6"/>
  <c r="W6234" i="6"/>
  <c r="V6234" i="6"/>
  <c r="U6234" i="6"/>
  <c r="T6234" i="6"/>
  <c r="S6234" i="6"/>
  <c r="R6234" i="6"/>
  <c r="Y6235" i="6"/>
  <c r="X6235" i="6"/>
  <c r="W6235" i="6"/>
  <c r="V6235" i="6"/>
  <c r="U6235" i="6"/>
  <c r="T6235" i="6"/>
  <c r="S6235" i="6"/>
  <c r="R6235" i="6"/>
  <c r="Y6236" i="6"/>
  <c r="X6236" i="6"/>
  <c r="W6236" i="6"/>
  <c r="V6236" i="6"/>
  <c r="U6236" i="6"/>
  <c r="T6236" i="6"/>
  <c r="S6236" i="6"/>
  <c r="R6236" i="6"/>
  <c r="Y6237" i="6"/>
  <c r="X6237" i="6"/>
  <c r="W6237" i="6"/>
  <c r="V6237" i="6"/>
  <c r="U6237" i="6"/>
  <c r="T6237" i="6"/>
  <c r="S6237" i="6"/>
  <c r="R6237" i="6"/>
  <c r="Y6238" i="6"/>
  <c r="X6238" i="6"/>
  <c r="W6238" i="6"/>
  <c r="V6238" i="6"/>
  <c r="U6238" i="6"/>
  <c r="T6238" i="6"/>
  <c r="S6238" i="6"/>
  <c r="R6238" i="6"/>
  <c r="Y6239" i="6"/>
  <c r="X6239" i="6"/>
  <c r="W6239" i="6"/>
  <c r="V6239" i="6"/>
  <c r="U6239" i="6"/>
  <c r="T6239" i="6"/>
  <c r="S6239" i="6"/>
  <c r="R6239" i="6"/>
  <c r="Y6240" i="6"/>
  <c r="X6240" i="6"/>
  <c r="W6240" i="6"/>
  <c r="V6240" i="6"/>
  <c r="U6240" i="6"/>
  <c r="T6240" i="6"/>
  <c r="S6240" i="6"/>
  <c r="R6240" i="6"/>
  <c r="Y6241" i="6"/>
  <c r="X6241" i="6"/>
  <c r="W6241" i="6"/>
  <c r="V6241" i="6"/>
  <c r="U6241" i="6"/>
  <c r="T6241" i="6"/>
  <c r="S6241" i="6"/>
  <c r="R6241" i="6"/>
  <c r="Y6242" i="6"/>
  <c r="X6242" i="6"/>
  <c r="W6242" i="6"/>
  <c r="V6242" i="6"/>
  <c r="U6242" i="6"/>
  <c r="T6242" i="6"/>
  <c r="S6242" i="6"/>
  <c r="R6242" i="6"/>
  <c r="Y6243" i="6"/>
  <c r="X6243" i="6"/>
  <c r="W6243" i="6"/>
  <c r="V6243" i="6"/>
  <c r="U6243" i="6"/>
  <c r="T6243" i="6"/>
  <c r="S6243" i="6"/>
  <c r="R6243" i="6"/>
  <c r="Y6244" i="6"/>
  <c r="X6244" i="6"/>
  <c r="W6244" i="6"/>
  <c r="V6244" i="6"/>
  <c r="U6244" i="6"/>
  <c r="T6244" i="6"/>
  <c r="S6244" i="6"/>
  <c r="R6244" i="6"/>
  <c r="Y6245" i="6"/>
  <c r="X6245" i="6"/>
  <c r="W6245" i="6"/>
  <c r="V6245" i="6"/>
  <c r="U6245" i="6"/>
  <c r="T6245" i="6"/>
  <c r="S6245" i="6"/>
  <c r="R6245" i="6"/>
  <c r="Y6246" i="6"/>
  <c r="X6246" i="6"/>
  <c r="W6246" i="6"/>
  <c r="V6246" i="6"/>
  <c r="U6246" i="6"/>
  <c r="T6246" i="6"/>
  <c r="S6246" i="6"/>
  <c r="R6246" i="6"/>
  <c r="Y6247" i="6"/>
  <c r="X6247" i="6"/>
  <c r="W6247" i="6"/>
  <c r="V6247" i="6"/>
  <c r="U6247" i="6"/>
  <c r="T6247" i="6"/>
  <c r="S6247" i="6"/>
  <c r="R6247" i="6"/>
  <c r="Y6248" i="6"/>
  <c r="X6248" i="6"/>
  <c r="W6248" i="6"/>
  <c r="V6248" i="6"/>
  <c r="U6248" i="6"/>
  <c r="T6248" i="6"/>
  <c r="S6248" i="6"/>
  <c r="R6248" i="6"/>
  <c r="Y6249" i="6"/>
  <c r="X6249" i="6"/>
  <c r="W6249" i="6"/>
  <c r="V6249" i="6"/>
  <c r="U6249" i="6"/>
  <c r="T6249" i="6"/>
  <c r="S6249" i="6"/>
  <c r="R6249" i="6"/>
  <c r="Y6250" i="6"/>
  <c r="X6250" i="6"/>
  <c r="W6250" i="6"/>
  <c r="V6250" i="6"/>
  <c r="U6250" i="6"/>
  <c r="T6250" i="6"/>
  <c r="S6250" i="6"/>
  <c r="R6250" i="6"/>
  <c r="Y6251" i="6"/>
  <c r="X6251" i="6"/>
  <c r="W6251" i="6"/>
  <c r="V6251" i="6"/>
  <c r="U6251" i="6"/>
  <c r="T6251" i="6"/>
  <c r="S6251" i="6"/>
  <c r="R6251" i="6"/>
  <c r="Y6252" i="6"/>
  <c r="X6252" i="6"/>
  <c r="W6252" i="6"/>
  <c r="V6252" i="6"/>
  <c r="U6252" i="6"/>
  <c r="T6252" i="6"/>
  <c r="S6252" i="6"/>
  <c r="R6252" i="6"/>
  <c r="Y6253" i="6"/>
  <c r="X6253" i="6"/>
  <c r="W6253" i="6"/>
  <c r="V6253" i="6"/>
  <c r="U6253" i="6"/>
  <c r="T6253" i="6"/>
  <c r="S6253" i="6"/>
  <c r="R6253" i="6"/>
  <c r="Y6254" i="6"/>
  <c r="X6254" i="6"/>
  <c r="W6254" i="6"/>
  <c r="V6254" i="6"/>
  <c r="U6254" i="6"/>
  <c r="T6254" i="6"/>
  <c r="S6254" i="6"/>
  <c r="R6254" i="6"/>
  <c r="Y6255" i="6"/>
  <c r="X6255" i="6"/>
  <c r="W6255" i="6"/>
  <c r="V6255" i="6"/>
  <c r="U6255" i="6"/>
  <c r="T6255" i="6"/>
  <c r="S6255" i="6"/>
  <c r="R6255" i="6"/>
  <c r="Y6256" i="6"/>
  <c r="X6256" i="6"/>
  <c r="W6256" i="6"/>
  <c r="V6256" i="6"/>
  <c r="U6256" i="6"/>
  <c r="T6256" i="6"/>
  <c r="S6256" i="6"/>
  <c r="R6256" i="6"/>
  <c r="Y6257" i="6"/>
  <c r="X6257" i="6"/>
  <c r="W6257" i="6"/>
  <c r="V6257" i="6"/>
  <c r="U6257" i="6"/>
  <c r="T6257" i="6"/>
  <c r="S6257" i="6"/>
  <c r="R6257" i="6"/>
  <c r="Y6258" i="6"/>
  <c r="X6258" i="6"/>
  <c r="W6258" i="6"/>
  <c r="V6258" i="6"/>
  <c r="U6258" i="6"/>
  <c r="T6258" i="6"/>
  <c r="S6258" i="6"/>
  <c r="R6258" i="6"/>
  <c r="Y6259" i="6"/>
  <c r="X6259" i="6"/>
  <c r="W6259" i="6"/>
  <c r="V6259" i="6"/>
  <c r="U6259" i="6"/>
  <c r="T6259" i="6"/>
  <c r="S6259" i="6"/>
  <c r="R6259" i="6"/>
  <c r="Y6260" i="6"/>
  <c r="X6260" i="6"/>
  <c r="W6260" i="6"/>
  <c r="V6260" i="6"/>
  <c r="U6260" i="6"/>
  <c r="T6260" i="6"/>
  <c r="S6260" i="6"/>
  <c r="R6260" i="6"/>
  <c r="Y6261" i="6"/>
  <c r="X6261" i="6"/>
  <c r="W6261" i="6"/>
  <c r="V6261" i="6"/>
  <c r="U6261" i="6"/>
  <c r="T6261" i="6"/>
  <c r="S6261" i="6"/>
  <c r="R6261" i="6"/>
  <c r="Y6262" i="6"/>
  <c r="X6262" i="6"/>
  <c r="W6262" i="6"/>
  <c r="V6262" i="6"/>
  <c r="U6262" i="6"/>
  <c r="T6262" i="6"/>
  <c r="S6262" i="6"/>
  <c r="R6262" i="6"/>
  <c r="Y6263" i="6"/>
  <c r="X6263" i="6"/>
  <c r="W6263" i="6"/>
  <c r="V6263" i="6"/>
  <c r="U6263" i="6"/>
  <c r="T6263" i="6"/>
  <c r="S6263" i="6"/>
  <c r="R6263" i="6"/>
  <c r="Y6264" i="6"/>
  <c r="X6264" i="6"/>
  <c r="W6264" i="6"/>
  <c r="V6264" i="6"/>
  <c r="U6264" i="6"/>
  <c r="T6264" i="6"/>
  <c r="S6264" i="6"/>
  <c r="R6264" i="6"/>
  <c r="Y6265" i="6"/>
  <c r="X6265" i="6"/>
  <c r="W6265" i="6"/>
  <c r="V6265" i="6"/>
  <c r="U6265" i="6"/>
  <c r="T6265" i="6"/>
  <c r="S6265" i="6"/>
  <c r="R6265" i="6"/>
  <c r="Y6266" i="6"/>
  <c r="X6266" i="6"/>
  <c r="W6266" i="6"/>
  <c r="V6266" i="6"/>
  <c r="U6266" i="6"/>
  <c r="T6266" i="6"/>
  <c r="S6266" i="6"/>
  <c r="R6266" i="6"/>
  <c r="Y6267" i="6"/>
  <c r="X6267" i="6"/>
  <c r="W6267" i="6"/>
  <c r="V6267" i="6"/>
  <c r="U6267" i="6"/>
  <c r="T6267" i="6"/>
  <c r="S6267" i="6"/>
  <c r="R6267" i="6"/>
  <c r="Y6268" i="6"/>
  <c r="X6268" i="6"/>
  <c r="W6268" i="6"/>
  <c r="V6268" i="6"/>
  <c r="U6268" i="6"/>
  <c r="T6268" i="6"/>
  <c r="S6268" i="6"/>
  <c r="R6268" i="6"/>
  <c r="Y6269" i="6"/>
  <c r="X6269" i="6"/>
  <c r="W6269" i="6"/>
  <c r="V6269" i="6"/>
  <c r="U6269" i="6"/>
  <c r="T6269" i="6"/>
  <c r="S6269" i="6"/>
  <c r="R6269" i="6"/>
  <c r="Y6270" i="6"/>
  <c r="X6270" i="6"/>
  <c r="W6270" i="6"/>
  <c r="V6270" i="6"/>
  <c r="U6270" i="6"/>
  <c r="T6270" i="6"/>
  <c r="S6270" i="6"/>
  <c r="R6270" i="6"/>
  <c r="Y6271" i="6"/>
  <c r="X6271" i="6"/>
  <c r="W6271" i="6"/>
  <c r="V6271" i="6"/>
  <c r="U6271" i="6"/>
  <c r="T6271" i="6"/>
  <c r="S6271" i="6"/>
  <c r="R6271" i="6"/>
  <c r="Y6272" i="6"/>
  <c r="X6272" i="6"/>
  <c r="W6272" i="6"/>
  <c r="V6272" i="6"/>
  <c r="U6272" i="6"/>
  <c r="T6272" i="6"/>
  <c r="S6272" i="6"/>
  <c r="R6272" i="6"/>
  <c r="Y6273" i="6"/>
  <c r="X6273" i="6"/>
  <c r="W6273" i="6"/>
  <c r="V6273" i="6"/>
  <c r="U6273" i="6"/>
  <c r="T6273" i="6"/>
  <c r="S6273" i="6"/>
  <c r="R6273" i="6"/>
  <c r="Y6274" i="6"/>
  <c r="X6274" i="6"/>
  <c r="W6274" i="6"/>
  <c r="V6274" i="6"/>
  <c r="U6274" i="6"/>
  <c r="T6274" i="6"/>
  <c r="S6274" i="6"/>
  <c r="R6274" i="6"/>
  <c r="Y6275" i="6"/>
  <c r="X6275" i="6"/>
  <c r="W6275" i="6"/>
  <c r="V6275" i="6"/>
  <c r="U6275" i="6"/>
  <c r="T6275" i="6"/>
  <c r="S6275" i="6"/>
  <c r="R6275" i="6"/>
  <c r="Y6276" i="6"/>
  <c r="X6276" i="6"/>
  <c r="W6276" i="6"/>
  <c r="V6276" i="6"/>
  <c r="U6276" i="6"/>
  <c r="T6276" i="6"/>
  <c r="S6276" i="6"/>
  <c r="R6276" i="6"/>
  <c r="Y6277" i="6"/>
  <c r="X6277" i="6"/>
  <c r="W6277" i="6"/>
  <c r="V6277" i="6"/>
  <c r="U6277" i="6"/>
  <c r="T6277" i="6"/>
  <c r="S6277" i="6"/>
  <c r="R6277" i="6"/>
  <c r="Y6278" i="6"/>
  <c r="X6278" i="6"/>
  <c r="W6278" i="6"/>
  <c r="V6278" i="6"/>
  <c r="U6278" i="6"/>
  <c r="T6278" i="6"/>
  <c r="S6278" i="6"/>
  <c r="R6278" i="6"/>
  <c r="Y6279" i="6"/>
  <c r="X6279" i="6"/>
  <c r="W6279" i="6"/>
  <c r="V6279" i="6"/>
  <c r="U6279" i="6"/>
  <c r="T6279" i="6"/>
  <c r="S6279" i="6"/>
  <c r="R6279" i="6"/>
  <c r="R6280" i="6" l="1"/>
  <c r="D6294" i="6" s="1"/>
  <c r="S6280" i="6"/>
  <c r="E6294" i="6" s="1"/>
  <c r="T6280" i="6"/>
  <c r="F6294" i="6" s="1"/>
  <c r="U6280" i="6"/>
  <c r="G6294" i="6" s="1"/>
  <c r="V6280" i="6"/>
  <c r="H6294" i="6" s="1"/>
  <c r="W6280" i="6"/>
  <c r="I6294" i="6" s="1"/>
  <c r="X6280" i="6"/>
  <c r="J6294" i="6" s="1"/>
  <c r="Y6280" i="6"/>
  <c r="K6294" i="6" s="1"/>
  <c r="L6402" i="6" l="1"/>
  <c r="M6402" i="6" s="1"/>
  <c r="Q6402" i="6" s="1"/>
  <c r="L6401" i="6"/>
  <c r="M6401" i="6" s="1"/>
  <c r="Q6401" i="6" s="1"/>
  <c r="L6400" i="6"/>
  <c r="M6400" i="6" s="1"/>
  <c r="Q6400" i="6" s="1"/>
  <c r="L6399" i="6"/>
  <c r="M6399" i="6" s="1"/>
  <c r="Q6399" i="6" s="1"/>
  <c r="L6398" i="6"/>
  <c r="M6398" i="6" s="1"/>
  <c r="Q6398" i="6" s="1"/>
  <c r="L6397" i="6"/>
  <c r="M6397" i="6" s="1"/>
  <c r="Q6397" i="6" s="1"/>
  <c r="L6396" i="6"/>
  <c r="M6396" i="6" s="1"/>
  <c r="Q6396" i="6" s="1"/>
  <c r="L6395" i="6"/>
  <c r="M6395" i="6" s="1"/>
  <c r="Q6395" i="6" s="1"/>
  <c r="L6394" i="6"/>
  <c r="M6394" i="6" s="1"/>
  <c r="Q6394" i="6" s="1"/>
  <c r="L6393" i="6"/>
  <c r="M6393" i="6" s="1"/>
  <c r="Q6393" i="6" s="1"/>
  <c r="L6392" i="6"/>
  <c r="M6392" i="6" s="1"/>
  <c r="Q6392" i="6" s="1"/>
  <c r="L6391" i="6"/>
  <c r="M6391" i="6" s="1"/>
  <c r="Q6391" i="6" s="1"/>
  <c r="L6390" i="6"/>
  <c r="M6390" i="6" s="1"/>
  <c r="Q6390" i="6" s="1"/>
  <c r="L6389" i="6"/>
  <c r="M6389" i="6" s="1"/>
  <c r="Q6389" i="6" s="1"/>
  <c r="L6388" i="6"/>
  <c r="M6388" i="6" s="1"/>
  <c r="Q6388" i="6" s="1"/>
  <c r="L6387" i="6"/>
  <c r="M6387" i="6" s="1"/>
  <c r="Q6387" i="6" s="1"/>
  <c r="L6386" i="6"/>
  <c r="M6386" i="6" s="1"/>
  <c r="Q6386" i="6" s="1"/>
  <c r="L6385" i="6"/>
  <c r="M6385" i="6" s="1"/>
  <c r="Q6385" i="6" s="1"/>
  <c r="L6384" i="6"/>
  <c r="M6384" i="6" s="1"/>
  <c r="Q6384" i="6" s="1"/>
  <c r="L6383" i="6"/>
  <c r="M6383" i="6" s="1"/>
  <c r="Q6383" i="6" s="1"/>
  <c r="L6382" i="6"/>
  <c r="M6382" i="6" s="1"/>
  <c r="Q6382" i="6" s="1"/>
  <c r="L6381" i="6"/>
  <c r="M6381" i="6" s="1"/>
  <c r="Q6381" i="6" s="1"/>
  <c r="L6380" i="6"/>
  <c r="M6380" i="6" s="1"/>
  <c r="Q6380" i="6" s="1"/>
  <c r="L6379" i="6"/>
  <c r="M6379" i="6" s="1"/>
  <c r="Q6379" i="6" s="1"/>
  <c r="L6378" i="6"/>
  <c r="M6378" i="6" s="1"/>
  <c r="Q6378" i="6" s="1"/>
  <c r="L6377" i="6"/>
  <c r="M6377" i="6" s="1"/>
  <c r="Q6377" i="6" s="1"/>
  <c r="L6376" i="6"/>
  <c r="M6376" i="6" s="1"/>
  <c r="Q6376" i="6" s="1"/>
  <c r="L6375" i="6"/>
  <c r="M6375" i="6" s="1"/>
  <c r="Q6375" i="6" s="1"/>
  <c r="L6374" i="6"/>
  <c r="M6374" i="6" s="1"/>
  <c r="Q6374" i="6" s="1"/>
  <c r="L6373" i="6"/>
  <c r="M6373" i="6" s="1"/>
  <c r="Q6373" i="6" s="1"/>
  <c r="L6372" i="6"/>
  <c r="M6372" i="6" s="1"/>
  <c r="Q6372" i="6" s="1"/>
  <c r="L6371" i="6"/>
  <c r="M6371" i="6" s="1"/>
  <c r="Q6371" i="6" s="1"/>
  <c r="L6370" i="6"/>
  <c r="M6370" i="6" s="1"/>
  <c r="Q6370" i="6" s="1"/>
  <c r="L6369" i="6"/>
  <c r="M6369" i="6" s="1"/>
  <c r="Q6369" i="6" s="1"/>
  <c r="L6368" i="6"/>
  <c r="M6368" i="6" s="1"/>
  <c r="Q6368" i="6" s="1"/>
  <c r="L6367" i="6"/>
  <c r="M6367" i="6" s="1"/>
  <c r="Q6367" i="6" s="1"/>
  <c r="L6366" i="6"/>
  <c r="M6366" i="6" s="1"/>
  <c r="Q6366" i="6" s="1"/>
  <c r="L6365" i="6"/>
  <c r="M6365" i="6" s="1"/>
  <c r="Q6365" i="6" s="1"/>
  <c r="L6364" i="6"/>
  <c r="M6364" i="6" s="1"/>
  <c r="Q6364" i="6" s="1"/>
  <c r="L6363" i="6"/>
  <c r="M6363" i="6" s="1"/>
  <c r="Q6363" i="6" s="1"/>
  <c r="L6362" i="6"/>
  <c r="M6362" i="6" s="1"/>
  <c r="Q6362" i="6" s="1"/>
  <c r="L6361" i="6"/>
  <c r="M6361" i="6" s="1"/>
  <c r="Q6361" i="6" s="1"/>
  <c r="L6360" i="6"/>
  <c r="M6360" i="6" s="1"/>
  <c r="Q6360" i="6" s="1"/>
  <c r="L6359" i="6"/>
  <c r="M6359" i="6" s="1"/>
  <c r="Q6359" i="6" s="1"/>
  <c r="L6358" i="6"/>
  <c r="M6358" i="6" s="1"/>
  <c r="Q6358" i="6" s="1"/>
  <c r="L6357" i="6"/>
  <c r="M6357" i="6" s="1"/>
  <c r="Q6357" i="6" s="1"/>
  <c r="L6356" i="6"/>
  <c r="M6356" i="6" s="1"/>
  <c r="Q6356" i="6" s="1"/>
  <c r="L6355" i="6"/>
  <c r="M6355" i="6" s="1"/>
  <c r="Q6355" i="6" s="1"/>
  <c r="L6354" i="6"/>
  <c r="M6354" i="6" s="1"/>
  <c r="Q6354" i="6" s="1"/>
  <c r="L6353" i="6"/>
  <c r="M6353" i="6" s="1"/>
  <c r="Q6353" i="6" s="1"/>
  <c r="L6352" i="6"/>
  <c r="M6352" i="6" s="1"/>
  <c r="Q6352" i="6" s="1"/>
  <c r="L6351" i="6"/>
  <c r="M6351" i="6" s="1"/>
  <c r="Q6351" i="6" s="1"/>
  <c r="L6350" i="6"/>
  <c r="M6350" i="6" s="1"/>
  <c r="Q6350" i="6" s="1"/>
  <c r="L6349" i="6"/>
  <c r="M6349" i="6" s="1"/>
  <c r="Q6349" i="6" s="1"/>
  <c r="L6348" i="6"/>
  <c r="M6348" i="6" s="1"/>
  <c r="Q6348" i="6" s="1"/>
  <c r="L6347" i="6"/>
  <c r="M6347" i="6" s="1"/>
  <c r="Q6347" i="6" s="1"/>
  <c r="L6346" i="6"/>
  <c r="M6346" i="6" s="1"/>
  <c r="Q6346" i="6" s="1"/>
  <c r="L6345" i="6"/>
  <c r="M6345" i="6" s="1"/>
  <c r="Q6345" i="6" s="1"/>
  <c r="L6344" i="6"/>
  <c r="M6344" i="6" s="1"/>
  <c r="Q6344" i="6" s="1"/>
  <c r="L6343" i="6"/>
  <c r="M6343" i="6" s="1"/>
  <c r="Q6343" i="6" s="1"/>
  <c r="L6342" i="6"/>
  <c r="M6342" i="6" s="1"/>
  <c r="Q6342" i="6" s="1"/>
  <c r="L6341" i="6"/>
  <c r="M6341" i="6" s="1"/>
  <c r="Q6341" i="6" s="1"/>
  <c r="L6340" i="6"/>
  <c r="M6340" i="6" s="1"/>
  <c r="Q6340" i="6" s="1"/>
  <c r="L6339" i="6"/>
  <c r="M6339" i="6" s="1"/>
  <c r="Q6339" i="6" s="1"/>
  <c r="L6338" i="6"/>
  <c r="M6338" i="6" s="1"/>
  <c r="Q6338" i="6" s="1"/>
  <c r="L6337" i="6"/>
  <c r="M6337" i="6" s="1"/>
  <c r="Q6337" i="6" s="1"/>
  <c r="L6336" i="6"/>
  <c r="M6336" i="6" s="1"/>
  <c r="Q6336" i="6" s="1"/>
  <c r="L6335" i="6"/>
  <c r="M6335" i="6" s="1"/>
  <c r="Q6335" i="6" s="1"/>
  <c r="L6334" i="6"/>
  <c r="M6334" i="6" s="1"/>
  <c r="Q6334" i="6" s="1"/>
  <c r="L6333" i="6"/>
  <c r="M6333" i="6" s="1"/>
  <c r="Q6333" i="6" s="1"/>
  <c r="L6332" i="6"/>
  <c r="M6332" i="6" s="1"/>
  <c r="Q6332" i="6" s="1"/>
  <c r="L6331" i="6"/>
  <c r="M6331" i="6" s="1"/>
  <c r="Q6331" i="6" s="1"/>
  <c r="L6330" i="6"/>
  <c r="M6330" i="6" s="1"/>
  <c r="Q6330" i="6" s="1"/>
  <c r="L6329" i="6"/>
  <c r="M6329" i="6" s="1"/>
  <c r="Q6329" i="6" s="1"/>
  <c r="L6328" i="6"/>
  <c r="M6328" i="6" s="1"/>
  <c r="Q6328" i="6" s="1"/>
  <c r="L6327" i="6"/>
  <c r="M6327" i="6" s="1"/>
  <c r="Q6327" i="6" s="1"/>
  <c r="L6326" i="6"/>
  <c r="M6326" i="6" s="1"/>
  <c r="Q6326" i="6" s="1"/>
  <c r="L6325" i="6"/>
  <c r="M6325" i="6" s="1"/>
  <c r="Q6325" i="6" s="1"/>
  <c r="L6324" i="6"/>
  <c r="M6324" i="6" s="1"/>
  <c r="Q6324" i="6" s="1"/>
  <c r="L6323" i="6"/>
  <c r="M6323" i="6" s="1"/>
  <c r="Q6323" i="6" s="1"/>
  <c r="L6322" i="6"/>
  <c r="M6322" i="6" s="1"/>
  <c r="Q6322" i="6" s="1"/>
  <c r="L6321" i="6"/>
  <c r="M6321" i="6" s="1"/>
  <c r="Q6321" i="6" s="1"/>
  <c r="L6320" i="6"/>
  <c r="M6320" i="6" s="1"/>
  <c r="Q6320" i="6" s="1"/>
  <c r="L6319" i="6"/>
  <c r="M6319" i="6" s="1"/>
  <c r="Q6319" i="6" s="1"/>
  <c r="L6318" i="6"/>
  <c r="M6318" i="6" s="1"/>
  <c r="Q6318" i="6" s="1"/>
  <c r="L6317" i="6"/>
  <c r="M6317" i="6" s="1"/>
  <c r="Q6317" i="6" s="1"/>
  <c r="L6316" i="6"/>
  <c r="M6316" i="6" s="1"/>
  <c r="Q6316" i="6" s="1"/>
  <c r="L6315" i="6"/>
  <c r="M6315" i="6" s="1"/>
  <c r="Q6315" i="6" s="1"/>
  <c r="L6314" i="6"/>
  <c r="M6314" i="6" s="1"/>
  <c r="Q6314" i="6" s="1"/>
  <c r="L6313" i="6"/>
  <c r="M6313" i="6" s="1"/>
  <c r="Q6313" i="6" s="1"/>
  <c r="L6312" i="6"/>
  <c r="M6312" i="6" s="1"/>
  <c r="Q6312" i="6" s="1"/>
  <c r="L6311" i="6"/>
  <c r="M6311" i="6" s="1"/>
  <c r="Q6311" i="6" s="1"/>
  <c r="L6310" i="6"/>
  <c r="M6310" i="6" s="1"/>
  <c r="Q6310" i="6" s="1"/>
  <c r="L6309" i="6"/>
  <c r="M6309" i="6" s="1"/>
  <c r="Q6309" i="6" s="1"/>
  <c r="L6308" i="6"/>
  <c r="M6308" i="6" s="1"/>
  <c r="Q6308" i="6" s="1"/>
  <c r="L6307" i="6"/>
  <c r="M6307" i="6" s="1"/>
  <c r="Q6307" i="6" s="1"/>
  <c r="L6306" i="6"/>
  <c r="M6306" i="6" s="1"/>
  <c r="Q6306" i="6" s="1"/>
  <c r="L6305" i="6"/>
  <c r="M6305" i="6" s="1"/>
  <c r="Q6305" i="6" s="1"/>
  <c r="L6304" i="6"/>
  <c r="M6304" i="6" s="1"/>
  <c r="Q6304" i="6" s="1"/>
  <c r="L6303" i="6"/>
  <c r="M6303" i="6" s="1"/>
  <c r="Q6303" i="6" s="1"/>
  <c r="L6302" i="6"/>
  <c r="M6302" i="6" s="1"/>
  <c r="Q6302" i="6" s="1"/>
  <c r="Q6404" i="6" l="1"/>
  <c r="Q6403" i="6"/>
  <c r="Y6302" i="6"/>
  <c r="X6302" i="6"/>
  <c r="W6302" i="6"/>
  <c r="V6302" i="6"/>
  <c r="U6302" i="6"/>
  <c r="T6302" i="6"/>
  <c r="S6302" i="6"/>
  <c r="R6302" i="6"/>
  <c r="Y6303" i="6"/>
  <c r="X6303" i="6"/>
  <c r="W6303" i="6"/>
  <c r="V6303" i="6"/>
  <c r="U6303" i="6"/>
  <c r="T6303" i="6"/>
  <c r="S6303" i="6"/>
  <c r="R6303" i="6"/>
  <c r="Y6304" i="6"/>
  <c r="X6304" i="6"/>
  <c r="W6304" i="6"/>
  <c r="V6304" i="6"/>
  <c r="U6304" i="6"/>
  <c r="T6304" i="6"/>
  <c r="S6304" i="6"/>
  <c r="R6304" i="6"/>
  <c r="Y6305" i="6"/>
  <c r="X6305" i="6"/>
  <c r="W6305" i="6"/>
  <c r="V6305" i="6"/>
  <c r="U6305" i="6"/>
  <c r="T6305" i="6"/>
  <c r="S6305" i="6"/>
  <c r="R6305" i="6"/>
  <c r="Y6306" i="6"/>
  <c r="X6306" i="6"/>
  <c r="W6306" i="6"/>
  <c r="V6306" i="6"/>
  <c r="U6306" i="6"/>
  <c r="T6306" i="6"/>
  <c r="S6306" i="6"/>
  <c r="R6306" i="6"/>
  <c r="Y6307" i="6"/>
  <c r="X6307" i="6"/>
  <c r="W6307" i="6"/>
  <c r="V6307" i="6"/>
  <c r="U6307" i="6"/>
  <c r="T6307" i="6"/>
  <c r="S6307" i="6"/>
  <c r="R6307" i="6"/>
  <c r="Y6308" i="6"/>
  <c r="X6308" i="6"/>
  <c r="W6308" i="6"/>
  <c r="V6308" i="6"/>
  <c r="U6308" i="6"/>
  <c r="T6308" i="6"/>
  <c r="S6308" i="6"/>
  <c r="R6308" i="6"/>
  <c r="Y6309" i="6"/>
  <c r="X6309" i="6"/>
  <c r="W6309" i="6"/>
  <c r="V6309" i="6"/>
  <c r="U6309" i="6"/>
  <c r="T6309" i="6"/>
  <c r="S6309" i="6"/>
  <c r="R6309" i="6"/>
  <c r="Y6310" i="6"/>
  <c r="X6310" i="6"/>
  <c r="W6310" i="6"/>
  <c r="V6310" i="6"/>
  <c r="U6310" i="6"/>
  <c r="T6310" i="6"/>
  <c r="S6310" i="6"/>
  <c r="R6310" i="6"/>
  <c r="Y6311" i="6"/>
  <c r="X6311" i="6"/>
  <c r="W6311" i="6"/>
  <c r="V6311" i="6"/>
  <c r="U6311" i="6"/>
  <c r="T6311" i="6"/>
  <c r="S6311" i="6"/>
  <c r="R6311" i="6"/>
  <c r="Y6312" i="6"/>
  <c r="X6312" i="6"/>
  <c r="W6312" i="6"/>
  <c r="V6312" i="6"/>
  <c r="U6312" i="6"/>
  <c r="T6312" i="6"/>
  <c r="S6312" i="6"/>
  <c r="R6312" i="6"/>
  <c r="Y6313" i="6"/>
  <c r="X6313" i="6"/>
  <c r="W6313" i="6"/>
  <c r="V6313" i="6"/>
  <c r="U6313" i="6"/>
  <c r="T6313" i="6"/>
  <c r="S6313" i="6"/>
  <c r="R6313" i="6"/>
  <c r="Y6314" i="6"/>
  <c r="X6314" i="6"/>
  <c r="W6314" i="6"/>
  <c r="V6314" i="6"/>
  <c r="U6314" i="6"/>
  <c r="T6314" i="6"/>
  <c r="S6314" i="6"/>
  <c r="R6314" i="6"/>
  <c r="Y6315" i="6"/>
  <c r="X6315" i="6"/>
  <c r="W6315" i="6"/>
  <c r="V6315" i="6"/>
  <c r="U6315" i="6"/>
  <c r="T6315" i="6"/>
  <c r="S6315" i="6"/>
  <c r="R6315" i="6"/>
  <c r="Y6316" i="6"/>
  <c r="X6316" i="6"/>
  <c r="W6316" i="6"/>
  <c r="V6316" i="6"/>
  <c r="U6316" i="6"/>
  <c r="T6316" i="6"/>
  <c r="S6316" i="6"/>
  <c r="R6316" i="6"/>
  <c r="Y6317" i="6"/>
  <c r="X6317" i="6"/>
  <c r="W6317" i="6"/>
  <c r="V6317" i="6"/>
  <c r="U6317" i="6"/>
  <c r="T6317" i="6"/>
  <c r="S6317" i="6"/>
  <c r="R6317" i="6"/>
  <c r="Y6318" i="6"/>
  <c r="X6318" i="6"/>
  <c r="W6318" i="6"/>
  <c r="V6318" i="6"/>
  <c r="U6318" i="6"/>
  <c r="T6318" i="6"/>
  <c r="S6318" i="6"/>
  <c r="R6318" i="6"/>
  <c r="Y6319" i="6"/>
  <c r="X6319" i="6"/>
  <c r="W6319" i="6"/>
  <c r="V6319" i="6"/>
  <c r="U6319" i="6"/>
  <c r="T6319" i="6"/>
  <c r="S6319" i="6"/>
  <c r="R6319" i="6"/>
  <c r="Y6320" i="6"/>
  <c r="X6320" i="6"/>
  <c r="W6320" i="6"/>
  <c r="V6320" i="6"/>
  <c r="U6320" i="6"/>
  <c r="T6320" i="6"/>
  <c r="S6320" i="6"/>
  <c r="R6320" i="6"/>
  <c r="Y6321" i="6"/>
  <c r="X6321" i="6"/>
  <c r="W6321" i="6"/>
  <c r="V6321" i="6"/>
  <c r="U6321" i="6"/>
  <c r="T6321" i="6"/>
  <c r="S6321" i="6"/>
  <c r="R6321" i="6"/>
  <c r="Y6322" i="6"/>
  <c r="X6322" i="6"/>
  <c r="W6322" i="6"/>
  <c r="V6322" i="6"/>
  <c r="U6322" i="6"/>
  <c r="T6322" i="6"/>
  <c r="S6322" i="6"/>
  <c r="R6322" i="6"/>
  <c r="Y6323" i="6"/>
  <c r="X6323" i="6"/>
  <c r="W6323" i="6"/>
  <c r="V6323" i="6"/>
  <c r="U6323" i="6"/>
  <c r="T6323" i="6"/>
  <c r="S6323" i="6"/>
  <c r="R6323" i="6"/>
  <c r="Y6324" i="6"/>
  <c r="X6324" i="6"/>
  <c r="W6324" i="6"/>
  <c r="V6324" i="6"/>
  <c r="U6324" i="6"/>
  <c r="T6324" i="6"/>
  <c r="S6324" i="6"/>
  <c r="R6324" i="6"/>
  <c r="Y6325" i="6"/>
  <c r="X6325" i="6"/>
  <c r="W6325" i="6"/>
  <c r="V6325" i="6"/>
  <c r="U6325" i="6"/>
  <c r="T6325" i="6"/>
  <c r="S6325" i="6"/>
  <c r="R6325" i="6"/>
  <c r="Y6326" i="6"/>
  <c r="X6326" i="6"/>
  <c r="W6326" i="6"/>
  <c r="V6326" i="6"/>
  <c r="U6326" i="6"/>
  <c r="T6326" i="6"/>
  <c r="S6326" i="6"/>
  <c r="R6326" i="6"/>
  <c r="Y6327" i="6"/>
  <c r="X6327" i="6"/>
  <c r="W6327" i="6"/>
  <c r="V6327" i="6"/>
  <c r="U6327" i="6"/>
  <c r="T6327" i="6"/>
  <c r="S6327" i="6"/>
  <c r="R6327" i="6"/>
  <c r="Y6328" i="6"/>
  <c r="X6328" i="6"/>
  <c r="W6328" i="6"/>
  <c r="V6328" i="6"/>
  <c r="U6328" i="6"/>
  <c r="T6328" i="6"/>
  <c r="S6328" i="6"/>
  <c r="R6328" i="6"/>
  <c r="Y6329" i="6"/>
  <c r="X6329" i="6"/>
  <c r="W6329" i="6"/>
  <c r="V6329" i="6"/>
  <c r="U6329" i="6"/>
  <c r="T6329" i="6"/>
  <c r="S6329" i="6"/>
  <c r="R6329" i="6"/>
  <c r="Y6330" i="6"/>
  <c r="X6330" i="6"/>
  <c r="W6330" i="6"/>
  <c r="V6330" i="6"/>
  <c r="U6330" i="6"/>
  <c r="T6330" i="6"/>
  <c r="S6330" i="6"/>
  <c r="R6330" i="6"/>
  <c r="Y6331" i="6"/>
  <c r="X6331" i="6"/>
  <c r="W6331" i="6"/>
  <c r="V6331" i="6"/>
  <c r="U6331" i="6"/>
  <c r="T6331" i="6"/>
  <c r="S6331" i="6"/>
  <c r="R6331" i="6"/>
  <c r="Y6332" i="6"/>
  <c r="X6332" i="6"/>
  <c r="W6332" i="6"/>
  <c r="V6332" i="6"/>
  <c r="U6332" i="6"/>
  <c r="T6332" i="6"/>
  <c r="S6332" i="6"/>
  <c r="R6332" i="6"/>
  <c r="Y6333" i="6"/>
  <c r="X6333" i="6"/>
  <c r="W6333" i="6"/>
  <c r="V6333" i="6"/>
  <c r="U6333" i="6"/>
  <c r="T6333" i="6"/>
  <c r="S6333" i="6"/>
  <c r="R6333" i="6"/>
  <c r="Y6334" i="6"/>
  <c r="X6334" i="6"/>
  <c r="W6334" i="6"/>
  <c r="V6334" i="6"/>
  <c r="U6334" i="6"/>
  <c r="T6334" i="6"/>
  <c r="S6334" i="6"/>
  <c r="R6334" i="6"/>
  <c r="Y6335" i="6"/>
  <c r="X6335" i="6"/>
  <c r="W6335" i="6"/>
  <c r="V6335" i="6"/>
  <c r="U6335" i="6"/>
  <c r="T6335" i="6"/>
  <c r="S6335" i="6"/>
  <c r="R6335" i="6"/>
  <c r="Y6336" i="6"/>
  <c r="X6336" i="6"/>
  <c r="W6336" i="6"/>
  <c r="V6336" i="6"/>
  <c r="U6336" i="6"/>
  <c r="T6336" i="6"/>
  <c r="S6336" i="6"/>
  <c r="R6336" i="6"/>
  <c r="Y6337" i="6"/>
  <c r="X6337" i="6"/>
  <c r="W6337" i="6"/>
  <c r="V6337" i="6"/>
  <c r="U6337" i="6"/>
  <c r="T6337" i="6"/>
  <c r="S6337" i="6"/>
  <c r="R6337" i="6"/>
  <c r="Y6338" i="6"/>
  <c r="X6338" i="6"/>
  <c r="W6338" i="6"/>
  <c r="V6338" i="6"/>
  <c r="U6338" i="6"/>
  <c r="T6338" i="6"/>
  <c r="S6338" i="6"/>
  <c r="R6338" i="6"/>
  <c r="Y6339" i="6"/>
  <c r="X6339" i="6"/>
  <c r="W6339" i="6"/>
  <c r="V6339" i="6"/>
  <c r="U6339" i="6"/>
  <c r="T6339" i="6"/>
  <c r="S6339" i="6"/>
  <c r="R6339" i="6"/>
  <c r="Y6340" i="6"/>
  <c r="X6340" i="6"/>
  <c r="W6340" i="6"/>
  <c r="V6340" i="6"/>
  <c r="U6340" i="6"/>
  <c r="T6340" i="6"/>
  <c r="S6340" i="6"/>
  <c r="R6340" i="6"/>
  <c r="Y6341" i="6"/>
  <c r="X6341" i="6"/>
  <c r="W6341" i="6"/>
  <c r="V6341" i="6"/>
  <c r="U6341" i="6"/>
  <c r="T6341" i="6"/>
  <c r="S6341" i="6"/>
  <c r="R6341" i="6"/>
  <c r="Y6342" i="6"/>
  <c r="X6342" i="6"/>
  <c r="W6342" i="6"/>
  <c r="V6342" i="6"/>
  <c r="U6342" i="6"/>
  <c r="T6342" i="6"/>
  <c r="S6342" i="6"/>
  <c r="R6342" i="6"/>
  <c r="Y6343" i="6"/>
  <c r="X6343" i="6"/>
  <c r="W6343" i="6"/>
  <c r="V6343" i="6"/>
  <c r="U6343" i="6"/>
  <c r="T6343" i="6"/>
  <c r="S6343" i="6"/>
  <c r="R6343" i="6"/>
  <c r="Y6344" i="6"/>
  <c r="X6344" i="6"/>
  <c r="W6344" i="6"/>
  <c r="V6344" i="6"/>
  <c r="U6344" i="6"/>
  <c r="T6344" i="6"/>
  <c r="S6344" i="6"/>
  <c r="R6344" i="6"/>
  <c r="Y6345" i="6"/>
  <c r="X6345" i="6"/>
  <c r="W6345" i="6"/>
  <c r="V6345" i="6"/>
  <c r="U6345" i="6"/>
  <c r="T6345" i="6"/>
  <c r="S6345" i="6"/>
  <c r="R6345" i="6"/>
  <c r="Y6346" i="6"/>
  <c r="X6346" i="6"/>
  <c r="W6346" i="6"/>
  <c r="V6346" i="6"/>
  <c r="U6346" i="6"/>
  <c r="T6346" i="6"/>
  <c r="S6346" i="6"/>
  <c r="R6346" i="6"/>
  <c r="Y6347" i="6"/>
  <c r="X6347" i="6"/>
  <c r="W6347" i="6"/>
  <c r="V6347" i="6"/>
  <c r="U6347" i="6"/>
  <c r="T6347" i="6"/>
  <c r="S6347" i="6"/>
  <c r="R6347" i="6"/>
  <c r="Y6348" i="6"/>
  <c r="X6348" i="6"/>
  <c r="W6348" i="6"/>
  <c r="V6348" i="6"/>
  <c r="U6348" i="6"/>
  <c r="T6348" i="6"/>
  <c r="S6348" i="6"/>
  <c r="R6348" i="6"/>
  <c r="Y6349" i="6"/>
  <c r="X6349" i="6"/>
  <c r="W6349" i="6"/>
  <c r="V6349" i="6"/>
  <c r="U6349" i="6"/>
  <c r="T6349" i="6"/>
  <c r="S6349" i="6"/>
  <c r="R6349" i="6"/>
  <c r="Y6350" i="6"/>
  <c r="X6350" i="6"/>
  <c r="W6350" i="6"/>
  <c r="V6350" i="6"/>
  <c r="U6350" i="6"/>
  <c r="T6350" i="6"/>
  <c r="S6350" i="6"/>
  <c r="R6350" i="6"/>
  <c r="Y6351" i="6"/>
  <c r="X6351" i="6"/>
  <c r="W6351" i="6"/>
  <c r="V6351" i="6"/>
  <c r="U6351" i="6"/>
  <c r="T6351" i="6"/>
  <c r="S6351" i="6"/>
  <c r="R6351" i="6"/>
  <c r="Y6352" i="6"/>
  <c r="X6352" i="6"/>
  <c r="W6352" i="6"/>
  <c r="V6352" i="6"/>
  <c r="U6352" i="6"/>
  <c r="T6352" i="6"/>
  <c r="S6352" i="6"/>
  <c r="R6352" i="6"/>
  <c r="Y6353" i="6"/>
  <c r="X6353" i="6"/>
  <c r="W6353" i="6"/>
  <c r="V6353" i="6"/>
  <c r="U6353" i="6"/>
  <c r="T6353" i="6"/>
  <c r="S6353" i="6"/>
  <c r="R6353" i="6"/>
  <c r="Y6354" i="6"/>
  <c r="X6354" i="6"/>
  <c r="W6354" i="6"/>
  <c r="V6354" i="6"/>
  <c r="U6354" i="6"/>
  <c r="T6354" i="6"/>
  <c r="S6354" i="6"/>
  <c r="R6354" i="6"/>
  <c r="Y6355" i="6"/>
  <c r="X6355" i="6"/>
  <c r="W6355" i="6"/>
  <c r="V6355" i="6"/>
  <c r="U6355" i="6"/>
  <c r="T6355" i="6"/>
  <c r="S6355" i="6"/>
  <c r="R6355" i="6"/>
  <c r="Y6356" i="6"/>
  <c r="X6356" i="6"/>
  <c r="W6356" i="6"/>
  <c r="V6356" i="6"/>
  <c r="U6356" i="6"/>
  <c r="T6356" i="6"/>
  <c r="S6356" i="6"/>
  <c r="R6356" i="6"/>
  <c r="Y6357" i="6"/>
  <c r="X6357" i="6"/>
  <c r="W6357" i="6"/>
  <c r="V6357" i="6"/>
  <c r="U6357" i="6"/>
  <c r="T6357" i="6"/>
  <c r="S6357" i="6"/>
  <c r="R6357" i="6"/>
  <c r="Y6358" i="6"/>
  <c r="X6358" i="6"/>
  <c r="W6358" i="6"/>
  <c r="V6358" i="6"/>
  <c r="U6358" i="6"/>
  <c r="T6358" i="6"/>
  <c r="S6358" i="6"/>
  <c r="R6358" i="6"/>
  <c r="Y6359" i="6"/>
  <c r="X6359" i="6"/>
  <c r="W6359" i="6"/>
  <c r="V6359" i="6"/>
  <c r="U6359" i="6"/>
  <c r="T6359" i="6"/>
  <c r="S6359" i="6"/>
  <c r="R6359" i="6"/>
  <c r="Y6360" i="6"/>
  <c r="X6360" i="6"/>
  <c r="W6360" i="6"/>
  <c r="V6360" i="6"/>
  <c r="U6360" i="6"/>
  <c r="T6360" i="6"/>
  <c r="S6360" i="6"/>
  <c r="R6360" i="6"/>
  <c r="Y6361" i="6"/>
  <c r="X6361" i="6"/>
  <c r="W6361" i="6"/>
  <c r="V6361" i="6"/>
  <c r="U6361" i="6"/>
  <c r="T6361" i="6"/>
  <c r="S6361" i="6"/>
  <c r="R6361" i="6"/>
  <c r="Y6362" i="6"/>
  <c r="X6362" i="6"/>
  <c r="W6362" i="6"/>
  <c r="V6362" i="6"/>
  <c r="U6362" i="6"/>
  <c r="T6362" i="6"/>
  <c r="S6362" i="6"/>
  <c r="R6362" i="6"/>
  <c r="Y6363" i="6"/>
  <c r="X6363" i="6"/>
  <c r="W6363" i="6"/>
  <c r="V6363" i="6"/>
  <c r="U6363" i="6"/>
  <c r="T6363" i="6"/>
  <c r="S6363" i="6"/>
  <c r="R6363" i="6"/>
  <c r="Y6364" i="6"/>
  <c r="X6364" i="6"/>
  <c r="W6364" i="6"/>
  <c r="V6364" i="6"/>
  <c r="U6364" i="6"/>
  <c r="T6364" i="6"/>
  <c r="S6364" i="6"/>
  <c r="R6364" i="6"/>
  <c r="Y6365" i="6"/>
  <c r="X6365" i="6"/>
  <c r="W6365" i="6"/>
  <c r="V6365" i="6"/>
  <c r="U6365" i="6"/>
  <c r="T6365" i="6"/>
  <c r="S6365" i="6"/>
  <c r="R6365" i="6"/>
  <c r="Y6366" i="6"/>
  <c r="X6366" i="6"/>
  <c r="W6366" i="6"/>
  <c r="V6366" i="6"/>
  <c r="U6366" i="6"/>
  <c r="T6366" i="6"/>
  <c r="S6366" i="6"/>
  <c r="R6366" i="6"/>
  <c r="Y6367" i="6"/>
  <c r="X6367" i="6"/>
  <c r="W6367" i="6"/>
  <c r="V6367" i="6"/>
  <c r="U6367" i="6"/>
  <c r="T6367" i="6"/>
  <c r="S6367" i="6"/>
  <c r="R6367" i="6"/>
  <c r="Y6368" i="6"/>
  <c r="X6368" i="6"/>
  <c r="W6368" i="6"/>
  <c r="V6368" i="6"/>
  <c r="U6368" i="6"/>
  <c r="T6368" i="6"/>
  <c r="S6368" i="6"/>
  <c r="R6368" i="6"/>
  <c r="Y6369" i="6"/>
  <c r="X6369" i="6"/>
  <c r="W6369" i="6"/>
  <c r="V6369" i="6"/>
  <c r="U6369" i="6"/>
  <c r="T6369" i="6"/>
  <c r="S6369" i="6"/>
  <c r="R6369" i="6"/>
  <c r="Y6370" i="6"/>
  <c r="X6370" i="6"/>
  <c r="W6370" i="6"/>
  <c r="V6370" i="6"/>
  <c r="U6370" i="6"/>
  <c r="T6370" i="6"/>
  <c r="S6370" i="6"/>
  <c r="R6370" i="6"/>
  <c r="Y6371" i="6"/>
  <c r="X6371" i="6"/>
  <c r="W6371" i="6"/>
  <c r="V6371" i="6"/>
  <c r="U6371" i="6"/>
  <c r="T6371" i="6"/>
  <c r="S6371" i="6"/>
  <c r="R6371" i="6"/>
  <c r="Y6372" i="6"/>
  <c r="X6372" i="6"/>
  <c r="W6372" i="6"/>
  <c r="V6372" i="6"/>
  <c r="U6372" i="6"/>
  <c r="T6372" i="6"/>
  <c r="S6372" i="6"/>
  <c r="R6372" i="6"/>
  <c r="Y6373" i="6"/>
  <c r="X6373" i="6"/>
  <c r="W6373" i="6"/>
  <c r="V6373" i="6"/>
  <c r="U6373" i="6"/>
  <c r="T6373" i="6"/>
  <c r="S6373" i="6"/>
  <c r="R6373" i="6"/>
  <c r="Y6374" i="6"/>
  <c r="X6374" i="6"/>
  <c r="W6374" i="6"/>
  <c r="V6374" i="6"/>
  <c r="U6374" i="6"/>
  <c r="T6374" i="6"/>
  <c r="S6374" i="6"/>
  <c r="R6374" i="6"/>
  <c r="Y6375" i="6"/>
  <c r="X6375" i="6"/>
  <c r="W6375" i="6"/>
  <c r="V6375" i="6"/>
  <c r="U6375" i="6"/>
  <c r="T6375" i="6"/>
  <c r="S6375" i="6"/>
  <c r="R6375" i="6"/>
  <c r="Y6376" i="6"/>
  <c r="X6376" i="6"/>
  <c r="W6376" i="6"/>
  <c r="V6376" i="6"/>
  <c r="U6376" i="6"/>
  <c r="T6376" i="6"/>
  <c r="S6376" i="6"/>
  <c r="R6376" i="6"/>
  <c r="Y6377" i="6"/>
  <c r="X6377" i="6"/>
  <c r="W6377" i="6"/>
  <c r="V6377" i="6"/>
  <c r="U6377" i="6"/>
  <c r="T6377" i="6"/>
  <c r="S6377" i="6"/>
  <c r="R6377" i="6"/>
  <c r="Y6378" i="6"/>
  <c r="X6378" i="6"/>
  <c r="W6378" i="6"/>
  <c r="V6378" i="6"/>
  <c r="U6378" i="6"/>
  <c r="T6378" i="6"/>
  <c r="S6378" i="6"/>
  <c r="R6378" i="6"/>
  <c r="Y6379" i="6"/>
  <c r="X6379" i="6"/>
  <c r="W6379" i="6"/>
  <c r="V6379" i="6"/>
  <c r="U6379" i="6"/>
  <c r="T6379" i="6"/>
  <c r="S6379" i="6"/>
  <c r="R6379" i="6"/>
  <c r="Y6380" i="6"/>
  <c r="X6380" i="6"/>
  <c r="W6380" i="6"/>
  <c r="V6380" i="6"/>
  <c r="U6380" i="6"/>
  <c r="T6380" i="6"/>
  <c r="S6380" i="6"/>
  <c r="R6380" i="6"/>
  <c r="Y6381" i="6"/>
  <c r="X6381" i="6"/>
  <c r="W6381" i="6"/>
  <c r="V6381" i="6"/>
  <c r="U6381" i="6"/>
  <c r="T6381" i="6"/>
  <c r="S6381" i="6"/>
  <c r="R6381" i="6"/>
  <c r="Y6382" i="6"/>
  <c r="X6382" i="6"/>
  <c r="W6382" i="6"/>
  <c r="V6382" i="6"/>
  <c r="U6382" i="6"/>
  <c r="T6382" i="6"/>
  <c r="S6382" i="6"/>
  <c r="R6382" i="6"/>
  <c r="Y6383" i="6"/>
  <c r="X6383" i="6"/>
  <c r="W6383" i="6"/>
  <c r="V6383" i="6"/>
  <c r="U6383" i="6"/>
  <c r="T6383" i="6"/>
  <c r="S6383" i="6"/>
  <c r="R6383" i="6"/>
  <c r="Y6384" i="6"/>
  <c r="X6384" i="6"/>
  <c r="W6384" i="6"/>
  <c r="V6384" i="6"/>
  <c r="U6384" i="6"/>
  <c r="T6384" i="6"/>
  <c r="S6384" i="6"/>
  <c r="R6384" i="6"/>
  <c r="Y6385" i="6"/>
  <c r="X6385" i="6"/>
  <c r="W6385" i="6"/>
  <c r="V6385" i="6"/>
  <c r="U6385" i="6"/>
  <c r="T6385" i="6"/>
  <c r="S6385" i="6"/>
  <c r="R6385" i="6"/>
  <c r="Y6386" i="6"/>
  <c r="X6386" i="6"/>
  <c r="W6386" i="6"/>
  <c r="V6386" i="6"/>
  <c r="U6386" i="6"/>
  <c r="T6386" i="6"/>
  <c r="S6386" i="6"/>
  <c r="R6386" i="6"/>
  <c r="Y6387" i="6"/>
  <c r="X6387" i="6"/>
  <c r="W6387" i="6"/>
  <c r="V6387" i="6"/>
  <c r="U6387" i="6"/>
  <c r="T6387" i="6"/>
  <c r="S6387" i="6"/>
  <c r="R6387" i="6"/>
  <c r="Y6388" i="6"/>
  <c r="X6388" i="6"/>
  <c r="W6388" i="6"/>
  <c r="V6388" i="6"/>
  <c r="U6388" i="6"/>
  <c r="T6388" i="6"/>
  <c r="S6388" i="6"/>
  <c r="R6388" i="6"/>
  <c r="Y6389" i="6"/>
  <c r="X6389" i="6"/>
  <c r="W6389" i="6"/>
  <c r="V6389" i="6"/>
  <c r="U6389" i="6"/>
  <c r="T6389" i="6"/>
  <c r="S6389" i="6"/>
  <c r="R6389" i="6"/>
  <c r="Y6390" i="6"/>
  <c r="X6390" i="6"/>
  <c r="W6390" i="6"/>
  <c r="V6390" i="6"/>
  <c r="U6390" i="6"/>
  <c r="T6390" i="6"/>
  <c r="S6390" i="6"/>
  <c r="R6390" i="6"/>
  <c r="Y6391" i="6"/>
  <c r="X6391" i="6"/>
  <c r="W6391" i="6"/>
  <c r="V6391" i="6"/>
  <c r="U6391" i="6"/>
  <c r="T6391" i="6"/>
  <c r="S6391" i="6"/>
  <c r="R6391" i="6"/>
  <c r="Y6392" i="6"/>
  <c r="X6392" i="6"/>
  <c r="W6392" i="6"/>
  <c r="V6392" i="6"/>
  <c r="U6392" i="6"/>
  <c r="T6392" i="6"/>
  <c r="S6392" i="6"/>
  <c r="R6392" i="6"/>
  <c r="Y6393" i="6"/>
  <c r="X6393" i="6"/>
  <c r="W6393" i="6"/>
  <c r="V6393" i="6"/>
  <c r="U6393" i="6"/>
  <c r="T6393" i="6"/>
  <c r="S6393" i="6"/>
  <c r="R6393" i="6"/>
  <c r="Y6394" i="6"/>
  <c r="X6394" i="6"/>
  <c r="W6394" i="6"/>
  <c r="V6394" i="6"/>
  <c r="U6394" i="6"/>
  <c r="T6394" i="6"/>
  <c r="S6394" i="6"/>
  <c r="R6394" i="6"/>
  <c r="Y6395" i="6"/>
  <c r="X6395" i="6"/>
  <c r="W6395" i="6"/>
  <c r="V6395" i="6"/>
  <c r="U6395" i="6"/>
  <c r="T6395" i="6"/>
  <c r="S6395" i="6"/>
  <c r="R6395" i="6"/>
  <c r="Y6396" i="6"/>
  <c r="X6396" i="6"/>
  <c r="W6396" i="6"/>
  <c r="V6396" i="6"/>
  <c r="U6396" i="6"/>
  <c r="T6396" i="6"/>
  <c r="S6396" i="6"/>
  <c r="R6396" i="6"/>
  <c r="Y6397" i="6"/>
  <c r="X6397" i="6"/>
  <c r="W6397" i="6"/>
  <c r="V6397" i="6"/>
  <c r="U6397" i="6"/>
  <c r="T6397" i="6"/>
  <c r="S6397" i="6"/>
  <c r="R6397" i="6"/>
  <c r="Y6398" i="6"/>
  <c r="X6398" i="6"/>
  <c r="W6398" i="6"/>
  <c r="V6398" i="6"/>
  <c r="U6398" i="6"/>
  <c r="T6398" i="6"/>
  <c r="S6398" i="6"/>
  <c r="R6398" i="6"/>
  <c r="Y6399" i="6"/>
  <c r="X6399" i="6"/>
  <c r="W6399" i="6"/>
  <c r="V6399" i="6"/>
  <c r="U6399" i="6"/>
  <c r="T6399" i="6"/>
  <c r="S6399" i="6"/>
  <c r="R6399" i="6"/>
  <c r="Y6400" i="6"/>
  <c r="X6400" i="6"/>
  <c r="W6400" i="6"/>
  <c r="V6400" i="6"/>
  <c r="U6400" i="6"/>
  <c r="T6400" i="6"/>
  <c r="S6400" i="6"/>
  <c r="R6400" i="6"/>
  <c r="Y6401" i="6"/>
  <c r="X6401" i="6"/>
  <c r="W6401" i="6"/>
  <c r="V6401" i="6"/>
  <c r="U6401" i="6"/>
  <c r="T6401" i="6"/>
  <c r="S6401" i="6"/>
  <c r="R6401" i="6"/>
  <c r="Y6402" i="6"/>
  <c r="X6402" i="6"/>
  <c r="W6402" i="6"/>
  <c r="V6402" i="6"/>
  <c r="U6402" i="6"/>
  <c r="T6402" i="6"/>
  <c r="S6402" i="6"/>
  <c r="R6402" i="6"/>
  <c r="R6403" i="6" l="1"/>
  <c r="D6417" i="6" s="1"/>
  <c r="S6403" i="6"/>
  <c r="E6417" i="6" s="1"/>
  <c r="T6403" i="6"/>
  <c r="F6417" i="6" s="1"/>
  <c r="U6403" i="6"/>
  <c r="G6417" i="6" s="1"/>
  <c r="V6403" i="6"/>
  <c r="H6417" i="6" s="1"/>
  <c r="W6403" i="6"/>
  <c r="I6417" i="6" s="1"/>
  <c r="X6403" i="6"/>
  <c r="J6417" i="6" s="1"/>
  <c r="Y6403" i="6"/>
  <c r="K6417" i="6" s="1"/>
  <c r="L6525" i="6" l="1"/>
  <c r="M6525" i="6" s="1"/>
  <c r="Q6525" i="6" s="1"/>
  <c r="L6524" i="6"/>
  <c r="M6524" i="6" s="1"/>
  <c r="Q6524" i="6" s="1"/>
  <c r="L6523" i="6"/>
  <c r="M6523" i="6" s="1"/>
  <c r="Q6523" i="6" s="1"/>
  <c r="L6522" i="6"/>
  <c r="M6522" i="6" s="1"/>
  <c r="Q6522" i="6" s="1"/>
  <c r="L6521" i="6"/>
  <c r="M6521" i="6" s="1"/>
  <c r="Q6521" i="6" s="1"/>
  <c r="L6520" i="6"/>
  <c r="M6520" i="6" s="1"/>
  <c r="Q6520" i="6" s="1"/>
  <c r="L6519" i="6"/>
  <c r="M6519" i="6" s="1"/>
  <c r="Q6519" i="6" s="1"/>
  <c r="L6518" i="6"/>
  <c r="M6518" i="6" s="1"/>
  <c r="Q6518" i="6" s="1"/>
  <c r="L6517" i="6"/>
  <c r="M6517" i="6" s="1"/>
  <c r="Q6517" i="6" s="1"/>
  <c r="L6516" i="6"/>
  <c r="M6516" i="6" s="1"/>
  <c r="Q6516" i="6" s="1"/>
  <c r="L6515" i="6"/>
  <c r="M6515" i="6" s="1"/>
  <c r="Q6515" i="6" s="1"/>
  <c r="L6514" i="6"/>
  <c r="M6514" i="6" s="1"/>
  <c r="Q6514" i="6" s="1"/>
  <c r="L6513" i="6"/>
  <c r="M6513" i="6" s="1"/>
  <c r="Q6513" i="6" s="1"/>
  <c r="L6512" i="6"/>
  <c r="M6512" i="6" s="1"/>
  <c r="Q6512" i="6" s="1"/>
  <c r="L6511" i="6"/>
  <c r="M6511" i="6" s="1"/>
  <c r="Q6511" i="6" s="1"/>
  <c r="L6510" i="6"/>
  <c r="M6510" i="6" s="1"/>
  <c r="Q6510" i="6" s="1"/>
  <c r="L6509" i="6"/>
  <c r="M6509" i="6" s="1"/>
  <c r="Q6509" i="6" s="1"/>
  <c r="L6508" i="6"/>
  <c r="M6508" i="6" s="1"/>
  <c r="Q6508" i="6" s="1"/>
  <c r="L6507" i="6"/>
  <c r="M6507" i="6" s="1"/>
  <c r="Q6507" i="6" s="1"/>
  <c r="L6506" i="6"/>
  <c r="M6506" i="6" s="1"/>
  <c r="Q6506" i="6" s="1"/>
  <c r="L6505" i="6"/>
  <c r="M6505" i="6" s="1"/>
  <c r="Q6505" i="6" s="1"/>
  <c r="L6504" i="6"/>
  <c r="M6504" i="6" s="1"/>
  <c r="Q6504" i="6" s="1"/>
  <c r="L6503" i="6"/>
  <c r="M6503" i="6" s="1"/>
  <c r="Q6503" i="6" s="1"/>
  <c r="L6502" i="6"/>
  <c r="M6502" i="6" s="1"/>
  <c r="Q6502" i="6" s="1"/>
  <c r="L6501" i="6"/>
  <c r="M6501" i="6" s="1"/>
  <c r="Q6501" i="6" s="1"/>
  <c r="L6500" i="6"/>
  <c r="M6500" i="6" s="1"/>
  <c r="Q6500" i="6" s="1"/>
  <c r="L6499" i="6"/>
  <c r="M6499" i="6" s="1"/>
  <c r="Q6499" i="6" s="1"/>
  <c r="L6498" i="6"/>
  <c r="M6498" i="6" s="1"/>
  <c r="Q6498" i="6" s="1"/>
  <c r="L6497" i="6"/>
  <c r="M6497" i="6" s="1"/>
  <c r="Q6497" i="6" s="1"/>
  <c r="L6496" i="6"/>
  <c r="M6496" i="6" s="1"/>
  <c r="Q6496" i="6" s="1"/>
  <c r="L6495" i="6"/>
  <c r="M6495" i="6" s="1"/>
  <c r="Q6495" i="6" s="1"/>
  <c r="L6494" i="6"/>
  <c r="M6494" i="6" s="1"/>
  <c r="Q6494" i="6" s="1"/>
  <c r="L6493" i="6"/>
  <c r="M6493" i="6" s="1"/>
  <c r="Q6493" i="6" s="1"/>
  <c r="L6492" i="6"/>
  <c r="M6492" i="6" s="1"/>
  <c r="Q6492" i="6" s="1"/>
  <c r="L6491" i="6"/>
  <c r="M6491" i="6" s="1"/>
  <c r="Q6491" i="6" s="1"/>
  <c r="L6490" i="6"/>
  <c r="M6490" i="6" s="1"/>
  <c r="Q6490" i="6" s="1"/>
  <c r="L6489" i="6"/>
  <c r="M6489" i="6" s="1"/>
  <c r="Q6489" i="6" s="1"/>
  <c r="L6488" i="6"/>
  <c r="M6488" i="6" s="1"/>
  <c r="Q6488" i="6" s="1"/>
  <c r="L6487" i="6"/>
  <c r="M6487" i="6" s="1"/>
  <c r="Q6487" i="6" s="1"/>
  <c r="L6486" i="6"/>
  <c r="M6486" i="6" s="1"/>
  <c r="Q6486" i="6" s="1"/>
  <c r="L6485" i="6"/>
  <c r="M6485" i="6" s="1"/>
  <c r="Q6485" i="6" s="1"/>
  <c r="L6484" i="6"/>
  <c r="M6484" i="6" s="1"/>
  <c r="Q6484" i="6" s="1"/>
  <c r="L6483" i="6"/>
  <c r="M6483" i="6" s="1"/>
  <c r="Q6483" i="6" s="1"/>
  <c r="L6482" i="6"/>
  <c r="M6482" i="6" s="1"/>
  <c r="Q6482" i="6" s="1"/>
  <c r="L6481" i="6"/>
  <c r="M6481" i="6" s="1"/>
  <c r="Q6481" i="6" s="1"/>
  <c r="L6480" i="6"/>
  <c r="M6480" i="6" s="1"/>
  <c r="Q6480" i="6" s="1"/>
  <c r="L6479" i="6"/>
  <c r="M6479" i="6" s="1"/>
  <c r="Q6479" i="6" s="1"/>
  <c r="L6478" i="6"/>
  <c r="M6478" i="6" s="1"/>
  <c r="Q6478" i="6" s="1"/>
  <c r="L6477" i="6"/>
  <c r="M6477" i="6" s="1"/>
  <c r="Q6477" i="6" s="1"/>
  <c r="L6476" i="6"/>
  <c r="M6476" i="6" s="1"/>
  <c r="Q6476" i="6" s="1"/>
  <c r="L6475" i="6"/>
  <c r="M6475" i="6" s="1"/>
  <c r="Q6475" i="6" s="1"/>
  <c r="L6474" i="6"/>
  <c r="M6474" i="6" s="1"/>
  <c r="Q6474" i="6" s="1"/>
  <c r="L6473" i="6"/>
  <c r="M6473" i="6" s="1"/>
  <c r="Q6473" i="6" s="1"/>
  <c r="L6472" i="6"/>
  <c r="M6472" i="6" s="1"/>
  <c r="Q6472" i="6" s="1"/>
  <c r="L6471" i="6"/>
  <c r="M6471" i="6" s="1"/>
  <c r="Q6471" i="6" s="1"/>
  <c r="L6470" i="6"/>
  <c r="M6470" i="6" s="1"/>
  <c r="Q6470" i="6" s="1"/>
  <c r="L6469" i="6"/>
  <c r="M6469" i="6" s="1"/>
  <c r="Q6469" i="6" s="1"/>
  <c r="L6468" i="6"/>
  <c r="M6468" i="6" s="1"/>
  <c r="Q6468" i="6" s="1"/>
  <c r="L6467" i="6"/>
  <c r="M6467" i="6" s="1"/>
  <c r="Q6467" i="6" s="1"/>
  <c r="L6466" i="6"/>
  <c r="M6466" i="6" s="1"/>
  <c r="Q6466" i="6" s="1"/>
  <c r="L6465" i="6"/>
  <c r="M6465" i="6" s="1"/>
  <c r="Q6465" i="6" s="1"/>
  <c r="L6464" i="6"/>
  <c r="M6464" i="6" s="1"/>
  <c r="Q6464" i="6" s="1"/>
  <c r="L6463" i="6"/>
  <c r="M6463" i="6" s="1"/>
  <c r="Q6463" i="6" s="1"/>
  <c r="L6462" i="6"/>
  <c r="M6462" i="6" s="1"/>
  <c r="Q6462" i="6" s="1"/>
  <c r="L6461" i="6"/>
  <c r="M6461" i="6" s="1"/>
  <c r="Q6461" i="6" s="1"/>
  <c r="L6460" i="6"/>
  <c r="M6460" i="6" s="1"/>
  <c r="Q6460" i="6" s="1"/>
  <c r="L6459" i="6"/>
  <c r="M6459" i="6" s="1"/>
  <c r="Q6459" i="6" s="1"/>
  <c r="L6458" i="6"/>
  <c r="M6458" i="6" s="1"/>
  <c r="Q6458" i="6" s="1"/>
  <c r="L6457" i="6"/>
  <c r="M6457" i="6" s="1"/>
  <c r="Q6457" i="6" s="1"/>
  <c r="L6456" i="6"/>
  <c r="M6456" i="6" s="1"/>
  <c r="Q6456" i="6" s="1"/>
  <c r="L6455" i="6"/>
  <c r="M6455" i="6" s="1"/>
  <c r="Q6455" i="6" s="1"/>
  <c r="L6454" i="6"/>
  <c r="M6454" i="6" s="1"/>
  <c r="Q6454" i="6" s="1"/>
  <c r="L6453" i="6"/>
  <c r="M6453" i="6" s="1"/>
  <c r="Q6453" i="6" s="1"/>
  <c r="L6452" i="6"/>
  <c r="M6452" i="6" s="1"/>
  <c r="Q6452" i="6" s="1"/>
  <c r="L6451" i="6"/>
  <c r="M6451" i="6" s="1"/>
  <c r="Q6451" i="6" s="1"/>
  <c r="L6450" i="6"/>
  <c r="M6450" i="6" s="1"/>
  <c r="Q6450" i="6" s="1"/>
  <c r="L6449" i="6"/>
  <c r="M6449" i="6" s="1"/>
  <c r="Q6449" i="6" s="1"/>
  <c r="L6448" i="6"/>
  <c r="M6448" i="6" s="1"/>
  <c r="Q6448" i="6" s="1"/>
  <c r="L6447" i="6"/>
  <c r="M6447" i="6" s="1"/>
  <c r="Q6447" i="6" s="1"/>
  <c r="L6446" i="6"/>
  <c r="M6446" i="6" s="1"/>
  <c r="Q6446" i="6" s="1"/>
  <c r="L6445" i="6"/>
  <c r="M6445" i="6" s="1"/>
  <c r="Q6445" i="6" s="1"/>
  <c r="L6444" i="6"/>
  <c r="M6444" i="6" s="1"/>
  <c r="Q6444" i="6" s="1"/>
  <c r="L6443" i="6"/>
  <c r="M6443" i="6" s="1"/>
  <c r="Q6443" i="6" s="1"/>
  <c r="L6442" i="6"/>
  <c r="M6442" i="6" s="1"/>
  <c r="Q6442" i="6" s="1"/>
  <c r="L6441" i="6"/>
  <c r="M6441" i="6" s="1"/>
  <c r="Q6441" i="6" s="1"/>
  <c r="L6440" i="6"/>
  <c r="M6440" i="6" s="1"/>
  <c r="Q6440" i="6" s="1"/>
  <c r="L6439" i="6"/>
  <c r="M6439" i="6" s="1"/>
  <c r="Q6439" i="6" s="1"/>
  <c r="L6438" i="6"/>
  <c r="M6438" i="6" s="1"/>
  <c r="Q6438" i="6" s="1"/>
  <c r="L6437" i="6"/>
  <c r="M6437" i="6" s="1"/>
  <c r="Q6437" i="6" s="1"/>
  <c r="L6436" i="6"/>
  <c r="M6436" i="6" s="1"/>
  <c r="Q6436" i="6" s="1"/>
  <c r="L6435" i="6"/>
  <c r="M6435" i="6" s="1"/>
  <c r="Q6435" i="6" s="1"/>
  <c r="L6434" i="6"/>
  <c r="M6434" i="6" s="1"/>
  <c r="Q6434" i="6" s="1"/>
  <c r="L6433" i="6"/>
  <c r="M6433" i="6" s="1"/>
  <c r="Q6433" i="6" s="1"/>
  <c r="L6432" i="6"/>
  <c r="M6432" i="6" s="1"/>
  <c r="Q6432" i="6" s="1"/>
  <c r="L6431" i="6"/>
  <c r="M6431" i="6" s="1"/>
  <c r="Q6431" i="6" s="1"/>
  <c r="L6430" i="6"/>
  <c r="M6430" i="6" s="1"/>
  <c r="Q6430" i="6" s="1"/>
  <c r="L6429" i="6"/>
  <c r="M6429" i="6" s="1"/>
  <c r="Q6429" i="6" s="1"/>
  <c r="L6428" i="6"/>
  <c r="M6428" i="6" s="1"/>
  <c r="Q6428" i="6" s="1"/>
  <c r="L6427" i="6"/>
  <c r="M6427" i="6" s="1"/>
  <c r="Q6427" i="6" s="1"/>
  <c r="L6426" i="6"/>
  <c r="M6426" i="6" s="1"/>
  <c r="Q6426" i="6" s="1"/>
  <c r="L6425" i="6"/>
  <c r="M6425" i="6" s="1"/>
  <c r="Q6425" i="6" s="1"/>
  <c r="Q6527" i="6" l="1"/>
  <c r="Q6526" i="6"/>
  <c r="Y6425" i="6"/>
  <c r="X6425" i="6"/>
  <c r="W6425" i="6"/>
  <c r="V6425" i="6"/>
  <c r="U6425" i="6"/>
  <c r="T6425" i="6"/>
  <c r="S6425" i="6"/>
  <c r="R6425" i="6"/>
  <c r="Y6426" i="6"/>
  <c r="X6426" i="6"/>
  <c r="W6426" i="6"/>
  <c r="V6426" i="6"/>
  <c r="U6426" i="6"/>
  <c r="T6426" i="6"/>
  <c r="S6426" i="6"/>
  <c r="R6426" i="6"/>
  <c r="Y6427" i="6"/>
  <c r="X6427" i="6"/>
  <c r="W6427" i="6"/>
  <c r="V6427" i="6"/>
  <c r="U6427" i="6"/>
  <c r="T6427" i="6"/>
  <c r="S6427" i="6"/>
  <c r="R6427" i="6"/>
  <c r="Y6428" i="6"/>
  <c r="X6428" i="6"/>
  <c r="W6428" i="6"/>
  <c r="V6428" i="6"/>
  <c r="U6428" i="6"/>
  <c r="T6428" i="6"/>
  <c r="S6428" i="6"/>
  <c r="R6428" i="6"/>
  <c r="Y6429" i="6"/>
  <c r="X6429" i="6"/>
  <c r="W6429" i="6"/>
  <c r="V6429" i="6"/>
  <c r="U6429" i="6"/>
  <c r="T6429" i="6"/>
  <c r="S6429" i="6"/>
  <c r="R6429" i="6"/>
  <c r="Y6430" i="6"/>
  <c r="X6430" i="6"/>
  <c r="W6430" i="6"/>
  <c r="V6430" i="6"/>
  <c r="U6430" i="6"/>
  <c r="T6430" i="6"/>
  <c r="S6430" i="6"/>
  <c r="R6430" i="6"/>
  <c r="Y6431" i="6"/>
  <c r="X6431" i="6"/>
  <c r="W6431" i="6"/>
  <c r="V6431" i="6"/>
  <c r="U6431" i="6"/>
  <c r="T6431" i="6"/>
  <c r="S6431" i="6"/>
  <c r="R6431" i="6"/>
  <c r="Y6432" i="6"/>
  <c r="X6432" i="6"/>
  <c r="W6432" i="6"/>
  <c r="V6432" i="6"/>
  <c r="U6432" i="6"/>
  <c r="T6432" i="6"/>
  <c r="S6432" i="6"/>
  <c r="R6432" i="6"/>
  <c r="Y6433" i="6"/>
  <c r="X6433" i="6"/>
  <c r="W6433" i="6"/>
  <c r="V6433" i="6"/>
  <c r="U6433" i="6"/>
  <c r="T6433" i="6"/>
  <c r="S6433" i="6"/>
  <c r="R6433" i="6"/>
  <c r="Y6434" i="6"/>
  <c r="X6434" i="6"/>
  <c r="W6434" i="6"/>
  <c r="V6434" i="6"/>
  <c r="U6434" i="6"/>
  <c r="T6434" i="6"/>
  <c r="S6434" i="6"/>
  <c r="R6434" i="6"/>
  <c r="Y6435" i="6"/>
  <c r="X6435" i="6"/>
  <c r="W6435" i="6"/>
  <c r="V6435" i="6"/>
  <c r="U6435" i="6"/>
  <c r="T6435" i="6"/>
  <c r="S6435" i="6"/>
  <c r="R6435" i="6"/>
  <c r="Y6436" i="6"/>
  <c r="X6436" i="6"/>
  <c r="W6436" i="6"/>
  <c r="V6436" i="6"/>
  <c r="U6436" i="6"/>
  <c r="T6436" i="6"/>
  <c r="S6436" i="6"/>
  <c r="R6436" i="6"/>
  <c r="Y6437" i="6"/>
  <c r="X6437" i="6"/>
  <c r="W6437" i="6"/>
  <c r="V6437" i="6"/>
  <c r="U6437" i="6"/>
  <c r="T6437" i="6"/>
  <c r="S6437" i="6"/>
  <c r="R6437" i="6"/>
  <c r="Y6438" i="6"/>
  <c r="X6438" i="6"/>
  <c r="W6438" i="6"/>
  <c r="V6438" i="6"/>
  <c r="U6438" i="6"/>
  <c r="T6438" i="6"/>
  <c r="S6438" i="6"/>
  <c r="R6438" i="6"/>
  <c r="Y6439" i="6"/>
  <c r="X6439" i="6"/>
  <c r="W6439" i="6"/>
  <c r="V6439" i="6"/>
  <c r="U6439" i="6"/>
  <c r="T6439" i="6"/>
  <c r="S6439" i="6"/>
  <c r="R6439" i="6"/>
  <c r="Y6440" i="6"/>
  <c r="X6440" i="6"/>
  <c r="W6440" i="6"/>
  <c r="V6440" i="6"/>
  <c r="U6440" i="6"/>
  <c r="T6440" i="6"/>
  <c r="S6440" i="6"/>
  <c r="R6440" i="6"/>
  <c r="Y6441" i="6"/>
  <c r="X6441" i="6"/>
  <c r="W6441" i="6"/>
  <c r="V6441" i="6"/>
  <c r="U6441" i="6"/>
  <c r="T6441" i="6"/>
  <c r="S6441" i="6"/>
  <c r="R6441" i="6"/>
  <c r="Y6442" i="6"/>
  <c r="X6442" i="6"/>
  <c r="W6442" i="6"/>
  <c r="V6442" i="6"/>
  <c r="U6442" i="6"/>
  <c r="T6442" i="6"/>
  <c r="S6442" i="6"/>
  <c r="R6442" i="6"/>
  <c r="Y6443" i="6"/>
  <c r="X6443" i="6"/>
  <c r="W6443" i="6"/>
  <c r="V6443" i="6"/>
  <c r="U6443" i="6"/>
  <c r="T6443" i="6"/>
  <c r="S6443" i="6"/>
  <c r="R6443" i="6"/>
  <c r="Y6444" i="6"/>
  <c r="X6444" i="6"/>
  <c r="W6444" i="6"/>
  <c r="V6444" i="6"/>
  <c r="U6444" i="6"/>
  <c r="T6444" i="6"/>
  <c r="S6444" i="6"/>
  <c r="R6444" i="6"/>
  <c r="Y6445" i="6"/>
  <c r="X6445" i="6"/>
  <c r="W6445" i="6"/>
  <c r="V6445" i="6"/>
  <c r="U6445" i="6"/>
  <c r="T6445" i="6"/>
  <c r="S6445" i="6"/>
  <c r="R6445" i="6"/>
  <c r="Y6446" i="6"/>
  <c r="X6446" i="6"/>
  <c r="W6446" i="6"/>
  <c r="V6446" i="6"/>
  <c r="U6446" i="6"/>
  <c r="T6446" i="6"/>
  <c r="S6446" i="6"/>
  <c r="R6446" i="6"/>
  <c r="Y6447" i="6"/>
  <c r="X6447" i="6"/>
  <c r="W6447" i="6"/>
  <c r="V6447" i="6"/>
  <c r="U6447" i="6"/>
  <c r="T6447" i="6"/>
  <c r="S6447" i="6"/>
  <c r="R6447" i="6"/>
  <c r="Y6448" i="6"/>
  <c r="X6448" i="6"/>
  <c r="W6448" i="6"/>
  <c r="V6448" i="6"/>
  <c r="U6448" i="6"/>
  <c r="T6448" i="6"/>
  <c r="S6448" i="6"/>
  <c r="R6448" i="6"/>
  <c r="Y6449" i="6"/>
  <c r="X6449" i="6"/>
  <c r="W6449" i="6"/>
  <c r="V6449" i="6"/>
  <c r="U6449" i="6"/>
  <c r="T6449" i="6"/>
  <c r="S6449" i="6"/>
  <c r="R6449" i="6"/>
  <c r="Y6450" i="6"/>
  <c r="X6450" i="6"/>
  <c r="W6450" i="6"/>
  <c r="V6450" i="6"/>
  <c r="U6450" i="6"/>
  <c r="T6450" i="6"/>
  <c r="S6450" i="6"/>
  <c r="R6450" i="6"/>
  <c r="Y6451" i="6"/>
  <c r="X6451" i="6"/>
  <c r="W6451" i="6"/>
  <c r="V6451" i="6"/>
  <c r="U6451" i="6"/>
  <c r="T6451" i="6"/>
  <c r="S6451" i="6"/>
  <c r="R6451" i="6"/>
  <c r="Y6452" i="6"/>
  <c r="X6452" i="6"/>
  <c r="W6452" i="6"/>
  <c r="V6452" i="6"/>
  <c r="U6452" i="6"/>
  <c r="T6452" i="6"/>
  <c r="S6452" i="6"/>
  <c r="R6452" i="6"/>
  <c r="Y6453" i="6"/>
  <c r="X6453" i="6"/>
  <c r="W6453" i="6"/>
  <c r="V6453" i="6"/>
  <c r="U6453" i="6"/>
  <c r="T6453" i="6"/>
  <c r="S6453" i="6"/>
  <c r="R6453" i="6"/>
  <c r="Y6454" i="6"/>
  <c r="X6454" i="6"/>
  <c r="W6454" i="6"/>
  <c r="V6454" i="6"/>
  <c r="U6454" i="6"/>
  <c r="T6454" i="6"/>
  <c r="S6454" i="6"/>
  <c r="R6454" i="6"/>
  <c r="Y6455" i="6"/>
  <c r="X6455" i="6"/>
  <c r="W6455" i="6"/>
  <c r="V6455" i="6"/>
  <c r="U6455" i="6"/>
  <c r="T6455" i="6"/>
  <c r="S6455" i="6"/>
  <c r="R6455" i="6"/>
  <c r="Y6456" i="6"/>
  <c r="X6456" i="6"/>
  <c r="W6456" i="6"/>
  <c r="V6456" i="6"/>
  <c r="U6456" i="6"/>
  <c r="T6456" i="6"/>
  <c r="S6456" i="6"/>
  <c r="R6456" i="6"/>
  <c r="Y6457" i="6"/>
  <c r="X6457" i="6"/>
  <c r="W6457" i="6"/>
  <c r="V6457" i="6"/>
  <c r="U6457" i="6"/>
  <c r="T6457" i="6"/>
  <c r="S6457" i="6"/>
  <c r="R6457" i="6"/>
  <c r="Y6458" i="6"/>
  <c r="X6458" i="6"/>
  <c r="W6458" i="6"/>
  <c r="V6458" i="6"/>
  <c r="U6458" i="6"/>
  <c r="T6458" i="6"/>
  <c r="S6458" i="6"/>
  <c r="R6458" i="6"/>
  <c r="Y6459" i="6"/>
  <c r="X6459" i="6"/>
  <c r="W6459" i="6"/>
  <c r="V6459" i="6"/>
  <c r="U6459" i="6"/>
  <c r="T6459" i="6"/>
  <c r="S6459" i="6"/>
  <c r="R6459" i="6"/>
  <c r="Y6460" i="6"/>
  <c r="X6460" i="6"/>
  <c r="W6460" i="6"/>
  <c r="V6460" i="6"/>
  <c r="U6460" i="6"/>
  <c r="T6460" i="6"/>
  <c r="S6460" i="6"/>
  <c r="R6460" i="6"/>
  <c r="Y6461" i="6"/>
  <c r="X6461" i="6"/>
  <c r="W6461" i="6"/>
  <c r="V6461" i="6"/>
  <c r="U6461" i="6"/>
  <c r="T6461" i="6"/>
  <c r="S6461" i="6"/>
  <c r="R6461" i="6"/>
  <c r="Y6462" i="6"/>
  <c r="X6462" i="6"/>
  <c r="W6462" i="6"/>
  <c r="V6462" i="6"/>
  <c r="U6462" i="6"/>
  <c r="T6462" i="6"/>
  <c r="S6462" i="6"/>
  <c r="R6462" i="6"/>
  <c r="Y6463" i="6"/>
  <c r="X6463" i="6"/>
  <c r="W6463" i="6"/>
  <c r="V6463" i="6"/>
  <c r="U6463" i="6"/>
  <c r="T6463" i="6"/>
  <c r="S6463" i="6"/>
  <c r="R6463" i="6"/>
  <c r="Y6464" i="6"/>
  <c r="X6464" i="6"/>
  <c r="W6464" i="6"/>
  <c r="V6464" i="6"/>
  <c r="U6464" i="6"/>
  <c r="T6464" i="6"/>
  <c r="S6464" i="6"/>
  <c r="R6464" i="6"/>
  <c r="Y6465" i="6"/>
  <c r="X6465" i="6"/>
  <c r="W6465" i="6"/>
  <c r="V6465" i="6"/>
  <c r="U6465" i="6"/>
  <c r="T6465" i="6"/>
  <c r="S6465" i="6"/>
  <c r="R6465" i="6"/>
  <c r="Y6466" i="6"/>
  <c r="X6466" i="6"/>
  <c r="W6466" i="6"/>
  <c r="V6466" i="6"/>
  <c r="U6466" i="6"/>
  <c r="T6466" i="6"/>
  <c r="S6466" i="6"/>
  <c r="R6466" i="6"/>
  <c r="Y6467" i="6"/>
  <c r="X6467" i="6"/>
  <c r="W6467" i="6"/>
  <c r="V6467" i="6"/>
  <c r="U6467" i="6"/>
  <c r="T6467" i="6"/>
  <c r="S6467" i="6"/>
  <c r="R6467" i="6"/>
  <c r="Y6468" i="6"/>
  <c r="X6468" i="6"/>
  <c r="W6468" i="6"/>
  <c r="V6468" i="6"/>
  <c r="U6468" i="6"/>
  <c r="T6468" i="6"/>
  <c r="S6468" i="6"/>
  <c r="R6468" i="6"/>
  <c r="Y6469" i="6"/>
  <c r="X6469" i="6"/>
  <c r="W6469" i="6"/>
  <c r="V6469" i="6"/>
  <c r="U6469" i="6"/>
  <c r="T6469" i="6"/>
  <c r="S6469" i="6"/>
  <c r="R6469" i="6"/>
  <c r="Y6470" i="6"/>
  <c r="X6470" i="6"/>
  <c r="W6470" i="6"/>
  <c r="V6470" i="6"/>
  <c r="U6470" i="6"/>
  <c r="T6470" i="6"/>
  <c r="S6470" i="6"/>
  <c r="R6470" i="6"/>
  <c r="Y6471" i="6"/>
  <c r="X6471" i="6"/>
  <c r="W6471" i="6"/>
  <c r="V6471" i="6"/>
  <c r="U6471" i="6"/>
  <c r="T6471" i="6"/>
  <c r="S6471" i="6"/>
  <c r="R6471" i="6"/>
  <c r="Y6472" i="6"/>
  <c r="X6472" i="6"/>
  <c r="W6472" i="6"/>
  <c r="V6472" i="6"/>
  <c r="U6472" i="6"/>
  <c r="T6472" i="6"/>
  <c r="S6472" i="6"/>
  <c r="R6472" i="6"/>
  <c r="Y6473" i="6"/>
  <c r="X6473" i="6"/>
  <c r="W6473" i="6"/>
  <c r="V6473" i="6"/>
  <c r="U6473" i="6"/>
  <c r="T6473" i="6"/>
  <c r="S6473" i="6"/>
  <c r="R6473" i="6"/>
  <c r="Y6474" i="6"/>
  <c r="X6474" i="6"/>
  <c r="W6474" i="6"/>
  <c r="V6474" i="6"/>
  <c r="U6474" i="6"/>
  <c r="T6474" i="6"/>
  <c r="S6474" i="6"/>
  <c r="R6474" i="6"/>
  <c r="Y6475" i="6"/>
  <c r="X6475" i="6"/>
  <c r="W6475" i="6"/>
  <c r="V6475" i="6"/>
  <c r="U6475" i="6"/>
  <c r="T6475" i="6"/>
  <c r="S6475" i="6"/>
  <c r="R6475" i="6"/>
  <c r="Y6476" i="6"/>
  <c r="X6476" i="6"/>
  <c r="W6476" i="6"/>
  <c r="V6476" i="6"/>
  <c r="U6476" i="6"/>
  <c r="T6476" i="6"/>
  <c r="S6476" i="6"/>
  <c r="R6476" i="6"/>
  <c r="Y6477" i="6"/>
  <c r="X6477" i="6"/>
  <c r="W6477" i="6"/>
  <c r="V6477" i="6"/>
  <c r="U6477" i="6"/>
  <c r="T6477" i="6"/>
  <c r="S6477" i="6"/>
  <c r="R6477" i="6"/>
  <c r="Y6478" i="6"/>
  <c r="X6478" i="6"/>
  <c r="W6478" i="6"/>
  <c r="V6478" i="6"/>
  <c r="U6478" i="6"/>
  <c r="T6478" i="6"/>
  <c r="S6478" i="6"/>
  <c r="R6478" i="6"/>
  <c r="Y6479" i="6"/>
  <c r="X6479" i="6"/>
  <c r="W6479" i="6"/>
  <c r="V6479" i="6"/>
  <c r="U6479" i="6"/>
  <c r="T6479" i="6"/>
  <c r="S6479" i="6"/>
  <c r="R6479" i="6"/>
  <c r="Y6480" i="6"/>
  <c r="X6480" i="6"/>
  <c r="W6480" i="6"/>
  <c r="V6480" i="6"/>
  <c r="U6480" i="6"/>
  <c r="T6480" i="6"/>
  <c r="S6480" i="6"/>
  <c r="R6480" i="6"/>
  <c r="Y6481" i="6"/>
  <c r="X6481" i="6"/>
  <c r="W6481" i="6"/>
  <c r="V6481" i="6"/>
  <c r="U6481" i="6"/>
  <c r="T6481" i="6"/>
  <c r="S6481" i="6"/>
  <c r="R6481" i="6"/>
  <c r="Y6482" i="6"/>
  <c r="X6482" i="6"/>
  <c r="W6482" i="6"/>
  <c r="V6482" i="6"/>
  <c r="U6482" i="6"/>
  <c r="T6482" i="6"/>
  <c r="S6482" i="6"/>
  <c r="R6482" i="6"/>
  <c r="Y6483" i="6"/>
  <c r="X6483" i="6"/>
  <c r="W6483" i="6"/>
  <c r="V6483" i="6"/>
  <c r="U6483" i="6"/>
  <c r="T6483" i="6"/>
  <c r="S6483" i="6"/>
  <c r="R6483" i="6"/>
  <c r="Y6484" i="6"/>
  <c r="X6484" i="6"/>
  <c r="W6484" i="6"/>
  <c r="V6484" i="6"/>
  <c r="U6484" i="6"/>
  <c r="T6484" i="6"/>
  <c r="S6484" i="6"/>
  <c r="R6484" i="6"/>
  <c r="Y6485" i="6"/>
  <c r="X6485" i="6"/>
  <c r="W6485" i="6"/>
  <c r="V6485" i="6"/>
  <c r="U6485" i="6"/>
  <c r="T6485" i="6"/>
  <c r="S6485" i="6"/>
  <c r="R6485" i="6"/>
  <c r="Y6486" i="6"/>
  <c r="X6486" i="6"/>
  <c r="W6486" i="6"/>
  <c r="V6486" i="6"/>
  <c r="U6486" i="6"/>
  <c r="T6486" i="6"/>
  <c r="S6486" i="6"/>
  <c r="R6486" i="6"/>
  <c r="Y6487" i="6"/>
  <c r="X6487" i="6"/>
  <c r="W6487" i="6"/>
  <c r="V6487" i="6"/>
  <c r="U6487" i="6"/>
  <c r="T6487" i="6"/>
  <c r="S6487" i="6"/>
  <c r="R6487" i="6"/>
  <c r="Y6488" i="6"/>
  <c r="X6488" i="6"/>
  <c r="W6488" i="6"/>
  <c r="V6488" i="6"/>
  <c r="U6488" i="6"/>
  <c r="T6488" i="6"/>
  <c r="S6488" i="6"/>
  <c r="R6488" i="6"/>
  <c r="Y6489" i="6"/>
  <c r="X6489" i="6"/>
  <c r="W6489" i="6"/>
  <c r="V6489" i="6"/>
  <c r="U6489" i="6"/>
  <c r="T6489" i="6"/>
  <c r="S6489" i="6"/>
  <c r="R6489" i="6"/>
  <c r="Y6490" i="6"/>
  <c r="X6490" i="6"/>
  <c r="W6490" i="6"/>
  <c r="V6490" i="6"/>
  <c r="U6490" i="6"/>
  <c r="T6490" i="6"/>
  <c r="S6490" i="6"/>
  <c r="R6490" i="6"/>
  <c r="Y6491" i="6"/>
  <c r="X6491" i="6"/>
  <c r="W6491" i="6"/>
  <c r="V6491" i="6"/>
  <c r="U6491" i="6"/>
  <c r="T6491" i="6"/>
  <c r="S6491" i="6"/>
  <c r="R6491" i="6"/>
  <c r="Y6492" i="6"/>
  <c r="X6492" i="6"/>
  <c r="W6492" i="6"/>
  <c r="V6492" i="6"/>
  <c r="U6492" i="6"/>
  <c r="T6492" i="6"/>
  <c r="S6492" i="6"/>
  <c r="R6492" i="6"/>
  <c r="Y6493" i="6"/>
  <c r="X6493" i="6"/>
  <c r="W6493" i="6"/>
  <c r="V6493" i="6"/>
  <c r="U6493" i="6"/>
  <c r="T6493" i="6"/>
  <c r="S6493" i="6"/>
  <c r="R6493" i="6"/>
  <c r="Y6494" i="6"/>
  <c r="X6494" i="6"/>
  <c r="W6494" i="6"/>
  <c r="V6494" i="6"/>
  <c r="U6494" i="6"/>
  <c r="T6494" i="6"/>
  <c r="S6494" i="6"/>
  <c r="R6494" i="6"/>
  <c r="Y6495" i="6"/>
  <c r="X6495" i="6"/>
  <c r="W6495" i="6"/>
  <c r="V6495" i="6"/>
  <c r="U6495" i="6"/>
  <c r="T6495" i="6"/>
  <c r="S6495" i="6"/>
  <c r="R6495" i="6"/>
  <c r="Y6496" i="6"/>
  <c r="X6496" i="6"/>
  <c r="W6496" i="6"/>
  <c r="V6496" i="6"/>
  <c r="U6496" i="6"/>
  <c r="T6496" i="6"/>
  <c r="S6496" i="6"/>
  <c r="R6496" i="6"/>
  <c r="Y6497" i="6"/>
  <c r="X6497" i="6"/>
  <c r="W6497" i="6"/>
  <c r="V6497" i="6"/>
  <c r="U6497" i="6"/>
  <c r="T6497" i="6"/>
  <c r="S6497" i="6"/>
  <c r="R6497" i="6"/>
  <c r="Y6498" i="6"/>
  <c r="X6498" i="6"/>
  <c r="W6498" i="6"/>
  <c r="V6498" i="6"/>
  <c r="U6498" i="6"/>
  <c r="T6498" i="6"/>
  <c r="S6498" i="6"/>
  <c r="R6498" i="6"/>
  <c r="Y6499" i="6"/>
  <c r="X6499" i="6"/>
  <c r="W6499" i="6"/>
  <c r="V6499" i="6"/>
  <c r="U6499" i="6"/>
  <c r="T6499" i="6"/>
  <c r="S6499" i="6"/>
  <c r="R6499" i="6"/>
  <c r="Y6500" i="6"/>
  <c r="X6500" i="6"/>
  <c r="W6500" i="6"/>
  <c r="V6500" i="6"/>
  <c r="U6500" i="6"/>
  <c r="T6500" i="6"/>
  <c r="S6500" i="6"/>
  <c r="R6500" i="6"/>
  <c r="Y6501" i="6"/>
  <c r="X6501" i="6"/>
  <c r="W6501" i="6"/>
  <c r="V6501" i="6"/>
  <c r="U6501" i="6"/>
  <c r="T6501" i="6"/>
  <c r="S6501" i="6"/>
  <c r="R6501" i="6"/>
  <c r="Y6502" i="6"/>
  <c r="X6502" i="6"/>
  <c r="W6502" i="6"/>
  <c r="V6502" i="6"/>
  <c r="U6502" i="6"/>
  <c r="T6502" i="6"/>
  <c r="S6502" i="6"/>
  <c r="R6502" i="6"/>
  <c r="Y6503" i="6"/>
  <c r="X6503" i="6"/>
  <c r="W6503" i="6"/>
  <c r="V6503" i="6"/>
  <c r="U6503" i="6"/>
  <c r="T6503" i="6"/>
  <c r="S6503" i="6"/>
  <c r="R6503" i="6"/>
  <c r="Y6504" i="6"/>
  <c r="X6504" i="6"/>
  <c r="W6504" i="6"/>
  <c r="V6504" i="6"/>
  <c r="U6504" i="6"/>
  <c r="T6504" i="6"/>
  <c r="S6504" i="6"/>
  <c r="R6504" i="6"/>
  <c r="Y6505" i="6"/>
  <c r="X6505" i="6"/>
  <c r="W6505" i="6"/>
  <c r="V6505" i="6"/>
  <c r="U6505" i="6"/>
  <c r="T6505" i="6"/>
  <c r="S6505" i="6"/>
  <c r="R6505" i="6"/>
  <c r="Y6506" i="6"/>
  <c r="X6506" i="6"/>
  <c r="W6506" i="6"/>
  <c r="V6506" i="6"/>
  <c r="U6506" i="6"/>
  <c r="T6506" i="6"/>
  <c r="S6506" i="6"/>
  <c r="R6506" i="6"/>
  <c r="Y6507" i="6"/>
  <c r="X6507" i="6"/>
  <c r="W6507" i="6"/>
  <c r="V6507" i="6"/>
  <c r="U6507" i="6"/>
  <c r="T6507" i="6"/>
  <c r="S6507" i="6"/>
  <c r="R6507" i="6"/>
  <c r="Y6508" i="6"/>
  <c r="X6508" i="6"/>
  <c r="W6508" i="6"/>
  <c r="V6508" i="6"/>
  <c r="U6508" i="6"/>
  <c r="T6508" i="6"/>
  <c r="S6508" i="6"/>
  <c r="R6508" i="6"/>
  <c r="Y6509" i="6"/>
  <c r="X6509" i="6"/>
  <c r="W6509" i="6"/>
  <c r="V6509" i="6"/>
  <c r="U6509" i="6"/>
  <c r="T6509" i="6"/>
  <c r="S6509" i="6"/>
  <c r="R6509" i="6"/>
  <c r="Y6510" i="6"/>
  <c r="X6510" i="6"/>
  <c r="W6510" i="6"/>
  <c r="V6510" i="6"/>
  <c r="U6510" i="6"/>
  <c r="T6510" i="6"/>
  <c r="S6510" i="6"/>
  <c r="R6510" i="6"/>
  <c r="Y6511" i="6"/>
  <c r="X6511" i="6"/>
  <c r="W6511" i="6"/>
  <c r="V6511" i="6"/>
  <c r="U6511" i="6"/>
  <c r="T6511" i="6"/>
  <c r="S6511" i="6"/>
  <c r="R6511" i="6"/>
  <c r="Y6512" i="6"/>
  <c r="X6512" i="6"/>
  <c r="W6512" i="6"/>
  <c r="V6512" i="6"/>
  <c r="U6512" i="6"/>
  <c r="T6512" i="6"/>
  <c r="S6512" i="6"/>
  <c r="R6512" i="6"/>
  <c r="Y6513" i="6"/>
  <c r="X6513" i="6"/>
  <c r="W6513" i="6"/>
  <c r="V6513" i="6"/>
  <c r="U6513" i="6"/>
  <c r="T6513" i="6"/>
  <c r="S6513" i="6"/>
  <c r="R6513" i="6"/>
  <c r="Y6514" i="6"/>
  <c r="X6514" i="6"/>
  <c r="W6514" i="6"/>
  <c r="V6514" i="6"/>
  <c r="U6514" i="6"/>
  <c r="T6514" i="6"/>
  <c r="S6514" i="6"/>
  <c r="R6514" i="6"/>
  <c r="Y6515" i="6"/>
  <c r="X6515" i="6"/>
  <c r="W6515" i="6"/>
  <c r="V6515" i="6"/>
  <c r="U6515" i="6"/>
  <c r="T6515" i="6"/>
  <c r="S6515" i="6"/>
  <c r="R6515" i="6"/>
  <c r="Y6516" i="6"/>
  <c r="X6516" i="6"/>
  <c r="W6516" i="6"/>
  <c r="V6516" i="6"/>
  <c r="U6516" i="6"/>
  <c r="T6516" i="6"/>
  <c r="S6516" i="6"/>
  <c r="R6516" i="6"/>
  <c r="Y6517" i="6"/>
  <c r="X6517" i="6"/>
  <c r="W6517" i="6"/>
  <c r="V6517" i="6"/>
  <c r="U6517" i="6"/>
  <c r="T6517" i="6"/>
  <c r="S6517" i="6"/>
  <c r="R6517" i="6"/>
  <c r="Y6518" i="6"/>
  <c r="X6518" i="6"/>
  <c r="W6518" i="6"/>
  <c r="V6518" i="6"/>
  <c r="U6518" i="6"/>
  <c r="T6518" i="6"/>
  <c r="S6518" i="6"/>
  <c r="R6518" i="6"/>
  <c r="Y6519" i="6"/>
  <c r="X6519" i="6"/>
  <c r="W6519" i="6"/>
  <c r="V6519" i="6"/>
  <c r="U6519" i="6"/>
  <c r="T6519" i="6"/>
  <c r="S6519" i="6"/>
  <c r="R6519" i="6"/>
  <c r="Y6520" i="6"/>
  <c r="X6520" i="6"/>
  <c r="W6520" i="6"/>
  <c r="V6520" i="6"/>
  <c r="U6520" i="6"/>
  <c r="T6520" i="6"/>
  <c r="S6520" i="6"/>
  <c r="R6520" i="6"/>
  <c r="Y6521" i="6"/>
  <c r="X6521" i="6"/>
  <c r="W6521" i="6"/>
  <c r="V6521" i="6"/>
  <c r="U6521" i="6"/>
  <c r="T6521" i="6"/>
  <c r="S6521" i="6"/>
  <c r="R6521" i="6"/>
  <c r="Y6522" i="6"/>
  <c r="X6522" i="6"/>
  <c r="W6522" i="6"/>
  <c r="V6522" i="6"/>
  <c r="U6522" i="6"/>
  <c r="T6522" i="6"/>
  <c r="S6522" i="6"/>
  <c r="R6522" i="6"/>
  <c r="Y6523" i="6"/>
  <c r="X6523" i="6"/>
  <c r="W6523" i="6"/>
  <c r="V6523" i="6"/>
  <c r="U6523" i="6"/>
  <c r="T6523" i="6"/>
  <c r="S6523" i="6"/>
  <c r="R6523" i="6"/>
  <c r="Y6524" i="6"/>
  <c r="X6524" i="6"/>
  <c r="W6524" i="6"/>
  <c r="V6524" i="6"/>
  <c r="U6524" i="6"/>
  <c r="T6524" i="6"/>
  <c r="S6524" i="6"/>
  <c r="R6524" i="6"/>
  <c r="Y6525" i="6"/>
  <c r="X6525" i="6"/>
  <c r="W6525" i="6"/>
  <c r="V6525" i="6"/>
  <c r="U6525" i="6"/>
  <c r="T6525" i="6"/>
  <c r="S6525" i="6"/>
  <c r="R6525" i="6"/>
  <c r="R6526" i="6" l="1"/>
  <c r="D6540" i="6" s="1"/>
  <c r="S6526" i="6"/>
  <c r="E6540" i="6" s="1"/>
  <c r="T6526" i="6"/>
  <c r="F6540" i="6" s="1"/>
  <c r="U6526" i="6"/>
  <c r="G6540" i="6" s="1"/>
  <c r="V6526" i="6"/>
  <c r="H6540" i="6" s="1"/>
  <c r="W6526" i="6"/>
  <c r="I6540" i="6" s="1"/>
  <c r="X6526" i="6"/>
  <c r="J6540" i="6" s="1"/>
  <c r="Y6526" i="6"/>
  <c r="K6540" i="6" s="1"/>
  <c r="L6648" i="6" l="1"/>
  <c r="M6648" i="6" s="1"/>
  <c r="Q6648" i="6" s="1"/>
  <c r="L6647" i="6"/>
  <c r="M6647" i="6" s="1"/>
  <c r="Q6647" i="6" s="1"/>
  <c r="L6646" i="6"/>
  <c r="M6646" i="6" s="1"/>
  <c r="Q6646" i="6" s="1"/>
  <c r="L6645" i="6"/>
  <c r="M6645" i="6" s="1"/>
  <c r="Q6645" i="6" s="1"/>
  <c r="L6644" i="6"/>
  <c r="M6644" i="6" s="1"/>
  <c r="Q6644" i="6" s="1"/>
  <c r="L6643" i="6"/>
  <c r="M6643" i="6" s="1"/>
  <c r="Q6643" i="6" s="1"/>
  <c r="L6642" i="6"/>
  <c r="M6642" i="6" s="1"/>
  <c r="Q6642" i="6" s="1"/>
  <c r="L6641" i="6"/>
  <c r="M6641" i="6" s="1"/>
  <c r="Q6641" i="6" s="1"/>
  <c r="L6640" i="6"/>
  <c r="M6640" i="6" s="1"/>
  <c r="Q6640" i="6" s="1"/>
  <c r="L6639" i="6"/>
  <c r="M6639" i="6" s="1"/>
  <c r="Q6639" i="6" s="1"/>
  <c r="L6638" i="6"/>
  <c r="M6638" i="6" s="1"/>
  <c r="Q6638" i="6" s="1"/>
  <c r="L6637" i="6"/>
  <c r="M6637" i="6" s="1"/>
  <c r="Q6637" i="6" s="1"/>
  <c r="L6636" i="6"/>
  <c r="M6636" i="6" s="1"/>
  <c r="Q6636" i="6" s="1"/>
  <c r="L6635" i="6"/>
  <c r="M6635" i="6" s="1"/>
  <c r="Q6635" i="6" s="1"/>
  <c r="L6634" i="6"/>
  <c r="M6634" i="6" s="1"/>
  <c r="Q6634" i="6" s="1"/>
  <c r="L6633" i="6"/>
  <c r="M6633" i="6" s="1"/>
  <c r="Q6633" i="6" s="1"/>
  <c r="L6632" i="6"/>
  <c r="M6632" i="6" s="1"/>
  <c r="Q6632" i="6" s="1"/>
  <c r="L6631" i="6"/>
  <c r="M6631" i="6" s="1"/>
  <c r="Q6631" i="6" s="1"/>
  <c r="L6630" i="6"/>
  <c r="M6630" i="6" s="1"/>
  <c r="Q6630" i="6" s="1"/>
  <c r="L6629" i="6"/>
  <c r="M6629" i="6" s="1"/>
  <c r="Q6629" i="6" s="1"/>
  <c r="L6628" i="6"/>
  <c r="M6628" i="6" s="1"/>
  <c r="Q6628" i="6" s="1"/>
  <c r="L6627" i="6"/>
  <c r="M6627" i="6" s="1"/>
  <c r="Q6627" i="6" s="1"/>
  <c r="L6626" i="6"/>
  <c r="M6626" i="6" s="1"/>
  <c r="Q6626" i="6" s="1"/>
  <c r="L6625" i="6"/>
  <c r="M6625" i="6" s="1"/>
  <c r="Q6625" i="6" s="1"/>
  <c r="L6624" i="6"/>
  <c r="M6624" i="6" s="1"/>
  <c r="Q6624" i="6" s="1"/>
  <c r="L6623" i="6"/>
  <c r="M6623" i="6" s="1"/>
  <c r="Q6623" i="6" s="1"/>
  <c r="L6622" i="6"/>
  <c r="M6622" i="6" s="1"/>
  <c r="Q6622" i="6" s="1"/>
  <c r="L6621" i="6"/>
  <c r="M6621" i="6" s="1"/>
  <c r="Q6621" i="6" s="1"/>
  <c r="L6620" i="6"/>
  <c r="M6620" i="6" s="1"/>
  <c r="Q6620" i="6" s="1"/>
  <c r="L6619" i="6"/>
  <c r="M6619" i="6" s="1"/>
  <c r="Q6619" i="6" s="1"/>
  <c r="L6618" i="6"/>
  <c r="M6618" i="6" s="1"/>
  <c r="Q6618" i="6" s="1"/>
  <c r="L6617" i="6"/>
  <c r="M6617" i="6" s="1"/>
  <c r="Q6617" i="6" s="1"/>
  <c r="L6616" i="6"/>
  <c r="M6616" i="6" s="1"/>
  <c r="Q6616" i="6" s="1"/>
  <c r="L6615" i="6"/>
  <c r="M6615" i="6" s="1"/>
  <c r="Q6615" i="6" s="1"/>
  <c r="L6614" i="6"/>
  <c r="M6614" i="6" s="1"/>
  <c r="Q6614" i="6" s="1"/>
  <c r="L6613" i="6"/>
  <c r="M6613" i="6" s="1"/>
  <c r="Q6613" i="6" s="1"/>
  <c r="L6612" i="6"/>
  <c r="M6612" i="6" s="1"/>
  <c r="Q6612" i="6" s="1"/>
  <c r="L6611" i="6"/>
  <c r="M6611" i="6" s="1"/>
  <c r="Q6611" i="6" s="1"/>
  <c r="L6610" i="6"/>
  <c r="M6610" i="6" s="1"/>
  <c r="Q6610" i="6" s="1"/>
  <c r="L6609" i="6"/>
  <c r="M6609" i="6" s="1"/>
  <c r="Q6609" i="6" s="1"/>
  <c r="L6608" i="6"/>
  <c r="M6608" i="6" s="1"/>
  <c r="Q6608" i="6" s="1"/>
  <c r="L6607" i="6"/>
  <c r="M6607" i="6" s="1"/>
  <c r="Q6607" i="6" s="1"/>
  <c r="L6606" i="6"/>
  <c r="M6606" i="6" s="1"/>
  <c r="Q6606" i="6" s="1"/>
  <c r="L6605" i="6"/>
  <c r="M6605" i="6" s="1"/>
  <c r="Q6605" i="6" s="1"/>
  <c r="L6604" i="6"/>
  <c r="M6604" i="6" s="1"/>
  <c r="Q6604" i="6" s="1"/>
  <c r="L6603" i="6"/>
  <c r="M6603" i="6" s="1"/>
  <c r="Q6603" i="6" s="1"/>
  <c r="L6602" i="6"/>
  <c r="M6602" i="6" s="1"/>
  <c r="Q6602" i="6" s="1"/>
  <c r="L6601" i="6"/>
  <c r="M6601" i="6" s="1"/>
  <c r="Q6601" i="6" s="1"/>
  <c r="L6600" i="6"/>
  <c r="M6600" i="6" s="1"/>
  <c r="Q6600" i="6" s="1"/>
  <c r="L6599" i="6"/>
  <c r="M6599" i="6" s="1"/>
  <c r="Q6599" i="6" s="1"/>
  <c r="L6598" i="6"/>
  <c r="M6598" i="6" s="1"/>
  <c r="Q6598" i="6" s="1"/>
  <c r="L6597" i="6"/>
  <c r="M6597" i="6" s="1"/>
  <c r="Q6597" i="6" s="1"/>
  <c r="L6596" i="6"/>
  <c r="M6596" i="6" s="1"/>
  <c r="Q6596" i="6" s="1"/>
  <c r="L6595" i="6"/>
  <c r="M6595" i="6" s="1"/>
  <c r="Q6595" i="6" s="1"/>
  <c r="L6594" i="6"/>
  <c r="M6594" i="6" s="1"/>
  <c r="Q6594" i="6" s="1"/>
  <c r="L6593" i="6"/>
  <c r="M6593" i="6" s="1"/>
  <c r="Q6593" i="6" s="1"/>
  <c r="L6592" i="6"/>
  <c r="M6592" i="6" s="1"/>
  <c r="Q6592" i="6" s="1"/>
  <c r="L6591" i="6"/>
  <c r="M6591" i="6" s="1"/>
  <c r="Q6591" i="6" s="1"/>
  <c r="L6590" i="6"/>
  <c r="M6590" i="6" s="1"/>
  <c r="Q6590" i="6" s="1"/>
  <c r="L6589" i="6"/>
  <c r="M6589" i="6" s="1"/>
  <c r="Q6589" i="6" s="1"/>
  <c r="L6588" i="6"/>
  <c r="M6588" i="6" s="1"/>
  <c r="Q6588" i="6" s="1"/>
  <c r="L6587" i="6"/>
  <c r="M6587" i="6" s="1"/>
  <c r="Q6587" i="6" s="1"/>
  <c r="L6586" i="6"/>
  <c r="M6586" i="6" s="1"/>
  <c r="Q6586" i="6" s="1"/>
  <c r="L6585" i="6"/>
  <c r="M6585" i="6" s="1"/>
  <c r="Q6585" i="6" s="1"/>
  <c r="L6584" i="6"/>
  <c r="M6584" i="6" s="1"/>
  <c r="Q6584" i="6" s="1"/>
  <c r="L6583" i="6"/>
  <c r="M6583" i="6" s="1"/>
  <c r="Q6583" i="6" s="1"/>
  <c r="L6582" i="6"/>
  <c r="M6582" i="6" s="1"/>
  <c r="Q6582" i="6" s="1"/>
  <c r="L6581" i="6"/>
  <c r="M6581" i="6" s="1"/>
  <c r="Q6581" i="6" s="1"/>
  <c r="L6580" i="6"/>
  <c r="M6580" i="6" s="1"/>
  <c r="Q6580" i="6" s="1"/>
  <c r="L6579" i="6"/>
  <c r="M6579" i="6" s="1"/>
  <c r="Q6579" i="6" s="1"/>
  <c r="L6578" i="6"/>
  <c r="M6578" i="6" s="1"/>
  <c r="Q6578" i="6" s="1"/>
  <c r="L6577" i="6"/>
  <c r="M6577" i="6" s="1"/>
  <c r="Q6577" i="6" s="1"/>
  <c r="L6576" i="6"/>
  <c r="M6576" i="6" s="1"/>
  <c r="Q6576" i="6" s="1"/>
  <c r="L6575" i="6"/>
  <c r="M6575" i="6" s="1"/>
  <c r="Q6575" i="6" s="1"/>
  <c r="L6574" i="6"/>
  <c r="M6574" i="6" s="1"/>
  <c r="Q6574" i="6" s="1"/>
  <c r="L6573" i="6"/>
  <c r="M6573" i="6" s="1"/>
  <c r="Q6573" i="6" s="1"/>
  <c r="L6572" i="6"/>
  <c r="M6572" i="6" s="1"/>
  <c r="Q6572" i="6" s="1"/>
  <c r="L6571" i="6"/>
  <c r="M6571" i="6" s="1"/>
  <c r="Q6571" i="6" s="1"/>
  <c r="L6570" i="6"/>
  <c r="M6570" i="6" s="1"/>
  <c r="Q6570" i="6" s="1"/>
  <c r="L6569" i="6"/>
  <c r="M6569" i="6" s="1"/>
  <c r="Q6569" i="6" s="1"/>
  <c r="L6568" i="6"/>
  <c r="M6568" i="6" s="1"/>
  <c r="Q6568" i="6" s="1"/>
  <c r="L6567" i="6"/>
  <c r="M6567" i="6" s="1"/>
  <c r="Q6567" i="6" s="1"/>
  <c r="L6566" i="6"/>
  <c r="M6566" i="6" s="1"/>
  <c r="Q6566" i="6" s="1"/>
  <c r="L6565" i="6"/>
  <c r="M6565" i="6" s="1"/>
  <c r="Q6565" i="6" s="1"/>
  <c r="L6564" i="6"/>
  <c r="M6564" i="6" s="1"/>
  <c r="Q6564" i="6" s="1"/>
  <c r="L6563" i="6"/>
  <c r="M6563" i="6" s="1"/>
  <c r="Q6563" i="6" s="1"/>
  <c r="L6562" i="6"/>
  <c r="M6562" i="6" s="1"/>
  <c r="Q6562" i="6" s="1"/>
  <c r="L6561" i="6"/>
  <c r="M6561" i="6" s="1"/>
  <c r="Q6561" i="6" s="1"/>
  <c r="L6560" i="6"/>
  <c r="M6560" i="6" s="1"/>
  <c r="Q6560" i="6" s="1"/>
  <c r="L6559" i="6"/>
  <c r="M6559" i="6" s="1"/>
  <c r="Q6559" i="6" s="1"/>
  <c r="L6558" i="6"/>
  <c r="M6558" i="6" s="1"/>
  <c r="Q6558" i="6" s="1"/>
  <c r="L6557" i="6"/>
  <c r="M6557" i="6" s="1"/>
  <c r="Q6557" i="6" s="1"/>
  <c r="L6556" i="6"/>
  <c r="M6556" i="6" s="1"/>
  <c r="Q6556" i="6" s="1"/>
  <c r="L6555" i="6"/>
  <c r="M6555" i="6" s="1"/>
  <c r="Q6555" i="6" s="1"/>
  <c r="L6554" i="6"/>
  <c r="M6554" i="6" s="1"/>
  <c r="Q6554" i="6" s="1"/>
  <c r="L6553" i="6"/>
  <c r="M6553" i="6" s="1"/>
  <c r="Q6553" i="6" s="1"/>
  <c r="L6552" i="6"/>
  <c r="M6552" i="6" s="1"/>
  <c r="Q6552" i="6" s="1"/>
  <c r="L6551" i="6"/>
  <c r="M6551" i="6" s="1"/>
  <c r="Q6551" i="6" s="1"/>
  <c r="L6550" i="6"/>
  <c r="M6550" i="6" s="1"/>
  <c r="Q6550" i="6" s="1"/>
  <c r="L6549" i="6"/>
  <c r="M6549" i="6" s="1"/>
  <c r="Q6549" i="6" s="1"/>
  <c r="L6548" i="6"/>
  <c r="M6548" i="6" s="1"/>
  <c r="Q6548" i="6" s="1"/>
  <c r="Q6650" i="6" l="1"/>
  <c r="Q6649" i="6"/>
  <c r="Y6548" i="6"/>
  <c r="X6548" i="6"/>
  <c r="W6548" i="6"/>
  <c r="V6548" i="6"/>
  <c r="U6548" i="6"/>
  <c r="T6548" i="6"/>
  <c r="S6548" i="6"/>
  <c r="R6548" i="6"/>
  <c r="Y6549" i="6"/>
  <c r="X6549" i="6"/>
  <c r="W6549" i="6"/>
  <c r="V6549" i="6"/>
  <c r="U6549" i="6"/>
  <c r="T6549" i="6"/>
  <c r="S6549" i="6"/>
  <c r="R6549" i="6"/>
  <c r="Y6550" i="6"/>
  <c r="X6550" i="6"/>
  <c r="W6550" i="6"/>
  <c r="V6550" i="6"/>
  <c r="U6550" i="6"/>
  <c r="T6550" i="6"/>
  <c r="S6550" i="6"/>
  <c r="R6550" i="6"/>
  <c r="Y6551" i="6"/>
  <c r="X6551" i="6"/>
  <c r="W6551" i="6"/>
  <c r="V6551" i="6"/>
  <c r="U6551" i="6"/>
  <c r="T6551" i="6"/>
  <c r="S6551" i="6"/>
  <c r="R6551" i="6"/>
  <c r="Y6552" i="6"/>
  <c r="X6552" i="6"/>
  <c r="W6552" i="6"/>
  <c r="V6552" i="6"/>
  <c r="U6552" i="6"/>
  <c r="T6552" i="6"/>
  <c r="S6552" i="6"/>
  <c r="R6552" i="6"/>
  <c r="Y6553" i="6"/>
  <c r="X6553" i="6"/>
  <c r="W6553" i="6"/>
  <c r="V6553" i="6"/>
  <c r="U6553" i="6"/>
  <c r="T6553" i="6"/>
  <c r="S6553" i="6"/>
  <c r="R6553" i="6"/>
  <c r="Y6554" i="6"/>
  <c r="X6554" i="6"/>
  <c r="W6554" i="6"/>
  <c r="V6554" i="6"/>
  <c r="U6554" i="6"/>
  <c r="T6554" i="6"/>
  <c r="S6554" i="6"/>
  <c r="R6554" i="6"/>
  <c r="Y6555" i="6"/>
  <c r="X6555" i="6"/>
  <c r="W6555" i="6"/>
  <c r="V6555" i="6"/>
  <c r="U6555" i="6"/>
  <c r="T6555" i="6"/>
  <c r="S6555" i="6"/>
  <c r="R6555" i="6"/>
  <c r="Y6556" i="6"/>
  <c r="X6556" i="6"/>
  <c r="W6556" i="6"/>
  <c r="V6556" i="6"/>
  <c r="U6556" i="6"/>
  <c r="T6556" i="6"/>
  <c r="S6556" i="6"/>
  <c r="R6556" i="6"/>
  <c r="Y6557" i="6"/>
  <c r="X6557" i="6"/>
  <c r="W6557" i="6"/>
  <c r="V6557" i="6"/>
  <c r="U6557" i="6"/>
  <c r="T6557" i="6"/>
  <c r="S6557" i="6"/>
  <c r="R6557" i="6"/>
  <c r="Y6558" i="6"/>
  <c r="X6558" i="6"/>
  <c r="W6558" i="6"/>
  <c r="V6558" i="6"/>
  <c r="U6558" i="6"/>
  <c r="T6558" i="6"/>
  <c r="S6558" i="6"/>
  <c r="R6558" i="6"/>
  <c r="Y6559" i="6"/>
  <c r="X6559" i="6"/>
  <c r="W6559" i="6"/>
  <c r="V6559" i="6"/>
  <c r="U6559" i="6"/>
  <c r="T6559" i="6"/>
  <c r="S6559" i="6"/>
  <c r="R6559" i="6"/>
  <c r="Y6560" i="6"/>
  <c r="X6560" i="6"/>
  <c r="W6560" i="6"/>
  <c r="V6560" i="6"/>
  <c r="U6560" i="6"/>
  <c r="T6560" i="6"/>
  <c r="S6560" i="6"/>
  <c r="R6560" i="6"/>
  <c r="Y6561" i="6"/>
  <c r="X6561" i="6"/>
  <c r="W6561" i="6"/>
  <c r="V6561" i="6"/>
  <c r="U6561" i="6"/>
  <c r="T6561" i="6"/>
  <c r="S6561" i="6"/>
  <c r="R6561" i="6"/>
  <c r="Y6562" i="6"/>
  <c r="X6562" i="6"/>
  <c r="W6562" i="6"/>
  <c r="V6562" i="6"/>
  <c r="U6562" i="6"/>
  <c r="T6562" i="6"/>
  <c r="S6562" i="6"/>
  <c r="R6562" i="6"/>
  <c r="Y6563" i="6"/>
  <c r="X6563" i="6"/>
  <c r="W6563" i="6"/>
  <c r="V6563" i="6"/>
  <c r="U6563" i="6"/>
  <c r="T6563" i="6"/>
  <c r="S6563" i="6"/>
  <c r="R6563" i="6"/>
  <c r="Y6564" i="6"/>
  <c r="X6564" i="6"/>
  <c r="W6564" i="6"/>
  <c r="V6564" i="6"/>
  <c r="U6564" i="6"/>
  <c r="T6564" i="6"/>
  <c r="S6564" i="6"/>
  <c r="R6564" i="6"/>
  <c r="Y6565" i="6"/>
  <c r="X6565" i="6"/>
  <c r="W6565" i="6"/>
  <c r="V6565" i="6"/>
  <c r="U6565" i="6"/>
  <c r="T6565" i="6"/>
  <c r="S6565" i="6"/>
  <c r="R6565" i="6"/>
  <c r="Y6566" i="6"/>
  <c r="X6566" i="6"/>
  <c r="W6566" i="6"/>
  <c r="V6566" i="6"/>
  <c r="U6566" i="6"/>
  <c r="T6566" i="6"/>
  <c r="S6566" i="6"/>
  <c r="R6566" i="6"/>
  <c r="Y6567" i="6"/>
  <c r="X6567" i="6"/>
  <c r="W6567" i="6"/>
  <c r="V6567" i="6"/>
  <c r="U6567" i="6"/>
  <c r="T6567" i="6"/>
  <c r="S6567" i="6"/>
  <c r="R6567" i="6"/>
  <c r="Y6568" i="6"/>
  <c r="X6568" i="6"/>
  <c r="W6568" i="6"/>
  <c r="V6568" i="6"/>
  <c r="U6568" i="6"/>
  <c r="T6568" i="6"/>
  <c r="S6568" i="6"/>
  <c r="R6568" i="6"/>
  <c r="Y6569" i="6"/>
  <c r="X6569" i="6"/>
  <c r="W6569" i="6"/>
  <c r="V6569" i="6"/>
  <c r="U6569" i="6"/>
  <c r="T6569" i="6"/>
  <c r="S6569" i="6"/>
  <c r="R6569" i="6"/>
  <c r="Y6570" i="6"/>
  <c r="X6570" i="6"/>
  <c r="W6570" i="6"/>
  <c r="V6570" i="6"/>
  <c r="U6570" i="6"/>
  <c r="T6570" i="6"/>
  <c r="S6570" i="6"/>
  <c r="R6570" i="6"/>
  <c r="Y6571" i="6"/>
  <c r="X6571" i="6"/>
  <c r="W6571" i="6"/>
  <c r="V6571" i="6"/>
  <c r="U6571" i="6"/>
  <c r="T6571" i="6"/>
  <c r="S6571" i="6"/>
  <c r="R6571" i="6"/>
  <c r="Y6572" i="6"/>
  <c r="X6572" i="6"/>
  <c r="W6572" i="6"/>
  <c r="V6572" i="6"/>
  <c r="U6572" i="6"/>
  <c r="T6572" i="6"/>
  <c r="S6572" i="6"/>
  <c r="R6572" i="6"/>
  <c r="Y6573" i="6"/>
  <c r="X6573" i="6"/>
  <c r="W6573" i="6"/>
  <c r="V6573" i="6"/>
  <c r="U6573" i="6"/>
  <c r="T6573" i="6"/>
  <c r="S6573" i="6"/>
  <c r="R6573" i="6"/>
  <c r="Y6574" i="6"/>
  <c r="X6574" i="6"/>
  <c r="W6574" i="6"/>
  <c r="V6574" i="6"/>
  <c r="U6574" i="6"/>
  <c r="T6574" i="6"/>
  <c r="S6574" i="6"/>
  <c r="R6574" i="6"/>
  <c r="Y6575" i="6"/>
  <c r="X6575" i="6"/>
  <c r="W6575" i="6"/>
  <c r="V6575" i="6"/>
  <c r="U6575" i="6"/>
  <c r="T6575" i="6"/>
  <c r="S6575" i="6"/>
  <c r="R6575" i="6"/>
  <c r="Y6576" i="6"/>
  <c r="X6576" i="6"/>
  <c r="W6576" i="6"/>
  <c r="V6576" i="6"/>
  <c r="U6576" i="6"/>
  <c r="T6576" i="6"/>
  <c r="S6576" i="6"/>
  <c r="R6576" i="6"/>
  <c r="Y6577" i="6"/>
  <c r="X6577" i="6"/>
  <c r="W6577" i="6"/>
  <c r="V6577" i="6"/>
  <c r="U6577" i="6"/>
  <c r="T6577" i="6"/>
  <c r="S6577" i="6"/>
  <c r="R6577" i="6"/>
  <c r="Y6578" i="6"/>
  <c r="X6578" i="6"/>
  <c r="W6578" i="6"/>
  <c r="V6578" i="6"/>
  <c r="U6578" i="6"/>
  <c r="T6578" i="6"/>
  <c r="S6578" i="6"/>
  <c r="R6578" i="6"/>
  <c r="Y6579" i="6"/>
  <c r="X6579" i="6"/>
  <c r="W6579" i="6"/>
  <c r="V6579" i="6"/>
  <c r="U6579" i="6"/>
  <c r="T6579" i="6"/>
  <c r="S6579" i="6"/>
  <c r="R6579" i="6"/>
  <c r="Y6580" i="6"/>
  <c r="X6580" i="6"/>
  <c r="W6580" i="6"/>
  <c r="V6580" i="6"/>
  <c r="U6580" i="6"/>
  <c r="T6580" i="6"/>
  <c r="S6580" i="6"/>
  <c r="R6580" i="6"/>
  <c r="Y6581" i="6"/>
  <c r="X6581" i="6"/>
  <c r="W6581" i="6"/>
  <c r="V6581" i="6"/>
  <c r="U6581" i="6"/>
  <c r="T6581" i="6"/>
  <c r="S6581" i="6"/>
  <c r="R6581" i="6"/>
  <c r="Y6582" i="6"/>
  <c r="X6582" i="6"/>
  <c r="W6582" i="6"/>
  <c r="V6582" i="6"/>
  <c r="U6582" i="6"/>
  <c r="T6582" i="6"/>
  <c r="S6582" i="6"/>
  <c r="R6582" i="6"/>
  <c r="Y6583" i="6"/>
  <c r="X6583" i="6"/>
  <c r="W6583" i="6"/>
  <c r="V6583" i="6"/>
  <c r="U6583" i="6"/>
  <c r="T6583" i="6"/>
  <c r="S6583" i="6"/>
  <c r="R6583" i="6"/>
  <c r="Y6584" i="6"/>
  <c r="X6584" i="6"/>
  <c r="W6584" i="6"/>
  <c r="V6584" i="6"/>
  <c r="U6584" i="6"/>
  <c r="T6584" i="6"/>
  <c r="S6584" i="6"/>
  <c r="R6584" i="6"/>
  <c r="Y6585" i="6"/>
  <c r="X6585" i="6"/>
  <c r="W6585" i="6"/>
  <c r="V6585" i="6"/>
  <c r="U6585" i="6"/>
  <c r="T6585" i="6"/>
  <c r="S6585" i="6"/>
  <c r="R6585" i="6"/>
  <c r="Y6586" i="6"/>
  <c r="X6586" i="6"/>
  <c r="W6586" i="6"/>
  <c r="V6586" i="6"/>
  <c r="U6586" i="6"/>
  <c r="T6586" i="6"/>
  <c r="S6586" i="6"/>
  <c r="R6586" i="6"/>
  <c r="Y6587" i="6"/>
  <c r="X6587" i="6"/>
  <c r="W6587" i="6"/>
  <c r="V6587" i="6"/>
  <c r="U6587" i="6"/>
  <c r="T6587" i="6"/>
  <c r="S6587" i="6"/>
  <c r="R6587" i="6"/>
  <c r="Y6588" i="6"/>
  <c r="X6588" i="6"/>
  <c r="W6588" i="6"/>
  <c r="V6588" i="6"/>
  <c r="U6588" i="6"/>
  <c r="T6588" i="6"/>
  <c r="S6588" i="6"/>
  <c r="R6588" i="6"/>
  <c r="Y6589" i="6"/>
  <c r="X6589" i="6"/>
  <c r="W6589" i="6"/>
  <c r="V6589" i="6"/>
  <c r="U6589" i="6"/>
  <c r="T6589" i="6"/>
  <c r="S6589" i="6"/>
  <c r="R6589" i="6"/>
  <c r="Y6590" i="6"/>
  <c r="X6590" i="6"/>
  <c r="W6590" i="6"/>
  <c r="V6590" i="6"/>
  <c r="U6590" i="6"/>
  <c r="T6590" i="6"/>
  <c r="S6590" i="6"/>
  <c r="R6590" i="6"/>
  <c r="Y6591" i="6"/>
  <c r="X6591" i="6"/>
  <c r="W6591" i="6"/>
  <c r="V6591" i="6"/>
  <c r="U6591" i="6"/>
  <c r="T6591" i="6"/>
  <c r="S6591" i="6"/>
  <c r="R6591" i="6"/>
  <c r="Y6592" i="6"/>
  <c r="X6592" i="6"/>
  <c r="W6592" i="6"/>
  <c r="V6592" i="6"/>
  <c r="U6592" i="6"/>
  <c r="T6592" i="6"/>
  <c r="S6592" i="6"/>
  <c r="R6592" i="6"/>
  <c r="Y6593" i="6"/>
  <c r="X6593" i="6"/>
  <c r="W6593" i="6"/>
  <c r="V6593" i="6"/>
  <c r="U6593" i="6"/>
  <c r="T6593" i="6"/>
  <c r="S6593" i="6"/>
  <c r="R6593" i="6"/>
  <c r="Y6594" i="6"/>
  <c r="X6594" i="6"/>
  <c r="W6594" i="6"/>
  <c r="V6594" i="6"/>
  <c r="U6594" i="6"/>
  <c r="T6594" i="6"/>
  <c r="S6594" i="6"/>
  <c r="R6594" i="6"/>
  <c r="Y6595" i="6"/>
  <c r="X6595" i="6"/>
  <c r="W6595" i="6"/>
  <c r="V6595" i="6"/>
  <c r="U6595" i="6"/>
  <c r="T6595" i="6"/>
  <c r="S6595" i="6"/>
  <c r="R6595" i="6"/>
  <c r="Y6596" i="6"/>
  <c r="X6596" i="6"/>
  <c r="W6596" i="6"/>
  <c r="V6596" i="6"/>
  <c r="U6596" i="6"/>
  <c r="T6596" i="6"/>
  <c r="S6596" i="6"/>
  <c r="R6596" i="6"/>
  <c r="Y6597" i="6"/>
  <c r="X6597" i="6"/>
  <c r="W6597" i="6"/>
  <c r="V6597" i="6"/>
  <c r="U6597" i="6"/>
  <c r="T6597" i="6"/>
  <c r="S6597" i="6"/>
  <c r="R6597" i="6"/>
  <c r="Y6598" i="6"/>
  <c r="X6598" i="6"/>
  <c r="W6598" i="6"/>
  <c r="V6598" i="6"/>
  <c r="U6598" i="6"/>
  <c r="T6598" i="6"/>
  <c r="S6598" i="6"/>
  <c r="R6598" i="6"/>
  <c r="Y6599" i="6"/>
  <c r="X6599" i="6"/>
  <c r="W6599" i="6"/>
  <c r="V6599" i="6"/>
  <c r="U6599" i="6"/>
  <c r="T6599" i="6"/>
  <c r="S6599" i="6"/>
  <c r="R6599" i="6"/>
  <c r="Y6600" i="6"/>
  <c r="X6600" i="6"/>
  <c r="W6600" i="6"/>
  <c r="V6600" i="6"/>
  <c r="U6600" i="6"/>
  <c r="T6600" i="6"/>
  <c r="S6600" i="6"/>
  <c r="R6600" i="6"/>
  <c r="Y6601" i="6"/>
  <c r="X6601" i="6"/>
  <c r="W6601" i="6"/>
  <c r="V6601" i="6"/>
  <c r="U6601" i="6"/>
  <c r="T6601" i="6"/>
  <c r="S6601" i="6"/>
  <c r="R6601" i="6"/>
  <c r="Y6602" i="6"/>
  <c r="X6602" i="6"/>
  <c r="W6602" i="6"/>
  <c r="V6602" i="6"/>
  <c r="U6602" i="6"/>
  <c r="T6602" i="6"/>
  <c r="S6602" i="6"/>
  <c r="R6602" i="6"/>
  <c r="Y6603" i="6"/>
  <c r="X6603" i="6"/>
  <c r="W6603" i="6"/>
  <c r="V6603" i="6"/>
  <c r="U6603" i="6"/>
  <c r="T6603" i="6"/>
  <c r="S6603" i="6"/>
  <c r="R6603" i="6"/>
  <c r="Y6604" i="6"/>
  <c r="X6604" i="6"/>
  <c r="W6604" i="6"/>
  <c r="V6604" i="6"/>
  <c r="U6604" i="6"/>
  <c r="T6604" i="6"/>
  <c r="S6604" i="6"/>
  <c r="R6604" i="6"/>
  <c r="Y6605" i="6"/>
  <c r="X6605" i="6"/>
  <c r="W6605" i="6"/>
  <c r="V6605" i="6"/>
  <c r="U6605" i="6"/>
  <c r="T6605" i="6"/>
  <c r="S6605" i="6"/>
  <c r="R6605" i="6"/>
  <c r="Y6606" i="6"/>
  <c r="X6606" i="6"/>
  <c r="W6606" i="6"/>
  <c r="V6606" i="6"/>
  <c r="U6606" i="6"/>
  <c r="T6606" i="6"/>
  <c r="S6606" i="6"/>
  <c r="R6606" i="6"/>
  <c r="Y6607" i="6"/>
  <c r="X6607" i="6"/>
  <c r="W6607" i="6"/>
  <c r="V6607" i="6"/>
  <c r="U6607" i="6"/>
  <c r="T6607" i="6"/>
  <c r="S6607" i="6"/>
  <c r="R6607" i="6"/>
  <c r="Y6608" i="6"/>
  <c r="X6608" i="6"/>
  <c r="W6608" i="6"/>
  <c r="V6608" i="6"/>
  <c r="U6608" i="6"/>
  <c r="T6608" i="6"/>
  <c r="S6608" i="6"/>
  <c r="R6608" i="6"/>
  <c r="Y6609" i="6"/>
  <c r="X6609" i="6"/>
  <c r="W6609" i="6"/>
  <c r="V6609" i="6"/>
  <c r="U6609" i="6"/>
  <c r="T6609" i="6"/>
  <c r="S6609" i="6"/>
  <c r="R6609" i="6"/>
  <c r="Y6610" i="6"/>
  <c r="X6610" i="6"/>
  <c r="W6610" i="6"/>
  <c r="V6610" i="6"/>
  <c r="U6610" i="6"/>
  <c r="T6610" i="6"/>
  <c r="S6610" i="6"/>
  <c r="R6610" i="6"/>
  <c r="Y6611" i="6"/>
  <c r="X6611" i="6"/>
  <c r="W6611" i="6"/>
  <c r="V6611" i="6"/>
  <c r="U6611" i="6"/>
  <c r="T6611" i="6"/>
  <c r="S6611" i="6"/>
  <c r="R6611" i="6"/>
  <c r="Y6612" i="6"/>
  <c r="X6612" i="6"/>
  <c r="W6612" i="6"/>
  <c r="V6612" i="6"/>
  <c r="U6612" i="6"/>
  <c r="T6612" i="6"/>
  <c r="S6612" i="6"/>
  <c r="R6612" i="6"/>
  <c r="Y6613" i="6"/>
  <c r="X6613" i="6"/>
  <c r="W6613" i="6"/>
  <c r="V6613" i="6"/>
  <c r="U6613" i="6"/>
  <c r="T6613" i="6"/>
  <c r="S6613" i="6"/>
  <c r="R6613" i="6"/>
  <c r="Y6614" i="6"/>
  <c r="X6614" i="6"/>
  <c r="W6614" i="6"/>
  <c r="V6614" i="6"/>
  <c r="U6614" i="6"/>
  <c r="T6614" i="6"/>
  <c r="S6614" i="6"/>
  <c r="R6614" i="6"/>
  <c r="Y6615" i="6"/>
  <c r="X6615" i="6"/>
  <c r="W6615" i="6"/>
  <c r="V6615" i="6"/>
  <c r="U6615" i="6"/>
  <c r="T6615" i="6"/>
  <c r="S6615" i="6"/>
  <c r="R6615" i="6"/>
  <c r="Y6616" i="6"/>
  <c r="X6616" i="6"/>
  <c r="W6616" i="6"/>
  <c r="V6616" i="6"/>
  <c r="U6616" i="6"/>
  <c r="T6616" i="6"/>
  <c r="S6616" i="6"/>
  <c r="R6616" i="6"/>
  <c r="Y6617" i="6"/>
  <c r="X6617" i="6"/>
  <c r="W6617" i="6"/>
  <c r="V6617" i="6"/>
  <c r="U6617" i="6"/>
  <c r="T6617" i="6"/>
  <c r="S6617" i="6"/>
  <c r="R6617" i="6"/>
  <c r="Y6618" i="6"/>
  <c r="X6618" i="6"/>
  <c r="W6618" i="6"/>
  <c r="V6618" i="6"/>
  <c r="U6618" i="6"/>
  <c r="T6618" i="6"/>
  <c r="S6618" i="6"/>
  <c r="R6618" i="6"/>
  <c r="Y6619" i="6"/>
  <c r="X6619" i="6"/>
  <c r="W6619" i="6"/>
  <c r="V6619" i="6"/>
  <c r="U6619" i="6"/>
  <c r="T6619" i="6"/>
  <c r="S6619" i="6"/>
  <c r="R6619" i="6"/>
  <c r="Y6620" i="6"/>
  <c r="X6620" i="6"/>
  <c r="W6620" i="6"/>
  <c r="V6620" i="6"/>
  <c r="U6620" i="6"/>
  <c r="T6620" i="6"/>
  <c r="S6620" i="6"/>
  <c r="R6620" i="6"/>
  <c r="Y6621" i="6"/>
  <c r="X6621" i="6"/>
  <c r="W6621" i="6"/>
  <c r="V6621" i="6"/>
  <c r="U6621" i="6"/>
  <c r="T6621" i="6"/>
  <c r="S6621" i="6"/>
  <c r="R6621" i="6"/>
  <c r="Y6622" i="6"/>
  <c r="X6622" i="6"/>
  <c r="W6622" i="6"/>
  <c r="V6622" i="6"/>
  <c r="U6622" i="6"/>
  <c r="T6622" i="6"/>
  <c r="S6622" i="6"/>
  <c r="R6622" i="6"/>
  <c r="Y6623" i="6"/>
  <c r="X6623" i="6"/>
  <c r="W6623" i="6"/>
  <c r="V6623" i="6"/>
  <c r="U6623" i="6"/>
  <c r="T6623" i="6"/>
  <c r="S6623" i="6"/>
  <c r="R6623" i="6"/>
  <c r="Y6624" i="6"/>
  <c r="X6624" i="6"/>
  <c r="W6624" i="6"/>
  <c r="V6624" i="6"/>
  <c r="U6624" i="6"/>
  <c r="T6624" i="6"/>
  <c r="S6624" i="6"/>
  <c r="R6624" i="6"/>
  <c r="Y6625" i="6"/>
  <c r="X6625" i="6"/>
  <c r="W6625" i="6"/>
  <c r="V6625" i="6"/>
  <c r="U6625" i="6"/>
  <c r="T6625" i="6"/>
  <c r="S6625" i="6"/>
  <c r="R6625" i="6"/>
  <c r="Y6626" i="6"/>
  <c r="X6626" i="6"/>
  <c r="W6626" i="6"/>
  <c r="V6626" i="6"/>
  <c r="U6626" i="6"/>
  <c r="T6626" i="6"/>
  <c r="S6626" i="6"/>
  <c r="R6626" i="6"/>
  <c r="Y6627" i="6"/>
  <c r="X6627" i="6"/>
  <c r="W6627" i="6"/>
  <c r="V6627" i="6"/>
  <c r="U6627" i="6"/>
  <c r="T6627" i="6"/>
  <c r="S6627" i="6"/>
  <c r="R6627" i="6"/>
  <c r="Y6628" i="6"/>
  <c r="X6628" i="6"/>
  <c r="W6628" i="6"/>
  <c r="V6628" i="6"/>
  <c r="U6628" i="6"/>
  <c r="T6628" i="6"/>
  <c r="S6628" i="6"/>
  <c r="R6628" i="6"/>
  <c r="Y6629" i="6"/>
  <c r="X6629" i="6"/>
  <c r="W6629" i="6"/>
  <c r="V6629" i="6"/>
  <c r="U6629" i="6"/>
  <c r="T6629" i="6"/>
  <c r="S6629" i="6"/>
  <c r="R6629" i="6"/>
  <c r="Y6630" i="6"/>
  <c r="X6630" i="6"/>
  <c r="W6630" i="6"/>
  <c r="V6630" i="6"/>
  <c r="U6630" i="6"/>
  <c r="T6630" i="6"/>
  <c r="S6630" i="6"/>
  <c r="R6630" i="6"/>
  <c r="Y6631" i="6"/>
  <c r="X6631" i="6"/>
  <c r="W6631" i="6"/>
  <c r="V6631" i="6"/>
  <c r="U6631" i="6"/>
  <c r="T6631" i="6"/>
  <c r="S6631" i="6"/>
  <c r="R6631" i="6"/>
  <c r="Y6632" i="6"/>
  <c r="X6632" i="6"/>
  <c r="W6632" i="6"/>
  <c r="V6632" i="6"/>
  <c r="U6632" i="6"/>
  <c r="T6632" i="6"/>
  <c r="S6632" i="6"/>
  <c r="R6632" i="6"/>
  <c r="Y6633" i="6"/>
  <c r="X6633" i="6"/>
  <c r="W6633" i="6"/>
  <c r="V6633" i="6"/>
  <c r="U6633" i="6"/>
  <c r="T6633" i="6"/>
  <c r="S6633" i="6"/>
  <c r="R6633" i="6"/>
  <c r="Y6634" i="6"/>
  <c r="X6634" i="6"/>
  <c r="W6634" i="6"/>
  <c r="V6634" i="6"/>
  <c r="U6634" i="6"/>
  <c r="T6634" i="6"/>
  <c r="S6634" i="6"/>
  <c r="R6634" i="6"/>
  <c r="Y6635" i="6"/>
  <c r="X6635" i="6"/>
  <c r="W6635" i="6"/>
  <c r="V6635" i="6"/>
  <c r="U6635" i="6"/>
  <c r="T6635" i="6"/>
  <c r="S6635" i="6"/>
  <c r="R6635" i="6"/>
  <c r="Y6636" i="6"/>
  <c r="X6636" i="6"/>
  <c r="W6636" i="6"/>
  <c r="V6636" i="6"/>
  <c r="U6636" i="6"/>
  <c r="T6636" i="6"/>
  <c r="S6636" i="6"/>
  <c r="R6636" i="6"/>
  <c r="Y6637" i="6"/>
  <c r="X6637" i="6"/>
  <c r="W6637" i="6"/>
  <c r="V6637" i="6"/>
  <c r="U6637" i="6"/>
  <c r="T6637" i="6"/>
  <c r="S6637" i="6"/>
  <c r="R6637" i="6"/>
  <c r="Y6638" i="6"/>
  <c r="X6638" i="6"/>
  <c r="W6638" i="6"/>
  <c r="V6638" i="6"/>
  <c r="U6638" i="6"/>
  <c r="T6638" i="6"/>
  <c r="S6638" i="6"/>
  <c r="R6638" i="6"/>
  <c r="Y6639" i="6"/>
  <c r="X6639" i="6"/>
  <c r="W6639" i="6"/>
  <c r="V6639" i="6"/>
  <c r="U6639" i="6"/>
  <c r="T6639" i="6"/>
  <c r="S6639" i="6"/>
  <c r="R6639" i="6"/>
  <c r="Y6640" i="6"/>
  <c r="X6640" i="6"/>
  <c r="W6640" i="6"/>
  <c r="V6640" i="6"/>
  <c r="U6640" i="6"/>
  <c r="T6640" i="6"/>
  <c r="S6640" i="6"/>
  <c r="R6640" i="6"/>
  <c r="Y6641" i="6"/>
  <c r="X6641" i="6"/>
  <c r="W6641" i="6"/>
  <c r="V6641" i="6"/>
  <c r="U6641" i="6"/>
  <c r="T6641" i="6"/>
  <c r="S6641" i="6"/>
  <c r="R6641" i="6"/>
  <c r="Y6642" i="6"/>
  <c r="X6642" i="6"/>
  <c r="W6642" i="6"/>
  <c r="V6642" i="6"/>
  <c r="U6642" i="6"/>
  <c r="T6642" i="6"/>
  <c r="S6642" i="6"/>
  <c r="R6642" i="6"/>
  <c r="Y6643" i="6"/>
  <c r="X6643" i="6"/>
  <c r="W6643" i="6"/>
  <c r="V6643" i="6"/>
  <c r="U6643" i="6"/>
  <c r="T6643" i="6"/>
  <c r="S6643" i="6"/>
  <c r="R6643" i="6"/>
  <c r="Y6644" i="6"/>
  <c r="X6644" i="6"/>
  <c r="W6644" i="6"/>
  <c r="V6644" i="6"/>
  <c r="U6644" i="6"/>
  <c r="T6644" i="6"/>
  <c r="S6644" i="6"/>
  <c r="R6644" i="6"/>
  <c r="Y6645" i="6"/>
  <c r="X6645" i="6"/>
  <c r="W6645" i="6"/>
  <c r="V6645" i="6"/>
  <c r="U6645" i="6"/>
  <c r="T6645" i="6"/>
  <c r="S6645" i="6"/>
  <c r="R6645" i="6"/>
  <c r="Y6646" i="6"/>
  <c r="X6646" i="6"/>
  <c r="W6646" i="6"/>
  <c r="V6646" i="6"/>
  <c r="U6646" i="6"/>
  <c r="T6646" i="6"/>
  <c r="S6646" i="6"/>
  <c r="R6646" i="6"/>
  <c r="Y6647" i="6"/>
  <c r="X6647" i="6"/>
  <c r="W6647" i="6"/>
  <c r="V6647" i="6"/>
  <c r="U6647" i="6"/>
  <c r="T6647" i="6"/>
  <c r="S6647" i="6"/>
  <c r="R6647" i="6"/>
  <c r="Y6648" i="6"/>
  <c r="X6648" i="6"/>
  <c r="W6648" i="6"/>
  <c r="V6648" i="6"/>
  <c r="U6648" i="6"/>
  <c r="T6648" i="6"/>
  <c r="S6648" i="6"/>
  <c r="R6648" i="6"/>
  <c r="R6649" i="6" l="1"/>
  <c r="D6663" i="6" s="1"/>
  <c r="S6649" i="6"/>
  <c r="E6663" i="6" s="1"/>
  <c r="T6649" i="6"/>
  <c r="F6663" i="6" s="1"/>
  <c r="U6649" i="6"/>
  <c r="G6663" i="6" s="1"/>
  <c r="V6649" i="6"/>
  <c r="H6663" i="6" s="1"/>
  <c r="W6649" i="6"/>
  <c r="I6663" i="6" s="1"/>
  <c r="X6649" i="6"/>
  <c r="J6663" i="6" s="1"/>
  <c r="Y6649" i="6"/>
  <c r="K6663" i="6" s="1"/>
  <c r="L6771" i="6" l="1"/>
  <c r="M6771" i="6" s="1"/>
  <c r="Q6771" i="6" s="1"/>
  <c r="L6770" i="6"/>
  <c r="M6770" i="6" s="1"/>
  <c r="Q6770" i="6" s="1"/>
  <c r="L6769" i="6"/>
  <c r="M6769" i="6" s="1"/>
  <c r="Q6769" i="6" s="1"/>
  <c r="L6768" i="6"/>
  <c r="M6768" i="6" s="1"/>
  <c r="Q6768" i="6" s="1"/>
  <c r="L6767" i="6"/>
  <c r="M6767" i="6" s="1"/>
  <c r="Q6767" i="6" s="1"/>
  <c r="L6766" i="6"/>
  <c r="M6766" i="6" s="1"/>
  <c r="Q6766" i="6" s="1"/>
  <c r="L6765" i="6"/>
  <c r="M6765" i="6" s="1"/>
  <c r="Q6765" i="6" s="1"/>
  <c r="L6764" i="6"/>
  <c r="M6764" i="6" s="1"/>
  <c r="Q6764" i="6" s="1"/>
  <c r="L6763" i="6"/>
  <c r="M6763" i="6" s="1"/>
  <c r="Q6763" i="6" s="1"/>
  <c r="L6762" i="6"/>
  <c r="M6762" i="6" s="1"/>
  <c r="Q6762" i="6" s="1"/>
  <c r="L6761" i="6"/>
  <c r="M6761" i="6" s="1"/>
  <c r="Q6761" i="6" s="1"/>
  <c r="L6760" i="6"/>
  <c r="M6760" i="6" s="1"/>
  <c r="Q6760" i="6" s="1"/>
  <c r="L6759" i="6"/>
  <c r="M6759" i="6" s="1"/>
  <c r="Q6759" i="6" s="1"/>
  <c r="L6758" i="6"/>
  <c r="M6758" i="6" s="1"/>
  <c r="Q6758" i="6" s="1"/>
  <c r="L6757" i="6"/>
  <c r="M6757" i="6" s="1"/>
  <c r="Q6757" i="6" s="1"/>
  <c r="L6756" i="6"/>
  <c r="M6756" i="6" s="1"/>
  <c r="Q6756" i="6" s="1"/>
  <c r="L6755" i="6"/>
  <c r="M6755" i="6" s="1"/>
  <c r="Q6755" i="6" s="1"/>
  <c r="L6754" i="6"/>
  <c r="M6754" i="6" s="1"/>
  <c r="Q6754" i="6" s="1"/>
  <c r="L6753" i="6"/>
  <c r="M6753" i="6" s="1"/>
  <c r="Q6753" i="6" s="1"/>
  <c r="L6752" i="6"/>
  <c r="M6752" i="6" s="1"/>
  <c r="Q6752" i="6" s="1"/>
  <c r="L6751" i="6"/>
  <c r="M6751" i="6" s="1"/>
  <c r="Q6751" i="6" s="1"/>
  <c r="L6750" i="6"/>
  <c r="M6750" i="6" s="1"/>
  <c r="Q6750" i="6" s="1"/>
  <c r="L6749" i="6"/>
  <c r="M6749" i="6" s="1"/>
  <c r="Q6749" i="6" s="1"/>
  <c r="L6748" i="6"/>
  <c r="M6748" i="6" s="1"/>
  <c r="Q6748" i="6" s="1"/>
  <c r="L6747" i="6"/>
  <c r="M6747" i="6" s="1"/>
  <c r="Q6747" i="6" s="1"/>
  <c r="L6746" i="6"/>
  <c r="M6746" i="6" s="1"/>
  <c r="Q6746" i="6" s="1"/>
  <c r="L6745" i="6"/>
  <c r="M6745" i="6" s="1"/>
  <c r="Q6745" i="6" s="1"/>
  <c r="L6744" i="6"/>
  <c r="M6744" i="6" s="1"/>
  <c r="Q6744" i="6" s="1"/>
  <c r="L6743" i="6"/>
  <c r="M6743" i="6" s="1"/>
  <c r="Q6743" i="6" s="1"/>
  <c r="L6742" i="6"/>
  <c r="M6742" i="6" s="1"/>
  <c r="Q6742" i="6" s="1"/>
  <c r="L6741" i="6"/>
  <c r="M6741" i="6" s="1"/>
  <c r="Q6741" i="6" s="1"/>
  <c r="L6740" i="6"/>
  <c r="M6740" i="6" s="1"/>
  <c r="Q6740" i="6" s="1"/>
  <c r="L6739" i="6"/>
  <c r="M6739" i="6" s="1"/>
  <c r="Q6739" i="6" s="1"/>
  <c r="L6738" i="6"/>
  <c r="M6738" i="6" s="1"/>
  <c r="Q6738" i="6" s="1"/>
  <c r="L6737" i="6"/>
  <c r="M6737" i="6" s="1"/>
  <c r="Q6737" i="6" s="1"/>
  <c r="L6736" i="6"/>
  <c r="M6736" i="6" s="1"/>
  <c r="Q6736" i="6" s="1"/>
  <c r="L6735" i="6"/>
  <c r="M6735" i="6" s="1"/>
  <c r="Q6735" i="6" s="1"/>
  <c r="L6734" i="6"/>
  <c r="M6734" i="6" s="1"/>
  <c r="Q6734" i="6" s="1"/>
  <c r="L6733" i="6"/>
  <c r="M6733" i="6" s="1"/>
  <c r="Q6733" i="6" s="1"/>
  <c r="L6732" i="6"/>
  <c r="M6732" i="6" s="1"/>
  <c r="Q6732" i="6" s="1"/>
  <c r="L6731" i="6"/>
  <c r="M6731" i="6" s="1"/>
  <c r="Q6731" i="6" s="1"/>
  <c r="L6730" i="6"/>
  <c r="M6730" i="6" s="1"/>
  <c r="Q6730" i="6" s="1"/>
  <c r="L6729" i="6"/>
  <c r="M6729" i="6" s="1"/>
  <c r="Q6729" i="6" s="1"/>
  <c r="L6728" i="6"/>
  <c r="M6728" i="6" s="1"/>
  <c r="Q6728" i="6" s="1"/>
  <c r="L6727" i="6"/>
  <c r="M6727" i="6" s="1"/>
  <c r="Q6727" i="6" s="1"/>
  <c r="L6726" i="6"/>
  <c r="M6726" i="6" s="1"/>
  <c r="Q6726" i="6" s="1"/>
  <c r="L6725" i="6"/>
  <c r="M6725" i="6" s="1"/>
  <c r="Q6725" i="6" s="1"/>
  <c r="L6724" i="6"/>
  <c r="M6724" i="6" s="1"/>
  <c r="Q6724" i="6" s="1"/>
  <c r="L6723" i="6"/>
  <c r="M6723" i="6" s="1"/>
  <c r="Q6723" i="6" s="1"/>
  <c r="L6722" i="6"/>
  <c r="M6722" i="6" s="1"/>
  <c r="Q6722" i="6" s="1"/>
  <c r="L6721" i="6"/>
  <c r="M6721" i="6" s="1"/>
  <c r="Q6721" i="6" s="1"/>
  <c r="L6720" i="6"/>
  <c r="M6720" i="6" s="1"/>
  <c r="Q6720" i="6" s="1"/>
  <c r="L6719" i="6"/>
  <c r="M6719" i="6" s="1"/>
  <c r="Q6719" i="6" s="1"/>
  <c r="L6718" i="6"/>
  <c r="M6718" i="6" s="1"/>
  <c r="Q6718" i="6" s="1"/>
  <c r="L6717" i="6"/>
  <c r="M6717" i="6" s="1"/>
  <c r="Q6717" i="6" s="1"/>
  <c r="L6716" i="6"/>
  <c r="M6716" i="6" s="1"/>
  <c r="Q6716" i="6" s="1"/>
  <c r="L6715" i="6"/>
  <c r="M6715" i="6" s="1"/>
  <c r="Q6715" i="6" s="1"/>
  <c r="L6714" i="6"/>
  <c r="M6714" i="6" s="1"/>
  <c r="Q6714" i="6" s="1"/>
  <c r="L6713" i="6"/>
  <c r="M6713" i="6" s="1"/>
  <c r="Q6713" i="6" s="1"/>
  <c r="L6712" i="6"/>
  <c r="M6712" i="6" s="1"/>
  <c r="Q6712" i="6" s="1"/>
  <c r="L6711" i="6"/>
  <c r="M6711" i="6" s="1"/>
  <c r="Q6711" i="6" s="1"/>
  <c r="L6710" i="6"/>
  <c r="M6710" i="6" s="1"/>
  <c r="Q6710" i="6" s="1"/>
  <c r="L6709" i="6"/>
  <c r="M6709" i="6" s="1"/>
  <c r="Q6709" i="6" s="1"/>
  <c r="L6708" i="6"/>
  <c r="M6708" i="6" s="1"/>
  <c r="Q6708" i="6" s="1"/>
  <c r="L6707" i="6"/>
  <c r="M6707" i="6" s="1"/>
  <c r="Q6707" i="6" s="1"/>
  <c r="L6706" i="6"/>
  <c r="M6706" i="6" s="1"/>
  <c r="Q6706" i="6" s="1"/>
  <c r="L6705" i="6"/>
  <c r="M6705" i="6" s="1"/>
  <c r="Q6705" i="6" s="1"/>
  <c r="L6704" i="6"/>
  <c r="M6704" i="6" s="1"/>
  <c r="Q6704" i="6" s="1"/>
  <c r="L6703" i="6"/>
  <c r="M6703" i="6" s="1"/>
  <c r="Q6703" i="6" s="1"/>
  <c r="L6702" i="6"/>
  <c r="M6702" i="6" s="1"/>
  <c r="Q6702" i="6" s="1"/>
  <c r="L6701" i="6"/>
  <c r="M6701" i="6" s="1"/>
  <c r="Q6701" i="6" s="1"/>
  <c r="L6700" i="6"/>
  <c r="M6700" i="6" s="1"/>
  <c r="Q6700" i="6" s="1"/>
  <c r="L6699" i="6"/>
  <c r="M6699" i="6" s="1"/>
  <c r="Q6699" i="6" s="1"/>
  <c r="L6698" i="6"/>
  <c r="M6698" i="6" s="1"/>
  <c r="Q6698" i="6" s="1"/>
  <c r="L6697" i="6"/>
  <c r="M6697" i="6" s="1"/>
  <c r="Q6697" i="6" s="1"/>
  <c r="L6696" i="6"/>
  <c r="M6696" i="6" s="1"/>
  <c r="Q6696" i="6" s="1"/>
  <c r="L6695" i="6"/>
  <c r="M6695" i="6" s="1"/>
  <c r="Q6695" i="6" s="1"/>
  <c r="L6694" i="6"/>
  <c r="M6694" i="6" s="1"/>
  <c r="Q6694" i="6" s="1"/>
  <c r="L6693" i="6"/>
  <c r="M6693" i="6" s="1"/>
  <c r="Q6693" i="6" s="1"/>
  <c r="L6692" i="6"/>
  <c r="M6692" i="6" s="1"/>
  <c r="Q6692" i="6" s="1"/>
  <c r="L6691" i="6"/>
  <c r="M6691" i="6" s="1"/>
  <c r="Q6691" i="6" s="1"/>
  <c r="L6690" i="6"/>
  <c r="M6690" i="6" s="1"/>
  <c r="Q6690" i="6" s="1"/>
  <c r="L6689" i="6"/>
  <c r="M6689" i="6" s="1"/>
  <c r="Q6689" i="6" s="1"/>
  <c r="L6688" i="6"/>
  <c r="M6688" i="6" s="1"/>
  <c r="Q6688" i="6" s="1"/>
  <c r="L6687" i="6"/>
  <c r="M6687" i="6" s="1"/>
  <c r="Q6687" i="6" s="1"/>
  <c r="L6686" i="6"/>
  <c r="M6686" i="6" s="1"/>
  <c r="Q6686" i="6" s="1"/>
  <c r="L6685" i="6"/>
  <c r="M6685" i="6" s="1"/>
  <c r="Q6685" i="6" s="1"/>
  <c r="L6684" i="6"/>
  <c r="M6684" i="6" s="1"/>
  <c r="Q6684" i="6" s="1"/>
  <c r="L6683" i="6"/>
  <c r="M6683" i="6" s="1"/>
  <c r="Q6683" i="6" s="1"/>
  <c r="L6682" i="6"/>
  <c r="M6682" i="6" s="1"/>
  <c r="Q6682" i="6" s="1"/>
  <c r="L6681" i="6"/>
  <c r="M6681" i="6" s="1"/>
  <c r="Q6681" i="6" s="1"/>
  <c r="L6680" i="6"/>
  <c r="M6680" i="6" s="1"/>
  <c r="Q6680" i="6" s="1"/>
  <c r="L6679" i="6"/>
  <c r="M6679" i="6" s="1"/>
  <c r="Q6679" i="6" s="1"/>
  <c r="L6678" i="6"/>
  <c r="M6678" i="6" s="1"/>
  <c r="Q6678" i="6" s="1"/>
  <c r="L6677" i="6"/>
  <c r="M6677" i="6" s="1"/>
  <c r="Q6677" i="6" s="1"/>
  <c r="L6676" i="6"/>
  <c r="M6676" i="6" s="1"/>
  <c r="Q6676" i="6" s="1"/>
  <c r="L6675" i="6"/>
  <c r="M6675" i="6" s="1"/>
  <c r="Q6675" i="6" s="1"/>
  <c r="L6674" i="6"/>
  <c r="M6674" i="6" s="1"/>
  <c r="Q6674" i="6" s="1"/>
  <c r="L6673" i="6"/>
  <c r="M6673" i="6" s="1"/>
  <c r="Q6673" i="6" s="1"/>
  <c r="L6672" i="6"/>
  <c r="M6672" i="6" s="1"/>
  <c r="Q6672" i="6" s="1"/>
  <c r="L6671" i="6"/>
  <c r="M6671" i="6" s="1"/>
  <c r="Q6671" i="6" s="1"/>
  <c r="Q6773" i="6" l="1"/>
  <c r="Q6772" i="6"/>
  <c r="Y6671" i="6"/>
  <c r="X6671" i="6"/>
  <c r="W6671" i="6"/>
  <c r="V6671" i="6"/>
  <c r="U6671" i="6"/>
  <c r="T6671" i="6"/>
  <c r="S6671" i="6"/>
  <c r="R6671" i="6"/>
  <c r="Y6672" i="6"/>
  <c r="X6672" i="6"/>
  <c r="W6672" i="6"/>
  <c r="V6672" i="6"/>
  <c r="U6672" i="6"/>
  <c r="T6672" i="6"/>
  <c r="S6672" i="6"/>
  <c r="R6672" i="6"/>
  <c r="Y6673" i="6"/>
  <c r="X6673" i="6"/>
  <c r="W6673" i="6"/>
  <c r="V6673" i="6"/>
  <c r="U6673" i="6"/>
  <c r="T6673" i="6"/>
  <c r="S6673" i="6"/>
  <c r="R6673" i="6"/>
  <c r="Y6674" i="6"/>
  <c r="X6674" i="6"/>
  <c r="W6674" i="6"/>
  <c r="V6674" i="6"/>
  <c r="U6674" i="6"/>
  <c r="T6674" i="6"/>
  <c r="S6674" i="6"/>
  <c r="R6674" i="6"/>
  <c r="Y6675" i="6"/>
  <c r="X6675" i="6"/>
  <c r="W6675" i="6"/>
  <c r="V6675" i="6"/>
  <c r="U6675" i="6"/>
  <c r="T6675" i="6"/>
  <c r="S6675" i="6"/>
  <c r="R6675" i="6"/>
  <c r="Y6676" i="6"/>
  <c r="X6676" i="6"/>
  <c r="W6676" i="6"/>
  <c r="V6676" i="6"/>
  <c r="U6676" i="6"/>
  <c r="T6676" i="6"/>
  <c r="S6676" i="6"/>
  <c r="R6676" i="6"/>
  <c r="Y6677" i="6"/>
  <c r="X6677" i="6"/>
  <c r="W6677" i="6"/>
  <c r="V6677" i="6"/>
  <c r="U6677" i="6"/>
  <c r="T6677" i="6"/>
  <c r="S6677" i="6"/>
  <c r="R6677" i="6"/>
  <c r="Y6678" i="6"/>
  <c r="X6678" i="6"/>
  <c r="W6678" i="6"/>
  <c r="V6678" i="6"/>
  <c r="U6678" i="6"/>
  <c r="T6678" i="6"/>
  <c r="S6678" i="6"/>
  <c r="R6678" i="6"/>
  <c r="Y6679" i="6"/>
  <c r="X6679" i="6"/>
  <c r="W6679" i="6"/>
  <c r="V6679" i="6"/>
  <c r="U6679" i="6"/>
  <c r="T6679" i="6"/>
  <c r="S6679" i="6"/>
  <c r="R6679" i="6"/>
  <c r="Y6680" i="6"/>
  <c r="X6680" i="6"/>
  <c r="W6680" i="6"/>
  <c r="V6680" i="6"/>
  <c r="U6680" i="6"/>
  <c r="T6680" i="6"/>
  <c r="S6680" i="6"/>
  <c r="R6680" i="6"/>
  <c r="Y6681" i="6"/>
  <c r="X6681" i="6"/>
  <c r="W6681" i="6"/>
  <c r="V6681" i="6"/>
  <c r="U6681" i="6"/>
  <c r="T6681" i="6"/>
  <c r="S6681" i="6"/>
  <c r="R6681" i="6"/>
  <c r="Y6682" i="6"/>
  <c r="X6682" i="6"/>
  <c r="W6682" i="6"/>
  <c r="V6682" i="6"/>
  <c r="U6682" i="6"/>
  <c r="T6682" i="6"/>
  <c r="S6682" i="6"/>
  <c r="R6682" i="6"/>
  <c r="Y6683" i="6"/>
  <c r="X6683" i="6"/>
  <c r="W6683" i="6"/>
  <c r="V6683" i="6"/>
  <c r="U6683" i="6"/>
  <c r="T6683" i="6"/>
  <c r="S6683" i="6"/>
  <c r="R6683" i="6"/>
  <c r="Y6684" i="6"/>
  <c r="X6684" i="6"/>
  <c r="W6684" i="6"/>
  <c r="V6684" i="6"/>
  <c r="U6684" i="6"/>
  <c r="T6684" i="6"/>
  <c r="S6684" i="6"/>
  <c r="R6684" i="6"/>
  <c r="Y6685" i="6"/>
  <c r="X6685" i="6"/>
  <c r="W6685" i="6"/>
  <c r="V6685" i="6"/>
  <c r="U6685" i="6"/>
  <c r="T6685" i="6"/>
  <c r="S6685" i="6"/>
  <c r="R6685" i="6"/>
  <c r="Y6686" i="6"/>
  <c r="X6686" i="6"/>
  <c r="W6686" i="6"/>
  <c r="V6686" i="6"/>
  <c r="U6686" i="6"/>
  <c r="T6686" i="6"/>
  <c r="S6686" i="6"/>
  <c r="R6686" i="6"/>
  <c r="Y6687" i="6"/>
  <c r="X6687" i="6"/>
  <c r="W6687" i="6"/>
  <c r="V6687" i="6"/>
  <c r="U6687" i="6"/>
  <c r="T6687" i="6"/>
  <c r="S6687" i="6"/>
  <c r="R6687" i="6"/>
  <c r="Y6688" i="6"/>
  <c r="X6688" i="6"/>
  <c r="W6688" i="6"/>
  <c r="V6688" i="6"/>
  <c r="U6688" i="6"/>
  <c r="T6688" i="6"/>
  <c r="S6688" i="6"/>
  <c r="R6688" i="6"/>
  <c r="Y6689" i="6"/>
  <c r="X6689" i="6"/>
  <c r="W6689" i="6"/>
  <c r="V6689" i="6"/>
  <c r="U6689" i="6"/>
  <c r="T6689" i="6"/>
  <c r="S6689" i="6"/>
  <c r="R6689" i="6"/>
  <c r="Y6690" i="6"/>
  <c r="X6690" i="6"/>
  <c r="W6690" i="6"/>
  <c r="V6690" i="6"/>
  <c r="U6690" i="6"/>
  <c r="T6690" i="6"/>
  <c r="S6690" i="6"/>
  <c r="R6690" i="6"/>
  <c r="Y6691" i="6"/>
  <c r="X6691" i="6"/>
  <c r="W6691" i="6"/>
  <c r="V6691" i="6"/>
  <c r="U6691" i="6"/>
  <c r="T6691" i="6"/>
  <c r="S6691" i="6"/>
  <c r="R6691" i="6"/>
  <c r="Y6692" i="6"/>
  <c r="X6692" i="6"/>
  <c r="W6692" i="6"/>
  <c r="V6692" i="6"/>
  <c r="U6692" i="6"/>
  <c r="T6692" i="6"/>
  <c r="S6692" i="6"/>
  <c r="R6692" i="6"/>
  <c r="Y6693" i="6"/>
  <c r="X6693" i="6"/>
  <c r="W6693" i="6"/>
  <c r="V6693" i="6"/>
  <c r="U6693" i="6"/>
  <c r="T6693" i="6"/>
  <c r="S6693" i="6"/>
  <c r="R6693" i="6"/>
  <c r="Y6694" i="6"/>
  <c r="X6694" i="6"/>
  <c r="W6694" i="6"/>
  <c r="V6694" i="6"/>
  <c r="U6694" i="6"/>
  <c r="T6694" i="6"/>
  <c r="S6694" i="6"/>
  <c r="R6694" i="6"/>
  <c r="Y6695" i="6"/>
  <c r="X6695" i="6"/>
  <c r="W6695" i="6"/>
  <c r="V6695" i="6"/>
  <c r="U6695" i="6"/>
  <c r="T6695" i="6"/>
  <c r="S6695" i="6"/>
  <c r="R6695" i="6"/>
  <c r="Y6696" i="6"/>
  <c r="X6696" i="6"/>
  <c r="W6696" i="6"/>
  <c r="V6696" i="6"/>
  <c r="U6696" i="6"/>
  <c r="T6696" i="6"/>
  <c r="S6696" i="6"/>
  <c r="R6696" i="6"/>
  <c r="Y6697" i="6"/>
  <c r="X6697" i="6"/>
  <c r="W6697" i="6"/>
  <c r="V6697" i="6"/>
  <c r="U6697" i="6"/>
  <c r="T6697" i="6"/>
  <c r="S6697" i="6"/>
  <c r="R6697" i="6"/>
  <c r="Y6698" i="6"/>
  <c r="X6698" i="6"/>
  <c r="W6698" i="6"/>
  <c r="V6698" i="6"/>
  <c r="U6698" i="6"/>
  <c r="T6698" i="6"/>
  <c r="S6698" i="6"/>
  <c r="R6698" i="6"/>
  <c r="Y6699" i="6"/>
  <c r="X6699" i="6"/>
  <c r="W6699" i="6"/>
  <c r="V6699" i="6"/>
  <c r="U6699" i="6"/>
  <c r="T6699" i="6"/>
  <c r="S6699" i="6"/>
  <c r="R6699" i="6"/>
  <c r="Y6700" i="6"/>
  <c r="X6700" i="6"/>
  <c r="W6700" i="6"/>
  <c r="V6700" i="6"/>
  <c r="U6700" i="6"/>
  <c r="T6700" i="6"/>
  <c r="S6700" i="6"/>
  <c r="R6700" i="6"/>
  <c r="Y6701" i="6"/>
  <c r="X6701" i="6"/>
  <c r="W6701" i="6"/>
  <c r="V6701" i="6"/>
  <c r="U6701" i="6"/>
  <c r="T6701" i="6"/>
  <c r="S6701" i="6"/>
  <c r="R6701" i="6"/>
  <c r="Y6702" i="6"/>
  <c r="X6702" i="6"/>
  <c r="W6702" i="6"/>
  <c r="V6702" i="6"/>
  <c r="U6702" i="6"/>
  <c r="T6702" i="6"/>
  <c r="S6702" i="6"/>
  <c r="R6702" i="6"/>
  <c r="Y6703" i="6"/>
  <c r="X6703" i="6"/>
  <c r="W6703" i="6"/>
  <c r="V6703" i="6"/>
  <c r="U6703" i="6"/>
  <c r="T6703" i="6"/>
  <c r="S6703" i="6"/>
  <c r="R6703" i="6"/>
  <c r="Y6704" i="6"/>
  <c r="X6704" i="6"/>
  <c r="W6704" i="6"/>
  <c r="V6704" i="6"/>
  <c r="U6704" i="6"/>
  <c r="T6704" i="6"/>
  <c r="S6704" i="6"/>
  <c r="R6704" i="6"/>
  <c r="Y6705" i="6"/>
  <c r="X6705" i="6"/>
  <c r="W6705" i="6"/>
  <c r="V6705" i="6"/>
  <c r="U6705" i="6"/>
  <c r="T6705" i="6"/>
  <c r="S6705" i="6"/>
  <c r="R6705" i="6"/>
  <c r="Y6706" i="6"/>
  <c r="X6706" i="6"/>
  <c r="W6706" i="6"/>
  <c r="V6706" i="6"/>
  <c r="U6706" i="6"/>
  <c r="T6706" i="6"/>
  <c r="S6706" i="6"/>
  <c r="R6706" i="6"/>
  <c r="Y6707" i="6"/>
  <c r="X6707" i="6"/>
  <c r="W6707" i="6"/>
  <c r="V6707" i="6"/>
  <c r="U6707" i="6"/>
  <c r="T6707" i="6"/>
  <c r="S6707" i="6"/>
  <c r="R6707" i="6"/>
  <c r="Y6708" i="6"/>
  <c r="X6708" i="6"/>
  <c r="W6708" i="6"/>
  <c r="V6708" i="6"/>
  <c r="U6708" i="6"/>
  <c r="T6708" i="6"/>
  <c r="S6708" i="6"/>
  <c r="R6708" i="6"/>
  <c r="Y6709" i="6"/>
  <c r="X6709" i="6"/>
  <c r="W6709" i="6"/>
  <c r="V6709" i="6"/>
  <c r="U6709" i="6"/>
  <c r="T6709" i="6"/>
  <c r="S6709" i="6"/>
  <c r="R6709" i="6"/>
  <c r="Y6710" i="6"/>
  <c r="X6710" i="6"/>
  <c r="W6710" i="6"/>
  <c r="V6710" i="6"/>
  <c r="U6710" i="6"/>
  <c r="T6710" i="6"/>
  <c r="S6710" i="6"/>
  <c r="R6710" i="6"/>
  <c r="Y6711" i="6"/>
  <c r="X6711" i="6"/>
  <c r="W6711" i="6"/>
  <c r="V6711" i="6"/>
  <c r="U6711" i="6"/>
  <c r="T6711" i="6"/>
  <c r="S6711" i="6"/>
  <c r="R6711" i="6"/>
  <c r="Y6712" i="6"/>
  <c r="X6712" i="6"/>
  <c r="W6712" i="6"/>
  <c r="V6712" i="6"/>
  <c r="U6712" i="6"/>
  <c r="T6712" i="6"/>
  <c r="S6712" i="6"/>
  <c r="R6712" i="6"/>
  <c r="Y6713" i="6"/>
  <c r="X6713" i="6"/>
  <c r="W6713" i="6"/>
  <c r="V6713" i="6"/>
  <c r="U6713" i="6"/>
  <c r="T6713" i="6"/>
  <c r="S6713" i="6"/>
  <c r="R6713" i="6"/>
  <c r="Y6714" i="6"/>
  <c r="X6714" i="6"/>
  <c r="W6714" i="6"/>
  <c r="V6714" i="6"/>
  <c r="U6714" i="6"/>
  <c r="T6714" i="6"/>
  <c r="S6714" i="6"/>
  <c r="R6714" i="6"/>
  <c r="Y6715" i="6"/>
  <c r="X6715" i="6"/>
  <c r="W6715" i="6"/>
  <c r="V6715" i="6"/>
  <c r="U6715" i="6"/>
  <c r="T6715" i="6"/>
  <c r="S6715" i="6"/>
  <c r="R6715" i="6"/>
  <c r="Y6716" i="6"/>
  <c r="X6716" i="6"/>
  <c r="W6716" i="6"/>
  <c r="V6716" i="6"/>
  <c r="U6716" i="6"/>
  <c r="T6716" i="6"/>
  <c r="S6716" i="6"/>
  <c r="R6716" i="6"/>
  <c r="Y6717" i="6"/>
  <c r="X6717" i="6"/>
  <c r="W6717" i="6"/>
  <c r="V6717" i="6"/>
  <c r="U6717" i="6"/>
  <c r="T6717" i="6"/>
  <c r="S6717" i="6"/>
  <c r="R6717" i="6"/>
  <c r="Y6718" i="6"/>
  <c r="X6718" i="6"/>
  <c r="W6718" i="6"/>
  <c r="V6718" i="6"/>
  <c r="U6718" i="6"/>
  <c r="T6718" i="6"/>
  <c r="S6718" i="6"/>
  <c r="R6718" i="6"/>
  <c r="Y6719" i="6"/>
  <c r="X6719" i="6"/>
  <c r="W6719" i="6"/>
  <c r="V6719" i="6"/>
  <c r="U6719" i="6"/>
  <c r="T6719" i="6"/>
  <c r="S6719" i="6"/>
  <c r="R6719" i="6"/>
  <c r="Y6720" i="6"/>
  <c r="X6720" i="6"/>
  <c r="W6720" i="6"/>
  <c r="V6720" i="6"/>
  <c r="U6720" i="6"/>
  <c r="T6720" i="6"/>
  <c r="S6720" i="6"/>
  <c r="R6720" i="6"/>
  <c r="Y6721" i="6"/>
  <c r="X6721" i="6"/>
  <c r="W6721" i="6"/>
  <c r="V6721" i="6"/>
  <c r="U6721" i="6"/>
  <c r="T6721" i="6"/>
  <c r="S6721" i="6"/>
  <c r="R6721" i="6"/>
  <c r="Y6722" i="6"/>
  <c r="X6722" i="6"/>
  <c r="W6722" i="6"/>
  <c r="V6722" i="6"/>
  <c r="U6722" i="6"/>
  <c r="T6722" i="6"/>
  <c r="S6722" i="6"/>
  <c r="R6722" i="6"/>
  <c r="Y6723" i="6"/>
  <c r="X6723" i="6"/>
  <c r="W6723" i="6"/>
  <c r="V6723" i="6"/>
  <c r="U6723" i="6"/>
  <c r="T6723" i="6"/>
  <c r="S6723" i="6"/>
  <c r="R6723" i="6"/>
  <c r="Y6724" i="6"/>
  <c r="X6724" i="6"/>
  <c r="W6724" i="6"/>
  <c r="V6724" i="6"/>
  <c r="U6724" i="6"/>
  <c r="T6724" i="6"/>
  <c r="S6724" i="6"/>
  <c r="R6724" i="6"/>
  <c r="Y6725" i="6"/>
  <c r="X6725" i="6"/>
  <c r="W6725" i="6"/>
  <c r="V6725" i="6"/>
  <c r="U6725" i="6"/>
  <c r="T6725" i="6"/>
  <c r="S6725" i="6"/>
  <c r="R6725" i="6"/>
  <c r="Y6726" i="6"/>
  <c r="X6726" i="6"/>
  <c r="W6726" i="6"/>
  <c r="V6726" i="6"/>
  <c r="U6726" i="6"/>
  <c r="T6726" i="6"/>
  <c r="S6726" i="6"/>
  <c r="R6726" i="6"/>
  <c r="Y6727" i="6"/>
  <c r="X6727" i="6"/>
  <c r="W6727" i="6"/>
  <c r="V6727" i="6"/>
  <c r="U6727" i="6"/>
  <c r="T6727" i="6"/>
  <c r="S6727" i="6"/>
  <c r="R6727" i="6"/>
  <c r="Y6728" i="6"/>
  <c r="X6728" i="6"/>
  <c r="W6728" i="6"/>
  <c r="V6728" i="6"/>
  <c r="U6728" i="6"/>
  <c r="T6728" i="6"/>
  <c r="S6728" i="6"/>
  <c r="R6728" i="6"/>
  <c r="Y6729" i="6"/>
  <c r="X6729" i="6"/>
  <c r="W6729" i="6"/>
  <c r="V6729" i="6"/>
  <c r="U6729" i="6"/>
  <c r="T6729" i="6"/>
  <c r="S6729" i="6"/>
  <c r="R6729" i="6"/>
  <c r="Y6730" i="6"/>
  <c r="X6730" i="6"/>
  <c r="W6730" i="6"/>
  <c r="V6730" i="6"/>
  <c r="U6730" i="6"/>
  <c r="T6730" i="6"/>
  <c r="S6730" i="6"/>
  <c r="R6730" i="6"/>
  <c r="Y6731" i="6"/>
  <c r="X6731" i="6"/>
  <c r="W6731" i="6"/>
  <c r="V6731" i="6"/>
  <c r="U6731" i="6"/>
  <c r="T6731" i="6"/>
  <c r="S6731" i="6"/>
  <c r="R6731" i="6"/>
  <c r="Y6732" i="6"/>
  <c r="X6732" i="6"/>
  <c r="W6732" i="6"/>
  <c r="V6732" i="6"/>
  <c r="U6732" i="6"/>
  <c r="T6732" i="6"/>
  <c r="S6732" i="6"/>
  <c r="R6732" i="6"/>
  <c r="Y6733" i="6"/>
  <c r="X6733" i="6"/>
  <c r="W6733" i="6"/>
  <c r="V6733" i="6"/>
  <c r="U6733" i="6"/>
  <c r="T6733" i="6"/>
  <c r="S6733" i="6"/>
  <c r="R6733" i="6"/>
  <c r="Y6734" i="6"/>
  <c r="X6734" i="6"/>
  <c r="W6734" i="6"/>
  <c r="V6734" i="6"/>
  <c r="U6734" i="6"/>
  <c r="T6734" i="6"/>
  <c r="S6734" i="6"/>
  <c r="R6734" i="6"/>
  <c r="Y6735" i="6"/>
  <c r="X6735" i="6"/>
  <c r="W6735" i="6"/>
  <c r="V6735" i="6"/>
  <c r="U6735" i="6"/>
  <c r="T6735" i="6"/>
  <c r="S6735" i="6"/>
  <c r="R6735" i="6"/>
  <c r="Y6736" i="6"/>
  <c r="X6736" i="6"/>
  <c r="W6736" i="6"/>
  <c r="V6736" i="6"/>
  <c r="U6736" i="6"/>
  <c r="T6736" i="6"/>
  <c r="S6736" i="6"/>
  <c r="R6736" i="6"/>
  <c r="Y6737" i="6"/>
  <c r="X6737" i="6"/>
  <c r="W6737" i="6"/>
  <c r="V6737" i="6"/>
  <c r="U6737" i="6"/>
  <c r="T6737" i="6"/>
  <c r="S6737" i="6"/>
  <c r="R6737" i="6"/>
  <c r="Y6738" i="6"/>
  <c r="X6738" i="6"/>
  <c r="W6738" i="6"/>
  <c r="V6738" i="6"/>
  <c r="U6738" i="6"/>
  <c r="T6738" i="6"/>
  <c r="S6738" i="6"/>
  <c r="R6738" i="6"/>
  <c r="Y6739" i="6"/>
  <c r="X6739" i="6"/>
  <c r="W6739" i="6"/>
  <c r="V6739" i="6"/>
  <c r="U6739" i="6"/>
  <c r="T6739" i="6"/>
  <c r="S6739" i="6"/>
  <c r="R6739" i="6"/>
  <c r="Y6740" i="6"/>
  <c r="X6740" i="6"/>
  <c r="W6740" i="6"/>
  <c r="V6740" i="6"/>
  <c r="U6740" i="6"/>
  <c r="T6740" i="6"/>
  <c r="S6740" i="6"/>
  <c r="R6740" i="6"/>
  <c r="Y6741" i="6"/>
  <c r="X6741" i="6"/>
  <c r="W6741" i="6"/>
  <c r="V6741" i="6"/>
  <c r="U6741" i="6"/>
  <c r="T6741" i="6"/>
  <c r="S6741" i="6"/>
  <c r="R6741" i="6"/>
  <c r="Y6742" i="6"/>
  <c r="X6742" i="6"/>
  <c r="W6742" i="6"/>
  <c r="V6742" i="6"/>
  <c r="U6742" i="6"/>
  <c r="T6742" i="6"/>
  <c r="S6742" i="6"/>
  <c r="R6742" i="6"/>
  <c r="Y6743" i="6"/>
  <c r="X6743" i="6"/>
  <c r="W6743" i="6"/>
  <c r="V6743" i="6"/>
  <c r="U6743" i="6"/>
  <c r="T6743" i="6"/>
  <c r="S6743" i="6"/>
  <c r="R6743" i="6"/>
  <c r="Y6744" i="6"/>
  <c r="X6744" i="6"/>
  <c r="W6744" i="6"/>
  <c r="V6744" i="6"/>
  <c r="U6744" i="6"/>
  <c r="T6744" i="6"/>
  <c r="S6744" i="6"/>
  <c r="R6744" i="6"/>
  <c r="Y6745" i="6"/>
  <c r="X6745" i="6"/>
  <c r="W6745" i="6"/>
  <c r="V6745" i="6"/>
  <c r="U6745" i="6"/>
  <c r="T6745" i="6"/>
  <c r="S6745" i="6"/>
  <c r="R6745" i="6"/>
  <c r="Y6746" i="6"/>
  <c r="X6746" i="6"/>
  <c r="W6746" i="6"/>
  <c r="V6746" i="6"/>
  <c r="U6746" i="6"/>
  <c r="T6746" i="6"/>
  <c r="S6746" i="6"/>
  <c r="R6746" i="6"/>
  <c r="Y6747" i="6"/>
  <c r="X6747" i="6"/>
  <c r="W6747" i="6"/>
  <c r="V6747" i="6"/>
  <c r="U6747" i="6"/>
  <c r="T6747" i="6"/>
  <c r="S6747" i="6"/>
  <c r="R6747" i="6"/>
  <c r="Y6748" i="6"/>
  <c r="X6748" i="6"/>
  <c r="W6748" i="6"/>
  <c r="V6748" i="6"/>
  <c r="U6748" i="6"/>
  <c r="T6748" i="6"/>
  <c r="S6748" i="6"/>
  <c r="R6748" i="6"/>
  <c r="Y6749" i="6"/>
  <c r="X6749" i="6"/>
  <c r="W6749" i="6"/>
  <c r="V6749" i="6"/>
  <c r="U6749" i="6"/>
  <c r="T6749" i="6"/>
  <c r="S6749" i="6"/>
  <c r="R6749" i="6"/>
  <c r="Y6750" i="6"/>
  <c r="X6750" i="6"/>
  <c r="W6750" i="6"/>
  <c r="V6750" i="6"/>
  <c r="U6750" i="6"/>
  <c r="T6750" i="6"/>
  <c r="S6750" i="6"/>
  <c r="R6750" i="6"/>
  <c r="Y6751" i="6"/>
  <c r="X6751" i="6"/>
  <c r="W6751" i="6"/>
  <c r="V6751" i="6"/>
  <c r="U6751" i="6"/>
  <c r="T6751" i="6"/>
  <c r="S6751" i="6"/>
  <c r="R6751" i="6"/>
  <c r="Y6752" i="6"/>
  <c r="X6752" i="6"/>
  <c r="W6752" i="6"/>
  <c r="V6752" i="6"/>
  <c r="U6752" i="6"/>
  <c r="T6752" i="6"/>
  <c r="S6752" i="6"/>
  <c r="R6752" i="6"/>
  <c r="Y6753" i="6"/>
  <c r="X6753" i="6"/>
  <c r="W6753" i="6"/>
  <c r="V6753" i="6"/>
  <c r="U6753" i="6"/>
  <c r="T6753" i="6"/>
  <c r="S6753" i="6"/>
  <c r="R6753" i="6"/>
  <c r="Y6754" i="6"/>
  <c r="X6754" i="6"/>
  <c r="W6754" i="6"/>
  <c r="V6754" i="6"/>
  <c r="U6754" i="6"/>
  <c r="T6754" i="6"/>
  <c r="S6754" i="6"/>
  <c r="R6754" i="6"/>
  <c r="Y6755" i="6"/>
  <c r="X6755" i="6"/>
  <c r="W6755" i="6"/>
  <c r="V6755" i="6"/>
  <c r="U6755" i="6"/>
  <c r="T6755" i="6"/>
  <c r="S6755" i="6"/>
  <c r="R6755" i="6"/>
  <c r="Y6756" i="6"/>
  <c r="X6756" i="6"/>
  <c r="W6756" i="6"/>
  <c r="V6756" i="6"/>
  <c r="U6756" i="6"/>
  <c r="T6756" i="6"/>
  <c r="S6756" i="6"/>
  <c r="R6756" i="6"/>
  <c r="Y6757" i="6"/>
  <c r="X6757" i="6"/>
  <c r="W6757" i="6"/>
  <c r="V6757" i="6"/>
  <c r="U6757" i="6"/>
  <c r="T6757" i="6"/>
  <c r="S6757" i="6"/>
  <c r="R6757" i="6"/>
  <c r="Y6758" i="6"/>
  <c r="X6758" i="6"/>
  <c r="W6758" i="6"/>
  <c r="V6758" i="6"/>
  <c r="U6758" i="6"/>
  <c r="T6758" i="6"/>
  <c r="S6758" i="6"/>
  <c r="R6758" i="6"/>
  <c r="Y6759" i="6"/>
  <c r="X6759" i="6"/>
  <c r="W6759" i="6"/>
  <c r="V6759" i="6"/>
  <c r="U6759" i="6"/>
  <c r="T6759" i="6"/>
  <c r="S6759" i="6"/>
  <c r="R6759" i="6"/>
  <c r="Y6760" i="6"/>
  <c r="X6760" i="6"/>
  <c r="W6760" i="6"/>
  <c r="V6760" i="6"/>
  <c r="U6760" i="6"/>
  <c r="T6760" i="6"/>
  <c r="S6760" i="6"/>
  <c r="R6760" i="6"/>
  <c r="Y6761" i="6"/>
  <c r="X6761" i="6"/>
  <c r="W6761" i="6"/>
  <c r="V6761" i="6"/>
  <c r="U6761" i="6"/>
  <c r="T6761" i="6"/>
  <c r="S6761" i="6"/>
  <c r="R6761" i="6"/>
  <c r="Y6762" i="6"/>
  <c r="X6762" i="6"/>
  <c r="W6762" i="6"/>
  <c r="V6762" i="6"/>
  <c r="U6762" i="6"/>
  <c r="T6762" i="6"/>
  <c r="S6762" i="6"/>
  <c r="R6762" i="6"/>
  <c r="Y6763" i="6"/>
  <c r="X6763" i="6"/>
  <c r="W6763" i="6"/>
  <c r="V6763" i="6"/>
  <c r="U6763" i="6"/>
  <c r="T6763" i="6"/>
  <c r="S6763" i="6"/>
  <c r="R6763" i="6"/>
  <c r="Y6764" i="6"/>
  <c r="X6764" i="6"/>
  <c r="W6764" i="6"/>
  <c r="V6764" i="6"/>
  <c r="U6764" i="6"/>
  <c r="T6764" i="6"/>
  <c r="S6764" i="6"/>
  <c r="R6764" i="6"/>
  <c r="Y6765" i="6"/>
  <c r="X6765" i="6"/>
  <c r="W6765" i="6"/>
  <c r="V6765" i="6"/>
  <c r="U6765" i="6"/>
  <c r="T6765" i="6"/>
  <c r="S6765" i="6"/>
  <c r="R6765" i="6"/>
  <c r="Y6766" i="6"/>
  <c r="X6766" i="6"/>
  <c r="W6766" i="6"/>
  <c r="V6766" i="6"/>
  <c r="U6766" i="6"/>
  <c r="T6766" i="6"/>
  <c r="S6766" i="6"/>
  <c r="R6766" i="6"/>
  <c r="Y6767" i="6"/>
  <c r="X6767" i="6"/>
  <c r="W6767" i="6"/>
  <c r="V6767" i="6"/>
  <c r="U6767" i="6"/>
  <c r="T6767" i="6"/>
  <c r="S6767" i="6"/>
  <c r="R6767" i="6"/>
  <c r="Y6768" i="6"/>
  <c r="X6768" i="6"/>
  <c r="W6768" i="6"/>
  <c r="V6768" i="6"/>
  <c r="U6768" i="6"/>
  <c r="T6768" i="6"/>
  <c r="S6768" i="6"/>
  <c r="R6768" i="6"/>
  <c r="Y6769" i="6"/>
  <c r="X6769" i="6"/>
  <c r="W6769" i="6"/>
  <c r="V6769" i="6"/>
  <c r="U6769" i="6"/>
  <c r="T6769" i="6"/>
  <c r="S6769" i="6"/>
  <c r="R6769" i="6"/>
  <c r="Y6770" i="6"/>
  <c r="X6770" i="6"/>
  <c r="W6770" i="6"/>
  <c r="V6770" i="6"/>
  <c r="U6770" i="6"/>
  <c r="T6770" i="6"/>
  <c r="S6770" i="6"/>
  <c r="R6770" i="6"/>
  <c r="Y6771" i="6"/>
  <c r="X6771" i="6"/>
  <c r="W6771" i="6"/>
  <c r="V6771" i="6"/>
  <c r="U6771" i="6"/>
  <c r="T6771" i="6"/>
  <c r="S6771" i="6"/>
  <c r="R6771" i="6"/>
  <c r="R6772" i="6" l="1"/>
  <c r="D6786" i="6" s="1"/>
  <c r="S6772" i="6"/>
  <c r="E6786" i="6" s="1"/>
  <c r="T6772" i="6"/>
  <c r="F6786" i="6" s="1"/>
  <c r="U6772" i="6"/>
  <c r="G6786" i="6" s="1"/>
  <c r="V6772" i="6"/>
  <c r="H6786" i="6" s="1"/>
  <c r="W6772" i="6"/>
  <c r="I6786" i="6" s="1"/>
  <c r="X6772" i="6"/>
  <c r="J6786" i="6" s="1"/>
  <c r="Y6772" i="6"/>
  <c r="K6786" i="6" s="1"/>
  <c r="L6894" i="6" l="1"/>
  <c r="M6894" i="6" s="1"/>
  <c r="Q6894" i="6" s="1"/>
  <c r="L6893" i="6"/>
  <c r="M6893" i="6" s="1"/>
  <c r="Q6893" i="6" s="1"/>
  <c r="L6892" i="6"/>
  <c r="M6892" i="6" s="1"/>
  <c r="Q6892" i="6" s="1"/>
  <c r="L6891" i="6"/>
  <c r="M6891" i="6" s="1"/>
  <c r="Q6891" i="6" s="1"/>
  <c r="L6890" i="6"/>
  <c r="M6890" i="6" s="1"/>
  <c r="Q6890" i="6" s="1"/>
  <c r="L6889" i="6"/>
  <c r="M6889" i="6" s="1"/>
  <c r="Q6889" i="6" s="1"/>
  <c r="L6888" i="6"/>
  <c r="M6888" i="6" s="1"/>
  <c r="Q6888" i="6" s="1"/>
  <c r="L6887" i="6"/>
  <c r="M6887" i="6" s="1"/>
  <c r="Q6887" i="6" s="1"/>
  <c r="L6886" i="6"/>
  <c r="M6886" i="6" s="1"/>
  <c r="Q6886" i="6" s="1"/>
  <c r="L6885" i="6"/>
  <c r="M6885" i="6" s="1"/>
  <c r="Q6885" i="6" s="1"/>
  <c r="L6884" i="6"/>
  <c r="M6884" i="6" s="1"/>
  <c r="Q6884" i="6" s="1"/>
  <c r="L6883" i="6"/>
  <c r="M6883" i="6" s="1"/>
  <c r="Q6883" i="6" s="1"/>
  <c r="L6882" i="6"/>
  <c r="M6882" i="6" s="1"/>
  <c r="Q6882" i="6" s="1"/>
  <c r="L6881" i="6"/>
  <c r="M6881" i="6" s="1"/>
  <c r="Q6881" i="6" s="1"/>
  <c r="L6880" i="6"/>
  <c r="M6880" i="6" s="1"/>
  <c r="Q6880" i="6" s="1"/>
  <c r="L6879" i="6"/>
  <c r="M6879" i="6" s="1"/>
  <c r="Q6879" i="6" s="1"/>
  <c r="L6878" i="6"/>
  <c r="M6878" i="6" s="1"/>
  <c r="Q6878" i="6" s="1"/>
  <c r="L6877" i="6"/>
  <c r="M6877" i="6" s="1"/>
  <c r="Q6877" i="6" s="1"/>
  <c r="L6876" i="6"/>
  <c r="M6876" i="6" s="1"/>
  <c r="Q6876" i="6" s="1"/>
  <c r="L6875" i="6"/>
  <c r="M6875" i="6" s="1"/>
  <c r="Q6875" i="6" s="1"/>
  <c r="L6874" i="6"/>
  <c r="M6874" i="6" s="1"/>
  <c r="Q6874" i="6" s="1"/>
  <c r="L6873" i="6"/>
  <c r="M6873" i="6" s="1"/>
  <c r="Q6873" i="6" s="1"/>
  <c r="L6872" i="6"/>
  <c r="M6872" i="6" s="1"/>
  <c r="Q6872" i="6" s="1"/>
  <c r="L6871" i="6"/>
  <c r="M6871" i="6" s="1"/>
  <c r="Q6871" i="6" s="1"/>
  <c r="L6870" i="6"/>
  <c r="M6870" i="6" s="1"/>
  <c r="Q6870" i="6" s="1"/>
  <c r="L6869" i="6"/>
  <c r="M6869" i="6" s="1"/>
  <c r="Q6869" i="6" s="1"/>
  <c r="L6868" i="6"/>
  <c r="M6868" i="6" s="1"/>
  <c r="Q6868" i="6" s="1"/>
  <c r="L6867" i="6"/>
  <c r="M6867" i="6" s="1"/>
  <c r="Q6867" i="6" s="1"/>
  <c r="L6866" i="6"/>
  <c r="M6866" i="6" s="1"/>
  <c r="Q6866" i="6" s="1"/>
  <c r="L6865" i="6"/>
  <c r="M6865" i="6" s="1"/>
  <c r="Q6865" i="6" s="1"/>
  <c r="L6864" i="6"/>
  <c r="M6864" i="6" s="1"/>
  <c r="Q6864" i="6" s="1"/>
  <c r="L6863" i="6"/>
  <c r="M6863" i="6" s="1"/>
  <c r="Q6863" i="6" s="1"/>
  <c r="L6862" i="6"/>
  <c r="M6862" i="6" s="1"/>
  <c r="Q6862" i="6" s="1"/>
  <c r="L6861" i="6"/>
  <c r="M6861" i="6" s="1"/>
  <c r="Q6861" i="6" s="1"/>
  <c r="L6860" i="6"/>
  <c r="M6860" i="6" s="1"/>
  <c r="Q6860" i="6" s="1"/>
  <c r="L6859" i="6"/>
  <c r="M6859" i="6" s="1"/>
  <c r="Q6859" i="6" s="1"/>
  <c r="L6858" i="6"/>
  <c r="M6858" i="6" s="1"/>
  <c r="Q6858" i="6" s="1"/>
  <c r="L6857" i="6"/>
  <c r="M6857" i="6" s="1"/>
  <c r="Q6857" i="6" s="1"/>
  <c r="L6856" i="6"/>
  <c r="M6856" i="6" s="1"/>
  <c r="Q6856" i="6" s="1"/>
  <c r="L6855" i="6"/>
  <c r="M6855" i="6" s="1"/>
  <c r="Q6855" i="6" s="1"/>
  <c r="L6854" i="6"/>
  <c r="M6854" i="6" s="1"/>
  <c r="Q6854" i="6" s="1"/>
  <c r="L6853" i="6"/>
  <c r="M6853" i="6" s="1"/>
  <c r="Q6853" i="6" s="1"/>
  <c r="L6852" i="6"/>
  <c r="M6852" i="6" s="1"/>
  <c r="Q6852" i="6" s="1"/>
  <c r="L6851" i="6"/>
  <c r="M6851" i="6" s="1"/>
  <c r="Q6851" i="6" s="1"/>
  <c r="L6850" i="6"/>
  <c r="M6850" i="6" s="1"/>
  <c r="Q6850" i="6" s="1"/>
  <c r="L6849" i="6"/>
  <c r="M6849" i="6" s="1"/>
  <c r="Q6849" i="6" s="1"/>
  <c r="L6848" i="6"/>
  <c r="M6848" i="6" s="1"/>
  <c r="Q6848" i="6" s="1"/>
  <c r="L6847" i="6"/>
  <c r="M6847" i="6" s="1"/>
  <c r="Q6847" i="6" s="1"/>
  <c r="L6846" i="6"/>
  <c r="M6846" i="6" s="1"/>
  <c r="Q6846" i="6" s="1"/>
  <c r="L6845" i="6"/>
  <c r="M6845" i="6" s="1"/>
  <c r="Q6845" i="6" s="1"/>
  <c r="L6844" i="6"/>
  <c r="M6844" i="6" s="1"/>
  <c r="Q6844" i="6" s="1"/>
  <c r="L6843" i="6"/>
  <c r="M6843" i="6" s="1"/>
  <c r="Q6843" i="6" s="1"/>
  <c r="L6842" i="6"/>
  <c r="M6842" i="6" s="1"/>
  <c r="Q6842" i="6" s="1"/>
  <c r="L6841" i="6"/>
  <c r="M6841" i="6" s="1"/>
  <c r="Q6841" i="6" s="1"/>
  <c r="L6840" i="6"/>
  <c r="M6840" i="6" s="1"/>
  <c r="Q6840" i="6" s="1"/>
  <c r="L6839" i="6"/>
  <c r="M6839" i="6" s="1"/>
  <c r="Q6839" i="6" s="1"/>
  <c r="L6838" i="6"/>
  <c r="M6838" i="6" s="1"/>
  <c r="Q6838" i="6" s="1"/>
  <c r="L6837" i="6"/>
  <c r="M6837" i="6" s="1"/>
  <c r="Q6837" i="6" s="1"/>
  <c r="L6836" i="6"/>
  <c r="M6836" i="6" s="1"/>
  <c r="Q6836" i="6" s="1"/>
  <c r="L6835" i="6"/>
  <c r="M6835" i="6" s="1"/>
  <c r="Q6835" i="6" s="1"/>
  <c r="L6834" i="6"/>
  <c r="M6834" i="6" s="1"/>
  <c r="Q6834" i="6" s="1"/>
  <c r="L6833" i="6"/>
  <c r="M6833" i="6" s="1"/>
  <c r="Q6833" i="6" s="1"/>
  <c r="L6832" i="6"/>
  <c r="M6832" i="6" s="1"/>
  <c r="Q6832" i="6" s="1"/>
  <c r="L6831" i="6"/>
  <c r="M6831" i="6" s="1"/>
  <c r="Q6831" i="6" s="1"/>
  <c r="L6830" i="6"/>
  <c r="M6830" i="6" s="1"/>
  <c r="Q6830" i="6" s="1"/>
  <c r="L6829" i="6"/>
  <c r="M6829" i="6" s="1"/>
  <c r="Q6829" i="6" s="1"/>
  <c r="L6828" i="6"/>
  <c r="M6828" i="6" s="1"/>
  <c r="Q6828" i="6" s="1"/>
  <c r="L6827" i="6"/>
  <c r="M6827" i="6" s="1"/>
  <c r="Q6827" i="6" s="1"/>
  <c r="L6826" i="6"/>
  <c r="M6826" i="6" s="1"/>
  <c r="Q6826" i="6" s="1"/>
  <c r="L6825" i="6"/>
  <c r="M6825" i="6" s="1"/>
  <c r="Q6825" i="6" s="1"/>
  <c r="L6824" i="6"/>
  <c r="M6824" i="6" s="1"/>
  <c r="Q6824" i="6" s="1"/>
  <c r="L6823" i="6"/>
  <c r="M6823" i="6" s="1"/>
  <c r="Q6823" i="6" s="1"/>
  <c r="L6822" i="6"/>
  <c r="M6822" i="6" s="1"/>
  <c r="Q6822" i="6" s="1"/>
  <c r="L6821" i="6"/>
  <c r="M6821" i="6" s="1"/>
  <c r="Q6821" i="6" s="1"/>
  <c r="L6820" i="6"/>
  <c r="M6820" i="6" s="1"/>
  <c r="Q6820" i="6" s="1"/>
  <c r="L6819" i="6"/>
  <c r="M6819" i="6" s="1"/>
  <c r="Q6819" i="6" s="1"/>
  <c r="L6818" i="6"/>
  <c r="M6818" i="6" s="1"/>
  <c r="Q6818" i="6" s="1"/>
  <c r="L6817" i="6"/>
  <c r="M6817" i="6" s="1"/>
  <c r="Q6817" i="6" s="1"/>
  <c r="L6816" i="6"/>
  <c r="M6816" i="6" s="1"/>
  <c r="Q6816" i="6" s="1"/>
  <c r="L6815" i="6"/>
  <c r="M6815" i="6" s="1"/>
  <c r="Q6815" i="6" s="1"/>
  <c r="L6814" i="6"/>
  <c r="M6814" i="6" s="1"/>
  <c r="Q6814" i="6" s="1"/>
  <c r="L6813" i="6"/>
  <c r="M6813" i="6" s="1"/>
  <c r="Q6813" i="6" s="1"/>
  <c r="L6812" i="6"/>
  <c r="M6812" i="6" s="1"/>
  <c r="Q6812" i="6" s="1"/>
  <c r="L6811" i="6"/>
  <c r="M6811" i="6" s="1"/>
  <c r="Q6811" i="6" s="1"/>
  <c r="L6810" i="6"/>
  <c r="M6810" i="6" s="1"/>
  <c r="Q6810" i="6" s="1"/>
  <c r="L6809" i="6"/>
  <c r="M6809" i="6" s="1"/>
  <c r="Q6809" i="6" s="1"/>
  <c r="L6808" i="6"/>
  <c r="M6808" i="6" s="1"/>
  <c r="Q6808" i="6" s="1"/>
  <c r="L6807" i="6"/>
  <c r="M6807" i="6" s="1"/>
  <c r="Q6807" i="6" s="1"/>
  <c r="L6806" i="6"/>
  <c r="M6806" i="6" s="1"/>
  <c r="Q6806" i="6" s="1"/>
  <c r="L6805" i="6"/>
  <c r="M6805" i="6" s="1"/>
  <c r="Q6805" i="6" s="1"/>
  <c r="L6804" i="6"/>
  <c r="M6804" i="6" s="1"/>
  <c r="Q6804" i="6" s="1"/>
  <c r="L6803" i="6"/>
  <c r="M6803" i="6" s="1"/>
  <c r="Q6803" i="6" s="1"/>
  <c r="L6802" i="6"/>
  <c r="M6802" i="6" s="1"/>
  <c r="Q6802" i="6" s="1"/>
  <c r="L6801" i="6"/>
  <c r="M6801" i="6" s="1"/>
  <c r="Q6801" i="6" s="1"/>
  <c r="L6800" i="6"/>
  <c r="M6800" i="6" s="1"/>
  <c r="Q6800" i="6" s="1"/>
  <c r="L6799" i="6"/>
  <c r="M6799" i="6" s="1"/>
  <c r="Q6799" i="6" s="1"/>
  <c r="L6798" i="6"/>
  <c r="M6798" i="6" s="1"/>
  <c r="Q6798" i="6" s="1"/>
  <c r="L6797" i="6"/>
  <c r="M6797" i="6" s="1"/>
  <c r="Q6797" i="6" s="1"/>
  <c r="L6796" i="6"/>
  <c r="M6796" i="6" s="1"/>
  <c r="Q6796" i="6" s="1"/>
  <c r="L6795" i="6"/>
  <c r="M6795" i="6" s="1"/>
  <c r="Q6795" i="6" s="1"/>
  <c r="L6794" i="6"/>
  <c r="M6794" i="6" s="1"/>
  <c r="Q6794" i="6" s="1"/>
  <c r="Q6896" i="6" l="1"/>
  <c r="Q6895" i="6"/>
  <c r="Y6794" i="6"/>
  <c r="X6794" i="6"/>
  <c r="W6794" i="6"/>
  <c r="V6794" i="6"/>
  <c r="U6794" i="6"/>
  <c r="T6794" i="6"/>
  <c r="S6794" i="6"/>
  <c r="R6794" i="6"/>
  <c r="Y6795" i="6"/>
  <c r="X6795" i="6"/>
  <c r="W6795" i="6"/>
  <c r="V6795" i="6"/>
  <c r="U6795" i="6"/>
  <c r="T6795" i="6"/>
  <c r="S6795" i="6"/>
  <c r="R6795" i="6"/>
  <c r="Y6796" i="6"/>
  <c r="X6796" i="6"/>
  <c r="W6796" i="6"/>
  <c r="V6796" i="6"/>
  <c r="U6796" i="6"/>
  <c r="T6796" i="6"/>
  <c r="S6796" i="6"/>
  <c r="R6796" i="6"/>
  <c r="Y6797" i="6"/>
  <c r="X6797" i="6"/>
  <c r="W6797" i="6"/>
  <c r="V6797" i="6"/>
  <c r="U6797" i="6"/>
  <c r="T6797" i="6"/>
  <c r="S6797" i="6"/>
  <c r="R6797" i="6"/>
  <c r="Y6798" i="6"/>
  <c r="X6798" i="6"/>
  <c r="W6798" i="6"/>
  <c r="V6798" i="6"/>
  <c r="U6798" i="6"/>
  <c r="T6798" i="6"/>
  <c r="S6798" i="6"/>
  <c r="R6798" i="6"/>
  <c r="Y6799" i="6"/>
  <c r="X6799" i="6"/>
  <c r="W6799" i="6"/>
  <c r="V6799" i="6"/>
  <c r="U6799" i="6"/>
  <c r="T6799" i="6"/>
  <c r="S6799" i="6"/>
  <c r="R6799" i="6"/>
  <c r="Y6800" i="6"/>
  <c r="X6800" i="6"/>
  <c r="W6800" i="6"/>
  <c r="V6800" i="6"/>
  <c r="U6800" i="6"/>
  <c r="T6800" i="6"/>
  <c r="S6800" i="6"/>
  <c r="R6800" i="6"/>
  <c r="Y6801" i="6"/>
  <c r="X6801" i="6"/>
  <c r="W6801" i="6"/>
  <c r="V6801" i="6"/>
  <c r="U6801" i="6"/>
  <c r="T6801" i="6"/>
  <c r="S6801" i="6"/>
  <c r="R6801" i="6"/>
  <c r="Y6802" i="6"/>
  <c r="X6802" i="6"/>
  <c r="W6802" i="6"/>
  <c r="V6802" i="6"/>
  <c r="U6802" i="6"/>
  <c r="T6802" i="6"/>
  <c r="S6802" i="6"/>
  <c r="R6802" i="6"/>
  <c r="Y6803" i="6"/>
  <c r="X6803" i="6"/>
  <c r="W6803" i="6"/>
  <c r="V6803" i="6"/>
  <c r="U6803" i="6"/>
  <c r="T6803" i="6"/>
  <c r="S6803" i="6"/>
  <c r="R6803" i="6"/>
  <c r="Y6804" i="6"/>
  <c r="X6804" i="6"/>
  <c r="W6804" i="6"/>
  <c r="V6804" i="6"/>
  <c r="U6804" i="6"/>
  <c r="T6804" i="6"/>
  <c r="S6804" i="6"/>
  <c r="R6804" i="6"/>
  <c r="Y6805" i="6"/>
  <c r="X6805" i="6"/>
  <c r="W6805" i="6"/>
  <c r="V6805" i="6"/>
  <c r="U6805" i="6"/>
  <c r="T6805" i="6"/>
  <c r="S6805" i="6"/>
  <c r="R6805" i="6"/>
  <c r="Y6806" i="6"/>
  <c r="X6806" i="6"/>
  <c r="W6806" i="6"/>
  <c r="V6806" i="6"/>
  <c r="U6806" i="6"/>
  <c r="T6806" i="6"/>
  <c r="S6806" i="6"/>
  <c r="R6806" i="6"/>
  <c r="Y6807" i="6"/>
  <c r="X6807" i="6"/>
  <c r="W6807" i="6"/>
  <c r="V6807" i="6"/>
  <c r="U6807" i="6"/>
  <c r="T6807" i="6"/>
  <c r="S6807" i="6"/>
  <c r="R6807" i="6"/>
  <c r="Y6808" i="6"/>
  <c r="X6808" i="6"/>
  <c r="W6808" i="6"/>
  <c r="V6808" i="6"/>
  <c r="U6808" i="6"/>
  <c r="T6808" i="6"/>
  <c r="S6808" i="6"/>
  <c r="R6808" i="6"/>
  <c r="Y6809" i="6"/>
  <c r="X6809" i="6"/>
  <c r="W6809" i="6"/>
  <c r="V6809" i="6"/>
  <c r="U6809" i="6"/>
  <c r="T6809" i="6"/>
  <c r="S6809" i="6"/>
  <c r="R6809" i="6"/>
  <c r="Y6810" i="6"/>
  <c r="X6810" i="6"/>
  <c r="W6810" i="6"/>
  <c r="V6810" i="6"/>
  <c r="U6810" i="6"/>
  <c r="T6810" i="6"/>
  <c r="S6810" i="6"/>
  <c r="R6810" i="6"/>
  <c r="Y6811" i="6"/>
  <c r="X6811" i="6"/>
  <c r="W6811" i="6"/>
  <c r="V6811" i="6"/>
  <c r="U6811" i="6"/>
  <c r="T6811" i="6"/>
  <c r="S6811" i="6"/>
  <c r="R6811" i="6"/>
  <c r="Y6812" i="6"/>
  <c r="X6812" i="6"/>
  <c r="W6812" i="6"/>
  <c r="V6812" i="6"/>
  <c r="U6812" i="6"/>
  <c r="T6812" i="6"/>
  <c r="S6812" i="6"/>
  <c r="R6812" i="6"/>
  <c r="Y6813" i="6"/>
  <c r="X6813" i="6"/>
  <c r="W6813" i="6"/>
  <c r="V6813" i="6"/>
  <c r="U6813" i="6"/>
  <c r="T6813" i="6"/>
  <c r="S6813" i="6"/>
  <c r="R6813" i="6"/>
  <c r="Y6814" i="6"/>
  <c r="X6814" i="6"/>
  <c r="W6814" i="6"/>
  <c r="V6814" i="6"/>
  <c r="U6814" i="6"/>
  <c r="T6814" i="6"/>
  <c r="S6814" i="6"/>
  <c r="R6814" i="6"/>
  <c r="Y6815" i="6"/>
  <c r="X6815" i="6"/>
  <c r="W6815" i="6"/>
  <c r="V6815" i="6"/>
  <c r="U6815" i="6"/>
  <c r="T6815" i="6"/>
  <c r="S6815" i="6"/>
  <c r="R6815" i="6"/>
  <c r="Y6816" i="6"/>
  <c r="X6816" i="6"/>
  <c r="W6816" i="6"/>
  <c r="V6816" i="6"/>
  <c r="U6816" i="6"/>
  <c r="T6816" i="6"/>
  <c r="S6816" i="6"/>
  <c r="R6816" i="6"/>
  <c r="Y6817" i="6"/>
  <c r="X6817" i="6"/>
  <c r="W6817" i="6"/>
  <c r="V6817" i="6"/>
  <c r="U6817" i="6"/>
  <c r="T6817" i="6"/>
  <c r="S6817" i="6"/>
  <c r="R6817" i="6"/>
  <c r="Y6818" i="6"/>
  <c r="X6818" i="6"/>
  <c r="W6818" i="6"/>
  <c r="V6818" i="6"/>
  <c r="U6818" i="6"/>
  <c r="T6818" i="6"/>
  <c r="S6818" i="6"/>
  <c r="R6818" i="6"/>
  <c r="Y6819" i="6"/>
  <c r="X6819" i="6"/>
  <c r="W6819" i="6"/>
  <c r="V6819" i="6"/>
  <c r="U6819" i="6"/>
  <c r="T6819" i="6"/>
  <c r="S6819" i="6"/>
  <c r="R6819" i="6"/>
  <c r="Y6820" i="6"/>
  <c r="X6820" i="6"/>
  <c r="W6820" i="6"/>
  <c r="V6820" i="6"/>
  <c r="U6820" i="6"/>
  <c r="T6820" i="6"/>
  <c r="S6820" i="6"/>
  <c r="R6820" i="6"/>
  <c r="Y6821" i="6"/>
  <c r="X6821" i="6"/>
  <c r="W6821" i="6"/>
  <c r="V6821" i="6"/>
  <c r="U6821" i="6"/>
  <c r="T6821" i="6"/>
  <c r="S6821" i="6"/>
  <c r="R6821" i="6"/>
  <c r="Y6822" i="6"/>
  <c r="X6822" i="6"/>
  <c r="W6822" i="6"/>
  <c r="V6822" i="6"/>
  <c r="U6822" i="6"/>
  <c r="T6822" i="6"/>
  <c r="S6822" i="6"/>
  <c r="R6822" i="6"/>
  <c r="Y6823" i="6"/>
  <c r="X6823" i="6"/>
  <c r="W6823" i="6"/>
  <c r="V6823" i="6"/>
  <c r="U6823" i="6"/>
  <c r="T6823" i="6"/>
  <c r="S6823" i="6"/>
  <c r="R6823" i="6"/>
  <c r="Y6824" i="6"/>
  <c r="X6824" i="6"/>
  <c r="W6824" i="6"/>
  <c r="V6824" i="6"/>
  <c r="U6824" i="6"/>
  <c r="T6824" i="6"/>
  <c r="S6824" i="6"/>
  <c r="R6824" i="6"/>
  <c r="Y6825" i="6"/>
  <c r="X6825" i="6"/>
  <c r="W6825" i="6"/>
  <c r="V6825" i="6"/>
  <c r="U6825" i="6"/>
  <c r="T6825" i="6"/>
  <c r="S6825" i="6"/>
  <c r="R6825" i="6"/>
  <c r="Y6826" i="6"/>
  <c r="X6826" i="6"/>
  <c r="W6826" i="6"/>
  <c r="V6826" i="6"/>
  <c r="U6826" i="6"/>
  <c r="T6826" i="6"/>
  <c r="S6826" i="6"/>
  <c r="R6826" i="6"/>
  <c r="Y6827" i="6"/>
  <c r="X6827" i="6"/>
  <c r="W6827" i="6"/>
  <c r="V6827" i="6"/>
  <c r="U6827" i="6"/>
  <c r="T6827" i="6"/>
  <c r="S6827" i="6"/>
  <c r="R6827" i="6"/>
  <c r="Y6828" i="6"/>
  <c r="X6828" i="6"/>
  <c r="W6828" i="6"/>
  <c r="V6828" i="6"/>
  <c r="U6828" i="6"/>
  <c r="T6828" i="6"/>
  <c r="S6828" i="6"/>
  <c r="R6828" i="6"/>
  <c r="Y6829" i="6"/>
  <c r="X6829" i="6"/>
  <c r="W6829" i="6"/>
  <c r="V6829" i="6"/>
  <c r="U6829" i="6"/>
  <c r="T6829" i="6"/>
  <c r="S6829" i="6"/>
  <c r="R6829" i="6"/>
  <c r="Y6830" i="6"/>
  <c r="X6830" i="6"/>
  <c r="W6830" i="6"/>
  <c r="V6830" i="6"/>
  <c r="U6830" i="6"/>
  <c r="T6830" i="6"/>
  <c r="S6830" i="6"/>
  <c r="R6830" i="6"/>
  <c r="Y6831" i="6"/>
  <c r="X6831" i="6"/>
  <c r="W6831" i="6"/>
  <c r="V6831" i="6"/>
  <c r="U6831" i="6"/>
  <c r="T6831" i="6"/>
  <c r="S6831" i="6"/>
  <c r="R6831" i="6"/>
  <c r="Y6832" i="6"/>
  <c r="X6832" i="6"/>
  <c r="W6832" i="6"/>
  <c r="V6832" i="6"/>
  <c r="U6832" i="6"/>
  <c r="T6832" i="6"/>
  <c r="S6832" i="6"/>
  <c r="R6832" i="6"/>
  <c r="Y6833" i="6"/>
  <c r="X6833" i="6"/>
  <c r="W6833" i="6"/>
  <c r="V6833" i="6"/>
  <c r="U6833" i="6"/>
  <c r="T6833" i="6"/>
  <c r="S6833" i="6"/>
  <c r="R6833" i="6"/>
  <c r="Y6834" i="6"/>
  <c r="X6834" i="6"/>
  <c r="W6834" i="6"/>
  <c r="V6834" i="6"/>
  <c r="U6834" i="6"/>
  <c r="T6834" i="6"/>
  <c r="S6834" i="6"/>
  <c r="R6834" i="6"/>
  <c r="Y6835" i="6"/>
  <c r="X6835" i="6"/>
  <c r="W6835" i="6"/>
  <c r="V6835" i="6"/>
  <c r="U6835" i="6"/>
  <c r="T6835" i="6"/>
  <c r="S6835" i="6"/>
  <c r="R6835" i="6"/>
  <c r="Y6836" i="6"/>
  <c r="X6836" i="6"/>
  <c r="W6836" i="6"/>
  <c r="V6836" i="6"/>
  <c r="U6836" i="6"/>
  <c r="T6836" i="6"/>
  <c r="S6836" i="6"/>
  <c r="R6836" i="6"/>
  <c r="Y6837" i="6"/>
  <c r="X6837" i="6"/>
  <c r="W6837" i="6"/>
  <c r="V6837" i="6"/>
  <c r="U6837" i="6"/>
  <c r="T6837" i="6"/>
  <c r="S6837" i="6"/>
  <c r="R6837" i="6"/>
  <c r="Y6838" i="6"/>
  <c r="X6838" i="6"/>
  <c r="W6838" i="6"/>
  <c r="V6838" i="6"/>
  <c r="U6838" i="6"/>
  <c r="T6838" i="6"/>
  <c r="S6838" i="6"/>
  <c r="R6838" i="6"/>
  <c r="Y6839" i="6"/>
  <c r="X6839" i="6"/>
  <c r="W6839" i="6"/>
  <c r="V6839" i="6"/>
  <c r="U6839" i="6"/>
  <c r="T6839" i="6"/>
  <c r="S6839" i="6"/>
  <c r="R6839" i="6"/>
  <c r="Y6840" i="6"/>
  <c r="X6840" i="6"/>
  <c r="W6840" i="6"/>
  <c r="V6840" i="6"/>
  <c r="U6840" i="6"/>
  <c r="T6840" i="6"/>
  <c r="S6840" i="6"/>
  <c r="R6840" i="6"/>
  <c r="Y6841" i="6"/>
  <c r="X6841" i="6"/>
  <c r="W6841" i="6"/>
  <c r="V6841" i="6"/>
  <c r="U6841" i="6"/>
  <c r="T6841" i="6"/>
  <c r="S6841" i="6"/>
  <c r="R6841" i="6"/>
  <c r="Y6842" i="6"/>
  <c r="X6842" i="6"/>
  <c r="W6842" i="6"/>
  <c r="V6842" i="6"/>
  <c r="U6842" i="6"/>
  <c r="T6842" i="6"/>
  <c r="S6842" i="6"/>
  <c r="R6842" i="6"/>
  <c r="Y6843" i="6"/>
  <c r="X6843" i="6"/>
  <c r="W6843" i="6"/>
  <c r="V6843" i="6"/>
  <c r="U6843" i="6"/>
  <c r="T6843" i="6"/>
  <c r="S6843" i="6"/>
  <c r="R6843" i="6"/>
  <c r="Y6844" i="6"/>
  <c r="X6844" i="6"/>
  <c r="W6844" i="6"/>
  <c r="V6844" i="6"/>
  <c r="U6844" i="6"/>
  <c r="T6844" i="6"/>
  <c r="S6844" i="6"/>
  <c r="R6844" i="6"/>
  <c r="Y6845" i="6"/>
  <c r="X6845" i="6"/>
  <c r="W6845" i="6"/>
  <c r="V6845" i="6"/>
  <c r="U6845" i="6"/>
  <c r="T6845" i="6"/>
  <c r="S6845" i="6"/>
  <c r="R6845" i="6"/>
  <c r="Y6846" i="6"/>
  <c r="X6846" i="6"/>
  <c r="W6846" i="6"/>
  <c r="V6846" i="6"/>
  <c r="U6846" i="6"/>
  <c r="T6846" i="6"/>
  <c r="S6846" i="6"/>
  <c r="R6846" i="6"/>
  <c r="Y6847" i="6"/>
  <c r="X6847" i="6"/>
  <c r="W6847" i="6"/>
  <c r="V6847" i="6"/>
  <c r="U6847" i="6"/>
  <c r="T6847" i="6"/>
  <c r="S6847" i="6"/>
  <c r="R6847" i="6"/>
  <c r="Y6848" i="6"/>
  <c r="X6848" i="6"/>
  <c r="W6848" i="6"/>
  <c r="V6848" i="6"/>
  <c r="U6848" i="6"/>
  <c r="T6848" i="6"/>
  <c r="S6848" i="6"/>
  <c r="R6848" i="6"/>
  <c r="Y6849" i="6"/>
  <c r="X6849" i="6"/>
  <c r="W6849" i="6"/>
  <c r="V6849" i="6"/>
  <c r="U6849" i="6"/>
  <c r="T6849" i="6"/>
  <c r="S6849" i="6"/>
  <c r="R6849" i="6"/>
  <c r="Y6850" i="6"/>
  <c r="X6850" i="6"/>
  <c r="W6850" i="6"/>
  <c r="V6850" i="6"/>
  <c r="U6850" i="6"/>
  <c r="T6850" i="6"/>
  <c r="S6850" i="6"/>
  <c r="R6850" i="6"/>
  <c r="Y6851" i="6"/>
  <c r="X6851" i="6"/>
  <c r="W6851" i="6"/>
  <c r="V6851" i="6"/>
  <c r="U6851" i="6"/>
  <c r="T6851" i="6"/>
  <c r="S6851" i="6"/>
  <c r="R6851" i="6"/>
  <c r="Y6852" i="6"/>
  <c r="X6852" i="6"/>
  <c r="W6852" i="6"/>
  <c r="V6852" i="6"/>
  <c r="U6852" i="6"/>
  <c r="T6852" i="6"/>
  <c r="S6852" i="6"/>
  <c r="R6852" i="6"/>
  <c r="Y6853" i="6"/>
  <c r="X6853" i="6"/>
  <c r="W6853" i="6"/>
  <c r="V6853" i="6"/>
  <c r="U6853" i="6"/>
  <c r="T6853" i="6"/>
  <c r="S6853" i="6"/>
  <c r="R6853" i="6"/>
  <c r="Y6854" i="6"/>
  <c r="X6854" i="6"/>
  <c r="W6854" i="6"/>
  <c r="V6854" i="6"/>
  <c r="U6854" i="6"/>
  <c r="T6854" i="6"/>
  <c r="S6854" i="6"/>
  <c r="R6854" i="6"/>
  <c r="Y6855" i="6"/>
  <c r="X6855" i="6"/>
  <c r="W6855" i="6"/>
  <c r="V6855" i="6"/>
  <c r="U6855" i="6"/>
  <c r="T6855" i="6"/>
  <c r="S6855" i="6"/>
  <c r="R6855" i="6"/>
  <c r="Y6856" i="6"/>
  <c r="X6856" i="6"/>
  <c r="W6856" i="6"/>
  <c r="V6856" i="6"/>
  <c r="U6856" i="6"/>
  <c r="T6856" i="6"/>
  <c r="S6856" i="6"/>
  <c r="R6856" i="6"/>
  <c r="Y6857" i="6"/>
  <c r="X6857" i="6"/>
  <c r="W6857" i="6"/>
  <c r="V6857" i="6"/>
  <c r="U6857" i="6"/>
  <c r="T6857" i="6"/>
  <c r="S6857" i="6"/>
  <c r="R6857" i="6"/>
  <c r="Y6858" i="6"/>
  <c r="X6858" i="6"/>
  <c r="W6858" i="6"/>
  <c r="V6858" i="6"/>
  <c r="U6858" i="6"/>
  <c r="T6858" i="6"/>
  <c r="S6858" i="6"/>
  <c r="R6858" i="6"/>
  <c r="Y6859" i="6"/>
  <c r="X6859" i="6"/>
  <c r="W6859" i="6"/>
  <c r="V6859" i="6"/>
  <c r="U6859" i="6"/>
  <c r="T6859" i="6"/>
  <c r="S6859" i="6"/>
  <c r="R6859" i="6"/>
  <c r="Y6860" i="6"/>
  <c r="X6860" i="6"/>
  <c r="W6860" i="6"/>
  <c r="V6860" i="6"/>
  <c r="U6860" i="6"/>
  <c r="T6860" i="6"/>
  <c r="S6860" i="6"/>
  <c r="R6860" i="6"/>
  <c r="Y6861" i="6"/>
  <c r="X6861" i="6"/>
  <c r="W6861" i="6"/>
  <c r="V6861" i="6"/>
  <c r="U6861" i="6"/>
  <c r="T6861" i="6"/>
  <c r="S6861" i="6"/>
  <c r="R6861" i="6"/>
  <c r="Y6862" i="6"/>
  <c r="X6862" i="6"/>
  <c r="W6862" i="6"/>
  <c r="V6862" i="6"/>
  <c r="U6862" i="6"/>
  <c r="T6862" i="6"/>
  <c r="S6862" i="6"/>
  <c r="R6862" i="6"/>
  <c r="Y6863" i="6"/>
  <c r="X6863" i="6"/>
  <c r="W6863" i="6"/>
  <c r="V6863" i="6"/>
  <c r="U6863" i="6"/>
  <c r="T6863" i="6"/>
  <c r="S6863" i="6"/>
  <c r="R6863" i="6"/>
  <c r="Y6864" i="6"/>
  <c r="X6864" i="6"/>
  <c r="W6864" i="6"/>
  <c r="V6864" i="6"/>
  <c r="U6864" i="6"/>
  <c r="T6864" i="6"/>
  <c r="S6864" i="6"/>
  <c r="R6864" i="6"/>
  <c r="Y6865" i="6"/>
  <c r="X6865" i="6"/>
  <c r="W6865" i="6"/>
  <c r="V6865" i="6"/>
  <c r="U6865" i="6"/>
  <c r="T6865" i="6"/>
  <c r="S6865" i="6"/>
  <c r="R6865" i="6"/>
  <c r="Y6866" i="6"/>
  <c r="X6866" i="6"/>
  <c r="W6866" i="6"/>
  <c r="V6866" i="6"/>
  <c r="U6866" i="6"/>
  <c r="T6866" i="6"/>
  <c r="S6866" i="6"/>
  <c r="R6866" i="6"/>
  <c r="Y6867" i="6"/>
  <c r="X6867" i="6"/>
  <c r="W6867" i="6"/>
  <c r="V6867" i="6"/>
  <c r="U6867" i="6"/>
  <c r="T6867" i="6"/>
  <c r="S6867" i="6"/>
  <c r="R6867" i="6"/>
  <c r="Y6868" i="6"/>
  <c r="X6868" i="6"/>
  <c r="W6868" i="6"/>
  <c r="V6868" i="6"/>
  <c r="U6868" i="6"/>
  <c r="T6868" i="6"/>
  <c r="S6868" i="6"/>
  <c r="R6868" i="6"/>
  <c r="Y6869" i="6"/>
  <c r="X6869" i="6"/>
  <c r="W6869" i="6"/>
  <c r="V6869" i="6"/>
  <c r="U6869" i="6"/>
  <c r="T6869" i="6"/>
  <c r="S6869" i="6"/>
  <c r="R6869" i="6"/>
  <c r="Y6870" i="6"/>
  <c r="X6870" i="6"/>
  <c r="W6870" i="6"/>
  <c r="V6870" i="6"/>
  <c r="U6870" i="6"/>
  <c r="T6870" i="6"/>
  <c r="S6870" i="6"/>
  <c r="R6870" i="6"/>
  <c r="Y6871" i="6"/>
  <c r="X6871" i="6"/>
  <c r="W6871" i="6"/>
  <c r="V6871" i="6"/>
  <c r="U6871" i="6"/>
  <c r="T6871" i="6"/>
  <c r="S6871" i="6"/>
  <c r="R6871" i="6"/>
  <c r="Y6872" i="6"/>
  <c r="X6872" i="6"/>
  <c r="W6872" i="6"/>
  <c r="V6872" i="6"/>
  <c r="U6872" i="6"/>
  <c r="T6872" i="6"/>
  <c r="S6872" i="6"/>
  <c r="R6872" i="6"/>
  <c r="Y6873" i="6"/>
  <c r="X6873" i="6"/>
  <c r="W6873" i="6"/>
  <c r="V6873" i="6"/>
  <c r="U6873" i="6"/>
  <c r="T6873" i="6"/>
  <c r="S6873" i="6"/>
  <c r="R6873" i="6"/>
  <c r="Y6874" i="6"/>
  <c r="X6874" i="6"/>
  <c r="W6874" i="6"/>
  <c r="V6874" i="6"/>
  <c r="U6874" i="6"/>
  <c r="T6874" i="6"/>
  <c r="S6874" i="6"/>
  <c r="R6874" i="6"/>
  <c r="Y6875" i="6"/>
  <c r="X6875" i="6"/>
  <c r="W6875" i="6"/>
  <c r="V6875" i="6"/>
  <c r="U6875" i="6"/>
  <c r="T6875" i="6"/>
  <c r="S6875" i="6"/>
  <c r="R6875" i="6"/>
  <c r="Y6876" i="6"/>
  <c r="X6876" i="6"/>
  <c r="W6876" i="6"/>
  <c r="V6876" i="6"/>
  <c r="U6876" i="6"/>
  <c r="T6876" i="6"/>
  <c r="S6876" i="6"/>
  <c r="R6876" i="6"/>
  <c r="Y6877" i="6"/>
  <c r="X6877" i="6"/>
  <c r="W6877" i="6"/>
  <c r="V6877" i="6"/>
  <c r="U6877" i="6"/>
  <c r="T6877" i="6"/>
  <c r="S6877" i="6"/>
  <c r="R6877" i="6"/>
  <c r="Y6878" i="6"/>
  <c r="X6878" i="6"/>
  <c r="W6878" i="6"/>
  <c r="V6878" i="6"/>
  <c r="U6878" i="6"/>
  <c r="T6878" i="6"/>
  <c r="S6878" i="6"/>
  <c r="R6878" i="6"/>
  <c r="Y6879" i="6"/>
  <c r="X6879" i="6"/>
  <c r="W6879" i="6"/>
  <c r="V6879" i="6"/>
  <c r="U6879" i="6"/>
  <c r="T6879" i="6"/>
  <c r="S6879" i="6"/>
  <c r="R6879" i="6"/>
  <c r="Y6880" i="6"/>
  <c r="X6880" i="6"/>
  <c r="W6880" i="6"/>
  <c r="V6880" i="6"/>
  <c r="U6880" i="6"/>
  <c r="T6880" i="6"/>
  <c r="S6880" i="6"/>
  <c r="R6880" i="6"/>
  <c r="Y6881" i="6"/>
  <c r="X6881" i="6"/>
  <c r="W6881" i="6"/>
  <c r="V6881" i="6"/>
  <c r="U6881" i="6"/>
  <c r="T6881" i="6"/>
  <c r="S6881" i="6"/>
  <c r="R6881" i="6"/>
  <c r="Y6882" i="6"/>
  <c r="X6882" i="6"/>
  <c r="W6882" i="6"/>
  <c r="V6882" i="6"/>
  <c r="U6882" i="6"/>
  <c r="T6882" i="6"/>
  <c r="S6882" i="6"/>
  <c r="R6882" i="6"/>
  <c r="Y6883" i="6"/>
  <c r="X6883" i="6"/>
  <c r="W6883" i="6"/>
  <c r="V6883" i="6"/>
  <c r="U6883" i="6"/>
  <c r="T6883" i="6"/>
  <c r="S6883" i="6"/>
  <c r="R6883" i="6"/>
  <c r="Y6884" i="6"/>
  <c r="X6884" i="6"/>
  <c r="W6884" i="6"/>
  <c r="V6884" i="6"/>
  <c r="U6884" i="6"/>
  <c r="T6884" i="6"/>
  <c r="S6884" i="6"/>
  <c r="R6884" i="6"/>
  <c r="Y6885" i="6"/>
  <c r="X6885" i="6"/>
  <c r="W6885" i="6"/>
  <c r="V6885" i="6"/>
  <c r="U6885" i="6"/>
  <c r="T6885" i="6"/>
  <c r="S6885" i="6"/>
  <c r="R6885" i="6"/>
  <c r="Y6886" i="6"/>
  <c r="X6886" i="6"/>
  <c r="W6886" i="6"/>
  <c r="V6886" i="6"/>
  <c r="U6886" i="6"/>
  <c r="T6886" i="6"/>
  <c r="S6886" i="6"/>
  <c r="R6886" i="6"/>
  <c r="Y6887" i="6"/>
  <c r="X6887" i="6"/>
  <c r="W6887" i="6"/>
  <c r="V6887" i="6"/>
  <c r="U6887" i="6"/>
  <c r="T6887" i="6"/>
  <c r="S6887" i="6"/>
  <c r="R6887" i="6"/>
  <c r="Y6888" i="6"/>
  <c r="X6888" i="6"/>
  <c r="W6888" i="6"/>
  <c r="V6888" i="6"/>
  <c r="U6888" i="6"/>
  <c r="T6888" i="6"/>
  <c r="S6888" i="6"/>
  <c r="R6888" i="6"/>
  <c r="Y6889" i="6"/>
  <c r="X6889" i="6"/>
  <c r="W6889" i="6"/>
  <c r="V6889" i="6"/>
  <c r="U6889" i="6"/>
  <c r="T6889" i="6"/>
  <c r="S6889" i="6"/>
  <c r="R6889" i="6"/>
  <c r="Y6890" i="6"/>
  <c r="X6890" i="6"/>
  <c r="W6890" i="6"/>
  <c r="V6890" i="6"/>
  <c r="U6890" i="6"/>
  <c r="T6890" i="6"/>
  <c r="S6890" i="6"/>
  <c r="R6890" i="6"/>
  <c r="Y6891" i="6"/>
  <c r="X6891" i="6"/>
  <c r="W6891" i="6"/>
  <c r="V6891" i="6"/>
  <c r="U6891" i="6"/>
  <c r="T6891" i="6"/>
  <c r="S6891" i="6"/>
  <c r="R6891" i="6"/>
  <c r="Y6892" i="6"/>
  <c r="X6892" i="6"/>
  <c r="W6892" i="6"/>
  <c r="V6892" i="6"/>
  <c r="U6892" i="6"/>
  <c r="T6892" i="6"/>
  <c r="S6892" i="6"/>
  <c r="R6892" i="6"/>
  <c r="Y6893" i="6"/>
  <c r="X6893" i="6"/>
  <c r="W6893" i="6"/>
  <c r="V6893" i="6"/>
  <c r="U6893" i="6"/>
  <c r="T6893" i="6"/>
  <c r="S6893" i="6"/>
  <c r="R6893" i="6"/>
  <c r="Y6894" i="6"/>
  <c r="X6894" i="6"/>
  <c r="W6894" i="6"/>
  <c r="V6894" i="6"/>
  <c r="U6894" i="6"/>
  <c r="T6894" i="6"/>
  <c r="S6894" i="6"/>
  <c r="R6894" i="6"/>
  <c r="R6895" i="6" l="1"/>
  <c r="D6909" i="6" s="1"/>
  <c r="S6895" i="6"/>
  <c r="E6909" i="6" s="1"/>
  <c r="T6895" i="6"/>
  <c r="F6909" i="6" s="1"/>
  <c r="U6895" i="6"/>
  <c r="G6909" i="6" s="1"/>
  <c r="V6895" i="6"/>
  <c r="H6909" i="6" s="1"/>
  <c r="W6895" i="6"/>
  <c r="I6909" i="6" s="1"/>
  <c r="X6895" i="6"/>
  <c r="J6909" i="6" s="1"/>
  <c r="Y6895" i="6"/>
  <c r="K6909" i="6" s="1"/>
  <c r="L7017" i="6" l="1"/>
  <c r="M7017" i="6" s="1"/>
  <c r="Q7017" i="6" s="1"/>
  <c r="L7016" i="6"/>
  <c r="M7016" i="6" s="1"/>
  <c r="Q7016" i="6" s="1"/>
  <c r="L7015" i="6"/>
  <c r="M7015" i="6" s="1"/>
  <c r="Q7015" i="6" s="1"/>
  <c r="L7014" i="6"/>
  <c r="M7014" i="6" s="1"/>
  <c r="Q7014" i="6" s="1"/>
  <c r="L7013" i="6"/>
  <c r="M7013" i="6" s="1"/>
  <c r="Q7013" i="6" s="1"/>
  <c r="L7012" i="6"/>
  <c r="M7012" i="6" s="1"/>
  <c r="Q7012" i="6" s="1"/>
  <c r="L7011" i="6"/>
  <c r="M7011" i="6" s="1"/>
  <c r="Q7011" i="6" s="1"/>
  <c r="L7010" i="6"/>
  <c r="M7010" i="6" s="1"/>
  <c r="Q7010" i="6" s="1"/>
  <c r="L7009" i="6"/>
  <c r="M7009" i="6" s="1"/>
  <c r="Q7009" i="6" s="1"/>
  <c r="L7008" i="6"/>
  <c r="M7008" i="6" s="1"/>
  <c r="Q7008" i="6" s="1"/>
  <c r="L7007" i="6"/>
  <c r="M7007" i="6" s="1"/>
  <c r="Q7007" i="6" s="1"/>
  <c r="L7006" i="6"/>
  <c r="M7006" i="6" s="1"/>
  <c r="Q7006" i="6" s="1"/>
  <c r="L7005" i="6"/>
  <c r="M7005" i="6" s="1"/>
  <c r="Q7005" i="6" s="1"/>
  <c r="L7004" i="6"/>
  <c r="M7004" i="6" s="1"/>
  <c r="Q7004" i="6" s="1"/>
  <c r="L7003" i="6"/>
  <c r="M7003" i="6" s="1"/>
  <c r="Q7003" i="6" s="1"/>
  <c r="L7002" i="6"/>
  <c r="M7002" i="6" s="1"/>
  <c r="Q7002" i="6" s="1"/>
  <c r="L7001" i="6"/>
  <c r="M7001" i="6" s="1"/>
  <c r="Q7001" i="6" s="1"/>
  <c r="L7000" i="6"/>
  <c r="M7000" i="6" s="1"/>
  <c r="Q7000" i="6" s="1"/>
  <c r="L6999" i="6"/>
  <c r="M6999" i="6" s="1"/>
  <c r="Q6999" i="6" s="1"/>
  <c r="L6998" i="6"/>
  <c r="M6998" i="6" s="1"/>
  <c r="Q6998" i="6" s="1"/>
  <c r="L6997" i="6"/>
  <c r="M6997" i="6" s="1"/>
  <c r="Q6997" i="6" s="1"/>
  <c r="L6996" i="6"/>
  <c r="M6996" i="6" s="1"/>
  <c r="Q6996" i="6" s="1"/>
  <c r="L6995" i="6"/>
  <c r="M6995" i="6" s="1"/>
  <c r="Q6995" i="6" s="1"/>
  <c r="L6994" i="6"/>
  <c r="M6994" i="6" s="1"/>
  <c r="Q6994" i="6" s="1"/>
  <c r="L6993" i="6"/>
  <c r="M6993" i="6" s="1"/>
  <c r="Q6993" i="6" s="1"/>
  <c r="L6992" i="6"/>
  <c r="M6992" i="6" s="1"/>
  <c r="Q6992" i="6" s="1"/>
  <c r="L6991" i="6"/>
  <c r="M6991" i="6" s="1"/>
  <c r="Q6991" i="6" s="1"/>
  <c r="L6990" i="6"/>
  <c r="M6990" i="6" s="1"/>
  <c r="Q6990" i="6" s="1"/>
  <c r="L6989" i="6"/>
  <c r="M6989" i="6" s="1"/>
  <c r="Q6989" i="6" s="1"/>
  <c r="L6988" i="6"/>
  <c r="M6988" i="6" s="1"/>
  <c r="Q6988" i="6" s="1"/>
  <c r="L6987" i="6"/>
  <c r="M6987" i="6" s="1"/>
  <c r="Q6987" i="6" s="1"/>
  <c r="L6986" i="6"/>
  <c r="M6986" i="6" s="1"/>
  <c r="Q6986" i="6" s="1"/>
  <c r="L6985" i="6"/>
  <c r="M6985" i="6" s="1"/>
  <c r="Q6985" i="6" s="1"/>
  <c r="L6984" i="6"/>
  <c r="M6984" i="6" s="1"/>
  <c r="Q6984" i="6" s="1"/>
  <c r="L6983" i="6"/>
  <c r="M6983" i="6" s="1"/>
  <c r="Q6983" i="6" s="1"/>
  <c r="L6982" i="6"/>
  <c r="M6982" i="6" s="1"/>
  <c r="Q6982" i="6" s="1"/>
  <c r="L6981" i="6"/>
  <c r="M6981" i="6" s="1"/>
  <c r="Q6981" i="6" s="1"/>
  <c r="L6980" i="6"/>
  <c r="M6980" i="6" s="1"/>
  <c r="Q6980" i="6" s="1"/>
  <c r="L6979" i="6"/>
  <c r="M6979" i="6" s="1"/>
  <c r="Q6979" i="6" s="1"/>
  <c r="L6978" i="6"/>
  <c r="M6978" i="6" s="1"/>
  <c r="Q6978" i="6" s="1"/>
  <c r="L6977" i="6"/>
  <c r="M6977" i="6" s="1"/>
  <c r="Q6977" i="6" s="1"/>
  <c r="L6976" i="6"/>
  <c r="M6976" i="6" s="1"/>
  <c r="Q6976" i="6" s="1"/>
  <c r="L6975" i="6"/>
  <c r="M6975" i="6" s="1"/>
  <c r="Q6975" i="6" s="1"/>
  <c r="L6974" i="6"/>
  <c r="M6974" i="6" s="1"/>
  <c r="Q6974" i="6" s="1"/>
  <c r="L6973" i="6"/>
  <c r="M6973" i="6" s="1"/>
  <c r="Q6973" i="6" s="1"/>
  <c r="L6972" i="6"/>
  <c r="M6972" i="6" s="1"/>
  <c r="Q6972" i="6" s="1"/>
  <c r="L6971" i="6"/>
  <c r="M6971" i="6" s="1"/>
  <c r="Q6971" i="6" s="1"/>
  <c r="L6970" i="6"/>
  <c r="M6970" i="6" s="1"/>
  <c r="Q6970" i="6" s="1"/>
  <c r="L6969" i="6"/>
  <c r="M6969" i="6" s="1"/>
  <c r="Q6969" i="6" s="1"/>
  <c r="L6968" i="6"/>
  <c r="M6968" i="6" s="1"/>
  <c r="Q6968" i="6" s="1"/>
  <c r="L6967" i="6"/>
  <c r="M6967" i="6" s="1"/>
  <c r="Q6967" i="6" s="1"/>
  <c r="L6966" i="6"/>
  <c r="M6966" i="6" s="1"/>
  <c r="Q6966" i="6" s="1"/>
  <c r="L6965" i="6"/>
  <c r="M6965" i="6" s="1"/>
  <c r="Q6965" i="6" s="1"/>
  <c r="L6964" i="6"/>
  <c r="M6964" i="6" s="1"/>
  <c r="Q6964" i="6" s="1"/>
  <c r="L6963" i="6"/>
  <c r="M6963" i="6" s="1"/>
  <c r="Q6963" i="6" s="1"/>
  <c r="L6962" i="6"/>
  <c r="M6962" i="6" s="1"/>
  <c r="Q6962" i="6" s="1"/>
  <c r="L6961" i="6"/>
  <c r="M6961" i="6" s="1"/>
  <c r="Q6961" i="6" s="1"/>
  <c r="L6960" i="6"/>
  <c r="M6960" i="6" s="1"/>
  <c r="Q6960" i="6" s="1"/>
  <c r="L6959" i="6"/>
  <c r="M6959" i="6" s="1"/>
  <c r="Q6959" i="6" s="1"/>
  <c r="L6958" i="6"/>
  <c r="M6958" i="6" s="1"/>
  <c r="Q6958" i="6" s="1"/>
  <c r="L6957" i="6"/>
  <c r="M6957" i="6" s="1"/>
  <c r="Q6957" i="6" s="1"/>
  <c r="L6956" i="6"/>
  <c r="M6956" i="6" s="1"/>
  <c r="Q6956" i="6" s="1"/>
  <c r="L6955" i="6"/>
  <c r="M6955" i="6" s="1"/>
  <c r="Q6955" i="6" s="1"/>
  <c r="L6954" i="6"/>
  <c r="M6954" i="6" s="1"/>
  <c r="Q6954" i="6" s="1"/>
  <c r="L6953" i="6"/>
  <c r="M6953" i="6" s="1"/>
  <c r="Q6953" i="6" s="1"/>
  <c r="L6952" i="6"/>
  <c r="M6952" i="6" s="1"/>
  <c r="Q6952" i="6" s="1"/>
  <c r="L6951" i="6"/>
  <c r="M6951" i="6" s="1"/>
  <c r="Q6951" i="6" s="1"/>
  <c r="L6950" i="6"/>
  <c r="M6950" i="6" s="1"/>
  <c r="Q6950" i="6" s="1"/>
  <c r="L6949" i="6"/>
  <c r="M6949" i="6" s="1"/>
  <c r="Q6949" i="6" s="1"/>
  <c r="L6948" i="6"/>
  <c r="M6948" i="6" s="1"/>
  <c r="Q6948" i="6" s="1"/>
  <c r="L6947" i="6"/>
  <c r="M6947" i="6" s="1"/>
  <c r="Q6947" i="6" s="1"/>
  <c r="L6946" i="6"/>
  <c r="M6946" i="6" s="1"/>
  <c r="Q6946" i="6" s="1"/>
  <c r="L6945" i="6"/>
  <c r="M6945" i="6" s="1"/>
  <c r="Q6945" i="6" s="1"/>
  <c r="L6944" i="6"/>
  <c r="M6944" i="6" s="1"/>
  <c r="Q6944" i="6" s="1"/>
  <c r="L6943" i="6"/>
  <c r="M6943" i="6" s="1"/>
  <c r="Q6943" i="6" s="1"/>
  <c r="L6942" i="6"/>
  <c r="M6942" i="6" s="1"/>
  <c r="Q6942" i="6" s="1"/>
  <c r="L6941" i="6"/>
  <c r="M6941" i="6" s="1"/>
  <c r="Q6941" i="6" s="1"/>
  <c r="L6940" i="6"/>
  <c r="M6940" i="6" s="1"/>
  <c r="Q6940" i="6" s="1"/>
  <c r="L6939" i="6"/>
  <c r="M6939" i="6" s="1"/>
  <c r="Q6939" i="6" s="1"/>
  <c r="L6938" i="6"/>
  <c r="M6938" i="6" s="1"/>
  <c r="Q6938" i="6" s="1"/>
  <c r="L6937" i="6"/>
  <c r="M6937" i="6" s="1"/>
  <c r="Q6937" i="6" s="1"/>
  <c r="L6936" i="6"/>
  <c r="M6936" i="6" s="1"/>
  <c r="Q6936" i="6" s="1"/>
  <c r="L6935" i="6"/>
  <c r="M6935" i="6" s="1"/>
  <c r="Q6935" i="6" s="1"/>
  <c r="L6934" i="6"/>
  <c r="M6934" i="6" s="1"/>
  <c r="Q6934" i="6" s="1"/>
  <c r="L6933" i="6"/>
  <c r="M6933" i="6" s="1"/>
  <c r="Q6933" i="6" s="1"/>
  <c r="L6932" i="6"/>
  <c r="M6932" i="6" s="1"/>
  <c r="Q6932" i="6" s="1"/>
  <c r="L6931" i="6"/>
  <c r="M6931" i="6" s="1"/>
  <c r="Q6931" i="6" s="1"/>
  <c r="L6930" i="6"/>
  <c r="M6930" i="6" s="1"/>
  <c r="Q6930" i="6" s="1"/>
  <c r="L6929" i="6"/>
  <c r="M6929" i="6" s="1"/>
  <c r="Q6929" i="6" s="1"/>
  <c r="L6928" i="6"/>
  <c r="M6928" i="6" s="1"/>
  <c r="Q6928" i="6" s="1"/>
  <c r="L6927" i="6"/>
  <c r="M6927" i="6" s="1"/>
  <c r="Q6927" i="6" s="1"/>
  <c r="L6926" i="6"/>
  <c r="M6926" i="6" s="1"/>
  <c r="Q6926" i="6" s="1"/>
  <c r="L6925" i="6"/>
  <c r="M6925" i="6" s="1"/>
  <c r="Q6925" i="6" s="1"/>
  <c r="L6924" i="6"/>
  <c r="M6924" i="6" s="1"/>
  <c r="Q6924" i="6" s="1"/>
  <c r="L6923" i="6"/>
  <c r="M6923" i="6" s="1"/>
  <c r="Q6923" i="6" s="1"/>
  <c r="L6922" i="6"/>
  <c r="M6922" i="6" s="1"/>
  <c r="Q6922" i="6" s="1"/>
  <c r="L6921" i="6"/>
  <c r="M6921" i="6" s="1"/>
  <c r="Q6921" i="6" s="1"/>
  <c r="L6920" i="6"/>
  <c r="M6920" i="6" s="1"/>
  <c r="Q6920" i="6" s="1"/>
  <c r="L6919" i="6"/>
  <c r="M6919" i="6" s="1"/>
  <c r="Q6919" i="6" s="1"/>
  <c r="L6918" i="6"/>
  <c r="M6918" i="6" s="1"/>
  <c r="Q6918" i="6" s="1"/>
  <c r="L6917" i="6"/>
  <c r="M6917" i="6" s="1"/>
  <c r="Q6917" i="6" s="1"/>
  <c r="Q7019" i="6" l="1"/>
  <c r="Q7018" i="6"/>
  <c r="Y6917" i="6"/>
  <c r="X6917" i="6"/>
  <c r="W6917" i="6"/>
  <c r="V6917" i="6"/>
  <c r="U6917" i="6"/>
  <c r="T6917" i="6"/>
  <c r="S6917" i="6"/>
  <c r="R6917" i="6"/>
  <c r="Y6918" i="6"/>
  <c r="X6918" i="6"/>
  <c r="W6918" i="6"/>
  <c r="V6918" i="6"/>
  <c r="U6918" i="6"/>
  <c r="T6918" i="6"/>
  <c r="S6918" i="6"/>
  <c r="R6918" i="6"/>
  <c r="Y6919" i="6"/>
  <c r="X6919" i="6"/>
  <c r="W6919" i="6"/>
  <c r="V6919" i="6"/>
  <c r="U6919" i="6"/>
  <c r="T6919" i="6"/>
  <c r="S6919" i="6"/>
  <c r="R6919" i="6"/>
  <c r="Y6920" i="6"/>
  <c r="X6920" i="6"/>
  <c r="W6920" i="6"/>
  <c r="V6920" i="6"/>
  <c r="U6920" i="6"/>
  <c r="T6920" i="6"/>
  <c r="S6920" i="6"/>
  <c r="R6920" i="6"/>
  <c r="Y6921" i="6"/>
  <c r="X6921" i="6"/>
  <c r="W6921" i="6"/>
  <c r="V6921" i="6"/>
  <c r="U6921" i="6"/>
  <c r="T6921" i="6"/>
  <c r="S6921" i="6"/>
  <c r="R6921" i="6"/>
  <c r="Y6922" i="6"/>
  <c r="X6922" i="6"/>
  <c r="W6922" i="6"/>
  <c r="V6922" i="6"/>
  <c r="U6922" i="6"/>
  <c r="T6922" i="6"/>
  <c r="S6922" i="6"/>
  <c r="R6922" i="6"/>
  <c r="Y6923" i="6"/>
  <c r="X6923" i="6"/>
  <c r="W6923" i="6"/>
  <c r="V6923" i="6"/>
  <c r="U6923" i="6"/>
  <c r="T6923" i="6"/>
  <c r="S6923" i="6"/>
  <c r="R6923" i="6"/>
  <c r="Y6924" i="6"/>
  <c r="X6924" i="6"/>
  <c r="W6924" i="6"/>
  <c r="V6924" i="6"/>
  <c r="U6924" i="6"/>
  <c r="T6924" i="6"/>
  <c r="S6924" i="6"/>
  <c r="R6924" i="6"/>
  <c r="Y6925" i="6"/>
  <c r="X6925" i="6"/>
  <c r="W6925" i="6"/>
  <c r="V6925" i="6"/>
  <c r="U6925" i="6"/>
  <c r="T6925" i="6"/>
  <c r="S6925" i="6"/>
  <c r="R6925" i="6"/>
  <c r="Y6926" i="6"/>
  <c r="X6926" i="6"/>
  <c r="W6926" i="6"/>
  <c r="V6926" i="6"/>
  <c r="U6926" i="6"/>
  <c r="T6926" i="6"/>
  <c r="S6926" i="6"/>
  <c r="R6926" i="6"/>
  <c r="Y6927" i="6"/>
  <c r="X6927" i="6"/>
  <c r="W6927" i="6"/>
  <c r="V6927" i="6"/>
  <c r="U6927" i="6"/>
  <c r="T6927" i="6"/>
  <c r="S6927" i="6"/>
  <c r="R6927" i="6"/>
  <c r="Y6928" i="6"/>
  <c r="X6928" i="6"/>
  <c r="W6928" i="6"/>
  <c r="V6928" i="6"/>
  <c r="U6928" i="6"/>
  <c r="T6928" i="6"/>
  <c r="S6928" i="6"/>
  <c r="R6928" i="6"/>
  <c r="Y6929" i="6"/>
  <c r="X6929" i="6"/>
  <c r="W6929" i="6"/>
  <c r="V6929" i="6"/>
  <c r="U6929" i="6"/>
  <c r="T6929" i="6"/>
  <c r="S6929" i="6"/>
  <c r="R6929" i="6"/>
  <c r="Y6930" i="6"/>
  <c r="X6930" i="6"/>
  <c r="W6930" i="6"/>
  <c r="V6930" i="6"/>
  <c r="U6930" i="6"/>
  <c r="T6930" i="6"/>
  <c r="S6930" i="6"/>
  <c r="R6930" i="6"/>
  <c r="Y6931" i="6"/>
  <c r="X6931" i="6"/>
  <c r="W6931" i="6"/>
  <c r="V6931" i="6"/>
  <c r="U6931" i="6"/>
  <c r="T6931" i="6"/>
  <c r="S6931" i="6"/>
  <c r="R6931" i="6"/>
  <c r="Y6932" i="6"/>
  <c r="X6932" i="6"/>
  <c r="W6932" i="6"/>
  <c r="V6932" i="6"/>
  <c r="U6932" i="6"/>
  <c r="T6932" i="6"/>
  <c r="S6932" i="6"/>
  <c r="R6932" i="6"/>
  <c r="Y6933" i="6"/>
  <c r="X6933" i="6"/>
  <c r="W6933" i="6"/>
  <c r="V6933" i="6"/>
  <c r="U6933" i="6"/>
  <c r="T6933" i="6"/>
  <c r="S6933" i="6"/>
  <c r="R6933" i="6"/>
  <c r="Y6934" i="6"/>
  <c r="X6934" i="6"/>
  <c r="W6934" i="6"/>
  <c r="V6934" i="6"/>
  <c r="U6934" i="6"/>
  <c r="T6934" i="6"/>
  <c r="S6934" i="6"/>
  <c r="R6934" i="6"/>
  <c r="Y6935" i="6"/>
  <c r="X6935" i="6"/>
  <c r="W6935" i="6"/>
  <c r="V6935" i="6"/>
  <c r="U6935" i="6"/>
  <c r="T6935" i="6"/>
  <c r="S6935" i="6"/>
  <c r="R6935" i="6"/>
  <c r="Y6936" i="6"/>
  <c r="X6936" i="6"/>
  <c r="W6936" i="6"/>
  <c r="V6936" i="6"/>
  <c r="U6936" i="6"/>
  <c r="T6936" i="6"/>
  <c r="S6936" i="6"/>
  <c r="R6936" i="6"/>
  <c r="Y6937" i="6"/>
  <c r="X6937" i="6"/>
  <c r="W6937" i="6"/>
  <c r="V6937" i="6"/>
  <c r="U6937" i="6"/>
  <c r="T6937" i="6"/>
  <c r="S6937" i="6"/>
  <c r="R6937" i="6"/>
  <c r="Y6938" i="6"/>
  <c r="X6938" i="6"/>
  <c r="W6938" i="6"/>
  <c r="V6938" i="6"/>
  <c r="U6938" i="6"/>
  <c r="T6938" i="6"/>
  <c r="S6938" i="6"/>
  <c r="R6938" i="6"/>
  <c r="Y6939" i="6"/>
  <c r="X6939" i="6"/>
  <c r="W6939" i="6"/>
  <c r="V6939" i="6"/>
  <c r="U6939" i="6"/>
  <c r="T6939" i="6"/>
  <c r="S6939" i="6"/>
  <c r="R6939" i="6"/>
  <c r="Y6940" i="6"/>
  <c r="X6940" i="6"/>
  <c r="W6940" i="6"/>
  <c r="V6940" i="6"/>
  <c r="U6940" i="6"/>
  <c r="T6940" i="6"/>
  <c r="S6940" i="6"/>
  <c r="R6940" i="6"/>
  <c r="Y6941" i="6"/>
  <c r="X6941" i="6"/>
  <c r="W6941" i="6"/>
  <c r="V6941" i="6"/>
  <c r="U6941" i="6"/>
  <c r="T6941" i="6"/>
  <c r="S6941" i="6"/>
  <c r="R6941" i="6"/>
  <c r="Y6942" i="6"/>
  <c r="X6942" i="6"/>
  <c r="W6942" i="6"/>
  <c r="V6942" i="6"/>
  <c r="U6942" i="6"/>
  <c r="T6942" i="6"/>
  <c r="S6942" i="6"/>
  <c r="R6942" i="6"/>
  <c r="Y6943" i="6"/>
  <c r="X6943" i="6"/>
  <c r="W6943" i="6"/>
  <c r="V6943" i="6"/>
  <c r="U6943" i="6"/>
  <c r="T6943" i="6"/>
  <c r="S6943" i="6"/>
  <c r="R6943" i="6"/>
  <c r="Y6944" i="6"/>
  <c r="X6944" i="6"/>
  <c r="W6944" i="6"/>
  <c r="V6944" i="6"/>
  <c r="U6944" i="6"/>
  <c r="T6944" i="6"/>
  <c r="S6944" i="6"/>
  <c r="R6944" i="6"/>
  <c r="Y6945" i="6"/>
  <c r="X6945" i="6"/>
  <c r="W6945" i="6"/>
  <c r="V6945" i="6"/>
  <c r="U6945" i="6"/>
  <c r="T6945" i="6"/>
  <c r="S6945" i="6"/>
  <c r="R6945" i="6"/>
  <c r="Y6946" i="6"/>
  <c r="X6946" i="6"/>
  <c r="W6946" i="6"/>
  <c r="V6946" i="6"/>
  <c r="U6946" i="6"/>
  <c r="T6946" i="6"/>
  <c r="S6946" i="6"/>
  <c r="R6946" i="6"/>
  <c r="Y6947" i="6"/>
  <c r="X6947" i="6"/>
  <c r="W6947" i="6"/>
  <c r="V6947" i="6"/>
  <c r="U6947" i="6"/>
  <c r="T6947" i="6"/>
  <c r="S6947" i="6"/>
  <c r="R6947" i="6"/>
  <c r="Y6948" i="6"/>
  <c r="X6948" i="6"/>
  <c r="W6948" i="6"/>
  <c r="V6948" i="6"/>
  <c r="U6948" i="6"/>
  <c r="T6948" i="6"/>
  <c r="S6948" i="6"/>
  <c r="R6948" i="6"/>
  <c r="Y6949" i="6"/>
  <c r="X6949" i="6"/>
  <c r="W6949" i="6"/>
  <c r="V6949" i="6"/>
  <c r="U6949" i="6"/>
  <c r="T6949" i="6"/>
  <c r="S6949" i="6"/>
  <c r="R6949" i="6"/>
  <c r="Y6950" i="6"/>
  <c r="X6950" i="6"/>
  <c r="W6950" i="6"/>
  <c r="V6950" i="6"/>
  <c r="U6950" i="6"/>
  <c r="T6950" i="6"/>
  <c r="S6950" i="6"/>
  <c r="R6950" i="6"/>
  <c r="Y6951" i="6"/>
  <c r="X6951" i="6"/>
  <c r="W6951" i="6"/>
  <c r="V6951" i="6"/>
  <c r="U6951" i="6"/>
  <c r="T6951" i="6"/>
  <c r="S6951" i="6"/>
  <c r="R6951" i="6"/>
  <c r="Y6952" i="6"/>
  <c r="X6952" i="6"/>
  <c r="W6952" i="6"/>
  <c r="V6952" i="6"/>
  <c r="U6952" i="6"/>
  <c r="T6952" i="6"/>
  <c r="S6952" i="6"/>
  <c r="R6952" i="6"/>
  <c r="Y6953" i="6"/>
  <c r="X6953" i="6"/>
  <c r="W6953" i="6"/>
  <c r="V6953" i="6"/>
  <c r="U6953" i="6"/>
  <c r="T6953" i="6"/>
  <c r="S6953" i="6"/>
  <c r="R6953" i="6"/>
  <c r="Y6954" i="6"/>
  <c r="X6954" i="6"/>
  <c r="W6954" i="6"/>
  <c r="V6954" i="6"/>
  <c r="U6954" i="6"/>
  <c r="T6954" i="6"/>
  <c r="S6954" i="6"/>
  <c r="R6954" i="6"/>
  <c r="Y6955" i="6"/>
  <c r="X6955" i="6"/>
  <c r="W6955" i="6"/>
  <c r="V6955" i="6"/>
  <c r="U6955" i="6"/>
  <c r="T6955" i="6"/>
  <c r="S6955" i="6"/>
  <c r="R6955" i="6"/>
  <c r="Y6956" i="6"/>
  <c r="X6956" i="6"/>
  <c r="W6956" i="6"/>
  <c r="V6956" i="6"/>
  <c r="U6956" i="6"/>
  <c r="T6956" i="6"/>
  <c r="S6956" i="6"/>
  <c r="R6956" i="6"/>
  <c r="Y6957" i="6"/>
  <c r="X6957" i="6"/>
  <c r="W6957" i="6"/>
  <c r="V6957" i="6"/>
  <c r="U6957" i="6"/>
  <c r="T6957" i="6"/>
  <c r="S6957" i="6"/>
  <c r="R6957" i="6"/>
  <c r="Y6958" i="6"/>
  <c r="X6958" i="6"/>
  <c r="W6958" i="6"/>
  <c r="V6958" i="6"/>
  <c r="U6958" i="6"/>
  <c r="T6958" i="6"/>
  <c r="S6958" i="6"/>
  <c r="R6958" i="6"/>
  <c r="Y6959" i="6"/>
  <c r="X6959" i="6"/>
  <c r="W6959" i="6"/>
  <c r="V6959" i="6"/>
  <c r="U6959" i="6"/>
  <c r="T6959" i="6"/>
  <c r="S6959" i="6"/>
  <c r="R6959" i="6"/>
  <c r="Y6960" i="6"/>
  <c r="X6960" i="6"/>
  <c r="W6960" i="6"/>
  <c r="V6960" i="6"/>
  <c r="U6960" i="6"/>
  <c r="T6960" i="6"/>
  <c r="S6960" i="6"/>
  <c r="R6960" i="6"/>
  <c r="Y6961" i="6"/>
  <c r="X6961" i="6"/>
  <c r="W6961" i="6"/>
  <c r="V6961" i="6"/>
  <c r="U6961" i="6"/>
  <c r="T6961" i="6"/>
  <c r="S6961" i="6"/>
  <c r="R6961" i="6"/>
  <c r="Y6962" i="6"/>
  <c r="X6962" i="6"/>
  <c r="W6962" i="6"/>
  <c r="V6962" i="6"/>
  <c r="U6962" i="6"/>
  <c r="T6962" i="6"/>
  <c r="S6962" i="6"/>
  <c r="R6962" i="6"/>
  <c r="Y6963" i="6"/>
  <c r="X6963" i="6"/>
  <c r="W6963" i="6"/>
  <c r="V6963" i="6"/>
  <c r="U6963" i="6"/>
  <c r="T6963" i="6"/>
  <c r="S6963" i="6"/>
  <c r="R6963" i="6"/>
  <c r="Y6964" i="6"/>
  <c r="X6964" i="6"/>
  <c r="W6964" i="6"/>
  <c r="V6964" i="6"/>
  <c r="U6964" i="6"/>
  <c r="T6964" i="6"/>
  <c r="S6964" i="6"/>
  <c r="R6964" i="6"/>
  <c r="Y6965" i="6"/>
  <c r="X6965" i="6"/>
  <c r="W6965" i="6"/>
  <c r="V6965" i="6"/>
  <c r="U6965" i="6"/>
  <c r="T6965" i="6"/>
  <c r="S6965" i="6"/>
  <c r="R6965" i="6"/>
  <c r="Y6966" i="6"/>
  <c r="X6966" i="6"/>
  <c r="W6966" i="6"/>
  <c r="V6966" i="6"/>
  <c r="U6966" i="6"/>
  <c r="T6966" i="6"/>
  <c r="S6966" i="6"/>
  <c r="R6966" i="6"/>
  <c r="Y6967" i="6"/>
  <c r="X6967" i="6"/>
  <c r="W6967" i="6"/>
  <c r="V6967" i="6"/>
  <c r="U6967" i="6"/>
  <c r="T6967" i="6"/>
  <c r="S6967" i="6"/>
  <c r="R6967" i="6"/>
  <c r="Y6968" i="6"/>
  <c r="X6968" i="6"/>
  <c r="W6968" i="6"/>
  <c r="V6968" i="6"/>
  <c r="U6968" i="6"/>
  <c r="T6968" i="6"/>
  <c r="S6968" i="6"/>
  <c r="R6968" i="6"/>
  <c r="Y6969" i="6"/>
  <c r="X6969" i="6"/>
  <c r="W6969" i="6"/>
  <c r="V6969" i="6"/>
  <c r="U6969" i="6"/>
  <c r="T6969" i="6"/>
  <c r="S6969" i="6"/>
  <c r="R6969" i="6"/>
  <c r="Y6970" i="6"/>
  <c r="X6970" i="6"/>
  <c r="W6970" i="6"/>
  <c r="V6970" i="6"/>
  <c r="U6970" i="6"/>
  <c r="T6970" i="6"/>
  <c r="S6970" i="6"/>
  <c r="R6970" i="6"/>
  <c r="Y6971" i="6"/>
  <c r="X6971" i="6"/>
  <c r="W6971" i="6"/>
  <c r="V6971" i="6"/>
  <c r="U6971" i="6"/>
  <c r="T6971" i="6"/>
  <c r="S6971" i="6"/>
  <c r="R6971" i="6"/>
  <c r="Y6972" i="6"/>
  <c r="X6972" i="6"/>
  <c r="W6972" i="6"/>
  <c r="V6972" i="6"/>
  <c r="U6972" i="6"/>
  <c r="T6972" i="6"/>
  <c r="S6972" i="6"/>
  <c r="R6972" i="6"/>
  <c r="Y6973" i="6"/>
  <c r="X6973" i="6"/>
  <c r="W6973" i="6"/>
  <c r="V6973" i="6"/>
  <c r="U6973" i="6"/>
  <c r="T6973" i="6"/>
  <c r="S6973" i="6"/>
  <c r="R6973" i="6"/>
  <c r="Y6974" i="6"/>
  <c r="X6974" i="6"/>
  <c r="W6974" i="6"/>
  <c r="V6974" i="6"/>
  <c r="U6974" i="6"/>
  <c r="T6974" i="6"/>
  <c r="S6974" i="6"/>
  <c r="R6974" i="6"/>
  <c r="Y6975" i="6"/>
  <c r="X6975" i="6"/>
  <c r="W6975" i="6"/>
  <c r="V6975" i="6"/>
  <c r="U6975" i="6"/>
  <c r="T6975" i="6"/>
  <c r="S6975" i="6"/>
  <c r="R6975" i="6"/>
  <c r="Y6976" i="6"/>
  <c r="X6976" i="6"/>
  <c r="W6976" i="6"/>
  <c r="V6976" i="6"/>
  <c r="U6976" i="6"/>
  <c r="T6976" i="6"/>
  <c r="S6976" i="6"/>
  <c r="R6976" i="6"/>
  <c r="Y6977" i="6"/>
  <c r="X6977" i="6"/>
  <c r="W6977" i="6"/>
  <c r="V6977" i="6"/>
  <c r="U6977" i="6"/>
  <c r="T6977" i="6"/>
  <c r="S6977" i="6"/>
  <c r="R6977" i="6"/>
  <c r="Y6978" i="6"/>
  <c r="X6978" i="6"/>
  <c r="W6978" i="6"/>
  <c r="V6978" i="6"/>
  <c r="U6978" i="6"/>
  <c r="T6978" i="6"/>
  <c r="S6978" i="6"/>
  <c r="R6978" i="6"/>
  <c r="Y6979" i="6"/>
  <c r="X6979" i="6"/>
  <c r="W6979" i="6"/>
  <c r="V6979" i="6"/>
  <c r="U6979" i="6"/>
  <c r="T6979" i="6"/>
  <c r="S6979" i="6"/>
  <c r="R6979" i="6"/>
  <c r="Y6980" i="6"/>
  <c r="X6980" i="6"/>
  <c r="W6980" i="6"/>
  <c r="V6980" i="6"/>
  <c r="U6980" i="6"/>
  <c r="T6980" i="6"/>
  <c r="S6980" i="6"/>
  <c r="R6980" i="6"/>
  <c r="Y6981" i="6"/>
  <c r="X6981" i="6"/>
  <c r="W6981" i="6"/>
  <c r="V6981" i="6"/>
  <c r="U6981" i="6"/>
  <c r="T6981" i="6"/>
  <c r="S6981" i="6"/>
  <c r="R6981" i="6"/>
  <c r="Y6982" i="6"/>
  <c r="X6982" i="6"/>
  <c r="W6982" i="6"/>
  <c r="V6982" i="6"/>
  <c r="U6982" i="6"/>
  <c r="T6982" i="6"/>
  <c r="S6982" i="6"/>
  <c r="R6982" i="6"/>
  <c r="Y6983" i="6"/>
  <c r="X6983" i="6"/>
  <c r="W6983" i="6"/>
  <c r="V6983" i="6"/>
  <c r="U6983" i="6"/>
  <c r="T6983" i="6"/>
  <c r="S6983" i="6"/>
  <c r="R6983" i="6"/>
  <c r="Y6984" i="6"/>
  <c r="X6984" i="6"/>
  <c r="W6984" i="6"/>
  <c r="V6984" i="6"/>
  <c r="U6984" i="6"/>
  <c r="T6984" i="6"/>
  <c r="S6984" i="6"/>
  <c r="R6984" i="6"/>
  <c r="Y6985" i="6"/>
  <c r="X6985" i="6"/>
  <c r="W6985" i="6"/>
  <c r="V6985" i="6"/>
  <c r="U6985" i="6"/>
  <c r="T6985" i="6"/>
  <c r="S6985" i="6"/>
  <c r="R6985" i="6"/>
  <c r="Y6986" i="6"/>
  <c r="X6986" i="6"/>
  <c r="W6986" i="6"/>
  <c r="V6986" i="6"/>
  <c r="U6986" i="6"/>
  <c r="T6986" i="6"/>
  <c r="S6986" i="6"/>
  <c r="R6986" i="6"/>
  <c r="Y6987" i="6"/>
  <c r="X6987" i="6"/>
  <c r="W6987" i="6"/>
  <c r="V6987" i="6"/>
  <c r="U6987" i="6"/>
  <c r="T6987" i="6"/>
  <c r="S6987" i="6"/>
  <c r="R6987" i="6"/>
  <c r="Y6988" i="6"/>
  <c r="X6988" i="6"/>
  <c r="W6988" i="6"/>
  <c r="V6988" i="6"/>
  <c r="U6988" i="6"/>
  <c r="T6988" i="6"/>
  <c r="S6988" i="6"/>
  <c r="R6988" i="6"/>
  <c r="Y6989" i="6"/>
  <c r="X6989" i="6"/>
  <c r="W6989" i="6"/>
  <c r="V6989" i="6"/>
  <c r="U6989" i="6"/>
  <c r="T6989" i="6"/>
  <c r="S6989" i="6"/>
  <c r="R6989" i="6"/>
  <c r="Y6990" i="6"/>
  <c r="X6990" i="6"/>
  <c r="W6990" i="6"/>
  <c r="V6990" i="6"/>
  <c r="U6990" i="6"/>
  <c r="T6990" i="6"/>
  <c r="S6990" i="6"/>
  <c r="R6990" i="6"/>
  <c r="Y6991" i="6"/>
  <c r="X6991" i="6"/>
  <c r="W6991" i="6"/>
  <c r="V6991" i="6"/>
  <c r="U6991" i="6"/>
  <c r="T6991" i="6"/>
  <c r="S6991" i="6"/>
  <c r="R6991" i="6"/>
  <c r="Y6992" i="6"/>
  <c r="X6992" i="6"/>
  <c r="W6992" i="6"/>
  <c r="V6992" i="6"/>
  <c r="U6992" i="6"/>
  <c r="T6992" i="6"/>
  <c r="S6992" i="6"/>
  <c r="R6992" i="6"/>
  <c r="Y6993" i="6"/>
  <c r="X6993" i="6"/>
  <c r="W6993" i="6"/>
  <c r="V6993" i="6"/>
  <c r="U6993" i="6"/>
  <c r="T6993" i="6"/>
  <c r="S6993" i="6"/>
  <c r="R6993" i="6"/>
  <c r="Y6994" i="6"/>
  <c r="X6994" i="6"/>
  <c r="W6994" i="6"/>
  <c r="V6994" i="6"/>
  <c r="U6994" i="6"/>
  <c r="T6994" i="6"/>
  <c r="S6994" i="6"/>
  <c r="R6994" i="6"/>
  <c r="Y6995" i="6"/>
  <c r="X6995" i="6"/>
  <c r="W6995" i="6"/>
  <c r="V6995" i="6"/>
  <c r="U6995" i="6"/>
  <c r="T6995" i="6"/>
  <c r="S6995" i="6"/>
  <c r="R6995" i="6"/>
  <c r="Y6996" i="6"/>
  <c r="X6996" i="6"/>
  <c r="W6996" i="6"/>
  <c r="V6996" i="6"/>
  <c r="U6996" i="6"/>
  <c r="T6996" i="6"/>
  <c r="S6996" i="6"/>
  <c r="R6996" i="6"/>
  <c r="Y6997" i="6"/>
  <c r="X6997" i="6"/>
  <c r="W6997" i="6"/>
  <c r="V6997" i="6"/>
  <c r="U6997" i="6"/>
  <c r="T6997" i="6"/>
  <c r="S6997" i="6"/>
  <c r="R6997" i="6"/>
  <c r="Y6998" i="6"/>
  <c r="X6998" i="6"/>
  <c r="W6998" i="6"/>
  <c r="V6998" i="6"/>
  <c r="U6998" i="6"/>
  <c r="T6998" i="6"/>
  <c r="S6998" i="6"/>
  <c r="R6998" i="6"/>
  <c r="Y6999" i="6"/>
  <c r="X6999" i="6"/>
  <c r="W6999" i="6"/>
  <c r="V6999" i="6"/>
  <c r="U6999" i="6"/>
  <c r="T6999" i="6"/>
  <c r="S6999" i="6"/>
  <c r="R6999" i="6"/>
  <c r="Y7000" i="6"/>
  <c r="X7000" i="6"/>
  <c r="W7000" i="6"/>
  <c r="V7000" i="6"/>
  <c r="U7000" i="6"/>
  <c r="T7000" i="6"/>
  <c r="S7000" i="6"/>
  <c r="R7000" i="6"/>
  <c r="Y7001" i="6"/>
  <c r="X7001" i="6"/>
  <c r="W7001" i="6"/>
  <c r="V7001" i="6"/>
  <c r="U7001" i="6"/>
  <c r="T7001" i="6"/>
  <c r="S7001" i="6"/>
  <c r="R7001" i="6"/>
  <c r="Y7002" i="6"/>
  <c r="X7002" i="6"/>
  <c r="W7002" i="6"/>
  <c r="V7002" i="6"/>
  <c r="U7002" i="6"/>
  <c r="T7002" i="6"/>
  <c r="S7002" i="6"/>
  <c r="R7002" i="6"/>
  <c r="Y7003" i="6"/>
  <c r="X7003" i="6"/>
  <c r="W7003" i="6"/>
  <c r="V7003" i="6"/>
  <c r="U7003" i="6"/>
  <c r="T7003" i="6"/>
  <c r="S7003" i="6"/>
  <c r="R7003" i="6"/>
  <c r="Y7004" i="6"/>
  <c r="X7004" i="6"/>
  <c r="W7004" i="6"/>
  <c r="V7004" i="6"/>
  <c r="U7004" i="6"/>
  <c r="T7004" i="6"/>
  <c r="S7004" i="6"/>
  <c r="R7004" i="6"/>
  <c r="Y7005" i="6"/>
  <c r="X7005" i="6"/>
  <c r="W7005" i="6"/>
  <c r="V7005" i="6"/>
  <c r="U7005" i="6"/>
  <c r="T7005" i="6"/>
  <c r="S7005" i="6"/>
  <c r="R7005" i="6"/>
  <c r="Y7006" i="6"/>
  <c r="X7006" i="6"/>
  <c r="W7006" i="6"/>
  <c r="V7006" i="6"/>
  <c r="U7006" i="6"/>
  <c r="T7006" i="6"/>
  <c r="S7006" i="6"/>
  <c r="R7006" i="6"/>
  <c r="Y7007" i="6"/>
  <c r="X7007" i="6"/>
  <c r="W7007" i="6"/>
  <c r="V7007" i="6"/>
  <c r="U7007" i="6"/>
  <c r="T7007" i="6"/>
  <c r="S7007" i="6"/>
  <c r="R7007" i="6"/>
  <c r="Y7008" i="6"/>
  <c r="X7008" i="6"/>
  <c r="W7008" i="6"/>
  <c r="V7008" i="6"/>
  <c r="U7008" i="6"/>
  <c r="T7008" i="6"/>
  <c r="S7008" i="6"/>
  <c r="R7008" i="6"/>
  <c r="Y7009" i="6"/>
  <c r="X7009" i="6"/>
  <c r="W7009" i="6"/>
  <c r="V7009" i="6"/>
  <c r="U7009" i="6"/>
  <c r="T7009" i="6"/>
  <c r="S7009" i="6"/>
  <c r="R7009" i="6"/>
  <c r="Y7010" i="6"/>
  <c r="X7010" i="6"/>
  <c r="W7010" i="6"/>
  <c r="V7010" i="6"/>
  <c r="U7010" i="6"/>
  <c r="T7010" i="6"/>
  <c r="S7010" i="6"/>
  <c r="R7010" i="6"/>
  <c r="Y7011" i="6"/>
  <c r="X7011" i="6"/>
  <c r="W7011" i="6"/>
  <c r="V7011" i="6"/>
  <c r="U7011" i="6"/>
  <c r="T7011" i="6"/>
  <c r="S7011" i="6"/>
  <c r="R7011" i="6"/>
  <c r="Y7012" i="6"/>
  <c r="X7012" i="6"/>
  <c r="W7012" i="6"/>
  <c r="V7012" i="6"/>
  <c r="U7012" i="6"/>
  <c r="T7012" i="6"/>
  <c r="S7012" i="6"/>
  <c r="R7012" i="6"/>
  <c r="Y7013" i="6"/>
  <c r="X7013" i="6"/>
  <c r="W7013" i="6"/>
  <c r="V7013" i="6"/>
  <c r="U7013" i="6"/>
  <c r="T7013" i="6"/>
  <c r="S7013" i="6"/>
  <c r="R7013" i="6"/>
  <c r="Y7014" i="6"/>
  <c r="X7014" i="6"/>
  <c r="W7014" i="6"/>
  <c r="V7014" i="6"/>
  <c r="U7014" i="6"/>
  <c r="T7014" i="6"/>
  <c r="S7014" i="6"/>
  <c r="R7014" i="6"/>
  <c r="Y7015" i="6"/>
  <c r="X7015" i="6"/>
  <c r="W7015" i="6"/>
  <c r="V7015" i="6"/>
  <c r="U7015" i="6"/>
  <c r="T7015" i="6"/>
  <c r="S7015" i="6"/>
  <c r="R7015" i="6"/>
  <c r="Y7016" i="6"/>
  <c r="X7016" i="6"/>
  <c r="W7016" i="6"/>
  <c r="V7016" i="6"/>
  <c r="U7016" i="6"/>
  <c r="T7016" i="6"/>
  <c r="S7016" i="6"/>
  <c r="R7016" i="6"/>
  <c r="Y7017" i="6"/>
  <c r="X7017" i="6"/>
  <c r="W7017" i="6"/>
  <c r="V7017" i="6"/>
  <c r="U7017" i="6"/>
  <c r="T7017" i="6"/>
  <c r="S7017" i="6"/>
  <c r="R7017" i="6"/>
  <c r="R7018" i="6" l="1"/>
  <c r="D7032" i="6" s="1"/>
  <c r="S7018" i="6"/>
  <c r="E7032" i="6" s="1"/>
  <c r="T7018" i="6"/>
  <c r="F7032" i="6" s="1"/>
  <c r="U7018" i="6"/>
  <c r="G7032" i="6" s="1"/>
  <c r="V7018" i="6"/>
  <c r="H7032" i="6" s="1"/>
  <c r="W7018" i="6"/>
  <c r="I7032" i="6" s="1"/>
  <c r="X7018" i="6"/>
  <c r="J7032" i="6" s="1"/>
  <c r="Y7018" i="6"/>
  <c r="K7032" i="6" s="1"/>
  <c r="L7140" i="6" l="1"/>
  <c r="M7140" i="6" s="1"/>
  <c r="Q7140" i="6" s="1"/>
  <c r="L7139" i="6"/>
  <c r="M7139" i="6" s="1"/>
  <c r="Q7139" i="6" s="1"/>
  <c r="L7138" i="6"/>
  <c r="M7138" i="6" s="1"/>
  <c r="Q7138" i="6" s="1"/>
  <c r="L7137" i="6"/>
  <c r="M7137" i="6" s="1"/>
  <c r="Q7137" i="6" s="1"/>
  <c r="L7136" i="6"/>
  <c r="M7136" i="6" s="1"/>
  <c r="Q7136" i="6" s="1"/>
  <c r="L7135" i="6"/>
  <c r="M7135" i="6" s="1"/>
  <c r="Q7135" i="6" s="1"/>
  <c r="L7134" i="6"/>
  <c r="M7134" i="6" s="1"/>
  <c r="Q7134" i="6" s="1"/>
  <c r="L7133" i="6"/>
  <c r="M7133" i="6" s="1"/>
  <c r="Q7133" i="6" s="1"/>
  <c r="L7132" i="6"/>
  <c r="M7132" i="6" s="1"/>
  <c r="Q7132" i="6" s="1"/>
  <c r="L7131" i="6"/>
  <c r="M7131" i="6" s="1"/>
  <c r="Q7131" i="6" s="1"/>
  <c r="L7130" i="6"/>
  <c r="M7130" i="6" s="1"/>
  <c r="Q7130" i="6" s="1"/>
  <c r="L7129" i="6"/>
  <c r="M7129" i="6" s="1"/>
  <c r="Q7129" i="6" s="1"/>
  <c r="L7128" i="6"/>
  <c r="M7128" i="6" s="1"/>
  <c r="Q7128" i="6" s="1"/>
  <c r="L7127" i="6"/>
  <c r="M7127" i="6" s="1"/>
  <c r="Q7127" i="6" s="1"/>
  <c r="L7126" i="6"/>
  <c r="M7126" i="6" s="1"/>
  <c r="Q7126" i="6" s="1"/>
  <c r="L7125" i="6"/>
  <c r="M7125" i="6" s="1"/>
  <c r="Q7125" i="6" s="1"/>
  <c r="L7124" i="6"/>
  <c r="M7124" i="6" s="1"/>
  <c r="Q7124" i="6" s="1"/>
  <c r="L7123" i="6"/>
  <c r="M7123" i="6" s="1"/>
  <c r="Q7123" i="6" s="1"/>
  <c r="L7122" i="6"/>
  <c r="M7122" i="6" s="1"/>
  <c r="Q7122" i="6" s="1"/>
  <c r="L7121" i="6"/>
  <c r="M7121" i="6" s="1"/>
  <c r="Q7121" i="6" s="1"/>
  <c r="L7120" i="6"/>
  <c r="M7120" i="6" s="1"/>
  <c r="Q7120" i="6" s="1"/>
  <c r="L7119" i="6"/>
  <c r="M7119" i="6" s="1"/>
  <c r="Q7119" i="6" s="1"/>
  <c r="L7118" i="6"/>
  <c r="M7118" i="6" s="1"/>
  <c r="Q7118" i="6" s="1"/>
  <c r="L7117" i="6"/>
  <c r="M7117" i="6" s="1"/>
  <c r="Q7117" i="6" s="1"/>
  <c r="L7116" i="6"/>
  <c r="M7116" i="6" s="1"/>
  <c r="Q7116" i="6" s="1"/>
  <c r="L7115" i="6"/>
  <c r="M7115" i="6" s="1"/>
  <c r="Q7115" i="6" s="1"/>
  <c r="L7114" i="6"/>
  <c r="M7114" i="6" s="1"/>
  <c r="Q7114" i="6" s="1"/>
  <c r="L7113" i="6"/>
  <c r="M7113" i="6" s="1"/>
  <c r="Q7113" i="6" s="1"/>
  <c r="L7112" i="6"/>
  <c r="M7112" i="6" s="1"/>
  <c r="Q7112" i="6" s="1"/>
  <c r="L7111" i="6"/>
  <c r="M7111" i="6" s="1"/>
  <c r="Q7111" i="6" s="1"/>
  <c r="L7110" i="6"/>
  <c r="M7110" i="6" s="1"/>
  <c r="Q7110" i="6" s="1"/>
  <c r="L7109" i="6"/>
  <c r="M7109" i="6" s="1"/>
  <c r="Q7109" i="6" s="1"/>
  <c r="L7108" i="6"/>
  <c r="M7108" i="6" s="1"/>
  <c r="Q7108" i="6" s="1"/>
  <c r="L7107" i="6"/>
  <c r="M7107" i="6" s="1"/>
  <c r="Q7107" i="6" s="1"/>
  <c r="L7106" i="6"/>
  <c r="M7106" i="6" s="1"/>
  <c r="Q7106" i="6" s="1"/>
  <c r="L7105" i="6"/>
  <c r="M7105" i="6" s="1"/>
  <c r="Q7105" i="6" s="1"/>
  <c r="L7104" i="6"/>
  <c r="M7104" i="6" s="1"/>
  <c r="Q7104" i="6" s="1"/>
  <c r="L7103" i="6"/>
  <c r="M7103" i="6" s="1"/>
  <c r="Q7103" i="6" s="1"/>
  <c r="L7102" i="6"/>
  <c r="M7102" i="6" s="1"/>
  <c r="Q7102" i="6" s="1"/>
  <c r="L7101" i="6"/>
  <c r="M7101" i="6" s="1"/>
  <c r="Q7101" i="6" s="1"/>
  <c r="L7100" i="6"/>
  <c r="M7100" i="6" s="1"/>
  <c r="Q7100" i="6" s="1"/>
  <c r="L7099" i="6"/>
  <c r="M7099" i="6" s="1"/>
  <c r="Q7099" i="6" s="1"/>
  <c r="L7098" i="6"/>
  <c r="M7098" i="6" s="1"/>
  <c r="Q7098" i="6" s="1"/>
  <c r="L7097" i="6"/>
  <c r="M7097" i="6" s="1"/>
  <c r="Q7097" i="6" s="1"/>
  <c r="L7096" i="6"/>
  <c r="M7096" i="6" s="1"/>
  <c r="Q7096" i="6" s="1"/>
  <c r="L7095" i="6"/>
  <c r="M7095" i="6" s="1"/>
  <c r="Q7095" i="6" s="1"/>
  <c r="L7094" i="6"/>
  <c r="M7094" i="6" s="1"/>
  <c r="Q7094" i="6" s="1"/>
  <c r="L7093" i="6"/>
  <c r="M7093" i="6" s="1"/>
  <c r="Q7093" i="6" s="1"/>
  <c r="L7092" i="6"/>
  <c r="M7092" i="6" s="1"/>
  <c r="Q7092" i="6" s="1"/>
  <c r="L7091" i="6"/>
  <c r="M7091" i="6" s="1"/>
  <c r="Q7091" i="6" s="1"/>
  <c r="L7090" i="6"/>
  <c r="M7090" i="6" s="1"/>
  <c r="Q7090" i="6" s="1"/>
  <c r="L7089" i="6"/>
  <c r="M7089" i="6" s="1"/>
  <c r="Q7089" i="6" s="1"/>
  <c r="L7088" i="6"/>
  <c r="M7088" i="6" s="1"/>
  <c r="Q7088" i="6" s="1"/>
  <c r="L7087" i="6"/>
  <c r="M7087" i="6" s="1"/>
  <c r="Q7087" i="6" s="1"/>
  <c r="L7086" i="6"/>
  <c r="M7086" i="6" s="1"/>
  <c r="Q7086" i="6" s="1"/>
  <c r="L7085" i="6"/>
  <c r="M7085" i="6" s="1"/>
  <c r="Q7085" i="6" s="1"/>
  <c r="L7084" i="6"/>
  <c r="M7084" i="6" s="1"/>
  <c r="Q7084" i="6" s="1"/>
  <c r="L7083" i="6"/>
  <c r="M7083" i="6" s="1"/>
  <c r="Q7083" i="6" s="1"/>
  <c r="L7082" i="6"/>
  <c r="M7082" i="6" s="1"/>
  <c r="Q7082" i="6" s="1"/>
  <c r="L7081" i="6"/>
  <c r="M7081" i="6" s="1"/>
  <c r="Q7081" i="6" s="1"/>
  <c r="L7080" i="6"/>
  <c r="M7080" i="6" s="1"/>
  <c r="Q7080" i="6" s="1"/>
  <c r="L7079" i="6"/>
  <c r="M7079" i="6" s="1"/>
  <c r="Q7079" i="6" s="1"/>
  <c r="L7078" i="6"/>
  <c r="M7078" i="6" s="1"/>
  <c r="Q7078" i="6" s="1"/>
  <c r="L7077" i="6"/>
  <c r="M7077" i="6" s="1"/>
  <c r="Q7077" i="6" s="1"/>
  <c r="L7076" i="6"/>
  <c r="M7076" i="6" s="1"/>
  <c r="Q7076" i="6" s="1"/>
  <c r="L7075" i="6"/>
  <c r="M7075" i="6" s="1"/>
  <c r="Q7075" i="6" s="1"/>
  <c r="L7074" i="6"/>
  <c r="M7074" i="6" s="1"/>
  <c r="Q7074" i="6" s="1"/>
  <c r="L7073" i="6"/>
  <c r="M7073" i="6" s="1"/>
  <c r="Q7073" i="6" s="1"/>
  <c r="L7072" i="6"/>
  <c r="M7072" i="6" s="1"/>
  <c r="Q7072" i="6" s="1"/>
  <c r="L7071" i="6"/>
  <c r="M7071" i="6" s="1"/>
  <c r="Q7071" i="6" s="1"/>
  <c r="L7070" i="6"/>
  <c r="M7070" i="6" s="1"/>
  <c r="Q7070" i="6" s="1"/>
  <c r="L7069" i="6"/>
  <c r="M7069" i="6" s="1"/>
  <c r="Q7069" i="6" s="1"/>
  <c r="L7068" i="6"/>
  <c r="M7068" i="6" s="1"/>
  <c r="Q7068" i="6" s="1"/>
  <c r="L7067" i="6"/>
  <c r="M7067" i="6" s="1"/>
  <c r="Q7067" i="6" s="1"/>
  <c r="L7066" i="6"/>
  <c r="M7066" i="6" s="1"/>
  <c r="Q7066" i="6" s="1"/>
  <c r="L7065" i="6"/>
  <c r="M7065" i="6" s="1"/>
  <c r="Q7065" i="6" s="1"/>
  <c r="L7064" i="6"/>
  <c r="M7064" i="6" s="1"/>
  <c r="Q7064" i="6" s="1"/>
  <c r="L7063" i="6"/>
  <c r="M7063" i="6" s="1"/>
  <c r="Q7063" i="6" s="1"/>
  <c r="L7062" i="6"/>
  <c r="M7062" i="6" s="1"/>
  <c r="Q7062" i="6" s="1"/>
  <c r="L7061" i="6"/>
  <c r="M7061" i="6" s="1"/>
  <c r="Q7061" i="6" s="1"/>
  <c r="L7060" i="6"/>
  <c r="M7060" i="6" s="1"/>
  <c r="Q7060" i="6" s="1"/>
  <c r="L7059" i="6"/>
  <c r="M7059" i="6" s="1"/>
  <c r="Q7059" i="6" s="1"/>
  <c r="L7058" i="6"/>
  <c r="M7058" i="6" s="1"/>
  <c r="Q7058" i="6" s="1"/>
  <c r="L7057" i="6"/>
  <c r="M7057" i="6" s="1"/>
  <c r="Q7057" i="6" s="1"/>
  <c r="L7056" i="6"/>
  <c r="M7056" i="6" s="1"/>
  <c r="Q7056" i="6" s="1"/>
  <c r="L7055" i="6"/>
  <c r="M7055" i="6" s="1"/>
  <c r="Q7055" i="6" s="1"/>
  <c r="L7054" i="6"/>
  <c r="M7054" i="6" s="1"/>
  <c r="Q7054" i="6" s="1"/>
  <c r="L7053" i="6"/>
  <c r="M7053" i="6" s="1"/>
  <c r="Q7053" i="6" s="1"/>
  <c r="L7052" i="6"/>
  <c r="M7052" i="6" s="1"/>
  <c r="Q7052" i="6" s="1"/>
  <c r="L7051" i="6"/>
  <c r="M7051" i="6" s="1"/>
  <c r="Q7051" i="6" s="1"/>
  <c r="L7050" i="6"/>
  <c r="M7050" i="6" s="1"/>
  <c r="Q7050" i="6" s="1"/>
  <c r="L7049" i="6"/>
  <c r="M7049" i="6" s="1"/>
  <c r="Q7049" i="6" s="1"/>
  <c r="L7048" i="6"/>
  <c r="M7048" i="6" s="1"/>
  <c r="Q7048" i="6" s="1"/>
  <c r="L7047" i="6"/>
  <c r="M7047" i="6" s="1"/>
  <c r="Q7047" i="6" s="1"/>
  <c r="L7046" i="6"/>
  <c r="M7046" i="6" s="1"/>
  <c r="Q7046" i="6" s="1"/>
  <c r="L7045" i="6"/>
  <c r="M7045" i="6" s="1"/>
  <c r="Q7045" i="6" s="1"/>
  <c r="L7044" i="6"/>
  <c r="M7044" i="6" s="1"/>
  <c r="Q7044" i="6" s="1"/>
  <c r="L7043" i="6"/>
  <c r="M7043" i="6" s="1"/>
  <c r="Q7043" i="6" s="1"/>
  <c r="L7042" i="6"/>
  <c r="M7042" i="6" s="1"/>
  <c r="Q7042" i="6" s="1"/>
  <c r="L7041" i="6"/>
  <c r="M7041" i="6" s="1"/>
  <c r="Q7041" i="6" s="1"/>
  <c r="L7040" i="6"/>
  <c r="M7040" i="6" s="1"/>
  <c r="Q7040" i="6" s="1"/>
  <c r="Q7142" i="6" l="1"/>
  <c r="Q7141" i="6"/>
  <c r="Y7040" i="6"/>
  <c r="X7040" i="6"/>
  <c r="W7040" i="6"/>
  <c r="V7040" i="6"/>
  <c r="U7040" i="6"/>
  <c r="T7040" i="6"/>
  <c r="S7040" i="6"/>
  <c r="R7040" i="6"/>
  <c r="Y7041" i="6"/>
  <c r="X7041" i="6"/>
  <c r="W7041" i="6"/>
  <c r="V7041" i="6"/>
  <c r="U7041" i="6"/>
  <c r="T7041" i="6"/>
  <c r="S7041" i="6"/>
  <c r="R7041" i="6"/>
  <c r="Y7042" i="6"/>
  <c r="X7042" i="6"/>
  <c r="W7042" i="6"/>
  <c r="V7042" i="6"/>
  <c r="U7042" i="6"/>
  <c r="T7042" i="6"/>
  <c r="S7042" i="6"/>
  <c r="R7042" i="6"/>
  <c r="Y7043" i="6"/>
  <c r="X7043" i="6"/>
  <c r="W7043" i="6"/>
  <c r="V7043" i="6"/>
  <c r="U7043" i="6"/>
  <c r="T7043" i="6"/>
  <c r="S7043" i="6"/>
  <c r="R7043" i="6"/>
  <c r="Y7044" i="6"/>
  <c r="X7044" i="6"/>
  <c r="W7044" i="6"/>
  <c r="V7044" i="6"/>
  <c r="U7044" i="6"/>
  <c r="T7044" i="6"/>
  <c r="S7044" i="6"/>
  <c r="R7044" i="6"/>
  <c r="Y7045" i="6"/>
  <c r="X7045" i="6"/>
  <c r="W7045" i="6"/>
  <c r="V7045" i="6"/>
  <c r="U7045" i="6"/>
  <c r="T7045" i="6"/>
  <c r="S7045" i="6"/>
  <c r="R7045" i="6"/>
  <c r="Y7046" i="6"/>
  <c r="X7046" i="6"/>
  <c r="W7046" i="6"/>
  <c r="V7046" i="6"/>
  <c r="U7046" i="6"/>
  <c r="T7046" i="6"/>
  <c r="S7046" i="6"/>
  <c r="R7046" i="6"/>
  <c r="Y7047" i="6"/>
  <c r="X7047" i="6"/>
  <c r="W7047" i="6"/>
  <c r="V7047" i="6"/>
  <c r="U7047" i="6"/>
  <c r="T7047" i="6"/>
  <c r="S7047" i="6"/>
  <c r="R7047" i="6"/>
  <c r="Y7048" i="6"/>
  <c r="X7048" i="6"/>
  <c r="W7048" i="6"/>
  <c r="V7048" i="6"/>
  <c r="U7048" i="6"/>
  <c r="T7048" i="6"/>
  <c r="S7048" i="6"/>
  <c r="R7048" i="6"/>
  <c r="Y7049" i="6"/>
  <c r="X7049" i="6"/>
  <c r="W7049" i="6"/>
  <c r="V7049" i="6"/>
  <c r="U7049" i="6"/>
  <c r="T7049" i="6"/>
  <c r="S7049" i="6"/>
  <c r="R7049" i="6"/>
  <c r="Y7050" i="6"/>
  <c r="X7050" i="6"/>
  <c r="W7050" i="6"/>
  <c r="V7050" i="6"/>
  <c r="U7050" i="6"/>
  <c r="T7050" i="6"/>
  <c r="S7050" i="6"/>
  <c r="R7050" i="6"/>
  <c r="Y7051" i="6"/>
  <c r="X7051" i="6"/>
  <c r="W7051" i="6"/>
  <c r="V7051" i="6"/>
  <c r="U7051" i="6"/>
  <c r="T7051" i="6"/>
  <c r="S7051" i="6"/>
  <c r="R7051" i="6"/>
  <c r="Y7052" i="6"/>
  <c r="X7052" i="6"/>
  <c r="W7052" i="6"/>
  <c r="V7052" i="6"/>
  <c r="U7052" i="6"/>
  <c r="T7052" i="6"/>
  <c r="S7052" i="6"/>
  <c r="R7052" i="6"/>
  <c r="Y7053" i="6"/>
  <c r="X7053" i="6"/>
  <c r="W7053" i="6"/>
  <c r="V7053" i="6"/>
  <c r="U7053" i="6"/>
  <c r="T7053" i="6"/>
  <c r="S7053" i="6"/>
  <c r="R7053" i="6"/>
  <c r="Y7054" i="6"/>
  <c r="X7054" i="6"/>
  <c r="W7054" i="6"/>
  <c r="V7054" i="6"/>
  <c r="U7054" i="6"/>
  <c r="T7054" i="6"/>
  <c r="S7054" i="6"/>
  <c r="R7054" i="6"/>
  <c r="Y7055" i="6"/>
  <c r="X7055" i="6"/>
  <c r="W7055" i="6"/>
  <c r="V7055" i="6"/>
  <c r="U7055" i="6"/>
  <c r="T7055" i="6"/>
  <c r="S7055" i="6"/>
  <c r="R7055" i="6"/>
  <c r="Y7056" i="6"/>
  <c r="X7056" i="6"/>
  <c r="W7056" i="6"/>
  <c r="V7056" i="6"/>
  <c r="U7056" i="6"/>
  <c r="T7056" i="6"/>
  <c r="S7056" i="6"/>
  <c r="R7056" i="6"/>
  <c r="Y7057" i="6"/>
  <c r="X7057" i="6"/>
  <c r="W7057" i="6"/>
  <c r="V7057" i="6"/>
  <c r="U7057" i="6"/>
  <c r="T7057" i="6"/>
  <c r="S7057" i="6"/>
  <c r="R7057" i="6"/>
  <c r="Y7058" i="6"/>
  <c r="X7058" i="6"/>
  <c r="W7058" i="6"/>
  <c r="V7058" i="6"/>
  <c r="U7058" i="6"/>
  <c r="T7058" i="6"/>
  <c r="S7058" i="6"/>
  <c r="R7058" i="6"/>
  <c r="Y7059" i="6"/>
  <c r="X7059" i="6"/>
  <c r="W7059" i="6"/>
  <c r="V7059" i="6"/>
  <c r="U7059" i="6"/>
  <c r="T7059" i="6"/>
  <c r="S7059" i="6"/>
  <c r="R7059" i="6"/>
  <c r="Y7060" i="6"/>
  <c r="X7060" i="6"/>
  <c r="W7060" i="6"/>
  <c r="V7060" i="6"/>
  <c r="U7060" i="6"/>
  <c r="T7060" i="6"/>
  <c r="S7060" i="6"/>
  <c r="R7060" i="6"/>
  <c r="Y7061" i="6"/>
  <c r="X7061" i="6"/>
  <c r="W7061" i="6"/>
  <c r="V7061" i="6"/>
  <c r="U7061" i="6"/>
  <c r="T7061" i="6"/>
  <c r="S7061" i="6"/>
  <c r="R7061" i="6"/>
  <c r="Y7062" i="6"/>
  <c r="X7062" i="6"/>
  <c r="W7062" i="6"/>
  <c r="V7062" i="6"/>
  <c r="U7062" i="6"/>
  <c r="T7062" i="6"/>
  <c r="S7062" i="6"/>
  <c r="R7062" i="6"/>
  <c r="Y7063" i="6"/>
  <c r="X7063" i="6"/>
  <c r="W7063" i="6"/>
  <c r="V7063" i="6"/>
  <c r="U7063" i="6"/>
  <c r="T7063" i="6"/>
  <c r="S7063" i="6"/>
  <c r="R7063" i="6"/>
  <c r="Y7064" i="6"/>
  <c r="X7064" i="6"/>
  <c r="W7064" i="6"/>
  <c r="V7064" i="6"/>
  <c r="U7064" i="6"/>
  <c r="T7064" i="6"/>
  <c r="S7064" i="6"/>
  <c r="R7064" i="6"/>
  <c r="Y7065" i="6"/>
  <c r="X7065" i="6"/>
  <c r="W7065" i="6"/>
  <c r="V7065" i="6"/>
  <c r="U7065" i="6"/>
  <c r="T7065" i="6"/>
  <c r="S7065" i="6"/>
  <c r="R7065" i="6"/>
  <c r="Y7066" i="6"/>
  <c r="X7066" i="6"/>
  <c r="W7066" i="6"/>
  <c r="V7066" i="6"/>
  <c r="U7066" i="6"/>
  <c r="T7066" i="6"/>
  <c r="S7066" i="6"/>
  <c r="R7066" i="6"/>
  <c r="Y7067" i="6"/>
  <c r="X7067" i="6"/>
  <c r="W7067" i="6"/>
  <c r="V7067" i="6"/>
  <c r="U7067" i="6"/>
  <c r="T7067" i="6"/>
  <c r="S7067" i="6"/>
  <c r="R7067" i="6"/>
  <c r="Y7068" i="6"/>
  <c r="X7068" i="6"/>
  <c r="W7068" i="6"/>
  <c r="V7068" i="6"/>
  <c r="U7068" i="6"/>
  <c r="T7068" i="6"/>
  <c r="S7068" i="6"/>
  <c r="R7068" i="6"/>
  <c r="Y7069" i="6"/>
  <c r="X7069" i="6"/>
  <c r="W7069" i="6"/>
  <c r="V7069" i="6"/>
  <c r="U7069" i="6"/>
  <c r="T7069" i="6"/>
  <c r="S7069" i="6"/>
  <c r="R7069" i="6"/>
  <c r="Y7070" i="6"/>
  <c r="X7070" i="6"/>
  <c r="W7070" i="6"/>
  <c r="V7070" i="6"/>
  <c r="U7070" i="6"/>
  <c r="T7070" i="6"/>
  <c r="S7070" i="6"/>
  <c r="R7070" i="6"/>
  <c r="Y7071" i="6"/>
  <c r="X7071" i="6"/>
  <c r="W7071" i="6"/>
  <c r="V7071" i="6"/>
  <c r="U7071" i="6"/>
  <c r="T7071" i="6"/>
  <c r="S7071" i="6"/>
  <c r="R7071" i="6"/>
  <c r="Y7072" i="6"/>
  <c r="X7072" i="6"/>
  <c r="W7072" i="6"/>
  <c r="V7072" i="6"/>
  <c r="U7072" i="6"/>
  <c r="T7072" i="6"/>
  <c r="S7072" i="6"/>
  <c r="R7072" i="6"/>
  <c r="Y7073" i="6"/>
  <c r="X7073" i="6"/>
  <c r="W7073" i="6"/>
  <c r="V7073" i="6"/>
  <c r="U7073" i="6"/>
  <c r="T7073" i="6"/>
  <c r="S7073" i="6"/>
  <c r="R7073" i="6"/>
  <c r="Y7074" i="6"/>
  <c r="X7074" i="6"/>
  <c r="W7074" i="6"/>
  <c r="V7074" i="6"/>
  <c r="U7074" i="6"/>
  <c r="T7074" i="6"/>
  <c r="S7074" i="6"/>
  <c r="R7074" i="6"/>
  <c r="Y7075" i="6"/>
  <c r="X7075" i="6"/>
  <c r="W7075" i="6"/>
  <c r="V7075" i="6"/>
  <c r="U7075" i="6"/>
  <c r="T7075" i="6"/>
  <c r="S7075" i="6"/>
  <c r="R7075" i="6"/>
  <c r="Y7076" i="6"/>
  <c r="X7076" i="6"/>
  <c r="W7076" i="6"/>
  <c r="V7076" i="6"/>
  <c r="U7076" i="6"/>
  <c r="T7076" i="6"/>
  <c r="S7076" i="6"/>
  <c r="R7076" i="6"/>
  <c r="Y7077" i="6"/>
  <c r="X7077" i="6"/>
  <c r="W7077" i="6"/>
  <c r="V7077" i="6"/>
  <c r="U7077" i="6"/>
  <c r="T7077" i="6"/>
  <c r="S7077" i="6"/>
  <c r="R7077" i="6"/>
  <c r="Y7078" i="6"/>
  <c r="X7078" i="6"/>
  <c r="W7078" i="6"/>
  <c r="V7078" i="6"/>
  <c r="U7078" i="6"/>
  <c r="T7078" i="6"/>
  <c r="S7078" i="6"/>
  <c r="R7078" i="6"/>
  <c r="Y7079" i="6"/>
  <c r="X7079" i="6"/>
  <c r="W7079" i="6"/>
  <c r="V7079" i="6"/>
  <c r="U7079" i="6"/>
  <c r="T7079" i="6"/>
  <c r="S7079" i="6"/>
  <c r="R7079" i="6"/>
  <c r="Y7080" i="6"/>
  <c r="X7080" i="6"/>
  <c r="W7080" i="6"/>
  <c r="V7080" i="6"/>
  <c r="U7080" i="6"/>
  <c r="T7080" i="6"/>
  <c r="S7080" i="6"/>
  <c r="R7080" i="6"/>
  <c r="Y7081" i="6"/>
  <c r="X7081" i="6"/>
  <c r="W7081" i="6"/>
  <c r="V7081" i="6"/>
  <c r="U7081" i="6"/>
  <c r="T7081" i="6"/>
  <c r="S7081" i="6"/>
  <c r="R7081" i="6"/>
  <c r="Y7082" i="6"/>
  <c r="X7082" i="6"/>
  <c r="W7082" i="6"/>
  <c r="V7082" i="6"/>
  <c r="U7082" i="6"/>
  <c r="T7082" i="6"/>
  <c r="S7082" i="6"/>
  <c r="R7082" i="6"/>
  <c r="Y7083" i="6"/>
  <c r="X7083" i="6"/>
  <c r="W7083" i="6"/>
  <c r="V7083" i="6"/>
  <c r="U7083" i="6"/>
  <c r="T7083" i="6"/>
  <c r="S7083" i="6"/>
  <c r="R7083" i="6"/>
  <c r="Y7084" i="6"/>
  <c r="X7084" i="6"/>
  <c r="W7084" i="6"/>
  <c r="V7084" i="6"/>
  <c r="U7084" i="6"/>
  <c r="T7084" i="6"/>
  <c r="S7084" i="6"/>
  <c r="R7084" i="6"/>
  <c r="Y7085" i="6"/>
  <c r="X7085" i="6"/>
  <c r="W7085" i="6"/>
  <c r="V7085" i="6"/>
  <c r="U7085" i="6"/>
  <c r="T7085" i="6"/>
  <c r="S7085" i="6"/>
  <c r="R7085" i="6"/>
  <c r="Y7086" i="6"/>
  <c r="X7086" i="6"/>
  <c r="W7086" i="6"/>
  <c r="V7086" i="6"/>
  <c r="U7086" i="6"/>
  <c r="T7086" i="6"/>
  <c r="S7086" i="6"/>
  <c r="R7086" i="6"/>
  <c r="Y7087" i="6"/>
  <c r="X7087" i="6"/>
  <c r="W7087" i="6"/>
  <c r="V7087" i="6"/>
  <c r="U7087" i="6"/>
  <c r="T7087" i="6"/>
  <c r="S7087" i="6"/>
  <c r="R7087" i="6"/>
  <c r="Y7088" i="6"/>
  <c r="X7088" i="6"/>
  <c r="W7088" i="6"/>
  <c r="V7088" i="6"/>
  <c r="U7088" i="6"/>
  <c r="T7088" i="6"/>
  <c r="S7088" i="6"/>
  <c r="R7088" i="6"/>
  <c r="Y7089" i="6"/>
  <c r="X7089" i="6"/>
  <c r="W7089" i="6"/>
  <c r="V7089" i="6"/>
  <c r="U7089" i="6"/>
  <c r="T7089" i="6"/>
  <c r="S7089" i="6"/>
  <c r="R7089" i="6"/>
  <c r="Y7090" i="6"/>
  <c r="X7090" i="6"/>
  <c r="W7090" i="6"/>
  <c r="V7090" i="6"/>
  <c r="U7090" i="6"/>
  <c r="T7090" i="6"/>
  <c r="S7090" i="6"/>
  <c r="R7090" i="6"/>
  <c r="Y7091" i="6"/>
  <c r="X7091" i="6"/>
  <c r="W7091" i="6"/>
  <c r="V7091" i="6"/>
  <c r="U7091" i="6"/>
  <c r="T7091" i="6"/>
  <c r="S7091" i="6"/>
  <c r="R7091" i="6"/>
  <c r="Y7092" i="6"/>
  <c r="X7092" i="6"/>
  <c r="W7092" i="6"/>
  <c r="V7092" i="6"/>
  <c r="U7092" i="6"/>
  <c r="T7092" i="6"/>
  <c r="S7092" i="6"/>
  <c r="R7092" i="6"/>
  <c r="Y7093" i="6"/>
  <c r="X7093" i="6"/>
  <c r="W7093" i="6"/>
  <c r="V7093" i="6"/>
  <c r="U7093" i="6"/>
  <c r="T7093" i="6"/>
  <c r="S7093" i="6"/>
  <c r="R7093" i="6"/>
  <c r="Y7094" i="6"/>
  <c r="X7094" i="6"/>
  <c r="W7094" i="6"/>
  <c r="V7094" i="6"/>
  <c r="U7094" i="6"/>
  <c r="T7094" i="6"/>
  <c r="S7094" i="6"/>
  <c r="R7094" i="6"/>
  <c r="Y7095" i="6"/>
  <c r="X7095" i="6"/>
  <c r="W7095" i="6"/>
  <c r="V7095" i="6"/>
  <c r="U7095" i="6"/>
  <c r="T7095" i="6"/>
  <c r="S7095" i="6"/>
  <c r="R7095" i="6"/>
  <c r="Y7096" i="6"/>
  <c r="X7096" i="6"/>
  <c r="W7096" i="6"/>
  <c r="V7096" i="6"/>
  <c r="U7096" i="6"/>
  <c r="T7096" i="6"/>
  <c r="S7096" i="6"/>
  <c r="R7096" i="6"/>
  <c r="Y7097" i="6"/>
  <c r="X7097" i="6"/>
  <c r="W7097" i="6"/>
  <c r="V7097" i="6"/>
  <c r="U7097" i="6"/>
  <c r="T7097" i="6"/>
  <c r="S7097" i="6"/>
  <c r="R7097" i="6"/>
  <c r="Y7098" i="6"/>
  <c r="X7098" i="6"/>
  <c r="W7098" i="6"/>
  <c r="V7098" i="6"/>
  <c r="U7098" i="6"/>
  <c r="T7098" i="6"/>
  <c r="S7098" i="6"/>
  <c r="R7098" i="6"/>
  <c r="Y7099" i="6"/>
  <c r="X7099" i="6"/>
  <c r="W7099" i="6"/>
  <c r="V7099" i="6"/>
  <c r="U7099" i="6"/>
  <c r="T7099" i="6"/>
  <c r="S7099" i="6"/>
  <c r="R7099" i="6"/>
  <c r="Y7100" i="6"/>
  <c r="X7100" i="6"/>
  <c r="W7100" i="6"/>
  <c r="V7100" i="6"/>
  <c r="U7100" i="6"/>
  <c r="T7100" i="6"/>
  <c r="S7100" i="6"/>
  <c r="R7100" i="6"/>
  <c r="Y7101" i="6"/>
  <c r="X7101" i="6"/>
  <c r="W7101" i="6"/>
  <c r="V7101" i="6"/>
  <c r="U7101" i="6"/>
  <c r="T7101" i="6"/>
  <c r="S7101" i="6"/>
  <c r="R7101" i="6"/>
  <c r="Y7102" i="6"/>
  <c r="X7102" i="6"/>
  <c r="W7102" i="6"/>
  <c r="V7102" i="6"/>
  <c r="U7102" i="6"/>
  <c r="T7102" i="6"/>
  <c r="S7102" i="6"/>
  <c r="R7102" i="6"/>
  <c r="Y7103" i="6"/>
  <c r="X7103" i="6"/>
  <c r="W7103" i="6"/>
  <c r="V7103" i="6"/>
  <c r="U7103" i="6"/>
  <c r="T7103" i="6"/>
  <c r="S7103" i="6"/>
  <c r="R7103" i="6"/>
  <c r="Y7104" i="6"/>
  <c r="X7104" i="6"/>
  <c r="W7104" i="6"/>
  <c r="V7104" i="6"/>
  <c r="U7104" i="6"/>
  <c r="T7104" i="6"/>
  <c r="S7104" i="6"/>
  <c r="R7104" i="6"/>
  <c r="Y7105" i="6"/>
  <c r="X7105" i="6"/>
  <c r="W7105" i="6"/>
  <c r="V7105" i="6"/>
  <c r="U7105" i="6"/>
  <c r="T7105" i="6"/>
  <c r="S7105" i="6"/>
  <c r="R7105" i="6"/>
  <c r="Y7106" i="6"/>
  <c r="X7106" i="6"/>
  <c r="W7106" i="6"/>
  <c r="V7106" i="6"/>
  <c r="U7106" i="6"/>
  <c r="T7106" i="6"/>
  <c r="S7106" i="6"/>
  <c r="R7106" i="6"/>
  <c r="Y7107" i="6"/>
  <c r="X7107" i="6"/>
  <c r="W7107" i="6"/>
  <c r="V7107" i="6"/>
  <c r="U7107" i="6"/>
  <c r="T7107" i="6"/>
  <c r="S7107" i="6"/>
  <c r="R7107" i="6"/>
  <c r="Y7108" i="6"/>
  <c r="X7108" i="6"/>
  <c r="W7108" i="6"/>
  <c r="V7108" i="6"/>
  <c r="U7108" i="6"/>
  <c r="T7108" i="6"/>
  <c r="S7108" i="6"/>
  <c r="R7108" i="6"/>
  <c r="Y7109" i="6"/>
  <c r="X7109" i="6"/>
  <c r="W7109" i="6"/>
  <c r="V7109" i="6"/>
  <c r="U7109" i="6"/>
  <c r="T7109" i="6"/>
  <c r="S7109" i="6"/>
  <c r="R7109" i="6"/>
  <c r="Y7110" i="6"/>
  <c r="X7110" i="6"/>
  <c r="W7110" i="6"/>
  <c r="V7110" i="6"/>
  <c r="U7110" i="6"/>
  <c r="T7110" i="6"/>
  <c r="S7110" i="6"/>
  <c r="R7110" i="6"/>
  <c r="Y7111" i="6"/>
  <c r="X7111" i="6"/>
  <c r="W7111" i="6"/>
  <c r="V7111" i="6"/>
  <c r="U7111" i="6"/>
  <c r="T7111" i="6"/>
  <c r="S7111" i="6"/>
  <c r="R7111" i="6"/>
  <c r="Y7112" i="6"/>
  <c r="X7112" i="6"/>
  <c r="W7112" i="6"/>
  <c r="V7112" i="6"/>
  <c r="U7112" i="6"/>
  <c r="T7112" i="6"/>
  <c r="S7112" i="6"/>
  <c r="R7112" i="6"/>
  <c r="Y7113" i="6"/>
  <c r="X7113" i="6"/>
  <c r="W7113" i="6"/>
  <c r="V7113" i="6"/>
  <c r="U7113" i="6"/>
  <c r="T7113" i="6"/>
  <c r="S7113" i="6"/>
  <c r="R7113" i="6"/>
  <c r="Y7114" i="6"/>
  <c r="X7114" i="6"/>
  <c r="W7114" i="6"/>
  <c r="V7114" i="6"/>
  <c r="U7114" i="6"/>
  <c r="T7114" i="6"/>
  <c r="S7114" i="6"/>
  <c r="R7114" i="6"/>
  <c r="Y7115" i="6"/>
  <c r="X7115" i="6"/>
  <c r="W7115" i="6"/>
  <c r="V7115" i="6"/>
  <c r="U7115" i="6"/>
  <c r="T7115" i="6"/>
  <c r="S7115" i="6"/>
  <c r="R7115" i="6"/>
  <c r="Y7116" i="6"/>
  <c r="X7116" i="6"/>
  <c r="W7116" i="6"/>
  <c r="V7116" i="6"/>
  <c r="U7116" i="6"/>
  <c r="T7116" i="6"/>
  <c r="S7116" i="6"/>
  <c r="R7116" i="6"/>
  <c r="Y7117" i="6"/>
  <c r="X7117" i="6"/>
  <c r="W7117" i="6"/>
  <c r="V7117" i="6"/>
  <c r="U7117" i="6"/>
  <c r="T7117" i="6"/>
  <c r="S7117" i="6"/>
  <c r="R7117" i="6"/>
  <c r="Y7118" i="6"/>
  <c r="X7118" i="6"/>
  <c r="W7118" i="6"/>
  <c r="V7118" i="6"/>
  <c r="U7118" i="6"/>
  <c r="T7118" i="6"/>
  <c r="S7118" i="6"/>
  <c r="R7118" i="6"/>
  <c r="Y7119" i="6"/>
  <c r="X7119" i="6"/>
  <c r="W7119" i="6"/>
  <c r="V7119" i="6"/>
  <c r="U7119" i="6"/>
  <c r="T7119" i="6"/>
  <c r="S7119" i="6"/>
  <c r="R7119" i="6"/>
  <c r="Y7120" i="6"/>
  <c r="X7120" i="6"/>
  <c r="W7120" i="6"/>
  <c r="V7120" i="6"/>
  <c r="U7120" i="6"/>
  <c r="T7120" i="6"/>
  <c r="S7120" i="6"/>
  <c r="R7120" i="6"/>
  <c r="Y7121" i="6"/>
  <c r="X7121" i="6"/>
  <c r="W7121" i="6"/>
  <c r="V7121" i="6"/>
  <c r="U7121" i="6"/>
  <c r="T7121" i="6"/>
  <c r="S7121" i="6"/>
  <c r="R7121" i="6"/>
  <c r="Y7122" i="6"/>
  <c r="X7122" i="6"/>
  <c r="W7122" i="6"/>
  <c r="V7122" i="6"/>
  <c r="U7122" i="6"/>
  <c r="T7122" i="6"/>
  <c r="S7122" i="6"/>
  <c r="R7122" i="6"/>
  <c r="Y7123" i="6"/>
  <c r="X7123" i="6"/>
  <c r="W7123" i="6"/>
  <c r="V7123" i="6"/>
  <c r="U7123" i="6"/>
  <c r="T7123" i="6"/>
  <c r="S7123" i="6"/>
  <c r="R7123" i="6"/>
  <c r="Y7124" i="6"/>
  <c r="X7124" i="6"/>
  <c r="W7124" i="6"/>
  <c r="V7124" i="6"/>
  <c r="U7124" i="6"/>
  <c r="T7124" i="6"/>
  <c r="S7124" i="6"/>
  <c r="R7124" i="6"/>
  <c r="Y7125" i="6"/>
  <c r="X7125" i="6"/>
  <c r="W7125" i="6"/>
  <c r="V7125" i="6"/>
  <c r="U7125" i="6"/>
  <c r="T7125" i="6"/>
  <c r="S7125" i="6"/>
  <c r="R7125" i="6"/>
  <c r="Y7126" i="6"/>
  <c r="X7126" i="6"/>
  <c r="W7126" i="6"/>
  <c r="V7126" i="6"/>
  <c r="U7126" i="6"/>
  <c r="T7126" i="6"/>
  <c r="S7126" i="6"/>
  <c r="R7126" i="6"/>
  <c r="Y7127" i="6"/>
  <c r="X7127" i="6"/>
  <c r="W7127" i="6"/>
  <c r="V7127" i="6"/>
  <c r="U7127" i="6"/>
  <c r="T7127" i="6"/>
  <c r="S7127" i="6"/>
  <c r="R7127" i="6"/>
  <c r="Y7128" i="6"/>
  <c r="X7128" i="6"/>
  <c r="W7128" i="6"/>
  <c r="V7128" i="6"/>
  <c r="U7128" i="6"/>
  <c r="T7128" i="6"/>
  <c r="S7128" i="6"/>
  <c r="R7128" i="6"/>
  <c r="Y7129" i="6"/>
  <c r="X7129" i="6"/>
  <c r="W7129" i="6"/>
  <c r="V7129" i="6"/>
  <c r="U7129" i="6"/>
  <c r="T7129" i="6"/>
  <c r="S7129" i="6"/>
  <c r="R7129" i="6"/>
  <c r="Y7130" i="6"/>
  <c r="X7130" i="6"/>
  <c r="W7130" i="6"/>
  <c r="V7130" i="6"/>
  <c r="U7130" i="6"/>
  <c r="T7130" i="6"/>
  <c r="S7130" i="6"/>
  <c r="R7130" i="6"/>
  <c r="Y7131" i="6"/>
  <c r="X7131" i="6"/>
  <c r="W7131" i="6"/>
  <c r="V7131" i="6"/>
  <c r="U7131" i="6"/>
  <c r="T7131" i="6"/>
  <c r="S7131" i="6"/>
  <c r="R7131" i="6"/>
  <c r="Y7132" i="6"/>
  <c r="X7132" i="6"/>
  <c r="W7132" i="6"/>
  <c r="V7132" i="6"/>
  <c r="U7132" i="6"/>
  <c r="T7132" i="6"/>
  <c r="S7132" i="6"/>
  <c r="R7132" i="6"/>
  <c r="Y7133" i="6"/>
  <c r="X7133" i="6"/>
  <c r="W7133" i="6"/>
  <c r="V7133" i="6"/>
  <c r="U7133" i="6"/>
  <c r="T7133" i="6"/>
  <c r="S7133" i="6"/>
  <c r="R7133" i="6"/>
  <c r="Y7134" i="6"/>
  <c r="X7134" i="6"/>
  <c r="W7134" i="6"/>
  <c r="V7134" i="6"/>
  <c r="U7134" i="6"/>
  <c r="T7134" i="6"/>
  <c r="S7134" i="6"/>
  <c r="R7134" i="6"/>
  <c r="Y7135" i="6"/>
  <c r="X7135" i="6"/>
  <c r="W7135" i="6"/>
  <c r="V7135" i="6"/>
  <c r="U7135" i="6"/>
  <c r="T7135" i="6"/>
  <c r="S7135" i="6"/>
  <c r="R7135" i="6"/>
  <c r="Y7136" i="6"/>
  <c r="X7136" i="6"/>
  <c r="W7136" i="6"/>
  <c r="V7136" i="6"/>
  <c r="U7136" i="6"/>
  <c r="T7136" i="6"/>
  <c r="S7136" i="6"/>
  <c r="R7136" i="6"/>
  <c r="Y7137" i="6"/>
  <c r="X7137" i="6"/>
  <c r="W7137" i="6"/>
  <c r="V7137" i="6"/>
  <c r="U7137" i="6"/>
  <c r="T7137" i="6"/>
  <c r="S7137" i="6"/>
  <c r="R7137" i="6"/>
  <c r="Y7138" i="6"/>
  <c r="X7138" i="6"/>
  <c r="W7138" i="6"/>
  <c r="V7138" i="6"/>
  <c r="U7138" i="6"/>
  <c r="T7138" i="6"/>
  <c r="S7138" i="6"/>
  <c r="R7138" i="6"/>
  <c r="Y7139" i="6"/>
  <c r="X7139" i="6"/>
  <c r="W7139" i="6"/>
  <c r="V7139" i="6"/>
  <c r="U7139" i="6"/>
  <c r="T7139" i="6"/>
  <c r="S7139" i="6"/>
  <c r="R7139" i="6"/>
  <c r="Y7140" i="6"/>
  <c r="X7140" i="6"/>
  <c r="W7140" i="6"/>
  <c r="V7140" i="6"/>
  <c r="U7140" i="6"/>
  <c r="T7140" i="6"/>
  <c r="S7140" i="6"/>
  <c r="R7140" i="6"/>
  <c r="R7141" i="6" l="1"/>
  <c r="D7155" i="6" s="1"/>
  <c r="S7141" i="6"/>
  <c r="E7155" i="6" s="1"/>
  <c r="T7141" i="6"/>
  <c r="F7155" i="6" s="1"/>
  <c r="U7141" i="6"/>
  <c r="G7155" i="6" s="1"/>
  <c r="V7141" i="6"/>
  <c r="H7155" i="6" s="1"/>
  <c r="W7141" i="6"/>
  <c r="I7155" i="6" s="1"/>
  <c r="X7141" i="6"/>
  <c r="J7155" i="6" s="1"/>
  <c r="Y7141" i="6"/>
  <c r="K7155" i="6" s="1"/>
  <c r="L7263" i="6" l="1"/>
  <c r="M7263" i="6" s="1"/>
  <c r="Q7263" i="6" s="1"/>
  <c r="L7262" i="6"/>
  <c r="M7262" i="6" s="1"/>
  <c r="Q7262" i="6" s="1"/>
  <c r="L7261" i="6"/>
  <c r="M7261" i="6" s="1"/>
  <c r="Q7261" i="6" s="1"/>
  <c r="L7260" i="6"/>
  <c r="M7260" i="6" s="1"/>
  <c r="Q7260" i="6" s="1"/>
  <c r="L7259" i="6"/>
  <c r="M7259" i="6" s="1"/>
  <c r="Q7259" i="6" s="1"/>
  <c r="L7258" i="6"/>
  <c r="M7258" i="6" s="1"/>
  <c r="Q7258" i="6" s="1"/>
  <c r="L7257" i="6"/>
  <c r="M7257" i="6" s="1"/>
  <c r="Q7257" i="6" s="1"/>
  <c r="L7256" i="6"/>
  <c r="M7256" i="6" s="1"/>
  <c r="Q7256" i="6" s="1"/>
  <c r="L7255" i="6"/>
  <c r="M7255" i="6" s="1"/>
  <c r="Q7255" i="6" s="1"/>
  <c r="L7254" i="6"/>
  <c r="M7254" i="6" s="1"/>
  <c r="Q7254" i="6" s="1"/>
  <c r="L7253" i="6"/>
  <c r="M7253" i="6" s="1"/>
  <c r="Q7253" i="6" s="1"/>
  <c r="L7252" i="6"/>
  <c r="M7252" i="6" s="1"/>
  <c r="Q7252" i="6" s="1"/>
  <c r="L7251" i="6"/>
  <c r="M7251" i="6" s="1"/>
  <c r="Q7251" i="6" s="1"/>
  <c r="L7250" i="6"/>
  <c r="M7250" i="6" s="1"/>
  <c r="Q7250" i="6" s="1"/>
  <c r="L7249" i="6"/>
  <c r="M7249" i="6" s="1"/>
  <c r="Q7249" i="6" s="1"/>
  <c r="L7248" i="6"/>
  <c r="M7248" i="6" s="1"/>
  <c r="Q7248" i="6" s="1"/>
  <c r="L7247" i="6"/>
  <c r="M7247" i="6" s="1"/>
  <c r="Q7247" i="6" s="1"/>
  <c r="L7246" i="6"/>
  <c r="M7246" i="6" s="1"/>
  <c r="Q7246" i="6" s="1"/>
  <c r="L7245" i="6"/>
  <c r="M7245" i="6" s="1"/>
  <c r="Q7245" i="6" s="1"/>
  <c r="L7244" i="6"/>
  <c r="M7244" i="6" s="1"/>
  <c r="Q7244" i="6" s="1"/>
  <c r="L7243" i="6"/>
  <c r="M7243" i="6" s="1"/>
  <c r="Q7243" i="6" s="1"/>
  <c r="L7242" i="6"/>
  <c r="M7242" i="6" s="1"/>
  <c r="Q7242" i="6" s="1"/>
  <c r="L7241" i="6"/>
  <c r="M7241" i="6" s="1"/>
  <c r="Q7241" i="6" s="1"/>
  <c r="L7240" i="6"/>
  <c r="M7240" i="6" s="1"/>
  <c r="Q7240" i="6" s="1"/>
  <c r="L7239" i="6"/>
  <c r="M7239" i="6" s="1"/>
  <c r="Q7239" i="6" s="1"/>
  <c r="L7238" i="6"/>
  <c r="M7238" i="6" s="1"/>
  <c r="Q7238" i="6" s="1"/>
  <c r="L7237" i="6"/>
  <c r="M7237" i="6" s="1"/>
  <c r="Q7237" i="6" s="1"/>
  <c r="L7236" i="6"/>
  <c r="M7236" i="6" s="1"/>
  <c r="Q7236" i="6" s="1"/>
  <c r="L7235" i="6"/>
  <c r="M7235" i="6" s="1"/>
  <c r="Q7235" i="6" s="1"/>
  <c r="L7234" i="6"/>
  <c r="M7234" i="6" s="1"/>
  <c r="Q7234" i="6" s="1"/>
  <c r="L7233" i="6"/>
  <c r="M7233" i="6" s="1"/>
  <c r="Q7233" i="6" s="1"/>
  <c r="L7232" i="6"/>
  <c r="M7232" i="6" s="1"/>
  <c r="Q7232" i="6" s="1"/>
  <c r="L7231" i="6"/>
  <c r="M7231" i="6" s="1"/>
  <c r="Q7231" i="6" s="1"/>
  <c r="L7230" i="6"/>
  <c r="M7230" i="6" s="1"/>
  <c r="Q7230" i="6" s="1"/>
  <c r="L7229" i="6"/>
  <c r="M7229" i="6" s="1"/>
  <c r="Q7229" i="6" s="1"/>
  <c r="L7228" i="6"/>
  <c r="M7228" i="6" s="1"/>
  <c r="Q7228" i="6" s="1"/>
  <c r="L7227" i="6"/>
  <c r="M7227" i="6" s="1"/>
  <c r="Q7227" i="6" s="1"/>
  <c r="L7226" i="6"/>
  <c r="M7226" i="6" s="1"/>
  <c r="Q7226" i="6" s="1"/>
  <c r="L7225" i="6"/>
  <c r="M7225" i="6" s="1"/>
  <c r="Q7225" i="6" s="1"/>
  <c r="L7224" i="6"/>
  <c r="M7224" i="6" s="1"/>
  <c r="Q7224" i="6" s="1"/>
  <c r="L7223" i="6"/>
  <c r="M7223" i="6" s="1"/>
  <c r="Q7223" i="6" s="1"/>
  <c r="L7222" i="6"/>
  <c r="M7222" i="6" s="1"/>
  <c r="Q7222" i="6" s="1"/>
  <c r="L7221" i="6"/>
  <c r="M7221" i="6" s="1"/>
  <c r="Q7221" i="6" s="1"/>
  <c r="L7220" i="6"/>
  <c r="M7220" i="6" s="1"/>
  <c r="Q7220" i="6" s="1"/>
  <c r="L7219" i="6"/>
  <c r="M7219" i="6" s="1"/>
  <c r="Q7219" i="6" s="1"/>
  <c r="L7218" i="6"/>
  <c r="M7218" i="6" s="1"/>
  <c r="Q7218" i="6" s="1"/>
  <c r="L7217" i="6"/>
  <c r="M7217" i="6" s="1"/>
  <c r="Q7217" i="6" s="1"/>
  <c r="L7216" i="6"/>
  <c r="M7216" i="6" s="1"/>
  <c r="Q7216" i="6" s="1"/>
  <c r="L7215" i="6"/>
  <c r="M7215" i="6" s="1"/>
  <c r="Q7215" i="6" s="1"/>
  <c r="L7214" i="6"/>
  <c r="M7214" i="6" s="1"/>
  <c r="Q7214" i="6" s="1"/>
  <c r="L7213" i="6"/>
  <c r="M7213" i="6" s="1"/>
  <c r="Q7213" i="6" s="1"/>
  <c r="L7212" i="6"/>
  <c r="M7212" i="6" s="1"/>
  <c r="Q7212" i="6" s="1"/>
  <c r="L7211" i="6"/>
  <c r="M7211" i="6" s="1"/>
  <c r="Q7211" i="6" s="1"/>
  <c r="L7210" i="6"/>
  <c r="M7210" i="6" s="1"/>
  <c r="Q7210" i="6" s="1"/>
  <c r="L7209" i="6"/>
  <c r="M7209" i="6" s="1"/>
  <c r="Q7209" i="6" s="1"/>
  <c r="L7208" i="6"/>
  <c r="M7208" i="6" s="1"/>
  <c r="Q7208" i="6" s="1"/>
  <c r="L7207" i="6"/>
  <c r="M7207" i="6" s="1"/>
  <c r="Q7207" i="6" s="1"/>
  <c r="L7206" i="6"/>
  <c r="M7206" i="6" s="1"/>
  <c r="Q7206" i="6" s="1"/>
  <c r="L7205" i="6"/>
  <c r="M7205" i="6" s="1"/>
  <c r="Q7205" i="6" s="1"/>
  <c r="L7204" i="6"/>
  <c r="M7204" i="6" s="1"/>
  <c r="Q7204" i="6" s="1"/>
  <c r="L7203" i="6"/>
  <c r="M7203" i="6" s="1"/>
  <c r="Q7203" i="6" s="1"/>
  <c r="L7202" i="6"/>
  <c r="M7202" i="6" s="1"/>
  <c r="Q7202" i="6" s="1"/>
  <c r="L7201" i="6"/>
  <c r="M7201" i="6" s="1"/>
  <c r="Q7201" i="6" s="1"/>
  <c r="L7200" i="6"/>
  <c r="M7200" i="6" s="1"/>
  <c r="Q7200" i="6" s="1"/>
  <c r="L7199" i="6"/>
  <c r="M7199" i="6" s="1"/>
  <c r="Q7199" i="6" s="1"/>
  <c r="L7198" i="6"/>
  <c r="M7198" i="6" s="1"/>
  <c r="Q7198" i="6" s="1"/>
  <c r="L7197" i="6"/>
  <c r="M7197" i="6" s="1"/>
  <c r="Q7197" i="6" s="1"/>
  <c r="L7196" i="6"/>
  <c r="M7196" i="6" s="1"/>
  <c r="Q7196" i="6" s="1"/>
  <c r="L7195" i="6"/>
  <c r="M7195" i="6" s="1"/>
  <c r="Q7195" i="6" s="1"/>
  <c r="L7194" i="6"/>
  <c r="M7194" i="6" s="1"/>
  <c r="Q7194" i="6" s="1"/>
  <c r="L7193" i="6"/>
  <c r="M7193" i="6" s="1"/>
  <c r="Q7193" i="6" s="1"/>
  <c r="L7192" i="6"/>
  <c r="M7192" i="6" s="1"/>
  <c r="Q7192" i="6" s="1"/>
  <c r="L7191" i="6"/>
  <c r="M7191" i="6" s="1"/>
  <c r="Q7191" i="6" s="1"/>
  <c r="L7190" i="6"/>
  <c r="M7190" i="6" s="1"/>
  <c r="Q7190" i="6" s="1"/>
  <c r="L7189" i="6"/>
  <c r="M7189" i="6" s="1"/>
  <c r="Q7189" i="6" s="1"/>
  <c r="L7188" i="6"/>
  <c r="M7188" i="6" s="1"/>
  <c r="Q7188" i="6" s="1"/>
  <c r="L7187" i="6"/>
  <c r="M7187" i="6" s="1"/>
  <c r="Q7187" i="6" s="1"/>
  <c r="L7186" i="6"/>
  <c r="M7186" i="6" s="1"/>
  <c r="Q7186" i="6" s="1"/>
  <c r="L7185" i="6"/>
  <c r="M7185" i="6" s="1"/>
  <c r="Q7185" i="6" s="1"/>
  <c r="L7184" i="6"/>
  <c r="M7184" i="6" s="1"/>
  <c r="Q7184" i="6" s="1"/>
  <c r="L7183" i="6"/>
  <c r="M7183" i="6" s="1"/>
  <c r="Q7183" i="6" s="1"/>
  <c r="L7182" i="6"/>
  <c r="M7182" i="6" s="1"/>
  <c r="Q7182" i="6" s="1"/>
  <c r="L7181" i="6"/>
  <c r="M7181" i="6" s="1"/>
  <c r="Q7181" i="6" s="1"/>
  <c r="L7180" i="6"/>
  <c r="M7180" i="6" s="1"/>
  <c r="Q7180" i="6" s="1"/>
  <c r="L7179" i="6"/>
  <c r="M7179" i="6" s="1"/>
  <c r="Q7179" i="6" s="1"/>
  <c r="L7178" i="6"/>
  <c r="M7178" i="6" s="1"/>
  <c r="Q7178" i="6" s="1"/>
  <c r="L7177" i="6"/>
  <c r="M7177" i="6" s="1"/>
  <c r="Q7177" i="6" s="1"/>
  <c r="L7176" i="6"/>
  <c r="M7176" i="6" s="1"/>
  <c r="Q7176" i="6" s="1"/>
  <c r="L7175" i="6"/>
  <c r="M7175" i="6" s="1"/>
  <c r="Q7175" i="6" s="1"/>
  <c r="L7174" i="6"/>
  <c r="M7174" i="6" s="1"/>
  <c r="Q7174" i="6" s="1"/>
  <c r="L7173" i="6"/>
  <c r="M7173" i="6" s="1"/>
  <c r="Q7173" i="6" s="1"/>
  <c r="L7172" i="6"/>
  <c r="M7172" i="6" s="1"/>
  <c r="Q7172" i="6" s="1"/>
  <c r="L7171" i="6"/>
  <c r="M7171" i="6" s="1"/>
  <c r="Q7171" i="6" s="1"/>
  <c r="L7170" i="6"/>
  <c r="M7170" i="6" s="1"/>
  <c r="Q7170" i="6" s="1"/>
  <c r="L7169" i="6"/>
  <c r="M7169" i="6" s="1"/>
  <c r="Q7169" i="6" s="1"/>
  <c r="L7168" i="6"/>
  <c r="M7168" i="6" s="1"/>
  <c r="Q7168" i="6" s="1"/>
  <c r="L7167" i="6"/>
  <c r="M7167" i="6" s="1"/>
  <c r="Q7167" i="6" s="1"/>
  <c r="L7166" i="6"/>
  <c r="M7166" i="6" s="1"/>
  <c r="Q7166" i="6" s="1"/>
  <c r="L7165" i="6"/>
  <c r="M7165" i="6" s="1"/>
  <c r="Q7165" i="6" s="1"/>
  <c r="L7164" i="6"/>
  <c r="M7164" i="6" s="1"/>
  <c r="Q7164" i="6" s="1"/>
  <c r="L7163" i="6"/>
  <c r="M7163" i="6" s="1"/>
  <c r="Q7163" i="6" s="1"/>
  <c r="Q7265" i="6" l="1"/>
  <c r="Q7264" i="6"/>
  <c r="Y7163" i="6"/>
  <c r="X7163" i="6"/>
  <c r="W7163" i="6"/>
  <c r="V7163" i="6"/>
  <c r="U7163" i="6"/>
  <c r="T7163" i="6"/>
  <c r="S7163" i="6"/>
  <c r="R7163" i="6"/>
  <c r="Y7164" i="6"/>
  <c r="X7164" i="6"/>
  <c r="W7164" i="6"/>
  <c r="V7164" i="6"/>
  <c r="U7164" i="6"/>
  <c r="T7164" i="6"/>
  <c r="S7164" i="6"/>
  <c r="R7164" i="6"/>
  <c r="Y7165" i="6"/>
  <c r="X7165" i="6"/>
  <c r="W7165" i="6"/>
  <c r="V7165" i="6"/>
  <c r="U7165" i="6"/>
  <c r="T7165" i="6"/>
  <c r="S7165" i="6"/>
  <c r="R7165" i="6"/>
  <c r="Y7166" i="6"/>
  <c r="X7166" i="6"/>
  <c r="W7166" i="6"/>
  <c r="V7166" i="6"/>
  <c r="U7166" i="6"/>
  <c r="T7166" i="6"/>
  <c r="S7166" i="6"/>
  <c r="R7166" i="6"/>
  <c r="Y7167" i="6"/>
  <c r="X7167" i="6"/>
  <c r="W7167" i="6"/>
  <c r="V7167" i="6"/>
  <c r="U7167" i="6"/>
  <c r="T7167" i="6"/>
  <c r="S7167" i="6"/>
  <c r="R7167" i="6"/>
  <c r="Y7168" i="6"/>
  <c r="X7168" i="6"/>
  <c r="W7168" i="6"/>
  <c r="V7168" i="6"/>
  <c r="U7168" i="6"/>
  <c r="T7168" i="6"/>
  <c r="S7168" i="6"/>
  <c r="R7168" i="6"/>
  <c r="Y7169" i="6"/>
  <c r="X7169" i="6"/>
  <c r="W7169" i="6"/>
  <c r="V7169" i="6"/>
  <c r="U7169" i="6"/>
  <c r="T7169" i="6"/>
  <c r="S7169" i="6"/>
  <c r="R7169" i="6"/>
  <c r="Y7170" i="6"/>
  <c r="X7170" i="6"/>
  <c r="W7170" i="6"/>
  <c r="V7170" i="6"/>
  <c r="U7170" i="6"/>
  <c r="T7170" i="6"/>
  <c r="S7170" i="6"/>
  <c r="R7170" i="6"/>
  <c r="Y7171" i="6"/>
  <c r="X7171" i="6"/>
  <c r="W7171" i="6"/>
  <c r="V7171" i="6"/>
  <c r="U7171" i="6"/>
  <c r="T7171" i="6"/>
  <c r="S7171" i="6"/>
  <c r="R7171" i="6"/>
  <c r="Y7172" i="6"/>
  <c r="X7172" i="6"/>
  <c r="W7172" i="6"/>
  <c r="V7172" i="6"/>
  <c r="U7172" i="6"/>
  <c r="T7172" i="6"/>
  <c r="S7172" i="6"/>
  <c r="R7172" i="6"/>
  <c r="Y7173" i="6"/>
  <c r="X7173" i="6"/>
  <c r="W7173" i="6"/>
  <c r="V7173" i="6"/>
  <c r="U7173" i="6"/>
  <c r="T7173" i="6"/>
  <c r="S7173" i="6"/>
  <c r="R7173" i="6"/>
  <c r="Y7174" i="6"/>
  <c r="X7174" i="6"/>
  <c r="W7174" i="6"/>
  <c r="V7174" i="6"/>
  <c r="U7174" i="6"/>
  <c r="T7174" i="6"/>
  <c r="S7174" i="6"/>
  <c r="R7174" i="6"/>
  <c r="Y7175" i="6"/>
  <c r="X7175" i="6"/>
  <c r="W7175" i="6"/>
  <c r="V7175" i="6"/>
  <c r="U7175" i="6"/>
  <c r="T7175" i="6"/>
  <c r="S7175" i="6"/>
  <c r="R7175" i="6"/>
  <c r="Y7176" i="6"/>
  <c r="X7176" i="6"/>
  <c r="W7176" i="6"/>
  <c r="V7176" i="6"/>
  <c r="U7176" i="6"/>
  <c r="T7176" i="6"/>
  <c r="S7176" i="6"/>
  <c r="R7176" i="6"/>
  <c r="Y7177" i="6"/>
  <c r="X7177" i="6"/>
  <c r="W7177" i="6"/>
  <c r="V7177" i="6"/>
  <c r="U7177" i="6"/>
  <c r="T7177" i="6"/>
  <c r="S7177" i="6"/>
  <c r="R7177" i="6"/>
  <c r="Y7178" i="6"/>
  <c r="X7178" i="6"/>
  <c r="W7178" i="6"/>
  <c r="V7178" i="6"/>
  <c r="U7178" i="6"/>
  <c r="T7178" i="6"/>
  <c r="S7178" i="6"/>
  <c r="R7178" i="6"/>
  <c r="Y7179" i="6"/>
  <c r="X7179" i="6"/>
  <c r="W7179" i="6"/>
  <c r="V7179" i="6"/>
  <c r="U7179" i="6"/>
  <c r="T7179" i="6"/>
  <c r="S7179" i="6"/>
  <c r="R7179" i="6"/>
  <c r="Y7180" i="6"/>
  <c r="X7180" i="6"/>
  <c r="W7180" i="6"/>
  <c r="V7180" i="6"/>
  <c r="U7180" i="6"/>
  <c r="T7180" i="6"/>
  <c r="S7180" i="6"/>
  <c r="R7180" i="6"/>
  <c r="Y7181" i="6"/>
  <c r="X7181" i="6"/>
  <c r="W7181" i="6"/>
  <c r="V7181" i="6"/>
  <c r="U7181" i="6"/>
  <c r="T7181" i="6"/>
  <c r="S7181" i="6"/>
  <c r="R7181" i="6"/>
  <c r="Y7182" i="6"/>
  <c r="X7182" i="6"/>
  <c r="W7182" i="6"/>
  <c r="V7182" i="6"/>
  <c r="U7182" i="6"/>
  <c r="T7182" i="6"/>
  <c r="S7182" i="6"/>
  <c r="R7182" i="6"/>
  <c r="Y7183" i="6"/>
  <c r="X7183" i="6"/>
  <c r="W7183" i="6"/>
  <c r="V7183" i="6"/>
  <c r="U7183" i="6"/>
  <c r="T7183" i="6"/>
  <c r="S7183" i="6"/>
  <c r="R7183" i="6"/>
  <c r="Y7184" i="6"/>
  <c r="X7184" i="6"/>
  <c r="W7184" i="6"/>
  <c r="V7184" i="6"/>
  <c r="U7184" i="6"/>
  <c r="T7184" i="6"/>
  <c r="S7184" i="6"/>
  <c r="R7184" i="6"/>
  <c r="Y7185" i="6"/>
  <c r="X7185" i="6"/>
  <c r="W7185" i="6"/>
  <c r="V7185" i="6"/>
  <c r="U7185" i="6"/>
  <c r="T7185" i="6"/>
  <c r="S7185" i="6"/>
  <c r="R7185" i="6"/>
  <c r="Y7186" i="6"/>
  <c r="X7186" i="6"/>
  <c r="W7186" i="6"/>
  <c r="V7186" i="6"/>
  <c r="U7186" i="6"/>
  <c r="T7186" i="6"/>
  <c r="S7186" i="6"/>
  <c r="R7186" i="6"/>
  <c r="Y7187" i="6"/>
  <c r="X7187" i="6"/>
  <c r="W7187" i="6"/>
  <c r="V7187" i="6"/>
  <c r="U7187" i="6"/>
  <c r="T7187" i="6"/>
  <c r="S7187" i="6"/>
  <c r="R7187" i="6"/>
  <c r="Y7188" i="6"/>
  <c r="X7188" i="6"/>
  <c r="W7188" i="6"/>
  <c r="V7188" i="6"/>
  <c r="U7188" i="6"/>
  <c r="T7188" i="6"/>
  <c r="S7188" i="6"/>
  <c r="R7188" i="6"/>
  <c r="Y7189" i="6"/>
  <c r="X7189" i="6"/>
  <c r="W7189" i="6"/>
  <c r="V7189" i="6"/>
  <c r="U7189" i="6"/>
  <c r="T7189" i="6"/>
  <c r="S7189" i="6"/>
  <c r="R7189" i="6"/>
  <c r="Y7190" i="6"/>
  <c r="X7190" i="6"/>
  <c r="W7190" i="6"/>
  <c r="V7190" i="6"/>
  <c r="U7190" i="6"/>
  <c r="T7190" i="6"/>
  <c r="S7190" i="6"/>
  <c r="R7190" i="6"/>
  <c r="Y7191" i="6"/>
  <c r="X7191" i="6"/>
  <c r="W7191" i="6"/>
  <c r="V7191" i="6"/>
  <c r="U7191" i="6"/>
  <c r="T7191" i="6"/>
  <c r="S7191" i="6"/>
  <c r="R7191" i="6"/>
  <c r="Y7192" i="6"/>
  <c r="X7192" i="6"/>
  <c r="W7192" i="6"/>
  <c r="V7192" i="6"/>
  <c r="U7192" i="6"/>
  <c r="T7192" i="6"/>
  <c r="S7192" i="6"/>
  <c r="R7192" i="6"/>
  <c r="Y7193" i="6"/>
  <c r="X7193" i="6"/>
  <c r="W7193" i="6"/>
  <c r="V7193" i="6"/>
  <c r="U7193" i="6"/>
  <c r="T7193" i="6"/>
  <c r="S7193" i="6"/>
  <c r="R7193" i="6"/>
  <c r="Y7194" i="6"/>
  <c r="X7194" i="6"/>
  <c r="W7194" i="6"/>
  <c r="V7194" i="6"/>
  <c r="U7194" i="6"/>
  <c r="T7194" i="6"/>
  <c r="S7194" i="6"/>
  <c r="R7194" i="6"/>
  <c r="Y7195" i="6"/>
  <c r="X7195" i="6"/>
  <c r="W7195" i="6"/>
  <c r="V7195" i="6"/>
  <c r="U7195" i="6"/>
  <c r="T7195" i="6"/>
  <c r="S7195" i="6"/>
  <c r="R7195" i="6"/>
  <c r="Y7196" i="6"/>
  <c r="X7196" i="6"/>
  <c r="W7196" i="6"/>
  <c r="V7196" i="6"/>
  <c r="U7196" i="6"/>
  <c r="T7196" i="6"/>
  <c r="S7196" i="6"/>
  <c r="R7196" i="6"/>
  <c r="Y7197" i="6"/>
  <c r="X7197" i="6"/>
  <c r="W7197" i="6"/>
  <c r="V7197" i="6"/>
  <c r="U7197" i="6"/>
  <c r="T7197" i="6"/>
  <c r="S7197" i="6"/>
  <c r="R7197" i="6"/>
  <c r="Y7198" i="6"/>
  <c r="X7198" i="6"/>
  <c r="W7198" i="6"/>
  <c r="V7198" i="6"/>
  <c r="U7198" i="6"/>
  <c r="T7198" i="6"/>
  <c r="S7198" i="6"/>
  <c r="R7198" i="6"/>
  <c r="Y7199" i="6"/>
  <c r="X7199" i="6"/>
  <c r="W7199" i="6"/>
  <c r="V7199" i="6"/>
  <c r="U7199" i="6"/>
  <c r="T7199" i="6"/>
  <c r="S7199" i="6"/>
  <c r="R7199" i="6"/>
  <c r="Y7200" i="6"/>
  <c r="X7200" i="6"/>
  <c r="W7200" i="6"/>
  <c r="V7200" i="6"/>
  <c r="U7200" i="6"/>
  <c r="T7200" i="6"/>
  <c r="S7200" i="6"/>
  <c r="R7200" i="6"/>
  <c r="Y7201" i="6"/>
  <c r="X7201" i="6"/>
  <c r="W7201" i="6"/>
  <c r="V7201" i="6"/>
  <c r="U7201" i="6"/>
  <c r="T7201" i="6"/>
  <c r="S7201" i="6"/>
  <c r="R7201" i="6"/>
  <c r="Y7202" i="6"/>
  <c r="X7202" i="6"/>
  <c r="W7202" i="6"/>
  <c r="V7202" i="6"/>
  <c r="U7202" i="6"/>
  <c r="T7202" i="6"/>
  <c r="S7202" i="6"/>
  <c r="R7202" i="6"/>
  <c r="Y7203" i="6"/>
  <c r="X7203" i="6"/>
  <c r="W7203" i="6"/>
  <c r="V7203" i="6"/>
  <c r="U7203" i="6"/>
  <c r="T7203" i="6"/>
  <c r="S7203" i="6"/>
  <c r="R7203" i="6"/>
  <c r="Y7204" i="6"/>
  <c r="X7204" i="6"/>
  <c r="W7204" i="6"/>
  <c r="V7204" i="6"/>
  <c r="U7204" i="6"/>
  <c r="T7204" i="6"/>
  <c r="S7204" i="6"/>
  <c r="R7204" i="6"/>
  <c r="Y7205" i="6"/>
  <c r="X7205" i="6"/>
  <c r="W7205" i="6"/>
  <c r="V7205" i="6"/>
  <c r="U7205" i="6"/>
  <c r="T7205" i="6"/>
  <c r="S7205" i="6"/>
  <c r="R7205" i="6"/>
  <c r="Y7206" i="6"/>
  <c r="X7206" i="6"/>
  <c r="W7206" i="6"/>
  <c r="V7206" i="6"/>
  <c r="U7206" i="6"/>
  <c r="T7206" i="6"/>
  <c r="S7206" i="6"/>
  <c r="R7206" i="6"/>
  <c r="Y7207" i="6"/>
  <c r="X7207" i="6"/>
  <c r="W7207" i="6"/>
  <c r="V7207" i="6"/>
  <c r="U7207" i="6"/>
  <c r="T7207" i="6"/>
  <c r="S7207" i="6"/>
  <c r="R7207" i="6"/>
  <c r="Y7208" i="6"/>
  <c r="X7208" i="6"/>
  <c r="W7208" i="6"/>
  <c r="V7208" i="6"/>
  <c r="U7208" i="6"/>
  <c r="T7208" i="6"/>
  <c r="S7208" i="6"/>
  <c r="R7208" i="6"/>
  <c r="Y7209" i="6"/>
  <c r="X7209" i="6"/>
  <c r="W7209" i="6"/>
  <c r="V7209" i="6"/>
  <c r="U7209" i="6"/>
  <c r="T7209" i="6"/>
  <c r="S7209" i="6"/>
  <c r="R7209" i="6"/>
  <c r="Y7210" i="6"/>
  <c r="X7210" i="6"/>
  <c r="W7210" i="6"/>
  <c r="V7210" i="6"/>
  <c r="U7210" i="6"/>
  <c r="T7210" i="6"/>
  <c r="S7210" i="6"/>
  <c r="R7210" i="6"/>
  <c r="Y7211" i="6"/>
  <c r="X7211" i="6"/>
  <c r="W7211" i="6"/>
  <c r="V7211" i="6"/>
  <c r="U7211" i="6"/>
  <c r="T7211" i="6"/>
  <c r="S7211" i="6"/>
  <c r="R7211" i="6"/>
  <c r="Y7212" i="6"/>
  <c r="X7212" i="6"/>
  <c r="W7212" i="6"/>
  <c r="V7212" i="6"/>
  <c r="U7212" i="6"/>
  <c r="T7212" i="6"/>
  <c r="S7212" i="6"/>
  <c r="R7212" i="6"/>
  <c r="Y7213" i="6"/>
  <c r="X7213" i="6"/>
  <c r="W7213" i="6"/>
  <c r="V7213" i="6"/>
  <c r="U7213" i="6"/>
  <c r="T7213" i="6"/>
  <c r="S7213" i="6"/>
  <c r="R7213" i="6"/>
  <c r="Y7214" i="6"/>
  <c r="X7214" i="6"/>
  <c r="W7214" i="6"/>
  <c r="V7214" i="6"/>
  <c r="U7214" i="6"/>
  <c r="T7214" i="6"/>
  <c r="S7214" i="6"/>
  <c r="R7214" i="6"/>
  <c r="Y7215" i="6"/>
  <c r="X7215" i="6"/>
  <c r="W7215" i="6"/>
  <c r="V7215" i="6"/>
  <c r="U7215" i="6"/>
  <c r="T7215" i="6"/>
  <c r="S7215" i="6"/>
  <c r="R7215" i="6"/>
  <c r="Y7216" i="6"/>
  <c r="X7216" i="6"/>
  <c r="W7216" i="6"/>
  <c r="V7216" i="6"/>
  <c r="U7216" i="6"/>
  <c r="T7216" i="6"/>
  <c r="S7216" i="6"/>
  <c r="R7216" i="6"/>
  <c r="Y7217" i="6"/>
  <c r="X7217" i="6"/>
  <c r="W7217" i="6"/>
  <c r="V7217" i="6"/>
  <c r="U7217" i="6"/>
  <c r="T7217" i="6"/>
  <c r="S7217" i="6"/>
  <c r="R7217" i="6"/>
  <c r="Y7218" i="6"/>
  <c r="X7218" i="6"/>
  <c r="W7218" i="6"/>
  <c r="V7218" i="6"/>
  <c r="U7218" i="6"/>
  <c r="T7218" i="6"/>
  <c r="S7218" i="6"/>
  <c r="R7218" i="6"/>
  <c r="Y7219" i="6"/>
  <c r="X7219" i="6"/>
  <c r="W7219" i="6"/>
  <c r="V7219" i="6"/>
  <c r="U7219" i="6"/>
  <c r="T7219" i="6"/>
  <c r="S7219" i="6"/>
  <c r="R7219" i="6"/>
  <c r="Y7220" i="6"/>
  <c r="X7220" i="6"/>
  <c r="W7220" i="6"/>
  <c r="V7220" i="6"/>
  <c r="U7220" i="6"/>
  <c r="T7220" i="6"/>
  <c r="S7220" i="6"/>
  <c r="R7220" i="6"/>
  <c r="Y7221" i="6"/>
  <c r="X7221" i="6"/>
  <c r="W7221" i="6"/>
  <c r="V7221" i="6"/>
  <c r="U7221" i="6"/>
  <c r="T7221" i="6"/>
  <c r="S7221" i="6"/>
  <c r="R7221" i="6"/>
  <c r="Y7222" i="6"/>
  <c r="X7222" i="6"/>
  <c r="W7222" i="6"/>
  <c r="V7222" i="6"/>
  <c r="U7222" i="6"/>
  <c r="T7222" i="6"/>
  <c r="S7222" i="6"/>
  <c r="R7222" i="6"/>
  <c r="Y7223" i="6"/>
  <c r="X7223" i="6"/>
  <c r="W7223" i="6"/>
  <c r="V7223" i="6"/>
  <c r="U7223" i="6"/>
  <c r="T7223" i="6"/>
  <c r="S7223" i="6"/>
  <c r="R7223" i="6"/>
  <c r="Y7224" i="6"/>
  <c r="X7224" i="6"/>
  <c r="W7224" i="6"/>
  <c r="V7224" i="6"/>
  <c r="U7224" i="6"/>
  <c r="T7224" i="6"/>
  <c r="S7224" i="6"/>
  <c r="R7224" i="6"/>
  <c r="Y7225" i="6"/>
  <c r="X7225" i="6"/>
  <c r="W7225" i="6"/>
  <c r="V7225" i="6"/>
  <c r="U7225" i="6"/>
  <c r="T7225" i="6"/>
  <c r="S7225" i="6"/>
  <c r="R7225" i="6"/>
  <c r="Y7226" i="6"/>
  <c r="X7226" i="6"/>
  <c r="W7226" i="6"/>
  <c r="V7226" i="6"/>
  <c r="U7226" i="6"/>
  <c r="T7226" i="6"/>
  <c r="S7226" i="6"/>
  <c r="R7226" i="6"/>
  <c r="Y7227" i="6"/>
  <c r="X7227" i="6"/>
  <c r="W7227" i="6"/>
  <c r="V7227" i="6"/>
  <c r="U7227" i="6"/>
  <c r="T7227" i="6"/>
  <c r="S7227" i="6"/>
  <c r="R7227" i="6"/>
  <c r="Y7228" i="6"/>
  <c r="X7228" i="6"/>
  <c r="W7228" i="6"/>
  <c r="V7228" i="6"/>
  <c r="U7228" i="6"/>
  <c r="T7228" i="6"/>
  <c r="S7228" i="6"/>
  <c r="R7228" i="6"/>
  <c r="Y7229" i="6"/>
  <c r="X7229" i="6"/>
  <c r="W7229" i="6"/>
  <c r="V7229" i="6"/>
  <c r="U7229" i="6"/>
  <c r="T7229" i="6"/>
  <c r="S7229" i="6"/>
  <c r="R7229" i="6"/>
  <c r="Y7230" i="6"/>
  <c r="X7230" i="6"/>
  <c r="W7230" i="6"/>
  <c r="V7230" i="6"/>
  <c r="U7230" i="6"/>
  <c r="T7230" i="6"/>
  <c r="S7230" i="6"/>
  <c r="R7230" i="6"/>
  <c r="Y7231" i="6"/>
  <c r="X7231" i="6"/>
  <c r="W7231" i="6"/>
  <c r="V7231" i="6"/>
  <c r="U7231" i="6"/>
  <c r="T7231" i="6"/>
  <c r="S7231" i="6"/>
  <c r="R7231" i="6"/>
  <c r="Y7232" i="6"/>
  <c r="X7232" i="6"/>
  <c r="W7232" i="6"/>
  <c r="V7232" i="6"/>
  <c r="U7232" i="6"/>
  <c r="T7232" i="6"/>
  <c r="S7232" i="6"/>
  <c r="R7232" i="6"/>
  <c r="Y7233" i="6"/>
  <c r="X7233" i="6"/>
  <c r="W7233" i="6"/>
  <c r="V7233" i="6"/>
  <c r="U7233" i="6"/>
  <c r="T7233" i="6"/>
  <c r="S7233" i="6"/>
  <c r="R7233" i="6"/>
  <c r="Y7234" i="6"/>
  <c r="X7234" i="6"/>
  <c r="W7234" i="6"/>
  <c r="V7234" i="6"/>
  <c r="U7234" i="6"/>
  <c r="T7234" i="6"/>
  <c r="S7234" i="6"/>
  <c r="R7234" i="6"/>
  <c r="Y7235" i="6"/>
  <c r="X7235" i="6"/>
  <c r="W7235" i="6"/>
  <c r="V7235" i="6"/>
  <c r="U7235" i="6"/>
  <c r="T7235" i="6"/>
  <c r="S7235" i="6"/>
  <c r="R7235" i="6"/>
  <c r="Y7236" i="6"/>
  <c r="X7236" i="6"/>
  <c r="W7236" i="6"/>
  <c r="V7236" i="6"/>
  <c r="U7236" i="6"/>
  <c r="T7236" i="6"/>
  <c r="S7236" i="6"/>
  <c r="R7236" i="6"/>
  <c r="Y7237" i="6"/>
  <c r="X7237" i="6"/>
  <c r="W7237" i="6"/>
  <c r="V7237" i="6"/>
  <c r="U7237" i="6"/>
  <c r="T7237" i="6"/>
  <c r="S7237" i="6"/>
  <c r="R7237" i="6"/>
  <c r="Y7238" i="6"/>
  <c r="X7238" i="6"/>
  <c r="W7238" i="6"/>
  <c r="V7238" i="6"/>
  <c r="U7238" i="6"/>
  <c r="T7238" i="6"/>
  <c r="S7238" i="6"/>
  <c r="R7238" i="6"/>
  <c r="Y7239" i="6"/>
  <c r="X7239" i="6"/>
  <c r="W7239" i="6"/>
  <c r="V7239" i="6"/>
  <c r="U7239" i="6"/>
  <c r="T7239" i="6"/>
  <c r="S7239" i="6"/>
  <c r="R7239" i="6"/>
  <c r="Y7240" i="6"/>
  <c r="X7240" i="6"/>
  <c r="W7240" i="6"/>
  <c r="V7240" i="6"/>
  <c r="U7240" i="6"/>
  <c r="T7240" i="6"/>
  <c r="S7240" i="6"/>
  <c r="R7240" i="6"/>
  <c r="Y7241" i="6"/>
  <c r="X7241" i="6"/>
  <c r="W7241" i="6"/>
  <c r="V7241" i="6"/>
  <c r="U7241" i="6"/>
  <c r="T7241" i="6"/>
  <c r="S7241" i="6"/>
  <c r="R7241" i="6"/>
  <c r="Y7242" i="6"/>
  <c r="X7242" i="6"/>
  <c r="W7242" i="6"/>
  <c r="V7242" i="6"/>
  <c r="U7242" i="6"/>
  <c r="T7242" i="6"/>
  <c r="S7242" i="6"/>
  <c r="R7242" i="6"/>
  <c r="Y7243" i="6"/>
  <c r="X7243" i="6"/>
  <c r="W7243" i="6"/>
  <c r="V7243" i="6"/>
  <c r="U7243" i="6"/>
  <c r="T7243" i="6"/>
  <c r="S7243" i="6"/>
  <c r="R7243" i="6"/>
  <c r="Y7244" i="6"/>
  <c r="X7244" i="6"/>
  <c r="W7244" i="6"/>
  <c r="V7244" i="6"/>
  <c r="U7244" i="6"/>
  <c r="T7244" i="6"/>
  <c r="S7244" i="6"/>
  <c r="R7244" i="6"/>
  <c r="Y7245" i="6"/>
  <c r="X7245" i="6"/>
  <c r="W7245" i="6"/>
  <c r="V7245" i="6"/>
  <c r="U7245" i="6"/>
  <c r="T7245" i="6"/>
  <c r="S7245" i="6"/>
  <c r="R7245" i="6"/>
  <c r="Y7246" i="6"/>
  <c r="X7246" i="6"/>
  <c r="W7246" i="6"/>
  <c r="V7246" i="6"/>
  <c r="U7246" i="6"/>
  <c r="T7246" i="6"/>
  <c r="S7246" i="6"/>
  <c r="R7246" i="6"/>
  <c r="Y7247" i="6"/>
  <c r="X7247" i="6"/>
  <c r="W7247" i="6"/>
  <c r="V7247" i="6"/>
  <c r="U7247" i="6"/>
  <c r="T7247" i="6"/>
  <c r="S7247" i="6"/>
  <c r="R7247" i="6"/>
  <c r="Y7248" i="6"/>
  <c r="X7248" i="6"/>
  <c r="W7248" i="6"/>
  <c r="V7248" i="6"/>
  <c r="U7248" i="6"/>
  <c r="T7248" i="6"/>
  <c r="S7248" i="6"/>
  <c r="R7248" i="6"/>
  <c r="Y7249" i="6"/>
  <c r="X7249" i="6"/>
  <c r="W7249" i="6"/>
  <c r="V7249" i="6"/>
  <c r="U7249" i="6"/>
  <c r="T7249" i="6"/>
  <c r="S7249" i="6"/>
  <c r="R7249" i="6"/>
  <c r="Y7250" i="6"/>
  <c r="X7250" i="6"/>
  <c r="W7250" i="6"/>
  <c r="V7250" i="6"/>
  <c r="U7250" i="6"/>
  <c r="T7250" i="6"/>
  <c r="S7250" i="6"/>
  <c r="R7250" i="6"/>
  <c r="Y7251" i="6"/>
  <c r="X7251" i="6"/>
  <c r="W7251" i="6"/>
  <c r="V7251" i="6"/>
  <c r="U7251" i="6"/>
  <c r="T7251" i="6"/>
  <c r="S7251" i="6"/>
  <c r="R7251" i="6"/>
  <c r="Y7252" i="6"/>
  <c r="X7252" i="6"/>
  <c r="W7252" i="6"/>
  <c r="V7252" i="6"/>
  <c r="U7252" i="6"/>
  <c r="T7252" i="6"/>
  <c r="S7252" i="6"/>
  <c r="R7252" i="6"/>
  <c r="Y7253" i="6"/>
  <c r="X7253" i="6"/>
  <c r="W7253" i="6"/>
  <c r="V7253" i="6"/>
  <c r="U7253" i="6"/>
  <c r="T7253" i="6"/>
  <c r="S7253" i="6"/>
  <c r="R7253" i="6"/>
  <c r="Y7254" i="6"/>
  <c r="X7254" i="6"/>
  <c r="W7254" i="6"/>
  <c r="V7254" i="6"/>
  <c r="U7254" i="6"/>
  <c r="T7254" i="6"/>
  <c r="S7254" i="6"/>
  <c r="R7254" i="6"/>
  <c r="Y7255" i="6"/>
  <c r="X7255" i="6"/>
  <c r="W7255" i="6"/>
  <c r="V7255" i="6"/>
  <c r="U7255" i="6"/>
  <c r="T7255" i="6"/>
  <c r="S7255" i="6"/>
  <c r="R7255" i="6"/>
  <c r="Y7256" i="6"/>
  <c r="X7256" i="6"/>
  <c r="W7256" i="6"/>
  <c r="V7256" i="6"/>
  <c r="U7256" i="6"/>
  <c r="T7256" i="6"/>
  <c r="S7256" i="6"/>
  <c r="R7256" i="6"/>
  <c r="Y7257" i="6"/>
  <c r="X7257" i="6"/>
  <c r="W7257" i="6"/>
  <c r="V7257" i="6"/>
  <c r="U7257" i="6"/>
  <c r="T7257" i="6"/>
  <c r="S7257" i="6"/>
  <c r="R7257" i="6"/>
  <c r="Y7258" i="6"/>
  <c r="X7258" i="6"/>
  <c r="W7258" i="6"/>
  <c r="V7258" i="6"/>
  <c r="U7258" i="6"/>
  <c r="T7258" i="6"/>
  <c r="S7258" i="6"/>
  <c r="R7258" i="6"/>
  <c r="Y7259" i="6"/>
  <c r="X7259" i="6"/>
  <c r="W7259" i="6"/>
  <c r="V7259" i="6"/>
  <c r="U7259" i="6"/>
  <c r="T7259" i="6"/>
  <c r="S7259" i="6"/>
  <c r="R7259" i="6"/>
  <c r="Y7260" i="6"/>
  <c r="X7260" i="6"/>
  <c r="W7260" i="6"/>
  <c r="V7260" i="6"/>
  <c r="U7260" i="6"/>
  <c r="T7260" i="6"/>
  <c r="S7260" i="6"/>
  <c r="R7260" i="6"/>
  <c r="Y7261" i="6"/>
  <c r="X7261" i="6"/>
  <c r="W7261" i="6"/>
  <c r="V7261" i="6"/>
  <c r="U7261" i="6"/>
  <c r="T7261" i="6"/>
  <c r="S7261" i="6"/>
  <c r="R7261" i="6"/>
  <c r="Y7262" i="6"/>
  <c r="X7262" i="6"/>
  <c r="W7262" i="6"/>
  <c r="V7262" i="6"/>
  <c r="U7262" i="6"/>
  <c r="T7262" i="6"/>
  <c r="S7262" i="6"/>
  <c r="R7262" i="6"/>
  <c r="Y7263" i="6"/>
  <c r="X7263" i="6"/>
  <c r="W7263" i="6"/>
  <c r="V7263" i="6"/>
  <c r="U7263" i="6"/>
  <c r="T7263" i="6"/>
  <c r="S7263" i="6"/>
  <c r="R7263" i="6"/>
  <c r="R7264" i="6" l="1"/>
  <c r="D7278" i="6" s="1"/>
  <c r="S7264" i="6"/>
  <c r="E7278" i="6" s="1"/>
  <c r="T7264" i="6"/>
  <c r="F7278" i="6" s="1"/>
  <c r="U7264" i="6"/>
  <c r="G7278" i="6" s="1"/>
  <c r="V7264" i="6"/>
  <c r="H7278" i="6" s="1"/>
  <c r="W7264" i="6"/>
  <c r="I7278" i="6" s="1"/>
  <c r="X7264" i="6"/>
  <c r="J7278" i="6" s="1"/>
  <c r="Y7264" i="6"/>
  <c r="K7278" i="6" s="1"/>
  <c r="L7386" i="6" l="1"/>
  <c r="M7386" i="6" s="1"/>
  <c r="Q7386" i="6" s="1"/>
  <c r="L7385" i="6"/>
  <c r="M7385" i="6" s="1"/>
  <c r="Q7385" i="6" s="1"/>
  <c r="L7384" i="6"/>
  <c r="M7384" i="6" s="1"/>
  <c r="Q7384" i="6" s="1"/>
  <c r="L7383" i="6"/>
  <c r="M7383" i="6" s="1"/>
  <c r="Q7383" i="6" s="1"/>
  <c r="L7382" i="6"/>
  <c r="M7382" i="6" s="1"/>
  <c r="Q7382" i="6" s="1"/>
  <c r="L7381" i="6"/>
  <c r="M7381" i="6" s="1"/>
  <c r="Q7381" i="6" s="1"/>
  <c r="L7380" i="6"/>
  <c r="M7380" i="6" s="1"/>
  <c r="Q7380" i="6" s="1"/>
  <c r="L7379" i="6"/>
  <c r="M7379" i="6" s="1"/>
  <c r="Q7379" i="6" s="1"/>
  <c r="L7378" i="6"/>
  <c r="M7378" i="6" s="1"/>
  <c r="Q7378" i="6" s="1"/>
  <c r="L7377" i="6"/>
  <c r="M7377" i="6" s="1"/>
  <c r="Q7377" i="6" s="1"/>
  <c r="L7376" i="6"/>
  <c r="M7376" i="6" s="1"/>
  <c r="Q7376" i="6" s="1"/>
  <c r="L7375" i="6"/>
  <c r="M7375" i="6" s="1"/>
  <c r="Q7375" i="6" s="1"/>
  <c r="L7374" i="6"/>
  <c r="M7374" i="6" s="1"/>
  <c r="Q7374" i="6" s="1"/>
  <c r="L7373" i="6"/>
  <c r="M7373" i="6" s="1"/>
  <c r="Q7373" i="6" s="1"/>
  <c r="L7372" i="6"/>
  <c r="M7372" i="6" s="1"/>
  <c r="Q7372" i="6" s="1"/>
  <c r="L7371" i="6"/>
  <c r="M7371" i="6" s="1"/>
  <c r="Q7371" i="6" s="1"/>
  <c r="L7370" i="6"/>
  <c r="M7370" i="6" s="1"/>
  <c r="Q7370" i="6" s="1"/>
  <c r="L7369" i="6"/>
  <c r="M7369" i="6" s="1"/>
  <c r="Q7369" i="6" s="1"/>
  <c r="L7368" i="6"/>
  <c r="M7368" i="6" s="1"/>
  <c r="Q7368" i="6" s="1"/>
  <c r="L7367" i="6"/>
  <c r="M7367" i="6" s="1"/>
  <c r="Q7367" i="6" s="1"/>
  <c r="L7366" i="6"/>
  <c r="M7366" i="6" s="1"/>
  <c r="Q7366" i="6" s="1"/>
  <c r="L7365" i="6"/>
  <c r="M7365" i="6" s="1"/>
  <c r="Q7365" i="6" s="1"/>
  <c r="L7364" i="6"/>
  <c r="M7364" i="6" s="1"/>
  <c r="Q7364" i="6" s="1"/>
  <c r="L7363" i="6"/>
  <c r="M7363" i="6" s="1"/>
  <c r="Q7363" i="6" s="1"/>
  <c r="L7362" i="6"/>
  <c r="M7362" i="6" s="1"/>
  <c r="Q7362" i="6" s="1"/>
  <c r="L7361" i="6"/>
  <c r="M7361" i="6" s="1"/>
  <c r="Q7361" i="6" s="1"/>
  <c r="L7360" i="6"/>
  <c r="M7360" i="6" s="1"/>
  <c r="Q7360" i="6" s="1"/>
  <c r="L7359" i="6"/>
  <c r="M7359" i="6" s="1"/>
  <c r="Q7359" i="6" s="1"/>
  <c r="L7358" i="6"/>
  <c r="M7358" i="6" s="1"/>
  <c r="Q7358" i="6" s="1"/>
  <c r="L7357" i="6"/>
  <c r="M7357" i="6" s="1"/>
  <c r="Q7357" i="6" s="1"/>
  <c r="L7356" i="6"/>
  <c r="M7356" i="6" s="1"/>
  <c r="Q7356" i="6" s="1"/>
  <c r="L7355" i="6"/>
  <c r="M7355" i="6" s="1"/>
  <c r="Q7355" i="6" s="1"/>
  <c r="L7354" i="6"/>
  <c r="M7354" i="6" s="1"/>
  <c r="Q7354" i="6" s="1"/>
  <c r="L7353" i="6"/>
  <c r="M7353" i="6" s="1"/>
  <c r="Q7353" i="6" s="1"/>
  <c r="L7352" i="6"/>
  <c r="M7352" i="6" s="1"/>
  <c r="Q7352" i="6" s="1"/>
  <c r="L7351" i="6"/>
  <c r="M7351" i="6" s="1"/>
  <c r="Q7351" i="6" s="1"/>
  <c r="L7350" i="6"/>
  <c r="M7350" i="6" s="1"/>
  <c r="Q7350" i="6" s="1"/>
  <c r="L7349" i="6"/>
  <c r="M7349" i="6" s="1"/>
  <c r="Q7349" i="6" s="1"/>
  <c r="L7348" i="6"/>
  <c r="M7348" i="6" s="1"/>
  <c r="Q7348" i="6" s="1"/>
  <c r="L7347" i="6"/>
  <c r="M7347" i="6" s="1"/>
  <c r="Q7347" i="6" s="1"/>
  <c r="L7346" i="6"/>
  <c r="M7346" i="6" s="1"/>
  <c r="Q7346" i="6" s="1"/>
  <c r="L7345" i="6"/>
  <c r="M7345" i="6" s="1"/>
  <c r="Q7345" i="6" s="1"/>
  <c r="L7344" i="6"/>
  <c r="M7344" i="6" s="1"/>
  <c r="Q7344" i="6" s="1"/>
  <c r="L7343" i="6"/>
  <c r="M7343" i="6" s="1"/>
  <c r="Q7343" i="6" s="1"/>
  <c r="L7342" i="6"/>
  <c r="M7342" i="6" s="1"/>
  <c r="Q7342" i="6" s="1"/>
  <c r="L7341" i="6"/>
  <c r="M7341" i="6" s="1"/>
  <c r="Q7341" i="6" s="1"/>
  <c r="L7340" i="6"/>
  <c r="M7340" i="6" s="1"/>
  <c r="Q7340" i="6" s="1"/>
  <c r="L7339" i="6"/>
  <c r="M7339" i="6" s="1"/>
  <c r="Q7339" i="6" s="1"/>
  <c r="L7338" i="6"/>
  <c r="M7338" i="6" s="1"/>
  <c r="Q7338" i="6" s="1"/>
  <c r="L7337" i="6"/>
  <c r="M7337" i="6" s="1"/>
  <c r="Q7337" i="6" s="1"/>
  <c r="L7336" i="6"/>
  <c r="M7336" i="6" s="1"/>
  <c r="Q7336" i="6" s="1"/>
  <c r="L7335" i="6"/>
  <c r="M7335" i="6" s="1"/>
  <c r="Q7335" i="6" s="1"/>
  <c r="L7334" i="6"/>
  <c r="M7334" i="6" s="1"/>
  <c r="Q7334" i="6" s="1"/>
  <c r="L7333" i="6"/>
  <c r="M7333" i="6" s="1"/>
  <c r="Q7333" i="6" s="1"/>
  <c r="L7332" i="6"/>
  <c r="M7332" i="6" s="1"/>
  <c r="Q7332" i="6" s="1"/>
  <c r="L7331" i="6"/>
  <c r="M7331" i="6" s="1"/>
  <c r="Q7331" i="6" s="1"/>
  <c r="L7330" i="6"/>
  <c r="M7330" i="6" s="1"/>
  <c r="Q7330" i="6" s="1"/>
  <c r="L7329" i="6"/>
  <c r="M7329" i="6" s="1"/>
  <c r="Q7329" i="6" s="1"/>
  <c r="L7328" i="6"/>
  <c r="M7328" i="6" s="1"/>
  <c r="Q7328" i="6" s="1"/>
  <c r="L7327" i="6"/>
  <c r="M7327" i="6" s="1"/>
  <c r="Q7327" i="6" s="1"/>
  <c r="L7326" i="6"/>
  <c r="M7326" i="6" s="1"/>
  <c r="Q7326" i="6" s="1"/>
  <c r="L7325" i="6"/>
  <c r="M7325" i="6" s="1"/>
  <c r="Q7325" i="6" s="1"/>
  <c r="L7324" i="6"/>
  <c r="M7324" i="6" s="1"/>
  <c r="Q7324" i="6" s="1"/>
  <c r="L7323" i="6"/>
  <c r="M7323" i="6" s="1"/>
  <c r="Q7323" i="6" s="1"/>
  <c r="L7322" i="6"/>
  <c r="M7322" i="6" s="1"/>
  <c r="Q7322" i="6" s="1"/>
  <c r="L7321" i="6"/>
  <c r="M7321" i="6" s="1"/>
  <c r="Q7321" i="6" s="1"/>
  <c r="L7320" i="6"/>
  <c r="M7320" i="6" s="1"/>
  <c r="Q7320" i="6" s="1"/>
  <c r="L7319" i="6"/>
  <c r="M7319" i="6" s="1"/>
  <c r="Q7319" i="6" s="1"/>
  <c r="L7318" i="6"/>
  <c r="M7318" i="6" s="1"/>
  <c r="Q7318" i="6" s="1"/>
  <c r="L7317" i="6"/>
  <c r="M7317" i="6" s="1"/>
  <c r="Q7317" i="6" s="1"/>
  <c r="L7316" i="6"/>
  <c r="M7316" i="6" s="1"/>
  <c r="Q7316" i="6" s="1"/>
  <c r="L7315" i="6"/>
  <c r="M7315" i="6" s="1"/>
  <c r="Q7315" i="6" s="1"/>
  <c r="L7314" i="6"/>
  <c r="M7314" i="6" s="1"/>
  <c r="Q7314" i="6" s="1"/>
  <c r="L7313" i="6"/>
  <c r="M7313" i="6" s="1"/>
  <c r="Q7313" i="6" s="1"/>
  <c r="L7312" i="6"/>
  <c r="M7312" i="6" s="1"/>
  <c r="Q7312" i="6" s="1"/>
  <c r="L7311" i="6"/>
  <c r="M7311" i="6" s="1"/>
  <c r="Q7311" i="6" s="1"/>
  <c r="L7310" i="6"/>
  <c r="M7310" i="6" s="1"/>
  <c r="Q7310" i="6" s="1"/>
  <c r="L7309" i="6"/>
  <c r="M7309" i="6" s="1"/>
  <c r="Q7309" i="6" s="1"/>
  <c r="L7308" i="6"/>
  <c r="M7308" i="6" s="1"/>
  <c r="Q7308" i="6" s="1"/>
  <c r="L7307" i="6"/>
  <c r="M7307" i="6" s="1"/>
  <c r="Q7307" i="6" s="1"/>
  <c r="L7306" i="6"/>
  <c r="M7306" i="6" s="1"/>
  <c r="Q7306" i="6" s="1"/>
  <c r="L7305" i="6"/>
  <c r="M7305" i="6" s="1"/>
  <c r="Q7305" i="6" s="1"/>
  <c r="L7304" i="6"/>
  <c r="M7304" i="6" s="1"/>
  <c r="Q7304" i="6" s="1"/>
  <c r="L7303" i="6"/>
  <c r="M7303" i="6" s="1"/>
  <c r="Q7303" i="6" s="1"/>
  <c r="L7302" i="6"/>
  <c r="M7302" i="6" s="1"/>
  <c r="Q7302" i="6" s="1"/>
  <c r="L7301" i="6"/>
  <c r="M7301" i="6" s="1"/>
  <c r="Q7301" i="6" s="1"/>
  <c r="L7300" i="6"/>
  <c r="M7300" i="6" s="1"/>
  <c r="Q7300" i="6" s="1"/>
  <c r="L7299" i="6"/>
  <c r="M7299" i="6" s="1"/>
  <c r="Q7299" i="6" s="1"/>
  <c r="L7298" i="6"/>
  <c r="M7298" i="6" s="1"/>
  <c r="Q7298" i="6" s="1"/>
  <c r="L7297" i="6"/>
  <c r="M7297" i="6" s="1"/>
  <c r="Q7297" i="6" s="1"/>
  <c r="L7296" i="6"/>
  <c r="M7296" i="6" s="1"/>
  <c r="Q7296" i="6" s="1"/>
  <c r="L7295" i="6"/>
  <c r="M7295" i="6" s="1"/>
  <c r="Q7295" i="6" s="1"/>
  <c r="L7294" i="6"/>
  <c r="M7294" i="6" s="1"/>
  <c r="Q7294" i="6" s="1"/>
  <c r="L7293" i="6"/>
  <c r="M7293" i="6" s="1"/>
  <c r="Q7293" i="6" s="1"/>
  <c r="L7292" i="6"/>
  <c r="M7292" i="6" s="1"/>
  <c r="Q7292" i="6" s="1"/>
  <c r="L7291" i="6"/>
  <c r="M7291" i="6" s="1"/>
  <c r="Q7291" i="6" s="1"/>
  <c r="L7290" i="6"/>
  <c r="M7290" i="6" s="1"/>
  <c r="Q7290" i="6" s="1"/>
  <c r="L7289" i="6"/>
  <c r="M7289" i="6" s="1"/>
  <c r="Q7289" i="6" s="1"/>
  <c r="L7288" i="6"/>
  <c r="M7288" i="6" s="1"/>
  <c r="Q7288" i="6" s="1"/>
  <c r="L7287" i="6"/>
  <c r="M7287" i="6" s="1"/>
  <c r="Q7287" i="6" s="1"/>
  <c r="L7286" i="6"/>
  <c r="M7286" i="6" s="1"/>
  <c r="Q7286" i="6" s="1"/>
  <c r="Q7388" i="6" l="1"/>
  <c r="Q7387" i="6"/>
  <c r="Y7286" i="6"/>
  <c r="X7286" i="6"/>
  <c r="W7286" i="6"/>
  <c r="V7286" i="6"/>
  <c r="U7286" i="6"/>
  <c r="T7286" i="6"/>
  <c r="S7286" i="6"/>
  <c r="R7286" i="6"/>
  <c r="Y7287" i="6"/>
  <c r="X7287" i="6"/>
  <c r="W7287" i="6"/>
  <c r="V7287" i="6"/>
  <c r="U7287" i="6"/>
  <c r="T7287" i="6"/>
  <c r="S7287" i="6"/>
  <c r="R7287" i="6"/>
  <c r="Y7288" i="6"/>
  <c r="X7288" i="6"/>
  <c r="W7288" i="6"/>
  <c r="V7288" i="6"/>
  <c r="U7288" i="6"/>
  <c r="T7288" i="6"/>
  <c r="S7288" i="6"/>
  <c r="R7288" i="6"/>
  <c r="Y7289" i="6"/>
  <c r="X7289" i="6"/>
  <c r="W7289" i="6"/>
  <c r="V7289" i="6"/>
  <c r="U7289" i="6"/>
  <c r="T7289" i="6"/>
  <c r="S7289" i="6"/>
  <c r="R7289" i="6"/>
  <c r="Y7290" i="6"/>
  <c r="X7290" i="6"/>
  <c r="W7290" i="6"/>
  <c r="V7290" i="6"/>
  <c r="U7290" i="6"/>
  <c r="T7290" i="6"/>
  <c r="S7290" i="6"/>
  <c r="R7290" i="6"/>
  <c r="Y7291" i="6"/>
  <c r="X7291" i="6"/>
  <c r="W7291" i="6"/>
  <c r="V7291" i="6"/>
  <c r="U7291" i="6"/>
  <c r="T7291" i="6"/>
  <c r="S7291" i="6"/>
  <c r="R7291" i="6"/>
  <c r="Y7292" i="6"/>
  <c r="X7292" i="6"/>
  <c r="W7292" i="6"/>
  <c r="V7292" i="6"/>
  <c r="U7292" i="6"/>
  <c r="T7292" i="6"/>
  <c r="S7292" i="6"/>
  <c r="R7292" i="6"/>
  <c r="Y7293" i="6"/>
  <c r="X7293" i="6"/>
  <c r="W7293" i="6"/>
  <c r="V7293" i="6"/>
  <c r="U7293" i="6"/>
  <c r="T7293" i="6"/>
  <c r="S7293" i="6"/>
  <c r="R7293" i="6"/>
  <c r="Y7294" i="6"/>
  <c r="X7294" i="6"/>
  <c r="W7294" i="6"/>
  <c r="V7294" i="6"/>
  <c r="U7294" i="6"/>
  <c r="T7294" i="6"/>
  <c r="S7294" i="6"/>
  <c r="R7294" i="6"/>
  <c r="Y7295" i="6"/>
  <c r="X7295" i="6"/>
  <c r="W7295" i="6"/>
  <c r="V7295" i="6"/>
  <c r="U7295" i="6"/>
  <c r="T7295" i="6"/>
  <c r="S7295" i="6"/>
  <c r="R7295" i="6"/>
  <c r="Y7296" i="6"/>
  <c r="X7296" i="6"/>
  <c r="W7296" i="6"/>
  <c r="V7296" i="6"/>
  <c r="U7296" i="6"/>
  <c r="T7296" i="6"/>
  <c r="S7296" i="6"/>
  <c r="R7296" i="6"/>
  <c r="Y7297" i="6"/>
  <c r="X7297" i="6"/>
  <c r="W7297" i="6"/>
  <c r="V7297" i="6"/>
  <c r="U7297" i="6"/>
  <c r="T7297" i="6"/>
  <c r="S7297" i="6"/>
  <c r="R7297" i="6"/>
  <c r="Y7298" i="6"/>
  <c r="X7298" i="6"/>
  <c r="W7298" i="6"/>
  <c r="V7298" i="6"/>
  <c r="U7298" i="6"/>
  <c r="T7298" i="6"/>
  <c r="S7298" i="6"/>
  <c r="R7298" i="6"/>
  <c r="Y7299" i="6"/>
  <c r="X7299" i="6"/>
  <c r="W7299" i="6"/>
  <c r="V7299" i="6"/>
  <c r="U7299" i="6"/>
  <c r="T7299" i="6"/>
  <c r="S7299" i="6"/>
  <c r="R7299" i="6"/>
  <c r="Y7300" i="6"/>
  <c r="X7300" i="6"/>
  <c r="W7300" i="6"/>
  <c r="V7300" i="6"/>
  <c r="U7300" i="6"/>
  <c r="T7300" i="6"/>
  <c r="S7300" i="6"/>
  <c r="R7300" i="6"/>
  <c r="Y7301" i="6"/>
  <c r="X7301" i="6"/>
  <c r="W7301" i="6"/>
  <c r="V7301" i="6"/>
  <c r="U7301" i="6"/>
  <c r="T7301" i="6"/>
  <c r="S7301" i="6"/>
  <c r="R7301" i="6"/>
  <c r="Y7302" i="6"/>
  <c r="X7302" i="6"/>
  <c r="W7302" i="6"/>
  <c r="V7302" i="6"/>
  <c r="U7302" i="6"/>
  <c r="T7302" i="6"/>
  <c r="S7302" i="6"/>
  <c r="R7302" i="6"/>
  <c r="Y7303" i="6"/>
  <c r="X7303" i="6"/>
  <c r="W7303" i="6"/>
  <c r="V7303" i="6"/>
  <c r="U7303" i="6"/>
  <c r="T7303" i="6"/>
  <c r="S7303" i="6"/>
  <c r="R7303" i="6"/>
  <c r="Y7304" i="6"/>
  <c r="X7304" i="6"/>
  <c r="W7304" i="6"/>
  <c r="V7304" i="6"/>
  <c r="U7304" i="6"/>
  <c r="T7304" i="6"/>
  <c r="S7304" i="6"/>
  <c r="R7304" i="6"/>
  <c r="Y7305" i="6"/>
  <c r="X7305" i="6"/>
  <c r="W7305" i="6"/>
  <c r="V7305" i="6"/>
  <c r="U7305" i="6"/>
  <c r="T7305" i="6"/>
  <c r="S7305" i="6"/>
  <c r="R7305" i="6"/>
  <c r="Y7306" i="6"/>
  <c r="X7306" i="6"/>
  <c r="W7306" i="6"/>
  <c r="V7306" i="6"/>
  <c r="U7306" i="6"/>
  <c r="T7306" i="6"/>
  <c r="S7306" i="6"/>
  <c r="R7306" i="6"/>
  <c r="Y7307" i="6"/>
  <c r="X7307" i="6"/>
  <c r="W7307" i="6"/>
  <c r="V7307" i="6"/>
  <c r="U7307" i="6"/>
  <c r="T7307" i="6"/>
  <c r="S7307" i="6"/>
  <c r="R7307" i="6"/>
  <c r="Y7308" i="6"/>
  <c r="X7308" i="6"/>
  <c r="W7308" i="6"/>
  <c r="V7308" i="6"/>
  <c r="U7308" i="6"/>
  <c r="T7308" i="6"/>
  <c r="S7308" i="6"/>
  <c r="R7308" i="6"/>
  <c r="Y7309" i="6"/>
  <c r="X7309" i="6"/>
  <c r="W7309" i="6"/>
  <c r="V7309" i="6"/>
  <c r="U7309" i="6"/>
  <c r="T7309" i="6"/>
  <c r="S7309" i="6"/>
  <c r="R7309" i="6"/>
  <c r="Y7310" i="6"/>
  <c r="X7310" i="6"/>
  <c r="W7310" i="6"/>
  <c r="V7310" i="6"/>
  <c r="U7310" i="6"/>
  <c r="T7310" i="6"/>
  <c r="S7310" i="6"/>
  <c r="R7310" i="6"/>
  <c r="Y7311" i="6"/>
  <c r="X7311" i="6"/>
  <c r="W7311" i="6"/>
  <c r="V7311" i="6"/>
  <c r="U7311" i="6"/>
  <c r="T7311" i="6"/>
  <c r="S7311" i="6"/>
  <c r="R7311" i="6"/>
  <c r="Y7312" i="6"/>
  <c r="X7312" i="6"/>
  <c r="W7312" i="6"/>
  <c r="V7312" i="6"/>
  <c r="U7312" i="6"/>
  <c r="T7312" i="6"/>
  <c r="S7312" i="6"/>
  <c r="R7312" i="6"/>
  <c r="Y7313" i="6"/>
  <c r="X7313" i="6"/>
  <c r="W7313" i="6"/>
  <c r="V7313" i="6"/>
  <c r="U7313" i="6"/>
  <c r="T7313" i="6"/>
  <c r="S7313" i="6"/>
  <c r="R7313" i="6"/>
  <c r="Y7314" i="6"/>
  <c r="X7314" i="6"/>
  <c r="W7314" i="6"/>
  <c r="V7314" i="6"/>
  <c r="U7314" i="6"/>
  <c r="T7314" i="6"/>
  <c r="S7314" i="6"/>
  <c r="R7314" i="6"/>
  <c r="Y7315" i="6"/>
  <c r="X7315" i="6"/>
  <c r="W7315" i="6"/>
  <c r="V7315" i="6"/>
  <c r="U7315" i="6"/>
  <c r="T7315" i="6"/>
  <c r="S7315" i="6"/>
  <c r="R7315" i="6"/>
  <c r="Y7316" i="6"/>
  <c r="X7316" i="6"/>
  <c r="W7316" i="6"/>
  <c r="V7316" i="6"/>
  <c r="U7316" i="6"/>
  <c r="T7316" i="6"/>
  <c r="S7316" i="6"/>
  <c r="R7316" i="6"/>
  <c r="Y7317" i="6"/>
  <c r="X7317" i="6"/>
  <c r="W7317" i="6"/>
  <c r="V7317" i="6"/>
  <c r="U7317" i="6"/>
  <c r="T7317" i="6"/>
  <c r="S7317" i="6"/>
  <c r="R7317" i="6"/>
  <c r="Y7318" i="6"/>
  <c r="X7318" i="6"/>
  <c r="W7318" i="6"/>
  <c r="V7318" i="6"/>
  <c r="U7318" i="6"/>
  <c r="T7318" i="6"/>
  <c r="S7318" i="6"/>
  <c r="R7318" i="6"/>
  <c r="Y7319" i="6"/>
  <c r="X7319" i="6"/>
  <c r="W7319" i="6"/>
  <c r="V7319" i="6"/>
  <c r="U7319" i="6"/>
  <c r="T7319" i="6"/>
  <c r="S7319" i="6"/>
  <c r="R7319" i="6"/>
  <c r="Y7320" i="6"/>
  <c r="X7320" i="6"/>
  <c r="W7320" i="6"/>
  <c r="V7320" i="6"/>
  <c r="U7320" i="6"/>
  <c r="T7320" i="6"/>
  <c r="S7320" i="6"/>
  <c r="R7320" i="6"/>
  <c r="Y7321" i="6"/>
  <c r="X7321" i="6"/>
  <c r="W7321" i="6"/>
  <c r="V7321" i="6"/>
  <c r="U7321" i="6"/>
  <c r="T7321" i="6"/>
  <c r="S7321" i="6"/>
  <c r="R7321" i="6"/>
  <c r="Y7322" i="6"/>
  <c r="X7322" i="6"/>
  <c r="W7322" i="6"/>
  <c r="V7322" i="6"/>
  <c r="U7322" i="6"/>
  <c r="T7322" i="6"/>
  <c r="S7322" i="6"/>
  <c r="R7322" i="6"/>
  <c r="Y7323" i="6"/>
  <c r="X7323" i="6"/>
  <c r="W7323" i="6"/>
  <c r="V7323" i="6"/>
  <c r="U7323" i="6"/>
  <c r="T7323" i="6"/>
  <c r="S7323" i="6"/>
  <c r="R7323" i="6"/>
  <c r="Y7324" i="6"/>
  <c r="X7324" i="6"/>
  <c r="W7324" i="6"/>
  <c r="V7324" i="6"/>
  <c r="U7324" i="6"/>
  <c r="T7324" i="6"/>
  <c r="S7324" i="6"/>
  <c r="R7324" i="6"/>
  <c r="Y7325" i="6"/>
  <c r="X7325" i="6"/>
  <c r="W7325" i="6"/>
  <c r="V7325" i="6"/>
  <c r="U7325" i="6"/>
  <c r="T7325" i="6"/>
  <c r="S7325" i="6"/>
  <c r="R7325" i="6"/>
  <c r="Y7326" i="6"/>
  <c r="X7326" i="6"/>
  <c r="W7326" i="6"/>
  <c r="V7326" i="6"/>
  <c r="U7326" i="6"/>
  <c r="T7326" i="6"/>
  <c r="S7326" i="6"/>
  <c r="R7326" i="6"/>
  <c r="Y7327" i="6"/>
  <c r="X7327" i="6"/>
  <c r="W7327" i="6"/>
  <c r="V7327" i="6"/>
  <c r="U7327" i="6"/>
  <c r="T7327" i="6"/>
  <c r="S7327" i="6"/>
  <c r="R7327" i="6"/>
  <c r="Y7328" i="6"/>
  <c r="X7328" i="6"/>
  <c r="W7328" i="6"/>
  <c r="V7328" i="6"/>
  <c r="U7328" i="6"/>
  <c r="T7328" i="6"/>
  <c r="S7328" i="6"/>
  <c r="R7328" i="6"/>
  <c r="Y7329" i="6"/>
  <c r="X7329" i="6"/>
  <c r="W7329" i="6"/>
  <c r="V7329" i="6"/>
  <c r="U7329" i="6"/>
  <c r="T7329" i="6"/>
  <c r="S7329" i="6"/>
  <c r="R7329" i="6"/>
  <c r="Y7330" i="6"/>
  <c r="X7330" i="6"/>
  <c r="W7330" i="6"/>
  <c r="V7330" i="6"/>
  <c r="U7330" i="6"/>
  <c r="T7330" i="6"/>
  <c r="S7330" i="6"/>
  <c r="R7330" i="6"/>
  <c r="Y7331" i="6"/>
  <c r="X7331" i="6"/>
  <c r="W7331" i="6"/>
  <c r="V7331" i="6"/>
  <c r="U7331" i="6"/>
  <c r="T7331" i="6"/>
  <c r="S7331" i="6"/>
  <c r="R7331" i="6"/>
  <c r="Y7332" i="6"/>
  <c r="X7332" i="6"/>
  <c r="W7332" i="6"/>
  <c r="V7332" i="6"/>
  <c r="U7332" i="6"/>
  <c r="T7332" i="6"/>
  <c r="S7332" i="6"/>
  <c r="R7332" i="6"/>
  <c r="Y7333" i="6"/>
  <c r="X7333" i="6"/>
  <c r="W7333" i="6"/>
  <c r="V7333" i="6"/>
  <c r="U7333" i="6"/>
  <c r="T7333" i="6"/>
  <c r="S7333" i="6"/>
  <c r="R7333" i="6"/>
  <c r="Y7334" i="6"/>
  <c r="X7334" i="6"/>
  <c r="W7334" i="6"/>
  <c r="V7334" i="6"/>
  <c r="U7334" i="6"/>
  <c r="T7334" i="6"/>
  <c r="S7334" i="6"/>
  <c r="R7334" i="6"/>
  <c r="Y7335" i="6"/>
  <c r="X7335" i="6"/>
  <c r="W7335" i="6"/>
  <c r="V7335" i="6"/>
  <c r="U7335" i="6"/>
  <c r="T7335" i="6"/>
  <c r="S7335" i="6"/>
  <c r="R7335" i="6"/>
  <c r="Y7336" i="6"/>
  <c r="X7336" i="6"/>
  <c r="W7336" i="6"/>
  <c r="V7336" i="6"/>
  <c r="U7336" i="6"/>
  <c r="T7336" i="6"/>
  <c r="S7336" i="6"/>
  <c r="R7336" i="6"/>
  <c r="Y7337" i="6"/>
  <c r="X7337" i="6"/>
  <c r="W7337" i="6"/>
  <c r="V7337" i="6"/>
  <c r="U7337" i="6"/>
  <c r="T7337" i="6"/>
  <c r="S7337" i="6"/>
  <c r="R7337" i="6"/>
  <c r="Y7338" i="6"/>
  <c r="X7338" i="6"/>
  <c r="W7338" i="6"/>
  <c r="V7338" i="6"/>
  <c r="U7338" i="6"/>
  <c r="T7338" i="6"/>
  <c r="S7338" i="6"/>
  <c r="R7338" i="6"/>
  <c r="Y7339" i="6"/>
  <c r="X7339" i="6"/>
  <c r="W7339" i="6"/>
  <c r="V7339" i="6"/>
  <c r="U7339" i="6"/>
  <c r="T7339" i="6"/>
  <c r="S7339" i="6"/>
  <c r="R7339" i="6"/>
  <c r="Y7340" i="6"/>
  <c r="X7340" i="6"/>
  <c r="W7340" i="6"/>
  <c r="V7340" i="6"/>
  <c r="U7340" i="6"/>
  <c r="T7340" i="6"/>
  <c r="S7340" i="6"/>
  <c r="R7340" i="6"/>
  <c r="Y7341" i="6"/>
  <c r="X7341" i="6"/>
  <c r="W7341" i="6"/>
  <c r="V7341" i="6"/>
  <c r="U7341" i="6"/>
  <c r="T7341" i="6"/>
  <c r="S7341" i="6"/>
  <c r="R7341" i="6"/>
  <c r="Y7342" i="6"/>
  <c r="X7342" i="6"/>
  <c r="W7342" i="6"/>
  <c r="V7342" i="6"/>
  <c r="U7342" i="6"/>
  <c r="T7342" i="6"/>
  <c r="S7342" i="6"/>
  <c r="R7342" i="6"/>
  <c r="Y7343" i="6"/>
  <c r="X7343" i="6"/>
  <c r="W7343" i="6"/>
  <c r="V7343" i="6"/>
  <c r="U7343" i="6"/>
  <c r="T7343" i="6"/>
  <c r="S7343" i="6"/>
  <c r="R7343" i="6"/>
  <c r="Y7344" i="6"/>
  <c r="X7344" i="6"/>
  <c r="W7344" i="6"/>
  <c r="V7344" i="6"/>
  <c r="U7344" i="6"/>
  <c r="T7344" i="6"/>
  <c r="S7344" i="6"/>
  <c r="R7344" i="6"/>
  <c r="Y7345" i="6"/>
  <c r="X7345" i="6"/>
  <c r="W7345" i="6"/>
  <c r="V7345" i="6"/>
  <c r="U7345" i="6"/>
  <c r="T7345" i="6"/>
  <c r="S7345" i="6"/>
  <c r="R7345" i="6"/>
  <c r="Y7346" i="6"/>
  <c r="X7346" i="6"/>
  <c r="W7346" i="6"/>
  <c r="V7346" i="6"/>
  <c r="U7346" i="6"/>
  <c r="T7346" i="6"/>
  <c r="S7346" i="6"/>
  <c r="R7346" i="6"/>
  <c r="Y7347" i="6"/>
  <c r="X7347" i="6"/>
  <c r="W7347" i="6"/>
  <c r="V7347" i="6"/>
  <c r="U7347" i="6"/>
  <c r="T7347" i="6"/>
  <c r="S7347" i="6"/>
  <c r="R7347" i="6"/>
  <c r="Y7348" i="6"/>
  <c r="X7348" i="6"/>
  <c r="W7348" i="6"/>
  <c r="V7348" i="6"/>
  <c r="U7348" i="6"/>
  <c r="T7348" i="6"/>
  <c r="S7348" i="6"/>
  <c r="R7348" i="6"/>
  <c r="Y7349" i="6"/>
  <c r="X7349" i="6"/>
  <c r="W7349" i="6"/>
  <c r="V7349" i="6"/>
  <c r="U7349" i="6"/>
  <c r="T7349" i="6"/>
  <c r="S7349" i="6"/>
  <c r="R7349" i="6"/>
  <c r="Y7350" i="6"/>
  <c r="X7350" i="6"/>
  <c r="W7350" i="6"/>
  <c r="V7350" i="6"/>
  <c r="U7350" i="6"/>
  <c r="T7350" i="6"/>
  <c r="S7350" i="6"/>
  <c r="R7350" i="6"/>
  <c r="Y7351" i="6"/>
  <c r="X7351" i="6"/>
  <c r="W7351" i="6"/>
  <c r="V7351" i="6"/>
  <c r="U7351" i="6"/>
  <c r="T7351" i="6"/>
  <c r="S7351" i="6"/>
  <c r="R7351" i="6"/>
  <c r="Y7352" i="6"/>
  <c r="X7352" i="6"/>
  <c r="W7352" i="6"/>
  <c r="V7352" i="6"/>
  <c r="U7352" i="6"/>
  <c r="T7352" i="6"/>
  <c r="S7352" i="6"/>
  <c r="R7352" i="6"/>
  <c r="Y7353" i="6"/>
  <c r="X7353" i="6"/>
  <c r="W7353" i="6"/>
  <c r="V7353" i="6"/>
  <c r="U7353" i="6"/>
  <c r="T7353" i="6"/>
  <c r="S7353" i="6"/>
  <c r="R7353" i="6"/>
  <c r="Y7354" i="6"/>
  <c r="X7354" i="6"/>
  <c r="W7354" i="6"/>
  <c r="V7354" i="6"/>
  <c r="U7354" i="6"/>
  <c r="T7354" i="6"/>
  <c r="S7354" i="6"/>
  <c r="R7354" i="6"/>
  <c r="Y7355" i="6"/>
  <c r="X7355" i="6"/>
  <c r="W7355" i="6"/>
  <c r="V7355" i="6"/>
  <c r="U7355" i="6"/>
  <c r="T7355" i="6"/>
  <c r="S7355" i="6"/>
  <c r="R7355" i="6"/>
  <c r="Y7356" i="6"/>
  <c r="X7356" i="6"/>
  <c r="W7356" i="6"/>
  <c r="V7356" i="6"/>
  <c r="U7356" i="6"/>
  <c r="T7356" i="6"/>
  <c r="S7356" i="6"/>
  <c r="R7356" i="6"/>
  <c r="Y7357" i="6"/>
  <c r="X7357" i="6"/>
  <c r="W7357" i="6"/>
  <c r="V7357" i="6"/>
  <c r="U7357" i="6"/>
  <c r="T7357" i="6"/>
  <c r="S7357" i="6"/>
  <c r="R7357" i="6"/>
  <c r="Y7358" i="6"/>
  <c r="X7358" i="6"/>
  <c r="W7358" i="6"/>
  <c r="V7358" i="6"/>
  <c r="U7358" i="6"/>
  <c r="T7358" i="6"/>
  <c r="S7358" i="6"/>
  <c r="R7358" i="6"/>
  <c r="Y7359" i="6"/>
  <c r="X7359" i="6"/>
  <c r="W7359" i="6"/>
  <c r="V7359" i="6"/>
  <c r="U7359" i="6"/>
  <c r="T7359" i="6"/>
  <c r="S7359" i="6"/>
  <c r="R7359" i="6"/>
  <c r="Y7360" i="6"/>
  <c r="X7360" i="6"/>
  <c r="W7360" i="6"/>
  <c r="V7360" i="6"/>
  <c r="U7360" i="6"/>
  <c r="T7360" i="6"/>
  <c r="S7360" i="6"/>
  <c r="R7360" i="6"/>
  <c r="Y7361" i="6"/>
  <c r="X7361" i="6"/>
  <c r="W7361" i="6"/>
  <c r="V7361" i="6"/>
  <c r="U7361" i="6"/>
  <c r="T7361" i="6"/>
  <c r="S7361" i="6"/>
  <c r="R7361" i="6"/>
  <c r="Y7362" i="6"/>
  <c r="X7362" i="6"/>
  <c r="W7362" i="6"/>
  <c r="V7362" i="6"/>
  <c r="U7362" i="6"/>
  <c r="T7362" i="6"/>
  <c r="S7362" i="6"/>
  <c r="R7362" i="6"/>
  <c r="Y7363" i="6"/>
  <c r="X7363" i="6"/>
  <c r="W7363" i="6"/>
  <c r="V7363" i="6"/>
  <c r="U7363" i="6"/>
  <c r="T7363" i="6"/>
  <c r="S7363" i="6"/>
  <c r="R7363" i="6"/>
  <c r="Y7364" i="6"/>
  <c r="X7364" i="6"/>
  <c r="W7364" i="6"/>
  <c r="V7364" i="6"/>
  <c r="U7364" i="6"/>
  <c r="T7364" i="6"/>
  <c r="S7364" i="6"/>
  <c r="R7364" i="6"/>
  <c r="Y7365" i="6"/>
  <c r="X7365" i="6"/>
  <c r="W7365" i="6"/>
  <c r="V7365" i="6"/>
  <c r="U7365" i="6"/>
  <c r="T7365" i="6"/>
  <c r="S7365" i="6"/>
  <c r="R7365" i="6"/>
  <c r="Y7366" i="6"/>
  <c r="X7366" i="6"/>
  <c r="W7366" i="6"/>
  <c r="V7366" i="6"/>
  <c r="U7366" i="6"/>
  <c r="T7366" i="6"/>
  <c r="S7366" i="6"/>
  <c r="R7366" i="6"/>
  <c r="Y7367" i="6"/>
  <c r="X7367" i="6"/>
  <c r="W7367" i="6"/>
  <c r="V7367" i="6"/>
  <c r="U7367" i="6"/>
  <c r="T7367" i="6"/>
  <c r="S7367" i="6"/>
  <c r="R7367" i="6"/>
  <c r="Y7368" i="6"/>
  <c r="X7368" i="6"/>
  <c r="W7368" i="6"/>
  <c r="V7368" i="6"/>
  <c r="U7368" i="6"/>
  <c r="T7368" i="6"/>
  <c r="S7368" i="6"/>
  <c r="R7368" i="6"/>
  <c r="Y7369" i="6"/>
  <c r="X7369" i="6"/>
  <c r="W7369" i="6"/>
  <c r="V7369" i="6"/>
  <c r="U7369" i="6"/>
  <c r="T7369" i="6"/>
  <c r="S7369" i="6"/>
  <c r="R7369" i="6"/>
  <c r="Y7370" i="6"/>
  <c r="X7370" i="6"/>
  <c r="W7370" i="6"/>
  <c r="V7370" i="6"/>
  <c r="U7370" i="6"/>
  <c r="T7370" i="6"/>
  <c r="S7370" i="6"/>
  <c r="R7370" i="6"/>
  <c r="Y7371" i="6"/>
  <c r="X7371" i="6"/>
  <c r="W7371" i="6"/>
  <c r="V7371" i="6"/>
  <c r="U7371" i="6"/>
  <c r="T7371" i="6"/>
  <c r="S7371" i="6"/>
  <c r="R7371" i="6"/>
  <c r="Y7372" i="6"/>
  <c r="X7372" i="6"/>
  <c r="W7372" i="6"/>
  <c r="V7372" i="6"/>
  <c r="U7372" i="6"/>
  <c r="T7372" i="6"/>
  <c r="S7372" i="6"/>
  <c r="R7372" i="6"/>
  <c r="Y7373" i="6"/>
  <c r="X7373" i="6"/>
  <c r="W7373" i="6"/>
  <c r="V7373" i="6"/>
  <c r="U7373" i="6"/>
  <c r="T7373" i="6"/>
  <c r="S7373" i="6"/>
  <c r="R7373" i="6"/>
  <c r="Y7374" i="6"/>
  <c r="X7374" i="6"/>
  <c r="W7374" i="6"/>
  <c r="V7374" i="6"/>
  <c r="U7374" i="6"/>
  <c r="T7374" i="6"/>
  <c r="S7374" i="6"/>
  <c r="R7374" i="6"/>
  <c r="Y7375" i="6"/>
  <c r="X7375" i="6"/>
  <c r="W7375" i="6"/>
  <c r="V7375" i="6"/>
  <c r="U7375" i="6"/>
  <c r="T7375" i="6"/>
  <c r="S7375" i="6"/>
  <c r="R7375" i="6"/>
  <c r="Y7376" i="6"/>
  <c r="X7376" i="6"/>
  <c r="W7376" i="6"/>
  <c r="V7376" i="6"/>
  <c r="U7376" i="6"/>
  <c r="T7376" i="6"/>
  <c r="S7376" i="6"/>
  <c r="R7376" i="6"/>
  <c r="Y7377" i="6"/>
  <c r="X7377" i="6"/>
  <c r="W7377" i="6"/>
  <c r="V7377" i="6"/>
  <c r="U7377" i="6"/>
  <c r="T7377" i="6"/>
  <c r="S7377" i="6"/>
  <c r="R7377" i="6"/>
  <c r="Y7378" i="6"/>
  <c r="X7378" i="6"/>
  <c r="W7378" i="6"/>
  <c r="V7378" i="6"/>
  <c r="U7378" i="6"/>
  <c r="T7378" i="6"/>
  <c r="S7378" i="6"/>
  <c r="R7378" i="6"/>
  <c r="Y7379" i="6"/>
  <c r="X7379" i="6"/>
  <c r="W7379" i="6"/>
  <c r="V7379" i="6"/>
  <c r="U7379" i="6"/>
  <c r="T7379" i="6"/>
  <c r="S7379" i="6"/>
  <c r="R7379" i="6"/>
  <c r="Y7380" i="6"/>
  <c r="X7380" i="6"/>
  <c r="W7380" i="6"/>
  <c r="V7380" i="6"/>
  <c r="U7380" i="6"/>
  <c r="T7380" i="6"/>
  <c r="S7380" i="6"/>
  <c r="R7380" i="6"/>
  <c r="Y7381" i="6"/>
  <c r="X7381" i="6"/>
  <c r="W7381" i="6"/>
  <c r="V7381" i="6"/>
  <c r="U7381" i="6"/>
  <c r="T7381" i="6"/>
  <c r="S7381" i="6"/>
  <c r="R7381" i="6"/>
  <c r="Y7382" i="6"/>
  <c r="X7382" i="6"/>
  <c r="W7382" i="6"/>
  <c r="V7382" i="6"/>
  <c r="U7382" i="6"/>
  <c r="T7382" i="6"/>
  <c r="S7382" i="6"/>
  <c r="R7382" i="6"/>
  <c r="Y7383" i="6"/>
  <c r="X7383" i="6"/>
  <c r="W7383" i="6"/>
  <c r="V7383" i="6"/>
  <c r="U7383" i="6"/>
  <c r="T7383" i="6"/>
  <c r="S7383" i="6"/>
  <c r="R7383" i="6"/>
  <c r="Y7384" i="6"/>
  <c r="X7384" i="6"/>
  <c r="W7384" i="6"/>
  <c r="V7384" i="6"/>
  <c r="U7384" i="6"/>
  <c r="T7384" i="6"/>
  <c r="S7384" i="6"/>
  <c r="R7384" i="6"/>
  <c r="Y7385" i="6"/>
  <c r="X7385" i="6"/>
  <c r="W7385" i="6"/>
  <c r="V7385" i="6"/>
  <c r="U7385" i="6"/>
  <c r="T7385" i="6"/>
  <c r="S7385" i="6"/>
  <c r="R7385" i="6"/>
  <c r="Y7386" i="6"/>
  <c r="X7386" i="6"/>
  <c r="W7386" i="6"/>
  <c r="V7386" i="6"/>
  <c r="U7386" i="6"/>
  <c r="T7386" i="6"/>
  <c r="S7386" i="6"/>
  <c r="R7386" i="6"/>
  <c r="R7387" i="6" l="1"/>
  <c r="D7401" i="6" s="1"/>
  <c r="S7387" i="6"/>
  <c r="E7401" i="6" s="1"/>
  <c r="T7387" i="6"/>
  <c r="F7401" i="6" s="1"/>
  <c r="U7387" i="6"/>
  <c r="G7401" i="6" s="1"/>
  <c r="V7387" i="6"/>
  <c r="H7401" i="6" s="1"/>
  <c r="W7387" i="6"/>
  <c r="I7401" i="6" s="1"/>
  <c r="X7387" i="6"/>
  <c r="J7401" i="6" s="1"/>
  <c r="Y7387" i="6"/>
  <c r="K7401" i="6" s="1"/>
  <c r="L7509" i="6" l="1"/>
  <c r="M7509" i="6" s="1"/>
  <c r="Q7509" i="6" s="1"/>
  <c r="L7508" i="6"/>
  <c r="M7508" i="6" s="1"/>
  <c r="Q7508" i="6" s="1"/>
  <c r="L7507" i="6"/>
  <c r="M7507" i="6" s="1"/>
  <c r="Q7507" i="6" s="1"/>
  <c r="L7506" i="6"/>
  <c r="M7506" i="6" s="1"/>
  <c r="Q7506" i="6" s="1"/>
  <c r="L7505" i="6"/>
  <c r="M7505" i="6" s="1"/>
  <c r="Q7505" i="6" s="1"/>
  <c r="L7504" i="6"/>
  <c r="M7504" i="6" s="1"/>
  <c r="Q7504" i="6" s="1"/>
  <c r="L7503" i="6"/>
  <c r="M7503" i="6" s="1"/>
  <c r="Q7503" i="6" s="1"/>
  <c r="L7502" i="6"/>
  <c r="M7502" i="6" s="1"/>
  <c r="Q7502" i="6" s="1"/>
  <c r="L7501" i="6"/>
  <c r="M7501" i="6" s="1"/>
  <c r="Q7501" i="6" s="1"/>
  <c r="L7500" i="6"/>
  <c r="M7500" i="6" s="1"/>
  <c r="Q7500" i="6" s="1"/>
  <c r="L7499" i="6"/>
  <c r="M7499" i="6" s="1"/>
  <c r="Q7499" i="6" s="1"/>
  <c r="L7498" i="6"/>
  <c r="M7498" i="6" s="1"/>
  <c r="Q7498" i="6" s="1"/>
  <c r="L7497" i="6"/>
  <c r="M7497" i="6" s="1"/>
  <c r="Q7497" i="6" s="1"/>
  <c r="L7496" i="6"/>
  <c r="M7496" i="6" s="1"/>
  <c r="Q7496" i="6" s="1"/>
  <c r="L7495" i="6"/>
  <c r="M7495" i="6" s="1"/>
  <c r="Q7495" i="6" s="1"/>
  <c r="L7494" i="6"/>
  <c r="M7494" i="6" s="1"/>
  <c r="Q7494" i="6" s="1"/>
  <c r="L7493" i="6"/>
  <c r="M7493" i="6" s="1"/>
  <c r="Q7493" i="6" s="1"/>
  <c r="L7492" i="6"/>
  <c r="M7492" i="6" s="1"/>
  <c r="Q7492" i="6" s="1"/>
  <c r="L7491" i="6"/>
  <c r="M7491" i="6" s="1"/>
  <c r="Q7491" i="6" s="1"/>
  <c r="L7490" i="6"/>
  <c r="M7490" i="6" s="1"/>
  <c r="Q7490" i="6" s="1"/>
  <c r="L7489" i="6"/>
  <c r="M7489" i="6" s="1"/>
  <c r="Q7489" i="6" s="1"/>
  <c r="L7488" i="6"/>
  <c r="M7488" i="6" s="1"/>
  <c r="Q7488" i="6" s="1"/>
  <c r="L7487" i="6"/>
  <c r="M7487" i="6" s="1"/>
  <c r="Q7487" i="6" s="1"/>
  <c r="L7486" i="6"/>
  <c r="M7486" i="6" s="1"/>
  <c r="Q7486" i="6" s="1"/>
  <c r="L7485" i="6"/>
  <c r="M7485" i="6" s="1"/>
  <c r="Q7485" i="6" s="1"/>
  <c r="L7484" i="6"/>
  <c r="M7484" i="6" s="1"/>
  <c r="Q7484" i="6" s="1"/>
  <c r="L7483" i="6"/>
  <c r="M7483" i="6" s="1"/>
  <c r="Q7483" i="6" s="1"/>
  <c r="L7482" i="6"/>
  <c r="M7482" i="6" s="1"/>
  <c r="Q7482" i="6" s="1"/>
  <c r="L7481" i="6"/>
  <c r="M7481" i="6" s="1"/>
  <c r="Q7481" i="6" s="1"/>
  <c r="L7480" i="6"/>
  <c r="M7480" i="6" s="1"/>
  <c r="Q7480" i="6" s="1"/>
  <c r="L7479" i="6"/>
  <c r="M7479" i="6" s="1"/>
  <c r="Q7479" i="6" s="1"/>
  <c r="L7478" i="6"/>
  <c r="M7478" i="6" s="1"/>
  <c r="Q7478" i="6" s="1"/>
  <c r="L7477" i="6"/>
  <c r="M7477" i="6" s="1"/>
  <c r="Q7477" i="6" s="1"/>
  <c r="L7476" i="6"/>
  <c r="M7476" i="6" s="1"/>
  <c r="Q7476" i="6" s="1"/>
  <c r="L7475" i="6"/>
  <c r="M7475" i="6" s="1"/>
  <c r="Q7475" i="6" s="1"/>
  <c r="L7474" i="6"/>
  <c r="M7474" i="6" s="1"/>
  <c r="Q7474" i="6" s="1"/>
  <c r="L7473" i="6"/>
  <c r="M7473" i="6" s="1"/>
  <c r="Q7473" i="6" s="1"/>
  <c r="L7472" i="6"/>
  <c r="M7472" i="6" s="1"/>
  <c r="Q7472" i="6" s="1"/>
  <c r="L7471" i="6"/>
  <c r="M7471" i="6" s="1"/>
  <c r="Q7471" i="6" s="1"/>
  <c r="L7470" i="6"/>
  <c r="M7470" i="6" s="1"/>
  <c r="Q7470" i="6" s="1"/>
  <c r="L7469" i="6"/>
  <c r="M7469" i="6" s="1"/>
  <c r="Q7469" i="6" s="1"/>
  <c r="L7468" i="6"/>
  <c r="M7468" i="6" s="1"/>
  <c r="Q7468" i="6" s="1"/>
  <c r="L7467" i="6"/>
  <c r="M7467" i="6" s="1"/>
  <c r="Q7467" i="6" s="1"/>
  <c r="L7466" i="6"/>
  <c r="M7466" i="6" s="1"/>
  <c r="Q7466" i="6" s="1"/>
  <c r="L7465" i="6"/>
  <c r="M7465" i="6" s="1"/>
  <c r="Q7465" i="6" s="1"/>
  <c r="L7464" i="6"/>
  <c r="M7464" i="6" s="1"/>
  <c r="Q7464" i="6" s="1"/>
  <c r="L7463" i="6"/>
  <c r="M7463" i="6" s="1"/>
  <c r="Q7463" i="6" s="1"/>
  <c r="L7462" i="6"/>
  <c r="M7462" i="6" s="1"/>
  <c r="Q7462" i="6" s="1"/>
  <c r="L7461" i="6"/>
  <c r="M7461" i="6" s="1"/>
  <c r="Q7461" i="6" s="1"/>
  <c r="L7460" i="6"/>
  <c r="M7460" i="6" s="1"/>
  <c r="Q7460" i="6" s="1"/>
  <c r="L7459" i="6"/>
  <c r="M7459" i="6" s="1"/>
  <c r="Q7459" i="6" s="1"/>
  <c r="L7458" i="6"/>
  <c r="M7458" i="6" s="1"/>
  <c r="Q7458" i="6" s="1"/>
  <c r="L7457" i="6"/>
  <c r="M7457" i="6" s="1"/>
  <c r="Q7457" i="6" s="1"/>
  <c r="L7456" i="6"/>
  <c r="M7456" i="6" s="1"/>
  <c r="Q7456" i="6" s="1"/>
  <c r="L7455" i="6"/>
  <c r="M7455" i="6" s="1"/>
  <c r="Q7455" i="6" s="1"/>
  <c r="L7454" i="6"/>
  <c r="M7454" i="6" s="1"/>
  <c r="Q7454" i="6" s="1"/>
  <c r="L7453" i="6"/>
  <c r="M7453" i="6" s="1"/>
  <c r="Q7453" i="6" s="1"/>
  <c r="L7452" i="6"/>
  <c r="M7452" i="6" s="1"/>
  <c r="Q7452" i="6" s="1"/>
  <c r="L7451" i="6"/>
  <c r="M7451" i="6" s="1"/>
  <c r="Q7451" i="6" s="1"/>
  <c r="L7450" i="6"/>
  <c r="M7450" i="6" s="1"/>
  <c r="Q7450" i="6" s="1"/>
  <c r="L7449" i="6"/>
  <c r="M7449" i="6" s="1"/>
  <c r="Q7449" i="6" s="1"/>
  <c r="L7448" i="6"/>
  <c r="M7448" i="6" s="1"/>
  <c r="Q7448" i="6" s="1"/>
  <c r="L7447" i="6"/>
  <c r="M7447" i="6" s="1"/>
  <c r="Q7447" i="6" s="1"/>
  <c r="L7446" i="6"/>
  <c r="M7446" i="6" s="1"/>
  <c r="Q7446" i="6" s="1"/>
  <c r="L7445" i="6"/>
  <c r="M7445" i="6" s="1"/>
  <c r="Q7445" i="6" s="1"/>
  <c r="L7444" i="6"/>
  <c r="M7444" i="6" s="1"/>
  <c r="Q7444" i="6" s="1"/>
  <c r="L7443" i="6"/>
  <c r="M7443" i="6" s="1"/>
  <c r="Q7443" i="6" s="1"/>
  <c r="L7442" i="6"/>
  <c r="M7442" i="6" s="1"/>
  <c r="Q7442" i="6" s="1"/>
  <c r="L7441" i="6"/>
  <c r="M7441" i="6" s="1"/>
  <c r="Q7441" i="6" s="1"/>
  <c r="L7440" i="6"/>
  <c r="M7440" i="6" s="1"/>
  <c r="Q7440" i="6" s="1"/>
  <c r="L7439" i="6"/>
  <c r="M7439" i="6" s="1"/>
  <c r="Q7439" i="6" s="1"/>
  <c r="L7438" i="6"/>
  <c r="M7438" i="6" s="1"/>
  <c r="Q7438" i="6" s="1"/>
  <c r="L7437" i="6"/>
  <c r="M7437" i="6" s="1"/>
  <c r="Q7437" i="6" s="1"/>
  <c r="L7436" i="6"/>
  <c r="M7436" i="6" s="1"/>
  <c r="Q7436" i="6" s="1"/>
  <c r="L7435" i="6"/>
  <c r="M7435" i="6" s="1"/>
  <c r="Q7435" i="6" s="1"/>
  <c r="L7434" i="6"/>
  <c r="M7434" i="6" s="1"/>
  <c r="Q7434" i="6" s="1"/>
  <c r="L7433" i="6"/>
  <c r="M7433" i="6" s="1"/>
  <c r="Q7433" i="6" s="1"/>
  <c r="L7432" i="6"/>
  <c r="M7432" i="6" s="1"/>
  <c r="Q7432" i="6" s="1"/>
  <c r="L7431" i="6"/>
  <c r="M7431" i="6" s="1"/>
  <c r="Q7431" i="6" s="1"/>
  <c r="L7430" i="6"/>
  <c r="M7430" i="6" s="1"/>
  <c r="Q7430" i="6" s="1"/>
  <c r="L7429" i="6"/>
  <c r="M7429" i="6" s="1"/>
  <c r="Q7429" i="6" s="1"/>
  <c r="L7428" i="6"/>
  <c r="M7428" i="6" s="1"/>
  <c r="Q7428" i="6" s="1"/>
  <c r="L7427" i="6"/>
  <c r="M7427" i="6" s="1"/>
  <c r="Q7427" i="6" s="1"/>
  <c r="L7426" i="6"/>
  <c r="M7426" i="6" s="1"/>
  <c r="Q7426" i="6" s="1"/>
  <c r="L7425" i="6"/>
  <c r="M7425" i="6" s="1"/>
  <c r="Q7425" i="6" s="1"/>
  <c r="L7424" i="6"/>
  <c r="M7424" i="6" s="1"/>
  <c r="Q7424" i="6" s="1"/>
  <c r="L7423" i="6"/>
  <c r="M7423" i="6" s="1"/>
  <c r="Q7423" i="6" s="1"/>
  <c r="L7422" i="6"/>
  <c r="M7422" i="6" s="1"/>
  <c r="Q7422" i="6" s="1"/>
  <c r="L7421" i="6"/>
  <c r="M7421" i="6" s="1"/>
  <c r="Q7421" i="6" s="1"/>
  <c r="L7420" i="6"/>
  <c r="M7420" i="6" s="1"/>
  <c r="Q7420" i="6" s="1"/>
  <c r="L7419" i="6"/>
  <c r="M7419" i="6" s="1"/>
  <c r="Q7419" i="6" s="1"/>
  <c r="L7418" i="6"/>
  <c r="M7418" i="6" s="1"/>
  <c r="Q7418" i="6" s="1"/>
  <c r="L7417" i="6"/>
  <c r="M7417" i="6" s="1"/>
  <c r="Q7417" i="6" s="1"/>
  <c r="L7416" i="6"/>
  <c r="M7416" i="6" s="1"/>
  <c r="Q7416" i="6" s="1"/>
  <c r="L7415" i="6"/>
  <c r="M7415" i="6" s="1"/>
  <c r="Q7415" i="6" s="1"/>
  <c r="L7414" i="6"/>
  <c r="M7414" i="6" s="1"/>
  <c r="Q7414" i="6" s="1"/>
  <c r="L7413" i="6"/>
  <c r="M7413" i="6" s="1"/>
  <c r="Q7413" i="6" s="1"/>
  <c r="L7412" i="6"/>
  <c r="M7412" i="6" s="1"/>
  <c r="Q7412" i="6" s="1"/>
  <c r="L7411" i="6"/>
  <c r="M7411" i="6" s="1"/>
  <c r="Q7411" i="6" s="1"/>
  <c r="L7410" i="6"/>
  <c r="M7410" i="6" s="1"/>
  <c r="Q7410" i="6" s="1"/>
  <c r="L7409" i="6"/>
  <c r="M7409" i="6" s="1"/>
  <c r="Q7409" i="6" s="1"/>
  <c r="Q7511" i="6" l="1"/>
  <c r="Q7510" i="6"/>
  <c r="Y7409" i="6"/>
  <c r="X7409" i="6"/>
  <c r="W7409" i="6"/>
  <c r="V7409" i="6"/>
  <c r="U7409" i="6"/>
  <c r="T7409" i="6"/>
  <c r="S7409" i="6"/>
  <c r="R7409" i="6"/>
  <c r="Y7410" i="6"/>
  <c r="X7410" i="6"/>
  <c r="W7410" i="6"/>
  <c r="V7410" i="6"/>
  <c r="U7410" i="6"/>
  <c r="T7410" i="6"/>
  <c r="S7410" i="6"/>
  <c r="R7410" i="6"/>
  <c r="Y7411" i="6"/>
  <c r="X7411" i="6"/>
  <c r="W7411" i="6"/>
  <c r="V7411" i="6"/>
  <c r="U7411" i="6"/>
  <c r="T7411" i="6"/>
  <c r="S7411" i="6"/>
  <c r="R7411" i="6"/>
  <c r="Y7412" i="6"/>
  <c r="X7412" i="6"/>
  <c r="W7412" i="6"/>
  <c r="V7412" i="6"/>
  <c r="U7412" i="6"/>
  <c r="T7412" i="6"/>
  <c r="S7412" i="6"/>
  <c r="R7412" i="6"/>
  <c r="Y7413" i="6"/>
  <c r="X7413" i="6"/>
  <c r="W7413" i="6"/>
  <c r="V7413" i="6"/>
  <c r="U7413" i="6"/>
  <c r="T7413" i="6"/>
  <c r="S7413" i="6"/>
  <c r="R7413" i="6"/>
  <c r="Y7414" i="6"/>
  <c r="X7414" i="6"/>
  <c r="W7414" i="6"/>
  <c r="V7414" i="6"/>
  <c r="U7414" i="6"/>
  <c r="T7414" i="6"/>
  <c r="S7414" i="6"/>
  <c r="R7414" i="6"/>
  <c r="Y7415" i="6"/>
  <c r="X7415" i="6"/>
  <c r="W7415" i="6"/>
  <c r="V7415" i="6"/>
  <c r="U7415" i="6"/>
  <c r="T7415" i="6"/>
  <c r="S7415" i="6"/>
  <c r="R7415" i="6"/>
  <c r="Y7416" i="6"/>
  <c r="X7416" i="6"/>
  <c r="W7416" i="6"/>
  <c r="V7416" i="6"/>
  <c r="U7416" i="6"/>
  <c r="T7416" i="6"/>
  <c r="S7416" i="6"/>
  <c r="R7416" i="6"/>
  <c r="Y7417" i="6"/>
  <c r="X7417" i="6"/>
  <c r="W7417" i="6"/>
  <c r="V7417" i="6"/>
  <c r="U7417" i="6"/>
  <c r="T7417" i="6"/>
  <c r="S7417" i="6"/>
  <c r="R7417" i="6"/>
  <c r="Y7418" i="6"/>
  <c r="X7418" i="6"/>
  <c r="W7418" i="6"/>
  <c r="V7418" i="6"/>
  <c r="U7418" i="6"/>
  <c r="T7418" i="6"/>
  <c r="S7418" i="6"/>
  <c r="R7418" i="6"/>
  <c r="Y7419" i="6"/>
  <c r="X7419" i="6"/>
  <c r="W7419" i="6"/>
  <c r="V7419" i="6"/>
  <c r="U7419" i="6"/>
  <c r="T7419" i="6"/>
  <c r="S7419" i="6"/>
  <c r="R7419" i="6"/>
  <c r="Y7420" i="6"/>
  <c r="X7420" i="6"/>
  <c r="W7420" i="6"/>
  <c r="V7420" i="6"/>
  <c r="U7420" i="6"/>
  <c r="T7420" i="6"/>
  <c r="S7420" i="6"/>
  <c r="R7420" i="6"/>
  <c r="Y7421" i="6"/>
  <c r="X7421" i="6"/>
  <c r="W7421" i="6"/>
  <c r="V7421" i="6"/>
  <c r="U7421" i="6"/>
  <c r="T7421" i="6"/>
  <c r="S7421" i="6"/>
  <c r="R7421" i="6"/>
  <c r="Y7422" i="6"/>
  <c r="X7422" i="6"/>
  <c r="W7422" i="6"/>
  <c r="V7422" i="6"/>
  <c r="U7422" i="6"/>
  <c r="T7422" i="6"/>
  <c r="S7422" i="6"/>
  <c r="R7422" i="6"/>
  <c r="Y7423" i="6"/>
  <c r="X7423" i="6"/>
  <c r="W7423" i="6"/>
  <c r="V7423" i="6"/>
  <c r="U7423" i="6"/>
  <c r="T7423" i="6"/>
  <c r="S7423" i="6"/>
  <c r="R7423" i="6"/>
  <c r="Y7424" i="6"/>
  <c r="X7424" i="6"/>
  <c r="W7424" i="6"/>
  <c r="V7424" i="6"/>
  <c r="U7424" i="6"/>
  <c r="T7424" i="6"/>
  <c r="S7424" i="6"/>
  <c r="R7424" i="6"/>
  <c r="Y7425" i="6"/>
  <c r="X7425" i="6"/>
  <c r="W7425" i="6"/>
  <c r="V7425" i="6"/>
  <c r="U7425" i="6"/>
  <c r="T7425" i="6"/>
  <c r="S7425" i="6"/>
  <c r="R7425" i="6"/>
  <c r="Y7426" i="6"/>
  <c r="X7426" i="6"/>
  <c r="W7426" i="6"/>
  <c r="V7426" i="6"/>
  <c r="U7426" i="6"/>
  <c r="T7426" i="6"/>
  <c r="S7426" i="6"/>
  <c r="R7426" i="6"/>
  <c r="Y7427" i="6"/>
  <c r="X7427" i="6"/>
  <c r="W7427" i="6"/>
  <c r="V7427" i="6"/>
  <c r="U7427" i="6"/>
  <c r="T7427" i="6"/>
  <c r="S7427" i="6"/>
  <c r="R7427" i="6"/>
  <c r="Y7428" i="6"/>
  <c r="X7428" i="6"/>
  <c r="W7428" i="6"/>
  <c r="V7428" i="6"/>
  <c r="U7428" i="6"/>
  <c r="T7428" i="6"/>
  <c r="S7428" i="6"/>
  <c r="R7428" i="6"/>
  <c r="Y7429" i="6"/>
  <c r="X7429" i="6"/>
  <c r="W7429" i="6"/>
  <c r="V7429" i="6"/>
  <c r="U7429" i="6"/>
  <c r="T7429" i="6"/>
  <c r="S7429" i="6"/>
  <c r="R7429" i="6"/>
  <c r="Y7430" i="6"/>
  <c r="X7430" i="6"/>
  <c r="W7430" i="6"/>
  <c r="V7430" i="6"/>
  <c r="U7430" i="6"/>
  <c r="T7430" i="6"/>
  <c r="S7430" i="6"/>
  <c r="R7430" i="6"/>
  <c r="Y7431" i="6"/>
  <c r="X7431" i="6"/>
  <c r="W7431" i="6"/>
  <c r="V7431" i="6"/>
  <c r="U7431" i="6"/>
  <c r="T7431" i="6"/>
  <c r="S7431" i="6"/>
  <c r="R7431" i="6"/>
  <c r="Y7432" i="6"/>
  <c r="X7432" i="6"/>
  <c r="W7432" i="6"/>
  <c r="V7432" i="6"/>
  <c r="U7432" i="6"/>
  <c r="T7432" i="6"/>
  <c r="S7432" i="6"/>
  <c r="R7432" i="6"/>
  <c r="Y7433" i="6"/>
  <c r="X7433" i="6"/>
  <c r="W7433" i="6"/>
  <c r="V7433" i="6"/>
  <c r="U7433" i="6"/>
  <c r="T7433" i="6"/>
  <c r="S7433" i="6"/>
  <c r="R7433" i="6"/>
  <c r="Y7434" i="6"/>
  <c r="X7434" i="6"/>
  <c r="W7434" i="6"/>
  <c r="V7434" i="6"/>
  <c r="U7434" i="6"/>
  <c r="T7434" i="6"/>
  <c r="S7434" i="6"/>
  <c r="R7434" i="6"/>
  <c r="Y7435" i="6"/>
  <c r="X7435" i="6"/>
  <c r="W7435" i="6"/>
  <c r="V7435" i="6"/>
  <c r="U7435" i="6"/>
  <c r="T7435" i="6"/>
  <c r="S7435" i="6"/>
  <c r="R7435" i="6"/>
  <c r="Y7436" i="6"/>
  <c r="X7436" i="6"/>
  <c r="W7436" i="6"/>
  <c r="V7436" i="6"/>
  <c r="U7436" i="6"/>
  <c r="T7436" i="6"/>
  <c r="S7436" i="6"/>
  <c r="R7436" i="6"/>
  <c r="Y7437" i="6"/>
  <c r="X7437" i="6"/>
  <c r="W7437" i="6"/>
  <c r="V7437" i="6"/>
  <c r="U7437" i="6"/>
  <c r="T7437" i="6"/>
  <c r="S7437" i="6"/>
  <c r="R7437" i="6"/>
  <c r="Y7438" i="6"/>
  <c r="X7438" i="6"/>
  <c r="W7438" i="6"/>
  <c r="V7438" i="6"/>
  <c r="U7438" i="6"/>
  <c r="T7438" i="6"/>
  <c r="S7438" i="6"/>
  <c r="R7438" i="6"/>
  <c r="Y7439" i="6"/>
  <c r="X7439" i="6"/>
  <c r="W7439" i="6"/>
  <c r="V7439" i="6"/>
  <c r="U7439" i="6"/>
  <c r="T7439" i="6"/>
  <c r="S7439" i="6"/>
  <c r="R7439" i="6"/>
  <c r="Y7440" i="6"/>
  <c r="X7440" i="6"/>
  <c r="W7440" i="6"/>
  <c r="V7440" i="6"/>
  <c r="U7440" i="6"/>
  <c r="T7440" i="6"/>
  <c r="S7440" i="6"/>
  <c r="R7440" i="6"/>
  <c r="Y7441" i="6"/>
  <c r="X7441" i="6"/>
  <c r="W7441" i="6"/>
  <c r="V7441" i="6"/>
  <c r="U7441" i="6"/>
  <c r="T7441" i="6"/>
  <c r="S7441" i="6"/>
  <c r="R7441" i="6"/>
  <c r="Y7442" i="6"/>
  <c r="X7442" i="6"/>
  <c r="W7442" i="6"/>
  <c r="V7442" i="6"/>
  <c r="U7442" i="6"/>
  <c r="T7442" i="6"/>
  <c r="S7442" i="6"/>
  <c r="R7442" i="6"/>
  <c r="Y7443" i="6"/>
  <c r="X7443" i="6"/>
  <c r="W7443" i="6"/>
  <c r="V7443" i="6"/>
  <c r="U7443" i="6"/>
  <c r="T7443" i="6"/>
  <c r="S7443" i="6"/>
  <c r="R7443" i="6"/>
  <c r="Y7444" i="6"/>
  <c r="X7444" i="6"/>
  <c r="W7444" i="6"/>
  <c r="V7444" i="6"/>
  <c r="U7444" i="6"/>
  <c r="T7444" i="6"/>
  <c r="S7444" i="6"/>
  <c r="R7444" i="6"/>
  <c r="Y7445" i="6"/>
  <c r="X7445" i="6"/>
  <c r="W7445" i="6"/>
  <c r="V7445" i="6"/>
  <c r="U7445" i="6"/>
  <c r="T7445" i="6"/>
  <c r="S7445" i="6"/>
  <c r="R7445" i="6"/>
  <c r="Y7446" i="6"/>
  <c r="X7446" i="6"/>
  <c r="W7446" i="6"/>
  <c r="V7446" i="6"/>
  <c r="U7446" i="6"/>
  <c r="T7446" i="6"/>
  <c r="S7446" i="6"/>
  <c r="R7446" i="6"/>
  <c r="Y7447" i="6"/>
  <c r="X7447" i="6"/>
  <c r="W7447" i="6"/>
  <c r="V7447" i="6"/>
  <c r="U7447" i="6"/>
  <c r="T7447" i="6"/>
  <c r="S7447" i="6"/>
  <c r="R7447" i="6"/>
  <c r="Y7448" i="6"/>
  <c r="X7448" i="6"/>
  <c r="W7448" i="6"/>
  <c r="V7448" i="6"/>
  <c r="U7448" i="6"/>
  <c r="T7448" i="6"/>
  <c r="S7448" i="6"/>
  <c r="R7448" i="6"/>
  <c r="Y7449" i="6"/>
  <c r="X7449" i="6"/>
  <c r="W7449" i="6"/>
  <c r="V7449" i="6"/>
  <c r="U7449" i="6"/>
  <c r="T7449" i="6"/>
  <c r="S7449" i="6"/>
  <c r="R7449" i="6"/>
  <c r="Y7450" i="6"/>
  <c r="X7450" i="6"/>
  <c r="W7450" i="6"/>
  <c r="V7450" i="6"/>
  <c r="U7450" i="6"/>
  <c r="T7450" i="6"/>
  <c r="S7450" i="6"/>
  <c r="R7450" i="6"/>
  <c r="Y7451" i="6"/>
  <c r="X7451" i="6"/>
  <c r="W7451" i="6"/>
  <c r="V7451" i="6"/>
  <c r="U7451" i="6"/>
  <c r="T7451" i="6"/>
  <c r="S7451" i="6"/>
  <c r="R7451" i="6"/>
  <c r="Y7452" i="6"/>
  <c r="X7452" i="6"/>
  <c r="W7452" i="6"/>
  <c r="V7452" i="6"/>
  <c r="U7452" i="6"/>
  <c r="T7452" i="6"/>
  <c r="S7452" i="6"/>
  <c r="R7452" i="6"/>
  <c r="Y7453" i="6"/>
  <c r="X7453" i="6"/>
  <c r="W7453" i="6"/>
  <c r="V7453" i="6"/>
  <c r="U7453" i="6"/>
  <c r="T7453" i="6"/>
  <c r="S7453" i="6"/>
  <c r="R7453" i="6"/>
  <c r="Y7454" i="6"/>
  <c r="X7454" i="6"/>
  <c r="W7454" i="6"/>
  <c r="V7454" i="6"/>
  <c r="U7454" i="6"/>
  <c r="T7454" i="6"/>
  <c r="S7454" i="6"/>
  <c r="R7454" i="6"/>
  <c r="Y7455" i="6"/>
  <c r="X7455" i="6"/>
  <c r="W7455" i="6"/>
  <c r="V7455" i="6"/>
  <c r="U7455" i="6"/>
  <c r="T7455" i="6"/>
  <c r="S7455" i="6"/>
  <c r="R7455" i="6"/>
  <c r="Y7456" i="6"/>
  <c r="X7456" i="6"/>
  <c r="W7456" i="6"/>
  <c r="V7456" i="6"/>
  <c r="U7456" i="6"/>
  <c r="T7456" i="6"/>
  <c r="S7456" i="6"/>
  <c r="R7456" i="6"/>
  <c r="Y7457" i="6"/>
  <c r="X7457" i="6"/>
  <c r="W7457" i="6"/>
  <c r="V7457" i="6"/>
  <c r="U7457" i="6"/>
  <c r="T7457" i="6"/>
  <c r="S7457" i="6"/>
  <c r="R7457" i="6"/>
  <c r="Y7458" i="6"/>
  <c r="X7458" i="6"/>
  <c r="W7458" i="6"/>
  <c r="V7458" i="6"/>
  <c r="U7458" i="6"/>
  <c r="T7458" i="6"/>
  <c r="S7458" i="6"/>
  <c r="R7458" i="6"/>
  <c r="Y7459" i="6"/>
  <c r="X7459" i="6"/>
  <c r="W7459" i="6"/>
  <c r="V7459" i="6"/>
  <c r="U7459" i="6"/>
  <c r="T7459" i="6"/>
  <c r="S7459" i="6"/>
  <c r="R7459" i="6"/>
  <c r="Y7460" i="6"/>
  <c r="X7460" i="6"/>
  <c r="W7460" i="6"/>
  <c r="V7460" i="6"/>
  <c r="U7460" i="6"/>
  <c r="T7460" i="6"/>
  <c r="S7460" i="6"/>
  <c r="R7460" i="6"/>
  <c r="Y7461" i="6"/>
  <c r="X7461" i="6"/>
  <c r="W7461" i="6"/>
  <c r="V7461" i="6"/>
  <c r="U7461" i="6"/>
  <c r="T7461" i="6"/>
  <c r="S7461" i="6"/>
  <c r="R7461" i="6"/>
  <c r="Y7462" i="6"/>
  <c r="X7462" i="6"/>
  <c r="W7462" i="6"/>
  <c r="V7462" i="6"/>
  <c r="U7462" i="6"/>
  <c r="T7462" i="6"/>
  <c r="S7462" i="6"/>
  <c r="R7462" i="6"/>
  <c r="Y7463" i="6"/>
  <c r="X7463" i="6"/>
  <c r="W7463" i="6"/>
  <c r="V7463" i="6"/>
  <c r="U7463" i="6"/>
  <c r="T7463" i="6"/>
  <c r="S7463" i="6"/>
  <c r="R7463" i="6"/>
  <c r="Y7464" i="6"/>
  <c r="X7464" i="6"/>
  <c r="W7464" i="6"/>
  <c r="V7464" i="6"/>
  <c r="U7464" i="6"/>
  <c r="T7464" i="6"/>
  <c r="S7464" i="6"/>
  <c r="R7464" i="6"/>
  <c r="Y7465" i="6"/>
  <c r="X7465" i="6"/>
  <c r="W7465" i="6"/>
  <c r="V7465" i="6"/>
  <c r="U7465" i="6"/>
  <c r="T7465" i="6"/>
  <c r="S7465" i="6"/>
  <c r="R7465" i="6"/>
  <c r="Y7466" i="6"/>
  <c r="X7466" i="6"/>
  <c r="W7466" i="6"/>
  <c r="V7466" i="6"/>
  <c r="U7466" i="6"/>
  <c r="T7466" i="6"/>
  <c r="S7466" i="6"/>
  <c r="R7466" i="6"/>
  <c r="Y7467" i="6"/>
  <c r="X7467" i="6"/>
  <c r="W7467" i="6"/>
  <c r="V7467" i="6"/>
  <c r="U7467" i="6"/>
  <c r="T7467" i="6"/>
  <c r="S7467" i="6"/>
  <c r="R7467" i="6"/>
  <c r="Y7468" i="6"/>
  <c r="X7468" i="6"/>
  <c r="W7468" i="6"/>
  <c r="V7468" i="6"/>
  <c r="U7468" i="6"/>
  <c r="T7468" i="6"/>
  <c r="S7468" i="6"/>
  <c r="R7468" i="6"/>
  <c r="Y7469" i="6"/>
  <c r="X7469" i="6"/>
  <c r="W7469" i="6"/>
  <c r="V7469" i="6"/>
  <c r="U7469" i="6"/>
  <c r="T7469" i="6"/>
  <c r="S7469" i="6"/>
  <c r="R7469" i="6"/>
  <c r="Y7470" i="6"/>
  <c r="X7470" i="6"/>
  <c r="W7470" i="6"/>
  <c r="V7470" i="6"/>
  <c r="U7470" i="6"/>
  <c r="T7470" i="6"/>
  <c r="S7470" i="6"/>
  <c r="R7470" i="6"/>
  <c r="Y7471" i="6"/>
  <c r="X7471" i="6"/>
  <c r="W7471" i="6"/>
  <c r="V7471" i="6"/>
  <c r="U7471" i="6"/>
  <c r="T7471" i="6"/>
  <c r="S7471" i="6"/>
  <c r="R7471" i="6"/>
  <c r="Y7472" i="6"/>
  <c r="X7472" i="6"/>
  <c r="W7472" i="6"/>
  <c r="V7472" i="6"/>
  <c r="U7472" i="6"/>
  <c r="T7472" i="6"/>
  <c r="S7472" i="6"/>
  <c r="R7472" i="6"/>
  <c r="Y7473" i="6"/>
  <c r="X7473" i="6"/>
  <c r="W7473" i="6"/>
  <c r="V7473" i="6"/>
  <c r="U7473" i="6"/>
  <c r="T7473" i="6"/>
  <c r="S7473" i="6"/>
  <c r="R7473" i="6"/>
  <c r="Y7474" i="6"/>
  <c r="X7474" i="6"/>
  <c r="W7474" i="6"/>
  <c r="V7474" i="6"/>
  <c r="U7474" i="6"/>
  <c r="T7474" i="6"/>
  <c r="S7474" i="6"/>
  <c r="R7474" i="6"/>
  <c r="Y7475" i="6"/>
  <c r="X7475" i="6"/>
  <c r="W7475" i="6"/>
  <c r="V7475" i="6"/>
  <c r="U7475" i="6"/>
  <c r="T7475" i="6"/>
  <c r="S7475" i="6"/>
  <c r="R7475" i="6"/>
  <c r="Y7476" i="6"/>
  <c r="X7476" i="6"/>
  <c r="W7476" i="6"/>
  <c r="V7476" i="6"/>
  <c r="U7476" i="6"/>
  <c r="T7476" i="6"/>
  <c r="S7476" i="6"/>
  <c r="R7476" i="6"/>
  <c r="Y7477" i="6"/>
  <c r="X7477" i="6"/>
  <c r="W7477" i="6"/>
  <c r="V7477" i="6"/>
  <c r="U7477" i="6"/>
  <c r="T7477" i="6"/>
  <c r="S7477" i="6"/>
  <c r="R7477" i="6"/>
  <c r="Y7478" i="6"/>
  <c r="X7478" i="6"/>
  <c r="W7478" i="6"/>
  <c r="V7478" i="6"/>
  <c r="U7478" i="6"/>
  <c r="T7478" i="6"/>
  <c r="S7478" i="6"/>
  <c r="R7478" i="6"/>
  <c r="Y7479" i="6"/>
  <c r="X7479" i="6"/>
  <c r="W7479" i="6"/>
  <c r="V7479" i="6"/>
  <c r="U7479" i="6"/>
  <c r="T7479" i="6"/>
  <c r="S7479" i="6"/>
  <c r="R7479" i="6"/>
  <c r="Y7480" i="6"/>
  <c r="X7480" i="6"/>
  <c r="W7480" i="6"/>
  <c r="V7480" i="6"/>
  <c r="U7480" i="6"/>
  <c r="T7480" i="6"/>
  <c r="S7480" i="6"/>
  <c r="R7480" i="6"/>
  <c r="Y7481" i="6"/>
  <c r="X7481" i="6"/>
  <c r="W7481" i="6"/>
  <c r="V7481" i="6"/>
  <c r="U7481" i="6"/>
  <c r="T7481" i="6"/>
  <c r="S7481" i="6"/>
  <c r="R7481" i="6"/>
  <c r="Y7482" i="6"/>
  <c r="X7482" i="6"/>
  <c r="W7482" i="6"/>
  <c r="V7482" i="6"/>
  <c r="U7482" i="6"/>
  <c r="T7482" i="6"/>
  <c r="S7482" i="6"/>
  <c r="R7482" i="6"/>
  <c r="Y7483" i="6"/>
  <c r="X7483" i="6"/>
  <c r="W7483" i="6"/>
  <c r="V7483" i="6"/>
  <c r="U7483" i="6"/>
  <c r="T7483" i="6"/>
  <c r="S7483" i="6"/>
  <c r="R7483" i="6"/>
  <c r="Y7484" i="6"/>
  <c r="X7484" i="6"/>
  <c r="W7484" i="6"/>
  <c r="V7484" i="6"/>
  <c r="U7484" i="6"/>
  <c r="T7484" i="6"/>
  <c r="S7484" i="6"/>
  <c r="R7484" i="6"/>
  <c r="Y7485" i="6"/>
  <c r="X7485" i="6"/>
  <c r="W7485" i="6"/>
  <c r="V7485" i="6"/>
  <c r="U7485" i="6"/>
  <c r="T7485" i="6"/>
  <c r="S7485" i="6"/>
  <c r="R7485" i="6"/>
  <c r="Y7486" i="6"/>
  <c r="X7486" i="6"/>
  <c r="W7486" i="6"/>
  <c r="V7486" i="6"/>
  <c r="U7486" i="6"/>
  <c r="T7486" i="6"/>
  <c r="S7486" i="6"/>
  <c r="R7486" i="6"/>
  <c r="Y7487" i="6"/>
  <c r="X7487" i="6"/>
  <c r="W7487" i="6"/>
  <c r="V7487" i="6"/>
  <c r="U7487" i="6"/>
  <c r="T7487" i="6"/>
  <c r="S7487" i="6"/>
  <c r="R7487" i="6"/>
  <c r="Y7488" i="6"/>
  <c r="X7488" i="6"/>
  <c r="W7488" i="6"/>
  <c r="V7488" i="6"/>
  <c r="U7488" i="6"/>
  <c r="T7488" i="6"/>
  <c r="S7488" i="6"/>
  <c r="R7488" i="6"/>
  <c r="Y7489" i="6"/>
  <c r="X7489" i="6"/>
  <c r="W7489" i="6"/>
  <c r="V7489" i="6"/>
  <c r="U7489" i="6"/>
  <c r="T7489" i="6"/>
  <c r="S7489" i="6"/>
  <c r="R7489" i="6"/>
  <c r="Y7490" i="6"/>
  <c r="X7490" i="6"/>
  <c r="W7490" i="6"/>
  <c r="V7490" i="6"/>
  <c r="U7490" i="6"/>
  <c r="T7490" i="6"/>
  <c r="S7490" i="6"/>
  <c r="R7490" i="6"/>
  <c r="Y7491" i="6"/>
  <c r="X7491" i="6"/>
  <c r="W7491" i="6"/>
  <c r="V7491" i="6"/>
  <c r="U7491" i="6"/>
  <c r="T7491" i="6"/>
  <c r="S7491" i="6"/>
  <c r="R7491" i="6"/>
  <c r="Y7492" i="6"/>
  <c r="X7492" i="6"/>
  <c r="W7492" i="6"/>
  <c r="V7492" i="6"/>
  <c r="U7492" i="6"/>
  <c r="T7492" i="6"/>
  <c r="S7492" i="6"/>
  <c r="R7492" i="6"/>
  <c r="Y7493" i="6"/>
  <c r="X7493" i="6"/>
  <c r="W7493" i="6"/>
  <c r="V7493" i="6"/>
  <c r="U7493" i="6"/>
  <c r="T7493" i="6"/>
  <c r="S7493" i="6"/>
  <c r="R7493" i="6"/>
  <c r="Y7494" i="6"/>
  <c r="X7494" i="6"/>
  <c r="W7494" i="6"/>
  <c r="V7494" i="6"/>
  <c r="U7494" i="6"/>
  <c r="T7494" i="6"/>
  <c r="S7494" i="6"/>
  <c r="R7494" i="6"/>
  <c r="Y7495" i="6"/>
  <c r="X7495" i="6"/>
  <c r="W7495" i="6"/>
  <c r="V7495" i="6"/>
  <c r="U7495" i="6"/>
  <c r="T7495" i="6"/>
  <c r="S7495" i="6"/>
  <c r="R7495" i="6"/>
  <c r="Y7496" i="6"/>
  <c r="X7496" i="6"/>
  <c r="W7496" i="6"/>
  <c r="V7496" i="6"/>
  <c r="U7496" i="6"/>
  <c r="T7496" i="6"/>
  <c r="S7496" i="6"/>
  <c r="R7496" i="6"/>
  <c r="Y7497" i="6"/>
  <c r="X7497" i="6"/>
  <c r="W7497" i="6"/>
  <c r="V7497" i="6"/>
  <c r="U7497" i="6"/>
  <c r="T7497" i="6"/>
  <c r="S7497" i="6"/>
  <c r="R7497" i="6"/>
  <c r="Y7498" i="6"/>
  <c r="X7498" i="6"/>
  <c r="W7498" i="6"/>
  <c r="V7498" i="6"/>
  <c r="U7498" i="6"/>
  <c r="T7498" i="6"/>
  <c r="S7498" i="6"/>
  <c r="R7498" i="6"/>
  <c r="Y7499" i="6"/>
  <c r="X7499" i="6"/>
  <c r="W7499" i="6"/>
  <c r="V7499" i="6"/>
  <c r="U7499" i="6"/>
  <c r="T7499" i="6"/>
  <c r="S7499" i="6"/>
  <c r="R7499" i="6"/>
  <c r="Y7500" i="6"/>
  <c r="X7500" i="6"/>
  <c r="W7500" i="6"/>
  <c r="V7500" i="6"/>
  <c r="U7500" i="6"/>
  <c r="T7500" i="6"/>
  <c r="S7500" i="6"/>
  <c r="R7500" i="6"/>
  <c r="Y7501" i="6"/>
  <c r="X7501" i="6"/>
  <c r="W7501" i="6"/>
  <c r="V7501" i="6"/>
  <c r="U7501" i="6"/>
  <c r="T7501" i="6"/>
  <c r="S7501" i="6"/>
  <c r="R7501" i="6"/>
  <c r="Y7502" i="6"/>
  <c r="X7502" i="6"/>
  <c r="W7502" i="6"/>
  <c r="V7502" i="6"/>
  <c r="U7502" i="6"/>
  <c r="T7502" i="6"/>
  <c r="S7502" i="6"/>
  <c r="R7502" i="6"/>
  <c r="Y7503" i="6"/>
  <c r="X7503" i="6"/>
  <c r="W7503" i="6"/>
  <c r="V7503" i="6"/>
  <c r="U7503" i="6"/>
  <c r="T7503" i="6"/>
  <c r="S7503" i="6"/>
  <c r="R7503" i="6"/>
  <c r="Y7504" i="6"/>
  <c r="X7504" i="6"/>
  <c r="W7504" i="6"/>
  <c r="V7504" i="6"/>
  <c r="U7504" i="6"/>
  <c r="T7504" i="6"/>
  <c r="S7504" i="6"/>
  <c r="R7504" i="6"/>
  <c r="Y7505" i="6"/>
  <c r="X7505" i="6"/>
  <c r="W7505" i="6"/>
  <c r="V7505" i="6"/>
  <c r="U7505" i="6"/>
  <c r="T7505" i="6"/>
  <c r="S7505" i="6"/>
  <c r="R7505" i="6"/>
  <c r="Y7506" i="6"/>
  <c r="X7506" i="6"/>
  <c r="W7506" i="6"/>
  <c r="V7506" i="6"/>
  <c r="U7506" i="6"/>
  <c r="T7506" i="6"/>
  <c r="S7506" i="6"/>
  <c r="R7506" i="6"/>
  <c r="Y7507" i="6"/>
  <c r="X7507" i="6"/>
  <c r="W7507" i="6"/>
  <c r="V7507" i="6"/>
  <c r="U7507" i="6"/>
  <c r="T7507" i="6"/>
  <c r="S7507" i="6"/>
  <c r="R7507" i="6"/>
  <c r="Y7508" i="6"/>
  <c r="X7508" i="6"/>
  <c r="W7508" i="6"/>
  <c r="V7508" i="6"/>
  <c r="U7508" i="6"/>
  <c r="T7508" i="6"/>
  <c r="S7508" i="6"/>
  <c r="R7508" i="6"/>
  <c r="Y7509" i="6"/>
  <c r="X7509" i="6"/>
  <c r="W7509" i="6"/>
  <c r="V7509" i="6"/>
  <c r="U7509" i="6"/>
  <c r="T7509" i="6"/>
  <c r="S7509" i="6"/>
  <c r="R7509" i="6"/>
  <c r="R7510" i="6" l="1"/>
  <c r="D7524" i="6" s="1"/>
  <c r="S7510" i="6"/>
  <c r="E7524" i="6" s="1"/>
  <c r="T7510" i="6"/>
  <c r="F7524" i="6" s="1"/>
  <c r="U7510" i="6"/>
  <c r="G7524" i="6" s="1"/>
  <c r="V7510" i="6"/>
  <c r="H7524" i="6" s="1"/>
  <c r="W7510" i="6"/>
  <c r="I7524" i="6" s="1"/>
  <c r="X7510" i="6"/>
  <c r="J7524" i="6" s="1"/>
  <c r="Y7510" i="6"/>
  <c r="K7524" i="6" s="1"/>
  <c r="L7632" i="6" l="1"/>
  <c r="M7632" i="6" s="1"/>
  <c r="Q7632" i="6" s="1"/>
  <c r="L7631" i="6"/>
  <c r="M7631" i="6" s="1"/>
  <c r="Q7631" i="6" s="1"/>
  <c r="L7630" i="6"/>
  <c r="M7630" i="6" s="1"/>
  <c r="Q7630" i="6" s="1"/>
  <c r="L7629" i="6"/>
  <c r="M7629" i="6" s="1"/>
  <c r="Q7629" i="6" s="1"/>
  <c r="L7628" i="6"/>
  <c r="M7628" i="6" s="1"/>
  <c r="Q7628" i="6" s="1"/>
  <c r="L7627" i="6"/>
  <c r="M7627" i="6" s="1"/>
  <c r="Q7627" i="6" s="1"/>
  <c r="L7626" i="6"/>
  <c r="M7626" i="6" s="1"/>
  <c r="Q7626" i="6" s="1"/>
  <c r="L7625" i="6"/>
  <c r="M7625" i="6" s="1"/>
  <c r="Q7625" i="6" s="1"/>
  <c r="L7624" i="6"/>
  <c r="M7624" i="6" s="1"/>
  <c r="Q7624" i="6" s="1"/>
  <c r="L7623" i="6"/>
  <c r="M7623" i="6" s="1"/>
  <c r="Q7623" i="6" s="1"/>
  <c r="L7622" i="6"/>
  <c r="M7622" i="6" s="1"/>
  <c r="Q7622" i="6" s="1"/>
  <c r="L7621" i="6"/>
  <c r="M7621" i="6" s="1"/>
  <c r="Q7621" i="6" s="1"/>
  <c r="L7620" i="6"/>
  <c r="M7620" i="6" s="1"/>
  <c r="Q7620" i="6" s="1"/>
  <c r="L7619" i="6"/>
  <c r="M7619" i="6" s="1"/>
  <c r="Q7619" i="6" s="1"/>
  <c r="L7618" i="6"/>
  <c r="M7618" i="6" s="1"/>
  <c r="Q7618" i="6" s="1"/>
  <c r="L7617" i="6"/>
  <c r="M7617" i="6" s="1"/>
  <c r="Q7617" i="6" s="1"/>
  <c r="L7616" i="6"/>
  <c r="M7616" i="6" s="1"/>
  <c r="Q7616" i="6" s="1"/>
  <c r="L7615" i="6"/>
  <c r="M7615" i="6" s="1"/>
  <c r="Q7615" i="6" s="1"/>
  <c r="L7614" i="6"/>
  <c r="M7614" i="6" s="1"/>
  <c r="Q7614" i="6" s="1"/>
  <c r="L7613" i="6"/>
  <c r="M7613" i="6" s="1"/>
  <c r="Q7613" i="6" s="1"/>
  <c r="L7612" i="6"/>
  <c r="M7612" i="6" s="1"/>
  <c r="Q7612" i="6" s="1"/>
  <c r="L7611" i="6"/>
  <c r="M7611" i="6" s="1"/>
  <c r="Q7611" i="6" s="1"/>
  <c r="L7610" i="6"/>
  <c r="M7610" i="6" s="1"/>
  <c r="Q7610" i="6" s="1"/>
  <c r="L7609" i="6"/>
  <c r="M7609" i="6" s="1"/>
  <c r="Q7609" i="6" s="1"/>
  <c r="L7608" i="6"/>
  <c r="M7608" i="6" s="1"/>
  <c r="Q7608" i="6" s="1"/>
  <c r="L7607" i="6"/>
  <c r="M7607" i="6" s="1"/>
  <c r="Q7607" i="6" s="1"/>
  <c r="L7606" i="6"/>
  <c r="M7606" i="6" s="1"/>
  <c r="Q7606" i="6" s="1"/>
  <c r="L7605" i="6"/>
  <c r="M7605" i="6" s="1"/>
  <c r="Q7605" i="6" s="1"/>
  <c r="L7604" i="6"/>
  <c r="M7604" i="6" s="1"/>
  <c r="Q7604" i="6" s="1"/>
  <c r="L7603" i="6"/>
  <c r="M7603" i="6" s="1"/>
  <c r="Q7603" i="6" s="1"/>
  <c r="L7602" i="6"/>
  <c r="M7602" i="6" s="1"/>
  <c r="Q7602" i="6" s="1"/>
  <c r="L7601" i="6"/>
  <c r="M7601" i="6" s="1"/>
  <c r="Q7601" i="6" s="1"/>
  <c r="L7600" i="6"/>
  <c r="M7600" i="6" s="1"/>
  <c r="Q7600" i="6" s="1"/>
  <c r="L7599" i="6"/>
  <c r="M7599" i="6" s="1"/>
  <c r="Q7599" i="6" s="1"/>
  <c r="L7598" i="6"/>
  <c r="M7598" i="6" s="1"/>
  <c r="Q7598" i="6" s="1"/>
  <c r="L7597" i="6"/>
  <c r="M7597" i="6" s="1"/>
  <c r="Q7597" i="6" s="1"/>
  <c r="L7596" i="6"/>
  <c r="M7596" i="6" s="1"/>
  <c r="Q7596" i="6" s="1"/>
  <c r="L7595" i="6"/>
  <c r="M7595" i="6" s="1"/>
  <c r="Q7595" i="6" s="1"/>
  <c r="L7594" i="6"/>
  <c r="M7594" i="6" s="1"/>
  <c r="Q7594" i="6" s="1"/>
  <c r="L7593" i="6"/>
  <c r="M7593" i="6" s="1"/>
  <c r="Q7593" i="6" s="1"/>
  <c r="L7592" i="6"/>
  <c r="M7592" i="6" s="1"/>
  <c r="Q7592" i="6" s="1"/>
  <c r="L7591" i="6"/>
  <c r="M7591" i="6" s="1"/>
  <c r="Q7591" i="6" s="1"/>
  <c r="L7590" i="6"/>
  <c r="M7590" i="6" s="1"/>
  <c r="Q7590" i="6" s="1"/>
  <c r="L7589" i="6"/>
  <c r="M7589" i="6" s="1"/>
  <c r="Q7589" i="6" s="1"/>
  <c r="L7588" i="6"/>
  <c r="M7588" i="6" s="1"/>
  <c r="Q7588" i="6" s="1"/>
  <c r="L7587" i="6"/>
  <c r="M7587" i="6" s="1"/>
  <c r="Q7587" i="6" s="1"/>
  <c r="L7586" i="6"/>
  <c r="M7586" i="6" s="1"/>
  <c r="Q7586" i="6" s="1"/>
  <c r="L7585" i="6"/>
  <c r="M7585" i="6" s="1"/>
  <c r="Q7585" i="6" s="1"/>
  <c r="L7584" i="6"/>
  <c r="M7584" i="6" s="1"/>
  <c r="Q7584" i="6" s="1"/>
  <c r="L7583" i="6"/>
  <c r="M7583" i="6" s="1"/>
  <c r="Q7583" i="6" s="1"/>
  <c r="L7582" i="6"/>
  <c r="M7582" i="6" s="1"/>
  <c r="Q7582" i="6" s="1"/>
  <c r="L7581" i="6"/>
  <c r="M7581" i="6" s="1"/>
  <c r="Q7581" i="6" s="1"/>
  <c r="L7580" i="6"/>
  <c r="M7580" i="6" s="1"/>
  <c r="Q7580" i="6" s="1"/>
  <c r="L7579" i="6"/>
  <c r="M7579" i="6" s="1"/>
  <c r="Q7579" i="6" s="1"/>
  <c r="L7578" i="6"/>
  <c r="M7578" i="6" s="1"/>
  <c r="Q7578" i="6" s="1"/>
  <c r="L7577" i="6"/>
  <c r="M7577" i="6" s="1"/>
  <c r="Q7577" i="6" s="1"/>
  <c r="L7576" i="6"/>
  <c r="M7576" i="6" s="1"/>
  <c r="Q7576" i="6" s="1"/>
  <c r="L7575" i="6"/>
  <c r="M7575" i="6" s="1"/>
  <c r="Q7575" i="6" s="1"/>
  <c r="L7574" i="6"/>
  <c r="M7574" i="6" s="1"/>
  <c r="Q7574" i="6" s="1"/>
  <c r="L7573" i="6"/>
  <c r="M7573" i="6" s="1"/>
  <c r="Q7573" i="6" s="1"/>
  <c r="L7572" i="6"/>
  <c r="M7572" i="6" s="1"/>
  <c r="Q7572" i="6" s="1"/>
  <c r="L7571" i="6"/>
  <c r="M7571" i="6" s="1"/>
  <c r="Q7571" i="6" s="1"/>
  <c r="L7570" i="6"/>
  <c r="M7570" i="6" s="1"/>
  <c r="Q7570" i="6" s="1"/>
  <c r="L7569" i="6"/>
  <c r="M7569" i="6" s="1"/>
  <c r="Q7569" i="6" s="1"/>
  <c r="L7568" i="6"/>
  <c r="M7568" i="6" s="1"/>
  <c r="Q7568" i="6" s="1"/>
  <c r="L7567" i="6"/>
  <c r="M7567" i="6" s="1"/>
  <c r="Q7567" i="6" s="1"/>
  <c r="L7566" i="6"/>
  <c r="M7566" i="6" s="1"/>
  <c r="Q7566" i="6" s="1"/>
  <c r="L7565" i="6"/>
  <c r="M7565" i="6" s="1"/>
  <c r="Q7565" i="6" s="1"/>
  <c r="L7564" i="6"/>
  <c r="M7564" i="6" s="1"/>
  <c r="Q7564" i="6" s="1"/>
  <c r="L7563" i="6"/>
  <c r="M7563" i="6" s="1"/>
  <c r="Q7563" i="6" s="1"/>
  <c r="L7562" i="6"/>
  <c r="M7562" i="6" s="1"/>
  <c r="Q7562" i="6" s="1"/>
  <c r="L7561" i="6"/>
  <c r="M7561" i="6" s="1"/>
  <c r="Q7561" i="6" s="1"/>
  <c r="L7560" i="6"/>
  <c r="M7560" i="6" s="1"/>
  <c r="Q7560" i="6" s="1"/>
  <c r="L7559" i="6"/>
  <c r="M7559" i="6" s="1"/>
  <c r="Q7559" i="6" s="1"/>
  <c r="L7558" i="6"/>
  <c r="M7558" i="6" s="1"/>
  <c r="Q7558" i="6" s="1"/>
  <c r="L7557" i="6"/>
  <c r="M7557" i="6" s="1"/>
  <c r="Q7557" i="6" s="1"/>
  <c r="L7556" i="6"/>
  <c r="M7556" i="6" s="1"/>
  <c r="Q7556" i="6" s="1"/>
  <c r="L7555" i="6"/>
  <c r="M7555" i="6" s="1"/>
  <c r="Q7555" i="6" s="1"/>
  <c r="L7554" i="6"/>
  <c r="M7554" i="6" s="1"/>
  <c r="Q7554" i="6" s="1"/>
  <c r="L7553" i="6"/>
  <c r="M7553" i="6" s="1"/>
  <c r="Q7553" i="6" s="1"/>
  <c r="L7552" i="6"/>
  <c r="M7552" i="6" s="1"/>
  <c r="Q7552" i="6" s="1"/>
  <c r="L7551" i="6"/>
  <c r="M7551" i="6" s="1"/>
  <c r="Q7551" i="6" s="1"/>
  <c r="L7550" i="6"/>
  <c r="M7550" i="6" s="1"/>
  <c r="Q7550" i="6" s="1"/>
  <c r="L7549" i="6"/>
  <c r="M7549" i="6" s="1"/>
  <c r="Q7549" i="6" s="1"/>
  <c r="L7548" i="6"/>
  <c r="M7548" i="6" s="1"/>
  <c r="Q7548" i="6" s="1"/>
  <c r="L7547" i="6"/>
  <c r="M7547" i="6" s="1"/>
  <c r="Q7547" i="6" s="1"/>
  <c r="L7546" i="6"/>
  <c r="M7546" i="6" s="1"/>
  <c r="Q7546" i="6" s="1"/>
  <c r="L7545" i="6"/>
  <c r="M7545" i="6" s="1"/>
  <c r="Q7545" i="6" s="1"/>
  <c r="L7544" i="6"/>
  <c r="M7544" i="6" s="1"/>
  <c r="Q7544" i="6" s="1"/>
  <c r="L7543" i="6"/>
  <c r="M7543" i="6" s="1"/>
  <c r="Q7543" i="6" s="1"/>
  <c r="L7542" i="6"/>
  <c r="M7542" i="6" s="1"/>
  <c r="Q7542" i="6" s="1"/>
  <c r="L7541" i="6"/>
  <c r="M7541" i="6" s="1"/>
  <c r="Q7541" i="6" s="1"/>
  <c r="L7540" i="6"/>
  <c r="M7540" i="6" s="1"/>
  <c r="Q7540" i="6" s="1"/>
  <c r="L7539" i="6"/>
  <c r="M7539" i="6" s="1"/>
  <c r="Q7539" i="6" s="1"/>
  <c r="L7538" i="6"/>
  <c r="M7538" i="6" s="1"/>
  <c r="Q7538" i="6" s="1"/>
  <c r="L7537" i="6"/>
  <c r="M7537" i="6" s="1"/>
  <c r="Q7537" i="6" s="1"/>
  <c r="L7536" i="6"/>
  <c r="M7536" i="6" s="1"/>
  <c r="Q7536" i="6" s="1"/>
  <c r="L7535" i="6"/>
  <c r="M7535" i="6" s="1"/>
  <c r="Q7535" i="6" s="1"/>
  <c r="L7534" i="6"/>
  <c r="M7534" i="6" s="1"/>
  <c r="Q7534" i="6" s="1"/>
  <c r="L7533" i="6"/>
  <c r="M7533" i="6" s="1"/>
  <c r="Q7533" i="6" s="1"/>
  <c r="L7532" i="6"/>
  <c r="M7532" i="6" s="1"/>
  <c r="Q7532" i="6" s="1"/>
  <c r="Q7634" i="6" l="1"/>
  <c r="Q7633" i="6"/>
  <c r="Y7532" i="6"/>
  <c r="X7532" i="6"/>
  <c r="W7532" i="6"/>
  <c r="V7532" i="6"/>
  <c r="U7532" i="6"/>
  <c r="T7532" i="6"/>
  <c r="S7532" i="6"/>
  <c r="R7532" i="6"/>
  <c r="Y7533" i="6"/>
  <c r="X7533" i="6"/>
  <c r="W7533" i="6"/>
  <c r="V7533" i="6"/>
  <c r="U7533" i="6"/>
  <c r="T7533" i="6"/>
  <c r="S7533" i="6"/>
  <c r="R7533" i="6"/>
  <c r="Y7534" i="6"/>
  <c r="X7534" i="6"/>
  <c r="W7534" i="6"/>
  <c r="V7534" i="6"/>
  <c r="U7534" i="6"/>
  <c r="T7534" i="6"/>
  <c r="S7534" i="6"/>
  <c r="R7534" i="6"/>
  <c r="Y7535" i="6"/>
  <c r="X7535" i="6"/>
  <c r="W7535" i="6"/>
  <c r="V7535" i="6"/>
  <c r="U7535" i="6"/>
  <c r="T7535" i="6"/>
  <c r="S7535" i="6"/>
  <c r="R7535" i="6"/>
  <c r="Y7536" i="6"/>
  <c r="X7536" i="6"/>
  <c r="W7536" i="6"/>
  <c r="V7536" i="6"/>
  <c r="U7536" i="6"/>
  <c r="T7536" i="6"/>
  <c r="S7536" i="6"/>
  <c r="R7536" i="6"/>
  <c r="Y7537" i="6"/>
  <c r="X7537" i="6"/>
  <c r="W7537" i="6"/>
  <c r="V7537" i="6"/>
  <c r="U7537" i="6"/>
  <c r="T7537" i="6"/>
  <c r="S7537" i="6"/>
  <c r="R7537" i="6"/>
  <c r="Y7538" i="6"/>
  <c r="X7538" i="6"/>
  <c r="W7538" i="6"/>
  <c r="V7538" i="6"/>
  <c r="U7538" i="6"/>
  <c r="T7538" i="6"/>
  <c r="S7538" i="6"/>
  <c r="R7538" i="6"/>
  <c r="Y7539" i="6"/>
  <c r="X7539" i="6"/>
  <c r="W7539" i="6"/>
  <c r="V7539" i="6"/>
  <c r="U7539" i="6"/>
  <c r="T7539" i="6"/>
  <c r="S7539" i="6"/>
  <c r="R7539" i="6"/>
  <c r="Y7540" i="6"/>
  <c r="X7540" i="6"/>
  <c r="W7540" i="6"/>
  <c r="V7540" i="6"/>
  <c r="U7540" i="6"/>
  <c r="T7540" i="6"/>
  <c r="S7540" i="6"/>
  <c r="R7540" i="6"/>
  <c r="Y7541" i="6"/>
  <c r="X7541" i="6"/>
  <c r="W7541" i="6"/>
  <c r="V7541" i="6"/>
  <c r="U7541" i="6"/>
  <c r="T7541" i="6"/>
  <c r="S7541" i="6"/>
  <c r="R7541" i="6"/>
  <c r="Y7542" i="6"/>
  <c r="X7542" i="6"/>
  <c r="W7542" i="6"/>
  <c r="V7542" i="6"/>
  <c r="U7542" i="6"/>
  <c r="T7542" i="6"/>
  <c r="S7542" i="6"/>
  <c r="R7542" i="6"/>
  <c r="Y7543" i="6"/>
  <c r="X7543" i="6"/>
  <c r="W7543" i="6"/>
  <c r="V7543" i="6"/>
  <c r="U7543" i="6"/>
  <c r="T7543" i="6"/>
  <c r="S7543" i="6"/>
  <c r="R7543" i="6"/>
  <c r="Y7544" i="6"/>
  <c r="X7544" i="6"/>
  <c r="W7544" i="6"/>
  <c r="V7544" i="6"/>
  <c r="U7544" i="6"/>
  <c r="T7544" i="6"/>
  <c r="S7544" i="6"/>
  <c r="R7544" i="6"/>
  <c r="Y7545" i="6"/>
  <c r="X7545" i="6"/>
  <c r="W7545" i="6"/>
  <c r="V7545" i="6"/>
  <c r="U7545" i="6"/>
  <c r="T7545" i="6"/>
  <c r="S7545" i="6"/>
  <c r="R7545" i="6"/>
  <c r="Y7546" i="6"/>
  <c r="X7546" i="6"/>
  <c r="W7546" i="6"/>
  <c r="V7546" i="6"/>
  <c r="U7546" i="6"/>
  <c r="T7546" i="6"/>
  <c r="S7546" i="6"/>
  <c r="R7546" i="6"/>
  <c r="Y7547" i="6"/>
  <c r="X7547" i="6"/>
  <c r="W7547" i="6"/>
  <c r="V7547" i="6"/>
  <c r="U7547" i="6"/>
  <c r="T7547" i="6"/>
  <c r="S7547" i="6"/>
  <c r="R7547" i="6"/>
  <c r="Y7548" i="6"/>
  <c r="X7548" i="6"/>
  <c r="W7548" i="6"/>
  <c r="V7548" i="6"/>
  <c r="U7548" i="6"/>
  <c r="T7548" i="6"/>
  <c r="S7548" i="6"/>
  <c r="R7548" i="6"/>
  <c r="Y7549" i="6"/>
  <c r="X7549" i="6"/>
  <c r="W7549" i="6"/>
  <c r="V7549" i="6"/>
  <c r="U7549" i="6"/>
  <c r="T7549" i="6"/>
  <c r="S7549" i="6"/>
  <c r="R7549" i="6"/>
  <c r="Y7550" i="6"/>
  <c r="X7550" i="6"/>
  <c r="W7550" i="6"/>
  <c r="V7550" i="6"/>
  <c r="U7550" i="6"/>
  <c r="T7550" i="6"/>
  <c r="S7550" i="6"/>
  <c r="R7550" i="6"/>
  <c r="Y7551" i="6"/>
  <c r="X7551" i="6"/>
  <c r="W7551" i="6"/>
  <c r="V7551" i="6"/>
  <c r="U7551" i="6"/>
  <c r="T7551" i="6"/>
  <c r="S7551" i="6"/>
  <c r="R7551" i="6"/>
  <c r="Y7552" i="6"/>
  <c r="X7552" i="6"/>
  <c r="W7552" i="6"/>
  <c r="V7552" i="6"/>
  <c r="U7552" i="6"/>
  <c r="T7552" i="6"/>
  <c r="S7552" i="6"/>
  <c r="R7552" i="6"/>
  <c r="Y7553" i="6"/>
  <c r="X7553" i="6"/>
  <c r="W7553" i="6"/>
  <c r="V7553" i="6"/>
  <c r="U7553" i="6"/>
  <c r="T7553" i="6"/>
  <c r="S7553" i="6"/>
  <c r="R7553" i="6"/>
  <c r="Y7554" i="6"/>
  <c r="X7554" i="6"/>
  <c r="W7554" i="6"/>
  <c r="V7554" i="6"/>
  <c r="U7554" i="6"/>
  <c r="T7554" i="6"/>
  <c r="S7554" i="6"/>
  <c r="R7554" i="6"/>
  <c r="Y7555" i="6"/>
  <c r="X7555" i="6"/>
  <c r="W7555" i="6"/>
  <c r="V7555" i="6"/>
  <c r="U7555" i="6"/>
  <c r="T7555" i="6"/>
  <c r="S7555" i="6"/>
  <c r="R7555" i="6"/>
  <c r="Y7556" i="6"/>
  <c r="X7556" i="6"/>
  <c r="W7556" i="6"/>
  <c r="V7556" i="6"/>
  <c r="U7556" i="6"/>
  <c r="T7556" i="6"/>
  <c r="S7556" i="6"/>
  <c r="R7556" i="6"/>
  <c r="Y7557" i="6"/>
  <c r="X7557" i="6"/>
  <c r="W7557" i="6"/>
  <c r="V7557" i="6"/>
  <c r="U7557" i="6"/>
  <c r="T7557" i="6"/>
  <c r="S7557" i="6"/>
  <c r="R7557" i="6"/>
  <c r="Y7558" i="6"/>
  <c r="X7558" i="6"/>
  <c r="W7558" i="6"/>
  <c r="V7558" i="6"/>
  <c r="U7558" i="6"/>
  <c r="T7558" i="6"/>
  <c r="S7558" i="6"/>
  <c r="R7558" i="6"/>
  <c r="Y7559" i="6"/>
  <c r="X7559" i="6"/>
  <c r="W7559" i="6"/>
  <c r="V7559" i="6"/>
  <c r="U7559" i="6"/>
  <c r="T7559" i="6"/>
  <c r="S7559" i="6"/>
  <c r="R7559" i="6"/>
  <c r="Y7560" i="6"/>
  <c r="X7560" i="6"/>
  <c r="W7560" i="6"/>
  <c r="V7560" i="6"/>
  <c r="U7560" i="6"/>
  <c r="T7560" i="6"/>
  <c r="S7560" i="6"/>
  <c r="R7560" i="6"/>
  <c r="Y7561" i="6"/>
  <c r="X7561" i="6"/>
  <c r="W7561" i="6"/>
  <c r="V7561" i="6"/>
  <c r="U7561" i="6"/>
  <c r="T7561" i="6"/>
  <c r="S7561" i="6"/>
  <c r="R7561" i="6"/>
  <c r="Y7562" i="6"/>
  <c r="X7562" i="6"/>
  <c r="W7562" i="6"/>
  <c r="V7562" i="6"/>
  <c r="U7562" i="6"/>
  <c r="T7562" i="6"/>
  <c r="S7562" i="6"/>
  <c r="R7562" i="6"/>
  <c r="Y7563" i="6"/>
  <c r="X7563" i="6"/>
  <c r="W7563" i="6"/>
  <c r="V7563" i="6"/>
  <c r="U7563" i="6"/>
  <c r="T7563" i="6"/>
  <c r="S7563" i="6"/>
  <c r="R7563" i="6"/>
  <c r="Y7564" i="6"/>
  <c r="X7564" i="6"/>
  <c r="W7564" i="6"/>
  <c r="V7564" i="6"/>
  <c r="U7564" i="6"/>
  <c r="T7564" i="6"/>
  <c r="S7564" i="6"/>
  <c r="R7564" i="6"/>
  <c r="Y7565" i="6"/>
  <c r="X7565" i="6"/>
  <c r="W7565" i="6"/>
  <c r="V7565" i="6"/>
  <c r="U7565" i="6"/>
  <c r="T7565" i="6"/>
  <c r="S7565" i="6"/>
  <c r="R7565" i="6"/>
  <c r="Y7566" i="6"/>
  <c r="X7566" i="6"/>
  <c r="W7566" i="6"/>
  <c r="V7566" i="6"/>
  <c r="U7566" i="6"/>
  <c r="T7566" i="6"/>
  <c r="S7566" i="6"/>
  <c r="R7566" i="6"/>
  <c r="Y7567" i="6"/>
  <c r="X7567" i="6"/>
  <c r="W7567" i="6"/>
  <c r="V7567" i="6"/>
  <c r="U7567" i="6"/>
  <c r="T7567" i="6"/>
  <c r="S7567" i="6"/>
  <c r="R7567" i="6"/>
  <c r="Y7568" i="6"/>
  <c r="X7568" i="6"/>
  <c r="W7568" i="6"/>
  <c r="V7568" i="6"/>
  <c r="U7568" i="6"/>
  <c r="T7568" i="6"/>
  <c r="S7568" i="6"/>
  <c r="R7568" i="6"/>
  <c r="Y7569" i="6"/>
  <c r="X7569" i="6"/>
  <c r="W7569" i="6"/>
  <c r="V7569" i="6"/>
  <c r="U7569" i="6"/>
  <c r="T7569" i="6"/>
  <c r="S7569" i="6"/>
  <c r="R7569" i="6"/>
  <c r="Y7570" i="6"/>
  <c r="X7570" i="6"/>
  <c r="W7570" i="6"/>
  <c r="V7570" i="6"/>
  <c r="U7570" i="6"/>
  <c r="T7570" i="6"/>
  <c r="S7570" i="6"/>
  <c r="R7570" i="6"/>
  <c r="Y7571" i="6"/>
  <c r="X7571" i="6"/>
  <c r="W7571" i="6"/>
  <c r="V7571" i="6"/>
  <c r="U7571" i="6"/>
  <c r="T7571" i="6"/>
  <c r="S7571" i="6"/>
  <c r="R7571" i="6"/>
  <c r="Y7572" i="6"/>
  <c r="X7572" i="6"/>
  <c r="W7572" i="6"/>
  <c r="V7572" i="6"/>
  <c r="U7572" i="6"/>
  <c r="T7572" i="6"/>
  <c r="S7572" i="6"/>
  <c r="R7572" i="6"/>
  <c r="Y7573" i="6"/>
  <c r="X7573" i="6"/>
  <c r="W7573" i="6"/>
  <c r="V7573" i="6"/>
  <c r="U7573" i="6"/>
  <c r="T7573" i="6"/>
  <c r="S7573" i="6"/>
  <c r="R7573" i="6"/>
  <c r="Y7574" i="6"/>
  <c r="X7574" i="6"/>
  <c r="W7574" i="6"/>
  <c r="V7574" i="6"/>
  <c r="U7574" i="6"/>
  <c r="T7574" i="6"/>
  <c r="S7574" i="6"/>
  <c r="R7574" i="6"/>
  <c r="Y7575" i="6"/>
  <c r="X7575" i="6"/>
  <c r="W7575" i="6"/>
  <c r="V7575" i="6"/>
  <c r="U7575" i="6"/>
  <c r="T7575" i="6"/>
  <c r="S7575" i="6"/>
  <c r="R7575" i="6"/>
  <c r="Y7576" i="6"/>
  <c r="X7576" i="6"/>
  <c r="W7576" i="6"/>
  <c r="V7576" i="6"/>
  <c r="U7576" i="6"/>
  <c r="T7576" i="6"/>
  <c r="S7576" i="6"/>
  <c r="R7576" i="6"/>
  <c r="Y7577" i="6"/>
  <c r="X7577" i="6"/>
  <c r="W7577" i="6"/>
  <c r="V7577" i="6"/>
  <c r="U7577" i="6"/>
  <c r="T7577" i="6"/>
  <c r="S7577" i="6"/>
  <c r="R7577" i="6"/>
  <c r="Y7578" i="6"/>
  <c r="X7578" i="6"/>
  <c r="W7578" i="6"/>
  <c r="V7578" i="6"/>
  <c r="U7578" i="6"/>
  <c r="T7578" i="6"/>
  <c r="S7578" i="6"/>
  <c r="R7578" i="6"/>
  <c r="Y7579" i="6"/>
  <c r="X7579" i="6"/>
  <c r="W7579" i="6"/>
  <c r="V7579" i="6"/>
  <c r="U7579" i="6"/>
  <c r="T7579" i="6"/>
  <c r="S7579" i="6"/>
  <c r="R7579" i="6"/>
  <c r="Y7580" i="6"/>
  <c r="X7580" i="6"/>
  <c r="W7580" i="6"/>
  <c r="V7580" i="6"/>
  <c r="U7580" i="6"/>
  <c r="T7580" i="6"/>
  <c r="S7580" i="6"/>
  <c r="R7580" i="6"/>
  <c r="Y7581" i="6"/>
  <c r="X7581" i="6"/>
  <c r="W7581" i="6"/>
  <c r="V7581" i="6"/>
  <c r="U7581" i="6"/>
  <c r="T7581" i="6"/>
  <c r="S7581" i="6"/>
  <c r="R7581" i="6"/>
  <c r="Y7582" i="6"/>
  <c r="X7582" i="6"/>
  <c r="W7582" i="6"/>
  <c r="V7582" i="6"/>
  <c r="U7582" i="6"/>
  <c r="T7582" i="6"/>
  <c r="S7582" i="6"/>
  <c r="R7582" i="6"/>
  <c r="Y7583" i="6"/>
  <c r="X7583" i="6"/>
  <c r="W7583" i="6"/>
  <c r="V7583" i="6"/>
  <c r="U7583" i="6"/>
  <c r="T7583" i="6"/>
  <c r="S7583" i="6"/>
  <c r="R7583" i="6"/>
  <c r="Y7584" i="6"/>
  <c r="X7584" i="6"/>
  <c r="W7584" i="6"/>
  <c r="V7584" i="6"/>
  <c r="U7584" i="6"/>
  <c r="T7584" i="6"/>
  <c r="S7584" i="6"/>
  <c r="R7584" i="6"/>
  <c r="Y7585" i="6"/>
  <c r="X7585" i="6"/>
  <c r="W7585" i="6"/>
  <c r="V7585" i="6"/>
  <c r="U7585" i="6"/>
  <c r="T7585" i="6"/>
  <c r="S7585" i="6"/>
  <c r="R7585" i="6"/>
  <c r="Y7586" i="6"/>
  <c r="X7586" i="6"/>
  <c r="W7586" i="6"/>
  <c r="V7586" i="6"/>
  <c r="U7586" i="6"/>
  <c r="T7586" i="6"/>
  <c r="S7586" i="6"/>
  <c r="R7586" i="6"/>
  <c r="Y7587" i="6"/>
  <c r="X7587" i="6"/>
  <c r="W7587" i="6"/>
  <c r="V7587" i="6"/>
  <c r="U7587" i="6"/>
  <c r="T7587" i="6"/>
  <c r="S7587" i="6"/>
  <c r="R7587" i="6"/>
  <c r="Y7588" i="6"/>
  <c r="X7588" i="6"/>
  <c r="W7588" i="6"/>
  <c r="V7588" i="6"/>
  <c r="U7588" i="6"/>
  <c r="T7588" i="6"/>
  <c r="S7588" i="6"/>
  <c r="R7588" i="6"/>
  <c r="Y7589" i="6"/>
  <c r="X7589" i="6"/>
  <c r="W7589" i="6"/>
  <c r="V7589" i="6"/>
  <c r="U7589" i="6"/>
  <c r="T7589" i="6"/>
  <c r="S7589" i="6"/>
  <c r="R7589" i="6"/>
  <c r="Y7590" i="6"/>
  <c r="X7590" i="6"/>
  <c r="W7590" i="6"/>
  <c r="V7590" i="6"/>
  <c r="U7590" i="6"/>
  <c r="T7590" i="6"/>
  <c r="S7590" i="6"/>
  <c r="R7590" i="6"/>
  <c r="Y7591" i="6"/>
  <c r="X7591" i="6"/>
  <c r="W7591" i="6"/>
  <c r="V7591" i="6"/>
  <c r="U7591" i="6"/>
  <c r="T7591" i="6"/>
  <c r="S7591" i="6"/>
  <c r="R7591" i="6"/>
  <c r="Y7592" i="6"/>
  <c r="X7592" i="6"/>
  <c r="W7592" i="6"/>
  <c r="V7592" i="6"/>
  <c r="U7592" i="6"/>
  <c r="T7592" i="6"/>
  <c r="S7592" i="6"/>
  <c r="R7592" i="6"/>
  <c r="Y7593" i="6"/>
  <c r="X7593" i="6"/>
  <c r="W7593" i="6"/>
  <c r="V7593" i="6"/>
  <c r="U7593" i="6"/>
  <c r="T7593" i="6"/>
  <c r="S7593" i="6"/>
  <c r="R7593" i="6"/>
  <c r="Y7594" i="6"/>
  <c r="X7594" i="6"/>
  <c r="W7594" i="6"/>
  <c r="V7594" i="6"/>
  <c r="U7594" i="6"/>
  <c r="T7594" i="6"/>
  <c r="S7594" i="6"/>
  <c r="R7594" i="6"/>
  <c r="Y7595" i="6"/>
  <c r="X7595" i="6"/>
  <c r="W7595" i="6"/>
  <c r="V7595" i="6"/>
  <c r="U7595" i="6"/>
  <c r="T7595" i="6"/>
  <c r="S7595" i="6"/>
  <c r="R7595" i="6"/>
  <c r="Y7596" i="6"/>
  <c r="X7596" i="6"/>
  <c r="W7596" i="6"/>
  <c r="V7596" i="6"/>
  <c r="U7596" i="6"/>
  <c r="T7596" i="6"/>
  <c r="S7596" i="6"/>
  <c r="R7596" i="6"/>
  <c r="Y7597" i="6"/>
  <c r="X7597" i="6"/>
  <c r="W7597" i="6"/>
  <c r="V7597" i="6"/>
  <c r="U7597" i="6"/>
  <c r="T7597" i="6"/>
  <c r="S7597" i="6"/>
  <c r="R7597" i="6"/>
  <c r="Y7598" i="6"/>
  <c r="X7598" i="6"/>
  <c r="W7598" i="6"/>
  <c r="V7598" i="6"/>
  <c r="U7598" i="6"/>
  <c r="T7598" i="6"/>
  <c r="S7598" i="6"/>
  <c r="R7598" i="6"/>
  <c r="Y7599" i="6"/>
  <c r="X7599" i="6"/>
  <c r="W7599" i="6"/>
  <c r="V7599" i="6"/>
  <c r="U7599" i="6"/>
  <c r="T7599" i="6"/>
  <c r="S7599" i="6"/>
  <c r="R7599" i="6"/>
  <c r="Y7600" i="6"/>
  <c r="X7600" i="6"/>
  <c r="W7600" i="6"/>
  <c r="V7600" i="6"/>
  <c r="U7600" i="6"/>
  <c r="T7600" i="6"/>
  <c r="S7600" i="6"/>
  <c r="R7600" i="6"/>
  <c r="Y7601" i="6"/>
  <c r="X7601" i="6"/>
  <c r="W7601" i="6"/>
  <c r="V7601" i="6"/>
  <c r="U7601" i="6"/>
  <c r="T7601" i="6"/>
  <c r="S7601" i="6"/>
  <c r="R7601" i="6"/>
  <c r="Y7602" i="6"/>
  <c r="X7602" i="6"/>
  <c r="W7602" i="6"/>
  <c r="V7602" i="6"/>
  <c r="U7602" i="6"/>
  <c r="T7602" i="6"/>
  <c r="S7602" i="6"/>
  <c r="R7602" i="6"/>
  <c r="Y7603" i="6"/>
  <c r="X7603" i="6"/>
  <c r="W7603" i="6"/>
  <c r="V7603" i="6"/>
  <c r="U7603" i="6"/>
  <c r="T7603" i="6"/>
  <c r="S7603" i="6"/>
  <c r="R7603" i="6"/>
  <c r="Y7604" i="6"/>
  <c r="X7604" i="6"/>
  <c r="W7604" i="6"/>
  <c r="V7604" i="6"/>
  <c r="U7604" i="6"/>
  <c r="T7604" i="6"/>
  <c r="S7604" i="6"/>
  <c r="R7604" i="6"/>
  <c r="Y7605" i="6"/>
  <c r="X7605" i="6"/>
  <c r="W7605" i="6"/>
  <c r="V7605" i="6"/>
  <c r="U7605" i="6"/>
  <c r="T7605" i="6"/>
  <c r="S7605" i="6"/>
  <c r="R7605" i="6"/>
  <c r="Y7606" i="6"/>
  <c r="X7606" i="6"/>
  <c r="W7606" i="6"/>
  <c r="V7606" i="6"/>
  <c r="U7606" i="6"/>
  <c r="T7606" i="6"/>
  <c r="S7606" i="6"/>
  <c r="R7606" i="6"/>
  <c r="Y7607" i="6"/>
  <c r="X7607" i="6"/>
  <c r="W7607" i="6"/>
  <c r="V7607" i="6"/>
  <c r="U7607" i="6"/>
  <c r="T7607" i="6"/>
  <c r="S7607" i="6"/>
  <c r="R7607" i="6"/>
  <c r="Y7608" i="6"/>
  <c r="X7608" i="6"/>
  <c r="W7608" i="6"/>
  <c r="V7608" i="6"/>
  <c r="U7608" i="6"/>
  <c r="T7608" i="6"/>
  <c r="S7608" i="6"/>
  <c r="R7608" i="6"/>
  <c r="Y7609" i="6"/>
  <c r="X7609" i="6"/>
  <c r="W7609" i="6"/>
  <c r="V7609" i="6"/>
  <c r="U7609" i="6"/>
  <c r="T7609" i="6"/>
  <c r="S7609" i="6"/>
  <c r="R7609" i="6"/>
  <c r="Y7610" i="6"/>
  <c r="X7610" i="6"/>
  <c r="W7610" i="6"/>
  <c r="V7610" i="6"/>
  <c r="U7610" i="6"/>
  <c r="T7610" i="6"/>
  <c r="S7610" i="6"/>
  <c r="R7610" i="6"/>
  <c r="Y7611" i="6"/>
  <c r="X7611" i="6"/>
  <c r="W7611" i="6"/>
  <c r="V7611" i="6"/>
  <c r="U7611" i="6"/>
  <c r="T7611" i="6"/>
  <c r="S7611" i="6"/>
  <c r="R7611" i="6"/>
  <c r="Y7612" i="6"/>
  <c r="X7612" i="6"/>
  <c r="W7612" i="6"/>
  <c r="V7612" i="6"/>
  <c r="U7612" i="6"/>
  <c r="T7612" i="6"/>
  <c r="S7612" i="6"/>
  <c r="R7612" i="6"/>
  <c r="Y7613" i="6"/>
  <c r="X7613" i="6"/>
  <c r="W7613" i="6"/>
  <c r="V7613" i="6"/>
  <c r="U7613" i="6"/>
  <c r="T7613" i="6"/>
  <c r="S7613" i="6"/>
  <c r="R7613" i="6"/>
  <c r="Y7614" i="6"/>
  <c r="X7614" i="6"/>
  <c r="W7614" i="6"/>
  <c r="V7614" i="6"/>
  <c r="U7614" i="6"/>
  <c r="T7614" i="6"/>
  <c r="S7614" i="6"/>
  <c r="R7614" i="6"/>
  <c r="Y7615" i="6"/>
  <c r="X7615" i="6"/>
  <c r="W7615" i="6"/>
  <c r="V7615" i="6"/>
  <c r="U7615" i="6"/>
  <c r="T7615" i="6"/>
  <c r="S7615" i="6"/>
  <c r="R7615" i="6"/>
  <c r="Y7616" i="6"/>
  <c r="X7616" i="6"/>
  <c r="W7616" i="6"/>
  <c r="V7616" i="6"/>
  <c r="U7616" i="6"/>
  <c r="T7616" i="6"/>
  <c r="S7616" i="6"/>
  <c r="R7616" i="6"/>
  <c r="Y7617" i="6"/>
  <c r="X7617" i="6"/>
  <c r="W7617" i="6"/>
  <c r="V7617" i="6"/>
  <c r="U7617" i="6"/>
  <c r="T7617" i="6"/>
  <c r="S7617" i="6"/>
  <c r="R7617" i="6"/>
  <c r="Y7618" i="6"/>
  <c r="X7618" i="6"/>
  <c r="W7618" i="6"/>
  <c r="V7618" i="6"/>
  <c r="U7618" i="6"/>
  <c r="T7618" i="6"/>
  <c r="S7618" i="6"/>
  <c r="R7618" i="6"/>
  <c r="Y7619" i="6"/>
  <c r="X7619" i="6"/>
  <c r="W7619" i="6"/>
  <c r="V7619" i="6"/>
  <c r="U7619" i="6"/>
  <c r="T7619" i="6"/>
  <c r="S7619" i="6"/>
  <c r="R7619" i="6"/>
  <c r="Y7620" i="6"/>
  <c r="X7620" i="6"/>
  <c r="W7620" i="6"/>
  <c r="V7620" i="6"/>
  <c r="U7620" i="6"/>
  <c r="T7620" i="6"/>
  <c r="S7620" i="6"/>
  <c r="R7620" i="6"/>
  <c r="Y7621" i="6"/>
  <c r="X7621" i="6"/>
  <c r="W7621" i="6"/>
  <c r="V7621" i="6"/>
  <c r="U7621" i="6"/>
  <c r="T7621" i="6"/>
  <c r="S7621" i="6"/>
  <c r="R7621" i="6"/>
  <c r="Y7622" i="6"/>
  <c r="X7622" i="6"/>
  <c r="W7622" i="6"/>
  <c r="V7622" i="6"/>
  <c r="U7622" i="6"/>
  <c r="T7622" i="6"/>
  <c r="S7622" i="6"/>
  <c r="R7622" i="6"/>
  <c r="Y7623" i="6"/>
  <c r="X7623" i="6"/>
  <c r="W7623" i="6"/>
  <c r="V7623" i="6"/>
  <c r="U7623" i="6"/>
  <c r="T7623" i="6"/>
  <c r="S7623" i="6"/>
  <c r="R7623" i="6"/>
  <c r="Y7624" i="6"/>
  <c r="X7624" i="6"/>
  <c r="W7624" i="6"/>
  <c r="V7624" i="6"/>
  <c r="U7624" i="6"/>
  <c r="T7624" i="6"/>
  <c r="S7624" i="6"/>
  <c r="R7624" i="6"/>
  <c r="Y7625" i="6"/>
  <c r="X7625" i="6"/>
  <c r="W7625" i="6"/>
  <c r="V7625" i="6"/>
  <c r="U7625" i="6"/>
  <c r="T7625" i="6"/>
  <c r="S7625" i="6"/>
  <c r="R7625" i="6"/>
  <c r="Y7626" i="6"/>
  <c r="X7626" i="6"/>
  <c r="W7626" i="6"/>
  <c r="V7626" i="6"/>
  <c r="U7626" i="6"/>
  <c r="T7626" i="6"/>
  <c r="S7626" i="6"/>
  <c r="R7626" i="6"/>
  <c r="Y7627" i="6"/>
  <c r="X7627" i="6"/>
  <c r="W7627" i="6"/>
  <c r="V7627" i="6"/>
  <c r="U7627" i="6"/>
  <c r="T7627" i="6"/>
  <c r="S7627" i="6"/>
  <c r="R7627" i="6"/>
  <c r="Y7628" i="6"/>
  <c r="X7628" i="6"/>
  <c r="W7628" i="6"/>
  <c r="V7628" i="6"/>
  <c r="U7628" i="6"/>
  <c r="T7628" i="6"/>
  <c r="S7628" i="6"/>
  <c r="R7628" i="6"/>
  <c r="Y7629" i="6"/>
  <c r="X7629" i="6"/>
  <c r="W7629" i="6"/>
  <c r="V7629" i="6"/>
  <c r="U7629" i="6"/>
  <c r="T7629" i="6"/>
  <c r="S7629" i="6"/>
  <c r="R7629" i="6"/>
  <c r="Y7630" i="6"/>
  <c r="X7630" i="6"/>
  <c r="W7630" i="6"/>
  <c r="V7630" i="6"/>
  <c r="U7630" i="6"/>
  <c r="T7630" i="6"/>
  <c r="S7630" i="6"/>
  <c r="R7630" i="6"/>
  <c r="Y7631" i="6"/>
  <c r="X7631" i="6"/>
  <c r="W7631" i="6"/>
  <c r="V7631" i="6"/>
  <c r="U7631" i="6"/>
  <c r="T7631" i="6"/>
  <c r="S7631" i="6"/>
  <c r="R7631" i="6"/>
  <c r="Y7632" i="6"/>
  <c r="X7632" i="6"/>
  <c r="W7632" i="6"/>
  <c r="V7632" i="6"/>
  <c r="U7632" i="6"/>
  <c r="T7632" i="6"/>
  <c r="S7632" i="6"/>
  <c r="R7632" i="6"/>
  <c r="R7633" i="6" l="1"/>
  <c r="D7647" i="6" s="1"/>
  <c r="S7633" i="6"/>
  <c r="E7647" i="6" s="1"/>
  <c r="T7633" i="6"/>
  <c r="F7647" i="6" s="1"/>
  <c r="U7633" i="6"/>
  <c r="G7647" i="6" s="1"/>
  <c r="V7633" i="6"/>
  <c r="H7647" i="6" s="1"/>
  <c r="W7633" i="6"/>
  <c r="I7647" i="6" s="1"/>
  <c r="X7633" i="6"/>
  <c r="J7647" i="6" s="1"/>
  <c r="Y7633" i="6"/>
  <c r="K7647" i="6" s="1"/>
  <c r="L7755" i="6" l="1"/>
  <c r="M7755" i="6" s="1"/>
  <c r="Q7755" i="6" s="1"/>
  <c r="L7754" i="6"/>
  <c r="M7754" i="6" s="1"/>
  <c r="Q7754" i="6" s="1"/>
  <c r="L7753" i="6"/>
  <c r="M7753" i="6" s="1"/>
  <c r="Q7753" i="6" s="1"/>
  <c r="L7752" i="6"/>
  <c r="M7752" i="6" s="1"/>
  <c r="Q7752" i="6" s="1"/>
  <c r="L7751" i="6"/>
  <c r="M7751" i="6" s="1"/>
  <c r="Q7751" i="6" s="1"/>
  <c r="L7750" i="6"/>
  <c r="M7750" i="6" s="1"/>
  <c r="Q7750" i="6" s="1"/>
  <c r="L7749" i="6"/>
  <c r="M7749" i="6" s="1"/>
  <c r="Q7749" i="6" s="1"/>
  <c r="L7748" i="6"/>
  <c r="M7748" i="6" s="1"/>
  <c r="Q7748" i="6" s="1"/>
  <c r="L7747" i="6"/>
  <c r="M7747" i="6" s="1"/>
  <c r="Q7747" i="6" s="1"/>
  <c r="L7746" i="6"/>
  <c r="M7746" i="6" s="1"/>
  <c r="Q7746" i="6" s="1"/>
  <c r="L7745" i="6"/>
  <c r="M7745" i="6" s="1"/>
  <c r="Q7745" i="6" s="1"/>
  <c r="L7744" i="6"/>
  <c r="M7744" i="6" s="1"/>
  <c r="Q7744" i="6" s="1"/>
  <c r="L7743" i="6"/>
  <c r="M7743" i="6" s="1"/>
  <c r="Q7743" i="6" s="1"/>
  <c r="L7742" i="6"/>
  <c r="M7742" i="6" s="1"/>
  <c r="Q7742" i="6" s="1"/>
  <c r="L7741" i="6"/>
  <c r="M7741" i="6" s="1"/>
  <c r="Q7741" i="6" s="1"/>
  <c r="L7740" i="6"/>
  <c r="M7740" i="6" s="1"/>
  <c r="Q7740" i="6" s="1"/>
  <c r="L7739" i="6"/>
  <c r="M7739" i="6" s="1"/>
  <c r="Q7739" i="6" s="1"/>
  <c r="L7738" i="6"/>
  <c r="M7738" i="6" s="1"/>
  <c r="Q7738" i="6" s="1"/>
  <c r="L7737" i="6"/>
  <c r="M7737" i="6" s="1"/>
  <c r="Q7737" i="6" s="1"/>
  <c r="L7736" i="6"/>
  <c r="M7736" i="6" s="1"/>
  <c r="Q7736" i="6" s="1"/>
  <c r="L7735" i="6"/>
  <c r="M7735" i="6" s="1"/>
  <c r="Q7735" i="6" s="1"/>
  <c r="L7734" i="6"/>
  <c r="M7734" i="6" s="1"/>
  <c r="Q7734" i="6" s="1"/>
  <c r="L7733" i="6"/>
  <c r="M7733" i="6" s="1"/>
  <c r="Q7733" i="6" s="1"/>
  <c r="L7732" i="6"/>
  <c r="M7732" i="6" s="1"/>
  <c r="Q7732" i="6" s="1"/>
  <c r="L7731" i="6"/>
  <c r="M7731" i="6" s="1"/>
  <c r="Q7731" i="6" s="1"/>
  <c r="L7730" i="6"/>
  <c r="M7730" i="6" s="1"/>
  <c r="Q7730" i="6" s="1"/>
  <c r="L7729" i="6"/>
  <c r="M7729" i="6" s="1"/>
  <c r="Q7729" i="6" s="1"/>
  <c r="L7728" i="6"/>
  <c r="M7728" i="6" s="1"/>
  <c r="Q7728" i="6" s="1"/>
  <c r="L7727" i="6"/>
  <c r="M7727" i="6" s="1"/>
  <c r="Q7727" i="6" s="1"/>
  <c r="L7726" i="6"/>
  <c r="M7726" i="6" s="1"/>
  <c r="Q7726" i="6" s="1"/>
  <c r="L7725" i="6"/>
  <c r="M7725" i="6" s="1"/>
  <c r="Q7725" i="6" s="1"/>
  <c r="L7724" i="6"/>
  <c r="M7724" i="6" s="1"/>
  <c r="Q7724" i="6" s="1"/>
  <c r="L7723" i="6"/>
  <c r="M7723" i="6" s="1"/>
  <c r="Q7723" i="6" s="1"/>
  <c r="L7722" i="6"/>
  <c r="M7722" i="6" s="1"/>
  <c r="Q7722" i="6" s="1"/>
  <c r="L7721" i="6"/>
  <c r="M7721" i="6" s="1"/>
  <c r="Q7721" i="6" s="1"/>
  <c r="L7720" i="6"/>
  <c r="M7720" i="6" s="1"/>
  <c r="Q7720" i="6" s="1"/>
  <c r="L7719" i="6"/>
  <c r="M7719" i="6" s="1"/>
  <c r="Q7719" i="6" s="1"/>
  <c r="L7718" i="6"/>
  <c r="M7718" i="6" s="1"/>
  <c r="Q7718" i="6" s="1"/>
  <c r="L7717" i="6"/>
  <c r="M7717" i="6" s="1"/>
  <c r="Q7717" i="6" s="1"/>
  <c r="L7716" i="6"/>
  <c r="M7716" i="6" s="1"/>
  <c r="Q7716" i="6" s="1"/>
  <c r="L7715" i="6"/>
  <c r="M7715" i="6" s="1"/>
  <c r="Q7715" i="6" s="1"/>
  <c r="L7714" i="6"/>
  <c r="M7714" i="6" s="1"/>
  <c r="Q7714" i="6" s="1"/>
  <c r="L7713" i="6"/>
  <c r="M7713" i="6" s="1"/>
  <c r="Q7713" i="6" s="1"/>
  <c r="L7712" i="6"/>
  <c r="M7712" i="6" s="1"/>
  <c r="Q7712" i="6" s="1"/>
  <c r="L7711" i="6"/>
  <c r="M7711" i="6" s="1"/>
  <c r="Q7711" i="6" s="1"/>
  <c r="L7710" i="6"/>
  <c r="M7710" i="6" s="1"/>
  <c r="Q7710" i="6" s="1"/>
  <c r="L7709" i="6"/>
  <c r="M7709" i="6" s="1"/>
  <c r="Q7709" i="6" s="1"/>
  <c r="L7708" i="6"/>
  <c r="M7708" i="6" s="1"/>
  <c r="Q7708" i="6" s="1"/>
  <c r="L7707" i="6"/>
  <c r="M7707" i="6" s="1"/>
  <c r="Q7707" i="6" s="1"/>
  <c r="L7706" i="6"/>
  <c r="M7706" i="6" s="1"/>
  <c r="Q7706" i="6" s="1"/>
  <c r="L7705" i="6"/>
  <c r="M7705" i="6" s="1"/>
  <c r="Q7705" i="6" s="1"/>
  <c r="L7704" i="6"/>
  <c r="M7704" i="6" s="1"/>
  <c r="Q7704" i="6" s="1"/>
  <c r="L7703" i="6"/>
  <c r="M7703" i="6" s="1"/>
  <c r="Q7703" i="6" s="1"/>
  <c r="L7702" i="6"/>
  <c r="M7702" i="6" s="1"/>
  <c r="Q7702" i="6" s="1"/>
  <c r="L7701" i="6"/>
  <c r="M7701" i="6" s="1"/>
  <c r="Q7701" i="6" s="1"/>
  <c r="L7700" i="6"/>
  <c r="M7700" i="6" s="1"/>
  <c r="Q7700" i="6" s="1"/>
  <c r="L7699" i="6"/>
  <c r="M7699" i="6" s="1"/>
  <c r="Q7699" i="6" s="1"/>
  <c r="L7698" i="6"/>
  <c r="M7698" i="6" s="1"/>
  <c r="Q7698" i="6" s="1"/>
  <c r="L7697" i="6"/>
  <c r="M7697" i="6" s="1"/>
  <c r="Q7697" i="6" s="1"/>
  <c r="L7696" i="6"/>
  <c r="M7696" i="6" s="1"/>
  <c r="Q7696" i="6" s="1"/>
  <c r="L7695" i="6"/>
  <c r="M7695" i="6" s="1"/>
  <c r="Q7695" i="6" s="1"/>
  <c r="L7694" i="6"/>
  <c r="M7694" i="6" s="1"/>
  <c r="Q7694" i="6" s="1"/>
  <c r="L7693" i="6"/>
  <c r="M7693" i="6" s="1"/>
  <c r="Q7693" i="6" s="1"/>
  <c r="L7692" i="6"/>
  <c r="M7692" i="6" s="1"/>
  <c r="Q7692" i="6" s="1"/>
  <c r="L7691" i="6"/>
  <c r="M7691" i="6" s="1"/>
  <c r="Q7691" i="6" s="1"/>
  <c r="L7690" i="6"/>
  <c r="M7690" i="6" s="1"/>
  <c r="Q7690" i="6" s="1"/>
  <c r="L7689" i="6"/>
  <c r="M7689" i="6" s="1"/>
  <c r="Q7689" i="6" s="1"/>
  <c r="L7688" i="6"/>
  <c r="M7688" i="6" s="1"/>
  <c r="Q7688" i="6" s="1"/>
  <c r="L7687" i="6"/>
  <c r="M7687" i="6" s="1"/>
  <c r="Q7687" i="6" s="1"/>
  <c r="L7686" i="6"/>
  <c r="M7686" i="6" s="1"/>
  <c r="Q7686" i="6" s="1"/>
  <c r="L7685" i="6"/>
  <c r="M7685" i="6" s="1"/>
  <c r="Q7685" i="6" s="1"/>
  <c r="L7684" i="6"/>
  <c r="M7684" i="6" s="1"/>
  <c r="Q7684" i="6" s="1"/>
  <c r="L7683" i="6"/>
  <c r="M7683" i="6" s="1"/>
  <c r="Q7683" i="6" s="1"/>
  <c r="L7682" i="6"/>
  <c r="M7682" i="6" s="1"/>
  <c r="Q7682" i="6" s="1"/>
  <c r="L7681" i="6"/>
  <c r="M7681" i="6" s="1"/>
  <c r="Q7681" i="6" s="1"/>
  <c r="L7680" i="6"/>
  <c r="M7680" i="6" s="1"/>
  <c r="Q7680" i="6" s="1"/>
  <c r="L7679" i="6"/>
  <c r="M7679" i="6" s="1"/>
  <c r="Q7679" i="6" s="1"/>
  <c r="L7678" i="6"/>
  <c r="M7678" i="6" s="1"/>
  <c r="Q7678" i="6" s="1"/>
  <c r="L7677" i="6"/>
  <c r="M7677" i="6" s="1"/>
  <c r="Q7677" i="6" s="1"/>
  <c r="L7676" i="6"/>
  <c r="M7676" i="6" s="1"/>
  <c r="Q7676" i="6" s="1"/>
  <c r="L7675" i="6"/>
  <c r="M7675" i="6" s="1"/>
  <c r="Q7675" i="6" s="1"/>
  <c r="L7674" i="6"/>
  <c r="M7674" i="6" s="1"/>
  <c r="Q7674" i="6" s="1"/>
  <c r="L7673" i="6"/>
  <c r="M7673" i="6" s="1"/>
  <c r="Q7673" i="6" s="1"/>
  <c r="L7672" i="6"/>
  <c r="M7672" i="6" s="1"/>
  <c r="Q7672" i="6" s="1"/>
  <c r="L7671" i="6"/>
  <c r="M7671" i="6" s="1"/>
  <c r="Q7671" i="6" s="1"/>
  <c r="L7670" i="6"/>
  <c r="M7670" i="6" s="1"/>
  <c r="Q7670" i="6" s="1"/>
  <c r="L7669" i="6"/>
  <c r="M7669" i="6" s="1"/>
  <c r="Q7669" i="6" s="1"/>
  <c r="L7668" i="6"/>
  <c r="M7668" i="6" s="1"/>
  <c r="Q7668" i="6" s="1"/>
  <c r="L7667" i="6"/>
  <c r="M7667" i="6" s="1"/>
  <c r="Q7667" i="6" s="1"/>
  <c r="L7666" i="6"/>
  <c r="M7666" i="6" s="1"/>
  <c r="Q7666" i="6" s="1"/>
  <c r="L7665" i="6"/>
  <c r="M7665" i="6" s="1"/>
  <c r="Q7665" i="6" s="1"/>
  <c r="L7664" i="6"/>
  <c r="M7664" i="6" s="1"/>
  <c r="Q7664" i="6" s="1"/>
  <c r="L7663" i="6"/>
  <c r="M7663" i="6" s="1"/>
  <c r="Q7663" i="6" s="1"/>
  <c r="L7662" i="6"/>
  <c r="M7662" i="6" s="1"/>
  <c r="Q7662" i="6" s="1"/>
  <c r="L7661" i="6"/>
  <c r="M7661" i="6" s="1"/>
  <c r="Q7661" i="6" s="1"/>
  <c r="L7660" i="6"/>
  <c r="M7660" i="6" s="1"/>
  <c r="Q7660" i="6" s="1"/>
  <c r="L7659" i="6"/>
  <c r="M7659" i="6" s="1"/>
  <c r="Q7659" i="6" s="1"/>
  <c r="L7658" i="6"/>
  <c r="M7658" i="6" s="1"/>
  <c r="Q7658" i="6" s="1"/>
  <c r="L7657" i="6"/>
  <c r="M7657" i="6" s="1"/>
  <c r="Q7657" i="6" s="1"/>
  <c r="L7656" i="6"/>
  <c r="M7656" i="6" s="1"/>
  <c r="Q7656" i="6" s="1"/>
  <c r="L7655" i="6"/>
  <c r="M7655" i="6" s="1"/>
  <c r="Q7655" i="6" s="1"/>
  <c r="U21" i="2"/>
  <c r="Z21" i="2" s="1"/>
  <c r="AE22" i="2" s="1"/>
  <c r="Q7757" i="6" l="1"/>
  <c r="Q7756" i="6"/>
  <c r="Y7655" i="6"/>
  <c r="X7655" i="6"/>
  <c r="W7655" i="6"/>
  <c r="V7655" i="6"/>
  <c r="U7655" i="6"/>
  <c r="T7655" i="6"/>
  <c r="S7655" i="6"/>
  <c r="R7655" i="6"/>
  <c r="Y7656" i="6"/>
  <c r="X7656" i="6"/>
  <c r="W7656" i="6"/>
  <c r="V7656" i="6"/>
  <c r="U7656" i="6"/>
  <c r="T7656" i="6"/>
  <c r="S7656" i="6"/>
  <c r="R7656" i="6"/>
  <c r="Y7657" i="6"/>
  <c r="X7657" i="6"/>
  <c r="W7657" i="6"/>
  <c r="V7657" i="6"/>
  <c r="U7657" i="6"/>
  <c r="T7657" i="6"/>
  <c r="S7657" i="6"/>
  <c r="R7657" i="6"/>
  <c r="Y7658" i="6"/>
  <c r="X7658" i="6"/>
  <c r="W7658" i="6"/>
  <c r="V7658" i="6"/>
  <c r="U7658" i="6"/>
  <c r="T7658" i="6"/>
  <c r="S7658" i="6"/>
  <c r="R7658" i="6"/>
  <c r="Y7659" i="6"/>
  <c r="X7659" i="6"/>
  <c r="W7659" i="6"/>
  <c r="V7659" i="6"/>
  <c r="U7659" i="6"/>
  <c r="T7659" i="6"/>
  <c r="S7659" i="6"/>
  <c r="R7659" i="6"/>
  <c r="Y7660" i="6"/>
  <c r="X7660" i="6"/>
  <c r="W7660" i="6"/>
  <c r="V7660" i="6"/>
  <c r="U7660" i="6"/>
  <c r="T7660" i="6"/>
  <c r="S7660" i="6"/>
  <c r="R7660" i="6"/>
  <c r="Y7661" i="6"/>
  <c r="X7661" i="6"/>
  <c r="W7661" i="6"/>
  <c r="V7661" i="6"/>
  <c r="U7661" i="6"/>
  <c r="T7661" i="6"/>
  <c r="S7661" i="6"/>
  <c r="R7661" i="6"/>
  <c r="Y7662" i="6"/>
  <c r="X7662" i="6"/>
  <c r="W7662" i="6"/>
  <c r="V7662" i="6"/>
  <c r="U7662" i="6"/>
  <c r="T7662" i="6"/>
  <c r="S7662" i="6"/>
  <c r="R7662" i="6"/>
  <c r="Y7663" i="6"/>
  <c r="X7663" i="6"/>
  <c r="W7663" i="6"/>
  <c r="V7663" i="6"/>
  <c r="U7663" i="6"/>
  <c r="T7663" i="6"/>
  <c r="S7663" i="6"/>
  <c r="R7663" i="6"/>
  <c r="Y7664" i="6"/>
  <c r="X7664" i="6"/>
  <c r="W7664" i="6"/>
  <c r="V7664" i="6"/>
  <c r="U7664" i="6"/>
  <c r="T7664" i="6"/>
  <c r="S7664" i="6"/>
  <c r="R7664" i="6"/>
  <c r="Y7665" i="6"/>
  <c r="X7665" i="6"/>
  <c r="W7665" i="6"/>
  <c r="V7665" i="6"/>
  <c r="U7665" i="6"/>
  <c r="T7665" i="6"/>
  <c r="S7665" i="6"/>
  <c r="R7665" i="6"/>
  <c r="Y7666" i="6"/>
  <c r="X7666" i="6"/>
  <c r="W7666" i="6"/>
  <c r="V7666" i="6"/>
  <c r="U7666" i="6"/>
  <c r="T7666" i="6"/>
  <c r="S7666" i="6"/>
  <c r="R7666" i="6"/>
  <c r="Y7667" i="6"/>
  <c r="X7667" i="6"/>
  <c r="W7667" i="6"/>
  <c r="V7667" i="6"/>
  <c r="U7667" i="6"/>
  <c r="T7667" i="6"/>
  <c r="S7667" i="6"/>
  <c r="R7667" i="6"/>
  <c r="Y7668" i="6"/>
  <c r="X7668" i="6"/>
  <c r="W7668" i="6"/>
  <c r="V7668" i="6"/>
  <c r="U7668" i="6"/>
  <c r="T7668" i="6"/>
  <c r="S7668" i="6"/>
  <c r="R7668" i="6"/>
  <c r="Y7669" i="6"/>
  <c r="X7669" i="6"/>
  <c r="W7669" i="6"/>
  <c r="V7669" i="6"/>
  <c r="U7669" i="6"/>
  <c r="T7669" i="6"/>
  <c r="S7669" i="6"/>
  <c r="R7669" i="6"/>
  <c r="Y7670" i="6"/>
  <c r="X7670" i="6"/>
  <c r="W7670" i="6"/>
  <c r="V7670" i="6"/>
  <c r="U7670" i="6"/>
  <c r="T7670" i="6"/>
  <c r="S7670" i="6"/>
  <c r="R7670" i="6"/>
  <c r="Y7671" i="6"/>
  <c r="X7671" i="6"/>
  <c r="W7671" i="6"/>
  <c r="V7671" i="6"/>
  <c r="U7671" i="6"/>
  <c r="T7671" i="6"/>
  <c r="S7671" i="6"/>
  <c r="R7671" i="6"/>
  <c r="Y7672" i="6"/>
  <c r="X7672" i="6"/>
  <c r="W7672" i="6"/>
  <c r="V7672" i="6"/>
  <c r="U7672" i="6"/>
  <c r="T7672" i="6"/>
  <c r="S7672" i="6"/>
  <c r="R7672" i="6"/>
  <c r="Y7673" i="6"/>
  <c r="X7673" i="6"/>
  <c r="W7673" i="6"/>
  <c r="V7673" i="6"/>
  <c r="U7673" i="6"/>
  <c r="T7673" i="6"/>
  <c r="S7673" i="6"/>
  <c r="R7673" i="6"/>
  <c r="Y7674" i="6"/>
  <c r="X7674" i="6"/>
  <c r="W7674" i="6"/>
  <c r="V7674" i="6"/>
  <c r="U7674" i="6"/>
  <c r="T7674" i="6"/>
  <c r="S7674" i="6"/>
  <c r="R7674" i="6"/>
  <c r="Y7675" i="6"/>
  <c r="X7675" i="6"/>
  <c r="W7675" i="6"/>
  <c r="V7675" i="6"/>
  <c r="U7675" i="6"/>
  <c r="T7675" i="6"/>
  <c r="S7675" i="6"/>
  <c r="R7675" i="6"/>
  <c r="Y7676" i="6"/>
  <c r="X7676" i="6"/>
  <c r="W7676" i="6"/>
  <c r="V7676" i="6"/>
  <c r="U7676" i="6"/>
  <c r="T7676" i="6"/>
  <c r="S7676" i="6"/>
  <c r="R7676" i="6"/>
  <c r="Y7677" i="6"/>
  <c r="X7677" i="6"/>
  <c r="W7677" i="6"/>
  <c r="V7677" i="6"/>
  <c r="U7677" i="6"/>
  <c r="T7677" i="6"/>
  <c r="S7677" i="6"/>
  <c r="R7677" i="6"/>
  <c r="Y7678" i="6"/>
  <c r="X7678" i="6"/>
  <c r="W7678" i="6"/>
  <c r="V7678" i="6"/>
  <c r="U7678" i="6"/>
  <c r="T7678" i="6"/>
  <c r="S7678" i="6"/>
  <c r="R7678" i="6"/>
  <c r="Y7679" i="6"/>
  <c r="X7679" i="6"/>
  <c r="W7679" i="6"/>
  <c r="V7679" i="6"/>
  <c r="U7679" i="6"/>
  <c r="T7679" i="6"/>
  <c r="S7679" i="6"/>
  <c r="R7679" i="6"/>
  <c r="Y7680" i="6"/>
  <c r="X7680" i="6"/>
  <c r="W7680" i="6"/>
  <c r="V7680" i="6"/>
  <c r="U7680" i="6"/>
  <c r="T7680" i="6"/>
  <c r="S7680" i="6"/>
  <c r="R7680" i="6"/>
  <c r="Y7681" i="6"/>
  <c r="X7681" i="6"/>
  <c r="W7681" i="6"/>
  <c r="V7681" i="6"/>
  <c r="U7681" i="6"/>
  <c r="T7681" i="6"/>
  <c r="S7681" i="6"/>
  <c r="R7681" i="6"/>
  <c r="Y7682" i="6"/>
  <c r="X7682" i="6"/>
  <c r="W7682" i="6"/>
  <c r="V7682" i="6"/>
  <c r="U7682" i="6"/>
  <c r="T7682" i="6"/>
  <c r="S7682" i="6"/>
  <c r="R7682" i="6"/>
  <c r="Y7683" i="6"/>
  <c r="X7683" i="6"/>
  <c r="W7683" i="6"/>
  <c r="V7683" i="6"/>
  <c r="U7683" i="6"/>
  <c r="T7683" i="6"/>
  <c r="S7683" i="6"/>
  <c r="R7683" i="6"/>
  <c r="Y7684" i="6"/>
  <c r="X7684" i="6"/>
  <c r="W7684" i="6"/>
  <c r="V7684" i="6"/>
  <c r="U7684" i="6"/>
  <c r="T7684" i="6"/>
  <c r="S7684" i="6"/>
  <c r="R7684" i="6"/>
  <c r="Y7685" i="6"/>
  <c r="X7685" i="6"/>
  <c r="W7685" i="6"/>
  <c r="V7685" i="6"/>
  <c r="U7685" i="6"/>
  <c r="T7685" i="6"/>
  <c r="S7685" i="6"/>
  <c r="R7685" i="6"/>
  <c r="Y7686" i="6"/>
  <c r="X7686" i="6"/>
  <c r="W7686" i="6"/>
  <c r="V7686" i="6"/>
  <c r="U7686" i="6"/>
  <c r="T7686" i="6"/>
  <c r="S7686" i="6"/>
  <c r="R7686" i="6"/>
  <c r="Y7687" i="6"/>
  <c r="X7687" i="6"/>
  <c r="W7687" i="6"/>
  <c r="V7687" i="6"/>
  <c r="U7687" i="6"/>
  <c r="T7687" i="6"/>
  <c r="S7687" i="6"/>
  <c r="R7687" i="6"/>
  <c r="Y7688" i="6"/>
  <c r="X7688" i="6"/>
  <c r="W7688" i="6"/>
  <c r="V7688" i="6"/>
  <c r="U7688" i="6"/>
  <c r="T7688" i="6"/>
  <c r="S7688" i="6"/>
  <c r="R7688" i="6"/>
  <c r="Y7689" i="6"/>
  <c r="X7689" i="6"/>
  <c r="W7689" i="6"/>
  <c r="V7689" i="6"/>
  <c r="U7689" i="6"/>
  <c r="T7689" i="6"/>
  <c r="S7689" i="6"/>
  <c r="R7689" i="6"/>
  <c r="Y7690" i="6"/>
  <c r="X7690" i="6"/>
  <c r="W7690" i="6"/>
  <c r="V7690" i="6"/>
  <c r="U7690" i="6"/>
  <c r="T7690" i="6"/>
  <c r="S7690" i="6"/>
  <c r="R7690" i="6"/>
  <c r="Y7691" i="6"/>
  <c r="X7691" i="6"/>
  <c r="W7691" i="6"/>
  <c r="V7691" i="6"/>
  <c r="U7691" i="6"/>
  <c r="T7691" i="6"/>
  <c r="S7691" i="6"/>
  <c r="R7691" i="6"/>
  <c r="Y7692" i="6"/>
  <c r="X7692" i="6"/>
  <c r="W7692" i="6"/>
  <c r="V7692" i="6"/>
  <c r="U7692" i="6"/>
  <c r="T7692" i="6"/>
  <c r="S7692" i="6"/>
  <c r="R7692" i="6"/>
  <c r="Y7693" i="6"/>
  <c r="X7693" i="6"/>
  <c r="W7693" i="6"/>
  <c r="V7693" i="6"/>
  <c r="U7693" i="6"/>
  <c r="T7693" i="6"/>
  <c r="S7693" i="6"/>
  <c r="R7693" i="6"/>
  <c r="Y7694" i="6"/>
  <c r="X7694" i="6"/>
  <c r="W7694" i="6"/>
  <c r="V7694" i="6"/>
  <c r="U7694" i="6"/>
  <c r="T7694" i="6"/>
  <c r="S7694" i="6"/>
  <c r="R7694" i="6"/>
  <c r="Y7695" i="6"/>
  <c r="X7695" i="6"/>
  <c r="W7695" i="6"/>
  <c r="V7695" i="6"/>
  <c r="U7695" i="6"/>
  <c r="T7695" i="6"/>
  <c r="S7695" i="6"/>
  <c r="R7695" i="6"/>
  <c r="Y7696" i="6"/>
  <c r="X7696" i="6"/>
  <c r="W7696" i="6"/>
  <c r="V7696" i="6"/>
  <c r="U7696" i="6"/>
  <c r="T7696" i="6"/>
  <c r="S7696" i="6"/>
  <c r="R7696" i="6"/>
  <c r="Y7697" i="6"/>
  <c r="X7697" i="6"/>
  <c r="W7697" i="6"/>
  <c r="V7697" i="6"/>
  <c r="U7697" i="6"/>
  <c r="T7697" i="6"/>
  <c r="S7697" i="6"/>
  <c r="R7697" i="6"/>
  <c r="Y7698" i="6"/>
  <c r="X7698" i="6"/>
  <c r="W7698" i="6"/>
  <c r="V7698" i="6"/>
  <c r="U7698" i="6"/>
  <c r="T7698" i="6"/>
  <c r="S7698" i="6"/>
  <c r="R7698" i="6"/>
  <c r="Y7699" i="6"/>
  <c r="X7699" i="6"/>
  <c r="W7699" i="6"/>
  <c r="V7699" i="6"/>
  <c r="U7699" i="6"/>
  <c r="T7699" i="6"/>
  <c r="S7699" i="6"/>
  <c r="R7699" i="6"/>
  <c r="Y7700" i="6"/>
  <c r="X7700" i="6"/>
  <c r="W7700" i="6"/>
  <c r="V7700" i="6"/>
  <c r="U7700" i="6"/>
  <c r="T7700" i="6"/>
  <c r="S7700" i="6"/>
  <c r="R7700" i="6"/>
  <c r="Y7701" i="6"/>
  <c r="X7701" i="6"/>
  <c r="W7701" i="6"/>
  <c r="V7701" i="6"/>
  <c r="U7701" i="6"/>
  <c r="T7701" i="6"/>
  <c r="S7701" i="6"/>
  <c r="R7701" i="6"/>
  <c r="Y7702" i="6"/>
  <c r="X7702" i="6"/>
  <c r="W7702" i="6"/>
  <c r="V7702" i="6"/>
  <c r="U7702" i="6"/>
  <c r="T7702" i="6"/>
  <c r="S7702" i="6"/>
  <c r="R7702" i="6"/>
  <c r="Y7703" i="6"/>
  <c r="X7703" i="6"/>
  <c r="W7703" i="6"/>
  <c r="V7703" i="6"/>
  <c r="U7703" i="6"/>
  <c r="T7703" i="6"/>
  <c r="S7703" i="6"/>
  <c r="R7703" i="6"/>
  <c r="Y7704" i="6"/>
  <c r="X7704" i="6"/>
  <c r="W7704" i="6"/>
  <c r="V7704" i="6"/>
  <c r="U7704" i="6"/>
  <c r="T7704" i="6"/>
  <c r="S7704" i="6"/>
  <c r="R7704" i="6"/>
  <c r="Y7705" i="6"/>
  <c r="X7705" i="6"/>
  <c r="W7705" i="6"/>
  <c r="V7705" i="6"/>
  <c r="U7705" i="6"/>
  <c r="T7705" i="6"/>
  <c r="S7705" i="6"/>
  <c r="R7705" i="6"/>
  <c r="Y7706" i="6"/>
  <c r="X7706" i="6"/>
  <c r="W7706" i="6"/>
  <c r="V7706" i="6"/>
  <c r="U7706" i="6"/>
  <c r="T7706" i="6"/>
  <c r="S7706" i="6"/>
  <c r="R7706" i="6"/>
  <c r="Y7707" i="6"/>
  <c r="X7707" i="6"/>
  <c r="W7707" i="6"/>
  <c r="V7707" i="6"/>
  <c r="U7707" i="6"/>
  <c r="T7707" i="6"/>
  <c r="S7707" i="6"/>
  <c r="R7707" i="6"/>
  <c r="Y7708" i="6"/>
  <c r="X7708" i="6"/>
  <c r="W7708" i="6"/>
  <c r="V7708" i="6"/>
  <c r="U7708" i="6"/>
  <c r="T7708" i="6"/>
  <c r="S7708" i="6"/>
  <c r="R7708" i="6"/>
  <c r="Y7709" i="6"/>
  <c r="X7709" i="6"/>
  <c r="W7709" i="6"/>
  <c r="V7709" i="6"/>
  <c r="U7709" i="6"/>
  <c r="T7709" i="6"/>
  <c r="S7709" i="6"/>
  <c r="R7709" i="6"/>
  <c r="Y7710" i="6"/>
  <c r="X7710" i="6"/>
  <c r="W7710" i="6"/>
  <c r="V7710" i="6"/>
  <c r="U7710" i="6"/>
  <c r="T7710" i="6"/>
  <c r="S7710" i="6"/>
  <c r="R7710" i="6"/>
  <c r="Y7711" i="6"/>
  <c r="X7711" i="6"/>
  <c r="W7711" i="6"/>
  <c r="V7711" i="6"/>
  <c r="U7711" i="6"/>
  <c r="T7711" i="6"/>
  <c r="S7711" i="6"/>
  <c r="R7711" i="6"/>
  <c r="Y7712" i="6"/>
  <c r="X7712" i="6"/>
  <c r="W7712" i="6"/>
  <c r="V7712" i="6"/>
  <c r="U7712" i="6"/>
  <c r="T7712" i="6"/>
  <c r="S7712" i="6"/>
  <c r="R7712" i="6"/>
  <c r="Y7713" i="6"/>
  <c r="X7713" i="6"/>
  <c r="W7713" i="6"/>
  <c r="V7713" i="6"/>
  <c r="U7713" i="6"/>
  <c r="T7713" i="6"/>
  <c r="S7713" i="6"/>
  <c r="R7713" i="6"/>
  <c r="Y7714" i="6"/>
  <c r="X7714" i="6"/>
  <c r="W7714" i="6"/>
  <c r="V7714" i="6"/>
  <c r="U7714" i="6"/>
  <c r="T7714" i="6"/>
  <c r="S7714" i="6"/>
  <c r="R7714" i="6"/>
  <c r="Y7715" i="6"/>
  <c r="X7715" i="6"/>
  <c r="W7715" i="6"/>
  <c r="V7715" i="6"/>
  <c r="U7715" i="6"/>
  <c r="T7715" i="6"/>
  <c r="S7715" i="6"/>
  <c r="R7715" i="6"/>
  <c r="Y7716" i="6"/>
  <c r="X7716" i="6"/>
  <c r="W7716" i="6"/>
  <c r="V7716" i="6"/>
  <c r="U7716" i="6"/>
  <c r="T7716" i="6"/>
  <c r="S7716" i="6"/>
  <c r="R7716" i="6"/>
  <c r="Y7717" i="6"/>
  <c r="X7717" i="6"/>
  <c r="W7717" i="6"/>
  <c r="V7717" i="6"/>
  <c r="U7717" i="6"/>
  <c r="T7717" i="6"/>
  <c r="S7717" i="6"/>
  <c r="R7717" i="6"/>
  <c r="Y7718" i="6"/>
  <c r="X7718" i="6"/>
  <c r="W7718" i="6"/>
  <c r="V7718" i="6"/>
  <c r="U7718" i="6"/>
  <c r="T7718" i="6"/>
  <c r="S7718" i="6"/>
  <c r="R7718" i="6"/>
  <c r="Y7719" i="6"/>
  <c r="X7719" i="6"/>
  <c r="W7719" i="6"/>
  <c r="V7719" i="6"/>
  <c r="U7719" i="6"/>
  <c r="T7719" i="6"/>
  <c r="S7719" i="6"/>
  <c r="R7719" i="6"/>
  <c r="Y7720" i="6"/>
  <c r="X7720" i="6"/>
  <c r="W7720" i="6"/>
  <c r="V7720" i="6"/>
  <c r="U7720" i="6"/>
  <c r="T7720" i="6"/>
  <c r="S7720" i="6"/>
  <c r="R7720" i="6"/>
  <c r="Y7721" i="6"/>
  <c r="X7721" i="6"/>
  <c r="W7721" i="6"/>
  <c r="V7721" i="6"/>
  <c r="U7721" i="6"/>
  <c r="T7721" i="6"/>
  <c r="S7721" i="6"/>
  <c r="R7721" i="6"/>
  <c r="Y7722" i="6"/>
  <c r="X7722" i="6"/>
  <c r="W7722" i="6"/>
  <c r="V7722" i="6"/>
  <c r="U7722" i="6"/>
  <c r="T7722" i="6"/>
  <c r="S7722" i="6"/>
  <c r="R7722" i="6"/>
  <c r="Y7723" i="6"/>
  <c r="X7723" i="6"/>
  <c r="W7723" i="6"/>
  <c r="V7723" i="6"/>
  <c r="U7723" i="6"/>
  <c r="T7723" i="6"/>
  <c r="S7723" i="6"/>
  <c r="R7723" i="6"/>
  <c r="Y7724" i="6"/>
  <c r="X7724" i="6"/>
  <c r="W7724" i="6"/>
  <c r="V7724" i="6"/>
  <c r="U7724" i="6"/>
  <c r="T7724" i="6"/>
  <c r="S7724" i="6"/>
  <c r="R7724" i="6"/>
  <c r="Y7725" i="6"/>
  <c r="X7725" i="6"/>
  <c r="W7725" i="6"/>
  <c r="V7725" i="6"/>
  <c r="U7725" i="6"/>
  <c r="T7725" i="6"/>
  <c r="S7725" i="6"/>
  <c r="R7725" i="6"/>
  <c r="Y7726" i="6"/>
  <c r="X7726" i="6"/>
  <c r="W7726" i="6"/>
  <c r="V7726" i="6"/>
  <c r="U7726" i="6"/>
  <c r="T7726" i="6"/>
  <c r="S7726" i="6"/>
  <c r="R7726" i="6"/>
  <c r="Y7727" i="6"/>
  <c r="X7727" i="6"/>
  <c r="W7727" i="6"/>
  <c r="V7727" i="6"/>
  <c r="U7727" i="6"/>
  <c r="T7727" i="6"/>
  <c r="S7727" i="6"/>
  <c r="R7727" i="6"/>
  <c r="Y7728" i="6"/>
  <c r="X7728" i="6"/>
  <c r="W7728" i="6"/>
  <c r="V7728" i="6"/>
  <c r="U7728" i="6"/>
  <c r="T7728" i="6"/>
  <c r="S7728" i="6"/>
  <c r="R7728" i="6"/>
  <c r="Y7729" i="6"/>
  <c r="X7729" i="6"/>
  <c r="W7729" i="6"/>
  <c r="V7729" i="6"/>
  <c r="U7729" i="6"/>
  <c r="T7729" i="6"/>
  <c r="S7729" i="6"/>
  <c r="R7729" i="6"/>
  <c r="Y7730" i="6"/>
  <c r="X7730" i="6"/>
  <c r="W7730" i="6"/>
  <c r="V7730" i="6"/>
  <c r="U7730" i="6"/>
  <c r="T7730" i="6"/>
  <c r="S7730" i="6"/>
  <c r="R7730" i="6"/>
  <c r="Y7731" i="6"/>
  <c r="X7731" i="6"/>
  <c r="W7731" i="6"/>
  <c r="V7731" i="6"/>
  <c r="U7731" i="6"/>
  <c r="T7731" i="6"/>
  <c r="S7731" i="6"/>
  <c r="R7731" i="6"/>
  <c r="Y7732" i="6"/>
  <c r="X7732" i="6"/>
  <c r="W7732" i="6"/>
  <c r="V7732" i="6"/>
  <c r="U7732" i="6"/>
  <c r="T7732" i="6"/>
  <c r="S7732" i="6"/>
  <c r="R7732" i="6"/>
  <c r="Y7733" i="6"/>
  <c r="X7733" i="6"/>
  <c r="W7733" i="6"/>
  <c r="V7733" i="6"/>
  <c r="U7733" i="6"/>
  <c r="T7733" i="6"/>
  <c r="S7733" i="6"/>
  <c r="R7733" i="6"/>
  <c r="Y7734" i="6"/>
  <c r="X7734" i="6"/>
  <c r="W7734" i="6"/>
  <c r="V7734" i="6"/>
  <c r="U7734" i="6"/>
  <c r="T7734" i="6"/>
  <c r="S7734" i="6"/>
  <c r="R7734" i="6"/>
  <c r="Y7735" i="6"/>
  <c r="X7735" i="6"/>
  <c r="W7735" i="6"/>
  <c r="V7735" i="6"/>
  <c r="U7735" i="6"/>
  <c r="T7735" i="6"/>
  <c r="S7735" i="6"/>
  <c r="R7735" i="6"/>
  <c r="Y7736" i="6"/>
  <c r="X7736" i="6"/>
  <c r="W7736" i="6"/>
  <c r="V7736" i="6"/>
  <c r="U7736" i="6"/>
  <c r="T7736" i="6"/>
  <c r="S7736" i="6"/>
  <c r="R7736" i="6"/>
  <c r="Y7737" i="6"/>
  <c r="X7737" i="6"/>
  <c r="W7737" i="6"/>
  <c r="V7737" i="6"/>
  <c r="U7737" i="6"/>
  <c r="T7737" i="6"/>
  <c r="S7737" i="6"/>
  <c r="R7737" i="6"/>
  <c r="Y7738" i="6"/>
  <c r="X7738" i="6"/>
  <c r="W7738" i="6"/>
  <c r="V7738" i="6"/>
  <c r="U7738" i="6"/>
  <c r="T7738" i="6"/>
  <c r="S7738" i="6"/>
  <c r="R7738" i="6"/>
  <c r="Y7739" i="6"/>
  <c r="X7739" i="6"/>
  <c r="W7739" i="6"/>
  <c r="V7739" i="6"/>
  <c r="U7739" i="6"/>
  <c r="T7739" i="6"/>
  <c r="S7739" i="6"/>
  <c r="R7739" i="6"/>
  <c r="Y7740" i="6"/>
  <c r="X7740" i="6"/>
  <c r="W7740" i="6"/>
  <c r="V7740" i="6"/>
  <c r="U7740" i="6"/>
  <c r="T7740" i="6"/>
  <c r="S7740" i="6"/>
  <c r="R7740" i="6"/>
  <c r="Y7741" i="6"/>
  <c r="X7741" i="6"/>
  <c r="W7741" i="6"/>
  <c r="V7741" i="6"/>
  <c r="U7741" i="6"/>
  <c r="T7741" i="6"/>
  <c r="S7741" i="6"/>
  <c r="R7741" i="6"/>
  <c r="Y7742" i="6"/>
  <c r="X7742" i="6"/>
  <c r="W7742" i="6"/>
  <c r="V7742" i="6"/>
  <c r="U7742" i="6"/>
  <c r="T7742" i="6"/>
  <c r="S7742" i="6"/>
  <c r="R7742" i="6"/>
  <c r="Y7743" i="6"/>
  <c r="X7743" i="6"/>
  <c r="W7743" i="6"/>
  <c r="V7743" i="6"/>
  <c r="U7743" i="6"/>
  <c r="T7743" i="6"/>
  <c r="S7743" i="6"/>
  <c r="R7743" i="6"/>
  <c r="Y7744" i="6"/>
  <c r="X7744" i="6"/>
  <c r="W7744" i="6"/>
  <c r="V7744" i="6"/>
  <c r="U7744" i="6"/>
  <c r="T7744" i="6"/>
  <c r="S7744" i="6"/>
  <c r="R7744" i="6"/>
  <c r="Y7745" i="6"/>
  <c r="X7745" i="6"/>
  <c r="W7745" i="6"/>
  <c r="V7745" i="6"/>
  <c r="U7745" i="6"/>
  <c r="T7745" i="6"/>
  <c r="S7745" i="6"/>
  <c r="R7745" i="6"/>
  <c r="Y7746" i="6"/>
  <c r="X7746" i="6"/>
  <c r="W7746" i="6"/>
  <c r="V7746" i="6"/>
  <c r="U7746" i="6"/>
  <c r="T7746" i="6"/>
  <c r="S7746" i="6"/>
  <c r="R7746" i="6"/>
  <c r="Y7747" i="6"/>
  <c r="X7747" i="6"/>
  <c r="W7747" i="6"/>
  <c r="V7747" i="6"/>
  <c r="U7747" i="6"/>
  <c r="T7747" i="6"/>
  <c r="S7747" i="6"/>
  <c r="R7747" i="6"/>
  <c r="Y7748" i="6"/>
  <c r="X7748" i="6"/>
  <c r="W7748" i="6"/>
  <c r="V7748" i="6"/>
  <c r="U7748" i="6"/>
  <c r="T7748" i="6"/>
  <c r="S7748" i="6"/>
  <c r="R7748" i="6"/>
  <c r="Y7749" i="6"/>
  <c r="X7749" i="6"/>
  <c r="W7749" i="6"/>
  <c r="V7749" i="6"/>
  <c r="U7749" i="6"/>
  <c r="T7749" i="6"/>
  <c r="S7749" i="6"/>
  <c r="R7749" i="6"/>
  <c r="Y7750" i="6"/>
  <c r="X7750" i="6"/>
  <c r="W7750" i="6"/>
  <c r="V7750" i="6"/>
  <c r="U7750" i="6"/>
  <c r="T7750" i="6"/>
  <c r="S7750" i="6"/>
  <c r="R7750" i="6"/>
  <c r="Y7751" i="6"/>
  <c r="X7751" i="6"/>
  <c r="W7751" i="6"/>
  <c r="V7751" i="6"/>
  <c r="U7751" i="6"/>
  <c r="T7751" i="6"/>
  <c r="S7751" i="6"/>
  <c r="R7751" i="6"/>
  <c r="Y7752" i="6"/>
  <c r="X7752" i="6"/>
  <c r="W7752" i="6"/>
  <c r="V7752" i="6"/>
  <c r="U7752" i="6"/>
  <c r="T7752" i="6"/>
  <c r="S7752" i="6"/>
  <c r="R7752" i="6"/>
  <c r="Y7753" i="6"/>
  <c r="X7753" i="6"/>
  <c r="W7753" i="6"/>
  <c r="V7753" i="6"/>
  <c r="U7753" i="6"/>
  <c r="T7753" i="6"/>
  <c r="S7753" i="6"/>
  <c r="R7753" i="6"/>
  <c r="Y7754" i="6"/>
  <c r="X7754" i="6"/>
  <c r="W7754" i="6"/>
  <c r="V7754" i="6"/>
  <c r="U7754" i="6"/>
  <c r="T7754" i="6"/>
  <c r="S7754" i="6"/>
  <c r="R7754" i="6"/>
  <c r="Y7755" i="6"/>
  <c r="X7755" i="6"/>
  <c r="W7755" i="6"/>
  <c r="V7755" i="6"/>
  <c r="U7755" i="6"/>
  <c r="T7755" i="6"/>
  <c r="S7755" i="6"/>
  <c r="R7755" i="6"/>
  <c r="R7756" i="6" l="1"/>
  <c r="D7770" i="6" s="1"/>
  <c r="S7756" i="6"/>
  <c r="E7770" i="6" s="1"/>
  <c r="T7756" i="6"/>
  <c r="F7770" i="6" s="1"/>
  <c r="U7756" i="6"/>
  <c r="G7770" i="6" s="1"/>
  <c r="V7756" i="6"/>
  <c r="H7770" i="6" s="1"/>
  <c r="W7756" i="6"/>
  <c r="I7770" i="6" s="1"/>
  <c r="X7756" i="6"/>
  <c r="J7770" i="6" s="1"/>
  <c r="Y7756" i="6"/>
  <c r="K7770" i="6" s="1"/>
  <c r="L7878" i="6" l="1"/>
  <c r="M7878" i="6" s="1"/>
  <c r="Q7878" i="6" s="1"/>
  <c r="L7877" i="6"/>
  <c r="M7877" i="6" s="1"/>
  <c r="Q7877" i="6" s="1"/>
  <c r="L7876" i="6"/>
  <c r="M7876" i="6" s="1"/>
  <c r="Q7876" i="6" s="1"/>
  <c r="L7875" i="6"/>
  <c r="M7875" i="6" s="1"/>
  <c r="Q7875" i="6" s="1"/>
  <c r="L7874" i="6"/>
  <c r="M7874" i="6" s="1"/>
  <c r="Q7874" i="6" s="1"/>
  <c r="L7873" i="6"/>
  <c r="M7873" i="6" s="1"/>
  <c r="Q7873" i="6" s="1"/>
  <c r="L7872" i="6"/>
  <c r="M7872" i="6" s="1"/>
  <c r="Q7872" i="6" s="1"/>
  <c r="L7871" i="6"/>
  <c r="M7871" i="6" s="1"/>
  <c r="Q7871" i="6" s="1"/>
  <c r="L7870" i="6"/>
  <c r="M7870" i="6" s="1"/>
  <c r="Q7870" i="6" s="1"/>
  <c r="L7869" i="6"/>
  <c r="M7869" i="6" s="1"/>
  <c r="Q7869" i="6" s="1"/>
  <c r="L7868" i="6"/>
  <c r="M7868" i="6" s="1"/>
  <c r="Q7868" i="6" s="1"/>
  <c r="L7867" i="6"/>
  <c r="M7867" i="6" s="1"/>
  <c r="Q7867" i="6" s="1"/>
  <c r="L7866" i="6"/>
  <c r="M7866" i="6" s="1"/>
  <c r="Q7866" i="6" s="1"/>
  <c r="L7865" i="6"/>
  <c r="M7865" i="6" s="1"/>
  <c r="Q7865" i="6" s="1"/>
  <c r="L7864" i="6"/>
  <c r="M7864" i="6" s="1"/>
  <c r="Q7864" i="6" s="1"/>
  <c r="L7863" i="6"/>
  <c r="M7863" i="6" s="1"/>
  <c r="Q7863" i="6" s="1"/>
  <c r="L7862" i="6"/>
  <c r="M7862" i="6" s="1"/>
  <c r="Q7862" i="6" s="1"/>
  <c r="L7861" i="6"/>
  <c r="M7861" i="6" s="1"/>
  <c r="Q7861" i="6" s="1"/>
  <c r="L7860" i="6"/>
  <c r="M7860" i="6" s="1"/>
  <c r="Q7860" i="6" s="1"/>
  <c r="L7859" i="6"/>
  <c r="M7859" i="6" s="1"/>
  <c r="Q7859" i="6" s="1"/>
  <c r="L7858" i="6"/>
  <c r="M7858" i="6" s="1"/>
  <c r="Q7858" i="6" s="1"/>
  <c r="L7857" i="6"/>
  <c r="M7857" i="6" s="1"/>
  <c r="Q7857" i="6" s="1"/>
  <c r="L7856" i="6"/>
  <c r="M7856" i="6" s="1"/>
  <c r="Q7856" i="6" s="1"/>
  <c r="L7855" i="6"/>
  <c r="M7855" i="6" s="1"/>
  <c r="Q7855" i="6" s="1"/>
  <c r="L7854" i="6"/>
  <c r="M7854" i="6" s="1"/>
  <c r="Q7854" i="6" s="1"/>
  <c r="L7853" i="6"/>
  <c r="M7853" i="6" s="1"/>
  <c r="Q7853" i="6" s="1"/>
  <c r="L7852" i="6"/>
  <c r="M7852" i="6" s="1"/>
  <c r="Q7852" i="6" s="1"/>
  <c r="L7851" i="6"/>
  <c r="M7851" i="6" s="1"/>
  <c r="Q7851" i="6" s="1"/>
  <c r="L7850" i="6"/>
  <c r="M7850" i="6" s="1"/>
  <c r="Q7850" i="6" s="1"/>
  <c r="L7849" i="6"/>
  <c r="M7849" i="6" s="1"/>
  <c r="Q7849" i="6" s="1"/>
  <c r="L7848" i="6"/>
  <c r="M7848" i="6" s="1"/>
  <c r="Q7848" i="6" s="1"/>
  <c r="L7847" i="6"/>
  <c r="M7847" i="6" s="1"/>
  <c r="Q7847" i="6" s="1"/>
  <c r="L7846" i="6"/>
  <c r="M7846" i="6" s="1"/>
  <c r="Q7846" i="6" s="1"/>
  <c r="L7845" i="6"/>
  <c r="M7845" i="6" s="1"/>
  <c r="Q7845" i="6" s="1"/>
  <c r="L7844" i="6"/>
  <c r="M7844" i="6" s="1"/>
  <c r="Q7844" i="6" s="1"/>
  <c r="L7843" i="6"/>
  <c r="M7843" i="6" s="1"/>
  <c r="Q7843" i="6" s="1"/>
  <c r="L7842" i="6"/>
  <c r="M7842" i="6" s="1"/>
  <c r="Q7842" i="6" s="1"/>
  <c r="L7841" i="6"/>
  <c r="M7841" i="6" s="1"/>
  <c r="Q7841" i="6" s="1"/>
  <c r="L7840" i="6"/>
  <c r="M7840" i="6" s="1"/>
  <c r="Q7840" i="6" s="1"/>
  <c r="L7839" i="6"/>
  <c r="M7839" i="6" s="1"/>
  <c r="Q7839" i="6" s="1"/>
  <c r="L7838" i="6"/>
  <c r="M7838" i="6" s="1"/>
  <c r="Q7838" i="6" s="1"/>
  <c r="L7837" i="6"/>
  <c r="M7837" i="6" s="1"/>
  <c r="Q7837" i="6" s="1"/>
  <c r="L7836" i="6"/>
  <c r="M7836" i="6" s="1"/>
  <c r="Q7836" i="6" s="1"/>
  <c r="L7835" i="6"/>
  <c r="M7835" i="6" s="1"/>
  <c r="Q7835" i="6" s="1"/>
  <c r="L7834" i="6"/>
  <c r="M7834" i="6" s="1"/>
  <c r="Q7834" i="6" s="1"/>
  <c r="L7833" i="6"/>
  <c r="M7833" i="6" s="1"/>
  <c r="Q7833" i="6" s="1"/>
  <c r="L7832" i="6"/>
  <c r="M7832" i="6" s="1"/>
  <c r="Q7832" i="6" s="1"/>
  <c r="L7831" i="6"/>
  <c r="M7831" i="6" s="1"/>
  <c r="Q7831" i="6" s="1"/>
  <c r="L7830" i="6"/>
  <c r="M7830" i="6" s="1"/>
  <c r="Q7830" i="6" s="1"/>
  <c r="L7829" i="6"/>
  <c r="M7829" i="6" s="1"/>
  <c r="Q7829" i="6" s="1"/>
  <c r="L7828" i="6"/>
  <c r="M7828" i="6" s="1"/>
  <c r="Q7828" i="6" s="1"/>
  <c r="L7827" i="6"/>
  <c r="M7827" i="6" s="1"/>
  <c r="Q7827" i="6" s="1"/>
  <c r="L7826" i="6"/>
  <c r="M7826" i="6" s="1"/>
  <c r="Q7826" i="6" s="1"/>
  <c r="L7825" i="6"/>
  <c r="M7825" i="6" s="1"/>
  <c r="Q7825" i="6" s="1"/>
  <c r="L7824" i="6"/>
  <c r="M7824" i="6" s="1"/>
  <c r="Q7824" i="6" s="1"/>
  <c r="L7823" i="6"/>
  <c r="M7823" i="6" s="1"/>
  <c r="Q7823" i="6" s="1"/>
  <c r="L7822" i="6"/>
  <c r="M7822" i="6" s="1"/>
  <c r="Q7822" i="6" s="1"/>
  <c r="L7821" i="6"/>
  <c r="M7821" i="6" s="1"/>
  <c r="Q7821" i="6" s="1"/>
  <c r="L7820" i="6"/>
  <c r="M7820" i="6" s="1"/>
  <c r="Q7820" i="6" s="1"/>
  <c r="L7819" i="6"/>
  <c r="M7819" i="6" s="1"/>
  <c r="Q7819" i="6" s="1"/>
  <c r="L7818" i="6"/>
  <c r="M7818" i="6" s="1"/>
  <c r="Q7818" i="6" s="1"/>
  <c r="L7817" i="6"/>
  <c r="M7817" i="6" s="1"/>
  <c r="Q7817" i="6" s="1"/>
  <c r="L7816" i="6"/>
  <c r="M7816" i="6" s="1"/>
  <c r="Q7816" i="6" s="1"/>
  <c r="L7815" i="6"/>
  <c r="M7815" i="6" s="1"/>
  <c r="Q7815" i="6" s="1"/>
  <c r="L7814" i="6"/>
  <c r="M7814" i="6" s="1"/>
  <c r="Q7814" i="6" s="1"/>
  <c r="L7813" i="6"/>
  <c r="M7813" i="6" s="1"/>
  <c r="Q7813" i="6" s="1"/>
  <c r="L7812" i="6"/>
  <c r="M7812" i="6" s="1"/>
  <c r="Q7812" i="6" s="1"/>
  <c r="L7811" i="6"/>
  <c r="M7811" i="6" s="1"/>
  <c r="Q7811" i="6" s="1"/>
  <c r="L7810" i="6"/>
  <c r="M7810" i="6" s="1"/>
  <c r="Q7810" i="6" s="1"/>
  <c r="L7809" i="6"/>
  <c r="M7809" i="6" s="1"/>
  <c r="Q7809" i="6" s="1"/>
  <c r="L7808" i="6"/>
  <c r="M7808" i="6" s="1"/>
  <c r="Q7808" i="6" s="1"/>
  <c r="L7807" i="6"/>
  <c r="M7807" i="6" s="1"/>
  <c r="Q7807" i="6" s="1"/>
  <c r="L7806" i="6"/>
  <c r="M7806" i="6" s="1"/>
  <c r="Q7806" i="6" s="1"/>
  <c r="L7805" i="6"/>
  <c r="M7805" i="6" s="1"/>
  <c r="Q7805" i="6" s="1"/>
  <c r="L7804" i="6"/>
  <c r="M7804" i="6" s="1"/>
  <c r="Q7804" i="6" s="1"/>
  <c r="L7803" i="6"/>
  <c r="M7803" i="6" s="1"/>
  <c r="Q7803" i="6" s="1"/>
  <c r="L7802" i="6"/>
  <c r="M7802" i="6" s="1"/>
  <c r="Q7802" i="6" s="1"/>
  <c r="L7801" i="6"/>
  <c r="M7801" i="6" s="1"/>
  <c r="Q7801" i="6" s="1"/>
  <c r="L7800" i="6"/>
  <c r="M7800" i="6" s="1"/>
  <c r="Q7800" i="6" s="1"/>
  <c r="L7799" i="6"/>
  <c r="M7799" i="6" s="1"/>
  <c r="Q7799" i="6" s="1"/>
  <c r="L7798" i="6"/>
  <c r="M7798" i="6" s="1"/>
  <c r="Q7798" i="6" s="1"/>
  <c r="L7797" i="6"/>
  <c r="M7797" i="6" s="1"/>
  <c r="Q7797" i="6" s="1"/>
  <c r="L7796" i="6"/>
  <c r="M7796" i="6" s="1"/>
  <c r="Q7796" i="6" s="1"/>
  <c r="L7795" i="6"/>
  <c r="M7795" i="6" s="1"/>
  <c r="Q7795" i="6" s="1"/>
  <c r="L7794" i="6"/>
  <c r="M7794" i="6" s="1"/>
  <c r="Q7794" i="6" s="1"/>
  <c r="L7793" i="6"/>
  <c r="M7793" i="6" s="1"/>
  <c r="Q7793" i="6" s="1"/>
  <c r="L7792" i="6"/>
  <c r="M7792" i="6" s="1"/>
  <c r="Q7792" i="6" s="1"/>
  <c r="L7791" i="6"/>
  <c r="M7791" i="6" s="1"/>
  <c r="Q7791" i="6" s="1"/>
  <c r="L7790" i="6"/>
  <c r="M7790" i="6" s="1"/>
  <c r="Q7790" i="6" s="1"/>
  <c r="L7789" i="6"/>
  <c r="M7789" i="6" s="1"/>
  <c r="Q7789" i="6" s="1"/>
  <c r="L7788" i="6"/>
  <c r="M7788" i="6" s="1"/>
  <c r="Q7788" i="6" s="1"/>
  <c r="L7787" i="6"/>
  <c r="M7787" i="6" s="1"/>
  <c r="Q7787" i="6" s="1"/>
  <c r="L7786" i="6"/>
  <c r="M7786" i="6" s="1"/>
  <c r="Q7786" i="6" s="1"/>
  <c r="L7785" i="6"/>
  <c r="M7785" i="6" s="1"/>
  <c r="Q7785" i="6" s="1"/>
  <c r="L7784" i="6"/>
  <c r="M7784" i="6" s="1"/>
  <c r="Q7784" i="6" s="1"/>
  <c r="L7783" i="6"/>
  <c r="M7783" i="6" s="1"/>
  <c r="Q7783" i="6" s="1"/>
  <c r="L7782" i="6"/>
  <c r="M7782" i="6" s="1"/>
  <c r="Q7782" i="6" s="1"/>
  <c r="L7781" i="6"/>
  <c r="M7781" i="6" s="1"/>
  <c r="Q7781" i="6" s="1"/>
  <c r="L7780" i="6"/>
  <c r="M7780" i="6" s="1"/>
  <c r="Q7780" i="6" s="1"/>
  <c r="L7779" i="6"/>
  <c r="M7779" i="6" s="1"/>
  <c r="Q7779" i="6" s="1"/>
  <c r="L7778" i="6"/>
  <c r="M7778" i="6" s="1"/>
  <c r="Q7778" i="6" s="1"/>
  <c r="Q7880" i="6" l="1"/>
  <c r="Q7879" i="6"/>
  <c r="Y7778" i="6"/>
  <c r="X7778" i="6"/>
  <c r="W7778" i="6"/>
  <c r="V7778" i="6"/>
  <c r="U7778" i="6"/>
  <c r="T7778" i="6"/>
  <c r="S7778" i="6"/>
  <c r="R7778" i="6"/>
  <c r="Y7779" i="6"/>
  <c r="X7779" i="6"/>
  <c r="W7779" i="6"/>
  <c r="V7779" i="6"/>
  <c r="U7779" i="6"/>
  <c r="T7779" i="6"/>
  <c r="S7779" i="6"/>
  <c r="R7779" i="6"/>
  <c r="Y7780" i="6"/>
  <c r="X7780" i="6"/>
  <c r="W7780" i="6"/>
  <c r="V7780" i="6"/>
  <c r="U7780" i="6"/>
  <c r="T7780" i="6"/>
  <c r="S7780" i="6"/>
  <c r="R7780" i="6"/>
  <c r="Y7781" i="6"/>
  <c r="X7781" i="6"/>
  <c r="W7781" i="6"/>
  <c r="V7781" i="6"/>
  <c r="U7781" i="6"/>
  <c r="T7781" i="6"/>
  <c r="S7781" i="6"/>
  <c r="R7781" i="6"/>
  <c r="Y7782" i="6"/>
  <c r="X7782" i="6"/>
  <c r="W7782" i="6"/>
  <c r="V7782" i="6"/>
  <c r="U7782" i="6"/>
  <c r="T7782" i="6"/>
  <c r="S7782" i="6"/>
  <c r="R7782" i="6"/>
  <c r="Y7783" i="6"/>
  <c r="X7783" i="6"/>
  <c r="W7783" i="6"/>
  <c r="V7783" i="6"/>
  <c r="U7783" i="6"/>
  <c r="T7783" i="6"/>
  <c r="S7783" i="6"/>
  <c r="R7783" i="6"/>
  <c r="Y7784" i="6"/>
  <c r="X7784" i="6"/>
  <c r="W7784" i="6"/>
  <c r="V7784" i="6"/>
  <c r="U7784" i="6"/>
  <c r="T7784" i="6"/>
  <c r="S7784" i="6"/>
  <c r="R7784" i="6"/>
  <c r="Y7785" i="6"/>
  <c r="X7785" i="6"/>
  <c r="W7785" i="6"/>
  <c r="V7785" i="6"/>
  <c r="U7785" i="6"/>
  <c r="T7785" i="6"/>
  <c r="S7785" i="6"/>
  <c r="R7785" i="6"/>
  <c r="Y7786" i="6"/>
  <c r="X7786" i="6"/>
  <c r="W7786" i="6"/>
  <c r="V7786" i="6"/>
  <c r="U7786" i="6"/>
  <c r="T7786" i="6"/>
  <c r="S7786" i="6"/>
  <c r="R7786" i="6"/>
  <c r="Y7787" i="6"/>
  <c r="X7787" i="6"/>
  <c r="W7787" i="6"/>
  <c r="V7787" i="6"/>
  <c r="U7787" i="6"/>
  <c r="T7787" i="6"/>
  <c r="S7787" i="6"/>
  <c r="R7787" i="6"/>
  <c r="Y7788" i="6"/>
  <c r="X7788" i="6"/>
  <c r="W7788" i="6"/>
  <c r="V7788" i="6"/>
  <c r="U7788" i="6"/>
  <c r="T7788" i="6"/>
  <c r="S7788" i="6"/>
  <c r="R7788" i="6"/>
  <c r="Y7789" i="6"/>
  <c r="X7789" i="6"/>
  <c r="W7789" i="6"/>
  <c r="V7789" i="6"/>
  <c r="U7789" i="6"/>
  <c r="T7789" i="6"/>
  <c r="S7789" i="6"/>
  <c r="R7789" i="6"/>
  <c r="Y7790" i="6"/>
  <c r="X7790" i="6"/>
  <c r="W7790" i="6"/>
  <c r="V7790" i="6"/>
  <c r="U7790" i="6"/>
  <c r="T7790" i="6"/>
  <c r="S7790" i="6"/>
  <c r="R7790" i="6"/>
  <c r="Y7791" i="6"/>
  <c r="X7791" i="6"/>
  <c r="W7791" i="6"/>
  <c r="V7791" i="6"/>
  <c r="U7791" i="6"/>
  <c r="T7791" i="6"/>
  <c r="S7791" i="6"/>
  <c r="R7791" i="6"/>
  <c r="Y7792" i="6"/>
  <c r="X7792" i="6"/>
  <c r="W7792" i="6"/>
  <c r="V7792" i="6"/>
  <c r="U7792" i="6"/>
  <c r="T7792" i="6"/>
  <c r="S7792" i="6"/>
  <c r="R7792" i="6"/>
  <c r="Y7793" i="6"/>
  <c r="X7793" i="6"/>
  <c r="W7793" i="6"/>
  <c r="V7793" i="6"/>
  <c r="U7793" i="6"/>
  <c r="T7793" i="6"/>
  <c r="S7793" i="6"/>
  <c r="R7793" i="6"/>
  <c r="Y7794" i="6"/>
  <c r="X7794" i="6"/>
  <c r="W7794" i="6"/>
  <c r="V7794" i="6"/>
  <c r="U7794" i="6"/>
  <c r="T7794" i="6"/>
  <c r="S7794" i="6"/>
  <c r="R7794" i="6"/>
  <c r="Y7795" i="6"/>
  <c r="X7795" i="6"/>
  <c r="W7795" i="6"/>
  <c r="V7795" i="6"/>
  <c r="U7795" i="6"/>
  <c r="T7795" i="6"/>
  <c r="S7795" i="6"/>
  <c r="R7795" i="6"/>
  <c r="Y7796" i="6"/>
  <c r="X7796" i="6"/>
  <c r="W7796" i="6"/>
  <c r="V7796" i="6"/>
  <c r="U7796" i="6"/>
  <c r="T7796" i="6"/>
  <c r="S7796" i="6"/>
  <c r="R7796" i="6"/>
  <c r="Y7797" i="6"/>
  <c r="X7797" i="6"/>
  <c r="W7797" i="6"/>
  <c r="V7797" i="6"/>
  <c r="U7797" i="6"/>
  <c r="T7797" i="6"/>
  <c r="S7797" i="6"/>
  <c r="R7797" i="6"/>
  <c r="Y7798" i="6"/>
  <c r="X7798" i="6"/>
  <c r="W7798" i="6"/>
  <c r="V7798" i="6"/>
  <c r="U7798" i="6"/>
  <c r="T7798" i="6"/>
  <c r="S7798" i="6"/>
  <c r="R7798" i="6"/>
  <c r="Y7799" i="6"/>
  <c r="X7799" i="6"/>
  <c r="W7799" i="6"/>
  <c r="V7799" i="6"/>
  <c r="U7799" i="6"/>
  <c r="T7799" i="6"/>
  <c r="S7799" i="6"/>
  <c r="R7799" i="6"/>
  <c r="Y7800" i="6"/>
  <c r="X7800" i="6"/>
  <c r="W7800" i="6"/>
  <c r="V7800" i="6"/>
  <c r="U7800" i="6"/>
  <c r="T7800" i="6"/>
  <c r="S7800" i="6"/>
  <c r="R7800" i="6"/>
  <c r="Y7801" i="6"/>
  <c r="X7801" i="6"/>
  <c r="W7801" i="6"/>
  <c r="V7801" i="6"/>
  <c r="U7801" i="6"/>
  <c r="T7801" i="6"/>
  <c r="S7801" i="6"/>
  <c r="R7801" i="6"/>
  <c r="Y7802" i="6"/>
  <c r="X7802" i="6"/>
  <c r="W7802" i="6"/>
  <c r="V7802" i="6"/>
  <c r="U7802" i="6"/>
  <c r="T7802" i="6"/>
  <c r="S7802" i="6"/>
  <c r="R7802" i="6"/>
  <c r="Y7803" i="6"/>
  <c r="X7803" i="6"/>
  <c r="W7803" i="6"/>
  <c r="V7803" i="6"/>
  <c r="U7803" i="6"/>
  <c r="T7803" i="6"/>
  <c r="S7803" i="6"/>
  <c r="R7803" i="6"/>
  <c r="Y7804" i="6"/>
  <c r="X7804" i="6"/>
  <c r="W7804" i="6"/>
  <c r="V7804" i="6"/>
  <c r="U7804" i="6"/>
  <c r="T7804" i="6"/>
  <c r="S7804" i="6"/>
  <c r="R7804" i="6"/>
  <c r="Y7805" i="6"/>
  <c r="X7805" i="6"/>
  <c r="W7805" i="6"/>
  <c r="V7805" i="6"/>
  <c r="U7805" i="6"/>
  <c r="T7805" i="6"/>
  <c r="S7805" i="6"/>
  <c r="R7805" i="6"/>
  <c r="Y7806" i="6"/>
  <c r="X7806" i="6"/>
  <c r="W7806" i="6"/>
  <c r="V7806" i="6"/>
  <c r="U7806" i="6"/>
  <c r="T7806" i="6"/>
  <c r="S7806" i="6"/>
  <c r="R7806" i="6"/>
  <c r="Y7807" i="6"/>
  <c r="X7807" i="6"/>
  <c r="W7807" i="6"/>
  <c r="V7807" i="6"/>
  <c r="U7807" i="6"/>
  <c r="T7807" i="6"/>
  <c r="S7807" i="6"/>
  <c r="R7807" i="6"/>
  <c r="Y7808" i="6"/>
  <c r="X7808" i="6"/>
  <c r="W7808" i="6"/>
  <c r="V7808" i="6"/>
  <c r="U7808" i="6"/>
  <c r="T7808" i="6"/>
  <c r="S7808" i="6"/>
  <c r="R7808" i="6"/>
  <c r="Y7809" i="6"/>
  <c r="X7809" i="6"/>
  <c r="W7809" i="6"/>
  <c r="V7809" i="6"/>
  <c r="U7809" i="6"/>
  <c r="T7809" i="6"/>
  <c r="S7809" i="6"/>
  <c r="R7809" i="6"/>
  <c r="Y7810" i="6"/>
  <c r="X7810" i="6"/>
  <c r="W7810" i="6"/>
  <c r="V7810" i="6"/>
  <c r="U7810" i="6"/>
  <c r="T7810" i="6"/>
  <c r="S7810" i="6"/>
  <c r="R7810" i="6"/>
  <c r="Y7811" i="6"/>
  <c r="X7811" i="6"/>
  <c r="W7811" i="6"/>
  <c r="V7811" i="6"/>
  <c r="U7811" i="6"/>
  <c r="T7811" i="6"/>
  <c r="S7811" i="6"/>
  <c r="R7811" i="6"/>
  <c r="Y7812" i="6"/>
  <c r="X7812" i="6"/>
  <c r="W7812" i="6"/>
  <c r="V7812" i="6"/>
  <c r="U7812" i="6"/>
  <c r="T7812" i="6"/>
  <c r="S7812" i="6"/>
  <c r="R7812" i="6"/>
  <c r="Y7813" i="6"/>
  <c r="X7813" i="6"/>
  <c r="W7813" i="6"/>
  <c r="V7813" i="6"/>
  <c r="U7813" i="6"/>
  <c r="T7813" i="6"/>
  <c r="S7813" i="6"/>
  <c r="R7813" i="6"/>
  <c r="Y7814" i="6"/>
  <c r="X7814" i="6"/>
  <c r="W7814" i="6"/>
  <c r="V7814" i="6"/>
  <c r="U7814" i="6"/>
  <c r="T7814" i="6"/>
  <c r="S7814" i="6"/>
  <c r="R7814" i="6"/>
  <c r="Y7815" i="6"/>
  <c r="X7815" i="6"/>
  <c r="W7815" i="6"/>
  <c r="V7815" i="6"/>
  <c r="U7815" i="6"/>
  <c r="T7815" i="6"/>
  <c r="S7815" i="6"/>
  <c r="R7815" i="6"/>
  <c r="Y7816" i="6"/>
  <c r="X7816" i="6"/>
  <c r="W7816" i="6"/>
  <c r="V7816" i="6"/>
  <c r="U7816" i="6"/>
  <c r="T7816" i="6"/>
  <c r="S7816" i="6"/>
  <c r="R7816" i="6"/>
  <c r="Y7817" i="6"/>
  <c r="X7817" i="6"/>
  <c r="W7817" i="6"/>
  <c r="V7817" i="6"/>
  <c r="U7817" i="6"/>
  <c r="T7817" i="6"/>
  <c r="S7817" i="6"/>
  <c r="R7817" i="6"/>
  <c r="Y7818" i="6"/>
  <c r="X7818" i="6"/>
  <c r="W7818" i="6"/>
  <c r="V7818" i="6"/>
  <c r="U7818" i="6"/>
  <c r="T7818" i="6"/>
  <c r="S7818" i="6"/>
  <c r="R7818" i="6"/>
  <c r="Y7819" i="6"/>
  <c r="X7819" i="6"/>
  <c r="W7819" i="6"/>
  <c r="V7819" i="6"/>
  <c r="U7819" i="6"/>
  <c r="T7819" i="6"/>
  <c r="S7819" i="6"/>
  <c r="R7819" i="6"/>
  <c r="Y7820" i="6"/>
  <c r="X7820" i="6"/>
  <c r="W7820" i="6"/>
  <c r="V7820" i="6"/>
  <c r="U7820" i="6"/>
  <c r="T7820" i="6"/>
  <c r="S7820" i="6"/>
  <c r="R7820" i="6"/>
  <c r="Y7821" i="6"/>
  <c r="X7821" i="6"/>
  <c r="W7821" i="6"/>
  <c r="V7821" i="6"/>
  <c r="U7821" i="6"/>
  <c r="T7821" i="6"/>
  <c r="S7821" i="6"/>
  <c r="R7821" i="6"/>
  <c r="Y7822" i="6"/>
  <c r="X7822" i="6"/>
  <c r="W7822" i="6"/>
  <c r="V7822" i="6"/>
  <c r="U7822" i="6"/>
  <c r="T7822" i="6"/>
  <c r="S7822" i="6"/>
  <c r="R7822" i="6"/>
  <c r="Y7823" i="6"/>
  <c r="X7823" i="6"/>
  <c r="W7823" i="6"/>
  <c r="V7823" i="6"/>
  <c r="U7823" i="6"/>
  <c r="T7823" i="6"/>
  <c r="S7823" i="6"/>
  <c r="R7823" i="6"/>
  <c r="Y7824" i="6"/>
  <c r="X7824" i="6"/>
  <c r="W7824" i="6"/>
  <c r="V7824" i="6"/>
  <c r="U7824" i="6"/>
  <c r="T7824" i="6"/>
  <c r="S7824" i="6"/>
  <c r="R7824" i="6"/>
  <c r="Y7825" i="6"/>
  <c r="X7825" i="6"/>
  <c r="W7825" i="6"/>
  <c r="V7825" i="6"/>
  <c r="U7825" i="6"/>
  <c r="T7825" i="6"/>
  <c r="S7825" i="6"/>
  <c r="R7825" i="6"/>
  <c r="Y7826" i="6"/>
  <c r="X7826" i="6"/>
  <c r="W7826" i="6"/>
  <c r="V7826" i="6"/>
  <c r="U7826" i="6"/>
  <c r="T7826" i="6"/>
  <c r="S7826" i="6"/>
  <c r="R7826" i="6"/>
  <c r="Y7827" i="6"/>
  <c r="X7827" i="6"/>
  <c r="W7827" i="6"/>
  <c r="V7827" i="6"/>
  <c r="U7827" i="6"/>
  <c r="T7827" i="6"/>
  <c r="S7827" i="6"/>
  <c r="R7827" i="6"/>
  <c r="Y7828" i="6"/>
  <c r="X7828" i="6"/>
  <c r="W7828" i="6"/>
  <c r="V7828" i="6"/>
  <c r="U7828" i="6"/>
  <c r="T7828" i="6"/>
  <c r="S7828" i="6"/>
  <c r="R7828" i="6"/>
  <c r="Y7829" i="6"/>
  <c r="X7829" i="6"/>
  <c r="W7829" i="6"/>
  <c r="V7829" i="6"/>
  <c r="U7829" i="6"/>
  <c r="T7829" i="6"/>
  <c r="S7829" i="6"/>
  <c r="R7829" i="6"/>
  <c r="Y7830" i="6"/>
  <c r="X7830" i="6"/>
  <c r="W7830" i="6"/>
  <c r="V7830" i="6"/>
  <c r="U7830" i="6"/>
  <c r="T7830" i="6"/>
  <c r="S7830" i="6"/>
  <c r="R7830" i="6"/>
  <c r="Y7831" i="6"/>
  <c r="X7831" i="6"/>
  <c r="W7831" i="6"/>
  <c r="V7831" i="6"/>
  <c r="U7831" i="6"/>
  <c r="T7831" i="6"/>
  <c r="S7831" i="6"/>
  <c r="R7831" i="6"/>
  <c r="Y7832" i="6"/>
  <c r="X7832" i="6"/>
  <c r="W7832" i="6"/>
  <c r="V7832" i="6"/>
  <c r="U7832" i="6"/>
  <c r="T7832" i="6"/>
  <c r="S7832" i="6"/>
  <c r="R7832" i="6"/>
  <c r="Y7833" i="6"/>
  <c r="X7833" i="6"/>
  <c r="W7833" i="6"/>
  <c r="V7833" i="6"/>
  <c r="U7833" i="6"/>
  <c r="T7833" i="6"/>
  <c r="S7833" i="6"/>
  <c r="R7833" i="6"/>
  <c r="Y7834" i="6"/>
  <c r="X7834" i="6"/>
  <c r="W7834" i="6"/>
  <c r="V7834" i="6"/>
  <c r="U7834" i="6"/>
  <c r="T7834" i="6"/>
  <c r="S7834" i="6"/>
  <c r="R7834" i="6"/>
  <c r="Y7835" i="6"/>
  <c r="X7835" i="6"/>
  <c r="W7835" i="6"/>
  <c r="V7835" i="6"/>
  <c r="U7835" i="6"/>
  <c r="T7835" i="6"/>
  <c r="S7835" i="6"/>
  <c r="R7835" i="6"/>
  <c r="Y7836" i="6"/>
  <c r="X7836" i="6"/>
  <c r="W7836" i="6"/>
  <c r="V7836" i="6"/>
  <c r="U7836" i="6"/>
  <c r="T7836" i="6"/>
  <c r="S7836" i="6"/>
  <c r="R7836" i="6"/>
  <c r="Y7837" i="6"/>
  <c r="X7837" i="6"/>
  <c r="W7837" i="6"/>
  <c r="V7837" i="6"/>
  <c r="U7837" i="6"/>
  <c r="T7837" i="6"/>
  <c r="S7837" i="6"/>
  <c r="R7837" i="6"/>
  <c r="Y7838" i="6"/>
  <c r="X7838" i="6"/>
  <c r="W7838" i="6"/>
  <c r="V7838" i="6"/>
  <c r="U7838" i="6"/>
  <c r="T7838" i="6"/>
  <c r="S7838" i="6"/>
  <c r="R7838" i="6"/>
  <c r="Y7839" i="6"/>
  <c r="X7839" i="6"/>
  <c r="W7839" i="6"/>
  <c r="V7839" i="6"/>
  <c r="U7839" i="6"/>
  <c r="T7839" i="6"/>
  <c r="S7839" i="6"/>
  <c r="R7839" i="6"/>
  <c r="Y7840" i="6"/>
  <c r="X7840" i="6"/>
  <c r="W7840" i="6"/>
  <c r="V7840" i="6"/>
  <c r="U7840" i="6"/>
  <c r="T7840" i="6"/>
  <c r="S7840" i="6"/>
  <c r="R7840" i="6"/>
  <c r="Y7841" i="6"/>
  <c r="X7841" i="6"/>
  <c r="W7841" i="6"/>
  <c r="V7841" i="6"/>
  <c r="U7841" i="6"/>
  <c r="T7841" i="6"/>
  <c r="S7841" i="6"/>
  <c r="R7841" i="6"/>
  <c r="Y7842" i="6"/>
  <c r="X7842" i="6"/>
  <c r="W7842" i="6"/>
  <c r="V7842" i="6"/>
  <c r="U7842" i="6"/>
  <c r="T7842" i="6"/>
  <c r="S7842" i="6"/>
  <c r="R7842" i="6"/>
  <c r="Y7843" i="6"/>
  <c r="X7843" i="6"/>
  <c r="W7843" i="6"/>
  <c r="V7843" i="6"/>
  <c r="U7843" i="6"/>
  <c r="T7843" i="6"/>
  <c r="S7843" i="6"/>
  <c r="R7843" i="6"/>
  <c r="Y7844" i="6"/>
  <c r="X7844" i="6"/>
  <c r="W7844" i="6"/>
  <c r="V7844" i="6"/>
  <c r="U7844" i="6"/>
  <c r="T7844" i="6"/>
  <c r="S7844" i="6"/>
  <c r="R7844" i="6"/>
  <c r="Y7845" i="6"/>
  <c r="X7845" i="6"/>
  <c r="W7845" i="6"/>
  <c r="V7845" i="6"/>
  <c r="U7845" i="6"/>
  <c r="T7845" i="6"/>
  <c r="S7845" i="6"/>
  <c r="R7845" i="6"/>
  <c r="Y7846" i="6"/>
  <c r="X7846" i="6"/>
  <c r="W7846" i="6"/>
  <c r="V7846" i="6"/>
  <c r="U7846" i="6"/>
  <c r="T7846" i="6"/>
  <c r="S7846" i="6"/>
  <c r="R7846" i="6"/>
  <c r="Y7847" i="6"/>
  <c r="X7847" i="6"/>
  <c r="W7847" i="6"/>
  <c r="V7847" i="6"/>
  <c r="U7847" i="6"/>
  <c r="T7847" i="6"/>
  <c r="S7847" i="6"/>
  <c r="R7847" i="6"/>
  <c r="Y7848" i="6"/>
  <c r="X7848" i="6"/>
  <c r="W7848" i="6"/>
  <c r="V7848" i="6"/>
  <c r="U7848" i="6"/>
  <c r="T7848" i="6"/>
  <c r="S7848" i="6"/>
  <c r="R7848" i="6"/>
  <c r="Y7849" i="6"/>
  <c r="X7849" i="6"/>
  <c r="W7849" i="6"/>
  <c r="V7849" i="6"/>
  <c r="U7849" i="6"/>
  <c r="T7849" i="6"/>
  <c r="S7849" i="6"/>
  <c r="R7849" i="6"/>
  <c r="Y7850" i="6"/>
  <c r="X7850" i="6"/>
  <c r="W7850" i="6"/>
  <c r="V7850" i="6"/>
  <c r="U7850" i="6"/>
  <c r="T7850" i="6"/>
  <c r="S7850" i="6"/>
  <c r="R7850" i="6"/>
  <c r="Y7851" i="6"/>
  <c r="X7851" i="6"/>
  <c r="W7851" i="6"/>
  <c r="V7851" i="6"/>
  <c r="U7851" i="6"/>
  <c r="T7851" i="6"/>
  <c r="S7851" i="6"/>
  <c r="R7851" i="6"/>
  <c r="Y7852" i="6"/>
  <c r="X7852" i="6"/>
  <c r="W7852" i="6"/>
  <c r="V7852" i="6"/>
  <c r="U7852" i="6"/>
  <c r="T7852" i="6"/>
  <c r="S7852" i="6"/>
  <c r="R7852" i="6"/>
  <c r="Y7853" i="6"/>
  <c r="X7853" i="6"/>
  <c r="W7853" i="6"/>
  <c r="V7853" i="6"/>
  <c r="U7853" i="6"/>
  <c r="T7853" i="6"/>
  <c r="S7853" i="6"/>
  <c r="R7853" i="6"/>
  <c r="Y7854" i="6"/>
  <c r="X7854" i="6"/>
  <c r="W7854" i="6"/>
  <c r="V7854" i="6"/>
  <c r="U7854" i="6"/>
  <c r="T7854" i="6"/>
  <c r="S7854" i="6"/>
  <c r="R7854" i="6"/>
  <c r="Y7855" i="6"/>
  <c r="X7855" i="6"/>
  <c r="W7855" i="6"/>
  <c r="V7855" i="6"/>
  <c r="U7855" i="6"/>
  <c r="T7855" i="6"/>
  <c r="S7855" i="6"/>
  <c r="R7855" i="6"/>
  <c r="Y7856" i="6"/>
  <c r="X7856" i="6"/>
  <c r="W7856" i="6"/>
  <c r="V7856" i="6"/>
  <c r="U7856" i="6"/>
  <c r="T7856" i="6"/>
  <c r="S7856" i="6"/>
  <c r="R7856" i="6"/>
  <c r="Y7857" i="6"/>
  <c r="X7857" i="6"/>
  <c r="W7857" i="6"/>
  <c r="V7857" i="6"/>
  <c r="U7857" i="6"/>
  <c r="T7857" i="6"/>
  <c r="S7857" i="6"/>
  <c r="R7857" i="6"/>
  <c r="Y7858" i="6"/>
  <c r="X7858" i="6"/>
  <c r="W7858" i="6"/>
  <c r="V7858" i="6"/>
  <c r="U7858" i="6"/>
  <c r="T7858" i="6"/>
  <c r="S7858" i="6"/>
  <c r="R7858" i="6"/>
  <c r="Y7859" i="6"/>
  <c r="X7859" i="6"/>
  <c r="W7859" i="6"/>
  <c r="V7859" i="6"/>
  <c r="U7859" i="6"/>
  <c r="T7859" i="6"/>
  <c r="S7859" i="6"/>
  <c r="R7859" i="6"/>
  <c r="Y7860" i="6"/>
  <c r="X7860" i="6"/>
  <c r="W7860" i="6"/>
  <c r="V7860" i="6"/>
  <c r="U7860" i="6"/>
  <c r="T7860" i="6"/>
  <c r="S7860" i="6"/>
  <c r="R7860" i="6"/>
  <c r="Y7861" i="6"/>
  <c r="X7861" i="6"/>
  <c r="W7861" i="6"/>
  <c r="V7861" i="6"/>
  <c r="U7861" i="6"/>
  <c r="T7861" i="6"/>
  <c r="S7861" i="6"/>
  <c r="R7861" i="6"/>
  <c r="Y7862" i="6"/>
  <c r="X7862" i="6"/>
  <c r="W7862" i="6"/>
  <c r="V7862" i="6"/>
  <c r="U7862" i="6"/>
  <c r="T7862" i="6"/>
  <c r="S7862" i="6"/>
  <c r="R7862" i="6"/>
  <c r="Y7863" i="6"/>
  <c r="X7863" i="6"/>
  <c r="W7863" i="6"/>
  <c r="V7863" i="6"/>
  <c r="U7863" i="6"/>
  <c r="T7863" i="6"/>
  <c r="S7863" i="6"/>
  <c r="R7863" i="6"/>
  <c r="Y7864" i="6"/>
  <c r="X7864" i="6"/>
  <c r="W7864" i="6"/>
  <c r="V7864" i="6"/>
  <c r="U7864" i="6"/>
  <c r="T7864" i="6"/>
  <c r="S7864" i="6"/>
  <c r="R7864" i="6"/>
  <c r="Y7865" i="6"/>
  <c r="X7865" i="6"/>
  <c r="W7865" i="6"/>
  <c r="V7865" i="6"/>
  <c r="U7865" i="6"/>
  <c r="T7865" i="6"/>
  <c r="S7865" i="6"/>
  <c r="R7865" i="6"/>
  <c r="Y7866" i="6"/>
  <c r="X7866" i="6"/>
  <c r="W7866" i="6"/>
  <c r="V7866" i="6"/>
  <c r="U7866" i="6"/>
  <c r="T7866" i="6"/>
  <c r="S7866" i="6"/>
  <c r="R7866" i="6"/>
  <c r="Y7867" i="6"/>
  <c r="X7867" i="6"/>
  <c r="W7867" i="6"/>
  <c r="V7867" i="6"/>
  <c r="U7867" i="6"/>
  <c r="T7867" i="6"/>
  <c r="S7867" i="6"/>
  <c r="R7867" i="6"/>
  <c r="Y7868" i="6"/>
  <c r="X7868" i="6"/>
  <c r="W7868" i="6"/>
  <c r="V7868" i="6"/>
  <c r="U7868" i="6"/>
  <c r="T7868" i="6"/>
  <c r="S7868" i="6"/>
  <c r="R7868" i="6"/>
  <c r="Y7869" i="6"/>
  <c r="X7869" i="6"/>
  <c r="W7869" i="6"/>
  <c r="V7869" i="6"/>
  <c r="U7869" i="6"/>
  <c r="T7869" i="6"/>
  <c r="S7869" i="6"/>
  <c r="R7869" i="6"/>
  <c r="Y7870" i="6"/>
  <c r="X7870" i="6"/>
  <c r="W7870" i="6"/>
  <c r="V7870" i="6"/>
  <c r="U7870" i="6"/>
  <c r="T7870" i="6"/>
  <c r="S7870" i="6"/>
  <c r="R7870" i="6"/>
  <c r="Y7871" i="6"/>
  <c r="X7871" i="6"/>
  <c r="W7871" i="6"/>
  <c r="V7871" i="6"/>
  <c r="U7871" i="6"/>
  <c r="T7871" i="6"/>
  <c r="S7871" i="6"/>
  <c r="R7871" i="6"/>
  <c r="Y7872" i="6"/>
  <c r="X7872" i="6"/>
  <c r="W7872" i="6"/>
  <c r="V7872" i="6"/>
  <c r="U7872" i="6"/>
  <c r="T7872" i="6"/>
  <c r="S7872" i="6"/>
  <c r="R7872" i="6"/>
  <c r="Y7873" i="6"/>
  <c r="X7873" i="6"/>
  <c r="W7873" i="6"/>
  <c r="V7873" i="6"/>
  <c r="U7873" i="6"/>
  <c r="T7873" i="6"/>
  <c r="S7873" i="6"/>
  <c r="R7873" i="6"/>
  <c r="Y7874" i="6"/>
  <c r="X7874" i="6"/>
  <c r="W7874" i="6"/>
  <c r="V7874" i="6"/>
  <c r="U7874" i="6"/>
  <c r="T7874" i="6"/>
  <c r="S7874" i="6"/>
  <c r="R7874" i="6"/>
  <c r="Y7875" i="6"/>
  <c r="X7875" i="6"/>
  <c r="W7875" i="6"/>
  <c r="V7875" i="6"/>
  <c r="U7875" i="6"/>
  <c r="T7875" i="6"/>
  <c r="S7875" i="6"/>
  <c r="R7875" i="6"/>
  <c r="Y7876" i="6"/>
  <c r="X7876" i="6"/>
  <c r="W7876" i="6"/>
  <c r="V7876" i="6"/>
  <c r="U7876" i="6"/>
  <c r="T7876" i="6"/>
  <c r="S7876" i="6"/>
  <c r="R7876" i="6"/>
  <c r="Y7877" i="6"/>
  <c r="X7877" i="6"/>
  <c r="W7877" i="6"/>
  <c r="V7877" i="6"/>
  <c r="U7877" i="6"/>
  <c r="T7877" i="6"/>
  <c r="S7877" i="6"/>
  <c r="R7877" i="6"/>
  <c r="Y7878" i="6"/>
  <c r="X7878" i="6"/>
  <c r="W7878" i="6"/>
  <c r="V7878" i="6"/>
  <c r="U7878" i="6"/>
  <c r="T7878" i="6"/>
  <c r="S7878" i="6"/>
  <c r="R7878" i="6"/>
  <c r="R7879" i="6" l="1"/>
  <c r="D7893" i="6" s="1"/>
  <c r="S7879" i="6"/>
  <c r="E7893" i="6" s="1"/>
  <c r="T7879" i="6"/>
  <c r="F7893" i="6" s="1"/>
  <c r="U7879" i="6"/>
  <c r="G7893" i="6" s="1"/>
  <c r="V7879" i="6"/>
  <c r="H7893" i="6" s="1"/>
  <c r="W7879" i="6"/>
  <c r="I7893" i="6" s="1"/>
  <c r="X7879" i="6"/>
  <c r="J7893" i="6" s="1"/>
  <c r="Y7879" i="6"/>
  <c r="K7893" i="6" s="1"/>
  <c r="L8001" i="6" l="1"/>
  <c r="M8001" i="6" s="1"/>
  <c r="Q8001" i="6" s="1"/>
  <c r="L8000" i="6"/>
  <c r="M8000" i="6" s="1"/>
  <c r="Q8000" i="6" s="1"/>
  <c r="L7999" i="6"/>
  <c r="M7999" i="6" s="1"/>
  <c r="Q7999" i="6" s="1"/>
  <c r="L7998" i="6"/>
  <c r="M7998" i="6" s="1"/>
  <c r="Q7998" i="6" s="1"/>
  <c r="L7997" i="6"/>
  <c r="M7997" i="6" s="1"/>
  <c r="Q7997" i="6" s="1"/>
  <c r="L7996" i="6"/>
  <c r="M7996" i="6" s="1"/>
  <c r="Q7996" i="6" s="1"/>
  <c r="L7995" i="6"/>
  <c r="M7995" i="6" s="1"/>
  <c r="Q7995" i="6" s="1"/>
  <c r="L7994" i="6"/>
  <c r="M7994" i="6" s="1"/>
  <c r="Q7994" i="6" s="1"/>
  <c r="L7993" i="6"/>
  <c r="M7993" i="6" s="1"/>
  <c r="Q7993" i="6" s="1"/>
  <c r="L7992" i="6"/>
  <c r="M7992" i="6" s="1"/>
  <c r="Q7992" i="6" s="1"/>
  <c r="L7991" i="6"/>
  <c r="M7991" i="6" s="1"/>
  <c r="Q7991" i="6" s="1"/>
  <c r="L7990" i="6"/>
  <c r="M7990" i="6" s="1"/>
  <c r="Q7990" i="6" s="1"/>
  <c r="L7989" i="6"/>
  <c r="M7989" i="6" s="1"/>
  <c r="Q7989" i="6" s="1"/>
  <c r="L7988" i="6"/>
  <c r="M7988" i="6" s="1"/>
  <c r="Q7988" i="6" s="1"/>
  <c r="L7987" i="6"/>
  <c r="M7987" i="6" s="1"/>
  <c r="Q7987" i="6" s="1"/>
  <c r="L7986" i="6"/>
  <c r="M7986" i="6" s="1"/>
  <c r="Q7986" i="6" s="1"/>
  <c r="L7985" i="6"/>
  <c r="M7985" i="6" s="1"/>
  <c r="Q7985" i="6" s="1"/>
  <c r="L7984" i="6"/>
  <c r="M7984" i="6" s="1"/>
  <c r="Q7984" i="6" s="1"/>
  <c r="L7983" i="6"/>
  <c r="M7983" i="6" s="1"/>
  <c r="Q7983" i="6" s="1"/>
  <c r="L7982" i="6"/>
  <c r="M7982" i="6" s="1"/>
  <c r="Q7982" i="6" s="1"/>
  <c r="L7981" i="6"/>
  <c r="M7981" i="6" s="1"/>
  <c r="Q7981" i="6" s="1"/>
  <c r="L7980" i="6"/>
  <c r="M7980" i="6" s="1"/>
  <c r="Q7980" i="6" s="1"/>
  <c r="L7979" i="6"/>
  <c r="M7979" i="6" s="1"/>
  <c r="Q7979" i="6" s="1"/>
  <c r="L7978" i="6"/>
  <c r="M7978" i="6" s="1"/>
  <c r="Q7978" i="6" s="1"/>
  <c r="L7977" i="6"/>
  <c r="M7977" i="6" s="1"/>
  <c r="Q7977" i="6" s="1"/>
  <c r="L7976" i="6"/>
  <c r="M7976" i="6" s="1"/>
  <c r="Q7976" i="6" s="1"/>
  <c r="L7975" i="6"/>
  <c r="M7975" i="6" s="1"/>
  <c r="Q7975" i="6" s="1"/>
  <c r="L7974" i="6"/>
  <c r="M7974" i="6" s="1"/>
  <c r="Q7974" i="6" s="1"/>
  <c r="L7973" i="6"/>
  <c r="M7973" i="6" s="1"/>
  <c r="Q7973" i="6" s="1"/>
  <c r="L7972" i="6"/>
  <c r="M7972" i="6" s="1"/>
  <c r="Q7972" i="6" s="1"/>
  <c r="L7971" i="6"/>
  <c r="M7971" i="6" s="1"/>
  <c r="Q7971" i="6" s="1"/>
  <c r="L7970" i="6"/>
  <c r="M7970" i="6" s="1"/>
  <c r="Q7970" i="6" s="1"/>
  <c r="L7969" i="6"/>
  <c r="M7969" i="6" s="1"/>
  <c r="Q7969" i="6" s="1"/>
  <c r="L7968" i="6"/>
  <c r="M7968" i="6" s="1"/>
  <c r="Q7968" i="6" s="1"/>
  <c r="L7967" i="6"/>
  <c r="M7967" i="6" s="1"/>
  <c r="Q7967" i="6" s="1"/>
  <c r="L7966" i="6"/>
  <c r="M7966" i="6" s="1"/>
  <c r="Q7966" i="6" s="1"/>
  <c r="L7965" i="6"/>
  <c r="M7965" i="6" s="1"/>
  <c r="Q7965" i="6" s="1"/>
  <c r="L7964" i="6"/>
  <c r="M7964" i="6" s="1"/>
  <c r="Q7964" i="6" s="1"/>
  <c r="L7963" i="6"/>
  <c r="M7963" i="6" s="1"/>
  <c r="Q7963" i="6" s="1"/>
  <c r="L7962" i="6"/>
  <c r="M7962" i="6" s="1"/>
  <c r="Q7962" i="6" s="1"/>
  <c r="L7961" i="6"/>
  <c r="M7961" i="6" s="1"/>
  <c r="Q7961" i="6" s="1"/>
  <c r="L7960" i="6"/>
  <c r="M7960" i="6" s="1"/>
  <c r="Q7960" i="6" s="1"/>
  <c r="L7959" i="6"/>
  <c r="M7959" i="6" s="1"/>
  <c r="Q7959" i="6" s="1"/>
  <c r="L7958" i="6"/>
  <c r="M7958" i="6" s="1"/>
  <c r="Q7958" i="6" s="1"/>
  <c r="L7957" i="6"/>
  <c r="M7957" i="6" s="1"/>
  <c r="Q7957" i="6" s="1"/>
  <c r="L7956" i="6"/>
  <c r="M7956" i="6" s="1"/>
  <c r="Q7956" i="6" s="1"/>
  <c r="L7955" i="6"/>
  <c r="M7955" i="6" s="1"/>
  <c r="Q7955" i="6" s="1"/>
  <c r="L7954" i="6"/>
  <c r="M7954" i="6" s="1"/>
  <c r="Q7954" i="6" s="1"/>
  <c r="L7953" i="6"/>
  <c r="M7953" i="6" s="1"/>
  <c r="Q7953" i="6" s="1"/>
  <c r="L7952" i="6"/>
  <c r="M7952" i="6" s="1"/>
  <c r="Q7952" i="6" s="1"/>
  <c r="L7951" i="6"/>
  <c r="M7951" i="6" s="1"/>
  <c r="Q7951" i="6" s="1"/>
  <c r="L7950" i="6"/>
  <c r="M7950" i="6" s="1"/>
  <c r="Q7950" i="6" s="1"/>
  <c r="L7949" i="6"/>
  <c r="M7949" i="6" s="1"/>
  <c r="Q7949" i="6" s="1"/>
  <c r="L7948" i="6"/>
  <c r="M7948" i="6" s="1"/>
  <c r="Q7948" i="6" s="1"/>
  <c r="L7947" i="6"/>
  <c r="M7947" i="6" s="1"/>
  <c r="Q7947" i="6" s="1"/>
  <c r="L7946" i="6"/>
  <c r="M7946" i="6" s="1"/>
  <c r="Q7946" i="6" s="1"/>
  <c r="L7945" i="6"/>
  <c r="M7945" i="6" s="1"/>
  <c r="Q7945" i="6" s="1"/>
  <c r="L7944" i="6"/>
  <c r="M7944" i="6" s="1"/>
  <c r="Q7944" i="6" s="1"/>
  <c r="L7943" i="6"/>
  <c r="M7943" i="6" s="1"/>
  <c r="Q7943" i="6" s="1"/>
  <c r="L7942" i="6"/>
  <c r="M7942" i="6" s="1"/>
  <c r="Q7942" i="6" s="1"/>
  <c r="L7941" i="6"/>
  <c r="M7941" i="6" s="1"/>
  <c r="Q7941" i="6" s="1"/>
  <c r="L7940" i="6"/>
  <c r="M7940" i="6" s="1"/>
  <c r="Q7940" i="6" s="1"/>
  <c r="L7939" i="6"/>
  <c r="M7939" i="6" s="1"/>
  <c r="Q7939" i="6" s="1"/>
  <c r="L7938" i="6"/>
  <c r="M7938" i="6" s="1"/>
  <c r="Q7938" i="6" s="1"/>
  <c r="L7937" i="6"/>
  <c r="M7937" i="6" s="1"/>
  <c r="Q7937" i="6" s="1"/>
  <c r="L7936" i="6"/>
  <c r="M7936" i="6" s="1"/>
  <c r="Q7936" i="6" s="1"/>
  <c r="L7935" i="6"/>
  <c r="M7935" i="6" s="1"/>
  <c r="Q7935" i="6" s="1"/>
  <c r="L7934" i="6"/>
  <c r="M7934" i="6" s="1"/>
  <c r="Q7934" i="6" s="1"/>
  <c r="L7933" i="6"/>
  <c r="M7933" i="6" s="1"/>
  <c r="Q7933" i="6" s="1"/>
  <c r="L7932" i="6"/>
  <c r="M7932" i="6" s="1"/>
  <c r="Q7932" i="6" s="1"/>
  <c r="L7931" i="6"/>
  <c r="M7931" i="6" s="1"/>
  <c r="Q7931" i="6" s="1"/>
  <c r="L7930" i="6"/>
  <c r="M7930" i="6" s="1"/>
  <c r="Q7930" i="6" s="1"/>
  <c r="L7929" i="6"/>
  <c r="M7929" i="6" s="1"/>
  <c r="Q7929" i="6" s="1"/>
  <c r="L7928" i="6"/>
  <c r="M7928" i="6" s="1"/>
  <c r="Q7928" i="6" s="1"/>
  <c r="L7927" i="6"/>
  <c r="M7927" i="6" s="1"/>
  <c r="Q7927" i="6" s="1"/>
  <c r="L7926" i="6"/>
  <c r="M7926" i="6" s="1"/>
  <c r="Q7926" i="6" s="1"/>
  <c r="L7925" i="6"/>
  <c r="M7925" i="6" s="1"/>
  <c r="Q7925" i="6" s="1"/>
  <c r="L7924" i="6"/>
  <c r="M7924" i="6" s="1"/>
  <c r="Q7924" i="6" s="1"/>
  <c r="L7923" i="6"/>
  <c r="M7923" i="6" s="1"/>
  <c r="Q7923" i="6" s="1"/>
  <c r="L7922" i="6"/>
  <c r="M7922" i="6" s="1"/>
  <c r="Q7922" i="6" s="1"/>
  <c r="L7921" i="6"/>
  <c r="M7921" i="6" s="1"/>
  <c r="Q7921" i="6" s="1"/>
  <c r="L7920" i="6"/>
  <c r="M7920" i="6" s="1"/>
  <c r="Q7920" i="6" s="1"/>
  <c r="L7919" i="6"/>
  <c r="M7919" i="6" s="1"/>
  <c r="Q7919" i="6" s="1"/>
  <c r="L7918" i="6"/>
  <c r="M7918" i="6" s="1"/>
  <c r="Q7918" i="6" s="1"/>
  <c r="L7917" i="6"/>
  <c r="M7917" i="6" s="1"/>
  <c r="Q7917" i="6" s="1"/>
  <c r="L7916" i="6"/>
  <c r="M7916" i="6" s="1"/>
  <c r="Q7916" i="6" s="1"/>
  <c r="L7915" i="6"/>
  <c r="M7915" i="6" s="1"/>
  <c r="Q7915" i="6" s="1"/>
  <c r="L7914" i="6"/>
  <c r="M7914" i="6" s="1"/>
  <c r="Q7914" i="6" s="1"/>
  <c r="L7913" i="6"/>
  <c r="M7913" i="6" s="1"/>
  <c r="Q7913" i="6" s="1"/>
  <c r="L7912" i="6"/>
  <c r="M7912" i="6" s="1"/>
  <c r="Q7912" i="6" s="1"/>
  <c r="L7911" i="6"/>
  <c r="M7911" i="6" s="1"/>
  <c r="Q7911" i="6" s="1"/>
  <c r="L7910" i="6"/>
  <c r="M7910" i="6" s="1"/>
  <c r="Q7910" i="6" s="1"/>
  <c r="L7909" i="6"/>
  <c r="M7909" i="6" s="1"/>
  <c r="Q7909" i="6" s="1"/>
  <c r="L7908" i="6"/>
  <c r="M7908" i="6" s="1"/>
  <c r="Q7908" i="6" s="1"/>
  <c r="L7907" i="6"/>
  <c r="M7907" i="6" s="1"/>
  <c r="Q7907" i="6" s="1"/>
  <c r="L7906" i="6"/>
  <c r="M7906" i="6" s="1"/>
  <c r="Q7906" i="6" s="1"/>
  <c r="L7905" i="6"/>
  <c r="M7905" i="6" s="1"/>
  <c r="Q7905" i="6" s="1"/>
  <c r="L7904" i="6"/>
  <c r="M7904" i="6" s="1"/>
  <c r="Q7904" i="6" s="1"/>
  <c r="L7903" i="6"/>
  <c r="M7903" i="6" s="1"/>
  <c r="Q7903" i="6" s="1"/>
  <c r="L7902" i="6"/>
  <c r="M7902" i="6" s="1"/>
  <c r="Q7902" i="6" s="1"/>
  <c r="L7901" i="6"/>
  <c r="M7901" i="6" s="1"/>
  <c r="Q7901" i="6" s="1"/>
  <c r="Q8003" i="6" l="1"/>
  <c r="Q8002" i="6"/>
  <c r="Y7901" i="6"/>
  <c r="X7901" i="6"/>
  <c r="W7901" i="6"/>
  <c r="V7901" i="6"/>
  <c r="U7901" i="6"/>
  <c r="T7901" i="6"/>
  <c r="S7901" i="6"/>
  <c r="R7901" i="6"/>
  <c r="Y7902" i="6"/>
  <c r="X7902" i="6"/>
  <c r="W7902" i="6"/>
  <c r="V7902" i="6"/>
  <c r="U7902" i="6"/>
  <c r="T7902" i="6"/>
  <c r="S7902" i="6"/>
  <c r="R7902" i="6"/>
  <c r="Y7903" i="6"/>
  <c r="X7903" i="6"/>
  <c r="W7903" i="6"/>
  <c r="V7903" i="6"/>
  <c r="U7903" i="6"/>
  <c r="T7903" i="6"/>
  <c r="S7903" i="6"/>
  <c r="R7903" i="6"/>
  <c r="Y7904" i="6"/>
  <c r="X7904" i="6"/>
  <c r="W7904" i="6"/>
  <c r="V7904" i="6"/>
  <c r="U7904" i="6"/>
  <c r="T7904" i="6"/>
  <c r="S7904" i="6"/>
  <c r="R7904" i="6"/>
  <c r="Y7905" i="6"/>
  <c r="X7905" i="6"/>
  <c r="W7905" i="6"/>
  <c r="V7905" i="6"/>
  <c r="U7905" i="6"/>
  <c r="T7905" i="6"/>
  <c r="S7905" i="6"/>
  <c r="R7905" i="6"/>
  <c r="Y7906" i="6"/>
  <c r="X7906" i="6"/>
  <c r="W7906" i="6"/>
  <c r="V7906" i="6"/>
  <c r="U7906" i="6"/>
  <c r="T7906" i="6"/>
  <c r="S7906" i="6"/>
  <c r="R7906" i="6"/>
  <c r="Y7907" i="6"/>
  <c r="X7907" i="6"/>
  <c r="W7907" i="6"/>
  <c r="V7907" i="6"/>
  <c r="U7907" i="6"/>
  <c r="T7907" i="6"/>
  <c r="S7907" i="6"/>
  <c r="R7907" i="6"/>
  <c r="Y7908" i="6"/>
  <c r="X7908" i="6"/>
  <c r="W7908" i="6"/>
  <c r="V7908" i="6"/>
  <c r="U7908" i="6"/>
  <c r="T7908" i="6"/>
  <c r="S7908" i="6"/>
  <c r="R7908" i="6"/>
  <c r="Y7909" i="6"/>
  <c r="X7909" i="6"/>
  <c r="W7909" i="6"/>
  <c r="V7909" i="6"/>
  <c r="U7909" i="6"/>
  <c r="T7909" i="6"/>
  <c r="S7909" i="6"/>
  <c r="R7909" i="6"/>
  <c r="Y7910" i="6"/>
  <c r="X7910" i="6"/>
  <c r="W7910" i="6"/>
  <c r="V7910" i="6"/>
  <c r="U7910" i="6"/>
  <c r="T7910" i="6"/>
  <c r="S7910" i="6"/>
  <c r="R7910" i="6"/>
  <c r="Y7911" i="6"/>
  <c r="X7911" i="6"/>
  <c r="W7911" i="6"/>
  <c r="V7911" i="6"/>
  <c r="U7911" i="6"/>
  <c r="T7911" i="6"/>
  <c r="S7911" i="6"/>
  <c r="R7911" i="6"/>
  <c r="Y7912" i="6"/>
  <c r="X7912" i="6"/>
  <c r="W7912" i="6"/>
  <c r="V7912" i="6"/>
  <c r="U7912" i="6"/>
  <c r="T7912" i="6"/>
  <c r="S7912" i="6"/>
  <c r="R7912" i="6"/>
  <c r="Y7913" i="6"/>
  <c r="X7913" i="6"/>
  <c r="W7913" i="6"/>
  <c r="V7913" i="6"/>
  <c r="U7913" i="6"/>
  <c r="T7913" i="6"/>
  <c r="S7913" i="6"/>
  <c r="R7913" i="6"/>
  <c r="Y7914" i="6"/>
  <c r="X7914" i="6"/>
  <c r="W7914" i="6"/>
  <c r="V7914" i="6"/>
  <c r="U7914" i="6"/>
  <c r="T7914" i="6"/>
  <c r="S7914" i="6"/>
  <c r="R7914" i="6"/>
  <c r="Y7915" i="6"/>
  <c r="X7915" i="6"/>
  <c r="W7915" i="6"/>
  <c r="V7915" i="6"/>
  <c r="U7915" i="6"/>
  <c r="T7915" i="6"/>
  <c r="S7915" i="6"/>
  <c r="R7915" i="6"/>
  <c r="Y7916" i="6"/>
  <c r="X7916" i="6"/>
  <c r="W7916" i="6"/>
  <c r="V7916" i="6"/>
  <c r="U7916" i="6"/>
  <c r="T7916" i="6"/>
  <c r="S7916" i="6"/>
  <c r="R7916" i="6"/>
  <c r="Y7917" i="6"/>
  <c r="X7917" i="6"/>
  <c r="W7917" i="6"/>
  <c r="V7917" i="6"/>
  <c r="U7917" i="6"/>
  <c r="T7917" i="6"/>
  <c r="S7917" i="6"/>
  <c r="R7917" i="6"/>
  <c r="Y7918" i="6"/>
  <c r="X7918" i="6"/>
  <c r="W7918" i="6"/>
  <c r="V7918" i="6"/>
  <c r="U7918" i="6"/>
  <c r="T7918" i="6"/>
  <c r="S7918" i="6"/>
  <c r="R7918" i="6"/>
  <c r="Y7919" i="6"/>
  <c r="X7919" i="6"/>
  <c r="W7919" i="6"/>
  <c r="V7919" i="6"/>
  <c r="U7919" i="6"/>
  <c r="T7919" i="6"/>
  <c r="S7919" i="6"/>
  <c r="R7919" i="6"/>
  <c r="Y7920" i="6"/>
  <c r="X7920" i="6"/>
  <c r="W7920" i="6"/>
  <c r="V7920" i="6"/>
  <c r="U7920" i="6"/>
  <c r="T7920" i="6"/>
  <c r="S7920" i="6"/>
  <c r="R7920" i="6"/>
  <c r="Y7921" i="6"/>
  <c r="X7921" i="6"/>
  <c r="W7921" i="6"/>
  <c r="V7921" i="6"/>
  <c r="U7921" i="6"/>
  <c r="T7921" i="6"/>
  <c r="S7921" i="6"/>
  <c r="R7921" i="6"/>
  <c r="Y7922" i="6"/>
  <c r="X7922" i="6"/>
  <c r="W7922" i="6"/>
  <c r="V7922" i="6"/>
  <c r="U7922" i="6"/>
  <c r="T7922" i="6"/>
  <c r="S7922" i="6"/>
  <c r="R7922" i="6"/>
  <c r="Y7923" i="6"/>
  <c r="X7923" i="6"/>
  <c r="W7923" i="6"/>
  <c r="V7923" i="6"/>
  <c r="U7923" i="6"/>
  <c r="T7923" i="6"/>
  <c r="S7923" i="6"/>
  <c r="R7923" i="6"/>
  <c r="Y7924" i="6"/>
  <c r="X7924" i="6"/>
  <c r="W7924" i="6"/>
  <c r="V7924" i="6"/>
  <c r="U7924" i="6"/>
  <c r="T7924" i="6"/>
  <c r="S7924" i="6"/>
  <c r="R7924" i="6"/>
  <c r="Y7925" i="6"/>
  <c r="X7925" i="6"/>
  <c r="W7925" i="6"/>
  <c r="V7925" i="6"/>
  <c r="U7925" i="6"/>
  <c r="T7925" i="6"/>
  <c r="S7925" i="6"/>
  <c r="R7925" i="6"/>
  <c r="Y7926" i="6"/>
  <c r="X7926" i="6"/>
  <c r="W7926" i="6"/>
  <c r="V7926" i="6"/>
  <c r="U7926" i="6"/>
  <c r="T7926" i="6"/>
  <c r="S7926" i="6"/>
  <c r="R7926" i="6"/>
  <c r="Y7927" i="6"/>
  <c r="X7927" i="6"/>
  <c r="W7927" i="6"/>
  <c r="V7927" i="6"/>
  <c r="U7927" i="6"/>
  <c r="T7927" i="6"/>
  <c r="S7927" i="6"/>
  <c r="R7927" i="6"/>
  <c r="Y7928" i="6"/>
  <c r="X7928" i="6"/>
  <c r="W7928" i="6"/>
  <c r="V7928" i="6"/>
  <c r="U7928" i="6"/>
  <c r="T7928" i="6"/>
  <c r="S7928" i="6"/>
  <c r="R7928" i="6"/>
  <c r="Y7929" i="6"/>
  <c r="X7929" i="6"/>
  <c r="W7929" i="6"/>
  <c r="V7929" i="6"/>
  <c r="U7929" i="6"/>
  <c r="T7929" i="6"/>
  <c r="S7929" i="6"/>
  <c r="R7929" i="6"/>
  <c r="Y7930" i="6"/>
  <c r="X7930" i="6"/>
  <c r="W7930" i="6"/>
  <c r="V7930" i="6"/>
  <c r="U7930" i="6"/>
  <c r="T7930" i="6"/>
  <c r="S7930" i="6"/>
  <c r="R7930" i="6"/>
  <c r="Y7931" i="6"/>
  <c r="X7931" i="6"/>
  <c r="W7931" i="6"/>
  <c r="V7931" i="6"/>
  <c r="U7931" i="6"/>
  <c r="T7931" i="6"/>
  <c r="S7931" i="6"/>
  <c r="R7931" i="6"/>
  <c r="Y7932" i="6"/>
  <c r="X7932" i="6"/>
  <c r="W7932" i="6"/>
  <c r="V7932" i="6"/>
  <c r="U7932" i="6"/>
  <c r="T7932" i="6"/>
  <c r="S7932" i="6"/>
  <c r="R7932" i="6"/>
  <c r="Y7933" i="6"/>
  <c r="X7933" i="6"/>
  <c r="W7933" i="6"/>
  <c r="V7933" i="6"/>
  <c r="U7933" i="6"/>
  <c r="T7933" i="6"/>
  <c r="S7933" i="6"/>
  <c r="R7933" i="6"/>
  <c r="Y7934" i="6"/>
  <c r="X7934" i="6"/>
  <c r="W7934" i="6"/>
  <c r="V7934" i="6"/>
  <c r="U7934" i="6"/>
  <c r="T7934" i="6"/>
  <c r="S7934" i="6"/>
  <c r="R7934" i="6"/>
  <c r="Y7935" i="6"/>
  <c r="X7935" i="6"/>
  <c r="W7935" i="6"/>
  <c r="V7935" i="6"/>
  <c r="U7935" i="6"/>
  <c r="T7935" i="6"/>
  <c r="S7935" i="6"/>
  <c r="R7935" i="6"/>
  <c r="Y7936" i="6"/>
  <c r="X7936" i="6"/>
  <c r="W7936" i="6"/>
  <c r="V7936" i="6"/>
  <c r="U7936" i="6"/>
  <c r="T7936" i="6"/>
  <c r="S7936" i="6"/>
  <c r="R7936" i="6"/>
  <c r="Y7937" i="6"/>
  <c r="X7937" i="6"/>
  <c r="W7937" i="6"/>
  <c r="V7937" i="6"/>
  <c r="U7937" i="6"/>
  <c r="T7937" i="6"/>
  <c r="S7937" i="6"/>
  <c r="R7937" i="6"/>
  <c r="Y7938" i="6"/>
  <c r="X7938" i="6"/>
  <c r="W7938" i="6"/>
  <c r="V7938" i="6"/>
  <c r="U7938" i="6"/>
  <c r="T7938" i="6"/>
  <c r="S7938" i="6"/>
  <c r="R7938" i="6"/>
  <c r="Y7939" i="6"/>
  <c r="X7939" i="6"/>
  <c r="W7939" i="6"/>
  <c r="V7939" i="6"/>
  <c r="U7939" i="6"/>
  <c r="T7939" i="6"/>
  <c r="S7939" i="6"/>
  <c r="R7939" i="6"/>
  <c r="Y7940" i="6"/>
  <c r="X7940" i="6"/>
  <c r="W7940" i="6"/>
  <c r="V7940" i="6"/>
  <c r="U7940" i="6"/>
  <c r="T7940" i="6"/>
  <c r="S7940" i="6"/>
  <c r="R7940" i="6"/>
  <c r="Y7941" i="6"/>
  <c r="X7941" i="6"/>
  <c r="W7941" i="6"/>
  <c r="V7941" i="6"/>
  <c r="U7941" i="6"/>
  <c r="T7941" i="6"/>
  <c r="S7941" i="6"/>
  <c r="R7941" i="6"/>
  <c r="Y7942" i="6"/>
  <c r="X7942" i="6"/>
  <c r="W7942" i="6"/>
  <c r="V7942" i="6"/>
  <c r="U7942" i="6"/>
  <c r="T7942" i="6"/>
  <c r="S7942" i="6"/>
  <c r="R7942" i="6"/>
  <c r="Y7943" i="6"/>
  <c r="X7943" i="6"/>
  <c r="W7943" i="6"/>
  <c r="V7943" i="6"/>
  <c r="U7943" i="6"/>
  <c r="T7943" i="6"/>
  <c r="S7943" i="6"/>
  <c r="R7943" i="6"/>
  <c r="Y7944" i="6"/>
  <c r="X7944" i="6"/>
  <c r="W7944" i="6"/>
  <c r="V7944" i="6"/>
  <c r="U7944" i="6"/>
  <c r="T7944" i="6"/>
  <c r="S7944" i="6"/>
  <c r="R7944" i="6"/>
  <c r="Y7945" i="6"/>
  <c r="X7945" i="6"/>
  <c r="W7945" i="6"/>
  <c r="V7945" i="6"/>
  <c r="U7945" i="6"/>
  <c r="T7945" i="6"/>
  <c r="S7945" i="6"/>
  <c r="R7945" i="6"/>
  <c r="Y7946" i="6"/>
  <c r="X7946" i="6"/>
  <c r="W7946" i="6"/>
  <c r="V7946" i="6"/>
  <c r="U7946" i="6"/>
  <c r="T7946" i="6"/>
  <c r="S7946" i="6"/>
  <c r="R7946" i="6"/>
  <c r="Y7947" i="6"/>
  <c r="X7947" i="6"/>
  <c r="W7947" i="6"/>
  <c r="V7947" i="6"/>
  <c r="U7947" i="6"/>
  <c r="T7947" i="6"/>
  <c r="S7947" i="6"/>
  <c r="R7947" i="6"/>
  <c r="Y7948" i="6"/>
  <c r="X7948" i="6"/>
  <c r="W7948" i="6"/>
  <c r="V7948" i="6"/>
  <c r="U7948" i="6"/>
  <c r="T7948" i="6"/>
  <c r="S7948" i="6"/>
  <c r="R7948" i="6"/>
  <c r="Y7949" i="6"/>
  <c r="X7949" i="6"/>
  <c r="W7949" i="6"/>
  <c r="V7949" i="6"/>
  <c r="U7949" i="6"/>
  <c r="T7949" i="6"/>
  <c r="S7949" i="6"/>
  <c r="R7949" i="6"/>
  <c r="Y7950" i="6"/>
  <c r="X7950" i="6"/>
  <c r="W7950" i="6"/>
  <c r="V7950" i="6"/>
  <c r="U7950" i="6"/>
  <c r="T7950" i="6"/>
  <c r="S7950" i="6"/>
  <c r="R7950" i="6"/>
  <c r="Y7951" i="6"/>
  <c r="X7951" i="6"/>
  <c r="W7951" i="6"/>
  <c r="V7951" i="6"/>
  <c r="U7951" i="6"/>
  <c r="T7951" i="6"/>
  <c r="S7951" i="6"/>
  <c r="R7951" i="6"/>
  <c r="Y7952" i="6"/>
  <c r="X7952" i="6"/>
  <c r="W7952" i="6"/>
  <c r="V7952" i="6"/>
  <c r="U7952" i="6"/>
  <c r="T7952" i="6"/>
  <c r="S7952" i="6"/>
  <c r="R7952" i="6"/>
  <c r="Y7953" i="6"/>
  <c r="X7953" i="6"/>
  <c r="W7953" i="6"/>
  <c r="V7953" i="6"/>
  <c r="U7953" i="6"/>
  <c r="T7953" i="6"/>
  <c r="S7953" i="6"/>
  <c r="R7953" i="6"/>
  <c r="Y7954" i="6"/>
  <c r="X7954" i="6"/>
  <c r="W7954" i="6"/>
  <c r="V7954" i="6"/>
  <c r="U7954" i="6"/>
  <c r="T7954" i="6"/>
  <c r="S7954" i="6"/>
  <c r="R7954" i="6"/>
  <c r="Y7955" i="6"/>
  <c r="X7955" i="6"/>
  <c r="W7955" i="6"/>
  <c r="V7955" i="6"/>
  <c r="U7955" i="6"/>
  <c r="T7955" i="6"/>
  <c r="S7955" i="6"/>
  <c r="R7955" i="6"/>
  <c r="Y7956" i="6"/>
  <c r="X7956" i="6"/>
  <c r="W7956" i="6"/>
  <c r="V7956" i="6"/>
  <c r="U7956" i="6"/>
  <c r="T7956" i="6"/>
  <c r="S7956" i="6"/>
  <c r="R7956" i="6"/>
  <c r="Y7957" i="6"/>
  <c r="X7957" i="6"/>
  <c r="W7957" i="6"/>
  <c r="V7957" i="6"/>
  <c r="U7957" i="6"/>
  <c r="T7957" i="6"/>
  <c r="S7957" i="6"/>
  <c r="R7957" i="6"/>
  <c r="Y7958" i="6"/>
  <c r="X7958" i="6"/>
  <c r="W7958" i="6"/>
  <c r="V7958" i="6"/>
  <c r="U7958" i="6"/>
  <c r="T7958" i="6"/>
  <c r="S7958" i="6"/>
  <c r="R7958" i="6"/>
  <c r="Y7959" i="6"/>
  <c r="X7959" i="6"/>
  <c r="W7959" i="6"/>
  <c r="V7959" i="6"/>
  <c r="U7959" i="6"/>
  <c r="T7959" i="6"/>
  <c r="S7959" i="6"/>
  <c r="R7959" i="6"/>
  <c r="Y7960" i="6"/>
  <c r="X7960" i="6"/>
  <c r="W7960" i="6"/>
  <c r="V7960" i="6"/>
  <c r="U7960" i="6"/>
  <c r="T7960" i="6"/>
  <c r="S7960" i="6"/>
  <c r="R7960" i="6"/>
  <c r="Y7961" i="6"/>
  <c r="X7961" i="6"/>
  <c r="W7961" i="6"/>
  <c r="V7961" i="6"/>
  <c r="U7961" i="6"/>
  <c r="T7961" i="6"/>
  <c r="S7961" i="6"/>
  <c r="R7961" i="6"/>
  <c r="Y7962" i="6"/>
  <c r="X7962" i="6"/>
  <c r="W7962" i="6"/>
  <c r="V7962" i="6"/>
  <c r="U7962" i="6"/>
  <c r="T7962" i="6"/>
  <c r="S7962" i="6"/>
  <c r="R7962" i="6"/>
  <c r="Y7963" i="6"/>
  <c r="X7963" i="6"/>
  <c r="W7963" i="6"/>
  <c r="V7963" i="6"/>
  <c r="U7963" i="6"/>
  <c r="T7963" i="6"/>
  <c r="S7963" i="6"/>
  <c r="R7963" i="6"/>
  <c r="Y7964" i="6"/>
  <c r="X7964" i="6"/>
  <c r="W7964" i="6"/>
  <c r="V7964" i="6"/>
  <c r="U7964" i="6"/>
  <c r="T7964" i="6"/>
  <c r="S7964" i="6"/>
  <c r="R7964" i="6"/>
  <c r="Y7965" i="6"/>
  <c r="X7965" i="6"/>
  <c r="W7965" i="6"/>
  <c r="V7965" i="6"/>
  <c r="U7965" i="6"/>
  <c r="T7965" i="6"/>
  <c r="S7965" i="6"/>
  <c r="R7965" i="6"/>
  <c r="Y7966" i="6"/>
  <c r="X7966" i="6"/>
  <c r="W7966" i="6"/>
  <c r="V7966" i="6"/>
  <c r="U7966" i="6"/>
  <c r="T7966" i="6"/>
  <c r="S7966" i="6"/>
  <c r="R7966" i="6"/>
  <c r="Y7967" i="6"/>
  <c r="X7967" i="6"/>
  <c r="W7967" i="6"/>
  <c r="V7967" i="6"/>
  <c r="U7967" i="6"/>
  <c r="T7967" i="6"/>
  <c r="S7967" i="6"/>
  <c r="R7967" i="6"/>
  <c r="Y7968" i="6"/>
  <c r="X7968" i="6"/>
  <c r="W7968" i="6"/>
  <c r="V7968" i="6"/>
  <c r="U7968" i="6"/>
  <c r="T7968" i="6"/>
  <c r="S7968" i="6"/>
  <c r="R7968" i="6"/>
  <c r="Y7969" i="6"/>
  <c r="X7969" i="6"/>
  <c r="W7969" i="6"/>
  <c r="V7969" i="6"/>
  <c r="U7969" i="6"/>
  <c r="T7969" i="6"/>
  <c r="S7969" i="6"/>
  <c r="R7969" i="6"/>
  <c r="Y7970" i="6"/>
  <c r="X7970" i="6"/>
  <c r="W7970" i="6"/>
  <c r="V7970" i="6"/>
  <c r="U7970" i="6"/>
  <c r="T7970" i="6"/>
  <c r="S7970" i="6"/>
  <c r="R7970" i="6"/>
  <c r="Y7971" i="6"/>
  <c r="X7971" i="6"/>
  <c r="W7971" i="6"/>
  <c r="V7971" i="6"/>
  <c r="U7971" i="6"/>
  <c r="T7971" i="6"/>
  <c r="S7971" i="6"/>
  <c r="R7971" i="6"/>
  <c r="Y7972" i="6"/>
  <c r="X7972" i="6"/>
  <c r="W7972" i="6"/>
  <c r="V7972" i="6"/>
  <c r="U7972" i="6"/>
  <c r="T7972" i="6"/>
  <c r="S7972" i="6"/>
  <c r="R7972" i="6"/>
  <c r="Y7973" i="6"/>
  <c r="X7973" i="6"/>
  <c r="W7973" i="6"/>
  <c r="V7973" i="6"/>
  <c r="U7973" i="6"/>
  <c r="T7973" i="6"/>
  <c r="S7973" i="6"/>
  <c r="R7973" i="6"/>
  <c r="Y7974" i="6"/>
  <c r="X7974" i="6"/>
  <c r="W7974" i="6"/>
  <c r="V7974" i="6"/>
  <c r="U7974" i="6"/>
  <c r="T7974" i="6"/>
  <c r="S7974" i="6"/>
  <c r="R7974" i="6"/>
  <c r="Y7975" i="6"/>
  <c r="X7975" i="6"/>
  <c r="W7975" i="6"/>
  <c r="V7975" i="6"/>
  <c r="U7975" i="6"/>
  <c r="T7975" i="6"/>
  <c r="S7975" i="6"/>
  <c r="R7975" i="6"/>
  <c r="Y7976" i="6"/>
  <c r="X7976" i="6"/>
  <c r="W7976" i="6"/>
  <c r="V7976" i="6"/>
  <c r="U7976" i="6"/>
  <c r="T7976" i="6"/>
  <c r="S7976" i="6"/>
  <c r="R7976" i="6"/>
  <c r="Y7977" i="6"/>
  <c r="X7977" i="6"/>
  <c r="W7977" i="6"/>
  <c r="V7977" i="6"/>
  <c r="U7977" i="6"/>
  <c r="T7977" i="6"/>
  <c r="S7977" i="6"/>
  <c r="R7977" i="6"/>
  <c r="Y7978" i="6"/>
  <c r="X7978" i="6"/>
  <c r="W7978" i="6"/>
  <c r="V7978" i="6"/>
  <c r="U7978" i="6"/>
  <c r="T7978" i="6"/>
  <c r="S7978" i="6"/>
  <c r="R7978" i="6"/>
  <c r="Y7979" i="6"/>
  <c r="X7979" i="6"/>
  <c r="W7979" i="6"/>
  <c r="V7979" i="6"/>
  <c r="U7979" i="6"/>
  <c r="T7979" i="6"/>
  <c r="S7979" i="6"/>
  <c r="R7979" i="6"/>
  <c r="Y7980" i="6"/>
  <c r="X7980" i="6"/>
  <c r="W7980" i="6"/>
  <c r="V7980" i="6"/>
  <c r="U7980" i="6"/>
  <c r="T7980" i="6"/>
  <c r="S7980" i="6"/>
  <c r="R7980" i="6"/>
  <c r="Y7981" i="6"/>
  <c r="X7981" i="6"/>
  <c r="W7981" i="6"/>
  <c r="V7981" i="6"/>
  <c r="U7981" i="6"/>
  <c r="T7981" i="6"/>
  <c r="S7981" i="6"/>
  <c r="R7981" i="6"/>
  <c r="Y7982" i="6"/>
  <c r="X7982" i="6"/>
  <c r="W7982" i="6"/>
  <c r="V7982" i="6"/>
  <c r="U7982" i="6"/>
  <c r="T7982" i="6"/>
  <c r="S7982" i="6"/>
  <c r="R7982" i="6"/>
  <c r="Y7983" i="6"/>
  <c r="X7983" i="6"/>
  <c r="W7983" i="6"/>
  <c r="V7983" i="6"/>
  <c r="U7983" i="6"/>
  <c r="T7983" i="6"/>
  <c r="S7983" i="6"/>
  <c r="R7983" i="6"/>
  <c r="Y7984" i="6"/>
  <c r="X7984" i="6"/>
  <c r="W7984" i="6"/>
  <c r="V7984" i="6"/>
  <c r="U7984" i="6"/>
  <c r="T7984" i="6"/>
  <c r="S7984" i="6"/>
  <c r="R7984" i="6"/>
  <c r="Y7985" i="6"/>
  <c r="X7985" i="6"/>
  <c r="W7985" i="6"/>
  <c r="V7985" i="6"/>
  <c r="U7985" i="6"/>
  <c r="T7985" i="6"/>
  <c r="S7985" i="6"/>
  <c r="R7985" i="6"/>
  <c r="Y7986" i="6"/>
  <c r="X7986" i="6"/>
  <c r="W7986" i="6"/>
  <c r="V7986" i="6"/>
  <c r="U7986" i="6"/>
  <c r="T7986" i="6"/>
  <c r="S7986" i="6"/>
  <c r="R7986" i="6"/>
  <c r="Y7987" i="6"/>
  <c r="X7987" i="6"/>
  <c r="W7987" i="6"/>
  <c r="V7987" i="6"/>
  <c r="U7987" i="6"/>
  <c r="T7987" i="6"/>
  <c r="S7987" i="6"/>
  <c r="R7987" i="6"/>
  <c r="Y7988" i="6"/>
  <c r="X7988" i="6"/>
  <c r="W7988" i="6"/>
  <c r="V7988" i="6"/>
  <c r="U7988" i="6"/>
  <c r="T7988" i="6"/>
  <c r="S7988" i="6"/>
  <c r="R7988" i="6"/>
  <c r="Y7989" i="6"/>
  <c r="X7989" i="6"/>
  <c r="W7989" i="6"/>
  <c r="V7989" i="6"/>
  <c r="U7989" i="6"/>
  <c r="T7989" i="6"/>
  <c r="S7989" i="6"/>
  <c r="R7989" i="6"/>
  <c r="Y7990" i="6"/>
  <c r="X7990" i="6"/>
  <c r="W7990" i="6"/>
  <c r="V7990" i="6"/>
  <c r="U7990" i="6"/>
  <c r="T7990" i="6"/>
  <c r="S7990" i="6"/>
  <c r="R7990" i="6"/>
  <c r="Y7991" i="6"/>
  <c r="X7991" i="6"/>
  <c r="W7991" i="6"/>
  <c r="V7991" i="6"/>
  <c r="U7991" i="6"/>
  <c r="T7991" i="6"/>
  <c r="S7991" i="6"/>
  <c r="R7991" i="6"/>
  <c r="Y7992" i="6"/>
  <c r="X7992" i="6"/>
  <c r="W7992" i="6"/>
  <c r="V7992" i="6"/>
  <c r="U7992" i="6"/>
  <c r="T7992" i="6"/>
  <c r="S7992" i="6"/>
  <c r="R7992" i="6"/>
  <c r="Y7993" i="6"/>
  <c r="X7993" i="6"/>
  <c r="W7993" i="6"/>
  <c r="V7993" i="6"/>
  <c r="U7993" i="6"/>
  <c r="T7993" i="6"/>
  <c r="S7993" i="6"/>
  <c r="R7993" i="6"/>
  <c r="Y7994" i="6"/>
  <c r="X7994" i="6"/>
  <c r="W7994" i="6"/>
  <c r="V7994" i="6"/>
  <c r="U7994" i="6"/>
  <c r="T7994" i="6"/>
  <c r="S7994" i="6"/>
  <c r="R7994" i="6"/>
  <c r="Y7995" i="6"/>
  <c r="X7995" i="6"/>
  <c r="W7995" i="6"/>
  <c r="V7995" i="6"/>
  <c r="U7995" i="6"/>
  <c r="T7995" i="6"/>
  <c r="S7995" i="6"/>
  <c r="R7995" i="6"/>
  <c r="Y7996" i="6"/>
  <c r="X7996" i="6"/>
  <c r="W7996" i="6"/>
  <c r="V7996" i="6"/>
  <c r="U7996" i="6"/>
  <c r="T7996" i="6"/>
  <c r="S7996" i="6"/>
  <c r="R7996" i="6"/>
  <c r="Y7997" i="6"/>
  <c r="X7997" i="6"/>
  <c r="W7997" i="6"/>
  <c r="V7997" i="6"/>
  <c r="U7997" i="6"/>
  <c r="T7997" i="6"/>
  <c r="S7997" i="6"/>
  <c r="R7997" i="6"/>
  <c r="Y7998" i="6"/>
  <c r="X7998" i="6"/>
  <c r="W7998" i="6"/>
  <c r="V7998" i="6"/>
  <c r="U7998" i="6"/>
  <c r="T7998" i="6"/>
  <c r="S7998" i="6"/>
  <c r="R7998" i="6"/>
  <c r="Y7999" i="6"/>
  <c r="X7999" i="6"/>
  <c r="W7999" i="6"/>
  <c r="V7999" i="6"/>
  <c r="U7999" i="6"/>
  <c r="T7999" i="6"/>
  <c r="S7999" i="6"/>
  <c r="R7999" i="6"/>
  <c r="Y8000" i="6"/>
  <c r="X8000" i="6"/>
  <c r="W8000" i="6"/>
  <c r="V8000" i="6"/>
  <c r="U8000" i="6"/>
  <c r="T8000" i="6"/>
  <c r="S8000" i="6"/>
  <c r="R8000" i="6"/>
  <c r="Y8001" i="6"/>
  <c r="X8001" i="6"/>
  <c r="W8001" i="6"/>
  <c r="V8001" i="6"/>
  <c r="U8001" i="6"/>
  <c r="T8001" i="6"/>
  <c r="S8001" i="6"/>
  <c r="R8001" i="6"/>
  <c r="R8002" i="6" l="1"/>
  <c r="D8016" i="6" s="1"/>
  <c r="S8002" i="6"/>
  <c r="E8016" i="6" s="1"/>
  <c r="T8002" i="6"/>
  <c r="F8016" i="6" s="1"/>
  <c r="U8002" i="6"/>
  <c r="G8016" i="6" s="1"/>
  <c r="V8002" i="6"/>
  <c r="H8016" i="6" s="1"/>
  <c r="W8002" i="6"/>
  <c r="I8016" i="6" s="1"/>
  <c r="X8002" i="6"/>
  <c r="J8016" i="6" s="1"/>
  <c r="Y8002" i="6"/>
  <c r="K8016" i="6" s="1"/>
  <c r="L8124" i="6" l="1"/>
  <c r="M8124" i="6" s="1"/>
  <c r="Q8124" i="6" s="1"/>
  <c r="L8123" i="6"/>
  <c r="M8123" i="6" s="1"/>
  <c r="Q8123" i="6" s="1"/>
  <c r="L8122" i="6"/>
  <c r="M8122" i="6" s="1"/>
  <c r="Q8122" i="6" s="1"/>
  <c r="L8121" i="6"/>
  <c r="M8121" i="6" s="1"/>
  <c r="Q8121" i="6" s="1"/>
  <c r="L8120" i="6"/>
  <c r="M8120" i="6" s="1"/>
  <c r="Q8120" i="6" s="1"/>
  <c r="L8119" i="6"/>
  <c r="M8119" i="6" s="1"/>
  <c r="Q8119" i="6" s="1"/>
  <c r="L8118" i="6"/>
  <c r="M8118" i="6" s="1"/>
  <c r="Q8118" i="6" s="1"/>
  <c r="L8117" i="6"/>
  <c r="M8117" i="6" s="1"/>
  <c r="Q8117" i="6" s="1"/>
  <c r="L8116" i="6"/>
  <c r="M8116" i="6" s="1"/>
  <c r="Q8116" i="6" s="1"/>
  <c r="L8115" i="6"/>
  <c r="M8115" i="6" s="1"/>
  <c r="Q8115" i="6" s="1"/>
  <c r="L8114" i="6"/>
  <c r="M8114" i="6" s="1"/>
  <c r="Q8114" i="6" s="1"/>
  <c r="L8113" i="6"/>
  <c r="M8113" i="6" s="1"/>
  <c r="Q8113" i="6" s="1"/>
  <c r="L8112" i="6"/>
  <c r="M8112" i="6" s="1"/>
  <c r="Q8112" i="6" s="1"/>
  <c r="L8111" i="6"/>
  <c r="M8111" i="6" s="1"/>
  <c r="Q8111" i="6" s="1"/>
  <c r="L8110" i="6"/>
  <c r="M8110" i="6" s="1"/>
  <c r="Q8110" i="6" s="1"/>
  <c r="L8109" i="6"/>
  <c r="M8109" i="6" s="1"/>
  <c r="Q8109" i="6" s="1"/>
  <c r="L8108" i="6"/>
  <c r="M8108" i="6" s="1"/>
  <c r="Q8108" i="6" s="1"/>
  <c r="L8107" i="6"/>
  <c r="M8107" i="6" s="1"/>
  <c r="Q8107" i="6" s="1"/>
  <c r="L8106" i="6"/>
  <c r="M8106" i="6" s="1"/>
  <c r="Q8106" i="6" s="1"/>
  <c r="L8105" i="6"/>
  <c r="M8105" i="6" s="1"/>
  <c r="Q8105" i="6" s="1"/>
  <c r="L8104" i="6"/>
  <c r="M8104" i="6" s="1"/>
  <c r="Q8104" i="6" s="1"/>
  <c r="L8103" i="6"/>
  <c r="M8103" i="6" s="1"/>
  <c r="Q8103" i="6" s="1"/>
  <c r="L8102" i="6"/>
  <c r="M8102" i="6" s="1"/>
  <c r="Q8102" i="6" s="1"/>
  <c r="L8101" i="6"/>
  <c r="M8101" i="6" s="1"/>
  <c r="Q8101" i="6" s="1"/>
  <c r="L8100" i="6"/>
  <c r="M8100" i="6" s="1"/>
  <c r="Q8100" i="6" s="1"/>
  <c r="L8099" i="6"/>
  <c r="M8099" i="6" s="1"/>
  <c r="Q8099" i="6" s="1"/>
  <c r="L8098" i="6"/>
  <c r="M8098" i="6" s="1"/>
  <c r="Q8098" i="6" s="1"/>
  <c r="L8097" i="6"/>
  <c r="M8097" i="6" s="1"/>
  <c r="Q8097" i="6" s="1"/>
  <c r="L8096" i="6"/>
  <c r="M8096" i="6" s="1"/>
  <c r="Q8096" i="6" s="1"/>
  <c r="L8095" i="6"/>
  <c r="M8095" i="6" s="1"/>
  <c r="Q8095" i="6" s="1"/>
  <c r="L8094" i="6"/>
  <c r="M8094" i="6" s="1"/>
  <c r="Q8094" i="6" s="1"/>
  <c r="L8093" i="6"/>
  <c r="M8093" i="6" s="1"/>
  <c r="Q8093" i="6" s="1"/>
  <c r="L8092" i="6"/>
  <c r="M8092" i="6" s="1"/>
  <c r="Q8092" i="6" s="1"/>
  <c r="L8091" i="6"/>
  <c r="M8091" i="6" s="1"/>
  <c r="Q8091" i="6" s="1"/>
  <c r="L8090" i="6"/>
  <c r="M8090" i="6" s="1"/>
  <c r="Q8090" i="6" s="1"/>
  <c r="L8089" i="6"/>
  <c r="M8089" i="6" s="1"/>
  <c r="Q8089" i="6" s="1"/>
  <c r="L8088" i="6"/>
  <c r="M8088" i="6" s="1"/>
  <c r="Q8088" i="6" s="1"/>
  <c r="L8087" i="6"/>
  <c r="M8087" i="6" s="1"/>
  <c r="Q8087" i="6" s="1"/>
  <c r="L8086" i="6"/>
  <c r="M8086" i="6" s="1"/>
  <c r="Q8086" i="6" s="1"/>
  <c r="L8085" i="6"/>
  <c r="M8085" i="6" s="1"/>
  <c r="Q8085" i="6" s="1"/>
  <c r="L8084" i="6"/>
  <c r="M8084" i="6" s="1"/>
  <c r="Q8084" i="6" s="1"/>
  <c r="L8083" i="6"/>
  <c r="M8083" i="6" s="1"/>
  <c r="Q8083" i="6" s="1"/>
  <c r="L8082" i="6"/>
  <c r="M8082" i="6" s="1"/>
  <c r="Q8082" i="6" s="1"/>
  <c r="L8081" i="6"/>
  <c r="M8081" i="6" s="1"/>
  <c r="Q8081" i="6" s="1"/>
  <c r="L8080" i="6"/>
  <c r="M8080" i="6" s="1"/>
  <c r="Q8080" i="6" s="1"/>
  <c r="L8079" i="6"/>
  <c r="M8079" i="6" s="1"/>
  <c r="Q8079" i="6" s="1"/>
  <c r="L8078" i="6"/>
  <c r="M8078" i="6" s="1"/>
  <c r="Q8078" i="6" s="1"/>
  <c r="L8077" i="6"/>
  <c r="M8077" i="6" s="1"/>
  <c r="Q8077" i="6" s="1"/>
  <c r="L8076" i="6"/>
  <c r="M8076" i="6" s="1"/>
  <c r="Q8076" i="6" s="1"/>
  <c r="L8075" i="6"/>
  <c r="M8075" i="6" s="1"/>
  <c r="Q8075" i="6" s="1"/>
  <c r="L8074" i="6"/>
  <c r="M8074" i="6" s="1"/>
  <c r="Q8074" i="6" s="1"/>
  <c r="L8073" i="6"/>
  <c r="M8073" i="6" s="1"/>
  <c r="Q8073" i="6" s="1"/>
  <c r="L8072" i="6"/>
  <c r="M8072" i="6" s="1"/>
  <c r="Q8072" i="6" s="1"/>
  <c r="L8071" i="6"/>
  <c r="M8071" i="6" s="1"/>
  <c r="Q8071" i="6" s="1"/>
  <c r="L8070" i="6"/>
  <c r="M8070" i="6" s="1"/>
  <c r="Q8070" i="6" s="1"/>
  <c r="L8069" i="6"/>
  <c r="M8069" i="6" s="1"/>
  <c r="Q8069" i="6" s="1"/>
  <c r="L8068" i="6"/>
  <c r="M8068" i="6" s="1"/>
  <c r="Q8068" i="6" s="1"/>
  <c r="L8067" i="6"/>
  <c r="M8067" i="6" s="1"/>
  <c r="Q8067" i="6" s="1"/>
  <c r="L8066" i="6"/>
  <c r="M8066" i="6" s="1"/>
  <c r="Q8066" i="6" s="1"/>
  <c r="L8065" i="6"/>
  <c r="M8065" i="6" s="1"/>
  <c r="Q8065" i="6" s="1"/>
  <c r="L8064" i="6"/>
  <c r="M8064" i="6" s="1"/>
  <c r="Q8064" i="6" s="1"/>
  <c r="L8063" i="6"/>
  <c r="M8063" i="6" s="1"/>
  <c r="Q8063" i="6" s="1"/>
  <c r="L8062" i="6"/>
  <c r="M8062" i="6" s="1"/>
  <c r="Q8062" i="6" s="1"/>
  <c r="L8061" i="6"/>
  <c r="M8061" i="6" s="1"/>
  <c r="Q8061" i="6" s="1"/>
  <c r="L8060" i="6"/>
  <c r="M8060" i="6" s="1"/>
  <c r="Q8060" i="6" s="1"/>
  <c r="L8059" i="6"/>
  <c r="M8059" i="6" s="1"/>
  <c r="Q8059" i="6" s="1"/>
  <c r="L8058" i="6"/>
  <c r="M8058" i="6" s="1"/>
  <c r="Q8058" i="6" s="1"/>
  <c r="L8057" i="6"/>
  <c r="M8057" i="6" s="1"/>
  <c r="Q8057" i="6" s="1"/>
  <c r="L8056" i="6"/>
  <c r="M8056" i="6" s="1"/>
  <c r="Q8056" i="6" s="1"/>
  <c r="L8055" i="6"/>
  <c r="M8055" i="6" s="1"/>
  <c r="Q8055" i="6" s="1"/>
  <c r="L8054" i="6"/>
  <c r="M8054" i="6" s="1"/>
  <c r="Q8054" i="6" s="1"/>
  <c r="L8053" i="6"/>
  <c r="M8053" i="6" s="1"/>
  <c r="Q8053" i="6" s="1"/>
  <c r="L8052" i="6"/>
  <c r="M8052" i="6" s="1"/>
  <c r="Q8052" i="6" s="1"/>
  <c r="L8051" i="6"/>
  <c r="M8051" i="6" s="1"/>
  <c r="Q8051" i="6" s="1"/>
  <c r="L8050" i="6"/>
  <c r="M8050" i="6" s="1"/>
  <c r="Q8050" i="6" s="1"/>
  <c r="L8049" i="6"/>
  <c r="M8049" i="6" s="1"/>
  <c r="Q8049" i="6" s="1"/>
  <c r="L8048" i="6"/>
  <c r="M8048" i="6" s="1"/>
  <c r="Q8048" i="6" s="1"/>
  <c r="L8047" i="6"/>
  <c r="M8047" i="6" s="1"/>
  <c r="Q8047" i="6" s="1"/>
  <c r="L8046" i="6"/>
  <c r="M8046" i="6" s="1"/>
  <c r="Q8046" i="6" s="1"/>
  <c r="L8045" i="6"/>
  <c r="M8045" i="6" s="1"/>
  <c r="Q8045" i="6" s="1"/>
  <c r="L8044" i="6"/>
  <c r="M8044" i="6" s="1"/>
  <c r="Q8044" i="6" s="1"/>
  <c r="L8043" i="6"/>
  <c r="M8043" i="6" s="1"/>
  <c r="Q8043" i="6" s="1"/>
  <c r="L8042" i="6"/>
  <c r="M8042" i="6" s="1"/>
  <c r="Q8042" i="6" s="1"/>
  <c r="L8041" i="6"/>
  <c r="M8041" i="6" s="1"/>
  <c r="Q8041" i="6" s="1"/>
  <c r="L8040" i="6"/>
  <c r="M8040" i="6" s="1"/>
  <c r="Q8040" i="6" s="1"/>
  <c r="L8039" i="6"/>
  <c r="M8039" i="6" s="1"/>
  <c r="Q8039" i="6" s="1"/>
  <c r="L8038" i="6"/>
  <c r="M8038" i="6" s="1"/>
  <c r="Q8038" i="6" s="1"/>
  <c r="L8037" i="6"/>
  <c r="M8037" i="6" s="1"/>
  <c r="Q8037" i="6" s="1"/>
  <c r="L8036" i="6"/>
  <c r="M8036" i="6" s="1"/>
  <c r="Q8036" i="6" s="1"/>
  <c r="L8035" i="6"/>
  <c r="M8035" i="6" s="1"/>
  <c r="Q8035" i="6" s="1"/>
  <c r="L8034" i="6"/>
  <c r="M8034" i="6" s="1"/>
  <c r="Q8034" i="6" s="1"/>
  <c r="L8033" i="6"/>
  <c r="M8033" i="6" s="1"/>
  <c r="Q8033" i="6" s="1"/>
  <c r="L8032" i="6"/>
  <c r="M8032" i="6" s="1"/>
  <c r="Q8032" i="6" s="1"/>
  <c r="L8031" i="6"/>
  <c r="M8031" i="6" s="1"/>
  <c r="Q8031" i="6" s="1"/>
  <c r="L8030" i="6"/>
  <c r="M8030" i="6" s="1"/>
  <c r="Q8030" i="6" s="1"/>
  <c r="L8029" i="6"/>
  <c r="M8029" i="6" s="1"/>
  <c r="Q8029" i="6" s="1"/>
  <c r="L8028" i="6"/>
  <c r="M8028" i="6" s="1"/>
  <c r="Q8028" i="6" s="1"/>
  <c r="L8027" i="6"/>
  <c r="M8027" i="6" s="1"/>
  <c r="Q8027" i="6" s="1"/>
  <c r="L8026" i="6"/>
  <c r="M8026" i="6" s="1"/>
  <c r="Q8026" i="6" s="1"/>
  <c r="L8025" i="6"/>
  <c r="M8025" i="6" s="1"/>
  <c r="Q8025" i="6" s="1"/>
  <c r="L8024" i="6"/>
  <c r="M8024" i="6" s="1"/>
  <c r="Q8024" i="6" s="1"/>
  <c r="Q8126" i="6" l="1"/>
  <c r="Q8125" i="6"/>
  <c r="Y8024" i="6"/>
  <c r="X8024" i="6"/>
  <c r="W8024" i="6"/>
  <c r="V8024" i="6"/>
  <c r="U8024" i="6"/>
  <c r="T8024" i="6"/>
  <c r="S8024" i="6"/>
  <c r="R8024" i="6"/>
  <c r="Y8025" i="6"/>
  <c r="X8025" i="6"/>
  <c r="W8025" i="6"/>
  <c r="V8025" i="6"/>
  <c r="U8025" i="6"/>
  <c r="T8025" i="6"/>
  <c r="S8025" i="6"/>
  <c r="R8025" i="6"/>
  <c r="Y8026" i="6"/>
  <c r="X8026" i="6"/>
  <c r="W8026" i="6"/>
  <c r="V8026" i="6"/>
  <c r="U8026" i="6"/>
  <c r="T8026" i="6"/>
  <c r="S8026" i="6"/>
  <c r="R8026" i="6"/>
  <c r="Y8027" i="6"/>
  <c r="X8027" i="6"/>
  <c r="W8027" i="6"/>
  <c r="V8027" i="6"/>
  <c r="U8027" i="6"/>
  <c r="T8027" i="6"/>
  <c r="S8027" i="6"/>
  <c r="R8027" i="6"/>
  <c r="Y8028" i="6"/>
  <c r="X8028" i="6"/>
  <c r="W8028" i="6"/>
  <c r="V8028" i="6"/>
  <c r="U8028" i="6"/>
  <c r="T8028" i="6"/>
  <c r="S8028" i="6"/>
  <c r="R8028" i="6"/>
  <c r="Y8029" i="6"/>
  <c r="X8029" i="6"/>
  <c r="W8029" i="6"/>
  <c r="V8029" i="6"/>
  <c r="U8029" i="6"/>
  <c r="T8029" i="6"/>
  <c r="S8029" i="6"/>
  <c r="R8029" i="6"/>
  <c r="Y8030" i="6"/>
  <c r="X8030" i="6"/>
  <c r="W8030" i="6"/>
  <c r="V8030" i="6"/>
  <c r="U8030" i="6"/>
  <c r="T8030" i="6"/>
  <c r="S8030" i="6"/>
  <c r="R8030" i="6"/>
  <c r="Y8031" i="6"/>
  <c r="X8031" i="6"/>
  <c r="W8031" i="6"/>
  <c r="V8031" i="6"/>
  <c r="U8031" i="6"/>
  <c r="T8031" i="6"/>
  <c r="S8031" i="6"/>
  <c r="R8031" i="6"/>
  <c r="Y8032" i="6"/>
  <c r="X8032" i="6"/>
  <c r="W8032" i="6"/>
  <c r="V8032" i="6"/>
  <c r="U8032" i="6"/>
  <c r="T8032" i="6"/>
  <c r="S8032" i="6"/>
  <c r="R8032" i="6"/>
  <c r="Y8033" i="6"/>
  <c r="X8033" i="6"/>
  <c r="W8033" i="6"/>
  <c r="V8033" i="6"/>
  <c r="U8033" i="6"/>
  <c r="T8033" i="6"/>
  <c r="S8033" i="6"/>
  <c r="R8033" i="6"/>
  <c r="Y8034" i="6"/>
  <c r="X8034" i="6"/>
  <c r="W8034" i="6"/>
  <c r="V8034" i="6"/>
  <c r="U8034" i="6"/>
  <c r="T8034" i="6"/>
  <c r="S8034" i="6"/>
  <c r="R8034" i="6"/>
  <c r="Y8035" i="6"/>
  <c r="X8035" i="6"/>
  <c r="W8035" i="6"/>
  <c r="V8035" i="6"/>
  <c r="U8035" i="6"/>
  <c r="T8035" i="6"/>
  <c r="S8035" i="6"/>
  <c r="R8035" i="6"/>
  <c r="Y8036" i="6"/>
  <c r="X8036" i="6"/>
  <c r="W8036" i="6"/>
  <c r="V8036" i="6"/>
  <c r="U8036" i="6"/>
  <c r="T8036" i="6"/>
  <c r="S8036" i="6"/>
  <c r="R8036" i="6"/>
  <c r="Y8037" i="6"/>
  <c r="X8037" i="6"/>
  <c r="W8037" i="6"/>
  <c r="V8037" i="6"/>
  <c r="U8037" i="6"/>
  <c r="T8037" i="6"/>
  <c r="S8037" i="6"/>
  <c r="R8037" i="6"/>
  <c r="Y8038" i="6"/>
  <c r="X8038" i="6"/>
  <c r="W8038" i="6"/>
  <c r="V8038" i="6"/>
  <c r="U8038" i="6"/>
  <c r="T8038" i="6"/>
  <c r="S8038" i="6"/>
  <c r="R8038" i="6"/>
  <c r="Y8039" i="6"/>
  <c r="X8039" i="6"/>
  <c r="W8039" i="6"/>
  <c r="V8039" i="6"/>
  <c r="U8039" i="6"/>
  <c r="T8039" i="6"/>
  <c r="S8039" i="6"/>
  <c r="R8039" i="6"/>
  <c r="Y8040" i="6"/>
  <c r="X8040" i="6"/>
  <c r="W8040" i="6"/>
  <c r="V8040" i="6"/>
  <c r="U8040" i="6"/>
  <c r="T8040" i="6"/>
  <c r="S8040" i="6"/>
  <c r="R8040" i="6"/>
  <c r="Y8041" i="6"/>
  <c r="X8041" i="6"/>
  <c r="W8041" i="6"/>
  <c r="V8041" i="6"/>
  <c r="U8041" i="6"/>
  <c r="T8041" i="6"/>
  <c r="S8041" i="6"/>
  <c r="R8041" i="6"/>
  <c r="Y8042" i="6"/>
  <c r="X8042" i="6"/>
  <c r="W8042" i="6"/>
  <c r="V8042" i="6"/>
  <c r="U8042" i="6"/>
  <c r="T8042" i="6"/>
  <c r="S8042" i="6"/>
  <c r="R8042" i="6"/>
  <c r="Y8043" i="6"/>
  <c r="X8043" i="6"/>
  <c r="W8043" i="6"/>
  <c r="V8043" i="6"/>
  <c r="U8043" i="6"/>
  <c r="T8043" i="6"/>
  <c r="S8043" i="6"/>
  <c r="R8043" i="6"/>
  <c r="Y8044" i="6"/>
  <c r="X8044" i="6"/>
  <c r="W8044" i="6"/>
  <c r="V8044" i="6"/>
  <c r="U8044" i="6"/>
  <c r="T8044" i="6"/>
  <c r="S8044" i="6"/>
  <c r="R8044" i="6"/>
  <c r="Y8045" i="6"/>
  <c r="X8045" i="6"/>
  <c r="W8045" i="6"/>
  <c r="V8045" i="6"/>
  <c r="U8045" i="6"/>
  <c r="T8045" i="6"/>
  <c r="S8045" i="6"/>
  <c r="R8045" i="6"/>
  <c r="Y8046" i="6"/>
  <c r="X8046" i="6"/>
  <c r="W8046" i="6"/>
  <c r="V8046" i="6"/>
  <c r="U8046" i="6"/>
  <c r="T8046" i="6"/>
  <c r="S8046" i="6"/>
  <c r="R8046" i="6"/>
  <c r="Y8047" i="6"/>
  <c r="X8047" i="6"/>
  <c r="W8047" i="6"/>
  <c r="V8047" i="6"/>
  <c r="U8047" i="6"/>
  <c r="T8047" i="6"/>
  <c r="S8047" i="6"/>
  <c r="R8047" i="6"/>
  <c r="Y8048" i="6"/>
  <c r="X8048" i="6"/>
  <c r="W8048" i="6"/>
  <c r="V8048" i="6"/>
  <c r="U8048" i="6"/>
  <c r="T8048" i="6"/>
  <c r="S8048" i="6"/>
  <c r="R8048" i="6"/>
  <c r="Y8049" i="6"/>
  <c r="X8049" i="6"/>
  <c r="W8049" i="6"/>
  <c r="V8049" i="6"/>
  <c r="U8049" i="6"/>
  <c r="T8049" i="6"/>
  <c r="S8049" i="6"/>
  <c r="R8049" i="6"/>
  <c r="Y8050" i="6"/>
  <c r="X8050" i="6"/>
  <c r="W8050" i="6"/>
  <c r="V8050" i="6"/>
  <c r="U8050" i="6"/>
  <c r="T8050" i="6"/>
  <c r="S8050" i="6"/>
  <c r="R8050" i="6"/>
  <c r="Y8051" i="6"/>
  <c r="X8051" i="6"/>
  <c r="W8051" i="6"/>
  <c r="V8051" i="6"/>
  <c r="U8051" i="6"/>
  <c r="T8051" i="6"/>
  <c r="S8051" i="6"/>
  <c r="R8051" i="6"/>
  <c r="Y8052" i="6"/>
  <c r="X8052" i="6"/>
  <c r="W8052" i="6"/>
  <c r="V8052" i="6"/>
  <c r="U8052" i="6"/>
  <c r="T8052" i="6"/>
  <c r="S8052" i="6"/>
  <c r="R8052" i="6"/>
  <c r="Y8053" i="6"/>
  <c r="X8053" i="6"/>
  <c r="W8053" i="6"/>
  <c r="V8053" i="6"/>
  <c r="U8053" i="6"/>
  <c r="T8053" i="6"/>
  <c r="S8053" i="6"/>
  <c r="R8053" i="6"/>
  <c r="Y8054" i="6"/>
  <c r="X8054" i="6"/>
  <c r="W8054" i="6"/>
  <c r="V8054" i="6"/>
  <c r="U8054" i="6"/>
  <c r="T8054" i="6"/>
  <c r="S8054" i="6"/>
  <c r="R8054" i="6"/>
  <c r="Y8055" i="6"/>
  <c r="X8055" i="6"/>
  <c r="W8055" i="6"/>
  <c r="V8055" i="6"/>
  <c r="U8055" i="6"/>
  <c r="T8055" i="6"/>
  <c r="S8055" i="6"/>
  <c r="R8055" i="6"/>
  <c r="Y8056" i="6"/>
  <c r="X8056" i="6"/>
  <c r="W8056" i="6"/>
  <c r="V8056" i="6"/>
  <c r="U8056" i="6"/>
  <c r="T8056" i="6"/>
  <c r="S8056" i="6"/>
  <c r="R8056" i="6"/>
  <c r="Y8057" i="6"/>
  <c r="X8057" i="6"/>
  <c r="W8057" i="6"/>
  <c r="V8057" i="6"/>
  <c r="U8057" i="6"/>
  <c r="T8057" i="6"/>
  <c r="S8057" i="6"/>
  <c r="R8057" i="6"/>
  <c r="Y8058" i="6"/>
  <c r="X8058" i="6"/>
  <c r="W8058" i="6"/>
  <c r="V8058" i="6"/>
  <c r="U8058" i="6"/>
  <c r="T8058" i="6"/>
  <c r="S8058" i="6"/>
  <c r="R8058" i="6"/>
  <c r="Y8059" i="6"/>
  <c r="X8059" i="6"/>
  <c r="W8059" i="6"/>
  <c r="V8059" i="6"/>
  <c r="U8059" i="6"/>
  <c r="T8059" i="6"/>
  <c r="S8059" i="6"/>
  <c r="R8059" i="6"/>
  <c r="Y8060" i="6"/>
  <c r="X8060" i="6"/>
  <c r="W8060" i="6"/>
  <c r="V8060" i="6"/>
  <c r="U8060" i="6"/>
  <c r="T8060" i="6"/>
  <c r="S8060" i="6"/>
  <c r="R8060" i="6"/>
  <c r="Y8061" i="6"/>
  <c r="X8061" i="6"/>
  <c r="W8061" i="6"/>
  <c r="V8061" i="6"/>
  <c r="U8061" i="6"/>
  <c r="T8061" i="6"/>
  <c r="S8061" i="6"/>
  <c r="R8061" i="6"/>
  <c r="Y8062" i="6"/>
  <c r="X8062" i="6"/>
  <c r="W8062" i="6"/>
  <c r="V8062" i="6"/>
  <c r="U8062" i="6"/>
  <c r="T8062" i="6"/>
  <c r="S8062" i="6"/>
  <c r="R8062" i="6"/>
  <c r="Y8063" i="6"/>
  <c r="X8063" i="6"/>
  <c r="W8063" i="6"/>
  <c r="V8063" i="6"/>
  <c r="U8063" i="6"/>
  <c r="T8063" i="6"/>
  <c r="S8063" i="6"/>
  <c r="R8063" i="6"/>
  <c r="Y8064" i="6"/>
  <c r="X8064" i="6"/>
  <c r="W8064" i="6"/>
  <c r="V8064" i="6"/>
  <c r="U8064" i="6"/>
  <c r="T8064" i="6"/>
  <c r="S8064" i="6"/>
  <c r="R8064" i="6"/>
  <c r="Y8065" i="6"/>
  <c r="X8065" i="6"/>
  <c r="W8065" i="6"/>
  <c r="V8065" i="6"/>
  <c r="U8065" i="6"/>
  <c r="T8065" i="6"/>
  <c r="S8065" i="6"/>
  <c r="R8065" i="6"/>
  <c r="Y8066" i="6"/>
  <c r="X8066" i="6"/>
  <c r="W8066" i="6"/>
  <c r="V8066" i="6"/>
  <c r="U8066" i="6"/>
  <c r="T8066" i="6"/>
  <c r="S8066" i="6"/>
  <c r="R8066" i="6"/>
  <c r="Y8067" i="6"/>
  <c r="X8067" i="6"/>
  <c r="W8067" i="6"/>
  <c r="V8067" i="6"/>
  <c r="U8067" i="6"/>
  <c r="T8067" i="6"/>
  <c r="S8067" i="6"/>
  <c r="R8067" i="6"/>
  <c r="Y8068" i="6"/>
  <c r="X8068" i="6"/>
  <c r="W8068" i="6"/>
  <c r="V8068" i="6"/>
  <c r="U8068" i="6"/>
  <c r="T8068" i="6"/>
  <c r="S8068" i="6"/>
  <c r="R8068" i="6"/>
  <c r="Y8069" i="6"/>
  <c r="X8069" i="6"/>
  <c r="W8069" i="6"/>
  <c r="V8069" i="6"/>
  <c r="U8069" i="6"/>
  <c r="T8069" i="6"/>
  <c r="S8069" i="6"/>
  <c r="R8069" i="6"/>
  <c r="Y8070" i="6"/>
  <c r="X8070" i="6"/>
  <c r="W8070" i="6"/>
  <c r="V8070" i="6"/>
  <c r="U8070" i="6"/>
  <c r="T8070" i="6"/>
  <c r="S8070" i="6"/>
  <c r="R8070" i="6"/>
  <c r="Y8071" i="6"/>
  <c r="X8071" i="6"/>
  <c r="W8071" i="6"/>
  <c r="V8071" i="6"/>
  <c r="U8071" i="6"/>
  <c r="T8071" i="6"/>
  <c r="S8071" i="6"/>
  <c r="R8071" i="6"/>
  <c r="Y8072" i="6"/>
  <c r="X8072" i="6"/>
  <c r="W8072" i="6"/>
  <c r="V8072" i="6"/>
  <c r="U8072" i="6"/>
  <c r="T8072" i="6"/>
  <c r="S8072" i="6"/>
  <c r="R8072" i="6"/>
  <c r="Y8073" i="6"/>
  <c r="X8073" i="6"/>
  <c r="W8073" i="6"/>
  <c r="V8073" i="6"/>
  <c r="U8073" i="6"/>
  <c r="T8073" i="6"/>
  <c r="S8073" i="6"/>
  <c r="R8073" i="6"/>
  <c r="Y8074" i="6"/>
  <c r="X8074" i="6"/>
  <c r="W8074" i="6"/>
  <c r="V8074" i="6"/>
  <c r="U8074" i="6"/>
  <c r="T8074" i="6"/>
  <c r="S8074" i="6"/>
  <c r="R8074" i="6"/>
  <c r="Y8075" i="6"/>
  <c r="X8075" i="6"/>
  <c r="W8075" i="6"/>
  <c r="V8075" i="6"/>
  <c r="U8075" i="6"/>
  <c r="T8075" i="6"/>
  <c r="S8075" i="6"/>
  <c r="R8075" i="6"/>
  <c r="Y8076" i="6"/>
  <c r="X8076" i="6"/>
  <c r="W8076" i="6"/>
  <c r="V8076" i="6"/>
  <c r="U8076" i="6"/>
  <c r="T8076" i="6"/>
  <c r="S8076" i="6"/>
  <c r="R8076" i="6"/>
  <c r="Y8077" i="6"/>
  <c r="X8077" i="6"/>
  <c r="W8077" i="6"/>
  <c r="V8077" i="6"/>
  <c r="U8077" i="6"/>
  <c r="T8077" i="6"/>
  <c r="S8077" i="6"/>
  <c r="R8077" i="6"/>
  <c r="Y8078" i="6"/>
  <c r="X8078" i="6"/>
  <c r="W8078" i="6"/>
  <c r="V8078" i="6"/>
  <c r="U8078" i="6"/>
  <c r="T8078" i="6"/>
  <c r="S8078" i="6"/>
  <c r="R8078" i="6"/>
  <c r="Y8079" i="6"/>
  <c r="X8079" i="6"/>
  <c r="W8079" i="6"/>
  <c r="V8079" i="6"/>
  <c r="U8079" i="6"/>
  <c r="T8079" i="6"/>
  <c r="S8079" i="6"/>
  <c r="R8079" i="6"/>
  <c r="Y8080" i="6"/>
  <c r="X8080" i="6"/>
  <c r="W8080" i="6"/>
  <c r="V8080" i="6"/>
  <c r="U8080" i="6"/>
  <c r="T8080" i="6"/>
  <c r="S8080" i="6"/>
  <c r="R8080" i="6"/>
  <c r="Y8081" i="6"/>
  <c r="X8081" i="6"/>
  <c r="W8081" i="6"/>
  <c r="V8081" i="6"/>
  <c r="U8081" i="6"/>
  <c r="T8081" i="6"/>
  <c r="S8081" i="6"/>
  <c r="R8081" i="6"/>
  <c r="Y8082" i="6"/>
  <c r="X8082" i="6"/>
  <c r="W8082" i="6"/>
  <c r="V8082" i="6"/>
  <c r="U8082" i="6"/>
  <c r="T8082" i="6"/>
  <c r="S8082" i="6"/>
  <c r="R8082" i="6"/>
  <c r="Y8083" i="6"/>
  <c r="X8083" i="6"/>
  <c r="W8083" i="6"/>
  <c r="V8083" i="6"/>
  <c r="U8083" i="6"/>
  <c r="T8083" i="6"/>
  <c r="S8083" i="6"/>
  <c r="R8083" i="6"/>
  <c r="Y8084" i="6"/>
  <c r="X8084" i="6"/>
  <c r="W8084" i="6"/>
  <c r="V8084" i="6"/>
  <c r="U8084" i="6"/>
  <c r="T8084" i="6"/>
  <c r="S8084" i="6"/>
  <c r="R8084" i="6"/>
  <c r="Y8085" i="6"/>
  <c r="X8085" i="6"/>
  <c r="W8085" i="6"/>
  <c r="V8085" i="6"/>
  <c r="U8085" i="6"/>
  <c r="T8085" i="6"/>
  <c r="S8085" i="6"/>
  <c r="R8085" i="6"/>
  <c r="Y8086" i="6"/>
  <c r="X8086" i="6"/>
  <c r="W8086" i="6"/>
  <c r="V8086" i="6"/>
  <c r="U8086" i="6"/>
  <c r="T8086" i="6"/>
  <c r="S8086" i="6"/>
  <c r="R8086" i="6"/>
  <c r="Y8087" i="6"/>
  <c r="X8087" i="6"/>
  <c r="W8087" i="6"/>
  <c r="V8087" i="6"/>
  <c r="U8087" i="6"/>
  <c r="T8087" i="6"/>
  <c r="S8087" i="6"/>
  <c r="R8087" i="6"/>
  <c r="Y8088" i="6"/>
  <c r="X8088" i="6"/>
  <c r="W8088" i="6"/>
  <c r="V8088" i="6"/>
  <c r="U8088" i="6"/>
  <c r="T8088" i="6"/>
  <c r="S8088" i="6"/>
  <c r="R8088" i="6"/>
  <c r="Y8089" i="6"/>
  <c r="X8089" i="6"/>
  <c r="W8089" i="6"/>
  <c r="V8089" i="6"/>
  <c r="U8089" i="6"/>
  <c r="T8089" i="6"/>
  <c r="S8089" i="6"/>
  <c r="R8089" i="6"/>
  <c r="Y8090" i="6"/>
  <c r="X8090" i="6"/>
  <c r="W8090" i="6"/>
  <c r="V8090" i="6"/>
  <c r="U8090" i="6"/>
  <c r="T8090" i="6"/>
  <c r="S8090" i="6"/>
  <c r="R8090" i="6"/>
  <c r="Y8091" i="6"/>
  <c r="X8091" i="6"/>
  <c r="W8091" i="6"/>
  <c r="V8091" i="6"/>
  <c r="U8091" i="6"/>
  <c r="T8091" i="6"/>
  <c r="S8091" i="6"/>
  <c r="R8091" i="6"/>
  <c r="Y8092" i="6"/>
  <c r="X8092" i="6"/>
  <c r="W8092" i="6"/>
  <c r="V8092" i="6"/>
  <c r="U8092" i="6"/>
  <c r="T8092" i="6"/>
  <c r="S8092" i="6"/>
  <c r="R8092" i="6"/>
  <c r="Y8093" i="6"/>
  <c r="X8093" i="6"/>
  <c r="W8093" i="6"/>
  <c r="V8093" i="6"/>
  <c r="U8093" i="6"/>
  <c r="T8093" i="6"/>
  <c r="S8093" i="6"/>
  <c r="R8093" i="6"/>
  <c r="Y8094" i="6"/>
  <c r="X8094" i="6"/>
  <c r="W8094" i="6"/>
  <c r="V8094" i="6"/>
  <c r="U8094" i="6"/>
  <c r="T8094" i="6"/>
  <c r="S8094" i="6"/>
  <c r="R8094" i="6"/>
  <c r="Y8095" i="6"/>
  <c r="X8095" i="6"/>
  <c r="W8095" i="6"/>
  <c r="V8095" i="6"/>
  <c r="U8095" i="6"/>
  <c r="T8095" i="6"/>
  <c r="S8095" i="6"/>
  <c r="R8095" i="6"/>
  <c r="Y8096" i="6"/>
  <c r="X8096" i="6"/>
  <c r="W8096" i="6"/>
  <c r="V8096" i="6"/>
  <c r="U8096" i="6"/>
  <c r="T8096" i="6"/>
  <c r="S8096" i="6"/>
  <c r="R8096" i="6"/>
  <c r="Y8097" i="6"/>
  <c r="X8097" i="6"/>
  <c r="W8097" i="6"/>
  <c r="V8097" i="6"/>
  <c r="U8097" i="6"/>
  <c r="T8097" i="6"/>
  <c r="S8097" i="6"/>
  <c r="R8097" i="6"/>
  <c r="Y8098" i="6"/>
  <c r="X8098" i="6"/>
  <c r="W8098" i="6"/>
  <c r="V8098" i="6"/>
  <c r="U8098" i="6"/>
  <c r="T8098" i="6"/>
  <c r="S8098" i="6"/>
  <c r="R8098" i="6"/>
  <c r="Y8099" i="6"/>
  <c r="X8099" i="6"/>
  <c r="W8099" i="6"/>
  <c r="V8099" i="6"/>
  <c r="U8099" i="6"/>
  <c r="T8099" i="6"/>
  <c r="S8099" i="6"/>
  <c r="R8099" i="6"/>
  <c r="Y8100" i="6"/>
  <c r="X8100" i="6"/>
  <c r="W8100" i="6"/>
  <c r="V8100" i="6"/>
  <c r="U8100" i="6"/>
  <c r="T8100" i="6"/>
  <c r="S8100" i="6"/>
  <c r="R8100" i="6"/>
  <c r="Y8101" i="6"/>
  <c r="X8101" i="6"/>
  <c r="W8101" i="6"/>
  <c r="V8101" i="6"/>
  <c r="U8101" i="6"/>
  <c r="T8101" i="6"/>
  <c r="S8101" i="6"/>
  <c r="R8101" i="6"/>
  <c r="Y8102" i="6"/>
  <c r="X8102" i="6"/>
  <c r="W8102" i="6"/>
  <c r="V8102" i="6"/>
  <c r="U8102" i="6"/>
  <c r="T8102" i="6"/>
  <c r="S8102" i="6"/>
  <c r="R8102" i="6"/>
  <c r="Y8103" i="6"/>
  <c r="X8103" i="6"/>
  <c r="W8103" i="6"/>
  <c r="V8103" i="6"/>
  <c r="U8103" i="6"/>
  <c r="T8103" i="6"/>
  <c r="S8103" i="6"/>
  <c r="R8103" i="6"/>
  <c r="Y8104" i="6"/>
  <c r="X8104" i="6"/>
  <c r="W8104" i="6"/>
  <c r="V8104" i="6"/>
  <c r="U8104" i="6"/>
  <c r="T8104" i="6"/>
  <c r="S8104" i="6"/>
  <c r="R8104" i="6"/>
  <c r="Y8105" i="6"/>
  <c r="X8105" i="6"/>
  <c r="W8105" i="6"/>
  <c r="V8105" i="6"/>
  <c r="U8105" i="6"/>
  <c r="T8105" i="6"/>
  <c r="S8105" i="6"/>
  <c r="R8105" i="6"/>
  <c r="Y8106" i="6"/>
  <c r="X8106" i="6"/>
  <c r="W8106" i="6"/>
  <c r="V8106" i="6"/>
  <c r="U8106" i="6"/>
  <c r="T8106" i="6"/>
  <c r="S8106" i="6"/>
  <c r="R8106" i="6"/>
  <c r="Y8107" i="6"/>
  <c r="X8107" i="6"/>
  <c r="W8107" i="6"/>
  <c r="V8107" i="6"/>
  <c r="U8107" i="6"/>
  <c r="T8107" i="6"/>
  <c r="S8107" i="6"/>
  <c r="R8107" i="6"/>
  <c r="Y8108" i="6"/>
  <c r="X8108" i="6"/>
  <c r="W8108" i="6"/>
  <c r="V8108" i="6"/>
  <c r="U8108" i="6"/>
  <c r="T8108" i="6"/>
  <c r="S8108" i="6"/>
  <c r="R8108" i="6"/>
  <c r="Y8109" i="6"/>
  <c r="X8109" i="6"/>
  <c r="W8109" i="6"/>
  <c r="V8109" i="6"/>
  <c r="U8109" i="6"/>
  <c r="T8109" i="6"/>
  <c r="S8109" i="6"/>
  <c r="R8109" i="6"/>
  <c r="Y8110" i="6"/>
  <c r="X8110" i="6"/>
  <c r="W8110" i="6"/>
  <c r="V8110" i="6"/>
  <c r="U8110" i="6"/>
  <c r="T8110" i="6"/>
  <c r="S8110" i="6"/>
  <c r="R8110" i="6"/>
  <c r="Y8111" i="6"/>
  <c r="X8111" i="6"/>
  <c r="W8111" i="6"/>
  <c r="V8111" i="6"/>
  <c r="U8111" i="6"/>
  <c r="T8111" i="6"/>
  <c r="S8111" i="6"/>
  <c r="R8111" i="6"/>
  <c r="Y8112" i="6"/>
  <c r="X8112" i="6"/>
  <c r="W8112" i="6"/>
  <c r="V8112" i="6"/>
  <c r="U8112" i="6"/>
  <c r="T8112" i="6"/>
  <c r="S8112" i="6"/>
  <c r="R8112" i="6"/>
  <c r="Y8113" i="6"/>
  <c r="X8113" i="6"/>
  <c r="W8113" i="6"/>
  <c r="V8113" i="6"/>
  <c r="U8113" i="6"/>
  <c r="T8113" i="6"/>
  <c r="S8113" i="6"/>
  <c r="R8113" i="6"/>
  <c r="Y8114" i="6"/>
  <c r="X8114" i="6"/>
  <c r="W8114" i="6"/>
  <c r="V8114" i="6"/>
  <c r="U8114" i="6"/>
  <c r="T8114" i="6"/>
  <c r="S8114" i="6"/>
  <c r="R8114" i="6"/>
  <c r="Y8115" i="6"/>
  <c r="X8115" i="6"/>
  <c r="W8115" i="6"/>
  <c r="V8115" i="6"/>
  <c r="U8115" i="6"/>
  <c r="T8115" i="6"/>
  <c r="S8115" i="6"/>
  <c r="R8115" i="6"/>
  <c r="Y8116" i="6"/>
  <c r="X8116" i="6"/>
  <c r="W8116" i="6"/>
  <c r="V8116" i="6"/>
  <c r="U8116" i="6"/>
  <c r="T8116" i="6"/>
  <c r="S8116" i="6"/>
  <c r="R8116" i="6"/>
  <c r="Y8117" i="6"/>
  <c r="X8117" i="6"/>
  <c r="W8117" i="6"/>
  <c r="V8117" i="6"/>
  <c r="U8117" i="6"/>
  <c r="T8117" i="6"/>
  <c r="S8117" i="6"/>
  <c r="R8117" i="6"/>
  <c r="Y8118" i="6"/>
  <c r="X8118" i="6"/>
  <c r="W8118" i="6"/>
  <c r="V8118" i="6"/>
  <c r="U8118" i="6"/>
  <c r="T8118" i="6"/>
  <c r="S8118" i="6"/>
  <c r="R8118" i="6"/>
  <c r="Y8119" i="6"/>
  <c r="X8119" i="6"/>
  <c r="W8119" i="6"/>
  <c r="V8119" i="6"/>
  <c r="U8119" i="6"/>
  <c r="T8119" i="6"/>
  <c r="S8119" i="6"/>
  <c r="R8119" i="6"/>
  <c r="Y8120" i="6"/>
  <c r="X8120" i="6"/>
  <c r="W8120" i="6"/>
  <c r="V8120" i="6"/>
  <c r="U8120" i="6"/>
  <c r="T8120" i="6"/>
  <c r="S8120" i="6"/>
  <c r="R8120" i="6"/>
  <c r="Y8121" i="6"/>
  <c r="X8121" i="6"/>
  <c r="W8121" i="6"/>
  <c r="V8121" i="6"/>
  <c r="U8121" i="6"/>
  <c r="T8121" i="6"/>
  <c r="S8121" i="6"/>
  <c r="R8121" i="6"/>
  <c r="Y8122" i="6"/>
  <c r="X8122" i="6"/>
  <c r="W8122" i="6"/>
  <c r="V8122" i="6"/>
  <c r="U8122" i="6"/>
  <c r="T8122" i="6"/>
  <c r="S8122" i="6"/>
  <c r="R8122" i="6"/>
  <c r="Y8123" i="6"/>
  <c r="X8123" i="6"/>
  <c r="W8123" i="6"/>
  <c r="V8123" i="6"/>
  <c r="U8123" i="6"/>
  <c r="T8123" i="6"/>
  <c r="S8123" i="6"/>
  <c r="R8123" i="6"/>
  <c r="Y8124" i="6"/>
  <c r="X8124" i="6"/>
  <c r="W8124" i="6"/>
  <c r="V8124" i="6"/>
  <c r="U8124" i="6"/>
  <c r="T8124" i="6"/>
  <c r="S8124" i="6"/>
  <c r="R8124" i="6"/>
  <c r="R8125" i="6" l="1"/>
  <c r="D8139" i="6" s="1"/>
  <c r="S8125" i="6"/>
  <c r="E8139" i="6" s="1"/>
  <c r="T8125" i="6"/>
  <c r="F8139" i="6" s="1"/>
  <c r="U8125" i="6"/>
  <c r="G8139" i="6" s="1"/>
  <c r="V8125" i="6"/>
  <c r="H8139" i="6" s="1"/>
  <c r="W8125" i="6"/>
  <c r="I8139" i="6" s="1"/>
  <c r="X8125" i="6"/>
  <c r="J8139" i="6" s="1"/>
  <c r="Y8125" i="6"/>
  <c r="K8139" i="6" s="1"/>
  <c r="L8247" i="6" l="1"/>
  <c r="M8247" i="6" s="1"/>
  <c r="Q8247" i="6" s="1"/>
  <c r="L8246" i="6"/>
  <c r="M8246" i="6" s="1"/>
  <c r="Q8246" i="6" s="1"/>
  <c r="L8245" i="6"/>
  <c r="M8245" i="6" s="1"/>
  <c r="Q8245" i="6" s="1"/>
  <c r="L8244" i="6"/>
  <c r="M8244" i="6" s="1"/>
  <c r="Q8244" i="6" s="1"/>
  <c r="L8243" i="6"/>
  <c r="M8243" i="6" s="1"/>
  <c r="Q8243" i="6" s="1"/>
  <c r="L8242" i="6"/>
  <c r="M8242" i="6" s="1"/>
  <c r="Q8242" i="6" s="1"/>
  <c r="L8241" i="6"/>
  <c r="M8241" i="6" s="1"/>
  <c r="Q8241" i="6" s="1"/>
  <c r="L8240" i="6"/>
  <c r="M8240" i="6" s="1"/>
  <c r="Q8240" i="6" s="1"/>
  <c r="L8239" i="6"/>
  <c r="M8239" i="6" s="1"/>
  <c r="Q8239" i="6" s="1"/>
  <c r="L8238" i="6"/>
  <c r="M8238" i="6" s="1"/>
  <c r="Q8238" i="6" s="1"/>
  <c r="L8237" i="6"/>
  <c r="M8237" i="6" s="1"/>
  <c r="Q8237" i="6" s="1"/>
  <c r="L8236" i="6"/>
  <c r="M8236" i="6" s="1"/>
  <c r="Q8236" i="6" s="1"/>
  <c r="L8235" i="6"/>
  <c r="M8235" i="6" s="1"/>
  <c r="Q8235" i="6" s="1"/>
  <c r="L8234" i="6"/>
  <c r="M8234" i="6" s="1"/>
  <c r="Q8234" i="6" s="1"/>
  <c r="L8233" i="6"/>
  <c r="M8233" i="6" s="1"/>
  <c r="Q8233" i="6" s="1"/>
  <c r="L8232" i="6"/>
  <c r="M8232" i="6" s="1"/>
  <c r="Q8232" i="6" s="1"/>
  <c r="L8231" i="6"/>
  <c r="M8231" i="6" s="1"/>
  <c r="Q8231" i="6" s="1"/>
  <c r="L8230" i="6"/>
  <c r="M8230" i="6" s="1"/>
  <c r="Q8230" i="6" s="1"/>
  <c r="L8229" i="6"/>
  <c r="M8229" i="6" s="1"/>
  <c r="Q8229" i="6" s="1"/>
  <c r="L8228" i="6"/>
  <c r="M8228" i="6" s="1"/>
  <c r="Q8228" i="6" s="1"/>
  <c r="L8227" i="6"/>
  <c r="M8227" i="6" s="1"/>
  <c r="Q8227" i="6" s="1"/>
  <c r="L8226" i="6"/>
  <c r="M8226" i="6" s="1"/>
  <c r="Q8226" i="6" s="1"/>
  <c r="L8225" i="6"/>
  <c r="M8225" i="6" s="1"/>
  <c r="Q8225" i="6" s="1"/>
  <c r="L8224" i="6"/>
  <c r="M8224" i="6" s="1"/>
  <c r="Q8224" i="6" s="1"/>
  <c r="L8223" i="6"/>
  <c r="M8223" i="6" s="1"/>
  <c r="Q8223" i="6" s="1"/>
  <c r="L8222" i="6"/>
  <c r="M8222" i="6" s="1"/>
  <c r="Q8222" i="6" s="1"/>
  <c r="L8221" i="6"/>
  <c r="M8221" i="6" s="1"/>
  <c r="Q8221" i="6" s="1"/>
  <c r="L8220" i="6"/>
  <c r="M8220" i="6" s="1"/>
  <c r="Q8220" i="6" s="1"/>
  <c r="L8219" i="6"/>
  <c r="M8219" i="6" s="1"/>
  <c r="Q8219" i="6" s="1"/>
  <c r="L8218" i="6"/>
  <c r="M8218" i="6" s="1"/>
  <c r="Q8218" i="6" s="1"/>
  <c r="L8217" i="6"/>
  <c r="M8217" i="6" s="1"/>
  <c r="Q8217" i="6" s="1"/>
  <c r="L8216" i="6"/>
  <c r="M8216" i="6" s="1"/>
  <c r="Q8216" i="6" s="1"/>
  <c r="L8215" i="6"/>
  <c r="M8215" i="6" s="1"/>
  <c r="Q8215" i="6" s="1"/>
  <c r="L8214" i="6"/>
  <c r="M8214" i="6" s="1"/>
  <c r="Q8214" i="6" s="1"/>
  <c r="L8213" i="6"/>
  <c r="M8213" i="6" s="1"/>
  <c r="Q8213" i="6" s="1"/>
  <c r="L8212" i="6"/>
  <c r="M8212" i="6" s="1"/>
  <c r="Q8212" i="6" s="1"/>
  <c r="L8211" i="6"/>
  <c r="M8211" i="6" s="1"/>
  <c r="Q8211" i="6" s="1"/>
  <c r="L8210" i="6"/>
  <c r="M8210" i="6" s="1"/>
  <c r="Q8210" i="6" s="1"/>
  <c r="L8209" i="6"/>
  <c r="M8209" i="6" s="1"/>
  <c r="Q8209" i="6" s="1"/>
  <c r="L8208" i="6"/>
  <c r="M8208" i="6" s="1"/>
  <c r="Q8208" i="6" s="1"/>
  <c r="L8207" i="6"/>
  <c r="M8207" i="6" s="1"/>
  <c r="Q8207" i="6" s="1"/>
  <c r="L8206" i="6"/>
  <c r="M8206" i="6" s="1"/>
  <c r="Q8206" i="6" s="1"/>
  <c r="L8205" i="6"/>
  <c r="M8205" i="6" s="1"/>
  <c r="Q8205" i="6" s="1"/>
  <c r="L8204" i="6"/>
  <c r="M8204" i="6" s="1"/>
  <c r="Q8204" i="6" s="1"/>
  <c r="L8203" i="6"/>
  <c r="M8203" i="6" s="1"/>
  <c r="Q8203" i="6" s="1"/>
  <c r="L8202" i="6"/>
  <c r="M8202" i="6" s="1"/>
  <c r="Q8202" i="6" s="1"/>
  <c r="L8201" i="6"/>
  <c r="M8201" i="6" s="1"/>
  <c r="Q8201" i="6" s="1"/>
  <c r="L8200" i="6"/>
  <c r="M8200" i="6" s="1"/>
  <c r="Q8200" i="6" s="1"/>
  <c r="L8199" i="6"/>
  <c r="M8199" i="6" s="1"/>
  <c r="Q8199" i="6" s="1"/>
  <c r="L8198" i="6"/>
  <c r="M8198" i="6" s="1"/>
  <c r="Q8198" i="6" s="1"/>
  <c r="L8197" i="6"/>
  <c r="M8197" i="6" s="1"/>
  <c r="Q8197" i="6" s="1"/>
  <c r="L8196" i="6"/>
  <c r="M8196" i="6" s="1"/>
  <c r="Q8196" i="6" s="1"/>
  <c r="L8195" i="6"/>
  <c r="M8195" i="6" s="1"/>
  <c r="Q8195" i="6" s="1"/>
  <c r="L8194" i="6"/>
  <c r="M8194" i="6" s="1"/>
  <c r="Q8194" i="6" s="1"/>
  <c r="L8193" i="6"/>
  <c r="M8193" i="6" s="1"/>
  <c r="Q8193" i="6" s="1"/>
  <c r="L8192" i="6"/>
  <c r="M8192" i="6" s="1"/>
  <c r="Q8192" i="6" s="1"/>
  <c r="L8191" i="6"/>
  <c r="M8191" i="6" s="1"/>
  <c r="Q8191" i="6" s="1"/>
  <c r="L8190" i="6"/>
  <c r="M8190" i="6" s="1"/>
  <c r="Q8190" i="6" s="1"/>
  <c r="L8189" i="6"/>
  <c r="M8189" i="6" s="1"/>
  <c r="Q8189" i="6" s="1"/>
  <c r="L8188" i="6"/>
  <c r="M8188" i="6" s="1"/>
  <c r="Q8188" i="6" s="1"/>
  <c r="L8187" i="6"/>
  <c r="M8187" i="6" s="1"/>
  <c r="Q8187" i="6" s="1"/>
  <c r="L8186" i="6"/>
  <c r="M8186" i="6" s="1"/>
  <c r="Q8186" i="6" s="1"/>
  <c r="L8185" i="6"/>
  <c r="M8185" i="6" s="1"/>
  <c r="Q8185" i="6" s="1"/>
  <c r="L8184" i="6"/>
  <c r="M8184" i="6" s="1"/>
  <c r="Q8184" i="6" s="1"/>
  <c r="L8183" i="6"/>
  <c r="M8183" i="6" s="1"/>
  <c r="Q8183" i="6" s="1"/>
  <c r="L8182" i="6"/>
  <c r="M8182" i="6" s="1"/>
  <c r="Q8182" i="6" s="1"/>
  <c r="L8181" i="6"/>
  <c r="M8181" i="6" s="1"/>
  <c r="Q8181" i="6" s="1"/>
  <c r="L8180" i="6"/>
  <c r="M8180" i="6" s="1"/>
  <c r="Q8180" i="6" s="1"/>
  <c r="L8179" i="6"/>
  <c r="M8179" i="6" s="1"/>
  <c r="Q8179" i="6" s="1"/>
  <c r="L8178" i="6"/>
  <c r="M8178" i="6" s="1"/>
  <c r="Q8178" i="6" s="1"/>
  <c r="L8177" i="6"/>
  <c r="M8177" i="6" s="1"/>
  <c r="Q8177" i="6" s="1"/>
  <c r="L8176" i="6"/>
  <c r="M8176" i="6" s="1"/>
  <c r="Q8176" i="6" s="1"/>
  <c r="L8175" i="6"/>
  <c r="M8175" i="6" s="1"/>
  <c r="Q8175" i="6" s="1"/>
  <c r="L8174" i="6"/>
  <c r="M8174" i="6" s="1"/>
  <c r="Q8174" i="6" s="1"/>
  <c r="L8173" i="6"/>
  <c r="M8173" i="6" s="1"/>
  <c r="Q8173" i="6" s="1"/>
  <c r="L8172" i="6"/>
  <c r="M8172" i="6" s="1"/>
  <c r="Q8172" i="6" s="1"/>
  <c r="L8171" i="6"/>
  <c r="M8171" i="6" s="1"/>
  <c r="Q8171" i="6" s="1"/>
  <c r="L8170" i="6"/>
  <c r="M8170" i="6" s="1"/>
  <c r="Q8170" i="6" s="1"/>
  <c r="L8169" i="6"/>
  <c r="M8169" i="6" s="1"/>
  <c r="Q8169" i="6" s="1"/>
  <c r="L8168" i="6"/>
  <c r="M8168" i="6" s="1"/>
  <c r="Q8168" i="6" s="1"/>
  <c r="L8167" i="6"/>
  <c r="M8167" i="6" s="1"/>
  <c r="Q8167" i="6" s="1"/>
  <c r="L8166" i="6"/>
  <c r="M8166" i="6" s="1"/>
  <c r="Q8166" i="6" s="1"/>
  <c r="L8165" i="6"/>
  <c r="M8165" i="6" s="1"/>
  <c r="Q8165" i="6" s="1"/>
  <c r="L8164" i="6"/>
  <c r="M8164" i="6" s="1"/>
  <c r="Q8164" i="6" s="1"/>
  <c r="L8163" i="6"/>
  <c r="M8163" i="6" s="1"/>
  <c r="Q8163" i="6" s="1"/>
  <c r="L8162" i="6"/>
  <c r="M8162" i="6" s="1"/>
  <c r="Q8162" i="6" s="1"/>
  <c r="L8161" i="6"/>
  <c r="M8161" i="6" s="1"/>
  <c r="Q8161" i="6" s="1"/>
  <c r="L8160" i="6"/>
  <c r="M8160" i="6" s="1"/>
  <c r="Q8160" i="6" s="1"/>
  <c r="L8159" i="6"/>
  <c r="M8159" i="6" s="1"/>
  <c r="Q8159" i="6" s="1"/>
  <c r="L8158" i="6"/>
  <c r="M8158" i="6" s="1"/>
  <c r="Q8158" i="6" s="1"/>
  <c r="L8157" i="6"/>
  <c r="M8157" i="6" s="1"/>
  <c r="Q8157" i="6" s="1"/>
  <c r="L8156" i="6"/>
  <c r="M8156" i="6" s="1"/>
  <c r="Q8156" i="6" s="1"/>
  <c r="L8155" i="6"/>
  <c r="M8155" i="6" s="1"/>
  <c r="Q8155" i="6" s="1"/>
  <c r="L8154" i="6"/>
  <c r="M8154" i="6" s="1"/>
  <c r="Q8154" i="6" s="1"/>
  <c r="L8153" i="6"/>
  <c r="M8153" i="6" s="1"/>
  <c r="Q8153" i="6" s="1"/>
  <c r="L8152" i="6"/>
  <c r="M8152" i="6" s="1"/>
  <c r="Q8152" i="6" s="1"/>
  <c r="L8151" i="6"/>
  <c r="M8151" i="6" s="1"/>
  <c r="Q8151" i="6" s="1"/>
  <c r="L8150" i="6"/>
  <c r="M8150" i="6" s="1"/>
  <c r="Q8150" i="6" s="1"/>
  <c r="L8149" i="6"/>
  <c r="M8149" i="6" s="1"/>
  <c r="Q8149" i="6" s="1"/>
  <c r="L8148" i="6"/>
  <c r="M8148" i="6" s="1"/>
  <c r="Q8148" i="6" s="1"/>
  <c r="L8147" i="6"/>
  <c r="M8147" i="6" s="1"/>
  <c r="Q8147" i="6" s="1"/>
  <c r="Q8249" i="6" l="1"/>
  <c r="Q8248" i="6"/>
  <c r="Y8147" i="6"/>
  <c r="X8147" i="6"/>
  <c r="W8147" i="6"/>
  <c r="V8147" i="6"/>
  <c r="U8147" i="6"/>
  <c r="T8147" i="6"/>
  <c r="S8147" i="6"/>
  <c r="R8147" i="6"/>
  <c r="Y8148" i="6"/>
  <c r="X8148" i="6"/>
  <c r="W8148" i="6"/>
  <c r="V8148" i="6"/>
  <c r="U8148" i="6"/>
  <c r="T8148" i="6"/>
  <c r="S8148" i="6"/>
  <c r="R8148" i="6"/>
  <c r="Y8149" i="6"/>
  <c r="X8149" i="6"/>
  <c r="W8149" i="6"/>
  <c r="V8149" i="6"/>
  <c r="U8149" i="6"/>
  <c r="T8149" i="6"/>
  <c r="S8149" i="6"/>
  <c r="R8149" i="6"/>
  <c r="Y8150" i="6"/>
  <c r="X8150" i="6"/>
  <c r="W8150" i="6"/>
  <c r="V8150" i="6"/>
  <c r="U8150" i="6"/>
  <c r="T8150" i="6"/>
  <c r="S8150" i="6"/>
  <c r="R8150" i="6"/>
  <c r="Y8151" i="6"/>
  <c r="X8151" i="6"/>
  <c r="W8151" i="6"/>
  <c r="V8151" i="6"/>
  <c r="U8151" i="6"/>
  <c r="T8151" i="6"/>
  <c r="S8151" i="6"/>
  <c r="R8151" i="6"/>
  <c r="Y8152" i="6"/>
  <c r="X8152" i="6"/>
  <c r="W8152" i="6"/>
  <c r="V8152" i="6"/>
  <c r="U8152" i="6"/>
  <c r="T8152" i="6"/>
  <c r="S8152" i="6"/>
  <c r="R8152" i="6"/>
  <c r="Y8153" i="6"/>
  <c r="X8153" i="6"/>
  <c r="W8153" i="6"/>
  <c r="V8153" i="6"/>
  <c r="U8153" i="6"/>
  <c r="T8153" i="6"/>
  <c r="S8153" i="6"/>
  <c r="R8153" i="6"/>
  <c r="Y8154" i="6"/>
  <c r="X8154" i="6"/>
  <c r="W8154" i="6"/>
  <c r="V8154" i="6"/>
  <c r="U8154" i="6"/>
  <c r="T8154" i="6"/>
  <c r="S8154" i="6"/>
  <c r="R8154" i="6"/>
  <c r="Y8155" i="6"/>
  <c r="X8155" i="6"/>
  <c r="W8155" i="6"/>
  <c r="V8155" i="6"/>
  <c r="U8155" i="6"/>
  <c r="T8155" i="6"/>
  <c r="S8155" i="6"/>
  <c r="R8155" i="6"/>
  <c r="Y8156" i="6"/>
  <c r="X8156" i="6"/>
  <c r="W8156" i="6"/>
  <c r="V8156" i="6"/>
  <c r="U8156" i="6"/>
  <c r="T8156" i="6"/>
  <c r="S8156" i="6"/>
  <c r="R8156" i="6"/>
  <c r="Y8157" i="6"/>
  <c r="X8157" i="6"/>
  <c r="W8157" i="6"/>
  <c r="V8157" i="6"/>
  <c r="U8157" i="6"/>
  <c r="T8157" i="6"/>
  <c r="S8157" i="6"/>
  <c r="R8157" i="6"/>
  <c r="Y8158" i="6"/>
  <c r="X8158" i="6"/>
  <c r="W8158" i="6"/>
  <c r="V8158" i="6"/>
  <c r="U8158" i="6"/>
  <c r="T8158" i="6"/>
  <c r="S8158" i="6"/>
  <c r="R8158" i="6"/>
  <c r="Y8159" i="6"/>
  <c r="X8159" i="6"/>
  <c r="W8159" i="6"/>
  <c r="V8159" i="6"/>
  <c r="U8159" i="6"/>
  <c r="T8159" i="6"/>
  <c r="S8159" i="6"/>
  <c r="R8159" i="6"/>
  <c r="Y8160" i="6"/>
  <c r="X8160" i="6"/>
  <c r="W8160" i="6"/>
  <c r="V8160" i="6"/>
  <c r="U8160" i="6"/>
  <c r="T8160" i="6"/>
  <c r="S8160" i="6"/>
  <c r="R8160" i="6"/>
  <c r="Y8161" i="6"/>
  <c r="X8161" i="6"/>
  <c r="W8161" i="6"/>
  <c r="V8161" i="6"/>
  <c r="U8161" i="6"/>
  <c r="T8161" i="6"/>
  <c r="S8161" i="6"/>
  <c r="R8161" i="6"/>
  <c r="Y8162" i="6"/>
  <c r="X8162" i="6"/>
  <c r="W8162" i="6"/>
  <c r="V8162" i="6"/>
  <c r="U8162" i="6"/>
  <c r="T8162" i="6"/>
  <c r="S8162" i="6"/>
  <c r="R8162" i="6"/>
  <c r="Y8163" i="6"/>
  <c r="X8163" i="6"/>
  <c r="W8163" i="6"/>
  <c r="V8163" i="6"/>
  <c r="U8163" i="6"/>
  <c r="T8163" i="6"/>
  <c r="S8163" i="6"/>
  <c r="R8163" i="6"/>
  <c r="Y8164" i="6"/>
  <c r="X8164" i="6"/>
  <c r="W8164" i="6"/>
  <c r="V8164" i="6"/>
  <c r="U8164" i="6"/>
  <c r="T8164" i="6"/>
  <c r="S8164" i="6"/>
  <c r="R8164" i="6"/>
  <c r="Y8165" i="6"/>
  <c r="X8165" i="6"/>
  <c r="W8165" i="6"/>
  <c r="V8165" i="6"/>
  <c r="U8165" i="6"/>
  <c r="T8165" i="6"/>
  <c r="S8165" i="6"/>
  <c r="R8165" i="6"/>
  <c r="Y8166" i="6"/>
  <c r="X8166" i="6"/>
  <c r="W8166" i="6"/>
  <c r="V8166" i="6"/>
  <c r="U8166" i="6"/>
  <c r="T8166" i="6"/>
  <c r="S8166" i="6"/>
  <c r="R8166" i="6"/>
  <c r="Y8167" i="6"/>
  <c r="X8167" i="6"/>
  <c r="W8167" i="6"/>
  <c r="V8167" i="6"/>
  <c r="U8167" i="6"/>
  <c r="T8167" i="6"/>
  <c r="S8167" i="6"/>
  <c r="R8167" i="6"/>
  <c r="Y8168" i="6"/>
  <c r="X8168" i="6"/>
  <c r="W8168" i="6"/>
  <c r="V8168" i="6"/>
  <c r="U8168" i="6"/>
  <c r="T8168" i="6"/>
  <c r="S8168" i="6"/>
  <c r="R8168" i="6"/>
  <c r="Y8169" i="6"/>
  <c r="X8169" i="6"/>
  <c r="W8169" i="6"/>
  <c r="V8169" i="6"/>
  <c r="U8169" i="6"/>
  <c r="T8169" i="6"/>
  <c r="S8169" i="6"/>
  <c r="R8169" i="6"/>
  <c r="Y8170" i="6"/>
  <c r="X8170" i="6"/>
  <c r="W8170" i="6"/>
  <c r="V8170" i="6"/>
  <c r="U8170" i="6"/>
  <c r="T8170" i="6"/>
  <c r="S8170" i="6"/>
  <c r="R8170" i="6"/>
  <c r="Y8171" i="6"/>
  <c r="X8171" i="6"/>
  <c r="W8171" i="6"/>
  <c r="V8171" i="6"/>
  <c r="U8171" i="6"/>
  <c r="T8171" i="6"/>
  <c r="S8171" i="6"/>
  <c r="R8171" i="6"/>
  <c r="Y8172" i="6"/>
  <c r="X8172" i="6"/>
  <c r="W8172" i="6"/>
  <c r="V8172" i="6"/>
  <c r="U8172" i="6"/>
  <c r="T8172" i="6"/>
  <c r="S8172" i="6"/>
  <c r="R8172" i="6"/>
  <c r="Y8173" i="6"/>
  <c r="X8173" i="6"/>
  <c r="W8173" i="6"/>
  <c r="V8173" i="6"/>
  <c r="U8173" i="6"/>
  <c r="T8173" i="6"/>
  <c r="S8173" i="6"/>
  <c r="R8173" i="6"/>
  <c r="Y8174" i="6"/>
  <c r="X8174" i="6"/>
  <c r="W8174" i="6"/>
  <c r="V8174" i="6"/>
  <c r="U8174" i="6"/>
  <c r="T8174" i="6"/>
  <c r="S8174" i="6"/>
  <c r="R8174" i="6"/>
  <c r="Y8175" i="6"/>
  <c r="X8175" i="6"/>
  <c r="W8175" i="6"/>
  <c r="V8175" i="6"/>
  <c r="U8175" i="6"/>
  <c r="T8175" i="6"/>
  <c r="S8175" i="6"/>
  <c r="R8175" i="6"/>
  <c r="Y8176" i="6"/>
  <c r="X8176" i="6"/>
  <c r="W8176" i="6"/>
  <c r="V8176" i="6"/>
  <c r="U8176" i="6"/>
  <c r="T8176" i="6"/>
  <c r="S8176" i="6"/>
  <c r="R8176" i="6"/>
  <c r="Y8177" i="6"/>
  <c r="X8177" i="6"/>
  <c r="W8177" i="6"/>
  <c r="V8177" i="6"/>
  <c r="U8177" i="6"/>
  <c r="T8177" i="6"/>
  <c r="S8177" i="6"/>
  <c r="R8177" i="6"/>
  <c r="Y8178" i="6"/>
  <c r="X8178" i="6"/>
  <c r="W8178" i="6"/>
  <c r="V8178" i="6"/>
  <c r="U8178" i="6"/>
  <c r="T8178" i="6"/>
  <c r="S8178" i="6"/>
  <c r="R8178" i="6"/>
  <c r="Y8179" i="6"/>
  <c r="X8179" i="6"/>
  <c r="W8179" i="6"/>
  <c r="V8179" i="6"/>
  <c r="U8179" i="6"/>
  <c r="T8179" i="6"/>
  <c r="S8179" i="6"/>
  <c r="R8179" i="6"/>
  <c r="Y8180" i="6"/>
  <c r="X8180" i="6"/>
  <c r="W8180" i="6"/>
  <c r="V8180" i="6"/>
  <c r="U8180" i="6"/>
  <c r="T8180" i="6"/>
  <c r="S8180" i="6"/>
  <c r="R8180" i="6"/>
  <c r="Y8181" i="6"/>
  <c r="X8181" i="6"/>
  <c r="W8181" i="6"/>
  <c r="V8181" i="6"/>
  <c r="U8181" i="6"/>
  <c r="T8181" i="6"/>
  <c r="S8181" i="6"/>
  <c r="R8181" i="6"/>
  <c r="Y8182" i="6"/>
  <c r="X8182" i="6"/>
  <c r="W8182" i="6"/>
  <c r="V8182" i="6"/>
  <c r="U8182" i="6"/>
  <c r="T8182" i="6"/>
  <c r="S8182" i="6"/>
  <c r="R8182" i="6"/>
  <c r="Y8183" i="6"/>
  <c r="X8183" i="6"/>
  <c r="W8183" i="6"/>
  <c r="V8183" i="6"/>
  <c r="U8183" i="6"/>
  <c r="T8183" i="6"/>
  <c r="S8183" i="6"/>
  <c r="R8183" i="6"/>
  <c r="Y8184" i="6"/>
  <c r="X8184" i="6"/>
  <c r="W8184" i="6"/>
  <c r="V8184" i="6"/>
  <c r="U8184" i="6"/>
  <c r="T8184" i="6"/>
  <c r="S8184" i="6"/>
  <c r="R8184" i="6"/>
  <c r="Y8185" i="6"/>
  <c r="X8185" i="6"/>
  <c r="W8185" i="6"/>
  <c r="V8185" i="6"/>
  <c r="U8185" i="6"/>
  <c r="T8185" i="6"/>
  <c r="S8185" i="6"/>
  <c r="R8185" i="6"/>
  <c r="Y8186" i="6"/>
  <c r="X8186" i="6"/>
  <c r="W8186" i="6"/>
  <c r="V8186" i="6"/>
  <c r="U8186" i="6"/>
  <c r="T8186" i="6"/>
  <c r="S8186" i="6"/>
  <c r="R8186" i="6"/>
  <c r="Y8187" i="6"/>
  <c r="X8187" i="6"/>
  <c r="W8187" i="6"/>
  <c r="V8187" i="6"/>
  <c r="U8187" i="6"/>
  <c r="T8187" i="6"/>
  <c r="S8187" i="6"/>
  <c r="R8187" i="6"/>
  <c r="Y8188" i="6"/>
  <c r="X8188" i="6"/>
  <c r="W8188" i="6"/>
  <c r="V8188" i="6"/>
  <c r="U8188" i="6"/>
  <c r="T8188" i="6"/>
  <c r="S8188" i="6"/>
  <c r="R8188" i="6"/>
  <c r="Y8189" i="6"/>
  <c r="X8189" i="6"/>
  <c r="W8189" i="6"/>
  <c r="V8189" i="6"/>
  <c r="U8189" i="6"/>
  <c r="T8189" i="6"/>
  <c r="S8189" i="6"/>
  <c r="R8189" i="6"/>
  <c r="Y8190" i="6"/>
  <c r="X8190" i="6"/>
  <c r="W8190" i="6"/>
  <c r="V8190" i="6"/>
  <c r="U8190" i="6"/>
  <c r="T8190" i="6"/>
  <c r="S8190" i="6"/>
  <c r="R8190" i="6"/>
  <c r="Y8191" i="6"/>
  <c r="X8191" i="6"/>
  <c r="W8191" i="6"/>
  <c r="V8191" i="6"/>
  <c r="U8191" i="6"/>
  <c r="T8191" i="6"/>
  <c r="S8191" i="6"/>
  <c r="R8191" i="6"/>
  <c r="Y8192" i="6"/>
  <c r="X8192" i="6"/>
  <c r="W8192" i="6"/>
  <c r="V8192" i="6"/>
  <c r="U8192" i="6"/>
  <c r="T8192" i="6"/>
  <c r="S8192" i="6"/>
  <c r="R8192" i="6"/>
  <c r="Y8193" i="6"/>
  <c r="X8193" i="6"/>
  <c r="W8193" i="6"/>
  <c r="V8193" i="6"/>
  <c r="U8193" i="6"/>
  <c r="T8193" i="6"/>
  <c r="S8193" i="6"/>
  <c r="R8193" i="6"/>
  <c r="Y8194" i="6"/>
  <c r="X8194" i="6"/>
  <c r="W8194" i="6"/>
  <c r="V8194" i="6"/>
  <c r="U8194" i="6"/>
  <c r="T8194" i="6"/>
  <c r="S8194" i="6"/>
  <c r="R8194" i="6"/>
  <c r="Y8195" i="6"/>
  <c r="X8195" i="6"/>
  <c r="W8195" i="6"/>
  <c r="V8195" i="6"/>
  <c r="U8195" i="6"/>
  <c r="T8195" i="6"/>
  <c r="S8195" i="6"/>
  <c r="R8195" i="6"/>
  <c r="Y8196" i="6"/>
  <c r="X8196" i="6"/>
  <c r="W8196" i="6"/>
  <c r="V8196" i="6"/>
  <c r="U8196" i="6"/>
  <c r="T8196" i="6"/>
  <c r="S8196" i="6"/>
  <c r="R8196" i="6"/>
  <c r="Y8197" i="6"/>
  <c r="X8197" i="6"/>
  <c r="W8197" i="6"/>
  <c r="V8197" i="6"/>
  <c r="U8197" i="6"/>
  <c r="T8197" i="6"/>
  <c r="S8197" i="6"/>
  <c r="R8197" i="6"/>
  <c r="Y8198" i="6"/>
  <c r="X8198" i="6"/>
  <c r="W8198" i="6"/>
  <c r="V8198" i="6"/>
  <c r="U8198" i="6"/>
  <c r="T8198" i="6"/>
  <c r="S8198" i="6"/>
  <c r="R8198" i="6"/>
  <c r="Y8199" i="6"/>
  <c r="X8199" i="6"/>
  <c r="W8199" i="6"/>
  <c r="V8199" i="6"/>
  <c r="U8199" i="6"/>
  <c r="T8199" i="6"/>
  <c r="S8199" i="6"/>
  <c r="R8199" i="6"/>
  <c r="Y8200" i="6"/>
  <c r="X8200" i="6"/>
  <c r="W8200" i="6"/>
  <c r="V8200" i="6"/>
  <c r="U8200" i="6"/>
  <c r="T8200" i="6"/>
  <c r="S8200" i="6"/>
  <c r="R8200" i="6"/>
  <c r="Y8201" i="6"/>
  <c r="X8201" i="6"/>
  <c r="W8201" i="6"/>
  <c r="V8201" i="6"/>
  <c r="U8201" i="6"/>
  <c r="T8201" i="6"/>
  <c r="S8201" i="6"/>
  <c r="R8201" i="6"/>
  <c r="Y8202" i="6"/>
  <c r="X8202" i="6"/>
  <c r="W8202" i="6"/>
  <c r="V8202" i="6"/>
  <c r="U8202" i="6"/>
  <c r="T8202" i="6"/>
  <c r="S8202" i="6"/>
  <c r="R8202" i="6"/>
  <c r="Y8203" i="6"/>
  <c r="X8203" i="6"/>
  <c r="W8203" i="6"/>
  <c r="V8203" i="6"/>
  <c r="U8203" i="6"/>
  <c r="T8203" i="6"/>
  <c r="S8203" i="6"/>
  <c r="R8203" i="6"/>
  <c r="Y8204" i="6"/>
  <c r="X8204" i="6"/>
  <c r="W8204" i="6"/>
  <c r="V8204" i="6"/>
  <c r="U8204" i="6"/>
  <c r="T8204" i="6"/>
  <c r="S8204" i="6"/>
  <c r="R8204" i="6"/>
  <c r="Y8205" i="6"/>
  <c r="X8205" i="6"/>
  <c r="W8205" i="6"/>
  <c r="V8205" i="6"/>
  <c r="U8205" i="6"/>
  <c r="T8205" i="6"/>
  <c r="S8205" i="6"/>
  <c r="R8205" i="6"/>
  <c r="Y8206" i="6"/>
  <c r="X8206" i="6"/>
  <c r="W8206" i="6"/>
  <c r="V8206" i="6"/>
  <c r="U8206" i="6"/>
  <c r="T8206" i="6"/>
  <c r="S8206" i="6"/>
  <c r="R8206" i="6"/>
  <c r="Y8207" i="6"/>
  <c r="X8207" i="6"/>
  <c r="W8207" i="6"/>
  <c r="V8207" i="6"/>
  <c r="U8207" i="6"/>
  <c r="T8207" i="6"/>
  <c r="S8207" i="6"/>
  <c r="R8207" i="6"/>
  <c r="Y8208" i="6"/>
  <c r="X8208" i="6"/>
  <c r="W8208" i="6"/>
  <c r="V8208" i="6"/>
  <c r="U8208" i="6"/>
  <c r="T8208" i="6"/>
  <c r="S8208" i="6"/>
  <c r="R8208" i="6"/>
  <c r="Y8209" i="6"/>
  <c r="X8209" i="6"/>
  <c r="W8209" i="6"/>
  <c r="V8209" i="6"/>
  <c r="U8209" i="6"/>
  <c r="T8209" i="6"/>
  <c r="S8209" i="6"/>
  <c r="R8209" i="6"/>
  <c r="Y8210" i="6"/>
  <c r="X8210" i="6"/>
  <c r="W8210" i="6"/>
  <c r="V8210" i="6"/>
  <c r="U8210" i="6"/>
  <c r="T8210" i="6"/>
  <c r="S8210" i="6"/>
  <c r="R8210" i="6"/>
  <c r="Y8211" i="6"/>
  <c r="X8211" i="6"/>
  <c r="W8211" i="6"/>
  <c r="V8211" i="6"/>
  <c r="U8211" i="6"/>
  <c r="T8211" i="6"/>
  <c r="S8211" i="6"/>
  <c r="R8211" i="6"/>
  <c r="Y8212" i="6"/>
  <c r="X8212" i="6"/>
  <c r="W8212" i="6"/>
  <c r="V8212" i="6"/>
  <c r="U8212" i="6"/>
  <c r="T8212" i="6"/>
  <c r="S8212" i="6"/>
  <c r="R8212" i="6"/>
  <c r="Y8213" i="6"/>
  <c r="X8213" i="6"/>
  <c r="W8213" i="6"/>
  <c r="V8213" i="6"/>
  <c r="U8213" i="6"/>
  <c r="T8213" i="6"/>
  <c r="S8213" i="6"/>
  <c r="R8213" i="6"/>
  <c r="Y8214" i="6"/>
  <c r="X8214" i="6"/>
  <c r="W8214" i="6"/>
  <c r="V8214" i="6"/>
  <c r="U8214" i="6"/>
  <c r="T8214" i="6"/>
  <c r="S8214" i="6"/>
  <c r="R8214" i="6"/>
  <c r="Y8215" i="6"/>
  <c r="X8215" i="6"/>
  <c r="W8215" i="6"/>
  <c r="V8215" i="6"/>
  <c r="U8215" i="6"/>
  <c r="T8215" i="6"/>
  <c r="S8215" i="6"/>
  <c r="R8215" i="6"/>
  <c r="Y8216" i="6"/>
  <c r="X8216" i="6"/>
  <c r="W8216" i="6"/>
  <c r="V8216" i="6"/>
  <c r="U8216" i="6"/>
  <c r="T8216" i="6"/>
  <c r="S8216" i="6"/>
  <c r="R8216" i="6"/>
  <c r="Y8217" i="6"/>
  <c r="X8217" i="6"/>
  <c r="W8217" i="6"/>
  <c r="V8217" i="6"/>
  <c r="U8217" i="6"/>
  <c r="T8217" i="6"/>
  <c r="S8217" i="6"/>
  <c r="R8217" i="6"/>
  <c r="Y8218" i="6"/>
  <c r="X8218" i="6"/>
  <c r="W8218" i="6"/>
  <c r="V8218" i="6"/>
  <c r="U8218" i="6"/>
  <c r="T8218" i="6"/>
  <c r="S8218" i="6"/>
  <c r="R8218" i="6"/>
  <c r="Y8219" i="6"/>
  <c r="X8219" i="6"/>
  <c r="W8219" i="6"/>
  <c r="V8219" i="6"/>
  <c r="U8219" i="6"/>
  <c r="T8219" i="6"/>
  <c r="S8219" i="6"/>
  <c r="R8219" i="6"/>
  <c r="Y8220" i="6"/>
  <c r="X8220" i="6"/>
  <c r="W8220" i="6"/>
  <c r="V8220" i="6"/>
  <c r="U8220" i="6"/>
  <c r="T8220" i="6"/>
  <c r="S8220" i="6"/>
  <c r="R8220" i="6"/>
  <c r="Y8221" i="6"/>
  <c r="X8221" i="6"/>
  <c r="W8221" i="6"/>
  <c r="V8221" i="6"/>
  <c r="U8221" i="6"/>
  <c r="T8221" i="6"/>
  <c r="S8221" i="6"/>
  <c r="R8221" i="6"/>
  <c r="Y8222" i="6"/>
  <c r="X8222" i="6"/>
  <c r="W8222" i="6"/>
  <c r="V8222" i="6"/>
  <c r="U8222" i="6"/>
  <c r="T8222" i="6"/>
  <c r="S8222" i="6"/>
  <c r="R8222" i="6"/>
  <c r="Y8223" i="6"/>
  <c r="X8223" i="6"/>
  <c r="W8223" i="6"/>
  <c r="V8223" i="6"/>
  <c r="U8223" i="6"/>
  <c r="T8223" i="6"/>
  <c r="S8223" i="6"/>
  <c r="R8223" i="6"/>
  <c r="Y8224" i="6"/>
  <c r="X8224" i="6"/>
  <c r="W8224" i="6"/>
  <c r="V8224" i="6"/>
  <c r="U8224" i="6"/>
  <c r="T8224" i="6"/>
  <c r="S8224" i="6"/>
  <c r="R8224" i="6"/>
  <c r="Y8225" i="6"/>
  <c r="X8225" i="6"/>
  <c r="W8225" i="6"/>
  <c r="V8225" i="6"/>
  <c r="U8225" i="6"/>
  <c r="T8225" i="6"/>
  <c r="S8225" i="6"/>
  <c r="R8225" i="6"/>
  <c r="Y8226" i="6"/>
  <c r="X8226" i="6"/>
  <c r="W8226" i="6"/>
  <c r="V8226" i="6"/>
  <c r="U8226" i="6"/>
  <c r="T8226" i="6"/>
  <c r="S8226" i="6"/>
  <c r="R8226" i="6"/>
  <c r="Y8227" i="6"/>
  <c r="X8227" i="6"/>
  <c r="W8227" i="6"/>
  <c r="V8227" i="6"/>
  <c r="U8227" i="6"/>
  <c r="T8227" i="6"/>
  <c r="S8227" i="6"/>
  <c r="R8227" i="6"/>
  <c r="Y8228" i="6"/>
  <c r="X8228" i="6"/>
  <c r="W8228" i="6"/>
  <c r="V8228" i="6"/>
  <c r="U8228" i="6"/>
  <c r="T8228" i="6"/>
  <c r="S8228" i="6"/>
  <c r="R8228" i="6"/>
  <c r="Y8229" i="6"/>
  <c r="X8229" i="6"/>
  <c r="W8229" i="6"/>
  <c r="V8229" i="6"/>
  <c r="U8229" i="6"/>
  <c r="T8229" i="6"/>
  <c r="S8229" i="6"/>
  <c r="R8229" i="6"/>
  <c r="Y8230" i="6"/>
  <c r="X8230" i="6"/>
  <c r="W8230" i="6"/>
  <c r="V8230" i="6"/>
  <c r="U8230" i="6"/>
  <c r="T8230" i="6"/>
  <c r="S8230" i="6"/>
  <c r="R8230" i="6"/>
  <c r="Y8231" i="6"/>
  <c r="X8231" i="6"/>
  <c r="W8231" i="6"/>
  <c r="V8231" i="6"/>
  <c r="U8231" i="6"/>
  <c r="T8231" i="6"/>
  <c r="S8231" i="6"/>
  <c r="R8231" i="6"/>
  <c r="Y8232" i="6"/>
  <c r="X8232" i="6"/>
  <c r="W8232" i="6"/>
  <c r="V8232" i="6"/>
  <c r="U8232" i="6"/>
  <c r="T8232" i="6"/>
  <c r="S8232" i="6"/>
  <c r="R8232" i="6"/>
  <c r="Y8233" i="6"/>
  <c r="X8233" i="6"/>
  <c r="W8233" i="6"/>
  <c r="V8233" i="6"/>
  <c r="U8233" i="6"/>
  <c r="T8233" i="6"/>
  <c r="S8233" i="6"/>
  <c r="R8233" i="6"/>
  <c r="Y8234" i="6"/>
  <c r="X8234" i="6"/>
  <c r="W8234" i="6"/>
  <c r="V8234" i="6"/>
  <c r="U8234" i="6"/>
  <c r="T8234" i="6"/>
  <c r="S8234" i="6"/>
  <c r="R8234" i="6"/>
  <c r="Y8235" i="6"/>
  <c r="X8235" i="6"/>
  <c r="W8235" i="6"/>
  <c r="V8235" i="6"/>
  <c r="U8235" i="6"/>
  <c r="T8235" i="6"/>
  <c r="S8235" i="6"/>
  <c r="R8235" i="6"/>
  <c r="Y8236" i="6"/>
  <c r="X8236" i="6"/>
  <c r="W8236" i="6"/>
  <c r="V8236" i="6"/>
  <c r="U8236" i="6"/>
  <c r="T8236" i="6"/>
  <c r="S8236" i="6"/>
  <c r="R8236" i="6"/>
  <c r="Y8237" i="6"/>
  <c r="X8237" i="6"/>
  <c r="W8237" i="6"/>
  <c r="V8237" i="6"/>
  <c r="U8237" i="6"/>
  <c r="T8237" i="6"/>
  <c r="S8237" i="6"/>
  <c r="R8237" i="6"/>
  <c r="Y8238" i="6"/>
  <c r="X8238" i="6"/>
  <c r="W8238" i="6"/>
  <c r="V8238" i="6"/>
  <c r="U8238" i="6"/>
  <c r="T8238" i="6"/>
  <c r="S8238" i="6"/>
  <c r="R8238" i="6"/>
  <c r="Y8239" i="6"/>
  <c r="X8239" i="6"/>
  <c r="W8239" i="6"/>
  <c r="V8239" i="6"/>
  <c r="U8239" i="6"/>
  <c r="T8239" i="6"/>
  <c r="S8239" i="6"/>
  <c r="R8239" i="6"/>
  <c r="Y8240" i="6"/>
  <c r="X8240" i="6"/>
  <c r="W8240" i="6"/>
  <c r="V8240" i="6"/>
  <c r="U8240" i="6"/>
  <c r="T8240" i="6"/>
  <c r="S8240" i="6"/>
  <c r="R8240" i="6"/>
  <c r="Y8241" i="6"/>
  <c r="X8241" i="6"/>
  <c r="W8241" i="6"/>
  <c r="V8241" i="6"/>
  <c r="U8241" i="6"/>
  <c r="T8241" i="6"/>
  <c r="S8241" i="6"/>
  <c r="R8241" i="6"/>
  <c r="Y8242" i="6"/>
  <c r="X8242" i="6"/>
  <c r="W8242" i="6"/>
  <c r="V8242" i="6"/>
  <c r="U8242" i="6"/>
  <c r="T8242" i="6"/>
  <c r="S8242" i="6"/>
  <c r="R8242" i="6"/>
  <c r="Y8243" i="6"/>
  <c r="X8243" i="6"/>
  <c r="W8243" i="6"/>
  <c r="V8243" i="6"/>
  <c r="U8243" i="6"/>
  <c r="T8243" i="6"/>
  <c r="S8243" i="6"/>
  <c r="R8243" i="6"/>
  <c r="Y8244" i="6"/>
  <c r="X8244" i="6"/>
  <c r="W8244" i="6"/>
  <c r="V8244" i="6"/>
  <c r="U8244" i="6"/>
  <c r="T8244" i="6"/>
  <c r="S8244" i="6"/>
  <c r="R8244" i="6"/>
  <c r="Y8245" i="6"/>
  <c r="X8245" i="6"/>
  <c r="W8245" i="6"/>
  <c r="V8245" i="6"/>
  <c r="U8245" i="6"/>
  <c r="T8245" i="6"/>
  <c r="S8245" i="6"/>
  <c r="R8245" i="6"/>
  <c r="Y8246" i="6"/>
  <c r="X8246" i="6"/>
  <c r="W8246" i="6"/>
  <c r="V8246" i="6"/>
  <c r="U8246" i="6"/>
  <c r="T8246" i="6"/>
  <c r="S8246" i="6"/>
  <c r="R8246" i="6"/>
  <c r="Y8247" i="6"/>
  <c r="X8247" i="6"/>
  <c r="W8247" i="6"/>
  <c r="V8247" i="6"/>
  <c r="U8247" i="6"/>
  <c r="T8247" i="6"/>
  <c r="S8247" i="6"/>
  <c r="R8247" i="6"/>
  <c r="R8248" i="6" l="1"/>
  <c r="D8262" i="6" s="1"/>
  <c r="S8248" i="6"/>
  <c r="E8262" i="6" s="1"/>
  <c r="T8248" i="6"/>
  <c r="F8262" i="6" s="1"/>
  <c r="U8248" i="6"/>
  <c r="G8262" i="6" s="1"/>
  <c r="V8248" i="6"/>
  <c r="H8262" i="6" s="1"/>
  <c r="W8248" i="6"/>
  <c r="I8262" i="6" s="1"/>
  <c r="X8248" i="6"/>
  <c r="J8262" i="6" s="1"/>
  <c r="Y8248" i="6"/>
  <c r="K8262" i="6" s="1"/>
  <c r="L8370" i="6" l="1"/>
  <c r="M8370" i="6" s="1"/>
  <c r="Q8370" i="6" s="1"/>
  <c r="L8369" i="6"/>
  <c r="M8369" i="6" s="1"/>
  <c r="Q8369" i="6" s="1"/>
  <c r="L8368" i="6"/>
  <c r="M8368" i="6" s="1"/>
  <c r="Q8368" i="6" s="1"/>
  <c r="L8367" i="6"/>
  <c r="M8367" i="6" s="1"/>
  <c r="Q8367" i="6" s="1"/>
  <c r="L8366" i="6"/>
  <c r="M8366" i="6" s="1"/>
  <c r="Q8366" i="6" s="1"/>
  <c r="L8365" i="6"/>
  <c r="M8365" i="6" s="1"/>
  <c r="Q8365" i="6" s="1"/>
  <c r="L8364" i="6"/>
  <c r="M8364" i="6" s="1"/>
  <c r="Q8364" i="6" s="1"/>
  <c r="L8363" i="6"/>
  <c r="M8363" i="6" s="1"/>
  <c r="Q8363" i="6" s="1"/>
  <c r="L8362" i="6"/>
  <c r="M8362" i="6" s="1"/>
  <c r="Q8362" i="6" s="1"/>
  <c r="L8361" i="6"/>
  <c r="M8361" i="6" s="1"/>
  <c r="Q8361" i="6" s="1"/>
  <c r="L8360" i="6"/>
  <c r="M8360" i="6" s="1"/>
  <c r="Q8360" i="6" s="1"/>
  <c r="L8359" i="6"/>
  <c r="M8359" i="6" s="1"/>
  <c r="Q8359" i="6" s="1"/>
  <c r="L8358" i="6"/>
  <c r="M8358" i="6" s="1"/>
  <c r="Q8358" i="6" s="1"/>
  <c r="L8357" i="6"/>
  <c r="M8357" i="6" s="1"/>
  <c r="Q8357" i="6" s="1"/>
  <c r="L8356" i="6"/>
  <c r="M8356" i="6" s="1"/>
  <c r="Q8356" i="6" s="1"/>
  <c r="L8355" i="6"/>
  <c r="M8355" i="6" s="1"/>
  <c r="Q8355" i="6" s="1"/>
  <c r="L8354" i="6"/>
  <c r="M8354" i="6" s="1"/>
  <c r="Q8354" i="6" s="1"/>
  <c r="L8353" i="6"/>
  <c r="M8353" i="6" s="1"/>
  <c r="Q8353" i="6" s="1"/>
  <c r="L8352" i="6"/>
  <c r="M8352" i="6" s="1"/>
  <c r="Q8352" i="6" s="1"/>
  <c r="L8351" i="6"/>
  <c r="M8351" i="6" s="1"/>
  <c r="Q8351" i="6" s="1"/>
  <c r="L8350" i="6"/>
  <c r="M8350" i="6" s="1"/>
  <c r="Q8350" i="6" s="1"/>
  <c r="L8349" i="6"/>
  <c r="M8349" i="6" s="1"/>
  <c r="Q8349" i="6" s="1"/>
  <c r="L8348" i="6"/>
  <c r="M8348" i="6" s="1"/>
  <c r="Q8348" i="6" s="1"/>
  <c r="L8347" i="6"/>
  <c r="M8347" i="6" s="1"/>
  <c r="Q8347" i="6" s="1"/>
  <c r="L8346" i="6"/>
  <c r="M8346" i="6" s="1"/>
  <c r="Q8346" i="6" s="1"/>
  <c r="L8345" i="6"/>
  <c r="M8345" i="6" s="1"/>
  <c r="Q8345" i="6" s="1"/>
  <c r="L8344" i="6"/>
  <c r="M8344" i="6" s="1"/>
  <c r="Q8344" i="6" s="1"/>
  <c r="L8343" i="6"/>
  <c r="M8343" i="6" s="1"/>
  <c r="Q8343" i="6" s="1"/>
  <c r="L8342" i="6"/>
  <c r="M8342" i="6" s="1"/>
  <c r="Q8342" i="6" s="1"/>
  <c r="L8341" i="6"/>
  <c r="M8341" i="6" s="1"/>
  <c r="Q8341" i="6" s="1"/>
  <c r="L8340" i="6"/>
  <c r="M8340" i="6" s="1"/>
  <c r="Q8340" i="6" s="1"/>
  <c r="L8339" i="6"/>
  <c r="M8339" i="6" s="1"/>
  <c r="Q8339" i="6" s="1"/>
  <c r="L8338" i="6"/>
  <c r="M8338" i="6" s="1"/>
  <c r="Q8338" i="6" s="1"/>
  <c r="L8337" i="6"/>
  <c r="M8337" i="6" s="1"/>
  <c r="Q8337" i="6" s="1"/>
  <c r="L8336" i="6"/>
  <c r="M8336" i="6" s="1"/>
  <c r="Q8336" i="6" s="1"/>
  <c r="L8335" i="6"/>
  <c r="M8335" i="6" s="1"/>
  <c r="Q8335" i="6" s="1"/>
  <c r="L8334" i="6"/>
  <c r="M8334" i="6" s="1"/>
  <c r="Q8334" i="6" s="1"/>
  <c r="L8333" i="6"/>
  <c r="M8333" i="6" s="1"/>
  <c r="Q8333" i="6" s="1"/>
  <c r="L8332" i="6"/>
  <c r="M8332" i="6" s="1"/>
  <c r="Q8332" i="6" s="1"/>
  <c r="L8331" i="6"/>
  <c r="M8331" i="6" s="1"/>
  <c r="Q8331" i="6" s="1"/>
  <c r="L8330" i="6"/>
  <c r="M8330" i="6" s="1"/>
  <c r="Q8330" i="6" s="1"/>
  <c r="L8329" i="6"/>
  <c r="M8329" i="6" s="1"/>
  <c r="Q8329" i="6" s="1"/>
  <c r="L8328" i="6"/>
  <c r="M8328" i="6" s="1"/>
  <c r="Q8328" i="6" s="1"/>
  <c r="L8327" i="6"/>
  <c r="M8327" i="6" s="1"/>
  <c r="Q8327" i="6" s="1"/>
  <c r="L8326" i="6"/>
  <c r="M8326" i="6" s="1"/>
  <c r="Q8326" i="6" s="1"/>
  <c r="L8325" i="6"/>
  <c r="M8325" i="6" s="1"/>
  <c r="Q8325" i="6" s="1"/>
  <c r="L8324" i="6"/>
  <c r="M8324" i="6" s="1"/>
  <c r="Q8324" i="6" s="1"/>
  <c r="L8323" i="6"/>
  <c r="M8323" i="6" s="1"/>
  <c r="Q8323" i="6" s="1"/>
  <c r="L8322" i="6"/>
  <c r="M8322" i="6" s="1"/>
  <c r="Q8322" i="6" s="1"/>
  <c r="L8321" i="6"/>
  <c r="M8321" i="6" s="1"/>
  <c r="Q8321" i="6" s="1"/>
  <c r="L8320" i="6"/>
  <c r="M8320" i="6" s="1"/>
  <c r="Q8320" i="6" s="1"/>
  <c r="L8319" i="6"/>
  <c r="M8319" i="6" s="1"/>
  <c r="Q8319" i="6" s="1"/>
  <c r="L8318" i="6"/>
  <c r="M8318" i="6" s="1"/>
  <c r="Q8318" i="6" s="1"/>
  <c r="L8317" i="6"/>
  <c r="M8317" i="6" s="1"/>
  <c r="Q8317" i="6" s="1"/>
  <c r="L8316" i="6"/>
  <c r="M8316" i="6" s="1"/>
  <c r="Q8316" i="6" s="1"/>
  <c r="L8315" i="6"/>
  <c r="M8315" i="6" s="1"/>
  <c r="Q8315" i="6" s="1"/>
  <c r="L8314" i="6"/>
  <c r="M8314" i="6" s="1"/>
  <c r="Q8314" i="6" s="1"/>
  <c r="L8313" i="6"/>
  <c r="M8313" i="6" s="1"/>
  <c r="Q8313" i="6" s="1"/>
  <c r="L8312" i="6"/>
  <c r="M8312" i="6" s="1"/>
  <c r="Q8312" i="6" s="1"/>
  <c r="L8311" i="6"/>
  <c r="M8311" i="6" s="1"/>
  <c r="Q8311" i="6" s="1"/>
  <c r="L8310" i="6"/>
  <c r="M8310" i="6" s="1"/>
  <c r="Q8310" i="6" s="1"/>
  <c r="L8309" i="6"/>
  <c r="M8309" i="6" s="1"/>
  <c r="Q8309" i="6" s="1"/>
  <c r="L8308" i="6"/>
  <c r="M8308" i="6" s="1"/>
  <c r="Q8308" i="6" s="1"/>
  <c r="L8307" i="6"/>
  <c r="M8307" i="6" s="1"/>
  <c r="Q8307" i="6" s="1"/>
  <c r="L8306" i="6"/>
  <c r="M8306" i="6" s="1"/>
  <c r="Q8306" i="6" s="1"/>
  <c r="L8305" i="6"/>
  <c r="M8305" i="6" s="1"/>
  <c r="Q8305" i="6" s="1"/>
  <c r="L8304" i="6"/>
  <c r="M8304" i="6" s="1"/>
  <c r="Q8304" i="6" s="1"/>
  <c r="L8303" i="6"/>
  <c r="M8303" i="6" s="1"/>
  <c r="Q8303" i="6" s="1"/>
  <c r="L8302" i="6"/>
  <c r="M8302" i="6" s="1"/>
  <c r="Q8302" i="6" s="1"/>
  <c r="L8301" i="6"/>
  <c r="M8301" i="6" s="1"/>
  <c r="Q8301" i="6" s="1"/>
  <c r="L8300" i="6"/>
  <c r="M8300" i="6" s="1"/>
  <c r="Q8300" i="6" s="1"/>
  <c r="L8299" i="6"/>
  <c r="M8299" i="6" s="1"/>
  <c r="Q8299" i="6" s="1"/>
  <c r="L8298" i="6"/>
  <c r="M8298" i="6" s="1"/>
  <c r="Q8298" i="6" s="1"/>
  <c r="L8297" i="6"/>
  <c r="M8297" i="6" s="1"/>
  <c r="Q8297" i="6" s="1"/>
  <c r="L8296" i="6"/>
  <c r="M8296" i="6" s="1"/>
  <c r="Q8296" i="6" s="1"/>
  <c r="L8295" i="6"/>
  <c r="M8295" i="6" s="1"/>
  <c r="Q8295" i="6" s="1"/>
  <c r="L8294" i="6"/>
  <c r="M8294" i="6" s="1"/>
  <c r="Q8294" i="6" s="1"/>
  <c r="L8293" i="6"/>
  <c r="M8293" i="6" s="1"/>
  <c r="Q8293" i="6" s="1"/>
  <c r="L8292" i="6"/>
  <c r="M8292" i="6" s="1"/>
  <c r="Q8292" i="6" s="1"/>
  <c r="L8291" i="6"/>
  <c r="M8291" i="6" s="1"/>
  <c r="Q8291" i="6" s="1"/>
  <c r="L8290" i="6"/>
  <c r="M8290" i="6" s="1"/>
  <c r="Q8290" i="6" s="1"/>
  <c r="L8289" i="6"/>
  <c r="M8289" i="6" s="1"/>
  <c r="Q8289" i="6" s="1"/>
  <c r="L8288" i="6"/>
  <c r="M8288" i="6" s="1"/>
  <c r="Q8288" i="6" s="1"/>
  <c r="L8287" i="6"/>
  <c r="M8287" i="6" s="1"/>
  <c r="Q8287" i="6" s="1"/>
  <c r="L8286" i="6"/>
  <c r="M8286" i="6" s="1"/>
  <c r="Q8286" i="6" s="1"/>
  <c r="L8285" i="6"/>
  <c r="M8285" i="6" s="1"/>
  <c r="Q8285" i="6" s="1"/>
  <c r="L8284" i="6"/>
  <c r="M8284" i="6" s="1"/>
  <c r="Q8284" i="6" s="1"/>
  <c r="L8283" i="6"/>
  <c r="M8283" i="6" s="1"/>
  <c r="Q8283" i="6" s="1"/>
  <c r="L8282" i="6"/>
  <c r="M8282" i="6" s="1"/>
  <c r="Q8282" i="6" s="1"/>
  <c r="L8281" i="6"/>
  <c r="M8281" i="6" s="1"/>
  <c r="Q8281" i="6" s="1"/>
  <c r="L8280" i="6"/>
  <c r="M8280" i="6" s="1"/>
  <c r="Q8280" i="6" s="1"/>
  <c r="L8279" i="6"/>
  <c r="M8279" i="6" s="1"/>
  <c r="Q8279" i="6" s="1"/>
  <c r="L8278" i="6"/>
  <c r="M8278" i="6" s="1"/>
  <c r="Q8278" i="6" s="1"/>
  <c r="L8277" i="6"/>
  <c r="M8277" i="6" s="1"/>
  <c r="Q8277" i="6" s="1"/>
  <c r="L8276" i="6"/>
  <c r="M8276" i="6" s="1"/>
  <c r="Q8276" i="6" s="1"/>
  <c r="L8275" i="6"/>
  <c r="M8275" i="6" s="1"/>
  <c r="Q8275" i="6" s="1"/>
  <c r="L8274" i="6"/>
  <c r="M8274" i="6" s="1"/>
  <c r="Q8274" i="6" s="1"/>
  <c r="L8273" i="6"/>
  <c r="M8273" i="6" s="1"/>
  <c r="Q8273" i="6" s="1"/>
  <c r="L8272" i="6"/>
  <c r="M8272" i="6" s="1"/>
  <c r="Q8272" i="6" s="1"/>
  <c r="L8271" i="6"/>
  <c r="M8271" i="6" s="1"/>
  <c r="Q8271" i="6" s="1"/>
  <c r="L8270" i="6"/>
  <c r="M8270" i="6" s="1"/>
  <c r="Q8270" i="6" s="1"/>
  <c r="Q8372" i="6" l="1"/>
  <c r="Q8371" i="6"/>
  <c r="Y8270" i="6"/>
  <c r="X8270" i="6"/>
  <c r="W8270" i="6"/>
  <c r="V8270" i="6"/>
  <c r="U8270" i="6"/>
  <c r="T8270" i="6"/>
  <c r="S8270" i="6"/>
  <c r="R8270" i="6"/>
  <c r="Y8271" i="6"/>
  <c r="X8271" i="6"/>
  <c r="W8271" i="6"/>
  <c r="V8271" i="6"/>
  <c r="U8271" i="6"/>
  <c r="T8271" i="6"/>
  <c r="S8271" i="6"/>
  <c r="R8271" i="6"/>
  <c r="Y8272" i="6"/>
  <c r="X8272" i="6"/>
  <c r="W8272" i="6"/>
  <c r="V8272" i="6"/>
  <c r="U8272" i="6"/>
  <c r="T8272" i="6"/>
  <c r="S8272" i="6"/>
  <c r="R8272" i="6"/>
  <c r="Y8273" i="6"/>
  <c r="X8273" i="6"/>
  <c r="W8273" i="6"/>
  <c r="V8273" i="6"/>
  <c r="U8273" i="6"/>
  <c r="T8273" i="6"/>
  <c r="S8273" i="6"/>
  <c r="R8273" i="6"/>
  <c r="Y8274" i="6"/>
  <c r="X8274" i="6"/>
  <c r="W8274" i="6"/>
  <c r="V8274" i="6"/>
  <c r="U8274" i="6"/>
  <c r="T8274" i="6"/>
  <c r="S8274" i="6"/>
  <c r="R8274" i="6"/>
  <c r="Y8275" i="6"/>
  <c r="X8275" i="6"/>
  <c r="W8275" i="6"/>
  <c r="V8275" i="6"/>
  <c r="U8275" i="6"/>
  <c r="T8275" i="6"/>
  <c r="S8275" i="6"/>
  <c r="R8275" i="6"/>
  <c r="Y8276" i="6"/>
  <c r="X8276" i="6"/>
  <c r="W8276" i="6"/>
  <c r="V8276" i="6"/>
  <c r="U8276" i="6"/>
  <c r="T8276" i="6"/>
  <c r="S8276" i="6"/>
  <c r="R8276" i="6"/>
  <c r="Y8277" i="6"/>
  <c r="X8277" i="6"/>
  <c r="W8277" i="6"/>
  <c r="V8277" i="6"/>
  <c r="U8277" i="6"/>
  <c r="T8277" i="6"/>
  <c r="S8277" i="6"/>
  <c r="R8277" i="6"/>
  <c r="Y8278" i="6"/>
  <c r="X8278" i="6"/>
  <c r="W8278" i="6"/>
  <c r="V8278" i="6"/>
  <c r="U8278" i="6"/>
  <c r="T8278" i="6"/>
  <c r="S8278" i="6"/>
  <c r="R8278" i="6"/>
  <c r="Y8279" i="6"/>
  <c r="X8279" i="6"/>
  <c r="W8279" i="6"/>
  <c r="V8279" i="6"/>
  <c r="U8279" i="6"/>
  <c r="T8279" i="6"/>
  <c r="S8279" i="6"/>
  <c r="R8279" i="6"/>
  <c r="Y8280" i="6"/>
  <c r="X8280" i="6"/>
  <c r="W8280" i="6"/>
  <c r="V8280" i="6"/>
  <c r="U8280" i="6"/>
  <c r="T8280" i="6"/>
  <c r="S8280" i="6"/>
  <c r="R8280" i="6"/>
  <c r="Y8281" i="6"/>
  <c r="X8281" i="6"/>
  <c r="W8281" i="6"/>
  <c r="V8281" i="6"/>
  <c r="U8281" i="6"/>
  <c r="T8281" i="6"/>
  <c r="S8281" i="6"/>
  <c r="R8281" i="6"/>
  <c r="Y8282" i="6"/>
  <c r="X8282" i="6"/>
  <c r="W8282" i="6"/>
  <c r="V8282" i="6"/>
  <c r="U8282" i="6"/>
  <c r="T8282" i="6"/>
  <c r="S8282" i="6"/>
  <c r="R8282" i="6"/>
  <c r="Y8283" i="6"/>
  <c r="X8283" i="6"/>
  <c r="W8283" i="6"/>
  <c r="V8283" i="6"/>
  <c r="U8283" i="6"/>
  <c r="T8283" i="6"/>
  <c r="S8283" i="6"/>
  <c r="R8283" i="6"/>
  <c r="Y8284" i="6"/>
  <c r="X8284" i="6"/>
  <c r="W8284" i="6"/>
  <c r="V8284" i="6"/>
  <c r="U8284" i="6"/>
  <c r="T8284" i="6"/>
  <c r="S8284" i="6"/>
  <c r="R8284" i="6"/>
  <c r="Y8285" i="6"/>
  <c r="X8285" i="6"/>
  <c r="W8285" i="6"/>
  <c r="V8285" i="6"/>
  <c r="U8285" i="6"/>
  <c r="T8285" i="6"/>
  <c r="S8285" i="6"/>
  <c r="R8285" i="6"/>
  <c r="Y8286" i="6"/>
  <c r="X8286" i="6"/>
  <c r="W8286" i="6"/>
  <c r="V8286" i="6"/>
  <c r="U8286" i="6"/>
  <c r="T8286" i="6"/>
  <c r="S8286" i="6"/>
  <c r="R8286" i="6"/>
  <c r="Y8287" i="6"/>
  <c r="X8287" i="6"/>
  <c r="W8287" i="6"/>
  <c r="V8287" i="6"/>
  <c r="U8287" i="6"/>
  <c r="T8287" i="6"/>
  <c r="S8287" i="6"/>
  <c r="R8287" i="6"/>
  <c r="Y8288" i="6"/>
  <c r="X8288" i="6"/>
  <c r="W8288" i="6"/>
  <c r="V8288" i="6"/>
  <c r="U8288" i="6"/>
  <c r="T8288" i="6"/>
  <c r="S8288" i="6"/>
  <c r="R8288" i="6"/>
  <c r="Y8289" i="6"/>
  <c r="X8289" i="6"/>
  <c r="W8289" i="6"/>
  <c r="V8289" i="6"/>
  <c r="U8289" i="6"/>
  <c r="T8289" i="6"/>
  <c r="S8289" i="6"/>
  <c r="R8289" i="6"/>
  <c r="Y8290" i="6"/>
  <c r="X8290" i="6"/>
  <c r="W8290" i="6"/>
  <c r="V8290" i="6"/>
  <c r="U8290" i="6"/>
  <c r="T8290" i="6"/>
  <c r="S8290" i="6"/>
  <c r="R8290" i="6"/>
  <c r="Y8291" i="6"/>
  <c r="X8291" i="6"/>
  <c r="W8291" i="6"/>
  <c r="V8291" i="6"/>
  <c r="U8291" i="6"/>
  <c r="T8291" i="6"/>
  <c r="S8291" i="6"/>
  <c r="R8291" i="6"/>
  <c r="Y8292" i="6"/>
  <c r="X8292" i="6"/>
  <c r="W8292" i="6"/>
  <c r="V8292" i="6"/>
  <c r="U8292" i="6"/>
  <c r="T8292" i="6"/>
  <c r="S8292" i="6"/>
  <c r="R8292" i="6"/>
  <c r="Y8293" i="6"/>
  <c r="X8293" i="6"/>
  <c r="W8293" i="6"/>
  <c r="V8293" i="6"/>
  <c r="U8293" i="6"/>
  <c r="T8293" i="6"/>
  <c r="S8293" i="6"/>
  <c r="R8293" i="6"/>
  <c r="Y8294" i="6"/>
  <c r="X8294" i="6"/>
  <c r="W8294" i="6"/>
  <c r="V8294" i="6"/>
  <c r="U8294" i="6"/>
  <c r="T8294" i="6"/>
  <c r="S8294" i="6"/>
  <c r="R8294" i="6"/>
  <c r="Y8295" i="6"/>
  <c r="X8295" i="6"/>
  <c r="W8295" i="6"/>
  <c r="V8295" i="6"/>
  <c r="U8295" i="6"/>
  <c r="T8295" i="6"/>
  <c r="S8295" i="6"/>
  <c r="R8295" i="6"/>
  <c r="Y8296" i="6"/>
  <c r="X8296" i="6"/>
  <c r="W8296" i="6"/>
  <c r="V8296" i="6"/>
  <c r="U8296" i="6"/>
  <c r="T8296" i="6"/>
  <c r="S8296" i="6"/>
  <c r="R8296" i="6"/>
  <c r="Y8297" i="6"/>
  <c r="X8297" i="6"/>
  <c r="W8297" i="6"/>
  <c r="V8297" i="6"/>
  <c r="U8297" i="6"/>
  <c r="T8297" i="6"/>
  <c r="S8297" i="6"/>
  <c r="R8297" i="6"/>
  <c r="Y8298" i="6"/>
  <c r="X8298" i="6"/>
  <c r="W8298" i="6"/>
  <c r="V8298" i="6"/>
  <c r="U8298" i="6"/>
  <c r="T8298" i="6"/>
  <c r="S8298" i="6"/>
  <c r="R8298" i="6"/>
  <c r="Y8299" i="6"/>
  <c r="X8299" i="6"/>
  <c r="W8299" i="6"/>
  <c r="V8299" i="6"/>
  <c r="U8299" i="6"/>
  <c r="T8299" i="6"/>
  <c r="S8299" i="6"/>
  <c r="R8299" i="6"/>
  <c r="Y8300" i="6"/>
  <c r="X8300" i="6"/>
  <c r="W8300" i="6"/>
  <c r="V8300" i="6"/>
  <c r="U8300" i="6"/>
  <c r="T8300" i="6"/>
  <c r="S8300" i="6"/>
  <c r="R8300" i="6"/>
  <c r="Y8301" i="6"/>
  <c r="X8301" i="6"/>
  <c r="W8301" i="6"/>
  <c r="V8301" i="6"/>
  <c r="U8301" i="6"/>
  <c r="T8301" i="6"/>
  <c r="S8301" i="6"/>
  <c r="R8301" i="6"/>
  <c r="Y8302" i="6"/>
  <c r="X8302" i="6"/>
  <c r="W8302" i="6"/>
  <c r="V8302" i="6"/>
  <c r="U8302" i="6"/>
  <c r="T8302" i="6"/>
  <c r="S8302" i="6"/>
  <c r="R8302" i="6"/>
  <c r="Y8303" i="6"/>
  <c r="X8303" i="6"/>
  <c r="W8303" i="6"/>
  <c r="V8303" i="6"/>
  <c r="U8303" i="6"/>
  <c r="T8303" i="6"/>
  <c r="S8303" i="6"/>
  <c r="R8303" i="6"/>
  <c r="Y8304" i="6"/>
  <c r="X8304" i="6"/>
  <c r="W8304" i="6"/>
  <c r="V8304" i="6"/>
  <c r="U8304" i="6"/>
  <c r="T8304" i="6"/>
  <c r="S8304" i="6"/>
  <c r="R8304" i="6"/>
  <c r="Y8305" i="6"/>
  <c r="X8305" i="6"/>
  <c r="W8305" i="6"/>
  <c r="V8305" i="6"/>
  <c r="U8305" i="6"/>
  <c r="T8305" i="6"/>
  <c r="S8305" i="6"/>
  <c r="R8305" i="6"/>
  <c r="Y8306" i="6"/>
  <c r="X8306" i="6"/>
  <c r="W8306" i="6"/>
  <c r="V8306" i="6"/>
  <c r="U8306" i="6"/>
  <c r="T8306" i="6"/>
  <c r="S8306" i="6"/>
  <c r="R8306" i="6"/>
  <c r="Y8307" i="6"/>
  <c r="X8307" i="6"/>
  <c r="W8307" i="6"/>
  <c r="V8307" i="6"/>
  <c r="U8307" i="6"/>
  <c r="T8307" i="6"/>
  <c r="S8307" i="6"/>
  <c r="R8307" i="6"/>
  <c r="Y8308" i="6"/>
  <c r="X8308" i="6"/>
  <c r="W8308" i="6"/>
  <c r="V8308" i="6"/>
  <c r="U8308" i="6"/>
  <c r="T8308" i="6"/>
  <c r="S8308" i="6"/>
  <c r="R8308" i="6"/>
  <c r="Y8309" i="6"/>
  <c r="X8309" i="6"/>
  <c r="W8309" i="6"/>
  <c r="V8309" i="6"/>
  <c r="U8309" i="6"/>
  <c r="T8309" i="6"/>
  <c r="S8309" i="6"/>
  <c r="R8309" i="6"/>
  <c r="Y8310" i="6"/>
  <c r="X8310" i="6"/>
  <c r="W8310" i="6"/>
  <c r="V8310" i="6"/>
  <c r="U8310" i="6"/>
  <c r="T8310" i="6"/>
  <c r="S8310" i="6"/>
  <c r="R8310" i="6"/>
  <c r="Y8311" i="6"/>
  <c r="X8311" i="6"/>
  <c r="W8311" i="6"/>
  <c r="V8311" i="6"/>
  <c r="U8311" i="6"/>
  <c r="T8311" i="6"/>
  <c r="S8311" i="6"/>
  <c r="R8311" i="6"/>
  <c r="Y8312" i="6"/>
  <c r="X8312" i="6"/>
  <c r="W8312" i="6"/>
  <c r="V8312" i="6"/>
  <c r="U8312" i="6"/>
  <c r="T8312" i="6"/>
  <c r="S8312" i="6"/>
  <c r="R8312" i="6"/>
  <c r="Y8313" i="6"/>
  <c r="X8313" i="6"/>
  <c r="W8313" i="6"/>
  <c r="V8313" i="6"/>
  <c r="U8313" i="6"/>
  <c r="T8313" i="6"/>
  <c r="S8313" i="6"/>
  <c r="R8313" i="6"/>
  <c r="Y8314" i="6"/>
  <c r="X8314" i="6"/>
  <c r="W8314" i="6"/>
  <c r="V8314" i="6"/>
  <c r="U8314" i="6"/>
  <c r="T8314" i="6"/>
  <c r="S8314" i="6"/>
  <c r="R8314" i="6"/>
  <c r="Y8315" i="6"/>
  <c r="X8315" i="6"/>
  <c r="W8315" i="6"/>
  <c r="V8315" i="6"/>
  <c r="U8315" i="6"/>
  <c r="T8315" i="6"/>
  <c r="S8315" i="6"/>
  <c r="R8315" i="6"/>
  <c r="Y8316" i="6"/>
  <c r="X8316" i="6"/>
  <c r="W8316" i="6"/>
  <c r="V8316" i="6"/>
  <c r="U8316" i="6"/>
  <c r="T8316" i="6"/>
  <c r="S8316" i="6"/>
  <c r="R8316" i="6"/>
  <c r="Y8317" i="6"/>
  <c r="X8317" i="6"/>
  <c r="W8317" i="6"/>
  <c r="V8317" i="6"/>
  <c r="U8317" i="6"/>
  <c r="T8317" i="6"/>
  <c r="S8317" i="6"/>
  <c r="R8317" i="6"/>
  <c r="Y8318" i="6"/>
  <c r="X8318" i="6"/>
  <c r="W8318" i="6"/>
  <c r="V8318" i="6"/>
  <c r="U8318" i="6"/>
  <c r="T8318" i="6"/>
  <c r="S8318" i="6"/>
  <c r="R8318" i="6"/>
  <c r="Y8319" i="6"/>
  <c r="X8319" i="6"/>
  <c r="W8319" i="6"/>
  <c r="V8319" i="6"/>
  <c r="U8319" i="6"/>
  <c r="T8319" i="6"/>
  <c r="S8319" i="6"/>
  <c r="R8319" i="6"/>
  <c r="Y8320" i="6"/>
  <c r="X8320" i="6"/>
  <c r="W8320" i="6"/>
  <c r="V8320" i="6"/>
  <c r="U8320" i="6"/>
  <c r="T8320" i="6"/>
  <c r="S8320" i="6"/>
  <c r="R8320" i="6"/>
  <c r="Y8321" i="6"/>
  <c r="X8321" i="6"/>
  <c r="W8321" i="6"/>
  <c r="V8321" i="6"/>
  <c r="U8321" i="6"/>
  <c r="T8321" i="6"/>
  <c r="S8321" i="6"/>
  <c r="R8321" i="6"/>
  <c r="Y8322" i="6"/>
  <c r="X8322" i="6"/>
  <c r="W8322" i="6"/>
  <c r="V8322" i="6"/>
  <c r="U8322" i="6"/>
  <c r="T8322" i="6"/>
  <c r="S8322" i="6"/>
  <c r="R8322" i="6"/>
  <c r="Y8323" i="6"/>
  <c r="X8323" i="6"/>
  <c r="W8323" i="6"/>
  <c r="V8323" i="6"/>
  <c r="U8323" i="6"/>
  <c r="T8323" i="6"/>
  <c r="S8323" i="6"/>
  <c r="R8323" i="6"/>
  <c r="Y8324" i="6"/>
  <c r="X8324" i="6"/>
  <c r="W8324" i="6"/>
  <c r="V8324" i="6"/>
  <c r="U8324" i="6"/>
  <c r="T8324" i="6"/>
  <c r="S8324" i="6"/>
  <c r="R8324" i="6"/>
  <c r="Y8325" i="6"/>
  <c r="X8325" i="6"/>
  <c r="W8325" i="6"/>
  <c r="V8325" i="6"/>
  <c r="U8325" i="6"/>
  <c r="T8325" i="6"/>
  <c r="S8325" i="6"/>
  <c r="R8325" i="6"/>
  <c r="Y8326" i="6"/>
  <c r="X8326" i="6"/>
  <c r="W8326" i="6"/>
  <c r="V8326" i="6"/>
  <c r="U8326" i="6"/>
  <c r="T8326" i="6"/>
  <c r="S8326" i="6"/>
  <c r="R8326" i="6"/>
  <c r="Y8327" i="6"/>
  <c r="X8327" i="6"/>
  <c r="W8327" i="6"/>
  <c r="V8327" i="6"/>
  <c r="U8327" i="6"/>
  <c r="T8327" i="6"/>
  <c r="S8327" i="6"/>
  <c r="R8327" i="6"/>
  <c r="Y8328" i="6"/>
  <c r="X8328" i="6"/>
  <c r="W8328" i="6"/>
  <c r="V8328" i="6"/>
  <c r="U8328" i="6"/>
  <c r="T8328" i="6"/>
  <c r="S8328" i="6"/>
  <c r="R8328" i="6"/>
  <c r="Y8329" i="6"/>
  <c r="X8329" i="6"/>
  <c r="W8329" i="6"/>
  <c r="V8329" i="6"/>
  <c r="U8329" i="6"/>
  <c r="T8329" i="6"/>
  <c r="S8329" i="6"/>
  <c r="R8329" i="6"/>
  <c r="Y8330" i="6"/>
  <c r="X8330" i="6"/>
  <c r="W8330" i="6"/>
  <c r="V8330" i="6"/>
  <c r="U8330" i="6"/>
  <c r="T8330" i="6"/>
  <c r="S8330" i="6"/>
  <c r="R8330" i="6"/>
  <c r="Y8331" i="6"/>
  <c r="X8331" i="6"/>
  <c r="W8331" i="6"/>
  <c r="V8331" i="6"/>
  <c r="U8331" i="6"/>
  <c r="T8331" i="6"/>
  <c r="S8331" i="6"/>
  <c r="R8331" i="6"/>
  <c r="Y8332" i="6"/>
  <c r="X8332" i="6"/>
  <c r="W8332" i="6"/>
  <c r="V8332" i="6"/>
  <c r="U8332" i="6"/>
  <c r="T8332" i="6"/>
  <c r="S8332" i="6"/>
  <c r="R8332" i="6"/>
  <c r="Y8333" i="6"/>
  <c r="X8333" i="6"/>
  <c r="W8333" i="6"/>
  <c r="V8333" i="6"/>
  <c r="U8333" i="6"/>
  <c r="T8333" i="6"/>
  <c r="S8333" i="6"/>
  <c r="R8333" i="6"/>
  <c r="Y8334" i="6"/>
  <c r="X8334" i="6"/>
  <c r="W8334" i="6"/>
  <c r="V8334" i="6"/>
  <c r="U8334" i="6"/>
  <c r="T8334" i="6"/>
  <c r="S8334" i="6"/>
  <c r="R8334" i="6"/>
  <c r="Y8335" i="6"/>
  <c r="X8335" i="6"/>
  <c r="W8335" i="6"/>
  <c r="V8335" i="6"/>
  <c r="U8335" i="6"/>
  <c r="T8335" i="6"/>
  <c r="S8335" i="6"/>
  <c r="R8335" i="6"/>
  <c r="Y8336" i="6"/>
  <c r="X8336" i="6"/>
  <c r="W8336" i="6"/>
  <c r="V8336" i="6"/>
  <c r="U8336" i="6"/>
  <c r="T8336" i="6"/>
  <c r="S8336" i="6"/>
  <c r="R8336" i="6"/>
  <c r="Y8337" i="6"/>
  <c r="X8337" i="6"/>
  <c r="W8337" i="6"/>
  <c r="V8337" i="6"/>
  <c r="U8337" i="6"/>
  <c r="T8337" i="6"/>
  <c r="S8337" i="6"/>
  <c r="R8337" i="6"/>
  <c r="Y8338" i="6"/>
  <c r="X8338" i="6"/>
  <c r="W8338" i="6"/>
  <c r="V8338" i="6"/>
  <c r="U8338" i="6"/>
  <c r="T8338" i="6"/>
  <c r="S8338" i="6"/>
  <c r="R8338" i="6"/>
  <c r="Y8339" i="6"/>
  <c r="X8339" i="6"/>
  <c r="W8339" i="6"/>
  <c r="V8339" i="6"/>
  <c r="U8339" i="6"/>
  <c r="T8339" i="6"/>
  <c r="S8339" i="6"/>
  <c r="R8339" i="6"/>
  <c r="Y8340" i="6"/>
  <c r="X8340" i="6"/>
  <c r="W8340" i="6"/>
  <c r="V8340" i="6"/>
  <c r="U8340" i="6"/>
  <c r="T8340" i="6"/>
  <c r="S8340" i="6"/>
  <c r="R8340" i="6"/>
  <c r="Y8341" i="6"/>
  <c r="X8341" i="6"/>
  <c r="W8341" i="6"/>
  <c r="V8341" i="6"/>
  <c r="U8341" i="6"/>
  <c r="T8341" i="6"/>
  <c r="S8341" i="6"/>
  <c r="R8341" i="6"/>
  <c r="Y8342" i="6"/>
  <c r="X8342" i="6"/>
  <c r="W8342" i="6"/>
  <c r="V8342" i="6"/>
  <c r="U8342" i="6"/>
  <c r="T8342" i="6"/>
  <c r="S8342" i="6"/>
  <c r="R8342" i="6"/>
  <c r="Y8343" i="6"/>
  <c r="X8343" i="6"/>
  <c r="W8343" i="6"/>
  <c r="V8343" i="6"/>
  <c r="U8343" i="6"/>
  <c r="T8343" i="6"/>
  <c r="S8343" i="6"/>
  <c r="R8343" i="6"/>
  <c r="Y8344" i="6"/>
  <c r="X8344" i="6"/>
  <c r="W8344" i="6"/>
  <c r="V8344" i="6"/>
  <c r="U8344" i="6"/>
  <c r="T8344" i="6"/>
  <c r="S8344" i="6"/>
  <c r="R8344" i="6"/>
  <c r="Y8345" i="6"/>
  <c r="X8345" i="6"/>
  <c r="W8345" i="6"/>
  <c r="V8345" i="6"/>
  <c r="U8345" i="6"/>
  <c r="T8345" i="6"/>
  <c r="S8345" i="6"/>
  <c r="R8345" i="6"/>
  <c r="Y8346" i="6"/>
  <c r="X8346" i="6"/>
  <c r="W8346" i="6"/>
  <c r="V8346" i="6"/>
  <c r="U8346" i="6"/>
  <c r="T8346" i="6"/>
  <c r="S8346" i="6"/>
  <c r="R8346" i="6"/>
  <c r="Y8347" i="6"/>
  <c r="X8347" i="6"/>
  <c r="W8347" i="6"/>
  <c r="V8347" i="6"/>
  <c r="U8347" i="6"/>
  <c r="T8347" i="6"/>
  <c r="S8347" i="6"/>
  <c r="R8347" i="6"/>
  <c r="Y8348" i="6"/>
  <c r="X8348" i="6"/>
  <c r="W8348" i="6"/>
  <c r="V8348" i="6"/>
  <c r="U8348" i="6"/>
  <c r="T8348" i="6"/>
  <c r="S8348" i="6"/>
  <c r="R8348" i="6"/>
  <c r="Y8349" i="6"/>
  <c r="X8349" i="6"/>
  <c r="W8349" i="6"/>
  <c r="V8349" i="6"/>
  <c r="U8349" i="6"/>
  <c r="T8349" i="6"/>
  <c r="S8349" i="6"/>
  <c r="R8349" i="6"/>
  <c r="Y8350" i="6"/>
  <c r="X8350" i="6"/>
  <c r="W8350" i="6"/>
  <c r="V8350" i="6"/>
  <c r="U8350" i="6"/>
  <c r="T8350" i="6"/>
  <c r="S8350" i="6"/>
  <c r="R8350" i="6"/>
  <c r="Y8351" i="6"/>
  <c r="X8351" i="6"/>
  <c r="W8351" i="6"/>
  <c r="V8351" i="6"/>
  <c r="U8351" i="6"/>
  <c r="T8351" i="6"/>
  <c r="S8351" i="6"/>
  <c r="R8351" i="6"/>
  <c r="Y8352" i="6"/>
  <c r="X8352" i="6"/>
  <c r="W8352" i="6"/>
  <c r="V8352" i="6"/>
  <c r="U8352" i="6"/>
  <c r="T8352" i="6"/>
  <c r="S8352" i="6"/>
  <c r="R8352" i="6"/>
  <c r="Y8353" i="6"/>
  <c r="X8353" i="6"/>
  <c r="W8353" i="6"/>
  <c r="V8353" i="6"/>
  <c r="U8353" i="6"/>
  <c r="T8353" i="6"/>
  <c r="S8353" i="6"/>
  <c r="R8353" i="6"/>
  <c r="Y8354" i="6"/>
  <c r="X8354" i="6"/>
  <c r="W8354" i="6"/>
  <c r="V8354" i="6"/>
  <c r="U8354" i="6"/>
  <c r="T8354" i="6"/>
  <c r="S8354" i="6"/>
  <c r="R8354" i="6"/>
  <c r="Y8355" i="6"/>
  <c r="X8355" i="6"/>
  <c r="W8355" i="6"/>
  <c r="V8355" i="6"/>
  <c r="U8355" i="6"/>
  <c r="T8355" i="6"/>
  <c r="S8355" i="6"/>
  <c r="R8355" i="6"/>
  <c r="Y8356" i="6"/>
  <c r="X8356" i="6"/>
  <c r="W8356" i="6"/>
  <c r="V8356" i="6"/>
  <c r="U8356" i="6"/>
  <c r="T8356" i="6"/>
  <c r="S8356" i="6"/>
  <c r="R8356" i="6"/>
  <c r="Y8357" i="6"/>
  <c r="X8357" i="6"/>
  <c r="W8357" i="6"/>
  <c r="V8357" i="6"/>
  <c r="U8357" i="6"/>
  <c r="T8357" i="6"/>
  <c r="S8357" i="6"/>
  <c r="R8357" i="6"/>
  <c r="Y8358" i="6"/>
  <c r="X8358" i="6"/>
  <c r="W8358" i="6"/>
  <c r="V8358" i="6"/>
  <c r="U8358" i="6"/>
  <c r="T8358" i="6"/>
  <c r="S8358" i="6"/>
  <c r="R8358" i="6"/>
  <c r="Y8359" i="6"/>
  <c r="X8359" i="6"/>
  <c r="W8359" i="6"/>
  <c r="V8359" i="6"/>
  <c r="U8359" i="6"/>
  <c r="T8359" i="6"/>
  <c r="S8359" i="6"/>
  <c r="R8359" i="6"/>
  <c r="Y8360" i="6"/>
  <c r="X8360" i="6"/>
  <c r="W8360" i="6"/>
  <c r="V8360" i="6"/>
  <c r="U8360" i="6"/>
  <c r="T8360" i="6"/>
  <c r="S8360" i="6"/>
  <c r="R8360" i="6"/>
  <c r="Y8361" i="6"/>
  <c r="X8361" i="6"/>
  <c r="W8361" i="6"/>
  <c r="V8361" i="6"/>
  <c r="U8361" i="6"/>
  <c r="T8361" i="6"/>
  <c r="S8361" i="6"/>
  <c r="R8361" i="6"/>
  <c r="Y8362" i="6"/>
  <c r="X8362" i="6"/>
  <c r="W8362" i="6"/>
  <c r="V8362" i="6"/>
  <c r="U8362" i="6"/>
  <c r="T8362" i="6"/>
  <c r="S8362" i="6"/>
  <c r="R8362" i="6"/>
  <c r="Y8363" i="6"/>
  <c r="X8363" i="6"/>
  <c r="W8363" i="6"/>
  <c r="V8363" i="6"/>
  <c r="U8363" i="6"/>
  <c r="T8363" i="6"/>
  <c r="S8363" i="6"/>
  <c r="R8363" i="6"/>
  <c r="Y8364" i="6"/>
  <c r="X8364" i="6"/>
  <c r="W8364" i="6"/>
  <c r="V8364" i="6"/>
  <c r="U8364" i="6"/>
  <c r="T8364" i="6"/>
  <c r="S8364" i="6"/>
  <c r="R8364" i="6"/>
  <c r="Y8365" i="6"/>
  <c r="X8365" i="6"/>
  <c r="W8365" i="6"/>
  <c r="V8365" i="6"/>
  <c r="U8365" i="6"/>
  <c r="T8365" i="6"/>
  <c r="S8365" i="6"/>
  <c r="R8365" i="6"/>
  <c r="Y8366" i="6"/>
  <c r="X8366" i="6"/>
  <c r="W8366" i="6"/>
  <c r="V8366" i="6"/>
  <c r="U8366" i="6"/>
  <c r="T8366" i="6"/>
  <c r="S8366" i="6"/>
  <c r="R8366" i="6"/>
  <c r="Y8367" i="6"/>
  <c r="X8367" i="6"/>
  <c r="W8367" i="6"/>
  <c r="V8367" i="6"/>
  <c r="U8367" i="6"/>
  <c r="T8367" i="6"/>
  <c r="S8367" i="6"/>
  <c r="R8367" i="6"/>
  <c r="Y8368" i="6"/>
  <c r="X8368" i="6"/>
  <c r="W8368" i="6"/>
  <c r="V8368" i="6"/>
  <c r="U8368" i="6"/>
  <c r="T8368" i="6"/>
  <c r="S8368" i="6"/>
  <c r="R8368" i="6"/>
  <c r="Y8369" i="6"/>
  <c r="X8369" i="6"/>
  <c r="W8369" i="6"/>
  <c r="V8369" i="6"/>
  <c r="U8369" i="6"/>
  <c r="T8369" i="6"/>
  <c r="S8369" i="6"/>
  <c r="R8369" i="6"/>
  <c r="Y8370" i="6"/>
  <c r="X8370" i="6"/>
  <c r="W8370" i="6"/>
  <c r="V8370" i="6"/>
  <c r="U8370" i="6"/>
  <c r="T8370" i="6"/>
  <c r="S8370" i="6"/>
  <c r="R8370" i="6"/>
  <c r="R8371" i="6" l="1"/>
  <c r="D8385" i="6" s="1"/>
  <c r="S8371" i="6"/>
  <c r="E8385" i="6" s="1"/>
  <c r="T8371" i="6"/>
  <c r="F8385" i="6" s="1"/>
  <c r="U8371" i="6"/>
  <c r="G8385" i="6" s="1"/>
  <c r="V8371" i="6"/>
  <c r="H8385" i="6" s="1"/>
  <c r="W8371" i="6"/>
  <c r="I8385" i="6" s="1"/>
  <c r="X8371" i="6"/>
  <c r="J8385" i="6" s="1"/>
  <c r="Y8371" i="6"/>
  <c r="K8385" i="6" s="1"/>
  <c r="L8493" i="6" l="1"/>
  <c r="M8493" i="6" s="1"/>
  <c r="Q8493" i="6" s="1"/>
  <c r="L8492" i="6"/>
  <c r="M8492" i="6" s="1"/>
  <c r="Q8492" i="6" s="1"/>
  <c r="L8491" i="6"/>
  <c r="M8491" i="6" s="1"/>
  <c r="Q8491" i="6" s="1"/>
  <c r="L8490" i="6"/>
  <c r="M8490" i="6" s="1"/>
  <c r="Q8490" i="6" s="1"/>
  <c r="L8489" i="6"/>
  <c r="M8489" i="6" s="1"/>
  <c r="Q8489" i="6" s="1"/>
  <c r="L8488" i="6"/>
  <c r="M8488" i="6" s="1"/>
  <c r="Q8488" i="6" s="1"/>
  <c r="L8487" i="6"/>
  <c r="M8487" i="6" s="1"/>
  <c r="Q8487" i="6" s="1"/>
  <c r="L8486" i="6"/>
  <c r="M8486" i="6" s="1"/>
  <c r="Q8486" i="6" s="1"/>
  <c r="L8485" i="6"/>
  <c r="M8485" i="6" s="1"/>
  <c r="Q8485" i="6" s="1"/>
  <c r="L8484" i="6"/>
  <c r="M8484" i="6" s="1"/>
  <c r="Q8484" i="6" s="1"/>
  <c r="L8483" i="6"/>
  <c r="M8483" i="6" s="1"/>
  <c r="Q8483" i="6" s="1"/>
  <c r="L8482" i="6"/>
  <c r="M8482" i="6" s="1"/>
  <c r="Q8482" i="6" s="1"/>
  <c r="L8481" i="6"/>
  <c r="M8481" i="6" s="1"/>
  <c r="Q8481" i="6" s="1"/>
  <c r="L8480" i="6"/>
  <c r="M8480" i="6" s="1"/>
  <c r="Q8480" i="6" s="1"/>
  <c r="L8479" i="6"/>
  <c r="M8479" i="6" s="1"/>
  <c r="Q8479" i="6" s="1"/>
  <c r="L8478" i="6"/>
  <c r="M8478" i="6" s="1"/>
  <c r="Q8478" i="6" s="1"/>
  <c r="L8477" i="6"/>
  <c r="M8477" i="6" s="1"/>
  <c r="Q8477" i="6" s="1"/>
  <c r="L8476" i="6"/>
  <c r="M8476" i="6" s="1"/>
  <c r="Q8476" i="6" s="1"/>
  <c r="L8475" i="6"/>
  <c r="M8475" i="6" s="1"/>
  <c r="Q8475" i="6" s="1"/>
  <c r="L8474" i="6"/>
  <c r="M8474" i="6" s="1"/>
  <c r="Q8474" i="6" s="1"/>
  <c r="L8473" i="6"/>
  <c r="M8473" i="6" s="1"/>
  <c r="Q8473" i="6" s="1"/>
  <c r="L8472" i="6"/>
  <c r="M8472" i="6" s="1"/>
  <c r="Q8472" i="6" s="1"/>
  <c r="L8471" i="6"/>
  <c r="M8471" i="6" s="1"/>
  <c r="Q8471" i="6" s="1"/>
  <c r="L8470" i="6"/>
  <c r="M8470" i="6" s="1"/>
  <c r="Q8470" i="6" s="1"/>
  <c r="L8469" i="6"/>
  <c r="M8469" i="6" s="1"/>
  <c r="Q8469" i="6" s="1"/>
  <c r="L8468" i="6"/>
  <c r="M8468" i="6" s="1"/>
  <c r="Q8468" i="6" s="1"/>
  <c r="L8467" i="6"/>
  <c r="M8467" i="6" s="1"/>
  <c r="Q8467" i="6" s="1"/>
  <c r="L8466" i="6"/>
  <c r="M8466" i="6" s="1"/>
  <c r="Q8466" i="6" s="1"/>
  <c r="L8465" i="6"/>
  <c r="M8465" i="6" s="1"/>
  <c r="Q8465" i="6" s="1"/>
  <c r="L8464" i="6"/>
  <c r="M8464" i="6" s="1"/>
  <c r="Q8464" i="6" s="1"/>
  <c r="L8463" i="6"/>
  <c r="M8463" i="6" s="1"/>
  <c r="Q8463" i="6" s="1"/>
  <c r="L8462" i="6"/>
  <c r="M8462" i="6" s="1"/>
  <c r="Q8462" i="6" s="1"/>
  <c r="L8461" i="6"/>
  <c r="M8461" i="6" s="1"/>
  <c r="Q8461" i="6" s="1"/>
  <c r="L8460" i="6"/>
  <c r="M8460" i="6" s="1"/>
  <c r="Q8460" i="6" s="1"/>
  <c r="L8459" i="6"/>
  <c r="M8459" i="6" s="1"/>
  <c r="Q8459" i="6" s="1"/>
  <c r="L8458" i="6"/>
  <c r="M8458" i="6" s="1"/>
  <c r="Q8458" i="6" s="1"/>
  <c r="L8457" i="6"/>
  <c r="M8457" i="6" s="1"/>
  <c r="Q8457" i="6" s="1"/>
  <c r="L8456" i="6"/>
  <c r="M8456" i="6" s="1"/>
  <c r="Q8456" i="6" s="1"/>
  <c r="L8455" i="6"/>
  <c r="M8455" i="6" s="1"/>
  <c r="Q8455" i="6" s="1"/>
  <c r="L8454" i="6"/>
  <c r="M8454" i="6" s="1"/>
  <c r="Q8454" i="6" s="1"/>
  <c r="L8453" i="6"/>
  <c r="M8453" i="6" s="1"/>
  <c r="Q8453" i="6" s="1"/>
  <c r="L8452" i="6"/>
  <c r="M8452" i="6" s="1"/>
  <c r="Q8452" i="6" s="1"/>
  <c r="L8451" i="6"/>
  <c r="M8451" i="6" s="1"/>
  <c r="Q8451" i="6" s="1"/>
  <c r="L8450" i="6"/>
  <c r="M8450" i="6" s="1"/>
  <c r="Q8450" i="6" s="1"/>
  <c r="L8449" i="6"/>
  <c r="M8449" i="6" s="1"/>
  <c r="Q8449" i="6" s="1"/>
  <c r="L8448" i="6"/>
  <c r="M8448" i="6" s="1"/>
  <c r="Q8448" i="6" s="1"/>
  <c r="L8447" i="6"/>
  <c r="M8447" i="6" s="1"/>
  <c r="Q8447" i="6" s="1"/>
  <c r="L8446" i="6"/>
  <c r="M8446" i="6" s="1"/>
  <c r="Q8446" i="6" s="1"/>
  <c r="L8445" i="6"/>
  <c r="M8445" i="6" s="1"/>
  <c r="Q8445" i="6" s="1"/>
  <c r="L8444" i="6"/>
  <c r="M8444" i="6" s="1"/>
  <c r="Q8444" i="6" s="1"/>
  <c r="L8443" i="6"/>
  <c r="M8443" i="6" s="1"/>
  <c r="Q8443" i="6" s="1"/>
  <c r="L8442" i="6"/>
  <c r="M8442" i="6" s="1"/>
  <c r="Q8442" i="6" s="1"/>
  <c r="L8441" i="6"/>
  <c r="M8441" i="6" s="1"/>
  <c r="Q8441" i="6" s="1"/>
  <c r="L8440" i="6"/>
  <c r="M8440" i="6" s="1"/>
  <c r="Q8440" i="6" s="1"/>
  <c r="L8439" i="6"/>
  <c r="M8439" i="6" s="1"/>
  <c r="Q8439" i="6" s="1"/>
  <c r="L8438" i="6"/>
  <c r="M8438" i="6" s="1"/>
  <c r="Q8438" i="6" s="1"/>
  <c r="L8437" i="6"/>
  <c r="M8437" i="6" s="1"/>
  <c r="Q8437" i="6" s="1"/>
  <c r="L8436" i="6"/>
  <c r="M8436" i="6" s="1"/>
  <c r="Q8436" i="6" s="1"/>
  <c r="L8435" i="6"/>
  <c r="M8435" i="6" s="1"/>
  <c r="Q8435" i="6" s="1"/>
  <c r="L8434" i="6"/>
  <c r="M8434" i="6" s="1"/>
  <c r="Q8434" i="6" s="1"/>
  <c r="L8433" i="6"/>
  <c r="M8433" i="6" s="1"/>
  <c r="Q8433" i="6" s="1"/>
  <c r="L8432" i="6"/>
  <c r="M8432" i="6" s="1"/>
  <c r="Q8432" i="6" s="1"/>
  <c r="L8431" i="6"/>
  <c r="M8431" i="6" s="1"/>
  <c r="Q8431" i="6" s="1"/>
  <c r="L8430" i="6"/>
  <c r="M8430" i="6" s="1"/>
  <c r="Q8430" i="6" s="1"/>
  <c r="L8429" i="6"/>
  <c r="M8429" i="6" s="1"/>
  <c r="Q8429" i="6" s="1"/>
  <c r="L8428" i="6"/>
  <c r="M8428" i="6" s="1"/>
  <c r="Q8428" i="6" s="1"/>
  <c r="L8427" i="6"/>
  <c r="M8427" i="6" s="1"/>
  <c r="Q8427" i="6" s="1"/>
  <c r="L8426" i="6"/>
  <c r="M8426" i="6" s="1"/>
  <c r="Q8426" i="6" s="1"/>
  <c r="L8425" i="6"/>
  <c r="M8425" i="6" s="1"/>
  <c r="Q8425" i="6" s="1"/>
  <c r="L8424" i="6"/>
  <c r="M8424" i="6" s="1"/>
  <c r="Q8424" i="6" s="1"/>
  <c r="L8423" i="6"/>
  <c r="M8423" i="6" s="1"/>
  <c r="Q8423" i="6" s="1"/>
  <c r="L8422" i="6"/>
  <c r="M8422" i="6" s="1"/>
  <c r="Q8422" i="6" s="1"/>
  <c r="L8421" i="6"/>
  <c r="M8421" i="6" s="1"/>
  <c r="Q8421" i="6" s="1"/>
  <c r="L8420" i="6"/>
  <c r="M8420" i="6" s="1"/>
  <c r="Q8420" i="6" s="1"/>
  <c r="L8419" i="6"/>
  <c r="M8419" i="6" s="1"/>
  <c r="Q8419" i="6" s="1"/>
  <c r="L8418" i="6"/>
  <c r="M8418" i="6" s="1"/>
  <c r="Q8418" i="6" s="1"/>
  <c r="L8417" i="6"/>
  <c r="M8417" i="6" s="1"/>
  <c r="Q8417" i="6" s="1"/>
  <c r="L8416" i="6"/>
  <c r="M8416" i="6" s="1"/>
  <c r="Q8416" i="6" s="1"/>
  <c r="L8415" i="6"/>
  <c r="M8415" i="6" s="1"/>
  <c r="Q8415" i="6" s="1"/>
  <c r="L8414" i="6"/>
  <c r="M8414" i="6" s="1"/>
  <c r="Q8414" i="6" s="1"/>
  <c r="L8413" i="6"/>
  <c r="M8413" i="6" s="1"/>
  <c r="Q8413" i="6" s="1"/>
  <c r="L8412" i="6"/>
  <c r="M8412" i="6" s="1"/>
  <c r="Q8412" i="6" s="1"/>
  <c r="L8411" i="6"/>
  <c r="M8411" i="6" s="1"/>
  <c r="Q8411" i="6" s="1"/>
  <c r="L8410" i="6"/>
  <c r="M8410" i="6" s="1"/>
  <c r="Q8410" i="6" s="1"/>
  <c r="L8409" i="6"/>
  <c r="M8409" i="6" s="1"/>
  <c r="Q8409" i="6" s="1"/>
  <c r="L8408" i="6"/>
  <c r="M8408" i="6" s="1"/>
  <c r="Q8408" i="6" s="1"/>
  <c r="L8407" i="6"/>
  <c r="M8407" i="6" s="1"/>
  <c r="Q8407" i="6" s="1"/>
  <c r="L8406" i="6"/>
  <c r="M8406" i="6" s="1"/>
  <c r="Q8406" i="6" s="1"/>
  <c r="L8405" i="6"/>
  <c r="M8405" i="6" s="1"/>
  <c r="Q8405" i="6" s="1"/>
  <c r="L8404" i="6"/>
  <c r="M8404" i="6" s="1"/>
  <c r="Q8404" i="6" s="1"/>
  <c r="L8403" i="6"/>
  <c r="M8403" i="6" s="1"/>
  <c r="Q8403" i="6" s="1"/>
  <c r="L8402" i="6"/>
  <c r="M8402" i="6" s="1"/>
  <c r="Q8402" i="6" s="1"/>
  <c r="L8401" i="6"/>
  <c r="M8401" i="6" s="1"/>
  <c r="Q8401" i="6" s="1"/>
  <c r="L8400" i="6"/>
  <c r="M8400" i="6" s="1"/>
  <c r="Q8400" i="6" s="1"/>
  <c r="L8399" i="6"/>
  <c r="M8399" i="6" s="1"/>
  <c r="Q8399" i="6" s="1"/>
  <c r="L8398" i="6"/>
  <c r="M8398" i="6" s="1"/>
  <c r="Q8398" i="6" s="1"/>
  <c r="L8397" i="6"/>
  <c r="M8397" i="6" s="1"/>
  <c r="Q8397" i="6" s="1"/>
  <c r="L8396" i="6"/>
  <c r="M8396" i="6" s="1"/>
  <c r="Q8396" i="6" s="1"/>
  <c r="L8395" i="6"/>
  <c r="M8395" i="6" s="1"/>
  <c r="Q8395" i="6" s="1"/>
  <c r="L8394" i="6"/>
  <c r="M8394" i="6" s="1"/>
  <c r="Q8394" i="6" s="1"/>
  <c r="L8393" i="6"/>
  <c r="M8393" i="6" s="1"/>
  <c r="Q8393" i="6" s="1"/>
  <c r="Q8495" i="6" l="1"/>
  <c r="Q8494" i="6"/>
  <c r="Y8393" i="6"/>
  <c r="X8393" i="6"/>
  <c r="W8393" i="6"/>
  <c r="V8393" i="6"/>
  <c r="U8393" i="6"/>
  <c r="T8393" i="6"/>
  <c r="S8393" i="6"/>
  <c r="R8393" i="6"/>
  <c r="Y8394" i="6"/>
  <c r="X8394" i="6"/>
  <c r="W8394" i="6"/>
  <c r="V8394" i="6"/>
  <c r="U8394" i="6"/>
  <c r="T8394" i="6"/>
  <c r="S8394" i="6"/>
  <c r="R8394" i="6"/>
  <c r="Y8395" i="6"/>
  <c r="X8395" i="6"/>
  <c r="W8395" i="6"/>
  <c r="V8395" i="6"/>
  <c r="U8395" i="6"/>
  <c r="T8395" i="6"/>
  <c r="S8395" i="6"/>
  <c r="R8395" i="6"/>
  <c r="Y8396" i="6"/>
  <c r="X8396" i="6"/>
  <c r="W8396" i="6"/>
  <c r="V8396" i="6"/>
  <c r="U8396" i="6"/>
  <c r="T8396" i="6"/>
  <c r="S8396" i="6"/>
  <c r="R8396" i="6"/>
  <c r="Y8397" i="6"/>
  <c r="X8397" i="6"/>
  <c r="W8397" i="6"/>
  <c r="V8397" i="6"/>
  <c r="U8397" i="6"/>
  <c r="T8397" i="6"/>
  <c r="S8397" i="6"/>
  <c r="R8397" i="6"/>
  <c r="Y8398" i="6"/>
  <c r="X8398" i="6"/>
  <c r="W8398" i="6"/>
  <c r="V8398" i="6"/>
  <c r="U8398" i="6"/>
  <c r="T8398" i="6"/>
  <c r="S8398" i="6"/>
  <c r="R8398" i="6"/>
  <c r="Y8399" i="6"/>
  <c r="X8399" i="6"/>
  <c r="W8399" i="6"/>
  <c r="V8399" i="6"/>
  <c r="U8399" i="6"/>
  <c r="T8399" i="6"/>
  <c r="S8399" i="6"/>
  <c r="R8399" i="6"/>
  <c r="Y8400" i="6"/>
  <c r="X8400" i="6"/>
  <c r="W8400" i="6"/>
  <c r="V8400" i="6"/>
  <c r="U8400" i="6"/>
  <c r="T8400" i="6"/>
  <c r="S8400" i="6"/>
  <c r="R8400" i="6"/>
  <c r="Y8401" i="6"/>
  <c r="X8401" i="6"/>
  <c r="W8401" i="6"/>
  <c r="V8401" i="6"/>
  <c r="U8401" i="6"/>
  <c r="T8401" i="6"/>
  <c r="S8401" i="6"/>
  <c r="R8401" i="6"/>
  <c r="Y8402" i="6"/>
  <c r="X8402" i="6"/>
  <c r="W8402" i="6"/>
  <c r="V8402" i="6"/>
  <c r="U8402" i="6"/>
  <c r="T8402" i="6"/>
  <c r="S8402" i="6"/>
  <c r="R8402" i="6"/>
  <c r="Y8403" i="6"/>
  <c r="X8403" i="6"/>
  <c r="W8403" i="6"/>
  <c r="V8403" i="6"/>
  <c r="U8403" i="6"/>
  <c r="T8403" i="6"/>
  <c r="S8403" i="6"/>
  <c r="R8403" i="6"/>
  <c r="Y8404" i="6"/>
  <c r="X8404" i="6"/>
  <c r="W8404" i="6"/>
  <c r="V8404" i="6"/>
  <c r="U8404" i="6"/>
  <c r="T8404" i="6"/>
  <c r="S8404" i="6"/>
  <c r="R8404" i="6"/>
  <c r="Y8405" i="6"/>
  <c r="X8405" i="6"/>
  <c r="W8405" i="6"/>
  <c r="V8405" i="6"/>
  <c r="U8405" i="6"/>
  <c r="T8405" i="6"/>
  <c r="S8405" i="6"/>
  <c r="R8405" i="6"/>
  <c r="Y8406" i="6"/>
  <c r="X8406" i="6"/>
  <c r="W8406" i="6"/>
  <c r="V8406" i="6"/>
  <c r="U8406" i="6"/>
  <c r="T8406" i="6"/>
  <c r="S8406" i="6"/>
  <c r="R8406" i="6"/>
  <c r="Y8407" i="6"/>
  <c r="X8407" i="6"/>
  <c r="W8407" i="6"/>
  <c r="V8407" i="6"/>
  <c r="U8407" i="6"/>
  <c r="T8407" i="6"/>
  <c r="S8407" i="6"/>
  <c r="R8407" i="6"/>
  <c r="Y8408" i="6"/>
  <c r="X8408" i="6"/>
  <c r="W8408" i="6"/>
  <c r="V8408" i="6"/>
  <c r="U8408" i="6"/>
  <c r="T8408" i="6"/>
  <c r="S8408" i="6"/>
  <c r="R8408" i="6"/>
  <c r="Y8409" i="6"/>
  <c r="X8409" i="6"/>
  <c r="W8409" i="6"/>
  <c r="V8409" i="6"/>
  <c r="U8409" i="6"/>
  <c r="T8409" i="6"/>
  <c r="S8409" i="6"/>
  <c r="R8409" i="6"/>
  <c r="Y8410" i="6"/>
  <c r="X8410" i="6"/>
  <c r="W8410" i="6"/>
  <c r="V8410" i="6"/>
  <c r="U8410" i="6"/>
  <c r="T8410" i="6"/>
  <c r="S8410" i="6"/>
  <c r="R8410" i="6"/>
  <c r="Y8411" i="6"/>
  <c r="X8411" i="6"/>
  <c r="W8411" i="6"/>
  <c r="V8411" i="6"/>
  <c r="U8411" i="6"/>
  <c r="T8411" i="6"/>
  <c r="S8411" i="6"/>
  <c r="R8411" i="6"/>
  <c r="Y8412" i="6"/>
  <c r="X8412" i="6"/>
  <c r="W8412" i="6"/>
  <c r="V8412" i="6"/>
  <c r="U8412" i="6"/>
  <c r="T8412" i="6"/>
  <c r="S8412" i="6"/>
  <c r="R8412" i="6"/>
  <c r="Y8413" i="6"/>
  <c r="X8413" i="6"/>
  <c r="W8413" i="6"/>
  <c r="V8413" i="6"/>
  <c r="U8413" i="6"/>
  <c r="T8413" i="6"/>
  <c r="S8413" i="6"/>
  <c r="R8413" i="6"/>
  <c r="Y8414" i="6"/>
  <c r="X8414" i="6"/>
  <c r="W8414" i="6"/>
  <c r="V8414" i="6"/>
  <c r="U8414" i="6"/>
  <c r="T8414" i="6"/>
  <c r="S8414" i="6"/>
  <c r="R8414" i="6"/>
  <c r="Y8415" i="6"/>
  <c r="X8415" i="6"/>
  <c r="W8415" i="6"/>
  <c r="V8415" i="6"/>
  <c r="U8415" i="6"/>
  <c r="T8415" i="6"/>
  <c r="S8415" i="6"/>
  <c r="R8415" i="6"/>
  <c r="Y8416" i="6"/>
  <c r="X8416" i="6"/>
  <c r="W8416" i="6"/>
  <c r="V8416" i="6"/>
  <c r="U8416" i="6"/>
  <c r="T8416" i="6"/>
  <c r="S8416" i="6"/>
  <c r="R8416" i="6"/>
  <c r="Y8417" i="6"/>
  <c r="X8417" i="6"/>
  <c r="W8417" i="6"/>
  <c r="V8417" i="6"/>
  <c r="U8417" i="6"/>
  <c r="T8417" i="6"/>
  <c r="S8417" i="6"/>
  <c r="R8417" i="6"/>
  <c r="Y8418" i="6"/>
  <c r="X8418" i="6"/>
  <c r="W8418" i="6"/>
  <c r="V8418" i="6"/>
  <c r="U8418" i="6"/>
  <c r="T8418" i="6"/>
  <c r="S8418" i="6"/>
  <c r="R8418" i="6"/>
  <c r="Y8419" i="6"/>
  <c r="X8419" i="6"/>
  <c r="W8419" i="6"/>
  <c r="V8419" i="6"/>
  <c r="U8419" i="6"/>
  <c r="T8419" i="6"/>
  <c r="S8419" i="6"/>
  <c r="R8419" i="6"/>
  <c r="Y8420" i="6"/>
  <c r="X8420" i="6"/>
  <c r="W8420" i="6"/>
  <c r="V8420" i="6"/>
  <c r="U8420" i="6"/>
  <c r="T8420" i="6"/>
  <c r="S8420" i="6"/>
  <c r="R8420" i="6"/>
  <c r="Y8421" i="6"/>
  <c r="X8421" i="6"/>
  <c r="W8421" i="6"/>
  <c r="V8421" i="6"/>
  <c r="U8421" i="6"/>
  <c r="T8421" i="6"/>
  <c r="S8421" i="6"/>
  <c r="R8421" i="6"/>
  <c r="Y8422" i="6"/>
  <c r="X8422" i="6"/>
  <c r="W8422" i="6"/>
  <c r="V8422" i="6"/>
  <c r="U8422" i="6"/>
  <c r="T8422" i="6"/>
  <c r="S8422" i="6"/>
  <c r="R8422" i="6"/>
  <c r="Y8423" i="6"/>
  <c r="X8423" i="6"/>
  <c r="W8423" i="6"/>
  <c r="V8423" i="6"/>
  <c r="U8423" i="6"/>
  <c r="T8423" i="6"/>
  <c r="S8423" i="6"/>
  <c r="R8423" i="6"/>
  <c r="Y8424" i="6"/>
  <c r="X8424" i="6"/>
  <c r="W8424" i="6"/>
  <c r="V8424" i="6"/>
  <c r="U8424" i="6"/>
  <c r="T8424" i="6"/>
  <c r="S8424" i="6"/>
  <c r="R8424" i="6"/>
  <c r="Y8425" i="6"/>
  <c r="X8425" i="6"/>
  <c r="W8425" i="6"/>
  <c r="V8425" i="6"/>
  <c r="U8425" i="6"/>
  <c r="T8425" i="6"/>
  <c r="S8425" i="6"/>
  <c r="R8425" i="6"/>
  <c r="Y8426" i="6"/>
  <c r="X8426" i="6"/>
  <c r="W8426" i="6"/>
  <c r="V8426" i="6"/>
  <c r="U8426" i="6"/>
  <c r="T8426" i="6"/>
  <c r="S8426" i="6"/>
  <c r="R8426" i="6"/>
  <c r="Y8427" i="6"/>
  <c r="X8427" i="6"/>
  <c r="W8427" i="6"/>
  <c r="V8427" i="6"/>
  <c r="U8427" i="6"/>
  <c r="T8427" i="6"/>
  <c r="S8427" i="6"/>
  <c r="R8427" i="6"/>
  <c r="Y8428" i="6"/>
  <c r="X8428" i="6"/>
  <c r="W8428" i="6"/>
  <c r="V8428" i="6"/>
  <c r="U8428" i="6"/>
  <c r="T8428" i="6"/>
  <c r="S8428" i="6"/>
  <c r="R8428" i="6"/>
  <c r="Y8429" i="6"/>
  <c r="X8429" i="6"/>
  <c r="W8429" i="6"/>
  <c r="V8429" i="6"/>
  <c r="U8429" i="6"/>
  <c r="T8429" i="6"/>
  <c r="S8429" i="6"/>
  <c r="R8429" i="6"/>
  <c r="Y8430" i="6"/>
  <c r="X8430" i="6"/>
  <c r="W8430" i="6"/>
  <c r="V8430" i="6"/>
  <c r="U8430" i="6"/>
  <c r="T8430" i="6"/>
  <c r="S8430" i="6"/>
  <c r="R8430" i="6"/>
  <c r="Y8431" i="6"/>
  <c r="X8431" i="6"/>
  <c r="W8431" i="6"/>
  <c r="V8431" i="6"/>
  <c r="U8431" i="6"/>
  <c r="T8431" i="6"/>
  <c r="S8431" i="6"/>
  <c r="R8431" i="6"/>
  <c r="Y8432" i="6"/>
  <c r="X8432" i="6"/>
  <c r="W8432" i="6"/>
  <c r="V8432" i="6"/>
  <c r="U8432" i="6"/>
  <c r="T8432" i="6"/>
  <c r="S8432" i="6"/>
  <c r="R8432" i="6"/>
  <c r="Y8433" i="6"/>
  <c r="X8433" i="6"/>
  <c r="W8433" i="6"/>
  <c r="V8433" i="6"/>
  <c r="U8433" i="6"/>
  <c r="T8433" i="6"/>
  <c r="S8433" i="6"/>
  <c r="R8433" i="6"/>
  <c r="Y8434" i="6"/>
  <c r="X8434" i="6"/>
  <c r="W8434" i="6"/>
  <c r="V8434" i="6"/>
  <c r="U8434" i="6"/>
  <c r="T8434" i="6"/>
  <c r="S8434" i="6"/>
  <c r="R8434" i="6"/>
  <c r="Y8435" i="6"/>
  <c r="X8435" i="6"/>
  <c r="W8435" i="6"/>
  <c r="V8435" i="6"/>
  <c r="U8435" i="6"/>
  <c r="T8435" i="6"/>
  <c r="S8435" i="6"/>
  <c r="R8435" i="6"/>
  <c r="Y8436" i="6"/>
  <c r="X8436" i="6"/>
  <c r="W8436" i="6"/>
  <c r="V8436" i="6"/>
  <c r="U8436" i="6"/>
  <c r="T8436" i="6"/>
  <c r="S8436" i="6"/>
  <c r="R8436" i="6"/>
  <c r="Y8437" i="6"/>
  <c r="X8437" i="6"/>
  <c r="W8437" i="6"/>
  <c r="V8437" i="6"/>
  <c r="U8437" i="6"/>
  <c r="T8437" i="6"/>
  <c r="S8437" i="6"/>
  <c r="R8437" i="6"/>
  <c r="Y8438" i="6"/>
  <c r="X8438" i="6"/>
  <c r="W8438" i="6"/>
  <c r="V8438" i="6"/>
  <c r="U8438" i="6"/>
  <c r="T8438" i="6"/>
  <c r="S8438" i="6"/>
  <c r="R8438" i="6"/>
  <c r="Y8439" i="6"/>
  <c r="X8439" i="6"/>
  <c r="W8439" i="6"/>
  <c r="V8439" i="6"/>
  <c r="U8439" i="6"/>
  <c r="T8439" i="6"/>
  <c r="S8439" i="6"/>
  <c r="R8439" i="6"/>
  <c r="Y8440" i="6"/>
  <c r="X8440" i="6"/>
  <c r="W8440" i="6"/>
  <c r="V8440" i="6"/>
  <c r="U8440" i="6"/>
  <c r="T8440" i="6"/>
  <c r="S8440" i="6"/>
  <c r="R8440" i="6"/>
  <c r="Y8441" i="6"/>
  <c r="X8441" i="6"/>
  <c r="W8441" i="6"/>
  <c r="V8441" i="6"/>
  <c r="U8441" i="6"/>
  <c r="T8441" i="6"/>
  <c r="S8441" i="6"/>
  <c r="R8441" i="6"/>
  <c r="Y8442" i="6"/>
  <c r="X8442" i="6"/>
  <c r="W8442" i="6"/>
  <c r="V8442" i="6"/>
  <c r="U8442" i="6"/>
  <c r="T8442" i="6"/>
  <c r="S8442" i="6"/>
  <c r="R8442" i="6"/>
  <c r="Y8443" i="6"/>
  <c r="X8443" i="6"/>
  <c r="W8443" i="6"/>
  <c r="V8443" i="6"/>
  <c r="U8443" i="6"/>
  <c r="T8443" i="6"/>
  <c r="S8443" i="6"/>
  <c r="R8443" i="6"/>
  <c r="Y8444" i="6"/>
  <c r="X8444" i="6"/>
  <c r="W8444" i="6"/>
  <c r="V8444" i="6"/>
  <c r="U8444" i="6"/>
  <c r="T8444" i="6"/>
  <c r="S8444" i="6"/>
  <c r="R8444" i="6"/>
  <c r="Y8445" i="6"/>
  <c r="X8445" i="6"/>
  <c r="W8445" i="6"/>
  <c r="V8445" i="6"/>
  <c r="U8445" i="6"/>
  <c r="T8445" i="6"/>
  <c r="S8445" i="6"/>
  <c r="R8445" i="6"/>
  <c r="Y8446" i="6"/>
  <c r="X8446" i="6"/>
  <c r="W8446" i="6"/>
  <c r="V8446" i="6"/>
  <c r="U8446" i="6"/>
  <c r="T8446" i="6"/>
  <c r="S8446" i="6"/>
  <c r="R8446" i="6"/>
  <c r="Y8447" i="6"/>
  <c r="X8447" i="6"/>
  <c r="W8447" i="6"/>
  <c r="V8447" i="6"/>
  <c r="U8447" i="6"/>
  <c r="T8447" i="6"/>
  <c r="S8447" i="6"/>
  <c r="R8447" i="6"/>
  <c r="Y8448" i="6"/>
  <c r="X8448" i="6"/>
  <c r="W8448" i="6"/>
  <c r="V8448" i="6"/>
  <c r="U8448" i="6"/>
  <c r="T8448" i="6"/>
  <c r="S8448" i="6"/>
  <c r="R8448" i="6"/>
  <c r="Y8449" i="6"/>
  <c r="X8449" i="6"/>
  <c r="W8449" i="6"/>
  <c r="V8449" i="6"/>
  <c r="U8449" i="6"/>
  <c r="T8449" i="6"/>
  <c r="S8449" i="6"/>
  <c r="R8449" i="6"/>
  <c r="Y8450" i="6"/>
  <c r="X8450" i="6"/>
  <c r="W8450" i="6"/>
  <c r="V8450" i="6"/>
  <c r="U8450" i="6"/>
  <c r="T8450" i="6"/>
  <c r="S8450" i="6"/>
  <c r="R8450" i="6"/>
  <c r="Y8451" i="6"/>
  <c r="X8451" i="6"/>
  <c r="W8451" i="6"/>
  <c r="V8451" i="6"/>
  <c r="U8451" i="6"/>
  <c r="T8451" i="6"/>
  <c r="S8451" i="6"/>
  <c r="R8451" i="6"/>
  <c r="Y8452" i="6"/>
  <c r="X8452" i="6"/>
  <c r="W8452" i="6"/>
  <c r="V8452" i="6"/>
  <c r="U8452" i="6"/>
  <c r="T8452" i="6"/>
  <c r="S8452" i="6"/>
  <c r="R8452" i="6"/>
  <c r="Y8453" i="6"/>
  <c r="X8453" i="6"/>
  <c r="W8453" i="6"/>
  <c r="V8453" i="6"/>
  <c r="U8453" i="6"/>
  <c r="T8453" i="6"/>
  <c r="S8453" i="6"/>
  <c r="R8453" i="6"/>
  <c r="Y8454" i="6"/>
  <c r="X8454" i="6"/>
  <c r="W8454" i="6"/>
  <c r="V8454" i="6"/>
  <c r="U8454" i="6"/>
  <c r="T8454" i="6"/>
  <c r="S8454" i="6"/>
  <c r="R8454" i="6"/>
  <c r="Y8455" i="6"/>
  <c r="X8455" i="6"/>
  <c r="W8455" i="6"/>
  <c r="V8455" i="6"/>
  <c r="U8455" i="6"/>
  <c r="T8455" i="6"/>
  <c r="S8455" i="6"/>
  <c r="R8455" i="6"/>
  <c r="Y8456" i="6"/>
  <c r="X8456" i="6"/>
  <c r="W8456" i="6"/>
  <c r="V8456" i="6"/>
  <c r="U8456" i="6"/>
  <c r="T8456" i="6"/>
  <c r="S8456" i="6"/>
  <c r="R8456" i="6"/>
  <c r="Y8457" i="6"/>
  <c r="X8457" i="6"/>
  <c r="W8457" i="6"/>
  <c r="V8457" i="6"/>
  <c r="U8457" i="6"/>
  <c r="T8457" i="6"/>
  <c r="S8457" i="6"/>
  <c r="R8457" i="6"/>
  <c r="Y8458" i="6"/>
  <c r="X8458" i="6"/>
  <c r="W8458" i="6"/>
  <c r="V8458" i="6"/>
  <c r="U8458" i="6"/>
  <c r="T8458" i="6"/>
  <c r="S8458" i="6"/>
  <c r="R8458" i="6"/>
  <c r="Y8459" i="6"/>
  <c r="X8459" i="6"/>
  <c r="W8459" i="6"/>
  <c r="V8459" i="6"/>
  <c r="U8459" i="6"/>
  <c r="T8459" i="6"/>
  <c r="S8459" i="6"/>
  <c r="R8459" i="6"/>
  <c r="Y8460" i="6"/>
  <c r="X8460" i="6"/>
  <c r="W8460" i="6"/>
  <c r="V8460" i="6"/>
  <c r="U8460" i="6"/>
  <c r="T8460" i="6"/>
  <c r="S8460" i="6"/>
  <c r="R8460" i="6"/>
  <c r="Y8461" i="6"/>
  <c r="X8461" i="6"/>
  <c r="W8461" i="6"/>
  <c r="V8461" i="6"/>
  <c r="U8461" i="6"/>
  <c r="T8461" i="6"/>
  <c r="S8461" i="6"/>
  <c r="R8461" i="6"/>
  <c r="Y8462" i="6"/>
  <c r="X8462" i="6"/>
  <c r="W8462" i="6"/>
  <c r="V8462" i="6"/>
  <c r="U8462" i="6"/>
  <c r="T8462" i="6"/>
  <c r="S8462" i="6"/>
  <c r="R8462" i="6"/>
  <c r="Y8463" i="6"/>
  <c r="X8463" i="6"/>
  <c r="W8463" i="6"/>
  <c r="V8463" i="6"/>
  <c r="U8463" i="6"/>
  <c r="T8463" i="6"/>
  <c r="S8463" i="6"/>
  <c r="R8463" i="6"/>
  <c r="Y8464" i="6"/>
  <c r="X8464" i="6"/>
  <c r="W8464" i="6"/>
  <c r="V8464" i="6"/>
  <c r="U8464" i="6"/>
  <c r="T8464" i="6"/>
  <c r="S8464" i="6"/>
  <c r="R8464" i="6"/>
  <c r="Y8465" i="6"/>
  <c r="X8465" i="6"/>
  <c r="W8465" i="6"/>
  <c r="V8465" i="6"/>
  <c r="U8465" i="6"/>
  <c r="T8465" i="6"/>
  <c r="S8465" i="6"/>
  <c r="R8465" i="6"/>
  <c r="Y8466" i="6"/>
  <c r="X8466" i="6"/>
  <c r="W8466" i="6"/>
  <c r="V8466" i="6"/>
  <c r="U8466" i="6"/>
  <c r="T8466" i="6"/>
  <c r="S8466" i="6"/>
  <c r="R8466" i="6"/>
  <c r="Y8467" i="6"/>
  <c r="X8467" i="6"/>
  <c r="W8467" i="6"/>
  <c r="V8467" i="6"/>
  <c r="U8467" i="6"/>
  <c r="T8467" i="6"/>
  <c r="S8467" i="6"/>
  <c r="R8467" i="6"/>
  <c r="Y8468" i="6"/>
  <c r="X8468" i="6"/>
  <c r="W8468" i="6"/>
  <c r="V8468" i="6"/>
  <c r="U8468" i="6"/>
  <c r="T8468" i="6"/>
  <c r="S8468" i="6"/>
  <c r="R8468" i="6"/>
  <c r="Y8469" i="6"/>
  <c r="X8469" i="6"/>
  <c r="W8469" i="6"/>
  <c r="V8469" i="6"/>
  <c r="U8469" i="6"/>
  <c r="T8469" i="6"/>
  <c r="S8469" i="6"/>
  <c r="R8469" i="6"/>
  <c r="Y8470" i="6"/>
  <c r="X8470" i="6"/>
  <c r="W8470" i="6"/>
  <c r="V8470" i="6"/>
  <c r="U8470" i="6"/>
  <c r="T8470" i="6"/>
  <c r="S8470" i="6"/>
  <c r="R8470" i="6"/>
  <c r="Y8471" i="6"/>
  <c r="X8471" i="6"/>
  <c r="W8471" i="6"/>
  <c r="V8471" i="6"/>
  <c r="U8471" i="6"/>
  <c r="T8471" i="6"/>
  <c r="S8471" i="6"/>
  <c r="R8471" i="6"/>
  <c r="Y8472" i="6"/>
  <c r="X8472" i="6"/>
  <c r="W8472" i="6"/>
  <c r="V8472" i="6"/>
  <c r="U8472" i="6"/>
  <c r="T8472" i="6"/>
  <c r="S8472" i="6"/>
  <c r="R8472" i="6"/>
  <c r="Y8473" i="6"/>
  <c r="X8473" i="6"/>
  <c r="W8473" i="6"/>
  <c r="V8473" i="6"/>
  <c r="U8473" i="6"/>
  <c r="T8473" i="6"/>
  <c r="S8473" i="6"/>
  <c r="R8473" i="6"/>
  <c r="Y8474" i="6"/>
  <c r="X8474" i="6"/>
  <c r="W8474" i="6"/>
  <c r="V8474" i="6"/>
  <c r="U8474" i="6"/>
  <c r="T8474" i="6"/>
  <c r="S8474" i="6"/>
  <c r="R8474" i="6"/>
  <c r="Y8475" i="6"/>
  <c r="X8475" i="6"/>
  <c r="W8475" i="6"/>
  <c r="V8475" i="6"/>
  <c r="U8475" i="6"/>
  <c r="T8475" i="6"/>
  <c r="S8475" i="6"/>
  <c r="R8475" i="6"/>
  <c r="Y8476" i="6"/>
  <c r="X8476" i="6"/>
  <c r="W8476" i="6"/>
  <c r="V8476" i="6"/>
  <c r="U8476" i="6"/>
  <c r="T8476" i="6"/>
  <c r="S8476" i="6"/>
  <c r="R8476" i="6"/>
  <c r="Y8477" i="6"/>
  <c r="X8477" i="6"/>
  <c r="W8477" i="6"/>
  <c r="V8477" i="6"/>
  <c r="U8477" i="6"/>
  <c r="T8477" i="6"/>
  <c r="S8477" i="6"/>
  <c r="R8477" i="6"/>
  <c r="Y8478" i="6"/>
  <c r="X8478" i="6"/>
  <c r="W8478" i="6"/>
  <c r="V8478" i="6"/>
  <c r="U8478" i="6"/>
  <c r="T8478" i="6"/>
  <c r="S8478" i="6"/>
  <c r="R8478" i="6"/>
  <c r="Y8479" i="6"/>
  <c r="X8479" i="6"/>
  <c r="W8479" i="6"/>
  <c r="V8479" i="6"/>
  <c r="U8479" i="6"/>
  <c r="T8479" i="6"/>
  <c r="S8479" i="6"/>
  <c r="R8479" i="6"/>
  <c r="Y8480" i="6"/>
  <c r="X8480" i="6"/>
  <c r="W8480" i="6"/>
  <c r="V8480" i="6"/>
  <c r="U8480" i="6"/>
  <c r="T8480" i="6"/>
  <c r="S8480" i="6"/>
  <c r="R8480" i="6"/>
  <c r="Y8481" i="6"/>
  <c r="X8481" i="6"/>
  <c r="W8481" i="6"/>
  <c r="V8481" i="6"/>
  <c r="U8481" i="6"/>
  <c r="T8481" i="6"/>
  <c r="S8481" i="6"/>
  <c r="R8481" i="6"/>
  <c r="Y8482" i="6"/>
  <c r="X8482" i="6"/>
  <c r="W8482" i="6"/>
  <c r="V8482" i="6"/>
  <c r="U8482" i="6"/>
  <c r="T8482" i="6"/>
  <c r="S8482" i="6"/>
  <c r="R8482" i="6"/>
  <c r="Y8483" i="6"/>
  <c r="X8483" i="6"/>
  <c r="W8483" i="6"/>
  <c r="V8483" i="6"/>
  <c r="U8483" i="6"/>
  <c r="T8483" i="6"/>
  <c r="S8483" i="6"/>
  <c r="R8483" i="6"/>
  <c r="Y8484" i="6"/>
  <c r="X8484" i="6"/>
  <c r="W8484" i="6"/>
  <c r="V8484" i="6"/>
  <c r="U8484" i="6"/>
  <c r="T8484" i="6"/>
  <c r="S8484" i="6"/>
  <c r="R8484" i="6"/>
  <c r="Y8485" i="6"/>
  <c r="X8485" i="6"/>
  <c r="W8485" i="6"/>
  <c r="V8485" i="6"/>
  <c r="U8485" i="6"/>
  <c r="T8485" i="6"/>
  <c r="S8485" i="6"/>
  <c r="R8485" i="6"/>
  <c r="Y8486" i="6"/>
  <c r="X8486" i="6"/>
  <c r="W8486" i="6"/>
  <c r="V8486" i="6"/>
  <c r="U8486" i="6"/>
  <c r="T8486" i="6"/>
  <c r="S8486" i="6"/>
  <c r="R8486" i="6"/>
  <c r="Y8487" i="6"/>
  <c r="X8487" i="6"/>
  <c r="W8487" i="6"/>
  <c r="V8487" i="6"/>
  <c r="U8487" i="6"/>
  <c r="T8487" i="6"/>
  <c r="S8487" i="6"/>
  <c r="R8487" i="6"/>
  <c r="Y8488" i="6"/>
  <c r="X8488" i="6"/>
  <c r="W8488" i="6"/>
  <c r="V8488" i="6"/>
  <c r="U8488" i="6"/>
  <c r="T8488" i="6"/>
  <c r="S8488" i="6"/>
  <c r="R8488" i="6"/>
  <c r="Y8489" i="6"/>
  <c r="X8489" i="6"/>
  <c r="W8489" i="6"/>
  <c r="V8489" i="6"/>
  <c r="U8489" i="6"/>
  <c r="T8489" i="6"/>
  <c r="S8489" i="6"/>
  <c r="R8489" i="6"/>
  <c r="Y8490" i="6"/>
  <c r="X8490" i="6"/>
  <c r="W8490" i="6"/>
  <c r="V8490" i="6"/>
  <c r="U8490" i="6"/>
  <c r="T8490" i="6"/>
  <c r="S8490" i="6"/>
  <c r="R8490" i="6"/>
  <c r="Y8491" i="6"/>
  <c r="X8491" i="6"/>
  <c r="W8491" i="6"/>
  <c r="V8491" i="6"/>
  <c r="U8491" i="6"/>
  <c r="T8491" i="6"/>
  <c r="S8491" i="6"/>
  <c r="R8491" i="6"/>
  <c r="Y8492" i="6"/>
  <c r="X8492" i="6"/>
  <c r="W8492" i="6"/>
  <c r="V8492" i="6"/>
  <c r="U8492" i="6"/>
  <c r="T8492" i="6"/>
  <c r="S8492" i="6"/>
  <c r="R8492" i="6"/>
  <c r="Y8493" i="6"/>
  <c r="X8493" i="6"/>
  <c r="W8493" i="6"/>
  <c r="V8493" i="6"/>
  <c r="U8493" i="6"/>
  <c r="T8493" i="6"/>
  <c r="S8493" i="6"/>
  <c r="R8493" i="6"/>
  <c r="R8494" i="6" l="1"/>
  <c r="D8508" i="6" s="1"/>
  <c r="S8494" i="6"/>
  <c r="E8508" i="6" s="1"/>
  <c r="T8494" i="6"/>
  <c r="F8508" i="6" s="1"/>
  <c r="U8494" i="6"/>
  <c r="G8508" i="6" s="1"/>
  <c r="V8494" i="6"/>
  <c r="H8508" i="6" s="1"/>
  <c r="W8494" i="6"/>
  <c r="I8508" i="6" s="1"/>
  <c r="X8494" i="6"/>
  <c r="J8508" i="6" s="1"/>
  <c r="Y8494" i="6"/>
  <c r="K8508" i="6" s="1"/>
  <c r="L8616" i="6" l="1"/>
  <c r="M8616" i="6" s="1"/>
  <c r="Q8616" i="6" s="1"/>
  <c r="L8615" i="6"/>
  <c r="M8615" i="6" s="1"/>
  <c r="Q8615" i="6" s="1"/>
  <c r="L8614" i="6"/>
  <c r="M8614" i="6" s="1"/>
  <c r="Q8614" i="6" s="1"/>
  <c r="L8613" i="6"/>
  <c r="M8613" i="6" s="1"/>
  <c r="Q8613" i="6" s="1"/>
  <c r="L8612" i="6"/>
  <c r="M8612" i="6" s="1"/>
  <c r="Q8612" i="6" s="1"/>
  <c r="L8611" i="6"/>
  <c r="M8611" i="6" s="1"/>
  <c r="Q8611" i="6" s="1"/>
  <c r="L8610" i="6"/>
  <c r="M8610" i="6" s="1"/>
  <c r="Q8610" i="6" s="1"/>
  <c r="L8609" i="6"/>
  <c r="M8609" i="6" s="1"/>
  <c r="Q8609" i="6" s="1"/>
  <c r="L8608" i="6"/>
  <c r="M8608" i="6" s="1"/>
  <c r="Q8608" i="6" s="1"/>
  <c r="L8607" i="6"/>
  <c r="M8607" i="6" s="1"/>
  <c r="Q8607" i="6" s="1"/>
  <c r="L8606" i="6"/>
  <c r="M8606" i="6" s="1"/>
  <c r="Q8606" i="6" s="1"/>
  <c r="L8605" i="6"/>
  <c r="M8605" i="6" s="1"/>
  <c r="Q8605" i="6" s="1"/>
  <c r="L8604" i="6"/>
  <c r="M8604" i="6" s="1"/>
  <c r="Q8604" i="6" s="1"/>
  <c r="L8603" i="6"/>
  <c r="M8603" i="6" s="1"/>
  <c r="Q8603" i="6" s="1"/>
  <c r="L8602" i="6"/>
  <c r="M8602" i="6" s="1"/>
  <c r="Q8602" i="6" s="1"/>
  <c r="L8601" i="6"/>
  <c r="M8601" i="6" s="1"/>
  <c r="Q8601" i="6" s="1"/>
  <c r="L8600" i="6"/>
  <c r="M8600" i="6" s="1"/>
  <c r="Q8600" i="6" s="1"/>
  <c r="L8599" i="6"/>
  <c r="M8599" i="6" s="1"/>
  <c r="Q8599" i="6" s="1"/>
  <c r="L8598" i="6"/>
  <c r="M8598" i="6" s="1"/>
  <c r="Q8598" i="6" s="1"/>
  <c r="L8597" i="6"/>
  <c r="M8597" i="6" s="1"/>
  <c r="Q8597" i="6" s="1"/>
  <c r="L8596" i="6"/>
  <c r="M8596" i="6" s="1"/>
  <c r="Q8596" i="6" s="1"/>
  <c r="L8595" i="6"/>
  <c r="M8595" i="6" s="1"/>
  <c r="Q8595" i="6" s="1"/>
  <c r="L8594" i="6"/>
  <c r="M8594" i="6" s="1"/>
  <c r="Q8594" i="6" s="1"/>
  <c r="L8593" i="6"/>
  <c r="M8593" i="6" s="1"/>
  <c r="Q8593" i="6" s="1"/>
  <c r="L8592" i="6"/>
  <c r="M8592" i="6" s="1"/>
  <c r="Q8592" i="6" s="1"/>
  <c r="L8591" i="6"/>
  <c r="M8591" i="6" s="1"/>
  <c r="Q8591" i="6" s="1"/>
  <c r="L8590" i="6"/>
  <c r="M8590" i="6" s="1"/>
  <c r="Q8590" i="6" s="1"/>
  <c r="L8589" i="6"/>
  <c r="M8589" i="6" s="1"/>
  <c r="Q8589" i="6" s="1"/>
  <c r="L8588" i="6"/>
  <c r="M8588" i="6" s="1"/>
  <c r="Q8588" i="6" s="1"/>
  <c r="L8587" i="6"/>
  <c r="M8587" i="6" s="1"/>
  <c r="Q8587" i="6" s="1"/>
  <c r="L8586" i="6"/>
  <c r="M8586" i="6" s="1"/>
  <c r="Q8586" i="6" s="1"/>
  <c r="L8585" i="6"/>
  <c r="M8585" i="6" s="1"/>
  <c r="Q8585" i="6" s="1"/>
  <c r="L8584" i="6"/>
  <c r="M8584" i="6" s="1"/>
  <c r="Q8584" i="6" s="1"/>
  <c r="L8583" i="6"/>
  <c r="M8583" i="6" s="1"/>
  <c r="Q8583" i="6" s="1"/>
  <c r="L8582" i="6"/>
  <c r="M8582" i="6" s="1"/>
  <c r="Q8582" i="6" s="1"/>
  <c r="L8581" i="6"/>
  <c r="M8581" i="6" s="1"/>
  <c r="Q8581" i="6" s="1"/>
  <c r="L8580" i="6"/>
  <c r="M8580" i="6" s="1"/>
  <c r="Q8580" i="6" s="1"/>
  <c r="L8579" i="6"/>
  <c r="M8579" i="6" s="1"/>
  <c r="Q8579" i="6" s="1"/>
  <c r="L8578" i="6"/>
  <c r="M8578" i="6" s="1"/>
  <c r="Q8578" i="6" s="1"/>
  <c r="L8577" i="6"/>
  <c r="M8577" i="6" s="1"/>
  <c r="Q8577" i="6" s="1"/>
  <c r="L8576" i="6"/>
  <c r="M8576" i="6" s="1"/>
  <c r="Q8576" i="6" s="1"/>
  <c r="L8575" i="6"/>
  <c r="M8575" i="6" s="1"/>
  <c r="Q8575" i="6" s="1"/>
  <c r="L8574" i="6"/>
  <c r="M8574" i="6" s="1"/>
  <c r="Q8574" i="6" s="1"/>
  <c r="L8573" i="6"/>
  <c r="M8573" i="6" s="1"/>
  <c r="Q8573" i="6" s="1"/>
  <c r="L8572" i="6"/>
  <c r="M8572" i="6" s="1"/>
  <c r="Q8572" i="6" s="1"/>
  <c r="L8571" i="6"/>
  <c r="M8571" i="6" s="1"/>
  <c r="Q8571" i="6" s="1"/>
  <c r="L8570" i="6"/>
  <c r="M8570" i="6" s="1"/>
  <c r="Q8570" i="6" s="1"/>
  <c r="L8569" i="6"/>
  <c r="M8569" i="6" s="1"/>
  <c r="Q8569" i="6" s="1"/>
  <c r="L8568" i="6"/>
  <c r="M8568" i="6" s="1"/>
  <c r="Q8568" i="6" s="1"/>
  <c r="L8567" i="6"/>
  <c r="M8567" i="6" s="1"/>
  <c r="Q8567" i="6" s="1"/>
  <c r="L8566" i="6"/>
  <c r="M8566" i="6" s="1"/>
  <c r="Q8566" i="6" s="1"/>
  <c r="L8565" i="6"/>
  <c r="M8565" i="6" s="1"/>
  <c r="Q8565" i="6" s="1"/>
  <c r="L8564" i="6"/>
  <c r="M8564" i="6" s="1"/>
  <c r="Q8564" i="6" s="1"/>
  <c r="L8563" i="6"/>
  <c r="M8563" i="6" s="1"/>
  <c r="Q8563" i="6" s="1"/>
  <c r="L8562" i="6"/>
  <c r="M8562" i="6" s="1"/>
  <c r="Q8562" i="6" s="1"/>
  <c r="L8561" i="6"/>
  <c r="M8561" i="6" s="1"/>
  <c r="Q8561" i="6" s="1"/>
  <c r="L8560" i="6"/>
  <c r="M8560" i="6" s="1"/>
  <c r="Q8560" i="6" s="1"/>
  <c r="L8559" i="6"/>
  <c r="M8559" i="6" s="1"/>
  <c r="Q8559" i="6" s="1"/>
  <c r="L8558" i="6"/>
  <c r="M8558" i="6" s="1"/>
  <c r="Q8558" i="6" s="1"/>
  <c r="L8557" i="6"/>
  <c r="M8557" i="6" s="1"/>
  <c r="Q8557" i="6" s="1"/>
  <c r="L8556" i="6"/>
  <c r="M8556" i="6" s="1"/>
  <c r="Q8556" i="6" s="1"/>
  <c r="L8555" i="6"/>
  <c r="M8555" i="6" s="1"/>
  <c r="Q8555" i="6" s="1"/>
  <c r="L8554" i="6"/>
  <c r="M8554" i="6" s="1"/>
  <c r="Q8554" i="6" s="1"/>
  <c r="L8553" i="6"/>
  <c r="M8553" i="6" s="1"/>
  <c r="Q8553" i="6" s="1"/>
  <c r="L8552" i="6"/>
  <c r="M8552" i="6" s="1"/>
  <c r="Q8552" i="6" s="1"/>
  <c r="L8551" i="6"/>
  <c r="M8551" i="6" s="1"/>
  <c r="Q8551" i="6" s="1"/>
  <c r="L8550" i="6"/>
  <c r="M8550" i="6" s="1"/>
  <c r="Q8550" i="6" s="1"/>
  <c r="L8549" i="6"/>
  <c r="M8549" i="6" s="1"/>
  <c r="Q8549" i="6" s="1"/>
  <c r="L8548" i="6"/>
  <c r="M8548" i="6" s="1"/>
  <c r="Q8548" i="6" s="1"/>
  <c r="L8547" i="6"/>
  <c r="M8547" i="6" s="1"/>
  <c r="Q8547" i="6" s="1"/>
  <c r="L8546" i="6"/>
  <c r="M8546" i="6" s="1"/>
  <c r="Q8546" i="6" s="1"/>
  <c r="L8545" i="6"/>
  <c r="M8545" i="6" s="1"/>
  <c r="Q8545" i="6" s="1"/>
  <c r="L8544" i="6"/>
  <c r="M8544" i="6" s="1"/>
  <c r="Q8544" i="6" s="1"/>
  <c r="L8543" i="6"/>
  <c r="M8543" i="6" s="1"/>
  <c r="Q8543" i="6" s="1"/>
  <c r="L8542" i="6"/>
  <c r="M8542" i="6" s="1"/>
  <c r="Q8542" i="6" s="1"/>
  <c r="L8541" i="6"/>
  <c r="M8541" i="6" s="1"/>
  <c r="Q8541" i="6" s="1"/>
  <c r="L8540" i="6"/>
  <c r="M8540" i="6" s="1"/>
  <c r="Q8540" i="6" s="1"/>
  <c r="L8539" i="6"/>
  <c r="M8539" i="6" s="1"/>
  <c r="Q8539" i="6" s="1"/>
  <c r="L8538" i="6"/>
  <c r="M8538" i="6" s="1"/>
  <c r="Q8538" i="6" s="1"/>
  <c r="L8537" i="6"/>
  <c r="M8537" i="6" s="1"/>
  <c r="Q8537" i="6" s="1"/>
  <c r="L8536" i="6"/>
  <c r="M8536" i="6" s="1"/>
  <c r="Q8536" i="6" s="1"/>
  <c r="L8535" i="6"/>
  <c r="M8535" i="6" s="1"/>
  <c r="Q8535" i="6" s="1"/>
  <c r="L8534" i="6"/>
  <c r="M8534" i="6" s="1"/>
  <c r="Q8534" i="6" s="1"/>
  <c r="L8533" i="6"/>
  <c r="M8533" i="6" s="1"/>
  <c r="Q8533" i="6" s="1"/>
  <c r="L8532" i="6"/>
  <c r="M8532" i="6" s="1"/>
  <c r="Q8532" i="6" s="1"/>
  <c r="L8531" i="6"/>
  <c r="M8531" i="6" s="1"/>
  <c r="Q8531" i="6" s="1"/>
  <c r="L8530" i="6"/>
  <c r="M8530" i="6" s="1"/>
  <c r="Q8530" i="6" s="1"/>
  <c r="L8529" i="6"/>
  <c r="M8529" i="6" s="1"/>
  <c r="Q8529" i="6" s="1"/>
  <c r="L8528" i="6"/>
  <c r="M8528" i="6" s="1"/>
  <c r="Q8528" i="6" s="1"/>
  <c r="L8527" i="6"/>
  <c r="M8527" i="6" s="1"/>
  <c r="Q8527" i="6" s="1"/>
  <c r="L8526" i="6"/>
  <c r="M8526" i="6" s="1"/>
  <c r="Q8526" i="6" s="1"/>
  <c r="L8525" i="6"/>
  <c r="M8525" i="6" s="1"/>
  <c r="Q8525" i="6" s="1"/>
  <c r="L8524" i="6"/>
  <c r="M8524" i="6" s="1"/>
  <c r="Q8524" i="6" s="1"/>
  <c r="L8523" i="6"/>
  <c r="M8523" i="6" s="1"/>
  <c r="Q8523" i="6" s="1"/>
  <c r="L8522" i="6"/>
  <c r="M8522" i="6" s="1"/>
  <c r="Q8522" i="6" s="1"/>
  <c r="L8521" i="6"/>
  <c r="M8521" i="6" s="1"/>
  <c r="Q8521" i="6" s="1"/>
  <c r="L8520" i="6"/>
  <c r="M8520" i="6" s="1"/>
  <c r="Q8520" i="6" s="1"/>
  <c r="L8519" i="6"/>
  <c r="M8519" i="6" s="1"/>
  <c r="Q8519" i="6" s="1"/>
  <c r="L8518" i="6"/>
  <c r="M8518" i="6" s="1"/>
  <c r="Q8518" i="6" s="1"/>
  <c r="L8517" i="6"/>
  <c r="M8517" i="6" s="1"/>
  <c r="Q8517" i="6" s="1"/>
  <c r="L8516" i="6"/>
  <c r="M8516" i="6" s="1"/>
  <c r="Q8516" i="6" s="1"/>
  <c r="Q8618" i="6" l="1"/>
  <c r="Q8617" i="6"/>
  <c r="Y8516" i="6"/>
  <c r="X8516" i="6"/>
  <c r="W8516" i="6"/>
  <c r="V8516" i="6"/>
  <c r="U8516" i="6"/>
  <c r="T8516" i="6"/>
  <c r="S8516" i="6"/>
  <c r="R8516" i="6"/>
  <c r="Y8517" i="6"/>
  <c r="X8517" i="6"/>
  <c r="W8517" i="6"/>
  <c r="V8517" i="6"/>
  <c r="U8517" i="6"/>
  <c r="T8517" i="6"/>
  <c r="S8517" i="6"/>
  <c r="R8517" i="6"/>
  <c r="Y8518" i="6"/>
  <c r="X8518" i="6"/>
  <c r="W8518" i="6"/>
  <c r="V8518" i="6"/>
  <c r="U8518" i="6"/>
  <c r="T8518" i="6"/>
  <c r="S8518" i="6"/>
  <c r="R8518" i="6"/>
  <c r="Y8519" i="6"/>
  <c r="X8519" i="6"/>
  <c r="W8519" i="6"/>
  <c r="V8519" i="6"/>
  <c r="U8519" i="6"/>
  <c r="T8519" i="6"/>
  <c r="S8519" i="6"/>
  <c r="R8519" i="6"/>
  <c r="Y8520" i="6"/>
  <c r="X8520" i="6"/>
  <c r="W8520" i="6"/>
  <c r="V8520" i="6"/>
  <c r="U8520" i="6"/>
  <c r="T8520" i="6"/>
  <c r="S8520" i="6"/>
  <c r="R8520" i="6"/>
  <c r="Y8521" i="6"/>
  <c r="X8521" i="6"/>
  <c r="W8521" i="6"/>
  <c r="V8521" i="6"/>
  <c r="U8521" i="6"/>
  <c r="T8521" i="6"/>
  <c r="S8521" i="6"/>
  <c r="R8521" i="6"/>
  <c r="Y8522" i="6"/>
  <c r="X8522" i="6"/>
  <c r="W8522" i="6"/>
  <c r="V8522" i="6"/>
  <c r="U8522" i="6"/>
  <c r="T8522" i="6"/>
  <c r="S8522" i="6"/>
  <c r="R8522" i="6"/>
  <c r="Y8523" i="6"/>
  <c r="X8523" i="6"/>
  <c r="W8523" i="6"/>
  <c r="V8523" i="6"/>
  <c r="U8523" i="6"/>
  <c r="T8523" i="6"/>
  <c r="S8523" i="6"/>
  <c r="R8523" i="6"/>
  <c r="Y8524" i="6"/>
  <c r="X8524" i="6"/>
  <c r="W8524" i="6"/>
  <c r="V8524" i="6"/>
  <c r="U8524" i="6"/>
  <c r="T8524" i="6"/>
  <c r="S8524" i="6"/>
  <c r="R8524" i="6"/>
  <c r="Y8525" i="6"/>
  <c r="X8525" i="6"/>
  <c r="W8525" i="6"/>
  <c r="V8525" i="6"/>
  <c r="U8525" i="6"/>
  <c r="T8525" i="6"/>
  <c r="S8525" i="6"/>
  <c r="R8525" i="6"/>
  <c r="Y8526" i="6"/>
  <c r="X8526" i="6"/>
  <c r="W8526" i="6"/>
  <c r="V8526" i="6"/>
  <c r="U8526" i="6"/>
  <c r="T8526" i="6"/>
  <c r="S8526" i="6"/>
  <c r="R8526" i="6"/>
  <c r="Y8527" i="6"/>
  <c r="X8527" i="6"/>
  <c r="W8527" i="6"/>
  <c r="V8527" i="6"/>
  <c r="U8527" i="6"/>
  <c r="T8527" i="6"/>
  <c r="S8527" i="6"/>
  <c r="R8527" i="6"/>
  <c r="Y8528" i="6"/>
  <c r="X8528" i="6"/>
  <c r="W8528" i="6"/>
  <c r="V8528" i="6"/>
  <c r="U8528" i="6"/>
  <c r="T8528" i="6"/>
  <c r="S8528" i="6"/>
  <c r="R8528" i="6"/>
  <c r="Y8529" i="6"/>
  <c r="X8529" i="6"/>
  <c r="W8529" i="6"/>
  <c r="V8529" i="6"/>
  <c r="U8529" i="6"/>
  <c r="T8529" i="6"/>
  <c r="S8529" i="6"/>
  <c r="R8529" i="6"/>
  <c r="Y8530" i="6"/>
  <c r="X8530" i="6"/>
  <c r="W8530" i="6"/>
  <c r="V8530" i="6"/>
  <c r="U8530" i="6"/>
  <c r="T8530" i="6"/>
  <c r="S8530" i="6"/>
  <c r="R8530" i="6"/>
  <c r="Y8531" i="6"/>
  <c r="X8531" i="6"/>
  <c r="W8531" i="6"/>
  <c r="V8531" i="6"/>
  <c r="U8531" i="6"/>
  <c r="T8531" i="6"/>
  <c r="S8531" i="6"/>
  <c r="R8531" i="6"/>
  <c r="Y8532" i="6"/>
  <c r="X8532" i="6"/>
  <c r="W8532" i="6"/>
  <c r="V8532" i="6"/>
  <c r="U8532" i="6"/>
  <c r="T8532" i="6"/>
  <c r="S8532" i="6"/>
  <c r="R8532" i="6"/>
  <c r="Y8533" i="6"/>
  <c r="X8533" i="6"/>
  <c r="W8533" i="6"/>
  <c r="V8533" i="6"/>
  <c r="U8533" i="6"/>
  <c r="T8533" i="6"/>
  <c r="S8533" i="6"/>
  <c r="R8533" i="6"/>
  <c r="Y8534" i="6"/>
  <c r="X8534" i="6"/>
  <c r="W8534" i="6"/>
  <c r="V8534" i="6"/>
  <c r="U8534" i="6"/>
  <c r="T8534" i="6"/>
  <c r="S8534" i="6"/>
  <c r="R8534" i="6"/>
  <c r="Y8535" i="6"/>
  <c r="X8535" i="6"/>
  <c r="W8535" i="6"/>
  <c r="V8535" i="6"/>
  <c r="U8535" i="6"/>
  <c r="T8535" i="6"/>
  <c r="S8535" i="6"/>
  <c r="R8535" i="6"/>
  <c r="Y8536" i="6"/>
  <c r="X8536" i="6"/>
  <c r="W8536" i="6"/>
  <c r="V8536" i="6"/>
  <c r="U8536" i="6"/>
  <c r="T8536" i="6"/>
  <c r="S8536" i="6"/>
  <c r="R8536" i="6"/>
  <c r="Y8537" i="6"/>
  <c r="X8537" i="6"/>
  <c r="W8537" i="6"/>
  <c r="V8537" i="6"/>
  <c r="U8537" i="6"/>
  <c r="T8537" i="6"/>
  <c r="S8537" i="6"/>
  <c r="R8537" i="6"/>
  <c r="Y8538" i="6"/>
  <c r="X8538" i="6"/>
  <c r="W8538" i="6"/>
  <c r="V8538" i="6"/>
  <c r="U8538" i="6"/>
  <c r="T8538" i="6"/>
  <c r="S8538" i="6"/>
  <c r="R8538" i="6"/>
  <c r="Y8539" i="6"/>
  <c r="X8539" i="6"/>
  <c r="W8539" i="6"/>
  <c r="V8539" i="6"/>
  <c r="U8539" i="6"/>
  <c r="T8539" i="6"/>
  <c r="S8539" i="6"/>
  <c r="R8539" i="6"/>
  <c r="Y8540" i="6"/>
  <c r="X8540" i="6"/>
  <c r="W8540" i="6"/>
  <c r="V8540" i="6"/>
  <c r="U8540" i="6"/>
  <c r="T8540" i="6"/>
  <c r="S8540" i="6"/>
  <c r="R8540" i="6"/>
  <c r="Y8541" i="6"/>
  <c r="X8541" i="6"/>
  <c r="W8541" i="6"/>
  <c r="V8541" i="6"/>
  <c r="U8541" i="6"/>
  <c r="T8541" i="6"/>
  <c r="S8541" i="6"/>
  <c r="R8541" i="6"/>
  <c r="Y8542" i="6"/>
  <c r="X8542" i="6"/>
  <c r="W8542" i="6"/>
  <c r="V8542" i="6"/>
  <c r="U8542" i="6"/>
  <c r="T8542" i="6"/>
  <c r="S8542" i="6"/>
  <c r="R8542" i="6"/>
  <c r="Y8543" i="6"/>
  <c r="X8543" i="6"/>
  <c r="W8543" i="6"/>
  <c r="V8543" i="6"/>
  <c r="U8543" i="6"/>
  <c r="T8543" i="6"/>
  <c r="S8543" i="6"/>
  <c r="R8543" i="6"/>
  <c r="Y8544" i="6"/>
  <c r="X8544" i="6"/>
  <c r="W8544" i="6"/>
  <c r="V8544" i="6"/>
  <c r="U8544" i="6"/>
  <c r="T8544" i="6"/>
  <c r="S8544" i="6"/>
  <c r="R8544" i="6"/>
  <c r="Y8545" i="6"/>
  <c r="X8545" i="6"/>
  <c r="W8545" i="6"/>
  <c r="V8545" i="6"/>
  <c r="U8545" i="6"/>
  <c r="T8545" i="6"/>
  <c r="S8545" i="6"/>
  <c r="R8545" i="6"/>
  <c r="Y8546" i="6"/>
  <c r="X8546" i="6"/>
  <c r="W8546" i="6"/>
  <c r="V8546" i="6"/>
  <c r="U8546" i="6"/>
  <c r="T8546" i="6"/>
  <c r="S8546" i="6"/>
  <c r="R8546" i="6"/>
  <c r="Y8547" i="6"/>
  <c r="X8547" i="6"/>
  <c r="W8547" i="6"/>
  <c r="V8547" i="6"/>
  <c r="U8547" i="6"/>
  <c r="T8547" i="6"/>
  <c r="S8547" i="6"/>
  <c r="R8547" i="6"/>
  <c r="Y8548" i="6"/>
  <c r="X8548" i="6"/>
  <c r="W8548" i="6"/>
  <c r="V8548" i="6"/>
  <c r="U8548" i="6"/>
  <c r="T8548" i="6"/>
  <c r="S8548" i="6"/>
  <c r="R8548" i="6"/>
  <c r="Y8549" i="6"/>
  <c r="X8549" i="6"/>
  <c r="W8549" i="6"/>
  <c r="V8549" i="6"/>
  <c r="U8549" i="6"/>
  <c r="T8549" i="6"/>
  <c r="S8549" i="6"/>
  <c r="R8549" i="6"/>
  <c r="Y8550" i="6"/>
  <c r="X8550" i="6"/>
  <c r="W8550" i="6"/>
  <c r="V8550" i="6"/>
  <c r="U8550" i="6"/>
  <c r="T8550" i="6"/>
  <c r="S8550" i="6"/>
  <c r="R8550" i="6"/>
  <c r="Y8551" i="6"/>
  <c r="X8551" i="6"/>
  <c r="W8551" i="6"/>
  <c r="V8551" i="6"/>
  <c r="U8551" i="6"/>
  <c r="T8551" i="6"/>
  <c r="S8551" i="6"/>
  <c r="R8551" i="6"/>
  <c r="Y8552" i="6"/>
  <c r="X8552" i="6"/>
  <c r="W8552" i="6"/>
  <c r="V8552" i="6"/>
  <c r="U8552" i="6"/>
  <c r="T8552" i="6"/>
  <c r="S8552" i="6"/>
  <c r="R8552" i="6"/>
  <c r="Y8553" i="6"/>
  <c r="X8553" i="6"/>
  <c r="W8553" i="6"/>
  <c r="V8553" i="6"/>
  <c r="U8553" i="6"/>
  <c r="T8553" i="6"/>
  <c r="S8553" i="6"/>
  <c r="R8553" i="6"/>
  <c r="Y8554" i="6"/>
  <c r="X8554" i="6"/>
  <c r="W8554" i="6"/>
  <c r="V8554" i="6"/>
  <c r="U8554" i="6"/>
  <c r="T8554" i="6"/>
  <c r="S8554" i="6"/>
  <c r="R8554" i="6"/>
  <c r="Y8555" i="6"/>
  <c r="X8555" i="6"/>
  <c r="W8555" i="6"/>
  <c r="V8555" i="6"/>
  <c r="U8555" i="6"/>
  <c r="T8555" i="6"/>
  <c r="S8555" i="6"/>
  <c r="R8555" i="6"/>
  <c r="Y8556" i="6"/>
  <c r="X8556" i="6"/>
  <c r="W8556" i="6"/>
  <c r="V8556" i="6"/>
  <c r="U8556" i="6"/>
  <c r="T8556" i="6"/>
  <c r="S8556" i="6"/>
  <c r="R8556" i="6"/>
  <c r="Y8557" i="6"/>
  <c r="X8557" i="6"/>
  <c r="W8557" i="6"/>
  <c r="V8557" i="6"/>
  <c r="U8557" i="6"/>
  <c r="T8557" i="6"/>
  <c r="S8557" i="6"/>
  <c r="R8557" i="6"/>
  <c r="Y8558" i="6"/>
  <c r="X8558" i="6"/>
  <c r="W8558" i="6"/>
  <c r="V8558" i="6"/>
  <c r="U8558" i="6"/>
  <c r="T8558" i="6"/>
  <c r="S8558" i="6"/>
  <c r="R8558" i="6"/>
  <c r="Y8559" i="6"/>
  <c r="X8559" i="6"/>
  <c r="W8559" i="6"/>
  <c r="V8559" i="6"/>
  <c r="U8559" i="6"/>
  <c r="T8559" i="6"/>
  <c r="S8559" i="6"/>
  <c r="R8559" i="6"/>
  <c r="Y8560" i="6"/>
  <c r="X8560" i="6"/>
  <c r="W8560" i="6"/>
  <c r="V8560" i="6"/>
  <c r="U8560" i="6"/>
  <c r="T8560" i="6"/>
  <c r="S8560" i="6"/>
  <c r="R8560" i="6"/>
  <c r="Y8561" i="6"/>
  <c r="X8561" i="6"/>
  <c r="W8561" i="6"/>
  <c r="V8561" i="6"/>
  <c r="U8561" i="6"/>
  <c r="T8561" i="6"/>
  <c r="S8561" i="6"/>
  <c r="R8561" i="6"/>
  <c r="Y8562" i="6"/>
  <c r="X8562" i="6"/>
  <c r="W8562" i="6"/>
  <c r="V8562" i="6"/>
  <c r="U8562" i="6"/>
  <c r="T8562" i="6"/>
  <c r="S8562" i="6"/>
  <c r="R8562" i="6"/>
  <c r="Y8563" i="6"/>
  <c r="X8563" i="6"/>
  <c r="W8563" i="6"/>
  <c r="V8563" i="6"/>
  <c r="U8563" i="6"/>
  <c r="T8563" i="6"/>
  <c r="S8563" i="6"/>
  <c r="R8563" i="6"/>
  <c r="Y8564" i="6"/>
  <c r="X8564" i="6"/>
  <c r="W8564" i="6"/>
  <c r="V8564" i="6"/>
  <c r="U8564" i="6"/>
  <c r="T8564" i="6"/>
  <c r="S8564" i="6"/>
  <c r="R8564" i="6"/>
  <c r="Y8565" i="6"/>
  <c r="X8565" i="6"/>
  <c r="W8565" i="6"/>
  <c r="V8565" i="6"/>
  <c r="U8565" i="6"/>
  <c r="T8565" i="6"/>
  <c r="S8565" i="6"/>
  <c r="R8565" i="6"/>
  <c r="Y8566" i="6"/>
  <c r="X8566" i="6"/>
  <c r="W8566" i="6"/>
  <c r="V8566" i="6"/>
  <c r="U8566" i="6"/>
  <c r="T8566" i="6"/>
  <c r="S8566" i="6"/>
  <c r="R8566" i="6"/>
  <c r="Y8567" i="6"/>
  <c r="X8567" i="6"/>
  <c r="W8567" i="6"/>
  <c r="V8567" i="6"/>
  <c r="U8567" i="6"/>
  <c r="T8567" i="6"/>
  <c r="S8567" i="6"/>
  <c r="R8567" i="6"/>
  <c r="Y8568" i="6"/>
  <c r="X8568" i="6"/>
  <c r="W8568" i="6"/>
  <c r="V8568" i="6"/>
  <c r="U8568" i="6"/>
  <c r="T8568" i="6"/>
  <c r="S8568" i="6"/>
  <c r="R8568" i="6"/>
  <c r="Y8569" i="6"/>
  <c r="X8569" i="6"/>
  <c r="W8569" i="6"/>
  <c r="V8569" i="6"/>
  <c r="U8569" i="6"/>
  <c r="T8569" i="6"/>
  <c r="S8569" i="6"/>
  <c r="R8569" i="6"/>
  <c r="Y8570" i="6"/>
  <c r="X8570" i="6"/>
  <c r="W8570" i="6"/>
  <c r="V8570" i="6"/>
  <c r="U8570" i="6"/>
  <c r="T8570" i="6"/>
  <c r="S8570" i="6"/>
  <c r="R8570" i="6"/>
  <c r="Y8571" i="6"/>
  <c r="X8571" i="6"/>
  <c r="W8571" i="6"/>
  <c r="V8571" i="6"/>
  <c r="U8571" i="6"/>
  <c r="T8571" i="6"/>
  <c r="S8571" i="6"/>
  <c r="R8571" i="6"/>
  <c r="Y8572" i="6"/>
  <c r="X8572" i="6"/>
  <c r="W8572" i="6"/>
  <c r="V8572" i="6"/>
  <c r="U8572" i="6"/>
  <c r="T8572" i="6"/>
  <c r="S8572" i="6"/>
  <c r="R8572" i="6"/>
  <c r="Y8573" i="6"/>
  <c r="X8573" i="6"/>
  <c r="W8573" i="6"/>
  <c r="V8573" i="6"/>
  <c r="U8573" i="6"/>
  <c r="T8573" i="6"/>
  <c r="S8573" i="6"/>
  <c r="R8573" i="6"/>
  <c r="Y8574" i="6"/>
  <c r="X8574" i="6"/>
  <c r="W8574" i="6"/>
  <c r="V8574" i="6"/>
  <c r="U8574" i="6"/>
  <c r="T8574" i="6"/>
  <c r="S8574" i="6"/>
  <c r="R8574" i="6"/>
  <c r="Y8575" i="6"/>
  <c r="X8575" i="6"/>
  <c r="W8575" i="6"/>
  <c r="V8575" i="6"/>
  <c r="U8575" i="6"/>
  <c r="T8575" i="6"/>
  <c r="S8575" i="6"/>
  <c r="R8575" i="6"/>
  <c r="Y8576" i="6"/>
  <c r="X8576" i="6"/>
  <c r="W8576" i="6"/>
  <c r="V8576" i="6"/>
  <c r="U8576" i="6"/>
  <c r="T8576" i="6"/>
  <c r="S8576" i="6"/>
  <c r="R8576" i="6"/>
  <c r="Y8577" i="6"/>
  <c r="X8577" i="6"/>
  <c r="W8577" i="6"/>
  <c r="V8577" i="6"/>
  <c r="U8577" i="6"/>
  <c r="T8577" i="6"/>
  <c r="S8577" i="6"/>
  <c r="R8577" i="6"/>
  <c r="Y8578" i="6"/>
  <c r="X8578" i="6"/>
  <c r="W8578" i="6"/>
  <c r="V8578" i="6"/>
  <c r="U8578" i="6"/>
  <c r="T8578" i="6"/>
  <c r="S8578" i="6"/>
  <c r="R8578" i="6"/>
  <c r="Y8579" i="6"/>
  <c r="X8579" i="6"/>
  <c r="W8579" i="6"/>
  <c r="V8579" i="6"/>
  <c r="U8579" i="6"/>
  <c r="T8579" i="6"/>
  <c r="S8579" i="6"/>
  <c r="R8579" i="6"/>
  <c r="Y8580" i="6"/>
  <c r="X8580" i="6"/>
  <c r="W8580" i="6"/>
  <c r="V8580" i="6"/>
  <c r="U8580" i="6"/>
  <c r="T8580" i="6"/>
  <c r="S8580" i="6"/>
  <c r="R8580" i="6"/>
  <c r="Y8581" i="6"/>
  <c r="X8581" i="6"/>
  <c r="W8581" i="6"/>
  <c r="V8581" i="6"/>
  <c r="U8581" i="6"/>
  <c r="T8581" i="6"/>
  <c r="S8581" i="6"/>
  <c r="R8581" i="6"/>
  <c r="Y8582" i="6"/>
  <c r="X8582" i="6"/>
  <c r="W8582" i="6"/>
  <c r="V8582" i="6"/>
  <c r="U8582" i="6"/>
  <c r="T8582" i="6"/>
  <c r="S8582" i="6"/>
  <c r="R8582" i="6"/>
  <c r="Y8583" i="6"/>
  <c r="X8583" i="6"/>
  <c r="W8583" i="6"/>
  <c r="V8583" i="6"/>
  <c r="U8583" i="6"/>
  <c r="T8583" i="6"/>
  <c r="S8583" i="6"/>
  <c r="R8583" i="6"/>
  <c r="Y8584" i="6"/>
  <c r="X8584" i="6"/>
  <c r="W8584" i="6"/>
  <c r="V8584" i="6"/>
  <c r="U8584" i="6"/>
  <c r="T8584" i="6"/>
  <c r="S8584" i="6"/>
  <c r="R8584" i="6"/>
  <c r="Y8585" i="6"/>
  <c r="X8585" i="6"/>
  <c r="W8585" i="6"/>
  <c r="V8585" i="6"/>
  <c r="U8585" i="6"/>
  <c r="T8585" i="6"/>
  <c r="S8585" i="6"/>
  <c r="R8585" i="6"/>
  <c r="Y8586" i="6"/>
  <c r="X8586" i="6"/>
  <c r="W8586" i="6"/>
  <c r="V8586" i="6"/>
  <c r="U8586" i="6"/>
  <c r="T8586" i="6"/>
  <c r="S8586" i="6"/>
  <c r="R8586" i="6"/>
  <c r="Y8587" i="6"/>
  <c r="X8587" i="6"/>
  <c r="W8587" i="6"/>
  <c r="V8587" i="6"/>
  <c r="U8587" i="6"/>
  <c r="T8587" i="6"/>
  <c r="S8587" i="6"/>
  <c r="R8587" i="6"/>
  <c r="Y8588" i="6"/>
  <c r="X8588" i="6"/>
  <c r="W8588" i="6"/>
  <c r="V8588" i="6"/>
  <c r="U8588" i="6"/>
  <c r="T8588" i="6"/>
  <c r="S8588" i="6"/>
  <c r="R8588" i="6"/>
  <c r="Y8589" i="6"/>
  <c r="X8589" i="6"/>
  <c r="W8589" i="6"/>
  <c r="V8589" i="6"/>
  <c r="U8589" i="6"/>
  <c r="T8589" i="6"/>
  <c r="S8589" i="6"/>
  <c r="R8589" i="6"/>
  <c r="Y8590" i="6"/>
  <c r="X8590" i="6"/>
  <c r="W8590" i="6"/>
  <c r="V8590" i="6"/>
  <c r="U8590" i="6"/>
  <c r="T8590" i="6"/>
  <c r="S8590" i="6"/>
  <c r="R8590" i="6"/>
  <c r="Y8591" i="6"/>
  <c r="X8591" i="6"/>
  <c r="W8591" i="6"/>
  <c r="V8591" i="6"/>
  <c r="U8591" i="6"/>
  <c r="T8591" i="6"/>
  <c r="S8591" i="6"/>
  <c r="R8591" i="6"/>
  <c r="Y8592" i="6"/>
  <c r="X8592" i="6"/>
  <c r="W8592" i="6"/>
  <c r="V8592" i="6"/>
  <c r="U8592" i="6"/>
  <c r="T8592" i="6"/>
  <c r="S8592" i="6"/>
  <c r="R8592" i="6"/>
  <c r="Y8593" i="6"/>
  <c r="X8593" i="6"/>
  <c r="W8593" i="6"/>
  <c r="V8593" i="6"/>
  <c r="U8593" i="6"/>
  <c r="T8593" i="6"/>
  <c r="S8593" i="6"/>
  <c r="R8593" i="6"/>
  <c r="Y8594" i="6"/>
  <c r="X8594" i="6"/>
  <c r="W8594" i="6"/>
  <c r="V8594" i="6"/>
  <c r="U8594" i="6"/>
  <c r="T8594" i="6"/>
  <c r="S8594" i="6"/>
  <c r="R8594" i="6"/>
  <c r="Y8595" i="6"/>
  <c r="X8595" i="6"/>
  <c r="W8595" i="6"/>
  <c r="V8595" i="6"/>
  <c r="U8595" i="6"/>
  <c r="T8595" i="6"/>
  <c r="S8595" i="6"/>
  <c r="R8595" i="6"/>
  <c r="Y8596" i="6"/>
  <c r="X8596" i="6"/>
  <c r="W8596" i="6"/>
  <c r="V8596" i="6"/>
  <c r="U8596" i="6"/>
  <c r="T8596" i="6"/>
  <c r="S8596" i="6"/>
  <c r="R8596" i="6"/>
  <c r="Y8597" i="6"/>
  <c r="X8597" i="6"/>
  <c r="W8597" i="6"/>
  <c r="V8597" i="6"/>
  <c r="U8597" i="6"/>
  <c r="T8597" i="6"/>
  <c r="S8597" i="6"/>
  <c r="R8597" i="6"/>
  <c r="Y8598" i="6"/>
  <c r="X8598" i="6"/>
  <c r="W8598" i="6"/>
  <c r="V8598" i="6"/>
  <c r="U8598" i="6"/>
  <c r="T8598" i="6"/>
  <c r="S8598" i="6"/>
  <c r="R8598" i="6"/>
  <c r="Y8599" i="6"/>
  <c r="X8599" i="6"/>
  <c r="W8599" i="6"/>
  <c r="V8599" i="6"/>
  <c r="U8599" i="6"/>
  <c r="T8599" i="6"/>
  <c r="S8599" i="6"/>
  <c r="R8599" i="6"/>
  <c r="Y8600" i="6"/>
  <c r="X8600" i="6"/>
  <c r="W8600" i="6"/>
  <c r="V8600" i="6"/>
  <c r="U8600" i="6"/>
  <c r="T8600" i="6"/>
  <c r="S8600" i="6"/>
  <c r="R8600" i="6"/>
  <c r="Y8601" i="6"/>
  <c r="X8601" i="6"/>
  <c r="W8601" i="6"/>
  <c r="V8601" i="6"/>
  <c r="U8601" i="6"/>
  <c r="T8601" i="6"/>
  <c r="S8601" i="6"/>
  <c r="R8601" i="6"/>
  <c r="Y8602" i="6"/>
  <c r="X8602" i="6"/>
  <c r="W8602" i="6"/>
  <c r="V8602" i="6"/>
  <c r="U8602" i="6"/>
  <c r="T8602" i="6"/>
  <c r="S8602" i="6"/>
  <c r="R8602" i="6"/>
  <c r="Y8603" i="6"/>
  <c r="X8603" i="6"/>
  <c r="W8603" i="6"/>
  <c r="V8603" i="6"/>
  <c r="U8603" i="6"/>
  <c r="T8603" i="6"/>
  <c r="S8603" i="6"/>
  <c r="R8603" i="6"/>
  <c r="Y8604" i="6"/>
  <c r="X8604" i="6"/>
  <c r="W8604" i="6"/>
  <c r="V8604" i="6"/>
  <c r="U8604" i="6"/>
  <c r="T8604" i="6"/>
  <c r="S8604" i="6"/>
  <c r="R8604" i="6"/>
  <c r="Y8605" i="6"/>
  <c r="X8605" i="6"/>
  <c r="W8605" i="6"/>
  <c r="V8605" i="6"/>
  <c r="U8605" i="6"/>
  <c r="T8605" i="6"/>
  <c r="S8605" i="6"/>
  <c r="R8605" i="6"/>
  <c r="Y8606" i="6"/>
  <c r="X8606" i="6"/>
  <c r="W8606" i="6"/>
  <c r="V8606" i="6"/>
  <c r="U8606" i="6"/>
  <c r="T8606" i="6"/>
  <c r="S8606" i="6"/>
  <c r="R8606" i="6"/>
  <c r="Y8607" i="6"/>
  <c r="X8607" i="6"/>
  <c r="W8607" i="6"/>
  <c r="V8607" i="6"/>
  <c r="U8607" i="6"/>
  <c r="T8607" i="6"/>
  <c r="S8607" i="6"/>
  <c r="R8607" i="6"/>
  <c r="Y8608" i="6"/>
  <c r="X8608" i="6"/>
  <c r="W8608" i="6"/>
  <c r="V8608" i="6"/>
  <c r="U8608" i="6"/>
  <c r="T8608" i="6"/>
  <c r="S8608" i="6"/>
  <c r="R8608" i="6"/>
  <c r="Y8609" i="6"/>
  <c r="X8609" i="6"/>
  <c r="W8609" i="6"/>
  <c r="V8609" i="6"/>
  <c r="U8609" i="6"/>
  <c r="T8609" i="6"/>
  <c r="S8609" i="6"/>
  <c r="R8609" i="6"/>
  <c r="Y8610" i="6"/>
  <c r="X8610" i="6"/>
  <c r="W8610" i="6"/>
  <c r="V8610" i="6"/>
  <c r="U8610" i="6"/>
  <c r="T8610" i="6"/>
  <c r="S8610" i="6"/>
  <c r="R8610" i="6"/>
  <c r="Y8611" i="6"/>
  <c r="X8611" i="6"/>
  <c r="W8611" i="6"/>
  <c r="V8611" i="6"/>
  <c r="U8611" i="6"/>
  <c r="T8611" i="6"/>
  <c r="S8611" i="6"/>
  <c r="R8611" i="6"/>
  <c r="Y8612" i="6"/>
  <c r="X8612" i="6"/>
  <c r="W8612" i="6"/>
  <c r="V8612" i="6"/>
  <c r="U8612" i="6"/>
  <c r="T8612" i="6"/>
  <c r="S8612" i="6"/>
  <c r="R8612" i="6"/>
  <c r="Y8613" i="6"/>
  <c r="X8613" i="6"/>
  <c r="W8613" i="6"/>
  <c r="V8613" i="6"/>
  <c r="U8613" i="6"/>
  <c r="T8613" i="6"/>
  <c r="S8613" i="6"/>
  <c r="R8613" i="6"/>
  <c r="Y8614" i="6"/>
  <c r="X8614" i="6"/>
  <c r="W8614" i="6"/>
  <c r="V8614" i="6"/>
  <c r="U8614" i="6"/>
  <c r="T8614" i="6"/>
  <c r="S8614" i="6"/>
  <c r="R8614" i="6"/>
  <c r="Y8615" i="6"/>
  <c r="X8615" i="6"/>
  <c r="W8615" i="6"/>
  <c r="V8615" i="6"/>
  <c r="U8615" i="6"/>
  <c r="T8615" i="6"/>
  <c r="S8615" i="6"/>
  <c r="R8615" i="6"/>
  <c r="Y8616" i="6"/>
  <c r="X8616" i="6"/>
  <c r="W8616" i="6"/>
  <c r="V8616" i="6"/>
  <c r="U8616" i="6"/>
  <c r="T8616" i="6"/>
  <c r="S8616" i="6"/>
  <c r="R8616" i="6"/>
  <c r="R8617" i="6" l="1"/>
  <c r="D8631" i="6" s="1"/>
  <c r="S8617" i="6"/>
  <c r="E8631" i="6" s="1"/>
  <c r="T8617" i="6"/>
  <c r="F8631" i="6" s="1"/>
  <c r="U8617" i="6"/>
  <c r="G8631" i="6" s="1"/>
  <c r="V8617" i="6"/>
  <c r="H8631" i="6" s="1"/>
  <c r="W8617" i="6"/>
  <c r="I8631" i="6" s="1"/>
  <c r="X8617" i="6"/>
  <c r="J8631" i="6" s="1"/>
  <c r="Y8617" i="6"/>
  <c r="K8631" i="6" s="1"/>
  <c r="L8739" i="6" l="1"/>
  <c r="M8739" i="6" s="1"/>
  <c r="Q8739" i="6" s="1"/>
  <c r="L8738" i="6"/>
  <c r="M8738" i="6" s="1"/>
  <c r="Q8738" i="6" s="1"/>
  <c r="L8737" i="6"/>
  <c r="M8737" i="6" s="1"/>
  <c r="Q8737" i="6" s="1"/>
  <c r="L8736" i="6"/>
  <c r="M8736" i="6" s="1"/>
  <c r="Q8736" i="6" s="1"/>
  <c r="L8735" i="6"/>
  <c r="M8735" i="6" s="1"/>
  <c r="Q8735" i="6" s="1"/>
  <c r="L8734" i="6"/>
  <c r="M8734" i="6" s="1"/>
  <c r="Q8734" i="6" s="1"/>
  <c r="L8733" i="6"/>
  <c r="M8733" i="6" s="1"/>
  <c r="Q8733" i="6" s="1"/>
  <c r="L8732" i="6"/>
  <c r="M8732" i="6" s="1"/>
  <c r="Q8732" i="6" s="1"/>
  <c r="L8731" i="6"/>
  <c r="M8731" i="6" s="1"/>
  <c r="Q8731" i="6" s="1"/>
  <c r="L8730" i="6"/>
  <c r="M8730" i="6" s="1"/>
  <c r="Q8730" i="6" s="1"/>
  <c r="L8729" i="6"/>
  <c r="M8729" i="6" s="1"/>
  <c r="Q8729" i="6" s="1"/>
  <c r="L8728" i="6"/>
  <c r="M8728" i="6" s="1"/>
  <c r="Q8728" i="6" s="1"/>
  <c r="L8727" i="6"/>
  <c r="M8727" i="6" s="1"/>
  <c r="Q8727" i="6" s="1"/>
  <c r="L8726" i="6"/>
  <c r="M8726" i="6" s="1"/>
  <c r="Q8726" i="6" s="1"/>
  <c r="L8725" i="6"/>
  <c r="M8725" i="6" s="1"/>
  <c r="Q8725" i="6" s="1"/>
  <c r="L8724" i="6"/>
  <c r="M8724" i="6" s="1"/>
  <c r="Q8724" i="6" s="1"/>
  <c r="L8723" i="6"/>
  <c r="M8723" i="6" s="1"/>
  <c r="Q8723" i="6" s="1"/>
  <c r="L8722" i="6"/>
  <c r="M8722" i="6" s="1"/>
  <c r="Q8722" i="6" s="1"/>
  <c r="L8721" i="6"/>
  <c r="M8721" i="6" s="1"/>
  <c r="Q8721" i="6" s="1"/>
  <c r="L8720" i="6"/>
  <c r="M8720" i="6" s="1"/>
  <c r="Q8720" i="6" s="1"/>
  <c r="L8719" i="6"/>
  <c r="M8719" i="6" s="1"/>
  <c r="Q8719" i="6" s="1"/>
  <c r="L8718" i="6"/>
  <c r="M8718" i="6" s="1"/>
  <c r="Q8718" i="6" s="1"/>
  <c r="L8717" i="6"/>
  <c r="M8717" i="6" s="1"/>
  <c r="Q8717" i="6" s="1"/>
  <c r="L8716" i="6"/>
  <c r="M8716" i="6" s="1"/>
  <c r="Q8716" i="6" s="1"/>
  <c r="L8715" i="6"/>
  <c r="M8715" i="6" s="1"/>
  <c r="Q8715" i="6" s="1"/>
  <c r="L8714" i="6"/>
  <c r="M8714" i="6" s="1"/>
  <c r="Q8714" i="6" s="1"/>
  <c r="L8713" i="6"/>
  <c r="M8713" i="6" s="1"/>
  <c r="Q8713" i="6" s="1"/>
  <c r="L8712" i="6"/>
  <c r="M8712" i="6" s="1"/>
  <c r="Q8712" i="6" s="1"/>
  <c r="L8711" i="6"/>
  <c r="M8711" i="6" s="1"/>
  <c r="Q8711" i="6" s="1"/>
  <c r="L8710" i="6"/>
  <c r="M8710" i="6" s="1"/>
  <c r="Q8710" i="6" s="1"/>
  <c r="L8709" i="6"/>
  <c r="M8709" i="6" s="1"/>
  <c r="Q8709" i="6" s="1"/>
  <c r="L8708" i="6"/>
  <c r="M8708" i="6" s="1"/>
  <c r="Q8708" i="6" s="1"/>
  <c r="L8707" i="6"/>
  <c r="M8707" i="6" s="1"/>
  <c r="Q8707" i="6" s="1"/>
  <c r="L8706" i="6"/>
  <c r="M8706" i="6" s="1"/>
  <c r="Q8706" i="6" s="1"/>
  <c r="L8705" i="6"/>
  <c r="M8705" i="6" s="1"/>
  <c r="Q8705" i="6" s="1"/>
  <c r="L8704" i="6"/>
  <c r="M8704" i="6" s="1"/>
  <c r="Q8704" i="6" s="1"/>
  <c r="L8703" i="6"/>
  <c r="M8703" i="6" s="1"/>
  <c r="Q8703" i="6" s="1"/>
  <c r="L8702" i="6"/>
  <c r="M8702" i="6" s="1"/>
  <c r="Q8702" i="6" s="1"/>
  <c r="L8701" i="6"/>
  <c r="M8701" i="6" s="1"/>
  <c r="Q8701" i="6" s="1"/>
  <c r="L8700" i="6"/>
  <c r="M8700" i="6" s="1"/>
  <c r="Q8700" i="6" s="1"/>
  <c r="L8699" i="6"/>
  <c r="M8699" i="6" s="1"/>
  <c r="Q8699" i="6" s="1"/>
  <c r="L8698" i="6"/>
  <c r="M8698" i="6" s="1"/>
  <c r="Q8698" i="6" s="1"/>
  <c r="L8697" i="6"/>
  <c r="M8697" i="6" s="1"/>
  <c r="Q8697" i="6" s="1"/>
  <c r="L8696" i="6"/>
  <c r="M8696" i="6" s="1"/>
  <c r="Q8696" i="6" s="1"/>
  <c r="L8695" i="6"/>
  <c r="M8695" i="6" s="1"/>
  <c r="Q8695" i="6" s="1"/>
  <c r="L8694" i="6"/>
  <c r="M8694" i="6" s="1"/>
  <c r="Q8694" i="6" s="1"/>
  <c r="L8693" i="6"/>
  <c r="M8693" i="6" s="1"/>
  <c r="Q8693" i="6" s="1"/>
  <c r="L8692" i="6"/>
  <c r="M8692" i="6" s="1"/>
  <c r="Q8692" i="6" s="1"/>
  <c r="L8691" i="6"/>
  <c r="M8691" i="6" s="1"/>
  <c r="Q8691" i="6" s="1"/>
  <c r="L8690" i="6"/>
  <c r="M8690" i="6" s="1"/>
  <c r="Q8690" i="6" s="1"/>
  <c r="L8689" i="6"/>
  <c r="M8689" i="6" s="1"/>
  <c r="Q8689" i="6" s="1"/>
  <c r="L8688" i="6"/>
  <c r="M8688" i="6" s="1"/>
  <c r="Q8688" i="6" s="1"/>
  <c r="L8687" i="6"/>
  <c r="M8687" i="6" s="1"/>
  <c r="Q8687" i="6" s="1"/>
  <c r="L8686" i="6"/>
  <c r="M8686" i="6" s="1"/>
  <c r="Q8686" i="6" s="1"/>
  <c r="L8685" i="6"/>
  <c r="M8685" i="6" s="1"/>
  <c r="Q8685" i="6" s="1"/>
  <c r="L8684" i="6"/>
  <c r="M8684" i="6" s="1"/>
  <c r="Q8684" i="6" s="1"/>
  <c r="L8683" i="6"/>
  <c r="M8683" i="6" s="1"/>
  <c r="Q8683" i="6" s="1"/>
  <c r="L8682" i="6"/>
  <c r="M8682" i="6" s="1"/>
  <c r="Q8682" i="6" s="1"/>
  <c r="L8681" i="6"/>
  <c r="M8681" i="6" s="1"/>
  <c r="Q8681" i="6" s="1"/>
  <c r="L8680" i="6"/>
  <c r="M8680" i="6" s="1"/>
  <c r="Q8680" i="6" s="1"/>
  <c r="L8679" i="6"/>
  <c r="M8679" i="6" s="1"/>
  <c r="Q8679" i="6" s="1"/>
  <c r="L8678" i="6"/>
  <c r="M8678" i="6" s="1"/>
  <c r="Q8678" i="6" s="1"/>
  <c r="L8677" i="6"/>
  <c r="M8677" i="6" s="1"/>
  <c r="Q8677" i="6" s="1"/>
  <c r="L8676" i="6"/>
  <c r="M8676" i="6" s="1"/>
  <c r="Q8676" i="6" s="1"/>
  <c r="L8675" i="6"/>
  <c r="M8675" i="6" s="1"/>
  <c r="Q8675" i="6" s="1"/>
  <c r="L8674" i="6"/>
  <c r="M8674" i="6" s="1"/>
  <c r="Q8674" i="6" s="1"/>
  <c r="L8673" i="6"/>
  <c r="M8673" i="6" s="1"/>
  <c r="Q8673" i="6" s="1"/>
  <c r="L8672" i="6"/>
  <c r="M8672" i="6" s="1"/>
  <c r="Q8672" i="6" s="1"/>
  <c r="L8671" i="6"/>
  <c r="M8671" i="6" s="1"/>
  <c r="Q8671" i="6" s="1"/>
  <c r="L8670" i="6"/>
  <c r="M8670" i="6" s="1"/>
  <c r="Q8670" i="6" s="1"/>
  <c r="L8669" i="6"/>
  <c r="M8669" i="6" s="1"/>
  <c r="Q8669" i="6" s="1"/>
  <c r="L8668" i="6"/>
  <c r="M8668" i="6" s="1"/>
  <c r="Q8668" i="6" s="1"/>
  <c r="L8667" i="6"/>
  <c r="M8667" i="6" s="1"/>
  <c r="Q8667" i="6" s="1"/>
  <c r="L8666" i="6"/>
  <c r="M8666" i="6" s="1"/>
  <c r="Q8666" i="6" s="1"/>
  <c r="L8665" i="6"/>
  <c r="M8665" i="6" s="1"/>
  <c r="Q8665" i="6" s="1"/>
  <c r="L8664" i="6"/>
  <c r="M8664" i="6" s="1"/>
  <c r="Q8664" i="6" s="1"/>
  <c r="L8663" i="6"/>
  <c r="M8663" i="6" s="1"/>
  <c r="Q8663" i="6" s="1"/>
  <c r="L8662" i="6"/>
  <c r="M8662" i="6" s="1"/>
  <c r="Q8662" i="6" s="1"/>
  <c r="L8661" i="6"/>
  <c r="M8661" i="6" s="1"/>
  <c r="Q8661" i="6" s="1"/>
  <c r="L8660" i="6"/>
  <c r="M8660" i="6" s="1"/>
  <c r="Q8660" i="6" s="1"/>
  <c r="L8659" i="6"/>
  <c r="M8659" i="6" s="1"/>
  <c r="Q8659" i="6" s="1"/>
  <c r="L8658" i="6"/>
  <c r="M8658" i="6" s="1"/>
  <c r="Q8658" i="6" s="1"/>
  <c r="L8657" i="6"/>
  <c r="M8657" i="6" s="1"/>
  <c r="Q8657" i="6" s="1"/>
  <c r="L8656" i="6"/>
  <c r="M8656" i="6" s="1"/>
  <c r="Q8656" i="6" s="1"/>
  <c r="L8655" i="6"/>
  <c r="M8655" i="6" s="1"/>
  <c r="Q8655" i="6" s="1"/>
  <c r="L8654" i="6"/>
  <c r="M8654" i="6" s="1"/>
  <c r="Q8654" i="6" s="1"/>
  <c r="L8653" i="6"/>
  <c r="M8653" i="6" s="1"/>
  <c r="Q8653" i="6" s="1"/>
  <c r="L8652" i="6"/>
  <c r="M8652" i="6" s="1"/>
  <c r="Q8652" i="6" s="1"/>
  <c r="L8651" i="6"/>
  <c r="M8651" i="6" s="1"/>
  <c r="Q8651" i="6" s="1"/>
  <c r="L8650" i="6"/>
  <c r="M8650" i="6" s="1"/>
  <c r="Q8650" i="6" s="1"/>
  <c r="L8649" i="6"/>
  <c r="M8649" i="6" s="1"/>
  <c r="Q8649" i="6" s="1"/>
  <c r="L8648" i="6"/>
  <c r="M8648" i="6" s="1"/>
  <c r="Q8648" i="6" s="1"/>
  <c r="L8647" i="6"/>
  <c r="M8647" i="6" s="1"/>
  <c r="Q8647" i="6" s="1"/>
  <c r="L8646" i="6"/>
  <c r="M8646" i="6" s="1"/>
  <c r="Q8646" i="6" s="1"/>
  <c r="L8645" i="6"/>
  <c r="M8645" i="6" s="1"/>
  <c r="Q8645" i="6" s="1"/>
  <c r="L8644" i="6"/>
  <c r="M8644" i="6" s="1"/>
  <c r="Q8644" i="6" s="1"/>
  <c r="L8643" i="6"/>
  <c r="M8643" i="6" s="1"/>
  <c r="Q8643" i="6" s="1"/>
  <c r="L8642" i="6"/>
  <c r="M8642" i="6" s="1"/>
  <c r="Q8642" i="6" s="1"/>
  <c r="L8641" i="6"/>
  <c r="M8641" i="6" s="1"/>
  <c r="Q8641" i="6" s="1"/>
  <c r="L8640" i="6"/>
  <c r="M8640" i="6" s="1"/>
  <c r="Q8640" i="6" s="1"/>
  <c r="L8639" i="6"/>
  <c r="M8639" i="6" s="1"/>
  <c r="Q8639" i="6" s="1"/>
  <c r="Q8741" i="6" l="1"/>
  <c r="Q8740" i="6"/>
  <c r="Y8639" i="6"/>
  <c r="X8639" i="6"/>
  <c r="W8639" i="6"/>
  <c r="V8639" i="6"/>
  <c r="U8639" i="6"/>
  <c r="T8639" i="6"/>
  <c r="S8639" i="6"/>
  <c r="R8639" i="6"/>
  <c r="Y8640" i="6"/>
  <c r="X8640" i="6"/>
  <c r="W8640" i="6"/>
  <c r="V8640" i="6"/>
  <c r="U8640" i="6"/>
  <c r="T8640" i="6"/>
  <c r="S8640" i="6"/>
  <c r="R8640" i="6"/>
  <c r="Y8641" i="6"/>
  <c r="X8641" i="6"/>
  <c r="W8641" i="6"/>
  <c r="V8641" i="6"/>
  <c r="U8641" i="6"/>
  <c r="T8641" i="6"/>
  <c r="S8641" i="6"/>
  <c r="R8641" i="6"/>
  <c r="Y8642" i="6"/>
  <c r="X8642" i="6"/>
  <c r="W8642" i="6"/>
  <c r="V8642" i="6"/>
  <c r="U8642" i="6"/>
  <c r="T8642" i="6"/>
  <c r="S8642" i="6"/>
  <c r="R8642" i="6"/>
  <c r="Y8643" i="6"/>
  <c r="X8643" i="6"/>
  <c r="W8643" i="6"/>
  <c r="V8643" i="6"/>
  <c r="U8643" i="6"/>
  <c r="T8643" i="6"/>
  <c r="S8643" i="6"/>
  <c r="R8643" i="6"/>
  <c r="Y8644" i="6"/>
  <c r="X8644" i="6"/>
  <c r="W8644" i="6"/>
  <c r="V8644" i="6"/>
  <c r="U8644" i="6"/>
  <c r="T8644" i="6"/>
  <c r="S8644" i="6"/>
  <c r="R8644" i="6"/>
  <c r="Y8645" i="6"/>
  <c r="X8645" i="6"/>
  <c r="W8645" i="6"/>
  <c r="V8645" i="6"/>
  <c r="U8645" i="6"/>
  <c r="T8645" i="6"/>
  <c r="S8645" i="6"/>
  <c r="R8645" i="6"/>
  <c r="Y8646" i="6"/>
  <c r="X8646" i="6"/>
  <c r="W8646" i="6"/>
  <c r="V8646" i="6"/>
  <c r="U8646" i="6"/>
  <c r="T8646" i="6"/>
  <c r="S8646" i="6"/>
  <c r="R8646" i="6"/>
  <c r="Y8647" i="6"/>
  <c r="X8647" i="6"/>
  <c r="W8647" i="6"/>
  <c r="V8647" i="6"/>
  <c r="U8647" i="6"/>
  <c r="T8647" i="6"/>
  <c r="S8647" i="6"/>
  <c r="R8647" i="6"/>
  <c r="Y8648" i="6"/>
  <c r="X8648" i="6"/>
  <c r="W8648" i="6"/>
  <c r="V8648" i="6"/>
  <c r="U8648" i="6"/>
  <c r="T8648" i="6"/>
  <c r="S8648" i="6"/>
  <c r="R8648" i="6"/>
  <c r="Y8649" i="6"/>
  <c r="X8649" i="6"/>
  <c r="W8649" i="6"/>
  <c r="V8649" i="6"/>
  <c r="U8649" i="6"/>
  <c r="T8649" i="6"/>
  <c r="S8649" i="6"/>
  <c r="R8649" i="6"/>
  <c r="Y8650" i="6"/>
  <c r="X8650" i="6"/>
  <c r="W8650" i="6"/>
  <c r="V8650" i="6"/>
  <c r="U8650" i="6"/>
  <c r="T8650" i="6"/>
  <c r="S8650" i="6"/>
  <c r="R8650" i="6"/>
  <c r="Y8651" i="6"/>
  <c r="X8651" i="6"/>
  <c r="W8651" i="6"/>
  <c r="V8651" i="6"/>
  <c r="U8651" i="6"/>
  <c r="T8651" i="6"/>
  <c r="S8651" i="6"/>
  <c r="R8651" i="6"/>
  <c r="Y8652" i="6"/>
  <c r="X8652" i="6"/>
  <c r="W8652" i="6"/>
  <c r="V8652" i="6"/>
  <c r="U8652" i="6"/>
  <c r="T8652" i="6"/>
  <c r="S8652" i="6"/>
  <c r="R8652" i="6"/>
  <c r="Y8653" i="6"/>
  <c r="X8653" i="6"/>
  <c r="W8653" i="6"/>
  <c r="V8653" i="6"/>
  <c r="U8653" i="6"/>
  <c r="T8653" i="6"/>
  <c r="S8653" i="6"/>
  <c r="R8653" i="6"/>
  <c r="Y8654" i="6"/>
  <c r="X8654" i="6"/>
  <c r="W8654" i="6"/>
  <c r="V8654" i="6"/>
  <c r="U8654" i="6"/>
  <c r="T8654" i="6"/>
  <c r="S8654" i="6"/>
  <c r="R8654" i="6"/>
  <c r="Y8655" i="6"/>
  <c r="X8655" i="6"/>
  <c r="W8655" i="6"/>
  <c r="V8655" i="6"/>
  <c r="U8655" i="6"/>
  <c r="T8655" i="6"/>
  <c r="S8655" i="6"/>
  <c r="R8655" i="6"/>
  <c r="Y8656" i="6"/>
  <c r="X8656" i="6"/>
  <c r="W8656" i="6"/>
  <c r="V8656" i="6"/>
  <c r="U8656" i="6"/>
  <c r="T8656" i="6"/>
  <c r="S8656" i="6"/>
  <c r="R8656" i="6"/>
  <c r="Y8657" i="6"/>
  <c r="X8657" i="6"/>
  <c r="W8657" i="6"/>
  <c r="V8657" i="6"/>
  <c r="U8657" i="6"/>
  <c r="T8657" i="6"/>
  <c r="S8657" i="6"/>
  <c r="R8657" i="6"/>
  <c r="Y8658" i="6"/>
  <c r="X8658" i="6"/>
  <c r="W8658" i="6"/>
  <c r="V8658" i="6"/>
  <c r="U8658" i="6"/>
  <c r="T8658" i="6"/>
  <c r="S8658" i="6"/>
  <c r="R8658" i="6"/>
  <c r="Y8659" i="6"/>
  <c r="X8659" i="6"/>
  <c r="W8659" i="6"/>
  <c r="V8659" i="6"/>
  <c r="U8659" i="6"/>
  <c r="T8659" i="6"/>
  <c r="S8659" i="6"/>
  <c r="R8659" i="6"/>
  <c r="Y8660" i="6"/>
  <c r="X8660" i="6"/>
  <c r="W8660" i="6"/>
  <c r="V8660" i="6"/>
  <c r="U8660" i="6"/>
  <c r="T8660" i="6"/>
  <c r="S8660" i="6"/>
  <c r="R8660" i="6"/>
  <c r="Y8661" i="6"/>
  <c r="X8661" i="6"/>
  <c r="W8661" i="6"/>
  <c r="V8661" i="6"/>
  <c r="U8661" i="6"/>
  <c r="T8661" i="6"/>
  <c r="S8661" i="6"/>
  <c r="R8661" i="6"/>
  <c r="Y8662" i="6"/>
  <c r="X8662" i="6"/>
  <c r="W8662" i="6"/>
  <c r="V8662" i="6"/>
  <c r="U8662" i="6"/>
  <c r="T8662" i="6"/>
  <c r="S8662" i="6"/>
  <c r="R8662" i="6"/>
  <c r="Y8663" i="6"/>
  <c r="X8663" i="6"/>
  <c r="W8663" i="6"/>
  <c r="V8663" i="6"/>
  <c r="U8663" i="6"/>
  <c r="T8663" i="6"/>
  <c r="S8663" i="6"/>
  <c r="R8663" i="6"/>
  <c r="Y8664" i="6"/>
  <c r="X8664" i="6"/>
  <c r="W8664" i="6"/>
  <c r="V8664" i="6"/>
  <c r="U8664" i="6"/>
  <c r="T8664" i="6"/>
  <c r="S8664" i="6"/>
  <c r="R8664" i="6"/>
  <c r="Y8665" i="6"/>
  <c r="X8665" i="6"/>
  <c r="W8665" i="6"/>
  <c r="V8665" i="6"/>
  <c r="U8665" i="6"/>
  <c r="T8665" i="6"/>
  <c r="S8665" i="6"/>
  <c r="R8665" i="6"/>
  <c r="Y8666" i="6"/>
  <c r="X8666" i="6"/>
  <c r="W8666" i="6"/>
  <c r="V8666" i="6"/>
  <c r="U8666" i="6"/>
  <c r="T8666" i="6"/>
  <c r="S8666" i="6"/>
  <c r="R8666" i="6"/>
  <c r="Y8667" i="6"/>
  <c r="X8667" i="6"/>
  <c r="W8667" i="6"/>
  <c r="V8667" i="6"/>
  <c r="U8667" i="6"/>
  <c r="T8667" i="6"/>
  <c r="S8667" i="6"/>
  <c r="R8667" i="6"/>
  <c r="Y8668" i="6"/>
  <c r="X8668" i="6"/>
  <c r="W8668" i="6"/>
  <c r="V8668" i="6"/>
  <c r="U8668" i="6"/>
  <c r="T8668" i="6"/>
  <c r="S8668" i="6"/>
  <c r="R8668" i="6"/>
  <c r="Y8669" i="6"/>
  <c r="X8669" i="6"/>
  <c r="W8669" i="6"/>
  <c r="V8669" i="6"/>
  <c r="U8669" i="6"/>
  <c r="T8669" i="6"/>
  <c r="S8669" i="6"/>
  <c r="R8669" i="6"/>
  <c r="Y8670" i="6"/>
  <c r="X8670" i="6"/>
  <c r="W8670" i="6"/>
  <c r="V8670" i="6"/>
  <c r="U8670" i="6"/>
  <c r="T8670" i="6"/>
  <c r="S8670" i="6"/>
  <c r="R8670" i="6"/>
  <c r="Y8671" i="6"/>
  <c r="X8671" i="6"/>
  <c r="W8671" i="6"/>
  <c r="V8671" i="6"/>
  <c r="U8671" i="6"/>
  <c r="T8671" i="6"/>
  <c r="S8671" i="6"/>
  <c r="R8671" i="6"/>
  <c r="Y8672" i="6"/>
  <c r="X8672" i="6"/>
  <c r="W8672" i="6"/>
  <c r="V8672" i="6"/>
  <c r="U8672" i="6"/>
  <c r="T8672" i="6"/>
  <c r="S8672" i="6"/>
  <c r="R8672" i="6"/>
  <c r="Y8673" i="6"/>
  <c r="X8673" i="6"/>
  <c r="W8673" i="6"/>
  <c r="V8673" i="6"/>
  <c r="U8673" i="6"/>
  <c r="T8673" i="6"/>
  <c r="S8673" i="6"/>
  <c r="R8673" i="6"/>
  <c r="Y8674" i="6"/>
  <c r="X8674" i="6"/>
  <c r="W8674" i="6"/>
  <c r="V8674" i="6"/>
  <c r="U8674" i="6"/>
  <c r="T8674" i="6"/>
  <c r="S8674" i="6"/>
  <c r="R8674" i="6"/>
  <c r="Y8675" i="6"/>
  <c r="X8675" i="6"/>
  <c r="W8675" i="6"/>
  <c r="V8675" i="6"/>
  <c r="U8675" i="6"/>
  <c r="T8675" i="6"/>
  <c r="S8675" i="6"/>
  <c r="R8675" i="6"/>
  <c r="Y8676" i="6"/>
  <c r="X8676" i="6"/>
  <c r="W8676" i="6"/>
  <c r="V8676" i="6"/>
  <c r="U8676" i="6"/>
  <c r="T8676" i="6"/>
  <c r="S8676" i="6"/>
  <c r="R8676" i="6"/>
  <c r="Y8677" i="6"/>
  <c r="X8677" i="6"/>
  <c r="W8677" i="6"/>
  <c r="V8677" i="6"/>
  <c r="U8677" i="6"/>
  <c r="T8677" i="6"/>
  <c r="S8677" i="6"/>
  <c r="R8677" i="6"/>
  <c r="Y8678" i="6"/>
  <c r="X8678" i="6"/>
  <c r="W8678" i="6"/>
  <c r="V8678" i="6"/>
  <c r="U8678" i="6"/>
  <c r="T8678" i="6"/>
  <c r="S8678" i="6"/>
  <c r="R8678" i="6"/>
  <c r="Y8679" i="6"/>
  <c r="X8679" i="6"/>
  <c r="W8679" i="6"/>
  <c r="V8679" i="6"/>
  <c r="U8679" i="6"/>
  <c r="T8679" i="6"/>
  <c r="S8679" i="6"/>
  <c r="R8679" i="6"/>
  <c r="Y8680" i="6"/>
  <c r="X8680" i="6"/>
  <c r="W8680" i="6"/>
  <c r="V8680" i="6"/>
  <c r="U8680" i="6"/>
  <c r="T8680" i="6"/>
  <c r="S8680" i="6"/>
  <c r="R8680" i="6"/>
  <c r="Y8681" i="6"/>
  <c r="X8681" i="6"/>
  <c r="W8681" i="6"/>
  <c r="V8681" i="6"/>
  <c r="U8681" i="6"/>
  <c r="T8681" i="6"/>
  <c r="S8681" i="6"/>
  <c r="R8681" i="6"/>
  <c r="Y8682" i="6"/>
  <c r="X8682" i="6"/>
  <c r="W8682" i="6"/>
  <c r="V8682" i="6"/>
  <c r="U8682" i="6"/>
  <c r="T8682" i="6"/>
  <c r="S8682" i="6"/>
  <c r="R8682" i="6"/>
  <c r="Y8683" i="6"/>
  <c r="X8683" i="6"/>
  <c r="W8683" i="6"/>
  <c r="V8683" i="6"/>
  <c r="U8683" i="6"/>
  <c r="T8683" i="6"/>
  <c r="S8683" i="6"/>
  <c r="R8683" i="6"/>
  <c r="Y8684" i="6"/>
  <c r="X8684" i="6"/>
  <c r="W8684" i="6"/>
  <c r="V8684" i="6"/>
  <c r="U8684" i="6"/>
  <c r="T8684" i="6"/>
  <c r="S8684" i="6"/>
  <c r="R8684" i="6"/>
  <c r="Y8685" i="6"/>
  <c r="X8685" i="6"/>
  <c r="W8685" i="6"/>
  <c r="V8685" i="6"/>
  <c r="U8685" i="6"/>
  <c r="T8685" i="6"/>
  <c r="S8685" i="6"/>
  <c r="R8685" i="6"/>
  <c r="Y8686" i="6"/>
  <c r="X8686" i="6"/>
  <c r="W8686" i="6"/>
  <c r="V8686" i="6"/>
  <c r="U8686" i="6"/>
  <c r="T8686" i="6"/>
  <c r="S8686" i="6"/>
  <c r="R8686" i="6"/>
  <c r="Y8687" i="6"/>
  <c r="X8687" i="6"/>
  <c r="W8687" i="6"/>
  <c r="V8687" i="6"/>
  <c r="U8687" i="6"/>
  <c r="T8687" i="6"/>
  <c r="S8687" i="6"/>
  <c r="R8687" i="6"/>
  <c r="Y8688" i="6"/>
  <c r="X8688" i="6"/>
  <c r="W8688" i="6"/>
  <c r="V8688" i="6"/>
  <c r="U8688" i="6"/>
  <c r="T8688" i="6"/>
  <c r="S8688" i="6"/>
  <c r="R8688" i="6"/>
  <c r="Y8689" i="6"/>
  <c r="X8689" i="6"/>
  <c r="W8689" i="6"/>
  <c r="V8689" i="6"/>
  <c r="U8689" i="6"/>
  <c r="T8689" i="6"/>
  <c r="S8689" i="6"/>
  <c r="R8689" i="6"/>
  <c r="Y8690" i="6"/>
  <c r="X8690" i="6"/>
  <c r="W8690" i="6"/>
  <c r="V8690" i="6"/>
  <c r="U8690" i="6"/>
  <c r="T8690" i="6"/>
  <c r="S8690" i="6"/>
  <c r="R8690" i="6"/>
  <c r="Y8691" i="6"/>
  <c r="X8691" i="6"/>
  <c r="W8691" i="6"/>
  <c r="V8691" i="6"/>
  <c r="U8691" i="6"/>
  <c r="T8691" i="6"/>
  <c r="S8691" i="6"/>
  <c r="R8691" i="6"/>
  <c r="Y8692" i="6"/>
  <c r="X8692" i="6"/>
  <c r="W8692" i="6"/>
  <c r="V8692" i="6"/>
  <c r="U8692" i="6"/>
  <c r="T8692" i="6"/>
  <c r="S8692" i="6"/>
  <c r="R8692" i="6"/>
  <c r="Y8693" i="6"/>
  <c r="X8693" i="6"/>
  <c r="W8693" i="6"/>
  <c r="V8693" i="6"/>
  <c r="U8693" i="6"/>
  <c r="T8693" i="6"/>
  <c r="S8693" i="6"/>
  <c r="R8693" i="6"/>
  <c r="Y8694" i="6"/>
  <c r="X8694" i="6"/>
  <c r="W8694" i="6"/>
  <c r="V8694" i="6"/>
  <c r="U8694" i="6"/>
  <c r="T8694" i="6"/>
  <c r="S8694" i="6"/>
  <c r="R8694" i="6"/>
  <c r="Y8695" i="6"/>
  <c r="X8695" i="6"/>
  <c r="W8695" i="6"/>
  <c r="V8695" i="6"/>
  <c r="U8695" i="6"/>
  <c r="T8695" i="6"/>
  <c r="S8695" i="6"/>
  <c r="R8695" i="6"/>
  <c r="Y8696" i="6"/>
  <c r="X8696" i="6"/>
  <c r="W8696" i="6"/>
  <c r="V8696" i="6"/>
  <c r="U8696" i="6"/>
  <c r="T8696" i="6"/>
  <c r="S8696" i="6"/>
  <c r="R8696" i="6"/>
  <c r="Y8697" i="6"/>
  <c r="X8697" i="6"/>
  <c r="W8697" i="6"/>
  <c r="V8697" i="6"/>
  <c r="U8697" i="6"/>
  <c r="T8697" i="6"/>
  <c r="S8697" i="6"/>
  <c r="R8697" i="6"/>
  <c r="Y8698" i="6"/>
  <c r="X8698" i="6"/>
  <c r="W8698" i="6"/>
  <c r="V8698" i="6"/>
  <c r="U8698" i="6"/>
  <c r="T8698" i="6"/>
  <c r="S8698" i="6"/>
  <c r="R8698" i="6"/>
  <c r="Y8699" i="6"/>
  <c r="X8699" i="6"/>
  <c r="W8699" i="6"/>
  <c r="V8699" i="6"/>
  <c r="U8699" i="6"/>
  <c r="T8699" i="6"/>
  <c r="S8699" i="6"/>
  <c r="R8699" i="6"/>
  <c r="Y8700" i="6"/>
  <c r="X8700" i="6"/>
  <c r="W8700" i="6"/>
  <c r="V8700" i="6"/>
  <c r="U8700" i="6"/>
  <c r="T8700" i="6"/>
  <c r="S8700" i="6"/>
  <c r="R8700" i="6"/>
  <c r="Y8701" i="6"/>
  <c r="X8701" i="6"/>
  <c r="W8701" i="6"/>
  <c r="V8701" i="6"/>
  <c r="U8701" i="6"/>
  <c r="T8701" i="6"/>
  <c r="S8701" i="6"/>
  <c r="R8701" i="6"/>
  <c r="Y8702" i="6"/>
  <c r="X8702" i="6"/>
  <c r="W8702" i="6"/>
  <c r="V8702" i="6"/>
  <c r="U8702" i="6"/>
  <c r="T8702" i="6"/>
  <c r="S8702" i="6"/>
  <c r="R8702" i="6"/>
  <c r="Y8703" i="6"/>
  <c r="X8703" i="6"/>
  <c r="W8703" i="6"/>
  <c r="V8703" i="6"/>
  <c r="U8703" i="6"/>
  <c r="T8703" i="6"/>
  <c r="S8703" i="6"/>
  <c r="R8703" i="6"/>
  <c r="Y8704" i="6"/>
  <c r="X8704" i="6"/>
  <c r="W8704" i="6"/>
  <c r="V8704" i="6"/>
  <c r="U8704" i="6"/>
  <c r="T8704" i="6"/>
  <c r="S8704" i="6"/>
  <c r="R8704" i="6"/>
  <c r="Y8705" i="6"/>
  <c r="X8705" i="6"/>
  <c r="W8705" i="6"/>
  <c r="V8705" i="6"/>
  <c r="U8705" i="6"/>
  <c r="T8705" i="6"/>
  <c r="S8705" i="6"/>
  <c r="R8705" i="6"/>
  <c r="Y8706" i="6"/>
  <c r="X8706" i="6"/>
  <c r="W8706" i="6"/>
  <c r="V8706" i="6"/>
  <c r="U8706" i="6"/>
  <c r="T8706" i="6"/>
  <c r="S8706" i="6"/>
  <c r="R8706" i="6"/>
  <c r="Y8707" i="6"/>
  <c r="X8707" i="6"/>
  <c r="W8707" i="6"/>
  <c r="V8707" i="6"/>
  <c r="U8707" i="6"/>
  <c r="T8707" i="6"/>
  <c r="S8707" i="6"/>
  <c r="R8707" i="6"/>
  <c r="Y8708" i="6"/>
  <c r="X8708" i="6"/>
  <c r="W8708" i="6"/>
  <c r="V8708" i="6"/>
  <c r="U8708" i="6"/>
  <c r="T8708" i="6"/>
  <c r="S8708" i="6"/>
  <c r="R8708" i="6"/>
  <c r="Y8709" i="6"/>
  <c r="X8709" i="6"/>
  <c r="W8709" i="6"/>
  <c r="V8709" i="6"/>
  <c r="U8709" i="6"/>
  <c r="T8709" i="6"/>
  <c r="S8709" i="6"/>
  <c r="R8709" i="6"/>
  <c r="Y8710" i="6"/>
  <c r="X8710" i="6"/>
  <c r="W8710" i="6"/>
  <c r="V8710" i="6"/>
  <c r="U8710" i="6"/>
  <c r="T8710" i="6"/>
  <c r="S8710" i="6"/>
  <c r="R8710" i="6"/>
  <c r="Y8711" i="6"/>
  <c r="X8711" i="6"/>
  <c r="W8711" i="6"/>
  <c r="V8711" i="6"/>
  <c r="U8711" i="6"/>
  <c r="T8711" i="6"/>
  <c r="S8711" i="6"/>
  <c r="R8711" i="6"/>
  <c r="Y8712" i="6"/>
  <c r="X8712" i="6"/>
  <c r="W8712" i="6"/>
  <c r="V8712" i="6"/>
  <c r="U8712" i="6"/>
  <c r="T8712" i="6"/>
  <c r="S8712" i="6"/>
  <c r="R8712" i="6"/>
  <c r="Y8713" i="6"/>
  <c r="X8713" i="6"/>
  <c r="W8713" i="6"/>
  <c r="V8713" i="6"/>
  <c r="U8713" i="6"/>
  <c r="T8713" i="6"/>
  <c r="S8713" i="6"/>
  <c r="R8713" i="6"/>
  <c r="Y8714" i="6"/>
  <c r="X8714" i="6"/>
  <c r="W8714" i="6"/>
  <c r="V8714" i="6"/>
  <c r="U8714" i="6"/>
  <c r="T8714" i="6"/>
  <c r="S8714" i="6"/>
  <c r="R8714" i="6"/>
  <c r="Y8715" i="6"/>
  <c r="X8715" i="6"/>
  <c r="W8715" i="6"/>
  <c r="V8715" i="6"/>
  <c r="U8715" i="6"/>
  <c r="T8715" i="6"/>
  <c r="S8715" i="6"/>
  <c r="R8715" i="6"/>
  <c r="Y8716" i="6"/>
  <c r="X8716" i="6"/>
  <c r="W8716" i="6"/>
  <c r="V8716" i="6"/>
  <c r="U8716" i="6"/>
  <c r="T8716" i="6"/>
  <c r="S8716" i="6"/>
  <c r="R8716" i="6"/>
  <c r="Y8717" i="6"/>
  <c r="X8717" i="6"/>
  <c r="W8717" i="6"/>
  <c r="V8717" i="6"/>
  <c r="U8717" i="6"/>
  <c r="T8717" i="6"/>
  <c r="S8717" i="6"/>
  <c r="R8717" i="6"/>
  <c r="Y8718" i="6"/>
  <c r="X8718" i="6"/>
  <c r="W8718" i="6"/>
  <c r="V8718" i="6"/>
  <c r="U8718" i="6"/>
  <c r="T8718" i="6"/>
  <c r="S8718" i="6"/>
  <c r="R8718" i="6"/>
  <c r="Y8719" i="6"/>
  <c r="X8719" i="6"/>
  <c r="W8719" i="6"/>
  <c r="V8719" i="6"/>
  <c r="U8719" i="6"/>
  <c r="T8719" i="6"/>
  <c r="S8719" i="6"/>
  <c r="R8719" i="6"/>
  <c r="Y8720" i="6"/>
  <c r="X8720" i="6"/>
  <c r="W8720" i="6"/>
  <c r="V8720" i="6"/>
  <c r="U8720" i="6"/>
  <c r="T8720" i="6"/>
  <c r="S8720" i="6"/>
  <c r="R8720" i="6"/>
  <c r="Y8721" i="6"/>
  <c r="X8721" i="6"/>
  <c r="W8721" i="6"/>
  <c r="V8721" i="6"/>
  <c r="U8721" i="6"/>
  <c r="T8721" i="6"/>
  <c r="S8721" i="6"/>
  <c r="R8721" i="6"/>
  <c r="Y8722" i="6"/>
  <c r="X8722" i="6"/>
  <c r="W8722" i="6"/>
  <c r="V8722" i="6"/>
  <c r="U8722" i="6"/>
  <c r="T8722" i="6"/>
  <c r="S8722" i="6"/>
  <c r="R8722" i="6"/>
  <c r="Y8723" i="6"/>
  <c r="X8723" i="6"/>
  <c r="W8723" i="6"/>
  <c r="V8723" i="6"/>
  <c r="U8723" i="6"/>
  <c r="T8723" i="6"/>
  <c r="S8723" i="6"/>
  <c r="R8723" i="6"/>
  <c r="Y8724" i="6"/>
  <c r="X8724" i="6"/>
  <c r="W8724" i="6"/>
  <c r="V8724" i="6"/>
  <c r="U8724" i="6"/>
  <c r="T8724" i="6"/>
  <c r="S8724" i="6"/>
  <c r="R8724" i="6"/>
  <c r="Y8725" i="6"/>
  <c r="X8725" i="6"/>
  <c r="W8725" i="6"/>
  <c r="V8725" i="6"/>
  <c r="U8725" i="6"/>
  <c r="T8725" i="6"/>
  <c r="S8725" i="6"/>
  <c r="R8725" i="6"/>
  <c r="Y8726" i="6"/>
  <c r="X8726" i="6"/>
  <c r="W8726" i="6"/>
  <c r="V8726" i="6"/>
  <c r="U8726" i="6"/>
  <c r="T8726" i="6"/>
  <c r="S8726" i="6"/>
  <c r="R8726" i="6"/>
  <c r="Y8727" i="6"/>
  <c r="X8727" i="6"/>
  <c r="W8727" i="6"/>
  <c r="V8727" i="6"/>
  <c r="U8727" i="6"/>
  <c r="T8727" i="6"/>
  <c r="S8727" i="6"/>
  <c r="R8727" i="6"/>
  <c r="Y8728" i="6"/>
  <c r="X8728" i="6"/>
  <c r="W8728" i="6"/>
  <c r="V8728" i="6"/>
  <c r="U8728" i="6"/>
  <c r="T8728" i="6"/>
  <c r="S8728" i="6"/>
  <c r="R8728" i="6"/>
  <c r="Y8729" i="6"/>
  <c r="X8729" i="6"/>
  <c r="W8729" i="6"/>
  <c r="V8729" i="6"/>
  <c r="U8729" i="6"/>
  <c r="T8729" i="6"/>
  <c r="S8729" i="6"/>
  <c r="R8729" i="6"/>
  <c r="Y8730" i="6"/>
  <c r="X8730" i="6"/>
  <c r="W8730" i="6"/>
  <c r="V8730" i="6"/>
  <c r="U8730" i="6"/>
  <c r="T8730" i="6"/>
  <c r="S8730" i="6"/>
  <c r="R8730" i="6"/>
  <c r="Y8731" i="6"/>
  <c r="X8731" i="6"/>
  <c r="W8731" i="6"/>
  <c r="V8731" i="6"/>
  <c r="U8731" i="6"/>
  <c r="T8731" i="6"/>
  <c r="S8731" i="6"/>
  <c r="R8731" i="6"/>
  <c r="Y8732" i="6"/>
  <c r="X8732" i="6"/>
  <c r="W8732" i="6"/>
  <c r="V8732" i="6"/>
  <c r="U8732" i="6"/>
  <c r="T8732" i="6"/>
  <c r="S8732" i="6"/>
  <c r="R8732" i="6"/>
  <c r="Y8733" i="6"/>
  <c r="X8733" i="6"/>
  <c r="W8733" i="6"/>
  <c r="V8733" i="6"/>
  <c r="U8733" i="6"/>
  <c r="T8733" i="6"/>
  <c r="S8733" i="6"/>
  <c r="R8733" i="6"/>
  <c r="Y8734" i="6"/>
  <c r="X8734" i="6"/>
  <c r="W8734" i="6"/>
  <c r="V8734" i="6"/>
  <c r="U8734" i="6"/>
  <c r="T8734" i="6"/>
  <c r="S8734" i="6"/>
  <c r="R8734" i="6"/>
  <c r="Y8735" i="6"/>
  <c r="X8735" i="6"/>
  <c r="W8735" i="6"/>
  <c r="V8735" i="6"/>
  <c r="U8735" i="6"/>
  <c r="T8735" i="6"/>
  <c r="S8735" i="6"/>
  <c r="R8735" i="6"/>
  <c r="Y8736" i="6"/>
  <c r="X8736" i="6"/>
  <c r="W8736" i="6"/>
  <c r="V8736" i="6"/>
  <c r="U8736" i="6"/>
  <c r="T8736" i="6"/>
  <c r="S8736" i="6"/>
  <c r="R8736" i="6"/>
  <c r="Y8737" i="6"/>
  <c r="X8737" i="6"/>
  <c r="W8737" i="6"/>
  <c r="V8737" i="6"/>
  <c r="U8737" i="6"/>
  <c r="T8737" i="6"/>
  <c r="S8737" i="6"/>
  <c r="R8737" i="6"/>
  <c r="Y8738" i="6"/>
  <c r="X8738" i="6"/>
  <c r="W8738" i="6"/>
  <c r="V8738" i="6"/>
  <c r="U8738" i="6"/>
  <c r="T8738" i="6"/>
  <c r="S8738" i="6"/>
  <c r="R8738" i="6"/>
  <c r="Y8739" i="6"/>
  <c r="X8739" i="6"/>
  <c r="W8739" i="6"/>
  <c r="V8739" i="6"/>
  <c r="U8739" i="6"/>
  <c r="T8739" i="6"/>
  <c r="S8739" i="6"/>
  <c r="R8739" i="6"/>
  <c r="R8740" i="6" l="1"/>
  <c r="D8754" i="6" s="1"/>
  <c r="S8740" i="6"/>
  <c r="E8754" i="6" s="1"/>
  <c r="T8740" i="6"/>
  <c r="F8754" i="6" s="1"/>
  <c r="U8740" i="6"/>
  <c r="G8754" i="6" s="1"/>
  <c r="V8740" i="6"/>
  <c r="H8754" i="6" s="1"/>
  <c r="W8740" i="6"/>
  <c r="I8754" i="6" s="1"/>
  <c r="X8740" i="6"/>
  <c r="J8754" i="6" s="1"/>
  <c r="Y8740" i="6"/>
  <c r="K8754" i="6" s="1"/>
  <c r="L8862" i="6" l="1"/>
  <c r="M8862" i="6" s="1"/>
  <c r="Q8862" i="6" s="1"/>
  <c r="L8861" i="6"/>
  <c r="M8861" i="6" s="1"/>
  <c r="Q8861" i="6" s="1"/>
  <c r="L8860" i="6"/>
  <c r="M8860" i="6" s="1"/>
  <c r="Q8860" i="6" s="1"/>
  <c r="L8859" i="6"/>
  <c r="M8859" i="6" s="1"/>
  <c r="Q8859" i="6" s="1"/>
  <c r="L8858" i="6"/>
  <c r="M8858" i="6" s="1"/>
  <c r="Q8858" i="6" s="1"/>
  <c r="L8857" i="6"/>
  <c r="M8857" i="6" s="1"/>
  <c r="Q8857" i="6" s="1"/>
  <c r="L8856" i="6"/>
  <c r="M8856" i="6" s="1"/>
  <c r="Q8856" i="6" s="1"/>
  <c r="L8855" i="6"/>
  <c r="M8855" i="6" s="1"/>
  <c r="Q8855" i="6" s="1"/>
  <c r="L8854" i="6"/>
  <c r="M8854" i="6" s="1"/>
  <c r="Q8854" i="6" s="1"/>
  <c r="L8853" i="6"/>
  <c r="M8853" i="6" s="1"/>
  <c r="Q8853" i="6" s="1"/>
  <c r="L8852" i="6"/>
  <c r="M8852" i="6" s="1"/>
  <c r="Q8852" i="6" s="1"/>
  <c r="L8851" i="6"/>
  <c r="M8851" i="6" s="1"/>
  <c r="Q8851" i="6" s="1"/>
  <c r="L8850" i="6"/>
  <c r="M8850" i="6" s="1"/>
  <c r="Q8850" i="6" s="1"/>
  <c r="L8849" i="6"/>
  <c r="M8849" i="6" s="1"/>
  <c r="Q8849" i="6" s="1"/>
  <c r="L8848" i="6"/>
  <c r="M8848" i="6" s="1"/>
  <c r="Q8848" i="6" s="1"/>
  <c r="L8847" i="6"/>
  <c r="M8847" i="6" s="1"/>
  <c r="Q8847" i="6" s="1"/>
  <c r="L8846" i="6"/>
  <c r="M8846" i="6" s="1"/>
  <c r="Q8846" i="6" s="1"/>
  <c r="L8845" i="6"/>
  <c r="M8845" i="6" s="1"/>
  <c r="Q8845" i="6" s="1"/>
  <c r="L8844" i="6"/>
  <c r="M8844" i="6" s="1"/>
  <c r="Q8844" i="6" s="1"/>
  <c r="L8843" i="6"/>
  <c r="M8843" i="6" s="1"/>
  <c r="Q8843" i="6" s="1"/>
  <c r="L8842" i="6"/>
  <c r="M8842" i="6" s="1"/>
  <c r="Q8842" i="6" s="1"/>
  <c r="L8841" i="6"/>
  <c r="M8841" i="6" s="1"/>
  <c r="Q8841" i="6" s="1"/>
  <c r="L8840" i="6"/>
  <c r="M8840" i="6" s="1"/>
  <c r="Q8840" i="6" s="1"/>
  <c r="L8839" i="6"/>
  <c r="M8839" i="6" s="1"/>
  <c r="Q8839" i="6" s="1"/>
  <c r="L8838" i="6"/>
  <c r="M8838" i="6" s="1"/>
  <c r="Q8838" i="6" s="1"/>
  <c r="L8837" i="6"/>
  <c r="M8837" i="6" s="1"/>
  <c r="Q8837" i="6" s="1"/>
  <c r="L8836" i="6"/>
  <c r="M8836" i="6" s="1"/>
  <c r="Q8836" i="6" s="1"/>
  <c r="L8835" i="6"/>
  <c r="M8835" i="6" s="1"/>
  <c r="Q8835" i="6" s="1"/>
  <c r="L8834" i="6"/>
  <c r="M8834" i="6" s="1"/>
  <c r="Q8834" i="6" s="1"/>
  <c r="L8833" i="6"/>
  <c r="M8833" i="6" s="1"/>
  <c r="Q8833" i="6" s="1"/>
  <c r="L8832" i="6"/>
  <c r="M8832" i="6" s="1"/>
  <c r="Q8832" i="6" s="1"/>
  <c r="L8831" i="6"/>
  <c r="M8831" i="6" s="1"/>
  <c r="Q8831" i="6" s="1"/>
  <c r="L8830" i="6"/>
  <c r="M8830" i="6" s="1"/>
  <c r="Q8830" i="6" s="1"/>
  <c r="L8829" i="6"/>
  <c r="M8829" i="6" s="1"/>
  <c r="Q8829" i="6" s="1"/>
  <c r="L8828" i="6"/>
  <c r="M8828" i="6" s="1"/>
  <c r="Q8828" i="6" s="1"/>
  <c r="L8827" i="6"/>
  <c r="M8827" i="6" s="1"/>
  <c r="Q8827" i="6" s="1"/>
  <c r="L8826" i="6"/>
  <c r="M8826" i="6" s="1"/>
  <c r="Q8826" i="6" s="1"/>
  <c r="L8825" i="6"/>
  <c r="M8825" i="6" s="1"/>
  <c r="Q8825" i="6" s="1"/>
  <c r="L8824" i="6"/>
  <c r="M8824" i="6" s="1"/>
  <c r="Q8824" i="6" s="1"/>
  <c r="L8823" i="6"/>
  <c r="M8823" i="6" s="1"/>
  <c r="Q8823" i="6" s="1"/>
  <c r="L8822" i="6"/>
  <c r="M8822" i="6" s="1"/>
  <c r="Q8822" i="6" s="1"/>
  <c r="L8821" i="6"/>
  <c r="M8821" i="6" s="1"/>
  <c r="Q8821" i="6" s="1"/>
  <c r="L8820" i="6"/>
  <c r="M8820" i="6" s="1"/>
  <c r="Q8820" i="6" s="1"/>
  <c r="L8819" i="6"/>
  <c r="M8819" i="6" s="1"/>
  <c r="Q8819" i="6" s="1"/>
  <c r="L8818" i="6"/>
  <c r="M8818" i="6" s="1"/>
  <c r="Q8818" i="6" s="1"/>
  <c r="L8817" i="6"/>
  <c r="M8817" i="6" s="1"/>
  <c r="Q8817" i="6" s="1"/>
  <c r="L8816" i="6"/>
  <c r="M8816" i="6" s="1"/>
  <c r="Q8816" i="6" s="1"/>
  <c r="L8815" i="6"/>
  <c r="M8815" i="6" s="1"/>
  <c r="Q8815" i="6" s="1"/>
  <c r="L8814" i="6"/>
  <c r="M8814" i="6" s="1"/>
  <c r="Q8814" i="6" s="1"/>
  <c r="L8813" i="6"/>
  <c r="M8813" i="6" s="1"/>
  <c r="Q8813" i="6" s="1"/>
  <c r="L8812" i="6"/>
  <c r="M8812" i="6" s="1"/>
  <c r="Q8812" i="6" s="1"/>
  <c r="L8811" i="6"/>
  <c r="M8811" i="6" s="1"/>
  <c r="Q8811" i="6" s="1"/>
  <c r="L8810" i="6"/>
  <c r="M8810" i="6" s="1"/>
  <c r="Q8810" i="6" s="1"/>
  <c r="L8809" i="6"/>
  <c r="M8809" i="6" s="1"/>
  <c r="Q8809" i="6" s="1"/>
  <c r="L8808" i="6"/>
  <c r="M8808" i="6" s="1"/>
  <c r="Q8808" i="6" s="1"/>
  <c r="L8807" i="6"/>
  <c r="M8807" i="6" s="1"/>
  <c r="Q8807" i="6" s="1"/>
  <c r="L8806" i="6"/>
  <c r="M8806" i="6" s="1"/>
  <c r="Q8806" i="6" s="1"/>
  <c r="L8805" i="6"/>
  <c r="M8805" i="6" s="1"/>
  <c r="Q8805" i="6" s="1"/>
  <c r="L8804" i="6"/>
  <c r="M8804" i="6" s="1"/>
  <c r="Q8804" i="6" s="1"/>
  <c r="L8803" i="6"/>
  <c r="M8803" i="6" s="1"/>
  <c r="Q8803" i="6" s="1"/>
  <c r="L8802" i="6"/>
  <c r="M8802" i="6" s="1"/>
  <c r="Q8802" i="6" s="1"/>
  <c r="L8801" i="6"/>
  <c r="M8801" i="6" s="1"/>
  <c r="Q8801" i="6" s="1"/>
  <c r="L8800" i="6"/>
  <c r="M8800" i="6" s="1"/>
  <c r="Q8800" i="6" s="1"/>
  <c r="L8799" i="6"/>
  <c r="M8799" i="6" s="1"/>
  <c r="Q8799" i="6" s="1"/>
  <c r="L8798" i="6"/>
  <c r="M8798" i="6" s="1"/>
  <c r="Q8798" i="6" s="1"/>
  <c r="L8797" i="6"/>
  <c r="M8797" i="6" s="1"/>
  <c r="Q8797" i="6" s="1"/>
  <c r="L8796" i="6"/>
  <c r="M8796" i="6" s="1"/>
  <c r="Q8796" i="6" s="1"/>
  <c r="L8795" i="6"/>
  <c r="M8795" i="6" s="1"/>
  <c r="Q8795" i="6" s="1"/>
  <c r="L8794" i="6"/>
  <c r="M8794" i="6" s="1"/>
  <c r="Q8794" i="6" s="1"/>
  <c r="L8793" i="6"/>
  <c r="M8793" i="6" s="1"/>
  <c r="Q8793" i="6" s="1"/>
  <c r="L8792" i="6"/>
  <c r="M8792" i="6" s="1"/>
  <c r="Q8792" i="6" s="1"/>
  <c r="L8791" i="6"/>
  <c r="M8791" i="6" s="1"/>
  <c r="Q8791" i="6" s="1"/>
  <c r="L8790" i="6"/>
  <c r="M8790" i="6" s="1"/>
  <c r="Q8790" i="6" s="1"/>
  <c r="L8789" i="6"/>
  <c r="M8789" i="6" s="1"/>
  <c r="Q8789" i="6" s="1"/>
  <c r="L8788" i="6"/>
  <c r="M8788" i="6" s="1"/>
  <c r="Q8788" i="6" s="1"/>
  <c r="L8787" i="6"/>
  <c r="M8787" i="6" s="1"/>
  <c r="Q8787" i="6" s="1"/>
  <c r="L8786" i="6"/>
  <c r="M8786" i="6" s="1"/>
  <c r="Q8786" i="6" s="1"/>
  <c r="L8785" i="6"/>
  <c r="M8785" i="6" s="1"/>
  <c r="Q8785" i="6" s="1"/>
  <c r="L8784" i="6"/>
  <c r="M8784" i="6" s="1"/>
  <c r="Q8784" i="6" s="1"/>
  <c r="L8783" i="6"/>
  <c r="M8783" i="6" s="1"/>
  <c r="Q8783" i="6" s="1"/>
  <c r="L8782" i="6"/>
  <c r="M8782" i="6" s="1"/>
  <c r="Q8782" i="6" s="1"/>
  <c r="L8781" i="6"/>
  <c r="M8781" i="6" s="1"/>
  <c r="Q8781" i="6" s="1"/>
  <c r="L8780" i="6"/>
  <c r="M8780" i="6" s="1"/>
  <c r="Q8780" i="6" s="1"/>
  <c r="L8779" i="6"/>
  <c r="M8779" i="6" s="1"/>
  <c r="Q8779" i="6" s="1"/>
  <c r="L8778" i="6"/>
  <c r="M8778" i="6" s="1"/>
  <c r="Q8778" i="6" s="1"/>
  <c r="L8777" i="6"/>
  <c r="M8777" i="6" s="1"/>
  <c r="Q8777" i="6" s="1"/>
  <c r="L8776" i="6"/>
  <c r="M8776" i="6" s="1"/>
  <c r="Q8776" i="6" s="1"/>
  <c r="L8775" i="6"/>
  <c r="M8775" i="6" s="1"/>
  <c r="Q8775" i="6" s="1"/>
  <c r="L8774" i="6"/>
  <c r="M8774" i="6" s="1"/>
  <c r="Q8774" i="6" s="1"/>
  <c r="L8773" i="6"/>
  <c r="M8773" i="6" s="1"/>
  <c r="Q8773" i="6" s="1"/>
  <c r="L8772" i="6"/>
  <c r="M8772" i="6" s="1"/>
  <c r="Q8772" i="6" s="1"/>
  <c r="L8771" i="6"/>
  <c r="M8771" i="6" s="1"/>
  <c r="Q8771" i="6" s="1"/>
  <c r="L8770" i="6"/>
  <c r="M8770" i="6" s="1"/>
  <c r="Q8770" i="6" s="1"/>
  <c r="L8769" i="6"/>
  <c r="M8769" i="6" s="1"/>
  <c r="Q8769" i="6" s="1"/>
  <c r="L8768" i="6"/>
  <c r="M8768" i="6" s="1"/>
  <c r="Q8768" i="6" s="1"/>
  <c r="L8767" i="6"/>
  <c r="M8767" i="6" s="1"/>
  <c r="Q8767" i="6" s="1"/>
  <c r="L8766" i="6"/>
  <c r="M8766" i="6" s="1"/>
  <c r="Q8766" i="6" s="1"/>
  <c r="L8765" i="6"/>
  <c r="M8765" i="6" s="1"/>
  <c r="Q8765" i="6" s="1"/>
  <c r="L8764" i="6"/>
  <c r="M8764" i="6" s="1"/>
  <c r="Q8764" i="6" s="1"/>
  <c r="L8763" i="6"/>
  <c r="M8763" i="6" s="1"/>
  <c r="Q8763" i="6" s="1"/>
  <c r="L8762" i="6"/>
  <c r="M8762" i="6" s="1"/>
  <c r="Q8762" i="6" s="1"/>
  <c r="Q8864" i="6" l="1"/>
  <c r="Q8863" i="6"/>
  <c r="Y8762" i="6"/>
  <c r="X8762" i="6"/>
  <c r="W8762" i="6"/>
  <c r="V8762" i="6"/>
  <c r="U8762" i="6"/>
  <c r="T8762" i="6"/>
  <c r="S8762" i="6"/>
  <c r="R8762" i="6"/>
  <c r="Y8763" i="6"/>
  <c r="X8763" i="6"/>
  <c r="W8763" i="6"/>
  <c r="V8763" i="6"/>
  <c r="U8763" i="6"/>
  <c r="T8763" i="6"/>
  <c r="S8763" i="6"/>
  <c r="R8763" i="6"/>
  <c r="Y8764" i="6"/>
  <c r="X8764" i="6"/>
  <c r="W8764" i="6"/>
  <c r="V8764" i="6"/>
  <c r="U8764" i="6"/>
  <c r="T8764" i="6"/>
  <c r="S8764" i="6"/>
  <c r="R8764" i="6"/>
  <c r="Y8765" i="6"/>
  <c r="X8765" i="6"/>
  <c r="W8765" i="6"/>
  <c r="V8765" i="6"/>
  <c r="U8765" i="6"/>
  <c r="T8765" i="6"/>
  <c r="S8765" i="6"/>
  <c r="R8765" i="6"/>
  <c r="Y8766" i="6"/>
  <c r="X8766" i="6"/>
  <c r="W8766" i="6"/>
  <c r="V8766" i="6"/>
  <c r="U8766" i="6"/>
  <c r="T8766" i="6"/>
  <c r="S8766" i="6"/>
  <c r="R8766" i="6"/>
  <c r="Y8767" i="6"/>
  <c r="X8767" i="6"/>
  <c r="W8767" i="6"/>
  <c r="V8767" i="6"/>
  <c r="U8767" i="6"/>
  <c r="T8767" i="6"/>
  <c r="S8767" i="6"/>
  <c r="R8767" i="6"/>
  <c r="Y8768" i="6"/>
  <c r="X8768" i="6"/>
  <c r="W8768" i="6"/>
  <c r="V8768" i="6"/>
  <c r="U8768" i="6"/>
  <c r="T8768" i="6"/>
  <c r="S8768" i="6"/>
  <c r="R8768" i="6"/>
  <c r="Y8769" i="6"/>
  <c r="X8769" i="6"/>
  <c r="W8769" i="6"/>
  <c r="V8769" i="6"/>
  <c r="U8769" i="6"/>
  <c r="T8769" i="6"/>
  <c r="S8769" i="6"/>
  <c r="R8769" i="6"/>
  <c r="Y8770" i="6"/>
  <c r="X8770" i="6"/>
  <c r="W8770" i="6"/>
  <c r="V8770" i="6"/>
  <c r="U8770" i="6"/>
  <c r="T8770" i="6"/>
  <c r="S8770" i="6"/>
  <c r="R8770" i="6"/>
  <c r="Y8771" i="6"/>
  <c r="X8771" i="6"/>
  <c r="W8771" i="6"/>
  <c r="V8771" i="6"/>
  <c r="U8771" i="6"/>
  <c r="T8771" i="6"/>
  <c r="S8771" i="6"/>
  <c r="R8771" i="6"/>
  <c r="Y8772" i="6"/>
  <c r="X8772" i="6"/>
  <c r="W8772" i="6"/>
  <c r="V8772" i="6"/>
  <c r="U8772" i="6"/>
  <c r="T8772" i="6"/>
  <c r="S8772" i="6"/>
  <c r="R8772" i="6"/>
  <c r="Y8773" i="6"/>
  <c r="X8773" i="6"/>
  <c r="W8773" i="6"/>
  <c r="V8773" i="6"/>
  <c r="U8773" i="6"/>
  <c r="T8773" i="6"/>
  <c r="S8773" i="6"/>
  <c r="R8773" i="6"/>
  <c r="Y8774" i="6"/>
  <c r="X8774" i="6"/>
  <c r="W8774" i="6"/>
  <c r="V8774" i="6"/>
  <c r="U8774" i="6"/>
  <c r="T8774" i="6"/>
  <c r="S8774" i="6"/>
  <c r="R8774" i="6"/>
  <c r="Y8775" i="6"/>
  <c r="X8775" i="6"/>
  <c r="W8775" i="6"/>
  <c r="V8775" i="6"/>
  <c r="U8775" i="6"/>
  <c r="T8775" i="6"/>
  <c r="S8775" i="6"/>
  <c r="R8775" i="6"/>
  <c r="Y8776" i="6"/>
  <c r="X8776" i="6"/>
  <c r="W8776" i="6"/>
  <c r="V8776" i="6"/>
  <c r="U8776" i="6"/>
  <c r="T8776" i="6"/>
  <c r="S8776" i="6"/>
  <c r="R8776" i="6"/>
  <c r="Y8777" i="6"/>
  <c r="X8777" i="6"/>
  <c r="W8777" i="6"/>
  <c r="V8777" i="6"/>
  <c r="U8777" i="6"/>
  <c r="T8777" i="6"/>
  <c r="S8777" i="6"/>
  <c r="R8777" i="6"/>
  <c r="Y8778" i="6"/>
  <c r="X8778" i="6"/>
  <c r="W8778" i="6"/>
  <c r="V8778" i="6"/>
  <c r="U8778" i="6"/>
  <c r="T8778" i="6"/>
  <c r="S8778" i="6"/>
  <c r="R8778" i="6"/>
  <c r="Y8779" i="6"/>
  <c r="X8779" i="6"/>
  <c r="W8779" i="6"/>
  <c r="V8779" i="6"/>
  <c r="U8779" i="6"/>
  <c r="T8779" i="6"/>
  <c r="S8779" i="6"/>
  <c r="R8779" i="6"/>
  <c r="Y8780" i="6"/>
  <c r="X8780" i="6"/>
  <c r="W8780" i="6"/>
  <c r="V8780" i="6"/>
  <c r="U8780" i="6"/>
  <c r="T8780" i="6"/>
  <c r="S8780" i="6"/>
  <c r="R8780" i="6"/>
  <c r="Y8781" i="6"/>
  <c r="X8781" i="6"/>
  <c r="W8781" i="6"/>
  <c r="V8781" i="6"/>
  <c r="U8781" i="6"/>
  <c r="T8781" i="6"/>
  <c r="S8781" i="6"/>
  <c r="R8781" i="6"/>
  <c r="Y8782" i="6"/>
  <c r="X8782" i="6"/>
  <c r="W8782" i="6"/>
  <c r="V8782" i="6"/>
  <c r="U8782" i="6"/>
  <c r="T8782" i="6"/>
  <c r="S8782" i="6"/>
  <c r="R8782" i="6"/>
  <c r="Y8783" i="6"/>
  <c r="X8783" i="6"/>
  <c r="W8783" i="6"/>
  <c r="V8783" i="6"/>
  <c r="U8783" i="6"/>
  <c r="T8783" i="6"/>
  <c r="S8783" i="6"/>
  <c r="R8783" i="6"/>
  <c r="Y8784" i="6"/>
  <c r="X8784" i="6"/>
  <c r="W8784" i="6"/>
  <c r="V8784" i="6"/>
  <c r="U8784" i="6"/>
  <c r="T8784" i="6"/>
  <c r="S8784" i="6"/>
  <c r="R8784" i="6"/>
  <c r="Y8785" i="6"/>
  <c r="X8785" i="6"/>
  <c r="W8785" i="6"/>
  <c r="V8785" i="6"/>
  <c r="U8785" i="6"/>
  <c r="T8785" i="6"/>
  <c r="S8785" i="6"/>
  <c r="R8785" i="6"/>
  <c r="Y8786" i="6"/>
  <c r="X8786" i="6"/>
  <c r="W8786" i="6"/>
  <c r="V8786" i="6"/>
  <c r="U8786" i="6"/>
  <c r="T8786" i="6"/>
  <c r="S8786" i="6"/>
  <c r="R8786" i="6"/>
  <c r="Y8787" i="6"/>
  <c r="X8787" i="6"/>
  <c r="W8787" i="6"/>
  <c r="V8787" i="6"/>
  <c r="U8787" i="6"/>
  <c r="T8787" i="6"/>
  <c r="S8787" i="6"/>
  <c r="R8787" i="6"/>
  <c r="Y8788" i="6"/>
  <c r="X8788" i="6"/>
  <c r="W8788" i="6"/>
  <c r="V8788" i="6"/>
  <c r="U8788" i="6"/>
  <c r="T8788" i="6"/>
  <c r="S8788" i="6"/>
  <c r="R8788" i="6"/>
  <c r="Y8789" i="6"/>
  <c r="X8789" i="6"/>
  <c r="W8789" i="6"/>
  <c r="V8789" i="6"/>
  <c r="U8789" i="6"/>
  <c r="T8789" i="6"/>
  <c r="S8789" i="6"/>
  <c r="R8789" i="6"/>
  <c r="Y8790" i="6"/>
  <c r="X8790" i="6"/>
  <c r="W8790" i="6"/>
  <c r="V8790" i="6"/>
  <c r="U8790" i="6"/>
  <c r="T8790" i="6"/>
  <c r="S8790" i="6"/>
  <c r="R8790" i="6"/>
  <c r="Y8791" i="6"/>
  <c r="X8791" i="6"/>
  <c r="W8791" i="6"/>
  <c r="V8791" i="6"/>
  <c r="U8791" i="6"/>
  <c r="T8791" i="6"/>
  <c r="S8791" i="6"/>
  <c r="R8791" i="6"/>
  <c r="Y8792" i="6"/>
  <c r="X8792" i="6"/>
  <c r="W8792" i="6"/>
  <c r="V8792" i="6"/>
  <c r="U8792" i="6"/>
  <c r="T8792" i="6"/>
  <c r="S8792" i="6"/>
  <c r="R8792" i="6"/>
  <c r="Y8793" i="6"/>
  <c r="X8793" i="6"/>
  <c r="W8793" i="6"/>
  <c r="V8793" i="6"/>
  <c r="U8793" i="6"/>
  <c r="T8793" i="6"/>
  <c r="S8793" i="6"/>
  <c r="R8793" i="6"/>
  <c r="Y8794" i="6"/>
  <c r="X8794" i="6"/>
  <c r="W8794" i="6"/>
  <c r="V8794" i="6"/>
  <c r="U8794" i="6"/>
  <c r="T8794" i="6"/>
  <c r="S8794" i="6"/>
  <c r="R8794" i="6"/>
  <c r="Y8795" i="6"/>
  <c r="X8795" i="6"/>
  <c r="W8795" i="6"/>
  <c r="V8795" i="6"/>
  <c r="U8795" i="6"/>
  <c r="T8795" i="6"/>
  <c r="S8795" i="6"/>
  <c r="R8795" i="6"/>
  <c r="Y8796" i="6"/>
  <c r="X8796" i="6"/>
  <c r="W8796" i="6"/>
  <c r="V8796" i="6"/>
  <c r="U8796" i="6"/>
  <c r="T8796" i="6"/>
  <c r="S8796" i="6"/>
  <c r="R8796" i="6"/>
  <c r="Y8797" i="6"/>
  <c r="X8797" i="6"/>
  <c r="W8797" i="6"/>
  <c r="V8797" i="6"/>
  <c r="U8797" i="6"/>
  <c r="T8797" i="6"/>
  <c r="S8797" i="6"/>
  <c r="R8797" i="6"/>
  <c r="Y8798" i="6"/>
  <c r="X8798" i="6"/>
  <c r="W8798" i="6"/>
  <c r="V8798" i="6"/>
  <c r="U8798" i="6"/>
  <c r="T8798" i="6"/>
  <c r="S8798" i="6"/>
  <c r="R8798" i="6"/>
  <c r="Y8799" i="6"/>
  <c r="X8799" i="6"/>
  <c r="W8799" i="6"/>
  <c r="V8799" i="6"/>
  <c r="U8799" i="6"/>
  <c r="T8799" i="6"/>
  <c r="S8799" i="6"/>
  <c r="R8799" i="6"/>
  <c r="Y8800" i="6"/>
  <c r="X8800" i="6"/>
  <c r="W8800" i="6"/>
  <c r="V8800" i="6"/>
  <c r="U8800" i="6"/>
  <c r="T8800" i="6"/>
  <c r="S8800" i="6"/>
  <c r="R8800" i="6"/>
  <c r="Y8801" i="6"/>
  <c r="X8801" i="6"/>
  <c r="W8801" i="6"/>
  <c r="V8801" i="6"/>
  <c r="U8801" i="6"/>
  <c r="T8801" i="6"/>
  <c r="S8801" i="6"/>
  <c r="R8801" i="6"/>
  <c r="Y8802" i="6"/>
  <c r="X8802" i="6"/>
  <c r="W8802" i="6"/>
  <c r="V8802" i="6"/>
  <c r="U8802" i="6"/>
  <c r="T8802" i="6"/>
  <c r="S8802" i="6"/>
  <c r="R8802" i="6"/>
  <c r="Y8803" i="6"/>
  <c r="X8803" i="6"/>
  <c r="W8803" i="6"/>
  <c r="V8803" i="6"/>
  <c r="U8803" i="6"/>
  <c r="T8803" i="6"/>
  <c r="S8803" i="6"/>
  <c r="R8803" i="6"/>
  <c r="Y8804" i="6"/>
  <c r="X8804" i="6"/>
  <c r="W8804" i="6"/>
  <c r="V8804" i="6"/>
  <c r="U8804" i="6"/>
  <c r="T8804" i="6"/>
  <c r="S8804" i="6"/>
  <c r="R8804" i="6"/>
  <c r="Y8805" i="6"/>
  <c r="X8805" i="6"/>
  <c r="W8805" i="6"/>
  <c r="V8805" i="6"/>
  <c r="U8805" i="6"/>
  <c r="T8805" i="6"/>
  <c r="S8805" i="6"/>
  <c r="R8805" i="6"/>
  <c r="Y8806" i="6"/>
  <c r="X8806" i="6"/>
  <c r="W8806" i="6"/>
  <c r="V8806" i="6"/>
  <c r="U8806" i="6"/>
  <c r="T8806" i="6"/>
  <c r="S8806" i="6"/>
  <c r="R8806" i="6"/>
  <c r="Y8807" i="6"/>
  <c r="X8807" i="6"/>
  <c r="W8807" i="6"/>
  <c r="V8807" i="6"/>
  <c r="U8807" i="6"/>
  <c r="T8807" i="6"/>
  <c r="S8807" i="6"/>
  <c r="R8807" i="6"/>
  <c r="Y8808" i="6"/>
  <c r="X8808" i="6"/>
  <c r="W8808" i="6"/>
  <c r="V8808" i="6"/>
  <c r="U8808" i="6"/>
  <c r="T8808" i="6"/>
  <c r="S8808" i="6"/>
  <c r="R8808" i="6"/>
  <c r="Y8809" i="6"/>
  <c r="X8809" i="6"/>
  <c r="W8809" i="6"/>
  <c r="V8809" i="6"/>
  <c r="U8809" i="6"/>
  <c r="T8809" i="6"/>
  <c r="S8809" i="6"/>
  <c r="R8809" i="6"/>
  <c r="Y8810" i="6"/>
  <c r="X8810" i="6"/>
  <c r="W8810" i="6"/>
  <c r="V8810" i="6"/>
  <c r="U8810" i="6"/>
  <c r="T8810" i="6"/>
  <c r="S8810" i="6"/>
  <c r="R8810" i="6"/>
  <c r="Y8811" i="6"/>
  <c r="X8811" i="6"/>
  <c r="W8811" i="6"/>
  <c r="V8811" i="6"/>
  <c r="U8811" i="6"/>
  <c r="T8811" i="6"/>
  <c r="S8811" i="6"/>
  <c r="R8811" i="6"/>
  <c r="Y8812" i="6"/>
  <c r="X8812" i="6"/>
  <c r="W8812" i="6"/>
  <c r="V8812" i="6"/>
  <c r="U8812" i="6"/>
  <c r="T8812" i="6"/>
  <c r="S8812" i="6"/>
  <c r="R8812" i="6"/>
  <c r="Y8813" i="6"/>
  <c r="X8813" i="6"/>
  <c r="W8813" i="6"/>
  <c r="V8813" i="6"/>
  <c r="U8813" i="6"/>
  <c r="T8813" i="6"/>
  <c r="S8813" i="6"/>
  <c r="R8813" i="6"/>
  <c r="Y8814" i="6"/>
  <c r="X8814" i="6"/>
  <c r="W8814" i="6"/>
  <c r="V8814" i="6"/>
  <c r="U8814" i="6"/>
  <c r="T8814" i="6"/>
  <c r="S8814" i="6"/>
  <c r="R8814" i="6"/>
  <c r="Y8815" i="6"/>
  <c r="X8815" i="6"/>
  <c r="W8815" i="6"/>
  <c r="V8815" i="6"/>
  <c r="U8815" i="6"/>
  <c r="T8815" i="6"/>
  <c r="S8815" i="6"/>
  <c r="R8815" i="6"/>
  <c r="Y8816" i="6"/>
  <c r="X8816" i="6"/>
  <c r="W8816" i="6"/>
  <c r="V8816" i="6"/>
  <c r="U8816" i="6"/>
  <c r="T8816" i="6"/>
  <c r="S8816" i="6"/>
  <c r="R8816" i="6"/>
  <c r="Y8817" i="6"/>
  <c r="X8817" i="6"/>
  <c r="W8817" i="6"/>
  <c r="V8817" i="6"/>
  <c r="U8817" i="6"/>
  <c r="T8817" i="6"/>
  <c r="S8817" i="6"/>
  <c r="R8817" i="6"/>
  <c r="Y8818" i="6"/>
  <c r="X8818" i="6"/>
  <c r="W8818" i="6"/>
  <c r="V8818" i="6"/>
  <c r="U8818" i="6"/>
  <c r="T8818" i="6"/>
  <c r="S8818" i="6"/>
  <c r="R8818" i="6"/>
  <c r="Y8819" i="6"/>
  <c r="X8819" i="6"/>
  <c r="W8819" i="6"/>
  <c r="V8819" i="6"/>
  <c r="U8819" i="6"/>
  <c r="T8819" i="6"/>
  <c r="S8819" i="6"/>
  <c r="R8819" i="6"/>
  <c r="Y8820" i="6"/>
  <c r="X8820" i="6"/>
  <c r="W8820" i="6"/>
  <c r="V8820" i="6"/>
  <c r="U8820" i="6"/>
  <c r="T8820" i="6"/>
  <c r="S8820" i="6"/>
  <c r="R8820" i="6"/>
  <c r="Y8821" i="6"/>
  <c r="X8821" i="6"/>
  <c r="W8821" i="6"/>
  <c r="V8821" i="6"/>
  <c r="U8821" i="6"/>
  <c r="T8821" i="6"/>
  <c r="S8821" i="6"/>
  <c r="R8821" i="6"/>
  <c r="Y8822" i="6"/>
  <c r="X8822" i="6"/>
  <c r="W8822" i="6"/>
  <c r="V8822" i="6"/>
  <c r="U8822" i="6"/>
  <c r="T8822" i="6"/>
  <c r="S8822" i="6"/>
  <c r="R8822" i="6"/>
  <c r="Y8823" i="6"/>
  <c r="X8823" i="6"/>
  <c r="W8823" i="6"/>
  <c r="V8823" i="6"/>
  <c r="U8823" i="6"/>
  <c r="T8823" i="6"/>
  <c r="S8823" i="6"/>
  <c r="R8823" i="6"/>
  <c r="Y8824" i="6"/>
  <c r="X8824" i="6"/>
  <c r="W8824" i="6"/>
  <c r="V8824" i="6"/>
  <c r="U8824" i="6"/>
  <c r="T8824" i="6"/>
  <c r="S8824" i="6"/>
  <c r="R8824" i="6"/>
  <c r="Y8825" i="6"/>
  <c r="X8825" i="6"/>
  <c r="W8825" i="6"/>
  <c r="V8825" i="6"/>
  <c r="U8825" i="6"/>
  <c r="T8825" i="6"/>
  <c r="S8825" i="6"/>
  <c r="R8825" i="6"/>
  <c r="Y8826" i="6"/>
  <c r="X8826" i="6"/>
  <c r="W8826" i="6"/>
  <c r="V8826" i="6"/>
  <c r="U8826" i="6"/>
  <c r="T8826" i="6"/>
  <c r="S8826" i="6"/>
  <c r="R8826" i="6"/>
  <c r="Y8827" i="6"/>
  <c r="X8827" i="6"/>
  <c r="W8827" i="6"/>
  <c r="V8827" i="6"/>
  <c r="U8827" i="6"/>
  <c r="T8827" i="6"/>
  <c r="S8827" i="6"/>
  <c r="R8827" i="6"/>
  <c r="Y8828" i="6"/>
  <c r="X8828" i="6"/>
  <c r="W8828" i="6"/>
  <c r="V8828" i="6"/>
  <c r="U8828" i="6"/>
  <c r="T8828" i="6"/>
  <c r="S8828" i="6"/>
  <c r="R8828" i="6"/>
  <c r="Y8829" i="6"/>
  <c r="X8829" i="6"/>
  <c r="W8829" i="6"/>
  <c r="V8829" i="6"/>
  <c r="U8829" i="6"/>
  <c r="T8829" i="6"/>
  <c r="S8829" i="6"/>
  <c r="R8829" i="6"/>
  <c r="Y8830" i="6"/>
  <c r="X8830" i="6"/>
  <c r="W8830" i="6"/>
  <c r="V8830" i="6"/>
  <c r="U8830" i="6"/>
  <c r="T8830" i="6"/>
  <c r="S8830" i="6"/>
  <c r="R8830" i="6"/>
  <c r="Y8831" i="6"/>
  <c r="X8831" i="6"/>
  <c r="W8831" i="6"/>
  <c r="V8831" i="6"/>
  <c r="U8831" i="6"/>
  <c r="T8831" i="6"/>
  <c r="S8831" i="6"/>
  <c r="R8831" i="6"/>
  <c r="Y8832" i="6"/>
  <c r="X8832" i="6"/>
  <c r="W8832" i="6"/>
  <c r="V8832" i="6"/>
  <c r="U8832" i="6"/>
  <c r="T8832" i="6"/>
  <c r="S8832" i="6"/>
  <c r="R8832" i="6"/>
  <c r="Y8833" i="6"/>
  <c r="X8833" i="6"/>
  <c r="W8833" i="6"/>
  <c r="V8833" i="6"/>
  <c r="U8833" i="6"/>
  <c r="T8833" i="6"/>
  <c r="S8833" i="6"/>
  <c r="R8833" i="6"/>
  <c r="Y8834" i="6"/>
  <c r="X8834" i="6"/>
  <c r="W8834" i="6"/>
  <c r="V8834" i="6"/>
  <c r="U8834" i="6"/>
  <c r="T8834" i="6"/>
  <c r="S8834" i="6"/>
  <c r="R8834" i="6"/>
  <c r="Y8835" i="6"/>
  <c r="X8835" i="6"/>
  <c r="W8835" i="6"/>
  <c r="V8835" i="6"/>
  <c r="U8835" i="6"/>
  <c r="T8835" i="6"/>
  <c r="S8835" i="6"/>
  <c r="R8835" i="6"/>
  <c r="Y8836" i="6"/>
  <c r="X8836" i="6"/>
  <c r="W8836" i="6"/>
  <c r="V8836" i="6"/>
  <c r="U8836" i="6"/>
  <c r="T8836" i="6"/>
  <c r="S8836" i="6"/>
  <c r="R8836" i="6"/>
  <c r="Y8837" i="6"/>
  <c r="X8837" i="6"/>
  <c r="W8837" i="6"/>
  <c r="V8837" i="6"/>
  <c r="U8837" i="6"/>
  <c r="T8837" i="6"/>
  <c r="S8837" i="6"/>
  <c r="R8837" i="6"/>
  <c r="Y8838" i="6"/>
  <c r="X8838" i="6"/>
  <c r="W8838" i="6"/>
  <c r="V8838" i="6"/>
  <c r="U8838" i="6"/>
  <c r="T8838" i="6"/>
  <c r="S8838" i="6"/>
  <c r="R8838" i="6"/>
  <c r="Y8839" i="6"/>
  <c r="X8839" i="6"/>
  <c r="W8839" i="6"/>
  <c r="V8839" i="6"/>
  <c r="U8839" i="6"/>
  <c r="T8839" i="6"/>
  <c r="S8839" i="6"/>
  <c r="R8839" i="6"/>
  <c r="Y8840" i="6"/>
  <c r="X8840" i="6"/>
  <c r="W8840" i="6"/>
  <c r="V8840" i="6"/>
  <c r="U8840" i="6"/>
  <c r="T8840" i="6"/>
  <c r="S8840" i="6"/>
  <c r="R8840" i="6"/>
  <c r="Y8841" i="6"/>
  <c r="X8841" i="6"/>
  <c r="W8841" i="6"/>
  <c r="V8841" i="6"/>
  <c r="U8841" i="6"/>
  <c r="T8841" i="6"/>
  <c r="S8841" i="6"/>
  <c r="R8841" i="6"/>
  <c r="Y8842" i="6"/>
  <c r="X8842" i="6"/>
  <c r="W8842" i="6"/>
  <c r="V8842" i="6"/>
  <c r="U8842" i="6"/>
  <c r="T8842" i="6"/>
  <c r="S8842" i="6"/>
  <c r="R8842" i="6"/>
  <c r="Y8843" i="6"/>
  <c r="X8843" i="6"/>
  <c r="W8843" i="6"/>
  <c r="V8843" i="6"/>
  <c r="U8843" i="6"/>
  <c r="T8843" i="6"/>
  <c r="S8843" i="6"/>
  <c r="R8843" i="6"/>
  <c r="Y8844" i="6"/>
  <c r="X8844" i="6"/>
  <c r="W8844" i="6"/>
  <c r="V8844" i="6"/>
  <c r="U8844" i="6"/>
  <c r="T8844" i="6"/>
  <c r="S8844" i="6"/>
  <c r="R8844" i="6"/>
  <c r="Y8845" i="6"/>
  <c r="X8845" i="6"/>
  <c r="W8845" i="6"/>
  <c r="V8845" i="6"/>
  <c r="U8845" i="6"/>
  <c r="T8845" i="6"/>
  <c r="S8845" i="6"/>
  <c r="R8845" i="6"/>
  <c r="Y8846" i="6"/>
  <c r="X8846" i="6"/>
  <c r="W8846" i="6"/>
  <c r="V8846" i="6"/>
  <c r="U8846" i="6"/>
  <c r="T8846" i="6"/>
  <c r="S8846" i="6"/>
  <c r="R8846" i="6"/>
  <c r="Y8847" i="6"/>
  <c r="X8847" i="6"/>
  <c r="W8847" i="6"/>
  <c r="V8847" i="6"/>
  <c r="U8847" i="6"/>
  <c r="T8847" i="6"/>
  <c r="S8847" i="6"/>
  <c r="R8847" i="6"/>
  <c r="Y8848" i="6"/>
  <c r="X8848" i="6"/>
  <c r="W8848" i="6"/>
  <c r="V8848" i="6"/>
  <c r="U8848" i="6"/>
  <c r="T8848" i="6"/>
  <c r="S8848" i="6"/>
  <c r="R8848" i="6"/>
  <c r="Y8849" i="6"/>
  <c r="X8849" i="6"/>
  <c r="W8849" i="6"/>
  <c r="V8849" i="6"/>
  <c r="U8849" i="6"/>
  <c r="T8849" i="6"/>
  <c r="S8849" i="6"/>
  <c r="R8849" i="6"/>
  <c r="Y8850" i="6"/>
  <c r="X8850" i="6"/>
  <c r="W8850" i="6"/>
  <c r="V8850" i="6"/>
  <c r="U8850" i="6"/>
  <c r="T8850" i="6"/>
  <c r="S8850" i="6"/>
  <c r="R8850" i="6"/>
  <c r="Y8851" i="6"/>
  <c r="X8851" i="6"/>
  <c r="W8851" i="6"/>
  <c r="V8851" i="6"/>
  <c r="U8851" i="6"/>
  <c r="T8851" i="6"/>
  <c r="S8851" i="6"/>
  <c r="R8851" i="6"/>
  <c r="Y8852" i="6"/>
  <c r="X8852" i="6"/>
  <c r="W8852" i="6"/>
  <c r="V8852" i="6"/>
  <c r="U8852" i="6"/>
  <c r="T8852" i="6"/>
  <c r="S8852" i="6"/>
  <c r="R8852" i="6"/>
  <c r="Y8853" i="6"/>
  <c r="X8853" i="6"/>
  <c r="W8853" i="6"/>
  <c r="V8853" i="6"/>
  <c r="U8853" i="6"/>
  <c r="T8853" i="6"/>
  <c r="S8853" i="6"/>
  <c r="R8853" i="6"/>
  <c r="Y8854" i="6"/>
  <c r="X8854" i="6"/>
  <c r="W8854" i="6"/>
  <c r="V8854" i="6"/>
  <c r="U8854" i="6"/>
  <c r="T8854" i="6"/>
  <c r="S8854" i="6"/>
  <c r="R8854" i="6"/>
  <c r="Y8855" i="6"/>
  <c r="X8855" i="6"/>
  <c r="W8855" i="6"/>
  <c r="V8855" i="6"/>
  <c r="U8855" i="6"/>
  <c r="T8855" i="6"/>
  <c r="S8855" i="6"/>
  <c r="R8855" i="6"/>
  <c r="Y8856" i="6"/>
  <c r="X8856" i="6"/>
  <c r="W8856" i="6"/>
  <c r="V8856" i="6"/>
  <c r="U8856" i="6"/>
  <c r="T8856" i="6"/>
  <c r="S8856" i="6"/>
  <c r="R8856" i="6"/>
  <c r="Y8857" i="6"/>
  <c r="X8857" i="6"/>
  <c r="W8857" i="6"/>
  <c r="V8857" i="6"/>
  <c r="U8857" i="6"/>
  <c r="T8857" i="6"/>
  <c r="S8857" i="6"/>
  <c r="R8857" i="6"/>
  <c r="Y8858" i="6"/>
  <c r="X8858" i="6"/>
  <c r="W8858" i="6"/>
  <c r="V8858" i="6"/>
  <c r="U8858" i="6"/>
  <c r="T8858" i="6"/>
  <c r="S8858" i="6"/>
  <c r="R8858" i="6"/>
  <c r="Y8859" i="6"/>
  <c r="X8859" i="6"/>
  <c r="W8859" i="6"/>
  <c r="V8859" i="6"/>
  <c r="U8859" i="6"/>
  <c r="T8859" i="6"/>
  <c r="S8859" i="6"/>
  <c r="R8859" i="6"/>
  <c r="Y8860" i="6"/>
  <c r="X8860" i="6"/>
  <c r="W8860" i="6"/>
  <c r="V8860" i="6"/>
  <c r="U8860" i="6"/>
  <c r="T8860" i="6"/>
  <c r="S8860" i="6"/>
  <c r="R8860" i="6"/>
  <c r="Y8861" i="6"/>
  <c r="X8861" i="6"/>
  <c r="W8861" i="6"/>
  <c r="V8861" i="6"/>
  <c r="U8861" i="6"/>
  <c r="T8861" i="6"/>
  <c r="S8861" i="6"/>
  <c r="R8861" i="6"/>
  <c r="Y8862" i="6"/>
  <c r="X8862" i="6"/>
  <c r="W8862" i="6"/>
  <c r="V8862" i="6"/>
  <c r="U8862" i="6"/>
  <c r="T8862" i="6"/>
  <c r="S8862" i="6"/>
  <c r="R8862" i="6"/>
  <c r="R8863" i="6" l="1"/>
  <c r="D8877" i="6" s="1"/>
  <c r="S8863" i="6"/>
  <c r="E8877" i="6" s="1"/>
  <c r="T8863" i="6"/>
  <c r="F8877" i="6" s="1"/>
  <c r="U8863" i="6"/>
  <c r="G8877" i="6" s="1"/>
  <c r="V8863" i="6"/>
  <c r="H8877" i="6" s="1"/>
  <c r="W8863" i="6"/>
  <c r="I8877" i="6" s="1"/>
  <c r="X8863" i="6"/>
  <c r="J8877" i="6" s="1"/>
  <c r="Y8863" i="6"/>
  <c r="K8877" i="6" s="1"/>
  <c r="L8985" i="6" l="1"/>
  <c r="M8985" i="6" s="1"/>
  <c r="Q8985" i="6" s="1"/>
  <c r="L8984" i="6"/>
  <c r="M8984" i="6" s="1"/>
  <c r="Q8984" i="6" s="1"/>
  <c r="L8983" i="6"/>
  <c r="M8983" i="6" s="1"/>
  <c r="Q8983" i="6" s="1"/>
  <c r="L8982" i="6"/>
  <c r="M8982" i="6" s="1"/>
  <c r="Q8982" i="6" s="1"/>
  <c r="L8981" i="6"/>
  <c r="M8981" i="6" s="1"/>
  <c r="Q8981" i="6" s="1"/>
  <c r="L8980" i="6"/>
  <c r="M8980" i="6" s="1"/>
  <c r="Q8980" i="6" s="1"/>
  <c r="L8979" i="6"/>
  <c r="M8979" i="6" s="1"/>
  <c r="Q8979" i="6" s="1"/>
  <c r="L8978" i="6"/>
  <c r="M8978" i="6" s="1"/>
  <c r="Q8978" i="6" s="1"/>
  <c r="L8977" i="6"/>
  <c r="M8977" i="6" s="1"/>
  <c r="Q8977" i="6" s="1"/>
  <c r="L8976" i="6"/>
  <c r="M8976" i="6" s="1"/>
  <c r="Q8976" i="6" s="1"/>
  <c r="L8975" i="6"/>
  <c r="M8975" i="6" s="1"/>
  <c r="Q8975" i="6" s="1"/>
  <c r="L8974" i="6"/>
  <c r="M8974" i="6" s="1"/>
  <c r="Q8974" i="6" s="1"/>
  <c r="L8973" i="6"/>
  <c r="M8973" i="6" s="1"/>
  <c r="Q8973" i="6" s="1"/>
  <c r="L8972" i="6"/>
  <c r="M8972" i="6" s="1"/>
  <c r="Q8972" i="6" s="1"/>
  <c r="L8971" i="6"/>
  <c r="M8971" i="6" s="1"/>
  <c r="Q8971" i="6" s="1"/>
  <c r="L8970" i="6"/>
  <c r="M8970" i="6" s="1"/>
  <c r="Q8970" i="6" s="1"/>
  <c r="L8969" i="6"/>
  <c r="M8969" i="6" s="1"/>
  <c r="Q8969" i="6" s="1"/>
  <c r="L8968" i="6"/>
  <c r="M8968" i="6" s="1"/>
  <c r="Q8968" i="6" s="1"/>
  <c r="L8967" i="6"/>
  <c r="M8967" i="6" s="1"/>
  <c r="Q8967" i="6" s="1"/>
  <c r="L8966" i="6"/>
  <c r="M8966" i="6" s="1"/>
  <c r="Q8966" i="6" s="1"/>
  <c r="L8965" i="6"/>
  <c r="M8965" i="6" s="1"/>
  <c r="Q8965" i="6" s="1"/>
  <c r="L8964" i="6"/>
  <c r="M8964" i="6" s="1"/>
  <c r="Q8964" i="6" s="1"/>
  <c r="L8963" i="6"/>
  <c r="M8963" i="6" s="1"/>
  <c r="Q8963" i="6" s="1"/>
  <c r="L8962" i="6"/>
  <c r="M8962" i="6" s="1"/>
  <c r="Q8962" i="6" s="1"/>
  <c r="L8961" i="6"/>
  <c r="M8961" i="6" s="1"/>
  <c r="Q8961" i="6" s="1"/>
  <c r="L8960" i="6"/>
  <c r="M8960" i="6" s="1"/>
  <c r="Q8960" i="6" s="1"/>
  <c r="L8959" i="6"/>
  <c r="M8959" i="6" s="1"/>
  <c r="Q8959" i="6" s="1"/>
  <c r="L8958" i="6"/>
  <c r="M8958" i="6" s="1"/>
  <c r="Q8958" i="6" s="1"/>
  <c r="L8957" i="6"/>
  <c r="M8957" i="6" s="1"/>
  <c r="Q8957" i="6" s="1"/>
  <c r="L8956" i="6"/>
  <c r="M8956" i="6" s="1"/>
  <c r="Q8956" i="6" s="1"/>
  <c r="L8955" i="6"/>
  <c r="M8955" i="6" s="1"/>
  <c r="Q8955" i="6" s="1"/>
  <c r="L8954" i="6"/>
  <c r="M8954" i="6" s="1"/>
  <c r="Q8954" i="6" s="1"/>
  <c r="L8953" i="6"/>
  <c r="M8953" i="6" s="1"/>
  <c r="Q8953" i="6" s="1"/>
  <c r="L8952" i="6"/>
  <c r="M8952" i="6" s="1"/>
  <c r="Q8952" i="6" s="1"/>
  <c r="L8951" i="6"/>
  <c r="M8951" i="6" s="1"/>
  <c r="Q8951" i="6" s="1"/>
  <c r="L8950" i="6"/>
  <c r="M8950" i="6" s="1"/>
  <c r="Q8950" i="6" s="1"/>
  <c r="L8949" i="6"/>
  <c r="M8949" i="6" s="1"/>
  <c r="Q8949" i="6" s="1"/>
  <c r="L8948" i="6"/>
  <c r="M8948" i="6" s="1"/>
  <c r="Q8948" i="6" s="1"/>
  <c r="L8947" i="6"/>
  <c r="M8947" i="6" s="1"/>
  <c r="Q8947" i="6" s="1"/>
  <c r="L8946" i="6"/>
  <c r="M8946" i="6" s="1"/>
  <c r="Q8946" i="6" s="1"/>
  <c r="L8945" i="6"/>
  <c r="M8945" i="6" s="1"/>
  <c r="Q8945" i="6" s="1"/>
  <c r="L8944" i="6"/>
  <c r="M8944" i="6" s="1"/>
  <c r="Q8944" i="6" s="1"/>
  <c r="L8943" i="6"/>
  <c r="M8943" i="6" s="1"/>
  <c r="Q8943" i="6" s="1"/>
  <c r="L8942" i="6"/>
  <c r="M8942" i="6" s="1"/>
  <c r="Q8942" i="6" s="1"/>
  <c r="L8941" i="6"/>
  <c r="M8941" i="6" s="1"/>
  <c r="Q8941" i="6" s="1"/>
  <c r="L8940" i="6"/>
  <c r="M8940" i="6" s="1"/>
  <c r="Q8940" i="6" s="1"/>
  <c r="L8939" i="6"/>
  <c r="M8939" i="6" s="1"/>
  <c r="Q8939" i="6" s="1"/>
  <c r="L8938" i="6"/>
  <c r="M8938" i="6" s="1"/>
  <c r="Q8938" i="6" s="1"/>
  <c r="L8937" i="6"/>
  <c r="M8937" i="6" s="1"/>
  <c r="Q8937" i="6" s="1"/>
  <c r="L8936" i="6"/>
  <c r="M8936" i="6" s="1"/>
  <c r="Q8936" i="6" s="1"/>
  <c r="L8935" i="6"/>
  <c r="M8935" i="6" s="1"/>
  <c r="Q8935" i="6" s="1"/>
  <c r="L8934" i="6"/>
  <c r="M8934" i="6" s="1"/>
  <c r="Q8934" i="6" s="1"/>
  <c r="L8933" i="6"/>
  <c r="M8933" i="6" s="1"/>
  <c r="Q8933" i="6" s="1"/>
  <c r="L8932" i="6"/>
  <c r="M8932" i="6" s="1"/>
  <c r="Q8932" i="6" s="1"/>
  <c r="L8931" i="6"/>
  <c r="M8931" i="6" s="1"/>
  <c r="Q8931" i="6" s="1"/>
  <c r="L8930" i="6"/>
  <c r="M8930" i="6" s="1"/>
  <c r="Q8930" i="6" s="1"/>
  <c r="L8929" i="6"/>
  <c r="M8929" i="6" s="1"/>
  <c r="Q8929" i="6" s="1"/>
  <c r="L8928" i="6"/>
  <c r="M8928" i="6" s="1"/>
  <c r="Q8928" i="6" s="1"/>
  <c r="L8927" i="6"/>
  <c r="M8927" i="6" s="1"/>
  <c r="Q8927" i="6" s="1"/>
  <c r="L8926" i="6"/>
  <c r="M8926" i="6" s="1"/>
  <c r="Q8926" i="6" s="1"/>
  <c r="L8925" i="6"/>
  <c r="M8925" i="6" s="1"/>
  <c r="Q8925" i="6" s="1"/>
  <c r="L8924" i="6"/>
  <c r="M8924" i="6" s="1"/>
  <c r="Q8924" i="6" s="1"/>
  <c r="L8923" i="6"/>
  <c r="M8923" i="6" s="1"/>
  <c r="Q8923" i="6" s="1"/>
  <c r="L8922" i="6"/>
  <c r="M8922" i="6" s="1"/>
  <c r="Q8922" i="6" s="1"/>
  <c r="L8921" i="6"/>
  <c r="M8921" i="6" s="1"/>
  <c r="Q8921" i="6" s="1"/>
  <c r="L8920" i="6"/>
  <c r="M8920" i="6" s="1"/>
  <c r="Q8920" i="6" s="1"/>
  <c r="L8919" i="6"/>
  <c r="M8919" i="6" s="1"/>
  <c r="Q8919" i="6" s="1"/>
  <c r="L8918" i="6"/>
  <c r="M8918" i="6" s="1"/>
  <c r="Q8918" i="6" s="1"/>
  <c r="L8917" i="6"/>
  <c r="M8917" i="6" s="1"/>
  <c r="Q8917" i="6" s="1"/>
  <c r="L8916" i="6"/>
  <c r="M8916" i="6" s="1"/>
  <c r="Q8916" i="6" s="1"/>
  <c r="L8915" i="6"/>
  <c r="M8915" i="6" s="1"/>
  <c r="Q8915" i="6" s="1"/>
  <c r="L8914" i="6"/>
  <c r="M8914" i="6" s="1"/>
  <c r="Q8914" i="6" s="1"/>
  <c r="L8913" i="6"/>
  <c r="M8913" i="6" s="1"/>
  <c r="Q8913" i="6" s="1"/>
  <c r="L8912" i="6"/>
  <c r="M8912" i="6" s="1"/>
  <c r="Q8912" i="6" s="1"/>
  <c r="L8911" i="6"/>
  <c r="M8911" i="6" s="1"/>
  <c r="Q8911" i="6" s="1"/>
  <c r="L8910" i="6"/>
  <c r="M8910" i="6" s="1"/>
  <c r="Q8910" i="6" s="1"/>
  <c r="L8909" i="6"/>
  <c r="M8909" i="6" s="1"/>
  <c r="Q8909" i="6" s="1"/>
  <c r="L8908" i="6"/>
  <c r="M8908" i="6" s="1"/>
  <c r="Q8908" i="6" s="1"/>
  <c r="L8907" i="6"/>
  <c r="M8907" i="6" s="1"/>
  <c r="Q8907" i="6" s="1"/>
  <c r="L8906" i="6"/>
  <c r="M8906" i="6" s="1"/>
  <c r="Q8906" i="6" s="1"/>
  <c r="L8905" i="6"/>
  <c r="M8905" i="6" s="1"/>
  <c r="Q8905" i="6" s="1"/>
  <c r="L8904" i="6"/>
  <c r="M8904" i="6" s="1"/>
  <c r="Q8904" i="6" s="1"/>
  <c r="L8903" i="6"/>
  <c r="M8903" i="6" s="1"/>
  <c r="Q8903" i="6" s="1"/>
  <c r="L8902" i="6"/>
  <c r="M8902" i="6" s="1"/>
  <c r="Q8902" i="6" s="1"/>
  <c r="L8901" i="6"/>
  <c r="M8901" i="6" s="1"/>
  <c r="Q8901" i="6" s="1"/>
  <c r="L8900" i="6"/>
  <c r="M8900" i="6" s="1"/>
  <c r="Q8900" i="6" s="1"/>
  <c r="L8899" i="6"/>
  <c r="M8899" i="6" s="1"/>
  <c r="Q8899" i="6" s="1"/>
  <c r="L8898" i="6"/>
  <c r="M8898" i="6" s="1"/>
  <c r="Q8898" i="6" s="1"/>
  <c r="L8897" i="6"/>
  <c r="M8897" i="6" s="1"/>
  <c r="Q8897" i="6" s="1"/>
  <c r="L8896" i="6"/>
  <c r="M8896" i="6" s="1"/>
  <c r="Q8896" i="6" s="1"/>
  <c r="L8895" i="6"/>
  <c r="M8895" i="6" s="1"/>
  <c r="Q8895" i="6" s="1"/>
  <c r="L8894" i="6"/>
  <c r="M8894" i="6" s="1"/>
  <c r="Q8894" i="6" s="1"/>
  <c r="L8893" i="6"/>
  <c r="M8893" i="6" s="1"/>
  <c r="Q8893" i="6" s="1"/>
  <c r="L8892" i="6"/>
  <c r="M8892" i="6" s="1"/>
  <c r="Q8892" i="6" s="1"/>
  <c r="L8891" i="6"/>
  <c r="M8891" i="6" s="1"/>
  <c r="Q8891" i="6" s="1"/>
  <c r="L8890" i="6"/>
  <c r="M8890" i="6" s="1"/>
  <c r="Q8890" i="6" s="1"/>
  <c r="L8889" i="6"/>
  <c r="M8889" i="6" s="1"/>
  <c r="Q8889" i="6" s="1"/>
  <c r="L8888" i="6"/>
  <c r="M8888" i="6" s="1"/>
  <c r="Q8888" i="6" s="1"/>
  <c r="L8887" i="6"/>
  <c r="M8887" i="6" s="1"/>
  <c r="Q8887" i="6" s="1"/>
  <c r="L8886" i="6"/>
  <c r="M8886" i="6" s="1"/>
  <c r="Q8886" i="6" s="1"/>
  <c r="L8885" i="6"/>
  <c r="M8885" i="6" s="1"/>
  <c r="Q8885" i="6" s="1"/>
  <c r="Q8987" i="6" l="1"/>
  <c r="Q8986" i="6"/>
  <c r="Y8885" i="6"/>
  <c r="X8885" i="6"/>
  <c r="W8885" i="6"/>
  <c r="V8885" i="6"/>
  <c r="U8885" i="6"/>
  <c r="T8885" i="6"/>
  <c r="S8885" i="6"/>
  <c r="R8885" i="6"/>
  <c r="Y8886" i="6"/>
  <c r="X8886" i="6"/>
  <c r="W8886" i="6"/>
  <c r="V8886" i="6"/>
  <c r="U8886" i="6"/>
  <c r="T8886" i="6"/>
  <c r="S8886" i="6"/>
  <c r="R8886" i="6"/>
  <c r="Y8887" i="6"/>
  <c r="X8887" i="6"/>
  <c r="W8887" i="6"/>
  <c r="V8887" i="6"/>
  <c r="U8887" i="6"/>
  <c r="T8887" i="6"/>
  <c r="S8887" i="6"/>
  <c r="R8887" i="6"/>
  <c r="Y8888" i="6"/>
  <c r="X8888" i="6"/>
  <c r="W8888" i="6"/>
  <c r="V8888" i="6"/>
  <c r="U8888" i="6"/>
  <c r="T8888" i="6"/>
  <c r="S8888" i="6"/>
  <c r="R8888" i="6"/>
  <c r="Y8889" i="6"/>
  <c r="X8889" i="6"/>
  <c r="W8889" i="6"/>
  <c r="V8889" i="6"/>
  <c r="U8889" i="6"/>
  <c r="T8889" i="6"/>
  <c r="S8889" i="6"/>
  <c r="R8889" i="6"/>
  <c r="Y8890" i="6"/>
  <c r="X8890" i="6"/>
  <c r="W8890" i="6"/>
  <c r="V8890" i="6"/>
  <c r="U8890" i="6"/>
  <c r="T8890" i="6"/>
  <c r="S8890" i="6"/>
  <c r="R8890" i="6"/>
  <c r="Y8891" i="6"/>
  <c r="X8891" i="6"/>
  <c r="W8891" i="6"/>
  <c r="V8891" i="6"/>
  <c r="U8891" i="6"/>
  <c r="T8891" i="6"/>
  <c r="S8891" i="6"/>
  <c r="R8891" i="6"/>
  <c r="Y8892" i="6"/>
  <c r="X8892" i="6"/>
  <c r="W8892" i="6"/>
  <c r="V8892" i="6"/>
  <c r="U8892" i="6"/>
  <c r="T8892" i="6"/>
  <c r="S8892" i="6"/>
  <c r="R8892" i="6"/>
  <c r="Y8893" i="6"/>
  <c r="X8893" i="6"/>
  <c r="W8893" i="6"/>
  <c r="V8893" i="6"/>
  <c r="U8893" i="6"/>
  <c r="T8893" i="6"/>
  <c r="S8893" i="6"/>
  <c r="R8893" i="6"/>
  <c r="Y8894" i="6"/>
  <c r="X8894" i="6"/>
  <c r="W8894" i="6"/>
  <c r="V8894" i="6"/>
  <c r="U8894" i="6"/>
  <c r="T8894" i="6"/>
  <c r="S8894" i="6"/>
  <c r="R8894" i="6"/>
  <c r="Y8895" i="6"/>
  <c r="X8895" i="6"/>
  <c r="W8895" i="6"/>
  <c r="V8895" i="6"/>
  <c r="U8895" i="6"/>
  <c r="T8895" i="6"/>
  <c r="S8895" i="6"/>
  <c r="R8895" i="6"/>
  <c r="Y8896" i="6"/>
  <c r="X8896" i="6"/>
  <c r="W8896" i="6"/>
  <c r="V8896" i="6"/>
  <c r="U8896" i="6"/>
  <c r="T8896" i="6"/>
  <c r="S8896" i="6"/>
  <c r="R8896" i="6"/>
  <c r="Y8897" i="6"/>
  <c r="X8897" i="6"/>
  <c r="W8897" i="6"/>
  <c r="V8897" i="6"/>
  <c r="U8897" i="6"/>
  <c r="T8897" i="6"/>
  <c r="S8897" i="6"/>
  <c r="R8897" i="6"/>
  <c r="Y8898" i="6"/>
  <c r="X8898" i="6"/>
  <c r="W8898" i="6"/>
  <c r="V8898" i="6"/>
  <c r="U8898" i="6"/>
  <c r="T8898" i="6"/>
  <c r="S8898" i="6"/>
  <c r="R8898" i="6"/>
  <c r="Y8899" i="6"/>
  <c r="X8899" i="6"/>
  <c r="W8899" i="6"/>
  <c r="V8899" i="6"/>
  <c r="U8899" i="6"/>
  <c r="T8899" i="6"/>
  <c r="S8899" i="6"/>
  <c r="R8899" i="6"/>
  <c r="Y8900" i="6"/>
  <c r="X8900" i="6"/>
  <c r="W8900" i="6"/>
  <c r="V8900" i="6"/>
  <c r="U8900" i="6"/>
  <c r="T8900" i="6"/>
  <c r="S8900" i="6"/>
  <c r="R8900" i="6"/>
  <c r="Y8901" i="6"/>
  <c r="X8901" i="6"/>
  <c r="W8901" i="6"/>
  <c r="V8901" i="6"/>
  <c r="U8901" i="6"/>
  <c r="T8901" i="6"/>
  <c r="S8901" i="6"/>
  <c r="R8901" i="6"/>
  <c r="Y8902" i="6"/>
  <c r="X8902" i="6"/>
  <c r="W8902" i="6"/>
  <c r="V8902" i="6"/>
  <c r="U8902" i="6"/>
  <c r="T8902" i="6"/>
  <c r="S8902" i="6"/>
  <c r="R8902" i="6"/>
  <c r="Y8903" i="6"/>
  <c r="X8903" i="6"/>
  <c r="W8903" i="6"/>
  <c r="V8903" i="6"/>
  <c r="U8903" i="6"/>
  <c r="T8903" i="6"/>
  <c r="S8903" i="6"/>
  <c r="R8903" i="6"/>
  <c r="Y8904" i="6"/>
  <c r="X8904" i="6"/>
  <c r="W8904" i="6"/>
  <c r="V8904" i="6"/>
  <c r="U8904" i="6"/>
  <c r="T8904" i="6"/>
  <c r="S8904" i="6"/>
  <c r="R8904" i="6"/>
  <c r="Y8905" i="6"/>
  <c r="X8905" i="6"/>
  <c r="W8905" i="6"/>
  <c r="V8905" i="6"/>
  <c r="U8905" i="6"/>
  <c r="T8905" i="6"/>
  <c r="S8905" i="6"/>
  <c r="R8905" i="6"/>
  <c r="Y8906" i="6"/>
  <c r="X8906" i="6"/>
  <c r="W8906" i="6"/>
  <c r="V8906" i="6"/>
  <c r="U8906" i="6"/>
  <c r="T8906" i="6"/>
  <c r="S8906" i="6"/>
  <c r="R8906" i="6"/>
  <c r="Y8907" i="6"/>
  <c r="X8907" i="6"/>
  <c r="W8907" i="6"/>
  <c r="V8907" i="6"/>
  <c r="U8907" i="6"/>
  <c r="T8907" i="6"/>
  <c r="S8907" i="6"/>
  <c r="R8907" i="6"/>
  <c r="Y8908" i="6"/>
  <c r="X8908" i="6"/>
  <c r="W8908" i="6"/>
  <c r="V8908" i="6"/>
  <c r="U8908" i="6"/>
  <c r="T8908" i="6"/>
  <c r="S8908" i="6"/>
  <c r="R8908" i="6"/>
  <c r="Y8909" i="6"/>
  <c r="X8909" i="6"/>
  <c r="W8909" i="6"/>
  <c r="V8909" i="6"/>
  <c r="U8909" i="6"/>
  <c r="T8909" i="6"/>
  <c r="S8909" i="6"/>
  <c r="R8909" i="6"/>
  <c r="Y8910" i="6"/>
  <c r="X8910" i="6"/>
  <c r="W8910" i="6"/>
  <c r="V8910" i="6"/>
  <c r="U8910" i="6"/>
  <c r="T8910" i="6"/>
  <c r="S8910" i="6"/>
  <c r="R8910" i="6"/>
  <c r="Y8911" i="6"/>
  <c r="X8911" i="6"/>
  <c r="W8911" i="6"/>
  <c r="V8911" i="6"/>
  <c r="U8911" i="6"/>
  <c r="T8911" i="6"/>
  <c r="S8911" i="6"/>
  <c r="R8911" i="6"/>
  <c r="Y8912" i="6"/>
  <c r="X8912" i="6"/>
  <c r="W8912" i="6"/>
  <c r="V8912" i="6"/>
  <c r="U8912" i="6"/>
  <c r="T8912" i="6"/>
  <c r="S8912" i="6"/>
  <c r="R8912" i="6"/>
  <c r="Y8913" i="6"/>
  <c r="X8913" i="6"/>
  <c r="W8913" i="6"/>
  <c r="V8913" i="6"/>
  <c r="U8913" i="6"/>
  <c r="T8913" i="6"/>
  <c r="S8913" i="6"/>
  <c r="R8913" i="6"/>
  <c r="Y8914" i="6"/>
  <c r="X8914" i="6"/>
  <c r="W8914" i="6"/>
  <c r="V8914" i="6"/>
  <c r="U8914" i="6"/>
  <c r="T8914" i="6"/>
  <c r="S8914" i="6"/>
  <c r="R8914" i="6"/>
  <c r="Y8915" i="6"/>
  <c r="X8915" i="6"/>
  <c r="W8915" i="6"/>
  <c r="V8915" i="6"/>
  <c r="U8915" i="6"/>
  <c r="T8915" i="6"/>
  <c r="S8915" i="6"/>
  <c r="R8915" i="6"/>
  <c r="Y8916" i="6"/>
  <c r="X8916" i="6"/>
  <c r="W8916" i="6"/>
  <c r="V8916" i="6"/>
  <c r="U8916" i="6"/>
  <c r="T8916" i="6"/>
  <c r="S8916" i="6"/>
  <c r="R8916" i="6"/>
  <c r="Y8917" i="6"/>
  <c r="X8917" i="6"/>
  <c r="W8917" i="6"/>
  <c r="V8917" i="6"/>
  <c r="U8917" i="6"/>
  <c r="T8917" i="6"/>
  <c r="S8917" i="6"/>
  <c r="R8917" i="6"/>
  <c r="Y8918" i="6"/>
  <c r="X8918" i="6"/>
  <c r="W8918" i="6"/>
  <c r="V8918" i="6"/>
  <c r="U8918" i="6"/>
  <c r="T8918" i="6"/>
  <c r="S8918" i="6"/>
  <c r="R8918" i="6"/>
  <c r="Y8919" i="6"/>
  <c r="X8919" i="6"/>
  <c r="W8919" i="6"/>
  <c r="V8919" i="6"/>
  <c r="U8919" i="6"/>
  <c r="T8919" i="6"/>
  <c r="S8919" i="6"/>
  <c r="R8919" i="6"/>
  <c r="Y8920" i="6"/>
  <c r="X8920" i="6"/>
  <c r="W8920" i="6"/>
  <c r="V8920" i="6"/>
  <c r="U8920" i="6"/>
  <c r="T8920" i="6"/>
  <c r="S8920" i="6"/>
  <c r="R8920" i="6"/>
  <c r="Y8921" i="6"/>
  <c r="X8921" i="6"/>
  <c r="W8921" i="6"/>
  <c r="V8921" i="6"/>
  <c r="U8921" i="6"/>
  <c r="T8921" i="6"/>
  <c r="S8921" i="6"/>
  <c r="R8921" i="6"/>
  <c r="Y8922" i="6"/>
  <c r="X8922" i="6"/>
  <c r="W8922" i="6"/>
  <c r="V8922" i="6"/>
  <c r="U8922" i="6"/>
  <c r="T8922" i="6"/>
  <c r="S8922" i="6"/>
  <c r="R8922" i="6"/>
  <c r="Y8923" i="6"/>
  <c r="X8923" i="6"/>
  <c r="W8923" i="6"/>
  <c r="V8923" i="6"/>
  <c r="U8923" i="6"/>
  <c r="T8923" i="6"/>
  <c r="S8923" i="6"/>
  <c r="R8923" i="6"/>
  <c r="Y8924" i="6"/>
  <c r="X8924" i="6"/>
  <c r="W8924" i="6"/>
  <c r="V8924" i="6"/>
  <c r="U8924" i="6"/>
  <c r="T8924" i="6"/>
  <c r="S8924" i="6"/>
  <c r="R8924" i="6"/>
  <c r="Y8925" i="6"/>
  <c r="X8925" i="6"/>
  <c r="W8925" i="6"/>
  <c r="V8925" i="6"/>
  <c r="U8925" i="6"/>
  <c r="T8925" i="6"/>
  <c r="S8925" i="6"/>
  <c r="R8925" i="6"/>
  <c r="Y8926" i="6"/>
  <c r="X8926" i="6"/>
  <c r="W8926" i="6"/>
  <c r="V8926" i="6"/>
  <c r="U8926" i="6"/>
  <c r="T8926" i="6"/>
  <c r="S8926" i="6"/>
  <c r="R8926" i="6"/>
  <c r="Y8927" i="6"/>
  <c r="X8927" i="6"/>
  <c r="W8927" i="6"/>
  <c r="V8927" i="6"/>
  <c r="U8927" i="6"/>
  <c r="T8927" i="6"/>
  <c r="S8927" i="6"/>
  <c r="R8927" i="6"/>
  <c r="Y8928" i="6"/>
  <c r="X8928" i="6"/>
  <c r="W8928" i="6"/>
  <c r="V8928" i="6"/>
  <c r="U8928" i="6"/>
  <c r="T8928" i="6"/>
  <c r="S8928" i="6"/>
  <c r="R8928" i="6"/>
  <c r="Y8929" i="6"/>
  <c r="X8929" i="6"/>
  <c r="W8929" i="6"/>
  <c r="V8929" i="6"/>
  <c r="U8929" i="6"/>
  <c r="T8929" i="6"/>
  <c r="S8929" i="6"/>
  <c r="R8929" i="6"/>
  <c r="Y8930" i="6"/>
  <c r="X8930" i="6"/>
  <c r="W8930" i="6"/>
  <c r="V8930" i="6"/>
  <c r="U8930" i="6"/>
  <c r="T8930" i="6"/>
  <c r="S8930" i="6"/>
  <c r="R8930" i="6"/>
  <c r="Y8931" i="6"/>
  <c r="X8931" i="6"/>
  <c r="W8931" i="6"/>
  <c r="V8931" i="6"/>
  <c r="U8931" i="6"/>
  <c r="T8931" i="6"/>
  <c r="S8931" i="6"/>
  <c r="R8931" i="6"/>
  <c r="Y8932" i="6"/>
  <c r="X8932" i="6"/>
  <c r="W8932" i="6"/>
  <c r="V8932" i="6"/>
  <c r="U8932" i="6"/>
  <c r="T8932" i="6"/>
  <c r="S8932" i="6"/>
  <c r="R8932" i="6"/>
  <c r="Y8933" i="6"/>
  <c r="X8933" i="6"/>
  <c r="W8933" i="6"/>
  <c r="V8933" i="6"/>
  <c r="U8933" i="6"/>
  <c r="T8933" i="6"/>
  <c r="S8933" i="6"/>
  <c r="R8933" i="6"/>
  <c r="Y8934" i="6"/>
  <c r="X8934" i="6"/>
  <c r="W8934" i="6"/>
  <c r="V8934" i="6"/>
  <c r="U8934" i="6"/>
  <c r="T8934" i="6"/>
  <c r="S8934" i="6"/>
  <c r="R8934" i="6"/>
  <c r="Y8935" i="6"/>
  <c r="X8935" i="6"/>
  <c r="W8935" i="6"/>
  <c r="V8935" i="6"/>
  <c r="U8935" i="6"/>
  <c r="T8935" i="6"/>
  <c r="S8935" i="6"/>
  <c r="R8935" i="6"/>
  <c r="Y8936" i="6"/>
  <c r="X8936" i="6"/>
  <c r="W8936" i="6"/>
  <c r="V8936" i="6"/>
  <c r="U8936" i="6"/>
  <c r="T8936" i="6"/>
  <c r="S8936" i="6"/>
  <c r="R8936" i="6"/>
  <c r="Y8937" i="6"/>
  <c r="X8937" i="6"/>
  <c r="W8937" i="6"/>
  <c r="V8937" i="6"/>
  <c r="U8937" i="6"/>
  <c r="T8937" i="6"/>
  <c r="S8937" i="6"/>
  <c r="R8937" i="6"/>
  <c r="Y8938" i="6"/>
  <c r="X8938" i="6"/>
  <c r="W8938" i="6"/>
  <c r="V8938" i="6"/>
  <c r="U8938" i="6"/>
  <c r="T8938" i="6"/>
  <c r="S8938" i="6"/>
  <c r="R8938" i="6"/>
  <c r="Y8939" i="6"/>
  <c r="X8939" i="6"/>
  <c r="W8939" i="6"/>
  <c r="V8939" i="6"/>
  <c r="U8939" i="6"/>
  <c r="T8939" i="6"/>
  <c r="S8939" i="6"/>
  <c r="R8939" i="6"/>
  <c r="Y8940" i="6"/>
  <c r="X8940" i="6"/>
  <c r="W8940" i="6"/>
  <c r="V8940" i="6"/>
  <c r="U8940" i="6"/>
  <c r="T8940" i="6"/>
  <c r="S8940" i="6"/>
  <c r="R8940" i="6"/>
  <c r="Y8941" i="6"/>
  <c r="X8941" i="6"/>
  <c r="W8941" i="6"/>
  <c r="V8941" i="6"/>
  <c r="U8941" i="6"/>
  <c r="T8941" i="6"/>
  <c r="S8941" i="6"/>
  <c r="R8941" i="6"/>
  <c r="Y8942" i="6"/>
  <c r="X8942" i="6"/>
  <c r="W8942" i="6"/>
  <c r="V8942" i="6"/>
  <c r="U8942" i="6"/>
  <c r="T8942" i="6"/>
  <c r="S8942" i="6"/>
  <c r="R8942" i="6"/>
  <c r="Y8943" i="6"/>
  <c r="X8943" i="6"/>
  <c r="W8943" i="6"/>
  <c r="V8943" i="6"/>
  <c r="U8943" i="6"/>
  <c r="T8943" i="6"/>
  <c r="S8943" i="6"/>
  <c r="R8943" i="6"/>
  <c r="Y8944" i="6"/>
  <c r="X8944" i="6"/>
  <c r="W8944" i="6"/>
  <c r="V8944" i="6"/>
  <c r="U8944" i="6"/>
  <c r="T8944" i="6"/>
  <c r="S8944" i="6"/>
  <c r="R8944" i="6"/>
  <c r="Y8945" i="6"/>
  <c r="X8945" i="6"/>
  <c r="W8945" i="6"/>
  <c r="V8945" i="6"/>
  <c r="U8945" i="6"/>
  <c r="T8945" i="6"/>
  <c r="S8945" i="6"/>
  <c r="R8945" i="6"/>
  <c r="Y8946" i="6"/>
  <c r="X8946" i="6"/>
  <c r="W8946" i="6"/>
  <c r="V8946" i="6"/>
  <c r="U8946" i="6"/>
  <c r="T8946" i="6"/>
  <c r="S8946" i="6"/>
  <c r="R8946" i="6"/>
  <c r="Y8947" i="6"/>
  <c r="X8947" i="6"/>
  <c r="W8947" i="6"/>
  <c r="V8947" i="6"/>
  <c r="U8947" i="6"/>
  <c r="T8947" i="6"/>
  <c r="S8947" i="6"/>
  <c r="R8947" i="6"/>
  <c r="Y8948" i="6"/>
  <c r="X8948" i="6"/>
  <c r="W8948" i="6"/>
  <c r="V8948" i="6"/>
  <c r="U8948" i="6"/>
  <c r="T8948" i="6"/>
  <c r="S8948" i="6"/>
  <c r="R8948" i="6"/>
  <c r="Y8949" i="6"/>
  <c r="X8949" i="6"/>
  <c r="W8949" i="6"/>
  <c r="V8949" i="6"/>
  <c r="U8949" i="6"/>
  <c r="T8949" i="6"/>
  <c r="S8949" i="6"/>
  <c r="R8949" i="6"/>
  <c r="Y8950" i="6"/>
  <c r="X8950" i="6"/>
  <c r="W8950" i="6"/>
  <c r="V8950" i="6"/>
  <c r="U8950" i="6"/>
  <c r="T8950" i="6"/>
  <c r="S8950" i="6"/>
  <c r="R8950" i="6"/>
  <c r="Y8951" i="6"/>
  <c r="X8951" i="6"/>
  <c r="W8951" i="6"/>
  <c r="V8951" i="6"/>
  <c r="U8951" i="6"/>
  <c r="T8951" i="6"/>
  <c r="S8951" i="6"/>
  <c r="R8951" i="6"/>
  <c r="Y8952" i="6"/>
  <c r="X8952" i="6"/>
  <c r="W8952" i="6"/>
  <c r="V8952" i="6"/>
  <c r="U8952" i="6"/>
  <c r="T8952" i="6"/>
  <c r="S8952" i="6"/>
  <c r="R8952" i="6"/>
  <c r="Y8953" i="6"/>
  <c r="X8953" i="6"/>
  <c r="W8953" i="6"/>
  <c r="V8953" i="6"/>
  <c r="U8953" i="6"/>
  <c r="T8953" i="6"/>
  <c r="S8953" i="6"/>
  <c r="R8953" i="6"/>
  <c r="Y8954" i="6"/>
  <c r="X8954" i="6"/>
  <c r="W8954" i="6"/>
  <c r="V8954" i="6"/>
  <c r="U8954" i="6"/>
  <c r="T8954" i="6"/>
  <c r="S8954" i="6"/>
  <c r="R8954" i="6"/>
  <c r="Y8955" i="6"/>
  <c r="X8955" i="6"/>
  <c r="W8955" i="6"/>
  <c r="V8955" i="6"/>
  <c r="U8955" i="6"/>
  <c r="T8955" i="6"/>
  <c r="S8955" i="6"/>
  <c r="R8955" i="6"/>
  <c r="Y8956" i="6"/>
  <c r="X8956" i="6"/>
  <c r="W8956" i="6"/>
  <c r="V8956" i="6"/>
  <c r="U8956" i="6"/>
  <c r="T8956" i="6"/>
  <c r="S8956" i="6"/>
  <c r="R8956" i="6"/>
  <c r="Y8957" i="6"/>
  <c r="X8957" i="6"/>
  <c r="W8957" i="6"/>
  <c r="V8957" i="6"/>
  <c r="U8957" i="6"/>
  <c r="T8957" i="6"/>
  <c r="S8957" i="6"/>
  <c r="R8957" i="6"/>
  <c r="Y8958" i="6"/>
  <c r="X8958" i="6"/>
  <c r="W8958" i="6"/>
  <c r="V8958" i="6"/>
  <c r="U8958" i="6"/>
  <c r="T8958" i="6"/>
  <c r="S8958" i="6"/>
  <c r="R8958" i="6"/>
  <c r="Y8959" i="6"/>
  <c r="X8959" i="6"/>
  <c r="W8959" i="6"/>
  <c r="V8959" i="6"/>
  <c r="U8959" i="6"/>
  <c r="T8959" i="6"/>
  <c r="S8959" i="6"/>
  <c r="R8959" i="6"/>
  <c r="Y8960" i="6"/>
  <c r="X8960" i="6"/>
  <c r="W8960" i="6"/>
  <c r="V8960" i="6"/>
  <c r="U8960" i="6"/>
  <c r="T8960" i="6"/>
  <c r="S8960" i="6"/>
  <c r="R8960" i="6"/>
  <c r="Y8961" i="6"/>
  <c r="X8961" i="6"/>
  <c r="W8961" i="6"/>
  <c r="V8961" i="6"/>
  <c r="U8961" i="6"/>
  <c r="T8961" i="6"/>
  <c r="S8961" i="6"/>
  <c r="R8961" i="6"/>
  <c r="Y8962" i="6"/>
  <c r="X8962" i="6"/>
  <c r="W8962" i="6"/>
  <c r="V8962" i="6"/>
  <c r="U8962" i="6"/>
  <c r="T8962" i="6"/>
  <c r="S8962" i="6"/>
  <c r="R8962" i="6"/>
  <c r="Y8963" i="6"/>
  <c r="X8963" i="6"/>
  <c r="W8963" i="6"/>
  <c r="V8963" i="6"/>
  <c r="U8963" i="6"/>
  <c r="T8963" i="6"/>
  <c r="S8963" i="6"/>
  <c r="R8963" i="6"/>
  <c r="Y8964" i="6"/>
  <c r="X8964" i="6"/>
  <c r="W8964" i="6"/>
  <c r="V8964" i="6"/>
  <c r="U8964" i="6"/>
  <c r="T8964" i="6"/>
  <c r="S8964" i="6"/>
  <c r="R8964" i="6"/>
  <c r="Y8965" i="6"/>
  <c r="X8965" i="6"/>
  <c r="W8965" i="6"/>
  <c r="V8965" i="6"/>
  <c r="U8965" i="6"/>
  <c r="T8965" i="6"/>
  <c r="S8965" i="6"/>
  <c r="R8965" i="6"/>
  <c r="Y8966" i="6"/>
  <c r="X8966" i="6"/>
  <c r="W8966" i="6"/>
  <c r="V8966" i="6"/>
  <c r="U8966" i="6"/>
  <c r="T8966" i="6"/>
  <c r="S8966" i="6"/>
  <c r="R8966" i="6"/>
  <c r="Y8967" i="6"/>
  <c r="X8967" i="6"/>
  <c r="W8967" i="6"/>
  <c r="V8967" i="6"/>
  <c r="U8967" i="6"/>
  <c r="T8967" i="6"/>
  <c r="S8967" i="6"/>
  <c r="R8967" i="6"/>
  <c r="Y8968" i="6"/>
  <c r="X8968" i="6"/>
  <c r="W8968" i="6"/>
  <c r="V8968" i="6"/>
  <c r="U8968" i="6"/>
  <c r="T8968" i="6"/>
  <c r="S8968" i="6"/>
  <c r="R8968" i="6"/>
  <c r="Y8969" i="6"/>
  <c r="X8969" i="6"/>
  <c r="W8969" i="6"/>
  <c r="V8969" i="6"/>
  <c r="U8969" i="6"/>
  <c r="T8969" i="6"/>
  <c r="S8969" i="6"/>
  <c r="R8969" i="6"/>
  <c r="Y8970" i="6"/>
  <c r="X8970" i="6"/>
  <c r="W8970" i="6"/>
  <c r="V8970" i="6"/>
  <c r="U8970" i="6"/>
  <c r="T8970" i="6"/>
  <c r="S8970" i="6"/>
  <c r="R8970" i="6"/>
  <c r="Y8971" i="6"/>
  <c r="X8971" i="6"/>
  <c r="W8971" i="6"/>
  <c r="V8971" i="6"/>
  <c r="U8971" i="6"/>
  <c r="T8971" i="6"/>
  <c r="S8971" i="6"/>
  <c r="R8971" i="6"/>
  <c r="Y8972" i="6"/>
  <c r="X8972" i="6"/>
  <c r="W8972" i="6"/>
  <c r="V8972" i="6"/>
  <c r="U8972" i="6"/>
  <c r="T8972" i="6"/>
  <c r="S8972" i="6"/>
  <c r="R8972" i="6"/>
  <c r="Y8973" i="6"/>
  <c r="X8973" i="6"/>
  <c r="W8973" i="6"/>
  <c r="V8973" i="6"/>
  <c r="U8973" i="6"/>
  <c r="T8973" i="6"/>
  <c r="S8973" i="6"/>
  <c r="R8973" i="6"/>
  <c r="Y8974" i="6"/>
  <c r="X8974" i="6"/>
  <c r="W8974" i="6"/>
  <c r="V8974" i="6"/>
  <c r="U8974" i="6"/>
  <c r="T8974" i="6"/>
  <c r="S8974" i="6"/>
  <c r="R8974" i="6"/>
  <c r="Y8975" i="6"/>
  <c r="X8975" i="6"/>
  <c r="W8975" i="6"/>
  <c r="V8975" i="6"/>
  <c r="U8975" i="6"/>
  <c r="T8975" i="6"/>
  <c r="S8975" i="6"/>
  <c r="R8975" i="6"/>
  <c r="Y8976" i="6"/>
  <c r="X8976" i="6"/>
  <c r="W8976" i="6"/>
  <c r="V8976" i="6"/>
  <c r="U8976" i="6"/>
  <c r="T8976" i="6"/>
  <c r="S8976" i="6"/>
  <c r="R8976" i="6"/>
  <c r="Y8977" i="6"/>
  <c r="X8977" i="6"/>
  <c r="W8977" i="6"/>
  <c r="V8977" i="6"/>
  <c r="U8977" i="6"/>
  <c r="T8977" i="6"/>
  <c r="S8977" i="6"/>
  <c r="R8977" i="6"/>
  <c r="Y8978" i="6"/>
  <c r="X8978" i="6"/>
  <c r="W8978" i="6"/>
  <c r="V8978" i="6"/>
  <c r="U8978" i="6"/>
  <c r="T8978" i="6"/>
  <c r="S8978" i="6"/>
  <c r="R8978" i="6"/>
  <c r="Y8979" i="6"/>
  <c r="X8979" i="6"/>
  <c r="W8979" i="6"/>
  <c r="V8979" i="6"/>
  <c r="U8979" i="6"/>
  <c r="T8979" i="6"/>
  <c r="S8979" i="6"/>
  <c r="R8979" i="6"/>
  <c r="Y8980" i="6"/>
  <c r="X8980" i="6"/>
  <c r="W8980" i="6"/>
  <c r="V8980" i="6"/>
  <c r="U8980" i="6"/>
  <c r="T8980" i="6"/>
  <c r="S8980" i="6"/>
  <c r="R8980" i="6"/>
  <c r="Y8981" i="6"/>
  <c r="X8981" i="6"/>
  <c r="W8981" i="6"/>
  <c r="V8981" i="6"/>
  <c r="U8981" i="6"/>
  <c r="T8981" i="6"/>
  <c r="S8981" i="6"/>
  <c r="R8981" i="6"/>
  <c r="Y8982" i="6"/>
  <c r="X8982" i="6"/>
  <c r="W8982" i="6"/>
  <c r="V8982" i="6"/>
  <c r="U8982" i="6"/>
  <c r="T8982" i="6"/>
  <c r="S8982" i="6"/>
  <c r="R8982" i="6"/>
  <c r="Y8983" i="6"/>
  <c r="X8983" i="6"/>
  <c r="W8983" i="6"/>
  <c r="V8983" i="6"/>
  <c r="U8983" i="6"/>
  <c r="T8983" i="6"/>
  <c r="S8983" i="6"/>
  <c r="R8983" i="6"/>
  <c r="Y8984" i="6"/>
  <c r="X8984" i="6"/>
  <c r="W8984" i="6"/>
  <c r="V8984" i="6"/>
  <c r="U8984" i="6"/>
  <c r="T8984" i="6"/>
  <c r="S8984" i="6"/>
  <c r="R8984" i="6"/>
  <c r="Y8985" i="6"/>
  <c r="X8985" i="6"/>
  <c r="W8985" i="6"/>
  <c r="V8985" i="6"/>
  <c r="U8985" i="6"/>
  <c r="T8985" i="6"/>
  <c r="S8985" i="6"/>
  <c r="R8985" i="6"/>
  <c r="R8986" i="6" l="1"/>
  <c r="D9000" i="6" s="1"/>
  <c r="S8986" i="6"/>
  <c r="E9000" i="6" s="1"/>
  <c r="T8986" i="6"/>
  <c r="F9000" i="6" s="1"/>
  <c r="U8986" i="6"/>
  <c r="G9000" i="6" s="1"/>
  <c r="V8986" i="6"/>
  <c r="H9000" i="6" s="1"/>
  <c r="W8986" i="6"/>
  <c r="I9000" i="6" s="1"/>
  <c r="X8986" i="6"/>
  <c r="J9000" i="6" s="1"/>
  <c r="Y8986" i="6"/>
  <c r="K9000" i="6" s="1"/>
  <c r="L9108" i="6" l="1"/>
  <c r="M9108" i="6" s="1"/>
  <c r="Q9108" i="6" s="1"/>
  <c r="L9107" i="6"/>
  <c r="M9107" i="6" s="1"/>
  <c r="Q9107" i="6" s="1"/>
  <c r="L9106" i="6"/>
  <c r="M9106" i="6" s="1"/>
  <c r="Q9106" i="6" s="1"/>
  <c r="L9105" i="6"/>
  <c r="M9105" i="6" s="1"/>
  <c r="Q9105" i="6" s="1"/>
  <c r="L9104" i="6"/>
  <c r="M9104" i="6" s="1"/>
  <c r="Q9104" i="6" s="1"/>
  <c r="L9103" i="6"/>
  <c r="M9103" i="6" s="1"/>
  <c r="Q9103" i="6" s="1"/>
  <c r="L9102" i="6"/>
  <c r="M9102" i="6" s="1"/>
  <c r="Q9102" i="6" s="1"/>
  <c r="L9101" i="6"/>
  <c r="M9101" i="6" s="1"/>
  <c r="Q9101" i="6" s="1"/>
  <c r="L9100" i="6"/>
  <c r="M9100" i="6" s="1"/>
  <c r="Q9100" i="6" s="1"/>
  <c r="L9099" i="6"/>
  <c r="M9099" i="6" s="1"/>
  <c r="Q9099" i="6" s="1"/>
  <c r="L9098" i="6"/>
  <c r="M9098" i="6" s="1"/>
  <c r="Q9098" i="6" s="1"/>
  <c r="L9097" i="6"/>
  <c r="M9097" i="6" s="1"/>
  <c r="Q9097" i="6" s="1"/>
  <c r="L9096" i="6"/>
  <c r="M9096" i="6" s="1"/>
  <c r="Q9096" i="6" s="1"/>
  <c r="L9095" i="6"/>
  <c r="M9095" i="6" s="1"/>
  <c r="Q9095" i="6" s="1"/>
  <c r="L9094" i="6"/>
  <c r="M9094" i="6" s="1"/>
  <c r="Q9094" i="6" s="1"/>
  <c r="L9093" i="6"/>
  <c r="M9093" i="6" s="1"/>
  <c r="Q9093" i="6" s="1"/>
  <c r="L9092" i="6"/>
  <c r="M9092" i="6" s="1"/>
  <c r="Q9092" i="6" s="1"/>
  <c r="L9091" i="6"/>
  <c r="M9091" i="6" s="1"/>
  <c r="Q9091" i="6" s="1"/>
  <c r="L9090" i="6"/>
  <c r="M9090" i="6" s="1"/>
  <c r="Q9090" i="6" s="1"/>
  <c r="L9089" i="6"/>
  <c r="M9089" i="6" s="1"/>
  <c r="Q9089" i="6" s="1"/>
  <c r="L9088" i="6"/>
  <c r="M9088" i="6" s="1"/>
  <c r="Q9088" i="6" s="1"/>
  <c r="L9087" i="6"/>
  <c r="M9087" i="6" s="1"/>
  <c r="Q9087" i="6" s="1"/>
  <c r="L9086" i="6"/>
  <c r="M9086" i="6" s="1"/>
  <c r="Q9086" i="6" s="1"/>
  <c r="L9085" i="6"/>
  <c r="M9085" i="6" s="1"/>
  <c r="Q9085" i="6" s="1"/>
  <c r="L9084" i="6"/>
  <c r="M9084" i="6" s="1"/>
  <c r="Q9084" i="6" s="1"/>
  <c r="L9083" i="6"/>
  <c r="M9083" i="6" s="1"/>
  <c r="Q9083" i="6" s="1"/>
  <c r="L9082" i="6"/>
  <c r="M9082" i="6" s="1"/>
  <c r="Q9082" i="6" s="1"/>
  <c r="L9081" i="6"/>
  <c r="M9081" i="6" s="1"/>
  <c r="Q9081" i="6" s="1"/>
  <c r="L9080" i="6"/>
  <c r="M9080" i="6" s="1"/>
  <c r="Q9080" i="6" s="1"/>
  <c r="L9079" i="6"/>
  <c r="M9079" i="6" s="1"/>
  <c r="Q9079" i="6" s="1"/>
  <c r="L9078" i="6"/>
  <c r="M9078" i="6" s="1"/>
  <c r="Q9078" i="6" s="1"/>
  <c r="L9077" i="6"/>
  <c r="M9077" i="6" s="1"/>
  <c r="Q9077" i="6" s="1"/>
  <c r="L9076" i="6"/>
  <c r="M9076" i="6" s="1"/>
  <c r="Q9076" i="6" s="1"/>
  <c r="L9075" i="6"/>
  <c r="M9075" i="6" s="1"/>
  <c r="Q9075" i="6" s="1"/>
  <c r="L9074" i="6"/>
  <c r="M9074" i="6" s="1"/>
  <c r="Q9074" i="6" s="1"/>
  <c r="L9073" i="6"/>
  <c r="M9073" i="6" s="1"/>
  <c r="Q9073" i="6" s="1"/>
  <c r="L9072" i="6"/>
  <c r="M9072" i="6" s="1"/>
  <c r="Q9072" i="6" s="1"/>
  <c r="L9071" i="6"/>
  <c r="M9071" i="6" s="1"/>
  <c r="Q9071" i="6" s="1"/>
  <c r="L9070" i="6"/>
  <c r="M9070" i="6" s="1"/>
  <c r="Q9070" i="6" s="1"/>
  <c r="L9069" i="6"/>
  <c r="M9069" i="6" s="1"/>
  <c r="Q9069" i="6" s="1"/>
  <c r="L9068" i="6"/>
  <c r="M9068" i="6" s="1"/>
  <c r="Q9068" i="6" s="1"/>
  <c r="L9067" i="6"/>
  <c r="M9067" i="6" s="1"/>
  <c r="Q9067" i="6" s="1"/>
  <c r="L9066" i="6"/>
  <c r="M9066" i="6" s="1"/>
  <c r="Q9066" i="6" s="1"/>
  <c r="L9065" i="6"/>
  <c r="M9065" i="6" s="1"/>
  <c r="Q9065" i="6" s="1"/>
  <c r="L9064" i="6"/>
  <c r="M9064" i="6" s="1"/>
  <c r="Q9064" i="6" s="1"/>
  <c r="L9063" i="6"/>
  <c r="M9063" i="6" s="1"/>
  <c r="Q9063" i="6" s="1"/>
  <c r="L9062" i="6"/>
  <c r="M9062" i="6" s="1"/>
  <c r="Q9062" i="6" s="1"/>
  <c r="L9061" i="6"/>
  <c r="M9061" i="6" s="1"/>
  <c r="Q9061" i="6" s="1"/>
  <c r="L9060" i="6"/>
  <c r="M9060" i="6" s="1"/>
  <c r="Q9060" i="6" s="1"/>
  <c r="L9059" i="6"/>
  <c r="M9059" i="6" s="1"/>
  <c r="Q9059" i="6" s="1"/>
  <c r="L9058" i="6"/>
  <c r="M9058" i="6" s="1"/>
  <c r="Q9058" i="6" s="1"/>
  <c r="L9057" i="6"/>
  <c r="M9057" i="6" s="1"/>
  <c r="Q9057" i="6" s="1"/>
  <c r="L9056" i="6"/>
  <c r="M9056" i="6" s="1"/>
  <c r="Q9056" i="6" s="1"/>
  <c r="L9055" i="6"/>
  <c r="M9055" i="6" s="1"/>
  <c r="Q9055" i="6" s="1"/>
  <c r="L9054" i="6"/>
  <c r="M9054" i="6" s="1"/>
  <c r="Q9054" i="6" s="1"/>
  <c r="L9053" i="6"/>
  <c r="M9053" i="6" s="1"/>
  <c r="Q9053" i="6" s="1"/>
  <c r="L9052" i="6"/>
  <c r="M9052" i="6" s="1"/>
  <c r="Q9052" i="6" s="1"/>
  <c r="L9051" i="6"/>
  <c r="M9051" i="6" s="1"/>
  <c r="Q9051" i="6" s="1"/>
  <c r="L9050" i="6"/>
  <c r="M9050" i="6" s="1"/>
  <c r="Q9050" i="6" s="1"/>
  <c r="L9049" i="6"/>
  <c r="M9049" i="6" s="1"/>
  <c r="Q9049" i="6" s="1"/>
  <c r="L9048" i="6"/>
  <c r="M9048" i="6" s="1"/>
  <c r="Q9048" i="6" s="1"/>
  <c r="L9047" i="6"/>
  <c r="M9047" i="6" s="1"/>
  <c r="Q9047" i="6" s="1"/>
  <c r="L9046" i="6"/>
  <c r="M9046" i="6" s="1"/>
  <c r="Q9046" i="6" s="1"/>
  <c r="L9045" i="6"/>
  <c r="M9045" i="6" s="1"/>
  <c r="Q9045" i="6" s="1"/>
  <c r="L9044" i="6"/>
  <c r="M9044" i="6" s="1"/>
  <c r="Q9044" i="6" s="1"/>
  <c r="L9043" i="6"/>
  <c r="M9043" i="6" s="1"/>
  <c r="Q9043" i="6" s="1"/>
  <c r="L9042" i="6"/>
  <c r="M9042" i="6" s="1"/>
  <c r="Q9042" i="6" s="1"/>
  <c r="L9041" i="6"/>
  <c r="M9041" i="6" s="1"/>
  <c r="Q9041" i="6" s="1"/>
  <c r="L9040" i="6"/>
  <c r="M9040" i="6" s="1"/>
  <c r="Q9040" i="6" s="1"/>
  <c r="L9039" i="6"/>
  <c r="M9039" i="6" s="1"/>
  <c r="Q9039" i="6" s="1"/>
  <c r="L9038" i="6"/>
  <c r="M9038" i="6" s="1"/>
  <c r="Q9038" i="6" s="1"/>
  <c r="L9037" i="6"/>
  <c r="M9037" i="6" s="1"/>
  <c r="Q9037" i="6" s="1"/>
  <c r="L9036" i="6"/>
  <c r="M9036" i="6" s="1"/>
  <c r="Q9036" i="6" s="1"/>
  <c r="L9035" i="6"/>
  <c r="M9035" i="6" s="1"/>
  <c r="Q9035" i="6" s="1"/>
  <c r="L9034" i="6"/>
  <c r="M9034" i="6" s="1"/>
  <c r="Q9034" i="6" s="1"/>
  <c r="L9033" i="6"/>
  <c r="M9033" i="6" s="1"/>
  <c r="Q9033" i="6" s="1"/>
  <c r="L9032" i="6"/>
  <c r="M9032" i="6" s="1"/>
  <c r="Q9032" i="6" s="1"/>
  <c r="L9031" i="6"/>
  <c r="M9031" i="6" s="1"/>
  <c r="Q9031" i="6" s="1"/>
  <c r="L9030" i="6"/>
  <c r="M9030" i="6" s="1"/>
  <c r="Q9030" i="6" s="1"/>
  <c r="L9029" i="6"/>
  <c r="M9029" i="6" s="1"/>
  <c r="Q9029" i="6" s="1"/>
  <c r="L9028" i="6"/>
  <c r="M9028" i="6" s="1"/>
  <c r="Q9028" i="6" s="1"/>
  <c r="L9027" i="6"/>
  <c r="M9027" i="6" s="1"/>
  <c r="Q9027" i="6" s="1"/>
  <c r="L9026" i="6"/>
  <c r="M9026" i="6" s="1"/>
  <c r="Q9026" i="6" s="1"/>
  <c r="L9025" i="6"/>
  <c r="M9025" i="6" s="1"/>
  <c r="Q9025" i="6" s="1"/>
  <c r="L9024" i="6"/>
  <c r="M9024" i="6" s="1"/>
  <c r="Q9024" i="6" s="1"/>
  <c r="L9023" i="6"/>
  <c r="M9023" i="6" s="1"/>
  <c r="Q9023" i="6" s="1"/>
  <c r="L9022" i="6"/>
  <c r="M9022" i="6" s="1"/>
  <c r="Q9022" i="6" s="1"/>
  <c r="L9021" i="6"/>
  <c r="M9021" i="6" s="1"/>
  <c r="Q9021" i="6" s="1"/>
  <c r="L9020" i="6"/>
  <c r="M9020" i="6" s="1"/>
  <c r="Q9020" i="6" s="1"/>
  <c r="L9019" i="6"/>
  <c r="M9019" i="6" s="1"/>
  <c r="Q9019" i="6" s="1"/>
  <c r="L9018" i="6"/>
  <c r="M9018" i="6" s="1"/>
  <c r="Q9018" i="6" s="1"/>
  <c r="L9017" i="6"/>
  <c r="M9017" i="6" s="1"/>
  <c r="Q9017" i="6" s="1"/>
  <c r="L9016" i="6"/>
  <c r="M9016" i="6" s="1"/>
  <c r="Q9016" i="6" s="1"/>
  <c r="L9015" i="6"/>
  <c r="M9015" i="6" s="1"/>
  <c r="Q9015" i="6" s="1"/>
  <c r="L9014" i="6"/>
  <c r="M9014" i="6" s="1"/>
  <c r="Q9014" i="6" s="1"/>
  <c r="L9013" i="6"/>
  <c r="M9013" i="6" s="1"/>
  <c r="Q9013" i="6" s="1"/>
  <c r="L9012" i="6"/>
  <c r="M9012" i="6" s="1"/>
  <c r="Q9012" i="6" s="1"/>
  <c r="L9011" i="6"/>
  <c r="M9011" i="6" s="1"/>
  <c r="Q9011" i="6" s="1"/>
  <c r="L9010" i="6"/>
  <c r="M9010" i="6" s="1"/>
  <c r="Q9010" i="6" s="1"/>
  <c r="L9009" i="6"/>
  <c r="M9009" i="6" s="1"/>
  <c r="Q9009" i="6" s="1"/>
  <c r="L9008" i="6"/>
  <c r="M9008" i="6" s="1"/>
  <c r="Q9008" i="6" s="1"/>
  <c r="Q9110" i="6" l="1"/>
  <c r="Q9109" i="6"/>
  <c r="Y9008" i="6"/>
  <c r="X9008" i="6"/>
  <c r="W9008" i="6"/>
  <c r="V9008" i="6"/>
  <c r="U9008" i="6"/>
  <c r="T9008" i="6"/>
  <c r="S9008" i="6"/>
  <c r="R9008" i="6"/>
  <c r="Y9009" i="6"/>
  <c r="X9009" i="6"/>
  <c r="W9009" i="6"/>
  <c r="V9009" i="6"/>
  <c r="U9009" i="6"/>
  <c r="T9009" i="6"/>
  <c r="S9009" i="6"/>
  <c r="R9009" i="6"/>
  <c r="Y9010" i="6"/>
  <c r="X9010" i="6"/>
  <c r="W9010" i="6"/>
  <c r="V9010" i="6"/>
  <c r="U9010" i="6"/>
  <c r="T9010" i="6"/>
  <c r="S9010" i="6"/>
  <c r="R9010" i="6"/>
  <c r="Y9011" i="6"/>
  <c r="X9011" i="6"/>
  <c r="W9011" i="6"/>
  <c r="V9011" i="6"/>
  <c r="U9011" i="6"/>
  <c r="T9011" i="6"/>
  <c r="S9011" i="6"/>
  <c r="R9011" i="6"/>
  <c r="Y9012" i="6"/>
  <c r="X9012" i="6"/>
  <c r="W9012" i="6"/>
  <c r="V9012" i="6"/>
  <c r="U9012" i="6"/>
  <c r="T9012" i="6"/>
  <c r="S9012" i="6"/>
  <c r="R9012" i="6"/>
  <c r="Y9013" i="6"/>
  <c r="X9013" i="6"/>
  <c r="W9013" i="6"/>
  <c r="V9013" i="6"/>
  <c r="U9013" i="6"/>
  <c r="T9013" i="6"/>
  <c r="S9013" i="6"/>
  <c r="R9013" i="6"/>
  <c r="Y9014" i="6"/>
  <c r="X9014" i="6"/>
  <c r="W9014" i="6"/>
  <c r="V9014" i="6"/>
  <c r="U9014" i="6"/>
  <c r="T9014" i="6"/>
  <c r="S9014" i="6"/>
  <c r="R9014" i="6"/>
  <c r="Y9015" i="6"/>
  <c r="X9015" i="6"/>
  <c r="W9015" i="6"/>
  <c r="V9015" i="6"/>
  <c r="U9015" i="6"/>
  <c r="T9015" i="6"/>
  <c r="S9015" i="6"/>
  <c r="R9015" i="6"/>
  <c r="Y9016" i="6"/>
  <c r="X9016" i="6"/>
  <c r="W9016" i="6"/>
  <c r="V9016" i="6"/>
  <c r="U9016" i="6"/>
  <c r="T9016" i="6"/>
  <c r="S9016" i="6"/>
  <c r="R9016" i="6"/>
  <c r="Y9017" i="6"/>
  <c r="X9017" i="6"/>
  <c r="W9017" i="6"/>
  <c r="V9017" i="6"/>
  <c r="U9017" i="6"/>
  <c r="T9017" i="6"/>
  <c r="S9017" i="6"/>
  <c r="R9017" i="6"/>
  <c r="Y9018" i="6"/>
  <c r="X9018" i="6"/>
  <c r="W9018" i="6"/>
  <c r="V9018" i="6"/>
  <c r="U9018" i="6"/>
  <c r="T9018" i="6"/>
  <c r="S9018" i="6"/>
  <c r="R9018" i="6"/>
  <c r="Y9019" i="6"/>
  <c r="X9019" i="6"/>
  <c r="W9019" i="6"/>
  <c r="V9019" i="6"/>
  <c r="U9019" i="6"/>
  <c r="T9019" i="6"/>
  <c r="S9019" i="6"/>
  <c r="R9019" i="6"/>
  <c r="Y9020" i="6"/>
  <c r="X9020" i="6"/>
  <c r="W9020" i="6"/>
  <c r="V9020" i="6"/>
  <c r="U9020" i="6"/>
  <c r="T9020" i="6"/>
  <c r="S9020" i="6"/>
  <c r="R9020" i="6"/>
  <c r="Y9021" i="6"/>
  <c r="X9021" i="6"/>
  <c r="W9021" i="6"/>
  <c r="V9021" i="6"/>
  <c r="U9021" i="6"/>
  <c r="T9021" i="6"/>
  <c r="S9021" i="6"/>
  <c r="R9021" i="6"/>
  <c r="Y9022" i="6"/>
  <c r="X9022" i="6"/>
  <c r="W9022" i="6"/>
  <c r="V9022" i="6"/>
  <c r="U9022" i="6"/>
  <c r="T9022" i="6"/>
  <c r="S9022" i="6"/>
  <c r="R9022" i="6"/>
  <c r="Y9023" i="6"/>
  <c r="X9023" i="6"/>
  <c r="W9023" i="6"/>
  <c r="V9023" i="6"/>
  <c r="U9023" i="6"/>
  <c r="T9023" i="6"/>
  <c r="S9023" i="6"/>
  <c r="R9023" i="6"/>
  <c r="Y9024" i="6"/>
  <c r="X9024" i="6"/>
  <c r="W9024" i="6"/>
  <c r="V9024" i="6"/>
  <c r="U9024" i="6"/>
  <c r="T9024" i="6"/>
  <c r="S9024" i="6"/>
  <c r="R9024" i="6"/>
  <c r="Y9025" i="6"/>
  <c r="X9025" i="6"/>
  <c r="W9025" i="6"/>
  <c r="V9025" i="6"/>
  <c r="U9025" i="6"/>
  <c r="T9025" i="6"/>
  <c r="S9025" i="6"/>
  <c r="R9025" i="6"/>
  <c r="Y9026" i="6"/>
  <c r="X9026" i="6"/>
  <c r="W9026" i="6"/>
  <c r="V9026" i="6"/>
  <c r="U9026" i="6"/>
  <c r="T9026" i="6"/>
  <c r="S9026" i="6"/>
  <c r="R9026" i="6"/>
  <c r="Y9027" i="6"/>
  <c r="X9027" i="6"/>
  <c r="W9027" i="6"/>
  <c r="V9027" i="6"/>
  <c r="U9027" i="6"/>
  <c r="T9027" i="6"/>
  <c r="S9027" i="6"/>
  <c r="R9027" i="6"/>
  <c r="Y9028" i="6"/>
  <c r="X9028" i="6"/>
  <c r="W9028" i="6"/>
  <c r="V9028" i="6"/>
  <c r="U9028" i="6"/>
  <c r="T9028" i="6"/>
  <c r="S9028" i="6"/>
  <c r="R9028" i="6"/>
  <c r="Y9029" i="6"/>
  <c r="X9029" i="6"/>
  <c r="W9029" i="6"/>
  <c r="V9029" i="6"/>
  <c r="U9029" i="6"/>
  <c r="T9029" i="6"/>
  <c r="S9029" i="6"/>
  <c r="R9029" i="6"/>
  <c r="Y9030" i="6"/>
  <c r="X9030" i="6"/>
  <c r="W9030" i="6"/>
  <c r="V9030" i="6"/>
  <c r="U9030" i="6"/>
  <c r="T9030" i="6"/>
  <c r="S9030" i="6"/>
  <c r="R9030" i="6"/>
  <c r="Y9031" i="6"/>
  <c r="X9031" i="6"/>
  <c r="W9031" i="6"/>
  <c r="V9031" i="6"/>
  <c r="U9031" i="6"/>
  <c r="T9031" i="6"/>
  <c r="S9031" i="6"/>
  <c r="R9031" i="6"/>
  <c r="Y9032" i="6"/>
  <c r="X9032" i="6"/>
  <c r="W9032" i="6"/>
  <c r="V9032" i="6"/>
  <c r="U9032" i="6"/>
  <c r="T9032" i="6"/>
  <c r="S9032" i="6"/>
  <c r="R9032" i="6"/>
  <c r="Y9033" i="6"/>
  <c r="X9033" i="6"/>
  <c r="W9033" i="6"/>
  <c r="V9033" i="6"/>
  <c r="U9033" i="6"/>
  <c r="T9033" i="6"/>
  <c r="S9033" i="6"/>
  <c r="R9033" i="6"/>
  <c r="Y9034" i="6"/>
  <c r="X9034" i="6"/>
  <c r="W9034" i="6"/>
  <c r="V9034" i="6"/>
  <c r="U9034" i="6"/>
  <c r="T9034" i="6"/>
  <c r="S9034" i="6"/>
  <c r="R9034" i="6"/>
  <c r="Y9035" i="6"/>
  <c r="X9035" i="6"/>
  <c r="W9035" i="6"/>
  <c r="V9035" i="6"/>
  <c r="U9035" i="6"/>
  <c r="T9035" i="6"/>
  <c r="S9035" i="6"/>
  <c r="R9035" i="6"/>
  <c r="Y9036" i="6"/>
  <c r="X9036" i="6"/>
  <c r="W9036" i="6"/>
  <c r="V9036" i="6"/>
  <c r="U9036" i="6"/>
  <c r="T9036" i="6"/>
  <c r="S9036" i="6"/>
  <c r="R9036" i="6"/>
  <c r="Y9037" i="6"/>
  <c r="X9037" i="6"/>
  <c r="W9037" i="6"/>
  <c r="V9037" i="6"/>
  <c r="U9037" i="6"/>
  <c r="T9037" i="6"/>
  <c r="S9037" i="6"/>
  <c r="R9037" i="6"/>
  <c r="Y9038" i="6"/>
  <c r="X9038" i="6"/>
  <c r="W9038" i="6"/>
  <c r="V9038" i="6"/>
  <c r="U9038" i="6"/>
  <c r="T9038" i="6"/>
  <c r="S9038" i="6"/>
  <c r="R9038" i="6"/>
  <c r="Y9039" i="6"/>
  <c r="X9039" i="6"/>
  <c r="W9039" i="6"/>
  <c r="V9039" i="6"/>
  <c r="U9039" i="6"/>
  <c r="T9039" i="6"/>
  <c r="S9039" i="6"/>
  <c r="R9039" i="6"/>
  <c r="Y9040" i="6"/>
  <c r="X9040" i="6"/>
  <c r="W9040" i="6"/>
  <c r="V9040" i="6"/>
  <c r="U9040" i="6"/>
  <c r="T9040" i="6"/>
  <c r="S9040" i="6"/>
  <c r="R9040" i="6"/>
  <c r="Y9041" i="6"/>
  <c r="X9041" i="6"/>
  <c r="W9041" i="6"/>
  <c r="V9041" i="6"/>
  <c r="U9041" i="6"/>
  <c r="T9041" i="6"/>
  <c r="S9041" i="6"/>
  <c r="R9041" i="6"/>
  <c r="Y9042" i="6"/>
  <c r="X9042" i="6"/>
  <c r="W9042" i="6"/>
  <c r="V9042" i="6"/>
  <c r="U9042" i="6"/>
  <c r="T9042" i="6"/>
  <c r="S9042" i="6"/>
  <c r="R9042" i="6"/>
  <c r="Y9043" i="6"/>
  <c r="X9043" i="6"/>
  <c r="W9043" i="6"/>
  <c r="V9043" i="6"/>
  <c r="U9043" i="6"/>
  <c r="T9043" i="6"/>
  <c r="S9043" i="6"/>
  <c r="R9043" i="6"/>
  <c r="Y9044" i="6"/>
  <c r="X9044" i="6"/>
  <c r="W9044" i="6"/>
  <c r="V9044" i="6"/>
  <c r="U9044" i="6"/>
  <c r="T9044" i="6"/>
  <c r="S9044" i="6"/>
  <c r="R9044" i="6"/>
  <c r="Y9045" i="6"/>
  <c r="X9045" i="6"/>
  <c r="W9045" i="6"/>
  <c r="V9045" i="6"/>
  <c r="U9045" i="6"/>
  <c r="T9045" i="6"/>
  <c r="S9045" i="6"/>
  <c r="R9045" i="6"/>
  <c r="Y9046" i="6"/>
  <c r="X9046" i="6"/>
  <c r="W9046" i="6"/>
  <c r="V9046" i="6"/>
  <c r="U9046" i="6"/>
  <c r="T9046" i="6"/>
  <c r="S9046" i="6"/>
  <c r="R9046" i="6"/>
  <c r="Y9047" i="6"/>
  <c r="X9047" i="6"/>
  <c r="W9047" i="6"/>
  <c r="V9047" i="6"/>
  <c r="U9047" i="6"/>
  <c r="T9047" i="6"/>
  <c r="S9047" i="6"/>
  <c r="R9047" i="6"/>
  <c r="Y9048" i="6"/>
  <c r="X9048" i="6"/>
  <c r="W9048" i="6"/>
  <c r="V9048" i="6"/>
  <c r="U9048" i="6"/>
  <c r="T9048" i="6"/>
  <c r="S9048" i="6"/>
  <c r="R9048" i="6"/>
  <c r="Y9049" i="6"/>
  <c r="X9049" i="6"/>
  <c r="W9049" i="6"/>
  <c r="V9049" i="6"/>
  <c r="U9049" i="6"/>
  <c r="T9049" i="6"/>
  <c r="S9049" i="6"/>
  <c r="R9049" i="6"/>
  <c r="Y9050" i="6"/>
  <c r="X9050" i="6"/>
  <c r="W9050" i="6"/>
  <c r="V9050" i="6"/>
  <c r="U9050" i="6"/>
  <c r="T9050" i="6"/>
  <c r="S9050" i="6"/>
  <c r="R9050" i="6"/>
  <c r="Y9051" i="6"/>
  <c r="X9051" i="6"/>
  <c r="W9051" i="6"/>
  <c r="V9051" i="6"/>
  <c r="U9051" i="6"/>
  <c r="T9051" i="6"/>
  <c r="S9051" i="6"/>
  <c r="R9051" i="6"/>
  <c r="Y9052" i="6"/>
  <c r="X9052" i="6"/>
  <c r="W9052" i="6"/>
  <c r="V9052" i="6"/>
  <c r="U9052" i="6"/>
  <c r="T9052" i="6"/>
  <c r="S9052" i="6"/>
  <c r="R9052" i="6"/>
  <c r="Y9053" i="6"/>
  <c r="X9053" i="6"/>
  <c r="W9053" i="6"/>
  <c r="V9053" i="6"/>
  <c r="U9053" i="6"/>
  <c r="T9053" i="6"/>
  <c r="S9053" i="6"/>
  <c r="R9053" i="6"/>
  <c r="Y9054" i="6"/>
  <c r="X9054" i="6"/>
  <c r="W9054" i="6"/>
  <c r="V9054" i="6"/>
  <c r="U9054" i="6"/>
  <c r="T9054" i="6"/>
  <c r="S9054" i="6"/>
  <c r="R9054" i="6"/>
  <c r="Y9055" i="6"/>
  <c r="X9055" i="6"/>
  <c r="W9055" i="6"/>
  <c r="V9055" i="6"/>
  <c r="U9055" i="6"/>
  <c r="T9055" i="6"/>
  <c r="S9055" i="6"/>
  <c r="R9055" i="6"/>
  <c r="Y9056" i="6"/>
  <c r="X9056" i="6"/>
  <c r="W9056" i="6"/>
  <c r="V9056" i="6"/>
  <c r="U9056" i="6"/>
  <c r="T9056" i="6"/>
  <c r="S9056" i="6"/>
  <c r="R9056" i="6"/>
  <c r="Y9057" i="6"/>
  <c r="X9057" i="6"/>
  <c r="W9057" i="6"/>
  <c r="V9057" i="6"/>
  <c r="U9057" i="6"/>
  <c r="T9057" i="6"/>
  <c r="S9057" i="6"/>
  <c r="R9057" i="6"/>
  <c r="Y9058" i="6"/>
  <c r="X9058" i="6"/>
  <c r="W9058" i="6"/>
  <c r="V9058" i="6"/>
  <c r="U9058" i="6"/>
  <c r="T9058" i="6"/>
  <c r="S9058" i="6"/>
  <c r="R9058" i="6"/>
  <c r="Y9059" i="6"/>
  <c r="X9059" i="6"/>
  <c r="W9059" i="6"/>
  <c r="V9059" i="6"/>
  <c r="U9059" i="6"/>
  <c r="T9059" i="6"/>
  <c r="S9059" i="6"/>
  <c r="R9059" i="6"/>
  <c r="Y9060" i="6"/>
  <c r="X9060" i="6"/>
  <c r="W9060" i="6"/>
  <c r="V9060" i="6"/>
  <c r="U9060" i="6"/>
  <c r="T9060" i="6"/>
  <c r="S9060" i="6"/>
  <c r="R9060" i="6"/>
  <c r="Y9061" i="6"/>
  <c r="X9061" i="6"/>
  <c r="W9061" i="6"/>
  <c r="V9061" i="6"/>
  <c r="U9061" i="6"/>
  <c r="T9061" i="6"/>
  <c r="S9061" i="6"/>
  <c r="R9061" i="6"/>
  <c r="Y9062" i="6"/>
  <c r="X9062" i="6"/>
  <c r="W9062" i="6"/>
  <c r="V9062" i="6"/>
  <c r="U9062" i="6"/>
  <c r="T9062" i="6"/>
  <c r="S9062" i="6"/>
  <c r="R9062" i="6"/>
  <c r="Y9063" i="6"/>
  <c r="X9063" i="6"/>
  <c r="W9063" i="6"/>
  <c r="V9063" i="6"/>
  <c r="U9063" i="6"/>
  <c r="T9063" i="6"/>
  <c r="S9063" i="6"/>
  <c r="R9063" i="6"/>
  <c r="Y9064" i="6"/>
  <c r="X9064" i="6"/>
  <c r="W9064" i="6"/>
  <c r="V9064" i="6"/>
  <c r="U9064" i="6"/>
  <c r="T9064" i="6"/>
  <c r="S9064" i="6"/>
  <c r="R9064" i="6"/>
  <c r="Y9065" i="6"/>
  <c r="X9065" i="6"/>
  <c r="W9065" i="6"/>
  <c r="V9065" i="6"/>
  <c r="U9065" i="6"/>
  <c r="T9065" i="6"/>
  <c r="S9065" i="6"/>
  <c r="R9065" i="6"/>
  <c r="Y9066" i="6"/>
  <c r="X9066" i="6"/>
  <c r="W9066" i="6"/>
  <c r="V9066" i="6"/>
  <c r="U9066" i="6"/>
  <c r="T9066" i="6"/>
  <c r="S9066" i="6"/>
  <c r="R9066" i="6"/>
  <c r="Y9067" i="6"/>
  <c r="X9067" i="6"/>
  <c r="W9067" i="6"/>
  <c r="V9067" i="6"/>
  <c r="U9067" i="6"/>
  <c r="T9067" i="6"/>
  <c r="S9067" i="6"/>
  <c r="R9067" i="6"/>
  <c r="Y9068" i="6"/>
  <c r="X9068" i="6"/>
  <c r="W9068" i="6"/>
  <c r="V9068" i="6"/>
  <c r="U9068" i="6"/>
  <c r="T9068" i="6"/>
  <c r="S9068" i="6"/>
  <c r="R9068" i="6"/>
  <c r="Y9069" i="6"/>
  <c r="X9069" i="6"/>
  <c r="W9069" i="6"/>
  <c r="V9069" i="6"/>
  <c r="U9069" i="6"/>
  <c r="T9069" i="6"/>
  <c r="S9069" i="6"/>
  <c r="R9069" i="6"/>
  <c r="Y9070" i="6"/>
  <c r="X9070" i="6"/>
  <c r="W9070" i="6"/>
  <c r="V9070" i="6"/>
  <c r="U9070" i="6"/>
  <c r="T9070" i="6"/>
  <c r="S9070" i="6"/>
  <c r="R9070" i="6"/>
  <c r="Y9071" i="6"/>
  <c r="X9071" i="6"/>
  <c r="W9071" i="6"/>
  <c r="V9071" i="6"/>
  <c r="U9071" i="6"/>
  <c r="T9071" i="6"/>
  <c r="S9071" i="6"/>
  <c r="R9071" i="6"/>
  <c r="Y9072" i="6"/>
  <c r="X9072" i="6"/>
  <c r="W9072" i="6"/>
  <c r="V9072" i="6"/>
  <c r="U9072" i="6"/>
  <c r="T9072" i="6"/>
  <c r="S9072" i="6"/>
  <c r="R9072" i="6"/>
  <c r="Y9073" i="6"/>
  <c r="X9073" i="6"/>
  <c r="W9073" i="6"/>
  <c r="V9073" i="6"/>
  <c r="U9073" i="6"/>
  <c r="T9073" i="6"/>
  <c r="S9073" i="6"/>
  <c r="R9073" i="6"/>
  <c r="Y9074" i="6"/>
  <c r="X9074" i="6"/>
  <c r="W9074" i="6"/>
  <c r="V9074" i="6"/>
  <c r="U9074" i="6"/>
  <c r="T9074" i="6"/>
  <c r="S9074" i="6"/>
  <c r="R9074" i="6"/>
  <c r="Y9075" i="6"/>
  <c r="X9075" i="6"/>
  <c r="W9075" i="6"/>
  <c r="V9075" i="6"/>
  <c r="U9075" i="6"/>
  <c r="T9075" i="6"/>
  <c r="S9075" i="6"/>
  <c r="R9075" i="6"/>
  <c r="Y9076" i="6"/>
  <c r="X9076" i="6"/>
  <c r="W9076" i="6"/>
  <c r="V9076" i="6"/>
  <c r="U9076" i="6"/>
  <c r="T9076" i="6"/>
  <c r="S9076" i="6"/>
  <c r="R9076" i="6"/>
  <c r="Y9077" i="6"/>
  <c r="X9077" i="6"/>
  <c r="W9077" i="6"/>
  <c r="V9077" i="6"/>
  <c r="U9077" i="6"/>
  <c r="T9077" i="6"/>
  <c r="S9077" i="6"/>
  <c r="R9077" i="6"/>
  <c r="Y9078" i="6"/>
  <c r="X9078" i="6"/>
  <c r="W9078" i="6"/>
  <c r="V9078" i="6"/>
  <c r="U9078" i="6"/>
  <c r="T9078" i="6"/>
  <c r="S9078" i="6"/>
  <c r="R9078" i="6"/>
  <c r="Y9079" i="6"/>
  <c r="X9079" i="6"/>
  <c r="W9079" i="6"/>
  <c r="V9079" i="6"/>
  <c r="U9079" i="6"/>
  <c r="T9079" i="6"/>
  <c r="S9079" i="6"/>
  <c r="R9079" i="6"/>
  <c r="Y9080" i="6"/>
  <c r="X9080" i="6"/>
  <c r="W9080" i="6"/>
  <c r="V9080" i="6"/>
  <c r="U9080" i="6"/>
  <c r="T9080" i="6"/>
  <c r="S9080" i="6"/>
  <c r="R9080" i="6"/>
  <c r="Y9081" i="6"/>
  <c r="X9081" i="6"/>
  <c r="W9081" i="6"/>
  <c r="V9081" i="6"/>
  <c r="U9081" i="6"/>
  <c r="T9081" i="6"/>
  <c r="S9081" i="6"/>
  <c r="R9081" i="6"/>
  <c r="Y9082" i="6"/>
  <c r="X9082" i="6"/>
  <c r="W9082" i="6"/>
  <c r="V9082" i="6"/>
  <c r="U9082" i="6"/>
  <c r="T9082" i="6"/>
  <c r="S9082" i="6"/>
  <c r="R9082" i="6"/>
  <c r="Y9083" i="6"/>
  <c r="X9083" i="6"/>
  <c r="W9083" i="6"/>
  <c r="V9083" i="6"/>
  <c r="U9083" i="6"/>
  <c r="T9083" i="6"/>
  <c r="S9083" i="6"/>
  <c r="R9083" i="6"/>
  <c r="Y9084" i="6"/>
  <c r="X9084" i="6"/>
  <c r="W9084" i="6"/>
  <c r="V9084" i="6"/>
  <c r="U9084" i="6"/>
  <c r="T9084" i="6"/>
  <c r="S9084" i="6"/>
  <c r="R9084" i="6"/>
  <c r="Y9085" i="6"/>
  <c r="X9085" i="6"/>
  <c r="W9085" i="6"/>
  <c r="V9085" i="6"/>
  <c r="U9085" i="6"/>
  <c r="T9085" i="6"/>
  <c r="S9085" i="6"/>
  <c r="R9085" i="6"/>
  <c r="Y9086" i="6"/>
  <c r="X9086" i="6"/>
  <c r="W9086" i="6"/>
  <c r="V9086" i="6"/>
  <c r="U9086" i="6"/>
  <c r="T9086" i="6"/>
  <c r="S9086" i="6"/>
  <c r="R9086" i="6"/>
  <c r="Y9087" i="6"/>
  <c r="X9087" i="6"/>
  <c r="W9087" i="6"/>
  <c r="V9087" i="6"/>
  <c r="U9087" i="6"/>
  <c r="T9087" i="6"/>
  <c r="S9087" i="6"/>
  <c r="R9087" i="6"/>
  <c r="Y9088" i="6"/>
  <c r="X9088" i="6"/>
  <c r="W9088" i="6"/>
  <c r="V9088" i="6"/>
  <c r="U9088" i="6"/>
  <c r="T9088" i="6"/>
  <c r="S9088" i="6"/>
  <c r="R9088" i="6"/>
  <c r="Y9089" i="6"/>
  <c r="X9089" i="6"/>
  <c r="W9089" i="6"/>
  <c r="V9089" i="6"/>
  <c r="U9089" i="6"/>
  <c r="T9089" i="6"/>
  <c r="S9089" i="6"/>
  <c r="R9089" i="6"/>
  <c r="Y9090" i="6"/>
  <c r="X9090" i="6"/>
  <c r="W9090" i="6"/>
  <c r="V9090" i="6"/>
  <c r="U9090" i="6"/>
  <c r="T9090" i="6"/>
  <c r="S9090" i="6"/>
  <c r="R9090" i="6"/>
  <c r="Y9091" i="6"/>
  <c r="X9091" i="6"/>
  <c r="W9091" i="6"/>
  <c r="V9091" i="6"/>
  <c r="U9091" i="6"/>
  <c r="T9091" i="6"/>
  <c r="S9091" i="6"/>
  <c r="R9091" i="6"/>
  <c r="Y9092" i="6"/>
  <c r="X9092" i="6"/>
  <c r="W9092" i="6"/>
  <c r="V9092" i="6"/>
  <c r="U9092" i="6"/>
  <c r="T9092" i="6"/>
  <c r="S9092" i="6"/>
  <c r="R9092" i="6"/>
  <c r="Y9093" i="6"/>
  <c r="X9093" i="6"/>
  <c r="W9093" i="6"/>
  <c r="V9093" i="6"/>
  <c r="U9093" i="6"/>
  <c r="T9093" i="6"/>
  <c r="S9093" i="6"/>
  <c r="R9093" i="6"/>
  <c r="Y9094" i="6"/>
  <c r="X9094" i="6"/>
  <c r="W9094" i="6"/>
  <c r="V9094" i="6"/>
  <c r="U9094" i="6"/>
  <c r="T9094" i="6"/>
  <c r="S9094" i="6"/>
  <c r="R9094" i="6"/>
  <c r="Y9095" i="6"/>
  <c r="X9095" i="6"/>
  <c r="W9095" i="6"/>
  <c r="V9095" i="6"/>
  <c r="U9095" i="6"/>
  <c r="T9095" i="6"/>
  <c r="S9095" i="6"/>
  <c r="R9095" i="6"/>
  <c r="Y9096" i="6"/>
  <c r="X9096" i="6"/>
  <c r="W9096" i="6"/>
  <c r="V9096" i="6"/>
  <c r="U9096" i="6"/>
  <c r="T9096" i="6"/>
  <c r="S9096" i="6"/>
  <c r="R9096" i="6"/>
  <c r="Y9097" i="6"/>
  <c r="X9097" i="6"/>
  <c r="W9097" i="6"/>
  <c r="V9097" i="6"/>
  <c r="U9097" i="6"/>
  <c r="T9097" i="6"/>
  <c r="S9097" i="6"/>
  <c r="R9097" i="6"/>
  <c r="Y9098" i="6"/>
  <c r="X9098" i="6"/>
  <c r="W9098" i="6"/>
  <c r="V9098" i="6"/>
  <c r="U9098" i="6"/>
  <c r="T9098" i="6"/>
  <c r="S9098" i="6"/>
  <c r="R9098" i="6"/>
  <c r="Y9099" i="6"/>
  <c r="X9099" i="6"/>
  <c r="W9099" i="6"/>
  <c r="V9099" i="6"/>
  <c r="U9099" i="6"/>
  <c r="T9099" i="6"/>
  <c r="S9099" i="6"/>
  <c r="R9099" i="6"/>
  <c r="Y9100" i="6"/>
  <c r="X9100" i="6"/>
  <c r="W9100" i="6"/>
  <c r="V9100" i="6"/>
  <c r="U9100" i="6"/>
  <c r="T9100" i="6"/>
  <c r="S9100" i="6"/>
  <c r="R9100" i="6"/>
  <c r="Y9101" i="6"/>
  <c r="X9101" i="6"/>
  <c r="W9101" i="6"/>
  <c r="V9101" i="6"/>
  <c r="U9101" i="6"/>
  <c r="T9101" i="6"/>
  <c r="S9101" i="6"/>
  <c r="R9101" i="6"/>
  <c r="Y9102" i="6"/>
  <c r="X9102" i="6"/>
  <c r="W9102" i="6"/>
  <c r="V9102" i="6"/>
  <c r="U9102" i="6"/>
  <c r="T9102" i="6"/>
  <c r="S9102" i="6"/>
  <c r="R9102" i="6"/>
  <c r="Y9103" i="6"/>
  <c r="X9103" i="6"/>
  <c r="W9103" i="6"/>
  <c r="V9103" i="6"/>
  <c r="U9103" i="6"/>
  <c r="T9103" i="6"/>
  <c r="S9103" i="6"/>
  <c r="R9103" i="6"/>
  <c r="Y9104" i="6"/>
  <c r="X9104" i="6"/>
  <c r="W9104" i="6"/>
  <c r="V9104" i="6"/>
  <c r="U9104" i="6"/>
  <c r="T9104" i="6"/>
  <c r="S9104" i="6"/>
  <c r="R9104" i="6"/>
  <c r="Y9105" i="6"/>
  <c r="X9105" i="6"/>
  <c r="W9105" i="6"/>
  <c r="V9105" i="6"/>
  <c r="U9105" i="6"/>
  <c r="T9105" i="6"/>
  <c r="S9105" i="6"/>
  <c r="R9105" i="6"/>
  <c r="Y9106" i="6"/>
  <c r="X9106" i="6"/>
  <c r="W9106" i="6"/>
  <c r="V9106" i="6"/>
  <c r="U9106" i="6"/>
  <c r="T9106" i="6"/>
  <c r="S9106" i="6"/>
  <c r="R9106" i="6"/>
  <c r="Y9107" i="6"/>
  <c r="X9107" i="6"/>
  <c r="W9107" i="6"/>
  <c r="V9107" i="6"/>
  <c r="U9107" i="6"/>
  <c r="T9107" i="6"/>
  <c r="S9107" i="6"/>
  <c r="R9107" i="6"/>
  <c r="Y9108" i="6"/>
  <c r="X9108" i="6"/>
  <c r="W9108" i="6"/>
  <c r="V9108" i="6"/>
  <c r="U9108" i="6"/>
  <c r="T9108" i="6"/>
  <c r="S9108" i="6"/>
  <c r="R9108" i="6"/>
  <c r="R9109" i="6" l="1"/>
  <c r="D9123" i="6" s="1"/>
  <c r="S9109" i="6"/>
  <c r="E9123" i="6" s="1"/>
  <c r="T9109" i="6"/>
  <c r="F9123" i="6" s="1"/>
  <c r="U9109" i="6"/>
  <c r="G9123" i="6" s="1"/>
  <c r="V9109" i="6"/>
  <c r="H9123" i="6" s="1"/>
  <c r="W9109" i="6"/>
  <c r="I9123" i="6" s="1"/>
  <c r="X9109" i="6"/>
  <c r="J9123" i="6" s="1"/>
  <c r="Y9109" i="6"/>
  <c r="K9123" i="6" s="1"/>
  <c r="L9231" i="6" l="1"/>
  <c r="M9231" i="6" s="1"/>
  <c r="Q9231" i="6" s="1"/>
  <c r="L9230" i="6"/>
  <c r="M9230" i="6" s="1"/>
  <c r="Q9230" i="6" s="1"/>
  <c r="L9229" i="6"/>
  <c r="M9229" i="6" s="1"/>
  <c r="Q9229" i="6" s="1"/>
  <c r="L9228" i="6"/>
  <c r="M9228" i="6" s="1"/>
  <c r="Q9228" i="6" s="1"/>
  <c r="L9227" i="6"/>
  <c r="M9227" i="6" s="1"/>
  <c r="Q9227" i="6" s="1"/>
  <c r="L9226" i="6"/>
  <c r="M9226" i="6" s="1"/>
  <c r="Q9226" i="6" s="1"/>
  <c r="L9225" i="6"/>
  <c r="M9225" i="6" s="1"/>
  <c r="Q9225" i="6" s="1"/>
  <c r="L9224" i="6"/>
  <c r="M9224" i="6" s="1"/>
  <c r="Q9224" i="6" s="1"/>
  <c r="L9223" i="6"/>
  <c r="M9223" i="6" s="1"/>
  <c r="Q9223" i="6" s="1"/>
  <c r="L9222" i="6"/>
  <c r="M9222" i="6" s="1"/>
  <c r="Q9222" i="6" s="1"/>
  <c r="L9221" i="6"/>
  <c r="M9221" i="6" s="1"/>
  <c r="Q9221" i="6" s="1"/>
  <c r="L9220" i="6"/>
  <c r="M9220" i="6" s="1"/>
  <c r="Q9220" i="6" s="1"/>
  <c r="L9219" i="6"/>
  <c r="M9219" i="6" s="1"/>
  <c r="Q9219" i="6" s="1"/>
  <c r="L9218" i="6"/>
  <c r="M9218" i="6" s="1"/>
  <c r="Q9218" i="6" s="1"/>
  <c r="L9217" i="6"/>
  <c r="M9217" i="6" s="1"/>
  <c r="Q9217" i="6" s="1"/>
  <c r="L9216" i="6"/>
  <c r="M9216" i="6" s="1"/>
  <c r="Q9216" i="6" s="1"/>
  <c r="L9215" i="6"/>
  <c r="M9215" i="6" s="1"/>
  <c r="Q9215" i="6" s="1"/>
  <c r="L9214" i="6"/>
  <c r="M9214" i="6" s="1"/>
  <c r="Q9214" i="6" s="1"/>
  <c r="L9213" i="6"/>
  <c r="M9213" i="6" s="1"/>
  <c r="Q9213" i="6" s="1"/>
  <c r="L9212" i="6"/>
  <c r="M9212" i="6" s="1"/>
  <c r="Q9212" i="6" s="1"/>
  <c r="L9211" i="6"/>
  <c r="M9211" i="6" s="1"/>
  <c r="Q9211" i="6" s="1"/>
  <c r="L9210" i="6"/>
  <c r="M9210" i="6" s="1"/>
  <c r="Q9210" i="6" s="1"/>
  <c r="L9209" i="6"/>
  <c r="M9209" i="6" s="1"/>
  <c r="Q9209" i="6" s="1"/>
  <c r="L9208" i="6"/>
  <c r="M9208" i="6" s="1"/>
  <c r="Q9208" i="6" s="1"/>
  <c r="L9207" i="6"/>
  <c r="M9207" i="6" s="1"/>
  <c r="Q9207" i="6" s="1"/>
  <c r="L9206" i="6"/>
  <c r="M9206" i="6" s="1"/>
  <c r="Q9206" i="6" s="1"/>
  <c r="L9205" i="6"/>
  <c r="M9205" i="6" s="1"/>
  <c r="Q9205" i="6" s="1"/>
  <c r="L9204" i="6"/>
  <c r="M9204" i="6" s="1"/>
  <c r="Q9204" i="6" s="1"/>
  <c r="L9203" i="6"/>
  <c r="M9203" i="6" s="1"/>
  <c r="Q9203" i="6" s="1"/>
  <c r="L9202" i="6"/>
  <c r="M9202" i="6" s="1"/>
  <c r="Q9202" i="6" s="1"/>
  <c r="L9201" i="6"/>
  <c r="M9201" i="6" s="1"/>
  <c r="Q9201" i="6" s="1"/>
  <c r="L9200" i="6"/>
  <c r="M9200" i="6" s="1"/>
  <c r="Q9200" i="6" s="1"/>
  <c r="L9199" i="6"/>
  <c r="M9199" i="6" s="1"/>
  <c r="Q9199" i="6" s="1"/>
  <c r="L9198" i="6"/>
  <c r="M9198" i="6" s="1"/>
  <c r="Q9198" i="6" s="1"/>
  <c r="L9197" i="6"/>
  <c r="M9197" i="6" s="1"/>
  <c r="Q9197" i="6" s="1"/>
  <c r="L9196" i="6"/>
  <c r="M9196" i="6" s="1"/>
  <c r="Q9196" i="6" s="1"/>
  <c r="L9195" i="6"/>
  <c r="M9195" i="6" s="1"/>
  <c r="Q9195" i="6" s="1"/>
  <c r="L9194" i="6"/>
  <c r="M9194" i="6" s="1"/>
  <c r="Q9194" i="6" s="1"/>
  <c r="L9193" i="6"/>
  <c r="M9193" i="6" s="1"/>
  <c r="Q9193" i="6" s="1"/>
  <c r="L9192" i="6"/>
  <c r="M9192" i="6" s="1"/>
  <c r="Q9192" i="6" s="1"/>
  <c r="L9191" i="6"/>
  <c r="M9191" i="6" s="1"/>
  <c r="Q9191" i="6" s="1"/>
  <c r="L9190" i="6"/>
  <c r="M9190" i="6" s="1"/>
  <c r="Q9190" i="6" s="1"/>
  <c r="L9189" i="6"/>
  <c r="M9189" i="6" s="1"/>
  <c r="Q9189" i="6" s="1"/>
  <c r="L9188" i="6"/>
  <c r="M9188" i="6" s="1"/>
  <c r="Q9188" i="6" s="1"/>
  <c r="L9187" i="6"/>
  <c r="M9187" i="6" s="1"/>
  <c r="Q9187" i="6" s="1"/>
  <c r="L9186" i="6"/>
  <c r="M9186" i="6" s="1"/>
  <c r="Q9186" i="6" s="1"/>
  <c r="L9185" i="6"/>
  <c r="M9185" i="6" s="1"/>
  <c r="Q9185" i="6" s="1"/>
  <c r="L9184" i="6"/>
  <c r="M9184" i="6" s="1"/>
  <c r="Q9184" i="6" s="1"/>
  <c r="L9183" i="6"/>
  <c r="M9183" i="6" s="1"/>
  <c r="Q9183" i="6" s="1"/>
  <c r="L9182" i="6"/>
  <c r="M9182" i="6" s="1"/>
  <c r="Q9182" i="6" s="1"/>
  <c r="L9181" i="6"/>
  <c r="M9181" i="6" s="1"/>
  <c r="Q9181" i="6" s="1"/>
  <c r="L9180" i="6"/>
  <c r="M9180" i="6" s="1"/>
  <c r="Q9180" i="6" s="1"/>
  <c r="L9179" i="6"/>
  <c r="M9179" i="6" s="1"/>
  <c r="Q9179" i="6" s="1"/>
  <c r="L9178" i="6"/>
  <c r="M9178" i="6" s="1"/>
  <c r="Q9178" i="6" s="1"/>
  <c r="L9177" i="6"/>
  <c r="M9177" i="6" s="1"/>
  <c r="Q9177" i="6" s="1"/>
  <c r="L9176" i="6"/>
  <c r="M9176" i="6" s="1"/>
  <c r="Q9176" i="6" s="1"/>
  <c r="L9175" i="6"/>
  <c r="M9175" i="6" s="1"/>
  <c r="Q9175" i="6" s="1"/>
  <c r="L9174" i="6"/>
  <c r="M9174" i="6" s="1"/>
  <c r="Q9174" i="6" s="1"/>
  <c r="L9173" i="6"/>
  <c r="M9173" i="6" s="1"/>
  <c r="Q9173" i="6" s="1"/>
  <c r="L9172" i="6"/>
  <c r="M9172" i="6" s="1"/>
  <c r="Q9172" i="6" s="1"/>
  <c r="L9171" i="6"/>
  <c r="M9171" i="6" s="1"/>
  <c r="Q9171" i="6" s="1"/>
  <c r="L9170" i="6"/>
  <c r="M9170" i="6" s="1"/>
  <c r="Q9170" i="6" s="1"/>
  <c r="L9169" i="6"/>
  <c r="M9169" i="6" s="1"/>
  <c r="Q9169" i="6" s="1"/>
  <c r="L9168" i="6"/>
  <c r="M9168" i="6" s="1"/>
  <c r="Q9168" i="6" s="1"/>
  <c r="L9167" i="6"/>
  <c r="M9167" i="6" s="1"/>
  <c r="Q9167" i="6" s="1"/>
  <c r="L9166" i="6"/>
  <c r="M9166" i="6" s="1"/>
  <c r="Q9166" i="6" s="1"/>
  <c r="L9165" i="6"/>
  <c r="M9165" i="6" s="1"/>
  <c r="Q9165" i="6" s="1"/>
  <c r="L9164" i="6"/>
  <c r="M9164" i="6" s="1"/>
  <c r="Q9164" i="6" s="1"/>
  <c r="L9163" i="6"/>
  <c r="M9163" i="6" s="1"/>
  <c r="Q9163" i="6" s="1"/>
  <c r="L9162" i="6"/>
  <c r="M9162" i="6" s="1"/>
  <c r="Q9162" i="6" s="1"/>
  <c r="L9161" i="6"/>
  <c r="M9161" i="6" s="1"/>
  <c r="Q9161" i="6" s="1"/>
  <c r="L9160" i="6"/>
  <c r="M9160" i="6" s="1"/>
  <c r="Q9160" i="6" s="1"/>
  <c r="L9159" i="6"/>
  <c r="M9159" i="6" s="1"/>
  <c r="Q9159" i="6" s="1"/>
  <c r="L9158" i="6"/>
  <c r="M9158" i="6" s="1"/>
  <c r="Q9158" i="6" s="1"/>
  <c r="L9157" i="6"/>
  <c r="M9157" i="6" s="1"/>
  <c r="Q9157" i="6" s="1"/>
  <c r="L9156" i="6"/>
  <c r="M9156" i="6" s="1"/>
  <c r="Q9156" i="6" s="1"/>
  <c r="L9155" i="6"/>
  <c r="M9155" i="6" s="1"/>
  <c r="Q9155" i="6" s="1"/>
  <c r="L9154" i="6"/>
  <c r="M9154" i="6" s="1"/>
  <c r="Q9154" i="6" s="1"/>
  <c r="L9153" i="6"/>
  <c r="M9153" i="6" s="1"/>
  <c r="Q9153" i="6" s="1"/>
  <c r="L9152" i="6"/>
  <c r="M9152" i="6" s="1"/>
  <c r="Q9152" i="6" s="1"/>
  <c r="L9151" i="6"/>
  <c r="M9151" i="6" s="1"/>
  <c r="Q9151" i="6" s="1"/>
  <c r="L9150" i="6"/>
  <c r="M9150" i="6" s="1"/>
  <c r="Q9150" i="6" s="1"/>
  <c r="L9149" i="6"/>
  <c r="M9149" i="6" s="1"/>
  <c r="Q9149" i="6" s="1"/>
  <c r="L9148" i="6"/>
  <c r="M9148" i="6" s="1"/>
  <c r="Q9148" i="6" s="1"/>
  <c r="L9147" i="6"/>
  <c r="M9147" i="6" s="1"/>
  <c r="Q9147" i="6" s="1"/>
  <c r="L9146" i="6"/>
  <c r="M9146" i="6" s="1"/>
  <c r="Q9146" i="6" s="1"/>
  <c r="L9145" i="6"/>
  <c r="M9145" i="6" s="1"/>
  <c r="Q9145" i="6" s="1"/>
  <c r="L9144" i="6"/>
  <c r="M9144" i="6" s="1"/>
  <c r="Q9144" i="6" s="1"/>
  <c r="L9143" i="6"/>
  <c r="M9143" i="6" s="1"/>
  <c r="Q9143" i="6" s="1"/>
  <c r="L9142" i="6"/>
  <c r="M9142" i="6" s="1"/>
  <c r="Q9142" i="6" s="1"/>
  <c r="L9141" i="6"/>
  <c r="M9141" i="6" s="1"/>
  <c r="Q9141" i="6" s="1"/>
  <c r="L9140" i="6"/>
  <c r="M9140" i="6" s="1"/>
  <c r="Q9140" i="6" s="1"/>
  <c r="L9139" i="6"/>
  <c r="M9139" i="6" s="1"/>
  <c r="Q9139" i="6" s="1"/>
  <c r="L9138" i="6"/>
  <c r="M9138" i="6" s="1"/>
  <c r="Q9138" i="6" s="1"/>
  <c r="L9137" i="6"/>
  <c r="M9137" i="6" s="1"/>
  <c r="Q9137" i="6" s="1"/>
  <c r="L9136" i="6"/>
  <c r="M9136" i="6" s="1"/>
  <c r="Q9136" i="6" s="1"/>
  <c r="L9135" i="6"/>
  <c r="M9135" i="6" s="1"/>
  <c r="Q9135" i="6" s="1"/>
  <c r="L9134" i="6"/>
  <c r="M9134" i="6" s="1"/>
  <c r="Q9134" i="6" s="1"/>
  <c r="L9133" i="6"/>
  <c r="M9133" i="6" s="1"/>
  <c r="Q9133" i="6" s="1"/>
  <c r="L9132" i="6"/>
  <c r="M9132" i="6" s="1"/>
  <c r="Q9132" i="6" s="1"/>
  <c r="L9131" i="6"/>
  <c r="M9131" i="6" s="1"/>
  <c r="Q9131" i="6" s="1"/>
  <c r="Q9233" i="6" l="1"/>
  <c r="Q9232" i="6"/>
  <c r="Y9131" i="6"/>
  <c r="X9131" i="6"/>
  <c r="W9131" i="6"/>
  <c r="V9131" i="6"/>
  <c r="U9131" i="6"/>
  <c r="T9131" i="6"/>
  <c r="S9131" i="6"/>
  <c r="R9131" i="6"/>
  <c r="Y9132" i="6"/>
  <c r="X9132" i="6"/>
  <c r="W9132" i="6"/>
  <c r="V9132" i="6"/>
  <c r="U9132" i="6"/>
  <c r="T9132" i="6"/>
  <c r="S9132" i="6"/>
  <c r="R9132" i="6"/>
  <c r="Y9133" i="6"/>
  <c r="X9133" i="6"/>
  <c r="W9133" i="6"/>
  <c r="V9133" i="6"/>
  <c r="U9133" i="6"/>
  <c r="T9133" i="6"/>
  <c r="S9133" i="6"/>
  <c r="R9133" i="6"/>
  <c r="Y9134" i="6"/>
  <c r="X9134" i="6"/>
  <c r="W9134" i="6"/>
  <c r="V9134" i="6"/>
  <c r="U9134" i="6"/>
  <c r="T9134" i="6"/>
  <c r="S9134" i="6"/>
  <c r="R9134" i="6"/>
  <c r="Y9135" i="6"/>
  <c r="X9135" i="6"/>
  <c r="W9135" i="6"/>
  <c r="V9135" i="6"/>
  <c r="U9135" i="6"/>
  <c r="T9135" i="6"/>
  <c r="S9135" i="6"/>
  <c r="R9135" i="6"/>
  <c r="Y9136" i="6"/>
  <c r="X9136" i="6"/>
  <c r="W9136" i="6"/>
  <c r="V9136" i="6"/>
  <c r="U9136" i="6"/>
  <c r="T9136" i="6"/>
  <c r="S9136" i="6"/>
  <c r="R9136" i="6"/>
  <c r="Y9137" i="6"/>
  <c r="X9137" i="6"/>
  <c r="W9137" i="6"/>
  <c r="V9137" i="6"/>
  <c r="U9137" i="6"/>
  <c r="T9137" i="6"/>
  <c r="S9137" i="6"/>
  <c r="R9137" i="6"/>
  <c r="Y9138" i="6"/>
  <c r="X9138" i="6"/>
  <c r="W9138" i="6"/>
  <c r="V9138" i="6"/>
  <c r="U9138" i="6"/>
  <c r="T9138" i="6"/>
  <c r="S9138" i="6"/>
  <c r="R9138" i="6"/>
  <c r="Y9139" i="6"/>
  <c r="X9139" i="6"/>
  <c r="W9139" i="6"/>
  <c r="V9139" i="6"/>
  <c r="U9139" i="6"/>
  <c r="T9139" i="6"/>
  <c r="S9139" i="6"/>
  <c r="R9139" i="6"/>
  <c r="Y9140" i="6"/>
  <c r="X9140" i="6"/>
  <c r="W9140" i="6"/>
  <c r="V9140" i="6"/>
  <c r="U9140" i="6"/>
  <c r="T9140" i="6"/>
  <c r="S9140" i="6"/>
  <c r="R9140" i="6"/>
  <c r="Y9141" i="6"/>
  <c r="X9141" i="6"/>
  <c r="W9141" i="6"/>
  <c r="V9141" i="6"/>
  <c r="U9141" i="6"/>
  <c r="T9141" i="6"/>
  <c r="S9141" i="6"/>
  <c r="R9141" i="6"/>
  <c r="Y9142" i="6"/>
  <c r="X9142" i="6"/>
  <c r="W9142" i="6"/>
  <c r="V9142" i="6"/>
  <c r="U9142" i="6"/>
  <c r="T9142" i="6"/>
  <c r="S9142" i="6"/>
  <c r="R9142" i="6"/>
  <c r="Y9143" i="6"/>
  <c r="X9143" i="6"/>
  <c r="W9143" i="6"/>
  <c r="V9143" i="6"/>
  <c r="U9143" i="6"/>
  <c r="T9143" i="6"/>
  <c r="S9143" i="6"/>
  <c r="R9143" i="6"/>
  <c r="Y9144" i="6"/>
  <c r="X9144" i="6"/>
  <c r="W9144" i="6"/>
  <c r="V9144" i="6"/>
  <c r="U9144" i="6"/>
  <c r="T9144" i="6"/>
  <c r="S9144" i="6"/>
  <c r="R9144" i="6"/>
  <c r="Y9145" i="6"/>
  <c r="X9145" i="6"/>
  <c r="W9145" i="6"/>
  <c r="V9145" i="6"/>
  <c r="U9145" i="6"/>
  <c r="T9145" i="6"/>
  <c r="S9145" i="6"/>
  <c r="R9145" i="6"/>
  <c r="Y9146" i="6"/>
  <c r="X9146" i="6"/>
  <c r="W9146" i="6"/>
  <c r="V9146" i="6"/>
  <c r="U9146" i="6"/>
  <c r="T9146" i="6"/>
  <c r="S9146" i="6"/>
  <c r="R9146" i="6"/>
  <c r="Y9147" i="6"/>
  <c r="X9147" i="6"/>
  <c r="W9147" i="6"/>
  <c r="V9147" i="6"/>
  <c r="U9147" i="6"/>
  <c r="T9147" i="6"/>
  <c r="S9147" i="6"/>
  <c r="R9147" i="6"/>
  <c r="Y9148" i="6"/>
  <c r="X9148" i="6"/>
  <c r="W9148" i="6"/>
  <c r="V9148" i="6"/>
  <c r="U9148" i="6"/>
  <c r="T9148" i="6"/>
  <c r="S9148" i="6"/>
  <c r="R9148" i="6"/>
  <c r="Y9149" i="6"/>
  <c r="X9149" i="6"/>
  <c r="W9149" i="6"/>
  <c r="V9149" i="6"/>
  <c r="U9149" i="6"/>
  <c r="T9149" i="6"/>
  <c r="S9149" i="6"/>
  <c r="R9149" i="6"/>
  <c r="Y9150" i="6"/>
  <c r="X9150" i="6"/>
  <c r="W9150" i="6"/>
  <c r="V9150" i="6"/>
  <c r="U9150" i="6"/>
  <c r="T9150" i="6"/>
  <c r="S9150" i="6"/>
  <c r="R9150" i="6"/>
  <c r="Y9151" i="6"/>
  <c r="X9151" i="6"/>
  <c r="W9151" i="6"/>
  <c r="V9151" i="6"/>
  <c r="U9151" i="6"/>
  <c r="T9151" i="6"/>
  <c r="S9151" i="6"/>
  <c r="R9151" i="6"/>
  <c r="Y9152" i="6"/>
  <c r="X9152" i="6"/>
  <c r="W9152" i="6"/>
  <c r="V9152" i="6"/>
  <c r="U9152" i="6"/>
  <c r="T9152" i="6"/>
  <c r="S9152" i="6"/>
  <c r="R9152" i="6"/>
  <c r="Y9153" i="6"/>
  <c r="X9153" i="6"/>
  <c r="W9153" i="6"/>
  <c r="V9153" i="6"/>
  <c r="U9153" i="6"/>
  <c r="T9153" i="6"/>
  <c r="S9153" i="6"/>
  <c r="R9153" i="6"/>
  <c r="Y9154" i="6"/>
  <c r="X9154" i="6"/>
  <c r="W9154" i="6"/>
  <c r="V9154" i="6"/>
  <c r="U9154" i="6"/>
  <c r="T9154" i="6"/>
  <c r="S9154" i="6"/>
  <c r="R9154" i="6"/>
  <c r="Y9155" i="6"/>
  <c r="X9155" i="6"/>
  <c r="W9155" i="6"/>
  <c r="V9155" i="6"/>
  <c r="U9155" i="6"/>
  <c r="T9155" i="6"/>
  <c r="S9155" i="6"/>
  <c r="R9155" i="6"/>
  <c r="Y9156" i="6"/>
  <c r="X9156" i="6"/>
  <c r="W9156" i="6"/>
  <c r="V9156" i="6"/>
  <c r="U9156" i="6"/>
  <c r="T9156" i="6"/>
  <c r="S9156" i="6"/>
  <c r="R9156" i="6"/>
  <c r="Y9157" i="6"/>
  <c r="X9157" i="6"/>
  <c r="W9157" i="6"/>
  <c r="V9157" i="6"/>
  <c r="U9157" i="6"/>
  <c r="T9157" i="6"/>
  <c r="S9157" i="6"/>
  <c r="R9157" i="6"/>
  <c r="Y9158" i="6"/>
  <c r="X9158" i="6"/>
  <c r="W9158" i="6"/>
  <c r="V9158" i="6"/>
  <c r="U9158" i="6"/>
  <c r="T9158" i="6"/>
  <c r="S9158" i="6"/>
  <c r="R9158" i="6"/>
  <c r="Y9159" i="6"/>
  <c r="X9159" i="6"/>
  <c r="W9159" i="6"/>
  <c r="V9159" i="6"/>
  <c r="U9159" i="6"/>
  <c r="T9159" i="6"/>
  <c r="S9159" i="6"/>
  <c r="R9159" i="6"/>
  <c r="Y9160" i="6"/>
  <c r="X9160" i="6"/>
  <c r="W9160" i="6"/>
  <c r="V9160" i="6"/>
  <c r="U9160" i="6"/>
  <c r="T9160" i="6"/>
  <c r="S9160" i="6"/>
  <c r="R9160" i="6"/>
  <c r="Y9161" i="6"/>
  <c r="X9161" i="6"/>
  <c r="W9161" i="6"/>
  <c r="V9161" i="6"/>
  <c r="U9161" i="6"/>
  <c r="T9161" i="6"/>
  <c r="S9161" i="6"/>
  <c r="R9161" i="6"/>
  <c r="Y9162" i="6"/>
  <c r="X9162" i="6"/>
  <c r="W9162" i="6"/>
  <c r="V9162" i="6"/>
  <c r="U9162" i="6"/>
  <c r="T9162" i="6"/>
  <c r="S9162" i="6"/>
  <c r="R9162" i="6"/>
  <c r="Y9163" i="6"/>
  <c r="X9163" i="6"/>
  <c r="W9163" i="6"/>
  <c r="V9163" i="6"/>
  <c r="U9163" i="6"/>
  <c r="T9163" i="6"/>
  <c r="S9163" i="6"/>
  <c r="R9163" i="6"/>
  <c r="Y9164" i="6"/>
  <c r="X9164" i="6"/>
  <c r="W9164" i="6"/>
  <c r="V9164" i="6"/>
  <c r="U9164" i="6"/>
  <c r="T9164" i="6"/>
  <c r="S9164" i="6"/>
  <c r="R9164" i="6"/>
  <c r="Y9165" i="6"/>
  <c r="X9165" i="6"/>
  <c r="W9165" i="6"/>
  <c r="V9165" i="6"/>
  <c r="U9165" i="6"/>
  <c r="T9165" i="6"/>
  <c r="S9165" i="6"/>
  <c r="R9165" i="6"/>
  <c r="Y9166" i="6"/>
  <c r="X9166" i="6"/>
  <c r="W9166" i="6"/>
  <c r="V9166" i="6"/>
  <c r="U9166" i="6"/>
  <c r="T9166" i="6"/>
  <c r="S9166" i="6"/>
  <c r="R9166" i="6"/>
  <c r="Y9167" i="6"/>
  <c r="X9167" i="6"/>
  <c r="W9167" i="6"/>
  <c r="V9167" i="6"/>
  <c r="U9167" i="6"/>
  <c r="T9167" i="6"/>
  <c r="S9167" i="6"/>
  <c r="R9167" i="6"/>
  <c r="Y9168" i="6"/>
  <c r="X9168" i="6"/>
  <c r="W9168" i="6"/>
  <c r="V9168" i="6"/>
  <c r="U9168" i="6"/>
  <c r="T9168" i="6"/>
  <c r="S9168" i="6"/>
  <c r="R9168" i="6"/>
  <c r="Y9169" i="6"/>
  <c r="X9169" i="6"/>
  <c r="W9169" i="6"/>
  <c r="V9169" i="6"/>
  <c r="U9169" i="6"/>
  <c r="T9169" i="6"/>
  <c r="S9169" i="6"/>
  <c r="R9169" i="6"/>
  <c r="Y9170" i="6"/>
  <c r="X9170" i="6"/>
  <c r="W9170" i="6"/>
  <c r="V9170" i="6"/>
  <c r="U9170" i="6"/>
  <c r="T9170" i="6"/>
  <c r="S9170" i="6"/>
  <c r="R9170" i="6"/>
  <c r="Y9171" i="6"/>
  <c r="X9171" i="6"/>
  <c r="W9171" i="6"/>
  <c r="V9171" i="6"/>
  <c r="U9171" i="6"/>
  <c r="T9171" i="6"/>
  <c r="S9171" i="6"/>
  <c r="R9171" i="6"/>
  <c r="Y9172" i="6"/>
  <c r="X9172" i="6"/>
  <c r="W9172" i="6"/>
  <c r="V9172" i="6"/>
  <c r="U9172" i="6"/>
  <c r="T9172" i="6"/>
  <c r="S9172" i="6"/>
  <c r="R9172" i="6"/>
  <c r="Y9173" i="6"/>
  <c r="X9173" i="6"/>
  <c r="W9173" i="6"/>
  <c r="V9173" i="6"/>
  <c r="U9173" i="6"/>
  <c r="T9173" i="6"/>
  <c r="S9173" i="6"/>
  <c r="R9173" i="6"/>
  <c r="Y9174" i="6"/>
  <c r="X9174" i="6"/>
  <c r="W9174" i="6"/>
  <c r="V9174" i="6"/>
  <c r="U9174" i="6"/>
  <c r="T9174" i="6"/>
  <c r="S9174" i="6"/>
  <c r="R9174" i="6"/>
  <c r="Y9175" i="6"/>
  <c r="X9175" i="6"/>
  <c r="W9175" i="6"/>
  <c r="V9175" i="6"/>
  <c r="U9175" i="6"/>
  <c r="T9175" i="6"/>
  <c r="S9175" i="6"/>
  <c r="R9175" i="6"/>
  <c r="Y9176" i="6"/>
  <c r="X9176" i="6"/>
  <c r="W9176" i="6"/>
  <c r="V9176" i="6"/>
  <c r="U9176" i="6"/>
  <c r="T9176" i="6"/>
  <c r="S9176" i="6"/>
  <c r="R9176" i="6"/>
  <c r="Y9177" i="6"/>
  <c r="X9177" i="6"/>
  <c r="W9177" i="6"/>
  <c r="V9177" i="6"/>
  <c r="U9177" i="6"/>
  <c r="T9177" i="6"/>
  <c r="S9177" i="6"/>
  <c r="R9177" i="6"/>
  <c r="Y9178" i="6"/>
  <c r="X9178" i="6"/>
  <c r="W9178" i="6"/>
  <c r="V9178" i="6"/>
  <c r="U9178" i="6"/>
  <c r="T9178" i="6"/>
  <c r="S9178" i="6"/>
  <c r="R9178" i="6"/>
  <c r="Y9179" i="6"/>
  <c r="X9179" i="6"/>
  <c r="W9179" i="6"/>
  <c r="V9179" i="6"/>
  <c r="U9179" i="6"/>
  <c r="T9179" i="6"/>
  <c r="S9179" i="6"/>
  <c r="R9179" i="6"/>
  <c r="Y9180" i="6"/>
  <c r="X9180" i="6"/>
  <c r="W9180" i="6"/>
  <c r="V9180" i="6"/>
  <c r="U9180" i="6"/>
  <c r="T9180" i="6"/>
  <c r="S9180" i="6"/>
  <c r="R9180" i="6"/>
  <c r="Y9181" i="6"/>
  <c r="X9181" i="6"/>
  <c r="W9181" i="6"/>
  <c r="V9181" i="6"/>
  <c r="U9181" i="6"/>
  <c r="T9181" i="6"/>
  <c r="S9181" i="6"/>
  <c r="R9181" i="6"/>
  <c r="Y9182" i="6"/>
  <c r="X9182" i="6"/>
  <c r="W9182" i="6"/>
  <c r="V9182" i="6"/>
  <c r="U9182" i="6"/>
  <c r="T9182" i="6"/>
  <c r="S9182" i="6"/>
  <c r="R9182" i="6"/>
  <c r="Y9183" i="6"/>
  <c r="X9183" i="6"/>
  <c r="W9183" i="6"/>
  <c r="V9183" i="6"/>
  <c r="U9183" i="6"/>
  <c r="T9183" i="6"/>
  <c r="S9183" i="6"/>
  <c r="R9183" i="6"/>
  <c r="Y9184" i="6"/>
  <c r="X9184" i="6"/>
  <c r="W9184" i="6"/>
  <c r="V9184" i="6"/>
  <c r="U9184" i="6"/>
  <c r="T9184" i="6"/>
  <c r="S9184" i="6"/>
  <c r="R9184" i="6"/>
  <c r="Y9185" i="6"/>
  <c r="X9185" i="6"/>
  <c r="W9185" i="6"/>
  <c r="V9185" i="6"/>
  <c r="U9185" i="6"/>
  <c r="T9185" i="6"/>
  <c r="S9185" i="6"/>
  <c r="R9185" i="6"/>
  <c r="Y9186" i="6"/>
  <c r="X9186" i="6"/>
  <c r="W9186" i="6"/>
  <c r="V9186" i="6"/>
  <c r="U9186" i="6"/>
  <c r="T9186" i="6"/>
  <c r="S9186" i="6"/>
  <c r="R9186" i="6"/>
  <c r="Y9187" i="6"/>
  <c r="X9187" i="6"/>
  <c r="W9187" i="6"/>
  <c r="V9187" i="6"/>
  <c r="U9187" i="6"/>
  <c r="T9187" i="6"/>
  <c r="S9187" i="6"/>
  <c r="R9187" i="6"/>
  <c r="Y9188" i="6"/>
  <c r="X9188" i="6"/>
  <c r="W9188" i="6"/>
  <c r="V9188" i="6"/>
  <c r="U9188" i="6"/>
  <c r="T9188" i="6"/>
  <c r="S9188" i="6"/>
  <c r="R9188" i="6"/>
  <c r="Y9189" i="6"/>
  <c r="X9189" i="6"/>
  <c r="W9189" i="6"/>
  <c r="V9189" i="6"/>
  <c r="U9189" i="6"/>
  <c r="T9189" i="6"/>
  <c r="S9189" i="6"/>
  <c r="R9189" i="6"/>
  <c r="Y9190" i="6"/>
  <c r="X9190" i="6"/>
  <c r="W9190" i="6"/>
  <c r="V9190" i="6"/>
  <c r="U9190" i="6"/>
  <c r="T9190" i="6"/>
  <c r="S9190" i="6"/>
  <c r="R9190" i="6"/>
  <c r="Y9191" i="6"/>
  <c r="X9191" i="6"/>
  <c r="W9191" i="6"/>
  <c r="V9191" i="6"/>
  <c r="U9191" i="6"/>
  <c r="T9191" i="6"/>
  <c r="S9191" i="6"/>
  <c r="R9191" i="6"/>
  <c r="Y9192" i="6"/>
  <c r="X9192" i="6"/>
  <c r="W9192" i="6"/>
  <c r="V9192" i="6"/>
  <c r="U9192" i="6"/>
  <c r="T9192" i="6"/>
  <c r="S9192" i="6"/>
  <c r="R9192" i="6"/>
  <c r="Y9193" i="6"/>
  <c r="X9193" i="6"/>
  <c r="W9193" i="6"/>
  <c r="V9193" i="6"/>
  <c r="U9193" i="6"/>
  <c r="T9193" i="6"/>
  <c r="S9193" i="6"/>
  <c r="R9193" i="6"/>
  <c r="Y9194" i="6"/>
  <c r="X9194" i="6"/>
  <c r="W9194" i="6"/>
  <c r="V9194" i="6"/>
  <c r="U9194" i="6"/>
  <c r="T9194" i="6"/>
  <c r="S9194" i="6"/>
  <c r="R9194" i="6"/>
  <c r="Y9195" i="6"/>
  <c r="X9195" i="6"/>
  <c r="W9195" i="6"/>
  <c r="V9195" i="6"/>
  <c r="U9195" i="6"/>
  <c r="T9195" i="6"/>
  <c r="S9195" i="6"/>
  <c r="R9195" i="6"/>
  <c r="Y9196" i="6"/>
  <c r="X9196" i="6"/>
  <c r="W9196" i="6"/>
  <c r="V9196" i="6"/>
  <c r="U9196" i="6"/>
  <c r="T9196" i="6"/>
  <c r="S9196" i="6"/>
  <c r="R9196" i="6"/>
  <c r="Y9197" i="6"/>
  <c r="X9197" i="6"/>
  <c r="W9197" i="6"/>
  <c r="V9197" i="6"/>
  <c r="U9197" i="6"/>
  <c r="T9197" i="6"/>
  <c r="S9197" i="6"/>
  <c r="R9197" i="6"/>
  <c r="Y9198" i="6"/>
  <c r="X9198" i="6"/>
  <c r="W9198" i="6"/>
  <c r="V9198" i="6"/>
  <c r="U9198" i="6"/>
  <c r="T9198" i="6"/>
  <c r="S9198" i="6"/>
  <c r="R9198" i="6"/>
  <c r="Y9199" i="6"/>
  <c r="X9199" i="6"/>
  <c r="W9199" i="6"/>
  <c r="V9199" i="6"/>
  <c r="U9199" i="6"/>
  <c r="T9199" i="6"/>
  <c r="S9199" i="6"/>
  <c r="R9199" i="6"/>
  <c r="Y9200" i="6"/>
  <c r="X9200" i="6"/>
  <c r="W9200" i="6"/>
  <c r="V9200" i="6"/>
  <c r="U9200" i="6"/>
  <c r="T9200" i="6"/>
  <c r="S9200" i="6"/>
  <c r="R9200" i="6"/>
  <c r="Y9201" i="6"/>
  <c r="X9201" i="6"/>
  <c r="W9201" i="6"/>
  <c r="V9201" i="6"/>
  <c r="U9201" i="6"/>
  <c r="T9201" i="6"/>
  <c r="S9201" i="6"/>
  <c r="R9201" i="6"/>
  <c r="Y9202" i="6"/>
  <c r="X9202" i="6"/>
  <c r="W9202" i="6"/>
  <c r="V9202" i="6"/>
  <c r="U9202" i="6"/>
  <c r="T9202" i="6"/>
  <c r="S9202" i="6"/>
  <c r="R9202" i="6"/>
  <c r="Y9203" i="6"/>
  <c r="X9203" i="6"/>
  <c r="W9203" i="6"/>
  <c r="V9203" i="6"/>
  <c r="U9203" i="6"/>
  <c r="T9203" i="6"/>
  <c r="S9203" i="6"/>
  <c r="R9203" i="6"/>
  <c r="Y9204" i="6"/>
  <c r="X9204" i="6"/>
  <c r="W9204" i="6"/>
  <c r="V9204" i="6"/>
  <c r="U9204" i="6"/>
  <c r="T9204" i="6"/>
  <c r="S9204" i="6"/>
  <c r="R9204" i="6"/>
  <c r="Y9205" i="6"/>
  <c r="X9205" i="6"/>
  <c r="W9205" i="6"/>
  <c r="V9205" i="6"/>
  <c r="U9205" i="6"/>
  <c r="T9205" i="6"/>
  <c r="S9205" i="6"/>
  <c r="R9205" i="6"/>
  <c r="Y9206" i="6"/>
  <c r="X9206" i="6"/>
  <c r="W9206" i="6"/>
  <c r="V9206" i="6"/>
  <c r="U9206" i="6"/>
  <c r="T9206" i="6"/>
  <c r="S9206" i="6"/>
  <c r="R9206" i="6"/>
  <c r="Y9207" i="6"/>
  <c r="X9207" i="6"/>
  <c r="W9207" i="6"/>
  <c r="V9207" i="6"/>
  <c r="U9207" i="6"/>
  <c r="T9207" i="6"/>
  <c r="S9207" i="6"/>
  <c r="R9207" i="6"/>
  <c r="Y9208" i="6"/>
  <c r="X9208" i="6"/>
  <c r="W9208" i="6"/>
  <c r="V9208" i="6"/>
  <c r="U9208" i="6"/>
  <c r="T9208" i="6"/>
  <c r="S9208" i="6"/>
  <c r="R9208" i="6"/>
  <c r="Y9209" i="6"/>
  <c r="X9209" i="6"/>
  <c r="W9209" i="6"/>
  <c r="V9209" i="6"/>
  <c r="U9209" i="6"/>
  <c r="T9209" i="6"/>
  <c r="S9209" i="6"/>
  <c r="R9209" i="6"/>
  <c r="Y9210" i="6"/>
  <c r="X9210" i="6"/>
  <c r="W9210" i="6"/>
  <c r="V9210" i="6"/>
  <c r="U9210" i="6"/>
  <c r="T9210" i="6"/>
  <c r="S9210" i="6"/>
  <c r="R9210" i="6"/>
  <c r="Y9211" i="6"/>
  <c r="X9211" i="6"/>
  <c r="W9211" i="6"/>
  <c r="V9211" i="6"/>
  <c r="U9211" i="6"/>
  <c r="T9211" i="6"/>
  <c r="S9211" i="6"/>
  <c r="R9211" i="6"/>
  <c r="Y9212" i="6"/>
  <c r="X9212" i="6"/>
  <c r="W9212" i="6"/>
  <c r="V9212" i="6"/>
  <c r="U9212" i="6"/>
  <c r="T9212" i="6"/>
  <c r="S9212" i="6"/>
  <c r="R9212" i="6"/>
  <c r="Y9213" i="6"/>
  <c r="X9213" i="6"/>
  <c r="W9213" i="6"/>
  <c r="V9213" i="6"/>
  <c r="U9213" i="6"/>
  <c r="T9213" i="6"/>
  <c r="S9213" i="6"/>
  <c r="R9213" i="6"/>
  <c r="Y9214" i="6"/>
  <c r="X9214" i="6"/>
  <c r="W9214" i="6"/>
  <c r="V9214" i="6"/>
  <c r="U9214" i="6"/>
  <c r="T9214" i="6"/>
  <c r="S9214" i="6"/>
  <c r="R9214" i="6"/>
  <c r="Y9215" i="6"/>
  <c r="X9215" i="6"/>
  <c r="W9215" i="6"/>
  <c r="V9215" i="6"/>
  <c r="U9215" i="6"/>
  <c r="T9215" i="6"/>
  <c r="S9215" i="6"/>
  <c r="R9215" i="6"/>
  <c r="Y9216" i="6"/>
  <c r="X9216" i="6"/>
  <c r="W9216" i="6"/>
  <c r="V9216" i="6"/>
  <c r="U9216" i="6"/>
  <c r="T9216" i="6"/>
  <c r="S9216" i="6"/>
  <c r="R9216" i="6"/>
  <c r="Y9217" i="6"/>
  <c r="X9217" i="6"/>
  <c r="W9217" i="6"/>
  <c r="V9217" i="6"/>
  <c r="U9217" i="6"/>
  <c r="T9217" i="6"/>
  <c r="S9217" i="6"/>
  <c r="R9217" i="6"/>
  <c r="Y9218" i="6"/>
  <c r="X9218" i="6"/>
  <c r="W9218" i="6"/>
  <c r="V9218" i="6"/>
  <c r="U9218" i="6"/>
  <c r="T9218" i="6"/>
  <c r="S9218" i="6"/>
  <c r="R9218" i="6"/>
  <c r="Y9219" i="6"/>
  <c r="X9219" i="6"/>
  <c r="W9219" i="6"/>
  <c r="V9219" i="6"/>
  <c r="U9219" i="6"/>
  <c r="T9219" i="6"/>
  <c r="S9219" i="6"/>
  <c r="R9219" i="6"/>
  <c r="Y9220" i="6"/>
  <c r="X9220" i="6"/>
  <c r="W9220" i="6"/>
  <c r="V9220" i="6"/>
  <c r="U9220" i="6"/>
  <c r="T9220" i="6"/>
  <c r="S9220" i="6"/>
  <c r="R9220" i="6"/>
  <c r="Y9221" i="6"/>
  <c r="X9221" i="6"/>
  <c r="W9221" i="6"/>
  <c r="V9221" i="6"/>
  <c r="U9221" i="6"/>
  <c r="T9221" i="6"/>
  <c r="S9221" i="6"/>
  <c r="R9221" i="6"/>
  <c r="Y9222" i="6"/>
  <c r="X9222" i="6"/>
  <c r="W9222" i="6"/>
  <c r="V9222" i="6"/>
  <c r="U9222" i="6"/>
  <c r="T9222" i="6"/>
  <c r="S9222" i="6"/>
  <c r="R9222" i="6"/>
  <c r="Y9223" i="6"/>
  <c r="X9223" i="6"/>
  <c r="W9223" i="6"/>
  <c r="V9223" i="6"/>
  <c r="U9223" i="6"/>
  <c r="T9223" i="6"/>
  <c r="S9223" i="6"/>
  <c r="R9223" i="6"/>
  <c r="Y9224" i="6"/>
  <c r="X9224" i="6"/>
  <c r="W9224" i="6"/>
  <c r="V9224" i="6"/>
  <c r="U9224" i="6"/>
  <c r="T9224" i="6"/>
  <c r="S9224" i="6"/>
  <c r="R9224" i="6"/>
  <c r="Y9225" i="6"/>
  <c r="X9225" i="6"/>
  <c r="W9225" i="6"/>
  <c r="V9225" i="6"/>
  <c r="U9225" i="6"/>
  <c r="T9225" i="6"/>
  <c r="S9225" i="6"/>
  <c r="R9225" i="6"/>
  <c r="Y9226" i="6"/>
  <c r="X9226" i="6"/>
  <c r="W9226" i="6"/>
  <c r="V9226" i="6"/>
  <c r="U9226" i="6"/>
  <c r="T9226" i="6"/>
  <c r="S9226" i="6"/>
  <c r="R9226" i="6"/>
  <c r="Y9227" i="6"/>
  <c r="X9227" i="6"/>
  <c r="W9227" i="6"/>
  <c r="V9227" i="6"/>
  <c r="U9227" i="6"/>
  <c r="T9227" i="6"/>
  <c r="S9227" i="6"/>
  <c r="R9227" i="6"/>
  <c r="Y9228" i="6"/>
  <c r="X9228" i="6"/>
  <c r="W9228" i="6"/>
  <c r="V9228" i="6"/>
  <c r="U9228" i="6"/>
  <c r="T9228" i="6"/>
  <c r="S9228" i="6"/>
  <c r="R9228" i="6"/>
  <c r="Y9229" i="6"/>
  <c r="X9229" i="6"/>
  <c r="W9229" i="6"/>
  <c r="V9229" i="6"/>
  <c r="U9229" i="6"/>
  <c r="T9229" i="6"/>
  <c r="S9229" i="6"/>
  <c r="R9229" i="6"/>
  <c r="Y9230" i="6"/>
  <c r="X9230" i="6"/>
  <c r="W9230" i="6"/>
  <c r="V9230" i="6"/>
  <c r="U9230" i="6"/>
  <c r="T9230" i="6"/>
  <c r="S9230" i="6"/>
  <c r="R9230" i="6"/>
  <c r="Y9231" i="6"/>
  <c r="X9231" i="6"/>
  <c r="W9231" i="6"/>
  <c r="V9231" i="6"/>
  <c r="U9231" i="6"/>
  <c r="T9231" i="6"/>
  <c r="S9231" i="6"/>
  <c r="R9231" i="6"/>
  <c r="R9232" i="6" l="1"/>
  <c r="D9246" i="6" s="1"/>
  <c r="S9232" i="6"/>
  <c r="E9246" i="6" s="1"/>
  <c r="T9232" i="6"/>
  <c r="F9246" i="6" s="1"/>
  <c r="U9232" i="6"/>
  <c r="G9246" i="6" s="1"/>
  <c r="V9232" i="6"/>
  <c r="H9246" i="6" s="1"/>
  <c r="W9232" i="6"/>
  <c r="I9246" i="6" s="1"/>
  <c r="X9232" i="6"/>
  <c r="J9246" i="6" s="1"/>
  <c r="Y9232" i="6"/>
  <c r="K9246" i="6" s="1"/>
  <c r="L9354" i="6" l="1"/>
  <c r="M9354" i="6" s="1"/>
  <c r="Q9354" i="6" s="1"/>
  <c r="L9353" i="6"/>
  <c r="M9353" i="6" s="1"/>
  <c r="Q9353" i="6" s="1"/>
  <c r="L9352" i="6"/>
  <c r="M9352" i="6" s="1"/>
  <c r="Q9352" i="6" s="1"/>
  <c r="L9351" i="6"/>
  <c r="M9351" i="6" s="1"/>
  <c r="Q9351" i="6" s="1"/>
  <c r="L9350" i="6"/>
  <c r="M9350" i="6" s="1"/>
  <c r="Q9350" i="6" s="1"/>
  <c r="L9349" i="6"/>
  <c r="M9349" i="6" s="1"/>
  <c r="Q9349" i="6" s="1"/>
  <c r="L9348" i="6"/>
  <c r="M9348" i="6" s="1"/>
  <c r="Q9348" i="6" s="1"/>
  <c r="L9347" i="6"/>
  <c r="M9347" i="6" s="1"/>
  <c r="Q9347" i="6" s="1"/>
  <c r="L9346" i="6"/>
  <c r="M9346" i="6" s="1"/>
  <c r="Q9346" i="6" s="1"/>
  <c r="L9345" i="6"/>
  <c r="M9345" i="6" s="1"/>
  <c r="Q9345" i="6" s="1"/>
  <c r="L9344" i="6"/>
  <c r="M9344" i="6" s="1"/>
  <c r="Q9344" i="6" s="1"/>
  <c r="L9343" i="6"/>
  <c r="M9343" i="6" s="1"/>
  <c r="Q9343" i="6" s="1"/>
  <c r="L9342" i="6"/>
  <c r="M9342" i="6" s="1"/>
  <c r="Q9342" i="6" s="1"/>
  <c r="L9341" i="6"/>
  <c r="M9341" i="6" s="1"/>
  <c r="Q9341" i="6" s="1"/>
  <c r="L9340" i="6"/>
  <c r="M9340" i="6" s="1"/>
  <c r="Q9340" i="6" s="1"/>
  <c r="L9339" i="6"/>
  <c r="M9339" i="6" s="1"/>
  <c r="Q9339" i="6" s="1"/>
  <c r="L9338" i="6"/>
  <c r="M9338" i="6" s="1"/>
  <c r="Q9338" i="6" s="1"/>
  <c r="L9337" i="6"/>
  <c r="M9337" i="6" s="1"/>
  <c r="Q9337" i="6" s="1"/>
  <c r="L9336" i="6"/>
  <c r="M9336" i="6" s="1"/>
  <c r="Q9336" i="6" s="1"/>
  <c r="L9335" i="6"/>
  <c r="M9335" i="6" s="1"/>
  <c r="Q9335" i="6" s="1"/>
  <c r="L9334" i="6"/>
  <c r="M9334" i="6" s="1"/>
  <c r="Q9334" i="6" s="1"/>
  <c r="L9333" i="6"/>
  <c r="M9333" i="6" s="1"/>
  <c r="Q9333" i="6" s="1"/>
  <c r="L9332" i="6"/>
  <c r="M9332" i="6" s="1"/>
  <c r="Q9332" i="6" s="1"/>
  <c r="L9331" i="6"/>
  <c r="M9331" i="6" s="1"/>
  <c r="Q9331" i="6" s="1"/>
  <c r="L9330" i="6"/>
  <c r="M9330" i="6" s="1"/>
  <c r="Q9330" i="6" s="1"/>
  <c r="L9329" i="6"/>
  <c r="M9329" i="6" s="1"/>
  <c r="Q9329" i="6" s="1"/>
  <c r="L9328" i="6"/>
  <c r="M9328" i="6" s="1"/>
  <c r="Q9328" i="6" s="1"/>
  <c r="L9327" i="6"/>
  <c r="M9327" i="6" s="1"/>
  <c r="Q9327" i="6" s="1"/>
  <c r="L9326" i="6"/>
  <c r="M9326" i="6" s="1"/>
  <c r="Q9326" i="6" s="1"/>
  <c r="L9325" i="6"/>
  <c r="M9325" i="6" s="1"/>
  <c r="Q9325" i="6" s="1"/>
  <c r="L9324" i="6"/>
  <c r="M9324" i="6" s="1"/>
  <c r="Q9324" i="6" s="1"/>
  <c r="L9323" i="6"/>
  <c r="M9323" i="6" s="1"/>
  <c r="Q9323" i="6" s="1"/>
  <c r="L9322" i="6"/>
  <c r="M9322" i="6" s="1"/>
  <c r="Q9322" i="6" s="1"/>
  <c r="L9321" i="6"/>
  <c r="M9321" i="6" s="1"/>
  <c r="Q9321" i="6" s="1"/>
  <c r="L9320" i="6"/>
  <c r="M9320" i="6" s="1"/>
  <c r="Q9320" i="6" s="1"/>
  <c r="L9319" i="6"/>
  <c r="M9319" i="6" s="1"/>
  <c r="Q9319" i="6" s="1"/>
  <c r="L9318" i="6"/>
  <c r="M9318" i="6" s="1"/>
  <c r="Q9318" i="6" s="1"/>
  <c r="L9317" i="6"/>
  <c r="M9317" i="6" s="1"/>
  <c r="Q9317" i="6" s="1"/>
  <c r="L9316" i="6"/>
  <c r="M9316" i="6" s="1"/>
  <c r="Q9316" i="6" s="1"/>
  <c r="L9315" i="6"/>
  <c r="M9315" i="6" s="1"/>
  <c r="Q9315" i="6" s="1"/>
  <c r="L9314" i="6"/>
  <c r="M9314" i="6" s="1"/>
  <c r="Q9314" i="6" s="1"/>
  <c r="L9313" i="6"/>
  <c r="M9313" i="6" s="1"/>
  <c r="Q9313" i="6" s="1"/>
  <c r="L9312" i="6"/>
  <c r="M9312" i="6" s="1"/>
  <c r="Q9312" i="6" s="1"/>
  <c r="L9311" i="6"/>
  <c r="M9311" i="6" s="1"/>
  <c r="Q9311" i="6" s="1"/>
  <c r="L9310" i="6"/>
  <c r="M9310" i="6" s="1"/>
  <c r="Q9310" i="6" s="1"/>
  <c r="L9309" i="6"/>
  <c r="M9309" i="6" s="1"/>
  <c r="Q9309" i="6" s="1"/>
  <c r="L9308" i="6"/>
  <c r="M9308" i="6" s="1"/>
  <c r="Q9308" i="6" s="1"/>
  <c r="L9307" i="6"/>
  <c r="M9307" i="6" s="1"/>
  <c r="Q9307" i="6" s="1"/>
  <c r="L9306" i="6"/>
  <c r="M9306" i="6" s="1"/>
  <c r="Q9306" i="6" s="1"/>
  <c r="L9305" i="6"/>
  <c r="M9305" i="6" s="1"/>
  <c r="Q9305" i="6" s="1"/>
  <c r="L9304" i="6"/>
  <c r="M9304" i="6" s="1"/>
  <c r="Q9304" i="6" s="1"/>
  <c r="L9303" i="6"/>
  <c r="M9303" i="6" s="1"/>
  <c r="Q9303" i="6" s="1"/>
  <c r="L9302" i="6"/>
  <c r="M9302" i="6" s="1"/>
  <c r="Q9302" i="6" s="1"/>
  <c r="L9301" i="6"/>
  <c r="M9301" i="6" s="1"/>
  <c r="Q9301" i="6" s="1"/>
  <c r="L9300" i="6"/>
  <c r="M9300" i="6" s="1"/>
  <c r="Q9300" i="6" s="1"/>
  <c r="L9299" i="6"/>
  <c r="M9299" i="6" s="1"/>
  <c r="Q9299" i="6" s="1"/>
  <c r="L9298" i="6"/>
  <c r="M9298" i="6" s="1"/>
  <c r="Q9298" i="6" s="1"/>
  <c r="L9297" i="6"/>
  <c r="M9297" i="6" s="1"/>
  <c r="Q9297" i="6" s="1"/>
  <c r="L9296" i="6"/>
  <c r="M9296" i="6" s="1"/>
  <c r="Q9296" i="6" s="1"/>
  <c r="L9295" i="6"/>
  <c r="M9295" i="6" s="1"/>
  <c r="Q9295" i="6" s="1"/>
  <c r="L9294" i="6"/>
  <c r="M9294" i="6" s="1"/>
  <c r="Q9294" i="6" s="1"/>
  <c r="L9293" i="6"/>
  <c r="M9293" i="6" s="1"/>
  <c r="Q9293" i="6" s="1"/>
  <c r="L9292" i="6"/>
  <c r="M9292" i="6" s="1"/>
  <c r="Q9292" i="6" s="1"/>
  <c r="L9291" i="6"/>
  <c r="M9291" i="6" s="1"/>
  <c r="Q9291" i="6" s="1"/>
  <c r="L9290" i="6"/>
  <c r="M9290" i="6" s="1"/>
  <c r="Q9290" i="6" s="1"/>
  <c r="L9289" i="6"/>
  <c r="M9289" i="6" s="1"/>
  <c r="Q9289" i="6" s="1"/>
  <c r="L9288" i="6"/>
  <c r="M9288" i="6" s="1"/>
  <c r="Q9288" i="6" s="1"/>
  <c r="L9287" i="6"/>
  <c r="M9287" i="6" s="1"/>
  <c r="Q9287" i="6" s="1"/>
  <c r="L9286" i="6"/>
  <c r="M9286" i="6" s="1"/>
  <c r="Q9286" i="6" s="1"/>
  <c r="L9285" i="6"/>
  <c r="M9285" i="6" s="1"/>
  <c r="Q9285" i="6" s="1"/>
  <c r="L9284" i="6"/>
  <c r="M9284" i="6" s="1"/>
  <c r="Q9284" i="6" s="1"/>
  <c r="L9283" i="6"/>
  <c r="M9283" i="6" s="1"/>
  <c r="Q9283" i="6" s="1"/>
  <c r="L9282" i="6"/>
  <c r="M9282" i="6" s="1"/>
  <c r="Q9282" i="6" s="1"/>
  <c r="L9281" i="6"/>
  <c r="M9281" i="6" s="1"/>
  <c r="Q9281" i="6" s="1"/>
  <c r="L9280" i="6"/>
  <c r="M9280" i="6" s="1"/>
  <c r="Q9280" i="6" s="1"/>
  <c r="L9279" i="6"/>
  <c r="M9279" i="6" s="1"/>
  <c r="Q9279" i="6" s="1"/>
  <c r="L9278" i="6"/>
  <c r="M9278" i="6" s="1"/>
  <c r="Q9278" i="6" s="1"/>
  <c r="L9277" i="6"/>
  <c r="M9277" i="6" s="1"/>
  <c r="Q9277" i="6" s="1"/>
  <c r="L9276" i="6"/>
  <c r="M9276" i="6" s="1"/>
  <c r="Q9276" i="6" s="1"/>
  <c r="L9275" i="6"/>
  <c r="M9275" i="6" s="1"/>
  <c r="Q9275" i="6" s="1"/>
  <c r="L9274" i="6"/>
  <c r="M9274" i="6" s="1"/>
  <c r="Q9274" i="6" s="1"/>
  <c r="L9273" i="6"/>
  <c r="M9273" i="6" s="1"/>
  <c r="Q9273" i="6" s="1"/>
  <c r="L9272" i="6"/>
  <c r="M9272" i="6" s="1"/>
  <c r="Q9272" i="6" s="1"/>
  <c r="L9271" i="6"/>
  <c r="M9271" i="6" s="1"/>
  <c r="Q9271" i="6" s="1"/>
  <c r="L9270" i="6"/>
  <c r="M9270" i="6" s="1"/>
  <c r="Q9270" i="6" s="1"/>
  <c r="L9269" i="6"/>
  <c r="M9269" i="6" s="1"/>
  <c r="Q9269" i="6" s="1"/>
  <c r="L9268" i="6"/>
  <c r="M9268" i="6" s="1"/>
  <c r="Q9268" i="6" s="1"/>
  <c r="L9267" i="6"/>
  <c r="M9267" i="6" s="1"/>
  <c r="Q9267" i="6" s="1"/>
  <c r="L9266" i="6"/>
  <c r="M9266" i="6" s="1"/>
  <c r="Q9266" i="6" s="1"/>
  <c r="L9265" i="6"/>
  <c r="M9265" i="6" s="1"/>
  <c r="Q9265" i="6" s="1"/>
  <c r="L9264" i="6"/>
  <c r="M9264" i="6" s="1"/>
  <c r="Q9264" i="6" s="1"/>
  <c r="L9263" i="6"/>
  <c r="M9263" i="6" s="1"/>
  <c r="Q9263" i="6" s="1"/>
  <c r="L9262" i="6"/>
  <c r="M9262" i="6" s="1"/>
  <c r="Q9262" i="6" s="1"/>
  <c r="L9261" i="6"/>
  <c r="M9261" i="6" s="1"/>
  <c r="Q9261" i="6" s="1"/>
  <c r="L9260" i="6"/>
  <c r="M9260" i="6" s="1"/>
  <c r="Q9260" i="6" s="1"/>
  <c r="L9259" i="6"/>
  <c r="M9259" i="6" s="1"/>
  <c r="Q9259" i="6" s="1"/>
  <c r="L9258" i="6"/>
  <c r="M9258" i="6" s="1"/>
  <c r="Q9258" i="6" s="1"/>
  <c r="L9257" i="6"/>
  <c r="M9257" i="6" s="1"/>
  <c r="Q9257" i="6" s="1"/>
  <c r="L9256" i="6"/>
  <c r="M9256" i="6" s="1"/>
  <c r="Q9256" i="6" s="1"/>
  <c r="L9255" i="6"/>
  <c r="M9255" i="6" s="1"/>
  <c r="Q9255" i="6" s="1"/>
  <c r="L9254" i="6"/>
  <c r="M9254" i="6" s="1"/>
  <c r="Q9254" i="6" s="1"/>
  <c r="Q9356" i="6" l="1"/>
  <c r="Q9355" i="6"/>
  <c r="Y9254" i="6"/>
  <c r="X9254" i="6"/>
  <c r="W9254" i="6"/>
  <c r="V9254" i="6"/>
  <c r="U9254" i="6"/>
  <c r="T9254" i="6"/>
  <c r="S9254" i="6"/>
  <c r="R9254" i="6"/>
  <c r="Y9255" i="6"/>
  <c r="X9255" i="6"/>
  <c r="W9255" i="6"/>
  <c r="V9255" i="6"/>
  <c r="U9255" i="6"/>
  <c r="T9255" i="6"/>
  <c r="S9255" i="6"/>
  <c r="R9255" i="6"/>
  <c r="Y9256" i="6"/>
  <c r="X9256" i="6"/>
  <c r="W9256" i="6"/>
  <c r="V9256" i="6"/>
  <c r="U9256" i="6"/>
  <c r="T9256" i="6"/>
  <c r="S9256" i="6"/>
  <c r="R9256" i="6"/>
  <c r="Y9257" i="6"/>
  <c r="X9257" i="6"/>
  <c r="W9257" i="6"/>
  <c r="V9257" i="6"/>
  <c r="U9257" i="6"/>
  <c r="T9257" i="6"/>
  <c r="S9257" i="6"/>
  <c r="R9257" i="6"/>
  <c r="Y9258" i="6"/>
  <c r="X9258" i="6"/>
  <c r="W9258" i="6"/>
  <c r="V9258" i="6"/>
  <c r="U9258" i="6"/>
  <c r="T9258" i="6"/>
  <c r="S9258" i="6"/>
  <c r="R9258" i="6"/>
  <c r="Y9259" i="6"/>
  <c r="X9259" i="6"/>
  <c r="W9259" i="6"/>
  <c r="V9259" i="6"/>
  <c r="U9259" i="6"/>
  <c r="T9259" i="6"/>
  <c r="S9259" i="6"/>
  <c r="R9259" i="6"/>
  <c r="Y9260" i="6"/>
  <c r="X9260" i="6"/>
  <c r="W9260" i="6"/>
  <c r="V9260" i="6"/>
  <c r="U9260" i="6"/>
  <c r="T9260" i="6"/>
  <c r="S9260" i="6"/>
  <c r="R9260" i="6"/>
  <c r="Y9261" i="6"/>
  <c r="X9261" i="6"/>
  <c r="W9261" i="6"/>
  <c r="V9261" i="6"/>
  <c r="U9261" i="6"/>
  <c r="T9261" i="6"/>
  <c r="S9261" i="6"/>
  <c r="R9261" i="6"/>
  <c r="Y9262" i="6"/>
  <c r="X9262" i="6"/>
  <c r="W9262" i="6"/>
  <c r="V9262" i="6"/>
  <c r="U9262" i="6"/>
  <c r="T9262" i="6"/>
  <c r="S9262" i="6"/>
  <c r="R9262" i="6"/>
  <c r="Y9263" i="6"/>
  <c r="X9263" i="6"/>
  <c r="W9263" i="6"/>
  <c r="V9263" i="6"/>
  <c r="U9263" i="6"/>
  <c r="T9263" i="6"/>
  <c r="S9263" i="6"/>
  <c r="R9263" i="6"/>
  <c r="Y9264" i="6"/>
  <c r="X9264" i="6"/>
  <c r="W9264" i="6"/>
  <c r="V9264" i="6"/>
  <c r="U9264" i="6"/>
  <c r="T9264" i="6"/>
  <c r="S9264" i="6"/>
  <c r="R9264" i="6"/>
  <c r="Y9265" i="6"/>
  <c r="X9265" i="6"/>
  <c r="W9265" i="6"/>
  <c r="V9265" i="6"/>
  <c r="U9265" i="6"/>
  <c r="T9265" i="6"/>
  <c r="S9265" i="6"/>
  <c r="R9265" i="6"/>
  <c r="Y9266" i="6"/>
  <c r="X9266" i="6"/>
  <c r="W9266" i="6"/>
  <c r="V9266" i="6"/>
  <c r="U9266" i="6"/>
  <c r="T9266" i="6"/>
  <c r="S9266" i="6"/>
  <c r="R9266" i="6"/>
  <c r="Y9267" i="6"/>
  <c r="X9267" i="6"/>
  <c r="W9267" i="6"/>
  <c r="V9267" i="6"/>
  <c r="U9267" i="6"/>
  <c r="T9267" i="6"/>
  <c r="S9267" i="6"/>
  <c r="R9267" i="6"/>
  <c r="Y9268" i="6"/>
  <c r="X9268" i="6"/>
  <c r="W9268" i="6"/>
  <c r="V9268" i="6"/>
  <c r="U9268" i="6"/>
  <c r="T9268" i="6"/>
  <c r="S9268" i="6"/>
  <c r="R9268" i="6"/>
  <c r="Y9269" i="6"/>
  <c r="X9269" i="6"/>
  <c r="W9269" i="6"/>
  <c r="V9269" i="6"/>
  <c r="U9269" i="6"/>
  <c r="T9269" i="6"/>
  <c r="S9269" i="6"/>
  <c r="R9269" i="6"/>
  <c r="Y9270" i="6"/>
  <c r="X9270" i="6"/>
  <c r="W9270" i="6"/>
  <c r="V9270" i="6"/>
  <c r="U9270" i="6"/>
  <c r="T9270" i="6"/>
  <c r="S9270" i="6"/>
  <c r="R9270" i="6"/>
  <c r="Y9271" i="6"/>
  <c r="X9271" i="6"/>
  <c r="W9271" i="6"/>
  <c r="V9271" i="6"/>
  <c r="U9271" i="6"/>
  <c r="T9271" i="6"/>
  <c r="S9271" i="6"/>
  <c r="R9271" i="6"/>
  <c r="Y9272" i="6"/>
  <c r="X9272" i="6"/>
  <c r="W9272" i="6"/>
  <c r="V9272" i="6"/>
  <c r="U9272" i="6"/>
  <c r="T9272" i="6"/>
  <c r="S9272" i="6"/>
  <c r="R9272" i="6"/>
  <c r="Y9273" i="6"/>
  <c r="X9273" i="6"/>
  <c r="W9273" i="6"/>
  <c r="V9273" i="6"/>
  <c r="U9273" i="6"/>
  <c r="T9273" i="6"/>
  <c r="S9273" i="6"/>
  <c r="R9273" i="6"/>
  <c r="Y9274" i="6"/>
  <c r="X9274" i="6"/>
  <c r="W9274" i="6"/>
  <c r="V9274" i="6"/>
  <c r="U9274" i="6"/>
  <c r="T9274" i="6"/>
  <c r="S9274" i="6"/>
  <c r="R9274" i="6"/>
  <c r="Y9275" i="6"/>
  <c r="X9275" i="6"/>
  <c r="W9275" i="6"/>
  <c r="V9275" i="6"/>
  <c r="U9275" i="6"/>
  <c r="T9275" i="6"/>
  <c r="S9275" i="6"/>
  <c r="R9275" i="6"/>
  <c r="Y9276" i="6"/>
  <c r="X9276" i="6"/>
  <c r="W9276" i="6"/>
  <c r="V9276" i="6"/>
  <c r="U9276" i="6"/>
  <c r="T9276" i="6"/>
  <c r="S9276" i="6"/>
  <c r="R9276" i="6"/>
  <c r="Y9277" i="6"/>
  <c r="X9277" i="6"/>
  <c r="W9277" i="6"/>
  <c r="V9277" i="6"/>
  <c r="U9277" i="6"/>
  <c r="T9277" i="6"/>
  <c r="S9277" i="6"/>
  <c r="R9277" i="6"/>
  <c r="Y9278" i="6"/>
  <c r="X9278" i="6"/>
  <c r="W9278" i="6"/>
  <c r="V9278" i="6"/>
  <c r="U9278" i="6"/>
  <c r="T9278" i="6"/>
  <c r="S9278" i="6"/>
  <c r="R9278" i="6"/>
  <c r="Y9279" i="6"/>
  <c r="X9279" i="6"/>
  <c r="W9279" i="6"/>
  <c r="V9279" i="6"/>
  <c r="U9279" i="6"/>
  <c r="T9279" i="6"/>
  <c r="S9279" i="6"/>
  <c r="R9279" i="6"/>
  <c r="Y9280" i="6"/>
  <c r="X9280" i="6"/>
  <c r="W9280" i="6"/>
  <c r="V9280" i="6"/>
  <c r="U9280" i="6"/>
  <c r="T9280" i="6"/>
  <c r="S9280" i="6"/>
  <c r="R9280" i="6"/>
  <c r="Y9281" i="6"/>
  <c r="X9281" i="6"/>
  <c r="W9281" i="6"/>
  <c r="V9281" i="6"/>
  <c r="U9281" i="6"/>
  <c r="T9281" i="6"/>
  <c r="S9281" i="6"/>
  <c r="R9281" i="6"/>
  <c r="Y9282" i="6"/>
  <c r="X9282" i="6"/>
  <c r="W9282" i="6"/>
  <c r="V9282" i="6"/>
  <c r="U9282" i="6"/>
  <c r="T9282" i="6"/>
  <c r="S9282" i="6"/>
  <c r="R9282" i="6"/>
  <c r="Y9283" i="6"/>
  <c r="X9283" i="6"/>
  <c r="W9283" i="6"/>
  <c r="V9283" i="6"/>
  <c r="U9283" i="6"/>
  <c r="T9283" i="6"/>
  <c r="S9283" i="6"/>
  <c r="R9283" i="6"/>
  <c r="Y9284" i="6"/>
  <c r="X9284" i="6"/>
  <c r="W9284" i="6"/>
  <c r="V9284" i="6"/>
  <c r="U9284" i="6"/>
  <c r="T9284" i="6"/>
  <c r="S9284" i="6"/>
  <c r="R9284" i="6"/>
  <c r="Y9285" i="6"/>
  <c r="X9285" i="6"/>
  <c r="W9285" i="6"/>
  <c r="V9285" i="6"/>
  <c r="U9285" i="6"/>
  <c r="T9285" i="6"/>
  <c r="S9285" i="6"/>
  <c r="R9285" i="6"/>
  <c r="Y9286" i="6"/>
  <c r="X9286" i="6"/>
  <c r="W9286" i="6"/>
  <c r="V9286" i="6"/>
  <c r="U9286" i="6"/>
  <c r="T9286" i="6"/>
  <c r="S9286" i="6"/>
  <c r="R9286" i="6"/>
  <c r="Y9287" i="6"/>
  <c r="X9287" i="6"/>
  <c r="W9287" i="6"/>
  <c r="V9287" i="6"/>
  <c r="U9287" i="6"/>
  <c r="T9287" i="6"/>
  <c r="S9287" i="6"/>
  <c r="R9287" i="6"/>
  <c r="Y9288" i="6"/>
  <c r="X9288" i="6"/>
  <c r="W9288" i="6"/>
  <c r="V9288" i="6"/>
  <c r="U9288" i="6"/>
  <c r="T9288" i="6"/>
  <c r="S9288" i="6"/>
  <c r="R9288" i="6"/>
  <c r="Y9289" i="6"/>
  <c r="X9289" i="6"/>
  <c r="W9289" i="6"/>
  <c r="V9289" i="6"/>
  <c r="U9289" i="6"/>
  <c r="T9289" i="6"/>
  <c r="S9289" i="6"/>
  <c r="R9289" i="6"/>
  <c r="Y9290" i="6"/>
  <c r="X9290" i="6"/>
  <c r="W9290" i="6"/>
  <c r="V9290" i="6"/>
  <c r="U9290" i="6"/>
  <c r="T9290" i="6"/>
  <c r="S9290" i="6"/>
  <c r="R9290" i="6"/>
  <c r="Y9291" i="6"/>
  <c r="X9291" i="6"/>
  <c r="W9291" i="6"/>
  <c r="V9291" i="6"/>
  <c r="U9291" i="6"/>
  <c r="T9291" i="6"/>
  <c r="S9291" i="6"/>
  <c r="R9291" i="6"/>
  <c r="Y9292" i="6"/>
  <c r="X9292" i="6"/>
  <c r="W9292" i="6"/>
  <c r="V9292" i="6"/>
  <c r="U9292" i="6"/>
  <c r="T9292" i="6"/>
  <c r="S9292" i="6"/>
  <c r="R9292" i="6"/>
  <c r="Y9293" i="6"/>
  <c r="X9293" i="6"/>
  <c r="W9293" i="6"/>
  <c r="V9293" i="6"/>
  <c r="U9293" i="6"/>
  <c r="T9293" i="6"/>
  <c r="S9293" i="6"/>
  <c r="R9293" i="6"/>
  <c r="Y9294" i="6"/>
  <c r="X9294" i="6"/>
  <c r="W9294" i="6"/>
  <c r="V9294" i="6"/>
  <c r="U9294" i="6"/>
  <c r="T9294" i="6"/>
  <c r="S9294" i="6"/>
  <c r="R9294" i="6"/>
  <c r="Y9295" i="6"/>
  <c r="X9295" i="6"/>
  <c r="W9295" i="6"/>
  <c r="V9295" i="6"/>
  <c r="U9295" i="6"/>
  <c r="T9295" i="6"/>
  <c r="S9295" i="6"/>
  <c r="R9295" i="6"/>
  <c r="Y9296" i="6"/>
  <c r="X9296" i="6"/>
  <c r="W9296" i="6"/>
  <c r="V9296" i="6"/>
  <c r="U9296" i="6"/>
  <c r="T9296" i="6"/>
  <c r="S9296" i="6"/>
  <c r="R9296" i="6"/>
  <c r="Y9297" i="6"/>
  <c r="X9297" i="6"/>
  <c r="W9297" i="6"/>
  <c r="V9297" i="6"/>
  <c r="U9297" i="6"/>
  <c r="T9297" i="6"/>
  <c r="S9297" i="6"/>
  <c r="R9297" i="6"/>
  <c r="Y9298" i="6"/>
  <c r="X9298" i="6"/>
  <c r="W9298" i="6"/>
  <c r="V9298" i="6"/>
  <c r="U9298" i="6"/>
  <c r="T9298" i="6"/>
  <c r="S9298" i="6"/>
  <c r="R9298" i="6"/>
  <c r="Y9299" i="6"/>
  <c r="X9299" i="6"/>
  <c r="W9299" i="6"/>
  <c r="V9299" i="6"/>
  <c r="U9299" i="6"/>
  <c r="T9299" i="6"/>
  <c r="S9299" i="6"/>
  <c r="R9299" i="6"/>
  <c r="Y9300" i="6"/>
  <c r="X9300" i="6"/>
  <c r="W9300" i="6"/>
  <c r="V9300" i="6"/>
  <c r="U9300" i="6"/>
  <c r="T9300" i="6"/>
  <c r="S9300" i="6"/>
  <c r="R9300" i="6"/>
  <c r="Y9301" i="6"/>
  <c r="X9301" i="6"/>
  <c r="W9301" i="6"/>
  <c r="V9301" i="6"/>
  <c r="U9301" i="6"/>
  <c r="T9301" i="6"/>
  <c r="S9301" i="6"/>
  <c r="R9301" i="6"/>
  <c r="Y9302" i="6"/>
  <c r="X9302" i="6"/>
  <c r="W9302" i="6"/>
  <c r="V9302" i="6"/>
  <c r="U9302" i="6"/>
  <c r="T9302" i="6"/>
  <c r="S9302" i="6"/>
  <c r="R9302" i="6"/>
  <c r="Y9303" i="6"/>
  <c r="X9303" i="6"/>
  <c r="W9303" i="6"/>
  <c r="V9303" i="6"/>
  <c r="U9303" i="6"/>
  <c r="T9303" i="6"/>
  <c r="S9303" i="6"/>
  <c r="R9303" i="6"/>
  <c r="Y9304" i="6"/>
  <c r="X9304" i="6"/>
  <c r="W9304" i="6"/>
  <c r="V9304" i="6"/>
  <c r="U9304" i="6"/>
  <c r="T9304" i="6"/>
  <c r="S9304" i="6"/>
  <c r="R9304" i="6"/>
  <c r="Y9305" i="6"/>
  <c r="X9305" i="6"/>
  <c r="W9305" i="6"/>
  <c r="V9305" i="6"/>
  <c r="U9305" i="6"/>
  <c r="T9305" i="6"/>
  <c r="S9305" i="6"/>
  <c r="R9305" i="6"/>
  <c r="Y9306" i="6"/>
  <c r="X9306" i="6"/>
  <c r="W9306" i="6"/>
  <c r="V9306" i="6"/>
  <c r="U9306" i="6"/>
  <c r="T9306" i="6"/>
  <c r="S9306" i="6"/>
  <c r="R9306" i="6"/>
  <c r="Y9307" i="6"/>
  <c r="X9307" i="6"/>
  <c r="W9307" i="6"/>
  <c r="V9307" i="6"/>
  <c r="U9307" i="6"/>
  <c r="T9307" i="6"/>
  <c r="S9307" i="6"/>
  <c r="R9307" i="6"/>
  <c r="Y9308" i="6"/>
  <c r="X9308" i="6"/>
  <c r="W9308" i="6"/>
  <c r="V9308" i="6"/>
  <c r="U9308" i="6"/>
  <c r="T9308" i="6"/>
  <c r="S9308" i="6"/>
  <c r="R9308" i="6"/>
  <c r="Y9309" i="6"/>
  <c r="X9309" i="6"/>
  <c r="W9309" i="6"/>
  <c r="V9309" i="6"/>
  <c r="U9309" i="6"/>
  <c r="T9309" i="6"/>
  <c r="S9309" i="6"/>
  <c r="R9309" i="6"/>
  <c r="Y9310" i="6"/>
  <c r="X9310" i="6"/>
  <c r="W9310" i="6"/>
  <c r="V9310" i="6"/>
  <c r="U9310" i="6"/>
  <c r="T9310" i="6"/>
  <c r="S9310" i="6"/>
  <c r="R9310" i="6"/>
  <c r="Y9311" i="6"/>
  <c r="X9311" i="6"/>
  <c r="W9311" i="6"/>
  <c r="V9311" i="6"/>
  <c r="U9311" i="6"/>
  <c r="T9311" i="6"/>
  <c r="S9311" i="6"/>
  <c r="R9311" i="6"/>
  <c r="Y9312" i="6"/>
  <c r="X9312" i="6"/>
  <c r="W9312" i="6"/>
  <c r="V9312" i="6"/>
  <c r="U9312" i="6"/>
  <c r="T9312" i="6"/>
  <c r="S9312" i="6"/>
  <c r="R9312" i="6"/>
  <c r="Y9313" i="6"/>
  <c r="X9313" i="6"/>
  <c r="W9313" i="6"/>
  <c r="V9313" i="6"/>
  <c r="U9313" i="6"/>
  <c r="T9313" i="6"/>
  <c r="S9313" i="6"/>
  <c r="R9313" i="6"/>
  <c r="Y9314" i="6"/>
  <c r="X9314" i="6"/>
  <c r="W9314" i="6"/>
  <c r="V9314" i="6"/>
  <c r="U9314" i="6"/>
  <c r="T9314" i="6"/>
  <c r="S9314" i="6"/>
  <c r="R9314" i="6"/>
  <c r="Y9315" i="6"/>
  <c r="X9315" i="6"/>
  <c r="W9315" i="6"/>
  <c r="V9315" i="6"/>
  <c r="U9315" i="6"/>
  <c r="T9315" i="6"/>
  <c r="S9315" i="6"/>
  <c r="R9315" i="6"/>
  <c r="Y9316" i="6"/>
  <c r="X9316" i="6"/>
  <c r="W9316" i="6"/>
  <c r="V9316" i="6"/>
  <c r="U9316" i="6"/>
  <c r="T9316" i="6"/>
  <c r="S9316" i="6"/>
  <c r="R9316" i="6"/>
  <c r="Y9317" i="6"/>
  <c r="X9317" i="6"/>
  <c r="W9317" i="6"/>
  <c r="V9317" i="6"/>
  <c r="U9317" i="6"/>
  <c r="T9317" i="6"/>
  <c r="S9317" i="6"/>
  <c r="R9317" i="6"/>
  <c r="Y9318" i="6"/>
  <c r="X9318" i="6"/>
  <c r="W9318" i="6"/>
  <c r="V9318" i="6"/>
  <c r="U9318" i="6"/>
  <c r="T9318" i="6"/>
  <c r="S9318" i="6"/>
  <c r="R9318" i="6"/>
  <c r="Y9319" i="6"/>
  <c r="X9319" i="6"/>
  <c r="W9319" i="6"/>
  <c r="V9319" i="6"/>
  <c r="U9319" i="6"/>
  <c r="T9319" i="6"/>
  <c r="S9319" i="6"/>
  <c r="R9319" i="6"/>
  <c r="Y9320" i="6"/>
  <c r="X9320" i="6"/>
  <c r="W9320" i="6"/>
  <c r="V9320" i="6"/>
  <c r="U9320" i="6"/>
  <c r="T9320" i="6"/>
  <c r="S9320" i="6"/>
  <c r="R9320" i="6"/>
  <c r="Y9321" i="6"/>
  <c r="X9321" i="6"/>
  <c r="W9321" i="6"/>
  <c r="V9321" i="6"/>
  <c r="U9321" i="6"/>
  <c r="T9321" i="6"/>
  <c r="S9321" i="6"/>
  <c r="R9321" i="6"/>
  <c r="Y9322" i="6"/>
  <c r="X9322" i="6"/>
  <c r="W9322" i="6"/>
  <c r="V9322" i="6"/>
  <c r="U9322" i="6"/>
  <c r="T9322" i="6"/>
  <c r="S9322" i="6"/>
  <c r="R9322" i="6"/>
  <c r="Y9323" i="6"/>
  <c r="X9323" i="6"/>
  <c r="W9323" i="6"/>
  <c r="V9323" i="6"/>
  <c r="U9323" i="6"/>
  <c r="T9323" i="6"/>
  <c r="S9323" i="6"/>
  <c r="R9323" i="6"/>
  <c r="Y9324" i="6"/>
  <c r="X9324" i="6"/>
  <c r="W9324" i="6"/>
  <c r="V9324" i="6"/>
  <c r="U9324" i="6"/>
  <c r="T9324" i="6"/>
  <c r="S9324" i="6"/>
  <c r="R9324" i="6"/>
  <c r="Y9325" i="6"/>
  <c r="X9325" i="6"/>
  <c r="W9325" i="6"/>
  <c r="V9325" i="6"/>
  <c r="U9325" i="6"/>
  <c r="T9325" i="6"/>
  <c r="S9325" i="6"/>
  <c r="R9325" i="6"/>
  <c r="Y9326" i="6"/>
  <c r="X9326" i="6"/>
  <c r="W9326" i="6"/>
  <c r="V9326" i="6"/>
  <c r="U9326" i="6"/>
  <c r="T9326" i="6"/>
  <c r="S9326" i="6"/>
  <c r="R9326" i="6"/>
  <c r="Y9327" i="6"/>
  <c r="X9327" i="6"/>
  <c r="W9327" i="6"/>
  <c r="V9327" i="6"/>
  <c r="U9327" i="6"/>
  <c r="T9327" i="6"/>
  <c r="S9327" i="6"/>
  <c r="R9327" i="6"/>
  <c r="Y9328" i="6"/>
  <c r="X9328" i="6"/>
  <c r="W9328" i="6"/>
  <c r="V9328" i="6"/>
  <c r="U9328" i="6"/>
  <c r="T9328" i="6"/>
  <c r="S9328" i="6"/>
  <c r="R9328" i="6"/>
  <c r="Y9329" i="6"/>
  <c r="X9329" i="6"/>
  <c r="W9329" i="6"/>
  <c r="V9329" i="6"/>
  <c r="U9329" i="6"/>
  <c r="T9329" i="6"/>
  <c r="S9329" i="6"/>
  <c r="R9329" i="6"/>
  <c r="Y9330" i="6"/>
  <c r="X9330" i="6"/>
  <c r="W9330" i="6"/>
  <c r="V9330" i="6"/>
  <c r="U9330" i="6"/>
  <c r="T9330" i="6"/>
  <c r="S9330" i="6"/>
  <c r="R9330" i="6"/>
  <c r="Y9331" i="6"/>
  <c r="X9331" i="6"/>
  <c r="W9331" i="6"/>
  <c r="V9331" i="6"/>
  <c r="U9331" i="6"/>
  <c r="T9331" i="6"/>
  <c r="S9331" i="6"/>
  <c r="R9331" i="6"/>
  <c r="Y9332" i="6"/>
  <c r="X9332" i="6"/>
  <c r="W9332" i="6"/>
  <c r="V9332" i="6"/>
  <c r="U9332" i="6"/>
  <c r="T9332" i="6"/>
  <c r="S9332" i="6"/>
  <c r="R9332" i="6"/>
  <c r="Y9333" i="6"/>
  <c r="X9333" i="6"/>
  <c r="W9333" i="6"/>
  <c r="V9333" i="6"/>
  <c r="U9333" i="6"/>
  <c r="T9333" i="6"/>
  <c r="S9333" i="6"/>
  <c r="R9333" i="6"/>
  <c r="Y9334" i="6"/>
  <c r="X9334" i="6"/>
  <c r="W9334" i="6"/>
  <c r="V9334" i="6"/>
  <c r="U9334" i="6"/>
  <c r="T9334" i="6"/>
  <c r="S9334" i="6"/>
  <c r="R9334" i="6"/>
  <c r="Y9335" i="6"/>
  <c r="X9335" i="6"/>
  <c r="W9335" i="6"/>
  <c r="V9335" i="6"/>
  <c r="U9335" i="6"/>
  <c r="T9335" i="6"/>
  <c r="S9335" i="6"/>
  <c r="R9335" i="6"/>
  <c r="Y9336" i="6"/>
  <c r="X9336" i="6"/>
  <c r="W9336" i="6"/>
  <c r="V9336" i="6"/>
  <c r="U9336" i="6"/>
  <c r="T9336" i="6"/>
  <c r="S9336" i="6"/>
  <c r="R9336" i="6"/>
  <c r="Y9337" i="6"/>
  <c r="X9337" i="6"/>
  <c r="W9337" i="6"/>
  <c r="V9337" i="6"/>
  <c r="U9337" i="6"/>
  <c r="T9337" i="6"/>
  <c r="S9337" i="6"/>
  <c r="R9337" i="6"/>
  <c r="Y9338" i="6"/>
  <c r="X9338" i="6"/>
  <c r="W9338" i="6"/>
  <c r="V9338" i="6"/>
  <c r="U9338" i="6"/>
  <c r="T9338" i="6"/>
  <c r="S9338" i="6"/>
  <c r="R9338" i="6"/>
  <c r="Y9339" i="6"/>
  <c r="X9339" i="6"/>
  <c r="W9339" i="6"/>
  <c r="V9339" i="6"/>
  <c r="U9339" i="6"/>
  <c r="T9339" i="6"/>
  <c r="S9339" i="6"/>
  <c r="R9339" i="6"/>
  <c r="Y9340" i="6"/>
  <c r="X9340" i="6"/>
  <c r="W9340" i="6"/>
  <c r="V9340" i="6"/>
  <c r="U9340" i="6"/>
  <c r="T9340" i="6"/>
  <c r="S9340" i="6"/>
  <c r="R9340" i="6"/>
  <c r="Y9341" i="6"/>
  <c r="X9341" i="6"/>
  <c r="W9341" i="6"/>
  <c r="V9341" i="6"/>
  <c r="U9341" i="6"/>
  <c r="T9341" i="6"/>
  <c r="S9341" i="6"/>
  <c r="R9341" i="6"/>
  <c r="Y9342" i="6"/>
  <c r="X9342" i="6"/>
  <c r="W9342" i="6"/>
  <c r="V9342" i="6"/>
  <c r="U9342" i="6"/>
  <c r="T9342" i="6"/>
  <c r="S9342" i="6"/>
  <c r="R9342" i="6"/>
  <c r="Y9343" i="6"/>
  <c r="X9343" i="6"/>
  <c r="W9343" i="6"/>
  <c r="V9343" i="6"/>
  <c r="U9343" i="6"/>
  <c r="T9343" i="6"/>
  <c r="S9343" i="6"/>
  <c r="R9343" i="6"/>
  <c r="Y9344" i="6"/>
  <c r="X9344" i="6"/>
  <c r="W9344" i="6"/>
  <c r="V9344" i="6"/>
  <c r="U9344" i="6"/>
  <c r="T9344" i="6"/>
  <c r="S9344" i="6"/>
  <c r="R9344" i="6"/>
  <c r="Y9345" i="6"/>
  <c r="X9345" i="6"/>
  <c r="W9345" i="6"/>
  <c r="V9345" i="6"/>
  <c r="U9345" i="6"/>
  <c r="T9345" i="6"/>
  <c r="S9345" i="6"/>
  <c r="R9345" i="6"/>
  <c r="Y9346" i="6"/>
  <c r="X9346" i="6"/>
  <c r="W9346" i="6"/>
  <c r="V9346" i="6"/>
  <c r="U9346" i="6"/>
  <c r="T9346" i="6"/>
  <c r="S9346" i="6"/>
  <c r="R9346" i="6"/>
  <c r="Y9347" i="6"/>
  <c r="X9347" i="6"/>
  <c r="W9347" i="6"/>
  <c r="V9347" i="6"/>
  <c r="U9347" i="6"/>
  <c r="T9347" i="6"/>
  <c r="S9347" i="6"/>
  <c r="R9347" i="6"/>
  <c r="Y9348" i="6"/>
  <c r="X9348" i="6"/>
  <c r="W9348" i="6"/>
  <c r="V9348" i="6"/>
  <c r="U9348" i="6"/>
  <c r="T9348" i="6"/>
  <c r="S9348" i="6"/>
  <c r="R9348" i="6"/>
  <c r="Y9349" i="6"/>
  <c r="X9349" i="6"/>
  <c r="W9349" i="6"/>
  <c r="V9349" i="6"/>
  <c r="U9349" i="6"/>
  <c r="T9349" i="6"/>
  <c r="S9349" i="6"/>
  <c r="R9349" i="6"/>
  <c r="Y9350" i="6"/>
  <c r="X9350" i="6"/>
  <c r="W9350" i="6"/>
  <c r="V9350" i="6"/>
  <c r="U9350" i="6"/>
  <c r="T9350" i="6"/>
  <c r="S9350" i="6"/>
  <c r="R9350" i="6"/>
  <c r="Y9351" i="6"/>
  <c r="X9351" i="6"/>
  <c r="W9351" i="6"/>
  <c r="V9351" i="6"/>
  <c r="U9351" i="6"/>
  <c r="T9351" i="6"/>
  <c r="S9351" i="6"/>
  <c r="R9351" i="6"/>
  <c r="Y9352" i="6"/>
  <c r="X9352" i="6"/>
  <c r="W9352" i="6"/>
  <c r="V9352" i="6"/>
  <c r="U9352" i="6"/>
  <c r="T9352" i="6"/>
  <c r="S9352" i="6"/>
  <c r="R9352" i="6"/>
  <c r="Y9353" i="6"/>
  <c r="X9353" i="6"/>
  <c r="W9353" i="6"/>
  <c r="V9353" i="6"/>
  <c r="U9353" i="6"/>
  <c r="T9353" i="6"/>
  <c r="S9353" i="6"/>
  <c r="R9353" i="6"/>
  <c r="Y9354" i="6"/>
  <c r="X9354" i="6"/>
  <c r="W9354" i="6"/>
  <c r="V9354" i="6"/>
  <c r="U9354" i="6"/>
  <c r="T9354" i="6"/>
  <c r="S9354" i="6"/>
  <c r="R9354" i="6"/>
  <c r="R9355" i="6" l="1"/>
  <c r="D9369" i="6" s="1"/>
  <c r="S9355" i="6"/>
  <c r="E9369" i="6" s="1"/>
  <c r="T9355" i="6"/>
  <c r="F9369" i="6" s="1"/>
  <c r="U9355" i="6"/>
  <c r="G9369" i="6" s="1"/>
  <c r="V9355" i="6"/>
  <c r="H9369" i="6" s="1"/>
  <c r="W9355" i="6"/>
  <c r="I9369" i="6" s="1"/>
  <c r="X9355" i="6"/>
  <c r="J9369" i="6" s="1"/>
  <c r="Y9355" i="6"/>
  <c r="K9369" i="6" s="1"/>
  <c r="L9477" i="6" l="1"/>
  <c r="M9477" i="6" s="1"/>
  <c r="Q9477" i="6" s="1"/>
  <c r="L9476" i="6"/>
  <c r="M9476" i="6" s="1"/>
  <c r="Q9476" i="6" s="1"/>
  <c r="L9475" i="6"/>
  <c r="M9475" i="6" s="1"/>
  <c r="Q9475" i="6" s="1"/>
  <c r="L9474" i="6"/>
  <c r="M9474" i="6" s="1"/>
  <c r="Q9474" i="6" s="1"/>
  <c r="L9473" i="6"/>
  <c r="M9473" i="6" s="1"/>
  <c r="Q9473" i="6" s="1"/>
  <c r="L9472" i="6"/>
  <c r="M9472" i="6" s="1"/>
  <c r="Q9472" i="6" s="1"/>
  <c r="L9471" i="6"/>
  <c r="M9471" i="6" s="1"/>
  <c r="Q9471" i="6" s="1"/>
  <c r="L9470" i="6"/>
  <c r="M9470" i="6" s="1"/>
  <c r="Q9470" i="6" s="1"/>
  <c r="L9469" i="6"/>
  <c r="M9469" i="6" s="1"/>
  <c r="Q9469" i="6" s="1"/>
  <c r="L9468" i="6"/>
  <c r="M9468" i="6" s="1"/>
  <c r="Q9468" i="6" s="1"/>
  <c r="L9467" i="6"/>
  <c r="M9467" i="6" s="1"/>
  <c r="Q9467" i="6" s="1"/>
  <c r="L9466" i="6"/>
  <c r="M9466" i="6" s="1"/>
  <c r="Q9466" i="6" s="1"/>
  <c r="L9465" i="6"/>
  <c r="M9465" i="6" s="1"/>
  <c r="Q9465" i="6" s="1"/>
  <c r="L9464" i="6"/>
  <c r="M9464" i="6" s="1"/>
  <c r="Q9464" i="6" s="1"/>
  <c r="L9463" i="6"/>
  <c r="M9463" i="6" s="1"/>
  <c r="Q9463" i="6" s="1"/>
  <c r="L9462" i="6"/>
  <c r="M9462" i="6" s="1"/>
  <c r="Q9462" i="6" s="1"/>
  <c r="L9461" i="6"/>
  <c r="M9461" i="6" s="1"/>
  <c r="Q9461" i="6" s="1"/>
  <c r="L9460" i="6"/>
  <c r="M9460" i="6" s="1"/>
  <c r="Q9460" i="6" s="1"/>
  <c r="L9459" i="6"/>
  <c r="M9459" i="6" s="1"/>
  <c r="Q9459" i="6" s="1"/>
  <c r="L9458" i="6"/>
  <c r="M9458" i="6" s="1"/>
  <c r="Q9458" i="6" s="1"/>
  <c r="L9457" i="6"/>
  <c r="M9457" i="6" s="1"/>
  <c r="Q9457" i="6" s="1"/>
  <c r="L9456" i="6"/>
  <c r="M9456" i="6" s="1"/>
  <c r="Q9456" i="6" s="1"/>
  <c r="L9455" i="6"/>
  <c r="M9455" i="6" s="1"/>
  <c r="Q9455" i="6" s="1"/>
  <c r="L9454" i="6"/>
  <c r="M9454" i="6" s="1"/>
  <c r="Q9454" i="6" s="1"/>
  <c r="L9453" i="6"/>
  <c r="M9453" i="6" s="1"/>
  <c r="Q9453" i="6" s="1"/>
  <c r="L9452" i="6"/>
  <c r="M9452" i="6" s="1"/>
  <c r="Q9452" i="6" s="1"/>
  <c r="L9451" i="6"/>
  <c r="M9451" i="6" s="1"/>
  <c r="Q9451" i="6" s="1"/>
  <c r="L9450" i="6"/>
  <c r="M9450" i="6" s="1"/>
  <c r="Q9450" i="6" s="1"/>
  <c r="L9449" i="6"/>
  <c r="M9449" i="6" s="1"/>
  <c r="Q9449" i="6" s="1"/>
  <c r="L9448" i="6"/>
  <c r="M9448" i="6" s="1"/>
  <c r="Q9448" i="6" s="1"/>
  <c r="L9447" i="6"/>
  <c r="M9447" i="6" s="1"/>
  <c r="Q9447" i="6" s="1"/>
  <c r="L9446" i="6"/>
  <c r="M9446" i="6" s="1"/>
  <c r="Q9446" i="6" s="1"/>
  <c r="L9445" i="6"/>
  <c r="M9445" i="6" s="1"/>
  <c r="Q9445" i="6" s="1"/>
  <c r="L9444" i="6"/>
  <c r="M9444" i="6" s="1"/>
  <c r="Q9444" i="6" s="1"/>
  <c r="L9443" i="6"/>
  <c r="M9443" i="6" s="1"/>
  <c r="Q9443" i="6" s="1"/>
  <c r="L9442" i="6"/>
  <c r="M9442" i="6" s="1"/>
  <c r="Q9442" i="6" s="1"/>
  <c r="L9441" i="6"/>
  <c r="M9441" i="6" s="1"/>
  <c r="Q9441" i="6" s="1"/>
  <c r="L9440" i="6"/>
  <c r="M9440" i="6" s="1"/>
  <c r="Q9440" i="6" s="1"/>
  <c r="L9439" i="6"/>
  <c r="M9439" i="6" s="1"/>
  <c r="Q9439" i="6" s="1"/>
  <c r="L9438" i="6"/>
  <c r="M9438" i="6" s="1"/>
  <c r="Q9438" i="6" s="1"/>
  <c r="L9437" i="6"/>
  <c r="M9437" i="6" s="1"/>
  <c r="Q9437" i="6" s="1"/>
  <c r="L9436" i="6"/>
  <c r="M9436" i="6" s="1"/>
  <c r="Q9436" i="6" s="1"/>
  <c r="L9435" i="6"/>
  <c r="M9435" i="6" s="1"/>
  <c r="Q9435" i="6" s="1"/>
  <c r="L9434" i="6"/>
  <c r="M9434" i="6" s="1"/>
  <c r="Q9434" i="6" s="1"/>
  <c r="L9433" i="6"/>
  <c r="M9433" i="6" s="1"/>
  <c r="Q9433" i="6" s="1"/>
  <c r="L9432" i="6"/>
  <c r="M9432" i="6" s="1"/>
  <c r="Q9432" i="6" s="1"/>
  <c r="L9431" i="6"/>
  <c r="M9431" i="6" s="1"/>
  <c r="Q9431" i="6" s="1"/>
  <c r="L9430" i="6"/>
  <c r="M9430" i="6" s="1"/>
  <c r="Q9430" i="6" s="1"/>
  <c r="L9429" i="6"/>
  <c r="M9429" i="6" s="1"/>
  <c r="Q9429" i="6" s="1"/>
  <c r="L9428" i="6"/>
  <c r="M9428" i="6" s="1"/>
  <c r="Q9428" i="6" s="1"/>
  <c r="L9427" i="6"/>
  <c r="M9427" i="6" s="1"/>
  <c r="Q9427" i="6" s="1"/>
  <c r="L9426" i="6"/>
  <c r="M9426" i="6" s="1"/>
  <c r="Q9426" i="6" s="1"/>
  <c r="L9425" i="6"/>
  <c r="M9425" i="6" s="1"/>
  <c r="Q9425" i="6" s="1"/>
  <c r="L9424" i="6"/>
  <c r="M9424" i="6" s="1"/>
  <c r="Q9424" i="6" s="1"/>
  <c r="L9423" i="6"/>
  <c r="M9423" i="6" s="1"/>
  <c r="Q9423" i="6" s="1"/>
  <c r="L9422" i="6"/>
  <c r="M9422" i="6" s="1"/>
  <c r="Q9422" i="6" s="1"/>
  <c r="L9421" i="6"/>
  <c r="M9421" i="6" s="1"/>
  <c r="Q9421" i="6" s="1"/>
  <c r="L9420" i="6"/>
  <c r="M9420" i="6" s="1"/>
  <c r="Q9420" i="6" s="1"/>
  <c r="L9419" i="6"/>
  <c r="M9419" i="6" s="1"/>
  <c r="Q9419" i="6" s="1"/>
  <c r="L9418" i="6"/>
  <c r="M9418" i="6" s="1"/>
  <c r="Q9418" i="6" s="1"/>
  <c r="L9417" i="6"/>
  <c r="M9417" i="6" s="1"/>
  <c r="Q9417" i="6" s="1"/>
  <c r="L9416" i="6"/>
  <c r="M9416" i="6" s="1"/>
  <c r="Q9416" i="6" s="1"/>
  <c r="L9415" i="6"/>
  <c r="M9415" i="6" s="1"/>
  <c r="Q9415" i="6" s="1"/>
  <c r="L9414" i="6"/>
  <c r="M9414" i="6" s="1"/>
  <c r="Q9414" i="6" s="1"/>
  <c r="L9413" i="6"/>
  <c r="M9413" i="6" s="1"/>
  <c r="Q9413" i="6" s="1"/>
  <c r="L9412" i="6"/>
  <c r="M9412" i="6" s="1"/>
  <c r="Q9412" i="6" s="1"/>
  <c r="L9411" i="6"/>
  <c r="M9411" i="6" s="1"/>
  <c r="Q9411" i="6" s="1"/>
  <c r="L9410" i="6"/>
  <c r="M9410" i="6" s="1"/>
  <c r="Q9410" i="6" s="1"/>
  <c r="L9409" i="6"/>
  <c r="M9409" i="6" s="1"/>
  <c r="Q9409" i="6" s="1"/>
  <c r="L9408" i="6"/>
  <c r="M9408" i="6" s="1"/>
  <c r="Q9408" i="6" s="1"/>
  <c r="L9407" i="6"/>
  <c r="M9407" i="6" s="1"/>
  <c r="Q9407" i="6" s="1"/>
  <c r="L9406" i="6"/>
  <c r="M9406" i="6" s="1"/>
  <c r="Q9406" i="6" s="1"/>
  <c r="L9405" i="6"/>
  <c r="M9405" i="6" s="1"/>
  <c r="Q9405" i="6" s="1"/>
  <c r="L9404" i="6"/>
  <c r="M9404" i="6" s="1"/>
  <c r="Q9404" i="6" s="1"/>
  <c r="L9403" i="6"/>
  <c r="M9403" i="6" s="1"/>
  <c r="Q9403" i="6" s="1"/>
  <c r="L9402" i="6"/>
  <c r="M9402" i="6" s="1"/>
  <c r="Q9402" i="6" s="1"/>
  <c r="L9401" i="6"/>
  <c r="M9401" i="6" s="1"/>
  <c r="Q9401" i="6" s="1"/>
  <c r="L9400" i="6"/>
  <c r="M9400" i="6" s="1"/>
  <c r="Q9400" i="6" s="1"/>
  <c r="L9399" i="6"/>
  <c r="M9399" i="6" s="1"/>
  <c r="Q9399" i="6" s="1"/>
  <c r="L9398" i="6"/>
  <c r="M9398" i="6" s="1"/>
  <c r="Q9398" i="6" s="1"/>
  <c r="L9397" i="6"/>
  <c r="M9397" i="6" s="1"/>
  <c r="Q9397" i="6" s="1"/>
  <c r="L9396" i="6"/>
  <c r="M9396" i="6" s="1"/>
  <c r="Q9396" i="6" s="1"/>
  <c r="L9395" i="6"/>
  <c r="M9395" i="6" s="1"/>
  <c r="Q9395" i="6" s="1"/>
  <c r="L9394" i="6"/>
  <c r="M9394" i="6" s="1"/>
  <c r="Q9394" i="6" s="1"/>
  <c r="L9393" i="6"/>
  <c r="M9393" i="6" s="1"/>
  <c r="Q9393" i="6" s="1"/>
  <c r="L9392" i="6"/>
  <c r="M9392" i="6" s="1"/>
  <c r="Q9392" i="6" s="1"/>
  <c r="L9391" i="6"/>
  <c r="M9391" i="6" s="1"/>
  <c r="Q9391" i="6" s="1"/>
  <c r="L9390" i="6"/>
  <c r="M9390" i="6" s="1"/>
  <c r="Q9390" i="6" s="1"/>
  <c r="L9389" i="6"/>
  <c r="M9389" i="6" s="1"/>
  <c r="Q9389" i="6" s="1"/>
  <c r="L9388" i="6"/>
  <c r="M9388" i="6" s="1"/>
  <c r="Q9388" i="6" s="1"/>
  <c r="L9387" i="6"/>
  <c r="M9387" i="6" s="1"/>
  <c r="Q9387" i="6" s="1"/>
  <c r="L9386" i="6"/>
  <c r="M9386" i="6" s="1"/>
  <c r="Q9386" i="6" s="1"/>
  <c r="L9385" i="6"/>
  <c r="M9385" i="6" s="1"/>
  <c r="Q9385" i="6" s="1"/>
  <c r="L9384" i="6"/>
  <c r="M9384" i="6" s="1"/>
  <c r="Q9384" i="6" s="1"/>
  <c r="L9383" i="6"/>
  <c r="M9383" i="6" s="1"/>
  <c r="Q9383" i="6" s="1"/>
  <c r="L9382" i="6"/>
  <c r="M9382" i="6" s="1"/>
  <c r="Q9382" i="6" s="1"/>
  <c r="L9381" i="6"/>
  <c r="M9381" i="6" s="1"/>
  <c r="Q9381" i="6" s="1"/>
  <c r="L9380" i="6"/>
  <c r="M9380" i="6" s="1"/>
  <c r="Q9380" i="6" s="1"/>
  <c r="L9379" i="6"/>
  <c r="M9379" i="6" s="1"/>
  <c r="Q9379" i="6" s="1"/>
  <c r="L9378" i="6"/>
  <c r="M9378" i="6" s="1"/>
  <c r="Q9378" i="6" s="1"/>
  <c r="L9377" i="6"/>
  <c r="M9377" i="6" s="1"/>
  <c r="Q9377" i="6" s="1"/>
  <c r="Q9479" i="6" l="1"/>
  <c r="Q9478" i="6"/>
  <c r="Y9377" i="6"/>
  <c r="X9377" i="6"/>
  <c r="W9377" i="6"/>
  <c r="V9377" i="6"/>
  <c r="U9377" i="6"/>
  <c r="T9377" i="6"/>
  <c r="S9377" i="6"/>
  <c r="R9377" i="6"/>
  <c r="Y9378" i="6"/>
  <c r="X9378" i="6"/>
  <c r="W9378" i="6"/>
  <c r="V9378" i="6"/>
  <c r="U9378" i="6"/>
  <c r="T9378" i="6"/>
  <c r="S9378" i="6"/>
  <c r="R9378" i="6"/>
  <c r="Y9379" i="6"/>
  <c r="X9379" i="6"/>
  <c r="W9379" i="6"/>
  <c r="V9379" i="6"/>
  <c r="U9379" i="6"/>
  <c r="T9379" i="6"/>
  <c r="S9379" i="6"/>
  <c r="R9379" i="6"/>
  <c r="Y9380" i="6"/>
  <c r="X9380" i="6"/>
  <c r="W9380" i="6"/>
  <c r="V9380" i="6"/>
  <c r="U9380" i="6"/>
  <c r="T9380" i="6"/>
  <c r="S9380" i="6"/>
  <c r="R9380" i="6"/>
  <c r="Y9381" i="6"/>
  <c r="X9381" i="6"/>
  <c r="W9381" i="6"/>
  <c r="V9381" i="6"/>
  <c r="U9381" i="6"/>
  <c r="T9381" i="6"/>
  <c r="S9381" i="6"/>
  <c r="R9381" i="6"/>
  <c r="Y9382" i="6"/>
  <c r="X9382" i="6"/>
  <c r="W9382" i="6"/>
  <c r="V9382" i="6"/>
  <c r="U9382" i="6"/>
  <c r="T9382" i="6"/>
  <c r="S9382" i="6"/>
  <c r="R9382" i="6"/>
  <c r="Y9383" i="6"/>
  <c r="X9383" i="6"/>
  <c r="W9383" i="6"/>
  <c r="V9383" i="6"/>
  <c r="U9383" i="6"/>
  <c r="T9383" i="6"/>
  <c r="S9383" i="6"/>
  <c r="R9383" i="6"/>
  <c r="Y9384" i="6"/>
  <c r="X9384" i="6"/>
  <c r="W9384" i="6"/>
  <c r="V9384" i="6"/>
  <c r="U9384" i="6"/>
  <c r="T9384" i="6"/>
  <c r="S9384" i="6"/>
  <c r="R9384" i="6"/>
  <c r="Y9385" i="6"/>
  <c r="X9385" i="6"/>
  <c r="W9385" i="6"/>
  <c r="V9385" i="6"/>
  <c r="U9385" i="6"/>
  <c r="T9385" i="6"/>
  <c r="S9385" i="6"/>
  <c r="R9385" i="6"/>
  <c r="Y9386" i="6"/>
  <c r="X9386" i="6"/>
  <c r="W9386" i="6"/>
  <c r="V9386" i="6"/>
  <c r="U9386" i="6"/>
  <c r="T9386" i="6"/>
  <c r="S9386" i="6"/>
  <c r="R9386" i="6"/>
  <c r="Y9387" i="6"/>
  <c r="X9387" i="6"/>
  <c r="W9387" i="6"/>
  <c r="V9387" i="6"/>
  <c r="U9387" i="6"/>
  <c r="T9387" i="6"/>
  <c r="S9387" i="6"/>
  <c r="R9387" i="6"/>
  <c r="Y9388" i="6"/>
  <c r="X9388" i="6"/>
  <c r="W9388" i="6"/>
  <c r="V9388" i="6"/>
  <c r="U9388" i="6"/>
  <c r="T9388" i="6"/>
  <c r="S9388" i="6"/>
  <c r="R9388" i="6"/>
  <c r="Y9389" i="6"/>
  <c r="X9389" i="6"/>
  <c r="W9389" i="6"/>
  <c r="V9389" i="6"/>
  <c r="U9389" i="6"/>
  <c r="T9389" i="6"/>
  <c r="S9389" i="6"/>
  <c r="R9389" i="6"/>
  <c r="Y9390" i="6"/>
  <c r="X9390" i="6"/>
  <c r="W9390" i="6"/>
  <c r="V9390" i="6"/>
  <c r="U9390" i="6"/>
  <c r="T9390" i="6"/>
  <c r="S9390" i="6"/>
  <c r="R9390" i="6"/>
  <c r="Y9391" i="6"/>
  <c r="X9391" i="6"/>
  <c r="W9391" i="6"/>
  <c r="V9391" i="6"/>
  <c r="U9391" i="6"/>
  <c r="T9391" i="6"/>
  <c r="S9391" i="6"/>
  <c r="R9391" i="6"/>
  <c r="Y9392" i="6"/>
  <c r="X9392" i="6"/>
  <c r="W9392" i="6"/>
  <c r="V9392" i="6"/>
  <c r="U9392" i="6"/>
  <c r="T9392" i="6"/>
  <c r="S9392" i="6"/>
  <c r="R9392" i="6"/>
  <c r="Y9393" i="6"/>
  <c r="X9393" i="6"/>
  <c r="W9393" i="6"/>
  <c r="V9393" i="6"/>
  <c r="U9393" i="6"/>
  <c r="T9393" i="6"/>
  <c r="S9393" i="6"/>
  <c r="R9393" i="6"/>
  <c r="Y9394" i="6"/>
  <c r="X9394" i="6"/>
  <c r="W9394" i="6"/>
  <c r="V9394" i="6"/>
  <c r="U9394" i="6"/>
  <c r="T9394" i="6"/>
  <c r="S9394" i="6"/>
  <c r="R9394" i="6"/>
  <c r="Y9395" i="6"/>
  <c r="X9395" i="6"/>
  <c r="W9395" i="6"/>
  <c r="V9395" i="6"/>
  <c r="U9395" i="6"/>
  <c r="T9395" i="6"/>
  <c r="S9395" i="6"/>
  <c r="R9395" i="6"/>
  <c r="Y9396" i="6"/>
  <c r="X9396" i="6"/>
  <c r="W9396" i="6"/>
  <c r="V9396" i="6"/>
  <c r="U9396" i="6"/>
  <c r="T9396" i="6"/>
  <c r="S9396" i="6"/>
  <c r="R9396" i="6"/>
  <c r="Y9397" i="6"/>
  <c r="X9397" i="6"/>
  <c r="W9397" i="6"/>
  <c r="V9397" i="6"/>
  <c r="U9397" i="6"/>
  <c r="T9397" i="6"/>
  <c r="S9397" i="6"/>
  <c r="R9397" i="6"/>
  <c r="Y9398" i="6"/>
  <c r="X9398" i="6"/>
  <c r="W9398" i="6"/>
  <c r="V9398" i="6"/>
  <c r="U9398" i="6"/>
  <c r="T9398" i="6"/>
  <c r="S9398" i="6"/>
  <c r="R9398" i="6"/>
  <c r="Y9399" i="6"/>
  <c r="X9399" i="6"/>
  <c r="W9399" i="6"/>
  <c r="V9399" i="6"/>
  <c r="U9399" i="6"/>
  <c r="T9399" i="6"/>
  <c r="S9399" i="6"/>
  <c r="R9399" i="6"/>
  <c r="Y9400" i="6"/>
  <c r="X9400" i="6"/>
  <c r="W9400" i="6"/>
  <c r="V9400" i="6"/>
  <c r="U9400" i="6"/>
  <c r="T9400" i="6"/>
  <c r="S9400" i="6"/>
  <c r="R9400" i="6"/>
  <c r="Y9401" i="6"/>
  <c r="X9401" i="6"/>
  <c r="W9401" i="6"/>
  <c r="V9401" i="6"/>
  <c r="U9401" i="6"/>
  <c r="T9401" i="6"/>
  <c r="S9401" i="6"/>
  <c r="R9401" i="6"/>
  <c r="Y9402" i="6"/>
  <c r="X9402" i="6"/>
  <c r="W9402" i="6"/>
  <c r="V9402" i="6"/>
  <c r="U9402" i="6"/>
  <c r="T9402" i="6"/>
  <c r="S9402" i="6"/>
  <c r="R9402" i="6"/>
  <c r="Y9403" i="6"/>
  <c r="X9403" i="6"/>
  <c r="W9403" i="6"/>
  <c r="V9403" i="6"/>
  <c r="U9403" i="6"/>
  <c r="T9403" i="6"/>
  <c r="S9403" i="6"/>
  <c r="R9403" i="6"/>
  <c r="Y9404" i="6"/>
  <c r="X9404" i="6"/>
  <c r="W9404" i="6"/>
  <c r="V9404" i="6"/>
  <c r="U9404" i="6"/>
  <c r="T9404" i="6"/>
  <c r="S9404" i="6"/>
  <c r="R9404" i="6"/>
  <c r="Y9405" i="6"/>
  <c r="X9405" i="6"/>
  <c r="W9405" i="6"/>
  <c r="V9405" i="6"/>
  <c r="U9405" i="6"/>
  <c r="T9405" i="6"/>
  <c r="S9405" i="6"/>
  <c r="R9405" i="6"/>
  <c r="Y9406" i="6"/>
  <c r="X9406" i="6"/>
  <c r="W9406" i="6"/>
  <c r="V9406" i="6"/>
  <c r="U9406" i="6"/>
  <c r="T9406" i="6"/>
  <c r="S9406" i="6"/>
  <c r="R9406" i="6"/>
  <c r="Y9407" i="6"/>
  <c r="X9407" i="6"/>
  <c r="W9407" i="6"/>
  <c r="V9407" i="6"/>
  <c r="U9407" i="6"/>
  <c r="T9407" i="6"/>
  <c r="S9407" i="6"/>
  <c r="R9407" i="6"/>
  <c r="Y9408" i="6"/>
  <c r="X9408" i="6"/>
  <c r="W9408" i="6"/>
  <c r="V9408" i="6"/>
  <c r="U9408" i="6"/>
  <c r="T9408" i="6"/>
  <c r="S9408" i="6"/>
  <c r="R9408" i="6"/>
  <c r="Y9409" i="6"/>
  <c r="X9409" i="6"/>
  <c r="W9409" i="6"/>
  <c r="V9409" i="6"/>
  <c r="U9409" i="6"/>
  <c r="T9409" i="6"/>
  <c r="S9409" i="6"/>
  <c r="R9409" i="6"/>
  <c r="Y9410" i="6"/>
  <c r="X9410" i="6"/>
  <c r="W9410" i="6"/>
  <c r="V9410" i="6"/>
  <c r="U9410" i="6"/>
  <c r="T9410" i="6"/>
  <c r="S9410" i="6"/>
  <c r="R9410" i="6"/>
  <c r="Y9411" i="6"/>
  <c r="X9411" i="6"/>
  <c r="W9411" i="6"/>
  <c r="V9411" i="6"/>
  <c r="U9411" i="6"/>
  <c r="T9411" i="6"/>
  <c r="S9411" i="6"/>
  <c r="R9411" i="6"/>
  <c r="Y9412" i="6"/>
  <c r="X9412" i="6"/>
  <c r="W9412" i="6"/>
  <c r="V9412" i="6"/>
  <c r="U9412" i="6"/>
  <c r="T9412" i="6"/>
  <c r="S9412" i="6"/>
  <c r="R9412" i="6"/>
  <c r="Y9413" i="6"/>
  <c r="X9413" i="6"/>
  <c r="W9413" i="6"/>
  <c r="V9413" i="6"/>
  <c r="U9413" i="6"/>
  <c r="T9413" i="6"/>
  <c r="S9413" i="6"/>
  <c r="R9413" i="6"/>
  <c r="Y9414" i="6"/>
  <c r="X9414" i="6"/>
  <c r="W9414" i="6"/>
  <c r="V9414" i="6"/>
  <c r="U9414" i="6"/>
  <c r="T9414" i="6"/>
  <c r="S9414" i="6"/>
  <c r="R9414" i="6"/>
  <c r="Y9415" i="6"/>
  <c r="X9415" i="6"/>
  <c r="W9415" i="6"/>
  <c r="V9415" i="6"/>
  <c r="U9415" i="6"/>
  <c r="T9415" i="6"/>
  <c r="S9415" i="6"/>
  <c r="R9415" i="6"/>
  <c r="Y9416" i="6"/>
  <c r="X9416" i="6"/>
  <c r="W9416" i="6"/>
  <c r="V9416" i="6"/>
  <c r="U9416" i="6"/>
  <c r="T9416" i="6"/>
  <c r="S9416" i="6"/>
  <c r="R9416" i="6"/>
  <c r="Y9417" i="6"/>
  <c r="X9417" i="6"/>
  <c r="W9417" i="6"/>
  <c r="V9417" i="6"/>
  <c r="U9417" i="6"/>
  <c r="T9417" i="6"/>
  <c r="S9417" i="6"/>
  <c r="R9417" i="6"/>
  <c r="Y9418" i="6"/>
  <c r="X9418" i="6"/>
  <c r="W9418" i="6"/>
  <c r="V9418" i="6"/>
  <c r="U9418" i="6"/>
  <c r="T9418" i="6"/>
  <c r="S9418" i="6"/>
  <c r="R9418" i="6"/>
  <c r="Y9419" i="6"/>
  <c r="X9419" i="6"/>
  <c r="W9419" i="6"/>
  <c r="V9419" i="6"/>
  <c r="U9419" i="6"/>
  <c r="T9419" i="6"/>
  <c r="S9419" i="6"/>
  <c r="R9419" i="6"/>
  <c r="Y9420" i="6"/>
  <c r="X9420" i="6"/>
  <c r="W9420" i="6"/>
  <c r="V9420" i="6"/>
  <c r="U9420" i="6"/>
  <c r="T9420" i="6"/>
  <c r="S9420" i="6"/>
  <c r="R9420" i="6"/>
  <c r="Y9421" i="6"/>
  <c r="X9421" i="6"/>
  <c r="W9421" i="6"/>
  <c r="V9421" i="6"/>
  <c r="U9421" i="6"/>
  <c r="T9421" i="6"/>
  <c r="S9421" i="6"/>
  <c r="R9421" i="6"/>
  <c r="Y9422" i="6"/>
  <c r="X9422" i="6"/>
  <c r="W9422" i="6"/>
  <c r="V9422" i="6"/>
  <c r="U9422" i="6"/>
  <c r="T9422" i="6"/>
  <c r="S9422" i="6"/>
  <c r="R9422" i="6"/>
  <c r="Y9423" i="6"/>
  <c r="X9423" i="6"/>
  <c r="W9423" i="6"/>
  <c r="V9423" i="6"/>
  <c r="U9423" i="6"/>
  <c r="T9423" i="6"/>
  <c r="S9423" i="6"/>
  <c r="R9423" i="6"/>
  <c r="Y9424" i="6"/>
  <c r="X9424" i="6"/>
  <c r="W9424" i="6"/>
  <c r="V9424" i="6"/>
  <c r="U9424" i="6"/>
  <c r="T9424" i="6"/>
  <c r="S9424" i="6"/>
  <c r="R9424" i="6"/>
  <c r="Y9425" i="6"/>
  <c r="X9425" i="6"/>
  <c r="W9425" i="6"/>
  <c r="V9425" i="6"/>
  <c r="U9425" i="6"/>
  <c r="T9425" i="6"/>
  <c r="S9425" i="6"/>
  <c r="R9425" i="6"/>
  <c r="Y9426" i="6"/>
  <c r="X9426" i="6"/>
  <c r="W9426" i="6"/>
  <c r="V9426" i="6"/>
  <c r="U9426" i="6"/>
  <c r="T9426" i="6"/>
  <c r="S9426" i="6"/>
  <c r="R9426" i="6"/>
  <c r="Y9427" i="6"/>
  <c r="X9427" i="6"/>
  <c r="W9427" i="6"/>
  <c r="V9427" i="6"/>
  <c r="U9427" i="6"/>
  <c r="T9427" i="6"/>
  <c r="S9427" i="6"/>
  <c r="R9427" i="6"/>
  <c r="Y9428" i="6"/>
  <c r="X9428" i="6"/>
  <c r="W9428" i="6"/>
  <c r="V9428" i="6"/>
  <c r="U9428" i="6"/>
  <c r="T9428" i="6"/>
  <c r="S9428" i="6"/>
  <c r="R9428" i="6"/>
  <c r="Y9429" i="6"/>
  <c r="X9429" i="6"/>
  <c r="W9429" i="6"/>
  <c r="V9429" i="6"/>
  <c r="U9429" i="6"/>
  <c r="T9429" i="6"/>
  <c r="S9429" i="6"/>
  <c r="R9429" i="6"/>
  <c r="Y9430" i="6"/>
  <c r="X9430" i="6"/>
  <c r="W9430" i="6"/>
  <c r="V9430" i="6"/>
  <c r="U9430" i="6"/>
  <c r="T9430" i="6"/>
  <c r="S9430" i="6"/>
  <c r="R9430" i="6"/>
  <c r="Y9431" i="6"/>
  <c r="X9431" i="6"/>
  <c r="W9431" i="6"/>
  <c r="V9431" i="6"/>
  <c r="U9431" i="6"/>
  <c r="T9431" i="6"/>
  <c r="S9431" i="6"/>
  <c r="R9431" i="6"/>
  <c r="Y9432" i="6"/>
  <c r="X9432" i="6"/>
  <c r="W9432" i="6"/>
  <c r="V9432" i="6"/>
  <c r="U9432" i="6"/>
  <c r="T9432" i="6"/>
  <c r="S9432" i="6"/>
  <c r="R9432" i="6"/>
  <c r="Y9433" i="6"/>
  <c r="X9433" i="6"/>
  <c r="W9433" i="6"/>
  <c r="V9433" i="6"/>
  <c r="U9433" i="6"/>
  <c r="T9433" i="6"/>
  <c r="S9433" i="6"/>
  <c r="R9433" i="6"/>
  <c r="Y9434" i="6"/>
  <c r="X9434" i="6"/>
  <c r="W9434" i="6"/>
  <c r="V9434" i="6"/>
  <c r="U9434" i="6"/>
  <c r="T9434" i="6"/>
  <c r="S9434" i="6"/>
  <c r="R9434" i="6"/>
  <c r="Y9435" i="6"/>
  <c r="X9435" i="6"/>
  <c r="W9435" i="6"/>
  <c r="V9435" i="6"/>
  <c r="U9435" i="6"/>
  <c r="T9435" i="6"/>
  <c r="S9435" i="6"/>
  <c r="R9435" i="6"/>
  <c r="Y9436" i="6"/>
  <c r="X9436" i="6"/>
  <c r="W9436" i="6"/>
  <c r="V9436" i="6"/>
  <c r="U9436" i="6"/>
  <c r="T9436" i="6"/>
  <c r="S9436" i="6"/>
  <c r="R9436" i="6"/>
  <c r="Y9437" i="6"/>
  <c r="X9437" i="6"/>
  <c r="W9437" i="6"/>
  <c r="V9437" i="6"/>
  <c r="U9437" i="6"/>
  <c r="T9437" i="6"/>
  <c r="S9437" i="6"/>
  <c r="R9437" i="6"/>
  <c r="Y9438" i="6"/>
  <c r="X9438" i="6"/>
  <c r="W9438" i="6"/>
  <c r="V9438" i="6"/>
  <c r="U9438" i="6"/>
  <c r="T9438" i="6"/>
  <c r="S9438" i="6"/>
  <c r="R9438" i="6"/>
  <c r="Y9439" i="6"/>
  <c r="X9439" i="6"/>
  <c r="W9439" i="6"/>
  <c r="V9439" i="6"/>
  <c r="U9439" i="6"/>
  <c r="T9439" i="6"/>
  <c r="S9439" i="6"/>
  <c r="R9439" i="6"/>
  <c r="Y9440" i="6"/>
  <c r="X9440" i="6"/>
  <c r="W9440" i="6"/>
  <c r="V9440" i="6"/>
  <c r="U9440" i="6"/>
  <c r="T9440" i="6"/>
  <c r="S9440" i="6"/>
  <c r="R9440" i="6"/>
  <c r="Y9441" i="6"/>
  <c r="X9441" i="6"/>
  <c r="W9441" i="6"/>
  <c r="V9441" i="6"/>
  <c r="U9441" i="6"/>
  <c r="T9441" i="6"/>
  <c r="S9441" i="6"/>
  <c r="R9441" i="6"/>
  <c r="Y9442" i="6"/>
  <c r="X9442" i="6"/>
  <c r="W9442" i="6"/>
  <c r="V9442" i="6"/>
  <c r="U9442" i="6"/>
  <c r="T9442" i="6"/>
  <c r="S9442" i="6"/>
  <c r="R9442" i="6"/>
  <c r="Y9443" i="6"/>
  <c r="X9443" i="6"/>
  <c r="W9443" i="6"/>
  <c r="V9443" i="6"/>
  <c r="U9443" i="6"/>
  <c r="T9443" i="6"/>
  <c r="S9443" i="6"/>
  <c r="R9443" i="6"/>
  <c r="Y9444" i="6"/>
  <c r="X9444" i="6"/>
  <c r="W9444" i="6"/>
  <c r="V9444" i="6"/>
  <c r="U9444" i="6"/>
  <c r="T9444" i="6"/>
  <c r="S9444" i="6"/>
  <c r="R9444" i="6"/>
  <c r="Y9445" i="6"/>
  <c r="X9445" i="6"/>
  <c r="W9445" i="6"/>
  <c r="V9445" i="6"/>
  <c r="U9445" i="6"/>
  <c r="T9445" i="6"/>
  <c r="S9445" i="6"/>
  <c r="R9445" i="6"/>
  <c r="Y9446" i="6"/>
  <c r="X9446" i="6"/>
  <c r="W9446" i="6"/>
  <c r="V9446" i="6"/>
  <c r="U9446" i="6"/>
  <c r="T9446" i="6"/>
  <c r="S9446" i="6"/>
  <c r="R9446" i="6"/>
  <c r="Y9447" i="6"/>
  <c r="X9447" i="6"/>
  <c r="W9447" i="6"/>
  <c r="V9447" i="6"/>
  <c r="U9447" i="6"/>
  <c r="T9447" i="6"/>
  <c r="S9447" i="6"/>
  <c r="R9447" i="6"/>
  <c r="Y9448" i="6"/>
  <c r="X9448" i="6"/>
  <c r="W9448" i="6"/>
  <c r="V9448" i="6"/>
  <c r="U9448" i="6"/>
  <c r="T9448" i="6"/>
  <c r="S9448" i="6"/>
  <c r="R9448" i="6"/>
  <c r="Y9449" i="6"/>
  <c r="X9449" i="6"/>
  <c r="W9449" i="6"/>
  <c r="V9449" i="6"/>
  <c r="U9449" i="6"/>
  <c r="T9449" i="6"/>
  <c r="S9449" i="6"/>
  <c r="R9449" i="6"/>
  <c r="Y9450" i="6"/>
  <c r="X9450" i="6"/>
  <c r="W9450" i="6"/>
  <c r="V9450" i="6"/>
  <c r="U9450" i="6"/>
  <c r="T9450" i="6"/>
  <c r="S9450" i="6"/>
  <c r="R9450" i="6"/>
  <c r="Y9451" i="6"/>
  <c r="X9451" i="6"/>
  <c r="W9451" i="6"/>
  <c r="V9451" i="6"/>
  <c r="U9451" i="6"/>
  <c r="T9451" i="6"/>
  <c r="S9451" i="6"/>
  <c r="R9451" i="6"/>
  <c r="Y9452" i="6"/>
  <c r="X9452" i="6"/>
  <c r="W9452" i="6"/>
  <c r="V9452" i="6"/>
  <c r="U9452" i="6"/>
  <c r="T9452" i="6"/>
  <c r="S9452" i="6"/>
  <c r="R9452" i="6"/>
  <c r="Y9453" i="6"/>
  <c r="X9453" i="6"/>
  <c r="W9453" i="6"/>
  <c r="V9453" i="6"/>
  <c r="U9453" i="6"/>
  <c r="T9453" i="6"/>
  <c r="S9453" i="6"/>
  <c r="R9453" i="6"/>
  <c r="Y9454" i="6"/>
  <c r="X9454" i="6"/>
  <c r="W9454" i="6"/>
  <c r="V9454" i="6"/>
  <c r="U9454" i="6"/>
  <c r="T9454" i="6"/>
  <c r="S9454" i="6"/>
  <c r="R9454" i="6"/>
  <c r="Y9455" i="6"/>
  <c r="X9455" i="6"/>
  <c r="W9455" i="6"/>
  <c r="V9455" i="6"/>
  <c r="U9455" i="6"/>
  <c r="T9455" i="6"/>
  <c r="S9455" i="6"/>
  <c r="R9455" i="6"/>
  <c r="Y9456" i="6"/>
  <c r="X9456" i="6"/>
  <c r="W9456" i="6"/>
  <c r="V9456" i="6"/>
  <c r="U9456" i="6"/>
  <c r="T9456" i="6"/>
  <c r="S9456" i="6"/>
  <c r="R9456" i="6"/>
  <c r="Y9457" i="6"/>
  <c r="X9457" i="6"/>
  <c r="W9457" i="6"/>
  <c r="V9457" i="6"/>
  <c r="U9457" i="6"/>
  <c r="T9457" i="6"/>
  <c r="S9457" i="6"/>
  <c r="R9457" i="6"/>
  <c r="Y9458" i="6"/>
  <c r="X9458" i="6"/>
  <c r="W9458" i="6"/>
  <c r="V9458" i="6"/>
  <c r="U9458" i="6"/>
  <c r="T9458" i="6"/>
  <c r="S9458" i="6"/>
  <c r="R9458" i="6"/>
  <c r="Y9459" i="6"/>
  <c r="X9459" i="6"/>
  <c r="W9459" i="6"/>
  <c r="V9459" i="6"/>
  <c r="U9459" i="6"/>
  <c r="T9459" i="6"/>
  <c r="S9459" i="6"/>
  <c r="R9459" i="6"/>
  <c r="Y9460" i="6"/>
  <c r="X9460" i="6"/>
  <c r="W9460" i="6"/>
  <c r="V9460" i="6"/>
  <c r="U9460" i="6"/>
  <c r="T9460" i="6"/>
  <c r="S9460" i="6"/>
  <c r="R9460" i="6"/>
  <c r="Y9461" i="6"/>
  <c r="X9461" i="6"/>
  <c r="W9461" i="6"/>
  <c r="V9461" i="6"/>
  <c r="U9461" i="6"/>
  <c r="T9461" i="6"/>
  <c r="S9461" i="6"/>
  <c r="R9461" i="6"/>
  <c r="Y9462" i="6"/>
  <c r="X9462" i="6"/>
  <c r="W9462" i="6"/>
  <c r="V9462" i="6"/>
  <c r="U9462" i="6"/>
  <c r="T9462" i="6"/>
  <c r="S9462" i="6"/>
  <c r="R9462" i="6"/>
  <c r="Y9463" i="6"/>
  <c r="X9463" i="6"/>
  <c r="W9463" i="6"/>
  <c r="V9463" i="6"/>
  <c r="U9463" i="6"/>
  <c r="T9463" i="6"/>
  <c r="S9463" i="6"/>
  <c r="R9463" i="6"/>
  <c r="Y9464" i="6"/>
  <c r="X9464" i="6"/>
  <c r="W9464" i="6"/>
  <c r="V9464" i="6"/>
  <c r="U9464" i="6"/>
  <c r="T9464" i="6"/>
  <c r="S9464" i="6"/>
  <c r="R9464" i="6"/>
  <c r="Y9465" i="6"/>
  <c r="X9465" i="6"/>
  <c r="W9465" i="6"/>
  <c r="V9465" i="6"/>
  <c r="U9465" i="6"/>
  <c r="T9465" i="6"/>
  <c r="S9465" i="6"/>
  <c r="R9465" i="6"/>
  <c r="Y9466" i="6"/>
  <c r="X9466" i="6"/>
  <c r="W9466" i="6"/>
  <c r="V9466" i="6"/>
  <c r="U9466" i="6"/>
  <c r="T9466" i="6"/>
  <c r="S9466" i="6"/>
  <c r="R9466" i="6"/>
  <c r="Y9467" i="6"/>
  <c r="X9467" i="6"/>
  <c r="W9467" i="6"/>
  <c r="V9467" i="6"/>
  <c r="U9467" i="6"/>
  <c r="T9467" i="6"/>
  <c r="S9467" i="6"/>
  <c r="R9467" i="6"/>
  <c r="Y9468" i="6"/>
  <c r="X9468" i="6"/>
  <c r="W9468" i="6"/>
  <c r="V9468" i="6"/>
  <c r="U9468" i="6"/>
  <c r="T9468" i="6"/>
  <c r="S9468" i="6"/>
  <c r="R9468" i="6"/>
  <c r="Y9469" i="6"/>
  <c r="X9469" i="6"/>
  <c r="W9469" i="6"/>
  <c r="V9469" i="6"/>
  <c r="U9469" i="6"/>
  <c r="T9469" i="6"/>
  <c r="S9469" i="6"/>
  <c r="R9469" i="6"/>
  <c r="Y9470" i="6"/>
  <c r="X9470" i="6"/>
  <c r="W9470" i="6"/>
  <c r="V9470" i="6"/>
  <c r="U9470" i="6"/>
  <c r="T9470" i="6"/>
  <c r="S9470" i="6"/>
  <c r="R9470" i="6"/>
  <c r="Y9471" i="6"/>
  <c r="X9471" i="6"/>
  <c r="W9471" i="6"/>
  <c r="V9471" i="6"/>
  <c r="U9471" i="6"/>
  <c r="T9471" i="6"/>
  <c r="S9471" i="6"/>
  <c r="R9471" i="6"/>
  <c r="Y9472" i="6"/>
  <c r="X9472" i="6"/>
  <c r="W9472" i="6"/>
  <c r="V9472" i="6"/>
  <c r="U9472" i="6"/>
  <c r="T9472" i="6"/>
  <c r="S9472" i="6"/>
  <c r="R9472" i="6"/>
  <c r="Y9473" i="6"/>
  <c r="X9473" i="6"/>
  <c r="W9473" i="6"/>
  <c r="V9473" i="6"/>
  <c r="U9473" i="6"/>
  <c r="T9473" i="6"/>
  <c r="S9473" i="6"/>
  <c r="R9473" i="6"/>
  <c r="Y9474" i="6"/>
  <c r="X9474" i="6"/>
  <c r="W9474" i="6"/>
  <c r="V9474" i="6"/>
  <c r="U9474" i="6"/>
  <c r="T9474" i="6"/>
  <c r="S9474" i="6"/>
  <c r="R9474" i="6"/>
  <c r="Y9475" i="6"/>
  <c r="X9475" i="6"/>
  <c r="W9475" i="6"/>
  <c r="V9475" i="6"/>
  <c r="U9475" i="6"/>
  <c r="T9475" i="6"/>
  <c r="S9475" i="6"/>
  <c r="R9475" i="6"/>
  <c r="Y9476" i="6"/>
  <c r="X9476" i="6"/>
  <c r="W9476" i="6"/>
  <c r="V9476" i="6"/>
  <c r="U9476" i="6"/>
  <c r="T9476" i="6"/>
  <c r="S9476" i="6"/>
  <c r="R9476" i="6"/>
  <c r="Y9477" i="6"/>
  <c r="X9477" i="6"/>
  <c r="W9477" i="6"/>
  <c r="V9477" i="6"/>
  <c r="U9477" i="6"/>
  <c r="T9477" i="6"/>
  <c r="S9477" i="6"/>
  <c r="R9477" i="6"/>
  <c r="R9478" i="6" l="1"/>
  <c r="D9492" i="6" s="1"/>
  <c r="S9478" i="6"/>
  <c r="E9492" i="6" s="1"/>
  <c r="T9478" i="6"/>
  <c r="F9492" i="6" s="1"/>
  <c r="U9478" i="6"/>
  <c r="G9492" i="6" s="1"/>
  <c r="V9478" i="6"/>
  <c r="H9492" i="6" s="1"/>
  <c r="W9478" i="6"/>
  <c r="I9492" i="6" s="1"/>
  <c r="X9478" i="6"/>
  <c r="J9492" i="6" s="1"/>
  <c r="Y9478" i="6"/>
  <c r="K9492" i="6" s="1"/>
  <c r="L9600" i="6" l="1"/>
  <c r="M9600" i="6" s="1"/>
  <c r="Q9600" i="6" s="1"/>
  <c r="L9599" i="6"/>
  <c r="M9599" i="6" s="1"/>
  <c r="Q9599" i="6" s="1"/>
  <c r="L9598" i="6"/>
  <c r="M9598" i="6" s="1"/>
  <c r="Q9598" i="6" s="1"/>
  <c r="L9597" i="6"/>
  <c r="M9597" i="6" s="1"/>
  <c r="Q9597" i="6" s="1"/>
  <c r="L9596" i="6"/>
  <c r="M9596" i="6" s="1"/>
  <c r="Q9596" i="6" s="1"/>
  <c r="L9595" i="6"/>
  <c r="M9595" i="6" s="1"/>
  <c r="Q9595" i="6" s="1"/>
  <c r="L9594" i="6"/>
  <c r="M9594" i="6" s="1"/>
  <c r="Q9594" i="6" s="1"/>
  <c r="L9593" i="6"/>
  <c r="M9593" i="6" s="1"/>
  <c r="Q9593" i="6" s="1"/>
  <c r="L9592" i="6"/>
  <c r="M9592" i="6" s="1"/>
  <c r="Q9592" i="6" s="1"/>
  <c r="L9591" i="6"/>
  <c r="M9591" i="6" s="1"/>
  <c r="Q9591" i="6" s="1"/>
  <c r="L9590" i="6"/>
  <c r="M9590" i="6" s="1"/>
  <c r="Q9590" i="6" s="1"/>
  <c r="L9589" i="6"/>
  <c r="M9589" i="6" s="1"/>
  <c r="Q9589" i="6" s="1"/>
  <c r="L9588" i="6"/>
  <c r="M9588" i="6" s="1"/>
  <c r="Q9588" i="6" s="1"/>
  <c r="L9587" i="6"/>
  <c r="M9587" i="6" s="1"/>
  <c r="Q9587" i="6" s="1"/>
  <c r="L9586" i="6"/>
  <c r="M9586" i="6" s="1"/>
  <c r="Q9586" i="6" s="1"/>
  <c r="L9585" i="6"/>
  <c r="M9585" i="6" s="1"/>
  <c r="Q9585" i="6" s="1"/>
  <c r="L9584" i="6"/>
  <c r="M9584" i="6" s="1"/>
  <c r="Q9584" i="6" s="1"/>
  <c r="L9583" i="6"/>
  <c r="M9583" i="6" s="1"/>
  <c r="Q9583" i="6" s="1"/>
  <c r="L9582" i="6"/>
  <c r="M9582" i="6" s="1"/>
  <c r="Q9582" i="6" s="1"/>
  <c r="L9581" i="6"/>
  <c r="M9581" i="6" s="1"/>
  <c r="Q9581" i="6" s="1"/>
  <c r="L9580" i="6"/>
  <c r="M9580" i="6" s="1"/>
  <c r="Q9580" i="6" s="1"/>
  <c r="L9579" i="6"/>
  <c r="M9579" i="6" s="1"/>
  <c r="Q9579" i="6" s="1"/>
  <c r="L9578" i="6"/>
  <c r="M9578" i="6" s="1"/>
  <c r="Q9578" i="6" s="1"/>
  <c r="L9577" i="6"/>
  <c r="M9577" i="6" s="1"/>
  <c r="Q9577" i="6" s="1"/>
  <c r="L9576" i="6"/>
  <c r="M9576" i="6" s="1"/>
  <c r="Q9576" i="6" s="1"/>
  <c r="L9575" i="6"/>
  <c r="M9575" i="6" s="1"/>
  <c r="Q9575" i="6" s="1"/>
  <c r="L9574" i="6"/>
  <c r="M9574" i="6" s="1"/>
  <c r="Q9574" i="6" s="1"/>
  <c r="L9573" i="6"/>
  <c r="M9573" i="6" s="1"/>
  <c r="Q9573" i="6" s="1"/>
  <c r="L9572" i="6"/>
  <c r="M9572" i="6" s="1"/>
  <c r="Q9572" i="6" s="1"/>
  <c r="L9571" i="6"/>
  <c r="M9571" i="6" s="1"/>
  <c r="Q9571" i="6" s="1"/>
  <c r="L9570" i="6"/>
  <c r="M9570" i="6" s="1"/>
  <c r="Q9570" i="6" s="1"/>
  <c r="L9569" i="6"/>
  <c r="M9569" i="6" s="1"/>
  <c r="Q9569" i="6" s="1"/>
  <c r="L9568" i="6"/>
  <c r="M9568" i="6" s="1"/>
  <c r="Q9568" i="6" s="1"/>
  <c r="L9567" i="6"/>
  <c r="M9567" i="6" s="1"/>
  <c r="Q9567" i="6" s="1"/>
  <c r="L9566" i="6"/>
  <c r="M9566" i="6" s="1"/>
  <c r="Q9566" i="6" s="1"/>
  <c r="L9565" i="6"/>
  <c r="M9565" i="6" s="1"/>
  <c r="Q9565" i="6" s="1"/>
  <c r="L9564" i="6"/>
  <c r="M9564" i="6" s="1"/>
  <c r="Q9564" i="6" s="1"/>
  <c r="L9563" i="6"/>
  <c r="M9563" i="6" s="1"/>
  <c r="Q9563" i="6" s="1"/>
  <c r="L9562" i="6"/>
  <c r="M9562" i="6" s="1"/>
  <c r="Q9562" i="6" s="1"/>
  <c r="L9561" i="6"/>
  <c r="M9561" i="6" s="1"/>
  <c r="Q9561" i="6" s="1"/>
  <c r="L9560" i="6"/>
  <c r="M9560" i="6" s="1"/>
  <c r="Q9560" i="6" s="1"/>
  <c r="L9559" i="6"/>
  <c r="M9559" i="6" s="1"/>
  <c r="Q9559" i="6" s="1"/>
  <c r="L9558" i="6"/>
  <c r="M9558" i="6" s="1"/>
  <c r="Q9558" i="6" s="1"/>
  <c r="L9557" i="6"/>
  <c r="M9557" i="6" s="1"/>
  <c r="Q9557" i="6" s="1"/>
  <c r="L9556" i="6"/>
  <c r="M9556" i="6" s="1"/>
  <c r="Q9556" i="6" s="1"/>
  <c r="L9555" i="6"/>
  <c r="M9555" i="6" s="1"/>
  <c r="Q9555" i="6" s="1"/>
  <c r="L9554" i="6"/>
  <c r="M9554" i="6" s="1"/>
  <c r="Q9554" i="6" s="1"/>
  <c r="L9553" i="6"/>
  <c r="M9553" i="6" s="1"/>
  <c r="Q9553" i="6" s="1"/>
  <c r="L9552" i="6"/>
  <c r="M9552" i="6" s="1"/>
  <c r="Q9552" i="6" s="1"/>
  <c r="L9551" i="6"/>
  <c r="M9551" i="6" s="1"/>
  <c r="Q9551" i="6" s="1"/>
  <c r="L9550" i="6"/>
  <c r="M9550" i="6" s="1"/>
  <c r="Q9550" i="6" s="1"/>
  <c r="L9549" i="6"/>
  <c r="M9549" i="6" s="1"/>
  <c r="Q9549" i="6" s="1"/>
  <c r="L9548" i="6"/>
  <c r="M9548" i="6" s="1"/>
  <c r="Q9548" i="6" s="1"/>
  <c r="L9547" i="6"/>
  <c r="M9547" i="6" s="1"/>
  <c r="Q9547" i="6" s="1"/>
  <c r="L9546" i="6"/>
  <c r="M9546" i="6" s="1"/>
  <c r="Q9546" i="6" s="1"/>
  <c r="L9545" i="6"/>
  <c r="M9545" i="6" s="1"/>
  <c r="Q9545" i="6" s="1"/>
  <c r="L9544" i="6"/>
  <c r="M9544" i="6" s="1"/>
  <c r="Q9544" i="6" s="1"/>
  <c r="L9543" i="6"/>
  <c r="M9543" i="6" s="1"/>
  <c r="Q9543" i="6" s="1"/>
  <c r="L9542" i="6"/>
  <c r="M9542" i="6" s="1"/>
  <c r="Q9542" i="6" s="1"/>
  <c r="L9541" i="6"/>
  <c r="M9541" i="6" s="1"/>
  <c r="Q9541" i="6" s="1"/>
  <c r="L9540" i="6"/>
  <c r="M9540" i="6" s="1"/>
  <c r="Q9540" i="6" s="1"/>
  <c r="L9539" i="6"/>
  <c r="M9539" i="6" s="1"/>
  <c r="Q9539" i="6" s="1"/>
  <c r="L9538" i="6"/>
  <c r="M9538" i="6" s="1"/>
  <c r="Q9538" i="6" s="1"/>
  <c r="L9537" i="6"/>
  <c r="M9537" i="6" s="1"/>
  <c r="Q9537" i="6" s="1"/>
  <c r="L9536" i="6"/>
  <c r="M9536" i="6" s="1"/>
  <c r="Q9536" i="6" s="1"/>
  <c r="L9535" i="6"/>
  <c r="M9535" i="6" s="1"/>
  <c r="Q9535" i="6" s="1"/>
  <c r="L9534" i="6"/>
  <c r="M9534" i="6" s="1"/>
  <c r="Q9534" i="6" s="1"/>
  <c r="L9533" i="6"/>
  <c r="M9533" i="6" s="1"/>
  <c r="Q9533" i="6" s="1"/>
  <c r="L9532" i="6"/>
  <c r="M9532" i="6" s="1"/>
  <c r="Q9532" i="6" s="1"/>
  <c r="L9531" i="6"/>
  <c r="M9531" i="6" s="1"/>
  <c r="Q9531" i="6" s="1"/>
  <c r="L9530" i="6"/>
  <c r="M9530" i="6" s="1"/>
  <c r="Q9530" i="6" s="1"/>
  <c r="L9529" i="6"/>
  <c r="M9529" i="6" s="1"/>
  <c r="Q9529" i="6" s="1"/>
  <c r="L9528" i="6"/>
  <c r="M9528" i="6" s="1"/>
  <c r="Q9528" i="6" s="1"/>
  <c r="L9527" i="6"/>
  <c r="M9527" i="6" s="1"/>
  <c r="Q9527" i="6" s="1"/>
  <c r="L9526" i="6"/>
  <c r="M9526" i="6" s="1"/>
  <c r="Q9526" i="6" s="1"/>
  <c r="L9525" i="6"/>
  <c r="M9525" i="6" s="1"/>
  <c r="Q9525" i="6" s="1"/>
  <c r="L9524" i="6"/>
  <c r="M9524" i="6" s="1"/>
  <c r="Q9524" i="6" s="1"/>
  <c r="L9523" i="6"/>
  <c r="M9523" i="6" s="1"/>
  <c r="Q9523" i="6" s="1"/>
  <c r="L9522" i="6"/>
  <c r="M9522" i="6" s="1"/>
  <c r="Q9522" i="6" s="1"/>
  <c r="L9521" i="6"/>
  <c r="M9521" i="6" s="1"/>
  <c r="Q9521" i="6" s="1"/>
  <c r="L9520" i="6"/>
  <c r="M9520" i="6" s="1"/>
  <c r="Q9520" i="6" s="1"/>
  <c r="L9519" i="6"/>
  <c r="M9519" i="6" s="1"/>
  <c r="Q9519" i="6" s="1"/>
  <c r="L9518" i="6"/>
  <c r="M9518" i="6" s="1"/>
  <c r="Q9518" i="6" s="1"/>
  <c r="L9517" i="6"/>
  <c r="M9517" i="6" s="1"/>
  <c r="Q9517" i="6" s="1"/>
  <c r="L9516" i="6"/>
  <c r="M9516" i="6" s="1"/>
  <c r="Q9516" i="6" s="1"/>
  <c r="L9515" i="6"/>
  <c r="M9515" i="6" s="1"/>
  <c r="Q9515" i="6" s="1"/>
  <c r="L9514" i="6"/>
  <c r="M9514" i="6" s="1"/>
  <c r="Q9514" i="6" s="1"/>
  <c r="L9513" i="6"/>
  <c r="M9513" i="6" s="1"/>
  <c r="Q9513" i="6" s="1"/>
  <c r="L9512" i="6"/>
  <c r="M9512" i="6" s="1"/>
  <c r="Q9512" i="6" s="1"/>
  <c r="L9511" i="6"/>
  <c r="M9511" i="6" s="1"/>
  <c r="Q9511" i="6" s="1"/>
  <c r="L9510" i="6"/>
  <c r="M9510" i="6" s="1"/>
  <c r="Q9510" i="6" s="1"/>
  <c r="L9509" i="6"/>
  <c r="M9509" i="6" s="1"/>
  <c r="Q9509" i="6" s="1"/>
  <c r="L9508" i="6"/>
  <c r="M9508" i="6" s="1"/>
  <c r="Q9508" i="6" s="1"/>
  <c r="L9507" i="6"/>
  <c r="M9507" i="6" s="1"/>
  <c r="Q9507" i="6" s="1"/>
  <c r="L9506" i="6"/>
  <c r="M9506" i="6" s="1"/>
  <c r="Q9506" i="6" s="1"/>
  <c r="L9505" i="6"/>
  <c r="M9505" i="6" s="1"/>
  <c r="Q9505" i="6" s="1"/>
  <c r="L9504" i="6"/>
  <c r="M9504" i="6" s="1"/>
  <c r="Q9504" i="6" s="1"/>
  <c r="L9503" i="6"/>
  <c r="M9503" i="6" s="1"/>
  <c r="Q9503" i="6" s="1"/>
  <c r="L9502" i="6"/>
  <c r="M9502" i="6" s="1"/>
  <c r="Q9502" i="6" s="1"/>
  <c r="L9501" i="6"/>
  <c r="M9501" i="6" s="1"/>
  <c r="Q9501" i="6" s="1"/>
  <c r="L9500" i="6"/>
  <c r="M9500" i="6" s="1"/>
  <c r="Q9500" i="6" s="1"/>
  <c r="Q9602" i="6" l="1"/>
  <c r="Q9601" i="6"/>
  <c r="Y9500" i="6"/>
  <c r="X9500" i="6"/>
  <c r="W9500" i="6"/>
  <c r="V9500" i="6"/>
  <c r="U9500" i="6"/>
  <c r="T9500" i="6"/>
  <c r="S9500" i="6"/>
  <c r="R9500" i="6"/>
  <c r="Y9501" i="6"/>
  <c r="X9501" i="6"/>
  <c r="W9501" i="6"/>
  <c r="V9501" i="6"/>
  <c r="U9501" i="6"/>
  <c r="T9501" i="6"/>
  <c r="S9501" i="6"/>
  <c r="R9501" i="6"/>
  <c r="Y9502" i="6"/>
  <c r="X9502" i="6"/>
  <c r="W9502" i="6"/>
  <c r="V9502" i="6"/>
  <c r="U9502" i="6"/>
  <c r="T9502" i="6"/>
  <c r="S9502" i="6"/>
  <c r="R9502" i="6"/>
  <c r="Y9503" i="6"/>
  <c r="X9503" i="6"/>
  <c r="W9503" i="6"/>
  <c r="V9503" i="6"/>
  <c r="U9503" i="6"/>
  <c r="T9503" i="6"/>
  <c r="S9503" i="6"/>
  <c r="R9503" i="6"/>
  <c r="Y9504" i="6"/>
  <c r="X9504" i="6"/>
  <c r="W9504" i="6"/>
  <c r="V9504" i="6"/>
  <c r="U9504" i="6"/>
  <c r="T9504" i="6"/>
  <c r="S9504" i="6"/>
  <c r="R9504" i="6"/>
  <c r="Y9505" i="6"/>
  <c r="X9505" i="6"/>
  <c r="W9505" i="6"/>
  <c r="V9505" i="6"/>
  <c r="U9505" i="6"/>
  <c r="T9505" i="6"/>
  <c r="S9505" i="6"/>
  <c r="R9505" i="6"/>
  <c r="Y9506" i="6"/>
  <c r="X9506" i="6"/>
  <c r="W9506" i="6"/>
  <c r="V9506" i="6"/>
  <c r="U9506" i="6"/>
  <c r="T9506" i="6"/>
  <c r="S9506" i="6"/>
  <c r="R9506" i="6"/>
  <c r="Y9507" i="6"/>
  <c r="X9507" i="6"/>
  <c r="W9507" i="6"/>
  <c r="V9507" i="6"/>
  <c r="U9507" i="6"/>
  <c r="T9507" i="6"/>
  <c r="S9507" i="6"/>
  <c r="R9507" i="6"/>
  <c r="Y9508" i="6"/>
  <c r="X9508" i="6"/>
  <c r="W9508" i="6"/>
  <c r="V9508" i="6"/>
  <c r="U9508" i="6"/>
  <c r="T9508" i="6"/>
  <c r="S9508" i="6"/>
  <c r="R9508" i="6"/>
  <c r="Y9509" i="6"/>
  <c r="X9509" i="6"/>
  <c r="W9509" i="6"/>
  <c r="V9509" i="6"/>
  <c r="U9509" i="6"/>
  <c r="T9509" i="6"/>
  <c r="S9509" i="6"/>
  <c r="R9509" i="6"/>
  <c r="Y9510" i="6"/>
  <c r="X9510" i="6"/>
  <c r="W9510" i="6"/>
  <c r="V9510" i="6"/>
  <c r="U9510" i="6"/>
  <c r="T9510" i="6"/>
  <c r="S9510" i="6"/>
  <c r="R9510" i="6"/>
  <c r="Y9511" i="6"/>
  <c r="X9511" i="6"/>
  <c r="W9511" i="6"/>
  <c r="V9511" i="6"/>
  <c r="U9511" i="6"/>
  <c r="T9511" i="6"/>
  <c r="S9511" i="6"/>
  <c r="R9511" i="6"/>
  <c r="Y9512" i="6"/>
  <c r="X9512" i="6"/>
  <c r="W9512" i="6"/>
  <c r="V9512" i="6"/>
  <c r="U9512" i="6"/>
  <c r="T9512" i="6"/>
  <c r="S9512" i="6"/>
  <c r="R9512" i="6"/>
  <c r="Y9513" i="6"/>
  <c r="X9513" i="6"/>
  <c r="W9513" i="6"/>
  <c r="V9513" i="6"/>
  <c r="U9513" i="6"/>
  <c r="T9513" i="6"/>
  <c r="S9513" i="6"/>
  <c r="R9513" i="6"/>
  <c r="Y9514" i="6"/>
  <c r="X9514" i="6"/>
  <c r="W9514" i="6"/>
  <c r="V9514" i="6"/>
  <c r="U9514" i="6"/>
  <c r="T9514" i="6"/>
  <c r="S9514" i="6"/>
  <c r="R9514" i="6"/>
  <c r="Y9515" i="6"/>
  <c r="X9515" i="6"/>
  <c r="W9515" i="6"/>
  <c r="V9515" i="6"/>
  <c r="U9515" i="6"/>
  <c r="T9515" i="6"/>
  <c r="S9515" i="6"/>
  <c r="R9515" i="6"/>
  <c r="Y9516" i="6"/>
  <c r="X9516" i="6"/>
  <c r="W9516" i="6"/>
  <c r="V9516" i="6"/>
  <c r="U9516" i="6"/>
  <c r="T9516" i="6"/>
  <c r="S9516" i="6"/>
  <c r="R9516" i="6"/>
  <c r="Y9517" i="6"/>
  <c r="X9517" i="6"/>
  <c r="W9517" i="6"/>
  <c r="V9517" i="6"/>
  <c r="U9517" i="6"/>
  <c r="T9517" i="6"/>
  <c r="S9517" i="6"/>
  <c r="R9517" i="6"/>
  <c r="Y9518" i="6"/>
  <c r="X9518" i="6"/>
  <c r="W9518" i="6"/>
  <c r="V9518" i="6"/>
  <c r="U9518" i="6"/>
  <c r="T9518" i="6"/>
  <c r="S9518" i="6"/>
  <c r="R9518" i="6"/>
  <c r="Y9519" i="6"/>
  <c r="X9519" i="6"/>
  <c r="W9519" i="6"/>
  <c r="V9519" i="6"/>
  <c r="U9519" i="6"/>
  <c r="T9519" i="6"/>
  <c r="S9519" i="6"/>
  <c r="R9519" i="6"/>
  <c r="Y9520" i="6"/>
  <c r="X9520" i="6"/>
  <c r="W9520" i="6"/>
  <c r="V9520" i="6"/>
  <c r="U9520" i="6"/>
  <c r="T9520" i="6"/>
  <c r="S9520" i="6"/>
  <c r="R9520" i="6"/>
  <c r="Y9521" i="6"/>
  <c r="X9521" i="6"/>
  <c r="W9521" i="6"/>
  <c r="V9521" i="6"/>
  <c r="U9521" i="6"/>
  <c r="T9521" i="6"/>
  <c r="S9521" i="6"/>
  <c r="R9521" i="6"/>
  <c r="Y9522" i="6"/>
  <c r="X9522" i="6"/>
  <c r="W9522" i="6"/>
  <c r="V9522" i="6"/>
  <c r="U9522" i="6"/>
  <c r="T9522" i="6"/>
  <c r="S9522" i="6"/>
  <c r="R9522" i="6"/>
  <c r="Y9523" i="6"/>
  <c r="X9523" i="6"/>
  <c r="W9523" i="6"/>
  <c r="V9523" i="6"/>
  <c r="U9523" i="6"/>
  <c r="T9523" i="6"/>
  <c r="S9523" i="6"/>
  <c r="R9523" i="6"/>
  <c r="Y9524" i="6"/>
  <c r="X9524" i="6"/>
  <c r="W9524" i="6"/>
  <c r="V9524" i="6"/>
  <c r="U9524" i="6"/>
  <c r="T9524" i="6"/>
  <c r="S9524" i="6"/>
  <c r="R9524" i="6"/>
  <c r="Y9525" i="6"/>
  <c r="X9525" i="6"/>
  <c r="W9525" i="6"/>
  <c r="V9525" i="6"/>
  <c r="U9525" i="6"/>
  <c r="T9525" i="6"/>
  <c r="S9525" i="6"/>
  <c r="R9525" i="6"/>
  <c r="Y9526" i="6"/>
  <c r="X9526" i="6"/>
  <c r="W9526" i="6"/>
  <c r="V9526" i="6"/>
  <c r="U9526" i="6"/>
  <c r="T9526" i="6"/>
  <c r="S9526" i="6"/>
  <c r="R9526" i="6"/>
  <c r="Y9527" i="6"/>
  <c r="X9527" i="6"/>
  <c r="W9527" i="6"/>
  <c r="V9527" i="6"/>
  <c r="U9527" i="6"/>
  <c r="T9527" i="6"/>
  <c r="S9527" i="6"/>
  <c r="R9527" i="6"/>
  <c r="Y9528" i="6"/>
  <c r="X9528" i="6"/>
  <c r="W9528" i="6"/>
  <c r="V9528" i="6"/>
  <c r="U9528" i="6"/>
  <c r="T9528" i="6"/>
  <c r="S9528" i="6"/>
  <c r="R9528" i="6"/>
  <c r="Y9529" i="6"/>
  <c r="X9529" i="6"/>
  <c r="W9529" i="6"/>
  <c r="V9529" i="6"/>
  <c r="U9529" i="6"/>
  <c r="T9529" i="6"/>
  <c r="S9529" i="6"/>
  <c r="R9529" i="6"/>
  <c r="Y9530" i="6"/>
  <c r="X9530" i="6"/>
  <c r="W9530" i="6"/>
  <c r="V9530" i="6"/>
  <c r="U9530" i="6"/>
  <c r="T9530" i="6"/>
  <c r="S9530" i="6"/>
  <c r="R9530" i="6"/>
  <c r="Y9531" i="6"/>
  <c r="X9531" i="6"/>
  <c r="W9531" i="6"/>
  <c r="V9531" i="6"/>
  <c r="U9531" i="6"/>
  <c r="T9531" i="6"/>
  <c r="S9531" i="6"/>
  <c r="R9531" i="6"/>
  <c r="Y9532" i="6"/>
  <c r="X9532" i="6"/>
  <c r="W9532" i="6"/>
  <c r="V9532" i="6"/>
  <c r="U9532" i="6"/>
  <c r="T9532" i="6"/>
  <c r="S9532" i="6"/>
  <c r="R9532" i="6"/>
  <c r="Y9533" i="6"/>
  <c r="X9533" i="6"/>
  <c r="W9533" i="6"/>
  <c r="V9533" i="6"/>
  <c r="U9533" i="6"/>
  <c r="T9533" i="6"/>
  <c r="S9533" i="6"/>
  <c r="R9533" i="6"/>
  <c r="Y9534" i="6"/>
  <c r="X9534" i="6"/>
  <c r="W9534" i="6"/>
  <c r="V9534" i="6"/>
  <c r="U9534" i="6"/>
  <c r="T9534" i="6"/>
  <c r="S9534" i="6"/>
  <c r="R9534" i="6"/>
  <c r="Y9535" i="6"/>
  <c r="X9535" i="6"/>
  <c r="W9535" i="6"/>
  <c r="V9535" i="6"/>
  <c r="U9535" i="6"/>
  <c r="T9535" i="6"/>
  <c r="S9535" i="6"/>
  <c r="R9535" i="6"/>
  <c r="Y9536" i="6"/>
  <c r="X9536" i="6"/>
  <c r="W9536" i="6"/>
  <c r="V9536" i="6"/>
  <c r="U9536" i="6"/>
  <c r="T9536" i="6"/>
  <c r="S9536" i="6"/>
  <c r="R9536" i="6"/>
  <c r="Y9537" i="6"/>
  <c r="X9537" i="6"/>
  <c r="W9537" i="6"/>
  <c r="V9537" i="6"/>
  <c r="U9537" i="6"/>
  <c r="T9537" i="6"/>
  <c r="S9537" i="6"/>
  <c r="R9537" i="6"/>
  <c r="Y9538" i="6"/>
  <c r="X9538" i="6"/>
  <c r="W9538" i="6"/>
  <c r="V9538" i="6"/>
  <c r="U9538" i="6"/>
  <c r="T9538" i="6"/>
  <c r="S9538" i="6"/>
  <c r="R9538" i="6"/>
  <c r="Y9539" i="6"/>
  <c r="X9539" i="6"/>
  <c r="W9539" i="6"/>
  <c r="V9539" i="6"/>
  <c r="U9539" i="6"/>
  <c r="T9539" i="6"/>
  <c r="S9539" i="6"/>
  <c r="R9539" i="6"/>
  <c r="Y9540" i="6"/>
  <c r="X9540" i="6"/>
  <c r="W9540" i="6"/>
  <c r="V9540" i="6"/>
  <c r="U9540" i="6"/>
  <c r="T9540" i="6"/>
  <c r="S9540" i="6"/>
  <c r="R9540" i="6"/>
  <c r="Y9541" i="6"/>
  <c r="X9541" i="6"/>
  <c r="W9541" i="6"/>
  <c r="V9541" i="6"/>
  <c r="U9541" i="6"/>
  <c r="T9541" i="6"/>
  <c r="S9541" i="6"/>
  <c r="R9541" i="6"/>
  <c r="Y9542" i="6"/>
  <c r="X9542" i="6"/>
  <c r="W9542" i="6"/>
  <c r="V9542" i="6"/>
  <c r="U9542" i="6"/>
  <c r="T9542" i="6"/>
  <c r="S9542" i="6"/>
  <c r="R9542" i="6"/>
  <c r="Y9543" i="6"/>
  <c r="X9543" i="6"/>
  <c r="W9543" i="6"/>
  <c r="V9543" i="6"/>
  <c r="U9543" i="6"/>
  <c r="T9543" i="6"/>
  <c r="S9543" i="6"/>
  <c r="R9543" i="6"/>
  <c r="Y9544" i="6"/>
  <c r="X9544" i="6"/>
  <c r="W9544" i="6"/>
  <c r="V9544" i="6"/>
  <c r="U9544" i="6"/>
  <c r="T9544" i="6"/>
  <c r="S9544" i="6"/>
  <c r="R9544" i="6"/>
  <c r="Y9545" i="6"/>
  <c r="X9545" i="6"/>
  <c r="W9545" i="6"/>
  <c r="V9545" i="6"/>
  <c r="U9545" i="6"/>
  <c r="T9545" i="6"/>
  <c r="S9545" i="6"/>
  <c r="R9545" i="6"/>
  <c r="Y9546" i="6"/>
  <c r="X9546" i="6"/>
  <c r="W9546" i="6"/>
  <c r="V9546" i="6"/>
  <c r="U9546" i="6"/>
  <c r="T9546" i="6"/>
  <c r="S9546" i="6"/>
  <c r="R9546" i="6"/>
  <c r="Y9547" i="6"/>
  <c r="X9547" i="6"/>
  <c r="W9547" i="6"/>
  <c r="V9547" i="6"/>
  <c r="U9547" i="6"/>
  <c r="T9547" i="6"/>
  <c r="S9547" i="6"/>
  <c r="R9547" i="6"/>
  <c r="Y9548" i="6"/>
  <c r="X9548" i="6"/>
  <c r="W9548" i="6"/>
  <c r="V9548" i="6"/>
  <c r="U9548" i="6"/>
  <c r="T9548" i="6"/>
  <c r="S9548" i="6"/>
  <c r="R9548" i="6"/>
  <c r="Y9549" i="6"/>
  <c r="X9549" i="6"/>
  <c r="W9549" i="6"/>
  <c r="V9549" i="6"/>
  <c r="U9549" i="6"/>
  <c r="T9549" i="6"/>
  <c r="S9549" i="6"/>
  <c r="R9549" i="6"/>
  <c r="Y9550" i="6"/>
  <c r="X9550" i="6"/>
  <c r="W9550" i="6"/>
  <c r="V9550" i="6"/>
  <c r="U9550" i="6"/>
  <c r="T9550" i="6"/>
  <c r="S9550" i="6"/>
  <c r="R9550" i="6"/>
  <c r="Y9551" i="6"/>
  <c r="X9551" i="6"/>
  <c r="W9551" i="6"/>
  <c r="V9551" i="6"/>
  <c r="U9551" i="6"/>
  <c r="T9551" i="6"/>
  <c r="S9551" i="6"/>
  <c r="R9551" i="6"/>
  <c r="Y9552" i="6"/>
  <c r="X9552" i="6"/>
  <c r="W9552" i="6"/>
  <c r="V9552" i="6"/>
  <c r="U9552" i="6"/>
  <c r="T9552" i="6"/>
  <c r="S9552" i="6"/>
  <c r="R9552" i="6"/>
  <c r="Y9553" i="6"/>
  <c r="X9553" i="6"/>
  <c r="W9553" i="6"/>
  <c r="V9553" i="6"/>
  <c r="U9553" i="6"/>
  <c r="T9553" i="6"/>
  <c r="S9553" i="6"/>
  <c r="R9553" i="6"/>
  <c r="Y9554" i="6"/>
  <c r="X9554" i="6"/>
  <c r="W9554" i="6"/>
  <c r="V9554" i="6"/>
  <c r="U9554" i="6"/>
  <c r="T9554" i="6"/>
  <c r="S9554" i="6"/>
  <c r="R9554" i="6"/>
  <c r="Y9555" i="6"/>
  <c r="X9555" i="6"/>
  <c r="W9555" i="6"/>
  <c r="V9555" i="6"/>
  <c r="U9555" i="6"/>
  <c r="T9555" i="6"/>
  <c r="S9555" i="6"/>
  <c r="R9555" i="6"/>
  <c r="Y9556" i="6"/>
  <c r="X9556" i="6"/>
  <c r="W9556" i="6"/>
  <c r="V9556" i="6"/>
  <c r="U9556" i="6"/>
  <c r="T9556" i="6"/>
  <c r="S9556" i="6"/>
  <c r="R9556" i="6"/>
  <c r="Y9557" i="6"/>
  <c r="X9557" i="6"/>
  <c r="W9557" i="6"/>
  <c r="V9557" i="6"/>
  <c r="U9557" i="6"/>
  <c r="T9557" i="6"/>
  <c r="S9557" i="6"/>
  <c r="R9557" i="6"/>
  <c r="Y9558" i="6"/>
  <c r="X9558" i="6"/>
  <c r="W9558" i="6"/>
  <c r="V9558" i="6"/>
  <c r="U9558" i="6"/>
  <c r="T9558" i="6"/>
  <c r="S9558" i="6"/>
  <c r="R9558" i="6"/>
  <c r="Y9559" i="6"/>
  <c r="X9559" i="6"/>
  <c r="W9559" i="6"/>
  <c r="V9559" i="6"/>
  <c r="U9559" i="6"/>
  <c r="T9559" i="6"/>
  <c r="S9559" i="6"/>
  <c r="R9559" i="6"/>
  <c r="Y9560" i="6"/>
  <c r="X9560" i="6"/>
  <c r="W9560" i="6"/>
  <c r="V9560" i="6"/>
  <c r="U9560" i="6"/>
  <c r="T9560" i="6"/>
  <c r="S9560" i="6"/>
  <c r="R9560" i="6"/>
  <c r="Y9561" i="6"/>
  <c r="X9561" i="6"/>
  <c r="W9561" i="6"/>
  <c r="V9561" i="6"/>
  <c r="U9561" i="6"/>
  <c r="T9561" i="6"/>
  <c r="S9561" i="6"/>
  <c r="R9561" i="6"/>
  <c r="Y9562" i="6"/>
  <c r="X9562" i="6"/>
  <c r="W9562" i="6"/>
  <c r="V9562" i="6"/>
  <c r="U9562" i="6"/>
  <c r="T9562" i="6"/>
  <c r="S9562" i="6"/>
  <c r="R9562" i="6"/>
  <c r="Y9563" i="6"/>
  <c r="X9563" i="6"/>
  <c r="W9563" i="6"/>
  <c r="V9563" i="6"/>
  <c r="U9563" i="6"/>
  <c r="T9563" i="6"/>
  <c r="S9563" i="6"/>
  <c r="R9563" i="6"/>
  <c r="Y9564" i="6"/>
  <c r="X9564" i="6"/>
  <c r="W9564" i="6"/>
  <c r="V9564" i="6"/>
  <c r="U9564" i="6"/>
  <c r="T9564" i="6"/>
  <c r="S9564" i="6"/>
  <c r="R9564" i="6"/>
  <c r="Y9565" i="6"/>
  <c r="X9565" i="6"/>
  <c r="W9565" i="6"/>
  <c r="V9565" i="6"/>
  <c r="U9565" i="6"/>
  <c r="T9565" i="6"/>
  <c r="S9565" i="6"/>
  <c r="R9565" i="6"/>
  <c r="Y9566" i="6"/>
  <c r="X9566" i="6"/>
  <c r="W9566" i="6"/>
  <c r="V9566" i="6"/>
  <c r="U9566" i="6"/>
  <c r="T9566" i="6"/>
  <c r="S9566" i="6"/>
  <c r="R9566" i="6"/>
  <c r="Y9567" i="6"/>
  <c r="X9567" i="6"/>
  <c r="W9567" i="6"/>
  <c r="V9567" i="6"/>
  <c r="U9567" i="6"/>
  <c r="T9567" i="6"/>
  <c r="S9567" i="6"/>
  <c r="R9567" i="6"/>
  <c r="Y9568" i="6"/>
  <c r="X9568" i="6"/>
  <c r="W9568" i="6"/>
  <c r="V9568" i="6"/>
  <c r="U9568" i="6"/>
  <c r="T9568" i="6"/>
  <c r="S9568" i="6"/>
  <c r="R9568" i="6"/>
  <c r="Y9569" i="6"/>
  <c r="X9569" i="6"/>
  <c r="W9569" i="6"/>
  <c r="V9569" i="6"/>
  <c r="U9569" i="6"/>
  <c r="T9569" i="6"/>
  <c r="S9569" i="6"/>
  <c r="R9569" i="6"/>
  <c r="Y9570" i="6"/>
  <c r="X9570" i="6"/>
  <c r="W9570" i="6"/>
  <c r="V9570" i="6"/>
  <c r="U9570" i="6"/>
  <c r="T9570" i="6"/>
  <c r="S9570" i="6"/>
  <c r="R9570" i="6"/>
  <c r="Y9571" i="6"/>
  <c r="X9571" i="6"/>
  <c r="W9571" i="6"/>
  <c r="V9571" i="6"/>
  <c r="U9571" i="6"/>
  <c r="T9571" i="6"/>
  <c r="S9571" i="6"/>
  <c r="R9571" i="6"/>
  <c r="Y9572" i="6"/>
  <c r="X9572" i="6"/>
  <c r="W9572" i="6"/>
  <c r="V9572" i="6"/>
  <c r="U9572" i="6"/>
  <c r="T9572" i="6"/>
  <c r="S9572" i="6"/>
  <c r="R9572" i="6"/>
  <c r="Y9573" i="6"/>
  <c r="X9573" i="6"/>
  <c r="W9573" i="6"/>
  <c r="V9573" i="6"/>
  <c r="U9573" i="6"/>
  <c r="T9573" i="6"/>
  <c r="S9573" i="6"/>
  <c r="R9573" i="6"/>
  <c r="Y9574" i="6"/>
  <c r="X9574" i="6"/>
  <c r="W9574" i="6"/>
  <c r="V9574" i="6"/>
  <c r="U9574" i="6"/>
  <c r="T9574" i="6"/>
  <c r="S9574" i="6"/>
  <c r="R9574" i="6"/>
  <c r="Y9575" i="6"/>
  <c r="X9575" i="6"/>
  <c r="W9575" i="6"/>
  <c r="V9575" i="6"/>
  <c r="U9575" i="6"/>
  <c r="T9575" i="6"/>
  <c r="S9575" i="6"/>
  <c r="R9575" i="6"/>
  <c r="Y9576" i="6"/>
  <c r="X9576" i="6"/>
  <c r="W9576" i="6"/>
  <c r="V9576" i="6"/>
  <c r="U9576" i="6"/>
  <c r="T9576" i="6"/>
  <c r="S9576" i="6"/>
  <c r="R9576" i="6"/>
  <c r="Y9577" i="6"/>
  <c r="X9577" i="6"/>
  <c r="W9577" i="6"/>
  <c r="V9577" i="6"/>
  <c r="U9577" i="6"/>
  <c r="T9577" i="6"/>
  <c r="S9577" i="6"/>
  <c r="R9577" i="6"/>
  <c r="Y9578" i="6"/>
  <c r="X9578" i="6"/>
  <c r="W9578" i="6"/>
  <c r="V9578" i="6"/>
  <c r="U9578" i="6"/>
  <c r="T9578" i="6"/>
  <c r="S9578" i="6"/>
  <c r="R9578" i="6"/>
  <c r="Y9579" i="6"/>
  <c r="X9579" i="6"/>
  <c r="W9579" i="6"/>
  <c r="V9579" i="6"/>
  <c r="U9579" i="6"/>
  <c r="T9579" i="6"/>
  <c r="S9579" i="6"/>
  <c r="R9579" i="6"/>
  <c r="Y9580" i="6"/>
  <c r="X9580" i="6"/>
  <c r="W9580" i="6"/>
  <c r="V9580" i="6"/>
  <c r="U9580" i="6"/>
  <c r="T9580" i="6"/>
  <c r="S9580" i="6"/>
  <c r="R9580" i="6"/>
  <c r="Y9581" i="6"/>
  <c r="X9581" i="6"/>
  <c r="W9581" i="6"/>
  <c r="V9581" i="6"/>
  <c r="U9581" i="6"/>
  <c r="T9581" i="6"/>
  <c r="S9581" i="6"/>
  <c r="R9581" i="6"/>
  <c r="Y9582" i="6"/>
  <c r="X9582" i="6"/>
  <c r="W9582" i="6"/>
  <c r="V9582" i="6"/>
  <c r="U9582" i="6"/>
  <c r="T9582" i="6"/>
  <c r="S9582" i="6"/>
  <c r="R9582" i="6"/>
  <c r="Y9583" i="6"/>
  <c r="X9583" i="6"/>
  <c r="W9583" i="6"/>
  <c r="V9583" i="6"/>
  <c r="U9583" i="6"/>
  <c r="T9583" i="6"/>
  <c r="S9583" i="6"/>
  <c r="R9583" i="6"/>
  <c r="Y9584" i="6"/>
  <c r="X9584" i="6"/>
  <c r="W9584" i="6"/>
  <c r="V9584" i="6"/>
  <c r="U9584" i="6"/>
  <c r="T9584" i="6"/>
  <c r="S9584" i="6"/>
  <c r="R9584" i="6"/>
  <c r="Y9585" i="6"/>
  <c r="X9585" i="6"/>
  <c r="W9585" i="6"/>
  <c r="V9585" i="6"/>
  <c r="U9585" i="6"/>
  <c r="T9585" i="6"/>
  <c r="S9585" i="6"/>
  <c r="R9585" i="6"/>
  <c r="Y9586" i="6"/>
  <c r="X9586" i="6"/>
  <c r="W9586" i="6"/>
  <c r="V9586" i="6"/>
  <c r="U9586" i="6"/>
  <c r="T9586" i="6"/>
  <c r="S9586" i="6"/>
  <c r="R9586" i="6"/>
  <c r="Y9587" i="6"/>
  <c r="X9587" i="6"/>
  <c r="W9587" i="6"/>
  <c r="V9587" i="6"/>
  <c r="U9587" i="6"/>
  <c r="T9587" i="6"/>
  <c r="S9587" i="6"/>
  <c r="R9587" i="6"/>
  <c r="Y9588" i="6"/>
  <c r="X9588" i="6"/>
  <c r="W9588" i="6"/>
  <c r="V9588" i="6"/>
  <c r="U9588" i="6"/>
  <c r="T9588" i="6"/>
  <c r="S9588" i="6"/>
  <c r="R9588" i="6"/>
  <c r="Y9589" i="6"/>
  <c r="X9589" i="6"/>
  <c r="W9589" i="6"/>
  <c r="V9589" i="6"/>
  <c r="U9589" i="6"/>
  <c r="T9589" i="6"/>
  <c r="S9589" i="6"/>
  <c r="R9589" i="6"/>
  <c r="Y9590" i="6"/>
  <c r="X9590" i="6"/>
  <c r="W9590" i="6"/>
  <c r="V9590" i="6"/>
  <c r="U9590" i="6"/>
  <c r="T9590" i="6"/>
  <c r="S9590" i="6"/>
  <c r="R9590" i="6"/>
  <c r="Y9591" i="6"/>
  <c r="X9591" i="6"/>
  <c r="W9591" i="6"/>
  <c r="V9591" i="6"/>
  <c r="U9591" i="6"/>
  <c r="T9591" i="6"/>
  <c r="S9591" i="6"/>
  <c r="R9591" i="6"/>
  <c r="Y9592" i="6"/>
  <c r="X9592" i="6"/>
  <c r="W9592" i="6"/>
  <c r="V9592" i="6"/>
  <c r="U9592" i="6"/>
  <c r="T9592" i="6"/>
  <c r="S9592" i="6"/>
  <c r="R9592" i="6"/>
  <c r="Y9593" i="6"/>
  <c r="X9593" i="6"/>
  <c r="W9593" i="6"/>
  <c r="V9593" i="6"/>
  <c r="U9593" i="6"/>
  <c r="T9593" i="6"/>
  <c r="S9593" i="6"/>
  <c r="R9593" i="6"/>
  <c r="Y9594" i="6"/>
  <c r="X9594" i="6"/>
  <c r="W9594" i="6"/>
  <c r="V9594" i="6"/>
  <c r="U9594" i="6"/>
  <c r="T9594" i="6"/>
  <c r="S9594" i="6"/>
  <c r="R9594" i="6"/>
  <c r="Y9595" i="6"/>
  <c r="X9595" i="6"/>
  <c r="W9595" i="6"/>
  <c r="V9595" i="6"/>
  <c r="U9595" i="6"/>
  <c r="T9595" i="6"/>
  <c r="S9595" i="6"/>
  <c r="R9595" i="6"/>
  <c r="Y9596" i="6"/>
  <c r="X9596" i="6"/>
  <c r="W9596" i="6"/>
  <c r="V9596" i="6"/>
  <c r="U9596" i="6"/>
  <c r="T9596" i="6"/>
  <c r="S9596" i="6"/>
  <c r="R9596" i="6"/>
  <c r="Y9597" i="6"/>
  <c r="X9597" i="6"/>
  <c r="W9597" i="6"/>
  <c r="V9597" i="6"/>
  <c r="U9597" i="6"/>
  <c r="T9597" i="6"/>
  <c r="S9597" i="6"/>
  <c r="R9597" i="6"/>
  <c r="Y9598" i="6"/>
  <c r="X9598" i="6"/>
  <c r="W9598" i="6"/>
  <c r="V9598" i="6"/>
  <c r="U9598" i="6"/>
  <c r="T9598" i="6"/>
  <c r="S9598" i="6"/>
  <c r="R9598" i="6"/>
  <c r="Y9599" i="6"/>
  <c r="X9599" i="6"/>
  <c r="W9599" i="6"/>
  <c r="V9599" i="6"/>
  <c r="U9599" i="6"/>
  <c r="T9599" i="6"/>
  <c r="S9599" i="6"/>
  <c r="R9599" i="6"/>
  <c r="Y9600" i="6"/>
  <c r="X9600" i="6"/>
  <c r="W9600" i="6"/>
  <c r="V9600" i="6"/>
  <c r="U9600" i="6"/>
  <c r="T9600" i="6"/>
  <c r="S9600" i="6"/>
  <c r="R9600" i="6"/>
  <c r="R9601" i="6" l="1"/>
  <c r="D9615" i="6" s="1"/>
  <c r="S9601" i="6"/>
  <c r="E9615" i="6" s="1"/>
  <c r="T9601" i="6"/>
  <c r="F9615" i="6" s="1"/>
  <c r="U9601" i="6"/>
  <c r="G9615" i="6" s="1"/>
  <c r="V9601" i="6"/>
  <c r="H9615" i="6" s="1"/>
  <c r="W9601" i="6"/>
  <c r="I9615" i="6" s="1"/>
  <c r="X9601" i="6"/>
  <c r="J9615" i="6" s="1"/>
  <c r="Y9601" i="6"/>
  <c r="K9615" i="6" s="1"/>
  <c r="L9723" i="6" l="1"/>
  <c r="M9723" i="6" s="1"/>
  <c r="Q9723" i="6" s="1"/>
  <c r="L9722" i="6"/>
  <c r="M9722" i="6" s="1"/>
  <c r="Q9722" i="6" s="1"/>
  <c r="L9721" i="6"/>
  <c r="M9721" i="6" s="1"/>
  <c r="Q9721" i="6" s="1"/>
  <c r="L9720" i="6"/>
  <c r="M9720" i="6" s="1"/>
  <c r="Q9720" i="6" s="1"/>
  <c r="L9719" i="6"/>
  <c r="M9719" i="6" s="1"/>
  <c r="Q9719" i="6" s="1"/>
  <c r="L9718" i="6"/>
  <c r="M9718" i="6" s="1"/>
  <c r="Q9718" i="6" s="1"/>
  <c r="L9717" i="6"/>
  <c r="M9717" i="6" s="1"/>
  <c r="Q9717" i="6" s="1"/>
  <c r="L9716" i="6"/>
  <c r="M9716" i="6" s="1"/>
  <c r="Q9716" i="6" s="1"/>
  <c r="L9715" i="6"/>
  <c r="M9715" i="6" s="1"/>
  <c r="Q9715" i="6" s="1"/>
  <c r="L9714" i="6"/>
  <c r="M9714" i="6" s="1"/>
  <c r="Q9714" i="6" s="1"/>
  <c r="L9713" i="6"/>
  <c r="M9713" i="6" s="1"/>
  <c r="Q9713" i="6" s="1"/>
  <c r="L9712" i="6"/>
  <c r="M9712" i="6" s="1"/>
  <c r="Q9712" i="6" s="1"/>
  <c r="L9711" i="6"/>
  <c r="M9711" i="6" s="1"/>
  <c r="Q9711" i="6" s="1"/>
  <c r="L9710" i="6"/>
  <c r="M9710" i="6" s="1"/>
  <c r="Q9710" i="6" s="1"/>
  <c r="L9709" i="6"/>
  <c r="M9709" i="6" s="1"/>
  <c r="Q9709" i="6" s="1"/>
  <c r="L9708" i="6"/>
  <c r="M9708" i="6" s="1"/>
  <c r="Q9708" i="6" s="1"/>
  <c r="L9707" i="6"/>
  <c r="M9707" i="6" s="1"/>
  <c r="Q9707" i="6" s="1"/>
  <c r="L9706" i="6"/>
  <c r="M9706" i="6" s="1"/>
  <c r="Q9706" i="6" s="1"/>
  <c r="L9705" i="6"/>
  <c r="M9705" i="6" s="1"/>
  <c r="Q9705" i="6" s="1"/>
  <c r="L9704" i="6"/>
  <c r="M9704" i="6" s="1"/>
  <c r="Q9704" i="6" s="1"/>
  <c r="L9703" i="6"/>
  <c r="M9703" i="6" s="1"/>
  <c r="Q9703" i="6" s="1"/>
  <c r="L9702" i="6"/>
  <c r="M9702" i="6" s="1"/>
  <c r="Q9702" i="6" s="1"/>
  <c r="L9701" i="6"/>
  <c r="M9701" i="6" s="1"/>
  <c r="Q9701" i="6" s="1"/>
  <c r="L9700" i="6"/>
  <c r="M9700" i="6" s="1"/>
  <c r="Q9700" i="6" s="1"/>
  <c r="L9699" i="6"/>
  <c r="M9699" i="6" s="1"/>
  <c r="Q9699" i="6" s="1"/>
  <c r="L9698" i="6"/>
  <c r="M9698" i="6" s="1"/>
  <c r="Q9698" i="6" s="1"/>
  <c r="L9697" i="6"/>
  <c r="M9697" i="6" s="1"/>
  <c r="Q9697" i="6" s="1"/>
  <c r="L9696" i="6"/>
  <c r="M9696" i="6" s="1"/>
  <c r="Q9696" i="6" s="1"/>
  <c r="L9695" i="6"/>
  <c r="M9695" i="6" s="1"/>
  <c r="Q9695" i="6" s="1"/>
  <c r="L9694" i="6"/>
  <c r="M9694" i="6" s="1"/>
  <c r="Q9694" i="6" s="1"/>
  <c r="L9693" i="6"/>
  <c r="M9693" i="6" s="1"/>
  <c r="Q9693" i="6" s="1"/>
  <c r="L9692" i="6"/>
  <c r="M9692" i="6" s="1"/>
  <c r="Q9692" i="6" s="1"/>
  <c r="L9691" i="6"/>
  <c r="M9691" i="6" s="1"/>
  <c r="Q9691" i="6" s="1"/>
  <c r="L9690" i="6"/>
  <c r="M9690" i="6" s="1"/>
  <c r="Q9690" i="6" s="1"/>
  <c r="L9689" i="6"/>
  <c r="M9689" i="6" s="1"/>
  <c r="Q9689" i="6" s="1"/>
  <c r="L9688" i="6"/>
  <c r="M9688" i="6" s="1"/>
  <c r="Q9688" i="6" s="1"/>
  <c r="L9687" i="6"/>
  <c r="M9687" i="6" s="1"/>
  <c r="Q9687" i="6" s="1"/>
  <c r="L9686" i="6"/>
  <c r="M9686" i="6" s="1"/>
  <c r="Q9686" i="6" s="1"/>
  <c r="L9685" i="6"/>
  <c r="M9685" i="6" s="1"/>
  <c r="Q9685" i="6" s="1"/>
  <c r="L9684" i="6"/>
  <c r="M9684" i="6" s="1"/>
  <c r="Q9684" i="6" s="1"/>
  <c r="L9683" i="6"/>
  <c r="M9683" i="6" s="1"/>
  <c r="Q9683" i="6" s="1"/>
  <c r="L9682" i="6"/>
  <c r="M9682" i="6" s="1"/>
  <c r="Q9682" i="6" s="1"/>
  <c r="L9681" i="6"/>
  <c r="M9681" i="6" s="1"/>
  <c r="Q9681" i="6" s="1"/>
  <c r="L9680" i="6"/>
  <c r="M9680" i="6" s="1"/>
  <c r="Q9680" i="6" s="1"/>
  <c r="L9679" i="6"/>
  <c r="M9679" i="6" s="1"/>
  <c r="Q9679" i="6" s="1"/>
  <c r="L9678" i="6"/>
  <c r="M9678" i="6" s="1"/>
  <c r="Q9678" i="6" s="1"/>
  <c r="L9677" i="6"/>
  <c r="M9677" i="6" s="1"/>
  <c r="Q9677" i="6" s="1"/>
  <c r="L9676" i="6"/>
  <c r="M9676" i="6" s="1"/>
  <c r="Q9676" i="6" s="1"/>
  <c r="L9675" i="6"/>
  <c r="M9675" i="6" s="1"/>
  <c r="Q9675" i="6" s="1"/>
  <c r="L9674" i="6"/>
  <c r="M9674" i="6" s="1"/>
  <c r="Q9674" i="6" s="1"/>
  <c r="L9673" i="6"/>
  <c r="M9673" i="6" s="1"/>
  <c r="Q9673" i="6" s="1"/>
  <c r="L9672" i="6"/>
  <c r="M9672" i="6" s="1"/>
  <c r="Q9672" i="6" s="1"/>
  <c r="L9671" i="6"/>
  <c r="M9671" i="6" s="1"/>
  <c r="Q9671" i="6" s="1"/>
  <c r="L9670" i="6"/>
  <c r="M9670" i="6" s="1"/>
  <c r="Q9670" i="6" s="1"/>
  <c r="L9669" i="6"/>
  <c r="M9669" i="6" s="1"/>
  <c r="Q9669" i="6" s="1"/>
  <c r="L9668" i="6"/>
  <c r="M9668" i="6" s="1"/>
  <c r="Q9668" i="6" s="1"/>
  <c r="L9667" i="6"/>
  <c r="M9667" i="6" s="1"/>
  <c r="Q9667" i="6" s="1"/>
  <c r="L9666" i="6"/>
  <c r="M9666" i="6" s="1"/>
  <c r="Q9666" i="6" s="1"/>
  <c r="L9665" i="6"/>
  <c r="M9665" i="6" s="1"/>
  <c r="Q9665" i="6" s="1"/>
  <c r="L9664" i="6"/>
  <c r="M9664" i="6" s="1"/>
  <c r="Q9664" i="6" s="1"/>
  <c r="L9663" i="6"/>
  <c r="M9663" i="6" s="1"/>
  <c r="Q9663" i="6" s="1"/>
  <c r="L9662" i="6"/>
  <c r="M9662" i="6" s="1"/>
  <c r="Q9662" i="6" s="1"/>
  <c r="L9661" i="6"/>
  <c r="M9661" i="6" s="1"/>
  <c r="Q9661" i="6" s="1"/>
  <c r="L9660" i="6"/>
  <c r="M9660" i="6" s="1"/>
  <c r="Q9660" i="6" s="1"/>
  <c r="L9659" i="6"/>
  <c r="M9659" i="6" s="1"/>
  <c r="Q9659" i="6" s="1"/>
  <c r="L9658" i="6"/>
  <c r="M9658" i="6" s="1"/>
  <c r="Q9658" i="6" s="1"/>
  <c r="L9657" i="6"/>
  <c r="M9657" i="6" s="1"/>
  <c r="Q9657" i="6" s="1"/>
  <c r="L9656" i="6"/>
  <c r="M9656" i="6" s="1"/>
  <c r="Q9656" i="6" s="1"/>
  <c r="L9655" i="6"/>
  <c r="M9655" i="6" s="1"/>
  <c r="Q9655" i="6" s="1"/>
  <c r="L9654" i="6"/>
  <c r="M9654" i="6" s="1"/>
  <c r="Q9654" i="6" s="1"/>
  <c r="L9653" i="6"/>
  <c r="M9653" i="6" s="1"/>
  <c r="Q9653" i="6" s="1"/>
  <c r="L9652" i="6"/>
  <c r="M9652" i="6" s="1"/>
  <c r="Q9652" i="6" s="1"/>
  <c r="L9651" i="6"/>
  <c r="M9651" i="6" s="1"/>
  <c r="Q9651" i="6" s="1"/>
  <c r="L9650" i="6"/>
  <c r="M9650" i="6" s="1"/>
  <c r="Q9650" i="6" s="1"/>
  <c r="L9649" i="6"/>
  <c r="M9649" i="6" s="1"/>
  <c r="Q9649" i="6" s="1"/>
  <c r="L9648" i="6"/>
  <c r="M9648" i="6" s="1"/>
  <c r="Q9648" i="6" s="1"/>
  <c r="L9647" i="6"/>
  <c r="M9647" i="6" s="1"/>
  <c r="Q9647" i="6" s="1"/>
  <c r="L9646" i="6"/>
  <c r="M9646" i="6" s="1"/>
  <c r="Q9646" i="6" s="1"/>
  <c r="L9645" i="6"/>
  <c r="M9645" i="6" s="1"/>
  <c r="Q9645" i="6" s="1"/>
  <c r="L9644" i="6"/>
  <c r="M9644" i="6" s="1"/>
  <c r="Q9644" i="6" s="1"/>
  <c r="L9643" i="6"/>
  <c r="M9643" i="6" s="1"/>
  <c r="Q9643" i="6" s="1"/>
  <c r="L9642" i="6"/>
  <c r="M9642" i="6" s="1"/>
  <c r="Q9642" i="6" s="1"/>
  <c r="L9641" i="6"/>
  <c r="M9641" i="6" s="1"/>
  <c r="Q9641" i="6" s="1"/>
  <c r="L9640" i="6"/>
  <c r="M9640" i="6" s="1"/>
  <c r="Q9640" i="6" s="1"/>
  <c r="L9639" i="6"/>
  <c r="M9639" i="6" s="1"/>
  <c r="Q9639" i="6" s="1"/>
  <c r="L9638" i="6"/>
  <c r="M9638" i="6" s="1"/>
  <c r="Q9638" i="6" s="1"/>
  <c r="L9637" i="6"/>
  <c r="M9637" i="6" s="1"/>
  <c r="Q9637" i="6" s="1"/>
  <c r="L9636" i="6"/>
  <c r="M9636" i="6" s="1"/>
  <c r="Q9636" i="6" s="1"/>
  <c r="L9635" i="6"/>
  <c r="M9635" i="6" s="1"/>
  <c r="Q9635" i="6" s="1"/>
  <c r="L9634" i="6"/>
  <c r="M9634" i="6" s="1"/>
  <c r="Q9634" i="6" s="1"/>
  <c r="L9633" i="6"/>
  <c r="M9633" i="6" s="1"/>
  <c r="Q9633" i="6" s="1"/>
  <c r="L9632" i="6"/>
  <c r="M9632" i="6" s="1"/>
  <c r="Q9632" i="6" s="1"/>
  <c r="L9631" i="6"/>
  <c r="M9631" i="6" s="1"/>
  <c r="Q9631" i="6" s="1"/>
  <c r="L9630" i="6"/>
  <c r="M9630" i="6" s="1"/>
  <c r="Q9630" i="6" s="1"/>
  <c r="L9629" i="6"/>
  <c r="M9629" i="6" s="1"/>
  <c r="Q9629" i="6" s="1"/>
  <c r="L9628" i="6"/>
  <c r="M9628" i="6" s="1"/>
  <c r="Q9628" i="6" s="1"/>
  <c r="L9627" i="6"/>
  <c r="M9627" i="6" s="1"/>
  <c r="Q9627" i="6" s="1"/>
  <c r="L9626" i="6"/>
  <c r="M9626" i="6" s="1"/>
  <c r="Q9626" i="6" s="1"/>
  <c r="L9625" i="6"/>
  <c r="M9625" i="6" s="1"/>
  <c r="Q9625" i="6" s="1"/>
  <c r="L9624" i="6"/>
  <c r="M9624" i="6" s="1"/>
  <c r="Q9624" i="6" s="1"/>
  <c r="L9623" i="6"/>
  <c r="M9623" i="6" s="1"/>
  <c r="Q9623" i="6" s="1"/>
  <c r="Q9725" i="6" l="1"/>
  <c r="Q9724" i="6"/>
  <c r="Y9623" i="6"/>
  <c r="X9623" i="6"/>
  <c r="W9623" i="6"/>
  <c r="V9623" i="6"/>
  <c r="U9623" i="6"/>
  <c r="T9623" i="6"/>
  <c r="S9623" i="6"/>
  <c r="R9623" i="6"/>
  <c r="Y9624" i="6"/>
  <c r="X9624" i="6"/>
  <c r="W9624" i="6"/>
  <c r="V9624" i="6"/>
  <c r="U9624" i="6"/>
  <c r="T9624" i="6"/>
  <c r="S9624" i="6"/>
  <c r="R9624" i="6"/>
  <c r="Y9625" i="6"/>
  <c r="X9625" i="6"/>
  <c r="W9625" i="6"/>
  <c r="V9625" i="6"/>
  <c r="U9625" i="6"/>
  <c r="T9625" i="6"/>
  <c r="S9625" i="6"/>
  <c r="R9625" i="6"/>
  <c r="Y9626" i="6"/>
  <c r="X9626" i="6"/>
  <c r="W9626" i="6"/>
  <c r="V9626" i="6"/>
  <c r="U9626" i="6"/>
  <c r="T9626" i="6"/>
  <c r="S9626" i="6"/>
  <c r="R9626" i="6"/>
  <c r="Y9627" i="6"/>
  <c r="X9627" i="6"/>
  <c r="W9627" i="6"/>
  <c r="V9627" i="6"/>
  <c r="U9627" i="6"/>
  <c r="T9627" i="6"/>
  <c r="S9627" i="6"/>
  <c r="R9627" i="6"/>
  <c r="Y9628" i="6"/>
  <c r="X9628" i="6"/>
  <c r="W9628" i="6"/>
  <c r="V9628" i="6"/>
  <c r="U9628" i="6"/>
  <c r="T9628" i="6"/>
  <c r="S9628" i="6"/>
  <c r="R9628" i="6"/>
  <c r="Y9629" i="6"/>
  <c r="X9629" i="6"/>
  <c r="W9629" i="6"/>
  <c r="V9629" i="6"/>
  <c r="U9629" i="6"/>
  <c r="T9629" i="6"/>
  <c r="S9629" i="6"/>
  <c r="R9629" i="6"/>
  <c r="Y9630" i="6"/>
  <c r="X9630" i="6"/>
  <c r="W9630" i="6"/>
  <c r="V9630" i="6"/>
  <c r="U9630" i="6"/>
  <c r="T9630" i="6"/>
  <c r="S9630" i="6"/>
  <c r="R9630" i="6"/>
  <c r="Y9631" i="6"/>
  <c r="X9631" i="6"/>
  <c r="W9631" i="6"/>
  <c r="V9631" i="6"/>
  <c r="U9631" i="6"/>
  <c r="T9631" i="6"/>
  <c r="S9631" i="6"/>
  <c r="R9631" i="6"/>
  <c r="Y9632" i="6"/>
  <c r="X9632" i="6"/>
  <c r="W9632" i="6"/>
  <c r="V9632" i="6"/>
  <c r="U9632" i="6"/>
  <c r="T9632" i="6"/>
  <c r="S9632" i="6"/>
  <c r="R9632" i="6"/>
  <c r="Y9633" i="6"/>
  <c r="X9633" i="6"/>
  <c r="W9633" i="6"/>
  <c r="V9633" i="6"/>
  <c r="U9633" i="6"/>
  <c r="T9633" i="6"/>
  <c r="S9633" i="6"/>
  <c r="R9633" i="6"/>
  <c r="Y9634" i="6"/>
  <c r="X9634" i="6"/>
  <c r="W9634" i="6"/>
  <c r="V9634" i="6"/>
  <c r="U9634" i="6"/>
  <c r="T9634" i="6"/>
  <c r="S9634" i="6"/>
  <c r="R9634" i="6"/>
  <c r="Y9635" i="6"/>
  <c r="X9635" i="6"/>
  <c r="W9635" i="6"/>
  <c r="V9635" i="6"/>
  <c r="U9635" i="6"/>
  <c r="T9635" i="6"/>
  <c r="S9635" i="6"/>
  <c r="R9635" i="6"/>
  <c r="Y9636" i="6"/>
  <c r="X9636" i="6"/>
  <c r="W9636" i="6"/>
  <c r="V9636" i="6"/>
  <c r="U9636" i="6"/>
  <c r="T9636" i="6"/>
  <c r="S9636" i="6"/>
  <c r="R9636" i="6"/>
  <c r="Y9637" i="6"/>
  <c r="X9637" i="6"/>
  <c r="W9637" i="6"/>
  <c r="V9637" i="6"/>
  <c r="U9637" i="6"/>
  <c r="T9637" i="6"/>
  <c r="S9637" i="6"/>
  <c r="R9637" i="6"/>
  <c r="Y9638" i="6"/>
  <c r="X9638" i="6"/>
  <c r="W9638" i="6"/>
  <c r="V9638" i="6"/>
  <c r="U9638" i="6"/>
  <c r="T9638" i="6"/>
  <c r="S9638" i="6"/>
  <c r="R9638" i="6"/>
  <c r="Y9639" i="6"/>
  <c r="X9639" i="6"/>
  <c r="W9639" i="6"/>
  <c r="V9639" i="6"/>
  <c r="U9639" i="6"/>
  <c r="T9639" i="6"/>
  <c r="S9639" i="6"/>
  <c r="R9639" i="6"/>
  <c r="Y9640" i="6"/>
  <c r="X9640" i="6"/>
  <c r="W9640" i="6"/>
  <c r="V9640" i="6"/>
  <c r="U9640" i="6"/>
  <c r="T9640" i="6"/>
  <c r="S9640" i="6"/>
  <c r="R9640" i="6"/>
  <c r="Y9641" i="6"/>
  <c r="X9641" i="6"/>
  <c r="W9641" i="6"/>
  <c r="V9641" i="6"/>
  <c r="U9641" i="6"/>
  <c r="T9641" i="6"/>
  <c r="S9641" i="6"/>
  <c r="R9641" i="6"/>
  <c r="Y9642" i="6"/>
  <c r="X9642" i="6"/>
  <c r="W9642" i="6"/>
  <c r="V9642" i="6"/>
  <c r="U9642" i="6"/>
  <c r="T9642" i="6"/>
  <c r="S9642" i="6"/>
  <c r="R9642" i="6"/>
  <c r="Y9643" i="6"/>
  <c r="X9643" i="6"/>
  <c r="W9643" i="6"/>
  <c r="V9643" i="6"/>
  <c r="U9643" i="6"/>
  <c r="T9643" i="6"/>
  <c r="S9643" i="6"/>
  <c r="R9643" i="6"/>
  <c r="Y9644" i="6"/>
  <c r="X9644" i="6"/>
  <c r="W9644" i="6"/>
  <c r="V9644" i="6"/>
  <c r="U9644" i="6"/>
  <c r="T9644" i="6"/>
  <c r="S9644" i="6"/>
  <c r="R9644" i="6"/>
  <c r="Y9645" i="6"/>
  <c r="X9645" i="6"/>
  <c r="W9645" i="6"/>
  <c r="V9645" i="6"/>
  <c r="U9645" i="6"/>
  <c r="T9645" i="6"/>
  <c r="S9645" i="6"/>
  <c r="R9645" i="6"/>
  <c r="Y9646" i="6"/>
  <c r="X9646" i="6"/>
  <c r="W9646" i="6"/>
  <c r="V9646" i="6"/>
  <c r="U9646" i="6"/>
  <c r="T9646" i="6"/>
  <c r="S9646" i="6"/>
  <c r="R9646" i="6"/>
  <c r="Y9647" i="6"/>
  <c r="X9647" i="6"/>
  <c r="W9647" i="6"/>
  <c r="V9647" i="6"/>
  <c r="U9647" i="6"/>
  <c r="T9647" i="6"/>
  <c r="S9647" i="6"/>
  <c r="R9647" i="6"/>
  <c r="Y9648" i="6"/>
  <c r="X9648" i="6"/>
  <c r="W9648" i="6"/>
  <c r="V9648" i="6"/>
  <c r="U9648" i="6"/>
  <c r="T9648" i="6"/>
  <c r="S9648" i="6"/>
  <c r="R9648" i="6"/>
  <c r="Y9649" i="6"/>
  <c r="X9649" i="6"/>
  <c r="W9649" i="6"/>
  <c r="V9649" i="6"/>
  <c r="U9649" i="6"/>
  <c r="T9649" i="6"/>
  <c r="S9649" i="6"/>
  <c r="R9649" i="6"/>
  <c r="Y9650" i="6"/>
  <c r="X9650" i="6"/>
  <c r="W9650" i="6"/>
  <c r="V9650" i="6"/>
  <c r="U9650" i="6"/>
  <c r="T9650" i="6"/>
  <c r="S9650" i="6"/>
  <c r="R9650" i="6"/>
  <c r="Y9651" i="6"/>
  <c r="X9651" i="6"/>
  <c r="W9651" i="6"/>
  <c r="V9651" i="6"/>
  <c r="U9651" i="6"/>
  <c r="T9651" i="6"/>
  <c r="S9651" i="6"/>
  <c r="R9651" i="6"/>
  <c r="Y9652" i="6"/>
  <c r="X9652" i="6"/>
  <c r="W9652" i="6"/>
  <c r="V9652" i="6"/>
  <c r="U9652" i="6"/>
  <c r="T9652" i="6"/>
  <c r="S9652" i="6"/>
  <c r="R9652" i="6"/>
  <c r="Y9653" i="6"/>
  <c r="X9653" i="6"/>
  <c r="W9653" i="6"/>
  <c r="V9653" i="6"/>
  <c r="U9653" i="6"/>
  <c r="T9653" i="6"/>
  <c r="S9653" i="6"/>
  <c r="R9653" i="6"/>
  <c r="Y9654" i="6"/>
  <c r="X9654" i="6"/>
  <c r="W9654" i="6"/>
  <c r="V9654" i="6"/>
  <c r="U9654" i="6"/>
  <c r="T9654" i="6"/>
  <c r="S9654" i="6"/>
  <c r="R9654" i="6"/>
  <c r="Y9655" i="6"/>
  <c r="X9655" i="6"/>
  <c r="W9655" i="6"/>
  <c r="V9655" i="6"/>
  <c r="U9655" i="6"/>
  <c r="T9655" i="6"/>
  <c r="S9655" i="6"/>
  <c r="R9655" i="6"/>
  <c r="Y9656" i="6"/>
  <c r="X9656" i="6"/>
  <c r="W9656" i="6"/>
  <c r="V9656" i="6"/>
  <c r="U9656" i="6"/>
  <c r="T9656" i="6"/>
  <c r="S9656" i="6"/>
  <c r="R9656" i="6"/>
  <c r="Y9657" i="6"/>
  <c r="X9657" i="6"/>
  <c r="W9657" i="6"/>
  <c r="V9657" i="6"/>
  <c r="U9657" i="6"/>
  <c r="T9657" i="6"/>
  <c r="S9657" i="6"/>
  <c r="R9657" i="6"/>
  <c r="Y9658" i="6"/>
  <c r="X9658" i="6"/>
  <c r="W9658" i="6"/>
  <c r="V9658" i="6"/>
  <c r="U9658" i="6"/>
  <c r="T9658" i="6"/>
  <c r="S9658" i="6"/>
  <c r="R9658" i="6"/>
  <c r="Y9659" i="6"/>
  <c r="X9659" i="6"/>
  <c r="W9659" i="6"/>
  <c r="V9659" i="6"/>
  <c r="U9659" i="6"/>
  <c r="T9659" i="6"/>
  <c r="S9659" i="6"/>
  <c r="R9659" i="6"/>
  <c r="Y9660" i="6"/>
  <c r="X9660" i="6"/>
  <c r="W9660" i="6"/>
  <c r="V9660" i="6"/>
  <c r="U9660" i="6"/>
  <c r="T9660" i="6"/>
  <c r="S9660" i="6"/>
  <c r="R9660" i="6"/>
  <c r="Y9661" i="6"/>
  <c r="X9661" i="6"/>
  <c r="W9661" i="6"/>
  <c r="V9661" i="6"/>
  <c r="U9661" i="6"/>
  <c r="T9661" i="6"/>
  <c r="S9661" i="6"/>
  <c r="R9661" i="6"/>
  <c r="Y9662" i="6"/>
  <c r="X9662" i="6"/>
  <c r="W9662" i="6"/>
  <c r="V9662" i="6"/>
  <c r="U9662" i="6"/>
  <c r="T9662" i="6"/>
  <c r="S9662" i="6"/>
  <c r="R9662" i="6"/>
  <c r="Y9663" i="6"/>
  <c r="X9663" i="6"/>
  <c r="W9663" i="6"/>
  <c r="V9663" i="6"/>
  <c r="U9663" i="6"/>
  <c r="T9663" i="6"/>
  <c r="S9663" i="6"/>
  <c r="R9663" i="6"/>
  <c r="Y9664" i="6"/>
  <c r="X9664" i="6"/>
  <c r="W9664" i="6"/>
  <c r="V9664" i="6"/>
  <c r="U9664" i="6"/>
  <c r="T9664" i="6"/>
  <c r="S9664" i="6"/>
  <c r="R9664" i="6"/>
  <c r="Y9665" i="6"/>
  <c r="X9665" i="6"/>
  <c r="W9665" i="6"/>
  <c r="V9665" i="6"/>
  <c r="U9665" i="6"/>
  <c r="T9665" i="6"/>
  <c r="S9665" i="6"/>
  <c r="R9665" i="6"/>
  <c r="Y9666" i="6"/>
  <c r="X9666" i="6"/>
  <c r="W9666" i="6"/>
  <c r="V9666" i="6"/>
  <c r="U9666" i="6"/>
  <c r="T9666" i="6"/>
  <c r="S9666" i="6"/>
  <c r="R9666" i="6"/>
  <c r="Y9667" i="6"/>
  <c r="X9667" i="6"/>
  <c r="W9667" i="6"/>
  <c r="V9667" i="6"/>
  <c r="U9667" i="6"/>
  <c r="T9667" i="6"/>
  <c r="S9667" i="6"/>
  <c r="R9667" i="6"/>
  <c r="Y9668" i="6"/>
  <c r="X9668" i="6"/>
  <c r="W9668" i="6"/>
  <c r="V9668" i="6"/>
  <c r="U9668" i="6"/>
  <c r="T9668" i="6"/>
  <c r="S9668" i="6"/>
  <c r="R9668" i="6"/>
  <c r="Y9669" i="6"/>
  <c r="X9669" i="6"/>
  <c r="W9669" i="6"/>
  <c r="V9669" i="6"/>
  <c r="U9669" i="6"/>
  <c r="T9669" i="6"/>
  <c r="S9669" i="6"/>
  <c r="R9669" i="6"/>
  <c r="Y9670" i="6"/>
  <c r="X9670" i="6"/>
  <c r="W9670" i="6"/>
  <c r="V9670" i="6"/>
  <c r="U9670" i="6"/>
  <c r="T9670" i="6"/>
  <c r="S9670" i="6"/>
  <c r="R9670" i="6"/>
  <c r="Y9671" i="6"/>
  <c r="X9671" i="6"/>
  <c r="W9671" i="6"/>
  <c r="V9671" i="6"/>
  <c r="U9671" i="6"/>
  <c r="T9671" i="6"/>
  <c r="S9671" i="6"/>
  <c r="R9671" i="6"/>
  <c r="Y9672" i="6"/>
  <c r="X9672" i="6"/>
  <c r="W9672" i="6"/>
  <c r="V9672" i="6"/>
  <c r="U9672" i="6"/>
  <c r="T9672" i="6"/>
  <c r="S9672" i="6"/>
  <c r="R9672" i="6"/>
  <c r="Y9673" i="6"/>
  <c r="X9673" i="6"/>
  <c r="W9673" i="6"/>
  <c r="V9673" i="6"/>
  <c r="U9673" i="6"/>
  <c r="T9673" i="6"/>
  <c r="S9673" i="6"/>
  <c r="R9673" i="6"/>
  <c r="Y9674" i="6"/>
  <c r="X9674" i="6"/>
  <c r="W9674" i="6"/>
  <c r="V9674" i="6"/>
  <c r="U9674" i="6"/>
  <c r="T9674" i="6"/>
  <c r="S9674" i="6"/>
  <c r="R9674" i="6"/>
  <c r="Y9675" i="6"/>
  <c r="X9675" i="6"/>
  <c r="W9675" i="6"/>
  <c r="V9675" i="6"/>
  <c r="U9675" i="6"/>
  <c r="T9675" i="6"/>
  <c r="S9675" i="6"/>
  <c r="R9675" i="6"/>
  <c r="Y9676" i="6"/>
  <c r="X9676" i="6"/>
  <c r="W9676" i="6"/>
  <c r="V9676" i="6"/>
  <c r="U9676" i="6"/>
  <c r="T9676" i="6"/>
  <c r="S9676" i="6"/>
  <c r="R9676" i="6"/>
  <c r="Y9677" i="6"/>
  <c r="X9677" i="6"/>
  <c r="W9677" i="6"/>
  <c r="V9677" i="6"/>
  <c r="U9677" i="6"/>
  <c r="T9677" i="6"/>
  <c r="S9677" i="6"/>
  <c r="R9677" i="6"/>
  <c r="Y9678" i="6"/>
  <c r="X9678" i="6"/>
  <c r="W9678" i="6"/>
  <c r="V9678" i="6"/>
  <c r="U9678" i="6"/>
  <c r="T9678" i="6"/>
  <c r="S9678" i="6"/>
  <c r="R9678" i="6"/>
  <c r="Y9679" i="6"/>
  <c r="X9679" i="6"/>
  <c r="W9679" i="6"/>
  <c r="V9679" i="6"/>
  <c r="U9679" i="6"/>
  <c r="T9679" i="6"/>
  <c r="S9679" i="6"/>
  <c r="R9679" i="6"/>
  <c r="Y9680" i="6"/>
  <c r="X9680" i="6"/>
  <c r="W9680" i="6"/>
  <c r="V9680" i="6"/>
  <c r="U9680" i="6"/>
  <c r="T9680" i="6"/>
  <c r="S9680" i="6"/>
  <c r="R9680" i="6"/>
  <c r="Y9681" i="6"/>
  <c r="X9681" i="6"/>
  <c r="W9681" i="6"/>
  <c r="V9681" i="6"/>
  <c r="U9681" i="6"/>
  <c r="T9681" i="6"/>
  <c r="S9681" i="6"/>
  <c r="R9681" i="6"/>
  <c r="Y9682" i="6"/>
  <c r="X9682" i="6"/>
  <c r="W9682" i="6"/>
  <c r="V9682" i="6"/>
  <c r="U9682" i="6"/>
  <c r="T9682" i="6"/>
  <c r="S9682" i="6"/>
  <c r="R9682" i="6"/>
  <c r="Y9683" i="6"/>
  <c r="X9683" i="6"/>
  <c r="W9683" i="6"/>
  <c r="V9683" i="6"/>
  <c r="U9683" i="6"/>
  <c r="T9683" i="6"/>
  <c r="S9683" i="6"/>
  <c r="R9683" i="6"/>
  <c r="Y9684" i="6"/>
  <c r="X9684" i="6"/>
  <c r="W9684" i="6"/>
  <c r="V9684" i="6"/>
  <c r="U9684" i="6"/>
  <c r="T9684" i="6"/>
  <c r="S9684" i="6"/>
  <c r="R9684" i="6"/>
  <c r="Y9685" i="6"/>
  <c r="X9685" i="6"/>
  <c r="W9685" i="6"/>
  <c r="V9685" i="6"/>
  <c r="U9685" i="6"/>
  <c r="T9685" i="6"/>
  <c r="S9685" i="6"/>
  <c r="R9685" i="6"/>
  <c r="Y9686" i="6"/>
  <c r="X9686" i="6"/>
  <c r="W9686" i="6"/>
  <c r="V9686" i="6"/>
  <c r="U9686" i="6"/>
  <c r="T9686" i="6"/>
  <c r="S9686" i="6"/>
  <c r="R9686" i="6"/>
  <c r="Y9687" i="6"/>
  <c r="X9687" i="6"/>
  <c r="W9687" i="6"/>
  <c r="V9687" i="6"/>
  <c r="U9687" i="6"/>
  <c r="T9687" i="6"/>
  <c r="S9687" i="6"/>
  <c r="R9687" i="6"/>
  <c r="Y9688" i="6"/>
  <c r="X9688" i="6"/>
  <c r="W9688" i="6"/>
  <c r="V9688" i="6"/>
  <c r="U9688" i="6"/>
  <c r="T9688" i="6"/>
  <c r="S9688" i="6"/>
  <c r="R9688" i="6"/>
  <c r="Y9689" i="6"/>
  <c r="X9689" i="6"/>
  <c r="W9689" i="6"/>
  <c r="V9689" i="6"/>
  <c r="U9689" i="6"/>
  <c r="T9689" i="6"/>
  <c r="S9689" i="6"/>
  <c r="R9689" i="6"/>
  <c r="Y9690" i="6"/>
  <c r="X9690" i="6"/>
  <c r="W9690" i="6"/>
  <c r="V9690" i="6"/>
  <c r="U9690" i="6"/>
  <c r="T9690" i="6"/>
  <c r="S9690" i="6"/>
  <c r="R9690" i="6"/>
  <c r="Y9691" i="6"/>
  <c r="X9691" i="6"/>
  <c r="W9691" i="6"/>
  <c r="V9691" i="6"/>
  <c r="U9691" i="6"/>
  <c r="T9691" i="6"/>
  <c r="S9691" i="6"/>
  <c r="R9691" i="6"/>
  <c r="Y9692" i="6"/>
  <c r="X9692" i="6"/>
  <c r="W9692" i="6"/>
  <c r="V9692" i="6"/>
  <c r="U9692" i="6"/>
  <c r="T9692" i="6"/>
  <c r="S9692" i="6"/>
  <c r="R9692" i="6"/>
  <c r="Y9693" i="6"/>
  <c r="X9693" i="6"/>
  <c r="W9693" i="6"/>
  <c r="V9693" i="6"/>
  <c r="U9693" i="6"/>
  <c r="T9693" i="6"/>
  <c r="S9693" i="6"/>
  <c r="R9693" i="6"/>
  <c r="Y9694" i="6"/>
  <c r="X9694" i="6"/>
  <c r="W9694" i="6"/>
  <c r="V9694" i="6"/>
  <c r="U9694" i="6"/>
  <c r="T9694" i="6"/>
  <c r="S9694" i="6"/>
  <c r="R9694" i="6"/>
  <c r="Y9695" i="6"/>
  <c r="X9695" i="6"/>
  <c r="W9695" i="6"/>
  <c r="V9695" i="6"/>
  <c r="U9695" i="6"/>
  <c r="T9695" i="6"/>
  <c r="S9695" i="6"/>
  <c r="R9695" i="6"/>
  <c r="Y9696" i="6"/>
  <c r="X9696" i="6"/>
  <c r="W9696" i="6"/>
  <c r="V9696" i="6"/>
  <c r="U9696" i="6"/>
  <c r="T9696" i="6"/>
  <c r="S9696" i="6"/>
  <c r="R9696" i="6"/>
  <c r="Y9697" i="6"/>
  <c r="X9697" i="6"/>
  <c r="W9697" i="6"/>
  <c r="V9697" i="6"/>
  <c r="U9697" i="6"/>
  <c r="T9697" i="6"/>
  <c r="S9697" i="6"/>
  <c r="R9697" i="6"/>
  <c r="Y9698" i="6"/>
  <c r="X9698" i="6"/>
  <c r="W9698" i="6"/>
  <c r="V9698" i="6"/>
  <c r="U9698" i="6"/>
  <c r="T9698" i="6"/>
  <c r="S9698" i="6"/>
  <c r="R9698" i="6"/>
  <c r="Y9699" i="6"/>
  <c r="X9699" i="6"/>
  <c r="W9699" i="6"/>
  <c r="V9699" i="6"/>
  <c r="U9699" i="6"/>
  <c r="T9699" i="6"/>
  <c r="S9699" i="6"/>
  <c r="R9699" i="6"/>
  <c r="Y9700" i="6"/>
  <c r="X9700" i="6"/>
  <c r="W9700" i="6"/>
  <c r="V9700" i="6"/>
  <c r="U9700" i="6"/>
  <c r="T9700" i="6"/>
  <c r="S9700" i="6"/>
  <c r="R9700" i="6"/>
  <c r="Y9701" i="6"/>
  <c r="X9701" i="6"/>
  <c r="W9701" i="6"/>
  <c r="V9701" i="6"/>
  <c r="U9701" i="6"/>
  <c r="T9701" i="6"/>
  <c r="S9701" i="6"/>
  <c r="R9701" i="6"/>
  <c r="Y9702" i="6"/>
  <c r="X9702" i="6"/>
  <c r="W9702" i="6"/>
  <c r="V9702" i="6"/>
  <c r="U9702" i="6"/>
  <c r="T9702" i="6"/>
  <c r="S9702" i="6"/>
  <c r="R9702" i="6"/>
  <c r="Y9703" i="6"/>
  <c r="X9703" i="6"/>
  <c r="W9703" i="6"/>
  <c r="V9703" i="6"/>
  <c r="U9703" i="6"/>
  <c r="T9703" i="6"/>
  <c r="S9703" i="6"/>
  <c r="R9703" i="6"/>
  <c r="Y9704" i="6"/>
  <c r="X9704" i="6"/>
  <c r="W9704" i="6"/>
  <c r="V9704" i="6"/>
  <c r="U9704" i="6"/>
  <c r="T9704" i="6"/>
  <c r="S9704" i="6"/>
  <c r="R9704" i="6"/>
  <c r="Y9705" i="6"/>
  <c r="X9705" i="6"/>
  <c r="W9705" i="6"/>
  <c r="V9705" i="6"/>
  <c r="U9705" i="6"/>
  <c r="T9705" i="6"/>
  <c r="S9705" i="6"/>
  <c r="R9705" i="6"/>
  <c r="Y9706" i="6"/>
  <c r="X9706" i="6"/>
  <c r="W9706" i="6"/>
  <c r="V9706" i="6"/>
  <c r="U9706" i="6"/>
  <c r="T9706" i="6"/>
  <c r="S9706" i="6"/>
  <c r="R9706" i="6"/>
  <c r="Y9707" i="6"/>
  <c r="X9707" i="6"/>
  <c r="W9707" i="6"/>
  <c r="V9707" i="6"/>
  <c r="U9707" i="6"/>
  <c r="T9707" i="6"/>
  <c r="S9707" i="6"/>
  <c r="R9707" i="6"/>
  <c r="Y9708" i="6"/>
  <c r="X9708" i="6"/>
  <c r="W9708" i="6"/>
  <c r="V9708" i="6"/>
  <c r="U9708" i="6"/>
  <c r="T9708" i="6"/>
  <c r="S9708" i="6"/>
  <c r="R9708" i="6"/>
  <c r="Y9709" i="6"/>
  <c r="X9709" i="6"/>
  <c r="W9709" i="6"/>
  <c r="V9709" i="6"/>
  <c r="U9709" i="6"/>
  <c r="T9709" i="6"/>
  <c r="S9709" i="6"/>
  <c r="R9709" i="6"/>
  <c r="Y9710" i="6"/>
  <c r="X9710" i="6"/>
  <c r="W9710" i="6"/>
  <c r="V9710" i="6"/>
  <c r="U9710" i="6"/>
  <c r="T9710" i="6"/>
  <c r="S9710" i="6"/>
  <c r="R9710" i="6"/>
  <c r="Y9711" i="6"/>
  <c r="X9711" i="6"/>
  <c r="W9711" i="6"/>
  <c r="V9711" i="6"/>
  <c r="U9711" i="6"/>
  <c r="T9711" i="6"/>
  <c r="S9711" i="6"/>
  <c r="R9711" i="6"/>
  <c r="Y9712" i="6"/>
  <c r="X9712" i="6"/>
  <c r="W9712" i="6"/>
  <c r="V9712" i="6"/>
  <c r="U9712" i="6"/>
  <c r="T9712" i="6"/>
  <c r="S9712" i="6"/>
  <c r="R9712" i="6"/>
  <c r="Y9713" i="6"/>
  <c r="X9713" i="6"/>
  <c r="W9713" i="6"/>
  <c r="V9713" i="6"/>
  <c r="U9713" i="6"/>
  <c r="T9713" i="6"/>
  <c r="S9713" i="6"/>
  <c r="R9713" i="6"/>
  <c r="Y9714" i="6"/>
  <c r="X9714" i="6"/>
  <c r="W9714" i="6"/>
  <c r="V9714" i="6"/>
  <c r="U9714" i="6"/>
  <c r="T9714" i="6"/>
  <c r="S9714" i="6"/>
  <c r="R9714" i="6"/>
  <c r="Y9715" i="6"/>
  <c r="X9715" i="6"/>
  <c r="W9715" i="6"/>
  <c r="V9715" i="6"/>
  <c r="U9715" i="6"/>
  <c r="T9715" i="6"/>
  <c r="S9715" i="6"/>
  <c r="R9715" i="6"/>
  <c r="Y9716" i="6"/>
  <c r="X9716" i="6"/>
  <c r="W9716" i="6"/>
  <c r="V9716" i="6"/>
  <c r="U9716" i="6"/>
  <c r="T9716" i="6"/>
  <c r="S9716" i="6"/>
  <c r="R9716" i="6"/>
  <c r="Y9717" i="6"/>
  <c r="X9717" i="6"/>
  <c r="W9717" i="6"/>
  <c r="V9717" i="6"/>
  <c r="U9717" i="6"/>
  <c r="T9717" i="6"/>
  <c r="S9717" i="6"/>
  <c r="R9717" i="6"/>
  <c r="Y9718" i="6"/>
  <c r="X9718" i="6"/>
  <c r="W9718" i="6"/>
  <c r="V9718" i="6"/>
  <c r="U9718" i="6"/>
  <c r="T9718" i="6"/>
  <c r="S9718" i="6"/>
  <c r="R9718" i="6"/>
  <c r="Y9719" i="6"/>
  <c r="X9719" i="6"/>
  <c r="W9719" i="6"/>
  <c r="V9719" i="6"/>
  <c r="U9719" i="6"/>
  <c r="T9719" i="6"/>
  <c r="S9719" i="6"/>
  <c r="R9719" i="6"/>
  <c r="Y9720" i="6"/>
  <c r="X9720" i="6"/>
  <c r="W9720" i="6"/>
  <c r="V9720" i="6"/>
  <c r="U9720" i="6"/>
  <c r="T9720" i="6"/>
  <c r="S9720" i="6"/>
  <c r="R9720" i="6"/>
  <c r="Y9721" i="6"/>
  <c r="X9721" i="6"/>
  <c r="W9721" i="6"/>
  <c r="V9721" i="6"/>
  <c r="U9721" i="6"/>
  <c r="T9721" i="6"/>
  <c r="S9721" i="6"/>
  <c r="R9721" i="6"/>
  <c r="Y9722" i="6"/>
  <c r="X9722" i="6"/>
  <c r="W9722" i="6"/>
  <c r="V9722" i="6"/>
  <c r="U9722" i="6"/>
  <c r="T9722" i="6"/>
  <c r="S9722" i="6"/>
  <c r="R9722" i="6"/>
  <c r="Y9723" i="6"/>
  <c r="X9723" i="6"/>
  <c r="W9723" i="6"/>
  <c r="V9723" i="6"/>
  <c r="U9723" i="6"/>
  <c r="T9723" i="6"/>
  <c r="S9723" i="6"/>
  <c r="R9723" i="6"/>
  <c r="R9724" i="6" l="1"/>
  <c r="D9738" i="6" s="1"/>
  <c r="S9724" i="6"/>
  <c r="E9738" i="6" s="1"/>
  <c r="T9724" i="6"/>
  <c r="F9738" i="6" s="1"/>
  <c r="U9724" i="6"/>
  <c r="G9738" i="6" s="1"/>
  <c r="V9724" i="6"/>
  <c r="H9738" i="6" s="1"/>
  <c r="W9724" i="6"/>
  <c r="I9738" i="6" s="1"/>
  <c r="X9724" i="6"/>
  <c r="J9738" i="6" s="1"/>
  <c r="Y9724" i="6"/>
  <c r="K9738" i="6" s="1"/>
  <c r="L9846" i="6" l="1"/>
  <c r="M9846" i="6" s="1"/>
  <c r="Q9846" i="6" s="1"/>
  <c r="L9845" i="6"/>
  <c r="M9845" i="6" s="1"/>
  <c r="Q9845" i="6" s="1"/>
  <c r="L9844" i="6"/>
  <c r="M9844" i="6" s="1"/>
  <c r="Q9844" i="6" s="1"/>
  <c r="L9843" i="6"/>
  <c r="M9843" i="6" s="1"/>
  <c r="Q9843" i="6" s="1"/>
  <c r="L9842" i="6"/>
  <c r="M9842" i="6" s="1"/>
  <c r="Q9842" i="6" s="1"/>
  <c r="L9841" i="6"/>
  <c r="M9841" i="6" s="1"/>
  <c r="Q9841" i="6" s="1"/>
  <c r="L9840" i="6"/>
  <c r="M9840" i="6" s="1"/>
  <c r="Q9840" i="6" s="1"/>
  <c r="L9839" i="6"/>
  <c r="M9839" i="6" s="1"/>
  <c r="Q9839" i="6" s="1"/>
  <c r="L9838" i="6"/>
  <c r="M9838" i="6" s="1"/>
  <c r="Q9838" i="6" s="1"/>
  <c r="L9837" i="6"/>
  <c r="M9837" i="6" s="1"/>
  <c r="Q9837" i="6" s="1"/>
  <c r="L9836" i="6"/>
  <c r="M9836" i="6" s="1"/>
  <c r="Q9836" i="6" s="1"/>
  <c r="L9835" i="6"/>
  <c r="M9835" i="6" s="1"/>
  <c r="Q9835" i="6" s="1"/>
  <c r="L9834" i="6"/>
  <c r="M9834" i="6" s="1"/>
  <c r="Q9834" i="6" s="1"/>
  <c r="L9833" i="6"/>
  <c r="M9833" i="6" s="1"/>
  <c r="Q9833" i="6" s="1"/>
  <c r="L9832" i="6"/>
  <c r="M9832" i="6" s="1"/>
  <c r="Q9832" i="6" s="1"/>
  <c r="L9831" i="6"/>
  <c r="M9831" i="6" s="1"/>
  <c r="Q9831" i="6" s="1"/>
  <c r="L9830" i="6"/>
  <c r="M9830" i="6" s="1"/>
  <c r="Q9830" i="6" s="1"/>
  <c r="L9829" i="6"/>
  <c r="M9829" i="6" s="1"/>
  <c r="Q9829" i="6" s="1"/>
  <c r="L9828" i="6"/>
  <c r="M9828" i="6" s="1"/>
  <c r="Q9828" i="6" s="1"/>
  <c r="L9827" i="6"/>
  <c r="M9827" i="6" s="1"/>
  <c r="Q9827" i="6" s="1"/>
  <c r="L9826" i="6"/>
  <c r="M9826" i="6" s="1"/>
  <c r="Q9826" i="6" s="1"/>
  <c r="L9825" i="6"/>
  <c r="M9825" i="6" s="1"/>
  <c r="Q9825" i="6" s="1"/>
  <c r="L9824" i="6"/>
  <c r="M9824" i="6" s="1"/>
  <c r="Q9824" i="6" s="1"/>
  <c r="L9823" i="6"/>
  <c r="M9823" i="6" s="1"/>
  <c r="Q9823" i="6" s="1"/>
  <c r="L9822" i="6"/>
  <c r="M9822" i="6" s="1"/>
  <c r="Q9822" i="6" s="1"/>
  <c r="L9821" i="6"/>
  <c r="M9821" i="6" s="1"/>
  <c r="Q9821" i="6" s="1"/>
  <c r="L9820" i="6"/>
  <c r="M9820" i="6" s="1"/>
  <c r="Q9820" i="6" s="1"/>
  <c r="L9819" i="6"/>
  <c r="M9819" i="6" s="1"/>
  <c r="Q9819" i="6" s="1"/>
  <c r="L9818" i="6"/>
  <c r="M9818" i="6" s="1"/>
  <c r="Q9818" i="6" s="1"/>
  <c r="L9817" i="6"/>
  <c r="M9817" i="6" s="1"/>
  <c r="Q9817" i="6" s="1"/>
  <c r="L9816" i="6"/>
  <c r="M9816" i="6" s="1"/>
  <c r="Q9816" i="6" s="1"/>
  <c r="L9815" i="6"/>
  <c r="M9815" i="6" s="1"/>
  <c r="Q9815" i="6" s="1"/>
  <c r="L9814" i="6"/>
  <c r="M9814" i="6" s="1"/>
  <c r="Q9814" i="6" s="1"/>
  <c r="L9813" i="6"/>
  <c r="M9813" i="6" s="1"/>
  <c r="Q9813" i="6" s="1"/>
  <c r="L9812" i="6"/>
  <c r="M9812" i="6" s="1"/>
  <c r="Q9812" i="6" s="1"/>
  <c r="L9811" i="6"/>
  <c r="M9811" i="6" s="1"/>
  <c r="Q9811" i="6" s="1"/>
  <c r="L9810" i="6"/>
  <c r="M9810" i="6" s="1"/>
  <c r="Q9810" i="6" s="1"/>
  <c r="L9809" i="6"/>
  <c r="M9809" i="6" s="1"/>
  <c r="Q9809" i="6" s="1"/>
  <c r="L9808" i="6"/>
  <c r="M9808" i="6" s="1"/>
  <c r="Q9808" i="6" s="1"/>
  <c r="L9807" i="6"/>
  <c r="M9807" i="6" s="1"/>
  <c r="Q9807" i="6" s="1"/>
  <c r="L9806" i="6"/>
  <c r="M9806" i="6" s="1"/>
  <c r="Q9806" i="6" s="1"/>
  <c r="L9805" i="6"/>
  <c r="M9805" i="6" s="1"/>
  <c r="Q9805" i="6" s="1"/>
  <c r="L9804" i="6"/>
  <c r="M9804" i="6" s="1"/>
  <c r="Q9804" i="6" s="1"/>
  <c r="L9803" i="6"/>
  <c r="M9803" i="6" s="1"/>
  <c r="Q9803" i="6" s="1"/>
  <c r="L9802" i="6"/>
  <c r="M9802" i="6" s="1"/>
  <c r="Q9802" i="6" s="1"/>
  <c r="L9801" i="6"/>
  <c r="M9801" i="6" s="1"/>
  <c r="Q9801" i="6" s="1"/>
  <c r="L9800" i="6"/>
  <c r="M9800" i="6" s="1"/>
  <c r="Q9800" i="6" s="1"/>
  <c r="L9799" i="6"/>
  <c r="M9799" i="6" s="1"/>
  <c r="Q9799" i="6" s="1"/>
  <c r="L9798" i="6"/>
  <c r="M9798" i="6" s="1"/>
  <c r="Q9798" i="6" s="1"/>
  <c r="L9797" i="6"/>
  <c r="M9797" i="6" s="1"/>
  <c r="Q9797" i="6" s="1"/>
  <c r="L9796" i="6"/>
  <c r="M9796" i="6" s="1"/>
  <c r="Q9796" i="6" s="1"/>
  <c r="L9795" i="6"/>
  <c r="M9795" i="6" s="1"/>
  <c r="Q9795" i="6" s="1"/>
  <c r="L9794" i="6"/>
  <c r="M9794" i="6" s="1"/>
  <c r="Q9794" i="6" s="1"/>
  <c r="L9793" i="6"/>
  <c r="M9793" i="6" s="1"/>
  <c r="Q9793" i="6" s="1"/>
  <c r="L9792" i="6"/>
  <c r="M9792" i="6" s="1"/>
  <c r="Q9792" i="6" s="1"/>
  <c r="L9791" i="6"/>
  <c r="M9791" i="6" s="1"/>
  <c r="Q9791" i="6" s="1"/>
  <c r="L9790" i="6"/>
  <c r="M9790" i="6" s="1"/>
  <c r="Q9790" i="6" s="1"/>
  <c r="L9789" i="6"/>
  <c r="M9789" i="6" s="1"/>
  <c r="Q9789" i="6" s="1"/>
  <c r="L9788" i="6"/>
  <c r="M9788" i="6" s="1"/>
  <c r="Q9788" i="6" s="1"/>
  <c r="L9787" i="6"/>
  <c r="M9787" i="6" s="1"/>
  <c r="Q9787" i="6" s="1"/>
  <c r="L9786" i="6"/>
  <c r="M9786" i="6" s="1"/>
  <c r="Q9786" i="6" s="1"/>
  <c r="L9785" i="6"/>
  <c r="M9785" i="6" s="1"/>
  <c r="Q9785" i="6" s="1"/>
  <c r="L9784" i="6"/>
  <c r="M9784" i="6" s="1"/>
  <c r="Q9784" i="6" s="1"/>
  <c r="L9783" i="6"/>
  <c r="M9783" i="6" s="1"/>
  <c r="Q9783" i="6" s="1"/>
  <c r="L9782" i="6"/>
  <c r="M9782" i="6" s="1"/>
  <c r="Q9782" i="6" s="1"/>
  <c r="L9781" i="6"/>
  <c r="M9781" i="6" s="1"/>
  <c r="Q9781" i="6" s="1"/>
  <c r="L9780" i="6"/>
  <c r="M9780" i="6" s="1"/>
  <c r="Q9780" i="6" s="1"/>
  <c r="L9779" i="6"/>
  <c r="M9779" i="6" s="1"/>
  <c r="Q9779" i="6" s="1"/>
  <c r="L9778" i="6"/>
  <c r="M9778" i="6" s="1"/>
  <c r="Q9778" i="6" s="1"/>
  <c r="L9777" i="6"/>
  <c r="M9777" i="6" s="1"/>
  <c r="Q9777" i="6" s="1"/>
  <c r="L9776" i="6"/>
  <c r="M9776" i="6" s="1"/>
  <c r="Q9776" i="6" s="1"/>
  <c r="L9775" i="6"/>
  <c r="M9775" i="6" s="1"/>
  <c r="Q9775" i="6" s="1"/>
  <c r="L9774" i="6"/>
  <c r="M9774" i="6" s="1"/>
  <c r="Q9774" i="6" s="1"/>
  <c r="L9773" i="6"/>
  <c r="M9773" i="6" s="1"/>
  <c r="Q9773" i="6" s="1"/>
  <c r="L9772" i="6"/>
  <c r="M9772" i="6" s="1"/>
  <c r="Q9772" i="6" s="1"/>
  <c r="L9771" i="6"/>
  <c r="M9771" i="6" s="1"/>
  <c r="Q9771" i="6" s="1"/>
  <c r="L9770" i="6"/>
  <c r="M9770" i="6" s="1"/>
  <c r="Q9770" i="6" s="1"/>
  <c r="L9769" i="6"/>
  <c r="M9769" i="6" s="1"/>
  <c r="Q9769" i="6" s="1"/>
  <c r="L9768" i="6"/>
  <c r="M9768" i="6" s="1"/>
  <c r="Q9768" i="6" s="1"/>
  <c r="L9767" i="6"/>
  <c r="M9767" i="6" s="1"/>
  <c r="Q9767" i="6" s="1"/>
  <c r="L9766" i="6"/>
  <c r="M9766" i="6" s="1"/>
  <c r="Q9766" i="6" s="1"/>
  <c r="L9765" i="6"/>
  <c r="M9765" i="6" s="1"/>
  <c r="Q9765" i="6" s="1"/>
  <c r="L9764" i="6"/>
  <c r="M9764" i="6" s="1"/>
  <c r="Q9764" i="6" s="1"/>
  <c r="L9763" i="6"/>
  <c r="M9763" i="6" s="1"/>
  <c r="Q9763" i="6" s="1"/>
  <c r="L9762" i="6"/>
  <c r="M9762" i="6" s="1"/>
  <c r="Q9762" i="6" s="1"/>
  <c r="L9761" i="6"/>
  <c r="M9761" i="6" s="1"/>
  <c r="Q9761" i="6" s="1"/>
  <c r="L9760" i="6"/>
  <c r="M9760" i="6" s="1"/>
  <c r="Q9760" i="6" s="1"/>
  <c r="L9759" i="6"/>
  <c r="M9759" i="6" s="1"/>
  <c r="Q9759" i="6" s="1"/>
  <c r="L9758" i="6"/>
  <c r="M9758" i="6" s="1"/>
  <c r="Q9758" i="6" s="1"/>
  <c r="L9757" i="6"/>
  <c r="M9757" i="6" s="1"/>
  <c r="Q9757" i="6" s="1"/>
  <c r="L9756" i="6"/>
  <c r="M9756" i="6" s="1"/>
  <c r="Q9756" i="6" s="1"/>
  <c r="L9755" i="6"/>
  <c r="M9755" i="6" s="1"/>
  <c r="Q9755" i="6" s="1"/>
  <c r="L9754" i="6"/>
  <c r="M9754" i="6" s="1"/>
  <c r="Q9754" i="6" s="1"/>
  <c r="L9753" i="6"/>
  <c r="M9753" i="6" s="1"/>
  <c r="Q9753" i="6" s="1"/>
  <c r="L9752" i="6"/>
  <c r="M9752" i="6" s="1"/>
  <c r="Q9752" i="6" s="1"/>
  <c r="L9751" i="6"/>
  <c r="M9751" i="6" s="1"/>
  <c r="Q9751" i="6" s="1"/>
  <c r="L9750" i="6"/>
  <c r="M9750" i="6" s="1"/>
  <c r="Q9750" i="6" s="1"/>
  <c r="L9749" i="6"/>
  <c r="M9749" i="6" s="1"/>
  <c r="Q9749" i="6" s="1"/>
  <c r="L9748" i="6"/>
  <c r="M9748" i="6" s="1"/>
  <c r="Q9748" i="6" s="1"/>
  <c r="L9747" i="6"/>
  <c r="M9747" i="6" s="1"/>
  <c r="Q9747" i="6" s="1"/>
  <c r="L9746" i="6"/>
  <c r="M9746" i="6" s="1"/>
  <c r="Q9746" i="6" s="1"/>
  <c r="Q9848" i="6" l="1"/>
  <c r="Q9847" i="6"/>
  <c r="Y9746" i="6"/>
  <c r="X9746" i="6"/>
  <c r="W9746" i="6"/>
  <c r="V9746" i="6"/>
  <c r="U9746" i="6"/>
  <c r="T9746" i="6"/>
  <c r="S9746" i="6"/>
  <c r="R9746" i="6"/>
  <c r="Y9747" i="6"/>
  <c r="X9747" i="6"/>
  <c r="W9747" i="6"/>
  <c r="V9747" i="6"/>
  <c r="U9747" i="6"/>
  <c r="T9747" i="6"/>
  <c r="S9747" i="6"/>
  <c r="R9747" i="6"/>
  <c r="Y9748" i="6"/>
  <c r="X9748" i="6"/>
  <c r="W9748" i="6"/>
  <c r="V9748" i="6"/>
  <c r="U9748" i="6"/>
  <c r="T9748" i="6"/>
  <c r="S9748" i="6"/>
  <c r="R9748" i="6"/>
  <c r="Y9749" i="6"/>
  <c r="X9749" i="6"/>
  <c r="W9749" i="6"/>
  <c r="V9749" i="6"/>
  <c r="U9749" i="6"/>
  <c r="T9749" i="6"/>
  <c r="S9749" i="6"/>
  <c r="R9749" i="6"/>
  <c r="Y9750" i="6"/>
  <c r="X9750" i="6"/>
  <c r="W9750" i="6"/>
  <c r="V9750" i="6"/>
  <c r="U9750" i="6"/>
  <c r="T9750" i="6"/>
  <c r="S9750" i="6"/>
  <c r="R9750" i="6"/>
  <c r="Y9751" i="6"/>
  <c r="X9751" i="6"/>
  <c r="W9751" i="6"/>
  <c r="V9751" i="6"/>
  <c r="U9751" i="6"/>
  <c r="T9751" i="6"/>
  <c r="S9751" i="6"/>
  <c r="R9751" i="6"/>
  <c r="Y9752" i="6"/>
  <c r="X9752" i="6"/>
  <c r="W9752" i="6"/>
  <c r="V9752" i="6"/>
  <c r="U9752" i="6"/>
  <c r="T9752" i="6"/>
  <c r="S9752" i="6"/>
  <c r="R9752" i="6"/>
  <c r="Y9753" i="6"/>
  <c r="X9753" i="6"/>
  <c r="W9753" i="6"/>
  <c r="V9753" i="6"/>
  <c r="U9753" i="6"/>
  <c r="T9753" i="6"/>
  <c r="S9753" i="6"/>
  <c r="R9753" i="6"/>
  <c r="Y9754" i="6"/>
  <c r="X9754" i="6"/>
  <c r="W9754" i="6"/>
  <c r="V9754" i="6"/>
  <c r="U9754" i="6"/>
  <c r="T9754" i="6"/>
  <c r="S9754" i="6"/>
  <c r="R9754" i="6"/>
  <c r="Y9755" i="6"/>
  <c r="X9755" i="6"/>
  <c r="W9755" i="6"/>
  <c r="V9755" i="6"/>
  <c r="U9755" i="6"/>
  <c r="T9755" i="6"/>
  <c r="S9755" i="6"/>
  <c r="R9755" i="6"/>
  <c r="Y9756" i="6"/>
  <c r="X9756" i="6"/>
  <c r="W9756" i="6"/>
  <c r="V9756" i="6"/>
  <c r="U9756" i="6"/>
  <c r="T9756" i="6"/>
  <c r="S9756" i="6"/>
  <c r="R9756" i="6"/>
  <c r="Y9757" i="6"/>
  <c r="X9757" i="6"/>
  <c r="W9757" i="6"/>
  <c r="V9757" i="6"/>
  <c r="U9757" i="6"/>
  <c r="T9757" i="6"/>
  <c r="S9757" i="6"/>
  <c r="R9757" i="6"/>
  <c r="Y9758" i="6"/>
  <c r="X9758" i="6"/>
  <c r="W9758" i="6"/>
  <c r="V9758" i="6"/>
  <c r="U9758" i="6"/>
  <c r="T9758" i="6"/>
  <c r="S9758" i="6"/>
  <c r="R9758" i="6"/>
  <c r="Y9759" i="6"/>
  <c r="X9759" i="6"/>
  <c r="W9759" i="6"/>
  <c r="V9759" i="6"/>
  <c r="U9759" i="6"/>
  <c r="T9759" i="6"/>
  <c r="S9759" i="6"/>
  <c r="R9759" i="6"/>
  <c r="Y9760" i="6"/>
  <c r="X9760" i="6"/>
  <c r="W9760" i="6"/>
  <c r="V9760" i="6"/>
  <c r="U9760" i="6"/>
  <c r="T9760" i="6"/>
  <c r="S9760" i="6"/>
  <c r="R9760" i="6"/>
  <c r="Y9761" i="6"/>
  <c r="X9761" i="6"/>
  <c r="W9761" i="6"/>
  <c r="V9761" i="6"/>
  <c r="U9761" i="6"/>
  <c r="T9761" i="6"/>
  <c r="S9761" i="6"/>
  <c r="R9761" i="6"/>
  <c r="Y9762" i="6"/>
  <c r="X9762" i="6"/>
  <c r="W9762" i="6"/>
  <c r="V9762" i="6"/>
  <c r="U9762" i="6"/>
  <c r="T9762" i="6"/>
  <c r="S9762" i="6"/>
  <c r="R9762" i="6"/>
  <c r="Y9763" i="6"/>
  <c r="X9763" i="6"/>
  <c r="W9763" i="6"/>
  <c r="V9763" i="6"/>
  <c r="U9763" i="6"/>
  <c r="T9763" i="6"/>
  <c r="S9763" i="6"/>
  <c r="R9763" i="6"/>
  <c r="Y9764" i="6"/>
  <c r="X9764" i="6"/>
  <c r="W9764" i="6"/>
  <c r="V9764" i="6"/>
  <c r="U9764" i="6"/>
  <c r="T9764" i="6"/>
  <c r="S9764" i="6"/>
  <c r="R9764" i="6"/>
  <c r="Y9765" i="6"/>
  <c r="X9765" i="6"/>
  <c r="W9765" i="6"/>
  <c r="V9765" i="6"/>
  <c r="U9765" i="6"/>
  <c r="T9765" i="6"/>
  <c r="S9765" i="6"/>
  <c r="R9765" i="6"/>
  <c r="Y9766" i="6"/>
  <c r="X9766" i="6"/>
  <c r="W9766" i="6"/>
  <c r="V9766" i="6"/>
  <c r="U9766" i="6"/>
  <c r="T9766" i="6"/>
  <c r="S9766" i="6"/>
  <c r="R9766" i="6"/>
  <c r="Y9767" i="6"/>
  <c r="X9767" i="6"/>
  <c r="W9767" i="6"/>
  <c r="V9767" i="6"/>
  <c r="U9767" i="6"/>
  <c r="T9767" i="6"/>
  <c r="S9767" i="6"/>
  <c r="R9767" i="6"/>
  <c r="Y9768" i="6"/>
  <c r="X9768" i="6"/>
  <c r="W9768" i="6"/>
  <c r="V9768" i="6"/>
  <c r="U9768" i="6"/>
  <c r="T9768" i="6"/>
  <c r="S9768" i="6"/>
  <c r="R9768" i="6"/>
  <c r="Y9769" i="6"/>
  <c r="X9769" i="6"/>
  <c r="W9769" i="6"/>
  <c r="V9769" i="6"/>
  <c r="U9769" i="6"/>
  <c r="T9769" i="6"/>
  <c r="S9769" i="6"/>
  <c r="R9769" i="6"/>
  <c r="Y9770" i="6"/>
  <c r="X9770" i="6"/>
  <c r="W9770" i="6"/>
  <c r="V9770" i="6"/>
  <c r="U9770" i="6"/>
  <c r="T9770" i="6"/>
  <c r="S9770" i="6"/>
  <c r="R9770" i="6"/>
  <c r="Y9771" i="6"/>
  <c r="X9771" i="6"/>
  <c r="W9771" i="6"/>
  <c r="V9771" i="6"/>
  <c r="U9771" i="6"/>
  <c r="T9771" i="6"/>
  <c r="S9771" i="6"/>
  <c r="R9771" i="6"/>
  <c r="Y9772" i="6"/>
  <c r="X9772" i="6"/>
  <c r="W9772" i="6"/>
  <c r="V9772" i="6"/>
  <c r="U9772" i="6"/>
  <c r="T9772" i="6"/>
  <c r="S9772" i="6"/>
  <c r="R9772" i="6"/>
  <c r="Y9773" i="6"/>
  <c r="X9773" i="6"/>
  <c r="W9773" i="6"/>
  <c r="V9773" i="6"/>
  <c r="U9773" i="6"/>
  <c r="T9773" i="6"/>
  <c r="S9773" i="6"/>
  <c r="R9773" i="6"/>
  <c r="Y9774" i="6"/>
  <c r="X9774" i="6"/>
  <c r="W9774" i="6"/>
  <c r="V9774" i="6"/>
  <c r="U9774" i="6"/>
  <c r="T9774" i="6"/>
  <c r="S9774" i="6"/>
  <c r="R9774" i="6"/>
  <c r="Y9775" i="6"/>
  <c r="X9775" i="6"/>
  <c r="W9775" i="6"/>
  <c r="V9775" i="6"/>
  <c r="U9775" i="6"/>
  <c r="T9775" i="6"/>
  <c r="S9775" i="6"/>
  <c r="R9775" i="6"/>
  <c r="Y9776" i="6"/>
  <c r="X9776" i="6"/>
  <c r="W9776" i="6"/>
  <c r="V9776" i="6"/>
  <c r="U9776" i="6"/>
  <c r="T9776" i="6"/>
  <c r="S9776" i="6"/>
  <c r="R9776" i="6"/>
  <c r="Y9777" i="6"/>
  <c r="X9777" i="6"/>
  <c r="W9777" i="6"/>
  <c r="V9777" i="6"/>
  <c r="U9777" i="6"/>
  <c r="T9777" i="6"/>
  <c r="S9777" i="6"/>
  <c r="R9777" i="6"/>
  <c r="Y9778" i="6"/>
  <c r="X9778" i="6"/>
  <c r="W9778" i="6"/>
  <c r="V9778" i="6"/>
  <c r="U9778" i="6"/>
  <c r="T9778" i="6"/>
  <c r="S9778" i="6"/>
  <c r="R9778" i="6"/>
  <c r="Y9779" i="6"/>
  <c r="X9779" i="6"/>
  <c r="W9779" i="6"/>
  <c r="V9779" i="6"/>
  <c r="U9779" i="6"/>
  <c r="T9779" i="6"/>
  <c r="S9779" i="6"/>
  <c r="R9779" i="6"/>
  <c r="Y9780" i="6"/>
  <c r="X9780" i="6"/>
  <c r="W9780" i="6"/>
  <c r="V9780" i="6"/>
  <c r="U9780" i="6"/>
  <c r="T9780" i="6"/>
  <c r="S9780" i="6"/>
  <c r="R9780" i="6"/>
  <c r="Y9781" i="6"/>
  <c r="X9781" i="6"/>
  <c r="W9781" i="6"/>
  <c r="V9781" i="6"/>
  <c r="U9781" i="6"/>
  <c r="T9781" i="6"/>
  <c r="S9781" i="6"/>
  <c r="R9781" i="6"/>
  <c r="Y9782" i="6"/>
  <c r="X9782" i="6"/>
  <c r="W9782" i="6"/>
  <c r="V9782" i="6"/>
  <c r="U9782" i="6"/>
  <c r="T9782" i="6"/>
  <c r="S9782" i="6"/>
  <c r="R9782" i="6"/>
  <c r="Y9783" i="6"/>
  <c r="X9783" i="6"/>
  <c r="W9783" i="6"/>
  <c r="V9783" i="6"/>
  <c r="U9783" i="6"/>
  <c r="T9783" i="6"/>
  <c r="S9783" i="6"/>
  <c r="R9783" i="6"/>
  <c r="Y9784" i="6"/>
  <c r="X9784" i="6"/>
  <c r="W9784" i="6"/>
  <c r="V9784" i="6"/>
  <c r="U9784" i="6"/>
  <c r="T9784" i="6"/>
  <c r="S9784" i="6"/>
  <c r="R9784" i="6"/>
  <c r="Y9785" i="6"/>
  <c r="X9785" i="6"/>
  <c r="W9785" i="6"/>
  <c r="V9785" i="6"/>
  <c r="U9785" i="6"/>
  <c r="T9785" i="6"/>
  <c r="S9785" i="6"/>
  <c r="R9785" i="6"/>
  <c r="Y9786" i="6"/>
  <c r="X9786" i="6"/>
  <c r="W9786" i="6"/>
  <c r="V9786" i="6"/>
  <c r="U9786" i="6"/>
  <c r="T9786" i="6"/>
  <c r="S9786" i="6"/>
  <c r="R9786" i="6"/>
  <c r="Y9787" i="6"/>
  <c r="X9787" i="6"/>
  <c r="W9787" i="6"/>
  <c r="V9787" i="6"/>
  <c r="U9787" i="6"/>
  <c r="T9787" i="6"/>
  <c r="S9787" i="6"/>
  <c r="R9787" i="6"/>
  <c r="Y9788" i="6"/>
  <c r="X9788" i="6"/>
  <c r="W9788" i="6"/>
  <c r="V9788" i="6"/>
  <c r="U9788" i="6"/>
  <c r="T9788" i="6"/>
  <c r="S9788" i="6"/>
  <c r="R9788" i="6"/>
  <c r="Y9789" i="6"/>
  <c r="X9789" i="6"/>
  <c r="W9789" i="6"/>
  <c r="V9789" i="6"/>
  <c r="U9789" i="6"/>
  <c r="T9789" i="6"/>
  <c r="S9789" i="6"/>
  <c r="R9789" i="6"/>
  <c r="Y9790" i="6"/>
  <c r="X9790" i="6"/>
  <c r="W9790" i="6"/>
  <c r="V9790" i="6"/>
  <c r="U9790" i="6"/>
  <c r="T9790" i="6"/>
  <c r="S9790" i="6"/>
  <c r="R9790" i="6"/>
  <c r="Y9791" i="6"/>
  <c r="X9791" i="6"/>
  <c r="W9791" i="6"/>
  <c r="V9791" i="6"/>
  <c r="U9791" i="6"/>
  <c r="T9791" i="6"/>
  <c r="S9791" i="6"/>
  <c r="R9791" i="6"/>
  <c r="Y9792" i="6"/>
  <c r="X9792" i="6"/>
  <c r="W9792" i="6"/>
  <c r="V9792" i="6"/>
  <c r="U9792" i="6"/>
  <c r="T9792" i="6"/>
  <c r="S9792" i="6"/>
  <c r="R9792" i="6"/>
  <c r="Y9793" i="6"/>
  <c r="X9793" i="6"/>
  <c r="W9793" i="6"/>
  <c r="V9793" i="6"/>
  <c r="U9793" i="6"/>
  <c r="T9793" i="6"/>
  <c r="S9793" i="6"/>
  <c r="R9793" i="6"/>
  <c r="Y9794" i="6"/>
  <c r="X9794" i="6"/>
  <c r="W9794" i="6"/>
  <c r="V9794" i="6"/>
  <c r="U9794" i="6"/>
  <c r="T9794" i="6"/>
  <c r="S9794" i="6"/>
  <c r="R9794" i="6"/>
  <c r="Y9795" i="6"/>
  <c r="X9795" i="6"/>
  <c r="W9795" i="6"/>
  <c r="V9795" i="6"/>
  <c r="U9795" i="6"/>
  <c r="T9795" i="6"/>
  <c r="S9795" i="6"/>
  <c r="R9795" i="6"/>
  <c r="Y9796" i="6"/>
  <c r="X9796" i="6"/>
  <c r="W9796" i="6"/>
  <c r="V9796" i="6"/>
  <c r="U9796" i="6"/>
  <c r="T9796" i="6"/>
  <c r="S9796" i="6"/>
  <c r="R9796" i="6"/>
  <c r="Y9797" i="6"/>
  <c r="X9797" i="6"/>
  <c r="W9797" i="6"/>
  <c r="V9797" i="6"/>
  <c r="U9797" i="6"/>
  <c r="T9797" i="6"/>
  <c r="S9797" i="6"/>
  <c r="R9797" i="6"/>
  <c r="Y9798" i="6"/>
  <c r="X9798" i="6"/>
  <c r="W9798" i="6"/>
  <c r="V9798" i="6"/>
  <c r="U9798" i="6"/>
  <c r="T9798" i="6"/>
  <c r="S9798" i="6"/>
  <c r="R9798" i="6"/>
  <c r="Y9799" i="6"/>
  <c r="X9799" i="6"/>
  <c r="W9799" i="6"/>
  <c r="V9799" i="6"/>
  <c r="U9799" i="6"/>
  <c r="T9799" i="6"/>
  <c r="S9799" i="6"/>
  <c r="R9799" i="6"/>
  <c r="Y9800" i="6"/>
  <c r="X9800" i="6"/>
  <c r="W9800" i="6"/>
  <c r="V9800" i="6"/>
  <c r="U9800" i="6"/>
  <c r="T9800" i="6"/>
  <c r="S9800" i="6"/>
  <c r="R9800" i="6"/>
  <c r="Y9801" i="6"/>
  <c r="X9801" i="6"/>
  <c r="W9801" i="6"/>
  <c r="V9801" i="6"/>
  <c r="U9801" i="6"/>
  <c r="T9801" i="6"/>
  <c r="S9801" i="6"/>
  <c r="R9801" i="6"/>
  <c r="Y9802" i="6"/>
  <c r="X9802" i="6"/>
  <c r="W9802" i="6"/>
  <c r="V9802" i="6"/>
  <c r="U9802" i="6"/>
  <c r="T9802" i="6"/>
  <c r="S9802" i="6"/>
  <c r="R9802" i="6"/>
  <c r="Y9803" i="6"/>
  <c r="X9803" i="6"/>
  <c r="W9803" i="6"/>
  <c r="V9803" i="6"/>
  <c r="U9803" i="6"/>
  <c r="T9803" i="6"/>
  <c r="S9803" i="6"/>
  <c r="R9803" i="6"/>
  <c r="Y9804" i="6"/>
  <c r="X9804" i="6"/>
  <c r="W9804" i="6"/>
  <c r="V9804" i="6"/>
  <c r="U9804" i="6"/>
  <c r="T9804" i="6"/>
  <c r="S9804" i="6"/>
  <c r="R9804" i="6"/>
  <c r="Y9805" i="6"/>
  <c r="X9805" i="6"/>
  <c r="W9805" i="6"/>
  <c r="V9805" i="6"/>
  <c r="U9805" i="6"/>
  <c r="T9805" i="6"/>
  <c r="S9805" i="6"/>
  <c r="R9805" i="6"/>
  <c r="Y9806" i="6"/>
  <c r="X9806" i="6"/>
  <c r="W9806" i="6"/>
  <c r="V9806" i="6"/>
  <c r="U9806" i="6"/>
  <c r="T9806" i="6"/>
  <c r="S9806" i="6"/>
  <c r="R9806" i="6"/>
  <c r="Y9807" i="6"/>
  <c r="X9807" i="6"/>
  <c r="W9807" i="6"/>
  <c r="V9807" i="6"/>
  <c r="U9807" i="6"/>
  <c r="T9807" i="6"/>
  <c r="S9807" i="6"/>
  <c r="R9807" i="6"/>
  <c r="Y9808" i="6"/>
  <c r="X9808" i="6"/>
  <c r="W9808" i="6"/>
  <c r="V9808" i="6"/>
  <c r="U9808" i="6"/>
  <c r="T9808" i="6"/>
  <c r="S9808" i="6"/>
  <c r="R9808" i="6"/>
  <c r="Y9809" i="6"/>
  <c r="X9809" i="6"/>
  <c r="W9809" i="6"/>
  <c r="V9809" i="6"/>
  <c r="U9809" i="6"/>
  <c r="T9809" i="6"/>
  <c r="S9809" i="6"/>
  <c r="R9809" i="6"/>
  <c r="Y9810" i="6"/>
  <c r="X9810" i="6"/>
  <c r="W9810" i="6"/>
  <c r="V9810" i="6"/>
  <c r="U9810" i="6"/>
  <c r="T9810" i="6"/>
  <c r="S9810" i="6"/>
  <c r="R9810" i="6"/>
  <c r="Y9811" i="6"/>
  <c r="X9811" i="6"/>
  <c r="W9811" i="6"/>
  <c r="V9811" i="6"/>
  <c r="U9811" i="6"/>
  <c r="T9811" i="6"/>
  <c r="S9811" i="6"/>
  <c r="R9811" i="6"/>
  <c r="Y9812" i="6"/>
  <c r="X9812" i="6"/>
  <c r="W9812" i="6"/>
  <c r="V9812" i="6"/>
  <c r="U9812" i="6"/>
  <c r="T9812" i="6"/>
  <c r="S9812" i="6"/>
  <c r="R9812" i="6"/>
  <c r="Y9813" i="6"/>
  <c r="X9813" i="6"/>
  <c r="W9813" i="6"/>
  <c r="V9813" i="6"/>
  <c r="U9813" i="6"/>
  <c r="T9813" i="6"/>
  <c r="S9813" i="6"/>
  <c r="R9813" i="6"/>
  <c r="Y9814" i="6"/>
  <c r="X9814" i="6"/>
  <c r="W9814" i="6"/>
  <c r="V9814" i="6"/>
  <c r="U9814" i="6"/>
  <c r="T9814" i="6"/>
  <c r="S9814" i="6"/>
  <c r="R9814" i="6"/>
  <c r="Y9815" i="6"/>
  <c r="X9815" i="6"/>
  <c r="W9815" i="6"/>
  <c r="V9815" i="6"/>
  <c r="U9815" i="6"/>
  <c r="T9815" i="6"/>
  <c r="S9815" i="6"/>
  <c r="R9815" i="6"/>
  <c r="Y9816" i="6"/>
  <c r="X9816" i="6"/>
  <c r="W9816" i="6"/>
  <c r="V9816" i="6"/>
  <c r="U9816" i="6"/>
  <c r="T9816" i="6"/>
  <c r="S9816" i="6"/>
  <c r="R9816" i="6"/>
  <c r="Y9817" i="6"/>
  <c r="X9817" i="6"/>
  <c r="W9817" i="6"/>
  <c r="V9817" i="6"/>
  <c r="U9817" i="6"/>
  <c r="T9817" i="6"/>
  <c r="S9817" i="6"/>
  <c r="R9817" i="6"/>
  <c r="Y9818" i="6"/>
  <c r="X9818" i="6"/>
  <c r="W9818" i="6"/>
  <c r="V9818" i="6"/>
  <c r="U9818" i="6"/>
  <c r="T9818" i="6"/>
  <c r="S9818" i="6"/>
  <c r="R9818" i="6"/>
  <c r="Y9819" i="6"/>
  <c r="X9819" i="6"/>
  <c r="W9819" i="6"/>
  <c r="V9819" i="6"/>
  <c r="U9819" i="6"/>
  <c r="T9819" i="6"/>
  <c r="S9819" i="6"/>
  <c r="R9819" i="6"/>
  <c r="Y9820" i="6"/>
  <c r="X9820" i="6"/>
  <c r="W9820" i="6"/>
  <c r="V9820" i="6"/>
  <c r="U9820" i="6"/>
  <c r="T9820" i="6"/>
  <c r="S9820" i="6"/>
  <c r="R9820" i="6"/>
  <c r="Y9821" i="6"/>
  <c r="X9821" i="6"/>
  <c r="W9821" i="6"/>
  <c r="V9821" i="6"/>
  <c r="U9821" i="6"/>
  <c r="T9821" i="6"/>
  <c r="S9821" i="6"/>
  <c r="R9821" i="6"/>
  <c r="Y9822" i="6"/>
  <c r="X9822" i="6"/>
  <c r="W9822" i="6"/>
  <c r="V9822" i="6"/>
  <c r="U9822" i="6"/>
  <c r="T9822" i="6"/>
  <c r="S9822" i="6"/>
  <c r="R9822" i="6"/>
  <c r="Y9823" i="6"/>
  <c r="X9823" i="6"/>
  <c r="W9823" i="6"/>
  <c r="V9823" i="6"/>
  <c r="U9823" i="6"/>
  <c r="T9823" i="6"/>
  <c r="S9823" i="6"/>
  <c r="R9823" i="6"/>
  <c r="Y9824" i="6"/>
  <c r="X9824" i="6"/>
  <c r="W9824" i="6"/>
  <c r="V9824" i="6"/>
  <c r="U9824" i="6"/>
  <c r="T9824" i="6"/>
  <c r="S9824" i="6"/>
  <c r="R9824" i="6"/>
  <c r="Y9825" i="6"/>
  <c r="X9825" i="6"/>
  <c r="W9825" i="6"/>
  <c r="V9825" i="6"/>
  <c r="U9825" i="6"/>
  <c r="T9825" i="6"/>
  <c r="S9825" i="6"/>
  <c r="R9825" i="6"/>
  <c r="Y9826" i="6"/>
  <c r="X9826" i="6"/>
  <c r="W9826" i="6"/>
  <c r="V9826" i="6"/>
  <c r="U9826" i="6"/>
  <c r="T9826" i="6"/>
  <c r="S9826" i="6"/>
  <c r="R9826" i="6"/>
  <c r="Y9827" i="6"/>
  <c r="X9827" i="6"/>
  <c r="W9827" i="6"/>
  <c r="V9827" i="6"/>
  <c r="U9827" i="6"/>
  <c r="T9827" i="6"/>
  <c r="S9827" i="6"/>
  <c r="R9827" i="6"/>
  <c r="Y9828" i="6"/>
  <c r="X9828" i="6"/>
  <c r="W9828" i="6"/>
  <c r="V9828" i="6"/>
  <c r="U9828" i="6"/>
  <c r="T9828" i="6"/>
  <c r="S9828" i="6"/>
  <c r="R9828" i="6"/>
  <c r="Y9829" i="6"/>
  <c r="X9829" i="6"/>
  <c r="W9829" i="6"/>
  <c r="V9829" i="6"/>
  <c r="U9829" i="6"/>
  <c r="T9829" i="6"/>
  <c r="S9829" i="6"/>
  <c r="R9829" i="6"/>
  <c r="Y9830" i="6"/>
  <c r="X9830" i="6"/>
  <c r="W9830" i="6"/>
  <c r="V9830" i="6"/>
  <c r="U9830" i="6"/>
  <c r="T9830" i="6"/>
  <c r="S9830" i="6"/>
  <c r="R9830" i="6"/>
  <c r="Y9831" i="6"/>
  <c r="X9831" i="6"/>
  <c r="W9831" i="6"/>
  <c r="V9831" i="6"/>
  <c r="U9831" i="6"/>
  <c r="T9831" i="6"/>
  <c r="S9831" i="6"/>
  <c r="R9831" i="6"/>
  <c r="Y9832" i="6"/>
  <c r="X9832" i="6"/>
  <c r="W9832" i="6"/>
  <c r="V9832" i="6"/>
  <c r="U9832" i="6"/>
  <c r="T9832" i="6"/>
  <c r="S9832" i="6"/>
  <c r="R9832" i="6"/>
  <c r="Y9833" i="6"/>
  <c r="X9833" i="6"/>
  <c r="W9833" i="6"/>
  <c r="V9833" i="6"/>
  <c r="U9833" i="6"/>
  <c r="T9833" i="6"/>
  <c r="S9833" i="6"/>
  <c r="R9833" i="6"/>
  <c r="Y9834" i="6"/>
  <c r="X9834" i="6"/>
  <c r="W9834" i="6"/>
  <c r="V9834" i="6"/>
  <c r="U9834" i="6"/>
  <c r="T9834" i="6"/>
  <c r="S9834" i="6"/>
  <c r="R9834" i="6"/>
  <c r="Y9835" i="6"/>
  <c r="X9835" i="6"/>
  <c r="W9835" i="6"/>
  <c r="V9835" i="6"/>
  <c r="U9835" i="6"/>
  <c r="T9835" i="6"/>
  <c r="S9835" i="6"/>
  <c r="R9835" i="6"/>
  <c r="Y9836" i="6"/>
  <c r="X9836" i="6"/>
  <c r="W9836" i="6"/>
  <c r="V9836" i="6"/>
  <c r="U9836" i="6"/>
  <c r="T9836" i="6"/>
  <c r="S9836" i="6"/>
  <c r="R9836" i="6"/>
  <c r="Y9837" i="6"/>
  <c r="X9837" i="6"/>
  <c r="W9837" i="6"/>
  <c r="V9837" i="6"/>
  <c r="U9837" i="6"/>
  <c r="T9837" i="6"/>
  <c r="S9837" i="6"/>
  <c r="R9837" i="6"/>
  <c r="Y9838" i="6"/>
  <c r="X9838" i="6"/>
  <c r="W9838" i="6"/>
  <c r="V9838" i="6"/>
  <c r="U9838" i="6"/>
  <c r="T9838" i="6"/>
  <c r="S9838" i="6"/>
  <c r="R9838" i="6"/>
  <c r="Y9839" i="6"/>
  <c r="X9839" i="6"/>
  <c r="W9839" i="6"/>
  <c r="V9839" i="6"/>
  <c r="U9839" i="6"/>
  <c r="T9839" i="6"/>
  <c r="S9839" i="6"/>
  <c r="R9839" i="6"/>
  <c r="Y9840" i="6"/>
  <c r="X9840" i="6"/>
  <c r="W9840" i="6"/>
  <c r="V9840" i="6"/>
  <c r="U9840" i="6"/>
  <c r="T9840" i="6"/>
  <c r="S9840" i="6"/>
  <c r="R9840" i="6"/>
  <c r="Y9841" i="6"/>
  <c r="X9841" i="6"/>
  <c r="W9841" i="6"/>
  <c r="V9841" i="6"/>
  <c r="U9841" i="6"/>
  <c r="T9841" i="6"/>
  <c r="S9841" i="6"/>
  <c r="R9841" i="6"/>
  <c r="Y9842" i="6"/>
  <c r="X9842" i="6"/>
  <c r="W9842" i="6"/>
  <c r="V9842" i="6"/>
  <c r="U9842" i="6"/>
  <c r="T9842" i="6"/>
  <c r="S9842" i="6"/>
  <c r="R9842" i="6"/>
  <c r="Y9843" i="6"/>
  <c r="X9843" i="6"/>
  <c r="W9843" i="6"/>
  <c r="V9843" i="6"/>
  <c r="U9843" i="6"/>
  <c r="T9843" i="6"/>
  <c r="S9843" i="6"/>
  <c r="R9843" i="6"/>
  <c r="Y9844" i="6"/>
  <c r="X9844" i="6"/>
  <c r="W9844" i="6"/>
  <c r="V9844" i="6"/>
  <c r="U9844" i="6"/>
  <c r="T9844" i="6"/>
  <c r="S9844" i="6"/>
  <c r="R9844" i="6"/>
  <c r="Y9845" i="6"/>
  <c r="X9845" i="6"/>
  <c r="W9845" i="6"/>
  <c r="V9845" i="6"/>
  <c r="U9845" i="6"/>
  <c r="T9845" i="6"/>
  <c r="S9845" i="6"/>
  <c r="R9845" i="6"/>
  <c r="Y9846" i="6"/>
  <c r="X9846" i="6"/>
  <c r="W9846" i="6"/>
  <c r="V9846" i="6"/>
  <c r="U9846" i="6"/>
  <c r="T9846" i="6"/>
  <c r="S9846" i="6"/>
  <c r="R9846" i="6"/>
  <c r="R9847" i="6" l="1"/>
  <c r="D9861" i="6" s="1"/>
  <c r="S9847" i="6"/>
  <c r="E9861" i="6" s="1"/>
  <c r="T9847" i="6"/>
  <c r="F9861" i="6" s="1"/>
  <c r="U9847" i="6"/>
  <c r="G9861" i="6" s="1"/>
  <c r="V9847" i="6"/>
  <c r="H9861" i="6" s="1"/>
  <c r="W9847" i="6"/>
  <c r="I9861" i="6" s="1"/>
  <c r="X9847" i="6"/>
  <c r="J9861" i="6" s="1"/>
  <c r="Y9847" i="6"/>
  <c r="K9861" i="6" s="1"/>
  <c r="L9969" i="6" l="1"/>
  <c r="M9969" i="6" s="1"/>
  <c r="Q9969" i="6" s="1"/>
  <c r="L9968" i="6"/>
  <c r="M9968" i="6" s="1"/>
  <c r="Q9968" i="6" s="1"/>
  <c r="L9967" i="6"/>
  <c r="M9967" i="6" s="1"/>
  <c r="Q9967" i="6" s="1"/>
  <c r="L9966" i="6"/>
  <c r="M9966" i="6" s="1"/>
  <c r="Q9966" i="6" s="1"/>
  <c r="L9965" i="6"/>
  <c r="M9965" i="6" s="1"/>
  <c r="Q9965" i="6" s="1"/>
  <c r="L9964" i="6"/>
  <c r="M9964" i="6" s="1"/>
  <c r="Q9964" i="6" s="1"/>
  <c r="L9963" i="6"/>
  <c r="M9963" i="6" s="1"/>
  <c r="Q9963" i="6" s="1"/>
  <c r="L9962" i="6"/>
  <c r="M9962" i="6" s="1"/>
  <c r="Q9962" i="6" s="1"/>
  <c r="L9961" i="6"/>
  <c r="M9961" i="6" s="1"/>
  <c r="Q9961" i="6" s="1"/>
  <c r="L9960" i="6"/>
  <c r="M9960" i="6" s="1"/>
  <c r="Q9960" i="6" s="1"/>
  <c r="L9959" i="6"/>
  <c r="M9959" i="6" s="1"/>
  <c r="Q9959" i="6" s="1"/>
  <c r="L9958" i="6"/>
  <c r="M9958" i="6" s="1"/>
  <c r="Q9958" i="6" s="1"/>
  <c r="L9957" i="6"/>
  <c r="M9957" i="6" s="1"/>
  <c r="Q9957" i="6" s="1"/>
  <c r="L9956" i="6"/>
  <c r="M9956" i="6" s="1"/>
  <c r="Q9956" i="6" s="1"/>
  <c r="L9955" i="6"/>
  <c r="M9955" i="6" s="1"/>
  <c r="Q9955" i="6" s="1"/>
  <c r="L9954" i="6"/>
  <c r="M9954" i="6" s="1"/>
  <c r="Q9954" i="6" s="1"/>
  <c r="L9953" i="6"/>
  <c r="M9953" i="6" s="1"/>
  <c r="Q9953" i="6" s="1"/>
  <c r="L9952" i="6"/>
  <c r="M9952" i="6" s="1"/>
  <c r="Q9952" i="6" s="1"/>
  <c r="L9951" i="6"/>
  <c r="M9951" i="6" s="1"/>
  <c r="Q9951" i="6" s="1"/>
  <c r="L9950" i="6"/>
  <c r="M9950" i="6" s="1"/>
  <c r="Q9950" i="6" s="1"/>
  <c r="L9949" i="6"/>
  <c r="M9949" i="6" s="1"/>
  <c r="Q9949" i="6" s="1"/>
  <c r="L9948" i="6"/>
  <c r="M9948" i="6" s="1"/>
  <c r="Q9948" i="6" s="1"/>
  <c r="L9947" i="6"/>
  <c r="M9947" i="6" s="1"/>
  <c r="Q9947" i="6" s="1"/>
  <c r="L9946" i="6"/>
  <c r="M9946" i="6" s="1"/>
  <c r="Q9946" i="6" s="1"/>
  <c r="L9945" i="6"/>
  <c r="M9945" i="6" s="1"/>
  <c r="Q9945" i="6" s="1"/>
  <c r="L9944" i="6"/>
  <c r="M9944" i="6" s="1"/>
  <c r="Q9944" i="6" s="1"/>
  <c r="L9943" i="6"/>
  <c r="M9943" i="6" s="1"/>
  <c r="Q9943" i="6" s="1"/>
  <c r="L9942" i="6"/>
  <c r="M9942" i="6" s="1"/>
  <c r="Q9942" i="6" s="1"/>
  <c r="L9941" i="6"/>
  <c r="M9941" i="6" s="1"/>
  <c r="Q9941" i="6" s="1"/>
  <c r="L9940" i="6"/>
  <c r="M9940" i="6" s="1"/>
  <c r="Q9940" i="6" s="1"/>
  <c r="L9939" i="6"/>
  <c r="M9939" i="6" s="1"/>
  <c r="Q9939" i="6" s="1"/>
  <c r="L9938" i="6"/>
  <c r="M9938" i="6" s="1"/>
  <c r="Q9938" i="6" s="1"/>
  <c r="L9937" i="6"/>
  <c r="M9937" i="6" s="1"/>
  <c r="Q9937" i="6" s="1"/>
  <c r="L9936" i="6"/>
  <c r="M9936" i="6" s="1"/>
  <c r="Q9936" i="6" s="1"/>
  <c r="L9935" i="6"/>
  <c r="M9935" i="6" s="1"/>
  <c r="Q9935" i="6" s="1"/>
  <c r="L9934" i="6"/>
  <c r="M9934" i="6" s="1"/>
  <c r="Q9934" i="6" s="1"/>
  <c r="L9933" i="6"/>
  <c r="M9933" i="6" s="1"/>
  <c r="Q9933" i="6" s="1"/>
  <c r="L9932" i="6"/>
  <c r="M9932" i="6" s="1"/>
  <c r="Q9932" i="6" s="1"/>
  <c r="L9931" i="6"/>
  <c r="M9931" i="6" s="1"/>
  <c r="Q9931" i="6" s="1"/>
  <c r="L9930" i="6"/>
  <c r="M9930" i="6" s="1"/>
  <c r="Q9930" i="6" s="1"/>
  <c r="L9929" i="6"/>
  <c r="M9929" i="6" s="1"/>
  <c r="Q9929" i="6" s="1"/>
  <c r="L9928" i="6"/>
  <c r="M9928" i="6" s="1"/>
  <c r="Q9928" i="6" s="1"/>
  <c r="L9927" i="6"/>
  <c r="M9927" i="6" s="1"/>
  <c r="Q9927" i="6" s="1"/>
  <c r="L9926" i="6"/>
  <c r="M9926" i="6" s="1"/>
  <c r="Q9926" i="6" s="1"/>
  <c r="L9925" i="6"/>
  <c r="M9925" i="6" s="1"/>
  <c r="Q9925" i="6" s="1"/>
  <c r="L9924" i="6"/>
  <c r="M9924" i="6" s="1"/>
  <c r="Q9924" i="6" s="1"/>
  <c r="L9923" i="6"/>
  <c r="M9923" i="6" s="1"/>
  <c r="Q9923" i="6" s="1"/>
  <c r="L9922" i="6"/>
  <c r="M9922" i="6" s="1"/>
  <c r="Q9922" i="6" s="1"/>
  <c r="L9921" i="6"/>
  <c r="M9921" i="6" s="1"/>
  <c r="Q9921" i="6" s="1"/>
  <c r="L9920" i="6"/>
  <c r="M9920" i="6" s="1"/>
  <c r="Q9920" i="6" s="1"/>
  <c r="L9919" i="6"/>
  <c r="M9919" i="6" s="1"/>
  <c r="Q9919" i="6" s="1"/>
  <c r="L9918" i="6"/>
  <c r="M9918" i="6" s="1"/>
  <c r="Q9918" i="6" s="1"/>
  <c r="L9917" i="6"/>
  <c r="M9917" i="6" s="1"/>
  <c r="Q9917" i="6" s="1"/>
  <c r="L9916" i="6"/>
  <c r="M9916" i="6" s="1"/>
  <c r="Q9916" i="6" s="1"/>
  <c r="L9915" i="6"/>
  <c r="M9915" i="6" s="1"/>
  <c r="Q9915" i="6" s="1"/>
  <c r="L9914" i="6"/>
  <c r="M9914" i="6" s="1"/>
  <c r="Q9914" i="6" s="1"/>
  <c r="L9913" i="6"/>
  <c r="M9913" i="6" s="1"/>
  <c r="Q9913" i="6" s="1"/>
  <c r="L9912" i="6"/>
  <c r="M9912" i="6" s="1"/>
  <c r="Q9912" i="6" s="1"/>
  <c r="L9911" i="6"/>
  <c r="M9911" i="6" s="1"/>
  <c r="Q9911" i="6" s="1"/>
  <c r="L9910" i="6"/>
  <c r="M9910" i="6" s="1"/>
  <c r="Q9910" i="6" s="1"/>
  <c r="L9909" i="6"/>
  <c r="M9909" i="6" s="1"/>
  <c r="Q9909" i="6" s="1"/>
  <c r="L9908" i="6"/>
  <c r="M9908" i="6" s="1"/>
  <c r="Q9908" i="6" s="1"/>
  <c r="L9907" i="6"/>
  <c r="M9907" i="6" s="1"/>
  <c r="Q9907" i="6" s="1"/>
  <c r="L9906" i="6"/>
  <c r="M9906" i="6" s="1"/>
  <c r="Q9906" i="6" s="1"/>
  <c r="L9905" i="6"/>
  <c r="M9905" i="6" s="1"/>
  <c r="Q9905" i="6" s="1"/>
  <c r="L9904" i="6"/>
  <c r="M9904" i="6" s="1"/>
  <c r="Q9904" i="6" s="1"/>
  <c r="L9903" i="6"/>
  <c r="M9903" i="6" s="1"/>
  <c r="Q9903" i="6" s="1"/>
  <c r="L9902" i="6"/>
  <c r="M9902" i="6" s="1"/>
  <c r="Q9902" i="6" s="1"/>
  <c r="L9901" i="6"/>
  <c r="M9901" i="6" s="1"/>
  <c r="Q9901" i="6" s="1"/>
  <c r="L9900" i="6"/>
  <c r="M9900" i="6" s="1"/>
  <c r="Q9900" i="6" s="1"/>
  <c r="L9899" i="6"/>
  <c r="M9899" i="6" s="1"/>
  <c r="Q9899" i="6" s="1"/>
  <c r="L9898" i="6"/>
  <c r="M9898" i="6" s="1"/>
  <c r="Q9898" i="6" s="1"/>
  <c r="L9897" i="6"/>
  <c r="M9897" i="6" s="1"/>
  <c r="Q9897" i="6" s="1"/>
  <c r="L9896" i="6"/>
  <c r="M9896" i="6" s="1"/>
  <c r="Q9896" i="6" s="1"/>
  <c r="L9895" i="6"/>
  <c r="M9895" i="6" s="1"/>
  <c r="Q9895" i="6" s="1"/>
  <c r="L9894" i="6"/>
  <c r="M9894" i="6" s="1"/>
  <c r="Q9894" i="6" s="1"/>
  <c r="L9893" i="6"/>
  <c r="M9893" i="6" s="1"/>
  <c r="Q9893" i="6" s="1"/>
  <c r="L9892" i="6"/>
  <c r="M9892" i="6" s="1"/>
  <c r="Q9892" i="6" s="1"/>
  <c r="L9891" i="6"/>
  <c r="M9891" i="6" s="1"/>
  <c r="Q9891" i="6" s="1"/>
  <c r="L9890" i="6"/>
  <c r="M9890" i="6" s="1"/>
  <c r="Q9890" i="6" s="1"/>
  <c r="L9889" i="6"/>
  <c r="M9889" i="6" s="1"/>
  <c r="Q9889" i="6" s="1"/>
  <c r="L9888" i="6"/>
  <c r="M9888" i="6" s="1"/>
  <c r="Q9888" i="6" s="1"/>
  <c r="L9887" i="6"/>
  <c r="M9887" i="6" s="1"/>
  <c r="Q9887" i="6" s="1"/>
  <c r="L9886" i="6"/>
  <c r="M9886" i="6" s="1"/>
  <c r="Q9886" i="6" s="1"/>
  <c r="L9885" i="6"/>
  <c r="M9885" i="6" s="1"/>
  <c r="Q9885" i="6" s="1"/>
  <c r="L9884" i="6"/>
  <c r="M9884" i="6" s="1"/>
  <c r="Q9884" i="6" s="1"/>
  <c r="L9883" i="6"/>
  <c r="M9883" i="6" s="1"/>
  <c r="Q9883" i="6" s="1"/>
  <c r="L9882" i="6"/>
  <c r="M9882" i="6" s="1"/>
  <c r="Q9882" i="6" s="1"/>
  <c r="L9881" i="6"/>
  <c r="M9881" i="6" s="1"/>
  <c r="Q9881" i="6" s="1"/>
  <c r="L9880" i="6"/>
  <c r="M9880" i="6" s="1"/>
  <c r="Q9880" i="6" s="1"/>
  <c r="L9879" i="6"/>
  <c r="M9879" i="6" s="1"/>
  <c r="Q9879" i="6" s="1"/>
  <c r="L9878" i="6"/>
  <c r="M9878" i="6" s="1"/>
  <c r="Q9878" i="6" s="1"/>
  <c r="L9877" i="6"/>
  <c r="M9877" i="6" s="1"/>
  <c r="Q9877" i="6" s="1"/>
  <c r="L9876" i="6"/>
  <c r="M9876" i="6" s="1"/>
  <c r="Q9876" i="6" s="1"/>
  <c r="L9875" i="6"/>
  <c r="M9875" i="6" s="1"/>
  <c r="Q9875" i="6" s="1"/>
  <c r="L9874" i="6"/>
  <c r="M9874" i="6" s="1"/>
  <c r="Q9874" i="6" s="1"/>
  <c r="L9873" i="6"/>
  <c r="M9873" i="6" s="1"/>
  <c r="Q9873" i="6" s="1"/>
  <c r="L9872" i="6"/>
  <c r="M9872" i="6" s="1"/>
  <c r="Q9872" i="6" s="1"/>
  <c r="L9871" i="6"/>
  <c r="M9871" i="6" s="1"/>
  <c r="Q9871" i="6" s="1"/>
  <c r="L9870" i="6"/>
  <c r="M9870" i="6" s="1"/>
  <c r="Q9870" i="6" s="1"/>
  <c r="L9869" i="6"/>
  <c r="M9869" i="6" s="1"/>
  <c r="Q9869" i="6" s="1"/>
  <c r="Q9971" i="6" l="1"/>
  <c r="Q9970" i="6"/>
  <c r="Y9869" i="6"/>
  <c r="X9869" i="6"/>
  <c r="W9869" i="6"/>
  <c r="V9869" i="6"/>
  <c r="U9869" i="6"/>
  <c r="T9869" i="6"/>
  <c r="S9869" i="6"/>
  <c r="R9869" i="6"/>
  <c r="Y9870" i="6"/>
  <c r="X9870" i="6"/>
  <c r="W9870" i="6"/>
  <c r="V9870" i="6"/>
  <c r="U9870" i="6"/>
  <c r="T9870" i="6"/>
  <c r="S9870" i="6"/>
  <c r="R9870" i="6"/>
  <c r="Y9871" i="6"/>
  <c r="X9871" i="6"/>
  <c r="W9871" i="6"/>
  <c r="V9871" i="6"/>
  <c r="U9871" i="6"/>
  <c r="T9871" i="6"/>
  <c r="S9871" i="6"/>
  <c r="R9871" i="6"/>
  <c r="Y9872" i="6"/>
  <c r="X9872" i="6"/>
  <c r="W9872" i="6"/>
  <c r="V9872" i="6"/>
  <c r="U9872" i="6"/>
  <c r="T9872" i="6"/>
  <c r="S9872" i="6"/>
  <c r="R9872" i="6"/>
  <c r="Y9873" i="6"/>
  <c r="X9873" i="6"/>
  <c r="W9873" i="6"/>
  <c r="V9873" i="6"/>
  <c r="U9873" i="6"/>
  <c r="T9873" i="6"/>
  <c r="S9873" i="6"/>
  <c r="R9873" i="6"/>
  <c r="Y9874" i="6"/>
  <c r="X9874" i="6"/>
  <c r="W9874" i="6"/>
  <c r="V9874" i="6"/>
  <c r="U9874" i="6"/>
  <c r="T9874" i="6"/>
  <c r="S9874" i="6"/>
  <c r="R9874" i="6"/>
  <c r="Y9875" i="6"/>
  <c r="X9875" i="6"/>
  <c r="W9875" i="6"/>
  <c r="V9875" i="6"/>
  <c r="U9875" i="6"/>
  <c r="T9875" i="6"/>
  <c r="S9875" i="6"/>
  <c r="R9875" i="6"/>
  <c r="Y9876" i="6"/>
  <c r="X9876" i="6"/>
  <c r="W9876" i="6"/>
  <c r="V9876" i="6"/>
  <c r="U9876" i="6"/>
  <c r="T9876" i="6"/>
  <c r="S9876" i="6"/>
  <c r="R9876" i="6"/>
  <c r="Y9877" i="6"/>
  <c r="X9877" i="6"/>
  <c r="W9877" i="6"/>
  <c r="V9877" i="6"/>
  <c r="U9877" i="6"/>
  <c r="T9877" i="6"/>
  <c r="S9877" i="6"/>
  <c r="R9877" i="6"/>
  <c r="Y9878" i="6"/>
  <c r="X9878" i="6"/>
  <c r="W9878" i="6"/>
  <c r="V9878" i="6"/>
  <c r="U9878" i="6"/>
  <c r="T9878" i="6"/>
  <c r="S9878" i="6"/>
  <c r="R9878" i="6"/>
  <c r="Y9879" i="6"/>
  <c r="X9879" i="6"/>
  <c r="W9879" i="6"/>
  <c r="V9879" i="6"/>
  <c r="U9879" i="6"/>
  <c r="T9879" i="6"/>
  <c r="S9879" i="6"/>
  <c r="R9879" i="6"/>
  <c r="Y9880" i="6"/>
  <c r="X9880" i="6"/>
  <c r="W9880" i="6"/>
  <c r="V9880" i="6"/>
  <c r="U9880" i="6"/>
  <c r="T9880" i="6"/>
  <c r="S9880" i="6"/>
  <c r="R9880" i="6"/>
  <c r="Y9881" i="6"/>
  <c r="X9881" i="6"/>
  <c r="W9881" i="6"/>
  <c r="V9881" i="6"/>
  <c r="U9881" i="6"/>
  <c r="T9881" i="6"/>
  <c r="S9881" i="6"/>
  <c r="R9881" i="6"/>
  <c r="Y9882" i="6"/>
  <c r="X9882" i="6"/>
  <c r="W9882" i="6"/>
  <c r="V9882" i="6"/>
  <c r="U9882" i="6"/>
  <c r="T9882" i="6"/>
  <c r="S9882" i="6"/>
  <c r="R9882" i="6"/>
  <c r="Y9883" i="6"/>
  <c r="X9883" i="6"/>
  <c r="W9883" i="6"/>
  <c r="V9883" i="6"/>
  <c r="U9883" i="6"/>
  <c r="T9883" i="6"/>
  <c r="S9883" i="6"/>
  <c r="R9883" i="6"/>
  <c r="Y9884" i="6"/>
  <c r="X9884" i="6"/>
  <c r="W9884" i="6"/>
  <c r="V9884" i="6"/>
  <c r="U9884" i="6"/>
  <c r="T9884" i="6"/>
  <c r="S9884" i="6"/>
  <c r="R9884" i="6"/>
  <c r="Y9885" i="6"/>
  <c r="X9885" i="6"/>
  <c r="W9885" i="6"/>
  <c r="V9885" i="6"/>
  <c r="U9885" i="6"/>
  <c r="T9885" i="6"/>
  <c r="S9885" i="6"/>
  <c r="R9885" i="6"/>
  <c r="Y9886" i="6"/>
  <c r="X9886" i="6"/>
  <c r="W9886" i="6"/>
  <c r="V9886" i="6"/>
  <c r="U9886" i="6"/>
  <c r="T9886" i="6"/>
  <c r="S9886" i="6"/>
  <c r="R9886" i="6"/>
  <c r="Y9887" i="6"/>
  <c r="X9887" i="6"/>
  <c r="W9887" i="6"/>
  <c r="V9887" i="6"/>
  <c r="U9887" i="6"/>
  <c r="T9887" i="6"/>
  <c r="S9887" i="6"/>
  <c r="R9887" i="6"/>
  <c r="Y9888" i="6"/>
  <c r="X9888" i="6"/>
  <c r="W9888" i="6"/>
  <c r="V9888" i="6"/>
  <c r="U9888" i="6"/>
  <c r="T9888" i="6"/>
  <c r="S9888" i="6"/>
  <c r="R9888" i="6"/>
  <c r="Y9889" i="6"/>
  <c r="X9889" i="6"/>
  <c r="W9889" i="6"/>
  <c r="V9889" i="6"/>
  <c r="U9889" i="6"/>
  <c r="T9889" i="6"/>
  <c r="S9889" i="6"/>
  <c r="R9889" i="6"/>
  <c r="Y9890" i="6"/>
  <c r="X9890" i="6"/>
  <c r="W9890" i="6"/>
  <c r="V9890" i="6"/>
  <c r="U9890" i="6"/>
  <c r="T9890" i="6"/>
  <c r="S9890" i="6"/>
  <c r="R9890" i="6"/>
  <c r="Y9891" i="6"/>
  <c r="X9891" i="6"/>
  <c r="W9891" i="6"/>
  <c r="V9891" i="6"/>
  <c r="U9891" i="6"/>
  <c r="T9891" i="6"/>
  <c r="S9891" i="6"/>
  <c r="R9891" i="6"/>
  <c r="Y9892" i="6"/>
  <c r="X9892" i="6"/>
  <c r="W9892" i="6"/>
  <c r="V9892" i="6"/>
  <c r="U9892" i="6"/>
  <c r="T9892" i="6"/>
  <c r="S9892" i="6"/>
  <c r="R9892" i="6"/>
  <c r="Y9893" i="6"/>
  <c r="X9893" i="6"/>
  <c r="W9893" i="6"/>
  <c r="V9893" i="6"/>
  <c r="U9893" i="6"/>
  <c r="T9893" i="6"/>
  <c r="S9893" i="6"/>
  <c r="R9893" i="6"/>
  <c r="Y9894" i="6"/>
  <c r="X9894" i="6"/>
  <c r="W9894" i="6"/>
  <c r="V9894" i="6"/>
  <c r="U9894" i="6"/>
  <c r="T9894" i="6"/>
  <c r="S9894" i="6"/>
  <c r="R9894" i="6"/>
  <c r="Y9895" i="6"/>
  <c r="X9895" i="6"/>
  <c r="W9895" i="6"/>
  <c r="V9895" i="6"/>
  <c r="U9895" i="6"/>
  <c r="T9895" i="6"/>
  <c r="S9895" i="6"/>
  <c r="R9895" i="6"/>
  <c r="Y9896" i="6"/>
  <c r="X9896" i="6"/>
  <c r="W9896" i="6"/>
  <c r="V9896" i="6"/>
  <c r="U9896" i="6"/>
  <c r="T9896" i="6"/>
  <c r="S9896" i="6"/>
  <c r="R9896" i="6"/>
  <c r="Y9897" i="6"/>
  <c r="X9897" i="6"/>
  <c r="W9897" i="6"/>
  <c r="V9897" i="6"/>
  <c r="U9897" i="6"/>
  <c r="T9897" i="6"/>
  <c r="S9897" i="6"/>
  <c r="R9897" i="6"/>
  <c r="Y9898" i="6"/>
  <c r="X9898" i="6"/>
  <c r="W9898" i="6"/>
  <c r="V9898" i="6"/>
  <c r="U9898" i="6"/>
  <c r="T9898" i="6"/>
  <c r="S9898" i="6"/>
  <c r="R9898" i="6"/>
  <c r="Y9899" i="6"/>
  <c r="X9899" i="6"/>
  <c r="W9899" i="6"/>
  <c r="V9899" i="6"/>
  <c r="U9899" i="6"/>
  <c r="T9899" i="6"/>
  <c r="S9899" i="6"/>
  <c r="R9899" i="6"/>
  <c r="Y9900" i="6"/>
  <c r="X9900" i="6"/>
  <c r="W9900" i="6"/>
  <c r="V9900" i="6"/>
  <c r="U9900" i="6"/>
  <c r="T9900" i="6"/>
  <c r="S9900" i="6"/>
  <c r="R9900" i="6"/>
  <c r="Y9901" i="6"/>
  <c r="X9901" i="6"/>
  <c r="W9901" i="6"/>
  <c r="V9901" i="6"/>
  <c r="U9901" i="6"/>
  <c r="T9901" i="6"/>
  <c r="S9901" i="6"/>
  <c r="R9901" i="6"/>
  <c r="Y9902" i="6"/>
  <c r="X9902" i="6"/>
  <c r="W9902" i="6"/>
  <c r="V9902" i="6"/>
  <c r="U9902" i="6"/>
  <c r="T9902" i="6"/>
  <c r="S9902" i="6"/>
  <c r="R9902" i="6"/>
  <c r="Y9903" i="6"/>
  <c r="X9903" i="6"/>
  <c r="W9903" i="6"/>
  <c r="V9903" i="6"/>
  <c r="U9903" i="6"/>
  <c r="T9903" i="6"/>
  <c r="S9903" i="6"/>
  <c r="R9903" i="6"/>
  <c r="Y9904" i="6"/>
  <c r="X9904" i="6"/>
  <c r="W9904" i="6"/>
  <c r="V9904" i="6"/>
  <c r="U9904" i="6"/>
  <c r="T9904" i="6"/>
  <c r="S9904" i="6"/>
  <c r="R9904" i="6"/>
  <c r="Y9905" i="6"/>
  <c r="X9905" i="6"/>
  <c r="W9905" i="6"/>
  <c r="V9905" i="6"/>
  <c r="U9905" i="6"/>
  <c r="T9905" i="6"/>
  <c r="S9905" i="6"/>
  <c r="R9905" i="6"/>
  <c r="Y9906" i="6"/>
  <c r="X9906" i="6"/>
  <c r="W9906" i="6"/>
  <c r="V9906" i="6"/>
  <c r="U9906" i="6"/>
  <c r="T9906" i="6"/>
  <c r="S9906" i="6"/>
  <c r="R9906" i="6"/>
  <c r="Y9907" i="6"/>
  <c r="X9907" i="6"/>
  <c r="W9907" i="6"/>
  <c r="V9907" i="6"/>
  <c r="U9907" i="6"/>
  <c r="T9907" i="6"/>
  <c r="S9907" i="6"/>
  <c r="R9907" i="6"/>
  <c r="Y9908" i="6"/>
  <c r="X9908" i="6"/>
  <c r="W9908" i="6"/>
  <c r="V9908" i="6"/>
  <c r="U9908" i="6"/>
  <c r="T9908" i="6"/>
  <c r="S9908" i="6"/>
  <c r="R9908" i="6"/>
  <c r="Y9909" i="6"/>
  <c r="X9909" i="6"/>
  <c r="W9909" i="6"/>
  <c r="V9909" i="6"/>
  <c r="U9909" i="6"/>
  <c r="T9909" i="6"/>
  <c r="S9909" i="6"/>
  <c r="R9909" i="6"/>
  <c r="Y9910" i="6"/>
  <c r="X9910" i="6"/>
  <c r="W9910" i="6"/>
  <c r="V9910" i="6"/>
  <c r="U9910" i="6"/>
  <c r="T9910" i="6"/>
  <c r="S9910" i="6"/>
  <c r="R9910" i="6"/>
  <c r="Y9911" i="6"/>
  <c r="X9911" i="6"/>
  <c r="W9911" i="6"/>
  <c r="V9911" i="6"/>
  <c r="U9911" i="6"/>
  <c r="T9911" i="6"/>
  <c r="S9911" i="6"/>
  <c r="R9911" i="6"/>
  <c r="Y9912" i="6"/>
  <c r="X9912" i="6"/>
  <c r="W9912" i="6"/>
  <c r="V9912" i="6"/>
  <c r="U9912" i="6"/>
  <c r="T9912" i="6"/>
  <c r="S9912" i="6"/>
  <c r="R9912" i="6"/>
  <c r="Y9913" i="6"/>
  <c r="X9913" i="6"/>
  <c r="W9913" i="6"/>
  <c r="V9913" i="6"/>
  <c r="U9913" i="6"/>
  <c r="T9913" i="6"/>
  <c r="S9913" i="6"/>
  <c r="R9913" i="6"/>
  <c r="Y9914" i="6"/>
  <c r="X9914" i="6"/>
  <c r="W9914" i="6"/>
  <c r="V9914" i="6"/>
  <c r="U9914" i="6"/>
  <c r="T9914" i="6"/>
  <c r="S9914" i="6"/>
  <c r="R9914" i="6"/>
  <c r="Y9915" i="6"/>
  <c r="X9915" i="6"/>
  <c r="W9915" i="6"/>
  <c r="V9915" i="6"/>
  <c r="U9915" i="6"/>
  <c r="T9915" i="6"/>
  <c r="S9915" i="6"/>
  <c r="R9915" i="6"/>
  <c r="Y9916" i="6"/>
  <c r="X9916" i="6"/>
  <c r="W9916" i="6"/>
  <c r="V9916" i="6"/>
  <c r="U9916" i="6"/>
  <c r="T9916" i="6"/>
  <c r="S9916" i="6"/>
  <c r="R9916" i="6"/>
  <c r="Y9917" i="6"/>
  <c r="X9917" i="6"/>
  <c r="W9917" i="6"/>
  <c r="V9917" i="6"/>
  <c r="U9917" i="6"/>
  <c r="T9917" i="6"/>
  <c r="S9917" i="6"/>
  <c r="R9917" i="6"/>
  <c r="Y9918" i="6"/>
  <c r="X9918" i="6"/>
  <c r="W9918" i="6"/>
  <c r="V9918" i="6"/>
  <c r="U9918" i="6"/>
  <c r="T9918" i="6"/>
  <c r="S9918" i="6"/>
  <c r="R9918" i="6"/>
  <c r="Y9919" i="6"/>
  <c r="X9919" i="6"/>
  <c r="W9919" i="6"/>
  <c r="V9919" i="6"/>
  <c r="U9919" i="6"/>
  <c r="T9919" i="6"/>
  <c r="S9919" i="6"/>
  <c r="R9919" i="6"/>
  <c r="Y9920" i="6"/>
  <c r="X9920" i="6"/>
  <c r="W9920" i="6"/>
  <c r="V9920" i="6"/>
  <c r="U9920" i="6"/>
  <c r="T9920" i="6"/>
  <c r="S9920" i="6"/>
  <c r="R9920" i="6"/>
  <c r="Y9921" i="6"/>
  <c r="X9921" i="6"/>
  <c r="W9921" i="6"/>
  <c r="V9921" i="6"/>
  <c r="U9921" i="6"/>
  <c r="T9921" i="6"/>
  <c r="S9921" i="6"/>
  <c r="R9921" i="6"/>
  <c r="Y9922" i="6"/>
  <c r="X9922" i="6"/>
  <c r="W9922" i="6"/>
  <c r="V9922" i="6"/>
  <c r="U9922" i="6"/>
  <c r="T9922" i="6"/>
  <c r="S9922" i="6"/>
  <c r="R9922" i="6"/>
  <c r="Y9923" i="6"/>
  <c r="X9923" i="6"/>
  <c r="W9923" i="6"/>
  <c r="V9923" i="6"/>
  <c r="U9923" i="6"/>
  <c r="T9923" i="6"/>
  <c r="S9923" i="6"/>
  <c r="R9923" i="6"/>
  <c r="Y9924" i="6"/>
  <c r="X9924" i="6"/>
  <c r="W9924" i="6"/>
  <c r="V9924" i="6"/>
  <c r="U9924" i="6"/>
  <c r="T9924" i="6"/>
  <c r="S9924" i="6"/>
  <c r="R9924" i="6"/>
  <c r="Y9925" i="6"/>
  <c r="X9925" i="6"/>
  <c r="W9925" i="6"/>
  <c r="V9925" i="6"/>
  <c r="U9925" i="6"/>
  <c r="T9925" i="6"/>
  <c r="S9925" i="6"/>
  <c r="R9925" i="6"/>
  <c r="Y9926" i="6"/>
  <c r="X9926" i="6"/>
  <c r="W9926" i="6"/>
  <c r="V9926" i="6"/>
  <c r="U9926" i="6"/>
  <c r="T9926" i="6"/>
  <c r="S9926" i="6"/>
  <c r="R9926" i="6"/>
  <c r="Y9927" i="6"/>
  <c r="X9927" i="6"/>
  <c r="W9927" i="6"/>
  <c r="V9927" i="6"/>
  <c r="U9927" i="6"/>
  <c r="T9927" i="6"/>
  <c r="S9927" i="6"/>
  <c r="R9927" i="6"/>
  <c r="Y9928" i="6"/>
  <c r="X9928" i="6"/>
  <c r="W9928" i="6"/>
  <c r="V9928" i="6"/>
  <c r="U9928" i="6"/>
  <c r="T9928" i="6"/>
  <c r="S9928" i="6"/>
  <c r="R9928" i="6"/>
  <c r="Y9929" i="6"/>
  <c r="X9929" i="6"/>
  <c r="W9929" i="6"/>
  <c r="V9929" i="6"/>
  <c r="U9929" i="6"/>
  <c r="T9929" i="6"/>
  <c r="S9929" i="6"/>
  <c r="R9929" i="6"/>
  <c r="Y9930" i="6"/>
  <c r="X9930" i="6"/>
  <c r="W9930" i="6"/>
  <c r="V9930" i="6"/>
  <c r="U9930" i="6"/>
  <c r="T9930" i="6"/>
  <c r="S9930" i="6"/>
  <c r="R9930" i="6"/>
  <c r="Y9931" i="6"/>
  <c r="X9931" i="6"/>
  <c r="W9931" i="6"/>
  <c r="V9931" i="6"/>
  <c r="U9931" i="6"/>
  <c r="T9931" i="6"/>
  <c r="S9931" i="6"/>
  <c r="R9931" i="6"/>
  <c r="Y9932" i="6"/>
  <c r="X9932" i="6"/>
  <c r="W9932" i="6"/>
  <c r="V9932" i="6"/>
  <c r="U9932" i="6"/>
  <c r="T9932" i="6"/>
  <c r="S9932" i="6"/>
  <c r="R9932" i="6"/>
  <c r="Y9933" i="6"/>
  <c r="X9933" i="6"/>
  <c r="W9933" i="6"/>
  <c r="V9933" i="6"/>
  <c r="U9933" i="6"/>
  <c r="T9933" i="6"/>
  <c r="S9933" i="6"/>
  <c r="R9933" i="6"/>
  <c r="Y9934" i="6"/>
  <c r="X9934" i="6"/>
  <c r="W9934" i="6"/>
  <c r="V9934" i="6"/>
  <c r="U9934" i="6"/>
  <c r="T9934" i="6"/>
  <c r="S9934" i="6"/>
  <c r="R9934" i="6"/>
  <c r="Y9935" i="6"/>
  <c r="X9935" i="6"/>
  <c r="W9935" i="6"/>
  <c r="V9935" i="6"/>
  <c r="U9935" i="6"/>
  <c r="T9935" i="6"/>
  <c r="S9935" i="6"/>
  <c r="R9935" i="6"/>
  <c r="Y9936" i="6"/>
  <c r="X9936" i="6"/>
  <c r="W9936" i="6"/>
  <c r="V9936" i="6"/>
  <c r="U9936" i="6"/>
  <c r="T9936" i="6"/>
  <c r="S9936" i="6"/>
  <c r="R9936" i="6"/>
  <c r="Y9937" i="6"/>
  <c r="X9937" i="6"/>
  <c r="W9937" i="6"/>
  <c r="V9937" i="6"/>
  <c r="U9937" i="6"/>
  <c r="T9937" i="6"/>
  <c r="S9937" i="6"/>
  <c r="R9937" i="6"/>
  <c r="Y9938" i="6"/>
  <c r="X9938" i="6"/>
  <c r="W9938" i="6"/>
  <c r="V9938" i="6"/>
  <c r="U9938" i="6"/>
  <c r="T9938" i="6"/>
  <c r="S9938" i="6"/>
  <c r="R9938" i="6"/>
  <c r="Y9939" i="6"/>
  <c r="X9939" i="6"/>
  <c r="W9939" i="6"/>
  <c r="V9939" i="6"/>
  <c r="U9939" i="6"/>
  <c r="T9939" i="6"/>
  <c r="S9939" i="6"/>
  <c r="R9939" i="6"/>
  <c r="Y9940" i="6"/>
  <c r="X9940" i="6"/>
  <c r="W9940" i="6"/>
  <c r="V9940" i="6"/>
  <c r="U9940" i="6"/>
  <c r="T9940" i="6"/>
  <c r="S9940" i="6"/>
  <c r="R9940" i="6"/>
  <c r="Y9941" i="6"/>
  <c r="X9941" i="6"/>
  <c r="W9941" i="6"/>
  <c r="V9941" i="6"/>
  <c r="U9941" i="6"/>
  <c r="T9941" i="6"/>
  <c r="S9941" i="6"/>
  <c r="R9941" i="6"/>
  <c r="Y9942" i="6"/>
  <c r="X9942" i="6"/>
  <c r="W9942" i="6"/>
  <c r="V9942" i="6"/>
  <c r="U9942" i="6"/>
  <c r="T9942" i="6"/>
  <c r="S9942" i="6"/>
  <c r="R9942" i="6"/>
  <c r="Y9943" i="6"/>
  <c r="X9943" i="6"/>
  <c r="W9943" i="6"/>
  <c r="V9943" i="6"/>
  <c r="U9943" i="6"/>
  <c r="T9943" i="6"/>
  <c r="S9943" i="6"/>
  <c r="R9943" i="6"/>
  <c r="Y9944" i="6"/>
  <c r="X9944" i="6"/>
  <c r="W9944" i="6"/>
  <c r="V9944" i="6"/>
  <c r="U9944" i="6"/>
  <c r="T9944" i="6"/>
  <c r="S9944" i="6"/>
  <c r="R9944" i="6"/>
  <c r="Y9945" i="6"/>
  <c r="X9945" i="6"/>
  <c r="W9945" i="6"/>
  <c r="V9945" i="6"/>
  <c r="U9945" i="6"/>
  <c r="T9945" i="6"/>
  <c r="S9945" i="6"/>
  <c r="R9945" i="6"/>
  <c r="Y9946" i="6"/>
  <c r="X9946" i="6"/>
  <c r="W9946" i="6"/>
  <c r="V9946" i="6"/>
  <c r="U9946" i="6"/>
  <c r="T9946" i="6"/>
  <c r="S9946" i="6"/>
  <c r="R9946" i="6"/>
  <c r="Y9947" i="6"/>
  <c r="X9947" i="6"/>
  <c r="W9947" i="6"/>
  <c r="V9947" i="6"/>
  <c r="U9947" i="6"/>
  <c r="T9947" i="6"/>
  <c r="S9947" i="6"/>
  <c r="R9947" i="6"/>
  <c r="Y9948" i="6"/>
  <c r="X9948" i="6"/>
  <c r="W9948" i="6"/>
  <c r="V9948" i="6"/>
  <c r="U9948" i="6"/>
  <c r="T9948" i="6"/>
  <c r="S9948" i="6"/>
  <c r="R9948" i="6"/>
  <c r="Y9949" i="6"/>
  <c r="X9949" i="6"/>
  <c r="W9949" i="6"/>
  <c r="V9949" i="6"/>
  <c r="U9949" i="6"/>
  <c r="T9949" i="6"/>
  <c r="S9949" i="6"/>
  <c r="R9949" i="6"/>
  <c r="Y9950" i="6"/>
  <c r="X9950" i="6"/>
  <c r="W9950" i="6"/>
  <c r="V9950" i="6"/>
  <c r="U9950" i="6"/>
  <c r="T9950" i="6"/>
  <c r="S9950" i="6"/>
  <c r="R9950" i="6"/>
  <c r="Y9951" i="6"/>
  <c r="X9951" i="6"/>
  <c r="W9951" i="6"/>
  <c r="V9951" i="6"/>
  <c r="U9951" i="6"/>
  <c r="T9951" i="6"/>
  <c r="S9951" i="6"/>
  <c r="R9951" i="6"/>
  <c r="Y9952" i="6"/>
  <c r="X9952" i="6"/>
  <c r="W9952" i="6"/>
  <c r="V9952" i="6"/>
  <c r="U9952" i="6"/>
  <c r="T9952" i="6"/>
  <c r="S9952" i="6"/>
  <c r="R9952" i="6"/>
  <c r="Y9953" i="6"/>
  <c r="X9953" i="6"/>
  <c r="W9953" i="6"/>
  <c r="V9953" i="6"/>
  <c r="U9953" i="6"/>
  <c r="T9953" i="6"/>
  <c r="S9953" i="6"/>
  <c r="R9953" i="6"/>
  <c r="Y9954" i="6"/>
  <c r="X9954" i="6"/>
  <c r="W9954" i="6"/>
  <c r="V9954" i="6"/>
  <c r="U9954" i="6"/>
  <c r="T9954" i="6"/>
  <c r="S9954" i="6"/>
  <c r="R9954" i="6"/>
  <c r="Y9955" i="6"/>
  <c r="X9955" i="6"/>
  <c r="W9955" i="6"/>
  <c r="V9955" i="6"/>
  <c r="U9955" i="6"/>
  <c r="T9955" i="6"/>
  <c r="S9955" i="6"/>
  <c r="R9955" i="6"/>
  <c r="Y9956" i="6"/>
  <c r="X9956" i="6"/>
  <c r="W9956" i="6"/>
  <c r="V9956" i="6"/>
  <c r="U9956" i="6"/>
  <c r="T9956" i="6"/>
  <c r="S9956" i="6"/>
  <c r="R9956" i="6"/>
  <c r="Y9957" i="6"/>
  <c r="X9957" i="6"/>
  <c r="W9957" i="6"/>
  <c r="V9957" i="6"/>
  <c r="U9957" i="6"/>
  <c r="T9957" i="6"/>
  <c r="S9957" i="6"/>
  <c r="R9957" i="6"/>
  <c r="Y9958" i="6"/>
  <c r="X9958" i="6"/>
  <c r="W9958" i="6"/>
  <c r="V9958" i="6"/>
  <c r="U9958" i="6"/>
  <c r="T9958" i="6"/>
  <c r="S9958" i="6"/>
  <c r="R9958" i="6"/>
  <c r="Y9959" i="6"/>
  <c r="X9959" i="6"/>
  <c r="W9959" i="6"/>
  <c r="V9959" i="6"/>
  <c r="U9959" i="6"/>
  <c r="T9959" i="6"/>
  <c r="S9959" i="6"/>
  <c r="R9959" i="6"/>
  <c r="Y9960" i="6"/>
  <c r="X9960" i="6"/>
  <c r="W9960" i="6"/>
  <c r="V9960" i="6"/>
  <c r="U9960" i="6"/>
  <c r="T9960" i="6"/>
  <c r="S9960" i="6"/>
  <c r="R9960" i="6"/>
  <c r="Y9961" i="6"/>
  <c r="X9961" i="6"/>
  <c r="W9961" i="6"/>
  <c r="V9961" i="6"/>
  <c r="U9961" i="6"/>
  <c r="T9961" i="6"/>
  <c r="S9961" i="6"/>
  <c r="R9961" i="6"/>
  <c r="Y9962" i="6"/>
  <c r="X9962" i="6"/>
  <c r="W9962" i="6"/>
  <c r="V9962" i="6"/>
  <c r="U9962" i="6"/>
  <c r="T9962" i="6"/>
  <c r="S9962" i="6"/>
  <c r="R9962" i="6"/>
  <c r="Y9963" i="6"/>
  <c r="X9963" i="6"/>
  <c r="W9963" i="6"/>
  <c r="V9963" i="6"/>
  <c r="U9963" i="6"/>
  <c r="T9963" i="6"/>
  <c r="S9963" i="6"/>
  <c r="R9963" i="6"/>
  <c r="Y9964" i="6"/>
  <c r="X9964" i="6"/>
  <c r="W9964" i="6"/>
  <c r="V9964" i="6"/>
  <c r="U9964" i="6"/>
  <c r="T9964" i="6"/>
  <c r="S9964" i="6"/>
  <c r="R9964" i="6"/>
  <c r="Y9965" i="6"/>
  <c r="X9965" i="6"/>
  <c r="W9965" i="6"/>
  <c r="V9965" i="6"/>
  <c r="U9965" i="6"/>
  <c r="T9965" i="6"/>
  <c r="S9965" i="6"/>
  <c r="R9965" i="6"/>
  <c r="Y9966" i="6"/>
  <c r="X9966" i="6"/>
  <c r="W9966" i="6"/>
  <c r="V9966" i="6"/>
  <c r="U9966" i="6"/>
  <c r="T9966" i="6"/>
  <c r="S9966" i="6"/>
  <c r="R9966" i="6"/>
  <c r="Y9967" i="6"/>
  <c r="X9967" i="6"/>
  <c r="W9967" i="6"/>
  <c r="V9967" i="6"/>
  <c r="U9967" i="6"/>
  <c r="T9967" i="6"/>
  <c r="S9967" i="6"/>
  <c r="R9967" i="6"/>
  <c r="Y9968" i="6"/>
  <c r="X9968" i="6"/>
  <c r="W9968" i="6"/>
  <c r="V9968" i="6"/>
  <c r="U9968" i="6"/>
  <c r="T9968" i="6"/>
  <c r="S9968" i="6"/>
  <c r="R9968" i="6"/>
  <c r="Y9969" i="6"/>
  <c r="X9969" i="6"/>
  <c r="W9969" i="6"/>
  <c r="V9969" i="6"/>
  <c r="U9969" i="6"/>
  <c r="T9969" i="6"/>
  <c r="S9969" i="6"/>
  <c r="R9969" i="6"/>
  <c r="R9970" i="6" l="1"/>
  <c r="D9984" i="6" s="1"/>
  <c r="S9970" i="6"/>
  <c r="E9984" i="6" s="1"/>
  <c r="T9970" i="6"/>
  <c r="F9984" i="6" s="1"/>
  <c r="U9970" i="6"/>
  <c r="G9984" i="6" s="1"/>
  <c r="V9970" i="6"/>
  <c r="H9984" i="6" s="1"/>
  <c r="W9970" i="6"/>
  <c r="I9984" i="6" s="1"/>
  <c r="X9970" i="6"/>
  <c r="J9984" i="6" s="1"/>
  <c r="Y9970" i="6"/>
  <c r="K9984" i="6" s="1"/>
  <c r="L9993" i="6" l="1"/>
  <c r="M9993" i="6" s="1"/>
  <c r="Q9993" i="6" s="1"/>
  <c r="L9994" i="6"/>
  <c r="M9994" i="6" s="1"/>
  <c r="Q9994" i="6" s="1"/>
  <c r="L9995" i="6"/>
  <c r="M9995" i="6" s="1"/>
  <c r="Q9995" i="6" s="1"/>
  <c r="L9996" i="6"/>
  <c r="M9996" i="6" s="1"/>
  <c r="Q9996" i="6" s="1"/>
  <c r="L9997" i="6"/>
  <c r="M9997" i="6" s="1"/>
  <c r="Q9997" i="6" s="1"/>
  <c r="L9998" i="6"/>
  <c r="M9998" i="6" s="1"/>
  <c r="Q9998" i="6" s="1"/>
  <c r="L9999" i="6"/>
  <c r="M9999" i="6" s="1"/>
  <c r="Q9999" i="6" s="1"/>
  <c r="L10000" i="6"/>
  <c r="M10000" i="6" s="1"/>
  <c r="Q10000" i="6" s="1"/>
  <c r="L10001" i="6"/>
  <c r="M10001" i="6" s="1"/>
  <c r="Q10001" i="6" s="1"/>
  <c r="L10002" i="6"/>
  <c r="M10002" i="6" s="1"/>
  <c r="Q10002" i="6" s="1"/>
  <c r="L10003" i="6"/>
  <c r="M10003" i="6" s="1"/>
  <c r="Q10003" i="6" s="1"/>
  <c r="L10004" i="6"/>
  <c r="M10004" i="6" s="1"/>
  <c r="Q10004" i="6" s="1"/>
  <c r="L10005" i="6"/>
  <c r="M10005" i="6" s="1"/>
  <c r="Q10005" i="6" s="1"/>
  <c r="L10006" i="6"/>
  <c r="M10006" i="6" s="1"/>
  <c r="Q10006" i="6" s="1"/>
  <c r="L10007" i="6"/>
  <c r="M10007" i="6" s="1"/>
  <c r="Q10007" i="6" s="1"/>
  <c r="L10008" i="6"/>
  <c r="M10008" i="6" s="1"/>
  <c r="Q10008" i="6" s="1"/>
  <c r="L10009" i="6"/>
  <c r="M10009" i="6" s="1"/>
  <c r="Q10009" i="6" s="1"/>
  <c r="L10010" i="6"/>
  <c r="M10010" i="6" s="1"/>
  <c r="Q10010" i="6" s="1"/>
  <c r="L10011" i="6"/>
  <c r="M10011" i="6" s="1"/>
  <c r="Q10011" i="6" s="1"/>
  <c r="L10012" i="6"/>
  <c r="M10012" i="6" s="1"/>
  <c r="Q10012" i="6" s="1"/>
  <c r="L10013" i="6"/>
  <c r="M10013" i="6" s="1"/>
  <c r="Q10013" i="6" s="1"/>
  <c r="L10014" i="6"/>
  <c r="M10014" i="6" s="1"/>
  <c r="Q10014" i="6" s="1"/>
  <c r="L10015" i="6"/>
  <c r="M10015" i="6" s="1"/>
  <c r="Q10015" i="6" s="1"/>
  <c r="L10016" i="6"/>
  <c r="M10016" i="6" s="1"/>
  <c r="Q10016" i="6" s="1"/>
  <c r="L10017" i="6"/>
  <c r="M10017" i="6" s="1"/>
  <c r="Q10017" i="6" s="1"/>
  <c r="L10018" i="6"/>
  <c r="M10018" i="6" s="1"/>
  <c r="Q10018" i="6" s="1"/>
  <c r="L10019" i="6"/>
  <c r="M10019" i="6" s="1"/>
  <c r="Q10019" i="6" s="1"/>
  <c r="L10020" i="6"/>
  <c r="M10020" i="6" s="1"/>
  <c r="Q10020" i="6" s="1"/>
  <c r="L10021" i="6"/>
  <c r="M10021" i="6" s="1"/>
  <c r="Q10021" i="6" s="1"/>
  <c r="L10022" i="6"/>
  <c r="M10022" i="6" s="1"/>
  <c r="Q10022" i="6" s="1"/>
  <c r="L10023" i="6"/>
  <c r="M10023" i="6" s="1"/>
  <c r="Q10023" i="6" s="1"/>
  <c r="L10024" i="6"/>
  <c r="M10024" i="6" s="1"/>
  <c r="Q10024" i="6" s="1"/>
  <c r="L10025" i="6"/>
  <c r="M10025" i="6" s="1"/>
  <c r="Q10025" i="6" s="1"/>
  <c r="L10026" i="6"/>
  <c r="M10026" i="6" s="1"/>
  <c r="Q10026" i="6" s="1"/>
  <c r="L10027" i="6"/>
  <c r="M10027" i="6" s="1"/>
  <c r="Q10027" i="6" s="1"/>
  <c r="L10028" i="6"/>
  <c r="M10028" i="6" s="1"/>
  <c r="Q10028" i="6" s="1"/>
  <c r="L10029" i="6"/>
  <c r="M10029" i="6" s="1"/>
  <c r="Q10029" i="6" s="1"/>
  <c r="L10030" i="6"/>
  <c r="M10030" i="6" s="1"/>
  <c r="Q10030" i="6" s="1"/>
  <c r="L10031" i="6"/>
  <c r="M10031" i="6" s="1"/>
  <c r="Q10031" i="6" s="1"/>
  <c r="L10032" i="6"/>
  <c r="M10032" i="6" s="1"/>
  <c r="Q10032" i="6" s="1"/>
  <c r="L10033" i="6"/>
  <c r="M10033" i="6" s="1"/>
  <c r="Q10033" i="6" s="1"/>
  <c r="L10034" i="6"/>
  <c r="M10034" i="6" s="1"/>
  <c r="Q10034" i="6" s="1"/>
  <c r="L10035" i="6"/>
  <c r="M10035" i="6" s="1"/>
  <c r="Q10035" i="6" s="1"/>
  <c r="L10036" i="6"/>
  <c r="M10036" i="6" s="1"/>
  <c r="Q10036" i="6" s="1"/>
  <c r="L10037" i="6"/>
  <c r="M10037" i="6" s="1"/>
  <c r="Q10037" i="6" s="1"/>
  <c r="L10038" i="6"/>
  <c r="M10038" i="6" s="1"/>
  <c r="Q10038" i="6" s="1"/>
  <c r="L10039" i="6"/>
  <c r="M10039" i="6" s="1"/>
  <c r="Q10039" i="6" s="1"/>
  <c r="L10040" i="6"/>
  <c r="M10040" i="6" s="1"/>
  <c r="Q10040" i="6" s="1"/>
  <c r="L10041" i="6"/>
  <c r="M10041" i="6" s="1"/>
  <c r="Q10041" i="6" s="1"/>
  <c r="L10042" i="6"/>
  <c r="M10042" i="6" s="1"/>
  <c r="Q10042" i="6" s="1"/>
  <c r="L10043" i="6"/>
  <c r="M10043" i="6" s="1"/>
  <c r="Q10043" i="6" s="1"/>
  <c r="L10044" i="6"/>
  <c r="M10044" i="6" s="1"/>
  <c r="Q10044" i="6" s="1"/>
  <c r="L10045" i="6"/>
  <c r="M10045" i="6" s="1"/>
  <c r="Q10045" i="6" s="1"/>
  <c r="L10046" i="6"/>
  <c r="M10046" i="6" s="1"/>
  <c r="Q10046" i="6" s="1"/>
  <c r="L10047" i="6"/>
  <c r="M10047" i="6" s="1"/>
  <c r="Q10047" i="6" s="1"/>
  <c r="L10048" i="6"/>
  <c r="M10048" i="6" s="1"/>
  <c r="Q10048" i="6" s="1"/>
  <c r="L10049" i="6"/>
  <c r="M10049" i="6" s="1"/>
  <c r="Q10049" i="6" s="1"/>
  <c r="L10050" i="6"/>
  <c r="M10050" i="6" s="1"/>
  <c r="Q10050" i="6" s="1"/>
  <c r="L10051" i="6"/>
  <c r="M10051" i="6" s="1"/>
  <c r="Q10051" i="6" s="1"/>
  <c r="L10052" i="6"/>
  <c r="M10052" i="6" s="1"/>
  <c r="Q10052" i="6" s="1"/>
  <c r="L10053" i="6"/>
  <c r="M10053" i="6" s="1"/>
  <c r="Q10053" i="6" s="1"/>
  <c r="L10054" i="6"/>
  <c r="M10054" i="6" s="1"/>
  <c r="Q10054" i="6" s="1"/>
  <c r="L10055" i="6"/>
  <c r="M10055" i="6" s="1"/>
  <c r="Q10055" i="6" s="1"/>
  <c r="L10056" i="6"/>
  <c r="M10056" i="6" s="1"/>
  <c r="Q10056" i="6" s="1"/>
  <c r="L10057" i="6"/>
  <c r="M10057" i="6" s="1"/>
  <c r="Q10057" i="6" s="1"/>
  <c r="L10058" i="6"/>
  <c r="M10058" i="6" s="1"/>
  <c r="Q10058" i="6" s="1"/>
  <c r="L10059" i="6"/>
  <c r="M10059" i="6" s="1"/>
  <c r="Q10059" i="6" s="1"/>
  <c r="L10060" i="6"/>
  <c r="M10060" i="6" s="1"/>
  <c r="Q10060" i="6" s="1"/>
  <c r="L10061" i="6"/>
  <c r="M10061" i="6" s="1"/>
  <c r="Q10061" i="6" s="1"/>
  <c r="L10062" i="6"/>
  <c r="M10062" i="6" s="1"/>
  <c r="Q10062" i="6" s="1"/>
  <c r="L10063" i="6"/>
  <c r="M10063" i="6" s="1"/>
  <c r="Q10063" i="6" s="1"/>
  <c r="L10064" i="6"/>
  <c r="M10064" i="6" s="1"/>
  <c r="Q10064" i="6" s="1"/>
  <c r="L10065" i="6"/>
  <c r="M10065" i="6" s="1"/>
  <c r="Q10065" i="6" s="1"/>
  <c r="L10066" i="6"/>
  <c r="M10066" i="6" s="1"/>
  <c r="Q10066" i="6" s="1"/>
  <c r="L10067" i="6"/>
  <c r="M10067" i="6" s="1"/>
  <c r="Q10067" i="6" s="1"/>
  <c r="L10068" i="6"/>
  <c r="M10068" i="6" s="1"/>
  <c r="Q10068" i="6" s="1"/>
  <c r="L10069" i="6"/>
  <c r="M10069" i="6" s="1"/>
  <c r="Q10069" i="6" s="1"/>
  <c r="L10070" i="6"/>
  <c r="M10070" i="6" s="1"/>
  <c r="Q10070" i="6" s="1"/>
  <c r="L10071" i="6"/>
  <c r="M10071" i="6" s="1"/>
  <c r="Q10071" i="6" s="1"/>
  <c r="L10072" i="6"/>
  <c r="M10072" i="6" s="1"/>
  <c r="Q10072" i="6" s="1"/>
  <c r="L10073" i="6"/>
  <c r="M10073" i="6" s="1"/>
  <c r="Q10073" i="6" s="1"/>
  <c r="L10074" i="6"/>
  <c r="M10074" i="6" s="1"/>
  <c r="Q10074" i="6" s="1"/>
  <c r="L10075" i="6"/>
  <c r="M10075" i="6" s="1"/>
  <c r="Q10075" i="6" s="1"/>
  <c r="L10076" i="6"/>
  <c r="M10076" i="6" s="1"/>
  <c r="Q10076" i="6" s="1"/>
  <c r="L10077" i="6"/>
  <c r="M10077" i="6" s="1"/>
  <c r="Q10077" i="6" s="1"/>
  <c r="L10078" i="6"/>
  <c r="M10078" i="6" s="1"/>
  <c r="Q10078" i="6" s="1"/>
  <c r="L10079" i="6"/>
  <c r="M10079" i="6" s="1"/>
  <c r="Q10079" i="6" s="1"/>
  <c r="L10080" i="6"/>
  <c r="M10080" i="6" s="1"/>
  <c r="Q10080" i="6" s="1"/>
  <c r="L10081" i="6"/>
  <c r="M10081" i="6" s="1"/>
  <c r="Q10081" i="6" s="1"/>
  <c r="L10082" i="6"/>
  <c r="M10082" i="6" s="1"/>
  <c r="Q10082" i="6" s="1"/>
  <c r="L10083" i="6"/>
  <c r="M10083" i="6" s="1"/>
  <c r="Q10083" i="6" s="1"/>
  <c r="L10084" i="6"/>
  <c r="M10084" i="6" s="1"/>
  <c r="Q10084" i="6" s="1"/>
  <c r="L10085" i="6"/>
  <c r="M10085" i="6" s="1"/>
  <c r="Q10085" i="6" s="1"/>
  <c r="L10086" i="6"/>
  <c r="M10086" i="6" s="1"/>
  <c r="Q10086" i="6" s="1"/>
  <c r="L10087" i="6"/>
  <c r="M10087" i="6" s="1"/>
  <c r="Q10087" i="6" s="1"/>
  <c r="L10088" i="6"/>
  <c r="M10088" i="6" s="1"/>
  <c r="Q10088" i="6" s="1"/>
  <c r="L10089" i="6"/>
  <c r="M10089" i="6" s="1"/>
  <c r="Q10089" i="6" s="1"/>
  <c r="L10090" i="6"/>
  <c r="M10090" i="6" s="1"/>
  <c r="Q10090" i="6" s="1"/>
  <c r="L10091" i="6"/>
  <c r="M10091" i="6" s="1"/>
  <c r="Q10091" i="6" s="1"/>
  <c r="L10092" i="6"/>
  <c r="M10092" i="6" s="1"/>
  <c r="Q10092" i="6" s="1"/>
  <c r="L9992" i="6"/>
  <c r="M9992" i="6" s="1"/>
  <c r="Q9992" i="6" s="1"/>
  <c r="Q10094" i="6" l="1"/>
  <c r="Q10093" i="6"/>
  <c r="Y9992" i="6"/>
  <c r="X9992" i="6"/>
  <c r="W9992" i="6"/>
  <c r="V9992" i="6"/>
  <c r="U9992" i="6"/>
  <c r="T9992" i="6"/>
  <c r="S9992" i="6"/>
  <c r="R9992" i="6"/>
  <c r="Y10092" i="6"/>
  <c r="X10092" i="6"/>
  <c r="W10092" i="6"/>
  <c r="V10092" i="6"/>
  <c r="U10092" i="6"/>
  <c r="T10092" i="6"/>
  <c r="S10092" i="6"/>
  <c r="R10092" i="6"/>
  <c r="Y10091" i="6"/>
  <c r="X10091" i="6"/>
  <c r="W10091" i="6"/>
  <c r="V10091" i="6"/>
  <c r="U10091" i="6"/>
  <c r="T10091" i="6"/>
  <c r="S10091" i="6"/>
  <c r="R10091" i="6"/>
  <c r="Y10090" i="6"/>
  <c r="X10090" i="6"/>
  <c r="W10090" i="6"/>
  <c r="V10090" i="6"/>
  <c r="U10090" i="6"/>
  <c r="T10090" i="6"/>
  <c r="S10090" i="6"/>
  <c r="R10090" i="6"/>
  <c r="Y10089" i="6"/>
  <c r="X10089" i="6"/>
  <c r="W10089" i="6"/>
  <c r="V10089" i="6"/>
  <c r="U10089" i="6"/>
  <c r="T10089" i="6"/>
  <c r="S10089" i="6"/>
  <c r="R10089" i="6"/>
  <c r="Y10088" i="6"/>
  <c r="X10088" i="6"/>
  <c r="W10088" i="6"/>
  <c r="V10088" i="6"/>
  <c r="U10088" i="6"/>
  <c r="T10088" i="6"/>
  <c r="S10088" i="6"/>
  <c r="R10088" i="6"/>
  <c r="Y10087" i="6"/>
  <c r="X10087" i="6"/>
  <c r="W10087" i="6"/>
  <c r="V10087" i="6"/>
  <c r="U10087" i="6"/>
  <c r="T10087" i="6"/>
  <c r="S10087" i="6"/>
  <c r="R10087" i="6"/>
  <c r="Y10086" i="6"/>
  <c r="X10086" i="6"/>
  <c r="W10086" i="6"/>
  <c r="V10086" i="6"/>
  <c r="U10086" i="6"/>
  <c r="T10086" i="6"/>
  <c r="S10086" i="6"/>
  <c r="R10086" i="6"/>
  <c r="Y10085" i="6"/>
  <c r="X10085" i="6"/>
  <c r="W10085" i="6"/>
  <c r="V10085" i="6"/>
  <c r="U10085" i="6"/>
  <c r="T10085" i="6"/>
  <c r="S10085" i="6"/>
  <c r="R10085" i="6"/>
  <c r="Y10084" i="6"/>
  <c r="X10084" i="6"/>
  <c r="W10084" i="6"/>
  <c r="V10084" i="6"/>
  <c r="U10084" i="6"/>
  <c r="T10084" i="6"/>
  <c r="S10084" i="6"/>
  <c r="R10084" i="6"/>
  <c r="Y10083" i="6"/>
  <c r="X10083" i="6"/>
  <c r="W10083" i="6"/>
  <c r="V10083" i="6"/>
  <c r="U10083" i="6"/>
  <c r="T10083" i="6"/>
  <c r="S10083" i="6"/>
  <c r="R10083" i="6"/>
  <c r="Y10082" i="6"/>
  <c r="X10082" i="6"/>
  <c r="W10082" i="6"/>
  <c r="V10082" i="6"/>
  <c r="U10082" i="6"/>
  <c r="T10082" i="6"/>
  <c r="S10082" i="6"/>
  <c r="R10082" i="6"/>
  <c r="Y10081" i="6"/>
  <c r="X10081" i="6"/>
  <c r="W10081" i="6"/>
  <c r="V10081" i="6"/>
  <c r="U10081" i="6"/>
  <c r="T10081" i="6"/>
  <c r="S10081" i="6"/>
  <c r="R10081" i="6"/>
  <c r="Y10080" i="6"/>
  <c r="X10080" i="6"/>
  <c r="W10080" i="6"/>
  <c r="V10080" i="6"/>
  <c r="U10080" i="6"/>
  <c r="T10080" i="6"/>
  <c r="S10080" i="6"/>
  <c r="R10080" i="6"/>
  <c r="Y10079" i="6"/>
  <c r="X10079" i="6"/>
  <c r="W10079" i="6"/>
  <c r="V10079" i="6"/>
  <c r="U10079" i="6"/>
  <c r="T10079" i="6"/>
  <c r="S10079" i="6"/>
  <c r="R10079" i="6"/>
  <c r="Y10078" i="6"/>
  <c r="X10078" i="6"/>
  <c r="W10078" i="6"/>
  <c r="V10078" i="6"/>
  <c r="U10078" i="6"/>
  <c r="T10078" i="6"/>
  <c r="S10078" i="6"/>
  <c r="R10078" i="6"/>
  <c r="Y10077" i="6"/>
  <c r="X10077" i="6"/>
  <c r="W10077" i="6"/>
  <c r="V10077" i="6"/>
  <c r="U10077" i="6"/>
  <c r="T10077" i="6"/>
  <c r="S10077" i="6"/>
  <c r="R10077" i="6"/>
  <c r="Y10076" i="6"/>
  <c r="X10076" i="6"/>
  <c r="W10076" i="6"/>
  <c r="V10076" i="6"/>
  <c r="U10076" i="6"/>
  <c r="T10076" i="6"/>
  <c r="S10076" i="6"/>
  <c r="R10076" i="6"/>
  <c r="Y10075" i="6"/>
  <c r="X10075" i="6"/>
  <c r="W10075" i="6"/>
  <c r="V10075" i="6"/>
  <c r="U10075" i="6"/>
  <c r="T10075" i="6"/>
  <c r="S10075" i="6"/>
  <c r="R10075" i="6"/>
  <c r="Y10074" i="6"/>
  <c r="X10074" i="6"/>
  <c r="W10074" i="6"/>
  <c r="V10074" i="6"/>
  <c r="U10074" i="6"/>
  <c r="T10074" i="6"/>
  <c r="S10074" i="6"/>
  <c r="R10074" i="6"/>
  <c r="Y10073" i="6"/>
  <c r="X10073" i="6"/>
  <c r="W10073" i="6"/>
  <c r="V10073" i="6"/>
  <c r="U10073" i="6"/>
  <c r="T10073" i="6"/>
  <c r="S10073" i="6"/>
  <c r="R10073" i="6"/>
  <c r="Y10072" i="6"/>
  <c r="X10072" i="6"/>
  <c r="W10072" i="6"/>
  <c r="V10072" i="6"/>
  <c r="U10072" i="6"/>
  <c r="T10072" i="6"/>
  <c r="S10072" i="6"/>
  <c r="R10072" i="6"/>
  <c r="Y10071" i="6"/>
  <c r="X10071" i="6"/>
  <c r="W10071" i="6"/>
  <c r="V10071" i="6"/>
  <c r="U10071" i="6"/>
  <c r="T10071" i="6"/>
  <c r="S10071" i="6"/>
  <c r="R10071" i="6"/>
  <c r="Y10070" i="6"/>
  <c r="X10070" i="6"/>
  <c r="W10070" i="6"/>
  <c r="V10070" i="6"/>
  <c r="U10070" i="6"/>
  <c r="T10070" i="6"/>
  <c r="S10070" i="6"/>
  <c r="R10070" i="6"/>
  <c r="Y10069" i="6"/>
  <c r="X10069" i="6"/>
  <c r="W10069" i="6"/>
  <c r="V10069" i="6"/>
  <c r="U10069" i="6"/>
  <c r="T10069" i="6"/>
  <c r="S10069" i="6"/>
  <c r="R10069" i="6"/>
  <c r="Y10068" i="6"/>
  <c r="X10068" i="6"/>
  <c r="W10068" i="6"/>
  <c r="V10068" i="6"/>
  <c r="U10068" i="6"/>
  <c r="T10068" i="6"/>
  <c r="S10068" i="6"/>
  <c r="R10068" i="6"/>
  <c r="Y10067" i="6"/>
  <c r="X10067" i="6"/>
  <c r="W10067" i="6"/>
  <c r="V10067" i="6"/>
  <c r="U10067" i="6"/>
  <c r="T10067" i="6"/>
  <c r="S10067" i="6"/>
  <c r="R10067" i="6"/>
  <c r="Y10066" i="6"/>
  <c r="X10066" i="6"/>
  <c r="W10066" i="6"/>
  <c r="V10066" i="6"/>
  <c r="U10066" i="6"/>
  <c r="T10066" i="6"/>
  <c r="S10066" i="6"/>
  <c r="R10066" i="6"/>
  <c r="Y10065" i="6"/>
  <c r="X10065" i="6"/>
  <c r="W10065" i="6"/>
  <c r="V10065" i="6"/>
  <c r="U10065" i="6"/>
  <c r="T10065" i="6"/>
  <c r="S10065" i="6"/>
  <c r="R10065" i="6"/>
  <c r="Y10064" i="6"/>
  <c r="X10064" i="6"/>
  <c r="W10064" i="6"/>
  <c r="V10064" i="6"/>
  <c r="U10064" i="6"/>
  <c r="T10064" i="6"/>
  <c r="S10064" i="6"/>
  <c r="R10064" i="6"/>
  <c r="Y10063" i="6"/>
  <c r="X10063" i="6"/>
  <c r="W10063" i="6"/>
  <c r="V10063" i="6"/>
  <c r="U10063" i="6"/>
  <c r="T10063" i="6"/>
  <c r="S10063" i="6"/>
  <c r="R10063" i="6"/>
  <c r="Y10062" i="6"/>
  <c r="X10062" i="6"/>
  <c r="W10062" i="6"/>
  <c r="V10062" i="6"/>
  <c r="U10062" i="6"/>
  <c r="T10062" i="6"/>
  <c r="S10062" i="6"/>
  <c r="R10062" i="6"/>
  <c r="Y10061" i="6"/>
  <c r="X10061" i="6"/>
  <c r="W10061" i="6"/>
  <c r="V10061" i="6"/>
  <c r="U10061" i="6"/>
  <c r="T10061" i="6"/>
  <c r="S10061" i="6"/>
  <c r="R10061" i="6"/>
  <c r="Y10060" i="6"/>
  <c r="X10060" i="6"/>
  <c r="W10060" i="6"/>
  <c r="V10060" i="6"/>
  <c r="U10060" i="6"/>
  <c r="T10060" i="6"/>
  <c r="S10060" i="6"/>
  <c r="R10060" i="6"/>
  <c r="Y10059" i="6"/>
  <c r="X10059" i="6"/>
  <c r="W10059" i="6"/>
  <c r="V10059" i="6"/>
  <c r="U10059" i="6"/>
  <c r="T10059" i="6"/>
  <c r="S10059" i="6"/>
  <c r="R10059" i="6"/>
  <c r="Y10058" i="6"/>
  <c r="X10058" i="6"/>
  <c r="W10058" i="6"/>
  <c r="V10058" i="6"/>
  <c r="U10058" i="6"/>
  <c r="T10058" i="6"/>
  <c r="S10058" i="6"/>
  <c r="R10058" i="6"/>
  <c r="Y10057" i="6"/>
  <c r="X10057" i="6"/>
  <c r="W10057" i="6"/>
  <c r="V10057" i="6"/>
  <c r="U10057" i="6"/>
  <c r="T10057" i="6"/>
  <c r="S10057" i="6"/>
  <c r="R10057" i="6"/>
  <c r="Y10056" i="6"/>
  <c r="X10056" i="6"/>
  <c r="W10056" i="6"/>
  <c r="V10056" i="6"/>
  <c r="U10056" i="6"/>
  <c r="T10056" i="6"/>
  <c r="S10056" i="6"/>
  <c r="R10056" i="6"/>
  <c r="Y10055" i="6"/>
  <c r="X10055" i="6"/>
  <c r="W10055" i="6"/>
  <c r="V10055" i="6"/>
  <c r="U10055" i="6"/>
  <c r="T10055" i="6"/>
  <c r="S10055" i="6"/>
  <c r="R10055" i="6"/>
  <c r="Y10054" i="6"/>
  <c r="X10054" i="6"/>
  <c r="W10054" i="6"/>
  <c r="V10054" i="6"/>
  <c r="U10054" i="6"/>
  <c r="T10054" i="6"/>
  <c r="S10054" i="6"/>
  <c r="R10054" i="6"/>
  <c r="Y10053" i="6"/>
  <c r="X10053" i="6"/>
  <c r="W10053" i="6"/>
  <c r="V10053" i="6"/>
  <c r="U10053" i="6"/>
  <c r="T10053" i="6"/>
  <c r="S10053" i="6"/>
  <c r="R10053" i="6"/>
  <c r="Y10052" i="6"/>
  <c r="X10052" i="6"/>
  <c r="W10052" i="6"/>
  <c r="V10052" i="6"/>
  <c r="U10052" i="6"/>
  <c r="T10052" i="6"/>
  <c r="S10052" i="6"/>
  <c r="R10052" i="6"/>
  <c r="Y10051" i="6"/>
  <c r="X10051" i="6"/>
  <c r="W10051" i="6"/>
  <c r="V10051" i="6"/>
  <c r="U10051" i="6"/>
  <c r="T10051" i="6"/>
  <c r="S10051" i="6"/>
  <c r="R10051" i="6"/>
  <c r="Y10050" i="6"/>
  <c r="X10050" i="6"/>
  <c r="W10050" i="6"/>
  <c r="V10050" i="6"/>
  <c r="U10050" i="6"/>
  <c r="T10050" i="6"/>
  <c r="S10050" i="6"/>
  <c r="R10050" i="6"/>
  <c r="Y10049" i="6"/>
  <c r="X10049" i="6"/>
  <c r="W10049" i="6"/>
  <c r="V10049" i="6"/>
  <c r="U10049" i="6"/>
  <c r="T10049" i="6"/>
  <c r="S10049" i="6"/>
  <c r="R10049" i="6"/>
  <c r="Y10048" i="6"/>
  <c r="X10048" i="6"/>
  <c r="W10048" i="6"/>
  <c r="V10048" i="6"/>
  <c r="U10048" i="6"/>
  <c r="T10048" i="6"/>
  <c r="S10048" i="6"/>
  <c r="R10048" i="6"/>
  <c r="Y10047" i="6"/>
  <c r="X10047" i="6"/>
  <c r="W10047" i="6"/>
  <c r="V10047" i="6"/>
  <c r="U10047" i="6"/>
  <c r="T10047" i="6"/>
  <c r="S10047" i="6"/>
  <c r="R10047" i="6"/>
  <c r="Y10046" i="6"/>
  <c r="X10046" i="6"/>
  <c r="W10046" i="6"/>
  <c r="V10046" i="6"/>
  <c r="U10046" i="6"/>
  <c r="T10046" i="6"/>
  <c r="S10046" i="6"/>
  <c r="R10046" i="6"/>
  <c r="Y10045" i="6"/>
  <c r="X10045" i="6"/>
  <c r="W10045" i="6"/>
  <c r="V10045" i="6"/>
  <c r="U10045" i="6"/>
  <c r="T10045" i="6"/>
  <c r="S10045" i="6"/>
  <c r="R10045" i="6"/>
  <c r="Y10044" i="6"/>
  <c r="X10044" i="6"/>
  <c r="W10044" i="6"/>
  <c r="V10044" i="6"/>
  <c r="U10044" i="6"/>
  <c r="T10044" i="6"/>
  <c r="S10044" i="6"/>
  <c r="R10044" i="6"/>
  <c r="Y10043" i="6"/>
  <c r="X10043" i="6"/>
  <c r="W10043" i="6"/>
  <c r="V10043" i="6"/>
  <c r="U10043" i="6"/>
  <c r="T10043" i="6"/>
  <c r="S10043" i="6"/>
  <c r="R10043" i="6"/>
  <c r="Y10042" i="6"/>
  <c r="X10042" i="6"/>
  <c r="W10042" i="6"/>
  <c r="V10042" i="6"/>
  <c r="U10042" i="6"/>
  <c r="T10042" i="6"/>
  <c r="S10042" i="6"/>
  <c r="R10042" i="6"/>
  <c r="Y10041" i="6"/>
  <c r="X10041" i="6"/>
  <c r="W10041" i="6"/>
  <c r="V10041" i="6"/>
  <c r="U10041" i="6"/>
  <c r="T10041" i="6"/>
  <c r="S10041" i="6"/>
  <c r="R10041" i="6"/>
  <c r="Y10040" i="6"/>
  <c r="X10040" i="6"/>
  <c r="W10040" i="6"/>
  <c r="V10040" i="6"/>
  <c r="U10040" i="6"/>
  <c r="T10040" i="6"/>
  <c r="S10040" i="6"/>
  <c r="R10040" i="6"/>
  <c r="Y10039" i="6"/>
  <c r="X10039" i="6"/>
  <c r="W10039" i="6"/>
  <c r="V10039" i="6"/>
  <c r="U10039" i="6"/>
  <c r="T10039" i="6"/>
  <c r="S10039" i="6"/>
  <c r="R10039" i="6"/>
  <c r="Y10038" i="6"/>
  <c r="X10038" i="6"/>
  <c r="W10038" i="6"/>
  <c r="V10038" i="6"/>
  <c r="U10038" i="6"/>
  <c r="T10038" i="6"/>
  <c r="S10038" i="6"/>
  <c r="R10038" i="6"/>
  <c r="Y10037" i="6"/>
  <c r="X10037" i="6"/>
  <c r="W10037" i="6"/>
  <c r="V10037" i="6"/>
  <c r="U10037" i="6"/>
  <c r="T10037" i="6"/>
  <c r="S10037" i="6"/>
  <c r="R10037" i="6"/>
  <c r="Y10036" i="6"/>
  <c r="X10036" i="6"/>
  <c r="W10036" i="6"/>
  <c r="V10036" i="6"/>
  <c r="U10036" i="6"/>
  <c r="T10036" i="6"/>
  <c r="S10036" i="6"/>
  <c r="R10036" i="6"/>
  <c r="Y10035" i="6"/>
  <c r="X10035" i="6"/>
  <c r="W10035" i="6"/>
  <c r="V10035" i="6"/>
  <c r="U10035" i="6"/>
  <c r="T10035" i="6"/>
  <c r="S10035" i="6"/>
  <c r="R10035" i="6"/>
  <c r="Y10034" i="6"/>
  <c r="X10034" i="6"/>
  <c r="W10034" i="6"/>
  <c r="V10034" i="6"/>
  <c r="U10034" i="6"/>
  <c r="T10034" i="6"/>
  <c r="S10034" i="6"/>
  <c r="R10034" i="6"/>
  <c r="Y10033" i="6"/>
  <c r="X10033" i="6"/>
  <c r="W10033" i="6"/>
  <c r="V10033" i="6"/>
  <c r="U10033" i="6"/>
  <c r="T10033" i="6"/>
  <c r="S10033" i="6"/>
  <c r="R10033" i="6"/>
  <c r="Y10032" i="6"/>
  <c r="X10032" i="6"/>
  <c r="W10032" i="6"/>
  <c r="V10032" i="6"/>
  <c r="U10032" i="6"/>
  <c r="T10032" i="6"/>
  <c r="S10032" i="6"/>
  <c r="R10032" i="6"/>
  <c r="Y10031" i="6"/>
  <c r="X10031" i="6"/>
  <c r="W10031" i="6"/>
  <c r="V10031" i="6"/>
  <c r="U10031" i="6"/>
  <c r="T10031" i="6"/>
  <c r="S10031" i="6"/>
  <c r="R10031" i="6"/>
  <c r="Y10030" i="6"/>
  <c r="X10030" i="6"/>
  <c r="W10030" i="6"/>
  <c r="V10030" i="6"/>
  <c r="U10030" i="6"/>
  <c r="T10030" i="6"/>
  <c r="S10030" i="6"/>
  <c r="R10030" i="6"/>
  <c r="Y10029" i="6"/>
  <c r="X10029" i="6"/>
  <c r="W10029" i="6"/>
  <c r="V10029" i="6"/>
  <c r="U10029" i="6"/>
  <c r="T10029" i="6"/>
  <c r="S10029" i="6"/>
  <c r="R10029" i="6"/>
  <c r="Y10028" i="6"/>
  <c r="X10028" i="6"/>
  <c r="W10028" i="6"/>
  <c r="V10028" i="6"/>
  <c r="U10028" i="6"/>
  <c r="T10028" i="6"/>
  <c r="S10028" i="6"/>
  <c r="R10028" i="6"/>
  <c r="Y10027" i="6"/>
  <c r="X10027" i="6"/>
  <c r="W10027" i="6"/>
  <c r="V10027" i="6"/>
  <c r="U10027" i="6"/>
  <c r="T10027" i="6"/>
  <c r="S10027" i="6"/>
  <c r="R10027" i="6"/>
  <c r="Y10026" i="6"/>
  <c r="X10026" i="6"/>
  <c r="W10026" i="6"/>
  <c r="V10026" i="6"/>
  <c r="U10026" i="6"/>
  <c r="T10026" i="6"/>
  <c r="S10026" i="6"/>
  <c r="R10026" i="6"/>
  <c r="Y10025" i="6"/>
  <c r="X10025" i="6"/>
  <c r="W10025" i="6"/>
  <c r="V10025" i="6"/>
  <c r="U10025" i="6"/>
  <c r="T10025" i="6"/>
  <c r="S10025" i="6"/>
  <c r="R10025" i="6"/>
  <c r="Y10024" i="6"/>
  <c r="X10024" i="6"/>
  <c r="W10024" i="6"/>
  <c r="V10024" i="6"/>
  <c r="U10024" i="6"/>
  <c r="T10024" i="6"/>
  <c r="S10024" i="6"/>
  <c r="R10024" i="6"/>
  <c r="Y10023" i="6"/>
  <c r="X10023" i="6"/>
  <c r="W10023" i="6"/>
  <c r="V10023" i="6"/>
  <c r="U10023" i="6"/>
  <c r="T10023" i="6"/>
  <c r="S10023" i="6"/>
  <c r="R10023" i="6"/>
  <c r="Y10022" i="6"/>
  <c r="X10022" i="6"/>
  <c r="W10022" i="6"/>
  <c r="V10022" i="6"/>
  <c r="U10022" i="6"/>
  <c r="T10022" i="6"/>
  <c r="S10022" i="6"/>
  <c r="R10022" i="6"/>
  <c r="Y10021" i="6"/>
  <c r="X10021" i="6"/>
  <c r="W10021" i="6"/>
  <c r="V10021" i="6"/>
  <c r="U10021" i="6"/>
  <c r="T10021" i="6"/>
  <c r="S10021" i="6"/>
  <c r="R10021" i="6"/>
  <c r="Y10020" i="6"/>
  <c r="X10020" i="6"/>
  <c r="W10020" i="6"/>
  <c r="V10020" i="6"/>
  <c r="U10020" i="6"/>
  <c r="T10020" i="6"/>
  <c r="S10020" i="6"/>
  <c r="R10020" i="6"/>
  <c r="Y10019" i="6"/>
  <c r="X10019" i="6"/>
  <c r="W10019" i="6"/>
  <c r="V10019" i="6"/>
  <c r="U10019" i="6"/>
  <c r="T10019" i="6"/>
  <c r="S10019" i="6"/>
  <c r="R10019" i="6"/>
  <c r="Y10018" i="6"/>
  <c r="X10018" i="6"/>
  <c r="W10018" i="6"/>
  <c r="V10018" i="6"/>
  <c r="U10018" i="6"/>
  <c r="T10018" i="6"/>
  <c r="S10018" i="6"/>
  <c r="R10018" i="6"/>
  <c r="Y10017" i="6"/>
  <c r="X10017" i="6"/>
  <c r="W10017" i="6"/>
  <c r="V10017" i="6"/>
  <c r="U10017" i="6"/>
  <c r="T10017" i="6"/>
  <c r="S10017" i="6"/>
  <c r="R10017" i="6"/>
  <c r="Y10016" i="6"/>
  <c r="X10016" i="6"/>
  <c r="W10016" i="6"/>
  <c r="V10016" i="6"/>
  <c r="U10016" i="6"/>
  <c r="T10016" i="6"/>
  <c r="S10016" i="6"/>
  <c r="R10016" i="6"/>
  <c r="Y10015" i="6"/>
  <c r="X10015" i="6"/>
  <c r="W10015" i="6"/>
  <c r="V10015" i="6"/>
  <c r="U10015" i="6"/>
  <c r="T10015" i="6"/>
  <c r="S10015" i="6"/>
  <c r="R10015" i="6"/>
  <c r="Y10014" i="6"/>
  <c r="X10014" i="6"/>
  <c r="W10014" i="6"/>
  <c r="V10014" i="6"/>
  <c r="U10014" i="6"/>
  <c r="T10014" i="6"/>
  <c r="S10014" i="6"/>
  <c r="R10014" i="6"/>
  <c r="Y10013" i="6"/>
  <c r="X10013" i="6"/>
  <c r="W10013" i="6"/>
  <c r="V10013" i="6"/>
  <c r="U10013" i="6"/>
  <c r="T10013" i="6"/>
  <c r="S10013" i="6"/>
  <c r="R10013" i="6"/>
  <c r="Y10012" i="6"/>
  <c r="X10012" i="6"/>
  <c r="W10012" i="6"/>
  <c r="V10012" i="6"/>
  <c r="U10012" i="6"/>
  <c r="T10012" i="6"/>
  <c r="S10012" i="6"/>
  <c r="R10012" i="6"/>
  <c r="Y10011" i="6"/>
  <c r="X10011" i="6"/>
  <c r="W10011" i="6"/>
  <c r="V10011" i="6"/>
  <c r="U10011" i="6"/>
  <c r="T10011" i="6"/>
  <c r="S10011" i="6"/>
  <c r="R10011" i="6"/>
  <c r="Y10010" i="6"/>
  <c r="X10010" i="6"/>
  <c r="W10010" i="6"/>
  <c r="V10010" i="6"/>
  <c r="U10010" i="6"/>
  <c r="T10010" i="6"/>
  <c r="S10010" i="6"/>
  <c r="R10010" i="6"/>
  <c r="Y10009" i="6"/>
  <c r="X10009" i="6"/>
  <c r="W10009" i="6"/>
  <c r="V10009" i="6"/>
  <c r="U10009" i="6"/>
  <c r="T10009" i="6"/>
  <c r="S10009" i="6"/>
  <c r="R10009" i="6"/>
  <c r="Y10008" i="6"/>
  <c r="X10008" i="6"/>
  <c r="W10008" i="6"/>
  <c r="V10008" i="6"/>
  <c r="U10008" i="6"/>
  <c r="T10008" i="6"/>
  <c r="S10008" i="6"/>
  <c r="R10008" i="6"/>
  <c r="Y10007" i="6"/>
  <c r="X10007" i="6"/>
  <c r="W10007" i="6"/>
  <c r="V10007" i="6"/>
  <c r="U10007" i="6"/>
  <c r="T10007" i="6"/>
  <c r="S10007" i="6"/>
  <c r="R10007" i="6"/>
  <c r="Y10006" i="6"/>
  <c r="X10006" i="6"/>
  <c r="W10006" i="6"/>
  <c r="V10006" i="6"/>
  <c r="U10006" i="6"/>
  <c r="T10006" i="6"/>
  <c r="S10006" i="6"/>
  <c r="R10006" i="6"/>
  <c r="Y10005" i="6"/>
  <c r="X10005" i="6"/>
  <c r="W10005" i="6"/>
  <c r="V10005" i="6"/>
  <c r="U10005" i="6"/>
  <c r="T10005" i="6"/>
  <c r="S10005" i="6"/>
  <c r="R10005" i="6"/>
  <c r="Y10004" i="6"/>
  <c r="X10004" i="6"/>
  <c r="W10004" i="6"/>
  <c r="V10004" i="6"/>
  <c r="U10004" i="6"/>
  <c r="T10004" i="6"/>
  <c r="S10004" i="6"/>
  <c r="R10004" i="6"/>
  <c r="Y10003" i="6"/>
  <c r="X10003" i="6"/>
  <c r="W10003" i="6"/>
  <c r="V10003" i="6"/>
  <c r="U10003" i="6"/>
  <c r="T10003" i="6"/>
  <c r="S10003" i="6"/>
  <c r="R10003" i="6"/>
  <c r="Y10002" i="6"/>
  <c r="X10002" i="6"/>
  <c r="W10002" i="6"/>
  <c r="V10002" i="6"/>
  <c r="U10002" i="6"/>
  <c r="T10002" i="6"/>
  <c r="S10002" i="6"/>
  <c r="R10002" i="6"/>
  <c r="Y10001" i="6"/>
  <c r="X10001" i="6"/>
  <c r="W10001" i="6"/>
  <c r="V10001" i="6"/>
  <c r="U10001" i="6"/>
  <c r="T10001" i="6"/>
  <c r="S10001" i="6"/>
  <c r="R10001" i="6"/>
  <c r="Y10000" i="6"/>
  <c r="X10000" i="6"/>
  <c r="W10000" i="6"/>
  <c r="V10000" i="6"/>
  <c r="U10000" i="6"/>
  <c r="T10000" i="6"/>
  <c r="S10000" i="6"/>
  <c r="R10000" i="6"/>
  <c r="Y9999" i="6"/>
  <c r="X9999" i="6"/>
  <c r="W9999" i="6"/>
  <c r="V9999" i="6"/>
  <c r="U9999" i="6"/>
  <c r="T9999" i="6"/>
  <c r="S9999" i="6"/>
  <c r="R9999" i="6"/>
  <c r="Y9998" i="6"/>
  <c r="X9998" i="6"/>
  <c r="W9998" i="6"/>
  <c r="V9998" i="6"/>
  <c r="U9998" i="6"/>
  <c r="T9998" i="6"/>
  <c r="S9998" i="6"/>
  <c r="R9998" i="6"/>
  <c r="Y9997" i="6"/>
  <c r="X9997" i="6"/>
  <c r="W9997" i="6"/>
  <c r="V9997" i="6"/>
  <c r="U9997" i="6"/>
  <c r="T9997" i="6"/>
  <c r="S9997" i="6"/>
  <c r="R9997" i="6"/>
  <c r="Y9996" i="6"/>
  <c r="X9996" i="6"/>
  <c r="W9996" i="6"/>
  <c r="V9996" i="6"/>
  <c r="U9996" i="6"/>
  <c r="T9996" i="6"/>
  <c r="S9996" i="6"/>
  <c r="R9996" i="6"/>
  <c r="Y9995" i="6"/>
  <c r="X9995" i="6"/>
  <c r="W9995" i="6"/>
  <c r="V9995" i="6"/>
  <c r="U9995" i="6"/>
  <c r="T9995" i="6"/>
  <c r="S9995" i="6"/>
  <c r="R9995" i="6"/>
  <c r="Y9994" i="6"/>
  <c r="X9994" i="6"/>
  <c r="W9994" i="6"/>
  <c r="V9994" i="6"/>
  <c r="U9994" i="6"/>
  <c r="T9994" i="6"/>
  <c r="S9994" i="6"/>
  <c r="R9994" i="6"/>
  <c r="Y9993" i="6"/>
  <c r="X9993" i="6"/>
  <c r="W9993" i="6"/>
  <c r="V9993" i="6"/>
  <c r="U9993" i="6"/>
  <c r="T9993" i="6"/>
  <c r="S9993" i="6"/>
  <c r="R9993" i="6"/>
  <c r="R10093" i="6" l="1"/>
  <c r="D10107" i="6" s="1"/>
  <c r="S10093" i="6"/>
  <c r="E10107" i="6" s="1"/>
  <c r="T10093" i="6"/>
  <c r="F10107" i="6" s="1"/>
  <c r="U10093" i="6"/>
  <c r="G10107" i="6" s="1"/>
  <c r="V10093" i="6"/>
  <c r="H10107" i="6" s="1"/>
  <c r="W10093" i="6"/>
  <c r="I10107" i="6" s="1"/>
  <c r="X10093" i="6"/>
  <c r="J10107" i="6" s="1"/>
  <c r="Y10093" i="6"/>
  <c r="K10107" i="6" s="1"/>
  <c r="L10116" i="6" l="1"/>
  <c r="M10116" i="6" s="1"/>
  <c r="Q10116" i="6" s="1"/>
  <c r="L10117" i="6"/>
  <c r="M10117" i="6" s="1"/>
  <c r="Q10117" i="6" s="1"/>
  <c r="L10118" i="6"/>
  <c r="M10118" i="6" s="1"/>
  <c r="Q10118" i="6" s="1"/>
  <c r="L10119" i="6"/>
  <c r="M10119" i="6" s="1"/>
  <c r="Q10119" i="6" s="1"/>
  <c r="L10120" i="6"/>
  <c r="M10120" i="6" s="1"/>
  <c r="Q10120" i="6" s="1"/>
  <c r="L10121" i="6"/>
  <c r="M10121" i="6" s="1"/>
  <c r="Q10121" i="6" s="1"/>
  <c r="L10122" i="6"/>
  <c r="M10122" i="6" s="1"/>
  <c r="Q10122" i="6" s="1"/>
  <c r="L10123" i="6"/>
  <c r="M10123" i="6" s="1"/>
  <c r="Q10123" i="6" s="1"/>
  <c r="L10124" i="6"/>
  <c r="M10124" i="6" s="1"/>
  <c r="Q10124" i="6" s="1"/>
  <c r="L10125" i="6"/>
  <c r="M10125" i="6" s="1"/>
  <c r="Q10125" i="6" s="1"/>
  <c r="L10126" i="6"/>
  <c r="M10126" i="6" s="1"/>
  <c r="Q10126" i="6" s="1"/>
  <c r="L10127" i="6"/>
  <c r="M10127" i="6" s="1"/>
  <c r="Q10127" i="6" s="1"/>
  <c r="L10128" i="6"/>
  <c r="M10128" i="6" s="1"/>
  <c r="Q10128" i="6" s="1"/>
  <c r="L10129" i="6"/>
  <c r="M10129" i="6" s="1"/>
  <c r="Q10129" i="6" s="1"/>
  <c r="L10130" i="6"/>
  <c r="M10130" i="6" s="1"/>
  <c r="Q10130" i="6" s="1"/>
  <c r="L10131" i="6"/>
  <c r="M10131" i="6" s="1"/>
  <c r="Q10131" i="6" s="1"/>
  <c r="L10132" i="6"/>
  <c r="M10132" i="6" s="1"/>
  <c r="Q10132" i="6" s="1"/>
  <c r="L10133" i="6"/>
  <c r="M10133" i="6" s="1"/>
  <c r="Q10133" i="6" s="1"/>
  <c r="L10134" i="6"/>
  <c r="M10134" i="6" s="1"/>
  <c r="Q10134" i="6" s="1"/>
  <c r="L10135" i="6"/>
  <c r="M10135" i="6" s="1"/>
  <c r="Q10135" i="6" s="1"/>
  <c r="L10136" i="6"/>
  <c r="M10136" i="6" s="1"/>
  <c r="Q10136" i="6" s="1"/>
  <c r="L10137" i="6"/>
  <c r="M10137" i="6" s="1"/>
  <c r="Q10137" i="6" s="1"/>
  <c r="L10138" i="6"/>
  <c r="M10138" i="6" s="1"/>
  <c r="Q10138" i="6" s="1"/>
  <c r="L10139" i="6"/>
  <c r="M10139" i="6" s="1"/>
  <c r="Q10139" i="6" s="1"/>
  <c r="L10140" i="6"/>
  <c r="M10140" i="6" s="1"/>
  <c r="Q10140" i="6" s="1"/>
  <c r="L10141" i="6"/>
  <c r="M10141" i="6" s="1"/>
  <c r="Q10141" i="6" s="1"/>
  <c r="L10142" i="6"/>
  <c r="M10142" i="6" s="1"/>
  <c r="Q10142" i="6" s="1"/>
  <c r="L10143" i="6"/>
  <c r="M10143" i="6" s="1"/>
  <c r="Q10143" i="6" s="1"/>
  <c r="L10144" i="6"/>
  <c r="M10144" i="6" s="1"/>
  <c r="Q10144" i="6" s="1"/>
  <c r="L10145" i="6"/>
  <c r="M10145" i="6" s="1"/>
  <c r="Q10145" i="6" s="1"/>
  <c r="L10146" i="6"/>
  <c r="M10146" i="6" s="1"/>
  <c r="Q10146" i="6" s="1"/>
  <c r="L10147" i="6"/>
  <c r="M10147" i="6" s="1"/>
  <c r="Q10147" i="6" s="1"/>
  <c r="L10148" i="6"/>
  <c r="M10148" i="6" s="1"/>
  <c r="Q10148" i="6" s="1"/>
  <c r="L10149" i="6"/>
  <c r="M10149" i="6" s="1"/>
  <c r="Q10149" i="6" s="1"/>
  <c r="L10150" i="6"/>
  <c r="M10150" i="6" s="1"/>
  <c r="Q10150" i="6" s="1"/>
  <c r="L10151" i="6"/>
  <c r="M10151" i="6" s="1"/>
  <c r="Q10151" i="6" s="1"/>
  <c r="L10152" i="6"/>
  <c r="M10152" i="6" s="1"/>
  <c r="Q10152" i="6" s="1"/>
  <c r="L10153" i="6"/>
  <c r="M10153" i="6" s="1"/>
  <c r="Q10153" i="6" s="1"/>
  <c r="L10154" i="6"/>
  <c r="M10154" i="6" s="1"/>
  <c r="Q10154" i="6" s="1"/>
  <c r="L10155" i="6"/>
  <c r="M10155" i="6" s="1"/>
  <c r="Q10155" i="6" s="1"/>
  <c r="L10156" i="6"/>
  <c r="M10156" i="6" s="1"/>
  <c r="Q10156" i="6" s="1"/>
  <c r="L10157" i="6"/>
  <c r="M10157" i="6" s="1"/>
  <c r="Q10157" i="6" s="1"/>
  <c r="L10158" i="6"/>
  <c r="M10158" i="6" s="1"/>
  <c r="Q10158" i="6" s="1"/>
  <c r="L10159" i="6"/>
  <c r="M10159" i="6" s="1"/>
  <c r="Q10159" i="6" s="1"/>
  <c r="L10160" i="6"/>
  <c r="M10160" i="6" s="1"/>
  <c r="Q10160" i="6" s="1"/>
  <c r="L10161" i="6"/>
  <c r="M10161" i="6" s="1"/>
  <c r="Q10161" i="6" s="1"/>
  <c r="L10162" i="6"/>
  <c r="M10162" i="6" s="1"/>
  <c r="Q10162" i="6" s="1"/>
  <c r="L10163" i="6"/>
  <c r="M10163" i="6" s="1"/>
  <c r="Q10163" i="6" s="1"/>
  <c r="L10164" i="6"/>
  <c r="M10164" i="6" s="1"/>
  <c r="Q10164" i="6" s="1"/>
  <c r="L10165" i="6"/>
  <c r="M10165" i="6" s="1"/>
  <c r="Q10165" i="6" s="1"/>
  <c r="L10166" i="6"/>
  <c r="M10166" i="6" s="1"/>
  <c r="Q10166" i="6" s="1"/>
  <c r="L10167" i="6"/>
  <c r="M10167" i="6" s="1"/>
  <c r="Q10167" i="6" s="1"/>
  <c r="L10168" i="6"/>
  <c r="M10168" i="6" s="1"/>
  <c r="Q10168" i="6" s="1"/>
  <c r="L10169" i="6"/>
  <c r="M10169" i="6" s="1"/>
  <c r="Q10169" i="6" s="1"/>
  <c r="L10170" i="6"/>
  <c r="M10170" i="6" s="1"/>
  <c r="Q10170" i="6" s="1"/>
  <c r="L10171" i="6"/>
  <c r="M10171" i="6" s="1"/>
  <c r="Q10171" i="6" s="1"/>
  <c r="L10172" i="6"/>
  <c r="M10172" i="6" s="1"/>
  <c r="Q10172" i="6" s="1"/>
  <c r="L10173" i="6"/>
  <c r="M10173" i="6" s="1"/>
  <c r="Q10173" i="6" s="1"/>
  <c r="L10174" i="6"/>
  <c r="M10174" i="6" s="1"/>
  <c r="Q10174" i="6" s="1"/>
  <c r="L10175" i="6"/>
  <c r="M10175" i="6" s="1"/>
  <c r="Q10175" i="6" s="1"/>
  <c r="L10176" i="6"/>
  <c r="M10176" i="6" s="1"/>
  <c r="Q10176" i="6" s="1"/>
  <c r="L10177" i="6"/>
  <c r="M10177" i="6" s="1"/>
  <c r="Q10177" i="6" s="1"/>
  <c r="L10178" i="6"/>
  <c r="M10178" i="6" s="1"/>
  <c r="Q10178" i="6" s="1"/>
  <c r="L10179" i="6"/>
  <c r="M10179" i="6" s="1"/>
  <c r="Q10179" i="6" s="1"/>
  <c r="L10180" i="6"/>
  <c r="M10180" i="6" s="1"/>
  <c r="Q10180" i="6" s="1"/>
  <c r="L10181" i="6"/>
  <c r="M10181" i="6" s="1"/>
  <c r="Q10181" i="6" s="1"/>
  <c r="L10182" i="6"/>
  <c r="M10182" i="6" s="1"/>
  <c r="Q10182" i="6" s="1"/>
  <c r="L10183" i="6"/>
  <c r="M10183" i="6" s="1"/>
  <c r="Q10183" i="6" s="1"/>
  <c r="L10184" i="6"/>
  <c r="M10184" i="6" s="1"/>
  <c r="Q10184" i="6" s="1"/>
  <c r="L10185" i="6"/>
  <c r="M10185" i="6" s="1"/>
  <c r="Q10185" i="6" s="1"/>
  <c r="L10186" i="6"/>
  <c r="M10186" i="6" s="1"/>
  <c r="Q10186" i="6" s="1"/>
  <c r="L10187" i="6"/>
  <c r="M10187" i="6" s="1"/>
  <c r="Q10187" i="6" s="1"/>
  <c r="L10188" i="6"/>
  <c r="M10188" i="6" s="1"/>
  <c r="Q10188" i="6" s="1"/>
  <c r="L10189" i="6"/>
  <c r="M10189" i="6" s="1"/>
  <c r="Q10189" i="6" s="1"/>
  <c r="L10190" i="6"/>
  <c r="M10190" i="6" s="1"/>
  <c r="Q10190" i="6" s="1"/>
  <c r="L10191" i="6"/>
  <c r="M10191" i="6" s="1"/>
  <c r="Q10191" i="6" s="1"/>
  <c r="L10192" i="6"/>
  <c r="M10192" i="6" s="1"/>
  <c r="Q10192" i="6" s="1"/>
  <c r="L10193" i="6"/>
  <c r="M10193" i="6" s="1"/>
  <c r="Q10193" i="6" s="1"/>
  <c r="L10194" i="6"/>
  <c r="M10194" i="6" s="1"/>
  <c r="Q10194" i="6" s="1"/>
  <c r="L10195" i="6"/>
  <c r="M10195" i="6" s="1"/>
  <c r="Q10195" i="6" s="1"/>
  <c r="L10196" i="6"/>
  <c r="M10196" i="6" s="1"/>
  <c r="Q10196" i="6" s="1"/>
  <c r="L10197" i="6"/>
  <c r="M10197" i="6" s="1"/>
  <c r="Q10197" i="6" s="1"/>
  <c r="L10198" i="6"/>
  <c r="M10198" i="6" s="1"/>
  <c r="Q10198" i="6" s="1"/>
  <c r="L10199" i="6"/>
  <c r="M10199" i="6" s="1"/>
  <c r="Q10199" i="6" s="1"/>
  <c r="L10200" i="6"/>
  <c r="M10200" i="6" s="1"/>
  <c r="Q10200" i="6" s="1"/>
  <c r="L10201" i="6"/>
  <c r="M10201" i="6" s="1"/>
  <c r="Q10201" i="6" s="1"/>
  <c r="L10202" i="6"/>
  <c r="M10202" i="6" s="1"/>
  <c r="Q10202" i="6" s="1"/>
  <c r="L10203" i="6"/>
  <c r="M10203" i="6" s="1"/>
  <c r="Q10203" i="6" s="1"/>
  <c r="L10204" i="6"/>
  <c r="M10204" i="6" s="1"/>
  <c r="Q10204" i="6" s="1"/>
  <c r="L10205" i="6"/>
  <c r="M10205" i="6" s="1"/>
  <c r="Q10205" i="6" s="1"/>
  <c r="L10206" i="6"/>
  <c r="M10206" i="6" s="1"/>
  <c r="Q10206" i="6" s="1"/>
  <c r="L10207" i="6"/>
  <c r="M10207" i="6" s="1"/>
  <c r="Q10207" i="6" s="1"/>
  <c r="L10208" i="6"/>
  <c r="M10208" i="6" s="1"/>
  <c r="Q10208" i="6" s="1"/>
  <c r="L10209" i="6"/>
  <c r="M10209" i="6" s="1"/>
  <c r="Q10209" i="6" s="1"/>
  <c r="L10210" i="6"/>
  <c r="M10210" i="6" s="1"/>
  <c r="Q10210" i="6" s="1"/>
  <c r="L10211" i="6"/>
  <c r="M10211" i="6" s="1"/>
  <c r="Q10211" i="6" s="1"/>
  <c r="L10212" i="6"/>
  <c r="M10212" i="6" s="1"/>
  <c r="Q10212" i="6" s="1"/>
  <c r="L10213" i="6"/>
  <c r="M10213" i="6" s="1"/>
  <c r="Q10213" i="6" s="1"/>
  <c r="L10214" i="6"/>
  <c r="M10214" i="6" s="1"/>
  <c r="Q10214" i="6" s="1"/>
  <c r="L10215" i="6"/>
  <c r="M10215" i="6" s="1"/>
  <c r="Q10215" i="6" s="1"/>
  <c r="L10115" i="6"/>
  <c r="M10115" i="6" s="1"/>
  <c r="Q10115" i="6" s="1"/>
  <c r="Q10217" i="6" l="1"/>
  <c r="Q10216" i="6"/>
  <c r="Y10115" i="6"/>
  <c r="X10115" i="6"/>
  <c r="W10115" i="6"/>
  <c r="V10115" i="6"/>
  <c r="U10115" i="6"/>
  <c r="T10115" i="6"/>
  <c r="S10115" i="6"/>
  <c r="R10115" i="6"/>
  <c r="Y10215" i="6"/>
  <c r="X10215" i="6"/>
  <c r="W10215" i="6"/>
  <c r="V10215" i="6"/>
  <c r="U10215" i="6"/>
  <c r="T10215" i="6"/>
  <c r="S10215" i="6"/>
  <c r="R10215" i="6"/>
  <c r="Y10214" i="6"/>
  <c r="X10214" i="6"/>
  <c r="W10214" i="6"/>
  <c r="V10214" i="6"/>
  <c r="U10214" i="6"/>
  <c r="T10214" i="6"/>
  <c r="S10214" i="6"/>
  <c r="R10214" i="6"/>
  <c r="Y10213" i="6"/>
  <c r="X10213" i="6"/>
  <c r="W10213" i="6"/>
  <c r="V10213" i="6"/>
  <c r="U10213" i="6"/>
  <c r="T10213" i="6"/>
  <c r="S10213" i="6"/>
  <c r="R10213" i="6"/>
  <c r="Y10212" i="6"/>
  <c r="X10212" i="6"/>
  <c r="W10212" i="6"/>
  <c r="V10212" i="6"/>
  <c r="U10212" i="6"/>
  <c r="T10212" i="6"/>
  <c r="S10212" i="6"/>
  <c r="R10212" i="6"/>
  <c r="Y10211" i="6"/>
  <c r="X10211" i="6"/>
  <c r="W10211" i="6"/>
  <c r="V10211" i="6"/>
  <c r="U10211" i="6"/>
  <c r="T10211" i="6"/>
  <c r="S10211" i="6"/>
  <c r="R10211" i="6"/>
  <c r="Y10210" i="6"/>
  <c r="X10210" i="6"/>
  <c r="W10210" i="6"/>
  <c r="V10210" i="6"/>
  <c r="U10210" i="6"/>
  <c r="T10210" i="6"/>
  <c r="S10210" i="6"/>
  <c r="R10210" i="6"/>
  <c r="Y10209" i="6"/>
  <c r="X10209" i="6"/>
  <c r="W10209" i="6"/>
  <c r="V10209" i="6"/>
  <c r="U10209" i="6"/>
  <c r="T10209" i="6"/>
  <c r="S10209" i="6"/>
  <c r="R10209" i="6"/>
  <c r="Y10208" i="6"/>
  <c r="X10208" i="6"/>
  <c r="W10208" i="6"/>
  <c r="V10208" i="6"/>
  <c r="U10208" i="6"/>
  <c r="T10208" i="6"/>
  <c r="S10208" i="6"/>
  <c r="R10208" i="6"/>
  <c r="Y10207" i="6"/>
  <c r="X10207" i="6"/>
  <c r="W10207" i="6"/>
  <c r="V10207" i="6"/>
  <c r="U10207" i="6"/>
  <c r="T10207" i="6"/>
  <c r="S10207" i="6"/>
  <c r="R10207" i="6"/>
  <c r="Y10206" i="6"/>
  <c r="X10206" i="6"/>
  <c r="W10206" i="6"/>
  <c r="V10206" i="6"/>
  <c r="U10206" i="6"/>
  <c r="T10206" i="6"/>
  <c r="S10206" i="6"/>
  <c r="R10206" i="6"/>
  <c r="Y10205" i="6"/>
  <c r="X10205" i="6"/>
  <c r="W10205" i="6"/>
  <c r="V10205" i="6"/>
  <c r="U10205" i="6"/>
  <c r="T10205" i="6"/>
  <c r="S10205" i="6"/>
  <c r="R10205" i="6"/>
  <c r="Y10204" i="6"/>
  <c r="X10204" i="6"/>
  <c r="W10204" i="6"/>
  <c r="V10204" i="6"/>
  <c r="U10204" i="6"/>
  <c r="T10204" i="6"/>
  <c r="S10204" i="6"/>
  <c r="R10204" i="6"/>
  <c r="Y10203" i="6"/>
  <c r="X10203" i="6"/>
  <c r="W10203" i="6"/>
  <c r="V10203" i="6"/>
  <c r="U10203" i="6"/>
  <c r="T10203" i="6"/>
  <c r="S10203" i="6"/>
  <c r="R10203" i="6"/>
  <c r="Y10202" i="6"/>
  <c r="X10202" i="6"/>
  <c r="W10202" i="6"/>
  <c r="V10202" i="6"/>
  <c r="U10202" i="6"/>
  <c r="T10202" i="6"/>
  <c r="S10202" i="6"/>
  <c r="R10202" i="6"/>
  <c r="Y10201" i="6"/>
  <c r="X10201" i="6"/>
  <c r="W10201" i="6"/>
  <c r="V10201" i="6"/>
  <c r="U10201" i="6"/>
  <c r="T10201" i="6"/>
  <c r="S10201" i="6"/>
  <c r="R10201" i="6"/>
  <c r="Y10200" i="6"/>
  <c r="X10200" i="6"/>
  <c r="W10200" i="6"/>
  <c r="V10200" i="6"/>
  <c r="U10200" i="6"/>
  <c r="T10200" i="6"/>
  <c r="S10200" i="6"/>
  <c r="R10200" i="6"/>
  <c r="Y10199" i="6"/>
  <c r="X10199" i="6"/>
  <c r="W10199" i="6"/>
  <c r="V10199" i="6"/>
  <c r="U10199" i="6"/>
  <c r="T10199" i="6"/>
  <c r="S10199" i="6"/>
  <c r="R10199" i="6"/>
  <c r="Y10198" i="6"/>
  <c r="X10198" i="6"/>
  <c r="W10198" i="6"/>
  <c r="V10198" i="6"/>
  <c r="U10198" i="6"/>
  <c r="T10198" i="6"/>
  <c r="S10198" i="6"/>
  <c r="R10198" i="6"/>
  <c r="Y10197" i="6"/>
  <c r="X10197" i="6"/>
  <c r="W10197" i="6"/>
  <c r="V10197" i="6"/>
  <c r="U10197" i="6"/>
  <c r="T10197" i="6"/>
  <c r="S10197" i="6"/>
  <c r="R10197" i="6"/>
  <c r="Y10196" i="6"/>
  <c r="X10196" i="6"/>
  <c r="W10196" i="6"/>
  <c r="V10196" i="6"/>
  <c r="U10196" i="6"/>
  <c r="T10196" i="6"/>
  <c r="S10196" i="6"/>
  <c r="R10196" i="6"/>
  <c r="Y10195" i="6"/>
  <c r="X10195" i="6"/>
  <c r="W10195" i="6"/>
  <c r="V10195" i="6"/>
  <c r="U10195" i="6"/>
  <c r="T10195" i="6"/>
  <c r="S10195" i="6"/>
  <c r="R10195" i="6"/>
  <c r="Y10194" i="6"/>
  <c r="X10194" i="6"/>
  <c r="W10194" i="6"/>
  <c r="V10194" i="6"/>
  <c r="U10194" i="6"/>
  <c r="T10194" i="6"/>
  <c r="S10194" i="6"/>
  <c r="R10194" i="6"/>
  <c r="Y10193" i="6"/>
  <c r="X10193" i="6"/>
  <c r="W10193" i="6"/>
  <c r="V10193" i="6"/>
  <c r="U10193" i="6"/>
  <c r="T10193" i="6"/>
  <c r="S10193" i="6"/>
  <c r="R10193" i="6"/>
  <c r="Y10192" i="6"/>
  <c r="X10192" i="6"/>
  <c r="W10192" i="6"/>
  <c r="V10192" i="6"/>
  <c r="U10192" i="6"/>
  <c r="T10192" i="6"/>
  <c r="S10192" i="6"/>
  <c r="R10192" i="6"/>
  <c r="Y10191" i="6"/>
  <c r="X10191" i="6"/>
  <c r="W10191" i="6"/>
  <c r="V10191" i="6"/>
  <c r="U10191" i="6"/>
  <c r="T10191" i="6"/>
  <c r="S10191" i="6"/>
  <c r="R10191" i="6"/>
  <c r="Y10190" i="6"/>
  <c r="X10190" i="6"/>
  <c r="W10190" i="6"/>
  <c r="V10190" i="6"/>
  <c r="U10190" i="6"/>
  <c r="T10190" i="6"/>
  <c r="S10190" i="6"/>
  <c r="R10190" i="6"/>
  <c r="Y10189" i="6"/>
  <c r="X10189" i="6"/>
  <c r="W10189" i="6"/>
  <c r="V10189" i="6"/>
  <c r="U10189" i="6"/>
  <c r="T10189" i="6"/>
  <c r="S10189" i="6"/>
  <c r="R10189" i="6"/>
  <c r="Y10188" i="6"/>
  <c r="X10188" i="6"/>
  <c r="W10188" i="6"/>
  <c r="V10188" i="6"/>
  <c r="U10188" i="6"/>
  <c r="T10188" i="6"/>
  <c r="S10188" i="6"/>
  <c r="R10188" i="6"/>
  <c r="Y10187" i="6"/>
  <c r="X10187" i="6"/>
  <c r="W10187" i="6"/>
  <c r="V10187" i="6"/>
  <c r="U10187" i="6"/>
  <c r="T10187" i="6"/>
  <c r="S10187" i="6"/>
  <c r="R10187" i="6"/>
  <c r="Y10186" i="6"/>
  <c r="X10186" i="6"/>
  <c r="W10186" i="6"/>
  <c r="V10186" i="6"/>
  <c r="U10186" i="6"/>
  <c r="T10186" i="6"/>
  <c r="S10186" i="6"/>
  <c r="R10186" i="6"/>
  <c r="Y10185" i="6"/>
  <c r="X10185" i="6"/>
  <c r="W10185" i="6"/>
  <c r="V10185" i="6"/>
  <c r="U10185" i="6"/>
  <c r="T10185" i="6"/>
  <c r="S10185" i="6"/>
  <c r="R10185" i="6"/>
  <c r="Y10184" i="6"/>
  <c r="X10184" i="6"/>
  <c r="W10184" i="6"/>
  <c r="V10184" i="6"/>
  <c r="U10184" i="6"/>
  <c r="T10184" i="6"/>
  <c r="S10184" i="6"/>
  <c r="R10184" i="6"/>
  <c r="Y10183" i="6"/>
  <c r="X10183" i="6"/>
  <c r="W10183" i="6"/>
  <c r="V10183" i="6"/>
  <c r="U10183" i="6"/>
  <c r="T10183" i="6"/>
  <c r="S10183" i="6"/>
  <c r="R10183" i="6"/>
  <c r="Y10182" i="6"/>
  <c r="X10182" i="6"/>
  <c r="W10182" i="6"/>
  <c r="V10182" i="6"/>
  <c r="U10182" i="6"/>
  <c r="T10182" i="6"/>
  <c r="S10182" i="6"/>
  <c r="R10182" i="6"/>
  <c r="Y10181" i="6"/>
  <c r="X10181" i="6"/>
  <c r="W10181" i="6"/>
  <c r="V10181" i="6"/>
  <c r="U10181" i="6"/>
  <c r="T10181" i="6"/>
  <c r="S10181" i="6"/>
  <c r="R10181" i="6"/>
  <c r="Y10180" i="6"/>
  <c r="X10180" i="6"/>
  <c r="W10180" i="6"/>
  <c r="V10180" i="6"/>
  <c r="U10180" i="6"/>
  <c r="T10180" i="6"/>
  <c r="S10180" i="6"/>
  <c r="R10180" i="6"/>
  <c r="Y10179" i="6"/>
  <c r="X10179" i="6"/>
  <c r="W10179" i="6"/>
  <c r="V10179" i="6"/>
  <c r="U10179" i="6"/>
  <c r="T10179" i="6"/>
  <c r="S10179" i="6"/>
  <c r="R10179" i="6"/>
  <c r="Y10178" i="6"/>
  <c r="X10178" i="6"/>
  <c r="W10178" i="6"/>
  <c r="V10178" i="6"/>
  <c r="U10178" i="6"/>
  <c r="T10178" i="6"/>
  <c r="S10178" i="6"/>
  <c r="R10178" i="6"/>
  <c r="Y10177" i="6"/>
  <c r="X10177" i="6"/>
  <c r="W10177" i="6"/>
  <c r="V10177" i="6"/>
  <c r="U10177" i="6"/>
  <c r="T10177" i="6"/>
  <c r="S10177" i="6"/>
  <c r="R10177" i="6"/>
  <c r="Y10176" i="6"/>
  <c r="X10176" i="6"/>
  <c r="W10176" i="6"/>
  <c r="V10176" i="6"/>
  <c r="U10176" i="6"/>
  <c r="T10176" i="6"/>
  <c r="S10176" i="6"/>
  <c r="R10176" i="6"/>
  <c r="Y10175" i="6"/>
  <c r="X10175" i="6"/>
  <c r="W10175" i="6"/>
  <c r="V10175" i="6"/>
  <c r="U10175" i="6"/>
  <c r="T10175" i="6"/>
  <c r="S10175" i="6"/>
  <c r="R10175" i="6"/>
  <c r="Y10174" i="6"/>
  <c r="X10174" i="6"/>
  <c r="W10174" i="6"/>
  <c r="V10174" i="6"/>
  <c r="U10174" i="6"/>
  <c r="T10174" i="6"/>
  <c r="S10174" i="6"/>
  <c r="R10174" i="6"/>
  <c r="Y10173" i="6"/>
  <c r="X10173" i="6"/>
  <c r="W10173" i="6"/>
  <c r="V10173" i="6"/>
  <c r="U10173" i="6"/>
  <c r="T10173" i="6"/>
  <c r="S10173" i="6"/>
  <c r="R10173" i="6"/>
  <c r="Y10172" i="6"/>
  <c r="X10172" i="6"/>
  <c r="W10172" i="6"/>
  <c r="V10172" i="6"/>
  <c r="U10172" i="6"/>
  <c r="T10172" i="6"/>
  <c r="S10172" i="6"/>
  <c r="R10172" i="6"/>
  <c r="Y10171" i="6"/>
  <c r="X10171" i="6"/>
  <c r="W10171" i="6"/>
  <c r="V10171" i="6"/>
  <c r="U10171" i="6"/>
  <c r="T10171" i="6"/>
  <c r="S10171" i="6"/>
  <c r="R10171" i="6"/>
  <c r="Y10170" i="6"/>
  <c r="X10170" i="6"/>
  <c r="W10170" i="6"/>
  <c r="V10170" i="6"/>
  <c r="U10170" i="6"/>
  <c r="T10170" i="6"/>
  <c r="S10170" i="6"/>
  <c r="R10170" i="6"/>
  <c r="Y10169" i="6"/>
  <c r="X10169" i="6"/>
  <c r="W10169" i="6"/>
  <c r="V10169" i="6"/>
  <c r="U10169" i="6"/>
  <c r="T10169" i="6"/>
  <c r="S10169" i="6"/>
  <c r="R10169" i="6"/>
  <c r="Y10168" i="6"/>
  <c r="X10168" i="6"/>
  <c r="W10168" i="6"/>
  <c r="V10168" i="6"/>
  <c r="U10168" i="6"/>
  <c r="T10168" i="6"/>
  <c r="S10168" i="6"/>
  <c r="R10168" i="6"/>
  <c r="Y10167" i="6"/>
  <c r="X10167" i="6"/>
  <c r="W10167" i="6"/>
  <c r="V10167" i="6"/>
  <c r="U10167" i="6"/>
  <c r="T10167" i="6"/>
  <c r="S10167" i="6"/>
  <c r="R10167" i="6"/>
  <c r="Y10166" i="6"/>
  <c r="X10166" i="6"/>
  <c r="W10166" i="6"/>
  <c r="V10166" i="6"/>
  <c r="U10166" i="6"/>
  <c r="T10166" i="6"/>
  <c r="S10166" i="6"/>
  <c r="R10166" i="6"/>
  <c r="Y10165" i="6"/>
  <c r="X10165" i="6"/>
  <c r="W10165" i="6"/>
  <c r="V10165" i="6"/>
  <c r="U10165" i="6"/>
  <c r="T10165" i="6"/>
  <c r="S10165" i="6"/>
  <c r="R10165" i="6"/>
  <c r="Y10164" i="6"/>
  <c r="X10164" i="6"/>
  <c r="W10164" i="6"/>
  <c r="V10164" i="6"/>
  <c r="U10164" i="6"/>
  <c r="T10164" i="6"/>
  <c r="S10164" i="6"/>
  <c r="R10164" i="6"/>
  <c r="Y10163" i="6"/>
  <c r="X10163" i="6"/>
  <c r="W10163" i="6"/>
  <c r="V10163" i="6"/>
  <c r="U10163" i="6"/>
  <c r="T10163" i="6"/>
  <c r="S10163" i="6"/>
  <c r="R10163" i="6"/>
  <c r="Y10162" i="6"/>
  <c r="X10162" i="6"/>
  <c r="W10162" i="6"/>
  <c r="V10162" i="6"/>
  <c r="U10162" i="6"/>
  <c r="T10162" i="6"/>
  <c r="S10162" i="6"/>
  <c r="R10162" i="6"/>
  <c r="Y10161" i="6"/>
  <c r="X10161" i="6"/>
  <c r="W10161" i="6"/>
  <c r="V10161" i="6"/>
  <c r="U10161" i="6"/>
  <c r="T10161" i="6"/>
  <c r="S10161" i="6"/>
  <c r="R10161" i="6"/>
  <c r="Y10160" i="6"/>
  <c r="X10160" i="6"/>
  <c r="W10160" i="6"/>
  <c r="V10160" i="6"/>
  <c r="U10160" i="6"/>
  <c r="T10160" i="6"/>
  <c r="S10160" i="6"/>
  <c r="R10160" i="6"/>
  <c r="Y10159" i="6"/>
  <c r="X10159" i="6"/>
  <c r="W10159" i="6"/>
  <c r="V10159" i="6"/>
  <c r="U10159" i="6"/>
  <c r="T10159" i="6"/>
  <c r="S10159" i="6"/>
  <c r="R10159" i="6"/>
  <c r="Y10158" i="6"/>
  <c r="X10158" i="6"/>
  <c r="W10158" i="6"/>
  <c r="V10158" i="6"/>
  <c r="U10158" i="6"/>
  <c r="T10158" i="6"/>
  <c r="S10158" i="6"/>
  <c r="R10158" i="6"/>
  <c r="Y10157" i="6"/>
  <c r="X10157" i="6"/>
  <c r="W10157" i="6"/>
  <c r="V10157" i="6"/>
  <c r="U10157" i="6"/>
  <c r="T10157" i="6"/>
  <c r="S10157" i="6"/>
  <c r="R10157" i="6"/>
  <c r="Y10156" i="6"/>
  <c r="X10156" i="6"/>
  <c r="W10156" i="6"/>
  <c r="V10156" i="6"/>
  <c r="U10156" i="6"/>
  <c r="T10156" i="6"/>
  <c r="S10156" i="6"/>
  <c r="R10156" i="6"/>
  <c r="Y10155" i="6"/>
  <c r="X10155" i="6"/>
  <c r="W10155" i="6"/>
  <c r="V10155" i="6"/>
  <c r="U10155" i="6"/>
  <c r="T10155" i="6"/>
  <c r="S10155" i="6"/>
  <c r="R10155" i="6"/>
  <c r="Y10154" i="6"/>
  <c r="X10154" i="6"/>
  <c r="W10154" i="6"/>
  <c r="V10154" i="6"/>
  <c r="U10154" i="6"/>
  <c r="T10154" i="6"/>
  <c r="S10154" i="6"/>
  <c r="R10154" i="6"/>
  <c r="Y10153" i="6"/>
  <c r="X10153" i="6"/>
  <c r="W10153" i="6"/>
  <c r="V10153" i="6"/>
  <c r="U10153" i="6"/>
  <c r="T10153" i="6"/>
  <c r="S10153" i="6"/>
  <c r="R10153" i="6"/>
  <c r="Y10152" i="6"/>
  <c r="X10152" i="6"/>
  <c r="W10152" i="6"/>
  <c r="V10152" i="6"/>
  <c r="U10152" i="6"/>
  <c r="T10152" i="6"/>
  <c r="S10152" i="6"/>
  <c r="R10152" i="6"/>
  <c r="Y10151" i="6"/>
  <c r="X10151" i="6"/>
  <c r="W10151" i="6"/>
  <c r="V10151" i="6"/>
  <c r="U10151" i="6"/>
  <c r="T10151" i="6"/>
  <c r="S10151" i="6"/>
  <c r="R10151" i="6"/>
  <c r="Y10150" i="6"/>
  <c r="X10150" i="6"/>
  <c r="W10150" i="6"/>
  <c r="V10150" i="6"/>
  <c r="U10150" i="6"/>
  <c r="T10150" i="6"/>
  <c r="S10150" i="6"/>
  <c r="R10150" i="6"/>
  <c r="Y10149" i="6"/>
  <c r="X10149" i="6"/>
  <c r="W10149" i="6"/>
  <c r="V10149" i="6"/>
  <c r="U10149" i="6"/>
  <c r="T10149" i="6"/>
  <c r="S10149" i="6"/>
  <c r="R10149" i="6"/>
  <c r="Y10148" i="6"/>
  <c r="X10148" i="6"/>
  <c r="W10148" i="6"/>
  <c r="V10148" i="6"/>
  <c r="U10148" i="6"/>
  <c r="T10148" i="6"/>
  <c r="S10148" i="6"/>
  <c r="R10148" i="6"/>
  <c r="Y10147" i="6"/>
  <c r="X10147" i="6"/>
  <c r="W10147" i="6"/>
  <c r="V10147" i="6"/>
  <c r="U10147" i="6"/>
  <c r="T10147" i="6"/>
  <c r="S10147" i="6"/>
  <c r="R10147" i="6"/>
  <c r="Y10146" i="6"/>
  <c r="X10146" i="6"/>
  <c r="W10146" i="6"/>
  <c r="V10146" i="6"/>
  <c r="U10146" i="6"/>
  <c r="T10146" i="6"/>
  <c r="S10146" i="6"/>
  <c r="R10146" i="6"/>
  <c r="Y10145" i="6"/>
  <c r="X10145" i="6"/>
  <c r="W10145" i="6"/>
  <c r="V10145" i="6"/>
  <c r="U10145" i="6"/>
  <c r="T10145" i="6"/>
  <c r="S10145" i="6"/>
  <c r="R10145" i="6"/>
  <c r="Y10144" i="6"/>
  <c r="X10144" i="6"/>
  <c r="W10144" i="6"/>
  <c r="V10144" i="6"/>
  <c r="U10144" i="6"/>
  <c r="T10144" i="6"/>
  <c r="S10144" i="6"/>
  <c r="R10144" i="6"/>
  <c r="Y10143" i="6"/>
  <c r="X10143" i="6"/>
  <c r="W10143" i="6"/>
  <c r="V10143" i="6"/>
  <c r="U10143" i="6"/>
  <c r="T10143" i="6"/>
  <c r="S10143" i="6"/>
  <c r="R10143" i="6"/>
  <c r="Y10142" i="6"/>
  <c r="X10142" i="6"/>
  <c r="W10142" i="6"/>
  <c r="V10142" i="6"/>
  <c r="U10142" i="6"/>
  <c r="T10142" i="6"/>
  <c r="S10142" i="6"/>
  <c r="R10142" i="6"/>
  <c r="Y10141" i="6"/>
  <c r="X10141" i="6"/>
  <c r="W10141" i="6"/>
  <c r="V10141" i="6"/>
  <c r="U10141" i="6"/>
  <c r="T10141" i="6"/>
  <c r="S10141" i="6"/>
  <c r="R10141" i="6"/>
  <c r="Y10140" i="6"/>
  <c r="X10140" i="6"/>
  <c r="W10140" i="6"/>
  <c r="V10140" i="6"/>
  <c r="U10140" i="6"/>
  <c r="T10140" i="6"/>
  <c r="S10140" i="6"/>
  <c r="R10140" i="6"/>
  <c r="Y10139" i="6"/>
  <c r="X10139" i="6"/>
  <c r="W10139" i="6"/>
  <c r="V10139" i="6"/>
  <c r="U10139" i="6"/>
  <c r="T10139" i="6"/>
  <c r="S10139" i="6"/>
  <c r="R10139" i="6"/>
  <c r="Y10138" i="6"/>
  <c r="X10138" i="6"/>
  <c r="W10138" i="6"/>
  <c r="V10138" i="6"/>
  <c r="U10138" i="6"/>
  <c r="T10138" i="6"/>
  <c r="S10138" i="6"/>
  <c r="R10138" i="6"/>
  <c r="Y10137" i="6"/>
  <c r="X10137" i="6"/>
  <c r="W10137" i="6"/>
  <c r="V10137" i="6"/>
  <c r="U10137" i="6"/>
  <c r="T10137" i="6"/>
  <c r="S10137" i="6"/>
  <c r="R10137" i="6"/>
  <c r="Y10136" i="6"/>
  <c r="X10136" i="6"/>
  <c r="W10136" i="6"/>
  <c r="V10136" i="6"/>
  <c r="U10136" i="6"/>
  <c r="T10136" i="6"/>
  <c r="S10136" i="6"/>
  <c r="R10136" i="6"/>
  <c r="Y10135" i="6"/>
  <c r="X10135" i="6"/>
  <c r="W10135" i="6"/>
  <c r="V10135" i="6"/>
  <c r="U10135" i="6"/>
  <c r="T10135" i="6"/>
  <c r="S10135" i="6"/>
  <c r="R10135" i="6"/>
  <c r="Y10134" i="6"/>
  <c r="X10134" i="6"/>
  <c r="W10134" i="6"/>
  <c r="V10134" i="6"/>
  <c r="U10134" i="6"/>
  <c r="T10134" i="6"/>
  <c r="S10134" i="6"/>
  <c r="R10134" i="6"/>
  <c r="Y10133" i="6"/>
  <c r="X10133" i="6"/>
  <c r="W10133" i="6"/>
  <c r="V10133" i="6"/>
  <c r="U10133" i="6"/>
  <c r="T10133" i="6"/>
  <c r="S10133" i="6"/>
  <c r="R10133" i="6"/>
  <c r="Y10132" i="6"/>
  <c r="X10132" i="6"/>
  <c r="W10132" i="6"/>
  <c r="V10132" i="6"/>
  <c r="U10132" i="6"/>
  <c r="T10132" i="6"/>
  <c r="S10132" i="6"/>
  <c r="R10132" i="6"/>
  <c r="Y10131" i="6"/>
  <c r="X10131" i="6"/>
  <c r="W10131" i="6"/>
  <c r="V10131" i="6"/>
  <c r="U10131" i="6"/>
  <c r="T10131" i="6"/>
  <c r="S10131" i="6"/>
  <c r="R10131" i="6"/>
  <c r="Y10130" i="6"/>
  <c r="X10130" i="6"/>
  <c r="W10130" i="6"/>
  <c r="V10130" i="6"/>
  <c r="U10130" i="6"/>
  <c r="T10130" i="6"/>
  <c r="S10130" i="6"/>
  <c r="R10130" i="6"/>
  <c r="Y10129" i="6"/>
  <c r="X10129" i="6"/>
  <c r="W10129" i="6"/>
  <c r="V10129" i="6"/>
  <c r="U10129" i="6"/>
  <c r="T10129" i="6"/>
  <c r="S10129" i="6"/>
  <c r="R10129" i="6"/>
  <c r="Y10128" i="6"/>
  <c r="X10128" i="6"/>
  <c r="W10128" i="6"/>
  <c r="V10128" i="6"/>
  <c r="U10128" i="6"/>
  <c r="T10128" i="6"/>
  <c r="S10128" i="6"/>
  <c r="R10128" i="6"/>
  <c r="Y10127" i="6"/>
  <c r="X10127" i="6"/>
  <c r="W10127" i="6"/>
  <c r="V10127" i="6"/>
  <c r="U10127" i="6"/>
  <c r="T10127" i="6"/>
  <c r="S10127" i="6"/>
  <c r="R10127" i="6"/>
  <c r="Y10126" i="6"/>
  <c r="X10126" i="6"/>
  <c r="W10126" i="6"/>
  <c r="V10126" i="6"/>
  <c r="U10126" i="6"/>
  <c r="T10126" i="6"/>
  <c r="S10126" i="6"/>
  <c r="R10126" i="6"/>
  <c r="Y10125" i="6"/>
  <c r="X10125" i="6"/>
  <c r="W10125" i="6"/>
  <c r="V10125" i="6"/>
  <c r="U10125" i="6"/>
  <c r="T10125" i="6"/>
  <c r="S10125" i="6"/>
  <c r="R10125" i="6"/>
  <c r="Y10124" i="6"/>
  <c r="X10124" i="6"/>
  <c r="W10124" i="6"/>
  <c r="V10124" i="6"/>
  <c r="U10124" i="6"/>
  <c r="T10124" i="6"/>
  <c r="S10124" i="6"/>
  <c r="R10124" i="6"/>
  <c r="Y10123" i="6"/>
  <c r="X10123" i="6"/>
  <c r="W10123" i="6"/>
  <c r="V10123" i="6"/>
  <c r="U10123" i="6"/>
  <c r="T10123" i="6"/>
  <c r="S10123" i="6"/>
  <c r="R10123" i="6"/>
  <c r="Y10122" i="6"/>
  <c r="X10122" i="6"/>
  <c r="W10122" i="6"/>
  <c r="V10122" i="6"/>
  <c r="U10122" i="6"/>
  <c r="T10122" i="6"/>
  <c r="S10122" i="6"/>
  <c r="R10122" i="6"/>
  <c r="Y10121" i="6"/>
  <c r="X10121" i="6"/>
  <c r="W10121" i="6"/>
  <c r="V10121" i="6"/>
  <c r="U10121" i="6"/>
  <c r="T10121" i="6"/>
  <c r="S10121" i="6"/>
  <c r="R10121" i="6"/>
  <c r="Y10120" i="6"/>
  <c r="X10120" i="6"/>
  <c r="W10120" i="6"/>
  <c r="V10120" i="6"/>
  <c r="U10120" i="6"/>
  <c r="T10120" i="6"/>
  <c r="S10120" i="6"/>
  <c r="R10120" i="6"/>
  <c r="Y10119" i="6"/>
  <c r="X10119" i="6"/>
  <c r="W10119" i="6"/>
  <c r="V10119" i="6"/>
  <c r="U10119" i="6"/>
  <c r="T10119" i="6"/>
  <c r="S10119" i="6"/>
  <c r="R10119" i="6"/>
  <c r="Y10118" i="6"/>
  <c r="X10118" i="6"/>
  <c r="W10118" i="6"/>
  <c r="V10118" i="6"/>
  <c r="U10118" i="6"/>
  <c r="T10118" i="6"/>
  <c r="S10118" i="6"/>
  <c r="R10118" i="6"/>
  <c r="Y10117" i="6"/>
  <c r="X10117" i="6"/>
  <c r="W10117" i="6"/>
  <c r="V10117" i="6"/>
  <c r="U10117" i="6"/>
  <c r="T10117" i="6"/>
  <c r="S10117" i="6"/>
  <c r="R10117" i="6"/>
  <c r="Y10116" i="6"/>
  <c r="X10116" i="6"/>
  <c r="W10116" i="6"/>
  <c r="V10116" i="6"/>
  <c r="U10116" i="6"/>
  <c r="T10116" i="6"/>
  <c r="S10116" i="6"/>
  <c r="R10116" i="6"/>
  <c r="R10216" i="6" l="1"/>
  <c r="D10230" i="6" s="1"/>
  <c r="S10216" i="6"/>
  <c r="E10230" i="6" s="1"/>
  <c r="T10216" i="6"/>
  <c r="F10230" i="6" s="1"/>
  <c r="U10216" i="6"/>
  <c r="G10230" i="6" s="1"/>
  <c r="V10216" i="6"/>
  <c r="H10230" i="6" s="1"/>
  <c r="W10216" i="6"/>
  <c r="I10230" i="6" s="1"/>
  <c r="X10216" i="6"/>
  <c r="J10230" i="6" s="1"/>
  <c r="Y10216" i="6"/>
  <c r="K10230" i="6" s="1"/>
  <c r="L10461" i="6" l="1"/>
  <c r="M10461" i="6" s="1"/>
  <c r="Q10461" i="6" s="1"/>
  <c r="L10460" i="6"/>
  <c r="M10460" i="6" s="1"/>
  <c r="Q10460" i="6" s="1"/>
  <c r="L10459" i="6"/>
  <c r="M10459" i="6" s="1"/>
  <c r="Q10459" i="6" s="1"/>
  <c r="L10458" i="6"/>
  <c r="M10458" i="6" s="1"/>
  <c r="Q10458" i="6" s="1"/>
  <c r="L10457" i="6"/>
  <c r="M10457" i="6" s="1"/>
  <c r="Q10457" i="6" s="1"/>
  <c r="L10456" i="6"/>
  <c r="M10456" i="6" s="1"/>
  <c r="Q10456" i="6" s="1"/>
  <c r="L10455" i="6"/>
  <c r="M10455" i="6" s="1"/>
  <c r="Q10455" i="6" s="1"/>
  <c r="L10454" i="6"/>
  <c r="M10454" i="6" s="1"/>
  <c r="Q10454" i="6" s="1"/>
  <c r="L10453" i="6"/>
  <c r="M10453" i="6" s="1"/>
  <c r="Q10453" i="6" s="1"/>
  <c r="L10452" i="6"/>
  <c r="M10452" i="6" s="1"/>
  <c r="Q10452" i="6" s="1"/>
  <c r="L10451" i="6"/>
  <c r="M10451" i="6" s="1"/>
  <c r="Q10451" i="6" s="1"/>
  <c r="L10450" i="6"/>
  <c r="M10450" i="6" s="1"/>
  <c r="Q10450" i="6" s="1"/>
  <c r="L10449" i="6"/>
  <c r="M10449" i="6" s="1"/>
  <c r="Q10449" i="6" s="1"/>
  <c r="L10448" i="6"/>
  <c r="M10448" i="6" s="1"/>
  <c r="Q10448" i="6" s="1"/>
  <c r="L10447" i="6"/>
  <c r="M10447" i="6" s="1"/>
  <c r="Q10447" i="6" s="1"/>
  <c r="L10446" i="6"/>
  <c r="M10446" i="6" s="1"/>
  <c r="Q10446" i="6" s="1"/>
  <c r="L10445" i="6"/>
  <c r="M10445" i="6" s="1"/>
  <c r="Q10445" i="6" s="1"/>
  <c r="L10444" i="6"/>
  <c r="M10444" i="6" s="1"/>
  <c r="Q10444" i="6" s="1"/>
  <c r="L10443" i="6"/>
  <c r="M10443" i="6" s="1"/>
  <c r="Q10443" i="6" s="1"/>
  <c r="L10442" i="6"/>
  <c r="M10442" i="6" s="1"/>
  <c r="Q10442" i="6" s="1"/>
  <c r="L10441" i="6"/>
  <c r="M10441" i="6" s="1"/>
  <c r="Q10441" i="6" s="1"/>
  <c r="L10440" i="6"/>
  <c r="M10440" i="6" s="1"/>
  <c r="Q10440" i="6" s="1"/>
  <c r="L10439" i="6"/>
  <c r="M10439" i="6" s="1"/>
  <c r="Q10439" i="6" s="1"/>
  <c r="L10438" i="6"/>
  <c r="M10438" i="6" s="1"/>
  <c r="Q10438" i="6" s="1"/>
  <c r="L10437" i="6"/>
  <c r="M10437" i="6" s="1"/>
  <c r="Q10437" i="6" s="1"/>
  <c r="L10436" i="6"/>
  <c r="M10436" i="6" s="1"/>
  <c r="Q10436" i="6" s="1"/>
  <c r="L10435" i="6"/>
  <c r="M10435" i="6" s="1"/>
  <c r="Q10435" i="6" s="1"/>
  <c r="L10434" i="6"/>
  <c r="M10434" i="6" s="1"/>
  <c r="Q10434" i="6" s="1"/>
  <c r="L10433" i="6"/>
  <c r="M10433" i="6" s="1"/>
  <c r="Q10433" i="6" s="1"/>
  <c r="L10432" i="6"/>
  <c r="M10432" i="6" s="1"/>
  <c r="Q10432" i="6" s="1"/>
  <c r="L10431" i="6"/>
  <c r="M10431" i="6" s="1"/>
  <c r="Q10431" i="6" s="1"/>
  <c r="L10430" i="6"/>
  <c r="M10430" i="6" s="1"/>
  <c r="Q10430" i="6" s="1"/>
  <c r="L10429" i="6"/>
  <c r="M10429" i="6" s="1"/>
  <c r="Q10429" i="6" s="1"/>
  <c r="L10428" i="6"/>
  <c r="M10428" i="6" s="1"/>
  <c r="Q10428" i="6" s="1"/>
  <c r="L10427" i="6"/>
  <c r="M10427" i="6" s="1"/>
  <c r="Q10427" i="6" s="1"/>
  <c r="L10426" i="6"/>
  <c r="M10426" i="6" s="1"/>
  <c r="Q10426" i="6" s="1"/>
  <c r="L10425" i="6"/>
  <c r="M10425" i="6" s="1"/>
  <c r="Q10425" i="6" s="1"/>
  <c r="L10424" i="6"/>
  <c r="M10424" i="6" s="1"/>
  <c r="Q10424" i="6" s="1"/>
  <c r="L10423" i="6"/>
  <c r="M10423" i="6" s="1"/>
  <c r="Q10423" i="6" s="1"/>
  <c r="L10422" i="6"/>
  <c r="M10422" i="6" s="1"/>
  <c r="Q10422" i="6" s="1"/>
  <c r="L10421" i="6"/>
  <c r="M10421" i="6" s="1"/>
  <c r="Q10421" i="6" s="1"/>
  <c r="L10420" i="6"/>
  <c r="M10420" i="6" s="1"/>
  <c r="Q10420" i="6" s="1"/>
  <c r="L10419" i="6"/>
  <c r="M10419" i="6" s="1"/>
  <c r="Q10419" i="6" s="1"/>
  <c r="L10418" i="6"/>
  <c r="M10418" i="6" s="1"/>
  <c r="Q10418" i="6" s="1"/>
  <c r="L10417" i="6"/>
  <c r="M10417" i="6" s="1"/>
  <c r="Q10417" i="6" s="1"/>
  <c r="L10416" i="6"/>
  <c r="M10416" i="6" s="1"/>
  <c r="Q10416" i="6" s="1"/>
  <c r="L10415" i="6"/>
  <c r="M10415" i="6" s="1"/>
  <c r="Q10415" i="6" s="1"/>
  <c r="L10414" i="6"/>
  <c r="M10414" i="6" s="1"/>
  <c r="Q10414" i="6" s="1"/>
  <c r="L10413" i="6"/>
  <c r="M10413" i="6" s="1"/>
  <c r="Q10413" i="6" s="1"/>
  <c r="L10412" i="6"/>
  <c r="M10412" i="6" s="1"/>
  <c r="Q10412" i="6" s="1"/>
  <c r="L10411" i="6"/>
  <c r="M10411" i="6" s="1"/>
  <c r="Q10411" i="6" s="1"/>
  <c r="L10410" i="6"/>
  <c r="M10410" i="6" s="1"/>
  <c r="Q10410" i="6" s="1"/>
  <c r="L10409" i="6"/>
  <c r="M10409" i="6" s="1"/>
  <c r="Q10409" i="6" s="1"/>
  <c r="L10408" i="6"/>
  <c r="M10408" i="6" s="1"/>
  <c r="Q10408" i="6" s="1"/>
  <c r="L10407" i="6"/>
  <c r="M10407" i="6" s="1"/>
  <c r="Q10407" i="6" s="1"/>
  <c r="L10406" i="6"/>
  <c r="M10406" i="6" s="1"/>
  <c r="Q10406" i="6" s="1"/>
  <c r="L10405" i="6"/>
  <c r="M10405" i="6" s="1"/>
  <c r="Q10405" i="6" s="1"/>
  <c r="L10404" i="6"/>
  <c r="M10404" i="6" s="1"/>
  <c r="Q10404" i="6" s="1"/>
  <c r="L10403" i="6"/>
  <c r="M10403" i="6" s="1"/>
  <c r="Q10403" i="6" s="1"/>
  <c r="L10402" i="6"/>
  <c r="M10402" i="6" s="1"/>
  <c r="Q10402" i="6" s="1"/>
  <c r="L10401" i="6"/>
  <c r="M10401" i="6" s="1"/>
  <c r="Q10401" i="6" s="1"/>
  <c r="L10400" i="6"/>
  <c r="M10400" i="6" s="1"/>
  <c r="Q10400" i="6" s="1"/>
  <c r="L10399" i="6"/>
  <c r="M10399" i="6" s="1"/>
  <c r="Q10399" i="6" s="1"/>
  <c r="L10398" i="6"/>
  <c r="M10398" i="6" s="1"/>
  <c r="Q10398" i="6" s="1"/>
  <c r="L10397" i="6"/>
  <c r="M10397" i="6" s="1"/>
  <c r="Q10397" i="6" s="1"/>
  <c r="L10396" i="6"/>
  <c r="M10396" i="6" s="1"/>
  <c r="Q10396" i="6" s="1"/>
  <c r="L10395" i="6"/>
  <c r="M10395" i="6" s="1"/>
  <c r="Q10395" i="6" s="1"/>
  <c r="L10394" i="6"/>
  <c r="M10394" i="6" s="1"/>
  <c r="Q10394" i="6" s="1"/>
  <c r="L10393" i="6"/>
  <c r="M10393" i="6" s="1"/>
  <c r="Q10393" i="6" s="1"/>
  <c r="L10392" i="6"/>
  <c r="M10392" i="6" s="1"/>
  <c r="Q10392" i="6" s="1"/>
  <c r="L10391" i="6"/>
  <c r="M10391" i="6" s="1"/>
  <c r="Q10391" i="6" s="1"/>
  <c r="L10390" i="6"/>
  <c r="M10390" i="6" s="1"/>
  <c r="Q10390" i="6" s="1"/>
  <c r="L10389" i="6"/>
  <c r="M10389" i="6" s="1"/>
  <c r="Q10389" i="6" s="1"/>
  <c r="L10388" i="6"/>
  <c r="M10388" i="6" s="1"/>
  <c r="Q10388" i="6" s="1"/>
  <c r="L10387" i="6"/>
  <c r="M10387" i="6" s="1"/>
  <c r="Q10387" i="6" s="1"/>
  <c r="L10386" i="6"/>
  <c r="M10386" i="6" s="1"/>
  <c r="Q10386" i="6" s="1"/>
  <c r="L10385" i="6"/>
  <c r="M10385" i="6" s="1"/>
  <c r="Q10385" i="6" s="1"/>
  <c r="L10384" i="6"/>
  <c r="M10384" i="6" s="1"/>
  <c r="Q10384" i="6" s="1"/>
  <c r="L10383" i="6"/>
  <c r="M10383" i="6" s="1"/>
  <c r="Q10383" i="6" s="1"/>
  <c r="L10382" i="6"/>
  <c r="M10382" i="6" s="1"/>
  <c r="Q10382" i="6" s="1"/>
  <c r="L10381" i="6"/>
  <c r="M10381" i="6" s="1"/>
  <c r="Q10381" i="6" s="1"/>
  <c r="L10380" i="6"/>
  <c r="M10380" i="6" s="1"/>
  <c r="Q10380" i="6" s="1"/>
  <c r="L10379" i="6"/>
  <c r="M10379" i="6" s="1"/>
  <c r="Q10379" i="6" s="1"/>
  <c r="L10378" i="6"/>
  <c r="M10378" i="6" s="1"/>
  <c r="Q10378" i="6" s="1"/>
  <c r="L10377" i="6"/>
  <c r="M10377" i="6" s="1"/>
  <c r="Q10377" i="6" s="1"/>
  <c r="L10376" i="6"/>
  <c r="M10376" i="6" s="1"/>
  <c r="Q10376" i="6" s="1"/>
  <c r="L10375" i="6"/>
  <c r="M10375" i="6" s="1"/>
  <c r="Q10375" i="6" s="1"/>
  <c r="L10374" i="6"/>
  <c r="M10374" i="6" s="1"/>
  <c r="Q10374" i="6" s="1"/>
  <c r="L10373" i="6"/>
  <c r="M10373" i="6" s="1"/>
  <c r="Q10373" i="6" s="1"/>
  <c r="L10372" i="6"/>
  <c r="M10372" i="6" s="1"/>
  <c r="Q10372" i="6" s="1"/>
  <c r="L10371" i="6"/>
  <c r="M10371" i="6" s="1"/>
  <c r="Q10371" i="6" s="1"/>
  <c r="L10370" i="6"/>
  <c r="M10370" i="6" s="1"/>
  <c r="Q10370" i="6" s="1"/>
  <c r="L10369" i="6"/>
  <c r="M10369" i="6" s="1"/>
  <c r="Q10369" i="6" s="1"/>
  <c r="L10368" i="6"/>
  <c r="M10368" i="6" s="1"/>
  <c r="Q10368" i="6" s="1"/>
  <c r="L10367" i="6"/>
  <c r="M10367" i="6" s="1"/>
  <c r="Q10367" i="6" s="1"/>
  <c r="L10366" i="6"/>
  <c r="M10366" i="6" s="1"/>
  <c r="Q10366" i="6" s="1"/>
  <c r="L10365" i="6"/>
  <c r="M10365" i="6" s="1"/>
  <c r="Q10365" i="6" s="1"/>
  <c r="L10364" i="6"/>
  <c r="M10364" i="6" s="1"/>
  <c r="Q10364" i="6" s="1"/>
  <c r="L10363" i="6"/>
  <c r="M10363" i="6" s="1"/>
  <c r="Q10363" i="6" s="1"/>
  <c r="L10362" i="6"/>
  <c r="M10362" i="6" s="1"/>
  <c r="Q10362" i="6" s="1"/>
  <c r="L10338" i="6"/>
  <c r="M10338" i="6" s="1"/>
  <c r="Q10338" i="6" s="1"/>
  <c r="L10239" i="6"/>
  <c r="M10239" i="6" s="1"/>
  <c r="Q10239" i="6" s="1"/>
  <c r="L10240" i="6"/>
  <c r="M10240" i="6" s="1"/>
  <c r="Q10240" i="6" s="1"/>
  <c r="L10241" i="6"/>
  <c r="M10241" i="6" s="1"/>
  <c r="Q10241" i="6" s="1"/>
  <c r="L10242" i="6"/>
  <c r="M10242" i="6" s="1"/>
  <c r="Q10242" i="6" s="1"/>
  <c r="L10243" i="6"/>
  <c r="M10243" i="6" s="1"/>
  <c r="Q10243" i="6" s="1"/>
  <c r="L10244" i="6"/>
  <c r="M10244" i="6" s="1"/>
  <c r="Q10244" i="6" s="1"/>
  <c r="L10245" i="6"/>
  <c r="M10245" i="6" s="1"/>
  <c r="Q10245" i="6" s="1"/>
  <c r="L10246" i="6"/>
  <c r="M10246" i="6" s="1"/>
  <c r="Q10246" i="6" s="1"/>
  <c r="L10247" i="6"/>
  <c r="M10247" i="6" s="1"/>
  <c r="Q10247" i="6" s="1"/>
  <c r="L10248" i="6"/>
  <c r="M10248" i="6" s="1"/>
  <c r="Q10248" i="6" s="1"/>
  <c r="L10249" i="6"/>
  <c r="M10249" i="6" s="1"/>
  <c r="Q10249" i="6" s="1"/>
  <c r="L10250" i="6"/>
  <c r="M10250" i="6" s="1"/>
  <c r="Q10250" i="6" s="1"/>
  <c r="L10251" i="6"/>
  <c r="M10251" i="6" s="1"/>
  <c r="Q10251" i="6" s="1"/>
  <c r="L10252" i="6"/>
  <c r="M10252" i="6" s="1"/>
  <c r="Q10252" i="6" s="1"/>
  <c r="L10253" i="6"/>
  <c r="M10253" i="6" s="1"/>
  <c r="Q10253" i="6" s="1"/>
  <c r="L10254" i="6"/>
  <c r="M10254" i="6" s="1"/>
  <c r="Q10254" i="6" s="1"/>
  <c r="L10255" i="6"/>
  <c r="M10255" i="6" s="1"/>
  <c r="Q10255" i="6" s="1"/>
  <c r="L10256" i="6"/>
  <c r="M10256" i="6" s="1"/>
  <c r="Q10256" i="6" s="1"/>
  <c r="L10257" i="6"/>
  <c r="M10257" i="6" s="1"/>
  <c r="Q10257" i="6" s="1"/>
  <c r="L10258" i="6"/>
  <c r="M10258" i="6" s="1"/>
  <c r="Q10258" i="6" s="1"/>
  <c r="L10259" i="6"/>
  <c r="M10259" i="6" s="1"/>
  <c r="Q10259" i="6" s="1"/>
  <c r="L10260" i="6"/>
  <c r="M10260" i="6" s="1"/>
  <c r="Q10260" i="6" s="1"/>
  <c r="L10261" i="6"/>
  <c r="M10261" i="6" s="1"/>
  <c r="Q10261" i="6" s="1"/>
  <c r="L10262" i="6"/>
  <c r="M10262" i="6" s="1"/>
  <c r="Q10262" i="6" s="1"/>
  <c r="L10263" i="6"/>
  <c r="M10263" i="6" s="1"/>
  <c r="Q10263" i="6" s="1"/>
  <c r="L10264" i="6"/>
  <c r="M10264" i="6" s="1"/>
  <c r="Q10264" i="6" s="1"/>
  <c r="L10265" i="6"/>
  <c r="M10265" i="6" s="1"/>
  <c r="Q10265" i="6" s="1"/>
  <c r="L10266" i="6"/>
  <c r="M10266" i="6" s="1"/>
  <c r="Q10266" i="6" s="1"/>
  <c r="L10267" i="6"/>
  <c r="M10267" i="6" s="1"/>
  <c r="Q10267" i="6" s="1"/>
  <c r="L10268" i="6"/>
  <c r="M10268" i="6" s="1"/>
  <c r="Q10268" i="6" s="1"/>
  <c r="L10269" i="6"/>
  <c r="M10269" i="6" s="1"/>
  <c r="Q10269" i="6" s="1"/>
  <c r="L10270" i="6"/>
  <c r="M10270" i="6" s="1"/>
  <c r="Q10270" i="6" s="1"/>
  <c r="L10271" i="6"/>
  <c r="M10271" i="6" s="1"/>
  <c r="Q10271" i="6" s="1"/>
  <c r="L10272" i="6"/>
  <c r="M10272" i="6" s="1"/>
  <c r="Q10272" i="6" s="1"/>
  <c r="L10273" i="6"/>
  <c r="M10273" i="6" s="1"/>
  <c r="Q10273" i="6" s="1"/>
  <c r="L10274" i="6"/>
  <c r="M10274" i="6" s="1"/>
  <c r="Q10274" i="6" s="1"/>
  <c r="L10275" i="6"/>
  <c r="M10275" i="6" s="1"/>
  <c r="Q10275" i="6" s="1"/>
  <c r="L10276" i="6"/>
  <c r="M10276" i="6" s="1"/>
  <c r="Q10276" i="6" s="1"/>
  <c r="L10277" i="6"/>
  <c r="M10277" i="6" s="1"/>
  <c r="Q10277" i="6" s="1"/>
  <c r="L10278" i="6"/>
  <c r="M10278" i="6" s="1"/>
  <c r="Q10278" i="6" s="1"/>
  <c r="L10279" i="6"/>
  <c r="M10279" i="6" s="1"/>
  <c r="Q10279" i="6" s="1"/>
  <c r="L10280" i="6"/>
  <c r="M10280" i="6" s="1"/>
  <c r="Q10280" i="6" s="1"/>
  <c r="L10281" i="6"/>
  <c r="M10281" i="6" s="1"/>
  <c r="Q10281" i="6" s="1"/>
  <c r="L10282" i="6"/>
  <c r="M10282" i="6" s="1"/>
  <c r="Q10282" i="6" s="1"/>
  <c r="L10283" i="6"/>
  <c r="M10283" i="6" s="1"/>
  <c r="Q10283" i="6" s="1"/>
  <c r="L10284" i="6"/>
  <c r="M10284" i="6" s="1"/>
  <c r="Q10284" i="6" s="1"/>
  <c r="L10285" i="6"/>
  <c r="M10285" i="6" s="1"/>
  <c r="Q10285" i="6" s="1"/>
  <c r="L10286" i="6"/>
  <c r="M10286" i="6" s="1"/>
  <c r="Q10286" i="6" s="1"/>
  <c r="L10287" i="6"/>
  <c r="M10287" i="6" s="1"/>
  <c r="Q10287" i="6" s="1"/>
  <c r="L10288" i="6"/>
  <c r="M10288" i="6" s="1"/>
  <c r="Q10288" i="6" s="1"/>
  <c r="L10289" i="6"/>
  <c r="M10289" i="6" s="1"/>
  <c r="Q10289" i="6" s="1"/>
  <c r="L10290" i="6"/>
  <c r="M10290" i="6" s="1"/>
  <c r="Q10290" i="6" s="1"/>
  <c r="L10291" i="6"/>
  <c r="M10291" i="6" s="1"/>
  <c r="Q10291" i="6" s="1"/>
  <c r="L10292" i="6"/>
  <c r="M10292" i="6" s="1"/>
  <c r="Q10292" i="6" s="1"/>
  <c r="L10293" i="6"/>
  <c r="M10293" i="6" s="1"/>
  <c r="Q10293" i="6" s="1"/>
  <c r="L10294" i="6"/>
  <c r="M10294" i="6" s="1"/>
  <c r="Q10294" i="6" s="1"/>
  <c r="L10295" i="6"/>
  <c r="M10295" i="6" s="1"/>
  <c r="Q10295" i="6" s="1"/>
  <c r="L10296" i="6"/>
  <c r="M10296" i="6" s="1"/>
  <c r="Q10296" i="6" s="1"/>
  <c r="L10297" i="6"/>
  <c r="M10297" i="6" s="1"/>
  <c r="Q10297" i="6" s="1"/>
  <c r="L10298" i="6"/>
  <c r="M10298" i="6" s="1"/>
  <c r="Q10298" i="6" s="1"/>
  <c r="L10299" i="6"/>
  <c r="M10299" i="6" s="1"/>
  <c r="Q10299" i="6" s="1"/>
  <c r="L10300" i="6"/>
  <c r="M10300" i="6" s="1"/>
  <c r="Q10300" i="6" s="1"/>
  <c r="L10301" i="6"/>
  <c r="M10301" i="6" s="1"/>
  <c r="Q10301" i="6" s="1"/>
  <c r="L10302" i="6"/>
  <c r="M10302" i="6" s="1"/>
  <c r="Q10302" i="6" s="1"/>
  <c r="L10303" i="6"/>
  <c r="M10303" i="6" s="1"/>
  <c r="Q10303" i="6" s="1"/>
  <c r="L10304" i="6"/>
  <c r="M10304" i="6" s="1"/>
  <c r="Q10304" i="6" s="1"/>
  <c r="L10305" i="6"/>
  <c r="M10305" i="6" s="1"/>
  <c r="Q10305" i="6" s="1"/>
  <c r="L10306" i="6"/>
  <c r="M10306" i="6" s="1"/>
  <c r="Q10306" i="6" s="1"/>
  <c r="L10307" i="6"/>
  <c r="M10307" i="6" s="1"/>
  <c r="Q10307" i="6" s="1"/>
  <c r="L10308" i="6"/>
  <c r="M10308" i="6" s="1"/>
  <c r="Q10308" i="6" s="1"/>
  <c r="L10309" i="6"/>
  <c r="M10309" i="6" s="1"/>
  <c r="Q10309" i="6" s="1"/>
  <c r="L10310" i="6"/>
  <c r="M10310" i="6" s="1"/>
  <c r="Q10310" i="6" s="1"/>
  <c r="L10311" i="6"/>
  <c r="M10311" i="6" s="1"/>
  <c r="Q10311" i="6" s="1"/>
  <c r="L10312" i="6"/>
  <c r="M10312" i="6" s="1"/>
  <c r="Q10312" i="6" s="1"/>
  <c r="L10313" i="6"/>
  <c r="M10313" i="6" s="1"/>
  <c r="Q10313" i="6" s="1"/>
  <c r="L10314" i="6"/>
  <c r="M10314" i="6" s="1"/>
  <c r="Q10314" i="6" s="1"/>
  <c r="L10315" i="6"/>
  <c r="M10315" i="6" s="1"/>
  <c r="Q10315" i="6" s="1"/>
  <c r="L10316" i="6"/>
  <c r="M10316" i="6" s="1"/>
  <c r="Q10316" i="6" s="1"/>
  <c r="L10317" i="6"/>
  <c r="M10317" i="6" s="1"/>
  <c r="Q10317" i="6" s="1"/>
  <c r="L10318" i="6"/>
  <c r="M10318" i="6" s="1"/>
  <c r="Q10318" i="6" s="1"/>
  <c r="L10319" i="6"/>
  <c r="M10319" i="6" s="1"/>
  <c r="Q10319" i="6" s="1"/>
  <c r="L10320" i="6"/>
  <c r="M10320" i="6" s="1"/>
  <c r="Q10320" i="6" s="1"/>
  <c r="L10321" i="6"/>
  <c r="M10321" i="6" s="1"/>
  <c r="Q10321" i="6" s="1"/>
  <c r="L10322" i="6"/>
  <c r="M10322" i="6" s="1"/>
  <c r="Q10322" i="6" s="1"/>
  <c r="L10323" i="6"/>
  <c r="M10323" i="6" s="1"/>
  <c r="Q10323" i="6" s="1"/>
  <c r="L10324" i="6"/>
  <c r="M10324" i="6" s="1"/>
  <c r="Q10324" i="6" s="1"/>
  <c r="L10325" i="6"/>
  <c r="M10325" i="6" s="1"/>
  <c r="Q10325" i="6" s="1"/>
  <c r="L10326" i="6"/>
  <c r="M10326" i="6" s="1"/>
  <c r="Q10326" i="6" s="1"/>
  <c r="L10327" i="6"/>
  <c r="M10327" i="6" s="1"/>
  <c r="Q10327" i="6" s="1"/>
  <c r="L10328" i="6"/>
  <c r="M10328" i="6" s="1"/>
  <c r="Q10328" i="6" s="1"/>
  <c r="L10329" i="6"/>
  <c r="M10329" i="6" s="1"/>
  <c r="Q10329" i="6" s="1"/>
  <c r="L10330" i="6"/>
  <c r="M10330" i="6" s="1"/>
  <c r="Q10330" i="6" s="1"/>
  <c r="L10331" i="6"/>
  <c r="M10331" i="6" s="1"/>
  <c r="Q10331" i="6" s="1"/>
  <c r="L10332" i="6"/>
  <c r="M10332" i="6" s="1"/>
  <c r="Q10332" i="6" s="1"/>
  <c r="L10333" i="6"/>
  <c r="M10333" i="6" s="1"/>
  <c r="Q10333" i="6" s="1"/>
  <c r="L10334" i="6"/>
  <c r="M10334" i="6" s="1"/>
  <c r="Q10334" i="6" s="1"/>
  <c r="L10335" i="6"/>
  <c r="M10335" i="6" s="1"/>
  <c r="Q10335" i="6" s="1"/>
  <c r="L10336" i="6"/>
  <c r="M10336" i="6" s="1"/>
  <c r="Q10336" i="6" s="1"/>
  <c r="L10337" i="6"/>
  <c r="M10337" i="6" s="1"/>
  <c r="Q10337" i="6" s="1"/>
  <c r="L10238" i="6"/>
  <c r="M10238" i="6" s="1"/>
  <c r="Q10238" i="6" s="1"/>
  <c r="Q10340" i="6" l="1"/>
  <c r="Q10339" i="6"/>
  <c r="Y10238" i="6"/>
  <c r="X10238" i="6"/>
  <c r="W10238" i="6"/>
  <c r="V10238" i="6"/>
  <c r="U10238" i="6"/>
  <c r="T10238" i="6"/>
  <c r="S10238" i="6"/>
  <c r="R10238" i="6"/>
  <c r="Y10337" i="6"/>
  <c r="X10337" i="6"/>
  <c r="W10337" i="6"/>
  <c r="V10337" i="6"/>
  <c r="U10337" i="6"/>
  <c r="T10337" i="6"/>
  <c r="S10337" i="6"/>
  <c r="R10337" i="6"/>
  <c r="Y10336" i="6"/>
  <c r="X10336" i="6"/>
  <c r="W10336" i="6"/>
  <c r="V10336" i="6"/>
  <c r="U10336" i="6"/>
  <c r="T10336" i="6"/>
  <c r="S10336" i="6"/>
  <c r="R10336" i="6"/>
  <c r="Y10335" i="6"/>
  <c r="X10335" i="6"/>
  <c r="W10335" i="6"/>
  <c r="V10335" i="6"/>
  <c r="U10335" i="6"/>
  <c r="T10335" i="6"/>
  <c r="S10335" i="6"/>
  <c r="R10335" i="6"/>
  <c r="Y10334" i="6"/>
  <c r="X10334" i="6"/>
  <c r="W10334" i="6"/>
  <c r="V10334" i="6"/>
  <c r="U10334" i="6"/>
  <c r="T10334" i="6"/>
  <c r="S10334" i="6"/>
  <c r="R10334" i="6"/>
  <c r="Y10333" i="6"/>
  <c r="X10333" i="6"/>
  <c r="W10333" i="6"/>
  <c r="V10333" i="6"/>
  <c r="U10333" i="6"/>
  <c r="T10333" i="6"/>
  <c r="S10333" i="6"/>
  <c r="R10333" i="6"/>
  <c r="Y10332" i="6"/>
  <c r="X10332" i="6"/>
  <c r="W10332" i="6"/>
  <c r="V10332" i="6"/>
  <c r="U10332" i="6"/>
  <c r="T10332" i="6"/>
  <c r="S10332" i="6"/>
  <c r="R10332" i="6"/>
  <c r="Y10331" i="6"/>
  <c r="X10331" i="6"/>
  <c r="W10331" i="6"/>
  <c r="V10331" i="6"/>
  <c r="U10331" i="6"/>
  <c r="T10331" i="6"/>
  <c r="S10331" i="6"/>
  <c r="R10331" i="6"/>
  <c r="Y10330" i="6"/>
  <c r="X10330" i="6"/>
  <c r="W10330" i="6"/>
  <c r="V10330" i="6"/>
  <c r="U10330" i="6"/>
  <c r="T10330" i="6"/>
  <c r="S10330" i="6"/>
  <c r="R10330" i="6"/>
  <c r="Y10329" i="6"/>
  <c r="X10329" i="6"/>
  <c r="W10329" i="6"/>
  <c r="V10329" i="6"/>
  <c r="U10329" i="6"/>
  <c r="T10329" i="6"/>
  <c r="S10329" i="6"/>
  <c r="R10329" i="6"/>
  <c r="Y10328" i="6"/>
  <c r="X10328" i="6"/>
  <c r="W10328" i="6"/>
  <c r="V10328" i="6"/>
  <c r="U10328" i="6"/>
  <c r="T10328" i="6"/>
  <c r="S10328" i="6"/>
  <c r="R10328" i="6"/>
  <c r="Y10327" i="6"/>
  <c r="X10327" i="6"/>
  <c r="W10327" i="6"/>
  <c r="V10327" i="6"/>
  <c r="U10327" i="6"/>
  <c r="T10327" i="6"/>
  <c r="S10327" i="6"/>
  <c r="R10327" i="6"/>
  <c r="Y10326" i="6"/>
  <c r="X10326" i="6"/>
  <c r="W10326" i="6"/>
  <c r="V10326" i="6"/>
  <c r="U10326" i="6"/>
  <c r="T10326" i="6"/>
  <c r="S10326" i="6"/>
  <c r="R10326" i="6"/>
  <c r="Y10325" i="6"/>
  <c r="X10325" i="6"/>
  <c r="W10325" i="6"/>
  <c r="V10325" i="6"/>
  <c r="U10325" i="6"/>
  <c r="T10325" i="6"/>
  <c r="S10325" i="6"/>
  <c r="R10325" i="6"/>
  <c r="Y10324" i="6"/>
  <c r="X10324" i="6"/>
  <c r="W10324" i="6"/>
  <c r="V10324" i="6"/>
  <c r="U10324" i="6"/>
  <c r="T10324" i="6"/>
  <c r="S10324" i="6"/>
  <c r="R10324" i="6"/>
  <c r="Y10323" i="6"/>
  <c r="X10323" i="6"/>
  <c r="W10323" i="6"/>
  <c r="V10323" i="6"/>
  <c r="U10323" i="6"/>
  <c r="T10323" i="6"/>
  <c r="S10323" i="6"/>
  <c r="R10323" i="6"/>
  <c r="Y10322" i="6"/>
  <c r="X10322" i="6"/>
  <c r="W10322" i="6"/>
  <c r="V10322" i="6"/>
  <c r="U10322" i="6"/>
  <c r="T10322" i="6"/>
  <c r="S10322" i="6"/>
  <c r="R10322" i="6"/>
  <c r="Y10321" i="6"/>
  <c r="X10321" i="6"/>
  <c r="W10321" i="6"/>
  <c r="V10321" i="6"/>
  <c r="U10321" i="6"/>
  <c r="T10321" i="6"/>
  <c r="S10321" i="6"/>
  <c r="R10321" i="6"/>
  <c r="Y10320" i="6"/>
  <c r="X10320" i="6"/>
  <c r="W10320" i="6"/>
  <c r="V10320" i="6"/>
  <c r="U10320" i="6"/>
  <c r="T10320" i="6"/>
  <c r="S10320" i="6"/>
  <c r="R10320" i="6"/>
  <c r="Y10319" i="6"/>
  <c r="X10319" i="6"/>
  <c r="W10319" i="6"/>
  <c r="V10319" i="6"/>
  <c r="U10319" i="6"/>
  <c r="T10319" i="6"/>
  <c r="S10319" i="6"/>
  <c r="R10319" i="6"/>
  <c r="Y10318" i="6"/>
  <c r="X10318" i="6"/>
  <c r="W10318" i="6"/>
  <c r="V10318" i="6"/>
  <c r="U10318" i="6"/>
  <c r="T10318" i="6"/>
  <c r="S10318" i="6"/>
  <c r="R10318" i="6"/>
  <c r="Y10317" i="6"/>
  <c r="X10317" i="6"/>
  <c r="W10317" i="6"/>
  <c r="V10317" i="6"/>
  <c r="U10317" i="6"/>
  <c r="T10317" i="6"/>
  <c r="S10317" i="6"/>
  <c r="R10317" i="6"/>
  <c r="Y10316" i="6"/>
  <c r="X10316" i="6"/>
  <c r="W10316" i="6"/>
  <c r="V10316" i="6"/>
  <c r="U10316" i="6"/>
  <c r="T10316" i="6"/>
  <c r="S10316" i="6"/>
  <c r="R10316" i="6"/>
  <c r="Y10315" i="6"/>
  <c r="X10315" i="6"/>
  <c r="W10315" i="6"/>
  <c r="V10315" i="6"/>
  <c r="U10315" i="6"/>
  <c r="T10315" i="6"/>
  <c r="S10315" i="6"/>
  <c r="R10315" i="6"/>
  <c r="Y10314" i="6"/>
  <c r="X10314" i="6"/>
  <c r="W10314" i="6"/>
  <c r="V10314" i="6"/>
  <c r="U10314" i="6"/>
  <c r="T10314" i="6"/>
  <c r="S10314" i="6"/>
  <c r="R10314" i="6"/>
  <c r="Y10313" i="6"/>
  <c r="X10313" i="6"/>
  <c r="W10313" i="6"/>
  <c r="V10313" i="6"/>
  <c r="U10313" i="6"/>
  <c r="T10313" i="6"/>
  <c r="S10313" i="6"/>
  <c r="R10313" i="6"/>
  <c r="Y10312" i="6"/>
  <c r="X10312" i="6"/>
  <c r="W10312" i="6"/>
  <c r="V10312" i="6"/>
  <c r="U10312" i="6"/>
  <c r="T10312" i="6"/>
  <c r="S10312" i="6"/>
  <c r="R10312" i="6"/>
  <c r="Y10311" i="6"/>
  <c r="X10311" i="6"/>
  <c r="W10311" i="6"/>
  <c r="V10311" i="6"/>
  <c r="U10311" i="6"/>
  <c r="T10311" i="6"/>
  <c r="S10311" i="6"/>
  <c r="R10311" i="6"/>
  <c r="Y10310" i="6"/>
  <c r="X10310" i="6"/>
  <c r="W10310" i="6"/>
  <c r="V10310" i="6"/>
  <c r="U10310" i="6"/>
  <c r="T10310" i="6"/>
  <c r="S10310" i="6"/>
  <c r="R10310" i="6"/>
  <c r="Y10309" i="6"/>
  <c r="X10309" i="6"/>
  <c r="W10309" i="6"/>
  <c r="V10309" i="6"/>
  <c r="U10309" i="6"/>
  <c r="T10309" i="6"/>
  <c r="S10309" i="6"/>
  <c r="R10309" i="6"/>
  <c r="Y10308" i="6"/>
  <c r="X10308" i="6"/>
  <c r="W10308" i="6"/>
  <c r="V10308" i="6"/>
  <c r="U10308" i="6"/>
  <c r="T10308" i="6"/>
  <c r="S10308" i="6"/>
  <c r="R10308" i="6"/>
  <c r="Y10307" i="6"/>
  <c r="X10307" i="6"/>
  <c r="W10307" i="6"/>
  <c r="V10307" i="6"/>
  <c r="U10307" i="6"/>
  <c r="T10307" i="6"/>
  <c r="S10307" i="6"/>
  <c r="R10307" i="6"/>
  <c r="Y10306" i="6"/>
  <c r="X10306" i="6"/>
  <c r="W10306" i="6"/>
  <c r="V10306" i="6"/>
  <c r="U10306" i="6"/>
  <c r="T10306" i="6"/>
  <c r="S10306" i="6"/>
  <c r="R10306" i="6"/>
  <c r="Y10305" i="6"/>
  <c r="X10305" i="6"/>
  <c r="W10305" i="6"/>
  <c r="V10305" i="6"/>
  <c r="U10305" i="6"/>
  <c r="T10305" i="6"/>
  <c r="S10305" i="6"/>
  <c r="R10305" i="6"/>
  <c r="Y10304" i="6"/>
  <c r="X10304" i="6"/>
  <c r="W10304" i="6"/>
  <c r="V10304" i="6"/>
  <c r="U10304" i="6"/>
  <c r="T10304" i="6"/>
  <c r="S10304" i="6"/>
  <c r="R10304" i="6"/>
  <c r="Y10303" i="6"/>
  <c r="X10303" i="6"/>
  <c r="W10303" i="6"/>
  <c r="V10303" i="6"/>
  <c r="U10303" i="6"/>
  <c r="T10303" i="6"/>
  <c r="S10303" i="6"/>
  <c r="R10303" i="6"/>
  <c r="Y10302" i="6"/>
  <c r="X10302" i="6"/>
  <c r="W10302" i="6"/>
  <c r="V10302" i="6"/>
  <c r="U10302" i="6"/>
  <c r="T10302" i="6"/>
  <c r="S10302" i="6"/>
  <c r="R10302" i="6"/>
  <c r="Y10301" i="6"/>
  <c r="X10301" i="6"/>
  <c r="W10301" i="6"/>
  <c r="V10301" i="6"/>
  <c r="U10301" i="6"/>
  <c r="T10301" i="6"/>
  <c r="S10301" i="6"/>
  <c r="R10301" i="6"/>
  <c r="Y10300" i="6"/>
  <c r="X10300" i="6"/>
  <c r="W10300" i="6"/>
  <c r="V10300" i="6"/>
  <c r="U10300" i="6"/>
  <c r="T10300" i="6"/>
  <c r="S10300" i="6"/>
  <c r="R10300" i="6"/>
  <c r="Y10299" i="6"/>
  <c r="X10299" i="6"/>
  <c r="W10299" i="6"/>
  <c r="V10299" i="6"/>
  <c r="U10299" i="6"/>
  <c r="T10299" i="6"/>
  <c r="S10299" i="6"/>
  <c r="R10299" i="6"/>
  <c r="Y10298" i="6"/>
  <c r="X10298" i="6"/>
  <c r="W10298" i="6"/>
  <c r="V10298" i="6"/>
  <c r="U10298" i="6"/>
  <c r="T10298" i="6"/>
  <c r="S10298" i="6"/>
  <c r="R10298" i="6"/>
  <c r="Y10297" i="6"/>
  <c r="X10297" i="6"/>
  <c r="W10297" i="6"/>
  <c r="V10297" i="6"/>
  <c r="U10297" i="6"/>
  <c r="T10297" i="6"/>
  <c r="S10297" i="6"/>
  <c r="R10297" i="6"/>
  <c r="Y10296" i="6"/>
  <c r="X10296" i="6"/>
  <c r="W10296" i="6"/>
  <c r="V10296" i="6"/>
  <c r="U10296" i="6"/>
  <c r="T10296" i="6"/>
  <c r="S10296" i="6"/>
  <c r="R10296" i="6"/>
  <c r="Y10295" i="6"/>
  <c r="X10295" i="6"/>
  <c r="W10295" i="6"/>
  <c r="V10295" i="6"/>
  <c r="U10295" i="6"/>
  <c r="T10295" i="6"/>
  <c r="S10295" i="6"/>
  <c r="R10295" i="6"/>
  <c r="Y10294" i="6"/>
  <c r="X10294" i="6"/>
  <c r="W10294" i="6"/>
  <c r="V10294" i="6"/>
  <c r="U10294" i="6"/>
  <c r="T10294" i="6"/>
  <c r="S10294" i="6"/>
  <c r="R10294" i="6"/>
  <c r="Y10293" i="6"/>
  <c r="X10293" i="6"/>
  <c r="W10293" i="6"/>
  <c r="V10293" i="6"/>
  <c r="U10293" i="6"/>
  <c r="T10293" i="6"/>
  <c r="S10293" i="6"/>
  <c r="R10293" i="6"/>
  <c r="Y10292" i="6"/>
  <c r="X10292" i="6"/>
  <c r="W10292" i="6"/>
  <c r="V10292" i="6"/>
  <c r="U10292" i="6"/>
  <c r="T10292" i="6"/>
  <c r="S10292" i="6"/>
  <c r="R10292" i="6"/>
  <c r="Y10291" i="6"/>
  <c r="X10291" i="6"/>
  <c r="W10291" i="6"/>
  <c r="V10291" i="6"/>
  <c r="U10291" i="6"/>
  <c r="T10291" i="6"/>
  <c r="S10291" i="6"/>
  <c r="R10291" i="6"/>
  <c r="Y10290" i="6"/>
  <c r="X10290" i="6"/>
  <c r="W10290" i="6"/>
  <c r="V10290" i="6"/>
  <c r="U10290" i="6"/>
  <c r="T10290" i="6"/>
  <c r="S10290" i="6"/>
  <c r="R10290" i="6"/>
  <c r="Y10289" i="6"/>
  <c r="X10289" i="6"/>
  <c r="W10289" i="6"/>
  <c r="V10289" i="6"/>
  <c r="U10289" i="6"/>
  <c r="T10289" i="6"/>
  <c r="S10289" i="6"/>
  <c r="R10289" i="6"/>
  <c r="Y10288" i="6"/>
  <c r="X10288" i="6"/>
  <c r="W10288" i="6"/>
  <c r="V10288" i="6"/>
  <c r="U10288" i="6"/>
  <c r="T10288" i="6"/>
  <c r="S10288" i="6"/>
  <c r="R10288" i="6"/>
  <c r="Y10287" i="6"/>
  <c r="X10287" i="6"/>
  <c r="W10287" i="6"/>
  <c r="V10287" i="6"/>
  <c r="U10287" i="6"/>
  <c r="T10287" i="6"/>
  <c r="S10287" i="6"/>
  <c r="R10287" i="6"/>
  <c r="Y10286" i="6"/>
  <c r="X10286" i="6"/>
  <c r="W10286" i="6"/>
  <c r="V10286" i="6"/>
  <c r="U10286" i="6"/>
  <c r="T10286" i="6"/>
  <c r="S10286" i="6"/>
  <c r="R10286" i="6"/>
  <c r="Y10285" i="6"/>
  <c r="X10285" i="6"/>
  <c r="W10285" i="6"/>
  <c r="V10285" i="6"/>
  <c r="U10285" i="6"/>
  <c r="T10285" i="6"/>
  <c r="S10285" i="6"/>
  <c r="R10285" i="6"/>
  <c r="Y10284" i="6"/>
  <c r="X10284" i="6"/>
  <c r="W10284" i="6"/>
  <c r="V10284" i="6"/>
  <c r="U10284" i="6"/>
  <c r="T10284" i="6"/>
  <c r="S10284" i="6"/>
  <c r="R10284" i="6"/>
  <c r="Y10283" i="6"/>
  <c r="X10283" i="6"/>
  <c r="W10283" i="6"/>
  <c r="V10283" i="6"/>
  <c r="U10283" i="6"/>
  <c r="T10283" i="6"/>
  <c r="S10283" i="6"/>
  <c r="R10283" i="6"/>
  <c r="Y10282" i="6"/>
  <c r="X10282" i="6"/>
  <c r="W10282" i="6"/>
  <c r="V10282" i="6"/>
  <c r="U10282" i="6"/>
  <c r="T10282" i="6"/>
  <c r="S10282" i="6"/>
  <c r="R10282" i="6"/>
  <c r="Y10281" i="6"/>
  <c r="X10281" i="6"/>
  <c r="W10281" i="6"/>
  <c r="V10281" i="6"/>
  <c r="U10281" i="6"/>
  <c r="T10281" i="6"/>
  <c r="S10281" i="6"/>
  <c r="R10281" i="6"/>
  <c r="Y10280" i="6"/>
  <c r="X10280" i="6"/>
  <c r="W10280" i="6"/>
  <c r="V10280" i="6"/>
  <c r="U10280" i="6"/>
  <c r="T10280" i="6"/>
  <c r="S10280" i="6"/>
  <c r="R10280" i="6"/>
  <c r="Y10279" i="6"/>
  <c r="X10279" i="6"/>
  <c r="W10279" i="6"/>
  <c r="V10279" i="6"/>
  <c r="U10279" i="6"/>
  <c r="T10279" i="6"/>
  <c r="S10279" i="6"/>
  <c r="R10279" i="6"/>
  <c r="Y10278" i="6"/>
  <c r="X10278" i="6"/>
  <c r="W10278" i="6"/>
  <c r="V10278" i="6"/>
  <c r="U10278" i="6"/>
  <c r="T10278" i="6"/>
  <c r="S10278" i="6"/>
  <c r="R10278" i="6"/>
  <c r="Y10277" i="6"/>
  <c r="X10277" i="6"/>
  <c r="W10277" i="6"/>
  <c r="V10277" i="6"/>
  <c r="U10277" i="6"/>
  <c r="T10277" i="6"/>
  <c r="S10277" i="6"/>
  <c r="R10277" i="6"/>
  <c r="Y10276" i="6"/>
  <c r="X10276" i="6"/>
  <c r="W10276" i="6"/>
  <c r="V10276" i="6"/>
  <c r="U10276" i="6"/>
  <c r="T10276" i="6"/>
  <c r="S10276" i="6"/>
  <c r="R10276" i="6"/>
  <c r="Y10275" i="6"/>
  <c r="X10275" i="6"/>
  <c r="W10275" i="6"/>
  <c r="V10275" i="6"/>
  <c r="U10275" i="6"/>
  <c r="T10275" i="6"/>
  <c r="S10275" i="6"/>
  <c r="R10275" i="6"/>
  <c r="Y10274" i="6"/>
  <c r="X10274" i="6"/>
  <c r="W10274" i="6"/>
  <c r="V10274" i="6"/>
  <c r="U10274" i="6"/>
  <c r="T10274" i="6"/>
  <c r="S10274" i="6"/>
  <c r="R10274" i="6"/>
  <c r="Y10273" i="6"/>
  <c r="X10273" i="6"/>
  <c r="W10273" i="6"/>
  <c r="V10273" i="6"/>
  <c r="U10273" i="6"/>
  <c r="T10273" i="6"/>
  <c r="S10273" i="6"/>
  <c r="R10273" i="6"/>
  <c r="Y10272" i="6"/>
  <c r="X10272" i="6"/>
  <c r="W10272" i="6"/>
  <c r="V10272" i="6"/>
  <c r="U10272" i="6"/>
  <c r="T10272" i="6"/>
  <c r="S10272" i="6"/>
  <c r="R10272" i="6"/>
  <c r="Y10271" i="6"/>
  <c r="X10271" i="6"/>
  <c r="W10271" i="6"/>
  <c r="V10271" i="6"/>
  <c r="U10271" i="6"/>
  <c r="T10271" i="6"/>
  <c r="S10271" i="6"/>
  <c r="R10271" i="6"/>
  <c r="Y10270" i="6"/>
  <c r="X10270" i="6"/>
  <c r="W10270" i="6"/>
  <c r="V10270" i="6"/>
  <c r="U10270" i="6"/>
  <c r="T10270" i="6"/>
  <c r="S10270" i="6"/>
  <c r="R10270" i="6"/>
  <c r="Y10269" i="6"/>
  <c r="X10269" i="6"/>
  <c r="W10269" i="6"/>
  <c r="V10269" i="6"/>
  <c r="U10269" i="6"/>
  <c r="T10269" i="6"/>
  <c r="S10269" i="6"/>
  <c r="R10269" i="6"/>
  <c r="Y10268" i="6"/>
  <c r="X10268" i="6"/>
  <c r="W10268" i="6"/>
  <c r="V10268" i="6"/>
  <c r="U10268" i="6"/>
  <c r="T10268" i="6"/>
  <c r="S10268" i="6"/>
  <c r="R10268" i="6"/>
  <c r="Y10267" i="6"/>
  <c r="X10267" i="6"/>
  <c r="W10267" i="6"/>
  <c r="V10267" i="6"/>
  <c r="U10267" i="6"/>
  <c r="T10267" i="6"/>
  <c r="S10267" i="6"/>
  <c r="R10267" i="6"/>
  <c r="Y10266" i="6"/>
  <c r="X10266" i="6"/>
  <c r="W10266" i="6"/>
  <c r="V10266" i="6"/>
  <c r="U10266" i="6"/>
  <c r="T10266" i="6"/>
  <c r="S10266" i="6"/>
  <c r="R10266" i="6"/>
  <c r="Y10265" i="6"/>
  <c r="X10265" i="6"/>
  <c r="W10265" i="6"/>
  <c r="V10265" i="6"/>
  <c r="U10265" i="6"/>
  <c r="T10265" i="6"/>
  <c r="S10265" i="6"/>
  <c r="R10265" i="6"/>
  <c r="Y10264" i="6"/>
  <c r="X10264" i="6"/>
  <c r="W10264" i="6"/>
  <c r="V10264" i="6"/>
  <c r="U10264" i="6"/>
  <c r="T10264" i="6"/>
  <c r="S10264" i="6"/>
  <c r="R10264" i="6"/>
  <c r="Y10263" i="6"/>
  <c r="X10263" i="6"/>
  <c r="W10263" i="6"/>
  <c r="V10263" i="6"/>
  <c r="U10263" i="6"/>
  <c r="T10263" i="6"/>
  <c r="S10263" i="6"/>
  <c r="R10263" i="6"/>
  <c r="Y10262" i="6"/>
  <c r="X10262" i="6"/>
  <c r="W10262" i="6"/>
  <c r="V10262" i="6"/>
  <c r="U10262" i="6"/>
  <c r="T10262" i="6"/>
  <c r="S10262" i="6"/>
  <c r="R10262" i="6"/>
  <c r="Y10261" i="6"/>
  <c r="X10261" i="6"/>
  <c r="W10261" i="6"/>
  <c r="V10261" i="6"/>
  <c r="U10261" i="6"/>
  <c r="T10261" i="6"/>
  <c r="S10261" i="6"/>
  <c r="R10261" i="6"/>
  <c r="Y10260" i="6"/>
  <c r="X10260" i="6"/>
  <c r="W10260" i="6"/>
  <c r="V10260" i="6"/>
  <c r="U10260" i="6"/>
  <c r="T10260" i="6"/>
  <c r="S10260" i="6"/>
  <c r="R10260" i="6"/>
  <c r="Y10259" i="6"/>
  <c r="X10259" i="6"/>
  <c r="W10259" i="6"/>
  <c r="V10259" i="6"/>
  <c r="U10259" i="6"/>
  <c r="T10259" i="6"/>
  <c r="S10259" i="6"/>
  <c r="R10259" i="6"/>
  <c r="Y10258" i="6"/>
  <c r="X10258" i="6"/>
  <c r="W10258" i="6"/>
  <c r="V10258" i="6"/>
  <c r="U10258" i="6"/>
  <c r="T10258" i="6"/>
  <c r="S10258" i="6"/>
  <c r="R10258" i="6"/>
  <c r="Y10257" i="6"/>
  <c r="X10257" i="6"/>
  <c r="W10257" i="6"/>
  <c r="V10257" i="6"/>
  <c r="U10257" i="6"/>
  <c r="T10257" i="6"/>
  <c r="S10257" i="6"/>
  <c r="R10257" i="6"/>
  <c r="Y10256" i="6"/>
  <c r="X10256" i="6"/>
  <c r="W10256" i="6"/>
  <c r="V10256" i="6"/>
  <c r="U10256" i="6"/>
  <c r="T10256" i="6"/>
  <c r="S10256" i="6"/>
  <c r="R10256" i="6"/>
  <c r="Y10255" i="6"/>
  <c r="X10255" i="6"/>
  <c r="W10255" i="6"/>
  <c r="V10255" i="6"/>
  <c r="U10255" i="6"/>
  <c r="T10255" i="6"/>
  <c r="S10255" i="6"/>
  <c r="R10255" i="6"/>
  <c r="Y10254" i="6"/>
  <c r="X10254" i="6"/>
  <c r="W10254" i="6"/>
  <c r="V10254" i="6"/>
  <c r="U10254" i="6"/>
  <c r="T10254" i="6"/>
  <c r="S10254" i="6"/>
  <c r="R10254" i="6"/>
  <c r="Y10253" i="6"/>
  <c r="X10253" i="6"/>
  <c r="W10253" i="6"/>
  <c r="V10253" i="6"/>
  <c r="U10253" i="6"/>
  <c r="T10253" i="6"/>
  <c r="S10253" i="6"/>
  <c r="R10253" i="6"/>
  <c r="Y10252" i="6"/>
  <c r="X10252" i="6"/>
  <c r="W10252" i="6"/>
  <c r="V10252" i="6"/>
  <c r="U10252" i="6"/>
  <c r="T10252" i="6"/>
  <c r="S10252" i="6"/>
  <c r="R10252" i="6"/>
  <c r="Y10251" i="6"/>
  <c r="X10251" i="6"/>
  <c r="W10251" i="6"/>
  <c r="V10251" i="6"/>
  <c r="U10251" i="6"/>
  <c r="T10251" i="6"/>
  <c r="S10251" i="6"/>
  <c r="R10251" i="6"/>
  <c r="Y10250" i="6"/>
  <c r="X10250" i="6"/>
  <c r="W10250" i="6"/>
  <c r="V10250" i="6"/>
  <c r="U10250" i="6"/>
  <c r="T10250" i="6"/>
  <c r="S10250" i="6"/>
  <c r="R10250" i="6"/>
  <c r="Y10249" i="6"/>
  <c r="X10249" i="6"/>
  <c r="W10249" i="6"/>
  <c r="V10249" i="6"/>
  <c r="U10249" i="6"/>
  <c r="T10249" i="6"/>
  <c r="S10249" i="6"/>
  <c r="R10249" i="6"/>
  <c r="Y10248" i="6"/>
  <c r="X10248" i="6"/>
  <c r="W10248" i="6"/>
  <c r="V10248" i="6"/>
  <c r="U10248" i="6"/>
  <c r="T10248" i="6"/>
  <c r="S10248" i="6"/>
  <c r="R10248" i="6"/>
  <c r="Y10247" i="6"/>
  <c r="X10247" i="6"/>
  <c r="W10247" i="6"/>
  <c r="V10247" i="6"/>
  <c r="U10247" i="6"/>
  <c r="T10247" i="6"/>
  <c r="S10247" i="6"/>
  <c r="R10247" i="6"/>
  <c r="Y10246" i="6"/>
  <c r="X10246" i="6"/>
  <c r="W10246" i="6"/>
  <c r="V10246" i="6"/>
  <c r="U10246" i="6"/>
  <c r="T10246" i="6"/>
  <c r="S10246" i="6"/>
  <c r="R10246" i="6"/>
  <c r="Y10245" i="6"/>
  <c r="X10245" i="6"/>
  <c r="W10245" i="6"/>
  <c r="V10245" i="6"/>
  <c r="U10245" i="6"/>
  <c r="T10245" i="6"/>
  <c r="S10245" i="6"/>
  <c r="R10245" i="6"/>
  <c r="Y10244" i="6"/>
  <c r="X10244" i="6"/>
  <c r="W10244" i="6"/>
  <c r="V10244" i="6"/>
  <c r="U10244" i="6"/>
  <c r="T10244" i="6"/>
  <c r="S10244" i="6"/>
  <c r="R10244" i="6"/>
  <c r="Y10243" i="6"/>
  <c r="X10243" i="6"/>
  <c r="W10243" i="6"/>
  <c r="V10243" i="6"/>
  <c r="U10243" i="6"/>
  <c r="T10243" i="6"/>
  <c r="S10243" i="6"/>
  <c r="R10243" i="6"/>
  <c r="Y10242" i="6"/>
  <c r="X10242" i="6"/>
  <c r="W10242" i="6"/>
  <c r="V10242" i="6"/>
  <c r="U10242" i="6"/>
  <c r="T10242" i="6"/>
  <c r="S10242" i="6"/>
  <c r="R10242" i="6"/>
  <c r="Y10241" i="6"/>
  <c r="X10241" i="6"/>
  <c r="W10241" i="6"/>
  <c r="V10241" i="6"/>
  <c r="U10241" i="6"/>
  <c r="T10241" i="6"/>
  <c r="S10241" i="6"/>
  <c r="R10241" i="6"/>
  <c r="Y10240" i="6"/>
  <c r="X10240" i="6"/>
  <c r="W10240" i="6"/>
  <c r="V10240" i="6"/>
  <c r="U10240" i="6"/>
  <c r="T10240" i="6"/>
  <c r="S10240" i="6"/>
  <c r="R10240" i="6"/>
  <c r="Y10239" i="6"/>
  <c r="X10239" i="6"/>
  <c r="W10239" i="6"/>
  <c r="V10239" i="6"/>
  <c r="U10239" i="6"/>
  <c r="T10239" i="6"/>
  <c r="S10239" i="6"/>
  <c r="R10239" i="6"/>
  <c r="Y10338" i="6"/>
  <c r="X10338" i="6"/>
  <c r="W10338" i="6"/>
  <c r="V10338" i="6"/>
  <c r="U10338" i="6"/>
  <c r="T10338" i="6"/>
  <c r="S10338" i="6"/>
  <c r="R10338" i="6"/>
  <c r="Y10362" i="6"/>
  <c r="X10362" i="6"/>
  <c r="W10362" i="6"/>
  <c r="V10362" i="6"/>
  <c r="U10362" i="6"/>
  <c r="T10362" i="6"/>
  <c r="S10362" i="6"/>
  <c r="R10362" i="6"/>
  <c r="Y10363" i="6"/>
  <c r="X10363" i="6"/>
  <c r="W10363" i="6"/>
  <c r="V10363" i="6"/>
  <c r="U10363" i="6"/>
  <c r="T10363" i="6"/>
  <c r="S10363" i="6"/>
  <c r="R10363" i="6"/>
  <c r="Y10364" i="6"/>
  <c r="X10364" i="6"/>
  <c r="W10364" i="6"/>
  <c r="V10364" i="6"/>
  <c r="U10364" i="6"/>
  <c r="T10364" i="6"/>
  <c r="S10364" i="6"/>
  <c r="R10364" i="6"/>
  <c r="Y10365" i="6"/>
  <c r="X10365" i="6"/>
  <c r="W10365" i="6"/>
  <c r="V10365" i="6"/>
  <c r="U10365" i="6"/>
  <c r="T10365" i="6"/>
  <c r="S10365" i="6"/>
  <c r="R10365" i="6"/>
  <c r="Y10366" i="6"/>
  <c r="X10366" i="6"/>
  <c r="W10366" i="6"/>
  <c r="V10366" i="6"/>
  <c r="U10366" i="6"/>
  <c r="T10366" i="6"/>
  <c r="S10366" i="6"/>
  <c r="R10366" i="6"/>
  <c r="Y10367" i="6"/>
  <c r="X10367" i="6"/>
  <c r="W10367" i="6"/>
  <c r="V10367" i="6"/>
  <c r="U10367" i="6"/>
  <c r="T10367" i="6"/>
  <c r="S10367" i="6"/>
  <c r="R10367" i="6"/>
  <c r="Y10368" i="6"/>
  <c r="X10368" i="6"/>
  <c r="W10368" i="6"/>
  <c r="V10368" i="6"/>
  <c r="U10368" i="6"/>
  <c r="T10368" i="6"/>
  <c r="S10368" i="6"/>
  <c r="R10368" i="6"/>
  <c r="Y10369" i="6"/>
  <c r="X10369" i="6"/>
  <c r="W10369" i="6"/>
  <c r="V10369" i="6"/>
  <c r="U10369" i="6"/>
  <c r="T10369" i="6"/>
  <c r="S10369" i="6"/>
  <c r="R10369" i="6"/>
  <c r="Y10370" i="6"/>
  <c r="X10370" i="6"/>
  <c r="W10370" i="6"/>
  <c r="V10370" i="6"/>
  <c r="U10370" i="6"/>
  <c r="T10370" i="6"/>
  <c r="S10370" i="6"/>
  <c r="R10370" i="6"/>
  <c r="Y10371" i="6"/>
  <c r="X10371" i="6"/>
  <c r="W10371" i="6"/>
  <c r="V10371" i="6"/>
  <c r="U10371" i="6"/>
  <c r="T10371" i="6"/>
  <c r="S10371" i="6"/>
  <c r="R10371" i="6"/>
  <c r="Y10372" i="6"/>
  <c r="X10372" i="6"/>
  <c r="W10372" i="6"/>
  <c r="V10372" i="6"/>
  <c r="U10372" i="6"/>
  <c r="T10372" i="6"/>
  <c r="S10372" i="6"/>
  <c r="R10372" i="6"/>
  <c r="Y10373" i="6"/>
  <c r="X10373" i="6"/>
  <c r="W10373" i="6"/>
  <c r="V10373" i="6"/>
  <c r="U10373" i="6"/>
  <c r="T10373" i="6"/>
  <c r="S10373" i="6"/>
  <c r="R10373" i="6"/>
  <c r="Y10374" i="6"/>
  <c r="X10374" i="6"/>
  <c r="W10374" i="6"/>
  <c r="V10374" i="6"/>
  <c r="U10374" i="6"/>
  <c r="T10374" i="6"/>
  <c r="S10374" i="6"/>
  <c r="R10374" i="6"/>
  <c r="Y10375" i="6"/>
  <c r="X10375" i="6"/>
  <c r="W10375" i="6"/>
  <c r="V10375" i="6"/>
  <c r="U10375" i="6"/>
  <c r="T10375" i="6"/>
  <c r="S10375" i="6"/>
  <c r="R10375" i="6"/>
  <c r="Y10376" i="6"/>
  <c r="X10376" i="6"/>
  <c r="W10376" i="6"/>
  <c r="V10376" i="6"/>
  <c r="U10376" i="6"/>
  <c r="T10376" i="6"/>
  <c r="S10376" i="6"/>
  <c r="R10376" i="6"/>
  <c r="Y10377" i="6"/>
  <c r="X10377" i="6"/>
  <c r="W10377" i="6"/>
  <c r="V10377" i="6"/>
  <c r="U10377" i="6"/>
  <c r="T10377" i="6"/>
  <c r="S10377" i="6"/>
  <c r="R10377" i="6"/>
  <c r="Y10378" i="6"/>
  <c r="X10378" i="6"/>
  <c r="W10378" i="6"/>
  <c r="V10378" i="6"/>
  <c r="U10378" i="6"/>
  <c r="T10378" i="6"/>
  <c r="S10378" i="6"/>
  <c r="R10378" i="6"/>
  <c r="Y10379" i="6"/>
  <c r="X10379" i="6"/>
  <c r="W10379" i="6"/>
  <c r="V10379" i="6"/>
  <c r="U10379" i="6"/>
  <c r="T10379" i="6"/>
  <c r="S10379" i="6"/>
  <c r="R10379" i="6"/>
  <c r="Y10380" i="6"/>
  <c r="X10380" i="6"/>
  <c r="W10380" i="6"/>
  <c r="V10380" i="6"/>
  <c r="U10380" i="6"/>
  <c r="T10380" i="6"/>
  <c r="S10380" i="6"/>
  <c r="R10380" i="6"/>
  <c r="Y10381" i="6"/>
  <c r="X10381" i="6"/>
  <c r="W10381" i="6"/>
  <c r="V10381" i="6"/>
  <c r="U10381" i="6"/>
  <c r="T10381" i="6"/>
  <c r="S10381" i="6"/>
  <c r="R10381" i="6"/>
  <c r="Y10382" i="6"/>
  <c r="X10382" i="6"/>
  <c r="W10382" i="6"/>
  <c r="V10382" i="6"/>
  <c r="U10382" i="6"/>
  <c r="T10382" i="6"/>
  <c r="S10382" i="6"/>
  <c r="R10382" i="6"/>
  <c r="Y10383" i="6"/>
  <c r="X10383" i="6"/>
  <c r="W10383" i="6"/>
  <c r="V10383" i="6"/>
  <c r="U10383" i="6"/>
  <c r="T10383" i="6"/>
  <c r="S10383" i="6"/>
  <c r="R10383" i="6"/>
  <c r="Y10384" i="6"/>
  <c r="X10384" i="6"/>
  <c r="W10384" i="6"/>
  <c r="V10384" i="6"/>
  <c r="U10384" i="6"/>
  <c r="T10384" i="6"/>
  <c r="S10384" i="6"/>
  <c r="R10384" i="6"/>
  <c r="Y10385" i="6"/>
  <c r="X10385" i="6"/>
  <c r="W10385" i="6"/>
  <c r="V10385" i="6"/>
  <c r="U10385" i="6"/>
  <c r="T10385" i="6"/>
  <c r="S10385" i="6"/>
  <c r="R10385" i="6"/>
  <c r="Y10386" i="6"/>
  <c r="X10386" i="6"/>
  <c r="W10386" i="6"/>
  <c r="V10386" i="6"/>
  <c r="U10386" i="6"/>
  <c r="T10386" i="6"/>
  <c r="S10386" i="6"/>
  <c r="R10386" i="6"/>
  <c r="Y10387" i="6"/>
  <c r="X10387" i="6"/>
  <c r="W10387" i="6"/>
  <c r="V10387" i="6"/>
  <c r="U10387" i="6"/>
  <c r="T10387" i="6"/>
  <c r="S10387" i="6"/>
  <c r="R10387" i="6"/>
  <c r="Y10388" i="6"/>
  <c r="X10388" i="6"/>
  <c r="W10388" i="6"/>
  <c r="V10388" i="6"/>
  <c r="U10388" i="6"/>
  <c r="T10388" i="6"/>
  <c r="S10388" i="6"/>
  <c r="R10388" i="6"/>
  <c r="Y10389" i="6"/>
  <c r="X10389" i="6"/>
  <c r="W10389" i="6"/>
  <c r="V10389" i="6"/>
  <c r="U10389" i="6"/>
  <c r="T10389" i="6"/>
  <c r="S10389" i="6"/>
  <c r="R10389" i="6"/>
  <c r="Y10390" i="6"/>
  <c r="X10390" i="6"/>
  <c r="W10390" i="6"/>
  <c r="V10390" i="6"/>
  <c r="U10390" i="6"/>
  <c r="T10390" i="6"/>
  <c r="S10390" i="6"/>
  <c r="R10390" i="6"/>
  <c r="Y10391" i="6"/>
  <c r="X10391" i="6"/>
  <c r="W10391" i="6"/>
  <c r="V10391" i="6"/>
  <c r="U10391" i="6"/>
  <c r="T10391" i="6"/>
  <c r="S10391" i="6"/>
  <c r="R10391" i="6"/>
  <c r="Y10392" i="6"/>
  <c r="X10392" i="6"/>
  <c r="W10392" i="6"/>
  <c r="V10392" i="6"/>
  <c r="U10392" i="6"/>
  <c r="T10392" i="6"/>
  <c r="S10392" i="6"/>
  <c r="R10392" i="6"/>
  <c r="Y10393" i="6"/>
  <c r="X10393" i="6"/>
  <c r="W10393" i="6"/>
  <c r="V10393" i="6"/>
  <c r="U10393" i="6"/>
  <c r="T10393" i="6"/>
  <c r="S10393" i="6"/>
  <c r="R10393" i="6"/>
  <c r="Y10394" i="6"/>
  <c r="X10394" i="6"/>
  <c r="W10394" i="6"/>
  <c r="V10394" i="6"/>
  <c r="U10394" i="6"/>
  <c r="T10394" i="6"/>
  <c r="S10394" i="6"/>
  <c r="R10394" i="6"/>
  <c r="Y10395" i="6"/>
  <c r="X10395" i="6"/>
  <c r="W10395" i="6"/>
  <c r="V10395" i="6"/>
  <c r="U10395" i="6"/>
  <c r="T10395" i="6"/>
  <c r="S10395" i="6"/>
  <c r="R10395" i="6"/>
  <c r="Y10396" i="6"/>
  <c r="X10396" i="6"/>
  <c r="W10396" i="6"/>
  <c r="V10396" i="6"/>
  <c r="U10396" i="6"/>
  <c r="T10396" i="6"/>
  <c r="S10396" i="6"/>
  <c r="R10396" i="6"/>
  <c r="Y10397" i="6"/>
  <c r="X10397" i="6"/>
  <c r="W10397" i="6"/>
  <c r="V10397" i="6"/>
  <c r="U10397" i="6"/>
  <c r="T10397" i="6"/>
  <c r="S10397" i="6"/>
  <c r="R10397" i="6"/>
  <c r="Y10398" i="6"/>
  <c r="X10398" i="6"/>
  <c r="W10398" i="6"/>
  <c r="V10398" i="6"/>
  <c r="U10398" i="6"/>
  <c r="T10398" i="6"/>
  <c r="S10398" i="6"/>
  <c r="R10398" i="6"/>
  <c r="Y10399" i="6"/>
  <c r="X10399" i="6"/>
  <c r="W10399" i="6"/>
  <c r="V10399" i="6"/>
  <c r="U10399" i="6"/>
  <c r="T10399" i="6"/>
  <c r="S10399" i="6"/>
  <c r="R10399" i="6"/>
  <c r="Y10400" i="6"/>
  <c r="X10400" i="6"/>
  <c r="W10400" i="6"/>
  <c r="V10400" i="6"/>
  <c r="U10400" i="6"/>
  <c r="T10400" i="6"/>
  <c r="S10400" i="6"/>
  <c r="R10400" i="6"/>
  <c r="Y10401" i="6"/>
  <c r="X10401" i="6"/>
  <c r="W10401" i="6"/>
  <c r="V10401" i="6"/>
  <c r="U10401" i="6"/>
  <c r="T10401" i="6"/>
  <c r="S10401" i="6"/>
  <c r="R10401" i="6"/>
  <c r="Y10402" i="6"/>
  <c r="X10402" i="6"/>
  <c r="W10402" i="6"/>
  <c r="V10402" i="6"/>
  <c r="U10402" i="6"/>
  <c r="T10402" i="6"/>
  <c r="S10402" i="6"/>
  <c r="R10402" i="6"/>
  <c r="Y10403" i="6"/>
  <c r="X10403" i="6"/>
  <c r="W10403" i="6"/>
  <c r="V10403" i="6"/>
  <c r="U10403" i="6"/>
  <c r="T10403" i="6"/>
  <c r="S10403" i="6"/>
  <c r="R10403" i="6"/>
  <c r="Y10404" i="6"/>
  <c r="X10404" i="6"/>
  <c r="W10404" i="6"/>
  <c r="V10404" i="6"/>
  <c r="U10404" i="6"/>
  <c r="T10404" i="6"/>
  <c r="S10404" i="6"/>
  <c r="R10404" i="6"/>
  <c r="Y10405" i="6"/>
  <c r="X10405" i="6"/>
  <c r="W10405" i="6"/>
  <c r="V10405" i="6"/>
  <c r="U10405" i="6"/>
  <c r="T10405" i="6"/>
  <c r="S10405" i="6"/>
  <c r="R10405" i="6"/>
  <c r="Y10406" i="6"/>
  <c r="X10406" i="6"/>
  <c r="W10406" i="6"/>
  <c r="V10406" i="6"/>
  <c r="U10406" i="6"/>
  <c r="T10406" i="6"/>
  <c r="S10406" i="6"/>
  <c r="R10406" i="6"/>
  <c r="Y10407" i="6"/>
  <c r="X10407" i="6"/>
  <c r="W10407" i="6"/>
  <c r="V10407" i="6"/>
  <c r="U10407" i="6"/>
  <c r="T10407" i="6"/>
  <c r="S10407" i="6"/>
  <c r="R10407" i="6"/>
  <c r="Y10408" i="6"/>
  <c r="X10408" i="6"/>
  <c r="W10408" i="6"/>
  <c r="V10408" i="6"/>
  <c r="U10408" i="6"/>
  <c r="T10408" i="6"/>
  <c r="S10408" i="6"/>
  <c r="R10408" i="6"/>
  <c r="Y10409" i="6"/>
  <c r="X10409" i="6"/>
  <c r="W10409" i="6"/>
  <c r="V10409" i="6"/>
  <c r="U10409" i="6"/>
  <c r="T10409" i="6"/>
  <c r="S10409" i="6"/>
  <c r="R10409" i="6"/>
  <c r="Y10410" i="6"/>
  <c r="X10410" i="6"/>
  <c r="W10410" i="6"/>
  <c r="V10410" i="6"/>
  <c r="U10410" i="6"/>
  <c r="T10410" i="6"/>
  <c r="S10410" i="6"/>
  <c r="R10410" i="6"/>
  <c r="Y10411" i="6"/>
  <c r="X10411" i="6"/>
  <c r="W10411" i="6"/>
  <c r="V10411" i="6"/>
  <c r="U10411" i="6"/>
  <c r="T10411" i="6"/>
  <c r="S10411" i="6"/>
  <c r="R10411" i="6"/>
  <c r="Y10412" i="6"/>
  <c r="X10412" i="6"/>
  <c r="W10412" i="6"/>
  <c r="V10412" i="6"/>
  <c r="U10412" i="6"/>
  <c r="T10412" i="6"/>
  <c r="S10412" i="6"/>
  <c r="R10412" i="6"/>
  <c r="Y10413" i="6"/>
  <c r="X10413" i="6"/>
  <c r="W10413" i="6"/>
  <c r="V10413" i="6"/>
  <c r="U10413" i="6"/>
  <c r="T10413" i="6"/>
  <c r="S10413" i="6"/>
  <c r="R10413" i="6"/>
  <c r="Y10414" i="6"/>
  <c r="X10414" i="6"/>
  <c r="W10414" i="6"/>
  <c r="V10414" i="6"/>
  <c r="U10414" i="6"/>
  <c r="T10414" i="6"/>
  <c r="S10414" i="6"/>
  <c r="R10414" i="6"/>
  <c r="Y10415" i="6"/>
  <c r="X10415" i="6"/>
  <c r="W10415" i="6"/>
  <c r="V10415" i="6"/>
  <c r="U10415" i="6"/>
  <c r="T10415" i="6"/>
  <c r="S10415" i="6"/>
  <c r="R10415" i="6"/>
  <c r="Y10416" i="6"/>
  <c r="X10416" i="6"/>
  <c r="W10416" i="6"/>
  <c r="V10416" i="6"/>
  <c r="U10416" i="6"/>
  <c r="T10416" i="6"/>
  <c r="S10416" i="6"/>
  <c r="R10416" i="6"/>
  <c r="Y10417" i="6"/>
  <c r="X10417" i="6"/>
  <c r="W10417" i="6"/>
  <c r="V10417" i="6"/>
  <c r="U10417" i="6"/>
  <c r="T10417" i="6"/>
  <c r="S10417" i="6"/>
  <c r="R10417" i="6"/>
  <c r="Y10418" i="6"/>
  <c r="X10418" i="6"/>
  <c r="W10418" i="6"/>
  <c r="V10418" i="6"/>
  <c r="U10418" i="6"/>
  <c r="T10418" i="6"/>
  <c r="S10418" i="6"/>
  <c r="R10418" i="6"/>
  <c r="Y10419" i="6"/>
  <c r="X10419" i="6"/>
  <c r="W10419" i="6"/>
  <c r="V10419" i="6"/>
  <c r="U10419" i="6"/>
  <c r="T10419" i="6"/>
  <c r="S10419" i="6"/>
  <c r="R10419" i="6"/>
  <c r="Y10420" i="6"/>
  <c r="X10420" i="6"/>
  <c r="W10420" i="6"/>
  <c r="V10420" i="6"/>
  <c r="U10420" i="6"/>
  <c r="T10420" i="6"/>
  <c r="S10420" i="6"/>
  <c r="R10420" i="6"/>
  <c r="Y10421" i="6"/>
  <c r="X10421" i="6"/>
  <c r="W10421" i="6"/>
  <c r="V10421" i="6"/>
  <c r="U10421" i="6"/>
  <c r="T10421" i="6"/>
  <c r="S10421" i="6"/>
  <c r="R10421" i="6"/>
  <c r="Y10422" i="6"/>
  <c r="X10422" i="6"/>
  <c r="W10422" i="6"/>
  <c r="V10422" i="6"/>
  <c r="U10422" i="6"/>
  <c r="T10422" i="6"/>
  <c r="S10422" i="6"/>
  <c r="R10422" i="6"/>
  <c r="Y10423" i="6"/>
  <c r="X10423" i="6"/>
  <c r="W10423" i="6"/>
  <c r="V10423" i="6"/>
  <c r="U10423" i="6"/>
  <c r="T10423" i="6"/>
  <c r="S10423" i="6"/>
  <c r="R10423" i="6"/>
  <c r="Y10424" i="6"/>
  <c r="X10424" i="6"/>
  <c r="W10424" i="6"/>
  <c r="V10424" i="6"/>
  <c r="U10424" i="6"/>
  <c r="T10424" i="6"/>
  <c r="S10424" i="6"/>
  <c r="R10424" i="6"/>
  <c r="Y10425" i="6"/>
  <c r="X10425" i="6"/>
  <c r="W10425" i="6"/>
  <c r="V10425" i="6"/>
  <c r="U10425" i="6"/>
  <c r="T10425" i="6"/>
  <c r="S10425" i="6"/>
  <c r="R10425" i="6"/>
  <c r="Y10426" i="6"/>
  <c r="X10426" i="6"/>
  <c r="W10426" i="6"/>
  <c r="V10426" i="6"/>
  <c r="U10426" i="6"/>
  <c r="T10426" i="6"/>
  <c r="S10426" i="6"/>
  <c r="R10426" i="6"/>
  <c r="Y10427" i="6"/>
  <c r="X10427" i="6"/>
  <c r="W10427" i="6"/>
  <c r="V10427" i="6"/>
  <c r="U10427" i="6"/>
  <c r="T10427" i="6"/>
  <c r="S10427" i="6"/>
  <c r="R10427" i="6"/>
  <c r="Y10428" i="6"/>
  <c r="X10428" i="6"/>
  <c r="W10428" i="6"/>
  <c r="V10428" i="6"/>
  <c r="U10428" i="6"/>
  <c r="T10428" i="6"/>
  <c r="S10428" i="6"/>
  <c r="R10428" i="6"/>
  <c r="Y10429" i="6"/>
  <c r="X10429" i="6"/>
  <c r="W10429" i="6"/>
  <c r="V10429" i="6"/>
  <c r="U10429" i="6"/>
  <c r="T10429" i="6"/>
  <c r="S10429" i="6"/>
  <c r="R10429" i="6"/>
  <c r="Y10430" i="6"/>
  <c r="X10430" i="6"/>
  <c r="W10430" i="6"/>
  <c r="V10430" i="6"/>
  <c r="U10430" i="6"/>
  <c r="T10430" i="6"/>
  <c r="S10430" i="6"/>
  <c r="R10430" i="6"/>
  <c r="Y10431" i="6"/>
  <c r="X10431" i="6"/>
  <c r="W10431" i="6"/>
  <c r="V10431" i="6"/>
  <c r="U10431" i="6"/>
  <c r="T10431" i="6"/>
  <c r="S10431" i="6"/>
  <c r="R10431" i="6"/>
  <c r="Y10432" i="6"/>
  <c r="X10432" i="6"/>
  <c r="W10432" i="6"/>
  <c r="V10432" i="6"/>
  <c r="U10432" i="6"/>
  <c r="T10432" i="6"/>
  <c r="S10432" i="6"/>
  <c r="R10432" i="6"/>
  <c r="Y10433" i="6"/>
  <c r="X10433" i="6"/>
  <c r="W10433" i="6"/>
  <c r="V10433" i="6"/>
  <c r="U10433" i="6"/>
  <c r="T10433" i="6"/>
  <c r="S10433" i="6"/>
  <c r="R10433" i="6"/>
  <c r="Y10434" i="6"/>
  <c r="X10434" i="6"/>
  <c r="W10434" i="6"/>
  <c r="V10434" i="6"/>
  <c r="U10434" i="6"/>
  <c r="T10434" i="6"/>
  <c r="S10434" i="6"/>
  <c r="R10434" i="6"/>
  <c r="Y10435" i="6"/>
  <c r="X10435" i="6"/>
  <c r="W10435" i="6"/>
  <c r="V10435" i="6"/>
  <c r="U10435" i="6"/>
  <c r="T10435" i="6"/>
  <c r="S10435" i="6"/>
  <c r="R10435" i="6"/>
  <c r="Y10436" i="6"/>
  <c r="X10436" i="6"/>
  <c r="W10436" i="6"/>
  <c r="V10436" i="6"/>
  <c r="U10436" i="6"/>
  <c r="T10436" i="6"/>
  <c r="S10436" i="6"/>
  <c r="R10436" i="6"/>
  <c r="Y10437" i="6"/>
  <c r="X10437" i="6"/>
  <c r="W10437" i="6"/>
  <c r="V10437" i="6"/>
  <c r="U10437" i="6"/>
  <c r="T10437" i="6"/>
  <c r="S10437" i="6"/>
  <c r="R10437" i="6"/>
  <c r="Y10438" i="6"/>
  <c r="X10438" i="6"/>
  <c r="W10438" i="6"/>
  <c r="V10438" i="6"/>
  <c r="U10438" i="6"/>
  <c r="T10438" i="6"/>
  <c r="S10438" i="6"/>
  <c r="R10438" i="6"/>
  <c r="Y10439" i="6"/>
  <c r="X10439" i="6"/>
  <c r="W10439" i="6"/>
  <c r="V10439" i="6"/>
  <c r="U10439" i="6"/>
  <c r="T10439" i="6"/>
  <c r="S10439" i="6"/>
  <c r="R10439" i="6"/>
  <c r="Y10440" i="6"/>
  <c r="X10440" i="6"/>
  <c r="W10440" i="6"/>
  <c r="V10440" i="6"/>
  <c r="U10440" i="6"/>
  <c r="T10440" i="6"/>
  <c r="S10440" i="6"/>
  <c r="R10440" i="6"/>
  <c r="Y10441" i="6"/>
  <c r="X10441" i="6"/>
  <c r="W10441" i="6"/>
  <c r="V10441" i="6"/>
  <c r="U10441" i="6"/>
  <c r="T10441" i="6"/>
  <c r="S10441" i="6"/>
  <c r="R10441" i="6"/>
  <c r="Y10442" i="6"/>
  <c r="X10442" i="6"/>
  <c r="W10442" i="6"/>
  <c r="V10442" i="6"/>
  <c r="U10442" i="6"/>
  <c r="T10442" i="6"/>
  <c r="S10442" i="6"/>
  <c r="R10442" i="6"/>
  <c r="Y10443" i="6"/>
  <c r="X10443" i="6"/>
  <c r="W10443" i="6"/>
  <c r="V10443" i="6"/>
  <c r="U10443" i="6"/>
  <c r="T10443" i="6"/>
  <c r="S10443" i="6"/>
  <c r="R10443" i="6"/>
  <c r="Y10444" i="6"/>
  <c r="X10444" i="6"/>
  <c r="W10444" i="6"/>
  <c r="V10444" i="6"/>
  <c r="U10444" i="6"/>
  <c r="T10444" i="6"/>
  <c r="S10444" i="6"/>
  <c r="R10444" i="6"/>
  <c r="Y10445" i="6"/>
  <c r="X10445" i="6"/>
  <c r="W10445" i="6"/>
  <c r="V10445" i="6"/>
  <c r="U10445" i="6"/>
  <c r="T10445" i="6"/>
  <c r="S10445" i="6"/>
  <c r="R10445" i="6"/>
  <c r="Y10446" i="6"/>
  <c r="X10446" i="6"/>
  <c r="W10446" i="6"/>
  <c r="V10446" i="6"/>
  <c r="U10446" i="6"/>
  <c r="T10446" i="6"/>
  <c r="S10446" i="6"/>
  <c r="R10446" i="6"/>
  <c r="Y10447" i="6"/>
  <c r="X10447" i="6"/>
  <c r="W10447" i="6"/>
  <c r="V10447" i="6"/>
  <c r="U10447" i="6"/>
  <c r="T10447" i="6"/>
  <c r="S10447" i="6"/>
  <c r="R10447" i="6"/>
  <c r="Y10448" i="6"/>
  <c r="X10448" i="6"/>
  <c r="W10448" i="6"/>
  <c r="V10448" i="6"/>
  <c r="U10448" i="6"/>
  <c r="T10448" i="6"/>
  <c r="S10448" i="6"/>
  <c r="R10448" i="6"/>
  <c r="Y10449" i="6"/>
  <c r="X10449" i="6"/>
  <c r="W10449" i="6"/>
  <c r="V10449" i="6"/>
  <c r="U10449" i="6"/>
  <c r="T10449" i="6"/>
  <c r="S10449" i="6"/>
  <c r="R10449" i="6"/>
  <c r="Y10450" i="6"/>
  <c r="X10450" i="6"/>
  <c r="W10450" i="6"/>
  <c r="V10450" i="6"/>
  <c r="U10450" i="6"/>
  <c r="T10450" i="6"/>
  <c r="S10450" i="6"/>
  <c r="R10450" i="6"/>
  <c r="Y10451" i="6"/>
  <c r="X10451" i="6"/>
  <c r="W10451" i="6"/>
  <c r="V10451" i="6"/>
  <c r="U10451" i="6"/>
  <c r="T10451" i="6"/>
  <c r="S10451" i="6"/>
  <c r="R10451" i="6"/>
  <c r="Y10452" i="6"/>
  <c r="X10452" i="6"/>
  <c r="W10452" i="6"/>
  <c r="V10452" i="6"/>
  <c r="U10452" i="6"/>
  <c r="T10452" i="6"/>
  <c r="S10452" i="6"/>
  <c r="R10452" i="6"/>
  <c r="Y10453" i="6"/>
  <c r="X10453" i="6"/>
  <c r="W10453" i="6"/>
  <c r="V10453" i="6"/>
  <c r="U10453" i="6"/>
  <c r="T10453" i="6"/>
  <c r="S10453" i="6"/>
  <c r="R10453" i="6"/>
  <c r="Y10454" i="6"/>
  <c r="X10454" i="6"/>
  <c r="W10454" i="6"/>
  <c r="V10454" i="6"/>
  <c r="U10454" i="6"/>
  <c r="T10454" i="6"/>
  <c r="S10454" i="6"/>
  <c r="R10454" i="6"/>
  <c r="Y10455" i="6"/>
  <c r="X10455" i="6"/>
  <c r="W10455" i="6"/>
  <c r="V10455" i="6"/>
  <c r="U10455" i="6"/>
  <c r="T10455" i="6"/>
  <c r="S10455" i="6"/>
  <c r="R10455" i="6"/>
  <c r="Y10456" i="6"/>
  <c r="X10456" i="6"/>
  <c r="W10456" i="6"/>
  <c r="V10456" i="6"/>
  <c r="U10456" i="6"/>
  <c r="T10456" i="6"/>
  <c r="S10456" i="6"/>
  <c r="R10456" i="6"/>
  <c r="Y10457" i="6"/>
  <c r="X10457" i="6"/>
  <c r="W10457" i="6"/>
  <c r="V10457" i="6"/>
  <c r="U10457" i="6"/>
  <c r="T10457" i="6"/>
  <c r="S10457" i="6"/>
  <c r="R10457" i="6"/>
  <c r="Y10458" i="6"/>
  <c r="X10458" i="6"/>
  <c r="W10458" i="6"/>
  <c r="V10458" i="6"/>
  <c r="U10458" i="6"/>
  <c r="T10458" i="6"/>
  <c r="S10458" i="6"/>
  <c r="R10458" i="6"/>
  <c r="Y10459" i="6"/>
  <c r="X10459" i="6"/>
  <c r="W10459" i="6"/>
  <c r="V10459" i="6"/>
  <c r="U10459" i="6"/>
  <c r="T10459" i="6"/>
  <c r="S10459" i="6"/>
  <c r="R10459" i="6"/>
  <c r="Y10460" i="6"/>
  <c r="X10460" i="6"/>
  <c r="W10460" i="6"/>
  <c r="V10460" i="6"/>
  <c r="U10460" i="6"/>
  <c r="T10460" i="6"/>
  <c r="S10460" i="6"/>
  <c r="R10460" i="6"/>
  <c r="Y10461" i="6"/>
  <c r="X10461" i="6"/>
  <c r="W10461" i="6"/>
  <c r="V10461" i="6"/>
  <c r="U10461" i="6"/>
  <c r="T10461" i="6"/>
  <c r="S10461" i="6"/>
  <c r="R10461" i="6"/>
  <c r="R10339" i="6" l="1"/>
  <c r="D10353" i="6" s="1"/>
  <c r="S10339" i="6"/>
  <c r="E10353" i="6" s="1"/>
  <c r="T10339" i="6"/>
  <c r="F10353" i="6" s="1"/>
  <c r="U10339" i="6"/>
  <c r="G10353" i="6" s="1"/>
  <c r="V10339" i="6"/>
  <c r="H10353" i="6" s="1"/>
  <c r="W10339" i="6"/>
  <c r="I10353" i="6" s="1"/>
  <c r="X10339" i="6"/>
  <c r="J10353" i="6" s="1"/>
  <c r="Y10339" i="6"/>
  <c r="K10353" i="6" s="1"/>
  <c r="L10361" i="6" l="1"/>
  <c r="M10361" i="6" s="1"/>
  <c r="Q10361" i="6" s="1"/>
  <c r="Q10463" i="6" l="1"/>
  <c r="Q10462" i="6"/>
  <c r="Y10361" i="6"/>
  <c r="Y10462" i="6" s="1"/>
  <c r="K10476" i="6" s="1"/>
  <c r="X10361" i="6"/>
  <c r="X10462" i="6" s="1"/>
  <c r="J10476" i="6" s="1"/>
  <c r="W10361" i="6"/>
  <c r="W10462" i="6" s="1"/>
  <c r="I10476" i="6" s="1"/>
  <c r="V10361" i="6"/>
  <c r="V10462" i="6" s="1"/>
  <c r="H10476" i="6" s="1"/>
  <c r="U10361" i="6"/>
  <c r="U10462" i="6" s="1"/>
  <c r="G10476" i="6" s="1"/>
  <c r="T10361" i="6"/>
  <c r="T10462" i="6" s="1"/>
  <c r="F10476" i="6" s="1"/>
  <c r="S10361" i="6"/>
  <c r="S10462" i="6" s="1"/>
  <c r="E10476" i="6" s="1"/>
  <c r="R10361" i="6"/>
  <c r="R10462" i="6" s="1"/>
  <c r="D10476" i="6" s="1"/>
  <c r="L10485" i="6" l="1"/>
  <c r="M10485" i="6" s="1"/>
  <c r="Q10485" i="6" s="1"/>
  <c r="L10486" i="6"/>
  <c r="M10486" i="6" s="1"/>
  <c r="Q10486" i="6" s="1"/>
  <c r="L10487" i="6"/>
  <c r="M10487" i="6" s="1"/>
  <c r="Q10487" i="6" s="1"/>
  <c r="L10488" i="6"/>
  <c r="M10488" i="6" s="1"/>
  <c r="Q10488" i="6" s="1"/>
  <c r="L10489" i="6"/>
  <c r="M10489" i="6" s="1"/>
  <c r="Q10489" i="6" s="1"/>
  <c r="L10490" i="6"/>
  <c r="M10490" i="6" s="1"/>
  <c r="Q10490" i="6" s="1"/>
  <c r="L10491" i="6"/>
  <c r="M10491" i="6" s="1"/>
  <c r="Q10491" i="6" s="1"/>
  <c r="L10492" i="6"/>
  <c r="M10492" i="6" s="1"/>
  <c r="Q10492" i="6" s="1"/>
  <c r="L10493" i="6"/>
  <c r="M10493" i="6" s="1"/>
  <c r="Q10493" i="6" s="1"/>
  <c r="L10494" i="6"/>
  <c r="M10494" i="6" s="1"/>
  <c r="Q10494" i="6" s="1"/>
  <c r="L10495" i="6"/>
  <c r="M10495" i="6" s="1"/>
  <c r="Q10495" i="6" s="1"/>
  <c r="L10496" i="6"/>
  <c r="M10496" i="6" s="1"/>
  <c r="Q10496" i="6" s="1"/>
  <c r="L10497" i="6"/>
  <c r="M10497" i="6" s="1"/>
  <c r="Q10497" i="6" s="1"/>
  <c r="L10498" i="6"/>
  <c r="M10498" i="6" s="1"/>
  <c r="Q10498" i="6" s="1"/>
  <c r="L10499" i="6"/>
  <c r="M10499" i="6" s="1"/>
  <c r="Q10499" i="6" s="1"/>
  <c r="L10500" i="6"/>
  <c r="M10500" i="6" s="1"/>
  <c r="Q10500" i="6" s="1"/>
  <c r="L10501" i="6"/>
  <c r="M10501" i="6" s="1"/>
  <c r="Q10501" i="6" s="1"/>
  <c r="L10502" i="6"/>
  <c r="M10502" i="6" s="1"/>
  <c r="Q10502" i="6" s="1"/>
  <c r="L10503" i="6"/>
  <c r="M10503" i="6" s="1"/>
  <c r="Q10503" i="6" s="1"/>
  <c r="L10504" i="6"/>
  <c r="M10504" i="6" s="1"/>
  <c r="Q10504" i="6" s="1"/>
  <c r="L10505" i="6"/>
  <c r="M10505" i="6" s="1"/>
  <c r="Q10505" i="6" s="1"/>
  <c r="L10506" i="6"/>
  <c r="M10506" i="6" s="1"/>
  <c r="Q10506" i="6" s="1"/>
  <c r="L10507" i="6"/>
  <c r="M10507" i="6" s="1"/>
  <c r="Q10507" i="6" s="1"/>
  <c r="L10508" i="6"/>
  <c r="M10508" i="6" s="1"/>
  <c r="Q10508" i="6" s="1"/>
  <c r="L10509" i="6"/>
  <c r="M10509" i="6" s="1"/>
  <c r="Q10509" i="6" s="1"/>
  <c r="L10510" i="6"/>
  <c r="M10510" i="6" s="1"/>
  <c r="Q10510" i="6" s="1"/>
  <c r="L10511" i="6"/>
  <c r="M10511" i="6" s="1"/>
  <c r="Q10511" i="6" s="1"/>
  <c r="L10512" i="6"/>
  <c r="M10512" i="6" s="1"/>
  <c r="Q10512" i="6" s="1"/>
  <c r="L10513" i="6"/>
  <c r="M10513" i="6" s="1"/>
  <c r="Q10513" i="6" s="1"/>
  <c r="L10514" i="6"/>
  <c r="M10514" i="6" s="1"/>
  <c r="Q10514" i="6" s="1"/>
  <c r="L10515" i="6"/>
  <c r="M10515" i="6" s="1"/>
  <c r="Q10515" i="6" s="1"/>
  <c r="L10516" i="6"/>
  <c r="M10516" i="6" s="1"/>
  <c r="Q10516" i="6" s="1"/>
  <c r="L10517" i="6"/>
  <c r="M10517" i="6" s="1"/>
  <c r="Q10517" i="6" s="1"/>
  <c r="L10518" i="6"/>
  <c r="M10518" i="6" s="1"/>
  <c r="Q10518" i="6" s="1"/>
  <c r="L10519" i="6"/>
  <c r="M10519" i="6" s="1"/>
  <c r="Q10519" i="6" s="1"/>
  <c r="L10520" i="6"/>
  <c r="M10520" i="6" s="1"/>
  <c r="Q10520" i="6" s="1"/>
  <c r="L10521" i="6"/>
  <c r="M10521" i="6" s="1"/>
  <c r="Q10521" i="6" s="1"/>
  <c r="L10522" i="6"/>
  <c r="M10522" i="6" s="1"/>
  <c r="Q10522" i="6" s="1"/>
  <c r="L10523" i="6"/>
  <c r="M10523" i="6" s="1"/>
  <c r="Q10523" i="6" s="1"/>
  <c r="L10524" i="6"/>
  <c r="M10524" i="6" s="1"/>
  <c r="Q10524" i="6" s="1"/>
  <c r="L10525" i="6"/>
  <c r="M10525" i="6" s="1"/>
  <c r="Q10525" i="6" s="1"/>
  <c r="L10526" i="6"/>
  <c r="M10526" i="6" s="1"/>
  <c r="Q10526" i="6" s="1"/>
  <c r="L10527" i="6"/>
  <c r="M10527" i="6" s="1"/>
  <c r="Q10527" i="6" s="1"/>
  <c r="L10528" i="6"/>
  <c r="M10528" i="6" s="1"/>
  <c r="Q10528" i="6" s="1"/>
  <c r="L10529" i="6"/>
  <c r="M10529" i="6" s="1"/>
  <c r="Q10529" i="6" s="1"/>
  <c r="L10530" i="6"/>
  <c r="M10530" i="6" s="1"/>
  <c r="Q10530" i="6" s="1"/>
  <c r="L10531" i="6"/>
  <c r="M10531" i="6" s="1"/>
  <c r="Q10531" i="6" s="1"/>
  <c r="L10532" i="6"/>
  <c r="M10532" i="6" s="1"/>
  <c r="Q10532" i="6" s="1"/>
  <c r="L10533" i="6"/>
  <c r="M10533" i="6" s="1"/>
  <c r="Q10533" i="6" s="1"/>
  <c r="L10534" i="6"/>
  <c r="M10534" i="6" s="1"/>
  <c r="Q10534" i="6" s="1"/>
  <c r="L10535" i="6"/>
  <c r="M10535" i="6" s="1"/>
  <c r="Q10535" i="6" s="1"/>
  <c r="L10536" i="6"/>
  <c r="M10536" i="6" s="1"/>
  <c r="Q10536" i="6" s="1"/>
  <c r="L10537" i="6"/>
  <c r="M10537" i="6" s="1"/>
  <c r="Q10537" i="6" s="1"/>
  <c r="L10538" i="6"/>
  <c r="M10538" i="6" s="1"/>
  <c r="Q10538" i="6" s="1"/>
  <c r="L10539" i="6"/>
  <c r="M10539" i="6" s="1"/>
  <c r="Q10539" i="6" s="1"/>
  <c r="L10540" i="6"/>
  <c r="M10540" i="6" s="1"/>
  <c r="Q10540" i="6" s="1"/>
  <c r="L10541" i="6"/>
  <c r="M10541" i="6" s="1"/>
  <c r="Q10541" i="6" s="1"/>
  <c r="L10542" i="6"/>
  <c r="M10542" i="6" s="1"/>
  <c r="Q10542" i="6" s="1"/>
  <c r="L10543" i="6"/>
  <c r="M10543" i="6" s="1"/>
  <c r="Q10543" i="6" s="1"/>
  <c r="L10544" i="6"/>
  <c r="M10544" i="6" s="1"/>
  <c r="Q10544" i="6" s="1"/>
  <c r="L10545" i="6"/>
  <c r="M10545" i="6" s="1"/>
  <c r="Q10545" i="6" s="1"/>
  <c r="L10546" i="6"/>
  <c r="M10546" i="6" s="1"/>
  <c r="Q10546" i="6" s="1"/>
  <c r="L10547" i="6"/>
  <c r="M10547" i="6" s="1"/>
  <c r="Q10547" i="6" s="1"/>
  <c r="L10548" i="6"/>
  <c r="M10548" i="6" s="1"/>
  <c r="Q10548" i="6" s="1"/>
  <c r="L10549" i="6"/>
  <c r="M10549" i="6" s="1"/>
  <c r="Q10549" i="6" s="1"/>
  <c r="L10550" i="6"/>
  <c r="M10550" i="6" s="1"/>
  <c r="Q10550" i="6" s="1"/>
  <c r="L10551" i="6"/>
  <c r="M10551" i="6" s="1"/>
  <c r="Q10551" i="6" s="1"/>
  <c r="L10552" i="6"/>
  <c r="M10552" i="6" s="1"/>
  <c r="Q10552" i="6" s="1"/>
  <c r="L10553" i="6"/>
  <c r="M10553" i="6" s="1"/>
  <c r="Q10553" i="6" s="1"/>
  <c r="L10554" i="6"/>
  <c r="M10554" i="6" s="1"/>
  <c r="Q10554" i="6" s="1"/>
  <c r="L10555" i="6"/>
  <c r="M10555" i="6" s="1"/>
  <c r="Q10555" i="6" s="1"/>
  <c r="L10556" i="6"/>
  <c r="M10556" i="6" s="1"/>
  <c r="Q10556" i="6" s="1"/>
  <c r="L10557" i="6"/>
  <c r="M10557" i="6" s="1"/>
  <c r="Q10557" i="6" s="1"/>
  <c r="L10558" i="6"/>
  <c r="M10558" i="6" s="1"/>
  <c r="Q10558" i="6" s="1"/>
  <c r="L10559" i="6"/>
  <c r="M10559" i="6" s="1"/>
  <c r="Q10559" i="6" s="1"/>
  <c r="L10560" i="6"/>
  <c r="M10560" i="6" s="1"/>
  <c r="Q10560" i="6" s="1"/>
  <c r="L10561" i="6"/>
  <c r="M10561" i="6" s="1"/>
  <c r="Q10561" i="6" s="1"/>
  <c r="L10562" i="6"/>
  <c r="M10562" i="6" s="1"/>
  <c r="Q10562" i="6" s="1"/>
  <c r="L10563" i="6"/>
  <c r="M10563" i="6" s="1"/>
  <c r="Q10563" i="6" s="1"/>
  <c r="L10564" i="6"/>
  <c r="M10564" i="6" s="1"/>
  <c r="Q10564" i="6" s="1"/>
  <c r="L10565" i="6"/>
  <c r="M10565" i="6" s="1"/>
  <c r="Q10565" i="6" s="1"/>
  <c r="L10566" i="6"/>
  <c r="M10566" i="6" s="1"/>
  <c r="Q10566" i="6" s="1"/>
  <c r="L10567" i="6"/>
  <c r="M10567" i="6" s="1"/>
  <c r="Q10567" i="6" s="1"/>
  <c r="L10568" i="6"/>
  <c r="M10568" i="6" s="1"/>
  <c r="Q10568" i="6" s="1"/>
  <c r="L10569" i="6"/>
  <c r="M10569" i="6" s="1"/>
  <c r="Q10569" i="6" s="1"/>
  <c r="L10570" i="6"/>
  <c r="M10570" i="6" s="1"/>
  <c r="Q10570" i="6" s="1"/>
  <c r="L10571" i="6"/>
  <c r="M10571" i="6" s="1"/>
  <c r="Q10571" i="6" s="1"/>
  <c r="L10572" i="6"/>
  <c r="M10572" i="6" s="1"/>
  <c r="Q10572" i="6" s="1"/>
  <c r="L10573" i="6"/>
  <c r="M10573" i="6" s="1"/>
  <c r="Q10573" i="6" s="1"/>
  <c r="L10574" i="6"/>
  <c r="M10574" i="6" s="1"/>
  <c r="Q10574" i="6" s="1"/>
  <c r="L10575" i="6"/>
  <c r="M10575" i="6" s="1"/>
  <c r="Q10575" i="6" s="1"/>
  <c r="L10576" i="6"/>
  <c r="M10576" i="6" s="1"/>
  <c r="Q10576" i="6" s="1"/>
  <c r="L10577" i="6"/>
  <c r="M10577" i="6" s="1"/>
  <c r="Q10577" i="6" s="1"/>
  <c r="L10578" i="6"/>
  <c r="M10578" i="6" s="1"/>
  <c r="Q10578" i="6" s="1"/>
  <c r="L10579" i="6"/>
  <c r="M10579" i="6" s="1"/>
  <c r="Q10579" i="6" s="1"/>
  <c r="L10580" i="6"/>
  <c r="M10580" i="6" s="1"/>
  <c r="Q10580" i="6" s="1"/>
  <c r="L10581" i="6"/>
  <c r="M10581" i="6" s="1"/>
  <c r="Q10581" i="6" s="1"/>
  <c r="L10582" i="6"/>
  <c r="M10582" i="6" s="1"/>
  <c r="Q10582" i="6" s="1"/>
  <c r="L10583" i="6"/>
  <c r="M10583" i="6" s="1"/>
  <c r="Q10583" i="6" s="1"/>
  <c r="L10584" i="6"/>
  <c r="M10584" i="6" s="1"/>
  <c r="Q10584" i="6" s="1"/>
  <c r="L10484" i="6"/>
  <c r="M10484" i="6" s="1"/>
  <c r="Q10484" i="6" s="1"/>
  <c r="Q10586" i="6" l="1"/>
  <c r="Q10585" i="6"/>
  <c r="Y10484" i="6"/>
  <c r="X10484" i="6"/>
  <c r="W10484" i="6"/>
  <c r="V10484" i="6"/>
  <c r="U10484" i="6"/>
  <c r="T10484" i="6"/>
  <c r="S10484" i="6"/>
  <c r="R10484" i="6"/>
  <c r="Y10584" i="6"/>
  <c r="X10584" i="6"/>
  <c r="W10584" i="6"/>
  <c r="V10584" i="6"/>
  <c r="U10584" i="6"/>
  <c r="T10584" i="6"/>
  <c r="S10584" i="6"/>
  <c r="R10584" i="6"/>
  <c r="Y10583" i="6"/>
  <c r="X10583" i="6"/>
  <c r="W10583" i="6"/>
  <c r="V10583" i="6"/>
  <c r="U10583" i="6"/>
  <c r="T10583" i="6"/>
  <c r="S10583" i="6"/>
  <c r="R10583" i="6"/>
  <c r="Y10582" i="6"/>
  <c r="X10582" i="6"/>
  <c r="W10582" i="6"/>
  <c r="V10582" i="6"/>
  <c r="U10582" i="6"/>
  <c r="T10582" i="6"/>
  <c r="S10582" i="6"/>
  <c r="R10582" i="6"/>
  <c r="Y10581" i="6"/>
  <c r="X10581" i="6"/>
  <c r="W10581" i="6"/>
  <c r="V10581" i="6"/>
  <c r="U10581" i="6"/>
  <c r="T10581" i="6"/>
  <c r="S10581" i="6"/>
  <c r="R10581" i="6"/>
  <c r="Y10580" i="6"/>
  <c r="X10580" i="6"/>
  <c r="W10580" i="6"/>
  <c r="V10580" i="6"/>
  <c r="U10580" i="6"/>
  <c r="T10580" i="6"/>
  <c r="S10580" i="6"/>
  <c r="R10580" i="6"/>
  <c r="Y10579" i="6"/>
  <c r="X10579" i="6"/>
  <c r="W10579" i="6"/>
  <c r="V10579" i="6"/>
  <c r="U10579" i="6"/>
  <c r="T10579" i="6"/>
  <c r="S10579" i="6"/>
  <c r="R10579" i="6"/>
  <c r="Y10578" i="6"/>
  <c r="X10578" i="6"/>
  <c r="W10578" i="6"/>
  <c r="V10578" i="6"/>
  <c r="U10578" i="6"/>
  <c r="T10578" i="6"/>
  <c r="S10578" i="6"/>
  <c r="R10578" i="6"/>
  <c r="Y10577" i="6"/>
  <c r="X10577" i="6"/>
  <c r="W10577" i="6"/>
  <c r="V10577" i="6"/>
  <c r="U10577" i="6"/>
  <c r="T10577" i="6"/>
  <c r="S10577" i="6"/>
  <c r="R10577" i="6"/>
  <c r="Y10576" i="6"/>
  <c r="X10576" i="6"/>
  <c r="W10576" i="6"/>
  <c r="V10576" i="6"/>
  <c r="U10576" i="6"/>
  <c r="T10576" i="6"/>
  <c r="S10576" i="6"/>
  <c r="R10576" i="6"/>
  <c r="Y10575" i="6"/>
  <c r="X10575" i="6"/>
  <c r="W10575" i="6"/>
  <c r="V10575" i="6"/>
  <c r="U10575" i="6"/>
  <c r="T10575" i="6"/>
  <c r="S10575" i="6"/>
  <c r="R10575" i="6"/>
  <c r="Y10574" i="6"/>
  <c r="X10574" i="6"/>
  <c r="W10574" i="6"/>
  <c r="V10574" i="6"/>
  <c r="U10574" i="6"/>
  <c r="T10574" i="6"/>
  <c r="S10574" i="6"/>
  <c r="R10574" i="6"/>
  <c r="Y10573" i="6"/>
  <c r="X10573" i="6"/>
  <c r="W10573" i="6"/>
  <c r="V10573" i="6"/>
  <c r="U10573" i="6"/>
  <c r="T10573" i="6"/>
  <c r="S10573" i="6"/>
  <c r="R10573" i="6"/>
  <c r="Y10572" i="6"/>
  <c r="X10572" i="6"/>
  <c r="W10572" i="6"/>
  <c r="V10572" i="6"/>
  <c r="U10572" i="6"/>
  <c r="T10572" i="6"/>
  <c r="S10572" i="6"/>
  <c r="R10572" i="6"/>
  <c r="Y10571" i="6"/>
  <c r="X10571" i="6"/>
  <c r="W10571" i="6"/>
  <c r="V10571" i="6"/>
  <c r="U10571" i="6"/>
  <c r="T10571" i="6"/>
  <c r="S10571" i="6"/>
  <c r="R10571" i="6"/>
  <c r="Y10570" i="6"/>
  <c r="X10570" i="6"/>
  <c r="W10570" i="6"/>
  <c r="V10570" i="6"/>
  <c r="U10570" i="6"/>
  <c r="T10570" i="6"/>
  <c r="S10570" i="6"/>
  <c r="R10570" i="6"/>
  <c r="Y10569" i="6"/>
  <c r="X10569" i="6"/>
  <c r="W10569" i="6"/>
  <c r="V10569" i="6"/>
  <c r="U10569" i="6"/>
  <c r="T10569" i="6"/>
  <c r="S10569" i="6"/>
  <c r="R10569" i="6"/>
  <c r="Y10568" i="6"/>
  <c r="X10568" i="6"/>
  <c r="W10568" i="6"/>
  <c r="V10568" i="6"/>
  <c r="U10568" i="6"/>
  <c r="T10568" i="6"/>
  <c r="S10568" i="6"/>
  <c r="R10568" i="6"/>
  <c r="Y10567" i="6"/>
  <c r="X10567" i="6"/>
  <c r="W10567" i="6"/>
  <c r="V10567" i="6"/>
  <c r="U10567" i="6"/>
  <c r="T10567" i="6"/>
  <c r="S10567" i="6"/>
  <c r="R10567" i="6"/>
  <c r="Y10566" i="6"/>
  <c r="X10566" i="6"/>
  <c r="W10566" i="6"/>
  <c r="V10566" i="6"/>
  <c r="U10566" i="6"/>
  <c r="T10566" i="6"/>
  <c r="S10566" i="6"/>
  <c r="R10566" i="6"/>
  <c r="Y10565" i="6"/>
  <c r="X10565" i="6"/>
  <c r="W10565" i="6"/>
  <c r="V10565" i="6"/>
  <c r="U10565" i="6"/>
  <c r="T10565" i="6"/>
  <c r="S10565" i="6"/>
  <c r="R10565" i="6"/>
  <c r="Y10564" i="6"/>
  <c r="X10564" i="6"/>
  <c r="W10564" i="6"/>
  <c r="V10564" i="6"/>
  <c r="U10564" i="6"/>
  <c r="T10564" i="6"/>
  <c r="S10564" i="6"/>
  <c r="R10564" i="6"/>
  <c r="Y10563" i="6"/>
  <c r="X10563" i="6"/>
  <c r="W10563" i="6"/>
  <c r="V10563" i="6"/>
  <c r="U10563" i="6"/>
  <c r="T10563" i="6"/>
  <c r="S10563" i="6"/>
  <c r="R10563" i="6"/>
  <c r="Y10562" i="6"/>
  <c r="X10562" i="6"/>
  <c r="W10562" i="6"/>
  <c r="V10562" i="6"/>
  <c r="U10562" i="6"/>
  <c r="T10562" i="6"/>
  <c r="S10562" i="6"/>
  <c r="R10562" i="6"/>
  <c r="Y10561" i="6"/>
  <c r="X10561" i="6"/>
  <c r="W10561" i="6"/>
  <c r="V10561" i="6"/>
  <c r="U10561" i="6"/>
  <c r="T10561" i="6"/>
  <c r="S10561" i="6"/>
  <c r="R10561" i="6"/>
  <c r="Y10560" i="6"/>
  <c r="X10560" i="6"/>
  <c r="W10560" i="6"/>
  <c r="V10560" i="6"/>
  <c r="U10560" i="6"/>
  <c r="T10560" i="6"/>
  <c r="S10560" i="6"/>
  <c r="R10560" i="6"/>
  <c r="Y10559" i="6"/>
  <c r="X10559" i="6"/>
  <c r="W10559" i="6"/>
  <c r="V10559" i="6"/>
  <c r="U10559" i="6"/>
  <c r="T10559" i="6"/>
  <c r="S10559" i="6"/>
  <c r="R10559" i="6"/>
  <c r="Y10558" i="6"/>
  <c r="X10558" i="6"/>
  <c r="W10558" i="6"/>
  <c r="V10558" i="6"/>
  <c r="U10558" i="6"/>
  <c r="T10558" i="6"/>
  <c r="S10558" i="6"/>
  <c r="R10558" i="6"/>
  <c r="Y10557" i="6"/>
  <c r="X10557" i="6"/>
  <c r="W10557" i="6"/>
  <c r="V10557" i="6"/>
  <c r="U10557" i="6"/>
  <c r="T10557" i="6"/>
  <c r="S10557" i="6"/>
  <c r="R10557" i="6"/>
  <c r="Y10556" i="6"/>
  <c r="X10556" i="6"/>
  <c r="W10556" i="6"/>
  <c r="V10556" i="6"/>
  <c r="U10556" i="6"/>
  <c r="T10556" i="6"/>
  <c r="S10556" i="6"/>
  <c r="R10556" i="6"/>
  <c r="Y10555" i="6"/>
  <c r="X10555" i="6"/>
  <c r="W10555" i="6"/>
  <c r="V10555" i="6"/>
  <c r="U10555" i="6"/>
  <c r="T10555" i="6"/>
  <c r="S10555" i="6"/>
  <c r="R10555" i="6"/>
  <c r="Y10554" i="6"/>
  <c r="X10554" i="6"/>
  <c r="W10554" i="6"/>
  <c r="V10554" i="6"/>
  <c r="U10554" i="6"/>
  <c r="T10554" i="6"/>
  <c r="S10554" i="6"/>
  <c r="R10554" i="6"/>
  <c r="Y10553" i="6"/>
  <c r="X10553" i="6"/>
  <c r="W10553" i="6"/>
  <c r="V10553" i="6"/>
  <c r="U10553" i="6"/>
  <c r="T10553" i="6"/>
  <c r="S10553" i="6"/>
  <c r="R10553" i="6"/>
  <c r="Y10552" i="6"/>
  <c r="X10552" i="6"/>
  <c r="W10552" i="6"/>
  <c r="V10552" i="6"/>
  <c r="U10552" i="6"/>
  <c r="T10552" i="6"/>
  <c r="S10552" i="6"/>
  <c r="R10552" i="6"/>
  <c r="Y10551" i="6"/>
  <c r="X10551" i="6"/>
  <c r="W10551" i="6"/>
  <c r="V10551" i="6"/>
  <c r="U10551" i="6"/>
  <c r="T10551" i="6"/>
  <c r="S10551" i="6"/>
  <c r="R10551" i="6"/>
  <c r="Y10550" i="6"/>
  <c r="X10550" i="6"/>
  <c r="W10550" i="6"/>
  <c r="V10550" i="6"/>
  <c r="U10550" i="6"/>
  <c r="T10550" i="6"/>
  <c r="S10550" i="6"/>
  <c r="R10550" i="6"/>
  <c r="Y10549" i="6"/>
  <c r="X10549" i="6"/>
  <c r="W10549" i="6"/>
  <c r="V10549" i="6"/>
  <c r="U10549" i="6"/>
  <c r="T10549" i="6"/>
  <c r="S10549" i="6"/>
  <c r="R10549" i="6"/>
  <c r="Y10548" i="6"/>
  <c r="X10548" i="6"/>
  <c r="W10548" i="6"/>
  <c r="V10548" i="6"/>
  <c r="U10548" i="6"/>
  <c r="T10548" i="6"/>
  <c r="S10548" i="6"/>
  <c r="R10548" i="6"/>
  <c r="Y10547" i="6"/>
  <c r="X10547" i="6"/>
  <c r="W10547" i="6"/>
  <c r="V10547" i="6"/>
  <c r="U10547" i="6"/>
  <c r="T10547" i="6"/>
  <c r="S10547" i="6"/>
  <c r="R10547" i="6"/>
  <c r="Y10546" i="6"/>
  <c r="X10546" i="6"/>
  <c r="W10546" i="6"/>
  <c r="V10546" i="6"/>
  <c r="U10546" i="6"/>
  <c r="T10546" i="6"/>
  <c r="S10546" i="6"/>
  <c r="R10546" i="6"/>
  <c r="Y10545" i="6"/>
  <c r="X10545" i="6"/>
  <c r="W10545" i="6"/>
  <c r="V10545" i="6"/>
  <c r="U10545" i="6"/>
  <c r="T10545" i="6"/>
  <c r="S10545" i="6"/>
  <c r="R10545" i="6"/>
  <c r="Y10544" i="6"/>
  <c r="X10544" i="6"/>
  <c r="W10544" i="6"/>
  <c r="V10544" i="6"/>
  <c r="U10544" i="6"/>
  <c r="T10544" i="6"/>
  <c r="S10544" i="6"/>
  <c r="R10544" i="6"/>
  <c r="Y10543" i="6"/>
  <c r="X10543" i="6"/>
  <c r="W10543" i="6"/>
  <c r="V10543" i="6"/>
  <c r="U10543" i="6"/>
  <c r="T10543" i="6"/>
  <c r="S10543" i="6"/>
  <c r="R10543" i="6"/>
  <c r="Y10542" i="6"/>
  <c r="X10542" i="6"/>
  <c r="W10542" i="6"/>
  <c r="V10542" i="6"/>
  <c r="U10542" i="6"/>
  <c r="T10542" i="6"/>
  <c r="S10542" i="6"/>
  <c r="R10542" i="6"/>
  <c r="Y10541" i="6"/>
  <c r="X10541" i="6"/>
  <c r="W10541" i="6"/>
  <c r="V10541" i="6"/>
  <c r="U10541" i="6"/>
  <c r="T10541" i="6"/>
  <c r="S10541" i="6"/>
  <c r="R10541" i="6"/>
  <c r="Y10540" i="6"/>
  <c r="X10540" i="6"/>
  <c r="W10540" i="6"/>
  <c r="V10540" i="6"/>
  <c r="U10540" i="6"/>
  <c r="T10540" i="6"/>
  <c r="S10540" i="6"/>
  <c r="R10540" i="6"/>
  <c r="Y10539" i="6"/>
  <c r="X10539" i="6"/>
  <c r="W10539" i="6"/>
  <c r="V10539" i="6"/>
  <c r="U10539" i="6"/>
  <c r="T10539" i="6"/>
  <c r="S10539" i="6"/>
  <c r="R10539" i="6"/>
  <c r="Y10538" i="6"/>
  <c r="X10538" i="6"/>
  <c r="W10538" i="6"/>
  <c r="V10538" i="6"/>
  <c r="U10538" i="6"/>
  <c r="T10538" i="6"/>
  <c r="S10538" i="6"/>
  <c r="R10538" i="6"/>
  <c r="Y10537" i="6"/>
  <c r="X10537" i="6"/>
  <c r="W10537" i="6"/>
  <c r="V10537" i="6"/>
  <c r="U10537" i="6"/>
  <c r="T10537" i="6"/>
  <c r="S10537" i="6"/>
  <c r="R10537" i="6"/>
  <c r="Y10536" i="6"/>
  <c r="X10536" i="6"/>
  <c r="W10536" i="6"/>
  <c r="V10536" i="6"/>
  <c r="U10536" i="6"/>
  <c r="T10536" i="6"/>
  <c r="S10536" i="6"/>
  <c r="R10536" i="6"/>
  <c r="Y10535" i="6"/>
  <c r="X10535" i="6"/>
  <c r="W10535" i="6"/>
  <c r="V10535" i="6"/>
  <c r="U10535" i="6"/>
  <c r="T10535" i="6"/>
  <c r="S10535" i="6"/>
  <c r="R10535" i="6"/>
  <c r="Y10534" i="6"/>
  <c r="X10534" i="6"/>
  <c r="W10534" i="6"/>
  <c r="V10534" i="6"/>
  <c r="U10534" i="6"/>
  <c r="T10534" i="6"/>
  <c r="S10534" i="6"/>
  <c r="R10534" i="6"/>
  <c r="Y10533" i="6"/>
  <c r="X10533" i="6"/>
  <c r="W10533" i="6"/>
  <c r="V10533" i="6"/>
  <c r="U10533" i="6"/>
  <c r="T10533" i="6"/>
  <c r="S10533" i="6"/>
  <c r="R10533" i="6"/>
  <c r="Y10532" i="6"/>
  <c r="X10532" i="6"/>
  <c r="W10532" i="6"/>
  <c r="V10532" i="6"/>
  <c r="U10532" i="6"/>
  <c r="T10532" i="6"/>
  <c r="S10532" i="6"/>
  <c r="R10532" i="6"/>
  <c r="Y10531" i="6"/>
  <c r="X10531" i="6"/>
  <c r="W10531" i="6"/>
  <c r="V10531" i="6"/>
  <c r="U10531" i="6"/>
  <c r="T10531" i="6"/>
  <c r="S10531" i="6"/>
  <c r="R10531" i="6"/>
  <c r="Y10530" i="6"/>
  <c r="X10530" i="6"/>
  <c r="W10530" i="6"/>
  <c r="V10530" i="6"/>
  <c r="U10530" i="6"/>
  <c r="T10530" i="6"/>
  <c r="S10530" i="6"/>
  <c r="R10530" i="6"/>
  <c r="Y10529" i="6"/>
  <c r="X10529" i="6"/>
  <c r="W10529" i="6"/>
  <c r="V10529" i="6"/>
  <c r="U10529" i="6"/>
  <c r="T10529" i="6"/>
  <c r="S10529" i="6"/>
  <c r="R10529" i="6"/>
  <c r="Y10528" i="6"/>
  <c r="X10528" i="6"/>
  <c r="W10528" i="6"/>
  <c r="V10528" i="6"/>
  <c r="U10528" i="6"/>
  <c r="T10528" i="6"/>
  <c r="S10528" i="6"/>
  <c r="R10528" i="6"/>
  <c r="Y10527" i="6"/>
  <c r="X10527" i="6"/>
  <c r="W10527" i="6"/>
  <c r="V10527" i="6"/>
  <c r="U10527" i="6"/>
  <c r="T10527" i="6"/>
  <c r="S10527" i="6"/>
  <c r="R10527" i="6"/>
  <c r="Y10526" i="6"/>
  <c r="X10526" i="6"/>
  <c r="W10526" i="6"/>
  <c r="V10526" i="6"/>
  <c r="U10526" i="6"/>
  <c r="T10526" i="6"/>
  <c r="S10526" i="6"/>
  <c r="R10526" i="6"/>
  <c r="Y10525" i="6"/>
  <c r="X10525" i="6"/>
  <c r="W10525" i="6"/>
  <c r="V10525" i="6"/>
  <c r="U10525" i="6"/>
  <c r="T10525" i="6"/>
  <c r="S10525" i="6"/>
  <c r="R10525" i="6"/>
  <c r="Y10524" i="6"/>
  <c r="X10524" i="6"/>
  <c r="W10524" i="6"/>
  <c r="V10524" i="6"/>
  <c r="U10524" i="6"/>
  <c r="T10524" i="6"/>
  <c r="S10524" i="6"/>
  <c r="R10524" i="6"/>
  <c r="Y10523" i="6"/>
  <c r="X10523" i="6"/>
  <c r="W10523" i="6"/>
  <c r="V10523" i="6"/>
  <c r="U10523" i="6"/>
  <c r="T10523" i="6"/>
  <c r="S10523" i="6"/>
  <c r="R10523" i="6"/>
  <c r="Y10522" i="6"/>
  <c r="X10522" i="6"/>
  <c r="W10522" i="6"/>
  <c r="V10522" i="6"/>
  <c r="U10522" i="6"/>
  <c r="T10522" i="6"/>
  <c r="S10522" i="6"/>
  <c r="R10522" i="6"/>
  <c r="Y10521" i="6"/>
  <c r="X10521" i="6"/>
  <c r="W10521" i="6"/>
  <c r="V10521" i="6"/>
  <c r="U10521" i="6"/>
  <c r="T10521" i="6"/>
  <c r="S10521" i="6"/>
  <c r="R10521" i="6"/>
  <c r="Y10520" i="6"/>
  <c r="X10520" i="6"/>
  <c r="W10520" i="6"/>
  <c r="V10520" i="6"/>
  <c r="U10520" i="6"/>
  <c r="T10520" i="6"/>
  <c r="S10520" i="6"/>
  <c r="R10520" i="6"/>
  <c r="Y10519" i="6"/>
  <c r="X10519" i="6"/>
  <c r="W10519" i="6"/>
  <c r="V10519" i="6"/>
  <c r="U10519" i="6"/>
  <c r="T10519" i="6"/>
  <c r="S10519" i="6"/>
  <c r="R10519" i="6"/>
  <c r="Y10518" i="6"/>
  <c r="X10518" i="6"/>
  <c r="W10518" i="6"/>
  <c r="V10518" i="6"/>
  <c r="U10518" i="6"/>
  <c r="T10518" i="6"/>
  <c r="S10518" i="6"/>
  <c r="R10518" i="6"/>
  <c r="Y10517" i="6"/>
  <c r="X10517" i="6"/>
  <c r="W10517" i="6"/>
  <c r="V10517" i="6"/>
  <c r="U10517" i="6"/>
  <c r="T10517" i="6"/>
  <c r="S10517" i="6"/>
  <c r="R10517" i="6"/>
  <c r="Y10516" i="6"/>
  <c r="X10516" i="6"/>
  <c r="W10516" i="6"/>
  <c r="V10516" i="6"/>
  <c r="U10516" i="6"/>
  <c r="T10516" i="6"/>
  <c r="S10516" i="6"/>
  <c r="R10516" i="6"/>
  <c r="Y10515" i="6"/>
  <c r="X10515" i="6"/>
  <c r="W10515" i="6"/>
  <c r="V10515" i="6"/>
  <c r="U10515" i="6"/>
  <c r="T10515" i="6"/>
  <c r="S10515" i="6"/>
  <c r="R10515" i="6"/>
  <c r="Y10514" i="6"/>
  <c r="X10514" i="6"/>
  <c r="W10514" i="6"/>
  <c r="V10514" i="6"/>
  <c r="U10514" i="6"/>
  <c r="T10514" i="6"/>
  <c r="S10514" i="6"/>
  <c r="R10514" i="6"/>
  <c r="Y10513" i="6"/>
  <c r="X10513" i="6"/>
  <c r="W10513" i="6"/>
  <c r="V10513" i="6"/>
  <c r="U10513" i="6"/>
  <c r="T10513" i="6"/>
  <c r="S10513" i="6"/>
  <c r="R10513" i="6"/>
  <c r="Y10512" i="6"/>
  <c r="X10512" i="6"/>
  <c r="W10512" i="6"/>
  <c r="V10512" i="6"/>
  <c r="U10512" i="6"/>
  <c r="T10512" i="6"/>
  <c r="S10512" i="6"/>
  <c r="R10512" i="6"/>
  <c r="Y10511" i="6"/>
  <c r="X10511" i="6"/>
  <c r="W10511" i="6"/>
  <c r="V10511" i="6"/>
  <c r="U10511" i="6"/>
  <c r="T10511" i="6"/>
  <c r="S10511" i="6"/>
  <c r="R10511" i="6"/>
  <c r="Y10510" i="6"/>
  <c r="X10510" i="6"/>
  <c r="W10510" i="6"/>
  <c r="V10510" i="6"/>
  <c r="U10510" i="6"/>
  <c r="T10510" i="6"/>
  <c r="S10510" i="6"/>
  <c r="R10510" i="6"/>
  <c r="Y10509" i="6"/>
  <c r="X10509" i="6"/>
  <c r="W10509" i="6"/>
  <c r="V10509" i="6"/>
  <c r="U10509" i="6"/>
  <c r="T10509" i="6"/>
  <c r="S10509" i="6"/>
  <c r="R10509" i="6"/>
  <c r="Y10508" i="6"/>
  <c r="X10508" i="6"/>
  <c r="W10508" i="6"/>
  <c r="V10508" i="6"/>
  <c r="U10508" i="6"/>
  <c r="T10508" i="6"/>
  <c r="S10508" i="6"/>
  <c r="R10508" i="6"/>
  <c r="Y10507" i="6"/>
  <c r="X10507" i="6"/>
  <c r="W10507" i="6"/>
  <c r="V10507" i="6"/>
  <c r="U10507" i="6"/>
  <c r="T10507" i="6"/>
  <c r="S10507" i="6"/>
  <c r="R10507" i="6"/>
  <c r="Y10506" i="6"/>
  <c r="X10506" i="6"/>
  <c r="W10506" i="6"/>
  <c r="V10506" i="6"/>
  <c r="U10506" i="6"/>
  <c r="T10506" i="6"/>
  <c r="S10506" i="6"/>
  <c r="R10506" i="6"/>
  <c r="Y10505" i="6"/>
  <c r="X10505" i="6"/>
  <c r="W10505" i="6"/>
  <c r="V10505" i="6"/>
  <c r="U10505" i="6"/>
  <c r="T10505" i="6"/>
  <c r="S10505" i="6"/>
  <c r="R10505" i="6"/>
  <c r="Y10504" i="6"/>
  <c r="X10504" i="6"/>
  <c r="W10504" i="6"/>
  <c r="V10504" i="6"/>
  <c r="U10504" i="6"/>
  <c r="T10504" i="6"/>
  <c r="S10504" i="6"/>
  <c r="R10504" i="6"/>
  <c r="Y10503" i="6"/>
  <c r="X10503" i="6"/>
  <c r="W10503" i="6"/>
  <c r="V10503" i="6"/>
  <c r="U10503" i="6"/>
  <c r="T10503" i="6"/>
  <c r="S10503" i="6"/>
  <c r="R10503" i="6"/>
  <c r="Y10502" i="6"/>
  <c r="X10502" i="6"/>
  <c r="W10502" i="6"/>
  <c r="V10502" i="6"/>
  <c r="U10502" i="6"/>
  <c r="T10502" i="6"/>
  <c r="S10502" i="6"/>
  <c r="R10502" i="6"/>
  <c r="Y10501" i="6"/>
  <c r="X10501" i="6"/>
  <c r="W10501" i="6"/>
  <c r="V10501" i="6"/>
  <c r="U10501" i="6"/>
  <c r="T10501" i="6"/>
  <c r="S10501" i="6"/>
  <c r="R10501" i="6"/>
  <c r="Y10500" i="6"/>
  <c r="X10500" i="6"/>
  <c r="W10500" i="6"/>
  <c r="V10500" i="6"/>
  <c r="U10500" i="6"/>
  <c r="T10500" i="6"/>
  <c r="S10500" i="6"/>
  <c r="R10500" i="6"/>
  <c r="Y10499" i="6"/>
  <c r="X10499" i="6"/>
  <c r="W10499" i="6"/>
  <c r="V10499" i="6"/>
  <c r="U10499" i="6"/>
  <c r="T10499" i="6"/>
  <c r="S10499" i="6"/>
  <c r="R10499" i="6"/>
  <c r="Y10498" i="6"/>
  <c r="X10498" i="6"/>
  <c r="W10498" i="6"/>
  <c r="V10498" i="6"/>
  <c r="U10498" i="6"/>
  <c r="T10498" i="6"/>
  <c r="S10498" i="6"/>
  <c r="R10498" i="6"/>
  <c r="Y10497" i="6"/>
  <c r="X10497" i="6"/>
  <c r="W10497" i="6"/>
  <c r="V10497" i="6"/>
  <c r="U10497" i="6"/>
  <c r="T10497" i="6"/>
  <c r="S10497" i="6"/>
  <c r="R10497" i="6"/>
  <c r="Y10496" i="6"/>
  <c r="X10496" i="6"/>
  <c r="W10496" i="6"/>
  <c r="V10496" i="6"/>
  <c r="U10496" i="6"/>
  <c r="T10496" i="6"/>
  <c r="S10496" i="6"/>
  <c r="R10496" i="6"/>
  <c r="Y10495" i="6"/>
  <c r="X10495" i="6"/>
  <c r="W10495" i="6"/>
  <c r="V10495" i="6"/>
  <c r="U10495" i="6"/>
  <c r="T10495" i="6"/>
  <c r="S10495" i="6"/>
  <c r="R10495" i="6"/>
  <c r="Y10494" i="6"/>
  <c r="X10494" i="6"/>
  <c r="W10494" i="6"/>
  <c r="V10494" i="6"/>
  <c r="U10494" i="6"/>
  <c r="T10494" i="6"/>
  <c r="S10494" i="6"/>
  <c r="R10494" i="6"/>
  <c r="Y10493" i="6"/>
  <c r="X10493" i="6"/>
  <c r="W10493" i="6"/>
  <c r="V10493" i="6"/>
  <c r="U10493" i="6"/>
  <c r="T10493" i="6"/>
  <c r="S10493" i="6"/>
  <c r="R10493" i="6"/>
  <c r="Y10492" i="6"/>
  <c r="X10492" i="6"/>
  <c r="W10492" i="6"/>
  <c r="V10492" i="6"/>
  <c r="U10492" i="6"/>
  <c r="T10492" i="6"/>
  <c r="S10492" i="6"/>
  <c r="R10492" i="6"/>
  <c r="Y10491" i="6"/>
  <c r="X10491" i="6"/>
  <c r="W10491" i="6"/>
  <c r="V10491" i="6"/>
  <c r="U10491" i="6"/>
  <c r="T10491" i="6"/>
  <c r="S10491" i="6"/>
  <c r="R10491" i="6"/>
  <c r="Y10490" i="6"/>
  <c r="X10490" i="6"/>
  <c r="W10490" i="6"/>
  <c r="V10490" i="6"/>
  <c r="U10490" i="6"/>
  <c r="T10490" i="6"/>
  <c r="S10490" i="6"/>
  <c r="R10490" i="6"/>
  <c r="Y10489" i="6"/>
  <c r="X10489" i="6"/>
  <c r="W10489" i="6"/>
  <c r="V10489" i="6"/>
  <c r="U10489" i="6"/>
  <c r="T10489" i="6"/>
  <c r="S10489" i="6"/>
  <c r="R10489" i="6"/>
  <c r="Y10488" i="6"/>
  <c r="X10488" i="6"/>
  <c r="W10488" i="6"/>
  <c r="V10488" i="6"/>
  <c r="U10488" i="6"/>
  <c r="T10488" i="6"/>
  <c r="S10488" i="6"/>
  <c r="R10488" i="6"/>
  <c r="Y10487" i="6"/>
  <c r="X10487" i="6"/>
  <c r="W10487" i="6"/>
  <c r="V10487" i="6"/>
  <c r="U10487" i="6"/>
  <c r="T10487" i="6"/>
  <c r="S10487" i="6"/>
  <c r="R10487" i="6"/>
  <c r="Y10486" i="6"/>
  <c r="X10486" i="6"/>
  <c r="W10486" i="6"/>
  <c r="V10486" i="6"/>
  <c r="U10486" i="6"/>
  <c r="T10486" i="6"/>
  <c r="S10486" i="6"/>
  <c r="R10486" i="6"/>
  <c r="Y10485" i="6"/>
  <c r="X10485" i="6"/>
  <c r="W10485" i="6"/>
  <c r="V10485" i="6"/>
  <c r="U10485" i="6"/>
  <c r="T10485" i="6"/>
  <c r="S10485" i="6"/>
  <c r="R10485" i="6"/>
  <c r="R10585" i="6" l="1"/>
  <c r="D10599" i="6" s="1"/>
  <c r="S10585" i="6"/>
  <c r="E10599" i="6" s="1"/>
  <c r="T10585" i="6"/>
  <c r="F10599" i="6" s="1"/>
  <c r="U10585" i="6"/>
  <c r="G10599" i="6" s="1"/>
  <c r="V10585" i="6"/>
  <c r="H10599" i="6" s="1"/>
  <c r="W10585" i="6"/>
  <c r="I10599" i="6" s="1"/>
  <c r="X10585" i="6"/>
  <c r="J10599" i="6" s="1"/>
  <c r="Y10585" i="6"/>
  <c r="K10599" i="6" s="1"/>
  <c r="L10608" i="6" l="1"/>
  <c r="M10608" i="6" s="1"/>
  <c r="Q10608" i="6" s="1"/>
  <c r="L10609" i="6"/>
  <c r="M10609" i="6" s="1"/>
  <c r="Q10609" i="6" s="1"/>
  <c r="L10610" i="6"/>
  <c r="M10610" i="6" s="1"/>
  <c r="Q10610" i="6" s="1"/>
  <c r="L10611" i="6"/>
  <c r="M10611" i="6" s="1"/>
  <c r="Q10611" i="6" s="1"/>
  <c r="L10612" i="6"/>
  <c r="M10612" i="6" s="1"/>
  <c r="Q10612" i="6" s="1"/>
  <c r="L10613" i="6"/>
  <c r="M10613" i="6" s="1"/>
  <c r="Q10613" i="6" s="1"/>
  <c r="L10614" i="6"/>
  <c r="M10614" i="6" s="1"/>
  <c r="Q10614" i="6" s="1"/>
  <c r="L10615" i="6"/>
  <c r="M10615" i="6" s="1"/>
  <c r="Q10615" i="6" s="1"/>
  <c r="L10616" i="6"/>
  <c r="M10616" i="6" s="1"/>
  <c r="Q10616" i="6" s="1"/>
  <c r="L10617" i="6"/>
  <c r="M10617" i="6" s="1"/>
  <c r="Q10617" i="6" s="1"/>
  <c r="L10618" i="6"/>
  <c r="M10618" i="6" s="1"/>
  <c r="Q10618" i="6" s="1"/>
  <c r="L10619" i="6"/>
  <c r="M10619" i="6" s="1"/>
  <c r="Q10619" i="6" s="1"/>
  <c r="L10620" i="6"/>
  <c r="M10620" i="6" s="1"/>
  <c r="Q10620" i="6" s="1"/>
  <c r="L10621" i="6"/>
  <c r="M10621" i="6" s="1"/>
  <c r="Q10621" i="6" s="1"/>
  <c r="L10622" i="6"/>
  <c r="M10622" i="6" s="1"/>
  <c r="Q10622" i="6" s="1"/>
  <c r="L10623" i="6"/>
  <c r="M10623" i="6" s="1"/>
  <c r="Q10623" i="6" s="1"/>
  <c r="L10624" i="6"/>
  <c r="M10624" i="6" s="1"/>
  <c r="Q10624" i="6" s="1"/>
  <c r="L10625" i="6"/>
  <c r="M10625" i="6" s="1"/>
  <c r="Q10625" i="6" s="1"/>
  <c r="L10626" i="6"/>
  <c r="M10626" i="6" s="1"/>
  <c r="Q10626" i="6" s="1"/>
  <c r="L10627" i="6"/>
  <c r="M10627" i="6" s="1"/>
  <c r="Q10627" i="6" s="1"/>
  <c r="L10628" i="6"/>
  <c r="M10628" i="6" s="1"/>
  <c r="Q10628" i="6" s="1"/>
  <c r="L10629" i="6"/>
  <c r="M10629" i="6" s="1"/>
  <c r="Q10629" i="6" s="1"/>
  <c r="L10630" i="6"/>
  <c r="M10630" i="6" s="1"/>
  <c r="Q10630" i="6" s="1"/>
  <c r="L10631" i="6"/>
  <c r="M10631" i="6" s="1"/>
  <c r="Q10631" i="6" s="1"/>
  <c r="L10632" i="6"/>
  <c r="M10632" i="6" s="1"/>
  <c r="Q10632" i="6" s="1"/>
  <c r="L10633" i="6"/>
  <c r="M10633" i="6" s="1"/>
  <c r="Q10633" i="6" s="1"/>
  <c r="L10634" i="6"/>
  <c r="M10634" i="6" s="1"/>
  <c r="Q10634" i="6" s="1"/>
  <c r="L10635" i="6"/>
  <c r="M10635" i="6" s="1"/>
  <c r="Q10635" i="6" s="1"/>
  <c r="L10636" i="6"/>
  <c r="M10636" i="6" s="1"/>
  <c r="Q10636" i="6" s="1"/>
  <c r="L10637" i="6"/>
  <c r="M10637" i="6" s="1"/>
  <c r="Q10637" i="6" s="1"/>
  <c r="L10638" i="6"/>
  <c r="M10638" i="6" s="1"/>
  <c r="Q10638" i="6" s="1"/>
  <c r="L10639" i="6"/>
  <c r="M10639" i="6" s="1"/>
  <c r="Q10639" i="6" s="1"/>
  <c r="L10640" i="6"/>
  <c r="M10640" i="6" s="1"/>
  <c r="Q10640" i="6" s="1"/>
  <c r="L10641" i="6"/>
  <c r="M10641" i="6" s="1"/>
  <c r="Q10641" i="6" s="1"/>
  <c r="L10642" i="6"/>
  <c r="M10642" i="6" s="1"/>
  <c r="Q10642" i="6" s="1"/>
  <c r="L10643" i="6"/>
  <c r="M10643" i="6" s="1"/>
  <c r="Q10643" i="6" s="1"/>
  <c r="L10644" i="6"/>
  <c r="M10644" i="6" s="1"/>
  <c r="Q10644" i="6" s="1"/>
  <c r="L10645" i="6"/>
  <c r="M10645" i="6" s="1"/>
  <c r="Q10645" i="6" s="1"/>
  <c r="L10646" i="6"/>
  <c r="M10646" i="6" s="1"/>
  <c r="Q10646" i="6" s="1"/>
  <c r="L10647" i="6"/>
  <c r="M10647" i="6" s="1"/>
  <c r="Q10647" i="6" s="1"/>
  <c r="L10648" i="6"/>
  <c r="M10648" i="6" s="1"/>
  <c r="Q10648" i="6" s="1"/>
  <c r="L10649" i="6"/>
  <c r="M10649" i="6" s="1"/>
  <c r="Q10649" i="6" s="1"/>
  <c r="L10650" i="6"/>
  <c r="M10650" i="6" s="1"/>
  <c r="Q10650" i="6" s="1"/>
  <c r="L10651" i="6"/>
  <c r="M10651" i="6" s="1"/>
  <c r="Q10651" i="6" s="1"/>
  <c r="L10652" i="6"/>
  <c r="M10652" i="6" s="1"/>
  <c r="Q10652" i="6" s="1"/>
  <c r="L10653" i="6"/>
  <c r="M10653" i="6" s="1"/>
  <c r="Q10653" i="6" s="1"/>
  <c r="L10654" i="6"/>
  <c r="M10654" i="6" s="1"/>
  <c r="Q10654" i="6" s="1"/>
  <c r="L10655" i="6"/>
  <c r="M10655" i="6" s="1"/>
  <c r="Q10655" i="6" s="1"/>
  <c r="L10656" i="6"/>
  <c r="M10656" i="6" s="1"/>
  <c r="Q10656" i="6" s="1"/>
  <c r="L10657" i="6"/>
  <c r="M10657" i="6" s="1"/>
  <c r="Q10657" i="6" s="1"/>
  <c r="L10658" i="6"/>
  <c r="M10658" i="6" s="1"/>
  <c r="Q10658" i="6" s="1"/>
  <c r="L10659" i="6"/>
  <c r="M10659" i="6" s="1"/>
  <c r="Q10659" i="6" s="1"/>
  <c r="L10660" i="6"/>
  <c r="M10660" i="6" s="1"/>
  <c r="Q10660" i="6" s="1"/>
  <c r="L10661" i="6"/>
  <c r="M10661" i="6" s="1"/>
  <c r="Q10661" i="6" s="1"/>
  <c r="L10662" i="6"/>
  <c r="M10662" i="6" s="1"/>
  <c r="Q10662" i="6" s="1"/>
  <c r="L10663" i="6"/>
  <c r="M10663" i="6" s="1"/>
  <c r="Q10663" i="6" s="1"/>
  <c r="L10664" i="6"/>
  <c r="M10664" i="6" s="1"/>
  <c r="Q10664" i="6" s="1"/>
  <c r="L10665" i="6"/>
  <c r="M10665" i="6" s="1"/>
  <c r="Q10665" i="6" s="1"/>
  <c r="L10666" i="6"/>
  <c r="M10666" i="6" s="1"/>
  <c r="Q10666" i="6" s="1"/>
  <c r="L10667" i="6"/>
  <c r="M10667" i="6" s="1"/>
  <c r="Q10667" i="6" s="1"/>
  <c r="L10668" i="6"/>
  <c r="M10668" i="6" s="1"/>
  <c r="Q10668" i="6" s="1"/>
  <c r="L10669" i="6"/>
  <c r="M10669" i="6" s="1"/>
  <c r="Q10669" i="6" s="1"/>
  <c r="L10670" i="6"/>
  <c r="M10670" i="6" s="1"/>
  <c r="Q10670" i="6" s="1"/>
  <c r="L10671" i="6"/>
  <c r="M10671" i="6" s="1"/>
  <c r="Q10671" i="6" s="1"/>
  <c r="L10672" i="6"/>
  <c r="M10672" i="6" s="1"/>
  <c r="Q10672" i="6" s="1"/>
  <c r="L10673" i="6"/>
  <c r="M10673" i="6" s="1"/>
  <c r="Q10673" i="6" s="1"/>
  <c r="L10674" i="6"/>
  <c r="M10674" i="6" s="1"/>
  <c r="Q10674" i="6" s="1"/>
  <c r="L10675" i="6"/>
  <c r="M10675" i="6" s="1"/>
  <c r="Q10675" i="6" s="1"/>
  <c r="L10676" i="6"/>
  <c r="M10676" i="6" s="1"/>
  <c r="Q10676" i="6" s="1"/>
  <c r="L10677" i="6"/>
  <c r="M10677" i="6" s="1"/>
  <c r="Q10677" i="6" s="1"/>
  <c r="L10678" i="6"/>
  <c r="M10678" i="6" s="1"/>
  <c r="Q10678" i="6" s="1"/>
  <c r="L10679" i="6"/>
  <c r="M10679" i="6" s="1"/>
  <c r="Q10679" i="6" s="1"/>
  <c r="L10680" i="6"/>
  <c r="M10680" i="6" s="1"/>
  <c r="Q10680" i="6" s="1"/>
  <c r="L10681" i="6"/>
  <c r="M10681" i="6" s="1"/>
  <c r="Q10681" i="6" s="1"/>
  <c r="L10682" i="6"/>
  <c r="M10682" i="6" s="1"/>
  <c r="Q10682" i="6" s="1"/>
  <c r="L10683" i="6"/>
  <c r="M10683" i="6" s="1"/>
  <c r="Q10683" i="6" s="1"/>
  <c r="L10684" i="6"/>
  <c r="M10684" i="6" s="1"/>
  <c r="Q10684" i="6" s="1"/>
  <c r="L10685" i="6"/>
  <c r="M10685" i="6" s="1"/>
  <c r="Q10685" i="6" s="1"/>
  <c r="L10686" i="6"/>
  <c r="M10686" i="6" s="1"/>
  <c r="Q10686" i="6" s="1"/>
  <c r="L10687" i="6"/>
  <c r="M10687" i="6" s="1"/>
  <c r="Q10687" i="6" s="1"/>
  <c r="L10688" i="6"/>
  <c r="M10688" i="6" s="1"/>
  <c r="Q10688" i="6" s="1"/>
  <c r="L10689" i="6"/>
  <c r="M10689" i="6" s="1"/>
  <c r="Q10689" i="6" s="1"/>
  <c r="L10690" i="6"/>
  <c r="M10690" i="6" s="1"/>
  <c r="Q10690" i="6" s="1"/>
  <c r="L10691" i="6"/>
  <c r="M10691" i="6" s="1"/>
  <c r="Q10691" i="6" s="1"/>
  <c r="L10692" i="6"/>
  <c r="M10692" i="6" s="1"/>
  <c r="Q10692" i="6" s="1"/>
  <c r="L10693" i="6"/>
  <c r="M10693" i="6" s="1"/>
  <c r="Q10693" i="6" s="1"/>
  <c r="L10694" i="6"/>
  <c r="M10694" i="6" s="1"/>
  <c r="Q10694" i="6" s="1"/>
  <c r="L10695" i="6"/>
  <c r="M10695" i="6" s="1"/>
  <c r="Q10695" i="6" s="1"/>
  <c r="L10696" i="6"/>
  <c r="M10696" i="6" s="1"/>
  <c r="Q10696" i="6" s="1"/>
  <c r="L10697" i="6"/>
  <c r="M10697" i="6" s="1"/>
  <c r="Q10697" i="6" s="1"/>
  <c r="L10698" i="6"/>
  <c r="M10698" i="6" s="1"/>
  <c r="Q10698" i="6" s="1"/>
  <c r="L10699" i="6"/>
  <c r="M10699" i="6" s="1"/>
  <c r="Q10699" i="6" s="1"/>
  <c r="L10700" i="6"/>
  <c r="M10700" i="6" s="1"/>
  <c r="Q10700" i="6" s="1"/>
  <c r="L10701" i="6"/>
  <c r="M10701" i="6" s="1"/>
  <c r="Q10701" i="6" s="1"/>
  <c r="L10702" i="6"/>
  <c r="M10702" i="6" s="1"/>
  <c r="Q10702" i="6" s="1"/>
  <c r="L10703" i="6"/>
  <c r="M10703" i="6" s="1"/>
  <c r="Q10703" i="6" s="1"/>
  <c r="L10704" i="6"/>
  <c r="M10704" i="6" s="1"/>
  <c r="Q10704" i="6" s="1"/>
  <c r="L10705" i="6"/>
  <c r="M10705" i="6" s="1"/>
  <c r="Q10705" i="6" s="1"/>
  <c r="L10706" i="6"/>
  <c r="M10706" i="6" s="1"/>
  <c r="Q10706" i="6" s="1"/>
  <c r="L10707" i="6"/>
  <c r="M10707" i="6" s="1"/>
  <c r="Q10707" i="6" s="1"/>
  <c r="L10607" i="6"/>
  <c r="M10607" i="6" s="1"/>
  <c r="Q10607" i="6" s="1"/>
  <c r="Q10709" i="6" l="1"/>
  <c r="Q10708" i="6"/>
  <c r="Y10607" i="6"/>
  <c r="X10607" i="6"/>
  <c r="W10607" i="6"/>
  <c r="V10607" i="6"/>
  <c r="U10607" i="6"/>
  <c r="T10607" i="6"/>
  <c r="S10607" i="6"/>
  <c r="R10607" i="6"/>
  <c r="Y10707" i="6"/>
  <c r="X10707" i="6"/>
  <c r="W10707" i="6"/>
  <c r="V10707" i="6"/>
  <c r="U10707" i="6"/>
  <c r="T10707" i="6"/>
  <c r="S10707" i="6"/>
  <c r="R10707" i="6"/>
  <c r="Y10706" i="6"/>
  <c r="X10706" i="6"/>
  <c r="W10706" i="6"/>
  <c r="V10706" i="6"/>
  <c r="U10706" i="6"/>
  <c r="T10706" i="6"/>
  <c r="S10706" i="6"/>
  <c r="R10706" i="6"/>
  <c r="Y10705" i="6"/>
  <c r="X10705" i="6"/>
  <c r="W10705" i="6"/>
  <c r="V10705" i="6"/>
  <c r="U10705" i="6"/>
  <c r="T10705" i="6"/>
  <c r="S10705" i="6"/>
  <c r="R10705" i="6"/>
  <c r="Y10704" i="6"/>
  <c r="X10704" i="6"/>
  <c r="W10704" i="6"/>
  <c r="V10704" i="6"/>
  <c r="U10704" i="6"/>
  <c r="T10704" i="6"/>
  <c r="S10704" i="6"/>
  <c r="R10704" i="6"/>
  <c r="Y10703" i="6"/>
  <c r="X10703" i="6"/>
  <c r="W10703" i="6"/>
  <c r="V10703" i="6"/>
  <c r="U10703" i="6"/>
  <c r="T10703" i="6"/>
  <c r="S10703" i="6"/>
  <c r="R10703" i="6"/>
  <c r="Y10702" i="6"/>
  <c r="X10702" i="6"/>
  <c r="W10702" i="6"/>
  <c r="V10702" i="6"/>
  <c r="U10702" i="6"/>
  <c r="T10702" i="6"/>
  <c r="S10702" i="6"/>
  <c r="R10702" i="6"/>
  <c r="Y10701" i="6"/>
  <c r="X10701" i="6"/>
  <c r="W10701" i="6"/>
  <c r="V10701" i="6"/>
  <c r="U10701" i="6"/>
  <c r="T10701" i="6"/>
  <c r="S10701" i="6"/>
  <c r="R10701" i="6"/>
  <c r="Y10700" i="6"/>
  <c r="X10700" i="6"/>
  <c r="W10700" i="6"/>
  <c r="V10700" i="6"/>
  <c r="U10700" i="6"/>
  <c r="T10700" i="6"/>
  <c r="S10700" i="6"/>
  <c r="R10700" i="6"/>
  <c r="Y10699" i="6"/>
  <c r="X10699" i="6"/>
  <c r="W10699" i="6"/>
  <c r="V10699" i="6"/>
  <c r="U10699" i="6"/>
  <c r="T10699" i="6"/>
  <c r="S10699" i="6"/>
  <c r="R10699" i="6"/>
  <c r="Y10698" i="6"/>
  <c r="X10698" i="6"/>
  <c r="W10698" i="6"/>
  <c r="V10698" i="6"/>
  <c r="U10698" i="6"/>
  <c r="T10698" i="6"/>
  <c r="S10698" i="6"/>
  <c r="R10698" i="6"/>
  <c r="Y10697" i="6"/>
  <c r="X10697" i="6"/>
  <c r="W10697" i="6"/>
  <c r="V10697" i="6"/>
  <c r="U10697" i="6"/>
  <c r="T10697" i="6"/>
  <c r="S10697" i="6"/>
  <c r="R10697" i="6"/>
  <c r="Y10696" i="6"/>
  <c r="X10696" i="6"/>
  <c r="W10696" i="6"/>
  <c r="V10696" i="6"/>
  <c r="U10696" i="6"/>
  <c r="T10696" i="6"/>
  <c r="S10696" i="6"/>
  <c r="R10696" i="6"/>
  <c r="Y10695" i="6"/>
  <c r="X10695" i="6"/>
  <c r="W10695" i="6"/>
  <c r="V10695" i="6"/>
  <c r="U10695" i="6"/>
  <c r="T10695" i="6"/>
  <c r="S10695" i="6"/>
  <c r="R10695" i="6"/>
  <c r="Y10694" i="6"/>
  <c r="X10694" i="6"/>
  <c r="W10694" i="6"/>
  <c r="V10694" i="6"/>
  <c r="U10694" i="6"/>
  <c r="T10694" i="6"/>
  <c r="S10694" i="6"/>
  <c r="R10694" i="6"/>
  <c r="Y10693" i="6"/>
  <c r="X10693" i="6"/>
  <c r="W10693" i="6"/>
  <c r="V10693" i="6"/>
  <c r="U10693" i="6"/>
  <c r="T10693" i="6"/>
  <c r="S10693" i="6"/>
  <c r="R10693" i="6"/>
  <c r="Y10692" i="6"/>
  <c r="X10692" i="6"/>
  <c r="W10692" i="6"/>
  <c r="V10692" i="6"/>
  <c r="U10692" i="6"/>
  <c r="T10692" i="6"/>
  <c r="S10692" i="6"/>
  <c r="R10692" i="6"/>
  <c r="Y10691" i="6"/>
  <c r="X10691" i="6"/>
  <c r="W10691" i="6"/>
  <c r="V10691" i="6"/>
  <c r="U10691" i="6"/>
  <c r="T10691" i="6"/>
  <c r="S10691" i="6"/>
  <c r="R10691" i="6"/>
  <c r="Y10690" i="6"/>
  <c r="X10690" i="6"/>
  <c r="W10690" i="6"/>
  <c r="V10690" i="6"/>
  <c r="U10690" i="6"/>
  <c r="T10690" i="6"/>
  <c r="S10690" i="6"/>
  <c r="R10690" i="6"/>
  <c r="Y10689" i="6"/>
  <c r="X10689" i="6"/>
  <c r="W10689" i="6"/>
  <c r="V10689" i="6"/>
  <c r="U10689" i="6"/>
  <c r="T10689" i="6"/>
  <c r="S10689" i="6"/>
  <c r="R10689" i="6"/>
  <c r="Y10688" i="6"/>
  <c r="X10688" i="6"/>
  <c r="W10688" i="6"/>
  <c r="V10688" i="6"/>
  <c r="U10688" i="6"/>
  <c r="T10688" i="6"/>
  <c r="S10688" i="6"/>
  <c r="R10688" i="6"/>
  <c r="Y10687" i="6"/>
  <c r="X10687" i="6"/>
  <c r="W10687" i="6"/>
  <c r="V10687" i="6"/>
  <c r="U10687" i="6"/>
  <c r="T10687" i="6"/>
  <c r="S10687" i="6"/>
  <c r="R10687" i="6"/>
  <c r="Y10686" i="6"/>
  <c r="X10686" i="6"/>
  <c r="W10686" i="6"/>
  <c r="V10686" i="6"/>
  <c r="U10686" i="6"/>
  <c r="T10686" i="6"/>
  <c r="S10686" i="6"/>
  <c r="R10686" i="6"/>
  <c r="Y10685" i="6"/>
  <c r="X10685" i="6"/>
  <c r="W10685" i="6"/>
  <c r="V10685" i="6"/>
  <c r="U10685" i="6"/>
  <c r="T10685" i="6"/>
  <c r="S10685" i="6"/>
  <c r="R10685" i="6"/>
  <c r="Y10684" i="6"/>
  <c r="X10684" i="6"/>
  <c r="W10684" i="6"/>
  <c r="V10684" i="6"/>
  <c r="U10684" i="6"/>
  <c r="T10684" i="6"/>
  <c r="S10684" i="6"/>
  <c r="R10684" i="6"/>
  <c r="Y10683" i="6"/>
  <c r="X10683" i="6"/>
  <c r="W10683" i="6"/>
  <c r="V10683" i="6"/>
  <c r="U10683" i="6"/>
  <c r="T10683" i="6"/>
  <c r="S10683" i="6"/>
  <c r="R10683" i="6"/>
  <c r="Y10682" i="6"/>
  <c r="X10682" i="6"/>
  <c r="W10682" i="6"/>
  <c r="V10682" i="6"/>
  <c r="U10682" i="6"/>
  <c r="T10682" i="6"/>
  <c r="S10682" i="6"/>
  <c r="R10682" i="6"/>
  <c r="Y10681" i="6"/>
  <c r="X10681" i="6"/>
  <c r="W10681" i="6"/>
  <c r="V10681" i="6"/>
  <c r="U10681" i="6"/>
  <c r="T10681" i="6"/>
  <c r="S10681" i="6"/>
  <c r="R10681" i="6"/>
  <c r="Y10680" i="6"/>
  <c r="X10680" i="6"/>
  <c r="W10680" i="6"/>
  <c r="V10680" i="6"/>
  <c r="U10680" i="6"/>
  <c r="T10680" i="6"/>
  <c r="S10680" i="6"/>
  <c r="R10680" i="6"/>
  <c r="Y10679" i="6"/>
  <c r="X10679" i="6"/>
  <c r="W10679" i="6"/>
  <c r="V10679" i="6"/>
  <c r="U10679" i="6"/>
  <c r="T10679" i="6"/>
  <c r="S10679" i="6"/>
  <c r="R10679" i="6"/>
  <c r="Y10678" i="6"/>
  <c r="X10678" i="6"/>
  <c r="W10678" i="6"/>
  <c r="V10678" i="6"/>
  <c r="U10678" i="6"/>
  <c r="T10678" i="6"/>
  <c r="S10678" i="6"/>
  <c r="R10678" i="6"/>
  <c r="Y10677" i="6"/>
  <c r="X10677" i="6"/>
  <c r="W10677" i="6"/>
  <c r="V10677" i="6"/>
  <c r="U10677" i="6"/>
  <c r="T10677" i="6"/>
  <c r="S10677" i="6"/>
  <c r="R10677" i="6"/>
  <c r="Y10676" i="6"/>
  <c r="X10676" i="6"/>
  <c r="W10676" i="6"/>
  <c r="V10676" i="6"/>
  <c r="U10676" i="6"/>
  <c r="T10676" i="6"/>
  <c r="S10676" i="6"/>
  <c r="R10676" i="6"/>
  <c r="Y10675" i="6"/>
  <c r="X10675" i="6"/>
  <c r="W10675" i="6"/>
  <c r="V10675" i="6"/>
  <c r="U10675" i="6"/>
  <c r="T10675" i="6"/>
  <c r="S10675" i="6"/>
  <c r="R10675" i="6"/>
  <c r="Y10674" i="6"/>
  <c r="X10674" i="6"/>
  <c r="W10674" i="6"/>
  <c r="V10674" i="6"/>
  <c r="U10674" i="6"/>
  <c r="T10674" i="6"/>
  <c r="S10674" i="6"/>
  <c r="R10674" i="6"/>
  <c r="Y10673" i="6"/>
  <c r="X10673" i="6"/>
  <c r="W10673" i="6"/>
  <c r="V10673" i="6"/>
  <c r="U10673" i="6"/>
  <c r="T10673" i="6"/>
  <c r="S10673" i="6"/>
  <c r="R10673" i="6"/>
  <c r="Y10672" i="6"/>
  <c r="X10672" i="6"/>
  <c r="W10672" i="6"/>
  <c r="V10672" i="6"/>
  <c r="U10672" i="6"/>
  <c r="T10672" i="6"/>
  <c r="S10672" i="6"/>
  <c r="R10672" i="6"/>
  <c r="Y10671" i="6"/>
  <c r="X10671" i="6"/>
  <c r="W10671" i="6"/>
  <c r="V10671" i="6"/>
  <c r="U10671" i="6"/>
  <c r="T10671" i="6"/>
  <c r="S10671" i="6"/>
  <c r="R10671" i="6"/>
  <c r="Y10670" i="6"/>
  <c r="X10670" i="6"/>
  <c r="W10670" i="6"/>
  <c r="V10670" i="6"/>
  <c r="U10670" i="6"/>
  <c r="T10670" i="6"/>
  <c r="S10670" i="6"/>
  <c r="R10670" i="6"/>
  <c r="Y10669" i="6"/>
  <c r="X10669" i="6"/>
  <c r="W10669" i="6"/>
  <c r="V10669" i="6"/>
  <c r="U10669" i="6"/>
  <c r="T10669" i="6"/>
  <c r="S10669" i="6"/>
  <c r="R10669" i="6"/>
  <c r="Y10668" i="6"/>
  <c r="X10668" i="6"/>
  <c r="W10668" i="6"/>
  <c r="V10668" i="6"/>
  <c r="U10668" i="6"/>
  <c r="T10668" i="6"/>
  <c r="S10668" i="6"/>
  <c r="R10668" i="6"/>
  <c r="Y10667" i="6"/>
  <c r="X10667" i="6"/>
  <c r="W10667" i="6"/>
  <c r="V10667" i="6"/>
  <c r="U10667" i="6"/>
  <c r="T10667" i="6"/>
  <c r="S10667" i="6"/>
  <c r="R10667" i="6"/>
  <c r="Y10666" i="6"/>
  <c r="X10666" i="6"/>
  <c r="W10666" i="6"/>
  <c r="V10666" i="6"/>
  <c r="U10666" i="6"/>
  <c r="T10666" i="6"/>
  <c r="S10666" i="6"/>
  <c r="R10666" i="6"/>
  <c r="Y10665" i="6"/>
  <c r="X10665" i="6"/>
  <c r="W10665" i="6"/>
  <c r="V10665" i="6"/>
  <c r="U10665" i="6"/>
  <c r="T10665" i="6"/>
  <c r="S10665" i="6"/>
  <c r="R10665" i="6"/>
  <c r="Y10664" i="6"/>
  <c r="X10664" i="6"/>
  <c r="W10664" i="6"/>
  <c r="V10664" i="6"/>
  <c r="U10664" i="6"/>
  <c r="T10664" i="6"/>
  <c r="S10664" i="6"/>
  <c r="R10664" i="6"/>
  <c r="Y10663" i="6"/>
  <c r="X10663" i="6"/>
  <c r="W10663" i="6"/>
  <c r="V10663" i="6"/>
  <c r="U10663" i="6"/>
  <c r="T10663" i="6"/>
  <c r="S10663" i="6"/>
  <c r="R10663" i="6"/>
  <c r="Y10662" i="6"/>
  <c r="X10662" i="6"/>
  <c r="W10662" i="6"/>
  <c r="V10662" i="6"/>
  <c r="U10662" i="6"/>
  <c r="T10662" i="6"/>
  <c r="S10662" i="6"/>
  <c r="R10662" i="6"/>
  <c r="Y10661" i="6"/>
  <c r="X10661" i="6"/>
  <c r="W10661" i="6"/>
  <c r="V10661" i="6"/>
  <c r="U10661" i="6"/>
  <c r="T10661" i="6"/>
  <c r="S10661" i="6"/>
  <c r="R10661" i="6"/>
  <c r="Y10660" i="6"/>
  <c r="X10660" i="6"/>
  <c r="W10660" i="6"/>
  <c r="V10660" i="6"/>
  <c r="U10660" i="6"/>
  <c r="T10660" i="6"/>
  <c r="S10660" i="6"/>
  <c r="R10660" i="6"/>
  <c r="Y10659" i="6"/>
  <c r="X10659" i="6"/>
  <c r="W10659" i="6"/>
  <c r="V10659" i="6"/>
  <c r="U10659" i="6"/>
  <c r="T10659" i="6"/>
  <c r="S10659" i="6"/>
  <c r="R10659" i="6"/>
  <c r="Y10658" i="6"/>
  <c r="X10658" i="6"/>
  <c r="W10658" i="6"/>
  <c r="V10658" i="6"/>
  <c r="U10658" i="6"/>
  <c r="T10658" i="6"/>
  <c r="S10658" i="6"/>
  <c r="R10658" i="6"/>
  <c r="Y10657" i="6"/>
  <c r="X10657" i="6"/>
  <c r="W10657" i="6"/>
  <c r="V10657" i="6"/>
  <c r="U10657" i="6"/>
  <c r="T10657" i="6"/>
  <c r="S10657" i="6"/>
  <c r="R10657" i="6"/>
  <c r="Y10656" i="6"/>
  <c r="X10656" i="6"/>
  <c r="W10656" i="6"/>
  <c r="V10656" i="6"/>
  <c r="U10656" i="6"/>
  <c r="T10656" i="6"/>
  <c r="S10656" i="6"/>
  <c r="R10656" i="6"/>
  <c r="Y10655" i="6"/>
  <c r="X10655" i="6"/>
  <c r="W10655" i="6"/>
  <c r="V10655" i="6"/>
  <c r="U10655" i="6"/>
  <c r="T10655" i="6"/>
  <c r="S10655" i="6"/>
  <c r="R10655" i="6"/>
  <c r="Y10654" i="6"/>
  <c r="X10654" i="6"/>
  <c r="W10654" i="6"/>
  <c r="V10654" i="6"/>
  <c r="U10654" i="6"/>
  <c r="T10654" i="6"/>
  <c r="S10654" i="6"/>
  <c r="R10654" i="6"/>
  <c r="Y10653" i="6"/>
  <c r="X10653" i="6"/>
  <c r="W10653" i="6"/>
  <c r="V10653" i="6"/>
  <c r="U10653" i="6"/>
  <c r="T10653" i="6"/>
  <c r="S10653" i="6"/>
  <c r="R10653" i="6"/>
  <c r="Y10652" i="6"/>
  <c r="X10652" i="6"/>
  <c r="W10652" i="6"/>
  <c r="V10652" i="6"/>
  <c r="U10652" i="6"/>
  <c r="T10652" i="6"/>
  <c r="S10652" i="6"/>
  <c r="R10652" i="6"/>
  <c r="Y10651" i="6"/>
  <c r="X10651" i="6"/>
  <c r="W10651" i="6"/>
  <c r="V10651" i="6"/>
  <c r="U10651" i="6"/>
  <c r="T10651" i="6"/>
  <c r="S10651" i="6"/>
  <c r="R10651" i="6"/>
  <c r="Y10650" i="6"/>
  <c r="X10650" i="6"/>
  <c r="W10650" i="6"/>
  <c r="V10650" i="6"/>
  <c r="U10650" i="6"/>
  <c r="T10650" i="6"/>
  <c r="S10650" i="6"/>
  <c r="R10650" i="6"/>
  <c r="Y10649" i="6"/>
  <c r="X10649" i="6"/>
  <c r="W10649" i="6"/>
  <c r="V10649" i="6"/>
  <c r="U10649" i="6"/>
  <c r="T10649" i="6"/>
  <c r="S10649" i="6"/>
  <c r="R10649" i="6"/>
  <c r="Y10648" i="6"/>
  <c r="X10648" i="6"/>
  <c r="W10648" i="6"/>
  <c r="V10648" i="6"/>
  <c r="U10648" i="6"/>
  <c r="T10648" i="6"/>
  <c r="S10648" i="6"/>
  <c r="R10648" i="6"/>
  <c r="Y10647" i="6"/>
  <c r="X10647" i="6"/>
  <c r="W10647" i="6"/>
  <c r="V10647" i="6"/>
  <c r="U10647" i="6"/>
  <c r="T10647" i="6"/>
  <c r="S10647" i="6"/>
  <c r="R10647" i="6"/>
  <c r="Y10646" i="6"/>
  <c r="X10646" i="6"/>
  <c r="W10646" i="6"/>
  <c r="V10646" i="6"/>
  <c r="U10646" i="6"/>
  <c r="T10646" i="6"/>
  <c r="S10646" i="6"/>
  <c r="R10646" i="6"/>
  <c r="Y10645" i="6"/>
  <c r="X10645" i="6"/>
  <c r="W10645" i="6"/>
  <c r="V10645" i="6"/>
  <c r="U10645" i="6"/>
  <c r="T10645" i="6"/>
  <c r="S10645" i="6"/>
  <c r="R10645" i="6"/>
  <c r="Y10644" i="6"/>
  <c r="X10644" i="6"/>
  <c r="W10644" i="6"/>
  <c r="V10644" i="6"/>
  <c r="U10644" i="6"/>
  <c r="T10644" i="6"/>
  <c r="S10644" i="6"/>
  <c r="R10644" i="6"/>
  <c r="Y10643" i="6"/>
  <c r="X10643" i="6"/>
  <c r="W10643" i="6"/>
  <c r="V10643" i="6"/>
  <c r="U10643" i="6"/>
  <c r="T10643" i="6"/>
  <c r="S10643" i="6"/>
  <c r="R10643" i="6"/>
  <c r="Y10642" i="6"/>
  <c r="X10642" i="6"/>
  <c r="W10642" i="6"/>
  <c r="V10642" i="6"/>
  <c r="U10642" i="6"/>
  <c r="T10642" i="6"/>
  <c r="S10642" i="6"/>
  <c r="R10642" i="6"/>
  <c r="Y10641" i="6"/>
  <c r="X10641" i="6"/>
  <c r="W10641" i="6"/>
  <c r="V10641" i="6"/>
  <c r="U10641" i="6"/>
  <c r="T10641" i="6"/>
  <c r="S10641" i="6"/>
  <c r="R10641" i="6"/>
  <c r="Y10640" i="6"/>
  <c r="X10640" i="6"/>
  <c r="W10640" i="6"/>
  <c r="V10640" i="6"/>
  <c r="U10640" i="6"/>
  <c r="T10640" i="6"/>
  <c r="S10640" i="6"/>
  <c r="R10640" i="6"/>
  <c r="Y10639" i="6"/>
  <c r="X10639" i="6"/>
  <c r="W10639" i="6"/>
  <c r="V10639" i="6"/>
  <c r="U10639" i="6"/>
  <c r="T10639" i="6"/>
  <c r="S10639" i="6"/>
  <c r="R10639" i="6"/>
  <c r="Y10638" i="6"/>
  <c r="X10638" i="6"/>
  <c r="W10638" i="6"/>
  <c r="V10638" i="6"/>
  <c r="U10638" i="6"/>
  <c r="T10638" i="6"/>
  <c r="S10638" i="6"/>
  <c r="R10638" i="6"/>
  <c r="Y10637" i="6"/>
  <c r="X10637" i="6"/>
  <c r="W10637" i="6"/>
  <c r="V10637" i="6"/>
  <c r="U10637" i="6"/>
  <c r="T10637" i="6"/>
  <c r="S10637" i="6"/>
  <c r="R10637" i="6"/>
  <c r="Y10636" i="6"/>
  <c r="X10636" i="6"/>
  <c r="W10636" i="6"/>
  <c r="V10636" i="6"/>
  <c r="U10636" i="6"/>
  <c r="T10636" i="6"/>
  <c r="S10636" i="6"/>
  <c r="R10636" i="6"/>
  <c r="Y10635" i="6"/>
  <c r="X10635" i="6"/>
  <c r="W10635" i="6"/>
  <c r="V10635" i="6"/>
  <c r="U10635" i="6"/>
  <c r="T10635" i="6"/>
  <c r="S10635" i="6"/>
  <c r="R10635" i="6"/>
  <c r="Y10634" i="6"/>
  <c r="X10634" i="6"/>
  <c r="W10634" i="6"/>
  <c r="V10634" i="6"/>
  <c r="U10634" i="6"/>
  <c r="T10634" i="6"/>
  <c r="S10634" i="6"/>
  <c r="R10634" i="6"/>
  <c r="Y10633" i="6"/>
  <c r="X10633" i="6"/>
  <c r="W10633" i="6"/>
  <c r="V10633" i="6"/>
  <c r="U10633" i="6"/>
  <c r="T10633" i="6"/>
  <c r="S10633" i="6"/>
  <c r="R10633" i="6"/>
  <c r="Y10632" i="6"/>
  <c r="X10632" i="6"/>
  <c r="W10632" i="6"/>
  <c r="V10632" i="6"/>
  <c r="U10632" i="6"/>
  <c r="T10632" i="6"/>
  <c r="S10632" i="6"/>
  <c r="R10632" i="6"/>
  <c r="Y10631" i="6"/>
  <c r="X10631" i="6"/>
  <c r="W10631" i="6"/>
  <c r="V10631" i="6"/>
  <c r="U10631" i="6"/>
  <c r="T10631" i="6"/>
  <c r="S10631" i="6"/>
  <c r="R10631" i="6"/>
  <c r="Y10630" i="6"/>
  <c r="X10630" i="6"/>
  <c r="W10630" i="6"/>
  <c r="V10630" i="6"/>
  <c r="U10630" i="6"/>
  <c r="T10630" i="6"/>
  <c r="S10630" i="6"/>
  <c r="R10630" i="6"/>
  <c r="Y10629" i="6"/>
  <c r="X10629" i="6"/>
  <c r="W10629" i="6"/>
  <c r="V10629" i="6"/>
  <c r="U10629" i="6"/>
  <c r="T10629" i="6"/>
  <c r="S10629" i="6"/>
  <c r="R10629" i="6"/>
  <c r="Y10628" i="6"/>
  <c r="X10628" i="6"/>
  <c r="W10628" i="6"/>
  <c r="V10628" i="6"/>
  <c r="U10628" i="6"/>
  <c r="T10628" i="6"/>
  <c r="S10628" i="6"/>
  <c r="R10628" i="6"/>
  <c r="Y10627" i="6"/>
  <c r="X10627" i="6"/>
  <c r="W10627" i="6"/>
  <c r="V10627" i="6"/>
  <c r="U10627" i="6"/>
  <c r="T10627" i="6"/>
  <c r="S10627" i="6"/>
  <c r="R10627" i="6"/>
  <c r="Y10626" i="6"/>
  <c r="X10626" i="6"/>
  <c r="W10626" i="6"/>
  <c r="V10626" i="6"/>
  <c r="U10626" i="6"/>
  <c r="T10626" i="6"/>
  <c r="S10626" i="6"/>
  <c r="R10626" i="6"/>
  <c r="Y10625" i="6"/>
  <c r="X10625" i="6"/>
  <c r="W10625" i="6"/>
  <c r="V10625" i="6"/>
  <c r="U10625" i="6"/>
  <c r="T10625" i="6"/>
  <c r="S10625" i="6"/>
  <c r="R10625" i="6"/>
  <c r="Y10624" i="6"/>
  <c r="X10624" i="6"/>
  <c r="W10624" i="6"/>
  <c r="V10624" i="6"/>
  <c r="U10624" i="6"/>
  <c r="T10624" i="6"/>
  <c r="S10624" i="6"/>
  <c r="R10624" i="6"/>
  <c r="Y10623" i="6"/>
  <c r="X10623" i="6"/>
  <c r="W10623" i="6"/>
  <c r="V10623" i="6"/>
  <c r="U10623" i="6"/>
  <c r="T10623" i="6"/>
  <c r="S10623" i="6"/>
  <c r="R10623" i="6"/>
  <c r="Y10622" i="6"/>
  <c r="X10622" i="6"/>
  <c r="W10622" i="6"/>
  <c r="V10622" i="6"/>
  <c r="U10622" i="6"/>
  <c r="T10622" i="6"/>
  <c r="S10622" i="6"/>
  <c r="R10622" i="6"/>
  <c r="Y10621" i="6"/>
  <c r="X10621" i="6"/>
  <c r="W10621" i="6"/>
  <c r="V10621" i="6"/>
  <c r="U10621" i="6"/>
  <c r="T10621" i="6"/>
  <c r="S10621" i="6"/>
  <c r="R10621" i="6"/>
  <c r="Y10620" i="6"/>
  <c r="X10620" i="6"/>
  <c r="W10620" i="6"/>
  <c r="V10620" i="6"/>
  <c r="U10620" i="6"/>
  <c r="T10620" i="6"/>
  <c r="S10620" i="6"/>
  <c r="R10620" i="6"/>
  <c r="Y10619" i="6"/>
  <c r="X10619" i="6"/>
  <c r="W10619" i="6"/>
  <c r="V10619" i="6"/>
  <c r="U10619" i="6"/>
  <c r="T10619" i="6"/>
  <c r="S10619" i="6"/>
  <c r="R10619" i="6"/>
  <c r="Y10618" i="6"/>
  <c r="X10618" i="6"/>
  <c r="W10618" i="6"/>
  <c r="V10618" i="6"/>
  <c r="U10618" i="6"/>
  <c r="T10618" i="6"/>
  <c r="S10618" i="6"/>
  <c r="R10618" i="6"/>
  <c r="Y10617" i="6"/>
  <c r="X10617" i="6"/>
  <c r="W10617" i="6"/>
  <c r="V10617" i="6"/>
  <c r="U10617" i="6"/>
  <c r="T10617" i="6"/>
  <c r="S10617" i="6"/>
  <c r="R10617" i="6"/>
  <c r="Y10616" i="6"/>
  <c r="X10616" i="6"/>
  <c r="W10616" i="6"/>
  <c r="V10616" i="6"/>
  <c r="U10616" i="6"/>
  <c r="T10616" i="6"/>
  <c r="S10616" i="6"/>
  <c r="R10616" i="6"/>
  <c r="Y10615" i="6"/>
  <c r="X10615" i="6"/>
  <c r="W10615" i="6"/>
  <c r="V10615" i="6"/>
  <c r="U10615" i="6"/>
  <c r="T10615" i="6"/>
  <c r="S10615" i="6"/>
  <c r="R10615" i="6"/>
  <c r="Y10614" i="6"/>
  <c r="X10614" i="6"/>
  <c r="W10614" i="6"/>
  <c r="V10614" i="6"/>
  <c r="U10614" i="6"/>
  <c r="T10614" i="6"/>
  <c r="S10614" i="6"/>
  <c r="R10614" i="6"/>
  <c r="Y10613" i="6"/>
  <c r="X10613" i="6"/>
  <c r="W10613" i="6"/>
  <c r="V10613" i="6"/>
  <c r="U10613" i="6"/>
  <c r="T10613" i="6"/>
  <c r="S10613" i="6"/>
  <c r="R10613" i="6"/>
  <c r="Y10612" i="6"/>
  <c r="X10612" i="6"/>
  <c r="W10612" i="6"/>
  <c r="V10612" i="6"/>
  <c r="U10612" i="6"/>
  <c r="T10612" i="6"/>
  <c r="S10612" i="6"/>
  <c r="R10612" i="6"/>
  <c r="Y10611" i="6"/>
  <c r="X10611" i="6"/>
  <c r="W10611" i="6"/>
  <c r="V10611" i="6"/>
  <c r="U10611" i="6"/>
  <c r="T10611" i="6"/>
  <c r="S10611" i="6"/>
  <c r="R10611" i="6"/>
  <c r="Y10610" i="6"/>
  <c r="X10610" i="6"/>
  <c r="W10610" i="6"/>
  <c r="V10610" i="6"/>
  <c r="U10610" i="6"/>
  <c r="T10610" i="6"/>
  <c r="S10610" i="6"/>
  <c r="R10610" i="6"/>
  <c r="Y10609" i="6"/>
  <c r="X10609" i="6"/>
  <c r="W10609" i="6"/>
  <c r="V10609" i="6"/>
  <c r="U10609" i="6"/>
  <c r="T10609" i="6"/>
  <c r="S10609" i="6"/>
  <c r="R10609" i="6"/>
  <c r="Y10608" i="6"/>
  <c r="X10608" i="6"/>
  <c r="W10608" i="6"/>
  <c r="V10608" i="6"/>
  <c r="U10608" i="6"/>
  <c r="T10608" i="6"/>
  <c r="S10608" i="6"/>
  <c r="R10608" i="6"/>
  <c r="R10708" i="6" l="1"/>
  <c r="D10722" i="6" s="1"/>
  <c r="S10708" i="6"/>
  <c r="E10722" i="6" s="1"/>
  <c r="T10708" i="6"/>
  <c r="F10722" i="6" s="1"/>
  <c r="U10708" i="6"/>
  <c r="G10722" i="6" s="1"/>
  <c r="V10708" i="6"/>
  <c r="H10722" i="6" s="1"/>
  <c r="W10708" i="6"/>
  <c r="I10722" i="6" s="1"/>
  <c r="X10708" i="6"/>
  <c r="J10722" i="6" s="1"/>
  <c r="Y10708" i="6"/>
  <c r="K10722" i="6" s="1"/>
  <c r="L10731" i="6" l="1"/>
  <c r="M10731" i="6" s="1"/>
  <c r="Q10731" i="6" s="1"/>
  <c r="L10732" i="6"/>
  <c r="M10732" i="6" s="1"/>
  <c r="Q10732" i="6" s="1"/>
  <c r="L10733" i="6"/>
  <c r="M10733" i="6" s="1"/>
  <c r="Q10733" i="6" s="1"/>
  <c r="L10734" i="6"/>
  <c r="M10734" i="6" s="1"/>
  <c r="Q10734" i="6" s="1"/>
  <c r="L10735" i="6"/>
  <c r="M10735" i="6" s="1"/>
  <c r="Q10735" i="6" s="1"/>
  <c r="L10736" i="6"/>
  <c r="M10736" i="6" s="1"/>
  <c r="Q10736" i="6" s="1"/>
  <c r="L10737" i="6"/>
  <c r="M10737" i="6" s="1"/>
  <c r="Q10737" i="6" s="1"/>
  <c r="L10738" i="6"/>
  <c r="M10738" i="6" s="1"/>
  <c r="Q10738" i="6" s="1"/>
  <c r="L10739" i="6"/>
  <c r="M10739" i="6" s="1"/>
  <c r="Q10739" i="6" s="1"/>
  <c r="L10740" i="6"/>
  <c r="M10740" i="6" s="1"/>
  <c r="Q10740" i="6" s="1"/>
  <c r="L10741" i="6"/>
  <c r="M10741" i="6" s="1"/>
  <c r="Q10741" i="6" s="1"/>
  <c r="L10742" i="6"/>
  <c r="M10742" i="6" s="1"/>
  <c r="Q10742" i="6" s="1"/>
  <c r="L10743" i="6"/>
  <c r="M10743" i="6" s="1"/>
  <c r="Q10743" i="6" s="1"/>
  <c r="L10744" i="6"/>
  <c r="M10744" i="6" s="1"/>
  <c r="Q10744" i="6" s="1"/>
  <c r="L10745" i="6"/>
  <c r="M10745" i="6" s="1"/>
  <c r="Q10745" i="6" s="1"/>
  <c r="L10746" i="6"/>
  <c r="M10746" i="6" s="1"/>
  <c r="Q10746" i="6" s="1"/>
  <c r="L10747" i="6"/>
  <c r="M10747" i="6" s="1"/>
  <c r="Q10747" i="6" s="1"/>
  <c r="L10748" i="6"/>
  <c r="M10748" i="6" s="1"/>
  <c r="Q10748" i="6" s="1"/>
  <c r="L10749" i="6"/>
  <c r="M10749" i="6" s="1"/>
  <c r="Q10749" i="6" s="1"/>
  <c r="L10750" i="6"/>
  <c r="M10750" i="6" s="1"/>
  <c r="Q10750" i="6" s="1"/>
  <c r="L10751" i="6"/>
  <c r="M10751" i="6" s="1"/>
  <c r="Q10751" i="6" s="1"/>
  <c r="L10752" i="6"/>
  <c r="M10752" i="6" s="1"/>
  <c r="Q10752" i="6" s="1"/>
  <c r="L10753" i="6"/>
  <c r="M10753" i="6" s="1"/>
  <c r="Q10753" i="6" s="1"/>
  <c r="L10754" i="6"/>
  <c r="M10754" i="6" s="1"/>
  <c r="Q10754" i="6" s="1"/>
  <c r="L10755" i="6"/>
  <c r="M10755" i="6" s="1"/>
  <c r="Q10755" i="6" s="1"/>
  <c r="L10756" i="6"/>
  <c r="M10756" i="6" s="1"/>
  <c r="Q10756" i="6" s="1"/>
  <c r="L10757" i="6"/>
  <c r="M10757" i="6" s="1"/>
  <c r="Q10757" i="6" s="1"/>
  <c r="L10758" i="6"/>
  <c r="M10758" i="6" s="1"/>
  <c r="Q10758" i="6" s="1"/>
  <c r="L10759" i="6"/>
  <c r="M10759" i="6" s="1"/>
  <c r="Q10759" i="6" s="1"/>
  <c r="L10760" i="6"/>
  <c r="M10760" i="6" s="1"/>
  <c r="Q10760" i="6" s="1"/>
  <c r="L10761" i="6"/>
  <c r="M10761" i="6" s="1"/>
  <c r="Q10761" i="6" s="1"/>
  <c r="L10762" i="6"/>
  <c r="M10762" i="6" s="1"/>
  <c r="Q10762" i="6" s="1"/>
  <c r="L10763" i="6"/>
  <c r="M10763" i="6" s="1"/>
  <c r="Q10763" i="6" s="1"/>
  <c r="L10764" i="6"/>
  <c r="M10764" i="6" s="1"/>
  <c r="Q10764" i="6" s="1"/>
  <c r="L10765" i="6"/>
  <c r="M10765" i="6" s="1"/>
  <c r="Q10765" i="6" s="1"/>
  <c r="L10766" i="6"/>
  <c r="M10766" i="6" s="1"/>
  <c r="Q10766" i="6" s="1"/>
  <c r="L10767" i="6"/>
  <c r="M10767" i="6" s="1"/>
  <c r="Q10767" i="6" s="1"/>
  <c r="L10768" i="6"/>
  <c r="M10768" i="6" s="1"/>
  <c r="Q10768" i="6" s="1"/>
  <c r="L10769" i="6"/>
  <c r="M10769" i="6" s="1"/>
  <c r="Q10769" i="6" s="1"/>
  <c r="L10770" i="6"/>
  <c r="M10770" i="6" s="1"/>
  <c r="Q10770" i="6" s="1"/>
  <c r="L10771" i="6"/>
  <c r="M10771" i="6" s="1"/>
  <c r="Q10771" i="6" s="1"/>
  <c r="L10772" i="6"/>
  <c r="M10772" i="6" s="1"/>
  <c r="Q10772" i="6" s="1"/>
  <c r="L10773" i="6"/>
  <c r="M10773" i="6" s="1"/>
  <c r="Q10773" i="6" s="1"/>
  <c r="L10774" i="6"/>
  <c r="M10774" i="6" s="1"/>
  <c r="Q10774" i="6" s="1"/>
  <c r="L10775" i="6"/>
  <c r="M10775" i="6" s="1"/>
  <c r="Q10775" i="6" s="1"/>
  <c r="L10776" i="6"/>
  <c r="M10776" i="6" s="1"/>
  <c r="Q10776" i="6" s="1"/>
  <c r="L10777" i="6"/>
  <c r="M10777" i="6" s="1"/>
  <c r="Q10777" i="6" s="1"/>
  <c r="L10778" i="6"/>
  <c r="M10778" i="6" s="1"/>
  <c r="Q10778" i="6" s="1"/>
  <c r="L10779" i="6"/>
  <c r="M10779" i="6" s="1"/>
  <c r="Q10779" i="6" s="1"/>
  <c r="L10780" i="6"/>
  <c r="M10780" i="6" s="1"/>
  <c r="Q10780" i="6" s="1"/>
  <c r="L10781" i="6"/>
  <c r="M10781" i="6" s="1"/>
  <c r="Q10781" i="6" s="1"/>
  <c r="L10782" i="6"/>
  <c r="M10782" i="6" s="1"/>
  <c r="Q10782" i="6" s="1"/>
  <c r="L10783" i="6"/>
  <c r="M10783" i="6" s="1"/>
  <c r="Q10783" i="6" s="1"/>
  <c r="L10784" i="6"/>
  <c r="M10784" i="6" s="1"/>
  <c r="Q10784" i="6" s="1"/>
  <c r="L10785" i="6"/>
  <c r="M10785" i="6" s="1"/>
  <c r="Q10785" i="6" s="1"/>
  <c r="L10786" i="6"/>
  <c r="M10786" i="6" s="1"/>
  <c r="Q10786" i="6" s="1"/>
  <c r="L10787" i="6"/>
  <c r="M10787" i="6" s="1"/>
  <c r="Q10787" i="6" s="1"/>
  <c r="L10788" i="6"/>
  <c r="M10788" i="6" s="1"/>
  <c r="Q10788" i="6" s="1"/>
  <c r="L10789" i="6"/>
  <c r="M10789" i="6" s="1"/>
  <c r="Q10789" i="6" s="1"/>
  <c r="L10790" i="6"/>
  <c r="M10790" i="6" s="1"/>
  <c r="Q10790" i="6" s="1"/>
  <c r="L10791" i="6"/>
  <c r="M10791" i="6" s="1"/>
  <c r="Q10791" i="6" s="1"/>
  <c r="L10792" i="6"/>
  <c r="M10792" i="6" s="1"/>
  <c r="Q10792" i="6" s="1"/>
  <c r="L10793" i="6"/>
  <c r="M10793" i="6" s="1"/>
  <c r="Q10793" i="6" s="1"/>
  <c r="L10794" i="6"/>
  <c r="M10794" i="6" s="1"/>
  <c r="Q10794" i="6" s="1"/>
  <c r="L10795" i="6"/>
  <c r="M10795" i="6" s="1"/>
  <c r="Q10795" i="6" s="1"/>
  <c r="L10796" i="6"/>
  <c r="M10796" i="6" s="1"/>
  <c r="Q10796" i="6" s="1"/>
  <c r="L10797" i="6"/>
  <c r="M10797" i="6" s="1"/>
  <c r="Q10797" i="6" s="1"/>
  <c r="L10798" i="6"/>
  <c r="M10798" i="6" s="1"/>
  <c r="Q10798" i="6" s="1"/>
  <c r="L10799" i="6"/>
  <c r="M10799" i="6" s="1"/>
  <c r="Q10799" i="6" s="1"/>
  <c r="L10800" i="6"/>
  <c r="M10800" i="6" s="1"/>
  <c r="Q10800" i="6" s="1"/>
  <c r="L10801" i="6"/>
  <c r="M10801" i="6" s="1"/>
  <c r="Q10801" i="6" s="1"/>
  <c r="L10802" i="6"/>
  <c r="M10802" i="6" s="1"/>
  <c r="Q10802" i="6" s="1"/>
  <c r="L10803" i="6"/>
  <c r="M10803" i="6" s="1"/>
  <c r="Q10803" i="6" s="1"/>
  <c r="L10804" i="6"/>
  <c r="M10804" i="6" s="1"/>
  <c r="Q10804" i="6" s="1"/>
  <c r="L10805" i="6"/>
  <c r="M10805" i="6" s="1"/>
  <c r="Q10805" i="6" s="1"/>
  <c r="L10806" i="6"/>
  <c r="M10806" i="6" s="1"/>
  <c r="Q10806" i="6" s="1"/>
  <c r="L10807" i="6"/>
  <c r="M10807" i="6" s="1"/>
  <c r="Q10807" i="6" s="1"/>
  <c r="L10808" i="6"/>
  <c r="M10808" i="6" s="1"/>
  <c r="Q10808" i="6" s="1"/>
  <c r="L10809" i="6"/>
  <c r="M10809" i="6" s="1"/>
  <c r="Q10809" i="6" s="1"/>
  <c r="L10810" i="6"/>
  <c r="M10810" i="6" s="1"/>
  <c r="Q10810" i="6" s="1"/>
  <c r="L10811" i="6"/>
  <c r="M10811" i="6" s="1"/>
  <c r="Q10811" i="6" s="1"/>
  <c r="L10812" i="6"/>
  <c r="M10812" i="6" s="1"/>
  <c r="Q10812" i="6" s="1"/>
  <c r="L10813" i="6"/>
  <c r="M10813" i="6" s="1"/>
  <c r="Q10813" i="6" s="1"/>
  <c r="L10814" i="6"/>
  <c r="M10814" i="6" s="1"/>
  <c r="Q10814" i="6" s="1"/>
  <c r="L10815" i="6"/>
  <c r="M10815" i="6" s="1"/>
  <c r="Q10815" i="6" s="1"/>
  <c r="L10816" i="6"/>
  <c r="M10816" i="6" s="1"/>
  <c r="Q10816" i="6" s="1"/>
  <c r="L10817" i="6"/>
  <c r="M10817" i="6" s="1"/>
  <c r="Q10817" i="6" s="1"/>
  <c r="L10818" i="6"/>
  <c r="M10818" i="6" s="1"/>
  <c r="Q10818" i="6" s="1"/>
  <c r="L10819" i="6"/>
  <c r="M10819" i="6" s="1"/>
  <c r="Q10819" i="6" s="1"/>
  <c r="L10820" i="6"/>
  <c r="M10820" i="6" s="1"/>
  <c r="Q10820" i="6" s="1"/>
  <c r="L10821" i="6"/>
  <c r="M10821" i="6" s="1"/>
  <c r="Q10821" i="6" s="1"/>
  <c r="L10822" i="6"/>
  <c r="M10822" i="6" s="1"/>
  <c r="Q10822" i="6" s="1"/>
  <c r="L10823" i="6"/>
  <c r="M10823" i="6" s="1"/>
  <c r="Q10823" i="6" s="1"/>
  <c r="L10824" i="6"/>
  <c r="M10824" i="6" s="1"/>
  <c r="Q10824" i="6" s="1"/>
  <c r="L10825" i="6"/>
  <c r="M10825" i="6" s="1"/>
  <c r="Q10825" i="6" s="1"/>
  <c r="L10826" i="6"/>
  <c r="M10826" i="6" s="1"/>
  <c r="Q10826" i="6" s="1"/>
  <c r="L10827" i="6"/>
  <c r="M10827" i="6" s="1"/>
  <c r="Q10827" i="6" s="1"/>
  <c r="L10828" i="6"/>
  <c r="M10828" i="6" s="1"/>
  <c r="Q10828" i="6" s="1"/>
  <c r="L10829" i="6"/>
  <c r="M10829" i="6" s="1"/>
  <c r="Q10829" i="6" s="1"/>
  <c r="L10830" i="6"/>
  <c r="M10830" i="6" s="1"/>
  <c r="Q10830" i="6" s="1"/>
  <c r="L10730" i="6"/>
  <c r="M10730" i="6" s="1"/>
  <c r="Q10730" i="6" s="1"/>
  <c r="Q10832" i="6" l="1"/>
  <c r="Q10831" i="6"/>
  <c r="Y10730" i="6"/>
  <c r="X10730" i="6"/>
  <c r="W10730" i="6"/>
  <c r="V10730" i="6"/>
  <c r="U10730" i="6"/>
  <c r="T10730" i="6"/>
  <c r="S10730" i="6"/>
  <c r="R10730" i="6"/>
  <c r="Y10830" i="6"/>
  <c r="X10830" i="6"/>
  <c r="W10830" i="6"/>
  <c r="V10830" i="6"/>
  <c r="U10830" i="6"/>
  <c r="T10830" i="6"/>
  <c r="S10830" i="6"/>
  <c r="R10830" i="6"/>
  <c r="Y10829" i="6"/>
  <c r="X10829" i="6"/>
  <c r="W10829" i="6"/>
  <c r="V10829" i="6"/>
  <c r="U10829" i="6"/>
  <c r="T10829" i="6"/>
  <c r="S10829" i="6"/>
  <c r="R10829" i="6"/>
  <c r="Y10828" i="6"/>
  <c r="X10828" i="6"/>
  <c r="W10828" i="6"/>
  <c r="V10828" i="6"/>
  <c r="U10828" i="6"/>
  <c r="T10828" i="6"/>
  <c r="S10828" i="6"/>
  <c r="R10828" i="6"/>
  <c r="Y10827" i="6"/>
  <c r="X10827" i="6"/>
  <c r="W10827" i="6"/>
  <c r="V10827" i="6"/>
  <c r="U10827" i="6"/>
  <c r="T10827" i="6"/>
  <c r="S10827" i="6"/>
  <c r="R10827" i="6"/>
  <c r="Y10826" i="6"/>
  <c r="X10826" i="6"/>
  <c r="W10826" i="6"/>
  <c r="V10826" i="6"/>
  <c r="U10826" i="6"/>
  <c r="T10826" i="6"/>
  <c r="S10826" i="6"/>
  <c r="R10826" i="6"/>
  <c r="Y10825" i="6"/>
  <c r="X10825" i="6"/>
  <c r="W10825" i="6"/>
  <c r="V10825" i="6"/>
  <c r="U10825" i="6"/>
  <c r="T10825" i="6"/>
  <c r="S10825" i="6"/>
  <c r="R10825" i="6"/>
  <c r="Y10824" i="6"/>
  <c r="X10824" i="6"/>
  <c r="W10824" i="6"/>
  <c r="V10824" i="6"/>
  <c r="U10824" i="6"/>
  <c r="T10824" i="6"/>
  <c r="S10824" i="6"/>
  <c r="R10824" i="6"/>
  <c r="Y10823" i="6"/>
  <c r="X10823" i="6"/>
  <c r="W10823" i="6"/>
  <c r="V10823" i="6"/>
  <c r="U10823" i="6"/>
  <c r="T10823" i="6"/>
  <c r="S10823" i="6"/>
  <c r="R10823" i="6"/>
  <c r="Y10822" i="6"/>
  <c r="X10822" i="6"/>
  <c r="W10822" i="6"/>
  <c r="V10822" i="6"/>
  <c r="U10822" i="6"/>
  <c r="T10822" i="6"/>
  <c r="S10822" i="6"/>
  <c r="R10822" i="6"/>
  <c r="Y10821" i="6"/>
  <c r="X10821" i="6"/>
  <c r="W10821" i="6"/>
  <c r="V10821" i="6"/>
  <c r="U10821" i="6"/>
  <c r="T10821" i="6"/>
  <c r="S10821" i="6"/>
  <c r="R10821" i="6"/>
  <c r="Y10820" i="6"/>
  <c r="X10820" i="6"/>
  <c r="W10820" i="6"/>
  <c r="V10820" i="6"/>
  <c r="U10820" i="6"/>
  <c r="T10820" i="6"/>
  <c r="S10820" i="6"/>
  <c r="R10820" i="6"/>
  <c r="Y10819" i="6"/>
  <c r="X10819" i="6"/>
  <c r="W10819" i="6"/>
  <c r="V10819" i="6"/>
  <c r="U10819" i="6"/>
  <c r="T10819" i="6"/>
  <c r="S10819" i="6"/>
  <c r="R10819" i="6"/>
  <c r="Y10818" i="6"/>
  <c r="X10818" i="6"/>
  <c r="W10818" i="6"/>
  <c r="V10818" i="6"/>
  <c r="U10818" i="6"/>
  <c r="T10818" i="6"/>
  <c r="S10818" i="6"/>
  <c r="R10818" i="6"/>
  <c r="Y10817" i="6"/>
  <c r="X10817" i="6"/>
  <c r="W10817" i="6"/>
  <c r="V10817" i="6"/>
  <c r="U10817" i="6"/>
  <c r="T10817" i="6"/>
  <c r="S10817" i="6"/>
  <c r="R10817" i="6"/>
  <c r="Y10816" i="6"/>
  <c r="X10816" i="6"/>
  <c r="W10816" i="6"/>
  <c r="V10816" i="6"/>
  <c r="U10816" i="6"/>
  <c r="T10816" i="6"/>
  <c r="S10816" i="6"/>
  <c r="R10816" i="6"/>
  <c r="Y10815" i="6"/>
  <c r="X10815" i="6"/>
  <c r="W10815" i="6"/>
  <c r="V10815" i="6"/>
  <c r="U10815" i="6"/>
  <c r="T10815" i="6"/>
  <c r="S10815" i="6"/>
  <c r="R10815" i="6"/>
  <c r="Y10814" i="6"/>
  <c r="X10814" i="6"/>
  <c r="W10814" i="6"/>
  <c r="V10814" i="6"/>
  <c r="U10814" i="6"/>
  <c r="T10814" i="6"/>
  <c r="S10814" i="6"/>
  <c r="R10814" i="6"/>
  <c r="Y10813" i="6"/>
  <c r="X10813" i="6"/>
  <c r="W10813" i="6"/>
  <c r="V10813" i="6"/>
  <c r="U10813" i="6"/>
  <c r="T10813" i="6"/>
  <c r="S10813" i="6"/>
  <c r="R10813" i="6"/>
  <c r="Y10812" i="6"/>
  <c r="X10812" i="6"/>
  <c r="W10812" i="6"/>
  <c r="V10812" i="6"/>
  <c r="U10812" i="6"/>
  <c r="T10812" i="6"/>
  <c r="S10812" i="6"/>
  <c r="R10812" i="6"/>
  <c r="Y10811" i="6"/>
  <c r="X10811" i="6"/>
  <c r="W10811" i="6"/>
  <c r="V10811" i="6"/>
  <c r="U10811" i="6"/>
  <c r="T10811" i="6"/>
  <c r="S10811" i="6"/>
  <c r="R10811" i="6"/>
  <c r="Y10810" i="6"/>
  <c r="X10810" i="6"/>
  <c r="W10810" i="6"/>
  <c r="V10810" i="6"/>
  <c r="U10810" i="6"/>
  <c r="T10810" i="6"/>
  <c r="S10810" i="6"/>
  <c r="R10810" i="6"/>
  <c r="Y10809" i="6"/>
  <c r="X10809" i="6"/>
  <c r="W10809" i="6"/>
  <c r="V10809" i="6"/>
  <c r="U10809" i="6"/>
  <c r="T10809" i="6"/>
  <c r="S10809" i="6"/>
  <c r="R10809" i="6"/>
  <c r="Y10808" i="6"/>
  <c r="X10808" i="6"/>
  <c r="W10808" i="6"/>
  <c r="V10808" i="6"/>
  <c r="U10808" i="6"/>
  <c r="T10808" i="6"/>
  <c r="S10808" i="6"/>
  <c r="R10808" i="6"/>
  <c r="Y10807" i="6"/>
  <c r="X10807" i="6"/>
  <c r="W10807" i="6"/>
  <c r="V10807" i="6"/>
  <c r="U10807" i="6"/>
  <c r="T10807" i="6"/>
  <c r="S10807" i="6"/>
  <c r="R10807" i="6"/>
  <c r="Y10806" i="6"/>
  <c r="X10806" i="6"/>
  <c r="W10806" i="6"/>
  <c r="V10806" i="6"/>
  <c r="U10806" i="6"/>
  <c r="T10806" i="6"/>
  <c r="S10806" i="6"/>
  <c r="R10806" i="6"/>
  <c r="Y10805" i="6"/>
  <c r="X10805" i="6"/>
  <c r="W10805" i="6"/>
  <c r="V10805" i="6"/>
  <c r="U10805" i="6"/>
  <c r="T10805" i="6"/>
  <c r="S10805" i="6"/>
  <c r="R10805" i="6"/>
  <c r="Y10804" i="6"/>
  <c r="X10804" i="6"/>
  <c r="W10804" i="6"/>
  <c r="V10804" i="6"/>
  <c r="U10804" i="6"/>
  <c r="T10804" i="6"/>
  <c r="S10804" i="6"/>
  <c r="R10804" i="6"/>
  <c r="Y10803" i="6"/>
  <c r="X10803" i="6"/>
  <c r="W10803" i="6"/>
  <c r="V10803" i="6"/>
  <c r="U10803" i="6"/>
  <c r="T10803" i="6"/>
  <c r="S10803" i="6"/>
  <c r="R10803" i="6"/>
  <c r="Y10802" i="6"/>
  <c r="X10802" i="6"/>
  <c r="W10802" i="6"/>
  <c r="V10802" i="6"/>
  <c r="U10802" i="6"/>
  <c r="T10802" i="6"/>
  <c r="S10802" i="6"/>
  <c r="R10802" i="6"/>
  <c r="Y10801" i="6"/>
  <c r="X10801" i="6"/>
  <c r="W10801" i="6"/>
  <c r="V10801" i="6"/>
  <c r="U10801" i="6"/>
  <c r="T10801" i="6"/>
  <c r="S10801" i="6"/>
  <c r="R10801" i="6"/>
  <c r="Y10800" i="6"/>
  <c r="X10800" i="6"/>
  <c r="W10800" i="6"/>
  <c r="V10800" i="6"/>
  <c r="U10800" i="6"/>
  <c r="T10800" i="6"/>
  <c r="S10800" i="6"/>
  <c r="R10800" i="6"/>
  <c r="Y10799" i="6"/>
  <c r="X10799" i="6"/>
  <c r="W10799" i="6"/>
  <c r="V10799" i="6"/>
  <c r="U10799" i="6"/>
  <c r="T10799" i="6"/>
  <c r="S10799" i="6"/>
  <c r="R10799" i="6"/>
  <c r="Y10798" i="6"/>
  <c r="X10798" i="6"/>
  <c r="W10798" i="6"/>
  <c r="V10798" i="6"/>
  <c r="U10798" i="6"/>
  <c r="T10798" i="6"/>
  <c r="S10798" i="6"/>
  <c r="R10798" i="6"/>
  <c r="Y10797" i="6"/>
  <c r="X10797" i="6"/>
  <c r="W10797" i="6"/>
  <c r="V10797" i="6"/>
  <c r="U10797" i="6"/>
  <c r="T10797" i="6"/>
  <c r="S10797" i="6"/>
  <c r="R10797" i="6"/>
  <c r="Y10796" i="6"/>
  <c r="X10796" i="6"/>
  <c r="W10796" i="6"/>
  <c r="V10796" i="6"/>
  <c r="U10796" i="6"/>
  <c r="T10796" i="6"/>
  <c r="S10796" i="6"/>
  <c r="R10796" i="6"/>
  <c r="Y10795" i="6"/>
  <c r="X10795" i="6"/>
  <c r="W10795" i="6"/>
  <c r="V10795" i="6"/>
  <c r="U10795" i="6"/>
  <c r="T10795" i="6"/>
  <c r="S10795" i="6"/>
  <c r="R10795" i="6"/>
  <c r="Y10794" i="6"/>
  <c r="X10794" i="6"/>
  <c r="W10794" i="6"/>
  <c r="V10794" i="6"/>
  <c r="U10794" i="6"/>
  <c r="T10794" i="6"/>
  <c r="S10794" i="6"/>
  <c r="R10794" i="6"/>
  <c r="Y10793" i="6"/>
  <c r="X10793" i="6"/>
  <c r="W10793" i="6"/>
  <c r="V10793" i="6"/>
  <c r="U10793" i="6"/>
  <c r="T10793" i="6"/>
  <c r="S10793" i="6"/>
  <c r="R10793" i="6"/>
  <c r="Y10792" i="6"/>
  <c r="X10792" i="6"/>
  <c r="W10792" i="6"/>
  <c r="V10792" i="6"/>
  <c r="U10792" i="6"/>
  <c r="T10792" i="6"/>
  <c r="S10792" i="6"/>
  <c r="R10792" i="6"/>
  <c r="Y10791" i="6"/>
  <c r="X10791" i="6"/>
  <c r="W10791" i="6"/>
  <c r="V10791" i="6"/>
  <c r="U10791" i="6"/>
  <c r="T10791" i="6"/>
  <c r="S10791" i="6"/>
  <c r="R10791" i="6"/>
  <c r="Y10790" i="6"/>
  <c r="X10790" i="6"/>
  <c r="W10790" i="6"/>
  <c r="V10790" i="6"/>
  <c r="U10790" i="6"/>
  <c r="T10790" i="6"/>
  <c r="S10790" i="6"/>
  <c r="R10790" i="6"/>
  <c r="Y10789" i="6"/>
  <c r="X10789" i="6"/>
  <c r="W10789" i="6"/>
  <c r="V10789" i="6"/>
  <c r="U10789" i="6"/>
  <c r="T10789" i="6"/>
  <c r="S10789" i="6"/>
  <c r="R10789" i="6"/>
  <c r="Y10788" i="6"/>
  <c r="X10788" i="6"/>
  <c r="W10788" i="6"/>
  <c r="V10788" i="6"/>
  <c r="U10788" i="6"/>
  <c r="T10788" i="6"/>
  <c r="S10788" i="6"/>
  <c r="R10788" i="6"/>
  <c r="Y10787" i="6"/>
  <c r="X10787" i="6"/>
  <c r="W10787" i="6"/>
  <c r="V10787" i="6"/>
  <c r="U10787" i="6"/>
  <c r="T10787" i="6"/>
  <c r="S10787" i="6"/>
  <c r="R10787" i="6"/>
  <c r="Y10786" i="6"/>
  <c r="X10786" i="6"/>
  <c r="W10786" i="6"/>
  <c r="V10786" i="6"/>
  <c r="U10786" i="6"/>
  <c r="T10786" i="6"/>
  <c r="S10786" i="6"/>
  <c r="R10786" i="6"/>
  <c r="Y10785" i="6"/>
  <c r="X10785" i="6"/>
  <c r="W10785" i="6"/>
  <c r="V10785" i="6"/>
  <c r="U10785" i="6"/>
  <c r="T10785" i="6"/>
  <c r="S10785" i="6"/>
  <c r="R10785" i="6"/>
  <c r="Y10784" i="6"/>
  <c r="X10784" i="6"/>
  <c r="W10784" i="6"/>
  <c r="V10784" i="6"/>
  <c r="U10784" i="6"/>
  <c r="T10784" i="6"/>
  <c r="S10784" i="6"/>
  <c r="R10784" i="6"/>
  <c r="Y10783" i="6"/>
  <c r="X10783" i="6"/>
  <c r="W10783" i="6"/>
  <c r="V10783" i="6"/>
  <c r="U10783" i="6"/>
  <c r="T10783" i="6"/>
  <c r="S10783" i="6"/>
  <c r="R10783" i="6"/>
  <c r="Y10782" i="6"/>
  <c r="X10782" i="6"/>
  <c r="W10782" i="6"/>
  <c r="V10782" i="6"/>
  <c r="U10782" i="6"/>
  <c r="T10782" i="6"/>
  <c r="S10782" i="6"/>
  <c r="R10782" i="6"/>
  <c r="Y10781" i="6"/>
  <c r="X10781" i="6"/>
  <c r="W10781" i="6"/>
  <c r="V10781" i="6"/>
  <c r="U10781" i="6"/>
  <c r="T10781" i="6"/>
  <c r="S10781" i="6"/>
  <c r="R10781" i="6"/>
  <c r="Y10780" i="6"/>
  <c r="X10780" i="6"/>
  <c r="W10780" i="6"/>
  <c r="V10780" i="6"/>
  <c r="U10780" i="6"/>
  <c r="T10780" i="6"/>
  <c r="S10780" i="6"/>
  <c r="R10780" i="6"/>
  <c r="Y10779" i="6"/>
  <c r="X10779" i="6"/>
  <c r="W10779" i="6"/>
  <c r="V10779" i="6"/>
  <c r="U10779" i="6"/>
  <c r="T10779" i="6"/>
  <c r="S10779" i="6"/>
  <c r="R10779" i="6"/>
  <c r="Y10778" i="6"/>
  <c r="X10778" i="6"/>
  <c r="W10778" i="6"/>
  <c r="V10778" i="6"/>
  <c r="U10778" i="6"/>
  <c r="T10778" i="6"/>
  <c r="S10778" i="6"/>
  <c r="R10778" i="6"/>
  <c r="Y10777" i="6"/>
  <c r="X10777" i="6"/>
  <c r="W10777" i="6"/>
  <c r="V10777" i="6"/>
  <c r="U10777" i="6"/>
  <c r="T10777" i="6"/>
  <c r="S10777" i="6"/>
  <c r="R10777" i="6"/>
  <c r="Y10776" i="6"/>
  <c r="X10776" i="6"/>
  <c r="W10776" i="6"/>
  <c r="V10776" i="6"/>
  <c r="U10776" i="6"/>
  <c r="T10776" i="6"/>
  <c r="S10776" i="6"/>
  <c r="R10776" i="6"/>
  <c r="Y10775" i="6"/>
  <c r="X10775" i="6"/>
  <c r="W10775" i="6"/>
  <c r="V10775" i="6"/>
  <c r="U10775" i="6"/>
  <c r="T10775" i="6"/>
  <c r="S10775" i="6"/>
  <c r="R10775" i="6"/>
  <c r="Y10774" i="6"/>
  <c r="X10774" i="6"/>
  <c r="W10774" i="6"/>
  <c r="V10774" i="6"/>
  <c r="U10774" i="6"/>
  <c r="T10774" i="6"/>
  <c r="S10774" i="6"/>
  <c r="R10774" i="6"/>
  <c r="Y10773" i="6"/>
  <c r="X10773" i="6"/>
  <c r="W10773" i="6"/>
  <c r="V10773" i="6"/>
  <c r="U10773" i="6"/>
  <c r="T10773" i="6"/>
  <c r="S10773" i="6"/>
  <c r="R10773" i="6"/>
  <c r="Y10772" i="6"/>
  <c r="X10772" i="6"/>
  <c r="W10772" i="6"/>
  <c r="V10772" i="6"/>
  <c r="U10772" i="6"/>
  <c r="T10772" i="6"/>
  <c r="S10772" i="6"/>
  <c r="R10772" i="6"/>
  <c r="Y10771" i="6"/>
  <c r="X10771" i="6"/>
  <c r="W10771" i="6"/>
  <c r="V10771" i="6"/>
  <c r="U10771" i="6"/>
  <c r="T10771" i="6"/>
  <c r="S10771" i="6"/>
  <c r="R10771" i="6"/>
  <c r="Y10770" i="6"/>
  <c r="X10770" i="6"/>
  <c r="W10770" i="6"/>
  <c r="V10770" i="6"/>
  <c r="U10770" i="6"/>
  <c r="T10770" i="6"/>
  <c r="S10770" i="6"/>
  <c r="R10770" i="6"/>
  <c r="Y10769" i="6"/>
  <c r="X10769" i="6"/>
  <c r="W10769" i="6"/>
  <c r="V10769" i="6"/>
  <c r="U10769" i="6"/>
  <c r="T10769" i="6"/>
  <c r="S10769" i="6"/>
  <c r="R10769" i="6"/>
  <c r="Y10768" i="6"/>
  <c r="X10768" i="6"/>
  <c r="W10768" i="6"/>
  <c r="V10768" i="6"/>
  <c r="U10768" i="6"/>
  <c r="T10768" i="6"/>
  <c r="S10768" i="6"/>
  <c r="R10768" i="6"/>
  <c r="Y10767" i="6"/>
  <c r="X10767" i="6"/>
  <c r="W10767" i="6"/>
  <c r="V10767" i="6"/>
  <c r="U10767" i="6"/>
  <c r="T10767" i="6"/>
  <c r="S10767" i="6"/>
  <c r="R10767" i="6"/>
  <c r="Y10766" i="6"/>
  <c r="X10766" i="6"/>
  <c r="W10766" i="6"/>
  <c r="V10766" i="6"/>
  <c r="U10766" i="6"/>
  <c r="T10766" i="6"/>
  <c r="S10766" i="6"/>
  <c r="R10766" i="6"/>
  <c r="Y10765" i="6"/>
  <c r="X10765" i="6"/>
  <c r="W10765" i="6"/>
  <c r="V10765" i="6"/>
  <c r="U10765" i="6"/>
  <c r="T10765" i="6"/>
  <c r="S10765" i="6"/>
  <c r="R10765" i="6"/>
  <c r="Y10764" i="6"/>
  <c r="X10764" i="6"/>
  <c r="W10764" i="6"/>
  <c r="V10764" i="6"/>
  <c r="U10764" i="6"/>
  <c r="T10764" i="6"/>
  <c r="S10764" i="6"/>
  <c r="R10764" i="6"/>
  <c r="Y10763" i="6"/>
  <c r="X10763" i="6"/>
  <c r="W10763" i="6"/>
  <c r="V10763" i="6"/>
  <c r="U10763" i="6"/>
  <c r="T10763" i="6"/>
  <c r="S10763" i="6"/>
  <c r="R10763" i="6"/>
  <c r="Y10762" i="6"/>
  <c r="X10762" i="6"/>
  <c r="W10762" i="6"/>
  <c r="V10762" i="6"/>
  <c r="U10762" i="6"/>
  <c r="T10762" i="6"/>
  <c r="S10762" i="6"/>
  <c r="R10762" i="6"/>
  <c r="Y10761" i="6"/>
  <c r="X10761" i="6"/>
  <c r="W10761" i="6"/>
  <c r="V10761" i="6"/>
  <c r="U10761" i="6"/>
  <c r="T10761" i="6"/>
  <c r="S10761" i="6"/>
  <c r="R10761" i="6"/>
  <c r="Y10760" i="6"/>
  <c r="X10760" i="6"/>
  <c r="W10760" i="6"/>
  <c r="V10760" i="6"/>
  <c r="U10760" i="6"/>
  <c r="T10760" i="6"/>
  <c r="S10760" i="6"/>
  <c r="R10760" i="6"/>
  <c r="Y10759" i="6"/>
  <c r="X10759" i="6"/>
  <c r="W10759" i="6"/>
  <c r="V10759" i="6"/>
  <c r="U10759" i="6"/>
  <c r="T10759" i="6"/>
  <c r="S10759" i="6"/>
  <c r="R10759" i="6"/>
  <c r="Y10758" i="6"/>
  <c r="X10758" i="6"/>
  <c r="W10758" i="6"/>
  <c r="V10758" i="6"/>
  <c r="U10758" i="6"/>
  <c r="T10758" i="6"/>
  <c r="S10758" i="6"/>
  <c r="R10758" i="6"/>
  <c r="Y10757" i="6"/>
  <c r="X10757" i="6"/>
  <c r="W10757" i="6"/>
  <c r="V10757" i="6"/>
  <c r="U10757" i="6"/>
  <c r="T10757" i="6"/>
  <c r="S10757" i="6"/>
  <c r="R10757" i="6"/>
  <c r="Y10756" i="6"/>
  <c r="X10756" i="6"/>
  <c r="W10756" i="6"/>
  <c r="V10756" i="6"/>
  <c r="U10756" i="6"/>
  <c r="T10756" i="6"/>
  <c r="S10756" i="6"/>
  <c r="R10756" i="6"/>
  <c r="Y10755" i="6"/>
  <c r="X10755" i="6"/>
  <c r="W10755" i="6"/>
  <c r="V10755" i="6"/>
  <c r="U10755" i="6"/>
  <c r="T10755" i="6"/>
  <c r="S10755" i="6"/>
  <c r="R10755" i="6"/>
  <c r="Y10754" i="6"/>
  <c r="X10754" i="6"/>
  <c r="W10754" i="6"/>
  <c r="V10754" i="6"/>
  <c r="U10754" i="6"/>
  <c r="T10754" i="6"/>
  <c r="S10754" i="6"/>
  <c r="R10754" i="6"/>
  <c r="Y10753" i="6"/>
  <c r="X10753" i="6"/>
  <c r="W10753" i="6"/>
  <c r="V10753" i="6"/>
  <c r="U10753" i="6"/>
  <c r="T10753" i="6"/>
  <c r="S10753" i="6"/>
  <c r="R10753" i="6"/>
  <c r="Y10752" i="6"/>
  <c r="X10752" i="6"/>
  <c r="W10752" i="6"/>
  <c r="V10752" i="6"/>
  <c r="U10752" i="6"/>
  <c r="T10752" i="6"/>
  <c r="S10752" i="6"/>
  <c r="R10752" i="6"/>
  <c r="Y10751" i="6"/>
  <c r="X10751" i="6"/>
  <c r="W10751" i="6"/>
  <c r="V10751" i="6"/>
  <c r="U10751" i="6"/>
  <c r="T10751" i="6"/>
  <c r="S10751" i="6"/>
  <c r="R10751" i="6"/>
  <c r="Y10750" i="6"/>
  <c r="X10750" i="6"/>
  <c r="W10750" i="6"/>
  <c r="V10750" i="6"/>
  <c r="U10750" i="6"/>
  <c r="T10750" i="6"/>
  <c r="S10750" i="6"/>
  <c r="R10750" i="6"/>
  <c r="Y10749" i="6"/>
  <c r="X10749" i="6"/>
  <c r="W10749" i="6"/>
  <c r="V10749" i="6"/>
  <c r="U10749" i="6"/>
  <c r="T10749" i="6"/>
  <c r="S10749" i="6"/>
  <c r="R10749" i="6"/>
  <c r="Y10748" i="6"/>
  <c r="X10748" i="6"/>
  <c r="W10748" i="6"/>
  <c r="V10748" i="6"/>
  <c r="U10748" i="6"/>
  <c r="T10748" i="6"/>
  <c r="S10748" i="6"/>
  <c r="R10748" i="6"/>
  <c r="Y10747" i="6"/>
  <c r="X10747" i="6"/>
  <c r="W10747" i="6"/>
  <c r="V10747" i="6"/>
  <c r="U10747" i="6"/>
  <c r="T10747" i="6"/>
  <c r="S10747" i="6"/>
  <c r="R10747" i="6"/>
  <c r="Y10746" i="6"/>
  <c r="X10746" i="6"/>
  <c r="W10746" i="6"/>
  <c r="V10746" i="6"/>
  <c r="U10746" i="6"/>
  <c r="T10746" i="6"/>
  <c r="S10746" i="6"/>
  <c r="R10746" i="6"/>
  <c r="Y10745" i="6"/>
  <c r="X10745" i="6"/>
  <c r="W10745" i="6"/>
  <c r="V10745" i="6"/>
  <c r="U10745" i="6"/>
  <c r="T10745" i="6"/>
  <c r="S10745" i="6"/>
  <c r="R10745" i="6"/>
  <c r="Y10744" i="6"/>
  <c r="X10744" i="6"/>
  <c r="W10744" i="6"/>
  <c r="V10744" i="6"/>
  <c r="U10744" i="6"/>
  <c r="T10744" i="6"/>
  <c r="S10744" i="6"/>
  <c r="R10744" i="6"/>
  <c r="Y10743" i="6"/>
  <c r="X10743" i="6"/>
  <c r="W10743" i="6"/>
  <c r="V10743" i="6"/>
  <c r="U10743" i="6"/>
  <c r="T10743" i="6"/>
  <c r="S10743" i="6"/>
  <c r="R10743" i="6"/>
  <c r="Y10742" i="6"/>
  <c r="X10742" i="6"/>
  <c r="W10742" i="6"/>
  <c r="V10742" i="6"/>
  <c r="U10742" i="6"/>
  <c r="T10742" i="6"/>
  <c r="S10742" i="6"/>
  <c r="R10742" i="6"/>
  <c r="Y10741" i="6"/>
  <c r="X10741" i="6"/>
  <c r="W10741" i="6"/>
  <c r="V10741" i="6"/>
  <c r="U10741" i="6"/>
  <c r="T10741" i="6"/>
  <c r="S10741" i="6"/>
  <c r="R10741" i="6"/>
  <c r="Y10740" i="6"/>
  <c r="X10740" i="6"/>
  <c r="W10740" i="6"/>
  <c r="V10740" i="6"/>
  <c r="U10740" i="6"/>
  <c r="T10740" i="6"/>
  <c r="S10740" i="6"/>
  <c r="R10740" i="6"/>
  <c r="Y10739" i="6"/>
  <c r="X10739" i="6"/>
  <c r="W10739" i="6"/>
  <c r="V10739" i="6"/>
  <c r="U10739" i="6"/>
  <c r="T10739" i="6"/>
  <c r="S10739" i="6"/>
  <c r="R10739" i="6"/>
  <c r="Y10738" i="6"/>
  <c r="X10738" i="6"/>
  <c r="W10738" i="6"/>
  <c r="V10738" i="6"/>
  <c r="U10738" i="6"/>
  <c r="T10738" i="6"/>
  <c r="S10738" i="6"/>
  <c r="R10738" i="6"/>
  <c r="Y10737" i="6"/>
  <c r="X10737" i="6"/>
  <c r="W10737" i="6"/>
  <c r="V10737" i="6"/>
  <c r="U10737" i="6"/>
  <c r="T10737" i="6"/>
  <c r="S10737" i="6"/>
  <c r="R10737" i="6"/>
  <c r="Y10736" i="6"/>
  <c r="X10736" i="6"/>
  <c r="W10736" i="6"/>
  <c r="V10736" i="6"/>
  <c r="U10736" i="6"/>
  <c r="T10736" i="6"/>
  <c r="S10736" i="6"/>
  <c r="R10736" i="6"/>
  <c r="Y10735" i="6"/>
  <c r="X10735" i="6"/>
  <c r="W10735" i="6"/>
  <c r="V10735" i="6"/>
  <c r="U10735" i="6"/>
  <c r="T10735" i="6"/>
  <c r="S10735" i="6"/>
  <c r="R10735" i="6"/>
  <c r="Y10734" i="6"/>
  <c r="X10734" i="6"/>
  <c r="W10734" i="6"/>
  <c r="V10734" i="6"/>
  <c r="U10734" i="6"/>
  <c r="T10734" i="6"/>
  <c r="S10734" i="6"/>
  <c r="R10734" i="6"/>
  <c r="Y10733" i="6"/>
  <c r="X10733" i="6"/>
  <c r="W10733" i="6"/>
  <c r="V10733" i="6"/>
  <c r="U10733" i="6"/>
  <c r="T10733" i="6"/>
  <c r="S10733" i="6"/>
  <c r="R10733" i="6"/>
  <c r="Y10732" i="6"/>
  <c r="X10732" i="6"/>
  <c r="W10732" i="6"/>
  <c r="V10732" i="6"/>
  <c r="U10732" i="6"/>
  <c r="T10732" i="6"/>
  <c r="S10732" i="6"/>
  <c r="R10732" i="6"/>
  <c r="Y10731" i="6"/>
  <c r="X10731" i="6"/>
  <c r="W10731" i="6"/>
  <c r="V10731" i="6"/>
  <c r="U10731" i="6"/>
  <c r="T10731" i="6"/>
  <c r="S10731" i="6"/>
  <c r="R10731" i="6"/>
  <c r="R10831" i="6" l="1"/>
  <c r="D10845" i="6" s="1"/>
  <c r="S10831" i="6"/>
  <c r="E10845" i="6" s="1"/>
  <c r="T10831" i="6"/>
  <c r="F10845" i="6" s="1"/>
  <c r="U10831" i="6"/>
  <c r="G10845" i="6" s="1"/>
  <c r="V10831" i="6"/>
  <c r="H10845" i="6" s="1"/>
  <c r="W10831" i="6"/>
  <c r="I10845" i="6" s="1"/>
  <c r="X10831" i="6"/>
  <c r="J10845" i="6" s="1"/>
  <c r="Y10831" i="6"/>
  <c r="K10845" i="6" s="1"/>
  <c r="L10909" i="6" l="1"/>
  <c r="M10909" i="6" s="1"/>
  <c r="Q10909" i="6" s="1"/>
  <c r="L10910" i="6"/>
  <c r="M10910" i="6" s="1"/>
  <c r="Q10910" i="6" s="1"/>
  <c r="L10911" i="6"/>
  <c r="M10911" i="6" s="1"/>
  <c r="Q10911" i="6" s="1"/>
  <c r="L10912" i="6"/>
  <c r="M10912" i="6" s="1"/>
  <c r="Q10912" i="6" s="1"/>
  <c r="L10913" i="6"/>
  <c r="M10913" i="6" s="1"/>
  <c r="Q10913" i="6" s="1"/>
  <c r="L10914" i="6"/>
  <c r="M10914" i="6" s="1"/>
  <c r="Q10914" i="6" s="1"/>
  <c r="L10915" i="6"/>
  <c r="M10915" i="6" s="1"/>
  <c r="Q10915" i="6" s="1"/>
  <c r="L10916" i="6"/>
  <c r="M10916" i="6" s="1"/>
  <c r="Q10916" i="6" s="1"/>
  <c r="L10917" i="6"/>
  <c r="M10917" i="6" s="1"/>
  <c r="Q10917" i="6" s="1"/>
  <c r="L10918" i="6"/>
  <c r="M10918" i="6" s="1"/>
  <c r="Q10918" i="6" s="1"/>
  <c r="L10919" i="6"/>
  <c r="M10919" i="6" s="1"/>
  <c r="Q10919" i="6" s="1"/>
  <c r="L10920" i="6"/>
  <c r="M10920" i="6" s="1"/>
  <c r="Q10920" i="6" s="1"/>
  <c r="L10921" i="6"/>
  <c r="M10921" i="6" s="1"/>
  <c r="Q10921" i="6" s="1"/>
  <c r="L10922" i="6"/>
  <c r="M10922" i="6" s="1"/>
  <c r="Q10922" i="6" s="1"/>
  <c r="L10923" i="6"/>
  <c r="M10923" i="6" s="1"/>
  <c r="Q10923" i="6" s="1"/>
  <c r="L10924" i="6"/>
  <c r="M10924" i="6" s="1"/>
  <c r="Q10924" i="6" s="1"/>
  <c r="L10925" i="6"/>
  <c r="M10925" i="6" s="1"/>
  <c r="Q10925" i="6" s="1"/>
  <c r="L10926" i="6"/>
  <c r="M10926" i="6" s="1"/>
  <c r="Q10926" i="6" s="1"/>
  <c r="L10927" i="6"/>
  <c r="M10927" i="6" s="1"/>
  <c r="Q10927" i="6" s="1"/>
  <c r="L10928" i="6"/>
  <c r="M10928" i="6" s="1"/>
  <c r="Q10928" i="6" s="1"/>
  <c r="L10929" i="6"/>
  <c r="M10929" i="6" s="1"/>
  <c r="Q10929" i="6" s="1"/>
  <c r="L10930" i="6"/>
  <c r="M10930" i="6" s="1"/>
  <c r="Q10930" i="6" s="1"/>
  <c r="L10931" i="6"/>
  <c r="M10931" i="6" s="1"/>
  <c r="Q10931" i="6" s="1"/>
  <c r="L10932" i="6"/>
  <c r="M10932" i="6" s="1"/>
  <c r="Q10932" i="6" s="1"/>
  <c r="L10933" i="6"/>
  <c r="M10933" i="6" s="1"/>
  <c r="Q10933" i="6" s="1"/>
  <c r="L10934" i="6"/>
  <c r="M10934" i="6" s="1"/>
  <c r="Q10934" i="6" s="1"/>
  <c r="L10935" i="6"/>
  <c r="M10935" i="6" s="1"/>
  <c r="Q10935" i="6" s="1"/>
  <c r="L10936" i="6"/>
  <c r="M10936" i="6" s="1"/>
  <c r="Q10936" i="6" s="1"/>
  <c r="L10937" i="6"/>
  <c r="M10937" i="6" s="1"/>
  <c r="Q10937" i="6" s="1"/>
  <c r="L10938" i="6"/>
  <c r="M10938" i="6" s="1"/>
  <c r="Q10938" i="6" s="1"/>
  <c r="L10939" i="6"/>
  <c r="M10939" i="6" s="1"/>
  <c r="Q10939" i="6" s="1"/>
  <c r="L10940" i="6"/>
  <c r="M10940" i="6" s="1"/>
  <c r="Q10940" i="6" s="1"/>
  <c r="L10941" i="6"/>
  <c r="M10941" i="6" s="1"/>
  <c r="Q10941" i="6" s="1"/>
  <c r="L10942" i="6"/>
  <c r="M10942" i="6" s="1"/>
  <c r="Q10942" i="6" s="1"/>
  <c r="L10943" i="6"/>
  <c r="M10943" i="6" s="1"/>
  <c r="Q10943" i="6" s="1"/>
  <c r="L10944" i="6"/>
  <c r="M10944" i="6" s="1"/>
  <c r="Q10944" i="6" s="1"/>
  <c r="L10945" i="6"/>
  <c r="M10945" i="6" s="1"/>
  <c r="Q10945" i="6" s="1"/>
  <c r="L10946" i="6"/>
  <c r="M10946" i="6" s="1"/>
  <c r="Q10946" i="6" s="1"/>
  <c r="L10947" i="6"/>
  <c r="M10947" i="6" s="1"/>
  <c r="Q10947" i="6" s="1"/>
  <c r="L10948" i="6"/>
  <c r="M10948" i="6" s="1"/>
  <c r="Q10948" i="6" s="1"/>
  <c r="L10949" i="6"/>
  <c r="M10949" i="6" s="1"/>
  <c r="Q10949" i="6" s="1"/>
  <c r="L10950" i="6"/>
  <c r="M10950" i="6" s="1"/>
  <c r="Q10950" i="6" s="1"/>
  <c r="L10951" i="6"/>
  <c r="M10951" i="6" s="1"/>
  <c r="Q10951" i="6" s="1"/>
  <c r="L10952" i="6"/>
  <c r="M10952" i="6" s="1"/>
  <c r="Q10952" i="6" s="1"/>
  <c r="L10953" i="6"/>
  <c r="M10953" i="6" s="1"/>
  <c r="Q10953" i="6" s="1"/>
  <c r="L10904" i="6"/>
  <c r="M10904" i="6" s="1"/>
  <c r="Q10904" i="6" s="1"/>
  <c r="L10905" i="6"/>
  <c r="M10905" i="6" s="1"/>
  <c r="Q10905" i="6" s="1"/>
  <c r="L10906" i="6"/>
  <c r="M10906" i="6" s="1"/>
  <c r="Q10906" i="6" s="1"/>
  <c r="L10907" i="6"/>
  <c r="M10907" i="6" s="1"/>
  <c r="Q10907" i="6" s="1"/>
  <c r="L10908" i="6"/>
  <c r="M10908" i="6" s="1"/>
  <c r="Q10908" i="6" s="1"/>
  <c r="L10890" i="6"/>
  <c r="M10890" i="6" s="1"/>
  <c r="Q10890" i="6" s="1"/>
  <c r="L10891" i="6"/>
  <c r="M10891" i="6" s="1"/>
  <c r="Q10891" i="6" s="1"/>
  <c r="L10892" i="6"/>
  <c r="M10892" i="6" s="1"/>
  <c r="Q10892" i="6" s="1"/>
  <c r="L10893" i="6"/>
  <c r="M10893" i="6" s="1"/>
  <c r="Q10893" i="6" s="1"/>
  <c r="L10894" i="6"/>
  <c r="M10894" i="6" s="1"/>
  <c r="Q10894" i="6" s="1"/>
  <c r="L10895" i="6"/>
  <c r="M10895" i="6" s="1"/>
  <c r="Q10895" i="6" s="1"/>
  <c r="L10896" i="6"/>
  <c r="M10896" i="6" s="1"/>
  <c r="Q10896" i="6" s="1"/>
  <c r="L10897" i="6"/>
  <c r="M10897" i="6" s="1"/>
  <c r="Q10897" i="6" s="1"/>
  <c r="L10898" i="6"/>
  <c r="M10898" i="6" s="1"/>
  <c r="Q10898" i="6" s="1"/>
  <c r="L10899" i="6"/>
  <c r="M10899" i="6" s="1"/>
  <c r="Q10899" i="6" s="1"/>
  <c r="L10900" i="6"/>
  <c r="M10900" i="6" s="1"/>
  <c r="Q10900" i="6" s="1"/>
  <c r="L10901" i="6"/>
  <c r="M10901" i="6" s="1"/>
  <c r="Q10901" i="6" s="1"/>
  <c r="L10902" i="6"/>
  <c r="M10902" i="6" s="1"/>
  <c r="Q10902" i="6" s="1"/>
  <c r="L10903" i="6"/>
  <c r="M10903" i="6" s="1"/>
  <c r="Q10903" i="6" s="1"/>
  <c r="L10878" i="6"/>
  <c r="M10878" i="6" s="1"/>
  <c r="Q10878" i="6" s="1"/>
  <c r="L10879" i="6"/>
  <c r="M10879" i="6" s="1"/>
  <c r="Q10879" i="6" s="1"/>
  <c r="L10880" i="6"/>
  <c r="M10880" i="6" s="1"/>
  <c r="Q10880" i="6" s="1"/>
  <c r="L10881" i="6"/>
  <c r="M10881" i="6" s="1"/>
  <c r="Q10881" i="6" s="1"/>
  <c r="L10882" i="6"/>
  <c r="M10882" i="6" s="1"/>
  <c r="Q10882" i="6" s="1"/>
  <c r="L10883" i="6"/>
  <c r="M10883" i="6" s="1"/>
  <c r="Q10883" i="6" s="1"/>
  <c r="L10884" i="6"/>
  <c r="M10884" i="6" s="1"/>
  <c r="Q10884" i="6" s="1"/>
  <c r="L10885" i="6"/>
  <c r="M10885" i="6" s="1"/>
  <c r="Q10885" i="6" s="1"/>
  <c r="L10886" i="6"/>
  <c r="M10886" i="6" s="1"/>
  <c r="Q10886" i="6" s="1"/>
  <c r="L10887" i="6"/>
  <c r="M10887" i="6" s="1"/>
  <c r="Q10887" i="6" s="1"/>
  <c r="L10888" i="6"/>
  <c r="M10888" i="6" s="1"/>
  <c r="Q10888" i="6" s="1"/>
  <c r="L10889" i="6"/>
  <c r="M10889" i="6" s="1"/>
  <c r="Q10889" i="6" s="1"/>
  <c r="L10864" i="6"/>
  <c r="M10864" i="6" s="1"/>
  <c r="Q10864" i="6" s="1"/>
  <c r="L10865" i="6"/>
  <c r="M10865" i="6" s="1"/>
  <c r="Q10865" i="6" s="1"/>
  <c r="L10866" i="6"/>
  <c r="M10866" i="6" s="1"/>
  <c r="Q10866" i="6" s="1"/>
  <c r="L10867" i="6"/>
  <c r="M10867" i="6" s="1"/>
  <c r="Q10867" i="6" s="1"/>
  <c r="L10868" i="6"/>
  <c r="M10868" i="6" s="1"/>
  <c r="Q10868" i="6" s="1"/>
  <c r="L10869" i="6"/>
  <c r="M10869" i="6" s="1"/>
  <c r="Q10869" i="6" s="1"/>
  <c r="L10870" i="6"/>
  <c r="M10870" i="6" s="1"/>
  <c r="Q10870" i="6" s="1"/>
  <c r="L10871" i="6"/>
  <c r="M10871" i="6" s="1"/>
  <c r="Q10871" i="6" s="1"/>
  <c r="L10872" i="6"/>
  <c r="M10872" i="6" s="1"/>
  <c r="Q10872" i="6" s="1"/>
  <c r="L10873" i="6"/>
  <c r="M10873" i="6" s="1"/>
  <c r="Q10873" i="6" s="1"/>
  <c r="L10874" i="6"/>
  <c r="M10874" i="6" s="1"/>
  <c r="Q10874" i="6" s="1"/>
  <c r="L10875" i="6"/>
  <c r="M10875" i="6" s="1"/>
  <c r="Q10875" i="6" s="1"/>
  <c r="L10876" i="6"/>
  <c r="M10876" i="6" s="1"/>
  <c r="Q10876" i="6" s="1"/>
  <c r="L10877" i="6"/>
  <c r="M10877" i="6" s="1"/>
  <c r="Q10877" i="6" s="1"/>
  <c r="L10862" i="6"/>
  <c r="M10862" i="6" s="1"/>
  <c r="Q10862" i="6" s="1"/>
  <c r="L10863" i="6"/>
  <c r="M10863" i="6" s="1"/>
  <c r="Q10863" i="6" s="1"/>
  <c r="L10858" i="6"/>
  <c r="M10858" i="6" s="1"/>
  <c r="Q10858" i="6" s="1"/>
  <c r="L10859" i="6"/>
  <c r="M10859" i="6" s="1"/>
  <c r="Q10859" i="6" s="1"/>
  <c r="L10860" i="6"/>
  <c r="M10860" i="6" s="1"/>
  <c r="Q10860" i="6" s="1"/>
  <c r="L10861" i="6"/>
  <c r="M10861" i="6" s="1"/>
  <c r="Q10861" i="6" s="1"/>
  <c r="L10855" i="6"/>
  <c r="M10855" i="6" s="1"/>
  <c r="Q10855" i="6" s="1"/>
  <c r="L10856" i="6"/>
  <c r="M10856" i="6" s="1"/>
  <c r="Q10856" i="6" s="1"/>
  <c r="L10857" i="6"/>
  <c r="M10857" i="6" s="1"/>
  <c r="Q10857" i="6" s="1"/>
  <c r="L10854" i="6"/>
  <c r="M10854" i="6" s="1"/>
  <c r="Q10854" i="6" s="1"/>
  <c r="L10853" i="6"/>
  <c r="M10853" i="6" s="1"/>
  <c r="Q10853" i="6" s="1"/>
  <c r="Q10955" i="6" l="1"/>
  <c r="Q10954" i="6"/>
  <c r="Y10853" i="6"/>
  <c r="X10853" i="6"/>
  <c r="W10853" i="6"/>
  <c r="V10853" i="6"/>
  <c r="U10853" i="6"/>
  <c r="T10853" i="6"/>
  <c r="S10853" i="6"/>
  <c r="R10853" i="6"/>
  <c r="Y10854" i="6"/>
  <c r="X10854" i="6"/>
  <c r="W10854" i="6"/>
  <c r="V10854" i="6"/>
  <c r="U10854" i="6"/>
  <c r="T10854" i="6"/>
  <c r="S10854" i="6"/>
  <c r="R10854" i="6"/>
  <c r="Y10857" i="6"/>
  <c r="X10857" i="6"/>
  <c r="W10857" i="6"/>
  <c r="V10857" i="6"/>
  <c r="U10857" i="6"/>
  <c r="T10857" i="6"/>
  <c r="S10857" i="6"/>
  <c r="R10857" i="6"/>
  <c r="Y10856" i="6"/>
  <c r="X10856" i="6"/>
  <c r="W10856" i="6"/>
  <c r="V10856" i="6"/>
  <c r="U10856" i="6"/>
  <c r="T10856" i="6"/>
  <c r="S10856" i="6"/>
  <c r="R10856" i="6"/>
  <c r="Y10855" i="6"/>
  <c r="X10855" i="6"/>
  <c r="W10855" i="6"/>
  <c r="V10855" i="6"/>
  <c r="U10855" i="6"/>
  <c r="T10855" i="6"/>
  <c r="S10855" i="6"/>
  <c r="R10855" i="6"/>
  <c r="Y10861" i="6"/>
  <c r="X10861" i="6"/>
  <c r="W10861" i="6"/>
  <c r="V10861" i="6"/>
  <c r="U10861" i="6"/>
  <c r="T10861" i="6"/>
  <c r="S10861" i="6"/>
  <c r="R10861" i="6"/>
  <c r="Y10860" i="6"/>
  <c r="X10860" i="6"/>
  <c r="W10860" i="6"/>
  <c r="V10860" i="6"/>
  <c r="U10860" i="6"/>
  <c r="T10860" i="6"/>
  <c r="S10860" i="6"/>
  <c r="R10860" i="6"/>
  <c r="Y10859" i="6"/>
  <c r="X10859" i="6"/>
  <c r="W10859" i="6"/>
  <c r="V10859" i="6"/>
  <c r="U10859" i="6"/>
  <c r="T10859" i="6"/>
  <c r="S10859" i="6"/>
  <c r="R10859" i="6"/>
  <c r="Y10858" i="6"/>
  <c r="X10858" i="6"/>
  <c r="W10858" i="6"/>
  <c r="V10858" i="6"/>
  <c r="U10858" i="6"/>
  <c r="T10858" i="6"/>
  <c r="S10858" i="6"/>
  <c r="R10858" i="6"/>
  <c r="Y10863" i="6"/>
  <c r="X10863" i="6"/>
  <c r="W10863" i="6"/>
  <c r="V10863" i="6"/>
  <c r="U10863" i="6"/>
  <c r="T10863" i="6"/>
  <c r="S10863" i="6"/>
  <c r="R10863" i="6"/>
  <c r="Y10862" i="6"/>
  <c r="X10862" i="6"/>
  <c r="W10862" i="6"/>
  <c r="V10862" i="6"/>
  <c r="U10862" i="6"/>
  <c r="T10862" i="6"/>
  <c r="S10862" i="6"/>
  <c r="R10862" i="6"/>
  <c r="Y10877" i="6"/>
  <c r="X10877" i="6"/>
  <c r="W10877" i="6"/>
  <c r="V10877" i="6"/>
  <c r="U10877" i="6"/>
  <c r="T10877" i="6"/>
  <c r="S10877" i="6"/>
  <c r="R10877" i="6"/>
  <c r="Y10876" i="6"/>
  <c r="X10876" i="6"/>
  <c r="W10876" i="6"/>
  <c r="V10876" i="6"/>
  <c r="U10876" i="6"/>
  <c r="T10876" i="6"/>
  <c r="S10876" i="6"/>
  <c r="R10876" i="6"/>
  <c r="Y10875" i="6"/>
  <c r="X10875" i="6"/>
  <c r="W10875" i="6"/>
  <c r="V10875" i="6"/>
  <c r="U10875" i="6"/>
  <c r="T10875" i="6"/>
  <c r="S10875" i="6"/>
  <c r="R10875" i="6"/>
  <c r="Y10874" i="6"/>
  <c r="X10874" i="6"/>
  <c r="W10874" i="6"/>
  <c r="V10874" i="6"/>
  <c r="U10874" i="6"/>
  <c r="T10874" i="6"/>
  <c r="S10874" i="6"/>
  <c r="R10874" i="6"/>
  <c r="Y10873" i="6"/>
  <c r="X10873" i="6"/>
  <c r="W10873" i="6"/>
  <c r="V10873" i="6"/>
  <c r="U10873" i="6"/>
  <c r="T10873" i="6"/>
  <c r="S10873" i="6"/>
  <c r="R10873" i="6"/>
  <c r="Y10872" i="6"/>
  <c r="X10872" i="6"/>
  <c r="W10872" i="6"/>
  <c r="V10872" i="6"/>
  <c r="U10872" i="6"/>
  <c r="T10872" i="6"/>
  <c r="S10872" i="6"/>
  <c r="R10872" i="6"/>
  <c r="Y10871" i="6"/>
  <c r="X10871" i="6"/>
  <c r="W10871" i="6"/>
  <c r="V10871" i="6"/>
  <c r="U10871" i="6"/>
  <c r="T10871" i="6"/>
  <c r="S10871" i="6"/>
  <c r="R10871" i="6"/>
  <c r="Y10870" i="6"/>
  <c r="X10870" i="6"/>
  <c r="W10870" i="6"/>
  <c r="V10870" i="6"/>
  <c r="U10870" i="6"/>
  <c r="T10870" i="6"/>
  <c r="S10870" i="6"/>
  <c r="R10870" i="6"/>
  <c r="Y10869" i="6"/>
  <c r="X10869" i="6"/>
  <c r="W10869" i="6"/>
  <c r="V10869" i="6"/>
  <c r="U10869" i="6"/>
  <c r="T10869" i="6"/>
  <c r="S10869" i="6"/>
  <c r="R10869" i="6"/>
  <c r="Y10868" i="6"/>
  <c r="X10868" i="6"/>
  <c r="W10868" i="6"/>
  <c r="V10868" i="6"/>
  <c r="U10868" i="6"/>
  <c r="T10868" i="6"/>
  <c r="S10868" i="6"/>
  <c r="R10868" i="6"/>
  <c r="Y10867" i="6"/>
  <c r="X10867" i="6"/>
  <c r="W10867" i="6"/>
  <c r="V10867" i="6"/>
  <c r="U10867" i="6"/>
  <c r="T10867" i="6"/>
  <c r="S10867" i="6"/>
  <c r="R10867" i="6"/>
  <c r="Y10866" i="6"/>
  <c r="X10866" i="6"/>
  <c r="W10866" i="6"/>
  <c r="V10866" i="6"/>
  <c r="U10866" i="6"/>
  <c r="T10866" i="6"/>
  <c r="S10866" i="6"/>
  <c r="R10866" i="6"/>
  <c r="Y10865" i="6"/>
  <c r="X10865" i="6"/>
  <c r="W10865" i="6"/>
  <c r="V10865" i="6"/>
  <c r="U10865" i="6"/>
  <c r="T10865" i="6"/>
  <c r="S10865" i="6"/>
  <c r="R10865" i="6"/>
  <c r="Y10864" i="6"/>
  <c r="X10864" i="6"/>
  <c r="W10864" i="6"/>
  <c r="V10864" i="6"/>
  <c r="U10864" i="6"/>
  <c r="T10864" i="6"/>
  <c r="S10864" i="6"/>
  <c r="R10864" i="6"/>
  <c r="Y10889" i="6"/>
  <c r="X10889" i="6"/>
  <c r="W10889" i="6"/>
  <c r="V10889" i="6"/>
  <c r="U10889" i="6"/>
  <c r="T10889" i="6"/>
  <c r="S10889" i="6"/>
  <c r="R10889" i="6"/>
  <c r="Y10888" i="6"/>
  <c r="X10888" i="6"/>
  <c r="W10888" i="6"/>
  <c r="V10888" i="6"/>
  <c r="U10888" i="6"/>
  <c r="T10888" i="6"/>
  <c r="S10888" i="6"/>
  <c r="R10888" i="6"/>
  <c r="Y10887" i="6"/>
  <c r="X10887" i="6"/>
  <c r="W10887" i="6"/>
  <c r="V10887" i="6"/>
  <c r="U10887" i="6"/>
  <c r="T10887" i="6"/>
  <c r="S10887" i="6"/>
  <c r="R10887" i="6"/>
  <c r="Y10886" i="6"/>
  <c r="X10886" i="6"/>
  <c r="W10886" i="6"/>
  <c r="V10886" i="6"/>
  <c r="U10886" i="6"/>
  <c r="T10886" i="6"/>
  <c r="S10886" i="6"/>
  <c r="R10886" i="6"/>
  <c r="Y10885" i="6"/>
  <c r="X10885" i="6"/>
  <c r="W10885" i="6"/>
  <c r="V10885" i="6"/>
  <c r="U10885" i="6"/>
  <c r="T10885" i="6"/>
  <c r="S10885" i="6"/>
  <c r="R10885" i="6"/>
  <c r="Y10884" i="6"/>
  <c r="X10884" i="6"/>
  <c r="W10884" i="6"/>
  <c r="V10884" i="6"/>
  <c r="U10884" i="6"/>
  <c r="T10884" i="6"/>
  <c r="S10884" i="6"/>
  <c r="R10884" i="6"/>
  <c r="Y10883" i="6"/>
  <c r="X10883" i="6"/>
  <c r="W10883" i="6"/>
  <c r="V10883" i="6"/>
  <c r="U10883" i="6"/>
  <c r="T10883" i="6"/>
  <c r="S10883" i="6"/>
  <c r="R10883" i="6"/>
  <c r="Y10882" i="6"/>
  <c r="X10882" i="6"/>
  <c r="W10882" i="6"/>
  <c r="V10882" i="6"/>
  <c r="U10882" i="6"/>
  <c r="T10882" i="6"/>
  <c r="S10882" i="6"/>
  <c r="R10882" i="6"/>
  <c r="Y10881" i="6"/>
  <c r="X10881" i="6"/>
  <c r="W10881" i="6"/>
  <c r="V10881" i="6"/>
  <c r="U10881" i="6"/>
  <c r="T10881" i="6"/>
  <c r="S10881" i="6"/>
  <c r="R10881" i="6"/>
  <c r="Y10880" i="6"/>
  <c r="X10880" i="6"/>
  <c r="W10880" i="6"/>
  <c r="V10880" i="6"/>
  <c r="U10880" i="6"/>
  <c r="T10880" i="6"/>
  <c r="S10880" i="6"/>
  <c r="R10880" i="6"/>
  <c r="Y10879" i="6"/>
  <c r="X10879" i="6"/>
  <c r="W10879" i="6"/>
  <c r="V10879" i="6"/>
  <c r="U10879" i="6"/>
  <c r="T10879" i="6"/>
  <c r="S10879" i="6"/>
  <c r="R10879" i="6"/>
  <c r="Y10878" i="6"/>
  <c r="X10878" i="6"/>
  <c r="W10878" i="6"/>
  <c r="V10878" i="6"/>
  <c r="U10878" i="6"/>
  <c r="T10878" i="6"/>
  <c r="S10878" i="6"/>
  <c r="R10878" i="6"/>
  <c r="Y10903" i="6"/>
  <c r="X10903" i="6"/>
  <c r="W10903" i="6"/>
  <c r="V10903" i="6"/>
  <c r="U10903" i="6"/>
  <c r="T10903" i="6"/>
  <c r="S10903" i="6"/>
  <c r="R10903" i="6"/>
  <c r="Y10902" i="6"/>
  <c r="X10902" i="6"/>
  <c r="W10902" i="6"/>
  <c r="V10902" i="6"/>
  <c r="U10902" i="6"/>
  <c r="T10902" i="6"/>
  <c r="S10902" i="6"/>
  <c r="R10902" i="6"/>
  <c r="Y10901" i="6"/>
  <c r="X10901" i="6"/>
  <c r="W10901" i="6"/>
  <c r="V10901" i="6"/>
  <c r="U10901" i="6"/>
  <c r="T10901" i="6"/>
  <c r="S10901" i="6"/>
  <c r="R10901" i="6"/>
  <c r="Y10900" i="6"/>
  <c r="X10900" i="6"/>
  <c r="W10900" i="6"/>
  <c r="V10900" i="6"/>
  <c r="U10900" i="6"/>
  <c r="T10900" i="6"/>
  <c r="S10900" i="6"/>
  <c r="R10900" i="6"/>
  <c r="Y10899" i="6"/>
  <c r="X10899" i="6"/>
  <c r="W10899" i="6"/>
  <c r="V10899" i="6"/>
  <c r="U10899" i="6"/>
  <c r="T10899" i="6"/>
  <c r="S10899" i="6"/>
  <c r="R10899" i="6"/>
  <c r="Y10898" i="6"/>
  <c r="X10898" i="6"/>
  <c r="W10898" i="6"/>
  <c r="V10898" i="6"/>
  <c r="U10898" i="6"/>
  <c r="T10898" i="6"/>
  <c r="S10898" i="6"/>
  <c r="R10898" i="6"/>
  <c r="Y10897" i="6"/>
  <c r="X10897" i="6"/>
  <c r="W10897" i="6"/>
  <c r="V10897" i="6"/>
  <c r="U10897" i="6"/>
  <c r="T10897" i="6"/>
  <c r="S10897" i="6"/>
  <c r="R10897" i="6"/>
  <c r="Y10896" i="6"/>
  <c r="X10896" i="6"/>
  <c r="W10896" i="6"/>
  <c r="V10896" i="6"/>
  <c r="U10896" i="6"/>
  <c r="T10896" i="6"/>
  <c r="S10896" i="6"/>
  <c r="R10896" i="6"/>
  <c r="Y10895" i="6"/>
  <c r="X10895" i="6"/>
  <c r="W10895" i="6"/>
  <c r="V10895" i="6"/>
  <c r="U10895" i="6"/>
  <c r="T10895" i="6"/>
  <c r="S10895" i="6"/>
  <c r="R10895" i="6"/>
  <c r="Y10894" i="6"/>
  <c r="X10894" i="6"/>
  <c r="W10894" i="6"/>
  <c r="V10894" i="6"/>
  <c r="U10894" i="6"/>
  <c r="T10894" i="6"/>
  <c r="S10894" i="6"/>
  <c r="R10894" i="6"/>
  <c r="Y10893" i="6"/>
  <c r="X10893" i="6"/>
  <c r="W10893" i="6"/>
  <c r="V10893" i="6"/>
  <c r="U10893" i="6"/>
  <c r="T10893" i="6"/>
  <c r="S10893" i="6"/>
  <c r="R10893" i="6"/>
  <c r="Y10892" i="6"/>
  <c r="X10892" i="6"/>
  <c r="W10892" i="6"/>
  <c r="V10892" i="6"/>
  <c r="U10892" i="6"/>
  <c r="T10892" i="6"/>
  <c r="S10892" i="6"/>
  <c r="R10892" i="6"/>
  <c r="Y10891" i="6"/>
  <c r="X10891" i="6"/>
  <c r="W10891" i="6"/>
  <c r="V10891" i="6"/>
  <c r="U10891" i="6"/>
  <c r="T10891" i="6"/>
  <c r="S10891" i="6"/>
  <c r="R10891" i="6"/>
  <c r="Y10890" i="6"/>
  <c r="X10890" i="6"/>
  <c r="W10890" i="6"/>
  <c r="V10890" i="6"/>
  <c r="U10890" i="6"/>
  <c r="T10890" i="6"/>
  <c r="S10890" i="6"/>
  <c r="R10890" i="6"/>
  <c r="Y10908" i="6"/>
  <c r="X10908" i="6"/>
  <c r="W10908" i="6"/>
  <c r="V10908" i="6"/>
  <c r="U10908" i="6"/>
  <c r="T10908" i="6"/>
  <c r="S10908" i="6"/>
  <c r="R10908" i="6"/>
  <c r="Y10907" i="6"/>
  <c r="X10907" i="6"/>
  <c r="W10907" i="6"/>
  <c r="V10907" i="6"/>
  <c r="U10907" i="6"/>
  <c r="T10907" i="6"/>
  <c r="S10907" i="6"/>
  <c r="R10907" i="6"/>
  <c r="Y10906" i="6"/>
  <c r="X10906" i="6"/>
  <c r="W10906" i="6"/>
  <c r="V10906" i="6"/>
  <c r="U10906" i="6"/>
  <c r="T10906" i="6"/>
  <c r="S10906" i="6"/>
  <c r="R10906" i="6"/>
  <c r="Y10905" i="6"/>
  <c r="X10905" i="6"/>
  <c r="W10905" i="6"/>
  <c r="V10905" i="6"/>
  <c r="U10905" i="6"/>
  <c r="T10905" i="6"/>
  <c r="S10905" i="6"/>
  <c r="R10905" i="6"/>
  <c r="Y10904" i="6"/>
  <c r="X10904" i="6"/>
  <c r="W10904" i="6"/>
  <c r="V10904" i="6"/>
  <c r="U10904" i="6"/>
  <c r="T10904" i="6"/>
  <c r="S10904" i="6"/>
  <c r="R10904" i="6"/>
  <c r="Y10953" i="6"/>
  <c r="X10953" i="6"/>
  <c r="W10953" i="6"/>
  <c r="V10953" i="6"/>
  <c r="U10953" i="6"/>
  <c r="T10953" i="6"/>
  <c r="S10953" i="6"/>
  <c r="R10953" i="6"/>
  <c r="Y10952" i="6"/>
  <c r="X10952" i="6"/>
  <c r="W10952" i="6"/>
  <c r="V10952" i="6"/>
  <c r="U10952" i="6"/>
  <c r="T10952" i="6"/>
  <c r="S10952" i="6"/>
  <c r="R10952" i="6"/>
  <c r="Y10951" i="6"/>
  <c r="X10951" i="6"/>
  <c r="W10951" i="6"/>
  <c r="V10951" i="6"/>
  <c r="U10951" i="6"/>
  <c r="T10951" i="6"/>
  <c r="S10951" i="6"/>
  <c r="R10951" i="6"/>
  <c r="Y10950" i="6"/>
  <c r="X10950" i="6"/>
  <c r="W10950" i="6"/>
  <c r="V10950" i="6"/>
  <c r="U10950" i="6"/>
  <c r="T10950" i="6"/>
  <c r="S10950" i="6"/>
  <c r="R10950" i="6"/>
  <c r="Y10949" i="6"/>
  <c r="X10949" i="6"/>
  <c r="W10949" i="6"/>
  <c r="V10949" i="6"/>
  <c r="U10949" i="6"/>
  <c r="T10949" i="6"/>
  <c r="S10949" i="6"/>
  <c r="R10949" i="6"/>
  <c r="Y10948" i="6"/>
  <c r="X10948" i="6"/>
  <c r="W10948" i="6"/>
  <c r="V10948" i="6"/>
  <c r="U10948" i="6"/>
  <c r="T10948" i="6"/>
  <c r="S10948" i="6"/>
  <c r="R10948" i="6"/>
  <c r="Y10947" i="6"/>
  <c r="X10947" i="6"/>
  <c r="W10947" i="6"/>
  <c r="V10947" i="6"/>
  <c r="U10947" i="6"/>
  <c r="T10947" i="6"/>
  <c r="S10947" i="6"/>
  <c r="R10947" i="6"/>
  <c r="Y10946" i="6"/>
  <c r="X10946" i="6"/>
  <c r="W10946" i="6"/>
  <c r="V10946" i="6"/>
  <c r="U10946" i="6"/>
  <c r="T10946" i="6"/>
  <c r="S10946" i="6"/>
  <c r="R10946" i="6"/>
  <c r="Y10945" i="6"/>
  <c r="X10945" i="6"/>
  <c r="W10945" i="6"/>
  <c r="V10945" i="6"/>
  <c r="U10945" i="6"/>
  <c r="T10945" i="6"/>
  <c r="S10945" i="6"/>
  <c r="R10945" i="6"/>
  <c r="Y10944" i="6"/>
  <c r="X10944" i="6"/>
  <c r="W10944" i="6"/>
  <c r="V10944" i="6"/>
  <c r="U10944" i="6"/>
  <c r="T10944" i="6"/>
  <c r="S10944" i="6"/>
  <c r="R10944" i="6"/>
  <c r="Y10943" i="6"/>
  <c r="X10943" i="6"/>
  <c r="W10943" i="6"/>
  <c r="V10943" i="6"/>
  <c r="U10943" i="6"/>
  <c r="T10943" i="6"/>
  <c r="S10943" i="6"/>
  <c r="R10943" i="6"/>
  <c r="Y10942" i="6"/>
  <c r="X10942" i="6"/>
  <c r="W10942" i="6"/>
  <c r="V10942" i="6"/>
  <c r="U10942" i="6"/>
  <c r="T10942" i="6"/>
  <c r="S10942" i="6"/>
  <c r="R10942" i="6"/>
  <c r="Y10941" i="6"/>
  <c r="X10941" i="6"/>
  <c r="W10941" i="6"/>
  <c r="V10941" i="6"/>
  <c r="U10941" i="6"/>
  <c r="T10941" i="6"/>
  <c r="S10941" i="6"/>
  <c r="R10941" i="6"/>
  <c r="Y10940" i="6"/>
  <c r="X10940" i="6"/>
  <c r="W10940" i="6"/>
  <c r="V10940" i="6"/>
  <c r="U10940" i="6"/>
  <c r="T10940" i="6"/>
  <c r="S10940" i="6"/>
  <c r="R10940" i="6"/>
  <c r="Y10939" i="6"/>
  <c r="X10939" i="6"/>
  <c r="W10939" i="6"/>
  <c r="V10939" i="6"/>
  <c r="U10939" i="6"/>
  <c r="T10939" i="6"/>
  <c r="S10939" i="6"/>
  <c r="R10939" i="6"/>
  <c r="Y10938" i="6"/>
  <c r="X10938" i="6"/>
  <c r="W10938" i="6"/>
  <c r="V10938" i="6"/>
  <c r="U10938" i="6"/>
  <c r="T10938" i="6"/>
  <c r="S10938" i="6"/>
  <c r="R10938" i="6"/>
  <c r="Y10937" i="6"/>
  <c r="X10937" i="6"/>
  <c r="W10937" i="6"/>
  <c r="V10937" i="6"/>
  <c r="U10937" i="6"/>
  <c r="T10937" i="6"/>
  <c r="S10937" i="6"/>
  <c r="R10937" i="6"/>
  <c r="Y10936" i="6"/>
  <c r="X10936" i="6"/>
  <c r="W10936" i="6"/>
  <c r="V10936" i="6"/>
  <c r="U10936" i="6"/>
  <c r="T10936" i="6"/>
  <c r="S10936" i="6"/>
  <c r="R10936" i="6"/>
  <c r="Y10935" i="6"/>
  <c r="X10935" i="6"/>
  <c r="W10935" i="6"/>
  <c r="V10935" i="6"/>
  <c r="U10935" i="6"/>
  <c r="T10935" i="6"/>
  <c r="S10935" i="6"/>
  <c r="R10935" i="6"/>
  <c r="Y10934" i="6"/>
  <c r="X10934" i="6"/>
  <c r="W10934" i="6"/>
  <c r="V10934" i="6"/>
  <c r="U10934" i="6"/>
  <c r="T10934" i="6"/>
  <c r="S10934" i="6"/>
  <c r="R10934" i="6"/>
  <c r="Y10933" i="6"/>
  <c r="X10933" i="6"/>
  <c r="W10933" i="6"/>
  <c r="V10933" i="6"/>
  <c r="U10933" i="6"/>
  <c r="T10933" i="6"/>
  <c r="S10933" i="6"/>
  <c r="R10933" i="6"/>
  <c r="Y10932" i="6"/>
  <c r="X10932" i="6"/>
  <c r="W10932" i="6"/>
  <c r="V10932" i="6"/>
  <c r="U10932" i="6"/>
  <c r="T10932" i="6"/>
  <c r="S10932" i="6"/>
  <c r="R10932" i="6"/>
  <c r="Y10931" i="6"/>
  <c r="X10931" i="6"/>
  <c r="W10931" i="6"/>
  <c r="V10931" i="6"/>
  <c r="U10931" i="6"/>
  <c r="T10931" i="6"/>
  <c r="S10931" i="6"/>
  <c r="R10931" i="6"/>
  <c r="Y10930" i="6"/>
  <c r="X10930" i="6"/>
  <c r="W10930" i="6"/>
  <c r="V10930" i="6"/>
  <c r="U10930" i="6"/>
  <c r="T10930" i="6"/>
  <c r="S10930" i="6"/>
  <c r="R10930" i="6"/>
  <c r="Y10929" i="6"/>
  <c r="X10929" i="6"/>
  <c r="W10929" i="6"/>
  <c r="V10929" i="6"/>
  <c r="U10929" i="6"/>
  <c r="T10929" i="6"/>
  <c r="S10929" i="6"/>
  <c r="R10929" i="6"/>
  <c r="Y10928" i="6"/>
  <c r="X10928" i="6"/>
  <c r="W10928" i="6"/>
  <c r="V10928" i="6"/>
  <c r="U10928" i="6"/>
  <c r="T10928" i="6"/>
  <c r="S10928" i="6"/>
  <c r="R10928" i="6"/>
  <c r="Y10927" i="6"/>
  <c r="X10927" i="6"/>
  <c r="W10927" i="6"/>
  <c r="V10927" i="6"/>
  <c r="U10927" i="6"/>
  <c r="T10927" i="6"/>
  <c r="S10927" i="6"/>
  <c r="R10927" i="6"/>
  <c r="Y10926" i="6"/>
  <c r="X10926" i="6"/>
  <c r="W10926" i="6"/>
  <c r="V10926" i="6"/>
  <c r="U10926" i="6"/>
  <c r="T10926" i="6"/>
  <c r="S10926" i="6"/>
  <c r="R10926" i="6"/>
  <c r="Y10925" i="6"/>
  <c r="X10925" i="6"/>
  <c r="W10925" i="6"/>
  <c r="V10925" i="6"/>
  <c r="U10925" i="6"/>
  <c r="T10925" i="6"/>
  <c r="S10925" i="6"/>
  <c r="R10925" i="6"/>
  <c r="Y10924" i="6"/>
  <c r="X10924" i="6"/>
  <c r="W10924" i="6"/>
  <c r="V10924" i="6"/>
  <c r="U10924" i="6"/>
  <c r="T10924" i="6"/>
  <c r="S10924" i="6"/>
  <c r="R10924" i="6"/>
  <c r="Y10923" i="6"/>
  <c r="X10923" i="6"/>
  <c r="W10923" i="6"/>
  <c r="V10923" i="6"/>
  <c r="U10923" i="6"/>
  <c r="T10923" i="6"/>
  <c r="S10923" i="6"/>
  <c r="R10923" i="6"/>
  <c r="Y10922" i="6"/>
  <c r="X10922" i="6"/>
  <c r="W10922" i="6"/>
  <c r="V10922" i="6"/>
  <c r="U10922" i="6"/>
  <c r="T10922" i="6"/>
  <c r="S10922" i="6"/>
  <c r="R10922" i="6"/>
  <c r="Y10921" i="6"/>
  <c r="X10921" i="6"/>
  <c r="W10921" i="6"/>
  <c r="V10921" i="6"/>
  <c r="U10921" i="6"/>
  <c r="T10921" i="6"/>
  <c r="S10921" i="6"/>
  <c r="R10921" i="6"/>
  <c r="Y10920" i="6"/>
  <c r="X10920" i="6"/>
  <c r="W10920" i="6"/>
  <c r="V10920" i="6"/>
  <c r="U10920" i="6"/>
  <c r="T10920" i="6"/>
  <c r="S10920" i="6"/>
  <c r="R10920" i="6"/>
  <c r="Y10919" i="6"/>
  <c r="X10919" i="6"/>
  <c r="W10919" i="6"/>
  <c r="V10919" i="6"/>
  <c r="U10919" i="6"/>
  <c r="T10919" i="6"/>
  <c r="S10919" i="6"/>
  <c r="R10919" i="6"/>
  <c r="Y10918" i="6"/>
  <c r="X10918" i="6"/>
  <c r="W10918" i="6"/>
  <c r="V10918" i="6"/>
  <c r="U10918" i="6"/>
  <c r="T10918" i="6"/>
  <c r="S10918" i="6"/>
  <c r="R10918" i="6"/>
  <c r="Y10917" i="6"/>
  <c r="X10917" i="6"/>
  <c r="W10917" i="6"/>
  <c r="V10917" i="6"/>
  <c r="U10917" i="6"/>
  <c r="T10917" i="6"/>
  <c r="S10917" i="6"/>
  <c r="R10917" i="6"/>
  <c r="Y10916" i="6"/>
  <c r="X10916" i="6"/>
  <c r="W10916" i="6"/>
  <c r="V10916" i="6"/>
  <c r="U10916" i="6"/>
  <c r="T10916" i="6"/>
  <c r="S10916" i="6"/>
  <c r="R10916" i="6"/>
  <c r="Y10915" i="6"/>
  <c r="X10915" i="6"/>
  <c r="W10915" i="6"/>
  <c r="V10915" i="6"/>
  <c r="U10915" i="6"/>
  <c r="T10915" i="6"/>
  <c r="S10915" i="6"/>
  <c r="R10915" i="6"/>
  <c r="Y10914" i="6"/>
  <c r="X10914" i="6"/>
  <c r="W10914" i="6"/>
  <c r="V10914" i="6"/>
  <c r="U10914" i="6"/>
  <c r="T10914" i="6"/>
  <c r="S10914" i="6"/>
  <c r="R10914" i="6"/>
  <c r="Y10913" i="6"/>
  <c r="X10913" i="6"/>
  <c r="W10913" i="6"/>
  <c r="V10913" i="6"/>
  <c r="U10913" i="6"/>
  <c r="T10913" i="6"/>
  <c r="S10913" i="6"/>
  <c r="R10913" i="6"/>
  <c r="Y10912" i="6"/>
  <c r="X10912" i="6"/>
  <c r="W10912" i="6"/>
  <c r="V10912" i="6"/>
  <c r="U10912" i="6"/>
  <c r="T10912" i="6"/>
  <c r="S10912" i="6"/>
  <c r="R10912" i="6"/>
  <c r="Y10911" i="6"/>
  <c r="X10911" i="6"/>
  <c r="W10911" i="6"/>
  <c r="V10911" i="6"/>
  <c r="U10911" i="6"/>
  <c r="T10911" i="6"/>
  <c r="S10911" i="6"/>
  <c r="R10911" i="6"/>
  <c r="Y10910" i="6"/>
  <c r="X10910" i="6"/>
  <c r="W10910" i="6"/>
  <c r="V10910" i="6"/>
  <c r="U10910" i="6"/>
  <c r="T10910" i="6"/>
  <c r="S10910" i="6"/>
  <c r="R10910" i="6"/>
  <c r="Y10909" i="6"/>
  <c r="X10909" i="6"/>
  <c r="W10909" i="6"/>
  <c r="V10909" i="6"/>
  <c r="U10909" i="6"/>
  <c r="T10909" i="6"/>
  <c r="S10909" i="6"/>
  <c r="R10909" i="6"/>
  <c r="R10954" i="6" l="1"/>
  <c r="D10968" i="6" s="1"/>
  <c r="S10954" i="6"/>
  <c r="E10968" i="6" s="1"/>
  <c r="T10954" i="6"/>
  <c r="F10968" i="6" s="1"/>
  <c r="U10954" i="6"/>
  <c r="G10968" i="6" s="1"/>
  <c r="V10954" i="6"/>
  <c r="H10968" i="6" s="1"/>
  <c r="W10954" i="6"/>
  <c r="I10968" i="6" s="1"/>
  <c r="X10954" i="6"/>
  <c r="J10968" i="6" s="1"/>
  <c r="Y10954" i="6"/>
  <c r="K10968" i="6" s="1"/>
  <c r="L10977" i="6" l="1"/>
  <c r="M10977" i="6" s="1"/>
  <c r="Q10977" i="6" s="1"/>
  <c r="L10978" i="6"/>
  <c r="M10978" i="6" s="1"/>
  <c r="Q10978" i="6" s="1"/>
  <c r="L10979" i="6"/>
  <c r="M10979" i="6" s="1"/>
  <c r="Q10979" i="6" s="1"/>
  <c r="L10980" i="6"/>
  <c r="M10980" i="6" s="1"/>
  <c r="Q10980" i="6" s="1"/>
  <c r="L10981" i="6"/>
  <c r="M10981" i="6" s="1"/>
  <c r="Q10981" i="6" s="1"/>
  <c r="L10982" i="6"/>
  <c r="M10982" i="6" s="1"/>
  <c r="Q10982" i="6" s="1"/>
  <c r="L10983" i="6"/>
  <c r="M10983" i="6" s="1"/>
  <c r="Q10983" i="6" s="1"/>
  <c r="L10984" i="6"/>
  <c r="M10984" i="6" s="1"/>
  <c r="Q10984" i="6" s="1"/>
  <c r="L10985" i="6"/>
  <c r="M10985" i="6" s="1"/>
  <c r="Q10985" i="6" s="1"/>
  <c r="L10986" i="6"/>
  <c r="M10986" i="6" s="1"/>
  <c r="Q10986" i="6" s="1"/>
  <c r="L10987" i="6"/>
  <c r="M10987" i="6" s="1"/>
  <c r="Q10987" i="6" s="1"/>
  <c r="L10988" i="6"/>
  <c r="M10988" i="6" s="1"/>
  <c r="Q10988" i="6" s="1"/>
  <c r="L10989" i="6"/>
  <c r="M10989" i="6" s="1"/>
  <c r="Q10989" i="6" s="1"/>
  <c r="L10990" i="6"/>
  <c r="M10990" i="6" s="1"/>
  <c r="Q10990" i="6" s="1"/>
  <c r="L10991" i="6"/>
  <c r="M10991" i="6" s="1"/>
  <c r="Q10991" i="6" s="1"/>
  <c r="L10992" i="6"/>
  <c r="M10992" i="6" s="1"/>
  <c r="Q10992" i="6" s="1"/>
  <c r="L10993" i="6"/>
  <c r="M10993" i="6" s="1"/>
  <c r="Q10993" i="6" s="1"/>
  <c r="L10994" i="6"/>
  <c r="M10994" i="6" s="1"/>
  <c r="Q10994" i="6" s="1"/>
  <c r="L10995" i="6"/>
  <c r="M10995" i="6" s="1"/>
  <c r="Q10995" i="6" s="1"/>
  <c r="L10996" i="6"/>
  <c r="M10996" i="6" s="1"/>
  <c r="Q10996" i="6" s="1"/>
  <c r="L10997" i="6"/>
  <c r="M10997" i="6" s="1"/>
  <c r="Q10997" i="6" s="1"/>
  <c r="L10998" i="6"/>
  <c r="M10998" i="6" s="1"/>
  <c r="Q10998" i="6" s="1"/>
  <c r="L10999" i="6"/>
  <c r="M10999" i="6" s="1"/>
  <c r="Q10999" i="6" s="1"/>
  <c r="L11000" i="6"/>
  <c r="M11000" i="6" s="1"/>
  <c r="Q11000" i="6" s="1"/>
  <c r="L11001" i="6"/>
  <c r="M11001" i="6" s="1"/>
  <c r="Q11001" i="6" s="1"/>
  <c r="L11002" i="6"/>
  <c r="M11002" i="6" s="1"/>
  <c r="Q11002" i="6" s="1"/>
  <c r="L11003" i="6"/>
  <c r="M11003" i="6" s="1"/>
  <c r="Q11003" i="6" s="1"/>
  <c r="L11004" i="6"/>
  <c r="M11004" i="6" s="1"/>
  <c r="Q11004" i="6" s="1"/>
  <c r="L11005" i="6"/>
  <c r="M11005" i="6" s="1"/>
  <c r="Q11005" i="6" s="1"/>
  <c r="L11006" i="6"/>
  <c r="M11006" i="6" s="1"/>
  <c r="Q11006" i="6" s="1"/>
  <c r="L11007" i="6"/>
  <c r="M11007" i="6" s="1"/>
  <c r="Q11007" i="6" s="1"/>
  <c r="L11008" i="6"/>
  <c r="M11008" i="6" s="1"/>
  <c r="Q11008" i="6" s="1"/>
  <c r="L11009" i="6"/>
  <c r="M11009" i="6" s="1"/>
  <c r="Q11009" i="6" s="1"/>
  <c r="L11010" i="6"/>
  <c r="M11010" i="6" s="1"/>
  <c r="Q11010" i="6" s="1"/>
  <c r="L11011" i="6"/>
  <c r="M11011" i="6" s="1"/>
  <c r="Q11011" i="6" s="1"/>
  <c r="L11012" i="6"/>
  <c r="M11012" i="6" s="1"/>
  <c r="Q11012" i="6" s="1"/>
  <c r="L11013" i="6"/>
  <c r="M11013" i="6" s="1"/>
  <c r="Q11013" i="6" s="1"/>
  <c r="L11014" i="6"/>
  <c r="M11014" i="6" s="1"/>
  <c r="Q11014" i="6" s="1"/>
  <c r="L11015" i="6"/>
  <c r="M11015" i="6" s="1"/>
  <c r="Q11015" i="6" s="1"/>
  <c r="L11016" i="6"/>
  <c r="M11016" i="6" s="1"/>
  <c r="Q11016" i="6" s="1"/>
  <c r="L11017" i="6"/>
  <c r="M11017" i="6" s="1"/>
  <c r="Q11017" i="6" s="1"/>
  <c r="L11018" i="6"/>
  <c r="M11018" i="6" s="1"/>
  <c r="Q11018" i="6" s="1"/>
  <c r="L11019" i="6"/>
  <c r="M11019" i="6" s="1"/>
  <c r="Q11019" i="6" s="1"/>
  <c r="L11020" i="6"/>
  <c r="M11020" i="6" s="1"/>
  <c r="Q11020" i="6" s="1"/>
  <c r="L11021" i="6"/>
  <c r="M11021" i="6" s="1"/>
  <c r="Q11021" i="6" s="1"/>
  <c r="L11022" i="6"/>
  <c r="M11022" i="6" s="1"/>
  <c r="Q11022" i="6" s="1"/>
  <c r="L11023" i="6"/>
  <c r="M11023" i="6" s="1"/>
  <c r="Q11023" i="6" s="1"/>
  <c r="L11024" i="6"/>
  <c r="M11024" i="6" s="1"/>
  <c r="Q11024" i="6" s="1"/>
  <c r="L11025" i="6"/>
  <c r="M11025" i="6" s="1"/>
  <c r="Q11025" i="6" s="1"/>
  <c r="L11026" i="6"/>
  <c r="M11026" i="6" s="1"/>
  <c r="Q11026" i="6" s="1"/>
  <c r="L11027" i="6"/>
  <c r="M11027" i="6" s="1"/>
  <c r="Q11027" i="6" s="1"/>
  <c r="L11028" i="6"/>
  <c r="M11028" i="6" s="1"/>
  <c r="Q11028" i="6" s="1"/>
  <c r="L11029" i="6"/>
  <c r="M11029" i="6" s="1"/>
  <c r="Q11029" i="6" s="1"/>
  <c r="L11030" i="6"/>
  <c r="M11030" i="6" s="1"/>
  <c r="Q11030" i="6" s="1"/>
  <c r="L11031" i="6"/>
  <c r="M11031" i="6" s="1"/>
  <c r="Q11031" i="6" s="1"/>
  <c r="L11032" i="6"/>
  <c r="M11032" i="6" s="1"/>
  <c r="Q11032" i="6" s="1"/>
  <c r="L11033" i="6"/>
  <c r="M11033" i="6" s="1"/>
  <c r="Q11033" i="6" s="1"/>
  <c r="L11034" i="6"/>
  <c r="M11034" i="6" s="1"/>
  <c r="Q11034" i="6" s="1"/>
  <c r="L11035" i="6"/>
  <c r="M11035" i="6" s="1"/>
  <c r="Q11035" i="6" s="1"/>
  <c r="L11036" i="6"/>
  <c r="M11036" i="6" s="1"/>
  <c r="Q11036" i="6" s="1"/>
  <c r="L11037" i="6"/>
  <c r="M11037" i="6" s="1"/>
  <c r="Q11037" i="6" s="1"/>
  <c r="L11038" i="6"/>
  <c r="M11038" i="6" s="1"/>
  <c r="Q11038" i="6" s="1"/>
  <c r="L11039" i="6"/>
  <c r="M11039" i="6" s="1"/>
  <c r="Q11039" i="6" s="1"/>
  <c r="L11040" i="6"/>
  <c r="M11040" i="6" s="1"/>
  <c r="Q11040" i="6" s="1"/>
  <c r="L11041" i="6"/>
  <c r="M11041" i="6" s="1"/>
  <c r="Q11041" i="6" s="1"/>
  <c r="L11042" i="6"/>
  <c r="M11042" i="6" s="1"/>
  <c r="Q11042" i="6" s="1"/>
  <c r="L11043" i="6"/>
  <c r="M11043" i="6" s="1"/>
  <c r="Q11043" i="6" s="1"/>
  <c r="L11044" i="6"/>
  <c r="M11044" i="6" s="1"/>
  <c r="Q11044" i="6" s="1"/>
  <c r="L11045" i="6"/>
  <c r="M11045" i="6" s="1"/>
  <c r="Q11045" i="6" s="1"/>
  <c r="L11046" i="6"/>
  <c r="M11046" i="6" s="1"/>
  <c r="Q11046" i="6" s="1"/>
  <c r="L11047" i="6"/>
  <c r="M11047" i="6" s="1"/>
  <c r="Q11047" i="6" s="1"/>
  <c r="L11048" i="6"/>
  <c r="M11048" i="6" s="1"/>
  <c r="Q11048" i="6" s="1"/>
  <c r="L11049" i="6"/>
  <c r="M11049" i="6" s="1"/>
  <c r="Q11049" i="6" s="1"/>
  <c r="L11050" i="6"/>
  <c r="M11050" i="6" s="1"/>
  <c r="Q11050" i="6" s="1"/>
  <c r="L11051" i="6"/>
  <c r="M11051" i="6" s="1"/>
  <c r="Q11051" i="6" s="1"/>
  <c r="L11052" i="6"/>
  <c r="M11052" i="6" s="1"/>
  <c r="Q11052" i="6" s="1"/>
  <c r="L11053" i="6"/>
  <c r="M11053" i="6" s="1"/>
  <c r="Q11053" i="6" s="1"/>
  <c r="L11054" i="6"/>
  <c r="M11054" i="6" s="1"/>
  <c r="Q11054" i="6" s="1"/>
  <c r="L11055" i="6"/>
  <c r="M11055" i="6" s="1"/>
  <c r="Q11055" i="6" s="1"/>
  <c r="L11056" i="6"/>
  <c r="M11056" i="6" s="1"/>
  <c r="Q11056" i="6" s="1"/>
  <c r="L11057" i="6"/>
  <c r="M11057" i="6" s="1"/>
  <c r="Q11057" i="6" s="1"/>
  <c r="L11058" i="6"/>
  <c r="M11058" i="6" s="1"/>
  <c r="Q11058" i="6" s="1"/>
  <c r="L11059" i="6"/>
  <c r="M11059" i="6" s="1"/>
  <c r="Q11059" i="6" s="1"/>
  <c r="L11060" i="6"/>
  <c r="M11060" i="6" s="1"/>
  <c r="Q11060" i="6" s="1"/>
  <c r="L11061" i="6"/>
  <c r="M11061" i="6" s="1"/>
  <c r="Q11061" i="6" s="1"/>
  <c r="L11062" i="6"/>
  <c r="M11062" i="6" s="1"/>
  <c r="Q11062" i="6" s="1"/>
  <c r="L11063" i="6"/>
  <c r="M11063" i="6" s="1"/>
  <c r="Q11063" i="6" s="1"/>
  <c r="L11064" i="6"/>
  <c r="M11064" i="6" s="1"/>
  <c r="Q11064" i="6" s="1"/>
  <c r="L11065" i="6"/>
  <c r="M11065" i="6" s="1"/>
  <c r="Q11065" i="6" s="1"/>
  <c r="L11066" i="6"/>
  <c r="M11066" i="6" s="1"/>
  <c r="Q11066" i="6" s="1"/>
  <c r="L11067" i="6"/>
  <c r="M11067" i="6" s="1"/>
  <c r="Q11067" i="6" s="1"/>
  <c r="L11068" i="6"/>
  <c r="M11068" i="6" s="1"/>
  <c r="Q11068" i="6" s="1"/>
  <c r="L11069" i="6"/>
  <c r="M11069" i="6" s="1"/>
  <c r="Q11069" i="6" s="1"/>
  <c r="L11070" i="6"/>
  <c r="M11070" i="6" s="1"/>
  <c r="Q11070" i="6" s="1"/>
  <c r="L11071" i="6"/>
  <c r="M11071" i="6" s="1"/>
  <c r="Q11071" i="6" s="1"/>
  <c r="L11072" i="6"/>
  <c r="M11072" i="6" s="1"/>
  <c r="Q11072" i="6" s="1"/>
  <c r="L11073" i="6"/>
  <c r="M11073" i="6" s="1"/>
  <c r="Q11073" i="6" s="1"/>
  <c r="L11074" i="6"/>
  <c r="M11074" i="6" s="1"/>
  <c r="Q11074" i="6" s="1"/>
  <c r="L11075" i="6"/>
  <c r="M11075" i="6" s="1"/>
  <c r="Q11075" i="6" s="1"/>
  <c r="L11076" i="6"/>
  <c r="M11076" i="6" s="1"/>
  <c r="Q11076" i="6" s="1"/>
  <c r="L10976" i="6"/>
  <c r="M10976" i="6" s="1"/>
  <c r="Q10976" i="6" s="1"/>
  <c r="Q11078" i="6" l="1"/>
  <c r="Q11077" i="6"/>
  <c r="Y10976" i="6"/>
  <c r="X10976" i="6"/>
  <c r="W10976" i="6"/>
  <c r="V10976" i="6"/>
  <c r="U10976" i="6"/>
  <c r="T10976" i="6"/>
  <c r="S10976" i="6"/>
  <c r="R10976" i="6"/>
  <c r="Y11076" i="6"/>
  <c r="X11076" i="6"/>
  <c r="W11076" i="6"/>
  <c r="V11076" i="6"/>
  <c r="U11076" i="6"/>
  <c r="T11076" i="6"/>
  <c r="S11076" i="6"/>
  <c r="R11076" i="6"/>
  <c r="Y11075" i="6"/>
  <c r="X11075" i="6"/>
  <c r="W11075" i="6"/>
  <c r="V11075" i="6"/>
  <c r="U11075" i="6"/>
  <c r="T11075" i="6"/>
  <c r="S11075" i="6"/>
  <c r="R11075" i="6"/>
  <c r="Y11074" i="6"/>
  <c r="X11074" i="6"/>
  <c r="W11074" i="6"/>
  <c r="V11074" i="6"/>
  <c r="U11074" i="6"/>
  <c r="T11074" i="6"/>
  <c r="S11074" i="6"/>
  <c r="R11074" i="6"/>
  <c r="Y11073" i="6"/>
  <c r="X11073" i="6"/>
  <c r="W11073" i="6"/>
  <c r="V11073" i="6"/>
  <c r="U11073" i="6"/>
  <c r="T11073" i="6"/>
  <c r="S11073" i="6"/>
  <c r="R11073" i="6"/>
  <c r="Y11072" i="6"/>
  <c r="X11072" i="6"/>
  <c r="W11072" i="6"/>
  <c r="V11072" i="6"/>
  <c r="U11072" i="6"/>
  <c r="T11072" i="6"/>
  <c r="S11072" i="6"/>
  <c r="R11072" i="6"/>
  <c r="Y11071" i="6"/>
  <c r="X11071" i="6"/>
  <c r="W11071" i="6"/>
  <c r="V11071" i="6"/>
  <c r="U11071" i="6"/>
  <c r="T11071" i="6"/>
  <c r="S11071" i="6"/>
  <c r="R11071" i="6"/>
  <c r="Y11070" i="6"/>
  <c r="X11070" i="6"/>
  <c r="W11070" i="6"/>
  <c r="V11070" i="6"/>
  <c r="U11070" i="6"/>
  <c r="T11070" i="6"/>
  <c r="S11070" i="6"/>
  <c r="R11070" i="6"/>
  <c r="Y11069" i="6"/>
  <c r="X11069" i="6"/>
  <c r="W11069" i="6"/>
  <c r="V11069" i="6"/>
  <c r="U11069" i="6"/>
  <c r="T11069" i="6"/>
  <c r="S11069" i="6"/>
  <c r="R11069" i="6"/>
  <c r="Y11068" i="6"/>
  <c r="X11068" i="6"/>
  <c r="W11068" i="6"/>
  <c r="V11068" i="6"/>
  <c r="U11068" i="6"/>
  <c r="T11068" i="6"/>
  <c r="S11068" i="6"/>
  <c r="R11068" i="6"/>
  <c r="Y11067" i="6"/>
  <c r="X11067" i="6"/>
  <c r="W11067" i="6"/>
  <c r="V11067" i="6"/>
  <c r="U11067" i="6"/>
  <c r="T11067" i="6"/>
  <c r="S11067" i="6"/>
  <c r="R11067" i="6"/>
  <c r="Y11066" i="6"/>
  <c r="X11066" i="6"/>
  <c r="W11066" i="6"/>
  <c r="V11066" i="6"/>
  <c r="U11066" i="6"/>
  <c r="T11066" i="6"/>
  <c r="S11066" i="6"/>
  <c r="R11066" i="6"/>
  <c r="Y11065" i="6"/>
  <c r="X11065" i="6"/>
  <c r="W11065" i="6"/>
  <c r="V11065" i="6"/>
  <c r="U11065" i="6"/>
  <c r="T11065" i="6"/>
  <c r="S11065" i="6"/>
  <c r="R11065" i="6"/>
  <c r="Y11064" i="6"/>
  <c r="X11064" i="6"/>
  <c r="W11064" i="6"/>
  <c r="V11064" i="6"/>
  <c r="U11064" i="6"/>
  <c r="T11064" i="6"/>
  <c r="S11064" i="6"/>
  <c r="R11064" i="6"/>
  <c r="Y11063" i="6"/>
  <c r="X11063" i="6"/>
  <c r="W11063" i="6"/>
  <c r="V11063" i="6"/>
  <c r="U11063" i="6"/>
  <c r="T11063" i="6"/>
  <c r="S11063" i="6"/>
  <c r="R11063" i="6"/>
  <c r="Y11062" i="6"/>
  <c r="X11062" i="6"/>
  <c r="W11062" i="6"/>
  <c r="V11062" i="6"/>
  <c r="U11062" i="6"/>
  <c r="T11062" i="6"/>
  <c r="S11062" i="6"/>
  <c r="R11062" i="6"/>
  <c r="Y11061" i="6"/>
  <c r="X11061" i="6"/>
  <c r="W11061" i="6"/>
  <c r="V11061" i="6"/>
  <c r="U11061" i="6"/>
  <c r="T11061" i="6"/>
  <c r="S11061" i="6"/>
  <c r="R11061" i="6"/>
  <c r="Y11060" i="6"/>
  <c r="X11060" i="6"/>
  <c r="W11060" i="6"/>
  <c r="V11060" i="6"/>
  <c r="U11060" i="6"/>
  <c r="T11060" i="6"/>
  <c r="S11060" i="6"/>
  <c r="R11060" i="6"/>
  <c r="Y11059" i="6"/>
  <c r="X11059" i="6"/>
  <c r="W11059" i="6"/>
  <c r="V11059" i="6"/>
  <c r="U11059" i="6"/>
  <c r="T11059" i="6"/>
  <c r="S11059" i="6"/>
  <c r="R11059" i="6"/>
  <c r="Y11058" i="6"/>
  <c r="X11058" i="6"/>
  <c r="W11058" i="6"/>
  <c r="V11058" i="6"/>
  <c r="U11058" i="6"/>
  <c r="T11058" i="6"/>
  <c r="S11058" i="6"/>
  <c r="R11058" i="6"/>
  <c r="Y11057" i="6"/>
  <c r="X11057" i="6"/>
  <c r="W11057" i="6"/>
  <c r="V11057" i="6"/>
  <c r="U11057" i="6"/>
  <c r="T11057" i="6"/>
  <c r="S11057" i="6"/>
  <c r="R11057" i="6"/>
  <c r="Y11056" i="6"/>
  <c r="X11056" i="6"/>
  <c r="W11056" i="6"/>
  <c r="V11056" i="6"/>
  <c r="U11056" i="6"/>
  <c r="T11056" i="6"/>
  <c r="S11056" i="6"/>
  <c r="R11056" i="6"/>
  <c r="Y11055" i="6"/>
  <c r="X11055" i="6"/>
  <c r="W11055" i="6"/>
  <c r="V11055" i="6"/>
  <c r="U11055" i="6"/>
  <c r="T11055" i="6"/>
  <c r="S11055" i="6"/>
  <c r="R11055" i="6"/>
  <c r="Y11054" i="6"/>
  <c r="X11054" i="6"/>
  <c r="W11054" i="6"/>
  <c r="V11054" i="6"/>
  <c r="U11054" i="6"/>
  <c r="T11054" i="6"/>
  <c r="S11054" i="6"/>
  <c r="R11054" i="6"/>
  <c r="Y11053" i="6"/>
  <c r="X11053" i="6"/>
  <c r="W11053" i="6"/>
  <c r="V11053" i="6"/>
  <c r="U11053" i="6"/>
  <c r="T11053" i="6"/>
  <c r="S11053" i="6"/>
  <c r="R11053" i="6"/>
  <c r="Y11052" i="6"/>
  <c r="X11052" i="6"/>
  <c r="W11052" i="6"/>
  <c r="V11052" i="6"/>
  <c r="U11052" i="6"/>
  <c r="T11052" i="6"/>
  <c r="S11052" i="6"/>
  <c r="R11052" i="6"/>
  <c r="Y11051" i="6"/>
  <c r="X11051" i="6"/>
  <c r="W11051" i="6"/>
  <c r="V11051" i="6"/>
  <c r="U11051" i="6"/>
  <c r="T11051" i="6"/>
  <c r="S11051" i="6"/>
  <c r="R11051" i="6"/>
  <c r="Y11050" i="6"/>
  <c r="X11050" i="6"/>
  <c r="W11050" i="6"/>
  <c r="V11050" i="6"/>
  <c r="U11050" i="6"/>
  <c r="T11050" i="6"/>
  <c r="S11050" i="6"/>
  <c r="R11050" i="6"/>
  <c r="Y11049" i="6"/>
  <c r="X11049" i="6"/>
  <c r="W11049" i="6"/>
  <c r="V11049" i="6"/>
  <c r="U11049" i="6"/>
  <c r="T11049" i="6"/>
  <c r="S11049" i="6"/>
  <c r="R11049" i="6"/>
  <c r="Y11048" i="6"/>
  <c r="X11048" i="6"/>
  <c r="W11048" i="6"/>
  <c r="V11048" i="6"/>
  <c r="U11048" i="6"/>
  <c r="T11048" i="6"/>
  <c r="S11048" i="6"/>
  <c r="R11048" i="6"/>
  <c r="Y11047" i="6"/>
  <c r="X11047" i="6"/>
  <c r="W11047" i="6"/>
  <c r="V11047" i="6"/>
  <c r="U11047" i="6"/>
  <c r="T11047" i="6"/>
  <c r="S11047" i="6"/>
  <c r="R11047" i="6"/>
  <c r="Y11046" i="6"/>
  <c r="X11046" i="6"/>
  <c r="W11046" i="6"/>
  <c r="V11046" i="6"/>
  <c r="U11046" i="6"/>
  <c r="T11046" i="6"/>
  <c r="S11046" i="6"/>
  <c r="R11046" i="6"/>
  <c r="Y11045" i="6"/>
  <c r="X11045" i="6"/>
  <c r="W11045" i="6"/>
  <c r="V11045" i="6"/>
  <c r="U11045" i="6"/>
  <c r="T11045" i="6"/>
  <c r="S11045" i="6"/>
  <c r="R11045" i="6"/>
  <c r="Y11044" i="6"/>
  <c r="X11044" i="6"/>
  <c r="W11044" i="6"/>
  <c r="V11044" i="6"/>
  <c r="U11044" i="6"/>
  <c r="T11044" i="6"/>
  <c r="S11044" i="6"/>
  <c r="R11044" i="6"/>
  <c r="Y11043" i="6"/>
  <c r="X11043" i="6"/>
  <c r="W11043" i="6"/>
  <c r="V11043" i="6"/>
  <c r="U11043" i="6"/>
  <c r="T11043" i="6"/>
  <c r="S11043" i="6"/>
  <c r="R11043" i="6"/>
  <c r="Y11042" i="6"/>
  <c r="X11042" i="6"/>
  <c r="W11042" i="6"/>
  <c r="V11042" i="6"/>
  <c r="U11042" i="6"/>
  <c r="T11042" i="6"/>
  <c r="S11042" i="6"/>
  <c r="R11042" i="6"/>
  <c r="Y11041" i="6"/>
  <c r="X11041" i="6"/>
  <c r="W11041" i="6"/>
  <c r="V11041" i="6"/>
  <c r="U11041" i="6"/>
  <c r="T11041" i="6"/>
  <c r="S11041" i="6"/>
  <c r="R11041" i="6"/>
  <c r="Y11040" i="6"/>
  <c r="X11040" i="6"/>
  <c r="W11040" i="6"/>
  <c r="V11040" i="6"/>
  <c r="U11040" i="6"/>
  <c r="T11040" i="6"/>
  <c r="S11040" i="6"/>
  <c r="R11040" i="6"/>
  <c r="Y11039" i="6"/>
  <c r="X11039" i="6"/>
  <c r="W11039" i="6"/>
  <c r="V11039" i="6"/>
  <c r="U11039" i="6"/>
  <c r="T11039" i="6"/>
  <c r="S11039" i="6"/>
  <c r="R11039" i="6"/>
  <c r="Y11038" i="6"/>
  <c r="X11038" i="6"/>
  <c r="W11038" i="6"/>
  <c r="V11038" i="6"/>
  <c r="U11038" i="6"/>
  <c r="T11038" i="6"/>
  <c r="S11038" i="6"/>
  <c r="R11038" i="6"/>
  <c r="Y11037" i="6"/>
  <c r="X11037" i="6"/>
  <c r="W11037" i="6"/>
  <c r="V11037" i="6"/>
  <c r="U11037" i="6"/>
  <c r="T11037" i="6"/>
  <c r="S11037" i="6"/>
  <c r="R11037" i="6"/>
  <c r="Y11036" i="6"/>
  <c r="X11036" i="6"/>
  <c r="W11036" i="6"/>
  <c r="V11036" i="6"/>
  <c r="U11036" i="6"/>
  <c r="T11036" i="6"/>
  <c r="S11036" i="6"/>
  <c r="R11036" i="6"/>
  <c r="Y11035" i="6"/>
  <c r="X11035" i="6"/>
  <c r="W11035" i="6"/>
  <c r="V11035" i="6"/>
  <c r="U11035" i="6"/>
  <c r="T11035" i="6"/>
  <c r="S11035" i="6"/>
  <c r="R11035" i="6"/>
  <c r="Y11034" i="6"/>
  <c r="X11034" i="6"/>
  <c r="W11034" i="6"/>
  <c r="V11034" i="6"/>
  <c r="U11034" i="6"/>
  <c r="T11034" i="6"/>
  <c r="S11034" i="6"/>
  <c r="R11034" i="6"/>
  <c r="Y11033" i="6"/>
  <c r="X11033" i="6"/>
  <c r="W11033" i="6"/>
  <c r="V11033" i="6"/>
  <c r="U11033" i="6"/>
  <c r="T11033" i="6"/>
  <c r="S11033" i="6"/>
  <c r="R11033" i="6"/>
  <c r="Y11032" i="6"/>
  <c r="X11032" i="6"/>
  <c r="W11032" i="6"/>
  <c r="V11032" i="6"/>
  <c r="U11032" i="6"/>
  <c r="T11032" i="6"/>
  <c r="S11032" i="6"/>
  <c r="R11032" i="6"/>
  <c r="Y11031" i="6"/>
  <c r="X11031" i="6"/>
  <c r="W11031" i="6"/>
  <c r="V11031" i="6"/>
  <c r="U11031" i="6"/>
  <c r="T11031" i="6"/>
  <c r="S11031" i="6"/>
  <c r="R11031" i="6"/>
  <c r="Y11030" i="6"/>
  <c r="X11030" i="6"/>
  <c r="W11030" i="6"/>
  <c r="V11030" i="6"/>
  <c r="U11030" i="6"/>
  <c r="T11030" i="6"/>
  <c r="S11030" i="6"/>
  <c r="R11030" i="6"/>
  <c r="Y11029" i="6"/>
  <c r="X11029" i="6"/>
  <c r="W11029" i="6"/>
  <c r="V11029" i="6"/>
  <c r="U11029" i="6"/>
  <c r="T11029" i="6"/>
  <c r="S11029" i="6"/>
  <c r="R11029" i="6"/>
  <c r="Y11028" i="6"/>
  <c r="X11028" i="6"/>
  <c r="W11028" i="6"/>
  <c r="V11028" i="6"/>
  <c r="U11028" i="6"/>
  <c r="T11028" i="6"/>
  <c r="S11028" i="6"/>
  <c r="R11028" i="6"/>
  <c r="Y11027" i="6"/>
  <c r="X11027" i="6"/>
  <c r="W11027" i="6"/>
  <c r="V11027" i="6"/>
  <c r="U11027" i="6"/>
  <c r="T11027" i="6"/>
  <c r="S11027" i="6"/>
  <c r="R11027" i="6"/>
  <c r="Y11026" i="6"/>
  <c r="X11026" i="6"/>
  <c r="W11026" i="6"/>
  <c r="V11026" i="6"/>
  <c r="U11026" i="6"/>
  <c r="T11026" i="6"/>
  <c r="S11026" i="6"/>
  <c r="R11026" i="6"/>
  <c r="Y11025" i="6"/>
  <c r="X11025" i="6"/>
  <c r="W11025" i="6"/>
  <c r="V11025" i="6"/>
  <c r="U11025" i="6"/>
  <c r="T11025" i="6"/>
  <c r="S11025" i="6"/>
  <c r="R11025" i="6"/>
  <c r="Y11024" i="6"/>
  <c r="X11024" i="6"/>
  <c r="W11024" i="6"/>
  <c r="V11024" i="6"/>
  <c r="U11024" i="6"/>
  <c r="T11024" i="6"/>
  <c r="S11024" i="6"/>
  <c r="R11024" i="6"/>
  <c r="Y11023" i="6"/>
  <c r="X11023" i="6"/>
  <c r="W11023" i="6"/>
  <c r="V11023" i="6"/>
  <c r="U11023" i="6"/>
  <c r="T11023" i="6"/>
  <c r="S11023" i="6"/>
  <c r="R11023" i="6"/>
  <c r="Y11022" i="6"/>
  <c r="X11022" i="6"/>
  <c r="W11022" i="6"/>
  <c r="V11022" i="6"/>
  <c r="U11022" i="6"/>
  <c r="T11022" i="6"/>
  <c r="S11022" i="6"/>
  <c r="R11022" i="6"/>
  <c r="Y11021" i="6"/>
  <c r="X11021" i="6"/>
  <c r="W11021" i="6"/>
  <c r="V11021" i="6"/>
  <c r="U11021" i="6"/>
  <c r="T11021" i="6"/>
  <c r="S11021" i="6"/>
  <c r="R11021" i="6"/>
  <c r="Y11020" i="6"/>
  <c r="X11020" i="6"/>
  <c r="W11020" i="6"/>
  <c r="V11020" i="6"/>
  <c r="U11020" i="6"/>
  <c r="T11020" i="6"/>
  <c r="S11020" i="6"/>
  <c r="R11020" i="6"/>
  <c r="Y11019" i="6"/>
  <c r="X11019" i="6"/>
  <c r="W11019" i="6"/>
  <c r="V11019" i="6"/>
  <c r="U11019" i="6"/>
  <c r="T11019" i="6"/>
  <c r="S11019" i="6"/>
  <c r="R11019" i="6"/>
  <c r="Y11018" i="6"/>
  <c r="X11018" i="6"/>
  <c r="W11018" i="6"/>
  <c r="V11018" i="6"/>
  <c r="U11018" i="6"/>
  <c r="T11018" i="6"/>
  <c r="S11018" i="6"/>
  <c r="R11018" i="6"/>
  <c r="Y11017" i="6"/>
  <c r="X11017" i="6"/>
  <c r="W11017" i="6"/>
  <c r="V11017" i="6"/>
  <c r="U11017" i="6"/>
  <c r="T11017" i="6"/>
  <c r="S11017" i="6"/>
  <c r="R11017" i="6"/>
  <c r="Y11016" i="6"/>
  <c r="X11016" i="6"/>
  <c r="W11016" i="6"/>
  <c r="V11016" i="6"/>
  <c r="U11016" i="6"/>
  <c r="T11016" i="6"/>
  <c r="S11016" i="6"/>
  <c r="R11016" i="6"/>
  <c r="Y11015" i="6"/>
  <c r="X11015" i="6"/>
  <c r="W11015" i="6"/>
  <c r="V11015" i="6"/>
  <c r="U11015" i="6"/>
  <c r="T11015" i="6"/>
  <c r="S11015" i="6"/>
  <c r="R11015" i="6"/>
  <c r="Y11014" i="6"/>
  <c r="X11014" i="6"/>
  <c r="W11014" i="6"/>
  <c r="V11014" i="6"/>
  <c r="U11014" i="6"/>
  <c r="T11014" i="6"/>
  <c r="S11014" i="6"/>
  <c r="R11014" i="6"/>
  <c r="Y11013" i="6"/>
  <c r="X11013" i="6"/>
  <c r="W11013" i="6"/>
  <c r="V11013" i="6"/>
  <c r="U11013" i="6"/>
  <c r="T11013" i="6"/>
  <c r="S11013" i="6"/>
  <c r="R11013" i="6"/>
  <c r="Y11012" i="6"/>
  <c r="X11012" i="6"/>
  <c r="W11012" i="6"/>
  <c r="V11012" i="6"/>
  <c r="U11012" i="6"/>
  <c r="T11012" i="6"/>
  <c r="S11012" i="6"/>
  <c r="R11012" i="6"/>
  <c r="Y11011" i="6"/>
  <c r="X11011" i="6"/>
  <c r="W11011" i="6"/>
  <c r="V11011" i="6"/>
  <c r="U11011" i="6"/>
  <c r="T11011" i="6"/>
  <c r="S11011" i="6"/>
  <c r="R11011" i="6"/>
  <c r="Y11010" i="6"/>
  <c r="X11010" i="6"/>
  <c r="W11010" i="6"/>
  <c r="V11010" i="6"/>
  <c r="U11010" i="6"/>
  <c r="T11010" i="6"/>
  <c r="S11010" i="6"/>
  <c r="R11010" i="6"/>
  <c r="Y11009" i="6"/>
  <c r="X11009" i="6"/>
  <c r="W11009" i="6"/>
  <c r="V11009" i="6"/>
  <c r="U11009" i="6"/>
  <c r="T11009" i="6"/>
  <c r="S11009" i="6"/>
  <c r="R11009" i="6"/>
  <c r="Y11008" i="6"/>
  <c r="X11008" i="6"/>
  <c r="W11008" i="6"/>
  <c r="V11008" i="6"/>
  <c r="U11008" i="6"/>
  <c r="T11008" i="6"/>
  <c r="S11008" i="6"/>
  <c r="R11008" i="6"/>
  <c r="Y11007" i="6"/>
  <c r="X11007" i="6"/>
  <c r="W11007" i="6"/>
  <c r="V11007" i="6"/>
  <c r="U11007" i="6"/>
  <c r="T11007" i="6"/>
  <c r="S11007" i="6"/>
  <c r="R11007" i="6"/>
  <c r="Y11006" i="6"/>
  <c r="X11006" i="6"/>
  <c r="W11006" i="6"/>
  <c r="V11006" i="6"/>
  <c r="U11006" i="6"/>
  <c r="T11006" i="6"/>
  <c r="S11006" i="6"/>
  <c r="R11006" i="6"/>
  <c r="Y11005" i="6"/>
  <c r="X11005" i="6"/>
  <c r="W11005" i="6"/>
  <c r="V11005" i="6"/>
  <c r="U11005" i="6"/>
  <c r="T11005" i="6"/>
  <c r="S11005" i="6"/>
  <c r="R11005" i="6"/>
  <c r="Y11004" i="6"/>
  <c r="X11004" i="6"/>
  <c r="W11004" i="6"/>
  <c r="V11004" i="6"/>
  <c r="U11004" i="6"/>
  <c r="T11004" i="6"/>
  <c r="S11004" i="6"/>
  <c r="R11004" i="6"/>
  <c r="Y11003" i="6"/>
  <c r="X11003" i="6"/>
  <c r="W11003" i="6"/>
  <c r="V11003" i="6"/>
  <c r="U11003" i="6"/>
  <c r="T11003" i="6"/>
  <c r="S11003" i="6"/>
  <c r="R11003" i="6"/>
  <c r="Y11002" i="6"/>
  <c r="X11002" i="6"/>
  <c r="W11002" i="6"/>
  <c r="V11002" i="6"/>
  <c r="U11002" i="6"/>
  <c r="T11002" i="6"/>
  <c r="S11002" i="6"/>
  <c r="R11002" i="6"/>
  <c r="Y11001" i="6"/>
  <c r="X11001" i="6"/>
  <c r="W11001" i="6"/>
  <c r="V11001" i="6"/>
  <c r="U11001" i="6"/>
  <c r="T11001" i="6"/>
  <c r="S11001" i="6"/>
  <c r="R11001" i="6"/>
  <c r="Y11000" i="6"/>
  <c r="X11000" i="6"/>
  <c r="W11000" i="6"/>
  <c r="V11000" i="6"/>
  <c r="U11000" i="6"/>
  <c r="T11000" i="6"/>
  <c r="S11000" i="6"/>
  <c r="R11000" i="6"/>
  <c r="Y10999" i="6"/>
  <c r="X10999" i="6"/>
  <c r="W10999" i="6"/>
  <c r="V10999" i="6"/>
  <c r="U10999" i="6"/>
  <c r="T10999" i="6"/>
  <c r="S10999" i="6"/>
  <c r="R10999" i="6"/>
  <c r="Y10998" i="6"/>
  <c r="X10998" i="6"/>
  <c r="W10998" i="6"/>
  <c r="V10998" i="6"/>
  <c r="U10998" i="6"/>
  <c r="T10998" i="6"/>
  <c r="S10998" i="6"/>
  <c r="R10998" i="6"/>
  <c r="Y10997" i="6"/>
  <c r="X10997" i="6"/>
  <c r="W10997" i="6"/>
  <c r="V10997" i="6"/>
  <c r="U10997" i="6"/>
  <c r="T10997" i="6"/>
  <c r="S10997" i="6"/>
  <c r="R10997" i="6"/>
  <c r="Y10996" i="6"/>
  <c r="X10996" i="6"/>
  <c r="W10996" i="6"/>
  <c r="V10996" i="6"/>
  <c r="U10996" i="6"/>
  <c r="T10996" i="6"/>
  <c r="S10996" i="6"/>
  <c r="R10996" i="6"/>
  <c r="Y10995" i="6"/>
  <c r="X10995" i="6"/>
  <c r="W10995" i="6"/>
  <c r="V10995" i="6"/>
  <c r="U10995" i="6"/>
  <c r="T10995" i="6"/>
  <c r="S10995" i="6"/>
  <c r="R10995" i="6"/>
  <c r="Y10994" i="6"/>
  <c r="X10994" i="6"/>
  <c r="W10994" i="6"/>
  <c r="V10994" i="6"/>
  <c r="U10994" i="6"/>
  <c r="T10994" i="6"/>
  <c r="S10994" i="6"/>
  <c r="R10994" i="6"/>
  <c r="Y10993" i="6"/>
  <c r="X10993" i="6"/>
  <c r="W10993" i="6"/>
  <c r="V10993" i="6"/>
  <c r="U10993" i="6"/>
  <c r="T10993" i="6"/>
  <c r="S10993" i="6"/>
  <c r="R10993" i="6"/>
  <c r="Y10992" i="6"/>
  <c r="X10992" i="6"/>
  <c r="W10992" i="6"/>
  <c r="V10992" i="6"/>
  <c r="U10992" i="6"/>
  <c r="T10992" i="6"/>
  <c r="S10992" i="6"/>
  <c r="R10992" i="6"/>
  <c r="Y10991" i="6"/>
  <c r="X10991" i="6"/>
  <c r="W10991" i="6"/>
  <c r="V10991" i="6"/>
  <c r="U10991" i="6"/>
  <c r="T10991" i="6"/>
  <c r="S10991" i="6"/>
  <c r="R10991" i="6"/>
  <c r="Y10990" i="6"/>
  <c r="X10990" i="6"/>
  <c r="W10990" i="6"/>
  <c r="V10990" i="6"/>
  <c r="U10990" i="6"/>
  <c r="T10990" i="6"/>
  <c r="S10990" i="6"/>
  <c r="R10990" i="6"/>
  <c r="Y10989" i="6"/>
  <c r="X10989" i="6"/>
  <c r="W10989" i="6"/>
  <c r="V10989" i="6"/>
  <c r="U10989" i="6"/>
  <c r="T10989" i="6"/>
  <c r="S10989" i="6"/>
  <c r="R10989" i="6"/>
  <c r="Y10988" i="6"/>
  <c r="X10988" i="6"/>
  <c r="W10988" i="6"/>
  <c r="V10988" i="6"/>
  <c r="U10988" i="6"/>
  <c r="T10988" i="6"/>
  <c r="S10988" i="6"/>
  <c r="R10988" i="6"/>
  <c r="Y10987" i="6"/>
  <c r="X10987" i="6"/>
  <c r="W10987" i="6"/>
  <c r="V10987" i="6"/>
  <c r="U10987" i="6"/>
  <c r="T10987" i="6"/>
  <c r="S10987" i="6"/>
  <c r="R10987" i="6"/>
  <c r="Y10986" i="6"/>
  <c r="X10986" i="6"/>
  <c r="W10986" i="6"/>
  <c r="V10986" i="6"/>
  <c r="U10986" i="6"/>
  <c r="T10986" i="6"/>
  <c r="S10986" i="6"/>
  <c r="R10986" i="6"/>
  <c r="Y10985" i="6"/>
  <c r="X10985" i="6"/>
  <c r="W10985" i="6"/>
  <c r="V10985" i="6"/>
  <c r="U10985" i="6"/>
  <c r="T10985" i="6"/>
  <c r="S10985" i="6"/>
  <c r="R10985" i="6"/>
  <c r="Y10984" i="6"/>
  <c r="X10984" i="6"/>
  <c r="W10984" i="6"/>
  <c r="V10984" i="6"/>
  <c r="U10984" i="6"/>
  <c r="T10984" i="6"/>
  <c r="S10984" i="6"/>
  <c r="R10984" i="6"/>
  <c r="Y10983" i="6"/>
  <c r="X10983" i="6"/>
  <c r="W10983" i="6"/>
  <c r="V10983" i="6"/>
  <c r="U10983" i="6"/>
  <c r="T10983" i="6"/>
  <c r="S10983" i="6"/>
  <c r="R10983" i="6"/>
  <c r="Y10982" i="6"/>
  <c r="X10982" i="6"/>
  <c r="W10982" i="6"/>
  <c r="V10982" i="6"/>
  <c r="U10982" i="6"/>
  <c r="T10982" i="6"/>
  <c r="S10982" i="6"/>
  <c r="R10982" i="6"/>
  <c r="Y10981" i="6"/>
  <c r="X10981" i="6"/>
  <c r="W10981" i="6"/>
  <c r="V10981" i="6"/>
  <c r="U10981" i="6"/>
  <c r="T10981" i="6"/>
  <c r="S10981" i="6"/>
  <c r="R10981" i="6"/>
  <c r="Y10980" i="6"/>
  <c r="X10980" i="6"/>
  <c r="W10980" i="6"/>
  <c r="V10980" i="6"/>
  <c r="U10980" i="6"/>
  <c r="T10980" i="6"/>
  <c r="S10980" i="6"/>
  <c r="R10980" i="6"/>
  <c r="Y10979" i="6"/>
  <c r="X10979" i="6"/>
  <c r="W10979" i="6"/>
  <c r="V10979" i="6"/>
  <c r="U10979" i="6"/>
  <c r="T10979" i="6"/>
  <c r="S10979" i="6"/>
  <c r="R10979" i="6"/>
  <c r="Y10978" i="6"/>
  <c r="X10978" i="6"/>
  <c r="W10978" i="6"/>
  <c r="V10978" i="6"/>
  <c r="U10978" i="6"/>
  <c r="T10978" i="6"/>
  <c r="S10978" i="6"/>
  <c r="R10978" i="6"/>
  <c r="Y10977" i="6"/>
  <c r="X10977" i="6"/>
  <c r="W10977" i="6"/>
  <c r="V10977" i="6"/>
  <c r="U10977" i="6"/>
  <c r="T10977" i="6"/>
  <c r="S10977" i="6"/>
  <c r="R10977" i="6"/>
  <c r="R11077" i="6" l="1"/>
  <c r="D11091" i="6" s="1"/>
  <c r="S11077" i="6"/>
  <c r="E11091" i="6" s="1"/>
  <c r="T11077" i="6"/>
  <c r="F11091" i="6" s="1"/>
  <c r="U11077" i="6"/>
  <c r="G11091" i="6" s="1"/>
  <c r="V11077" i="6"/>
  <c r="H11091" i="6" s="1"/>
  <c r="W11077" i="6"/>
  <c r="I11091" i="6" s="1"/>
  <c r="X11077" i="6"/>
  <c r="J11091" i="6" s="1"/>
  <c r="Y11077" i="6"/>
  <c r="K11091" i="6" s="1"/>
  <c r="L11105" i="6" l="1"/>
  <c r="M11105" i="6" s="1"/>
  <c r="Q11105" i="6" s="1"/>
  <c r="L11106" i="6"/>
  <c r="M11106" i="6" s="1"/>
  <c r="Q11106" i="6" s="1"/>
  <c r="L11107" i="6"/>
  <c r="M11107" i="6" s="1"/>
  <c r="Q11107" i="6" s="1"/>
  <c r="L11108" i="6"/>
  <c r="M11108" i="6" s="1"/>
  <c r="Q11108" i="6" s="1"/>
  <c r="L11109" i="6"/>
  <c r="M11109" i="6" s="1"/>
  <c r="Q11109" i="6" s="1"/>
  <c r="L11110" i="6"/>
  <c r="M11110" i="6" s="1"/>
  <c r="Q11110" i="6" s="1"/>
  <c r="L11111" i="6"/>
  <c r="M11111" i="6" s="1"/>
  <c r="Q11111" i="6" s="1"/>
  <c r="L11112" i="6"/>
  <c r="M11112" i="6" s="1"/>
  <c r="Q11112" i="6" s="1"/>
  <c r="L11113" i="6"/>
  <c r="M11113" i="6" s="1"/>
  <c r="Q11113" i="6" s="1"/>
  <c r="L11114" i="6"/>
  <c r="M11114" i="6" s="1"/>
  <c r="Q11114" i="6" s="1"/>
  <c r="L11115" i="6"/>
  <c r="M11115" i="6" s="1"/>
  <c r="Q11115" i="6" s="1"/>
  <c r="L11116" i="6"/>
  <c r="M11116" i="6" s="1"/>
  <c r="Q11116" i="6" s="1"/>
  <c r="L11117" i="6"/>
  <c r="M11117" i="6" s="1"/>
  <c r="Q11117" i="6" s="1"/>
  <c r="L11118" i="6"/>
  <c r="M11118" i="6" s="1"/>
  <c r="Q11118" i="6" s="1"/>
  <c r="L11119" i="6"/>
  <c r="M11119" i="6" s="1"/>
  <c r="Q11119" i="6" s="1"/>
  <c r="L11120" i="6"/>
  <c r="M11120" i="6" s="1"/>
  <c r="Q11120" i="6" s="1"/>
  <c r="L11121" i="6"/>
  <c r="M11121" i="6" s="1"/>
  <c r="Q11121" i="6" s="1"/>
  <c r="L11122" i="6"/>
  <c r="M11122" i="6" s="1"/>
  <c r="Q11122" i="6" s="1"/>
  <c r="L11123" i="6"/>
  <c r="M11123" i="6" s="1"/>
  <c r="Q11123" i="6" s="1"/>
  <c r="L11124" i="6"/>
  <c r="M11124" i="6" s="1"/>
  <c r="Q11124" i="6" s="1"/>
  <c r="L11125" i="6"/>
  <c r="M11125" i="6" s="1"/>
  <c r="Q11125" i="6" s="1"/>
  <c r="L11126" i="6"/>
  <c r="M11126" i="6" s="1"/>
  <c r="Q11126" i="6" s="1"/>
  <c r="L11127" i="6"/>
  <c r="M11127" i="6" s="1"/>
  <c r="Q11127" i="6" s="1"/>
  <c r="L11128" i="6"/>
  <c r="M11128" i="6" s="1"/>
  <c r="Q11128" i="6" s="1"/>
  <c r="L11129" i="6"/>
  <c r="M11129" i="6" s="1"/>
  <c r="Q11129" i="6" s="1"/>
  <c r="L11130" i="6"/>
  <c r="M11130" i="6" s="1"/>
  <c r="Q11130" i="6" s="1"/>
  <c r="L11131" i="6"/>
  <c r="M11131" i="6" s="1"/>
  <c r="Q11131" i="6" s="1"/>
  <c r="L11132" i="6"/>
  <c r="M11132" i="6" s="1"/>
  <c r="Q11132" i="6" s="1"/>
  <c r="L11133" i="6"/>
  <c r="M11133" i="6" s="1"/>
  <c r="Q11133" i="6" s="1"/>
  <c r="L11134" i="6"/>
  <c r="M11134" i="6" s="1"/>
  <c r="Q11134" i="6" s="1"/>
  <c r="L11135" i="6"/>
  <c r="M11135" i="6" s="1"/>
  <c r="Q11135" i="6" s="1"/>
  <c r="L11136" i="6"/>
  <c r="M11136" i="6" s="1"/>
  <c r="Q11136" i="6" s="1"/>
  <c r="L11137" i="6"/>
  <c r="M11137" i="6" s="1"/>
  <c r="Q11137" i="6" s="1"/>
  <c r="L11138" i="6"/>
  <c r="M11138" i="6" s="1"/>
  <c r="Q11138" i="6" s="1"/>
  <c r="L11139" i="6"/>
  <c r="M11139" i="6" s="1"/>
  <c r="Q11139" i="6" s="1"/>
  <c r="L11140" i="6"/>
  <c r="M11140" i="6" s="1"/>
  <c r="Q11140" i="6" s="1"/>
  <c r="L11141" i="6"/>
  <c r="M11141" i="6" s="1"/>
  <c r="Q11141" i="6" s="1"/>
  <c r="L11142" i="6"/>
  <c r="M11142" i="6" s="1"/>
  <c r="Q11142" i="6" s="1"/>
  <c r="L11143" i="6"/>
  <c r="M11143" i="6" s="1"/>
  <c r="Q11143" i="6" s="1"/>
  <c r="L11144" i="6"/>
  <c r="M11144" i="6" s="1"/>
  <c r="Q11144" i="6" s="1"/>
  <c r="L11145" i="6"/>
  <c r="M11145" i="6" s="1"/>
  <c r="Q11145" i="6" s="1"/>
  <c r="L11146" i="6"/>
  <c r="M11146" i="6" s="1"/>
  <c r="Q11146" i="6" s="1"/>
  <c r="L11147" i="6"/>
  <c r="M11147" i="6" s="1"/>
  <c r="Q11147" i="6" s="1"/>
  <c r="L11148" i="6"/>
  <c r="M11148" i="6" s="1"/>
  <c r="Q11148" i="6" s="1"/>
  <c r="L11149" i="6"/>
  <c r="M11149" i="6" s="1"/>
  <c r="Q11149" i="6" s="1"/>
  <c r="L11150" i="6"/>
  <c r="M11150" i="6" s="1"/>
  <c r="Q11150" i="6" s="1"/>
  <c r="L11151" i="6"/>
  <c r="M11151" i="6" s="1"/>
  <c r="Q11151" i="6" s="1"/>
  <c r="L11152" i="6"/>
  <c r="M11152" i="6" s="1"/>
  <c r="Q11152" i="6" s="1"/>
  <c r="L11153" i="6"/>
  <c r="M11153" i="6" s="1"/>
  <c r="Q11153" i="6" s="1"/>
  <c r="L11154" i="6"/>
  <c r="M11154" i="6" s="1"/>
  <c r="Q11154" i="6" s="1"/>
  <c r="L11155" i="6"/>
  <c r="M11155" i="6" s="1"/>
  <c r="Q11155" i="6" s="1"/>
  <c r="L11156" i="6"/>
  <c r="M11156" i="6" s="1"/>
  <c r="Q11156" i="6" s="1"/>
  <c r="L11157" i="6"/>
  <c r="M11157" i="6" s="1"/>
  <c r="Q11157" i="6" s="1"/>
  <c r="L11158" i="6"/>
  <c r="M11158" i="6" s="1"/>
  <c r="Q11158" i="6" s="1"/>
  <c r="L11159" i="6"/>
  <c r="M11159" i="6" s="1"/>
  <c r="Q11159" i="6" s="1"/>
  <c r="L11160" i="6"/>
  <c r="M11160" i="6" s="1"/>
  <c r="Q11160" i="6" s="1"/>
  <c r="L11161" i="6"/>
  <c r="M11161" i="6" s="1"/>
  <c r="Q11161" i="6" s="1"/>
  <c r="L11162" i="6"/>
  <c r="M11162" i="6" s="1"/>
  <c r="Q11162" i="6" s="1"/>
  <c r="L11163" i="6"/>
  <c r="M11163" i="6" s="1"/>
  <c r="Q11163" i="6" s="1"/>
  <c r="L11164" i="6"/>
  <c r="M11164" i="6" s="1"/>
  <c r="Q11164" i="6" s="1"/>
  <c r="L11165" i="6"/>
  <c r="M11165" i="6" s="1"/>
  <c r="Q11165" i="6" s="1"/>
  <c r="L11166" i="6"/>
  <c r="M11166" i="6" s="1"/>
  <c r="Q11166" i="6" s="1"/>
  <c r="L11167" i="6"/>
  <c r="M11167" i="6" s="1"/>
  <c r="Q11167" i="6" s="1"/>
  <c r="L11168" i="6"/>
  <c r="M11168" i="6" s="1"/>
  <c r="Q11168" i="6" s="1"/>
  <c r="L11169" i="6"/>
  <c r="M11169" i="6" s="1"/>
  <c r="Q11169" i="6" s="1"/>
  <c r="L11170" i="6"/>
  <c r="M11170" i="6" s="1"/>
  <c r="Q11170" i="6" s="1"/>
  <c r="L11171" i="6"/>
  <c r="M11171" i="6" s="1"/>
  <c r="Q11171" i="6" s="1"/>
  <c r="L11172" i="6"/>
  <c r="M11172" i="6" s="1"/>
  <c r="Q11172" i="6" s="1"/>
  <c r="L11173" i="6"/>
  <c r="M11173" i="6" s="1"/>
  <c r="Q11173" i="6" s="1"/>
  <c r="L11174" i="6"/>
  <c r="M11174" i="6" s="1"/>
  <c r="Q11174" i="6" s="1"/>
  <c r="L11175" i="6"/>
  <c r="M11175" i="6" s="1"/>
  <c r="Q11175" i="6" s="1"/>
  <c r="L11176" i="6"/>
  <c r="M11176" i="6" s="1"/>
  <c r="Q11176" i="6" s="1"/>
  <c r="L11177" i="6"/>
  <c r="M11177" i="6" s="1"/>
  <c r="Q11177" i="6" s="1"/>
  <c r="L11178" i="6"/>
  <c r="M11178" i="6" s="1"/>
  <c r="Q11178" i="6" s="1"/>
  <c r="L11179" i="6"/>
  <c r="M11179" i="6" s="1"/>
  <c r="Q11179" i="6" s="1"/>
  <c r="L11180" i="6"/>
  <c r="M11180" i="6" s="1"/>
  <c r="Q11180" i="6" s="1"/>
  <c r="L11181" i="6"/>
  <c r="M11181" i="6" s="1"/>
  <c r="Q11181" i="6" s="1"/>
  <c r="L11182" i="6"/>
  <c r="M11182" i="6" s="1"/>
  <c r="Q11182" i="6" s="1"/>
  <c r="L11183" i="6"/>
  <c r="M11183" i="6" s="1"/>
  <c r="Q11183" i="6" s="1"/>
  <c r="L11184" i="6"/>
  <c r="M11184" i="6" s="1"/>
  <c r="Q11184" i="6" s="1"/>
  <c r="L11185" i="6"/>
  <c r="M11185" i="6" s="1"/>
  <c r="Q11185" i="6" s="1"/>
  <c r="L11186" i="6"/>
  <c r="M11186" i="6" s="1"/>
  <c r="Q11186" i="6" s="1"/>
  <c r="L11187" i="6"/>
  <c r="M11187" i="6" s="1"/>
  <c r="Q11187" i="6" s="1"/>
  <c r="L11188" i="6"/>
  <c r="M11188" i="6" s="1"/>
  <c r="Q11188" i="6" s="1"/>
  <c r="L11189" i="6"/>
  <c r="M11189" i="6" s="1"/>
  <c r="Q11189" i="6" s="1"/>
  <c r="L11190" i="6"/>
  <c r="M11190" i="6" s="1"/>
  <c r="Q11190" i="6" s="1"/>
  <c r="L11191" i="6"/>
  <c r="M11191" i="6" s="1"/>
  <c r="Q11191" i="6" s="1"/>
  <c r="L11192" i="6"/>
  <c r="M11192" i="6" s="1"/>
  <c r="Q11192" i="6" s="1"/>
  <c r="L11193" i="6"/>
  <c r="M11193" i="6" s="1"/>
  <c r="Q11193" i="6" s="1"/>
  <c r="L11194" i="6"/>
  <c r="M11194" i="6" s="1"/>
  <c r="Q11194" i="6" s="1"/>
  <c r="L11195" i="6"/>
  <c r="M11195" i="6" s="1"/>
  <c r="Q11195" i="6" s="1"/>
  <c r="L11196" i="6"/>
  <c r="M11196" i="6" s="1"/>
  <c r="Q11196" i="6" s="1"/>
  <c r="L11197" i="6"/>
  <c r="M11197" i="6" s="1"/>
  <c r="Q11197" i="6" s="1"/>
  <c r="L11198" i="6"/>
  <c r="M11198" i="6" s="1"/>
  <c r="Q11198" i="6" s="1"/>
  <c r="L11199" i="6"/>
  <c r="M11199" i="6" s="1"/>
  <c r="Q11199" i="6" s="1"/>
  <c r="L11100" i="6"/>
  <c r="M11100" i="6" s="1"/>
  <c r="Q11100" i="6" s="1"/>
  <c r="L11101" i="6"/>
  <c r="M11101" i="6" s="1"/>
  <c r="Q11101" i="6" s="1"/>
  <c r="L11102" i="6"/>
  <c r="M11102" i="6" s="1"/>
  <c r="Q11102" i="6" s="1"/>
  <c r="L11103" i="6"/>
  <c r="M11103" i="6" s="1"/>
  <c r="Q11103" i="6" s="1"/>
  <c r="L11104" i="6"/>
  <c r="M11104" i="6" s="1"/>
  <c r="Q11104" i="6" s="1"/>
  <c r="L11099" i="6"/>
  <c r="M11099" i="6" s="1"/>
  <c r="Q11099" i="6" s="1"/>
  <c r="Q11201" i="6" l="1"/>
  <c r="Q11200" i="6"/>
  <c r="Y11099" i="6"/>
  <c r="X11099" i="6"/>
  <c r="W11099" i="6"/>
  <c r="V11099" i="6"/>
  <c r="U11099" i="6"/>
  <c r="T11099" i="6"/>
  <c r="S11099" i="6"/>
  <c r="R11099" i="6"/>
  <c r="Y11104" i="6"/>
  <c r="X11104" i="6"/>
  <c r="W11104" i="6"/>
  <c r="V11104" i="6"/>
  <c r="U11104" i="6"/>
  <c r="T11104" i="6"/>
  <c r="S11104" i="6"/>
  <c r="R11104" i="6"/>
  <c r="Y11103" i="6"/>
  <c r="X11103" i="6"/>
  <c r="W11103" i="6"/>
  <c r="V11103" i="6"/>
  <c r="U11103" i="6"/>
  <c r="T11103" i="6"/>
  <c r="S11103" i="6"/>
  <c r="R11103" i="6"/>
  <c r="Y11102" i="6"/>
  <c r="X11102" i="6"/>
  <c r="W11102" i="6"/>
  <c r="V11102" i="6"/>
  <c r="U11102" i="6"/>
  <c r="T11102" i="6"/>
  <c r="S11102" i="6"/>
  <c r="R11102" i="6"/>
  <c r="Y11101" i="6"/>
  <c r="X11101" i="6"/>
  <c r="W11101" i="6"/>
  <c r="V11101" i="6"/>
  <c r="U11101" i="6"/>
  <c r="T11101" i="6"/>
  <c r="S11101" i="6"/>
  <c r="R11101" i="6"/>
  <c r="Y11100" i="6"/>
  <c r="X11100" i="6"/>
  <c r="W11100" i="6"/>
  <c r="V11100" i="6"/>
  <c r="U11100" i="6"/>
  <c r="T11100" i="6"/>
  <c r="S11100" i="6"/>
  <c r="R11100" i="6"/>
  <c r="Y11199" i="6"/>
  <c r="X11199" i="6"/>
  <c r="W11199" i="6"/>
  <c r="V11199" i="6"/>
  <c r="U11199" i="6"/>
  <c r="T11199" i="6"/>
  <c r="S11199" i="6"/>
  <c r="R11199" i="6"/>
  <c r="Y11198" i="6"/>
  <c r="X11198" i="6"/>
  <c r="W11198" i="6"/>
  <c r="V11198" i="6"/>
  <c r="U11198" i="6"/>
  <c r="T11198" i="6"/>
  <c r="S11198" i="6"/>
  <c r="R11198" i="6"/>
  <c r="Y11197" i="6"/>
  <c r="X11197" i="6"/>
  <c r="W11197" i="6"/>
  <c r="V11197" i="6"/>
  <c r="U11197" i="6"/>
  <c r="T11197" i="6"/>
  <c r="S11197" i="6"/>
  <c r="R11197" i="6"/>
  <c r="Y11196" i="6"/>
  <c r="X11196" i="6"/>
  <c r="W11196" i="6"/>
  <c r="V11196" i="6"/>
  <c r="U11196" i="6"/>
  <c r="T11196" i="6"/>
  <c r="S11196" i="6"/>
  <c r="R11196" i="6"/>
  <c r="Y11195" i="6"/>
  <c r="X11195" i="6"/>
  <c r="W11195" i="6"/>
  <c r="V11195" i="6"/>
  <c r="U11195" i="6"/>
  <c r="T11195" i="6"/>
  <c r="S11195" i="6"/>
  <c r="R11195" i="6"/>
  <c r="Y11194" i="6"/>
  <c r="X11194" i="6"/>
  <c r="W11194" i="6"/>
  <c r="V11194" i="6"/>
  <c r="U11194" i="6"/>
  <c r="T11194" i="6"/>
  <c r="S11194" i="6"/>
  <c r="R11194" i="6"/>
  <c r="Y11193" i="6"/>
  <c r="X11193" i="6"/>
  <c r="W11193" i="6"/>
  <c r="V11193" i="6"/>
  <c r="U11193" i="6"/>
  <c r="T11193" i="6"/>
  <c r="S11193" i="6"/>
  <c r="R11193" i="6"/>
  <c r="Y11192" i="6"/>
  <c r="X11192" i="6"/>
  <c r="W11192" i="6"/>
  <c r="V11192" i="6"/>
  <c r="U11192" i="6"/>
  <c r="T11192" i="6"/>
  <c r="S11192" i="6"/>
  <c r="R11192" i="6"/>
  <c r="Y11191" i="6"/>
  <c r="X11191" i="6"/>
  <c r="W11191" i="6"/>
  <c r="V11191" i="6"/>
  <c r="U11191" i="6"/>
  <c r="T11191" i="6"/>
  <c r="S11191" i="6"/>
  <c r="R11191" i="6"/>
  <c r="Y11190" i="6"/>
  <c r="X11190" i="6"/>
  <c r="W11190" i="6"/>
  <c r="V11190" i="6"/>
  <c r="U11190" i="6"/>
  <c r="T11190" i="6"/>
  <c r="S11190" i="6"/>
  <c r="R11190" i="6"/>
  <c r="Y11189" i="6"/>
  <c r="X11189" i="6"/>
  <c r="W11189" i="6"/>
  <c r="V11189" i="6"/>
  <c r="U11189" i="6"/>
  <c r="T11189" i="6"/>
  <c r="S11189" i="6"/>
  <c r="R11189" i="6"/>
  <c r="Y11188" i="6"/>
  <c r="X11188" i="6"/>
  <c r="W11188" i="6"/>
  <c r="V11188" i="6"/>
  <c r="U11188" i="6"/>
  <c r="T11188" i="6"/>
  <c r="S11188" i="6"/>
  <c r="R11188" i="6"/>
  <c r="Y11187" i="6"/>
  <c r="X11187" i="6"/>
  <c r="W11187" i="6"/>
  <c r="V11187" i="6"/>
  <c r="U11187" i="6"/>
  <c r="T11187" i="6"/>
  <c r="S11187" i="6"/>
  <c r="R11187" i="6"/>
  <c r="Y11186" i="6"/>
  <c r="X11186" i="6"/>
  <c r="W11186" i="6"/>
  <c r="V11186" i="6"/>
  <c r="U11186" i="6"/>
  <c r="T11186" i="6"/>
  <c r="S11186" i="6"/>
  <c r="R11186" i="6"/>
  <c r="Y11185" i="6"/>
  <c r="X11185" i="6"/>
  <c r="W11185" i="6"/>
  <c r="V11185" i="6"/>
  <c r="U11185" i="6"/>
  <c r="T11185" i="6"/>
  <c r="S11185" i="6"/>
  <c r="R11185" i="6"/>
  <c r="Y11184" i="6"/>
  <c r="X11184" i="6"/>
  <c r="W11184" i="6"/>
  <c r="V11184" i="6"/>
  <c r="U11184" i="6"/>
  <c r="T11184" i="6"/>
  <c r="S11184" i="6"/>
  <c r="R11184" i="6"/>
  <c r="Y11183" i="6"/>
  <c r="X11183" i="6"/>
  <c r="W11183" i="6"/>
  <c r="V11183" i="6"/>
  <c r="U11183" i="6"/>
  <c r="T11183" i="6"/>
  <c r="S11183" i="6"/>
  <c r="R11183" i="6"/>
  <c r="Y11182" i="6"/>
  <c r="X11182" i="6"/>
  <c r="W11182" i="6"/>
  <c r="V11182" i="6"/>
  <c r="U11182" i="6"/>
  <c r="T11182" i="6"/>
  <c r="S11182" i="6"/>
  <c r="R11182" i="6"/>
  <c r="Y11181" i="6"/>
  <c r="X11181" i="6"/>
  <c r="W11181" i="6"/>
  <c r="V11181" i="6"/>
  <c r="U11181" i="6"/>
  <c r="T11181" i="6"/>
  <c r="S11181" i="6"/>
  <c r="R11181" i="6"/>
  <c r="Y11180" i="6"/>
  <c r="X11180" i="6"/>
  <c r="W11180" i="6"/>
  <c r="V11180" i="6"/>
  <c r="U11180" i="6"/>
  <c r="T11180" i="6"/>
  <c r="S11180" i="6"/>
  <c r="R11180" i="6"/>
  <c r="Y11179" i="6"/>
  <c r="X11179" i="6"/>
  <c r="W11179" i="6"/>
  <c r="V11179" i="6"/>
  <c r="U11179" i="6"/>
  <c r="T11179" i="6"/>
  <c r="S11179" i="6"/>
  <c r="R11179" i="6"/>
  <c r="Y11178" i="6"/>
  <c r="X11178" i="6"/>
  <c r="W11178" i="6"/>
  <c r="V11178" i="6"/>
  <c r="U11178" i="6"/>
  <c r="T11178" i="6"/>
  <c r="S11178" i="6"/>
  <c r="R11178" i="6"/>
  <c r="Y11177" i="6"/>
  <c r="X11177" i="6"/>
  <c r="W11177" i="6"/>
  <c r="V11177" i="6"/>
  <c r="U11177" i="6"/>
  <c r="T11177" i="6"/>
  <c r="S11177" i="6"/>
  <c r="R11177" i="6"/>
  <c r="Y11176" i="6"/>
  <c r="X11176" i="6"/>
  <c r="W11176" i="6"/>
  <c r="V11176" i="6"/>
  <c r="U11176" i="6"/>
  <c r="T11176" i="6"/>
  <c r="S11176" i="6"/>
  <c r="R11176" i="6"/>
  <c r="Y11175" i="6"/>
  <c r="X11175" i="6"/>
  <c r="W11175" i="6"/>
  <c r="V11175" i="6"/>
  <c r="U11175" i="6"/>
  <c r="T11175" i="6"/>
  <c r="S11175" i="6"/>
  <c r="R11175" i="6"/>
  <c r="Y11174" i="6"/>
  <c r="X11174" i="6"/>
  <c r="W11174" i="6"/>
  <c r="V11174" i="6"/>
  <c r="U11174" i="6"/>
  <c r="T11174" i="6"/>
  <c r="S11174" i="6"/>
  <c r="R11174" i="6"/>
  <c r="Y11173" i="6"/>
  <c r="X11173" i="6"/>
  <c r="W11173" i="6"/>
  <c r="V11173" i="6"/>
  <c r="U11173" i="6"/>
  <c r="T11173" i="6"/>
  <c r="S11173" i="6"/>
  <c r="R11173" i="6"/>
  <c r="Y11172" i="6"/>
  <c r="X11172" i="6"/>
  <c r="W11172" i="6"/>
  <c r="V11172" i="6"/>
  <c r="U11172" i="6"/>
  <c r="T11172" i="6"/>
  <c r="S11172" i="6"/>
  <c r="R11172" i="6"/>
  <c r="Y11171" i="6"/>
  <c r="X11171" i="6"/>
  <c r="W11171" i="6"/>
  <c r="V11171" i="6"/>
  <c r="U11171" i="6"/>
  <c r="T11171" i="6"/>
  <c r="S11171" i="6"/>
  <c r="R11171" i="6"/>
  <c r="Y11170" i="6"/>
  <c r="X11170" i="6"/>
  <c r="W11170" i="6"/>
  <c r="V11170" i="6"/>
  <c r="U11170" i="6"/>
  <c r="T11170" i="6"/>
  <c r="S11170" i="6"/>
  <c r="R11170" i="6"/>
  <c r="Y11169" i="6"/>
  <c r="X11169" i="6"/>
  <c r="W11169" i="6"/>
  <c r="V11169" i="6"/>
  <c r="U11169" i="6"/>
  <c r="T11169" i="6"/>
  <c r="S11169" i="6"/>
  <c r="R11169" i="6"/>
  <c r="Y11168" i="6"/>
  <c r="X11168" i="6"/>
  <c r="W11168" i="6"/>
  <c r="V11168" i="6"/>
  <c r="U11168" i="6"/>
  <c r="T11168" i="6"/>
  <c r="S11168" i="6"/>
  <c r="R11168" i="6"/>
  <c r="Y11167" i="6"/>
  <c r="X11167" i="6"/>
  <c r="W11167" i="6"/>
  <c r="V11167" i="6"/>
  <c r="U11167" i="6"/>
  <c r="T11167" i="6"/>
  <c r="S11167" i="6"/>
  <c r="R11167" i="6"/>
  <c r="Y11166" i="6"/>
  <c r="X11166" i="6"/>
  <c r="W11166" i="6"/>
  <c r="V11166" i="6"/>
  <c r="U11166" i="6"/>
  <c r="T11166" i="6"/>
  <c r="S11166" i="6"/>
  <c r="R11166" i="6"/>
  <c r="Y11165" i="6"/>
  <c r="X11165" i="6"/>
  <c r="W11165" i="6"/>
  <c r="V11165" i="6"/>
  <c r="U11165" i="6"/>
  <c r="T11165" i="6"/>
  <c r="S11165" i="6"/>
  <c r="R11165" i="6"/>
  <c r="Y11164" i="6"/>
  <c r="X11164" i="6"/>
  <c r="W11164" i="6"/>
  <c r="V11164" i="6"/>
  <c r="U11164" i="6"/>
  <c r="T11164" i="6"/>
  <c r="S11164" i="6"/>
  <c r="R11164" i="6"/>
  <c r="Y11163" i="6"/>
  <c r="X11163" i="6"/>
  <c r="W11163" i="6"/>
  <c r="V11163" i="6"/>
  <c r="U11163" i="6"/>
  <c r="T11163" i="6"/>
  <c r="S11163" i="6"/>
  <c r="R11163" i="6"/>
  <c r="Y11162" i="6"/>
  <c r="X11162" i="6"/>
  <c r="W11162" i="6"/>
  <c r="V11162" i="6"/>
  <c r="U11162" i="6"/>
  <c r="T11162" i="6"/>
  <c r="S11162" i="6"/>
  <c r="R11162" i="6"/>
  <c r="Y11161" i="6"/>
  <c r="X11161" i="6"/>
  <c r="W11161" i="6"/>
  <c r="V11161" i="6"/>
  <c r="U11161" i="6"/>
  <c r="T11161" i="6"/>
  <c r="S11161" i="6"/>
  <c r="R11161" i="6"/>
  <c r="Y11160" i="6"/>
  <c r="X11160" i="6"/>
  <c r="W11160" i="6"/>
  <c r="V11160" i="6"/>
  <c r="U11160" i="6"/>
  <c r="T11160" i="6"/>
  <c r="S11160" i="6"/>
  <c r="R11160" i="6"/>
  <c r="Y11159" i="6"/>
  <c r="X11159" i="6"/>
  <c r="W11159" i="6"/>
  <c r="V11159" i="6"/>
  <c r="U11159" i="6"/>
  <c r="T11159" i="6"/>
  <c r="S11159" i="6"/>
  <c r="R11159" i="6"/>
  <c r="Y11158" i="6"/>
  <c r="X11158" i="6"/>
  <c r="W11158" i="6"/>
  <c r="V11158" i="6"/>
  <c r="U11158" i="6"/>
  <c r="T11158" i="6"/>
  <c r="S11158" i="6"/>
  <c r="R11158" i="6"/>
  <c r="Y11157" i="6"/>
  <c r="X11157" i="6"/>
  <c r="W11157" i="6"/>
  <c r="V11157" i="6"/>
  <c r="U11157" i="6"/>
  <c r="T11157" i="6"/>
  <c r="S11157" i="6"/>
  <c r="R11157" i="6"/>
  <c r="Y11156" i="6"/>
  <c r="X11156" i="6"/>
  <c r="W11156" i="6"/>
  <c r="V11156" i="6"/>
  <c r="U11156" i="6"/>
  <c r="T11156" i="6"/>
  <c r="S11156" i="6"/>
  <c r="R11156" i="6"/>
  <c r="Y11155" i="6"/>
  <c r="X11155" i="6"/>
  <c r="W11155" i="6"/>
  <c r="V11155" i="6"/>
  <c r="U11155" i="6"/>
  <c r="T11155" i="6"/>
  <c r="S11155" i="6"/>
  <c r="R11155" i="6"/>
  <c r="Y11154" i="6"/>
  <c r="X11154" i="6"/>
  <c r="W11154" i="6"/>
  <c r="V11154" i="6"/>
  <c r="U11154" i="6"/>
  <c r="T11154" i="6"/>
  <c r="S11154" i="6"/>
  <c r="R11154" i="6"/>
  <c r="Y11153" i="6"/>
  <c r="X11153" i="6"/>
  <c r="W11153" i="6"/>
  <c r="V11153" i="6"/>
  <c r="U11153" i="6"/>
  <c r="T11153" i="6"/>
  <c r="S11153" i="6"/>
  <c r="R11153" i="6"/>
  <c r="Y11152" i="6"/>
  <c r="X11152" i="6"/>
  <c r="W11152" i="6"/>
  <c r="V11152" i="6"/>
  <c r="U11152" i="6"/>
  <c r="T11152" i="6"/>
  <c r="S11152" i="6"/>
  <c r="R11152" i="6"/>
  <c r="Y11151" i="6"/>
  <c r="X11151" i="6"/>
  <c r="W11151" i="6"/>
  <c r="V11151" i="6"/>
  <c r="U11151" i="6"/>
  <c r="T11151" i="6"/>
  <c r="S11151" i="6"/>
  <c r="R11151" i="6"/>
  <c r="Y11150" i="6"/>
  <c r="X11150" i="6"/>
  <c r="W11150" i="6"/>
  <c r="V11150" i="6"/>
  <c r="U11150" i="6"/>
  <c r="T11150" i="6"/>
  <c r="S11150" i="6"/>
  <c r="R11150" i="6"/>
  <c r="Y11149" i="6"/>
  <c r="X11149" i="6"/>
  <c r="W11149" i="6"/>
  <c r="V11149" i="6"/>
  <c r="U11149" i="6"/>
  <c r="T11149" i="6"/>
  <c r="S11149" i="6"/>
  <c r="R11149" i="6"/>
  <c r="Y11148" i="6"/>
  <c r="X11148" i="6"/>
  <c r="W11148" i="6"/>
  <c r="V11148" i="6"/>
  <c r="U11148" i="6"/>
  <c r="T11148" i="6"/>
  <c r="S11148" i="6"/>
  <c r="R11148" i="6"/>
  <c r="Y11147" i="6"/>
  <c r="X11147" i="6"/>
  <c r="W11147" i="6"/>
  <c r="V11147" i="6"/>
  <c r="U11147" i="6"/>
  <c r="T11147" i="6"/>
  <c r="S11147" i="6"/>
  <c r="R11147" i="6"/>
  <c r="Y11146" i="6"/>
  <c r="X11146" i="6"/>
  <c r="W11146" i="6"/>
  <c r="V11146" i="6"/>
  <c r="U11146" i="6"/>
  <c r="T11146" i="6"/>
  <c r="S11146" i="6"/>
  <c r="R11146" i="6"/>
  <c r="Y11145" i="6"/>
  <c r="X11145" i="6"/>
  <c r="W11145" i="6"/>
  <c r="V11145" i="6"/>
  <c r="U11145" i="6"/>
  <c r="T11145" i="6"/>
  <c r="S11145" i="6"/>
  <c r="R11145" i="6"/>
  <c r="Y11144" i="6"/>
  <c r="X11144" i="6"/>
  <c r="W11144" i="6"/>
  <c r="V11144" i="6"/>
  <c r="U11144" i="6"/>
  <c r="T11144" i="6"/>
  <c r="S11144" i="6"/>
  <c r="R11144" i="6"/>
  <c r="Y11143" i="6"/>
  <c r="X11143" i="6"/>
  <c r="W11143" i="6"/>
  <c r="V11143" i="6"/>
  <c r="U11143" i="6"/>
  <c r="T11143" i="6"/>
  <c r="S11143" i="6"/>
  <c r="R11143" i="6"/>
  <c r="Y11142" i="6"/>
  <c r="X11142" i="6"/>
  <c r="W11142" i="6"/>
  <c r="V11142" i="6"/>
  <c r="U11142" i="6"/>
  <c r="T11142" i="6"/>
  <c r="S11142" i="6"/>
  <c r="R11142" i="6"/>
  <c r="Y11141" i="6"/>
  <c r="X11141" i="6"/>
  <c r="W11141" i="6"/>
  <c r="V11141" i="6"/>
  <c r="U11141" i="6"/>
  <c r="T11141" i="6"/>
  <c r="S11141" i="6"/>
  <c r="R11141" i="6"/>
  <c r="Y11140" i="6"/>
  <c r="X11140" i="6"/>
  <c r="W11140" i="6"/>
  <c r="V11140" i="6"/>
  <c r="U11140" i="6"/>
  <c r="T11140" i="6"/>
  <c r="S11140" i="6"/>
  <c r="R11140" i="6"/>
  <c r="Y11139" i="6"/>
  <c r="X11139" i="6"/>
  <c r="W11139" i="6"/>
  <c r="V11139" i="6"/>
  <c r="U11139" i="6"/>
  <c r="T11139" i="6"/>
  <c r="S11139" i="6"/>
  <c r="R11139" i="6"/>
  <c r="Y11138" i="6"/>
  <c r="X11138" i="6"/>
  <c r="W11138" i="6"/>
  <c r="V11138" i="6"/>
  <c r="U11138" i="6"/>
  <c r="T11138" i="6"/>
  <c r="S11138" i="6"/>
  <c r="R11138" i="6"/>
  <c r="Y11137" i="6"/>
  <c r="X11137" i="6"/>
  <c r="W11137" i="6"/>
  <c r="V11137" i="6"/>
  <c r="U11137" i="6"/>
  <c r="T11137" i="6"/>
  <c r="S11137" i="6"/>
  <c r="R11137" i="6"/>
  <c r="Y11136" i="6"/>
  <c r="X11136" i="6"/>
  <c r="W11136" i="6"/>
  <c r="V11136" i="6"/>
  <c r="U11136" i="6"/>
  <c r="T11136" i="6"/>
  <c r="S11136" i="6"/>
  <c r="R11136" i="6"/>
  <c r="Y11135" i="6"/>
  <c r="X11135" i="6"/>
  <c r="W11135" i="6"/>
  <c r="V11135" i="6"/>
  <c r="U11135" i="6"/>
  <c r="T11135" i="6"/>
  <c r="S11135" i="6"/>
  <c r="R11135" i="6"/>
  <c r="Y11134" i="6"/>
  <c r="X11134" i="6"/>
  <c r="W11134" i="6"/>
  <c r="V11134" i="6"/>
  <c r="U11134" i="6"/>
  <c r="T11134" i="6"/>
  <c r="S11134" i="6"/>
  <c r="R11134" i="6"/>
  <c r="Y11133" i="6"/>
  <c r="X11133" i="6"/>
  <c r="W11133" i="6"/>
  <c r="V11133" i="6"/>
  <c r="U11133" i="6"/>
  <c r="T11133" i="6"/>
  <c r="S11133" i="6"/>
  <c r="R11133" i="6"/>
  <c r="Y11132" i="6"/>
  <c r="X11132" i="6"/>
  <c r="W11132" i="6"/>
  <c r="V11132" i="6"/>
  <c r="U11132" i="6"/>
  <c r="T11132" i="6"/>
  <c r="S11132" i="6"/>
  <c r="R11132" i="6"/>
  <c r="Y11131" i="6"/>
  <c r="X11131" i="6"/>
  <c r="W11131" i="6"/>
  <c r="V11131" i="6"/>
  <c r="U11131" i="6"/>
  <c r="T11131" i="6"/>
  <c r="S11131" i="6"/>
  <c r="R11131" i="6"/>
  <c r="Y11130" i="6"/>
  <c r="X11130" i="6"/>
  <c r="W11130" i="6"/>
  <c r="V11130" i="6"/>
  <c r="U11130" i="6"/>
  <c r="T11130" i="6"/>
  <c r="S11130" i="6"/>
  <c r="R11130" i="6"/>
  <c r="Y11129" i="6"/>
  <c r="X11129" i="6"/>
  <c r="W11129" i="6"/>
  <c r="V11129" i="6"/>
  <c r="U11129" i="6"/>
  <c r="T11129" i="6"/>
  <c r="S11129" i="6"/>
  <c r="R11129" i="6"/>
  <c r="Y11128" i="6"/>
  <c r="X11128" i="6"/>
  <c r="W11128" i="6"/>
  <c r="V11128" i="6"/>
  <c r="U11128" i="6"/>
  <c r="T11128" i="6"/>
  <c r="S11128" i="6"/>
  <c r="R11128" i="6"/>
  <c r="Y11127" i="6"/>
  <c r="X11127" i="6"/>
  <c r="W11127" i="6"/>
  <c r="V11127" i="6"/>
  <c r="U11127" i="6"/>
  <c r="T11127" i="6"/>
  <c r="S11127" i="6"/>
  <c r="R11127" i="6"/>
  <c r="Y11126" i="6"/>
  <c r="X11126" i="6"/>
  <c r="W11126" i="6"/>
  <c r="V11126" i="6"/>
  <c r="U11126" i="6"/>
  <c r="T11126" i="6"/>
  <c r="S11126" i="6"/>
  <c r="R11126" i="6"/>
  <c r="Y11125" i="6"/>
  <c r="X11125" i="6"/>
  <c r="W11125" i="6"/>
  <c r="V11125" i="6"/>
  <c r="U11125" i="6"/>
  <c r="T11125" i="6"/>
  <c r="S11125" i="6"/>
  <c r="R11125" i="6"/>
  <c r="Y11124" i="6"/>
  <c r="X11124" i="6"/>
  <c r="W11124" i="6"/>
  <c r="V11124" i="6"/>
  <c r="U11124" i="6"/>
  <c r="T11124" i="6"/>
  <c r="S11124" i="6"/>
  <c r="R11124" i="6"/>
  <c r="Y11123" i="6"/>
  <c r="X11123" i="6"/>
  <c r="W11123" i="6"/>
  <c r="V11123" i="6"/>
  <c r="U11123" i="6"/>
  <c r="T11123" i="6"/>
  <c r="S11123" i="6"/>
  <c r="R11123" i="6"/>
  <c r="Y11122" i="6"/>
  <c r="X11122" i="6"/>
  <c r="W11122" i="6"/>
  <c r="V11122" i="6"/>
  <c r="U11122" i="6"/>
  <c r="T11122" i="6"/>
  <c r="S11122" i="6"/>
  <c r="R11122" i="6"/>
  <c r="Y11121" i="6"/>
  <c r="X11121" i="6"/>
  <c r="W11121" i="6"/>
  <c r="V11121" i="6"/>
  <c r="U11121" i="6"/>
  <c r="T11121" i="6"/>
  <c r="S11121" i="6"/>
  <c r="R11121" i="6"/>
  <c r="Y11120" i="6"/>
  <c r="X11120" i="6"/>
  <c r="W11120" i="6"/>
  <c r="V11120" i="6"/>
  <c r="U11120" i="6"/>
  <c r="T11120" i="6"/>
  <c r="S11120" i="6"/>
  <c r="R11120" i="6"/>
  <c r="Y11119" i="6"/>
  <c r="X11119" i="6"/>
  <c r="W11119" i="6"/>
  <c r="V11119" i="6"/>
  <c r="U11119" i="6"/>
  <c r="T11119" i="6"/>
  <c r="S11119" i="6"/>
  <c r="R11119" i="6"/>
  <c r="Y11118" i="6"/>
  <c r="X11118" i="6"/>
  <c r="W11118" i="6"/>
  <c r="V11118" i="6"/>
  <c r="U11118" i="6"/>
  <c r="T11118" i="6"/>
  <c r="S11118" i="6"/>
  <c r="R11118" i="6"/>
  <c r="Y11117" i="6"/>
  <c r="X11117" i="6"/>
  <c r="W11117" i="6"/>
  <c r="V11117" i="6"/>
  <c r="U11117" i="6"/>
  <c r="T11117" i="6"/>
  <c r="S11117" i="6"/>
  <c r="R11117" i="6"/>
  <c r="Y11116" i="6"/>
  <c r="X11116" i="6"/>
  <c r="W11116" i="6"/>
  <c r="V11116" i="6"/>
  <c r="U11116" i="6"/>
  <c r="T11116" i="6"/>
  <c r="S11116" i="6"/>
  <c r="R11116" i="6"/>
  <c r="Y11115" i="6"/>
  <c r="X11115" i="6"/>
  <c r="W11115" i="6"/>
  <c r="V11115" i="6"/>
  <c r="U11115" i="6"/>
  <c r="T11115" i="6"/>
  <c r="S11115" i="6"/>
  <c r="R11115" i="6"/>
  <c r="Y11114" i="6"/>
  <c r="X11114" i="6"/>
  <c r="W11114" i="6"/>
  <c r="V11114" i="6"/>
  <c r="U11114" i="6"/>
  <c r="T11114" i="6"/>
  <c r="S11114" i="6"/>
  <c r="R11114" i="6"/>
  <c r="Y11113" i="6"/>
  <c r="X11113" i="6"/>
  <c r="W11113" i="6"/>
  <c r="V11113" i="6"/>
  <c r="U11113" i="6"/>
  <c r="T11113" i="6"/>
  <c r="S11113" i="6"/>
  <c r="R11113" i="6"/>
  <c r="Y11112" i="6"/>
  <c r="X11112" i="6"/>
  <c r="W11112" i="6"/>
  <c r="V11112" i="6"/>
  <c r="U11112" i="6"/>
  <c r="T11112" i="6"/>
  <c r="S11112" i="6"/>
  <c r="R11112" i="6"/>
  <c r="Y11111" i="6"/>
  <c r="X11111" i="6"/>
  <c r="W11111" i="6"/>
  <c r="V11111" i="6"/>
  <c r="U11111" i="6"/>
  <c r="T11111" i="6"/>
  <c r="S11111" i="6"/>
  <c r="R11111" i="6"/>
  <c r="Y11110" i="6"/>
  <c r="X11110" i="6"/>
  <c r="W11110" i="6"/>
  <c r="V11110" i="6"/>
  <c r="U11110" i="6"/>
  <c r="T11110" i="6"/>
  <c r="S11110" i="6"/>
  <c r="R11110" i="6"/>
  <c r="Y11109" i="6"/>
  <c r="X11109" i="6"/>
  <c r="W11109" i="6"/>
  <c r="V11109" i="6"/>
  <c r="U11109" i="6"/>
  <c r="T11109" i="6"/>
  <c r="S11109" i="6"/>
  <c r="R11109" i="6"/>
  <c r="Y11108" i="6"/>
  <c r="X11108" i="6"/>
  <c r="W11108" i="6"/>
  <c r="V11108" i="6"/>
  <c r="U11108" i="6"/>
  <c r="T11108" i="6"/>
  <c r="S11108" i="6"/>
  <c r="R11108" i="6"/>
  <c r="Y11107" i="6"/>
  <c r="X11107" i="6"/>
  <c r="W11107" i="6"/>
  <c r="V11107" i="6"/>
  <c r="U11107" i="6"/>
  <c r="T11107" i="6"/>
  <c r="S11107" i="6"/>
  <c r="R11107" i="6"/>
  <c r="Y11106" i="6"/>
  <c r="X11106" i="6"/>
  <c r="W11106" i="6"/>
  <c r="V11106" i="6"/>
  <c r="U11106" i="6"/>
  <c r="T11106" i="6"/>
  <c r="S11106" i="6"/>
  <c r="R11106" i="6"/>
  <c r="Y11105" i="6"/>
  <c r="X11105" i="6"/>
  <c r="W11105" i="6"/>
  <c r="V11105" i="6"/>
  <c r="U11105" i="6"/>
  <c r="T11105" i="6"/>
  <c r="S11105" i="6"/>
  <c r="R11105" i="6"/>
  <c r="R11200" i="6" l="1"/>
  <c r="D11214" i="6" s="1"/>
  <c r="S11200" i="6"/>
  <c r="E11214" i="6" s="1"/>
  <c r="T11200" i="6"/>
  <c r="F11214" i="6" s="1"/>
  <c r="U11200" i="6"/>
  <c r="G11214" i="6" s="1"/>
  <c r="V11200" i="6"/>
  <c r="H11214" i="6" s="1"/>
  <c r="W11200" i="6"/>
  <c r="I11214" i="6" s="1"/>
  <c r="X11200" i="6"/>
  <c r="J11214" i="6" s="1"/>
  <c r="Y11200" i="6"/>
  <c r="K11214" i="6" s="1"/>
  <c r="L11226" i="6" l="1"/>
  <c r="M11226" i="6" s="1"/>
  <c r="Q11226" i="6" s="1"/>
  <c r="L11227" i="6"/>
  <c r="M11227" i="6" s="1"/>
  <c r="Q11227" i="6" s="1"/>
  <c r="L11228" i="6"/>
  <c r="M11228" i="6" s="1"/>
  <c r="Q11228" i="6" s="1"/>
  <c r="L11229" i="6"/>
  <c r="M11229" i="6" s="1"/>
  <c r="Q11229" i="6" s="1"/>
  <c r="L11230" i="6"/>
  <c r="M11230" i="6" s="1"/>
  <c r="Q11230" i="6" s="1"/>
  <c r="L11231" i="6"/>
  <c r="M11231" i="6" s="1"/>
  <c r="Q11231" i="6" s="1"/>
  <c r="L11232" i="6"/>
  <c r="M11232" i="6" s="1"/>
  <c r="Q11232" i="6" s="1"/>
  <c r="L11233" i="6"/>
  <c r="M11233" i="6" s="1"/>
  <c r="Q11233" i="6" s="1"/>
  <c r="L11234" i="6"/>
  <c r="M11234" i="6" s="1"/>
  <c r="Q11234" i="6" s="1"/>
  <c r="L11235" i="6"/>
  <c r="M11235" i="6" s="1"/>
  <c r="Q11235" i="6" s="1"/>
  <c r="L11236" i="6"/>
  <c r="M11236" i="6" s="1"/>
  <c r="Q11236" i="6" s="1"/>
  <c r="L11237" i="6"/>
  <c r="M11237" i="6" s="1"/>
  <c r="Q11237" i="6" s="1"/>
  <c r="L11238" i="6"/>
  <c r="M11238" i="6" s="1"/>
  <c r="Q11238" i="6" s="1"/>
  <c r="L11239" i="6"/>
  <c r="M11239" i="6" s="1"/>
  <c r="Q11239" i="6" s="1"/>
  <c r="L11240" i="6"/>
  <c r="M11240" i="6" s="1"/>
  <c r="Q11240" i="6" s="1"/>
  <c r="L11241" i="6"/>
  <c r="M11241" i="6" s="1"/>
  <c r="Q11241" i="6" s="1"/>
  <c r="L11242" i="6"/>
  <c r="M11242" i="6" s="1"/>
  <c r="Q11242" i="6" s="1"/>
  <c r="L11243" i="6"/>
  <c r="M11243" i="6" s="1"/>
  <c r="Q11243" i="6" s="1"/>
  <c r="L11244" i="6"/>
  <c r="M11244" i="6" s="1"/>
  <c r="Q11244" i="6" s="1"/>
  <c r="L11245" i="6"/>
  <c r="M11245" i="6" s="1"/>
  <c r="Q11245" i="6" s="1"/>
  <c r="L11246" i="6"/>
  <c r="M11246" i="6" s="1"/>
  <c r="Q11246" i="6" s="1"/>
  <c r="L11247" i="6"/>
  <c r="M11247" i="6" s="1"/>
  <c r="Q11247" i="6" s="1"/>
  <c r="L11248" i="6"/>
  <c r="M11248" i="6" s="1"/>
  <c r="Q11248" i="6" s="1"/>
  <c r="L11249" i="6"/>
  <c r="M11249" i="6" s="1"/>
  <c r="Q11249" i="6" s="1"/>
  <c r="L11250" i="6"/>
  <c r="M11250" i="6" s="1"/>
  <c r="Q11250" i="6" s="1"/>
  <c r="L11251" i="6"/>
  <c r="M11251" i="6" s="1"/>
  <c r="Q11251" i="6" s="1"/>
  <c r="L11252" i="6"/>
  <c r="M11252" i="6" s="1"/>
  <c r="Q11252" i="6" s="1"/>
  <c r="L11253" i="6"/>
  <c r="M11253" i="6" s="1"/>
  <c r="Q11253" i="6" s="1"/>
  <c r="L11254" i="6"/>
  <c r="M11254" i="6" s="1"/>
  <c r="Q11254" i="6" s="1"/>
  <c r="L11255" i="6"/>
  <c r="M11255" i="6" s="1"/>
  <c r="Q11255" i="6" s="1"/>
  <c r="L11256" i="6"/>
  <c r="M11256" i="6" s="1"/>
  <c r="Q11256" i="6" s="1"/>
  <c r="L11257" i="6"/>
  <c r="M11257" i="6" s="1"/>
  <c r="Q11257" i="6" s="1"/>
  <c r="L11258" i="6"/>
  <c r="M11258" i="6" s="1"/>
  <c r="Q11258" i="6" s="1"/>
  <c r="L11259" i="6"/>
  <c r="M11259" i="6" s="1"/>
  <c r="Q11259" i="6" s="1"/>
  <c r="L11260" i="6"/>
  <c r="M11260" i="6" s="1"/>
  <c r="Q11260" i="6" s="1"/>
  <c r="L11261" i="6"/>
  <c r="M11261" i="6" s="1"/>
  <c r="Q11261" i="6" s="1"/>
  <c r="L11262" i="6"/>
  <c r="M11262" i="6" s="1"/>
  <c r="Q11262" i="6" s="1"/>
  <c r="L11263" i="6"/>
  <c r="M11263" i="6" s="1"/>
  <c r="Q11263" i="6" s="1"/>
  <c r="L11264" i="6"/>
  <c r="M11264" i="6" s="1"/>
  <c r="Q11264" i="6" s="1"/>
  <c r="L11265" i="6"/>
  <c r="M11265" i="6" s="1"/>
  <c r="Q11265" i="6" s="1"/>
  <c r="L11266" i="6"/>
  <c r="M11266" i="6" s="1"/>
  <c r="Q11266" i="6" s="1"/>
  <c r="L11267" i="6"/>
  <c r="M11267" i="6" s="1"/>
  <c r="Q11267" i="6" s="1"/>
  <c r="L11268" i="6"/>
  <c r="M11268" i="6" s="1"/>
  <c r="Q11268" i="6" s="1"/>
  <c r="L11269" i="6"/>
  <c r="M11269" i="6" s="1"/>
  <c r="Q11269" i="6" s="1"/>
  <c r="L11270" i="6"/>
  <c r="M11270" i="6" s="1"/>
  <c r="Q11270" i="6" s="1"/>
  <c r="L11271" i="6"/>
  <c r="M11271" i="6" s="1"/>
  <c r="Q11271" i="6" s="1"/>
  <c r="L11272" i="6"/>
  <c r="M11272" i="6" s="1"/>
  <c r="Q11272" i="6" s="1"/>
  <c r="L11273" i="6"/>
  <c r="M11273" i="6" s="1"/>
  <c r="Q11273" i="6" s="1"/>
  <c r="L11274" i="6"/>
  <c r="M11274" i="6" s="1"/>
  <c r="Q11274" i="6" s="1"/>
  <c r="L11275" i="6"/>
  <c r="M11275" i="6" s="1"/>
  <c r="Q11275" i="6" s="1"/>
  <c r="L11276" i="6"/>
  <c r="M11276" i="6" s="1"/>
  <c r="Q11276" i="6" s="1"/>
  <c r="L11277" i="6"/>
  <c r="M11277" i="6" s="1"/>
  <c r="Q11277" i="6" s="1"/>
  <c r="L11278" i="6"/>
  <c r="M11278" i="6" s="1"/>
  <c r="Q11278" i="6" s="1"/>
  <c r="L11279" i="6"/>
  <c r="M11279" i="6" s="1"/>
  <c r="Q11279" i="6" s="1"/>
  <c r="L11280" i="6"/>
  <c r="M11280" i="6" s="1"/>
  <c r="Q11280" i="6" s="1"/>
  <c r="L11281" i="6"/>
  <c r="M11281" i="6" s="1"/>
  <c r="Q11281" i="6" s="1"/>
  <c r="L11282" i="6"/>
  <c r="M11282" i="6" s="1"/>
  <c r="Q11282" i="6" s="1"/>
  <c r="L11283" i="6"/>
  <c r="M11283" i="6" s="1"/>
  <c r="Q11283" i="6" s="1"/>
  <c r="L11284" i="6"/>
  <c r="M11284" i="6" s="1"/>
  <c r="Q11284" i="6" s="1"/>
  <c r="L11285" i="6"/>
  <c r="M11285" i="6" s="1"/>
  <c r="Q11285" i="6" s="1"/>
  <c r="L11286" i="6"/>
  <c r="M11286" i="6" s="1"/>
  <c r="Q11286" i="6" s="1"/>
  <c r="L11287" i="6"/>
  <c r="M11287" i="6" s="1"/>
  <c r="Q11287" i="6" s="1"/>
  <c r="L11288" i="6"/>
  <c r="M11288" i="6" s="1"/>
  <c r="Q11288" i="6" s="1"/>
  <c r="L11289" i="6"/>
  <c r="M11289" i="6" s="1"/>
  <c r="Q11289" i="6" s="1"/>
  <c r="L11290" i="6"/>
  <c r="M11290" i="6" s="1"/>
  <c r="Q11290" i="6" s="1"/>
  <c r="L11291" i="6"/>
  <c r="M11291" i="6" s="1"/>
  <c r="Q11291" i="6" s="1"/>
  <c r="L11292" i="6"/>
  <c r="M11292" i="6" s="1"/>
  <c r="Q11292" i="6" s="1"/>
  <c r="L11293" i="6"/>
  <c r="M11293" i="6" s="1"/>
  <c r="Q11293" i="6" s="1"/>
  <c r="L11294" i="6"/>
  <c r="M11294" i="6" s="1"/>
  <c r="Q11294" i="6" s="1"/>
  <c r="L11295" i="6"/>
  <c r="M11295" i="6" s="1"/>
  <c r="Q11295" i="6" s="1"/>
  <c r="L11296" i="6"/>
  <c r="M11296" i="6" s="1"/>
  <c r="Q11296" i="6" s="1"/>
  <c r="L11297" i="6"/>
  <c r="M11297" i="6" s="1"/>
  <c r="Q11297" i="6" s="1"/>
  <c r="L11298" i="6"/>
  <c r="M11298" i="6" s="1"/>
  <c r="Q11298" i="6" s="1"/>
  <c r="L11299" i="6"/>
  <c r="M11299" i="6" s="1"/>
  <c r="Q11299" i="6" s="1"/>
  <c r="L11300" i="6"/>
  <c r="M11300" i="6" s="1"/>
  <c r="Q11300" i="6" s="1"/>
  <c r="L11301" i="6"/>
  <c r="M11301" i="6" s="1"/>
  <c r="Q11301" i="6" s="1"/>
  <c r="L11302" i="6"/>
  <c r="M11302" i="6" s="1"/>
  <c r="Q11302" i="6" s="1"/>
  <c r="L11303" i="6"/>
  <c r="M11303" i="6" s="1"/>
  <c r="Q11303" i="6" s="1"/>
  <c r="L11304" i="6"/>
  <c r="M11304" i="6" s="1"/>
  <c r="Q11304" i="6" s="1"/>
  <c r="L11305" i="6"/>
  <c r="M11305" i="6" s="1"/>
  <c r="Q11305" i="6" s="1"/>
  <c r="L11306" i="6"/>
  <c r="M11306" i="6" s="1"/>
  <c r="Q11306" i="6" s="1"/>
  <c r="L11307" i="6"/>
  <c r="M11307" i="6" s="1"/>
  <c r="Q11307" i="6" s="1"/>
  <c r="L11308" i="6"/>
  <c r="M11308" i="6" s="1"/>
  <c r="Q11308" i="6" s="1"/>
  <c r="L11309" i="6"/>
  <c r="M11309" i="6" s="1"/>
  <c r="Q11309" i="6" s="1"/>
  <c r="L11310" i="6"/>
  <c r="M11310" i="6" s="1"/>
  <c r="Q11310" i="6" s="1"/>
  <c r="L11311" i="6"/>
  <c r="M11311" i="6" s="1"/>
  <c r="Q11311" i="6" s="1"/>
  <c r="L11312" i="6"/>
  <c r="M11312" i="6" s="1"/>
  <c r="Q11312" i="6" s="1"/>
  <c r="L11313" i="6"/>
  <c r="M11313" i="6" s="1"/>
  <c r="Q11313" i="6" s="1"/>
  <c r="L11314" i="6"/>
  <c r="M11314" i="6" s="1"/>
  <c r="Q11314" i="6" s="1"/>
  <c r="L11315" i="6"/>
  <c r="M11315" i="6" s="1"/>
  <c r="Q11315" i="6" s="1"/>
  <c r="L11316" i="6"/>
  <c r="M11316" i="6" s="1"/>
  <c r="Q11316" i="6" s="1"/>
  <c r="L11317" i="6"/>
  <c r="M11317" i="6" s="1"/>
  <c r="Q11317" i="6" s="1"/>
  <c r="L11318" i="6"/>
  <c r="M11318" i="6" s="1"/>
  <c r="Q11318" i="6" s="1"/>
  <c r="L11319" i="6"/>
  <c r="M11319" i="6" s="1"/>
  <c r="Q11319" i="6" s="1"/>
  <c r="L11320" i="6"/>
  <c r="M11320" i="6" s="1"/>
  <c r="Q11320" i="6" s="1"/>
  <c r="L11321" i="6"/>
  <c r="M11321" i="6" s="1"/>
  <c r="Q11321" i="6" s="1"/>
  <c r="L11322" i="6"/>
  <c r="M11322" i="6" s="1"/>
  <c r="Q11322" i="6" s="1"/>
  <c r="L11225" i="6"/>
  <c r="M11225" i="6" s="1"/>
  <c r="Q11225" i="6" s="1"/>
  <c r="L11223" i="6"/>
  <c r="M11223" i="6" s="1"/>
  <c r="Q11223" i="6" s="1"/>
  <c r="L11224" i="6"/>
  <c r="M11224" i="6" s="1"/>
  <c r="Q11224" i="6" s="1"/>
  <c r="L11222" i="6"/>
  <c r="M11222" i="6" s="1"/>
  <c r="Q11222" i="6" s="1"/>
  <c r="Q11324" i="6" l="1"/>
  <c r="Q11323" i="6"/>
  <c r="Y11222" i="6"/>
  <c r="X11222" i="6"/>
  <c r="W11222" i="6"/>
  <c r="V11222" i="6"/>
  <c r="U11222" i="6"/>
  <c r="T11222" i="6"/>
  <c r="S11222" i="6"/>
  <c r="R11222" i="6"/>
  <c r="Y11224" i="6"/>
  <c r="X11224" i="6"/>
  <c r="W11224" i="6"/>
  <c r="V11224" i="6"/>
  <c r="U11224" i="6"/>
  <c r="T11224" i="6"/>
  <c r="S11224" i="6"/>
  <c r="R11224" i="6"/>
  <c r="Y11223" i="6"/>
  <c r="X11223" i="6"/>
  <c r="W11223" i="6"/>
  <c r="V11223" i="6"/>
  <c r="U11223" i="6"/>
  <c r="T11223" i="6"/>
  <c r="S11223" i="6"/>
  <c r="R11223" i="6"/>
  <c r="Y11225" i="6"/>
  <c r="X11225" i="6"/>
  <c r="W11225" i="6"/>
  <c r="V11225" i="6"/>
  <c r="U11225" i="6"/>
  <c r="T11225" i="6"/>
  <c r="S11225" i="6"/>
  <c r="R11225" i="6"/>
  <c r="Y11322" i="6"/>
  <c r="X11322" i="6"/>
  <c r="W11322" i="6"/>
  <c r="V11322" i="6"/>
  <c r="U11322" i="6"/>
  <c r="T11322" i="6"/>
  <c r="S11322" i="6"/>
  <c r="R11322" i="6"/>
  <c r="Y11321" i="6"/>
  <c r="X11321" i="6"/>
  <c r="W11321" i="6"/>
  <c r="V11321" i="6"/>
  <c r="U11321" i="6"/>
  <c r="T11321" i="6"/>
  <c r="S11321" i="6"/>
  <c r="R11321" i="6"/>
  <c r="Y11320" i="6"/>
  <c r="X11320" i="6"/>
  <c r="W11320" i="6"/>
  <c r="V11320" i="6"/>
  <c r="U11320" i="6"/>
  <c r="T11320" i="6"/>
  <c r="S11320" i="6"/>
  <c r="R11320" i="6"/>
  <c r="Y11319" i="6"/>
  <c r="X11319" i="6"/>
  <c r="W11319" i="6"/>
  <c r="V11319" i="6"/>
  <c r="U11319" i="6"/>
  <c r="T11319" i="6"/>
  <c r="S11319" i="6"/>
  <c r="R11319" i="6"/>
  <c r="Y11318" i="6"/>
  <c r="X11318" i="6"/>
  <c r="W11318" i="6"/>
  <c r="V11318" i="6"/>
  <c r="U11318" i="6"/>
  <c r="T11318" i="6"/>
  <c r="S11318" i="6"/>
  <c r="R11318" i="6"/>
  <c r="Y11317" i="6"/>
  <c r="X11317" i="6"/>
  <c r="W11317" i="6"/>
  <c r="V11317" i="6"/>
  <c r="U11317" i="6"/>
  <c r="T11317" i="6"/>
  <c r="S11317" i="6"/>
  <c r="R11317" i="6"/>
  <c r="Y11316" i="6"/>
  <c r="X11316" i="6"/>
  <c r="W11316" i="6"/>
  <c r="V11316" i="6"/>
  <c r="U11316" i="6"/>
  <c r="T11316" i="6"/>
  <c r="S11316" i="6"/>
  <c r="R11316" i="6"/>
  <c r="Y11315" i="6"/>
  <c r="X11315" i="6"/>
  <c r="W11315" i="6"/>
  <c r="V11315" i="6"/>
  <c r="U11315" i="6"/>
  <c r="T11315" i="6"/>
  <c r="S11315" i="6"/>
  <c r="R11315" i="6"/>
  <c r="Y11314" i="6"/>
  <c r="X11314" i="6"/>
  <c r="W11314" i="6"/>
  <c r="V11314" i="6"/>
  <c r="U11314" i="6"/>
  <c r="T11314" i="6"/>
  <c r="S11314" i="6"/>
  <c r="R11314" i="6"/>
  <c r="Y11313" i="6"/>
  <c r="X11313" i="6"/>
  <c r="W11313" i="6"/>
  <c r="V11313" i="6"/>
  <c r="U11313" i="6"/>
  <c r="T11313" i="6"/>
  <c r="S11313" i="6"/>
  <c r="R11313" i="6"/>
  <c r="Y11312" i="6"/>
  <c r="X11312" i="6"/>
  <c r="W11312" i="6"/>
  <c r="V11312" i="6"/>
  <c r="U11312" i="6"/>
  <c r="T11312" i="6"/>
  <c r="S11312" i="6"/>
  <c r="R11312" i="6"/>
  <c r="Y11311" i="6"/>
  <c r="X11311" i="6"/>
  <c r="W11311" i="6"/>
  <c r="V11311" i="6"/>
  <c r="U11311" i="6"/>
  <c r="T11311" i="6"/>
  <c r="S11311" i="6"/>
  <c r="R11311" i="6"/>
  <c r="Y11310" i="6"/>
  <c r="X11310" i="6"/>
  <c r="W11310" i="6"/>
  <c r="V11310" i="6"/>
  <c r="U11310" i="6"/>
  <c r="T11310" i="6"/>
  <c r="S11310" i="6"/>
  <c r="R11310" i="6"/>
  <c r="Y11309" i="6"/>
  <c r="X11309" i="6"/>
  <c r="W11309" i="6"/>
  <c r="V11309" i="6"/>
  <c r="U11309" i="6"/>
  <c r="T11309" i="6"/>
  <c r="S11309" i="6"/>
  <c r="R11309" i="6"/>
  <c r="Y11308" i="6"/>
  <c r="X11308" i="6"/>
  <c r="W11308" i="6"/>
  <c r="V11308" i="6"/>
  <c r="U11308" i="6"/>
  <c r="T11308" i="6"/>
  <c r="S11308" i="6"/>
  <c r="R11308" i="6"/>
  <c r="Y11307" i="6"/>
  <c r="X11307" i="6"/>
  <c r="W11307" i="6"/>
  <c r="V11307" i="6"/>
  <c r="U11307" i="6"/>
  <c r="T11307" i="6"/>
  <c r="S11307" i="6"/>
  <c r="R11307" i="6"/>
  <c r="Y11306" i="6"/>
  <c r="X11306" i="6"/>
  <c r="W11306" i="6"/>
  <c r="V11306" i="6"/>
  <c r="U11306" i="6"/>
  <c r="T11306" i="6"/>
  <c r="S11306" i="6"/>
  <c r="R11306" i="6"/>
  <c r="Y11305" i="6"/>
  <c r="X11305" i="6"/>
  <c r="W11305" i="6"/>
  <c r="V11305" i="6"/>
  <c r="U11305" i="6"/>
  <c r="T11305" i="6"/>
  <c r="S11305" i="6"/>
  <c r="R11305" i="6"/>
  <c r="Y11304" i="6"/>
  <c r="X11304" i="6"/>
  <c r="W11304" i="6"/>
  <c r="V11304" i="6"/>
  <c r="U11304" i="6"/>
  <c r="T11304" i="6"/>
  <c r="S11304" i="6"/>
  <c r="R11304" i="6"/>
  <c r="Y11303" i="6"/>
  <c r="X11303" i="6"/>
  <c r="W11303" i="6"/>
  <c r="V11303" i="6"/>
  <c r="U11303" i="6"/>
  <c r="T11303" i="6"/>
  <c r="S11303" i="6"/>
  <c r="R11303" i="6"/>
  <c r="Y11302" i="6"/>
  <c r="X11302" i="6"/>
  <c r="W11302" i="6"/>
  <c r="V11302" i="6"/>
  <c r="U11302" i="6"/>
  <c r="T11302" i="6"/>
  <c r="S11302" i="6"/>
  <c r="R11302" i="6"/>
  <c r="Y11301" i="6"/>
  <c r="X11301" i="6"/>
  <c r="W11301" i="6"/>
  <c r="V11301" i="6"/>
  <c r="U11301" i="6"/>
  <c r="T11301" i="6"/>
  <c r="S11301" i="6"/>
  <c r="R11301" i="6"/>
  <c r="Y11300" i="6"/>
  <c r="X11300" i="6"/>
  <c r="W11300" i="6"/>
  <c r="V11300" i="6"/>
  <c r="U11300" i="6"/>
  <c r="T11300" i="6"/>
  <c r="S11300" i="6"/>
  <c r="R11300" i="6"/>
  <c r="Y11299" i="6"/>
  <c r="X11299" i="6"/>
  <c r="W11299" i="6"/>
  <c r="V11299" i="6"/>
  <c r="U11299" i="6"/>
  <c r="T11299" i="6"/>
  <c r="S11299" i="6"/>
  <c r="R11299" i="6"/>
  <c r="Y11298" i="6"/>
  <c r="X11298" i="6"/>
  <c r="W11298" i="6"/>
  <c r="V11298" i="6"/>
  <c r="U11298" i="6"/>
  <c r="T11298" i="6"/>
  <c r="S11298" i="6"/>
  <c r="R11298" i="6"/>
  <c r="Y11297" i="6"/>
  <c r="X11297" i="6"/>
  <c r="W11297" i="6"/>
  <c r="V11297" i="6"/>
  <c r="U11297" i="6"/>
  <c r="T11297" i="6"/>
  <c r="S11297" i="6"/>
  <c r="R11297" i="6"/>
  <c r="Y11296" i="6"/>
  <c r="X11296" i="6"/>
  <c r="W11296" i="6"/>
  <c r="V11296" i="6"/>
  <c r="U11296" i="6"/>
  <c r="T11296" i="6"/>
  <c r="S11296" i="6"/>
  <c r="R11296" i="6"/>
  <c r="Y11295" i="6"/>
  <c r="X11295" i="6"/>
  <c r="W11295" i="6"/>
  <c r="V11295" i="6"/>
  <c r="U11295" i="6"/>
  <c r="T11295" i="6"/>
  <c r="S11295" i="6"/>
  <c r="R11295" i="6"/>
  <c r="Y11294" i="6"/>
  <c r="X11294" i="6"/>
  <c r="W11294" i="6"/>
  <c r="V11294" i="6"/>
  <c r="U11294" i="6"/>
  <c r="T11294" i="6"/>
  <c r="S11294" i="6"/>
  <c r="R11294" i="6"/>
  <c r="Y11293" i="6"/>
  <c r="X11293" i="6"/>
  <c r="W11293" i="6"/>
  <c r="V11293" i="6"/>
  <c r="U11293" i="6"/>
  <c r="T11293" i="6"/>
  <c r="S11293" i="6"/>
  <c r="R11293" i="6"/>
  <c r="Y11292" i="6"/>
  <c r="X11292" i="6"/>
  <c r="W11292" i="6"/>
  <c r="V11292" i="6"/>
  <c r="U11292" i="6"/>
  <c r="T11292" i="6"/>
  <c r="S11292" i="6"/>
  <c r="R11292" i="6"/>
  <c r="Y11291" i="6"/>
  <c r="X11291" i="6"/>
  <c r="W11291" i="6"/>
  <c r="V11291" i="6"/>
  <c r="U11291" i="6"/>
  <c r="T11291" i="6"/>
  <c r="S11291" i="6"/>
  <c r="R11291" i="6"/>
  <c r="Y11290" i="6"/>
  <c r="X11290" i="6"/>
  <c r="W11290" i="6"/>
  <c r="V11290" i="6"/>
  <c r="U11290" i="6"/>
  <c r="T11290" i="6"/>
  <c r="S11290" i="6"/>
  <c r="R11290" i="6"/>
  <c r="Y11289" i="6"/>
  <c r="X11289" i="6"/>
  <c r="W11289" i="6"/>
  <c r="V11289" i="6"/>
  <c r="U11289" i="6"/>
  <c r="T11289" i="6"/>
  <c r="S11289" i="6"/>
  <c r="R11289" i="6"/>
  <c r="Y11288" i="6"/>
  <c r="X11288" i="6"/>
  <c r="W11288" i="6"/>
  <c r="V11288" i="6"/>
  <c r="U11288" i="6"/>
  <c r="T11288" i="6"/>
  <c r="S11288" i="6"/>
  <c r="R11288" i="6"/>
  <c r="Y11287" i="6"/>
  <c r="X11287" i="6"/>
  <c r="W11287" i="6"/>
  <c r="V11287" i="6"/>
  <c r="U11287" i="6"/>
  <c r="T11287" i="6"/>
  <c r="S11287" i="6"/>
  <c r="R11287" i="6"/>
  <c r="Y11286" i="6"/>
  <c r="X11286" i="6"/>
  <c r="W11286" i="6"/>
  <c r="V11286" i="6"/>
  <c r="U11286" i="6"/>
  <c r="T11286" i="6"/>
  <c r="S11286" i="6"/>
  <c r="R11286" i="6"/>
  <c r="Y11285" i="6"/>
  <c r="X11285" i="6"/>
  <c r="W11285" i="6"/>
  <c r="V11285" i="6"/>
  <c r="U11285" i="6"/>
  <c r="T11285" i="6"/>
  <c r="S11285" i="6"/>
  <c r="R11285" i="6"/>
  <c r="Y11284" i="6"/>
  <c r="X11284" i="6"/>
  <c r="W11284" i="6"/>
  <c r="V11284" i="6"/>
  <c r="U11284" i="6"/>
  <c r="T11284" i="6"/>
  <c r="S11284" i="6"/>
  <c r="R11284" i="6"/>
  <c r="Y11283" i="6"/>
  <c r="X11283" i="6"/>
  <c r="W11283" i="6"/>
  <c r="V11283" i="6"/>
  <c r="U11283" i="6"/>
  <c r="T11283" i="6"/>
  <c r="S11283" i="6"/>
  <c r="R11283" i="6"/>
  <c r="Y11282" i="6"/>
  <c r="X11282" i="6"/>
  <c r="W11282" i="6"/>
  <c r="V11282" i="6"/>
  <c r="U11282" i="6"/>
  <c r="T11282" i="6"/>
  <c r="S11282" i="6"/>
  <c r="R11282" i="6"/>
  <c r="Y11281" i="6"/>
  <c r="X11281" i="6"/>
  <c r="W11281" i="6"/>
  <c r="V11281" i="6"/>
  <c r="U11281" i="6"/>
  <c r="T11281" i="6"/>
  <c r="S11281" i="6"/>
  <c r="R11281" i="6"/>
  <c r="Y11280" i="6"/>
  <c r="X11280" i="6"/>
  <c r="W11280" i="6"/>
  <c r="V11280" i="6"/>
  <c r="U11280" i="6"/>
  <c r="T11280" i="6"/>
  <c r="S11280" i="6"/>
  <c r="R11280" i="6"/>
  <c r="Y11279" i="6"/>
  <c r="X11279" i="6"/>
  <c r="W11279" i="6"/>
  <c r="V11279" i="6"/>
  <c r="U11279" i="6"/>
  <c r="T11279" i="6"/>
  <c r="S11279" i="6"/>
  <c r="R11279" i="6"/>
  <c r="Y11278" i="6"/>
  <c r="X11278" i="6"/>
  <c r="W11278" i="6"/>
  <c r="V11278" i="6"/>
  <c r="U11278" i="6"/>
  <c r="T11278" i="6"/>
  <c r="S11278" i="6"/>
  <c r="R11278" i="6"/>
  <c r="Y11277" i="6"/>
  <c r="X11277" i="6"/>
  <c r="W11277" i="6"/>
  <c r="V11277" i="6"/>
  <c r="U11277" i="6"/>
  <c r="T11277" i="6"/>
  <c r="S11277" i="6"/>
  <c r="R11277" i="6"/>
  <c r="Y11276" i="6"/>
  <c r="X11276" i="6"/>
  <c r="W11276" i="6"/>
  <c r="V11276" i="6"/>
  <c r="U11276" i="6"/>
  <c r="T11276" i="6"/>
  <c r="S11276" i="6"/>
  <c r="R11276" i="6"/>
  <c r="Y11275" i="6"/>
  <c r="X11275" i="6"/>
  <c r="W11275" i="6"/>
  <c r="V11275" i="6"/>
  <c r="U11275" i="6"/>
  <c r="T11275" i="6"/>
  <c r="S11275" i="6"/>
  <c r="R11275" i="6"/>
  <c r="Y11274" i="6"/>
  <c r="X11274" i="6"/>
  <c r="W11274" i="6"/>
  <c r="V11274" i="6"/>
  <c r="U11274" i="6"/>
  <c r="T11274" i="6"/>
  <c r="S11274" i="6"/>
  <c r="R11274" i="6"/>
  <c r="Y11273" i="6"/>
  <c r="X11273" i="6"/>
  <c r="W11273" i="6"/>
  <c r="V11273" i="6"/>
  <c r="U11273" i="6"/>
  <c r="T11273" i="6"/>
  <c r="S11273" i="6"/>
  <c r="R11273" i="6"/>
  <c r="Y11272" i="6"/>
  <c r="X11272" i="6"/>
  <c r="W11272" i="6"/>
  <c r="V11272" i="6"/>
  <c r="U11272" i="6"/>
  <c r="T11272" i="6"/>
  <c r="S11272" i="6"/>
  <c r="R11272" i="6"/>
  <c r="Y11271" i="6"/>
  <c r="X11271" i="6"/>
  <c r="W11271" i="6"/>
  <c r="V11271" i="6"/>
  <c r="U11271" i="6"/>
  <c r="T11271" i="6"/>
  <c r="S11271" i="6"/>
  <c r="R11271" i="6"/>
  <c r="Y11270" i="6"/>
  <c r="X11270" i="6"/>
  <c r="W11270" i="6"/>
  <c r="V11270" i="6"/>
  <c r="U11270" i="6"/>
  <c r="T11270" i="6"/>
  <c r="S11270" i="6"/>
  <c r="R11270" i="6"/>
  <c r="Y11269" i="6"/>
  <c r="X11269" i="6"/>
  <c r="W11269" i="6"/>
  <c r="V11269" i="6"/>
  <c r="U11269" i="6"/>
  <c r="T11269" i="6"/>
  <c r="S11269" i="6"/>
  <c r="R11269" i="6"/>
  <c r="Y11268" i="6"/>
  <c r="X11268" i="6"/>
  <c r="W11268" i="6"/>
  <c r="V11268" i="6"/>
  <c r="U11268" i="6"/>
  <c r="T11268" i="6"/>
  <c r="S11268" i="6"/>
  <c r="R11268" i="6"/>
  <c r="Y11267" i="6"/>
  <c r="X11267" i="6"/>
  <c r="W11267" i="6"/>
  <c r="V11267" i="6"/>
  <c r="U11267" i="6"/>
  <c r="T11267" i="6"/>
  <c r="S11267" i="6"/>
  <c r="R11267" i="6"/>
  <c r="Y11266" i="6"/>
  <c r="X11266" i="6"/>
  <c r="W11266" i="6"/>
  <c r="V11266" i="6"/>
  <c r="U11266" i="6"/>
  <c r="T11266" i="6"/>
  <c r="S11266" i="6"/>
  <c r="R11266" i="6"/>
  <c r="Y11265" i="6"/>
  <c r="X11265" i="6"/>
  <c r="W11265" i="6"/>
  <c r="V11265" i="6"/>
  <c r="U11265" i="6"/>
  <c r="T11265" i="6"/>
  <c r="S11265" i="6"/>
  <c r="R11265" i="6"/>
  <c r="Y11264" i="6"/>
  <c r="X11264" i="6"/>
  <c r="W11264" i="6"/>
  <c r="V11264" i="6"/>
  <c r="U11264" i="6"/>
  <c r="T11264" i="6"/>
  <c r="S11264" i="6"/>
  <c r="R11264" i="6"/>
  <c r="Y11263" i="6"/>
  <c r="X11263" i="6"/>
  <c r="W11263" i="6"/>
  <c r="V11263" i="6"/>
  <c r="U11263" i="6"/>
  <c r="T11263" i="6"/>
  <c r="S11263" i="6"/>
  <c r="R11263" i="6"/>
  <c r="Y11262" i="6"/>
  <c r="X11262" i="6"/>
  <c r="W11262" i="6"/>
  <c r="V11262" i="6"/>
  <c r="U11262" i="6"/>
  <c r="T11262" i="6"/>
  <c r="S11262" i="6"/>
  <c r="R11262" i="6"/>
  <c r="Y11261" i="6"/>
  <c r="X11261" i="6"/>
  <c r="W11261" i="6"/>
  <c r="V11261" i="6"/>
  <c r="U11261" i="6"/>
  <c r="T11261" i="6"/>
  <c r="S11261" i="6"/>
  <c r="R11261" i="6"/>
  <c r="Y11260" i="6"/>
  <c r="X11260" i="6"/>
  <c r="W11260" i="6"/>
  <c r="V11260" i="6"/>
  <c r="U11260" i="6"/>
  <c r="T11260" i="6"/>
  <c r="S11260" i="6"/>
  <c r="R11260" i="6"/>
  <c r="Y11259" i="6"/>
  <c r="X11259" i="6"/>
  <c r="W11259" i="6"/>
  <c r="V11259" i="6"/>
  <c r="U11259" i="6"/>
  <c r="T11259" i="6"/>
  <c r="S11259" i="6"/>
  <c r="R11259" i="6"/>
  <c r="Y11258" i="6"/>
  <c r="X11258" i="6"/>
  <c r="W11258" i="6"/>
  <c r="V11258" i="6"/>
  <c r="U11258" i="6"/>
  <c r="T11258" i="6"/>
  <c r="S11258" i="6"/>
  <c r="R11258" i="6"/>
  <c r="Y11257" i="6"/>
  <c r="X11257" i="6"/>
  <c r="W11257" i="6"/>
  <c r="V11257" i="6"/>
  <c r="U11257" i="6"/>
  <c r="T11257" i="6"/>
  <c r="S11257" i="6"/>
  <c r="R11257" i="6"/>
  <c r="Y11256" i="6"/>
  <c r="X11256" i="6"/>
  <c r="W11256" i="6"/>
  <c r="V11256" i="6"/>
  <c r="U11256" i="6"/>
  <c r="T11256" i="6"/>
  <c r="S11256" i="6"/>
  <c r="R11256" i="6"/>
  <c r="Y11255" i="6"/>
  <c r="X11255" i="6"/>
  <c r="W11255" i="6"/>
  <c r="V11255" i="6"/>
  <c r="U11255" i="6"/>
  <c r="T11255" i="6"/>
  <c r="S11255" i="6"/>
  <c r="R11255" i="6"/>
  <c r="Y11254" i="6"/>
  <c r="X11254" i="6"/>
  <c r="W11254" i="6"/>
  <c r="V11254" i="6"/>
  <c r="U11254" i="6"/>
  <c r="T11254" i="6"/>
  <c r="S11254" i="6"/>
  <c r="R11254" i="6"/>
  <c r="Y11253" i="6"/>
  <c r="X11253" i="6"/>
  <c r="W11253" i="6"/>
  <c r="V11253" i="6"/>
  <c r="U11253" i="6"/>
  <c r="T11253" i="6"/>
  <c r="S11253" i="6"/>
  <c r="R11253" i="6"/>
  <c r="Y11252" i="6"/>
  <c r="X11252" i="6"/>
  <c r="W11252" i="6"/>
  <c r="V11252" i="6"/>
  <c r="U11252" i="6"/>
  <c r="T11252" i="6"/>
  <c r="S11252" i="6"/>
  <c r="R11252" i="6"/>
  <c r="Y11251" i="6"/>
  <c r="X11251" i="6"/>
  <c r="W11251" i="6"/>
  <c r="V11251" i="6"/>
  <c r="U11251" i="6"/>
  <c r="T11251" i="6"/>
  <c r="S11251" i="6"/>
  <c r="R11251" i="6"/>
  <c r="Y11250" i="6"/>
  <c r="X11250" i="6"/>
  <c r="W11250" i="6"/>
  <c r="V11250" i="6"/>
  <c r="U11250" i="6"/>
  <c r="T11250" i="6"/>
  <c r="S11250" i="6"/>
  <c r="R11250" i="6"/>
  <c r="Y11249" i="6"/>
  <c r="X11249" i="6"/>
  <c r="W11249" i="6"/>
  <c r="V11249" i="6"/>
  <c r="U11249" i="6"/>
  <c r="T11249" i="6"/>
  <c r="S11249" i="6"/>
  <c r="R11249" i="6"/>
  <c r="Y11248" i="6"/>
  <c r="X11248" i="6"/>
  <c r="W11248" i="6"/>
  <c r="V11248" i="6"/>
  <c r="U11248" i="6"/>
  <c r="T11248" i="6"/>
  <c r="S11248" i="6"/>
  <c r="R11248" i="6"/>
  <c r="Y11247" i="6"/>
  <c r="X11247" i="6"/>
  <c r="W11247" i="6"/>
  <c r="V11247" i="6"/>
  <c r="U11247" i="6"/>
  <c r="T11247" i="6"/>
  <c r="S11247" i="6"/>
  <c r="R11247" i="6"/>
  <c r="Y11246" i="6"/>
  <c r="X11246" i="6"/>
  <c r="W11246" i="6"/>
  <c r="V11246" i="6"/>
  <c r="U11246" i="6"/>
  <c r="T11246" i="6"/>
  <c r="S11246" i="6"/>
  <c r="R11246" i="6"/>
  <c r="Y11245" i="6"/>
  <c r="X11245" i="6"/>
  <c r="W11245" i="6"/>
  <c r="V11245" i="6"/>
  <c r="U11245" i="6"/>
  <c r="T11245" i="6"/>
  <c r="S11245" i="6"/>
  <c r="R11245" i="6"/>
  <c r="Y11244" i="6"/>
  <c r="X11244" i="6"/>
  <c r="W11244" i="6"/>
  <c r="V11244" i="6"/>
  <c r="U11244" i="6"/>
  <c r="T11244" i="6"/>
  <c r="S11244" i="6"/>
  <c r="R11244" i="6"/>
  <c r="Y11243" i="6"/>
  <c r="X11243" i="6"/>
  <c r="W11243" i="6"/>
  <c r="V11243" i="6"/>
  <c r="U11243" i="6"/>
  <c r="T11243" i="6"/>
  <c r="S11243" i="6"/>
  <c r="R11243" i="6"/>
  <c r="Y11242" i="6"/>
  <c r="X11242" i="6"/>
  <c r="W11242" i="6"/>
  <c r="V11242" i="6"/>
  <c r="U11242" i="6"/>
  <c r="T11242" i="6"/>
  <c r="S11242" i="6"/>
  <c r="R11242" i="6"/>
  <c r="Y11241" i="6"/>
  <c r="X11241" i="6"/>
  <c r="W11241" i="6"/>
  <c r="V11241" i="6"/>
  <c r="U11241" i="6"/>
  <c r="T11241" i="6"/>
  <c r="S11241" i="6"/>
  <c r="R11241" i="6"/>
  <c r="Y11240" i="6"/>
  <c r="X11240" i="6"/>
  <c r="W11240" i="6"/>
  <c r="V11240" i="6"/>
  <c r="U11240" i="6"/>
  <c r="T11240" i="6"/>
  <c r="S11240" i="6"/>
  <c r="R11240" i="6"/>
  <c r="Y11239" i="6"/>
  <c r="X11239" i="6"/>
  <c r="W11239" i="6"/>
  <c r="V11239" i="6"/>
  <c r="U11239" i="6"/>
  <c r="T11239" i="6"/>
  <c r="S11239" i="6"/>
  <c r="R11239" i="6"/>
  <c r="Y11238" i="6"/>
  <c r="X11238" i="6"/>
  <c r="W11238" i="6"/>
  <c r="V11238" i="6"/>
  <c r="U11238" i="6"/>
  <c r="T11238" i="6"/>
  <c r="S11238" i="6"/>
  <c r="R11238" i="6"/>
  <c r="Y11237" i="6"/>
  <c r="X11237" i="6"/>
  <c r="W11237" i="6"/>
  <c r="V11237" i="6"/>
  <c r="U11237" i="6"/>
  <c r="T11237" i="6"/>
  <c r="S11237" i="6"/>
  <c r="R11237" i="6"/>
  <c r="Y11236" i="6"/>
  <c r="X11236" i="6"/>
  <c r="W11236" i="6"/>
  <c r="V11236" i="6"/>
  <c r="U11236" i="6"/>
  <c r="T11236" i="6"/>
  <c r="S11236" i="6"/>
  <c r="R11236" i="6"/>
  <c r="Y11235" i="6"/>
  <c r="X11235" i="6"/>
  <c r="W11235" i="6"/>
  <c r="V11235" i="6"/>
  <c r="U11235" i="6"/>
  <c r="T11235" i="6"/>
  <c r="S11235" i="6"/>
  <c r="R11235" i="6"/>
  <c r="Y11234" i="6"/>
  <c r="X11234" i="6"/>
  <c r="W11234" i="6"/>
  <c r="V11234" i="6"/>
  <c r="U11234" i="6"/>
  <c r="T11234" i="6"/>
  <c r="S11234" i="6"/>
  <c r="R11234" i="6"/>
  <c r="Y11233" i="6"/>
  <c r="X11233" i="6"/>
  <c r="W11233" i="6"/>
  <c r="V11233" i="6"/>
  <c r="U11233" i="6"/>
  <c r="T11233" i="6"/>
  <c r="S11233" i="6"/>
  <c r="R11233" i="6"/>
  <c r="Y11232" i="6"/>
  <c r="X11232" i="6"/>
  <c r="W11232" i="6"/>
  <c r="V11232" i="6"/>
  <c r="U11232" i="6"/>
  <c r="T11232" i="6"/>
  <c r="S11232" i="6"/>
  <c r="R11232" i="6"/>
  <c r="Y11231" i="6"/>
  <c r="X11231" i="6"/>
  <c r="W11231" i="6"/>
  <c r="V11231" i="6"/>
  <c r="U11231" i="6"/>
  <c r="T11231" i="6"/>
  <c r="S11231" i="6"/>
  <c r="R11231" i="6"/>
  <c r="Y11230" i="6"/>
  <c r="X11230" i="6"/>
  <c r="W11230" i="6"/>
  <c r="V11230" i="6"/>
  <c r="U11230" i="6"/>
  <c r="T11230" i="6"/>
  <c r="S11230" i="6"/>
  <c r="R11230" i="6"/>
  <c r="Y11229" i="6"/>
  <c r="X11229" i="6"/>
  <c r="W11229" i="6"/>
  <c r="V11229" i="6"/>
  <c r="U11229" i="6"/>
  <c r="T11229" i="6"/>
  <c r="S11229" i="6"/>
  <c r="R11229" i="6"/>
  <c r="Y11228" i="6"/>
  <c r="X11228" i="6"/>
  <c r="W11228" i="6"/>
  <c r="V11228" i="6"/>
  <c r="U11228" i="6"/>
  <c r="T11228" i="6"/>
  <c r="S11228" i="6"/>
  <c r="R11228" i="6"/>
  <c r="Y11227" i="6"/>
  <c r="X11227" i="6"/>
  <c r="W11227" i="6"/>
  <c r="V11227" i="6"/>
  <c r="U11227" i="6"/>
  <c r="T11227" i="6"/>
  <c r="S11227" i="6"/>
  <c r="R11227" i="6"/>
  <c r="Y11226" i="6"/>
  <c r="X11226" i="6"/>
  <c r="W11226" i="6"/>
  <c r="V11226" i="6"/>
  <c r="U11226" i="6"/>
  <c r="T11226" i="6"/>
  <c r="S11226" i="6"/>
  <c r="R11226" i="6"/>
  <c r="R11323" i="6" l="1"/>
  <c r="D11337" i="6" s="1"/>
  <c r="S11323" i="6"/>
  <c r="E11337" i="6" s="1"/>
  <c r="T11323" i="6"/>
  <c r="F11337" i="6" s="1"/>
  <c r="U11323" i="6"/>
  <c r="G11337" i="6" s="1"/>
  <c r="V11323" i="6"/>
  <c r="H11337" i="6" s="1"/>
  <c r="W11323" i="6"/>
  <c r="I11337" i="6" s="1"/>
  <c r="X11323" i="6"/>
  <c r="J11337" i="6" s="1"/>
  <c r="Y11323" i="6"/>
  <c r="K11337" i="6" s="1"/>
  <c r="L11346" i="6" l="1"/>
  <c r="M11346" i="6" s="1"/>
  <c r="Q11346" i="6" s="1"/>
  <c r="L11347" i="6"/>
  <c r="M11347" i="6" s="1"/>
  <c r="Q11347" i="6" s="1"/>
  <c r="L11348" i="6"/>
  <c r="M11348" i="6" s="1"/>
  <c r="Q11348" i="6" s="1"/>
  <c r="L11349" i="6"/>
  <c r="M11349" i="6" s="1"/>
  <c r="Q11349" i="6" s="1"/>
  <c r="L11350" i="6"/>
  <c r="M11350" i="6" s="1"/>
  <c r="Q11350" i="6" s="1"/>
  <c r="L11351" i="6"/>
  <c r="M11351" i="6" s="1"/>
  <c r="Q11351" i="6" s="1"/>
  <c r="L11352" i="6"/>
  <c r="M11352" i="6" s="1"/>
  <c r="Q11352" i="6" s="1"/>
  <c r="L11353" i="6"/>
  <c r="M11353" i="6" s="1"/>
  <c r="Q11353" i="6" s="1"/>
  <c r="L11354" i="6"/>
  <c r="M11354" i="6" s="1"/>
  <c r="Q11354" i="6" s="1"/>
  <c r="L11355" i="6"/>
  <c r="M11355" i="6" s="1"/>
  <c r="Q11355" i="6" s="1"/>
  <c r="L11356" i="6"/>
  <c r="M11356" i="6" s="1"/>
  <c r="Q11356" i="6" s="1"/>
  <c r="L11357" i="6"/>
  <c r="M11357" i="6" s="1"/>
  <c r="Q11357" i="6" s="1"/>
  <c r="L11358" i="6"/>
  <c r="M11358" i="6" s="1"/>
  <c r="Q11358" i="6" s="1"/>
  <c r="L11359" i="6"/>
  <c r="M11359" i="6" s="1"/>
  <c r="Q11359" i="6" s="1"/>
  <c r="L11360" i="6"/>
  <c r="M11360" i="6" s="1"/>
  <c r="Q11360" i="6" s="1"/>
  <c r="L11361" i="6"/>
  <c r="M11361" i="6" s="1"/>
  <c r="Q11361" i="6" s="1"/>
  <c r="L11362" i="6"/>
  <c r="M11362" i="6" s="1"/>
  <c r="Q11362" i="6" s="1"/>
  <c r="L11363" i="6"/>
  <c r="M11363" i="6" s="1"/>
  <c r="Q11363" i="6" s="1"/>
  <c r="L11364" i="6"/>
  <c r="M11364" i="6" s="1"/>
  <c r="Q11364" i="6" s="1"/>
  <c r="L11365" i="6"/>
  <c r="M11365" i="6" s="1"/>
  <c r="Q11365" i="6" s="1"/>
  <c r="L11366" i="6"/>
  <c r="M11366" i="6" s="1"/>
  <c r="Q11366" i="6" s="1"/>
  <c r="L11367" i="6"/>
  <c r="M11367" i="6" s="1"/>
  <c r="Q11367" i="6" s="1"/>
  <c r="L11368" i="6"/>
  <c r="M11368" i="6" s="1"/>
  <c r="Q11368" i="6" s="1"/>
  <c r="L11369" i="6"/>
  <c r="M11369" i="6" s="1"/>
  <c r="Q11369" i="6" s="1"/>
  <c r="L11370" i="6"/>
  <c r="M11370" i="6" s="1"/>
  <c r="Q11370" i="6" s="1"/>
  <c r="L11371" i="6"/>
  <c r="M11371" i="6" s="1"/>
  <c r="Q11371" i="6" s="1"/>
  <c r="L11372" i="6"/>
  <c r="M11372" i="6" s="1"/>
  <c r="Q11372" i="6" s="1"/>
  <c r="L11373" i="6"/>
  <c r="M11373" i="6" s="1"/>
  <c r="Q11373" i="6" s="1"/>
  <c r="L11374" i="6"/>
  <c r="M11374" i="6" s="1"/>
  <c r="Q11374" i="6" s="1"/>
  <c r="L11375" i="6"/>
  <c r="M11375" i="6" s="1"/>
  <c r="Q11375" i="6" s="1"/>
  <c r="L11376" i="6"/>
  <c r="M11376" i="6" s="1"/>
  <c r="Q11376" i="6" s="1"/>
  <c r="L11377" i="6"/>
  <c r="M11377" i="6" s="1"/>
  <c r="Q11377" i="6" s="1"/>
  <c r="L11378" i="6"/>
  <c r="M11378" i="6" s="1"/>
  <c r="Q11378" i="6" s="1"/>
  <c r="L11379" i="6"/>
  <c r="M11379" i="6" s="1"/>
  <c r="Q11379" i="6" s="1"/>
  <c r="L11380" i="6"/>
  <c r="M11380" i="6" s="1"/>
  <c r="Q11380" i="6" s="1"/>
  <c r="L11381" i="6"/>
  <c r="M11381" i="6" s="1"/>
  <c r="Q11381" i="6" s="1"/>
  <c r="L11382" i="6"/>
  <c r="M11382" i="6" s="1"/>
  <c r="Q11382" i="6" s="1"/>
  <c r="L11383" i="6"/>
  <c r="M11383" i="6" s="1"/>
  <c r="Q11383" i="6" s="1"/>
  <c r="L11384" i="6"/>
  <c r="M11384" i="6" s="1"/>
  <c r="Q11384" i="6" s="1"/>
  <c r="L11385" i="6"/>
  <c r="M11385" i="6" s="1"/>
  <c r="Q11385" i="6" s="1"/>
  <c r="L11386" i="6"/>
  <c r="M11386" i="6" s="1"/>
  <c r="Q11386" i="6" s="1"/>
  <c r="L11387" i="6"/>
  <c r="M11387" i="6" s="1"/>
  <c r="Q11387" i="6" s="1"/>
  <c r="L11388" i="6"/>
  <c r="M11388" i="6" s="1"/>
  <c r="Q11388" i="6" s="1"/>
  <c r="L11389" i="6"/>
  <c r="M11389" i="6" s="1"/>
  <c r="Q11389" i="6" s="1"/>
  <c r="L11390" i="6"/>
  <c r="M11390" i="6" s="1"/>
  <c r="Q11390" i="6" s="1"/>
  <c r="L11391" i="6"/>
  <c r="M11391" i="6" s="1"/>
  <c r="Q11391" i="6" s="1"/>
  <c r="L11392" i="6"/>
  <c r="M11392" i="6" s="1"/>
  <c r="Q11392" i="6" s="1"/>
  <c r="L11393" i="6"/>
  <c r="M11393" i="6" s="1"/>
  <c r="Q11393" i="6" s="1"/>
  <c r="L11394" i="6"/>
  <c r="M11394" i="6" s="1"/>
  <c r="Q11394" i="6" s="1"/>
  <c r="L11395" i="6"/>
  <c r="M11395" i="6" s="1"/>
  <c r="Q11395" i="6" s="1"/>
  <c r="L11396" i="6"/>
  <c r="M11396" i="6" s="1"/>
  <c r="Q11396" i="6" s="1"/>
  <c r="L11397" i="6"/>
  <c r="M11397" i="6" s="1"/>
  <c r="Q11397" i="6" s="1"/>
  <c r="L11398" i="6"/>
  <c r="M11398" i="6" s="1"/>
  <c r="Q11398" i="6" s="1"/>
  <c r="L11399" i="6"/>
  <c r="M11399" i="6" s="1"/>
  <c r="Q11399" i="6" s="1"/>
  <c r="L11400" i="6"/>
  <c r="M11400" i="6" s="1"/>
  <c r="Q11400" i="6" s="1"/>
  <c r="L11401" i="6"/>
  <c r="M11401" i="6" s="1"/>
  <c r="Q11401" i="6" s="1"/>
  <c r="L11402" i="6"/>
  <c r="M11402" i="6" s="1"/>
  <c r="Q11402" i="6" s="1"/>
  <c r="L11403" i="6"/>
  <c r="M11403" i="6" s="1"/>
  <c r="Q11403" i="6" s="1"/>
  <c r="L11404" i="6"/>
  <c r="M11404" i="6" s="1"/>
  <c r="Q11404" i="6" s="1"/>
  <c r="L11405" i="6"/>
  <c r="M11405" i="6" s="1"/>
  <c r="Q11405" i="6" s="1"/>
  <c r="L11406" i="6"/>
  <c r="M11406" i="6" s="1"/>
  <c r="Q11406" i="6" s="1"/>
  <c r="L11407" i="6"/>
  <c r="M11407" i="6" s="1"/>
  <c r="Q11407" i="6" s="1"/>
  <c r="L11408" i="6"/>
  <c r="M11408" i="6" s="1"/>
  <c r="Q11408" i="6" s="1"/>
  <c r="L11409" i="6"/>
  <c r="M11409" i="6" s="1"/>
  <c r="Q11409" i="6" s="1"/>
  <c r="L11410" i="6"/>
  <c r="M11410" i="6" s="1"/>
  <c r="Q11410" i="6" s="1"/>
  <c r="L11411" i="6"/>
  <c r="M11411" i="6" s="1"/>
  <c r="Q11411" i="6" s="1"/>
  <c r="L11412" i="6"/>
  <c r="M11412" i="6" s="1"/>
  <c r="Q11412" i="6" s="1"/>
  <c r="L11413" i="6"/>
  <c r="M11413" i="6" s="1"/>
  <c r="Q11413" i="6" s="1"/>
  <c r="L11414" i="6"/>
  <c r="M11414" i="6" s="1"/>
  <c r="Q11414" i="6" s="1"/>
  <c r="L11415" i="6"/>
  <c r="M11415" i="6" s="1"/>
  <c r="Q11415" i="6" s="1"/>
  <c r="L11416" i="6"/>
  <c r="M11416" i="6" s="1"/>
  <c r="Q11416" i="6" s="1"/>
  <c r="L11417" i="6"/>
  <c r="M11417" i="6" s="1"/>
  <c r="Q11417" i="6" s="1"/>
  <c r="L11418" i="6"/>
  <c r="M11418" i="6" s="1"/>
  <c r="Q11418" i="6" s="1"/>
  <c r="L11419" i="6"/>
  <c r="M11419" i="6" s="1"/>
  <c r="Q11419" i="6" s="1"/>
  <c r="L11420" i="6"/>
  <c r="M11420" i="6" s="1"/>
  <c r="Q11420" i="6" s="1"/>
  <c r="L11421" i="6"/>
  <c r="M11421" i="6" s="1"/>
  <c r="Q11421" i="6" s="1"/>
  <c r="L11422" i="6"/>
  <c r="M11422" i="6" s="1"/>
  <c r="Q11422" i="6" s="1"/>
  <c r="L11423" i="6"/>
  <c r="M11423" i="6" s="1"/>
  <c r="Q11423" i="6" s="1"/>
  <c r="L11424" i="6"/>
  <c r="M11424" i="6" s="1"/>
  <c r="Q11424" i="6" s="1"/>
  <c r="L11425" i="6"/>
  <c r="M11425" i="6" s="1"/>
  <c r="Q11425" i="6" s="1"/>
  <c r="L11426" i="6"/>
  <c r="M11426" i="6" s="1"/>
  <c r="Q11426" i="6" s="1"/>
  <c r="L11427" i="6"/>
  <c r="M11427" i="6" s="1"/>
  <c r="Q11427" i="6" s="1"/>
  <c r="L11428" i="6"/>
  <c r="M11428" i="6" s="1"/>
  <c r="Q11428" i="6" s="1"/>
  <c r="L11429" i="6"/>
  <c r="M11429" i="6" s="1"/>
  <c r="Q11429" i="6" s="1"/>
  <c r="L11430" i="6"/>
  <c r="M11430" i="6" s="1"/>
  <c r="Q11430" i="6" s="1"/>
  <c r="L11431" i="6"/>
  <c r="M11431" i="6" s="1"/>
  <c r="Q11431" i="6" s="1"/>
  <c r="L11432" i="6"/>
  <c r="M11432" i="6" s="1"/>
  <c r="Q11432" i="6" s="1"/>
  <c r="L11433" i="6"/>
  <c r="M11433" i="6" s="1"/>
  <c r="Q11433" i="6" s="1"/>
  <c r="L11434" i="6"/>
  <c r="M11434" i="6" s="1"/>
  <c r="Q11434" i="6" s="1"/>
  <c r="L11435" i="6"/>
  <c r="M11435" i="6" s="1"/>
  <c r="Q11435" i="6" s="1"/>
  <c r="L11436" i="6"/>
  <c r="M11436" i="6" s="1"/>
  <c r="Q11436" i="6" s="1"/>
  <c r="L11437" i="6"/>
  <c r="M11437" i="6" s="1"/>
  <c r="Q11437" i="6" s="1"/>
  <c r="L11438" i="6"/>
  <c r="M11438" i="6" s="1"/>
  <c r="Q11438" i="6" s="1"/>
  <c r="L11439" i="6"/>
  <c r="M11439" i="6" s="1"/>
  <c r="Q11439" i="6" s="1"/>
  <c r="L11440" i="6"/>
  <c r="M11440" i="6" s="1"/>
  <c r="Q11440" i="6" s="1"/>
  <c r="L11441" i="6"/>
  <c r="M11441" i="6" s="1"/>
  <c r="Q11441" i="6" s="1"/>
  <c r="L11442" i="6"/>
  <c r="M11442" i="6" s="1"/>
  <c r="Q11442" i="6" s="1"/>
  <c r="L11443" i="6"/>
  <c r="M11443" i="6" s="1"/>
  <c r="Q11443" i="6" s="1"/>
  <c r="L11444" i="6"/>
  <c r="M11444" i="6" s="1"/>
  <c r="Q11444" i="6" s="1"/>
  <c r="L11445" i="6"/>
  <c r="M11445" i="6" s="1"/>
  <c r="Q11445" i="6" s="1"/>
  <c r="L11345" i="6"/>
  <c r="M11345" i="6" s="1"/>
  <c r="Q11345" i="6" s="1"/>
  <c r="Q11447" i="6" l="1"/>
  <c r="Q11446" i="6"/>
  <c r="Y11345" i="6"/>
  <c r="X11345" i="6"/>
  <c r="W11345" i="6"/>
  <c r="V11345" i="6"/>
  <c r="U11345" i="6"/>
  <c r="T11345" i="6"/>
  <c r="S11345" i="6"/>
  <c r="R11345" i="6"/>
  <c r="Y11445" i="6"/>
  <c r="X11445" i="6"/>
  <c r="W11445" i="6"/>
  <c r="V11445" i="6"/>
  <c r="U11445" i="6"/>
  <c r="T11445" i="6"/>
  <c r="S11445" i="6"/>
  <c r="R11445" i="6"/>
  <c r="Y11444" i="6"/>
  <c r="X11444" i="6"/>
  <c r="W11444" i="6"/>
  <c r="V11444" i="6"/>
  <c r="U11444" i="6"/>
  <c r="T11444" i="6"/>
  <c r="S11444" i="6"/>
  <c r="R11444" i="6"/>
  <c r="Y11443" i="6"/>
  <c r="X11443" i="6"/>
  <c r="W11443" i="6"/>
  <c r="V11443" i="6"/>
  <c r="U11443" i="6"/>
  <c r="T11443" i="6"/>
  <c r="S11443" i="6"/>
  <c r="R11443" i="6"/>
  <c r="Y11442" i="6"/>
  <c r="X11442" i="6"/>
  <c r="W11442" i="6"/>
  <c r="V11442" i="6"/>
  <c r="U11442" i="6"/>
  <c r="T11442" i="6"/>
  <c r="S11442" i="6"/>
  <c r="R11442" i="6"/>
  <c r="Y11441" i="6"/>
  <c r="X11441" i="6"/>
  <c r="W11441" i="6"/>
  <c r="V11441" i="6"/>
  <c r="U11441" i="6"/>
  <c r="T11441" i="6"/>
  <c r="S11441" i="6"/>
  <c r="R11441" i="6"/>
  <c r="Y11440" i="6"/>
  <c r="X11440" i="6"/>
  <c r="W11440" i="6"/>
  <c r="V11440" i="6"/>
  <c r="U11440" i="6"/>
  <c r="T11440" i="6"/>
  <c r="S11440" i="6"/>
  <c r="R11440" i="6"/>
  <c r="Y11439" i="6"/>
  <c r="X11439" i="6"/>
  <c r="W11439" i="6"/>
  <c r="V11439" i="6"/>
  <c r="U11439" i="6"/>
  <c r="T11439" i="6"/>
  <c r="S11439" i="6"/>
  <c r="R11439" i="6"/>
  <c r="Y11438" i="6"/>
  <c r="X11438" i="6"/>
  <c r="W11438" i="6"/>
  <c r="V11438" i="6"/>
  <c r="U11438" i="6"/>
  <c r="T11438" i="6"/>
  <c r="S11438" i="6"/>
  <c r="R11438" i="6"/>
  <c r="Y11437" i="6"/>
  <c r="X11437" i="6"/>
  <c r="W11437" i="6"/>
  <c r="V11437" i="6"/>
  <c r="U11437" i="6"/>
  <c r="T11437" i="6"/>
  <c r="S11437" i="6"/>
  <c r="R11437" i="6"/>
  <c r="Y11436" i="6"/>
  <c r="X11436" i="6"/>
  <c r="W11436" i="6"/>
  <c r="V11436" i="6"/>
  <c r="U11436" i="6"/>
  <c r="T11436" i="6"/>
  <c r="S11436" i="6"/>
  <c r="R11436" i="6"/>
  <c r="Y11435" i="6"/>
  <c r="X11435" i="6"/>
  <c r="W11435" i="6"/>
  <c r="V11435" i="6"/>
  <c r="U11435" i="6"/>
  <c r="T11435" i="6"/>
  <c r="S11435" i="6"/>
  <c r="R11435" i="6"/>
  <c r="Y11434" i="6"/>
  <c r="X11434" i="6"/>
  <c r="W11434" i="6"/>
  <c r="V11434" i="6"/>
  <c r="U11434" i="6"/>
  <c r="T11434" i="6"/>
  <c r="S11434" i="6"/>
  <c r="R11434" i="6"/>
  <c r="Y11433" i="6"/>
  <c r="X11433" i="6"/>
  <c r="W11433" i="6"/>
  <c r="V11433" i="6"/>
  <c r="U11433" i="6"/>
  <c r="T11433" i="6"/>
  <c r="S11433" i="6"/>
  <c r="R11433" i="6"/>
  <c r="Y11432" i="6"/>
  <c r="X11432" i="6"/>
  <c r="W11432" i="6"/>
  <c r="V11432" i="6"/>
  <c r="U11432" i="6"/>
  <c r="T11432" i="6"/>
  <c r="S11432" i="6"/>
  <c r="R11432" i="6"/>
  <c r="Y11431" i="6"/>
  <c r="X11431" i="6"/>
  <c r="W11431" i="6"/>
  <c r="V11431" i="6"/>
  <c r="U11431" i="6"/>
  <c r="T11431" i="6"/>
  <c r="S11431" i="6"/>
  <c r="R11431" i="6"/>
  <c r="Y11430" i="6"/>
  <c r="X11430" i="6"/>
  <c r="W11430" i="6"/>
  <c r="V11430" i="6"/>
  <c r="U11430" i="6"/>
  <c r="T11430" i="6"/>
  <c r="S11430" i="6"/>
  <c r="R11430" i="6"/>
  <c r="Y11429" i="6"/>
  <c r="X11429" i="6"/>
  <c r="W11429" i="6"/>
  <c r="V11429" i="6"/>
  <c r="U11429" i="6"/>
  <c r="T11429" i="6"/>
  <c r="S11429" i="6"/>
  <c r="R11429" i="6"/>
  <c r="Y11428" i="6"/>
  <c r="X11428" i="6"/>
  <c r="W11428" i="6"/>
  <c r="V11428" i="6"/>
  <c r="U11428" i="6"/>
  <c r="T11428" i="6"/>
  <c r="S11428" i="6"/>
  <c r="R11428" i="6"/>
  <c r="Y11427" i="6"/>
  <c r="X11427" i="6"/>
  <c r="W11427" i="6"/>
  <c r="V11427" i="6"/>
  <c r="U11427" i="6"/>
  <c r="T11427" i="6"/>
  <c r="S11427" i="6"/>
  <c r="R11427" i="6"/>
  <c r="Y11426" i="6"/>
  <c r="X11426" i="6"/>
  <c r="W11426" i="6"/>
  <c r="V11426" i="6"/>
  <c r="U11426" i="6"/>
  <c r="T11426" i="6"/>
  <c r="S11426" i="6"/>
  <c r="R11426" i="6"/>
  <c r="Y11425" i="6"/>
  <c r="X11425" i="6"/>
  <c r="W11425" i="6"/>
  <c r="V11425" i="6"/>
  <c r="U11425" i="6"/>
  <c r="T11425" i="6"/>
  <c r="S11425" i="6"/>
  <c r="R11425" i="6"/>
  <c r="Y11424" i="6"/>
  <c r="X11424" i="6"/>
  <c r="W11424" i="6"/>
  <c r="V11424" i="6"/>
  <c r="U11424" i="6"/>
  <c r="T11424" i="6"/>
  <c r="S11424" i="6"/>
  <c r="R11424" i="6"/>
  <c r="Y11423" i="6"/>
  <c r="X11423" i="6"/>
  <c r="W11423" i="6"/>
  <c r="V11423" i="6"/>
  <c r="U11423" i="6"/>
  <c r="T11423" i="6"/>
  <c r="S11423" i="6"/>
  <c r="R11423" i="6"/>
  <c r="Y11422" i="6"/>
  <c r="X11422" i="6"/>
  <c r="W11422" i="6"/>
  <c r="V11422" i="6"/>
  <c r="U11422" i="6"/>
  <c r="T11422" i="6"/>
  <c r="S11422" i="6"/>
  <c r="R11422" i="6"/>
  <c r="Y11421" i="6"/>
  <c r="X11421" i="6"/>
  <c r="W11421" i="6"/>
  <c r="V11421" i="6"/>
  <c r="U11421" i="6"/>
  <c r="T11421" i="6"/>
  <c r="S11421" i="6"/>
  <c r="R11421" i="6"/>
  <c r="Y11420" i="6"/>
  <c r="X11420" i="6"/>
  <c r="W11420" i="6"/>
  <c r="V11420" i="6"/>
  <c r="U11420" i="6"/>
  <c r="T11420" i="6"/>
  <c r="S11420" i="6"/>
  <c r="R11420" i="6"/>
  <c r="Y11419" i="6"/>
  <c r="X11419" i="6"/>
  <c r="W11419" i="6"/>
  <c r="V11419" i="6"/>
  <c r="U11419" i="6"/>
  <c r="T11419" i="6"/>
  <c r="S11419" i="6"/>
  <c r="R11419" i="6"/>
  <c r="Y11418" i="6"/>
  <c r="X11418" i="6"/>
  <c r="W11418" i="6"/>
  <c r="V11418" i="6"/>
  <c r="U11418" i="6"/>
  <c r="T11418" i="6"/>
  <c r="S11418" i="6"/>
  <c r="R11418" i="6"/>
  <c r="Y11417" i="6"/>
  <c r="X11417" i="6"/>
  <c r="W11417" i="6"/>
  <c r="V11417" i="6"/>
  <c r="U11417" i="6"/>
  <c r="T11417" i="6"/>
  <c r="S11417" i="6"/>
  <c r="R11417" i="6"/>
  <c r="Y11416" i="6"/>
  <c r="X11416" i="6"/>
  <c r="W11416" i="6"/>
  <c r="V11416" i="6"/>
  <c r="U11416" i="6"/>
  <c r="T11416" i="6"/>
  <c r="S11416" i="6"/>
  <c r="R11416" i="6"/>
  <c r="Y11415" i="6"/>
  <c r="X11415" i="6"/>
  <c r="W11415" i="6"/>
  <c r="V11415" i="6"/>
  <c r="U11415" i="6"/>
  <c r="T11415" i="6"/>
  <c r="S11415" i="6"/>
  <c r="R11415" i="6"/>
  <c r="Y11414" i="6"/>
  <c r="X11414" i="6"/>
  <c r="W11414" i="6"/>
  <c r="V11414" i="6"/>
  <c r="U11414" i="6"/>
  <c r="T11414" i="6"/>
  <c r="S11414" i="6"/>
  <c r="R11414" i="6"/>
  <c r="Y11413" i="6"/>
  <c r="X11413" i="6"/>
  <c r="W11413" i="6"/>
  <c r="V11413" i="6"/>
  <c r="U11413" i="6"/>
  <c r="T11413" i="6"/>
  <c r="S11413" i="6"/>
  <c r="R11413" i="6"/>
  <c r="Y11412" i="6"/>
  <c r="X11412" i="6"/>
  <c r="W11412" i="6"/>
  <c r="V11412" i="6"/>
  <c r="U11412" i="6"/>
  <c r="T11412" i="6"/>
  <c r="S11412" i="6"/>
  <c r="R11412" i="6"/>
  <c r="Y11411" i="6"/>
  <c r="X11411" i="6"/>
  <c r="W11411" i="6"/>
  <c r="V11411" i="6"/>
  <c r="U11411" i="6"/>
  <c r="T11411" i="6"/>
  <c r="S11411" i="6"/>
  <c r="R11411" i="6"/>
  <c r="Y11410" i="6"/>
  <c r="X11410" i="6"/>
  <c r="W11410" i="6"/>
  <c r="V11410" i="6"/>
  <c r="U11410" i="6"/>
  <c r="T11410" i="6"/>
  <c r="S11410" i="6"/>
  <c r="R11410" i="6"/>
  <c r="Y11409" i="6"/>
  <c r="X11409" i="6"/>
  <c r="W11409" i="6"/>
  <c r="V11409" i="6"/>
  <c r="U11409" i="6"/>
  <c r="T11409" i="6"/>
  <c r="S11409" i="6"/>
  <c r="R11409" i="6"/>
  <c r="Y11408" i="6"/>
  <c r="X11408" i="6"/>
  <c r="W11408" i="6"/>
  <c r="V11408" i="6"/>
  <c r="U11408" i="6"/>
  <c r="T11408" i="6"/>
  <c r="S11408" i="6"/>
  <c r="R11408" i="6"/>
  <c r="Y11407" i="6"/>
  <c r="X11407" i="6"/>
  <c r="W11407" i="6"/>
  <c r="V11407" i="6"/>
  <c r="U11407" i="6"/>
  <c r="T11407" i="6"/>
  <c r="S11407" i="6"/>
  <c r="R11407" i="6"/>
  <c r="Y11406" i="6"/>
  <c r="X11406" i="6"/>
  <c r="W11406" i="6"/>
  <c r="V11406" i="6"/>
  <c r="U11406" i="6"/>
  <c r="T11406" i="6"/>
  <c r="S11406" i="6"/>
  <c r="R11406" i="6"/>
  <c r="Y11405" i="6"/>
  <c r="X11405" i="6"/>
  <c r="W11405" i="6"/>
  <c r="V11405" i="6"/>
  <c r="U11405" i="6"/>
  <c r="T11405" i="6"/>
  <c r="S11405" i="6"/>
  <c r="R11405" i="6"/>
  <c r="Y11404" i="6"/>
  <c r="X11404" i="6"/>
  <c r="W11404" i="6"/>
  <c r="V11404" i="6"/>
  <c r="U11404" i="6"/>
  <c r="T11404" i="6"/>
  <c r="S11404" i="6"/>
  <c r="R11404" i="6"/>
  <c r="Y11403" i="6"/>
  <c r="X11403" i="6"/>
  <c r="W11403" i="6"/>
  <c r="V11403" i="6"/>
  <c r="U11403" i="6"/>
  <c r="T11403" i="6"/>
  <c r="S11403" i="6"/>
  <c r="R11403" i="6"/>
  <c r="Y11402" i="6"/>
  <c r="X11402" i="6"/>
  <c r="W11402" i="6"/>
  <c r="V11402" i="6"/>
  <c r="U11402" i="6"/>
  <c r="T11402" i="6"/>
  <c r="S11402" i="6"/>
  <c r="R11402" i="6"/>
  <c r="Y11401" i="6"/>
  <c r="X11401" i="6"/>
  <c r="W11401" i="6"/>
  <c r="V11401" i="6"/>
  <c r="U11401" i="6"/>
  <c r="T11401" i="6"/>
  <c r="S11401" i="6"/>
  <c r="R11401" i="6"/>
  <c r="Y11400" i="6"/>
  <c r="X11400" i="6"/>
  <c r="W11400" i="6"/>
  <c r="V11400" i="6"/>
  <c r="U11400" i="6"/>
  <c r="T11400" i="6"/>
  <c r="S11400" i="6"/>
  <c r="R11400" i="6"/>
  <c r="Y11399" i="6"/>
  <c r="X11399" i="6"/>
  <c r="W11399" i="6"/>
  <c r="V11399" i="6"/>
  <c r="U11399" i="6"/>
  <c r="T11399" i="6"/>
  <c r="S11399" i="6"/>
  <c r="R11399" i="6"/>
  <c r="Y11398" i="6"/>
  <c r="X11398" i="6"/>
  <c r="W11398" i="6"/>
  <c r="V11398" i="6"/>
  <c r="U11398" i="6"/>
  <c r="T11398" i="6"/>
  <c r="S11398" i="6"/>
  <c r="R11398" i="6"/>
  <c r="Y11397" i="6"/>
  <c r="X11397" i="6"/>
  <c r="W11397" i="6"/>
  <c r="V11397" i="6"/>
  <c r="U11397" i="6"/>
  <c r="T11397" i="6"/>
  <c r="S11397" i="6"/>
  <c r="R11397" i="6"/>
  <c r="Y11396" i="6"/>
  <c r="X11396" i="6"/>
  <c r="W11396" i="6"/>
  <c r="V11396" i="6"/>
  <c r="U11396" i="6"/>
  <c r="T11396" i="6"/>
  <c r="S11396" i="6"/>
  <c r="R11396" i="6"/>
  <c r="Y11395" i="6"/>
  <c r="X11395" i="6"/>
  <c r="W11395" i="6"/>
  <c r="V11395" i="6"/>
  <c r="U11395" i="6"/>
  <c r="T11395" i="6"/>
  <c r="S11395" i="6"/>
  <c r="R11395" i="6"/>
  <c r="Y11394" i="6"/>
  <c r="X11394" i="6"/>
  <c r="W11394" i="6"/>
  <c r="V11394" i="6"/>
  <c r="U11394" i="6"/>
  <c r="T11394" i="6"/>
  <c r="S11394" i="6"/>
  <c r="R11394" i="6"/>
  <c r="Y11393" i="6"/>
  <c r="X11393" i="6"/>
  <c r="W11393" i="6"/>
  <c r="V11393" i="6"/>
  <c r="U11393" i="6"/>
  <c r="T11393" i="6"/>
  <c r="S11393" i="6"/>
  <c r="R11393" i="6"/>
  <c r="Y11392" i="6"/>
  <c r="X11392" i="6"/>
  <c r="W11392" i="6"/>
  <c r="V11392" i="6"/>
  <c r="U11392" i="6"/>
  <c r="T11392" i="6"/>
  <c r="S11392" i="6"/>
  <c r="R11392" i="6"/>
  <c r="Y11391" i="6"/>
  <c r="X11391" i="6"/>
  <c r="W11391" i="6"/>
  <c r="V11391" i="6"/>
  <c r="U11391" i="6"/>
  <c r="T11391" i="6"/>
  <c r="S11391" i="6"/>
  <c r="R11391" i="6"/>
  <c r="Y11390" i="6"/>
  <c r="X11390" i="6"/>
  <c r="W11390" i="6"/>
  <c r="V11390" i="6"/>
  <c r="U11390" i="6"/>
  <c r="T11390" i="6"/>
  <c r="S11390" i="6"/>
  <c r="R11390" i="6"/>
  <c r="Y11389" i="6"/>
  <c r="X11389" i="6"/>
  <c r="W11389" i="6"/>
  <c r="V11389" i="6"/>
  <c r="U11389" i="6"/>
  <c r="T11389" i="6"/>
  <c r="S11389" i="6"/>
  <c r="R11389" i="6"/>
  <c r="Y11388" i="6"/>
  <c r="X11388" i="6"/>
  <c r="W11388" i="6"/>
  <c r="V11388" i="6"/>
  <c r="U11388" i="6"/>
  <c r="T11388" i="6"/>
  <c r="S11388" i="6"/>
  <c r="R11388" i="6"/>
  <c r="Y11387" i="6"/>
  <c r="X11387" i="6"/>
  <c r="W11387" i="6"/>
  <c r="V11387" i="6"/>
  <c r="U11387" i="6"/>
  <c r="T11387" i="6"/>
  <c r="S11387" i="6"/>
  <c r="R11387" i="6"/>
  <c r="Y11386" i="6"/>
  <c r="X11386" i="6"/>
  <c r="W11386" i="6"/>
  <c r="V11386" i="6"/>
  <c r="U11386" i="6"/>
  <c r="T11386" i="6"/>
  <c r="S11386" i="6"/>
  <c r="R11386" i="6"/>
  <c r="Y11385" i="6"/>
  <c r="X11385" i="6"/>
  <c r="W11385" i="6"/>
  <c r="V11385" i="6"/>
  <c r="U11385" i="6"/>
  <c r="T11385" i="6"/>
  <c r="S11385" i="6"/>
  <c r="R11385" i="6"/>
  <c r="Y11384" i="6"/>
  <c r="X11384" i="6"/>
  <c r="W11384" i="6"/>
  <c r="V11384" i="6"/>
  <c r="U11384" i="6"/>
  <c r="T11384" i="6"/>
  <c r="S11384" i="6"/>
  <c r="R11384" i="6"/>
  <c r="Y11383" i="6"/>
  <c r="X11383" i="6"/>
  <c r="W11383" i="6"/>
  <c r="V11383" i="6"/>
  <c r="U11383" i="6"/>
  <c r="T11383" i="6"/>
  <c r="S11383" i="6"/>
  <c r="R11383" i="6"/>
  <c r="Y11382" i="6"/>
  <c r="X11382" i="6"/>
  <c r="W11382" i="6"/>
  <c r="V11382" i="6"/>
  <c r="U11382" i="6"/>
  <c r="T11382" i="6"/>
  <c r="S11382" i="6"/>
  <c r="R11382" i="6"/>
  <c r="Y11381" i="6"/>
  <c r="X11381" i="6"/>
  <c r="W11381" i="6"/>
  <c r="V11381" i="6"/>
  <c r="U11381" i="6"/>
  <c r="T11381" i="6"/>
  <c r="S11381" i="6"/>
  <c r="R11381" i="6"/>
  <c r="Y11380" i="6"/>
  <c r="X11380" i="6"/>
  <c r="W11380" i="6"/>
  <c r="V11380" i="6"/>
  <c r="U11380" i="6"/>
  <c r="T11380" i="6"/>
  <c r="S11380" i="6"/>
  <c r="R11380" i="6"/>
  <c r="Y11379" i="6"/>
  <c r="X11379" i="6"/>
  <c r="W11379" i="6"/>
  <c r="V11379" i="6"/>
  <c r="U11379" i="6"/>
  <c r="T11379" i="6"/>
  <c r="S11379" i="6"/>
  <c r="R11379" i="6"/>
  <c r="Y11378" i="6"/>
  <c r="X11378" i="6"/>
  <c r="W11378" i="6"/>
  <c r="V11378" i="6"/>
  <c r="U11378" i="6"/>
  <c r="T11378" i="6"/>
  <c r="S11378" i="6"/>
  <c r="R11378" i="6"/>
  <c r="Y11377" i="6"/>
  <c r="X11377" i="6"/>
  <c r="W11377" i="6"/>
  <c r="V11377" i="6"/>
  <c r="U11377" i="6"/>
  <c r="T11377" i="6"/>
  <c r="S11377" i="6"/>
  <c r="R11377" i="6"/>
  <c r="Y11376" i="6"/>
  <c r="X11376" i="6"/>
  <c r="W11376" i="6"/>
  <c r="V11376" i="6"/>
  <c r="U11376" i="6"/>
  <c r="T11376" i="6"/>
  <c r="S11376" i="6"/>
  <c r="R11376" i="6"/>
  <c r="Y11375" i="6"/>
  <c r="X11375" i="6"/>
  <c r="W11375" i="6"/>
  <c r="V11375" i="6"/>
  <c r="U11375" i="6"/>
  <c r="T11375" i="6"/>
  <c r="S11375" i="6"/>
  <c r="R11375" i="6"/>
  <c r="Y11374" i="6"/>
  <c r="X11374" i="6"/>
  <c r="W11374" i="6"/>
  <c r="V11374" i="6"/>
  <c r="U11374" i="6"/>
  <c r="T11374" i="6"/>
  <c r="S11374" i="6"/>
  <c r="R11374" i="6"/>
  <c r="Y11373" i="6"/>
  <c r="X11373" i="6"/>
  <c r="W11373" i="6"/>
  <c r="V11373" i="6"/>
  <c r="U11373" i="6"/>
  <c r="T11373" i="6"/>
  <c r="S11373" i="6"/>
  <c r="R11373" i="6"/>
  <c r="Y11372" i="6"/>
  <c r="X11372" i="6"/>
  <c r="W11372" i="6"/>
  <c r="V11372" i="6"/>
  <c r="U11372" i="6"/>
  <c r="T11372" i="6"/>
  <c r="S11372" i="6"/>
  <c r="R11372" i="6"/>
  <c r="Y11371" i="6"/>
  <c r="X11371" i="6"/>
  <c r="W11371" i="6"/>
  <c r="V11371" i="6"/>
  <c r="U11371" i="6"/>
  <c r="T11371" i="6"/>
  <c r="S11371" i="6"/>
  <c r="R11371" i="6"/>
  <c r="Y11370" i="6"/>
  <c r="X11370" i="6"/>
  <c r="W11370" i="6"/>
  <c r="V11370" i="6"/>
  <c r="U11370" i="6"/>
  <c r="T11370" i="6"/>
  <c r="S11370" i="6"/>
  <c r="R11370" i="6"/>
  <c r="Y11369" i="6"/>
  <c r="X11369" i="6"/>
  <c r="W11369" i="6"/>
  <c r="V11369" i="6"/>
  <c r="U11369" i="6"/>
  <c r="T11369" i="6"/>
  <c r="S11369" i="6"/>
  <c r="R11369" i="6"/>
  <c r="Y11368" i="6"/>
  <c r="X11368" i="6"/>
  <c r="W11368" i="6"/>
  <c r="V11368" i="6"/>
  <c r="U11368" i="6"/>
  <c r="T11368" i="6"/>
  <c r="S11368" i="6"/>
  <c r="R11368" i="6"/>
  <c r="Y11367" i="6"/>
  <c r="X11367" i="6"/>
  <c r="W11367" i="6"/>
  <c r="V11367" i="6"/>
  <c r="U11367" i="6"/>
  <c r="T11367" i="6"/>
  <c r="S11367" i="6"/>
  <c r="R11367" i="6"/>
  <c r="Y11366" i="6"/>
  <c r="X11366" i="6"/>
  <c r="W11366" i="6"/>
  <c r="V11366" i="6"/>
  <c r="U11366" i="6"/>
  <c r="T11366" i="6"/>
  <c r="S11366" i="6"/>
  <c r="R11366" i="6"/>
  <c r="Y11365" i="6"/>
  <c r="X11365" i="6"/>
  <c r="W11365" i="6"/>
  <c r="V11365" i="6"/>
  <c r="U11365" i="6"/>
  <c r="T11365" i="6"/>
  <c r="S11365" i="6"/>
  <c r="R11365" i="6"/>
  <c r="Y11364" i="6"/>
  <c r="X11364" i="6"/>
  <c r="W11364" i="6"/>
  <c r="V11364" i="6"/>
  <c r="U11364" i="6"/>
  <c r="T11364" i="6"/>
  <c r="S11364" i="6"/>
  <c r="R11364" i="6"/>
  <c r="Y11363" i="6"/>
  <c r="X11363" i="6"/>
  <c r="W11363" i="6"/>
  <c r="V11363" i="6"/>
  <c r="U11363" i="6"/>
  <c r="T11363" i="6"/>
  <c r="S11363" i="6"/>
  <c r="R11363" i="6"/>
  <c r="Y11362" i="6"/>
  <c r="X11362" i="6"/>
  <c r="W11362" i="6"/>
  <c r="V11362" i="6"/>
  <c r="U11362" i="6"/>
  <c r="T11362" i="6"/>
  <c r="S11362" i="6"/>
  <c r="R11362" i="6"/>
  <c r="Y11361" i="6"/>
  <c r="X11361" i="6"/>
  <c r="W11361" i="6"/>
  <c r="V11361" i="6"/>
  <c r="U11361" i="6"/>
  <c r="T11361" i="6"/>
  <c r="S11361" i="6"/>
  <c r="R11361" i="6"/>
  <c r="Y11360" i="6"/>
  <c r="X11360" i="6"/>
  <c r="W11360" i="6"/>
  <c r="V11360" i="6"/>
  <c r="U11360" i="6"/>
  <c r="T11360" i="6"/>
  <c r="S11360" i="6"/>
  <c r="R11360" i="6"/>
  <c r="Y11359" i="6"/>
  <c r="X11359" i="6"/>
  <c r="W11359" i="6"/>
  <c r="V11359" i="6"/>
  <c r="U11359" i="6"/>
  <c r="T11359" i="6"/>
  <c r="S11359" i="6"/>
  <c r="R11359" i="6"/>
  <c r="Y11358" i="6"/>
  <c r="X11358" i="6"/>
  <c r="W11358" i="6"/>
  <c r="V11358" i="6"/>
  <c r="U11358" i="6"/>
  <c r="T11358" i="6"/>
  <c r="S11358" i="6"/>
  <c r="R11358" i="6"/>
  <c r="Y11357" i="6"/>
  <c r="X11357" i="6"/>
  <c r="W11357" i="6"/>
  <c r="V11357" i="6"/>
  <c r="U11357" i="6"/>
  <c r="T11357" i="6"/>
  <c r="S11357" i="6"/>
  <c r="R11357" i="6"/>
  <c r="Y11356" i="6"/>
  <c r="X11356" i="6"/>
  <c r="W11356" i="6"/>
  <c r="V11356" i="6"/>
  <c r="U11356" i="6"/>
  <c r="T11356" i="6"/>
  <c r="S11356" i="6"/>
  <c r="R11356" i="6"/>
  <c r="Y11355" i="6"/>
  <c r="X11355" i="6"/>
  <c r="W11355" i="6"/>
  <c r="V11355" i="6"/>
  <c r="U11355" i="6"/>
  <c r="T11355" i="6"/>
  <c r="S11355" i="6"/>
  <c r="R11355" i="6"/>
  <c r="Y11354" i="6"/>
  <c r="X11354" i="6"/>
  <c r="W11354" i="6"/>
  <c r="V11354" i="6"/>
  <c r="U11354" i="6"/>
  <c r="T11354" i="6"/>
  <c r="S11354" i="6"/>
  <c r="R11354" i="6"/>
  <c r="Y11353" i="6"/>
  <c r="X11353" i="6"/>
  <c r="W11353" i="6"/>
  <c r="V11353" i="6"/>
  <c r="U11353" i="6"/>
  <c r="T11353" i="6"/>
  <c r="S11353" i="6"/>
  <c r="R11353" i="6"/>
  <c r="Y11352" i="6"/>
  <c r="X11352" i="6"/>
  <c r="W11352" i="6"/>
  <c r="V11352" i="6"/>
  <c r="U11352" i="6"/>
  <c r="T11352" i="6"/>
  <c r="S11352" i="6"/>
  <c r="R11352" i="6"/>
  <c r="Y11351" i="6"/>
  <c r="X11351" i="6"/>
  <c r="W11351" i="6"/>
  <c r="V11351" i="6"/>
  <c r="U11351" i="6"/>
  <c r="T11351" i="6"/>
  <c r="S11351" i="6"/>
  <c r="R11351" i="6"/>
  <c r="Y11350" i="6"/>
  <c r="X11350" i="6"/>
  <c r="W11350" i="6"/>
  <c r="V11350" i="6"/>
  <c r="U11350" i="6"/>
  <c r="T11350" i="6"/>
  <c r="S11350" i="6"/>
  <c r="R11350" i="6"/>
  <c r="Y11349" i="6"/>
  <c r="X11349" i="6"/>
  <c r="W11349" i="6"/>
  <c r="V11349" i="6"/>
  <c r="U11349" i="6"/>
  <c r="T11349" i="6"/>
  <c r="S11349" i="6"/>
  <c r="R11349" i="6"/>
  <c r="Y11348" i="6"/>
  <c r="X11348" i="6"/>
  <c r="W11348" i="6"/>
  <c r="V11348" i="6"/>
  <c r="U11348" i="6"/>
  <c r="T11348" i="6"/>
  <c r="S11348" i="6"/>
  <c r="R11348" i="6"/>
  <c r="Y11347" i="6"/>
  <c r="X11347" i="6"/>
  <c r="W11347" i="6"/>
  <c r="V11347" i="6"/>
  <c r="U11347" i="6"/>
  <c r="T11347" i="6"/>
  <c r="S11347" i="6"/>
  <c r="R11347" i="6"/>
  <c r="Y11346" i="6"/>
  <c r="X11346" i="6"/>
  <c r="W11346" i="6"/>
  <c r="V11346" i="6"/>
  <c r="U11346" i="6"/>
  <c r="T11346" i="6"/>
  <c r="S11346" i="6"/>
  <c r="R11346" i="6"/>
  <c r="R11446" i="6" l="1"/>
  <c r="D11460" i="6" s="1"/>
  <c r="S11446" i="6"/>
  <c r="E11460" i="6" s="1"/>
  <c r="T11446" i="6"/>
  <c r="F11460" i="6" s="1"/>
  <c r="U11446" i="6"/>
  <c r="G11460" i="6" s="1"/>
  <c r="V11446" i="6"/>
  <c r="H11460" i="6" s="1"/>
  <c r="W11446" i="6"/>
  <c r="I11460" i="6" s="1"/>
  <c r="X11446" i="6"/>
  <c r="J11460" i="6" s="1"/>
  <c r="Y11446" i="6"/>
  <c r="K11460" i="6" s="1"/>
  <c r="L11565" i="6" l="1"/>
  <c r="M11565" i="6" s="1"/>
  <c r="Q11565" i="6" s="1"/>
  <c r="L11566" i="6"/>
  <c r="M11566" i="6" s="1"/>
  <c r="Q11566" i="6" s="1"/>
  <c r="L11567" i="6"/>
  <c r="M11567" i="6" s="1"/>
  <c r="Q11567" i="6" s="1"/>
  <c r="L11568" i="6"/>
  <c r="M11568" i="6" s="1"/>
  <c r="Q11568" i="6" s="1"/>
  <c r="L11470" i="6"/>
  <c r="M11470" i="6" s="1"/>
  <c r="Q11470" i="6" s="1"/>
  <c r="L11471" i="6"/>
  <c r="M11471" i="6" s="1"/>
  <c r="Q11471" i="6" s="1"/>
  <c r="L11472" i="6"/>
  <c r="M11472" i="6" s="1"/>
  <c r="Q11472" i="6" s="1"/>
  <c r="L11473" i="6"/>
  <c r="M11473" i="6" s="1"/>
  <c r="Q11473" i="6" s="1"/>
  <c r="L11474" i="6"/>
  <c r="M11474" i="6" s="1"/>
  <c r="Q11474" i="6" s="1"/>
  <c r="L11475" i="6"/>
  <c r="M11475" i="6" s="1"/>
  <c r="Q11475" i="6" s="1"/>
  <c r="L11476" i="6"/>
  <c r="M11476" i="6" s="1"/>
  <c r="Q11476" i="6" s="1"/>
  <c r="L11477" i="6"/>
  <c r="M11477" i="6" s="1"/>
  <c r="Q11477" i="6" s="1"/>
  <c r="L11478" i="6"/>
  <c r="M11478" i="6" s="1"/>
  <c r="Q11478" i="6" s="1"/>
  <c r="L11479" i="6"/>
  <c r="M11479" i="6" s="1"/>
  <c r="Q11479" i="6" s="1"/>
  <c r="L11480" i="6"/>
  <c r="M11480" i="6" s="1"/>
  <c r="Q11480" i="6" s="1"/>
  <c r="L11481" i="6"/>
  <c r="M11481" i="6" s="1"/>
  <c r="Q11481" i="6" s="1"/>
  <c r="L11482" i="6"/>
  <c r="M11482" i="6" s="1"/>
  <c r="Q11482" i="6" s="1"/>
  <c r="L11483" i="6"/>
  <c r="M11483" i="6" s="1"/>
  <c r="Q11483" i="6" s="1"/>
  <c r="L11484" i="6"/>
  <c r="M11484" i="6" s="1"/>
  <c r="Q11484" i="6" s="1"/>
  <c r="L11485" i="6"/>
  <c r="M11485" i="6" s="1"/>
  <c r="Q11485" i="6" s="1"/>
  <c r="L11486" i="6"/>
  <c r="M11486" i="6" s="1"/>
  <c r="Q11486" i="6" s="1"/>
  <c r="L11487" i="6"/>
  <c r="M11487" i="6" s="1"/>
  <c r="Q11487" i="6" s="1"/>
  <c r="L11488" i="6"/>
  <c r="M11488" i="6" s="1"/>
  <c r="Q11488" i="6" s="1"/>
  <c r="L11489" i="6"/>
  <c r="M11489" i="6" s="1"/>
  <c r="Q11489" i="6" s="1"/>
  <c r="L11490" i="6"/>
  <c r="M11490" i="6" s="1"/>
  <c r="Q11490" i="6" s="1"/>
  <c r="L11491" i="6"/>
  <c r="M11491" i="6" s="1"/>
  <c r="Q11491" i="6" s="1"/>
  <c r="L11492" i="6"/>
  <c r="M11492" i="6" s="1"/>
  <c r="Q11492" i="6" s="1"/>
  <c r="L11493" i="6"/>
  <c r="M11493" i="6" s="1"/>
  <c r="Q11493" i="6" s="1"/>
  <c r="L11494" i="6"/>
  <c r="M11494" i="6" s="1"/>
  <c r="Q11494" i="6" s="1"/>
  <c r="L11495" i="6"/>
  <c r="M11495" i="6" s="1"/>
  <c r="Q11495" i="6" s="1"/>
  <c r="L11496" i="6"/>
  <c r="M11496" i="6" s="1"/>
  <c r="Q11496" i="6" s="1"/>
  <c r="L11497" i="6"/>
  <c r="M11497" i="6" s="1"/>
  <c r="Q11497" i="6" s="1"/>
  <c r="L11498" i="6"/>
  <c r="M11498" i="6" s="1"/>
  <c r="Q11498" i="6" s="1"/>
  <c r="L11499" i="6"/>
  <c r="M11499" i="6" s="1"/>
  <c r="Q11499" i="6" s="1"/>
  <c r="L11500" i="6"/>
  <c r="M11500" i="6" s="1"/>
  <c r="Q11500" i="6" s="1"/>
  <c r="L11501" i="6"/>
  <c r="M11501" i="6" s="1"/>
  <c r="Q11501" i="6" s="1"/>
  <c r="L11502" i="6"/>
  <c r="M11502" i="6" s="1"/>
  <c r="Q11502" i="6" s="1"/>
  <c r="L11503" i="6"/>
  <c r="M11503" i="6" s="1"/>
  <c r="Q11503" i="6" s="1"/>
  <c r="L11504" i="6"/>
  <c r="M11504" i="6" s="1"/>
  <c r="Q11504" i="6" s="1"/>
  <c r="L11505" i="6"/>
  <c r="M11505" i="6" s="1"/>
  <c r="Q11505" i="6" s="1"/>
  <c r="L11506" i="6"/>
  <c r="M11506" i="6" s="1"/>
  <c r="Q11506" i="6" s="1"/>
  <c r="L11507" i="6"/>
  <c r="M11507" i="6" s="1"/>
  <c r="Q11507" i="6" s="1"/>
  <c r="L11508" i="6"/>
  <c r="M11508" i="6" s="1"/>
  <c r="Q11508" i="6" s="1"/>
  <c r="L11509" i="6"/>
  <c r="M11509" i="6" s="1"/>
  <c r="Q11509" i="6" s="1"/>
  <c r="L11510" i="6"/>
  <c r="M11510" i="6" s="1"/>
  <c r="Q11510" i="6" s="1"/>
  <c r="L11511" i="6"/>
  <c r="M11511" i="6" s="1"/>
  <c r="Q11511" i="6" s="1"/>
  <c r="L11512" i="6"/>
  <c r="M11512" i="6" s="1"/>
  <c r="Q11512" i="6" s="1"/>
  <c r="L11513" i="6"/>
  <c r="M11513" i="6" s="1"/>
  <c r="Q11513" i="6" s="1"/>
  <c r="L11514" i="6"/>
  <c r="M11514" i="6" s="1"/>
  <c r="Q11514" i="6" s="1"/>
  <c r="L11515" i="6"/>
  <c r="M11515" i="6" s="1"/>
  <c r="Q11515" i="6" s="1"/>
  <c r="L11516" i="6"/>
  <c r="M11516" i="6" s="1"/>
  <c r="Q11516" i="6" s="1"/>
  <c r="L11517" i="6"/>
  <c r="M11517" i="6" s="1"/>
  <c r="Q11517" i="6" s="1"/>
  <c r="L11518" i="6"/>
  <c r="M11518" i="6" s="1"/>
  <c r="Q11518" i="6" s="1"/>
  <c r="L11519" i="6"/>
  <c r="M11519" i="6" s="1"/>
  <c r="Q11519" i="6" s="1"/>
  <c r="L11520" i="6"/>
  <c r="M11520" i="6" s="1"/>
  <c r="Q11520" i="6" s="1"/>
  <c r="L11521" i="6"/>
  <c r="M11521" i="6" s="1"/>
  <c r="Q11521" i="6" s="1"/>
  <c r="L11522" i="6"/>
  <c r="M11522" i="6" s="1"/>
  <c r="Q11522" i="6" s="1"/>
  <c r="L11523" i="6"/>
  <c r="M11523" i="6" s="1"/>
  <c r="Q11523" i="6" s="1"/>
  <c r="L11524" i="6"/>
  <c r="M11524" i="6" s="1"/>
  <c r="Q11524" i="6" s="1"/>
  <c r="L11525" i="6"/>
  <c r="M11525" i="6" s="1"/>
  <c r="Q11525" i="6" s="1"/>
  <c r="L11526" i="6"/>
  <c r="M11526" i="6" s="1"/>
  <c r="Q11526" i="6" s="1"/>
  <c r="L11527" i="6"/>
  <c r="M11527" i="6" s="1"/>
  <c r="Q11527" i="6" s="1"/>
  <c r="L11528" i="6"/>
  <c r="M11528" i="6" s="1"/>
  <c r="Q11528" i="6" s="1"/>
  <c r="L11529" i="6"/>
  <c r="M11529" i="6" s="1"/>
  <c r="Q11529" i="6" s="1"/>
  <c r="L11530" i="6"/>
  <c r="M11530" i="6" s="1"/>
  <c r="Q11530" i="6" s="1"/>
  <c r="L11531" i="6"/>
  <c r="M11531" i="6" s="1"/>
  <c r="Q11531" i="6" s="1"/>
  <c r="L11532" i="6"/>
  <c r="M11532" i="6" s="1"/>
  <c r="Q11532" i="6" s="1"/>
  <c r="L11533" i="6"/>
  <c r="M11533" i="6" s="1"/>
  <c r="Q11533" i="6" s="1"/>
  <c r="L11534" i="6"/>
  <c r="M11534" i="6" s="1"/>
  <c r="Q11534" i="6" s="1"/>
  <c r="L11535" i="6"/>
  <c r="M11535" i="6" s="1"/>
  <c r="Q11535" i="6" s="1"/>
  <c r="L11536" i="6"/>
  <c r="M11536" i="6" s="1"/>
  <c r="Q11536" i="6" s="1"/>
  <c r="L11537" i="6"/>
  <c r="M11537" i="6" s="1"/>
  <c r="Q11537" i="6" s="1"/>
  <c r="L11538" i="6"/>
  <c r="M11538" i="6" s="1"/>
  <c r="Q11538" i="6" s="1"/>
  <c r="L11539" i="6"/>
  <c r="M11539" i="6" s="1"/>
  <c r="Q11539" i="6" s="1"/>
  <c r="L11540" i="6"/>
  <c r="M11540" i="6" s="1"/>
  <c r="Q11540" i="6" s="1"/>
  <c r="L11541" i="6"/>
  <c r="M11541" i="6" s="1"/>
  <c r="Q11541" i="6" s="1"/>
  <c r="L11542" i="6"/>
  <c r="M11542" i="6" s="1"/>
  <c r="Q11542" i="6" s="1"/>
  <c r="L11543" i="6"/>
  <c r="M11543" i="6" s="1"/>
  <c r="Q11543" i="6" s="1"/>
  <c r="L11544" i="6"/>
  <c r="M11544" i="6" s="1"/>
  <c r="Q11544" i="6" s="1"/>
  <c r="L11545" i="6"/>
  <c r="M11545" i="6" s="1"/>
  <c r="Q11545" i="6" s="1"/>
  <c r="L11546" i="6"/>
  <c r="M11546" i="6" s="1"/>
  <c r="Q11546" i="6" s="1"/>
  <c r="L11547" i="6"/>
  <c r="M11547" i="6" s="1"/>
  <c r="Q11547" i="6" s="1"/>
  <c r="L11548" i="6"/>
  <c r="M11548" i="6" s="1"/>
  <c r="Q11548" i="6" s="1"/>
  <c r="L11549" i="6"/>
  <c r="M11549" i="6" s="1"/>
  <c r="Q11549" i="6" s="1"/>
  <c r="L11550" i="6"/>
  <c r="M11550" i="6" s="1"/>
  <c r="Q11550" i="6" s="1"/>
  <c r="L11551" i="6"/>
  <c r="M11551" i="6" s="1"/>
  <c r="Q11551" i="6" s="1"/>
  <c r="L11552" i="6"/>
  <c r="M11552" i="6" s="1"/>
  <c r="Q11552" i="6" s="1"/>
  <c r="L11553" i="6"/>
  <c r="M11553" i="6" s="1"/>
  <c r="Q11553" i="6" s="1"/>
  <c r="L11554" i="6"/>
  <c r="M11554" i="6" s="1"/>
  <c r="Q11554" i="6" s="1"/>
  <c r="L11555" i="6"/>
  <c r="M11555" i="6" s="1"/>
  <c r="Q11555" i="6" s="1"/>
  <c r="L11556" i="6"/>
  <c r="M11556" i="6" s="1"/>
  <c r="Q11556" i="6" s="1"/>
  <c r="L11557" i="6"/>
  <c r="M11557" i="6" s="1"/>
  <c r="Q11557" i="6" s="1"/>
  <c r="L11558" i="6"/>
  <c r="M11558" i="6" s="1"/>
  <c r="Q11558" i="6" s="1"/>
  <c r="L11559" i="6"/>
  <c r="M11559" i="6" s="1"/>
  <c r="Q11559" i="6" s="1"/>
  <c r="L11560" i="6"/>
  <c r="M11560" i="6" s="1"/>
  <c r="Q11560" i="6" s="1"/>
  <c r="L11561" i="6"/>
  <c r="M11561" i="6" s="1"/>
  <c r="Q11561" i="6" s="1"/>
  <c r="L11562" i="6"/>
  <c r="M11562" i="6" s="1"/>
  <c r="Q11562" i="6" s="1"/>
  <c r="L11563" i="6"/>
  <c r="M11563" i="6" s="1"/>
  <c r="Q11563" i="6" s="1"/>
  <c r="L11564" i="6"/>
  <c r="M11564" i="6" s="1"/>
  <c r="Q11564" i="6" s="1"/>
  <c r="L11469" i="6"/>
  <c r="M11469" i="6" s="1"/>
  <c r="Q11469" i="6" s="1"/>
  <c r="L11468" i="6"/>
  <c r="M11468" i="6" s="1"/>
  <c r="Q11468" i="6" s="1"/>
  <c r="Q11570" i="6" l="1"/>
  <c r="Q11569" i="6"/>
  <c r="Y11468" i="6"/>
  <c r="X11468" i="6"/>
  <c r="W11468" i="6"/>
  <c r="V11468" i="6"/>
  <c r="U11468" i="6"/>
  <c r="T11468" i="6"/>
  <c r="S11468" i="6"/>
  <c r="R11468" i="6"/>
  <c r="Y11469" i="6"/>
  <c r="X11469" i="6"/>
  <c r="W11469" i="6"/>
  <c r="V11469" i="6"/>
  <c r="U11469" i="6"/>
  <c r="T11469" i="6"/>
  <c r="S11469" i="6"/>
  <c r="R11469" i="6"/>
  <c r="Y11564" i="6"/>
  <c r="X11564" i="6"/>
  <c r="W11564" i="6"/>
  <c r="V11564" i="6"/>
  <c r="U11564" i="6"/>
  <c r="T11564" i="6"/>
  <c r="S11564" i="6"/>
  <c r="R11564" i="6"/>
  <c r="Y11563" i="6"/>
  <c r="X11563" i="6"/>
  <c r="W11563" i="6"/>
  <c r="V11563" i="6"/>
  <c r="U11563" i="6"/>
  <c r="T11563" i="6"/>
  <c r="S11563" i="6"/>
  <c r="R11563" i="6"/>
  <c r="Y11562" i="6"/>
  <c r="X11562" i="6"/>
  <c r="W11562" i="6"/>
  <c r="V11562" i="6"/>
  <c r="U11562" i="6"/>
  <c r="T11562" i="6"/>
  <c r="S11562" i="6"/>
  <c r="R11562" i="6"/>
  <c r="Y11561" i="6"/>
  <c r="X11561" i="6"/>
  <c r="W11561" i="6"/>
  <c r="V11561" i="6"/>
  <c r="U11561" i="6"/>
  <c r="T11561" i="6"/>
  <c r="S11561" i="6"/>
  <c r="R11561" i="6"/>
  <c r="Y11560" i="6"/>
  <c r="X11560" i="6"/>
  <c r="W11560" i="6"/>
  <c r="V11560" i="6"/>
  <c r="U11560" i="6"/>
  <c r="T11560" i="6"/>
  <c r="S11560" i="6"/>
  <c r="R11560" i="6"/>
  <c r="Y11559" i="6"/>
  <c r="X11559" i="6"/>
  <c r="W11559" i="6"/>
  <c r="V11559" i="6"/>
  <c r="U11559" i="6"/>
  <c r="T11559" i="6"/>
  <c r="S11559" i="6"/>
  <c r="R11559" i="6"/>
  <c r="Y11558" i="6"/>
  <c r="X11558" i="6"/>
  <c r="W11558" i="6"/>
  <c r="V11558" i="6"/>
  <c r="U11558" i="6"/>
  <c r="T11558" i="6"/>
  <c r="S11558" i="6"/>
  <c r="R11558" i="6"/>
  <c r="Y11557" i="6"/>
  <c r="X11557" i="6"/>
  <c r="W11557" i="6"/>
  <c r="V11557" i="6"/>
  <c r="U11557" i="6"/>
  <c r="T11557" i="6"/>
  <c r="S11557" i="6"/>
  <c r="R11557" i="6"/>
  <c r="Y11556" i="6"/>
  <c r="X11556" i="6"/>
  <c r="W11556" i="6"/>
  <c r="V11556" i="6"/>
  <c r="U11556" i="6"/>
  <c r="T11556" i="6"/>
  <c r="S11556" i="6"/>
  <c r="R11556" i="6"/>
  <c r="Y11555" i="6"/>
  <c r="X11555" i="6"/>
  <c r="W11555" i="6"/>
  <c r="V11555" i="6"/>
  <c r="U11555" i="6"/>
  <c r="T11555" i="6"/>
  <c r="S11555" i="6"/>
  <c r="R11555" i="6"/>
  <c r="Y11554" i="6"/>
  <c r="X11554" i="6"/>
  <c r="W11554" i="6"/>
  <c r="V11554" i="6"/>
  <c r="U11554" i="6"/>
  <c r="T11554" i="6"/>
  <c r="S11554" i="6"/>
  <c r="R11554" i="6"/>
  <c r="Y11553" i="6"/>
  <c r="X11553" i="6"/>
  <c r="W11553" i="6"/>
  <c r="V11553" i="6"/>
  <c r="U11553" i="6"/>
  <c r="T11553" i="6"/>
  <c r="S11553" i="6"/>
  <c r="R11553" i="6"/>
  <c r="Y11552" i="6"/>
  <c r="X11552" i="6"/>
  <c r="W11552" i="6"/>
  <c r="V11552" i="6"/>
  <c r="U11552" i="6"/>
  <c r="T11552" i="6"/>
  <c r="S11552" i="6"/>
  <c r="R11552" i="6"/>
  <c r="Y11551" i="6"/>
  <c r="X11551" i="6"/>
  <c r="W11551" i="6"/>
  <c r="V11551" i="6"/>
  <c r="U11551" i="6"/>
  <c r="T11551" i="6"/>
  <c r="S11551" i="6"/>
  <c r="R11551" i="6"/>
  <c r="Y11550" i="6"/>
  <c r="X11550" i="6"/>
  <c r="W11550" i="6"/>
  <c r="V11550" i="6"/>
  <c r="U11550" i="6"/>
  <c r="T11550" i="6"/>
  <c r="S11550" i="6"/>
  <c r="R11550" i="6"/>
  <c r="Y11549" i="6"/>
  <c r="X11549" i="6"/>
  <c r="W11549" i="6"/>
  <c r="V11549" i="6"/>
  <c r="U11549" i="6"/>
  <c r="T11549" i="6"/>
  <c r="S11549" i="6"/>
  <c r="R11549" i="6"/>
  <c r="Y11548" i="6"/>
  <c r="X11548" i="6"/>
  <c r="W11548" i="6"/>
  <c r="V11548" i="6"/>
  <c r="U11548" i="6"/>
  <c r="T11548" i="6"/>
  <c r="S11548" i="6"/>
  <c r="R11548" i="6"/>
  <c r="Y11547" i="6"/>
  <c r="X11547" i="6"/>
  <c r="W11547" i="6"/>
  <c r="V11547" i="6"/>
  <c r="U11547" i="6"/>
  <c r="T11547" i="6"/>
  <c r="S11547" i="6"/>
  <c r="R11547" i="6"/>
  <c r="Y11546" i="6"/>
  <c r="X11546" i="6"/>
  <c r="W11546" i="6"/>
  <c r="V11546" i="6"/>
  <c r="U11546" i="6"/>
  <c r="T11546" i="6"/>
  <c r="S11546" i="6"/>
  <c r="R11546" i="6"/>
  <c r="Y11545" i="6"/>
  <c r="X11545" i="6"/>
  <c r="W11545" i="6"/>
  <c r="V11545" i="6"/>
  <c r="U11545" i="6"/>
  <c r="T11545" i="6"/>
  <c r="S11545" i="6"/>
  <c r="R11545" i="6"/>
  <c r="Y11544" i="6"/>
  <c r="X11544" i="6"/>
  <c r="W11544" i="6"/>
  <c r="V11544" i="6"/>
  <c r="U11544" i="6"/>
  <c r="T11544" i="6"/>
  <c r="S11544" i="6"/>
  <c r="R11544" i="6"/>
  <c r="Y11543" i="6"/>
  <c r="X11543" i="6"/>
  <c r="W11543" i="6"/>
  <c r="V11543" i="6"/>
  <c r="U11543" i="6"/>
  <c r="T11543" i="6"/>
  <c r="S11543" i="6"/>
  <c r="R11543" i="6"/>
  <c r="Y11542" i="6"/>
  <c r="X11542" i="6"/>
  <c r="W11542" i="6"/>
  <c r="V11542" i="6"/>
  <c r="U11542" i="6"/>
  <c r="T11542" i="6"/>
  <c r="S11542" i="6"/>
  <c r="R11542" i="6"/>
  <c r="Y11541" i="6"/>
  <c r="X11541" i="6"/>
  <c r="W11541" i="6"/>
  <c r="V11541" i="6"/>
  <c r="U11541" i="6"/>
  <c r="T11541" i="6"/>
  <c r="S11541" i="6"/>
  <c r="R11541" i="6"/>
  <c r="Y11540" i="6"/>
  <c r="X11540" i="6"/>
  <c r="W11540" i="6"/>
  <c r="V11540" i="6"/>
  <c r="U11540" i="6"/>
  <c r="T11540" i="6"/>
  <c r="S11540" i="6"/>
  <c r="R11540" i="6"/>
  <c r="Y11539" i="6"/>
  <c r="X11539" i="6"/>
  <c r="W11539" i="6"/>
  <c r="V11539" i="6"/>
  <c r="U11539" i="6"/>
  <c r="T11539" i="6"/>
  <c r="S11539" i="6"/>
  <c r="R11539" i="6"/>
  <c r="Y11538" i="6"/>
  <c r="X11538" i="6"/>
  <c r="W11538" i="6"/>
  <c r="V11538" i="6"/>
  <c r="U11538" i="6"/>
  <c r="T11538" i="6"/>
  <c r="S11538" i="6"/>
  <c r="R11538" i="6"/>
  <c r="Y11537" i="6"/>
  <c r="X11537" i="6"/>
  <c r="W11537" i="6"/>
  <c r="V11537" i="6"/>
  <c r="U11537" i="6"/>
  <c r="T11537" i="6"/>
  <c r="S11537" i="6"/>
  <c r="R11537" i="6"/>
  <c r="Y11536" i="6"/>
  <c r="X11536" i="6"/>
  <c r="W11536" i="6"/>
  <c r="V11536" i="6"/>
  <c r="U11536" i="6"/>
  <c r="T11536" i="6"/>
  <c r="S11536" i="6"/>
  <c r="R11536" i="6"/>
  <c r="Y11535" i="6"/>
  <c r="X11535" i="6"/>
  <c r="W11535" i="6"/>
  <c r="V11535" i="6"/>
  <c r="U11535" i="6"/>
  <c r="T11535" i="6"/>
  <c r="S11535" i="6"/>
  <c r="R11535" i="6"/>
  <c r="Y11534" i="6"/>
  <c r="X11534" i="6"/>
  <c r="W11534" i="6"/>
  <c r="V11534" i="6"/>
  <c r="U11534" i="6"/>
  <c r="T11534" i="6"/>
  <c r="S11534" i="6"/>
  <c r="R11534" i="6"/>
  <c r="Y11533" i="6"/>
  <c r="X11533" i="6"/>
  <c r="W11533" i="6"/>
  <c r="V11533" i="6"/>
  <c r="U11533" i="6"/>
  <c r="T11533" i="6"/>
  <c r="S11533" i="6"/>
  <c r="R11533" i="6"/>
  <c r="Y11532" i="6"/>
  <c r="X11532" i="6"/>
  <c r="W11532" i="6"/>
  <c r="V11532" i="6"/>
  <c r="U11532" i="6"/>
  <c r="T11532" i="6"/>
  <c r="S11532" i="6"/>
  <c r="R11532" i="6"/>
  <c r="Y11531" i="6"/>
  <c r="X11531" i="6"/>
  <c r="W11531" i="6"/>
  <c r="V11531" i="6"/>
  <c r="U11531" i="6"/>
  <c r="T11531" i="6"/>
  <c r="S11531" i="6"/>
  <c r="R11531" i="6"/>
  <c r="Y11530" i="6"/>
  <c r="X11530" i="6"/>
  <c r="W11530" i="6"/>
  <c r="V11530" i="6"/>
  <c r="U11530" i="6"/>
  <c r="T11530" i="6"/>
  <c r="S11530" i="6"/>
  <c r="R11530" i="6"/>
  <c r="Y11529" i="6"/>
  <c r="X11529" i="6"/>
  <c r="W11529" i="6"/>
  <c r="V11529" i="6"/>
  <c r="U11529" i="6"/>
  <c r="T11529" i="6"/>
  <c r="S11529" i="6"/>
  <c r="R11529" i="6"/>
  <c r="Y11528" i="6"/>
  <c r="X11528" i="6"/>
  <c r="W11528" i="6"/>
  <c r="V11528" i="6"/>
  <c r="U11528" i="6"/>
  <c r="T11528" i="6"/>
  <c r="S11528" i="6"/>
  <c r="R11528" i="6"/>
  <c r="Y11527" i="6"/>
  <c r="X11527" i="6"/>
  <c r="W11527" i="6"/>
  <c r="V11527" i="6"/>
  <c r="U11527" i="6"/>
  <c r="T11527" i="6"/>
  <c r="S11527" i="6"/>
  <c r="R11527" i="6"/>
  <c r="Y11526" i="6"/>
  <c r="X11526" i="6"/>
  <c r="W11526" i="6"/>
  <c r="V11526" i="6"/>
  <c r="U11526" i="6"/>
  <c r="T11526" i="6"/>
  <c r="S11526" i="6"/>
  <c r="R11526" i="6"/>
  <c r="Y11525" i="6"/>
  <c r="X11525" i="6"/>
  <c r="W11525" i="6"/>
  <c r="V11525" i="6"/>
  <c r="U11525" i="6"/>
  <c r="T11525" i="6"/>
  <c r="S11525" i="6"/>
  <c r="R11525" i="6"/>
  <c r="Y11524" i="6"/>
  <c r="X11524" i="6"/>
  <c r="W11524" i="6"/>
  <c r="V11524" i="6"/>
  <c r="U11524" i="6"/>
  <c r="T11524" i="6"/>
  <c r="S11524" i="6"/>
  <c r="R11524" i="6"/>
  <c r="Y11523" i="6"/>
  <c r="X11523" i="6"/>
  <c r="W11523" i="6"/>
  <c r="V11523" i="6"/>
  <c r="U11523" i="6"/>
  <c r="T11523" i="6"/>
  <c r="S11523" i="6"/>
  <c r="R11523" i="6"/>
  <c r="Y11522" i="6"/>
  <c r="X11522" i="6"/>
  <c r="W11522" i="6"/>
  <c r="V11522" i="6"/>
  <c r="U11522" i="6"/>
  <c r="T11522" i="6"/>
  <c r="S11522" i="6"/>
  <c r="R11522" i="6"/>
  <c r="Y11521" i="6"/>
  <c r="X11521" i="6"/>
  <c r="W11521" i="6"/>
  <c r="V11521" i="6"/>
  <c r="U11521" i="6"/>
  <c r="T11521" i="6"/>
  <c r="S11521" i="6"/>
  <c r="R11521" i="6"/>
  <c r="Y11520" i="6"/>
  <c r="X11520" i="6"/>
  <c r="W11520" i="6"/>
  <c r="V11520" i="6"/>
  <c r="U11520" i="6"/>
  <c r="T11520" i="6"/>
  <c r="S11520" i="6"/>
  <c r="R11520" i="6"/>
  <c r="Y11519" i="6"/>
  <c r="X11519" i="6"/>
  <c r="W11519" i="6"/>
  <c r="V11519" i="6"/>
  <c r="U11519" i="6"/>
  <c r="T11519" i="6"/>
  <c r="S11519" i="6"/>
  <c r="R11519" i="6"/>
  <c r="Y11518" i="6"/>
  <c r="X11518" i="6"/>
  <c r="W11518" i="6"/>
  <c r="V11518" i="6"/>
  <c r="U11518" i="6"/>
  <c r="T11518" i="6"/>
  <c r="S11518" i="6"/>
  <c r="R11518" i="6"/>
  <c r="Y11517" i="6"/>
  <c r="X11517" i="6"/>
  <c r="W11517" i="6"/>
  <c r="V11517" i="6"/>
  <c r="U11517" i="6"/>
  <c r="T11517" i="6"/>
  <c r="S11517" i="6"/>
  <c r="R11517" i="6"/>
  <c r="Y11516" i="6"/>
  <c r="X11516" i="6"/>
  <c r="W11516" i="6"/>
  <c r="V11516" i="6"/>
  <c r="U11516" i="6"/>
  <c r="T11516" i="6"/>
  <c r="S11516" i="6"/>
  <c r="R11516" i="6"/>
  <c r="Y11515" i="6"/>
  <c r="X11515" i="6"/>
  <c r="W11515" i="6"/>
  <c r="V11515" i="6"/>
  <c r="U11515" i="6"/>
  <c r="T11515" i="6"/>
  <c r="S11515" i="6"/>
  <c r="R11515" i="6"/>
  <c r="Y11514" i="6"/>
  <c r="X11514" i="6"/>
  <c r="W11514" i="6"/>
  <c r="V11514" i="6"/>
  <c r="U11514" i="6"/>
  <c r="T11514" i="6"/>
  <c r="S11514" i="6"/>
  <c r="R11514" i="6"/>
  <c r="Y11513" i="6"/>
  <c r="X11513" i="6"/>
  <c r="W11513" i="6"/>
  <c r="V11513" i="6"/>
  <c r="U11513" i="6"/>
  <c r="T11513" i="6"/>
  <c r="S11513" i="6"/>
  <c r="R11513" i="6"/>
  <c r="Y11512" i="6"/>
  <c r="X11512" i="6"/>
  <c r="W11512" i="6"/>
  <c r="V11512" i="6"/>
  <c r="U11512" i="6"/>
  <c r="T11512" i="6"/>
  <c r="S11512" i="6"/>
  <c r="R11512" i="6"/>
  <c r="Y11511" i="6"/>
  <c r="X11511" i="6"/>
  <c r="W11511" i="6"/>
  <c r="V11511" i="6"/>
  <c r="U11511" i="6"/>
  <c r="T11511" i="6"/>
  <c r="S11511" i="6"/>
  <c r="R11511" i="6"/>
  <c r="Y11510" i="6"/>
  <c r="X11510" i="6"/>
  <c r="W11510" i="6"/>
  <c r="V11510" i="6"/>
  <c r="U11510" i="6"/>
  <c r="T11510" i="6"/>
  <c r="S11510" i="6"/>
  <c r="R11510" i="6"/>
  <c r="Y11509" i="6"/>
  <c r="X11509" i="6"/>
  <c r="W11509" i="6"/>
  <c r="V11509" i="6"/>
  <c r="U11509" i="6"/>
  <c r="T11509" i="6"/>
  <c r="S11509" i="6"/>
  <c r="R11509" i="6"/>
  <c r="Y11508" i="6"/>
  <c r="X11508" i="6"/>
  <c r="W11508" i="6"/>
  <c r="V11508" i="6"/>
  <c r="U11508" i="6"/>
  <c r="T11508" i="6"/>
  <c r="S11508" i="6"/>
  <c r="R11508" i="6"/>
  <c r="Y11507" i="6"/>
  <c r="X11507" i="6"/>
  <c r="W11507" i="6"/>
  <c r="V11507" i="6"/>
  <c r="U11507" i="6"/>
  <c r="T11507" i="6"/>
  <c r="S11507" i="6"/>
  <c r="R11507" i="6"/>
  <c r="Y11506" i="6"/>
  <c r="X11506" i="6"/>
  <c r="W11506" i="6"/>
  <c r="V11506" i="6"/>
  <c r="U11506" i="6"/>
  <c r="T11506" i="6"/>
  <c r="S11506" i="6"/>
  <c r="R11506" i="6"/>
  <c r="Y11505" i="6"/>
  <c r="X11505" i="6"/>
  <c r="W11505" i="6"/>
  <c r="V11505" i="6"/>
  <c r="U11505" i="6"/>
  <c r="T11505" i="6"/>
  <c r="S11505" i="6"/>
  <c r="R11505" i="6"/>
  <c r="Y11504" i="6"/>
  <c r="X11504" i="6"/>
  <c r="W11504" i="6"/>
  <c r="V11504" i="6"/>
  <c r="U11504" i="6"/>
  <c r="T11504" i="6"/>
  <c r="S11504" i="6"/>
  <c r="R11504" i="6"/>
  <c r="Y11503" i="6"/>
  <c r="X11503" i="6"/>
  <c r="W11503" i="6"/>
  <c r="V11503" i="6"/>
  <c r="U11503" i="6"/>
  <c r="T11503" i="6"/>
  <c r="S11503" i="6"/>
  <c r="R11503" i="6"/>
  <c r="Y11502" i="6"/>
  <c r="X11502" i="6"/>
  <c r="W11502" i="6"/>
  <c r="V11502" i="6"/>
  <c r="U11502" i="6"/>
  <c r="T11502" i="6"/>
  <c r="S11502" i="6"/>
  <c r="R11502" i="6"/>
  <c r="Y11501" i="6"/>
  <c r="X11501" i="6"/>
  <c r="W11501" i="6"/>
  <c r="V11501" i="6"/>
  <c r="U11501" i="6"/>
  <c r="T11501" i="6"/>
  <c r="S11501" i="6"/>
  <c r="R11501" i="6"/>
  <c r="Y11500" i="6"/>
  <c r="X11500" i="6"/>
  <c r="W11500" i="6"/>
  <c r="V11500" i="6"/>
  <c r="U11500" i="6"/>
  <c r="T11500" i="6"/>
  <c r="S11500" i="6"/>
  <c r="R11500" i="6"/>
  <c r="Y11499" i="6"/>
  <c r="X11499" i="6"/>
  <c r="W11499" i="6"/>
  <c r="V11499" i="6"/>
  <c r="U11499" i="6"/>
  <c r="T11499" i="6"/>
  <c r="S11499" i="6"/>
  <c r="R11499" i="6"/>
  <c r="Y11498" i="6"/>
  <c r="X11498" i="6"/>
  <c r="W11498" i="6"/>
  <c r="V11498" i="6"/>
  <c r="U11498" i="6"/>
  <c r="T11498" i="6"/>
  <c r="S11498" i="6"/>
  <c r="R11498" i="6"/>
  <c r="Y11497" i="6"/>
  <c r="X11497" i="6"/>
  <c r="W11497" i="6"/>
  <c r="V11497" i="6"/>
  <c r="U11497" i="6"/>
  <c r="T11497" i="6"/>
  <c r="S11497" i="6"/>
  <c r="R11497" i="6"/>
  <c r="Y11496" i="6"/>
  <c r="X11496" i="6"/>
  <c r="W11496" i="6"/>
  <c r="V11496" i="6"/>
  <c r="U11496" i="6"/>
  <c r="T11496" i="6"/>
  <c r="S11496" i="6"/>
  <c r="R11496" i="6"/>
  <c r="Y11495" i="6"/>
  <c r="X11495" i="6"/>
  <c r="W11495" i="6"/>
  <c r="V11495" i="6"/>
  <c r="U11495" i="6"/>
  <c r="T11495" i="6"/>
  <c r="S11495" i="6"/>
  <c r="R11495" i="6"/>
  <c r="Y11494" i="6"/>
  <c r="X11494" i="6"/>
  <c r="W11494" i="6"/>
  <c r="V11494" i="6"/>
  <c r="U11494" i="6"/>
  <c r="T11494" i="6"/>
  <c r="S11494" i="6"/>
  <c r="R11494" i="6"/>
  <c r="Y11493" i="6"/>
  <c r="X11493" i="6"/>
  <c r="W11493" i="6"/>
  <c r="V11493" i="6"/>
  <c r="U11493" i="6"/>
  <c r="T11493" i="6"/>
  <c r="S11493" i="6"/>
  <c r="R11493" i="6"/>
  <c r="Y11492" i="6"/>
  <c r="X11492" i="6"/>
  <c r="W11492" i="6"/>
  <c r="V11492" i="6"/>
  <c r="U11492" i="6"/>
  <c r="T11492" i="6"/>
  <c r="S11492" i="6"/>
  <c r="R11492" i="6"/>
  <c r="Y11491" i="6"/>
  <c r="X11491" i="6"/>
  <c r="W11491" i="6"/>
  <c r="V11491" i="6"/>
  <c r="U11491" i="6"/>
  <c r="T11491" i="6"/>
  <c r="S11491" i="6"/>
  <c r="R11491" i="6"/>
  <c r="Y11490" i="6"/>
  <c r="X11490" i="6"/>
  <c r="W11490" i="6"/>
  <c r="V11490" i="6"/>
  <c r="U11490" i="6"/>
  <c r="T11490" i="6"/>
  <c r="S11490" i="6"/>
  <c r="R11490" i="6"/>
  <c r="Y11489" i="6"/>
  <c r="X11489" i="6"/>
  <c r="W11489" i="6"/>
  <c r="V11489" i="6"/>
  <c r="U11489" i="6"/>
  <c r="T11489" i="6"/>
  <c r="S11489" i="6"/>
  <c r="R11489" i="6"/>
  <c r="Y11488" i="6"/>
  <c r="X11488" i="6"/>
  <c r="W11488" i="6"/>
  <c r="V11488" i="6"/>
  <c r="U11488" i="6"/>
  <c r="T11488" i="6"/>
  <c r="S11488" i="6"/>
  <c r="R11488" i="6"/>
  <c r="Y11487" i="6"/>
  <c r="X11487" i="6"/>
  <c r="W11487" i="6"/>
  <c r="V11487" i="6"/>
  <c r="U11487" i="6"/>
  <c r="T11487" i="6"/>
  <c r="S11487" i="6"/>
  <c r="R11487" i="6"/>
  <c r="Y11486" i="6"/>
  <c r="X11486" i="6"/>
  <c r="W11486" i="6"/>
  <c r="V11486" i="6"/>
  <c r="U11486" i="6"/>
  <c r="T11486" i="6"/>
  <c r="S11486" i="6"/>
  <c r="R11486" i="6"/>
  <c r="Y11485" i="6"/>
  <c r="X11485" i="6"/>
  <c r="W11485" i="6"/>
  <c r="V11485" i="6"/>
  <c r="U11485" i="6"/>
  <c r="T11485" i="6"/>
  <c r="S11485" i="6"/>
  <c r="R11485" i="6"/>
  <c r="Y11484" i="6"/>
  <c r="X11484" i="6"/>
  <c r="W11484" i="6"/>
  <c r="V11484" i="6"/>
  <c r="U11484" i="6"/>
  <c r="T11484" i="6"/>
  <c r="S11484" i="6"/>
  <c r="R11484" i="6"/>
  <c r="Y11483" i="6"/>
  <c r="X11483" i="6"/>
  <c r="W11483" i="6"/>
  <c r="V11483" i="6"/>
  <c r="U11483" i="6"/>
  <c r="T11483" i="6"/>
  <c r="S11483" i="6"/>
  <c r="R11483" i="6"/>
  <c r="Y11482" i="6"/>
  <c r="X11482" i="6"/>
  <c r="W11482" i="6"/>
  <c r="V11482" i="6"/>
  <c r="U11482" i="6"/>
  <c r="T11482" i="6"/>
  <c r="S11482" i="6"/>
  <c r="R11482" i="6"/>
  <c r="Y11481" i="6"/>
  <c r="X11481" i="6"/>
  <c r="W11481" i="6"/>
  <c r="V11481" i="6"/>
  <c r="U11481" i="6"/>
  <c r="T11481" i="6"/>
  <c r="S11481" i="6"/>
  <c r="R11481" i="6"/>
  <c r="Y11480" i="6"/>
  <c r="X11480" i="6"/>
  <c r="W11480" i="6"/>
  <c r="V11480" i="6"/>
  <c r="U11480" i="6"/>
  <c r="T11480" i="6"/>
  <c r="S11480" i="6"/>
  <c r="R11480" i="6"/>
  <c r="Y11479" i="6"/>
  <c r="X11479" i="6"/>
  <c r="W11479" i="6"/>
  <c r="V11479" i="6"/>
  <c r="U11479" i="6"/>
  <c r="T11479" i="6"/>
  <c r="S11479" i="6"/>
  <c r="R11479" i="6"/>
  <c r="Y11478" i="6"/>
  <c r="X11478" i="6"/>
  <c r="W11478" i="6"/>
  <c r="V11478" i="6"/>
  <c r="U11478" i="6"/>
  <c r="T11478" i="6"/>
  <c r="S11478" i="6"/>
  <c r="R11478" i="6"/>
  <c r="Y11477" i="6"/>
  <c r="X11477" i="6"/>
  <c r="W11477" i="6"/>
  <c r="V11477" i="6"/>
  <c r="U11477" i="6"/>
  <c r="T11477" i="6"/>
  <c r="S11477" i="6"/>
  <c r="R11477" i="6"/>
  <c r="Y11476" i="6"/>
  <c r="X11476" i="6"/>
  <c r="W11476" i="6"/>
  <c r="V11476" i="6"/>
  <c r="U11476" i="6"/>
  <c r="T11476" i="6"/>
  <c r="S11476" i="6"/>
  <c r="R11476" i="6"/>
  <c r="Y11475" i="6"/>
  <c r="X11475" i="6"/>
  <c r="W11475" i="6"/>
  <c r="V11475" i="6"/>
  <c r="U11475" i="6"/>
  <c r="T11475" i="6"/>
  <c r="S11475" i="6"/>
  <c r="R11475" i="6"/>
  <c r="Y11474" i="6"/>
  <c r="X11474" i="6"/>
  <c r="W11474" i="6"/>
  <c r="V11474" i="6"/>
  <c r="U11474" i="6"/>
  <c r="T11474" i="6"/>
  <c r="S11474" i="6"/>
  <c r="R11474" i="6"/>
  <c r="Y11473" i="6"/>
  <c r="X11473" i="6"/>
  <c r="W11473" i="6"/>
  <c r="V11473" i="6"/>
  <c r="U11473" i="6"/>
  <c r="T11473" i="6"/>
  <c r="S11473" i="6"/>
  <c r="R11473" i="6"/>
  <c r="Y11472" i="6"/>
  <c r="X11472" i="6"/>
  <c r="W11472" i="6"/>
  <c r="V11472" i="6"/>
  <c r="U11472" i="6"/>
  <c r="T11472" i="6"/>
  <c r="S11472" i="6"/>
  <c r="R11472" i="6"/>
  <c r="Y11471" i="6"/>
  <c r="X11471" i="6"/>
  <c r="W11471" i="6"/>
  <c r="V11471" i="6"/>
  <c r="U11471" i="6"/>
  <c r="T11471" i="6"/>
  <c r="S11471" i="6"/>
  <c r="R11471" i="6"/>
  <c r="Y11470" i="6"/>
  <c r="X11470" i="6"/>
  <c r="W11470" i="6"/>
  <c r="V11470" i="6"/>
  <c r="U11470" i="6"/>
  <c r="T11470" i="6"/>
  <c r="S11470" i="6"/>
  <c r="R11470" i="6"/>
  <c r="Y11568" i="6"/>
  <c r="X11568" i="6"/>
  <c r="W11568" i="6"/>
  <c r="V11568" i="6"/>
  <c r="U11568" i="6"/>
  <c r="T11568" i="6"/>
  <c r="S11568" i="6"/>
  <c r="R11568" i="6"/>
  <c r="Y11567" i="6"/>
  <c r="X11567" i="6"/>
  <c r="W11567" i="6"/>
  <c r="V11567" i="6"/>
  <c r="U11567" i="6"/>
  <c r="T11567" i="6"/>
  <c r="S11567" i="6"/>
  <c r="R11567" i="6"/>
  <c r="Y11566" i="6"/>
  <c r="X11566" i="6"/>
  <c r="W11566" i="6"/>
  <c r="V11566" i="6"/>
  <c r="U11566" i="6"/>
  <c r="T11566" i="6"/>
  <c r="S11566" i="6"/>
  <c r="R11566" i="6"/>
  <c r="Y11565" i="6"/>
  <c r="X11565" i="6"/>
  <c r="W11565" i="6"/>
  <c r="V11565" i="6"/>
  <c r="U11565" i="6"/>
  <c r="T11565" i="6"/>
  <c r="S11565" i="6"/>
  <c r="R11565" i="6"/>
  <c r="R11569" i="6" l="1"/>
  <c r="D11583" i="6" s="1"/>
  <c r="S11569" i="6"/>
  <c r="E11583" i="6" s="1"/>
  <c r="T11569" i="6"/>
  <c r="F11583" i="6" s="1"/>
  <c r="U11569" i="6"/>
  <c r="G11583" i="6" s="1"/>
  <c r="V11569" i="6"/>
  <c r="H11583" i="6" s="1"/>
  <c r="W11569" i="6"/>
  <c r="I11583" i="6" s="1"/>
  <c r="X11569" i="6"/>
  <c r="J11583" i="6" s="1"/>
  <c r="Y11569" i="6"/>
  <c r="K11583" i="6" s="1"/>
  <c r="L11592" i="6" l="1"/>
  <c r="M11592" i="6" s="1"/>
  <c r="Q11592" i="6" s="1"/>
  <c r="L11593" i="6"/>
  <c r="M11593" i="6" s="1"/>
  <c r="Q11593" i="6" s="1"/>
  <c r="L11594" i="6"/>
  <c r="M11594" i="6" s="1"/>
  <c r="Q11594" i="6" s="1"/>
  <c r="L11595" i="6"/>
  <c r="M11595" i="6" s="1"/>
  <c r="Q11595" i="6" s="1"/>
  <c r="L11596" i="6"/>
  <c r="M11596" i="6" s="1"/>
  <c r="Q11596" i="6" s="1"/>
  <c r="L11597" i="6"/>
  <c r="M11597" i="6" s="1"/>
  <c r="Q11597" i="6" s="1"/>
  <c r="L11598" i="6"/>
  <c r="M11598" i="6" s="1"/>
  <c r="Q11598" i="6" s="1"/>
  <c r="L11599" i="6"/>
  <c r="M11599" i="6" s="1"/>
  <c r="Q11599" i="6" s="1"/>
  <c r="L11600" i="6"/>
  <c r="M11600" i="6" s="1"/>
  <c r="Q11600" i="6" s="1"/>
  <c r="L11601" i="6"/>
  <c r="M11601" i="6" s="1"/>
  <c r="Q11601" i="6" s="1"/>
  <c r="L11602" i="6"/>
  <c r="M11602" i="6" s="1"/>
  <c r="Q11602" i="6" s="1"/>
  <c r="L11603" i="6"/>
  <c r="M11603" i="6" s="1"/>
  <c r="Q11603" i="6" s="1"/>
  <c r="L11604" i="6"/>
  <c r="M11604" i="6" s="1"/>
  <c r="Q11604" i="6" s="1"/>
  <c r="L11605" i="6"/>
  <c r="M11605" i="6" s="1"/>
  <c r="Q11605" i="6" s="1"/>
  <c r="L11606" i="6"/>
  <c r="M11606" i="6" s="1"/>
  <c r="Q11606" i="6" s="1"/>
  <c r="L11607" i="6"/>
  <c r="M11607" i="6" s="1"/>
  <c r="Q11607" i="6" s="1"/>
  <c r="L11608" i="6"/>
  <c r="M11608" i="6" s="1"/>
  <c r="Q11608" i="6" s="1"/>
  <c r="L11609" i="6"/>
  <c r="M11609" i="6" s="1"/>
  <c r="Q11609" i="6" s="1"/>
  <c r="L11610" i="6"/>
  <c r="M11610" i="6" s="1"/>
  <c r="Q11610" i="6" s="1"/>
  <c r="L11611" i="6"/>
  <c r="M11611" i="6" s="1"/>
  <c r="Q11611" i="6" s="1"/>
  <c r="L11612" i="6"/>
  <c r="M11612" i="6" s="1"/>
  <c r="Q11612" i="6" s="1"/>
  <c r="L11613" i="6"/>
  <c r="M11613" i="6" s="1"/>
  <c r="Q11613" i="6" s="1"/>
  <c r="L11614" i="6"/>
  <c r="M11614" i="6" s="1"/>
  <c r="Q11614" i="6" s="1"/>
  <c r="L11615" i="6"/>
  <c r="M11615" i="6" s="1"/>
  <c r="Q11615" i="6" s="1"/>
  <c r="L11616" i="6"/>
  <c r="M11616" i="6" s="1"/>
  <c r="Q11616" i="6" s="1"/>
  <c r="L11617" i="6"/>
  <c r="M11617" i="6" s="1"/>
  <c r="Q11617" i="6" s="1"/>
  <c r="L11618" i="6"/>
  <c r="M11618" i="6" s="1"/>
  <c r="Q11618" i="6" s="1"/>
  <c r="L11619" i="6"/>
  <c r="M11619" i="6" s="1"/>
  <c r="Q11619" i="6" s="1"/>
  <c r="L11620" i="6"/>
  <c r="M11620" i="6" s="1"/>
  <c r="Q11620" i="6" s="1"/>
  <c r="L11621" i="6"/>
  <c r="M11621" i="6" s="1"/>
  <c r="Q11621" i="6" s="1"/>
  <c r="L11622" i="6"/>
  <c r="M11622" i="6" s="1"/>
  <c r="Q11622" i="6" s="1"/>
  <c r="L11623" i="6"/>
  <c r="M11623" i="6" s="1"/>
  <c r="Q11623" i="6" s="1"/>
  <c r="L11624" i="6"/>
  <c r="M11624" i="6" s="1"/>
  <c r="Q11624" i="6" s="1"/>
  <c r="L11625" i="6"/>
  <c r="M11625" i="6" s="1"/>
  <c r="Q11625" i="6" s="1"/>
  <c r="L11626" i="6"/>
  <c r="M11626" i="6" s="1"/>
  <c r="Q11626" i="6" s="1"/>
  <c r="L11627" i="6"/>
  <c r="M11627" i="6" s="1"/>
  <c r="Q11627" i="6" s="1"/>
  <c r="L11628" i="6"/>
  <c r="M11628" i="6" s="1"/>
  <c r="Q11628" i="6" s="1"/>
  <c r="L11629" i="6"/>
  <c r="M11629" i="6" s="1"/>
  <c r="Q11629" i="6" s="1"/>
  <c r="L11630" i="6"/>
  <c r="M11630" i="6" s="1"/>
  <c r="Q11630" i="6" s="1"/>
  <c r="L11631" i="6"/>
  <c r="M11631" i="6" s="1"/>
  <c r="Q11631" i="6" s="1"/>
  <c r="L11632" i="6"/>
  <c r="M11632" i="6" s="1"/>
  <c r="Q11632" i="6" s="1"/>
  <c r="L11633" i="6"/>
  <c r="M11633" i="6" s="1"/>
  <c r="Q11633" i="6" s="1"/>
  <c r="L11634" i="6"/>
  <c r="M11634" i="6" s="1"/>
  <c r="Q11634" i="6" s="1"/>
  <c r="L11635" i="6"/>
  <c r="M11635" i="6" s="1"/>
  <c r="Q11635" i="6" s="1"/>
  <c r="L11636" i="6"/>
  <c r="M11636" i="6" s="1"/>
  <c r="Q11636" i="6" s="1"/>
  <c r="L11637" i="6"/>
  <c r="M11637" i="6" s="1"/>
  <c r="Q11637" i="6" s="1"/>
  <c r="L11638" i="6"/>
  <c r="M11638" i="6" s="1"/>
  <c r="Q11638" i="6" s="1"/>
  <c r="L11639" i="6"/>
  <c r="M11639" i="6" s="1"/>
  <c r="Q11639" i="6" s="1"/>
  <c r="L11640" i="6"/>
  <c r="M11640" i="6" s="1"/>
  <c r="Q11640" i="6" s="1"/>
  <c r="L11641" i="6"/>
  <c r="M11641" i="6" s="1"/>
  <c r="Q11641" i="6" s="1"/>
  <c r="L11642" i="6"/>
  <c r="M11642" i="6" s="1"/>
  <c r="Q11642" i="6" s="1"/>
  <c r="L11643" i="6"/>
  <c r="M11643" i="6" s="1"/>
  <c r="Q11643" i="6" s="1"/>
  <c r="L11644" i="6"/>
  <c r="M11644" i="6" s="1"/>
  <c r="Q11644" i="6" s="1"/>
  <c r="L11645" i="6"/>
  <c r="M11645" i="6" s="1"/>
  <c r="Q11645" i="6" s="1"/>
  <c r="L11646" i="6"/>
  <c r="M11646" i="6" s="1"/>
  <c r="Q11646" i="6" s="1"/>
  <c r="L11647" i="6"/>
  <c r="M11647" i="6" s="1"/>
  <c r="Q11647" i="6" s="1"/>
  <c r="L11648" i="6"/>
  <c r="M11648" i="6" s="1"/>
  <c r="Q11648" i="6" s="1"/>
  <c r="L11649" i="6"/>
  <c r="M11649" i="6" s="1"/>
  <c r="Q11649" i="6" s="1"/>
  <c r="L11650" i="6"/>
  <c r="M11650" i="6" s="1"/>
  <c r="Q11650" i="6" s="1"/>
  <c r="L11651" i="6"/>
  <c r="M11651" i="6" s="1"/>
  <c r="Q11651" i="6" s="1"/>
  <c r="L11652" i="6"/>
  <c r="M11652" i="6" s="1"/>
  <c r="Q11652" i="6" s="1"/>
  <c r="L11653" i="6"/>
  <c r="M11653" i="6" s="1"/>
  <c r="Q11653" i="6" s="1"/>
  <c r="L11654" i="6"/>
  <c r="M11654" i="6" s="1"/>
  <c r="Q11654" i="6" s="1"/>
  <c r="L11655" i="6"/>
  <c r="M11655" i="6" s="1"/>
  <c r="Q11655" i="6" s="1"/>
  <c r="L11656" i="6"/>
  <c r="M11656" i="6" s="1"/>
  <c r="Q11656" i="6" s="1"/>
  <c r="L11657" i="6"/>
  <c r="M11657" i="6" s="1"/>
  <c r="Q11657" i="6" s="1"/>
  <c r="L11658" i="6"/>
  <c r="M11658" i="6" s="1"/>
  <c r="Q11658" i="6" s="1"/>
  <c r="L11659" i="6"/>
  <c r="M11659" i="6" s="1"/>
  <c r="Q11659" i="6" s="1"/>
  <c r="L11660" i="6"/>
  <c r="M11660" i="6" s="1"/>
  <c r="Q11660" i="6" s="1"/>
  <c r="L11661" i="6"/>
  <c r="M11661" i="6" s="1"/>
  <c r="Q11661" i="6" s="1"/>
  <c r="L11662" i="6"/>
  <c r="M11662" i="6" s="1"/>
  <c r="Q11662" i="6" s="1"/>
  <c r="L11663" i="6"/>
  <c r="M11663" i="6" s="1"/>
  <c r="Q11663" i="6" s="1"/>
  <c r="L11664" i="6"/>
  <c r="M11664" i="6" s="1"/>
  <c r="Q11664" i="6" s="1"/>
  <c r="L11665" i="6"/>
  <c r="M11665" i="6" s="1"/>
  <c r="Q11665" i="6" s="1"/>
  <c r="L11666" i="6"/>
  <c r="M11666" i="6" s="1"/>
  <c r="Q11666" i="6" s="1"/>
  <c r="L11667" i="6"/>
  <c r="M11667" i="6" s="1"/>
  <c r="Q11667" i="6" s="1"/>
  <c r="L11668" i="6"/>
  <c r="M11668" i="6" s="1"/>
  <c r="Q11668" i="6" s="1"/>
  <c r="L11669" i="6"/>
  <c r="M11669" i="6" s="1"/>
  <c r="Q11669" i="6" s="1"/>
  <c r="L11670" i="6"/>
  <c r="M11670" i="6" s="1"/>
  <c r="Q11670" i="6" s="1"/>
  <c r="L11671" i="6"/>
  <c r="M11671" i="6" s="1"/>
  <c r="Q11671" i="6" s="1"/>
  <c r="L11672" i="6"/>
  <c r="M11672" i="6" s="1"/>
  <c r="Q11672" i="6" s="1"/>
  <c r="L11673" i="6"/>
  <c r="M11673" i="6" s="1"/>
  <c r="Q11673" i="6" s="1"/>
  <c r="L11674" i="6"/>
  <c r="M11674" i="6" s="1"/>
  <c r="Q11674" i="6" s="1"/>
  <c r="L11675" i="6"/>
  <c r="M11675" i="6" s="1"/>
  <c r="Q11675" i="6" s="1"/>
  <c r="L11676" i="6"/>
  <c r="M11676" i="6" s="1"/>
  <c r="Q11676" i="6" s="1"/>
  <c r="L11677" i="6"/>
  <c r="M11677" i="6" s="1"/>
  <c r="Q11677" i="6" s="1"/>
  <c r="L11678" i="6"/>
  <c r="M11678" i="6" s="1"/>
  <c r="Q11678" i="6" s="1"/>
  <c r="L11679" i="6"/>
  <c r="M11679" i="6" s="1"/>
  <c r="Q11679" i="6" s="1"/>
  <c r="L11680" i="6"/>
  <c r="M11680" i="6" s="1"/>
  <c r="Q11680" i="6" s="1"/>
  <c r="L11681" i="6"/>
  <c r="M11681" i="6" s="1"/>
  <c r="Q11681" i="6" s="1"/>
  <c r="L11682" i="6"/>
  <c r="M11682" i="6" s="1"/>
  <c r="Q11682" i="6" s="1"/>
  <c r="L11683" i="6"/>
  <c r="M11683" i="6" s="1"/>
  <c r="Q11683" i="6" s="1"/>
  <c r="L11684" i="6"/>
  <c r="M11684" i="6" s="1"/>
  <c r="Q11684" i="6" s="1"/>
  <c r="L11685" i="6"/>
  <c r="M11685" i="6" s="1"/>
  <c r="Q11685" i="6" s="1"/>
  <c r="L11686" i="6"/>
  <c r="M11686" i="6" s="1"/>
  <c r="Q11686" i="6" s="1"/>
  <c r="L11687" i="6"/>
  <c r="M11687" i="6" s="1"/>
  <c r="Q11687" i="6" s="1"/>
  <c r="L11688" i="6"/>
  <c r="M11688" i="6" s="1"/>
  <c r="Q11688" i="6" s="1"/>
  <c r="L11689" i="6"/>
  <c r="M11689" i="6" s="1"/>
  <c r="Q11689" i="6" s="1"/>
  <c r="L11690" i="6"/>
  <c r="M11690" i="6" s="1"/>
  <c r="Q11690" i="6" s="1"/>
  <c r="L11691" i="6"/>
  <c r="M11691" i="6" s="1"/>
  <c r="Q11691" i="6" s="1"/>
  <c r="L11591" i="6"/>
  <c r="M11591" i="6" s="1"/>
  <c r="Q11591" i="6" s="1"/>
  <c r="Q11693" i="6" l="1"/>
  <c r="Q11692" i="6"/>
  <c r="Y11591" i="6"/>
  <c r="X11591" i="6"/>
  <c r="W11591" i="6"/>
  <c r="V11591" i="6"/>
  <c r="U11591" i="6"/>
  <c r="T11591" i="6"/>
  <c r="S11591" i="6"/>
  <c r="R11591" i="6"/>
  <c r="Y11691" i="6"/>
  <c r="X11691" i="6"/>
  <c r="W11691" i="6"/>
  <c r="V11691" i="6"/>
  <c r="U11691" i="6"/>
  <c r="T11691" i="6"/>
  <c r="S11691" i="6"/>
  <c r="R11691" i="6"/>
  <c r="Y11690" i="6"/>
  <c r="X11690" i="6"/>
  <c r="W11690" i="6"/>
  <c r="V11690" i="6"/>
  <c r="U11690" i="6"/>
  <c r="T11690" i="6"/>
  <c r="S11690" i="6"/>
  <c r="R11690" i="6"/>
  <c r="Y11689" i="6"/>
  <c r="X11689" i="6"/>
  <c r="W11689" i="6"/>
  <c r="V11689" i="6"/>
  <c r="U11689" i="6"/>
  <c r="T11689" i="6"/>
  <c r="S11689" i="6"/>
  <c r="R11689" i="6"/>
  <c r="Y11688" i="6"/>
  <c r="X11688" i="6"/>
  <c r="W11688" i="6"/>
  <c r="V11688" i="6"/>
  <c r="U11688" i="6"/>
  <c r="T11688" i="6"/>
  <c r="S11688" i="6"/>
  <c r="R11688" i="6"/>
  <c r="Y11687" i="6"/>
  <c r="X11687" i="6"/>
  <c r="W11687" i="6"/>
  <c r="V11687" i="6"/>
  <c r="U11687" i="6"/>
  <c r="T11687" i="6"/>
  <c r="S11687" i="6"/>
  <c r="R11687" i="6"/>
  <c r="Y11686" i="6"/>
  <c r="X11686" i="6"/>
  <c r="W11686" i="6"/>
  <c r="V11686" i="6"/>
  <c r="U11686" i="6"/>
  <c r="T11686" i="6"/>
  <c r="S11686" i="6"/>
  <c r="R11686" i="6"/>
  <c r="Y11685" i="6"/>
  <c r="X11685" i="6"/>
  <c r="W11685" i="6"/>
  <c r="V11685" i="6"/>
  <c r="U11685" i="6"/>
  <c r="T11685" i="6"/>
  <c r="S11685" i="6"/>
  <c r="R11685" i="6"/>
  <c r="Y11684" i="6"/>
  <c r="X11684" i="6"/>
  <c r="W11684" i="6"/>
  <c r="V11684" i="6"/>
  <c r="U11684" i="6"/>
  <c r="T11684" i="6"/>
  <c r="S11684" i="6"/>
  <c r="R11684" i="6"/>
  <c r="Y11683" i="6"/>
  <c r="X11683" i="6"/>
  <c r="W11683" i="6"/>
  <c r="V11683" i="6"/>
  <c r="U11683" i="6"/>
  <c r="T11683" i="6"/>
  <c r="S11683" i="6"/>
  <c r="R11683" i="6"/>
  <c r="Y11682" i="6"/>
  <c r="X11682" i="6"/>
  <c r="W11682" i="6"/>
  <c r="V11682" i="6"/>
  <c r="U11682" i="6"/>
  <c r="T11682" i="6"/>
  <c r="S11682" i="6"/>
  <c r="R11682" i="6"/>
  <c r="Y11681" i="6"/>
  <c r="X11681" i="6"/>
  <c r="W11681" i="6"/>
  <c r="V11681" i="6"/>
  <c r="U11681" i="6"/>
  <c r="T11681" i="6"/>
  <c r="S11681" i="6"/>
  <c r="R11681" i="6"/>
  <c r="Y11680" i="6"/>
  <c r="X11680" i="6"/>
  <c r="W11680" i="6"/>
  <c r="V11680" i="6"/>
  <c r="U11680" i="6"/>
  <c r="T11680" i="6"/>
  <c r="S11680" i="6"/>
  <c r="R11680" i="6"/>
  <c r="Y11679" i="6"/>
  <c r="X11679" i="6"/>
  <c r="W11679" i="6"/>
  <c r="V11679" i="6"/>
  <c r="U11679" i="6"/>
  <c r="T11679" i="6"/>
  <c r="S11679" i="6"/>
  <c r="R11679" i="6"/>
  <c r="Y11678" i="6"/>
  <c r="X11678" i="6"/>
  <c r="W11678" i="6"/>
  <c r="V11678" i="6"/>
  <c r="U11678" i="6"/>
  <c r="T11678" i="6"/>
  <c r="S11678" i="6"/>
  <c r="R11678" i="6"/>
  <c r="Y11677" i="6"/>
  <c r="X11677" i="6"/>
  <c r="W11677" i="6"/>
  <c r="V11677" i="6"/>
  <c r="U11677" i="6"/>
  <c r="T11677" i="6"/>
  <c r="S11677" i="6"/>
  <c r="R11677" i="6"/>
  <c r="Y11676" i="6"/>
  <c r="X11676" i="6"/>
  <c r="W11676" i="6"/>
  <c r="V11676" i="6"/>
  <c r="U11676" i="6"/>
  <c r="T11676" i="6"/>
  <c r="S11676" i="6"/>
  <c r="R11676" i="6"/>
  <c r="Y11675" i="6"/>
  <c r="X11675" i="6"/>
  <c r="W11675" i="6"/>
  <c r="V11675" i="6"/>
  <c r="U11675" i="6"/>
  <c r="T11675" i="6"/>
  <c r="S11675" i="6"/>
  <c r="R11675" i="6"/>
  <c r="Y11674" i="6"/>
  <c r="X11674" i="6"/>
  <c r="W11674" i="6"/>
  <c r="V11674" i="6"/>
  <c r="U11674" i="6"/>
  <c r="T11674" i="6"/>
  <c r="S11674" i="6"/>
  <c r="R11674" i="6"/>
  <c r="Y11673" i="6"/>
  <c r="X11673" i="6"/>
  <c r="W11673" i="6"/>
  <c r="V11673" i="6"/>
  <c r="U11673" i="6"/>
  <c r="T11673" i="6"/>
  <c r="S11673" i="6"/>
  <c r="R11673" i="6"/>
  <c r="Y11672" i="6"/>
  <c r="X11672" i="6"/>
  <c r="W11672" i="6"/>
  <c r="V11672" i="6"/>
  <c r="U11672" i="6"/>
  <c r="T11672" i="6"/>
  <c r="S11672" i="6"/>
  <c r="R11672" i="6"/>
  <c r="Y11671" i="6"/>
  <c r="X11671" i="6"/>
  <c r="W11671" i="6"/>
  <c r="V11671" i="6"/>
  <c r="U11671" i="6"/>
  <c r="T11671" i="6"/>
  <c r="S11671" i="6"/>
  <c r="R11671" i="6"/>
  <c r="Y11670" i="6"/>
  <c r="X11670" i="6"/>
  <c r="W11670" i="6"/>
  <c r="V11670" i="6"/>
  <c r="U11670" i="6"/>
  <c r="T11670" i="6"/>
  <c r="S11670" i="6"/>
  <c r="R11670" i="6"/>
  <c r="Y11669" i="6"/>
  <c r="X11669" i="6"/>
  <c r="W11669" i="6"/>
  <c r="V11669" i="6"/>
  <c r="U11669" i="6"/>
  <c r="T11669" i="6"/>
  <c r="S11669" i="6"/>
  <c r="R11669" i="6"/>
  <c r="Y11668" i="6"/>
  <c r="X11668" i="6"/>
  <c r="W11668" i="6"/>
  <c r="V11668" i="6"/>
  <c r="U11668" i="6"/>
  <c r="T11668" i="6"/>
  <c r="S11668" i="6"/>
  <c r="R11668" i="6"/>
  <c r="Y11667" i="6"/>
  <c r="X11667" i="6"/>
  <c r="W11667" i="6"/>
  <c r="V11667" i="6"/>
  <c r="U11667" i="6"/>
  <c r="T11667" i="6"/>
  <c r="S11667" i="6"/>
  <c r="R11667" i="6"/>
  <c r="Y11666" i="6"/>
  <c r="X11666" i="6"/>
  <c r="W11666" i="6"/>
  <c r="V11666" i="6"/>
  <c r="U11666" i="6"/>
  <c r="T11666" i="6"/>
  <c r="S11666" i="6"/>
  <c r="R11666" i="6"/>
  <c r="Y11665" i="6"/>
  <c r="X11665" i="6"/>
  <c r="W11665" i="6"/>
  <c r="V11665" i="6"/>
  <c r="U11665" i="6"/>
  <c r="T11665" i="6"/>
  <c r="S11665" i="6"/>
  <c r="R11665" i="6"/>
  <c r="Y11664" i="6"/>
  <c r="X11664" i="6"/>
  <c r="W11664" i="6"/>
  <c r="V11664" i="6"/>
  <c r="U11664" i="6"/>
  <c r="T11664" i="6"/>
  <c r="S11664" i="6"/>
  <c r="R11664" i="6"/>
  <c r="Y11663" i="6"/>
  <c r="X11663" i="6"/>
  <c r="W11663" i="6"/>
  <c r="V11663" i="6"/>
  <c r="U11663" i="6"/>
  <c r="T11663" i="6"/>
  <c r="S11663" i="6"/>
  <c r="R11663" i="6"/>
  <c r="Y11662" i="6"/>
  <c r="X11662" i="6"/>
  <c r="W11662" i="6"/>
  <c r="V11662" i="6"/>
  <c r="U11662" i="6"/>
  <c r="T11662" i="6"/>
  <c r="S11662" i="6"/>
  <c r="R11662" i="6"/>
  <c r="Y11661" i="6"/>
  <c r="X11661" i="6"/>
  <c r="W11661" i="6"/>
  <c r="V11661" i="6"/>
  <c r="U11661" i="6"/>
  <c r="T11661" i="6"/>
  <c r="S11661" i="6"/>
  <c r="R11661" i="6"/>
  <c r="Y11660" i="6"/>
  <c r="X11660" i="6"/>
  <c r="W11660" i="6"/>
  <c r="V11660" i="6"/>
  <c r="U11660" i="6"/>
  <c r="T11660" i="6"/>
  <c r="S11660" i="6"/>
  <c r="R11660" i="6"/>
  <c r="Y11659" i="6"/>
  <c r="X11659" i="6"/>
  <c r="W11659" i="6"/>
  <c r="V11659" i="6"/>
  <c r="U11659" i="6"/>
  <c r="T11659" i="6"/>
  <c r="S11659" i="6"/>
  <c r="R11659" i="6"/>
  <c r="Y11658" i="6"/>
  <c r="X11658" i="6"/>
  <c r="W11658" i="6"/>
  <c r="V11658" i="6"/>
  <c r="U11658" i="6"/>
  <c r="T11658" i="6"/>
  <c r="S11658" i="6"/>
  <c r="R11658" i="6"/>
  <c r="Y11657" i="6"/>
  <c r="X11657" i="6"/>
  <c r="W11657" i="6"/>
  <c r="V11657" i="6"/>
  <c r="U11657" i="6"/>
  <c r="T11657" i="6"/>
  <c r="S11657" i="6"/>
  <c r="R11657" i="6"/>
  <c r="Y11656" i="6"/>
  <c r="X11656" i="6"/>
  <c r="W11656" i="6"/>
  <c r="V11656" i="6"/>
  <c r="U11656" i="6"/>
  <c r="T11656" i="6"/>
  <c r="S11656" i="6"/>
  <c r="R11656" i="6"/>
  <c r="Y11655" i="6"/>
  <c r="X11655" i="6"/>
  <c r="W11655" i="6"/>
  <c r="V11655" i="6"/>
  <c r="U11655" i="6"/>
  <c r="T11655" i="6"/>
  <c r="S11655" i="6"/>
  <c r="R11655" i="6"/>
  <c r="Y11654" i="6"/>
  <c r="X11654" i="6"/>
  <c r="W11654" i="6"/>
  <c r="V11654" i="6"/>
  <c r="U11654" i="6"/>
  <c r="T11654" i="6"/>
  <c r="S11654" i="6"/>
  <c r="R11654" i="6"/>
  <c r="Y11653" i="6"/>
  <c r="X11653" i="6"/>
  <c r="W11653" i="6"/>
  <c r="V11653" i="6"/>
  <c r="U11653" i="6"/>
  <c r="T11653" i="6"/>
  <c r="S11653" i="6"/>
  <c r="R11653" i="6"/>
  <c r="Y11652" i="6"/>
  <c r="X11652" i="6"/>
  <c r="W11652" i="6"/>
  <c r="V11652" i="6"/>
  <c r="U11652" i="6"/>
  <c r="T11652" i="6"/>
  <c r="S11652" i="6"/>
  <c r="R11652" i="6"/>
  <c r="Y11651" i="6"/>
  <c r="X11651" i="6"/>
  <c r="W11651" i="6"/>
  <c r="V11651" i="6"/>
  <c r="U11651" i="6"/>
  <c r="T11651" i="6"/>
  <c r="S11651" i="6"/>
  <c r="R11651" i="6"/>
  <c r="Y11650" i="6"/>
  <c r="X11650" i="6"/>
  <c r="W11650" i="6"/>
  <c r="V11650" i="6"/>
  <c r="U11650" i="6"/>
  <c r="T11650" i="6"/>
  <c r="S11650" i="6"/>
  <c r="R11650" i="6"/>
  <c r="Y11649" i="6"/>
  <c r="X11649" i="6"/>
  <c r="W11649" i="6"/>
  <c r="V11649" i="6"/>
  <c r="U11649" i="6"/>
  <c r="T11649" i="6"/>
  <c r="S11649" i="6"/>
  <c r="R11649" i="6"/>
  <c r="Y11648" i="6"/>
  <c r="X11648" i="6"/>
  <c r="W11648" i="6"/>
  <c r="V11648" i="6"/>
  <c r="U11648" i="6"/>
  <c r="T11648" i="6"/>
  <c r="S11648" i="6"/>
  <c r="R11648" i="6"/>
  <c r="Y11647" i="6"/>
  <c r="X11647" i="6"/>
  <c r="W11647" i="6"/>
  <c r="V11647" i="6"/>
  <c r="U11647" i="6"/>
  <c r="T11647" i="6"/>
  <c r="S11647" i="6"/>
  <c r="R11647" i="6"/>
  <c r="Y11646" i="6"/>
  <c r="X11646" i="6"/>
  <c r="W11646" i="6"/>
  <c r="V11646" i="6"/>
  <c r="U11646" i="6"/>
  <c r="T11646" i="6"/>
  <c r="S11646" i="6"/>
  <c r="R11646" i="6"/>
  <c r="Y11645" i="6"/>
  <c r="X11645" i="6"/>
  <c r="W11645" i="6"/>
  <c r="V11645" i="6"/>
  <c r="U11645" i="6"/>
  <c r="T11645" i="6"/>
  <c r="S11645" i="6"/>
  <c r="R11645" i="6"/>
  <c r="Y11644" i="6"/>
  <c r="X11644" i="6"/>
  <c r="W11644" i="6"/>
  <c r="V11644" i="6"/>
  <c r="U11644" i="6"/>
  <c r="T11644" i="6"/>
  <c r="S11644" i="6"/>
  <c r="R11644" i="6"/>
  <c r="Y11643" i="6"/>
  <c r="X11643" i="6"/>
  <c r="W11643" i="6"/>
  <c r="V11643" i="6"/>
  <c r="U11643" i="6"/>
  <c r="T11643" i="6"/>
  <c r="S11643" i="6"/>
  <c r="R11643" i="6"/>
  <c r="Y11642" i="6"/>
  <c r="X11642" i="6"/>
  <c r="W11642" i="6"/>
  <c r="V11642" i="6"/>
  <c r="U11642" i="6"/>
  <c r="T11642" i="6"/>
  <c r="S11642" i="6"/>
  <c r="R11642" i="6"/>
  <c r="Y11641" i="6"/>
  <c r="X11641" i="6"/>
  <c r="W11641" i="6"/>
  <c r="V11641" i="6"/>
  <c r="U11641" i="6"/>
  <c r="T11641" i="6"/>
  <c r="S11641" i="6"/>
  <c r="R11641" i="6"/>
  <c r="Y11640" i="6"/>
  <c r="X11640" i="6"/>
  <c r="W11640" i="6"/>
  <c r="V11640" i="6"/>
  <c r="U11640" i="6"/>
  <c r="T11640" i="6"/>
  <c r="S11640" i="6"/>
  <c r="R11640" i="6"/>
  <c r="Y11639" i="6"/>
  <c r="X11639" i="6"/>
  <c r="W11639" i="6"/>
  <c r="V11639" i="6"/>
  <c r="U11639" i="6"/>
  <c r="T11639" i="6"/>
  <c r="S11639" i="6"/>
  <c r="R11639" i="6"/>
  <c r="Y11638" i="6"/>
  <c r="X11638" i="6"/>
  <c r="W11638" i="6"/>
  <c r="V11638" i="6"/>
  <c r="U11638" i="6"/>
  <c r="T11638" i="6"/>
  <c r="S11638" i="6"/>
  <c r="R11638" i="6"/>
  <c r="Y11637" i="6"/>
  <c r="X11637" i="6"/>
  <c r="W11637" i="6"/>
  <c r="V11637" i="6"/>
  <c r="U11637" i="6"/>
  <c r="T11637" i="6"/>
  <c r="S11637" i="6"/>
  <c r="R11637" i="6"/>
  <c r="Y11636" i="6"/>
  <c r="X11636" i="6"/>
  <c r="W11636" i="6"/>
  <c r="V11636" i="6"/>
  <c r="U11636" i="6"/>
  <c r="T11636" i="6"/>
  <c r="S11636" i="6"/>
  <c r="R11636" i="6"/>
  <c r="Y11635" i="6"/>
  <c r="X11635" i="6"/>
  <c r="W11635" i="6"/>
  <c r="V11635" i="6"/>
  <c r="U11635" i="6"/>
  <c r="T11635" i="6"/>
  <c r="S11635" i="6"/>
  <c r="R11635" i="6"/>
  <c r="Y11634" i="6"/>
  <c r="X11634" i="6"/>
  <c r="W11634" i="6"/>
  <c r="V11634" i="6"/>
  <c r="U11634" i="6"/>
  <c r="T11634" i="6"/>
  <c r="S11634" i="6"/>
  <c r="R11634" i="6"/>
  <c r="Y11633" i="6"/>
  <c r="X11633" i="6"/>
  <c r="W11633" i="6"/>
  <c r="V11633" i="6"/>
  <c r="U11633" i="6"/>
  <c r="T11633" i="6"/>
  <c r="S11633" i="6"/>
  <c r="R11633" i="6"/>
  <c r="Y11632" i="6"/>
  <c r="X11632" i="6"/>
  <c r="W11632" i="6"/>
  <c r="V11632" i="6"/>
  <c r="U11632" i="6"/>
  <c r="T11632" i="6"/>
  <c r="S11632" i="6"/>
  <c r="R11632" i="6"/>
  <c r="Y11631" i="6"/>
  <c r="X11631" i="6"/>
  <c r="W11631" i="6"/>
  <c r="V11631" i="6"/>
  <c r="U11631" i="6"/>
  <c r="T11631" i="6"/>
  <c r="S11631" i="6"/>
  <c r="R11631" i="6"/>
  <c r="Y11630" i="6"/>
  <c r="X11630" i="6"/>
  <c r="W11630" i="6"/>
  <c r="V11630" i="6"/>
  <c r="U11630" i="6"/>
  <c r="T11630" i="6"/>
  <c r="S11630" i="6"/>
  <c r="R11630" i="6"/>
  <c r="Y11629" i="6"/>
  <c r="X11629" i="6"/>
  <c r="W11629" i="6"/>
  <c r="V11629" i="6"/>
  <c r="U11629" i="6"/>
  <c r="T11629" i="6"/>
  <c r="S11629" i="6"/>
  <c r="R11629" i="6"/>
  <c r="Y11628" i="6"/>
  <c r="X11628" i="6"/>
  <c r="W11628" i="6"/>
  <c r="V11628" i="6"/>
  <c r="U11628" i="6"/>
  <c r="T11628" i="6"/>
  <c r="S11628" i="6"/>
  <c r="R11628" i="6"/>
  <c r="Y11627" i="6"/>
  <c r="X11627" i="6"/>
  <c r="W11627" i="6"/>
  <c r="V11627" i="6"/>
  <c r="U11627" i="6"/>
  <c r="T11627" i="6"/>
  <c r="S11627" i="6"/>
  <c r="R11627" i="6"/>
  <c r="Y11626" i="6"/>
  <c r="X11626" i="6"/>
  <c r="W11626" i="6"/>
  <c r="V11626" i="6"/>
  <c r="U11626" i="6"/>
  <c r="T11626" i="6"/>
  <c r="S11626" i="6"/>
  <c r="R11626" i="6"/>
  <c r="Y11625" i="6"/>
  <c r="X11625" i="6"/>
  <c r="W11625" i="6"/>
  <c r="V11625" i="6"/>
  <c r="U11625" i="6"/>
  <c r="T11625" i="6"/>
  <c r="S11625" i="6"/>
  <c r="R11625" i="6"/>
  <c r="Y11624" i="6"/>
  <c r="X11624" i="6"/>
  <c r="W11624" i="6"/>
  <c r="V11624" i="6"/>
  <c r="U11624" i="6"/>
  <c r="T11624" i="6"/>
  <c r="S11624" i="6"/>
  <c r="R11624" i="6"/>
  <c r="Y11623" i="6"/>
  <c r="X11623" i="6"/>
  <c r="W11623" i="6"/>
  <c r="V11623" i="6"/>
  <c r="U11623" i="6"/>
  <c r="T11623" i="6"/>
  <c r="S11623" i="6"/>
  <c r="R11623" i="6"/>
  <c r="Y11622" i="6"/>
  <c r="X11622" i="6"/>
  <c r="W11622" i="6"/>
  <c r="V11622" i="6"/>
  <c r="U11622" i="6"/>
  <c r="T11622" i="6"/>
  <c r="S11622" i="6"/>
  <c r="R11622" i="6"/>
  <c r="Y11621" i="6"/>
  <c r="X11621" i="6"/>
  <c r="W11621" i="6"/>
  <c r="V11621" i="6"/>
  <c r="U11621" i="6"/>
  <c r="T11621" i="6"/>
  <c r="S11621" i="6"/>
  <c r="R11621" i="6"/>
  <c r="Y11620" i="6"/>
  <c r="X11620" i="6"/>
  <c r="W11620" i="6"/>
  <c r="V11620" i="6"/>
  <c r="U11620" i="6"/>
  <c r="T11620" i="6"/>
  <c r="S11620" i="6"/>
  <c r="R11620" i="6"/>
  <c r="Y11619" i="6"/>
  <c r="X11619" i="6"/>
  <c r="W11619" i="6"/>
  <c r="V11619" i="6"/>
  <c r="U11619" i="6"/>
  <c r="T11619" i="6"/>
  <c r="S11619" i="6"/>
  <c r="R11619" i="6"/>
  <c r="Y11618" i="6"/>
  <c r="X11618" i="6"/>
  <c r="W11618" i="6"/>
  <c r="V11618" i="6"/>
  <c r="U11618" i="6"/>
  <c r="T11618" i="6"/>
  <c r="S11618" i="6"/>
  <c r="R11618" i="6"/>
  <c r="Y11617" i="6"/>
  <c r="X11617" i="6"/>
  <c r="W11617" i="6"/>
  <c r="V11617" i="6"/>
  <c r="U11617" i="6"/>
  <c r="T11617" i="6"/>
  <c r="S11617" i="6"/>
  <c r="R11617" i="6"/>
  <c r="Y11616" i="6"/>
  <c r="X11616" i="6"/>
  <c r="W11616" i="6"/>
  <c r="V11616" i="6"/>
  <c r="U11616" i="6"/>
  <c r="T11616" i="6"/>
  <c r="S11616" i="6"/>
  <c r="R11616" i="6"/>
  <c r="Y11615" i="6"/>
  <c r="X11615" i="6"/>
  <c r="W11615" i="6"/>
  <c r="V11615" i="6"/>
  <c r="U11615" i="6"/>
  <c r="T11615" i="6"/>
  <c r="S11615" i="6"/>
  <c r="R11615" i="6"/>
  <c r="Y11614" i="6"/>
  <c r="X11614" i="6"/>
  <c r="W11614" i="6"/>
  <c r="V11614" i="6"/>
  <c r="U11614" i="6"/>
  <c r="T11614" i="6"/>
  <c r="S11614" i="6"/>
  <c r="R11614" i="6"/>
  <c r="Y11613" i="6"/>
  <c r="X11613" i="6"/>
  <c r="W11613" i="6"/>
  <c r="V11613" i="6"/>
  <c r="U11613" i="6"/>
  <c r="T11613" i="6"/>
  <c r="S11613" i="6"/>
  <c r="R11613" i="6"/>
  <c r="Y11612" i="6"/>
  <c r="X11612" i="6"/>
  <c r="W11612" i="6"/>
  <c r="V11612" i="6"/>
  <c r="U11612" i="6"/>
  <c r="T11612" i="6"/>
  <c r="S11612" i="6"/>
  <c r="R11612" i="6"/>
  <c r="Y11611" i="6"/>
  <c r="X11611" i="6"/>
  <c r="W11611" i="6"/>
  <c r="V11611" i="6"/>
  <c r="U11611" i="6"/>
  <c r="T11611" i="6"/>
  <c r="S11611" i="6"/>
  <c r="R11611" i="6"/>
  <c r="Y11610" i="6"/>
  <c r="X11610" i="6"/>
  <c r="W11610" i="6"/>
  <c r="V11610" i="6"/>
  <c r="U11610" i="6"/>
  <c r="T11610" i="6"/>
  <c r="S11610" i="6"/>
  <c r="R11610" i="6"/>
  <c r="Y11609" i="6"/>
  <c r="X11609" i="6"/>
  <c r="W11609" i="6"/>
  <c r="V11609" i="6"/>
  <c r="U11609" i="6"/>
  <c r="T11609" i="6"/>
  <c r="S11609" i="6"/>
  <c r="R11609" i="6"/>
  <c r="Y11608" i="6"/>
  <c r="X11608" i="6"/>
  <c r="W11608" i="6"/>
  <c r="V11608" i="6"/>
  <c r="U11608" i="6"/>
  <c r="T11608" i="6"/>
  <c r="S11608" i="6"/>
  <c r="R11608" i="6"/>
  <c r="Y11607" i="6"/>
  <c r="X11607" i="6"/>
  <c r="W11607" i="6"/>
  <c r="V11607" i="6"/>
  <c r="U11607" i="6"/>
  <c r="T11607" i="6"/>
  <c r="S11607" i="6"/>
  <c r="R11607" i="6"/>
  <c r="Y11606" i="6"/>
  <c r="X11606" i="6"/>
  <c r="W11606" i="6"/>
  <c r="V11606" i="6"/>
  <c r="U11606" i="6"/>
  <c r="T11606" i="6"/>
  <c r="S11606" i="6"/>
  <c r="R11606" i="6"/>
  <c r="Y11605" i="6"/>
  <c r="X11605" i="6"/>
  <c r="W11605" i="6"/>
  <c r="V11605" i="6"/>
  <c r="U11605" i="6"/>
  <c r="T11605" i="6"/>
  <c r="S11605" i="6"/>
  <c r="R11605" i="6"/>
  <c r="Y11604" i="6"/>
  <c r="X11604" i="6"/>
  <c r="W11604" i="6"/>
  <c r="V11604" i="6"/>
  <c r="U11604" i="6"/>
  <c r="T11604" i="6"/>
  <c r="S11604" i="6"/>
  <c r="R11604" i="6"/>
  <c r="Y11603" i="6"/>
  <c r="X11603" i="6"/>
  <c r="W11603" i="6"/>
  <c r="V11603" i="6"/>
  <c r="U11603" i="6"/>
  <c r="T11603" i="6"/>
  <c r="S11603" i="6"/>
  <c r="R11603" i="6"/>
  <c r="Y11602" i="6"/>
  <c r="X11602" i="6"/>
  <c r="W11602" i="6"/>
  <c r="V11602" i="6"/>
  <c r="U11602" i="6"/>
  <c r="T11602" i="6"/>
  <c r="S11602" i="6"/>
  <c r="R11602" i="6"/>
  <c r="Y11601" i="6"/>
  <c r="X11601" i="6"/>
  <c r="W11601" i="6"/>
  <c r="V11601" i="6"/>
  <c r="U11601" i="6"/>
  <c r="T11601" i="6"/>
  <c r="S11601" i="6"/>
  <c r="R11601" i="6"/>
  <c r="Y11600" i="6"/>
  <c r="X11600" i="6"/>
  <c r="W11600" i="6"/>
  <c r="V11600" i="6"/>
  <c r="U11600" i="6"/>
  <c r="T11600" i="6"/>
  <c r="S11600" i="6"/>
  <c r="R11600" i="6"/>
  <c r="Y11599" i="6"/>
  <c r="X11599" i="6"/>
  <c r="W11599" i="6"/>
  <c r="V11599" i="6"/>
  <c r="U11599" i="6"/>
  <c r="T11599" i="6"/>
  <c r="S11599" i="6"/>
  <c r="R11599" i="6"/>
  <c r="Y11598" i="6"/>
  <c r="X11598" i="6"/>
  <c r="W11598" i="6"/>
  <c r="V11598" i="6"/>
  <c r="U11598" i="6"/>
  <c r="T11598" i="6"/>
  <c r="S11598" i="6"/>
  <c r="R11598" i="6"/>
  <c r="Y11597" i="6"/>
  <c r="X11597" i="6"/>
  <c r="W11597" i="6"/>
  <c r="V11597" i="6"/>
  <c r="U11597" i="6"/>
  <c r="T11597" i="6"/>
  <c r="S11597" i="6"/>
  <c r="R11597" i="6"/>
  <c r="Y11596" i="6"/>
  <c r="X11596" i="6"/>
  <c r="W11596" i="6"/>
  <c r="V11596" i="6"/>
  <c r="U11596" i="6"/>
  <c r="T11596" i="6"/>
  <c r="S11596" i="6"/>
  <c r="R11596" i="6"/>
  <c r="Y11595" i="6"/>
  <c r="X11595" i="6"/>
  <c r="W11595" i="6"/>
  <c r="V11595" i="6"/>
  <c r="U11595" i="6"/>
  <c r="T11595" i="6"/>
  <c r="S11595" i="6"/>
  <c r="R11595" i="6"/>
  <c r="Y11594" i="6"/>
  <c r="X11594" i="6"/>
  <c r="W11594" i="6"/>
  <c r="V11594" i="6"/>
  <c r="U11594" i="6"/>
  <c r="T11594" i="6"/>
  <c r="S11594" i="6"/>
  <c r="R11594" i="6"/>
  <c r="Y11593" i="6"/>
  <c r="X11593" i="6"/>
  <c r="W11593" i="6"/>
  <c r="V11593" i="6"/>
  <c r="U11593" i="6"/>
  <c r="T11593" i="6"/>
  <c r="S11593" i="6"/>
  <c r="R11593" i="6"/>
  <c r="Y11592" i="6"/>
  <c r="X11592" i="6"/>
  <c r="W11592" i="6"/>
  <c r="V11592" i="6"/>
  <c r="U11592" i="6"/>
  <c r="T11592" i="6"/>
  <c r="S11592" i="6"/>
  <c r="R11592" i="6"/>
  <c r="R11692" i="6" l="1"/>
  <c r="D11706" i="6" s="1"/>
  <c r="S11692" i="6"/>
  <c r="E11706" i="6" s="1"/>
  <c r="T11692" i="6"/>
  <c r="F11706" i="6" s="1"/>
  <c r="U11692" i="6"/>
  <c r="G11706" i="6" s="1"/>
  <c r="V11692" i="6"/>
  <c r="H11706" i="6" s="1"/>
  <c r="W11692" i="6"/>
  <c r="I11706" i="6" s="1"/>
  <c r="X11692" i="6"/>
  <c r="J11706" i="6" s="1"/>
  <c r="Y11692" i="6"/>
  <c r="K11706" i="6" s="1"/>
  <c r="L11715" i="6" l="1"/>
  <c r="M11715" i="6" s="1"/>
  <c r="Q11715" i="6" s="1"/>
  <c r="L11716" i="6"/>
  <c r="M11716" i="6" s="1"/>
  <c r="Q11716" i="6" s="1"/>
  <c r="L11717" i="6"/>
  <c r="M11717" i="6" s="1"/>
  <c r="Q11717" i="6" s="1"/>
  <c r="L11718" i="6"/>
  <c r="M11718" i="6" s="1"/>
  <c r="Q11718" i="6" s="1"/>
  <c r="L11719" i="6"/>
  <c r="M11719" i="6" s="1"/>
  <c r="Q11719" i="6" s="1"/>
  <c r="L11720" i="6"/>
  <c r="M11720" i="6" s="1"/>
  <c r="Q11720" i="6" s="1"/>
  <c r="L11721" i="6"/>
  <c r="M11721" i="6" s="1"/>
  <c r="Q11721" i="6" s="1"/>
  <c r="L11722" i="6"/>
  <c r="M11722" i="6" s="1"/>
  <c r="Q11722" i="6" s="1"/>
  <c r="L11723" i="6"/>
  <c r="M11723" i="6" s="1"/>
  <c r="Q11723" i="6" s="1"/>
  <c r="L11724" i="6"/>
  <c r="M11724" i="6" s="1"/>
  <c r="Q11724" i="6" s="1"/>
  <c r="L11725" i="6"/>
  <c r="M11725" i="6" s="1"/>
  <c r="Q11725" i="6" s="1"/>
  <c r="L11726" i="6"/>
  <c r="M11726" i="6" s="1"/>
  <c r="Q11726" i="6" s="1"/>
  <c r="L11727" i="6"/>
  <c r="M11727" i="6" s="1"/>
  <c r="Q11727" i="6" s="1"/>
  <c r="L11728" i="6"/>
  <c r="M11728" i="6" s="1"/>
  <c r="Q11728" i="6" s="1"/>
  <c r="L11729" i="6"/>
  <c r="M11729" i="6" s="1"/>
  <c r="Q11729" i="6" s="1"/>
  <c r="L11730" i="6"/>
  <c r="M11730" i="6" s="1"/>
  <c r="Q11730" i="6" s="1"/>
  <c r="L11731" i="6"/>
  <c r="M11731" i="6" s="1"/>
  <c r="Q11731" i="6" s="1"/>
  <c r="L11732" i="6"/>
  <c r="M11732" i="6" s="1"/>
  <c r="Q11732" i="6" s="1"/>
  <c r="L11733" i="6"/>
  <c r="M11733" i="6" s="1"/>
  <c r="Q11733" i="6" s="1"/>
  <c r="L11734" i="6"/>
  <c r="M11734" i="6" s="1"/>
  <c r="Q11734" i="6" s="1"/>
  <c r="L11735" i="6"/>
  <c r="M11735" i="6" s="1"/>
  <c r="Q11735" i="6" s="1"/>
  <c r="L11736" i="6"/>
  <c r="M11736" i="6" s="1"/>
  <c r="Q11736" i="6" s="1"/>
  <c r="L11737" i="6"/>
  <c r="M11737" i="6" s="1"/>
  <c r="Q11737" i="6" s="1"/>
  <c r="L11738" i="6"/>
  <c r="M11738" i="6" s="1"/>
  <c r="Q11738" i="6" s="1"/>
  <c r="L11739" i="6"/>
  <c r="M11739" i="6" s="1"/>
  <c r="Q11739" i="6" s="1"/>
  <c r="L11740" i="6"/>
  <c r="M11740" i="6" s="1"/>
  <c r="Q11740" i="6" s="1"/>
  <c r="L11741" i="6"/>
  <c r="M11741" i="6" s="1"/>
  <c r="Q11741" i="6" s="1"/>
  <c r="L11742" i="6"/>
  <c r="M11742" i="6" s="1"/>
  <c r="Q11742" i="6" s="1"/>
  <c r="L11743" i="6"/>
  <c r="M11743" i="6" s="1"/>
  <c r="Q11743" i="6" s="1"/>
  <c r="L11744" i="6"/>
  <c r="M11744" i="6" s="1"/>
  <c r="Q11744" i="6" s="1"/>
  <c r="L11745" i="6"/>
  <c r="M11745" i="6" s="1"/>
  <c r="Q11745" i="6" s="1"/>
  <c r="L11746" i="6"/>
  <c r="M11746" i="6" s="1"/>
  <c r="Q11746" i="6" s="1"/>
  <c r="L11747" i="6"/>
  <c r="M11747" i="6" s="1"/>
  <c r="Q11747" i="6" s="1"/>
  <c r="L11748" i="6"/>
  <c r="M11748" i="6" s="1"/>
  <c r="Q11748" i="6" s="1"/>
  <c r="L11749" i="6"/>
  <c r="M11749" i="6" s="1"/>
  <c r="Q11749" i="6" s="1"/>
  <c r="L11750" i="6"/>
  <c r="M11750" i="6" s="1"/>
  <c r="Q11750" i="6" s="1"/>
  <c r="L11751" i="6"/>
  <c r="M11751" i="6" s="1"/>
  <c r="Q11751" i="6" s="1"/>
  <c r="L11752" i="6"/>
  <c r="M11752" i="6" s="1"/>
  <c r="Q11752" i="6" s="1"/>
  <c r="L11753" i="6"/>
  <c r="M11753" i="6" s="1"/>
  <c r="Q11753" i="6" s="1"/>
  <c r="L11754" i="6"/>
  <c r="M11754" i="6" s="1"/>
  <c r="Q11754" i="6" s="1"/>
  <c r="L11755" i="6"/>
  <c r="M11755" i="6" s="1"/>
  <c r="Q11755" i="6" s="1"/>
  <c r="L11756" i="6"/>
  <c r="M11756" i="6" s="1"/>
  <c r="Q11756" i="6" s="1"/>
  <c r="L11757" i="6"/>
  <c r="M11757" i="6" s="1"/>
  <c r="Q11757" i="6" s="1"/>
  <c r="L11758" i="6"/>
  <c r="M11758" i="6" s="1"/>
  <c r="Q11758" i="6" s="1"/>
  <c r="L11759" i="6"/>
  <c r="M11759" i="6" s="1"/>
  <c r="Q11759" i="6" s="1"/>
  <c r="L11760" i="6"/>
  <c r="M11760" i="6" s="1"/>
  <c r="Q11760" i="6" s="1"/>
  <c r="L11761" i="6"/>
  <c r="M11761" i="6" s="1"/>
  <c r="Q11761" i="6" s="1"/>
  <c r="L11762" i="6"/>
  <c r="M11762" i="6" s="1"/>
  <c r="Q11762" i="6" s="1"/>
  <c r="L11763" i="6"/>
  <c r="M11763" i="6" s="1"/>
  <c r="Q11763" i="6" s="1"/>
  <c r="L11764" i="6"/>
  <c r="M11764" i="6" s="1"/>
  <c r="Q11764" i="6" s="1"/>
  <c r="L11765" i="6"/>
  <c r="M11765" i="6" s="1"/>
  <c r="Q11765" i="6" s="1"/>
  <c r="L11766" i="6"/>
  <c r="M11766" i="6" s="1"/>
  <c r="Q11766" i="6" s="1"/>
  <c r="L11767" i="6"/>
  <c r="M11767" i="6" s="1"/>
  <c r="Q11767" i="6" s="1"/>
  <c r="L11768" i="6"/>
  <c r="M11768" i="6" s="1"/>
  <c r="Q11768" i="6" s="1"/>
  <c r="L11769" i="6"/>
  <c r="M11769" i="6" s="1"/>
  <c r="Q11769" i="6" s="1"/>
  <c r="L11770" i="6"/>
  <c r="M11770" i="6" s="1"/>
  <c r="Q11770" i="6" s="1"/>
  <c r="L11771" i="6"/>
  <c r="M11771" i="6" s="1"/>
  <c r="Q11771" i="6" s="1"/>
  <c r="L11772" i="6"/>
  <c r="M11772" i="6" s="1"/>
  <c r="Q11772" i="6" s="1"/>
  <c r="L11773" i="6"/>
  <c r="M11773" i="6" s="1"/>
  <c r="Q11773" i="6" s="1"/>
  <c r="L11774" i="6"/>
  <c r="M11774" i="6" s="1"/>
  <c r="Q11774" i="6" s="1"/>
  <c r="L11775" i="6"/>
  <c r="M11775" i="6" s="1"/>
  <c r="Q11775" i="6" s="1"/>
  <c r="L11776" i="6"/>
  <c r="M11776" i="6" s="1"/>
  <c r="Q11776" i="6" s="1"/>
  <c r="L11777" i="6"/>
  <c r="M11777" i="6" s="1"/>
  <c r="Q11777" i="6" s="1"/>
  <c r="L11778" i="6"/>
  <c r="M11778" i="6" s="1"/>
  <c r="Q11778" i="6" s="1"/>
  <c r="L11779" i="6"/>
  <c r="M11779" i="6" s="1"/>
  <c r="Q11779" i="6" s="1"/>
  <c r="L11780" i="6"/>
  <c r="M11780" i="6" s="1"/>
  <c r="Q11780" i="6" s="1"/>
  <c r="L11781" i="6"/>
  <c r="M11781" i="6" s="1"/>
  <c r="Q11781" i="6" s="1"/>
  <c r="L11782" i="6"/>
  <c r="M11782" i="6" s="1"/>
  <c r="Q11782" i="6" s="1"/>
  <c r="L11783" i="6"/>
  <c r="M11783" i="6" s="1"/>
  <c r="Q11783" i="6" s="1"/>
  <c r="L11784" i="6"/>
  <c r="M11784" i="6" s="1"/>
  <c r="Q11784" i="6" s="1"/>
  <c r="L11785" i="6"/>
  <c r="M11785" i="6" s="1"/>
  <c r="Q11785" i="6" s="1"/>
  <c r="L11786" i="6"/>
  <c r="M11786" i="6" s="1"/>
  <c r="Q11786" i="6" s="1"/>
  <c r="L11787" i="6"/>
  <c r="M11787" i="6" s="1"/>
  <c r="Q11787" i="6" s="1"/>
  <c r="L11788" i="6"/>
  <c r="M11788" i="6" s="1"/>
  <c r="Q11788" i="6" s="1"/>
  <c r="L11789" i="6"/>
  <c r="M11789" i="6" s="1"/>
  <c r="Q11789" i="6" s="1"/>
  <c r="L11790" i="6"/>
  <c r="M11790" i="6" s="1"/>
  <c r="Q11790" i="6" s="1"/>
  <c r="L11791" i="6"/>
  <c r="M11791" i="6" s="1"/>
  <c r="Q11791" i="6" s="1"/>
  <c r="L11792" i="6"/>
  <c r="M11792" i="6" s="1"/>
  <c r="Q11792" i="6" s="1"/>
  <c r="L11793" i="6"/>
  <c r="M11793" i="6" s="1"/>
  <c r="Q11793" i="6" s="1"/>
  <c r="L11794" i="6"/>
  <c r="M11794" i="6" s="1"/>
  <c r="Q11794" i="6" s="1"/>
  <c r="L11795" i="6"/>
  <c r="M11795" i="6" s="1"/>
  <c r="Q11795" i="6" s="1"/>
  <c r="L11796" i="6"/>
  <c r="M11796" i="6" s="1"/>
  <c r="Q11796" i="6" s="1"/>
  <c r="L11797" i="6"/>
  <c r="M11797" i="6" s="1"/>
  <c r="Q11797" i="6" s="1"/>
  <c r="L11798" i="6"/>
  <c r="M11798" i="6" s="1"/>
  <c r="Q11798" i="6" s="1"/>
  <c r="L11799" i="6"/>
  <c r="M11799" i="6" s="1"/>
  <c r="Q11799" i="6" s="1"/>
  <c r="L11800" i="6"/>
  <c r="M11800" i="6" s="1"/>
  <c r="Q11800" i="6" s="1"/>
  <c r="L11801" i="6"/>
  <c r="M11801" i="6" s="1"/>
  <c r="Q11801" i="6" s="1"/>
  <c r="L11802" i="6"/>
  <c r="M11802" i="6" s="1"/>
  <c r="Q11802" i="6" s="1"/>
  <c r="L11803" i="6"/>
  <c r="M11803" i="6" s="1"/>
  <c r="Q11803" i="6" s="1"/>
  <c r="L11804" i="6"/>
  <c r="M11804" i="6" s="1"/>
  <c r="Q11804" i="6" s="1"/>
  <c r="L11805" i="6"/>
  <c r="M11805" i="6" s="1"/>
  <c r="Q11805" i="6" s="1"/>
  <c r="L11806" i="6"/>
  <c r="M11806" i="6" s="1"/>
  <c r="Q11806" i="6" s="1"/>
  <c r="L11807" i="6"/>
  <c r="M11807" i="6" s="1"/>
  <c r="Q11807" i="6" s="1"/>
  <c r="L11808" i="6"/>
  <c r="M11808" i="6" s="1"/>
  <c r="Q11808" i="6" s="1"/>
  <c r="L11809" i="6"/>
  <c r="M11809" i="6" s="1"/>
  <c r="Q11809" i="6" s="1"/>
  <c r="L11810" i="6"/>
  <c r="M11810" i="6" s="1"/>
  <c r="Q11810" i="6" s="1"/>
  <c r="L11811" i="6"/>
  <c r="M11811" i="6" s="1"/>
  <c r="Q11811" i="6" s="1"/>
  <c r="L11812" i="6"/>
  <c r="M11812" i="6" s="1"/>
  <c r="Q11812" i="6" s="1"/>
  <c r="L11813" i="6"/>
  <c r="M11813" i="6" s="1"/>
  <c r="Q11813" i="6" s="1"/>
  <c r="L11814" i="6"/>
  <c r="M11814" i="6" s="1"/>
  <c r="Q11814" i="6" s="1"/>
  <c r="L11714" i="6"/>
  <c r="M11714" i="6" s="1"/>
  <c r="Q11714" i="6" s="1"/>
  <c r="Q11816" i="6" l="1"/>
  <c r="Q11815" i="6"/>
  <c r="Y11714" i="6"/>
  <c r="X11714" i="6"/>
  <c r="W11714" i="6"/>
  <c r="V11714" i="6"/>
  <c r="U11714" i="6"/>
  <c r="T11714" i="6"/>
  <c r="S11714" i="6"/>
  <c r="R11714" i="6"/>
  <c r="Y11814" i="6"/>
  <c r="X11814" i="6"/>
  <c r="W11814" i="6"/>
  <c r="V11814" i="6"/>
  <c r="U11814" i="6"/>
  <c r="T11814" i="6"/>
  <c r="S11814" i="6"/>
  <c r="R11814" i="6"/>
  <c r="Y11813" i="6"/>
  <c r="X11813" i="6"/>
  <c r="W11813" i="6"/>
  <c r="V11813" i="6"/>
  <c r="U11813" i="6"/>
  <c r="T11813" i="6"/>
  <c r="S11813" i="6"/>
  <c r="R11813" i="6"/>
  <c r="Y11812" i="6"/>
  <c r="X11812" i="6"/>
  <c r="W11812" i="6"/>
  <c r="V11812" i="6"/>
  <c r="U11812" i="6"/>
  <c r="T11812" i="6"/>
  <c r="S11812" i="6"/>
  <c r="R11812" i="6"/>
  <c r="Y11811" i="6"/>
  <c r="X11811" i="6"/>
  <c r="W11811" i="6"/>
  <c r="V11811" i="6"/>
  <c r="U11811" i="6"/>
  <c r="T11811" i="6"/>
  <c r="S11811" i="6"/>
  <c r="R11811" i="6"/>
  <c r="Y11810" i="6"/>
  <c r="X11810" i="6"/>
  <c r="W11810" i="6"/>
  <c r="V11810" i="6"/>
  <c r="U11810" i="6"/>
  <c r="T11810" i="6"/>
  <c r="S11810" i="6"/>
  <c r="R11810" i="6"/>
  <c r="Y11809" i="6"/>
  <c r="X11809" i="6"/>
  <c r="W11809" i="6"/>
  <c r="V11809" i="6"/>
  <c r="U11809" i="6"/>
  <c r="T11809" i="6"/>
  <c r="S11809" i="6"/>
  <c r="R11809" i="6"/>
  <c r="Y11808" i="6"/>
  <c r="X11808" i="6"/>
  <c r="W11808" i="6"/>
  <c r="V11808" i="6"/>
  <c r="U11808" i="6"/>
  <c r="T11808" i="6"/>
  <c r="S11808" i="6"/>
  <c r="R11808" i="6"/>
  <c r="Y11807" i="6"/>
  <c r="X11807" i="6"/>
  <c r="W11807" i="6"/>
  <c r="V11807" i="6"/>
  <c r="U11807" i="6"/>
  <c r="T11807" i="6"/>
  <c r="S11807" i="6"/>
  <c r="R11807" i="6"/>
  <c r="Y11806" i="6"/>
  <c r="X11806" i="6"/>
  <c r="W11806" i="6"/>
  <c r="V11806" i="6"/>
  <c r="U11806" i="6"/>
  <c r="T11806" i="6"/>
  <c r="S11806" i="6"/>
  <c r="R11806" i="6"/>
  <c r="Y11805" i="6"/>
  <c r="X11805" i="6"/>
  <c r="W11805" i="6"/>
  <c r="V11805" i="6"/>
  <c r="U11805" i="6"/>
  <c r="T11805" i="6"/>
  <c r="S11805" i="6"/>
  <c r="R11805" i="6"/>
  <c r="Y11804" i="6"/>
  <c r="X11804" i="6"/>
  <c r="W11804" i="6"/>
  <c r="V11804" i="6"/>
  <c r="U11804" i="6"/>
  <c r="T11804" i="6"/>
  <c r="S11804" i="6"/>
  <c r="R11804" i="6"/>
  <c r="Y11803" i="6"/>
  <c r="X11803" i="6"/>
  <c r="W11803" i="6"/>
  <c r="V11803" i="6"/>
  <c r="U11803" i="6"/>
  <c r="T11803" i="6"/>
  <c r="S11803" i="6"/>
  <c r="R11803" i="6"/>
  <c r="Y11802" i="6"/>
  <c r="X11802" i="6"/>
  <c r="W11802" i="6"/>
  <c r="V11802" i="6"/>
  <c r="U11802" i="6"/>
  <c r="T11802" i="6"/>
  <c r="S11802" i="6"/>
  <c r="R11802" i="6"/>
  <c r="Y11801" i="6"/>
  <c r="X11801" i="6"/>
  <c r="W11801" i="6"/>
  <c r="V11801" i="6"/>
  <c r="U11801" i="6"/>
  <c r="T11801" i="6"/>
  <c r="S11801" i="6"/>
  <c r="R11801" i="6"/>
  <c r="Y11800" i="6"/>
  <c r="X11800" i="6"/>
  <c r="W11800" i="6"/>
  <c r="V11800" i="6"/>
  <c r="U11800" i="6"/>
  <c r="T11800" i="6"/>
  <c r="S11800" i="6"/>
  <c r="R11800" i="6"/>
  <c r="Y11799" i="6"/>
  <c r="X11799" i="6"/>
  <c r="W11799" i="6"/>
  <c r="V11799" i="6"/>
  <c r="U11799" i="6"/>
  <c r="T11799" i="6"/>
  <c r="S11799" i="6"/>
  <c r="R11799" i="6"/>
  <c r="Y11798" i="6"/>
  <c r="X11798" i="6"/>
  <c r="W11798" i="6"/>
  <c r="V11798" i="6"/>
  <c r="U11798" i="6"/>
  <c r="T11798" i="6"/>
  <c r="S11798" i="6"/>
  <c r="R11798" i="6"/>
  <c r="Y11797" i="6"/>
  <c r="X11797" i="6"/>
  <c r="W11797" i="6"/>
  <c r="V11797" i="6"/>
  <c r="U11797" i="6"/>
  <c r="T11797" i="6"/>
  <c r="S11797" i="6"/>
  <c r="R11797" i="6"/>
  <c r="Y11796" i="6"/>
  <c r="X11796" i="6"/>
  <c r="W11796" i="6"/>
  <c r="V11796" i="6"/>
  <c r="U11796" i="6"/>
  <c r="T11796" i="6"/>
  <c r="S11796" i="6"/>
  <c r="R11796" i="6"/>
  <c r="Y11795" i="6"/>
  <c r="X11795" i="6"/>
  <c r="W11795" i="6"/>
  <c r="V11795" i="6"/>
  <c r="U11795" i="6"/>
  <c r="T11795" i="6"/>
  <c r="S11795" i="6"/>
  <c r="R11795" i="6"/>
  <c r="Y11794" i="6"/>
  <c r="X11794" i="6"/>
  <c r="W11794" i="6"/>
  <c r="V11794" i="6"/>
  <c r="U11794" i="6"/>
  <c r="T11794" i="6"/>
  <c r="S11794" i="6"/>
  <c r="R11794" i="6"/>
  <c r="Y11793" i="6"/>
  <c r="X11793" i="6"/>
  <c r="W11793" i="6"/>
  <c r="V11793" i="6"/>
  <c r="U11793" i="6"/>
  <c r="T11793" i="6"/>
  <c r="S11793" i="6"/>
  <c r="R11793" i="6"/>
  <c r="Y11792" i="6"/>
  <c r="X11792" i="6"/>
  <c r="W11792" i="6"/>
  <c r="V11792" i="6"/>
  <c r="U11792" i="6"/>
  <c r="T11792" i="6"/>
  <c r="S11792" i="6"/>
  <c r="R11792" i="6"/>
  <c r="Y11791" i="6"/>
  <c r="X11791" i="6"/>
  <c r="W11791" i="6"/>
  <c r="V11791" i="6"/>
  <c r="U11791" i="6"/>
  <c r="T11791" i="6"/>
  <c r="S11791" i="6"/>
  <c r="R11791" i="6"/>
  <c r="Y11790" i="6"/>
  <c r="X11790" i="6"/>
  <c r="W11790" i="6"/>
  <c r="V11790" i="6"/>
  <c r="U11790" i="6"/>
  <c r="T11790" i="6"/>
  <c r="S11790" i="6"/>
  <c r="R11790" i="6"/>
  <c r="Y11789" i="6"/>
  <c r="X11789" i="6"/>
  <c r="W11789" i="6"/>
  <c r="V11789" i="6"/>
  <c r="U11789" i="6"/>
  <c r="T11789" i="6"/>
  <c r="S11789" i="6"/>
  <c r="R11789" i="6"/>
  <c r="Y11788" i="6"/>
  <c r="X11788" i="6"/>
  <c r="W11788" i="6"/>
  <c r="V11788" i="6"/>
  <c r="U11788" i="6"/>
  <c r="T11788" i="6"/>
  <c r="S11788" i="6"/>
  <c r="R11788" i="6"/>
  <c r="Y11787" i="6"/>
  <c r="X11787" i="6"/>
  <c r="W11787" i="6"/>
  <c r="V11787" i="6"/>
  <c r="U11787" i="6"/>
  <c r="T11787" i="6"/>
  <c r="S11787" i="6"/>
  <c r="R11787" i="6"/>
  <c r="Y11786" i="6"/>
  <c r="X11786" i="6"/>
  <c r="W11786" i="6"/>
  <c r="V11786" i="6"/>
  <c r="U11786" i="6"/>
  <c r="T11786" i="6"/>
  <c r="S11786" i="6"/>
  <c r="R11786" i="6"/>
  <c r="Y11785" i="6"/>
  <c r="X11785" i="6"/>
  <c r="W11785" i="6"/>
  <c r="V11785" i="6"/>
  <c r="U11785" i="6"/>
  <c r="T11785" i="6"/>
  <c r="S11785" i="6"/>
  <c r="R11785" i="6"/>
  <c r="Y11784" i="6"/>
  <c r="X11784" i="6"/>
  <c r="W11784" i="6"/>
  <c r="V11784" i="6"/>
  <c r="U11784" i="6"/>
  <c r="T11784" i="6"/>
  <c r="S11784" i="6"/>
  <c r="R11784" i="6"/>
  <c r="Y11783" i="6"/>
  <c r="X11783" i="6"/>
  <c r="W11783" i="6"/>
  <c r="V11783" i="6"/>
  <c r="U11783" i="6"/>
  <c r="T11783" i="6"/>
  <c r="S11783" i="6"/>
  <c r="R11783" i="6"/>
  <c r="Y11782" i="6"/>
  <c r="X11782" i="6"/>
  <c r="W11782" i="6"/>
  <c r="V11782" i="6"/>
  <c r="U11782" i="6"/>
  <c r="T11782" i="6"/>
  <c r="S11782" i="6"/>
  <c r="R11782" i="6"/>
  <c r="Y11781" i="6"/>
  <c r="X11781" i="6"/>
  <c r="W11781" i="6"/>
  <c r="V11781" i="6"/>
  <c r="U11781" i="6"/>
  <c r="T11781" i="6"/>
  <c r="S11781" i="6"/>
  <c r="R11781" i="6"/>
  <c r="Y11780" i="6"/>
  <c r="X11780" i="6"/>
  <c r="W11780" i="6"/>
  <c r="V11780" i="6"/>
  <c r="U11780" i="6"/>
  <c r="T11780" i="6"/>
  <c r="S11780" i="6"/>
  <c r="R11780" i="6"/>
  <c r="Y11779" i="6"/>
  <c r="X11779" i="6"/>
  <c r="W11779" i="6"/>
  <c r="V11779" i="6"/>
  <c r="U11779" i="6"/>
  <c r="T11779" i="6"/>
  <c r="S11779" i="6"/>
  <c r="R11779" i="6"/>
  <c r="Y11778" i="6"/>
  <c r="X11778" i="6"/>
  <c r="W11778" i="6"/>
  <c r="V11778" i="6"/>
  <c r="U11778" i="6"/>
  <c r="T11778" i="6"/>
  <c r="S11778" i="6"/>
  <c r="R11778" i="6"/>
  <c r="Y11777" i="6"/>
  <c r="X11777" i="6"/>
  <c r="W11777" i="6"/>
  <c r="V11777" i="6"/>
  <c r="U11777" i="6"/>
  <c r="T11777" i="6"/>
  <c r="S11777" i="6"/>
  <c r="R11777" i="6"/>
  <c r="Y11776" i="6"/>
  <c r="X11776" i="6"/>
  <c r="W11776" i="6"/>
  <c r="V11776" i="6"/>
  <c r="U11776" i="6"/>
  <c r="T11776" i="6"/>
  <c r="S11776" i="6"/>
  <c r="R11776" i="6"/>
  <c r="Y11775" i="6"/>
  <c r="X11775" i="6"/>
  <c r="W11775" i="6"/>
  <c r="V11775" i="6"/>
  <c r="U11775" i="6"/>
  <c r="T11775" i="6"/>
  <c r="S11775" i="6"/>
  <c r="R11775" i="6"/>
  <c r="Y11774" i="6"/>
  <c r="X11774" i="6"/>
  <c r="W11774" i="6"/>
  <c r="V11774" i="6"/>
  <c r="U11774" i="6"/>
  <c r="T11774" i="6"/>
  <c r="S11774" i="6"/>
  <c r="R11774" i="6"/>
  <c r="Y11773" i="6"/>
  <c r="X11773" i="6"/>
  <c r="W11773" i="6"/>
  <c r="V11773" i="6"/>
  <c r="U11773" i="6"/>
  <c r="T11773" i="6"/>
  <c r="S11773" i="6"/>
  <c r="R11773" i="6"/>
  <c r="Y11772" i="6"/>
  <c r="X11772" i="6"/>
  <c r="W11772" i="6"/>
  <c r="V11772" i="6"/>
  <c r="U11772" i="6"/>
  <c r="T11772" i="6"/>
  <c r="S11772" i="6"/>
  <c r="R11772" i="6"/>
  <c r="Y11771" i="6"/>
  <c r="X11771" i="6"/>
  <c r="W11771" i="6"/>
  <c r="V11771" i="6"/>
  <c r="U11771" i="6"/>
  <c r="T11771" i="6"/>
  <c r="S11771" i="6"/>
  <c r="R11771" i="6"/>
  <c r="Y11770" i="6"/>
  <c r="X11770" i="6"/>
  <c r="W11770" i="6"/>
  <c r="V11770" i="6"/>
  <c r="U11770" i="6"/>
  <c r="T11770" i="6"/>
  <c r="S11770" i="6"/>
  <c r="R11770" i="6"/>
  <c r="Y11769" i="6"/>
  <c r="X11769" i="6"/>
  <c r="W11769" i="6"/>
  <c r="V11769" i="6"/>
  <c r="U11769" i="6"/>
  <c r="T11769" i="6"/>
  <c r="S11769" i="6"/>
  <c r="R11769" i="6"/>
  <c r="Y11768" i="6"/>
  <c r="X11768" i="6"/>
  <c r="W11768" i="6"/>
  <c r="V11768" i="6"/>
  <c r="U11768" i="6"/>
  <c r="T11768" i="6"/>
  <c r="S11768" i="6"/>
  <c r="R11768" i="6"/>
  <c r="Y11767" i="6"/>
  <c r="X11767" i="6"/>
  <c r="W11767" i="6"/>
  <c r="V11767" i="6"/>
  <c r="U11767" i="6"/>
  <c r="T11767" i="6"/>
  <c r="S11767" i="6"/>
  <c r="R11767" i="6"/>
  <c r="Y11766" i="6"/>
  <c r="X11766" i="6"/>
  <c r="W11766" i="6"/>
  <c r="V11766" i="6"/>
  <c r="U11766" i="6"/>
  <c r="T11766" i="6"/>
  <c r="S11766" i="6"/>
  <c r="R11766" i="6"/>
  <c r="Y11765" i="6"/>
  <c r="X11765" i="6"/>
  <c r="W11765" i="6"/>
  <c r="V11765" i="6"/>
  <c r="U11765" i="6"/>
  <c r="T11765" i="6"/>
  <c r="S11765" i="6"/>
  <c r="R11765" i="6"/>
  <c r="Y11764" i="6"/>
  <c r="X11764" i="6"/>
  <c r="W11764" i="6"/>
  <c r="V11764" i="6"/>
  <c r="U11764" i="6"/>
  <c r="T11764" i="6"/>
  <c r="S11764" i="6"/>
  <c r="R11764" i="6"/>
  <c r="Y11763" i="6"/>
  <c r="X11763" i="6"/>
  <c r="W11763" i="6"/>
  <c r="V11763" i="6"/>
  <c r="U11763" i="6"/>
  <c r="T11763" i="6"/>
  <c r="S11763" i="6"/>
  <c r="R11763" i="6"/>
  <c r="Y11762" i="6"/>
  <c r="X11762" i="6"/>
  <c r="W11762" i="6"/>
  <c r="V11762" i="6"/>
  <c r="U11762" i="6"/>
  <c r="T11762" i="6"/>
  <c r="S11762" i="6"/>
  <c r="R11762" i="6"/>
  <c r="Y11761" i="6"/>
  <c r="X11761" i="6"/>
  <c r="W11761" i="6"/>
  <c r="V11761" i="6"/>
  <c r="U11761" i="6"/>
  <c r="T11761" i="6"/>
  <c r="S11761" i="6"/>
  <c r="R11761" i="6"/>
  <c r="Y11760" i="6"/>
  <c r="X11760" i="6"/>
  <c r="W11760" i="6"/>
  <c r="V11760" i="6"/>
  <c r="U11760" i="6"/>
  <c r="T11760" i="6"/>
  <c r="S11760" i="6"/>
  <c r="R11760" i="6"/>
  <c r="Y11759" i="6"/>
  <c r="X11759" i="6"/>
  <c r="W11759" i="6"/>
  <c r="V11759" i="6"/>
  <c r="U11759" i="6"/>
  <c r="T11759" i="6"/>
  <c r="S11759" i="6"/>
  <c r="R11759" i="6"/>
  <c r="Y11758" i="6"/>
  <c r="X11758" i="6"/>
  <c r="W11758" i="6"/>
  <c r="V11758" i="6"/>
  <c r="U11758" i="6"/>
  <c r="T11758" i="6"/>
  <c r="S11758" i="6"/>
  <c r="R11758" i="6"/>
  <c r="Y11757" i="6"/>
  <c r="X11757" i="6"/>
  <c r="W11757" i="6"/>
  <c r="V11757" i="6"/>
  <c r="U11757" i="6"/>
  <c r="T11757" i="6"/>
  <c r="S11757" i="6"/>
  <c r="R11757" i="6"/>
  <c r="Y11756" i="6"/>
  <c r="X11756" i="6"/>
  <c r="W11756" i="6"/>
  <c r="V11756" i="6"/>
  <c r="U11756" i="6"/>
  <c r="T11756" i="6"/>
  <c r="S11756" i="6"/>
  <c r="R11756" i="6"/>
  <c r="Y11755" i="6"/>
  <c r="X11755" i="6"/>
  <c r="W11755" i="6"/>
  <c r="V11755" i="6"/>
  <c r="U11755" i="6"/>
  <c r="T11755" i="6"/>
  <c r="S11755" i="6"/>
  <c r="R11755" i="6"/>
  <c r="Y11754" i="6"/>
  <c r="X11754" i="6"/>
  <c r="W11754" i="6"/>
  <c r="V11754" i="6"/>
  <c r="U11754" i="6"/>
  <c r="T11754" i="6"/>
  <c r="S11754" i="6"/>
  <c r="R11754" i="6"/>
  <c r="Y11753" i="6"/>
  <c r="X11753" i="6"/>
  <c r="W11753" i="6"/>
  <c r="V11753" i="6"/>
  <c r="U11753" i="6"/>
  <c r="T11753" i="6"/>
  <c r="S11753" i="6"/>
  <c r="R11753" i="6"/>
  <c r="Y11752" i="6"/>
  <c r="X11752" i="6"/>
  <c r="W11752" i="6"/>
  <c r="V11752" i="6"/>
  <c r="U11752" i="6"/>
  <c r="T11752" i="6"/>
  <c r="S11752" i="6"/>
  <c r="R11752" i="6"/>
  <c r="Y11751" i="6"/>
  <c r="X11751" i="6"/>
  <c r="W11751" i="6"/>
  <c r="V11751" i="6"/>
  <c r="U11751" i="6"/>
  <c r="T11751" i="6"/>
  <c r="S11751" i="6"/>
  <c r="R11751" i="6"/>
  <c r="Y11750" i="6"/>
  <c r="X11750" i="6"/>
  <c r="W11750" i="6"/>
  <c r="V11750" i="6"/>
  <c r="U11750" i="6"/>
  <c r="T11750" i="6"/>
  <c r="S11750" i="6"/>
  <c r="R11750" i="6"/>
  <c r="Y11749" i="6"/>
  <c r="X11749" i="6"/>
  <c r="W11749" i="6"/>
  <c r="V11749" i="6"/>
  <c r="U11749" i="6"/>
  <c r="T11749" i="6"/>
  <c r="S11749" i="6"/>
  <c r="R11749" i="6"/>
  <c r="Y11748" i="6"/>
  <c r="X11748" i="6"/>
  <c r="W11748" i="6"/>
  <c r="V11748" i="6"/>
  <c r="U11748" i="6"/>
  <c r="T11748" i="6"/>
  <c r="S11748" i="6"/>
  <c r="R11748" i="6"/>
  <c r="Y11747" i="6"/>
  <c r="X11747" i="6"/>
  <c r="W11747" i="6"/>
  <c r="V11747" i="6"/>
  <c r="U11747" i="6"/>
  <c r="T11747" i="6"/>
  <c r="S11747" i="6"/>
  <c r="R11747" i="6"/>
  <c r="Y11746" i="6"/>
  <c r="X11746" i="6"/>
  <c r="W11746" i="6"/>
  <c r="V11746" i="6"/>
  <c r="U11746" i="6"/>
  <c r="T11746" i="6"/>
  <c r="S11746" i="6"/>
  <c r="R11746" i="6"/>
  <c r="Y11745" i="6"/>
  <c r="X11745" i="6"/>
  <c r="W11745" i="6"/>
  <c r="V11745" i="6"/>
  <c r="U11745" i="6"/>
  <c r="T11745" i="6"/>
  <c r="S11745" i="6"/>
  <c r="R11745" i="6"/>
  <c r="Y11744" i="6"/>
  <c r="X11744" i="6"/>
  <c r="W11744" i="6"/>
  <c r="V11744" i="6"/>
  <c r="U11744" i="6"/>
  <c r="T11744" i="6"/>
  <c r="S11744" i="6"/>
  <c r="R11744" i="6"/>
  <c r="Y11743" i="6"/>
  <c r="X11743" i="6"/>
  <c r="W11743" i="6"/>
  <c r="V11743" i="6"/>
  <c r="U11743" i="6"/>
  <c r="T11743" i="6"/>
  <c r="S11743" i="6"/>
  <c r="R11743" i="6"/>
  <c r="Y11742" i="6"/>
  <c r="X11742" i="6"/>
  <c r="W11742" i="6"/>
  <c r="V11742" i="6"/>
  <c r="U11742" i="6"/>
  <c r="T11742" i="6"/>
  <c r="S11742" i="6"/>
  <c r="R11742" i="6"/>
  <c r="Y11741" i="6"/>
  <c r="X11741" i="6"/>
  <c r="W11741" i="6"/>
  <c r="V11741" i="6"/>
  <c r="U11741" i="6"/>
  <c r="T11741" i="6"/>
  <c r="S11741" i="6"/>
  <c r="R11741" i="6"/>
  <c r="Y11740" i="6"/>
  <c r="X11740" i="6"/>
  <c r="W11740" i="6"/>
  <c r="V11740" i="6"/>
  <c r="U11740" i="6"/>
  <c r="T11740" i="6"/>
  <c r="S11740" i="6"/>
  <c r="R11740" i="6"/>
  <c r="Y11739" i="6"/>
  <c r="X11739" i="6"/>
  <c r="W11739" i="6"/>
  <c r="V11739" i="6"/>
  <c r="U11739" i="6"/>
  <c r="T11739" i="6"/>
  <c r="S11739" i="6"/>
  <c r="R11739" i="6"/>
  <c r="Y11738" i="6"/>
  <c r="X11738" i="6"/>
  <c r="W11738" i="6"/>
  <c r="V11738" i="6"/>
  <c r="U11738" i="6"/>
  <c r="T11738" i="6"/>
  <c r="S11738" i="6"/>
  <c r="R11738" i="6"/>
  <c r="Y11737" i="6"/>
  <c r="X11737" i="6"/>
  <c r="W11737" i="6"/>
  <c r="V11737" i="6"/>
  <c r="U11737" i="6"/>
  <c r="T11737" i="6"/>
  <c r="S11737" i="6"/>
  <c r="R11737" i="6"/>
  <c r="Y11736" i="6"/>
  <c r="X11736" i="6"/>
  <c r="W11736" i="6"/>
  <c r="V11736" i="6"/>
  <c r="U11736" i="6"/>
  <c r="T11736" i="6"/>
  <c r="S11736" i="6"/>
  <c r="R11736" i="6"/>
  <c r="Y11735" i="6"/>
  <c r="X11735" i="6"/>
  <c r="W11735" i="6"/>
  <c r="V11735" i="6"/>
  <c r="U11735" i="6"/>
  <c r="T11735" i="6"/>
  <c r="S11735" i="6"/>
  <c r="R11735" i="6"/>
  <c r="Y11734" i="6"/>
  <c r="X11734" i="6"/>
  <c r="W11734" i="6"/>
  <c r="V11734" i="6"/>
  <c r="U11734" i="6"/>
  <c r="T11734" i="6"/>
  <c r="S11734" i="6"/>
  <c r="R11734" i="6"/>
  <c r="Y11733" i="6"/>
  <c r="X11733" i="6"/>
  <c r="W11733" i="6"/>
  <c r="V11733" i="6"/>
  <c r="U11733" i="6"/>
  <c r="T11733" i="6"/>
  <c r="S11733" i="6"/>
  <c r="R11733" i="6"/>
  <c r="Y11732" i="6"/>
  <c r="X11732" i="6"/>
  <c r="W11732" i="6"/>
  <c r="V11732" i="6"/>
  <c r="U11732" i="6"/>
  <c r="T11732" i="6"/>
  <c r="S11732" i="6"/>
  <c r="R11732" i="6"/>
  <c r="Y11731" i="6"/>
  <c r="X11731" i="6"/>
  <c r="W11731" i="6"/>
  <c r="V11731" i="6"/>
  <c r="U11731" i="6"/>
  <c r="T11731" i="6"/>
  <c r="S11731" i="6"/>
  <c r="R11731" i="6"/>
  <c r="Y11730" i="6"/>
  <c r="X11730" i="6"/>
  <c r="W11730" i="6"/>
  <c r="V11730" i="6"/>
  <c r="U11730" i="6"/>
  <c r="T11730" i="6"/>
  <c r="S11730" i="6"/>
  <c r="R11730" i="6"/>
  <c r="Y11729" i="6"/>
  <c r="X11729" i="6"/>
  <c r="W11729" i="6"/>
  <c r="V11729" i="6"/>
  <c r="U11729" i="6"/>
  <c r="T11729" i="6"/>
  <c r="S11729" i="6"/>
  <c r="R11729" i="6"/>
  <c r="Y11728" i="6"/>
  <c r="X11728" i="6"/>
  <c r="W11728" i="6"/>
  <c r="V11728" i="6"/>
  <c r="U11728" i="6"/>
  <c r="T11728" i="6"/>
  <c r="S11728" i="6"/>
  <c r="R11728" i="6"/>
  <c r="Y11727" i="6"/>
  <c r="X11727" i="6"/>
  <c r="W11727" i="6"/>
  <c r="V11727" i="6"/>
  <c r="U11727" i="6"/>
  <c r="T11727" i="6"/>
  <c r="S11727" i="6"/>
  <c r="R11727" i="6"/>
  <c r="Y11726" i="6"/>
  <c r="X11726" i="6"/>
  <c r="W11726" i="6"/>
  <c r="V11726" i="6"/>
  <c r="U11726" i="6"/>
  <c r="T11726" i="6"/>
  <c r="S11726" i="6"/>
  <c r="R11726" i="6"/>
  <c r="Y11725" i="6"/>
  <c r="X11725" i="6"/>
  <c r="W11725" i="6"/>
  <c r="V11725" i="6"/>
  <c r="U11725" i="6"/>
  <c r="T11725" i="6"/>
  <c r="S11725" i="6"/>
  <c r="R11725" i="6"/>
  <c r="Y11724" i="6"/>
  <c r="X11724" i="6"/>
  <c r="W11724" i="6"/>
  <c r="V11724" i="6"/>
  <c r="U11724" i="6"/>
  <c r="T11724" i="6"/>
  <c r="S11724" i="6"/>
  <c r="R11724" i="6"/>
  <c r="Y11723" i="6"/>
  <c r="X11723" i="6"/>
  <c r="W11723" i="6"/>
  <c r="V11723" i="6"/>
  <c r="U11723" i="6"/>
  <c r="T11723" i="6"/>
  <c r="S11723" i="6"/>
  <c r="R11723" i="6"/>
  <c r="Y11722" i="6"/>
  <c r="X11722" i="6"/>
  <c r="W11722" i="6"/>
  <c r="V11722" i="6"/>
  <c r="U11722" i="6"/>
  <c r="T11722" i="6"/>
  <c r="S11722" i="6"/>
  <c r="R11722" i="6"/>
  <c r="Y11721" i="6"/>
  <c r="X11721" i="6"/>
  <c r="W11721" i="6"/>
  <c r="V11721" i="6"/>
  <c r="U11721" i="6"/>
  <c r="T11721" i="6"/>
  <c r="S11721" i="6"/>
  <c r="R11721" i="6"/>
  <c r="Y11720" i="6"/>
  <c r="X11720" i="6"/>
  <c r="W11720" i="6"/>
  <c r="V11720" i="6"/>
  <c r="U11720" i="6"/>
  <c r="T11720" i="6"/>
  <c r="S11720" i="6"/>
  <c r="R11720" i="6"/>
  <c r="Y11719" i="6"/>
  <c r="X11719" i="6"/>
  <c r="W11719" i="6"/>
  <c r="V11719" i="6"/>
  <c r="U11719" i="6"/>
  <c r="T11719" i="6"/>
  <c r="S11719" i="6"/>
  <c r="R11719" i="6"/>
  <c r="Y11718" i="6"/>
  <c r="X11718" i="6"/>
  <c r="W11718" i="6"/>
  <c r="V11718" i="6"/>
  <c r="U11718" i="6"/>
  <c r="T11718" i="6"/>
  <c r="S11718" i="6"/>
  <c r="R11718" i="6"/>
  <c r="Y11717" i="6"/>
  <c r="X11717" i="6"/>
  <c r="W11717" i="6"/>
  <c r="V11717" i="6"/>
  <c r="U11717" i="6"/>
  <c r="T11717" i="6"/>
  <c r="S11717" i="6"/>
  <c r="R11717" i="6"/>
  <c r="Y11716" i="6"/>
  <c r="X11716" i="6"/>
  <c r="W11716" i="6"/>
  <c r="V11716" i="6"/>
  <c r="U11716" i="6"/>
  <c r="T11716" i="6"/>
  <c r="S11716" i="6"/>
  <c r="R11716" i="6"/>
  <c r="Y11715" i="6"/>
  <c r="X11715" i="6"/>
  <c r="W11715" i="6"/>
  <c r="V11715" i="6"/>
  <c r="U11715" i="6"/>
  <c r="T11715" i="6"/>
  <c r="S11715" i="6"/>
  <c r="R11715" i="6"/>
  <c r="R11815" i="6" l="1"/>
  <c r="D11829" i="6" s="1"/>
  <c r="S11815" i="6"/>
  <c r="E11829" i="6" s="1"/>
  <c r="T11815" i="6"/>
  <c r="F11829" i="6" s="1"/>
  <c r="U11815" i="6"/>
  <c r="G11829" i="6" s="1"/>
  <c r="V11815" i="6"/>
  <c r="H11829" i="6" s="1"/>
  <c r="W11815" i="6"/>
  <c r="I11829" i="6" s="1"/>
  <c r="X11815" i="6"/>
  <c r="J11829" i="6" s="1"/>
  <c r="Y11815" i="6"/>
  <c r="K11829" i="6" s="1"/>
  <c r="L11876" i="6" l="1"/>
  <c r="L11838" i="6"/>
  <c r="M11838" i="6" s="1"/>
  <c r="Q11838" i="6" s="1"/>
  <c r="L11839" i="6"/>
  <c r="M11839" i="6" s="1"/>
  <c r="Q11839" i="6" s="1"/>
  <c r="L11840" i="6"/>
  <c r="M11840" i="6" s="1"/>
  <c r="Q11840" i="6" s="1"/>
  <c r="L11841" i="6"/>
  <c r="M11841" i="6" s="1"/>
  <c r="Q11841" i="6" s="1"/>
  <c r="L11842" i="6"/>
  <c r="M11842" i="6" s="1"/>
  <c r="Q11842" i="6" s="1"/>
  <c r="L11843" i="6"/>
  <c r="M11843" i="6" s="1"/>
  <c r="Q11843" i="6" s="1"/>
  <c r="L11844" i="6"/>
  <c r="M11844" i="6" s="1"/>
  <c r="Q11844" i="6" s="1"/>
  <c r="L11845" i="6"/>
  <c r="M11845" i="6" s="1"/>
  <c r="Q11845" i="6" s="1"/>
  <c r="L11846" i="6"/>
  <c r="M11846" i="6" s="1"/>
  <c r="Q11846" i="6" s="1"/>
  <c r="L11847" i="6"/>
  <c r="M11847" i="6" s="1"/>
  <c r="Q11847" i="6" s="1"/>
  <c r="L11848" i="6"/>
  <c r="M11848" i="6" s="1"/>
  <c r="Q11848" i="6" s="1"/>
  <c r="L11849" i="6"/>
  <c r="M11849" i="6" s="1"/>
  <c r="Q11849" i="6" s="1"/>
  <c r="L11850" i="6"/>
  <c r="M11850" i="6" s="1"/>
  <c r="Q11850" i="6" s="1"/>
  <c r="L11851" i="6"/>
  <c r="M11851" i="6" s="1"/>
  <c r="Q11851" i="6" s="1"/>
  <c r="L11852" i="6"/>
  <c r="M11852" i="6" s="1"/>
  <c r="Q11852" i="6" s="1"/>
  <c r="L11853" i="6"/>
  <c r="M11853" i="6" s="1"/>
  <c r="Q11853" i="6" s="1"/>
  <c r="L11854" i="6"/>
  <c r="M11854" i="6" s="1"/>
  <c r="Q11854" i="6" s="1"/>
  <c r="L11855" i="6"/>
  <c r="M11855" i="6" s="1"/>
  <c r="Q11855" i="6" s="1"/>
  <c r="L11856" i="6"/>
  <c r="M11856" i="6" s="1"/>
  <c r="Q11856" i="6" s="1"/>
  <c r="L11857" i="6"/>
  <c r="M11857" i="6" s="1"/>
  <c r="Q11857" i="6" s="1"/>
  <c r="L11858" i="6"/>
  <c r="M11858" i="6" s="1"/>
  <c r="Q11858" i="6" s="1"/>
  <c r="L11859" i="6"/>
  <c r="M11859" i="6" s="1"/>
  <c r="Q11859" i="6" s="1"/>
  <c r="L11860" i="6"/>
  <c r="M11860" i="6" s="1"/>
  <c r="Q11860" i="6" s="1"/>
  <c r="L11861" i="6"/>
  <c r="M11861" i="6" s="1"/>
  <c r="Q11861" i="6" s="1"/>
  <c r="L11862" i="6"/>
  <c r="M11862" i="6" s="1"/>
  <c r="Q11862" i="6" s="1"/>
  <c r="L11863" i="6"/>
  <c r="M11863" i="6" s="1"/>
  <c r="Q11863" i="6" s="1"/>
  <c r="L11864" i="6"/>
  <c r="M11864" i="6" s="1"/>
  <c r="Q11864" i="6" s="1"/>
  <c r="L11865" i="6"/>
  <c r="M11865" i="6" s="1"/>
  <c r="Q11865" i="6" s="1"/>
  <c r="L11866" i="6"/>
  <c r="M11866" i="6" s="1"/>
  <c r="Q11866" i="6" s="1"/>
  <c r="L11867" i="6"/>
  <c r="M11867" i="6" s="1"/>
  <c r="Q11867" i="6" s="1"/>
  <c r="L11868" i="6"/>
  <c r="M11868" i="6" s="1"/>
  <c r="Q11868" i="6" s="1"/>
  <c r="L11869" i="6"/>
  <c r="M11869" i="6" s="1"/>
  <c r="Q11869" i="6" s="1"/>
  <c r="L11870" i="6"/>
  <c r="M11870" i="6" s="1"/>
  <c r="Q11870" i="6" s="1"/>
  <c r="L11871" i="6"/>
  <c r="M11871" i="6" s="1"/>
  <c r="Q11871" i="6" s="1"/>
  <c r="L11872" i="6"/>
  <c r="M11872" i="6" s="1"/>
  <c r="Q11872" i="6" s="1"/>
  <c r="L11873" i="6"/>
  <c r="M11873" i="6" s="1"/>
  <c r="Q11873" i="6" s="1"/>
  <c r="L11874" i="6"/>
  <c r="M11874" i="6" s="1"/>
  <c r="Q11874" i="6" s="1"/>
  <c r="L11875" i="6"/>
  <c r="M11875" i="6" s="1"/>
  <c r="Q11875" i="6" s="1"/>
  <c r="M11876" i="6"/>
  <c r="Q11876" i="6" s="1"/>
  <c r="L11877" i="6"/>
  <c r="M11877" i="6" s="1"/>
  <c r="Q11877" i="6" s="1"/>
  <c r="L11878" i="6"/>
  <c r="M11878" i="6" s="1"/>
  <c r="Q11878" i="6" s="1"/>
  <c r="L11879" i="6"/>
  <c r="M11879" i="6" s="1"/>
  <c r="Q11879" i="6" s="1"/>
  <c r="L11880" i="6"/>
  <c r="M11880" i="6" s="1"/>
  <c r="Q11880" i="6" s="1"/>
  <c r="L11881" i="6"/>
  <c r="M11881" i="6" s="1"/>
  <c r="Q11881" i="6" s="1"/>
  <c r="L11882" i="6"/>
  <c r="M11882" i="6" s="1"/>
  <c r="Q11882" i="6" s="1"/>
  <c r="L11883" i="6"/>
  <c r="M11883" i="6" s="1"/>
  <c r="Q11883" i="6" s="1"/>
  <c r="L11884" i="6"/>
  <c r="M11884" i="6" s="1"/>
  <c r="Q11884" i="6" s="1"/>
  <c r="L11885" i="6"/>
  <c r="M11885" i="6" s="1"/>
  <c r="Q11885" i="6" s="1"/>
  <c r="L11886" i="6"/>
  <c r="M11886" i="6" s="1"/>
  <c r="Q11886" i="6" s="1"/>
  <c r="L11887" i="6"/>
  <c r="M11887" i="6" s="1"/>
  <c r="Q11887" i="6" s="1"/>
  <c r="L11888" i="6"/>
  <c r="M11888" i="6" s="1"/>
  <c r="Q11888" i="6" s="1"/>
  <c r="L11889" i="6"/>
  <c r="M11889" i="6" s="1"/>
  <c r="Q11889" i="6" s="1"/>
  <c r="L11890" i="6"/>
  <c r="M11890" i="6" s="1"/>
  <c r="Q11890" i="6" s="1"/>
  <c r="L11891" i="6"/>
  <c r="M11891" i="6" s="1"/>
  <c r="Q11891" i="6" s="1"/>
  <c r="L11892" i="6"/>
  <c r="M11892" i="6" s="1"/>
  <c r="Q11892" i="6" s="1"/>
  <c r="L11893" i="6"/>
  <c r="M11893" i="6" s="1"/>
  <c r="Q11893" i="6" s="1"/>
  <c r="L11894" i="6"/>
  <c r="M11894" i="6" s="1"/>
  <c r="Q11894" i="6" s="1"/>
  <c r="L11895" i="6"/>
  <c r="M11895" i="6" s="1"/>
  <c r="Q11895" i="6" s="1"/>
  <c r="L11896" i="6"/>
  <c r="M11896" i="6" s="1"/>
  <c r="Q11896" i="6" s="1"/>
  <c r="L11897" i="6"/>
  <c r="M11897" i="6" s="1"/>
  <c r="Q11897" i="6" s="1"/>
  <c r="L11898" i="6"/>
  <c r="M11898" i="6" s="1"/>
  <c r="Q11898" i="6" s="1"/>
  <c r="L11899" i="6"/>
  <c r="M11899" i="6" s="1"/>
  <c r="Q11899" i="6" s="1"/>
  <c r="L11900" i="6"/>
  <c r="M11900" i="6" s="1"/>
  <c r="Q11900" i="6" s="1"/>
  <c r="L11901" i="6"/>
  <c r="M11901" i="6" s="1"/>
  <c r="Q11901" i="6" s="1"/>
  <c r="L11902" i="6"/>
  <c r="M11902" i="6" s="1"/>
  <c r="Q11902" i="6" s="1"/>
  <c r="L11903" i="6"/>
  <c r="M11903" i="6" s="1"/>
  <c r="Q11903" i="6" s="1"/>
  <c r="L11904" i="6"/>
  <c r="M11904" i="6" s="1"/>
  <c r="Q11904" i="6" s="1"/>
  <c r="L11905" i="6"/>
  <c r="M11905" i="6" s="1"/>
  <c r="Q11905" i="6" s="1"/>
  <c r="L11906" i="6"/>
  <c r="M11906" i="6" s="1"/>
  <c r="Q11906" i="6" s="1"/>
  <c r="L11907" i="6"/>
  <c r="M11907" i="6" s="1"/>
  <c r="Q11907" i="6" s="1"/>
  <c r="L11908" i="6"/>
  <c r="M11908" i="6" s="1"/>
  <c r="Q11908" i="6" s="1"/>
  <c r="L11909" i="6"/>
  <c r="M11909" i="6" s="1"/>
  <c r="Q11909" i="6" s="1"/>
  <c r="L11910" i="6"/>
  <c r="M11910" i="6" s="1"/>
  <c r="Q11910" i="6" s="1"/>
  <c r="L11911" i="6"/>
  <c r="M11911" i="6" s="1"/>
  <c r="Q11911" i="6" s="1"/>
  <c r="L11912" i="6"/>
  <c r="M11912" i="6" s="1"/>
  <c r="Q11912" i="6" s="1"/>
  <c r="L11913" i="6"/>
  <c r="M11913" i="6" s="1"/>
  <c r="Q11913" i="6" s="1"/>
  <c r="L11914" i="6"/>
  <c r="M11914" i="6" s="1"/>
  <c r="Q11914" i="6" s="1"/>
  <c r="L11915" i="6"/>
  <c r="M11915" i="6" s="1"/>
  <c r="Q11915" i="6" s="1"/>
  <c r="L11916" i="6"/>
  <c r="M11916" i="6" s="1"/>
  <c r="Q11916" i="6" s="1"/>
  <c r="L11917" i="6"/>
  <c r="M11917" i="6" s="1"/>
  <c r="Q11917" i="6" s="1"/>
  <c r="L11918" i="6"/>
  <c r="M11918" i="6" s="1"/>
  <c r="Q11918" i="6" s="1"/>
  <c r="L11919" i="6"/>
  <c r="M11919" i="6" s="1"/>
  <c r="Q11919" i="6" s="1"/>
  <c r="L11920" i="6"/>
  <c r="M11920" i="6" s="1"/>
  <c r="Q11920" i="6" s="1"/>
  <c r="L11921" i="6"/>
  <c r="M11921" i="6" s="1"/>
  <c r="Q11921" i="6" s="1"/>
  <c r="L11922" i="6"/>
  <c r="M11922" i="6" s="1"/>
  <c r="Q11922" i="6" s="1"/>
  <c r="L11923" i="6"/>
  <c r="M11923" i="6" s="1"/>
  <c r="Q11923" i="6" s="1"/>
  <c r="L11924" i="6"/>
  <c r="M11924" i="6" s="1"/>
  <c r="Q11924" i="6" s="1"/>
  <c r="L11925" i="6"/>
  <c r="M11925" i="6" s="1"/>
  <c r="Q11925" i="6" s="1"/>
  <c r="L11926" i="6"/>
  <c r="M11926" i="6" s="1"/>
  <c r="Q11926" i="6" s="1"/>
  <c r="L11927" i="6"/>
  <c r="M11927" i="6" s="1"/>
  <c r="Q11927" i="6" s="1"/>
  <c r="L11928" i="6"/>
  <c r="M11928" i="6" s="1"/>
  <c r="Q11928" i="6" s="1"/>
  <c r="L11929" i="6"/>
  <c r="M11929" i="6" s="1"/>
  <c r="Q11929" i="6" s="1"/>
  <c r="L11930" i="6"/>
  <c r="M11930" i="6" s="1"/>
  <c r="Q11930" i="6" s="1"/>
  <c r="L11931" i="6"/>
  <c r="M11931" i="6" s="1"/>
  <c r="Q11931" i="6" s="1"/>
  <c r="L11932" i="6"/>
  <c r="M11932" i="6" s="1"/>
  <c r="Q11932" i="6" s="1"/>
  <c r="L11933" i="6"/>
  <c r="M11933" i="6" s="1"/>
  <c r="Q11933" i="6" s="1"/>
  <c r="L11934" i="6"/>
  <c r="M11934" i="6" s="1"/>
  <c r="Q11934" i="6" s="1"/>
  <c r="L11935" i="6"/>
  <c r="M11935" i="6" s="1"/>
  <c r="Q11935" i="6" s="1"/>
  <c r="L11936" i="6"/>
  <c r="M11936" i="6" s="1"/>
  <c r="Q11936" i="6" s="1"/>
  <c r="L11937" i="6"/>
  <c r="M11937" i="6" s="1"/>
  <c r="Q11937" i="6" s="1"/>
  <c r="L11837" i="6"/>
  <c r="M11837" i="6" s="1"/>
  <c r="Q11837" i="6" s="1"/>
  <c r="Q11939" i="6" l="1"/>
  <c r="Q11938" i="6"/>
  <c r="Y11837" i="6"/>
  <c r="X11837" i="6"/>
  <c r="W11837" i="6"/>
  <c r="V11837" i="6"/>
  <c r="U11837" i="6"/>
  <c r="T11837" i="6"/>
  <c r="S11837" i="6"/>
  <c r="R11837" i="6"/>
  <c r="Y11937" i="6"/>
  <c r="X11937" i="6"/>
  <c r="W11937" i="6"/>
  <c r="V11937" i="6"/>
  <c r="U11937" i="6"/>
  <c r="T11937" i="6"/>
  <c r="S11937" i="6"/>
  <c r="R11937" i="6"/>
  <c r="Y11936" i="6"/>
  <c r="X11936" i="6"/>
  <c r="W11936" i="6"/>
  <c r="V11936" i="6"/>
  <c r="U11936" i="6"/>
  <c r="T11936" i="6"/>
  <c r="S11936" i="6"/>
  <c r="R11936" i="6"/>
  <c r="Y11935" i="6"/>
  <c r="X11935" i="6"/>
  <c r="W11935" i="6"/>
  <c r="V11935" i="6"/>
  <c r="U11935" i="6"/>
  <c r="T11935" i="6"/>
  <c r="S11935" i="6"/>
  <c r="R11935" i="6"/>
  <c r="Y11934" i="6"/>
  <c r="X11934" i="6"/>
  <c r="W11934" i="6"/>
  <c r="V11934" i="6"/>
  <c r="U11934" i="6"/>
  <c r="T11934" i="6"/>
  <c r="S11934" i="6"/>
  <c r="R11934" i="6"/>
  <c r="Y11933" i="6"/>
  <c r="X11933" i="6"/>
  <c r="W11933" i="6"/>
  <c r="V11933" i="6"/>
  <c r="U11933" i="6"/>
  <c r="T11933" i="6"/>
  <c r="S11933" i="6"/>
  <c r="R11933" i="6"/>
  <c r="Y11932" i="6"/>
  <c r="X11932" i="6"/>
  <c r="W11932" i="6"/>
  <c r="V11932" i="6"/>
  <c r="U11932" i="6"/>
  <c r="T11932" i="6"/>
  <c r="S11932" i="6"/>
  <c r="R11932" i="6"/>
  <c r="Y11931" i="6"/>
  <c r="X11931" i="6"/>
  <c r="W11931" i="6"/>
  <c r="V11931" i="6"/>
  <c r="U11931" i="6"/>
  <c r="T11931" i="6"/>
  <c r="S11931" i="6"/>
  <c r="R11931" i="6"/>
  <c r="Y11930" i="6"/>
  <c r="X11930" i="6"/>
  <c r="W11930" i="6"/>
  <c r="V11930" i="6"/>
  <c r="U11930" i="6"/>
  <c r="T11930" i="6"/>
  <c r="S11930" i="6"/>
  <c r="R11930" i="6"/>
  <c r="Y11929" i="6"/>
  <c r="X11929" i="6"/>
  <c r="W11929" i="6"/>
  <c r="V11929" i="6"/>
  <c r="U11929" i="6"/>
  <c r="T11929" i="6"/>
  <c r="S11929" i="6"/>
  <c r="R11929" i="6"/>
  <c r="Y11928" i="6"/>
  <c r="X11928" i="6"/>
  <c r="W11928" i="6"/>
  <c r="V11928" i="6"/>
  <c r="U11928" i="6"/>
  <c r="T11928" i="6"/>
  <c r="S11928" i="6"/>
  <c r="R11928" i="6"/>
  <c r="Y11927" i="6"/>
  <c r="X11927" i="6"/>
  <c r="W11927" i="6"/>
  <c r="V11927" i="6"/>
  <c r="U11927" i="6"/>
  <c r="T11927" i="6"/>
  <c r="S11927" i="6"/>
  <c r="R11927" i="6"/>
  <c r="Y11926" i="6"/>
  <c r="X11926" i="6"/>
  <c r="W11926" i="6"/>
  <c r="V11926" i="6"/>
  <c r="U11926" i="6"/>
  <c r="T11926" i="6"/>
  <c r="S11926" i="6"/>
  <c r="R11926" i="6"/>
  <c r="Y11925" i="6"/>
  <c r="X11925" i="6"/>
  <c r="W11925" i="6"/>
  <c r="V11925" i="6"/>
  <c r="U11925" i="6"/>
  <c r="T11925" i="6"/>
  <c r="S11925" i="6"/>
  <c r="R11925" i="6"/>
  <c r="Y11924" i="6"/>
  <c r="X11924" i="6"/>
  <c r="W11924" i="6"/>
  <c r="V11924" i="6"/>
  <c r="U11924" i="6"/>
  <c r="T11924" i="6"/>
  <c r="S11924" i="6"/>
  <c r="R11924" i="6"/>
  <c r="Y11923" i="6"/>
  <c r="X11923" i="6"/>
  <c r="W11923" i="6"/>
  <c r="V11923" i="6"/>
  <c r="U11923" i="6"/>
  <c r="T11923" i="6"/>
  <c r="S11923" i="6"/>
  <c r="R11923" i="6"/>
  <c r="Y11922" i="6"/>
  <c r="X11922" i="6"/>
  <c r="W11922" i="6"/>
  <c r="V11922" i="6"/>
  <c r="U11922" i="6"/>
  <c r="T11922" i="6"/>
  <c r="S11922" i="6"/>
  <c r="R11922" i="6"/>
  <c r="Y11921" i="6"/>
  <c r="X11921" i="6"/>
  <c r="W11921" i="6"/>
  <c r="V11921" i="6"/>
  <c r="U11921" i="6"/>
  <c r="T11921" i="6"/>
  <c r="S11921" i="6"/>
  <c r="R11921" i="6"/>
  <c r="Y11920" i="6"/>
  <c r="X11920" i="6"/>
  <c r="W11920" i="6"/>
  <c r="V11920" i="6"/>
  <c r="U11920" i="6"/>
  <c r="T11920" i="6"/>
  <c r="S11920" i="6"/>
  <c r="R11920" i="6"/>
  <c r="Y11919" i="6"/>
  <c r="X11919" i="6"/>
  <c r="W11919" i="6"/>
  <c r="V11919" i="6"/>
  <c r="U11919" i="6"/>
  <c r="T11919" i="6"/>
  <c r="S11919" i="6"/>
  <c r="R11919" i="6"/>
  <c r="Y11918" i="6"/>
  <c r="X11918" i="6"/>
  <c r="W11918" i="6"/>
  <c r="V11918" i="6"/>
  <c r="U11918" i="6"/>
  <c r="T11918" i="6"/>
  <c r="S11918" i="6"/>
  <c r="R11918" i="6"/>
  <c r="Y11917" i="6"/>
  <c r="X11917" i="6"/>
  <c r="W11917" i="6"/>
  <c r="V11917" i="6"/>
  <c r="U11917" i="6"/>
  <c r="T11917" i="6"/>
  <c r="S11917" i="6"/>
  <c r="R11917" i="6"/>
  <c r="Y11916" i="6"/>
  <c r="X11916" i="6"/>
  <c r="W11916" i="6"/>
  <c r="V11916" i="6"/>
  <c r="U11916" i="6"/>
  <c r="T11916" i="6"/>
  <c r="S11916" i="6"/>
  <c r="R11916" i="6"/>
  <c r="Y11915" i="6"/>
  <c r="X11915" i="6"/>
  <c r="W11915" i="6"/>
  <c r="V11915" i="6"/>
  <c r="U11915" i="6"/>
  <c r="T11915" i="6"/>
  <c r="S11915" i="6"/>
  <c r="R11915" i="6"/>
  <c r="Y11914" i="6"/>
  <c r="X11914" i="6"/>
  <c r="W11914" i="6"/>
  <c r="V11914" i="6"/>
  <c r="U11914" i="6"/>
  <c r="T11914" i="6"/>
  <c r="S11914" i="6"/>
  <c r="R11914" i="6"/>
  <c r="Y11913" i="6"/>
  <c r="X11913" i="6"/>
  <c r="W11913" i="6"/>
  <c r="V11913" i="6"/>
  <c r="U11913" i="6"/>
  <c r="T11913" i="6"/>
  <c r="S11913" i="6"/>
  <c r="R11913" i="6"/>
  <c r="Y11912" i="6"/>
  <c r="X11912" i="6"/>
  <c r="W11912" i="6"/>
  <c r="V11912" i="6"/>
  <c r="U11912" i="6"/>
  <c r="T11912" i="6"/>
  <c r="S11912" i="6"/>
  <c r="R11912" i="6"/>
  <c r="Y11911" i="6"/>
  <c r="X11911" i="6"/>
  <c r="W11911" i="6"/>
  <c r="V11911" i="6"/>
  <c r="U11911" i="6"/>
  <c r="T11911" i="6"/>
  <c r="S11911" i="6"/>
  <c r="R11911" i="6"/>
  <c r="Y11910" i="6"/>
  <c r="X11910" i="6"/>
  <c r="W11910" i="6"/>
  <c r="V11910" i="6"/>
  <c r="U11910" i="6"/>
  <c r="T11910" i="6"/>
  <c r="S11910" i="6"/>
  <c r="R11910" i="6"/>
  <c r="Y11909" i="6"/>
  <c r="X11909" i="6"/>
  <c r="W11909" i="6"/>
  <c r="V11909" i="6"/>
  <c r="U11909" i="6"/>
  <c r="T11909" i="6"/>
  <c r="S11909" i="6"/>
  <c r="R11909" i="6"/>
  <c r="Y11908" i="6"/>
  <c r="X11908" i="6"/>
  <c r="W11908" i="6"/>
  <c r="V11908" i="6"/>
  <c r="U11908" i="6"/>
  <c r="T11908" i="6"/>
  <c r="S11908" i="6"/>
  <c r="R11908" i="6"/>
  <c r="Y11907" i="6"/>
  <c r="X11907" i="6"/>
  <c r="W11907" i="6"/>
  <c r="V11907" i="6"/>
  <c r="U11907" i="6"/>
  <c r="T11907" i="6"/>
  <c r="S11907" i="6"/>
  <c r="R11907" i="6"/>
  <c r="Y11906" i="6"/>
  <c r="X11906" i="6"/>
  <c r="W11906" i="6"/>
  <c r="V11906" i="6"/>
  <c r="U11906" i="6"/>
  <c r="T11906" i="6"/>
  <c r="S11906" i="6"/>
  <c r="R11906" i="6"/>
  <c r="Y11905" i="6"/>
  <c r="X11905" i="6"/>
  <c r="W11905" i="6"/>
  <c r="V11905" i="6"/>
  <c r="U11905" i="6"/>
  <c r="T11905" i="6"/>
  <c r="S11905" i="6"/>
  <c r="R11905" i="6"/>
  <c r="Y11904" i="6"/>
  <c r="X11904" i="6"/>
  <c r="W11904" i="6"/>
  <c r="V11904" i="6"/>
  <c r="U11904" i="6"/>
  <c r="T11904" i="6"/>
  <c r="S11904" i="6"/>
  <c r="R11904" i="6"/>
  <c r="Y11903" i="6"/>
  <c r="X11903" i="6"/>
  <c r="W11903" i="6"/>
  <c r="V11903" i="6"/>
  <c r="U11903" i="6"/>
  <c r="T11903" i="6"/>
  <c r="S11903" i="6"/>
  <c r="R11903" i="6"/>
  <c r="Y11902" i="6"/>
  <c r="X11902" i="6"/>
  <c r="W11902" i="6"/>
  <c r="V11902" i="6"/>
  <c r="U11902" i="6"/>
  <c r="T11902" i="6"/>
  <c r="S11902" i="6"/>
  <c r="R11902" i="6"/>
  <c r="Y11901" i="6"/>
  <c r="X11901" i="6"/>
  <c r="W11901" i="6"/>
  <c r="V11901" i="6"/>
  <c r="U11901" i="6"/>
  <c r="T11901" i="6"/>
  <c r="S11901" i="6"/>
  <c r="R11901" i="6"/>
  <c r="Y11900" i="6"/>
  <c r="X11900" i="6"/>
  <c r="W11900" i="6"/>
  <c r="V11900" i="6"/>
  <c r="U11900" i="6"/>
  <c r="T11900" i="6"/>
  <c r="S11900" i="6"/>
  <c r="R11900" i="6"/>
  <c r="Y11899" i="6"/>
  <c r="X11899" i="6"/>
  <c r="W11899" i="6"/>
  <c r="V11899" i="6"/>
  <c r="U11899" i="6"/>
  <c r="T11899" i="6"/>
  <c r="S11899" i="6"/>
  <c r="R11899" i="6"/>
  <c r="Y11898" i="6"/>
  <c r="X11898" i="6"/>
  <c r="W11898" i="6"/>
  <c r="V11898" i="6"/>
  <c r="U11898" i="6"/>
  <c r="T11898" i="6"/>
  <c r="S11898" i="6"/>
  <c r="R11898" i="6"/>
  <c r="Y11897" i="6"/>
  <c r="X11897" i="6"/>
  <c r="W11897" i="6"/>
  <c r="V11897" i="6"/>
  <c r="U11897" i="6"/>
  <c r="T11897" i="6"/>
  <c r="S11897" i="6"/>
  <c r="R11897" i="6"/>
  <c r="Y11896" i="6"/>
  <c r="X11896" i="6"/>
  <c r="W11896" i="6"/>
  <c r="V11896" i="6"/>
  <c r="U11896" i="6"/>
  <c r="T11896" i="6"/>
  <c r="S11896" i="6"/>
  <c r="R11896" i="6"/>
  <c r="Y11895" i="6"/>
  <c r="X11895" i="6"/>
  <c r="W11895" i="6"/>
  <c r="V11895" i="6"/>
  <c r="U11895" i="6"/>
  <c r="T11895" i="6"/>
  <c r="S11895" i="6"/>
  <c r="R11895" i="6"/>
  <c r="Y11894" i="6"/>
  <c r="X11894" i="6"/>
  <c r="W11894" i="6"/>
  <c r="V11894" i="6"/>
  <c r="U11894" i="6"/>
  <c r="T11894" i="6"/>
  <c r="S11894" i="6"/>
  <c r="R11894" i="6"/>
  <c r="Y11893" i="6"/>
  <c r="X11893" i="6"/>
  <c r="W11893" i="6"/>
  <c r="V11893" i="6"/>
  <c r="U11893" i="6"/>
  <c r="T11893" i="6"/>
  <c r="S11893" i="6"/>
  <c r="R11893" i="6"/>
  <c r="Y11892" i="6"/>
  <c r="X11892" i="6"/>
  <c r="W11892" i="6"/>
  <c r="V11892" i="6"/>
  <c r="U11892" i="6"/>
  <c r="T11892" i="6"/>
  <c r="S11892" i="6"/>
  <c r="R11892" i="6"/>
  <c r="Y11891" i="6"/>
  <c r="X11891" i="6"/>
  <c r="W11891" i="6"/>
  <c r="V11891" i="6"/>
  <c r="U11891" i="6"/>
  <c r="T11891" i="6"/>
  <c r="S11891" i="6"/>
  <c r="R11891" i="6"/>
  <c r="Y11890" i="6"/>
  <c r="X11890" i="6"/>
  <c r="W11890" i="6"/>
  <c r="V11890" i="6"/>
  <c r="U11890" i="6"/>
  <c r="T11890" i="6"/>
  <c r="S11890" i="6"/>
  <c r="R11890" i="6"/>
  <c r="Y11889" i="6"/>
  <c r="X11889" i="6"/>
  <c r="W11889" i="6"/>
  <c r="V11889" i="6"/>
  <c r="U11889" i="6"/>
  <c r="T11889" i="6"/>
  <c r="S11889" i="6"/>
  <c r="R11889" i="6"/>
  <c r="Y11888" i="6"/>
  <c r="X11888" i="6"/>
  <c r="W11888" i="6"/>
  <c r="V11888" i="6"/>
  <c r="U11888" i="6"/>
  <c r="T11888" i="6"/>
  <c r="S11888" i="6"/>
  <c r="R11888" i="6"/>
  <c r="Y11887" i="6"/>
  <c r="X11887" i="6"/>
  <c r="W11887" i="6"/>
  <c r="V11887" i="6"/>
  <c r="U11887" i="6"/>
  <c r="T11887" i="6"/>
  <c r="S11887" i="6"/>
  <c r="R11887" i="6"/>
  <c r="Y11886" i="6"/>
  <c r="X11886" i="6"/>
  <c r="W11886" i="6"/>
  <c r="V11886" i="6"/>
  <c r="U11886" i="6"/>
  <c r="T11886" i="6"/>
  <c r="S11886" i="6"/>
  <c r="R11886" i="6"/>
  <c r="Y11885" i="6"/>
  <c r="X11885" i="6"/>
  <c r="W11885" i="6"/>
  <c r="V11885" i="6"/>
  <c r="U11885" i="6"/>
  <c r="T11885" i="6"/>
  <c r="S11885" i="6"/>
  <c r="R11885" i="6"/>
  <c r="Y11884" i="6"/>
  <c r="X11884" i="6"/>
  <c r="W11884" i="6"/>
  <c r="V11884" i="6"/>
  <c r="U11884" i="6"/>
  <c r="T11884" i="6"/>
  <c r="S11884" i="6"/>
  <c r="R11884" i="6"/>
  <c r="Y11883" i="6"/>
  <c r="X11883" i="6"/>
  <c r="W11883" i="6"/>
  <c r="V11883" i="6"/>
  <c r="U11883" i="6"/>
  <c r="T11883" i="6"/>
  <c r="S11883" i="6"/>
  <c r="R11883" i="6"/>
  <c r="Y11882" i="6"/>
  <c r="X11882" i="6"/>
  <c r="W11882" i="6"/>
  <c r="V11882" i="6"/>
  <c r="U11882" i="6"/>
  <c r="T11882" i="6"/>
  <c r="S11882" i="6"/>
  <c r="R11882" i="6"/>
  <c r="Y11881" i="6"/>
  <c r="X11881" i="6"/>
  <c r="W11881" i="6"/>
  <c r="V11881" i="6"/>
  <c r="U11881" i="6"/>
  <c r="T11881" i="6"/>
  <c r="S11881" i="6"/>
  <c r="R11881" i="6"/>
  <c r="Y11880" i="6"/>
  <c r="X11880" i="6"/>
  <c r="W11880" i="6"/>
  <c r="V11880" i="6"/>
  <c r="U11880" i="6"/>
  <c r="T11880" i="6"/>
  <c r="S11880" i="6"/>
  <c r="R11880" i="6"/>
  <c r="Y11879" i="6"/>
  <c r="X11879" i="6"/>
  <c r="W11879" i="6"/>
  <c r="V11879" i="6"/>
  <c r="U11879" i="6"/>
  <c r="T11879" i="6"/>
  <c r="S11879" i="6"/>
  <c r="R11879" i="6"/>
  <c r="Y11878" i="6"/>
  <c r="X11878" i="6"/>
  <c r="W11878" i="6"/>
  <c r="V11878" i="6"/>
  <c r="U11878" i="6"/>
  <c r="T11878" i="6"/>
  <c r="S11878" i="6"/>
  <c r="R11878" i="6"/>
  <c r="Y11877" i="6"/>
  <c r="X11877" i="6"/>
  <c r="W11877" i="6"/>
  <c r="V11877" i="6"/>
  <c r="U11877" i="6"/>
  <c r="T11877" i="6"/>
  <c r="S11877" i="6"/>
  <c r="R11877" i="6"/>
  <c r="Y11876" i="6"/>
  <c r="X11876" i="6"/>
  <c r="W11876" i="6"/>
  <c r="V11876" i="6"/>
  <c r="U11876" i="6"/>
  <c r="T11876" i="6"/>
  <c r="S11876" i="6"/>
  <c r="R11876" i="6"/>
  <c r="Y11875" i="6"/>
  <c r="X11875" i="6"/>
  <c r="W11875" i="6"/>
  <c r="V11875" i="6"/>
  <c r="U11875" i="6"/>
  <c r="T11875" i="6"/>
  <c r="S11875" i="6"/>
  <c r="R11875" i="6"/>
  <c r="Y11874" i="6"/>
  <c r="X11874" i="6"/>
  <c r="W11874" i="6"/>
  <c r="V11874" i="6"/>
  <c r="U11874" i="6"/>
  <c r="T11874" i="6"/>
  <c r="S11874" i="6"/>
  <c r="R11874" i="6"/>
  <c r="Y11873" i="6"/>
  <c r="X11873" i="6"/>
  <c r="W11873" i="6"/>
  <c r="V11873" i="6"/>
  <c r="U11873" i="6"/>
  <c r="T11873" i="6"/>
  <c r="S11873" i="6"/>
  <c r="R11873" i="6"/>
  <c r="Y11872" i="6"/>
  <c r="X11872" i="6"/>
  <c r="W11872" i="6"/>
  <c r="V11872" i="6"/>
  <c r="U11872" i="6"/>
  <c r="T11872" i="6"/>
  <c r="S11872" i="6"/>
  <c r="R11872" i="6"/>
  <c r="Y11871" i="6"/>
  <c r="X11871" i="6"/>
  <c r="W11871" i="6"/>
  <c r="V11871" i="6"/>
  <c r="U11871" i="6"/>
  <c r="T11871" i="6"/>
  <c r="S11871" i="6"/>
  <c r="R11871" i="6"/>
  <c r="Y11870" i="6"/>
  <c r="X11870" i="6"/>
  <c r="W11870" i="6"/>
  <c r="V11870" i="6"/>
  <c r="U11870" i="6"/>
  <c r="T11870" i="6"/>
  <c r="S11870" i="6"/>
  <c r="R11870" i="6"/>
  <c r="Y11869" i="6"/>
  <c r="X11869" i="6"/>
  <c r="W11869" i="6"/>
  <c r="V11869" i="6"/>
  <c r="U11869" i="6"/>
  <c r="T11869" i="6"/>
  <c r="S11869" i="6"/>
  <c r="R11869" i="6"/>
  <c r="Y11868" i="6"/>
  <c r="X11868" i="6"/>
  <c r="W11868" i="6"/>
  <c r="V11868" i="6"/>
  <c r="U11868" i="6"/>
  <c r="T11868" i="6"/>
  <c r="S11868" i="6"/>
  <c r="R11868" i="6"/>
  <c r="Y11867" i="6"/>
  <c r="X11867" i="6"/>
  <c r="W11867" i="6"/>
  <c r="V11867" i="6"/>
  <c r="U11867" i="6"/>
  <c r="T11867" i="6"/>
  <c r="S11867" i="6"/>
  <c r="R11867" i="6"/>
  <c r="Y11866" i="6"/>
  <c r="X11866" i="6"/>
  <c r="W11866" i="6"/>
  <c r="V11866" i="6"/>
  <c r="U11866" i="6"/>
  <c r="T11866" i="6"/>
  <c r="S11866" i="6"/>
  <c r="R11866" i="6"/>
  <c r="Y11865" i="6"/>
  <c r="X11865" i="6"/>
  <c r="W11865" i="6"/>
  <c r="V11865" i="6"/>
  <c r="U11865" i="6"/>
  <c r="T11865" i="6"/>
  <c r="S11865" i="6"/>
  <c r="R11865" i="6"/>
  <c r="Y11864" i="6"/>
  <c r="X11864" i="6"/>
  <c r="W11864" i="6"/>
  <c r="V11864" i="6"/>
  <c r="U11864" i="6"/>
  <c r="T11864" i="6"/>
  <c r="S11864" i="6"/>
  <c r="R11864" i="6"/>
  <c r="Y11863" i="6"/>
  <c r="X11863" i="6"/>
  <c r="W11863" i="6"/>
  <c r="V11863" i="6"/>
  <c r="U11863" i="6"/>
  <c r="T11863" i="6"/>
  <c r="S11863" i="6"/>
  <c r="R11863" i="6"/>
  <c r="Y11862" i="6"/>
  <c r="X11862" i="6"/>
  <c r="W11862" i="6"/>
  <c r="V11862" i="6"/>
  <c r="U11862" i="6"/>
  <c r="T11862" i="6"/>
  <c r="S11862" i="6"/>
  <c r="R11862" i="6"/>
  <c r="Y11861" i="6"/>
  <c r="X11861" i="6"/>
  <c r="W11861" i="6"/>
  <c r="V11861" i="6"/>
  <c r="U11861" i="6"/>
  <c r="T11861" i="6"/>
  <c r="S11861" i="6"/>
  <c r="R11861" i="6"/>
  <c r="Y11860" i="6"/>
  <c r="X11860" i="6"/>
  <c r="W11860" i="6"/>
  <c r="V11860" i="6"/>
  <c r="U11860" i="6"/>
  <c r="T11860" i="6"/>
  <c r="S11860" i="6"/>
  <c r="R11860" i="6"/>
  <c r="Y11859" i="6"/>
  <c r="X11859" i="6"/>
  <c r="W11859" i="6"/>
  <c r="V11859" i="6"/>
  <c r="U11859" i="6"/>
  <c r="T11859" i="6"/>
  <c r="S11859" i="6"/>
  <c r="R11859" i="6"/>
  <c r="Y11858" i="6"/>
  <c r="X11858" i="6"/>
  <c r="W11858" i="6"/>
  <c r="V11858" i="6"/>
  <c r="U11858" i="6"/>
  <c r="T11858" i="6"/>
  <c r="S11858" i="6"/>
  <c r="R11858" i="6"/>
  <c r="Y11857" i="6"/>
  <c r="X11857" i="6"/>
  <c r="W11857" i="6"/>
  <c r="V11857" i="6"/>
  <c r="U11857" i="6"/>
  <c r="T11857" i="6"/>
  <c r="S11857" i="6"/>
  <c r="R11857" i="6"/>
  <c r="Y11856" i="6"/>
  <c r="X11856" i="6"/>
  <c r="W11856" i="6"/>
  <c r="V11856" i="6"/>
  <c r="U11856" i="6"/>
  <c r="T11856" i="6"/>
  <c r="S11856" i="6"/>
  <c r="R11856" i="6"/>
  <c r="Y11855" i="6"/>
  <c r="X11855" i="6"/>
  <c r="W11855" i="6"/>
  <c r="V11855" i="6"/>
  <c r="U11855" i="6"/>
  <c r="T11855" i="6"/>
  <c r="S11855" i="6"/>
  <c r="R11855" i="6"/>
  <c r="Y11854" i="6"/>
  <c r="X11854" i="6"/>
  <c r="W11854" i="6"/>
  <c r="V11854" i="6"/>
  <c r="U11854" i="6"/>
  <c r="T11854" i="6"/>
  <c r="S11854" i="6"/>
  <c r="R11854" i="6"/>
  <c r="Y11853" i="6"/>
  <c r="X11853" i="6"/>
  <c r="W11853" i="6"/>
  <c r="V11853" i="6"/>
  <c r="U11853" i="6"/>
  <c r="T11853" i="6"/>
  <c r="S11853" i="6"/>
  <c r="R11853" i="6"/>
  <c r="Y11852" i="6"/>
  <c r="X11852" i="6"/>
  <c r="W11852" i="6"/>
  <c r="V11852" i="6"/>
  <c r="U11852" i="6"/>
  <c r="T11852" i="6"/>
  <c r="S11852" i="6"/>
  <c r="R11852" i="6"/>
  <c r="Y11851" i="6"/>
  <c r="X11851" i="6"/>
  <c r="W11851" i="6"/>
  <c r="V11851" i="6"/>
  <c r="U11851" i="6"/>
  <c r="T11851" i="6"/>
  <c r="S11851" i="6"/>
  <c r="R11851" i="6"/>
  <c r="Y11850" i="6"/>
  <c r="X11850" i="6"/>
  <c r="W11850" i="6"/>
  <c r="V11850" i="6"/>
  <c r="U11850" i="6"/>
  <c r="T11850" i="6"/>
  <c r="S11850" i="6"/>
  <c r="R11850" i="6"/>
  <c r="Y11849" i="6"/>
  <c r="X11849" i="6"/>
  <c r="W11849" i="6"/>
  <c r="V11849" i="6"/>
  <c r="U11849" i="6"/>
  <c r="T11849" i="6"/>
  <c r="S11849" i="6"/>
  <c r="R11849" i="6"/>
  <c r="Y11848" i="6"/>
  <c r="X11848" i="6"/>
  <c r="W11848" i="6"/>
  <c r="V11848" i="6"/>
  <c r="U11848" i="6"/>
  <c r="T11848" i="6"/>
  <c r="S11848" i="6"/>
  <c r="R11848" i="6"/>
  <c r="Y11847" i="6"/>
  <c r="X11847" i="6"/>
  <c r="W11847" i="6"/>
  <c r="V11847" i="6"/>
  <c r="U11847" i="6"/>
  <c r="T11847" i="6"/>
  <c r="S11847" i="6"/>
  <c r="R11847" i="6"/>
  <c r="Y11846" i="6"/>
  <c r="X11846" i="6"/>
  <c r="W11846" i="6"/>
  <c r="V11846" i="6"/>
  <c r="U11846" i="6"/>
  <c r="T11846" i="6"/>
  <c r="S11846" i="6"/>
  <c r="R11846" i="6"/>
  <c r="Y11845" i="6"/>
  <c r="X11845" i="6"/>
  <c r="W11845" i="6"/>
  <c r="V11845" i="6"/>
  <c r="U11845" i="6"/>
  <c r="T11845" i="6"/>
  <c r="S11845" i="6"/>
  <c r="R11845" i="6"/>
  <c r="Y11844" i="6"/>
  <c r="X11844" i="6"/>
  <c r="W11844" i="6"/>
  <c r="V11844" i="6"/>
  <c r="U11844" i="6"/>
  <c r="T11844" i="6"/>
  <c r="S11844" i="6"/>
  <c r="R11844" i="6"/>
  <c r="Y11843" i="6"/>
  <c r="X11843" i="6"/>
  <c r="W11843" i="6"/>
  <c r="V11843" i="6"/>
  <c r="U11843" i="6"/>
  <c r="T11843" i="6"/>
  <c r="S11843" i="6"/>
  <c r="R11843" i="6"/>
  <c r="Y11842" i="6"/>
  <c r="X11842" i="6"/>
  <c r="W11842" i="6"/>
  <c r="V11842" i="6"/>
  <c r="U11842" i="6"/>
  <c r="T11842" i="6"/>
  <c r="S11842" i="6"/>
  <c r="R11842" i="6"/>
  <c r="Y11841" i="6"/>
  <c r="X11841" i="6"/>
  <c r="W11841" i="6"/>
  <c r="V11841" i="6"/>
  <c r="U11841" i="6"/>
  <c r="T11841" i="6"/>
  <c r="S11841" i="6"/>
  <c r="R11841" i="6"/>
  <c r="Y11840" i="6"/>
  <c r="X11840" i="6"/>
  <c r="W11840" i="6"/>
  <c r="V11840" i="6"/>
  <c r="U11840" i="6"/>
  <c r="T11840" i="6"/>
  <c r="S11840" i="6"/>
  <c r="R11840" i="6"/>
  <c r="Y11839" i="6"/>
  <c r="X11839" i="6"/>
  <c r="W11839" i="6"/>
  <c r="V11839" i="6"/>
  <c r="U11839" i="6"/>
  <c r="T11839" i="6"/>
  <c r="S11839" i="6"/>
  <c r="R11839" i="6"/>
  <c r="Y11838" i="6"/>
  <c r="X11838" i="6"/>
  <c r="W11838" i="6"/>
  <c r="V11838" i="6"/>
  <c r="U11838" i="6"/>
  <c r="T11838" i="6"/>
  <c r="S11838" i="6"/>
  <c r="R11838" i="6"/>
  <c r="R11938" i="6" l="1"/>
  <c r="D11952" i="6" s="1"/>
  <c r="S11938" i="6"/>
  <c r="E11952" i="6" s="1"/>
  <c r="T11938" i="6"/>
  <c r="F11952" i="6" s="1"/>
  <c r="U11938" i="6"/>
  <c r="G11952" i="6" s="1"/>
  <c r="V11938" i="6"/>
  <c r="H11952" i="6" s="1"/>
  <c r="W11938" i="6"/>
  <c r="I11952" i="6" s="1"/>
  <c r="X11938" i="6"/>
  <c r="J11952" i="6" s="1"/>
  <c r="Y11938" i="6"/>
  <c r="K11952" i="6" s="1"/>
  <c r="L12009" i="6" l="1"/>
  <c r="L11961" i="6"/>
  <c r="M11961" i="6" s="1"/>
  <c r="Q11961" i="6" s="1"/>
  <c r="L11962" i="6"/>
  <c r="M11962" i="6" s="1"/>
  <c r="Q11962" i="6" s="1"/>
  <c r="L11963" i="6"/>
  <c r="M11963" i="6" s="1"/>
  <c r="Q11963" i="6" s="1"/>
  <c r="L11964" i="6"/>
  <c r="M11964" i="6" s="1"/>
  <c r="Q11964" i="6" s="1"/>
  <c r="L11965" i="6"/>
  <c r="M11965" i="6" s="1"/>
  <c r="Q11965" i="6" s="1"/>
  <c r="L11966" i="6"/>
  <c r="M11966" i="6" s="1"/>
  <c r="Q11966" i="6" s="1"/>
  <c r="L11967" i="6"/>
  <c r="M11967" i="6" s="1"/>
  <c r="Q11967" i="6" s="1"/>
  <c r="L11968" i="6"/>
  <c r="M11968" i="6" s="1"/>
  <c r="Q11968" i="6" s="1"/>
  <c r="L11969" i="6"/>
  <c r="M11969" i="6" s="1"/>
  <c r="Q11969" i="6" s="1"/>
  <c r="L11970" i="6"/>
  <c r="M11970" i="6" s="1"/>
  <c r="Q11970" i="6" s="1"/>
  <c r="L11971" i="6"/>
  <c r="M11971" i="6" s="1"/>
  <c r="Q11971" i="6" s="1"/>
  <c r="L11972" i="6"/>
  <c r="M11972" i="6" s="1"/>
  <c r="Q11972" i="6" s="1"/>
  <c r="L11973" i="6"/>
  <c r="M11973" i="6" s="1"/>
  <c r="Q11973" i="6" s="1"/>
  <c r="L11974" i="6"/>
  <c r="M11974" i="6" s="1"/>
  <c r="Q11974" i="6" s="1"/>
  <c r="L11975" i="6"/>
  <c r="M11975" i="6" s="1"/>
  <c r="Q11975" i="6" s="1"/>
  <c r="L11976" i="6"/>
  <c r="M11976" i="6" s="1"/>
  <c r="Q11976" i="6" s="1"/>
  <c r="L11977" i="6"/>
  <c r="M11977" i="6" s="1"/>
  <c r="Q11977" i="6" s="1"/>
  <c r="L11978" i="6"/>
  <c r="M11978" i="6" s="1"/>
  <c r="Q11978" i="6" s="1"/>
  <c r="L11979" i="6"/>
  <c r="M11979" i="6" s="1"/>
  <c r="Q11979" i="6" s="1"/>
  <c r="L11980" i="6"/>
  <c r="M11980" i="6" s="1"/>
  <c r="Q11980" i="6" s="1"/>
  <c r="L11981" i="6"/>
  <c r="M11981" i="6" s="1"/>
  <c r="Q11981" i="6" s="1"/>
  <c r="L11982" i="6"/>
  <c r="M11982" i="6" s="1"/>
  <c r="Q11982" i="6" s="1"/>
  <c r="L11983" i="6"/>
  <c r="M11983" i="6" s="1"/>
  <c r="Q11983" i="6" s="1"/>
  <c r="L11984" i="6"/>
  <c r="M11984" i="6" s="1"/>
  <c r="Q11984" i="6" s="1"/>
  <c r="L11985" i="6"/>
  <c r="M11985" i="6" s="1"/>
  <c r="Q11985" i="6" s="1"/>
  <c r="L11986" i="6"/>
  <c r="M11986" i="6" s="1"/>
  <c r="Q11986" i="6" s="1"/>
  <c r="L11987" i="6"/>
  <c r="M11987" i="6" s="1"/>
  <c r="Q11987" i="6" s="1"/>
  <c r="L11988" i="6"/>
  <c r="M11988" i="6" s="1"/>
  <c r="Q11988" i="6" s="1"/>
  <c r="L11989" i="6"/>
  <c r="M11989" i="6" s="1"/>
  <c r="Q11989" i="6" s="1"/>
  <c r="L11990" i="6"/>
  <c r="M11990" i="6" s="1"/>
  <c r="Q11990" i="6" s="1"/>
  <c r="L11991" i="6"/>
  <c r="M11991" i="6" s="1"/>
  <c r="Q11991" i="6" s="1"/>
  <c r="L11992" i="6"/>
  <c r="M11992" i="6" s="1"/>
  <c r="Q11992" i="6" s="1"/>
  <c r="L11993" i="6"/>
  <c r="M11993" i="6" s="1"/>
  <c r="Q11993" i="6" s="1"/>
  <c r="L11994" i="6"/>
  <c r="M11994" i="6" s="1"/>
  <c r="Q11994" i="6" s="1"/>
  <c r="L11995" i="6"/>
  <c r="M11995" i="6" s="1"/>
  <c r="Q11995" i="6" s="1"/>
  <c r="L11996" i="6"/>
  <c r="M11996" i="6" s="1"/>
  <c r="Q11996" i="6" s="1"/>
  <c r="L11997" i="6"/>
  <c r="M11997" i="6" s="1"/>
  <c r="Q11997" i="6" s="1"/>
  <c r="L11998" i="6"/>
  <c r="M11998" i="6" s="1"/>
  <c r="Q11998" i="6" s="1"/>
  <c r="L11999" i="6"/>
  <c r="M11999" i="6" s="1"/>
  <c r="Q11999" i="6" s="1"/>
  <c r="L12000" i="6"/>
  <c r="M12000" i="6" s="1"/>
  <c r="Q12000" i="6" s="1"/>
  <c r="L12001" i="6"/>
  <c r="M12001" i="6" s="1"/>
  <c r="Q12001" i="6" s="1"/>
  <c r="L12002" i="6"/>
  <c r="M12002" i="6" s="1"/>
  <c r="Q12002" i="6" s="1"/>
  <c r="L12003" i="6"/>
  <c r="M12003" i="6" s="1"/>
  <c r="Q12003" i="6" s="1"/>
  <c r="L12004" i="6"/>
  <c r="M12004" i="6" s="1"/>
  <c r="Q12004" i="6" s="1"/>
  <c r="L12005" i="6"/>
  <c r="M12005" i="6" s="1"/>
  <c r="Q12005" i="6" s="1"/>
  <c r="L12006" i="6"/>
  <c r="M12006" i="6" s="1"/>
  <c r="Q12006" i="6" s="1"/>
  <c r="L12007" i="6"/>
  <c r="M12007" i="6" s="1"/>
  <c r="Q12007" i="6" s="1"/>
  <c r="L12008" i="6"/>
  <c r="M12008" i="6" s="1"/>
  <c r="Q12008" i="6" s="1"/>
  <c r="M12009" i="6"/>
  <c r="Q12009" i="6" s="1"/>
  <c r="L12010" i="6"/>
  <c r="M12010" i="6" s="1"/>
  <c r="Q12010" i="6" s="1"/>
  <c r="L12011" i="6"/>
  <c r="M12011" i="6" s="1"/>
  <c r="Q12011" i="6" s="1"/>
  <c r="L12012" i="6"/>
  <c r="M12012" i="6" s="1"/>
  <c r="Q12012" i="6" s="1"/>
  <c r="L12013" i="6"/>
  <c r="M12013" i="6" s="1"/>
  <c r="Q12013" i="6" s="1"/>
  <c r="L12014" i="6"/>
  <c r="M12014" i="6" s="1"/>
  <c r="Q12014" i="6" s="1"/>
  <c r="L12015" i="6"/>
  <c r="M12015" i="6" s="1"/>
  <c r="Q12015" i="6" s="1"/>
  <c r="L12016" i="6"/>
  <c r="M12016" i="6" s="1"/>
  <c r="Q12016" i="6" s="1"/>
  <c r="L12017" i="6"/>
  <c r="M12017" i="6" s="1"/>
  <c r="Q12017" i="6" s="1"/>
  <c r="L12018" i="6"/>
  <c r="M12018" i="6" s="1"/>
  <c r="Q12018" i="6" s="1"/>
  <c r="L12019" i="6"/>
  <c r="M12019" i="6" s="1"/>
  <c r="Q12019" i="6" s="1"/>
  <c r="L12020" i="6"/>
  <c r="M12020" i="6" s="1"/>
  <c r="Q12020" i="6" s="1"/>
  <c r="L12021" i="6"/>
  <c r="M12021" i="6" s="1"/>
  <c r="Q12021" i="6" s="1"/>
  <c r="L12022" i="6"/>
  <c r="M12022" i="6" s="1"/>
  <c r="Q12022" i="6" s="1"/>
  <c r="L12023" i="6"/>
  <c r="M12023" i="6" s="1"/>
  <c r="Q12023" i="6" s="1"/>
  <c r="L12024" i="6"/>
  <c r="M12024" i="6" s="1"/>
  <c r="Q12024" i="6" s="1"/>
  <c r="L12025" i="6"/>
  <c r="M12025" i="6" s="1"/>
  <c r="Q12025" i="6" s="1"/>
  <c r="L12026" i="6"/>
  <c r="M12026" i="6" s="1"/>
  <c r="Q12026" i="6" s="1"/>
  <c r="L12027" i="6"/>
  <c r="M12027" i="6" s="1"/>
  <c r="Q12027" i="6" s="1"/>
  <c r="L12028" i="6"/>
  <c r="M12028" i="6" s="1"/>
  <c r="Q12028" i="6" s="1"/>
  <c r="L12029" i="6"/>
  <c r="M12029" i="6" s="1"/>
  <c r="Q12029" i="6" s="1"/>
  <c r="L12030" i="6"/>
  <c r="M12030" i="6" s="1"/>
  <c r="Q12030" i="6" s="1"/>
  <c r="L12031" i="6"/>
  <c r="M12031" i="6" s="1"/>
  <c r="Q12031" i="6" s="1"/>
  <c r="L12032" i="6"/>
  <c r="M12032" i="6" s="1"/>
  <c r="Q12032" i="6" s="1"/>
  <c r="L12033" i="6"/>
  <c r="M12033" i="6" s="1"/>
  <c r="Q12033" i="6" s="1"/>
  <c r="L12034" i="6"/>
  <c r="M12034" i="6" s="1"/>
  <c r="Q12034" i="6" s="1"/>
  <c r="L12035" i="6"/>
  <c r="M12035" i="6" s="1"/>
  <c r="Q12035" i="6" s="1"/>
  <c r="L12036" i="6"/>
  <c r="M12036" i="6" s="1"/>
  <c r="Q12036" i="6" s="1"/>
  <c r="L12037" i="6"/>
  <c r="M12037" i="6" s="1"/>
  <c r="Q12037" i="6" s="1"/>
  <c r="L12038" i="6"/>
  <c r="M12038" i="6" s="1"/>
  <c r="Q12038" i="6" s="1"/>
  <c r="L12039" i="6"/>
  <c r="M12039" i="6" s="1"/>
  <c r="Q12039" i="6" s="1"/>
  <c r="L12040" i="6"/>
  <c r="M12040" i="6" s="1"/>
  <c r="Q12040" i="6" s="1"/>
  <c r="L12041" i="6"/>
  <c r="M12041" i="6" s="1"/>
  <c r="Q12041" i="6" s="1"/>
  <c r="L12042" i="6"/>
  <c r="M12042" i="6" s="1"/>
  <c r="Q12042" i="6" s="1"/>
  <c r="L12043" i="6"/>
  <c r="M12043" i="6" s="1"/>
  <c r="Q12043" i="6" s="1"/>
  <c r="L12044" i="6"/>
  <c r="M12044" i="6" s="1"/>
  <c r="Q12044" i="6" s="1"/>
  <c r="L12045" i="6"/>
  <c r="M12045" i="6" s="1"/>
  <c r="Q12045" i="6" s="1"/>
  <c r="L12046" i="6"/>
  <c r="M12046" i="6" s="1"/>
  <c r="Q12046" i="6" s="1"/>
  <c r="L12047" i="6"/>
  <c r="M12047" i="6" s="1"/>
  <c r="Q12047" i="6" s="1"/>
  <c r="L12048" i="6"/>
  <c r="M12048" i="6" s="1"/>
  <c r="Q12048" i="6" s="1"/>
  <c r="L12049" i="6"/>
  <c r="M12049" i="6" s="1"/>
  <c r="Q12049" i="6" s="1"/>
  <c r="L12050" i="6"/>
  <c r="M12050" i="6" s="1"/>
  <c r="Q12050" i="6" s="1"/>
  <c r="L12051" i="6"/>
  <c r="M12051" i="6" s="1"/>
  <c r="Q12051" i="6" s="1"/>
  <c r="L12052" i="6"/>
  <c r="M12052" i="6" s="1"/>
  <c r="Q12052" i="6" s="1"/>
  <c r="L12053" i="6"/>
  <c r="M12053" i="6" s="1"/>
  <c r="Q12053" i="6" s="1"/>
  <c r="L12054" i="6"/>
  <c r="M12054" i="6" s="1"/>
  <c r="Q12054" i="6" s="1"/>
  <c r="L12055" i="6"/>
  <c r="M12055" i="6" s="1"/>
  <c r="Q12055" i="6" s="1"/>
  <c r="L12056" i="6"/>
  <c r="M12056" i="6" s="1"/>
  <c r="Q12056" i="6" s="1"/>
  <c r="L12057" i="6"/>
  <c r="M12057" i="6" s="1"/>
  <c r="Q12057" i="6" s="1"/>
  <c r="L12058" i="6"/>
  <c r="M12058" i="6" s="1"/>
  <c r="Q12058" i="6" s="1"/>
  <c r="L12059" i="6"/>
  <c r="M12059" i="6" s="1"/>
  <c r="Q12059" i="6" s="1"/>
  <c r="L12060" i="6"/>
  <c r="M12060" i="6" s="1"/>
  <c r="Q12060" i="6" s="1"/>
  <c r="L11960" i="6"/>
  <c r="M11960" i="6" s="1"/>
  <c r="Q11960" i="6" s="1"/>
  <c r="Q12062" i="6" l="1"/>
  <c r="Q12061" i="6"/>
  <c r="Y11960" i="6"/>
  <c r="X11960" i="6"/>
  <c r="W11960" i="6"/>
  <c r="V11960" i="6"/>
  <c r="U11960" i="6"/>
  <c r="T11960" i="6"/>
  <c r="S11960" i="6"/>
  <c r="R11960" i="6"/>
  <c r="Y12060" i="6"/>
  <c r="X12060" i="6"/>
  <c r="W12060" i="6"/>
  <c r="V12060" i="6"/>
  <c r="U12060" i="6"/>
  <c r="T12060" i="6"/>
  <c r="S12060" i="6"/>
  <c r="R12060" i="6"/>
  <c r="Y12059" i="6"/>
  <c r="X12059" i="6"/>
  <c r="W12059" i="6"/>
  <c r="V12059" i="6"/>
  <c r="U12059" i="6"/>
  <c r="T12059" i="6"/>
  <c r="S12059" i="6"/>
  <c r="R12059" i="6"/>
  <c r="Y12058" i="6"/>
  <c r="X12058" i="6"/>
  <c r="W12058" i="6"/>
  <c r="V12058" i="6"/>
  <c r="U12058" i="6"/>
  <c r="T12058" i="6"/>
  <c r="S12058" i="6"/>
  <c r="R12058" i="6"/>
  <c r="Y12057" i="6"/>
  <c r="X12057" i="6"/>
  <c r="W12057" i="6"/>
  <c r="V12057" i="6"/>
  <c r="U12057" i="6"/>
  <c r="T12057" i="6"/>
  <c r="S12057" i="6"/>
  <c r="R12057" i="6"/>
  <c r="Y12056" i="6"/>
  <c r="X12056" i="6"/>
  <c r="W12056" i="6"/>
  <c r="V12056" i="6"/>
  <c r="U12056" i="6"/>
  <c r="T12056" i="6"/>
  <c r="S12056" i="6"/>
  <c r="R12056" i="6"/>
  <c r="Y12055" i="6"/>
  <c r="X12055" i="6"/>
  <c r="W12055" i="6"/>
  <c r="V12055" i="6"/>
  <c r="U12055" i="6"/>
  <c r="T12055" i="6"/>
  <c r="S12055" i="6"/>
  <c r="R12055" i="6"/>
  <c r="Y12054" i="6"/>
  <c r="X12054" i="6"/>
  <c r="W12054" i="6"/>
  <c r="V12054" i="6"/>
  <c r="U12054" i="6"/>
  <c r="T12054" i="6"/>
  <c r="S12054" i="6"/>
  <c r="R12054" i="6"/>
  <c r="Y12053" i="6"/>
  <c r="X12053" i="6"/>
  <c r="W12053" i="6"/>
  <c r="V12053" i="6"/>
  <c r="U12053" i="6"/>
  <c r="T12053" i="6"/>
  <c r="S12053" i="6"/>
  <c r="R12053" i="6"/>
  <c r="Y12052" i="6"/>
  <c r="X12052" i="6"/>
  <c r="W12052" i="6"/>
  <c r="V12052" i="6"/>
  <c r="U12052" i="6"/>
  <c r="T12052" i="6"/>
  <c r="S12052" i="6"/>
  <c r="R12052" i="6"/>
  <c r="Y12051" i="6"/>
  <c r="X12051" i="6"/>
  <c r="W12051" i="6"/>
  <c r="V12051" i="6"/>
  <c r="U12051" i="6"/>
  <c r="T12051" i="6"/>
  <c r="S12051" i="6"/>
  <c r="R12051" i="6"/>
  <c r="Y12050" i="6"/>
  <c r="X12050" i="6"/>
  <c r="W12050" i="6"/>
  <c r="V12050" i="6"/>
  <c r="U12050" i="6"/>
  <c r="T12050" i="6"/>
  <c r="S12050" i="6"/>
  <c r="R12050" i="6"/>
  <c r="Y12049" i="6"/>
  <c r="X12049" i="6"/>
  <c r="W12049" i="6"/>
  <c r="V12049" i="6"/>
  <c r="U12049" i="6"/>
  <c r="T12049" i="6"/>
  <c r="S12049" i="6"/>
  <c r="R12049" i="6"/>
  <c r="Y12048" i="6"/>
  <c r="X12048" i="6"/>
  <c r="W12048" i="6"/>
  <c r="V12048" i="6"/>
  <c r="U12048" i="6"/>
  <c r="T12048" i="6"/>
  <c r="S12048" i="6"/>
  <c r="R12048" i="6"/>
  <c r="Y12047" i="6"/>
  <c r="X12047" i="6"/>
  <c r="W12047" i="6"/>
  <c r="V12047" i="6"/>
  <c r="U12047" i="6"/>
  <c r="T12047" i="6"/>
  <c r="S12047" i="6"/>
  <c r="R12047" i="6"/>
  <c r="Y12046" i="6"/>
  <c r="X12046" i="6"/>
  <c r="W12046" i="6"/>
  <c r="V12046" i="6"/>
  <c r="U12046" i="6"/>
  <c r="T12046" i="6"/>
  <c r="S12046" i="6"/>
  <c r="R12046" i="6"/>
  <c r="Y12045" i="6"/>
  <c r="X12045" i="6"/>
  <c r="W12045" i="6"/>
  <c r="V12045" i="6"/>
  <c r="U12045" i="6"/>
  <c r="T12045" i="6"/>
  <c r="S12045" i="6"/>
  <c r="R12045" i="6"/>
  <c r="Y12044" i="6"/>
  <c r="X12044" i="6"/>
  <c r="W12044" i="6"/>
  <c r="V12044" i="6"/>
  <c r="U12044" i="6"/>
  <c r="T12044" i="6"/>
  <c r="S12044" i="6"/>
  <c r="R12044" i="6"/>
  <c r="Y12043" i="6"/>
  <c r="X12043" i="6"/>
  <c r="W12043" i="6"/>
  <c r="V12043" i="6"/>
  <c r="U12043" i="6"/>
  <c r="T12043" i="6"/>
  <c r="S12043" i="6"/>
  <c r="R12043" i="6"/>
  <c r="Y12042" i="6"/>
  <c r="X12042" i="6"/>
  <c r="W12042" i="6"/>
  <c r="V12042" i="6"/>
  <c r="U12042" i="6"/>
  <c r="T12042" i="6"/>
  <c r="S12042" i="6"/>
  <c r="R12042" i="6"/>
  <c r="Y12041" i="6"/>
  <c r="X12041" i="6"/>
  <c r="W12041" i="6"/>
  <c r="V12041" i="6"/>
  <c r="U12041" i="6"/>
  <c r="T12041" i="6"/>
  <c r="S12041" i="6"/>
  <c r="R12041" i="6"/>
  <c r="Y12040" i="6"/>
  <c r="X12040" i="6"/>
  <c r="W12040" i="6"/>
  <c r="V12040" i="6"/>
  <c r="U12040" i="6"/>
  <c r="T12040" i="6"/>
  <c r="S12040" i="6"/>
  <c r="R12040" i="6"/>
  <c r="Y12039" i="6"/>
  <c r="X12039" i="6"/>
  <c r="W12039" i="6"/>
  <c r="V12039" i="6"/>
  <c r="U12039" i="6"/>
  <c r="T12039" i="6"/>
  <c r="S12039" i="6"/>
  <c r="R12039" i="6"/>
  <c r="Y12038" i="6"/>
  <c r="X12038" i="6"/>
  <c r="W12038" i="6"/>
  <c r="V12038" i="6"/>
  <c r="U12038" i="6"/>
  <c r="T12038" i="6"/>
  <c r="S12038" i="6"/>
  <c r="R12038" i="6"/>
  <c r="Y12037" i="6"/>
  <c r="X12037" i="6"/>
  <c r="W12037" i="6"/>
  <c r="V12037" i="6"/>
  <c r="U12037" i="6"/>
  <c r="T12037" i="6"/>
  <c r="S12037" i="6"/>
  <c r="R12037" i="6"/>
  <c r="Y12036" i="6"/>
  <c r="X12036" i="6"/>
  <c r="W12036" i="6"/>
  <c r="V12036" i="6"/>
  <c r="U12036" i="6"/>
  <c r="T12036" i="6"/>
  <c r="S12036" i="6"/>
  <c r="R12036" i="6"/>
  <c r="Y12035" i="6"/>
  <c r="X12035" i="6"/>
  <c r="W12035" i="6"/>
  <c r="V12035" i="6"/>
  <c r="U12035" i="6"/>
  <c r="T12035" i="6"/>
  <c r="S12035" i="6"/>
  <c r="R12035" i="6"/>
  <c r="Y12034" i="6"/>
  <c r="X12034" i="6"/>
  <c r="W12034" i="6"/>
  <c r="V12034" i="6"/>
  <c r="U12034" i="6"/>
  <c r="T12034" i="6"/>
  <c r="S12034" i="6"/>
  <c r="R12034" i="6"/>
  <c r="Y12033" i="6"/>
  <c r="X12033" i="6"/>
  <c r="W12033" i="6"/>
  <c r="V12033" i="6"/>
  <c r="U12033" i="6"/>
  <c r="T12033" i="6"/>
  <c r="S12033" i="6"/>
  <c r="R12033" i="6"/>
  <c r="Y12032" i="6"/>
  <c r="X12032" i="6"/>
  <c r="W12032" i="6"/>
  <c r="V12032" i="6"/>
  <c r="U12032" i="6"/>
  <c r="T12032" i="6"/>
  <c r="S12032" i="6"/>
  <c r="R12032" i="6"/>
  <c r="Y12031" i="6"/>
  <c r="X12031" i="6"/>
  <c r="W12031" i="6"/>
  <c r="V12031" i="6"/>
  <c r="U12031" i="6"/>
  <c r="T12031" i="6"/>
  <c r="S12031" i="6"/>
  <c r="R12031" i="6"/>
  <c r="Y12030" i="6"/>
  <c r="X12030" i="6"/>
  <c r="W12030" i="6"/>
  <c r="V12030" i="6"/>
  <c r="U12030" i="6"/>
  <c r="T12030" i="6"/>
  <c r="S12030" i="6"/>
  <c r="R12030" i="6"/>
  <c r="Y12029" i="6"/>
  <c r="X12029" i="6"/>
  <c r="W12029" i="6"/>
  <c r="V12029" i="6"/>
  <c r="U12029" i="6"/>
  <c r="T12029" i="6"/>
  <c r="S12029" i="6"/>
  <c r="R12029" i="6"/>
  <c r="Y12028" i="6"/>
  <c r="X12028" i="6"/>
  <c r="W12028" i="6"/>
  <c r="V12028" i="6"/>
  <c r="U12028" i="6"/>
  <c r="T12028" i="6"/>
  <c r="S12028" i="6"/>
  <c r="R12028" i="6"/>
  <c r="Y12027" i="6"/>
  <c r="X12027" i="6"/>
  <c r="W12027" i="6"/>
  <c r="V12027" i="6"/>
  <c r="U12027" i="6"/>
  <c r="T12027" i="6"/>
  <c r="S12027" i="6"/>
  <c r="R12027" i="6"/>
  <c r="Y12026" i="6"/>
  <c r="X12026" i="6"/>
  <c r="W12026" i="6"/>
  <c r="V12026" i="6"/>
  <c r="U12026" i="6"/>
  <c r="T12026" i="6"/>
  <c r="S12026" i="6"/>
  <c r="R12026" i="6"/>
  <c r="Y12025" i="6"/>
  <c r="X12025" i="6"/>
  <c r="W12025" i="6"/>
  <c r="V12025" i="6"/>
  <c r="U12025" i="6"/>
  <c r="T12025" i="6"/>
  <c r="S12025" i="6"/>
  <c r="R12025" i="6"/>
  <c r="Y12024" i="6"/>
  <c r="X12024" i="6"/>
  <c r="W12024" i="6"/>
  <c r="V12024" i="6"/>
  <c r="U12024" i="6"/>
  <c r="T12024" i="6"/>
  <c r="S12024" i="6"/>
  <c r="R12024" i="6"/>
  <c r="Y12023" i="6"/>
  <c r="X12023" i="6"/>
  <c r="W12023" i="6"/>
  <c r="V12023" i="6"/>
  <c r="U12023" i="6"/>
  <c r="T12023" i="6"/>
  <c r="S12023" i="6"/>
  <c r="R12023" i="6"/>
  <c r="Y12022" i="6"/>
  <c r="X12022" i="6"/>
  <c r="W12022" i="6"/>
  <c r="V12022" i="6"/>
  <c r="U12022" i="6"/>
  <c r="T12022" i="6"/>
  <c r="S12022" i="6"/>
  <c r="R12022" i="6"/>
  <c r="Y12021" i="6"/>
  <c r="X12021" i="6"/>
  <c r="W12021" i="6"/>
  <c r="V12021" i="6"/>
  <c r="U12021" i="6"/>
  <c r="T12021" i="6"/>
  <c r="S12021" i="6"/>
  <c r="R12021" i="6"/>
  <c r="Y12020" i="6"/>
  <c r="X12020" i="6"/>
  <c r="W12020" i="6"/>
  <c r="V12020" i="6"/>
  <c r="U12020" i="6"/>
  <c r="T12020" i="6"/>
  <c r="S12020" i="6"/>
  <c r="R12020" i="6"/>
  <c r="Y12019" i="6"/>
  <c r="X12019" i="6"/>
  <c r="W12019" i="6"/>
  <c r="V12019" i="6"/>
  <c r="U12019" i="6"/>
  <c r="T12019" i="6"/>
  <c r="S12019" i="6"/>
  <c r="R12019" i="6"/>
  <c r="Y12018" i="6"/>
  <c r="X12018" i="6"/>
  <c r="W12018" i="6"/>
  <c r="V12018" i="6"/>
  <c r="U12018" i="6"/>
  <c r="T12018" i="6"/>
  <c r="S12018" i="6"/>
  <c r="R12018" i="6"/>
  <c r="Y12017" i="6"/>
  <c r="X12017" i="6"/>
  <c r="W12017" i="6"/>
  <c r="V12017" i="6"/>
  <c r="U12017" i="6"/>
  <c r="T12017" i="6"/>
  <c r="S12017" i="6"/>
  <c r="R12017" i="6"/>
  <c r="Y12016" i="6"/>
  <c r="X12016" i="6"/>
  <c r="W12016" i="6"/>
  <c r="V12016" i="6"/>
  <c r="U12016" i="6"/>
  <c r="T12016" i="6"/>
  <c r="S12016" i="6"/>
  <c r="R12016" i="6"/>
  <c r="Y12015" i="6"/>
  <c r="X12015" i="6"/>
  <c r="W12015" i="6"/>
  <c r="V12015" i="6"/>
  <c r="U12015" i="6"/>
  <c r="T12015" i="6"/>
  <c r="S12015" i="6"/>
  <c r="R12015" i="6"/>
  <c r="Y12014" i="6"/>
  <c r="X12014" i="6"/>
  <c r="W12014" i="6"/>
  <c r="V12014" i="6"/>
  <c r="U12014" i="6"/>
  <c r="T12014" i="6"/>
  <c r="S12014" i="6"/>
  <c r="R12014" i="6"/>
  <c r="Y12013" i="6"/>
  <c r="X12013" i="6"/>
  <c r="W12013" i="6"/>
  <c r="V12013" i="6"/>
  <c r="U12013" i="6"/>
  <c r="T12013" i="6"/>
  <c r="S12013" i="6"/>
  <c r="R12013" i="6"/>
  <c r="Y12012" i="6"/>
  <c r="X12012" i="6"/>
  <c r="W12012" i="6"/>
  <c r="V12012" i="6"/>
  <c r="U12012" i="6"/>
  <c r="T12012" i="6"/>
  <c r="S12012" i="6"/>
  <c r="R12012" i="6"/>
  <c r="Y12011" i="6"/>
  <c r="X12011" i="6"/>
  <c r="W12011" i="6"/>
  <c r="V12011" i="6"/>
  <c r="U12011" i="6"/>
  <c r="T12011" i="6"/>
  <c r="S12011" i="6"/>
  <c r="R12011" i="6"/>
  <c r="Y12010" i="6"/>
  <c r="X12010" i="6"/>
  <c r="W12010" i="6"/>
  <c r="V12010" i="6"/>
  <c r="U12010" i="6"/>
  <c r="T12010" i="6"/>
  <c r="S12010" i="6"/>
  <c r="R12010" i="6"/>
  <c r="Y12009" i="6"/>
  <c r="X12009" i="6"/>
  <c r="W12009" i="6"/>
  <c r="V12009" i="6"/>
  <c r="U12009" i="6"/>
  <c r="T12009" i="6"/>
  <c r="S12009" i="6"/>
  <c r="R12009" i="6"/>
  <c r="Y12008" i="6"/>
  <c r="X12008" i="6"/>
  <c r="W12008" i="6"/>
  <c r="V12008" i="6"/>
  <c r="U12008" i="6"/>
  <c r="T12008" i="6"/>
  <c r="S12008" i="6"/>
  <c r="R12008" i="6"/>
  <c r="Y12007" i="6"/>
  <c r="X12007" i="6"/>
  <c r="W12007" i="6"/>
  <c r="V12007" i="6"/>
  <c r="U12007" i="6"/>
  <c r="T12007" i="6"/>
  <c r="S12007" i="6"/>
  <c r="R12007" i="6"/>
  <c r="Y12006" i="6"/>
  <c r="X12006" i="6"/>
  <c r="W12006" i="6"/>
  <c r="V12006" i="6"/>
  <c r="U12006" i="6"/>
  <c r="T12006" i="6"/>
  <c r="S12006" i="6"/>
  <c r="R12006" i="6"/>
  <c r="Y12005" i="6"/>
  <c r="X12005" i="6"/>
  <c r="W12005" i="6"/>
  <c r="V12005" i="6"/>
  <c r="U12005" i="6"/>
  <c r="T12005" i="6"/>
  <c r="S12005" i="6"/>
  <c r="R12005" i="6"/>
  <c r="Y12004" i="6"/>
  <c r="X12004" i="6"/>
  <c r="W12004" i="6"/>
  <c r="V12004" i="6"/>
  <c r="U12004" i="6"/>
  <c r="T12004" i="6"/>
  <c r="S12004" i="6"/>
  <c r="R12004" i="6"/>
  <c r="Y12003" i="6"/>
  <c r="X12003" i="6"/>
  <c r="W12003" i="6"/>
  <c r="V12003" i="6"/>
  <c r="U12003" i="6"/>
  <c r="T12003" i="6"/>
  <c r="S12003" i="6"/>
  <c r="R12003" i="6"/>
  <c r="Y12002" i="6"/>
  <c r="X12002" i="6"/>
  <c r="W12002" i="6"/>
  <c r="V12002" i="6"/>
  <c r="U12002" i="6"/>
  <c r="T12002" i="6"/>
  <c r="S12002" i="6"/>
  <c r="R12002" i="6"/>
  <c r="Y12001" i="6"/>
  <c r="X12001" i="6"/>
  <c r="W12001" i="6"/>
  <c r="V12001" i="6"/>
  <c r="U12001" i="6"/>
  <c r="T12001" i="6"/>
  <c r="S12001" i="6"/>
  <c r="R12001" i="6"/>
  <c r="Y12000" i="6"/>
  <c r="X12000" i="6"/>
  <c r="W12000" i="6"/>
  <c r="V12000" i="6"/>
  <c r="U12000" i="6"/>
  <c r="T12000" i="6"/>
  <c r="S12000" i="6"/>
  <c r="R12000" i="6"/>
  <c r="Y11999" i="6"/>
  <c r="X11999" i="6"/>
  <c r="W11999" i="6"/>
  <c r="V11999" i="6"/>
  <c r="U11999" i="6"/>
  <c r="T11999" i="6"/>
  <c r="S11999" i="6"/>
  <c r="R11999" i="6"/>
  <c r="Y11998" i="6"/>
  <c r="X11998" i="6"/>
  <c r="W11998" i="6"/>
  <c r="V11998" i="6"/>
  <c r="U11998" i="6"/>
  <c r="T11998" i="6"/>
  <c r="S11998" i="6"/>
  <c r="R11998" i="6"/>
  <c r="Y11997" i="6"/>
  <c r="X11997" i="6"/>
  <c r="W11997" i="6"/>
  <c r="V11997" i="6"/>
  <c r="U11997" i="6"/>
  <c r="T11997" i="6"/>
  <c r="S11997" i="6"/>
  <c r="R11997" i="6"/>
  <c r="Y11996" i="6"/>
  <c r="X11996" i="6"/>
  <c r="W11996" i="6"/>
  <c r="V11996" i="6"/>
  <c r="U11996" i="6"/>
  <c r="T11996" i="6"/>
  <c r="S11996" i="6"/>
  <c r="R11996" i="6"/>
  <c r="Y11995" i="6"/>
  <c r="X11995" i="6"/>
  <c r="W11995" i="6"/>
  <c r="V11995" i="6"/>
  <c r="U11995" i="6"/>
  <c r="T11995" i="6"/>
  <c r="S11995" i="6"/>
  <c r="R11995" i="6"/>
  <c r="Y11994" i="6"/>
  <c r="X11994" i="6"/>
  <c r="W11994" i="6"/>
  <c r="V11994" i="6"/>
  <c r="U11994" i="6"/>
  <c r="T11994" i="6"/>
  <c r="S11994" i="6"/>
  <c r="R11994" i="6"/>
  <c r="Y11993" i="6"/>
  <c r="X11993" i="6"/>
  <c r="W11993" i="6"/>
  <c r="V11993" i="6"/>
  <c r="U11993" i="6"/>
  <c r="T11993" i="6"/>
  <c r="S11993" i="6"/>
  <c r="R11993" i="6"/>
  <c r="Y11992" i="6"/>
  <c r="X11992" i="6"/>
  <c r="W11992" i="6"/>
  <c r="V11992" i="6"/>
  <c r="U11992" i="6"/>
  <c r="T11992" i="6"/>
  <c r="S11992" i="6"/>
  <c r="R11992" i="6"/>
  <c r="Y11991" i="6"/>
  <c r="X11991" i="6"/>
  <c r="W11991" i="6"/>
  <c r="V11991" i="6"/>
  <c r="U11991" i="6"/>
  <c r="T11991" i="6"/>
  <c r="S11991" i="6"/>
  <c r="R11991" i="6"/>
  <c r="Y11990" i="6"/>
  <c r="X11990" i="6"/>
  <c r="W11990" i="6"/>
  <c r="V11990" i="6"/>
  <c r="U11990" i="6"/>
  <c r="T11990" i="6"/>
  <c r="S11990" i="6"/>
  <c r="R11990" i="6"/>
  <c r="Y11989" i="6"/>
  <c r="X11989" i="6"/>
  <c r="W11989" i="6"/>
  <c r="V11989" i="6"/>
  <c r="U11989" i="6"/>
  <c r="T11989" i="6"/>
  <c r="S11989" i="6"/>
  <c r="R11989" i="6"/>
  <c r="Y11988" i="6"/>
  <c r="X11988" i="6"/>
  <c r="W11988" i="6"/>
  <c r="V11988" i="6"/>
  <c r="U11988" i="6"/>
  <c r="T11988" i="6"/>
  <c r="S11988" i="6"/>
  <c r="R11988" i="6"/>
  <c r="Y11987" i="6"/>
  <c r="X11987" i="6"/>
  <c r="W11987" i="6"/>
  <c r="V11987" i="6"/>
  <c r="U11987" i="6"/>
  <c r="T11987" i="6"/>
  <c r="S11987" i="6"/>
  <c r="R11987" i="6"/>
  <c r="Y11986" i="6"/>
  <c r="X11986" i="6"/>
  <c r="W11986" i="6"/>
  <c r="V11986" i="6"/>
  <c r="U11986" i="6"/>
  <c r="T11986" i="6"/>
  <c r="S11986" i="6"/>
  <c r="R11986" i="6"/>
  <c r="Y11985" i="6"/>
  <c r="X11985" i="6"/>
  <c r="W11985" i="6"/>
  <c r="V11985" i="6"/>
  <c r="U11985" i="6"/>
  <c r="T11985" i="6"/>
  <c r="S11985" i="6"/>
  <c r="R11985" i="6"/>
  <c r="Y11984" i="6"/>
  <c r="X11984" i="6"/>
  <c r="W11984" i="6"/>
  <c r="V11984" i="6"/>
  <c r="U11984" i="6"/>
  <c r="T11984" i="6"/>
  <c r="S11984" i="6"/>
  <c r="R11984" i="6"/>
  <c r="Y11983" i="6"/>
  <c r="X11983" i="6"/>
  <c r="W11983" i="6"/>
  <c r="V11983" i="6"/>
  <c r="U11983" i="6"/>
  <c r="T11983" i="6"/>
  <c r="S11983" i="6"/>
  <c r="R11983" i="6"/>
  <c r="Y11982" i="6"/>
  <c r="X11982" i="6"/>
  <c r="W11982" i="6"/>
  <c r="V11982" i="6"/>
  <c r="U11982" i="6"/>
  <c r="T11982" i="6"/>
  <c r="S11982" i="6"/>
  <c r="R11982" i="6"/>
  <c r="Y11981" i="6"/>
  <c r="X11981" i="6"/>
  <c r="W11981" i="6"/>
  <c r="V11981" i="6"/>
  <c r="U11981" i="6"/>
  <c r="T11981" i="6"/>
  <c r="S11981" i="6"/>
  <c r="R11981" i="6"/>
  <c r="Y11980" i="6"/>
  <c r="X11980" i="6"/>
  <c r="W11980" i="6"/>
  <c r="V11980" i="6"/>
  <c r="U11980" i="6"/>
  <c r="T11980" i="6"/>
  <c r="S11980" i="6"/>
  <c r="R11980" i="6"/>
  <c r="Y11979" i="6"/>
  <c r="X11979" i="6"/>
  <c r="W11979" i="6"/>
  <c r="V11979" i="6"/>
  <c r="U11979" i="6"/>
  <c r="T11979" i="6"/>
  <c r="S11979" i="6"/>
  <c r="R11979" i="6"/>
  <c r="Y11978" i="6"/>
  <c r="X11978" i="6"/>
  <c r="W11978" i="6"/>
  <c r="V11978" i="6"/>
  <c r="U11978" i="6"/>
  <c r="T11978" i="6"/>
  <c r="S11978" i="6"/>
  <c r="R11978" i="6"/>
  <c r="Y11977" i="6"/>
  <c r="X11977" i="6"/>
  <c r="W11977" i="6"/>
  <c r="V11977" i="6"/>
  <c r="U11977" i="6"/>
  <c r="T11977" i="6"/>
  <c r="S11977" i="6"/>
  <c r="R11977" i="6"/>
  <c r="Y11976" i="6"/>
  <c r="X11976" i="6"/>
  <c r="W11976" i="6"/>
  <c r="V11976" i="6"/>
  <c r="U11976" i="6"/>
  <c r="T11976" i="6"/>
  <c r="S11976" i="6"/>
  <c r="R11976" i="6"/>
  <c r="Y11975" i="6"/>
  <c r="X11975" i="6"/>
  <c r="W11975" i="6"/>
  <c r="V11975" i="6"/>
  <c r="U11975" i="6"/>
  <c r="T11975" i="6"/>
  <c r="S11975" i="6"/>
  <c r="R11975" i="6"/>
  <c r="Y11974" i="6"/>
  <c r="X11974" i="6"/>
  <c r="W11974" i="6"/>
  <c r="V11974" i="6"/>
  <c r="U11974" i="6"/>
  <c r="T11974" i="6"/>
  <c r="S11974" i="6"/>
  <c r="R11974" i="6"/>
  <c r="Y11973" i="6"/>
  <c r="X11973" i="6"/>
  <c r="W11973" i="6"/>
  <c r="V11973" i="6"/>
  <c r="U11973" i="6"/>
  <c r="T11973" i="6"/>
  <c r="S11973" i="6"/>
  <c r="R11973" i="6"/>
  <c r="Y11972" i="6"/>
  <c r="X11972" i="6"/>
  <c r="W11972" i="6"/>
  <c r="V11972" i="6"/>
  <c r="U11972" i="6"/>
  <c r="T11972" i="6"/>
  <c r="S11972" i="6"/>
  <c r="R11972" i="6"/>
  <c r="Y11971" i="6"/>
  <c r="X11971" i="6"/>
  <c r="W11971" i="6"/>
  <c r="V11971" i="6"/>
  <c r="U11971" i="6"/>
  <c r="T11971" i="6"/>
  <c r="S11971" i="6"/>
  <c r="R11971" i="6"/>
  <c r="Y11970" i="6"/>
  <c r="X11970" i="6"/>
  <c r="W11970" i="6"/>
  <c r="V11970" i="6"/>
  <c r="U11970" i="6"/>
  <c r="T11970" i="6"/>
  <c r="S11970" i="6"/>
  <c r="R11970" i="6"/>
  <c r="Y11969" i="6"/>
  <c r="X11969" i="6"/>
  <c r="W11969" i="6"/>
  <c r="V11969" i="6"/>
  <c r="U11969" i="6"/>
  <c r="T11969" i="6"/>
  <c r="S11969" i="6"/>
  <c r="R11969" i="6"/>
  <c r="Y11968" i="6"/>
  <c r="X11968" i="6"/>
  <c r="W11968" i="6"/>
  <c r="V11968" i="6"/>
  <c r="U11968" i="6"/>
  <c r="T11968" i="6"/>
  <c r="S11968" i="6"/>
  <c r="R11968" i="6"/>
  <c r="Y11967" i="6"/>
  <c r="X11967" i="6"/>
  <c r="W11967" i="6"/>
  <c r="V11967" i="6"/>
  <c r="U11967" i="6"/>
  <c r="T11967" i="6"/>
  <c r="S11967" i="6"/>
  <c r="R11967" i="6"/>
  <c r="Y11966" i="6"/>
  <c r="X11966" i="6"/>
  <c r="W11966" i="6"/>
  <c r="V11966" i="6"/>
  <c r="U11966" i="6"/>
  <c r="T11966" i="6"/>
  <c r="S11966" i="6"/>
  <c r="R11966" i="6"/>
  <c r="Y11965" i="6"/>
  <c r="X11965" i="6"/>
  <c r="W11965" i="6"/>
  <c r="V11965" i="6"/>
  <c r="U11965" i="6"/>
  <c r="T11965" i="6"/>
  <c r="S11965" i="6"/>
  <c r="R11965" i="6"/>
  <c r="Y11964" i="6"/>
  <c r="X11964" i="6"/>
  <c r="W11964" i="6"/>
  <c r="V11964" i="6"/>
  <c r="U11964" i="6"/>
  <c r="T11964" i="6"/>
  <c r="S11964" i="6"/>
  <c r="R11964" i="6"/>
  <c r="Y11963" i="6"/>
  <c r="X11963" i="6"/>
  <c r="W11963" i="6"/>
  <c r="V11963" i="6"/>
  <c r="U11963" i="6"/>
  <c r="T11963" i="6"/>
  <c r="S11963" i="6"/>
  <c r="R11963" i="6"/>
  <c r="Y11962" i="6"/>
  <c r="X11962" i="6"/>
  <c r="W11962" i="6"/>
  <c r="V11962" i="6"/>
  <c r="U11962" i="6"/>
  <c r="T11962" i="6"/>
  <c r="S11962" i="6"/>
  <c r="R11962" i="6"/>
  <c r="Y11961" i="6"/>
  <c r="X11961" i="6"/>
  <c r="W11961" i="6"/>
  <c r="V11961" i="6"/>
  <c r="U11961" i="6"/>
  <c r="T11961" i="6"/>
  <c r="S11961" i="6"/>
  <c r="R11961" i="6"/>
  <c r="R12061" i="6" l="1"/>
  <c r="D12075" i="6" s="1"/>
  <c r="S12061" i="6"/>
  <c r="E12075" i="6" s="1"/>
  <c r="T12061" i="6"/>
  <c r="F12075" i="6" s="1"/>
  <c r="U12061" i="6"/>
  <c r="G12075" i="6" s="1"/>
  <c r="V12061" i="6"/>
  <c r="H12075" i="6" s="1"/>
  <c r="W12061" i="6"/>
  <c r="I12075" i="6" s="1"/>
  <c r="X12061" i="6"/>
  <c r="J12075" i="6" s="1"/>
  <c r="Y12061" i="6"/>
  <c r="K12075" i="6" s="1"/>
  <c r="L12084" i="6" l="1"/>
  <c r="M12084" i="6" s="1"/>
  <c r="Q12084" i="6" s="1"/>
  <c r="L12085" i="6"/>
  <c r="M12085" i="6" s="1"/>
  <c r="Q12085" i="6" s="1"/>
  <c r="L12086" i="6"/>
  <c r="M12086" i="6" s="1"/>
  <c r="Q12086" i="6" s="1"/>
  <c r="L12087" i="6"/>
  <c r="M12087" i="6" s="1"/>
  <c r="Q12087" i="6" s="1"/>
  <c r="L12088" i="6"/>
  <c r="M12088" i="6" s="1"/>
  <c r="Q12088" i="6" s="1"/>
  <c r="L12089" i="6"/>
  <c r="M12089" i="6" s="1"/>
  <c r="Q12089" i="6" s="1"/>
  <c r="L12090" i="6"/>
  <c r="M12090" i="6" s="1"/>
  <c r="Q12090" i="6" s="1"/>
  <c r="L12091" i="6"/>
  <c r="M12091" i="6" s="1"/>
  <c r="Q12091" i="6" s="1"/>
  <c r="L12092" i="6"/>
  <c r="M12092" i="6" s="1"/>
  <c r="Q12092" i="6" s="1"/>
  <c r="L12093" i="6"/>
  <c r="M12093" i="6" s="1"/>
  <c r="Q12093" i="6" s="1"/>
  <c r="L12094" i="6"/>
  <c r="M12094" i="6" s="1"/>
  <c r="Q12094" i="6" s="1"/>
  <c r="L12095" i="6"/>
  <c r="M12095" i="6" s="1"/>
  <c r="Q12095" i="6" s="1"/>
  <c r="L12096" i="6"/>
  <c r="M12096" i="6" s="1"/>
  <c r="Q12096" i="6" s="1"/>
  <c r="L12097" i="6"/>
  <c r="M12097" i="6" s="1"/>
  <c r="Q12097" i="6" s="1"/>
  <c r="L12098" i="6"/>
  <c r="M12098" i="6" s="1"/>
  <c r="Q12098" i="6" s="1"/>
  <c r="L12099" i="6"/>
  <c r="M12099" i="6" s="1"/>
  <c r="Q12099" i="6" s="1"/>
  <c r="L12100" i="6"/>
  <c r="M12100" i="6" s="1"/>
  <c r="Q12100" i="6" s="1"/>
  <c r="L12101" i="6"/>
  <c r="M12101" i="6" s="1"/>
  <c r="Q12101" i="6" s="1"/>
  <c r="L12102" i="6"/>
  <c r="M12102" i="6" s="1"/>
  <c r="Q12102" i="6" s="1"/>
  <c r="L12103" i="6"/>
  <c r="M12103" i="6" s="1"/>
  <c r="Q12103" i="6" s="1"/>
  <c r="L12104" i="6"/>
  <c r="M12104" i="6" s="1"/>
  <c r="Q12104" i="6" s="1"/>
  <c r="L12105" i="6"/>
  <c r="M12105" i="6" s="1"/>
  <c r="Q12105" i="6" s="1"/>
  <c r="L12106" i="6"/>
  <c r="M12106" i="6" s="1"/>
  <c r="Q12106" i="6" s="1"/>
  <c r="L12107" i="6"/>
  <c r="M12107" i="6" s="1"/>
  <c r="Q12107" i="6" s="1"/>
  <c r="L12108" i="6"/>
  <c r="M12108" i="6" s="1"/>
  <c r="Q12108" i="6" s="1"/>
  <c r="L12109" i="6"/>
  <c r="M12109" i="6" s="1"/>
  <c r="Q12109" i="6" s="1"/>
  <c r="L12110" i="6"/>
  <c r="M12110" i="6" s="1"/>
  <c r="Q12110" i="6" s="1"/>
  <c r="L12111" i="6"/>
  <c r="M12111" i="6" s="1"/>
  <c r="Q12111" i="6" s="1"/>
  <c r="L12112" i="6"/>
  <c r="M12112" i="6" s="1"/>
  <c r="Q12112" i="6" s="1"/>
  <c r="L12113" i="6"/>
  <c r="M12113" i="6" s="1"/>
  <c r="Q12113" i="6" s="1"/>
  <c r="L12114" i="6"/>
  <c r="M12114" i="6" s="1"/>
  <c r="Q12114" i="6" s="1"/>
  <c r="L12115" i="6"/>
  <c r="M12115" i="6" s="1"/>
  <c r="Q12115" i="6" s="1"/>
  <c r="L12116" i="6"/>
  <c r="M12116" i="6" s="1"/>
  <c r="Q12116" i="6" s="1"/>
  <c r="L12117" i="6"/>
  <c r="M12117" i="6" s="1"/>
  <c r="Q12117" i="6" s="1"/>
  <c r="L12118" i="6"/>
  <c r="M12118" i="6" s="1"/>
  <c r="Q12118" i="6" s="1"/>
  <c r="L12119" i="6"/>
  <c r="M12119" i="6" s="1"/>
  <c r="Q12119" i="6" s="1"/>
  <c r="L12120" i="6"/>
  <c r="M12120" i="6" s="1"/>
  <c r="Q12120" i="6" s="1"/>
  <c r="L12121" i="6"/>
  <c r="M12121" i="6" s="1"/>
  <c r="Q12121" i="6" s="1"/>
  <c r="L12122" i="6"/>
  <c r="M12122" i="6" s="1"/>
  <c r="Q12122" i="6" s="1"/>
  <c r="L12123" i="6"/>
  <c r="M12123" i="6" s="1"/>
  <c r="Q12123" i="6" s="1"/>
  <c r="L12124" i="6"/>
  <c r="M12124" i="6" s="1"/>
  <c r="Q12124" i="6" s="1"/>
  <c r="L12125" i="6"/>
  <c r="M12125" i="6" s="1"/>
  <c r="Q12125" i="6" s="1"/>
  <c r="L12126" i="6"/>
  <c r="M12126" i="6" s="1"/>
  <c r="Q12126" i="6" s="1"/>
  <c r="L12127" i="6"/>
  <c r="M12127" i="6" s="1"/>
  <c r="Q12127" i="6" s="1"/>
  <c r="L12128" i="6"/>
  <c r="M12128" i="6" s="1"/>
  <c r="Q12128" i="6" s="1"/>
  <c r="L12129" i="6"/>
  <c r="M12129" i="6" s="1"/>
  <c r="Q12129" i="6" s="1"/>
  <c r="L12130" i="6"/>
  <c r="M12130" i="6" s="1"/>
  <c r="Q12130" i="6" s="1"/>
  <c r="L12131" i="6"/>
  <c r="M12131" i="6" s="1"/>
  <c r="Q12131" i="6" s="1"/>
  <c r="L12132" i="6"/>
  <c r="M12132" i="6" s="1"/>
  <c r="Q12132" i="6" s="1"/>
  <c r="L12133" i="6"/>
  <c r="M12133" i="6" s="1"/>
  <c r="Q12133" i="6" s="1"/>
  <c r="L12134" i="6"/>
  <c r="M12134" i="6" s="1"/>
  <c r="Q12134" i="6" s="1"/>
  <c r="L12135" i="6"/>
  <c r="M12135" i="6" s="1"/>
  <c r="Q12135" i="6" s="1"/>
  <c r="L12136" i="6"/>
  <c r="M12136" i="6" s="1"/>
  <c r="Q12136" i="6" s="1"/>
  <c r="L12137" i="6"/>
  <c r="M12137" i="6" s="1"/>
  <c r="Q12137" i="6" s="1"/>
  <c r="L12138" i="6"/>
  <c r="M12138" i="6" s="1"/>
  <c r="Q12138" i="6" s="1"/>
  <c r="L12139" i="6"/>
  <c r="M12139" i="6" s="1"/>
  <c r="Q12139" i="6" s="1"/>
  <c r="L12140" i="6"/>
  <c r="M12140" i="6" s="1"/>
  <c r="Q12140" i="6" s="1"/>
  <c r="L12141" i="6"/>
  <c r="M12141" i="6" s="1"/>
  <c r="Q12141" i="6" s="1"/>
  <c r="L12142" i="6"/>
  <c r="M12142" i="6" s="1"/>
  <c r="Q12142" i="6" s="1"/>
  <c r="L12143" i="6"/>
  <c r="M12143" i="6" s="1"/>
  <c r="Q12143" i="6" s="1"/>
  <c r="L12144" i="6"/>
  <c r="M12144" i="6" s="1"/>
  <c r="Q12144" i="6" s="1"/>
  <c r="L12145" i="6"/>
  <c r="M12145" i="6" s="1"/>
  <c r="Q12145" i="6" s="1"/>
  <c r="L12146" i="6"/>
  <c r="M12146" i="6" s="1"/>
  <c r="Q12146" i="6" s="1"/>
  <c r="L12147" i="6"/>
  <c r="M12147" i="6" s="1"/>
  <c r="Q12147" i="6" s="1"/>
  <c r="L12148" i="6"/>
  <c r="M12148" i="6" s="1"/>
  <c r="Q12148" i="6" s="1"/>
  <c r="L12149" i="6"/>
  <c r="M12149" i="6" s="1"/>
  <c r="Q12149" i="6" s="1"/>
  <c r="L12150" i="6"/>
  <c r="M12150" i="6" s="1"/>
  <c r="Q12150" i="6" s="1"/>
  <c r="L12151" i="6"/>
  <c r="M12151" i="6" s="1"/>
  <c r="Q12151" i="6" s="1"/>
  <c r="L12152" i="6"/>
  <c r="M12152" i="6" s="1"/>
  <c r="Q12152" i="6" s="1"/>
  <c r="L12153" i="6"/>
  <c r="M12153" i="6" s="1"/>
  <c r="Q12153" i="6" s="1"/>
  <c r="L12154" i="6"/>
  <c r="M12154" i="6" s="1"/>
  <c r="Q12154" i="6" s="1"/>
  <c r="L12155" i="6"/>
  <c r="M12155" i="6" s="1"/>
  <c r="Q12155" i="6" s="1"/>
  <c r="L12156" i="6"/>
  <c r="M12156" i="6" s="1"/>
  <c r="Q12156" i="6" s="1"/>
  <c r="L12157" i="6"/>
  <c r="M12157" i="6" s="1"/>
  <c r="Q12157" i="6" s="1"/>
  <c r="L12158" i="6"/>
  <c r="M12158" i="6" s="1"/>
  <c r="Q12158" i="6" s="1"/>
  <c r="L12159" i="6"/>
  <c r="M12159" i="6" s="1"/>
  <c r="Q12159" i="6" s="1"/>
  <c r="L12160" i="6"/>
  <c r="M12160" i="6" s="1"/>
  <c r="Q12160" i="6" s="1"/>
  <c r="L12161" i="6"/>
  <c r="M12161" i="6" s="1"/>
  <c r="Q12161" i="6" s="1"/>
  <c r="L12162" i="6"/>
  <c r="M12162" i="6" s="1"/>
  <c r="Q12162" i="6" s="1"/>
  <c r="L12163" i="6"/>
  <c r="M12163" i="6" s="1"/>
  <c r="Q12163" i="6" s="1"/>
  <c r="L12164" i="6"/>
  <c r="M12164" i="6" s="1"/>
  <c r="Q12164" i="6" s="1"/>
  <c r="L12165" i="6"/>
  <c r="M12165" i="6" s="1"/>
  <c r="Q12165" i="6" s="1"/>
  <c r="L12166" i="6"/>
  <c r="M12166" i="6" s="1"/>
  <c r="Q12166" i="6" s="1"/>
  <c r="L12167" i="6"/>
  <c r="M12167" i="6" s="1"/>
  <c r="Q12167" i="6" s="1"/>
  <c r="L12168" i="6"/>
  <c r="M12168" i="6" s="1"/>
  <c r="Q12168" i="6" s="1"/>
  <c r="L12169" i="6"/>
  <c r="M12169" i="6" s="1"/>
  <c r="Q12169" i="6" s="1"/>
  <c r="L12170" i="6"/>
  <c r="M12170" i="6" s="1"/>
  <c r="Q12170" i="6" s="1"/>
  <c r="L12171" i="6"/>
  <c r="M12171" i="6" s="1"/>
  <c r="Q12171" i="6" s="1"/>
  <c r="L12172" i="6"/>
  <c r="M12172" i="6" s="1"/>
  <c r="Q12172" i="6" s="1"/>
  <c r="L12173" i="6"/>
  <c r="M12173" i="6" s="1"/>
  <c r="Q12173" i="6" s="1"/>
  <c r="L12174" i="6"/>
  <c r="M12174" i="6" s="1"/>
  <c r="Q12174" i="6" s="1"/>
  <c r="L12175" i="6"/>
  <c r="M12175" i="6" s="1"/>
  <c r="Q12175" i="6" s="1"/>
  <c r="L12176" i="6"/>
  <c r="M12176" i="6" s="1"/>
  <c r="Q12176" i="6" s="1"/>
  <c r="L12177" i="6"/>
  <c r="M12177" i="6" s="1"/>
  <c r="Q12177" i="6" s="1"/>
  <c r="L12178" i="6"/>
  <c r="M12178" i="6" s="1"/>
  <c r="Q12178" i="6" s="1"/>
  <c r="L12179" i="6"/>
  <c r="M12179" i="6" s="1"/>
  <c r="Q12179" i="6" s="1"/>
  <c r="L12180" i="6"/>
  <c r="M12180" i="6" s="1"/>
  <c r="Q12180" i="6" s="1"/>
  <c r="L12181" i="6"/>
  <c r="M12181" i="6" s="1"/>
  <c r="Q12181" i="6" s="1"/>
  <c r="L12182" i="6"/>
  <c r="M12182" i="6" s="1"/>
  <c r="Q12182" i="6" s="1"/>
  <c r="L12183" i="6"/>
  <c r="M12183" i="6" s="1"/>
  <c r="Q12183" i="6" s="1"/>
  <c r="L12083" i="6"/>
  <c r="M12083" i="6" s="1"/>
  <c r="Q12083" i="6" s="1"/>
  <c r="Q12185" i="6" l="1"/>
  <c r="Q12184" i="6"/>
  <c r="Y12083" i="6"/>
  <c r="X12083" i="6"/>
  <c r="W12083" i="6"/>
  <c r="V12083" i="6"/>
  <c r="U12083" i="6"/>
  <c r="T12083" i="6"/>
  <c r="S12083" i="6"/>
  <c r="R12083" i="6"/>
  <c r="Y12183" i="6"/>
  <c r="X12183" i="6"/>
  <c r="W12183" i="6"/>
  <c r="V12183" i="6"/>
  <c r="U12183" i="6"/>
  <c r="T12183" i="6"/>
  <c r="S12183" i="6"/>
  <c r="R12183" i="6"/>
  <c r="Y12182" i="6"/>
  <c r="X12182" i="6"/>
  <c r="W12182" i="6"/>
  <c r="V12182" i="6"/>
  <c r="U12182" i="6"/>
  <c r="T12182" i="6"/>
  <c r="S12182" i="6"/>
  <c r="R12182" i="6"/>
  <c r="Y12181" i="6"/>
  <c r="X12181" i="6"/>
  <c r="W12181" i="6"/>
  <c r="V12181" i="6"/>
  <c r="U12181" i="6"/>
  <c r="T12181" i="6"/>
  <c r="S12181" i="6"/>
  <c r="R12181" i="6"/>
  <c r="Y12180" i="6"/>
  <c r="X12180" i="6"/>
  <c r="W12180" i="6"/>
  <c r="V12180" i="6"/>
  <c r="U12180" i="6"/>
  <c r="T12180" i="6"/>
  <c r="S12180" i="6"/>
  <c r="R12180" i="6"/>
  <c r="Y12179" i="6"/>
  <c r="X12179" i="6"/>
  <c r="W12179" i="6"/>
  <c r="V12179" i="6"/>
  <c r="U12179" i="6"/>
  <c r="T12179" i="6"/>
  <c r="S12179" i="6"/>
  <c r="R12179" i="6"/>
  <c r="Y12178" i="6"/>
  <c r="X12178" i="6"/>
  <c r="W12178" i="6"/>
  <c r="V12178" i="6"/>
  <c r="U12178" i="6"/>
  <c r="T12178" i="6"/>
  <c r="S12178" i="6"/>
  <c r="R12178" i="6"/>
  <c r="Y12177" i="6"/>
  <c r="X12177" i="6"/>
  <c r="W12177" i="6"/>
  <c r="V12177" i="6"/>
  <c r="U12177" i="6"/>
  <c r="T12177" i="6"/>
  <c r="S12177" i="6"/>
  <c r="R12177" i="6"/>
  <c r="Y12176" i="6"/>
  <c r="X12176" i="6"/>
  <c r="W12176" i="6"/>
  <c r="V12176" i="6"/>
  <c r="U12176" i="6"/>
  <c r="T12176" i="6"/>
  <c r="S12176" i="6"/>
  <c r="R12176" i="6"/>
  <c r="Y12175" i="6"/>
  <c r="X12175" i="6"/>
  <c r="W12175" i="6"/>
  <c r="V12175" i="6"/>
  <c r="U12175" i="6"/>
  <c r="T12175" i="6"/>
  <c r="S12175" i="6"/>
  <c r="R12175" i="6"/>
  <c r="Y12174" i="6"/>
  <c r="X12174" i="6"/>
  <c r="W12174" i="6"/>
  <c r="V12174" i="6"/>
  <c r="U12174" i="6"/>
  <c r="T12174" i="6"/>
  <c r="S12174" i="6"/>
  <c r="R12174" i="6"/>
  <c r="Y12173" i="6"/>
  <c r="X12173" i="6"/>
  <c r="W12173" i="6"/>
  <c r="V12173" i="6"/>
  <c r="U12173" i="6"/>
  <c r="T12173" i="6"/>
  <c r="S12173" i="6"/>
  <c r="R12173" i="6"/>
  <c r="Y12172" i="6"/>
  <c r="X12172" i="6"/>
  <c r="W12172" i="6"/>
  <c r="V12172" i="6"/>
  <c r="U12172" i="6"/>
  <c r="T12172" i="6"/>
  <c r="S12172" i="6"/>
  <c r="R12172" i="6"/>
  <c r="Y12171" i="6"/>
  <c r="X12171" i="6"/>
  <c r="W12171" i="6"/>
  <c r="V12171" i="6"/>
  <c r="U12171" i="6"/>
  <c r="T12171" i="6"/>
  <c r="S12171" i="6"/>
  <c r="R12171" i="6"/>
  <c r="Y12170" i="6"/>
  <c r="X12170" i="6"/>
  <c r="W12170" i="6"/>
  <c r="V12170" i="6"/>
  <c r="U12170" i="6"/>
  <c r="T12170" i="6"/>
  <c r="S12170" i="6"/>
  <c r="R12170" i="6"/>
  <c r="Y12169" i="6"/>
  <c r="X12169" i="6"/>
  <c r="W12169" i="6"/>
  <c r="V12169" i="6"/>
  <c r="U12169" i="6"/>
  <c r="T12169" i="6"/>
  <c r="S12169" i="6"/>
  <c r="R12169" i="6"/>
  <c r="Y12168" i="6"/>
  <c r="X12168" i="6"/>
  <c r="W12168" i="6"/>
  <c r="V12168" i="6"/>
  <c r="U12168" i="6"/>
  <c r="T12168" i="6"/>
  <c r="S12168" i="6"/>
  <c r="R12168" i="6"/>
  <c r="Y12167" i="6"/>
  <c r="X12167" i="6"/>
  <c r="W12167" i="6"/>
  <c r="V12167" i="6"/>
  <c r="U12167" i="6"/>
  <c r="T12167" i="6"/>
  <c r="S12167" i="6"/>
  <c r="R12167" i="6"/>
  <c r="Y12166" i="6"/>
  <c r="X12166" i="6"/>
  <c r="W12166" i="6"/>
  <c r="V12166" i="6"/>
  <c r="U12166" i="6"/>
  <c r="T12166" i="6"/>
  <c r="S12166" i="6"/>
  <c r="R12166" i="6"/>
  <c r="Y12165" i="6"/>
  <c r="X12165" i="6"/>
  <c r="W12165" i="6"/>
  <c r="V12165" i="6"/>
  <c r="U12165" i="6"/>
  <c r="T12165" i="6"/>
  <c r="S12165" i="6"/>
  <c r="R12165" i="6"/>
  <c r="Y12164" i="6"/>
  <c r="X12164" i="6"/>
  <c r="W12164" i="6"/>
  <c r="V12164" i="6"/>
  <c r="U12164" i="6"/>
  <c r="T12164" i="6"/>
  <c r="S12164" i="6"/>
  <c r="R12164" i="6"/>
  <c r="Y12163" i="6"/>
  <c r="X12163" i="6"/>
  <c r="W12163" i="6"/>
  <c r="V12163" i="6"/>
  <c r="U12163" i="6"/>
  <c r="T12163" i="6"/>
  <c r="S12163" i="6"/>
  <c r="R12163" i="6"/>
  <c r="Y12162" i="6"/>
  <c r="X12162" i="6"/>
  <c r="W12162" i="6"/>
  <c r="V12162" i="6"/>
  <c r="U12162" i="6"/>
  <c r="T12162" i="6"/>
  <c r="S12162" i="6"/>
  <c r="R12162" i="6"/>
  <c r="Y12161" i="6"/>
  <c r="X12161" i="6"/>
  <c r="W12161" i="6"/>
  <c r="V12161" i="6"/>
  <c r="U12161" i="6"/>
  <c r="T12161" i="6"/>
  <c r="S12161" i="6"/>
  <c r="R12161" i="6"/>
  <c r="Y12160" i="6"/>
  <c r="X12160" i="6"/>
  <c r="W12160" i="6"/>
  <c r="V12160" i="6"/>
  <c r="U12160" i="6"/>
  <c r="T12160" i="6"/>
  <c r="S12160" i="6"/>
  <c r="R12160" i="6"/>
  <c r="Y12159" i="6"/>
  <c r="X12159" i="6"/>
  <c r="W12159" i="6"/>
  <c r="V12159" i="6"/>
  <c r="U12159" i="6"/>
  <c r="T12159" i="6"/>
  <c r="S12159" i="6"/>
  <c r="R12159" i="6"/>
  <c r="Y12158" i="6"/>
  <c r="X12158" i="6"/>
  <c r="W12158" i="6"/>
  <c r="V12158" i="6"/>
  <c r="U12158" i="6"/>
  <c r="T12158" i="6"/>
  <c r="S12158" i="6"/>
  <c r="R12158" i="6"/>
  <c r="Y12157" i="6"/>
  <c r="X12157" i="6"/>
  <c r="W12157" i="6"/>
  <c r="V12157" i="6"/>
  <c r="U12157" i="6"/>
  <c r="T12157" i="6"/>
  <c r="S12157" i="6"/>
  <c r="R12157" i="6"/>
  <c r="Y12156" i="6"/>
  <c r="X12156" i="6"/>
  <c r="W12156" i="6"/>
  <c r="V12156" i="6"/>
  <c r="U12156" i="6"/>
  <c r="T12156" i="6"/>
  <c r="S12156" i="6"/>
  <c r="R12156" i="6"/>
  <c r="Y12155" i="6"/>
  <c r="X12155" i="6"/>
  <c r="W12155" i="6"/>
  <c r="V12155" i="6"/>
  <c r="U12155" i="6"/>
  <c r="T12155" i="6"/>
  <c r="S12155" i="6"/>
  <c r="R12155" i="6"/>
  <c r="Y12154" i="6"/>
  <c r="X12154" i="6"/>
  <c r="W12154" i="6"/>
  <c r="V12154" i="6"/>
  <c r="U12154" i="6"/>
  <c r="T12154" i="6"/>
  <c r="S12154" i="6"/>
  <c r="R12154" i="6"/>
  <c r="Y12153" i="6"/>
  <c r="X12153" i="6"/>
  <c r="W12153" i="6"/>
  <c r="V12153" i="6"/>
  <c r="U12153" i="6"/>
  <c r="T12153" i="6"/>
  <c r="S12153" i="6"/>
  <c r="R12153" i="6"/>
  <c r="Y12152" i="6"/>
  <c r="X12152" i="6"/>
  <c r="W12152" i="6"/>
  <c r="V12152" i="6"/>
  <c r="U12152" i="6"/>
  <c r="T12152" i="6"/>
  <c r="S12152" i="6"/>
  <c r="R12152" i="6"/>
  <c r="Y12151" i="6"/>
  <c r="X12151" i="6"/>
  <c r="W12151" i="6"/>
  <c r="V12151" i="6"/>
  <c r="U12151" i="6"/>
  <c r="T12151" i="6"/>
  <c r="S12151" i="6"/>
  <c r="R12151" i="6"/>
  <c r="Y12150" i="6"/>
  <c r="X12150" i="6"/>
  <c r="W12150" i="6"/>
  <c r="V12150" i="6"/>
  <c r="U12150" i="6"/>
  <c r="T12150" i="6"/>
  <c r="S12150" i="6"/>
  <c r="R12150" i="6"/>
  <c r="Y12149" i="6"/>
  <c r="X12149" i="6"/>
  <c r="W12149" i="6"/>
  <c r="V12149" i="6"/>
  <c r="U12149" i="6"/>
  <c r="T12149" i="6"/>
  <c r="S12149" i="6"/>
  <c r="R12149" i="6"/>
  <c r="Y12148" i="6"/>
  <c r="X12148" i="6"/>
  <c r="W12148" i="6"/>
  <c r="V12148" i="6"/>
  <c r="U12148" i="6"/>
  <c r="T12148" i="6"/>
  <c r="S12148" i="6"/>
  <c r="R12148" i="6"/>
  <c r="Y12147" i="6"/>
  <c r="X12147" i="6"/>
  <c r="W12147" i="6"/>
  <c r="V12147" i="6"/>
  <c r="U12147" i="6"/>
  <c r="T12147" i="6"/>
  <c r="S12147" i="6"/>
  <c r="R12147" i="6"/>
  <c r="Y12146" i="6"/>
  <c r="X12146" i="6"/>
  <c r="W12146" i="6"/>
  <c r="V12146" i="6"/>
  <c r="U12146" i="6"/>
  <c r="T12146" i="6"/>
  <c r="S12146" i="6"/>
  <c r="R12146" i="6"/>
  <c r="Y12145" i="6"/>
  <c r="X12145" i="6"/>
  <c r="W12145" i="6"/>
  <c r="V12145" i="6"/>
  <c r="U12145" i="6"/>
  <c r="T12145" i="6"/>
  <c r="S12145" i="6"/>
  <c r="R12145" i="6"/>
  <c r="Y12144" i="6"/>
  <c r="X12144" i="6"/>
  <c r="W12144" i="6"/>
  <c r="V12144" i="6"/>
  <c r="U12144" i="6"/>
  <c r="T12144" i="6"/>
  <c r="S12144" i="6"/>
  <c r="R12144" i="6"/>
  <c r="Y12143" i="6"/>
  <c r="X12143" i="6"/>
  <c r="W12143" i="6"/>
  <c r="V12143" i="6"/>
  <c r="U12143" i="6"/>
  <c r="T12143" i="6"/>
  <c r="S12143" i="6"/>
  <c r="R12143" i="6"/>
  <c r="Y12142" i="6"/>
  <c r="X12142" i="6"/>
  <c r="W12142" i="6"/>
  <c r="V12142" i="6"/>
  <c r="U12142" i="6"/>
  <c r="T12142" i="6"/>
  <c r="S12142" i="6"/>
  <c r="R12142" i="6"/>
  <c r="Y12141" i="6"/>
  <c r="X12141" i="6"/>
  <c r="W12141" i="6"/>
  <c r="V12141" i="6"/>
  <c r="U12141" i="6"/>
  <c r="T12141" i="6"/>
  <c r="S12141" i="6"/>
  <c r="R12141" i="6"/>
  <c r="Y12140" i="6"/>
  <c r="X12140" i="6"/>
  <c r="W12140" i="6"/>
  <c r="V12140" i="6"/>
  <c r="U12140" i="6"/>
  <c r="T12140" i="6"/>
  <c r="S12140" i="6"/>
  <c r="R12140" i="6"/>
  <c r="Y12139" i="6"/>
  <c r="X12139" i="6"/>
  <c r="W12139" i="6"/>
  <c r="V12139" i="6"/>
  <c r="U12139" i="6"/>
  <c r="T12139" i="6"/>
  <c r="S12139" i="6"/>
  <c r="R12139" i="6"/>
  <c r="Y12138" i="6"/>
  <c r="X12138" i="6"/>
  <c r="W12138" i="6"/>
  <c r="V12138" i="6"/>
  <c r="U12138" i="6"/>
  <c r="T12138" i="6"/>
  <c r="S12138" i="6"/>
  <c r="R12138" i="6"/>
  <c r="Y12137" i="6"/>
  <c r="X12137" i="6"/>
  <c r="W12137" i="6"/>
  <c r="V12137" i="6"/>
  <c r="U12137" i="6"/>
  <c r="T12137" i="6"/>
  <c r="S12137" i="6"/>
  <c r="R12137" i="6"/>
  <c r="Y12136" i="6"/>
  <c r="X12136" i="6"/>
  <c r="W12136" i="6"/>
  <c r="V12136" i="6"/>
  <c r="U12136" i="6"/>
  <c r="T12136" i="6"/>
  <c r="S12136" i="6"/>
  <c r="R12136" i="6"/>
  <c r="Y12135" i="6"/>
  <c r="X12135" i="6"/>
  <c r="W12135" i="6"/>
  <c r="V12135" i="6"/>
  <c r="U12135" i="6"/>
  <c r="T12135" i="6"/>
  <c r="S12135" i="6"/>
  <c r="R12135" i="6"/>
  <c r="Y12134" i="6"/>
  <c r="X12134" i="6"/>
  <c r="W12134" i="6"/>
  <c r="V12134" i="6"/>
  <c r="U12134" i="6"/>
  <c r="T12134" i="6"/>
  <c r="S12134" i="6"/>
  <c r="R12134" i="6"/>
  <c r="Y12133" i="6"/>
  <c r="X12133" i="6"/>
  <c r="W12133" i="6"/>
  <c r="V12133" i="6"/>
  <c r="U12133" i="6"/>
  <c r="T12133" i="6"/>
  <c r="S12133" i="6"/>
  <c r="R12133" i="6"/>
  <c r="Y12132" i="6"/>
  <c r="X12132" i="6"/>
  <c r="W12132" i="6"/>
  <c r="V12132" i="6"/>
  <c r="U12132" i="6"/>
  <c r="T12132" i="6"/>
  <c r="S12132" i="6"/>
  <c r="R12132" i="6"/>
  <c r="Y12131" i="6"/>
  <c r="X12131" i="6"/>
  <c r="W12131" i="6"/>
  <c r="V12131" i="6"/>
  <c r="U12131" i="6"/>
  <c r="T12131" i="6"/>
  <c r="S12131" i="6"/>
  <c r="R12131" i="6"/>
  <c r="Y12130" i="6"/>
  <c r="X12130" i="6"/>
  <c r="W12130" i="6"/>
  <c r="V12130" i="6"/>
  <c r="U12130" i="6"/>
  <c r="T12130" i="6"/>
  <c r="S12130" i="6"/>
  <c r="R12130" i="6"/>
  <c r="Y12129" i="6"/>
  <c r="X12129" i="6"/>
  <c r="W12129" i="6"/>
  <c r="V12129" i="6"/>
  <c r="U12129" i="6"/>
  <c r="T12129" i="6"/>
  <c r="S12129" i="6"/>
  <c r="R12129" i="6"/>
  <c r="Y12128" i="6"/>
  <c r="X12128" i="6"/>
  <c r="W12128" i="6"/>
  <c r="V12128" i="6"/>
  <c r="U12128" i="6"/>
  <c r="T12128" i="6"/>
  <c r="S12128" i="6"/>
  <c r="R12128" i="6"/>
  <c r="Y12127" i="6"/>
  <c r="X12127" i="6"/>
  <c r="W12127" i="6"/>
  <c r="V12127" i="6"/>
  <c r="U12127" i="6"/>
  <c r="T12127" i="6"/>
  <c r="S12127" i="6"/>
  <c r="R12127" i="6"/>
  <c r="Y12126" i="6"/>
  <c r="X12126" i="6"/>
  <c r="W12126" i="6"/>
  <c r="V12126" i="6"/>
  <c r="U12126" i="6"/>
  <c r="T12126" i="6"/>
  <c r="S12126" i="6"/>
  <c r="R12126" i="6"/>
  <c r="Y12125" i="6"/>
  <c r="X12125" i="6"/>
  <c r="W12125" i="6"/>
  <c r="V12125" i="6"/>
  <c r="U12125" i="6"/>
  <c r="T12125" i="6"/>
  <c r="S12125" i="6"/>
  <c r="R12125" i="6"/>
  <c r="Y12124" i="6"/>
  <c r="X12124" i="6"/>
  <c r="W12124" i="6"/>
  <c r="V12124" i="6"/>
  <c r="U12124" i="6"/>
  <c r="T12124" i="6"/>
  <c r="S12124" i="6"/>
  <c r="R12124" i="6"/>
  <c r="Y12123" i="6"/>
  <c r="X12123" i="6"/>
  <c r="W12123" i="6"/>
  <c r="V12123" i="6"/>
  <c r="U12123" i="6"/>
  <c r="T12123" i="6"/>
  <c r="S12123" i="6"/>
  <c r="R12123" i="6"/>
  <c r="Y12122" i="6"/>
  <c r="X12122" i="6"/>
  <c r="W12122" i="6"/>
  <c r="V12122" i="6"/>
  <c r="U12122" i="6"/>
  <c r="T12122" i="6"/>
  <c r="S12122" i="6"/>
  <c r="R12122" i="6"/>
  <c r="Y12121" i="6"/>
  <c r="X12121" i="6"/>
  <c r="W12121" i="6"/>
  <c r="V12121" i="6"/>
  <c r="U12121" i="6"/>
  <c r="T12121" i="6"/>
  <c r="S12121" i="6"/>
  <c r="R12121" i="6"/>
  <c r="Y12120" i="6"/>
  <c r="X12120" i="6"/>
  <c r="W12120" i="6"/>
  <c r="V12120" i="6"/>
  <c r="U12120" i="6"/>
  <c r="T12120" i="6"/>
  <c r="S12120" i="6"/>
  <c r="R12120" i="6"/>
  <c r="Y12119" i="6"/>
  <c r="X12119" i="6"/>
  <c r="W12119" i="6"/>
  <c r="V12119" i="6"/>
  <c r="U12119" i="6"/>
  <c r="T12119" i="6"/>
  <c r="S12119" i="6"/>
  <c r="R12119" i="6"/>
  <c r="Y12118" i="6"/>
  <c r="X12118" i="6"/>
  <c r="W12118" i="6"/>
  <c r="V12118" i="6"/>
  <c r="U12118" i="6"/>
  <c r="T12118" i="6"/>
  <c r="S12118" i="6"/>
  <c r="R12118" i="6"/>
  <c r="Y12117" i="6"/>
  <c r="X12117" i="6"/>
  <c r="W12117" i="6"/>
  <c r="V12117" i="6"/>
  <c r="U12117" i="6"/>
  <c r="T12117" i="6"/>
  <c r="S12117" i="6"/>
  <c r="R12117" i="6"/>
  <c r="Y12116" i="6"/>
  <c r="X12116" i="6"/>
  <c r="W12116" i="6"/>
  <c r="V12116" i="6"/>
  <c r="U12116" i="6"/>
  <c r="T12116" i="6"/>
  <c r="S12116" i="6"/>
  <c r="R12116" i="6"/>
  <c r="Y12115" i="6"/>
  <c r="X12115" i="6"/>
  <c r="W12115" i="6"/>
  <c r="V12115" i="6"/>
  <c r="U12115" i="6"/>
  <c r="T12115" i="6"/>
  <c r="S12115" i="6"/>
  <c r="R12115" i="6"/>
  <c r="Y12114" i="6"/>
  <c r="X12114" i="6"/>
  <c r="W12114" i="6"/>
  <c r="V12114" i="6"/>
  <c r="U12114" i="6"/>
  <c r="T12114" i="6"/>
  <c r="S12114" i="6"/>
  <c r="R12114" i="6"/>
  <c r="Y12113" i="6"/>
  <c r="X12113" i="6"/>
  <c r="W12113" i="6"/>
  <c r="V12113" i="6"/>
  <c r="U12113" i="6"/>
  <c r="T12113" i="6"/>
  <c r="S12113" i="6"/>
  <c r="R12113" i="6"/>
  <c r="Y12112" i="6"/>
  <c r="X12112" i="6"/>
  <c r="W12112" i="6"/>
  <c r="V12112" i="6"/>
  <c r="U12112" i="6"/>
  <c r="T12112" i="6"/>
  <c r="S12112" i="6"/>
  <c r="R12112" i="6"/>
  <c r="Y12111" i="6"/>
  <c r="X12111" i="6"/>
  <c r="W12111" i="6"/>
  <c r="V12111" i="6"/>
  <c r="U12111" i="6"/>
  <c r="T12111" i="6"/>
  <c r="S12111" i="6"/>
  <c r="R12111" i="6"/>
  <c r="Y12110" i="6"/>
  <c r="X12110" i="6"/>
  <c r="W12110" i="6"/>
  <c r="V12110" i="6"/>
  <c r="U12110" i="6"/>
  <c r="T12110" i="6"/>
  <c r="S12110" i="6"/>
  <c r="R12110" i="6"/>
  <c r="Y12109" i="6"/>
  <c r="X12109" i="6"/>
  <c r="W12109" i="6"/>
  <c r="V12109" i="6"/>
  <c r="U12109" i="6"/>
  <c r="T12109" i="6"/>
  <c r="S12109" i="6"/>
  <c r="R12109" i="6"/>
  <c r="Y12108" i="6"/>
  <c r="X12108" i="6"/>
  <c r="W12108" i="6"/>
  <c r="V12108" i="6"/>
  <c r="U12108" i="6"/>
  <c r="T12108" i="6"/>
  <c r="S12108" i="6"/>
  <c r="R12108" i="6"/>
  <c r="Y12107" i="6"/>
  <c r="X12107" i="6"/>
  <c r="W12107" i="6"/>
  <c r="V12107" i="6"/>
  <c r="U12107" i="6"/>
  <c r="T12107" i="6"/>
  <c r="S12107" i="6"/>
  <c r="R12107" i="6"/>
  <c r="Y12106" i="6"/>
  <c r="X12106" i="6"/>
  <c r="W12106" i="6"/>
  <c r="V12106" i="6"/>
  <c r="U12106" i="6"/>
  <c r="T12106" i="6"/>
  <c r="S12106" i="6"/>
  <c r="R12106" i="6"/>
  <c r="Y12105" i="6"/>
  <c r="X12105" i="6"/>
  <c r="W12105" i="6"/>
  <c r="V12105" i="6"/>
  <c r="U12105" i="6"/>
  <c r="T12105" i="6"/>
  <c r="S12105" i="6"/>
  <c r="R12105" i="6"/>
  <c r="Y12104" i="6"/>
  <c r="X12104" i="6"/>
  <c r="W12104" i="6"/>
  <c r="V12104" i="6"/>
  <c r="U12104" i="6"/>
  <c r="T12104" i="6"/>
  <c r="S12104" i="6"/>
  <c r="R12104" i="6"/>
  <c r="Y12103" i="6"/>
  <c r="X12103" i="6"/>
  <c r="W12103" i="6"/>
  <c r="V12103" i="6"/>
  <c r="U12103" i="6"/>
  <c r="T12103" i="6"/>
  <c r="S12103" i="6"/>
  <c r="R12103" i="6"/>
  <c r="Y12102" i="6"/>
  <c r="X12102" i="6"/>
  <c r="W12102" i="6"/>
  <c r="V12102" i="6"/>
  <c r="U12102" i="6"/>
  <c r="T12102" i="6"/>
  <c r="S12102" i="6"/>
  <c r="R12102" i="6"/>
  <c r="Y12101" i="6"/>
  <c r="X12101" i="6"/>
  <c r="W12101" i="6"/>
  <c r="V12101" i="6"/>
  <c r="U12101" i="6"/>
  <c r="T12101" i="6"/>
  <c r="S12101" i="6"/>
  <c r="R12101" i="6"/>
  <c r="Y12100" i="6"/>
  <c r="X12100" i="6"/>
  <c r="W12100" i="6"/>
  <c r="V12100" i="6"/>
  <c r="U12100" i="6"/>
  <c r="T12100" i="6"/>
  <c r="S12100" i="6"/>
  <c r="R12100" i="6"/>
  <c r="Y12099" i="6"/>
  <c r="X12099" i="6"/>
  <c r="W12099" i="6"/>
  <c r="V12099" i="6"/>
  <c r="U12099" i="6"/>
  <c r="T12099" i="6"/>
  <c r="S12099" i="6"/>
  <c r="R12099" i="6"/>
  <c r="Y12098" i="6"/>
  <c r="X12098" i="6"/>
  <c r="W12098" i="6"/>
  <c r="V12098" i="6"/>
  <c r="U12098" i="6"/>
  <c r="T12098" i="6"/>
  <c r="S12098" i="6"/>
  <c r="R12098" i="6"/>
  <c r="Y12097" i="6"/>
  <c r="X12097" i="6"/>
  <c r="W12097" i="6"/>
  <c r="V12097" i="6"/>
  <c r="U12097" i="6"/>
  <c r="T12097" i="6"/>
  <c r="S12097" i="6"/>
  <c r="R12097" i="6"/>
  <c r="Y12096" i="6"/>
  <c r="X12096" i="6"/>
  <c r="W12096" i="6"/>
  <c r="V12096" i="6"/>
  <c r="U12096" i="6"/>
  <c r="T12096" i="6"/>
  <c r="S12096" i="6"/>
  <c r="R12096" i="6"/>
  <c r="Y12095" i="6"/>
  <c r="X12095" i="6"/>
  <c r="W12095" i="6"/>
  <c r="V12095" i="6"/>
  <c r="U12095" i="6"/>
  <c r="T12095" i="6"/>
  <c r="S12095" i="6"/>
  <c r="R12095" i="6"/>
  <c r="Y12094" i="6"/>
  <c r="X12094" i="6"/>
  <c r="W12094" i="6"/>
  <c r="V12094" i="6"/>
  <c r="U12094" i="6"/>
  <c r="T12094" i="6"/>
  <c r="S12094" i="6"/>
  <c r="R12094" i="6"/>
  <c r="Y12093" i="6"/>
  <c r="X12093" i="6"/>
  <c r="W12093" i="6"/>
  <c r="V12093" i="6"/>
  <c r="U12093" i="6"/>
  <c r="T12093" i="6"/>
  <c r="S12093" i="6"/>
  <c r="R12093" i="6"/>
  <c r="Y12092" i="6"/>
  <c r="X12092" i="6"/>
  <c r="W12092" i="6"/>
  <c r="V12092" i="6"/>
  <c r="U12092" i="6"/>
  <c r="T12092" i="6"/>
  <c r="S12092" i="6"/>
  <c r="R12092" i="6"/>
  <c r="Y12091" i="6"/>
  <c r="X12091" i="6"/>
  <c r="W12091" i="6"/>
  <c r="V12091" i="6"/>
  <c r="U12091" i="6"/>
  <c r="T12091" i="6"/>
  <c r="S12091" i="6"/>
  <c r="R12091" i="6"/>
  <c r="Y12090" i="6"/>
  <c r="X12090" i="6"/>
  <c r="W12090" i="6"/>
  <c r="V12090" i="6"/>
  <c r="U12090" i="6"/>
  <c r="T12090" i="6"/>
  <c r="S12090" i="6"/>
  <c r="R12090" i="6"/>
  <c r="Y12089" i="6"/>
  <c r="X12089" i="6"/>
  <c r="W12089" i="6"/>
  <c r="V12089" i="6"/>
  <c r="U12089" i="6"/>
  <c r="T12089" i="6"/>
  <c r="S12089" i="6"/>
  <c r="R12089" i="6"/>
  <c r="Y12088" i="6"/>
  <c r="X12088" i="6"/>
  <c r="W12088" i="6"/>
  <c r="V12088" i="6"/>
  <c r="U12088" i="6"/>
  <c r="T12088" i="6"/>
  <c r="S12088" i="6"/>
  <c r="R12088" i="6"/>
  <c r="Y12087" i="6"/>
  <c r="X12087" i="6"/>
  <c r="W12087" i="6"/>
  <c r="V12087" i="6"/>
  <c r="U12087" i="6"/>
  <c r="T12087" i="6"/>
  <c r="S12087" i="6"/>
  <c r="R12087" i="6"/>
  <c r="Y12086" i="6"/>
  <c r="X12086" i="6"/>
  <c r="W12086" i="6"/>
  <c r="V12086" i="6"/>
  <c r="U12086" i="6"/>
  <c r="T12086" i="6"/>
  <c r="S12086" i="6"/>
  <c r="R12086" i="6"/>
  <c r="Y12085" i="6"/>
  <c r="X12085" i="6"/>
  <c r="W12085" i="6"/>
  <c r="V12085" i="6"/>
  <c r="U12085" i="6"/>
  <c r="T12085" i="6"/>
  <c r="S12085" i="6"/>
  <c r="R12085" i="6"/>
  <c r="Y12084" i="6"/>
  <c r="X12084" i="6"/>
  <c r="W12084" i="6"/>
  <c r="V12084" i="6"/>
  <c r="U12084" i="6"/>
  <c r="T12084" i="6"/>
  <c r="S12084" i="6"/>
  <c r="R12084" i="6"/>
  <c r="R12184" i="6" l="1"/>
  <c r="D12198" i="6" s="1"/>
  <c r="S12184" i="6"/>
  <c r="E12198" i="6" s="1"/>
  <c r="T12184" i="6"/>
  <c r="F12198" i="6" s="1"/>
  <c r="U12184" i="6"/>
  <c r="G12198" i="6" s="1"/>
  <c r="V12184" i="6"/>
  <c r="H12198" i="6" s="1"/>
  <c r="W12184" i="6"/>
  <c r="I12198" i="6" s="1"/>
  <c r="X12184" i="6"/>
  <c r="J12198" i="6" s="1"/>
  <c r="Y12184" i="6"/>
  <c r="K12198" i="6" s="1"/>
  <c r="L12306" i="6" l="1"/>
  <c r="M12306" i="6" s="1"/>
  <c r="Q12306" i="6" s="1"/>
  <c r="L12305" i="6"/>
  <c r="M12305" i="6" s="1"/>
  <c r="Q12305" i="6" s="1"/>
  <c r="L12304" i="6"/>
  <c r="M12304" i="6" s="1"/>
  <c r="Q12304" i="6" s="1"/>
  <c r="L12303" i="6"/>
  <c r="M12303" i="6" s="1"/>
  <c r="Q12303" i="6" s="1"/>
  <c r="L12302" i="6"/>
  <c r="M12302" i="6" s="1"/>
  <c r="Q12302" i="6" s="1"/>
  <c r="L12301" i="6"/>
  <c r="M12301" i="6" s="1"/>
  <c r="Q12301" i="6" s="1"/>
  <c r="L12300" i="6"/>
  <c r="M12300" i="6" s="1"/>
  <c r="Q12300" i="6" s="1"/>
  <c r="L12299" i="6"/>
  <c r="M12299" i="6" s="1"/>
  <c r="Q12299" i="6" s="1"/>
  <c r="L12298" i="6"/>
  <c r="M12298" i="6" s="1"/>
  <c r="Q12298" i="6" s="1"/>
  <c r="L12297" i="6"/>
  <c r="M12297" i="6" s="1"/>
  <c r="Q12297" i="6" s="1"/>
  <c r="L12296" i="6"/>
  <c r="M12296" i="6" s="1"/>
  <c r="Q12296" i="6" s="1"/>
  <c r="L12295" i="6"/>
  <c r="M12295" i="6" s="1"/>
  <c r="Q12295" i="6" s="1"/>
  <c r="L12294" i="6"/>
  <c r="M12294" i="6" s="1"/>
  <c r="Q12294" i="6" s="1"/>
  <c r="L12293" i="6"/>
  <c r="M12293" i="6" s="1"/>
  <c r="Q12293" i="6" s="1"/>
  <c r="L12292" i="6"/>
  <c r="M12292" i="6" s="1"/>
  <c r="Q12292" i="6" s="1"/>
  <c r="L12291" i="6"/>
  <c r="M12291" i="6" s="1"/>
  <c r="Q12291" i="6" s="1"/>
  <c r="L12290" i="6"/>
  <c r="M12290" i="6" s="1"/>
  <c r="Q12290" i="6" s="1"/>
  <c r="L12289" i="6"/>
  <c r="M12289" i="6" s="1"/>
  <c r="Q12289" i="6" s="1"/>
  <c r="L12288" i="6"/>
  <c r="M12288" i="6" s="1"/>
  <c r="Q12288" i="6" s="1"/>
  <c r="L12287" i="6"/>
  <c r="M12287" i="6" s="1"/>
  <c r="Q12287" i="6" s="1"/>
  <c r="L12286" i="6"/>
  <c r="M12286" i="6" s="1"/>
  <c r="Q12286" i="6" s="1"/>
  <c r="L12285" i="6"/>
  <c r="M12285" i="6" s="1"/>
  <c r="Q12285" i="6" s="1"/>
  <c r="L12284" i="6"/>
  <c r="M12284" i="6" s="1"/>
  <c r="Q12284" i="6" s="1"/>
  <c r="L12283" i="6"/>
  <c r="M12283" i="6" s="1"/>
  <c r="Q12283" i="6" s="1"/>
  <c r="L12282" i="6"/>
  <c r="M12282" i="6" s="1"/>
  <c r="Q12282" i="6" s="1"/>
  <c r="L12281" i="6"/>
  <c r="M12281" i="6" s="1"/>
  <c r="Q12281" i="6" s="1"/>
  <c r="L12280" i="6"/>
  <c r="M12280" i="6" s="1"/>
  <c r="Q12280" i="6" s="1"/>
  <c r="L12279" i="6"/>
  <c r="M12279" i="6" s="1"/>
  <c r="Q12279" i="6" s="1"/>
  <c r="L12278" i="6"/>
  <c r="M12278" i="6" s="1"/>
  <c r="Q12278" i="6" s="1"/>
  <c r="L12277" i="6"/>
  <c r="M12277" i="6" s="1"/>
  <c r="Q12277" i="6" s="1"/>
  <c r="L12276" i="6"/>
  <c r="M12276" i="6" s="1"/>
  <c r="Q12276" i="6" s="1"/>
  <c r="L12275" i="6"/>
  <c r="M12275" i="6" s="1"/>
  <c r="Q12275" i="6" s="1"/>
  <c r="L12274" i="6"/>
  <c r="M12274" i="6" s="1"/>
  <c r="Q12274" i="6" s="1"/>
  <c r="L12273" i="6"/>
  <c r="M12273" i="6" s="1"/>
  <c r="Q12273" i="6" s="1"/>
  <c r="L12272" i="6"/>
  <c r="M12272" i="6" s="1"/>
  <c r="Q12272" i="6" s="1"/>
  <c r="L12271" i="6"/>
  <c r="M12271" i="6" s="1"/>
  <c r="Q12271" i="6" s="1"/>
  <c r="L12270" i="6"/>
  <c r="M12270" i="6" s="1"/>
  <c r="Q12270" i="6" s="1"/>
  <c r="L12269" i="6"/>
  <c r="M12269" i="6" s="1"/>
  <c r="Q12269" i="6" s="1"/>
  <c r="L12268" i="6"/>
  <c r="M12268" i="6" s="1"/>
  <c r="Q12268" i="6" s="1"/>
  <c r="L12267" i="6"/>
  <c r="M12267" i="6" s="1"/>
  <c r="Q12267" i="6" s="1"/>
  <c r="L12266" i="6"/>
  <c r="M12266" i="6" s="1"/>
  <c r="Q12266" i="6" s="1"/>
  <c r="L12265" i="6"/>
  <c r="M12265" i="6" s="1"/>
  <c r="Q12265" i="6" s="1"/>
  <c r="L12264" i="6"/>
  <c r="M12264" i="6" s="1"/>
  <c r="Q12264" i="6" s="1"/>
  <c r="L12263" i="6"/>
  <c r="M12263" i="6" s="1"/>
  <c r="Q12263" i="6" s="1"/>
  <c r="L12262" i="6"/>
  <c r="M12262" i="6" s="1"/>
  <c r="Q12262" i="6" s="1"/>
  <c r="L12261" i="6"/>
  <c r="M12261" i="6" s="1"/>
  <c r="Q12261" i="6" s="1"/>
  <c r="L12260" i="6"/>
  <c r="M12260" i="6" s="1"/>
  <c r="Q12260" i="6" s="1"/>
  <c r="L12259" i="6"/>
  <c r="M12259" i="6" s="1"/>
  <c r="Q12259" i="6" s="1"/>
  <c r="L12258" i="6"/>
  <c r="M12258" i="6" s="1"/>
  <c r="Q12258" i="6" s="1"/>
  <c r="L12257" i="6"/>
  <c r="M12257" i="6" s="1"/>
  <c r="Q12257" i="6" s="1"/>
  <c r="L12256" i="6"/>
  <c r="M12256" i="6" s="1"/>
  <c r="Q12256" i="6" s="1"/>
  <c r="L12255" i="6"/>
  <c r="M12255" i="6" s="1"/>
  <c r="Q12255" i="6" s="1"/>
  <c r="L12254" i="6"/>
  <c r="M12254" i="6" s="1"/>
  <c r="Q12254" i="6" s="1"/>
  <c r="L12253" i="6"/>
  <c r="M12253" i="6" s="1"/>
  <c r="Q12253" i="6" s="1"/>
  <c r="L12252" i="6"/>
  <c r="M12252" i="6" s="1"/>
  <c r="Q12252" i="6" s="1"/>
  <c r="L12251" i="6"/>
  <c r="M12251" i="6" s="1"/>
  <c r="Q12251" i="6" s="1"/>
  <c r="L12250" i="6"/>
  <c r="M12250" i="6" s="1"/>
  <c r="Q12250" i="6" s="1"/>
  <c r="L12249" i="6"/>
  <c r="M12249" i="6" s="1"/>
  <c r="Q12249" i="6" s="1"/>
  <c r="L12248" i="6"/>
  <c r="M12248" i="6" s="1"/>
  <c r="Q12248" i="6" s="1"/>
  <c r="L12247" i="6"/>
  <c r="M12247" i="6" s="1"/>
  <c r="Q12247" i="6" s="1"/>
  <c r="L12246" i="6"/>
  <c r="M12246" i="6" s="1"/>
  <c r="Q12246" i="6" s="1"/>
  <c r="L12245" i="6"/>
  <c r="M12245" i="6" s="1"/>
  <c r="Q12245" i="6" s="1"/>
  <c r="L12244" i="6"/>
  <c r="M12244" i="6" s="1"/>
  <c r="Q12244" i="6" s="1"/>
  <c r="L12243" i="6"/>
  <c r="M12243" i="6" s="1"/>
  <c r="Q12243" i="6" s="1"/>
  <c r="L12242" i="6"/>
  <c r="M12242" i="6" s="1"/>
  <c r="Q12242" i="6" s="1"/>
  <c r="L12241" i="6"/>
  <c r="M12241" i="6" s="1"/>
  <c r="Q12241" i="6" s="1"/>
  <c r="L12240" i="6"/>
  <c r="M12240" i="6" s="1"/>
  <c r="Q12240" i="6" s="1"/>
  <c r="L12239" i="6"/>
  <c r="M12239" i="6" s="1"/>
  <c r="Q12239" i="6" s="1"/>
  <c r="L12238" i="6"/>
  <c r="M12238" i="6" s="1"/>
  <c r="Q12238" i="6" s="1"/>
  <c r="L12237" i="6"/>
  <c r="M12237" i="6" s="1"/>
  <c r="Q12237" i="6" s="1"/>
  <c r="L12236" i="6"/>
  <c r="M12236" i="6" s="1"/>
  <c r="Q12236" i="6" s="1"/>
  <c r="L12235" i="6"/>
  <c r="M12235" i="6" s="1"/>
  <c r="Q12235" i="6" s="1"/>
  <c r="L12234" i="6"/>
  <c r="M12234" i="6" s="1"/>
  <c r="Q12234" i="6" s="1"/>
  <c r="L12233" i="6"/>
  <c r="M12233" i="6" s="1"/>
  <c r="Q12233" i="6" s="1"/>
  <c r="L12232" i="6"/>
  <c r="M12232" i="6" s="1"/>
  <c r="Q12232" i="6" s="1"/>
  <c r="L12231" i="6"/>
  <c r="M12231" i="6" s="1"/>
  <c r="Q12231" i="6" s="1"/>
  <c r="L12230" i="6"/>
  <c r="M12230" i="6" s="1"/>
  <c r="Q12230" i="6" s="1"/>
  <c r="L12229" i="6"/>
  <c r="M12229" i="6" s="1"/>
  <c r="Q12229" i="6" s="1"/>
  <c r="L12228" i="6"/>
  <c r="M12228" i="6" s="1"/>
  <c r="Q12228" i="6" s="1"/>
  <c r="L12227" i="6"/>
  <c r="M12227" i="6" s="1"/>
  <c r="Q12227" i="6" s="1"/>
  <c r="L12226" i="6"/>
  <c r="M12226" i="6" s="1"/>
  <c r="Q12226" i="6" s="1"/>
  <c r="L12225" i="6"/>
  <c r="M12225" i="6" s="1"/>
  <c r="Q12225" i="6" s="1"/>
  <c r="L12224" i="6"/>
  <c r="M12224" i="6" s="1"/>
  <c r="Q12224" i="6" s="1"/>
  <c r="L12223" i="6"/>
  <c r="M12223" i="6" s="1"/>
  <c r="Q12223" i="6" s="1"/>
  <c r="L12222" i="6"/>
  <c r="M12222" i="6" s="1"/>
  <c r="Q12222" i="6" s="1"/>
  <c r="L12221" i="6"/>
  <c r="M12221" i="6" s="1"/>
  <c r="Q12221" i="6" s="1"/>
  <c r="L12220" i="6"/>
  <c r="M12220" i="6" s="1"/>
  <c r="Q12220" i="6" s="1"/>
  <c r="L12219" i="6"/>
  <c r="M12219" i="6" s="1"/>
  <c r="Q12219" i="6" s="1"/>
  <c r="L12218" i="6"/>
  <c r="M12218" i="6" s="1"/>
  <c r="Q12218" i="6" s="1"/>
  <c r="L12217" i="6"/>
  <c r="M12217" i="6" s="1"/>
  <c r="Q12217" i="6" s="1"/>
  <c r="L12216" i="6"/>
  <c r="M12216" i="6" s="1"/>
  <c r="Q12216" i="6" s="1"/>
  <c r="L12215" i="6"/>
  <c r="M12215" i="6" s="1"/>
  <c r="Q12215" i="6" s="1"/>
  <c r="L12214" i="6"/>
  <c r="M12214" i="6" s="1"/>
  <c r="Q12214" i="6" s="1"/>
  <c r="L12213" i="6"/>
  <c r="M12213" i="6" s="1"/>
  <c r="Q12213" i="6" s="1"/>
  <c r="L12212" i="6"/>
  <c r="M12212" i="6" s="1"/>
  <c r="Q12212" i="6" s="1"/>
  <c r="L12211" i="6"/>
  <c r="M12211" i="6" s="1"/>
  <c r="Q12211" i="6" s="1"/>
  <c r="L12210" i="6"/>
  <c r="M12210" i="6" s="1"/>
  <c r="Q12210" i="6" s="1"/>
  <c r="L12209" i="6"/>
  <c r="M12209" i="6" s="1"/>
  <c r="Q12209" i="6" s="1"/>
  <c r="L12208" i="6"/>
  <c r="M12208" i="6" s="1"/>
  <c r="Q12208" i="6" s="1"/>
  <c r="L12207" i="6"/>
  <c r="M12207" i="6" s="1"/>
  <c r="Q12207" i="6" s="1"/>
  <c r="L12206" i="6"/>
  <c r="M12206" i="6" s="1"/>
  <c r="Q12206" i="6" s="1"/>
  <c r="Q12308" i="6" l="1"/>
  <c r="Q12307" i="6"/>
  <c r="Y12206" i="6"/>
  <c r="X12206" i="6"/>
  <c r="W12206" i="6"/>
  <c r="V12206" i="6"/>
  <c r="U12206" i="6"/>
  <c r="T12206" i="6"/>
  <c r="S12206" i="6"/>
  <c r="R12206" i="6"/>
  <c r="Y12207" i="6"/>
  <c r="X12207" i="6"/>
  <c r="W12207" i="6"/>
  <c r="V12207" i="6"/>
  <c r="U12207" i="6"/>
  <c r="T12207" i="6"/>
  <c r="S12207" i="6"/>
  <c r="R12207" i="6"/>
  <c r="Y12208" i="6"/>
  <c r="X12208" i="6"/>
  <c r="W12208" i="6"/>
  <c r="V12208" i="6"/>
  <c r="U12208" i="6"/>
  <c r="T12208" i="6"/>
  <c r="S12208" i="6"/>
  <c r="R12208" i="6"/>
  <c r="Y12209" i="6"/>
  <c r="X12209" i="6"/>
  <c r="W12209" i="6"/>
  <c r="V12209" i="6"/>
  <c r="U12209" i="6"/>
  <c r="T12209" i="6"/>
  <c r="S12209" i="6"/>
  <c r="R12209" i="6"/>
  <c r="Y12210" i="6"/>
  <c r="X12210" i="6"/>
  <c r="W12210" i="6"/>
  <c r="V12210" i="6"/>
  <c r="U12210" i="6"/>
  <c r="T12210" i="6"/>
  <c r="S12210" i="6"/>
  <c r="R12210" i="6"/>
  <c r="Y12211" i="6"/>
  <c r="X12211" i="6"/>
  <c r="W12211" i="6"/>
  <c r="V12211" i="6"/>
  <c r="U12211" i="6"/>
  <c r="T12211" i="6"/>
  <c r="S12211" i="6"/>
  <c r="R12211" i="6"/>
  <c r="Y12212" i="6"/>
  <c r="X12212" i="6"/>
  <c r="W12212" i="6"/>
  <c r="V12212" i="6"/>
  <c r="U12212" i="6"/>
  <c r="T12212" i="6"/>
  <c r="S12212" i="6"/>
  <c r="R12212" i="6"/>
  <c r="Y12213" i="6"/>
  <c r="X12213" i="6"/>
  <c r="W12213" i="6"/>
  <c r="V12213" i="6"/>
  <c r="U12213" i="6"/>
  <c r="T12213" i="6"/>
  <c r="S12213" i="6"/>
  <c r="R12213" i="6"/>
  <c r="Y12214" i="6"/>
  <c r="X12214" i="6"/>
  <c r="W12214" i="6"/>
  <c r="V12214" i="6"/>
  <c r="U12214" i="6"/>
  <c r="T12214" i="6"/>
  <c r="S12214" i="6"/>
  <c r="R12214" i="6"/>
  <c r="Y12215" i="6"/>
  <c r="X12215" i="6"/>
  <c r="W12215" i="6"/>
  <c r="V12215" i="6"/>
  <c r="U12215" i="6"/>
  <c r="T12215" i="6"/>
  <c r="S12215" i="6"/>
  <c r="R12215" i="6"/>
  <c r="Y12216" i="6"/>
  <c r="X12216" i="6"/>
  <c r="W12216" i="6"/>
  <c r="V12216" i="6"/>
  <c r="U12216" i="6"/>
  <c r="T12216" i="6"/>
  <c r="S12216" i="6"/>
  <c r="R12216" i="6"/>
  <c r="Y12217" i="6"/>
  <c r="X12217" i="6"/>
  <c r="W12217" i="6"/>
  <c r="V12217" i="6"/>
  <c r="U12217" i="6"/>
  <c r="T12217" i="6"/>
  <c r="S12217" i="6"/>
  <c r="R12217" i="6"/>
  <c r="Y12218" i="6"/>
  <c r="X12218" i="6"/>
  <c r="W12218" i="6"/>
  <c r="V12218" i="6"/>
  <c r="U12218" i="6"/>
  <c r="T12218" i="6"/>
  <c r="S12218" i="6"/>
  <c r="R12218" i="6"/>
  <c r="Y12219" i="6"/>
  <c r="X12219" i="6"/>
  <c r="W12219" i="6"/>
  <c r="V12219" i="6"/>
  <c r="U12219" i="6"/>
  <c r="T12219" i="6"/>
  <c r="S12219" i="6"/>
  <c r="R12219" i="6"/>
  <c r="Y12220" i="6"/>
  <c r="X12220" i="6"/>
  <c r="W12220" i="6"/>
  <c r="V12220" i="6"/>
  <c r="U12220" i="6"/>
  <c r="T12220" i="6"/>
  <c r="S12220" i="6"/>
  <c r="R12220" i="6"/>
  <c r="Y12221" i="6"/>
  <c r="X12221" i="6"/>
  <c r="W12221" i="6"/>
  <c r="V12221" i="6"/>
  <c r="U12221" i="6"/>
  <c r="T12221" i="6"/>
  <c r="S12221" i="6"/>
  <c r="R12221" i="6"/>
  <c r="Y12222" i="6"/>
  <c r="X12222" i="6"/>
  <c r="W12222" i="6"/>
  <c r="V12222" i="6"/>
  <c r="U12222" i="6"/>
  <c r="T12222" i="6"/>
  <c r="S12222" i="6"/>
  <c r="R12222" i="6"/>
  <c r="Y12223" i="6"/>
  <c r="X12223" i="6"/>
  <c r="W12223" i="6"/>
  <c r="V12223" i="6"/>
  <c r="U12223" i="6"/>
  <c r="T12223" i="6"/>
  <c r="S12223" i="6"/>
  <c r="R12223" i="6"/>
  <c r="Y12224" i="6"/>
  <c r="X12224" i="6"/>
  <c r="W12224" i="6"/>
  <c r="V12224" i="6"/>
  <c r="U12224" i="6"/>
  <c r="T12224" i="6"/>
  <c r="S12224" i="6"/>
  <c r="R12224" i="6"/>
  <c r="Y12225" i="6"/>
  <c r="X12225" i="6"/>
  <c r="W12225" i="6"/>
  <c r="V12225" i="6"/>
  <c r="U12225" i="6"/>
  <c r="T12225" i="6"/>
  <c r="S12225" i="6"/>
  <c r="R12225" i="6"/>
  <c r="Y12226" i="6"/>
  <c r="X12226" i="6"/>
  <c r="W12226" i="6"/>
  <c r="V12226" i="6"/>
  <c r="U12226" i="6"/>
  <c r="T12226" i="6"/>
  <c r="S12226" i="6"/>
  <c r="R12226" i="6"/>
  <c r="Y12227" i="6"/>
  <c r="X12227" i="6"/>
  <c r="W12227" i="6"/>
  <c r="V12227" i="6"/>
  <c r="U12227" i="6"/>
  <c r="T12227" i="6"/>
  <c r="S12227" i="6"/>
  <c r="R12227" i="6"/>
  <c r="Y12228" i="6"/>
  <c r="X12228" i="6"/>
  <c r="W12228" i="6"/>
  <c r="V12228" i="6"/>
  <c r="U12228" i="6"/>
  <c r="T12228" i="6"/>
  <c r="S12228" i="6"/>
  <c r="R12228" i="6"/>
  <c r="Y12229" i="6"/>
  <c r="X12229" i="6"/>
  <c r="W12229" i="6"/>
  <c r="V12229" i="6"/>
  <c r="U12229" i="6"/>
  <c r="T12229" i="6"/>
  <c r="S12229" i="6"/>
  <c r="R12229" i="6"/>
  <c r="Y12230" i="6"/>
  <c r="X12230" i="6"/>
  <c r="W12230" i="6"/>
  <c r="V12230" i="6"/>
  <c r="U12230" i="6"/>
  <c r="T12230" i="6"/>
  <c r="S12230" i="6"/>
  <c r="R12230" i="6"/>
  <c r="Y12231" i="6"/>
  <c r="X12231" i="6"/>
  <c r="W12231" i="6"/>
  <c r="V12231" i="6"/>
  <c r="U12231" i="6"/>
  <c r="T12231" i="6"/>
  <c r="S12231" i="6"/>
  <c r="R12231" i="6"/>
  <c r="Y12232" i="6"/>
  <c r="X12232" i="6"/>
  <c r="W12232" i="6"/>
  <c r="V12232" i="6"/>
  <c r="U12232" i="6"/>
  <c r="T12232" i="6"/>
  <c r="S12232" i="6"/>
  <c r="R12232" i="6"/>
  <c r="Y12233" i="6"/>
  <c r="X12233" i="6"/>
  <c r="W12233" i="6"/>
  <c r="V12233" i="6"/>
  <c r="U12233" i="6"/>
  <c r="T12233" i="6"/>
  <c r="S12233" i="6"/>
  <c r="R12233" i="6"/>
  <c r="Y12234" i="6"/>
  <c r="X12234" i="6"/>
  <c r="W12234" i="6"/>
  <c r="V12234" i="6"/>
  <c r="U12234" i="6"/>
  <c r="T12234" i="6"/>
  <c r="S12234" i="6"/>
  <c r="R12234" i="6"/>
  <c r="Y12235" i="6"/>
  <c r="X12235" i="6"/>
  <c r="W12235" i="6"/>
  <c r="V12235" i="6"/>
  <c r="U12235" i="6"/>
  <c r="T12235" i="6"/>
  <c r="S12235" i="6"/>
  <c r="R12235" i="6"/>
  <c r="Y12236" i="6"/>
  <c r="X12236" i="6"/>
  <c r="W12236" i="6"/>
  <c r="V12236" i="6"/>
  <c r="U12236" i="6"/>
  <c r="T12236" i="6"/>
  <c r="S12236" i="6"/>
  <c r="R12236" i="6"/>
  <c r="Y12237" i="6"/>
  <c r="X12237" i="6"/>
  <c r="W12237" i="6"/>
  <c r="V12237" i="6"/>
  <c r="U12237" i="6"/>
  <c r="T12237" i="6"/>
  <c r="S12237" i="6"/>
  <c r="R12237" i="6"/>
  <c r="Y12238" i="6"/>
  <c r="X12238" i="6"/>
  <c r="W12238" i="6"/>
  <c r="V12238" i="6"/>
  <c r="U12238" i="6"/>
  <c r="T12238" i="6"/>
  <c r="S12238" i="6"/>
  <c r="R12238" i="6"/>
  <c r="Y12239" i="6"/>
  <c r="X12239" i="6"/>
  <c r="W12239" i="6"/>
  <c r="V12239" i="6"/>
  <c r="U12239" i="6"/>
  <c r="T12239" i="6"/>
  <c r="S12239" i="6"/>
  <c r="R12239" i="6"/>
  <c r="Y12240" i="6"/>
  <c r="X12240" i="6"/>
  <c r="W12240" i="6"/>
  <c r="V12240" i="6"/>
  <c r="U12240" i="6"/>
  <c r="T12240" i="6"/>
  <c r="S12240" i="6"/>
  <c r="R12240" i="6"/>
  <c r="Y12241" i="6"/>
  <c r="X12241" i="6"/>
  <c r="W12241" i="6"/>
  <c r="V12241" i="6"/>
  <c r="U12241" i="6"/>
  <c r="T12241" i="6"/>
  <c r="S12241" i="6"/>
  <c r="R12241" i="6"/>
  <c r="Y12242" i="6"/>
  <c r="X12242" i="6"/>
  <c r="W12242" i="6"/>
  <c r="V12242" i="6"/>
  <c r="U12242" i="6"/>
  <c r="T12242" i="6"/>
  <c r="S12242" i="6"/>
  <c r="R12242" i="6"/>
  <c r="Y12243" i="6"/>
  <c r="X12243" i="6"/>
  <c r="W12243" i="6"/>
  <c r="V12243" i="6"/>
  <c r="U12243" i="6"/>
  <c r="T12243" i="6"/>
  <c r="S12243" i="6"/>
  <c r="R12243" i="6"/>
  <c r="Y12244" i="6"/>
  <c r="X12244" i="6"/>
  <c r="W12244" i="6"/>
  <c r="V12244" i="6"/>
  <c r="U12244" i="6"/>
  <c r="T12244" i="6"/>
  <c r="S12244" i="6"/>
  <c r="R12244" i="6"/>
  <c r="Y12245" i="6"/>
  <c r="X12245" i="6"/>
  <c r="W12245" i="6"/>
  <c r="V12245" i="6"/>
  <c r="U12245" i="6"/>
  <c r="T12245" i="6"/>
  <c r="S12245" i="6"/>
  <c r="R12245" i="6"/>
  <c r="Y12246" i="6"/>
  <c r="X12246" i="6"/>
  <c r="W12246" i="6"/>
  <c r="V12246" i="6"/>
  <c r="U12246" i="6"/>
  <c r="T12246" i="6"/>
  <c r="S12246" i="6"/>
  <c r="R12246" i="6"/>
  <c r="Y12247" i="6"/>
  <c r="X12247" i="6"/>
  <c r="W12247" i="6"/>
  <c r="V12247" i="6"/>
  <c r="U12247" i="6"/>
  <c r="T12247" i="6"/>
  <c r="S12247" i="6"/>
  <c r="R12247" i="6"/>
  <c r="Y12248" i="6"/>
  <c r="X12248" i="6"/>
  <c r="W12248" i="6"/>
  <c r="V12248" i="6"/>
  <c r="U12248" i="6"/>
  <c r="T12248" i="6"/>
  <c r="S12248" i="6"/>
  <c r="R12248" i="6"/>
  <c r="Y12249" i="6"/>
  <c r="X12249" i="6"/>
  <c r="W12249" i="6"/>
  <c r="V12249" i="6"/>
  <c r="U12249" i="6"/>
  <c r="T12249" i="6"/>
  <c r="S12249" i="6"/>
  <c r="R12249" i="6"/>
  <c r="Y12250" i="6"/>
  <c r="X12250" i="6"/>
  <c r="W12250" i="6"/>
  <c r="V12250" i="6"/>
  <c r="U12250" i="6"/>
  <c r="T12250" i="6"/>
  <c r="S12250" i="6"/>
  <c r="R12250" i="6"/>
  <c r="Y12251" i="6"/>
  <c r="X12251" i="6"/>
  <c r="W12251" i="6"/>
  <c r="V12251" i="6"/>
  <c r="U12251" i="6"/>
  <c r="T12251" i="6"/>
  <c r="S12251" i="6"/>
  <c r="R12251" i="6"/>
  <c r="Y12252" i="6"/>
  <c r="X12252" i="6"/>
  <c r="W12252" i="6"/>
  <c r="V12252" i="6"/>
  <c r="U12252" i="6"/>
  <c r="T12252" i="6"/>
  <c r="S12252" i="6"/>
  <c r="R12252" i="6"/>
  <c r="Y12253" i="6"/>
  <c r="X12253" i="6"/>
  <c r="W12253" i="6"/>
  <c r="V12253" i="6"/>
  <c r="U12253" i="6"/>
  <c r="T12253" i="6"/>
  <c r="S12253" i="6"/>
  <c r="R12253" i="6"/>
  <c r="Y12254" i="6"/>
  <c r="X12254" i="6"/>
  <c r="W12254" i="6"/>
  <c r="V12254" i="6"/>
  <c r="U12254" i="6"/>
  <c r="T12254" i="6"/>
  <c r="S12254" i="6"/>
  <c r="R12254" i="6"/>
  <c r="Y12255" i="6"/>
  <c r="X12255" i="6"/>
  <c r="W12255" i="6"/>
  <c r="V12255" i="6"/>
  <c r="U12255" i="6"/>
  <c r="T12255" i="6"/>
  <c r="S12255" i="6"/>
  <c r="R12255" i="6"/>
  <c r="Y12256" i="6"/>
  <c r="X12256" i="6"/>
  <c r="W12256" i="6"/>
  <c r="V12256" i="6"/>
  <c r="U12256" i="6"/>
  <c r="T12256" i="6"/>
  <c r="S12256" i="6"/>
  <c r="R12256" i="6"/>
  <c r="Y12257" i="6"/>
  <c r="X12257" i="6"/>
  <c r="W12257" i="6"/>
  <c r="V12257" i="6"/>
  <c r="U12257" i="6"/>
  <c r="T12257" i="6"/>
  <c r="S12257" i="6"/>
  <c r="R12257" i="6"/>
  <c r="Y12258" i="6"/>
  <c r="X12258" i="6"/>
  <c r="W12258" i="6"/>
  <c r="V12258" i="6"/>
  <c r="U12258" i="6"/>
  <c r="T12258" i="6"/>
  <c r="S12258" i="6"/>
  <c r="R12258" i="6"/>
  <c r="Y12259" i="6"/>
  <c r="X12259" i="6"/>
  <c r="W12259" i="6"/>
  <c r="V12259" i="6"/>
  <c r="U12259" i="6"/>
  <c r="T12259" i="6"/>
  <c r="S12259" i="6"/>
  <c r="R12259" i="6"/>
  <c r="Y12260" i="6"/>
  <c r="X12260" i="6"/>
  <c r="W12260" i="6"/>
  <c r="V12260" i="6"/>
  <c r="U12260" i="6"/>
  <c r="T12260" i="6"/>
  <c r="S12260" i="6"/>
  <c r="R12260" i="6"/>
  <c r="Y12261" i="6"/>
  <c r="X12261" i="6"/>
  <c r="W12261" i="6"/>
  <c r="V12261" i="6"/>
  <c r="U12261" i="6"/>
  <c r="T12261" i="6"/>
  <c r="S12261" i="6"/>
  <c r="R12261" i="6"/>
  <c r="Y12262" i="6"/>
  <c r="X12262" i="6"/>
  <c r="W12262" i="6"/>
  <c r="V12262" i="6"/>
  <c r="U12262" i="6"/>
  <c r="T12262" i="6"/>
  <c r="S12262" i="6"/>
  <c r="R12262" i="6"/>
  <c r="Y12263" i="6"/>
  <c r="X12263" i="6"/>
  <c r="W12263" i="6"/>
  <c r="V12263" i="6"/>
  <c r="U12263" i="6"/>
  <c r="T12263" i="6"/>
  <c r="S12263" i="6"/>
  <c r="R12263" i="6"/>
  <c r="Y12264" i="6"/>
  <c r="X12264" i="6"/>
  <c r="W12264" i="6"/>
  <c r="V12264" i="6"/>
  <c r="U12264" i="6"/>
  <c r="T12264" i="6"/>
  <c r="S12264" i="6"/>
  <c r="R12264" i="6"/>
  <c r="Y12265" i="6"/>
  <c r="X12265" i="6"/>
  <c r="W12265" i="6"/>
  <c r="V12265" i="6"/>
  <c r="U12265" i="6"/>
  <c r="T12265" i="6"/>
  <c r="S12265" i="6"/>
  <c r="R12265" i="6"/>
  <c r="Y12266" i="6"/>
  <c r="X12266" i="6"/>
  <c r="W12266" i="6"/>
  <c r="V12266" i="6"/>
  <c r="U12266" i="6"/>
  <c r="T12266" i="6"/>
  <c r="S12266" i="6"/>
  <c r="R12266" i="6"/>
  <c r="Y12267" i="6"/>
  <c r="X12267" i="6"/>
  <c r="W12267" i="6"/>
  <c r="V12267" i="6"/>
  <c r="U12267" i="6"/>
  <c r="T12267" i="6"/>
  <c r="S12267" i="6"/>
  <c r="R12267" i="6"/>
  <c r="Y12268" i="6"/>
  <c r="X12268" i="6"/>
  <c r="W12268" i="6"/>
  <c r="V12268" i="6"/>
  <c r="U12268" i="6"/>
  <c r="T12268" i="6"/>
  <c r="S12268" i="6"/>
  <c r="R12268" i="6"/>
  <c r="Y12269" i="6"/>
  <c r="X12269" i="6"/>
  <c r="W12269" i="6"/>
  <c r="V12269" i="6"/>
  <c r="U12269" i="6"/>
  <c r="T12269" i="6"/>
  <c r="S12269" i="6"/>
  <c r="R12269" i="6"/>
  <c r="Y12270" i="6"/>
  <c r="X12270" i="6"/>
  <c r="W12270" i="6"/>
  <c r="V12270" i="6"/>
  <c r="U12270" i="6"/>
  <c r="T12270" i="6"/>
  <c r="S12270" i="6"/>
  <c r="R12270" i="6"/>
  <c r="Y12271" i="6"/>
  <c r="X12271" i="6"/>
  <c r="W12271" i="6"/>
  <c r="V12271" i="6"/>
  <c r="U12271" i="6"/>
  <c r="T12271" i="6"/>
  <c r="S12271" i="6"/>
  <c r="R12271" i="6"/>
  <c r="Y12272" i="6"/>
  <c r="X12272" i="6"/>
  <c r="W12272" i="6"/>
  <c r="V12272" i="6"/>
  <c r="U12272" i="6"/>
  <c r="T12272" i="6"/>
  <c r="S12272" i="6"/>
  <c r="R12272" i="6"/>
  <c r="Y12273" i="6"/>
  <c r="X12273" i="6"/>
  <c r="W12273" i="6"/>
  <c r="V12273" i="6"/>
  <c r="U12273" i="6"/>
  <c r="T12273" i="6"/>
  <c r="S12273" i="6"/>
  <c r="R12273" i="6"/>
  <c r="Y12274" i="6"/>
  <c r="X12274" i="6"/>
  <c r="W12274" i="6"/>
  <c r="V12274" i="6"/>
  <c r="U12274" i="6"/>
  <c r="T12274" i="6"/>
  <c r="S12274" i="6"/>
  <c r="R12274" i="6"/>
  <c r="Y12275" i="6"/>
  <c r="X12275" i="6"/>
  <c r="W12275" i="6"/>
  <c r="V12275" i="6"/>
  <c r="U12275" i="6"/>
  <c r="T12275" i="6"/>
  <c r="S12275" i="6"/>
  <c r="R12275" i="6"/>
  <c r="Y12276" i="6"/>
  <c r="X12276" i="6"/>
  <c r="W12276" i="6"/>
  <c r="V12276" i="6"/>
  <c r="U12276" i="6"/>
  <c r="T12276" i="6"/>
  <c r="S12276" i="6"/>
  <c r="R12276" i="6"/>
  <c r="Y12277" i="6"/>
  <c r="X12277" i="6"/>
  <c r="W12277" i="6"/>
  <c r="V12277" i="6"/>
  <c r="U12277" i="6"/>
  <c r="T12277" i="6"/>
  <c r="S12277" i="6"/>
  <c r="R12277" i="6"/>
  <c r="Y12278" i="6"/>
  <c r="X12278" i="6"/>
  <c r="W12278" i="6"/>
  <c r="V12278" i="6"/>
  <c r="U12278" i="6"/>
  <c r="T12278" i="6"/>
  <c r="S12278" i="6"/>
  <c r="R12278" i="6"/>
  <c r="Y12279" i="6"/>
  <c r="X12279" i="6"/>
  <c r="W12279" i="6"/>
  <c r="V12279" i="6"/>
  <c r="U12279" i="6"/>
  <c r="T12279" i="6"/>
  <c r="S12279" i="6"/>
  <c r="R12279" i="6"/>
  <c r="Y12280" i="6"/>
  <c r="X12280" i="6"/>
  <c r="W12280" i="6"/>
  <c r="V12280" i="6"/>
  <c r="U12280" i="6"/>
  <c r="T12280" i="6"/>
  <c r="S12280" i="6"/>
  <c r="R12280" i="6"/>
  <c r="Y12281" i="6"/>
  <c r="X12281" i="6"/>
  <c r="W12281" i="6"/>
  <c r="V12281" i="6"/>
  <c r="U12281" i="6"/>
  <c r="T12281" i="6"/>
  <c r="S12281" i="6"/>
  <c r="R12281" i="6"/>
  <c r="Y12282" i="6"/>
  <c r="X12282" i="6"/>
  <c r="W12282" i="6"/>
  <c r="V12282" i="6"/>
  <c r="U12282" i="6"/>
  <c r="T12282" i="6"/>
  <c r="S12282" i="6"/>
  <c r="R12282" i="6"/>
  <c r="Y12283" i="6"/>
  <c r="X12283" i="6"/>
  <c r="W12283" i="6"/>
  <c r="V12283" i="6"/>
  <c r="U12283" i="6"/>
  <c r="T12283" i="6"/>
  <c r="S12283" i="6"/>
  <c r="R12283" i="6"/>
  <c r="Y12284" i="6"/>
  <c r="X12284" i="6"/>
  <c r="W12284" i="6"/>
  <c r="V12284" i="6"/>
  <c r="U12284" i="6"/>
  <c r="T12284" i="6"/>
  <c r="S12284" i="6"/>
  <c r="R12284" i="6"/>
  <c r="Y12285" i="6"/>
  <c r="X12285" i="6"/>
  <c r="W12285" i="6"/>
  <c r="V12285" i="6"/>
  <c r="U12285" i="6"/>
  <c r="T12285" i="6"/>
  <c r="S12285" i="6"/>
  <c r="R12285" i="6"/>
  <c r="Y12286" i="6"/>
  <c r="X12286" i="6"/>
  <c r="W12286" i="6"/>
  <c r="V12286" i="6"/>
  <c r="U12286" i="6"/>
  <c r="T12286" i="6"/>
  <c r="S12286" i="6"/>
  <c r="R12286" i="6"/>
  <c r="Y12287" i="6"/>
  <c r="X12287" i="6"/>
  <c r="W12287" i="6"/>
  <c r="V12287" i="6"/>
  <c r="U12287" i="6"/>
  <c r="T12287" i="6"/>
  <c r="S12287" i="6"/>
  <c r="R12287" i="6"/>
  <c r="Y12288" i="6"/>
  <c r="X12288" i="6"/>
  <c r="W12288" i="6"/>
  <c r="V12288" i="6"/>
  <c r="U12288" i="6"/>
  <c r="T12288" i="6"/>
  <c r="S12288" i="6"/>
  <c r="R12288" i="6"/>
  <c r="Y12289" i="6"/>
  <c r="X12289" i="6"/>
  <c r="W12289" i="6"/>
  <c r="V12289" i="6"/>
  <c r="U12289" i="6"/>
  <c r="T12289" i="6"/>
  <c r="S12289" i="6"/>
  <c r="R12289" i="6"/>
  <c r="Y12290" i="6"/>
  <c r="X12290" i="6"/>
  <c r="W12290" i="6"/>
  <c r="V12290" i="6"/>
  <c r="U12290" i="6"/>
  <c r="T12290" i="6"/>
  <c r="S12290" i="6"/>
  <c r="R12290" i="6"/>
  <c r="Y12291" i="6"/>
  <c r="X12291" i="6"/>
  <c r="W12291" i="6"/>
  <c r="V12291" i="6"/>
  <c r="U12291" i="6"/>
  <c r="T12291" i="6"/>
  <c r="S12291" i="6"/>
  <c r="R12291" i="6"/>
  <c r="Y12292" i="6"/>
  <c r="X12292" i="6"/>
  <c r="W12292" i="6"/>
  <c r="V12292" i="6"/>
  <c r="U12292" i="6"/>
  <c r="T12292" i="6"/>
  <c r="S12292" i="6"/>
  <c r="R12292" i="6"/>
  <c r="Y12293" i="6"/>
  <c r="X12293" i="6"/>
  <c r="W12293" i="6"/>
  <c r="V12293" i="6"/>
  <c r="U12293" i="6"/>
  <c r="T12293" i="6"/>
  <c r="S12293" i="6"/>
  <c r="R12293" i="6"/>
  <c r="Y12294" i="6"/>
  <c r="X12294" i="6"/>
  <c r="W12294" i="6"/>
  <c r="V12294" i="6"/>
  <c r="U12294" i="6"/>
  <c r="T12294" i="6"/>
  <c r="S12294" i="6"/>
  <c r="R12294" i="6"/>
  <c r="Y12295" i="6"/>
  <c r="X12295" i="6"/>
  <c r="W12295" i="6"/>
  <c r="V12295" i="6"/>
  <c r="U12295" i="6"/>
  <c r="T12295" i="6"/>
  <c r="S12295" i="6"/>
  <c r="R12295" i="6"/>
  <c r="Y12296" i="6"/>
  <c r="X12296" i="6"/>
  <c r="W12296" i="6"/>
  <c r="V12296" i="6"/>
  <c r="U12296" i="6"/>
  <c r="T12296" i="6"/>
  <c r="S12296" i="6"/>
  <c r="R12296" i="6"/>
  <c r="Y12297" i="6"/>
  <c r="X12297" i="6"/>
  <c r="W12297" i="6"/>
  <c r="V12297" i="6"/>
  <c r="U12297" i="6"/>
  <c r="T12297" i="6"/>
  <c r="S12297" i="6"/>
  <c r="R12297" i="6"/>
  <c r="Y12298" i="6"/>
  <c r="X12298" i="6"/>
  <c r="W12298" i="6"/>
  <c r="V12298" i="6"/>
  <c r="U12298" i="6"/>
  <c r="T12298" i="6"/>
  <c r="S12298" i="6"/>
  <c r="R12298" i="6"/>
  <c r="Y12299" i="6"/>
  <c r="X12299" i="6"/>
  <c r="W12299" i="6"/>
  <c r="V12299" i="6"/>
  <c r="U12299" i="6"/>
  <c r="T12299" i="6"/>
  <c r="S12299" i="6"/>
  <c r="R12299" i="6"/>
  <c r="Y12300" i="6"/>
  <c r="X12300" i="6"/>
  <c r="W12300" i="6"/>
  <c r="V12300" i="6"/>
  <c r="U12300" i="6"/>
  <c r="T12300" i="6"/>
  <c r="S12300" i="6"/>
  <c r="R12300" i="6"/>
  <c r="Y12301" i="6"/>
  <c r="X12301" i="6"/>
  <c r="W12301" i="6"/>
  <c r="V12301" i="6"/>
  <c r="U12301" i="6"/>
  <c r="T12301" i="6"/>
  <c r="S12301" i="6"/>
  <c r="R12301" i="6"/>
  <c r="Y12302" i="6"/>
  <c r="X12302" i="6"/>
  <c r="W12302" i="6"/>
  <c r="V12302" i="6"/>
  <c r="U12302" i="6"/>
  <c r="T12302" i="6"/>
  <c r="S12302" i="6"/>
  <c r="R12302" i="6"/>
  <c r="Y12303" i="6"/>
  <c r="X12303" i="6"/>
  <c r="W12303" i="6"/>
  <c r="V12303" i="6"/>
  <c r="U12303" i="6"/>
  <c r="T12303" i="6"/>
  <c r="S12303" i="6"/>
  <c r="R12303" i="6"/>
  <c r="Y12304" i="6"/>
  <c r="X12304" i="6"/>
  <c r="W12304" i="6"/>
  <c r="V12304" i="6"/>
  <c r="U12304" i="6"/>
  <c r="T12304" i="6"/>
  <c r="S12304" i="6"/>
  <c r="R12304" i="6"/>
  <c r="Y12305" i="6"/>
  <c r="X12305" i="6"/>
  <c r="W12305" i="6"/>
  <c r="V12305" i="6"/>
  <c r="U12305" i="6"/>
  <c r="T12305" i="6"/>
  <c r="S12305" i="6"/>
  <c r="R12305" i="6"/>
  <c r="Y12306" i="6"/>
  <c r="X12306" i="6"/>
  <c r="W12306" i="6"/>
  <c r="V12306" i="6"/>
  <c r="U12306" i="6"/>
  <c r="T12306" i="6"/>
  <c r="S12306" i="6"/>
  <c r="R12306" i="6"/>
  <c r="R12307" i="6" l="1"/>
  <c r="D12321" i="6" s="1"/>
  <c r="S12307" i="6"/>
  <c r="E12321" i="6" s="1"/>
  <c r="T12307" i="6"/>
  <c r="F12321" i="6" s="1"/>
  <c r="U12307" i="6"/>
  <c r="G12321" i="6" s="1"/>
  <c r="V12307" i="6"/>
  <c r="H12321" i="6" s="1"/>
  <c r="W12307" i="6"/>
  <c r="I12321" i="6" s="1"/>
  <c r="X12307" i="6"/>
  <c r="J12321" i="6" s="1"/>
  <c r="Y12307" i="6"/>
  <c r="K12321" i="6" s="1"/>
  <c r="L12330" i="6" l="1"/>
  <c r="M12330" i="6" s="1"/>
  <c r="Q12330" i="6" s="1"/>
  <c r="L12331" i="6"/>
  <c r="M12331" i="6" s="1"/>
  <c r="Q12331" i="6" s="1"/>
  <c r="L12332" i="6"/>
  <c r="M12332" i="6" s="1"/>
  <c r="Q12332" i="6" s="1"/>
  <c r="L12333" i="6"/>
  <c r="M12333" i="6" s="1"/>
  <c r="Q12333" i="6" s="1"/>
  <c r="L12334" i="6"/>
  <c r="M12334" i="6" s="1"/>
  <c r="Q12334" i="6" s="1"/>
  <c r="L12335" i="6"/>
  <c r="M12335" i="6" s="1"/>
  <c r="Q12335" i="6" s="1"/>
  <c r="L12336" i="6"/>
  <c r="M12336" i="6" s="1"/>
  <c r="Q12336" i="6" s="1"/>
  <c r="L12337" i="6"/>
  <c r="M12337" i="6" s="1"/>
  <c r="Q12337" i="6" s="1"/>
  <c r="L12338" i="6"/>
  <c r="M12338" i="6" s="1"/>
  <c r="Q12338" i="6" s="1"/>
  <c r="L12339" i="6"/>
  <c r="M12339" i="6" s="1"/>
  <c r="Q12339" i="6" s="1"/>
  <c r="L12340" i="6"/>
  <c r="M12340" i="6" s="1"/>
  <c r="Q12340" i="6" s="1"/>
  <c r="L12341" i="6"/>
  <c r="M12341" i="6" s="1"/>
  <c r="Q12341" i="6" s="1"/>
  <c r="L12342" i="6"/>
  <c r="M12342" i="6" s="1"/>
  <c r="Q12342" i="6" s="1"/>
  <c r="L12343" i="6"/>
  <c r="M12343" i="6" s="1"/>
  <c r="Q12343" i="6" s="1"/>
  <c r="L12344" i="6"/>
  <c r="M12344" i="6" s="1"/>
  <c r="Q12344" i="6" s="1"/>
  <c r="L12345" i="6"/>
  <c r="M12345" i="6" s="1"/>
  <c r="Q12345" i="6" s="1"/>
  <c r="L12346" i="6"/>
  <c r="M12346" i="6" s="1"/>
  <c r="Q12346" i="6" s="1"/>
  <c r="L12347" i="6"/>
  <c r="M12347" i="6" s="1"/>
  <c r="Q12347" i="6" s="1"/>
  <c r="L12348" i="6"/>
  <c r="M12348" i="6" s="1"/>
  <c r="Q12348" i="6" s="1"/>
  <c r="L12349" i="6"/>
  <c r="M12349" i="6" s="1"/>
  <c r="Q12349" i="6" s="1"/>
  <c r="L12350" i="6"/>
  <c r="M12350" i="6" s="1"/>
  <c r="Q12350" i="6" s="1"/>
  <c r="L12351" i="6"/>
  <c r="M12351" i="6" s="1"/>
  <c r="Q12351" i="6" s="1"/>
  <c r="L12352" i="6"/>
  <c r="M12352" i="6" s="1"/>
  <c r="Q12352" i="6" s="1"/>
  <c r="L12353" i="6"/>
  <c r="M12353" i="6" s="1"/>
  <c r="Q12353" i="6" s="1"/>
  <c r="L12354" i="6"/>
  <c r="M12354" i="6" s="1"/>
  <c r="Q12354" i="6" s="1"/>
  <c r="L12355" i="6"/>
  <c r="M12355" i="6" s="1"/>
  <c r="Q12355" i="6" s="1"/>
  <c r="L12356" i="6"/>
  <c r="M12356" i="6" s="1"/>
  <c r="Q12356" i="6" s="1"/>
  <c r="L12357" i="6"/>
  <c r="M12357" i="6" s="1"/>
  <c r="Q12357" i="6" s="1"/>
  <c r="L12358" i="6"/>
  <c r="M12358" i="6" s="1"/>
  <c r="Q12358" i="6" s="1"/>
  <c r="L12359" i="6"/>
  <c r="M12359" i="6" s="1"/>
  <c r="Q12359" i="6" s="1"/>
  <c r="L12360" i="6"/>
  <c r="M12360" i="6" s="1"/>
  <c r="Q12360" i="6" s="1"/>
  <c r="L12361" i="6"/>
  <c r="M12361" i="6" s="1"/>
  <c r="Q12361" i="6" s="1"/>
  <c r="L12362" i="6"/>
  <c r="M12362" i="6" s="1"/>
  <c r="Q12362" i="6" s="1"/>
  <c r="L12363" i="6"/>
  <c r="M12363" i="6" s="1"/>
  <c r="Q12363" i="6" s="1"/>
  <c r="L12364" i="6"/>
  <c r="M12364" i="6" s="1"/>
  <c r="Q12364" i="6" s="1"/>
  <c r="L12365" i="6"/>
  <c r="M12365" i="6" s="1"/>
  <c r="Q12365" i="6" s="1"/>
  <c r="L12366" i="6"/>
  <c r="M12366" i="6" s="1"/>
  <c r="Q12366" i="6" s="1"/>
  <c r="L12367" i="6"/>
  <c r="M12367" i="6" s="1"/>
  <c r="Q12367" i="6" s="1"/>
  <c r="L12368" i="6"/>
  <c r="M12368" i="6" s="1"/>
  <c r="Q12368" i="6" s="1"/>
  <c r="L12369" i="6"/>
  <c r="M12369" i="6" s="1"/>
  <c r="Q12369" i="6" s="1"/>
  <c r="L12370" i="6"/>
  <c r="M12370" i="6" s="1"/>
  <c r="Q12370" i="6" s="1"/>
  <c r="L12371" i="6"/>
  <c r="M12371" i="6" s="1"/>
  <c r="Q12371" i="6" s="1"/>
  <c r="L12372" i="6"/>
  <c r="M12372" i="6" s="1"/>
  <c r="Q12372" i="6" s="1"/>
  <c r="L12373" i="6"/>
  <c r="M12373" i="6" s="1"/>
  <c r="Q12373" i="6" s="1"/>
  <c r="L12374" i="6"/>
  <c r="M12374" i="6" s="1"/>
  <c r="Q12374" i="6" s="1"/>
  <c r="L12375" i="6"/>
  <c r="M12375" i="6" s="1"/>
  <c r="Q12375" i="6" s="1"/>
  <c r="L12376" i="6"/>
  <c r="M12376" i="6" s="1"/>
  <c r="Q12376" i="6" s="1"/>
  <c r="L12377" i="6"/>
  <c r="M12377" i="6" s="1"/>
  <c r="Q12377" i="6" s="1"/>
  <c r="L12378" i="6"/>
  <c r="M12378" i="6" s="1"/>
  <c r="Q12378" i="6" s="1"/>
  <c r="L12379" i="6"/>
  <c r="M12379" i="6" s="1"/>
  <c r="Q12379" i="6" s="1"/>
  <c r="L12380" i="6"/>
  <c r="M12380" i="6" s="1"/>
  <c r="Q12380" i="6" s="1"/>
  <c r="L12381" i="6"/>
  <c r="M12381" i="6" s="1"/>
  <c r="Q12381" i="6" s="1"/>
  <c r="L12382" i="6"/>
  <c r="M12382" i="6" s="1"/>
  <c r="Q12382" i="6" s="1"/>
  <c r="L12383" i="6"/>
  <c r="M12383" i="6" s="1"/>
  <c r="Q12383" i="6" s="1"/>
  <c r="L12384" i="6"/>
  <c r="M12384" i="6" s="1"/>
  <c r="Q12384" i="6" s="1"/>
  <c r="L12385" i="6"/>
  <c r="M12385" i="6" s="1"/>
  <c r="Q12385" i="6" s="1"/>
  <c r="L12386" i="6"/>
  <c r="M12386" i="6" s="1"/>
  <c r="Q12386" i="6" s="1"/>
  <c r="L12387" i="6"/>
  <c r="M12387" i="6" s="1"/>
  <c r="Q12387" i="6" s="1"/>
  <c r="L12388" i="6"/>
  <c r="M12388" i="6" s="1"/>
  <c r="Q12388" i="6" s="1"/>
  <c r="L12389" i="6"/>
  <c r="M12389" i="6" s="1"/>
  <c r="Q12389" i="6" s="1"/>
  <c r="L12390" i="6"/>
  <c r="M12390" i="6" s="1"/>
  <c r="Q12390" i="6" s="1"/>
  <c r="L12391" i="6"/>
  <c r="M12391" i="6" s="1"/>
  <c r="Q12391" i="6" s="1"/>
  <c r="L12392" i="6"/>
  <c r="M12392" i="6" s="1"/>
  <c r="Q12392" i="6" s="1"/>
  <c r="L12393" i="6"/>
  <c r="M12393" i="6" s="1"/>
  <c r="Q12393" i="6" s="1"/>
  <c r="L12394" i="6"/>
  <c r="M12394" i="6" s="1"/>
  <c r="Q12394" i="6" s="1"/>
  <c r="L12395" i="6"/>
  <c r="M12395" i="6" s="1"/>
  <c r="Q12395" i="6" s="1"/>
  <c r="L12396" i="6"/>
  <c r="M12396" i="6" s="1"/>
  <c r="Q12396" i="6" s="1"/>
  <c r="L12397" i="6"/>
  <c r="M12397" i="6" s="1"/>
  <c r="Q12397" i="6" s="1"/>
  <c r="L12398" i="6"/>
  <c r="M12398" i="6" s="1"/>
  <c r="Q12398" i="6" s="1"/>
  <c r="L12399" i="6"/>
  <c r="M12399" i="6" s="1"/>
  <c r="Q12399" i="6" s="1"/>
  <c r="L12400" i="6"/>
  <c r="M12400" i="6" s="1"/>
  <c r="Q12400" i="6" s="1"/>
  <c r="L12401" i="6"/>
  <c r="M12401" i="6" s="1"/>
  <c r="Q12401" i="6" s="1"/>
  <c r="L12402" i="6"/>
  <c r="M12402" i="6" s="1"/>
  <c r="Q12402" i="6" s="1"/>
  <c r="L12403" i="6"/>
  <c r="M12403" i="6" s="1"/>
  <c r="Q12403" i="6" s="1"/>
  <c r="L12404" i="6"/>
  <c r="M12404" i="6" s="1"/>
  <c r="Q12404" i="6" s="1"/>
  <c r="L12405" i="6"/>
  <c r="M12405" i="6" s="1"/>
  <c r="Q12405" i="6" s="1"/>
  <c r="L12406" i="6"/>
  <c r="M12406" i="6" s="1"/>
  <c r="Q12406" i="6" s="1"/>
  <c r="L12407" i="6"/>
  <c r="M12407" i="6" s="1"/>
  <c r="Q12407" i="6" s="1"/>
  <c r="L12408" i="6"/>
  <c r="M12408" i="6" s="1"/>
  <c r="Q12408" i="6" s="1"/>
  <c r="L12409" i="6"/>
  <c r="M12409" i="6" s="1"/>
  <c r="Q12409" i="6" s="1"/>
  <c r="L12410" i="6"/>
  <c r="M12410" i="6" s="1"/>
  <c r="Q12410" i="6" s="1"/>
  <c r="L12411" i="6"/>
  <c r="M12411" i="6" s="1"/>
  <c r="Q12411" i="6" s="1"/>
  <c r="L12412" i="6"/>
  <c r="M12412" i="6" s="1"/>
  <c r="Q12412" i="6" s="1"/>
  <c r="L12413" i="6"/>
  <c r="M12413" i="6" s="1"/>
  <c r="Q12413" i="6" s="1"/>
  <c r="L12414" i="6"/>
  <c r="M12414" i="6" s="1"/>
  <c r="Q12414" i="6" s="1"/>
  <c r="L12415" i="6"/>
  <c r="M12415" i="6" s="1"/>
  <c r="Q12415" i="6" s="1"/>
  <c r="L12416" i="6"/>
  <c r="M12416" i="6" s="1"/>
  <c r="Q12416" i="6" s="1"/>
  <c r="L12417" i="6"/>
  <c r="M12417" i="6" s="1"/>
  <c r="Q12417" i="6" s="1"/>
  <c r="L12418" i="6"/>
  <c r="M12418" i="6" s="1"/>
  <c r="Q12418" i="6" s="1"/>
  <c r="L12419" i="6"/>
  <c r="M12419" i="6" s="1"/>
  <c r="Q12419" i="6" s="1"/>
  <c r="L12420" i="6"/>
  <c r="M12420" i="6" s="1"/>
  <c r="Q12420" i="6" s="1"/>
  <c r="L12421" i="6"/>
  <c r="M12421" i="6" s="1"/>
  <c r="Q12421" i="6" s="1"/>
  <c r="L12422" i="6"/>
  <c r="M12422" i="6" s="1"/>
  <c r="Q12422" i="6" s="1"/>
  <c r="L12423" i="6"/>
  <c r="M12423" i="6" s="1"/>
  <c r="Q12423" i="6" s="1"/>
  <c r="L12424" i="6"/>
  <c r="M12424" i="6" s="1"/>
  <c r="Q12424" i="6" s="1"/>
  <c r="L12425" i="6"/>
  <c r="M12425" i="6" s="1"/>
  <c r="Q12425" i="6" s="1"/>
  <c r="L12426" i="6"/>
  <c r="M12426" i="6" s="1"/>
  <c r="Q12426" i="6" s="1"/>
  <c r="L12427" i="6"/>
  <c r="M12427" i="6" s="1"/>
  <c r="Q12427" i="6" s="1"/>
  <c r="L12428" i="6"/>
  <c r="M12428" i="6" s="1"/>
  <c r="Q12428" i="6" s="1"/>
  <c r="L12429" i="6"/>
  <c r="M12429" i="6" s="1"/>
  <c r="Q12429" i="6" s="1"/>
  <c r="L12329" i="6"/>
  <c r="M12329" i="6" s="1"/>
  <c r="Q12329" i="6" s="1"/>
  <c r="Q12431" i="6" l="1"/>
  <c r="Q12430" i="6"/>
  <c r="Y12329" i="6"/>
  <c r="X12329" i="6"/>
  <c r="W12329" i="6"/>
  <c r="V12329" i="6"/>
  <c r="U12329" i="6"/>
  <c r="T12329" i="6"/>
  <c r="S12329" i="6"/>
  <c r="R12329" i="6"/>
  <c r="Y12429" i="6"/>
  <c r="X12429" i="6"/>
  <c r="W12429" i="6"/>
  <c r="V12429" i="6"/>
  <c r="U12429" i="6"/>
  <c r="T12429" i="6"/>
  <c r="S12429" i="6"/>
  <c r="R12429" i="6"/>
  <c r="Y12428" i="6"/>
  <c r="X12428" i="6"/>
  <c r="W12428" i="6"/>
  <c r="V12428" i="6"/>
  <c r="U12428" i="6"/>
  <c r="T12428" i="6"/>
  <c r="S12428" i="6"/>
  <c r="R12428" i="6"/>
  <c r="Y12427" i="6"/>
  <c r="X12427" i="6"/>
  <c r="W12427" i="6"/>
  <c r="V12427" i="6"/>
  <c r="U12427" i="6"/>
  <c r="T12427" i="6"/>
  <c r="S12427" i="6"/>
  <c r="R12427" i="6"/>
  <c r="Y12426" i="6"/>
  <c r="X12426" i="6"/>
  <c r="W12426" i="6"/>
  <c r="V12426" i="6"/>
  <c r="U12426" i="6"/>
  <c r="T12426" i="6"/>
  <c r="S12426" i="6"/>
  <c r="R12426" i="6"/>
  <c r="Y12425" i="6"/>
  <c r="X12425" i="6"/>
  <c r="W12425" i="6"/>
  <c r="V12425" i="6"/>
  <c r="U12425" i="6"/>
  <c r="T12425" i="6"/>
  <c r="S12425" i="6"/>
  <c r="R12425" i="6"/>
  <c r="Y12424" i="6"/>
  <c r="X12424" i="6"/>
  <c r="W12424" i="6"/>
  <c r="V12424" i="6"/>
  <c r="U12424" i="6"/>
  <c r="T12424" i="6"/>
  <c r="S12424" i="6"/>
  <c r="R12424" i="6"/>
  <c r="Y12423" i="6"/>
  <c r="X12423" i="6"/>
  <c r="W12423" i="6"/>
  <c r="V12423" i="6"/>
  <c r="U12423" i="6"/>
  <c r="T12423" i="6"/>
  <c r="S12423" i="6"/>
  <c r="R12423" i="6"/>
  <c r="Y12422" i="6"/>
  <c r="X12422" i="6"/>
  <c r="W12422" i="6"/>
  <c r="V12422" i="6"/>
  <c r="U12422" i="6"/>
  <c r="T12422" i="6"/>
  <c r="S12422" i="6"/>
  <c r="R12422" i="6"/>
  <c r="Y12421" i="6"/>
  <c r="X12421" i="6"/>
  <c r="W12421" i="6"/>
  <c r="V12421" i="6"/>
  <c r="U12421" i="6"/>
  <c r="T12421" i="6"/>
  <c r="S12421" i="6"/>
  <c r="R12421" i="6"/>
  <c r="Y12420" i="6"/>
  <c r="X12420" i="6"/>
  <c r="W12420" i="6"/>
  <c r="V12420" i="6"/>
  <c r="U12420" i="6"/>
  <c r="T12420" i="6"/>
  <c r="S12420" i="6"/>
  <c r="R12420" i="6"/>
  <c r="Y12419" i="6"/>
  <c r="X12419" i="6"/>
  <c r="W12419" i="6"/>
  <c r="V12419" i="6"/>
  <c r="U12419" i="6"/>
  <c r="T12419" i="6"/>
  <c r="S12419" i="6"/>
  <c r="R12419" i="6"/>
  <c r="Y12418" i="6"/>
  <c r="X12418" i="6"/>
  <c r="W12418" i="6"/>
  <c r="V12418" i="6"/>
  <c r="U12418" i="6"/>
  <c r="T12418" i="6"/>
  <c r="S12418" i="6"/>
  <c r="R12418" i="6"/>
  <c r="Y12417" i="6"/>
  <c r="X12417" i="6"/>
  <c r="W12417" i="6"/>
  <c r="V12417" i="6"/>
  <c r="U12417" i="6"/>
  <c r="T12417" i="6"/>
  <c r="S12417" i="6"/>
  <c r="R12417" i="6"/>
  <c r="Y12416" i="6"/>
  <c r="X12416" i="6"/>
  <c r="W12416" i="6"/>
  <c r="V12416" i="6"/>
  <c r="U12416" i="6"/>
  <c r="T12416" i="6"/>
  <c r="S12416" i="6"/>
  <c r="R12416" i="6"/>
  <c r="Y12415" i="6"/>
  <c r="X12415" i="6"/>
  <c r="W12415" i="6"/>
  <c r="V12415" i="6"/>
  <c r="U12415" i="6"/>
  <c r="T12415" i="6"/>
  <c r="S12415" i="6"/>
  <c r="R12415" i="6"/>
  <c r="Y12414" i="6"/>
  <c r="X12414" i="6"/>
  <c r="W12414" i="6"/>
  <c r="V12414" i="6"/>
  <c r="U12414" i="6"/>
  <c r="T12414" i="6"/>
  <c r="S12414" i="6"/>
  <c r="R12414" i="6"/>
  <c r="Y12413" i="6"/>
  <c r="X12413" i="6"/>
  <c r="W12413" i="6"/>
  <c r="V12413" i="6"/>
  <c r="U12413" i="6"/>
  <c r="T12413" i="6"/>
  <c r="S12413" i="6"/>
  <c r="R12413" i="6"/>
  <c r="Y12412" i="6"/>
  <c r="X12412" i="6"/>
  <c r="W12412" i="6"/>
  <c r="V12412" i="6"/>
  <c r="U12412" i="6"/>
  <c r="T12412" i="6"/>
  <c r="S12412" i="6"/>
  <c r="R12412" i="6"/>
  <c r="Y12411" i="6"/>
  <c r="X12411" i="6"/>
  <c r="W12411" i="6"/>
  <c r="V12411" i="6"/>
  <c r="U12411" i="6"/>
  <c r="T12411" i="6"/>
  <c r="S12411" i="6"/>
  <c r="R12411" i="6"/>
  <c r="Y12410" i="6"/>
  <c r="X12410" i="6"/>
  <c r="W12410" i="6"/>
  <c r="V12410" i="6"/>
  <c r="U12410" i="6"/>
  <c r="T12410" i="6"/>
  <c r="S12410" i="6"/>
  <c r="R12410" i="6"/>
  <c r="Y12409" i="6"/>
  <c r="X12409" i="6"/>
  <c r="W12409" i="6"/>
  <c r="V12409" i="6"/>
  <c r="U12409" i="6"/>
  <c r="T12409" i="6"/>
  <c r="S12409" i="6"/>
  <c r="R12409" i="6"/>
  <c r="Y12408" i="6"/>
  <c r="X12408" i="6"/>
  <c r="W12408" i="6"/>
  <c r="V12408" i="6"/>
  <c r="U12408" i="6"/>
  <c r="T12408" i="6"/>
  <c r="S12408" i="6"/>
  <c r="R12408" i="6"/>
  <c r="Y12407" i="6"/>
  <c r="X12407" i="6"/>
  <c r="W12407" i="6"/>
  <c r="V12407" i="6"/>
  <c r="U12407" i="6"/>
  <c r="T12407" i="6"/>
  <c r="S12407" i="6"/>
  <c r="R12407" i="6"/>
  <c r="Y12406" i="6"/>
  <c r="X12406" i="6"/>
  <c r="W12406" i="6"/>
  <c r="V12406" i="6"/>
  <c r="U12406" i="6"/>
  <c r="T12406" i="6"/>
  <c r="S12406" i="6"/>
  <c r="R12406" i="6"/>
  <c r="Y12405" i="6"/>
  <c r="X12405" i="6"/>
  <c r="W12405" i="6"/>
  <c r="V12405" i="6"/>
  <c r="U12405" i="6"/>
  <c r="T12405" i="6"/>
  <c r="S12405" i="6"/>
  <c r="R12405" i="6"/>
  <c r="Y12404" i="6"/>
  <c r="X12404" i="6"/>
  <c r="W12404" i="6"/>
  <c r="V12404" i="6"/>
  <c r="U12404" i="6"/>
  <c r="T12404" i="6"/>
  <c r="S12404" i="6"/>
  <c r="R12404" i="6"/>
  <c r="Y12403" i="6"/>
  <c r="X12403" i="6"/>
  <c r="W12403" i="6"/>
  <c r="V12403" i="6"/>
  <c r="U12403" i="6"/>
  <c r="T12403" i="6"/>
  <c r="S12403" i="6"/>
  <c r="R12403" i="6"/>
  <c r="Y12402" i="6"/>
  <c r="X12402" i="6"/>
  <c r="W12402" i="6"/>
  <c r="V12402" i="6"/>
  <c r="U12402" i="6"/>
  <c r="T12402" i="6"/>
  <c r="S12402" i="6"/>
  <c r="R12402" i="6"/>
  <c r="Y12401" i="6"/>
  <c r="X12401" i="6"/>
  <c r="W12401" i="6"/>
  <c r="V12401" i="6"/>
  <c r="U12401" i="6"/>
  <c r="T12401" i="6"/>
  <c r="S12401" i="6"/>
  <c r="R12401" i="6"/>
  <c r="Y12400" i="6"/>
  <c r="X12400" i="6"/>
  <c r="W12400" i="6"/>
  <c r="V12400" i="6"/>
  <c r="U12400" i="6"/>
  <c r="T12400" i="6"/>
  <c r="S12400" i="6"/>
  <c r="R12400" i="6"/>
  <c r="Y12399" i="6"/>
  <c r="X12399" i="6"/>
  <c r="W12399" i="6"/>
  <c r="V12399" i="6"/>
  <c r="U12399" i="6"/>
  <c r="T12399" i="6"/>
  <c r="S12399" i="6"/>
  <c r="R12399" i="6"/>
  <c r="Y12398" i="6"/>
  <c r="X12398" i="6"/>
  <c r="W12398" i="6"/>
  <c r="V12398" i="6"/>
  <c r="U12398" i="6"/>
  <c r="T12398" i="6"/>
  <c r="S12398" i="6"/>
  <c r="R12398" i="6"/>
  <c r="Y12397" i="6"/>
  <c r="X12397" i="6"/>
  <c r="W12397" i="6"/>
  <c r="V12397" i="6"/>
  <c r="U12397" i="6"/>
  <c r="T12397" i="6"/>
  <c r="S12397" i="6"/>
  <c r="R12397" i="6"/>
  <c r="Y12396" i="6"/>
  <c r="X12396" i="6"/>
  <c r="W12396" i="6"/>
  <c r="V12396" i="6"/>
  <c r="U12396" i="6"/>
  <c r="T12396" i="6"/>
  <c r="S12396" i="6"/>
  <c r="R12396" i="6"/>
  <c r="Y12395" i="6"/>
  <c r="X12395" i="6"/>
  <c r="W12395" i="6"/>
  <c r="V12395" i="6"/>
  <c r="U12395" i="6"/>
  <c r="T12395" i="6"/>
  <c r="S12395" i="6"/>
  <c r="R12395" i="6"/>
  <c r="Y12394" i="6"/>
  <c r="X12394" i="6"/>
  <c r="W12394" i="6"/>
  <c r="V12394" i="6"/>
  <c r="U12394" i="6"/>
  <c r="T12394" i="6"/>
  <c r="S12394" i="6"/>
  <c r="R12394" i="6"/>
  <c r="Y12393" i="6"/>
  <c r="X12393" i="6"/>
  <c r="W12393" i="6"/>
  <c r="V12393" i="6"/>
  <c r="U12393" i="6"/>
  <c r="T12393" i="6"/>
  <c r="S12393" i="6"/>
  <c r="R12393" i="6"/>
  <c r="Y12392" i="6"/>
  <c r="X12392" i="6"/>
  <c r="W12392" i="6"/>
  <c r="V12392" i="6"/>
  <c r="U12392" i="6"/>
  <c r="T12392" i="6"/>
  <c r="S12392" i="6"/>
  <c r="R12392" i="6"/>
  <c r="Y12391" i="6"/>
  <c r="X12391" i="6"/>
  <c r="W12391" i="6"/>
  <c r="V12391" i="6"/>
  <c r="U12391" i="6"/>
  <c r="T12391" i="6"/>
  <c r="S12391" i="6"/>
  <c r="R12391" i="6"/>
  <c r="Y12390" i="6"/>
  <c r="X12390" i="6"/>
  <c r="W12390" i="6"/>
  <c r="V12390" i="6"/>
  <c r="U12390" i="6"/>
  <c r="T12390" i="6"/>
  <c r="S12390" i="6"/>
  <c r="R12390" i="6"/>
  <c r="Y12389" i="6"/>
  <c r="X12389" i="6"/>
  <c r="W12389" i="6"/>
  <c r="V12389" i="6"/>
  <c r="U12389" i="6"/>
  <c r="T12389" i="6"/>
  <c r="S12389" i="6"/>
  <c r="R12389" i="6"/>
  <c r="Y12388" i="6"/>
  <c r="X12388" i="6"/>
  <c r="W12388" i="6"/>
  <c r="V12388" i="6"/>
  <c r="U12388" i="6"/>
  <c r="T12388" i="6"/>
  <c r="S12388" i="6"/>
  <c r="R12388" i="6"/>
  <c r="Y12387" i="6"/>
  <c r="X12387" i="6"/>
  <c r="W12387" i="6"/>
  <c r="V12387" i="6"/>
  <c r="U12387" i="6"/>
  <c r="T12387" i="6"/>
  <c r="S12387" i="6"/>
  <c r="R12387" i="6"/>
  <c r="Y12386" i="6"/>
  <c r="X12386" i="6"/>
  <c r="W12386" i="6"/>
  <c r="V12386" i="6"/>
  <c r="U12386" i="6"/>
  <c r="T12386" i="6"/>
  <c r="S12386" i="6"/>
  <c r="R12386" i="6"/>
  <c r="Y12385" i="6"/>
  <c r="X12385" i="6"/>
  <c r="W12385" i="6"/>
  <c r="V12385" i="6"/>
  <c r="U12385" i="6"/>
  <c r="T12385" i="6"/>
  <c r="S12385" i="6"/>
  <c r="R12385" i="6"/>
  <c r="Y12384" i="6"/>
  <c r="X12384" i="6"/>
  <c r="W12384" i="6"/>
  <c r="V12384" i="6"/>
  <c r="U12384" i="6"/>
  <c r="T12384" i="6"/>
  <c r="S12384" i="6"/>
  <c r="R12384" i="6"/>
  <c r="Y12383" i="6"/>
  <c r="X12383" i="6"/>
  <c r="W12383" i="6"/>
  <c r="V12383" i="6"/>
  <c r="U12383" i="6"/>
  <c r="T12383" i="6"/>
  <c r="S12383" i="6"/>
  <c r="R12383" i="6"/>
  <c r="Y12382" i="6"/>
  <c r="X12382" i="6"/>
  <c r="W12382" i="6"/>
  <c r="V12382" i="6"/>
  <c r="U12382" i="6"/>
  <c r="T12382" i="6"/>
  <c r="S12382" i="6"/>
  <c r="R12382" i="6"/>
  <c r="Y12381" i="6"/>
  <c r="X12381" i="6"/>
  <c r="W12381" i="6"/>
  <c r="V12381" i="6"/>
  <c r="U12381" i="6"/>
  <c r="T12381" i="6"/>
  <c r="S12381" i="6"/>
  <c r="R12381" i="6"/>
  <c r="Y12380" i="6"/>
  <c r="X12380" i="6"/>
  <c r="W12380" i="6"/>
  <c r="V12380" i="6"/>
  <c r="U12380" i="6"/>
  <c r="T12380" i="6"/>
  <c r="S12380" i="6"/>
  <c r="R12380" i="6"/>
  <c r="Y12379" i="6"/>
  <c r="X12379" i="6"/>
  <c r="W12379" i="6"/>
  <c r="V12379" i="6"/>
  <c r="U12379" i="6"/>
  <c r="T12379" i="6"/>
  <c r="S12379" i="6"/>
  <c r="R12379" i="6"/>
  <c r="Y12378" i="6"/>
  <c r="X12378" i="6"/>
  <c r="W12378" i="6"/>
  <c r="V12378" i="6"/>
  <c r="U12378" i="6"/>
  <c r="T12378" i="6"/>
  <c r="S12378" i="6"/>
  <c r="R12378" i="6"/>
  <c r="Y12377" i="6"/>
  <c r="X12377" i="6"/>
  <c r="W12377" i="6"/>
  <c r="V12377" i="6"/>
  <c r="U12377" i="6"/>
  <c r="T12377" i="6"/>
  <c r="S12377" i="6"/>
  <c r="R12377" i="6"/>
  <c r="Y12376" i="6"/>
  <c r="X12376" i="6"/>
  <c r="W12376" i="6"/>
  <c r="V12376" i="6"/>
  <c r="U12376" i="6"/>
  <c r="T12376" i="6"/>
  <c r="S12376" i="6"/>
  <c r="R12376" i="6"/>
  <c r="Y12375" i="6"/>
  <c r="X12375" i="6"/>
  <c r="W12375" i="6"/>
  <c r="V12375" i="6"/>
  <c r="U12375" i="6"/>
  <c r="T12375" i="6"/>
  <c r="S12375" i="6"/>
  <c r="R12375" i="6"/>
  <c r="Y12374" i="6"/>
  <c r="X12374" i="6"/>
  <c r="W12374" i="6"/>
  <c r="V12374" i="6"/>
  <c r="U12374" i="6"/>
  <c r="T12374" i="6"/>
  <c r="S12374" i="6"/>
  <c r="R12374" i="6"/>
  <c r="Y12373" i="6"/>
  <c r="X12373" i="6"/>
  <c r="W12373" i="6"/>
  <c r="V12373" i="6"/>
  <c r="U12373" i="6"/>
  <c r="T12373" i="6"/>
  <c r="S12373" i="6"/>
  <c r="R12373" i="6"/>
  <c r="Y12372" i="6"/>
  <c r="X12372" i="6"/>
  <c r="W12372" i="6"/>
  <c r="V12372" i="6"/>
  <c r="U12372" i="6"/>
  <c r="T12372" i="6"/>
  <c r="S12372" i="6"/>
  <c r="R12372" i="6"/>
  <c r="Y12371" i="6"/>
  <c r="X12371" i="6"/>
  <c r="W12371" i="6"/>
  <c r="V12371" i="6"/>
  <c r="U12371" i="6"/>
  <c r="T12371" i="6"/>
  <c r="S12371" i="6"/>
  <c r="R12371" i="6"/>
  <c r="Y12370" i="6"/>
  <c r="X12370" i="6"/>
  <c r="W12370" i="6"/>
  <c r="V12370" i="6"/>
  <c r="U12370" i="6"/>
  <c r="T12370" i="6"/>
  <c r="S12370" i="6"/>
  <c r="R12370" i="6"/>
  <c r="Y12369" i="6"/>
  <c r="X12369" i="6"/>
  <c r="W12369" i="6"/>
  <c r="V12369" i="6"/>
  <c r="U12369" i="6"/>
  <c r="T12369" i="6"/>
  <c r="S12369" i="6"/>
  <c r="R12369" i="6"/>
  <c r="Y12368" i="6"/>
  <c r="X12368" i="6"/>
  <c r="W12368" i="6"/>
  <c r="V12368" i="6"/>
  <c r="U12368" i="6"/>
  <c r="T12368" i="6"/>
  <c r="S12368" i="6"/>
  <c r="R12368" i="6"/>
  <c r="Y12367" i="6"/>
  <c r="X12367" i="6"/>
  <c r="W12367" i="6"/>
  <c r="V12367" i="6"/>
  <c r="U12367" i="6"/>
  <c r="T12367" i="6"/>
  <c r="S12367" i="6"/>
  <c r="R12367" i="6"/>
  <c r="Y12366" i="6"/>
  <c r="X12366" i="6"/>
  <c r="W12366" i="6"/>
  <c r="V12366" i="6"/>
  <c r="U12366" i="6"/>
  <c r="T12366" i="6"/>
  <c r="S12366" i="6"/>
  <c r="R12366" i="6"/>
  <c r="Y12365" i="6"/>
  <c r="X12365" i="6"/>
  <c r="W12365" i="6"/>
  <c r="V12365" i="6"/>
  <c r="U12365" i="6"/>
  <c r="T12365" i="6"/>
  <c r="S12365" i="6"/>
  <c r="R12365" i="6"/>
  <c r="Y12364" i="6"/>
  <c r="X12364" i="6"/>
  <c r="W12364" i="6"/>
  <c r="V12364" i="6"/>
  <c r="U12364" i="6"/>
  <c r="T12364" i="6"/>
  <c r="S12364" i="6"/>
  <c r="R12364" i="6"/>
  <c r="Y12363" i="6"/>
  <c r="X12363" i="6"/>
  <c r="W12363" i="6"/>
  <c r="V12363" i="6"/>
  <c r="U12363" i="6"/>
  <c r="T12363" i="6"/>
  <c r="S12363" i="6"/>
  <c r="R12363" i="6"/>
  <c r="Y12362" i="6"/>
  <c r="X12362" i="6"/>
  <c r="W12362" i="6"/>
  <c r="V12362" i="6"/>
  <c r="U12362" i="6"/>
  <c r="T12362" i="6"/>
  <c r="S12362" i="6"/>
  <c r="R12362" i="6"/>
  <c r="Y12361" i="6"/>
  <c r="X12361" i="6"/>
  <c r="W12361" i="6"/>
  <c r="V12361" i="6"/>
  <c r="U12361" i="6"/>
  <c r="T12361" i="6"/>
  <c r="S12361" i="6"/>
  <c r="R12361" i="6"/>
  <c r="Y12360" i="6"/>
  <c r="X12360" i="6"/>
  <c r="W12360" i="6"/>
  <c r="V12360" i="6"/>
  <c r="U12360" i="6"/>
  <c r="T12360" i="6"/>
  <c r="S12360" i="6"/>
  <c r="R12360" i="6"/>
  <c r="Y12359" i="6"/>
  <c r="X12359" i="6"/>
  <c r="W12359" i="6"/>
  <c r="V12359" i="6"/>
  <c r="U12359" i="6"/>
  <c r="T12359" i="6"/>
  <c r="S12359" i="6"/>
  <c r="R12359" i="6"/>
  <c r="Y12358" i="6"/>
  <c r="X12358" i="6"/>
  <c r="W12358" i="6"/>
  <c r="V12358" i="6"/>
  <c r="U12358" i="6"/>
  <c r="T12358" i="6"/>
  <c r="S12358" i="6"/>
  <c r="R12358" i="6"/>
  <c r="Y12357" i="6"/>
  <c r="X12357" i="6"/>
  <c r="W12357" i="6"/>
  <c r="V12357" i="6"/>
  <c r="U12357" i="6"/>
  <c r="T12357" i="6"/>
  <c r="S12357" i="6"/>
  <c r="R12357" i="6"/>
  <c r="Y12356" i="6"/>
  <c r="X12356" i="6"/>
  <c r="W12356" i="6"/>
  <c r="V12356" i="6"/>
  <c r="U12356" i="6"/>
  <c r="T12356" i="6"/>
  <c r="S12356" i="6"/>
  <c r="R12356" i="6"/>
  <c r="Y12355" i="6"/>
  <c r="X12355" i="6"/>
  <c r="W12355" i="6"/>
  <c r="V12355" i="6"/>
  <c r="U12355" i="6"/>
  <c r="T12355" i="6"/>
  <c r="S12355" i="6"/>
  <c r="R12355" i="6"/>
  <c r="Y12354" i="6"/>
  <c r="X12354" i="6"/>
  <c r="W12354" i="6"/>
  <c r="V12354" i="6"/>
  <c r="U12354" i="6"/>
  <c r="T12354" i="6"/>
  <c r="S12354" i="6"/>
  <c r="R12354" i="6"/>
  <c r="Y12353" i="6"/>
  <c r="X12353" i="6"/>
  <c r="W12353" i="6"/>
  <c r="V12353" i="6"/>
  <c r="U12353" i="6"/>
  <c r="T12353" i="6"/>
  <c r="S12353" i="6"/>
  <c r="R12353" i="6"/>
  <c r="Y12352" i="6"/>
  <c r="X12352" i="6"/>
  <c r="W12352" i="6"/>
  <c r="V12352" i="6"/>
  <c r="U12352" i="6"/>
  <c r="T12352" i="6"/>
  <c r="S12352" i="6"/>
  <c r="R12352" i="6"/>
  <c r="Y12351" i="6"/>
  <c r="X12351" i="6"/>
  <c r="W12351" i="6"/>
  <c r="V12351" i="6"/>
  <c r="U12351" i="6"/>
  <c r="T12351" i="6"/>
  <c r="S12351" i="6"/>
  <c r="R12351" i="6"/>
  <c r="Y12350" i="6"/>
  <c r="X12350" i="6"/>
  <c r="W12350" i="6"/>
  <c r="V12350" i="6"/>
  <c r="U12350" i="6"/>
  <c r="T12350" i="6"/>
  <c r="S12350" i="6"/>
  <c r="R12350" i="6"/>
  <c r="Y12349" i="6"/>
  <c r="X12349" i="6"/>
  <c r="W12349" i="6"/>
  <c r="V12349" i="6"/>
  <c r="U12349" i="6"/>
  <c r="T12349" i="6"/>
  <c r="S12349" i="6"/>
  <c r="R12349" i="6"/>
  <c r="Y12348" i="6"/>
  <c r="X12348" i="6"/>
  <c r="W12348" i="6"/>
  <c r="V12348" i="6"/>
  <c r="U12348" i="6"/>
  <c r="T12348" i="6"/>
  <c r="S12348" i="6"/>
  <c r="R12348" i="6"/>
  <c r="Y12347" i="6"/>
  <c r="X12347" i="6"/>
  <c r="W12347" i="6"/>
  <c r="V12347" i="6"/>
  <c r="U12347" i="6"/>
  <c r="T12347" i="6"/>
  <c r="S12347" i="6"/>
  <c r="R12347" i="6"/>
  <c r="Y12346" i="6"/>
  <c r="X12346" i="6"/>
  <c r="W12346" i="6"/>
  <c r="V12346" i="6"/>
  <c r="U12346" i="6"/>
  <c r="T12346" i="6"/>
  <c r="S12346" i="6"/>
  <c r="R12346" i="6"/>
  <c r="Y12345" i="6"/>
  <c r="X12345" i="6"/>
  <c r="W12345" i="6"/>
  <c r="V12345" i="6"/>
  <c r="U12345" i="6"/>
  <c r="T12345" i="6"/>
  <c r="S12345" i="6"/>
  <c r="R12345" i="6"/>
  <c r="Y12344" i="6"/>
  <c r="X12344" i="6"/>
  <c r="W12344" i="6"/>
  <c r="V12344" i="6"/>
  <c r="U12344" i="6"/>
  <c r="T12344" i="6"/>
  <c r="S12344" i="6"/>
  <c r="R12344" i="6"/>
  <c r="Y12343" i="6"/>
  <c r="X12343" i="6"/>
  <c r="W12343" i="6"/>
  <c r="V12343" i="6"/>
  <c r="U12343" i="6"/>
  <c r="T12343" i="6"/>
  <c r="S12343" i="6"/>
  <c r="R12343" i="6"/>
  <c r="Y12342" i="6"/>
  <c r="X12342" i="6"/>
  <c r="W12342" i="6"/>
  <c r="V12342" i="6"/>
  <c r="U12342" i="6"/>
  <c r="T12342" i="6"/>
  <c r="S12342" i="6"/>
  <c r="R12342" i="6"/>
  <c r="Y12341" i="6"/>
  <c r="X12341" i="6"/>
  <c r="W12341" i="6"/>
  <c r="V12341" i="6"/>
  <c r="U12341" i="6"/>
  <c r="T12341" i="6"/>
  <c r="S12341" i="6"/>
  <c r="R12341" i="6"/>
  <c r="Y12340" i="6"/>
  <c r="X12340" i="6"/>
  <c r="W12340" i="6"/>
  <c r="V12340" i="6"/>
  <c r="U12340" i="6"/>
  <c r="T12340" i="6"/>
  <c r="S12340" i="6"/>
  <c r="R12340" i="6"/>
  <c r="Y12339" i="6"/>
  <c r="X12339" i="6"/>
  <c r="W12339" i="6"/>
  <c r="V12339" i="6"/>
  <c r="U12339" i="6"/>
  <c r="T12339" i="6"/>
  <c r="S12339" i="6"/>
  <c r="R12339" i="6"/>
  <c r="Y12338" i="6"/>
  <c r="X12338" i="6"/>
  <c r="W12338" i="6"/>
  <c r="V12338" i="6"/>
  <c r="U12338" i="6"/>
  <c r="T12338" i="6"/>
  <c r="S12338" i="6"/>
  <c r="R12338" i="6"/>
  <c r="Y12337" i="6"/>
  <c r="X12337" i="6"/>
  <c r="W12337" i="6"/>
  <c r="V12337" i="6"/>
  <c r="U12337" i="6"/>
  <c r="T12337" i="6"/>
  <c r="S12337" i="6"/>
  <c r="R12337" i="6"/>
  <c r="Y12336" i="6"/>
  <c r="X12336" i="6"/>
  <c r="W12336" i="6"/>
  <c r="V12336" i="6"/>
  <c r="U12336" i="6"/>
  <c r="T12336" i="6"/>
  <c r="S12336" i="6"/>
  <c r="R12336" i="6"/>
  <c r="Y12335" i="6"/>
  <c r="X12335" i="6"/>
  <c r="W12335" i="6"/>
  <c r="V12335" i="6"/>
  <c r="U12335" i="6"/>
  <c r="T12335" i="6"/>
  <c r="S12335" i="6"/>
  <c r="R12335" i="6"/>
  <c r="Y12334" i="6"/>
  <c r="X12334" i="6"/>
  <c r="W12334" i="6"/>
  <c r="V12334" i="6"/>
  <c r="U12334" i="6"/>
  <c r="T12334" i="6"/>
  <c r="S12334" i="6"/>
  <c r="R12334" i="6"/>
  <c r="Y12333" i="6"/>
  <c r="X12333" i="6"/>
  <c r="W12333" i="6"/>
  <c r="V12333" i="6"/>
  <c r="U12333" i="6"/>
  <c r="T12333" i="6"/>
  <c r="S12333" i="6"/>
  <c r="R12333" i="6"/>
  <c r="Y12332" i="6"/>
  <c r="X12332" i="6"/>
  <c r="W12332" i="6"/>
  <c r="V12332" i="6"/>
  <c r="U12332" i="6"/>
  <c r="T12332" i="6"/>
  <c r="S12332" i="6"/>
  <c r="R12332" i="6"/>
  <c r="Y12331" i="6"/>
  <c r="X12331" i="6"/>
  <c r="W12331" i="6"/>
  <c r="V12331" i="6"/>
  <c r="U12331" i="6"/>
  <c r="T12331" i="6"/>
  <c r="S12331" i="6"/>
  <c r="R12331" i="6"/>
  <c r="Y12330" i="6"/>
  <c r="X12330" i="6"/>
  <c r="W12330" i="6"/>
  <c r="V12330" i="6"/>
  <c r="U12330" i="6"/>
  <c r="T12330" i="6"/>
  <c r="S12330" i="6"/>
  <c r="R12330" i="6"/>
  <c r="R12430" i="6" l="1"/>
  <c r="D12444" i="6" s="1"/>
  <c r="S12430" i="6"/>
  <c r="E12444" i="6" s="1"/>
  <c r="T12430" i="6"/>
  <c r="F12444" i="6" s="1"/>
  <c r="U12430" i="6"/>
  <c r="G12444" i="6" s="1"/>
  <c r="V12430" i="6"/>
  <c r="H12444" i="6" s="1"/>
  <c r="W12430" i="6"/>
  <c r="I12444" i="6" s="1"/>
  <c r="X12430" i="6"/>
  <c r="J12444" i="6" s="1"/>
  <c r="Y12430" i="6"/>
  <c r="K12444" i="6" s="1"/>
  <c r="L12453" i="6" l="1"/>
  <c r="M12453" i="6" s="1"/>
  <c r="Q12453" i="6" s="1"/>
  <c r="L12454" i="6"/>
  <c r="M12454" i="6" s="1"/>
  <c r="Q12454" i="6" s="1"/>
  <c r="L12455" i="6"/>
  <c r="M12455" i="6" s="1"/>
  <c r="Q12455" i="6" s="1"/>
  <c r="L12456" i="6"/>
  <c r="M12456" i="6" s="1"/>
  <c r="Q12456" i="6" s="1"/>
  <c r="L12457" i="6"/>
  <c r="M12457" i="6" s="1"/>
  <c r="Q12457" i="6" s="1"/>
  <c r="L12458" i="6"/>
  <c r="M12458" i="6" s="1"/>
  <c r="Q12458" i="6" s="1"/>
  <c r="L12459" i="6"/>
  <c r="M12459" i="6" s="1"/>
  <c r="Q12459" i="6" s="1"/>
  <c r="L12460" i="6"/>
  <c r="M12460" i="6" s="1"/>
  <c r="Q12460" i="6" s="1"/>
  <c r="L12461" i="6"/>
  <c r="M12461" i="6" s="1"/>
  <c r="Q12461" i="6" s="1"/>
  <c r="L12462" i="6"/>
  <c r="M12462" i="6" s="1"/>
  <c r="Q12462" i="6" s="1"/>
  <c r="L12463" i="6"/>
  <c r="M12463" i="6" s="1"/>
  <c r="Q12463" i="6" s="1"/>
  <c r="L12464" i="6"/>
  <c r="M12464" i="6" s="1"/>
  <c r="Q12464" i="6" s="1"/>
  <c r="L12465" i="6"/>
  <c r="M12465" i="6" s="1"/>
  <c r="Q12465" i="6" s="1"/>
  <c r="L12466" i="6"/>
  <c r="M12466" i="6" s="1"/>
  <c r="Q12466" i="6" s="1"/>
  <c r="L12467" i="6"/>
  <c r="M12467" i="6" s="1"/>
  <c r="Q12467" i="6" s="1"/>
  <c r="L12468" i="6"/>
  <c r="M12468" i="6" s="1"/>
  <c r="Q12468" i="6" s="1"/>
  <c r="L12469" i="6"/>
  <c r="M12469" i="6" s="1"/>
  <c r="Q12469" i="6" s="1"/>
  <c r="L12470" i="6"/>
  <c r="M12470" i="6" s="1"/>
  <c r="Q12470" i="6" s="1"/>
  <c r="L12471" i="6"/>
  <c r="M12471" i="6" s="1"/>
  <c r="Q12471" i="6" s="1"/>
  <c r="L12472" i="6"/>
  <c r="M12472" i="6" s="1"/>
  <c r="Q12472" i="6" s="1"/>
  <c r="L12473" i="6"/>
  <c r="M12473" i="6" s="1"/>
  <c r="Q12473" i="6" s="1"/>
  <c r="L12474" i="6"/>
  <c r="M12474" i="6" s="1"/>
  <c r="Q12474" i="6" s="1"/>
  <c r="L12475" i="6"/>
  <c r="M12475" i="6" s="1"/>
  <c r="Q12475" i="6" s="1"/>
  <c r="L12476" i="6"/>
  <c r="M12476" i="6" s="1"/>
  <c r="Q12476" i="6" s="1"/>
  <c r="L12477" i="6"/>
  <c r="M12477" i="6" s="1"/>
  <c r="Q12477" i="6" s="1"/>
  <c r="L12478" i="6"/>
  <c r="M12478" i="6" s="1"/>
  <c r="Q12478" i="6" s="1"/>
  <c r="L12479" i="6"/>
  <c r="M12479" i="6" s="1"/>
  <c r="Q12479" i="6" s="1"/>
  <c r="L12480" i="6"/>
  <c r="M12480" i="6" s="1"/>
  <c r="Q12480" i="6" s="1"/>
  <c r="L12481" i="6"/>
  <c r="M12481" i="6" s="1"/>
  <c r="Q12481" i="6" s="1"/>
  <c r="L12482" i="6"/>
  <c r="M12482" i="6" s="1"/>
  <c r="Q12482" i="6" s="1"/>
  <c r="L12483" i="6"/>
  <c r="M12483" i="6" s="1"/>
  <c r="Q12483" i="6" s="1"/>
  <c r="L12484" i="6"/>
  <c r="M12484" i="6" s="1"/>
  <c r="Q12484" i="6" s="1"/>
  <c r="L12485" i="6"/>
  <c r="M12485" i="6" s="1"/>
  <c r="Q12485" i="6" s="1"/>
  <c r="L12486" i="6"/>
  <c r="M12486" i="6" s="1"/>
  <c r="Q12486" i="6" s="1"/>
  <c r="L12487" i="6"/>
  <c r="M12487" i="6" s="1"/>
  <c r="Q12487" i="6" s="1"/>
  <c r="L12488" i="6"/>
  <c r="M12488" i="6" s="1"/>
  <c r="Q12488" i="6" s="1"/>
  <c r="L12489" i="6"/>
  <c r="M12489" i="6" s="1"/>
  <c r="Q12489" i="6" s="1"/>
  <c r="L12490" i="6"/>
  <c r="M12490" i="6" s="1"/>
  <c r="Q12490" i="6" s="1"/>
  <c r="L12491" i="6"/>
  <c r="M12491" i="6" s="1"/>
  <c r="Q12491" i="6" s="1"/>
  <c r="L12492" i="6"/>
  <c r="M12492" i="6" s="1"/>
  <c r="Q12492" i="6" s="1"/>
  <c r="L12493" i="6"/>
  <c r="M12493" i="6" s="1"/>
  <c r="Q12493" i="6" s="1"/>
  <c r="L12494" i="6"/>
  <c r="M12494" i="6" s="1"/>
  <c r="Q12494" i="6" s="1"/>
  <c r="L12495" i="6"/>
  <c r="M12495" i="6" s="1"/>
  <c r="Q12495" i="6" s="1"/>
  <c r="L12496" i="6"/>
  <c r="M12496" i="6" s="1"/>
  <c r="Q12496" i="6" s="1"/>
  <c r="L12497" i="6"/>
  <c r="M12497" i="6" s="1"/>
  <c r="Q12497" i="6" s="1"/>
  <c r="L12498" i="6"/>
  <c r="M12498" i="6" s="1"/>
  <c r="Q12498" i="6" s="1"/>
  <c r="L12499" i="6"/>
  <c r="M12499" i="6" s="1"/>
  <c r="Q12499" i="6" s="1"/>
  <c r="L12500" i="6"/>
  <c r="M12500" i="6" s="1"/>
  <c r="Q12500" i="6" s="1"/>
  <c r="L12501" i="6"/>
  <c r="M12501" i="6" s="1"/>
  <c r="Q12501" i="6" s="1"/>
  <c r="L12502" i="6"/>
  <c r="M12502" i="6" s="1"/>
  <c r="Q12502" i="6" s="1"/>
  <c r="L12503" i="6"/>
  <c r="M12503" i="6" s="1"/>
  <c r="Q12503" i="6" s="1"/>
  <c r="L12504" i="6"/>
  <c r="M12504" i="6" s="1"/>
  <c r="Q12504" i="6" s="1"/>
  <c r="L12505" i="6"/>
  <c r="M12505" i="6" s="1"/>
  <c r="Q12505" i="6" s="1"/>
  <c r="L12506" i="6"/>
  <c r="M12506" i="6" s="1"/>
  <c r="Q12506" i="6" s="1"/>
  <c r="L12507" i="6"/>
  <c r="M12507" i="6" s="1"/>
  <c r="Q12507" i="6" s="1"/>
  <c r="L12508" i="6"/>
  <c r="M12508" i="6" s="1"/>
  <c r="Q12508" i="6" s="1"/>
  <c r="L12509" i="6"/>
  <c r="M12509" i="6" s="1"/>
  <c r="Q12509" i="6" s="1"/>
  <c r="L12510" i="6"/>
  <c r="M12510" i="6" s="1"/>
  <c r="Q12510" i="6" s="1"/>
  <c r="L12511" i="6"/>
  <c r="M12511" i="6" s="1"/>
  <c r="Q12511" i="6" s="1"/>
  <c r="L12512" i="6"/>
  <c r="M12512" i="6" s="1"/>
  <c r="Q12512" i="6" s="1"/>
  <c r="L12513" i="6"/>
  <c r="M12513" i="6" s="1"/>
  <c r="Q12513" i="6" s="1"/>
  <c r="L12514" i="6"/>
  <c r="M12514" i="6" s="1"/>
  <c r="Q12514" i="6" s="1"/>
  <c r="L12515" i="6"/>
  <c r="M12515" i="6" s="1"/>
  <c r="Q12515" i="6" s="1"/>
  <c r="L12516" i="6"/>
  <c r="M12516" i="6" s="1"/>
  <c r="Q12516" i="6" s="1"/>
  <c r="L12517" i="6"/>
  <c r="M12517" i="6" s="1"/>
  <c r="Q12517" i="6" s="1"/>
  <c r="L12518" i="6"/>
  <c r="M12518" i="6" s="1"/>
  <c r="Q12518" i="6" s="1"/>
  <c r="L12519" i="6"/>
  <c r="M12519" i="6" s="1"/>
  <c r="Q12519" i="6" s="1"/>
  <c r="L12520" i="6"/>
  <c r="M12520" i="6" s="1"/>
  <c r="Q12520" i="6" s="1"/>
  <c r="L12521" i="6"/>
  <c r="M12521" i="6" s="1"/>
  <c r="Q12521" i="6" s="1"/>
  <c r="L12522" i="6"/>
  <c r="M12522" i="6" s="1"/>
  <c r="Q12522" i="6" s="1"/>
  <c r="L12523" i="6"/>
  <c r="M12523" i="6" s="1"/>
  <c r="Q12523" i="6" s="1"/>
  <c r="L12524" i="6"/>
  <c r="M12524" i="6" s="1"/>
  <c r="Q12524" i="6" s="1"/>
  <c r="L12525" i="6"/>
  <c r="M12525" i="6" s="1"/>
  <c r="Q12525" i="6" s="1"/>
  <c r="L12526" i="6"/>
  <c r="M12526" i="6" s="1"/>
  <c r="Q12526" i="6" s="1"/>
  <c r="L12527" i="6"/>
  <c r="M12527" i="6" s="1"/>
  <c r="Q12527" i="6" s="1"/>
  <c r="L12528" i="6"/>
  <c r="M12528" i="6" s="1"/>
  <c r="Q12528" i="6" s="1"/>
  <c r="L12529" i="6"/>
  <c r="M12529" i="6" s="1"/>
  <c r="Q12529" i="6" s="1"/>
  <c r="L12530" i="6"/>
  <c r="M12530" i="6" s="1"/>
  <c r="Q12530" i="6" s="1"/>
  <c r="L12531" i="6"/>
  <c r="M12531" i="6" s="1"/>
  <c r="Q12531" i="6" s="1"/>
  <c r="L12532" i="6"/>
  <c r="M12532" i="6" s="1"/>
  <c r="Q12532" i="6" s="1"/>
  <c r="L12533" i="6"/>
  <c r="M12533" i="6" s="1"/>
  <c r="Q12533" i="6" s="1"/>
  <c r="L12534" i="6"/>
  <c r="M12534" i="6" s="1"/>
  <c r="Q12534" i="6" s="1"/>
  <c r="L12535" i="6"/>
  <c r="M12535" i="6" s="1"/>
  <c r="Q12535" i="6" s="1"/>
  <c r="L12536" i="6"/>
  <c r="M12536" i="6" s="1"/>
  <c r="Q12536" i="6" s="1"/>
  <c r="L12537" i="6"/>
  <c r="M12537" i="6" s="1"/>
  <c r="Q12537" i="6" s="1"/>
  <c r="L12538" i="6"/>
  <c r="M12538" i="6" s="1"/>
  <c r="Q12538" i="6" s="1"/>
  <c r="L12539" i="6"/>
  <c r="M12539" i="6" s="1"/>
  <c r="Q12539" i="6" s="1"/>
  <c r="L12540" i="6"/>
  <c r="M12540" i="6" s="1"/>
  <c r="Q12540" i="6" s="1"/>
  <c r="L12541" i="6"/>
  <c r="M12541" i="6" s="1"/>
  <c r="Q12541" i="6" s="1"/>
  <c r="L12542" i="6"/>
  <c r="M12542" i="6" s="1"/>
  <c r="Q12542" i="6" s="1"/>
  <c r="L12543" i="6"/>
  <c r="M12543" i="6" s="1"/>
  <c r="Q12543" i="6" s="1"/>
  <c r="L12544" i="6"/>
  <c r="M12544" i="6" s="1"/>
  <c r="Q12544" i="6" s="1"/>
  <c r="L12545" i="6"/>
  <c r="M12545" i="6" s="1"/>
  <c r="Q12545" i="6" s="1"/>
  <c r="L12546" i="6"/>
  <c r="M12546" i="6" s="1"/>
  <c r="Q12546" i="6" s="1"/>
  <c r="L12547" i="6"/>
  <c r="M12547" i="6" s="1"/>
  <c r="Q12547" i="6" s="1"/>
  <c r="L12548" i="6"/>
  <c r="M12548" i="6" s="1"/>
  <c r="Q12548" i="6" s="1"/>
  <c r="L12549" i="6"/>
  <c r="M12549" i="6" s="1"/>
  <c r="Q12549" i="6" s="1"/>
  <c r="L12550" i="6"/>
  <c r="M12550" i="6" s="1"/>
  <c r="Q12550" i="6" s="1"/>
  <c r="L12551" i="6"/>
  <c r="M12551" i="6" s="1"/>
  <c r="Q12551" i="6" s="1"/>
  <c r="L12552" i="6"/>
  <c r="M12552" i="6" s="1"/>
  <c r="Q12552" i="6" s="1"/>
  <c r="L12452" i="6"/>
  <c r="M12452" i="6" s="1"/>
  <c r="Q12452" i="6" s="1"/>
  <c r="Q12554" i="6" l="1"/>
  <c r="Q12553" i="6"/>
  <c r="Y12452" i="6"/>
  <c r="X12452" i="6"/>
  <c r="W12452" i="6"/>
  <c r="V12452" i="6"/>
  <c r="U12452" i="6"/>
  <c r="T12452" i="6"/>
  <c r="S12452" i="6"/>
  <c r="R12452" i="6"/>
  <c r="Y12552" i="6"/>
  <c r="X12552" i="6"/>
  <c r="W12552" i="6"/>
  <c r="V12552" i="6"/>
  <c r="U12552" i="6"/>
  <c r="T12552" i="6"/>
  <c r="S12552" i="6"/>
  <c r="R12552" i="6"/>
  <c r="Y12551" i="6"/>
  <c r="X12551" i="6"/>
  <c r="W12551" i="6"/>
  <c r="V12551" i="6"/>
  <c r="U12551" i="6"/>
  <c r="T12551" i="6"/>
  <c r="S12551" i="6"/>
  <c r="R12551" i="6"/>
  <c r="Y12550" i="6"/>
  <c r="X12550" i="6"/>
  <c r="W12550" i="6"/>
  <c r="V12550" i="6"/>
  <c r="U12550" i="6"/>
  <c r="T12550" i="6"/>
  <c r="S12550" i="6"/>
  <c r="R12550" i="6"/>
  <c r="Y12549" i="6"/>
  <c r="X12549" i="6"/>
  <c r="W12549" i="6"/>
  <c r="V12549" i="6"/>
  <c r="U12549" i="6"/>
  <c r="T12549" i="6"/>
  <c r="S12549" i="6"/>
  <c r="R12549" i="6"/>
  <c r="Y12548" i="6"/>
  <c r="X12548" i="6"/>
  <c r="W12548" i="6"/>
  <c r="V12548" i="6"/>
  <c r="U12548" i="6"/>
  <c r="T12548" i="6"/>
  <c r="S12548" i="6"/>
  <c r="R12548" i="6"/>
  <c r="Y12547" i="6"/>
  <c r="X12547" i="6"/>
  <c r="W12547" i="6"/>
  <c r="V12547" i="6"/>
  <c r="U12547" i="6"/>
  <c r="T12547" i="6"/>
  <c r="S12547" i="6"/>
  <c r="R12547" i="6"/>
  <c r="Y12546" i="6"/>
  <c r="X12546" i="6"/>
  <c r="W12546" i="6"/>
  <c r="V12546" i="6"/>
  <c r="U12546" i="6"/>
  <c r="T12546" i="6"/>
  <c r="S12546" i="6"/>
  <c r="R12546" i="6"/>
  <c r="Y12545" i="6"/>
  <c r="X12545" i="6"/>
  <c r="W12545" i="6"/>
  <c r="V12545" i="6"/>
  <c r="U12545" i="6"/>
  <c r="T12545" i="6"/>
  <c r="S12545" i="6"/>
  <c r="R12545" i="6"/>
  <c r="Y12544" i="6"/>
  <c r="X12544" i="6"/>
  <c r="W12544" i="6"/>
  <c r="V12544" i="6"/>
  <c r="U12544" i="6"/>
  <c r="T12544" i="6"/>
  <c r="S12544" i="6"/>
  <c r="R12544" i="6"/>
  <c r="Y12543" i="6"/>
  <c r="X12543" i="6"/>
  <c r="W12543" i="6"/>
  <c r="V12543" i="6"/>
  <c r="U12543" i="6"/>
  <c r="T12543" i="6"/>
  <c r="S12543" i="6"/>
  <c r="R12543" i="6"/>
  <c r="Y12542" i="6"/>
  <c r="X12542" i="6"/>
  <c r="W12542" i="6"/>
  <c r="V12542" i="6"/>
  <c r="U12542" i="6"/>
  <c r="T12542" i="6"/>
  <c r="S12542" i="6"/>
  <c r="R12542" i="6"/>
  <c r="Y12541" i="6"/>
  <c r="X12541" i="6"/>
  <c r="W12541" i="6"/>
  <c r="V12541" i="6"/>
  <c r="U12541" i="6"/>
  <c r="T12541" i="6"/>
  <c r="S12541" i="6"/>
  <c r="R12541" i="6"/>
  <c r="Y12540" i="6"/>
  <c r="X12540" i="6"/>
  <c r="W12540" i="6"/>
  <c r="V12540" i="6"/>
  <c r="U12540" i="6"/>
  <c r="T12540" i="6"/>
  <c r="S12540" i="6"/>
  <c r="R12540" i="6"/>
  <c r="Y12539" i="6"/>
  <c r="X12539" i="6"/>
  <c r="W12539" i="6"/>
  <c r="V12539" i="6"/>
  <c r="U12539" i="6"/>
  <c r="T12539" i="6"/>
  <c r="S12539" i="6"/>
  <c r="R12539" i="6"/>
  <c r="Y12538" i="6"/>
  <c r="X12538" i="6"/>
  <c r="W12538" i="6"/>
  <c r="V12538" i="6"/>
  <c r="U12538" i="6"/>
  <c r="T12538" i="6"/>
  <c r="S12538" i="6"/>
  <c r="R12538" i="6"/>
  <c r="Y12537" i="6"/>
  <c r="X12537" i="6"/>
  <c r="W12537" i="6"/>
  <c r="V12537" i="6"/>
  <c r="U12537" i="6"/>
  <c r="T12537" i="6"/>
  <c r="S12537" i="6"/>
  <c r="R12537" i="6"/>
  <c r="Y12536" i="6"/>
  <c r="X12536" i="6"/>
  <c r="W12536" i="6"/>
  <c r="V12536" i="6"/>
  <c r="U12536" i="6"/>
  <c r="T12536" i="6"/>
  <c r="S12536" i="6"/>
  <c r="R12536" i="6"/>
  <c r="Y12535" i="6"/>
  <c r="X12535" i="6"/>
  <c r="W12535" i="6"/>
  <c r="V12535" i="6"/>
  <c r="U12535" i="6"/>
  <c r="T12535" i="6"/>
  <c r="S12535" i="6"/>
  <c r="R12535" i="6"/>
  <c r="Y12534" i="6"/>
  <c r="X12534" i="6"/>
  <c r="W12534" i="6"/>
  <c r="V12534" i="6"/>
  <c r="U12534" i="6"/>
  <c r="T12534" i="6"/>
  <c r="S12534" i="6"/>
  <c r="R12534" i="6"/>
  <c r="Y12533" i="6"/>
  <c r="X12533" i="6"/>
  <c r="W12533" i="6"/>
  <c r="V12533" i="6"/>
  <c r="U12533" i="6"/>
  <c r="T12533" i="6"/>
  <c r="S12533" i="6"/>
  <c r="R12533" i="6"/>
  <c r="Y12532" i="6"/>
  <c r="X12532" i="6"/>
  <c r="W12532" i="6"/>
  <c r="V12532" i="6"/>
  <c r="U12532" i="6"/>
  <c r="T12532" i="6"/>
  <c r="S12532" i="6"/>
  <c r="R12532" i="6"/>
  <c r="Y12531" i="6"/>
  <c r="X12531" i="6"/>
  <c r="W12531" i="6"/>
  <c r="V12531" i="6"/>
  <c r="U12531" i="6"/>
  <c r="T12531" i="6"/>
  <c r="S12531" i="6"/>
  <c r="R12531" i="6"/>
  <c r="Y12530" i="6"/>
  <c r="X12530" i="6"/>
  <c r="W12530" i="6"/>
  <c r="V12530" i="6"/>
  <c r="U12530" i="6"/>
  <c r="T12530" i="6"/>
  <c r="S12530" i="6"/>
  <c r="R12530" i="6"/>
  <c r="Y12529" i="6"/>
  <c r="X12529" i="6"/>
  <c r="W12529" i="6"/>
  <c r="V12529" i="6"/>
  <c r="U12529" i="6"/>
  <c r="T12529" i="6"/>
  <c r="S12529" i="6"/>
  <c r="R12529" i="6"/>
  <c r="Y12528" i="6"/>
  <c r="X12528" i="6"/>
  <c r="W12528" i="6"/>
  <c r="V12528" i="6"/>
  <c r="U12528" i="6"/>
  <c r="T12528" i="6"/>
  <c r="S12528" i="6"/>
  <c r="R12528" i="6"/>
  <c r="Y12527" i="6"/>
  <c r="X12527" i="6"/>
  <c r="W12527" i="6"/>
  <c r="V12527" i="6"/>
  <c r="U12527" i="6"/>
  <c r="T12527" i="6"/>
  <c r="S12527" i="6"/>
  <c r="R12527" i="6"/>
  <c r="Y12526" i="6"/>
  <c r="X12526" i="6"/>
  <c r="W12526" i="6"/>
  <c r="V12526" i="6"/>
  <c r="U12526" i="6"/>
  <c r="T12526" i="6"/>
  <c r="S12526" i="6"/>
  <c r="R12526" i="6"/>
  <c r="Y12525" i="6"/>
  <c r="X12525" i="6"/>
  <c r="W12525" i="6"/>
  <c r="V12525" i="6"/>
  <c r="U12525" i="6"/>
  <c r="T12525" i="6"/>
  <c r="S12525" i="6"/>
  <c r="R12525" i="6"/>
  <c r="Y12524" i="6"/>
  <c r="X12524" i="6"/>
  <c r="W12524" i="6"/>
  <c r="V12524" i="6"/>
  <c r="U12524" i="6"/>
  <c r="T12524" i="6"/>
  <c r="S12524" i="6"/>
  <c r="R12524" i="6"/>
  <c r="Y12523" i="6"/>
  <c r="X12523" i="6"/>
  <c r="W12523" i="6"/>
  <c r="V12523" i="6"/>
  <c r="U12523" i="6"/>
  <c r="T12523" i="6"/>
  <c r="S12523" i="6"/>
  <c r="R12523" i="6"/>
  <c r="Y12522" i="6"/>
  <c r="X12522" i="6"/>
  <c r="W12522" i="6"/>
  <c r="V12522" i="6"/>
  <c r="U12522" i="6"/>
  <c r="T12522" i="6"/>
  <c r="S12522" i="6"/>
  <c r="R12522" i="6"/>
  <c r="Y12521" i="6"/>
  <c r="X12521" i="6"/>
  <c r="W12521" i="6"/>
  <c r="V12521" i="6"/>
  <c r="U12521" i="6"/>
  <c r="T12521" i="6"/>
  <c r="S12521" i="6"/>
  <c r="R12521" i="6"/>
  <c r="Y12520" i="6"/>
  <c r="X12520" i="6"/>
  <c r="W12520" i="6"/>
  <c r="V12520" i="6"/>
  <c r="U12520" i="6"/>
  <c r="T12520" i="6"/>
  <c r="S12520" i="6"/>
  <c r="R12520" i="6"/>
  <c r="Y12519" i="6"/>
  <c r="X12519" i="6"/>
  <c r="W12519" i="6"/>
  <c r="V12519" i="6"/>
  <c r="U12519" i="6"/>
  <c r="T12519" i="6"/>
  <c r="S12519" i="6"/>
  <c r="R12519" i="6"/>
  <c r="Y12518" i="6"/>
  <c r="X12518" i="6"/>
  <c r="W12518" i="6"/>
  <c r="V12518" i="6"/>
  <c r="U12518" i="6"/>
  <c r="T12518" i="6"/>
  <c r="S12518" i="6"/>
  <c r="R12518" i="6"/>
  <c r="Y12517" i="6"/>
  <c r="X12517" i="6"/>
  <c r="W12517" i="6"/>
  <c r="V12517" i="6"/>
  <c r="U12517" i="6"/>
  <c r="T12517" i="6"/>
  <c r="S12517" i="6"/>
  <c r="R12517" i="6"/>
  <c r="Y12516" i="6"/>
  <c r="X12516" i="6"/>
  <c r="W12516" i="6"/>
  <c r="V12516" i="6"/>
  <c r="U12516" i="6"/>
  <c r="T12516" i="6"/>
  <c r="S12516" i="6"/>
  <c r="R12516" i="6"/>
  <c r="Y12515" i="6"/>
  <c r="X12515" i="6"/>
  <c r="W12515" i="6"/>
  <c r="V12515" i="6"/>
  <c r="U12515" i="6"/>
  <c r="T12515" i="6"/>
  <c r="S12515" i="6"/>
  <c r="R12515" i="6"/>
  <c r="Y12514" i="6"/>
  <c r="X12514" i="6"/>
  <c r="W12514" i="6"/>
  <c r="V12514" i="6"/>
  <c r="U12514" i="6"/>
  <c r="T12514" i="6"/>
  <c r="S12514" i="6"/>
  <c r="R12514" i="6"/>
  <c r="Y12513" i="6"/>
  <c r="X12513" i="6"/>
  <c r="W12513" i="6"/>
  <c r="V12513" i="6"/>
  <c r="U12513" i="6"/>
  <c r="T12513" i="6"/>
  <c r="S12513" i="6"/>
  <c r="R12513" i="6"/>
  <c r="Y12512" i="6"/>
  <c r="X12512" i="6"/>
  <c r="W12512" i="6"/>
  <c r="V12512" i="6"/>
  <c r="U12512" i="6"/>
  <c r="T12512" i="6"/>
  <c r="S12512" i="6"/>
  <c r="R12512" i="6"/>
  <c r="Y12511" i="6"/>
  <c r="X12511" i="6"/>
  <c r="W12511" i="6"/>
  <c r="V12511" i="6"/>
  <c r="U12511" i="6"/>
  <c r="T12511" i="6"/>
  <c r="S12511" i="6"/>
  <c r="R12511" i="6"/>
  <c r="Y12510" i="6"/>
  <c r="X12510" i="6"/>
  <c r="W12510" i="6"/>
  <c r="V12510" i="6"/>
  <c r="U12510" i="6"/>
  <c r="T12510" i="6"/>
  <c r="S12510" i="6"/>
  <c r="R12510" i="6"/>
  <c r="Y12509" i="6"/>
  <c r="X12509" i="6"/>
  <c r="W12509" i="6"/>
  <c r="V12509" i="6"/>
  <c r="U12509" i="6"/>
  <c r="T12509" i="6"/>
  <c r="S12509" i="6"/>
  <c r="R12509" i="6"/>
  <c r="Y12508" i="6"/>
  <c r="X12508" i="6"/>
  <c r="W12508" i="6"/>
  <c r="V12508" i="6"/>
  <c r="U12508" i="6"/>
  <c r="T12508" i="6"/>
  <c r="S12508" i="6"/>
  <c r="R12508" i="6"/>
  <c r="Y12507" i="6"/>
  <c r="X12507" i="6"/>
  <c r="W12507" i="6"/>
  <c r="V12507" i="6"/>
  <c r="U12507" i="6"/>
  <c r="T12507" i="6"/>
  <c r="S12507" i="6"/>
  <c r="R12507" i="6"/>
  <c r="Y12506" i="6"/>
  <c r="X12506" i="6"/>
  <c r="W12506" i="6"/>
  <c r="V12506" i="6"/>
  <c r="U12506" i="6"/>
  <c r="T12506" i="6"/>
  <c r="S12506" i="6"/>
  <c r="R12506" i="6"/>
  <c r="Y12505" i="6"/>
  <c r="X12505" i="6"/>
  <c r="W12505" i="6"/>
  <c r="V12505" i="6"/>
  <c r="U12505" i="6"/>
  <c r="T12505" i="6"/>
  <c r="S12505" i="6"/>
  <c r="R12505" i="6"/>
  <c r="Y12504" i="6"/>
  <c r="X12504" i="6"/>
  <c r="W12504" i="6"/>
  <c r="V12504" i="6"/>
  <c r="U12504" i="6"/>
  <c r="T12504" i="6"/>
  <c r="S12504" i="6"/>
  <c r="R12504" i="6"/>
  <c r="Y12503" i="6"/>
  <c r="X12503" i="6"/>
  <c r="W12503" i="6"/>
  <c r="V12503" i="6"/>
  <c r="U12503" i="6"/>
  <c r="T12503" i="6"/>
  <c r="S12503" i="6"/>
  <c r="R12503" i="6"/>
  <c r="Y12502" i="6"/>
  <c r="X12502" i="6"/>
  <c r="W12502" i="6"/>
  <c r="V12502" i="6"/>
  <c r="U12502" i="6"/>
  <c r="T12502" i="6"/>
  <c r="S12502" i="6"/>
  <c r="R12502" i="6"/>
  <c r="Y12501" i="6"/>
  <c r="X12501" i="6"/>
  <c r="W12501" i="6"/>
  <c r="V12501" i="6"/>
  <c r="U12501" i="6"/>
  <c r="T12501" i="6"/>
  <c r="S12501" i="6"/>
  <c r="R12501" i="6"/>
  <c r="Y12500" i="6"/>
  <c r="X12500" i="6"/>
  <c r="W12500" i="6"/>
  <c r="V12500" i="6"/>
  <c r="U12500" i="6"/>
  <c r="T12500" i="6"/>
  <c r="S12500" i="6"/>
  <c r="R12500" i="6"/>
  <c r="Y12499" i="6"/>
  <c r="X12499" i="6"/>
  <c r="W12499" i="6"/>
  <c r="V12499" i="6"/>
  <c r="U12499" i="6"/>
  <c r="T12499" i="6"/>
  <c r="S12499" i="6"/>
  <c r="R12499" i="6"/>
  <c r="Y12498" i="6"/>
  <c r="X12498" i="6"/>
  <c r="W12498" i="6"/>
  <c r="V12498" i="6"/>
  <c r="U12498" i="6"/>
  <c r="T12498" i="6"/>
  <c r="S12498" i="6"/>
  <c r="R12498" i="6"/>
  <c r="Y12497" i="6"/>
  <c r="X12497" i="6"/>
  <c r="W12497" i="6"/>
  <c r="V12497" i="6"/>
  <c r="U12497" i="6"/>
  <c r="T12497" i="6"/>
  <c r="S12497" i="6"/>
  <c r="R12497" i="6"/>
  <c r="Y12496" i="6"/>
  <c r="X12496" i="6"/>
  <c r="W12496" i="6"/>
  <c r="V12496" i="6"/>
  <c r="U12496" i="6"/>
  <c r="T12496" i="6"/>
  <c r="S12496" i="6"/>
  <c r="R12496" i="6"/>
  <c r="Y12495" i="6"/>
  <c r="X12495" i="6"/>
  <c r="W12495" i="6"/>
  <c r="V12495" i="6"/>
  <c r="U12495" i="6"/>
  <c r="T12495" i="6"/>
  <c r="S12495" i="6"/>
  <c r="R12495" i="6"/>
  <c r="Y12494" i="6"/>
  <c r="X12494" i="6"/>
  <c r="W12494" i="6"/>
  <c r="V12494" i="6"/>
  <c r="U12494" i="6"/>
  <c r="T12494" i="6"/>
  <c r="S12494" i="6"/>
  <c r="R12494" i="6"/>
  <c r="Y12493" i="6"/>
  <c r="X12493" i="6"/>
  <c r="W12493" i="6"/>
  <c r="V12493" i="6"/>
  <c r="U12493" i="6"/>
  <c r="T12493" i="6"/>
  <c r="S12493" i="6"/>
  <c r="R12493" i="6"/>
  <c r="Y12492" i="6"/>
  <c r="X12492" i="6"/>
  <c r="W12492" i="6"/>
  <c r="V12492" i="6"/>
  <c r="U12492" i="6"/>
  <c r="T12492" i="6"/>
  <c r="S12492" i="6"/>
  <c r="R12492" i="6"/>
  <c r="Y12491" i="6"/>
  <c r="X12491" i="6"/>
  <c r="W12491" i="6"/>
  <c r="V12491" i="6"/>
  <c r="U12491" i="6"/>
  <c r="T12491" i="6"/>
  <c r="S12491" i="6"/>
  <c r="R12491" i="6"/>
  <c r="Y12490" i="6"/>
  <c r="X12490" i="6"/>
  <c r="W12490" i="6"/>
  <c r="V12490" i="6"/>
  <c r="U12490" i="6"/>
  <c r="T12490" i="6"/>
  <c r="S12490" i="6"/>
  <c r="R12490" i="6"/>
  <c r="Y12489" i="6"/>
  <c r="X12489" i="6"/>
  <c r="W12489" i="6"/>
  <c r="V12489" i="6"/>
  <c r="U12489" i="6"/>
  <c r="T12489" i="6"/>
  <c r="S12489" i="6"/>
  <c r="R12489" i="6"/>
  <c r="Y12488" i="6"/>
  <c r="X12488" i="6"/>
  <c r="W12488" i="6"/>
  <c r="V12488" i="6"/>
  <c r="U12488" i="6"/>
  <c r="T12488" i="6"/>
  <c r="S12488" i="6"/>
  <c r="R12488" i="6"/>
  <c r="Y12487" i="6"/>
  <c r="X12487" i="6"/>
  <c r="W12487" i="6"/>
  <c r="V12487" i="6"/>
  <c r="U12487" i="6"/>
  <c r="T12487" i="6"/>
  <c r="S12487" i="6"/>
  <c r="R12487" i="6"/>
  <c r="Y12486" i="6"/>
  <c r="X12486" i="6"/>
  <c r="W12486" i="6"/>
  <c r="V12486" i="6"/>
  <c r="U12486" i="6"/>
  <c r="T12486" i="6"/>
  <c r="S12486" i="6"/>
  <c r="R12486" i="6"/>
  <c r="Y12485" i="6"/>
  <c r="X12485" i="6"/>
  <c r="W12485" i="6"/>
  <c r="V12485" i="6"/>
  <c r="U12485" i="6"/>
  <c r="T12485" i="6"/>
  <c r="S12485" i="6"/>
  <c r="R12485" i="6"/>
  <c r="Y12484" i="6"/>
  <c r="X12484" i="6"/>
  <c r="W12484" i="6"/>
  <c r="V12484" i="6"/>
  <c r="U12484" i="6"/>
  <c r="T12484" i="6"/>
  <c r="S12484" i="6"/>
  <c r="R12484" i="6"/>
  <c r="Y12483" i="6"/>
  <c r="X12483" i="6"/>
  <c r="W12483" i="6"/>
  <c r="V12483" i="6"/>
  <c r="U12483" i="6"/>
  <c r="T12483" i="6"/>
  <c r="S12483" i="6"/>
  <c r="R12483" i="6"/>
  <c r="Y12482" i="6"/>
  <c r="X12482" i="6"/>
  <c r="W12482" i="6"/>
  <c r="V12482" i="6"/>
  <c r="U12482" i="6"/>
  <c r="T12482" i="6"/>
  <c r="S12482" i="6"/>
  <c r="R12482" i="6"/>
  <c r="Y12481" i="6"/>
  <c r="X12481" i="6"/>
  <c r="W12481" i="6"/>
  <c r="V12481" i="6"/>
  <c r="U12481" i="6"/>
  <c r="T12481" i="6"/>
  <c r="S12481" i="6"/>
  <c r="R12481" i="6"/>
  <c r="Y12480" i="6"/>
  <c r="X12480" i="6"/>
  <c r="W12480" i="6"/>
  <c r="V12480" i="6"/>
  <c r="U12480" i="6"/>
  <c r="T12480" i="6"/>
  <c r="S12480" i="6"/>
  <c r="R12480" i="6"/>
  <c r="Y12479" i="6"/>
  <c r="X12479" i="6"/>
  <c r="W12479" i="6"/>
  <c r="V12479" i="6"/>
  <c r="U12479" i="6"/>
  <c r="T12479" i="6"/>
  <c r="S12479" i="6"/>
  <c r="R12479" i="6"/>
  <c r="Y12478" i="6"/>
  <c r="X12478" i="6"/>
  <c r="W12478" i="6"/>
  <c r="V12478" i="6"/>
  <c r="U12478" i="6"/>
  <c r="T12478" i="6"/>
  <c r="S12478" i="6"/>
  <c r="R12478" i="6"/>
  <c r="Y12477" i="6"/>
  <c r="X12477" i="6"/>
  <c r="W12477" i="6"/>
  <c r="V12477" i="6"/>
  <c r="U12477" i="6"/>
  <c r="T12477" i="6"/>
  <c r="S12477" i="6"/>
  <c r="R12477" i="6"/>
  <c r="Y12476" i="6"/>
  <c r="X12476" i="6"/>
  <c r="W12476" i="6"/>
  <c r="V12476" i="6"/>
  <c r="U12476" i="6"/>
  <c r="T12476" i="6"/>
  <c r="S12476" i="6"/>
  <c r="R12476" i="6"/>
  <c r="Y12475" i="6"/>
  <c r="X12475" i="6"/>
  <c r="W12475" i="6"/>
  <c r="V12475" i="6"/>
  <c r="U12475" i="6"/>
  <c r="T12475" i="6"/>
  <c r="S12475" i="6"/>
  <c r="R12475" i="6"/>
  <c r="Y12474" i="6"/>
  <c r="X12474" i="6"/>
  <c r="W12474" i="6"/>
  <c r="V12474" i="6"/>
  <c r="U12474" i="6"/>
  <c r="T12474" i="6"/>
  <c r="S12474" i="6"/>
  <c r="R12474" i="6"/>
  <c r="Y12473" i="6"/>
  <c r="X12473" i="6"/>
  <c r="W12473" i="6"/>
  <c r="V12473" i="6"/>
  <c r="U12473" i="6"/>
  <c r="T12473" i="6"/>
  <c r="S12473" i="6"/>
  <c r="R12473" i="6"/>
  <c r="Y12472" i="6"/>
  <c r="X12472" i="6"/>
  <c r="W12472" i="6"/>
  <c r="V12472" i="6"/>
  <c r="U12472" i="6"/>
  <c r="T12472" i="6"/>
  <c r="S12472" i="6"/>
  <c r="R12472" i="6"/>
  <c r="Y12471" i="6"/>
  <c r="X12471" i="6"/>
  <c r="W12471" i="6"/>
  <c r="V12471" i="6"/>
  <c r="U12471" i="6"/>
  <c r="T12471" i="6"/>
  <c r="S12471" i="6"/>
  <c r="R12471" i="6"/>
  <c r="Y12470" i="6"/>
  <c r="X12470" i="6"/>
  <c r="W12470" i="6"/>
  <c r="V12470" i="6"/>
  <c r="U12470" i="6"/>
  <c r="T12470" i="6"/>
  <c r="S12470" i="6"/>
  <c r="R12470" i="6"/>
  <c r="Y12469" i="6"/>
  <c r="X12469" i="6"/>
  <c r="W12469" i="6"/>
  <c r="V12469" i="6"/>
  <c r="U12469" i="6"/>
  <c r="T12469" i="6"/>
  <c r="S12469" i="6"/>
  <c r="R12469" i="6"/>
  <c r="Y12468" i="6"/>
  <c r="X12468" i="6"/>
  <c r="W12468" i="6"/>
  <c r="V12468" i="6"/>
  <c r="U12468" i="6"/>
  <c r="T12468" i="6"/>
  <c r="S12468" i="6"/>
  <c r="R12468" i="6"/>
  <c r="Y12467" i="6"/>
  <c r="X12467" i="6"/>
  <c r="W12467" i="6"/>
  <c r="V12467" i="6"/>
  <c r="U12467" i="6"/>
  <c r="T12467" i="6"/>
  <c r="S12467" i="6"/>
  <c r="R12467" i="6"/>
  <c r="Y12466" i="6"/>
  <c r="X12466" i="6"/>
  <c r="W12466" i="6"/>
  <c r="V12466" i="6"/>
  <c r="U12466" i="6"/>
  <c r="T12466" i="6"/>
  <c r="S12466" i="6"/>
  <c r="R12466" i="6"/>
  <c r="Y12465" i="6"/>
  <c r="X12465" i="6"/>
  <c r="W12465" i="6"/>
  <c r="V12465" i="6"/>
  <c r="U12465" i="6"/>
  <c r="T12465" i="6"/>
  <c r="S12465" i="6"/>
  <c r="R12465" i="6"/>
  <c r="Y12464" i="6"/>
  <c r="X12464" i="6"/>
  <c r="W12464" i="6"/>
  <c r="V12464" i="6"/>
  <c r="U12464" i="6"/>
  <c r="T12464" i="6"/>
  <c r="S12464" i="6"/>
  <c r="R12464" i="6"/>
  <c r="Y12463" i="6"/>
  <c r="X12463" i="6"/>
  <c r="W12463" i="6"/>
  <c r="V12463" i="6"/>
  <c r="U12463" i="6"/>
  <c r="T12463" i="6"/>
  <c r="S12463" i="6"/>
  <c r="R12463" i="6"/>
  <c r="Y12462" i="6"/>
  <c r="X12462" i="6"/>
  <c r="W12462" i="6"/>
  <c r="V12462" i="6"/>
  <c r="U12462" i="6"/>
  <c r="T12462" i="6"/>
  <c r="S12462" i="6"/>
  <c r="R12462" i="6"/>
  <c r="Y12461" i="6"/>
  <c r="X12461" i="6"/>
  <c r="W12461" i="6"/>
  <c r="V12461" i="6"/>
  <c r="U12461" i="6"/>
  <c r="T12461" i="6"/>
  <c r="S12461" i="6"/>
  <c r="R12461" i="6"/>
  <c r="Y12460" i="6"/>
  <c r="X12460" i="6"/>
  <c r="W12460" i="6"/>
  <c r="V12460" i="6"/>
  <c r="U12460" i="6"/>
  <c r="T12460" i="6"/>
  <c r="S12460" i="6"/>
  <c r="R12460" i="6"/>
  <c r="Y12459" i="6"/>
  <c r="X12459" i="6"/>
  <c r="W12459" i="6"/>
  <c r="V12459" i="6"/>
  <c r="U12459" i="6"/>
  <c r="T12459" i="6"/>
  <c r="S12459" i="6"/>
  <c r="R12459" i="6"/>
  <c r="Y12458" i="6"/>
  <c r="X12458" i="6"/>
  <c r="W12458" i="6"/>
  <c r="V12458" i="6"/>
  <c r="U12458" i="6"/>
  <c r="T12458" i="6"/>
  <c r="S12458" i="6"/>
  <c r="R12458" i="6"/>
  <c r="Y12457" i="6"/>
  <c r="X12457" i="6"/>
  <c r="W12457" i="6"/>
  <c r="V12457" i="6"/>
  <c r="U12457" i="6"/>
  <c r="T12457" i="6"/>
  <c r="S12457" i="6"/>
  <c r="R12457" i="6"/>
  <c r="Y12456" i="6"/>
  <c r="X12456" i="6"/>
  <c r="W12456" i="6"/>
  <c r="V12456" i="6"/>
  <c r="U12456" i="6"/>
  <c r="T12456" i="6"/>
  <c r="S12456" i="6"/>
  <c r="R12456" i="6"/>
  <c r="Y12455" i="6"/>
  <c r="X12455" i="6"/>
  <c r="W12455" i="6"/>
  <c r="V12455" i="6"/>
  <c r="U12455" i="6"/>
  <c r="T12455" i="6"/>
  <c r="S12455" i="6"/>
  <c r="R12455" i="6"/>
  <c r="Y12454" i="6"/>
  <c r="X12454" i="6"/>
  <c r="W12454" i="6"/>
  <c r="V12454" i="6"/>
  <c r="U12454" i="6"/>
  <c r="T12454" i="6"/>
  <c r="S12454" i="6"/>
  <c r="R12454" i="6"/>
  <c r="Y12453" i="6"/>
  <c r="X12453" i="6"/>
  <c r="W12453" i="6"/>
  <c r="V12453" i="6"/>
  <c r="U12453" i="6"/>
  <c r="T12453" i="6"/>
  <c r="S12453" i="6"/>
  <c r="R12453" i="6"/>
  <c r="R12553" i="6" l="1"/>
  <c r="D12567" i="6" s="1"/>
  <c r="S12553" i="6"/>
  <c r="E12567" i="6" s="1"/>
  <c r="T12553" i="6"/>
  <c r="F12567" i="6" s="1"/>
  <c r="U12553" i="6"/>
  <c r="G12567" i="6" s="1"/>
  <c r="V12553" i="6"/>
  <c r="H12567" i="6" s="1"/>
  <c r="W12553" i="6"/>
  <c r="I12567" i="6" s="1"/>
  <c r="X12553" i="6"/>
  <c r="J12567" i="6" s="1"/>
  <c r="Y12553" i="6"/>
  <c r="K12567" i="6" s="1"/>
  <c r="L12576" i="6" l="1"/>
  <c r="M12576" i="6" s="1"/>
  <c r="Q12576" i="6" s="1"/>
  <c r="L12577" i="6"/>
  <c r="M12577" i="6" s="1"/>
  <c r="Q12577" i="6" s="1"/>
  <c r="L12578" i="6"/>
  <c r="M12578" i="6" s="1"/>
  <c r="Q12578" i="6" s="1"/>
  <c r="L12579" i="6"/>
  <c r="M12579" i="6" s="1"/>
  <c r="Q12579" i="6" s="1"/>
  <c r="L12580" i="6"/>
  <c r="M12580" i="6" s="1"/>
  <c r="Q12580" i="6" s="1"/>
  <c r="L12581" i="6"/>
  <c r="M12581" i="6" s="1"/>
  <c r="Q12581" i="6" s="1"/>
  <c r="L12582" i="6"/>
  <c r="M12582" i="6" s="1"/>
  <c r="Q12582" i="6" s="1"/>
  <c r="L12583" i="6"/>
  <c r="M12583" i="6" s="1"/>
  <c r="Q12583" i="6" s="1"/>
  <c r="L12584" i="6"/>
  <c r="M12584" i="6" s="1"/>
  <c r="Q12584" i="6" s="1"/>
  <c r="L12585" i="6"/>
  <c r="M12585" i="6" s="1"/>
  <c r="Q12585" i="6" s="1"/>
  <c r="L12586" i="6"/>
  <c r="M12586" i="6" s="1"/>
  <c r="Q12586" i="6" s="1"/>
  <c r="L12587" i="6"/>
  <c r="M12587" i="6" s="1"/>
  <c r="Q12587" i="6" s="1"/>
  <c r="L12588" i="6"/>
  <c r="M12588" i="6" s="1"/>
  <c r="Q12588" i="6" s="1"/>
  <c r="L12589" i="6"/>
  <c r="M12589" i="6" s="1"/>
  <c r="Q12589" i="6" s="1"/>
  <c r="L12590" i="6"/>
  <c r="M12590" i="6" s="1"/>
  <c r="Q12590" i="6" s="1"/>
  <c r="L12591" i="6"/>
  <c r="M12591" i="6" s="1"/>
  <c r="Q12591" i="6" s="1"/>
  <c r="L12592" i="6"/>
  <c r="M12592" i="6" s="1"/>
  <c r="Q12592" i="6" s="1"/>
  <c r="L12593" i="6"/>
  <c r="M12593" i="6" s="1"/>
  <c r="Q12593" i="6" s="1"/>
  <c r="L12594" i="6"/>
  <c r="M12594" i="6" s="1"/>
  <c r="Q12594" i="6" s="1"/>
  <c r="L12595" i="6"/>
  <c r="M12595" i="6" s="1"/>
  <c r="Q12595" i="6" s="1"/>
  <c r="L12596" i="6"/>
  <c r="M12596" i="6" s="1"/>
  <c r="Q12596" i="6" s="1"/>
  <c r="L12597" i="6"/>
  <c r="M12597" i="6" s="1"/>
  <c r="Q12597" i="6" s="1"/>
  <c r="L12598" i="6"/>
  <c r="M12598" i="6" s="1"/>
  <c r="Q12598" i="6" s="1"/>
  <c r="L12599" i="6"/>
  <c r="M12599" i="6" s="1"/>
  <c r="Q12599" i="6" s="1"/>
  <c r="L12600" i="6"/>
  <c r="M12600" i="6" s="1"/>
  <c r="Q12600" i="6" s="1"/>
  <c r="L12601" i="6"/>
  <c r="M12601" i="6" s="1"/>
  <c r="Q12601" i="6" s="1"/>
  <c r="L12602" i="6"/>
  <c r="M12602" i="6" s="1"/>
  <c r="Q12602" i="6" s="1"/>
  <c r="L12603" i="6"/>
  <c r="M12603" i="6" s="1"/>
  <c r="Q12603" i="6" s="1"/>
  <c r="L12604" i="6"/>
  <c r="M12604" i="6" s="1"/>
  <c r="Q12604" i="6" s="1"/>
  <c r="L12605" i="6"/>
  <c r="M12605" i="6" s="1"/>
  <c r="Q12605" i="6" s="1"/>
  <c r="L12606" i="6"/>
  <c r="M12606" i="6" s="1"/>
  <c r="Q12606" i="6" s="1"/>
  <c r="L12607" i="6"/>
  <c r="M12607" i="6" s="1"/>
  <c r="Q12607" i="6" s="1"/>
  <c r="L12608" i="6"/>
  <c r="M12608" i="6" s="1"/>
  <c r="Q12608" i="6" s="1"/>
  <c r="L12609" i="6"/>
  <c r="M12609" i="6" s="1"/>
  <c r="Q12609" i="6" s="1"/>
  <c r="L12610" i="6"/>
  <c r="M12610" i="6" s="1"/>
  <c r="Q12610" i="6" s="1"/>
  <c r="L12611" i="6"/>
  <c r="M12611" i="6" s="1"/>
  <c r="Q12611" i="6" s="1"/>
  <c r="L12612" i="6"/>
  <c r="M12612" i="6" s="1"/>
  <c r="Q12612" i="6" s="1"/>
  <c r="L12613" i="6"/>
  <c r="M12613" i="6" s="1"/>
  <c r="Q12613" i="6" s="1"/>
  <c r="L12614" i="6"/>
  <c r="M12614" i="6" s="1"/>
  <c r="Q12614" i="6" s="1"/>
  <c r="L12615" i="6"/>
  <c r="M12615" i="6" s="1"/>
  <c r="Q12615" i="6" s="1"/>
  <c r="L12616" i="6"/>
  <c r="M12616" i="6" s="1"/>
  <c r="Q12616" i="6" s="1"/>
  <c r="L12617" i="6"/>
  <c r="M12617" i="6" s="1"/>
  <c r="Q12617" i="6" s="1"/>
  <c r="L12618" i="6"/>
  <c r="M12618" i="6" s="1"/>
  <c r="Q12618" i="6" s="1"/>
  <c r="L12619" i="6"/>
  <c r="M12619" i="6" s="1"/>
  <c r="Q12619" i="6" s="1"/>
  <c r="L12620" i="6"/>
  <c r="M12620" i="6" s="1"/>
  <c r="Q12620" i="6" s="1"/>
  <c r="L12621" i="6"/>
  <c r="M12621" i="6" s="1"/>
  <c r="Q12621" i="6" s="1"/>
  <c r="L12622" i="6"/>
  <c r="M12622" i="6" s="1"/>
  <c r="Q12622" i="6" s="1"/>
  <c r="L12623" i="6"/>
  <c r="M12623" i="6" s="1"/>
  <c r="Q12623" i="6" s="1"/>
  <c r="L12624" i="6"/>
  <c r="M12624" i="6" s="1"/>
  <c r="Q12624" i="6" s="1"/>
  <c r="L12625" i="6"/>
  <c r="M12625" i="6" s="1"/>
  <c r="Q12625" i="6" s="1"/>
  <c r="L12626" i="6"/>
  <c r="M12626" i="6" s="1"/>
  <c r="Q12626" i="6" s="1"/>
  <c r="L12627" i="6"/>
  <c r="M12627" i="6" s="1"/>
  <c r="Q12627" i="6" s="1"/>
  <c r="L12628" i="6"/>
  <c r="M12628" i="6" s="1"/>
  <c r="Q12628" i="6" s="1"/>
  <c r="L12629" i="6"/>
  <c r="M12629" i="6" s="1"/>
  <c r="Q12629" i="6" s="1"/>
  <c r="L12630" i="6"/>
  <c r="M12630" i="6" s="1"/>
  <c r="Q12630" i="6" s="1"/>
  <c r="L12631" i="6"/>
  <c r="M12631" i="6" s="1"/>
  <c r="Q12631" i="6" s="1"/>
  <c r="L12632" i="6"/>
  <c r="M12632" i="6" s="1"/>
  <c r="Q12632" i="6" s="1"/>
  <c r="L12633" i="6"/>
  <c r="M12633" i="6" s="1"/>
  <c r="Q12633" i="6" s="1"/>
  <c r="L12634" i="6"/>
  <c r="M12634" i="6" s="1"/>
  <c r="Q12634" i="6" s="1"/>
  <c r="L12635" i="6"/>
  <c r="M12635" i="6" s="1"/>
  <c r="Q12635" i="6" s="1"/>
  <c r="L12636" i="6"/>
  <c r="M12636" i="6" s="1"/>
  <c r="Q12636" i="6" s="1"/>
  <c r="L12637" i="6"/>
  <c r="M12637" i="6" s="1"/>
  <c r="Q12637" i="6" s="1"/>
  <c r="L12638" i="6"/>
  <c r="M12638" i="6" s="1"/>
  <c r="Q12638" i="6" s="1"/>
  <c r="L12639" i="6"/>
  <c r="M12639" i="6" s="1"/>
  <c r="Q12639" i="6" s="1"/>
  <c r="L12640" i="6"/>
  <c r="M12640" i="6" s="1"/>
  <c r="Q12640" i="6" s="1"/>
  <c r="L12641" i="6"/>
  <c r="M12641" i="6" s="1"/>
  <c r="Q12641" i="6" s="1"/>
  <c r="L12642" i="6"/>
  <c r="M12642" i="6" s="1"/>
  <c r="Q12642" i="6" s="1"/>
  <c r="L12643" i="6"/>
  <c r="M12643" i="6" s="1"/>
  <c r="Q12643" i="6" s="1"/>
  <c r="L12644" i="6"/>
  <c r="M12644" i="6" s="1"/>
  <c r="Q12644" i="6" s="1"/>
  <c r="L12645" i="6"/>
  <c r="M12645" i="6" s="1"/>
  <c r="Q12645" i="6" s="1"/>
  <c r="L12646" i="6"/>
  <c r="M12646" i="6" s="1"/>
  <c r="Q12646" i="6" s="1"/>
  <c r="L12647" i="6"/>
  <c r="M12647" i="6" s="1"/>
  <c r="Q12647" i="6" s="1"/>
  <c r="L12648" i="6"/>
  <c r="M12648" i="6" s="1"/>
  <c r="Q12648" i="6" s="1"/>
  <c r="L12649" i="6"/>
  <c r="M12649" i="6" s="1"/>
  <c r="Q12649" i="6" s="1"/>
  <c r="L12650" i="6"/>
  <c r="M12650" i="6" s="1"/>
  <c r="Q12650" i="6" s="1"/>
  <c r="L12651" i="6"/>
  <c r="M12651" i="6" s="1"/>
  <c r="Q12651" i="6" s="1"/>
  <c r="L12652" i="6"/>
  <c r="M12652" i="6" s="1"/>
  <c r="Q12652" i="6" s="1"/>
  <c r="L12653" i="6"/>
  <c r="M12653" i="6" s="1"/>
  <c r="Q12653" i="6" s="1"/>
  <c r="L12654" i="6"/>
  <c r="M12654" i="6" s="1"/>
  <c r="Q12654" i="6" s="1"/>
  <c r="L12655" i="6"/>
  <c r="M12655" i="6" s="1"/>
  <c r="Q12655" i="6" s="1"/>
  <c r="L12656" i="6"/>
  <c r="M12656" i="6" s="1"/>
  <c r="Q12656" i="6" s="1"/>
  <c r="L12657" i="6"/>
  <c r="M12657" i="6" s="1"/>
  <c r="Q12657" i="6" s="1"/>
  <c r="L12658" i="6"/>
  <c r="M12658" i="6" s="1"/>
  <c r="Q12658" i="6" s="1"/>
  <c r="L12659" i="6"/>
  <c r="M12659" i="6" s="1"/>
  <c r="Q12659" i="6" s="1"/>
  <c r="L12660" i="6"/>
  <c r="M12660" i="6" s="1"/>
  <c r="Q12660" i="6" s="1"/>
  <c r="L12661" i="6"/>
  <c r="M12661" i="6" s="1"/>
  <c r="Q12661" i="6" s="1"/>
  <c r="L12662" i="6"/>
  <c r="M12662" i="6" s="1"/>
  <c r="Q12662" i="6" s="1"/>
  <c r="L12663" i="6"/>
  <c r="M12663" i="6" s="1"/>
  <c r="Q12663" i="6" s="1"/>
  <c r="L12664" i="6"/>
  <c r="M12664" i="6" s="1"/>
  <c r="Q12664" i="6" s="1"/>
  <c r="L12665" i="6"/>
  <c r="M12665" i="6" s="1"/>
  <c r="Q12665" i="6" s="1"/>
  <c r="L12666" i="6"/>
  <c r="M12666" i="6" s="1"/>
  <c r="Q12666" i="6" s="1"/>
  <c r="L12667" i="6"/>
  <c r="M12667" i="6" s="1"/>
  <c r="Q12667" i="6" s="1"/>
  <c r="L12668" i="6"/>
  <c r="M12668" i="6" s="1"/>
  <c r="Q12668" i="6" s="1"/>
  <c r="L12669" i="6"/>
  <c r="M12669" i="6" s="1"/>
  <c r="Q12669" i="6" s="1"/>
  <c r="L12670" i="6"/>
  <c r="M12670" i="6" s="1"/>
  <c r="Q12670" i="6" s="1"/>
  <c r="L12671" i="6"/>
  <c r="M12671" i="6" s="1"/>
  <c r="Q12671" i="6" s="1"/>
  <c r="L12672" i="6"/>
  <c r="M12672" i="6" s="1"/>
  <c r="Q12672" i="6" s="1"/>
  <c r="L12673" i="6"/>
  <c r="M12673" i="6" s="1"/>
  <c r="Q12673" i="6" s="1"/>
  <c r="L12674" i="6"/>
  <c r="M12674" i="6" s="1"/>
  <c r="Q12674" i="6" s="1"/>
  <c r="L12675" i="6"/>
  <c r="M12675" i="6" s="1"/>
  <c r="Q12675" i="6" s="1"/>
  <c r="L12575" i="6"/>
  <c r="M12575" i="6" s="1"/>
  <c r="Q12575" i="6" s="1"/>
  <c r="Q12677" i="6" l="1"/>
  <c r="Q12676" i="6"/>
  <c r="Y12575" i="6"/>
  <c r="X12575" i="6"/>
  <c r="W12575" i="6"/>
  <c r="V12575" i="6"/>
  <c r="U12575" i="6"/>
  <c r="T12575" i="6"/>
  <c r="S12575" i="6"/>
  <c r="R12575" i="6"/>
  <c r="Y12675" i="6"/>
  <c r="X12675" i="6"/>
  <c r="W12675" i="6"/>
  <c r="V12675" i="6"/>
  <c r="U12675" i="6"/>
  <c r="T12675" i="6"/>
  <c r="S12675" i="6"/>
  <c r="R12675" i="6"/>
  <c r="Y12674" i="6"/>
  <c r="X12674" i="6"/>
  <c r="W12674" i="6"/>
  <c r="V12674" i="6"/>
  <c r="U12674" i="6"/>
  <c r="T12674" i="6"/>
  <c r="S12674" i="6"/>
  <c r="R12674" i="6"/>
  <c r="Y12673" i="6"/>
  <c r="X12673" i="6"/>
  <c r="W12673" i="6"/>
  <c r="V12673" i="6"/>
  <c r="U12673" i="6"/>
  <c r="T12673" i="6"/>
  <c r="S12673" i="6"/>
  <c r="R12673" i="6"/>
  <c r="Y12672" i="6"/>
  <c r="X12672" i="6"/>
  <c r="W12672" i="6"/>
  <c r="V12672" i="6"/>
  <c r="U12672" i="6"/>
  <c r="T12672" i="6"/>
  <c r="S12672" i="6"/>
  <c r="R12672" i="6"/>
  <c r="Y12671" i="6"/>
  <c r="X12671" i="6"/>
  <c r="W12671" i="6"/>
  <c r="V12671" i="6"/>
  <c r="U12671" i="6"/>
  <c r="T12671" i="6"/>
  <c r="S12671" i="6"/>
  <c r="R12671" i="6"/>
  <c r="Y12670" i="6"/>
  <c r="X12670" i="6"/>
  <c r="W12670" i="6"/>
  <c r="V12670" i="6"/>
  <c r="U12670" i="6"/>
  <c r="T12670" i="6"/>
  <c r="S12670" i="6"/>
  <c r="R12670" i="6"/>
  <c r="Y12669" i="6"/>
  <c r="X12669" i="6"/>
  <c r="W12669" i="6"/>
  <c r="V12669" i="6"/>
  <c r="U12669" i="6"/>
  <c r="T12669" i="6"/>
  <c r="S12669" i="6"/>
  <c r="R12669" i="6"/>
  <c r="Y12668" i="6"/>
  <c r="X12668" i="6"/>
  <c r="W12668" i="6"/>
  <c r="V12668" i="6"/>
  <c r="U12668" i="6"/>
  <c r="T12668" i="6"/>
  <c r="S12668" i="6"/>
  <c r="R12668" i="6"/>
  <c r="Y12667" i="6"/>
  <c r="X12667" i="6"/>
  <c r="W12667" i="6"/>
  <c r="V12667" i="6"/>
  <c r="U12667" i="6"/>
  <c r="T12667" i="6"/>
  <c r="S12667" i="6"/>
  <c r="R12667" i="6"/>
  <c r="Y12666" i="6"/>
  <c r="X12666" i="6"/>
  <c r="W12666" i="6"/>
  <c r="V12666" i="6"/>
  <c r="U12666" i="6"/>
  <c r="T12666" i="6"/>
  <c r="S12666" i="6"/>
  <c r="R12666" i="6"/>
  <c r="Y12665" i="6"/>
  <c r="X12665" i="6"/>
  <c r="W12665" i="6"/>
  <c r="V12665" i="6"/>
  <c r="U12665" i="6"/>
  <c r="T12665" i="6"/>
  <c r="S12665" i="6"/>
  <c r="R12665" i="6"/>
  <c r="Y12664" i="6"/>
  <c r="X12664" i="6"/>
  <c r="W12664" i="6"/>
  <c r="V12664" i="6"/>
  <c r="U12664" i="6"/>
  <c r="T12664" i="6"/>
  <c r="S12664" i="6"/>
  <c r="R12664" i="6"/>
  <c r="Y12663" i="6"/>
  <c r="X12663" i="6"/>
  <c r="W12663" i="6"/>
  <c r="V12663" i="6"/>
  <c r="U12663" i="6"/>
  <c r="T12663" i="6"/>
  <c r="S12663" i="6"/>
  <c r="R12663" i="6"/>
  <c r="Y12662" i="6"/>
  <c r="X12662" i="6"/>
  <c r="W12662" i="6"/>
  <c r="V12662" i="6"/>
  <c r="U12662" i="6"/>
  <c r="T12662" i="6"/>
  <c r="S12662" i="6"/>
  <c r="R12662" i="6"/>
  <c r="Y12661" i="6"/>
  <c r="X12661" i="6"/>
  <c r="W12661" i="6"/>
  <c r="V12661" i="6"/>
  <c r="U12661" i="6"/>
  <c r="T12661" i="6"/>
  <c r="S12661" i="6"/>
  <c r="R12661" i="6"/>
  <c r="Y12660" i="6"/>
  <c r="X12660" i="6"/>
  <c r="W12660" i="6"/>
  <c r="V12660" i="6"/>
  <c r="U12660" i="6"/>
  <c r="T12660" i="6"/>
  <c r="S12660" i="6"/>
  <c r="R12660" i="6"/>
  <c r="Y12659" i="6"/>
  <c r="X12659" i="6"/>
  <c r="W12659" i="6"/>
  <c r="V12659" i="6"/>
  <c r="U12659" i="6"/>
  <c r="T12659" i="6"/>
  <c r="S12659" i="6"/>
  <c r="R12659" i="6"/>
  <c r="Y12658" i="6"/>
  <c r="X12658" i="6"/>
  <c r="W12658" i="6"/>
  <c r="V12658" i="6"/>
  <c r="U12658" i="6"/>
  <c r="T12658" i="6"/>
  <c r="S12658" i="6"/>
  <c r="R12658" i="6"/>
  <c r="Y12657" i="6"/>
  <c r="X12657" i="6"/>
  <c r="W12657" i="6"/>
  <c r="V12657" i="6"/>
  <c r="U12657" i="6"/>
  <c r="T12657" i="6"/>
  <c r="S12657" i="6"/>
  <c r="R12657" i="6"/>
  <c r="Y12656" i="6"/>
  <c r="X12656" i="6"/>
  <c r="W12656" i="6"/>
  <c r="V12656" i="6"/>
  <c r="U12656" i="6"/>
  <c r="T12656" i="6"/>
  <c r="S12656" i="6"/>
  <c r="R12656" i="6"/>
  <c r="Y12655" i="6"/>
  <c r="X12655" i="6"/>
  <c r="W12655" i="6"/>
  <c r="V12655" i="6"/>
  <c r="U12655" i="6"/>
  <c r="T12655" i="6"/>
  <c r="S12655" i="6"/>
  <c r="R12655" i="6"/>
  <c r="Y12654" i="6"/>
  <c r="X12654" i="6"/>
  <c r="W12654" i="6"/>
  <c r="V12654" i="6"/>
  <c r="U12654" i="6"/>
  <c r="T12654" i="6"/>
  <c r="S12654" i="6"/>
  <c r="R12654" i="6"/>
  <c r="Y12653" i="6"/>
  <c r="X12653" i="6"/>
  <c r="W12653" i="6"/>
  <c r="V12653" i="6"/>
  <c r="U12653" i="6"/>
  <c r="T12653" i="6"/>
  <c r="S12653" i="6"/>
  <c r="R12653" i="6"/>
  <c r="Y12652" i="6"/>
  <c r="X12652" i="6"/>
  <c r="W12652" i="6"/>
  <c r="V12652" i="6"/>
  <c r="U12652" i="6"/>
  <c r="T12652" i="6"/>
  <c r="S12652" i="6"/>
  <c r="R12652" i="6"/>
  <c r="Y12651" i="6"/>
  <c r="X12651" i="6"/>
  <c r="W12651" i="6"/>
  <c r="V12651" i="6"/>
  <c r="U12651" i="6"/>
  <c r="T12651" i="6"/>
  <c r="S12651" i="6"/>
  <c r="R12651" i="6"/>
  <c r="Y12650" i="6"/>
  <c r="X12650" i="6"/>
  <c r="W12650" i="6"/>
  <c r="V12650" i="6"/>
  <c r="U12650" i="6"/>
  <c r="T12650" i="6"/>
  <c r="S12650" i="6"/>
  <c r="R12650" i="6"/>
  <c r="Y12649" i="6"/>
  <c r="X12649" i="6"/>
  <c r="W12649" i="6"/>
  <c r="V12649" i="6"/>
  <c r="U12649" i="6"/>
  <c r="T12649" i="6"/>
  <c r="S12649" i="6"/>
  <c r="R12649" i="6"/>
  <c r="Y12648" i="6"/>
  <c r="X12648" i="6"/>
  <c r="W12648" i="6"/>
  <c r="V12648" i="6"/>
  <c r="U12648" i="6"/>
  <c r="T12648" i="6"/>
  <c r="S12648" i="6"/>
  <c r="R12648" i="6"/>
  <c r="Y12647" i="6"/>
  <c r="X12647" i="6"/>
  <c r="W12647" i="6"/>
  <c r="V12647" i="6"/>
  <c r="U12647" i="6"/>
  <c r="T12647" i="6"/>
  <c r="S12647" i="6"/>
  <c r="R12647" i="6"/>
  <c r="Y12646" i="6"/>
  <c r="X12646" i="6"/>
  <c r="W12646" i="6"/>
  <c r="V12646" i="6"/>
  <c r="U12646" i="6"/>
  <c r="T12646" i="6"/>
  <c r="S12646" i="6"/>
  <c r="R12646" i="6"/>
  <c r="Y12645" i="6"/>
  <c r="X12645" i="6"/>
  <c r="W12645" i="6"/>
  <c r="V12645" i="6"/>
  <c r="U12645" i="6"/>
  <c r="T12645" i="6"/>
  <c r="S12645" i="6"/>
  <c r="R12645" i="6"/>
  <c r="Y12644" i="6"/>
  <c r="X12644" i="6"/>
  <c r="W12644" i="6"/>
  <c r="V12644" i="6"/>
  <c r="U12644" i="6"/>
  <c r="T12644" i="6"/>
  <c r="S12644" i="6"/>
  <c r="R12644" i="6"/>
  <c r="Y12643" i="6"/>
  <c r="X12643" i="6"/>
  <c r="W12643" i="6"/>
  <c r="V12643" i="6"/>
  <c r="U12643" i="6"/>
  <c r="T12643" i="6"/>
  <c r="S12643" i="6"/>
  <c r="R12643" i="6"/>
  <c r="Y12642" i="6"/>
  <c r="X12642" i="6"/>
  <c r="W12642" i="6"/>
  <c r="V12642" i="6"/>
  <c r="U12642" i="6"/>
  <c r="T12642" i="6"/>
  <c r="S12642" i="6"/>
  <c r="R12642" i="6"/>
  <c r="Y12641" i="6"/>
  <c r="X12641" i="6"/>
  <c r="W12641" i="6"/>
  <c r="V12641" i="6"/>
  <c r="U12641" i="6"/>
  <c r="T12641" i="6"/>
  <c r="S12641" i="6"/>
  <c r="R12641" i="6"/>
  <c r="Y12640" i="6"/>
  <c r="X12640" i="6"/>
  <c r="W12640" i="6"/>
  <c r="V12640" i="6"/>
  <c r="U12640" i="6"/>
  <c r="T12640" i="6"/>
  <c r="S12640" i="6"/>
  <c r="R12640" i="6"/>
  <c r="Y12639" i="6"/>
  <c r="X12639" i="6"/>
  <c r="W12639" i="6"/>
  <c r="V12639" i="6"/>
  <c r="U12639" i="6"/>
  <c r="T12639" i="6"/>
  <c r="S12639" i="6"/>
  <c r="R12639" i="6"/>
  <c r="Y12638" i="6"/>
  <c r="X12638" i="6"/>
  <c r="W12638" i="6"/>
  <c r="V12638" i="6"/>
  <c r="U12638" i="6"/>
  <c r="T12638" i="6"/>
  <c r="S12638" i="6"/>
  <c r="R12638" i="6"/>
  <c r="Y12637" i="6"/>
  <c r="X12637" i="6"/>
  <c r="W12637" i="6"/>
  <c r="V12637" i="6"/>
  <c r="U12637" i="6"/>
  <c r="T12637" i="6"/>
  <c r="S12637" i="6"/>
  <c r="R12637" i="6"/>
  <c r="Y12636" i="6"/>
  <c r="X12636" i="6"/>
  <c r="W12636" i="6"/>
  <c r="V12636" i="6"/>
  <c r="U12636" i="6"/>
  <c r="T12636" i="6"/>
  <c r="S12636" i="6"/>
  <c r="R12636" i="6"/>
  <c r="Y12635" i="6"/>
  <c r="X12635" i="6"/>
  <c r="W12635" i="6"/>
  <c r="V12635" i="6"/>
  <c r="U12635" i="6"/>
  <c r="T12635" i="6"/>
  <c r="S12635" i="6"/>
  <c r="R12635" i="6"/>
  <c r="Y12634" i="6"/>
  <c r="X12634" i="6"/>
  <c r="W12634" i="6"/>
  <c r="V12634" i="6"/>
  <c r="U12634" i="6"/>
  <c r="T12634" i="6"/>
  <c r="S12634" i="6"/>
  <c r="R12634" i="6"/>
  <c r="Y12633" i="6"/>
  <c r="X12633" i="6"/>
  <c r="W12633" i="6"/>
  <c r="V12633" i="6"/>
  <c r="U12633" i="6"/>
  <c r="T12633" i="6"/>
  <c r="S12633" i="6"/>
  <c r="R12633" i="6"/>
  <c r="Y12632" i="6"/>
  <c r="X12632" i="6"/>
  <c r="W12632" i="6"/>
  <c r="V12632" i="6"/>
  <c r="U12632" i="6"/>
  <c r="T12632" i="6"/>
  <c r="S12632" i="6"/>
  <c r="R12632" i="6"/>
  <c r="Y12631" i="6"/>
  <c r="X12631" i="6"/>
  <c r="W12631" i="6"/>
  <c r="V12631" i="6"/>
  <c r="U12631" i="6"/>
  <c r="T12631" i="6"/>
  <c r="S12631" i="6"/>
  <c r="R12631" i="6"/>
  <c r="Y12630" i="6"/>
  <c r="X12630" i="6"/>
  <c r="W12630" i="6"/>
  <c r="V12630" i="6"/>
  <c r="U12630" i="6"/>
  <c r="T12630" i="6"/>
  <c r="S12630" i="6"/>
  <c r="R12630" i="6"/>
  <c r="Y12629" i="6"/>
  <c r="X12629" i="6"/>
  <c r="W12629" i="6"/>
  <c r="V12629" i="6"/>
  <c r="U12629" i="6"/>
  <c r="T12629" i="6"/>
  <c r="S12629" i="6"/>
  <c r="R12629" i="6"/>
  <c r="Y12628" i="6"/>
  <c r="X12628" i="6"/>
  <c r="W12628" i="6"/>
  <c r="V12628" i="6"/>
  <c r="U12628" i="6"/>
  <c r="T12628" i="6"/>
  <c r="S12628" i="6"/>
  <c r="R12628" i="6"/>
  <c r="Y12627" i="6"/>
  <c r="X12627" i="6"/>
  <c r="W12627" i="6"/>
  <c r="V12627" i="6"/>
  <c r="U12627" i="6"/>
  <c r="T12627" i="6"/>
  <c r="S12627" i="6"/>
  <c r="R12627" i="6"/>
  <c r="Y12626" i="6"/>
  <c r="X12626" i="6"/>
  <c r="W12626" i="6"/>
  <c r="V12626" i="6"/>
  <c r="U12626" i="6"/>
  <c r="T12626" i="6"/>
  <c r="S12626" i="6"/>
  <c r="R12626" i="6"/>
  <c r="Y12625" i="6"/>
  <c r="X12625" i="6"/>
  <c r="W12625" i="6"/>
  <c r="V12625" i="6"/>
  <c r="U12625" i="6"/>
  <c r="T12625" i="6"/>
  <c r="S12625" i="6"/>
  <c r="R12625" i="6"/>
  <c r="Y12624" i="6"/>
  <c r="X12624" i="6"/>
  <c r="W12624" i="6"/>
  <c r="V12624" i="6"/>
  <c r="U12624" i="6"/>
  <c r="T12624" i="6"/>
  <c r="S12624" i="6"/>
  <c r="R12624" i="6"/>
  <c r="Y12623" i="6"/>
  <c r="X12623" i="6"/>
  <c r="W12623" i="6"/>
  <c r="V12623" i="6"/>
  <c r="U12623" i="6"/>
  <c r="T12623" i="6"/>
  <c r="S12623" i="6"/>
  <c r="R12623" i="6"/>
  <c r="Y12622" i="6"/>
  <c r="X12622" i="6"/>
  <c r="W12622" i="6"/>
  <c r="V12622" i="6"/>
  <c r="U12622" i="6"/>
  <c r="T12622" i="6"/>
  <c r="S12622" i="6"/>
  <c r="R12622" i="6"/>
  <c r="Y12621" i="6"/>
  <c r="X12621" i="6"/>
  <c r="W12621" i="6"/>
  <c r="V12621" i="6"/>
  <c r="U12621" i="6"/>
  <c r="T12621" i="6"/>
  <c r="S12621" i="6"/>
  <c r="R12621" i="6"/>
  <c r="Y12620" i="6"/>
  <c r="X12620" i="6"/>
  <c r="W12620" i="6"/>
  <c r="V12620" i="6"/>
  <c r="U12620" i="6"/>
  <c r="T12620" i="6"/>
  <c r="S12620" i="6"/>
  <c r="R12620" i="6"/>
  <c r="Y12619" i="6"/>
  <c r="X12619" i="6"/>
  <c r="W12619" i="6"/>
  <c r="V12619" i="6"/>
  <c r="U12619" i="6"/>
  <c r="T12619" i="6"/>
  <c r="S12619" i="6"/>
  <c r="R12619" i="6"/>
  <c r="Y12618" i="6"/>
  <c r="X12618" i="6"/>
  <c r="W12618" i="6"/>
  <c r="V12618" i="6"/>
  <c r="U12618" i="6"/>
  <c r="T12618" i="6"/>
  <c r="S12618" i="6"/>
  <c r="R12618" i="6"/>
  <c r="Y12617" i="6"/>
  <c r="X12617" i="6"/>
  <c r="W12617" i="6"/>
  <c r="V12617" i="6"/>
  <c r="U12617" i="6"/>
  <c r="T12617" i="6"/>
  <c r="S12617" i="6"/>
  <c r="R12617" i="6"/>
  <c r="Y12616" i="6"/>
  <c r="X12616" i="6"/>
  <c r="W12616" i="6"/>
  <c r="V12616" i="6"/>
  <c r="U12616" i="6"/>
  <c r="T12616" i="6"/>
  <c r="S12616" i="6"/>
  <c r="R12616" i="6"/>
  <c r="Y12615" i="6"/>
  <c r="X12615" i="6"/>
  <c r="W12615" i="6"/>
  <c r="V12615" i="6"/>
  <c r="U12615" i="6"/>
  <c r="T12615" i="6"/>
  <c r="S12615" i="6"/>
  <c r="R12615" i="6"/>
  <c r="Y12614" i="6"/>
  <c r="X12614" i="6"/>
  <c r="W12614" i="6"/>
  <c r="V12614" i="6"/>
  <c r="U12614" i="6"/>
  <c r="T12614" i="6"/>
  <c r="S12614" i="6"/>
  <c r="R12614" i="6"/>
  <c r="Y12613" i="6"/>
  <c r="X12613" i="6"/>
  <c r="W12613" i="6"/>
  <c r="V12613" i="6"/>
  <c r="U12613" i="6"/>
  <c r="T12613" i="6"/>
  <c r="S12613" i="6"/>
  <c r="R12613" i="6"/>
  <c r="Y12612" i="6"/>
  <c r="X12612" i="6"/>
  <c r="W12612" i="6"/>
  <c r="V12612" i="6"/>
  <c r="U12612" i="6"/>
  <c r="T12612" i="6"/>
  <c r="S12612" i="6"/>
  <c r="R12612" i="6"/>
  <c r="Y12611" i="6"/>
  <c r="X12611" i="6"/>
  <c r="W12611" i="6"/>
  <c r="V12611" i="6"/>
  <c r="U12611" i="6"/>
  <c r="T12611" i="6"/>
  <c r="S12611" i="6"/>
  <c r="R12611" i="6"/>
  <c r="Y12610" i="6"/>
  <c r="X12610" i="6"/>
  <c r="W12610" i="6"/>
  <c r="V12610" i="6"/>
  <c r="U12610" i="6"/>
  <c r="T12610" i="6"/>
  <c r="S12610" i="6"/>
  <c r="R12610" i="6"/>
  <c r="Y12609" i="6"/>
  <c r="X12609" i="6"/>
  <c r="W12609" i="6"/>
  <c r="V12609" i="6"/>
  <c r="U12609" i="6"/>
  <c r="T12609" i="6"/>
  <c r="S12609" i="6"/>
  <c r="R12609" i="6"/>
  <c r="Y12608" i="6"/>
  <c r="X12608" i="6"/>
  <c r="W12608" i="6"/>
  <c r="V12608" i="6"/>
  <c r="U12608" i="6"/>
  <c r="T12608" i="6"/>
  <c r="S12608" i="6"/>
  <c r="R12608" i="6"/>
  <c r="Y12607" i="6"/>
  <c r="X12607" i="6"/>
  <c r="W12607" i="6"/>
  <c r="V12607" i="6"/>
  <c r="U12607" i="6"/>
  <c r="T12607" i="6"/>
  <c r="S12607" i="6"/>
  <c r="R12607" i="6"/>
  <c r="Y12606" i="6"/>
  <c r="X12606" i="6"/>
  <c r="W12606" i="6"/>
  <c r="V12606" i="6"/>
  <c r="U12606" i="6"/>
  <c r="T12606" i="6"/>
  <c r="S12606" i="6"/>
  <c r="R12606" i="6"/>
  <c r="Y12605" i="6"/>
  <c r="X12605" i="6"/>
  <c r="W12605" i="6"/>
  <c r="V12605" i="6"/>
  <c r="U12605" i="6"/>
  <c r="T12605" i="6"/>
  <c r="S12605" i="6"/>
  <c r="R12605" i="6"/>
  <c r="Y12604" i="6"/>
  <c r="X12604" i="6"/>
  <c r="W12604" i="6"/>
  <c r="V12604" i="6"/>
  <c r="U12604" i="6"/>
  <c r="T12604" i="6"/>
  <c r="S12604" i="6"/>
  <c r="R12604" i="6"/>
  <c r="Y12603" i="6"/>
  <c r="X12603" i="6"/>
  <c r="W12603" i="6"/>
  <c r="V12603" i="6"/>
  <c r="U12603" i="6"/>
  <c r="T12603" i="6"/>
  <c r="S12603" i="6"/>
  <c r="R12603" i="6"/>
  <c r="Y12602" i="6"/>
  <c r="X12602" i="6"/>
  <c r="W12602" i="6"/>
  <c r="V12602" i="6"/>
  <c r="U12602" i="6"/>
  <c r="T12602" i="6"/>
  <c r="S12602" i="6"/>
  <c r="R12602" i="6"/>
  <c r="Y12601" i="6"/>
  <c r="X12601" i="6"/>
  <c r="W12601" i="6"/>
  <c r="V12601" i="6"/>
  <c r="U12601" i="6"/>
  <c r="T12601" i="6"/>
  <c r="S12601" i="6"/>
  <c r="R12601" i="6"/>
  <c r="Y12600" i="6"/>
  <c r="X12600" i="6"/>
  <c r="W12600" i="6"/>
  <c r="V12600" i="6"/>
  <c r="U12600" i="6"/>
  <c r="T12600" i="6"/>
  <c r="S12600" i="6"/>
  <c r="R12600" i="6"/>
  <c r="Y12599" i="6"/>
  <c r="X12599" i="6"/>
  <c r="W12599" i="6"/>
  <c r="V12599" i="6"/>
  <c r="U12599" i="6"/>
  <c r="T12599" i="6"/>
  <c r="S12599" i="6"/>
  <c r="R12599" i="6"/>
  <c r="Y12598" i="6"/>
  <c r="X12598" i="6"/>
  <c r="W12598" i="6"/>
  <c r="V12598" i="6"/>
  <c r="U12598" i="6"/>
  <c r="T12598" i="6"/>
  <c r="S12598" i="6"/>
  <c r="R12598" i="6"/>
  <c r="Y12597" i="6"/>
  <c r="X12597" i="6"/>
  <c r="W12597" i="6"/>
  <c r="V12597" i="6"/>
  <c r="U12597" i="6"/>
  <c r="T12597" i="6"/>
  <c r="S12597" i="6"/>
  <c r="R12597" i="6"/>
  <c r="Y12596" i="6"/>
  <c r="X12596" i="6"/>
  <c r="W12596" i="6"/>
  <c r="V12596" i="6"/>
  <c r="U12596" i="6"/>
  <c r="T12596" i="6"/>
  <c r="S12596" i="6"/>
  <c r="R12596" i="6"/>
  <c r="Y12595" i="6"/>
  <c r="X12595" i="6"/>
  <c r="W12595" i="6"/>
  <c r="V12595" i="6"/>
  <c r="U12595" i="6"/>
  <c r="T12595" i="6"/>
  <c r="S12595" i="6"/>
  <c r="R12595" i="6"/>
  <c r="Y12594" i="6"/>
  <c r="X12594" i="6"/>
  <c r="W12594" i="6"/>
  <c r="V12594" i="6"/>
  <c r="U12594" i="6"/>
  <c r="T12594" i="6"/>
  <c r="S12594" i="6"/>
  <c r="R12594" i="6"/>
  <c r="Y12593" i="6"/>
  <c r="X12593" i="6"/>
  <c r="W12593" i="6"/>
  <c r="V12593" i="6"/>
  <c r="U12593" i="6"/>
  <c r="T12593" i="6"/>
  <c r="S12593" i="6"/>
  <c r="R12593" i="6"/>
  <c r="Y12592" i="6"/>
  <c r="X12592" i="6"/>
  <c r="W12592" i="6"/>
  <c r="V12592" i="6"/>
  <c r="U12592" i="6"/>
  <c r="T12592" i="6"/>
  <c r="S12592" i="6"/>
  <c r="R12592" i="6"/>
  <c r="Y12591" i="6"/>
  <c r="X12591" i="6"/>
  <c r="W12591" i="6"/>
  <c r="V12591" i="6"/>
  <c r="U12591" i="6"/>
  <c r="T12591" i="6"/>
  <c r="S12591" i="6"/>
  <c r="R12591" i="6"/>
  <c r="Y12590" i="6"/>
  <c r="X12590" i="6"/>
  <c r="W12590" i="6"/>
  <c r="V12590" i="6"/>
  <c r="U12590" i="6"/>
  <c r="T12590" i="6"/>
  <c r="S12590" i="6"/>
  <c r="R12590" i="6"/>
  <c r="Y12589" i="6"/>
  <c r="X12589" i="6"/>
  <c r="W12589" i="6"/>
  <c r="V12589" i="6"/>
  <c r="U12589" i="6"/>
  <c r="T12589" i="6"/>
  <c r="S12589" i="6"/>
  <c r="R12589" i="6"/>
  <c r="Y12588" i="6"/>
  <c r="X12588" i="6"/>
  <c r="W12588" i="6"/>
  <c r="V12588" i="6"/>
  <c r="U12588" i="6"/>
  <c r="T12588" i="6"/>
  <c r="S12588" i="6"/>
  <c r="R12588" i="6"/>
  <c r="Y12587" i="6"/>
  <c r="X12587" i="6"/>
  <c r="W12587" i="6"/>
  <c r="V12587" i="6"/>
  <c r="U12587" i="6"/>
  <c r="T12587" i="6"/>
  <c r="S12587" i="6"/>
  <c r="R12587" i="6"/>
  <c r="Y12586" i="6"/>
  <c r="X12586" i="6"/>
  <c r="W12586" i="6"/>
  <c r="V12586" i="6"/>
  <c r="U12586" i="6"/>
  <c r="T12586" i="6"/>
  <c r="S12586" i="6"/>
  <c r="R12586" i="6"/>
  <c r="Y12585" i="6"/>
  <c r="X12585" i="6"/>
  <c r="W12585" i="6"/>
  <c r="V12585" i="6"/>
  <c r="U12585" i="6"/>
  <c r="T12585" i="6"/>
  <c r="S12585" i="6"/>
  <c r="R12585" i="6"/>
  <c r="Y12584" i="6"/>
  <c r="X12584" i="6"/>
  <c r="W12584" i="6"/>
  <c r="V12584" i="6"/>
  <c r="U12584" i="6"/>
  <c r="T12584" i="6"/>
  <c r="S12584" i="6"/>
  <c r="R12584" i="6"/>
  <c r="Y12583" i="6"/>
  <c r="X12583" i="6"/>
  <c r="W12583" i="6"/>
  <c r="V12583" i="6"/>
  <c r="U12583" i="6"/>
  <c r="T12583" i="6"/>
  <c r="S12583" i="6"/>
  <c r="R12583" i="6"/>
  <c r="Y12582" i="6"/>
  <c r="X12582" i="6"/>
  <c r="W12582" i="6"/>
  <c r="V12582" i="6"/>
  <c r="U12582" i="6"/>
  <c r="T12582" i="6"/>
  <c r="S12582" i="6"/>
  <c r="R12582" i="6"/>
  <c r="Y12581" i="6"/>
  <c r="X12581" i="6"/>
  <c r="W12581" i="6"/>
  <c r="V12581" i="6"/>
  <c r="U12581" i="6"/>
  <c r="T12581" i="6"/>
  <c r="S12581" i="6"/>
  <c r="R12581" i="6"/>
  <c r="Y12580" i="6"/>
  <c r="X12580" i="6"/>
  <c r="W12580" i="6"/>
  <c r="V12580" i="6"/>
  <c r="U12580" i="6"/>
  <c r="T12580" i="6"/>
  <c r="S12580" i="6"/>
  <c r="R12580" i="6"/>
  <c r="Y12579" i="6"/>
  <c r="X12579" i="6"/>
  <c r="W12579" i="6"/>
  <c r="V12579" i="6"/>
  <c r="U12579" i="6"/>
  <c r="T12579" i="6"/>
  <c r="S12579" i="6"/>
  <c r="R12579" i="6"/>
  <c r="Y12578" i="6"/>
  <c r="X12578" i="6"/>
  <c r="W12578" i="6"/>
  <c r="V12578" i="6"/>
  <c r="U12578" i="6"/>
  <c r="T12578" i="6"/>
  <c r="S12578" i="6"/>
  <c r="R12578" i="6"/>
  <c r="Y12577" i="6"/>
  <c r="X12577" i="6"/>
  <c r="W12577" i="6"/>
  <c r="V12577" i="6"/>
  <c r="U12577" i="6"/>
  <c r="T12577" i="6"/>
  <c r="S12577" i="6"/>
  <c r="R12577" i="6"/>
  <c r="Y12576" i="6"/>
  <c r="X12576" i="6"/>
  <c r="W12576" i="6"/>
  <c r="V12576" i="6"/>
  <c r="U12576" i="6"/>
  <c r="T12576" i="6"/>
  <c r="S12576" i="6"/>
  <c r="R12576" i="6"/>
  <c r="R12676" i="6" l="1"/>
  <c r="D12690" i="6" s="1"/>
  <c r="S12676" i="6"/>
  <c r="E12690" i="6" s="1"/>
  <c r="T12676" i="6"/>
  <c r="F12690" i="6" s="1"/>
  <c r="U12676" i="6"/>
  <c r="G12690" i="6" s="1"/>
  <c r="V12676" i="6"/>
  <c r="H12690" i="6" s="1"/>
  <c r="W12676" i="6"/>
  <c r="I12690" i="6" s="1"/>
  <c r="X12676" i="6"/>
  <c r="J12690" i="6" s="1"/>
  <c r="Y12676" i="6"/>
  <c r="K12690" i="6" s="1"/>
  <c r="L12798" i="6" l="1"/>
  <c r="M12798" i="6" s="1"/>
  <c r="Q12798" i="6" s="1"/>
  <c r="L12797" i="6"/>
  <c r="M12797" i="6" s="1"/>
  <c r="Q12797" i="6" s="1"/>
  <c r="L12796" i="6"/>
  <c r="M12796" i="6" s="1"/>
  <c r="Q12796" i="6" s="1"/>
  <c r="L12795" i="6"/>
  <c r="M12795" i="6" s="1"/>
  <c r="Q12795" i="6" s="1"/>
  <c r="L12794" i="6"/>
  <c r="M12794" i="6" s="1"/>
  <c r="Q12794" i="6" s="1"/>
  <c r="L12793" i="6"/>
  <c r="M12793" i="6" s="1"/>
  <c r="Q12793" i="6" s="1"/>
  <c r="L12792" i="6"/>
  <c r="M12792" i="6" s="1"/>
  <c r="Q12792" i="6" s="1"/>
  <c r="L12791" i="6"/>
  <c r="M12791" i="6" s="1"/>
  <c r="Q12791" i="6" s="1"/>
  <c r="L12790" i="6"/>
  <c r="M12790" i="6" s="1"/>
  <c r="Q12790" i="6" s="1"/>
  <c r="L12789" i="6"/>
  <c r="M12789" i="6" s="1"/>
  <c r="Q12789" i="6" s="1"/>
  <c r="L12788" i="6"/>
  <c r="M12788" i="6" s="1"/>
  <c r="Q12788" i="6" s="1"/>
  <c r="L12787" i="6"/>
  <c r="M12787" i="6" s="1"/>
  <c r="Q12787" i="6" s="1"/>
  <c r="L12786" i="6"/>
  <c r="M12786" i="6" s="1"/>
  <c r="Q12786" i="6" s="1"/>
  <c r="L12785" i="6"/>
  <c r="M12785" i="6" s="1"/>
  <c r="Q12785" i="6" s="1"/>
  <c r="L12784" i="6"/>
  <c r="M12784" i="6" s="1"/>
  <c r="Q12784" i="6" s="1"/>
  <c r="L12783" i="6"/>
  <c r="M12783" i="6" s="1"/>
  <c r="Q12783" i="6" s="1"/>
  <c r="L12782" i="6"/>
  <c r="M12782" i="6" s="1"/>
  <c r="Q12782" i="6" s="1"/>
  <c r="L12781" i="6"/>
  <c r="M12781" i="6" s="1"/>
  <c r="Q12781" i="6" s="1"/>
  <c r="L12780" i="6"/>
  <c r="M12780" i="6" s="1"/>
  <c r="Q12780" i="6" s="1"/>
  <c r="L12779" i="6"/>
  <c r="M12779" i="6" s="1"/>
  <c r="Q12779" i="6" s="1"/>
  <c r="L12778" i="6"/>
  <c r="M12778" i="6" s="1"/>
  <c r="Q12778" i="6" s="1"/>
  <c r="L12777" i="6"/>
  <c r="M12777" i="6" s="1"/>
  <c r="Q12777" i="6" s="1"/>
  <c r="L12776" i="6"/>
  <c r="M12776" i="6" s="1"/>
  <c r="Q12776" i="6" s="1"/>
  <c r="L12775" i="6"/>
  <c r="M12775" i="6" s="1"/>
  <c r="Q12775" i="6" s="1"/>
  <c r="L12774" i="6"/>
  <c r="M12774" i="6" s="1"/>
  <c r="Q12774" i="6" s="1"/>
  <c r="L12773" i="6"/>
  <c r="M12773" i="6" s="1"/>
  <c r="Q12773" i="6" s="1"/>
  <c r="L12772" i="6"/>
  <c r="M12772" i="6" s="1"/>
  <c r="Q12772" i="6" s="1"/>
  <c r="L12771" i="6"/>
  <c r="M12771" i="6" s="1"/>
  <c r="Q12771" i="6" s="1"/>
  <c r="L12770" i="6"/>
  <c r="M12770" i="6" s="1"/>
  <c r="Q12770" i="6" s="1"/>
  <c r="L12769" i="6"/>
  <c r="M12769" i="6" s="1"/>
  <c r="Q12769" i="6" s="1"/>
  <c r="L12768" i="6"/>
  <c r="M12768" i="6" s="1"/>
  <c r="Q12768" i="6" s="1"/>
  <c r="L12767" i="6"/>
  <c r="M12767" i="6" s="1"/>
  <c r="Q12767" i="6" s="1"/>
  <c r="L12766" i="6"/>
  <c r="M12766" i="6" s="1"/>
  <c r="Q12766" i="6" s="1"/>
  <c r="L12765" i="6"/>
  <c r="M12765" i="6" s="1"/>
  <c r="Q12765" i="6" s="1"/>
  <c r="L12764" i="6"/>
  <c r="M12764" i="6" s="1"/>
  <c r="Q12764" i="6" s="1"/>
  <c r="L12763" i="6"/>
  <c r="M12763" i="6" s="1"/>
  <c r="Q12763" i="6" s="1"/>
  <c r="L12762" i="6"/>
  <c r="M12762" i="6" s="1"/>
  <c r="Q12762" i="6" s="1"/>
  <c r="L12761" i="6"/>
  <c r="M12761" i="6" s="1"/>
  <c r="Q12761" i="6" s="1"/>
  <c r="L12760" i="6"/>
  <c r="M12760" i="6" s="1"/>
  <c r="Q12760" i="6" s="1"/>
  <c r="L12759" i="6"/>
  <c r="M12759" i="6" s="1"/>
  <c r="Q12759" i="6" s="1"/>
  <c r="L12758" i="6"/>
  <c r="M12758" i="6" s="1"/>
  <c r="Q12758" i="6" s="1"/>
  <c r="L12757" i="6"/>
  <c r="M12757" i="6" s="1"/>
  <c r="Q12757" i="6" s="1"/>
  <c r="L12756" i="6"/>
  <c r="M12756" i="6" s="1"/>
  <c r="Q12756" i="6" s="1"/>
  <c r="L12755" i="6"/>
  <c r="M12755" i="6" s="1"/>
  <c r="Q12755" i="6" s="1"/>
  <c r="L12754" i="6"/>
  <c r="M12754" i="6" s="1"/>
  <c r="Q12754" i="6" s="1"/>
  <c r="L12753" i="6"/>
  <c r="M12753" i="6" s="1"/>
  <c r="Q12753" i="6" s="1"/>
  <c r="L12752" i="6"/>
  <c r="M12752" i="6" s="1"/>
  <c r="Q12752" i="6" s="1"/>
  <c r="L12751" i="6"/>
  <c r="M12751" i="6" s="1"/>
  <c r="Q12751" i="6" s="1"/>
  <c r="L12750" i="6"/>
  <c r="M12750" i="6" s="1"/>
  <c r="Q12750" i="6" s="1"/>
  <c r="L12749" i="6"/>
  <c r="M12749" i="6" s="1"/>
  <c r="Q12749" i="6" s="1"/>
  <c r="L12748" i="6"/>
  <c r="M12748" i="6" s="1"/>
  <c r="Q12748" i="6" s="1"/>
  <c r="L12747" i="6"/>
  <c r="M12747" i="6" s="1"/>
  <c r="Q12747" i="6" s="1"/>
  <c r="L12746" i="6"/>
  <c r="M12746" i="6" s="1"/>
  <c r="Q12746" i="6" s="1"/>
  <c r="L12745" i="6"/>
  <c r="M12745" i="6" s="1"/>
  <c r="Q12745" i="6" s="1"/>
  <c r="L12744" i="6"/>
  <c r="M12744" i="6" s="1"/>
  <c r="Q12744" i="6" s="1"/>
  <c r="L12743" i="6"/>
  <c r="M12743" i="6" s="1"/>
  <c r="Q12743" i="6" s="1"/>
  <c r="L12742" i="6"/>
  <c r="M12742" i="6" s="1"/>
  <c r="Q12742" i="6" s="1"/>
  <c r="L12741" i="6"/>
  <c r="M12741" i="6" s="1"/>
  <c r="Q12741" i="6" s="1"/>
  <c r="L12740" i="6"/>
  <c r="M12740" i="6" s="1"/>
  <c r="Q12740" i="6" s="1"/>
  <c r="L12739" i="6"/>
  <c r="M12739" i="6" s="1"/>
  <c r="Q12739" i="6" s="1"/>
  <c r="L12738" i="6"/>
  <c r="M12738" i="6" s="1"/>
  <c r="Q12738" i="6" s="1"/>
  <c r="L12737" i="6"/>
  <c r="M12737" i="6" s="1"/>
  <c r="Q12737" i="6" s="1"/>
  <c r="L12736" i="6"/>
  <c r="M12736" i="6" s="1"/>
  <c r="Q12736" i="6" s="1"/>
  <c r="L12735" i="6"/>
  <c r="M12735" i="6" s="1"/>
  <c r="Q12735" i="6" s="1"/>
  <c r="L12734" i="6"/>
  <c r="M12734" i="6" s="1"/>
  <c r="Q12734" i="6" s="1"/>
  <c r="L12733" i="6"/>
  <c r="M12733" i="6" s="1"/>
  <c r="Q12733" i="6" s="1"/>
  <c r="L12732" i="6"/>
  <c r="M12732" i="6" s="1"/>
  <c r="Q12732" i="6" s="1"/>
  <c r="L12731" i="6"/>
  <c r="M12731" i="6" s="1"/>
  <c r="Q12731" i="6" s="1"/>
  <c r="L12730" i="6"/>
  <c r="M12730" i="6" s="1"/>
  <c r="Q12730" i="6" s="1"/>
  <c r="L12729" i="6"/>
  <c r="M12729" i="6" s="1"/>
  <c r="Q12729" i="6" s="1"/>
  <c r="L12728" i="6"/>
  <c r="M12728" i="6" s="1"/>
  <c r="Q12728" i="6" s="1"/>
  <c r="L12727" i="6"/>
  <c r="M12727" i="6" s="1"/>
  <c r="Q12727" i="6" s="1"/>
  <c r="L12726" i="6"/>
  <c r="M12726" i="6" s="1"/>
  <c r="Q12726" i="6" s="1"/>
  <c r="L12725" i="6"/>
  <c r="M12725" i="6" s="1"/>
  <c r="Q12725" i="6" s="1"/>
  <c r="L12724" i="6"/>
  <c r="M12724" i="6" s="1"/>
  <c r="Q12724" i="6" s="1"/>
  <c r="L12723" i="6"/>
  <c r="M12723" i="6" s="1"/>
  <c r="Q12723" i="6" s="1"/>
  <c r="L12722" i="6"/>
  <c r="M12722" i="6" s="1"/>
  <c r="Q12722" i="6" s="1"/>
  <c r="L12721" i="6"/>
  <c r="M12721" i="6" s="1"/>
  <c r="Q12721" i="6" s="1"/>
  <c r="L12720" i="6"/>
  <c r="M12720" i="6" s="1"/>
  <c r="Q12720" i="6" s="1"/>
  <c r="L12719" i="6"/>
  <c r="M12719" i="6" s="1"/>
  <c r="Q12719" i="6" s="1"/>
  <c r="L12718" i="6"/>
  <c r="M12718" i="6" s="1"/>
  <c r="Q12718" i="6" s="1"/>
  <c r="L12717" i="6"/>
  <c r="M12717" i="6" s="1"/>
  <c r="Q12717" i="6" s="1"/>
  <c r="L12716" i="6"/>
  <c r="M12716" i="6" s="1"/>
  <c r="Q12716" i="6" s="1"/>
  <c r="L12715" i="6"/>
  <c r="M12715" i="6" s="1"/>
  <c r="Q12715" i="6" s="1"/>
  <c r="L12714" i="6"/>
  <c r="M12714" i="6" s="1"/>
  <c r="Q12714" i="6" s="1"/>
  <c r="L12713" i="6"/>
  <c r="M12713" i="6" s="1"/>
  <c r="Q12713" i="6" s="1"/>
  <c r="L12712" i="6"/>
  <c r="M12712" i="6" s="1"/>
  <c r="Q12712" i="6" s="1"/>
  <c r="L12711" i="6"/>
  <c r="M12711" i="6" s="1"/>
  <c r="Q12711" i="6" s="1"/>
  <c r="L12710" i="6"/>
  <c r="M12710" i="6" s="1"/>
  <c r="Q12710" i="6" s="1"/>
  <c r="L12709" i="6"/>
  <c r="M12709" i="6" s="1"/>
  <c r="Q12709" i="6" s="1"/>
  <c r="L12708" i="6"/>
  <c r="M12708" i="6" s="1"/>
  <c r="Q12708" i="6" s="1"/>
  <c r="L12707" i="6"/>
  <c r="M12707" i="6" s="1"/>
  <c r="Q12707" i="6" s="1"/>
  <c r="L12706" i="6"/>
  <c r="M12706" i="6" s="1"/>
  <c r="Q12706" i="6" s="1"/>
  <c r="L12705" i="6"/>
  <c r="M12705" i="6" s="1"/>
  <c r="Q12705" i="6" s="1"/>
  <c r="L12704" i="6"/>
  <c r="M12704" i="6" s="1"/>
  <c r="Q12704" i="6" s="1"/>
  <c r="L12703" i="6"/>
  <c r="M12703" i="6" s="1"/>
  <c r="Q12703" i="6" s="1"/>
  <c r="L12702" i="6"/>
  <c r="M12702" i="6" s="1"/>
  <c r="Q12702" i="6" s="1"/>
  <c r="L12701" i="6"/>
  <c r="M12701" i="6" s="1"/>
  <c r="Q12701" i="6" s="1"/>
  <c r="L12700" i="6"/>
  <c r="M12700" i="6" s="1"/>
  <c r="Q12700" i="6" s="1"/>
  <c r="L12699" i="6"/>
  <c r="M12699" i="6" s="1"/>
  <c r="Q12699" i="6" s="1"/>
  <c r="L12698" i="6"/>
  <c r="M12698" i="6" s="1"/>
  <c r="Q12698" i="6" s="1"/>
  <c r="Q12800" i="6" l="1"/>
  <c r="Q12799" i="6"/>
  <c r="Y12698" i="6"/>
  <c r="X12698" i="6"/>
  <c r="W12698" i="6"/>
  <c r="V12698" i="6"/>
  <c r="U12698" i="6"/>
  <c r="T12698" i="6"/>
  <c r="S12698" i="6"/>
  <c r="R12698" i="6"/>
  <c r="Y12699" i="6"/>
  <c r="X12699" i="6"/>
  <c r="W12699" i="6"/>
  <c r="V12699" i="6"/>
  <c r="U12699" i="6"/>
  <c r="T12699" i="6"/>
  <c r="S12699" i="6"/>
  <c r="R12699" i="6"/>
  <c r="Y12700" i="6"/>
  <c r="X12700" i="6"/>
  <c r="W12700" i="6"/>
  <c r="V12700" i="6"/>
  <c r="U12700" i="6"/>
  <c r="T12700" i="6"/>
  <c r="S12700" i="6"/>
  <c r="R12700" i="6"/>
  <c r="Y12701" i="6"/>
  <c r="X12701" i="6"/>
  <c r="W12701" i="6"/>
  <c r="V12701" i="6"/>
  <c r="U12701" i="6"/>
  <c r="T12701" i="6"/>
  <c r="S12701" i="6"/>
  <c r="R12701" i="6"/>
  <c r="Y12702" i="6"/>
  <c r="X12702" i="6"/>
  <c r="W12702" i="6"/>
  <c r="V12702" i="6"/>
  <c r="U12702" i="6"/>
  <c r="T12702" i="6"/>
  <c r="S12702" i="6"/>
  <c r="R12702" i="6"/>
  <c r="Y12703" i="6"/>
  <c r="X12703" i="6"/>
  <c r="W12703" i="6"/>
  <c r="V12703" i="6"/>
  <c r="U12703" i="6"/>
  <c r="T12703" i="6"/>
  <c r="S12703" i="6"/>
  <c r="R12703" i="6"/>
  <c r="Y12704" i="6"/>
  <c r="X12704" i="6"/>
  <c r="W12704" i="6"/>
  <c r="V12704" i="6"/>
  <c r="U12704" i="6"/>
  <c r="T12704" i="6"/>
  <c r="S12704" i="6"/>
  <c r="R12704" i="6"/>
  <c r="Y12705" i="6"/>
  <c r="X12705" i="6"/>
  <c r="W12705" i="6"/>
  <c r="V12705" i="6"/>
  <c r="U12705" i="6"/>
  <c r="T12705" i="6"/>
  <c r="S12705" i="6"/>
  <c r="R12705" i="6"/>
  <c r="Y12706" i="6"/>
  <c r="X12706" i="6"/>
  <c r="W12706" i="6"/>
  <c r="V12706" i="6"/>
  <c r="U12706" i="6"/>
  <c r="T12706" i="6"/>
  <c r="S12706" i="6"/>
  <c r="R12706" i="6"/>
  <c r="Y12707" i="6"/>
  <c r="X12707" i="6"/>
  <c r="W12707" i="6"/>
  <c r="V12707" i="6"/>
  <c r="U12707" i="6"/>
  <c r="T12707" i="6"/>
  <c r="S12707" i="6"/>
  <c r="R12707" i="6"/>
  <c r="Y12708" i="6"/>
  <c r="X12708" i="6"/>
  <c r="W12708" i="6"/>
  <c r="V12708" i="6"/>
  <c r="U12708" i="6"/>
  <c r="T12708" i="6"/>
  <c r="S12708" i="6"/>
  <c r="R12708" i="6"/>
  <c r="Y12709" i="6"/>
  <c r="X12709" i="6"/>
  <c r="W12709" i="6"/>
  <c r="V12709" i="6"/>
  <c r="U12709" i="6"/>
  <c r="T12709" i="6"/>
  <c r="S12709" i="6"/>
  <c r="R12709" i="6"/>
  <c r="Y12710" i="6"/>
  <c r="X12710" i="6"/>
  <c r="W12710" i="6"/>
  <c r="V12710" i="6"/>
  <c r="U12710" i="6"/>
  <c r="T12710" i="6"/>
  <c r="S12710" i="6"/>
  <c r="R12710" i="6"/>
  <c r="Y12711" i="6"/>
  <c r="X12711" i="6"/>
  <c r="W12711" i="6"/>
  <c r="V12711" i="6"/>
  <c r="U12711" i="6"/>
  <c r="T12711" i="6"/>
  <c r="S12711" i="6"/>
  <c r="R12711" i="6"/>
  <c r="Y12712" i="6"/>
  <c r="X12712" i="6"/>
  <c r="W12712" i="6"/>
  <c r="V12712" i="6"/>
  <c r="U12712" i="6"/>
  <c r="T12712" i="6"/>
  <c r="S12712" i="6"/>
  <c r="R12712" i="6"/>
  <c r="Y12713" i="6"/>
  <c r="X12713" i="6"/>
  <c r="W12713" i="6"/>
  <c r="V12713" i="6"/>
  <c r="U12713" i="6"/>
  <c r="T12713" i="6"/>
  <c r="S12713" i="6"/>
  <c r="R12713" i="6"/>
  <c r="Y12714" i="6"/>
  <c r="X12714" i="6"/>
  <c r="W12714" i="6"/>
  <c r="V12714" i="6"/>
  <c r="U12714" i="6"/>
  <c r="T12714" i="6"/>
  <c r="S12714" i="6"/>
  <c r="R12714" i="6"/>
  <c r="Y12715" i="6"/>
  <c r="X12715" i="6"/>
  <c r="W12715" i="6"/>
  <c r="V12715" i="6"/>
  <c r="U12715" i="6"/>
  <c r="T12715" i="6"/>
  <c r="S12715" i="6"/>
  <c r="R12715" i="6"/>
  <c r="Y12716" i="6"/>
  <c r="X12716" i="6"/>
  <c r="W12716" i="6"/>
  <c r="V12716" i="6"/>
  <c r="U12716" i="6"/>
  <c r="T12716" i="6"/>
  <c r="S12716" i="6"/>
  <c r="R12716" i="6"/>
  <c r="Y12717" i="6"/>
  <c r="X12717" i="6"/>
  <c r="W12717" i="6"/>
  <c r="V12717" i="6"/>
  <c r="U12717" i="6"/>
  <c r="T12717" i="6"/>
  <c r="S12717" i="6"/>
  <c r="R12717" i="6"/>
  <c r="Y12718" i="6"/>
  <c r="X12718" i="6"/>
  <c r="W12718" i="6"/>
  <c r="V12718" i="6"/>
  <c r="U12718" i="6"/>
  <c r="T12718" i="6"/>
  <c r="S12718" i="6"/>
  <c r="R12718" i="6"/>
  <c r="Y12719" i="6"/>
  <c r="X12719" i="6"/>
  <c r="W12719" i="6"/>
  <c r="V12719" i="6"/>
  <c r="U12719" i="6"/>
  <c r="T12719" i="6"/>
  <c r="S12719" i="6"/>
  <c r="R12719" i="6"/>
  <c r="Y12720" i="6"/>
  <c r="X12720" i="6"/>
  <c r="W12720" i="6"/>
  <c r="V12720" i="6"/>
  <c r="U12720" i="6"/>
  <c r="T12720" i="6"/>
  <c r="S12720" i="6"/>
  <c r="R12720" i="6"/>
  <c r="Y12721" i="6"/>
  <c r="X12721" i="6"/>
  <c r="W12721" i="6"/>
  <c r="V12721" i="6"/>
  <c r="U12721" i="6"/>
  <c r="T12721" i="6"/>
  <c r="S12721" i="6"/>
  <c r="R12721" i="6"/>
  <c r="Y12722" i="6"/>
  <c r="X12722" i="6"/>
  <c r="W12722" i="6"/>
  <c r="V12722" i="6"/>
  <c r="U12722" i="6"/>
  <c r="T12722" i="6"/>
  <c r="S12722" i="6"/>
  <c r="R12722" i="6"/>
  <c r="Y12723" i="6"/>
  <c r="X12723" i="6"/>
  <c r="W12723" i="6"/>
  <c r="V12723" i="6"/>
  <c r="U12723" i="6"/>
  <c r="T12723" i="6"/>
  <c r="S12723" i="6"/>
  <c r="R12723" i="6"/>
  <c r="Y12724" i="6"/>
  <c r="X12724" i="6"/>
  <c r="W12724" i="6"/>
  <c r="V12724" i="6"/>
  <c r="U12724" i="6"/>
  <c r="T12724" i="6"/>
  <c r="S12724" i="6"/>
  <c r="R12724" i="6"/>
  <c r="Y12725" i="6"/>
  <c r="X12725" i="6"/>
  <c r="W12725" i="6"/>
  <c r="V12725" i="6"/>
  <c r="U12725" i="6"/>
  <c r="T12725" i="6"/>
  <c r="S12725" i="6"/>
  <c r="R12725" i="6"/>
  <c r="Y12726" i="6"/>
  <c r="X12726" i="6"/>
  <c r="W12726" i="6"/>
  <c r="V12726" i="6"/>
  <c r="U12726" i="6"/>
  <c r="T12726" i="6"/>
  <c r="S12726" i="6"/>
  <c r="R12726" i="6"/>
  <c r="Y12727" i="6"/>
  <c r="X12727" i="6"/>
  <c r="W12727" i="6"/>
  <c r="V12727" i="6"/>
  <c r="U12727" i="6"/>
  <c r="T12727" i="6"/>
  <c r="S12727" i="6"/>
  <c r="R12727" i="6"/>
  <c r="Y12728" i="6"/>
  <c r="X12728" i="6"/>
  <c r="W12728" i="6"/>
  <c r="V12728" i="6"/>
  <c r="U12728" i="6"/>
  <c r="T12728" i="6"/>
  <c r="S12728" i="6"/>
  <c r="R12728" i="6"/>
  <c r="Y12729" i="6"/>
  <c r="X12729" i="6"/>
  <c r="W12729" i="6"/>
  <c r="V12729" i="6"/>
  <c r="U12729" i="6"/>
  <c r="T12729" i="6"/>
  <c r="S12729" i="6"/>
  <c r="R12729" i="6"/>
  <c r="Y12730" i="6"/>
  <c r="X12730" i="6"/>
  <c r="W12730" i="6"/>
  <c r="V12730" i="6"/>
  <c r="U12730" i="6"/>
  <c r="T12730" i="6"/>
  <c r="S12730" i="6"/>
  <c r="R12730" i="6"/>
  <c r="Y12731" i="6"/>
  <c r="X12731" i="6"/>
  <c r="W12731" i="6"/>
  <c r="V12731" i="6"/>
  <c r="U12731" i="6"/>
  <c r="T12731" i="6"/>
  <c r="S12731" i="6"/>
  <c r="R12731" i="6"/>
  <c r="Y12732" i="6"/>
  <c r="X12732" i="6"/>
  <c r="W12732" i="6"/>
  <c r="V12732" i="6"/>
  <c r="U12732" i="6"/>
  <c r="T12732" i="6"/>
  <c r="S12732" i="6"/>
  <c r="R12732" i="6"/>
  <c r="Y12733" i="6"/>
  <c r="X12733" i="6"/>
  <c r="W12733" i="6"/>
  <c r="V12733" i="6"/>
  <c r="U12733" i="6"/>
  <c r="T12733" i="6"/>
  <c r="S12733" i="6"/>
  <c r="R12733" i="6"/>
  <c r="Y12734" i="6"/>
  <c r="X12734" i="6"/>
  <c r="W12734" i="6"/>
  <c r="V12734" i="6"/>
  <c r="U12734" i="6"/>
  <c r="T12734" i="6"/>
  <c r="S12734" i="6"/>
  <c r="R12734" i="6"/>
  <c r="Y12735" i="6"/>
  <c r="X12735" i="6"/>
  <c r="W12735" i="6"/>
  <c r="V12735" i="6"/>
  <c r="U12735" i="6"/>
  <c r="T12735" i="6"/>
  <c r="S12735" i="6"/>
  <c r="R12735" i="6"/>
  <c r="Y12736" i="6"/>
  <c r="X12736" i="6"/>
  <c r="W12736" i="6"/>
  <c r="V12736" i="6"/>
  <c r="U12736" i="6"/>
  <c r="T12736" i="6"/>
  <c r="S12736" i="6"/>
  <c r="R12736" i="6"/>
  <c r="Y12737" i="6"/>
  <c r="X12737" i="6"/>
  <c r="W12737" i="6"/>
  <c r="V12737" i="6"/>
  <c r="U12737" i="6"/>
  <c r="T12737" i="6"/>
  <c r="S12737" i="6"/>
  <c r="R12737" i="6"/>
  <c r="Y12738" i="6"/>
  <c r="X12738" i="6"/>
  <c r="W12738" i="6"/>
  <c r="V12738" i="6"/>
  <c r="U12738" i="6"/>
  <c r="T12738" i="6"/>
  <c r="S12738" i="6"/>
  <c r="R12738" i="6"/>
  <c r="Y12739" i="6"/>
  <c r="X12739" i="6"/>
  <c r="W12739" i="6"/>
  <c r="V12739" i="6"/>
  <c r="U12739" i="6"/>
  <c r="T12739" i="6"/>
  <c r="S12739" i="6"/>
  <c r="R12739" i="6"/>
  <c r="Y12740" i="6"/>
  <c r="X12740" i="6"/>
  <c r="W12740" i="6"/>
  <c r="V12740" i="6"/>
  <c r="U12740" i="6"/>
  <c r="T12740" i="6"/>
  <c r="S12740" i="6"/>
  <c r="R12740" i="6"/>
  <c r="Y12741" i="6"/>
  <c r="X12741" i="6"/>
  <c r="W12741" i="6"/>
  <c r="V12741" i="6"/>
  <c r="U12741" i="6"/>
  <c r="T12741" i="6"/>
  <c r="S12741" i="6"/>
  <c r="R12741" i="6"/>
  <c r="Y12742" i="6"/>
  <c r="X12742" i="6"/>
  <c r="W12742" i="6"/>
  <c r="V12742" i="6"/>
  <c r="U12742" i="6"/>
  <c r="T12742" i="6"/>
  <c r="S12742" i="6"/>
  <c r="R12742" i="6"/>
  <c r="Y12743" i="6"/>
  <c r="X12743" i="6"/>
  <c r="W12743" i="6"/>
  <c r="V12743" i="6"/>
  <c r="U12743" i="6"/>
  <c r="T12743" i="6"/>
  <c r="S12743" i="6"/>
  <c r="R12743" i="6"/>
  <c r="Y12744" i="6"/>
  <c r="X12744" i="6"/>
  <c r="W12744" i="6"/>
  <c r="V12744" i="6"/>
  <c r="U12744" i="6"/>
  <c r="T12744" i="6"/>
  <c r="S12744" i="6"/>
  <c r="R12744" i="6"/>
  <c r="Y12745" i="6"/>
  <c r="X12745" i="6"/>
  <c r="W12745" i="6"/>
  <c r="V12745" i="6"/>
  <c r="U12745" i="6"/>
  <c r="T12745" i="6"/>
  <c r="S12745" i="6"/>
  <c r="R12745" i="6"/>
  <c r="Y12746" i="6"/>
  <c r="X12746" i="6"/>
  <c r="W12746" i="6"/>
  <c r="V12746" i="6"/>
  <c r="U12746" i="6"/>
  <c r="T12746" i="6"/>
  <c r="S12746" i="6"/>
  <c r="R12746" i="6"/>
  <c r="Y12747" i="6"/>
  <c r="X12747" i="6"/>
  <c r="W12747" i="6"/>
  <c r="V12747" i="6"/>
  <c r="U12747" i="6"/>
  <c r="T12747" i="6"/>
  <c r="S12747" i="6"/>
  <c r="R12747" i="6"/>
  <c r="Y12748" i="6"/>
  <c r="X12748" i="6"/>
  <c r="W12748" i="6"/>
  <c r="V12748" i="6"/>
  <c r="U12748" i="6"/>
  <c r="T12748" i="6"/>
  <c r="S12748" i="6"/>
  <c r="R12748" i="6"/>
  <c r="Y12749" i="6"/>
  <c r="X12749" i="6"/>
  <c r="W12749" i="6"/>
  <c r="V12749" i="6"/>
  <c r="U12749" i="6"/>
  <c r="T12749" i="6"/>
  <c r="S12749" i="6"/>
  <c r="R12749" i="6"/>
  <c r="Y12750" i="6"/>
  <c r="X12750" i="6"/>
  <c r="W12750" i="6"/>
  <c r="V12750" i="6"/>
  <c r="U12750" i="6"/>
  <c r="T12750" i="6"/>
  <c r="S12750" i="6"/>
  <c r="R12750" i="6"/>
  <c r="Y12751" i="6"/>
  <c r="X12751" i="6"/>
  <c r="W12751" i="6"/>
  <c r="V12751" i="6"/>
  <c r="U12751" i="6"/>
  <c r="T12751" i="6"/>
  <c r="S12751" i="6"/>
  <c r="R12751" i="6"/>
  <c r="Y12752" i="6"/>
  <c r="X12752" i="6"/>
  <c r="W12752" i="6"/>
  <c r="V12752" i="6"/>
  <c r="U12752" i="6"/>
  <c r="T12752" i="6"/>
  <c r="S12752" i="6"/>
  <c r="R12752" i="6"/>
  <c r="Y12753" i="6"/>
  <c r="X12753" i="6"/>
  <c r="W12753" i="6"/>
  <c r="V12753" i="6"/>
  <c r="U12753" i="6"/>
  <c r="T12753" i="6"/>
  <c r="S12753" i="6"/>
  <c r="R12753" i="6"/>
  <c r="Y12754" i="6"/>
  <c r="X12754" i="6"/>
  <c r="W12754" i="6"/>
  <c r="V12754" i="6"/>
  <c r="U12754" i="6"/>
  <c r="T12754" i="6"/>
  <c r="S12754" i="6"/>
  <c r="R12754" i="6"/>
  <c r="Y12755" i="6"/>
  <c r="X12755" i="6"/>
  <c r="W12755" i="6"/>
  <c r="V12755" i="6"/>
  <c r="U12755" i="6"/>
  <c r="T12755" i="6"/>
  <c r="S12755" i="6"/>
  <c r="R12755" i="6"/>
  <c r="Y12756" i="6"/>
  <c r="X12756" i="6"/>
  <c r="W12756" i="6"/>
  <c r="V12756" i="6"/>
  <c r="U12756" i="6"/>
  <c r="T12756" i="6"/>
  <c r="S12756" i="6"/>
  <c r="R12756" i="6"/>
  <c r="Y12757" i="6"/>
  <c r="X12757" i="6"/>
  <c r="W12757" i="6"/>
  <c r="V12757" i="6"/>
  <c r="U12757" i="6"/>
  <c r="T12757" i="6"/>
  <c r="S12757" i="6"/>
  <c r="R12757" i="6"/>
  <c r="Y12758" i="6"/>
  <c r="X12758" i="6"/>
  <c r="W12758" i="6"/>
  <c r="V12758" i="6"/>
  <c r="U12758" i="6"/>
  <c r="T12758" i="6"/>
  <c r="S12758" i="6"/>
  <c r="R12758" i="6"/>
  <c r="Y12759" i="6"/>
  <c r="X12759" i="6"/>
  <c r="W12759" i="6"/>
  <c r="V12759" i="6"/>
  <c r="U12759" i="6"/>
  <c r="T12759" i="6"/>
  <c r="S12759" i="6"/>
  <c r="R12759" i="6"/>
  <c r="Y12760" i="6"/>
  <c r="X12760" i="6"/>
  <c r="W12760" i="6"/>
  <c r="V12760" i="6"/>
  <c r="U12760" i="6"/>
  <c r="T12760" i="6"/>
  <c r="S12760" i="6"/>
  <c r="R12760" i="6"/>
  <c r="Y12761" i="6"/>
  <c r="X12761" i="6"/>
  <c r="W12761" i="6"/>
  <c r="V12761" i="6"/>
  <c r="U12761" i="6"/>
  <c r="T12761" i="6"/>
  <c r="S12761" i="6"/>
  <c r="R12761" i="6"/>
  <c r="Y12762" i="6"/>
  <c r="X12762" i="6"/>
  <c r="W12762" i="6"/>
  <c r="V12762" i="6"/>
  <c r="U12762" i="6"/>
  <c r="T12762" i="6"/>
  <c r="S12762" i="6"/>
  <c r="R12762" i="6"/>
  <c r="Y12763" i="6"/>
  <c r="X12763" i="6"/>
  <c r="W12763" i="6"/>
  <c r="V12763" i="6"/>
  <c r="U12763" i="6"/>
  <c r="T12763" i="6"/>
  <c r="S12763" i="6"/>
  <c r="R12763" i="6"/>
  <c r="Y12764" i="6"/>
  <c r="X12764" i="6"/>
  <c r="W12764" i="6"/>
  <c r="V12764" i="6"/>
  <c r="U12764" i="6"/>
  <c r="T12764" i="6"/>
  <c r="S12764" i="6"/>
  <c r="R12764" i="6"/>
  <c r="Y12765" i="6"/>
  <c r="X12765" i="6"/>
  <c r="W12765" i="6"/>
  <c r="V12765" i="6"/>
  <c r="U12765" i="6"/>
  <c r="T12765" i="6"/>
  <c r="S12765" i="6"/>
  <c r="R12765" i="6"/>
  <c r="Y12766" i="6"/>
  <c r="X12766" i="6"/>
  <c r="W12766" i="6"/>
  <c r="V12766" i="6"/>
  <c r="U12766" i="6"/>
  <c r="T12766" i="6"/>
  <c r="S12766" i="6"/>
  <c r="R12766" i="6"/>
  <c r="Y12767" i="6"/>
  <c r="X12767" i="6"/>
  <c r="W12767" i="6"/>
  <c r="V12767" i="6"/>
  <c r="U12767" i="6"/>
  <c r="T12767" i="6"/>
  <c r="S12767" i="6"/>
  <c r="R12767" i="6"/>
  <c r="Y12768" i="6"/>
  <c r="X12768" i="6"/>
  <c r="W12768" i="6"/>
  <c r="V12768" i="6"/>
  <c r="U12768" i="6"/>
  <c r="T12768" i="6"/>
  <c r="S12768" i="6"/>
  <c r="R12768" i="6"/>
  <c r="Y12769" i="6"/>
  <c r="X12769" i="6"/>
  <c r="W12769" i="6"/>
  <c r="V12769" i="6"/>
  <c r="U12769" i="6"/>
  <c r="T12769" i="6"/>
  <c r="S12769" i="6"/>
  <c r="R12769" i="6"/>
  <c r="Y12770" i="6"/>
  <c r="X12770" i="6"/>
  <c r="W12770" i="6"/>
  <c r="V12770" i="6"/>
  <c r="U12770" i="6"/>
  <c r="T12770" i="6"/>
  <c r="S12770" i="6"/>
  <c r="R12770" i="6"/>
  <c r="Y12771" i="6"/>
  <c r="X12771" i="6"/>
  <c r="W12771" i="6"/>
  <c r="V12771" i="6"/>
  <c r="U12771" i="6"/>
  <c r="T12771" i="6"/>
  <c r="S12771" i="6"/>
  <c r="R12771" i="6"/>
  <c r="Y12772" i="6"/>
  <c r="X12772" i="6"/>
  <c r="W12772" i="6"/>
  <c r="V12772" i="6"/>
  <c r="U12772" i="6"/>
  <c r="T12772" i="6"/>
  <c r="S12772" i="6"/>
  <c r="R12772" i="6"/>
  <c r="Y12773" i="6"/>
  <c r="X12773" i="6"/>
  <c r="W12773" i="6"/>
  <c r="V12773" i="6"/>
  <c r="U12773" i="6"/>
  <c r="T12773" i="6"/>
  <c r="S12773" i="6"/>
  <c r="R12773" i="6"/>
  <c r="Y12774" i="6"/>
  <c r="X12774" i="6"/>
  <c r="W12774" i="6"/>
  <c r="V12774" i="6"/>
  <c r="U12774" i="6"/>
  <c r="T12774" i="6"/>
  <c r="S12774" i="6"/>
  <c r="R12774" i="6"/>
  <c r="Y12775" i="6"/>
  <c r="X12775" i="6"/>
  <c r="W12775" i="6"/>
  <c r="V12775" i="6"/>
  <c r="U12775" i="6"/>
  <c r="T12775" i="6"/>
  <c r="S12775" i="6"/>
  <c r="R12775" i="6"/>
  <c r="Y12776" i="6"/>
  <c r="X12776" i="6"/>
  <c r="W12776" i="6"/>
  <c r="V12776" i="6"/>
  <c r="U12776" i="6"/>
  <c r="T12776" i="6"/>
  <c r="S12776" i="6"/>
  <c r="R12776" i="6"/>
  <c r="Y12777" i="6"/>
  <c r="X12777" i="6"/>
  <c r="W12777" i="6"/>
  <c r="V12777" i="6"/>
  <c r="U12777" i="6"/>
  <c r="T12777" i="6"/>
  <c r="S12777" i="6"/>
  <c r="R12777" i="6"/>
  <c r="Y12778" i="6"/>
  <c r="X12778" i="6"/>
  <c r="W12778" i="6"/>
  <c r="V12778" i="6"/>
  <c r="U12778" i="6"/>
  <c r="T12778" i="6"/>
  <c r="S12778" i="6"/>
  <c r="R12778" i="6"/>
  <c r="Y12779" i="6"/>
  <c r="X12779" i="6"/>
  <c r="W12779" i="6"/>
  <c r="V12779" i="6"/>
  <c r="U12779" i="6"/>
  <c r="T12779" i="6"/>
  <c r="S12779" i="6"/>
  <c r="R12779" i="6"/>
  <c r="Y12780" i="6"/>
  <c r="X12780" i="6"/>
  <c r="W12780" i="6"/>
  <c r="V12780" i="6"/>
  <c r="U12780" i="6"/>
  <c r="T12780" i="6"/>
  <c r="S12780" i="6"/>
  <c r="R12780" i="6"/>
  <c r="Y12781" i="6"/>
  <c r="X12781" i="6"/>
  <c r="W12781" i="6"/>
  <c r="V12781" i="6"/>
  <c r="U12781" i="6"/>
  <c r="T12781" i="6"/>
  <c r="S12781" i="6"/>
  <c r="R12781" i="6"/>
  <c r="Y12782" i="6"/>
  <c r="X12782" i="6"/>
  <c r="W12782" i="6"/>
  <c r="V12782" i="6"/>
  <c r="U12782" i="6"/>
  <c r="T12782" i="6"/>
  <c r="S12782" i="6"/>
  <c r="R12782" i="6"/>
  <c r="Y12783" i="6"/>
  <c r="X12783" i="6"/>
  <c r="W12783" i="6"/>
  <c r="V12783" i="6"/>
  <c r="U12783" i="6"/>
  <c r="T12783" i="6"/>
  <c r="S12783" i="6"/>
  <c r="R12783" i="6"/>
  <c r="Y12784" i="6"/>
  <c r="X12784" i="6"/>
  <c r="W12784" i="6"/>
  <c r="V12784" i="6"/>
  <c r="U12784" i="6"/>
  <c r="T12784" i="6"/>
  <c r="S12784" i="6"/>
  <c r="R12784" i="6"/>
  <c r="Y12785" i="6"/>
  <c r="X12785" i="6"/>
  <c r="W12785" i="6"/>
  <c r="V12785" i="6"/>
  <c r="U12785" i="6"/>
  <c r="T12785" i="6"/>
  <c r="S12785" i="6"/>
  <c r="R12785" i="6"/>
  <c r="Y12786" i="6"/>
  <c r="X12786" i="6"/>
  <c r="W12786" i="6"/>
  <c r="V12786" i="6"/>
  <c r="U12786" i="6"/>
  <c r="T12786" i="6"/>
  <c r="S12786" i="6"/>
  <c r="R12786" i="6"/>
  <c r="Y12787" i="6"/>
  <c r="X12787" i="6"/>
  <c r="W12787" i="6"/>
  <c r="V12787" i="6"/>
  <c r="U12787" i="6"/>
  <c r="T12787" i="6"/>
  <c r="S12787" i="6"/>
  <c r="R12787" i="6"/>
  <c r="Y12788" i="6"/>
  <c r="X12788" i="6"/>
  <c r="W12788" i="6"/>
  <c r="V12788" i="6"/>
  <c r="U12788" i="6"/>
  <c r="T12788" i="6"/>
  <c r="S12788" i="6"/>
  <c r="R12788" i="6"/>
  <c r="Y12789" i="6"/>
  <c r="X12789" i="6"/>
  <c r="W12789" i="6"/>
  <c r="V12789" i="6"/>
  <c r="U12789" i="6"/>
  <c r="T12789" i="6"/>
  <c r="S12789" i="6"/>
  <c r="R12789" i="6"/>
  <c r="Y12790" i="6"/>
  <c r="X12790" i="6"/>
  <c r="W12790" i="6"/>
  <c r="V12790" i="6"/>
  <c r="U12790" i="6"/>
  <c r="T12790" i="6"/>
  <c r="S12790" i="6"/>
  <c r="R12790" i="6"/>
  <c r="Y12791" i="6"/>
  <c r="X12791" i="6"/>
  <c r="W12791" i="6"/>
  <c r="V12791" i="6"/>
  <c r="U12791" i="6"/>
  <c r="T12791" i="6"/>
  <c r="S12791" i="6"/>
  <c r="R12791" i="6"/>
  <c r="Y12792" i="6"/>
  <c r="X12792" i="6"/>
  <c r="W12792" i="6"/>
  <c r="V12792" i="6"/>
  <c r="U12792" i="6"/>
  <c r="T12792" i="6"/>
  <c r="S12792" i="6"/>
  <c r="R12792" i="6"/>
  <c r="Y12793" i="6"/>
  <c r="X12793" i="6"/>
  <c r="W12793" i="6"/>
  <c r="V12793" i="6"/>
  <c r="U12793" i="6"/>
  <c r="T12793" i="6"/>
  <c r="S12793" i="6"/>
  <c r="R12793" i="6"/>
  <c r="Y12794" i="6"/>
  <c r="X12794" i="6"/>
  <c r="W12794" i="6"/>
  <c r="V12794" i="6"/>
  <c r="U12794" i="6"/>
  <c r="T12794" i="6"/>
  <c r="S12794" i="6"/>
  <c r="R12794" i="6"/>
  <c r="Y12795" i="6"/>
  <c r="X12795" i="6"/>
  <c r="W12795" i="6"/>
  <c r="V12795" i="6"/>
  <c r="U12795" i="6"/>
  <c r="T12795" i="6"/>
  <c r="S12795" i="6"/>
  <c r="R12795" i="6"/>
  <c r="Y12796" i="6"/>
  <c r="X12796" i="6"/>
  <c r="W12796" i="6"/>
  <c r="V12796" i="6"/>
  <c r="U12796" i="6"/>
  <c r="T12796" i="6"/>
  <c r="S12796" i="6"/>
  <c r="R12796" i="6"/>
  <c r="Y12797" i="6"/>
  <c r="X12797" i="6"/>
  <c r="W12797" i="6"/>
  <c r="V12797" i="6"/>
  <c r="U12797" i="6"/>
  <c r="T12797" i="6"/>
  <c r="S12797" i="6"/>
  <c r="R12797" i="6"/>
  <c r="Y12798" i="6"/>
  <c r="X12798" i="6"/>
  <c r="W12798" i="6"/>
  <c r="V12798" i="6"/>
  <c r="U12798" i="6"/>
  <c r="T12798" i="6"/>
  <c r="S12798" i="6"/>
  <c r="R12798" i="6"/>
  <c r="R12799" i="6" l="1"/>
  <c r="D12813" i="6" s="1"/>
  <c r="S12799" i="6"/>
  <c r="E12813" i="6" s="1"/>
  <c r="T12799" i="6"/>
  <c r="F12813" i="6" s="1"/>
  <c r="U12799" i="6"/>
  <c r="G12813" i="6" s="1"/>
  <c r="V12799" i="6"/>
  <c r="H12813" i="6" s="1"/>
  <c r="W12799" i="6"/>
  <c r="I12813" i="6" s="1"/>
  <c r="X12799" i="6"/>
  <c r="J12813" i="6" s="1"/>
  <c r="Y12799" i="6"/>
  <c r="K12813" i="6" s="1"/>
  <c r="L12921" i="6" l="1"/>
  <c r="M12921" i="6" s="1"/>
  <c r="Q12921" i="6" s="1"/>
  <c r="L12920" i="6"/>
  <c r="M12920" i="6" s="1"/>
  <c r="Q12920" i="6" s="1"/>
  <c r="L12919" i="6"/>
  <c r="M12919" i="6" s="1"/>
  <c r="Q12919" i="6" s="1"/>
  <c r="L12918" i="6"/>
  <c r="M12918" i="6" s="1"/>
  <c r="Q12918" i="6" s="1"/>
  <c r="L12917" i="6"/>
  <c r="M12917" i="6" s="1"/>
  <c r="Q12917" i="6" s="1"/>
  <c r="L12916" i="6"/>
  <c r="M12916" i="6" s="1"/>
  <c r="Q12916" i="6" s="1"/>
  <c r="L12915" i="6"/>
  <c r="M12915" i="6" s="1"/>
  <c r="Q12915" i="6" s="1"/>
  <c r="L12914" i="6"/>
  <c r="M12914" i="6" s="1"/>
  <c r="Q12914" i="6" s="1"/>
  <c r="L12913" i="6"/>
  <c r="M12913" i="6" s="1"/>
  <c r="Q12913" i="6" s="1"/>
  <c r="L12912" i="6"/>
  <c r="M12912" i="6" s="1"/>
  <c r="Q12912" i="6" s="1"/>
  <c r="L12911" i="6"/>
  <c r="M12911" i="6" s="1"/>
  <c r="Q12911" i="6" s="1"/>
  <c r="L12910" i="6"/>
  <c r="M12910" i="6" s="1"/>
  <c r="Q12910" i="6" s="1"/>
  <c r="L12909" i="6"/>
  <c r="M12909" i="6" s="1"/>
  <c r="Q12909" i="6" s="1"/>
  <c r="L12908" i="6"/>
  <c r="M12908" i="6" s="1"/>
  <c r="Q12908" i="6" s="1"/>
  <c r="L12907" i="6"/>
  <c r="M12907" i="6" s="1"/>
  <c r="Q12907" i="6" s="1"/>
  <c r="L12906" i="6"/>
  <c r="M12906" i="6" s="1"/>
  <c r="Q12906" i="6" s="1"/>
  <c r="L12905" i="6"/>
  <c r="M12905" i="6" s="1"/>
  <c r="Q12905" i="6" s="1"/>
  <c r="L12904" i="6"/>
  <c r="M12904" i="6" s="1"/>
  <c r="Q12904" i="6" s="1"/>
  <c r="L12903" i="6"/>
  <c r="M12903" i="6" s="1"/>
  <c r="Q12903" i="6" s="1"/>
  <c r="L12902" i="6"/>
  <c r="M12902" i="6" s="1"/>
  <c r="Q12902" i="6" s="1"/>
  <c r="L12901" i="6"/>
  <c r="M12901" i="6" s="1"/>
  <c r="Q12901" i="6" s="1"/>
  <c r="L12900" i="6"/>
  <c r="M12900" i="6" s="1"/>
  <c r="Q12900" i="6" s="1"/>
  <c r="L12899" i="6"/>
  <c r="M12899" i="6" s="1"/>
  <c r="Q12899" i="6" s="1"/>
  <c r="L12898" i="6"/>
  <c r="M12898" i="6" s="1"/>
  <c r="Q12898" i="6" s="1"/>
  <c r="L12897" i="6"/>
  <c r="M12897" i="6" s="1"/>
  <c r="Q12897" i="6" s="1"/>
  <c r="L12896" i="6"/>
  <c r="M12896" i="6" s="1"/>
  <c r="Q12896" i="6" s="1"/>
  <c r="L12895" i="6"/>
  <c r="M12895" i="6" s="1"/>
  <c r="Q12895" i="6" s="1"/>
  <c r="L12894" i="6"/>
  <c r="M12894" i="6" s="1"/>
  <c r="Q12894" i="6" s="1"/>
  <c r="L12893" i="6"/>
  <c r="M12893" i="6" s="1"/>
  <c r="Q12893" i="6" s="1"/>
  <c r="L12892" i="6"/>
  <c r="M12892" i="6" s="1"/>
  <c r="Q12892" i="6" s="1"/>
  <c r="L12891" i="6"/>
  <c r="M12891" i="6" s="1"/>
  <c r="Q12891" i="6" s="1"/>
  <c r="L12890" i="6"/>
  <c r="M12890" i="6" s="1"/>
  <c r="Q12890" i="6" s="1"/>
  <c r="L12889" i="6"/>
  <c r="M12889" i="6" s="1"/>
  <c r="Q12889" i="6" s="1"/>
  <c r="L12888" i="6"/>
  <c r="M12888" i="6" s="1"/>
  <c r="Q12888" i="6" s="1"/>
  <c r="L12887" i="6"/>
  <c r="M12887" i="6" s="1"/>
  <c r="Q12887" i="6" s="1"/>
  <c r="L12886" i="6"/>
  <c r="M12886" i="6" s="1"/>
  <c r="Q12886" i="6" s="1"/>
  <c r="L12885" i="6"/>
  <c r="M12885" i="6" s="1"/>
  <c r="Q12885" i="6" s="1"/>
  <c r="L12884" i="6"/>
  <c r="M12884" i="6" s="1"/>
  <c r="Q12884" i="6" s="1"/>
  <c r="L12883" i="6"/>
  <c r="M12883" i="6" s="1"/>
  <c r="Q12883" i="6" s="1"/>
  <c r="L12882" i="6"/>
  <c r="M12882" i="6" s="1"/>
  <c r="Q12882" i="6" s="1"/>
  <c r="L12881" i="6"/>
  <c r="M12881" i="6" s="1"/>
  <c r="Q12881" i="6" s="1"/>
  <c r="L12880" i="6"/>
  <c r="M12880" i="6" s="1"/>
  <c r="Q12880" i="6" s="1"/>
  <c r="L12879" i="6"/>
  <c r="M12879" i="6" s="1"/>
  <c r="Q12879" i="6" s="1"/>
  <c r="L12878" i="6"/>
  <c r="M12878" i="6" s="1"/>
  <c r="Q12878" i="6" s="1"/>
  <c r="L12877" i="6"/>
  <c r="M12877" i="6" s="1"/>
  <c r="Q12877" i="6" s="1"/>
  <c r="L12876" i="6"/>
  <c r="M12876" i="6" s="1"/>
  <c r="Q12876" i="6" s="1"/>
  <c r="L12875" i="6"/>
  <c r="M12875" i="6" s="1"/>
  <c r="Q12875" i="6" s="1"/>
  <c r="L12874" i="6"/>
  <c r="M12874" i="6" s="1"/>
  <c r="Q12874" i="6" s="1"/>
  <c r="L12873" i="6"/>
  <c r="M12873" i="6" s="1"/>
  <c r="Q12873" i="6" s="1"/>
  <c r="L12872" i="6"/>
  <c r="M12872" i="6" s="1"/>
  <c r="Q12872" i="6" s="1"/>
  <c r="L12871" i="6"/>
  <c r="M12871" i="6" s="1"/>
  <c r="Q12871" i="6" s="1"/>
  <c r="L12870" i="6"/>
  <c r="M12870" i="6" s="1"/>
  <c r="Q12870" i="6" s="1"/>
  <c r="L12869" i="6"/>
  <c r="M12869" i="6" s="1"/>
  <c r="Q12869" i="6" s="1"/>
  <c r="L12868" i="6"/>
  <c r="M12868" i="6" s="1"/>
  <c r="Q12868" i="6" s="1"/>
  <c r="L12867" i="6"/>
  <c r="M12867" i="6" s="1"/>
  <c r="Q12867" i="6" s="1"/>
  <c r="L12866" i="6"/>
  <c r="M12866" i="6" s="1"/>
  <c r="Q12866" i="6" s="1"/>
  <c r="L12865" i="6"/>
  <c r="M12865" i="6" s="1"/>
  <c r="Q12865" i="6" s="1"/>
  <c r="L12864" i="6"/>
  <c r="M12864" i="6" s="1"/>
  <c r="Q12864" i="6" s="1"/>
  <c r="L12863" i="6"/>
  <c r="M12863" i="6" s="1"/>
  <c r="Q12863" i="6" s="1"/>
  <c r="L12862" i="6"/>
  <c r="M12862" i="6" s="1"/>
  <c r="Q12862" i="6" s="1"/>
  <c r="L12861" i="6"/>
  <c r="M12861" i="6" s="1"/>
  <c r="Q12861" i="6" s="1"/>
  <c r="L12860" i="6"/>
  <c r="M12860" i="6" s="1"/>
  <c r="Q12860" i="6" s="1"/>
  <c r="L12859" i="6"/>
  <c r="M12859" i="6" s="1"/>
  <c r="Q12859" i="6" s="1"/>
  <c r="L12858" i="6"/>
  <c r="M12858" i="6" s="1"/>
  <c r="Q12858" i="6" s="1"/>
  <c r="L12857" i="6"/>
  <c r="M12857" i="6" s="1"/>
  <c r="Q12857" i="6" s="1"/>
  <c r="L12856" i="6"/>
  <c r="M12856" i="6" s="1"/>
  <c r="Q12856" i="6" s="1"/>
  <c r="L12855" i="6"/>
  <c r="M12855" i="6" s="1"/>
  <c r="Q12855" i="6" s="1"/>
  <c r="L12854" i="6"/>
  <c r="M12854" i="6" s="1"/>
  <c r="Q12854" i="6" s="1"/>
  <c r="L12853" i="6"/>
  <c r="M12853" i="6" s="1"/>
  <c r="Q12853" i="6" s="1"/>
  <c r="L12852" i="6"/>
  <c r="M12852" i="6" s="1"/>
  <c r="Q12852" i="6" s="1"/>
  <c r="L12851" i="6"/>
  <c r="M12851" i="6" s="1"/>
  <c r="Q12851" i="6" s="1"/>
  <c r="L12850" i="6"/>
  <c r="M12850" i="6" s="1"/>
  <c r="Q12850" i="6" s="1"/>
  <c r="L12849" i="6"/>
  <c r="M12849" i="6" s="1"/>
  <c r="Q12849" i="6" s="1"/>
  <c r="L12848" i="6"/>
  <c r="M12848" i="6" s="1"/>
  <c r="Q12848" i="6" s="1"/>
  <c r="L12847" i="6"/>
  <c r="M12847" i="6" s="1"/>
  <c r="Q12847" i="6" s="1"/>
  <c r="L12846" i="6"/>
  <c r="M12846" i="6" s="1"/>
  <c r="Q12846" i="6" s="1"/>
  <c r="L12845" i="6"/>
  <c r="M12845" i="6" s="1"/>
  <c r="Q12845" i="6" s="1"/>
  <c r="L12844" i="6"/>
  <c r="M12844" i="6" s="1"/>
  <c r="Q12844" i="6" s="1"/>
  <c r="L12843" i="6"/>
  <c r="M12843" i="6" s="1"/>
  <c r="Q12843" i="6" s="1"/>
  <c r="L12842" i="6"/>
  <c r="M12842" i="6" s="1"/>
  <c r="Q12842" i="6" s="1"/>
  <c r="L12841" i="6"/>
  <c r="M12841" i="6" s="1"/>
  <c r="Q12841" i="6" s="1"/>
  <c r="L12840" i="6"/>
  <c r="M12840" i="6" s="1"/>
  <c r="Q12840" i="6" s="1"/>
  <c r="L12839" i="6"/>
  <c r="M12839" i="6" s="1"/>
  <c r="Q12839" i="6" s="1"/>
  <c r="L12838" i="6"/>
  <c r="M12838" i="6" s="1"/>
  <c r="Q12838" i="6" s="1"/>
  <c r="L12837" i="6"/>
  <c r="M12837" i="6" s="1"/>
  <c r="Q12837" i="6" s="1"/>
  <c r="L12836" i="6"/>
  <c r="M12836" i="6" s="1"/>
  <c r="Q12836" i="6" s="1"/>
  <c r="L12835" i="6"/>
  <c r="M12835" i="6" s="1"/>
  <c r="Q12835" i="6" s="1"/>
  <c r="L12834" i="6"/>
  <c r="M12834" i="6" s="1"/>
  <c r="Q12834" i="6" s="1"/>
  <c r="L12833" i="6"/>
  <c r="M12833" i="6" s="1"/>
  <c r="Q12833" i="6" s="1"/>
  <c r="L12832" i="6"/>
  <c r="M12832" i="6" s="1"/>
  <c r="Q12832" i="6" s="1"/>
  <c r="L12831" i="6"/>
  <c r="M12831" i="6" s="1"/>
  <c r="Q12831" i="6" s="1"/>
  <c r="L12830" i="6"/>
  <c r="M12830" i="6" s="1"/>
  <c r="Q12830" i="6" s="1"/>
  <c r="L12829" i="6"/>
  <c r="M12829" i="6" s="1"/>
  <c r="Q12829" i="6" s="1"/>
  <c r="L12828" i="6"/>
  <c r="M12828" i="6" s="1"/>
  <c r="Q12828" i="6" s="1"/>
  <c r="L12827" i="6"/>
  <c r="M12827" i="6" s="1"/>
  <c r="Q12827" i="6" s="1"/>
  <c r="L12826" i="6"/>
  <c r="M12826" i="6" s="1"/>
  <c r="Q12826" i="6" s="1"/>
  <c r="L12825" i="6"/>
  <c r="M12825" i="6" s="1"/>
  <c r="Q12825" i="6" s="1"/>
  <c r="L12824" i="6"/>
  <c r="M12824" i="6" s="1"/>
  <c r="Q12824" i="6" s="1"/>
  <c r="L12823" i="6"/>
  <c r="M12823" i="6" s="1"/>
  <c r="Q12823" i="6" s="1"/>
  <c r="L12822" i="6"/>
  <c r="M12822" i="6" s="1"/>
  <c r="Q12822" i="6" s="1"/>
  <c r="L12821" i="6"/>
  <c r="M12821" i="6" s="1"/>
  <c r="Q12821" i="6" s="1"/>
  <c r="Q12923" i="6" l="1"/>
  <c r="Q12922" i="6"/>
  <c r="Y12821" i="6"/>
  <c r="X12821" i="6"/>
  <c r="W12821" i="6"/>
  <c r="V12821" i="6"/>
  <c r="U12821" i="6"/>
  <c r="T12821" i="6"/>
  <c r="S12821" i="6"/>
  <c r="R12821" i="6"/>
  <c r="Y12822" i="6"/>
  <c r="X12822" i="6"/>
  <c r="W12822" i="6"/>
  <c r="V12822" i="6"/>
  <c r="U12822" i="6"/>
  <c r="T12822" i="6"/>
  <c r="S12822" i="6"/>
  <c r="R12822" i="6"/>
  <c r="Y12823" i="6"/>
  <c r="X12823" i="6"/>
  <c r="W12823" i="6"/>
  <c r="V12823" i="6"/>
  <c r="U12823" i="6"/>
  <c r="T12823" i="6"/>
  <c r="S12823" i="6"/>
  <c r="R12823" i="6"/>
  <c r="Y12824" i="6"/>
  <c r="X12824" i="6"/>
  <c r="W12824" i="6"/>
  <c r="V12824" i="6"/>
  <c r="U12824" i="6"/>
  <c r="T12824" i="6"/>
  <c r="S12824" i="6"/>
  <c r="R12824" i="6"/>
  <c r="Y12825" i="6"/>
  <c r="X12825" i="6"/>
  <c r="W12825" i="6"/>
  <c r="V12825" i="6"/>
  <c r="U12825" i="6"/>
  <c r="T12825" i="6"/>
  <c r="S12825" i="6"/>
  <c r="R12825" i="6"/>
  <c r="Y12826" i="6"/>
  <c r="X12826" i="6"/>
  <c r="W12826" i="6"/>
  <c r="V12826" i="6"/>
  <c r="U12826" i="6"/>
  <c r="T12826" i="6"/>
  <c r="S12826" i="6"/>
  <c r="R12826" i="6"/>
  <c r="Y12827" i="6"/>
  <c r="X12827" i="6"/>
  <c r="W12827" i="6"/>
  <c r="V12827" i="6"/>
  <c r="U12827" i="6"/>
  <c r="T12827" i="6"/>
  <c r="S12827" i="6"/>
  <c r="R12827" i="6"/>
  <c r="Y12828" i="6"/>
  <c r="X12828" i="6"/>
  <c r="W12828" i="6"/>
  <c r="V12828" i="6"/>
  <c r="U12828" i="6"/>
  <c r="T12828" i="6"/>
  <c r="S12828" i="6"/>
  <c r="R12828" i="6"/>
  <c r="Y12829" i="6"/>
  <c r="X12829" i="6"/>
  <c r="W12829" i="6"/>
  <c r="V12829" i="6"/>
  <c r="U12829" i="6"/>
  <c r="T12829" i="6"/>
  <c r="S12829" i="6"/>
  <c r="R12829" i="6"/>
  <c r="Y12830" i="6"/>
  <c r="X12830" i="6"/>
  <c r="W12830" i="6"/>
  <c r="V12830" i="6"/>
  <c r="U12830" i="6"/>
  <c r="T12830" i="6"/>
  <c r="S12830" i="6"/>
  <c r="R12830" i="6"/>
  <c r="Y12831" i="6"/>
  <c r="X12831" i="6"/>
  <c r="W12831" i="6"/>
  <c r="V12831" i="6"/>
  <c r="U12831" i="6"/>
  <c r="T12831" i="6"/>
  <c r="S12831" i="6"/>
  <c r="R12831" i="6"/>
  <c r="Y12832" i="6"/>
  <c r="X12832" i="6"/>
  <c r="W12832" i="6"/>
  <c r="V12832" i="6"/>
  <c r="U12832" i="6"/>
  <c r="T12832" i="6"/>
  <c r="S12832" i="6"/>
  <c r="R12832" i="6"/>
  <c r="Y12833" i="6"/>
  <c r="X12833" i="6"/>
  <c r="W12833" i="6"/>
  <c r="V12833" i="6"/>
  <c r="U12833" i="6"/>
  <c r="T12833" i="6"/>
  <c r="S12833" i="6"/>
  <c r="R12833" i="6"/>
  <c r="Y12834" i="6"/>
  <c r="X12834" i="6"/>
  <c r="W12834" i="6"/>
  <c r="V12834" i="6"/>
  <c r="U12834" i="6"/>
  <c r="T12834" i="6"/>
  <c r="S12834" i="6"/>
  <c r="R12834" i="6"/>
  <c r="Y12835" i="6"/>
  <c r="X12835" i="6"/>
  <c r="W12835" i="6"/>
  <c r="V12835" i="6"/>
  <c r="U12835" i="6"/>
  <c r="T12835" i="6"/>
  <c r="S12835" i="6"/>
  <c r="R12835" i="6"/>
  <c r="Y12836" i="6"/>
  <c r="X12836" i="6"/>
  <c r="W12836" i="6"/>
  <c r="V12836" i="6"/>
  <c r="U12836" i="6"/>
  <c r="T12836" i="6"/>
  <c r="S12836" i="6"/>
  <c r="R12836" i="6"/>
  <c r="Y12837" i="6"/>
  <c r="X12837" i="6"/>
  <c r="W12837" i="6"/>
  <c r="V12837" i="6"/>
  <c r="U12837" i="6"/>
  <c r="T12837" i="6"/>
  <c r="S12837" i="6"/>
  <c r="R12837" i="6"/>
  <c r="Y12838" i="6"/>
  <c r="X12838" i="6"/>
  <c r="W12838" i="6"/>
  <c r="V12838" i="6"/>
  <c r="U12838" i="6"/>
  <c r="T12838" i="6"/>
  <c r="S12838" i="6"/>
  <c r="R12838" i="6"/>
  <c r="Y12839" i="6"/>
  <c r="X12839" i="6"/>
  <c r="W12839" i="6"/>
  <c r="V12839" i="6"/>
  <c r="U12839" i="6"/>
  <c r="T12839" i="6"/>
  <c r="S12839" i="6"/>
  <c r="R12839" i="6"/>
  <c r="Y12840" i="6"/>
  <c r="X12840" i="6"/>
  <c r="W12840" i="6"/>
  <c r="V12840" i="6"/>
  <c r="U12840" i="6"/>
  <c r="T12840" i="6"/>
  <c r="S12840" i="6"/>
  <c r="R12840" i="6"/>
  <c r="Y12841" i="6"/>
  <c r="X12841" i="6"/>
  <c r="W12841" i="6"/>
  <c r="V12841" i="6"/>
  <c r="U12841" i="6"/>
  <c r="T12841" i="6"/>
  <c r="S12841" i="6"/>
  <c r="R12841" i="6"/>
  <c r="Y12842" i="6"/>
  <c r="X12842" i="6"/>
  <c r="W12842" i="6"/>
  <c r="V12842" i="6"/>
  <c r="U12842" i="6"/>
  <c r="T12842" i="6"/>
  <c r="S12842" i="6"/>
  <c r="R12842" i="6"/>
  <c r="Y12843" i="6"/>
  <c r="X12843" i="6"/>
  <c r="W12843" i="6"/>
  <c r="V12843" i="6"/>
  <c r="U12843" i="6"/>
  <c r="T12843" i="6"/>
  <c r="S12843" i="6"/>
  <c r="R12843" i="6"/>
  <c r="Y12844" i="6"/>
  <c r="X12844" i="6"/>
  <c r="W12844" i="6"/>
  <c r="V12844" i="6"/>
  <c r="U12844" i="6"/>
  <c r="T12844" i="6"/>
  <c r="S12844" i="6"/>
  <c r="R12844" i="6"/>
  <c r="Y12845" i="6"/>
  <c r="X12845" i="6"/>
  <c r="W12845" i="6"/>
  <c r="V12845" i="6"/>
  <c r="U12845" i="6"/>
  <c r="T12845" i="6"/>
  <c r="S12845" i="6"/>
  <c r="R12845" i="6"/>
  <c r="Y12846" i="6"/>
  <c r="X12846" i="6"/>
  <c r="W12846" i="6"/>
  <c r="V12846" i="6"/>
  <c r="U12846" i="6"/>
  <c r="T12846" i="6"/>
  <c r="S12846" i="6"/>
  <c r="R12846" i="6"/>
  <c r="Y12847" i="6"/>
  <c r="X12847" i="6"/>
  <c r="W12847" i="6"/>
  <c r="V12847" i="6"/>
  <c r="U12847" i="6"/>
  <c r="T12847" i="6"/>
  <c r="S12847" i="6"/>
  <c r="R12847" i="6"/>
  <c r="Y12848" i="6"/>
  <c r="X12848" i="6"/>
  <c r="W12848" i="6"/>
  <c r="V12848" i="6"/>
  <c r="U12848" i="6"/>
  <c r="T12848" i="6"/>
  <c r="S12848" i="6"/>
  <c r="R12848" i="6"/>
  <c r="Y12849" i="6"/>
  <c r="X12849" i="6"/>
  <c r="W12849" i="6"/>
  <c r="V12849" i="6"/>
  <c r="U12849" i="6"/>
  <c r="T12849" i="6"/>
  <c r="S12849" i="6"/>
  <c r="R12849" i="6"/>
  <c r="Y12850" i="6"/>
  <c r="X12850" i="6"/>
  <c r="W12850" i="6"/>
  <c r="V12850" i="6"/>
  <c r="U12850" i="6"/>
  <c r="T12850" i="6"/>
  <c r="S12850" i="6"/>
  <c r="R12850" i="6"/>
  <c r="Y12851" i="6"/>
  <c r="X12851" i="6"/>
  <c r="W12851" i="6"/>
  <c r="V12851" i="6"/>
  <c r="U12851" i="6"/>
  <c r="T12851" i="6"/>
  <c r="S12851" i="6"/>
  <c r="R12851" i="6"/>
  <c r="Y12852" i="6"/>
  <c r="X12852" i="6"/>
  <c r="W12852" i="6"/>
  <c r="V12852" i="6"/>
  <c r="U12852" i="6"/>
  <c r="T12852" i="6"/>
  <c r="S12852" i="6"/>
  <c r="R12852" i="6"/>
  <c r="Y12853" i="6"/>
  <c r="X12853" i="6"/>
  <c r="W12853" i="6"/>
  <c r="V12853" i="6"/>
  <c r="U12853" i="6"/>
  <c r="T12853" i="6"/>
  <c r="S12853" i="6"/>
  <c r="R12853" i="6"/>
  <c r="Y12854" i="6"/>
  <c r="X12854" i="6"/>
  <c r="W12854" i="6"/>
  <c r="V12854" i="6"/>
  <c r="U12854" i="6"/>
  <c r="T12854" i="6"/>
  <c r="S12854" i="6"/>
  <c r="R12854" i="6"/>
  <c r="Y12855" i="6"/>
  <c r="X12855" i="6"/>
  <c r="W12855" i="6"/>
  <c r="V12855" i="6"/>
  <c r="U12855" i="6"/>
  <c r="T12855" i="6"/>
  <c r="S12855" i="6"/>
  <c r="R12855" i="6"/>
  <c r="Y12856" i="6"/>
  <c r="X12856" i="6"/>
  <c r="W12856" i="6"/>
  <c r="V12856" i="6"/>
  <c r="U12856" i="6"/>
  <c r="T12856" i="6"/>
  <c r="S12856" i="6"/>
  <c r="R12856" i="6"/>
  <c r="Y12857" i="6"/>
  <c r="X12857" i="6"/>
  <c r="W12857" i="6"/>
  <c r="V12857" i="6"/>
  <c r="U12857" i="6"/>
  <c r="T12857" i="6"/>
  <c r="S12857" i="6"/>
  <c r="R12857" i="6"/>
  <c r="Y12858" i="6"/>
  <c r="X12858" i="6"/>
  <c r="W12858" i="6"/>
  <c r="V12858" i="6"/>
  <c r="U12858" i="6"/>
  <c r="T12858" i="6"/>
  <c r="S12858" i="6"/>
  <c r="R12858" i="6"/>
  <c r="Y12859" i="6"/>
  <c r="X12859" i="6"/>
  <c r="W12859" i="6"/>
  <c r="V12859" i="6"/>
  <c r="U12859" i="6"/>
  <c r="T12859" i="6"/>
  <c r="S12859" i="6"/>
  <c r="R12859" i="6"/>
  <c r="Y12860" i="6"/>
  <c r="X12860" i="6"/>
  <c r="W12860" i="6"/>
  <c r="V12860" i="6"/>
  <c r="U12860" i="6"/>
  <c r="T12860" i="6"/>
  <c r="S12860" i="6"/>
  <c r="R12860" i="6"/>
  <c r="Y12861" i="6"/>
  <c r="X12861" i="6"/>
  <c r="W12861" i="6"/>
  <c r="V12861" i="6"/>
  <c r="U12861" i="6"/>
  <c r="T12861" i="6"/>
  <c r="S12861" i="6"/>
  <c r="R12861" i="6"/>
  <c r="Y12862" i="6"/>
  <c r="X12862" i="6"/>
  <c r="W12862" i="6"/>
  <c r="V12862" i="6"/>
  <c r="U12862" i="6"/>
  <c r="T12862" i="6"/>
  <c r="S12862" i="6"/>
  <c r="R12862" i="6"/>
  <c r="Y12863" i="6"/>
  <c r="X12863" i="6"/>
  <c r="W12863" i="6"/>
  <c r="V12863" i="6"/>
  <c r="U12863" i="6"/>
  <c r="T12863" i="6"/>
  <c r="S12863" i="6"/>
  <c r="R12863" i="6"/>
  <c r="Y12864" i="6"/>
  <c r="X12864" i="6"/>
  <c r="W12864" i="6"/>
  <c r="V12864" i="6"/>
  <c r="U12864" i="6"/>
  <c r="T12864" i="6"/>
  <c r="S12864" i="6"/>
  <c r="R12864" i="6"/>
  <c r="Y12865" i="6"/>
  <c r="X12865" i="6"/>
  <c r="W12865" i="6"/>
  <c r="V12865" i="6"/>
  <c r="U12865" i="6"/>
  <c r="T12865" i="6"/>
  <c r="S12865" i="6"/>
  <c r="R12865" i="6"/>
  <c r="Y12866" i="6"/>
  <c r="X12866" i="6"/>
  <c r="W12866" i="6"/>
  <c r="V12866" i="6"/>
  <c r="U12866" i="6"/>
  <c r="T12866" i="6"/>
  <c r="S12866" i="6"/>
  <c r="R12866" i="6"/>
  <c r="Y12867" i="6"/>
  <c r="X12867" i="6"/>
  <c r="W12867" i="6"/>
  <c r="V12867" i="6"/>
  <c r="U12867" i="6"/>
  <c r="T12867" i="6"/>
  <c r="S12867" i="6"/>
  <c r="R12867" i="6"/>
  <c r="Y12868" i="6"/>
  <c r="X12868" i="6"/>
  <c r="W12868" i="6"/>
  <c r="V12868" i="6"/>
  <c r="U12868" i="6"/>
  <c r="T12868" i="6"/>
  <c r="S12868" i="6"/>
  <c r="R12868" i="6"/>
  <c r="Y12869" i="6"/>
  <c r="X12869" i="6"/>
  <c r="W12869" i="6"/>
  <c r="V12869" i="6"/>
  <c r="U12869" i="6"/>
  <c r="T12869" i="6"/>
  <c r="S12869" i="6"/>
  <c r="R12869" i="6"/>
  <c r="Y12870" i="6"/>
  <c r="X12870" i="6"/>
  <c r="W12870" i="6"/>
  <c r="V12870" i="6"/>
  <c r="U12870" i="6"/>
  <c r="T12870" i="6"/>
  <c r="S12870" i="6"/>
  <c r="R12870" i="6"/>
  <c r="Y12871" i="6"/>
  <c r="X12871" i="6"/>
  <c r="W12871" i="6"/>
  <c r="V12871" i="6"/>
  <c r="U12871" i="6"/>
  <c r="T12871" i="6"/>
  <c r="S12871" i="6"/>
  <c r="R12871" i="6"/>
  <c r="Y12872" i="6"/>
  <c r="X12872" i="6"/>
  <c r="W12872" i="6"/>
  <c r="V12872" i="6"/>
  <c r="U12872" i="6"/>
  <c r="T12872" i="6"/>
  <c r="S12872" i="6"/>
  <c r="R12872" i="6"/>
  <c r="Y12873" i="6"/>
  <c r="X12873" i="6"/>
  <c r="W12873" i="6"/>
  <c r="V12873" i="6"/>
  <c r="U12873" i="6"/>
  <c r="T12873" i="6"/>
  <c r="S12873" i="6"/>
  <c r="R12873" i="6"/>
  <c r="Y12874" i="6"/>
  <c r="X12874" i="6"/>
  <c r="W12874" i="6"/>
  <c r="V12874" i="6"/>
  <c r="U12874" i="6"/>
  <c r="T12874" i="6"/>
  <c r="S12874" i="6"/>
  <c r="R12874" i="6"/>
  <c r="Y12875" i="6"/>
  <c r="X12875" i="6"/>
  <c r="W12875" i="6"/>
  <c r="V12875" i="6"/>
  <c r="U12875" i="6"/>
  <c r="T12875" i="6"/>
  <c r="S12875" i="6"/>
  <c r="R12875" i="6"/>
  <c r="Y12876" i="6"/>
  <c r="X12876" i="6"/>
  <c r="W12876" i="6"/>
  <c r="V12876" i="6"/>
  <c r="U12876" i="6"/>
  <c r="T12876" i="6"/>
  <c r="S12876" i="6"/>
  <c r="R12876" i="6"/>
  <c r="Y12877" i="6"/>
  <c r="X12877" i="6"/>
  <c r="W12877" i="6"/>
  <c r="V12877" i="6"/>
  <c r="U12877" i="6"/>
  <c r="T12877" i="6"/>
  <c r="S12877" i="6"/>
  <c r="R12877" i="6"/>
  <c r="Y12878" i="6"/>
  <c r="X12878" i="6"/>
  <c r="W12878" i="6"/>
  <c r="V12878" i="6"/>
  <c r="U12878" i="6"/>
  <c r="T12878" i="6"/>
  <c r="S12878" i="6"/>
  <c r="R12878" i="6"/>
  <c r="Y12879" i="6"/>
  <c r="X12879" i="6"/>
  <c r="W12879" i="6"/>
  <c r="V12879" i="6"/>
  <c r="U12879" i="6"/>
  <c r="T12879" i="6"/>
  <c r="S12879" i="6"/>
  <c r="R12879" i="6"/>
  <c r="Y12880" i="6"/>
  <c r="X12880" i="6"/>
  <c r="W12880" i="6"/>
  <c r="V12880" i="6"/>
  <c r="U12880" i="6"/>
  <c r="T12880" i="6"/>
  <c r="S12880" i="6"/>
  <c r="R12880" i="6"/>
  <c r="Y12881" i="6"/>
  <c r="X12881" i="6"/>
  <c r="W12881" i="6"/>
  <c r="V12881" i="6"/>
  <c r="U12881" i="6"/>
  <c r="T12881" i="6"/>
  <c r="S12881" i="6"/>
  <c r="R12881" i="6"/>
  <c r="Y12882" i="6"/>
  <c r="X12882" i="6"/>
  <c r="W12882" i="6"/>
  <c r="V12882" i="6"/>
  <c r="U12882" i="6"/>
  <c r="T12882" i="6"/>
  <c r="S12882" i="6"/>
  <c r="R12882" i="6"/>
  <c r="Y12883" i="6"/>
  <c r="X12883" i="6"/>
  <c r="W12883" i="6"/>
  <c r="V12883" i="6"/>
  <c r="U12883" i="6"/>
  <c r="T12883" i="6"/>
  <c r="S12883" i="6"/>
  <c r="R12883" i="6"/>
  <c r="Y12884" i="6"/>
  <c r="X12884" i="6"/>
  <c r="W12884" i="6"/>
  <c r="V12884" i="6"/>
  <c r="U12884" i="6"/>
  <c r="T12884" i="6"/>
  <c r="S12884" i="6"/>
  <c r="R12884" i="6"/>
  <c r="Y12885" i="6"/>
  <c r="X12885" i="6"/>
  <c r="W12885" i="6"/>
  <c r="V12885" i="6"/>
  <c r="U12885" i="6"/>
  <c r="T12885" i="6"/>
  <c r="S12885" i="6"/>
  <c r="R12885" i="6"/>
  <c r="Y12886" i="6"/>
  <c r="X12886" i="6"/>
  <c r="W12886" i="6"/>
  <c r="V12886" i="6"/>
  <c r="U12886" i="6"/>
  <c r="T12886" i="6"/>
  <c r="S12886" i="6"/>
  <c r="R12886" i="6"/>
  <c r="Y12887" i="6"/>
  <c r="X12887" i="6"/>
  <c r="W12887" i="6"/>
  <c r="V12887" i="6"/>
  <c r="U12887" i="6"/>
  <c r="T12887" i="6"/>
  <c r="S12887" i="6"/>
  <c r="R12887" i="6"/>
  <c r="Y12888" i="6"/>
  <c r="X12888" i="6"/>
  <c r="W12888" i="6"/>
  <c r="V12888" i="6"/>
  <c r="U12888" i="6"/>
  <c r="T12888" i="6"/>
  <c r="S12888" i="6"/>
  <c r="R12888" i="6"/>
  <c r="Y12889" i="6"/>
  <c r="X12889" i="6"/>
  <c r="W12889" i="6"/>
  <c r="V12889" i="6"/>
  <c r="U12889" i="6"/>
  <c r="T12889" i="6"/>
  <c r="S12889" i="6"/>
  <c r="R12889" i="6"/>
  <c r="Y12890" i="6"/>
  <c r="X12890" i="6"/>
  <c r="W12890" i="6"/>
  <c r="V12890" i="6"/>
  <c r="U12890" i="6"/>
  <c r="T12890" i="6"/>
  <c r="S12890" i="6"/>
  <c r="R12890" i="6"/>
  <c r="Y12891" i="6"/>
  <c r="X12891" i="6"/>
  <c r="W12891" i="6"/>
  <c r="V12891" i="6"/>
  <c r="U12891" i="6"/>
  <c r="T12891" i="6"/>
  <c r="S12891" i="6"/>
  <c r="R12891" i="6"/>
  <c r="Y12892" i="6"/>
  <c r="X12892" i="6"/>
  <c r="W12892" i="6"/>
  <c r="V12892" i="6"/>
  <c r="U12892" i="6"/>
  <c r="T12892" i="6"/>
  <c r="S12892" i="6"/>
  <c r="R12892" i="6"/>
  <c r="Y12893" i="6"/>
  <c r="X12893" i="6"/>
  <c r="W12893" i="6"/>
  <c r="V12893" i="6"/>
  <c r="U12893" i="6"/>
  <c r="T12893" i="6"/>
  <c r="S12893" i="6"/>
  <c r="R12893" i="6"/>
  <c r="Y12894" i="6"/>
  <c r="X12894" i="6"/>
  <c r="W12894" i="6"/>
  <c r="V12894" i="6"/>
  <c r="U12894" i="6"/>
  <c r="T12894" i="6"/>
  <c r="S12894" i="6"/>
  <c r="R12894" i="6"/>
  <c r="Y12895" i="6"/>
  <c r="X12895" i="6"/>
  <c r="W12895" i="6"/>
  <c r="V12895" i="6"/>
  <c r="U12895" i="6"/>
  <c r="T12895" i="6"/>
  <c r="S12895" i="6"/>
  <c r="R12895" i="6"/>
  <c r="Y12896" i="6"/>
  <c r="X12896" i="6"/>
  <c r="W12896" i="6"/>
  <c r="V12896" i="6"/>
  <c r="U12896" i="6"/>
  <c r="T12896" i="6"/>
  <c r="S12896" i="6"/>
  <c r="R12896" i="6"/>
  <c r="Y12897" i="6"/>
  <c r="X12897" i="6"/>
  <c r="W12897" i="6"/>
  <c r="V12897" i="6"/>
  <c r="U12897" i="6"/>
  <c r="T12897" i="6"/>
  <c r="S12897" i="6"/>
  <c r="R12897" i="6"/>
  <c r="Y12898" i="6"/>
  <c r="X12898" i="6"/>
  <c r="W12898" i="6"/>
  <c r="V12898" i="6"/>
  <c r="U12898" i="6"/>
  <c r="T12898" i="6"/>
  <c r="S12898" i="6"/>
  <c r="R12898" i="6"/>
  <c r="Y12899" i="6"/>
  <c r="X12899" i="6"/>
  <c r="W12899" i="6"/>
  <c r="V12899" i="6"/>
  <c r="U12899" i="6"/>
  <c r="T12899" i="6"/>
  <c r="S12899" i="6"/>
  <c r="R12899" i="6"/>
  <c r="Y12900" i="6"/>
  <c r="X12900" i="6"/>
  <c r="W12900" i="6"/>
  <c r="V12900" i="6"/>
  <c r="U12900" i="6"/>
  <c r="T12900" i="6"/>
  <c r="S12900" i="6"/>
  <c r="R12900" i="6"/>
  <c r="Y12901" i="6"/>
  <c r="X12901" i="6"/>
  <c r="W12901" i="6"/>
  <c r="V12901" i="6"/>
  <c r="U12901" i="6"/>
  <c r="T12901" i="6"/>
  <c r="S12901" i="6"/>
  <c r="R12901" i="6"/>
  <c r="Y12902" i="6"/>
  <c r="X12902" i="6"/>
  <c r="W12902" i="6"/>
  <c r="V12902" i="6"/>
  <c r="U12902" i="6"/>
  <c r="T12902" i="6"/>
  <c r="S12902" i="6"/>
  <c r="R12902" i="6"/>
  <c r="Y12903" i="6"/>
  <c r="X12903" i="6"/>
  <c r="W12903" i="6"/>
  <c r="V12903" i="6"/>
  <c r="U12903" i="6"/>
  <c r="T12903" i="6"/>
  <c r="S12903" i="6"/>
  <c r="R12903" i="6"/>
  <c r="Y12904" i="6"/>
  <c r="X12904" i="6"/>
  <c r="W12904" i="6"/>
  <c r="V12904" i="6"/>
  <c r="U12904" i="6"/>
  <c r="T12904" i="6"/>
  <c r="S12904" i="6"/>
  <c r="R12904" i="6"/>
  <c r="Y12905" i="6"/>
  <c r="X12905" i="6"/>
  <c r="W12905" i="6"/>
  <c r="V12905" i="6"/>
  <c r="U12905" i="6"/>
  <c r="T12905" i="6"/>
  <c r="S12905" i="6"/>
  <c r="R12905" i="6"/>
  <c r="Y12906" i="6"/>
  <c r="X12906" i="6"/>
  <c r="W12906" i="6"/>
  <c r="V12906" i="6"/>
  <c r="U12906" i="6"/>
  <c r="T12906" i="6"/>
  <c r="S12906" i="6"/>
  <c r="R12906" i="6"/>
  <c r="Y12907" i="6"/>
  <c r="X12907" i="6"/>
  <c r="W12907" i="6"/>
  <c r="V12907" i="6"/>
  <c r="U12907" i="6"/>
  <c r="T12907" i="6"/>
  <c r="S12907" i="6"/>
  <c r="R12907" i="6"/>
  <c r="Y12908" i="6"/>
  <c r="X12908" i="6"/>
  <c r="W12908" i="6"/>
  <c r="V12908" i="6"/>
  <c r="U12908" i="6"/>
  <c r="T12908" i="6"/>
  <c r="S12908" i="6"/>
  <c r="R12908" i="6"/>
  <c r="Y12909" i="6"/>
  <c r="X12909" i="6"/>
  <c r="W12909" i="6"/>
  <c r="V12909" i="6"/>
  <c r="U12909" i="6"/>
  <c r="T12909" i="6"/>
  <c r="S12909" i="6"/>
  <c r="R12909" i="6"/>
  <c r="Y12910" i="6"/>
  <c r="X12910" i="6"/>
  <c r="W12910" i="6"/>
  <c r="V12910" i="6"/>
  <c r="U12910" i="6"/>
  <c r="T12910" i="6"/>
  <c r="S12910" i="6"/>
  <c r="R12910" i="6"/>
  <c r="Y12911" i="6"/>
  <c r="X12911" i="6"/>
  <c r="W12911" i="6"/>
  <c r="V12911" i="6"/>
  <c r="U12911" i="6"/>
  <c r="T12911" i="6"/>
  <c r="S12911" i="6"/>
  <c r="R12911" i="6"/>
  <c r="Y12912" i="6"/>
  <c r="X12912" i="6"/>
  <c r="W12912" i="6"/>
  <c r="V12912" i="6"/>
  <c r="U12912" i="6"/>
  <c r="T12912" i="6"/>
  <c r="S12912" i="6"/>
  <c r="R12912" i="6"/>
  <c r="Y12913" i="6"/>
  <c r="X12913" i="6"/>
  <c r="W12913" i="6"/>
  <c r="V12913" i="6"/>
  <c r="U12913" i="6"/>
  <c r="T12913" i="6"/>
  <c r="S12913" i="6"/>
  <c r="R12913" i="6"/>
  <c r="Y12914" i="6"/>
  <c r="X12914" i="6"/>
  <c r="W12914" i="6"/>
  <c r="V12914" i="6"/>
  <c r="U12914" i="6"/>
  <c r="T12914" i="6"/>
  <c r="S12914" i="6"/>
  <c r="R12914" i="6"/>
  <c r="Y12915" i="6"/>
  <c r="X12915" i="6"/>
  <c r="W12915" i="6"/>
  <c r="V12915" i="6"/>
  <c r="U12915" i="6"/>
  <c r="T12915" i="6"/>
  <c r="S12915" i="6"/>
  <c r="R12915" i="6"/>
  <c r="Y12916" i="6"/>
  <c r="X12916" i="6"/>
  <c r="W12916" i="6"/>
  <c r="V12916" i="6"/>
  <c r="U12916" i="6"/>
  <c r="T12916" i="6"/>
  <c r="S12916" i="6"/>
  <c r="R12916" i="6"/>
  <c r="Y12917" i="6"/>
  <c r="X12917" i="6"/>
  <c r="W12917" i="6"/>
  <c r="V12917" i="6"/>
  <c r="U12917" i="6"/>
  <c r="T12917" i="6"/>
  <c r="S12917" i="6"/>
  <c r="R12917" i="6"/>
  <c r="Y12918" i="6"/>
  <c r="X12918" i="6"/>
  <c r="W12918" i="6"/>
  <c r="V12918" i="6"/>
  <c r="U12918" i="6"/>
  <c r="T12918" i="6"/>
  <c r="S12918" i="6"/>
  <c r="R12918" i="6"/>
  <c r="Y12919" i="6"/>
  <c r="X12919" i="6"/>
  <c r="W12919" i="6"/>
  <c r="V12919" i="6"/>
  <c r="U12919" i="6"/>
  <c r="T12919" i="6"/>
  <c r="S12919" i="6"/>
  <c r="R12919" i="6"/>
  <c r="Y12920" i="6"/>
  <c r="X12920" i="6"/>
  <c r="W12920" i="6"/>
  <c r="V12920" i="6"/>
  <c r="U12920" i="6"/>
  <c r="T12920" i="6"/>
  <c r="S12920" i="6"/>
  <c r="R12920" i="6"/>
  <c r="Y12921" i="6"/>
  <c r="X12921" i="6"/>
  <c r="W12921" i="6"/>
  <c r="V12921" i="6"/>
  <c r="U12921" i="6"/>
  <c r="T12921" i="6"/>
  <c r="S12921" i="6"/>
  <c r="R12921" i="6"/>
  <c r="R12922" i="6" l="1"/>
  <c r="D12936" i="6" s="1"/>
  <c r="S12922" i="6"/>
  <c r="E12936" i="6" s="1"/>
  <c r="T12922" i="6"/>
  <c r="F12936" i="6" s="1"/>
  <c r="U12922" i="6"/>
  <c r="G12936" i="6" s="1"/>
  <c r="V12922" i="6"/>
  <c r="H12936" i="6" s="1"/>
  <c r="W12922" i="6"/>
  <c r="I12936" i="6" s="1"/>
  <c r="X12922" i="6"/>
  <c r="J12936" i="6" s="1"/>
  <c r="Y12922" i="6"/>
  <c r="K12936" i="6" s="1"/>
  <c r="L12945" i="6" l="1"/>
  <c r="M12945" i="6" s="1"/>
  <c r="Q12945" i="6" s="1"/>
  <c r="L12946" i="6"/>
  <c r="M12946" i="6" s="1"/>
  <c r="Q12946" i="6" s="1"/>
  <c r="L12947" i="6"/>
  <c r="M12947" i="6" s="1"/>
  <c r="Q12947" i="6" s="1"/>
  <c r="L12948" i="6"/>
  <c r="M12948" i="6" s="1"/>
  <c r="Q12948" i="6" s="1"/>
  <c r="L12949" i="6"/>
  <c r="M12949" i="6" s="1"/>
  <c r="Q12949" i="6" s="1"/>
  <c r="L12950" i="6"/>
  <c r="M12950" i="6" s="1"/>
  <c r="Q12950" i="6" s="1"/>
  <c r="L12951" i="6"/>
  <c r="M12951" i="6" s="1"/>
  <c r="Q12951" i="6" s="1"/>
  <c r="L12952" i="6"/>
  <c r="M12952" i="6" s="1"/>
  <c r="Q12952" i="6" s="1"/>
  <c r="L12953" i="6"/>
  <c r="M12953" i="6" s="1"/>
  <c r="Q12953" i="6" s="1"/>
  <c r="L12954" i="6"/>
  <c r="M12954" i="6" s="1"/>
  <c r="Q12954" i="6" s="1"/>
  <c r="L12955" i="6"/>
  <c r="M12955" i="6" s="1"/>
  <c r="Q12955" i="6" s="1"/>
  <c r="L12956" i="6"/>
  <c r="M12956" i="6" s="1"/>
  <c r="Q12956" i="6" s="1"/>
  <c r="L12957" i="6"/>
  <c r="M12957" i="6" s="1"/>
  <c r="Q12957" i="6" s="1"/>
  <c r="L12958" i="6"/>
  <c r="M12958" i="6" s="1"/>
  <c r="Q12958" i="6" s="1"/>
  <c r="L12959" i="6"/>
  <c r="M12959" i="6" s="1"/>
  <c r="Q12959" i="6" s="1"/>
  <c r="L12960" i="6"/>
  <c r="M12960" i="6" s="1"/>
  <c r="Q12960" i="6" s="1"/>
  <c r="L12961" i="6"/>
  <c r="M12961" i="6" s="1"/>
  <c r="Q12961" i="6" s="1"/>
  <c r="L12962" i="6"/>
  <c r="M12962" i="6" s="1"/>
  <c r="Q12962" i="6" s="1"/>
  <c r="L12963" i="6"/>
  <c r="M12963" i="6" s="1"/>
  <c r="Q12963" i="6" s="1"/>
  <c r="L12964" i="6"/>
  <c r="M12964" i="6" s="1"/>
  <c r="Q12964" i="6" s="1"/>
  <c r="L12965" i="6"/>
  <c r="M12965" i="6" s="1"/>
  <c r="Q12965" i="6" s="1"/>
  <c r="L12966" i="6"/>
  <c r="M12966" i="6" s="1"/>
  <c r="Q12966" i="6" s="1"/>
  <c r="L12967" i="6"/>
  <c r="M12967" i="6" s="1"/>
  <c r="Q12967" i="6" s="1"/>
  <c r="L12968" i="6"/>
  <c r="M12968" i="6" s="1"/>
  <c r="Q12968" i="6" s="1"/>
  <c r="L12969" i="6"/>
  <c r="M12969" i="6" s="1"/>
  <c r="Q12969" i="6" s="1"/>
  <c r="L12970" i="6"/>
  <c r="M12970" i="6" s="1"/>
  <c r="Q12970" i="6" s="1"/>
  <c r="L12971" i="6"/>
  <c r="M12971" i="6" s="1"/>
  <c r="Q12971" i="6" s="1"/>
  <c r="L12972" i="6"/>
  <c r="M12972" i="6" s="1"/>
  <c r="Q12972" i="6" s="1"/>
  <c r="L12973" i="6"/>
  <c r="M12973" i="6" s="1"/>
  <c r="Q12973" i="6" s="1"/>
  <c r="L12974" i="6"/>
  <c r="M12974" i="6" s="1"/>
  <c r="Q12974" i="6" s="1"/>
  <c r="L12975" i="6"/>
  <c r="M12975" i="6" s="1"/>
  <c r="Q12975" i="6" s="1"/>
  <c r="L12976" i="6"/>
  <c r="M12976" i="6" s="1"/>
  <c r="Q12976" i="6" s="1"/>
  <c r="L12977" i="6"/>
  <c r="M12977" i="6" s="1"/>
  <c r="Q12977" i="6" s="1"/>
  <c r="L12978" i="6"/>
  <c r="M12978" i="6" s="1"/>
  <c r="Q12978" i="6" s="1"/>
  <c r="L12979" i="6"/>
  <c r="M12979" i="6" s="1"/>
  <c r="Q12979" i="6" s="1"/>
  <c r="L12980" i="6"/>
  <c r="M12980" i="6" s="1"/>
  <c r="Q12980" i="6" s="1"/>
  <c r="L12981" i="6"/>
  <c r="M12981" i="6" s="1"/>
  <c r="Q12981" i="6" s="1"/>
  <c r="L12982" i="6"/>
  <c r="M12982" i="6" s="1"/>
  <c r="Q12982" i="6" s="1"/>
  <c r="L12983" i="6"/>
  <c r="M12983" i="6" s="1"/>
  <c r="Q12983" i="6" s="1"/>
  <c r="L12984" i="6"/>
  <c r="M12984" i="6" s="1"/>
  <c r="Q12984" i="6" s="1"/>
  <c r="L12985" i="6"/>
  <c r="M12985" i="6" s="1"/>
  <c r="Q12985" i="6" s="1"/>
  <c r="L12986" i="6"/>
  <c r="M12986" i="6" s="1"/>
  <c r="Q12986" i="6" s="1"/>
  <c r="L12987" i="6"/>
  <c r="M12987" i="6" s="1"/>
  <c r="Q12987" i="6" s="1"/>
  <c r="L12988" i="6"/>
  <c r="M12988" i="6" s="1"/>
  <c r="Q12988" i="6" s="1"/>
  <c r="L12989" i="6"/>
  <c r="M12989" i="6" s="1"/>
  <c r="Q12989" i="6" s="1"/>
  <c r="L12990" i="6"/>
  <c r="M12990" i="6" s="1"/>
  <c r="Q12990" i="6" s="1"/>
  <c r="L12991" i="6"/>
  <c r="M12991" i="6" s="1"/>
  <c r="Q12991" i="6" s="1"/>
  <c r="L12992" i="6"/>
  <c r="M12992" i="6" s="1"/>
  <c r="Q12992" i="6" s="1"/>
  <c r="L12993" i="6"/>
  <c r="M12993" i="6" s="1"/>
  <c r="Q12993" i="6" s="1"/>
  <c r="L12994" i="6"/>
  <c r="M12994" i="6" s="1"/>
  <c r="Q12994" i="6" s="1"/>
  <c r="L12995" i="6"/>
  <c r="M12995" i="6" s="1"/>
  <c r="Q12995" i="6" s="1"/>
  <c r="L12996" i="6"/>
  <c r="M12996" i="6" s="1"/>
  <c r="Q12996" i="6" s="1"/>
  <c r="L12997" i="6"/>
  <c r="M12997" i="6" s="1"/>
  <c r="Q12997" i="6" s="1"/>
  <c r="L12998" i="6"/>
  <c r="M12998" i="6" s="1"/>
  <c r="Q12998" i="6" s="1"/>
  <c r="L12999" i="6"/>
  <c r="M12999" i="6" s="1"/>
  <c r="Q12999" i="6" s="1"/>
  <c r="L13000" i="6"/>
  <c r="M13000" i="6" s="1"/>
  <c r="Q13000" i="6" s="1"/>
  <c r="L13001" i="6"/>
  <c r="M13001" i="6" s="1"/>
  <c r="Q13001" i="6" s="1"/>
  <c r="L13002" i="6"/>
  <c r="M13002" i="6" s="1"/>
  <c r="Q13002" i="6" s="1"/>
  <c r="L13003" i="6"/>
  <c r="M13003" i="6" s="1"/>
  <c r="Q13003" i="6" s="1"/>
  <c r="L13004" i="6"/>
  <c r="M13004" i="6" s="1"/>
  <c r="Q13004" i="6" s="1"/>
  <c r="L13005" i="6"/>
  <c r="M13005" i="6" s="1"/>
  <c r="Q13005" i="6" s="1"/>
  <c r="L13006" i="6"/>
  <c r="M13006" i="6" s="1"/>
  <c r="Q13006" i="6" s="1"/>
  <c r="L13007" i="6"/>
  <c r="M13007" i="6" s="1"/>
  <c r="Q13007" i="6" s="1"/>
  <c r="L13008" i="6"/>
  <c r="M13008" i="6" s="1"/>
  <c r="Q13008" i="6" s="1"/>
  <c r="L13009" i="6"/>
  <c r="M13009" i="6" s="1"/>
  <c r="Q13009" i="6" s="1"/>
  <c r="L13010" i="6"/>
  <c r="M13010" i="6" s="1"/>
  <c r="Q13010" i="6" s="1"/>
  <c r="L13011" i="6"/>
  <c r="M13011" i="6" s="1"/>
  <c r="Q13011" i="6" s="1"/>
  <c r="L13012" i="6"/>
  <c r="M13012" i="6" s="1"/>
  <c r="Q13012" i="6" s="1"/>
  <c r="L13013" i="6"/>
  <c r="M13013" i="6" s="1"/>
  <c r="Q13013" i="6" s="1"/>
  <c r="L13014" i="6"/>
  <c r="M13014" i="6" s="1"/>
  <c r="Q13014" i="6" s="1"/>
  <c r="L13015" i="6"/>
  <c r="M13015" i="6" s="1"/>
  <c r="Q13015" i="6" s="1"/>
  <c r="L13016" i="6"/>
  <c r="M13016" i="6" s="1"/>
  <c r="Q13016" i="6" s="1"/>
  <c r="L13017" i="6"/>
  <c r="M13017" i="6" s="1"/>
  <c r="Q13017" i="6" s="1"/>
  <c r="L13018" i="6"/>
  <c r="M13018" i="6" s="1"/>
  <c r="Q13018" i="6" s="1"/>
  <c r="L13019" i="6"/>
  <c r="M13019" i="6" s="1"/>
  <c r="Q13019" i="6" s="1"/>
  <c r="L13020" i="6"/>
  <c r="M13020" i="6" s="1"/>
  <c r="Q13020" i="6" s="1"/>
  <c r="L13021" i="6"/>
  <c r="M13021" i="6" s="1"/>
  <c r="Q13021" i="6" s="1"/>
  <c r="L13022" i="6"/>
  <c r="M13022" i="6" s="1"/>
  <c r="Q13022" i="6" s="1"/>
  <c r="L13023" i="6"/>
  <c r="M13023" i="6" s="1"/>
  <c r="Q13023" i="6" s="1"/>
  <c r="L13024" i="6"/>
  <c r="M13024" i="6" s="1"/>
  <c r="Q13024" i="6" s="1"/>
  <c r="L13025" i="6"/>
  <c r="M13025" i="6" s="1"/>
  <c r="Q13025" i="6" s="1"/>
  <c r="L13026" i="6"/>
  <c r="M13026" i="6" s="1"/>
  <c r="Q13026" i="6" s="1"/>
  <c r="L13027" i="6"/>
  <c r="M13027" i="6" s="1"/>
  <c r="Q13027" i="6" s="1"/>
  <c r="L13028" i="6"/>
  <c r="M13028" i="6" s="1"/>
  <c r="Q13028" i="6" s="1"/>
  <c r="L13029" i="6"/>
  <c r="M13029" i="6" s="1"/>
  <c r="Q13029" i="6" s="1"/>
  <c r="L13030" i="6"/>
  <c r="M13030" i="6" s="1"/>
  <c r="Q13030" i="6" s="1"/>
  <c r="L13031" i="6"/>
  <c r="M13031" i="6" s="1"/>
  <c r="Q13031" i="6" s="1"/>
  <c r="L13032" i="6"/>
  <c r="M13032" i="6" s="1"/>
  <c r="Q13032" i="6" s="1"/>
  <c r="L13033" i="6"/>
  <c r="M13033" i="6" s="1"/>
  <c r="Q13033" i="6" s="1"/>
  <c r="L13034" i="6"/>
  <c r="M13034" i="6" s="1"/>
  <c r="Q13034" i="6" s="1"/>
  <c r="L13035" i="6"/>
  <c r="M13035" i="6" s="1"/>
  <c r="Q13035" i="6" s="1"/>
  <c r="L13036" i="6"/>
  <c r="M13036" i="6" s="1"/>
  <c r="Q13036" i="6" s="1"/>
  <c r="L13037" i="6"/>
  <c r="M13037" i="6" s="1"/>
  <c r="Q13037" i="6" s="1"/>
  <c r="L13038" i="6"/>
  <c r="M13038" i="6" s="1"/>
  <c r="Q13038" i="6" s="1"/>
  <c r="L13039" i="6"/>
  <c r="M13039" i="6" s="1"/>
  <c r="Q13039" i="6" s="1"/>
  <c r="L13040" i="6"/>
  <c r="M13040" i="6" s="1"/>
  <c r="Q13040" i="6" s="1"/>
  <c r="L13041" i="6"/>
  <c r="M13041" i="6" s="1"/>
  <c r="Q13041" i="6" s="1"/>
  <c r="L13042" i="6"/>
  <c r="M13042" i="6" s="1"/>
  <c r="Q13042" i="6" s="1"/>
  <c r="L13043" i="6"/>
  <c r="M13043" i="6" s="1"/>
  <c r="Q13043" i="6" s="1"/>
  <c r="L13044" i="6"/>
  <c r="M13044" i="6" s="1"/>
  <c r="Q13044" i="6" s="1"/>
  <c r="L12944" i="6"/>
  <c r="M12944" i="6" s="1"/>
  <c r="Q12944" i="6" s="1"/>
  <c r="Q13046" i="6" l="1"/>
  <c r="Q13045" i="6"/>
  <c r="Y12944" i="6"/>
  <c r="X12944" i="6"/>
  <c r="W12944" i="6"/>
  <c r="V12944" i="6"/>
  <c r="U12944" i="6"/>
  <c r="T12944" i="6"/>
  <c r="S12944" i="6"/>
  <c r="R12944" i="6"/>
  <c r="Y13044" i="6"/>
  <c r="X13044" i="6"/>
  <c r="W13044" i="6"/>
  <c r="V13044" i="6"/>
  <c r="U13044" i="6"/>
  <c r="T13044" i="6"/>
  <c r="S13044" i="6"/>
  <c r="R13044" i="6"/>
  <c r="Y13043" i="6"/>
  <c r="X13043" i="6"/>
  <c r="W13043" i="6"/>
  <c r="V13043" i="6"/>
  <c r="U13043" i="6"/>
  <c r="T13043" i="6"/>
  <c r="S13043" i="6"/>
  <c r="R13043" i="6"/>
  <c r="Y13042" i="6"/>
  <c r="X13042" i="6"/>
  <c r="W13042" i="6"/>
  <c r="V13042" i="6"/>
  <c r="U13042" i="6"/>
  <c r="T13042" i="6"/>
  <c r="S13042" i="6"/>
  <c r="R13042" i="6"/>
  <c r="Y13041" i="6"/>
  <c r="X13041" i="6"/>
  <c r="W13041" i="6"/>
  <c r="V13041" i="6"/>
  <c r="U13041" i="6"/>
  <c r="T13041" i="6"/>
  <c r="S13041" i="6"/>
  <c r="R13041" i="6"/>
  <c r="Y13040" i="6"/>
  <c r="X13040" i="6"/>
  <c r="W13040" i="6"/>
  <c r="V13040" i="6"/>
  <c r="U13040" i="6"/>
  <c r="T13040" i="6"/>
  <c r="S13040" i="6"/>
  <c r="R13040" i="6"/>
  <c r="Y13039" i="6"/>
  <c r="X13039" i="6"/>
  <c r="W13039" i="6"/>
  <c r="V13039" i="6"/>
  <c r="U13039" i="6"/>
  <c r="T13039" i="6"/>
  <c r="S13039" i="6"/>
  <c r="R13039" i="6"/>
  <c r="Y13038" i="6"/>
  <c r="X13038" i="6"/>
  <c r="W13038" i="6"/>
  <c r="V13038" i="6"/>
  <c r="U13038" i="6"/>
  <c r="T13038" i="6"/>
  <c r="S13038" i="6"/>
  <c r="R13038" i="6"/>
  <c r="Y13037" i="6"/>
  <c r="X13037" i="6"/>
  <c r="W13037" i="6"/>
  <c r="V13037" i="6"/>
  <c r="U13037" i="6"/>
  <c r="T13037" i="6"/>
  <c r="S13037" i="6"/>
  <c r="R13037" i="6"/>
  <c r="Y13036" i="6"/>
  <c r="X13036" i="6"/>
  <c r="W13036" i="6"/>
  <c r="V13036" i="6"/>
  <c r="U13036" i="6"/>
  <c r="T13036" i="6"/>
  <c r="S13036" i="6"/>
  <c r="R13036" i="6"/>
  <c r="Y13035" i="6"/>
  <c r="X13035" i="6"/>
  <c r="W13035" i="6"/>
  <c r="V13035" i="6"/>
  <c r="U13035" i="6"/>
  <c r="T13035" i="6"/>
  <c r="S13035" i="6"/>
  <c r="R13035" i="6"/>
  <c r="Y13034" i="6"/>
  <c r="X13034" i="6"/>
  <c r="W13034" i="6"/>
  <c r="V13034" i="6"/>
  <c r="U13034" i="6"/>
  <c r="T13034" i="6"/>
  <c r="S13034" i="6"/>
  <c r="R13034" i="6"/>
  <c r="Y13033" i="6"/>
  <c r="X13033" i="6"/>
  <c r="W13033" i="6"/>
  <c r="V13033" i="6"/>
  <c r="U13033" i="6"/>
  <c r="T13033" i="6"/>
  <c r="S13033" i="6"/>
  <c r="R13033" i="6"/>
  <c r="Y13032" i="6"/>
  <c r="X13032" i="6"/>
  <c r="W13032" i="6"/>
  <c r="V13032" i="6"/>
  <c r="U13032" i="6"/>
  <c r="T13032" i="6"/>
  <c r="S13032" i="6"/>
  <c r="R13032" i="6"/>
  <c r="Y13031" i="6"/>
  <c r="X13031" i="6"/>
  <c r="W13031" i="6"/>
  <c r="V13031" i="6"/>
  <c r="U13031" i="6"/>
  <c r="T13031" i="6"/>
  <c r="S13031" i="6"/>
  <c r="R13031" i="6"/>
  <c r="Y13030" i="6"/>
  <c r="X13030" i="6"/>
  <c r="W13030" i="6"/>
  <c r="V13030" i="6"/>
  <c r="U13030" i="6"/>
  <c r="T13030" i="6"/>
  <c r="S13030" i="6"/>
  <c r="R13030" i="6"/>
  <c r="Y13029" i="6"/>
  <c r="X13029" i="6"/>
  <c r="W13029" i="6"/>
  <c r="V13029" i="6"/>
  <c r="U13029" i="6"/>
  <c r="T13029" i="6"/>
  <c r="S13029" i="6"/>
  <c r="R13029" i="6"/>
  <c r="Y13028" i="6"/>
  <c r="X13028" i="6"/>
  <c r="W13028" i="6"/>
  <c r="V13028" i="6"/>
  <c r="U13028" i="6"/>
  <c r="T13028" i="6"/>
  <c r="S13028" i="6"/>
  <c r="R13028" i="6"/>
  <c r="Y13027" i="6"/>
  <c r="X13027" i="6"/>
  <c r="W13027" i="6"/>
  <c r="V13027" i="6"/>
  <c r="U13027" i="6"/>
  <c r="T13027" i="6"/>
  <c r="S13027" i="6"/>
  <c r="R13027" i="6"/>
  <c r="Y13026" i="6"/>
  <c r="X13026" i="6"/>
  <c r="W13026" i="6"/>
  <c r="V13026" i="6"/>
  <c r="U13026" i="6"/>
  <c r="T13026" i="6"/>
  <c r="S13026" i="6"/>
  <c r="R13026" i="6"/>
  <c r="Y13025" i="6"/>
  <c r="X13025" i="6"/>
  <c r="W13025" i="6"/>
  <c r="V13025" i="6"/>
  <c r="U13025" i="6"/>
  <c r="T13025" i="6"/>
  <c r="S13025" i="6"/>
  <c r="R13025" i="6"/>
  <c r="Y13024" i="6"/>
  <c r="X13024" i="6"/>
  <c r="W13024" i="6"/>
  <c r="V13024" i="6"/>
  <c r="U13024" i="6"/>
  <c r="T13024" i="6"/>
  <c r="S13024" i="6"/>
  <c r="R13024" i="6"/>
  <c r="Y13023" i="6"/>
  <c r="X13023" i="6"/>
  <c r="W13023" i="6"/>
  <c r="V13023" i="6"/>
  <c r="U13023" i="6"/>
  <c r="T13023" i="6"/>
  <c r="S13023" i="6"/>
  <c r="R13023" i="6"/>
  <c r="Y13022" i="6"/>
  <c r="X13022" i="6"/>
  <c r="W13022" i="6"/>
  <c r="V13022" i="6"/>
  <c r="U13022" i="6"/>
  <c r="T13022" i="6"/>
  <c r="S13022" i="6"/>
  <c r="R13022" i="6"/>
  <c r="Y13021" i="6"/>
  <c r="X13021" i="6"/>
  <c r="W13021" i="6"/>
  <c r="V13021" i="6"/>
  <c r="U13021" i="6"/>
  <c r="T13021" i="6"/>
  <c r="S13021" i="6"/>
  <c r="R13021" i="6"/>
  <c r="Y13020" i="6"/>
  <c r="X13020" i="6"/>
  <c r="W13020" i="6"/>
  <c r="V13020" i="6"/>
  <c r="U13020" i="6"/>
  <c r="T13020" i="6"/>
  <c r="S13020" i="6"/>
  <c r="R13020" i="6"/>
  <c r="Y13019" i="6"/>
  <c r="X13019" i="6"/>
  <c r="W13019" i="6"/>
  <c r="V13019" i="6"/>
  <c r="U13019" i="6"/>
  <c r="T13019" i="6"/>
  <c r="S13019" i="6"/>
  <c r="R13019" i="6"/>
  <c r="Y13018" i="6"/>
  <c r="X13018" i="6"/>
  <c r="W13018" i="6"/>
  <c r="V13018" i="6"/>
  <c r="U13018" i="6"/>
  <c r="T13018" i="6"/>
  <c r="S13018" i="6"/>
  <c r="R13018" i="6"/>
  <c r="Y13017" i="6"/>
  <c r="X13017" i="6"/>
  <c r="W13017" i="6"/>
  <c r="V13017" i="6"/>
  <c r="U13017" i="6"/>
  <c r="T13017" i="6"/>
  <c r="S13017" i="6"/>
  <c r="R13017" i="6"/>
  <c r="Y13016" i="6"/>
  <c r="X13016" i="6"/>
  <c r="W13016" i="6"/>
  <c r="V13016" i="6"/>
  <c r="U13016" i="6"/>
  <c r="T13016" i="6"/>
  <c r="S13016" i="6"/>
  <c r="R13016" i="6"/>
  <c r="Y13015" i="6"/>
  <c r="X13015" i="6"/>
  <c r="W13015" i="6"/>
  <c r="V13015" i="6"/>
  <c r="U13015" i="6"/>
  <c r="T13015" i="6"/>
  <c r="S13015" i="6"/>
  <c r="R13015" i="6"/>
  <c r="Y13014" i="6"/>
  <c r="X13014" i="6"/>
  <c r="W13014" i="6"/>
  <c r="V13014" i="6"/>
  <c r="U13014" i="6"/>
  <c r="T13014" i="6"/>
  <c r="S13014" i="6"/>
  <c r="R13014" i="6"/>
  <c r="Y13013" i="6"/>
  <c r="X13013" i="6"/>
  <c r="W13013" i="6"/>
  <c r="V13013" i="6"/>
  <c r="U13013" i="6"/>
  <c r="T13013" i="6"/>
  <c r="S13013" i="6"/>
  <c r="R13013" i="6"/>
  <c r="Y13012" i="6"/>
  <c r="X13012" i="6"/>
  <c r="W13012" i="6"/>
  <c r="V13012" i="6"/>
  <c r="U13012" i="6"/>
  <c r="T13012" i="6"/>
  <c r="S13012" i="6"/>
  <c r="R13012" i="6"/>
  <c r="Y13011" i="6"/>
  <c r="X13011" i="6"/>
  <c r="W13011" i="6"/>
  <c r="V13011" i="6"/>
  <c r="U13011" i="6"/>
  <c r="T13011" i="6"/>
  <c r="S13011" i="6"/>
  <c r="R13011" i="6"/>
  <c r="Y13010" i="6"/>
  <c r="X13010" i="6"/>
  <c r="W13010" i="6"/>
  <c r="V13010" i="6"/>
  <c r="U13010" i="6"/>
  <c r="T13010" i="6"/>
  <c r="S13010" i="6"/>
  <c r="R13010" i="6"/>
  <c r="Y13009" i="6"/>
  <c r="X13009" i="6"/>
  <c r="W13009" i="6"/>
  <c r="V13009" i="6"/>
  <c r="U13009" i="6"/>
  <c r="T13009" i="6"/>
  <c r="S13009" i="6"/>
  <c r="R13009" i="6"/>
  <c r="Y13008" i="6"/>
  <c r="X13008" i="6"/>
  <c r="W13008" i="6"/>
  <c r="V13008" i="6"/>
  <c r="U13008" i="6"/>
  <c r="T13008" i="6"/>
  <c r="S13008" i="6"/>
  <c r="R13008" i="6"/>
  <c r="Y13007" i="6"/>
  <c r="X13007" i="6"/>
  <c r="W13007" i="6"/>
  <c r="V13007" i="6"/>
  <c r="U13007" i="6"/>
  <c r="T13007" i="6"/>
  <c r="S13007" i="6"/>
  <c r="R13007" i="6"/>
  <c r="Y13006" i="6"/>
  <c r="X13006" i="6"/>
  <c r="W13006" i="6"/>
  <c r="V13006" i="6"/>
  <c r="U13006" i="6"/>
  <c r="T13006" i="6"/>
  <c r="S13006" i="6"/>
  <c r="R13006" i="6"/>
  <c r="Y13005" i="6"/>
  <c r="X13005" i="6"/>
  <c r="W13005" i="6"/>
  <c r="V13005" i="6"/>
  <c r="U13005" i="6"/>
  <c r="T13005" i="6"/>
  <c r="S13005" i="6"/>
  <c r="R13005" i="6"/>
  <c r="Y13004" i="6"/>
  <c r="X13004" i="6"/>
  <c r="W13004" i="6"/>
  <c r="V13004" i="6"/>
  <c r="U13004" i="6"/>
  <c r="T13004" i="6"/>
  <c r="S13004" i="6"/>
  <c r="R13004" i="6"/>
  <c r="Y13003" i="6"/>
  <c r="X13003" i="6"/>
  <c r="W13003" i="6"/>
  <c r="V13003" i="6"/>
  <c r="U13003" i="6"/>
  <c r="T13003" i="6"/>
  <c r="S13003" i="6"/>
  <c r="R13003" i="6"/>
  <c r="Y13002" i="6"/>
  <c r="X13002" i="6"/>
  <c r="W13002" i="6"/>
  <c r="V13002" i="6"/>
  <c r="U13002" i="6"/>
  <c r="T13002" i="6"/>
  <c r="S13002" i="6"/>
  <c r="R13002" i="6"/>
  <c r="Y13001" i="6"/>
  <c r="X13001" i="6"/>
  <c r="W13001" i="6"/>
  <c r="V13001" i="6"/>
  <c r="U13001" i="6"/>
  <c r="T13001" i="6"/>
  <c r="S13001" i="6"/>
  <c r="R13001" i="6"/>
  <c r="Y13000" i="6"/>
  <c r="X13000" i="6"/>
  <c r="W13000" i="6"/>
  <c r="V13000" i="6"/>
  <c r="U13000" i="6"/>
  <c r="T13000" i="6"/>
  <c r="S13000" i="6"/>
  <c r="R13000" i="6"/>
  <c r="Y12999" i="6"/>
  <c r="X12999" i="6"/>
  <c r="W12999" i="6"/>
  <c r="V12999" i="6"/>
  <c r="U12999" i="6"/>
  <c r="T12999" i="6"/>
  <c r="S12999" i="6"/>
  <c r="R12999" i="6"/>
  <c r="Y12998" i="6"/>
  <c r="X12998" i="6"/>
  <c r="W12998" i="6"/>
  <c r="V12998" i="6"/>
  <c r="U12998" i="6"/>
  <c r="T12998" i="6"/>
  <c r="S12998" i="6"/>
  <c r="R12998" i="6"/>
  <c r="Y12997" i="6"/>
  <c r="X12997" i="6"/>
  <c r="W12997" i="6"/>
  <c r="V12997" i="6"/>
  <c r="U12997" i="6"/>
  <c r="T12997" i="6"/>
  <c r="S12997" i="6"/>
  <c r="R12997" i="6"/>
  <c r="Y12996" i="6"/>
  <c r="X12996" i="6"/>
  <c r="W12996" i="6"/>
  <c r="V12996" i="6"/>
  <c r="U12996" i="6"/>
  <c r="T12996" i="6"/>
  <c r="S12996" i="6"/>
  <c r="R12996" i="6"/>
  <c r="Y12995" i="6"/>
  <c r="X12995" i="6"/>
  <c r="W12995" i="6"/>
  <c r="V12995" i="6"/>
  <c r="U12995" i="6"/>
  <c r="T12995" i="6"/>
  <c r="S12995" i="6"/>
  <c r="R12995" i="6"/>
  <c r="Y12994" i="6"/>
  <c r="X12994" i="6"/>
  <c r="W12994" i="6"/>
  <c r="V12994" i="6"/>
  <c r="U12994" i="6"/>
  <c r="T12994" i="6"/>
  <c r="S12994" i="6"/>
  <c r="R12994" i="6"/>
  <c r="Y12993" i="6"/>
  <c r="X12993" i="6"/>
  <c r="W12993" i="6"/>
  <c r="V12993" i="6"/>
  <c r="U12993" i="6"/>
  <c r="T12993" i="6"/>
  <c r="S12993" i="6"/>
  <c r="R12993" i="6"/>
  <c r="Y12992" i="6"/>
  <c r="X12992" i="6"/>
  <c r="W12992" i="6"/>
  <c r="V12992" i="6"/>
  <c r="U12992" i="6"/>
  <c r="T12992" i="6"/>
  <c r="S12992" i="6"/>
  <c r="R12992" i="6"/>
  <c r="Y12991" i="6"/>
  <c r="X12991" i="6"/>
  <c r="W12991" i="6"/>
  <c r="V12991" i="6"/>
  <c r="U12991" i="6"/>
  <c r="T12991" i="6"/>
  <c r="S12991" i="6"/>
  <c r="R12991" i="6"/>
  <c r="Y12990" i="6"/>
  <c r="X12990" i="6"/>
  <c r="W12990" i="6"/>
  <c r="V12990" i="6"/>
  <c r="U12990" i="6"/>
  <c r="T12990" i="6"/>
  <c r="S12990" i="6"/>
  <c r="R12990" i="6"/>
  <c r="Y12989" i="6"/>
  <c r="X12989" i="6"/>
  <c r="W12989" i="6"/>
  <c r="V12989" i="6"/>
  <c r="U12989" i="6"/>
  <c r="T12989" i="6"/>
  <c r="S12989" i="6"/>
  <c r="R12989" i="6"/>
  <c r="Y12988" i="6"/>
  <c r="X12988" i="6"/>
  <c r="W12988" i="6"/>
  <c r="V12988" i="6"/>
  <c r="U12988" i="6"/>
  <c r="T12988" i="6"/>
  <c r="S12988" i="6"/>
  <c r="R12988" i="6"/>
  <c r="Y12987" i="6"/>
  <c r="X12987" i="6"/>
  <c r="W12987" i="6"/>
  <c r="V12987" i="6"/>
  <c r="U12987" i="6"/>
  <c r="T12987" i="6"/>
  <c r="S12987" i="6"/>
  <c r="R12987" i="6"/>
  <c r="Y12986" i="6"/>
  <c r="X12986" i="6"/>
  <c r="W12986" i="6"/>
  <c r="V12986" i="6"/>
  <c r="U12986" i="6"/>
  <c r="T12986" i="6"/>
  <c r="S12986" i="6"/>
  <c r="R12986" i="6"/>
  <c r="Y12985" i="6"/>
  <c r="X12985" i="6"/>
  <c r="W12985" i="6"/>
  <c r="V12985" i="6"/>
  <c r="U12985" i="6"/>
  <c r="T12985" i="6"/>
  <c r="S12985" i="6"/>
  <c r="R12985" i="6"/>
  <c r="Y12984" i="6"/>
  <c r="X12984" i="6"/>
  <c r="W12984" i="6"/>
  <c r="V12984" i="6"/>
  <c r="U12984" i="6"/>
  <c r="T12984" i="6"/>
  <c r="S12984" i="6"/>
  <c r="R12984" i="6"/>
  <c r="Y12983" i="6"/>
  <c r="X12983" i="6"/>
  <c r="W12983" i="6"/>
  <c r="V12983" i="6"/>
  <c r="U12983" i="6"/>
  <c r="T12983" i="6"/>
  <c r="S12983" i="6"/>
  <c r="R12983" i="6"/>
  <c r="Y12982" i="6"/>
  <c r="X12982" i="6"/>
  <c r="W12982" i="6"/>
  <c r="V12982" i="6"/>
  <c r="U12982" i="6"/>
  <c r="T12982" i="6"/>
  <c r="S12982" i="6"/>
  <c r="R12982" i="6"/>
  <c r="Y12981" i="6"/>
  <c r="X12981" i="6"/>
  <c r="W12981" i="6"/>
  <c r="V12981" i="6"/>
  <c r="U12981" i="6"/>
  <c r="T12981" i="6"/>
  <c r="S12981" i="6"/>
  <c r="R12981" i="6"/>
  <c r="Y12980" i="6"/>
  <c r="X12980" i="6"/>
  <c r="W12980" i="6"/>
  <c r="V12980" i="6"/>
  <c r="U12980" i="6"/>
  <c r="T12980" i="6"/>
  <c r="S12980" i="6"/>
  <c r="R12980" i="6"/>
  <c r="Y12979" i="6"/>
  <c r="X12979" i="6"/>
  <c r="W12979" i="6"/>
  <c r="V12979" i="6"/>
  <c r="U12979" i="6"/>
  <c r="T12979" i="6"/>
  <c r="S12979" i="6"/>
  <c r="R12979" i="6"/>
  <c r="Y12978" i="6"/>
  <c r="X12978" i="6"/>
  <c r="W12978" i="6"/>
  <c r="V12978" i="6"/>
  <c r="U12978" i="6"/>
  <c r="T12978" i="6"/>
  <c r="S12978" i="6"/>
  <c r="R12978" i="6"/>
  <c r="Y12977" i="6"/>
  <c r="X12977" i="6"/>
  <c r="W12977" i="6"/>
  <c r="V12977" i="6"/>
  <c r="U12977" i="6"/>
  <c r="T12977" i="6"/>
  <c r="S12977" i="6"/>
  <c r="R12977" i="6"/>
  <c r="Y12976" i="6"/>
  <c r="X12976" i="6"/>
  <c r="W12976" i="6"/>
  <c r="V12976" i="6"/>
  <c r="U12976" i="6"/>
  <c r="T12976" i="6"/>
  <c r="S12976" i="6"/>
  <c r="R12976" i="6"/>
  <c r="Y12975" i="6"/>
  <c r="X12975" i="6"/>
  <c r="W12975" i="6"/>
  <c r="V12975" i="6"/>
  <c r="U12975" i="6"/>
  <c r="T12975" i="6"/>
  <c r="S12975" i="6"/>
  <c r="R12975" i="6"/>
  <c r="Y12974" i="6"/>
  <c r="X12974" i="6"/>
  <c r="W12974" i="6"/>
  <c r="V12974" i="6"/>
  <c r="U12974" i="6"/>
  <c r="T12974" i="6"/>
  <c r="S12974" i="6"/>
  <c r="R12974" i="6"/>
  <c r="Y12973" i="6"/>
  <c r="X12973" i="6"/>
  <c r="W12973" i="6"/>
  <c r="V12973" i="6"/>
  <c r="U12973" i="6"/>
  <c r="T12973" i="6"/>
  <c r="S12973" i="6"/>
  <c r="R12973" i="6"/>
  <c r="Y12972" i="6"/>
  <c r="X12972" i="6"/>
  <c r="W12972" i="6"/>
  <c r="V12972" i="6"/>
  <c r="U12972" i="6"/>
  <c r="T12972" i="6"/>
  <c r="S12972" i="6"/>
  <c r="R12972" i="6"/>
  <c r="Y12971" i="6"/>
  <c r="X12971" i="6"/>
  <c r="W12971" i="6"/>
  <c r="V12971" i="6"/>
  <c r="U12971" i="6"/>
  <c r="T12971" i="6"/>
  <c r="S12971" i="6"/>
  <c r="R12971" i="6"/>
  <c r="Y12970" i="6"/>
  <c r="X12970" i="6"/>
  <c r="W12970" i="6"/>
  <c r="V12970" i="6"/>
  <c r="U12970" i="6"/>
  <c r="T12970" i="6"/>
  <c r="S12970" i="6"/>
  <c r="R12970" i="6"/>
  <c r="Y12969" i="6"/>
  <c r="X12969" i="6"/>
  <c r="W12969" i="6"/>
  <c r="V12969" i="6"/>
  <c r="U12969" i="6"/>
  <c r="T12969" i="6"/>
  <c r="S12969" i="6"/>
  <c r="R12969" i="6"/>
  <c r="Y12968" i="6"/>
  <c r="X12968" i="6"/>
  <c r="W12968" i="6"/>
  <c r="V12968" i="6"/>
  <c r="U12968" i="6"/>
  <c r="T12968" i="6"/>
  <c r="S12968" i="6"/>
  <c r="R12968" i="6"/>
  <c r="Y12967" i="6"/>
  <c r="X12967" i="6"/>
  <c r="W12967" i="6"/>
  <c r="V12967" i="6"/>
  <c r="U12967" i="6"/>
  <c r="T12967" i="6"/>
  <c r="S12967" i="6"/>
  <c r="R12967" i="6"/>
  <c r="Y12966" i="6"/>
  <c r="X12966" i="6"/>
  <c r="W12966" i="6"/>
  <c r="V12966" i="6"/>
  <c r="U12966" i="6"/>
  <c r="T12966" i="6"/>
  <c r="S12966" i="6"/>
  <c r="R12966" i="6"/>
  <c r="Y12965" i="6"/>
  <c r="X12965" i="6"/>
  <c r="W12965" i="6"/>
  <c r="V12965" i="6"/>
  <c r="U12965" i="6"/>
  <c r="T12965" i="6"/>
  <c r="S12965" i="6"/>
  <c r="R12965" i="6"/>
  <c r="Y12964" i="6"/>
  <c r="X12964" i="6"/>
  <c r="W12964" i="6"/>
  <c r="V12964" i="6"/>
  <c r="U12964" i="6"/>
  <c r="T12964" i="6"/>
  <c r="S12964" i="6"/>
  <c r="R12964" i="6"/>
  <c r="Y12963" i="6"/>
  <c r="X12963" i="6"/>
  <c r="W12963" i="6"/>
  <c r="V12963" i="6"/>
  <c r="U12963" i="6"/>
  <c r="T12963" i="6"/>
  <c r="S12963" i="6"/>
  <c r="R12963" i="6"/>
  <c r="Y12962" i="6"/>
  <c r="X12962" i="6"/>
  <c r="W12962" i="6"/>
  <c r="V12962" i="6"/>
  <c r="U12962" i="6"/>
  <c r="T12962" i="6"/>
  <c r="S12962" i="6"/>
  <c r="R12962" i="6"/>
  <c r="Y12961" i="6"/>
  <c r="X12961" i="6"/>
  <c r="W12961" i="6"/>
  <c r="V12961" i="6"/>
  <c r="U12961" i="6"/>
  <c r="T12961" i="6"/>
  <c r="S12961" i="6"/>
  <c r="R12961" i="6"/>
  <c r="Y12960" i="6"/>
  <c r="X12960" i="6"/>
  <c r="W12960" i="6"/>
  <c r="V12960" i="6"/>
  <c r="U12960" i="6"/>
  <c r="T12960" i="6"/>
  <c r="S12960" i="6"/>
  <c r="R12960" i="6"/>
  <c r="Y12959" i="6"/>
  <c r="X12959" i="6"/>
  <c r="W12959" i="6"/>
  <c r="V12959" i="6"/>
  <c r="U12959" i="6"/>
  <c r="T12959" i="6"/>
  <c r="S12959" i="6"/>
  <c r="R12959" i="6"/>
  <c r="Y12958" i="6"/>
  <c r="X12958" i="6"/>
  <c r="W12958" i="6"/>
  <c r="V12958" i="6"/>
  <c r="U12958" i="6"/>
  <c r="T12958" i="6"/>
  <c r="S12958" i="6"/>
  <c r="R12958" i="6"/>
  <c r="Y12957" i="6"/>
  <c r="X12957" i="6"/>
  <c r="W12957" i="6"/>
  <c r="V12957" i="6"/>
  <c r="U12957" i="6"/>
  <c r="T12957" i="6"/>
  <c r="S12957" i="6"/>
  <c r="R12957" i="6"/>
  <c r="Y12956" i="6"/>
  <c r="X12956" i="6"/>
  <c r="W12956" i="6"/>
  <c r="V12956" i="6"/>
  <c r="U12956" i="6"/>
  <c r="T12956" i="6"/>
  <c r="S12956" i="6"/>
  <c r="R12956" i="6"/>
  <c r="Y12955" i="6"/>
  <c r="X12955" i="6"/>
  <c r="W12955" i="6"/>
  <c r="V12955" i="6"/>
  <c r="U12955" i="6"/>
  <c r="T12955" i="6"/>
  <c r="S12955" i="6"/>
  <c r="R12955" i="6"/>
  <c r="Y12954" i="6"/>
  <c r="X12954" i="6"/>
  <c r="W12954" i="6"/>
  <c r="V12954" i="6"/>
  <c r="U12954" i="6"/>
  <c r="T12954" i="6"/>
  <c r="S12954" i="6"/>
  <c r="R12954" i="6"/>
  <c r="Y12953" i="6"/>
  <c r="X12953" i="6"/>
  <c r="W12953" i="6"/>
  <c r="V12953" i="6"/>
  <c r="U12953" i="6"/>
  <c r="T12953" i="6"/>
  <c r="S12953" i="6"/>
  <c r="R12953" i="6"/>
  <c r="Y12952" i="6"/>
  <c r="X12952" i="6"/>
  <c r="W12952" i="6"/>
  <c r="V12952" i="6"/>
  <c r="U12952" i="6"/>
  <c r="T12952" i="6"/>
  <c r="S12952" i="6"/>
  <c r="R12952" i="6"/>
  <c r="Y12951" i="6"/>
  <c r="X12951" i="6"/>
  <c r="W12951" i="6"/>
  <c r="V12951" i="6"/>
  <c r="U12951" i="6"/>
  <c r="T12951" i="6"/>
  <c r="S12951" i="6"/>
  <c r="R12951" i="6"/>
  <c r="Y12950" i="6"/>
  <c r="X12950" i="6"/>
  <c r="W12950" i="6"/>
  <c r="V12950" i="6"/>
  <c r="U12950" i="6"/>
  <c r="T12950" i="6"/>
  <c r="S12950" i="6"/>
  <c r="R12950" i="6"/>
  <c r="Y12949" i="6"/>
  <c r="X12949" i="6"/>
  <c r="W12949" i="6"/>
  <c r="V12949" i="6"/>
  <c r="U12949" i="6"/>
  <c r="T12949" i="6"/>
  <c r="S12949" i="6"/>
  <c r="R12949" i="6"/>
  <c r="Y12948" i="6"/>
  <c r="X12948" i="6"/>
  <c r="W12948" i="6"/>
  <c r="V12948" i="6"/>
  <c r="U12948" i="6"/>
  <c r="T12948" i="6"/>
  <c r="S12948" i="6"/>
  <c r="R12948" i="6"/>
  <c r="Y12947" i="6"/>
  <c r="X12947" i="6"/>
  <c r="W12947" i="6"/>
  <c r="V12947" i="6"/>
  <c r="U12947" i="6"/>
  <c r="T12947" i="6"/>
  <c r="S12947" i="6"/>
  <c r="R12947" i="6"/>
  <c r="Y12946" i="6"/>
  <c r="X12946" i="6"/>
  <c r="W12946" i="6"/>
  <c r="V12946" i="6"/>
  <c r="U12946" i="6"/>
  <c r="T12946" i="6"/>
  <c r="S12946" i="6"/>
  <c r="R12946" i="6"/>
  <c r="Y12945" i="6"/>
  <c r="X12945" i="6"/>
  <c r="W12945" i="6"/>
  <c r="V12945" i="6"/>
  <c r="U12945" i="6"/>
  <c r="T12945" i="6"/>
  <c r="S12945" i="6"/>
  <c r="R12945" i="6"/>
  <c r="R13045" i="6" l="1"/>
  <c r="D13059" i="6" s="1"/>
  <c r="S13045" i="6"/>
  <c r="E13059" i="6" s="1"/>
  <c r="T13045" i="6"/>
  <c r="F13059" i="6" s="1"/>
  <c r="U13045" i="6"/>
  <c r="G13059" i="6" s="1"/>
  <c r="V13045" i="6"/>
  <c r="H13059" i="6" s="1"/>
  <c r="W13045" i="6"/>
  <c r="I13059" i="6" s="1"/>
  <c r="X13045" i="6"/>
  <c r="J13059" i="6" s="1"/>
  <c r="Y13045" i="6"/>
  <c r="K13059" i="6" s="1"/>
  <c r="L13068" i="6" l="1"/>
  <c r="M13068" i="6" s="1"/>
  <c r="Q13068" i="6" s="1"/>
  <c r="L13069" i="6"/>
  <c r="M13069" i="6" s="1"/>
  <c r="Q13069" i="6" s="1"/>
  <c r="L13070" i="6"/>
  <c r="M13070" i="6" s="1"/>
  <c r="Q13070" i="6" s="1"/>
  <c r="L13071" i="6"/>
  <c r="M13071" i="6" s="1"/>
  <c r="Q13071" i="6" s="1"/>
  <c r="L13072" i="6"/>
  <c r="M13072" i="6" s="1"/>
  <c r="Q13072" i="6" s="1"/>
  <c r="L13073" i="6"/>
  <c r="M13073" i="6" s="1"/>
  <c r="Q13073" i="6" s="1"/>
  <c r="L13074" i="6"/>
  <c r="M13074" i="6" s="1"/>
  <c r="Q13074" i="6" s="1"/>
  <c r="L13075" i="6"/>
  <c r="M13075" i="6" s="1"/>
  <c r="Q13075" i="6" s="1"/>
  <c r="L13076" i="6"/>
  <c r="M13076" i="6" s="1"/>
  <c r="Q13076" i="6" s="1"/>
  <c r="L13077" i="6"/>
  <c r="M13077" i="6" s="1"/>
  <c r="Q13077" i="6" s="1"/>
  <c r="L13078" i="6"/>
  <c r="M13078" i="6" s="1"/>
  <c r="Q13078" i="6" s="1"/>
  <c r="L13079" i="6"/>
  <c r="M13079" i="6" s="1"/>
  <c r="Q13079" i="6" s="1"/>
  <c r="L13080" i="6"/>
  <c r="M13080" i="6" s="1"/>
  <c r="Q13080" i="6" s="1"/>
  <c r="L13081" i="6"/>
  <c r="M13081" i="6" s="1"/>
  <c r="Q13081" i="6" s="1"/>
  <c r="L13082" i="6"/>
  <c r="M13082" i="6" s="1"/>
  <c r="Q13082" i="6" s="1"/>
  <c r="L13083" i="6"/>
  <c r="M13083" i="6" s="1"/>
  <c r="Q13083" i="6" s="1"/>
  <c r="L13084" i="6"/>
  <c r="M13084" i="6" s="1"/>
  <c r="Q13084" i="6" s="1"/>
  <c r="L13085" i="6"/>
  <c r="M13085" i="6" s="1"/>
  <c r="Q13085" i="6" s="1"/>
  <c r="L13086" i="6"/>
  <c r="M13086" i="6" s="1"/>
  <c r="Q13086" i="6" s="1"/>
  <c r="L13087" i="6"/>
  <c r="M13087" i="6" s="1"/>
  <c r="Q13087" i="6" s="1"/>
  <c r="L13088" i="6"/>
  <c r="M13088" i="6" s="1"/>
  <c r="Q13088" i="6" s="1"/>
  <c r="L13089" i="6"/>
  <c r="M13089" i="6" s="1"/>
  <c r="Q13089" i="6" s="1"/>
  <c r="L13090" i="6"/>
  <c r="M13090" i="6" s="1"/>
  <c r="Q13090" i="6" s="1"/>
  <c r="L13091" i="6"/>
  <c r="M13091" i="6" s="1"/>
  <c r="Q13091" i="6" s="1"/>
  <c r="L13092" i="6"/>
  <c r="M13092" i="6" s="1"/>
  <c r="Q13092" i="6" s="1"/>
  <c r="L13093" i="6"/>
  <c r="M13093" i="6" s="1"/>
  <c r="Q13093" i="6" s="1"/>
  <c r="L13094" i="6"/>
  <c r="M13094" i="6" s="1"/>
  <c r="Q13094" i="6" s="1"/>
  <c r="L13095" i="6"/>
  <c r="M13095" i="6" s="1"/>
  <c r="Q13095" i="6" s="1"/>
  <c r="L13096" i="6"/>
  <c r="M13096" i="6" s="1"/>
  <c r="Q13096" i="6" s="1"/>
  <c r="L13097" i="6"/>
  <c r="M13097" i="6" s="1"/>
  <c r="Q13097" i="6" s="1"/>
  <c r="L13098" i="6"/>
  <c r="M13098" i="6" s="1"/>
  <c r="Q13098" i="6" s="1"/>
  <c r="L13099" i="6"/>
  <c r="M13099" i="6" s="1"/>
  <c r="Q13099" i="6" s="1"/>
  <c r="L13100" i="6"/>
  <c r="M13100" i="6" s="1"/>
  <c r="Q13100" i="6" s="1"/>
  <c r="L13101" i="6"/>
  <c r="M13101" i="6" s="1"/>
  <c r="Q13101" i="6" s="1"/>
  <c r="L13102" i="6"/>
  <c r="M13102" i="6" s="1"/>
  <c r="Q13102" i="6" s="1"/>
  <c r="L13103" i="6"/>
  <c r="M13103" i="6" s="1"/>
  <c r="Q13103" i="6" s="1"/>
  <c r="L13104" i="6"/>
  <c r="M13104" i="6" s="1"/>
  <c r="Q13104" i="6" s="1"/>
  <c r="L13105" i="6"/>
  <c r="M13105" i="6" s="1"/>
  <c r="Q13105" i="6" s="1"/>
  <c r="L13106" i="6"/>
  <c r="M13106" i="6" s="1"/>
  <c r="Q13106" i="6" s="1"/>
  <c r="L13107" i="6"/>
  <c r="M13107" i="6" s="1"/>
  <c r="Q13107" i="6" s="1"/>
  <c r="L13108" i="6"/>
  <c r="M13108" i="6" s="1"/>
  <c r="Q13108" i="6" s="1"/>
  <c r="L13109" i="6"/>
  <c r="M13109" i="6" s="1"/>
  <c r="Q13109" i="6" s="1"/>
  <c r="L13110" i="6"/>
  <c r="M13110" i="6" s="1"/>
  <c r="Q13110" i="6" s="1"/>
  <c r="L13111" i="6"/>
  <c r="M13111" i="6" s="1"/>
  <c r="Q13111" i="6" s="1"/>
  <c r="L13112" i="6"/>
  <c r="M13112" i="6" s="1"/>
  <c r="Q13112" i="6" s="1"/>
  <c r="L13113" i="6"/>
  <c r="M13113" i="6" s="1"/>
  <c r="Q13113" i="6" s="1"/>
  <c r="L13114" i="6"/>
  <c r="M13114" i="6" s="1"/>
  <c r="Q13114" i="6" s="1"/>
  <c r="L13115" i="6"/>
  <c r="M13115" i="6" s="1"/>
  <c r="Q13115" i="6" s="1"/>
  <c r="L13116" i="6"/>
  <c r="M13116" i="6" s="1"/>
  <c r="Q13116" i="6" s="1"/>
  <c r="L13117" i="6"/>
  <c r="M13117" i="6" s="1"/>
  <c r="Q13117" i="6" s="1"/>
  <c r="L13118" i="6"/>
  <c r="M13118" i="6" s="1"/>
  <c r="Q13118" i="6" s="1"/>
  <c r="L13119" i="6"/>
  <c r="M13119" i="6" s="1"/>
  <c r="Q13119" i="6" s="1"/>
  <c r="L13120" i="6"/>
  <c r="M13120" i="6" s="1"/>
  <c r="Q13120" i="6" s="1"/>
  <c r="L13121" i="6"/>
  <c r="M13121" i="6" s="1"/>
  <c r="Q13121" i="6" s="1"/>
  <c r="L13122" i="6"/>
  <c r="M13122" i="6" s="1"/>
  <c r="Q13122" i="6" s="1"/>
  <c r="L13123" i="6"/>
  <c r="M13123" i="6" s="1"/>
  <c r="Q13123" i="6" s="1"/>
  <c r="L13124" i="6"/>
  <c r="M13124" i="6" s="1"/>
  <c r="Q13124" i="6" s="1"/>
  <c r="L13125" i="6"/>
  <c r="M13125" i="6" s="1"/>
  <c r="Q13125" i="6" s="1"/>
  <c r="L13126" i="6"/>
  <c r="M13126" i="6" s="1"/>
  <c r="Q13126" i="6" s="1"/>
  <c r="L13127" i="6"/>
  <c r="M13127" i="6" s="1"/>
  <c r="Q13127" i="6" s="1"/>
  <c r="L13128" i="6"/>
  <c r="M13128" i="6" s="1"/>
  <c r="Q13128" i="6" s="1"/>
  <c r="L13129" i="6"/>
  <c r="M13129" i="6" s="1"/>
  <c r="Q13129" i="6" s="1"/>
  <c r="L13130" i="6"/>
  <c r="M13130" i="6" s="1"/>
  <c r="Q13130" i="6" s="1"/>
  <c r="L13131" i="6"/>
  <c r="M13131" i="6" s="1"/>
  <c r="Q13131" i="6" s="1"/>
  <c r="L13132" i="6"/>
  <c r="M13132" i="6" s="1"/>
  <c r="Q13132" i="6" s="1"/>
  <c r="L13133" i="6"/>
  <c r="M13133" i="6" s="1"/>
  <c r="Q13133" i="6" s="1"/>
  <c r="L13134" i="6"/>
  <c r="M13134" i="6" s="1"/>
  <c r="Q13134" i="6" s="1"/>
  <c r="L13135" i="6"/>
  <c r="M13135" i="6" s="1"/>
  <c r="Q13135" i="6" s="1"/>
  <c r="L13136" i="6"/>
  <c r="M13136" i="6" s="1"/>
  <c r="Q13136" i="6" s="1"/>
  <c r="L13137" i="6"/>
  <c r="M13137" i="6" s="1"/>
  <c r="Q13137" i="6" s="1"/>
  <c r="L13138" i="6"/>
  <c r="M13138" i="6" s="1"/>
  <c r="Q13138" i="6" s="1"/>
  <c r="L13139" i="6"/>
  <c r="M13139" i="6" s="1"/>
  <c r="Q13139" i="6" s="1"/>
  <c r="L13140" i="6"/>
  <c r="M13140" i="6" s="1"/>
  <c r="Q13140" i="6" s="1"/>
  <c r="L13141" i="6"/>
  <c r="M13141" i="6" s="1"/>
  <c r="Q13141" i="6" s="1"/>
  <c r="L13142" i="6"/>
  <c r="M13142" i="6" s="1"/>
  <c r="Q13142" i="6" s="1"/>
  <c r="L13143" i="6"/>
  <c r="M13143" i="6" s="1"/>
  <c r="Q13143" i="6" s="1"/>
  <c r="L13144" i="6"/>
  <c r="M13144" i="6" s="1"/>
  <c r="Q13144" i="6" s="1"/>
  <c r="L13145" i="6"/>
  <c r="M13145" i="6" s="1"/>
  <c r="Q13145" i="6" s="1"/>
  <c r="L13146" i="6"/>
  <c r="M13146" i="6" s="1"/>
  <c r="Q13146" i="6" s="1"/>
  <c r="L13147" i="6"/>
  <c r="M13147" i="6" s="1"/>
  <c r="Q13147" i="6" s="1"/>
  <c r="L13148" i="6"/>
  <c r="M13148" i="6" s="1"/>
  <c r="Q13148" i="6" s="1"/>
  <c r="L13149" i="6"/>
  <c r="M13149" i="6" s="1"/>
  <c r="Q13149" i="6" s="1"/>
  <c r="L13150" i="6"/>
  <c r="M13150" i="6" s="1"/>
  <c r="Q13150" i="6" s="1"/>
  <c r="L13151" i="6"/>
  <c r="M13151" i="6" s="1"/>
  <c r="Q13151" i="6" s="1"/>
  <c r="L13152" i="6"/>
  <c r="M13152" i="6" s="1"/>
  <c r="Q13152" i="6" s="1"/>
  <c r="L13153" i="6"/>
  <c r="M13153" i="6" s="1"/>
  <c r="Q13153" i="6" s="1"/>
  <c r="L13154" i="6"/>
  <c r="M13154" i="6" s="1"/>
  <c r="Q13154" i="6" s="1"/>
  <c r="L13155" i="6"/>
  <c r="M13155" i="6" s="1"/>
  <c r="Q13155" i="6" s="1"/>
  <c r="L13156" i="6"/>
  <c r="M13156" i="6" s="1"/>
  <c r="Q13156" i="6" s="1"/>
  <c r="L13157" i="6"/>
  <c r="M13157" i="6" s="1"/>
  <c r="Q13157" i="6" s="1"/>
  <c r="L13158" i="6"/>
  <c r="M13158" i="6" s="1"/>
  <c r="Q13158" i="6" s="1"/>
  <c r="L13159" i="6"/>
  <c r="M13159" i="6" s="1"/>
  <c r="Q13159" i="6" s="1"/>
  <c r="L13160" i="6"/>
  <c r="M13160" i="6" s="1"/>
  <c r="Q13160" i="6" s="1"/>
  <c r="L13161" i="6"/>
  <c r="M13161" i="6" s="1"/>
  <c r="Q13161" i="6" s="1"/>
  <c r="L13162" i="6"/>
  <c r="M13162" i="6" s="1"/>
  <c r="Q13162" i="6" s="1"/>
  <c r="L13163" i="6"/>
  <c r="M13163" i="6" s="1"/>
  <c r="Q13163" i="6" s="1"/>
  <c r="L13164" i="6"/>
  <c r="M13164" i="6" s="1"/>
  <c r="Q13164" i="6" s="1"/>
  <c r="L13165" i="6"/>
  <c r="M13165" i="6" s="1"/>
  <c r="Q13165" i="6" s="1"/>
  <c r="L13166" i="6"/>
  <c r="M13166" i="6" s="1"/>
  <c r="Q13166" i="6" s="1"/>
  <c r="L13167" i="6"/>
  <c r="M13167" i="6" s="1"/>
  <c r="Q13167" i="6" s="1"/>
  <c r="L13067" i="6"/>
  <c r="M13067" i="6" s="1"/>
  <c r="Q13067" i="6" s="1"/>
  <c r="Q13169" i="6" l="1"/>
  <c r="Q13168" i="6"/>
  <c r="Y13067" i="6"/>
  <c r="X13067" i="6"/>
  <c r="W13067" i="6"/>
  <c r="V13067" i="6"/>
  <c r="U13067" i="6"/>
  <c r="T13067" i="6"/>
  <c r="S13067" i="6"/>
  <c r="R13067" i="6"/>
  <c r="Y13167" i="6"/>
  <c r="X13167" i="6"/>
  <c r="W13167" i="6"/>
  <c r="V13167" i="6"/>
  <c r="U13167" i="6"/>
  <c r="T13167" i="6"/>
  <c r="S13167" i="6"/>
  <c r="R13167" i="6"/>
  <c r="Y13166" i="6"/>
  <c r="X13166" i="6"/>
  <c r="W13166" i="6"/>
  <c r="V13166" i="6"/>
  <c r="U13166" i="6"/>
  <c r="T13166" i="6"/>
  <c r="S13166" i="6"/>
  <c r="R13166" i="6"/>
  <c r="Y13165" i="6"/>
  <c r="X13165" i="6"/>
  <c r="W13165" i="6"/>
  <c r="V13165" i="6"/>
  <c r="U13165" i="6"/>
  <c r="T13165" i="6"/>
  <c r="S13165" i="6"/>
  <c r="R13165" i="6"/>
  <c r="Y13164" i="6"/>
  <c r="X13164" i="6"/>
  <c r="W13164" i="6"/>
  <c r="V13164" i="6"/>
  <c r="U13164" i="6"/>
  <c r="T13164" i="6"/>
  <c r="S13164" i="6"/>
  <c r="R13164" i="6"/>
  <c r="Y13163" i="6"/>
  <c r="X13163" i="6"/>
  <c r="W13163" i="6"/>
  <c r="V13163" i="6"/>
  <c r="U13163" i="6"/>
  <c r="T13163" i="6"/>
  <c r="S13163" i="6"/>
  <c r="R13163" i="6"/>
  <c r="Y13162" i="6"/>
  <c r="X13162" i="6"/>
  <c r="W13162" i="6"/>
  <c r="V13162" i="6"/>
  <c r="U13162" i="6"/>
  <c r="T13162" i="6"/>
  <c r="S13162" i="6"/>
  <c r="R13162" i="6"/>
  <c r="Y13161" i="6"/>
  <c r="X13161" i="6"/>
  <c r="W13161" i="6"/>
  <c r="V13161" i="6"/>
  <c r="U13161" i="6"/>
  <c r="T13161" i="6"/>
  <c r="S13161" i="6"/>
  <c r="R13161" i="6"/>
  <c r="Y13160" i="6"/>
  <c r="X13160" i="6"/>
  <c r="W13160" i="6"/>
  <c r="V13160" i="6"/>
  <c r="U13160" i="6"/>
  <c r="T13160" i="6"/>
  <c r="S13160" i="6"/>
  <c r="R13160" i="6"/>
  <c r="Y13159" i="6"/>
  <c r="X13159" i="6"/>
  <c r="W13159" i="6"/>
  <c r="V13159" i="6"/>
  <c r="U13159" i="6"/>
  <c r="T13159" i="6"/>
  <c r="S13159" i="6"/>
  <c r="R13159" i="6"/>
  <c r="Y13158" i="6"/>
  <c r="X13158" i="6"/>
  <c r="W13158" i="6"/>
  <c r="V13158" i="6"/>
  <c r="U13158" i="6"/>
  <c r="T13158" i="6"/>
  <c r="S13158" i="6"/>
  <c r="R13158" i="6"/>
  <c r="Y13157" i="6"/>
  <c r="X13157" i="6"/>
  <c r="W13157" i="6"/>
  <c r="V13157" i="6"/>
  <c r="U13157" i="6"/>
  <c r="T13157" i="6"/>
  <c r="S13157" i="6"/>
  <c r="R13157" i="6"/>
  <c r="Y13156" i="6"/>
  <c r="X13156" i="6"/>
  <c r="W13156" i="6"/>
  <c r="V13156" i="6"/>
  <c r="U13156" i="6"/>
  <c r="T13156" i="6"/>
  <c r="S13156" i="6"/>
  <c r="R13156" i="6"/>
  <c r="Y13155" i="6"/>
  <c r="X13155" i="6"/>
  <c r="W13155" i="6"/>
  <c r="V13155" i="6"/>
  <c r="U13155" i="6"/>
  <c r="T13155" i="6"/>
  <c r="S13155" i="6"/>
  <c r="R13155" i="6"/>
  <c r="Y13154" i="6"/>
  <c r="X13154" i="6"/>
  <c r="W13154" i="6"/>
  <c r="V13154" i="6"/>
  <c r="U13154" i="6"/>
  <c r="T13154" i="6"/>
  <c r="S13154" i="6"/>
  <c r="R13154" i="6"/>
  <c r="Y13153" i="6"/>
  <c r="X13153" i="6"/>
  <c r="W13153" i="6"/>
  <c r="V13153" i="6"/>
  <c r="U13153" i="6"/>
  <c r="T13153" i="6"/>
  <c r="S13153" i="6"/>
  <c r="R13153" i="6"/>
  <c r="Y13152" i="6"/>
  <c r="X13152" i="6"/>
  <c r="W13152" i="6"/>
  <c r="V13152" i="6"/>
  <c r="U13152" i="6"/>
  <c r="T13152" i="6"/>
  <c r="S13152" i="6"/>
  <c r="R13152" i="6"/>
  <c r="Y13151" i="6"/>
  <c r="X13151" i="6"/>
  <c r="W13151" i="6"/>
  <c r="V13151" i="6"/>
  <c r="U13151" i="6"/>
  <c r="T13151" i="6"/>
  <c r="S13151" i="6"/>
  <c r="R13151" i="6"/>
  <c r="Y13150" i="6"/>
  <c r="X13150" i="6"/>
  <c r="W13150" i="6"/>
  <c r="V13150" i="6"/>
  <c r="U13150" i="6"/>
  <c r="T13150" i="6"/>
  <c r="S13150" i="6"/>
  <c r="R13150" i="6"/>
  <c r="Y13149" i="6"/>
  <c r="X13149" i="6"/>
  <c r="W13149" i="6"/>
  <c r="V13149" i="6"/>
  <c r="U13149" i="6"/>
  <c r="T13149" i="6"/>
  <c r="S13149" i="6"/>
  <c r="R13149" i="6"/>
  <c r="Y13148" i="6"/>
  <c r="X13148" i="6"/>
  <c r="W13148" i="6"/>
  <c r="V13148" i="6"/>
  <c r="U13148" i="6"/>
  <c r="T13148" i="6"/>
  <c r="S13148" i="6"/>
  <c r="R13148" i="6"/>
  <c r="Y13147" i="6"/>
  <c r="X13147" i="6"/>
  <c r="W13147" i="6"/>
  <c r="V13147" i="6"/>
  <c r="U13147" i="6"/>
  <c r="T13147" i="6"/>
  <c r="S13147" i="6"/>
  <c r="R13147" i="6"/>
  <c r="Y13146" i="6"/>
  <c r="X13146" i="6"/>
  <c r="W13146" i="6"/>
  <c r="V13146" i="6"/>
  <c r="U13146" i="6"/>
  <c r="T13146" i="6"/>
  <c r="S13146" i="6"/>
  <c r="R13146" i="6"/>
  <c r="Y13145" i="6"/>
  <c r="X13145" i="6"/>
  <c r="W13145" i="6"/>
  <c r="V13145" i="6"/>
  <c r="U13145" i="6"/>
  <c r="T13145" i="6"/>
  <c r="S13145" i="6"/>
  <c r="R13145" i="6"/>
  <c r="Y13144" i="6"/>
  <c r="X13144" i="6"/>
  <c r="W13144" i="6"/>
  <c r="V13144" i="6"/>
  <c r="U13144" i="6"/>
  <c r="T13144" i="6"/>
  <c r="S13144" i="6"/>
  <c r="R13144" i="6"/>
  <c r="Y13143" i="6"/>
  <c r="X13143" i="6"/>
  <c r="W13143" i="6"/>
  <c r="V13143" i="6"/>
  <c r="U13143" i="6"/>
  <c r="T13143" i="6"/>
  <c r="S13143" i="6"/>
  <c r="R13143" i="6"/>
  <c r="Y13142" i="6"/>
  <c r="X13142" i="6"/>
  <c r="W13142" i="6"/>
  <c r="V13142" i="6"/>
  <c r="U13142" i="6"/>
  <c r="T13142" i="6"/>
  <c r="S13142" i="6"/>
  <c r="R13142" i="6"/>
  <c r="Y13141" i="6"/>
  <c r="X13141" i="6"/>
  <c r="W13141" i="6"/>
  <c r="V13141" i="6"/>
  <c r="U13141" i="6"/>
  <c r="T13141" i="6"/>
  <c r="S13141" i="6"/>
  <c r="R13141" i="6"/>
  <c r="Y13140" i="6"/>
  <c r="X13140" i="6"/>
  <c r="W13140" i="6"/>
  <c r="V13140" i="6"/>
  <c r="U13140" i="6"/>
  <c r="T13140" i="6"/>
  <c r="S13140" i="6"/>
  <c r="R13140" i="6"/>
  <c r="Y13139" i="6"/>
  <c r="X13139" i="6"/>
  <c r="W13139" i="6"/>
  <c r="V13139" i="6"/>
  <c r="U13139" i="6"/>
  <c r="T13139" i="6"/>
  <c r="S13139" i="6"/>
  <c r="R13139" i="6"/>
  <c r="Y13138" i="6"/>
  <c r="X13138" i="6"/>
  <c r="W13138" i="6"/>
  <c r="V13138" i="6"/>
  <c r="U13138" i="6"/>
  <c r="T13138" i="6"/>
  <c r="S13138" i="6"/>
  <c r="R13138" i="6"/>
  <c r="Y13137" i="6"/>
  <c r="X13137" i="6"/>
  <c r="W13137" i="6"/>
  <c r="V13137" i="6"/>
  <c r="U13137" i="6"/>
  <c r="T13137" i="6"/>
  <c r="S13137" i="6"/>
  <c r="R13137" i="6"/>
  <c r="Y13136" i="6"/>
  <c r="X13136" i="6"/>
  <c r="W13136" i="6"/>
  <c r="V13136" i="6"/>
  <c r="U13136" i="6"/>
  <c r="T13136" i="6"/>
  <c r="S13136" i="6"/>
  <c r="R13136" i="6"/>
  <c r="Y13135" i="6"/>
  <c r="X13135" i="6"/>
  <c r="W13135" i="6"/>
  <c r="V13135" i="6"/>
  <c r="U13135" i="6"/>
  <c r="T13135" i="6"/>
  <c r="S13135" i="6"/>
  <c r="R13135" i="6"/>
  <c r="Y13134" i="6"/>
  <c r="X13134" i="6"/>
  <c r="W13134" i="6"/>
  <c r="V13134" i="6"/>
  <c r="U13134" i="6"/>
  <c r="T13134" i="6"/>
  <c r="S13134" i="6"/>
  <c r="R13134" i="6"/>
  <c r="Y13133" i="6"/>
  <c r="X13133" i="6"/>
  <c r="W13133" i="6"/>
  <c r="V13133" i="6"/>
  <c r="U13133" i="6"/>
  <c r="T13133" i="6"/>
  <c r="S13133" i="6"/>
  <c r="R13133" i="6"/>
  <c r="Y13132" i="6"/>
  <c r="X13132" i="6"/>
  <c r="W13132" i="6"/>
  <c r="V13132" i="6"/>
  <c r="U13132" i="6"/>
  <c r="T13132" i="6"/>
  <c r="S13132" i="6"/>
  <c r="R13132" i="6"/>
  <c r="Y13131" i="6"/>
  <c r="X13131" i="6"/>
  <c r="W13131" i="6"/>
  <c r="V13131" i="6"/>
  <c r="U13131" i="6"/>
  <c r="T13131" i="6"/>
  <c r="S13131" i="6"/>
  <c r="R13131" i="6"/>
  <c r="Y13130" i="6"/>
  <c r="X13130" i="6"/>
  <c r="W13130" i="6"/>
  <c r="V13130" i="6"/>
  <c r="U13130" i="6"/>
  <c r="T13130" i="6"/>
  <c r="S13130" i="6"/>
  <c r="R13130" i="6"/>
  <c r="Y13129" i="6"/>
  <c r="X13129" i="6"/>
  <c r="W13129" i="6"/>
  <c r="V13129" i="6"/>
  <c r="U13129" i="6"/>
  <c r="T13129" i="6"/>
  <c r="S13129" i="6"/>
  <c r="R13129" i="6"/>
  <c r="Y13128" i="6"/>
  <c r="X13128" i="6"/>
  <c r="W13128" i="6"/>
  <c r="V13128" i="6"/>
  <c r="U13128" i="6"/>
  <c r="T13128" i="6"/>
  <c r="S13128" i="6"/>
  <c r="R13128" i="6"/>
  <c r="Y13127" i="6"/>
  <c r="X13127" i="6"/>
  <c r="W13127" i="6"/>
  <c r="V13127" i="6"/>
  <c r="U13127" i="6"/>
  <c r="T13127" i="6"/>
  <c r="S13127" i="6"/>
  <c r="R13127" i="6"/>
  <c r="Y13126" i="6"/>
  <c r="X13126" i="6"/>
  <c r="W13126" i="6"/>
  <c r="V13126" i="6"/>
  <c r="U13126" i="6"/>
  <c r="T13126" i="6"/>
  <c r="S13126" i="6"/>
  <c r="R13126" i="6"/>
  <c r="Y13125" i="6"/>
  <c r="X13125" i="6"/>
  <c r="W13125" i="6"/>
  <c r="V13125" i="6"/>
  <c r="U13125" i="6"/>
  <c r="T13125" i="6"/>
  <c r="S13125" i="6"/>
  <c r="R13125" i="6"/>
  <c r="Y13124" i="6"/>
  <c r="X13124" i="6"/>
  <c r="W13124" i="6"/>
  <c r="V13124" i="6"/>
  <c r="U13124" i="6"/>
  <c r="T13124" i="6"/>
  <c r="S13124" i="6"/>
  <c r="R13124" i="6"/>
  <c r="Y13123" i="6"/>
  <c r="X13123" i="6"/>
  <c r="W13123" i="6"/>
  <c r="V13123" i="6"/>
  <c r="U13123" i="6"/>
  <c r="T13123" i="6"/>
  <c r="S13123" i="6"/>
  <c r="R13123" i="6"/>
  <c r="Y13122" i="6"/>
  <c r="X13122" i="6"/>
  <c r="W13122" i="6"/>
  <c r="V13122" i="6"/>
  <c r="U13122" i="6"/>
  <c r="T13122" i="6"/>
  <c r="S13122" i="6"/>
  <c r="R13122" i="6"/>
  <c r="Y13121" i="6"/>
  <c r="X13121" i="6"/>
  <c r="W13121" i="6"/>
  <c r="V13121" i="6"/>
  <c r="U13121" i="6"/>
  <c r="T13121" i="6"/>
  <c r="S13121" i="6"/>
  <c r="R13121" i="6"/>
  <c r="Y13120" i="6"/>
  <c r="X13120" i="6"/>
  <c r="W13120" i="6"/>
  <c r="V13120" i="6"/>
  <c r="U13120" i="6"/>
  <c r="T13120" i="6"/>
  <c r="S13120" i="6"/>
  <c r="R13120" i="6"/>
  <c r="Y13119" i="6"/>
  <c r="X13119" i="6"/>
  <c r="W13119" i="6"/>
  <c r="V13119" i="6"/>
  <c r="U13119" i="6"/>
  <c r="T13119" i="6"/>
  <c r="S13119" i="6"/>
  <c r="R13119" i="6"/>
  <c r="Y13118" i="6"/>
  <c r="X13118" i="6"/>
  <c r="W13118" i="6"/>
  <c r="V13118" i="6"/>
  <c r="U13118" i="6"/>
  <c r="T13118" i="6"/>
  <c r="S13118" i="6"/>
  <c r="R13118" i="6"/>
  <c r="Y13117" i="6"/>
  <c r="X13117" i="6"/>
  <c r="W13117" i="6"/>
  <c r="V13117" i="6"/>
  <c r="U13117" i="6"/>
  <c r="T13117" i="6"/>
  <c r="S13117" i="6"/>
  <c r="R13117" i="6"/>
  <c r="Y13116" i="6"/>
  <c r="X13116" i="6"/>
  <c r="W13116" i="6"/>
  <c r="V13116" i="6"/>
  <c r="U13116" i="6"/>
  <c r="T13116" i="6"/>
  <c r="S13116" i="6"/>
  <c r="R13116" i="6"/>
  <c r="Y13115" i="6"/>
  <c r="X13115" i="6"/>
  <c r="W13115" i="6"/>
  <c r="V13115" i="6"/>
  <c r="U13115" i="6"/>
  <c r="T13115" i="6"/>
  <c r="S13115" i="6"/>
  <c r="R13115" i="6"/>
  <c r="Y13114" i="6"/>
  <c r="X13114" i="6"/>
  <c r="W13114" i="6"/>
  <c r="V13114" i="6"/>
  <c r="U13114" i="6"/>
  <c r="T13114" i="6"/>
  <c r="S13114" i="6"/>
  <c r="R13114" i="6"/>
  <c r="Y13113" i="6"/>
  <c r="X13113" i="6"/>
  <c r="W13113" i="6"/>
  <c r="V13113" i="6"/>
  <c r="U13113" i="6"/>
  <c r="T13113" i="6"/>
  <c r="S13113" i="6"/>
  <c r="R13113" i="6"/>
  <c r="Y13112" i="6"/>
  <c r="X13112" i="6"/>
  <c r="W13112" i="6"/>
  <c r="V13112" i="6"/>
  <c r="U13112" i="6"/>
  <c r="T13112" i="6"/>
  <c r="S13112" i="6"/>
  <c r="R13112" i="6"/>
  <c r="Y13111" i="6"/>
  <c r="X13111" i="6"/>
  <c r="W13111" i="6"/>
  <c r="V13111" i="6"/>
  <c r="U13111" i="6"/>
  <c r="T13111" i="6"/>
  <c r="S13111" i="6"/>
  <c r="R13111" i="6"/>
  <c r="Y13110" i="6"/>
  <c r="X13110" i="6"/>
  <c r="W13110" i="6"/>
  <c r="V13110" i="6"/>
  <c r="U13110" i="6"/>
  <c r="T13110" i="6"/>
  <c r="S13110" i="6"/>
  <c r="R13110" i="6"/>
  <c r="Y13109" i="6"/>
  <c r="X13109" i="6"/>
  <c r="W13109" i="6"/>
  <c r="V13109" i="6"/>
  <c r="U13109" i="6"/>
  <c r="T13109" i="6"/>
  <c r="S13109" i="6"/>
  <c r="R13109" i="6"/>
  <c r="Y13108" i="6"/>
  <c r="X13108" i="6"/>
  <c r="W13108" i="6"/>
  <c r="V13108" i="6"/>
  <c r="U13108" i="6"/>
  <c r="T13108" i="6"/>
  <c r="S13108" i="6"/>
  <c r="R13108" i="6"/>
  <c r="Y13107" i="6"/>
  <c r="X13107" i="6"/>
  <c r="W13107" i="6"/>
  <c r="V13107" i="6"/>
  <c r="U13107" i="6"/>
  <c r="T13107" i="6"/>
  <c r="S13107" i="6"/>
  <c r="R13107" i="6"/>
  <c r="Y13106" i="6"/>
  <c r="X13106" i="6"/>
  <c r="W13106" i="6"/>
  <c r="V13106" i="6"/>
  <c r="U13106" i="6"/>
  <c r="T13106" i="6"/>
  <c r="S13106" i="6"/>
  <c r="R13106" i="6"/>
  <c r="Y13105" i="6"/>
  <c r="X13105" i="6"/>
  <c r="W13105" i="6"/>
  <c r="V13105" i="6"/>
  <c r="U13105" i="6"/>
  <c r="T13105" i="6"/>
  <c r="S13105" i="6"/>
  <c r="R13105" i="6"/>
  <c r="Y13104" i="6"/>
  <c r="X13104" i="6"/>
  <c r="W13104" i="6"/>
  <c r="V13104" i="6"/>
  <c r="U13104" i="6"/>
  <c r="T13104" i="6"/>
  <c r="S13104" i="6"/>
  <c r="R13104" i="6"/>
  <c r="Y13103" i="6"/>
  <c r="X13103" i="6"/>
  <c r="W13103" i="6"/>
  <c r="V13103" i="6"/>
  <c r="U13103" i="6"/>
  <c r="T13103" i="6"/>
  <c r="S13103" i="6"/>
  <c r="R13103" i="6"/>
  <c r="Y13102" i="6"/>
  <c r="X13102" i="6"/>
  <c r="W13102" i="6"/>
  <c r="V13102" i="6"/>
  <c r="U13102" i="6"/>
  <c r="T13102" i="6"/>
  <c r="S13102" i="6"/>
  <c r="R13102" i="6"/>
  <c r="Y13101" i="6"/>
  <c r="X13101" i="6"/>
  <c r="W13101" i="6"/>
  <c r="V13101" i="6"/>
  <c r="U13101" i="6"/>
  <c r="T13101" i="6"/>
  <c r="S13101" i="6"/>
  <c r="R13101" i="6"/>
  <c r="Y13100" i="6"/>
  <c r="X13100" i="6"/>
  <c r="W13100" i="6"/>
  <c r="V13100" i="6"/>
  <c r="U13100" i="6"/>
  <c r="T13100" i="6"/>
  <c r="S13100" i="6"/>
  <c r="R13100" i="6"/>
  <c r="Y13099" i="6"/>
  <c r="X13099" i="6"/>
  <c r="W13099" i="6"/>
  <c r="V13099" i="6"/>
  <c r="U13099" i="6"/>
  <c r="T13099" i="6"/>
  <c r="S13099" i="6"/>
  <c r="R13099" i="6"/>
  <c r="Y13098" i="6"/>
  <c r="X13098" i="6"/>
  <c r="W13098" i="6"/>
  <c r="V13098" i="6"/>
  <c r="U13098" i="6"/>
  <c r="T13098" i="6"/>
  <c r="S13098" i="6"/>
  <c r="R13098" i="6"/>
  <c r="Y13097" i="6"/>
  <c r="X13097" i="6"/>
  <c r="W13097" i="6"/>
  <c r="V13097" i="6"/>
  <c r="U13097" i="6"/>
  <c r="T13097" i="6"/>
  <c r="S13097" i="6"/>
  <c r="R13097" i="6"/>
  <c r="Y13096" i="6"/>
  <c r="X13096" i="6"/>
  <c r="W13096" i="6"/>
  <c r="V13096" i="6"/>
  <c r="U13096" i="6"/>
  <c r="T13096" i="6"/>
  <c r="S13096" i="6"/>
  <c r="R13096" i="6"/>
  <c r="Y13095" i="6"/>
  <c r="X13095" i="6"/>
  <c r="W13095" i="6"/>
  <c r="V13095" i="6"/>
  <c r="U13095" i="6"/>
  <c r="T13095" i="6"/>
  <c r="S13095" i="6"/>
  <c r="R13095" i="6"/>
  <c r="Y13094" i="6"/>
  <c r="X13094" i="6"/>
  <c r="W13094" i="6"/>
  <c r="V13094" i="6"/>
  <c r="U13094" i="6"/>
  <c r="T13094" i="6"/>
  <c r="S13094" i="6"/>
  <c r="R13094" i="6"/>
  <c r="Y13093" i="6"/>
  <c r="X13093" i="6"/>
  <c r="W13093" i="6"/>
  <c r="V13093" i="6"/>
  <c r="U13093" i="6"/>
  <c r="T13093" i="6"/>
  <c r="S13093" i="6"/>
  <c r="R13093" i="6"/>
  <c r="Y13092" i="6"/>
  <c r="X13092" i="6"/>
  <c r="W13092" i="6"/>
  <c r="V13092" i="6"/>
  <c r="U13092" i="6"/>
  <c r="T13092" i="6"/>
  <c r="S13092" i="6"/>
  <c r="R13092" i="6"/>
  <c r="Y13091" i="6"/>
  <c r="X13091" i="6"/>
  <c r="W13091" i="6"/>
  <c r="V13091" i="6"/>
  <c r="U13091" i="6"/>
  <c r="T13091" i="6"/>
  <c r="S13091" i="6"/>
  <c r="R13091" i="6"/>
  <c r="Y13090" i="6"/>
  <c r="X13090" i="6"/>
  <c r="W13090" i="6"/>
  <c r="V13090" i="6"/>
  <c r="U13090" i="6"/>
  <c r="T13090" i="6"/>
  <c r="S13090" i="6"/>
  <c r="R13090" i="6"/>
  <c r="Y13089" i="6"/>
  <c r="X13089" i="6"/>
  <c r="W13089" i="6"/>
  <c r="V13089" i="6"/>
  <c r="U13089" i="6"/>
  <c r="T13089" i="6"/>
  <c r="S13089" i="6"/>
  <c r="R13089" i="6"/>
  <c r="Y13088" i="6"/>
  <c r="X13088" i="6"/>
  <c r="W13088" i="6"/>
  <c r="V13088" i="6"/>
  <c r="U13088" i="6"/>
  <c r="T13088" i="6"/>
  <c r="S13088" i="6"/>
  <c r="R13088" i="6"/>
  <c r="Y13087" i="6"/>
  <c r="X13087" i="6"/>
  <c r="W13087" i="6"/>
  <c r="V13087" i="6"/>
  <c r="U13087" i="6"/>
  <c r="T13087" i="6"/>
  <c r="S13087" i="6"/>
  <c r="R13087" i="6"/>
  <c r="Y13086" i="6"/>
  <c r="X13086" i="6"/>
  <c r="W13086" i="6"/>
  <c r="V13086" i="6"/>
  <c r="U13086" i="6"/>
  <c r="T13086" i="6"/>
  <c r="S13086" i="6"/>
  <c r="R13086" i="6"/>
  <c r="Y13085" i="6"/>
  <c r="X13085" i="6"/>
  <c r="W13085" i="6"/>
  <c r="V13085" i="6"/>
  <c r="U13085" i="6"/>
  <c r="T13085" i="6"/>
  <c r="S13085" i="6"/>
  <c r="R13085" i="6"/>
  <c r="Y13084" i="6"/>
  <c r="X13084" i="6"/>
  <c r="W13084" i="6"/>
  <c r="V13084" i="6"/>
  <c r="U13084" i="6"/>
  <c r="T13084" i="6"/>
  <c r="S13084" i="6"/>
  <c r="R13084" i="6"/>
  <c r="Y13083" i="6"/>
  <c r="X13083" i="6"/>
  <c r="W13083" i="6"/>
  <c r="V13083" i="6"/>
  <c r="U13083" i="6"/>
  <c r="T13083" i="6"/>
  <c r="S13083" i="6"/>
  <c r="R13083" i="6"/>
  <c r="Y13082" i="6"/>
  <c r="X13082" i="6"/>
  <c r="W13082" i="6"/>
  <c r="V13082" i="6"/>
  <c r="U13082" i="6"/>
  <c r="T13082" i="6"/>
  <c r="S13082" i="6"/>
  <c r="R13082" i="6"/>
  <c r="Y13081" i="6"/>
  <c r="X13081" i="6"/>
  <c r="W13081" i="6"/>
  <c r="V13081" i="6"/>
  <c r="U13081" i="6"/>
  <c r="T13081" i="6"/>
  <c r="S13081" i="6"/>
  <c r="R13081" i="6"/>
  <c r="Y13080" i="6"/>
  <c r="X13080" i="6"/>
  <c r="W13080" i="6"/>
  <c r="V13080" i="6"/>
  <c r="U13080" i="6"/>
  <c r="T13080" i="6"/>
  <c r="S13080" i="6"/>
  <c r="R13080" i="6"/>
  <c r="Y13079" i="6"/>
  <c r="X13079" i="6"/>
  <c r="W13079" i="6"/>
  <c r="V13079" i="6"/>
  <c r="U13079" i="6"/>
  <c r="T13079" i="6"/>
  <c r="S13079" i="6"/>
  <c r="R13079" i="6"/>
  <c r="Y13078" i="6"/>
  <c r="X13078" i="6"/>
  <c r="W13078" i="6"/>
  <c r="V13078" i="6"/>
  <c r="U13078" i="6"/>
  <c r="T13078" i="6"/>
  <c r="S13078" i="6"/>
  <c r="R13078" i="6"/>
  <c r="Y13077" i="6"/>
  <c r="X13077" i="6"/>
  <c r="W13077" i="6"/>
  <c r="V13077" i="6"/>
  <c r="U13077" i="6"/>
  <c r="T13077" i="6"/>
  <c r="S13077" i="6"/>
  <c r="R13077" i="6"/>
  <c r="Y13076" i="6"/>
  <c r="X13076" i="6"/>
  <c r="W13076" i="6"/>
  <c r="V13076" i="6"/>
  <c r="U13076" i="6"/>
  <c r="T13076" i="6"/>
  <c r="S13076" i="6"/>
  <c r="R13076" i="6"/>
  <c r="Y13075" i="6"/>
  <c r="X13075" i="6"/>
  <c r="W13075" i="6"/>
  <c r="V13075" i="6"/>
  <c r="U13075" i="6"/>
  <c r="T13075" i="6"/>
  <c r="S13075" i="6"/>
  <c r="R13075" i="6"/>
  <c r="Y13074" i="6"/>
  <c r="X13074" i="6"/>
  <c r="W13074" i="6"/>
  <c r="V13074" i="6"/>
  <c r="U13074" i="6"/>
  <c r="T13074" i="6"/>
  <c r="S13074" i="6"/>
  <c r="R13074" i="6"/>
  <c r="Y13073" i="6"/>
  <c r="X13073" i="6"/>
  <c r="W13073" i="6"/>
  <c r="V13073" i="6"/>
  <c r="U13073" i="6"/>
  <c r="T13073" i="6"/>
  <c r="S13073" i="6"/>
  <c r="R13073" i="6"/>
  <c r="Y13072" i="6"/>
  <c r="X13072" i="6"/>
  <c r="W13072" i="6"/>
  <c r="V13072" i="6"/>
  <c r="U13072" i="6"/>
  <c r="T13072" i="6"/>
  <c r="S13072" i="6"/>
  <c r="R13072" i="6"/>
  <c r="Y13071" i="6"/>
  <c r="X13071" i="6"/>
  <c r="W13071" i="6"/>
  <c r="V13071" i="6"/>
  <c r="U13071" i="6"/>
  <c r="T13071" i="6"/>
  <c r="S13071" i="6"/>
  <c r="R13071" i="6"/>
  <c r="Y13070" i="6"/>
  <c r="X13070" i="6"/>
  <c r="W13070" i="6"/>
  <c r="V13070" i="6"/>
  <c r="U13070" i="6"/>
  <c r="T13070" i="6"/>
  <c r="S13070" i="6"/>
  <c r="R13070" i="6"/>
  <c r="Y13069" i="6"/>
  <c r="X13069" i="6"/>
  <c r="W13069" i="6"/>
  <c r="V13069" i="6"/>
  <c r="U13069" i="6"/>
  <c r="T13069" i="6"/>
  <c r="S13069" i="6"/>
  <c r="R13069" i="6"/>
  <c r="Y13068" i="6"/>
  <c r="X13068" i="6"/>
  <c r="W13068" i="6"/>
  <c r="V13068" i="6"/>
  <c r="U13068" i="6"/>
  <c r="T13068" i="6"/>
  <c r="S13068" i="6"/>
  <c r="R13068" i="6"/>
  <c r="R13168" i="6" l="1"/>
  <c r="D13182" i="6" s="1"/>
  <c r="S13168" i="6"/>
  <c r="E13182" i="6" s="1"/>
  <c r="T13168" i="6"/>
  <c r="F13182" i="6" s="1"/>
  <c r="U13168" i="6"/>
  <c r="G13182" i="6" s="1"/>
  <c r="V13168" i="6"/>
  <c r="H13182" i="6" s="1"/>
  <c r="W13168" i="6"/>
  <c r="I13182" i="6" s="1"/>
  <c r="X13168" i="6"/>
  <c r="J13182" i="6" s="1"/>
  <c r="Y13168" i="6"/>
  <c r="K13182" i="6" s="1"/>
  <c r="L13191" i="6" l="1"/>
  <c r="M13191" i="6" s="1"/>
  <c r="Q13191" i="6" s="1"/>
  <c r="L13192" i="6"/>
  <c r="M13192" i="6" s="1"/>
  <c r="Q13192" i="6" s="1"/>
  <c r="L13193" i="6"/>
  <c r="M13193" i="6" s="1"/>
  <c r="Q13193" i="6" s="1"/>
  <c r="L13194" i="6"/>
  <c r="M13194" i="6" s="1"/>
  <c r="Q13194" i="6" s="1"/>
  <c r="L13195" i="6"/>
  <c r="M13195" i="6" s="1"/>
  <c r="Q13195" i="6" s="1"/>
  <c r="L13196" i="6"/>
  <c r="M13196" i="6" s="1"/>
  <c r="Q13196" i="6" s="1"/>
  <c r="L13197" i="6"/>
  <c r="M13197" i="6" s="1"/>
  <c r="Q13197" i="6" s="1"/>
  <c r="L13198" i="6"/>
  <c r="M13198" i="6" s="1"/>
  <c r="Q13198" i="6" s="1"/>
  <c r="L13199" i="6"/>
  <c r="M13199" i="6" s="1"/>
  <c r="Q13199" i="6" s="1"/>
  <c r="L13200" i="6"/>
  <c r="M13200" i="6" s="1"/>
  <c r="Q13200" i="6" s="1"/>
  <c r="L13201" i="6"/>
  <c r="M13201" i="6" s="1"/>
  <c r="Q13201" i="6" s="1"/>
  <c r="L13202" i="6"/>
  <c r="M13202" i="6" s="1"/>
  <c r="Q13202" i="6" s="1"/>
  <c r="L13203" i="6"/>
  <c r="M13203" i="6" s="1"/>
  <c r="Q13203" i="6" s="1"/>
  <c r="L13204" i="6"/>
  <c r="M13204" i="6" s="1"/>
  <c r="Q13204" i="6" s="1"/>
  <c r="L13205" i="6"/>
  <c r="M13205" i="6" s="1"/>
  <c r="Q13205" i="6" s="1"/>
  <c r="L13206" i="6"/>
  <c r="M13206" i="6" s="1"/>
  <c r="Q13206" i="6" s="1"/>
  <c r="L13207" i="6"/>
  <c r="M13207" i="6" s="1"/>
  <c r="Q13207" i="6" s="1"/>
  <c r="L13208" i="6"/>
  <c r="M13208" i="6" s="1"/>
  <c r="Q13208" i="6" s="1"/>
  <c r="L13209" i="6"/>
  <c r="M13209" i="6" s="1"/>
  <c r="Q13209" i="6" s="1"/>
  <c r="L13210" i="6"/>
  <c r="M13210" i="6" s="1"/>
  <c r="Q13210" i="6" s="1"/>
  <c r="L13211" i="6"/>
  <c r="M13211" i="6" s="1"/>
  <c r="Q13211" i="6" s="1"/>
  <c r="L13212" i="6"/>
  <c r="M13212" i="6" s="1"/>
  <c r="Q13212" i="6" s="1"/>
  <c r="L13213" i="6"/>
  <c r="M13213" i="6" s="1"/>
  <c r="Q13213" i="6" s="1"/>
  <c r="L13214" i="6"/>
  <c r="M13214" i="6" s="1"/>
  <c r="Q13214" i="6" s="1"/>
  <c r="L13215" i="6"/>
  <c r="M13215" i="6" s="1"/>
  <c r="Q13215" i="6" s="1"/>
  <c r="L13216" i="6"/>
  <c r="M13216" i="6" s="1"/>
  <c r="Q13216" i="6" s="1"/>
  <c r="L13217" i="6"/>
  <c r="M13217" i="6" s="1"/>
  <c r="Q13217" i="6" s="1"/>
  <c r="L13218" i="6"/>
  <c r="M13218" i="6" s="1"/>
  <c r="Q13218" i="6" s="1"/>
  <c r="L13219" i="6"/>
  <c r="M13219" i="6" s="1"/>
  <c r="Q13219" i="6" s="1"/>
  <c r="L13220" i="6"/>
  <c r="M13220" i="6" s="1"/>
  <c r="Q13220" i="6" s="1"/>
  <c r="L13221" i="6"/>
  <c r="M13221" i="6" s="1"/>
  <c r="Q13221" i="6" s="1"/>
  <c r="L13222" i="6"/>
  <c r="M13222" i="6" s="1"/>
  <c r="Q13222" i="6" s="1"/>
  <c r="L13223" i="6"/>
  <c r="M13223" i="6" s="1"/>
  <c r="Q13223" i="6" s="1"/>
  <c r="L13224" i="6"/>
  <c r="M13224" i="6" s="1"/>
  <c r="Q13224" i="6" s="1"/>
  <c r="L13225" i="6"/>
  <c r="M13225" i="6" s="1"/>
  <c r="Q13225" i="6" s="1"/>
  <c r="L13226" i="6"/>
  <c r="M13226" i="6" s="1"/>
  <c r="Q13226" i="6" s="1"/>
  <c r="L13227" i="6"/>
  <c r="M13227" i="6" s="1"/>
  <c r="Q13227" i="6" s="1"/>
  <c r="L13228" i="6"/>
  <c r="M13228" i="6" s="1"/>
  <c r="Q13228" i="6" s="1"/>
  <c r="L13229" i="6"/>
  <c r="M13229" i="6" s="1"/>
  <c r="Q13229" i="6" s="1"/>
  <c r="L13230" i="6"/>
  <c r="M13230" i="6" s="1"/>
  <c r="Q13230" i="6" s="1"/>
  <c r="L13231" i="6"/>
  <c r="M13231" i="6" s="1"/>
  <c r="Q13231" i="6" s="1"/>
  <c r="L13232" i="6"/>
  <c r="M13232" i="6" s="1"/>
  <c r="Q13232" i="6" s="1"/>
  <c r="L13233" i="6"/>
  <c r="M13233" i="6" s="1"/>
  <c r="Q13233" i="6" s="1"/>
  <c r="L13234" i="6"/>
  <c r="M13234" i="6" s="1"/>
  <c r="Q13234" i="6" s="1"/>
  <c r="L13235" i="6"/>
  <c r="M13235" i="6" s="1"/>
  <c r="Q13235" i="6" s="1"/>
  <c r="L13236" i="6"/>
  <c r="M13236" i="6" s="1"/>
  <c r="Q13236" i="6" s="1"/>
  <c r="L13237" i="6"/>
  <c r="M13237" i="6" s="1"/>
  <c r="Q13237" i="6" s="1"/>
  <c r="L13238" i="6"/>
  <c r="M13238" i="6" s="1"/>
  <c r="Q13238" i="6" s="1"/>
  <c r="L13239" i="6"/>
  <c r="M13239" i="6" s="1"/>
  <c r="Q13239" i="6" s="1"/>
  <c r="L13240" i="6"/>
  <c r="M13240" i="6" s="1"/>
  <c r="Q13240" i="6" s="1"/>
  <c r="L13241" i="6"/>
  <c r="M13241" i="6" s="1"/>
  <c r="Q13241" i="6" s="1"/>
  <c r="L13242" i="6"/>
  <c r="M13242" i="6" s="1"/>
  <c r="Q13242" i="6" s="1"/>
  <c r="L13243" i="6"/>
  <c r="M13243" i="6" s="1"/>
  <c r="Q13243" i="6" s="1"/>
  <c r="L13244" i="6"/>
  <c r="M13244" i="6" s="1"/>
  <c r="Q13244" i="6" s="1"/>
  <c r="L13245" i="6"/>
  <c r="M13245" i="6" s="1"/>
  <c r="Q13245" i="6" s="1"/>
  <c r="L13246" i="6"/>
  <c r="M13246" i="6" s="1"/>
  <c r="Q13246" i="6" s="1"/>
  <c r="L13247" i="6"/>
  <c r="M13247" i="6" s="1"/>
  <c r="Q13247" i="6" s="1"/>
  <c r="L13248" i="6"/>
  <c r="M13248" i="6" s="1"/>
  <c r="Q13248" i="6" s="1"/>
  <c r="L13249" i="6"/>
  <c r="M13249" i="6" s="1"/>
  <c r="Q13249" i="6" s="1"/>
  <c r="L13250" i="6"/>
  <c r="M13250" i="6" s="1"/>
  <c r="Q13250" i="6" s="1"/>
  <c r="L13251" i="6"/>
  <c r="M13251" i="6" s="1"/>
  <c r="Q13251" i="6" s="1"/>
  <c r="L13252" i="6"/>
  <c r="M13252" i="6" s="1"/>
  <c r="Q13252" i="6" s="1"/>
  <c r="L13253" i="6"/>
  <c r="M13253" i="6" s="1"/>
  <c r="Q13253" i="6" s="1"/>
  <c r="L13254" i="6"/>
  <c r="M13254" i="6" s="1"/>
  <c r="Q13254" i="6" s="1"/>
  <c r="L13255" i="6"/>
  <c r="M13255" i="6" s="1"/>
  <c r="Q13255" i="6" s="1"/>
  <c r="L13256" i="6"/>
  <c r="M13256" i="6" s="1"/>
  <c r="Q13256" i="6" s="1"/>
  <c r="L13257" i="6"/>
  <c r="M13257" i="6" s="1"/>
  <c r="Q13257" i="6" s="1"/>
  <c r="L13258" i="6"/>
  <c r="M13258" i="6" s="1"/>
  <c r="Q13258" i="6" s="1"/>
  <c r="L13259" i="6"/>
  <c r="M13259" i="6" s="1"/>
  <c r="Q13259" i="6" s="1"/>
  <c r="L13260" i="6"/>
  <c r="M13260" i="6" s="1"/>
  <c r="Q13260" i="6" s="1"/>
  <c r="L13261" i="6"/>
  <c r="M13261" i="6" s="1"/>
  <c r="Q13261" i="6" s="1"/>
  <c r="L13262" i="6"/>
  <c r="M13262" i="6" s="1"/>
  <c r="Q13262" i="6" s="1"/>
  <c r="L13263" i="6"/>
  <c r="M13263" i="6" s="1"/>
  <c r="Q13263" i="6" s="1"/>
  <c r="L13264" i="6"/>
  <c r="M13264" i="6" s="1"/>
  <c r="Q13264" i="6" s="1"/>
  <c r="L13265" i="6"/>
  <c r="M13265" i="6" s="1"/>
  <c r="Q13265" i="6" s="1"/>
  <c r="L13266" i="6"/>
  <c r="M13266" i="6" s="1"/>
  <c r="Q13266" i="6" s="1"/>
  <c r="L13267" i="6"/>
  <c r="M13267" i="6" s="1"/>
  <c r="Q13267" i="6" s="1"/>
  <c r="L13268" i="6"/>
  <c r="M13268" i="6" s="1"/>
  <c r="Q13268" i="6" s="1"/>
  <c r="L13269" i="6"/>
  <c r="M13269" i="6" s="1"/>
  <c r="Q13269" i="6" s="1"/>
  <c r="L13270" i="6"/>
  <c r="M13270" i="6" s="1"/>
  <c r="Q13270" i="6" s="1"/>
  <c r="L13271" i="6"/>
  <c r="M13271" i="6" s="1"/>
  <c r="Q13271" i="6" s="1"/>
  <c r="L13272" i="6"/>
  <c r="M13272" i="6" s="1"/>
  <c r="Q13272" i="6" s="1"/>
  <c r="L13273" i="6"/>
  <c r="M13273" i="6" s="1"/>
  <c r="Q13273" i="6" s="1"/>
  <c r="L13274" i="6"/>
  <c r="M13274" i="6" s="1"/>
  <c r="Q13274" i="6" s="1"/>
  <c r="L13275" i="6"/>
  <c r="M13275" i="6" s="1"/>
  <c r="Q13275" i="6" s="1"/>
  <c r="L13276" i="6"/>
  <c r="M13276" i="6" s="1"/>
  <c r="Q13276" i="6" s="1"/>
  <c r="L13277" i="6"/>
  <c r="M13277" i="6" s="1"/>
  <c r="Q13277" i="6" s="1"/>
  <c r="L13278" i="6"/>
  <c r="M13278" i="6" s="1"/>
  <c r="Q13278" i="6" s="1"/>
  <c r="L13279" i="6"/>
  <c r="M13279" i="6" s="1"/>
  <c r="Q13279" i="6" s="1"/>
  <c r="L13280" i="6"/>
  <c r="M13280" i="6" s="1"/>
  <c r="Q13280" i="6" s="1"/>
  <c r="L13281" i="6"/>
  <c r="M13281" i="6" s="1"/>
  <c r="Q13281" i="6" s="1"/>
  <c r="L13282" i="6"/>
  <c r="M13282" i="6" s="1"/>
  <c r="Q13282" i="6" s="1"/>
  <c r="L13283" i="6"/>
  <c r="M13283" i="6" s="1"/>
  <c r="Q13283" i="6" s="1"/>
  <c r="L13284" i="6"/>
  <c r="M13284" i="6" s="1"/>
  <c r="Q13284" i="6" s="1"/>
  <c r="L13285" i="6"/>
  <c r="M13285" i="6" s="1"/>
  <c r="Q13285" i="6" s="1"/>
  <c r="L13286" i="6"/>
  <c r="M13286" i="6" s="1"/>
  <c r="Q13286" i="6" s="1"/>
  <c r="L13287" i="6"/>
  <c r="M13287" i="6" s="1"/>
  <c r="Q13287" i="6" s="1"/>
  <c r="L13288" i="6"/>
  <c r="M13288" i="6" s="1"/>
  <c r="Q13288" i="6" s="1"/>
  <c r="L13289" i="6"/>
  <c r="M13289" i="6" s="1"/>
  <c r="Q13289" i="6" s="1"/>
  <c r="L13290" i="6"/>
  <c r="M13290" i="6" s="1"/>
  <c r="Q13290" i="6" s="1"/>
  <c r="L13190" i="6"/>
  <c r="M13190" i="6" s="1"/>
  <c r="Q13190" i="6" s="1"/>
  <c r="Q13292" i="6" l="1"/>
  <c r="Q13291" i="6"/>
  <c r="Y13190" i="6"/>
  <c r="X13190" i="6"/>
  <c r="W13190" i="6"/>
  <c r="V13190" i="6"/>
  <c r="U13190" i="6"/>
  <c r="T13190" i="6"/>
  <c r="S13190" i="6"/>
  <c r="R13190" i="6"/>
  <c r="Y13290" i="6"/>
  <c r="X13290" i="6"/>
  <c r="W13290" i="6"/>
  <c r="V13290" i="6"/>
  <c r="U13290" i="6"/>
  <c r="T13290" i="6"/>
  <c r="S13290" i="6"/>
  <c r="R13290" i="6"/>
  <c r="Y13289" i="6"/>
  <c r="X13289" i="6"/>
  <c r="W13289" i="6"/>
  <c r="V13289" i="6"/>
  <c r="U13289" i="6"/>
  <c r="T13289" i="6"/>
  <c r="S13289" i="6"/>
  <c r="R13289" i="6"/>
  <c r="Y13288" i="6"/>
  <c r="X13288" i="6"/>
  <c r="W13288" i="6"/>
  <c r="V13288" i="6"/>
  <c r="U13288" i="6"/>
  <c r="T13288" i="6"/>
  <c r="S13288" i="6"/>
  <c r="R13288" i="6"/>
  <c r="Y13287" i="6"/>
  <c r="X13287" i="6"/>
  <c r="W13287" i="6"/>
  <c r="V13287" i="6"/>
  <c r="U13287" i="6"/>
  <c r="T13287" i="6"/>
  <c r="S13287" i="6"/>
  <c r="R13287" i="6"/>
  <c r="Y13286" i="6"/>
  <c r="X13286" i="6"/>
  <c r="W13286" i="6"/>
  <c r="V13286" i="6"/>
  <c r="U13286" i="6"/>
  <c r="T13286" i="6"/>
  <c r="S13286" i="6"/>
  <c r="R13286" i="6"/>
  <c r="Y13285" i="6"/>
  <c r="X13285" i="6"/>
  <c r="W13285" i="6"/>
  <c r="V13285" i="6"/>
  <c r="U13285" i="6"/>
  <c r="T13285" i="6"/>
  <c r="S13285" i="6"/>
  <c r="R13285" i="6"/>
  <c r="Y13284" i="6"/>
  <c r="X13284" i="6"/>
  <c r="W13284" i="6"/>
  <c r="V13284" i="6"/>
  <c r="U13284" i="6"/>
  <c r="T13284" i="6"/>
  <c r="S13284" i="6"/>
  <c r="R13284" i="6"/>
  <c r="Y13283" i="6"/>
  <c r="X13283" i="6"/>
  <c r="W13283" i="6"/>
  <c r="V13283" i="6"/>
  <c r="U13283" i="6"/>
  <c r="T13283" i="6"/>
  <c r="S13283" i="6"/>
  <c r="R13283" i="6"/>
  <c r="Y13282" i="6"/>
  <c r="X13282" i="6"/>
  <c r="W13282" i="6"/>
  <c r="V13282" i="6"/>
  <c r="U13282" i="6"/>
  <c r="T13282" i="6"/>
  <c r="S13282" i="6"/>
  <c r="R13282" i="6"/>
  <c r="Y13281" i="6"/>
  <c r="X13281" i="6"/>
  <c r="W13281" i="6"/>
  <c r="V13281" i="6"/>
  <c r="U13281" i="6"/>
  <c r="T13281" i="6"/>
  <c r="S13281" i="6"/>
  <c r="R13281" i="6"/>
  <c r="Y13280" i="6"/>
  <c r="X13280" i="6"/>
  <c r="W13280" i="6"/>
  <c r="V13280" i="6"/>
  <c r="U13280" i="6"/>
  <c r="T13280" i="6"/>
  <c r="S13280" i="6"/>
  <c r="R13280" i="6"/>
  <c r="Y13279" i="6"/>
  <c r="X13279" i="6"/>
  <c r="W13279" i="6"/>
  <c r="V13279" i="6"/>
  <c r="U13279" i="6"/>
  <c r="T13279" i="6"/>
  <c r="S13279" i="6"/>
  <c r="R13279" i="6"/>
  <c r="Y13278" i="6"/>
  <c r="X13278" i="6"/>
  <c r="W13278" i="6"/>
  <c r="V13278" i="6"/>
  <c r="U13278" i="6"/>
  <c r="T13278" i="6"/>
  <c r="S13278" i="6"/>
  <c r="R13278" i="6"/>
  <c r="Y13277" i="6"/>
  <c r="X13277" i="6"/>
  <c r="W13277" i="6"/>
  <c r="V13277" i="6"/>
  <c r="U13277" i="6"/>
  <c r="T13277" i="6"/>
  <c r="S13277" i="6"/>
  <c r="R13277" i="6"/>
  <c r="Y13276" i="6"/>
  <c r="X13276" i="6"/>
  <c r="W13276" i="6"/>
  <c r="V13276" i="6"/>
  <c r="U13276" i="6"/>
  <c r="T13276" i="6"/>
  <c r="S13276" i="6"/>
  <c r="R13276" i="6"/>
  <c r="Y13275" i="6"/>
  <c r="X13275" i="6"/>
  <c r="W13275" i="6"/>
  <c r="V13275" i="6"/>
  <c r="U13275" i="6"/>
  <c r="T13275" i="6"/>
  <c r="S13275" i="6"/>
  <c r="R13275" i="6"/>
  <c r="Y13274" i="6"/>
  <c r="X13274" i="6"/>
  <c r="W13274" i="6"/>
  <c r="V13274" i="6"/>
  <c r="U13274" i="6"/>
  <c r="T13274" i="6"/>
  <c r="S13274" i="6"/>
  <c r="R13274" i="6"/>
  <c r="Y13273" i="6"/>
  <c r="X13273" i="6"/>
  <c r="W13273" i="6"/>
  <c r="V13273" i="6"/>
  <c r="U13273" i="6"/>
  <c r="T13273" i="6"/>
  <c r="S13273" i="6"/>
  <c r="R13273" i="6"/>
  <c r="Y13272" i="6"/>
  <c r="X13272" i="6"/>
  <c r="W13272" i="6"/>
  <c r="V13272" i="6"/>
  <c r="U13272" i="6"/>
  <c r="T13272" i="6"/>
  <c r="S13272" i="6"/>
  <c r="R13272" i="6"/>
  <c r="Y13271" i="6"/>
  <c r="X13271" i="6"/>
  <c r="W13271" i="6"/>
  <c r="V13271" i="6"/>
  <c r="U13271" i="6"/>
  <c r="T13271" i="6"/>
  <c r="S13271" i="6"/>
  <c r="R13271" i="6"/>
  <c r="Y13270" i="6"/>
  <c r="X13270" i="6"/>
  <c r="W13270" i="6"/>
  <c r="V13270" i="6"/>
  <c r="U13270" i="6"/>
  <c r="T13270" i="6"/>
  <c r="S13270" i="6"/>
  <c r="R13270" i="6"/>
  <c r="Y13269" i="6"/>
  <c r="X13269" i="6"/>
  <c r="W13269" i="6"/>
  <c r="V13269" i="6"/>
  <c r="U13269" i="6"/>
  <c r="T13269" i="6"/>
  <c r="S13269" i="6"/>
  <c r="R13269" i="6"/>
  <c r="Y13268" i="6"/>
  <c r="X13268" i="6"/>
  <c r="W13268" i="6"/>
  <c r="V13268" i="6"/>
  <c r="U13268" i="6"/>
  <c r="T13268" i="6"/>
  <c r="S13268" i="6"/>
  <c r="R13268" i="6"/>
  <c r="Y13267" i="6"/>
  <c r="X13267" i="6"/>
  <c r="W13267" i="6"/>
  <c r="V13267" i="6"/>
  <c r="U13267" i="6"/>
  <c r="T13267" i="6"/>
  <c r="S13267" i="6"/>
  <c r="R13267" i="6"/>
  <c r="Y13266" i="6"/>
  <c r="X13266" i="6"/>
  <c r="W13266" i="6"/>
  <c r="V13266" i="6"/>
  <c r="U13266" i="6"/>
  <c r="T13266" i="6"/>
  <c r="S13266" i="6"/>
  <c r="R13266" i="6"/>
  <c r="Y13265" i="6"/>
  <c r="X13265" i="6"/>
  <c r="W13265" i="6"/>
  <c r="V13265" i="6"/>
  <c r="U13265" i="6"/>
  <c r="T13265" i="6"/>
  <c r="S13265" i="6"/>
  <c r="R13265" i="6"/>
  <c r="Y13264" i="6"/>
  <c r="X13264" i="6"/>
  <c r="W13264" i="6"/>
  <c r="V13264" i="6"/>
  <c r="U13264" i="6"/>
  <c r="T13264" i="6"/>
  <c r="S13264" i="6"/>
  <c r="R13264" i="6"/>
  <c r="Y13263" i="6"/>
  <c r="X13263" i="6"/>
  <c r="W13263" i="6"/>
  <c r="V13263" i="6"/>
  <c r="U13263" i="6"/>
  <c r="T13263" i="6"/>
  <c r="S13263" i="6"/>
  <c r="R13263" i="6"/>
  <c r="Y13262" i="6"/>
  <c r="X13262" i="6"/>
  <c r="W13262" i="6"/>
  <c r="V13262" i="6"/>
  <c r="U13262" i="6"/>
  <c r="T13262" i="6"/>
  <c r="S13262" i="6"/>
  <c r="R13262" i="6"/>
  <c r="Y13261" i="6"/>
  <c r="X13261" i="6"/>
  <c r="W13261" i="6"/>
  <c r="V13261" i="6"/>
  <c r="U13261" i="6"/>
  <c r="T13261" i="6"/>
  <c r="S13261" i="6"/>
  <c r="R13261" i="6"/>
  <c r="Y13260" i="6"/>
  <c r="X13260" i="6"/>
  <c r="W13260" i="6"/>
  <c r="V13260" i="6"/>
  <c r="U13260" i="6"/>
  <c r="T13260" i="6"/>
  <c r="S13260" i="6"/>
  <c r="R13260" i="6"/>
  <c r="Y13259" i="6"/>
  <c r="X13259" i="6"/>
  <c r="W13259" i="6"/>
  <c r="V13259" i="6"/>
  <c r="U13259" i="6"/>
  <c r="T13259" i="6"/>
  <c r="S13259" i="6"/>
  <c r="R13259" i="6"/>
  <c r="Y13258" i="6"/>
  <c r="X13258" i="6"/>
  <c r="W13258" i="6"/>
  <c r="V13258" i="6"/>
  <c r="U13258" i="6"/>
  <c r="T13258" i="6"/>
  <c r="S13258" i="6"/>
  <c r="R13258" i="6"/>
  <c r="Y13257" i="6"/>
  <c r="X13257" i="6"/>
  <c r="W13257" i="6"/>
  <c r="V13257" i="6"/>
  <c r="U13257" i="6"/>
  <c r="T13257" i="6"/>
  <c r="S13257" i="6"/>
  <c r="R13257" i="6"/>
  <c r="Y13256" i="6"/>
  <c r="X13256" i="6"/>
  <c r="W13256" i="6"/>
  <c r="V13256" i="6"/>
  <c r="U13256" i="6"/>
  <c r="T13256" i="6"/>
  <c r="S13256" i="6"/>
  <c r="R13256" i="6"/>
  <c r="Y13255" i="6"/>
  <c r="X13255" i="6"/>
  <c r="W13255" i="6"/>
  <c r="V13255" i="6"/>
  <c r="U13255" i="6"/>
  <c r="T13255" i="6"/>
  <c r="S13255" i="6"/>
  <c r="R13255" i="6"/>
  <c r="Y13254" i="6"/>
  <c r="X13254" i="6"/>
  <c r="W13254" i="6"/>
  <c r="V13254" i="6"/>
  <c r="U13254" i="6"/>
  <c r="T13254" i="6"/>
  <c r="S13254" i="6"/>
  <c r="R13254" i="6"/>
  <c r="Y13253" i="6"/>
  <c r="X13253" i="6"/>
  <c r="W13253" i="6"/>
  <c r="V13253" i="6"/>
  <c r="U13253" i="6"/>
  <c r="T13253" i="6"/>
  <c r="S13253" i="6"/>
  <c r="R13253" i="6"/>
  <c r="Y13252" i="6"/>
  <c r="X13252" i="6"/>
  <c r="W13252" i="6"/>
  <c r="V13252" i="6"/>
  <c r="U13252" i="6"/>
  <c r="T13252" i="6"/>
  <c r="S13252" i="6"/>
  <c r="R13252" i="6"/>
  <c r="Y13251" i="6"/>
  <c r="X13251" i="6"/>
  <c r="W13251" i="6"/>
  <c r="V13251" i="6"/>
  <c r="U13251" i="6"/>
  <c r="T13251" i="6"/>
  <c r="S13251" i="6"/>
  <c r="R13251" i="6"/>
  <c r="Y13250" i="6"/>
  <c r="X13250" i="6"/>
  <c r="W13250" i="6"/>
  <c r="V13250" i="6"/>
  <c r="U13250" i="6"/>
  <c r="T13250" i="6"/>
  <c r="S13250" i="6"/>
  <c r="R13250" i="6"/>
  <c r="Y13249" i="6"/>
  <c r="X13249" i="6"/>
  <c r="W13249" i="6"/>
  <c r="V13249" i="6"/>
  <c r="U13249" i="6"/>
  <c r="T13249" i="6"/>
  <c r="S13249" i="6"/>
  <c r="R13249" i="6"/>
  <c r="Y13248" i="6"/>
  <c r="X13248" i="6"/>
  <c r="W13248" i="6"/>
  <c r="V13248" i="6"/>
  <c r="U13248" i="6"/>
  <c r="T13248" i="6"/>
  <c r="S13248" i="6"/>
  <c r="R13248" i="6"/>
  <c r="Y13247" i="6"/>
  <c r="X13247" i="6"/>
  <c r="W13247" i="6"/>
  <c r="V13247" i="6"/>
  <c r="U13247" i="6"/>
  <c r="T13247" i="6"/>
  <c r="S13247" i="6"/>
  <c r="R13247" i="6"/>
  <c r="Y13246" i="6"/>
  <c r="X13246" i="6"/>
  <c r="W13246" i="6"/>
  <c r="V13246" i="6"/>
  <c r="U13246" i="6"/>
  <c r="T13246" i="6"/>
  <c r="S13246" i="6"/>
  <c r="R13246" i="6"/>
  <c r="Y13245" i="6"/>
  <c r="X13245" i="6"/>
  <c r="W13245" i="6"/>
  <c r="V13245" i="6"/>
  <c r="U13245" i="6"/>
  <c r="T13245" i="6"/>
  <c r="S13245" i="6"/>
  <c r="R13245" i="6"/>
  <c r="Y13244" i="6"/>
  <c r="X13244" i="6"/>
  <c r="W13244" i="6"/>
  <c r="V13244" i="6"/>
  <c r="U13244" i="6"/>
  <c r="T13244" i="6"/>
  <c r="S13244" i="6"/>
  <c r="R13244" i="6"/>
  <c r="Y13243" i="6"/>
  <c r="X13243" i="6"/>
  <c r="W13243" i="6"/>
  <c r="V13243" i="6"/>
  <c r="U13243" i="6"/>
  <c r="T13243" i="6"/>
  <c r="S13243" i="6"/>
  <c r="R13243" i="6"/>
  <c r="Y13242" i="6"/>
  <c r="X13242" i="6"/>
  <c r="W13242" i="6"/>
  <c r="V13242" i="6"/>
  <c r="U13242" i="6"/>
  <c r="T13242" i="6"/>
  <c r="S13242" i="6"/>
  <c r="R13242" i="6"/>
  <c r="Y13241" i="6"/>
  <c r="X13241" i="6"/>
  <c r="W13241" i="6"/>
  <c r="V13241" i="6"/>
  <c r="U13241" i="6"/>
  <c r="T13241" i="6"/>
  <c r="S13241" i="6"/>
  <c r="R13241" i="6"/>
  <c r="Y13240" i="6"/>
  <c r="X13240" i="6"/>
  <c r="W13240" i="6"/>
  <c r="V13240" i="6"/>
  <c r="U13240" i="6"/>
  <c r="T13240" i="6"/>
  <c r="S13240" i="6"/>
  <c r="R13240" i="6"/>
  <c r="Y13239" i="6"/>
  <c r="X13239" i="6"/>
  <c r="W13239" i="6"/>
  <c r="V13239" i="6"/>
  <c r="U13239" i="6"/>
  <c r="T13239" i="6"/>
  <c r="S13239" i="6"/>
  <c r="R13239" i="6"/>
  <c r="Y13238" i="6"/>
  <c r="X13238" i="6"/>
  <c r="W13238" i="6"/>
  <c r="V13238" i="6"/>
  <c r="U13238" i="6"/>
  <c r="T13238" i="6"/>
  <c r="S13238" i="6"/>
  <c r="R13238" i="6"/>
  <c r="Y13237" i="6"/>
  <c r="X13237" i="6"/>
  <c r="W13237" i="6"/>
  <c r="V13237" i="6"/>
  <c r="U13237" i="6"/>
  <c r="T13237" i="6"/>
  <c r="S13237" i="6"/>
  <c r="R13237" i="6"/>
  <c r="Y13236" i="6"/>
  <c r="X13236" i="6"/>
  <c r="W13236" i="6"/>
  <c r="V13236" i="6"/>
  <c r="U13236" i="6"/>
  <c r="T13236" i="6"/>
  <c r="S13236" i="6"/>
  <c r="R13236" i="6"/>
  <c r="Y13235" i="6"/>
  <c r="X13235" i="6"/>
  <c r="W13235" i="6"/>
  <c r="V13235" i="6"/>
  <c r="U13235" i="6"/>
  <c r="T13235" i="6"/>
  <c r="S13235" i="6"/>
  <c r="R13235" i="6"/>
  <c r="Y13234" i="6"/>
  <c r="X13234" i="6"/>
  <c r="W13234" i="6"/>
  <c r="V13234" i="6"/>
  <c r="U13234" i="6"/>
  <c r="T13234" i="6"/>
  <c r="S13234" i="6"/>
  <c r="R13234" i="6"/>
  <c r="Y13233" i="6"/>
  <c r="X13233" i="6"/>
  <c r="W13233" i="6"/>
  <c r="V13233" i="6"/>
  <c r="U13233" i="6"/>
  <c r="T13233" i="6"/>
  <c r="S13233" i="6"/>
  <c r="R13233" i="6"/>
  <c r="Y13232" i="6"/>
  <c r="X13232" i="6"/>
  <c r="W13232" i="6"/>
  <c r="V13232" i="6"/>
  <c r="U13232" i="6"/>
  <c r="T13232" i="6"/>
  <c r="S13232" i="6"/>
  <c r="R13232" i="6"/>
  <c r="Y13231" i="6"/>
  <c r="X13231" i="6"/>
  <c r="W13231" i="6"/>
  <c r="V13231" i="6"/>
  <c r="U13231" i="6"/>
  <c r="T13231" i="6"/>
  <c r="S13231" i="6"/>
  <c r="R13231" i="6"/>
  <c r="Y13230" i="6"/>
  <c r="X13230" i="6"/>
  <c r="W13230" i="6"/>
  <c r="V13230" i="6"/>
  <c r="U13230" i="6"/>
  <c r="T13230" i="6"/>
  <c r="S13230" i="6"/>
  <c r="R13230" i="6"/>
  <c r="Y13229" i="6"/>
  <c r="X13229" i="6"/>
  <c r="W13229" i="6"/>
  <c r="V13229" i="6"/>
  <c r="U13229" i="6"/>
  <c r="T13229" i="6"/>
  <c r="S13229" i="6"/>
  <c r="R13229" i="6"/>
  <c r="Y13228" i="6"/>
  <c r="X13228" i="6"/>
  <c r="W13228" i="6"/>
  <c r="V13228" i="6"/>
  <c r="U13228" i="6"/>
  <c r="T13228" i="6"/>
  <c r="S13228" i="6"/>
  <c r="R13228" i="6"/>
  <c r="Y13227" i="6"/>
  <c r="X13227" i="6"/>
  <c r="W13227" i="6"/>
  <c r="V13227" i="6"/>
  <c r="U13227" i="6"/>
  <c r="T13227" i="6"/>
  <c r="S13227" i="6"/>
  <c r="R13227" i="6"/>
  <c r="Y13226" i="6"/>
  <c r="X13226" i="6"/>
  <c r="W13226" i="6"/>
  <c r="V13226" i="6"/>
  <c r="U13226" i="6"/>
  <c r="T13226" i="6"/>
  <c r="S13226" i="6"/>
  <c r="R13226" i="6"/>
  <c r="Y13225" i="6"/>
  <c r="X13225" i="6"/>
  <c r="W13225" i="6"/>
  <c r="V13225" i="6"/>
  <c r="U13225" i="6"/>
  <c r="T13225" i="6"/>
  <c r="S13225" i="6"/>
  <c r="R13225" i="6"/>
  <c r="Y13224" i="6"/>
  <c r="X13224" i="6"/>
  <c r="W13224" i="6"/>
  <c r="V13224" i="6"/>
  <c r="U13224" i="6"/>
  <c r="T13224" i="6"/>
  <c r="S13224" i="6"/>
  <c r="R13224" i="6"/>
  <c r="Y13223" i="6"/>
  <c r="X13223" i="6"/>
  <c r="W13223" i="6"/>
  <c r="V13223" i="6"/>
  <c r="U13223" i="6"/>
  <c r="T13223" i="6"/>
  <c r="S13223" i="6"/>
  <c r="R13223" i="6"/>
  <c r="Y13222" i="6"/>
  <c r="X13222" i="6"/>
  <c r="W13222" i="6"/>
  <c r="V13222" i="6"/>
  <c r="U13222" i="6"/>
  <c r="T13222" i="6"/>
  <c r="S13222" i="6"/>
  <c r="R13222" i="6"/>
  <c r="Y13221" i="6"/>
  <c r="X13221" i="6"/>
  <c r="W13221" i="6"/>
  <c r="V13221" i="6"/>
  <c r="U13221" i="6"/>
  <c r="T13221" i="6"/>
  <c r="S13221" i="6"/>
  <c r="R13221" i="6"/>
  <c r="Y13220" i="6"/>
  <c r="X13220" i="6"/>
  <c r="W13220" i="6"/>
  <c r="V13220" i="6"/>
  <c r="U13220" i="6"/>
  <c r="T13220" i="6"/>
  <c r="S13220" i="6"/>
  <c r="R13220" i="6"/>
  <c r="Y13219" i="6"/>
  <c r="X13219" i="6"/>
  <c r="W13219" i="6"/>
  <c r="V13219" i="6"/>
  <c r="U13219" i="6"/>
  <c r="T13219" i="6"/>
  <c r="S13219" i="6"/>
  <c r="R13219" i="6"/>
  <c r="Y13218" i="6"/>
  <c r="X13218" i="6"/>
  <c r="W13218" i="6"/>
  <c r="V13218" i="6"/>
  <c r="U13218" i="6"/>
  <c r="T13218" i="6"/>
  <c r="S13218" i="6"/>
  <c r="R13218" i="6"/>
  <c r="Y13217" i="6"/>
  <c r="X13217" i="6"/>
  <c r="W13217" i="6"/>
  <c r="V13217" i="6"/>
  <c r="U13217" i="6"/>
  <c r="T13217" i="6"/>
  <c r="S13217" i="6"/>
  <c r="R13217" i="6"/>
  <c r="Y13216" i="6"/>
  <c r="X13216" i="6"/>
  <c r="W13216" i="6"/>
  <c r="V13216" i="6"/>
  <c r="U13216" i="6"/>
  <c r="T13216" i="6"/>
  <c r="S13216" i="6"/>
  <c r="R13216" i="6"/>
  <c r="Y13215" i="6"/>
  <c r="X13215" i="6"/>
  <c r="W13215" i="6"/>
  <c r="V13215" i="6"/>
  <c r="U13215" i="6"/>
  <c r="T13215" i="6"/>
  <c r="S13215" i="6"/>
  <c r="R13215" i="6"/>
  <c r="Y13214" i="6"/>
  <c r="X13214" i="6"/>
  <c r="W13214" i="6"/>
  <c r="V13214" i="6"/>
  <c r="U13214" i="6"/>
  <c r="T13214" i="6"/>
  <c r="S13214" i="6"/>
  <c r="R13214" i="6"/>
  <c r="Y13213" i="6"/>
  <c r="X13213" i="6"/>
  <c r="W13213" i="6"/>
  <c r="V13213" i="6"/>
  <c r="U13213" i="6"/>
  <c r="T13213" i="6"/>
  <c r="S13213" i="6"/>
  <c r="R13213" i="6"/>
  <c r="Y13212" i="6"/>
  <c r="X13212" i="6"/>
  <c r="W13212" i="6"/>
  <c r="V13212" i="6"/>
  <c r="U13212" i="6"/>
  <c r="T13212" i="6"/>
  <c r="S13212" i="6"/>
  <c r="R13212" i="6"/>
  <c r="Y13211" i="6"/>
  <c r="X13211" i="6"/>
  <c r="W13211" i="6"/>
  <c r="V13211" i="6"/>
  <c r="U13211" i="6"/>
  <c r="T13211" i="6"/>
  <c r="S13211" i="6"/>
  <c r="R13211" i="6"/>
  <c r="Y13210" i="6"/>
  <c r="X13210" i="6"/>
  <c r="W13210" i="6"/>
  <c r="V13210" i="6"/>
  <c r="U13210" i="6"/>
  <c r="T13210" i="6"/>
  <c r="S13210" i="6"/>
  <c r="R13210" i="6"/>
  <c r="Y13209" i="6"/>
  <c r="X13209" i="6"/>
  <c r="W13209" i="6"/>
  <c r="V13209" i="6"/>
  <c r="U13209" i="6"/>
  <c r="T13209" i="6"/>
  <c r="S13209" i="6"/>
  <c r="R13209" i="6"/>
  <c r="Y13208" i="6"/>
  <c r="X13208" i="6"/>
  <c r="W13208" i="6"/>
  <c r="V13208" i="6"/>
  <c r="U13208" i="6"/>
  <c r="T13208" i="6"/>
  <c r="S13208" i="6"/>
  <c r="R13208" i="6"/>
  <c r="Y13207" i="6"/>
  <c r="X13207" i="6"/>
  <c r="W13207" i="6"/>
  <c r="V13207" i="6"/>
  <c r="U13207" i="6"/>
  <c r="T13207" i="6"/>
  <c r="S13207" i="6"/>
  <c r="R13207" i="6"/>
  <c r="Y13206" i="6"/>
  <c r="X13206" i="6"/>
  <c r="W13206" i="6"/>
  <c r="V13206" i="6"/>
  <c r="U13206" i="6"/>
  <c r="T13206" i="6"/>
  <c r="S13206" i="6"/>
  <c r="R13206" i="6"/>
  <c r="Y13205" i="6"/>
  <c r="X13205" i="6"/>
  <c r="W13205" i="6"/>
  <c r="V13205" i="6"/>
  <c r="U13205" i="6"/>
  <c r="T13205" i="6"/>
  <c r="S13205" i="6"/>
  <c r="R13205" i="6"/>
  <c r="Y13204" i="6"/>
  <c r="X13204" i="6"/>
  <c r="W13204" i="6"/>
  <c r="V13204" i="6"/>
  <c r="U13204" i="6"/>
  <c r="T13204" i="6"/>
  <c r="S13204" i="6"/>
  <c r="R13204" i="6"/>
  <c r="Y13203" i="6"/>
  <c r="X13203" i="6"/>
  <c r="W13203" i="6"/>
  <c r="V13203" i="6"/>
  <c r="U13203" i="6"/>
  <c r="T13203" i="6"/>
  <c r="S13203" i="6"/>
  <c r="R13203" i="6"/>
  <c r="Y13202" i="6"/>
  <c r="X13202" i="6"/>
  <c r="W13202" i="6"/>
  <c r="V13202" i="6"/>
  <c r="U13202" i="6"/>
  <c r="T13202" i="6"/>
  <c r="S13202" i="6"/>
  <c r="R13202" i="6"/>
  <c r="Y13201" i="6"/>
  <c r="X13201" i="6"/>
  <c r="W13201" i="6"/>
  <c r="V13201" i="6"/>
  <c r="U13201" i="6"/>
  <c r="T13201" i="6"/>
  <c r="S13201" i="6"/>
  <c r="R13201" i="6"/>
  <c r="Y13200" i="6"/>
  <c r="X13200" i="6"/>
  <c r="W13200" i="6"/>
  <c r="V13200" i="6"/>
  <c r="U13200" i="6"/>
  <c r="T13200" i="6"/>
  <c r="S13200" i="6"/>
  <c r="R13200" i="6"/>
  <c r="Y13199" i="6"/>
  <c r="X13199" i="6"/>
  <c r="W13199" i="6"/>
  <c r="V13199" i="6"/>
  <c r="U13199" i="6"/>
  <c r="T13199" i="6"/>
  <c r="S13199" i="6"/>
  <c r="R13199" i="6"/>
  <c r="Y13198" i="6"/>
  <c r="X13198" i="6"/>
  <c r="W13198" i="6"/>
  <c r="V13198" i="6"/>
  <c r="U13198" i="6"/>
  <c r="T13198" i="6"/>
  <c r="S13198" i="6"/>
  <c r="R13198" i="6"/>
  <c r="Y13197" i="6"/>
  <c r="X13197" i="6"/>
  <c r="W13197" i="6"/>
  <c r="V13197" i="6"/>
  <c r="U13197" i="6"/>
  <c r="T13197" i="6"/>
  <c r="S13197" i="6"/>
  <c r="R13197" i="6"/>
  <c r="Y13196" i="6"/>
  <c r="X13196" i="6"/>
  <c r="W13196" i="6"/>
  <c r="V13196" i="6"/>
  <c r="U13196" i="6"/>
  <c r="T13196" i="6"/>
  <c r="S13196" i="6"/>
  <c r="R13196" i="6"/>
  <c r="Y13195" i="6"/>
  <c r="X13195" i="6"/>
  <c r="W13195" i="6"/>
  <c r="V13195" i="6"/>
  <c r="U13195" i="6"/>
  <c r="T13195" i="6"/>
  <c r="S13195" i="6"/>
  <c r="R13195" i="6"/>
  <c r="Y13194" i="6"/>
  <c r="X13194" i="6"/>
  <c r="W13194" i="6"/>
  <c r="V13194" i="6"/>
  <c r="U13194" i="6"/>
  <c r="T13194" i="6"/>
  <c r="S13194" i="6"/>
  <c r="R13194" i="6"/>
  <c r="Y13193" i="6"/>
  <c r="X13193" i="6"/>
  <c r="W13193" i="6"/>
  <c r="V13193" i="6"/>
  <c r="U13193" i="6"/>
  <c r="T13193" i="6"/>
  <c r="S13193" i="6"/>
  <c r="R13193" i="6"/>
  <c r="Y13192" i="6"/>
  <c r="X13192" i="6"/>
  <c r="W13192" i="6"/>
  <c r="V13192" i="6"/>
  <c r="U13192" i="6"/>
  <c r="T13192" i="6"/>
  <c r="S13192" i="6"/>
  <c r="R13192" i="6"/>
  <c r="Y13191" i="6"/>
  <c r="X13191" i="6"/>
  <c r="W13191" i="6"/>
  <c r="V13191" i="6"/>
  <c r="U13191" i="6"/>
  <c r="T13191" i="6"/>
  <c r="S13191" i="6"/>
  <c r="R13191" i="6"/>
  <c r="R13291" i="6" l="1"/>
  <c r="D13305" i="6" s="1"/>
  <c r="S13291" i="6"/>
  <c r="E13305" i="6" s="1"/>
  <c r="T13291" i="6"/>
  <c r="F13305" i="6" s="1"/>
  <c r="U13291" i="6"/>
  <c r="G13305" i="6" s="1"/>
  <c r="V13291" i="6"/>
  <c r="H13305" i="6" s="1"/>
  <c r="W13291" i="6"/>
  <c r="I13305" i="6" s="1"/>
  <c r="X13291" i="6"/>
  <c r="J13305" i="6" s="1"/>
  <c r="Y13291" i="6"/>
  <c r="K13305" i="6" s="1"/>
  <c r="L13314" i="6" l="1"/>
  <c r="M13314" i="6" s="1"/>
  <c r="Q13314" i="6" s="1"/>
  <c r="L13315" i="6"/>
  <c r="M13315" i="6" s="1"/>
  <c r="Q13315" i="6" s="1"/>
  <c r="L13316" i="6"/>
  <c r="M13316" i="6" s="1"/>
  <c r="Q13316" i="6" s="1"/>
  <c r="L13317" i="6"/>
  <c r="M13317" i="6" s="1"/>
  <c r="Q13317" i="6" s="1"/>
  <c r="L13318" i="6"/>
  <c r="M13318" i="6" s="1"/>
  <c r="Q13318" i="6" s="1"/>
  <c r="L13319" i="6"/>
  <c r="M13319" i="6" s="1"/>
  <c r="Q13319" i="6" s="1"/>
  <c r="L13320" i="6"/>
  <c r="M13320" i="6" s="1"/>
  <c r="Q13320" i="6" s="1"/>
  <c r="L13321" i="6"/>
  <c r="M13321" i="6" s="1"/>
  <c r="Q13321" i="6" s="1"/>
  <c r="L13322" i="6"/>
  <c r="M13322" i="6" s="1"/>
  <c r="Q13322" i="6" s="1"/>
  <c r="L13323" i="6"/>
  <c r="M13323" i="6" s="1"/>
  <c r="Q13323" i="6" s="1"/>
  <c r="L13324" i="6"/>
  <c r="M13324" i="6" s="1"/>
  <c r="Q13324" i="6" s="1"/>
  <c r="L13325" i="6"/>
  <c r="M13325" i="6" s="1"/>
  <c r="Q13325" i="6" s="1"/>
  <c r="L13326" i="6"/>
  <c r="M13326" i="6" s="1"/>
  <c r="Q13326" i="6" s="1"/>
  <c r="L13327" i="6"/>
  <c r="M13327" i="6" s="1"/>
  <c r="Q13327" i="6" s="1"/>
  <c r="L13328" i="6"/>
  <c r="M13328" i="6" s="1"/>
  <c r="Q13328" i="6" s="1"/>
  <c r="L13329" i="6"/>
  <c r="M13329" i="6" s="1"/>
  <c r="Q13329" i="6" s="1"/>
  <c r="L13330" i="6"/>
  <c r="M13330" i="6" s="1"/>
  <c r="Q13330" i="6" s="1"/>
  <c r="L13331" i="6"/>
  <c r="M13331" i="6" s="1"/>
  <c r="Q13331" i="6" s="1"/>
  <c r="L13332" i="6"/>
  <c r="M13332" i="6" s="1"/>
  <c r="Q13332" i="6" s="1"/>
  <c r="L13333" i="6"/>
  <c r="M13333" i="6" s="1"/>
  <c r="Q13333" i="6" s="1"/>
  <c r="L13334" i="6"/>
  <c r="M13334" i="6" s="1"/>
  <c r="Q13334" i="6" s="1"/>
  <c r="L13335" i="6"/>
  <c r="M13335" i="6" s="1"/>
  <c r="Q13335" i="6" s="1"/>
  <c r="L13336" i="6"/>
  <c r="M13336" i="6" s="1"/>
  <c r="Q13336" i="6" s="1"/>
  <c r="L13337" i="6"/>
  <c r="M13337" i="6" s="1"/>
  <c r="Q13337" i="6" s="1"/>
  <c r="L13338" i="6"/>
  <c r="M13338" i="6" s="1"/>
  <c r="Q13338" i="6" s="1"/>
  <c r="L13339" i="6"/>
  <c r="M13339" i="6" s="1"/>
  <c r="Q13339" i="6" s="1"/>
  <c r="L13340" i="6"/>
  <c r="M13340" i="6" s="1"/>
  <c r="Q13340" i="6" s="1"/>
  <c r="L13341" i="6"/>
  <c r="M13341" i="6" s="1"/>
  <c r="Q13341" i="6" s="1"/>
  <c r="L13342" i="6"/>
  <c r="M13342" i="6" s="1"/>
  <c r="Q13342" i="6" s="1"/>
  <c r="L13343" i="6"/>
  <c r="M13343" i="6" s="1"/>
  <c r="Q13343" i="6" s="1"/>
  <c r="L13344" i="6"/>
  <c r="M13344" i="6" s="1"/>
  <c r="Q13344" i="6" s="1"/>
  <c r="L13345" i="6"/>
  <c r="M13345" i="6" s="1"/>
  <c r="Q13345" i="6" s="1"/>
  <c r="L13346" i="6"/>
  <c r="M13346" i="6" s="1"/>
  <c r="Q13346" i="6" s="1"/>
  <c r="L13347" i="6"/>
  <c r="M13347" i="6" s="1"/>
  <c r="Q13347" i="6" s="1"/>
  <c r="L13348" i="6"/>
  <c r="M13348" i="6" s="1"/>
  <c r="Q13348" i="6" s="1"/>
  <c r="L13349" i="6"/>
  <c r="M13349" i="6" s="1"/>
  <c r="Q13349" i="6" s="1"/>
  <c r="L13350" i="6"/>
  <c r="M13350" i="6" s="1"/>
  <c r="Q13350" i="6" s="1"/>
  <c r="L13351" i="6"/>
  <c r="M13351" i="6" s="1"/>
  <c r="Q13351" i="6" s="1"/>
  <c r="L13352" i="6"/>
  <c r="M13352" i="6" s="1"/>
  <c r="Q13352" i="6" s="1"/>
  <c r="L13353" i="6"/>
  <c r="M13353" i="6" s="1"/>
  <c r="Q13353" i="6" s="1"/>
  <c r="L13354" i="6"/>
  <c r="M13354" i="6" s="1"/>
  <c r="Q13354" i="6" s="1"/>
  <c r="L13355" i="6"/>
  <c r="M13355" i="6" s="1"/>
  <c r="Q13355" i="6" s="1"/>
  <c r="L13356" i="6"/>
  <c r="M13356" i="6" s="1"/>
  <c r="Q13356" i="6" s="1"/>
  <c r="L13357" i="6"/>
  <c r="M13357" i="6" s="1"/>
  <c r="Q13357" i="6" s="1"/>
  <c r="L13358" i="6"/>
  <c r="M13358" i="6" s="1"/>
  <c r="Q13358" i="6" s="1"/>
  <c r="L13359" i="6"/>
  <c r="M13359" i="6" s="1"/>
  <c r="Q13359" i="6" s="1"/>
  <c r="L13360" i="6"/>
  <c r="M13360" i="6" s="1"/>
  <c r="Q13360" i="6" s="1"/>
  <c r="L13361" i="6"/>
  <c r="M13361" i="6" s="1"/>
  <c r="Q13361" i="6" s="1"/>
  <c r="L13362" i="6"/>
  <c r="M13362" i="6" s="1"/>
  <c r="Q13362" i="6" s="1"/>
  <c r="L13363" i="6"/>
  <c r="M13363" i="6" s="1"/>
  <c r="Q13363" i="6" s="1"/>
  <c r="L13364" i="6"/>
  <c r="M13364" i="6" s="1"/>
  <c r="Q13364" i="6" s="1"/>
  <c r="L13365" i="6"/>
  <c r="M13365" i="6" s="1"/>
  <c r="Q13365" i="6" s="1"/>
  <c r="L13366" i="6"/>
  <c r="M13366" i="6" s="1"/>
  <c r="Q13366" i="6" s="1"/>
  <c r="L13367" i="6"/>
  <c r="M13367" i="6" s="1"/>
  <c r="Q13367" i="6" s="1"/>
  <c r="L13368" i="6"/>
  <c r="M13368" i="6" s="1"/>
  <c r="Q13368" i="6" s="1"/>
  <c r="L13369" i="6"/>
  <c r="M13369" i="6" s="1"/>
  <c r="Q13369" i="6" s="1"/>
  <c r="L13370" i="6"/>
  <c r="M13370" i="6" s="1"/>
  <c r="Q13370" i="6" s="1"/>
  <c r="L13371" i="6"/>
  <c r="M13371" i="6" s="1"/>
  <c r="Q13371" i="6" s="1"/>
  <c r="L13372" i="6"/>
  <c r="M13372" i="6" s="1"/>
  <c r="Q13372" i="6" s="1"/>
  <c r="L13373" i="6"/>
  <c r="M13373" i="6" s="1"/>
  <c r="Q13373" i="6" s="1"/>
  <c r="L13374" i="6"/>
  <c r="M13374" i="6" s="1"/>
  <c r="Q13374" i="6" s="1"/>
  <c r="L13375" i="6"/>
  <c r="M13375" i="6" s="1"/>
  <c r="Q13375" i="6" s="1"/>
  <c r="L13376" i="6"/>
  <c r="M13376" i="6" s="1"/>
  <c r="Q13376" i="6" s="1"/>
  <c r="L13377" i="6"/>
  <c r="M13377" i="6" s="1"/>
  <c r="Q13377" i="6" s="1"/>
  <c r="L13378" i="6"/>
  <c r="M13378" i="6" s="1"/>
  <c r="Q13378" i="6" s="1"/>
  <c r="L13379" i="6"/>
  <c r="M13379" i="6" s="1"/>
  <c r="Q13379" i="6" s="1"/>
  <c r="L13380" i="6"/>
  <c r="M13380" i="6" s="1"/>
  <c r="Q13380" i="6" s="1"/>
  <c r="L13381" i="6"/>
  <c r="M13381" i="6" s="1"/>
  <c r="Q13381" i="6" s="1"/>
  <c r="L13382" i="6"/>
  <c r="M13382" i="6" s="1"/>
  <c r="Q13382" i="6" s="1"/>
  <c r="L13383" i="6"/>
  <c r="M13383" i="6" s="1"/>
  <c r="Q13383" i="6" s="1"/>
  <c r="L13384" i="6"/>
  <c r="M13384" i="6" s="1"/>
  <c r="Q13384" i="6" s="1"/>
  <c r="L13385" i="6"/>
  <c r="M13385" i="6" s="1"/>
  <c r="Q13385" i="6" s="1"/>
  <c r="L13386" i="6"/>
  <c r="M13386" i="6" s="1"/>
  <c r="Q13386" i="6" s="1"/>
  <c r="L13387" i="6"/>
  <c r="M13387" i="6" s="1"/>
  <c r="Q13387" i="6" s="1"/>
  <c r="L13388" i="6"/>
  <c r="M13388" i="6" s="1"/>
  <c r="Q13388" i="6" s="1"/>
  <c r="L13389" i="6"/>
  <c r="M13389" i="6" s="1"/>
  <c r="Q13389" i="6" s="1"/>
  <c r="L13390" i="6"/>
  <c r="M13390" i="6" s="1"/>
  <c r="Q13390" i="6" s="1"/>
  <c r="L13391" i="6"/>
  <c r="M13391" i="6" s="1"/>
  <c r="Q13391" i="6" s="1"/>
  <c r="L13392" i="6"/>
  <c r="M13392" i="6" s="1"/>
  <c r="Q13392" i="6" s="1"/>
  <c r="L13393" i="6"/>
  <c r="M13393" i="6" s="1"/>
  <c r="Q13393" i="6" s="1"/>
  <c r="L13394" i="6"/>
  <c r="M13394" i="6" s="1"/>
  <c r="Q13394" i="6" s="1"/>
  <c r="L13395" i="6"/>
  <c r="M13395" i="6" s="1"/>
  <c r="Q13395" i="6" s="1"/>
  <c r="L13396" i="6"/>
  <c r="M13396" i="6" s="1"/>
  <c r="Q13396" i="6" s="1"/>
  <c r="L13397" i="6"/>
  <c r="M13397" i="6" s="1"/>
  <c r="Q13397" i="6" s="1"/>
  <c r="L13398" i="6"/>
  <c r="M13398" i="6" s="1"/>
  <c r="Q13398" i="6" s="1"/>
  <c r="L13399" i="6"/>
  <c r="M13399" i="6" s="1"/>
  <c r="Q13399" i="6" s="1"/>
  <c r="L13400" i="6"/>
  <c r="M13400" i="6" s="1"/>
  <c r="Q13400" i="6" s="1"/>
  <c r="L13401" i="6"/>
  <c r="M13401" i="6" s="1"/>
  <c r="Q13401" i="6" s="1"/>
  <c r="L13402" i="6"/>
  <c r="M13402" i="6" s="1"/>
  <c r="Q13402" i="6" s="1"/>
  <c r="L13403" i="6"/>
  <c r="M13403" i="6" s="1"/>
  <c r="Q13403" i="6" s="1"/>
  <c r="L13404" i="6"/>
  <c r="M13404" i="6" s="1"/>
  <c r="Q13404" i="6" s="1"/>
  <c r="L13405" i="6"/>
  <c r="M13405" i="6" s="1"/>
  <c r="Q13405" i="6" s="1"/>
  <c r="L13406" i="6"/>
  <c r="M13406" i="6" s="1"/>
  <c r="Q13406" i="6" s="1"/>
  <c r="L13407" i="6"/>
  <c r="M13407" i="6" s="1"/>
  <c r="Q13407" i="6" s="1"/>
  <c r="L13408" i="6"/>
  <c r="M13408" i="6" s="1"/>
  <c r="Q13408" i="6" s="1"/>
  <c r="L13409" i="6"/>
  <c r="M13409" i="6" s="1"/>
  <c r="Q13409" i="6" s="1"/>
  <c r="L13410" i="6"/>
  <c r="M13410" i="6" s="1"/>
  <c r="Q13410" i="6" s="1"/>
  <c r="L13411" i="6"/>
  <c r="M13411" i="6" s="1"/>
  <c r="Q13411" i="6" s="1"/>
  <c r="L13412" i="6"/>
  <c r="M13412" i="6" s="1"/>
  <c r="Q13412" i="6" s="1"/>
  <c r="L13413" i="6"/>
  <c r="M13413" i="6" s="1"/>
  <c r="Q13413" i="6" s="1"/>
  <c r="L13313" i="6"/>
  <c r="M13313" i="6" s="1"/>
  <c r="Q13313" i="6" s="1"/>
  <c r="Q13415" i="6" l="1"/>
  <c r="Q13414" i="6"/>
  <c r="Y13313" i="6"/>
  <c r="X13313" i="6"/>
  <c r="W13313" i="6"/>
  <c r="V13313" i="6"/>
  <c r="U13313" i="6"/>
  <c r="T13313" i="6"/>
  <c r="S13313" i="6"/>
  <c r="R13313" i="6"/>
  <c r="Y13413" i="6"/>
  <c r="X13413" i="6"/>
  <c r="W13413" i="6"/>
  <c r="V13413" i="6"/>
  <c r="U13413" i="6"/>
  <c r="T13413" i="6"/>
  <c r="S13413" i="6"/>
  <c r="R13413" i="6"/>
  <c r="Y13412" i="6"/>
  <c r="X13412" i="6"/>
  <c r="W13412" i="6"/>
  <c r="V13412" i="6"/>
  <c r="U13412" i="6"/>
  <c r="T13412" i="6"/>
  <c r="S13412" i="6"/>
  <c r="R13412" i="6"/>
  <c r="Y13411" i="6"/>
  <c r="X13411" i="6"/>
  <c r="W13411" i="6"/>
  <c r="V13411" i="6"/>
  <c r="U13411" i="6"/>
  <c r="T13411" i="6"/>
  <c r="S13411" i="6"/>
  <c r="R13411" i="6"/>
  <c r="Y13410" i="6"/>
  <c r="X13410" i="6"/>
  <c r="W13410" i="6"/>
  <c r="V13410" i="6"/>
  <c r="U13410" i="6"/>
  <c r="T13410" i="6"/>
  <c r="S13410" i="6"/>
  <c r="R13410" i="6"/>
  <c r="Y13409" i="6"/>
  <c r="X13409" i="6"/>
  <c r="W13409" i="6"/>
  <c r="V13409" i="6"/>
  <c r="U13409" i="6"/>
  <c r="T13409" i="6"/>
  <c r="S13409" i="6"/>
  <c r="R13409" i="6"/>
  <c r="Y13408" i="6"/>
  <c r="X13408" i="6"/>
  <c r="W13408" i="6"/>
  <c r="V13408" i="6"/>
  <c r="U13408" i="6"/>
  <c r="T13408" i="6"/>
  <c r="S13408" i="6"/>
  <c r="R13408" i="6"/>
  <c r="Y13407" i="6"/>
  <c r="X13407" i="6"/>
  <c r="W13407" i="6"/>
  <c r="V13407" i="6"/>
  <c r="U13407" i="6"/>
  <c r="T13407" i="6"/>
  <c r="S13407" i="6"/>
  <c r="R13407" i="6"/>
  <c r="Y13406" i="6"/>
  <c r="X13406" i="6"/>
  <c r="W13406" i="6"/>
  <c r="V13406" i="6"/>
  <c r="U13406" i="6"/>
  <c r="T13406" i="6"/>
  <c r="S13406" i="6"/>
  <c r="R13406" i="6"/>
  <c r="Y13405" i="6"/>
  <c r="X13405" i="6"/>
  <c r="W13405" i="6"/>
  <c r="V13405" i="6"/>
  <c r="U13405" i="6"/>
  <c r="T13405" i="6"/>
  <c r="S13405" i="6"/>
  <c r="R13405" i="6"/>
  <c r="Y13404" i="6"/>
  <c r="X13404" i="6"/>
  <c r="W13404" i="6"/>
  <c r="V13404" i="6"/>
  <c r="U13404" i="6"/>
  <c r="T13404" i="6"/>
  <c r="S13404" i="6"/>
  <c r="R13404" i="6"/>
  <c r="Y13403" i="6"/>
  <c r="X13403" i="6"/>
  <c r="W13403" i="6"/>
  <c r="V13403" i="6"/>
  <c r="U13403" i="6"/>
  <c r="T13403" i="6"/>
  <c r="S13403" i="6"/>
  <c r="R13403" i="6"/>
  <c r="Y13402" i="6"/>
  <c r="X13402" i="6"/>
  <c r="W13402" i="6"/>
  <c r="V13402" i="6"/>
  <c r="U13402" i="6"/>
  <c r="T13402" i="6"/>
  <c r="S13402" i="6"/>
  <c r="R13402" i="6"/>
  <c r="Y13401" i="6"/>
  <c r="X13401" i="6"/>
  <c r="W13401" i="6"/>
  <c r="V13401" i="6"/>
  <c r="U13401" i="6"/>
  <c r="T13401" i="6"/>
  <c r="S13401" i="6"/>
  <c r="R13401" i="6"/>
  <c r="Y13400" i="6"/>
  <c r="X13400" i="6"/>
  <c r="W13400" i="6"/>
  <c r="V13400" i="6"/>
  <c r="U13400" i="6"/>
  <c r="T13400" i="6"/>
  <c r="S13400" i="6"/>
  <c r="R13400" i="6"/>
  <c r="Y13399" i="6"/>
  <c r="X13399" i="6"/>
  <c r="W13399" i="6"/>
  <c r="V13399" i="6"/>
  <c r="U13399" i="6"/>
  <c r="T13399" i="6"/>
  <c r="S13399" i="6"/>
  <c r="R13399" i="6"/>
  <c r="Y13398" i="6"/>
  <c r="X13398" i="6"/>
  <c r="W13398" i="6"/>
  <c r="V13398" i="6"/>
  <c r="U13398" i="6"/>
  <c r="T13398" i="6"/>
  <c r="S13398" i="6"/>
  <c r="R13398" i="6"/>
  <c r="Y13397" i="6"/>
  <c r="X13397" i="6"/>
  <c r="W13397" i="6"/>
  <c r="V13397" i="6"/>
  <c r="U13397" i="6"/>
  <c r="T13397" i="6"/>
  <c r="S13397" i="6"/>
  <c r="R13397" i="6"/>
  <c r="Y13396" i="6"/>
  <c r="X13396" i="6"/>
  <c r="W13396" i="6"/>
  <c r="V13396" i="6"/>
  <c r="U13396" i="6"/>
  <c r="T13396" i="6"/>
  <c r="S13396" i="6"/>
  <c r="R13396" i="6"/>
  <c r="Y13395" i="6"/>
  <c r="X13395" i="6"/>
  <c r="W13395" i="6"/>
  <c r="V13395" i="6"/>
  <c r="U13395" i="6"/>
  <c r="T13395" i="6"/>
  <c r="S13395" i="6"/>
  <c r="R13395" i="6"/>
  <c r="Y13394" i="6"/>
  <c r="X13394" i="6"/>
  <c r="W13394" i="6"/>
  <c r="V13394" i="6"/>
  <c r="U13394" i="6"/>
  <c r="T13394" i="6"/>
  <c r="S13394" i="6"/>
  <c r="R13394" i="6"/>
  <c r="Y13393" i="6"/>
  <c r="X13393" i="6"/>
  <c r="W13393" i="6"/>
  <c r="V13393" i="6"/>
  <c r="U13393" i="6"/>
  <c r="T13393" i="6"/>
  <c r="S13393" i="6"/>
  <c r="R13393" i="6"/>
  <c r="Y13392" i="6"/>
  <c r="X13392" i="6"/>
  <c r="W13392" i="6"/>
  <c r="V13392" i="6"/>
  <c r="U13392" i="6"/>
  <c r="T13392" i="6"/>
  <c r="S13392" i="6"/>
  <c r="R13392" i="6"/>
  <c r="Y13391" i="6"/>
  <c r="X13391" i="6"/>
  <c r="W13391" i="6"/>
  <c r="V13391" i="6"/>
  <c r="U13391" i="6"/>
  <c r="T13391" i="6"/>
  <c r="S13391" i="6"/>
  <c r="R13391" i="6"/>
  <c r="Y13390" i="6"/>
  <c r="X13390" i="6"/>
  <c r="W13390" i="6"/>
  <c r="V13390" i="6"/>
  <c r="U13390" i="6"/>
  <c r="T13390" i="6"/>
  <c r="S13390" i="6"/>
  <c r="R13390" i="6"/>
  <c r="Y13389" i="6"/>
  <c r="X13389" i="6"/>
  <c r="W13389" i="6"/>
  <c r="V13389" i="6"/>
  <c r="U13389" i="6"/>
  <c r="T13389" i="6"/>
  <c r="S13389" i="6"/>
  <c r="R13389" i="6"/>
  <c r="Y13388" i="6"/>
  <c r="X13388" i="6"/>
  <c r="W13388" i="6"/>
  <c r="V13388" i="6"/>
  <c r="U13388" i="6"/>
  <c r="T13388" i="6"/>
  <c r="S13388" i="6"/>
  <c r="R13388" i="6"/>
  <c r="Y13387" i="6"/>
  <c r="X13387" i="6"/>
  <c r="W13387" i="6"/>
  <c r="V13387" i="6"/>
  <c r="U13387" i="6"/>
  <c r="T13387" i="6"/>
  <c r="S13387" i="6"/>
  <c r="R13387" i="6"/>
  <c r="Y13386" i="6"/>
  <c r="X13386" i="6"/>
  <c r="W13386" i="6"/>
  <c r="V13386" i="6"/>
  <c r="U13386" i="6"/>
  <c r="T13386" i="6"/>
  <c r="S13386" i="6"/>
  <c r="R13386" i="6"/>
  <c r="Y13385" i="6"/>
  <c r="X13385" i="6"/>
  <c r="W13385" i="6"/>
  <c r="V13385" i="6"/>
  <c r="U13385" i="6"/>
  <c r="T13385" i="6"/>
  <c r="S13385" i="6"/>
  <c r="R13385" i="6"/>
  <c r="Y13384" i="6"/>
  <c r="X13384" i="6"/>
  <c r="W13384" i="6"/>
  <c r="V13384" i="6"/>
  <c r="U13384" i="6"/>
  <c r="T13384" i="6"/>
  <c r="S13384" i="6"/>
  <c r="R13384" i="6"/>
  <c r="Y13383" i="6"/>
  <c r="X13383" i="6"/>
  <c r="W13383" i="6"/>
  <c r="V13383" i="6"/>
  <c r="U13383" i="6"/>
  <c r="T13383" i="6"/>
  <c r="S13383" i="6"/>
  <c r="R13383" i="6"/>
  <c r="Y13382" i="6"/>
  <c r="X13382" i="6"/>
  <c r="W13382" i="6"/>
  <c r="V13382" i="6"/>
  <c r="U13382" i="6"/>
  <c r="T13382" i="6"/>
  <c r="S13382" i="6"/>
  <c r="R13382" i="6"/>
  <c r="Y13381" i="6"/>
  <c r="X13381" i="6"/>
  <c r="W13381" i="6"/>
  <c r="V13381" i="6"/>
  <c r="U13381" i="6"/>
  <c r="T13381" i="6"/>
  <c r="S13381" i="6"/>
  <c r="R13381" i="6"/>
  <c r="Y13380" i="6"/>
  <c r="X13380" i="6"/>
  <c r="W13380" i="6"/>
  <c r="V13380" i="6"/>
  <c r="U13380" i="6"/>
  <c r="T13380" i="6"/>
  <c r="S13380" i="6"/>
  <c r="R13380" i="6"/>
  <c r="Y13379" i="6"/>
  <c r="X13379" i="6"/>
  <c r="W13379" i="6"/>
  <c r="V13379" i="6"/>
  <c r="U13379" i="6"/>
  <c r="T13379" i="6"/>
  <c r="S13379" i="6"/>
  <c r="R13379" i="6"/>
  <c r="Y13378" i="6"/>
  <c r="X13378" i="6"/>
  <c r="W13378" i="6"/>
  <c r="V13378" i="6"/>
  <c r="U13378" i="6"/>
  <c r="T13378" i="6"/>
  <c r="S13378" i="6"/>
  <c r="R13378" i="6"/>
  <c r="Y13377" i="6"/>
  <c r="X13377" i="6"/>
  <c r="W13377" i="6"/>
  <c r="V13377" i="6"/>
  <c r="U13377" i="6"/>
  <c r="T13377" i="6"/>
  <c r="S13377" i="6"/>
  <c r="R13377" i="6"/>
  <c r="Y13376" i="6"/>
  <c r="X13376" i="6"/>
  <c r="W13376" i="6"/>
  <c r="V13376" i="6"/>
  <c r="U13376" i="6"/>
  <c r="T13376" i="6"/>
  <c r="S13376" i="6"/>
  <c r="R13376" i="6"/>
  <c r="Y13375" i="6"/>
  <c r="X13375" i="6"/>
  <c r="W13375" i="6"/>
  <c r="V13375" i="6"/>
  <c r="U13375" i="6"/>
  <c r="T13375" i="6"/>
  <c r="S13375" i="6"/>
  <c r="R13375" i="6"/>
  <c r="Y13374" i="6"/>
  <c r="X13374" i="6"/>
  <c r="W13374" i="6"/>
  <c r="V13374" i="6"/>
  <c r="U13374" i="6"/>
  <c r="T13374" i="6"/>
  <c r="S13374" i="6"/>
  <c r="R13374" i="6"/>
  <c r="Y13373" i="6"/>
  <c r="X13373" i="6"/>
  <c r="W13373" i="6"/>
  <c r="V13373" i="6"/>
  <c r="U13373" i="6"/>
  <c r="T13373" i="6"/>
  <c r="S13373" i="6"/>
  <c r="R13373" i="6"/>
  <c r="Y13372" i="6"/>
  <c r="X13372" i="6"/>
  <c r="W13372" i="6"/>
  <c r="V13372" i="6"/>
  <c r="U13372" i="6"/>
  <c r="T13372" i="6"/>
  <c r="S13372" i="6"/>
  <c r="R13372" i="6"/>
  <c r="Y13371" i="6"/>
  <c r="X13371" i="6"/>
  <c r="W13371" i="6"/>
  <c r="V13371" i="6"/>
  <c r="U13371" i="6"/>
  <c r="T13371" i="6"/>
  <c r="S13371" i="6"/>
  <c r="R13371" i="6"/>
  <c r="Y13370" i="6"/>
  <c r="X13370" i="6"/>
  <c r="W13370" i="6"/>
  <c r="V13370" i="6"/>
  <c r="U13370" i="6"/>
  <c r="T13370" i="6"/>
  <c r="S13370" i="6"/>
  <c r="R13370" i="6"/>
  <c r="Y13369" i="6"/>
  <c r="X13369" i="6"/>
  <c r="W13369" i="6"/>
  <c r="V13369" i="6"/>
  <c r="U13369" i="6"/>
  <c r="T13369" i="6"/>
  <c r="S13369" i="6"/>
  <c r="R13369" i="6"/>
  <c r="Y13368" i="6"/>
  <c r="X13368" i="6"/>
  <c r="W13368" i="6"/>
  <c r="V13368" i="6"/>
  <c r="U13368" i="6"/>
  <c r="T13368" i="6"/>
  <c r="S13368" i="6"/>
  <c r="R13368" i="6"/>
  <c r="Y13367" i="6"/>
  <c r="X13367" i="6"/>
  <c r="W13367" i="6"/>
  <c r="V13367" i="6"/>
  <c r="U13367" i="6"/>
  <c r="T13367" i="6"/>
  <c r="S13367" i="6"/>
  <c r="R13367" i="6"/>
  <c r="Y13366" i="6"/>
  <c r="X13366" i="6"/>
  <c r="W13366" i="6"/>
  <c r="V13366" i="6"/>
  <c r="U13366" i="6"/>
  <c r="T13366" i="6"/>
  <c r="S13366" i="6"/>
  <c r="R13366" i="6"/>
  <c r="Y13365" i="6"/>
  <c r="X13365" i="6"/>
  <c r="W13365" i="6"/>
  <c r="V13365" i="6"/>
  <c r="U13365" i="6"/>
  <c r="T13365" i="6"/>
  <c r="S13365" i="6"/>
  <c r="R13365" i="6"/>
  <c r="Y13364" i="6"/>
  <c r="X13364" i="6"/>
  <c r="W13364" i="6"/>
  <c r="V13364" i="6"/>
  <c r="U13364" i="6"/>
  <c r="T13364" i="6"/>
  <c r="S13364" i="6"/>
  <c r="R13364" i="6"/>
  <c r="Y13363" i="6"/>
  <c r="X13363" i="6"/>
  <c r="W13363" i="6"/>
  <c r="V13363" i="6"/>
  <c r="U13363" i="6"/>
  <c r="T13363" i="6"/>
  <c r="S13363" i="6"/>
  <c r="R13363" i="6"/>
  <c r="Y13362" i="6"/>
  <c r="X13362" i="6"/>
  <c r="W13362" i="6"/>
  <c r="V13362" i="6"/>
  <c r="U13362" i="6"/>
  <c r="T13362" i="6"/>
  <c r="S13362" i="6"/>
  <c r="R13362" i="6"/>
  <c r="Y13361" i="6"/>
  <c r="X13361" i="6"/>
  <c r="W13361" i="6"/>
  <c r="V13361" i="6"/>
  <c r="U13361" i="6"/>
  <c r="T13361" i="6"/>
  <c r="S13361" i="6"/>
  <c r="R13361" i="6"/>
  <c r="Y13360" i="6"/>
  <c r="X13360" i="6"/>
  <c r="W13360" i="6"/>
  <c r="V13360" i="6"/>
  <c r="U13360" i="6"/>
  <c r="T13360" i="6"/>
  <c r="S13360" i="6"/>
  <c r="R13360" i="6"/>
  <c r="Y13359" i="6"/>
  <c r="X13359" i="6"/>
  <c r="W13359" i="6"/>
  <c r="V13359" i="6"/>
  <c r="U13359" i="6"/>
  <c r="T13359" i="6"/>
  <c r="S13359" i="6"/>
  <c r="R13359" i="6"/>
  <c r="Y13358" i="6"/>
  <c r="X13358" i="6"/>
  <c r="W13358" i="6"/>
  <c r="V13358" i="6"/>
  <c r="U13358" i="6"/>
  <c r="T13358" i="6"/>
  <c r="S13358" i="6"/>
  <c r="R13358" i="6"/>
  <c r="Y13357" i="6"/>
  <c r="X13357" i="6"/>
  <c r="W13357" i="6"/>
  <c r="V13357" i="6"/>
  <c r="U13357" i="6"/>
  <c r="T13357" i="6"/>
  <c r="S13357" i="6"/>
  <c r="R13357" i="6"/>
  <c r="Y13356" i="6"/>
  <c r="X13356" i="6"/>
  <c r="W13356" i="6"/>
  <c r="V13356" i="6"/>
  <c r="U13356" i="6"/>
  <c r="T13356" i="6"/>
  <c r="S13356" i="6"/>
  <c r="R13356" i="6"/>
  <c r="Y13355" i="6"/>
  <c r="X13355" i="6"/>
  <c r="W13355" i="6"/>
  <c r="V13355" i="6"/>
  <c r="U13355" i="6"/>
  <c r="T13355" i="6"/>
  <c r="S13355" i="6"/>
  <c r="R13355" i="6"/>
  <c r="Y13354" i="6"/>
  <c r="X13354" i="6"/>
  <c r="W13354" i="6"/>
  <c r="V13354" i="6"/>
  <c r="U13354" i="6"/>
  <c r="T13354" i="6"/>
  <c r="S13354" i="6"/>
  <c r="R13354" i="6"/>
  <c r="Y13353" i="6"/>
  <c r="X13353" i="6"/>
  <c r="W13353" i="6"/>
  <c r="V13353" i="6"/>
  <c r="U13353" i="6"/>
  <c r="T13353" i="6"/>
  <c r="S13353" i="6"/>
  <c r="R13353" i="6"/>
  <c r="Y13352" i="6"/>
  <c r="X13352" i="6"/>
  <c r="W13352" i="6"/>
  <c r="V13352" i="6"/>
  <c r="U13352" i="6"/>
  <c r="T13352" i="6"/>
  <c r="S13352" i="6"/>
  <c r="R13352" i="6"/>
  <c r="Y13351" i="6"/>
  <c r="X13351" i="6"/>
  <c r="W13351" i="6"/>
  <c r="V13351" i="6"/>
  <c r="U13351" i="6"/>
  <c r="T13351" i="6"/>
  <c r="S13351" i="6"/>
  <c r="R13351" i="6"/>
  <c r="Y13350" i="6"/>
  <c r="X13350" i="6"/>
  <c r="W13350" i="6"/>
  <c r="V13350" i="6"/>
  <c r="U13350" i="6"/>
  <c r="T13350" i="6"/>
  <c r="S13350" i="6"/>
  <c r="R13350" i="6"/>
  <c r="Y13349" i="6"/>
  <c r="X13349" i="6"/>
  <c r="W13349" i="6"/>
  <c r="V13349" i="6"/>
  <c r="U13349" i="6"/>
  <c r="T13349" i="6"/>
  <c r="S13349" i="6"/>
  <c r="R13349" i="6"/>
  <c r="Y13348" i="6"/>
  <c r="X13348" i="6"/>
  <c r="W13348" i="6"/>
  <c r="V13348" i="6"/>
  <c r="U13348" i="6"/>
  <c r="T13348" i="6"/>
  <c r="S13348" i="6"/>
  <c r="R13348" i="6"/>
  <c r="Y13347" i="6"/>
  <c r="X13347" i="6"/>
  <c r="W13347" i="6"/>
  <c r="V13347" i="6"/>
  <c r="U13347" i="6"/>
  <c r="T13347" i="6"/>
  <c r="S13347" i="6"/>
  <c r="R13347" i="6"/>
  <c r="Y13346" i="6"/>
  <c r="X13346" i="6"/>
  <c r="W13346" i="6"/>
  <c r="V13346" i="6"/>
  <c r="U13346" i="6"/>
  <c r="T13346" i="6"/>
  <c r="S13346" i="6"/>
  <c r="R13346" i="6"/>
  <c r="Y13345" i="6"/>
  <c r="X13345" i="6"/>
  <c r="W13345" i="6"/>
  <c r="V13345" i="6"/>
  <c r="U13345" i="6"/>
  <c r="T13345" i="6"/>
  <c r="S13345" i="6"/>
  <c r="R13345" i="6"/>
  <c r="Y13344" i="6"/>
  <c r="X13344" i="6"/>
  <c r="W13344" i="6"/>
  <c r="V13344" i="6"/>
  <c r="U13344" i="6"/>
  <c r="T13344" i="6"/>
  <c r="S13344" i="6"/>
  <c r="R13344" i="6"/>
  <c r="Y13343" i="6"/>
  <c r="X13343" i="6"/>
  <c r="W13343" i="6"/>
  <c r="V13343" i="6"/>
  <c r="U13343" i="6"/>
  <c r="T13343" i="6"/>
  <c r="S13343" i="6"/>
  <c r="R13343" i="6"/>
  <c r="Y13342" i="6"/>
  <c r="X13342" i="6"/>
  <c r="W13342" i="6"/>
  <c r="V13342" i="6"/>
  <c r="U13342" i="6"/>
  <c r="T13342" i="6"/>
  <c r="S13342" i="6"/>
  <c r="R13342" i="6"/>
  <c r="Y13341" i="6"/>
  <c r="X13341" i="6"/>
  <c r="W13341" i="6"/>
  <c r="V13341" i="6"/>
  <c r="U13341" i="6"/>
  <c r="T13341" i="6"/>
  <c r="S13341" i="6"/>
  <c r="R13341" i="6"/>
  <c r="Y13340" i="6"/>
  <c r="X13340" i="6"/>
  <c r="W13340" i="6"/>
  <c r="V13340" i="6"/>
  <c r="U13340" i="6"/>
  <c r="T13340" i="6"/>
  <c r="S13340" i="6"/>
  <c r="R13340" i="6"/>
  <c r="Y13339" i="6"/>
  <c r="X13339" i="6"/>
  <c r="W13339" i="6"/>
  <c r="V13339" i="6"/>
  <c r="U13339" i="6"/>
  <c r="T13339" i="6"/>
  <c r="S13339" i="6"/>
  <c r="R13339" i="6"/>
  <c r="Y13338" i="6"/>
  <c r="X13338" i="6"/>
  <c r="W13338" i="6"/>
  <c r="V13338" i="6"/>
  <c r="U13338" i="6"/>
  <c r="T13338" i="6"/>
  <c r="S13338" i="6"/>
  <c r="R13338" i="6"/>
  <c r="Y13337" i="6"/>
  <c r="X13337" i="6"/>
  <c r="W13337" i="6"/>
  <c r="V13337" i="6"/>
  <c r="U13337" i="6"/>
  <c r="T13337" i="6"/>
  <c r="S13337" i="6"/>
  <c r="R13337" i="6"/>
  <c r="Y13336" i="6"/>
  <c r="X13336" i="6"/>
  <c r="W13336" i="6"/>
  <c r="V13336" i="6"/>
  <c r="U13336" i="6"/>
  <c r="T13336" i="6"/>
  <c r="S13336" i="6"/>
  <c r="R13336" i="6"/>
  <c r="Y13335" i="6"/>
  <c r="X13335" i="6"/>
  <c r="W13335" i="6"/>
  <c r="V13335" i="6"/>
  <c r="U13335" i="6"/>
  <c r="T13335" i="6"/>
  <c r="S13335" i="6"/>
  <c r="R13335" i="6"/>
  <c r="Y13334" i="6"/>
  <c r="X13334" i="6"/>
  <c r="W13334" i="6"/>
  <c r="V13334" i="6"/>
  <c r="U13334" i="6"/>
  <c r="T13334" i="6"/>
  <c r="S13334" i="6"/>
  <c r="R13334" i="6"/>
  <c r="Y13333" i="6"/>
  <c r="X13333" i="6"/>
  <c r="W13333" i="6"/>
  <c r="V13333" i="6"/>
  <c r="U13333" i="6"/>
  <c r="T13333" i="6"/>
  <c r="S13333" i="6"/>
  <c r="R13333" i="6"/>
  <c r="Y13332" i="6"/>
  <c r="X13332" i="6"/>
  <c r="W13332" i="6"/>
  <c r="V13332" i="6"/>
  <c r="U13332" i="6"/>
  <c r="T13332" i="6"/>
  <c r="S13332" i="6"/>
  <c r="R13332" i="6"/>
  <c r="Y13331" i="6"/>
  <c r="X13331" i="6"/>
  <c r="W13331" i="6"/>
  <c r="V13331" i="6"/>
  <c r="U13331" i="6"/>
  <c r="T13331" i="6"/>
  <c r="S13331" i="6"/>
  <c r="R13331" i="6"/>
  <c r="Y13330" i="6"/>
  <c r="X13330" i="6"/>
  <c r="W13330" i="6"/>
  <c r="V13330" i="6"/>
  <c r="U13330" i="6"/>
  <c r="T13330" i="6"/>
  <c r="S13330" i="6"/>
  <c r="R13330" i="6"/>
  <c r="Y13329" i="6"/>
  <c r="X13329" i="6"/>
  <c r="W13329" i="6"/>
  <c r="V13329" i="6"/>
  <c r="U13329" i="6"/>
  <c r="T13329" i="6"/>
  <c r="S13329" i="6"/>
  <c r="R13329" i="6"/>
  <c r="Y13328" i="6"/>
  <c r="X13328" i="6"/>
  <c r="W13328" i="6"/>
  <c r="V13328" i="6"/>
  <c r="U13328" i="6"/>
  <c r="T13328" i="6"/>
  <c r="S13328" i="6"/>
  <c r="R13328" i="6"/>
  <c r="Y13327" i="6"/>
  <c r="X13327" i="6"/>
  <c r="W13327" i="6"/>
  <c r="V13327" i="6"/>
  <c r="U13327" i="6"/>
  <c r="T13327" i="6"/>
  <c r="S13327" i="6"/>
  <c r="R13327" i="6"/>
  <c r="Y13326" i="6"/>
  <c r="X13326" i="6"/>
  <c r="W13326" i="6"/>
  <c r="V13326" i="6"/>
  <c r="U13326" i="6"/>
  <c r="T13326" i="6"/>
  <c r="S13326" i="6"/>
  <c r="R13326" i="6"/>
  <c r="Y13325" i="6"/>
  <c r="X13325" i="6"/>
  <c r="W13325" i="6"/>
  <c r="V13325" i="6"/>
  <c r="U13325" i="6"/>
  <c r="T13325" i="6"/>
  <c r="S13325" i="6"/>
  <c r="R13325" i="6"/>
  <c r="Y13324" i="6"/>
  <c r="X13324" i="6"/>
  <c r="W13324" i="6"/>
  <c r="V13324" i="6"/>
  <c r="U13324" i="6"/>
  <c r="T13324" i="6"/>
  <c r="S13324" i="6"/>
  <c r="R13324" i="6"/>
  <c r="Y13323" i="6"/>
  <c r="X13323" i="6"/>
  <c r="W13323" i="6"/>
  <c r="V13323" i="6"/>
  <c r="U13323" i="6"/>
  <c r="T13323" i="6"/>
  <c r="S13323" i="6"/>
  <c r="R13323" i="6"/>
  <c r="Y13322" i="6"/>
  <c r="X13322" i="6"/>
  <c r="W13322" i="6"/>
  <c r="V13322" i="6"/>
  <c r="U13322" i="6"/>
  <c r="T13322" i="6"/>
  <c r="S13322" i="6"/>
  <c r="R13322" i="6"/>
  <c r="Y13321" i="6"/>
  <c r="X13321" i="6"/>
  <c r="W13321" i="6"/>
  <c r="V13321" i="6"/>
  <c r="U13321" i="6"/>
  <c r="T13321" i="6"/>
  <c r="S13321" i="6"/>
  <c r="R13321" i="6"/>
  <c r="Y13320" i="6"/>
  <c r="X13320" i="6"/>
  <c r="W13320" i="6"/>
  <c r="V13320" i="6"/>
  <c r="U13320" i="6"/>
  <c r="T13320" i="6"/>
  <c r="S13320" i="6"/>
  <c r="R13320" i="6"/>
  <c r="Y13319" i="6"/>
  <c r="X13319" i="6"/>
  <c r="W13319" i="6"/>
  <c r="V13319" i="6"/>
  <c r="U13319" i="6"/>
  <c r="T13319" i="6"/>
  <c r="S13319" i="6"/>
  <c r="R13319" i="6"/>
  <c r="Y13318" i="6"/>
  <c r="X13318" i="6"/>
  <c r="W13318" i="6"/>
  <c r="V13318" i="6"/>
  <c r="U13318" i="6"/>
  <c r="T13318" i="6"/>
  <c r="S13318" i="6"/>
  <c r="R13318" i="6"/>
  <c r="Y13317" i="6"/>
  <c r="X13317" i="6"/>
  <c r="W13317" i="6"/>
  <c r="V13317" i="6"/>
  <c r="U13317" i="6"/>
  <c r="T13317" i="6"/>
  <c r="S13317" i="6"/>
  <c r="R13317" i="6"/>
  <c r="Y13316" i="6"/>
  <c r="X13316" i="6"/>
  <c r="W13316" i="6"/>
  <c r="V13316" i="6"/>
  <c r="U13316" i="6"/>
  <c r="T13316" i="6"/>
  <c r="S13316" i="6"/>
  <c r="R13316" i="6"/>
  <c r="Y13315" i="6"/>
  <c r="X13315" i="6"/>
  <c r="W13315" i="6"/>
  <c r="V13315" i="6"/>
  <c r="U13315" i="6"/>
  <c r="T13315" i="6"/>
  <c r="S13315" i="6"/>
  <c r="R13315" i="6"/>
  <c r="Y13314" i="6"/>
  <c r="X13314" i="6"/>
  <c r="W13314" i="6"/>
  <c r="V13314" i="6"/>
  <c r="U13314" i="6"/>
  <c r="T13314" i="6"/>
  <c r="S13314" i="6"/>
  <c r="R13314" i="6"/>
  <c r="R13414" i="6" l="1"/>
  <c r="D13428" i="6" s="1"/>
  <c r="S13414" i="6"/>
  <c r="E13428" i="6" s="1"/>
  <c r="T13414" i="6"/>
  <c r="F13428" i="6" s="1"/>
  <c r="U13414" i="6"/>
  <c r="G13428" i="6" s="1"/>
  <c r="V13414" i="6"/>
  <c r="H13428" i="6" s="1"/>
  <c r="W13414" i="6"/>
  <c r="I13428" i="6" s="1"/>
  <c r="X13414" i="6"/>
  <c r="J13428" i="6" s="1"/>
  <c r="Y13414" i="6"/>
  <c r="K13428" i="6" s="1"/>
  <c r="L13437" i="6" l="1"/>
  <c r="M13437" i="6" s="1"/>
  <c r="Q13437" i="6" s="1"/>
  <c r="L13438" i="6"/>
  <c r="M13438" i="6" s="1"/>
  <c r="Q13438" i="6" s="1"/>
  <c r="L13439" i="6"/>
  <c r="M13439" i="6" s="1"/>
  <c r="Q13439" i="6" s="1"/>
  <c r="L13440" i="6"/>
  <c r="M13440" i="6" s="1"/>
  <c r="Q13440" i="6" s="1"/>
  <c r="L13441" i="6"/>
  <c r="M13441" i="6" s="1"/>
  <c r="Q13441" i="6" s="1"/>
  <c r="L13442" i="6"/>
  <c r="M13442" i="6" s="1"/>
  <c r="Q13442" i="6" s="1"/>
  <c r="L13443" i="6"/>
  <c r="M13443" i="6" s="1"/>
  <c r="Q13443" i="6" s="1"/>
  <c r="L13444" i="6"/>
  <c r="M13444" i="6" s="1"/>
  <c r="Q13444" i="6" s="1"/>
  <c r="L13445" i="6"/>
  <c r="M13445" i="6" s="1"/>
  <c r="Q13445" i="6" s="1"/>
  <c r="L13446" i="6"/>
  <c r="M13446" i="6" s="1"/>
  <c r="Q13446" i="6" s="1"/>
  <c r="L13447" i="6"/>
  <c r="M13447" i="6" s="1"/>
  <c r="Q13447" i="6" s="1"/>
  <c r="L13448" i="6"/>
  <c r="M13448" i="6" s="1"/>
  <c r="Q13448" i="6" s="1"/>
  <c r="L13449" i="6"/>
  <c r="M13449" i="6" s="1"/>
  <c r="Q13449" i="6" s="1"/>
  <c r="L13450" i="6"/>
  <c r="M13450" i="6" s="1"/>
  <c r="Q13450" i="6" s="1"/>
  <c r="L13451" i="6"/>
  <c r="M13451" i="6" s="1"/>
  <c r="Q13451" i="6" s="1"/>
  <c r="L13452" i="6"/>
  <c r="M13452" i="6" s="1"/>
  <c r="Q13452" i="6" s="1"/>
  <c r="L13453" i="6"/>
  <c r="M13453" i="6" s="1"/>
  <c r="Q13453" i="6" s="1"/>
  <c r="L13454" i="6"/>
  <c r="M13454" i="6" s="1"/>
  <c r="Q13454" i="6" s="1"/>
  <c r="L13455" i="6"/>
  <c r="M13455" i="6" s="1"/>
  <c r="Q13455" i="6" s="1"/>
  <c r="L13456" i="6"/>
  <c r="M13456" i="6" s="1"/>
  <c r="Q13456" i="6" s="1"/>
  <c r="L13457" i="6"/>
  <c r="M13457" i="6" s="1"/>
  <c r="Q13457" i="6" s="1"/>
  <c r="L13458" i="6"/>
  <c r="M13458" i="6" s="1"/>
  <c r="Q13458" i="6" s="1"/>
  <c r="L13459" i="6"/>
  <c r="M13459" i="6" s="1"/>
  <c r="Q13459" i="6" s="1"/>
  <c r="L13460" i="6"/>
  <c r="M13460" i="6" s="1"/>
  <c r="Q13460" i="6" s="1"/>
  <c r="L13461" i="6"/>
  <c r="M13461" i="6" s="1"/>
  <c r="Q13461" i="6" s="1"/>
  <c r="L13462" i="6"/>
  <c r="M13462" i="6" s="1"/>
  <c r="Q13462" i="6" s="1"/>
  <c r="L13463" i="6"/>
  <c r="M13463" i="6" s="1"/>
  <c r="Q13463" i="6" s="1"/>
  <c r="L13464" i="6"/>
  <c r="M13464" i="6" s="1"/>
  <c r="Q13464" i="6" s="1"/>
  <c r="L13465" i="6"/>
  <c r="M13465" i="6" s="1"/>
  <c r="Q13465" i="6" s="1"/>
  <c r="L13466" i="6"/>
  <c r="M13466" i="6" s="1"/>
  <c r="Q13466" i="6" s="1"/>
  <c r="L13467" i="6"/>
  <c r="M13467" i="6" s="1"/>
  <c r="Q13467" i="6" s="1"/>
  <c r="L13468" i="6"/>
  <c r="M13468" i="6" s="1"/>
  <c r="Q13468" i="6" s="1"/>
  <c r="L13469" i="6"/>
  <c r="M13469" i="6" s="1"/>
  <c r="Q13469" i="6" s="1"/>
  <c r="L13470" i="6"/>
  <c r="M13470" i="6" s="1"/>
  <c r="Q13470" i="6" s="1"/>
  <c r="L13471" i="6"/>
  <c r="M13471" i="6" s="1"/>
  <c r="Q13471" i="6" s="1"/>
  <c r="L13472" i="6"/>
  <c r="M13472" i="6" s="1"/>
  <c r="Q13472" i="6" s="1"/>
  <c r="L13473" i="6"/>
  <c r="M13473" i="6" s="1"/>
  <c r="Q13473" i="6" s="1"/>
  <c r="L13474" i="6"/>
  <c r="M13474" i="6" s="1"/>
  <c r="Q13474" i="6" s="1"/>
  <c r="L13475" i="6"/>
  <c r="M13475" i="6" s="1"/>
  <c r="Q13475" i="6" s="1"/>
  <c r="L13476" i="6"/>
  <c r="M13476" i="6" s="1"/>
  <c r="Q13476" i="6" s="1"/>
  <c r="L13477" i="6"/>
  <c r="M13477" i="6" s="1"/>
  <c r="Q13477" i="6" s="1"/>
  <c r="L13478" i="6"/>
  <c r="M13478" i="6" s="1"/>
  <c r="Q13478" i="6" s="1"/>
  <c r="L13479" i="6"/>
  <c r="M13479" i="6" s="1"/>
  <c r="Q13479" i="6" s="1"/>
  <c r="L13480" i="6"/>
  <c r="M13480" i="6" s="1"/>
  <c r="Q13480" i="6" s="1"/>
  <c r="L13481" i="6"/>
  <c r="M13481" i="6" s="1"/>
  <c r="Q13481" i="6" s="1"/>
  <c r="L13482" i="6"/>
  <c r="M13482" i="6" s="1"/>
  <c r="Q13482" i="6" s="1"/>
  <c r="L13483" i="6"/>
  <c r="M13483" i="6" s="1"/>
  <c r="Q13483" i="6" s="1"/>
  <c r="L13484" i="6"/>
  <c r="M13484" i="6" s="1"/>
  <c r="Q13484" i="6" s="1"/>
  <c r="L13485" i="6"/>
  <c r="M13485" i="6" s="1"/>
  <c r="Q13485" i="6" s="1"/>
  <c r="L13486" i="6"/>
  <c r="M13486" i="6" s="1"/>
  <c r="Q13486" i="6" s="1"/>
  <c r="L13487" i="6"/>
  <c r="M13487" i="6" s="1"/>
  <c r="Q13487" i="6" s="1"/>
  <c r="L13488" i="6"/>
  <c r="M13488" i="6" s="1"/>
  <c r="Q13488" i="6" s="1"/>
  <c r="L13489" i="6"/>
  <c r="M13489" i="6" s="1"/>
  <c r="Q13489" i="6" s="1"/>
  <c r="L13490" i="6"/>
  <c r="M13490" i="6" s="1"/>
  <c r="Q13490" i="6" s="1"/>
  <c r="L13491" i="6"/>
  <c r="M13491" i="6" s="1"/>
  <c r="Q13491" i="6" s="1"/>
  <c r="L13492" i="6"/>
  <c r="M13492" i="6" s="1"/>
  <c r="Q13492" i="6" s="1"/>
  <c r="L13493" i="6"/>
  <c r="M13493" i="6" s="1"/>
  <c r="Q13493" i="6" s="1"/>
  <c r="L13494" i="6"/>
  <c r="M13494" i="6" s="1"/>
  <c r="Q13494" i="6" s="1"/>
  <c r="L13495" i="6"/>
  <c r="M13495" i="6" s="1"/>
  <c r="Q13495" i="6" s="1"/>
  <c r="L13496" i="6"/>
  <c r="M13496" i="6" s="1"/>
  <c r="Q13496" i="6" s="1"/>
  <c r="L13497" i="6"/>
  <c r="M13497" i="6" s="1"/>
  <c r="Q13497" i="6" s="1"/>
  <c r="L13498" i="6"/>
  <c r="M13498" i="6" s="1"/>
  <c r="Q13498" i="6" s="1"/>
  <c r="L13499" i="6"/>
  <c r="M13499" i="6" s="1"/>
  <c r="Q13499" i="6" s="1"/>
  <c r="L13500" i="6"/>
  <c r="M13500" i="6" s="1"/>
  <c r="Q13500" i="6" s="1"/>
  <c r="L13501" i="6"/>
  <c r="M13501" i="6" s="1"/>
  <c r="Q13501" i="6" s="1"/>
  <c r="L13502" i="6"/>
  <c r="M13502" i="6" s="1"/>
  <c r="Q13502" i="6" s="1"/>
  <c r="L13503" i="6"/>
  <c r="M13503" i="6" s="1"/>
  <c r="Q13503" i="6" s="1"/>
  <c r="L13504" i="6"/>
  <c r="M13504" i="6" s="1"/>
  <c r="Q13504" i="6" s="1"/>
  <c r="L13505" i="6"/>
  <c r="M13505" i="6" s="1"/>
  <c r="Q13505" i="6" s="1"/>
  <c r="L13506" i="6"/>
  <c r="M13506" i="6" s="1"/>
  <c r="Q13506" i="6" s="1"/>
  <c r="L13507" i="6"/>
  <c r="M13507" i="6" s="1"/>
  <c r="Q13507" i="6" s="1"/>
  <c r="L13508" i="6"/>
  <c r="M13508" i="6" s="1"/>
  <c r="Q13508" i="6" s="1"/>
  <c r="L13509" i="6"/>
  <c r="M13509" i="6" s="1"/>
  <c r="Q13509" i="6" s="1"/>
  <c r="L13510" i="6"/>
  <c r="M13510" i="6" s="1"/>
  <c r="Q13510" i="6" s="1"/>
  <c r="L13511" i="6"/>
  <c r="M13511" i="6" s="1"/>
  <c r="Q13511" i="6" s="1"/>
  <c r="L13512" i="6"/>
  <c r="M13512" i="6" s="1"/>
  <c r="Q13512" i="6" s="1"/>
  <c r="L13513" i="6"/>
  <c r="M13513" i="6" s="1"/>
  <c r="Q13513" i="6" s="1"/>
  <c r="L13514" i="6"/>
  <c r="M13514" i="6" s="1"/>
  <c r="Q13514" i="6" s="1"/>
  <c r="L13515" i="6"/>
  <c r="M13515" i="6" s="1"/>
  <c r="Q13515" i="6" s="1"/>
  <c r="L13516" i="6"/>
  <c r="M13516" i="6" s="1"/>
  <c r="Q13516" i="6" s="1"/>
  <c r="L13517" i="6"/>
  <c r="M13517" i="6" s="1"/>
  <c r="Q13517" i="6" s="1"/>
  <c r="L13518" i="6"/>
  <c r="M13518" i="6" s="1"/>
  <c r="Q13518" i="6" s="1"/>
  <c r="L13519" i="6"/>
  <c r="M13519" i="6" s="1"/>
  <c r="Q13519" i="6" s="1"/>
  <c r="L13520" i="6"/>
  <c r="M13520" i="6" s="1"/>
  <c r="Q13520" i="6" s="1"/>
  <c r="L13521" i="6"/>
  <c r="M13521" i="6" s="1"/>
  <c r="Q13521" i="6" s="1"/>
  <c r="L13522" i="6"/>
  <c r="M13522" i="6" s="1"/>
  <c r="Q13522" i="6" s="1"/>
  <c r="L13523" i="6"/>
  <c r="M13523" i="6" s="1"/>
  <c r="Q13523" i="6" s="1"/>
  <c r="L13524" i="6"/>
  <c r="M13524" i="6" s="1"/>
  <c r="Q13524" i="6" s="1"/>
  <c r="L13525" i="6"/>
  <c r="M13525" i="6" s="1"/>
  <c r="Q13525" i="6" s="1"/>
  <c r="L13526" i="6"/>
  <c r="M13526" i="6" s="1"/>
  <c r="Q13526" i="6" s="1"/>
  <c r="L13527" i="6"/>
  <c r="M13527" i="6" s="1"/>
  <c r="Q13527" i="6" s="1"/>
  <c r="L13528" i="6"/>
  <c r="M13528" i="6" s="1"/>
  <c r="Q13528" i="6" s="1"/>
  <c r="L13529" i="6"/>
  <c r="M13529" i="6" s="1"/>
  <c r="Q13529" i="6" s="1"/>
  <c r="L13530" i="6"/>
  <c r="M13530" i="6" s="1"/>
  <c r="Q13530" i="6" s="1"/>
  <c r="L13531" i="6"/>
  <c r="M13531" i="6" s="1"/>
  <c r="Q13531" i="6" s="1"/>
  <c r="L13532" i="6"/>
  <c r="M13532" i="6" s="1"/>
  <c r="Q13532" i="6" s="1"/>
  <c r="L13533" i="6"/>
  <c r="M13533" i="6" s="1"/>
  <c r="Q13533" i="6" s="1"/>
  <c r="L13534" i="6"/>
  <c r="M13534" i="6" s="1"/>
  <c r="Q13534" i="6" s="1"/>
  <c r="L13535" i="6"/>
  <c r="M13535" i="6" s="1"/>
  <c r="Q13535" i="6" s="1"/>
  <c r="L13536" i="6"/>
  <c r="M13536" i="6" s="1"/>
  <c r="Q13536" i="6" s="1"/>
  <c r="L13436" i="6"/>
  <c r="M13436" i="6" s="1"/>
  <c r="Q13436" i="6" s="1"/>
  <c r="Q13538" i="6" l="1"/>
  <c r="Q13537" i="6"/>
  <c r="Y13436" i="6"/>
  <c r="X13436" i="6"/>
  <c r="W13436" i="6"/>
  <c r="V13436" i="6"/>
  <c r="U13436" i="6"/>
  <c r="T13436" i="6"/>
  <c r="S13436" i="6"/>
  <c r="R13436" i="6"/>
  <c r="Y13536" i="6"/>
  <c r="X13536" i="6"/>
  <c r="W13536" i="6"/>
  <c r="V13536" i="6"/>
  <c r="U13536" i="6"/>
  <c r="T13536" i="6"/>
  <c r="S13536" i="6"/>
  <c r="R13536" i="6"/>
  <c r="Y13535" i="6"/>
  <c r="X13535" i="6"/>
  <c r="W13535" i="6"/>
  <c r="V13535" i="6"/>
  <c r="U13535" i="6"/>
  <c r="T13535" i="6"/>
  <c r="S13535" i="6"/>
  <c r="R13535" i="6"/>
  <c r="Y13534" i="6"/>
  <c r="X13534" i="6"/>
  <c r="W13534" i="6"/>
  <c r="V13534" i="6"/>
  <c r="U13534" i="6"/>
  <c r="T13534" i="6"/>
  <c r="S13534" i="6"/>
  <c r="R13534" i="6"/>
  <c r="Y13533" i="6"/>
  <c r="X13533" i="6"/>
  <c r="W13533" i="6"/>
  <c r="V13533" i="6"/>
  <c r="U13533" i="6"/>
  <c r="T13533" i="6"/>
  <c r="S13533" i="6"/>
  <c r="R13533" i="6"/>
  <c r="Y13532" i="6"/>
  <c r="X13532" i="6"/>
  <c r="W13532" i="6"/>
  <c r="V13532" i="6"/>
  <c r="U13532" i="6"/>
  <c r="T13532" i="6"/>
  <c r="S13532" i="6"/>
  <c r="R13532" i="6"/>
  <c r="Y13531" i="6"/>
  <c r="X13531" i="6"/>
  <c r="W13531" i="6"/>
  <c r="V13531" i="6"/>
  <c r="U13531" i="6"/>
  <c r="T13531" i="6"/>
  <c r="S13531" i="6"/>
  <c r="R13531" i="6"/>
  <c r="Y13530" i="6"/>
  <c r="X13530" i="6"/>
  <c r="W13530" i="6"/>
  <c r="V13530" i="6"/>
  <c r="U13530" i="6"/>
  <c r="T13530" i="6"/>
  <c r="S13530" i="6"/>
  <c r="R13530" i="6"/>
  <c r="Y13529" i="6"/>
  <c r="X13529" i="6"/>
  <c r="W13529" i="6"/>
  <c r="V13529" i="6"/>
  <c r="U13529" i="6"/>
  <c r="T13529" i="6"/>
  <c r="S13529" i="6"/>
  <c r="R13529" i="6"/>
  <c r="Y13528" i="6"/>
  <c r="X13528" i="6"/>
  <c r="W13528" i="6"/>
  <c r="V13528" i="6"/>
  <c r="U13528" i="6"/>
  <c r="T13528" i="6"/>
  <c r="S13528" i="6"/>
  <c r="R13528" i="6"/>
  <c r="Y13527" i="6"/>
  <c r="X13527" i="6"/>
  <c r="W13527" i="6"/>
  <c r="V13527" i="6"/>
  <c r="U13527" i="6"/>
  <c r="T13527" i="6"/>
  <c r="S13527" i="6"/>
  <c r="R13527" i="6"/>
  <c r="Y13526" i="6"/>
  <c r="X13526" i="6"/>
  <c r="W13526" i="6"/>
  <c r="V13526" i="6"/>
  <c r="U13526" i="6"/>
  <c r="T13526" i="6"/>
  <c r="S13526" i="6"/>
  <c r="R13526" i="6"/>
  <c r="Y13525" i="6"/>
  <c r="X13525" i="6"/>
  <c r="W13525" i="6"/>
  <c r="V13525" i="6"/>
  <c r="U13525" i="6"/>
  <c r="T13525" i="6"/>
  <c r="S13525" i="6"/>
  <c r="R13525" i="6"/>
  <c r="Y13524" i="6"/>
  <c r="X13524" i="6"/>
  <c r="W13524" i="6"/>
  <c r="V13524" i="6"/>
  <c r="U13524" i="6"/>
  <c r="T13524" i="6"/>
  <c r="S13524" i="6"/>
  <c r="R13524" i="6"/>
  <c r="Y13523" i="6"/>
  <c r="X13523" i="6"/>
  <c r="W13523" i="6"/>
  <c r="V13523" i="6"/>
  <c r="U13523" i="6"/>
  <c r="T13523" i="6"/>
  <c r="S13523" i="6"/>
  <c r="R13523" i="6"/>
  <c r="Y13522" i="6"/>
  <c r="X13522" i="6"/>
  <c r="W13522" i="6"/>
  <c r="V13522" i="6"/>
  <c r="U13522" i="6"/>
  <c r="T13522" i="6"/>
  <c r="S13522" i="6"/>
  <c r="R13522" i="6"/>
  <c r="Y13521" i="6"/>
  <c r="X13521" i="6"/>
  <c r="W13521" i="6"/>
  <c r="V13521" i="6"/>
  <c r="U13521" i="6"/>
  <c r="T13521" i="6"/>
  <c r="S13521" i="6"/>
  <c r="R13521" i="6"/>
  <c r="Y13520" i="6"/>
  <c r="X13520" i="6"/>
  <c r="W13520" i="6"/>
  <c r="V13520" i="6"/>
  <c r="U13520" i="6"/>
  <c r="T13520" i="6"/>
  <c r="S13520" i="6"/>
  <c r="R13520" i="6"/>
  <c r="Y13519" i="6"/>
  <c r="X13519" i="6"/>
  <c r="W13519" i="6"/>
  <c r="V13519" i="6"/>
  <c r="U13519" i="6"/>
  <c r="T13519" i="6"/>
  <c r="S13519" i="6"/>
  <c r="R13519" i="6"/>
  <c r="Y13518" i="6"/>
  <c r="X13518" i="6"/>
  <c r="W13518" i="6"/>
  <c r="V13518" i="6"/>
  <c r="U13518" i="6"/>
  <c r="T13518" i="6"/>
  <c r="S13518" i="6"/>
  <c r="R13518" i="6"/>
  <c r="Y13517" i="6"/>
  <c r="X13517" i="6"/>
  <c r="W13517" i="6"/>
  <c r="V13517" i="6"/>
  <c r="U13517" i="6"/>
  <c r="T13517" i="6"/>
  <c r="S13517" i="6"/>
  <c r="R13517" i="6"/>
  <c r="Y13516" i="6"/>
  <c r="X13516" i="6"/>
  <c r="W13516" i="6"/>
  <c r="V13516" i="6"/>
  <c r="U13516" i="6"/>
  <c r="T13516" i="6"/>
  <c r="S13516" i="6"/>
  <c r="R13516" i="6"/>
  <c r="Y13515" i="6"/>
  <c r="X13515" i="6"/>
  <c r="W13515" i="6"/>
  <c r="V13515" i="6"/>
  <c r="U13515" i="6"/>
  <c r="T13515" i="6"/>
  <c r="S13515" i="6"/>
  <c r="R13515" i="6"/>
  <c r="Y13514" i="6"/>
  <c r="X13514" i="6"/>
  <c r="W13514" i="6"/>
  <c r="V13514" i="6"/>
  <c r="U13514" i="6"/>
  <c r="T13514" i="6"/>
  <c r="S13514" i="6"/>
  <c r="R13514" i="6"/>
  <c r="Y13513" i="6"/>
  <c r="X13513" i="6"/>
  <c r="W13513" i="6"/>
  <c r="V13513" i="6"/>
  <c r="U13513" i="6"/>
  <c r="T13513" i="6"/>
  <c r="S13513" i="6"/>
  <c r="R13513" i="6"/>
  <c r="Y13512" i="6"/>
  <c r="X13512" i="6"/>
  <c r="W13512" i="6"/>
  <c r="V13512" i="6"/>
  <c r="U13512" i="6"/>
  <c r="T13512" i="6"/>
  <c r="S13512" i="6"/>
  <c r="R13512" i="6"/>
  <c r="Y13511" i="6"/>
  <c r="X13511" i="6"/>
  <c r="W13511" i="6"/>
  <c r="V13511" i="6"/>
  <c r="U13511" i="6"/>
  <c r="T13511" i="6"/>
  <c r="S13511" i="6"/>
  <c r="R13511" i="6"/>
  <c r="Y13510" i="6"/>
  <c r="X13510" i="6"/>
  <c r="W13510" i="6"/>
  <c r="V13510" i="6"/>
  <c r="U13510" i="6"/>
  <c r="T13510" i="6"/>
  <c r="S13510" i="6"/>
  <c r="R13510" i="6"/>
  <c r="Y13509" i="6"/>
  <c r="X13509" i="6"/>
  <c r="W13509" i="6"/>
  <c r="V13509" i="6"/>
  <c r="U13509" i="6"/>
  <c r="T13509" i="6"/>
  <c r="S13509" i="6"/>
  <c r="R13509" i="6"/>
  <c r="Y13508" i="6"/>
  <c r="X13508" i="6"/>
  <c r="W13508" i="6"/>
  <c r="V13508" i="6"/>
  <c r="U13508" i="6"/>
  <c r="T13508" i="6"/>
  <c r="S13508" i="6"/>
  <c r="R13508" i="6"/>
  <c r="Y13507" i="6"/>
  <c r="X13507" i="6"/>
  <c r="W13507" i="6"/>
  <c r="V13507" i="6"/>
  <c r="U13507" i="6"/>
  <c r="T13507" i="6"/>
  <c r="S13507" i="6"/>
  <c r="R13507" i="6"/>
  <c r="Y13506" i="6"/>
  <c r="X13506" i="6"/>
  <c r="W13506" i="6"/>
  <c r="V13506" i="6"/>
  <c r="U13506" i="6"/>
  <c r="T13506" i="6"/>
  <c r="S13506" i="6"/>
  <c r="R13506" i="6"/>
  <c r="Y13505" i="6"/>
  <c r="X13505" i="6"/>
  <c r="W13505" i="6"/>
  <c r="V13505" i="6"/>
  <c r="U13505" i="6"/>
  <c r="T13505" i="6"/>
  <c r="S13505" i="6"/>
  <c r="R13505" i="6"/>
  <c r="Y13504" i="6"/>
  <c r="X13504" i="6"/>
  <c r="W13504" i="6"/>
  <c r="V13504" i="6"/>
  <c r="U13504" i="6"/>
  <c r="T13504" i="6"/>
  <c r="S13504" i="6"/>
  <c r="R13504" i="6"/>
  <c r="Y13503" i="6"/>
  <c r="X13503" i="6"/>
  <c r="W13503" i="6"/>
  <c r="V13503" i="6"/>
  <c r="U13503" i="6"/>
  <c r="T13503" i="6"/>
  <c r="S13503" i="6"/>
  <c r="R13503" i="6"/>
  <c r="Y13502" i="6"/>
  <c r="X13502" i="6"/>
  <c r="W13502" i="6"/>
  <c r="V13502" i="6"/>
  <c r="U13502" i="6"/>
  <c r="T13502" i="6"/>
  <c r="S13502" i="6"/>
  <c r="R13502" i="6"/>
  <c r="Y13501" i="6"/>
  <c r="X13501" i="6"/>
  <c r="W13501" i="6"/>
  <c r="V13501" i="6"/>
  <c r="U13501" i="6"/>
  <c r="T13501" i="6"/>
  <c r="S13501" i="6"/>
  <c r="R13501" i="6"/>
  <c r="Y13500" i="6"/>
  <c r="X13500" i="6"/>
  <c r="W13500" i="6"/>
  <c r="V13500" i="6"/>
  <c r="U13500" i="6"/>
  <c r="T13500" i="6"/>
  <c r="S13500" i="6"/>
  <c r="R13500" i="6"/>
  <c r="Y13499" i="6"/>
  <c r="X13499" i="6"/>
  <c r="W13499" i="6"/>
  <c r="V13499" i="6"/>
  <c r="U13499" i="6"/>
  <c r="T13499" i="6"/>
  <c r="S13499" i="6"/>
  <c r="R13499" i="6"/>
  <c r="Y13498" i="6"/>
  <c r="X13498" i="6"/>
  <c r="W13498" i="6"/>
  <c r="V13498" i="6"/>
  <c r="U13498" i="6"/>
  <c r="T13498" i="6"/>
  <c r="S13498" i="6"/>
  <c r="R13498" i="6"/>
  <c r="Y13497" i="6"/>
  <c r="X13497" i="6"/>
  <c r="W13497" i="6"/>
  <c r="V13497" i="6"/>
  <c r="U13497" i="6"/>
  <c r="T13497" i="6"/>
  <c r="S13497" i="6"/>
  <c r="R13497" i="6"/>
  <c r="Y13496" i="6"/>
  <c r="X13496" i="6"/>
  <c r="W13496" i="6"/>
  <c r="V13496" i="6"/>
  <c r="U13496" i="6"/>
  <c r="T13496" i="6"/>
  <c r="S13496" i="6"/>
  <c r="R13496" i="6"/>
  <c r="Y13495" i="6"/>
  <c r="X13495" i="6"/>
  <c r="W13495" i="6"/>
  <c r="V13495" i="6"/>
  <c r="U13495" i="6"/>
  <c r="T13495" i="6"/>
  <c r="S13495" i="6"/>
  <c r="R13495" i="6"/>
  <c r="Y13494" i="6"/>
  <c r="X13494" i="6"/>
  <c r="W13494" i="6"/>
  <c r="V13494" i="6"/>
  <c r="U13494" i="6"/>
  <c r="T13494" i="6"/>
  <c r="S13494" i="6"/>
  <c r="R13494" i="6"/>
  <c r="Y13493" i="6"/>
  <c r="X13493" i="6"/>
  <c r="W13493" i="6"/>
  <c r="V13493" i="6"/>
  <c r="U13493" i="6"/>
  <c r="T13493" i="6"/>
  <c r="S13493" i="6"/>
  <c r="R13493" i="6"/>
  <c r="Y13492" i="6"/>
  <c r="X13492" i="6"/>
  <c r="W13492" i="6"/>
  <c r="V13492" i="6"/>
  <c r="U13492" i="6"/>
  <c r="T13492" i="6"/>
  <c r="S13492" i="6"/>
  <c r="R13492" i="6"/>
  <c r="Y13491" i="6"/>
  <c r="X13491" i="6"/>
  <c r="W13491" i="6"/>
  <c r="V13491" i="6"/>
  <c r="U13491" i="6"/>
  <c r="T13491" i="6"/>
  <c r="S13491" i="6"/>
  <c r="R13491" i="6"/>
  <c r="Y13490" i="6"/>
  <c r="X13490" i="6"/>
  <c r="W13490" i="6"/>
  <c r="V13490" i="6"/>
  <c r="U13490" i="6"/>
  <c r="T13490" i="6"/>
  <c r="S13490" i="6"/>
  <c r="R13490" i="6"/>
  <c r="Y13489" i="6"/>
  <c r="X13489" i="6"/>
  <c r="W13489" i="6"/>
  <c r="V13489" i="6"/>
  <c r="U13489" i="6"/>
  <c r="T13489" i="6"/>
  <c r="S13489" i="6"/>
  <c r="R13489" i="6"/>
  <c r="Y13488" i="6"/>
  <c r="X13488" i="6"/>
  <c r="W13488" i="6"/>
  <c r="V13488" i="6"/>
  <c r="U13488" i="6"/>
  <c r="T13488" i="6"/>
  <c r="S13488" i="6"/>
  <c r="R13488" i="6"/>
  <c r="Y13487" i="6"/>
  <c r="X13487" i="6"/>
  <c r="W13487" i="6"/>
  <c r="V13487" i="6"/>
  <c r="U13487" i="6"/>
  <c r="T13487" i="6"/>
  <c r="S13487" i="6"/>
  <c r="R13487" i="6"/>
  <c r="Y13486" i="6"/>
  <c r="X13486" i="6"/>
  <c r="W13486" i="6"/>
  <c r="V13486" i="6"/>
  <c r="U13486" i="6"/>
  <c r="T13486" i="6"/>
  <c r="S13486" i="6"/>
  <c r="R13486" i="6"/>
  <c r="Y13485" i="6"/>
  <c r="X13485" i="6"/>
  <c r="W13485" i="6"/>
  <c r="V13485" i="6"/>
  <c r="U13485" i="6"/>
  <c r="T13485" i="6"/>
  <c r="S13485" i="6"/>
  <c r="R13485" i="6"/>
  <c r="Y13484" i="6"/>
  <c r="X13484" i="6"/>
  <c r="W13484" i="6"/>
  <c r="V13484" i="6"/>
  <c r="U13484" i="6"/>
  <c r="T13484" i="6"/>
  <c r="S13484" i="6"/>
  <c r="R13484" i="6"/>
  <c r="Y13483" i="6"/>
  <c r="X13483" i="6"/>
  <c r="W13483" i="6"/>
  <c r="V13483" i="6"/>
  <c r="U13483" i="6"/>
  <c r="T13483" i="6"/>
  <c r="S13483" i="6"/>
  <c r="R13483" i="6"/>
  <c r="Y13482" i="6"/>
  <c r="X13482" i="6"/>
  <c r="W13482" i="6"/>
  <c r="V13482" i="6"/>
  <c r="U13482" i="6"/>
  <c r="T13482" i="6"/>
  <c r="S13482" i="6"/>
  <c r="R13482" i="6"/>
  <c r="Y13481" i="6"/>
  <c r="X13481" i="6"/>
  <c r="W13481" i="6"/>
  <c r="V13481" i="6"/>
  <c r="U13481" i="6"/>
  <c r="T13481" i="6"/>
  <c r="S13481" i="6"/>
  <c r="R13481" i="6"/>
  <c r="Y13480" i="6"/>
  <c r="X13480" i="6"/>
  <c r="W13480" i="6"/>
  <c r="V13480" i="6"/>
  <c r="U13480" i="6"/>
  <c r="T13480" i="6"/>
  <c r="S13480" i="6"/>
  <c r="R13480" i="6"/>
  <c r="Y13479" i="6"/>
  <c r="X13479" i="6"/>
  <c r="W13479" i="6"/>
  <c r="V13479" i="6"/>
  <c r="U13479" i="6"/>
  <c r="T13479" i="6"/>
  <c r="S13479" i="6"/>
  <c r="R13479" i="6"/>
  <c r="Y13478" i="6"/>
  <c r="X13478" i="6"/>
  <c r="W13478" i="6"/>
  <c r="V13478" i="6"/>
  <c r="U13478" i="6"/>
  <c r="T13478" i="6"/>
  <c r="S13478" i="6"/>
  <c r="R13478" i="6"/>
  <c r="Y13477" i="6"/>
  <c r="X13477" i="6"/>
  <c r="W13477" i="6"/>
  <c r="V13477" i="6"/>
  <c r="U13477" i="6"/>
  <c r="T13477" i="6"/>
  <c r="S13477" i="6"/>
  <c r="R13477" i="6"/>
  <c r="Y13476" i="6"/>
  <c r="X13476" i="6"/>
  <c r="W13476" i="6"/>
  <c r="V13476" i="6"/>
  <c r="U13476" i="6"/>
  <c r="T13476" i="6"/>
  <c r="S13476" i="6"/>
  <c r="R13476" i="6"/>
  <c r="Y13475" i="6"/>
  <c r="X13475" i="6"/>
  <c r="W13475" i="6"/>
  <c r="V13475" i="6"/>
  <c r="U13475" i="6"/>
  <c r="T13475" i="6"/>
  <c r="S13475" i="6"/>
  <c r="R13475" i="6"/>
  <c r="Y13474" i="6"/>
  <c r="X13474" i="6"/>
  <c r="W13474" i="6"/>
  <c r="V13474" i="6"/>
  <c r="U13474" i="6"/>
  <c r="T13474" i="6"/>
  <c r="S13474" i="6"/>
  <c r="R13474" i="6"/>
  <c r="Y13473" i="6"/>
  <c r="X13473" i="6"/>
  <c r="W13473" i="6"/>
  <c r="V13473" i="6"/>
  <c r="U13473" i="6"/>
  <c r="T13473" i="6"/>
  <c r="S13473" i="6"/>
  <c r="R13473" i="6"/>
  <c r="Y13472" i="6"/>
  <c r="X13472" i="6"/>
  <c r="W13472" i="6"/>
  <c r="V13472" i="6"/>
  <c r="U13472" i="6"/>
  <c r="T13472" i="6"/>
  <c r="S13472" i="6"/>
  <c r="R13472" i="6"/>
  <c r="Y13471" i="6"/>
  <c r="X13471" i="6"/>
  <c r="W13471" i="6"/>
  <c r="V13471" i="6"/>
  <c r="U13471" i="6"/>
  <c r="T13471" i="6"/>
  <c r="S13471" i="6"/>
  <c r="R13471" i="6"/>
  <c r="Y13470" i="6"/>
  <c r="X13470" i="6"/>
  <c r="W13470" i="6"/>
  <c r="V13470" i="6"/>
  <c r="U13470" i="6"/>
  <c r="T13470" i="6"/>
  <c r="S13470" i="6"/>
  <c r="R13470" i="6"/>
  <c r="Y13469" i="6"/>
  <c r="X13469" i="6"/>
  <c r="W13469" i="6"/>
  <c r="V13469" i="6"/>
  <c r="U13469" i="6"/>
  <c r="T13469" i="6"/>
  <c r="S13469" i="6"/>
  <c r="R13469" i="6"/>
  <c r="Y13468" i="6"/>
  <c r="X13468" i="6"/>
  <c r="W13468" i="6"/>
  <c r="V13468" i="6"/>
  <c r="U13468" i="6"/>
  <c r="T13468" i="6"/>
  <c r="S13468" i="6"/>
  <c r="R13468" i="6"/>
  <c r="Y13467" i="6"/>
  <c r="X13467" i="6"/>
  <c r="W13467" i="6"/>
  <c r="V13467" i="6"/>
  <c r="U13467" i="6"/>
  <c r="T13467" i="6"/>
  <c r="S13467" i="6"/>
  <c r="R13467" i="6"/>
  <c r="Y13466" i="6"/>
  <c r="X13466" i="6"/>
  <c r="W13466" i="6"/>
  <c r="V13466" i="6"/>
  <c r="U13466" i="6"/>
  <c r="T13466" i="6"/>
  <c r="S13466" i="6"/>
  <c r="R13466" i="6"/>
  <c r="Y13465" i="6"/>
  <c r="X13465" i="6"/>
  <c r="W13465" i="6"/>
  <c r="V13465" i="6"/>
  <c r="U13465" i="6"/>
  <c r="T13465" i="6"/>
  <c r="S13465" i="6"/>
  <c r="R13465" i="6"/>
  <c r="Y13464" i="6"/>
  <c r="X13464" i="6"/>
  <c r="W13464" i="6"/>
  <c r="V13464" i="6"/>
  <c r="U13464" i="6"/>
  <c r="T13464" i="6"/>
  <c r="S13464" i="6"/>
  <c r="R13464" i="6"/>
  <c r="Y13463" i="6"/>
  <c r="X13463" i="6"/>
  <c r="W13463" i="6"/>
  <c r="V13463" i="6"/>
  <c r="U13463" i="6"/>
  <c r="T13463" i="6"/>
  <c r="S13463" i="6"/>
  <c r="R13463" i="6"/>
  <c r="Y13462" i="6"/>
  <c r="X13462" i="6"/>
  <c r="W13462" i="6"/>
  <c r="V13462" i="6"/>
  <c r="U13462" i="6"/>
  <c r="T13462" i="6"/>
  <c r="S13462" i="6"/>
  <c r="R13462" i="6"/>
  <c r="Y13461" i="6"/>
  <c r="X13461" i="6"/>
  <c r="W13461" i="6"/>
  <c r="V13461" i="6"/>
  <c r="U13461" i="6"/>
  <c r="T13461" i="6"/>
  <c r="S13461" i="6"/>
  <c r="R13461" i="6"/>
  <c r="Y13460" i="6"/>
  <c r="X13460" i="6"/>
  <c r="W13460" i="6"/>
  <c r="V13460" i="6"/>
  <c r="U13460" i="6"/>
  <c r="T13460" i="6"/>
  <c r="S13460" i="6"/>
  <c r="R13460" i="6"/>
  <c r="Y13459" i="6"/>
  <c r="X13459" i="6"/>
  <c r="W13459" i="6"/>
  <c r="V13459" i="6"/>
  <c r="U13459" i="6"/>
  <c r="T13459" i="6"/>
  <c r="S13459" i="6"/>
  <c r="R13459" i="6"/>
  <c r="Y13458" i="6"/>
  <c r="X13458" i="6"/>
  <c r="W13458" i="6"/>
  <c r="V13458" i="6"/>
  <c r="U13458" i="6"/>
  <c r="T13458" i="6"/>
  <c r="S13458" i="6"/>
  <c r="R13458" i="6"/>
  <c r="Y13457" i="6"/>
  <c r="X13457" i="6"/>
  <c r="W13457" i="6"/>
  <c r="V13457" i="6"/>
  <c r="U13457" i="6"/>
  <c r="T13457" i="6"/>
  <c r="S13457" i="6"/>
  <c r="R13457" i="6"/>
  <c r="Y13456" i="6"/>
  <c r="X13456" i="6"/>
  <c r="W13456" i="6"/>
  <c r="V13456" i="6"/>
  <c r="U13456" i="6"/>
  <c r="T13456" i="6"/>
  <c r="S13456" i="6"/>
  <c r="R13456" i="6"/>
  <c r="Y13455" i="6"/>
  <c r="X13455" i="6"/>
  <c r="W13455" i="6"/>
  <c r="V13455" i="6"/>
  <c r="U13455" i="6"/>
  <c r="T13455" i="6"/>
  <c r="S13455" i="6"/>
  <c r="R13455" i="6"/>
  <c r="Y13454" i="6"/>
  <c r="X13454" i="6"/>
  <c r="W13454" i="6"/>
  <c r="V13454" i="6"/>
  <c r="U13454" i="6"/>
  <c r="T13454" i="6"/>
  <c r="S13454" i="6"/>
  <c r="R13454" i="6"/>
  <c r="Y13453" i="6"/>
  <c r="X13453" i="6"/>
  <c r="W13453" i="6"/>
  <c r="V13453" i="6"/>
  <c r="U13453" i="6"/>
  <c r="T13453" i="6"/>
  <c r="S13453" i="6"/>
  <c r="R13453" i="6"/>
  <c r="Y13452" i="6"/>
  <c r="X13452" i="6"/>
  <c r="W13452" i="6"/>
  <c r="V13452" i="6"/>
  <c r="U13452" i="6"/>
  <c r="T13452" i="6"/>
  <c r="S13452" i="6"/>
  <c r="R13452" i="6"/>
  <c r="Y13451" i="6"/>
  <c r="X13451" i="6"/>
  <c r="W13451" i="6"/>
  <c r="V13451" i="6"/>
  <c r="U13451" i="6"/>
  <c r="T13451" i="6"/>
  <c r="S13451" i="6"/>
  <c r="R13451" i="6"/>
  <c r="Y13450" i="6"/>
  <c r="X13450" i="6"/>
  <c r="W13450" i="6"/>
  <c r="V13450" i="6"/>
  <c r="U13450" i="6"/>
  <c r="T13450" i="6"/>
  <c r="S13450" i="6"/>
  <c r="R13450" i="6"/>
  <c r="Y13449" i="6"/>
  <c r="X13449" i="6"/>
  <c r="W13449" i="6"/>
  <c r="V13449" i="6"/>
  <c r="U13449" i="6"/>
  <c r="T13449" i="6"/>
  <c r="S13449" i="6"/>
  <c r="R13449" i="6"/>
  <c r="Y13448" i="6"/>
  <c r="X13448" i="6"/>
  <c r="W13448" i="6"/>
  <c r="V13448" i="6"/>
  <c r="U13448" i="6"/>
  <c r="T13448" i="6"/>
  <c r="S13448" i="6"/>
  <c r="R13448" i="6"/>
  <c r="Y13447" i="6"/>
  <c r="X13447" i="6"/>
  <c r="W13447" i="6"/>
  <c r="V13447" i="6"/>
  <c r="U13447" i="6"/>
  <c r="T13447" i="6"/>
  <c r="S13447" i="6"/>
  <c r="R13447" i="6"/>
  <c r="Y13446" i="6"/>
  <c r="X13446" i="6"/>
  <c r="W13446" i="6"/>
  <c r="V13446" i="6"/>
  <c r="U13446" i="6"/>
  <c r="T13446" i="6"/>
  <c r="S13446" i="6"/>
  <c r="R13446" i="6"/>
  <c r="Y13445" i="6"/>
  <c r="X13445" i="6"/>
  <c r="W13445" i="6"/>
  <c r="V13445" i="6"/>
  <c r="U13445" i="6"/>
  <c r="T13445" i="6"/>
  <c r="S13445" i="6"/>
  <c r="R13445" i="6"/>
  <c r="Y13444" i="6"/>
  <c r="X13444" i="6"/>
  <c r="W13444" i="6"/>
  <c r="V13444" i="6"/>
  <c r="U13444" i="6"/>
  <c r="T13444" i="6"/>
  <c r="S13444" i="6"/>
  <c r="R13444" i="6"/>
  <c r="Y13443" i="6"/>
  <c r="X13443" i="6"/>
  <c r="W13443" i="6"/>
  <c r="V13443" i="6"/>
  <c r="U13443" i="6"/>
  <c r="T13443" i="6"/>
  <c r="S13443" i="6"/>
  <c r="R13443" i="6"/>
  <c r="Y13442" i="6"/>
  <c r="X13442" i="6"/>
  <c r="W13442" i="6"/>
  <c r="V13442" i="6"/>
  <c r="U13442" i="6"/>
  <c r="T13442" i="6"/>
  <c r="S13442" i="6"/>
  <c r="R13442" i="6"/>
  <c r="Y13441" i="6"/>
  <c r="X13441" i="6"/>
  <c r="W13441" i="6"/>
  <c r="V13441" i="6"/>
  <c r="U13441" i="6"/>
  <c r="T13441" i="6"/>
  <c r="S13441" i="6"/>
  <c r="R13441" i="6"/>
  <c r="Y13440" i="6"/>
  <c r="X13440" i="6"/>
  <c r="W13440" i="6"/>
  <c r="V13440" i="6"/>
  <c r="U13440" i="6"/>
  <c r="T13440" i="6"/>
  <c r="S13440" i="6"/>
  <c r="R13440" i="6"/>
  <c r="Y13439" i="6"/>
  <c r="X13439" i="6"/>
  <c r="W13439" i="6"/>
  <c r="V13439" i="6"/>
  <c r="U13439" i="6"/>
  <c r="T13439" i="6"/>
  <c r="S13439" i="6"/>
  <c r="R13439" i="6"/>
  <c r="Y13438" i="6"/>
  <c r="X13438" i="6"/>
  <c r="W13438" i="6"/>
  <c r="V13438" i="6"/>
  <c r="U13438" i="6"/>
  <c r="T13438" i="6"/>
  <c r="S13438" i="6"/>
  <c r="R13438" i="6"/>
  <c r="Y13437" i="6"/>
  <c r="X13437" i="6"/>
  <c r="W13437" i="6"/>
  <c r="V13437" i="6"/>
  <c r="U13437" i="6"/>
  <c r="T13437" i="6"/>
  <c r="S13437" i="6"/>
  <c r="R13437" i="6"/>
  <c r="R13537" i="6" l="1"/>
  <c r="D13551" i="6" s="1"/>
  <c r="S13537" i="6"/>
  <c r="E13551" i="6" s="1"/>
  <c r="T13537" i="6"/>
  <c r="F13551" i="6" s="1"/>
  <c r="U13537" i="6"/>
  <c r="G13551" i="6" s="1"/>
  <c r="V13537" i="6"/>
  <c r="H13551" i="6" s="1"/>
  <c r="W13537" i="6"/>
  <c r="I13551" i="6" s="1"/>
  <c r="X13537" i="6"/>
  <c r="J13551" i="6" s="1"/>
  <c r="Y13537" i="6"/>
  <c r="K13551" i="6" s="1"/>
  <c r="L13560" i="6" l="1"/>
  <c r="M13560" i="6" s="1"/>
  <c r="Q13560" i="6" s="1"/>
  <c r="L13561" i="6"/>
  <c r="M13561" i="6" s="1"/>
  <c r="Q13561" i="6" s="1"/>
  <c r="L13562" i="6"/>
  <c r="M13562" i="6" s="1"/>
  <c r="Q13562" i="6" s="1"/>
  <c r="L13563" i="6"/>
  <c r="M13563" i="6" s="1"/>
  <c r="Q13563" i="6" s="1"/>
  <c r="L13564" i="6"/>
  <c r="M13564" i="6" s="1"/>
  <c r="Q13564" i="6" s="1"/>
  <c r="L13565" i="6"/>
  <c r="M13565" i="6" s="1"/>
  <c r="Q13565" i="6" s="1"/>
  <c r="L13566" i="6"/>
  <c r="M13566" i="6" s="1"/>
  <c r="Q13566" i="6" s="1"/>
  <c r="L13567" i="6"/>
  <c r="M13567" i="6" s="1"/>
  <c r="Q13567" i="6" s="1"/>
  <c r="L13568" i="6"/>
  <c r="M13568" i="6" s="1"/>
  <c r="Q13568" i="6" s="1"/>
  <c r="L13569" i="6"/>
  <c r="M13569" i="6" s="1"/>
  <c r="Q13569" i="6" s="1"/>
  <c r="L13570" i="6"/>
  <c r="M13570" i="6" s="1"/>
  <c r="Q13570" i="6" s="1"/>
  <c r="L13571" i="6"/>
  <c r="M13571" i="6" s="1"/>
  <c r="Q13571" i="6" s="1"/>
  <c r="L13572" i="6"/>
  <c r="M13572" i="6" s="1"/>
  <c r="Q13572" i="6" s="1"/>
  <c r="L13573" i="6"/>
  <c r="M13573" i="6" s="1"/>
  <c r="Q13573" i="6" s="1"/>
  <c r="L13574" i="6"/>
  <c r="M13574" i="6" s="1"/>
  <c r="Q13574" i="6" s="1"/>
  <c r="L13575" i="6"/>
  <c r="M13575" i="6" s="1"/>
  <c r="Q13575" i="6" s="1"/>
  <c r="L13576" i="6"/>
  <c r="M13576" i="6" s="1"/>
  <c r="Q13576" i="6" s="1"/>
  <c r="L13577" i="6"/>
  <c r="M13577" i="6" s="1"/>
  <c r="Q13577" i="6" s="1"/>
  <c r="L13578" i="6"/>
  <c r="M13578" i="6" s="1"/>
  <c r="Q13578" i="6" s="1"/>
  <c r="L13579" i="6"/>
  <c r="M13579" i="6" s="1"/>
  <c r="Q13579" i="6" s="1"/>
  <c r="L13580" i="6"/>
  <c r="M13580" i="6" s="1"/>
  <c r="Q13580" i="6" s="1"/>
  <c r="L13581" i="6"/>
  <c r="M13581" i="6" s="1"/>
  <c r="Q13581" i="6" s="1"/>
  <c r="L13582" i="6"/>
  <c r="M13582" i="6" s="1"/>
  <c r="Q13582" i="6" s="1"/>
  <c r="L13583" i="6"/>
  <c r="M13583" i="6" s="1"/>
  <c r="Q13583" i="6" s="1"/>
  <c r="L13584" i="6"/>
  <c r="M13584" i="6" s="1"/>
  <c r="Q13584" i="6" s="1"/>
  <c r="L13585" i="6"/>
  <c r="M13585" i="6" s="1"/>
  <c r="Q13585" i="6" s="1"/>
  <c r="L13586" i="6"/>
  <c r="M13586" i="6" s="1"/>
  <c r="Q13586" i="6" s="1"/>
  <c r="L13587" i="6"/>
  <c r="M13587" i="6" s="1"/>
  <c r="Q13587" i="6" s="1"/>
  <c r="L13588" i="6"/>
  <c r="M13588" i="6" s="1"/>
  <c r="Q13588" i="6" s="1"/>
  <c r="L13589" i="6"/>
  <c r="M13589" i="6" s="1"/>
  <c r="Q13589" i="6" s="1"/>
  <c r="L13590" i="6"/>
  <c r="M13590" i="6" s="1"/>
  <c r="Q13590" i="6" s="1"/>
  <c r="L13591" i="6"/>
  <c r="M13591" i="6" s="1"/>
  <c r="Q13591" i="6" s="1"/>
  <c r="L13592" i="6"/>
  <c r="M13592" i="6" s="1"/>
  <c r="Q13592" i="6" s="1"/>
  <c r="L13593" i="6"/>
  <c r="M13593" i="6" s="1"/>
  <c r="Q13593" i="6" s="1"/>
  <c r="L13594" i="6"/>
  <c r="M13594" i="6" s="1"/>
  <c r="Q13594" i="6" s="1"/>
  <c r="L13595" i="6"/>
  <c r="M13595" i="6" s="1"/>
  <c r="Q13595" i="6" s="1"/>
  <c r="L13596" i="6"/>
  <c r="M13596" i="6" s="1"/>
  <c r="Q13596" i="6" s="1"/>
  <c r="L13597" i="6"/>
  <c r="M13597" i="6" s="1"/>
  <c r="Q13597" i="6" s="1"/>
  <c r="L13598" i="6"/>
  <c r="M13598" i="6" s="1"/>
  <c r="Q13598" i="6" s="1"/>
  <c r="L13599" i="6"/>
  <c r="M13599" i="6" s="1"/>
  <c r="Q13599" i="6" s="1"/>
  <c r="L13600" i="6"/>
  <c r="M13600" i="6" s="1"/>
  <c r="Q13600" i="6" s="1"/>
  <c r="L13601" i="6"/>
  <c r="M13601" i="6" s="1"/>
  <c r="Q13601" i="6" s="1"/>
  <c r="L13602" i="6"/>
  <c r="M13602" i="6" s="1"/>
  <c r="Q13602" i="6" s="1"/>
  <c r="L13603" i="6"/>
  <c r="M13603" i="6" s="1"/>
  <c r="Q13603" i="6" s="1"/>
  <c r="L13604" i="6"/>
  <c r="M13604" i="6" s="1"/>
  <c r="Q13604" i="6" s="1"/>
  <c r="L13605" i="6"/>
  <c r="M13605" i="6" s="1"/>
  <c r="Q13605" i="6" s="1"/>
  <c r="L13606" i="6"/>
  <c r="M13606" i="6" s="1"/>
  <c r="Q13606" i="6" s="1"/>
  <c r="L13607" i="6"/>
  <c r="M13607" i="6" s="1"/>
  <c r="Q13607" i="6" s="1"/>
  <c r="L13608" i="6"/>
  <c r="M13608" i="6" s="1"/>
  <c r="Q13608" i="6" s="1"/>
  <c r="L13609" i="6"/>
  <c r="M13609" i="6" s="1"/>
  <c r="Q13609" i="6" s="1"/>
  <c r="L13610" i="6"/>
  <c r="M13610" i="6" s="1"/>
  <c r="Q13610" i="6" s="1"/>
  <c r="L13611" i="6"/>
  <c r="M13611" i="6" s="1"/>
  <c r="Q13611" i="6" s="1"/>
  <c r="L13612" i="6"/>
  <c r="M13612" i="6" s="1"/>
  <c r="Q13612" i="6" s="1"/>
  <c r="L13613" i="6"/>
  <c r="M13613" i="6" s="1"/>
  <c r="Q13613" i="6" s="1"/>
  <c r="L13614" i="6"/>
  <c r="M13614" i="6" s="1"/>
  <c r="Q13614" i="6" s="1"/>
  <c r="L13615" i="6"/>
  <c r="M13615" i="6" s="1"/>
  <c r="Q13615" i="6" s="1"/>
  <c r="L13616" i="6"/>
  <c r="M13616" i="6" s="1"/>
  <c r="Q13616" i="6" s="1"/>
  <c r="L13617" i="6"/>
  <c r="M13617" i="6" s="1"/>
  <c r="Q13617" i="6" s="1"/>
  <c r="L13618" i="6"/>
  <c r="M13618" i="6" s="1"/>
  <c r="Q13618" i="6" s="1"/>
  <c r="L13619" i="6"/>
  <c r="M13619" i="6" s="1"/>
  <c r="Q13619" i="6" s="1"/>
  <c r="L13620" i="6"/>
  <c r="M13620" i="6" s="1"/>
  <c r="Q13620" i="6" s="1"/>
  <c r="L13621" i="6"/>
  <c r="M13621" i="6" s="1"/>
  <c r="Q13621" i="6" s="1"/>
  <c r="L13622" i="6"/>
  <c r="M13622" i="6" s="1"/>
  <c r="Q13622" i="6" s="1"/>
  <c r="L13623" i="6"/>
  <c r="M13623" i="6" s="1"/>
  <c r="Q13623" i="6" s="1"/>
  <c r="L13624" i="6"/>
  <c r="M13624" i="6" s="1"/>
  <c r="Q13624" i="6" s="1"/>
  <c r="L13625" i="6"/>
  <c r="M13625" i="6" s="1"/>
  <c r="Q13625" i="6" s="1"/>
  <c r="L13626" i="6"/>
  <c r="M13626" i="6" s="1"/>
  <c r="Q13626" i="6" s="1"/>
  <c r="L13627" i="6"/>
  <c r="M13627" i="6" s="1"/>
  <c r="Q13627" i="6" s="1"/>
  <c r="L13628" i="6"/>
  <c r="M13628" i="6" s="1"/>
  <c r="Q13628" i="6" s="1"/>
  <c r="L13629" i="6"/>
  <c r="M13629" i="6" s="1"/>
  <c r="Q13629" i="6" s="1"/>
  <c r="L13630" i="6"/>
  <c r="M13630" i="6" s="1"/>
  <c r="Q13630" i="6" s="1"/>
  <c r="L13631" i="6"/>
  <c r="M13631" i="6" s="1"/>
  <c r="Q13631" i="6" s="1"/>
  <c r="L13632" i="6"/>
  <c r="M13632" i="6" s="1"/>
  <c r="Q13632" i="6" s="1"/>
  <c r="L13633" i="6"/>
  <c r="M13633" i="6" s="1"/>
  <c r="Q13633" i="6" s="1"/>
  <c r="L13634" i="6"/>
  <c r="M13634" i="6" s="1"/>
  <c r="Q13634" i="6" s="1"/>
  <c r="L13635" i="6"/>
  <c r="M13635" i="6" s="1"/>
  <c r="Q13635" i="6" s="1"/>
  <c r="L13636" i="6"/>
  <c r="M13636" i="6" s="1"/>
  <c r="Q13636" i="6" s="1"/>
  <c r="L13637" i="6"/>
  <c r="M13637" i="6" s="1"/>
  <c r="Q13637" i="6" s="1"/>
  <c r="L13638" i="6"/>
  <c r="M13638" i="6" s="1"/>
  <c r="Q13638" i="6" s="1"/>
  <c r="L13639" i="6"/>
  <c r="M13639" i="6" s="1"/>
  <c r="Q13639" i="6" s="1"/>
  <c r="L13640" i="6"/>
  <c r="M13640" i="6" s="1"/>
  <c r="Q13640" i="6" s="1"/>
  <c r="L13641" i="6"/>
  <c r="M13641" i="6" s="1"/>
  <c r="Q13641" i="6" s="1"/>
  <c r="L13642" i="6"/>
  <c r="M13642" i="6" s="1"/>
  <c r="Q13642" i="6" s="1"/>
  <c r="L13643" i="6"/>
  <c r="M13643" i="6" s="1"/>
  <c r="Q13643" i="6" s="1"/>
  <c r="L13644" i="6"/>
  <c r="M13644" i="6" s="1"/>
  <c r="Q13644" i="6" s="1"/>
  <c r="L13645" i="6"/>
  <c r="M13645" i="6" s="1"/>
  <c r="Q13645" i="6" s="1"/>
  <c r="L13646" i="6"/>
  <c r="M13646" i="6" s="1"/>
  <c r="Q13646" i="6" s="1"/>
  <c r="L13647" i="6"/>
  <c r="M13647" i="6" s="1"/>
  <c r="Q13647" i="6" s="1"/>
  <c r="L13648" i="6"/>
  <c r="M13648" i="6" s="1"/>
  <c r="Q13648" i="6" s="1"/>
  <c r="L13649" i="6"/>
  <c r="M13649" i="6" s="1"/>
  <c r="Q13649" i="6" s="1"/>
  <c r="L13650" i="6"/>
  <c r="M13650" i="6" s="1"/>
  <c r="Q13650" i="6" s="1"/>
  <c r="L13651" i="6"/>
  <c r="M13651" i="6" s="1"/>
  <c r="Q13651" i="6" s="1"/>
  <c r="L13652" i="6"/>
  <c r="M13652" i="6" s="1"/>
  <c r="Q13652" i="6" s="1"/>
  <c r="L13653" i="6"/>
  <c r="M13653" i="6" s="1"/>
  <c r="Q13653" i="6" s="1"/>
  <c r="L13654" i="6"/>
  <c r="M13654" i="6" s="1"/>
  <c r="Q13654" i="6" s="1"/>
  <c r="L13655" i="6"/>
  <c r="M13655" i="6" s="1"/>
  <c r="Q13655" i="6" s="1"/>
  <c r="L13656" i="6"/>
  <c r="M13656" i="6" s="1"/>
  <c r="Q13656" i="6" s="1"/>
  <c r="L13657" i="6"/>
  <c r="M13657" i="6" s="1"/>
  <c r="Q13657" i="6" s="1"/>
  <c r="L13658" i="6"/>
  <c r="M13658" i="6" s="1"/>
  <c r="Q13658" i="6" s="1"/>
  <c r="L13659" i="6"/>
  <c r="M13659" i="6" s="1"/>
  <c r="Q13659" i="6" s="1"/>
  <c r="L13559" i="6"/>
  <c r="M13559" i="6" s="1"/>
  <c r="Q13559" i="6" s="1"/>
  <c r="Q13661" i="6" l="1"/>
  <c r="Q13660" i="6"/>
  <c r="Y13559" i="6"/>
  <c r="X13559" i="6"/>
  <c r="W13559" i="6"/>
  <c r="V13559" i="6"/>
  <c r="U13559" i="6"/>
  <c r="T13559" i="6"/>
  <c r="S13559" i="6"/>
  <c r="R13559" i="6"/>
  <c r="Y13659" i="6"/>
  <c r="X13659" i="6"/>
  <c r="W13659" i="6"/>
  <c r="V13659" i="6"/>
  <c r="U13659" i="6"/>
  <c r="T13659" i="6"/>
  <c r="S13659" i="6"/>
  <c r="R13659" i="6"/>
  <c r="Y13658" i="6"/>
  <c r="X13658" i="6"/>
  <c r="W13658" i="6"/>
  <c r="V13658" i="6"/>
  <c r="U13658" i="6"/>
  <c r="T13658" i="6"/>
  <c r="S13658" i="6"/>
  <c r="R13658" i="6"/>
  <c r="Y13657" i="6"/>
  <c r="X13657" i="6"/>
  <c r="W13657" i="6"/>
  <c r="V13657" i="6"/>
  <c r="U13657" i="6"/>
  <c r="T13657" i="6"/>
  <c r="S13657" i="6"/>
  <c r="R13657" i="6"/>
  <c r="Y13656" i="6"/>
  <c r="X13656" i="6"/>
  <c r="W13656" i="6"/>
  <c r="V13656" i="6"/>
  <c r="U13656" i="6"/>
  <c r="T13656" i="6"/>
  <c r="S13656" i="6"/>
  <c r="R13656" i="6"/>
  <c r="Y13655" i="6"/>
  <c r="X13655" i="6"/>
  <c r="W13655" i="6"/>
  <c r="V13655" i="6"/>
  <c r="U13655" i="6"/>
  <c r="T13655" i="6"/>
  <c r="S13655" i="6"/>
  <c r="R13655" i="6"/>
  <c r="Y13654" i="6"/>
  <c r="X13654" i="6"/>
  <c r="W13654" i="6"/>
  <c r="V13654" i="6"/>
  <c r="U13654" i="6"/>
  <c r="T13654" i="6"/>
  <c r="S13654" i="6"/>
  <c r="R13654" i="6"/>
  <c r="Y13653" i="6"/>
  <c r="X13653" i="6"/>
  <c r="W13653" i="6"/>
  <c r="V13653" i="6"/>
  <c r="U13653" i="6"/>
  <c r="T13653" i="6"/>
  <c r="S13653" i="6"/>
  <c r="R13653" i="6"/>
  <c r="Y13652" i="6"/>
  <c r="X13652" i="6"/>
  <c r="W13652" i="6"/>
  <c r="V13652" i="6"/>
  <c r="U13652" i="6"/>
  <c r="T13652" i="6"/>
  <c r="S13652" i="6"/>
  <c r="R13652" i="6"/>
  <c r="Y13651" i="6"/>
  <c r="X13651" i="6"/>
  <c r="W13651" i="6"/>
  <c r="V13651" i="6"/>
  <c r="U13651" i="6"/>
  <c r="T13651" i="6"/>
  <c r="S13651" i="6"/>
  <c r="R13651" i="6"/>
  <c r="Y13650" i="6"/>
  <c r="X13650" i="6"/>
  <c r="W13650" i="6"/>
  <c r="V13650" i="6"/>
  <c r="U13650" i="6"/>
  <c r="T13650" i="6"/>
  <c r="S13650" i="6"/>
  <c r="R13650" i="6"/>
  <c r="Y13649" i="6"/>
  <c r="X13649" i="6"/>
  <c r="W13649" i="6"/>
  <c r="V13649" i="6"/>
  <c r="U13649" i="6"/>
  <c r="T13649" i="6"/>
  <c r="S13649" i="6"/>
  <c r="R13649" i="6"/>
  <c r="Y13648" i="6"/>
  <c r="X13648" i="6"/>
  <c r="W13648" i="6"/>
  <c r="V13648" i="6"/>
  <c r="U13648" i="6"/>
  <c r="T13648" i="6"/>
  <c r="S13648" i="6"/>
  <c r="R13648" i="6"/>
  <c r="Y13647" i="6"/>
  <c r="X13647" i="6"/>
  <c r="W13647" i="6"/>
  <c r="V13647" i="6"/>
  <c r="U13647" i="6"/>
  <c r="T13647" i="6"/>
  <c r="S13647" i="6"/>
  <c r="R13647" i="6"/>
  <c r="Y13646" i="6"/>
  <c r="X13646" i="6"/>
  <c r="W13646" i="6"/>
  <c r="V13646" i="6"/>
  <c r="U13646" i="6"/>
  <c r="T13646" i="6"/>
  <c r="S13646" i="6"/>
  <c r="R13646" i="6"/>
  <c r="Y13645" i="6"/>
  <c r="X13645" i="6"/>
  <c r="W13645" i="6"/>
  <c r="V13645" i="6"/>
  <c r="U13645" i="6"/>
  <c r="T13645" i="6"/>
  <c r="S13645" i="6"/>
  <c r="R13645" i="6"/>
  <c r="Y13644" i="6"/>
  <c r="X13644" i="6"/>
  <c r="W13644" i="6"/>
  <c r="V13644" i="6"/>
  <c r="U13644" i="6"/>
  <c r="T13644" i="6"/>
  <c r="S13644" i="6"/>
  <c r="R13644" i="6"/>
  <c r="Y13643" i="6"/>
  <c r="X13643" i="6"/>
  <c r="W13643" i="6"/>
  <c r="V13643" i="6"/>
  <c r="U13643" i="6"/>
  <c r="T13643" i="6"/>
  <c r="S13643" i="6"/>
  <c r="R13643" i="6"/>
  <c r="Y13642" i="6"/>
  <c r="X13642" i="6"/>
  <c r="W13642" i="6"/>
  <c r="V13642" i="6"/>
  <c r="U13642" i="6"/>
  <c r="T13642" i="6"/>
  <c r="S13642" i="6"/>
  <c r="R13642" i="6"/>
  <c r="Y13641" i="6"/>
  <c r="X13641" i="6"/>
  <c r="W13641" i="6"/>
  <c r="V13641" i="6"/>
  <c r="U13641" i="6"/>
  <c r="T13641" i="6"/>
  <c r="S13641" i="6"/>
  <c r="R13641" i="6"/>
  <c r="Y13640" i="6"/>
  <c r="X13640" i="6"/>
  <c r="W13640" i="6"/>
  <c r="V13640" i="6"/>
  <c r="U13640" i="6"/>
  <c r="T13640" i="6"/>
  <c r="S13640" i="6"/>
  <c r="R13640" i="6"/>
  <c r="Y13639" i="6"/>
  <c r="X13639" i="6"/>
  <c r="W13639" i="6"/>
  <c r="V13639" i="6"/>
  <c r="U13639" i="6"/>
  <c r="T13639" i="6"/>
  <c r="S13639" i="6"/>
  <c r="R13639" i="6"/>
  <c r="Y13638" i="6"/>
  <c r="X13638" i="6"/>
  <c r="W13638" i="6"/>
  <c r="V13638" i="6"/>
  <c r="U13638" i="6"/>
  <c r="T13638" i="6"/>
  <c r="S13638" i="6"/>
  <c r="R13638" i="6"/>
  <c r="Y13637" i="6"/>
  <c r="X13637" i="6"/>
  <c r="W13637" i="6"/>
  <c r="V13637" i="6"/>
  <c r="U13637" i="6"/>
  <c r="T13637" i="6"/>
  <c r="S13637" i="6"/>
  <c r="R13637" i="6"/>
  <c r="Y13636" i="6"/>
  <c r="X13636" i="6"/>
  <c r="W13636" i="6"/>
  <c r="V13636" i="6"/>
  <c r="U13636" i="6"/>
  <c r="T13636" i="6"/>
  <c r="S13636" i="6"/>
  <c r="R13636" i="6"/>
  <c r="Y13635" i="6"/>
  <c r="X13635" i="6"/>
  <c r="W13635" i="6"/>
  <c r="V13635" i="6"/>
  <c r="U13635" i="6"/>
  <c r="T13635" i="6"/>
  <c r="S13635" i="6"/>
  <c r="R13635" i="6"/>
  <c r="Y13634" i="6"/>
  <c r="X13634" i="6"/>
  <c r="W13634" i="6"/>
  <c r="V13634" i="6"/>
  <c r="U13634" i="6"/>
  <c r="T13634" i="6"/>
  <c r="S13634" i="6"/>
  <c r="R13634" i="6"/>
  <c r="Y13633" i="6"/>
  <c r="X13633" i="6"/>
  <c r="W13633" i="6"/>
  <c r="V13633" i="6"/>
  <c r="U13633" i="6"/>
  <c r="T13633" i="6"/>
  <c r="S13633" i="6"/>
  <c r="R13633" i="6"/>
  <c r="Y13632" i="6"/>
  <c r="X13632" i="6"/>
  <c r="W13632" i="6"/>
  <c r="V13632" i="6"/>
  <c r="U13632" i="6"/>
  <c r="T13632" i="6"/>
  <c r="S13632" i="6"/>
  <c r="R13632" i="6"/>
  <c r="Y13631" i="6"/>
  <c r="X13631" i="6"/>
  <c r="W13631" i="6"/>
  <c r="V13631" i="6"/>
  <c r="U13631" i="6"/>
  <c r="T13631" i="6"/>
  <c r="S13631" i="6"/>
  <c r="R13631" i="6"/>
  <c r="Y13630" i="6"/>
  <c r="X13630" i="6"/>
  <c r="W13630" i="6"/>
  <c r="V13630" i="6"/>
  <c r="U13630" i="6"/>
  <c r="T13630" i="6"/>
  <c r="S13630" i="6"/>
  <c r="R13630" i="6"/>
  <c r="Y13629" i="6"/>
  <c r="X13629" i="6"/>
  <c r="W13629" i="6"/>
  <c r="V13629" i="6"/>
  <c r="U13629" i="6"/>
  <c r="T13629" i="6"/>
  <c r="S13629" i="6"/>
  <c r="R13629" i="6"/>
  <c r="Y13628" i="6"/>
  <c r="X13628" i="6"/>
  <c r="W13628" i="6"/>
  <c r="V13628" i="6"/>
  <c r="U13628" i="6"/>
  <c r="T13628" i="6"/>
  <c r="S13628" i="6"/>
  <c r="R13628" i="6"/>
  <c r="Y13627" i="6"/>
  <c r="X13627" i="6"/>
  <c r="W13627" i="6"/>
  <c r="V13627" i="6"/>
  <c r="U13627" i="6"/>
  <c r="T13627" i="6"/>
  <c r="S13627" i="6"/>
  <c r="R13627" i="6"/>
  <c r="Y13626" i="6"/>
  <c r="X13626" i="6"/>
  <c r="W13626" i="6"/>
  <c r="V13626" i="6"/>
  <c r="U13626" i="6"/>
  <c r="T13626" i="6"/>
  <c r="S13626" i="6"/>
  <c r="R13626" i="6"/>
  <c r="Y13625" i="6"/>
  <c r="X13625" i="6"/>
  <c r="W13625" i="6"/>
  <c r="V13625" i="6"/>
  <c r="U13625" i="6"/>
  <c r="T13625" i="6"/>
  <c r="S13625" i="6"/>
  <c r="R13625" i="6"/>
  <c r="Y13624" i="6"/>
  <c r="X13624" i="6"/>
  <c r="W13624" i="6"/>
  <c r="V13624" i="6"/>
  <c r="U13624" i="6"/>
  <c r="T13624" i="6"/>
  <c r="S13624" i="6"/>
  <c r="R13624" i="6"/>
  <c r="Y13623" i="6"/>
  <c r="X13623" i="6"/>
  <c r="W13623" i="6"/>
  <c r="V13623" i="6"/>
  <c r="U13623" i="6"/>
  <c r="T13623" i="6"/>
  <c r="S13623" i="6"/>
  <c r="R13623" i="6"/>
  <c r="Y13622" i="6"/>
  <c r="X13622" i="6"/>
  <c r="W13622" i="6"/>
  <c r="V13622" i="6"/>
  <c r="U13622" i="6"/>
  <c r="T13622" i="6"/>
  <c r="S13622" i="6"/>
  <c r="R13622" i="6"/>
  <c r="Y13621" i="6"/>
  <c r="X13621" i="6"/>
  <c r="W13621" i="6"/>
  <c r="V13621" i="6"/>
  <c r="U13621" i="6"/>
  <c r="T13621" i="6"/>
  <c r="S13621" i="6"/>
  <c r="R13621" i="6"/>
  <c r="Y13620" i="6"/>
  <c r="X13620" i="6"/>
  <c r="W13620" i="6"/>
  <c r="V13620" i="6"/>
  <c r="U13620" i="6"/>
  <c r="T13620" i="6"/>
  <c r="S13620" i="6"/>
  <c r="R13620" i="6"/>
  <c r="Y13619" i="6"/>
  <c r="X13619" i="6"/>
  <c r="W13619" i="6"/>
  <c r="V13619" i="6"/>
  <c r="U13619" i="6"/>
  <c r="T13619" i="6"/>
  <c r="S13619" i="6"/>
  <c r="R13619" i="6"/>
  <c r="Y13618" i="6"/>
  <c r="X13618" i="6"/>
  <c r="W13618" i="6"/>
  <c r="V13618" i="6"/>
  <c r="U13618" i="6"/>
  <c r="T13618" i="6"/>
  <c r="S13618" i="6"/>
  <c r="R13618" i="6"/>
  <c r="Y13617" i="6"/>
  <c r="X13617" i="6"/>
  <c r="W13617" i="6"/>
  <c r="V13617" i="6"/>
  <c r="U13617" i="6"/>
  <c r="T13617" i="6"/>
  <c r="S13617" i="6"/>
  <c r="R13617" i="6"/>
  <c r="Y13616" i="6"/>
  <c r="X13616" i="6"/>
  <c r="W13616" i="6"/>
  <c r="V13616" i="6"/>
  <c r="U13616" i="6"/>
  <c r="T13616" i="6"/>
  <c r="S13616" i="6"/>
  <c r="R13616" i="6"/>
  <c r="Y13615" i="6"/>
  <c r="X13615" i="6"/>
  <c r="W13615" i="6"/>
  <c r="V13615" i="6"/>
  <c r="U13615" i="6"/>
  <c r="T13615" i="6"/>
  <c r="S13615" i="6"/>
  <c r="R13615" i="6"/>
  <c r="Y13614" i="6"/>
  <c r="X13614" i="6"/>
  <c r="W13614" i="6"/>
  <c r="V13614" i="6"/>
  <c r="U13614" i="6"/>
  <c r="T13614" i="6"/>
  <c r="S13614" i="6"/>
  <c r="R13614" i="6"/>
  <c r="Y13613" i="6"/>
  <c r="X13613" i="6"/>
  <c r="W13613" i="6"/>
  <c r="V13613" i="6"/>
  <c r="U13613" i="6"/>
  <c r="T13613" i="6"/>
  <c r="S13613" i="6"/>
  <c r="R13613" i="6"/>
  <c r="Y13612" i="6"/>
  <c r="X13612" i="6"/>
  <c r="W13612" i="6"/>
  <c r="V13612" i="6"/>
  <c r="U13612" i="6"/>
  <c r="T13612" i="6"/>
  <c r="S13612" i="6"/>
  <c r="R13612" i="6"/>
  <c r="Y13611" i="6"/>
  <c r="X13611" i="6"/>
  <c r="W13611" i="6"/>
  <c r="V13611" i="6"/>
  <c r="U13611" i="6"/>
  <c r="T13611" i="6"/>
  <c r="S13611" i="6"/>
  <c r="R13611" i="6"/>
  <c r="Y13610" i="6"/>
  <c r="X13610" i="6"/>
  <c r="W13610" i="6"/>
  <c r="V13610" i="6"/>
  <c r="U13610" i="6"/>
  <c r="T13610" i="6"/>
  <c r="S13610" i="6"/>
  <c r="R13610" i="6"/>
  <c r="Y13609" i="6"/>
  <c r="X13609" i="6"/>
  <c r="W13609" i="6"/>
  <c r="V13609" i="6"/>
  <c r="U13609" i="6"/>
  <c r="T13609" i="6"/>
  <c r="S13609" i="6"/>
  <c r="R13609" i="6"/>
  <c r="Y13608" i="6"/>
  <c r="X13608" i="6"/>
  <c r="W13608" i="6"/>
  <c r="V13608" i="6"/>
  <c r="U13608" i="6"/>
  <c r="T13608" i="6"/>
  <c r="S13608" i="6"/>
  <c r="R13608" i="6"/>
  <c r="Y13607" i="6"/>
  <c r="X13607" i="6"/>
  <c r="W13607" i="6"/>
  <c r="V13607" i="6"/>
  <c r="U13607" i="6"/>
  <c r="T13607" i="6"/>
  <c r="S13607" i="6"/>
  <c r="R13607" i="6"/>
  <c r="Y13606" i="6"/>
  <c r="X13606" i="6"/>
  <c r="W13606" i="6"/>
  <c r="V13606" i="6"/>
  <c r="U13606" i="6"/>
  <c r="T13606" i="6"/>
  <c r="S13606" i="6"/>
  <c r="R13606" i="6"/>
  <c r="Y13605" i="6"/>
  <c r="X13605" i="6"/>
  <c r="W13605" i="6"/>
  <c r="V13605" i="6"/>
  <c r="U13605" i="6"/>
  <c r="T13605" i="6"/>
  <c r="S13605" i="6"/>
  <c r="R13605" i="6"/>
  <c r="Y13604" i="6"/>
  <c r="X13604" i="6"/>
  <c r="W13604" i="6"/>
  <c r="V13604" i="6"/>
  <c r="U13604" i="6"/>
  <c r="T13604" i="6"/>
  <c r="S13604" i="6"/>
  <c r="R13604" i="6"/>
  <c r="Y13603" i="6"/>
  <c r="X13603" i="6"/>
  <c r="W13603" i="6"/>
  <c r="V13603" i="6"/>
  <c r="U13603" i="6"/>
  <c r="T13603" i="6"/>
  <c r="S13603" i="6"/>
  <c r="R13603" i="6"/>
  <c r="Y13602" i="6"/>
  <c r="X13602" i="6"/>
  <c r="W13602" i="6"/>
  <c r="V13602" i="6"/>
  <c r="U13602" i="6"/>
  <c r="T13602" i="6"/>
  <c r="S13602" i="6"/>
  <c r="R13602" i="6"/>
  <c r="Y13601" i="6"/>
  <c r="X13601" i="6"/>
  <c r="W13601" i="6"/>
  <c r="V13601" i="6"/>
  <c r="U13601" i="6"/>
  <c r="T13601" i="6"/>
  <c r="S13601" i="6"/>
  <c r="R13601" i="6"/>
  <c r="Y13600" i="6"/>
  <c r="X13600" i="6"/>
  <c r="W13600" i="6"/>
  <c r="V13600" i="6"/>
  <c r="U13600" i="6"/>
  <c r="T13600" i="6"/>
  <c r="S13600" i="6"/>
  <c r="R13600" i="6"/>
  <c r="Y13599" i="6"/>
  <c r="X13599" i="6"/>
  <c r="W13599" i="6"/>
  <c r="V13599" i="6"/>
  <c r="U13599" i="6"/>
  <c r="T13599" i="6"/>
  <c r="S13599" i="6"/>
  <c r="R13599" i="6"/>
  <c r="Y13598" i="6"/>
  <c r="X13598" i="6"/>
  <c r="W13598" i="6"/>
  <c r="V13598" i="6"/>
  <c r="U13598" i="6"/>
  <c r="T13598" i="6"/>
  <c r="S13598" i="6"/>
  <c r="R13598" i="6"/>
  <c r="Y13597" i="6"/>
  <c r="X13597" i="6"/>
  <c r="W13597" i="6"/>
  <c r="V13597" i="6"/>
  <c r="U13597" i="6"/>
  <c r="T13597" i="6"/>
  <c r="S13597" i="6"/>
  <c r="R13597" i="6"/>
  <c r="Y13596" i="6"/>
  <c r="X13596" i="6"/>
  <c r="W13596" i="6"/>
  <c r="V13596" i="6"/>
  <c r="U13596" i="6"/>
  <c r="T13596" i="6"/>
  <c r="S13596" i="6"/>
  <c r="R13596" i="6"/>
  <c r="Y13595" i="6"/>
  <c r="X13595" i="6"/>
  <c r="W13595" i="6"/>
  <c r="V13595" i="6"/>
  <c r="U13595" i="6"/>
  <c r="T13595" i="6"/>
  <c r="S13595" i="6"/>
  <c r="R13595" i="6"/>
  <c r="Y13594" i="6"/>
  <c r="X13594" i="6"/>
  <c r="W13594" i="6"/>
  <c r="V13594" i="6"/>
  <c r="U13594" i="6"/>
  <c r="T13594" i="6"/>
  <c r="S13594" i="6"/>
  <c r="R13594" i="6"/>
  <c r="Y13593" i="6"/>
  <c r="X13593" i="6"/>
  <c r="W13593" i="6"/>
  <c r="V13593" i="6"/>
  <c r="U13593" i="6"/>
  <c r="T13593" i="6"/>
  <c r="S13593" i="6"/>
  <c r="R13593" i="6"/>
  <c r="Y13592" i="6"/>
  <c r="X13592" i="6"/>
  <c r="W13592" i="6"/>
  <c r="V13592" i="6"/>
  <c r="U13592" i="6"/>
  <c r="T13592" i="6"/>
  <c r="S13592" i="6"/>
  <c r="R13592" i="6"/>
  <c r="Y13591" i="6"/>
  <c r="X13591" i="6"/>
  <c r="W13591" i="6"/>
  <c r="V13591" i="6"/>
  <c r="U13591" i="6"/>
  <c r="T13591" i="6"/>
  <c r="S13591" i="6"/>
  <c r="R13591" i="6"/>
  <c r="Y13590" i="6"/>
  <c r="X13590" i="6"/>
  <c r="W13590" i="6"/>
  <c r="V13590" i="6"/>
  <c r="U13590" i="6"/>
  <c r="T13590" i="6"/>
  <c r="S13590" i="6"/>
  <c r="R13590" i="6"/>
  <c r="Y13589" i="6"/>
  <c r="X13589" i="6"/>
  <c r="W13589" i="6"/>
  <c r="V13589" i="6"/>
  <c r="U13589" i="6"/>
  <c r="T13589" i="6"/>
  <c r="S13589" i="6"/>
  <c r="R13589" i="6"/>
  <c r="Y13588" i="6"/>
  <c r="X13588" i="6"/>
  <c r="W13588" i="6"/>
  <c r="V13588" i="6"/>
  <c r="U13588" i="6"/>
  <c r="T13588" i="6"/>
  <c r="S13588" i="6"/>
  <c r="R13588" i="6"/>
  <c r="Y13587" i="6"/>
  <c r="X13587" i="6"/>
  <c r="W13587" i="6"/>
  <c r="V13587" i="6"/>
  <c r="U13587" i="6"/>
  <c r="T13587" i="6"/>
  <c r="S13587" i="6"/>
  <c r="R13587" i="6"/>
  <c r="Y13586" i="6"/>
  <c r="X13586" i="6"/>
  <c r="W13586" i="6"/>
  <c r="V13586" i="6"/>
  <c r="U13586" i="6"/>
  <c r="T13586" i="6"/>
  <c r="S13586" i="6"/>
  <c r="R13586" i="6"/>
  <c r="Y13585" i="6"/>
  <c r="X13585" i="6"/>
  <c r="W13585" i="6"/>
  <c r="V13585" i="6"/>
  <c r="U13585" i="6"/>
  <c r="T13585" i="6"/>
  <c r="S13585" i="6"/>
  <c r="R13585" i="6"/>
  <c r="Y13584" i="6"/>
  <c r="X13584" i="6"/>
  <c r="W13584" i="6"/>
  <c r="V13584" i="6"/>
  <c r="U13584" i="6"/>
  <c r="T13584" i="6"/>
  <c r="S13584" i="6"/>
  <c r="R13584" i="6"/>
  <c r="Y13583" i="6"/>
  <c r="X13583" i="6"/>
  <c r="W13583" i="6"/>
  <c r="V13583" i="6"/>
  <c r="U13583" i="6"/>
  <c r="T13583" i="6"/>
  <c r="S13583" i="6"/>
  <c r="R13583" i="6"/>
  <c r="Y13582" i="6"/>
  <c r="X13582" i="6"/>
  <c r="W13582" i="6"/>
  <c r="V13582" i="6"/>
  <c r="U13582" i="6"/>
  <c r="T13582" i="6"/>
  <c r="S13582" i="6"/>
  <c r="R13582" i="6"/>
  <c r="Y13581" i="6"/>
  <c r="X13581" i="6"/>
  <c r="W13581" i="6"/>
  <c r="V13581" i="6"/>
  <c r="U13581" i="6"/>
  <c r="T13581" i="6"/>
  <c r="S13581" i="6"/>
  <c r="R13581" i="6"/>
  <c r="Y13580" i="6"/>
  <c r="X13580" i="6"/>
  <c r="W13580" i="6"/>
  <c r="V13580" i="6"/>
  <c r="U13580" i="6"/>
  <c r="T13580" i="6"/>
  <c r="S13580" i="6"/>
  <c r="R13580" i="6"/>
  <c r="Y13579" i="6"/>
  <c r="X13579" i="6"/>
  <c r="W13579" i="6"/>
  <c r="V13579" i="6"/>
  <c r="U13579" i="6"/>
  <c r="T13579" i="6"/>
  <c r="S13579" i="6"/>
  <c r="R13579" i="6"/>
  <c r="Y13578" i="6"/>
  <c r="X13578" i="6"/>
  <c r="W13578" i="6"/>
  <c r="V13578" i="6"/>
  <c r="U13578" i="6"/>
  <c r="T13578" i="6"/>
  <c r="S13578" i="6"/>
  <c r="R13578" i="6"/>
  <c r="Y13577" i="6"/>
  <c r="X13577" i="6"/>
  <c r="W13577" i="6"/>
  <c r="V13577" i="6"/>
  <c r="U13577" i="6"/>
  <c r="T13577" i="6"/>
  <c r="S13577" i="6"/>
  <c r="R13577" i="6"/>
  <c r="Y13576" i="6"/>
  <c r="X13576" i="6"/>
  <c r="W13576" i="6"/>
  <c r="V13576" i="6"/>
  <c r="U13576" i="6"/>
  <c r="T13576" i="6"/>
  <c r="S13576" i="6"/>
  <c r="R13576" i="6"/>
  <c r="Y13575" i="6"/>
  <c r="X13575" i="6"/>
  <c r="W13575" i="6"/>
  <c r="V13575" i="6"/>
  <c r="U13575" i="6"/>
  <c r="T13575" i="6"/>
  <c r="S13575" i="6"/>
  <c r="R13575" i="6"/>
  <c r="Y13574" i="6"/>
  <c r="X13574" i="6"/>
  <c r="W13574" i="6"/>
  <c r="V13574" i="6"/>
  <c r="U13574" i="6"/>
  <c r="T13574" i="6"/>
  <c r="S13574" i="6"/>
  <c r="R13574" i="6"/>
  <c r="Y13573" i="6"/>
  <c r="X13573" i="6"/>
  <c r="W13573" i="6"/>
  <c r="V13573" i="6"/>
  <c r="U13573" i="6"/>
  <c r="T13573" i="6"/>
  <c r="S13573" i="6"/>
  <c r="R13573" i="6"/>
  <c r="Y13572" i="6"/>
  <c r="X13572" i="6"/>
  <c r="W13572" i="6"/>
  <c r="V13572" i="6"/>
  <c r="U13572" i="6"/>
  <c r="T13572" i="6"/>
  <c r="S13572" i="6"/>
  <c r="R13572" i="6"/>
  <c r="Y13571" i="6"/>
  <c r="X13571" i="6"/>
  <c r="W13571" i="6"/>
  <c r="V13571" i="6"/>
  <c r="U13571" i="6"/>
  <c r="T13571" i="6"/>
  <c r="S13571" i="6"/>
  <c r="R13571" i="6"/>
  <c r="Y13570" i="6"/>
  <c r="X13570" i="6"/>
  <c r="W13570" i="6"/>
  <c r="V13570" i="6"/>
  <c r="U13570" i="6"/>
  <c r="T13570" i="6"/>
  <c r="S13570" i="6"/>
  <c r="R13570" i="6"/>
  <c r="Y13569" i="6"/>
  <c r="X13569" i="6"/>
  <c r="W13569" i="6"/>
  <c r="V13569" i="6"/>
  <c r="U13569" i="6"/>
  <c r="T13569" i="6"/>
  <c r="S13569" i="6"/>
  <c r="R13569" i="6"/>
  <c r="Y13568" i="6"/>
  <c r="X13568" i="6"/>
  <c r="W13568" i="6"/>
  <c r="V13568" i="6"/>
  <c r="U13568" i="6"/>
  <c r="T13568" i="6"/>
  <c r="S13568" i="6"/>
  <c r="R13568" i="6"/>
  <c r="Y13567" i="6"/>
  <c r="X13567" i="6"/>
  <c r="W13567" i="6"/>
  <c r="V13567" i="6"/>
  <c r="U13567" i="6"/>
  <c r="T13567" i="6"/>
  <c r="S13567" i="6"/>
  <c r="R13567" i="6"/>
  <c r="Y13566" i="6"/>
  <c r="X13566" i="6"/>
  <c r="W13566" i="6"/>
  <c r="V13566" i="6"/>
  <c r="U13566" i="6"/>
  <c r="T13566" i="6"/>
  <c r="S13566" i="6"/>
  <c r="R13566" i="6"/>
  <c r="Y13565" i="6"/>
  <c r="X13565" i="6"/>
  <c r="W13565" i="6"/>
  <c r="V13565" i="6"/>
  <c r="U13565" i="6"/>
  <c r="T13565" i="6"/>
  <c r="S13565" i="6"/>
  <c r="R13565" i="6"/>
  <c r="Y13564" i="6"/>
  <c r="X13564" i="6"/>
  <c r="W13564" i="6"/>
  <c r="V13564" i="6"/>
  <c r="U13564" i="6"/>
  <c r="T13564" i="6"/>
  <c r="S13564" i="6"/>
  <c r="R13564" i="6"/>
  <c r="Y13563" i="6"/>
  <c r="X13563" i="6"/>
  <c r="W13563" i="6"/>
  <c r="V13563" i="6"/>
  <c r="U13563" i="6"/>
  <c r="T13563" i="6"/>
  <c r="S13563" i="6"/>
  <c r="R13563" i="6"/>
  <c r="Y13562" i="6"/>
  <c r="X13562" i="6"/>
  <c r="W13562" i="6"/>
  <c r="V13562" i="6"/>
  <c r="U13562" i="6"/>
  <c r="T13562" i="6"/>
  <c r="S13562" i="6"/>
  <c r="R13562" i="6"/>
  <c r="Y13561" i="6"/>
  <c r="X13561" i="6"/>
  <c r="W13561" i="6"/>
  <c r="V13561" i="6"/>
  <c r="U13561" i="6"/>
  <c r="T13561" i="6"/>
  <c r="S13561" i="6"/>
  <c r="R13561" i="6"/>
  <c r="Y13560" i="6"/>
  <c r="X13560" i="6"/>
  <c r="W13560" i="6"/>
  <c r="V13560" i="6"/>
  <c r="U13560" i="6"/>
  <c r="T13560" i="6"/>
  <c r="S13560" i="6"/>
  <c r="R13560" i="6"/>
  <c r="R13660" i="6" l="1"/>
  <c r="D13674" i="6" s="1"/>
  <c r="S13660" i="6"/>
  <c r="E13674" i="6" s="1"/>
  <c r="T13660" i="6"/>
  <c r="F13674" i="6" s="1"/>
  <c r="U13660" i="6"/>
  <c r="G13674" i="6" s="1"/>
  <c r="V13660" i="6"/>
  <c r="H13674" i="6" s="1"/>
  <c r="W13660" i="6"/>
  <c r="I13674" i="6" s="1"/>
  <c r="X13660" i="6"/>
  <c r="J13674" i="6" s="1"/>
  <c r="Y13660" i="6"/>
  <c r="K13674" i="6" s="1"/>
  <c r="L13683" i="6" l="1"/>
  <c r="M13683" i="6" s="1"/>
  <c r="Q13683" i="6" s="1"/>
  <c r="L13684" i="6"/>
  <c r="M13684" i="6" s="1"/>
  <c r="Q13684" i="6" s="1"/>
  <c r="L13685" i="6"/>
  <c r="M13685" i="6" s="1"/>
  <c r="Q13685" i="6" s="1"/>
  <c r="L13686" i="6"/>
  <c r="M13686" i="6" s="1"/>
  <c r="Q13686" i="6" s="1"/>
  <c r="L13687" i="6"/>
  <c r="M13687" i="6" s="1"/>
  <c r="Q13687" i="6" s="1"/>
  <c r="L13688" i="6"/>
  <c r="M13688" i="6" s="1"/>
  <c r="Q13688" i="6" s="1"/>
  <c r="L13689" i="6"/>
  <c r="M13689" i="6" s="1"/>
  <c r="Q13689" i="6" s="1"/>
  <c r="L13690" i="6"/>
  <c r="M13690" i="6" s="1"/>
  <c r="Q13690" i="6" s="1"/>
  <c r="L13691" i="6"/>
  <c r="M13691" i="6" s="1"/>
  <c r="Q13691" i="6" s="1"/>
  <c r="L13692" i="6"/>
  <c r="M13692" i="6" s="1"/>
  <c r="Q13692" i="6" s="1"/>
  <c r="L13693" i="6"/>
  <c r="M13693" i="6" s="1"/>
  <c r="Q13693" i="6" s="1"/>
  <c r="L13694" i="6"/>
  <c r="M13694" i="6" s="1"/>
  <c r="Q13694" i="6" s="1"/>
  <c r="L13695" i="6"/>
  <c r="M13695" i="6" s="1"/>
  <c r="Q13695" i="6" s="1"/>
  <c r="L13696" i="6"/>
  <c r="M13696" i="6" s="1"/>
  <c r="Q13696" i="6" s="1"/>
  <c r="L13697" i="6"/>
  <c r="M13697" i="6" s="1"/>
  <c r="Q13697" i="6" s="1"/>
  <c r="L13698" i="6"/>
  <c r="M13698" i="6" s="1"/>
  <c r="Q13698" i="6" s="1"/>
  <c r="L13699" i="6"/>
  <c r="M13699" i="6" s="1"/>
  <c r="Q13699" i="6" s="1"/>
  <c r="L13700" i="6"/>
  <c r="M13700" i="6" s="1"/>
  <c r="Q13700" i="6" s="1"/>
  <c r="L13701" i="6"/>
  <c r="M13701" i="6" s="1"/>
  <c r="Q13701" i="6" s="1"/>
  <c r="L13702" i="6"/>
  <c r="M13702" i="6" s="1"/>
  <c r="Q13702" i="6" s="1"/>
  <c r="L13703" i="6"/>
  <c r="M13703" i="6" s="1"/>
  <c r="Q13703" i="6" s="1"/>
  <c r="L13704" i="6"/>
  <c r="M13704" i="6" s="1"/>
  <c r="Q13704" i="6" s="1"/>
  <c r="L13705" i="6"/>
  <c r="M13705" i="6" s="1"/>
  <c r="Q13705" i="6" s="1"/>
  <c r="L13706" i="6"/>
  <c r="M13706" i="6" s="1"/>
  <c r="Q13706" i="6" s="1"/>
  <c r="L13707" i="6"/>
  <c r="M13707" i="6" s="1"/>
  <c r="Q13707" i="6" s="1"/>
  <c r="L13708" i="6"/>
  <c r="M13708" i="6" s="1"/>
  <c r="Q13708" i="6" s="1"/>
  <c r="L13709" i="6"/>
  <c r="M13709" i="6" s="1"/>
  <c r="Q13709" i="6" s="1"/>
  <c r="L13710" i="6"/>
  <c r="M13710" i="6" s="1"/>
  <c r="Q13710" i="6" s="1"/>
  <c r="L13711" i="6"/>
  <c r="M13711" i="6" s="1"/>
  <c r="Q13711" i="6" s="1"/>
  <c r="L13712" i="6"/>
  <c r="M13712" i="6" s="1"/>
  <c r="Q13712" i="6" s="1"/>
  <c r="L13713" i="6"/>
  <c r="M13713" i="6" s="1"/>
  <c r="Q13713" i="6" s="1"/>
  <c r="L13714" i="6"/>
  <c r="M13714" i="6" s="1"/>
  <c r="Q13714" i="6" s="1"/>
  <c r="L13715" i="6"/>
  <c r="M13715" i="6" s="1"/>
  <c r="Q13715" i="6" s="1"/>
  <c r="L13716" i="6"/>
  <c r="M13716" i="6" s="1"/>
  <c r="Q13716" i="6" s="1"/>
  <c r="L13717" i="6"/>
  <c r="M13717" i="6" s="1"/>
  <c r="Q13717" i="6" s="1"/>
  <c r="L13718" i="6"/>
  <c r="M13718" i="6" s="1"/>
  <c r="Q13718" i="6" s="1"/>
  <c r="L13719" i="6"/>
  <c r="M13719" i="6" s="1"/>
  <c r="Q13719" i="6" s="1"/>
  <c r="L13720" i="6"/>
  <c r="M13720" i="6" s="1"/>
  <c r="Q13720" i="6" s="1"/>
  <c r="L13721" i="6"/>
  <c r="M13721" i="6" s="1"/>
  <c r="Q13721" i="6" s="1"/>
  <c r="L13722" i="6"/>
  <c r="M13722" i="6" s="1"/>
  <c r="Q13722" i="6" s="1"/>
  <c r="L13723" i="6"/>
  <c r="M13723" i="6" s="1"/>
  <c r="Q13723" i="6" s="1"/>
  <c r="L13724" i="6"/>
  <c r="M13724" i="6" s="1"/>
  <c r="Q13724" i="6" s="1"/>
  <c r="L13725" i="6"/>
  <c r="M13725" i="6" s="1"/>
  <c r="Q13725" i="6" s="1"/>
  <c r="L13726" i="6"/>
  <c r="M13726" i="6" s="1"/>
  <c r="Q13726" i="6" s="1"/>
  <c r="L13727" i="6"/>
  <c r="M13727" i="6" s="1"/>
  <c r="Q13727" i="6" s="1"/>
  <c r="L13728" i="6"/>
  <c r="M13728" i="6" s="1"/>
  <c r="Q13728" i="6" s="1"/>
  <c r="L13729" i="6"/>
  <c r="M13729" i="6" s="1"/>
  <c r="Q13729" i="6" s="1"/>
  <c r="L13730" i="6"/>
  <c r="M13730" i="6" s="1"/>
  <c r="Q13730" i="6" s="1"/>
  <c r="L13731" i="6"/>
  <c r="M13731" i="6" s="1"/>
  <c r="Q13731" i="6" s="1"/>
  <c r="L13732" i="6"/>
  <c r="M13732" i="6" s="1"/>
  <c r="Q13732" i="6" s="1"/>
  <c r="L13733" i="6"/>
  <c r="M13733" i="6" s="1"/>
  <c r="Q13733" i="6" s="1"/>
  <c r="L13734" i="6"/>
  <c r="M13734" i="6" s="1"/>
  <c r="Q13734" i="6" s="1"/>
  <c r="L13735" i="6"/>
  <c r="M13735" i="6" s="1"/>
  <c r="Q13735" i="6" s="1"/>
  <c r="L13736" i="6"/>
  <c r="M13736" i="6" s="1"/>
  <c r="Q13736" i="6" s="1"/>
  <c r="L13737" i="6"/>
  <c r="M13737" i="6" s="1"/>
  <c r="Q13737" i="6" s="1"/>
  <c r="L13738" i="6"/>
  <c r="M13738" i="6" s="1"/>
  <c r="Q13738" i="6" s="1"/>
  <c r="L13739" i="6"/>
  <c r="M13739" i="6" s="1"/>
  <c r="Q13739" i="6" s="1"/>
  <c r="L13740" i="6"/>
  <c r="M13740" i="6" s="1"/>
  <c r="Q13740" i="6" s="1"/>
  <c r="L13741" i="6"/>
  <c r="M13741" i="6" s="1"/>
  <c r="Q13741" i="6" s="1"/>
  <c r="L13742" i="6"/>
  <c r="M13742" i="6" s="1"/>
  <c r="Q13742" i="6" s="1"/>
  <c r="L13743" i="6"/>
  <c r="M13743" i="6" s="1"/>
  <c r="Q13743" i="6" s="1"/>
  <c r="L13744" i="6"/>
  <c r="M13744" i="6" s="1"/>
  <c r="Q13744" i="6" s="1"/>
  <c r="L13745" i="6"/>
  <c r="M13745" i="6" s="1"/>
  <c r="Q13745" i="6" s="1"/>
  <c r="L13746" i="6"/>
  <c r="M13746" i="6" s="1"/>
  <c r="Q13746" i="6" s="1"/>
  <c r="L13747" i="6"/>
  <c r="M13747" i="6" s="1"/>
  <c r="Q13747" i="6" s="1"/>
  <c r="L13748" i="6"/>
  <c r="M13748" i="6" s="1"/>
  <c r="Q13748" i="6" s="1"/>
  <c r="L13749" i="6"/>
  <c r="M13749" i="6" s="1"/>
  <c r="Q13749" i="6" s="1"/>
  <c r="L13750" i="6"/>
  <c r="M13750" i="6" s="1"/>
  <c r="Q13750" i="6" s="1"/>
  <c r="L13751" i="6"/>
  <c r="M13751" i="6" s="1"/>
  <c r="Q13751" i="6" s="1"/>
  <c r="L13752" i="6"/>
  <c r="M13752" i="6" s="1"/>
  <c r="Q13752" i="6" s="1"/>
  <c r="L13753" i="6"/>
  <c r="M13753" i="6" s="1"/>
  <c r="Q13753" i="6" s="1"/>
  <c r="L13754" i="6"/>
  <c r="M13754" i="6" s="1"/>
  <c r="Q13754" i="6" s="1"/>
  <c r="L13755" i="6"/>
  <c r="M13755" i="6" s="1"/>
  <c r="Q13755" i="6" s="1"/>
  <c r="L13756" i="6"/>
  <c r="M13756" i="6" s="1"/>
  <c r="Q13756" i="6" s="1"/>
  <c r="L13757" i="6"/>
  <c r="M13757" i="6" s="1"/>
  <c r="Q13757" i="6" s="1"/>
  <c r="L13758" i="6"/>
  <c r="M13758" i="6" s="1"/>
  <c r="Q13758" i="6" s="1"/>
  <c r="L13759" i="6"/>
  <c r="M13759" i="6" s="1"/>
  <c r="Q13759" i="6" s="1"/>
  <c r="L13760" i="6"/>
  <c r="M13760" i="6" s="1"/>
  <c r="Q13760" i="6" s="1"/>
  <c r="L13761" i="6"/>
  <c r="M13761" i="6" s="1"/>
  <c r="Q13761" i="6" s="1"/>
  <c r="L13762" i="6"/>
  <c r="M13762" i="6" s="1"/>
  <c r="Q13762" i="6" s="1"/>
  <c r="L13763" i="6"/>
  <c r="M13763" i="6" s="1"/>
  <c r="Q13763" i="6" s="1"/>
  <c r="L13764" i="6"/>
  <c r="M13764" i="6" s="1"/>
  <c r="Q13764" i="6" s="1"/>
  <c r="L13765" i="6"/>
  <c r="M13765" i="6" s="1"/>
  <c r="Q13765" i="6" s="1"/>
  <c r="L13766" i="6"/>
  <c r="M13766" i="6" s="1"/>
  <c r="Q13766" i="6" s="1"/>
  <c r="L13767" i="6"/>
  <c r="M13767" i="6" s="1"/>
  <c r="Q13767" i="6" s="1"/>
  <c r="L13768" i="6"/>
  <c r="M13768" i="6" s="1"/>
  <c r="Q13768" i="6" s="1"/>
  <c r="L13769" i="6"/>
  <c r="M13769" i="6" s="1"/>
  <c r="Q13769" i="6" s="1"/>
  <c r="L13770" i="6"/>
  <c r="M13770" i="6" s="1"/>
  <c r="Q13770" i="6" s="1"/>
  <c r="L13771" i="6"/>
  <c r="M13771" i="6" s="1"/>
  <c r="Q13771" i="6" s="1"/>
  <c r="L13772" i="6"/>
  <c r="M13772" i="6" s="1"/>
  <c r="Q13772" i="6" s="1"/>
  <c r="L13773" i="6"/>
  <c r="M13773" i="6" s="1"/>
  <c r="Q13773" i="6" s="1"/>
  <c r="L13774" i="6"/>
  <c r="M13774" i="6" s="1"/>
  <c r="Q13774" i="6" s="1"/>
  <c r="L13775" i="6"/>
  <c r="M13775" i="6" s="1"/>
  <c r="Q13775" i="6" s="1"/>
  <c r="L13776" i="6"/>
  <c r="M13776" i="6" s="1"/>
  <c r="Q13776" i="6" s="1"/>
  <c r="L13777" i="6"/>
  <c r="M13777" i="6" s="1"/>
  <c r="Q13777" i="6" s="1"/>
  <c r="L13778" i="6"/>
  <c r="M13778" i="6" s="1"/>
  <c r="Q13778" i="6" s="1"/>
  <c r="L13779" i="6"/>
  <c r="M13779" i="6" s="1"/>
  <c r="Q13779" i="6" s="1"/>
  <c r="L13780" i="6"/>
  <c r="M13780" i="6" s="1"/>
  <c r="Q13780" i="6" s="1"/>
  <c r="L13781" i="6"/>
  <c r="M13781" i="6" s="1"/>
  <c r="Q13781" i="6" s="1"/>
  <c r="L13782" i="6"/>
  <c r="M13782" i="6" s="1"/>
  <c r="Q13782" i="6" s="1"/>
  <c r="L13682" i="6"/>
  <c r="M13682" i="6" s="1"/>
  <c r="Q13682" i="6" s="1"/>
  <c r="Q13784" i="6" l="1"/>
  <c r="Q13783" i="6"/>
  <c r="Y13682" i="6"/>
  <c r="X13682" i="6"/>
  <c r="W13682" i="6"/>
  <c r="V13682" i="6"/>
  <c r="U13682" i="6"/>
  <c r="T13682" i="6"/>
  <c r="S13682" i="6"/>
  <c r="R13682" i="6"/>
  <c r="Y13782" i="6"/>
  <c r="X13782" i="6"/>
  <c r="W13782" i="6"/>
  <c r="V13782" i="6"/>
  <c r="U13782" i="6"/>
  <c r="T13782" i="6"/>
  <c r="S13782" i="6"/>
  <c r="R13782" i="6"/>
  <c r="Y13781" i="6"/>
  <c r="X13781" i="6"/>
  <c r="W13781" i="6"/>
  <c r="V13781" i="6"/>
  <c r="U13781" i="6"/>
  <c r="T13781" i="6"/>
  <c r="S13781" i="6"/>
  <c r="R13781" i="6"/>
  <c r="Y13780" i="6"/>
  <c r="X13780" i="6"/>
  <c r="W13780" i="6"/>
  <c r="V13780" i="6"/>
  <c r="U13780" i="6"/>
  <c r="T13780" i="6"/>
  <c r="S13780" i="6"/>
  <c r="R13780" i="6"/>
  <c r="Y13779" i="6"/>
  <c r="X13779" i="6"/>
  <c r="W13779" i="6"/>
  <c r="V13779" i="6"/>
  <c r="U13779" i="6"/>
  <c r="T13779" i="6"/>
  <c r="S13779" i="6"/>
  <c r="R13779" i="6"/>
  <c r="Y13778" i="6"/>
  <c r="X13778" i="6"/>
  <c r="W13778" i="6"/>
  <c r="V13778" i="6"/>
  <c r="U13778" i="6"/>
  <c r="T13778" i="6"/>
  <c r="S13778" i="6"/>
  <c r="R13778" i="6"/>
  <c r="Y13777" i="6"/>
  <c r="X13777" i="6"/>
  <c r="W13777" i="6"/>
  <c r="V13777" i="6"/>
  <c r="U13777" i="6"/>
  <c r="T13777" i="6"/>
  <c r="S13777" i="6"/>
  <c r="R13777" i="6"/>
  <c r="Y13776" i="6"/>
  <c r="X13776" i="6"/>
  <c r="W13776" i="6"/>
  <c r="V13776" i="6"/>
  <c r="U13776" i="6"/>
  <c r="T13776" i="6"/>
  <c r="S13776" i="6"/>
  <c r="R13776" i="6"/>
  <c r="Y13775" i="6"/>
  <c r="X13775" i="6"/>
  <c r="W13775" i="6"/>
  <c r="V13775" i="6"/>
  <c r="U13775" i="6"/>
  <c r="T13775" i="6"/>
  <c r="S13775" i="6"/>
  <c r="R13775" i="6"/>
  <c r="Y13774" i="6"/>
  <c r="X13774" i="6"/>
  <c r="W13774" i="6"/>
  <c r="V13774" i="6"/>
  <c r="U13774" i="6"/>
  <c r="T13774" i="6"/>
  <c r="S13774" i="6"/>
  <c r="R13774" i="6"/>
  <c r="Y13773" i="6"/>
  <c r="X13773" i="6"/>
  <c r="W13773" i="6"/>
  <c r="V13773" i="6"/>
  <c r="U13773" i="6"/>
  <c r="T13773" i="6"/>
  <c r="S13773" i="6"/>
  <c r="R13773" i="6"/>
  <c r="Y13772" i="6"/>
  <c r="X13772" i="6"/>
  <c r="W13772" i="6"/>
  <c r="V13772" i="6"/>
  <c r="U13772" i="6"/>
  <c r="T13772" i="6"/>
  <c r="S13772" i="6"/>
  <c r="R13772" i="6"/>
  <c r="Y13771" i="6"/>
  <c r="X13771" i="6"/>
  <c r="W13771" i="6"/>
  <c r="V13771" i="6"/>
  <c r="U13771" i="6"/>
  <c r="T13771" i="6"/>
  <c r="S13771" i="6"/>
  <c r="R13771" i="6"/>
  <c r="Y13770" i="6"/>
  <c r="X13770" i="6"/>
  <c r="W13770" i="6"/>
  <c r="V13770" i="6"/>
  <c r="U13770" i="6"/>
  <c r="T13770" i="6"/>
  <c r="S13770" i="6"/>
  <c r="R13770" i="6"/>
  <c r="Y13769" i="6"/>
  <c r="X13769" i="6"/>
  <c r="W13769" i="6"/>
  <c r="V13769" i="6"/>
  <c r="U13769" i="6"/>
  <c r="T13769" i="6"/>
  <c r="S13769" i="6"/>
  <c r="R13769" i="6"/>
  <c r="Y13768" i="6"/>
  <c r="X13768" i="6"/>
  <c r="W13768" i="6"/>
  <c r="V13768" i="6"/>
  <c r="U13768" i="6"/>
  <c r="T13768" i="6"/>
  <c r="S13768" i="6"/>
  <c r="R13768" i="6"/>
  <c r="Y13767" i="6"/>
  <c r="X13767" i="6"/>
  <c r="W13767" i="6"/>
  <c r="V13767" i="6"/>
  <c r="U13767" i="6"/>
  <c r="T13767" i="6"/>
  <c r="S13767" i="6"/>
  <c r="R13767" i="6"/>
  <c r="Y13766" i="6"/>
  <c r="X13766" i="6"/>
  <c r="W13766" i="6"/>
  <c r="V13766" i="6"/>
  <c r="U13766" i="6"/>
  <c r="T13766" i="6"/>
  <c r="S13766" i="6"/>
  <c r="R13766" i="6"/>
  <c r="Y13765" i="6"/>
  <c r="X13765" i="6"/>
  <c r="W13765" i="6"/>
  <c r="V13765" i="6"/>
  <c r="U13765" i="6"/>
  <c r="T13765" i="6"/>
  <c r="S13765" i="6"/>
  <c r="R13765" i="6"/>
  <c r="Y13764" i="6"/>
  <c r="X13764" i="6"/>
  <c r="W13764" i="6"/>
  <c r="V13764" i="6"/>
  <c r="U13764" i="6"/>
  <c r="T13764" i="6"/>
  <c r="S13764" i="6"/>
  <c r="R13764" i="6"/>
  <c r="Y13763" i="6"/>
  <c r="X13763" i="6"/>
  <c r="W13763" i="6"/>
  <c r="V13763" i="6"/>
  <c r="U13763" i="6"/>
  <c r="T13763" i="6"/>
  <c r="S13763" i="6"/>
  <c r="R13763" i="6"/>
  <c r="Y13762" i="6"/>
  <c r="X13762" i="6"/>
  <c r="W13762" i="6"/>
  <c r="V13762" i="6"/>
  <c r="U13762" i="6"/>
  <c r="T13762" i="6"/>
  <c r="S13762" i="6"/>
  <c r="R13762" i="6"/>
  <c r="Y13761" i="6"/>
  <c r="X13761" i="6"/>
  <c r="W13761" i="6"/>
  <c r="V13761" i="6"/>
  <c r="U13761" i="6"/>
  <c r="T13761" i="6"/>
  <c r="S13761" i="6"/>
  <c r="R13761" i="6"/>
  <c r="Y13760" i="6"/>
  <c r="X13760" i="6"/>
  <c r="W13760" i="6"/>
  <c r="V13760" i="6"/>
  <c r="U13760" i="6"/>
  <c r="T13760" i="6"/>
  <c r="S13760" i="6"/>
  <c r="R13760" i="6"/>
  <c r="Y13759" i="6"/>
  <c r="X13759" i="6"/>
  <c r="W13759" i="6"/>
  <c r="V13759" i="6"/>
  <c r="U13759" i="6"/>
  <c r="T13759" i="6"/>
  <c r="S13759" i="6"/>
  <c r="R13759" i="6"/>
  <c r="Y13758" i="6"/>
  <c r="X13758" i="6"/>
  <c r="W13758" i="6"/>
  <c r="V13758" i="6"/>
  <c r="U13758" i="6"/>
  <c r="T13758" i="6"/>
  <c r="S13758" i="6"/>
  <c r="R13758" i="6"/>
  <c r="Y13757" i="6"/>
  <c r="X13757" i="6"/>
  <c r="W13757" i="6"/>
  <c r="V13757" i="6"/>
  <c r="U13757" i="6"/>
  <c r="T13757" i="6"/>
  <c r="S13757" i="6"/>
  <c r="R13757" i="6"/>
  <c r="Y13756" i="6"/>
  <c r="X13756" i="6"/>
  <c r="W13756" i="6"/>
  <c r="V13756" i="6"/>
  <c r="U13756" i="6"/>
  <c r="T13756" i="6"/>
  <c r="S13756" i="6"/>
  <c r="R13756" i="6"/>
  <c r="Y13755" i="6"/>
  <c r="X13755" i="6"/>
  <c r="W13755" i="6"/>
  <c r="V13755" i="6"/>
  <c r="U13755" i="6"/>
  <c r="T13755" i="6"/>
  <c r="S13755" i="6"/>
  <c r="R13755" i="6"/>
  <c r="Y13754" i="6"/>
  <c r="X13754" i="6"/>
  <c r="W13754" i="6"/>
  <c r="V13754" i="6"/>
  <c r="U13754" i="6"/>
  <c r="T13754" i="6"/>
  <c r="S13754" i="6"/>
  <c r="R13754" i="6"/>
  <c r="Y13753" i="6"/>
  <c r="X13753" i="6"/>
  <c r="W13753" i="6"/>
  <c r="V13753" i="6"/>
  <c r="U13753" i="6"/>
  <c r="T13753" i="6"/>
  <c r="S13753" i="6"/>
  <c r="R13753" i="6"/>
  <c r="Y13752" i="6"/>
  <c r="X13752" i="6"/>
  <c r="W13752" i="6"/>
  <c r="V13752" i="6"/>
  <c r="U13752" i="6"/>
  <c r="T13752" i="6"/>
  <c r="S13752" i="6"/>
  <c r="R13752" i="6"/>
  <c r="Y13751" i="6"/>
  <c r="X13751" i="6"/>
  <c r="W13751" i="6"/>
  <c r="V13751" i="6"/>
  <c r="U13751" i="6"/>
  <c r="T13751" i="6"/>
  <c r="S13751" i="6"/>
  <c r="R13751" i="6"/>
  <c r="Y13750" i="6"/>
  <c r="X13750" i="6"/>
  <c r="W13750" i="6"/>
  <c r="V13750" i="6"/>
  <c r="U13750" i="6"/>
  <c r="T13750" i="6"/>
  <c r="S13750" i="6"/>
  <c r="R13750" i="6"/>
  <c r="Y13749" i="6"/>
  <c r="X13749" i="6"/>
  <c r="W13749" i="6"/>
  <c r="V13749" i="6"/>
  <c r="U13749" i="6"/>
  <c r="T13749" i="6"/>
  <c r="S13749" i="6"/>
  <c r="R13749" i="6"/>
  <c r="Y13748" i="6"/>
  <c r="X13748" i="6"/>
  <c r="W13748" i="6"/>
  <c r="V13748" i="6"/>
  <c r="U13748" i="6"/>
  <c r="T13748" i="6"/>
  <c r="S13748" i="6"/>
  <c r="R13748" i="6"/>
  <c r="Y13747" i="6"/>
  <c r="X13747" i="6"/>
  <c r="W13747" i="6"/>
  <c r="V13747" i="6"/>
  <c r="U13747" i="6"/>
  <c r="T13747" i="6"/>
  <c r="S13747" i="6"/>
  <c r="R13747" i="6"/>
  <c r="Y13746" i="6"/>
  <c r="X13746" i="6"/>
  <c r="W13746" i="6"/>
  <c r="V13746" i="6"/>
  <c r="U13746" i="6"/>
  <c r="T13746" i="6"/>
  <c r="S13746" i="6"/>
  <c r="R13746" i="6"/>
  <c r="Y13745" i="6"/>
  <c r="X13745" i="6"/>
  <c r="W13745" i="6"/>
  <c r="V13745" i="6"/>
  <c r="U13745" i="6"/>
  <c r="T13745" i="6"/>
  <c r="S13745" i="6"/>
  <c r="R13745" i="6"/>
  <c r="Y13744" i="6"/>
  <c r="X13744" i="6"/>
  <c r="W13744" i="6"/>
  <c r="V13744" i="6"/>
  <c r="U13744" i="6"/>
  <c r="T13744" i="6"/>
  <c r="S13744" i="6"/>
  <c r="R13744" i="6"/>
  <c r="Y13743" i="6"/>
  <c r="X13743" i="6"/>
  <c r="W13743" i="6"/>
  <c r="V13743" i="6"/>
  <c r="U13743" i="6"/>
  <c r="T13743" i="6"/>
  <c r="S13743" i="6"/>
  <c r="R13743" i="6"/>
  <c r="Y13742" i="6"/>
  <c r="X13742" i="6"/>
  <c r="W13742" i="6"/>
  <c r="V13742" i="6"/>
  <c r="U13742" i="6"/>
  <c r="T13742" i="6"/>
  <c r="S13742" i="6"/>
  <c r="R13742" i="6"/>
  <c r="Y13741" i="6"/>
  <c r="X13741" i="6"/>
  <c r="W13741" i="6"/>
  <c r="V13741" i="6"/>
  <c r="U13741" i="6"/>
  <c r="T13741" i="6"/>
  <c r="S13741" i="6"/>
  <c r="R13741" i="6"/>
  <c r="Y13740" i="6"/>
  <c r="X13740" i="6"/>
  <c r="W13740" i="6"/>
  <c r="V13740" i="6"/>
  <c r="U13740" i="6"/>
  <c r="T13740" i="6"/>
  <c r="S13740" i="6"/>
  <c r="R13740" i="6"/>
  <c r="Y13739" i="6"/>
  <c r="X13739" i="6"/>
  <c r="W13739" i="6"/>
  <c r="V13739" i="6"/>
  <c r="U13739" i="6"/>
  <c r="T13739" i="6"/>
  <c r="S13739" i="6"/>
  <c r="R13739" i="6"/>
  <c r="Y13738" i="6"/>
  <c r="X13738" i="6"/>
  <c r="W13738" i="6"/>
  <c r="V13738" i="6"/>
  <c r="U13738" i="6"/>
  <c r="T13738" i="6"/>
  <c r="S13738" i="6"/>
  <c r="R13738" i="6"/>
  <c r="Y13737" i="6"/>
  <c r="X13737" i="6"/>
  <c r="W13737" i="6"/>
  <c r="V13737" i="6"/>
  <c r="U13737" i="6"/>
  <c r="T13737" i="6"/>
  <c r="S13737" i="6"/>
  <c r="R13737" i="6"/>
  <c r="Y13736" i="6"/>
  <c r="X13736" i="6"/>
  <c r="W13736" i="6"/>
  <c r="V13736" i="6"/>
  <c r="U13736" i="6"/>
  <c r="T13736" i="6"/>
  <c r="S13736" i="6"/>
  <c r="R13736" i="6"/>
  <c r="Y13735" i="6"/>
  <c r="X13735" i="6"/>
  <c r="W13735" i="6"/>
  <c r="V13735" i="6"/>
  <c r="U13735" i="6"/>
  <c r="T13735" i="6"/>
  <c r="S13735" i="6"/>
  <c r="R13735" i="6"/>
  <c r="Y13734" i="6"/>
  <c r="X13734" i="6"/>
  <c r="W13734" i="6"/>
  <c r="V13734" i="6"/>
  <c r="U13734" i="6"/>
  <c r="T13734" i="6"/>
  <c r="S13734" i="6"/>
  <c r="R13734" i="6"/>
  <c r="Y13733" i="6"/>
  <c r="X13733" i="6"/>
  <c r="W13733" i="6"/>
  <c r="V13733" i="6"/>
  <c r="U13733" i="6"/>
  <c r="T13733" i="6"/>
  <c r="S13733" i="6"/>
  <c r="R13733" i="6"/>
  <c r="Y13732" i="6"/>
  <c r="X13732" i="6"/>
  <c r="W13732" i="6"/>
  <c r="V13732" i="6"/>
  <c r="U13732" i="6"/>
  <c r="T13732" i="6"/>
  <c r="S13732" i="6"/>
  <c r="R13732" i="6"/>
  <c r="Y13731" i="6"/>
  <c r="X13731" i="6"/>
  <c r="W13731" i="6"/>
  <c r="V13731" i="6"/>
  <c r="U13731" i="6"/>
  <c r="T13731" i="6"/>
  <c r="S13731" i="6"/>
  <c r="R13731" i="6"/>
  <c r="Y13730" i="6"/>
  <c r="X13730" i="6"/>
  <c r="W13730" i="6"/>
  <c r="V13730" i="6"/>
  <c r="U13730" i="6"/>
  <c r="T13730" i="6"/>
  <c r="S13730" i="6"/>
  <c r="R13730" i="6"/>
  <c r="Y13729" i="6"/>
  <c r="X13729" i="6"/>
  <c r="W13729" i="6"/>
  <c r="V13729" i="6"/>
  <c r="U13729" i="6"/>
  <c r="T13729" i="6"/>
  <c r="S13729" i="6"/>
  <c r="R13729" i="6"/>
  <c r="Y13728" i="6"/>
  <c r="X13728" i="6"/>
  <c r="W13728" i="6"/>
  <c r="V13728" i="6"/>
  <c r="U13728" i="6"/>
  <c r="T13728" i="6"/>
  <c r="S13728" i="6"/>
  <c r="R13728" i="6"/>
  <c r="Y13727" i="6"/>
  <c r="X13727" i="6"/>
  <c r="W13727" i="6"/>
  <c r="V13727" i="6"/>
  <c r="U13727" i="6"/>
  <c r="T13727" i="6"/>
  <c r="S13727" i="6"/>
  <c r="R13727" i="6"/>
  <c r="Y13726" i="6"/>
  <c r="X13726" i="6"/>
  <c r="W13726" i="6"/>
  <c r="V13726" i="6"/>
  <c r="U13726" i="6"/>
  <c r="T13726" i="6"/>
  <c r="S13726" i="6"/>
  <c r="R13726" i="6"/>
  <c r="Y13725" i="6"/>
  <c r="X13725" i="6"/>
  <c r="W13725" i="6"/>
  <c r="V13725" i="6"/>
  <c r="U13725" i="6"/>
  <c r="T13725" i="6"/>
  <c r="S13725" i="6"/>
  <c r="R13725" i="6"/>
  <c r="Y13724" i="6"/>
  <c r="X13724" i="6"/>
  <c r="W13724" i="6"/>
  <c r="V13724" i="6"/>
  <c r="U13724" i="6"/>
  <c r="T13724" i="6"/>
  <c r="S13724" i="6"/>
  <c r="R13724" i="6"/>
  <c r="Y13723" i="6"/>
  <c r="X13723" i="6"/>
  <c r="W13723" i="6"/>
  <c r="V13723" i="6"/>
  <c r="U13723" i="6"/>
  <c r="T13723" i="6"/>
  <c r="S13723" i="6"/>
  <c r="R13723" i="6"/>
  <c r="Y13722" i="6"/>
  <c r="X13722" i="6"/>
  <c r="W13722" i="6"/>
  <c r="V13722" i="6"/>
  <c r="U13722" i="6"/>
  <c r="T13722" i="6"/>
  <c r="S13722" i="6"/>
  <c r="R13722" i="6"/>
  <c r="Y13721" i="6"/>
  <c r="X13721" i="6"/>
  <c r="W13721" i="6"/>
  <c r="V13721" i="6"/>
  <c r="U13721" i="6"/>
  <c r="T13721" i="6"/>
  <c r="S13721" i="6"/>
  <c r="R13721" i="6"/>
  <c r="Y13720" i="6"/>
  <c r="X13720" i="6"/>
  <c r="W13720" i="6"/>
  <c r="V13720" i="6"/>
  <c r="U13720" i="6"/>
  <c r="T13720" i="6"/>
  <c r="S13720" i="6"/>
  <c r="R13720" i="6"/>
  <c r="Y13719" i="6"/>
  <c r="X13719" i="6"/>
  <c r="W13719" i="6"/>
  <c r="V13719" i="6"/>
  <c r="U13719" i="6"/>
  <c r="T13719" i="6"/>
  <c r="S13719" i="6"/>
  <c r="R13719" i="6"/>
  <c r="Y13718" i="6"/>
  <c r="X13718" i="6"/>
  <c r="W13718" i="6"/>
  <c r="V13718" i="6"/>
  <c r="U13718" i="6"/>
  <c r="T13718" i="6"/>
  <c r="S13718" i="6"/>
  <c r="R13718" i="6"/>
  <c r="Y13717" i="6"/>
  <c r="X13717" i="6"/>
  <c r="W13717" i="6"/>
  <c r="V13717" i="6"/>
  <c r="U13717" i="6"/>
  <c r="T13717" i="6"/>
  <c r="S13717" i="6"/>
  <c r="R13717" i="6"/>
  <c r="Y13716" i="6"/>
  <c r="X13716" i="6"/>
  <c r="W13716" i="6"/>
  <c r="V13716" i="6"/>
  <c r="U13716" i="6"/>
  <c r="T13716" i="6"/>
  <c r="S13716" i="6"/>
  <c r="R13716" i="6"/>
  <c r="Y13715" i="6"/>
  <c r="X13715" i="6"/>
  <c r="W13715" i="6"/>
  <c r="V13715" i="6"/>
  <c r="U13715" i="6"/>
  <c r="T13715" i="6"/>
  <c r="S13715" i="6"/>
  <c r="R13715" i="6"/>
  <c r="Y13714" i="6"/>
  <c r="X13714" i="6"/>
  <c r="W13714" i="6"/>
  <c r="V13714" i="6"/>
  <c r="U13714" i="6"/>
  <c r="T13714" i="6"/>
  <c r="S13714" i="6"/>
  <c r="R13714" i="6"/>
  <c r="Y13713" i="6"/>
  <c r="X13713" i="6"/>
  <c r="W13713" i="6"/>
  <c r="V13713" i="6"/>
  <c r="U13713" i="6"/>
  <c r="T13713" i="6"/>
  <c r="S13713" i="6"/>
  <c r="R13713" i="6"/>
  <c r="Y13712" i="6"/>
  <c r="X13712" i="6"/>
  <c r="W13712" i="6"/>
  <c r="V13712" i="6"/>
  <c r="U13712" i="6"/>
  <c r="T13712" i="6"/>
  <c r="S13712" i="6"/>
  <c r="R13712" i="6"/>
  <c r="Y13711" i="6"/>
  <c r="X13711" i="6"/>
  <c r="W13711" i="6"/>
  <c r="V13711" i="6"/>
  <c r="U13711" i="6"/>
  <c r="T13711" i="6"/>
  <c r="S13711" i="6"/>
  <c r="R13711" i="6"/>
  <c r="Y13710" i="6"/>
  <c r="X13710" i="6"/>
  <c r="W13710" i="6"/>
  <c r="V13710" i="6"/>
  <c r="U13710" i="6"/>
  <c r="T13710" i="6"/>
  <c r="S13710" i="6"/>
  <c r="R13710" i="6"/>
  <c r="Y13709" i="6"/>
  <c r="X13709" i="6"/>
  <c r="W13709" i="6"/>
  <c r="V13709" i="6"/>
  <c r="U13709" i="6"/>
  <c r="T13709" i="6"/>
  <c r="S13709" i="6"/>
  <c r="R13709" i="6"/>
  <c r="Y13708" i="6"/>
  <c r="X13708" i="6"/>
  <c r="W13708" i="6"/>
  <c r="V13708" i="6"/>
  <c r="U13708" i="6"/>
  <c r="T13708" i="6"/>
  <c r="S13708" i="6"/>
  <c r="R13708" i="6"/>
  <c r="Y13707" i="6"/>
  <c r="X13707" i="6"/>
  <c r="W13707" i="6"/>
  <c r="V13707" i="6"/>
  <c r="U13707" i="6"/>
  <c r="T13707" i="6"/>
  <c r="S13707" i="6"/>
  <c r="R13707" i="6"/>
  <c r="Y13706" i="6"/>
  <c r="X13706" i="6"/>
  <c r="W13706" i="6"/>
  <c r="V13706" i="6"/>
  <c r="U13706" i="6"/>
  <c r="T13706" i="6"/>
  <c r="S13706" i="6"/>
  <c r="R13706" i="6"/>
  <c r="Y13705" i="6"/>
  <c r="X13705" i="6"/>
  <c r="W13705" i="6"/>
  <c r="V13705" i="6"/>
  <c r="U13705" i="6"/>
  <c r="T13705" i="6"/>
  <c r="S13705" i="6"/>
  <c r="R13705" i="6"/>
  <c r="Y13704" i="6"/>
  <c r="X13704" i="6"/>
  <c r="W13704" i="6"/>
  <c r="V13704" i="6"/>
  <c r="U13704" i="6"/>
  <c r="T13704" i="6"/>
  <c r="S13704" i="6"/>
  <c r="R13704" i="6"/>
  <c r="Y13703" i="6"/>
  <c r="X13703" i="6"/>
  <c r="W13703" i="6"/>
  <c r="V13703" i="6"/>
  <c r="U13703" i="6"/>
  <c r="T13703" i="6"/>
  <c r="S13703" i="6"/>
  <c r="R13703" i="6"/>
  <c r="Y13702" i="6"/>
  <c r="X13702" i="6"/>
  <c r="W13702" i="6"/>
  <c r="V13702" i="6"/>
  <c r="U13702" i="6"/>
  <c r="T13702" i="6"/>
  <c r="S13702" i="6"/>
  <c r="R13702" i="6"/>
  <c r="Y13701" i="6"/>
  <c r="X13701" i="6"/>
  <c r="W13701" i="6"/>
  <c r="V13701" i="6"/>
  <c r="U13701" i="6"/>
  <c r="T13701" i="6"/>
  <c r="S13701" i="6"/>
  <c r="R13701" i="6"/>
  <c r="Y13700" i="6"/>
  <c r="X13700" i="6"/>
  <c r="W13700" i="6"/>
  <c r="V13700" i="6"/>
  <c r="U13700" i="6"/>
  <c r="T13700" i="6"/>
  <c r="S13700" i="6"/>
  <c r="R13700" i="6"/>
  <c r="Y13699" i="6"/>
  <c r="X13699" i="6"/>
  <c r="W13699" i="6"/>
  <c r="V13699" i="6"/>
  <c r="U13699" i="6"/>
  <c r="T13699" i="6"/>
  <c r="S13699" i="6"/>
  <c r="R13699" i="6"/>
  <c r="Y13698" i="6"/>
  <c r="X13698" i="6"/>
  <c r="W13698" i="6"/>
  <c r="V13698" i="6"/>
  <c r="U13698" i="6"/>
  <c r="T13698" i="6"/>
  <c r="S13698" i="6"/>
  <c r="R13698" i="6"/>
  <c r="Y13697" i="6"/>
  <c r="X13697" i="6"/>
  <c r="W13697" i="6"/>
  <c r="V13697" i="6"/>
  <c r="U13697" i="6"/>
  <c r="T13697" i="6"/>
  <c r="S13697" i="6"/>
  <c r="R13697" i="6"/>
  <c r="Y13696" i="6"/>
  <c r="X13696" i="6"/>
  <c r="W13696" i="6"/>
  <c r="V13696" i="6"/>
  <c r="U13696" i="6"/>
  <c r="T13696" i="6"/>
  <c r="S13696" i="6"/>
  <c r="R13696" i="6"/>
  <c r="Y13695" i="6"/>
  <c r="X13695" i="6"/>
  <c r="W13695" i="6"/>
  <c r="V13695" i="6"/>
  <c r="U13695" i="6"/>
  <c r="T13695" i="6"/>
  <c r="S13695" i="6"/>
  <c r="R13695" i="6"/>
  <c r="Y13694" i="6"/>
  <c r="X13694" i="6"/>
  <c r="W13694" i="6"/>
  <c r="V13694" i="6"/>
  <c r="U13694" i="6"/>
  <c r="T13694" i="6"/>
  <c r="S13694" i="6"/>
  <c r="R13694" i="6"/>
  <c r="Y13693" i="6"/>
  <c r="X13693" i="6"/>
  <c r="W13693" i="6"/>
  <c r="V13693" i="6"/>
  <c r="U13693" i="6"/>
  <c r="T13693" i="6"/>
  <c r="S13693" i="6"/>
  <c r="R13693" i="6"/>
  <c r="Y13692" i="6"/>
  <c r="X13692" i="6"/>
  <c r="W13692" i="6"/>
  <c r="V13692" i="6"/>
  <c r="U13692" i="6"/>
  <c r="T13692" i="6"/>
  <c r="S13692" i="6"/>
  <c r="R13692" i="6"/>
  <c r="Y13691" i="6"/>
  <c r="X13691" i="6"/>
  <c r="W13691" i="6"/>
  <c r="V13691" i="6"/>
  <c r="U13691" i="6"/>
  <c r="T13691" i="6"/>
  <c r="S13691" i="6"/>
  <c r="R13691" i="6"/>
  <c r="Y13690" i="6"/>
  <c r="X13690" i="6"/>
  <c r="W13690" i="6"/>
  <c r="V13690" i="6"/>
  <c r="U13690" i="6"/>
  <c r="T13690" i="6"/>
  <c r="S13690" i="6"/>
  <c r="R13690" i="6"/>
  <c r="Y13689" i="6"/>
  <c r="X13689" i="6"/>
  <c r="W13689" i="6"/>
  <c r="V13689" i="6"/>
  <c r="U13689" i="6"/>
  <c r="T13689" i="6"/>
  <c r="S13689" i="6"/>
  <c r="R13689" i="6"/>
  <c r="Y13688" i="6"/>
  <c r="X13688" i="6"/>
  <c r="W13688" i="6"/>
  <c r="V13688" i="6"/>
  <c r="U13688" i="6"/>
  <c r="T13688" i="6"/>
  <c r="S13688" i="6"/>
  <c r="R13688" i="6"/>
  <c r="Y13687" i="6"/>
  <c r="X13687" i="6"/>
  <c r="W13687" i="6"/>
  <c r="V13687" i="6"/>
  <c r="U13687" i="6"/>
  <c r="T13687" i="6"/>
  <c r="S13687" i="6"/>
  <c r="R13687" i="6"/>
  <c r="Y13686" i="6"/>
  <c r="X13686" i="6"/>
  <c r="W13686" i="6"/>
  <c r="V13686" i="6"/>
  <c r="U13686" i="6"/>
  <c r="T13686" i="6"/>
  <c r="S13686" i="6"/>
  <c r="R13686" i="6"/>
  <c r="Y13685" i="6"/>
  <c r="X13685" i="6"/>
  <c r="W13685" i="6"/>
  <c r="V13685" i="6"/>
  <c r="U13685" i="6"/>
  <c r="T13685" i="6"/>
  <c r="S13685" i="6"/>
  <c r="R13685" i="6"/>
  <c r="Y13684" i="6"/>
  <c r="X13684" i="6"/>
  <c r="W13684" i="6"/>
  <c r="V13684" i="6"/>
  <c r="U13684" i="6"/>
  <c r="T13684" i="6"/>
  <c r="S13684" i="6"/>
  <c r="R13684" i="6"/>
  <c r="Y13683" i="6"/>
  <c r="X13683" i="6"/>
  <c r="W13683" i="6"/>
  <c r="V13683" i="6"/>
  <c r="U13683" i="6"/>
  <c r="T13683" i="6"/>
  <c r="S13683" i="6"/>
  <c r="R13683" i="6"/>
  <c r="R13783" i="6" l="1"/>
  <c r="D13797" i="6" s="1"/>
  <c r="S13783" i="6"/>
  <c r="E13797" i="6" s="1"/>
  <c r="T13783" i="6"/>
  <c r="F13797" i="6" s="1"/>
  <c r="U13783" i="6"/>
  <c r="G13797" i="6" s="1"/>
  <c r="V13783" i="6"/>
  <c r="H13797" i="6" s="1"/>
  <c r="W13783" i="6"/>
  <c r="I13797" i="6" s="1"/>
  <c r="X13783" i="6"/>
  <c r="J13797" i="6" s="1"/>
  <c r="Y13783" i="6"/>
  <c r="K13797" i="6" s="1"/>
  <c r="L13806" i="6" l="1"/>
  <c r="M13806" i="6" s="1"/>
  <c r="Q13806" i="6" s="1"/>
  <c r="L13807" i="6"/>
  <c r="M13807" i="6" s="1"/>
  <c r="Q13807" i="6" s="1"/>
  <c r="L13808" i="6"/>
  <c r="M13808" i="6" s="1"/>
  <c r="Q13808" i="6" s="1"/>
  <c r="L13809" i="6"/>
  <c r="M13809" i="6" s="1"/>
  <c r="Q13809" i="6" s="1"/>
  <c r="L13810" i="6"/>
  <c r="M13810" i="6" s="1"/>
  <c r="Q13810" i="6" s="1"/>
  <c r="L13811" i="6"/>
  <c r="M13811" i="6" s="1"/>
  <c r="Q13811" i="6" s="1"/>
  <c r="L13812" i="6"/>
  <c r="M13812" i="6" s="1"/>
  <c r="Q13812" i="6" s="1"/>
  <c r="L13813" i="6"/>
  <c r="M13813" i="6" s="1"/>
  <c r="Q13813" i="6" s="1"/>
  <c r="L13814" i="6"/>
  <c r="M13814" i="6" s="1"/>
  <c r="Q13814" i="6" s="1"/>
  <c r="L13815" i="6"/>
  <c r="M13815" i="6" s="1"/>
  <c r="Q13815" i="6" s="1"/>
  <c r="L13816" i="6"/>
  <c r="M13816" i="6" s="1"/>
  <c r="Q13816" i="6" s="1"/>
  <c r="L13817" i="6"/>
  <c r="M13817" i="6" s="1"/>
  <c r="Q13817" i="6" s="1"/>
  <c r="L13818" i="6"/>
  <c r="M13818" i="6" s="1"/>
  <c r="Q13818" i="6" s="1"/>
  <c r="L13819" i="6"/>
  <c r="M13819" i="6" s="1"/>
  <c r="Q13819" i="6" s="1"/>
  <c r="L13820" i="6"/>
  <c r="M13820" i="6" s="1"/>
  <c r="Q13820" i="6" s="1"/>
  <c r="L13821" i="6"/>
  <c r="M13821" i="6" s="1"/>
  <c r="Q13821" i="6" s="1"/>
  <c r="L13822" i="6"/>
  <c r="M13822" i="6" s="1"/>
  <c r="Q13822" i="6" s="1"/>
  <c r="L13823" i="6"/>
  <c r="M13823" i="6" s="1"/>
  <c r="Q13823" i="6" s="1"/>
  <c r="L13824" i="6"/>
  <c r="M13824" i="6" s="1"/>
  <c r="Q13824" i="6" s="1"/>
  <c r="L13825" i="6"/>
  <c r="M13825" i="6" s="1"/>
  <c r="Q13825" i="6" s="1"/>
  <c r="L13826" i="6"/>
  <c r="M13826" i="6" s="1"/>
  <c r="Q13826" i="6" s="1"/>
  <c r="L13827" i="6"/>
  <c r="M13827" i="6" s="1"/>
  <c r="Q13827" i="6" s="1"/>
  <c r="L13828" i="6"/>
  <c r="M13828" i="6" s="1"/>
  <c r="Q13828" i="6" s="1"/>
  <c r="L13829" i="6"/>
  <c r="M13829" i="6" s="1"/>
  <c r="Q13829" i="6" s="1"/>
  <c r="L13830" i="6"/>
  <c r="M13830" i="6" s="1"/>
  <c r="Q13830" i="6" s="1"/>
  <c r="L13831" i="6"/>
  <c r="M13831" i="6" s="1"/>
  <c r="Q13831" i="6" s="1"/>
  <c r="L13832" i="6"/>
  <c r="M13832" i="6" s="1"/>
  <c r="Q13832" i="6" s="1"/>
  <c r="L13833" i="6"/>
  <c r="M13833" i="6" s="1"/>
  <c r="Q13833" i="6" s="1"/>
  <c r="L13834" i="6"/>
  <c r="M13834" i="6" s="1"/>
  <c r="Q13834" i="6" s="1"/>
  <c r="L13835" i="6"/>
  <c r="M13835" i="6" s="1"/>
  <c r="Q13835" i="6" s="1"/>
  <c r="L13836" i="6"/>
  <c r="M13836" i="6" s="1"/>
  <c r="Q13836" i="6" s="1"/>
  <c r="L13837" i="6"/>
  <c r="M13837" i="6" s="1"/>
  <c r="Q13837" i="6" s="1"/>
  <c r="L13838" i="6"/>
  <c r="M13838" i="6" s="1"/>
  <c r="Q13838" i="6" s="1"/>
  <c r="L13839" i="6"/>
  <c r="M13839" i="6" s="1"/>
  <c r="Q13839" i="6" s="1"/>
  <c r="L13840" i="6"/>
  <c r="M13840" i="6" s="1"/>
  <c r="Q13840" i="6" s="1"/>
  <c r="L13841" i="6"/>
  <c r="M13841" i="6" s="1"/>
  <c r="Q13841" i="6" s="1"/>
  <c r="L13842" i="6"/>
  <c r="M13842" i="6" s="1"/>
  <c r="Q13842" i="6" s="1"/>
  <c r="L13843" i="6"/>
  <c r="M13843" i="6" s="1"/>
  <c r="Q13843" i="6" s="1"/>
  <c r="L13844" i="6"/>
  <c r="M13844" i="6" s="1"/>
  <c r="Q13844" i="6" s="1"/>
  <c r="L13845" i="6"/>
  <c r="M13845" i="6" s="1"/>
  <c r="Q13845" i="6" s="1"/>
  <c r="L13846" i="6"/>
  <c r="M13846" i="6" s="1"/>
  <c r="Q13846" i="6" s="1"/>
  <c r="L13847" i="6"/>
  <c r="M13847" i="6" s="1"/>
  <c r="Q13847" i="6" s="1"/>
  <c r="L13848" i="6"/>
  <c r="M13848" i="6" s="1"/>
  <c r="Q13848" i="6" s="1"/>
  <c r="L13849" i="6"/>
  <c r="M13849" i="6" s="1"/>
  <c r="Q13849" i="6" s="1"/>
  <c r="L13850" i="6"/>
  <c r="M13850" i="6" s="1"/>
  <c r="Q13850" i="6" s="1"/>
  <c r="L13851" i="6"/>
  <c r="M13851" i="6" s="1"/>
  <c r="Q13851" i="6" s="1"/>
  <c r="L13852" i="6"/>
  <c r="M13852" i="6" s="1"/>
  <c r="Q13852" i="6" s="1"/>
  <c r="L13853" i="6"/>
  <c r="M13853" i="6" s="1"/>
  <c r="Q13853" i="6" s="1"/>
  <c r="L13854" i="6"/>
  <c r="M13854" i="6" s="1"/>
  <c r="Q13854" i="6" s="1"/>
  <c r="L13855" i="6"/>
  <c r="M13855" i="6" s="1"/>
  <c r="Q13855" i="6" s="1"/>
  <c r="L13856" i="6"/>
  <c r="M13856" i="6" s="1"/>
  <c r="Q13856" i="6" s="1"/>
  <c r="L13857" i="6"/>
  <c r="M13857" i="6" s="1"/>
  <c r="Q13857" i="6" s="1"/>
  <c r="L13858" i="6"/>
  <c r="M13858" i="6" s="1"/>
  <c r="Q13858" i="6" s="1"/>
  <c r="L13859" i="6"/>
  <c r="M13859" i="6" s="1"/>
  <c r="Q13859" i="6" s="1"/>
  <c r="L13860" i="6"/>
  <c r="M13860" i="6" s="1"/>
  <c r="Q13860" i="6" s="1"/>
  <c r="L13861" i="6"/>
  <c r="M13861" i="6" s="1"/>
  <c r="Q13861" i="6" s="1"/>
  <c r="L13862" i="6"/>
  <c r="M13862" i="6" s="1"/>
  <c r="Q13862" i="6" s="1"/>
  <c r="L13863" i="6"/>
  <c r="M13863" i="6" s="1"/>
  <c r="Q13863" i="6" s="1"/>
  <c r="L13864" i="6"/>
  <c r="M13864" i="6" s="1"/>
  <c r="Q13864" i="6" s="1"/>
  <c r="L13865" i="6"/>
  <c r="M13865" i="6" s="1"/>
  <c r="Q13865" i="6" s="1"/>
  <c r="L13866" i="6"/>
  <c r="M13866" i="6" s="1"/>
  <c r="Q13866" i="6" s="1"/>
  <c r="L13867" i="6"/>
  <c r="M13867" i="6" s="1"/>
  <c r="Q13867" i="6" s="1"/>
  <c r="L13868" i="6"/>
  <c r="M13868" i="6" s="1"/>
  <c r="Q13868" i="6" s="1"/>
  <c r="L13869" i="6"/>
  <c r="M13869" i="6" s="1"/>
  <c r="Q13869" i="6" s="1"/>
  <c r="L13870" i="6"/>
  <c r="M13870" i="6" s="1"/>
  <c r="Q13870" i="6" s="1"/>
  <c r="L13871" i="6"/>
  <c r="M13871" i="6" s="1"/>
  <c r="Q13871" i="6" s="1"/>
  <c r="L13872" i="6"/>
  <c r="M13872" i="6" s="1"/>
  <c r="Q13872" i="6" s="1"/>
  <c r="L13873" i="6"/>
  <c r="M13873" i="6" s="1"/>
  <c r="Q13873" i="6" s="1"/>
  <c r="L13874" i="6"/>
  <c r="M13874" i="6" s="1"/>
  <c r="Q13874" i="6" s="1"/>
  <c r="L13875" i="6"/>
  <c r="M13875" i="6" s="1"/>
  <c r="Q13875" i="6" s="1"/>
  <c r="L13876" i="6"/>
  <c r="M13876" i="6" s="1"/>
  <c r="Q13876" i="6" s="1"/>
  <c r="L13877" i="6"/>
  <c r="M13877" i="6" s="1"/>
  <c r="Q13877" i="6" s="1"/>
  <c r="L13878" i="6"/>
  <c r="M13878" i="6" s="1"/>
  <c r="Q13878" i="6" s="1"/>
  <c r="L13879" i="6"/>
  <c r="M13879" i="6" s="1"/>
  <c r="Q13879" i="6" s="1"/>
  <c r="L13880" i="6"/>
  <c r="M13880" i="6" s="1"/>
  <c r="Q13880" i="6" s="1"/>
  <c r="L13881" i="6"/>
  <c r="M13881" i="6" s="1"/>
  <c r="Q13881" i="6" s="1"/>
  <c r="L13882" i="6"/>
  <c r="M13882" i="6" s="1"/>
  <c r="Q13882" i="6" s="1"/>
  <c r="L13883" i="6"/>
  <c r="M13883" i="6" s="1"/>
  <c r="Q13883" i="6" s="1"/>
  <c r="L13884" i="6"/>
  <c r="M13884" i="6" s="1"/>
  <c r="Q13884" i="6" s="1"/>
  <c r="L13885" i="6"/>
  <c r="M13885" i="6" s="1"/>
  <c r="Q13885" i="6" s="1"/>
  <c r="L13886" i="6"/>
  <c r="M13886" i="6" s="1"/>
  <c r="Q13886" i="6" s="1"/>
  <c r="L13887" i="6"/>
  <c r="M13887" i="6" s="1"/>
  <c r="Q13887" i="6" s="1"/>
  <c r="L13888" i="6"/>
  <c r="M13888" i="6" s="1"/>
  <c r="Q13888" i="6" s="1"/>
  <c r="L13889" i="6"/>
  <c r="M13889" i="6" s="1"/>
  <c r="Q13889" i="6" s="1"/>
  <c r="L13890" i="6"/>
  <c r="M13890" i="6" s="1"/>
  <c r="Q13890" i="6" s="1"/>
  <c r="L13891" i="6"/>
  <c r="M13891" i="6" s="1"/>
  <c r="Q13891" i="6" s="1"/>
  <c r="L13892" i="6"/>
  <c r="M13892" i="6" s="1"/>
  <c r="Q13892" i="6" s="1"/>
  <c r="L13893" i="6"/>
  <c r="M13893" i="6" s="1"/>
  <c r="Q13893" i="6" s="1"/>
  <c r="L13894" i="6"/>
  <c r="M13894" i="6" s="1"/>
  <c r="Q13894" i="6" s="1"/>
  <c r="L13895" i="6"/>
  <c r="M13895" i="6" s="1"/>
  <c r="Q13895" i="6" s="1"/>
  <c r="L13896" i="6"/>
  <c r="M13896" i="6" s="1"/>
  <c r="Q13896" i="6" s="1"/>
  <c r="L13897" i="6"/>
  <c r="M13897" i="6" s="1"/>
  <c r="Q13897" i="6" s="1"/>
  <c r="L13898" i="6"/>
  <c r="M13898" i="6" s="1"/>
  <c r="Q13898" i="6" s="1"/>
  <c r="L13899" i="6"/>
  <c r="M13899" i="6" s="1"/>
  <c r="Q13899" i="6" s="1"/>
  <c r="L13900" i="6"/>
  <c r="M13900" i="6" s="1"/>
  <c r="Q13900" i="6" s="1"/>
  <c r="L13901" i="6"/>
  <c r="M13901" i="6" s="1"/>
  <c r="Q13901" i="6" s="1"/>
  <c r="L13902" i="6"/>
  <c r="M13902" i="6" s="1"/>
  <c r="Q13902" i="6" s="1"/>
  <c r="L13903" i="6"/>
  <c r="M13903" i="6" s="1"/>
  <c r="Q13903" i="6" s="1"/>
  <c r="L13904" i="6"/>
  <c r="M13904" i="6" s="1"/>
  <c r="Q13904" i="6" s="1"/>
  <c r="L13905" i="6"/>
  <c r="M13905" i="6" s="1"/>
  <c r="Q13905" i="6" s="1"/>
  <c r="L13805" i="6"/>
  <c r="M13805" i="6" s="1"/>
  <c r="Q13805" i="6" s="1"/>
  <c r="Q13907" i="6" l="1"/>
  <c r="Q13906" i="6"/>
  <c r="Y13805" i="6"/>
  <c r="X13805" i="6"/>
  <c r="W13805" i="6"/>
  <c r="V13805" i="6"/>
  <c r="U13805" i="6"/>
  <c r="T13805" i="6"/>
  <c r="S13805" i="6"/>
  <c r="R13805" i="6"/>
  <c r="Y13905" i="6"/>
  <c r="X13905" i="6"/>
  <c r="W13905" i="6"/>
  <c r="V13905" i="6"/>
  <c r="U13905" i="6"/>
  <c r="T13905" i="6"/>
  <c r="S13905" i="6"/>
  <c r="R13905" i="6"/>
  <c r="Y13904" i="6"/>
  <c r="X13904" i="6"/>
  <c r="W13904" i="6"/>
  <c r="V13904" i="6"/>
  <c r="U13904" i="6"/>
  <c r="T13904" i="6"/>
  <c r="S13904" i="6"/>
  <c r="R13904" i="6"/>
  <c r="Y13903" i="6"/>
  <c r="X13903" i="6"/>
  <c r="W13903" i="6"/>
  <c r="V13903" i="6"/>
  <c r="U13903" i="6"/>
  <c r="T13903" i="6"/>
  <c r="S13903" i="6"/>
  <c r="R13903" i="6"/>
  <c r="Y13902" i="6"/>
  <c r="X13902" i="6"/>
  <c r="W13902" i="6"/>
  <c r="V13902" i="6"/>
  <c r="U13902" i="6"/>
  <c r="T13902" i="6"/>
  <c r="S13902" i="6"/>
  <c r="R13902" i="6"/>
  <c r="Y13901" i="6"/>
  <c r="X13901" i="6"/>
  <c r="W13901" i="6"/>
  <c r="V13901" i="6"/>
  <c r="U13901" i="6"/>
  <c r="T13901" i="6"/>
  <c r="S13901" i="6"/>
  <c r="R13901" i="6"/>
  <c r="Y13900" i="6"/>
  <c r="X13900" i="6"/>
  <c r="W13900" i="6"/>
  <c r="V13900" i="6"/>
  <c r="U13900" i="6"/>
  <c r="T13900" i="6"/>
  <c r="S13900" i="6"/>
  <c r="R13900" i="6"/>
  <c r="Y13899" i="6"/>
  <c r="X13899" i="6"/>
  <c r="W13899" i="6"/>
  <c r="V13899" i="6"/>
  <c r="U13899" i="6"/>
  <c r="T13899" i="6"/>
  <c r="S13899" i="6"/>
  <c r="R13899" i="6"/>
  <c r="Y13898" i="6"/>
  <c r="X13898" i="6"/>
  <c r="W13898" i="6"/>
  <c r="V13898" i="6"/>
  <c r="U13898" i="6"/>
  <c r="T13898" i="6"/>
  <c r="S13898" i="6"/>
  <c r="R13898" i="6"/>
  <c r="Y13897" i="6"/>
  <c r="X13897" i="6"/>
  <c r="W13897" i="6"/>
  <c r="V13897" i="6"/>
  <c r="U13897" i="6"/>
  <c r="T13897" i="6"/>
  <c r="S13897" i="6"/>
  <c r="R13897" i="6"/>
  <c r="Y13896" i="6"/>
  <c r="X13896" i="6"/>
  <c r="W13896" i="6"/>
  <c r="V13896" i="6"/>
  <c r="U13896" i="6"/>
  <c r="T13896" i="6"/>
  <c r="S13896" i="6"/>
  <c r="R13896" i="6"/>
  <c r="Y13895" i="6"/>
  <c r="X13895" i="6"/>
  <c r="W13895" i="6"/>
  <c r="V13895" i="6"/>
  <c r="U13895" i="6"/>
  <c r="T13895" i="6"/>
  <c r="S13895" i="6"/>
  <c r="R13895" i="6"/>
  <c r="Y13894" i="6"/>
  <c r="X13894" i="6"/>
  <c r="W13894" i="6"/>
  <c r="V13894" i="6"/>
  <c r="U13894" i="6"/>
  <c r="T13894" i="6"/>
  <c r="S13894" i="6"/>
  <c r="R13894" i="6"/>
  <c r="Y13893" i="6"/>
  <c r="X13893" i="6"/>
  <c r="W13893" i="6"/>
  <c r="V13893" i="6"/>
  <c r="U13893" i="6"/>
  <c r="T13893" i="6"/>
  <c r="S13893" i="6"/>
  <c r="R13893" i="6"/>
  <c r="Y13892" i="6"/>
  <c r="X13892" i="6"/>
  <c r="W13892" i="6"/>
  <c r="V13892" i="6"/>
  <c r="U13892" i="6"/>
  <c r="T13892" i="6"/>
  <c r="S13892" i="6"/>
  <c r="R13892" i="6"/>
  <c r="Y13891" i="6"/>
  <c r="X13891" i="6"/>
  <c r="W13891" i="6"/>
  <c r="V13891" i="6"/>
  <c r="U13891" i="6"/>
  <c r="T13891" i="6"/>
  <c r="S13891" i="6"/>
  <c r="R13891" i="6"/>
  <c r="Y13890" i="6"/>
  <c r="X13890" i="6"/>
  <c r="W13890" i="6"/>
  <c r="V13890" i="6"/>
  <c r="U13890" i="6"/>
  <c r="T13890" i="6"/>
  <c r="S13890" i="6"/>
  <c r="R13890" i="6"/>
  <c r="Y13889" i="6"/>
  <c r="X13889" i="6"/>
  <c r="W13889" i="6"/>
  <c r="V13889" i="6"/>
  <c r="U13889" i="6"/>
  <c r="T13889" i="6"/>
  <c r="S13889" i="6"/>
  <c r="R13889" i="6"/>
  <c r="Y13888" i="6"/>
  <c r="X13888" i="6"/>
  <c r="W13888" i="6"/>
  <c r="V13888" i="6"/>
  <c r="U13888" i="6"/>
  <c r="T13888" i="6"/>
  <c r="S13888" i="6"/>
  <c r="R13888" i="6"/>
  <c r="Y13887" i="6"/>
  <c r="X13887" i="6"/>
  <c r="W13887" i="6"/>
  <c r="V13887" i="6"/>
  <c r="U13887" i="6"/>
  <c r="T13887" i="6"/>
  <c r="S13887" i="6"/>
  <c r="R13887" i="6"/>
  <c r="Y13886" i="6"/>
  <c r="X13886" i="6"/>
  <c r="W13886" i="6"/>
  <c r="V13886" i="6"/>
  <c r="U13886" i="6"/>
  <c r="T13886" i="6"/>
  <c r="S13886" i="6"/>
  <c r="R13886" i="6"/>
  <c r="Y13885" i="6"/>
  <c r="X13885" i="6"/>
  <c r="W13885" i="6"/>
  <c r="V13885" i="6"/>
  <c r="U13885" i="6"/>
  <c r="T13885" i="6"/>
  <c r="S13885" i="6"/>
  <c r="R13885" i="6"/>
  <c r="Y13884" i="6"/>
  <c r="X13884" i="6"/>
  <c r="W13884" i="6"/>
  <c r="V13884" i="6"/>
  <c r="U13884" i="6"/>
  <c r="T13884" i="6"/>
  <c r="S13884" i="6"/>
  <c r="R13884" i="6"/>
  <c r="Y13883" i="6"/>
  <c r="X13883" i="6"/>
  <c r="W13883" i="6"/>
  <c r="V13883" i="6"/>
  <c r="U13883" i="6"/>
  <c r="T13883" i="6"/>
  <c r="S13883" i="6"/>
  <c r="R13883" i="6"/>
  <c r="Y13882" i="6"/>
  <c r="X13882" i="6"/>
  <c r="W13882" i="6"/>
  <c r="V13882" i="6"/>
  <c r="U13882" i="6"/>
  <c r="T13882" i="6"/>
  <c r="S13882" i="6"/>
  <c r="R13882" i="6"/>
  <c r="Y13881" i="6"/>
  <c r="X13881" i="6"/>
  <c r="W13881" i="6"/>
  <c r="V13881" i="6"/>
  <c r="U13881" i="6"/>
  <c r="T13881" i="6"/>
  <c r="S13881" i="6"/>
  <c r="R13881" i="6"/>
  <c r="Y13880" i="6"/>
  <c r="X13880" i="6"/>
  <c r="W13880" i="6"/>
  <c r="V13880" i="6"/>
  <c r="U13880" i="6"/>
  <c r="T13880" i="6"/>
  <c r="S13880" i="6"/>
  <c r="R13880" i="6"/>
  <c r="Y13879" i="6"/>
  <c r="X13879" i="6"/>
  <c r="W13879" i="6"/>
  <c r="V13879" i="6"/>
  <c r="U13879" i="6"/>
  <c r="T13879" i="6"/>
  <c r="S13879" i="6"/>
  <c r="R13879" i="6"/>
  <c r="Y13878" i="6"/>
  <c r="X13878" i="6"/>
  <c r="W13878" i="6"/>
  <c r="V13878" i="6"/>
  <c r="U13878" i="6"/>
  <c r="T13878" i="6"/>
  <c r="S13878" i="6"/>
  <c r="R13878" i="6"/>
  <c r="Y13877" i="6"/>
  <c r="X13877" i="6"/>
  <c r="W13877" i="6"/>
  <c r="V13877" i="6"/>
  <c r="U13877" i="6"/>
  <c r="T13877" i="6"/>
  <c r="S13877" i="6"/>
  <c r="R13877" i="6"/>
  <c r="Y13876" i="6"/>
  <c r="X13876" i="6"/>
  <c r="W13876" i="6"/>
  <c r="V13876" i="6"/>
  <c r="U13876" i="6"/>
  <c r="T13876" i="6"/>
  <c r="S13876" i="6"/>
  <c r="R13876" i="6"/>
  <c r="Y13875" i="6"/>
  <c r="X13875" i="6"/>
  <c r="W13875" i="6"/>
  <c r="V13875" i="6"/>
  <c r="U13875" i="6"/>
  <c r="T13875" i="6"/>
  <c r="S13875" i="6"/>
  <c r="R13875" i="6"/>
  <c r="Y13874" i="6"/>
  <c r="X13874" i="6"/>
  <c r="W13874" i="6"/>
  <c r="V13874" i="6"/>
  <c r="U13874" i="6"/>
  <c r="T13874" i="6"/>
  <c r="S13874" i="6"/>
  <c r="R13874" i="6"/>
  <c r="Y13873" i="6"/>
  <c r="X13873" i="6"/>
  <c r="W13873" i="6"/>
  <c r="V13873" i="6"/>
  <c r="U13873" i="6"/>
  <c r="T13873" i="6"/>
  <c r="S13873" i="6"/>
  <c r="R13873" i="6"/>
  <c r="Y13872" i="6"/>
  <c r="X13872" i="6"/>
  <c r="W13872" i="6"/>
  <c r="V13872" i="6"/>
  <c r="U13872" i="6"/>
  <c r="T13872" i="6"/>
  <c r="S13872" i="6"/>
  <c r="R13872" i="6"/>
  <c r="Y13871" i="6"/>
  <c r="X13871" i="6"/>
  <c r="W13871" i="6"/>
  <c r="V13871" i="6"/>
  <c r="U13871" i="6"/>
  <c r="T13871" i="6"/>
  <c r="S13871" i="6"/>
  <c r="R13871" i="6"/>
  <c r="Y13870" i="6"/>
  <c r="X13870" i="6"/>
  <c r="W13870" i="6"/>
  <c r="V13870" i="6"/>
  <c r="U13870" i="6"/>
  <c r="T13870" i="6"/>
  <c r="S13870" i="6"/>
  <c r="R13870" i="6"/>
  <c r="Y13869" i="6"/>
  <c r="X13869" i="6"/>
  <c r="W13869" i="6"/>
  <c r="V13869" i="6"/>
  <c r="U13869" i="6"/>
  <c r="T13869" i="6"/>
  <c r="S13869" i="6"/>
  <c r="R13869" i="6"/>
  <c r="Y13868" i="6"/>
  <c r="X13868" i="6"/>
  <c r="W13868" i="6"/>
  <c r="V13868" i="6"/>
  <c r="U13868" i="6"/>
  <c r="T13868" i="6"/>
  <c r="S13868" i="6"/>
  <c r="R13868" i="6"/>
  <c r="Y13867" i="6"/>
  <c r="X13867" i="6"/>
  <c r="W13867" i="6"/>
  <c r="V13867" i="6"/>
  <c r="U13867" i="6"/>
  <c r="T13867" i="6"/>
  <c r="S13867" i="6"/>
  <c r="R13867" i="6"/>
  <c r="Y13866" i="6"/>
  <c r="X13866" i="6"/>
  <c r="W13866" i="6"/>
  <c r="V13866" i="6"/>
  <c r="U13866" i="6"/>
  <c r="T13866" i="6"/>
  <c r="S13866" i="6"/>
  <c r="R13866" i="6"/>
  <c r="Y13865" i="6"/>
  <c r="X13865" i="6"/>
  <c r="W13865" i="6"/>
  <c r="V13865" i="6"/>
  <c r="U13865" i="6"/>
  <c r="T13865" i="6"/>
  <c r="S13865" i="6"/>
  <c r="R13865" i="6"/>
  <c r="Y13864" i="6"/>
  <c r="X13864" i="6"/>
  <c r="W13864" i="6"/>
  <c r="V13864" i="6"/>
  <c r="U13864" i="6"/>
  <c r="T13864" i="6"/>
  <c r="S13864" i="6"/>
  <c r="R13864" i="6"/>
  <c r="Y13863" i="6"/>
  <c r="X13863" i="6"/>
  <c r="W13863" i="6"/>
  <c r="V13863" i="6"/>
  <c r="U13863" i="6"/>
  <c r="T13863" i="6"/>
  <c r="S13863" i="6"/>
  <c r="R13863" i="6"/>
  <c r="Y13862" i="6"/>
  <c r="X13862" i="6"/>
  <c r="W13862" i="6"/>
  <c r="V13862" i="6"/>
  <c r="U13862" i="6"/>
  <c r="T13862" i="6"/>
  <c r="S13862" i="6"/>
  <c r="R13862" i="6"/>
  <c r="Y13861" i="6"/>
  <c r="X13861" i="6"/>
  <c r="W13861" i="6"/>
  <c r="V13861" i="6"/>
  <c r="U13861" i="6"/>
  <c r="T13861" i="6"/>
  <c r="S13861" i="6"/>
  <c r="R13861" i="6"/>
  <c r="Y13860" i="6"/>
  <c r="X13860" i="6"/>
  <c r="W13860" i="6"/>
  <c r="V13860" i="6"/>
  <c r="U13860" i="6"/>
  <c r="T13860" i="6"/>
  <c r="S13860" i="6"/>
  <c r="R13860" i="6"/>
  <c r="Y13859" i="6"/>
  <c r="X13859" i="6"/>
  <c r="W13859" i="6"/>
  <c r="V13859" i="6"/>
  <c r="U13859" i="6"/>
  <c r="T13859" i="6"/>
  <c r="S13859" i="6"/>
  <c r="R13859" i="6"/>
  <c r="Y13858" i="6"/>
  <c r="X13858" i="6"/>
  <c r="W13858" i="6"/>
  <c r="V13858" i="6"/>
  <c r="U13858" i="6"/>
  <c r="T13858" i="6"/>
  <c r="S13858" i="6"/>
  <c r="R13858" i="6"/>
  <c r="Y13857" i="6"/>
  <c r="X13857" i="6"/>
  <c r="W13857" i="6"/>
  <c r="V13857" i="6"/>
  <c r="U13857" i="6"/>
  <c r="T13857" i="6"/>
  <c r="S13857" i="6"/>
  <c r="R13857" i="6"/>
  <c r="Y13856" i="6"/>
  <c r="X13856" i="6"/>
  <c r="W13856" i="6"/>
  <c r="V13856" i="6"/>
  <c r="U13856" i="6"/>
  <c r="T13856" i="6"/>
  <c r="S13856" i="6"/>
  <c r="R13856" i="6"/>
  <c r="Y13855" i="6"/>
  <c r="X13855" i="6"/>
  <c r="W13855" i="6"/>
  <c r="V13855" i="6"/>
  <c r="U13855" i="6"/>
  <c r="T13855" i="6"/>
  <c r="S13855" i="6"/>
  <c r="R13855" i="6"/>
  <c r="Y13854" i="6"/>
  <c r="X13854" i="6"/>
  <c r="W13854" i="6"/>
  <c r="V13854" i="6"/>
  <c r="U13854" i="6"/>
  <c r="T13854" i="6"/>
  <c r="S13854" i="6"/>
  <c r="R13854" i="6"/>
  <c r="Y13853" i="6"/>
  <c r="X13853" i="6"/>
  <c r="W13853" i="6"/>
  <c r="V13853" i="6"/>
  <c r="U13853" i="6"/>
  <c r="T13853" i="6"/>
  <c r="S13853" i="6"/>
  <c r="R13853" i="6"/>
  <c r="Y13852" i="6"/>
  <c r="X13852" i="6"/>
  <c r="W13852" i="6"/>
  <c r="V13852" i="6"/>
  <c r="U13852" i="6"/>
  <c r="T13852" i="6"/>
  <c r="S13852" i="6"/>
  <c r="R13852" i="6"/>
  <c r="Y13851" i="6"/>
  <c r="X13851" i="6"/>
  <c r="W13851" i="6"/>
  <c r="V13851" i="6"/>
  <c r="U13851" i="6"/>
  <c r="T13851" i="6"/>
  <c r="S13851" i="6"/>
  <c r="R13851" i="6"/>
  <c r="Y13850" i="6"/>
  <c r="X13850" i="6"/>
  <c r="W13850" i="6"/>
  <c r="V13850" i="6"/>
  <c r="U13850" i="6"/>
  <c r="T13850" i="6"/>
  <c r="S13850" i="6"/>
  <c r="R13850" i="6"/>
  <c r="Y13849" i="6"/>
  <c r="X13849" i="6"/>
  <c r="W13849" i="6"/>
  <c r="V13849" i="6"/>
  <c r="U13849" i="6"/>
  <c r="T13849" i="6"/>
  <c r="S13849" i="6"/>
  <c r="R13849" i="6"/>
  <c r="Y13848" i="6"/>
  <c r="X13848" i="6"/>
  <c r="W13848" i="6"/>
  <c r="V13848" i="6"/>
  <c r="U13848" i="6"/>
  <c r="T13848" i="6"/>
  <c r="S13848" i="6"/>
  <c r="R13848" i="6"/>
  <c r="Y13847" i="6"/>
  <c r="X13847" i="6"/>
  <c r="W13847" i="6"/>
  <c r="V13847" i="6"/>
  <c r="U13847" i="6"/>
  <c r="T13847" i="6"/>
  <c r="S13847" i="6"/>
  <c r="R13847" i="6"/>
  <c r="Y13846" i="6"/>
  <c r="X13846" i="6"/>
  <c r="W13846" i="6"/>
  <c r="V13846" i="6"/>
  <c r="U13846" i="6"/>
  <c r="T13846" i="6"/>
  <c r="S13846" i="6"/>
  <c r="R13846" i="6"/>
  <c r="Y13845" i="6"/>
  <c r="X13845" i="6"/>
  <c r="W13845" i="6"/>
  <c r="V13845" i="6"/>
  <c r="U13845" i="6"/>
  <c r="T13845" i="6"/>
  <c r="S13845" i="6"/>
  <c r="R13845" i="6"/>
  <c r="Y13844" i="6"/>
  <c r="X13844" i="6"/>
  <c r="W13844" i="6"/>
  <c r="V13844" i="6"/>
  <c r="U13844" i="6"/>
  <c r="T13844" i="6"/>
  <c r="S13844" i="6"/>
  <c r="R13844" i="6"/>
  <c r="Y13843" i="6"/>
  <c r="X13843" i="6"/>
  <c r="W13843" i="6"/>
  <c r="V13843" i="6"/>
  <c r="U13843" i="6"/>
  <c r="T13843" i="6"/>
  <c r="S13843" i="6"/>
  <c r="R13843" i="6"/>
  <c r="Y13842" i="6"/>
  <c r="X13842" i="6"/>
  <c r="W13842" i="6"/>
  <c r="V13842" i="6"/>
  <c r="U13842" i="6"/>
  <c r="T13842" i="6"/>
  <c r="S13842" i="6"/>
  <c r="R13842" i="6"/>
  <c r="Y13841" i="6"/>
  <c r="X13841" i="6"/>
  <c r="W13841" i="6"/>
  <c r="V13841" i="6"/>
  <c r="U13841" i="6"/>
  <c r="T13841" i="6"/>
  <c r="S13841" i="6"/>
  <c r="R13841" i="6"/>
  <c r="Y13840" i="6"/>
  <c r="X13840" i="6"/>
  <c r="W13840" i="6"/>
  <c r="V13840" i="6"/>
  <c r="U13840" i="6"/>
  <c r="T13840" i="6"/>
  <c r="S13840" i="6"/>
  <c r="R13840" i="6"/>
  <c r="Y13839" i="6"/>
  <c r="X13839" i="6"/>
  <c r="W13839" i="6"/>
  <c r="V13839" i="6"/>
  <c r="U13839" i="6"/>
  <c r="T13839" i="6"/>
  <c r="S13839" i="6"/>
  <c r="R13839" i="6"/>
  <c r="Y13838" i="6"/>
  <c r="X13838" i="6"/>
  <c r="W13838" i="6"/>
  <c r="V13838" i="6"/>
  <c r="U13838" i="6"/>
  <c r="T13838" i="6"/>
  <c r="S13838" i="6"/>
  <c r="R13838" i="6"/>
  <c r="Y13837" i="6"/>
  <c r="X13837" i="6"/>
  <c r="W13837" i="6"/>
  <c r="V13837" i="6"/>
  <c r="U13837" i="6"/>
  <c r="T13837" i="6"/>
  <c r="S13837" i="6"/>
  <c r="R13837" i="6"/>
  <c r="Y13836" i="6"/>
  <c r="X13836" i="6"/>
  <c r="W13836" i="6"/>
  <c r="V13836" i="6"/>
  <c r="U13836" i="6"/>
  <c r="T13836" i="6"/>
  <c r="S13836" i="6"/>
  <c r="R13836" i="6"/>
  <c r="Y13835" i="6"/>
  <c r="X13835" i="6"/>
  <c r="W13835" i="6"/>
  <c r="V13835" i="6"/>
  <c r="U13835" i="6"/>
  <c r="T13835" i="6"/>
  <c r="S13835" i="6"/>
  <c r="R13835" i="6"/>
  <c r="Y13834" i="6"/>
  <c r="X13834" i="6"/>
  <c r="W13834" i="6"/>
  <c r="V13834" i="6"/>
  <c r="U13834" i="6"/>
  <c r="T13834" i="6"/>
  <c r="S13834" i="6"/>
  <c r="R13834" i="6"/>
  <c r="Y13833" i="6"/>
  <c r="X13833" i="6"/>
  <c r="W13833" i="6"/>
  <c r="V13833" i="6"/>
  <c r="U13833" i="6"/>
  <c r="T13833" i="6"/>
  <c r="S13833" i="6"/>
  <c r="R13833" i="6"/>
  <c r="Y13832" i="6"/>
  <c r="X13832" i="6"/>
  <c r="W13832" i="6"/>
  <c r="V13832" i="6"/>
  <c r="U13832" i="6"/>
  <c r="T13832" i="6"/>
  <c r="S13832" i="6"/>
  <c r="R13832" i="6"/>
  <c r="Y13831" i="6"/>
  <c r="X13831" i="6"/>
  <c r="W13831" i="6"/>
  <c r="V13831" i="6"/>
  <c r="U13831" i="6"/>
  <c r="T13831" i="6"/>
  <c r="S13831" i="6"/>
  <c r="R13831" i="6"/>
  <c r="Y13830" i="6"/>
  <c r="X13830" i="6"/>
  <c r="W13830" i="6"/>
  <c r="V13830" i="6"/>
  <c r="U13830" i="6"/>
  <c r="T13830" i="6"/>
  <c r="S13830" i="6"/>
  <c r="R13830" i="6"/>
  <c r="Y13829" i="6"/>
  <c r="X13829" i="6"/>
  <c r="W13829" i="6"/>
  <c r="V13829" i="6"/>
  <c r="U13829" i="6"/>
  <c r="T13829" i="6"/>
  <c r="S13829" i="6"/>
  <c r="R13829" i="6"/>
  <c r="Y13828" i="6"/>
  <c r="X13828" i="6"/>
  <c r="W13828" i="6"/>
  <c r="V13828" i="6"/>
  <c r="U13828" i="6"/>
  <c r="T13828" i="6"/>
  <c r="S13828" i="6"/>
  <c r="R13828" i="6"/>
  <c r="Y13827" i="6"/>
  <c r="X13827" i="6"/>
  <c r="W13827" i="6"/>
  <c r="V13827" i="6"/>
  <c r="U13827" i="6"/>
  <c r="T13827" i="6"/>
  <c r="S13827" i="6"/>
  <c r="R13827" i="6"/>
  <c r="Y13826" i="6"/>
  <c r="X13826" i="6"/>
  <c r="W13826" i="6"/>
  <c r="V13826" i="6"/>
  <c r="U13826" i="6"/>
  <c r="T13826" i="6"/>
  <c r="S13826" i="6"/>
  <c r="R13826" i="6"/>
  <c r="Y13825" i="6"/>
  <c r="X13825" i="6"/>
  <c r="W13825" i="6"/>
  <c r="V13825" i="6"/>
  <c r="U13825" i="6"/>
  <c r="T13825" i="6"/>
  <c r="S13825" i="6"/>
  <c r="R13825" i="6"/>
  <c r="Y13824" i="6"/>
  <c r="X13824" i="6"/>
  <c r="W13824" i="6"/>
  <c r="V13824" i="6"/>
  <c r="U13824" i="6"/>
  <c r="T13824" i="6"/>
  <c r="S13824" i="6"/>
  <c r="R13824" i="6"/>
  <c r="Y13823" i="6"/>
  <c r="X13823" i="6"/>
  <c r="W13823" i="6"/>
  <c r="V13823" i="6"/>
  <c r="U13823" i="6"/>
  <c r="T13823" i="6"/>
  <c r="S13823" i="6"/>
  <c r="R13823" i="6"/>
  <c r="Y13822" i="6"/>
  <c r="X13822" i="6"/>
  <c r="W13822" i="6"/>
  <c r="V13822" i="6"/>
  <c r="U13822" i="6"/>
  <c r="T13822" i="6"/>
  <c r="S13822" i="6"/>
  <c r="R13822" i="6"/>
  <c r="Y13821" i="6"/>
  <c r="X13821" i="6"/>
  <c r="W13821" i="6"/>
  <c r="V13821" i="6"/>
  <c r="U13821" i="6"/>
  <c r="T13821" i="6"/>
  <c r="S13821" i="6"/>
  <c r="R13821" i="6"/>
  <c r="Y13820" i="6"/>
  <c r="X13820" i="6"/>
  <c r="W13820" i="6"/>
  <c r="V13820" i="6"/>
  <c r="U13820" i="6"/>
  <c r="T13820" i="6"/>
  <c r="S13820" i="6"/>
  <c r="R13820" i="6"/>
  <c r="Y13819" i="6"/>
  <c r="X13819" i="6"/>
  <c r="W13819" i="6"/>
  <c r="V13819" i="6"/>
  <c r="U13819" i="6"/>
  <c r="T13819" i="6"/>
  <c r="S13819" i="6"/>
  <c r="R13819" i="6"/>
  <c r="Y13818" i="6"/>
  <c r="X13818" i="6"/>
  <c r="W13818" i="6"/>
  <c r="V13818" i="6"/>
  <c r="U13818" i="6"/>
  <c r="T13818" i="6"/>
  <c r="S13818" i="6"/>
  <c r="R13818" i="6"/>
  <c r="Y13817" i="6"/>
  <c r="X13817" i="6"/>
  <c r="W13817" i="6"/>
  <c r="V13817" i="6"/>
  <c r="U13817" i="6"/>
  <c r="T13817" i="6"/>
  <c r="S13817" i="6"/>
  <c r="R13817" i="6"/>
  <c r="Y13816" i="6"/>
  <c r="X13816" i="6"/>
  <c r="W13816" i="6"/>
  <c r="V13816" i="6"/>
  <c r="U13816" i="6"/>
  <c r="T13816" i="6"/>
  <c r="S13816" i="6"/>
  <c r="R13816" i="6"/>
  <c r="Y13815" i="6"/>
  <c r="X13815" i="6"/>
  <c r="W13815" i="6"/>
  <c r="V13815" i="6"/>
  <c r="U13815" i="6"/>
  <c r="T13815" i="6"/>
  <c r="S13815" i="6"/>
  <c r="R13815" i="6"/>
  <c r="Y13814" i="6"/>
  <c r="X13814" i="6"/>
  <c r="W13814" i="6"/>
  <c r="V13814" i="6"/>
  <c r="U13814" i="6"/>
  <c r="T13814" i="6"/>
  <c r="S13814" i="6"/>
  <c r="R13814" i="6"/>
  <c r="Y13813" i="6"/>
  <c r="X13813" i="6"/>
  <c r="W13813" i="6"/>
  <c r="V13813" i="6"/>
  <c r="U13813" i="6"/>
  <c r="T13813" i="6"/>
  <c r="S13813" i="6"/>
  <c r="R13813" i="6"/>
  <c r="Y13812" i="6"/>
  <c r="X13812" i="6"/>
  <c r="W13812" i="6"/>
  <c r="V13812" i="6"/>
  <c r="U13812" i="6"/>
  <c r="T13812" i="6"/>
  <c r="S13812" i="6"/>
  <c r="R13812" i="6"/>
  <c r="Y13811" i="6"/>
  <c r="X13811" i="6"/>
  <c r="W13811" i="6"/>
  <c r="V13811" i="6"/>
  <c r="U13811" i="6"/>
  <c r="T13811" i="6"/>
  <c r="S13811" i="6"/>
  <c r="R13811" i="6"/>
  <c r="Y13810" i="6"/>
  <c r="X13810" i="6"/>
  <c r="W13810" i="6"/>
  <c r="V13810" i="6"/>
  <c r="U13810" i="6"/>
  <c r="T13810" i="6"/>
  <c r="S13810" i="6"/>
  <c r="R13810" i="6"/>
  <c r="Y13809" i="6"/>
  <c r="X13809" i="6"/>
  <c r="W13809" i="6"/>
  <c r="V13809" i="6"/>
  <c r="U13809" i="6"/>
  <c r="T13809" i="6"/>
  <c r="S13809" i="6"/>
  <c r="R13809" i="6"/>
  <c r="Y13808" i="6"/>
  <c r="X13808" i="6"/>
  <c r="W13808" i="6"/>
  <c r="V13808" i="6"/>
  <c r="U13808" i="6"/>
  <c r="T13808" i="6"/>
  <c r="S13808" i="6"/>
  <c r="R13808" i="6"/>
  <c r="Y13807" i="6"/>
  <c r="X13807" i="6"/>
  <c r="W13807" i="6"/>
  <c r="V13807" i="6"/>
  <c r="U13807" i="6"/>
  <c r="T13807" i="6"/>
  <c r="S13807" i="6"/>
  <c r="R13807" i="6"/>
  <c r="Y13806" i="6"/>
  <c r="X13806" i="6"/>
  <c r="W13806" i="6"/>
  <c r="V13806" i="6"/>
  <c r="U13806" i="6"/>
  <c r="T13806" i="6"/>
  <c r="S13806" i="6"/>
  <c r="R13806" i="6"/>
  <c r="R13906" i="6" l="1"/>
  <c r="D13920" i="6" s="1"/>
  <c r="S13906" i="6"/>
  <c r="E13920" i="6" s="1"/>
  <c r="T13906" i="6"/>
  <c r="F13920" i="6" s="1"/>
  <c r="U13906" i="6"/>
  <c r="G13920" i="6" s="1"/>
  <c r="V13906" i="6"/>
  <c r="H13920" i="6" s="1"/>
  <c r="W13906" i="6"/>
  <c r="I13920" i="6" s="1"/>
  <c r="X13906" i="6"/>
  <c r="J13920" i="6" s="1"/>
  <c r="Y13906" i="6"/>
  <c r="K13920" i="6" s="1"/>
  <c r="L13929" i="6" l="1"/>
  <c r="M13929" i="6" s="1"/>
  <c r="Q13929" i="6" s="1"/>
  <c r="L13930" i="6"/>
  <c r="M13930" i="6" s="1"/>
  <c r="Q13930" i="6" s="1"/>
  <c r="L13931" i="6"/>
  <c r="M13931" i="6" s="1"/>
  <c r="Q13931" i="6" s="1"/>
  <c r="L13932" i="6"/>
  <c r="M13932" i="6" s="1"/>
  <c r="Q13932" i="6" s="1"/>
  <c r="L13933" i="6"/>
  <c r="M13933" i="6" s="1"/>
  <c r="Q13933" i="6" s="1"/>
  <c r="L13934" i="6"/>
  <c r="M13934" i="6" s="1"/>
  <c r="Q13934" i="6" s="1"/>
  <c r="L13935" i="6"/>
  <c r="M13935" i="6" s="1"/>
  <c r="Q13935" i="6" s="1"/>
  <c r="L13936" i="6"/>
  <c r="M13936" i="6" s="1"/>
  <c r="Q13936" i="6" s="1"/>
  <c r="L13937" i="6"/>
  <c r="M13937" i="6" s="1"/>
  <c r="Q13937" i="6" s="1"/>
  <c r="L13938" i="6"/>
  <c r="M13938" i="6" s="1"/>
  <c r="Q13938" i="6" s="1"/>
  <c r="L13939" i="6"/>
  <c r="M13939" i="6" s="1"/>
  <c r="Q13939" i="6" s="1"/>
  <c r="L13940" i="6"/>
  <c r="M13940" i="6" s="1"/>
  <c r="Q13940" i="6" s="1"/>
  <c r="L13941" i="6"/>
  <c r="M13941" i="6" s="1"/>
  <c r="Q13941" i="6" s="1"/>
  <c r="L13942" i="6"/>
  <c r="M13942" i="6" s="1"/>
  <c r="Q13942" i="6" s="1"/>
  <c r="L13943" i="6"/>
  <c r="M13943" i="6" s="1"/>
  <c r="Q13943" i="6" s="1"/>
  <c r="L13944" i="6"/>
  <c r="M13944" i="6" s="1"/>
  <c r="Q13944" i="6" s="1"/>
  <c r="L13945" i="6"/>
  <c r="M13945" i="6" s="1"/>
  <c r="Q13945" i="6" s="1"/>
  <c r="L13946" i="6"/>
  <c r="M13946" i="6" s="1"/>
  <c r="Q13946" i="6" s="1"/>
  <c r="L13947" i="6"/>
  <c r="M13947" i="6" s="1"/>
  <c r="Q13947" i="6" s="1"/>
  <c r="L13948" i="6"/>
  <c r="M13948" i="6" s="1"/>
  <c r="Q13948" i="6" s="1"/>
  <c r="L13949" i="6"/>
  <c r="M13949" i="6" s="1"/>
  <c r="Q13949" i="6" s="1"/>
  <c r="L13950" i="6"/>
  <c r="M13950" i="6" s="1"/>
  <c r="Q13950" i="6" s="1"/>
  <c r="L13951" i="6"/>
  <c r="M13951" i="6" s="1"/>
  <c r="Q13951" i="6" s="1"/>
  <c r="L13952" i="6"/>
  <c r="M13952" i="6" s="1"/>
  <c r="Q13952" i="6" s="1"/>
  <c r="L13953" i="6"/>
  <c r="M13953" i="6" s="1"/>
  <c r="Q13953" i="6" s="1"/>
  <c r="L13954" i="6"/>
  <c r="M13954" i="6" s="1"/>
  <c r="Q13954" i="6" s="1"/>
  <c r="L13955" i="6"/>
  <c r="M13955" i="6" s="1"/>
  <c r="Q13955" i="6" s="1"/>
  <c r="L13956" i="6"/>
  <c r="M13956" i="6" s="1"/>
  <c r="Q13956" i="6" s="1"/>
  <c r="L13957" i="6"/>
  <c r="M13957" i="6" s="1"/>
  <c r="Q13957" i="6" s="1"/>
  <c r="L13958" i="6"/>
  <c r="M13958" i="6" s="1"/>
  <c r="Q13958" i="6" s="1"/>
  <c r="L13959" i="6"/>
  <c r="M13959" i="6" s="1"/>
  <c r="Q13959" i="6" s="1"/>
  <c r="L13960" i="6"/>
  <c r="M13960" i="6" s="1"/>
  <c r="Q13960" i="6" s="1"/>
  <c r="L13961" i="6"/>
  <c r="M13961" i="6" s="1"/>
  <c r="Q13961" i="6" s="1"/>
  <c r="L13962" i="6"/>
  <c r="M13962" i="6" s="1"/>
  <c r="Q13962" i="6" s="1"/>
  <c r="L13963" i="6"/>
  <c r="M13963" i="6" s="1"/>
  <c r="Q13963" i="6" s="1"/>
  <c r="L13964" i="6"/>
  <c r="M13964" i="6" s="1"/>
  <c r="Q13964" i="6" s="1"/>
  <c r="L13965" i="6"/>
  <c r="M13965" i="6" s="1"/>
  <c r="Q13965" i="6" s="1"/>
  <c r="L13966" i="6"/>
  <c r="M13966" i="6" s="1"/>
  <c r="Q13966" i="6" s="1"/>
  <c r="L13967" i="6"/>
  <c r="M13967" i="6" s="1"/>
  <c r="Q13967" i="6" s="1"/>
  <c r="L13968" i="6"/>
  <c r="M13968" i="6" s="1"/>
  <c r="Q13968" i="6" s="1"/>
  <c r="L13969" i="6"/>
  <c r="M13969" i="6" s="1"/>
  <c r="Q13969" i="6" s="1"/>
  <c r="L13970" i="6"/>
  <c r="M13970" i="6" s="1"/>
  <c r="Q13970" i="6" s="1"/>
  <c r="L13971" i="6"/>
  <c r="M13971" i="6" s="1"/>
  <c r="Q13971" i="6" s="1"/>
  <c r="L13972" i="6"/>
  <c r="M13972" i="6" s="1"/>
  <c r="Q13972" i="6" s="1"/>
  <c r="L13973" i="6"/>
  <c r="M13973" i="6" s="1"/>
  <c r="Q13973" i="6" s="1"/>
  <c r="L13974" i="6"/>
  <c r="M13974" i="6" s="1"/>
  <c r="Q13974" i="6" s="1"/>
  <c r="L13975" i="6"/>
  <c r="M13975" i="6" s="1"/>
  <c r="Q13975" i="6" s="1"/>
  <c r="L13976" i="6"/>
  <c r="M13976" i="6" s="1"/>
  <c r="Q13976" i="6" s="1"/>
  <c r="L13977" i="6"/>
  <c r="M13977" i="6" s="1"/>
  <c r="Q13977" i="6" s="1"/>
  <c r="L13978" i="6"/>
  <c r="M13978" i="6" s="1"/>
  <c r="Q13978" i="6" s="1"/>
  <c r="L13979" i="6"/>
  <c r="M13979" i="6" s="1"/>
  <c r="Q13979" i="6" s="1"/>
  <c r="L13980" i="6"/>
  <c r="M13980" i="6" s="1"/>
  <c r="Q13980" i="6" s="1"/>
  <c r="L13981" i="6"/>
  <c r="M13981" i="6" s="1"/>
  <c r="Q13981" i="6" s="1"/>
  <c r="L13982" i="6"/>
  <c r="M13982" i="6" s="1"/>
  <c r="Q13982" i="6" s="1"/>
  <c r="L13983" i="6"/>
  <c r="M13983" i="6" s="1"/>
  <c r="Q13983" i="6" s="1"/>
  <c r="L13984" i="6"/>
  <c r="M13984" i="6" s="1"/>
  <c r="Q13984" i="6" s="1"/>
  <c r="L13985" i="6"/>
  <c r="M13985" i="6" s="1"/>
  <c r="Q13985" i="6" s="1"/>
  <c r="L13986" i="6"/>
  <c r="M13986" i="6" s="1"/>
  <c r="Q13986" i="6" s="1"/>
  <c r="L13987" i="6"/>
  <c r="M13987" i="6" s="1"/>
  <c r="Q13987" i="6" s="1"/>
  <c r="L13988" i="6"/>
  <c r="M13988" i="6" s="1"/>
  <c r="Q13988" i="6" s="1"/>
  <c r="L13989" i="6"/>
  <c r="M13989" i="6" s="1"/>
  <c r="Q13989" i="6" s="1"/>
  <c r="L13990" i="6"/>
  <c r="M13990" i="6" s="1"/>
  <c r="Q13990" i="6" s="1"/>
  <c r="L13991" i="6"/>
  <c r="M13991" i="6" s="1"/>
  <c r="Q13991" i="6" s="1"/>
  <c r="L13992" i="6"/>
  <c r="M13992" i="6" s="1"/>
  <c r="Q13992" i="6" s="1"/>
  <c r="L13993" i="6"/>
  <c r="M13993" i="6" s="1"/>
  <c r="Q13993" i="6" s="1"/>
  <c r="L13994" i="6"/>
  <c r="M13994" i="6" s="1"/>
  <c r="Q13994" i="6" s="1"/>
  <c r="L13995" i="6"/>
  <c r="M13995" i="6" s="1"/>
  <c r="Q13995" i="6" s="1"/>
  <c r="L13996" i="6"/>
  <c r="M13996" i="6" s="1"/>
  <c r="Q13996" i="6" s="1"/>
  <c r="L13997" i="6"/>
  <c r="M13997" i="6" s="1"/>
  <c r="Q13997" i="6" s="1"/>
  <c r="L13998" i="6"/>
  <c r="M13998" i="6" s="1"/>
  <c r="Q13998" i="6" s="1"/>
  <c r="L13999" i="6"/>
  <c r="M13999" i="6" s="1"/>
  <c r="Q13999" i="6" s="1"/>
  <c r="L14000" i="6"/>
  <c r="M14000" i="6" s="1"/>
  <c r="Q14000" i="6" s="1"/>
  <c r="L14001" i="6"/>
  <c r="M14001" i="6" s="1"/>
  <c r="Q14001" i="6" s="1"/>
  <c r="L14002" i="6"/>
  <c r="M14002" i="6" s="1"/>
  <c r="Q14002" i="6" s="1"/>
  <c r="L14003" i="6"/>
  <c r="M14003" i="6" s="1"/>
  <c r="Q14003" i="6" s="1"/>
  <c r="L14004" i="6"/>
  <c r="M14004" i="6" s="1"/>
  <c r="Q14004" i="6" s="1"/>
  <c r="L14005" i="6"/>
  <c r="M14005" i="6" s="1"/>
  <c r="Q14005" i="6" s="1"/>
  <c r="L14006" i="6"/>
  <c r="M14006" i="6" s="1"/>
  <c r="Q14006" i="6" s="1"/>
  <c r="L14007" i="6"/>
  <c r="M14007" i="6" s="1"/>
  <c r="Q14007" i="6" s="1"/>
  <c r="L14008" i="6"/>
  <c r="M14008" i="6" s="1"/>
  <c r="Q14008" i="6" s="1"/>
  <c r="L14009" i="6"/>
  <c r="M14009" i="6" s="1"/>
  <c r="Q14009" i="6" s="1"/>
  <c r="L14010" i="6"/>
  <c r="M14010" i="6" s="1"/>
  <c r="Q14010" i="6" s="1"/>
  <c r="L14011" i="6"/>
  <c r="M14011" i="6" s="1"/>
  <c r="Q14011" i="6" s="1"/>
  <c r="L14012" i="6"/>
  <c r="M14012" i="6" s="1"/>
  <c r="Q14012" i="6" s="1"/>
  <c r="L14013" i="6"/>
  <c r="M14013" i="6" s="1"/>
  <c r="Q14013" i="6" s="1"/>
  <c r="L14014" i="6"/>
  <c r="M14014" i="6" s="1"/>
  <c r="Q14014" i="6" s="1"/>
  <c r="L14015" i="6"/>
  <c r="M14015" i="6" s="1"/>
  <c r="Q14015" i="6" s="1"/>
  <c r="L14016" i="6"/>
  <c r="M14016" i="6" s="1"/>
  <c r="Q14016" i="6" s="1"/>
  <c r="L14017" i="6"/>
  <c r="M14017" i="6" s="1"/>
  <c r="Q14017" i="6" s="1"/>
  <c r="L14018" i="6"/>
  <c r="M14018" i="6" s="1"/>
  <c r="Q14018" i="6" s="1"/>
  <c r="L14019" i="6"/>
  <c r="M14019" i="6" s="1"/>
  <c r="Q14019" i="6" s="1"/>
  <c r="L14020" i="6"/>
  <c r="M14020" i="6" s="1"/>
  <c r="Q14020" i="6" s="1"/>
  <c r="L14021" i="6"/>
  <c r="M14021" i="6" s="1"/>
  <c r="Q14021" i="6" s="1"/>
  <c r="L14022" i="6"/>
  <c r="M14022" i="6" s="1"/>
  <c r="Q14022" i="6" s="1"/>
  <c r="L14023" i="6"/>
  <c r="M14023" i="6" s="1"/>
  <c r="Q14023" i="6" s="1"/>
  <c r="L14024" i="6"/>
  <c r="M14024" i="6" s="1"/>
  <c r="Q14024" i="6" s="1"/>
  <c r="L14025" i="6"/>
  <c r="M14025" i="6" s="1"/>
  <c r="Q14025" i="6" s="1"/>
  <c r="L14026" i="6"/>
  <c r="M14026" i="6" s="1"/>
  <c r="Q14026" i="6" s="1"/>
  <c r="L14027" i="6"/>
  <c r="M14027" i="6" s="1"/>
  <c r="Q14027" i="6" s="1"/>
  <c r="L14028" i="6"/>
  <c r="M14028" i="6" s="1"/>
  <c r="Q14028" i="6" s="1"/>
  <c r="L13928" i="6"/>
  <c r="M13928" i="6" s="1"/>
  <c r="Q13928" i="6" s="1"/>
  <c r="Q14030" i="6" l="1"/>
  <c r="Q14029" i="6"/>
  <c r="Y13928" i="6"/>
  <c r="X13928" i="6"/>
  <c r="W13928" i="6"/>
  <c r="V13928" i="6"/>
  <c r="U13928" i="6"/>
  <c r="T13928" i="6"/>
  <c r="S13928" i="6"/>
  <c r="R13928" i="6"/>
  <c r="Y14028" i="6"/>
  <c r="X14028" i="6"/>
  <c r="W14028" i="6"/>
  <c r="V14028" i="6"/>
  <c r="U14028" i="6"/>
  <c r="T14028" i="6"/>
  <c r="S14028" i="6"/>
  <c r="R14028" i="6"/>
  <c r="Y14027" i="6"/>
  <c r="X14027" i="6"/>
  <c r="W14027" i="6"/>
  <c r="V14027" i="6"/>
  <c r="U14027" i="6"/>
  <c r="T14027" i="6"/>
  <c r="S14027" i="6"/>
  <c r="R14027" i="6"/>
  <c r="Y14026" i="6"/>
  <c r="X14026" i="6"/>
  <c r="W14026" i="6"/>
  <c r="V14026" i="6"/>
  <c r="U14026" i="6"/>
  <c r="T14026" i="6"/>
  <c r="S14026" i="6"/>
  <c r="R14026" i="6"/>
  <c r="Y14025" i="6"/>
  <c r="X14025" i="6"/>
  <c r="W14025" i="6"/>
  <c r="V14025" i="6"/>
  <c r="U14025" i="6"/>
  <c r="T14025" i="6"/>
  <c r="S14025" i="6"/>
  <c r="R14025" i="6"/>
  <c r="Y14024" i="6"/>
  <c r="X14024" i="6"/>
  <c r="W14024" i="6"/>
  <c r="V14024" i="6"/>
  <c r="U14024" i="6"/>
  <c r="T14024" i="6"/>
  <c r="S14024" i="6"/>
  <c r="R14024" i="6"/>
  <c r="Y14023" i="6"/>
  <c r="X14023" i="6"/>
  <c r="W14023" i="6"/>
  <c r="V14023" i="6"/>
  <c r="U14023" i="6"/>
  <c r="T14023" i="6"/>
  <c r="S14023" i="6"/>
  <c r="R14023" i="6"/>
  <c r="Y14022" i="6"/>
  <c r="X14022" i="6"/>
  <c r="W14022" i="6"/>
  <c r="V14022" i="6"/>
  <c r="U14022" i="6"/>
  <c r="T14022" i="6"/>
  <c r="S14022" i="6"/>
  <c r="R14022" i="6"/>
  <c r="Y14021" i="6"/>
  <c r="X14021" i="6"/>
  <c r="W14021" i="6"/>
  <c r="V14021" i="6"/>
  <c r="U14021" i="6"/>
  <c r="T14021" i="6"/>
  <c r="S14021" i="6"/>
  <c r="R14021" i="6"/>
  <c r="Y14020" i="6"/>
  <c r="X14020" i="6"/>
  <c r="W14020" i="6"/>
  <c r="V14020" i="6"/>
  <c r="U14020" i="6"/>
  <c r="T14020" i="6"/>
  <c r="S14020" i="6"/>
  <c r="R14020" i="6"/>
  <c r="Y14019" i="6"/>
  <c r="X14019" i="6"/>
  <c r="W14019" i="6"/>
  <c r="V14019" i="6"/>
  <c r="U14019" i="6"/>
  <c r="T14019" i="6"/>
  <c r="S14019" i="6"/>
  <c r="R14019" i="6"/>
  <c r="Y14018" i="6"/>
  <c r="X14018" i="6"/>
  <c r="W14018" i="6"/>
  <c r="V14018" i="6"/>
  <c r="U14018" i="6"/>
  <c r="T14018" i="6"/>
  <c r="S14018" i="6"/>
  <c r="R14018" i="6"/>
  <c r="Y14017" i="6"/>
  <c r="X14017" i="6"/>
  <c r="W14017" i="6"/>
  <c r="V14017" i="6"/>
  <c r="U14017" i="6"/>
  <c r="T14017" i="6"/>
  <c r="S14017" i="6"/>
  <c r="R14017" i="6"/>
  <c r="Y14016" i="6"/>
  <c r="X14016" i="6"/>
  <c r="W14016" i="6"/>
  <c r="V14016" i="6"/>
  <c r="U14016" i="6"/>
  <c r="T14016" i="6"/>
  <c r="S14016" i="6"/>
  <c r="R14016" i="6"/>
  <c r="Y14015" i="6"/>
  <c r="X14015" i="6"/>
  <c r="W14015" i="6"/>
  <c r="V14015" i="6"/>
  <c r="U14015" i="6"/>
  <c r="T14015" i="6"/>
  <c r="S14015" i="6"/>
  <c r="R14015" i="6"/>
  <c r="Y14014" i="6"/>
  <c r="X14014" i="6"/>
  <c r="W14014" i="6"/>
  <c r="V14014" i="6"/>
  <c r="U14014" i="6"/>
  <c r="T14014" i="6"/>
  <c r="S14014" i="6"/>
  <c r="R14014" i="6"/>
  <c r="Y14013" i="6"/>
  <c r="X14013" i="6"/>
  <c r="W14013" i="6"/>
  <c r="V14013" i="6"/>
  <c r="U14013" i="6"/>
  <c r="T14013" i="6"/>
  <c r="S14013" i="6"/>
  <c r="R14013" i="6"/>
  <c r="Y14012" i="6"/>
  <c r="X14012" i="6"/>
  <c r="W14012" i="6"/>
  <c r="V14012" i="6"/>
  <c r="U14012" i="6"/>
  <c r="T14012" i="6"/>
  <c r="S14012" i="6"/>
  <c r="R14012" i="6"/>
  <c r="Y14011" i="6"/>
  <c r="X14011" i="6"/>
  <c r="W14011" i="6"/>
  <c r="V14011" i="6"/>
  <c r="U14011" i="6"/>
  <c r="T14011" i="6"/>
  <c r="S14011" i="6"/>
  <c r="R14011" i="6"/>
  <c r="Y14010" i="6"/>
  <c r="X14010" i="6"/>
  <c r="W14010" i="6"/>
  <c r="V14010" i="6"/>
  <c r="U14010" i="6"/>
  <c r="T14010" i="6"/>
  <c r="S14010" i="6"/>
  <c r="R14010" i="6"/>
  <c r="Y14009" i="6"/>
  <c r="X14009" i="6"/>
  <c r="W14009" i="6"/>
  <c r="V14009" i="6"/>
  <c r="U14009" i="6"/>
  <c r="T14009" i="6"/>
  <c r="S14009" i="6"/>
  <c r="R14009" i="6"/>
  <c r="Y14008" i="6"/>
  <c r="X14008" i="6"/>
  <c r="W14008" i="6"/>
  <c r="V14008" i="6"/>
  <c r="U14008" i="6"/>
  <c r="T14008" i="6"/>
  <c r="S14008" i="6"/>
  <c r="R14008" i="6"/>
  <c r="Y14007" i="6"/>
  <c r="X14007" i="6"/>
  <c r="W14007" i="6"/>
  <c r="V14007" i="6"/>
  <c r="U14007" i="6"/>
  <c r="T14007" i="6"/>
  <c r="S14007" i="6"/>
  <c r="R14007" i="6"/>
  <c r="Y14006" i="6"/>
  <c r="X14006" i="6"/>
  <c r="W14006" i="6"/>
  <c r="V14006" i="6"/>
  <c r="U14006" i="6"/>
  <c r="T14006" i="6"/>
  <c r="S14006" i="6"/>
  <c r="R14006" i="6"/>
  <c r="Y14005" i="6"/>
  <c r="X14005" i="6"/>
  <c r="W14005" i="6"/>
  <c r="V14005" i="6"/>
  <c r="U14005" i="6"/>
  <c r="T14005" i="6"/>
  <c r="S14005" i="6"/>
  <c r="R14005" i="6"/>
  <c r="Y14004" i="6"/>
  <c r="X14004" i="6"/>
  <c r="W14004" i="6"/>
  <c r="V14004" i="6"/>
  <c r="U14004" i="6"/>
  <c r="T14004" i="6"/>
  <c r="S14004" i="6"/>
  <c r="R14004" i="6"/>
  <c r="Y14003" i="6"/>
  <c r="X14003" i="6"/>
  <c r="W14003" i="6"/>
  <c r="V14003" i="6"/>
  <c r="U14003" i="6"/>
  <c r="T14003" i="6"/>
  <c r="S14003" i="6"/>
  <c r="R14003" i="6"/>
  <c r="Y14002" i="6"/>
  <c r="X14002" i="6"/>
  <c r="W14002" i="6"/>
  <c r="V14002" i="6"/>
  <c r="U14002" i="6"/>
  <c r="T14002" i="6"/>
  <c r="S14002" i="6"/>
  <c r="R14002" i="6"/>
  <c r="Y14001" i="6"/>
  <c r="X14001" i="6"/>
  <c r="W14001" i="6"/>
  <c r="V14001" i="6"/>
  <c r="U14001" i="6"/>
  <c r="T14001" i="6"/>
  <c r="S14001" i="6"/>
  <c r="R14001" i="6"/>
  <c r="Y14000" i="6"/>
  <c r="X14000" i="6"/>
  <c r="W14000" i="6"/>
  <c r="V14000" i="6"/>
  <c r="U14000" i="6"/>
  <c r="T14000" i="6"/>
  <c r="S14000" i="6"/>
  <c r="R14000" i="6"/>
  <c r="Y13999" i="6"/>
  <c r="X13999" i="6"/>
  <c r="W13999" i="6"/>
  <c r="V13999" i="6"/>
  <c r="U13999" i="6"/>
  <c r="T13999" i="6"/>
  <c r="S13999" i="6"/>
  <c r="R13999" i="6"/>
  <c r="Y13998" i="6"/>
  <c r="X13998" i="6"/>
  <c r="W13998" i="6"/>
  <c r="V13998" i="6"/>
  <c r="U13998" i="6"/>
  <c r="T13998" i="6"/>
  <c r="S13998" i="6"/>
  <c r="R13998" i="6"/>
  <c r="Y13997" i="6"/>
  <c r="X13997" i="6"/>
  <c r="W13997" i="6"/>
  <c r="V13997" i="6"/>
  <c r="U13997" i="6"/>
  <c r="T13997" i="6"/>
  <c r="S13997" i="6"/>
  <c r="R13997" i="6"/>
  <c r="Y13996" i="6"/>
  <c r="X13996" i="6"/>
  <c r="W13996" i="6"/>
  <c r="V13996" i="6"/>
  <c r="U13996" i="6"/>
  <c r="T13996" i="6"/>
  <c r="S13996" i="6"/>
  <c r="R13996" i="6"/>
  <c r="Y13995" i="6"/>
  <c r="X13995" i="6"/>
  <c r="W13995" i="6"/>
  <c r="V13995" i="6"/>
  <c r="U13995" i="6"/>
  <c r="T13995" i="6"/>
  <c r="S13995" i="6"/>
  <c r="R13995" i="6"/>
  <c r="Y13994" i="6"/>
  <c r="X13994" i="6"/>
  <c r="W13994" i="6"/>
  <c r="V13994" i="6"/>
  <c r="U13994" i="6"/>
  <c r="T13994" i="6"/>
  <c r="S13994" i="6"/>
  <c r="R13994" i="6"/>
  <c r="Y13993" i="6"/>
  <c r="X13993" i="6"/>
  <c r="W13993" i="6"/>
  <c r="V13993" i="6"/>
  <c r="U13993" i="6"/>
  <c r="T13993" i="6"/>
  <c r="S13993" i="6"/>
  <c r="R13993" i="6"/>
  <c r="Y13992" i="6"/>
  <c r="X13992" i="6"/>
  <c r="W13992" i="6"/>
  <c r="V13992" i="6"/>
  <c r="U13992" i="6"/>
  <c r="T13992" i="6"/>
  <c r="S13992" i="6"/>
  <c r="R13992" i="6"/>
  <c r="Y13991" i="6"/>
  <c r="X13991" i="6"/>
  <c r="W13991" i="6"/>
  <c r="V13991" i="6"/>
  <c r="U13991" i="6"/>
  <c r="T13991" i="6"/>
  <c r="S13991" i="6"/>
  <c r="R13991" i="6"/>
  <c r="Y13990" i="6"/>
  <c r="X13990" i="6"/>
  <c r="W13990" i="6"/>
  <c r="V13990" i="6"/>
  <c r="U13990" i="6"/>
  <c r="T13990" i="6"/>
  <c r="S13990" i="6"/>
  <c r="R13990" i="6"/>
  <c r="Y13989" i="6"/>
  <c r="X13989" i="6"/>
  <c r="W13989" i="6"/>
  <c r="V13989" i="6"/>
  <c r="U13989" i="6"/>
  <c r="T13989" i="6"/>
  <c r="S13989" i="6"/>
  <c r="R13989" i="6"/>
  <c r="Y13988" i="6"/>
  <c r="X13988" i="6"/>
  <c r="W13988" i="6"/>
  <c r="V13988" i="6"/>
  <c r="U13988" i="6"/>
  <c r="T13988" i="6"/>
  <c r="S13988" i="6"/>
  <c r="R13988" i="6"/>
  <c r="Y13987" i="6"/>
  <c r="X13987" i="6"/>
  <c r="W13987" i="6"/>
  <c r="V13987" i="6"/>
  <c r="U13987" i="6"/>
  <c r="T13987" i="6"/>
  <c r="S13987" i="6"/>
  <c r="R13987" i="6"/>
  <c r="Y13986" i="6"/>
  <c r="X13986" i="6"/>
  <c r="W13986" i="6"/>
  <c r="V13986" i="6"/>
  <c r="U13986" i="6"/>
  <c r="T13986" i="6"/>
  <c r="S13986" i="6"/>
  <c r="R13986" i="6"/>
  <c r="Y13985" i="6"/>
  <c r="X13985" i="6"/>
  <c r="W13985" i="6"/>
  <c r="V13985" i="6"/>
  <c r="U13985" i="6"/>
  <c r="T13985" i="6"/>
  <c r="S13985" i="6"/>
  <c r="R13985" i="6"/>
  <c r="Y13984" i="6"/>
  <c r="X13984" i="6"/>
  <c r="W13984" i="6"/>
  <c r="V13984" i="6"/>
  <c r="U13984" i="6"/>
  <c r="T13984" i="6"/>
  <c r="S13984" i="6"/>
  <c r="R13984" i="6"/>
  <c r="Y13983" i="6"/>
  <c r="X13983" i="6"/>
  <c r="W13983" i="6"/>
  <c r="V13983" i="6"/>
  <c r="U13983" i="6"/>
  <c r="T13983" i="6"/>
  <c r="S13983" i="6"/>
  <c r="R13983" i="6"/>
  <c r="Y13982" i="6"/>
  <c r="X13982" i="6"/>
  <c r="W13982" i="6"/>
  <c r="V13982" i="6"/>
  <c r="U13982" i="6"/>
  <c r="T13982" i="6"/>
  <c r="S13982" i="6"/>
  <c r="R13982" i="6"/>
  <c r="Y13981" i="6"/>
  <c r="X13981" i="6"/>
  <c r="W13981" i="6"/>
  <c r="V13981" i="6"/>
  <c r="U13981" i="6"/>
  <c r="T13981" i="6"/>
  <c r="S13981" i="6"/>
  <c r="R13981" i="6"/>
  <c r="Y13980" i="6"/>
  <c r="X13980" i="6"/>
  <c r="W13980" i="6"/>
  <c r="V13980" i="6"/>
  <c r="U13980" i="6"/>
  <c r="T13980" i="6"/>
  <c r="S13980" i="6"/>
  <c r="R13980" i="6"/>
  <c r="Y13979" i="6"/>
  <c r="X13979" i="6"/>
  <c r="W13979" i="6"/>
  <c r="V13979" i="6"/>
  <c r="U13979" i="6"/>
  <c r="T13979" i="6"/>
  <c r="S13979" i="6"/>
  <c r="R13979" i="6"/>
  <c r="Y13978" i="6"/>
  <c r="X13978" i="6"/>
  <c r="W13978" i="6"/>
  <c r="V13978" i="6"/>
  <c r="U13978" i="6"/>
  <c r="T13978" i="6"/>
  <c r="S13978" i="6"/>
  <c r="R13978" i="6"/>
  <c r="Y13977" i="6"/>
  <c r="X13977" i="6"/>
  <c r="W13977" i="6"/>
  <c r="V13977" i="6"/>
  <c r="U13977" i="6"/>
  <c r="T13977" i="6"/>
  <c r="S13977" i="6"/>
  <c r="R13977" i="6"/>
  <c r="Y13976" i="6"/>
  <c r="X13976" i="6"/>
  <c r="W13976" i="6"/>
  <c r="V13976" i="6"/>
  <c r="U13976" i="6"/>
  <c r="T13976" i="6"/>
  <c r="S13976" i="6"/>
  <c r="R13976" i="6"/>
  <c r="Y13975" i="6"/>
  <c r="X13975" i="6"/>
  <c r="W13975" i="6"/>
  <c r="V13975" i="6"/>
  <c r="U13975" i="6"/>
  <c r="T13975" i="6"/>
  <c r="S13975" i="6"/>
  <c r="R13975" i="6"/>
  <c r="Y13974" i="6"/>
  <c r="X13974" i="6"/>
  <c r="W13974" i="6"/>
  <c r="V13974" i="6"/>
  <c r="U13974" i="6"/>
  <c r="T13974" i="6"/>
  <c r="S13974" i="6"/>
  <c r="R13974" i="6"/>
  <c r="Y13973" i="6"/>
  <c r="X13973" i="6"/>
  <c r="W13973" i="6"/>
  <c r="V13973" i="6"/>
  <c r="U13973" i="6"/>
  <c r="T13973" i="6"/>
  <c r="S13973" i="6"/>
  <c r="R13973" i="6"/>
  <c r="Y13972" i="6"/>
  <c r="X13972" i="6"/>
  <c r="W13972" i="6"/>
  <c r="V13972" i="6"/>
  <c r="U13972" i="6"/>
  <c r="T13972" i="6"/>
  <c r="S13972" i="6"/>
  <c r="R13972" i="6"/>
  <c r="Y13971" i="6"/>
  <c r="X13971" i="6"/>
  <c r="W13971" i="6"/>
  <c r="V13971" i="6"/>
  <c r="U13971" i="6"/>
  <c r="T13971" i="6"/>
  <c r="S13971" i="6"/>
  <c r="R13971" i="6"/>
  <c r="Y13970" i="6"/>
  <c r="X13970" i="6"/>
  <c r="W13970" i="6"/>
  <c r="V13970" i="6"/>
  <c r="U13970" i="6"/>
  <c r="T13970" i="6"/>
  <c r="S13970" i="6"/>
  <c r="R13970" i="6"/>
  <c r="Y13969" i="6"/>
  <c r="X13969" i="6"/>
  <c r="W13969" i="6"/>
  <c r="V13969" i="6"/>
  <c r="U13969" i="6"/>
  <c r="T13969" i="6"/>
  <c r="S13969" i="6"/>
  <c r="R13969" i="6"/>
  <c r="Y13968" i="6"/>
  <c r="X13968" i="6"/>
  <c r="W13968" i="6"/>
  <c r="V13968" i="6"/>
  <c r="U13968" i="6"/>
  <c r="T13968" i="6"/>
  <c r="S13968" i="6"/>
  <c r="R13968" i="6"/>
  <c r="Y13967" i="6"/>
  <c r="X13967" i="6"/>
  <c r="W13967" i="6"/>
  <c r="V13967" i="6"/>
  <c r="U13967" i="6"/>
  <c r="T13967" i="6"/>
  <c r="S13967" i="6"/>
  <c r="R13967" i="6"/>
  <c r="Y13966" i="6"/>
  <c r="X13966" i="6"/>
  <c r="W13966" i="6"/>
  <c r="V13966" i="6"/>
  <c r="U13966" i="6"/>
  <c r="T13966" i="6"/>
  <c r="S13966" i="6"/>
  <c r="R13966" i="6"/>
  <c r="Y13965" i="6"/>
  <c r="X13965" i="6"/>
  <c r="W13965" i="6"/>
  <c r="V13965" i="6"/>
  <c r="U13965" i="6"/>
  <c r="T13965" i="6"/>
  <c r="S13965" i="6"/>
  <c r="R13965" i="6"/>
  <c r="Y13964" i="6"/>
  <c r="X13964" i="6"/>
  <c r="W13964" i="6"/>
  <c r="V13964" i="6"/>
  <c r="U13964" i="6"/>
  <c r="T13964" i="6"/>
  <c r="S13964" i="6"/>
  <c r="R13964" i="6"/>
  <c r="Y13963" i="6"/>
  <c r="X13963" i="6"/>
  <c r="W13963" i="6"/>
  <c r="V13963" i="6"/>
  <c r="U13963" i="6"/>
  <c r="T13963" i="6"/>
  <c r="S13963" i="6"/>
  <c r="R13963" i="6"/>
  <c r="Y13962" i="6"/>
  <c r="X13962" i="6"/>
  <c r="W13962" i="6"/>
  <c r="V13962" i="6"/>
  <c r="U13962" i="6"/>
  <c r="T13962" i="6"/>
  <c r="S13962" i="6"/>
  <c r="R13962" i="6"/>
  <c r="Y13961" i="6"/>
  <c r="X13961" i="6"/>
  <c r="W13961" i="6"/>
  <c r="V13961" i="6"/>
  <c r="U13961" i="6"/>
  <c r="T13961" i="6"/>
  <c r="S13961" i="6"/>
  <c r="R13961" i="6"/>
  <c r="Y13960" i="6"/>
  <c r="X13960" i="6"/>
  <c r="W13960" i="6"/>
  <c r="V13960" i="6"/>
  <c r="U13960" i="6"/>
  <c r="T13960" i="6"/>
  <c r="S13960" i="6"/>
  <c r="R13960" i="6"/>
  <c r="Y13959" i="6"/>
  <c r="X13959" i="6"/>
  <c r="W13959" i="6"/>
  <c r="V13959" i="6"/>
  <c r="U13959" i="6"/>
  <c r="T13959" i="6"/>
  <c r="S13959" i="6"/>
  <c r="R13959" i="6"/>
  <c r="Y13958" i="6"/>
  <c r="X13958" i="6"/>
  <c r="W13958" i="6"/>
  <c r="V13958" i="6"/>
  <c r="U13958" i="6"/>
  <c r="T13958" i="6"/>
  <c r="S13958" i="6"/>
  <c r="R13958" i="6"/>
  <c r="Y13957" i="6"/>
  <c r="X13957" i="6"/>
  <c r="W13957" i="6"/>
  <c r="V13957" i="6"/>
  <c r="U13957" i="6"/>
  <c r="T13957" i="6"/>
  <c r="S13957" i="6"/>
  <c r="R13957" i="6"/>
  <c r="Y13956" i="6"/>
  <c r="X13956" i="6"/>
  <c r="W13956" i="6"/>
  <c r="V13956" i="6"/>
  <c r="U13956" i="6"/>
  <c r="T13956" i="6"/>
  <c r="S13956" i="6"/>
  <c r="R13956" i="6"/>
  <c r="Y13955" i="6"/>
  <c r="X13955" i="6"/>
  <c r="W13955" i="6"/>
  <c r="V13955" i="6"/>
  <c r="U13955" i="6"/>
  <c r="T13955" i="6"/>
  <c r="S13955" i="6"/>
  <c r="R13955" i="6"/>
  <c r="Y13954" i="6"/>
  <c r="X13954" i="6"/>
  <c r="W13954" i="6"/>
  <c r="V13954" i="6"/>
  <c r="U13954" i="6"/>
  <c r="T13954" i="6"/>
  <c r="S13954" i="6"/>
  <c r="R13954" i="6"/>
  <c r="Y13953" i="6"/>
  <c r="X13953" i="6"/>
  <c r="W13953" i="6"/>
  <c r="V13953" i="6"/>
  <c r="U13953" i="6"/>
  <c r="T13953" i="6"/>
  <c r="S13953" i="6"/>
  <c r="R13953" i="6"/>
  <c r="Y13952" i="6"/>
  <c r="X13952" i="6"/>
  <c r="W13952" i="6"/>
  <c r="V13952" i="6"/>
  <c r="U13952" i="6"/>
  <c r="T13952" i="6"/>
  <c r="S13952" i="6"/>
  <c r="R13952" i="6"/>
  <c r="Y13951" i="6"/>
  <c r="X13951" i="6"/>
  <c r="W13951" i="6"/>
  <c r="V13951" i="6"/>
  <c r="U13951" i="6"/>
  <c r="T13951" i="6"/>
  <c r="S13951" i="6"/>
  <c r="R13951" i="6"/>
  <c r="Y13950" i="6"/>
  <c r="X13950" i="6"/>
  <c r="W13950" i="6"/>
  <c r="V13950" i="6"/>
  <c r="U13950" i="6"/>
  <c r="T13950" i="6"/>
  <c r="S13950" i="6"/>
  <c r="R13950" i="6"/>
  <c r="Y13949" i="6"/>
  <c r="X13949" i="6"/>
  <c r="W13949" i="6"/>
  <c r="V13949" i="6"/>
  <c r="U13949" i="6"/>
  <c r="T13949" i="6"/>
  <c r="S13949" i="6"/>
  <c r="R13949" i="6"/>
  <c r="Y13948" i="6"/>
  <c r="X13948" i="6"/>
  <c r="W13948" i="6"/>
  <c r="V13948" i="6"/>
  <c r="U13948" i="6"/>
  <c r="T13948" i="6"/>
  <c r="S13948" i="6"/>
  <c r="R13948" i="6"/>
  <c r="Y13947" i="6"/>
  <c r="X13947" i="6"/>
  <c r="W13947" i="6"/>
  <c r="V13947" i="6"/>
  <c r="U13947" i="6"/>
  <c r="T13947" i="6"/>
  <c r="S13947" i="6"/>
  <c r="R13947" i="6"/>
  <c r="Y13946" i="6"/>
  <c r="X13946" i="6"/>
  <c r="W13946" i="6"/>
  <c r="V13946" i="6"/>
  <c r="U13946" i="6"/>
  <c r="T13946" i="6"/>
  <c r="S13946" i="6"/>
  <c r="R13946" i="6"/>
  <c r="Y13945" i="6"/>
  <c r="X13945" i="6"/>
  <c r="W13945" i="6"/>
  <c r="V13945" i="6"/>
  <c r="U13945" i="6"/>
  <c r="T13945" i="6"/>
  <c r="S13945" i="6"/>
  <c r="R13945" i="6"/>
  <c r="Y13944" i="6"/>
  <c r="X13944" i="6"/>
  <c r="W13944" i="6"/>
  <c r="V13944" i="6"/>
  <c r="U13944" i="6"/>
  <c r="T13944" i="6"/>
  <c r="S13944" i="6"/>
  <c r="R13944" i="6"/>
  <c r="Y13943" i="6"/>
  <c r="X13943" i="6"/>
  <c r="W13943" i="6"/>
  <c r="V13943" i="6"/>
  <c r="U13943" i="6"/>
  <c r="T13943" i="6"/>
  <c r="S13943" i="6"/>
  <c r="R13943" i="6"/>
  <c r="Y13942" i="6"/>
  <c r="X13942" i="6"/>
  <c r="W13942" i="6"/>
  <c r="V13942" i="6"/>
  <c r="U13942" i="6"/>
  <c r="T13942" i="6"/>
  <c r="S13942" i="6"/>
  <c r="R13942" i="6"/>
  <c r="Y13941" i="6"/>
  <c r="X13941" i="6"/>
  <c r="W13941" i="6"/>
  <c r="V13941" i="6"/>
  <c r="U13941" i="6"/>
  <c r="T13941" i="6"/>
  <c r="S13941" i="6"/>
  <c r="R13941" i="6"/>
  <c r="Y13940" i="6"/>
  <c r="X13940" i="6"/>
  <c r="W13940" i="6"/>
  <c r="V13940" i="6"/>
  <c r="U13940" i="6"/>
  <c r="T13940" i="6"/>
  <c r="S13940" i="6"/>
  <c r="R13940" i="6"/>
  <c r="Y13939" i="6"/>
  <c r="X13939" i="6"/>
  <c r="W13939" i="6"/>
  <c r="V13939" i="6"/>
  <c r="U13939" i="6"/>
  <c r="T13939" i="6"/>
  <c r="S13939" i="6"/>
  <c r="R13939" i="6"/>
  <c r="Y13938" i="6"/>
  <c r="X13938" i="6"/>
  <c r="W13938" i="6"/>
  <c r="V13938" i="6"/>
  <c r="U13938" i="6"/>
  <c r="T13938" i="6"/>
  <c r="S13938" i="6"/>
  <c r="R13938" i="6"/>
  <c r="Y13937" i="6"/>
  <c r="X13937" i="6"/>
  <c r="W13937" i="6"/>
  <c r="V13937" i="6"/>
  <c r="U13937" i="6"/>
  <c r="T13937" i="6"/>
  <c r="S13937" i="6"/>
  <c r="R13937" i="6"/>
  <c r="Y13936" i="6"/>
  <c r="X13936" i="6"/>
  <c r="W13936" i="6"/>
  <c r="V13936" i="6"/>
  <c r="U13936" i="6"/>
  <c r="T13936" i="6"/>
  <c r="S13936" i="6"/>
  <c r="R13936" i="6"/>
  <c r="Y13935" i="6"/>
  <c r="X13935" i="6"/>
  <c r="W13935" i="6"/>
  <c r="V13935" i="6"/>
  <c r="U13935" i="6"/>
  <c r="T13935" i="6"/>
  <c r="S13935" i="6"/>
  <c r="R13935" i="6"/>
  <c r="Y13934" i="6"/>
  <c r="X13934" i="6"/>
  <c r="W13934" i="6"/>
  <c r="V13934" i="6"/>
  <c r="U13934" i="6"/>
  <c r="T13934" i="6"/>
  <c r="S13934" i="6"/>
  <c r="R13934" i="6"/>
  <c r="Y13933" i="6"/>
  <c r="X13933" i="6"/>
  <c r="W13933" i="6"/>
  <c r="V13933" i="6"/>
  <c r="U13933" i="6"/>
  <c r="T13933" i="6"/>
  <c r="S13933" i="6"/>
  <c r="R13933" i="6"/>
  <c r="Y13932" i="6"/>
  <c r="X13932" i="6"/>
  <c r="W13932" i="6"/>
  <c r="V13932" i="6"/>
  <c r="U13932" i="6"/>
  <c r="T13932" i="6"/>
  <c r="S13932" i="6"/>
  <c r="R13932" i="6"/>
  <c r="Y13931" i="6"/>
  <c r="X13931" i="6"/>
  <c r="W13931" i="6"/>
  <c r="V13931" i="6"/>
  <c r="U13931" i="6"/>
  <c r="T13931" i="6"/>
  <c r="S13931" i="6"/>
  <c r="R13931" i="6"/>
  <c r="Y13930" i="6"/>
  <c r="X13930" i="6"/>
  <c r="W13930" i="6"/>
  <c r="V13930" i="6"/>
  <c r="U13930" i="6"/>
  <c r="T13930" i="6"/>
  <c r="S13930" i="6"/>
  <c r="R13930" i="6"/>
  <c r="Y13929" i="6"/>
  <c r="X13929" i="6"/>
  <c r="W13929" i="6"/>
  <c r="V13929" i="6"/>
  <c r="U13929" i="6"/>
  <c r="T13929" i="6"/>
  <c r="S13929" i="6"/>
  <c r="R13929" i="6"/>
  <c r="R14029" i="6" l="1"/>
  <c r="S14029" i="6"/>
  <c r="T14029" i="6"/>
  <c r="U14029" i="6"/>
  <c r="V14029" i="6"/>
  <c r="W14029" i="6"/>
  <c r="X14029" i="6"/>
  <c r="Y14029" i="6"/>
</calcChain>
</file>

<file path=xl/sharedStrings.xml><?xml version="1.0" encoding="utf-8"?>
<sst xmlns="http://schemas.openxmlformats.org/spreadsheetml/2006/main" count="4354" uniqueCount="152">
  <si>
    <t>Neurônio de Rosemblatt</t>
  </si>
  <si>
    <t>W1</t>
  </si>
  <si>
    <t>W2</t>
  </si>
  <si>
    <t>W3</t>
  </si>
  <si>
    <t>W4</t>
  </si>
  <si>
    <t>W5</t>
  </si>
  <si>
    <t>W6</t>
  </si>
  <si>
    <t>W7</t>
  </si>
  <si>
    <t>W8</t>
  </si>
  <si>
    <t>W0</t>
  </si>
  <si>
    <t>Época 109</t>
  </si>
  <si>
    <t>RU = 4635370</t>
  </si>
  <si>
    <t>X1</t>
  </si>
  <si>
    <t>X2</t>
  </si>
  <si>
    <t>X3</t>
  </si>
  <si>
    <t>X4</t>
  </si>
  <si>
    <t>X5</t>
  </si>
  <si>
    <t>X6</t>
  </si>
  <si>
    <t>X7</t>
  </si>
  <si>
    <t>X8</t>
  </si>
  <si>
    <t>Taxa de Aprendizagem (a) =</t>
  </si>
  <si>
    <t>PASSO 1</t>
  </si>
  <si>
    <t>W 7</t>
  </si>
  <si>
    <t>RU =</t>
  </si>
  <si>
    <t>Amostras</t>
  </si>
  <si>
    <t>H</t>
  </si>
  <si>
    <t>Y</t>
  </si>
  <si>
    <t>Objetivo</t>
  </si>
  <si>
    <t>Atual</t>
  </si>
  <si>
    <t>Esperado</t>
  </si>
  <si>
    <t>e1</t>
  </si>
  <si>
    <t>∆ 1</t>
  </si>
  <si>
    <t>∆ 2</t>
  </si>
  <si>
    <t>∆ 3</t>
  </si>
  <si>
    <t>∆ 4</t>
  </si>
  <si>
    <t>∆ 5</t>
  </si>
  <si>
    <t>∆ 6</t>
  </si>
  <si>
    <t>∆ 7</t>
  </si>
  <si>
    <t>∆ 8</t>
  </si>
  <si>
    <t>4635220.01</t>
  </si>
  <si>
    <t>Soma</t>
  </si>
  <si>
    <t>∑e</t>
  </si>
  <si>
    <t>Soma Qua</t>
  </si>
  <si>
    <t>(∑e) ²</t>
  </si>
  <si>
    <t>PASSO 2</t>
  </si>
  <si>
    <t>PASSO 3</t>
  </si>
  <si>
    <t>PASSO 4</t>
  </si>
  <si>
    <t>PASSO 5</t>
  </si>
  <si>
    <t>PASSO 6</t>
  </si>
  <si>
    <t>PASSO 7</t>
  </si>
  <si>
    <t>PASSO 8</t>
  </si>
  <si>
    <t>PASSO 9</t>
  </si>
  <si>
    <t>PASSO 10</t>
  </si>
  <si>
    <t>PASSO 11</t>
  </si>
  <si>
    <t>PASSO 12</t>
  </si>
  <si>
    <t>PASSO 13</t>
  </si>
  <si>
    <t>PASSO 14</t>
  </si>
  <si>
    <t>PASSO 15</t>
  </si>
  <si>
    <t>PASSO 16</t>
  </si>
  <si>
    <t>PASSO 17</t>
  </si>
  <si>
    <t>PASSO 18</t>
  </si>
  <si>
    <t>PASSO 19</t>
  </si>
  <si>
    <t>PASSO 20</t>
  </si>
  <si>
    <t>PASSO 21</t>
  </si>
  <si>
    <t>PASSO 22</t>
  </si>
  <si>
    <t>PASSO 23</t>
  </si>
  <si>
    <t>PASSO 24</t>
  </si>
  <si>
    <t>PASSO 25</t>
  </si>
  <si>
    <t>PASSO 26</t>
  </si>
  <si>
    <t>PASSO 27</t>
  </si>
  <si>
    <t>PASSO 28</t>
  </si>
  <si>
    <t>PASSO 29</t>
  </si>
  <si>
    <t>PASSO 30</t>
  </si>
  <si>
    <t>PASSO 31</t>
  </si>
  <si>
    <t>PASSO 32</t>
  </si>
  <si>
    <t>PASSO 33</t>
  </si>
  <si>
    <t>PASSO 34</t>
  </si>
  <si>
    <t>PASSO 35</t>
  </si>
  <si>
    <t>PASSO 36</t>
  </si>
  <si>
    <t>PASSO 37</t>
  </si>
  <si>
    <t>PASSO 38</t>
  </si>
  <si>
    <t>PASSO 39</t>
  </si>
  <si>
    <t>PASSO 40</t>
  </si>
  <si>
    <t>PASSO 41</t>
  </si>
  <si>
    <t>PASSO 42</t>
  </si>
  <si>
    <t>PASSO 43</t>
  </si>
  <si>
    <t>PASSO 44</t>
  </si>
  <si>
    <t>PASSO 45</t>
  </si>
  <si>
    <t>PASSO 46</t>
  </si>
  <si>
    <t>PASSO 47</t>
  </si>
  <si>
    <t>PASSO 48</t>
  </si>
  <si>
    <t>PASSO 49</t>
  </si>
  <si>
    <t>PASSO 50</t>
  </si>
  <si>
    <t>PASSO 51</t>
  </si>
  <si>
    <t>PASSO 52</t>
  </si>
  <si>
    <t>PASSO 53</t>
  </si>
  <si>
    <t>PASSO 54</t>
  </si>
  <si>
    <t>PASSO 55</t>
  </si>
  <si>
    <t>PASSO 56</t>
  </si>
  <si>
    <t>PASSO 57</t>
  </si>
  <si>
    <t>PASSO 58</t>
  </si>
  <si>
    <t>PASSO 59</t>
  </si>
  <si>
    <t>PASSO 60</t>
  </si>
  <si>
    <t>PASSO 61</t>
  </si>
  <si>
    <t>PASSO 62</t>
  </si>
  <si>
    <t>PASSO 63</t>
  </si>
  <si>
    <t>PASSO 64</t>
  </si>
  <si>
    <t>PASSO 65</t>
  </si>
  <si>
    <t>PASSO 66</t>
  </si>
  <si>
    <t>PASSO 67</t>
  </si>
  <si>
    <t>PASSO 68</t>
  </si>
  <si>
    <t>PASSO 69</t>
  </si>
  <si>
    <t>PASSO 70</t>
  </si>
  <si>
    <t>PASSO 71</t>
  </si>
  <si>
    <t>PASSO 72</t>
  </si>
  <si>
    <t>PASSO 73</t>
  </si>
  <si>
    <t>PASSO 74</t>
  </si>
  <si>
    <t>PASSO 75</t>
  </si>
  <si>
    <t>PASSO 76</t>
  </si>
  <si>
    <t>PASSO 77</t>
  </si>
  <si>
    <t>PASSO 78</t>
  </si>
  <si>
    <t>PASSO 79</t>
  </si>
  <si>
    <t>PASSO 80</t>
  </si>
  <si>
    <t>PASSO 81</t>
  </si>
  <si>
    <t>PASSO 82</t>
  </si>
  <si>
    <t>PASSO 83</t>
  </si>
  <si>
    <t>PASSO 84</t>
  </si>
  <si>
    <t>PASSO 85</t>
  </si>
  <si>
    <t>PASSO 86</t>
  </si>
  <si>
    <t>PASSO 87</t>
  </si>
  <si>
    <t>PASSO 88</t>
  </si>
  <si>
    <t>PASSO 89</t>
  </si>
  <si>
    <t>PASSO 90</t>
  </si>
  <si>
    <t>PASSO 91</t>
  </si>
  <si>
    <t>PASSO 92</t>
  </si>
  <si>
    <t>PASSO 93</t>
  </si>
  <si>
    <t>PASSO 94</t>
  </si>
  <si>
    <t>PASSO 95</t>
  </si>
  <si>
    <t>PASSO 96</t>
  </si>
  <si>
    <t>PASSO 97</t>
  </si>
  <si>
    <t>PASSO 98</t>
  </si>
  <si>
    <t>PASSO 99</t>
  </si>
  <si>
    <t>PASSO 100</t>
  </si>
  <si>
    <t>PASSO 101</t>
  </si>
  <si>
    <t>PASSO 102</t>
  </si>
  <si>
    <t>PASSO 103</t>
  </si>
  <si>
    <t>PASSO 104</t>
  </si>
  <si>
    <t>PASSO 105</t>
  </si>
  <si>
    <t>PASSO 106</t>
  </si>
  <si>
    <t>PASSO 107</t>
  </si>
  <si>
    <t>PASSO 108</t>
  </si>
  <si>
    <t>PASSO 109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</si>
</sst>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Aptos Narrow"/>
      <family val="2"/>
      <scheme val="minor"/>
    </font>
    <font>
      <b/>
      <sz val="16"/>
      <color rgb="FFFF0000"/>
      <name val="Aptos Narrow"/>
      <family val="2"/>
      <scheme val="minor"/>
    </font>
    <font>
      <b/>
      <i/>
      <sz val="18"/>
      <color rgb="FF002060"/>
      <name val="Aptos Narrow"/>
      <family val="2"/>
      <scheme val="minor"/>
    </font>
    <font>
      <b/>
      <sz val="11"/>
      <color theme="8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2"/>
      <color rgb="FFFF0000"/>
      <name val="Aptos Narrow"/>
      <family val="2"/>
      <scheme val="minor"/>
    </font>
    <font>
      <b/>
      <sz val="11"/>
      <color rgb="FF7030A0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b/>
      <sz val="11"/>
      <color rgb="FFC0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28"/>
      <color theme="9" tint="-0.499984740745262"/>
      <name val="Aptos Narrow"/>
      <family val="2"/>
      <scheme val="minor"/>
    </font>
    <font>
      <sz val="11"/>
      <color rgb="FF000000"/>
      <name val="Aptos Narrow"/>
      <charset val="1"/>
    </font>
    <font>
      <b/>
      <sz val="10"/>
      <color rgb="FF000000"/>
      <name val="Calibri"/>
      <charset val="1"/>
    </font>
    <font>
      <b/>
      <i/>
      <u/>
      <sz val="11"/>
      <color rgb="FFFF0000"/>
      <name val="Aptos Narrow"/>
      <family val="2"/>
      <scheme val="minor"/>
    </font>
    <font>
      <sz val="11"/>
      <color theme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0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double">
        <color theme="7"/>
      </left>
      <right style="double">
        <color theme="7"/>
      </right>
      <top style="double">
        <color theme="7"/>
      </top>
      <bottom style="double">
        <color theme="7"/>
      </bottom>
      <diagonal/>
    </border>
    <border>
      <left style="double">
        <color theme="7"/>
      </left>
      <right/>
      <top style="double">
        <color theme="7"/>
      </top>
      <bottom/>
      <diagonal/>
    </border>
    <border>
      <left/>
      <right style="double">
        <color theme="7"/>
      </right>
      <top style="double">
        <color theme="7"/>
      </top>
      <bottom/>
      <diagonal/>
    </border>
    <border>
      <left style="double">
        <color theme="7"/>
      </left>
      <right/>
      <top/>
      <bottom/>
      <diagonal/>
    </border>
    <border>
      <left/>
      <right style="double">
        <color theme="7"/>
      </right>
      <top/>
      <bottom/>
      <diagonal/>
    </border>
    <border>
      <left style="double">
        <color theme="7"/>
      </left>
      <right/>
      <top/>
      <bottom style="double">
        <color theme="7"/>
      </bottom>
      <diagonal/>
    </border>
    <border>
      <left/>
      <right style="double">
        <color theme="7"/>
      </right>
      <top/>
      <bottom style="double">
        <color theme="7"/>
      </bottom>
      <diagonal/>
    </border>
    <border>
      <left style="thick">
        <color theme="9" tint="-0.249977111117893"/>
      </left>
      <right style="thick">
        <color theme="9" tint="-0.249977111117893"/>
      </right>
      <top style="thick">
        <color theme="9" tint="-0.249977111117893"/>
      </top>
      <bottom style="thick">
        <color theme="9" tint="-0.249977111117893"/>
      </bottom>
      <diagonal/>
    </border>
    <border>
      <left style="thick">
        <color theme="9" tint="-0.249977111117893"/>
      </left>
      <right style="thick">
        <color theme="9" tint="-0.249977111117893"/>
      </right>
      <top style="double">
        <color theme="9" tint="-0.249977111117893"/>
      </top>
      <bottom style="double">
        <color theme="9" tint="-0.249977111117893"/>
      </bottom>
      <diagonal/>
    </border>
    <border>
      <left style="double">
        <color theme="9" tint="-0.249977111117893"/>
      </left>
      <right style="thick">
        <color theme="9" tint="-0.249977111117893"/>
      </right>
      <top style="double">
        <color theme="9" tint="-0.249977111117893"/>
      </top>
      <bottom style="double">
        <color theme="9" tint="-0.249977111117893"/>
      </bottom>
      <diagonal/>
    </border>
    <border>
      <left style="double">
        <color theme="9" tint="-0.249977111117893"/>
      </left>
      <right style="double">
        <color theme="9" tint="-0.249977111117893"/>
      </right>
      <top style="double">
        <color theme="9" tint="-0.249977111117893"/>
      </top>
      <bottom style="double">
        <color theme="9" tint="-0.249977111117893"/>
      </bottom>
      <diagonal/>
    </border>
    <border>
      <left style="thick">
        <color theme="9" tint="-0.249977111117893"/>
      </left>
      <right/>
      <top style="double">
        <color theme="9" tint="-0.249977111117893"/>
      </top>
      <bottom style="double">
        <color theme="9" tint="-0.249977111117893"/>
      </bottom>
      <diagonal/>
    </border>
    <border>
      <left style="medium">
        <color theme="9" tint="-0.249977111117893"/>
      </left>
      <right/>
      <top style="medium">
        <color theme="9" tint="-0.249977111117893"/>
      </top>
      <bottom/>
      <diagonal/>
    </border>
    <border>
      <left/>
      <right/>
      <top style="medium">
        <color theme="9" tint="-0.249977111117893"/>
      </top>
      <bottom/>
      <diagonal/>
    </border>
    <border>
      <left/>
      <right style="medium">
        <color theme="9" tint="-0.249977111117893"/>
      </right>
      <top style="medium">
        <color theme="9" tint="-0.249977111117893"/>
      </top>
      <bottom/>
      <diagonal/>
    </border>
    <border>
      <left style="medium">
        <color theme="9" tint="-0.249977111117893"/>
      </left>
      <right/>
      <top/>
      <bottom style="medium">
        <color theme="9" tint="-0.249977111117893"/>
      </bottom>
      <diagonal/>
    </border>
    <border>
      <left/>
      <right/>
      <top/>
      <bottom style="medium">
        <color theme="9" tint="-0.249977111117893"/>
      </bottom>
      <diagonal/>
    </border>
    <border>
      <left/>
      <right style="medium">
        <color theme="9" tint="-0.249977111117893"/>
      </right>
      <top/>
      <bottom style="medium">
        <color theme="9" tint="-0.249977111117893"/>
      </bottom>
      <diagonal/>
    </border>
    <border>
      <left/>
      <right style="double">
        <color theme="9" tint="-0.249977111117893"/>
      </right>
      <top/>
      <bottom style="medium">
        <color theme="9" tint="-0.249977111117893"/>
      </bottom>
      <diagonal/>
    </border>
    <border>
      <left style="double">
        <color theme="9" tint="-0.249977111117893"/>
      </left>
      <right style="double">
        <color theme="9" tint="-0.249977111117893"/>
      </right>
      <top/>
      <bottom style="double">
        <color theme="9" tint="-0.249977111117893"/>
      </bottom>
      <diagonal/>
    </border>
    <border>
      <left style="double">
        <color theme="9" tint="-0.249977111117893"/>
      </left>
      <right/>
      <top/>
      <bottom style="double">
        <color theme="9" tint="-0.249977111117893"/>
      </bottom>
      <diagonal/>
    </border>
    <border>
      <left style="medium">
        <color rgb="FF000000"/>
      </left>
      <right style="thick">
        <color theme="1"/>
      </right>
      <top style="medium">
        <color rgb="FF000000"/>
      </top>
      <bottom/>
      <diagonal/>
    </border>
    <border>
      <left style="thick">
        <color theme="1"/>
      </left>
      <right style="thick">
        <color theme="1"/>
      </right>
      <top style="medium">
        <color rgb="FF000000"/>
      </top>
      <bottom style="thick">
        <color theme="1"/>
      </bottom>
      <diagonal/>
    </border>
    <border>
      <left style="thick">
        <color theme="1"/>
      </left>
      <right style="medium">
        <color rgb="FF000000"/>
      </right>
      <top style="medium">
        <color rgb="FF000000"/>
      </top>
      <bottom style="thick">
        <color theme="1"/>
      </bottom>
      <diagonal/>
    </border>
    <border>
      <left style="medium">
        <color rgb="FF000000"/>
      </left>
      <right style="thick">
        <color theme="1"/>
      </right>
      <top style="thick">
        <color theme="1"/>
      </top>
      <bottom style="thick">
        <color theme="1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ck">
        <color theme="1"/>
      </right>
      <top style="thick">
        <color theme="1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double">
        <color rgb="FFFF0000"/>
      </left>
      <right style="double">
        <color rgb="FFFF0000"/>
      </right>
      <top style="medium">
        <color rgb="FFFF0000"/>
      </top>
      <bottom style="double">
        <color rgb="FFFF0000"/>
      </bottom>
      <diagonal/>
    </border>
    <border>
      <left/>
      <right/>
      <top style="medium">
        <color rgb="FFFF0000"/>
      </top>
      <bottom style="double">
        <color rgb="FFFF0000"/>
      </bottom>
      <diagonal/>
    </border>
    <border>
      <left/>
      <right style="double">
        <color rgb="FFFF0000"/>
      </right>
      <top style="medium">
        <color rgb="FFFF0000"/>
      </top>
      <bottom style="double">
        <color rgb="FFFF0000"/>
      </bottom>
      <diagonal/>
    </border>
    <border>
      <left style="double">
        <color rgb="FFFF0000"/>
      </left>
      <right/>
      <top style="medium">
        <color rgb="FFFF0000"/>
      </top>
      <bottom style="double">
        <color rgb="FFFF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ck">
        <color theme="1"/>
      </right>
      <top style="thick">
        <color theme="1"/>
      </top>
      <bottom/>
      <diagonal/>
    </border>
    <border>
      <left style="medium">
        <color rgb="FF000000"/>
      </left>
      <right style="thick">
        <color theme="1"/>
      </right>
      <top/>
      <bottom style="thick">
        <color theme="1"/>
      </bottom>
      <diagonal/>
    </border>
    <border>
      <left style="double">
        <color rgb="FF000000"/>
      </left>
      <right style="double">
        <color rgb="FF000000"/>
      </right>
      <top style="double">
        <color rgb="FF000000"/>
      </top>
      <bottom style="double">
        <color rgb="FF000000"/>
      </bottom>
      <diagonal/>
    </border>
    <border>
      <left/>
      <right style="double">
        <color theme="9" tint="-0.249977111117893"/>
      </right>
      <top/>
      <bottom style="double">
        <color theme="9" tint="-0.249977111117893"/>
      </bottom>
      <diagonal/>
    </border>
    <border>
      <left style="thick">
        <color theme="9" tint="-0.249977111117893"/>
      </left>
      <right style="thin">
        <color rgb="FF000000"/>
      </right>
      <top style="thick">
        <color theme="9" tint="-0.249977111117893"/>
      </top>
      <bottom style="thick">
        <color theme="9" tint="-0.249977111117893"/>
      </bottom>
      <diagonal/>
    </border>
  </borders>
  <cellStyleXfs count="1">
    <xf numFmtId="0" fontId="0" fillId="0" borderId="0"/>
  </cellStyleXfs>
  <cellXfs count="72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right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/>
    <xf numFmtId="0" fontId="1" fillId="0" borderId="0" xfId="0" applyFont="1" applyBorder="1" applyAlignment="1">
      <alignment horizontal="center" vertical="center"/>
    </xf>
    <xf numFmtId="0" fontId="0" fillId="0" borderId="9" xfId="0" applyBorder="1" applyAlignment="1">
      <alignment horizontal="center"/>
    </xf>
    <xf numFmtId="0" fontId="4" fillId="0" borderId="0" xfId="0" applyFont="1"/>
    <xf numFmtId="0" fontId="0" fillId="0" borderId="0" xfId="0" applyBorder="1" applyAlignment="1"/>
    <xf numFmtId="0" fontId="6" fillId="0" borderId="12" xfId="0" applyFont="1" applyBorder="1" applyAlignment="1"/>
    <xf numFmtId="0" fontId="6" fillId="0" borderId="12" xfId="0" applyFont="1" applyBorder="1" applyAlignment="1">
      <alignment horizontal="left"/>
    </xf>
    <xf numFmtId="0" fontId="7" fillId="0" borderId="12" xfId="0" applyFont="1" applyBorder="1" applyAlignment="1">
      <alignment horizontal="right"/>
    </xf>
    <xf numFmtId="0" fontId="11" fillId="0" borderId="21" xfId="0" applyFont="1" applyBorder="1"/>
    <xf numFmtId="0" fontId="11" fillId="0" borderId="20" xfId="0" applyFont="1" applyBorder="1" applyAlignment="1">
      <alignment horizontal="center" vertical="top"/>
    </xf>
    <xf numFmtId="0" fontId="9" fillId="0" borderId="0" xfId="0" applyFont="1" applyBorder="1" applyAlignment="1">
      <alignment horizontal="center"/>
    </xf>
    <xf numFmtId="0" fontId="0" fillId="0" borderId="21" xfId="0" applyBorder="1"/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8" fillId="0" borderId="24" xfId="0" applyFont="1" applyBorder="1" applyAlignment="1">
      <alignment horizontal="center"/>
    </xf>
    <xf numFmtId="0" fontId="8" fillId="0" borderId="25" xfId="0" applyFont="1" applyBorder="1" applyAlignment="1">
      <alignment horizontal="center"/>
    </xf>
    <xf numFmtId="0" fontId="0" fillId="0" borderId="26" xfId="0" applyBorder="1" applyAlignment="1">
      <alignment horizontal="center" vertical="center"/>
    </xf>
    <xf numFmtId="0" fontId="9" fillId="0" borderId="27" xfId="0" applyFont="1" applyBorder="1" applyAlignment="1">
      <alignment horizontal="center"/>
    </xf>
    <xf numFmtId="0" fontId="0" fillId="0" borderId="28" xfId="0" applyBorder="1" applyAlignment="1">
      <alignment horizontal="center" vertical="center"/>
    </xf>
    <xf numFmtId="0" fontId="9" fillId="0" borderId="29" xfId="0" applyFont="1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33" xfId="0" applyBorder="1" applyAlignment="1">
      <alignment horizontal="center"/>
    </xf>
    <xf numFmtId="0" fontId="11" fillId="0" borderId="0" xfId="0" applyFont="1" applyBorder="1"/>
    <xf numFmtId="0" fontId="11" fillId="0" borderId="0" xfId="0" applyFont="1" applyBorder="1" applyAlignment="1">
      <alignment horizontal="center" vertical="top"/>
    </xf>
    <xf numFmtId="0" fontId="0" fillId="0" borderId="0" xfId="0" applyBorder="1" applyAlignment="1">
      <alignment horizontal="center"/>
    </xf>
    <xf numFmtId="0" fontId="7" fillId="2" borderId="34" xfId="0" applyFont="1" applyFill="1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4" fillId="2" borderId="34" xfId="0" applyFont="1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12" fillId="0" borderId="0" xfId="0" applyFont="1" applyAlignment="1">
      <alignment horizontal="center" vertical="center"/>
    </xf>
    <xf numFmtId="0" fontId="13" fillId="0" borderId="0" xfId="0" applyFont="1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0" fillId="0" borderId="7" xfId="0" applyFont="1" applyBorder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0" fontId="10" fillId="0" borderId="17" xfId="0" applyFont="1" applyBorder="1" applyAlignment="1">
      <alignment horizontal="center" vertical="center"/>
    </xf>
    <xf numFmtId="0" fontId="10" fillId="0" borderId="18" xfId="0" applyFont="1" applyBorder="1" applyAlignment="1">
      <alignment horizontal="center" vertical="center"/>
    </xf>
    <xf numFmtId="0" fontId="10" fillId="0" borderId="19" xfId="0" applyFont="1" applyBorder="1" applyAlignment="1">
      <alignment horizontal="center" vertical="center"/>
    </xf>
    <xf numFmtId="0" fontId="5" fillId="0" borderId="11" xfId="0" applyFont="1" applyBorder="1" applyAlignment="1">
      <alignment horizontal="right"/>
    </xf>
    <xf numFmtId="0" fontId="5" fillId="0" borderId="10" xfId="0" applyFont="1" applyBorder="1" applyAlignment="1">
      <alignment horizontal="right"/>
    </xf>
    <xf numFmtId="0" fontId="5" fillId="0" borderId="13" xfId="0" applyFont="1" applyBorder="1" applyAlignment="1">
      <alignment horizontal="right"/>
    </xf>
    <xf numFmtId="0" fontId="4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0" fillId="0" borderId="39" xfId="0" applyBorder="1" applyAlignment="1">
      <alignment horizontal="center"/>
    </xf>
    <xf numFmtId="0" fontId="9" fillId="0" borderId="39" xfId="0" applyFont="1" applyBorder="1" applyAlignment="1">
      <alignment horizontal="center"/>
    </xf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Medium9"/>
  <colors>
    <mruColors>
      <color rgb="FFE6EC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561975</xdr:colOff>
      <xdr:row>15</xdr:row>
      <xdr:rowOff>114300</xdr:rowOff>
    </xdr:from>
    <xdr:to>
      <xdr:col>27</xdr:col>
      <xdr:colOff>66675</xdr:colOff>
      <xdr:row>28</xdr:row>
      <xdr:rowOff>180975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D59A76F0-E805-FB08-7B9F-1F4FC6BB5D00}"/>
            </a:ext>
            <a:ext uri="{147F2762-F138-4A5C-976F-8EAC2B608ADB}">
              <a16:predDERef xmlns:a16="http://schemas.microsoft.com/office/drawing/2014/main" pred="{B738BD22-E615-BC54-4E48-F9EAD90186B8}"/>
            </a:ext>
          </a:extLst>
        </xdr:cNvPr>
        <xdr:cNvSpPr/>
      </xdr:nvSpPr>
      <xdr:spPr>
        <a:xfrm>
          <a:off x="10782300" y="3162300"/>
          <a:ext cx="7429500" cy="2543175"/>
        </a:xfrm>
        <a:prstGeom prst="roundRect">
          <a:avLst/>
        </a:prstGeom>
        <a:solidFill>
          <a:srgbClr val="E6ECF2"/>
        </a:solidFill>
        <a:ln>
          <a:solidFill>
            <a:srgbClr val="0070B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28575</xdr:colOff>
      <xdr:row>20</xdr:row>
      <xdr:rowOff>114300</xdr:rowOff>
    </xdr:from>
    <xdr:to>
      <xdr:col>8</xdr:col>
      <xdr:colOff>581025</xdr:colOff>
      <xdr:row>20</xdr:row>
      <xdr:rowOff>133350</xdr:rowOff>
    </xdr:to>
    <xdr:cxnSp macro="">
      <xdr:nvCxnSpPr>
        <xdr:cNvPr id="2" name="Conector Reto 1">
          <a:extLst>
            <a:ext uri="{FF2B5EF4-FFF2-40B4-BE49-F238E27FC236}">
              <a16:creationId xmlns:a16="http://schemas.microsoft.com/office/drawing/2014/main" id="{B26274A0-786D-7B55-8005-D96F1CC6366A}"/>
            </a:ext>
          </a:extLst>
        </xdr:cNvPr>
        <xdr:cNvCxnSpPr>
          <a:cxnSpLocks/>
        </xdr:cNvCxnSpPr>
      </xdr:nvCxnSpPr>
      <xdr:spPr>
        <a:xfrm flipV="1">
          <a:off x="5305425" y="4114800"/>
          <a:ext cx="1790700" cy="1905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</xdr:colOff>
      <xdr:row>11</xdr:row>
      <xdr:rowOff>104775</xdr:rowOff>
    </xdr:from>
    <xdr:to>
      <xdr:col>8</xdr:col>
      <xdr:colOff>571500</xdr:colOff>
      <xdr:row>11</xdr:row>
      <xdr:rowOff>104775</xdr:rowOff>
    </xdr:to>
    <xdr:cxnSp macro="">
      <xdr:nvCxnSpPr>
        <xdr:cNvPr id="10" name="Conector Reto 9">
          <a:extLst>
            <a:ext uri="{FF2B5EF4-FFF2-40B4-BE49-F238E27FC236}">
              <a16:creationId xmlns:a16="http://schemas.microsoft.com/office/drawing/2014/main" id="{4233043A-45B0-4630-9194-0ADE7D9C37D9}"/>
            </a:ext>
            <a:ext uri="{147F2762-F138-4A5C-976F-8EAC2B608ADB}">
              <a16:predDERef xmlns:a16="http://schemas.microsoft.com/office/drawing/2014/main" pred="{B26274A0-786D-7B55-8005-D96F1CC6366A}"/>
            </a:ext>
          </a:extLst>
        </xdr:cNvPr>
        <xdr:cNvCxnSpPr>
          <a:cxnSpLocks/>
        </xdr:cNvCxnSpPr>
      </xdr:nvCxnSpPr>
      <xdr:spPr>
        <a:xfrm flipV="1">
          <a:off x="5286375" y="2390775"/>
          <a:ext cx="1800225" cy="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695325</xdr:colOff>
      <xdr:row>14</xdr:row>
      <xdr:rowOff>104775</xdr:rowOff>
    </xdr:from>
    <xdr:to>
      <xdr:col>8</xdr:col>
      <xdr:colOff>571500</xdr:colOff>
      <xdr:row>14</xdr:row>
      <xdr:rowOff>104775</xdr:rowOff>
    </xdr:to>
    <xdr:cxnSp macro="">
      <xdr:nvCxnSpPr>
        <xdr:cNvPr id="11" name="Conector Reto 10">
          <a:extLst>
            <a:ext uri="{FF2B5EF4-FFF2-40B4-BE49-F238E27FC236}">
              <a16:creationId xmlns:a16="http://schemas.microsoft.com/office/drawing/2014/main" id="{AAD1F053-DE73-48F0-8AAD-E443F3435CBC}"/>
            </a:ext>
            <a:ext uri="{147F2762-F138-4A5C-976F-8EAC2B608ADB}">
              <a16:predDERef xmlns:a16="http://schemas.microsoft.com/office/drawing/2014/main" pred="{4233043A-45B0-4630-9194-0ADE7D9C37D9}"/>
            </a:ext>
          </a:extLst>
        </xdr:cNvPr>
        <xdr:cNvCxnSpPr>
          <a:cxnSpLocks/>
        </xdr:cNvCxnSpPr>
      </xdr:nvCxnSpPr>
      <xdr:spPr>
        <a:xfrm flipV="1">
          <a:off x="5267325" y="2962275"/>
          <a:ext cx="1819275" cy="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</xdr:colOff>
      <xdr:row>17</xdr:row>
      <xdr:rowOff>104775</xdr:rowOff>
    </xdr:from>
    <xdr:to>
      <xdr:col>8</xdr:col>
      <xdr:colOff>571500</xdr:colOff>
      <xdr:row>17</xdr:row>
      <xdr:rowOff>114300</xdr:rowOff>
    </xdr:to>
    <xdr:cxnSp macro="">
      <xdr:nvCxnSpPr>
        <xdr:cNvPr id="12" name="Conector Reto 11">
          <a:extLst>
            <a:ext uri="{FF2B5EF4-FFF2-40B4-BE49-F238E27FC236}">
              <a16:creationId xmlns:a16="http://schemas.microsoft.com/office/drawing/2014/main" id="{FD5B17EF-E5DB-4964-9E9F-EABAF272C702}"/>
            </a:ext>
            <a:ext uri="{147F2762-F138-4A5C-976F-8EAC2B608ADB}">
              <a16:predDERef xmlns:a16="http://schemas.microsoft.com/office/drawing/2014/main" pred="{AAD1F053-DE73-48F0-8AAD-E443F3435CBC}"/>
            </a:ext>
          </a:extLst>
        </xdr:cNvPr>
        <xdr:cNvCxnSpPr>
          <a:cxnSpLocks/>
        </xdr:cNvCxnSpPr>
      </xdr:nvCxnSpPr>
      <xdr:spPr>
        <a:xfrm flipV="1">
          <a:off x="5295900" y="3533775"/>
          <a:ext cx="1790700" cy="952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</xdr:colOff>
      <xdr:row>23</xdr:row>
      <xdr:rowOff>104775</xdr:rowOff>
    </xdr:from>
    <xdr:to>
      <xdr:col>8</xdr:col>
      <xdr:colOff>571500</xdr:colOff>
      <xdr:row>23</xdr:row>
      <xdr:rowOff>104775</xdr:rowOff>
    </xdr:to>
    <xdr:cxnSp macro="">
      <xdr:nvCxnSpPr>
        <xdr:cNvPr id="13" name="Conector Reto 12">
          <a:extLst>
            <a:ext uri="{FF2B5EF4-FFF2-40B4-BE49-F238E27FC236}">
              <a16:creationId xmlns:a16="http://schemas.microsoft.com/office/drawing/2014/main" id="{13307941-A0A7-4DA2-ABF5-38E6E6BF6238}"/>
            </a:ext>
            <a:ext uri="{147F2762-F138-4A5C-976F-8EAC2B608ADB}">
              <a16:predDERef xmlns:a16="http://schemas.microsoft.com/office/drawing/2014/main" pred="{FD5B17EF-E5DB-4964-9E9F-EABAF272C702}"/>
            </a:ext>
          </a:extLst>
        </xdr:cNvPr>
        <xdr:cNvCxnSpPr>
          <a:cxnSpLocks/>
        </xdr:cNvCxnSpPr>
      </xdr:nvCxnSpPr>
      <xdr:spPr>
        <a:xfrm flipV="1">
          <a:off x="5286375" y="4676775"/>
          <a:ext cx="1800225" cy="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</xdr:colOff>
      <xdr:row>26</xdr:row>
      <xdr:rowOff>104775</xdr:rowOff>
    </xdr:from>
    <xdr:to>
      <xdr:col>8</xdr:col>
      <xdr:colOff>571500</xdr:colOff>
      <xdr:row>26</xdr:row>
      <xdr:rowOff>104775</xdr:rowOff>
    </xdr:to>
    <xdr:cxnSp macro="">
      <xdr:nvCxnSpPr>
        <xdr:cNvPr id="14" name="Conector Reto 13">
          <a:extLst>
            <a:ext uri="{FF2B5EF4-FFF2-40B4-BE49-F238E27FC236}">
              <a16:creationId xmlns:a16="http://schemas.microsoft.com/office/drawing/2014/main" id="{886470ED-77A4-434D-81EB-E07AB3768954}"/>
            </a:ext>
            <a:ext uri="{147F2762-F138-4A5C-976F-8EAC2B608ADB}">
              <a16:predDERef xmlns:a16="http://schemas.microsoft.com/office/drawing/2014/main" pred="{13307941-A0A7-4DA2-ABF5-38E6E6BF6238}"/>
            </a:ext>
          </a:extLst>
        </xdr:cNvPr>
        <xdr:cNvCxnSpPr>
          <a:cxnSpLocks/>
        </xdr:cNvCxnSpPr>
      </xdr:nvCxnSpPr>
      <xdr:spPr>
        <a:xfrm flipV="1">
          <a:off x="5295900" y="5248275"/>
          <a:ext cx="1790700" cy="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685800</xdr:colOff>
      <xdr:row>29</xdr:row>
      <xdr:rowOff>114300</xdr:rowOff>
    </xdr:from>
    <xdr:to>
      <xdr:col>8</xdr:col>
      <xdr:colOff>571500</xdr:colOff>
      <xdr:row>29</xdr:row>
      <xdr:rowOff>114300</xdr:rowOff>
    </xdr:to>
    <xdr:cxnSp macro="">
      <xdr:nvCxnSpPr>
        <xdr:cNvPr id="15" name="Conector Reto 14">
          <a:extLst>
            <a:ext uri="{FF2B5EF4-FFF2-40B4-BE49-F238E27FC236}">
              <a16:creationId xmlns:a16="http://schemas.microsoft.com/office/drawing/2014/main" id="{D2E2142B-2693-4DDA-93E7-309E6D27EEF5}"/>
            </a:ext>
            <a:ext uri="{147F2762-F138-4A5C-976F-8EAC2B608ADB}">
              <a16:predDERef xmlns:a16="http://schemas.microsoft.com/office/drawing/2014/main" pred="{886470ED-77A4-434D-81EB-E07AB3768954}"/>
            </a:ext>
          </a:extLst>
        </xdr:cNvPr>
        <xdr:cNvCxnSpPr>
          <a:cxnSpLocks/>
        </xdr:cNvCxnSpPr>
      </xdr:nvCxnSpPr>
      <xdr:spPr>
        <a:xfrm flipV="1">
          <a:off x="5257800" y="5829300"/>
          <a:ext cx="1828800" cy="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571500</xdr:colOff>
      <xdr:row>11</xdr:row>
      <xdr:rowOff>104775</xdr:rowOff>
    </xdr:from>
    <xdr:to>
      <xdr:col>14</xdr:col>
      <xdr:colOff>561975</xdr:colOff>
      <xdr:row>22</xdr:row>
      <xdr:rowOff>19050</xdr:rowOff>
    </xdr:to>
    <xdr:cxnSp macro="">
      <xdr:nvCxnSpPr>
        <xdr:cNvPr id="16" name="Conector Reto 15">
          <a:extLst>
            <a:ext uri="{FF2B5EF4-FFF2-40B4-BE49-F238E27FC236}">
              <a16:creationId xmlns:a16="http://schemas.microsoft.com/office/drawing/2014/main" id="{D2DA2540-7E47-4E66-9541-A173F2FC3D95}"/>
            </a:ext>
            <a:ext uri="{147F2762-F138-4A5C-976F-8EAC2B608ADB}">
              <a16:predDERef xmlns:a16="http://schemas.microsoft.com/office/drawing/2014/main" pred="{D2E2142B-2693-4DDA-93E7-309E6D27EEF5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18E0E9BA-EF14-0C39-8966-C1DD8F0E080B}"/>
            </a:ext>
          </a:extLst>
        </xdr:cNvCxnSpPr>
      </xdr:nvCxnSpPr>
      <xdr:spPr>
        <a:xfrm>
          <a:off x="6972300" y="1247775"/>
          <a:ext cx="3648075" cy="200977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561975</xdr:colOff>
      <xdr:row>14</xdr:row>
      <xdr:rowOff>104775</xdr:rowOff>
    </xdr:from>
    <xdr:to>
      <xdr:col>14</xdr:col>
      <xdr:colOff>561975</xdr:colOff>
      <xdr:row>22</xdr:row>
      <xdr:rowOff>38100</xdr:rowOff>
    </xdr:to>
    <xdr:cxnSp macro="">
      <xdr:nvCxnSpPr>
        <xdr:cNvPr id="17" name="Conector Reto 16">
          <a:extLst>
            <a:ext uri="{FF2B5EF4-FFF2-40B4-BE49-F238E27FC236}">
              <a16:creationId xmlns:a16="http://schemas.microsoft.com/office/drawing/2014/main" id="{B24CFE86-2F93-4551-8F7B-232F5B0C05AD}"/>
            </a:ext>
            <a:ext uri="{147F2762-F138-4A5C-976F-8EAC2B608ADB}">
              <a16:predDERef xmlns:a16="http://schemas.microsoft.com/office/drawing/2014/main" pred="{D2DA2540-7E47-4E66-9541-A173F2FC3D95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18E0E9BA-EF14-0C39-8966-C1DD8F0E080B}"/>
            </a:ext>
          </a:extLst>
        </xdr:cNvCxnSpPr>
      </xdr:nvCxnSpPr>
      <xdr:spPr>
        <a:xfrm>
          <a:off x="6962775" y="1819275"/>
          <a:ext cx="3657600" cy="145732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561975</xdr:colOff>
      <xdr:row>17</xdr:row>
      <xdr:rowOff>104775</xdr:rowOff>
    </xdr:from>
    <xdr:to>
      <xdr:col>14</xdr:col>
      <xdr:colOff>523875</xdr:colOff>
      <xdr:row>22</xdr:row>
      <xdr:rowOff>28575</xdr:rowOff>
    </xdr:to>
    <xdr:cxnSp macro="">
      <xdr:nvCxnSpPr>
        <xdr:cNvPr id="18" name="Conector Reto 17">
          <a:extLst>
            <a:ext uri="{FF2B5EF4-FFF2-40B4-BE49-F238E27FC236}">
              <a16:creationId xmlns:a16="http://schemas.microsoft.com/office/drawing/2014/main" id="{55F3A6D0-C89F-4086-A3BF-53A5A9C2A27F}"/>
            </a:ext>
            <a:ext uri="{147F2762-F138-4A5C-976F-8EAC2B608ADB}">
              <a16:predDERef xmlns:a16="http://schemas.microsoft.com/office/drawing/2014/main" pred="{B24CFE86-2F93-4551-8F7B-232F5B0C05A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18E0E9BA-EF14-0C39-8966-C1DD8F0E080B}"/>
            </a:ext>
          </a:extLst>
        </xdr:cNvCxnSpPr>
      </xdr:nvCxnSpPr>
      <xdr:spPr>
        <a:xfrm>
          <a:off x="6962775" y="2390775"/>
          <a:ext cx="3619500" cy="8763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561975</xdr:colOff>
      <xdr:row>20</xdr:row>
      <xdr:rowOff>114300</xdr:rowOff>
    </xdr:from>
    <xdr:to>
      <xdr:col>14</xdr:col>
      <xdr:colOff>523875</xdr:colOff>
      <xdr:row>22</xdr:row>
      <xdr:rowOff>28575</xdr:rowOff>
    </xdr:to>
    <xdr:cxnSp macro="">
      <xdr:nvCxnSpPr>
        <xdr:cNvPr id="19" name="Conector Reto 18">
          <a:extLst>
            <a:ext uri="{FF2B5EF4-FFF2-40B4-BE49-F238E27FC236}">
              <a16:creationId xmlns:a16="http://schemas.microsoft.com/office/drawing/2014/main" id="{0F19C8C8-8DA6-426C-B174-C4087DC90463}"/>
            </a:ext>
            <a:ext uri="{147F2762-F138-4A5C-976F-8EAC2B608ADB}">
              <a16:predDERef xmlns:a16="http://schemas.microsoft.com/office/drawing/2014/main" pred="{55F3A6D0-C89F-4086-A3BF-53A5A9C2A27F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18E0E9BA-EF14-0C39-8966-C1DD8F0E080B}"/>
            </a:ext>
          </a:extLst>
        </xdr:cNvCxnSpPr>
      </xdr:nvCxnSpPr>
      <xdr:spPr>
        <a:xfrm>
          <a:off x="6962775" y="2971800"/>
          <a:ext cx="3619500" cy="29527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561975</xdr:colOff>
      <xdr:row>22</xdr:row>
      <xdr:rowOff>0</xdr:rowOff>
    </xdr:from>
    <xdr:to>
      <xdr:col>14</xdr:col>
      <xdr:colOff>552450</xdr:colOff>
      <xdr:row>23</xdr:row>
      <xdr:rowOff>104775</xdr:rowOff>
    </xdr:to>
    <xdr:cxnSp macro="">
      <xdr:nvCxnSpPr>
        <xdr:cNvPr id="20" name="Conector Reto 19">
          <a:extLst>
            <a:ext uri="{FF2B5EF4-FFF2-40B4-BE49-F238E27FC236}">
              <a16:creationId xmlns:a16="http://schemas.microsoft.com/office/drawing/2014/main" id="{1A3B4D74-07C8-480F-AF2B-A74A14FE7FB7}"/>
            </a:ext>
            <a:ext uri="{147F2762-F138-4A5C-976F-8EAC2B608ADB}">
              <a16:predDERef xmlns:a16="http://schemas.microsoft.com/office/drawing/2014/main" pred="{0F19C8C8-8DA6-426C-B174-C4087DC90463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18E0E9BA-EF14-0C39-8966-C1DD8F0E080B}"/>
            </a:ext>
          </a:extLst>
        </xdr:cNvCxnSpPr>
      </xdr:nvCxnSpPr>
      <xdr:spPr>
        <a:xfrm flipV="1">
          <a:off x="6962775" y="3238500"/>
          <a:ext cx="3648075" cy="29527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552450</xdr:colOff>
      <xdr:row>22</xdr:row>
      <xdr:rowOff>19050</xdr:rowOff>
    </xdr:from>
    <xdr:to>
      <xdr:col>14</xdr:col>
      <xdr:colOff>552450</xdr:colOff>
      <xdr:row>26</xdr:row>
      <xdr:rowOff>104775</xdr:rowOff>
    </xdr:to>
    <xdr:cxnSp macro="">
      <xdr:nvCxnSpPr>
        <xdr:cNvPr id="21" name="Conector Reto 20">
          <a:extLst>
            <a:ext uri="{FF2B5EF4-FFF2-40B4-BE49-F238E27FC236}">
              <a16:creationId xmlns:a16="http://schemas.microsoft.com/office/drawing/2014/main" id="{0BEFB838-CF73-4C4A-9B8D-B4ECB8E4B5D5}"/>
            </a:ext>
            <a:ext uri="{147F2762-F138-4A5C-976F-8EAC2B608ADB}">
              <a16:predDERef xmlns:a16="http://schemas.microsoft.com/office/drawing/2014/main" pred="{1A3B4D74-07C8-480F-AF2B-A74A14FE7FB7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18E0E9BA-EF14-0C39-8966-C1DD8F0E080B}"/>
            </a:ext>
          </a:extLst>
        </xdr:cNvCxnSpPr>
      </xdr:nvCxnSpPr>
      <xdr:spPr>
        <a:xfrm flipV="1">
          <a:off x="6953250" y="3257550"/>
          <a:ext cx="3657600" cy="84772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561975</xdr:colOff>
      <xdr:row>22</xdr:row>
      <xdr:rowOff>28575</xdr:rowOff>
    </xdr:from>
    <xdr:to>
      <xdr:col>14</xdr:col>
      <xdr:colOff>561975</xdr:colOff>
      <xdr:row>29</xdr:row>
      <xdr:rowOff>114300</xdr:rowOff>
    </xdr:to>
    <xdr:cxnSp macro="">
      <xdr:nvCxnSpPr>
        <xdr:cNvPr id="22" name="Conector Reto 21">
          <a:extLst>
            <a:ext uri="{FF2B5EF4-FFF2-40B4-BE49-F238E27FC236}">
              <a16:creationId xmlns:a16="http://schemas.microsoft.com/office/drawing/2014/main" id="{D0E11A65-620F-484C-A680-23B8EC338C5F}"/>
            </a:ext>
            <a:ext uri="{147F2762-F138-4A5C-976F-8EAC2B608ADB}">
              <a16:predDERef xmlns:a16="http://schemas.microsoft.com/office/drawing/2014/main" pred="{0BEFB838-CF73-4C4A-9B8D-B4ECB8E4B5D5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18E0E9BA-EF14-0C39-8966-C1DD8F0E080B}"/>
            </a:ext>
          </a:extLst>
        </xdr:cNvCxnSpPr>
      </xdr:nvCxnSpPr>
      <xdr:spPr>
        <a:xfrm flipV="1">
          <a:off x="6962775" y="3267075"/>
          <a:ext cx="3657600" cy="141922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123825</xdr:colOff>
      <xdr:row>10</xdr:row>
      <xdr:rowOff>85725</xdr:rowOff>
    </xdr:from>
    <xdr:to>
      <xdr:col>7</xdr:col>
      <xdr:colOff>533400</xdr:colOff>
      <xdr:row>11</xdr:row>
      <xdr:rowOff>76200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87CA30FC-26A8-648D-87AB-4B70BD344A2F}"/>
            </a:ext>
            <a:ext uri="{147F2762-F138-4A5C-976F-8EAC2B608ADB}">
              <a16:predDERef xmlns:a16="http://schemas.microsoft.com/office/drawing/2014/main" pred="{D0E11A65-620F-484C-A680-23B8EC338C5F}"/>
            </a:ext>
          </a:extLst>
        </xdr:cNvPr>
        <xdr:cNvSpPr txBox="1"/>
      </xdr:nvSpPr>
      <xdr:spPr>
        <a:xfrm>
          <a:off x="5915025" y="2181225"/>
          <a:ext cx="409575" cy="180975"/>
        </a:xfrm>
        <a:prstGeom prst="rect">
          <a:avLst/>
        </a:prstGeom>
        <a:ln/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Aptos Narrow" panose="020B0004020202020204" pitchFamily="34" charset="0"/>
            </a:rPr>
            <a:t>W 1</a:t>
          </a:r>
        </a:p>
      </xdr:txBody>
    </xdr:sp>
    <xdr:clientData/>
  </xdr:twoCellAnchor>
  <xdr:twoCellAnchor>
    <xdr:from>
      <xdr:col>7</xdr:col>
      <xdr:colOff>104775</xdr:colOff>
      <xdr:row>13</xdr:row>
      <xdr:rowOff>95250</xdr:rowOff>
    </xdr:from>
    <xdr:to>
      <xdr:col>7</xdr:col>
      <xdr:colOff>514350</xdr:colOff>
      <xdr:row>14</xdr:row>
      <xdr:rowOff>85725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6E639A8E-AF1D-4255-ACEA-75F8138B0514}"/>
            </a:ext>
            <a:ext uri="{147F2762-F138-4A5C-976F-8EAC2B608ADB}">
              <a16:predDERef xmlns:a16="http://schemas.microsoft.com/office/drawing/2014/main" pred="{87CA30FC-26A8-648D-87AB-4B70BD344A2F}"/>
            </a:ext>
          </a:extLst>
        </xdr:cNvPr>
        <xdr:cNvSpPr txBox="1"/>
      </xdr:nvSpPr>
      <xdr:spPr>
        <a:xfrm>
          <a:off x="6000750" y="2762250"/>
          <a:ext cx="409575" cy="180975"/>
        </a:xfrm>
        <a:prstGeom prst="rect">
          <a:avLst/>
        </a:prstGeom>
        <a:ln>
          <a:solidFill>
            <a:srgbClr val="0070BF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Aptos Narrow" panose="020B0004020202020204" pitchFamily="34" charset="0"/>
            </a:rPr>
            <a:t>W 2</a:t>
          </a:r>
        </a:p>
      </xdr:txBody>
    </xdr:sp>
    <xdr:clientData/>
  </xdr:twoCellAnchor>
  <xdr:twoCellAnchor>
    <xdr:from>
      <xdr:col>7</xdr:col>
      <xdr:colOff>66675</xdr:colOff>
      <xdr:row>16</xdr:row>
      <xdr:rowOff>95250</xdr:rowOff>
    </xdr:from>
    <xdr:to>
      <xdr:col>7</xdr:col>
      <xdr:colOff>476250</xdr:colOff>
      <xdr:row>17</xdr:row>
      <xdr:rowOff>85725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7B31FDC8-15F5-4135-B847-1EE0B0353581}"/>
            </a:ext>
            <a:ext uri="{147F2762-F138-4A5C-976F-8EAC2B608ADB}">
              <a16:predDERef xmlns:a16="http://schemas.microsoft.com/office/drawing/2014/main" pred="{6E639A8E-AF1D-4255-ACEA-75F8138B0514}"/>
            </a:ext>
          </a:extLst>
        </xdr:cNvPr>
        <xdr:cNvSpPr txBox="1"/>
      </xdr:nvSpPr>
      <xdr:spPr>
        <a:xfrm>
          <a:off x="5857875" y="2190750"/>
          <a:ext cx="409575" cy="180975"/>
        </a:xfrm>
        <a:prstGeom prst="rect">
          <a:avLst/>
        </a:prstGeom>
        <a:ln/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Aptos Narrow" panose="020B0004020202020204" pitchFamily="34" charset="0"/>
            </a:rPr>
            <a:t>W 3</a:t>
          </a:r>
        </a:p>
      </xdr:txBody>
    </xdr:sp>
    <xdr:clientData/>
  </xdr:twoCellAnchor>
  <xdr:twoCellAnchor>
    <xdr:from>
      <xdr:col>7</xdr:col>
      <xdr:colOff>57150</xdr:colOff>
      <xdr:row>19</xdr:row>
      <xdr:rowOff>104775</xdr:rowOff>
    </xdr:from>
    <xdr:to>
      <xdr:col>7</xdr:col>
      <xdr:colOff>466725</xdr:colOff>
      <xdr:row>20</xdr:row>
      <xdr:rowOff>95250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8CA699AC-FEBE-4F5F-A18D-28CC053E5B46}"/>
            </a:ext>
            <a:ext uri="{147F2762-F138-4A5C-976F-8EAC2B608ADB}">
              <a16:predDERef xmlns:a16="http://schemas.microsoft.com/office/drawing/2014/main" pred="{7B31FDC8-15F5-4135-B847-1EE0B0353581}"/>
            </a:ext>
          </a:extLst>
        </xdr:cNvPr>
        <xdr:cNvSpPr txBox="1"/>
      </xdr:nvSpPr>
      <xdr:spPr>
        <a:xfrm>
          <a:off x="5953125" y="3914775"/>
          <a:ext cx="409575" cy="180975"/>
        </a:xfrm>
        <a:prstGeom prst="rect">
          <a:avLst/>
        </a:prstGeom>
        <a:ln/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Aptos Narrow" panose="020B0004020202020204" pitchFamily="34" charset="0"/>
            </a:rPr>
            <a:t>W 4</a:t>
          </a:r>
        </a:p>
      </xdr:txBody>
    </xdr:sp>
    <xdr:clientData/>
  </xdr:twoCellAnchor>
  <xdr:twoCellAnchor>
    <xdr:from>
      <xdr:col>7</xdr:col>
      <xdr:colOff>57150</xdr:colOff>
      <xdr:row>22</xdr:row>
      <xdr:rowOff>95250</xdr:rowOff>
    </xdr:from>
    <xdr:to>
      <xdr:col>7</xdr:col>
      <xdr:colOff>466725</xdr:colOff>
      <xdr:row>23</xdr:row>
      <xdr:rowOff>85725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9A4C7288-8D75-4599-A18A-E4860FF80D91}"/>
            </a:ext>
            <a:ext uri="{147F2762-F138-4A5C-976F-8EAC2B608ADB}">
              <a16:predDERef xmlns:a16="http://schemas.microsoft.com/office/drawing/2014/main" pred="{8CA699AC-FEBE-4F5F-A18D-28CC053E5B46}"/>
            </a:ext>
          </a:extLst>
        </xdr:cNvPr>
        <xdr:cNvSpPr txBox="1"/>
      </xdr:nvSpPr>
      <xdr:spPr>
        <a:xfrm>
          <a:off x="5848350" y="3333750"/>
          <a:ext cx="409575" cy="180975"/>
        </a:xfrm>
        <a:prstGeom prst="rect">
          <a:avLst/>
        </a:prstGeom>
        <a:ln/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Aptos Narrow" panose="020B0004020202020204" pitchFamily="34" charset="0"/>
            </a:rPr>
            <a:t>W 5</a:t>
          </a:r>
        </a:p>
      </xdr:txBody>
    </xdr:sp>
    <xdr:clientData/>
  </xdr:twoCellAnchor>
  <xdr:twoCellAnchor>
    <xdr:from>
      <xdr:col>7</xdr:col>
      <xdr:colOff>57150</xdr:colOff>
      <xdr:row>25</xdr:row>
      <xdr:rowOff>95250</xdr:rowOff>
    </xdr:from>
    <xdr:to>
      <xdr:col>7</xdr:col>
      <xdr:colOff>466725</xdr:colOff>
      <xdr:row>26</xdr:row>
      <xdr:rowOff>85725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DDEFAF16-D588-4316-977B-5BC5063E0EB2}"/>
            </a:ext>
            <a:ext uri="{147F2762-F138-4A5C-976F-8EAC2B608ADB}">
              <a16:predDERef xmlns:a16="http://schemas.microsoft.com/office/drawing/2014/main" pred="{9A4C7288-8D75-4599-A18A-E4860FF80D91}"/>
            </a:ext>
          </a:extLst>
        </xdr:cNvPr>
        <xdr:cNvSpPr txBox="1"/>
      </xdr:nvSpPr>
      <xdr:spPr>
        <a:xfrm>
          <a:off x="5848350" y="3905250"/>
          <a:ext cx="409575" cy="180975"/>
        </a:xfrm>
        <a:prstGeom prst="rect">
          <a:avLst/>
        </a:prstGeom>
        <a:ln/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Aptos Narrow" panose="020B0004020202020204" pitchFamily="34" charset="0"/>
            </a:rPr>
            <a:t>W 6</a:t>
          </a:r>
        </a:p>
      </xdr:txBody>
    </xdr:sp>
    <xdr:clientData/>
  </xdr:twoCellAnchor>
  <xdr:twoCellAnchor>
    <xdr:from>
      <xdr:col>7</xdr:col>
      <xdr:colOff>57150</xdr:colOff>
      <xdr:row>28</xdr:row>
      <xdr:rowOff>104775</xdr:rowOff>
    </xdr:from>
    <xdr:to>
      <xdr:col>7</xdr:col>
      <xdr:colOff>466725</xdr:colOff>
      <xdr:row>29</xdr:row>
      <xdr:rowOff>95250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D96E6150-6886-41F8-BAB4-E62124596358}"/>
            </a:ext>
            <a:ext uri="{147F2762-F138-4A5C-976F-8EAC2B608ADB}">
              <a16:predDERef xmlns:a16="http://schemas.microsoft.com/office/drawing/2014/main" pred="{DDEFAF16-D588-4316-977B-5BC5063E0EB2}"/>
            </a:ext>
          </a:extLst>
        </xdr:cNvPr>
        <xdr:cNvSpPr txBox="1"/>
      </xdr:nvSpPr>
      <xdr:spPr>
        <a:xfrm>
          <a:off x="5953125" y="5629275"/>
          <a:ext cx="409575" cy="180975"/>
        </a:xfrm>
        <a:prstGeom prst="rect">
          <a:avLst/>
        </a:prstGeom>
        <a:ln/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Aptos Narrow" panose="020B0004020202020204" pitchFamily="34" charset="0"/>
            </a:rPr>
            <a:t>W 7</a:t>
          </a:r>
        </a:p>
      </xdr:txBody>
    </xdr:sp>
    <xdr:clientData/>
  </xdr:twoCellAnchor>
  <xdr:twoCellAnchor>
    <xdr:from>
      <xdr:col>6</xdr:col>
      <xdr:colOff>0</xdr:colOff>
      <xdr:row>32</xdr:row>
      <xdr:rowOff>95250</xdr:rowOff>
    </xdr:from>
    <xdr:to>
      <xdr:col>8</xdr:col>
      <xdr:colOff>571500</xdr:colOff>
      <xdr:row>32</xdr:row>
      <xdr:rowOff>114300</xdr:rowOff>
    </xdr:to>
    <xdr:cxnSp macro="">
      <xdr:nvCxnSpPr>
        <xdr:cNvPr id="32" name="Conector Reto 31">
          <a:extLst>
            <a:ext uri="{FF2B5EF4-FFF2-40B4-BE49-F238E27FC236}">
              <a16:creationId xmlns:a16="http://schemas.microsoft.com/office/drawing/2014/main" id="{B360E449-16A1-435C-968B-B14C57B00F7D}"/>
            </a:ext>
            <a:ext uri="{147F2762-F138-4A5C-976F-8EAC2B608ADB}">
              <a16:predDERef xmlns:a16="http://schemas.microsoft.com/office/drawing/2014/main" pred="{D96E6150-6886-41F8-BAB4-E62124596358}"/>
            </a:ext>
          </a:extLst>
        </xdr:cNvPr>
        <xdr:cNvCxnSpPr>
          <a:cxnSpLocks/>
        </xdr:cNvCxnSpPr>
      </xdr:nvCxnSpPr>
      <xdr:spPr>
        <a:xfrm flipV="1">
          <a:off x="5276850" y="6381750"/>
          <a:ext cx="1809750" cy="19050"/>
        </a:xfrm>
        <a:prstGeom prst="line">
          <a:avLst/>
        </a:prstGeom>
        <a:ln>
          <a:solidFill>
            <a:srgbClr val="0070BF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571500</xdr:colOff>
      <xdr:row>22</xdr:row>
      <xdr:rowOff>28575</xdr:rowOff>
    </xdr:from>
    <xdr:to>
      <xdr:col>14</xdr:col>
      <xdr:colOff>571500</xdr:colOff>
      <xdr:row>32</xdr:row>
      <xdr:rowOff>104775</xdr:rowOff>
    </xdr:to>
    <xdr:cxnSp macro="">
      <xdr:nvCxnSpPr>
        <xdr:cNvPr id="33" name="Conector Reto 32">
          <a:extLst>
            <a:ext uri="{FF2B5EF4-FFF2-40B4-BE49-F238E27FC236}">
              <a16:creationId xmlns:a16="http://schemas.microsoft.com/office/drawing/2014/main" id="{4B4B1108-AC47-4E79-B75A-476DCC1B120E}"/>
            </a:ext>
            <a:ext uri="{147F2762-F138-4A5C-976F-8EAC2B608ADB}">
              <a16:predDERef xmlns:a16="http://schemas.microsoft.com/office/drawing/2014/main" pred="{B360E449-16A1-435C-968B-B14C57B00F7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18E0E9BA-EF14-0C39-8966-C1DD8F0E080B}"/>
            </a:ext>
          </a:extLst>
        </xdr:cNvCxnSpPr>
      </xdr:nvCxnSpPr>
      <xdr:spPr>
        <a:xfrm flipV="1">
          <a:off x="6972300" y="3267075"/>
          <a:ext cx="3657600" cy="19812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47625</xdr:colOff>
      <xdr:row>31</xdr:row>
      <xdr:rowOff>95250</xdr:rowOff>
    </xdr:from>
    <xdr:to>
      <xdr:col>7</xdr:col>
      <xdr:colOff>457200</xdr:colOff>
      <xdr:row>32</xdr:row>
      <xdr:rowOff>85725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8C37B5A2-07C6-4AAB-A498-0336293CB85E}"/>
            </a:ext>
            <a:ext uri="{147F2762-F138-4A5C-976F-8EAC2B608ADB}">
              <a16:predDERef xmlns:a16="http://schemas.microsoft.com/office/drawing/2014/main" pred="{4B4B1108-AC47-4E79-B75A-476DCC1B120E}"/>
            </a:ext>
          </a:extLst>
        </xdr:cNvPr>
        <xdr:cNvSpPr txBox="1"/>
      </xdr:nvSpPr>
      <xdr:spPr>
        <a:xfrm>
          <a:off x="5838825" y="5048250"/>
          <a:ext cx="409575" cy="180975"/>
        </a:xfrm>
        <a:prstGeom prst="rect">
          <a:avLst/>
        </a:prstGeom>
        <a:ln/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Aptos Narrow" panose="020B0004020202020204" pitchFamily="34" charset="0"/>
            </a:rPr>
            <a:t>W 8</a:t>
          </a:r>
        </a:p>
      </xdr:txBody>
    </xdr:sp>
    <xdr:clientData/>
  </xdr:twoCellAnchor>
  <xdr:twoCellAnchor>
    <xdr:from>
      <xdr:col>19</xdr:col>
      <xdr:colOff>561975</xdr:colOff>
      <xdr:row>19</xdr:row>
      <xdr:rowOff>38100</xdr:rowOff>
    </xdr:from>
    <xdr:to>
      <xdr:col>21</xdr:col>
      <xdr:colOff>523875</xdr:colOff>
      <xdr:row>25</xdr:row>
      <xdr:rowOff>0</xdr:rowOff>
    </xdr:to>
    <xdr:sp macro="" textlink="">
      <xdr:nvSpPr>
        <xdr:cNvPr id="38" name="Oval 37">
          <a:extLst>
            <a:ext uri="{FF2B5EF4-FFF2-40B4-BE49-F238E27FC236}">
              <a16:creationId xmlns:a16="http://schemas.microsoft.com/office/drawing/2014/main" id="{F9983DCB-53C9-2503-4949-E5F907AEBA42}"/>
            </a:ext>
            <a:ext uri="{147F2762-F138-4A5C-976F-8EAC2B608ADB}">
              <a16:predDERef xmlns:a16="http://schemas.microsoft.com/office/drawing/2014/main" pred="{8C37B5A2-07C6-4AAB-A498-0336293CB85E}"/>
            </a:ext>
          </a:extLst>
        </xdr:cNvPr>
        <xdr:cNvSpPr/>
      </xdr:nvSpPr>
      <xdr:spPr>
        <a:xfrm>
          <a:off x="13830300" y="3848100"/>
          <a:ext cx="1181100" cy="1104900"/>
        </a:xfrm>
        <a:prstGeom prst="ellipse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20</xdr:col>
      <xdr:colOff>133350</xdr:colOff>
      <xdr:row>7</xdr:row>
      <xdr:rowOff>104775</xdr:rowOff>
    </xdr:from>
    <xdr:to>
      <xdr:col>21</xdr:col>
      <xdr:colOff>304800</xdr:colOff>
      <xdr:row>11</xdr:row>
      <xdr:rowOff>0</xdr:rowOff>
    </xdr:to>
    <xdr:sp macro="" textlink="">
      <xdr:nvSpPr>
        <xdr:cNvPr id="40" name="Oval 39">
          <a:extLst>
            <a:ext uri="{FF2B5EF4-FFF2-40B4-BE49-F238E27FC236}">
              <a16:creationId xmlns:a16="http://schemas.microsoft.com/office/drawing/2014/main" id="{5D031749-EDBB-46B9-A2E0-FE718208159E}"/>
            </a:ext>
            <a:ext uri="{147F2762-F138-4A5C-976F-8EAC2B608ADB}">
              <a16:predDERef xmlns:a16="http://schemas.microsoft.com/office/drawing/2014/main" pred="{F9983DCB-53C9-2503-4949-E5F907AEBA42}"/>
            </a:ext>
          </a:extLst>
        </xdr:cNvPr>
        <xdr:cNvSpPr/>
      </xdr:nvSpPr>
      <xdr:spPr>
        <a:xfrm>
          <a:off x="14011275" y="1514475"/>
          <a:ext cx="781050" cy="771525"/>
        </a:xfrm>
        <a:prstGeom prst="ellipse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 b="0" i="0" u="none" strike="noStrike">
            <a:solidFill>
              <a:schemeClr val="dk1"/>
            </a:solidFill>
            <a:latin typeface="Aptos Narrow" panose="020B0004020202020204" pitchFamily="34" charset="0"/>
          </a:endParaRPr>
        </a:p>
      </xdr:txBody>
    </xdr:sp>
    <xdr:clientData/>
  </xdr:twoCellAnchor>
  <xdr:twoCellAnchor>
    <xdr:from>
      <xdr:col>20</xdr:col>
      <xdr:colOff>247650</xdr:colOff>
      <xdr:row>8</xdr:row>
      <xdr:rowOff>133350</xdr:rowOff>
    </xdr:from>
    <xdr:to>
      <xdr:col>21</xdr:col>
      <xdr:colOff>190500</xdr:colOff>
      <xdr:row>9</xdr:row>
      <xdr:rowOff>247650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377CC848-EAB7-4D73-A590-C086112FDDC6}"/>
            </a:ext>
            <a:ext uri="{147F2762-F138-4A5C-976F-8EAC2B608ADB}">
              <a16:predDERef xmlns:a16="http://schemas.microsoft.com/office/drawing/2014/main" pred="{5D031749-EDBB-46B9-A2E0-FE718208159E}"/>
            </a:ext>
          </a:extLst>
        </xdr:cNvPr>
        <xdr:cNvSpPr txBox="1"/>
      </xdr:nvSpPr>
      <xdr:spPr>
        <a:xfrm>
          <a:off x="14125575" y="1733550"/>
          <a:ext cx="552450" cy="304800"/>
        </a:xfrm>
        <a:prstGeom prst="rect">
          <a:avLst/>
        </a:prstGeom>
        <a:ln/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000000"/>
              </a:solidFill>
              <a:latin typeface="Aptos Narrow" panose="020B0004020202020204" pitchFamily="34" charset="0"/>
            </a:rPr>
            <a:t>W 0</a:t>
          </a:r>
        </a:p>
      </xdr:txBody>
    </xdr:sp>
    <xdr:clientData/>
  </xdr:twoCellAnchor>
  <xdr:twoCellAnchor>
    <xdr:from>
      <xdr:col>17</xdr:col>
      <xdr:colOff>0</xdr:colOff>
      <xdr:row>21</xdr:row>
      <xdr:rowOff>142875</xdr:rowOff>
    </xdr:from>
    <xdr:to>
      <xdr:col>19</xdr:col>
      <xdr:colOff>533400</xdr:colOff>
      <xdr:row>21</xdr:row>
      <xdr:rowOff>152400</xdr:rowOff>
    </xdr:to>
    <xdr:cxnSp macro="">
      <xdr:nvCxnSpPr>
        <xdr:cNvPr id="42" name="Conector Reto 41">
          <a:extLst>
            <a:ext uri="{FF2B5EF4-FFF2-40B4-BE49-F238E27FC236}">
              <a16:creationId xmlns:a16="http://schemas.microsoft.com/office/drawing/2014/main" id="{FC9E320B-4A21-80FC-8E22-78C56882B929}"/>
            </a:ext>
            <a:ext uri="{147F2762-F138-4A5C-976F-8EAC2B608ADB}">
              <a16:predDERef xmlns:a16="http://schemas.microsoft.com/office/drawing/2014/main" pred="{377CC848-EAB7-4D73-A590-C086112FDDC6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F9983DCB-53C9-2503-4949-E5F907AEBA42}"/>
            </a:ext>
          </a:extLst>
        </xdr:cNvCxnSpPr>
      </xdr:nvCxnSpPr>
      <xdr:spPr>
        <a:xfrm flipV="1">
          <a:off x="11887200" y="3190875"/>
          <a:ext cx="1752600" cy="952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523875</xdr:colOff>
      <xdr:row>22</xdr:row>
      <xdr:rowOff>14288</xdr:rowOff>
    </xdr:from>
    <xdr:to>
      <xdr:col>25</xdr:col>
      <xdr:colOff>333375</xdr:colOff>
      <xdr:row>22</xdr:row>
      <xdr:rowOff>19050</xdr:rowOff>
    </xdr:to>
    <xdr:cxnSp macro="">
      <xdr:nvCxnSpPr>
        <xdr:cNvPr id="44" name="Conector Reto 43">
          <a:extLst>
            <a:ext uri="{FF2B5EF4-FFF2-40B4-BE49-F238E27FC236}">
              <a16:creationId xmlns:a16="http://schemas.microsoft.com/office/drawing/2014/main" id="{5CECD313-BB59-4DFA-9956-2ACDF72A774E}"/>
            </a:ext>
            <a:ext uri="{147F2762-F138-4A5C-976F-8EAC2B608ADB}">
              <a16:predDERef xmlns:a16="http://schemas.microsoft.com/office/drawing/2014/main" pred="{FC9E320B-4A21-80FC-8E22-78C56882B929}"/>
            </a:ext>
          </a:extLst>
        </xdr:cNvPr>
        <xdr:cNvCxnSpPr>
          <a:cxnSpLocks/>
          <a:stCxn id="38" idx="6"/>
          <a:endCxn id="8" idx="1"/>
          <a:extLst>
            <a:ext uri="{5F17804C-33F3-41E3-A699-7DCFA2EF7971}">
              <a16:cxnDERefs xmlns:a16="http://schemas.microsoft.com/office/drawing/2014/main" st="{F9983DCB-53C9-2503-4949-E5F907AEBA42}" end="{D9AB1D9B-CCD8-A069-09DF-39B448DD52A0}"/>
            </a:ext>
          </a:extLst>
        </xdr:cNvCxnSpPr>
      </xdr:nvCxnSpPr>
      <xdr:spPr>
        <a:xfrm flipV="1">
          <a:off x="15011400" y="4395788"/>
          <a:ext cx="2247900" cy="4762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209550</xdr:colOff>
      <xdr:row>20</xdr:row>
      <xdr:rowOff>161925</xdr:rowOff>
    </xdr:from>
    <xdr:to>
      <xdr:col>21</xdr:col>
      <xdr:colOff>266700</xdr:colOff>
      <xdr:row>23</xdr:row>
      <xdr:rowOff>9525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E917C19D-C075-4B84-8209-B6A678A7101D}"/>
            </a:ext>
            <a:ext uri="{147F2762-F138-4A5C-976F-8EAC2B608ADB}">
              <a16:predDERef xmlns:a16="http://schemas.microsoft.com/office/drawing/2014/main" pred="{5CECD313-BB59-4DFA-9956-2ACDF72A774E}"/>
            </a:ext>
          </a:extLst>
        </xdr:cNvPr>
        <xdr:cNvSpPr txBox="1"/>
      </xdr:nvSpPr>
      <xdr:spPr>
        <a:xfrm>
          <a:off x="14087475" y="4162425"/>
          <a:ext cx="666750" cy="419100"/>
        </a:xfrm>
        <a:prstGeom prst="rect">
          <a:avLst/>
        </a:prstGeom>
        <a:ln/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1" i="0" u="none" strike="noStrike">
              <a:solidFill>
                <a:srgbClr val="000000"/>
              </a:solidFill>
              <a:latin typeface="Aptos Narrow" panose="020B0004020202020204" pitchFamily="34" charset="0"/>
            </a:rPr>
            <a:t>H</a:t>
          </a:r>
        </a:p>
      </xdr:txBody>
    </xdr:sp>
    <xdr:clientData/>
  </xdr:twoCellAnchor>
  <xdr:twoCellAnchor>
    <xdr:from>
      <xdr:col>20</xdr:col>
      <xdr:colOff>542925</xdr:colOff>
      <xdr:row>11</xdr:row>
      <xdr:rowOff>76200</xdr:rowOff>
    </xdr:from>
    <xdr:to>
      <xdr:col>20</xdr:col>
      <xdr:colOff>542925</xdr:colOff>
      <xdr:row>19</xdr:row>
      <xdr:rowOff>38100</xdr:rowOff>
    </xdr:to>
    <xdr:cxnSp macro="">
      <xdr:nvCxnSpPr>
        <xdr:cNvPr id="46" name="Conector Reto 45">
          <a:extLst>
            <a:ext uri="{FF2B5EF4-FFF2-40B4-BE49-F238E27FC236}">
              <a16:creationId xmlns:a16="http://schemas.microsoft.com/office/drawing/2014/main" id="{AE8100D0-0AE1-4D66-965D-2AA580DBF8EA}"/>
            </a:ext>
            <a:ext uri="{147F2762-F138-4A5C-976F-8EAC2B608ADB}">
              <a16:predDERef xmlns:a16="http://schemas.microsoft.com/office/drawing/2014/main" pred="{E917C19D-C075-4B84-8209-B6A678A7101D}"/>
            </a:ext>
          </a:extLst>
        </xdr:cNvPr>
        <xdr:cNvCxnSpPr>
          <a:cxnSpLocks/>
          <a:endCxn id="38" idx="0"/>
          <a:extLst>
            <a:ext uri="{5F17804C-33F3-41E3-A699-7DCFA2EF7971}">
              <a16:cxnDERefs xmlns:a16="http://schemas.microsoft.com/office/drawing/2014/main" st="{00000000-0000-0000-0000-000000000000}" end="{F9983DCB-53C9-2503-4949-E5F907AEBA42}"/>
            </a:ext>
          </a:extLst>
        </xdr:cNvCxnSpPr>
      </xdr:nvCxnSpPr>
      <xdr:spPr>
        <a:xfrm>
          <a:off x="14420850" y="2362200"/>
          <a:ext cx="0" cy="148590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38100</xdr:colOff>
      <xdr:row>20</xdr:row>
      <xdr:rowOff>76200</xdr:rowOff>
    </xdr:from>
    <xdr:to>
      <xdr:col>16</xdr:col>
      <xdr:colOff>552450</xdr:colOff>
      <xdr:row>23</xdr:row>
      <xdr:rowOff>95250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4670780B-E7F6-5496-3795-3F5E5E022DC7}"/>
            </a:ext>
            <a:ext uri="{147F2762-F138-4A5C-976F-8EAC2B608ADB}">
              <a16:predDERef xmlns:a16="http://schemas.microsoft.com/office/drawing/2014/main" pred="{AE8100D0-0AE1-4D66-965D-2AA580DBF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68025" y="4076700"/>
          <a:ext cx="1123950" cy="590550"/>
        </a:xfrm>
        <a:prstGeom prst="rect">
          <a:avLst/>
        </a:prstGeom>
      </xdr:spPr>
    </xdr:pic>
    <xdr:clientData/>
  </xdr:twoCellAnchor>
  <xdr:twoCellAnchor>
    <xdr:from>
      <xdr:col>26</xdr:col>
      <xdr:colOff>285750</xdr:colOff>
      <xdr:row>22</xdr:row>
      <xdr:rowOff>0</xdr:rowOff>
    </xdr:from>
    <xdr:to>
      <xdr:col>29</xdr:col>
      <xdr:colOff>581025</xdr:colOff>
      <xdr:row>22</xdr:row>
      <xdr:rowOff>14288</xdr:rowOff>
    </xdr:to>
    <xdr:cxnSp macro="">
      <xdr:nvCxnSpPr>
        <xdr:cNvPr id="7" name="Conector Reto 6">
          <a:extLst>
            <a:ext uri="{FF2B5EF4-FFF2-40B4-BE49-F238E27FC236}">
              <a16:creationId xmlns:a16="http://schemas.microsoft.com/office/drawing/2014/main" id="{5B0B534B-ADB7-477B-80EB-251E7A514CA0}"/>
            </a:ext>
            <a:ext uri="{147F2762-F138-4A5C-976F-8EAC2B608ADB}">
              <a16:predDERef xmlns:a16="http://schemas.microsoft.com/office/drawing/2014/main" pred="{4670780B-E7F6-5496-3795-3F5E5E022DC7}"/>
            </a:ext>
          </a:extLst>
        </xdr:cNvPr>
        <xdr:cNvCxnSpPr>
          <a:cxnSpLocks/>
          <a:stCxn id="8" idx="3"/>
          <a:extLst>
            <a:ext uri="{5F17804C-33F3-41E3-A699-7DCFA2EF7971}">
              <a16:cxnDERefs xmlns:a16="http://schemas.microsoft.com/office/drawing/2014/main" st="{D9AB1D9B-CCD8-A069-09DF-39B448DD52A0}" end="{F9983DCB-53C9-2503-4949-E5F907AEBA42}"/>
            </a:ext>
          </a:extLst>
        </xdr:cNvCxnSpPr>
      </xdr:nvCxnSpPr>
      <xdr:spPr>
        <a:xfrm flipV="1">
          <a:off x="17821275" y="4381500"/>
          <a:ext cx="2124075" cy="14288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333375</xdr:colOff>
      <xdr:row>20</xdr:row>
      <xdr:rowOff>104775</xdr:rowOff>
    </xdr:from>
    <xdr:to>
      <xdr:col>26</xdr:col>
      <xdr:colOff>285750</xdr:colOff>
      <xdr:row>23</xdr:row>
      <xdr:rowOff>114300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D9AB1D9B-CCD8-A069-09DF-39B448DD52A0}"/>
            </a:ext>
            <a:ext uri="{147F2762-F138-4A5C-976F-8EAC2B608ADB}">
              <a16:predDERef xmlns:a16="http://schemas.microsoft.com/office/drawing/2014/main" pred="{5B0B534B-ADB7-477B-80EB-251E7A514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64050" y="4105275"/>
          <a:ext cx="561975" cy="581025"/>
        </a:xfrm>
        <a:prstGeom prst="rect">
          <a:avLst/>
        </a:prstGeom>
      </xdr:spPr>
    </xdr:pic>
    <xdr:clientData/>
  </xdr:twoCellAnchor>
  <xdr:twoCellAnchor>
    <xdr:from>
      <xdr:col>2</xdr:col>
      <xdr:colOff>666750</xdr:colOff>
      <xdr:row>1</xdr:row>
      <xdr:rowOff>257175</xdr:rowOff>
    </xdr:from>
    <xdr:to>
      <xdr:col>4</xdr:col>
      <xdr:colOff>590550</xdr:colOff>
      <xdr:row>3</xdr:row>
      <xdr:rowOff>104775</xdr:rowOff>
    </xdr:to>
    <xdr:cxnSp macro="">
      <xdr:nvCxnSpPr>
        <xdr:cNvPr id="3" name="Conector Reto 2">
          <a:extLst>
            <a:ext uri="{FF2B5EF4-FFF2-40B4-BE49-F238E27FC236}">
              <a16:creationId xmlns:a16="http://schemas.microsoft.com/office/drawing/2014/main" id="{B738BD22-E615-BC54-4E48-F9EAD90186B8}"/>
            </a:ext>
            <a:ext uri="{147F2762-F138-4A5C-976F-8EAC2B608ADB}">
              <a16:predDERef xmlns:a16="http://schemas.microsoft.com/office/drawing/2014/main" pred="{D9AB1D9B-CCD8-A069-09DF-39B448DD52A0}"/>
            </a:ext>
          </a:extLst>
        </xdr:cNvPr>
        <xdr:cNvCxnSpPr>
          <a:cxnSpLocks/>
        </xdr:cNvCxnSpPr>
      </xdr:nvCxnSpPr>
      <xdr:spPr>
        <a:xfrm flipV="1">
          <a:off x="1885950" y="447675"/>
          <a:ext cx="2667000" cy="30480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4763</xdr:colOff>
      <xdr:row>25</xdr:row>
      <xdr:rowOff>61912</xdr:rowOff>
    </xdr:from>
    <xdr:to>
      <xdr:col>11</xdr:col>
      <xdr:colOff>4763</xdr:colOff>
      <xdr:row>26</xdr:row>
      <xdr:rowOff>33337</xdr:rowOff>
    </xdr:to>
    <xdr:sp macro="" textlink="">
      <xdr:nvSpPr>
        <xdr:cNvPr id="2" name="Chave Direita 1">
          <a:extLst>
            <a:ext uri="{FF2B5EF4-FFF2-40B4-BE49-F238E27FC236}">
              <a16:creationId xmlns:a16="http://schemas.microsoft.com/office/drawing/2014/main" id="{686DF14B-A69D-48F9-A689-FEB39C4BEDF7}"/>
            </a:ext>
          </a:extLst>
        </xdr:cNvPr>
        <xdr:cNvSpPr/>
      </xdr:nvSpPr>
      <xdr:spPr>
        <a:xfrm rot="16220285">
          <a:off x="4343400" y="25527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2</xdr:col>
      <xdr:colOff>600075</xdr:colOff>
      <xdr:row>17</xdr:row>
      <xdr:rowOff>76200</xdr:rowOff>
    </xdr:from>
    <xdr:to>
      <xdr:col>10</xdr:col>
      <xdr:colOff>600075</xdr:colOff>
      <xdr:row>18</xdr:row>
      <xdr:rowOff>47625</xdr:rowOff>
    </xdr:to>
    <xdr:sp macro="" textlink="">
      <xdr:nvSpPr>
        <xdr:cNvPr id="3" name="Chave Direita 2">
          <a:extLst>
            <a:ext uri="{FF2B5EF4-FFF2-40B4-BE49-F238E27FC236}">
              <a16:creationId xmlns:a16="http://schemas.microsoft.com/office/drawing/2014/main" id="{D9C766C9-44C2-40B3-9CE6-F44F66290780}"/>
            </a:ext>
            <a:ext uri="{147F2762-F138-4A5C-976F-8EAC2B608ADB}">
              <a16:predDERef xmlns:a16="http://schemas.microsoft.com/office/drawing/2014/main" pred="{686DF14B-A69D-48F9-A689-FEB39C4BEDF7}"/>
            </a:ext>
          </a:extLst>
        </xdr:cNvPr>
        <xdr:cNvSpPr/>
      </xdr:nvSpPr>
      <xdr:spPr>
        <a:xfrm rot="16212366">
          <a:off x="4329112" y="10429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15</xdr:row>
      <xdr:rowOff>133350</xdr:rowOff>
    </xdr:from>
    <xdr:to>
      <xdr:col>7</xdr:col>
      <xdr:colOff>419100</xdr:colOff>
      <xdr:row>17</xdr:row>
      <xdr:rowOff>57150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636D5B3-4360-44C7-8F7B-7AE6E37A2038}"/>
            </a:ext>
            <a:ext uri="{147F2762-F138-4A5C-976F-8EAC2B608ADB}">
              <a16:predDERef xmlns:a16="http://schemas.microsoft.com/office/drawing/2014/main" pred="{D9C766C9-44C2-40B3-9CE6-F44F66290780}"/>
            </a:ext>
          </a:extLst>
        </xdr:cNvPr>
        <xdr:cNvSpPr txBox="1"/>
      </xdr:nvSpPr>
      <xdr:spPr>
        <a:xfrm>
          <a:off x="4000500" y="3076575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23</xdr:row>
      <xdr:rowOff>104775</xdr:rowOff>
    </xdr:from>
    <xdr:to>
      <xdr:col>7</xdr:col>
      <xdr:colOff>419100</xdr:colOff>
      <xdr:row>25</xdr:row>
      <xdr:rowOff>28575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3221D8C-3C7C-4C69-A84F-0F2B9314D5AC}"/>
            </a:ext>
            <a:ext uri="{147F2762-F138-4A5C-976F-8EAC2B608ADB}">
              <a16:predDERef xmlns:a16="http://schemas.microsoft.com/office/drawing/2014/main" pred="{6636D5B3-4360-44C7-8F7B-7AE6E37A2038}"/>
            </a:ext>
          </a:extLst>
        </xdr:cNvPr>
        <xdr:cNvSpPr txBox="1"/>
      </xdr:nvSpPr>
      <xdr:spPr>
        <a:xfrm>
          <a:off x="4000500" y="4572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23</xdr:row>
      <xdr:rowOff>19050</xdr:rowOff>
    </xdr:from>
    <xdr:to>
      <xdr:col>12</xdr:col>
      <xdr:colOff>9525</xdr:colOff>
      <xdr:row>26</xdr:row>
      <xdr:rowOff>161925</xdr:rowOff>
    </xdr:to>
    <xdr:cxnSp macro="">
      <xdr:nvCxnSpPr>
        <xdr:cNvPr id="6" name="Conector Reto 10">
          <a:extLst>
            <a:ext uri="{FF2B5EF4-FFF2-40B4-BE49-F238E27FC236}">
              <a16:creationId xmlns:a16="http://schemas.microsoft.com/office/drawing/2014/main" id="{3E9C81A8-86C0-4C26-8665-F5DA715D9CC2}"/>
            </a:ext>
            <a:ext uri="{147F2762-F138-4A5C-976F-8EAC2B608ADB}">
              <a16:predDERef xmlns:a16="http://schemas.microsoft.com/office/drawing/2014/main" pred="{E3221D8C-3C7C-4C69-A84F-0F2B9314D5AC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4486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19</xdr:row>
      <xdr:rowOff>171450</xdr:rowOff>
    </xdr:from>
    <xdr:to>
      <xdr:col>15</xdr:col>
      <xdr:colOff>361950</xdr:colOff>
      <xdr:row>27</xdr:row>
      <xdr:rowOff>0</xdr:rowOff>
    </xdr:to>
    <xdr:cxnSp macro="">
      <xdr:nvCxnSpPr>
        <xdr:cNvPr id="7" name="Conector Reto 11">
          <a:extLst>
            <a:ext uri="{FF2B5EF4-FFF2-40B4-BE49-F238E27FC236}">
              <a16:creationId xmlns:a16="http://schemas.microsoft.com/office/drawing/2014/main" id="{F171778C-1F7A-4704-AF12-9160DC79874E}"/>
            </a:ext>
            <a:ext uri="{147F2762-F138-4A5C-976F-8EAC2B608ADB}">
              <a16:predDERef xmlns:a16="http://schemas.microsoft.com/office/drawing/2014/main" pred="{3E9C81A8-86C0-4C26-8665-F5DA715D9CC2}"/>
            </a:ext>
          </a:extLst>
        </xdr:cNvPr>
        <xdr:cNvCxnSpPr>
          <a:cxnSpLocks/>
          <a:endCxn id="9" idx="2"/>
          <a:extLst>
            <a:ext uri="{5F17804C-33F3-41E3-A699-7DCFA2EF7971}">
              <a16:cxnDERefs xmlns:a16="http://schemas.microsoft.com/office/drawing/2014/main" st="{41F1DC2C-FBBB-356D-3D1A-4EF1BBE24E4B}" end="{192A7798-2EC3-4533-BF32-0A3B82D5EC6E}"/>
            </a:ext>
          </a:extLst>
        </xdr:cNvCxnSpPr>
      </xdr:nvCxnSpPr>
      <xdr:spPr>
        <a:xfrm flipV="1">
          <a:off x="7791450" y="3876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21</xdr:row>
      <xdr:rowOff>9525</xdr:rowOff>
    </xdr:from>
    <xdr:to>
      <xdr:col>12</xdr:col>
      <xdr:colOff>476250</xdr:colOff>
      <xdr:row>22</xdr:row>
      <xdr:rowOff>180975</xdr:rowOff>
    </xdr:to>
    <xdr:sp macro="" textlink="">
      <xdr:nvSpPr>
        <xdr:cNvPr id="8" name="TextBox 12">
          <a:extLst>
            <a:ext uri="{FF2B5EF4-FFF2-40B4-BE49-F238E27FC236}">
              <a16:creationId xmlns:a16="http://schemas.microsoft.com/office/drawing/2014/main" id="{E9F51FE8-2F22-4C1B-BBA5-8FE4309BDDC3}"/>
            </a:ext>
            <a:ext uri="{147F2762-F138-4A5C-976F-8EAC2B608ADB}">
              <a16:predDERef xmlns:a16="http://schemas.microsoft.com/office/drawing/2014/main" pred="{F171778C-1F7A-4704-AF12-9160DC79874E}"/>
            </a:ext>
          </a:extLst>
        </xdr:cNvPr>
        <xdr:cNvSpPr txBox="1"/>
      </xdr:nvSpPr>
      <xdr:spPr>
        <a:xfrm>
          <a:off x="6991350" y="4095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14</xdr:row>
      <xdr:rowOff>0</xdr:rowOff>
    </xdr:from>
    <xdr:to>
      <xdr:col>17</xdr:col>
      <xdr:colOff>581025</xdr:colOff>
      <xdr:row>19</xdr:row>
      <xdr:rowOff>171450</xdr:rowOff>
    </xdr:to>
    <xdr:sp macro="" textlink="">
      <xdr:nvSpPr>
        <xdr:cNvPr id="9" name="TextBox 13">
          <a:extLst>
            <a:ext uri="{FF2B5EF4-FFF2-40B4-BE49-F238E27FC236}">
              <a16:creationId xmlns:a16="http://schemas.microsoft.com/office/drawing/2014/main" id="{192A7798-2EC3-4533-BF32-0A3B82D5EC6E}"/>
            </a:ext>
            <a:ext uri="{147F2762-F138-4A5C-976F-8EAC2B608ADB}">
              <a16:predDERef xmlns:a16="http://schemas.microsoft.com/office/drawing/2014/main" pred="{E9F51FE8-2F22-4C1B-BBA5-8FE4309BDDC3}"/>
            </a:ext>
          </a:extLst>
        </xdr:cNvPr>
        <xdr:cNvSpPr txBox="1"/>
      </xdr:nvSpPr>
      <xdr:spPr>
        <a:xfrm>
          <a:off x="8305800" y="2752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148</xdr:row>
      <xdr:rowOff>61912</xdr:rowOff>
    </xdr:from>
    <xdr:to>
      <xdr:col>11</xdr:col>
      <xdr:colOff>4763</xdr:colOff>
      <xdr:row>149</xdr:row>
      <xdr:rowOff>33337</xdr:rowOff>
    </xdr:to>
    <xdr:sp macro="" textlink="">
      <xdr:nvSpPr>
        <xdr:cNvPr id="10" name="Chave Direita 1">
          <a:extLst>
            <a:ext uri="{FF2B5EF4-FFF2-40B4-BE49-F238E27FC236}">
              <a16:creationId xmlns:a16="http://schemas.microsoft.com/office/drawing/2014/main" id="{4BCC561B-B24F-4090-80A1-9C75E8E66379}"/>
            </a:ext>
            <a:ext uri="{147F2762-F138-4A5C-976F-8EAC2B608ADB}">
              <a16:predDERef xmlns:a16="http://schemas.microsoft.com/office/drawing/2014/main" pred="{192A7798-2EC3-4533-BF32-0A3B82D5EC6E}"/>
            </a:ext>
          </a:extLst>
        </xdr:cNvPr>
        <xdr:cNvSpPr/>
      </xdr:nvSpPr>
      <xdr:spPr>
        <a:xfrm rot="16220285">
          <a:off x="4343400" y="259842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138</xdr:row>
      <xdr:rowOff>133350</xdr:rowOff>
    </xdr:from>
    <xdr:to>
      <xdr:col>7</xdr:col>
      <xdr:colOff>419100</xdr:colOff>
      <xdr:row>140</xdr:row>
      <xdr:rowOff>57150</xdr:rowOff>
    </xdr:to>
    <xdr:sp macro="" textlink="">
      <xdr:nvSpPr>
        <xdr:cNvPr id="11" name="TextBox 3">
          <a:extLst>
            <a:ext uri="{FF2B5EF4-FFF2-40B4-BE49-F238E27FC236}">
              <a16:creationId xmlns:a16="http://schemas.microsoft.com/office/drawing/2014/main" id="{F97320BF-87EC-4347-931B-6C308E98B06A}"/>
            </a:ext>
            <a:ext uri="{147F2762-F138-4A5C-976F-8EAC2B608ADB}">
              <a16:predDERef xmlns:a16="http://schemas.microsoft.com/office/drawing/2014/main" pred="{4BCC561B-B24F-4090-80A1-9C75E8E66379}"/>
            </a:ext>
          </a:extLst>
        </xdr:cNvPr>
        <xdr:cNvSpPr txBox="1"/>
      </xdr:nvSpPr>
      <xdr:spPr>
        <a:xfrm>
          <a:off x="4000500" y="26508075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146</xdr:row>
      <xdr:rowOff>104775</xdr:rowOff>
    </xdr:from>
    <xdr:to>
      <xdr:col>7</xdr:col>
      <xdr:colOff>419100</xdr:colOff>
      <xdr:row>148</xdr:row>
      <xdr:rowOff>28575</xdr:rowOff>
    </xdr:to>
    <xdr:sp macro="" textlink="">
      <xdr:nvSpPr>
        <xdr:cNvPr id="12" name="TextBox 4">
          <a:extLst>
            <a:ext uri="{FF2B5EF4-FFF2-40B4-BE49-F238E27FC236}">
              <a16:creationId xmlns:a16="http://schemas.microsoft.com/office/drawing/2014/main" id="{4246EAE7-D3CD-4809-8A50-F92ECC7A5D21}"/>
            </a:ext>
            <a:ext uri="{147F2762-F138-4A5C-976F-8EAC2B608ADB}">
              <a16:predDERef xmlns:a16="http://schemas.microsoft.com/office/drawing/2014/main" pred="{F97320BF-87EC-4347-931B-6C308E98B06A}"/>
            </a:ext>
          </a:extLst>
        </xdr:cNvPr>
        <xdr:cNvSpPr txBox="1"/>
      </xdr:nvSpPr>
      <xdr:spPr>
        <a:xfrm>
          <a:off x="4000500" y="28003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146</xdr:row>
      <xdr:rowOff>19050</xdr:rowOff>
    </xdr:from>
    <xdr:to>
      <xdr:col>12</xdr:col>
      <xdr:colOff>9525</xdr:colOff>
      <xdr:row>149</xdr:row>
      <xdr:rowOff>161925</xdr:rowOff>
    </xdr:to>
    <xdr:cxnSp macro="">
      <xdr:nvCxnSpPr>
        <xdr:cNvPr id="13" name="Conector Reto 10">
          <a:extLst>
            <a:ext uri="{FF2B5EF4-FFF2-40B4-BE49-F238E27FC236}">
              <a16:creationId xmlns:a16="http://schemas.microsoft.com/office/drawing/2014/main" id="{1BEAAF03-2F9C-45A1-ACE9-F5FF4C4DE9A4}"/>
            </a:ext>
            <a:ext uri="{147F2762-F138-4A5C-976F-8EAC2B608ADB}">
              <a16:predDERef xmlns:a16="http://schemas.microsoft.com/office/drawing/2014/main" pred="{4246EAE7-D3CD-4809-8A50-F92ECC7A5D21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7917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142</xdr:row>
      <xdr:rowOff>171450</xdr:rowOff>
    </xdr:from>
    <xdr:to>
      <xdr:col>15</xdr:col>
      <xdr:colOff>361950</xdr:colOff>
      <xdr:row>150</xdr:row>
      <xdr:rowOff>0</xdr:rowOff>
    </xdr:to>
    <xdr:cxnSp macro="">
      <xdr:nvCxnSpPr>
        <xdr:cNvPr id="14" name="Conector Reto 11">
          <a:extLst>
            <a:ext uri="{FF2B5EF4-FFF2-40B4-BE49-F238E27FC236}">
              <a16:creationId xmlns:a16="http://schemas.microsoft.com/office/drawing/2014/main" id="{8B7B38AC-2366-40B7-8904-702322B63D4B}"/>
            </a:ext>
            <a:ext uri="{147F2762-F138-4A5C-976F-8EAC2B608ADB}">
              <a16:predDERef xmlns:a16="http://schemas.microsoft.com/office/drawing/2014/main" pred="{1BEAAF03-2F9C-45A1-ACE9-F5FF4C4DE9A4}"/>
            </a:ext>
          </a:extLst>
        </xdr:cNvPr>
        <xdr:cNvCxnSpPr>
          <a:cxnSpLocks/>
          <a:endCxn id="16" idx="2"/>
          <a:extLst>
            <a:ext uri="{5F17804C-33F3-41E3-A699-7DCFA2EF7971}">
              <a16:cxnDERefs xmlns:a16="http://schemas.microsoft.com/office/drawing/2014/main" st="{41F1DC2C-FBBB-356D-3D1A-4EF1BBE24E4B}" end="{6E7B4C65-02C5-43F4-9EAB-89DE291DDB02}"/>
            </a:ext>
          </a:extLst>
        </xdr:cNvCxnSpPr>
      </xdr:nvCxnSpPr>
      <xdr:spPr>
        <a:xfrm flipV="1">
          <a:off x="7791450" y="27308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144</xdr:row>
      <xdr:rowOff>9525</xdr:rowOff>
    </xdr:from>
    <xdr:to>
      <xdr:col>12</xdr:col>
      <xdr:colOff>476250</xdr:colOff>
      <xdr:row>145</xdr:row>
      <xdr:rowOff>180975</xdr:rowOff>
    </xdr:to>
    <xdr:sp macro="" textlink="">
      <xdr:nvSpPr>
        <xdr:cNvPr id="15" name="TextBox 12">
          <a:extLst>
            <a:ext uri="{FF2B5EF4-FFF2-40B4-BE49-F238E27FC236}">
              <a16:creationId xmlns:a16="http://schemas.microsoft.com/office/drawing/2014/main" id="{B96E70C9-5613-4C25-8D2E-40380AA1FB6D}"/>
            </a:ext>
            <a:ext uri="{147F2762-F138-4A5C-976F-8EAC2B608ADB}">
              <a16:predDERef xmlns:a16="http://schemas.microsoft.com/office/drawing/2014/main" pred="{8B7B38AC-2366-40B7-8904-702322B63D4B}"/>
            </a:ext>
          </a:extLst>
        </xdr:cNvPr>
        <xdr:cNvSpPr txBox="1"/>
      </xdr:nvSpPr>
      <xdr:spPr>
        <a:xfrm>
          <a:off x="6991350" y="27527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137</xdr:row>
      <xdr:rowOff>0</xdr:rowOff>
    </xdr:from>
    <xdr:to>
      <xdr:col>17</xdr:col>
      <xdr:colOff>581025</xdr:colOff>
      <xdr:row>142</xdr:row>
      <xdr:rowOff>171450</xdr:rowOff>
    </xdr:to>
    <xdr:sp macro="" textlink="">
      <xdr:nvSpPr>
        <xdr:cNvPr id="16" name="TextBox 13">
          <a:extLst>
            <a:ext uri="{FF2B5EF4-FFF2-40B4-BE49-F238E27FC236}">
              <a16:creationId xmlns:a16="http://schemas.microsoft.com/office/drawing/2014/main" id="{6E7B4C65-02C5-43F4-9EAB-89DE291DDB02}"/>
            </a:ext>
            <a:ext uri="{147F2762-F138-4A5C-976F-8EAC2B608ADB}">
              <a16:predDERef xmlns:a16="http://schemas.microsoft.com/office/drawing/2014/main" pred="{B96E70C9-5613-4C25-8D2E-40380AA1FB6D}"/>
            </a:ext>
          </a:extLst>
        </xdr:cNvPr>
        <xdr:cNvSpPr txBox="1"/>
      </xdr:nvSpPr>
      <xdr:spPr>
        <a:xfrm>
          <a:off x="8305800" y="26184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</xdr:col>
      <xdr:colOff>590550</xdr:colOff>
      <xdr:row>263</xdr:row>
      <xdr:rowOff>104775</xdr:rowOff>
    </xdr:from>
    <xdr:to>
      <xdr:col>10</xdr:col>
      <xdr:colOff>590550</xdr:colOff>
      <xdr:row>264</xdr:row>
      <xdr:rowOff>76200</xdr:rowOff>
    </xdr:to>
    <xdr:sp macro="" textlink="">
      <xdr:nvSpPr>
        <xdr:cNvPr id="17" name="Chave Direita 268">
          <a:extLst>
            <a:ext uri="{FF2B5EF4-FFF2-40B4-BE49-F238E27FC236}">
              <a16:creationId xmlns:a16="http://schemas.microsoft.com/office/drawing/2014/main" id="{6E0289CC-E591-41A1-BB01-E34C099290EA}"/>
            </a:ext>
            <a:ext uri="{147F2762-F138-4A5C-976F-8EAC2B608ADB}">
              <a16:predDERef xmlns:a16="http://schemas.microsoft.com/office/drawing/2014/main" pred="{6E7B4C65-02C5-43F4-9EAB-89DE291DDB02}"/>
            </a:ext>
          </a:extLst>
        </xdr:cNvPr>
        <xdr:cNvSpPr/>
      </xdr:nvSpPr>
      <xdr:spPr>
        <a:xfrm rot="16212366">
          <a:off x="4319587" y="47934563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4763</xdr:colOff>
      <xdr:row>271</xdr:row>
      <xdr:rowOff>61912</xdr:rowOff>
    </xdr:from>
    <xdr:to>
      <xdr:col>11</xdr:col>
      <xdr:colOff>4763</xdr:colOff>
      <xdr:row>272</xdr:row>
      <xdr:rowOff>33337</xdr:rowOff>
    </xdr:to>
    <xdr:sp macro="" textlink="">
      <xdr:nvSpPr>
        <xdr:cNvPr id="18" name="Chave Direita 1">
          <a:extLst>
            <a:ext uri="{FF2B5EF4-FFF2-40B4-BE49-F238E27FC236}">
              <a16:creationId xmlns:a16="http://schemas.microsoft.com/office/drawing/2014/main" id="{19EB0F59-E146-452E-BC8C-38ECAEC83087}"/>
            </a:ext>
            <a:ext uri="{147F2762-F138-4A5C-976F-8EAC2B608ADB}">
              <a16:predDERef xmlns:a16="http://schemas.microsoft.com/office/drawing/2014/main" pred="{6E0289CC-E591-41A1-BB01-E34C099290EA}"/>
            </a:ext>
          </a:extLst>
        </xdr:cNvPr>
        <xdr:cNvSpPr/>
      </xdr:nvSpPr>
      <xdr:spPr>
        <a:xfrm rot="16220285">
          <a:off x="4343400" y="494157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261</xdr:row>
      <xdr:rowOff>133350</xdr:rowOff>
    </xdr:from>
    <xdr:to>
      <xdr:col>7</xdr:col>
      <xdr:colOff>419100</xdr:colOff>
      <xdr:row>263</xdr:row>
      <xdr:rowOff>57150</xdr:rowOff>
    </xdr:to>
    <xdr:sp macro="" textlink="">
      <xdr:nvSpPr>
        <xdr:cNvPr id="19" name="TextBox 3">
          <a:extLst>
            <a:ext uri="{FF2B5EF4-FFF2-40B4-BE49-F238E27FC236}">
              <a16:creationId xmlns:a16="http://schemas.microsoft.com/office/drawing/2014/main" id="{AA2F3EC7-763E-4AC4-8994-FF8A838F2855}"/>
            </a:ext>
            <a:ext uri="{147F2762-F138-4A5C-976F-8EAC2B608ADB}">
              <a16:predDERef xmlns:a16="http://schemas.microsoft.com/office/drawing/2014/main" pred="{19EB0F59-E146-452E-BC8C-38ECAEC83087}"/>
            </a:ext>
          </a:extLst>
        </xdr:cNvPr>
        <xdr:cNvSpPr txBox="1"/>
      </xdr:nvSpPr>
      <xdr:spPr>
        <a:xfrm>
          <a:off x="4000500" y="49939575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269</xdr:row>
      <xdr:rowOff>104775</xdr:rowOff>
    </xdr:from>
    <xdr:to>
      <xdr:col>7</xdr:col>
      <xdr:colOff>419100</xdr:colOff>
      <xdr:row>271</xdr:row>
      <xdr:rowOff>28575</xdr:rowOff>
    </xdr:to>
    <xdr:sp macro="" textlink="">
      <xdr:nvSpPr>
        <xdr:cNvPr id="20" name="TextBox 4">
          <a:extLst>
            <a:ext uri="{FF2B5EF4-FFF2-40B4-BE49-F238E27FC236}">
              <a16:creationId xmlns:a16="http://schemas.microsoft.com/office/drawing/2014/main" id="{87F500FB-D570-400F-9366-9A9B7D3D36D8}"/>
            </a:ext>
            <a:ext uri="{147F2762-F138-4A5C-976F-8EAC2B608ADB}">
              <a16:predDERef xmlns:a16="http://schemas.microsoft.com/office/drawing/2014/main" pred="{AA2F3EC7-763E-4AC4-8994-FF8A838F2855}"/>
            </a:ext>
          </a:extLst>
        </xdr:cNvPr>
        <xdr:cNvSpPr txBox="1"/>
      </xdr:nvSpPr>
      <xdr:spPr>
        <a:xfrm>
          <a:off x="4000500" y="51435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269</xdr:row>
      <xdr:rowOff>19050</xdr:rowOff>
    </xdr:from>
    <xdr:to>
      <xdr:col>12</xdr:col>
      <xdr:colOff>9525</xdr:colOff>
      <xdr:row>272</xdr:row>
      <xdr:rowOff>161925</xdr:rowOff>
    </xdr:to>
    <xdr:cxnSp macro="">
      <xdr:nvCxnSpPr>
        <xdr:cNvPr id="21" name="Conector Reto 10">
          <a:extLst>
            <a:ext uri="{FF2B5EF4-FFF2-40B4-BE49-F238E27FC236}">
              <a16:creationId xmlns:a16="http://schemas.microsoft.com/office/drawing/2014/main" id="{3B4E5063-3251-43DF-A229-925BCCE1BC40}"/>
            </a:ext>
            <a:ext uri="{147F2762-F138-4A5C-976F-8EAC2B608ADB}">
              <a16:predDERef xmlns:a16="http://schemas.microsoft.com/office/drawing/2014/main" pred="{87F500FB-D570-400F-9366-9A9B7D3D36D8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51349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265</xdr:row>
      <xdr:rowOff>171450</xdr:rowOff>
    </xdr:from>
    <xdr:to>
      <xdr:col>15</xdr:col>
      <xdr:colOff>361950</xdr:colOff>
      <xdr:row>273</xdr:row>
      <xdr:rowOff>0</xdr:rowOff>
    </xdr:to>
    <xdr:cxnSp macro="">
      <xdr:nvCxnSpPr>
        <xdr:cNvPr id="22" name="Conector Reto 11">
          <a:extLst>
            <a:ext uri="{FF2B5EF4-FFF2-40B4-BE49-F238E27FC236}">
              <a16:creationId xmlns:a16="http://schemas.microsoft.com/office/drawing/2014/main" id="{D4087BF5-1887-4519-8009-5BE703D48BC4}"/>
            </a:ext>
            <a:ext uri="{147F2762-F138-4A5C-976F-8EAC2B608ADB}">
              <a16:predDERef xmlns:a16="http://schemas.microsoft.com/office/drawing/2014/main" pred="{3B4E5063-3251-43DF-A229-925BCCE1BC40}"/>
            </a:ext>
          </a:extLst>
        </xdr:cNvPr>
        <xdr:cNvCxnSpPr>
          <a:cxnSpLocks/>
          <a:endCxn id="24" idx="2"/>
          <a:extLst>
            <a:ext uri="{5F17804C-33F3-41E3-A699-7DCFA2EF7971}">
              <a16:cxnDERefs xmlns:a16="http://schemas.microsoft.com/office/drawing/2014/main" st="{41F1DC2C-FBBB-356D-3D1A-4EF1BBE24E4B}" end="{7C9EAF27-30B3-4DAE-A8EC-C53979F76E01}"/>
            </a:ext>
          </a:extLst>
        </xdr:cNvCxnSpPr>
      </xdr:nvCxnSpPr>
      <xdr:spPr>
        <a:xfrm flipV="1">
          <a:off x="7791450" y="50739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267</xdr:row>
      <xdr:rowOff>9525</xdr:rowOff>
    </xdr:from>
    <xdr:to>
      <xdr:col>12</xdr:col>
      <xdr:colOff>476250</xdr:colOff>
      <xdr:row>268</xdr:row>
      <xdr:rowOff>180975</xdr:rowOff>
    </xdr:to>
    <xdr:sp macro="" textlink="">
      <xdr:nvSpPr>
        <xdr:cNvPr id="23" name="TextBox 12">
          <a:extLst>
            <a:ext uri="{FF2B5EF4-FFF2-40B4-BE49-F238E27FC236}">
              <a16:creationId xmlns:a16="http://schemas.microsoft.com/office/drawing/2014/main" id="{7FAEF98A-7072-457C-8D7A-3824B1134773}"/>
            </a:ext>
            <a:ext uri="{147F2762-F138-4A5C-976F-8EAC2B608ADB}">
              <a16:predDERef xmlns:a16="http://schemas.microsoft.com/office/drawing/2014/main" pred="{D4087BF5-1887-4519-8009-5BE703D48BC4}"/>
            </a:ext>
          </a:extLst>
        </xdr:cNvPr>
        <xdr:cNvSpPr txBox="1"/>
      </xdr:nvSpPr>
      <xdr:spPr>
        <a:xfrm>
          <a:off x="6991350" y="50958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260</xdr:row>
      <xdr:rowOff>0</xdr:rowOff>
    </xdr:from>
    <xdr:to>
      <xdr:col>17</xdr:col>
      <xdr:colOff>581025</xdr:colOff>
      <xdr:row>265</xdr:row>
      <xdr:rowOff>171450</xdr:rowOff>
    </xdr:to>
    <xdr:sp macro="" textlink="">
      <xdr:nvSpPr>
        <xdr:cNvPr id="24" name="TextBox 13">
          <a:extLst>
            <a:ext uri="{FF2B5EF4-FFF2-40B4-BE49-F238E27FC236}">
              <a16:creationId xmlns:a16="http://schemas.microsoft.com/office/drawing/2014/main" id="{7C9EAF27-30B3-4DAE-A8EC-C53979F76E01}"/>
            </a:ext>
            <a:ext uri="{147F2762-F138-4A5C-976F-8EAC2B608ADB}">
              <a16:predDERef xmlns:a16="http://schemas.microsoft.com/office/drawing/2014/main" pred="{7FAEF98A-7072-457C-8D7A-3824B1134773}"/>
            </a:ext>
          </a:extLst>
        </xdr:cNvPr>
        <xdr:cNvSpPr txBox="1"/>
      </xdr:nvSpPr>
      <xdr:spPr>
        <a:xfrm>
          <a:off x="8305800" y="49615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394</xdr:row>
      <xdr:rowOff>61912</xdr:rowOff>
    </xdr:from>
    <xdr:to>
      <xdr:col>11</xdr:col>
      <xdr:colOff>4763</xdr:colOff>
      <xdr:row>395</xdr:row>
      <xdr:rowOff>33337</xdr:rowOff>
    </xdr:to>
    <xdr:sp macro="" textlink="">
      <xdr:nvSpPr>
        <xdr:cNvPr id="25" name="Chave Direita 1">
          <a:extLst>
            <a:ext uri="{FF2B5EF4-FFF2-40B4-BE49-F238E27FC236}">
              <a16:creationId xmlns:a16="http://schemas.microsoft.com/office/drawing/2014/main" id="{51D97676-D1DA-420E-AA41-73BCAAEAEFA0}"/>
            </a:ext>
            <a:ext uri="{147F2762-F138-4A5C-976F-8EAC2B608ADB}">
              <a16:predDERef xmlns:a16="http://schemas.microsoft.com/office/drawing/2014/main" pred="{7C9EAF27-30B3-4DAE-A8EC-C53979F76E01}"/>
            </a:ext>
          </a:extLst>
        </xdr:cNvPr>
        <xdr:cNvSpPr/>
      </xdr:nvSpPr>
      <xdr:spPr>
        <a:xfrm rot="16220285">
          <a:off x="4343400" y="728472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384</xdr:row>
      <xdr:rowOff>133350</xdr:rowOff>
    </xdr:from>
    <xdr:to>
      <xdr:col>7</xdr:col>
      <xdr:colOff>419100</xdr:colOff>
      <xdr:row>386</xdr:row>
      <xdr:rowOff>57150</xdr:rowOff>
    </xdr:to>
    <xdr:sp macro="" textlink="">
      <xdr:nvSpPr>
        <xdr:cNvPr id="26" name="TextBox 3">
          <a:extLst>
            <a:ext uri="{FF2B5EF4-FFF2-40B4-BE49-F238E27FC236}">
              <a16:creationId xmlns:a16="http://schemas.microsoft.com/office/drawing/2014/main" id="{D76F2C2F-D1E6-48DD-991F-FA0D30F4D15A}"/>
            </a:ext>
            <a:ext uri="{147F2762-F138-4A5C-976F-8EAC2B608ADB}">
              <a16:predDERef xmlns:a16="http://schemas.microsoft.com/office/drawing/2014/main" pred="{51D97676-D1DA-420E-AA41-73BCAAEAEFA0}"/>
            </a:ext>
          </a:extLst>
        </xdr:cNvPr>
        <xdr:cNvSpPr txBox="1"/>
      </xdr:nvSpPr>
      <xdr:spPr>
        <a:xfrm>
          <a:off x="4000500" y="73371075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392</xdr:row>
      <xdr:rowOff>104775</xdr:rowOff>
    </xdr:from>
    <xdr:to>
      <xdr:col>7</xdr:col>
      <xdr:colOff>419100</xdr:colOff>
      <xdr:row>394</xdr:row>
      <xdr:rowOff>28575</xdr:rowOff>
    </xdr:to>
    <xdr:sp macro="" textlink="">
      <xdr:nvSpPr>
        <xdr:cNvPr id="27" name="TextBox 4">
          <a:extLst>
            <a:ext uri="{FF2B5EF4-FFF2-40B4-BE49-F238E27FC236}">
              <a16:creationId xmlns:a16="http://schemas.microsoft.com/office/drawing/2014/main" id="{E110C78A-3ADE-41AF-9EEF-FD6CB9ECF574}"/>
            </a:ext>
            <a:ext uri="{147F2762-F138-4A5C-976F-8EAC2B608ADB}">
              <a16:predDERef xmlns:a16="http://schemas.microsoft.com/office/drawing/2014/main" pred="{D76F2C2F-D1E6-48DD-991F-FA0D30F4D15A}"/>
            </a:ext>
          </a:extLst>
        </xdr:cNvPr>
        <xdr:cNvSpPr txBox="1"/>
      </xdr:nvSpPr>
      <xdr:spPr>
        <a:xfrm>
          <a:off x="4000500" y="74866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392</xdr:row>
      <xdr:rowOff>19050</xdr:rowOff>
    </xdr:from>
    <xdr:to>
      <xdr:col>12</xdr:col>
      <xdr:colOff>9525</xdr:colOff>
      <xdr:row>395</xdr:row>
      <xdr:rowOff>161925</xdr:rowOff>
    </xdr:to>
    <xdr:cxnSp macro="">
      <xdr:nvCxnSpPr>
        <xdr:cNvPr id="28" name="Conector Reto 10">
          <a:extLst>
            <a:ext uri="{FF2B5EF4-FFF2-40B4-BE49-F238E27FC236}">
              <a16:creationId xmlns:a16="http://schemas.microsoft.com/office/drawing/2014/main" id="{AE86F92E-3363-4986-954A-D709B0F78DEA}"/>
            </a:ext>
            <a:ext uri="{147F2762-F138-4A5C-976F-8EAC2B608ADB}">
              <a16:predDERef xmlns:a16="http://schemas.microsoft.com/office/drawing/2014/main" pred="{E110C78A-3ADE-41AF-9EEF-FD6CB9ECF57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74780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388</xdr:row>
      <xdr:rowOff>171450</xdr:rowOff>
    </xdr:from>
    <xdr:to>
      <xdr:col>15</xdr:col>
      <xdr:colOff>361950</xdr:colOff>
      <xdr:row>396</xdr:row>
      <xdr:rowOff>0</xdr:rowOff>
    </xdr:to>
    <xdr:cxnSp macro="">
      <xdr:nvCxnSpPr>
        <xdr:cNvPr id="29" name="Conector Reto 11">
          <a:extLst>
            <a:ext uri="{FF2B5EF4-FFF2-40B4-BE49-F238E27FC236}">
              <a16:creationId xmlns:a16="http://schemas.microsoft.com/office/drawing/2014/main" id="{2DB03FAA-176D-4892-9BAA-3BB414434D2E}"/>
            </a:ext>
            <a:ext uri="{147F2762-F138-4A5C-976F-8EAC2B608ADB}">
              <a16:predDERef xmlns:a16="http://schemas.microsoft.com/office/drawing/2014/main" pred="{AE86F92E-3363-4986-954A-D709B0F78DEA}"/>
            </a:ext>
          </a:extLst>
        </xdr:cNvPr>
        <xdr:cNvCxnSpPr>
          <a:cxnSpLocks/>
          <a:endCxn id="31" idx="2"/>
          <a:extLst>
            <a:ext uri="{5F17804C-33F3-41E3-A699-7DCFA2EF7971}">
              <a16:cxnDERefs xmlns:a16="http://schemas.microsoft.com/office/drawing/2014/main" st="{41F1DC2C-FBBB-356D-3D1A-4EF1BBE24E4B}" end="{7D47E627-9313-4A6E-B394-0A883FCEEBB2}"/>
            </a:ext>
          </a:extLst>
        </xdr:cNvCxnSpPr>
      </xdr:nvCxnSpPr>
      <xdr:spPr>
        <a:xfrm flipV="1">
          <a:off x="7791450" y="74171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390</xdr:row>
      <xdr:rowOff>9525</xdr:rowOff>
    </xdr:from>
    <xdr:to>
      <xdr:col>12</xdr:col>
      <xdr:colOff>476250</xdr:colOff>
      <xdr:row>391</xdr:row>
      <xdr:rowOff>180975</xdr:rowOff>
    </xdr:to>
    <xdr:sp macro="" textlink="">
      <xdr:nvSpPr>
        <xdr:cNvPr id="30" name="TextBox 12">
          <a:extLst>
            <a:ext uri="{FF2B5EF4-FFF2-40B4-BE49-F238E27FC236}">
              <a16:creationId xmlns:a16="http://schemas.microsoft.com/office/drawing/2014/main" id="{3BEBA471-FD61-4D0E-A336-2D0F41DCF538}"/>
            </a:ext>
            <a:ext uri="{147F2762-F138-4A5C-976F-8EAC2B608ADB}">
              <a16:predDERef xmlns:a16="http://schemas.microsoft.com/office/drawing/2014/main" pred="{2DB03FAA-176D-4892-9BAA-3BB414434D2E}"/>
            </a:ext>
          </a:extLst>
        </xdr:cNvPr>
        <xdr:cNvSpPr txBox="1"/>
      </xdr:nvSpPr>
      <xdr:spPr>
        <a:xfrm>
          <a:off x="6991350" y="74390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383</xdr:row>
      <xdr:rowOff>0</xdr:rowOff>
    </xdr:from>
    <xdr:to>
      <xdr:col>17</xdr:col>
      <xdr:colOff>581025</xdr:colOff>
      <xdr:row>388</xdr:row>
      <xdr:rowOff>171450</xdr:rowOff>
    </xdr:to>
    <xdr:sp macro="" textlink="">
      <xdr:nvSpPr>
        <xdr:cNvPr id="31" name="TextBox 13">
          <a:extLst>
            <a:ext uri="{FF2B5EF4-FFF2-40B4-BE49-F238E27FC236}">
              <a16:creationId xmlns:a16="http://schemas.microsoft.com/office/drawing/2014/main" id="{7D47E627-9313-4A6E-B394-0A883FCEEBB2}"/>
            </a:ext>
            <a:ext uri="{147F2762-F138-4A5C-976F-8EAC2B608ADB}">
              <a16:predDERef xmlns:a16="http://schemas.microsoft.com/office/drawing/2014/main" pred="{3BEBA471-FD61-4D0E-A336-2D0F41DCF538}"/>
            </a:ext>
          </a:extLst>
        </xdr:cNvPr>
        <xdr:cNvSpPr txBox="1"/>
      </xdr:nvSpPr>
      <xdr:spPr>
        <a:xfrm>
          <a:off x="8305800" y="73047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28575</xdr:colOff>
      <xdr:row>140</xdr:row>
      <xdr:rowOff>85725</xdr:rowOff>
    </xdr:from>
    <xdr:to>
      <xdr:col>11</xdr:col>
      <xdr:colOff>28575</xdr:colOff>
      <xdr:row>141</xdr:row>
      <xdr:rowOff>57150</xdr:rowOff>
    </xdr:to>
    <xdr:sp macro="" textlink="">
      <xdr:nvSpPr>
        <xdr:cNvPr id="32" name="Chave Direita 449">
          <a:extLst>
            <a:ext uri="{FF2B5EF4-FFF2-40B4-BE49-F238E27FC236}">
              <a16:creationId xmlns:a16="http://schemas.microsoft.com/office/drawing/2014/main" id="{FEFE4968-4446-4776-A552-B0FA2779458F}"/>
            </a:ext>
            <a:ext uri="{147F2762-F138-4A5C-976F-8EAC2B608ADB}">
              <a16:predDERef xmlns:a16="http://schemas.microsoft.com/office/drawing/2014/main" pred="{7D47E627-9313-4A6E-B394-0A883FCEEBB2}"/>
            </a:ext>
          </a:extLst>
        </xdr:cNvPr>
        <xdr:cNvSpPr/>
      </xdr:nvSpPr>
      <xdr:spPr>
        <a:xfrm rot="16212366">
          <a:off x="4367212" y="24484013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66675</xdr:colOff>
      <xdr:row>386</xdr:row>
      <xdr:rowOff>114300</xdr:rowOff>
    </xdr:from>
    <xdr:to>
      <xdr:col>11</xdr:col>
      <xdr:colOff>66675</xdr:colOff>
      <xdr:row>387</xdr:row>
      <xdr:rowOff>85725</xdr:rowOff>
    </xdr:to>
    <xdr:sp macro="" textlink="">
      <xdr:nvSpPr>
        <xdr:cNvPr id="33" name="Chave Direita 450">
          <a:extLst>
            <a:ext uri="{FF2B5EF4-FFF2-40B4-BE49-F238E27FC236}">
              <a16:creationId xmlns:a16="http://schemas.microsoft.com/office/drawing/2014/main" id="{C1A591A8-BED4-465D-8DE2-ECDC7A4211DF}"/>
            </a:ext>
            <a:ext uri="{147F2762-F138-4A5C-976F-8EAC2B608ADB}">
              <a16:predDERef xmlns:a16="http://schemas.microsoft.com/office/drawing/2014/main" pred="{FEFE4968-4446-4776-A552-B0FA2779458F}"/>
            </a:ext>
          </a:extLst>
        </xdr:cNvPr>
        <xdr:cNvSpPr/>
      </xdr:nvSpPr>
      <xdr:spPr>
        <a:xfrm rot="16212366">
          <a:off x="4405312" y="713755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4763</xdr:colOff>
      <xdr:row>517</xdr:row>
      <xdr:rowOff>61912</xdr:rowOff>
    </xdr:from>
    <xdr:to>
      <xdr:col>11</xdr:col>
      <xdr:colOff>4763</xdr:colOff>
      <xdr:row>518</xdr:row>
      <xdr:rowOff>33337</xdr:rowOff>
    </xdr:to>
    <xdr:sp macro="" textlink="">
      <xdr:nvSpPr>
        <xdr:cNvPr id="34" name="Chave Direita 1">
          <a:extLst>
            <a:ext uri="{FF2B5EF4-FFF2-40B4-BE49-F238E27FC236}">
              <a16:creationId xmlns:a16="http://schemas.microsoft.com/office/drawing/2014/main" id="{8780F505-0F79-4030-AE5B-ACE3AA30CD46}"/>
            </a:ext>
            <a:ext uri="{147F2762-F138-4A5C-976F-8EAC2B608ADB}">
              <a16:predDERef xmlns:a16="http://schemas.microsoft.com/office/drawing/2014/main" pred="{C1A591A8-BED4-465D-8DE2-ECDC7A4211DF}"/>
            </a:ext>
          </a:extLst>
        </xdr:cNvPr>
        <xdr:cNvSpPr/>
      </xdr:nvSpPr>
      <xdr:spPr>
        <a:xfrm rot="16220285">
          <a:off x="4343400" y="962787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507</xdr:row>
      <xdr:rowOff>133350</xdr:rowOff>
    </xdr:from>
    <xdr:to>
      <xdr:col>7</xdr:col>
      <xdr:colOff>419100</xdr:colOff>
      <xdr:row>509</xdr:row>
      <xdr:rowOff>57150</xdr:rowOff>
    </xdr:to>
    <xdr:sp macro="" textlink="">
      <xdr:nvSpPr>
        <xdr:cNvPr id="35" name="TextBox 3">
          <a:extLst>
            <a:ext uri="{FF2B5EF4-FFF2-40B4-BE49-F238E27FC236}">
              <a16:creationId xmlns:a16="http://schemas.microsoft.com/office/drawing/2014/main" id="{E577F178-A406-4EB8-BBD6-7F01B6E91F85}"/>
            </a:ext>
            <a:ext uri="{147F2762-F138-4A5C-976F-8EAC2B608ADB}">
              <a16:predDERef xmlns:a16="http://schemas.microsoft.com/office/drawing/2014/main" pred="{8780F505-0F79-4030-AE5B-ACE3AA30CD46}"/>
            </a:ext>
          </a:extLst>
        </xdr:cNvPr>
        <xdr:cNvSpPr txBox="1"/>
      </xdr:nvSpPr>
      <xdr:spPr>
        <a:xfrm>
          <a:off x="4000500" y="96802575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515</xdr:row>
      <xdr:rowOff>104775</xdr:rowOff>
    </xdr:from>
    <xdr:to>
      <xdr:col>7</xdr:col>
      <xdr:colOff>419100</xdr:colOff>
      <xdr:row>517</xdr:row>
      <xdr:rowOff>28575</xdr:rowOff>
    </xdr:to>
    <xdr:sp macro="" textlink="">
      <xdr:nvSpPr>
        <xdr:cNvPr id="36" name="TextBox 4">
          <a:extLst>
            <a:ext uri="{FF2B5EF4-FFF2-40B4-BE49-F238E27FC236}">
              <a16:creationId xmlns:a16="http://schemas.microsoft.com/office/drawing/2014/main" id="{E2AF7732-0F0D-45D9-9E24-C8E78AB0C233}"/>
            </a:ext>
            <a:ext uri="{147F2762-F138-4A5C-976F-8EAC2B608ADB}">
              <a16:predDERef xmlns:a16="http://schemas.microsoft.com/office/drawing/2014/main" pred="{E577F178-A406-4EB8-BBD6-7F01B6E91F85}"/>
            </a:ext>
          </a:extLst>
        </xdr:cNvPr>
        <xdr:cNvSpPr txBox="1"/>
      </xdr:nvSpPr>
      <xdr:spPr>
        <a:xfrm>
          <a:off x="4000500" y="98298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515</xdr:row>
      <xdr:rowOff>19050</xdr:rowOff>
    </xdr:from>
    <xdr:to>
      <xdr:col>12</xdr:col>
      <xdr:colOff>9525</xdr:colOff>
      <xdr:row>518</xdr:row>
      <xdr:rowOff>161925</xdr:rowOff>
    </xdr:to>
    <xdr:cxnSp macro="">
      <xdr:nvCxnSpPr>
        <xdr:cNvPr id="37" name="Conector Reto 10">
          <a:extLst>
            <a:ext uri="{FF2B5EF4-FFF2-40B4-BE49-F238E27FC236}">
              <a16:creationId xmlns:a16="http://schemas.microsoft.com/office/drawing/2014/main" id="{5873D42E-0A2D-4333-8C79-921CE26CEA68}"/>
            </a:ext>
            <a:ext uri="{147F2762-F138-4A5C-976F-8EAC2B608ADB}">
              <a16:predDERef xmlns:a16="http://schemas.microsoft.com/office/drawing/2014/main" pred="{E2AF7732-0F0D-45D9-9E24-C8E78AB0C233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98212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511</xdr:row>
      <xdr:rowOff>171450</xdr:rowOff>
    </xdr:from>
    <xdr:to>
      <xdr:col>15</xdr:col>
      <xdr:colOff>361950</xdr:colOff>
      <xdr:row>519</xdr:row>
      <xdr:rowOff>0</xdr:rowOff>
    </xdr:to>
    <xdr:cxnSp macro="">
      <xdr:nvCxnSpPr>
        <xdr:cNvPr id="38" name="Conector Reto 11">
          <a:extLst>
            <a:ext uri="{FF2B5EF4-FFF2-40B4-BE49-F238E27FC236}">
              <a16:creationId xmlns:a16="http://schemas.microsoft.com/office/drawing/2014/main" id="{EF04E868-0677-4383-BB60-58D36EFB5AAF}"/>
            </a:ext>
            <a:ext uri="{147F2762-F138-4A5C-976F-8EAC2B608ADB}">
              <a16:predDERef xmlns:a16="http://schemas.microsoft.com/office/drawing/2014/main" pred="{5873D42E-0A2D-4333-8C79-921CE26CEA68}"/>
            </a:ext>
          </a:extLst>
        </xdr:cNvPr>
        <xdr:cNvCxnSpPr>
          <a:cxnSpLocks/>
          <a:endCxn id="40" idx="2"/>
          <a:extLst>
            <a:ext uri="{5F17804C-33F3-41E3-A699-7DCFA2EF7971}">
              <a16:cxnDERefs xmlns:a16="http://schemas.microsoft.com/office/drawing/2014/main" st="{41F1DC2C-FBBB-356D-3D1A-4EF1BBE24E4B}" end="{12E0242E-722F-4AE3-A08A-D3246A832F9F}"/>
            </a:ext>
          </a:extLst>
        </xdr:cNvCxnSpPr>
      </xdr:nvCxnSpPr>
      <xdr:spPr>
        <a:xfrm flipV="1">
          <a:off x="7791450" y="97602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513</xdr:row>
      <xdr:rowOff>9525</xdr:rowOff>
    </xdr:from>
    <xdr:to>
      <xdr:col>12</xdr:col>
      <xdr:colOff>476250</xdr:colOff>
      <xdr:row>514</xdr:row>
      <xdr:rowOff>180975</xdr:rowOff>
    </xdr:to>
    <xdr:sp macro="" textlink="">
      <xdr:nvSpPr>
        <xdr:cNvPr id="39" name="TextBox 12">
          <a:extLst>
            <a:ext uri="{FF2B5EF4-FFF2-40B4-BE49-F238E27FC236}">
              <a16:creationId xmlns:a16="http://schemas.microsoft.com/office/drawing/2014/main" id="{EA740D7C-388A-43F9-B104-AE068D0A0EEA}"/>
            </a:ext>
            <a:ext uri="{147F2762-F138-4A5C-976F-8EAC2B608ADB}">
              <a16:predDERef xmlns:a16="http://schemas.microsoft.com/office/drawing/2014/main" pred="{EF04E868-0677-4383-BB60-58D36EFB5AAF}"/>
            </a:ext>
          </a:extLst>
        </xdr:cNvPr>
        <xdr:cNvSpPr txBox="1"/>
      </xdr:nvSpPr>
      <xdr:spPr>
        <a:xfrm>
          <a:off x="6991350" y="97821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506</xdr:row>
      <xdr:rowOff>0</xdr:rowOff>
    </xdr:from>
    <xdr:to>
      <xdr:col>17</xdr:col>
      <xdr:colOff>581025</xdr:colOff>
      <xdr:row>511</xdr:row>
      <xdr:rowOff>171450</xdr:rowOff>
    </xdr:to>
    <xdr:sp macro="" textlink="">
      <xdr:nvSpPr>
        <xdr:cNvPr id="40" name="TextBox 13">
          <a:extLst>
            <a:ext uri="{FF2B5EF4-FFF2-40B4-BE49-F238E27FC236}">
              <a16:creationId xmlns:a16="http://schemas.microsoft.com/office/drawing/2014/main" id="{12E0242E-722F-4AE3-A08A-D3246A832F9F}"/>
            </a:ext>
            <a:ext uri="{147F2762-F138-4A5C-976F-8EAC2B608ADB}">
              <a16:predDERef xmlns:a16="http://schemas.microsoft.com/office/drawing/2014/main" pred="{EA740D7C-388A-43F9-B104-AE068D0A0EEA}"/>
            </a:ext>
          </a:extLst>
        </xdr:cNvPr>
        <xdr:cNvSpPr txBox="1"/>
      </xdr:nvSpPr>
      <xdr:spPr>
        <a:xfrm>
          <a:off x="8305800" y="96478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640</xdr:row>
      <xdr:rowOff>61912</xdr:rowOff>
    </xdr:from>
    <xdr:to>
      <xdr:col>11</xdr:col>
      <xdr:colOff>4763</xdr:colOff>
      <xdr:row>641</xdr:row>
      <xdr:rowOff>33337</xdr:rowOff>
    </xdr:to>
    <xdr:sp macro="" textlink="">
      <xdr:nvSpPr>
        <xdr:cNvPr id="41" name="Chave Direita 1">
          <a:extLst>
            <a:ext uri="{FF2B5EF4-FFF2-40B4-BE49-F238E27FC236}">
              <a16:creationId xmlns:a16="http://schemas.microsoft.com/office/drawing/2014/main" id="{12F019BB-6ED1-47A2-B7AB-03D91A3CD982}"/>
            </a:ext>
            <a:ext uri="{147F2762-F138-4A5C-976F-8EAC2B608ADB}">
              <a16:predDERef xmlns:a16="http://schemas.microsoft.com/office/drawing/2014/main" pred="{12E0242E-722F-4AE3-A08A-D3246A832F9F}"/>
            </a:ext>
          </a:extLst>
        </xdr:cNvPr>
        <xdr:cNvSpPr/>
      </xdr:nvSpPr>
      <xdr:spPr>
        <a:xfrm rot="16220285">
          <a:off x="4343400" y="1197102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630</xdr:row>
      <xdr:rowOff>123825</xdr:rowOff>
    </xdr:from>
    <xdr:to>
      <xdr:col>7</xdr:col>
      <xdr:colOff>409575</xdr:colOff>
      <xdr:row>632</xdr:row>
      <xdr:rowOff>47625</xdr:rowOff>
    </xdr:to>
    <xdr:sp macro="" textlink="">
      <xdr:nvSpPr>
        <xdr:cNvPr id="42" name="TextBox 3">
          <a:extLst>
            <a:ext uri="{FF2B5EF4-FFF2-40B4-BE49-F238E27FC236}">
              <a16:creationId xmlns:a16="http://schemas.microsoft.com/office/drawing/2014/main" id="{C1C801A7-FFC5-4077-879C-976BA524E48E}"/>
            </a:ext>
            <a:ext uri="{147F2762-F138-4A5C-976F-8EAC2B608ADB}">
              <a16:predDERef xmlns:a16="http://schemas.microsoft.com/office/drawing/2014/main" pred="{12F019BB-6ED1-47A2-B7AB-03D91A3CD982}"/>
            </a:ext>
          </a:extLst>
        </xdr:cNvPr>
        <xdr:cNvSpPr txBox="1"/>
      </xdr:nvSpPr>
      <xdr:spPr>
        <a:xfrm>
          <a:off x="3990975" y="1202245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638</xdr:row>
      <xdr:rowOff>104775</xdr:rowOff>
    </xdr:from>
    <xdr:to>
      <xdr:col>7</xdr:col>
      <xdr:colOff>419100</xdr:colOff>
      <xdr:row>640</xdr:row>
      <xdr:rowOff>28575</xdr:rowOff>
    </xdr:to>
    <xdr:sp macro="" textlink="">
      <xdr:nvSpPr>
        <xdr:cNvPr id="43" name="TextBox 4">
          <a:extLst>
            <a:ext uri="{FF2B5EF4-FFF2-40B4-BE49-F238E27FC236}">
              <a16:creationId xmlns:a16="http://schemas.microsoft.com/office/drawing/2014/main" id="{1405CF55-C7CD-40D4-8795-45CE4671C78B}"/>
            </a:ext>
            <a:ext uri="{147F2762-F138-4A5C-976F-8EAC2B608ADB}">
              <a16:predDERef xmlns:a16="http://schemas.microsoft.com/office/drawing/2014/main" pred="{C1C801A7-FFC5-4077-879C-976BA524E48E}"/>
            </a:ext>
          </a:extLst>
        </xdr:cNvPr>
        <xdr:cNvSpPr txBox="1"/>
      </xdr:nvSpPr>
      <xdr:spPr>
        <a:xfrm>
          <a:off x="4000500" y="121729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638</xdr:row>
      <xdr:rowOff>19050</xdr:rowOff>
    </xdr:from>
    <xdr:to>
      <xdr:col>12</xdr:col>
      <xdr:colOff>9525</xdr:colOff>
      <xdr:row>641</xdr:row>
      <xdr:rowOff>161925</xdr:rowOff>
    </xdr:to>
    <xdr:cxnSp macro="">
      <xdr:nvCxnSpPr>
        <xdr:cNvPr id="44" name="Conector Reto 10">
          <a:extLst>
            <a:ext uri="{FF2B5EF4-FFF2-40B4-BE49-F238E27FC236}">
              <a16:creationId xmlns:a16="http://schemas.microsoft.com/office/drawing/2014/main" id="{79BF64CE-ED90-40D1-A1C7-5BAEE87F23B4}"/>
            </a:ext>
            <a:ext uri="{147F2762-F138-4A5C-976F-8EAC2B608ADB}">
              <a16:predDERef xmlns:a16="http://schemas.microsoft.com/office/drawing/2014/main" pred="{1405CF55-C7CD-40D4-8795-45CE4671C78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21643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634</xdr:row>
      <xdr:rowOff>171450</xdr:rowOff>
    </xdr:from>
    <xdr:to>
      <xdr:col>15</xdr:col>
      <xdr:colOff>361950</xdr:colOff>
      <xdr:row>642</xdr:row>
      <xdr:rowOff>0</xdr:rowOff>
    </xdr:to>
    <xdr:cxnSp macro="">
      <xdr:nvCxnSpPr>
        <xdr:cNvPr id="45" name="Conector Reto 11">
          <a:extLst>
            <a:ext uri="{FF2B5EF4-FFF2-40B4-BE49-F238E27FC236}">
              <a16:creationId xmlns:a16="http://schemas.microsoft.com/office/drawing/2014/main" id="{D677312A-50DA-4304-A4AA-DBFCA23A2F1B}"/>
            </a:ext>
            <a:ext uri="{147F2762-F138-4A5C-976F-8EAC2B608ADB}">
              <a16:predDERef xmlns:a16="http://schemas.microsoft.com/office/drawing/2014/main" pred="{79BF64CE-ED90-40D1-A1C7-5BAEE87F23B4}"/>
            </a:ext>
          </a:extLst>
        </xdr:cNvPr>
        <xdr:cNvCxnSpPr>
          <a:cxnSpLocks/>
          <a:endCxn id="47" idx="2"/>
          <a:extLst>
            <a:ext uri="{5F17804C-33F3-41E3-A699-7DCFA2EF7971}">
              <a16:cxnDERefs xmlns:a16="http://schemas.microsoft.com/office/drawing/2014/main" st="{41F1DC2C-FBBB-356D-3D1A-4EF1BBE24E4B}" end="{6A001635-25A7-45B5-8D57-8420B9559606}"/>
            </a:ext>
          </a:extLst>
        </xdr:cNvCxnSpPr>
      </xdr:nvCxnSpPr>
      <xdr:spPr>
        <a:xfrm flipV="1">
          <a:off x="7791450" y="121034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636</xdr:row>
      <xdr:rowOff>9525</xdr:rowOff>
    </xdr:from>
    <xdr:to>
      <xdr:col>12</xdr:col>
      <xdr:colOff>476250</xdr:colOff>
      <xdr:row>637</xdr:row>
      <xdr:rowOff>180975</xdr:rowOff>
    </xdr:to>
    <xdr:sp macro="" textlink="">
      <xdr:nvSpPr>
        <xdr:cNvPr id="46" name="TextBox 12">
          <a:extLst>
            <a:ext uri="{FF2B5EF4-FFF2-40B4-BE49-F238E27FC236}">
              <a16:creationId xmlns:a16="http://schemas.microsoft.com/office/drawing/2014/main" id="{4682D73A-B253-42F0-A795-BBBDAEE09931}"/>
            </a:ext>
            <a:ext uri="{147F2762-F138-4A5C-976F-8EAC2B608ADB}">
              <a16:predDERef xmlns:a16="http://schemas.microsoft.com/office/drawing/2014/main" pred="{D677312A-50DA-4304-A4AA-DBFCA23A2F1B}"/>
            </a:ext>
          </a:extLst>
        </xdr:cNvPr>
        <xdr:cNvSpPr txBox="1"/>
      </xdr:nvSpPr>
      <xdr:spPr>
        <a:xfrm>
          <a:off x="6991350" y="121253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629</xdr:row>
      <xdr:rowOff>0</xdr:rowOff>
    </xdr:from>
    <xdr:to>
      <xdr:col>17</xdr:col>
      <xdr:colOff>581025</xdr:colOff>
      <xdr:row>634</xdr:row>
      <xdr:rowOff>171450</xdr:rowOff>
    </xdr:to>
    <xdr:sp macro="" textlink="">
      <xdr:nvSpPr>
        <xdr:cNvPr id="47" name="TextBox 13">
          <a:extLst>
            <a:ext uri="{FF2B5EF4-FFF2-40B4-BE49-F238E27FC236}">
              <a16:creationId xmlns:a16="http://schemas.microsoft.com/office/drawing/2014/main" id="{6A001635-25A7-45B5-8D57-8420B9559606}"/>
            </a:ext>
            <a:ext uri="{147F2762-F138-4A5C-976F-8EAC2B608ADB}">
              <a16:predDERef xmlns:a16="http://schemas.microsoft.com/office/drawing/2014/main" pred="{4682D73A-B253-42F0-A795-BBBDAEE09931}"/>
            </a:ext>
          </a:extLst>
        </xdr:cNvPr>
        <xdr:cNvSpPr txBox="1"/>
      </xdr:nvSpPr>
      <xdr:spPr>
        <a:xfrm>
          <a:off x="8305800" y="119910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</xdr:col>
      <xdr:colOff>600075</xdr:colOff>
      <xdr:row>509</xdr:row>
      <xdr:rowOff>123825</xdr:rowOff>
    </xdr:from>
    <xdr:to>
      <xdr:col>10</xdr:col>
      <xdr:colOff>600075</xdr:colOff>
      <xdr:row>510</xdr:row>
      <xdr:rowOff>95250</xdr:rowOff>
    </xdr:to>
    <xdr:sp macro="" textlink="">
      <xdr:nvSpPr>
        <xdr:cNvPr id="48" name="Chave Direita 465">
          <a:extLst>
            <a:ext uri="{FF2B5EF4-FFF2-40B4-BE49-F238E27FC236}">
              <a16:creationId xmlns:a16="http://schemas.microsoft.com/office/drawing/2014/main" id="{8B85F577-FFD3-4BEC-888C-25FC48E5D95F}"/>
            </a:ext>
            <a:ext uri="{147F2762-F138-4A5C-976F-8EAC2B608ADB}">
              <a16:predDERef xmlns:a16="http://schemas.microsoft.com/office/drawing/2014/main" pred="{6A001635-25A7-45B5-8D57-8420B9559606}"/>
            </a:ext>
          </a:extLst>
        </xdr:cNvPr>
        <xdr:cNvSpPr/>
      </xdr:nvSpPr>
      <xdr:spPr>
        <a:xfrm rot="16212366">
          <a:off x="4329112" y="94816613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tx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</xdr:col>
      <xdr:colOff>600075</xdr:colOff>
      <xdr:row>632</xdr:row>
      <xdr:rowOff>85725</xdr:rowOff>
    </xdr:from>
    <xdr:to>
      <xdr:col>10</xdr:col>
      <xdr:colOff>600075</xdr:colOff>
      <xdr:row>633</xdr:row>
      <xdr:rowOff>57150</xdr:rowOff>
    </xdr:to>
    <xdr:sp macro="" textlink="">
      <xdr:nvSpPr>
        <xdr:cNvPr id="49" name="Chave Direita 467">
          <a:extLst>
            <a:ext uri="{FF2B5EF4-FFF2-40B4-BE49-F238E27FC236}">
              <a16:creationId xmlns:a16="http://schemas.microsoft.com/office/drawing/2014/main" id="{497055C1-6B5E-4FBA-A73D-28FCA2AC4965}"/>
            </a:ext>
            <a:ext uri="{147F2762-F138-4A5C-976F-8EAC2B608ADB}">
              <a16:predDERef xmlns:a16="http://schemas.microsoft.com/office/drawing/2014/main" pred="{8B85F577-FFD3-4BEC-888C-25FC48E5D95F}"/>
            </a:ext>
          </a:extLst>
        </xdr:cNvPr>
        <xdr:cNvSpPr/>
      </xdr:nvSpPr>
      <xdr:spPr>
        <a:xfrm rot="16212366">
          <a:off x="4329112" y="118210013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4763</xdr:colOff>
      <xdr:row>763</xdr:row>
      <xdr:rowOff>61912</xdr:rowOff>
    </xdr:from>
    <xdr:to>
      <xdr:col>11</xdr:col>
      <xdr:colOff>4763</xdr:colOff>
      <xdr:row>764</xdr:row>
      <xdr:rowOff>33337</xdr:rowOff>
    </xdr:to>
    <xdr:sp macro="" textlink="">
      <xdr:nvSpPr>
        <xdr:cNvPr id="50" name="Chave Direita 1">
          <a:extLst>
            <a:ext uri="{FF2B5EF4-FFF2-40B4-BE49-F238E27FC236}">
              <a16:creationId xmlns:a16="http://schemas.microsoft.com/office/drawing/2014/main" id="{A9E1E3AD-7FA7-4AED-889E-937AB852C353}"/>
            </a:ext>
            <a:ext uri="{147F2762-F138-4A5C-976F-8EAC2B608ADB}">
              <a16:predDERef xmlns:a16="http://schemas.microsoft.com/office/drawing/2014/main" pred="{497055C1-6B5E-4FBA-A73D-28FCA2AC4965}"/>
            </a:ext>
          </a:extLst>
        </xdr:cNvPr>
        <xdr:cNvSpPr/>
      </xdr:nvSpPr>
      <xdr:spPr>
        <a:xfrm rot="16220285">
          <a:off x="4343400" y="1431417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753</xdr:row>
      <xdr:rowOff>123825</xdr:rowOff>
    </xdr:from>
    <xdr:to>
      <xdr:col>7</xdr:col>
      <xdr:colOff>409575</xdr:colOff>
      <xdr:row>755</xdr:row>
      <xdr:rowOff>47625</xdr:rowOff>
    </xdr:to>
    <xdr:sp macro="" textlink="">
      <xdr:nvSpPr>
        <xdr:cNvPr id="51" name="TextBox 3">
          <a:extLst>
            <a:ext uri="{FF2B5EF4-FFF2-40B4-BE49-F238E27FC236}">
              <a16:creationId xmlns:a16="http://schemas.microsoft.com/office/drawing/2014/main" id="{71AA676D-80F5-4EE6-B73B-7B9B477BD006}"/>
            </a:ext>
            <a:ext uri="{147F2762-F138-4A5C-976F-8EAC2B608ADB}">
              <a16:predDERef xmlns:a16="http://schemas.microsoft.com/office/drawing/2014/main" pred="{A9E1E3AD-7FA7-4AED-889E-937AB852C353}"/>
            </a:ext>
          </a:extLst>
        </xdr:cNvPr>
        <xdr:cNvSpPr txBox="1"/>
      </xdr:nvSpPr>
      <xdr:spPr>
        <a:xfrm>
          <a:off x="3990975" y="1436560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761</xdr:row>
      <xdr:rowOff>104775</xdr:rowOff>
    </xdr:from>
    <xdr:to>
      <xdr:col>7</xdr:col>
      <xdr:colOff>419100</xdr:colOff>
      <xdr:row>763</xdr:row>
      <xdr:rowOff>28575</xdr:rowOff>
    </xdr:to>
    <xdr:sp macro="" textlink="">
      <xdr:nvSpPr>
        <xdr:cNvPr id="52" name="TextBox 4">
          <a:extLst>
            <a:ext uri="{FF2B5EF4-FFF2-40B4-BE49-F238E27FC236}">
              <a16:creationId xmlns:a16="http://schemas.microsoft.com/office/drawing/2014/main" id="{9D86757B-EEDD-428E-9A25-EEA6D4955B18}"/>
            </a:ext>
            <a:ext uri="{147F2762-F138-4A5C-976F-8EAC2B608ADB}">
              <a16:predDERef xmlns:a16="http://schemas.microsoft.com/office/drawing/2014/main" pred="{71AA676D-80F5-4EE6-B73B-7B9B477BD006}"/>
            </a:ext>
          </a:extLst>
        </xdr:cNvPr>
        <xdr:cNvSpPr txBox="1"/>
      </xdr:nvSpPr>
      <xdr:spPr>
        <a:xfrm>
          <a:off x="4000500" y="145161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761</xdr:row>
      <xdr:rowOff>19050</xdr:rowOff>
    </xdr:from>
    <xdr:to>
      <xdr:col>12</xdr:col>
      <xdr:colOff>9525</xdr:colOff>
      <xdr:row>764</xdr:row>
      <xdr:rowOff>161925</xdr:rowOff>
    </xdr:to>
    <xdr:cxnSp macro="">
      <xdr:nvCxnSpPr>
        <xdr:cNvPr id="53" name="Conector Reto 10">
          <a:extLst>
            <a:ext uri="{FF2B5EF4-FFF2-40B4-BE49-F238E27FC236}">
              <a16:creationId xmlns:a16="http://schemas.microsoft.com/office/drawing/2014/main" id="{B6627120-4070-4CC7-A54D-F63D175CCADE}"/>
            </a:ext>
            <a:ext uri="{147F2762-F138-4A5C-976F-8EAC2B608ADB}">
              <a16:predDERef xmlns:a16="http://schemas.microsoft.com/office/drawing/2014/main" pred="{9D86757B-EEDD-428E-9A25-EEA6D4955B18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45075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757</xdr:row>
      <xdr:rowOff>171450</xdr:rowOff>
    </xdr:from>
    <xdr:to>
      <xdr:col>15</xdr:col>
      <xdr:colOff>361950</xdr:colOff>
      <xdr:row>765</xdr:row>
      <xdr:rowOff>0</xdr:rowOff>
    </xdr:to>
    <xdr:cxnSp macro="">
      <xdr:nvCxnSpPr>
        <xdr:cNvPr id="54" name="Conector Reto 11">
          <a:extLst>
            <a:ext uri="{FF2B5EF4-FFF2-40B4-BE49-F238E27FC236}">
              <a16:creationId xmlns:a16="http://schemas.microsoft.com/office/drawing/2014/main" id="{FF9C722C-2B4F-4FA5-8E05-2FDD3ACC41E9}"/>
            </a:ext>
            <a:ext uri="{147F2762-F138-4A5C-976F-8EAC2B608ADB}">
              <a16:predDERef xmlns:a16="http://schemas.microsoft.com/office/drawing/2014/main" pred="{B6627120-4070-4CC7-A54D-F63D175CCADE}"/>
            </a:ext>
          </a:extLst>
        </xdr:cNvPr>
        <xdr:cNvCxnSpPr>
          <a:cxnSpLocks/>
          <a:endCxn id="56" idx="2"/>
          <a:extLst>
            <a:ext uri="{5F17804C-33F3-41E3-A699-7DCFA2EF7971}">
              <a16:cxnDERefs xmlns:a16="http://schemas.microsoft.com/office/drawing/2014/main" st="{41F1DC2C-FBBB-356D-3D1A-4EF1BBE24E4B}" end="{627908CA-BC7C-4399-9AA4-C932B5512F77}"/>
            </a:ext>
          </a:extLst>
        </xdr:cNvCxnSpPr>
      </xdr:nvCxnSpPr>
      <xdr:spPr>
        <a:xfrm flipV="1">
          <a:off x="7791450" y="144465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759</xdr:row>
      <xdr:rowOff>9525</xdr:rowOff>
    </xdr:from>
    <xdr:to>
      <xdr:col>12</xdr:col>
      <xdr:colOff>476250</xdr:colOff>
      <xdr:row>760</xdr:row>
      <xdr:rowOff>180975</xdr:rowOff>
    </xdr:to>
    <xdr:sp macro="" textlink="">
      <xdr:nvSpPr>
        <xdr:cNvPr id="55" name="TextBox 12">
          <a:extLst>
            <a:ext uri="{FF2B5EF4-FFF2-40B4-BE49-F238E27FC236}">
              <a16:creationId xmlns:a16="http://schemas.microsoft.com/office/drawing/2014/main" id="{F1968A21-9081-4D44-BEB2-E7B7BA5F9B48}"/>
            </a:ext>
            <a:ext uri="{147F2762-F138-4A5C-976F-8EAC2B608ADB}">
              <a16:predDERef xmlns:a16="http://schemas.microsoft.com/office/drawing/2014/main" pred="{FF9C722C-2B4F-4FA5-8E05-2FDD3ACC41E9}"/>
            </a:ext>
          </a:extLst>
        </xdr:cNvPr>
        <xdr:cNvSpPr txBox="1"/>
      </xdr:nvSpPr>
      <xdr:spPr>
        <a:xfrm>
          <a:off x="6991350" y="144684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752</xdr:row>
      <xdr:rowOff>0</xdr:rowOff>
    </xdr:from>
    <xdr:to>
      <xdr:col>17</xdr:col>
      <xdr:colOff>581025</xdr:colOff>
      <xdr:row>757</xdr:row>
      <xdr:rowOff>171450</xdr:rowOff>
    </xdr:to>
    <xdr:sp macro="" textlink="">
      <xdr:nvSpPr>
        <xdr:cNvPr id="56" name="TextBox 13">
          <a:extLst>
            <a:ext uri="{FF2B5EF4-FFF2-40B4-BE49-F238E27FC236}">
              <a16:creationId xmlns:a16="http://schemas.microsoft.com/office/drawing/2014/main" id="{627908CA-BC7C-4399-9AA4-C932B5512F77}"/>
            </a:ext>
            <a:ext uri="{147F2762-F138-4A5C-976F-8EAC2B608ADB}">
              <a16:predDERef xmlns:a16="http://schemas.microsoft.com/office/drawing/2014/main" pred="{F1968A21-9081-4D44-BEB2-E7B7BA5F9B48}"/>
            </a:ext>
          </a:extLst>
        </xdr:cNvPr>
        <xdr:cNvSpPr txBox="1"/>
      </xdr:nvSpPr>
      <xdr:spPr>
        <a:xfrm>
          <a:off x="8305800" y="143341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763</xdr:row>
      <xdr:rowOff>61912</xdr:rowOff>
    </xdr:from>
    <xdr:to>
      <xdr:col>11</xdr:col>
      <xdr:colOff>4763</xdr:colOff>
      <xdr:row>764</xdr:row>
      <xdr:rowOff>33337</xdr:rowOff>
    </xdr:to>
    <xdr:sp macro="" textlink="">
      <xdr:nvSpPr>
        <xdr:cNvPr id="57" name="Chave Direita 1">
          <a:extLst>
            <a:ext uri="{FF2B5EF4-FFF2-40B4-BE49-F238E27FC236}">
              <a16:creationId xmlns:a16="http://schemas.microsoft.com/office/drawing/2014/main" id="{2EDCAD35-E481-47F3-B7F4-3915A923040F}"/>
            </a:ext>
            <a:ext uri="{147F2762-F138-4A5C-976F-8EAC2B608ADB}">
              <a16:predDERef xmlns:a16="http://schemas.microsoft.com/office/drawing/2014/main" pred="{627908CA-BC7C-4399-9AA4-C932B5512F77}"/>
            </a:ext>
          </a:extLst>
        </xdr:cNvPr>
        <xdr:cNvSpPr/>
      </xdr:nvSpPr>
      <xdr:spPr>
        <a:xfrm rot="16220285">
          <a:off x="4343400" y="1431417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753</xdr:row>
      <xdr:rowOff>123825</xdr:rowOff>
    </xdr:from>
    <xdr:to>
      <xdr:col>7</xdr:col>
      <xdr:colOff>409575</xdr:colOff>
      <xdr:row>755</xdr:row>
      <xdr:rowOff>47625</xdr:rowOff>
    </xdr:to>
    <xdr:sp macro="" textlink="">
      <xdr:nvSpPr>
        <xdr:cNvPr id="58" name="TextBox 3">
          <a:extLst>
            <a:ext uri="{FF2B5EF4-FFF2-40B4-BE49-F238E27FC236}">
              <a16:creationId xmlns:a16="http://schemas.microsoft.com/office/drawing/2014/main" id="{BA390CA9-C50F-4195-8214-82F6B953C0BF}"/>
            </a:ext>
            <a:ext uri="{147F2762-F138-4A5C-976F-8EAC2B608ADB}">
              <a16:predDERef xmlns:a16="http://schemas.microsoft.com/office/drawing/2014/main" pred="{2EDCAD35-E481-47F3-B7F4-3915A923040F}"/>
            </a:ext>
          </a:extLst>
        </xdr:cNvPr>
        <xdr:cNvSpPr txBox="1"/>
      </xdr:nvSpPr>
      <xdr:spPr>
        <a:xfrm>
          <a:off x="3990975" y="1436560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761</xdr:row>
      <xdr:rowOff>104775</xdr:rowOff>
    </xdr:from>
    <xdr:to>
      <xdr:col>7</xdr:col>
      <xdr:colOff>419100</xdr:colOff>
      <xdr:row>763</xdr:row>
      <xdr:rowOff>28575</xdr:rowOff>
    </xdr:to>
    <xdr:sp macro="" textlink="">
      <xdr:nvSpPr>
        <xdr:cNvPr id="59" name="TextBox 4">
          <a:extLst>
            <a:ext uri="{FF2B5EF4-FFF2-40B4-BE49-F238E27FC236}">
              <a16:creationId xmlns:a16="http://schemas.microsoft.com/office/drawing/2014/main" id="{E702439A-C99C-423A-82C2-7C1223A71D66}"/>
            </a:ext>
            <a:ext uri="{147F2762-F138-4A5C-976F-8EAC2B608ADB}">
              <a16:predDERef xmlns:a16="http://schemas.microsoft.com/office/drawing/2014/main" pred="{BA390CA9-C50F-4195-8214-82F6B953C0BF}"/>
            </a:ext>
          </a:extLst>
        </xdr:cNvPr>
        <xdr:cNvSpPr txBox="1"/>
      </xdr:nvSpPr>
      <xdr:spPr>
        <a:xfrm>
          <a:off x="4000500" y="145161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761</xdr:row>
      <xdr:rowOff>19050</xdr:rowOff>
    </xdr:from>
    <xdr:to>
      <xdr:col>12</xdr:col>
      <xdr:colOff>9525</xdr:colOff>
      <xdr:row>764</xdr:row>
      <xdr:rowOff>161925</xdr:rowOff>
    </xdr:to>
    <xdr:cxnSp macro="">
      <xdr:nvCxnSpPr>
        <xdr:cNvPr id="60" name="Conector Reto 10">
          <a:extLst>
            <a:ext uri="{FF2B5EF4-FFF2-40B4-BE49-F238E27FC236}">
              <a16:creationId xmlns:a16="http://schemas.microsoft.com/office/drawing/2014/main" id="{BDED4374-1E16-45E7-921A-2B978580B816}"/>
            </a:ext>
            <a:ext uri="{147F2762-F138-4A5C-976F-8EAC2B608ADB}">
              <a16:predDERef xmlns:a16="http://schemas.microsoft.com/office/drawing/2014/main" pred="{E702439A-C99C-423A-82C2-7C1223A71D66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45075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757</xdr:row>
      <xdr:rowOff>171450</xdr:rowOff>
    </xdr:from>
    <xdr:to>
      <xdr:col>15</xdr:col>
      <xdr:colOff>361950</xdr:colOff>
      <xdr:row>765</xdr:row>
      <xdr:rowOff>0</xdr:rowOff>
    </xdr:to>
    <xdr:cxnSp macro="">
      <xdr:nvCxnSpPr>
        <xdr:cNvPr id="61" name="Conector Reto 11">
          <a:extLst>
            <a:ext uri="{FF2B5EF4-FFF2-40B4-BE49-F238E27FC236}">
              <a16:creationId xmlns:a16="http://schemas.microsoft.com/office/drawing/2014/main" id="{31227A42-6C54-4939-9345-24DAC4DC48FE}"/>
            </a:ext>
            <a:ext uri="{147F2762-F138-4A5C-976F-8EAC2B608ADB}">
              <a16:predDERef xmlns:a16="http://schemas.microsoft.com/office/drawing/2014/main" pred="{BDED4374-1E16-45E7-921A-2B978580B816}"/>
            </a:ext>
          </a:extLst>
        </xdr:cNvPr>
        <xdr:cNvCxnSpPr>
          <a:cxnSpLocks/>
          <a:endCxn id="63" idx="2"/>
          <a:extLst>
            <a:ext uri="{5F17804C-33F3-41E3-A699-7DCFA2EF7971}">
              <a16:cxnDERefs xmlns:a16="http://schemas.microsoft.com/office/drawing/2014/main" st="{41F1DC2C-FBBB-356D-3D1A-4EF1BBE24E4B}" end="{70EF663E-B558-4DE3-B660-AC6525407754}"/>
            </a:ext>
          </a:extLst>
        </xdr:cNvCxnSpPr>
      </xdr:nvCxnSpPr>
      <xdr:spPr>
        <a:xfrm flipV="1">
          <a:off x="7791450" y="144465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759</xdr:row>
      <xdr:rowOff>9525</xdr:rowOff>
    </xdr:from>
    <xdr:to>
      <xdr:col>12</xdr:col>
      <xdr:colOff>476250</xdr:colOff>
      <xdr:row>760</xdr:row>
      <xdr:rowOff>180975</xdr:rowOff>
    </xdr:to>
    <xdr:sp macro="" textlink="">
      <xdr:nvSpPr>
        <xdr:cNvPr id="62" name="TextBox 12">
          <a:extLst>
            <a:ext uri="{FF2B5EF4-FFF2-40B4-BE49-F238E27FC236}">
              <a16:creationId xmlns:a16="http://schemas.microsoft.com/office/drawing/2014/main" id="{919673A9-7ADA-4BC1-9A01-8F441905BA54}"/>
            </a:ext>
            <a:ext uri="{147F2762-F138-4A5C-976F-8EAC2B608ADB}">
              <a16:predDERef xmlns:a16="http://schemas.microsoft.com/office/drawing/2014/main" pred="{31227A42-6C54-4939-9345-24DAC4DC48FE}"/>
            </a:ext>
          </a:extLst>
        </xdr:cNvPr>
        <xdr:cNvSpPr txBox="1"/>
      </xdr:nvSpPr>
      <xdr:spPr>
        <a:xfrm>
          <a:off x="6991350" y="144684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752</xdr:row>
      <xdr:rowOff>0</xdr:rowOff>
    </xdr:from>
    <xdr:to>
      <xdr:col>17</xdr:col>
      <xdr:colOff>581025</xdr:colOff>
      <xdr:row>757</xdr:row>
      <xdr:rowOff>171450</xdr:rowOff>
    </xdr:to>
    <xdr:sp macro="" textlink="">
      <xdr:nvSpPr>
        <xdr:cNvPr id="63" name="TextBox 13">
          <a:extLst>
            <a:ext uri="{FF2B5EF4-FFF2-40B4-BE49-F238E27FC236}">
              <a16:creationId xmlns:a16="http://schemas.microsoft.com/office/drawing/2014/main" id="{70EF663E-B558-4DE3-B660-AC6525407754}"/>
            </a:ext>
            <a:ext uri="{147F2762-F138-4A5C-976F-8EAC2B608ADB}">
              <a16:predDERef xmlns:a16="http://schemas.microsoft.com/office/drawing/2014/main" pred="{919673A9-7ADA-4BC1-9A01-8F441905BA54}"/>
            </a:ext>
          </a:extLst>
        </xdr:cNvPr>
        <xdr:cNvSpPr txBox="1"/>
      </xdr:nvSpPr>
      <xdr:spPr>
        <a:xfrm>
          <a:off x="8305800" y="143341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755</xdr:row>
      <xdr:rowOff>85725</xdr:rowOff>
    </xdr:from>
    <xdr:to>
      <xdr:col>11</xdr:col>
      <xdr:colOff>0</xdr:colOff>
      <xdr:row>756</xdr:row>
      <xdr:rowOff>57150</xdr:rowOff>
    </xdr:to>
    <xdr:sp macro="" textlink="">
      <xdr:nvSpPr>
        <xdr:cNvPr id="64" name="Chave Direita 482">
          <a:extLst>
            <a:ext uri="{FF2B5EF4-FFF2-40B4-BE49-F238E27FC236}">
              <a16:creationId xmlns:a16="http://schemas.microsoft.com/office/drawing/2014/main" id="{5C0726BA-13CB-49F9-A8CE-208F21C36101}"/>
            </a:ext>
            <a:ext uri="{147F2762-F138-4A5C-976F-8EAC2B608ADB}">
              <a16:predDERef xmlns:a16="http://schemas.microsoft.com/office/drawing/2014/main" pred="{70EF663E-B558-4DE3-B660-AC6525407754}"/>
            </a:ext>
          </a:extLst>
        </xdr:cNvPr>
        <xdr:cNvSpPr/>
      </xdr:nvSpPr>
      <xdr:spPr>
        <a:xfrm rot="16212366">
          <a:off x="4338637" y="141641513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4763</xdr:colOff>
      <xdr:row>886</xdr:row>
      <xdr:rowOff>61912</xdr:rowOff>
    </xdr:from>
    <xdr:to>
      <xdr:col>11</xdr:col>
      <xdr:colOff>4763</xdr:colOff>
      <xdr:row>887</xdr:row>
      <xdr:rowOff>33337</xdr:rowOff>
    </xdr:to>
    <xdr:sp macro="" textlink="">
      <xdr:nvSpPr>
        <xdr:cNvPr id="65" name="Chave Direita 1">
          <a:extLst>
            <a:ext uri="{FF2B5EF4-FFF2-40B4-BE49-F238E27FC236}">
              <a16:creationId xmlns:a16="http://schemas.microsoft.com/office/drawing/2014/main" id="{BB1DA004-2188-4721-9327-CF6D02417171}"/>
            </a:ext>
            <a:ext uri="{147F2762-F138-4A5C-976F-8EAC2B608ADB}">
              <a16:predDERef xmlns:a16="http://schemas.microsoft.com/office/drawing/2014/main" pred="{5C0726BA-13CB-49F9-A8CE-208F21C36101}"/>
            </a:ext>
          </a:extLst>
        </xdr:cNvPr>
        <xdr:cNvSpPr/>
      </xdr:nvSpPr>
      <xdr:spPr>
        <a:xfrm rot="16220285">
          <a:off x="4343400" y="1665732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876</xdr:row>
      <xdr:rowOff>123825</xdr:rowOff>
    </xdr:from>
    <xdr:to>
      <xdr:col>7</xdr:col>
      <xdr:colOff>409575</xdr:colOff>
      <xdr:row>878</xdr:row>
      <xdr:rowOff>47625</xdr:rowOff>
    </xdr:to>
    <xdr:sp macro="" textlink="">
      <xdr:nvSpPr>
        <xdr:cNvPr id="66" name="TextBox 3">
          <a:extLst>
            <a:ext uri="{FF2B5EF4-FFF2-40B4-BE49-F238E27FC236}">
              <a16:creationId xmlns:a16="http://schemas.microsoft.com/office/drawing/2014/main" id="{E624C143-3C7C-444C-82C1-454F96812F6C}"/>
            </a:ext>
            <a:ext uri="{147F2762-F138-4A5C-976F-8EAC2B608ADB}">
              <a16:predDERef xmlns:a16="http://schemas.microsoft.com/office/drawing/2014/main" pred="{BB1DA004-2188-4721-9327-CF6D02417171}"/>
            </a:ext>
          </a:extLst>
        </xdr:cNvPr>
        <xdr:cNvSpPr txBox="1"/>
      </xdr:nvSpPr>
      <xdr:spPr>
        <a:xfrm>
          <a:off x="3990975" y="1670875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884</xdr:row>
      <xdr:rowOff>104775</xdr:rowOff>
    </xdr:from>
    <xdr:to>
      <xdr:col>7</xdr:col>
      <xdr:colOff>419100</xdr:colOff>
      <xdr:row>886</xdr:row>
      <xdr:rowOff>28575</xdr:rowOff>
    </xdr:to>
    <xdr:sp macro="" textlink="">
      <xdr:nvSpPr>
        <xdr:cNvPr id="67" name="TextBox 4">
          <a:extLst>
            <a:ext uri="{FF2B5EF4-FFF2-40B4-BE49-F238E27FC236}">
              <a16:creationId xmlns:a16="http://schemas.microsoft.com/office/drawing/2014/main" id="{5F4618EE-D52E-4968-903C-D2DAC177E79A}"/>
            </a:ext>
            <a:ext uri="{147F2762-F138-4A5C-976F-8EAC2B608ADB}">
              <a16:predDERef xmlns:a16="http://schemas.microsoft.com/office/drawing/2014/main" pred="{E624C143-3C7C-444C-82C1-454F96812F6C}"/>
            </a:ext>
          </a:extLst>
        </xdr:cNvPr>
        <xdr:cNvSpPr txBox="1"/>
      </xdr:nvSpPr>
      <xdr:spPr>
        <a:xfrm>
          <a:off x="4000500" y="168592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884</xdr:row>
      <xdr:rowOff>19050</xdr:rowOff>
    </xdr:from>
    <xdr:to>
      <xdr:col>12</xdr:col>
      <xdr:colOff>9525</xdr:colOff>
      <xdr:row>887</xdr:row>
      <xdr:rowOff>161925</xdr:rowOff>
    </xdr:to>
    <xdr:cxnSp macro="">
      <xdr:nvCxnSpPr>
        <xdr:cNvPr id="68" name="Conector Reto 10">
          <a:extLst>
            <a:ext uri="{FF2B5EF4-FFF2-40B4-BE49-F238E27FC236}">
              <a16:creationId xmlns:a16="http://schemas.microsoft.com/office/drawing/2014/main" id="{62642110-1A53-4E7B-8322-483A8BAE4368}"/>
            </a:ext>
            <a:ext uri="{147F2762-F138-4A5C-976F-8EAC2B608ADB}">
              <a16:predDERef xmlns:a16="http://schemas.microsoft.com/office/drawing/2014/main" pred="{5F4618EE-D52E-4968-903C-D2DAC177E79A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68506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880</xdr:row>
      <xdr:rowOff>171450</xdr:rowOff>
    </xdr:from>
    <xdr:to>
      <xdr:col>15</xdr:col>
      <xdr:colOff>361950</xdr:colOff>
      <xdr:row>888</xdr:row>
      <xdr:rowOff>0</xdr:rowOff>
    </xdr:to>
    <xdr:cxnSp macro="">
      <xdr:nvCxnSpPr>
        <xdr:cNvPr id="69" name="Conector Reto 11">
          <a:extLst>
            <a:ext uri="{FF2B5EF4-FFF2-40B4-BE49-F238E27FC236}">
              <a16:creationId xmlns:a16="http://schemas.microsoft.com/office/drawing/2014/main" id="{76C83F8D-FC4A-4CF7-88D0-C2B3CA8D2AC7}"/>
            </a:ext>
            <a:ext uri="{147F2762-F138-4A5C-976F-8EAC2B608ADB}">
              <a16:predDERef xmlns:a16="http://schemas.microsoft.com/office/drawing/2014/main" pred="{62642110-1A53-4E7B-8322-483A8BAE4368}"/>
            </a:ext>
          </a:extLst>
        </xdr:cNvPr>
        <xdr:cNvCxnSpPr>
          <a:cxnSpLocks/>
          <a:endCxn id="71" idx="2"/>
          <a:extLst>
            <a:ext uri="{5F17804C-33F3-41E3-A699-7DCFA2EF7971}">
              <a16:cxnDERefs xmlns:a16="http://schemas.microsoft.com/office/drawing/2014/main" st="{41F1DC2C-FBBB-356D-3D1A-4EF1BBE24E4B}" end="{3E35AE1A-269B-4F7A-A8DC-264895DF9125}"/>
            </a:ext>
          </a:extLst>
        </xdr:cNvCxnSpPr>
      </xdr:nvCxnSpPr>
      <xdr:spPr>
        <a:xfrm flipV="1">
          <a:off x="7791450" y="167897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882</xdr:row>
      <xdr:rowOff>9525</xdr:rowOff>
    </xdr:from>
    <xdr:to>
      <xdr:col>12</xdr:col>
      <xdr:colOff>476250</xdr:colOff>
      <xdr:row>883</xdr:row>
      <xdr:rowOff>180975</xdr:rowOff>
    </xdr:to>
    <xdr:sp macro="" textlink="">
      <xdr:nvSpPr>
        <xdr:cNvPr id="70" name="TextBox 12">
          <a:extLst>
            <a:ext uri="{FF2B5EF4-FFF2-40B4-BE49-F238E27FC236}">
              <a16:creationId xmlns:a16="http://schemas.microsoft.com/office/drawing/2014/main" id="{65550949-497C-4F83-9CFF-5A29940D2EEA}"/>
            </a:ext>
            <a:ext uri="{147F2762-F138-4A5C-976F-8EAC2B608ADB}">
              <a16:predDERef xmlns:a16="http://schemas.microsoft.com/office/drawing/2014/main" pred="{76C83F8D-FC4A-4CF7-88D0-C2B3CA8D2AC7}"/>
            </a:ext>
          </a:extLst>
        </xdr:cNvPr>
        <xdr:cNvSpPr txBox="1"/>
      </xdr:nvSpPr>
      <xdr:spPr>
        <a:xfrm>
          <a:off x="6991350" y="168116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875</xdr:row>
      <xdr:rowOff>0</xdr:rowOff>
    </xdr:from>
    <xdr:to>
      <xdr:col>17</xdr:col>
      <xdr:colOff>581025</xdr:colOff>
      <xdr:row>880</xdr:row>
      <xdr:rowOff>171450</xdr:rowOff>
    </xdr:to>
    <xdr:sp macro="" textlink="">
      <xdr:nvSpPr>
        <xdr:cNvPr id="71" name="TextBox 13">
          <a:extLst>
            <a:ext uri="{FF2B5EF4-FFF2-40B4-BE49-F238E27FC236}">
              <a16:creationId xmlns:a16="http://schemas.microsoft.com/office/drawing/2014/main" id="{3E35AE1A-269B-4F7A-A8DC-264895DF9125}"/>
            </a:ext>
            <a:ext uri="{147F2762-F138-4A5C-976F-8EAC2B608ADB}">
              <a16:predDERef xmlns:a16="http://schemas.microsoft.com/office/drawing/2014/main" pred="{65550949-497C-4F83-9CFF-5A29940D2EEA}"/>
            </a:ext>
          </a:extLst>
        </xdr:cNvPr>
        <xdr:cNvSpPr txBox="1"/>
      </xdr:nvSpPr>
      <xdr:spPr>
        <a:xfrm>
          <a:off x="8305800" y="166773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886</xdr:row>
      <xdr:rowOff>61912</xdr:rowOff>
    </xdr:from>
    <xdr:to>
      <xdr:col>11</xdr:col>
      <xdr:colOff>4763</xdr:colOff>
      <xdr:row>887</xdr:row>
      <xdr:rowOff>33337</xdr:rowOff>
    </xdr:to>
    <xdr:sp macro="" textlink="">
      <xdr:nvSpPr>
        <xdr:cNvPr id="72" name="Chave Direita 1">
          <a:extLst>
            <a:ext uri="{FF2B5EF4-FFF2-40B4-BE49-F238E27FC236}">
              <a16:creationId xmlns:a16="http://schemas.microsoft.com/office/drawing/2014/main" id="{9BB461FA-5EB4-4826-8270-41B37FBEC25A}"/>
            </a:ext>
            <a:ext uri="{147F2762-F138-4A5C-976F-8EAC2B608ADB}">
              <a16:predDERef xmlns:a16="http://schemas.microsoft.com/office/drawing/2014/main" pred="{3E35AE1A-269B-4F7A-A8DC-264895DF9125}"/>
            </a:ext>
          </a:extLst>
        </xdr:cNvPr>
        <xdr:cNvSpPr/>
      </xdr:nvSpPr>
      <xdr:spPr>
        <a:xfrm rot="16220285">
          <a:off x="4343400" y="1665732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876</xdr:row>
      <xdr:rowOff>123825</xdr:rowOff>
    </xdr:from>
    <xdr:to>
      <xdr:col>7</xdr:col>
      <xdr:colOff>409575</xdr:colOff>
      <xdr:row>878</xdr:row>
      <xdr:rowOff>47625</xdr:rowOff>
    </xdr:to>
    <xdr:sp macro="" textlink="">
      <xdr:nvSpPr>
        <xdr:cNvPr id="73" name="TextBox 3">
          <a:extLst>
            <a:ext uri="{FF2B5EF4-FFF2-40B4-BE49-F238E27FC236}">
              <a16:creationId xmlns:a16="http://schemas.microsoft.com/office/drawing/2014/main" id="{68D54D5E-DA2C-4C5C-B1C3-311050386D7F}"/>
            </a:ext>
            <a:ext uri="{147F2762-F138-4A5C-976F-8EAC2B608ADB}">
              <a16:predDERef xmlns:a16="http://schemas.microsoft.com/office/drawing/2014/main" pred="{9BB461FA-5EB4-4826-8270-41B37FBEC25A}"/>
            </a:ext>
          </a:extLst>
        </xdr:cNvPr>
        <xdr:cNvSpPr txBox="1"/>
      </xdr:nvSpPr>
      <xdr:spPr>
        <a:xfrm>
          <a:off x="3990975" y="1670875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884</xdr:row>
      <xdr:rowOff>104775</xdr:rowOff>
    </xdr:from>
    <xdr:to>
      <xdr:col>7</xdr:col>
      <xdr:colOff>419100</xdr:colOff>
      <xdr:row>886</xdr:row>
      <xdr:rowOff>28575</xdr:rowOff>
    </xdr:to>
    <xdr:sp macro="" textlink="">
      <xdr:nvSpPr>
        <xdr:cNvPr id="74" name="TextBox 4">
          <a:extLst>
            <a:ext uri="{FF2B5EF4-FFF2-40B4-BE49-F238E27FC236}">
              <a16:creationId xmlns:a16="http://schemas.microsoft.com/office/drawing/2014/main" id="{F6148986-EA9B-445C-95AF-60E609E9E0B7}"/>
            </a:ext>
            <a:ext uri="{147F2762-F138-4A5C-976F-8EAC2B608ADB}">
              <a16:predDERef xmlns:a16="http://schemas.microsoft.com/office/drawing/2014/main" pred="{68D54D5E-DA2C-4C5C-B1C3-311050386D7F}"/>
            </a:ext>
          </a:extLst>
        </xdr:cNvPr>
        <xdr:cNvSpPr txBox="1"/>
      </xdr:nvSpPr>
      <xdr:spPr>
        <a:xfrm>
          <a:off x="4000500" y="168592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884</xdr:row>
      <xdr:rowOff>19050</xdr:rowOff>
    </xdr:from>
    <xdr:to>
      <xdr:col>12</xdr:col>
      <xdr:colOff>9525</xdr:colOff>
      <xdr:row>887</xdr:row>
      <xdr:rowOff>161925</xdr:rowOff>
    </xdr:to>
    <xdr:cxnSp macro="">
      <xdr:nvCxnSpPr>
        <xdr:cNvPr id="75" name="Conector Reto 10">
          <a:extLst>
            <a:ext uri="{FF2B5EF4-FFF2-40B4-BE49-F238E27FC236}">
              <a16:creationId xmlns:a16="http://schemas.microsoft.com/office/drawing/2014/main" id="{D72C9FC8-1B2D-43C6-93A5-A0481D911076}"/>
            </a:ext>
            <a:ext uri="{147F2762-F138-4A5C-976F-8EAC2B608ADB}">
              <a16:predDERef xmlns:a16="http://schemas.microsoft.com/office/drawing/2014/main" pred="{F6148986-EA9B-445C-95AF-60E609E9E0B7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68506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880</xdr:row>
      <xdr:rowOff>171450</xdr:rowOff>
    </xdr:from>
    <xdr:to>
      <xdr:col>15</xdr:col>
      <xdr:colOff>361950</xdr:colOff>
      <xdr:row>888</xdr:row>
      <xdr:rowOff>0</xdr:rowOff>
    </xdr:to>
    <xdr:cxnSp macro="">
      <xdr:nvCxnSpPr>
        <xdr:cNvPr id="76" name="Conector Reto 11">
          <a:extLst>
            <a:ext uri="{FF2B5EF4-FFF2-40B4-BE49-F238E27FC236}">
              <a16:creationId xmlns:a16="http://schemas.microsoft.com/office/drawing/2014/main" id="{0B53C7B8-0745-48E4-B2E9-C7140A61A326}"/>
            </a:ext>
            <a:ext uri="{147F2762-F138-4A5C-976F-8EAC2B608ADB}">
              <a16:predDERef xmlns:a16="http://schemas.microsoft.com/office/drawing/2014/main" pred="{D72C9FC8-1B2D-43C6-93A5-A0481D911076}"/>
            </a:ext>
          </a:extLst>
        </xdr:cNvPr>
        <xdr:cNvCxnSpPr>
          <a:cxnSpLocks/>
          <a:endCxn id="78" idx="2"/>
          <a:extLst>
            <a:ext uri="{5F17804C-33F3-41E3-A699-7DCFA2EF7971}">
              <a16:cxnDERefs xmlns:a16="http://schemas.microsoft.com/office/drawing/2014/main" st="{41F1DC2C-FBBB-356D-3D1A-4EF1BBE24E4B}" end="{99E75F4A-1182-4C7C-B791-493DBE501F9C}"/>
            </a:ext>
          </a:extLst>
        </xdr:cNvCxnSpPr>
      </xdr:nvCxnSpPr>
      <xdr:spPr>
        <a:xfrm flipV="1">
          <a:off x="7791450" y="167897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882</xdr:row>
      <xdr:rowOff>9525</xdr:rowOff>
    </xdr:from>
    <xdr:to>
      <xdr:col>12</xdr:col>
      <xdr:colOff>476250</xdr:colOff>
      <xdr:row>883</xdr:row>
      <xdr:rowOff>180975</xdr:rowOff>
    </xdr:to>
    <xdr:sp macro="" textlink="">
      <xdr:nvSpPr>
        <xdr:cNvPr id="77" name="TextBox 12">
          <a:extLst>
            <a:ext uri="{FF2B5EF4-FFF2-40B4-BE49-F238E27FC236}">
              <a16:creationId xmlns:a16="http://schemas.microsoft.com/office/drawing/2014/main" id="{E7FD9C0F-6D26-402F-9618-CD5E59C283AA}"/>
            </a:ext>
            <a:ext uri="{147F2762-F138-4A5C-976F-8EAC2B608ADB}">
              <a16:predDERef xmlns:a16="http://schemas.microsoft.com/office/drawing/2014/main" pred="{0B53C7B8-0745-48E4-B2E9-C7140A61A326}"/>
            </a:ext>
          </a:extLst>
        </xdr:cNvPr>
        <xdr:cNvSpPr txBox="1"/>
      </xdr:nvSpPr>
      <xdr:spPr>
        <a:xfrm>
          <a:off x="6991350" y="168116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875</xdr:row>
      <xdr:rowOff>0</xdr:rowOff>
    </xdr:from>
    <xdr:to>
      <xdr:col>17</xdr:col>
      <xdr:colOff>581025</xdr:colOff>
      <xdr:row>880</xdr:row>
      <xdr:rowOff>171450</xdr:rowOff>
    </xdr:to>
    <xdr:sp macro="" textlink="">
      <xdr:nvSpPr>
        <xdr:cNvPr id="78" name="TextBox 13">
          <a:extLst>
            <a:ext uri="{FF2B5EF4-FFF2-40B4-BE49-F238E27FC236}">
              <a16:creationId xmlns:a16="http://schemas.microsoft.com/office/drawing/2014/main" id="{99E75F4A-1182-4C7C-B791-493DBE501F9C}"/>
            </a:ext>
            <a:ext uri="{147F2762-F138-4A5C-976F-8EAC2B608ADB}">
              <a16:predDERef xmlns:a16="http://schemas.microsoft.com/office/drawing/2014/main" pred="{E7FD9C0F-6D26-402F-9618-CD5E59C283AA}"/>
            </a:ext>
          </a:extLst>
        </xdr:cNvPr>
        <xdr:cNvSpPr txBox="1"/>
      </xdr:nvSpPr>
      <xdr:spPr>
        <a:xfrm>
          <a:off x="8305800" y="166773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878</xdr:row>
      <xdr:rowOff>95250</xdr:rowOff>
    </xdr:from>
    <xdr:to>
      <xdr:col>11</xdr:col>
      <xdr:colOff>0</xdr:colOff>
      <xdr:row>879</xdr:row>
      <xdr:rowOff>66675</xdr:rowOff>
    </xdr:to>
    <xdr:sp macro="" textlink="">
      <xdr:nvSpPr>
        <xdr:cNvPr id="79" name="Chave Direita 497">
          <a:extLst>
            <a:ext uri="{FF2B5EF4-FFF2-40B4-BE49-F238E27FC236}">
              <a16:creationId xmlns:a16="http://schemas.microsoft.com/office/drawing/2014/main" id="{0D5FF780-37E7-4175-A828-C200D44D9224}"/>
            </a:ext>
            <a:ext uri="{147F2762-F138-4A5C-976F-8EAC2B608ADB}">
              <a16:predDERef xmlns:a16="http://schemas.microsoft.com/office/drawing/2014/main" pred="{99E75F4A-1182-4C7C-B791-493DBE501F9C}"/>
            </a:ext>
          </a:extLst>
        </xdr:cNvPr>
        <xdr:cNvSpPr/>
      </xdr:nvSpPr>
      <xdr:spPr>
        <a:xfrm rot="16212366">
          <a:off x="4338637" y="16508253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4763</xdr:colOff>
      <xdr:row>1009</xdr:row>
      <xdr:rowOff>61912</xdr:rowOff>
    </xdr:from>
    <xdr:to>
      <xdr:col>11</xdr:col>
      <xdr:colOff>4763</xdr:colOff>
      <xdr:row>1010</xdr:row>
      <xdr:rowOff>33337</xdr:rowOff>
    </xdr:to>
    <xdr:sp macro="" textlink="">
      <xdr:nvSpPr>
        <xdr:cNvPr id="80" name="Chave Direita 1">
          <a:extLst>
            <a:ext uri="{FF2B5EF4-FFF2-40B4-BE49-F238E27FC236}">
              <a16:creationId xmlns:a16="http://schemas.microsoft.com/office/drawing/2014/main" id="{C191C5D5-8C1B-4748-8089-90A376F37468}"/>
            </a:ext>
            <a:ext uri="{147F2762-F138-4A5C-976F-8EAC2B608ADB}">
              <a16:predDERef xmlns:a16="http://schemas.microsoft.com/office/drawing/2014/main" pred="{0D5FF780-37E7-4175-A828-C200D44D9224}"/>
            </a:ext>
          </a:extLst>
        </xdr:cNvPr>
        <xdr:cNvSpPr/>
      </xdr:nvSpPr>
      <xdr:spPr>
        <a:xfrm rot="16220285">
          <a:off x="4343400" y="1900047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999</xdr:row>
      <xdr:rowOff>123825</xdr:rowOff>
    </xdr:from>
    <xdr:to>
      <xdr:col>7</xdr:col>
      <xdr:colOff>409575</xdr:colOff>
      <xdr:row>1001</xdr:row>
      <xdr:rowOff>47625</xdr:rowOff>
    </xdr:to>
    <xdr:sp macro="" textlink="">
      <xdr:nvSpPr>
        <xdr:cNvPr id="81" name="TextBox 3">
          <a:extLst>
            <a:ext uri="{FF2B5EF4-FFF2-40B4-BE49-F238E27FC236}">
              <a16:creationId xmlns:a16="http://schemas.microsoft.com/office/drawing/2014/main" id="{56EF8FE8-2685-4A53-B418-93459E07FCE1}"/>
            </a:ext>
            <a:ext uri="{147F2762-F138-4A5C-976F-8EAC2B608ADB}">
              <a16:predDERef xmlns:a16="http://schemas.microsoft.com/office/drawing/2014/main" pred="{C191C5D5-8C1B-4748-8089-90A376F37468}"/>
            </a:ext>
          </a:extLst>
        </xdr:cNvPr>
        <xdr:cNvSpPr txBox="1"/>
      </xdr:nvSpPr>
      <xdr:spPr>
        <a:xfrm>
          <a:off x="3990975" y="1905190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1007</xdr:row>
      <xdr:rowOff>104775</xdr:rowOff>
    </xdr:from>
    <xdr:to>
      <xdr:col>7</xdr:col>
      <xdr:colOff>419100</xdr:colOff>
      <xdr:row>1009</xdr:row>
      <xdr:rowOff>28575</xdr:rowOff>
    </xdr:to>
    <xdr:sp macro="" textlink="">
      <xdr:nvSpPr>
        <xdr:cNvPr id="82" name="TextBox 4">
          <a:extLst>
            <a:ext uri="{FF2B5EF4-FFF2-40B4-BE49-F238E27FC236}">
              <a16:creationId xmlns:a16="http://schemas.microsoft.com/office/drawing/2014/main" id="{256D6FAC-DB36-4F4D-8DE3-3ED8F41405CB}"/>
            </a:ext>
            <a:ext uri="{147F2762-F138-4A5C-976F-8EAC2B608ADB}">
              <a16:predDERef xmlns:a16="http://schemas.microsoft.com/office/drawing/2014/main" pred="{56EF8FE8-2685-4A53-B418-93459E07FCE1}"/>
            </a:ext>
          </a:extLst>
        </xdr:cNvPr>
        <xdr:cNvSpPr txBox="1"/>
      </xdr:nvSpPr>
      <xdr:spPr>
        <a:xfrm>
          <a:off x="4000500" y="192024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1007</xdr:row>
      <xdr:rowOff>19050</xdr:rowOff>
    </xdr:from>
    <xdr:to>
      <xdr:col>12</xdr:col>
      <xdr:colOff>9525</xdr:colOff>
      <xdr:row>1010</xdr:row>
      <xdr:rowOff>161925</xdr:rowOff>
    </xdr:to>
    <xdr:cxnSp macro="">
      <xdr:nvCxnSpPr>
        <xdr:cNvPr id="83" name="Conector Reto 10">
          <a:extLst>
            <a:ext uri="{FF2B5EF4-FFF2-40B4-BE49-F238E27FC236}">
              <a16:creationId xmlns:a16="http://schemas.microsoft.com/office/drawing/2014/main" id="{E6351380-A568-4A85-8548-E8C011C86E6F}"/>
            </a:ext>
            <a:ext uri="{147F2762-F138-4A5C-976F-8EAC2B608ADB}">
              <a16:predDERef xmlns:a16="http://schemas.microsoft.com/office/drawing/2014/main" pred="{256D6FAC-DB36-4F4D-8DE3-3ED8F41405C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91938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1003</xdr:row>
      <xdr:rowOff>171450</xdr:rowOff>
    </xdr:from>
    <xdr:to>
      <xdr:col>15</xdr:col>
      <xdr:colOff>361950</xdr:colOff>
      <xdr:row>1011</xdr:row>
      <xdr:rowOff>0</xdr:rowOff>
    </xdr:to>
    <xdr:cxnSp macro="">
      <xdr:nvCxnSpPr>
        <xdr:cNvPr id="84" name="Conector Reto 11">
          <a:extLst>
            <a:ext uri="{FF2B5EF4-FFF2-40B4-BE49-F238E27FC236}">
              <a16:creationId xmlns:a16="http://schemas.microsoft.com/office/drawing/2014/main" id="{2A1863F1-8DB9-41BA-86A6-0C2A63D1EB60}"/>
            </a:ext>
            <a:ext uri="{147F2762-F138-4A5C-976F-8EAC2B608ADB}">
              <a16:predDERef xmlns:a16="http://schemas.microsoft.com/office/drawing/2014/main" pred="{E6351380-A568-4A85-8548-E8C011C86E6F}"/>
            </a:ext>
          </a:extLst>
        </xdr:cNvPr>
        <xdr:cNvCxnSpPr>
          <a:cxnSpLocks/>
          <a:endCxn id="86" idx="2"/>
          <a:extLst>
            <a:ext uri="{5F17804C-33F3-41E3-A699-7DCFA2EF7971}">
              <a16:cxnDERefs xmlns:a16="http://schemas.microsoft.com/office/drawing/2014/main" st="{41F1DC2C-FBBB-356D-3D1A-4EF1BBE24E4B}" end="{03F209A7-09DD-4CF2-B2C2-E3467E68F42D}"/>
            </a:ext>
          </a:extLst>
        </xdr:cNvCxnSpPr>
      </xdr:nvCxnSpPr>
      <xdr:spPr>
        <a:xfrm flipV="1">
          <a:off x="7791450" y="191328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1005</xdr:row>
      <xdr:rowOff>9525</xdr:rowOff>
    </xdr:from>
    <xdr:to>
      <xdr:col>12</xdr:col>
      <xdr:colOff>476250</xdr:colOff>
      <xdr:row>1006</xdr:row>
      <xdr:rowOff>180975</xdr:rowOff>
    </xdr:to>
    <xdr:sp macro="" textlink="">
      <xdr:nvSpPr>
        <xdr:cNvPr id="85" name="TextBox 12">
          <a:extLst>
            <a:ext uri="{FF2B5EF4-FFF2-40B4-BE49-F238E27FC236}">
              <a16:creationId xmlns:a16="http://schemas.microsoft.com/office/drawing/2014/main" id="{D00AD954-7B27-42B0-A3BA-08EFFD352A5F}"/>
            </a:ext>
            <a:ext uri="{147F2762-F138-4A5C-976F-8EAC2B608ADB}">
              <a16:predDERef xmlns:a16="http://schemas.microsoft.com/office/drawing/2014/main" pred="{2A1863F1-8DB9-41BA-86A6-0C2A63D1EB60}"/>
            </a:ext>
          </a:extLst>
        </xdr:cNvPr>
        <xdr:cNvSpPr txBox="1"/>
      </xdr:nvSpPr>
      <xdr:spPr>
        <a:xfrm>
          <a:off x="6991350" y="191547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998</xdr:row>
      <xdr:rowOff>0</xdr:rowOff>
    </xdr:from>
    <xdr:to>
      <xdr:col>17</xdr:col>
      <xdr:colOff>581025</xdr:colOff>
      <xdr:row>1003</xdr:row>
      <xdr:rowOff>171450</xdr:rowOff>
    </xdr:to>
    <xdr:sp macro="" textlink="">
      <xdr:nvSpPr>
        <xdr:cNvPr id="86" name="TextBox 13">
          <a:extLst>
            <a:ext uri="{FF2B5EF4-FFF2-40B4-BE49-F238E27FC236}">
              <a16:creationId xmlns:a16="http://schemas.microsoft.com/office/drawing/2014/main" id="{03F209A7-09DD-4CF2-B2C2-E3467E68F42D}"/>
            </a:ext>
            <a:ext uri="{147F2762-F138-4A5C-976F-8EAC2B608ADB}">
              <a16:predDERef xmlns:a16="http://schemas.microsoft.com/office/drawing/2014/main" pred="{D00AD954-7B27-42B0-A3BA-08EFFD352A5F}"/>
            </a:ext>
          </a:extLst>
        </xdr:cNvPr>
        <xdr:cNvSpPr txBox="1"/>
      </xdr:nvSpPr>
      <xdr:spPr>
        <a:xfrm>
          <a:off x="8305800" y="190204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1009</xdr:row>
      <xdr:rowOff>61912</xdr:rowOff>
    </xdr:from>
    <xdr:to>
      <xdr:col>11</xdr:col>
      <xdr:colOff>4763</xdr:colOff>
      <xdr:row>1010</xdr:row>
      <xdr:rowOff>33337</xdr:rowOff>
    </xdr:to>
    <xdr:sp macro="" textlink="">
      <xdr:nvSpPr>
        <xdr:cNvPr id="87" name="Chave Direita 1">
          <a:extLst>
            <a:ext uri="{FF2B5EF4-FFF2-40B4-BE49-F238E27FC236}">
              <a16:creationId xmlns:a16="http://schemas.microsoft.com/office/drawing/2014/main" id="{5EFB82E3-DC25-4D2C-B392-93CAAAA72FBA}"/>
            </a:ext>
            <a:ext uri="{147F2762-F138-4A5C-976F-8EAC2B608ADB}">
              <a16:predDERef xmlns:a16="http://schemas.microsoft.com/office/drawing/2014/main" pred="{03F209A7-09DD-4CF2-B2C2-E3467E68F42D}"/>
            </a:ext>
          </a:extLst>
        </xdr:cNvPr>
        <xdr:cNvSpPr/>
      </xdr:nvSpPr>
      <xdr:spPr>
        <a:xfrm rot="16220285">
          <a:off x="4343400" y="1900047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999</xdr:row>
      <xdr:rowOff>123825</xdr:rowOff>
    </xdr:from>
    <xdr:to>
      <xdr:col>7</xdr:col>
      <xdr:colOff>409575</xdr:colOff>
      <xdr:row>1001</xdr:row>
      <xdr:rowOff>47625</xdr:rowOff>
    </xdr:to>
    <xdr:sp macro="" textlink="">
      <xdr:nvSpPr>
        <xdr:cNvPr id="88" name="TextBox 3">
          <a:extLst>
            <a:ext uri="{FF2B5EF4-FFF2-40B4-BE49-F238E27FC236}">
              <a16:creationId xmlns:a16="http://schemas.microsoft.com/office/drawing/2014/main" id="{940A750C-3B1D-48FD-A4DC-9AFF967A300E}"/>
            </a:ext>
            <a:ext uri="{147F2762-F138-4A5C-976F-8EAC2B608ADB}">
              <a16:predDERef xmlns:a16="http://schemas.microsoft.com/office/drawing/2014/main" pred="{5EFB82E3-DC25-4D2C-B392-93CAAAA72FBA}"/>
            </a:ext>
          </a:extLst>
        </xdr:cNvPr>
        <xdr:cNvSpPr txBox="1"/>
      </xdr:nvSpPr>
      <xdr:spPr>
        <a:xfrm>
          <a:off x="3990975" y="1905190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1007</xdr:row>
      <xdr:rowOff>104775</xdr:rowOff>
    </xdr:from>
    <xdr:to>
      <xdr:col>7</xdr:col>
      <xdr:colOff>419100</xdr:colOff>
      <xdr:row>1009</xdr:row>
      <xdr:rowOff>28575</xdr:rowOff>
    </xdr:to>
    <xdr:sp macro="" textlink="">
      <xdr:nvSpPr>
        <xdr:cNvPr id="89" name="TextBox 4">
          <a:extLst>
            <a:ext uri="{FF2B5EF4-FFF2-40B4-BE49-F238E27FC236}">
              <a16:creationId xmlns:a16="http://schemas.microsoft.com/office/drawing/2014/main" id="{B72BF6E6-8475-45AC-A37D-4915AC3A0015}"/>
            </a:ext>
            <a:ext uri="{147F2762-F138-4A5C-976F-8EAC2B608ADB}">
              <a16:predDERef xmlns:a16="http://schemas.microsoft.com/office/drawing/2014/main" pred="{940A750C-3B1D-48FD-A4DC-9AFF967A300E}"/>
            </a:ext>
          </a:extLst>
        </xdr:cNvPr>
        <xdr:cNvSpPr txBox="1"/>
      </xdr:nvSpPr>
      <xdr:spPr>
        <a:xfrm>
          <a:off x="4000500" y="192024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1007</xdr:row>
      <xdr:rowOff>19050</xdr:rowOff>
    </xdr:from>
    <xdr:to>
      <xdr:col>12</xdr:col>
      <xdr:colOff>9525</xdr:colOff>
      <xdr:row>1010</xdr:row>
      <xdr:rowOff>161925</xdr:rowOff>
    </xdr:to>
    <xdr:cxnSp macro="">
      <xdr:nvCxnSpPr>
        <xdr:cNvPr id="90" name="Conector Reto 10">
          <a:extLst>
            <a:ext uri="{FF2B5EF4-FFF2-40B4-BE49-F238E27FC236}">
              <a16:creationId xmlns:a16="http://schemas.microsoft.com/office/drawing/2014/main" id="{53D7FE66-1428-4232-A68B-762B20B9E3E3}"/>
            </a:ext>
            <a:ext uri="{147F2762-F138-4A5C-976F-8EAC2B608ADB}">
              <a16:predDERef xmlns:a16="http://schemas.microsoft.com/office/drawing/2014/main" pred="{B72BF6E6-8475-45AC-A37D-4915AC3A0015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91938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1003</xdr:row>
      <xdr:rowOff>171450</xdr:rowOff>
    </xdr:from>
    <xdr:to>
      <xdr:col>15</xdr:col>
      <xdr:colOff>361950</xdr:colOff>
      <xdr:row>1011</xdr:row>
      <xdr:rowOff>0</xdr:rowOff>
    </xdr:to>
    <xdr:cxnSp macro="">
      <xdr:nvCxnSpPr>
        <xdr:cNvPr id="91" name="Conector Reto 11">
          <a:extLst>
            <a:ext uri="{FF2B5EF4-FFF2-40B4-BE49-F238E27FC236}">
              <a16:creationId xmlns:a16="http://schemas.microsoft.com/office/drawing/2014/main" id="{BE180B03-B222-4B3E-A518-E2E9FCC509DE}"/>
            </a:ext>
            <a:ext uri="{147F2762-F138-4A5C-976F-8EAC2B608ADB}">
              <a16:predDERef xmlns:a16="http://schemas.microsoft.com/office/drawing/2014/main" pred="{53D7FE66-1428-4232-A68B-762B20B9E3E3}"/>
            </a:ext>
          </a:extLst>
        </xdr:cNvPr>
        <xdr:cNvCxnSpPr>
          <a:cxnSpLocks/>
          <a:endCxn id="93" idx="2"/>
          <a:extLst>
            <a:ext uri="{5F17804C-33F3-41E3-A699-7DCFA2EF7971}">
              <a16:cxnDERefs xmlns:a16="http://schemas.microsoft.com/office/drawing/2014/main" st="{41F1DC2C-FBBB-356D-3D1A-4EF1BBE24E4B}" end="{F986B19E-07BC-4B6F-B2E5-01DE4C16C599}"/>
            </a:ext>
          </a:extLst>
        </xdr:cNvCxnSpPr>
      </xdr:nvCxnSpPr>
      <xdr:spPr>
        <a:xfrm flipV="1">
          <a:off x="7791450" y="191328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1005</xdr:row>
      <xdr:rowOff>9525</xdr:rowOff>
    </xdr:from>
    <xdr:to>
      <xdr:col>12</xdr:col>
      <xdr:colOff>476250</xdr:colOff>
      <xdr:row>1006</xdr:row>
      <xdr:rowOff>180975</xdr:rowOff>
    </xdr:to>
    <xdr:sp macro="" textlink="">
      <xdr:nvSpPr>
        <xdr:cNvPr id="92" name="TextBox 12">
          <a:extLst>
            <a:ext uri="{FF2B5EF4-FFF2-40B4-BE49-F238E27FC236}">
              <a16:creationId xmlns:a16="http://schemas.microsoft.com/office/drawing/2014/main" id="{7986ED4A-DEF7-46BD-A4A9-8BFED680F3D7}"/>
            </a:ext>
            <a:ext uri="{147F2762-F138-4A5C-976F-8EAC2B608ADB}">
              <a16:predDERef xmlns:a16="http://schemas.microsoft.com/office/drawing/2014/main" pred="{BE180B03-B222-4B3E-A518-E2E9FCC509DE}"/>
            </a:ext>
          </a:extLst>
        </xdr:cNvPr>
        <xdr:cNvSpPr txBox="1"/>
      </xdr:nvSpPr>
      <xdr:spPr>
        <a:xfrm>
          <a:off x="6991350" y="191547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998</xdr:row>
      <xdr:rowOff>0</xdr:rowOff>
    </xdr:from>
    <xdr:to>
      <xdr:col>17</xdr:col>
      <xdr:colOff>581025</xdr:colOff>
      <xdr:row>1003</xdr:row>
      <xdr:rowOff>171450</xdr:rowOff>
    </xdr:to>
    <xdr:sp macro="" textlink="">
      <xdr:nvSpPr>
        <xdr:cNvPr id="93" name="TextBox 13">
          <a:extLst>
            <a:ext uri="{FF2B5EF4-FFF2-40B4-BE49-F238E27FC236}">
              <a16:creationId xmlns:a16="http://schemas.microsoft.com/office/drawing/2014/main" id="{F986B19E-07BC-4B6F-B2E5-01DE4C16C599}"/>
            </a:ext>
            <a:ext uri="{147F2762-F138-4A5C-976F-8EAC2B608ADB}">
              <a16:predDERef xmlns:a16="http://schemas.microsoft.com/office/drawing/2014/main" pred="{7986ED4A-DEF7-46BD-A4A9-8BFED680F3D7}"/>
            </a:ext>
          </a:extLst>
        </xdr:cNvPr>
        <xdr:cNvSpPr txBox="1"/>
      </xdr:nvSpPr>
      <xdr:spPr>
        <a:xfrm>
          <a:off x="8305800" y="190204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1001</xdr:row>
      <xdr:rowOff>104775</xdr:rowOff>
    </xdr:from>
    <xdr:to>
      <xdr:col>11</xdr:col>
      <xdr:colOff>0</xdr:colOff>
      <xdr:row>1002</xdr:row>
      <xdr:rowOff>76200</xdr:rowOff>
    </xdr:to>
    <xdr:sp macro="" textlink="">
      <xdr:nvSpPr>
        <xdr:cNvPr id="94" name="Chave Direita 512">
          <a:extLst>
            <a:ext uri="{FF2B5EF4-FFF2-40B4-BE49-F238E27FC236}">
              <a16:creationId xmlns:a16="http://schemas.microsoft.com/office/drawing/2014/main" id="{3F08D398-70FB-4733-A36A-C1D9A25D17F5}"/>
            </a:ext>
            <a:ext uri="{147F2762-F138-4A5C-976F-8EAC2B608ADB}">
              <a16:predDERef xmlns:a16="http://schemas.microsoft.com/office/drawing/2014/main" pred="{F986B19E-07BC-4B6F-B2E5-01DE4C16C599}"/>
            </a:ext>
          </a:extLst>
        </xdr:cNvPr>
        <xdr:cNvSpPr/>
      </xdr:nvSpPr>
      <xdr:spPr>
        <a:xfrm rot="16212366">
          <a:off x="4338637" y="188523563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4763</xdr:colOff>
      <xdr:row>1132</xdr:row>
      <xdr:rowOff>61912</xdr:rowOff>
    </xdr:from>
    <xdr:to>
      <xdr:col>11</xdr:col>
      <xdr:colOff>4763</xdr:colOff>
      <xdr:row>1133</xdr:row>
      <xdr:rowOff>33337</xdr:rowOff>
    </xdr:to>
    <xdr:sp macro="" textlink="">
      <xdr:nvSpPr>
        <xdr:cNvPr id="95" name="Chave Direita 1">
          <a:extLst>
            <a:ext uri="{FF2B5EF4-FFF2-40B4-BE49-F238E27FC236}">
              <a16:creationId xmlns:a16="http://schemas.microsoft.com/office/drawing/2014/main" id="{A12A74E9-BEEF-4C4D-A4C3-176A07272F58}"/>
            </a:ext>
            <a:ext uri="{147F2762-F138-4A5C-976F-8EAC2B608ADB}">
              <a16:predDERef xmlns:a16="http://schemas.microsoft.com/office/drawing/2014/main" pred="{3F08D398-70FB-4733-A36A-C1D9A25D17F5}"/>
            </a:ext>
          </a:extLst>
        </xdr:cNvPr>
        <xdr:cNvSpPr/>
      </xdr:nvSpPr>
      <xdr:spPr>
        <a:xfrm rot="16220285">
          <a:off x="4343400" y="2134362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1122</xdr:row>
      <xdr:rowOff>123825</xdr:rowOff>
    </xdr:from>
    <xdr:to>
      <xdr:col>7</xdr:col>
      <xdr:colOff>409575</xdr:colOff>
      <xdr:row>1124</xdr:row>
      <xdr:rowOff>47625</xdr:rowOff>
    </xdr:to>
    <xdr:sp macro="" textlink="">
      <xdr:nvSpPr>
        <xdr:cNvPr id="96" name="TextBox 3">
          <a:extLst>
            <a:ext uri="{FF2B5EF4-FFF2-40B4-BE49-F238E27FC236}">
              <a16:creationId xmlns:a16="http://schemas.microsoft.com/office/drawing/2014/main" id="{5AD36A8E-346B-4A63-B2CF-CDD15EC2B108}"/>
            </a:ext>
            <a:ext uri="{147F2762-F138-4A5C-976F-8EAC2B608ADB}">
              <a16:predDERef xmlns:a16="http://schemas.microsoft.com/office/drawing/2014/main" pred="{A12A74E9-BEEF-4C4D-A4C3-176A07272F58}"/>
            </a:ext>
          </a:extLst>
        </xdr:cNvPr>
        <xdr:cNvSpPr txBox="1"/>
      </xdr:nvSpPr>
      <xdr:spPr>
        <a:xfrm>
          <a:off x="3990975" y="2139505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1130</xdr:row>
      <xdr:rowOff>104775</xdr:rowOff>
    </xdr:from>
    <xdr:to>
      <xdr:col>7</xdr:col>
      <xdr:colOff>419100</xdr:colOff>
      <xdr:row>1132</xdr:row>
      <xdr:rowOff>28575</xdr:rowOff>
    </xdr:to>
    <xdr:sp macro="" textlink="">
      <xdr:nvSpPr>
        <xdr:cNvPr id="97" name="TextBox 4">
          <a:extLst>
            <a:ext uri="{FF2B5EF4-FFF2-40B4-BE49-F238E27FC236}">
              <a16:creationId xmlns:a16="http://schemas.microsoft.com/office/drawing/2014/main" id="{452514F3-CB1E-449D-B369-BA9809677513}"/>
            </a:ext>
            <a:ext uri="{147F2762-F138-4A5C-976F-8EAC2B608ADB}">
              <a16:predDERef xmlns:a16="http://schemas.microsoft.com/office/drawing/2014/main" pred="{5AD36A8E-346B-4A63-B2CF-CDD15EC2B108}"/>
            </a:ext>
          </a:extLst>
        </xdr:cNvPr>
        <xdr:cNvSpPr txBox="1"/>
      </xdr:nvSpPr>
      <xdr:spPr>
        <a:xfrm>
          <a:off x="4000500" y="215455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1130</xdr:row>
      <xdr:rowOff>19050</xdr:rowOff>
    </xdr:from>
    <xdr:to>
      <xdr:col>12</xdr:col>
      <xdr:colOff>9525</xdr:colOff>
      <xdr:row>1133</xdr:row>
      <xdr:rowOff>161925</xdr:rowOff>
    </xdr:to>
    <xdr:cxnSp macro="">
      <xdr:nvCxnSpPr>
        <xdr:cNvPr id="98" name="Conector Reto 10">
          <a:extLst>
            <a:ext uri="{FF2B5EF4-FFF2-40B4-BE49-F238E27FC236}">
              <a16:creationId xmlns:a16="http://schemas.microsoft.com/office/drawing/2014/main" id="{2636BBCF-9B4B-4636-ADF4-BF3E52D83FDE}"/>
            </a:ext>
            <a:ext uri="{147F2762-F138-4A5C-976F-8EAC2B608ADB}">
              <a16:predDERef xmlns:a16="http://schemas.microsoft.com/office/drawing/2014/main" pred="{452514F3-CB1E-449D-B369-BA9809677513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15369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1126</xdr:row>
      <xdr:rowOff>171450</xdr:rowOff>
    </xdr:from>
    <xdr:to>
      <xdr:col>15</xdr:col>
      <xdr:colOff>361950</xdr:colOff>
      <xdr:row>1134</xdr:row>
      <xdr:rowOff>0</xdr:rowOff>
    </xdr:to>
    <xdr:cxnSp macro="">
      <xdr:nvCxnSpPr>
        <xdr:cNvPr id="99" name="Conector Reto 11">
          <a:extLst>
            <a:ext uri="{FF2B5EF4-FFF2-40B4-BE49-F238E27FC236}">
              <a16:creationId xmlns:a16="http://schemas.microsoft.com/office/drawing/2014/main" id="{838DA3CF-AC8F-4993-9E18-B3E3BA0B517B}"/>
            </a:ext>
            <a:ext uri="{147F2762-F138-4A5C-976F-8EAC2B608ADB}">
              <a16:predDERef xmlns:a16="http://schemas.microsoft.com/office/drawing/2014/main" pred="{2636BBCF-9B4B-4636-ADF4-BF3E52D83FDE}"/>
            </a:ext>
          </a:extLst>
        </xdr:cNvPr>
        <xdr:cNvCxnSpPr>
          <a:cxnSpLocks/>
          <a:endCxn id="101" idx="2"/>
          <a:extLst>
            <a:ext uri="{5F17804C-33F3-41E3-A699-7DCFA2EF7971}">
              <a16:cxnDERefs xmlns:a16="http://schemas.microsoft.com/office/drawing/2014/main" st="{41F1DC2C-FBBB-356D-3D1A-4EF1BBE24E4B}" end="{304AB669-868E-4547-8987-4DF18DCEC3CA}"/>
            </a:ext>
          </a:extLst>
        </xdr:cNvCxnSpPr>
      </xdr:nvCxnSpPr>
      <xdr:spPr>
        <a:xfrm flipV="1">
          <a:off x="7791450" y="214760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1128</xdr:row>
      <xdr:rowOff>9525</xdr:rowOff>
    </xdr:from>
    <xdr:to>
      <xdr:col>12</xdr:col>
      <xdr:colOff>476250</xdr:colOff>
      <xdr:row>1129</xdr:row>
      <xdr:rowOff>180975</xdr:rowOff>
    </xdr:to>
    <xdr:sp macro="" textlink="">
      <xdr:nvSpPr>
        <xdr:cNvPr id="100" name="TextBox 12">
          <a:extLst>
            <a:ext uri="{FF2B5EF4-FFF2-40B4-BE49-F238E27FC236}">
              <a16:creationId xmlns:a16="http://schemas.microsoft.com/office/drawing/2014/main" id="{014B20C6-4B54-4AC1-8C28-3D1E5A69821C}"/>
            </a:ext>
            <a:ext uri="{147F2762-F138-4A5C-976F-8EAC2B608ADB}">
              <a16:predDERef xmlns:a16="http://schemas.microsoft.com/office/drawing/2014/main" pred="{838DA3CF-AC8F-4993-9E18-B3E3BA0B517B}"/>
            </a:ext>
          </a:extLst>
        </xdr:cNvPr>
        <xdr:cNvSpPr txBox="1"/>
      </xdr:nvSpPr>
      <xdr:spPr>
        <a:xfrm>
          <a:off x="6991350" y="214979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1121</xdr:row>
      <xdr:rowOff>0</xdr:rowOff>
    </xdr:from>
    <xdr:to>
      <xdr:col>17</xdr:col>
      <xdr:colOff>581025</xdr:colOff>
      <xdr:row>1126</xdr:row>
      <xdr:rowOff>171450</xdr:rowOff>
    </xdr:to>
    <xdr:sp macro="" textlink="">
      <xdr:nvSpPr>
        <xdr:cNvPr id="101" name="TextBox 13">
          <a:extLst>
            <a:ext uri="{FF2B5EF4-FFF2-40B4-BE49-F238E27FC236}">
              <a16:creationId xmlns:a16="http://schemas.microsoft.com/office/drawing/2014/main" id="{304AB669-868E-4547-8987-4DF18DCEC3CA}"/>
            </a:ext>
            <a:ext uri="{147F2762-F138-4A5C-976F-8EAC2B608ADB}">
              <a16:predDERef xmlns:a16="http://schemas.microsoft.com/office/drawing/2014/main" pred="{014B20C6-4B54-4AC1-8C28-3D1E5A69821C}"/>
            </a:ext>
          </a:extLst>
        </xdr:cNvPr>
        <xdr:cNvSpPr txBox="1"/>
      </xdr:nvSpPr>
      <xdr:spPr>
        <a:xfrm>
          <a:off x="8305800" y="213636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1132</xdr:row>
      <xdr:rowOff>61912</xdr:rowOff>
    </xdr:from>
    <xdr:to>
      <xdr:col>11</xdr:col>
      <xdr:colOff>4763</xdr:colOff>
      <xdr:row>1133</xdr:row>
      <xdr:rowOff>33337</xdr:rowOff>
    </xdr:to>
    <xdr:sp macro="" textlink="">
      <xdr:nvSpPr>
        <xdr:cNvPr id="102" name="Chave Direita 1">
          <a:extLst>
            <a:ext uri="{FF2B5EF4-FFF2-40B4-BE49-F238E27FC236}">
              <a16:creationId xmlns:a16="http://schemas.microsoft.com/office/drawing/2014/main" id="{0851DF14-4A06-4D99-9795-647FAD1B8E7D}"/>
            </a:ext>
            <a:ext uri="{147F2762-F138-4A5C-976F-8EAC2B608ADB}">
              <a16:predDERef xmlns:a16="http://schemas.microsoft.com/office/drawing/2014/main" pred="{304AB669-868E-4547-8987-4DF18DCEC3CA}"/>
            </a:ext>
          </a:extLst>
        </xdr:cNvPr>
        <xdr:cNvSpPr/>
      </xdr:nvSpPr>
      <xdr:spPr>
        <a:xfrm rot="16220285">
          <a:off x="4343400" y="2134362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1122</xdr:row>
      <xdr:rowOff>123825</xdr:rowOff>
    </xdr:from>
    <xdr:to>
      <xdr:col>7</xdr:col>
      <xdr:colOff>409575</xdr:colOff>
      <xdr:row>1124</xdr:row>
      <xdr:rowOff>47625</xdr:rowOff>
    </xdr:to>
    <xdr:sp macro="" textlink="">
      <xdr:nvSpPr>
        <xdr:cNvPr id="103" name="TextBox 3">
          <a:extLst>
            <a:ext uri="{FF2B5EF4-FFF2-40B4-BE49-F238E27FC236}">
              <a16:creationId xmlns:a16="http://schemas.microsoft.com/office/drawing/2014/main" id="{AE640A12-DD62-4076-BAC2-9A20BFD72C2B}"/>
            </a:ext>
            <a:ext uri="{147F2762-F138-4A5C-976F-8EAC2B608ADB}">
              <a16:predDERef xmlns:a16="http://schemas.microsoft.com/office/drawing/2014/main" pred="{0851DF14-4A06-4D99-9795-647FAD1B8E7D}"/>
            </a:ext>
          </a:extLst>
        </xdr:cNvPr>
        <xdr:cNvSpPr txBox="1"/>
      </xdr:nvSpPr>
      <xdr:spPr>
        <a:xfrm>
          <a:off x="3990975" y="2139505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1130</xdr:row>
      <xdr:rowOff>104775</xdr:rowOff>
    </xdr:from>
    <xdr:to>
      <xdr:col>7</xdr:col>
      <xdr:colOff>419100</xdr:colOff>
      <xdr:row>1132</xdr:row>
      <xdr:rowOff>28575</xdr:rowOff>
    </xdr:to>
    <xdr:sp macro="" textlink="">
      <xdr:nvSpPr>
        <xdr:cNvPr id="104" name="TextBox 4">
          <a:extLst>
            <a:ext uri="{FF2B5EF4-FFF2-40B4-BE49-F238E27FC236}">
              <a16:creationId xmlns:a16="http://schemas.microsoft.com/office/drawing/2014/main" id="{051B2A45-F098-4C3A-81E5-41AD6B409A34}"/>
            </a:ext>
            <a:ext uri="{147F2762-F138-4A5C-976F-8EAC2B608ADB}">
              <a16:predDERef xmlns:a16="http://schemas.microsoft.com/office/drawing/2014/main" pred="{AE640A12-DD62-4076-BAC2-9A20BFD72C2B}"/>
            </a:ext>
          </a:extLst>
        </xdr:cNvPr>
        <xdr:cNvSpPr txBox="1"/>
      </xdr:nvSpPr>
      <xdr:spPr>
        <a:xfrm>
          <a:off x="4000500" y="215455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1130</xdr:row>
      <xdr:rowOff>19050</xdr:rowOff>
    </xdr:from>
    <xdr:to>
      <xdr:col>12</xdr:col>
      <xdr:colOff>9525</xdr:colOff>
      <xdr:row>1133</xdr:row>
      <xdr:rowOff>161925</xdr:rowOff>
    </xdr:to>
    <xdr:cxnSp macro="">
      <xdr:nvCxnSpPr>
        <xdr:cNvPr id="105" name="Conector Reto 10">
          <a:extLst>
            <a:ext uri="{FF2B5EF4-FFF2-40B4-BE49-F238E27FC236}">
              <a16:creationId xmlns:a16="http://schemas.microsoft.com/office/drawing/2014/main" id="{29E9B397-9866-42A5-B794-6680E33E7FB8}"/>
            </a:ext>
            <a:ext uri="{147F2762-F138-4A5C-976F-8EAC2B608ADB}">
              <a16:predDERef xmlns:a16="http://schemas.microsoft.com/office/drawing/2014/main" pred="{051B2A45-F098-4C3A-81E5-41AD6B409A3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15369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1126</xdr:row>
      <xdr:rowOff>171450</xdr:rowOff>
    </xdr:from>
    <xdr:to>
      <xdr:col>15</xdr:col>
      <xdr:colOff>361950</xdr:colOff>
      <xdr:row>1134</xdr:row>
      <xdr:rowOff>0</xdr:rowOff>
    </xdr:to>
    <xdr:cxnSp macro="">
      <xdr:nvCxnSpPr>
        <xdr:cNvPr id="106" name="Conector Reto 11">
          <a:extLst>
            <a:ext uri="{FF2B5EF4-FFF2-40B4-BE49-F238E27FC236}">
              <a16:creationId xmlns:a16="http://schemas.microsoft.com/office/drawing/2014/main" id="{DC40F455-10D3-4E6C-BE53-28FE5530F191}"/>
            </a:ext>
            <a:ext uri="{147F2762-F138-4A5C-976F-8EAC2B608ADB}">
              <a16:predDERef xmlns:a16="http://schemas.microsoft.com/office/drawing/2014/main" pred="{29E9B397-9866-42A5-B794-6680E33E7FB8}"/>
            </a:ext>
          </a:extLst>
        </xdr:cNvPr>
        <xdr:cNvCxnSpPr>
          <a:cxnSpLocks/>
          <a:endCxn id="108" idx="2"/>
          <a:extLst>
            <a:ext uri="{5F17804C-33F3-41E3-A699-7DCFA2EF7971}">
              <a16:cxnDERefs xmlns:a16="http://schemas.microsoft.com/office/drawing/2014/main" st="{41F1DC2C-FBBB-356D-3D1A-4EF1BBE24E4B}" end="{52479176-4537-43C5-88DC-824AB97121E6}"/>
            </a:ext>
          </a:extLst>
        </xdr:cNvCxnSpPr>
      </xdr:nvCxnSpPr>
      <xdr:spPr>
        <a:xfrm flipV="1">
          <a:off x="7791450" y="214760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1128</xdr:row>
      <xdr:rowOff>9525</xdr:rowOff>
    </xdr:from>
    <xdr:to>
      <xdr:col>12</xdr:col>
      <xdr:colOff>476250</xdr:colOff>
      <xdr:row>1129</xdr:row>
      <xdr:rowOff>180975</xdr:rowOff>
    </xdr:to>
    <xdr:sp macro="" textlink="">
      <xdr:nvSpPr>
        <xdr:cNvPr id="107" name="TextBox 12">
          <a:extLst>
            <a:ext uri="{FF2B5EF4-FFF2-40B4-BE49-F238E27FC236}">
              <a16:creationId xmlns:a16="http://schemas.microsoft.com/office/drawing/2014/main" id="{438615F8-1957-43F9-825D-D976B451C323}"/>
            </a:ext>
            <a:ext uri="{147F2762-F138-4A5C-976F-8EAC2B608ADB}">
              <a16:predDERef xmlns:a16="http://schemas.microsoft.com/office/drawing/2014/main" pred="{DC40F455-10D3-4E6C-BE53-28FE5530F191}"/>
            </a:ext>
          </a:extLst>
        </xdr:cNvPr>
        <xdr:cNvSpPr txBox="1"/>
      </xdr:nvSpPr>
      <xdr:spPr>
        <a:xfrm>
          <a:off x="6991350" y="214979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1121</xdr:row>
      <xdr:rowOff>0</xdr:rowOff>
    </xdr:from>
    <xdr:to>
      <xdr:col>17</xdr:col>
      <xdr:colOff>581025</xdr:colOff>
      <xdr:row>1126</xdr:row>
      <xdr:rowOff>171450</xdr:rowOff>
    </xdr:to>
    <xdr:sp macro="" textlink="">
      <xdr:nvSpPr>
        <xdr:cNvPr id="108" name="TextBox 13">
          <a:extLst>
            <a:ext uri="{FF2B5EF4-FFF2-40B4-BE49-F238E27FC236}">
              <a16:creationId xmlns:a16="http://schemas.microsoft.com/office/drawing/2014/main" id="{52479176-4537-43C5-88DC-824AB97121E6}"/>
            </a:ext>
            <a:ext uri="{147F2762-F138-4A5C-976F-8EAC2B608ADB}">
              <a16:predDERef xmlns:a16="http://schemas.microsoft.com/office/drawing/2014/main" pred="{438615F8-1957-43F9-825D-D976B451C323}"/>
            </a:ext>
          </a:extLst>
        </xdr:cNvPr>
        <xdr:cNvSpPr txBox="1"/>
      </xdr:nvSpPr>
      <xdr:spPr>
        <a:xfrm>
          <a:off x="8305800" y="213636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1255</xdr:row>
      <xdr:rowOff>61912</xdr:rowOff>
    </xdr:from>
    <xdr:to>
      <xdr:col>11</xdr:col>
      <xdr:colOff>4763</xdr:colOff>
      <xdr:row>1256</xdr:row>
      <xdr:rowOff>33337</xdr:rowOff>
    </xdr:to>
    <xdr:sp macro="" textlink="">
      <xdr:nvSpPr>
        <xdr:cNvPr id="109" name="Chave Direita 1">
          <a:extLst>
            <a:ext uri="{FF2B5EF4-FFF2-40B4-BE49-F238E27FC236}">
              <a16:creationId xmlns:a16="http://schemas.microsoft.com/office/drawing/2014/main" id="{6D1A2112-38E3-415C-B88F-EE0E4D42E3A7}"/>
            </a:ext>
            <a:ext uri="{147F2762-F138-4A5C-976F-8EAC2B608ADB}">
              <a16:predDERef xmlns:a16="http://schemas.microsoft.com/office/drawing/2014/main" pred="{52479176-4537-43C5-88DC-824AB97121E6}"/>
            </a:ext>
          </a:extLst>
        </xdr:cNvPr>
        <xdr:cNvSpPr/>
      </xdr:nvSpPr>
      <xdr:spPr>
        <a:xfrm rot="16220285">
          <a:off x="4343400" y="2368677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1253</xdr:row>
      <xdr:rowOff>104775</xdr:rowOff>
    </xdr:from>
    <xdr:to>
      <xdr:col>7</xdr:col>
      <xdr:colOff>419100</xdr:colOff>
      <xdr:row>1255</xdr:row>
      <xdr:rowOff>28575</xdr:rowOff>
    </xdr:to>
    <xdr:sp macro="" textlink="">
      <xdr:nvSpPr>
        <xdr:cNvPr id="110" name="TextBox 4">
          <a:extLst>
            <a:ext uri="{FF2B5EF4-FFF2-40B4-BE49-F238E27FC236}">
              <a16:creationId xmlns:a16="http://schemas.microsoft.com/office/drawing/2014/main" id="{8FCE4B88-EA08-40EB-8B40-F542E107BEC6}"/>
            </a:ext>
            <a:ext uri="{147F2762-F138-4A5C-976F-8EAC2B608ADB}">
              <a16:predDERef xmlns:a16="http://schemas.microsoft.com/office/drawing/2014/main" pred="{6D1A2112-38E3-415C-B88F-EE0E4D42E3A7}"/>
            </a:ext>
          </a:extLst>
        </xdr:cNvPr>
        <xdr:cNvSpPr txBox="1"/>
      </xdr:nvSpPr>
      <xdr:spPr>
        <a:xfrm>
          <a:off x="4000500" y="238887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1253</xdr:row>
      <xdr:rowOff>19050</xdr:rowOff>
    </xdr:from>
    <xdr:to>
      <xdr:col>12</xdr:col>
      <xdr:colOff>9525</xdr:colOff>
      <xdr:row>1256</xdr:row>
      <xdr:rowOff>161925</xdr:rowOff>
    </xdr:to>
    <xdr:cxnSp macro="">
      <xdr:nvCxnSpPr>
        <xdr:cNvPr id="111" name="Conector Reto 10">
          <a:extLst>
            <a:ext uri="{FF2B5EF4-FFF2-40B4-BE49-F238E27FC236}">
              <a16:creationId xmlns:a16="http://schemas.microsoft.com/office/drawing/2014/main" id="{DCEF324E-9301-4B51-B85E-576BA3B92883}"/>
            </a:ext>
            <a:ext uri="{147F2762-F138-4A5C-976F-8EAC2B608ADB}">
              <a16:predDERef xmlns:a16="http://schemas.microsoft.com/office/drawing/2014/main" pred="{8FCE4B88-EA08-40EB-8B40-F542E107BEC6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38801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1249</xdr:row>
      <xdr:rowOff>171450</xdr:rowOff>
    </xdr:from>
    <xdr:to>
      <xdr:col>15</xdr:col>
      <xdr:colOff>361950</xdr:colOff>
      <xdr:row>1257</xdr:row>
      <xdr:rowOff>0</xdr:rowOff>
    </xdr:to>
    <xdr:cxnSp macro="">
      <xdr:nvCxnSpPr>
        <xdr:cNvPr id="112" name="Conector Reto 11">
          <a:extLst>
            <a:ext uri="{FF2B5EF4-FFF2-40B4-BE49-F238E27FC236}">
              <a16:creationId xmlns:a16="http://schemas.microsoft.com/office/drawing/2014/main" id="{6025C061-DC98-4485-A1BB-0924E4B9EBA4}"/>
            </a:ext>
            <a:ext uri="{147F2762-F138-4A5C-976F-8EAC2B608ADB}">
              <a16:predDERef xmlns:a16="http://schemas.microsoft.com/office/drawing/2014/main" pred="{DCEF324E-9301-4B51-B85E-576BA3B92883}"/>
            </a:ext>
          </a:extLst>
        </xdr:cNvPr>
        <xdr:cNvCxnSpPr>
          <a:cxnSpLocks/>
          <a:endCxn id="114" idx="2"/>
          <a:extLst>
            <a:ext uri="{5F17804C-33F3-41E3-A699-7DCFA2EF7971}">
              <a16:cxnDERefs xmlns:a16="http://schemas.microsoft.com/office/drawing/2014/main" st="{41F1DC2C-FBBB-356D-3D1A-4EF1BBE24E4B}" end="{581EAF23-3C0B-4180-9B95-91BA00EFA432}"/>
            </a:ext>
          </a:extLst>
        </xdr:cNvCxnSpPr>
      </xdr:nvCxnSpPr>
      <xdr:spPr>
        <a:xfrm flipV="1">
          <a:off x="7791450" y="238191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1251</xdr:row>
      <xdr:rowOff>9525</xdr:rowOff>
    </xdr:from>
    <xdr:to>
      <xdr:col>12</xdr:col>
      <xdr:colOff>476250</xdr:colOff>
      <xdr:row>1252</xdr:row>
      <xdr:rowOff>180975</xdr:rowOff>
    </xdr:to>
    <xdr:sp macro="" textlink="">
      <xdr:nvSpPr>
        <xdr:cNvPr id="113" name="TextBox 12">
          <a:extLst>
            <a:ext uri="{FF2B5EF4-FFF2-40B4-BE49-F238E27FC236}">
              <a16:creationId xmlns:a16="http://schemas.microsoft.com/office/drawing/2014/main" id="{99816129-A4FF-40E1-8918-09D844985045}"/>
            </a:ext>
            <a:ext uri="{147F2762-F138-4A5C-976F-8EAC2B608ADB}">
              <a16:predDERef xmlns:a16="http://schemas.microsoft.com/office/drawing/2014/main" pred="{6025C061-DC98-4485-A1BB-0924E4B9EBA4}"/>
            </a:ext>
          </a:extLst>
        </xdr:cNvPr>
        <xdr:cNvSpPr txBox="1"/>
      </xdr:nvSpPr>
      <xdr:spPr>
        <a:xfrm>
          <a:off x="6991350" y="238410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1244</xdr:row>
      <xdr:rowOff>0</xdr:rowOff>
    </xdr:from>
    <xdr:to>
      <xdr:col>17</xdr:col>
      <xdr:colOff>581025</xdr:colOff>
      <xdr:row>1249</xdr:row>
      <xdr:rowOff>171450</xdr:rowOff>
    </xdr:to>
    <xdr:sp macro="" textlink="">
      <xdr:nvSpPr>
        <xdr:cNvPr id="114" name="TextBox 13">
          <a:extLst>
            <a:ext uri="{FF2B5EF4-FFF2-40B4-BE49-F238E27FC236}">
              <a16:creationId xmlns:a16="http://schemas.microsoft.com/office/drawing/2014/main" id="{581EAF23-3C0B-4180-9B95-91BA00EFA432}"/>
            </a:ext>
            <a:ext uri="{147F2762-F138-4A5C-976F-8EAC2B608ADB}">
              <a16:predDERef xmlns:a16="http://schemas.microsoft.com/office/drawing/2014/main" pred="{99816129-A4FF-40E1-8918-09D844985045}"/>
            </a:ext>
          </a:extLst>
        </xdr:cNvPr>
        <xdr:cNvSpPr txBox="1"/>
      </xdr:nvSpPr>
      <xdr:spPr>
        <a:xfrm>
          <a:off x="8305800" y="237067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1255</xdr:row>
      <xdr:rowOff>61912</xdr:rowOff>
    </xdr:from>
    <xdr:to>
      <xdr:col>11</xdr:col>
      <xdr:colOff>4763</xdr:colOff>
      <xdr:row>1256</xdr:row>
      <xdr:rowOff>33337</xdr:rowOff>
    </xdr:to>
    <xdr:sp macro="" textlink="">
      <xdr:nvSpPr>
        <xdr:cNvPr id="115" name="Chave Direita 1">
          <a:extLst>
            <a:ext uri="{FF2B5EF4-FFF2-40B4-BE49-F238E27FC236}">
              <a16:creationId xmlns:a16="http://schemas.microsoft.com/office/drawing/2014/main" id="{D46B1153-0B4E-4D8E-B517-6979187832F2}"/>
            </a:ext>
            <a:ext uri="{147F2762-F138-4A5C-976F-8EAC2B608ADB}">
              <a16:predDERef xmlns:a16="http://schemas.microsoft.com/office/drawing/2014/main" pred="{581EAF23-3C0B-4180-9B95-91BA00EFA432}"/>
            </a:ext>
          </a:extLst>
        </xdr:cNvPr>
        <xdr:cNvSpPr/>
      </xdr:nvSpPr>
      <xdr:spPr>
        <a:xfrm rot="16220285">
          <a:off x="4343400" y="2368677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1244</xdr:row>
      <xdr:rowOff>161925</xdr:rowOff>
    </xdr:from>
    <xdr:to>
      <xdr:col>7</xdr:col>
      <xdr:colOff>409575</xdr:colOff>
      <xdr:row>1246</xdr:row>
      <xdr:rowOff>85725</xdr:rowOff>
    </xdr:to>
    <xdr:sp macro="" textlink="">
      <xdr:nvSpPr>
        <xdr:cNvPr id="116" name="TextBox 3">
          <a:extLst>
            <a:ext uri="{FF2B5EF4-FFF2-40B4-BE49-F238E27FC236}">
              <a16:creationId xmlns:a16="http://schemas.microsoft.com/office/drawing/2014/main" id="{BD4D3107-F79D-43AF-BEC0-4E2F4B74B83F}"/>
            </a:ext>
            <a:ext uri="{147F2762-F138-4A5C-976F-8EAC2B608ADB}">
              <a16:predDERef xmlns:a16="http://schemas.microsoft.com/office/drawing/2014/main" pred="{D46B1153-0B4E-4D8E-B517-6979187832F2}"/>
            </a:ext>
          </a:extLst>
        </xdr:cNvPr>
        <xdr:cNvSpPr txBox="1"/>
      </xdr:nvSpPr>
      <xdr:spPr>
        <a:xfrm>
          <a:off x="3990975" y="237229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1253</xdr:row>
      <xdr:rowOff>104775</xdr:rowOff>
    </xdr:from>
    <xdr:to>
      <xdr:col>7</xdr:col>
      <xdr:colOff>419100</xdr:colOff>
      <xdr:row>1255</xdr:row>
      <xdr:rowOff>28575</xdr:rowOff>
    </xdr:to>
    <xdr:sp macro="" textlink="">
      <xdr:nvSpPr>
        <xdr:cNvPr id="117" name="TextBox 4">
          <a:extLst>
            <a:ext uri="{FF2B5EF4-FFF2-40B4-BE49-F238E27FC236}">
              <a16:creationId xmlns:a16="http://schemas.microsoft.com/office/drawing/2014/main" id="{E3990364-0229-435B-8506-2B5F32E29354}"/>
            </a:ext>
            <a:ext uri="{147F2762-F138-4A5C-976F-8EAC2B608ADB}">
              <a16:predDERef xmlns:a16="http://schemas.microsoft.com/office/drawing/2014/main" pred="{BD4D3107-F79D-43AF-BEC0-4E2F4B74B83F}"/>
            </a:ext>
          </a:extLst>
        </xdr:cNvPr>
        <xdr:cNvSpPr txBox="1"/>
      </xdr:nvSpPr>
      <xdr:spPr>
        <a:xfrm>
          <a:off x="4000500" y="238887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1253</xdr:row>
      <xdr:rowOff>19050</xdr:rowOff>
    </xdr:from>
    <xdr:to>
      <xdr:col>12</xdr:col>
      <xdr:colOff>9525</xdr:colOff>
      <xdr:row>1256</xdr:row>
      <xdr:rowOff>161925</xdr:rowOff>
    </xdr:to>
    <xdr:cxnSp macro="">
      <xdr:nvCxnSpPr>
        <xdr:cNvPr id="118" name="Conector Reto 10">
          <a:extLst>
            <a:ext uri="{FF2B5EF4-FFF2-40B4-BE49-F238E27FC236}">
              <a16:creationId xmlns:a16="http://schemas.microsoft.com/office/drawing/2014/main" id="{34A03C34-989D-4A0F-B3BE-BD52A0444F4B}"/>
            </a:ext>
            <a:ext uri="{147F2762-F138-4A5C-976F-8EAC2B608ADB}">
              <a16:predDERef xmlns:a16="http://schemas.microsoft.com/office/drawing/2014/main" pred="{E3990364-0229-435B-8506-2B5F32E2935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38801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1249</xdr:row>
      <xdr:rowOff>171450</xdr:rowOff>
    </xdr:from>
    <xdr:to>
      <xdr:col>15</xdr:col>
      <xdr:colOff>361950</xdr:colOff>
      <xdr:row>1257</xdr:row>
      <xdr:rowOff>0</xdr:rowOff>
    </xdr:to>
    <xdr:cxnSp macro="">
      <xdr:nvCxnSpPr>
        <xdr:cNvPr id="119" name="Conector Reto 11">
          <a:extLst>
            <a:ext uri="{FF2B5EF4-FFF2-40B4-BE49-F238E27FC236}">
              <a16:creationId xmlns:a16="http://schemas.microsoft.com/office/drawing/2014/main" id="{B992FB94-DA05-41D6-9149-3B991A00C0DE}"/>
            </a:ext>
            <a:ext uri="{147F2762-F138-4A5C-976F-8EAC2B608ADB}">
              <a16:predDERef xmlns:a16="http://schemas.microsoft.com/office/drawing/2014/main" pred="{34A03C34-989D-4A0F-B3BE-BD52A0444F4B}"/>
            </a:ext>
          </a:extLst>
        </xdr:cNvPr>
        <xdr:cNvCxnSpPr>
          <a:cxnSpLocks/>
          <a:endCxn id="121" idx="2"/>
          <a:extLst>
            <a:ext uri="{5F17804C-33F3-41E3-A699-7DCFA2EF7971}">
              <a16:cxnDERefs xmlns:a16="http://schemas.microsoft.com/office/drawing/2014/main" st="{41F1DC2C-FBBB-356D-3D1A-4EF1BBE24E4B}" end="{F1811528-7F0C-48F2-BE39-7B63E07398AE}"/>
            </a:ext>
          </a:extLst>
        </xdr:cNvCxnSpPr>
      </xdr:nvCxnSpPr>
      <xdr:spPr>
        <a:xfrm flipV="1">
          <a:off x="7791450" y="238191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1251</xdr:row>
      <xdr:rowOff>9525</xdr:rowOff>
    </xdr:from>
    <xdr:to>
      <xdr:col>12</xdr:col>
      <xdr:colOff>476250</xdr:colOff>
      <xdr:row>1252</xdr:row>
      <xdr:rowOff>180975</xdr:rowOff>
    </xdr:to>
    <xdr:sp macro="" textlink="">
      <xdr:nvSpPr>
        <xdr:cNvPr id="120" name="TextBox 12">
          <a:extLst>
            <a:ext uri="{FF2B5EF4-FFF2-40B4-BE49-F238E27FC236}">
              <a16:creationId xmlns:a16="http://schemas.microsoft.com/office/drawing/2014/main" id="{0916AC16-6DD1-4859-89BA-57653C91BB48}"/>
            </a:ext>
            <a:ext uri="{147F2762-F138-4A5C-976F-8EAC2B608ADB}">
              <a16:predDERef xmlns:a16="http://schemas.microsoft.com/office/drawing/2014/main" pred="{B992FB94-DA05-41D6-9149-3B991A00C0DE}"/>
            </a:ext>
          </a:extLst>
        </xdr:cNvPr>
        <xdr:cNvSpPr txBox="1"/>
      </xdr:nvSpPr>
      <xdr:spPr>
        <a:xfrm>
          <a:off x="6991350" y="238410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1244</xdr:row>
      <xdr:rowOff>0</xdr:rowOff>
    </xdr:from>
    <xdr:to>
      <xdr:col>17</xdr:col>
      <xdr:colOff>581025</xdr:colOff>
      <xdr:row>1249</xdr:row>
      <xdr:rowOff>171450</xdr:rowOff>
    </xdr:to>
    <xdr:sp macro="" textlink="">
      <xdr:nvSpPr>
        <xdr:cNvPr id="121" name="TextBox 13">
          <a:extLst>
            <a:ext uri="{FF2B5EF4-FFF2-40B4-BE49-F238E27FC236}">
              <a16:creationId xmlns:a16="http://schemas.microsoft.com/office/drawing/2014/main" id="{F1811528-7F0C-48F2-BE39-7B63E07398AE}"/>
            </a:ext>
            <a:ext uri="{147F2762-F138-4A5C-976F-8EAC2B608ADB}">
              <a16:predDERef xmlns:a16="http://schemas.microsoft.com/office/drawing/2014/main" pred="{0916AC16-6DD1-4859-89BA-57653C91BB48}"/>
            </a:ext>
          </a:extLst>
        </xdr:cNvPr>
        <xdr:cNvSpPr txBox="1"/>
      </xdr:nvSpPr>
      <xdr:spPr>
        <a:xfrm>
          <a:off x="8305800" y="237067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1247</xdr:row>
      <xdr:rowOff>0</xdr:rowOff>
    </xdr:from>
    <xdr:to>
      <xdr:col>11</xdr:col>
      <xdr:colOff>0</xdr:colOff>
      <xdr:row>1247</xdr:row>
      <xdr:rowOff>161925</xdr:rowOff>
    </xdr:to>
    <xdr:sp macro="" textlink="">
      <xdr:nvSpPr>
        <xdr:cNvPr id="122" name="Chave Direita 30">
          <a:extLst>
            <a:ext uri="{FF2B5EF4-FFF2-40B4-BE49-F238E27FC236}">
              <a16:creationId xmlns:a16="http://schemas.microsoft.com/office/drawing/2014/main" id="{62BC63EF-3E0B-40C5-A145-C2528614D82D}"/>
            </a:ext>
            <a:ext uri="{147F2762-F138-4A5C-976F-8EAC2B608ADB}">
              <a16:predDERef xmlns:a16="http://schemas.microsoft.com/office/drawing/2014/main" pred="{F1811528-7F0C-48F2-BE39-7B63E07398AE}"/>
            </a:ext>
          </a:extLst>
        </xdr:cNvPr>
        <xdr:cNvSpPr/>
      </xdr:nvSpPr>
      <xdr:spPr>
        <a:xfrm rot="16220285">
          <a:off x="4338637" y="2352817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4763</xdr:colOff>
      <xdr:row>1378</xdr:row>
      <xdr:rowOff>61912</xdr:rowOff>
    </xdr:from>
    <xdr:to>
      <xdr:col>11</xdr:col>
      <xdr:colOff>4763</xdr:colOff>
      <xdr:row>1379</xdr:row>
      <xdr:rowOff>33337</xdr:rowOff>
    </xdr:to>
    <xdr:sp macro="" textlink="">
      <xdr:nvSpPr>
        <xdr:cNvPr id="123" name="Chave Direita 1">
          <a:extLst>
            <a:ext uri="{FF2B5EF4-FFF2-40B4-BE49-F238E27FC236}">
              <a16:creationId xmlns:a16="http://schemas.microsoft.com/office/drawing/2014/main" id="{B37E8B33-8AAD-4B47-94B6-D423933591FA}"/>
            </a:ext>
            <a:ext uri="{147F2762-F138-4A5C-976F-8EAC2B608ADB}">
              <a16:predDERef xmlns:a16="http://schemas.microsoft.com/office/drawing/2014/main" pred="{62BC63EF-3E0B-40C5-A145-C2528614D82D}"/>
            </a:ext>
          </a:extLst>
        </xdr:cNvPr>
        <xdr:cNvSpPr/>
      </xdr:nvSpPr>
      <xdr:spPr>
        <a:xfrm rot="16220285">
          <a:off x="4343400" y="2602992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1376</xdr:row>
      <xdr:rowOff>104775</xdr:rowOff>
    </xdr:from>
    <xdr:to>
      <xdr:col>7</xdr:col>
      <xdr:colOff>419100</xdr:colOff>
      <xdr:row>1378</xdr:row>
      <xdr:rowOff>28575</xdr:rowOff>
    </xdr:to>
    <xdr:sp macro="" textlink="">
      <xdr:nvSpPr>
        <xdr:cNvPr id="124" name="TextBox 4">
          <a:extLst>
            <a:ext uri="{FF2B5EF4-FFF2-40B4-BE49-F238E27FC236}">
              <a16:creationId xmlns:a16="http://schemas.microsoft.com/office/drawing/2014/main" id="{875D8305-82FA-4E12-B920-3493A78AA873}"/>
            </a:ext>
            <a:ext uri="{147F2762-F138-4A5C-976F-8EAC2B608ADB}">
              <a16:predDERef xmlns:a16="http://schemas.microsoft.com/office/drawing/2014/main" pred="{B37E8B33-8AAD-4B47-94B6-D423933591FA}"/>
            </a:ext>
          </a:extLst>
        </xdr:cNvPr>
        <xdr:cNvSpPr txBox="1"/>
      </xdr:nvSpPr>
      <xdr:spPr>
        <a:xfrm>
          <a:off x="4000500" y="262318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1376</xdr:row>
      <xdr:rowOff>19050</xdr:rowOff>
    </xdr:from>
    <xdr:to>
      <xdr:col>12</xdr:col>
      <xdr:colOff>9525</xdr:colOff>
      <xdr:row>1379</xdr:row>
      <xdr:rowOff>161925</xdr:rowOff>
    </xdr:to>
    <xdr:cxnSp macro="">
      <xdr:nvCxnSpPr>
        <xdr:cNvPr id="125" name="Conector Reto 10">
          <a:extLst>
            <a:ext uri="{FF2B5EF4-FFF2-40B4-BE49-F238E27FC236}">
              <a16:creationId xmlns:a16="http://schemas.microsoft.com/office/drawing/2014/main" id="{F4F23916-CC11-4FEA-A8C3-DFEC3FE57E60}"/>
            </a:ext>
            <a:ext uri="{147F2762-F138-4A5C-976F-8EAC2B608ADB}">
              <a16:predDERef xmlns:a16="http://schemas.microsoft.com/office/drawing/2014/main" pred="{875D8305-82FA-4E12-B920-3493A78AA873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62232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1372</xdr:row>
      <xdr:rowOff>171450</xdr:rowOff>
    </xdr:from>
    <xdr:to>
      <xdr:col>15</xdr:col>
      <xdr:colOff>361950</xdr:colOff>
      <xdr:row>1380</xdr:row>
      <xdr:rowOff>0</xdr:rowOff>
    </xdr:to>
    <xdr:cxnSp macro="">
      <xdr:nvCxnSpPr>
        <xdr:cNvPr id="126" name="Conector Reto 11">
          <a:extLst>
            <a:ext uri="{FF2B5EF4-FFF2-40B4-BE49-F238E27FC236}">
              <a16:creationId xmlns:a16="http://schemas.microsoft.com/office/drawing/2014/main" id="{CFBCAE66-81EF-4ECE-9C80-EA3E2E038176}"/>
            </a:ext>
            <a:ext uri="{147F2762-F138-4A5C-976F-8EAC2B608ADB}">
              <a16:predDERef xmlns:a16="http://schemas.microsoft.com/office/drawing/2014/main" pred="{F4F23916-CC11-4FEA-A8C3-DFEC3FE57E60}"/>
            </a:ext>
          </a:extLst>
        </xdr:cNvPr>
        <xdr:cNvCxnSpPr>
          <a:cxnSpLocks/>
          <a:endCxn id="128" idx="2"/>
          <a:extLst>
            <a:ext uri="{5F17804C-33F3-41E3-A699-7DCFA2EF7971}">
              <a16:cxnDERefs xmlns:a16="http://schemas.microsoft.com/office/drawing/2014/main" st="{41F1DC2C-FBBB-356D-3D1A-4EF1BBE24E4B}" end="{8CEF34CC-EFBF-49D7-82A5-4EDE479374EA}"/>
            </a:ext>
          </a:extLst>
        </xdr:cNvCxnSpPr>
      </xdr:nvCxnSpPr>
      <xdr:spPr>
        <a:xfrm flipV="1">
          <a:off x="7791450" y="261623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1374</xdr:row>
      <xdr:rowOff>9525</xdr:rowOff>
    </xdr:from>
    <xdr:to>
      <xdr:col>12</xdr:col>
      <xdr:colOff>476250</xdr:colOff>
      <xdr:row>1375</xdr:row>
      <xdr:rowOff>180975</xdr:rowOff>
    </xdr:to>
    <xdr:sp macro="" textlink="">
      <xdr:nvSpPr>
        <xdr:cNvPr id="127" name="TextBox 12">
          <a:extLst>
            <a:ext uri="{FF2B5EF4-FFF2-40B4-BE49-F238E27FC236}">
              <a16:creationId xmlns:a16="http://schemas.microsoft.com/office/drawing/2014/main" id="{99311D39-2C7A-4E11-808B-EEDDEB2ACCAF}"/>
            </a:ext>
            <a:ext uri="{147F2762-F138-4A5C-976F-8EAC2B608ADB}">
              <a16:predDERef xmlns:a16="http://schemas.microsoft.com/office/drawing/2014/main" pred="{CFBCAE66-81EF-4ECE-9C80-EA3E2E038176}"/>
            </a:ext>
          </a:extLst>
        </xdr:cNvPr>
        <xdr:cNvSpPr txBox="1"/>
      </xdr:nvSpPr>
      <xdr:spPr>
        <a:xfrm>
          <a:off x="6991350" y="261842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1367</xdr:row>
      <xdr:rowOff>0</xdr:rowOff>
    </xdr:from>
    <xdr:to>
      <xdr:col>17</xdr:col>
      <xdr:colOff>581025</xdr:colOff>
      <xdr:row>1372</xdr:row>
      <xdr:rowOff>171450</xdr:rowOff>
    </xdr:to>
    <xdr:sp macro="" textlink="">
      <xdr:nvSpPr>
        <xdr:cNvPr id="128" name="TextBox 13">
          <a:extLst>
            <a:ext uri="{FF2B5EF4-FFF2-40B4-BE49-F238E27FC236}">
              <a16:creationId xmlns:a16="http://schemas.microsoft.com/office/drawing/2014/main" id="{8CEF34CC-EFBF-49D7-82A5-4EDE479374EA}"/>
            </a:ext>
            <a:ext uri="{147F2762-F138-4A5C-976F-8EAC2B608ADB}">
              <a16:predDERef xmlns:a16="http://schemas.microsoft.com/office/drawing/2014/main" pred="{99311D39-2C7A-4E11-808B-EEDDEB2ACCAF}"/>
            </a:ext>
          </a:extLst>
        </xdr:cNvPr>
        <xdr:cNvSpPr txBox="1"/>
      </xdr:nvSpPr>
      <xdr:spPr>
        <a:xfrm>
          <a:off x="8305800" y="260499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1378</xdr:row>
      <xdr:rowOff>61912</xdr:rowOff>
    </xdr:from>
    <xdr:to>
      <xdr:col>11</xdr:col>
      <xdr:colOff>4763</xdr:colOff>
      <xdr:row>1379</xdr:row>
      <xdr:rowOff>33337</xdr:rowOff>
    </xdr:to>
    <xdr:sp macro="" textlink="">
      <xdr:nvSpPr>
        <xdr:cNvPr id="129" name="Chave Direita 1">
          <a:extLst>
            <a:ext uri="{FF2B5EF4-FFF2-40B4-BE49-F238E27FC236}">
              <a16:creationId xmlns:a16="http://schemas.microsoft.com/office/drawing/2014/main" id="{38D7B2EA-BFB6-4A14-B78A-5BBD432B1EB5}"/>
            </a:ext>
            <a:ext uri="{147F2762-F138-4A5C-976F-8EAC2B608ADB}">
              <a16:predDERef xmlns:a16="http://schemas.microsoft.com/office/drawing/2014/main" pred="{8CEF34CC-EFBF-49D7-82A5-4EDE479374EA}"/>
            </a:ext>
          </a:extLst>
        </xdr:cNvPr>
        <xdr:cNvSpPr/>
      </xdr:nvSpPr>
      <xdr:spPr>
        <a:xfrm rot="16220285">
          <a:off x="4343400" y="2602992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1367</xdr:row>
      <xdr:rowOff>161925</xdr:rowOff>
    </xdr:from>
    <xdr:to>
      <xdr:col>7</xdr:col>
      <xdr:colOff>409575</xdr:colOff>
      <xdr:row>1369</xdr:row>
      <xdr:rowOff>85725</xdr:rowOff>
    </xdr:to>
    <xdr:sp macro="" textlink="">
      <xdr:nvSpPr>
        <xdr:cNvPr id="130" name="TextBox 3">
          <a:extLst>
            <a:ext uri="{FF2B5EF4-FFF2-40B4-BE49-F238E27FC236}">
              <a16:creationId xmlns:a16="http://schemas.microsoft.com/office/drawing/2014/main" id="{FDB4BC2C-C8DE-4A68-B415-375EF5ADB6B0}"/>
            </a:ext>
            <a:ext uri="{147F2762-F138-4A5C-976F-8EAC2B608ADB}">
              <a16:predDERef xmlns:a16="http://schemas.microsoft.com/office/drawing/2014/main" pred="{38D7B2EA-BFB6-4A14-B78A-5BBD432B1EB5}"/>
            </a:ext>
          </a:extLst>
        </xdr:cNvPr>
        <xdr:cNvSpPr txBox="1"/>
      </xdr:nvSpPr>
      <xdr:spPr>
        <a:xfrm>
          <a:off x="3990975" y="2606611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1376</xdr:row>
      <xdr:rowOff>104775</xdr:rowOff>
    </xdr:from>
    <xdr:to>
      <xdr:col>7</xdr:col>
      <xdr:colOff>419100</xdr:colOff>
      <xdr:row>1378</xdr:row>
      <xdr:rowOff>28575</xdr:rowOff>
    </xdr:to>
    <xdr:sp macro="" textlink="">
      <xdr:nvSpPr>
        <xdr:cNvPr id="131" name="TextBox 4">
          <a:extLst>
            <a:ext uri="{FF2B5EF4-FFF2-40B4-BE49-F238E27FC236}">
              <a16:creationId xmlns:a16="http://schemas.microsoft.com/office/drawing/2014/main" id="{ECF99DDE-6B03-4501-B332-D97F7A2C9462}"/>
            </a:ext>
            <a:ext uri="{147F2762-F138-4A5C-976F-8EAC2B608ADB}">
              <a16:predDERef xmlns:a16="http://schemas.microsoft.com/office/drawing/2014/main" pred="{FDB4BC2C-C8DE-4A68-B415-375EF5ADB6B0}"/>
            </a:ext>
          </a:extLst>
        </xdr:cNvPr>
        <xdr:cNvSpPr txBox="1"/>
      </xdr:nvSpPr>
      <xdr:spPr>
        <a:xfrm>
          <a:off x="4000500" y="262318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1376</xdr:row>
      <xdr:rowOff>19050</xdr:rowOff>
    </xdr:from>
    <xdr:to>
      <xdr:col>12</xdr:col>
      <xdr:colOff>9525</xdr:colOff>
      <xdr:row>1379</xdr:row>
      <xdr:rowOff>161925</xdr:rowOff>
    </xdr:to>
    <xdr:cxnSp macro="">
      <xdr:nvCxnSpPr>
        <xdr:cNvPr id="132" name="Conector Reto 10">
          <a:extLst>
            <a:ext uri="{FF2B5EF4-FFF2-40B4-BE49-F238E27FC236}">
              <a16:creationId xmlns:a16="http://schemas.microsoft.com/office/drawing/2014/main" id="{5722BBED-812B-4A40-813E-432350EB51FB}"/>
            </a:ext>
            <a:ext uri="{147F2762-F138-4A5C-976F-8EAC2B608ADB}">
              <a16:predDERef xmlns:a16="http://schemas.microsoft.com/office/drawing/2014/main" pred="{ECF99DDE-6B03-4501-B332-D97F7A2C9462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62232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1372</xdr:row>
      <xdr:rowOff>171450</xdr:rowOff>
    </xdr:from>
    <xdr:to>
      <xdr:col>15</xdr:col>
      <xdr:colOff>361950</xdr:colOff>
      <xdr:row>1380</xdr:row>
      <xdr:rowOff>0</xdr:rowOff>
    </xdr:to>
    <xdr:cxnSp macro="">
      <xdr:nvCxnSpPr>
        <xdr:cNvPr id="133" name="Conector Reto 11">
          <a:extLst>
            <a:ext uri="{FF2B5EF4-FFF2-40B4-BE49-F238E27FC236}">
              <a16:creationId xmlns:a16="http://schemas.microsoft.com/office/drawing/2014/main" id="{C361B0AD-DBCB-48F5-BE66-D8C14B53F180}"/>
            </a:ext>
            <a:ext uri="{147F2762-F138-4A5C-976F-8EAC2B608ADB}">
              <a16:predDERef xmlns:a16="http://schemas.microsoft.com/office/drawing/2014/main" pred="{5722BBED-812B-4A40-813E-432350EB51FB}"/>
            </a:ext>
          </a:extLst>
        </xdr:cNvPr>
        <xdr:cNvCxnSpPr>
          <a:cxnSpLocks/>
          <a:endCxn id="135" idx="2"/>
          <a:extLst>
            <a:ext uri="{5F17804C-33F3-41E3-A699-7DCFA2EF7971}">
              <a16:cxnDERefs xmlns:a16="http://schemas.microsoft.com/office/drawing/2014/main" st="{41F1DC2C-FBBB-356D-3D1A-4EF1BBE24E4B}" end="{CFD2F83C-5F03-4E8D-B59E-49BBE964AC62}"/>
            </a:ext>
          </a:extLst>
        </xdr:cNvCxnSpPr>
      </xdr:nvCxnSpPr>
      <xdr:spPr>
        <a:xfrm flipV="1">
          <a:off x="7791450" y="261623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1374</xdr:row>
      <xdr:rowOff>9525</xdr:rowOff>
    </xdr:from>
    <xdr:to>
      <xdr:col>12</xdr:col>
      <xdr:colOff>476250</xdr:colOff>
      <xdr:row>1375</xdr:row>
      <xdr:rowOff>180975</xdr:rowOff>
    </xdr:to>
    <xdr:sp macro="" textlink="">
      <xdr:nvSpPr>
        <xdr:cNvPr id="134" name="TextBox 12">
          <a:extLst>
            <a:ext uri="{FF2B5EF4-FFF2-40B4-BE49-F238E27FC236}">
              <a16:creationId xmlns:a16="http://schemas.microsoft.com/office/drawing/2014/main" id="{827FAB3E-0D49-4EC7-AB95-A48BFECB1A77}"/>
            </a:ext>
            <a:ext uri="{147F2762-F138-4A5C-976F-8EAC2B608ADB}">
              <a16:predDERef xmlns:a16="http://schemas.microsoft.com/office/drawing/2014/main" pred="{C361B0AD-DBCB-48F5-BE66-D8C14B53F180}"/>
            </a:ext>
          </a:extLst>
        </xdr:cNvPr>
        <xdr:cNvSpPr txBox="1"/>
      </xdr:nvSpPr>
      <xdr:spPr>
        <a:xfrm>
          <a:off x="6991350" y="261842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1367</xdr:row>
      <xdr:rowOff>0</xdr:rowOff>
    </xdr:from>
    <xdr:to>
      <xdr:col>17</xdr:col>
      <xdr:colOff>581025</xdr:colOff>
      <xdr:row>1372</xdr:row>
      <xdr:rowOff>171450</xdr:rowOff>
    </xdr:to>
    <xdr:sp macro="" textlink="">
      <xdr:nvSpPr>
        <xdr:cNvPr id="135" name="TextBox 13">
          <a:extLst>
            <a:ext uri="{FF2B5EF4-FFF2-40B4-BE49-F238E27FC236}">
              <a16:creationId xmlns:a16="http://schemas.microsoft.com/office/drawing/2014/main" id="{CFD2F83C-5F03-4E8D-B59E-49BBE964AC62}"/>
            </a:ext>
            <a:ext uri="{147F2762-F138-4A5C-976F-8EAC2B608ADB}">
              <a16:predDERef xmlns:a16="http://schemas.microsoft.com/office/drawing/2014/main" pred="{827FAB3E-0D49-4EC7-AB95-A48BFECB1A77}"/>
            </a:ext>
          </a:extLst>
        </xdr:cNvPr>
        <xdr:cNvSpPr txBox="1"/>
      </xdr:nvSpPr>
      <xdr:spPr>
        <a:xfrm>
          <a:off x="8305800" y="260499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1369</xdr:row>
      <xdr:rowOff>161925</xdr:rowOff>
    </xdr:from>
    <xdr:to>
      <xdr:col>11</xdr:col>
      <xdr:colOff>0</xdr:colOff>
      <xdr:row>1370</xdr:row>
      <xdr:rowOff>133350</xdr:rowOff>
    </xdr:to>
    <xdr:sp macro="" textlink="">
      <xdr:nvSpPr>
        <xdr:cNvPr id="136" name="Chave Direita 44">
          <a:extLst>
            <a:ext uri="{FF2B5EF4-FFF2-40B4-BE49-F238E27FC236}">
              <a16:creationId xmlns:a16="http://schemas.microsoft.com/office/drawing/2014/main" id="{9A8C506E-4521-4910-9E3E-49978A0D291D}"/>
            </a:ext>
            <a:ext uri="{147F2762-F138-4A5C-976F-8EAC2B608ADB}">
              <a16:predDERef xmlns:a16="http://schemas.microsoft.com/office/drawing/2014/main" pred="{CFD2F83C-5F03-4E8D-B59E-49BBE964AC62}"/>
            </a:ext>
          </a:extLst>
        </xdr:cNvPr>
        <xdr:cNvSpPr/>
      </xdr:nvSpPr>
      <xdr:spPr>
        <a:xfrm rot="16220285">
          <a:off x="4338637" y="258684713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4763</xdr:colOff>
      <xdr:row>1501</xdr:row>
      <xdr:rowOff>61912</xdr:rowOff>
    </xdr:from>
    <xdr:to>
      <xdr:col>11</xdr:col>
      <xdr:colOff>4763</xdr:colOff>
      <xdr:row>1502</xdr:row>
      <xdr:rowOff>33337</xdr:rowOff>
    </xdr:to>
    <xdr:sp macro="" textlink="">
      <xdr:nvSpPr>
        <xdr:cNvPr id="137" name="Chave Direita 1">
          <a:extLst>
            <a:ext uri="{FF2B5EF4-FFF2-40B4-BE49-F238E27FC236}">
              <a16:creationId xmlns:a16="http://schemas.microsoft.com/office/drawing/2014/main" id="{3A4262C5-66DD-4230-B1B2-B5597EF39D21}"/>
            </a:ext>
            <a:ext uri="{147F2762-F138-4A5C-976F-8EAC2B608ADB}">
              <a16:predDERef xmlns:a16="http://schemas.microsoft.com/office/drawing/2014/main" pred="{9A8C506E-4521-4910-9E3E-49978A0D291D}"/>
            </a:ext>
          </a:extLst>
        </xdr:cNvPr>
        <xdr:cNvSpPr/>
      </xdr:nvSpPr>
      <xdr:spPr>
        <a:xfrm rot="16220285">
          <a:off x="4343400" y="2837307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1499</xdr:row>
      <xdr:rowOff>104775</xdr:rowOff>
    </xdr:from>
    <xdr:to>
      <xdr:col>7</xdr:col>
      <xdr:colOff>419100</xdr:colOff>
      <xdr:row>1501</xdr:row>
      <xdr:rowOff>28575</xdr:rowOff>
    </xdr:to>
    <xdr:sp macro="" textlink="">
      <xdr:nvSpPr>
        <xdr:cNvPr id="138" name="TextBox 4">
          <a:extLst>
            <a:ext uri="{FF2B5EF4-FFF2-40B4-BE49-F238E27FC236}">
              <a16:creationId xmlns:a16="http://schemas.microsoft.com/office/drawing/2014/main" id="{09611336-9D8E-4643-B73B-73058E1F8F24}"/>
            </a:ext>
            <a:ext uri="{147F2762-F138-4A5C-976F-8EAC2B608ADB}">
              <a16:predDERef xmlns:a16="http://schemas.microsoft.com/office/drawing/2014/main" pred="{3A4262C5-66DD-4230-B1B2-B5597EF39D21}"/>
            </a:ext>
          </a:extLst>
        </xdr:cNvPr>
        <xdr:cNvSpPr txBox="1"/>
      </xdr:nvSpPr>
      <xdr:spPr>
        <a:xfrm>
          <a:off x="4000500" y="285750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1499</xdr:row>
      <xdr:rowOff>19050</xdr:rowOff>
    </xdr:from>
    <xdr:to>
      <xdr:col>12</xdr:col>
      <xdr:colOff>9525</xdr:colOff>
      <xdr:row>1502</xdr:row>
      <xdr:rowOff>161925</xdr:rowOff>
    </xdr:to>
    <xdr:cxnSp macro="">
      <xdr:nvCxnSpPr>
        <xdr:cNvPr id="139" name="Conector Reto 10">
          <a:extLst>
            <a:ext uri="{FF2B5EF4-FFF2-40B4-BE49-F238E27FC236}">
              <a16:creationId xmlns:a16="http://schemas.microsoft.com/office/drawing/2014/main" id="{A9FC8B9A-E558-4350-B7ED-6A419850EF83}"/>
            </a:ext>
            <a:ext uri="{147F2762-F138-4A5C-976F-8EAC2B608ADB}">
              <a16:predDERef xmlns:a16="http://schemas.microsoft.com/office/drawing/2014/main" pred="{09611336-9D8E-4643-B73B-73058E1F8F2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85664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1495</xdr:row>
      <xdr:rowOff>171450</xdr:rowOff>
    </xdr:from>
    <xdr:to>
      <xdr:col>15</xdr:col>
      <xdr:colOff>361950</xdr:colOff>
      <xdr:row>1503</xdr:row>
      <xdr:rowOff>0</xdr:rowOff>
    </xdr:to>
    <xdr:cxnSp macro="">
      <xdr:nvCxnSpPr>
        <xdr:cNvPr id="140" name="Conector Reto 11">
          <a:extLst>
            <a:ext uri="{FF2B5EF4-FFF2-40B4-BE49-F238E27FC236}">
              <a16:creationId xmlns:a16="http://schemas.microsoft.com/office/drawing/2014/main" id="{4CEA5CFF-4E7E-4E4B-BF90-DEA7D63F229C}"/>
            </a:ext>
            <a:ext uri="{147F2762-F138-4A5C-976F-8EAC2B608ADB}">
              <a16:predDERef xmlns:a16="http://schemas.microsoft.com/office/drawing/2014/main" pred="{A9FC8B9A-E558-4350-B7ED-6A419850EF83}"/>
            </a:ext>
          </a:extLst>
        </xdr:cNvPr>
        <xdr:cNvCxnSpPr>
          <a:cxnSpLocks/>
          <a:endCxn id="142" idx="2"/>
          <a:extLst>
            <a:ext uri="{5F17804C-33F3-41E3-A699-7DCFA2EF7971}">
              <a16:cxnDERefs xmlns:a16="http://schemas.microsoft.com/office/drawing/2014/main" st="{41F1DC2C-FBBB-356D-3D1A-4EF1BBE24E4B}" end="{5C44F675-B3B1-4828-A3EA-C469C58AE94D}"/>
            </a:ext>
          </a:extLst>
        </xdr:cNvCxnSpPr>
      </xdr:nvCxnSpPr>
      <xdr:spPr>
        <a:xfrm flipV="1">
          <a:off x="7791450" y="285054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1497</xdr:row>
      <xdr:rowOff>9525</xdr:rowOff>
    </xdr:from>
    <xdr:to>
      <xdr:col>12</xdr:col>
      <xdr:colOff>476250</xdr:colOff>
      <xdr:row>1498</xdr:row>
      <xdr:rowOff>180975</xdr:rowOff>
    </xdr:to>
    <xdr:sp macro="" textlink="">
      <xdr:nvSpPr>
        <xdr:cNvPr id="141" name="TextBox 12">
          <a:extLst>
            <a:ext uri="{FF2B5EF4-FFF2-40B4-BE49-F238E27FC236}">
              <a16:creationId xmlns:a16="http://schemas.microsoft.com/office/drawing/2014/main" id="{074DFFBF-E2EE-4B8B-A337-F2126111A6B1}"/>
            </a:ext>
            <a:ext uri="{147F2762-F138-4A5C-976F-8EAC2B608ADB}">
              <a16:predDERef xmlns:a16="http://schemas.microsoft.com/office/drawing/2014/main" pred="{4CEA5CFF-4E7E-4E4B-BF90-DEA7D63F229C}"/>
            </a:ext>
          </a:extLst>
        </xdr:cNvPr>
        <xdr:cNvSpPr txBox="1"/>
      </xdr:nvSpPr>
      <xdr:spPr>
        <a:xfrm>
          <a:off x="6991350" y="285273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1490</xdr:row>
      <xdr:rowOff>0</xdr:rowOff>
    </xdr:from>
    <xdr:to>
      <xdr:col>17</xdr:col>
      <xdr:colOff>581025</xdr:colOff>
      <xdr:row>1495</xdr:row>
      <xdr:rowOff>171450</xdr:rowOff>
    </xdr:to>
    <xdr:sp macro="" textlink="">
      <xdr:nvSpPr>
        <xdr:cNvPr id="142" name="TextBox 13">
          <a:extLst>
            <a:ext uri="{FF2B5EF4-FFF2-40B4-BE49-F238E27FC236}">
              <a16:creationId xmlns:a16="http://schemas.microsoft.com/office/drawing/2014/main" id="{5C44F675-B3B1-4828-A3EA-C469C58AE94D}"/>
            </a:ext>
            <a:ext uri="{147F2762-F138-4A5C-976F-8EAC2B608ADB}">
              <a16:predDERef xmlns:a16="http://schemas.microsoft.com/office/drawing/2014/main" pred="{074DFFBF-E2EE-4B8B-A337-F2126111A6B1}"/>
            </a:ext>
          </a:extLst>
        </xdr:cNvPr>
        <xdr:cNvSpPr txBox="1"/>
      </xdr:nvSpPr>
      <xdr:spPr>
        <a:xfrm>
          <a:off x="8305800" y="283930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1501</xdr:row>
      <xdr:rowOff>61912</xdr:rowOff>
    </xdr:from>
    <xdr:to>
      <xdr:col>11</xdr:col>
      <xdr:colOff>4763</xdr:colOff>
      <xdr:row>1502</xdr:row>
      <xdr:rowOff>33337</xdr:rowOff>
    </xdr:to>
    <xdr:sp macro="" textlink="">
      <xdr:nvSpPr>
        <xdr:cNvPr id="143" name="Chave Direita 1">
          <a:extLst>
            <a:ext uri="{FF2B5EF4-FFF2-40B4-BE49-F238E27FC236}">
              <a16:creationId xmlns:a16="http://schemas.microsoft.com/office/drawing/2014/main" id="{F72DAC17-837E-4B3F-9158-0D243DC86D68}"/>
            </a:ext>
            <a:ext uri="{147F2762-F138-4A5C-976F-8EAC2B608ADB}">
              <a16:predDERef xmlns:a16="http://schemas.microsoft.com/office/drawing/2014/main" pred="{5C44F675-B3B1-4828-A3EA-C469C58AE94D}"/>
            </a:ext>
          </a:extLst>
        </xdr:cNvPr>
        <xdr:cNvSpPr/>
      </xdr:nvSpPr>
      <xdr:spPr>
        <a:xfrm rot="16220285">
          <a:off x="4343400" y="2837307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1490</xdr:row>
      <xdr:rowOff>161925</xdr:rowOff>
    </xdr:from>
    <xdr:to>
      <xdr:col>7</xdr:col>
      <xdr:colOff>409575</xdr:colOff>
      <xdr:row>1492</xdr:row>
      <xdr:rowOff>85725</xdr:rowOff>
    </xdr:to>
    <xdr:sp macro="" textlink="">
      <xdr:nvSpPr>
        <xdr:cNvPr id="144" name="TextBox 3">
          <a:extLst>
            <a:ext uri="{FF2B5EF4-FFF2-40B4-BE49-F238E27FC236}">
              <a16:creationId xmlns:a16="http://schemas.microsoft.com/office/drawing/2014/main" id="{4BA577F2-3E7C-4B1E-9090-FAB2ED880C64}"/>
            </a:ext>
            <a:ext uri="{147F2762-F138-4A5C-976F-8EAC2B608ADB}">
              <a16:predDERef xmlns:a16="http://schemas.microsoft.com/office/drawing/2014/main" pred="{F72DAC17-837E-4B3F-9158-0D243DC86D68}"/>
            </a:ext>
          </a:extLst>
        </xdr:cNvPr>
        <xdr:cNvSpPr txBox="1"/>
      </xdr:nvSpPr>
      <xdr:spPr>
        <a:xfrm>
          <a:off x="3990975" y="284092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1499</xdr:row>
      <xdr:rowOff>104775</xdr:rowOff>
    </xdr:from>
    <xdr:to>
      <xdr:col>7</xdr:col>
      <xdr:colOff>419100</xdr:colOff>
      <xdr:row>1501</xdr:row>
      <xdr:rowOff>28575</xdr:rowOff>
    </xdr:to>
    <xdr:sp macro="" textlink="">
      <xdr:nvSpPr>
        <xdr:cNvPr id="145" name="TextBox 4">
          <a:extLst>
            <a:ext uri="{FF2B5EF4-FFF2-40B4-BE49-F238E27FC236}">
              <a16:creationId xmlns:a16="http://schemas.microsoft.com/office/drawing/2014/main" id="{293B5C83-8310-441F-BDE7-EA16788E9569}"/>
            </a:ext>
            <a:ext uri="{147F2762-F138-4A5C-976F-8EAC2B608ADB}">
              <a16:predDERef xmlns:a16="http://schemas.microsoft.com/office/drawing/2014/main" pred="{4BA577F2-3E7C-4B1E-9090-FAB2ED880C64}"/>
            </a:ext>
          </a:extLst>
        </xdr:cNvPr>
        <xdr:cNvSpPr txBox="1"/>
      </xdr:nvSpPr>
      <xdr:spPr>
        <a:xfrm>
          <a:off x="4000500" y="285750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1499</xdr:row>
      <xdr:rowOff>19050</xdr:rowOff>
    </xdr:from>
    <xdr:to>
      <xdr:col>12</xdr:col>
      <xdr:colOff>9525</xdr:colOff>
      <xdr:row>1502</xdr:row>
      <xdr:rowOff>161925</xdr:rowOff>
    </xdr:to>
    <xdr:cxnSp macro="">
      <xdr:nvCxnSpPr>
        <xdr:cNvPr id="146" name="Conector Reto 10">
          <a:extLst>
            <a:ext uri="{FF2B5EF4-FFF2-40B4-BE49-F238E27FC236}">
              <a16:creationId xmlns:a16="http://schemas.microsoft.com/office/drawing/2014/main" id="{3FC8DB74-7EAB-45B6-A4D8-9B06AC6BBA05}"/>
            </a:ext>
            <a:ext uri="{147F2762-F138-4A5C-976F-8EAC2B608ADB}">
              <a16:predDERef xmlns:a16="http://schemas.microsoft.com/office/drawing/2014/main" pred="{293B5C83-8310-441F-BDE7-EA16788E956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85664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1495</xdr:row>
      <xdr:rowOff>171450</xdr:rowOff>
    </xdr:from>
    <xdr:to>
      <xdr:col>15</xdr:col>
      <xdr:colOff>361950</xdr:colOff>
      <xdr:row>1503</xdr:row>
      <xdr:rowOff>0</xdr:rowOff>
    </xdr:to>
    <xdr:cxnSp macro="">
      <xdr:nvCxnSpPr>
        <xdr:cNvPr id="147" name="Conector Reto 11">
          <a:extLst>
            <a:ext uri="{FF2B5EF4-FFF2-40B4-BE49-F238E27FC236}">
              <a16:creationId xmlns:a16="http://schemas.microsoft.com/office/drawing/2014/main" id="{4601F749-3755-4C24-98AB-9F466E8C4BF8}"/>
            </a:ext>
            <a:ext uri="{147F2762-F138-4A5C-976F-8EAC2B608ADB}">
              <a16:predDERef xmlns:a16="http://schemas.microsoft.com/office/drawing/2014/main" pred="{3FC8DB74-7EAB-45B6-A4D8-9B06AC6BBA05}"/>
            </a:ext>
          </a:extLst>
        </xdr:cNvPr>
        <xdr:cNvCxnSpPr>
          <a:cxnSpLocks/>
          <a:endCxn id="149" idx="2"/>
          <a:extLst>
            <a:ext uri="{5F17804C-33F3-41E3-A699-7DCFA2EF7971}">
              <a16:cxnDERefs xmlns:a16="http://schemas.microsoft.com/office/drawing/2014/main" st="{41F1DC2C-FBBB-356D-3D1A-4EF1BBE24E4B}" end="{A034EAD8-5CB6-4EB5-A0F4-3B5BCD04DCDC}"/>
            </a:ext>
          </a:extLst>
        </xdr:cNvCxnSpPr>
      </xdr:nvCxnSpPr>
      <xdr:spPr>
        <a:xfrm flipV="1">
          <a:off x="7791450" y="285054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1497</xdr:row>
      <xdr:rowOff>9525</xdr:rowOff>
    </xdr:from>
    <xdr:to>
      <xdr:col>12</xdr:col>
      <xdr:colOff>476250</xdr:colOff>
      <xdr:row>1498</xdr:row>
      <xdr:rowOff>180975</xdr:rowOff>
    </xdr:to>
    <xdr:sp macro="" textlink="">
      <xdr:nvSpPr>
        <xdr:cNvPr id="148" name="TextBox 12">
          <a:extLst>
            <a:ext uri="{FF2B5EF4-FFF2-40B4-BE49-F238E27FC236}">
              <a16:creationId xmlns:a16="http://schemas.microsoft.com/office/drawing/2014/main" id="{1525801F-D701-45B9-959D-F9657746F328}"/>
            </a:ext>
            <a:ext uri="{147F2762-F138-4A5C-976F-8EAC2B608ADB}">
              <a16:predDERef xmlns:a16="http://schemas.microsoft.com/office/drawing/2014/main" pred="{4601F749-3755-4C24-98AB-9F466E8C4BF8}"/>
            </a:ext>
          </a:extLst>
        </xdr:cNvPr>
        <xdr:cNvSpPr txBox="1"/>
      </xdr:nvSpPr>
      <xdr:spPr>
        <a:xfrm>
          <a:off x="6991350" y="285273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1490</xdr:row>
      <xdr:rowOff>0</xdr:rowOff>
    </xdr:from>
    <xdr:to>
      <xdr:col>17</xdr:col>
      <xdr:colOff>581025</xdr:colOff>
      <xdr:row>1495</xdr:row>
      <xdr:rowOff>171450</xdr:rowOff>
    </xdr:to>
    <xdr:sp macro="" textlink="">
      <xdr:nvSpPr>
        <xdr:cNvPr id="149" name="TextBox 13">
          <a:extLst>
            <a:ext uri="{FF2B5EF4-FFF2-40B4-BE49-F238E27FC236}">
              <a16:creationId xmlns:a16="http://schemas.microsoft.com/office/drawing/2014/main" id="{A034EAD8-5CB6-4EB5-A0F4-3B5BCD04DCDC}"/>
            </a:ext>
            <a:ext uri="{147F2762-F138-4A5C-976F-8EAC2B608ADB}">
              <a16:predDERef xmlns:a16="http://schemas.microsoft.com/office/drawing/2014/main" pred="{1525801F-D701-45B9-959D-F9657746F328}"/>
            </a:ext>
          </a:extLst>
        </xdr:cNvPr>
        <xdr:cNvSpPr txBox="1"/>
      </xdr:nvSpPr>
      <xdr:spPr>
        <a:xfrm>
          <a:off x="8305800" y="283930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1492</xdr:row>
      <xdr:rowOff>133350</xdr:rowOff>
    </xdr:from>
    <xdr:to>
      <xdr:col>11</xdr:col>
      <xdr:colOff>0</xdr:colOff>
      <xdr:row>1493</xdr:row>
      <xdr:rowOff>104775</xdr:rowOff>
    </xdr:to>
    <xdr:sp macro="" textlink="">
      <xdr:nvSpPr>
        <xdr:cNvPr id="150" name="Chave Direita 58">
          <a:extLst>
            <a:ext uri="{FF2B5EF4-FFF2-40B4-BE49-F238E27FC236}">
              <a16:creationId xmlns:a16="http://schemas.microsoft.com/office/drawing/2014/main" id="{8E931B43-07A2-47DE-9C15-10CE1D481376}"/>
            </a:ext>
            <a:ext uri="{147F2762-F138-4A5C-976F-8EAC2B608ADB}">
              <a16:predDERef xmlns:a16="http://schemas.microsoft.com/office/drawing/2014/main" pred="{A034EAD8-5CB6-4EB5-A0F4-3B5BCD04DCDC}"/>
            </a:ext>
          </a:extLst>
        </xdr:cNvPr>
        <xdr:cNvSpPr/>
      </xdr:nvSpPr>
      <xdr:spPr>
        <a:xfrm rot="16220285">
          <a:off x="4338637" y="28208763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4763</xdr:colOff>
      <xdr:row>1624</xdr:row>
      <xdr:rowOff>61912</xdr:rowOff>
    </xdr:from>
    <xdr:to>
      <xdr:col>11</xdr:col>
      <xdr:colOff>4763</xdr:colOff>
      <xdr:row>1625</xdr:row>
      <xdr:rowOff>33337</xdr:rowOff>
    </xdr:to>
    <xdr:sp macro="" textlink="">
      <xdr:nvSpPr>
        <xdr:cNvPr id="151" name="Chave Direita 1">
          <a:extLst>
            <a:ext uri="{FF2B5EF4-FFF2-40B4-BE49-F238E27FC236}">
              <a16:creationId xmlns:a16="http://schemas.microsoft.com/office/drawing/2014/main" id="{B41E8AF7-4E87-4677-A6EA-D390F83F2466}"/>
            </a:ext>
            <a:ext uri="{147F2762-F138-4A5C-976F-8EAC2B608ADB}">
              <a16:predDERef xmlns:a16="http://schemas.microsoft.com/office/drawing/2014/main" pred="{8E931B43-07A2-47DE-9C15-10CE1D481376}"/>
            </a:ext>
          </a:extLst>
        </xdr:cNvPr>
        <xdr:cNvSpPr/>
      </xdr:nvSpPr>
      <xdr:spPr>
        <a:xfrm rot="16220285">
          <a:off x="4343400" y="3071622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1622</xdr:row>
      <xdr:rowOff>104775</xdr:rowOff>
    </xdr:from>
    <xdr:to>
      <xdr:col>7</xdr:col>
      <xdr:colOff>419100</xdr:colOff>
      <xdr:row>1624</xdr:row>
      <xdr:rowOff>28575</xdr:rowOff>
    </xdr:to>
    <xdr:sp macro="" textlink="">
      <xdr:nvSpPr>
        <xdr:cNvPr id="152" name="TextBox 4">
          <a:extLst>
            <a:ext uri="{FF2B5EF4-FFF2-40B4-BE49-F238E27FC236}">
              <a16:creationId xmlns:a16="http://schemas.microsoft.com/office/drawing/2014/main" id="{26F233AF-99A6-416A-ACA0-55B742E9D097}"/>
            </a:ext>
            <a:ext uri="{147F2762-F138-4A5C-976F-8EAC2B608ADB}">
              <a16:predDERef xmlns:a16="http://schemas.microsoft.com/office/drawing/2014/main" pred="{B41E8AF7-4E87-4677-A6EA-D390F83F2466}"/>
            </a:ext>
          </a:extLst>
        </xdr:cNvPr>
        <xdr:cNvSpPr txBox="1"/>
      </xdr:nvSpPr>
      <xdr:spPr>
        <a:xfrm>
          <a:off x="4000500" y="309181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1622</xdr:row>
      <xdr:rowOff>19050</xdr:rowOff>
    </xdr:from>
    <xdr:to>
      <xdr:col>12</xdr:col>
      <xdr:colOff>9525</xdr:colOff>
      <xdr:row>1625</xdr:row>
      <xdr:rowOff>161925</xdr:rowOff>
    </xdr:to>
    <xdr:cxnSp macro="">
      <xdr:nvCxnSpPr>
        <xdr:cNvPr id="153" name="Conector Reto 10">
          <a:extLst>
            <a:ext uri="{FF2B5EF4-FFF2-40B4-BE49-F238E27FC236}">
              <a16:creationId xmlns:a16="http://schemas.microsoft.com/office/drawing/2014/main" id="{E85B921E-F137-4DA6-8EF7-725B303DA500}"/>
            </a:ext>
            <a:ext uri="{147F2762-F138-4A5C-976F-8EAC2B608ADB}">
              <a16:predDERef xmlns:a16="http://schemas.microsoft.com/office/drawing/2014/main" pred="{26F233AF-99A6-416A-ACA0-55B742E9D097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309095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1618</xdr:row>
      <xdr:rowOff>171450</xdr:rowOff>
    </xdr:from>
    <xdr:to>
      <xdr:col>15</xdr:col>
      <xdr:colOff>361950</xdr:colOff>
      <xdr:row>1626</xdr:row>
      <xdr:rowOff>0</xdr:rowOff>
    </xdr:to>
    <xdr:cxnSp macro="">
      <xdr:nvCxnSpPr>
        <xdr:cNvPr id="154" name="Conector Reto 11">
          <a:extLst>
            <a:ext uri="{FF2B5EF4-FFF2-40B4-BE49-F238E27FC236}">
              <a16:creationId xmlns:a16="http://schemas.microsoft.com/office/drawing/2014/main" id="{F58D5EB0-84E3-4C7B-83AE-C5A924948094}"/>
            </a:ext>
            <a:ext uri="{147F2762-F138-4A5C-976F-8EAC2B608ADB}">
              <a16:predDERef xmlns:a16="http://schemas.microsoft.com/office/drawing/2014/main" pred="{E85B921E-F137-4DA6-8EF7-725B303DA500}"/>
            </a:ext>
          </a:extLst>
        </xdr:cNvPr>
        <xdr:cNvCxnSpPr>
          <a:cxnSpLocks/>
          <a:endCxn id="156" idx="2"/>
          <a:extLst>
            <a:ext uri="{5F17804C-33F3-41E3-A699-7DCFA2EF7971}">
              <a16:cxnDERefs xmlns:a16="http://schemas.microsoft.com/office/drawing/2014/main" st="{41F1DC2C-FBBB-356D-3D1A-4EF1BBE24E4B}" end="{61F10C75-41F5-471B-9D92-82A510C38C02}"/>
            </a:ext>
          </a:extLst>
        </xdr:cNvCxnSpPr>
      </xdr:nvCxnSpPr>
      <xdr:spPr>
        <a:xfrm flipV="1">
          <a:off x="7791450" y="308486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1620</xdr:row>
      <xdr:rowOff>9525</xdr:rowOff>
    </xdr:from>
    <xdr:to>
      <xdr:col>12</xdr:col>
      <xdr:colOff>476250</xdr:colOff>
      <xdr:row>1621</xdr:row>
      <xdr:rowOff>180975</xdr:rowOff>
    </xdr:to>
    <xdr:sp macro="" textlink="">
      <xdr:nvSpPr>
        <xdr:cNvPr id="155" name="TextBox 12">
          <a:extLst>
            <a:ext uri="{FF2B5EF4-FFF2-40B4-BE49-F238E27FC236}">
              <a16:creationId xmlns:a16="http://schemas.microsoft.com/office/drawing/2014/main" id="{1E3DAE49-01A7-415F-B49D-42B668F3A4F0}"/>
            </a:ext>
            <a:ext uri="{147F2762-F138-4A5C-976F-8EAC2B608ADB}">
              <a16:predDERef xmlns:a16="http://schemas.microsoft.com/office/drawing/2014/main" pred="{F58D5EB0-84E3-4C7B-83AE-C5A924948094}"/>
            </a:ext>
          </a:extLst>
        </xdr:cNvPr>
        <xdr:cNvSpPr txBox="1"/>
      </xdr:nvSpPr>
      <xdr:spPr>
        <a:xfrm>
          <a:off x="6991350" y="308705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1613</xdr:row>
      <xdr:rowOff>0</xdr:rowOff>
    </xdr:from>
    <xdr:to>
      <xdr:col>17</xdr:col>
      <xdr:colOff>581025</xdr:colOff>
      <xdr:row>1618</xdr:row>
      <xdr:rowOff>171450</xdr:rowOff>
    </xdr:to>
    <xdr:sp macro="" textlink="">
      <xdr:nvSpPr>
        <xdr:cNvPr id="156" name="TextBox 13">
          <a:extLst>
            <a:ext uri="{FF2B5EF4-FFF2-40B4-BE49-F238E27FC236}">
              <a16:creationId xmlns:a16="http://schemas.microsoft.com/office/drawing/2014/main" id="{61F10C75-41F5-471B-9D92-82A510C38C02}"/>
            </a:ext>
            <a:ext uri="{147F2762-F138-4A5C-976F-8EAC2B608ADB}">
              <a16:predDERef xmlns:a16="http://schemas.microsoft.com/office/drawing/2014/main" pred="{1E3DAE49-01A7-415F-B49D-42B668F3A4F0}"/>
            </a:ext>
          </a:extLst>
        </xdr:cNvPr>
        <xdr:cNvSpPr txBox="1"/>
      </xdr:nvSpPr>
      <xdr:spPr>
        <a:xfrm>
          <a:off x="8305800" y="307362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1624</xdr:row>
      <xdr:rowOff>61912</xdr:rowOff>
    </xdr:from>
    <xdr:to>
      <xdr:col>11</xdr:col>
      <xdr:colOff>4763</xdr:colOff>
      <xdr:row>1625</xdr:row>
      <xdr:rowOff>33337</xdr:rowOff>
    </xdr:to>
    <xdr:sp macro="" textlink="">
      <xdr:nvSpPr>
        <xdr:cNvPr id="157" name="Chave Direita 1">
          <a:extLst>
            <a:ext uri="{FF2B5EF4-FFF2-40B4-BE49-F238E27FC236}">
              <a16:creationId xmlns:a16="http://schemas.microsoft.com/office/drawing/2014/main" id="{E435F407-11CB-452B-B9EB-877963FC11B2}"/>
            </a:ext>
            <a:ext uri="{147F2762-F138-4A5C-976F-8EAC2B608ADB}">
              <a16:predDERef xmlns:a16="http://schemas.microsoft.com/office/drawing/2014/main" pred="{61F10C75-41F5-471B-9D92-82A510C38C02}"/>
            </a:ext>
          </a:extLst>
        </xdr:cNvPr>
        <xdr:cNvSpPr/>
      </xdr:nvSpPr>
      <xdr:spPr>
        <a:xfrm rot="16203458">
          <a:off x="4343400" y="3071622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1613</xdr:row>
      <xdr:rowOff>161925</xdr:rowOff>
    </xdr:from>
    <xdr:to>
      <xdr:col>7</xdr:col>
      <xdr:colOff>409575</xdr:colOff>
      <xdr:row>1615</xdr:row>
      <xdr:rowOff>85725</xdr:rowOff>
    </xdr:to>
    <xdr:sp macro="" textlink="">
      <xdr:nvSpPr>
        <xdr:cNvPr id="158" name="TextBox 3">
          <a:extLst>
            <a:ext uri="{FF2B5EF4-FFF2-40B4-BE49-F238E27FC236}">
              <a16:creationId xmlns:a16="http://schemas.microsoft.com/office/drawing/2014/main" id="{ABC9CC61-96B7-47CC-B8D7-08EBE86FE328}"/>
            </a:ext>
            <a:ext uri="{147F2762-F138-4A5C-976F-8EAC2B608ADB}">
              <a16:predDERef xmlns:a16="http://schemas.microsoft.com/office/drawing/2014/main" pred="{E435F407-11CB-452B-B9EB-877963FC11B2}"/>
            </a:ext>
          </a:extLst>
        </xdr:cNvPr>
        <xdr:cNvSpPr txBox="1"/>
      </xdr:nvSpPr>
      <xdr:spPr>
        <a:xfrm>
          <a:off x="3990975" y="3075241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1622</xdr:row>
      <xdr:rowOff>104775</xdr:rowOff>
    </xdr:from>
    <xdr:to>
      <xdr:col>7</xdr:col>
      <xdr:colOff>419100</xdr:colOff>
      <xdr:row>1624</xdr:row>
      <xdr:rowOff>28575</xdr:rowOff>
    </xdr:to>
    <xdr:sp macro="" textlink="">
      <xdr:nvSpPr>
        <xdr:cNvPr id="159" name="TextBox 4">
          <a:extLst>
            <a:ext uri="{FF2B5EF4-FFF2-40B4-BE49-F238E27FC236}">
              <a16:creationId xmlns:a16="http://schemas.microsoft.com/office/drawing/2014/main" id="{39CF253A-D35F-4716-8128-0BA3E7BA924C}"/>
            </a:ext>
            <a:ext uri="{147F2762-F138-4A5C-976F-8EAC2B608ADB}">
              <a16:predDERef xmlns:a16="http://schemas.microsoft.com/office/drawing/2014/main" pred="{ABC9CC61-96B7-47CC-B8D7-08EBE86FE328}"/>
            </a:ext>
          </a:extLst>
        </xdr:cNvPr>
        <xdr:cNvSpPr txBox="1"/>
      </xdr:nvSpPr>
      <xdr:spPr>
        <a:xfrm>
          <a:off x="4000500" y="309181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1622</xdr:row>
      <xdr:rowOff>19050</xdr:rowOff>
    </xdr:from>
    <xdr:to>
      <xdr:col>12</xdr:col>
      <xdr:colOff>9525</xdr:colOff>
      <xdr:row>1625</xdr:row>
      <xdr:rowOff>161925</xdr:rowOff>
    </xdr:to>
    <xdr:cxnSp macro="">
      <xdr:nvCxnSpPr>
        <xdr:cNvPr id="160" name="Conector Reto 10">
          <a:extLst>
            <a:ext uri="{FF2B5EF4-FFF2-40B4-BE49-F238E27FC236}">
              <a16:creationId xmlns:a16="http://schemas.microsoft.com/office/drawing/2014/main" id="{4547EB81-DF69-4AA4-B478-A4EF939F6EB1}"/>
            </a:ext>
            <a:ext uri="{147F2762-F138-4A5C-976F-8EAC2B608ADB}">
              <a16:predDERef xmlns:a16="http://schemas.microsoft.com/office/drawing/2014/main" pred="{39CF253A-D35F-4716-8128-0BA3E7BA924C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309095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1618</xdr:row>
      <xdr:rowOff>171450</xdr:rowOff>
    </xdr:from>
    <xdr:to>
      <xdr:col>15</xdr:col>
      <xdr:colOff>361950</xdr:colOff>
      <xdr:row>1626</xdr:row>
      <xdr:rowOff>0</xdr:rowOff>
    </xdr:to>
    <xdr:cxnSp macro="">
      <xdr:nvCxnSpPr>
        <xdr:cNvPr id="161" name="Conector Reto 11">
          <a:extLst>
            <a:ext uri="{FF2B5EF4-FFF2-40B4-BE49-F238E27FC236}">
              <a16:creationId xmlns:a16="http://schemas.microsoft.com/office/drawing/2014/main" id="{F23366CC-C611-4670-8907-9DDFFB3FF9B3}"/>
            </a:ext>
            <a:ext uri="{147F2762-F138-4A5C-976F-8EAC2B608ADB}">
              <a16:predDERef xmlns:a16="http://schemas.microsoft.com/office/drawing/2014/main" pred="{4547EB81-DF69-4AA4-B478-A4EF939F6EB1}"/>
            </a:ext>
          </a:extLst>
        </xdr:cNvPr>
        <xdr:cNvCxnSpPr>
          <a:cxnSpLocks/>
          <a:endCxn id="163" idx="2"/>
          <a:extLst>
            <a:ext uri="{5F17804C-33F3-41E3-A699-7DCFA2EF7971}">
              <a16:cxnDERefs xmlns:a16="http://schemas.microsoft.com/office/drawing/2014/main" st="{41F1DC2C-FBBB-356D-3D1A-4EF1BBE24E4B}" end="{4AE8FA35-9A63-45C8-81C2-92213DE2AACA}"/>
            </a:ext>
          </a:extLst>
        </xdr:cNvCxnSpPr>
      </xdr:nvCxnSpPr>
      <xdr:spPr>
        <a:xfrm flipV="1">
          <a:off x="7791450" y="308486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1620</xdr:row>
      <xdr:rowOff>9525</xdr:rowOff>
    </xdr:from>
    <xdr:to>
      <xdr:col>12</xdr:col>
      <xdr:colOff>476250</xdr:colOff>
      <xdr:row>1621</xdr:row>
      <xdr:rowOff>180975</xdr:rowOff>
    </xdr:to>
    <xdr:sp macro="" textlink="">
      <xdr:nvSpPr>
        <xdr:cNvPr id="162" name="TextBox 12">
          <a:extLst>
            <a:ext uri="{FF2B5EF4-FFF2-40B4-BE49-F238E27FC236}">
              <a16:creationId xmlns:a16="http://schemas.microsoft.com/office/drawing/2014/main" id="{12AA5880-D21B-4B6D-9928-FC02E4FB6975}"/>
            </a:ext>
            <a:ext uri="{147F2762-F138-4A5C-976F-8EAC2B608ADB}">
              <a16:predDERef xmlns:a16="http://schemas.microsoft.com/office/drawing/2014/main" pred="{F23366CC-C611-4670-8907-9DDFFB3FF9B3}"/>
            </a:ext>
          </a:extLst>
        </xdr:cNvPr>
        <xdr:cNvSpPr txBox="1"/>
      </xdr:nvSpPr>
      <xdr:spPr>
        <a:xfrm>
          <a:off x="6991350" y="308705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1613</xdr:row>
      <xdr:rowOff>0</xdr:rowOff>
    </xdr:from>
    <xdr:to>
      <xdr:col>17</xdr:col>
      <xdr:colOff>581025</xdr:colOff>
      <xdr:row>1618</xdr:row>
      <xdr:rowOff>171450</xdr:rowOff>
    </xdr:to>
    <xdr:sp macro="" textlink="">
      <xdr:nvSpPr>
        <xdr:cNvPr id="163" name="TextBox 13">
          <a:extLst>
            <a:ext uri="{FF2B5EF4-FFF2-40B4-BE49-F238E27FC236}">
              <a16:creationId xmlns:a16="http://schemas.microsoft.com/office/drawing/2014/main" id="{4AE8FA35-9A63-45C8-81C2-92213DE2AACA}"/>
            </a:ext>
            <a:ext uri="{147F2762-F138-4A5C-976F-8EAC2B608ADB}">
              <a16:predDERef xmlns:a16="http://schemas.microsoft.com/office/drawing/2014/main" pred="{12AA5880-D21B-4B6D-9928-FC02E4FB6975}"/>
            </a:ext>
          </a:extLst>
        </xdr:cNvPr>
        <xdr:cNvSpPr txBox="1"/>
      </xdr:nvSpPr>
      <xdr:spPr>
        <a:xfrm>
          <a:off x="8305800" y="307362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1615</xdr:row>
      <xdr:rowOff>142875</xdr:rowOff>
    </xdr:from>
    <xdr:to>
      <xdr:col>11</xdr:col>
      <xdr:colOff>0</xdr:colOff>
      <xdr:row>1616</xdr:row>
      <xdr:rowOff>114300</xdr:rowOff>
    </xdr:to>
    <xdr:sp macro="" textlink="">
      <xdr:nvSpPr>
        <xdr:cNvPr id="164" name="Chave Direita 534">
          <a:extLst>
            <a:ext uri="{FF2B5EF4-FFF2-40B4-BE49-F238E27FC236}">
              <a16:creationId xmlns:a16="http://schemas.microsoft.com/office/drawing/2014/main" id="{C46EAA0F-B1EC-4059-8D48-8D2E7BFE30E3}"/>
            </a:ext>
            <a:ext uri="{147F2762-F138-4A5C-976F-8EAC2B608ADB}">
              <a16:predDERef xmlns:a16="http://schemas.microsoft.com/office/drawing/2014/main" pred="{4AE8FA35-9A63-45C8-81C2-92213DE2AACA}"/>
            </a:ext>
          </a:extLst>
        </xdr:cNvPr>
        <xdr:cNvSpPr/>
      </xdr:nvSpPr>
      <xdr:spPr>
        <a:xfrm rot="16206010">
          <a:off x="4338637" y="305528663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4763</xdr:colOff>
      <xdr:row>1747</xdr:row>
      <xdr:rowOff>61912</xdr:rowOff>
    </xdr:from>
    <xdr:to>
      <xdr:col>11</xdr:col>
      <xdr:colOff>4763</xdr:colOff>
      <xdr:row>1748</xdr:row>
      <xdr:rowOff>33337</xdr:rowOff>
    </xdr:to>
    <xdr:sp macro="" textlink="">
      <xdr:nvSpPr>
        <xdr:cNvPr id="165" name="Chave Direita 1">
          <a:extLst>
            <a:ext uri="{FF2B5EF4-FFF2-40B4-BE49-F238E27FC236}">
              <a16:creationId xmlns:a16="http://schemas.microsoft.com/office/drawing/2014/main" id="{E0B2F0E9-86A1-4E8B-8B29-D8194BD28284}"/>
            </a:ext>
            <a:ext uri="{147F2762-F138-4A5C-976F-8EAC2B608ADB}">
              <a16:predDERef xmlns:a16="http://schemas.microsoft.com/office/drawing/2014/main" pred="{C46EAA0F-B1EC-4059-8D48-8D2E7BFE30E3}"/>
            </a:ext>
          </a:extLst>
        </xdr:cNvPr>
        <xdr:cNvSpPr/>
      </xdr:nvSpPr>
      <xdr:spPr>
        <a:xfrm rot="16220285">
          <a:off x="4343400" y="3305937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1745</xdr:row>
      <xdr:rowOff>104775</xdr:rowOff>
    </xdr:from>
    <xdr:to>
      <xdr:col>7</xdr:col>
      <xdr:colOff>419100</xdr:colOff>
      <xdr:row>1747</xdr:row>
      <xdr:rowOff>28575</xdr:rowOff>
    </xdr:to>
    <xdr:sp macro="" textlink="">
      <xdr:nvSpPr>
        <xdr:cNvPr id="166" name="TextBox 4">
          <a:extLst>
            <a:ext uri="{FF2B5EF4-FFF2-40B4-BE49-F238E27FC236}">
              <a16:creationId xmlns:a16="http://schemas.microsoft.com/office/drawing/2014/main" id="{020BC803-A021-4DDE-8DD0-5E7C542B77A7}"/>
            </a:ext>
            <a:ext uri="{147F2762-F138-4A5C-976F-8EAC2B608ADB}">
              <a16:predDERef xmlns:a16="http://schemas.microsoft.com/office/drawing/2014/main" pred="{E0B2F0E9-86A1-4E8B-8B29-D8194BD28284}"/>
            </a:ext>
          </a:extLst>
        </xdr:cNvPr>
        <xdr:cNvSpPr txBox="1"/>
      </xdr:nvSpPr>
      <xdr:spPr>
        <a:xfrm>
          <a:off x="4000500" y="332613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1745</xdr:row>
      <xdr:rowOff>19050</xdr:rowOff>
    </xdr:from>
    <xdr:to>
      <xdr:col>12</xdr:col>
      <xdr:colOff>9525</xdr:colOff>
      <xdr:row>1748</xdr:row>
      <xdr:rowOff>161925</xdr:rowOff>
    </xdr:to>
    <xdr:cxnSp macro="">
      <xdr:nvCxnSpPr>
        <xdr:cNvPr id="167" name="Conector Reto 10">
          <a:extLst>
            <a:ext uri="{FF2B5EF4-FFF2-40B4-BE49-F238E27FC236}">
              <a16:creationId xmlns:a16="http://schemas.microsoft.com/office/drawing/2014/main" id="{F77B032D-2751-4024-9F25-0F39E8975604}"/>
            </a:ext>
            <a:ext uri="{147F2762-F138-4A5C-976F-8EAC2B608ADB}">
              <a16:predDERef xmlns:a16="http://schemas.microsoft.com/office/drawing/2014/main" pred="{020BC803-A021-4DDE-8DD0-5E7C542B77A7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332527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1741</xdr:row>
      <xdr:rowOff>171450</xdr:rowOff>
    </xdr:from>
    <xdr:to>
      <xdr:col>15</xdr:col>
      <xdr:colOff>361950</xdr:colOff>
      <xdr:row>1749</xdr:row>
      <xdr:rowOff>0</xdr:rowOff>
    </xdr:to>
    <xdr:cxnSp macro="">
      <xdr:nvCxnSpPr>
        <xdr:cNvPr id="168" name="Conector Reto 11">
          <a:extLst>
            <a:ext uri="{FF2B5EF4-FFF2-40B4-BE49-F238E27FC236}">
              <a16:creationId xmlns:a16="http://schemas.microsoft.com/office/drawing/2014/main" id="{CAACF304-6CCB-4638-B750-0B19DB62D908}"/>
            </a:ext>
            <a:ext uri="{147F2762-F138-4A5C-976F-8EAC2B608ADB}">
              <a16:predDERef xmlns:a16="http://schemas.microsoft.com/office/drawing/2014/main" pred="{F77B032D-2751-4024-9F25-0F39E8975604}"/>
            </a:ext>
          </a:extLst>
        </xdr:cNvPr>
        <xdr:cNvCxnSpPr>
          <a:cxnSpLocks/>
          <a:endCxn id="170" idx="2"/>
          <a:extLst>
            <a:ext uri="{5F17804C-33F3-41E3-A699-7DCFA2EF7971}">
              <a16:cxnDERefs xmlns:a16="http://schemas.microsoft.com/office/drawing/2014/main" st="{41F1DC2C-FBBB-356D-3D1A-4EF1BBE24E4B}" end="{8A0F1AE1-580F-456D-94E9-8E432C6C5292}"/>
            </a:ext>
          </a:extLst>
        </xdr:cNvCxnSpPr>
      </xdr:nvCxnSpPr>
      <xdr:spPr>
        <a:xfrm flipV="1">
          <a:off x="7791450" y="331917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1743</xdr:row>
      <xdr:rowOff>9525</xdr:rowOff>
    </xdr:from>
    <xdr:to>
      <xdr:col>12</xdr:col>
      <xdr:colOff>476250</xdr:colOff>
      <xdr:row>1744</xdr:row>
      <xdr:rowOff>180975</xdr:rowOff>
    </xdr:to>
    <xdr:sp macro="" textlink="">
      <xdr:nvSpPr>
        <xdr:cNvPr id="169" name="TextBox 12">
          <a:extLst>
            <a:ext uri="{FF2B5EF4-FFF2-40B4-BE49-F238E27FC236}">
              <a16:creationId xmlns:a16="http://schemas.microsoft.com/office/drawing/2014/main" id="{B527B86B-0788-4255-887D-8A8E1345B9D4}"/>
            </a:ext>
            <a:ext uri="{147F2762-F138-4A5C-976F-8EAC2B608ADB}">
              <a16:predDERef xmlns:a16="http://schemas.microsoft.com/office/drawing/2014/main" pred="{CAACF304-6CCB-4638-B750-0B19DB62D908}"/>
            </a:ext>
          </a:extLst>
        </xdr:cNvPr>
        <xdr:cNvSpPr txBox="1"/>
      </xdr:nvSpPr>
      <xdr:spPr>
        <a:xfrm>
          <a:off x="6991350" y="332136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1736</xdr:row>
      <xdr:rowOff>0</xdr:rowOff>
    </xdr:from>
    <xdr:to>
      <xdr:col>17</xdr:col>
      <xdr:colOff>581025</xdr:colOff>
      <xdr:row>1741</xdr:row>
      <xdr:rowOff>171450</xdr:rowOff>
    </xdr:to>
    <xdr:sp macro="" textlink="">
      <xdr:nvSpPr>
        <xdr:cNvPr id="170" name="TextBox 13">
          <a:extLst>
            <a:ext uri="{FF2B5EF4-FFF2-40B4-BE49-F238E27FC236}">
              <a16:creationId xmlns:a16="http://schemas.microsoft.com/office/drawing/2014/main" id="{8A0F1AE1-580F-456D-94E9-8E432C6C5292}"/>
            </a:ext>
            <a:ext uri="{147F2762-F138-4A5C-976F-8EAC2B608ADB}">
              <a16:predDERef xmlns:a16="http://schemas.microsoft.com/office/drawing/2014/main" pred="{B527B86B-0788-4255-887D-8A8E1345B9D4}"/>
            </a:ext>
          </a:extLst>
        </xdr:cNvPr>
        <xdr:cNvSpPr txBox="1"/>
      </xdr:nvSpPr>
      <xdr:spPr>
        <a:xfrm>
          <a:off x="8305800" y="330793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1747</xdr:row>
      <xdr:rowOff>61912</xdr:rowOff>
    </xdr:from>
    <xdr:to>
      <xdr:col>11</xdr:col>
      <xdr:colOff>4763</xdr:colOff>
      <xdr:row>1748</xdr:row>
      <xdr:rowOff>33337</xdr:rowOff>
    </xdr:to>
    <xdr:sp macro="" textlink="">
      <xdr:nvSpPr>
        <xdr:cNvPr id="171" name="Chave Direita 1">
          <a:extLst>
            <a:ext uri="{FF2B5EF4-FFF2-40B4-BE49-F238E27FC236}">
              <a16:creationId xmlns:a16="http://schemas.microsoft.com/office/drawing/2014/main" id="{CBD16E34-13F1-4AAE-90D1-AD7EBEB5F7EF}"/>
            </a:ext>
            <a:ext uri="{147F2762-F138-4A5C-976F-8EAC2B608ADB}">
              <a16:predDERef xmlns:a16="http://schemas.microsoft.com/office/drawing/2014/main" pred="{8A0F1AE1-580F-456D-94E9-8E432C6C5292}"/>
            </a:ext>
          </a:extLst>
        </xdr:cNvPr>
        <xdr:cNvSpPr/>
      </xdr:nvSpPr>
      <xdr:spPr>
        <a:xfrm rot="16203458">
          <a:off x="4343400" y="3305937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1736</xdr:row>
      <xdr:rowOff>161925</xdr:rowOff>
    </xdr:from>
    <xdr:to>
      <xdr:col>7</xdr:col>
      <xdr:colOff>409575</xdr:colOff>
      <xdr:row>1738</xdr:row>
      <xdr:rowOff>85725</xdr:rowOff>
    </xdr:to>
    <xdr:sp macro="" textlink="">
      <xdr:nvSpPr>
        <xdr:cNvPr id="172" name="TextBox 3">
          <a:extLst>
            <a:ext uri="{FF2B5EF4-FFF2-40B4-BE49-F238E27FC236}">
              <a16:creationId xmlns:a16="http://schemas.microsoft.com/office/drawing/2014/main" id="{23832742-9368-482A-A69B-09D492570DB7}"/>
            </a:ext>
            <a:ext uri="{147F2762-F138-4A5C-976F-8EAC2B608ADB}">
              <a16:predDERef xmlns:a16="http://schemas.microsoft.com/office/drawing/2014/main" pred="{CBD16E34-13F1-4AAE-90D1-AD7EBEB5F7EF}"/>
            </a:ext>
          </a:extLst>
        </xdr:cNvPr>
        <xdr:cNvSpPr txBox="1"/>
      </xdr:nvSpPr>
      <xdr:spPr>
        <a:xfrm>
          <a:off x="3990975" y="330955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1745</xdr:row>
      <xdr:rowOff>104775</xdr:rowOff>
    </xdr:from>
    <xdr:to>
      <xdr:col>7</xdr:col>
      <xdr:colOff>419100</xdr:colOff>
      <xdr:row>1747</xdr:row>
      <xdr:rowOff>28575</xdr:rowOff>
    </xdr:to>
    <xdr:sp macro="" textlink="">
      <xdr:nvSpPr>
        <xdr:cNvPr id="173" name="TextBox 4">
          <a:extLst>
            <a:ext uri="{FF2B5EF4-FFF2-40B4-BE49-F238E27FC236}">
              <a16:creationId xmlns:a16="http://schemas.microsoft.com/office/drawing/2014/main" id="{A05675D4-0528-4A4D-98C2-E498D2AF87C8}"/>
            </a:ext>
            <a:ext uri="{147F2762-F138-4A5C-976F-8EAC2B608ADB}">
              <a16:predDERef xmlns:a16="http://schemas.microsoft.com/office/drawing/2014/main" pred="{23832742-9368-482A-A69B-09D492570DB7}"/>
            </a:ext>
          </a:extLst>
        </xdr:cNvPr>
        <xdr:cNvSpPr txBox="1"/>
      </xdr:nvSpPr>
      <xdr:spPr>
        <a:xfrm>
          <a:off x="4000500" y="332613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1745</xdr:row>
      <xdr:rowOff>19050</xdr:rowOff>
    </xdr:from>
    <xdr:to>
      <xdr:col>12</xdr:col>
      <xdr:colOff>9525</xdr:colOff>
      <xdr:row>1748</xdr:row>
      <xdr:rowOff>161925</xdr:rowOff>
    </xdr:to>
    <xdr:cxnSp macro="">
      <xdr:nvCxnSpPr>
        <xdr:cNvPr id="174" name="Conector Reto 10">
          <a:extLst>
            <a:ext uri="{FF2B5EF4-FFF2-40B4-BE49-F238E27FC236}">
              <a16:creationId xmlns:a16="http://schemas.microsoft.com/office/drawing/2014/main" id="{EFAEDE74-09E0-429E-A7E6-B2BAC9DDF20E}"/>
            </a:ext>
            <a:ext uri="{147F2762-F138-4A5C-976F-8EAC2B608ADB}">
              <a16:predDERef xmlns:a16="http://schemas.microsoft.com/office/drawing/2014/main" pred="{A05675D4-0528-4A4D-98C2-E498D2AF87C8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332527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1741</xdr:row>
      <xdr:rowOff>171450</xdr:rowOff>
    </xdr:from>
    <xdr:to>
      <xdr:col>15</xdr:col>
      <xdr:colOff>361950</xdr:colOff>
      <xdr:row>1749</xdr:row>
      <xdr:rowOff>0</xdr:rowOff>
    </xdr:to>
    <xdr:cxnSp macro="">
      <xdr:nvCxnSpPr>
        <xdr:cNvPr id="175" name="Conector Reto 11">
          <a:extLst>
            <a:ext uri="{FF2B5EF4-FFF2-40B4-BE49-F238E27FC236}">
              <a16:creationId xmlns:a16="http://schemas.microsoft.com/office/drawing/2014/main" id="{F2B08CC9-4442-4421-849E-00532FD8CAA9}"/>
            </a:ext>
            <a:ext uri="{147F2762-F138-4A5C-976F-8EAC2B608ADB}">
              <a16:predDERef xmlns:a16="http://schemas.microsoft.com/office/drawing/2014/main" pred="{EFAEDE74-09E0-429E-A7E6-B2BAC9DDF20E}"/>
            </a:ext>
          </a:extLst>
        </xdr:cNvPr>
        <xdr:cNvCxnSpPr>
          <a:cxnSpLocks/>
          <a:endCxn id="177" idx="2"/>
          <a:extLst>
            <a:ext uri="{5F17804C-33F3-41E3-A699-7DCFA2EF7971}">
              <a16:cxnDERefs xmlns:a16="http://schemas.microsoft.com/office/drawing/2014/main" st="{41F1DC2C-FBBB-356D-3D1A-4EF1BBE24E4B}" end="{AC94D8E0-B2B7-4C05-BF7E-8F2CAC0D5DC8}"/>
            </a:ext>
          </a:extLst>
        </xdr:cNvCxnSpPr>
      </xdr:nvCxnSpPr>
      <xdr:spPr>
        <a:xfrm flipV="1">
          <a:off x="7791450" y="331917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1743</xdr:row>
      <xdr:rowOff>9525</xdr:rowOff>
    </xdr:from>
    <xdr:to>
      <xdr:col>12</xdr:col>
      <xdr:colOff>476250</xdr:colOff>
      <xdr:row>1744</xdr:row>
      <xdr:rowOff>180975</xdr:rowOff>
    </xdr:to>
    <xdr:sp macro="" textlink="">
      <xdr:nvSpPr>
        <xdr:cNvPr id="176" name="TextBox 12">
          <a:extLst>
            <a:ext uri="{FF2B5EF4-FFF2-40B4-BE49-F238E27FC236}">
              <a16:creationId xmlns:a16="http://schemas.microsoft.com/office/drawing/2014/main" id="{690A847E-844F-4945-9A12-B5809CDB1CAB}"/>
            </a:ext>
            <a:ext uri="{147F2762-F138-4A5C-976F-8EAC2B608ADB}">
              <a16:predDERef xmlns:a16="http://schemas.microsoft.com/office/drawing/2014/main" pred="{F2B08CC9-4442-4421-849E-00532FD8CAA9}"/>
            </a:ext>
          </a:extLst>
        </xdr:cNvPr>
        <xdr:cNvSpPr txBox="1"/>
      </xdr:nvSpPr>
      <xdr:spPr>
        <a:xfrm>
          <a:off x="6991350" y="332136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1736</xdr:row>
      <xdr:rowOff>0</xdr:rowOff>
    </xdr:from>
    <xdr:to>
      <xdr:col>17</xdr:col>
      <xdr:colOff>581025</xdr:colOff>
      <xdr:row>1741</xdr:row>
      <xdr:rowOff>171450</xdr:rowOff>
    </xdr:to>
    <xdr:sp macro="" textlink="">
      <xdr:nvSpPr>
        <xdr:cNvPr id="177" name="TextBox 13">
          <a:extLst>
            <a:ext uri="{FF2B5EF4-FFF2-40B4-BE49-F238E27FC236}">
              <a16:creationId xmlns:a16="http://schemas.microsoft.com/office/drawing/2014/main" id="{AC94D8E0-B2B7-4C05-BF7E-8F2CAC0D5DC8}"/>
            </a:ext>
            <a:ext uri="{147F2762-F138-4A5C-976F-8EAC2B608ADB}">
              <a16:predDERef xmlns:a16="http://schemas.microsoft.com/office/drawing/2014/main" pred="{690A847E-844F-4945-9A12-B5809CDB1CAB}"/>
            </a:ext>
          </a:extLst>
        </xdr:cNvPr>
        <xdr:cNvSpPr txBox="1"/>
      </xdr:nvSpPr>
      <xdr:spPr>
        <a:xfrm>
          <a:off x="8305800" y="330793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1738</xdr:row>
      <xdr:rowOff>133350</xdr:rowOff>
    </xdr:from>
    <xdr:to>
      <xdr:col>11</xdr:col>
      <xdr:colOff>0</xdr:colOff>
      <xdr:row>1739</xdr:row>
      <xdr:rowOff>104775</xdr:rowOff>
    </xdr:to>
    <xdr:sp macro="" textlink="">
      <xdr:nvSpPr>
        <xdr:cNvPr id="178" name="Chave Direita 548">
          <a:extLst>
            <a:ext uri="{FF2B5EF4-FFF2-40B4-BE49-F238E27FC236}">
              <a16:creationId xmlns:a16="http://schemas.microsoft.com/office/drawing/2014/main" id="{64BCDF7C-227E-4DEE-A2BD-2AA0F73CEF61}"/>
            </a:ext>
            <a:ext uri="{147F2762-F138-4A5C-976F-8EAC2B608ADB}">
              <a16:predDERef xmlns:a16="http://schemas.microsoft.com/office/drawing/2014/main" pred="{AC94D8E0-B2B7-4C05-BF7E-8F2CAC0D5DC8}"/>
            </a:ext>
          </a:extLst>
        </xdr:cNvPr>
        <xdr:cNvSpPr/>
      </xdr:nvSpPr>
      <xdr:spPr>
        <a:xfrm rot="16203458">
          <a:off x="4338637" y="32895063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4763</xdr:colOff>
      <xdr:row>1870</xdr:row>
      <xdr:rowOff>61912</xdr:rowOff>
    </xdr:from>
    <xdr:to>
      <xdr:col>11</xdr:col>
      <xdr:colOff>4763</xdr:colOff>
      <xdr:row>1871</xdr:row>
      <xdr:rowOff>33337</xdr:rowOff>
    </xdr:to>
    <xdr:sp macro="" textlink="">
      <xdr:nvSpPr>
        <xdr:cNvPr id="179" name="Chave Direita 1">
          <a:extLst>
            <a:ext uri="{FF2B5EF4-FFF2-40B4-BE49-F238E27FC236}">
              <a16:creationId xmlns:a16="http://schemas.microsoft.com/office/drawing/2014/main" id="{CA6B656F-0CD2-4E36-90DB-A74458CCCB56}"/>
            </a:ext>
            <a:ext uri="{147F2762-F138-4A5C-976F-8EAC2B608ADB}">
              <a16:predDERef xmlns:a16="http://schemas.microsoft.com/office/drawing/2014/main" pred="{64BCDF7C-227E-4DEE-A2BD-2AA0F73CEF61}"/>
            </a:ext>
          </a:extLst>
        </xdr:cNvPr>
        <xdr:cNvSpPr/>
      </xdr:nvSpPr>
      <xdr:spPr>
        <a:xfrm rot="16220285">
          <a:off x="4343400" y="3540252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1868</xdr:row>
      <xdr:rowOff>104775</xdr:rowOff>
    </xdr:from>
    <xdr:to>
      <xdr:col>7</xdr:col>
      <xdr:colOff>419100</xdr:colOff>
      <xdr:row>1870</xdr:row>
      <xdr:rowOff>28575</xdr:rowOff>
    </xdr:to>
    <xdr:sp macro="" textlink="">
      <xdr:nvSpPr>
        <xdr:cNvPr id="180" name="TextBox 4">
          <a:extLst>
            <a:ext uri="{FF2B5EF4-FFF2-40B4-BE49-F238E27FC236}">
              <a16:creationId xmlns:a16="http://schemas.microsoft.com/office/drawing/2014/main" id="{7EF664B6-C27A-44AC-9786-214C1E324715}"/>
            </a:ext>
            <a:ext uri="{147F2762-F138-4A5C-976F-8EAC2B608ADB}">
              <a16:predDERef xmlns:a16="http://schemas.microsoft.com/office/drawing/2014/main" pred="{CA6B656F-0CD2-4E36-90DB-A74458CCCB56}"/>
            </a:ext>
          </a:extLst>
        </xdr:cNvPr>
        <xdr:cNvSpPr txBox="1"/>
      </xdr:nvSpPr>
      <xdr:spPr>
        <a:xfrm>
          <a:off x="4000500" y="356044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1868</xdr:row>
      <xdr:rowOff>19050</xdr:rowOff>
    </xdr:from>
    <xdr:to>
      <xdr:col>12</xdr:col>
      <xdr:colOff>9525</xdr:colOff>
      <xdr:row>1871</xdr:row>
      <xdr:rowOff>161925</xdr:rowOff>
    </xdr:to>
    <xdr:cxnSp macro="">
      <xdr:nvCxnSpPr>
        <xdr:cNvPr id="181" name="Conector Reto 10">
          <a:extLst>
            <a:ext uri="{FF2B5EF4-FFF2-40B4-BE49-F238E27FC236}">
              <a16:creationId xmlns:a16="http://schemas.microsoft.com/office/drawing/2014/main" id="{F21E4066-0F0C-4F20-9B19-05619A2AE628}"/>
            </a:ext>
            <a:ext uri="{147F2762-F138-4A5C-976F-8EAC2B608ADB}">
              <a16:predDERef xmlns:a16="http://schemas.microsoft.com/office/drawing/2014/main" pred="{7EF664B6-C27A-44AC-9786-214C1E324715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355958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1864</xdr:row>
      <xdr:rowOff>171450</xdr:rowOff>
    </xdr:from>
    <xdr:to>
      <xdr:col>15</xdr:col>
      <xdr:colOff>361950</xdr:colOff>
      <xdr:row>1872</xdr:row>
      <xdr:rowOff>0</xdr:rowOff>
    </xdr:to>
    <xdr:cxnSp macro="">
      <xdr:nvCxnSpPr>
        <xdr:cNvPr id="182" name="Conector Reto 11">
          <a:extLst>
            <a:ext uri="{FF2B5EF4-FFF2-40B4-BE49-F238E27FC236}">
              <a16:creationId xmlns:a16="http://schemas.microsoft.com/office/drawing/2014/main" id="{797895CC-5B15-4A49-AADB-BC00E6C0D0F4}"/>
            </a:ext>
            <a:ext uri="{147F2762-F138-4A5C-976F-8EAC2B608ADB}">
              <a16:predDERef xmlns:a16="http://schemas.microsoft.com/office/drawing/2014/main" pred="{F21E4066-0F0C-4F20-9B19-05619A2AE628}"/>
            </a:ext>
          </a:extLst>
        </xdr:cNvPr>
        <xdr:cNvCxnSpPr>
          <a:cxnSpLocks/>
          <a:endCxn id="184" idx="2"/>
          <a:extLst>
            <a:ext uri="{5F17804C-33F3-41E3-A699-7DCFA2EF7971}">
              <a16:cxnDERefs xmlns:a16="http://schemas.microsoft.com/office/drawing/2014/main" st="{41F1DC2C-FBBB-356D-3D1A-4EF1BBE24E4B}" end="{72589A69-9594-439F-BE62-9A7F7EE85232}"/>
            </a:ext>
          </a:extLst>
        </xdr:cNvCxnSpPr>
      </xdr:nvCxnSpPr>
      <xdr:spPr>
        <a:xfrm flipV="1">
          <a:off x="7791450" y="355349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1866</xdr:row>
      <xdr:rowOff>9525</xdr:rowOff>
    </xdr:from>
    <xdr:to>
      <xdr:col>12</xdr:col>
      <xdr:colOff>476250</xdr:colOff>
      <xdr:row>1867</xdr:row>
      <xdr:rowOff>180975</xdr:rowOff>
    </xdr:to>
    <xdr:sp macro="" textlink="">
      <xdr:nvSpPr>
        <xdr:cNvPr id="183" name="TextBox 12">
          <a:extLst>
            <a:ext uri="{FF2B5EF4-FFF2-40B4-BE49-F238E27FC236}">
              <a16:creationId xmlns:a16="http://schemas.microsoft.com/office/drawing/2014/main" id="{BE35C904-22A6-40CE-9E98-C425CCA04B76}"/>
            </a:ext>
            <a:ext uri="{147F2762-F138-4A5C-976F-8EAC2B608ADB}">
              <a16:predDERef xmlns:a16="http://schemas.microsoft.com/office/drawing/2014/main" pred="{797895CC-5B15-4A49-AADB-BC00E6C0D0F4}"/>
            </a:ext>
          </a:extLst>
        </xdr:cNvPr>
        <xdr:cNvSpPr txBox="1"/>
      </xdr:nvSpPr>
      <xdr:spPr>
        <a:xfrm>
          <a:off x="6991350" y="355568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1859</xdr:row>
      <xdr:rowOff>0</xdr:rowOff>
    </xdr:from>
    <xdr:to>
      <xdr:col>17</xdr:col>
      <xdr:colOff>581025</xdr:colOff>
      <xdr:row>1864</xdr:row>
      <xdr:rowOff>171450</xdr:rowOff>
    </xdr:to>
    <xdr:sp macro="" textlink="">
      <xdr:nvSpPr>
        <xdr:cNvPr id="184" name="TextBox 13">
          <a:extLst>
            <a:ext uri="{FF2B5EF4-FFF2-40B4-BE49-F238E27FC236}">
              <a16:creationId xmlns:a16="http://schemas.microsoft.com/office/drawing/2014/main" id="{72589A69-9594-439F-BE62-9A7F7EE85232}"/>
            </a:ext>
            <a:ext uri="{147F2762-F138-4A5C-976F-8EAC2B608ADB}">
              <a16:predDERef xmlns:a16="http://schemas.microsoft.com/office/drawing/2014/main" pred="{BE35C904-22A6-40CE-9E98-C425CCA04B76}"/>
            </a:ext>
          </a:extLst>
        </xdr:cNvPr>
        <xdr:cNvSpPr txBox="1"/>
      </xdr:nvSpPr>
      <xdr:spPr>
        <a:xfrm>
          <a:off x="8305800" y="354225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1870</xdr:row>
      <xdr:rowOff>61912</xdr:rowOff>
    </xdr:from>
    <xdr:to>
      <xdr:col>11</xdr:col>
      <xdr:colOff>4763</xdr:colOff>
      <xdr:row>1871</xdr:row>
      <xdr:rowOff>33337</xdr:rowOff>
    </xdr:to>
    <xdr:sp macro="" textlink="">
      <xdr:nvSpPr>
        <xdr:cNvPr id="185" name="Chave Direita 1">
          <a:extLst>
            <a:ext uri="{FF2B5EF4-FFF2-40B4-BE49-F238E27FC236}">
              <a16:creationId xmlns:a16="http://schemas.microsoft.com/office/drawing/2014/main" id="{F3832E7C-DF16-414E-9CE0-9326BFC3201A}"/>
            </a:ext>
            <a:ext uri="{147F2762-F138-4A5C-976F-8EAC2B608ADB}">
              <a16:predDERef xmlns:a16="http://schemas.microsoft.com/office/drawing/2014/main" pred="{72589A69-9594-439F-BE62-9A7F7EE85232}"/>
            </a:ext>
          </a:extLst>
        </xdr:cNvPr>
        <xdr:cNvSpPr/>
      </xdr:nvSpPr>
      <xdr:spPr>
        <a:xfrm rot="16203458">
          <a:off x="4343400" y="3540252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1859</xdr:row>
      <xdr:rowOff>161925</xdr:rowOff>
    </xdr:from>
    <xdr:to>
      <xdr:col>7</xdr:col>
      <xdr:colOff>409575</xdr:colOff>
      <xdr:row>1861</xdr:row>
      <xdr:rowOff>85725</xdr:rowOff>
    </xdr:to>
    <xdr:sp macro="" textlink="">
      <xdr:nvSpPr>
        <xdr:cNvPr id="186" name="TextBox 3">
          <a:extLst>
            <a:ext uri="{FF2B5EF4-FFF2-40B4-BE49-F238E27FC236}">
              <a16:creationId xmlns:a16="http://schemas.microsoft.com/office/drawing/2014/main" id="{852CB70E-76B2-45A9-9866-6C1E182814E9}"/>
            </a:ext>
            <a:ext uri="{147F2762-F138-4A5C-976F-8EAC2B608ADB}">
              <a16:predDERef xmlns:a16="http://schemas.microsoft.com/office/drawing/2014/main" pred="{F3832E7C-DF16-414E-9CE0-9326BFC3201A}"/>
            </a:ext>
          </a:extLst>
        </xdr:cNvPr>
        <xdr:cNvSpPr txBox="1"/>
      </xdr:nvSpPr>
      <xdr:spPr>
        <a:xfrm>
          <a:off x="3990975" y="3543871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1868</xdr:row>
      <xdr:rowOff>104775</xdr:rowOff>
    </xdr:from>
    <xdr:to>
      <xdr:col>7</xdr:col>
      <xdr:colOff>419100</xdr:colOff>
      <xdr:row>1870</xdr:row>
      <xdr:rowOff>28575</xdr:rowOff>
    </xdr:to>
    <xdr:sp macro="" textlink="">
      <xdr:nvSpPr>
        <xdr:cNvPr id="187" name="TextBox 4">
          <a:extLst>
            <a:ext uri="{FF2B5EF4-FFF2-40B4-BE49-F238E27FC236}">
              <a16:creationId xmlns:a16="http://schemas.microsoft.com/office/drawing/2014/main" id="{F3F3A8F4-5071-4CCF-9969-FE26BC6DA89B}"/>
            </a:ext>
            <a:ext uri="{147F2762-F138-4A5C-976F-8EAC2B608ADB}">
              <a16:predDERef xmlns:a16="http://schemas.microsoft.com/office/drawing/2014/main" pred="{852CB70E-76B2-45A9-9866-6C1E182814E9}"/>
            </a:ext>
          </a:extLst>
        </xdr:cNvPr>
        <xdr:cNvSpPr txBox="1"/>
      </xdr:nvSpPr>
      <xdr:spPr>
        <a:xfrm>
          <a:off x="4000500" y="356044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1868</xdr:row>
      <xdr:rowOff>19050</xdr:rowOff>
    </xdr:from>
    <xdr:to>
      <xdr:col>12</xdr:col>
      <xdr:colOff>9525</xdr:colOff>
      <xdr:row>1871</xdr:row>
      <xdr:rowOff>161925</xdr:rowOff>
    </xdr:to>
    <xdr:cxnSp macro="">
      <xdr:nvCxnSpPr>
        <xdr:cNvPr id="188" name="Conector Reto 10">
          <a:extLst>
            <a:ext uri="{FF2B5EF4-FFF2-40B4-BE49-F238E27FC236}">
              <a16:creationId xmlns:a16="http://schemas.microsoft.com/office/drawing/2014/main" id="{99B142CA-DA8C-4AB8-81AD-447B2E550593}"/>
            </a:ext>
            <a:ext uri="{147F2762-F138-4A5C-976F-8EAC2B608ADB}">
              <a16:predDERef xmlns:a16="http://schemas.microsoft.com/office/drawing/2014/main" pred="{F3F3A8F4-5071-4CCF-9969-FE26BC6DA89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355958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1864</xdr:row>
      <xdr:rowOff>171450</xdr:rowOff>
    </xdr:from>
    <xdr:to>
      <xdr:col>15</xdr:col>
      <xdr:colOff>361950</xdr:colOff>
      <xdr:row>1872</xdr:row>
      <xdr:rowOff>0</xdr:rowOff>
    </xdr:to>
    <xdr:cxnSp macro="">
      <xdr:nvCxnSpPr>
        <xdr:cNvPr id="189" name="Conector Reto 11">
          <a:extLst>
            <a:ext uri="{FF2B5EF4-FFF2-40B4-BE49-F238E27FC236}">
              <a16:creationId xmlns:a16="http://schemas.microsoft.com/office/drawing/2014/main" id="{71646FC3-AEFE-410E-9AF4-C7B1A75A4D7C}"/>
            </a:ext>
            <a:ext uri="{147F2762-F138-4A5C-976F-8EAC2B608ADB}">
              <a16:predDERef xmlns:a16="http://schemas.microsoft.com/office/drawing/2014/main" pred="{99B142CA-DA8C-4AB8-81AD-447B2E550593}"/>
            </a:ext>
          </a:extLst>
        </xdr:cNvPr>
        <xdr:cNvCxnSpPr>
          <a:cxnSpLocks/>
          <a:endCxn id="191" idx="2"/>
          <a:extLst>
            <a:ext uri="{5F17804C-33F3-41E3-A699-7DCFA2EF7971}">
              <a16:cxnDERefs xmlns:a16="http://schemas.microsoft.com/office/drawing/2014/main" st="{41F1DC2C-FBBB-356D-3D1A-4EF1BBE24E4B}" end="{59F03BD3-D343-48C6-89D1-452ADBD8A875}"/>
            </a:ext>
          </a:extLst>
        </xdr:cNvCxnSpPr>
      </xdr:nvCxnSpPr>
      <xdr:spPr>
        <a:xfrm flipV="1">
          <a:off x="7791450" y="355349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1866</xdr:row>
      <xdr:rowOff>9525</xdr:rowOff>
    </xdr:from>
    <xdr:to>
      <xdr:col>12</xdr:col>
      <xdr:colOff>476250</xdr:colOff>
      <xdr:row>1867</xdr:row>
      <xdr:rowOff>180975</xdr:rowOff>
    </xdr:to>
    <xdr:sp macro="" textlink="">
      <xdr:nvSpPr>
        <xdr:cNvPr id="190" name="TextBox 12">
          <a:extLst>
            <a:ext uri="{FF2B5EF4-FFF2-40B4-BE49-F238E27FC236}">
              <a16:creationId xmlns:a16="http://schemas.microsoft.com/office/drawing/2014/main" id="{5292BFA6-241F-4D94-8B8B-72194B0CC4C0}"/>
            </a:ext>
            <a:ext uri="{147F2762-F138-4A5C-976F-8EAC2B608ADB}">
              <a16:predDERef xmlns:a16="http://schemas.microsoft.com/office/drawing/2014/main" pred="{71646FC3-AEFE-410E-9AF4-C7B1A75A4D7C}"/>
            </a:ext>
          </a:extLst>
        </xdr:cNvPr>
        <xdr:cNvSpPr txBox="1"/>
      </xdr:nvSpPr>
      <xdr:spPr>
        <a:xfrm>
          <a:off x="6991350" y="355568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1859</xdr:row>
      <xdr:rowOff>0</xdr:rowOff>
    </xdr:from>
    <xdr:to>
      <xdr:col>17</xdr:col>
      <xdr:colOff>581025</xdr:colOff>
      <xdr:row>1864</xdr:row>
      <xdr:rowOff>171450</xdr:rowOff>
    </xdr:to>
    <xdr:sp macro="" textlink="">
      <xdr:nvSpPr>
        <xdr:cNvPr id="191" name="TextBox 13">
          <a:extLst>
            <a:ext uri="{FF2B5EF4-FFF2-40B4-BE49-F238E27FC236}">
              <a16:creationId xmlns:a16="http://schemas.microsoft.com/office/drawing/2014/main" id="{59F03BD3-D343-48C6-89D1-452ADBD8A875}"/>
            </a:ext>
            <a:ext uri="{147F2762-F138-4A5C-976F-8EAC2B608ADB}">
              <a16:predDERef xmlns:a16="http://schemas.microsoft.com/office/drawing/2014/main" pred="{5292BFA6-241F-4D94-8B8B-72194B0CC4C0}"/>
            </a:ext>
          </a:extLst>
        </xdr:cNvPr>
        <xdr:cNvSpPr txBox="1"/>
      </xdr:nvSpPr>
      <xdr:spPr>
        <a:xfrm>
          <a:off x="8305800" y="354225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1993</xdr:row>
      <xdr:rowOff>61912</xdr:rowOff>
    </xdr:from>
    <xdr:to>
      <xdr:col>11</xdr:col>
      <xdr:colOff>4763</xdr:colOff>
      <xdr:row>1994</xdr:row>
      <xdr:rowOff>33337</xdr:rowOff>
    </xdr:to>
    <xdr:sp macro="" textlink="">
      <xdr:nvSpPr>
        <xdr:cNvPr id="192" name="Chave Direita 1">
          <a:extLst>
            <a:ext uri="{FF2B5EF4-FFF2-40B4-BE49-F238E27FC236}">
              <a16:creationId xmlns:a16="http://schemas.microsoft.com/office/drawing/2014/main" id="{8AC97C39-BC0F-4603-ABAD-EDCD6D2B4FC0}"/>
            </a:ext>
            <a:ext uri="{147F2762-F138-4A5C-976F-8EAC2B608ADB}">
              <a16:predDERef xmlns:a16="http://schemas.microsoft.com/office/drawing/2014/main" pred="{59F03BD3-D343-48C6-89D1-452ADBD8A875}"/>
            </a:ext>
          </a:extLst>
        </xdr:cNvPr>
        <xdr:cNvSpPr/>
      </xdr:nvSpPr>
      <xdr:spPr>
        <a:xfrm rot="16220285">
          <a:off x="4343400" y="3774567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1991</xdr:row>
      <xdr:rowOff>104775</xdr:rowOff>
    </xdr:from>
    <xdr:to>
      <xdr:col>7</xdr:col>
      <xdr:colOff>419100</xdr:colOff>
      <xdr:row>1993</xdr:row>
      <xdr:rowOff>28575</xdr:rowOff>
    </xdr:to>
    <xdr:sp macro="" textlink="">
      <xdr:nvSpPr>
        <xdr:cNvPr id="193" name="TextBox 4">
          <a:extLst>
            <a:ext uri="{FF2B5EF4-FFF2-40B4-BE49-F238E27FC236}">
              <a16:creationId xmlns:a16="http://schemas.microsoft.com/office/drawing/2014/main" id="{C40EEA21-F460-4076-A3FF-A3168C3ED22C}"/>
            </a:ext>
            <a:ext uri="{147F2762-F138-4A5C-976F-8EAC2B608ADB}">
              <a16:predDERef xmlns:a16="http://schemas.microsoft.com/office/drawing/2014/main" pred="{8AC97C39-BC0F-4603-ABAD-EDCD6D2B4FC0}"/>
            </a:ext>
          </a:extLst>
        </xdr:cNvPr>
        <xdr:cNvSpPr txBox="1"/>
      </xdr:nvSpPr>
      <xdr:spPr>
        <a:xfrm>
          <a:off x="4000500" y="379476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1991</xdr:row>
      <xdr:rowOff>19050</xdr:rowOff>
    </xdr:from>
    <xdr:to>
      <xdr:col>12</xdr:col>
      <xdr:colOff>9525</xdr:colOff>
      <xdr:row>1994</xdr:row>
      <xdr:rowOff>161925</xdr:rowOff>
    </xdr:to>
    <xdr:cxnSp macro="">
      <xdr:nvCxnSpPr>
        <xdr:cNvPr id="194" name="Conector Reto 10">
          <a:extLst>
            <a:ext uri="{FF2B5EF4-FFF2-40B4-BE49-F238E27FC236}">
              <a16:creationId xmlns:a16="http://schemas.microsoft.com/office/drawing/2014/main" id="{64259AFC-D225-4F51-BCB5-D70B761B5A01}"/>
            </a:ext>
            <a:ext uri="{147F2762-F138-4A5C-976F-8EAC2B608ADB}">
              <a16:predDERef xmlns:a16="http://schemas.microsoft.com/office/drawing/2014/main" pred="{C40EEA21-F460-4076-A3FF-A3168C3ED22C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379390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1987</xdr:row>
      <xdr:rowOff>171450</xdr:rowOff>
    </xdr:from>
    <xdr:to>
      <xdr:col>15</xdr:col>
      <xdr:colOff>361950</xdr:colOff>
      <xdr:row>1995</xdr:row>
      <xdr:rowOff>0</xdr:rowOff>
    </xdr:to>
    <xdr:cxnSp macro="">
      <xdr:nvCxnSpPr>
        <xdr:cNvPr id="195" name="Conector Reto 11">
          <a:extLst>
            <a:ext uri="{FF2B5EF4-FFF2-40B4-BE49-F238E27FC236}">
              <a16:creationId xmlns:a16="http://schemas.microsoft.com/office/drawing/2014/main" id="{B5C60C48-707A-4107-94CE-530E23CF5C41}"/>
            </a:ext>
            <a:ext uri="{147F2762-F138-4A5C-976F-8EAC2B608ADB}">
              <a16:predDERef xmlns:a16="http://schemas.microsoft.com/office/drawing/2014/main" pred="{64259AFC-D225-4F51-BCB5-D70B761B5A01}"/>
            </a:ext>
          </a:extLst>
        </xdr:cNvPr>
        <xdr:cNvCxnSpPr>
          <a:cxnSpLocks/>
          <a:endCxn id="197" idx="2"/>
          <a:extLst>
            <a:ext uri="{5F17804C-33F3-41E3-A699-7DCFA2EF7971}">
              <a16:cxnDERefs xmlns:a16="http://schemas.microsoft.com/office/drawing/2014/main" st="{41F1DC2C-FBBB-356D-3D1A-4EF1BBE24E4B}" end="{63AF5CD2-28D1-4961-9FD1-C05EAE65A7BE}"/>
            </a:ext>
          </a:extLst>
        </xdr:cNvCxnSpPr>
      </xdr:nvCxnSpPr>
      <xdr:spPr>
        <a:xfrm flipV="1">
          <a:off x="7791450" y="378780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1989</xdr:row>
      <xdr:rowOff>9525</xdr:rowOff>
    </xdr:from>
    <xdr:to>
      <xdr:col>12</xdr:col>
      <xdr:colOff>476250</xdr:colOff>
      <xdr:row>1990</xdr:row>
      <xdr:rowOff>180975</xdr:rowOff>
    </xdr:to>
    <xdr:sp macro="" textlink="">
      <xdr:nvSpPr>
        <xdr:cNvPr id="196" name="TextBox 12">
          <a:extLst>
            <a:ext uri="{FF2B5EF4-FFF2-40B4-BE49-F238E27FC236}">
              <a16:creationId xmlns:a16="http://schemas.microsoft.com/office/drawing/2014/main" id="{56564A5D-B6A1-467A-8341-0FD7E7C681A1}"/>
            </a:ext>
            <a:ext uri="{147F2762-F138-4A5C-976F-8EAC2B608ADB}">
              <a16:predDERef xmlns:a16="http://schemas.microsoft.com/office/drawing/2014/main" pred="{B5C60C48-707A-4107-94CE-530E23CF5C41}"/>
            </a:ext>
          </a:extLst>
        </xdr:cNvPr>
        <xdr:cNvSpPr txBox="1"/>
      </xdr:nvSpPr>
      <xdr:spPr>
        <a:xfrm>
          <a:off x="6991350" y="378999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1982</xdr:row>
      <xdr:rowOff>0</xdr:rowOff>
    </xdr:from>
    <xdr:to>
      <xdr:col>17</xdr:col>
      <xdr:colOff>581025</xdr:colOff>
      <xdr:row>1987</xdr:row>
      <xdr:rowOff>171450</xdr:rowOff>
    </xdr:to>
    <xdr:sp macro="" textlink="">
      <xdr:nvSpPr>
        <xdr:cNvPr id="197" name="TextBox 13">
          <a:extLst>
            <a:ext uri="{FF2B5EF4-FFF2-40B4-BE49-F238E27FC236}">
              <a16:creationId xmlns:a16="http://schemas.microsoft.com/office/drawing/2014/main" id="{63AF5CD2-28D1-4961-9FD1-C05EAE65A7BE}"/>
            </a:ext>
            <a:ext uri="{147F2762-F138-4A5C-976F-8EAC2B608ADB}">
              <a16:predDERef xmlns:a16="http://schemas.microsoft.com/office/drawing/2014/main" pred="{56564A5D-B6A1-467A-8341-0FD7E7C681A1}"/>
            </a:ext>
          </a:extLst>
        </xdr:cNvPr>
        <xdr:cNvSpPr txBox="1"/>
      </xdr:nvSpPr>
      <xdr:spPr>
        <a:xfrm>
          <a:off x="8305800" y="377656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1993</xdr:row>
      <xdr:rowOff>61912</xdr:rowOff>
    </xdr:from>
    <xdr:to>
      <xdr:col>11</xdr:col>
      <xdr:colOff>4763</xdr:colOff>
      <xdr:row>1994</xdr:row>
      <xdr:rowOff>33337</xdr:rowOff>
    </xdr:to>
    <xdr:sp macro="" textlink="">
      <xdr:nvSpPr>
        <xdr:cNvPr id="198" name="Chave Direita 1">
          <a:extLst>
            <a:ext uri="{FF2B5EF4-FFF2-40B4-BE49-F238E27FC236}">
              <a16:creationId xmlns:a16="http://schemas.microsoft.com/office/drawing/2014/main" id="{A3D8B393-081C-416B-8D68-A368A5E04F07}"/>
            </a:ext>
            <a:ext uri="{147F2762-F138-4A5C-976F-8EAC2B608ADB}">
              <a16:predDERef xmlns:a16="http://schemas.microsoft.com/office/drawing/2014/main" pred="{63AF5CD2-28D1-4961-9FD1-C05EAE65A7BE}"/>
            </a:ext>
          </a:extLst>
        </xdr:cNvPr>
        <xdr:cNvSpPr/>
      </xdr:nvSpPr>
      <xdr:spPr>
        <a:xfrm rot="16203458">
          <a:off x="4343400" y="3774567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1982</xdr:row>
      <xdr:rowOff>161925</xdr:rowOff>
    </xdr:from>
    <xdr:to>
      <xdr:col>7</xdr:col>
      <xdr:colOff>409575</xdr:colOff>
      <xdr:row>1984</xdr:row>
      <xdr:rowOff>85725</xdr:rowOff>
    </xdr:to>
    <xdr:sp macro="" textlink="">
      <xdr:nvSpPr>
        <xdr:cNvPr id="199" name="TextBox 3">
          <a:extLst>
            <a:ext uri="{FF2B5EF4-FFF2-40B4-BE49-F238E27FC236}">
              <a16:creationId xmlns:a16="http://schemas.microsoft.com/office/drawing/2014/main" id="{7DCDC563-21A7-4E2A-B53E-EEA7015822D0}"/>
            </a:ext>
            <a:ext uri="{147F2762-F138-4A5C-976F-8EAC2B608ADB}">
              <a16:predDERef xmlns:a16="http://schemas.microsoft.com/office/drawing/2014/main" pred="{A3D8B393-081C-416B-8D68-A368A5E04F07}"/>
            </a:ext>
          </a:extLst>
        </xdr:cNvPr>
        <xdr:cNvSpPr txBox="1"/>
      </xdr:nvSpPr>
      <xdr:spPr>
        <a:xfrm>
          <a:off x="3990975" y="377818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1991</xdr:row>
      <xdr:rowOff>104775</xdr:rowOff>
    </xdr:from>
    <xdr:to>
      <xdr:col>7</xdr:col>
      <xdr:colOff>419100</xdr:colOff>
      <xdr:row>1993</xdr:row>
      <xdr:rowOff>28575</xdr:rowOff>
    </xdr:to>
    <xdr:sp macro="" textlink="">
      <xdr:nvSpPr>
        <xdr:cNvPr id="200" name="TextBox 4">
          <a:extLst>
            <a:ext uri="{FF2B5EF4-FFF2-40B4-BE49-F238E27FC236}">
              <a16:creationId xmlns:a16="http://schemas.microsoft.com/office/drawing/2014/main" id="{2149B28D-AD0F-4642-AC65-F6380B83BFB6}"/>
            </a:ext>
            <a:ext uri="{147F2762-F138-4A5C-976F-8EAC2B608ADB}">
              <a16:predDERef xmlns:a16="http://schemas.microsoft.com/office/drawing/2014/main" pred="{7DCDC563-21A7-4E2A-B53E-EEA7015822D0}"/>
            </a:ext>
          </a:extLst>
        </xdr:cNvPr>
        <xdr:cNvSpPr txBox="1"/>
      </xdr:nvSpPr>
      <xdr:spPr>
        <a:xfrm>
          <a:off x="4000500" y="379476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1991</xdr:row>
      <xdr:rowOff>19050</xdr:rowOff>
    </xdr:from>
    <xdr:to>
      <xdr:col>12</xdr:col>
      <xdr:colOff>9525</xdr:colOff>
      <xdr:row>1994</xdr:row>
      <xdr:rowOff>161925</xdr:rowOff>
    </xdr:to>
    <xdr:cxnSp macro="">
      <xdr:nvCxnSpPr>
        <xdr:cNvPr id="201" name="Conector Reto 10">
          <a:extLst>
            <a:ext uri="{FF2B5EF4-FFF2-40B4-BE49-F238E27FC236}">
              <a16:creationId xmlns:a16="http://schemas.microsoft.com/office/drawing/2014/main" id="{B07C3EEF-5B24-46F4-B955-60F0FE398229}"/>
            </a:ext>
            <a:ext uri="{147F2762-F138-4A5C-976F-8EAC2B608ADB}">
              <a16:predDERef xmlns:a16="http://schemas.microsoft.com/office/drawing/2014/main" pred="{2149B28D-AD0F-4642-AC65-F6380B83BFB6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379390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1987</xdr:row>
      <xdr:rowOff>171450</xdr:rowOff>
    </xdr:from>
    <xdr:to>
      <xdr:col>15</xdr:col>
      <xdr:colOff>361950</xdr:colOff>
      <xdr:row>1995</xdr:row>
      <xdr:rowOff>0</xdr:rowOff>
    </xdr:to>
    <xdr:cxnSp macro="">
      <xdr:nvCxnSpPr>
        <xdr:cNvPr id="202" name="Conector Reto 11">
          <a:extLst>
            <a:ext uri="{FF2B5EF4-FFF2-40B4-BE49-F238E27FC236}">
              <a16:creationId xmlns:a16="http://schemas.microsoft.com/office/drawing/2014/main" id="{25605246-114D-4444-9292-14578050EDD0}"/>
            </a:ext>
            <a:ext uri="{147F2762-F138-4A5C-976F-8EAC2B608ADB}">
              <a16:predDERef xmlns:a16="http://schemas.microsoft.com/office/drawing/2014/main" pred="{B07C3EEF-5B24-46F4-B955-60F0FE398229}"/>
            </a:ext>
          </a:extLst>
        </xdr:cNvPr>
        <xdr:cNvCxnSpPr>
          <a:cxnSpLocks/>
          <a:endCxn id="204" idx="2"/>
          <a:extLst>
            <a:ext uri="{5F17804C-33F3-41E3-A699-7DCFA2EF7971}">
              <a16:cxnDERefs xmlns:a16="http://schemas.microsoft.com/office/drawing/2014/main" st="{41F1DC2C-FBBB-356D-3D1A-4EF1BBE24E4B}" end="{C1E6EB1D-C554-4731-80E4-756E100A8290}"/>
            </a:ext>
          </a:extLst>
        </xdr:cNvCxnSpPr>
      </xdr:nvCxnSpPr>
      <xdr:spPr>
        <a:xfrm flipV="1">
          <a:off x="7791450" y="378780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1989</xdr:row>
      <xdr:rowOff>9525</xdr:rowOff>
    </xdr:from>
    <xdr:to>
      <xdr:col>12</xdr:col>
      <xdr:colOff>476250</xdr:colOff>
      <xdr:row>1990</xdr:row>
      <xdr:rowOff>180975</xdr:rowOff>
    </xdr:to>
    <xdr:sp macro="" textlink="">
      <xdr:nvSpPr>
        <xdr:cNvPr id="203" name="TextBox 12">
          <a:extLst>
            <a:ext uri="{FF2B5EF4-FFF2-40B4-BE49-F238E27FC236}">
              <a16:creationId xmlns:a16="http://schemas.microsoft.com/office/drawing/2014/main" id="{E390E838-91F6-4A62-B551-C1CA2D179C54}"/>
            </a:ext>
            <a:ext uri="{147F2762-F138-4A5C-976F-8EAC2B608ADB}">
              <a16:predDERef xmlns:a16="http://schemas.microsoft.com/office/drawing/2014/main" pred="{25605246-114D-4444-9292-14578050EDD0}"/>
            </a:ext>
          </a:extLst>
        </xdr:cNvPr>
        <xdr:cNvSpPr txBox="1"/>
      </xdr:nvSpPr>
      <xdr:spPr>
        <a:xfrm>
          <a:off x="6991350" y="378999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1982</xdr:row>
      <xdr:rowOff>0</xdr:rowOff>
    </xdr:from>
    <xdr:to>
      <xdr:col>17</xdr:col>
      <xdr:colOff>581025</xdr:colOff>
      <xdr:row>1987</xdr:row>
      <xdr:rowOff>171450</xdr:rowOff>
    </xdr:to>
    <xdr:sp macro="" textlink="">
      <xdr:nvSpPr>
        <xdr:cNvPr id="204" name="TextBox 13">
          <a:extLst>
            <a:ext uri="{FF2B5EF4-FFF2-40B4-BE49-F238E27FC236}">
              <a16:creationId xmlns:a16="http://schemas.microsoft.com/office/drawing/2014/main" id="{C1E6EB1D-C554-4731-80E4-756E100A8290}"/>
            </a:ext>
            <a:ext uri="{147F2762-F138-4A5C-976F-8EAC2B608ADB}">
              <a16:predDERef xmlns:a16="http://schemas.microsoft.com/office/drawing/2014/main" pred="{E390E838-91F6-4A62-B551-C1CA2D179C54}"/>
            </a:ext>
          </a:extLst>
        </xdr:cNvPr>
        <xdr:cNvSpPr txBox="1"/>
      </xdr:nvSpPr>
      <xdr:spPr>
        <a:xfrm>
          <a:off x="8305800" y="377656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1861</xdr:row>
      <xdr:rowOff>133350</xdr:rowOff>
    </xdr:from>
    <xdr:to>
      <xdr:col>11</xdr:col>
      <xdr:colOff>0</xdr:colOff>
      <xdr:row>1862</xdr:row>
      <xdr:rowOff>104775</xdr:rowOff>
    </xdr:to>
    <xdr:sp macro="" textlink="">
      <xdr:nvSpPr>
        <xdr:cNvPr id="205" name="Chave Direita 255">
          <a:extLst>
            <a:ext uri="{FF2B5EF4-FFF2-40B4-BE49-F238E27FC236}">
              <a16:creationId xmlns:a16="http://schemas.microsoft.com/office/drawing/2014/main" id="{0A8B09E0-947D-4AA9-AC51-944457284F54}"/>
            </a:ext>
            <a:ext uri="{147F2762-F138-4A5C-976F-8EAC2B608ADB}">
              <a16:predDERef xmlns:a16="http://schemas.microsoft.com/office/drawing/2014/main" pred="{C1E6EB1D-C554-4731-80E4-756E100A8290}"/>
            </a:ext>
          </a:extLst>
        </xdr:cNvPr>
        <xdr:cNvSpPr/>
      </xdr:nvSpPr>
      <xdr:spPr>
        <a:xfrm rot="16203458">
          <a:off x="4338637" y="35238213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0</xdr:colOff>
      <xdr:row>1984</xdr:row>
      <xdr:rowOff>133350</xdr:rowOff>
    </xdr:from>
    <xdr:to>
      <xdr:col>11</xdr:col>
      <xdr:colOff>0</xdr:colOff>
      <xdr:row>1985</xdr:row>
      <xdr:rowOff>104775</xdr:rowOff>
    </xdr:to>
    <xdr:sp macro="" textlink="">
      <xdr:nvSpPr>
        <xdr:cNvPr id="206" name="Chave Direita 256">
          <a:extLst>
            <a:ext uri="{FF2B5EF4-FFF2-40B4-BE49-F238E27FC236}">
              <a16:creationId xmlns:a16="http://schemas.microsoft.com/office/drawing/2014/main" id="{924F9AC6-7508-4115-AFCB-B30D8D8545C1}"/>
            </a:ext>
            <a:ext uri="{147F2762-F138-4A5C-976F-8EAC2B608ADB}">
              <a16:predDERef xmlns:a16="http://schemas.microsoft.com/office/drawing/2014/main" pred="{0A8B09E0-947D-4AA9-AC51-944457284F54}"/>
            </a:ext>
          </a:extLst>
        </xdr:cNvPr>
        <xdr:cNvSpPr/>
      </xdr:nvSpPr>
      <xdr:spPr>
        <a:xfrm rot="16220285">
          <a:off x="4338637" y="37581363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4763</xdr:colOff>
      <xdr:row>2116</xdr:row>
      <xdr:rowOff>61912</xdr:rowOff>
    </xdr:from>
    <xdr:to>
      <xdr:col>11</xdr:col>
      <xdr:colOff>4763</xdr:colOff>
      <xdr:row>2117</xdr:row>
      <xdr:rowOff>33337</xdr:rowOff>
    </xdr:to>
    <xdr:sp macro="" textlink="">
      <xdr:nvSpPr>
        <xdr:cNvPr id="207" name="Chave Direita 1">
          <a:extLst>
            <a:ext uri="{FF2B5EF4-FFF2-40B4-BE49-F238E27FC236}">
              <a16:creationId xmlns:a16="http://schemas.microsoft.com/office/drawing/2014/main" id="{F0C61241-299A-4A76-BA0A-A4CD13EB572C}"/>
            </a:ext>
            <a:ext uri="{147F2762-F138-4A5C-976F-8EAC2B608ADB}">
              <a16:predDERef xmlns:a16="http://schemas.microsoft.com/office/drawing/2014/main" pred="{924F9AC6-7508-4115-AFCB-B30D8D8545C1}"/>
            </a:ext>
          </a:extLst>
        </xdr:cNvPr>
        <xdr:cNvSpPr/>
      </xdr:nvSpPr>
      <xdr:spPr>
        <a:xfrm rot="16220285">
          <a:off x="4343400" y="4008882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2114</xdr:row>
      <xdr:rowOff>104775</xdr:rowOff>
    </xdr:from>
    <xdr:to>
      <xdr:col>7</xdr:col>
      <xdr:colOff>419100</xdr:colOff>
      <xdr:row>2116</xdr:row>
      <xdr:rowOff>28575</xdr:rowOff>
    </xdr:to>
    <xdr:sp macro="" textlink="">
      <xdr:nvSpPr>
        <xdr:cNvPr id="208" name="TextBox 4">
          <a:extLst>
            <a:ext uri="{FF2B5EF4-FFF2-40B4-BE49-F238E27FC236}">
              <a16:creationId xmlns:a16="http://schemas.microsoft.com/office/drawing/2014/main" id="{D1D6D8F5-956F-4728-B89D-BC7F46E07463}"/>
            </a:ext>
            <a:ext uri="{147F2762-F138-4A5C-976F-8EAC2B608ADB}">
              <a16:predDERef xmlns:a16="http://schemas.microsoft.com/office/drawing/2014/main" pred="{F0C61241-299A-4A76-BA0A-A4CD13EB572C}"/>
            </a:ext>
          </a:extLst>
        </xdr:cNvPr>
        <xdr:cNvSpPr txBox="1"/>
      </xdr:nvSpPr>
      <xdr:spPr>
        <a:xfrm>
          <a:off x="4000500" y="402907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2114</xdr:row>
      <xdr:rowOff>19050</xdr:rowOff>
    </xdr:from>
    <xdr:to>
      <xdr:col>12</xdr:col>
      <xdr:colOff>9525</xdr:colOff>
      <xdr:row>2117</xdr:row>
      <xdr:rowOff>161925</xdr:rowOff>
    </xdr:to>
    <xdr:cxnSp macro="">
      <xdr:nvCxnSpPr>
        <xdr:cNvPr id="209" name="Conector Reto 10">
          <a:extLst>
            <a:ext uri="{FF2B5EF4-FFF2-40B4-BE49-F238E27FC236}">
              <a16:creationId xmlns:a16="http://schemas.microsoft.com/office/drawing/2014/main" id="{7E768E10-F4CD-441F-BE27-553F3A2EF0C4}"/>
            </a:ext>
            <a:ext uri="{147F2762-F138-4A5C-976F-8EAC2B608ADB}">
              <a16:predDERef xmlns:a16="http://schemas.microsoft.com/office/drawing/2014/main" pred="{D1D6D8F5-956F-4728-B89D-BC7F46E07463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402821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2110</xdr:row>
      <xdr:rowOff>171450</xdr:rowOff>
    </xdr:from>
    <xdr:to>
      <xdr:col>15</xdr:col>
      <xdr:colOff>361950</xdr:colOff>
      <xdr:row>2118</xdr:row>
      <xdr:rowOff>0</xdr:rowOff>
    </xdr:to>
    <xdr:cxnSp macro="">
      <xdr:nvCxnSpPr>
        <xdr:cNvPr id="210" name="Conector Reto 11">
          <a:extLst>
            <a:ext uri="{FF2B5EF4-FFF2-40B4-BE49-F238E27FC236}">
              <a16:creationId xmlns:a16="http://schemas.microsoft.com/office/drawing/2014/main" id="{1625310E-F31A-442E-87AE-7E29DDE8BD5A}"/>
            </a:ext>
            <a:ext uri="{147F2762-F138-4A5C-976F-8EAC2B608ADB}">
              <a16:predDERef xmlns:a16="http://schemas.microsoft.com/office/drawing/2014/main" pred="{7E768E10-F4CD-441F-BE27-553F3A2EF0C4}"/>
            </a:ext>
          </a:extLst>
        </xdr:cNvPr>
        <xdr:cNvCxnSpPr>
          <a:cxnSpLocks/>
          <a:endCxn id="212" idx="2"/>
          <a:extLst>
            <a:ext uri="{5F17804C-33F3-41E3-A699-7DCFA2EF7971}">
              <a16:cxnDERefs xmlns:a16="http://schemas.microsoft.com/office/drawing/2014/main" st="{41F1DC2C-FBBB-356D-3D1A-4EF1BBE24E4B}" end="{5956BC94-B64A-4410-9863-3821FDEAE60F}"/>
            </a:ext>
          </a:extLst>
        </xdr:cNvCxnSpPr>
      </xdr:nvCxnSpPr>
      <xdr:spPr>
        <a:xfrm flipV="1">
          <a:off x="7791450" y="402212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2112</xdr:row>
      <xdr:rowOff>9525</xdr:rowOff>
    </xdr:from>
    <xdr:to>
      <xdr:col>12</xdr:col>
      <xdr:colOff>476250</xdr:colOff>
      <xdr:row>2113</xdr:row>
      <xdr:rowOff>180975</xdr:rowOff>
    </xdr:to>
    <xdr:sp macro="" textlink="">
      <xdr:nvSpPr>
        <xdr:cNvPr id="211" name="TextBox 12">
          <a:extLst>
            <a:ext uri="{FF2B5EF4-FFF2-40B4-BE49-F238E27FC236}">
              <a16:creationId xmlns:a16="http://schemas.microsoft.com/office/drawing/2014/main" id="{F32BD01A-B55E-45DA-93F3-08CC462C162B}"/>
            </a:ext>
            <a:ext uri="{147F2762-F138-4A5C-976F-8EAC2B608ADB}">
              <a16:predDERef xmlns:a16="http://schemas.microsoft.com/office/drawing/2014/main" pred="{1625310E-F31A-442E-87AE-7E29DDE8BD5A}"/>
            </a:ext>
          </a:extLst>
        </xdr:cNvPr>
        <xdr:cNvSpPr txBox="1"/>
      </xdr:nvSpPr>
      <xdr:spPr>
        <a:xfrm>
          <a:off x="6991350" y="402431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2105</xdr:row>
      <xdr:rowOff>0</xdr:rowOff>
    </xdr:from>
    <xdr:to>
      <xdr:col>17</xdr:col>
      <xdr:colOff>581025</xdr:colOff>
      <xdr:row>2110</xdr:row>
      <xdr:rowOff>171450</xdr:rowOff>
    </xdr:to>
    <xdr:sp macro="" textlink="">
      <xdr:nvSpPr>
        <xdr:cNvPr id="212" name="TextBox 13">
          <a:extLst>
            <a:ext uri="{FF2B5EF4-FFF2-40B4-BE49-F238E27FC236}">
              <a16:creationId xmlns:a16="http://schemas.microsoft.com/office/drawing/2014/main" id="{5956BC94-B64A-4410-9863-3821FDEAE60F}"/>
            </a:ext>
            <a:ext uri="{147F2762-F138-4A5C-976F-8EAC2B608ADB}">
              <a16:predDERef xmlns:a16="http://schemas.microsoft.com/office/drawing/2014/main" pred="{F32BD01A-B55E-45DA-93F3-08CC462C162B}"/>
            </a:ext>
          </a:extLst>
        </xdr:cNvPr>
        <xdr:cNvSpPr txBox="1"/>
      </xdr:nvSpPr>
      <xdr:spPr>
        <a:xfrm>
          <a:off x="8305800" y="401088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2116</xdr:row>
      <xdr:rowOff>61912</xdr:rowOff>
    </xdr:from>
    <xdr:to>
      <xdr:col>11</xdr:col>
      <xdr:colOff>4763</xdr:colOff>
      <xdr:row>2117</xdr:row>
      <xdr:rowOff>33337</xdr:rowOff>
    </xdr:to>
    <xdr:sp macro="" textlink="">
      <xdr:nvSpPr>
        <xdr:cNvPr id="213" name="Chave Direita 1">
          <a:extLst>
            <a:ext uri="{FF2B5EF4-FFF2-40B4-BE49-F238E27FC236}">
              <a16:creationId xmlns:a16="http://schemas.microsoft.com/office/drawing/2014/main" id="{FFCBBF0F-FF5D-467F-AB26-FEF3CE4E3D8C}"/>
            </a:ext>
            <a:ext uri="{147F2762-F138-4A5C-976F-8EAC2B608ADB}">
              <a16:predDERef xmlns:a16="http://schemas.microsoft.com/office/drawing/2014/main" pred="{5956BC94-B64A-4410-9863-3821FDEAE60F}"/>
            </a:ext>
          </a:extLst>
        </xdr:cNvPr>
        <xdr:cNvSpPr/>
      </xdr:nvSpPr>
      <xdr:spPr>
        <a:xfrm rot="16203458">
          <a:off x="4343400" y="4008882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2105</xdr:row>
      <xdr:rowOff>161925</xdr:rowOff>
    </xdr:from>
    <xdr:to>
      <xdr:col>7</xdr:col>
      <xdr:colOff>409575</xdr:colOff>
      <xdr:row>2107</xdr:row>
      <xdr:rowOff>85725</xdr:rowOff>
    </xdr:to>
    <xdr:sp macro="" textlink="">
      <xdr:nvSpPr>
        <xdr:cNvPr id="214" name="TextBox 3">
          <a:extLst>
            <a:ext uri="{FF2B5EF4-FFF2-40B4-BE49-F238E27FC236}">
              <a16:creationId xmlns:a16="http://schemas.microsoft.com/office/drawing/2014/main" id="{DD565A87-3D01-498A-B73F-269D0FE50340}"/>
            </a:ext>
            <a:ext uri="{147F2762-F138-4A5C-976F-8EAC2B608ADB}">
              <a16:predDERef xmlns:a16="http://schemas.microsoft.com/office/drawing/2014/main" pred="{FFCBBF0F-FF5D-467F-AB26-FEF3CE4E3D8C}"/>
            </a:ext>
          </a:extLst>
        </xdr:cNvPr>
        <xdr:cNvSpPr txBox="1"/>
      </xdr:nvSpPr>
      <xdr:spPr>
        <a:xfrm>
          <a:off x="3990975" y="4012501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2114</xdr:row>
      <xdr:rowOff>104775</xdr:rowOff>
    </xdr:from>
    <xdr:to>
      <xdr:col>7</xdr:col>
      <xdr:colOff>419100</xdr:colOff>
      <xdr:row>2116</xdr:row>
      <xdr:rowOff>28575</xdr:rowOff>
    </xdr:to>
    <xdr:sp macro="" textlink="">
      <xdr:nvSpPr>
        <xdr:cNvPr id="215" name="TextBox 4">
          <a:extLst>
            <a:ext uri="{FF2B5EF4-FFF2-40B4-BE49-F238E27FC236}">
              <a16:creationId xmlns:a16="http://schemas.microsoft.com/office/drawing/2014/main" id="{9B164AF1-367F-4F32-8EFF-7BCA9C6032B7}"/>
            </a:ext>
            <a:ext uri="{147F2762-F138-4A5C-976F-8EAC2B608ADB}">
              <a16:predDERef xmlns:a16="http://schemas.microsoft.com/office/drawing/2014/main" pred="{DD565A87-3D01-498A-B73F-269D0FE50340}"/>
            </a:ext>
          </a:extLst>
        </xdr:cNvPr>
        <xdr:cNvSpPr txBox="1"/>
      </xdr:nvSpPr>
      <xdr:spPr>
        <a:xfrm>
          <a:off x="4000500" y="402907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2114</xdr:row>
      <xdr:rowOff>19050</xdr:rowOff>
    </xdr:from>
    <xdr:to>
      <xdr:col>12</xdr:col>
      <xdr:colOff>9525</xdr:colOff>
      <xdr:row>2117</xdr:row>
      <xdr:rowOff>161925</xdr:rowOff>
    </xdr:to>
    <xdr:cxnSp macro="">
      <xdr:nvCxnSpPr>
        <xdr:cNvPr id="216" name="Conector Reto 10">
          <a:extLst>
            <a:ext uri="{FF2B5EF4-FFF2-40B4-BE49-F238E27FC236}">
              <a16:creationId xmlns:a16="http://schemas.microsoft.com/office/drawing/2014/main" id="{D0AD35E5-6195-4FEC-B554-07A10E324149}"/>
            </a:ext>
            <a:ext uri="{147F2762-F138-4A5C-976F-8EAC2B608ADB}">
              <a16:predDERef xmlns:a16="http://schemas.microsoft.com/office/drawing/2014/main" pred="{9B164AF1-367F-4F32-8EFF-7BCA9C6032B7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402821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2110</xdr:row>
      <xdr:rowOff>171450</xdr:rowOff>
    </xdr:from>
    <xdr:to>
      <xdr:col>15</xdr:col>
      <xdr:colOff>361950</xdr:colOff>
      <xdr:row>2118</xdr:row>
      <xdr:rowOff>0</xdr:rowOff>
    </xdr:to>
    <xdr:cxnSp macro="">
      <xdr:nvCxnSpPr>
        <xdr:cNvPr id="217" name="Conector Reto 11">
          <a:extLst>
            <a:ext uri="{FF2B5EF4-FFF2-40B4-BE49-F238E27FC236}">
              <a16:creationId xmlns:a16="http://schemas.microsoft.com/office/drawing/2014/main" id="{A16FFA6E-287F-430F-B98C-3C1CFB3F5B10}"/>
            </a:ext>
            <a:ext uri="{147F2762-F138-4A5C-976F-8EAC2B608ADB}">
              <a16:predDERef xmlns:a16="http://schemas.microsoft.com/office/drawing/2014/main" pred="{D0AD35E5-6195-4FEC-B554-07A10E324149}"/>
            </a:ext>
          </a:extLst>
        </xdr:cNvPr>
        <xdr:cNvCxnSpPr>
          <a:cxnSpLocks/>
          <a:endCxn id="219" idx="2"/>
          <a:extLst>
            <a:ext uri="{5F17804C-33F3-41E3-A699-7DCFA2EF7971}">
              <a16:cxnDERefs xmlns:a16="http://schemas.microsoft.com/office/drawing/2014/main" st="{41F1DC2C-FBBB-356D-3D1A-4EF1BBE24E4B}" end="{AEA2EFCC-2B78-41D8-8ECE-448E020AABB0}"/>
            </a:ext>
          </a:extLst>
        </xdr:cNvCxnSpPr>
      </xdr:nvCxnSpPr>
      <xdr:spPr>
        <a:xfrm flipV="1">
          <a:off x="7791450" y="402212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2112</xdr:row>
      <xdr:rowOff>9525</xdr:rowOff>
    </xdr:from>
    <xdr:to>
      <xdr:col>12</xdr:col>
      <xdr:colOff>476250</xdr:colOff>
      <xdr:row>2113</xdr:row>
      <xdr:rowOff>180975</xdr:rowOff>
    </xdr:to>
    <xdr:sp macro="" textlink="">
      <xdr:nvSpPr>
        <xdr:cNvPr id="218" name="TextBox 12">
          <a:extLst>
            <a:ext uri="{FF2B5EF4-FFF2-40B4-BE49-F238E27FC236}">
              <a16:creationId xmlns:a16="http://schemas.microsoft.com/office/drawing/2014/main" id="{25AF1D77-C28D-4CAD-AE60-D592973CC357}"/>
            </a:ext>
            <a:ext uri="{147F2762-F138-4A5C-976F-8EAC2B608ADB}">
              <a16:predDERef xmlns:a16="http://schemas.microsoft.com/office/drawing/2014/main" pred="{A16FFA6E-287F-430F-B98C-3C1CFB3F5B10}"/>
            </a:ext>
          </a:extLst>
        </xdr:cNvPr>
        <xdr:cNvSpPr txBox="1"/>
      </xdr:nvSpPr>
      <xdr:spPr>
        <a:xfrm>
          <a:off x="6991350" y="402431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2105</xdr:row>
      <xdr:rowOff>0</xdr:rowOff>
    </xdr:from>
    <xdr:to>
      <xdr:col>17</xdr:col>
      <xdr:colOff>581025</xdr:colOff>
      <xdr:row>2110</xdr:row>
      <xdr:rowOff>171450</xdr:rowOff>
    </xdr:to>
    <xdr:sp macro="" textlink="">
      <xdr:nvSpPr>
        <xdr:cNvPr id="219" name="TextBox 13">
          <a:extLst>
            <a:ext uri="{FF2B5EF4-FFF2-40B4-BE49-F238E27FC236}">
              <a16:creationId xmlns:a16="http://schemas.microsoft.com/office/drawing/2014/main" id="{AEA2EFCC-2B78-41D8-8ECE-448E020AABB0}"/>
            </a:ext>
            <a:ext uri="{147F2762-F138-4A5C-976F-8EAC2B608ADB}">
              <a16:predDERef xmlns:a16="http://schemas.microsoft.com/office/drawing/2014/main" pred="{25AF1D77-C28D-4CAD-AE60-D592973CC357}"/>
            </a:ext>
          </a:extLst>
        </xdr:cNvPr>
        <xdr:cNvSpPr txBox="1"/>
      </xdr:nvSpPr>
      <xdr:spPr>
        <a:xfrm>
          <a:off x="8305800" y="401088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2107</xdr:row>
      <xdr:rowOff>142875</xdr:rowOff>
    </xdr:from>
    <xdr:to>
      <xdr:col>11</xdr:col>
      <xdr:colOff>0</xdr:colOff>
      <xdr:row>2108</xdr:row>
      <xdr:rowOff>114300</xdr:rowOff>
    </xdr:to>
    <xdr:sp macro="" textlink="">
      <xdr:nvSpPr>
        <xdr:cNvPr id="220" name="Chave Direita 271">
          <a:extLst>
            <a:ext uri="{FF2B5EF4-FFF2-40B4-BE49-F238E27FC236}">
              <a16:creationId xmlns:a16="http://schemas.microsoft.com/office/drawing/2014/main" id="{A56AD44C-9A01-453C-BC4A-59150FE1B628}"/>
            </a:ext>
            <a:ext uri="{147F2762-F138-4A5C-976F-8EAC2B608ADB}">
              <a16:predDERef xmlns:a16="http://schemas.microsoft.com/office/drawing/2014/main" pred="{AEA2EFCC-2B78-41D8-8ECE-448E020AABB0}"/>
            </a:ext>
          </a:extLst>
        </xdr:cNvPr>
        <xdr:cNvSpPr/>
      </xdr:nvSpPr>
      <xdr:spPr>
        <a:xfrm rot="16203458">
          <a:off x="4338637" y="399254663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4763</xdr:colOff>
      <xdr:row>2239</xdr:row>
      <xdr:rowOff>61912</xdr:rowOff>
    </xdr:from>
    <xdr:to>
      <xdr:col>11</xdr:col>
      <xdr:colOff>4763</xdr:colOff>
      <xdr:row>2240</xdr:row>
      <xdr:rowOff>33337</xdr:rowOff>
    </xdr:to>
    <xdr:sp macro="" textlink="">
      <xdr:nvSpPr>
        <xdr:cNvPr id="221" name="Chave Direita 1">
          <a:extLst>
            <a:ext uri="{FF2B5EF4-FFF2-40B4-BE49-F238E27FC236}">
              <a16:creationId xmlns:a16="http://schemas.microsoft.com/office/drawing/2014/main" id="{AFFDAC30-9CA5-4EA1-ABF6-139C514EC2EB}"/>
            </a:ext>
            <a:ext uri="{147F2762-F138-4A5C-976F-8EAC2B608ADB}">
              <a16:predDERef xmlns:a16="http://schemas.microsoft.com/office/drawing/2014/main" pred="{A56AD44C-9A01-453C-BC4A-59150FE1B628}"/>
            </a:ext>
          </a:extLst>
        </xdr:cNvPr>
        <xdr:cNvSpPr/>
      </xdr:nvSpPr>
      <xdr:spPr>
        <a:xfrm rot="16220285">
          <a:off x="4343400" y="4243197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2237</xdr:row>
      <xdr:rowOff>104775</xdr:rowOff>
    </xdr:from>
    <xdr:to>
      <xdr:col>7</xdr:col>
      <xdr:colOff>419100</xdr:colOff>
      <xdr:row>2239</xdr:row>
      <xdr:rowOff>28575</xdr:rowOff>
    </xdr:to>
    <xdr:sp macro="" textlink="">
      <xdr:nvSpPr>
        <xdr:cNvPr id="222" name="TextBox 4">
          <a:extLst>
            <a:ext uri="{FF2B5EF4-FFF2-40B4-BE49-F238E27FC236}">
              <a16:creationId xmlns:a16="http://schemas.microsoft.com/office/drawing/2014/main" id="{5E872973-7261-442A-B6E3-C7DB1C78E1B8}"/>
            </a:ext>
            <a:ext uri="{147F2762-F138-4A5C-976F-8EAC2B608ADB}">
              <a16:predDERef xmlns:a16="http://schemas.microsoft.com/office/drawing/2014/main" pred="{AFFDAC30-9CA5-4EA1-ABF6-139C514EC2EB}"/>
            </a:ext>
          </a:extLst>
        </xdr:cNvPr>
        <xdr:cNvSpPr txBox="1"/>
      </xdr:nvSpPr>
      <xdr:spPr>
        <a:xfrm>
          <a:off x="4000500" y="426339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2237</xdr:row>
      <xdr:rowOff>19050</xdr:rowOff>
    </xdr:from>
    <xdr:to>
      <xdr:col>12</xdr:col>
      <xdr:colOff>9525</xdr:colOff>
      <xdr:row>2240</xdr:row>
      <xdr:rowOff>161925</xdr:rowOff>
    </xdr:to>
    <xdr:cxnSp macro="">
      <xdr:nvCxnSpPr>
        <xdr:cNvPr id="223" name="Conector Reto 10">
          <a:extLst>
            <a:ext uri="{FF2B5EF4-FFF2-40B4-BE49-F238E27FC236}">
              <a16:creationId xmlns:a16="http://schemas.microsoft.com/office/drawing/2014/main" id="{32FB082A-4C0E-437E-87A6-2455C21240AD}"/>
            </a:ext>
            <a:ext uri="{147F2762-F138-4A5C-976F-8EAC2B608ADB}">
              <a16:predDERef xmlns:a16="http://schemas.microsoft.com/office/drawing/2014/main" pred="{5E872973-7261-442A-B6E3-C7DB1C78E1B8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426253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2233</xdr:row>
      <xdr:rowOff>171450</xdr:rowOff>
    </xdr:from>
    <xdr:to>
      <xdr:col>15</xdr:col>
      <xdr:colOff>361950</xdr:colOff>
      <xdr:row>2241</xdr:row>
      <xdr:rowOff>0</xdr:rowOff>
    </xdr:to>
    <xdr:cxnSp macro="">
      <xdr:nvCxnSpPr>
        <xdr:cNvPr id="224" name="Conector Reto 11">
          <a:extLst>
            <a:ext uri="{FF2B5EF4-FFF2-40B4-BE49-F238E27FC236}">
              <a16:creationId xmlns:a16="http://schemas.microsoft.com/office/drawing/2014/main" id="{88202AB9-C719-4885-82A9-3EDA5D259A2F}"/>
            </a:ext>
            <a:ext uri="{147F2762-F138-4A5C-976F-8EAC2B608ADB}">
              <a16:predDERef xmlns:a16="http://schemas.microsoft.com/office/drawing/2014/main" pred="{32FB082A-4C0E-437E-87A6-2455C21240AD}"/>
            </a:ext>
          </a:extLst>
        </xdr:cNvPr>
        <xdr:cNvCxnSpPr>
          <a:cxnSpLocks/>
          <a:endCxn id="226" idx="2"/>
          <a:extLst>
            <a:ext uri="{5F17804C-33F3-41E3-A699-7DCFA2EF7971}">
              <a16:cxnDERefs xmlns:a16="http://schemas.microsoft.com/office/drawing/2014/main" st="{41F1DC2C-FBBB-356D-3D1A-4EF1BBE24E4B}" end="{86816DD7-BB6F-4531-AC96-FBEF27DB23EB}"/>
            </a:ext>
          </a:extLst>
        </xdr:cNvCxnSpPr>
      </xdr:nvCxnSpPr>
      <xdr:spPr>
        <a:xfrm flipV="1">
          <a:off x="7791450" y="425643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2235</xdr:row>
      <xdr:rowOff>9525</xdr:rowOff>
    </xdr:from>
    <xdr:to>
      <xdr:col>12</xdr:col>
      <xdr:colOff>476250</xdr:colOff>
      <xdr:row>2236</xdr:row>
      <xdr:rowOff>180975</xdr:rowOff>
    </xdr:to>
    <xdr:sp macro="" textlink="">
      <xdr:nvSpPr>
        <xdr:cNvPr id="225" name="TextBox 12">
          <a:extLst>
            <a:ext uri="{FF2B5EF4-FFF2-40B4-BE49-F238E27FC236}">
              <a16:creationId xmlns:a16="http://schemas.microsoft.com/office/drawing/2014/main" id="{83E0C147-F3F6-4FA9-AF66-BC68A5FA7399}"/>
            </a:ext>
            <a:ext uri="{147F2762-F138-4A5C-976F-8EAC2B608ADB}">
              <a16:predDERef xmlns:a16="http://schemas.microsoft.com/office/drawing/2014/main" pred="{88202AB9-C719-4885-82A9-3EDA5D259A2F}"/>
            </a:ext>
          </a:extLst>
        </xdr:cNvPr>
        <xdr:cNvSpPr txBox="1"/>
      </xdr:nvSpPr>
      <xdr:spPr>
        <a:xfrm>
          <a:off x="6991350" y="425862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2228</xdr:row>
      <xdr:rowOff>0</xdr:rowOff>
    </xdr:from>
    <xdr:to>
      <xdr:col>17</xdr:col>
      <xdr:colOff>581025</xdr:colOff>
      <xdr:row>2233</xdr:row>
      <xdr:rowOff>171450</xdr:rowOff>
    </xdr:to>
    <xdr:sp macro="" textlink="">
      <xdr:nvSpPr>
        <xdr:cNvPr id="226" name="TextBox 13">
          <a:extLst>
            <a:ext uri="{FF2B5EF4-FFF2-40B4-BE49-F238E27FC236}">
              <a16:creationId xmlns:a16="http://schemas.microsoft.com/office/drawing/2014/main" id="{86816DD7-BB6F-4531-AC96-FBEF27DB23EB}"/>
            </a:ext>
            <a:ext uri="{147F2762-F138-4A5C-976F-8EAC2B608ADB}">
              <a16:predDERef xmlns:a16="http://schemas.microsoft.com/office/drawing/2014/main" pred="{83E0C147-F3F6-4FA9-AF66-BC68A5FA7399}"/>
            </a:ext>
          </a:extLst>
        </xdr:cNvPr>
        <xdr:cNvSpPr txBox="1"/>
      </xdr:nvSpPr>
      <xdr:spPr>
        <a:xfrm>
          <a:off x="8305800" y="424519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2239</xdr:row>
      <xdr:rowOff>61912</xdr:rowOff>
    </xdr:from>
    <xdr:to>
      <xdr:col>11</xdr:col>
      <xdr:colOff>4763</xdr:colOff>
      <xdr:row>2240</xdr:row>
      <xdr:rowOff>33337</xdr:rowOff>
    </xdr:to>
    <xdr:sp macro="" textlink="">
      <xdr:nvSpPr>
        <xdr:cNvPr id="227" name="Chave Direita 1">
          <a:extLst>
            <a:ext uri="{FF2B5EF4-FFF2-40B4-BE49-F238E27FC236}">
              <a16:creationId xmlns:a16="http://schemas.microsoft.com/office/drawing/2014/main" id="{432C54F2-D1F6-4CAF-B355-B47788476E74}"/>
            </a:ext>
            <a:ext uri="{147F2762-F138-4A5C-976F-8EAC2B608ADB}">
              <a16:predDERef xmlns:a16="http://schemas.microsoft.com/office/drawing/2014/main" pred="{86816DD7-BB6F-4531-AC96-FBEF27DB23EB}"/>
            </a:ext>
          </a:extLst>
        </xdr:cNvPr>
        <xdr:cNvSpPr/>
      </xdr:nvSpPr>
      <xdr:spPr>
        <a:xfrm rot="16203458">
          <a:off x="4343400" y="4243197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2228</xdr:row>
      <xdr:rowOff>161925</xdr:rowOff>
    </xdr:from>
    <xdr:to>
      <xdr:col>7</xdr:col>
      <xdr:colOff>409575</xdr:colOff>
      <xdr:row>2230</xdr:row>
      <xdr:rowOff>85725</xdr:rowOff>
    </xdr:to>
    <xdr:sp macro="" textlink="">
      <xdr:nvSpPr>
        <xdr:cNvPr id="228" name="TextBox 3">
          <a:extLst>
            <a:ext uri="{FF2B5EF4-FFF2-40B4-BE49-F238E27FC236}">
              <a16:creationId xmlns:a16="http://schemas.microsoft.com/office/drawing/2014/main" id="{10E45F19-516E-4F8D-B702-3C67BA3681C3}"/>
            </a:ext>
            <a:ext uri="{147F2762-F138-4A5C-976F-8EAC2B608ADB}">
              <a16:predDERef xmlns:a16="http://schemas.microsoft.com/office/drawing/2014/main" pred="{432C54F2-D1F6-4CAF-B355-B47788476E74}"/>
            </a:ext>
          </a:extLst>
        </xdr:cNvPr>
        <xdr:cNvSpPr txBox="1"/>
      </xdr:nvSpPr>
      <xdr:spPr>
        <a:xfrm>
          <a:off x="3990975" y="424681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2237</xdr:row>
      <xdr:rowOff>104775</xdr:rowOff>
    </xdr:from>
    <xdr:to>
      <xdr:col>7</xdr:col>
      <xdr:colOff>419100</xdr:colOff>
      <xdr:row>2239</xdr:row>
      <xdr:rowOff>28575</xdr:rowOff>
    </xdr:to>
    <xdr:sp macro="" textlink="">
      <xdr:nvSpPr>
        <xdr:cNvPr id="229" name="TextBox 4">
          <a:extLst>
            <a:ext uri="{FF2B5EF4-FFF2-40B4-BE49-F238E27FC236}">
              <a16:creationId xmlns:a16="http://schemas.microsoft.com/office/drawing/2014/main" id="{D55E4BBF-B42A-4282-8B80-F544C1D591F6}"/>
            </a:ext>
            <a:ext uri="{147F2762-F138-4A5C-976F-8EAC2B608ADB}">
              <a16:predDERef xmlns:a16="http://schemas.microsoft.com/office/drawing/2014/main" pred="{10E45F19-516E-4F8D-B702-3C67BA3681C3}"/>
            </a:ext>
          </a:extLst>
        </xdr:cNvPr>
        <xdr:cNvSpPr txBox="1"/>
      </xdr:nvSpPr>
      <xdr:spPr>
        <a:xfrm>
          <a:off x="4000500" y="426339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2237</xdr:row>
      <xdr:rowOff>19050</xdr:rowOff>
    </xdr:from>
    <xdr:to>
      <xdr:col>12</xdr:col>
      <xdr:colOff>9525</xdr:colOff>
      <xdr:row>2240</xdr:row>
      <xdr:rowOff>161925</xdr:rowOff>
    </xdr:to>
    <xdr:cxnSp macro="">
      <xdr:nvCxnSpPr>
        <xdr:cNvPr id="230" name="Conector Reto 10">
          <a:extLst>
            <a:ext uri="{FF2B5EF4-FFF2-40B4-BE49-F238E27FC236}">
              <a16:creationId xmlns:a16="http://schemas.microsoft.com/office/drawing/2014/main" id="{DD4380EF-C90E-4B19-A607-69E0E17CD87E}"/>
            </a:ext>
            <a:ext uri="{147F2762-F138-4A5C-976F-8EAC2B608ADB}">
              <a16:predDERef xmlns:a16="http://schemas.microsoft.com/office/drawing/2014/main" pred="{D55E4BBF-B42A-4282-8B80-F544C1D591F6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426253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2233</xdr:row>
      <xdr:rowOff>171450</xdr:rowOff>
    </xdr:from>
    <xdr:to>
      <xdr:col>15</xdr:col>
      <xdr:colOff>361950</xdr:colOff>
      <xdr:row>2241</xdr:row>
      <xdr:rowOff>0</xdr:rowOff>
    </xdr:to>
    <xdr:cxnSp macro="">
      <xdr:nvCxnSpPr>
        <xdr:cNvPr id="231" name="Conector Reto 11">
          <a:extLst>
            <a:ext uri="{FF2B5EF4-FFF2-40B4-BE49-F238E27FC236}">
              <a16:creationId xmlns:a16="http://schemas.microsoft.com/office/drawing/2014/main" id="{25DA2140-5B7E-4929-9054-F0554A576144}"/>
            </a:ext>
            <a:ext uri="{147F2762-F138-4A5C-976F-8EAC2B608ADB}">
              <a16:predDERef xmlns:a16="http://schemas.microsoft.com/office/drawing/2014/main" pred="{DD4380EF-C90E-4B19-A607-69E0E17CD87E}"/>
            </a:ext>
          </a:extLst>
        </xdr:cNvPr>
        <xdr:cNvCxnSpPr>
          <a:cxnSpLocks/>
          <a:endCxn id="233" idx="2"/>
          <a:extLst>
            <a:ext uri="{5F17804C-33F3-41E3-A699-7DCFA2EF7971}">
              <a16:cxnDERefs xmlns:a16="http://schemas.microsoft.com/office/drawing/2014/main" st="{41F1DC2C-FBBB-356D-3D1A-4EF1BBE24E4B}" end="{E951F490-EE1D-48FE-BB76-A90B74A3B1A0}"/>
            </a:ext>
          </a:extLst>
        </xdr:cNvCxnSpPr>
      </xdr:nvCxnSpPr>
      <xdr:spPr>
        <a:xfrm flipV="1">
          <a:off x="7791450" y="425643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2235</xdr:row>
      <xdr:rowOff>9525</xdr:rowOff>
    </xdr:from>
    <xdr:to>
      <xdr:col>12</xdr:col>
      <xdr:colOff>476250</xdr:colOff>
      <xdr:row>2236</xdr:row>
      <xdr:rowOff>180975</xdr:rowOff>
    </xdr:to>
    <xdr:sp macro="" textlink="">
      <xdr:nvSpPr>
        <xdr:cNvPr id="232" name="TextBox 12">
          <a:extLst>
            <a:ext uri="{FF2B5EF4-FFF2-40B4-BE49-F238E27FC236}">
              <a16:creationId xmlns:a16="http://schemas.microsoft.com/office/drawing/2014/main" id="{26A06C00-3576-4DFF-AA2C-ABBA1D69F296}"/>
            </a:ext>
            <a:ext uri="{147F2762-F138-4A5C-976F-8EAC2B608ADB}">
              <a16:predDERef xmlns:a16="http://schemas.microsoft.com/office/drawing/2014/main" pred="{25DA2140-5B7E-4929-9054-F0554A576144}"/>
            </a:ext>
          </a:extLst>
        </xdr:cNvPr>
        <xdr:cNvSpPr txBox="1"/>
      </xdr:nvSpPr>
      <xdr:spPr>
        <a:xfrm>
          <a:off x="6991350" y="425862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2228</xdr:row>
      <xdr:rowOff>0</xdr:rowOff>
    </xdr:from>
    <xdr:to>
      <xdr:col>17</xdr:col>
      <xdr:colOff>581025</xdr:colOff>
      <xdr:row>2233</xdr:row>
      <xdr:rowOff>171450</xdr:rowOff>
    </xdr:to>
    <xdr:sp macro="" textlink="">
      <xdr:nvSpPr>
        <xdr:cNvPr id="233" name="TextBox 13">
          <a:extLst>
            <a:ext uri="{FF2B5EF4-FFF2-40B4-BE49-F238E27FC236}">
              <a16:creationId xmlns:a16="http://schemas.microsoft.com/office/drawing/2014/main" id="{E951F490-EE1D-48FE-BB76-A90B74A3B1A0}"/>
            </a:ext>
            <a:ext uri="{147F2762-F138-4A5C-976F-8EAC2B608ADB}">
              <a16:predDERef xmlns:a16="http://schemas.microsoft.com/office/drawing/2014/main" pred="{26A06C00-3576-4DFF-AA2C-ABBA1D69F296}"/>
            </a:ext>
          </a:extLst>
        </xdr:cNvPr>
        <xdr:cNvSpPr txBox="1"/>
      </xdr:nvSpPr>
      <xdr:spPr>
        <a:xfrm>
          <a:off x="8305800" y="424519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2230</xdr:row>
      <xdr:rowOff>104775</xdr:rowOff>
    </xdr:from>
    <xdr:to>
      <xdr:col>11</xdr:col>
      <xdr:colOff>0</xdr:colOff>
      <xdr:row>2231</xdr:row>
      <xdr:rowOff>76200</xdr:rowOff>
    </xdr:to>
    <xdr:sp macro="" textlink="">
      <xdr:nvSpPr>
        <xdr:cNvPr id="234" name="Chave Direita 285">
          <a:extLst>
            <a:ext uri="{FF2B5EF4-FFF2-40B4-BE49-F238E27FC236}">
              <a16:creationId xmlns:a16="http://schemas.microsoft.com/office/drawing/2014/main" id="{97C3E683-EF1B-423C-8CED-0103E8BBB3E1}"/>
            </a:ext>
            <a:ext uri="{147F2762-F138-4A5C-976F-8EAC2B608ADB}">
              <a16:predDERef xmlns:a16="http://schemas.microsoft.com/office/drawing/2014/main" pred="{E951F490-EE1D-48FE-BB76-A90B74A3B1A0}"/>
            </a:ext>
          </a:extLst>
        </xdr:cNvPr>
        <xdr:cNvSpPr/>
      </xdr:nvSpPr>
      <xdr:spPr>
        <a:xfrm rot="16203458">
          <a:off x="4338637" y="422648063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4763</xdr:colOff>
      <xdr:row>2362</xdr:row>
      <xdr:rowOff>61912</xdr:rowOff>
    </xdr:from>
    <xdr:to>
      <xdr:col>11</xdr:col>
      <xdr:colOff>4763</xdr:colOff>
      <xdr:row>2363</xdr:row>
      <xdr:rowOff>33337</xdr:rowOff>
    </xdr:to>
    <xdr:sp macro="" textlink="">
      <xdr:nvSpPr>
        <xdr:cNvPr id="235" name="Chave Direita 1">
          <a:extLst>
            <a:ext uri="{FF2B5EF4-FFF2-40B4-BE49-F238E27FC236}">
              <a16:creationId xmlns:a16="http://schemas.microsoft.com/office/drawing/2014/main" id="{3413EFB0-EF6A-4A62-8159-6BD0E2022C46}"/>
            </a:ext>
            <a:ext uri="{147F2762-F138-4A5C-976F-8EAC2B608ADB}">
              <a16:predDERef xmlns:a16="http://schemas.microsoft.com/office/drawing/2014/main" pred="{97C3E683-EF1B-423C-8CED-0103E8BBB3E1}"/>
            </a:ext>
          </a:extLst>
        </xdr:cNvPr>
        <xdr:cNvSpPr/>
      </xdr:nvSpPr>
      <xdr:spPr>
        <a:xfrm rot="16220285">
          <a:off x="4343400" y="4477512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2360</xdr:row>
      <xdr:rowOff>104775</xdr:rowOff>
    </xdr:from>
    <xdr:to>
      <xdr:col>7</xdr:col>
      <xdr:colOff>419100</xdr:colOff>
      <xdr:row>2362</xdr:row>
      <xdr:rowOff>28575</xdr:rowOff>
    </xdr:to>
    <xdr:sp macro="" textlink="">
      <xdr:nvSpPr>
        <xdr:cNvPr id="236" name="TextBox 4">
          <a:extLst>
            <a:ext uri="{FF2B5EF4-FFF2-40B4-BE49-F238E27FC236}">
              <a16:creationId xmlns:a16="http://schemas.microsoft.com/office/drawing/2014/main" id="{77EBFACC-C27A-436D-B183-BA2165675969}"/>
            </a:ext>
            <a:ext uri="{147F2762-F138-4A5C-976F-8EAC2B608ADB}">
              <a16:predDERef xmlns:a16="http://schemas.microsoft.com/office/drawing/2014/main" pred="{3413EFB0-EF6A-4A62-8159-6BD0E2022C46}"/>
            </a:ext>
          </a:extLst>
        </xdr:cNvPr>
        <xdr:cNvSpPr txBox="1"/>
      </xdr:nvSpPr>
      <xdr:spPr>
        <a:xfrm>
          <a:off x="4000500" y="449770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2360</xdr:row>
      <xdr:rowOff>19050</xdr:rowOff>
    </xdr:from>
    <xdr:to>
      <xdr:col>12</xdr:col>
      <xdr:colOff>9525</xdr:colOff>
      <xdr:row>2363</xdr:row>
      <xdr:rowOff>161925</xdr:rowOff>
    </xdr:to>
    <xdr:cxnSp macro="">
      <xdr:nvCxnSpPr>
        <xdr:cNvPr id="237" name="Conector Reto 10">
          <a:extLst>
            <a:ext uri="{FF2B5EF4-FFF2-40B4-BE49-F238E27FC236}">
              <a16:creationId xmlns:a16="http://schemas.microsoft.com/office/drawing/2014/main" id="{325EFA91-43E3-4225-999B-86E079636102}"/>
            </a:ext>
            <a:ext uri="{147F2762-F138-4A5C-976F-8EAC2B608ADB}">
              <a16:predDERef xmlns:a16="http://schemas.microsoft.com/office/drawing/2014/main" pred="{77EBFACC-C27A-436D-B183-BA216567596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449684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2356</xdr:row>
      <xdr:rowOff>171450</xdr:rowOff>
    </xdr:from>
    <xdr:to>
      <xdr:col>15</xdr:col>
      <xdr:colOff>361950</xdr:colOff>
      <xdr:row>2364</xdr:row>
      <xdr:rowOff>0</xdr:rowOff>
    </xdr:to>
    <xdr:cxnSp macro="">
      <xdr:nvCxnSpPr>
        <xdr:cNvPr id="238" name="Conector Reto 11">
          <a:extLst>
            <a:ext uri="{FF2B5EF4-FFF2-40B4-BE49-F238E27FC236}">
              <a16:creationId xmlns:a16="http://schemas.microsoft.com/office/drawing/2014/main" id="{FE94CA32-68DA-4054-8B55-E4CB8F0AA9B5}"/>
            </a:ext>
            <a:ext uri="{147F2762-F138-4A5C-976F-8EAC2B608ADB}">
              <a16:predDERef xmlns:a16="http://schemas.microsoft.com/office/drawing/2014/main" pred="{325EFA91-43E3-4225-999B-86E079636102}"/>
            </a:ext>
          </a:extLst>
        </xdr:cNvPr>
        <xdr:cNvCxnSpPr>
          <a:cxnSpLocks/>
          <a:endCxn id="240" idx="2"/>
          <a:extLst>
            <a:ext uri="{5F17804C-33F3-41E3-A699-7DCFA2EF7971}">
              <a16:cxnDERefs xmlns:a16="http://schemas.microsoft.com/office/drawing/2014/main" st="{41F1DC2C-FBBB-356D-3D1A-4EF1BBE24E4B}" end="{9FEB1E16-0202-456D-B6EF-8A321AC3C98D}"/>
            </a:ext>
          </a:extLst>
        </xdr:cNvCxnSpPr>
      </xdr:nvCxnSpPr>
      <xdr:spPr>
        <a:xfrm flipV="1">
          <a:off x="7791450" y="449075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2358</xdr:row>
      <xdr:rowOff>9525</xdr:rowOff>
    </xdr:from>
    <xdr:to>
      <xdr:col>12</xdr:col>
      <xdr:colOff>476250</xdr:colOff>
      <xdr:row>2359</xdr:row>
      <xdr:rowOff>180975</xdr:rowOff>
    </xdr:to>
    <xdr:sp macro="" textlink="">
      <xdr:nvSpPr>
        <xdr:cNvPr id="239" name="TextBox 12">
          <a:extLst>
            <a:ext uri="{FF2B5EF4-FFF2-40B4-BE49-F238E27FC236}">
              <a16:creationId xmlns:a16="http://schemas.microsoft.com/office/drawing/2014/main" id="{EA421309-6108-4235-BF13-4FB81ED18FA8}"/>
            </a:ext>
            <a:ext uri="{147F2762-F138-4A5C-976F-8EAC2B608ADB}">
              <a16:predDERef xmlns:a16="http://schemas.microsoft.com/office/drawing/2014/main" pred="{FE94CA32-68DA-4054-8B55-E4CB8F0AA9B5}"/>
            </a:ext>
          </a:extLst>
        </xdr:cNvPr>
        <xdr:cNvSpPr txBox="1"/>
      </xdr:nvSpPr>
      <xdr:spPr>
        <a:xfrm>
          <a:off x="6991350" y="449294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2351</xdr:row>
      <xdr:rowOff>0</xdr:rowOff>
    </xdr:from>
    <xdr:to>
      <xdr:col>17</xdr:col>
      <xdr:colOff>581025</xdr:colOff>
      <xdr:row>2356</xdr:row>
      <xdr:rowOff>171450</xdr:rowOff>
    </xdr:to>
    <xdr:sp macro="" textlink="">
      <xdr:nvSpPr>
        <xdr:cNvPr id="240" name="TextBox 13">
          <a:extLst>
            <a:ext uri="{FF2B5EF4-FFF2-40B4-BE49-F238E27FC236}">
              <a16:creationId xmlns:a16="http://schemas.microsoft.com/office/drawing/2014/main" id="{9FEB1E16-0202-456D-B6EF-8A321AC3C98D}"/>
            </a:ext>
            <a:ext uri="{147F2762-F138-4A5C-976F-8EAC2B608ADB}">
              <a16:predDERef xmlns:a16="http://schemas.microsoft.com/office/drawing/2014/main" pred="{EA421309-6108-4235-BF13-4FB81ED18FA8}"/>
            </a:ext>
          </a:extLst>
        </xdr:cNvPr>
        <xdr:cNvSpPr txBox="1"/>
      </xdr:nvSpPr>
      <xdr:spPr>
        <a:xfrm>
          <a:off x="8305800" y="447951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2362</xdr:row>
      <xdr:rowOff>61912</xdr:rowOff>
    </xdr:from>
    <xdr:to>
      <xdr:col>11</xdr:col>
      <xdr:colOff>4763</xdr:colOff>
      <xdr:row>2363</xdr:row>
      <xdr:rowOff>33337</xdr:rowOff>
    </xdr:to>
    <xdr:sp macro="" textlink="">
      <xdr:nvSpPr>
        <xdr:cNvPr id="241" name="Chave Direita 1">
          <a:extLst>
            <a:ext uri="{FF2B5EF4-FFF2-40B4-BE49-F238E27FC236}">
              <a16:creationId xmlns:a16="http://schemas.microsoft.com/office/drawing/2014/main" id="{AEE51E59-7E23-44D3-AEAF-5EDB84DB8531}"/>
            </a:ext>
            <a:ext uri="{147F2762-F138-4A5C-976F-8EAC2B608ADB}">
              <a16:predDERef xmlns:a16="http://schemas.microsoft.com/office/drawing/2014/main" pred="{9FEB1E16-0202-456D-B6EF-8A321AC3C98D}"/>
            </a:ext>
          </a:extLst>
        </xdr:cNvPr>
        <xdr:cNvSpPr/>
      </xdr:nvSpPr>
      <xdr:spPr>
        <a:xfrm rot="16203458">
          <a:off x="4343400" y="4477512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2351</xdr:row>
      <xdr:rowOff>161925</xdr:rowOff>
    </xdr:from>
    <xdr:to>
      <xdr:col>7</xdr:col>
      <xdr:colOff>409575</xdr:colOff>
      <xdr:row>2353</xdr:row>
      <xdr:rowOff>85725</xdr:rowOff>
    </xdr:to>
    <xdr:sp macro="" textlink="">
      <xdr:nvSpPr>
        <xdr:cNvPr id="242" name="TextBox 3">
          <a:extLst>
            <a:ext uri="{FF2B5EF4-FFF2-40B4-BE49-F238E27FC236}">
              <a16:creationId xmlns:a16="http://schemas.microsoft.com/office/drawing/2014/main" id="{71493D8D-6B51-4483-8757-1FC0928ECDBF}"/>
            </a:ext>
            <a:ext uri="{147F2762-F138-4A5C-976F-8EAC2B608ADB}">
              <a16:predDERef xmlns:a16="http://schemas.microsoft.com/office/drawing/2014/main" pred="{AEE51E59-7E23-44D3-AEAF-5EDB84DB8531}"/>
            </a:ext>
          </a:extLst>
        </xdr:cNvPr>
        <xdr:cNvSpPr txBox="1"/>
      </xdr:nvSpPr>
      <xdr:spPr>
        <a:xfrm>
          <a:off x="3990975" y="4481131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2360</xdr:row>
      <xdr:rowOff>104775</xdr:rowOff>
    </xdr:from>
    <xdr:to>
      <xdr:col>7</xdr:col>
      <xdr:colOff>419100</xdr:colOff>
      <xdr:row>2362</xdr:row>
      <xdr:rowOff>28575</xdr:rowOff>
    </xdr:to>
    <xdr:sp macro="" textlink="">
      <xdr:nvSpPr>
        <xdr:cNvPr id="243" name="TextBox 4">
          <a:extLst>
            <a:ext uri="{FF2B5EF4-FFF2-40B4-BE49-F238E27FC236}">
              <a16:creationId xmlns:a16="http://schemas.microsoft.com/office/drawing/2014/main" id="{C20320F5-1CDB-49B3-BD20-6B1F54B1D80D}"/>
            </a:ext>
            <a:ext uri="{147F2762-F138-4A5C-976F-8EAC2B608ADB}">
              <a16:predDERef xmlns:a16="http://schemas.microsoft.com/office/drawing/2014/main" pred="{71493D8D-6B51-4483-8757-1FC0928ECDBF}"/>
            </a:ext>
          </a:extLst>
        </xdr:cNvPr>
        <xdr:cNvSpPr txBox="1"/>
      </xdr:nvSpPr>
      <xdr:spPr>
        <a:xfrm>
          <a:off x="4000500" y="449770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2360</xdr:row>
      <xdr:rowOff>19050</xdr:rowOff>
    </xdr:from>
    <xdr:to>
      <xdr:col>12</xdr:col>
      <xdr:colOff>9525</xdr:colOff>
      <xdr:row>2363</xdr:row>
      <xdr:rowOff>161925</xdr:rowOff>
    </xdr:to>
    <xdr:cxnSp macro="">
      <xdr:nvCxnSpPr>
        <xdr:cNvPr id="244" name="Conector Reto 10">
          <a:extLst>
            <a:ext uri="{FF2B5EF4-FFF2-40B4-BE49-F238E27FC236}">
              <a16:creationId xmlns:a16="http://schemas.microsoft.com/office/drawing/2014/main" id="{5F6F0321-A859-4712-A3EF-F18E0C9768EE}"/>
            </a:ext>
            <a:ext uri="{147F2762-F138-4A5C-976F-8EAC2B608ADB}">
              <a16:predDERef xmlns:a16="http://schemas.microsoft.com/office/drawing/2014/main" pred="{C20320F5-1CDB-49B3-BD20-6B1F54B1D80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449684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2356</xdr:row>
      <xdr:rowOff>171450</xdr:rowOff>
    </xdr:from>
    <xdr:to>
      <xdr:col>15</xdr:col>
      <xdr:colOff>361950</xdr:colOff>
      <xdr:row>2364</xdr:row>
      <xdr:rowOff>0</xdr:rowOff>
    </xdr:to>
    <xdr:cxnSp macro="">
      <xdr:nvCxnSpPr>
        <xdr:cNvPr id="245" name="Conector Reto 11">
          <a:extLst>
            <a:ext uri="{FF2B5EF4-FFF2-40B4-BE49-F238E27FC236}">
              <a16:creationId xmlns:a16="http://schemas.microsoft.com/office/drawing/2014/main" id="{17F973C0-51DA-4084-BBBE-E6C6AC636D42}"/>
            </a:ext>
            <a:ext uri="{147F2762-F138-4A5C-976F-8EAC2B608ADB}">
              <a16:predDERef xmlns:a16="http://schemas.microsoft.com/office/drawing/2014/main" pred="{5F6F0321-A859-4712-A3EF-F18E0C9768EE}"/>
            </a:ext>
          </a:extLst>
        </xdr:cNvPr>
        <xdr:cNvCxnSpPr>
          <a:cxnSpLocks/>
          <a:endCxn id="247" idx="2"/>
          <a:extLst>
            <a:ext uri="{5F17804C-33F3-41E3-A699-7DCFA2EF7971}">
              <a16:cxnDERefs xmlns:a16="http://schemas.microsoft.com/office/drawing/2014/main" st="{41F1DC2C-FBBB-356D-3D1A-4EF1BBE24E4B}" end="{E2A4D309-8E6B-4623-80C8-DB53D7024086}"/>
            </a:ext>
          </a:extLst>
        </xdr:cNvCxnSpPr>
      </xdr:nvCxnSpPr>
      <xdr:spPr>
        <a:xfrm flipV="1">
          <a:off x="7791450" y="449075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2358</xdr:row>
      <xdr:rowOff>9525</xdr:rowOff>
    </xdr:from>
    <xdr:to>
      <xdr:col>12</xdr:col>
      <xdr:colOff>476250</xdr:colOff>
      <xdr:row>2359</xdr:row>
      <xdr:rowOff>180975</xdr:rowOff>
    </xdr:to>
    <xdr:sp macro="" textlink="">
      <xdr:nvSpPr>
        <xdr:cNvPr id="246" name="TextBox 12">
          <a:extLst>
            <a:ext uri="{FF2B5EF4-FFF2-40B4-BE49-F238E27FC236}">
              <a16:creationId xmlns:a16="http://schemas.microsoft.com/office/drawing/2014/main" id="{4B5762BF-B172-42E4-A740-E319F1762F22}"/>
            </a:ext>
            <a:ext uri="{147F2762-F138-4A5C-976F-8EAC2B608ADB}">
              <a16:predDERef xmlns:a16="http://schemas.microsoft.com/office/drawing/2014/main" pred="{17F973C0-51DA-4084-BBBE-E6C6AC636D42}"/>
            </a:ext>
          </a:extLst>
        </xdr:cNvPr>
        <xdr:cNvSpPr txBox="1"/>
      </xdr:nvSpPr>
      <xdr:spPr>
        <a:xfrm>
          <a:off x="6991350" y="449294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2351</xdr:row>
      <xdr:rowOff>0</xdr:rowOff>
    </xdr:from>
    <xdr:to>
      <xdr:col>17</xdr:col>
      <xdr:colOff>581025</xdr:colOff>
      <xdr:row>2356</xdr:row>
      <xdr:rowOff>171450</xdr:rowOff>
    </xdr:to>
    <xdr:sp macro="" textlink="">
      <xdr:nvSpPr>
        <xdr:cNvPr id="247" name="TextBox 13">
          <a:extLst>
            <a:ext uri="{FF2B5EF4-FFF2-40B4-BE49-F238E27FC236}">
              <a16:creationId xmlns:a16="http://schemas.microsoft.com/office/drawing/2014/main" id="{E2A4D309-8E6B-4623-80C8-DB53D7024086}"/>
            </a:ext>
            <a:ext uri="{147F2762-F138-4A5C-976F-8EAC2B608ADB}">
              <a16:predDERef xmlns:a16="http://schemas.microsoft.com/office/drawing/2014/main" pred="{4B5762BF-B172-42E4-A740-E319F1762F22}"/>
            </a:ext>
          </a:extLst>
        </xdr:cNvPr>
        <xdr:cNvSpPr txBox="1"/>
      </xdr:nvSpPr>
      <xdr:spPr>
        <a:xfrm>
          <a:off x="8305800" y="447951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2353</xdr:row>
      <xdr:rowOff>142875</xdr:rowOff>
    </xdr:from>
    <xdr:to>
      <xdr:col>11</xdr:col>
      <xdr:colOff>0</xdr:colOff>
      <xdr:row>2354</xdr:row>
      <xdr:rowOff>114300</xdr:rowOff>
    </xdr:to>
    <xdr:sp macro="" textlink="">
      <xdr:nvSpPr>
        <xdr:cNvPr id="248" name="Chave Direita 299">
          <a:extLst>
            <a:ext uri="{FF2B5EF4-FFF2-40B4-BE49-F238E27FC236}">
              <a16:creationId xmlns:a16="http://schemas.microsoft.com/office/drawing/2014/main" id="{20CC7555-6EAF-45AA-9F8B-2919128526BE}"/>
            </a:ext>
            <a:ext uri="{147F2762-F138-4A5C-976F-8EAC2B608ADB}">
              <a16:predDERef xmlns:a16="http://schemas.microsoft.com/office/drawing/2014/main" pred="{E2A4D309-8E6B-4623-80C8-DB53D7024086}"/>
            </a:ext>
          </a:extLst>
        </xdr:cNvPr>
        <xdr:cNvSpPr/>
      </xdr:nvSpPr>
      <xdr:spPr>
        <a:xfrm rot="16203458">
          <a:off x="4338637" y="446117663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4763</xdr:colOff>
      <xdr:row>2485</xdr:row>
      <xdr:rowOff>61912</xdr:rowOff>
    </xdr:from>
    <xdr:to>
      <xdr:col>11</xdr:col>
      <xdr:colOff>4763</xdr:colOff>
      <xdr:row>2486</xdr:row>
      <xdr:rowOff>33337</xdr:rowOff>
    </xdr:to>
    <xdr:sp macro="" textlink="">
      <xdr:nvSpPr>
        <xdr:cNvPr id="249" name="Chave Direita 1">
          <a:extLst>
            <a:ext uri="{FF2B5EF4-FFF2-40B4-BE49-F238E27FC236}">
              <a16:creationId xmlns:a16="http://schemas.microsoft.com/office/drawing/2014/main" id="{D147011F-5098-4D15-B930-E7D7BA244966}"/>
            </a:ext>
            <a:ext uri="{147F2762-F138-4A5C-976F-8EAC2B608ADB}">
              <a16:predDERef xmlns:a16="http://schemas.microsoft.com/office/drawing/2014/main" pred="{20CC7555-6EAF-45AA-9F8B-2919128526BE}"/>
            </a:ext>
          </a:extLst>
        </xdr:cNvPr>
        <xdr:cNvSpPr/>
      </xdr:nvSpPr>
      <xdr:spPr>
        <a:xfrm rot="16220285">
          <a:off x="4343400" y="4711827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2483</xdr:row>
      <xdr:rowOff>104775</xdr:rowOff>
    </xdr:from>
    <xdr:to>
      <xdr:col>7</xdr:col>
      <xdr:colOff>419100</xdr:colOff>
      <xdr:row>2485</xdr:row>
      <xdr:rowOff>28575</xdr:rowOff>
    </xdr:to>
    <xdr:sp macro="" textlink="">
      <xdr:nvSpPr>
        <xdr:cNvPr id="250" name="TextBox 4">
          <a:extLst>
            <a:ext uri="{FF2B5EF4-FFF2-40B4-BE49-F238E27FC236}">
              <a16:creationId xmlns:a16="http://schemas.microsoft.com/office/drawing/2014/main" id="{DEDF1A7F-174B-4AF8-BD6A-71067DFB001E}"/>
            </a:ext>
            <a:ext uri="{147F2762-F138-4A5C-976F-8EAC2B608ADB}">
              <a16:predDERef xmlns:a16="http://schemas.microsoft.com/office/drawing/2014/main" pred="{D147011F-5098-4D15-B930-E7D7BA244966}"/>
            </a:ext>
          </a:extLst>
        </xdr:cNvPr>
        <xdr:cNvSpPr txBox="1"/>
      </xdr:nvSpPr>
      <xdr:spPr>
        <a:xfrm>
          <a:off x="4000500" y="473202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2483</xdr:row>
      <xdr:rowOff>19050</xdr:rowOff>
    </xdr:from>
    <xdr:to>
      <xdr:col>12</xdr:col>
      <xdr:colOff>9525</xdr:colOff>
      <xdr:row>2486</xdr:row>
      <xdr:rowOff>161925</xdr:rowOff>
    </xdr:to>
    <xdr:cxnSp macro="">
      <xdr:nvCxnSpPr>
        <xdr:cNvPr id="251" name="Conector Reto 10">
          <a:extLst>
            <a:ext uri="{FF2B5EF4-FFF2-40B4-BE49-F238E27FC236}">
              <a16:creationId xmlns:a16="http://schemas.microsoft.com/office/drawing/2014/main" id="{17A05082-84B8-4CB1-BE3D-ECCD6AE4651D}"/>
            </a:ext>
            <a:ext uri="{147F2762-F138-4A5C-976F-8EAC2B608ADB}">
              <a16:predDERef xmlns:a16="http://schemas.microsoft.com/office/drawing/2014/main" pred="{DEDF1A7F-174B-4AF8-BD6A-71067DFB001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473116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2479</xdr:row>
      <xdr:rowOff>171450</xdr:rowOff>
    </xdr:from>
    <xdr:to>
      <xdr:col>15</xdr:col>
      <xdr:colOff>361950</xdr:colOff>
      <xdr:row>2487</xdr:row>
      <xdr:rowOff>0</xdr:rowOff>
    </xdr:to>
    <xdr:cxnSp macro="">
      <xdr:nvCxnSpPr>
        <xdr:cNvPr id="252" name="Conector Reto 11">
          <a:extLst>
            <a:ext uri="{FF2B5EF4-FFF2-40B4-BE49-F238E27FC236}">
              <a16:creationId xmlns:a16="http://schemas.microsoft.com/office/drawing/2014/main" id="{D17A4CE9-7F48-4496-A133-DFB1E74858EB}"/>
            </a:ext>
            <a:ext uri="{147F2762-F138-4A5C-976F-8EAC2B608ADB}">
              <a16:predDERef xmlns:a16="http://schemas.microsoft.com/office/drawing/2014/main" pred="{17A05082-84B8-4CB1-BE3D-ECCD6AE4651D}"/>
            </a:ext>
          </a:extLst>
        </xdr:cNvPr>
        <xdr:cNvCxnSpPr>
          <a:cxnSpLocks/>
          <a:endCxn id="254" idx="2"/>
          <a:extLst>
            <a:ext uri="{5F17804C-33F3-41E3-A699-7DCFA2EF7971}">
              <a16:cxnDERefs xmlns:a16="http://schemas.microsoft.com/office/drawing/2014/main" st="{41F1DC2C-FBBB-356D-3D1A-4EF1BBE24E4B}" end="{89C612D8-5E8D-42A8-8930-64418EAAE59F}"/>
            </a:ext>
          </a:extLst>
        </xdr:cNvCxnSpPr>
      </xdr:nvCxnSpPr>
      <xdr:spPr>
        <a:xfrm flipV="1">
          <a:off x="7791450" y="472506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2481</xdr:row>
      <xdr:rowOff>9525</xdr:rowOff>
    </xdr:from>
    <xdr:to>
      <xdr:col>12</xdr:col>
      <xdr:colOff>476250</xdr:colOff>
      <xdr:row>2482</xdr:row>
      <xdr:rowOff>180975</xdr:rowOff>
    </xdr:to>
    <xdr:sp macro="" textlink="">
      <xdr:nvSpPr>
        <xdr:cNvPr id="253" name="TextBox 12">
          <a:extLst>
            <a:ext uri="{FF2B5EF4-FFF2-40B4-BE49-F238E27FC236}">
              <a16:creationId xmlns:a16="http://schemas.microsoft.com/office/drawing/2014/main" id="{42373AA7-C6EC-415C-85D3-07604E7DA766}"/>
            </a:ext>
            <a:ext uri="{147F2762-F138-4A5C-976F-8EAC2B608ADB}">
              <a16:predDERef xmlns:a16="http://schemas.microsoft.com/office/drawing/2014/main" pred="{D17A4CE9-7F48-4496-A133-DFB1E74858EB}"/>
            </a:ext>
          </a:extLst>
        </xdr:cNvPr>
        <xdr:cNvSpPr txBox="1"/>
      </xdr:nvSpPr>
      <xdr:spPr>
        <a:xfrm>
          <a:off x="6991350" y="472725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2474</xdr:row>
      <xdr:rowOff>0</xdr:rowOff>
    </xdr:from>
    <xdr:to>
      <xdr:col>17</xdr:col>
      <xdr:colOff>581025</xdr:colOff>
      <xdr:row>2479</xdr:row>
      <xdr:rowOff>171450</xdr:rowOff>
    </xdr:to>
    <xdr:sp macro="" textlink="">
      <xdr:nvSpPr>
        <xdr:cNvPr id="254" name="TextBox 13">
          <a:extLst>
            <a:ext uri="{FF2B5EF4-FFF2-40B4-BE49-F238E27FC236}">
              <a16:creationId xmlns:a16="http://schemas.microsoft.com/office/drawing/2014/main" id="{89C612D8-5E8D-42A8-8930-64418EAAE59F}"/>
            </a:ext>
            <a:ext uri="{147F2762-F138-4A5C-976F-8EAC2B608ADB}">
              <a16:predDERef xmlns:a16="http://schemas.microsoft.com/office/drawing/2014/main" pred="{42373AA7-C6EC-415C-85D3-07604E7DA766}"/>
            </a:ext>
          </a:extLst>
        </xdr:cNvPr>
        <xdr:cNvSpPr txBox="1"/>
      </xdr:nvSpPr>
      <xdr:spPr>
        <a:xfrm>
          <a:off x="8305800" y="471382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2485</xdr:row>
      <xdr:rowOff>61912</xdr:rowOff>
    </xdr:from>
    <xdr:to>
      <xdr:col>11</xdr:col>
      <xdr:colOff>4763</xdr:colOff>
      <xdr:row>2486</xdr:row>
      <xdr:rowOff>33337</xdr:rowOff>
    </xdr:to>
    <xdr:sp macro="" textlink="">
      <xdr:nvSpPr>
        <xdr:cNvPr id="255" name="Chave Direita 1">
          <a:extLst>
            <a:ext uri="{FF2B5EF4-FFF2-40B4-BE49-F238E27FC236}">
              <a16:creationId xmlns:a16="http://schemas.microsoft.com/office/drawing/2014/main" id="{3972A3E5-AA3A-415E-8ECD-93BFC8A59329}"/>
            </a:ext>
            <a:ext uri="{147F2762-F138-4A5C-976F-8EAC2B608ADB}">
              <a16:predDERef xmlns:a16="http://schemas.microsoft.com/office/drawing/2014/main" pred="{89C612D8-5E8D-42A8-8930-64418EAAE59F}"/>
            </a:ext>
          </a:extLst>
        </xdr:cNvPr>
        <xdr:cNvSpPr/>
      </xdr:nvSpPr>
      <xdr:spPr>
        <a:xfrm rot="16203458">
          <a:off x="4343400" y="4711827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2474</xdr:row>
      <xdr:rowOff>161925</xdr:rowOff>
    </xdr:from>
    <xdr:to>
      <xdr:col>7</xdr:col>
      <xdr:colOff>409575</xdr:colOff>
      <xdr:row>2476</xdr:row>
      <xdr:rowOff>85725</xdr:rowOff>
    </xdr:to>
    <xdr:sp macro="" textlink="">
      <xdr:nvSpPr>
        <xdr:cNvPr id="256" name="TextBox 3">
          <a:extLst>
            <a:ext uri="{FF2B5EF4-FFF2-40B4-BE49-F238E27FC236}">
              <a16:creationId xmlns:a16="http://schemas.microsoft.com/office/drawing/2014/main" id="{58A3C37A-CDF1-4D60-A559-4AD3248D9A41}"/>
            </a:ext>
            <a:ext uri="{147F2762-F138-4A5C-976F-8EAC2B608ADB}">
              <a16:predDERef xmlns:a16="http://schemas.microsoft.com/office/drawing/2014/main" pred="{3972A3E5-AA3A-415E-8ECD-93BFC8A59329}"/>
            </a:ext>
          </a:extLst>
        </xdr:cNvPr>
        <xdr:cNvSpPr txBox="1"/>
      </xdr:nvSpPr>
      <xdr:spPr>
        <a:xfrm>
          <a:off x="3990975" y="471544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2483</xdr:row>
      <xdr:rowOff>104775</xdr:rowOff>
    </xdr:from>
    <xdr:to>
      <xdr:col>7</xdr:col>
      <xdr:colOff>419100</xdr:colOff>
      <xdr:row>2485</xdr:row>
      <xdr:rowOff>28575</xdr:rowOff>
    </xdr:to>
    <xdr:sp macro="" textlink="">
      <xdr:nvSpPr>
        <xdr:cNvPr id="257" name="TextBox 4">
          <a:extLst>
            <a:ext uri="{FF2B5EF4-FFF2-40B4-BE49-F238E27FC236}">
              <a16:creationId xmlns:a16="http://schemas.microsoft.com/office/drawing/2014/main" id="{47A0BA04-713F-45CE-8FD0-1D122270449E}"/>
            </a:ext>
            <a:ext uri="{147F2762-F138-4A5C-976F-8EAC2B608ADB}">
              <a16:predDERef xmlns:a16="http://schemas.microsoft.com/office/drawing/2014/main" pred="{58A3C37A-CDF1-4D60-A559-4AD3248D9A41}"/>
            </a:ext>
          </a:extLst>
        </xdr:cNvPr>
        <xdr:cNvSpPr txBox="1"/>
      </xdr:nvSpPr>
      <xdr:spPr>
        <a:xfrm>
          <a:off x="4000500" y="473202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2483</xdr:row>
      <xdr:rowOff>19050</xdr:rowOff>
    </xdr:from>
    <xdr:to>
      <xdr:col>12</xdr:col>
      <xdr:colOff>9525</xdr:colOff>
      <xdr:row>2486</xdr:row>
      <xdr:rowOff>161925</xdr:rowOff>
    </xdr:to>
    <xdr:cxnSp macro="">
      <xdr:nvCxnSpPr>
        <xdr:cNvPr id="258" name="Conector Reto 10">
          <a:extLst>
            <a:ext uri="{FF2B5EF4-FFF2-40B4-BE49-F238E27FC236}">
              <a16:creationId xmlns:a16="http://schemas.microsoft.com/office/drawing/2014/main" id="{8F9A1E23-2764-426A-B0AD-7FE2FE912DF5}"/>
            </a:ext>
            <a:ext uri="{147F2762-F138-4A5C-976F-8EAC2B608ADB}">
              <a16:predDERef xmlns:a16="http://schemas.microsoft.com/office/drawing/2014/main" pred="{47A0BA04-713F-45CE-8FD0-1D122270449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473116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2479</xdr:row>
      <xdr:rowOff>171450</xdr:rowOff>
    </xdr:from>
    <xdr:to>
      <xdr:col>15</xdr:col>
      <xdr:colOff>361950</xdr:colOff>
      <xdr:row>2487</xdr:row>
      <xdr:rowOff>0</xdr:rowOff>
    </xdr:to>
    <xdr:cxnSp macro="">
      <xdr:nvCxnSpPr>
        <xdr:cNvPr id="259" name="Conector Reto 11">
          <a:extLst>
            <a:ext uri="{FF2B5EF4-FFF2-40B4-BE49-F238E27FC236}">
              <a16:creationId xmlns:a16="http://schemas.microsoft.com/office/drawing/2014/main" id="{2CB4B42A-50CC-4871-A7C3-C7D14953074B}"/>
            </a:ext>
            <a:ext uri="{147F2762-F138-4A5C-976F-8EAC2B608ADB}">
              <a16:predDERef xmlns:a16="http://schemas.microsoft.com/office/drawing/2014/main" pred="{8F9A1E23-2764-426A-B0AD-7FE2FE912DF5}"/>
            </a:ext>
          </a:extLst>
        </xdr:cNvPr>
        <xdr:cNvCxnSpPr>
          <a:cxnSpLocks/>
          <a:endCxn id="261" idx="2"/>
          <a:extLst>
            <a:ext uri="{5F17804C-33F3-41E3-A699-7DCFA2EF7971}">
              <a16:cxnDERefs xmlns:a16="http://schemas.microsoft.com/office/drawing/2014/main" st="{41F1DC2C-FBBB-356D-3D1A-4EF1BBE24E4B}" end="{BB2C6BD8-1DCB-414E-BA12-D56DF69A6DD8}"/>
            </a:ext>
          </a:extLst>
        </xdr:cNvCxnSpPr>
      </xdr:nvCxnSpPr>
      <xdr:spPr>
        <a:xfrm flipV="1">
          <a:off x="7791450" y="472506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2481</xdr:row>
      <xdr:rowOff>9525</xdr:rowOff>
    </xdr:from>
    <xdr:to>
      <xdr:col>12</xdr:col>
      <xdr:colOff>476250</xdr:colOff>
      <xdr:row>2482</xdr:row>
      <xdr:rowOff>180975</xdr:rowOff>
    </xdr:to>
    <xdr:sp macro="" textlink="">
      <xdr:nvSpPr>
        <xdr:cNvPr id="260" name="TextBox 12">
          <a:extLst>
            <a:ext uri="{FF2B5EF4-FFF2-40B4-BE49-F238E27FC236}">
              <a16:creationId xmlns:a16="http://schemas.microsoft.com/office/drawing/2014/main" id="{2B22E41A-D47C-4CD7-9880-461C56FBF3E4}"/>
            </a:ext>
            <a:ext uri="{147F2762-F138-4A5C-976F-8EAC2B608ADB}">
              <a16:predDERef xmlns:a16="http://schemas.microsoft.com/office/drawing/2014/main" pred="{2CB4B42A-50CC-4871-A7C3-C7D14953074B}"/>
            </a:ext>
          </a:extLst>
        </xdr:cNvPr>
        <xdr:cNvSpPr txBox="1"/>
      </xdr:nvSpPr>
      <xdr:spPr>
        <a:xfrm>
          <a:off x="6991350" y="472725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2474</xdr:row>
      <xdr:rowOff>0</xdr:rowOff>
    </xdr:from>
    <xdr:to>
      <xdr:col>17</xdr:col>
      <xdr:colOff>581025</xdr:colOff>
      <xdr:row>2479</xdr:row>
      <xdr:rowOff>171450</xdr:rowOff>
    </xdr:to>
    <xdr:sp macro="" textlink="">
      <xdr:nvSpPr>
        <xdr:cNvPr id="261" name="TextBox 13">
          <a:extLst>
            <a:ext uri="{FF2B5EF4-FFF2-40B4-BE49-F238E27FC236}">
              <a16:creationId xmlns:a16="http://schemas.microsoft.com/office/drawing/2014/main" id="{BB2C6BD8-1DCB-414E-BA12-D56DF69A6DD8}"/>
            </a:ext>
            <a:ext uri="{147F2762-F138-4A5C-976F-8EAC2B608ADB}">
              <a16:predDERef xmlns:a16="http://schemas.microsoft.com/office/drawing/2014/main" pred="{2B22E41A-D47C-4CD7-9880-461C56FBF3E4}"/>
            </a:ext>
          </a:extLst>
        </xdr:cNvPr>
        <xdr:cNvSpPr txBox="1"/>
      </xdr:nvSpPr>
      <xdr:spPr>
        <a:xfrm>
          <a:off x="8305800" y="471382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2476</xdr:row>
      <xdr:rowOff>133350</xdr:rowOff>
    </xdr:from>
    <xdr:to>
      <xdr:col>11</xdr:col>
      <xdr:colOff>0</xdr:colOff>
      <xdr:row>2477</xdr:row>
      <xdr:rowOff>104775</xdr:rowOff>
    </xdr:to>
    <xdr:sp macro="" textlink="">
      <xdr:nvSpPr>
        <xdr:cNvPr id="262" name="Chave Direita 313">
          <a:extLst>
            <a:ext uri="{FF2B5EF4-FFF2-40B4-BE49-F238E27FC236}">
              <a16:creationId xmlns:a16="http://schemas.microsoft.com/office/drawing/2014/main" id="{D52D5243-6A03-4A84-8A02-78DAC9988A66}"/>
            </a:ext>
            <a:ext uri="{147F2762-F138-4A5C-976F-8EAC2B608ADB}">
              <a16:predDERef xmlns:a16="http://schemas.microsoft.com/office/drawing/2014/main" pred="{BB2C6BD8-1DCB-414E-BA12-D56DF69A6DD8}"/>
            </a:ext>
          </a:extLst>
        </xdr:cNvPr>
        <xdr:cNvSpPr/>
      </xdr:nvSpPr>
      <xdr:spPr>
        <a:xfrm rot="16203458">
          <a:off x="4338637" y="46953963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4763</xdr:colOff>
      <xdr:row>2608</xdr:row>
      <xdr:rowOff>61912</xdr:rowOff>
    </xdr:from>
    <xdr:to>
      <xdr:col>11</xdr:col>
      <xdr:colOff>4763</xdr:colOff>
      <xdr:row>2609</xdr:row>
      <xdr:rowOff>33337</xdr:rowOff>
    </xdr:to>
    <xdr:sp macro="" textlink="">
      <xdr:nvSpPr>
        <xdr:cNvPr id="263" name="Chave Direita 1">
          <a:extLst>
            <a:ext uri="{FF2B5EF4-FFF2-40B4-BE49-F238E27FC236}">
              <a16:creationId xmlns:a16="http://schemas.microsoft.com/office/drawing/2014/main" id="{19367391-54CA-4DE0-909E-4705F7459CFA}"/>
            </a:ext>
            <a:ext uri="{147F2762-F138-4A5C-976F-8EAC2B608ADB}">
              <a16:predDERef xmlns:a16="http://schemas.microsoft.com/office/drawing/2014/main" pred="{D52D5243-6A03-4A84-8A02-78DAC9988A66}"/>
            </a:ext>
          </a:extLst>
        </xdr:cNvPr>
        <xdr:cNvSpPr/>
      </xdr:nvSpPr>
      <xdr:spPr>
        <a:xfrm rot="16220285">
          <a:off x="4343400" y="4946142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2606</xdr:row>
      <xdr:rowOff>104775</xdr:rowOff>
    </xdr:from>
    <xdr:to>
      <xdr:col>7</xdr:col>
      <xdr:colOff>419100</xdr:colOff>
      <xdr:row>2608</xdr:row>
      <xdr:rowOff>28575</xdr:rowOff>
    </xdr:to>
    <xdr:sp macro="" textlink="">
      <xdr:nvSpPr>
        <xdr:cNvPr id="264" name="TextBox 4">
          <a:extLst>
            <a:ext uri="{FF2B5EF4-FFF2-40B4-BE49-F238E27FC236}">
              <a16:creationId xmlns:a16="http://schemas.microsoft.com/office/drawing/2014/main" id="{838A9971-674E-4A94-A951-1DA44CB28DD1}"/>
            </a:ext>
            <a:ext uri="{147F2762-F138-4A5C-976F-8EAC2B608ADB}">
              <a16:predDERef xmlns:a16="http://schemas.microsoft.com/office/drawing/2014/main" pred="{19367391-54CA-4DE0-909E-4705F7459CFA}"/>
            </a:ext>
          </a:extLst>
        </xdr:cNvPr>
        <xdr:cNvSpPr txBox="1"/>
      </xdr:nvSpPr>
      <xdr:spPr>
        <a:xfrm>
          <a:off x="4000500" y="496633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2606</xdr:row>
      <xdr:rowOff>19050</xdr:rowOff>
    </xdr:from>
    <xdr:to>
      <xdr:col>12</xdr:col>
      <xdr:colOff>9525</xdr:colOff>
      <xdr:row>2609</xdr:row>
      <xdr:rowOff>161925</xdr:rowOff>
    </xdr:to>
    <xdr:cxnSp macro="">
      <xdr:nvCxnSpPr>
        <xdr:cNvPr id="265" name="Conector Reto 10">
          <a:extLst>
            <a:ext uri="{FF2B5EF4-FFF2-40B4-BE49-F238E27FC236}">
              <a16:creationId xmlns:a16="http://schemas.microsoft.com/office/drawing/2014/main" id="{271EAE0B-9E80-4BE5-9D9A-B945A1BB017D}"/>
            </a:ext>
            <a:ext uri="{147F2762-F138-4A5C-976F-8EAC2B608ADB}">
              <a16:predDERef xmlns:a16="http://schemas.microsoft.com/office/drawing/2014/main" pred="{838A9971-674E-4A94-A951-1DA44CB28DD1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496547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2602</xdr:row>
      <xdr:rowOff>171450</xdr:rowOff>
    </xdr:from>
    <xdr:to>
      <xdr:col>15</xdr:col>
      <xdr:colOff>361950</xdr:colOff>
      <xdr:row>2610</xdr:row>
      <xdr:rowOff>0</xdr:rowOff>
    </xdr:to>
    <xdr:cxnSp macro="">
      <xdr:nvCxnSpPr>
        <xdr:cNvPr id="266" name="Conector Reto 11">
          <a:extLst>
            <a:ext uri="{FF2B5EF4-FFF2-40B4-BE49-F238E27FC236}">
              <a16:creationId xmlns:a16="http://schemas.microsoft.com/office/drawing/2014/main" id="{36B77518-EAF0-4DB8-BF62-3C494F153A76}"/>
            </a:ext>
            <a:ext uri="{147F2762-F138-4A5C-976F-8EAC2B608ADB}">
              <a16:predDERef xmlns:a16="http://schemas.microsoft.com/office/drawing/2014/main" pred="{271EAE0B-9E80-4BE5-9D9A-B945A1BB017D}"/>
            </a:ext>
          </a:extLst>
        </xdr:cNvPr>
        <xdr:cNvCxnSpPr>
          <a:cxnSpLocks/>
          <a:endCxn id="268" idx="2"/>
          <a:extLst>
            <a:ext uri="{5F17804C-33F3-41E3-A699-7DCFA2EF7971}">
              <a16:cxnDERefs xmlns:a16="http://schemas.microsoft.com/office/drawing/2014/main" st="{41F1DC2C-FBBB-356D-3D1A-4EF1BBE24E4B}" end="{0C4F0F1D-972B-432E-BA5C-2B94FB5EB36E}"/>
            </a:ext>
          </a:extLst>
        </xdr:cNvCxnSpPr>
      </xdr:nvCxnSpPr>
      <xdr:spPr>
        <a:xfrm flipV="1">
          <a:off x="7791450" y="495938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2604</xdr:row>
      <xdr:rowOff>9525</xdr:rowOff>
    </xdr:from>
    <xdr:to>
      <xdr:col>12</xdr:col>
      <xdr:colOff>476250</xdr:colOff>
      <xdr:row>2605</xdr:row>
      <xdr:rowOff>180975</xdr:rowOff>
    </xdr:to>
    <xdr:sp macro="" textlink="">
      <xdr:nvSpPr>
        <xdr:cNvPr id="267" name="TextBox 12">
          <a:extLst>
            <a:ext uri="{FF2B5EF4-FFF2-40B4-BE49-F238E27FC236}">
              <a16:creationId xmlns:a16="http://schemas.microsoft.com/office/drawing/2014/main" id="{11CA38AE-4061-4FA0-9AA4-B4EA1441A441}"/>
            </a:ext>
            <a:ext uri="{147F2762-F138-4A5C-976F-8EAC2B608ADB}">
              <a16:predDERef xmlns:a16="http://schemas.microsoft.com/office/drawing/2014/main" pred="{36B77518-EAF0-4DB8-BF62-3C494F153A76}"/>
            </a:ext>
          </a:extLst>
        </xdr:cNvPr>
        <xdr:cNvSpPr txBox="1"/>
      </xdr:nvSpPr>
      <xdr:spPr>
        <a:xfrm>
          <a:off x="6991350" y="496157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2597</xdr:row>
      <xdr:rowOff>0</xdr:rowOff>
    </xdr:from>
    <xdr:to>
      <xdr:col>17</xdr:col>
      <xdr:colOff>581025</xdr:colOff>
      <xdr:row>2602</xdr:row>
      <xdr:rowOff>171450</xdr:rowOff>
    </xdr:to>
    <xdr:sp macro="" textlink="">
      <xdr:nvSpPr>
        <xdr:cNvPr id="268" name="TextBox 13">
          <a:extLst>
            <a:ext uri="{FF2B5EF4-FFF2-40B4-BE49-F238E27FC236}">
              <a16:creationId xmlns:a16="http://schemas.microsoft.com/office/drawing/2014/main" id="{0C4F0F1D-972B-432E-BA5C-2B94FB5EB36E}"/>
            </a:ext>
            <a:ext uri="{147F2762-F138-4A5C-976F-8EAC2B608ADB}">
              <a16:predDERef xmlns:a16="http://schemas.microsoft.com/office/drawing/2014/main" pred="{11CA38AE-4061-4FA0-9AA4-B4EA1441A441}"/>
            </a:ext>
          </a:extLst>
        </xdr:cNvPr>
        <xdr:cNvSpPr txBox="1"/>
      </xdr:nvSpPr>
      <xdr:spPr>
        <a:xfrm>
          <a:off x="8305800" y="494814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2608</xdr:row>
      <xdr:rowOff>61912</xdr:rowOff>
    </xdr:from>
    <xdr:to>
      <xdr:col>11</xdr:col>
      <xdr:colOff>4763</xdr:colOff>
      <xdr:row>2609</xdr:row>
      <xdr:rowOff>33337</xdr:rowOff>
    </xdr:to>
    <xdr:sp macro="" textlink="">
      <xdr:nvSpPr>
        <xdr:cNvPr id="269" name="Chave Direita 1">
          <a:extLst>
            <a:ext uri="{FF2B5EF4-FFF2-40B4-BE49-F238E27FC236}">
              <a16:creationId xmlns:a16="http://schemas.microsoft.com/office/drawing/2014/main" id="{EE77980D-5188-48EC-B81E-2B91768BD73E}"/>
            </a:ext>
            <a:ext uri="{147F2762-F138-4A5C-976F-8EAC2B608ADB}">
              <a16:predDERef xmlns:a16="http://schemas.microsoft.com/office/drawing/2014/main" pred="{0C4F0F1D-972B-432E-BA5C-2B94FB5EB36E}"/>
            </a:ext>
          </a:extLst>
        </xdr:cNvPr>
        <xdr:cNvSpPr/>
      </xdr:nvSpPr>
      <xdr:spPr>
        <a:xfrm rot="16203458">
          <a:off x="4343400" y="4946142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2597</xdr:row>
      <xdr:rowOff>161925</xdr:rowOff>
    </xdr:from>
    <xdr:to>
      <xdr:col>7</xdr:col>
      <xdr:colOff>409575</xdr:colOff>
      <xdr:row>2599</xdr:row>
      <xdr:rowOff>85725</xdr:rowOff>
    </xdr:to>
    <xdr:sp macro="" textlink="">
      <xdr:nvSpPr>
        <xdr:cNvPr id="270" name="TextBox 3">
          <a:extLst>
            <a:ext uri="{FF2B5EF4-FFF2-40B4-BE49-F238E27FC236}">
              <a16:creationId xmlns:a16="http://schemas.microsoft.com/office/drawing/2014/main" id="{1CA0AD5D-8E49-4C7F-A0E7-5041A4AE313C}"/>
            </a:ext>
            <a:ext uri="{147F2762-F138-4A5C-976F-8EAC2B608ADB}">
              <a16:predDERef xmlns:a16="http://schemas.microsoft.com/office/drawing/2014/main" pred="{EE77980D-5188-48EC-B81E-2B91768BD73E}"/>
            </a:ext>
          </a:extLst>
        </xdr:cNvPr>
        <xdr:cNvSpPr txBox="1"/>
      </xdr:nvSpPr>
      <xdr:spPr>
        <a:xfrm>
          <a:off x="3990975" y="4949761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2606</xdr:row>
      <xdr:rowOff>104775</xdr:rowOff>
    </xdr:from>
    <xdr:to>
      <xdr:col>7</xdr:col>
      <xdr:colOff>419100</xdr:colOff>
      <xdr:row>2608</xdr:row>
      <xdr:rowOff>28575</xdr:rowOff>
    </xdr:to>
    <xdr:sp macro="" textlink="">
      <xdr:nvSpPr>
        <xdr:cNvPr id="271" name="TextBox 4">
          <a:extLst>
            <a:ext uri="{FF2B5EF4-FFF2-40B4-BE49-F238E27FC236}">
              <a16:creationId xmlns:a16="http://schemas.microsoft.com/office/drawing/2014/main" id="{C392C317-2E8C-47E5-8B64-B09F3E7A4E08}"/>
            </a:ext>
            <a:ext uri="{147F2762-F138-4A5C-976F-8EAC2B608ADB}">
              <a16:predDERef xmlns:a16="http://schemas.microsoft.com/office/drawing/2014/main" pred="{1CA0AD5D-8E49-4C7F-A0E7-5041A4AE313C}"/>
            </a:ext>
          </a:extLst>
        </xdr:cNvPr>
        <xdr:cNvSpPr txBox="1"/>
      </xdr:nvSpPr>
      <xdr:spPr>
        <a:xfrm>
          <a:off x="4000500" y="496633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2606</xdr:row>
      <xdr:rowOff>19050</xdr:rowOff>
    </xdr:from>
    <xdr:to>
      <xdr:col>12</xdr:col>
      <xdr:colOff>9525</xdr:colOff>
      <xdr:row>2609</xdr:row>
      <xdr:rowOff>161925</xdr:rowOff>
    </xdr:to>
    <xdr:cxnSp macro="">
      <xdr:nvCxnSpPr>
        <xdr:cNvPr id="272" name="Conector Reto 10">
          <a:extLst>
            <a:ext uri="{FF2B5EF4-FFF2-40B4-BE49-F238E27FC236}">
              <a16:creationId xmlns:a16="http://schemas.microsoft.com/office/drawing/2014/main" id="{C10286B7-7261-4978-9092-4DA42DDE8409}"/>
            </a:ext>
            <a:ext uri="{147F2762-F138-4A5C-976F-8EAC2B608ADB}">
              <a16:predDERef xmlns:a16="http://schemas.microsoft.com/office/drawing/2014/main" pred="{C392C317-2E8C-47E5-8B64-B09F3E7A4E08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496547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2602</xdr:row>
      <xdr:rowOff>171450</xdr:rowOff>
    </xdr:from>
    <xdr:to>
      <xdr:col>15</xdr:col>
      <xdr:colOff>361950</xdr:colOff>
      <xdr:row>2610</xdr:row>
      <xdr:rowOff>0</xdr:rowOff>
    </xdr:to>
    <xdr:cxnSp macro="">
      <xdr:nvCxnSpPr>
        <xdr:cNvPr id="273" name="Conector Reto 11">
          <a:extLst>
            <a:ext uri="{FF2B5EF4-FFF2-40B4-BE49-F238E27FC236}">
              <a16:creationId xmlns:a16="http://schemas.microsoft.com/office/drawing/2014/main" id="{BC3B633D-A9DF-4A0F-BC82-9919DB2E483C}"/>
            </a:ext>
            <a:ext uri="{147F2762-F138-4A5C-976F-8EAC2B608ADB}">
              <a16:predDERef xmlns:a16="http://schemas.microsoft.com/office/drawing/2014/main" pred="{C10286B7-7261-4978-9092-4DA42DDE8409}"/>
            </a:ext>
          </a:extLst>
        </xdr:cNvPr>
        <xdr:cNvCxnSpPr>
          <a:cxnSpLocks/>
          <a:endCxn id="275" idx="2"/>
          <a:extLst>
            <a:ext uri="{5F17804C-33F3-41E3-A699-7DCFA2EF7971}">
              <a16:cxnDERefs xmlns:a16="http://schemas.microsoft.com/office/drawing/2014/main" st="{41F1DC2C-FBBB-356D-3D1A-4EF1BBE24E4B}" end="{CBF173D3-1479-4B9D-A48E-B120517C2840}"/>
            </a:ext>
          </a:extLst>
        </xdr:cNvCxnSpPr>
      </xdr:nvCxnSpPr>
      <xdr:spPr>
        <a:xfrm flipV="1">
          <a:off x="7791450" y="495938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2604</xdr:row>
      <xdr:rowOff>9525</xdr:rowOff>
    </xdr:from>
    <xdr:to>
      <xdr:col>12</xdr:col>
      <xdr:colOff>476250</xdr:colOff>
      <xdr:row>2605</xdr:row>
      <xdr:rowOff>180975</xdr:rowOff>
    </xdr:to>
    <xdr:sp macro="" textlink="">
      <xdr:nvSpPr>
        <xdr:cNvPr id="274" name="TextBox 12">
          <a:extLst>
            <a:ext uri="{FF2B5EF4-FFF2-40B4-BE49-F238E27FC236}">
              <a16:creationId xmlns:a16="http://schemas.microsoft.com/office/drawing/2014/main" id="{7D219FD3-ED00-4AC5-AEA4-50E85A4AD156}"/>
            </a:ext>
            <a:ext uri="{147F2762-F138-4A5C-976F-8EAC2B608ADB}">
              <a16:predDERef xmlns:a16="http://schemas.microsoft.com/office/drawing/2014/main" pred="{BC3B633D-A9DF-4A0F-BC82-9919DB2E483C}"/>
            </a:ext>
          </a:extLst>
        </xdr:cNvPr>
        <xdr:cNvSpPr txBox="1"/>
      </xdr:nvSpPr>
      <xdr:spPr>
        <a:xfrm>
          <a:off x="6991350" y="496157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2597</xdr:row>
      <xdr:rowOff>0</xdr:rowOff>
    </xdr:from>
    <xdr:to>
      <xdr:col>17</xdr:col>
      <xdr:colOff>581025</xdr:colOff>
      <xdr:row>2602</xdr:row>
      <xdr:rowOff>171450</xdr:rowOff>
    </xdr:to>
    <xdr:sp macro="" textlink="">
      <xdr:nvSpPr>
        <xdr:cNvPr id="275" name="TextBox 13">
          <a:extLst>
            <a:ext uri="{FF2B5EF4-FFF2-40B4-BE49-F238E27FC236}">
              <a16:creationId xmlns:a16="http://schemas.microsoft.com/office/drawing/2014/main" id="{CBF173D3-1479-4B9D-A48E-B120517C2840}"/>
            </a:ext>
            <a:ext uri="{147F2762-F138-4A5C-976F-8EAC2B608ADB}">
              <a16:predDERef xmlns:a16="http://schemas.microsoft.com/office/drawing/2014/main" pred="{7D219FD3-ED00-4AC5-AEA4-50E85A4AD156}"/>
            </a:ext>
          </a:extLst>
        </xdr:cNvPr>
        <xdr:cNvSpPr txBox="1"/>
      </xdr:nvSpPr>
      <xdr:spPr>
        <a:xfrm>
          <a:off x="8305800" y="494814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2599</xdr:row>
      <xdr:rowOff>133350</xdr:rowOff>
    </xdr:from>
    <xdr:to>
      <xdr:col>11</xdr:col>
      <xdr:colOff>0</xdr:colOff>
      <xdr:row>2600</xdr:row>
      <xdr:rowOff>104775</xdr:rowOff>
    </xdr:to>
    <xdr:sp macro="" textlink="">
      <xdr:nvSpPr>
        <xdr:cNvPr id="276" name="Chave Direita 391">
          <a:extLst>
            <a:ext uri="{FF2B5EF4-FFF2-40B4-BE49-F238E27FC236}">
              <a16:creationId xmlns:a16="http://schemas.microsoft.com/office/drawing/2014/main" id="{F68B6487-007D-4196-AE62-98DAD370ADDD}"/>
            </a:ext>
            <a:ext uri="{147F2762-F138-4A5C-976F-8EAC2B608ADB}">
              <a16:predDERef xmlns:a16="http://schemas.microsoft.com/office/drawing/2014/main" pred="{CBF173D3-1479-4B9D-A48E-B120517C2840}"/>
            </a:ext>
          </a:extLst>
        </xdr:cNvPr>
        <xdr:cNvSpPr/>
      </xdr:nvSpPr>
      <xdr:spPr>
        <a:xfrm rot="16203458">
          <a:off x="4338637" y="49297113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4763</xdr:colOff>
      <xdr:row>2731</xdr:row>
      <xdr:rowOff>61912</xdr:rowOff>
    </xdr:from>
    <xdr:to>
      <xdr:col>11</xdr:col>
      <xdr:colOff>4763</xdr:colOff>
      <xdr:row>2732</xdr:row>
      <xdr:rowOff>33337</xdr:rowOff>
    </xdr:to>
    <xdr:sp macro="" textlink="">
      <xdr:nvSpPr>
        <xdr:cNvPr id="277" name="Chave Direita 1">
          <a:extLst>
            <a:ext uri="{FF2B5EF4-FFF2-40B4-BE49-F238E27FC236}">
              <a16:creationId xmlns:a16="http://schemas.microsoft.com/office/drawing/2014/main" id="{18943549-8110-42F9-8402-3801B539DD83}"/>
            </a:ext>
            <a:ext uri="{147F2762-F138-4A5C-976F-8EAC2B608ADB}">
              <a16:predDERef xmlns:a16="http://schemas.microsoft.com/office/drawing/2014/main" pred="{F68B6487-007D-4196-AE62-98DAD370ADDD}"/>
            </a:ext>
          </a:extLst>
        </xdr:cNvPr>
        <xdr:cNvSpPr/>
      </xdr:nvSpPr>
      <xdr:spPr>
        <a:xfrm rot="16220285">
          <a:off x="4343400" y="5180457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2729</xdr:row>
      <xdr:rowOff>104775</xdr:rowOff>
    </xdr:from>
    <xdr:to>
      <xdr:col>7</xdr:col>
      <xdr:colOff>419100</xdr:colOff>
      <xdr:row>2731</xdr:row>
      <xdr:rowOff>28575</xdr:rowOff>
    </xdr:to>
    <xdr:sp macro="" textlink="">
      <xdr:nvSpPr>
        <xdr:cNvPr id="278" name="TextBox 4">
          <a:extLst>
            <a:ext uri="{FF2B5EF4-FFF2-40B4-BE49-F238E27FC236}">
              <a16:creationId xmlns:a16="http://schemas.microsoft.com/office/drawing/2014/main" id="{77ED6AA2-4B40-4AD4-A979-4183C83BE2F4}"/>
            </a:ext>
            <a:ext uri="{147F2762-F138-4A5C-976F-8EAC2B608ADB}">
              <a16:predDERef xmlns:a16="http://schemas.microsoft.com/office/drawing/2014/main" pred="{18943549-8110-42F9-8402-3801B539DD83}"/>
            </a:ext>
          </a:extLst>
        </xdr:cNvPr>
        <xdr:cNvSpPr txBox="1"/>
      </xdr:nvSpPr>
      <xdr:spPr>
        <a:xfrm>
          <a:off x="4000500" y="520065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2729</xdr:row>
      <xdr:rowOff>19050</xdr:rowOff>
    </xdr:from>
    <xdr:to>
      <xdr:col>12</xdr:col>
      <xdr:colOff>9525</xdr:colOff>
      <xdr:row>2732</xdr:row>
      <xdr:rowOff>161925</xdr:rowOff>
    </xdr:to>
    <xdr:cxnSp macro="">
      <xdr:nvCxnSpPr>
        <xdr:cNvPr id="279" name="Conector Reto 10">
          <a:extLst>
            <a:ext uri="{FF2B5EF4-FFF2-40B4-BE49-F238E27FC236}">
              <a16:creationId xmlns:a16="http://schemas.microsoft.com/office/drawing/2014/main" id="{E86751B6-7707-4291-8F34-0A3179295207}"/>
            </a:ext>
            <a:ext uri="{147F2762-F138-4A5C-976F-8EAC2B608ADB}">
              <a16:predDERef xmlns:a16="http://schemas.microsoft.com/office/drawing/2014/main" pred="{77ED6AA2-4B40-4AD4-A979-4183C83BE2F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519979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2725</xdr:row>
      <xdr:rowOff>171450</xdr:rowOff>
    </xdr:from>
    <xdr:to>
      <xdr:col>15</xdr:col>
      <xdr:colOff>361950</xdr:colOff>
      <xdr:row>2733</xdr:row>
      <xdr:rowOff>0</xdr:rowOff>
    </xdr:to>
    <xdr:cxnSp macro="">
      <xdr:nvCxnSpPr>
        <xdr:cNvPr id="280" name="Conector Reto 11">
          <a:extLst>
            <a:ext uri="{FF2B5EF4-FFF2-40B4-BE49-F238E27FC236}">
              <a16:creationId xmlns:a16="http://schemas.microsoft.com/office/drawing/2014/main" id="{2F863643-0F07-4F42-B3F2-71E53CD6F7EA}"/>
            </a:ext>
            <a:ext uri="{147F2762-F138-4A5C-976F-8EAC2B608ADB}">
              <a16:predDERef xmlns:a16="http://schemas.microsoft.com/office/drawing/2014/main" pred="{E86751B6-7707-4291-8F34-0A3179295207}"/>
            </a:ext>
          </a:extLst>
        </xdr:cNvPr>
        <xdr:cNvCxnSpPr>
          <a:cxnSpLocks/>
          <a:endCxn id="282" idx="2"/>
          <a:extLst>
            <a:ext uri="{5F17804C-33F3-41E3-A699-7DCFA2EF7971}">
              <a16:cxnDERefs xmlns:a16="http://schemas.microsoft.com/office/drawing/2014/main" st="{41F1DC2C-FBBB-356D-3D1A-4EF1BBE24E4B}" end="{FD262914-6CAD-493E-BEB2-D1A779BC05FF}"/>
            </a:ext>
          </a:extLst>
        </xdr:cNvCxnSpPr>
      </xdr:nvCxnSpPr>
      <xdr:spPr>
        <a:xfrm flipV="1">
          <a:off x="7791450" y="519369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2727</xdr:row>
      <xdr:rowOff>9525</xdr:rowOff>
    </xdr:from>
    <xdr:to>
      <xdr:col>12</xdr:col>
      <xdr:colOff>476250</xdr:colOff>
      <xdr:row>2728</xdr:row>
      <xdr:rowOff>180975</xdr:rowOff>
    </xdr:to>
    <xdr:sp macro="" textlink="">
      <xdr:nvSpPr>
        <xdr:cNvPr id="281" name="TextBox 12">
          <a:extLst>
            <a:ext uri="{FF2B5EF4-FFF2-40B4-BE49-F238E27FC236}">
              <a16:creationId xmlns:a16="http://schemas.microsoft.com/office/drawing/2014/main" id="{793FC991-5DD9-448B-BB07-F75CE8E2F56E}"/>
            </a:ext>
            <a:ext uri="{147F2762-F138-4A5C-976F-8EAC2B608ADB}">
              <a16:predDERef xmlns:a16="http://schemas.microsoft.com/office/drawing/2014/main" pred="{2F863643-0F07-4F42-B3F2-71E53CD6F7EA}"/>
            </a:ext>
          </a:extLst>
        </xdr:cNvPr>
        <xdr:cNvSpPr txBox="1"/>
      </xdr:nvSpPr>
      <xdr:spPr>
        <a:xfrm>
          <a:off x="6991350" y="519588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2720</xdr:row>
      <xdr:rowOff>0</xdr:rowOff>
    </xdr:from>
    <xdr:to>
      <xdr:col>17</xdr:col>
      <xdr:colOff>581025</xdr:colOff>
      <xdr:row>2725</xdr:row>
      <xdr:rowOff>171450</xdr:rowOff>
    </xdr:to>
    <xdr:sp macro="" textlink="">
      <xdr:nvSpPr>
        <xdr:cNvPr id="282" name="TextBox 13">
          <a:extLst>
            <a:ext uri="{FF2B5EF4-FFF2-40B4-BE49-F238E27FC236}">
              <a16:creationId xmlns:a16="http://schemas.microsoft.com/office/drawing/2014/main" id="{FD262914-6CAD-493E-BEB2-D1A779BC05FF}"/>
            </a:ext>
            <a:ext uri="{147F2762-F138-4A5C-976F-8EAC2B608ADB}">
              <a16:predDERef xmlns:a16="http://schemas.microsoft.com/office/drawing/2014/main" pred="{793FC991-5DD9-448B-BB07-F75CE8E2F56E}"/>
            </a:ext>
          </a:extLst>
        </xdr:cNvPr>
        <xdr:cNvSpPr txBox="1"/>
      </xdr:nvSpPr>
      <xdr:spPr>
        <a:xfrm>
          <a:off x="8305800" y="518245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2731</xdr:row>
      <xdr:rowOff>61912</xdr:rowOff>
    </xdr:from>
    <xdr:to>
      <xdr:col>11</xdr:col>
      <xdr:colOff>4763</xdr:colOff>
      <xdr:row>2732</xdr:row>
      <xdr:rowOff>33337</xdr:rowOff>
    </xdr:to>
    <xdr:sp macro="" textlink="">
      <xdr:nvSpPr>
        <xdr:cNvPr id="283" name="Chave Direita 1">
          <a:extLst>
            <a:ext uri="{FF2B5EF4-FFF2-40B4-BE49-F238E27FC236}">
              <a16:creationId xmlns:a16="http://schemas.microsoft.com/office/drawing/2014/main" id="{6B042C38-1BAD-4AAF-8DD7-806532E68FCC}"/>
            </a:ext>
            <a:ext uri="{147F2762-F138-4A5C-976F-8EAC2B608ADB}">
              <a16:predDERef xmlns:a16="http://schemas.microsoft.com/office/drawing/2014/main" pred="{FD262914-6CAD-493E-BEB2-D1A779BC05FF}"/>
            </a:ext>
          </a:extLst>
        </xdr:cNvPr>
        <xdr:cNvSpPr/>
      </xdr:nvSpPr>
      <xdr:spPr>
        <a:xfrm rot="16203458">
          <a:off x="4343400" y="5180457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2720</xdr:row>
      <xdr:rowOff>161925</xdr:rowOff>
    </xdr:from>
    <xdr:to>
      <xdr:col>7</xdr:col>
      <xdr:colOff>409575</xdr:colOff>
      <xdr:row>2722</xdr:row>
      <xdr:rowOff>85725</xdr:rowOff>
    </xdr:to>
    <xdr:sp macro="" textlink="">
      <xdr:nvSpPr>
        <xdr:cNvPr id="284" name="TextBox 3">
          <a:extLst>
            <a:ext uri="{FF2B5EF4-FFF2-40B4-BE49-F238E27FC236}">
              <a16:creationId xmlns:a16="http://schemas.microsoft.com/office/drawing/2014/main" id="{04638DD6-362A-455B-86BD-E61527645D28}"/>
            </a:ext>
            <a:ext uri="{147F2762-F138-4A5C-976F-8EAC2B608ADB}">
              <a16:predDERef xmlns:a16="http://schemas.microsoft.com/office/drawing/2014/main" pred="{6B042C38-1BAD-4AAF-8DD7-806532E68FCC}"/>
            </a:ext>
          </a:extLst>
        </xdr:cNvPr>
        <xdr:cNvSpPr txBox="1"/>
      </xdr:nvSpPr>
      <xdr:spPr>
        <a:xfrm>
          <a:off x="3990975" y="518407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2729</xdr:row>
      <xdr:rowOff>104775</xdr:rowOff>
    </xdr:from>
    <xdr:to>
      <xdr:col>7</xdr:col>
      <xdr:colOff>419100</xdr:colOff>
      <xdr:row>2731</xdr:row>
      <xdr:rowOff>28575</xdr:rowOff>
    </xdr:to>
    <xdr:sp macro="" textlink="">
      <xdr:nvSpPr>
        <xdr:cNvPr id="285" name="TextBox 4">
          <a:extLst>
            <a:ext uri="{FF2B5EF4-FFF2-40B4-BE49-F238E27FC236}">
              <a16:creationId xmlns:a16="http://schemas.microsoft.com/office/drawing/2014/main" id="{63DECC60-2146-4203-95A8-91B5C2E80101}"/>
            </a:ext>
            <a:ext uri="{147F2762-F138-4A5C-976F-8EAC2B608ADB}">
              <a16:predDERef xmlns:a16="http://schemas.microsoft.com/office/drawing/2014/main" pred="{04638DD6-362A-455B-86BD-E61527645D28}"/>
            </a:ext>
          </a:extLst>
        </xdr:cNvPr>
        <xdr:cNvSpPr txBox="1"/>
      </xdr:nvSpPr>
      <xdr:spPr>
        <a:xfrm>
          <a:off x="4000500" y="520065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2729</xdr:row>
      <xdr:rowOff>19050</xdr:rowOff>
    </xdr:from>
    <xdr:to>
      <xdr:col>12</xdr:col>
      <xdr:colOff>9525</xdr:colOff>
      <xdr:row>2732</xdr:row>
      <xdr:rowOff>161925</xdr:rowOff>
    </xdr:to>
    <xdr:cxnSp macro="">
      <xdr:nvCxnSpPr>
        <xdr:cNvPr id="286" name="Conector Reto 10">
          <a:extLst>
            <a:ext uri="{FF2B5EF4-FFF2-40B4-BE49-F238E27FC236}">
              <a16:creationId xmlns:a16="http://schemas.microsoft.com/office/drawing/2014/main" id="{54B71CA7-64CF-4B9C-8100-92469C5BAA4E}"/>
            </a:ext>
            <a:ext uri="{147F2762-F138-4A5C-976F-8EAC2B608ADB}">
              <a16:predDERef xmlns:a16="http://schemas.microsoft.com/office/drawing/2014/main" pred="{63DECC60-2146-4203-95A8-91B5C2E80101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519979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2725</xdr:row>
      <xdr:rowOff>171450</xdr:rowOff>
    </xdr:from>
    <xdr:to>
      <xdr:col>15</xdr:col>
      <xdr:colOff>361950</xdr:colOff>
      <xdr:row>2733</xdr:row>
      <xdr:rowOff>0</xdr:rowOff>
    </xdr:to>
    <xdr:cxnSp macro="">
      <xdr:nvCxnSpPr>
        <xdr:cNvPr id="287" name="Conector Reto 11">
          <a:extLst>
            <a:ext uri="{FF2B5EF4-FFF2-40B4-BE49-F238E27FC236}">
              <a16:creationId xmlns:a16="http://schemas.microsoft.com/office/drawing/2014/main" id="{173B6D8D-8F18-4095-81BC-377E437319AF}"/>
            </a:ext>
            <a:ext uri="{147F2762-F138-4A5C-976F-8EAC2B608ADB}">
              <a16:predDERef xmlns:a16="http://schemas.microsoft.com/office/drawing/2014/main" pred="{54B71CA7-64CF-4B9C-8100-92469C5BAA4E}"/>
            </a:ext>
          </a:extLst>
        </xdr:cNvPr>
        <xdr:cNvCxnSpPr>
          <a:cxnSpLocks/>
          <a:endCxn id="289" idx="2"/>
          <a:extLst>
            <a:ext uri="{5F17804C-33F3-41E3-A699-7DCFA2EF7971}">
              <a16:cxnDERefs xmlns:a16="http://schemas.microsoft.com/office/drawing/2014/main" st="{41F1DC2C-FBBB-356D-3D1A-4EF1BBE24E4B}" end="{16B09C8F-A554-4BB5-AA9B-D323FD513EE7}"/>
            </a:ext>
          </a:extLst>
        </xdr:cNvCxnSpPr>
      </xdr:nvCxnSpPr>
      <xdr:spPr>
        <a:xfrm flipV="1">
          <a:off x="7791450" y="519369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2727</xdr:row>
      <xdr:rowOff>9525</xdr:rowOff>
    </xdr:from>
    <xdr:to>
      <xdr:col>12</xdr:col>
      <xdr:colOff>476250</xdr:colOff>
      <xdr:row>2728</xdr:row>
      <xdr:rowOff>180975</xdr:rowOff>
    </xdr:to>
    <xdr:sp macro="" textlink="">
      <xdr:nvSpPr>
        <xdr:cNvPr id="288" name="TextBox 12">
          <a:extLst>
            <a:ext uri="{FF2B5EF4-FFF2-40B4-BE49-F238E27FC236}">
              <a16:creationId xmlns:a16="http://schemas.microsoft.com/office/drawing/2014/main" id="{DEAF49AE-BBD1-496C-B1A1-560AA60CBE58}"/>
            </a:ext>
            <a:ext uri="{147F2762-F138-4A5C-976F-8EAC2B608ADB}">
              <a16:predDERef xmlns:a16="http://schemas.microsoft.com/office/drawing/2014/main" pred="{173B6D8D-8F18-4095-81BC-377E437319AF}"/>
            </a:ext>
          </a:extLst>
        </xdr:cNvPr>
        <xdr:cNvSpPr txBox="1"/>
      </xdr:nvSpPr>
      <xdr:spPr>
        <a:xfrm>
          <a:off x="6991350" y="519588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2720</xdr:row>
      <xdr:rowOff>0</xdr:rowOff>
    </xdr:from>
    <xdr:to>
      <xdr:col>17</xdr:col>
      <xdr:colOff>581025</xdr:colOff>
      <xdr:row>2725</xdr:row>
      <xdr:rowOff>171450</xdr:rowOff>
    </xdr:to>
    <xdr:sp macro="" textlink="">
      <xdr:nvSpPr>
        <xdr:cNvPr id="289" name="TextBox 13">
          <a:extLst>
            <a:ext uri="{FF2B5EF4-FFF2-40B4-BE49-F238E27FC236}">
              <a16:creationId xmlns:a16="http://schemas.microsoft.com/office/drawing/2014/main" id="{16B09C8F-A554-4BB5-AA9B-D323FD513EE7}"/>
            </a:ext>
            <a:ext uri="{147F2762-F138-4A5C-976F-8EAC2B608ADB}">
              <a16:predDERef xmlns:a16="http://schemas.microsoft.com/office/drawing/2014/main" pred="{DEAF49AE-BBD1-496C-B1A1-560AA60CBE58}"/>
            </a:ext>
          </a:extLst>
        </xdr:cNvPr>
        <xdr:cNvSpPr txBox="1"/>
      </xdr:nvSpPr>
      <xdr:spPr>
        <a:xfrm>
          <a:off x="8305800" y="518245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2722</xdr:row>
      <xdr:rowOff>133350</xdr:rowOff>
    </xdr:from>
    <xdr:to>
      <xdr:col>11</xdr:col>
      <xdr:colOff>0</xdr:colOff>
      <xdr:row>2723</xdr:row>
      <xdr:rowOff>104775</xdr:rowOff>
    </xdr:to>
    <xdr:sp macro="" textlink="">
      <xdr:nvSpPr>
        <xdr:cNvPr id="290" name="Chave Direita 405">
          <a:extLst>
            <a:ext uri="{FF2B5EF4-FFF2-40B4-BE49-F238E27FC236}">
              <a16:creationId xmlns:a16="http://schemas.microsoft.com/office/drawing/2014/main" id="{26E3B4BD-073E-48DD-85F3-5F74E42F9711}"/>
            </a:ext>
            <a:ext uri="{147F2762-F138-4A5C-976F-8EAC2B608ADB}">
              <a16:predDERef xmlns:a16="http://schemas.microsoft.com/office/drawing/2014/main" pred="{16B09C8F-A554-4BB5-AA9B-D323FD513EE7}"/>
            </a:ext>
          </a:extLst>
        </xdr:cNvPr>
        <xdr:cNvSpPr/>
      </xdr:nvSpPr>
      <xdr:spPr>
        <a:xfrm rot="16203458">
          <a:off x="4338637" y="51640263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4763</xdr:colOff>
      <xdr:row>2854</xdr:row>
      <xdr:rowOff>61912</xdr:rowOff>
    </xdr:from>
    <xdr:to>
      <xdr:col>11</xdr:col>
      <xdr:colOff>4763</xdr:colOff>
      <xdr:row>2855</xdr:row>
      <xdr:rowOff>33337</xdr:rowOff>
    </xdr:to>
    <xdr:sp macro="" textlink="">
      <xdr:nvSpPr>
        <xdr:cNvPr id="291" name="Chave Direita 1">
          <a:extLst>
            <a:ext uri="{FF2B5EF4-FFF2-40B4-BE49-F238E27FC236}">
              <a16:creationId xmlns:a16="http://schemas.microsoft.com/office/drawing/2014/main" id="{0A6D8210-783B-47F2-9675-BAD54120929C}"/>
            </a:ext>
            <a:ext uri="{147F2762-F138-4A5C-976F-8EAC2B608ADB}">
              <a16:predDERef xmlns:a16="http://schemas.microsoft.com/office/drawing/2014/main" pred="{26E3B4BD-073E-48DD-85F3-5F74E42F9711}"/>
            </a:ext>
          </a:extLst>
        </xdr:cNvPr>
        <xdr:cNvSpPr/>
      </xdr:nvSpPr>
      <xdr:spPr>
        <a:xfrm rot="16220285">
          <a:off x="4343400" y="5414772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2852</xdr:row>
      <xdr:rowOff>104775</xdr:rowOff>
    </xdr:from>
    <xdr:to>
      <xdr:col>7</xdr:col>
      <xdr:colOff>419100</xdr:colOff>
      <xdr:row>2854</xdr:row>
      <xdr:rowOff>28575</xdr:rowOff>
    </xdr:to>
    <xdr:sp macro="" textlink="">
      <xdr:nvSpPr>
        <xdr:cNvPr id="292" name="TextBox 4">
          <a:extLst>
            <a:ext uri="{FF2B5EF4-FFF2-40B4-BE49-F238E27FC236}">
              <a16:creationId xmlns:a16="http://schemas.microsoft.com/office/drawing/2014/main" id="{95A0678B-184C-4257-8736-9E3D351BE41F}"/>
            </a:ext>
            <a:ext uri="{147F2762-F138-4A5C-976F-8EAC2B608ADB}">
              <a16:predDERef xmlns:a16="http://schemas.microsoft.com/office/drawing/2014/main" pred="{0A6D8210-783B-47F2-9675-BAD54120929C}"/>
            </a:ext>
          </a:extLst>
        </xdr:cNvPr>
        <xdr:cNvSpPr txBox="1"/>
      </xdr:nvSpPr>
      <xdr:spPr>
        <a:xfrm>
          <a:off x="4000500" y="543496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2852</xdr:row>
      <xdr:rowOff>19050</xdr:rowOff>
    </xdr:from>
    <xdr:to>
      <xdr:col>12</xdr:col>
      <xdr:colOff>9525</xdr:colOff>
      <xdr:row>2855</xdr:row>
      <xdr:rowOff>161925</xdr:rowOff>
    </xdr:to>
    <xdr:cxnSp macro="">
      <xdr:nvCxnSpPr>
        <xdr:cNvPr id="293" name="Conector Reto 10">
          <a:extLst>
            <a:ext uri="{FF2B5EF4-FFF2-40B4-BE49-F238E27FC236}">
              <a16:creationId xmlns:a16="http://schemas.microsoft.com/office/drawing/2014/main" id="{97464269-9F0B-49F9-9F4C-E2181F7B163B}"/>
            </a:ext>
            <a:ext uri="{147F2762-F138-4A5C-976F-8EAC2B608ADB}">
              <a16:predDERef xmlns:a16="http://schemas.microsoft.com/office/drawing/2014/main" pred="{95A0678B-184C-4257-8736-9E3D351BE41F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543410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2848</xdr:row>
      <xdr:rowOff>171450</xdr:rowOff>
    </xdr:from>
    <xdr:to>
      <xdr:col>15</xdr:col>
      <xdr:colOff>361950</xdr:colOff>
      <xdr:row>2856</xdr:row>
      <xdr:rowOff>0</xdr:rowOff>
    </xdr:to>
    <xdr:cxnSp macro="">
      <xdr:nvCxnSpPr>
        <xdr:cNvPr id="294" name="Conector Reto 11">
          <a:extLst>
            <a:ext uri="{FF2B5EF4-FFF2-40B4-BE49-F238E27FC236}">
              <a16:creationId xmlns:a16="http://schemas.microsoft.com/office/drawing/2014/main" id="{3AC31468-9A2E-49C2-90C8-C11921BF1BC4}"/>
            </a:ext>
            <a:ext uri="{147F2762-F138-4A5C-976F-8EAC2B608ADB}">
              <a16:predDERef xmlns:a16="http://schemas.microsoft.com/office/drawing/2014/main" pred="{97464269-9F0B-49F9-9F4C-E2181F7B163B}"/>
            </a:ext>
          </a:extLst>
        </xdr:cNvPr>
        <xdr:cNvCxnSpPr>
          <a:cxnSpLocks/>
          <a:endCxn id="296" idx="2"/>
          <a:extLst>
            <a:ext uri="{5F17804C-33F3-41E3-A699-7DCFA2EF7971}">
              <a16:cxnDERefs xmlns:a16="http://schemas.microsoft.com/office/drawing/2014/main" st="{41F1DC2C-FBBB-356D-3D1A-4EF1BBE24E4B}" end="{9EA09DA8-C457-4184-B617-4266E663553E}"/>
            </a:ext>
          </a:extLst>
        </xdr:cNvCxnSpPr>
      </xdr:nvCxnSpPr>
      <xdr:spPr>
        <a:xfrm flipV="1">
          <a:off x="7791450" y="542801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2850</xdr:row>
      <xdr:rowOff>9525</xdr:rowOff>
    </xdr:from>
    <xdr:to>
      <xdr:col>12</xdr:col>
      <xdr:colOff>476250</xdr:colOff>
      <xdr:row>2851</xdr:row>
      <xdr:rowOff>180975</xdr:rowOff>
    </xdr:to>
    <xdr:sp macro="" textlink="">
      <xdr:nvSpPr>
        <xdr:cNvPr id="295" name="TextBox 12">
          <a:extLst>
            <a:ext uri="{FF2B5EF4-FFF2-40B4-BE49-F238E27FC236}">
              <a16:creationId xmlns:a16="http://schemas.microsoft.com/office/drawing/2014/main" id="{A4F32B56-E822-4F20-9B24-DD02727F0DF8}"/>
            </a:ext>
            <a:ext uri="{147F2762-F138-4A5C-976F-8EAC2B608ADB}">
              <a16:predDERef xmlns:a16="http://schemas.microsoft.com/office/drawing/2014/main" pred="{3AC31468-9A2E-49C2-90C8-C11921BF1BC4}"/>
            </a:ext>
          </a:extLst>
        </xdr:cNvPr>
        <xdr:cNvSpPr txBox="1"/>
      </xdr:nvSpPr>
      <xdr:spPr>
        <a:xfrm>
          <a:off x="6991350" y="543020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2843</xdr:row>
      <xdr:rowOff>0</xdr:rowOff>
    </xdr:from>
    <xdr:to>
      <xdr:col>17</xdr:col>
      <xdr:colOff>581025</xdr:colOff>
      <xdr:row>2848</xdr:row>
      <xdr:rowOff>171450</xdr:rowOff>
    </xdr:to>
    <xdr:sp macro="" textlink="">
      <xdr:nvSpPr>
        <xdr:cNvPr id="296" name="TextBox 13">
          <a:extLst>
            <a:ext uri="{FF2B5EF4-FFF2-40B4-BE49-F238E27FC236}">
              <a16:creationId xmlns:a16="http://schemas.microsoft.com/office/drawing/2014/main" id="{9EA09DA8-C457-4184-B617-4266E663553E}"/>
            </a:ext>
            <a:ext uri="{147F2762-F138-4A5C-976F-8EAC2B608ADB}">
              <a16:predDERef xmlns:a16="http://schemas.microsoft.com/office/drawing/2014/main" pred="{A4F32B56-E822-4F20-9B24-DD02727F0DF8}"/>
            </a:ext>
          </a:extLst>
        </xdr:cNvPr>
        <xdr:cNvSpPr txBox="1"/>
      </xdr:nvSpPr>
      <xdr:spPr>
        <a:xfrm>
          <a:off x="8305800" y="541677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2854</xdr:row>
      <xdr:rowOff>61912</xdr:rowOff>
    </xdr:from>
    <xdr:to>
      <xdr:col>11</xdr:col>
      <xdr:colOff>4763</xdr:colOff>
      <xdr:row>2855</xdr:row>
      <xdr:rowOff>33337</xdr:rowOff>
    </xdr:to>
    <xdr:sp macro="" textlink="">
      <xdr:nvSpPr>
        <xdr:cNvPr id="297" name="Chave Direita 1">
          <a:extLst>
            <a:ext uri="{FF2B5EF4-FFF2-40B4-BE49-F238E27FC236}">
              <a16:creationId xmlns:a16="http://schemas.microsoft.com/office/drawing/2014/main" id="{331DDDDB-62C1-4A82-B4B9-FC6C55569140}"/>
            </a:ext>
            <a:ext uri="{147F2762-F138-4A5C-976F-8EAC2B608ADB}">
              <a16:predDERef xmlns:a16="http://schemas.microsoft.com/office/drawing/2014/main" pred="{9EA09DA8-C457-4184-B617-4266E663553E}"/>
            </a:ext>
          </a:extLst>
        </xdr:cNvPr>
        <xdr:cNvSpPr/>
      </xdr:nvSpPr>
      <xdr:spPr>
        <a:xfrm rot="16203458">
          <a:off x="4343400" y="5414772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2843</xdr:row>
      <xdr:rowOff>161925</xdr:rowOff>
    </xdr:from>
    <xdr:to>
      <xdr:col>7</xdr:col>
      <xdr:colOff>409575</xdr:colOff>
      <xdr:row>2845</xdr:row>
      <xdr:rowOff>85725</xdr:rowOff>
    </xdr:to>
    <xdr:sp macro="" textlink="">
      <xdr:nvSpPr>
        <xdr:cNvPr id="298" name="TextBox 3">
          <a:extLst>
            <a:ext uri="{FF2B5EF4-FFF2-40B4-BE49-F238E27FC236}">
              <a16:creationId xmlns:a16="http://schemas.microsoft.com/office/drawing/2014/main" id="{75446003-35DE-4431-A421-F2293AA047DC}"/>
            </a:ext>
            <a:ext uri="{147F2762-F138-4A5C-976F-8EAC2B608ADB}">
              <a16:predDERef xmlns:a16="http://schemas.microsoft.com/office/drawing/2014/main" pred="{331DDDDB-62C1-4A82-B4B9-FC6C55569140}"/>
            </a:ext>
          </a:extLst>
        </xdr:cNvPr>
        <xdr:cNvSpPr txBox="1"/>
      </xdr:nvSpPr>
      <xdr:spPr>
        <a:xfrm>
          <a:off x="3990975" y="5418391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2852</xdr:row>
      <xdr:rowOff>104775</xdr:rowOff>
    </xdr:from>
    <xdr:to>
      <xdr:col>7</xdr:col>
      <xdr:colOff>419100</xdr:colOff>
      <xdr:row>2854</xdr:row>
      <xdr:rowOff>28575</xdr:rowOff>
    </xdr:to>
    <xdr:sp macro="" textlink="">
      <xdr:nvSpPr>
        <xdr:cNvPr id="299" name="TextBox 4">
          <a:extLst>
            <a:ext uri="{FF2B5EF4-FFF2-40B4-BE49-F238E27FC236}">
              <a16:creationId xmlns:a16="http://schemas.microsoft.com/office/drawing/2014/main" id="{4B926301-68D1-40CC-A767-97FA13A2D229}"/>
            </a:ext>
            <a:ext uri="{147F2762-F138-4A5C-976F-8EAC2B608ADB}">
              <a16:predDERef xmlns:a16="http://schemas.microsoft.com/office/drawing/2014/main" pred="{75446003-35DE-4431-A421-F2293AA047DC}"/>
            </a:ext>
          </a:extLst>
        </xdr:cNvPr>
        <xdr:cNvSpPr txBox="1"/>
      </xdr:nvSpPr>
      <xdr:spPr>
        <a:xfrm>
          <a:off x="4000500" y="543496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2852</xdr:row>
      <xdr:rowOff>19050</xdr:rowOff>
    </xdr:from>
    <xdr:to>
      <xdr:col>12</xdr:col>
      <xdr:colOff>9525</xdr:colOff>
      <xdr:row>2855</xdr:row>
      <xdr:rowOff>161925</xdr:rowOff>
    </xdr:to>
    <xdr:cxnSp macro="">
      <xdr:nvCxnSpPr>
        <xdr:cNvPr id="300" name="Conector Reto 10">
          <a:extLst>
            <a:ext uri="{FF2B5EF4-FFF2-40B4-BE49-F238E27FC236}">
              <a16:creationId xmlns:a16="http://schemas.microsoft.com/office/drawing/2014/main" id="{0BBA2258-D2CB-4F40-B773-B9A941A7867B}"/>
            </a:ext>
            <a:ext uri="{147F2762-F138-4A5C-976F-8EAC2B608ADB}">
              <a16:predDERef xmlns:a16="http://schemas.microsoft.com/office/drawing/2014/main" pred="{4B926301-68D1-40CC-A767-97FA13A2D22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543410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2848</xdr:row>
      <xdr:rowOff>171450</xdr:rowOff>
    </xdr:from>
    <xdr:to>
      <xdr:col>15</xdr:col>
      <xdr:colOff>361950</xdr:colOff>
      <xdr:row>2856</xdr:row>
      <xdr:rowOff>0</xdr:rowOff>
    </xdr:to>
    <xdr:cxnSp macro="">
      <xdr:nvCxnSpPr>
        <xdr:cNvPr id="301" name="Conector Reto 11">
          <a:extLst>
            <a:ext uri="{FF2B5EF4-FFF2-40B4-BE49-F238E27FC236}">
              <a16:creationId xmlns:a16="http://schemas.microsoft.com/office/drawing/2014/main" id="{6E50E0AB-7B2D-4ABE-97E7-CCAB2C30FC66}"/>
            </a:ext>
            <a:ext uri="{147F2762-F138-4A5C-976F-8EAC2B608ADB}">
              <a16:predDERef xmlns:a16="http://schemas.microsoft.com/office/drawing/2014/main" pred="{0BBA2258-D2CB-4F40-B773-B9A941A7867B}"/>
            </a:ext>
          </a:extLst>
        </xdr:cNvPr>
        <xdr:cNvCxnSpPr>
          <a:cxnSpLocks/>
          <a:endCxn id="303" idx="2"/>
          <a:extLst>
            <a:ext uri="{5F17804C-33F3-41E3-A699-7DCFA2EF7971}">
              <a16:cxnDERefs xmlns:a16="http://schemas.microsoft.com/office/drawing/2014/main" st="{41F1DC2C-FBBB-356D-3D1A-4EF1BBE24E4B}" end="{538F88C3-EA0C-4820-81AB-6BFD6B3ADD04}"/>
            </a:ext>
          </a:extLst>
        </xdr:cNvCxnSpPr>
      </xdr:nvCxnSpPr>
      <xdr:spPr>
        <a:xfrm flipV="1">
          <a:off x="7791450" y="542801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2850</xdr:row>
      <xdr:rowOff>9525</xdr:rowOff>
    </xdr:from>
    <xdr:to>
      <xdr:col>12</xdr:col>
      <xdr:colOff>476250</xdr:colOff>
      <xdr:row>2851</xdr:row>
      <xdr:rowOff>180975</xdr:rowOff>
    </xdr:to>
    <xdr:sp macro="" textlink="">
      <xdr:nvSpPr>
        <xdr:cNvPr id="302" name="TextBox 12">
          <a:extLst>
            <a:ext uri="{FF2B5EF4-FFF2-40B4-BE49-F238E27FC236}">
              <a16:creationId xmlns:a16="http://schemas.microsoft.com/office/drawing/2014/main" id="{BDCCF519-120B-4EE9-AE45-EE31838BA463}"/>
            </a:ext>
            <a:ext uri="{147F2762-F138-4A5C-976F-8EAC2B608ADB}">
              <a16:predDERef xmlns:a16="http://schemas.microsoft.com/office/drawing/2014/main" pred="{6E50E0AB-7B2D-4ABE-97E7-CCAB2C30FC66}"/>
            </a:ext>
          </a:extLst>
        </xdr:cNvPr>
        <xdr:cNvSpPr txBox="1"/>
      </xdr:nvSpPr>
      <xdr:spPr>
        <a:xfrm>
          <a:off x="6991350" y="543020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2843</xdr:row>
      <xdr:rowOff>0</xdr:rowOff>
    </xdr:from>
    <xdr:to>
      <xdr:col>17</xdr:col>
      <xdr:colOff>581025</xdr:colOff>
      <xdr:row>2848</xdr:row>
      <xdr:rowOff>171450</xdr:rowOff>
    </xdr:to>
    <xdr:sp macro="" textlink="">
      <xdr:nvSpPr>
        <xdr:cNvPr id="303" name="TextBox 13">
          <a:extLst>
            <a:ext uri="{FF2B5EF4-FFF2-40B4-BE49-F238E27FC236}">
              <a16:creationId xmlns:a16="http://schemas.microsoft.com/office/drawing/2014/main" id="{538F88C3-EA0C-4820-81AB-6BFD6B3ADD04}"/>
            </a:ext>
            <a:ext uri="{147F2762-F138-4A5C-976F-8EAC2B608ADB}">
              <a16:predDERef xmlns:a16="http://schemas.microsoft.com/office/drawing/2014/main" pred="{BDCCF519-120B-4EE9-AE45-EE31838BA463}"/>
            </a:ext>
          </a:extLst>
        </xdr:cNvPr>
        <xdr:cNvSpPr txBox="1"/>
      </xdr:nvSpPr>
      <xdr:spPr>
        <a:xfrm>
          <a:off x="8305800" y="541677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2845</xdr:row>
      <xdr:rowOff>133350</xdr:rowOff>
    </xdr:from>
    <xdr:to>
      <xdr:col>11</xdr:col>
      <xdr:colOff>0</xdr:colOff>
      <xdr:row>2846</xdr:row>
      <xdr:rowOff>104775</xdr:rowOff>
    </xdr:to>
    <xdr:sp macro="" textlink="">
      <xdr:nvSpPr>
        <xdr:cNvPr id="304" name="Chave Direita 419">
          <a:extLst>
            <a:ext uri="{FF2B5EF4-FFF2-40B4-BE49-F238E27FC236}">
              <a16:creationId xmlns:a16="http://schemas.microsoft.com/office/drawing/2014/main" id="{FF80801D-A4CF-4D5E-8E3E-71E93EFAF8C2}"/>
            </a:ext>
            <a:ext uri="{147F2762-F138-4A5C-976F-8EAC2B608ADB}">
              <a16:predDERef xmlns:a16="http://schemas.microsoft.com/office/drawing/2014/main" pred="{538F88C3-EA0C-4820-81AB-6BFD6B3ADD04}"/>
            </a:ext>
          </a:extLst>
        </xdr:cNvPr>
        <xdr:cNvSpPr/>
      </xdr:nvSpPr>
      <xdr:spPr>
        <a:xfrm rot="16203458">
          <a:off x="4338637" y="53983413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4763</xdr:colOff>
      <xdr:row>2977</xdr:row>
      <xdr:rowOff>61912</xdr:rowOff>
    </xdr:from>
    <xdr:to>
      <xdr:col>11</xdr:col>
      <xdr:colOff>4763</xdr:colOff>
      <xdr:row>2978</xdr:row>
      <xdr:rowOff>33337</xdr:rowOff>
    </xdr:to>
    <xdr:sp macro="" textlink="">
      <xdr:nvSpPr>
        <xdr:cNvPr id="305" name="Chave Direita 1">
          <a:extLst>
            <a:ext uri="{FF2B5EF4-FFF2-40B4-BE49-F238E27FC236}">
              <a16:creationId xmlns:a16="http://schemas.microsoft.com/office/drawing/2014/main" id="{B48B037F-0567-4366-9A3D-CE08AF293B9C}"/>
            </a:ext>
            <a:ext uri="{147F2762-F138-4A5C-976F-8EAC2B608ADB}">
              <a16:predDERef xmlns:a16="http://schemas.microsoft.com/office/drawing/2014/main" pred="{FF80801D-A4CF-4D5E-8E3E-71E93EFAF8C2}"/>
            </a:ext>
          </a:extLst>
        </xdr:cNvPr>
        <xdr:cNvSpPr/>
      </xdr:nvSpPr>
      <xdr:spPr>
        <a:xfrm rot="16220285">
          <a:off x="4343400" y="5649087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2975</xdr:row>
      <xdr:rowOff>104775</xdr:rowOff>
    </xdr:from>
    <xdr:to>
      <xdr:col>7</xdr:col>
      <xdr:colOff>419100</xdr:colOff>
      <xdr:row>2977</xdr:row>
      <xdr:rowOff>28575</xdr:rowOff>
    </xdr:to>
    <xdr:sp macro="" textlink="">
      <xdr:nvSpPr>
        <xdr:cNvPr id="306" name="TextBox 4">
          <a:extLst>
            <a:ext uri="{FF2B5EF4-FFF2-40B4-BE49-F238E27FC236}">
              <a16:creationId xmlns:a16="http://schemas.microsoft.com/office/drawing/2014/main" id="{051AC1C2-9D0E-42B4-88F6-FE6E715366A5}"/>
            </a:ext>
            <a:ext uri="{147F2762-F138-4A5C-976F-8EAC2B608ADB}">
              <a16:predDERef xmlns:a16="http://schemas.microsoft.com/office/drawing/2014/main" pred="{B48B037F-0567-4366-9A3D-CE08AF293B9C}"/>
            </a:ext>
          </a:extLst>
        </xdr:cNvPr>
        <xdr:cNvSpPr txBox="1"/>
      </xdr:nvSpPr>
      <xdr:spPr>
        <a:xfrm>
          <a:off x="4000500" y="566928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2975</xdr:row>
      <xdr:rowOff>19050</xdr:rowOff>
    </xdr:from>
    <xdr:to>
      <xdr:col>12</xdr:col>
      <xdr:colOff>9525</xdr:colOff>
      <xdr:row>2978</xdr:row>
      <xdr:rowOff>161925</xdr:rowOff>
    </xdr:to>
    <xdr:cxnSp macro="">
      <xdr:nvCxnSpPr>
        <xdr:cNvPr id="307" name="Conector Reto 10">
          <a:extLst>
            <a:ext uri="{FF2B5EF4-FFF2-40B4-BE49-F238E27FC236}">
              <a16:creationId xmlns:a16="http://schemas.microsoft.com/office/drawing/2014/main" id="{8639CF30-09FB-4458-AF2D-62F4796DBC9C}"/>
            </a:ext>
            <a:ext uri="{147F2762-F138-4A5C-976F-8EAC2B608ADB}">
              <a16:predDERef xmlns:a16="http://schemas.microsoft.com/office/drawing/2014/main" pred="{051AC1C2-9D0E-42B4-88F6-FE6E715366A5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566842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2971</xdr:row>
      <xdr:rowOff>171450</xdr:rowOff>
    </xdr:from>
    <xdr:to>
      <xdr:col>15</xdr:col>
      <xdr:colOff>361950</xdr:colOff>
      <xdr:row>2979</xdr:row>
      <xdr:rowOff>0</xdr:rowOff>
    </xdr:to>
    <xdr:cxnSp macro="">
      <xdr:nvCxnSpPr>
        <xdr:cNvPr id="308" name="Conector Reto 11">
          <a:extLst>
            <a:ext uri="{FF2B5EF4-FFF2-40B4-BE49-F238E27FC236}">
              <a16:creationId xmlns:a16="http://schemas.microsoft.com/office/drawing/2014/main" id="{5A0EBB6A-F2B2-480E-AB47-390C72707C90}"/>
            </a:ext>
            <a:ext uri="{147F2762-F138-4A5C-976F-8EAC2B608ADB}">
              <a16:predDERef xmlns:a16="http://schemas.microsoft.com/office/drawing/2014/main" pred="{8639CF30-09FB-4458-AF2D-62F4796DBC9C}"/>
            </a:ext>
          </a:extLst>
        </xdr:cNvPr>
        <xdr:cNvCxnSpPr>
          <a:cxnSpLocks/>
          <a:endCxn id="310" idx="2"/>
          <a:extLst>
            <a:ext uri="{5F17804C-33F3-41E3-A699-7DCFA2EF7971}">
              <a16:cxnDERefs xmlns:a16="http://schemas.microsoft.com/office/drawing/2014/main" st="{41F1DC2C-FBBB-356D-3D1A-4EF1BBE24E4B}" end="{6ED845A0-4E4C-4790-BC1F-744686500E4B}"/>
            </a:ext>
          </a:extLst>
        </xdr:cNvCxnSpPr>
      </xdr:nvCxnSpPr>
      <xdr:spPr>
        <a:xfrm flipV="1">
          <a:off x="7791450" y="566232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2973</xdr:row>
      <xdr:rowOff>9525</xdr:rowOff>
    </xdr:from>
    <xdr:to>
      <xdr:col>12</xdr:col>
      <xdr:colOff>476250</xdr:colOff>
      <xdr:row>2974</xdr:row>
      <xdr:rowOff>180975</xdr:rowOff>
    </xdr:to>
    <xdr:sp macro="" textlink="">
      <xdr:nvSpPr>
        <xdr:cNvPr id="309" name="TextBox 12">
          <a:extLst>
            <a:ext uri="{FF2B5EF4-FFF2-40B4-BE49-F238E27FC236}">
              <a16:creationId xmlns:a16="http://schemas.microsoft.com/office/drawing/2014/main" id="{6FF3D643-1318-4C3D-82E5-9FAEAC12C3D2}"/>
            </a:ext>
            <a:ext uri="{147F2762-F138-4A5C-976F-8EAC2B608ADB}">
              <a16:predDERef xmlns:a16="http://schemas.microsoft.com/office/drawing/2014/main" pred="{5A0EBB6A-F2B2-480E-AB47-390C72707C90}"/>
            </a:ext>
          </a:extLst>
        </xdr:cNvPr>
        <xdr:cNvSpPr txBox="1"/>
      </xdr:nvSpPr>
      <xdr:spPr>
        <a:xfrm>
          <a:off x="6991350" y="566451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2966</xdr:row>
      <xdr:rowOff>0</xdr:rowOff>
    </xdr:from>
    <xdr:to>
      <xdr:col>17</xdr:col>
      <xdr:colOff>581025</xdr:colOff>
      <xdr:row>2971</xdr:row>
      <xdr:rowOff>171450</xdr:rowOff>
    </xdr:to>
    <xdr:sp macro="" textlink="">
      <xdr:nvSpPr>
        <xdr:cNvPr id="310" name="TextBox 13">
          <a:extLst>
            <a:ext uri="{FF2B5EF4-FFF2-40B4-BE49-F238E27FC236}">
              <a16:creationId xmlns:a16="http://schemas.microsoft.com/office/drawing/2014/main" id="{6ED845A0-4E4C-4790-BC1F-744686500E4B}"/>
            </a:ext>
            <a:ext uri="{147F2762-F138-4A5C-976F-8EAC2B608ADB}">
              <a16:predDERef xmlns:a16="http://schemas.microsoft.com/office/drawing/2014/main" pred="{6FF3D643-1318-4C3D-82E5-9FAEAC12C3D2}"/>
            </a:ext>
          </a:extLst>
        </xdr:cNvPr>
        <xdr:cNvSpPr txBox="1"/>
      </xdr:nvSpPr>
      <xdr:spPr>
        <a:xfrm>
          <a:off x="8305800" y="565108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2977</xdr:row>
      <xdr:rowOff>61912</xdr:rowOff>
    </xdr:from>
    <xdr:to>
      <xdr:col>11</xdr:col>
      <xdr:colOff>4763</xdr:colOff>
      <xdr:row>2978</xdr:row>
      <xdr:rowOff>33337</xdr:rowOff>
    </xdr:to>
    <xdr:sp macro="" textlink="">
      <xdr:nvSpPr>
        <xdr:cNvPr id="311" name="Chave Direita 1">
          <a:extLst>
            <a:ext uri="{FF2B5EF4-FFF2-40B4-BE49-F238E27FC236}">
              <a16:creationId xmlns:a16="http://schemas.microsoft.com/office/drawing/2014/main" id="{8A78BF1F-67DF-42B3-9022-6F91313EF863}"/>
            </a:ext>
            <a:ext uri="{147F2762-F138-4A5C-976F-8EAC2B608ADB}">
              <a16:predDERef xmlns:a16="http://schemas.microsoft.com/office/drawing/2014/main" pred="{6ED845A0-4E4C-4790-BC1F-744686500E4B}"/>
            </a:ext>
          </a:extLst>
        </xdr:cNvPr>
        <xdr:cNvSpPr/>
      </xdr:nvSpPr>
      <xdr:spPr>
        <a:xfrm rot="16203458">
          <a:off x="4343400" y="5649087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2966</xdr:row>
      <xdr:rowOff>161925</xdr:rowOff>
    </xdr:from>
    <xdr:to>
      <xdr:col>7</xdr:col>
      <xdr:colOff>409575</xdr:colOff>
      <xdr:row>2968</xdr:row>
      <xdr:rowOff>85725</xdr:rowOff>
    </xdr:to>
    <xdr:sp macro="" textlink="">
      <xdr:nvSpPr>
        <xdr:cNvPr id="312" name="TextBox 3">
          <a:extLst>
            <a:ext uri="{FF2B5EF4-FFF2-40B4-BE49-F238E27FC236}">
              <a16:creationId xmlns:a16="http://schemas.microsoft.com/office/drawing/2014/main" id="{9AE1B758-0DC8-4F8E-A3D5-3248CC05C7C3}"/>
            </a:ext>
            <a:ext uri="{147F2762-F138-4A5C-976F-8EAC2B608ADB}">
              <a16:predDERef xmlns:a16="http://schemas.microsoft.com/office/drawing/2014/main" pred="{8A78BF1F-67DF-42B3-9022-6F91313EF863}"/>
            </a:ext>
          </a:extLst>
        </xdr:cNvPr>
        <xdr:cNvSpPr txBox="1"/>
      </xdr:nvSpPr>
      <xdr:spPr>
        <a:xfrm>
          <a:off x="3990975" y="565270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2975</xdr:row>
      <xdr:rowOff>104775</xdr:rowOff>
    </xdr:from>
    <xdr:to>
      <xdr:col>7</xdr:col>
      <xdr:colOff>419100</xdr:colOff>
      <xdr:row>2977</xdr:row>
      <xdr:rowOff>28575</xdr:rowOff>
    </xdr:to>
    <xdr:sp macro="" textlink="">
      <xdr:nvSpPr>
        <xdr:cNvPr id="313" name="TextBox 4">
          <a:extLst>
            <a:ext uri="{FF2B5EF4-FFF2-40B4-BE49-F238E27FC236}">
              <a16:creationId xmlns:a16="http://schemas.microsoft.com/office/drawing/2014/main" id="{148108CC-539C-493A-9BEA-7127480B6ABB}"/>
            </a:ext>
            <a:ext uri="{147F2762-F138-4A5C-976F-8EAC2B608ADB}">
              <a16:predDERef xmlns:a16="http://schemas.microsoft.com/office/drawing/2014/main" pred="{9AE1B758-0DC8-4F8E-A3D5-3248CC05C7C3}"/>
            </a:ext>
          </a:extLst>
        </xdr:cNvPr>
        <xdr:cNvSpPr txBox="1"/>
      </xdr:nvSpPr>
      <xdr:spPr>
        <a:xfrm>
          <a:off x="4000500" y="566928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2975</xdr:row>
      <xdr:rowOff>19050</xdr:rowOff>
    </xdr:from>
    <xdr:to>
      <xdr:col>12</xdr:col>
      <xdr:colOff>9525</xdr:colOff>
      <xdr:row>2978</xdr:row>
      <xdr:rowOff>161925</xdr:rowOff>
    </xdr:to>
    <xdr:cxnSp macro="">
      <xdr:nvCxnSpPr>
        <xdr:cNvPr id="314" name="Conector Reto 10">
          <a:extLst>
            <a:ext uri="{FF2B5EF4-FFF2-40B4-BE49-F238E27FC236}">
              <a16:creationId xmlns:a16="http://schemas.microsoft.com/office/drawing/2014/main" id="{FDB79EA5-7C9B-4C75-9563-F35BA3646A9F}"/>
            </a:ext>
            <a:ext uri="{147F2762-F138-4A5C-976F-8EAC2B608ADB}">
              <a16:predDERef xmlns:a16="http://schemas.microsoft.com/office/drawing/2014/main" pred="{148108CC-539C-493A-9BEA-7127480B6AB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566842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2971</xdr:row>
      <xdr:rowOff>171450</xdr:rowOff>
    </xdr:from>
    <xdr:to>
      <xdr:col>15</xdr:col>
      <xdr:colOff>361950</xdr:colOff>
      <xdr:row>2979</xdr:row>
      <xdr:rowOff>0</xdr:rowOff>
    </xdr:to>
    <xdr:cxnSp macro="">
      <xdr:nvCxnSpPr>
        <xdr:cNvPr id="315" name="Conector Reto 11">
          <a:extLst>
            <a:ext uri="{FF2B5EF4-FFF2-40B4-BE49-F238E27FC236}">
              <a16:creationId xmlns:a16="http://schemas.microsoft.com/office/drawing/2014/main" id="{9A288E17-EC5E-4893-B279-6EED41DF5853}"/>
            </a:ext>
            <a:ext uri="{147F2762-F138-4A5C-976F-8EAC2B608ADB}">
              <a16:predDERef xmlns:a16="http://schemas.microsoft.com/office/drawing/2014/main" pred="{FDB79EA5-7C9B-4C75-9563-F35BA3646A9F}"/>
            </a:ext>
          </a:extLst>
        </xdr:cNvPr>
        <xdr:cNvCxnSpPr>
          <a:cxnSpLocks/>
          <a:endCxn id="317" idx="2"/>
          <a:extLst>
            <a:ext uri="{5F17804C-33F3-41E3-A699-7DCFA2EF7971}">
              <a16:cxnDERefs xmlns:a16="http://schemas.microsoft.com/office/drawing/2014/main" st="{41F1DC2C-FBBB-356D-3D1A-4EF1BBE24E4B}" end="{13E7E47E-A398-437B-9540-270E6512078C}"/>
            </a:ext>
          </a:extLst>
        </xdr:cNvCxnSpPr>
      </xdr:nvCxnSpPr>
      <xdr:spPr>
        <a:xfrm flipV="1">
          <a:off x="7791450" y="566232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2973</xdr:row>
      <xdr:rowOff>9525</xdr:rowOff>
    </xdr:from>
    <xdr:to>
      <xdr:col>12</xdr:col>
      <xdr:colOff>476250</xdr:colOff>
      <xdr:row>2974</xdr:row>
      <xdr:rowOff>180975</xdr:rowOff>
    </xdr:to>
    <xdr:sp macro="" textlink="">
      <xdr:nvSpPr>
        <xdr:cNvPr id="316" name="TextBox 12">
          <a:extLst>
            <a:ext uri="{FF2B5EF4-FFF2-40B4-BE49-F238E27FC236}">
              <a16:creationId xmlns:a16="http://schemas.microsoft.com/office/drawing/2014/main" id="{C2159A0C-1128-4720-939D-9F47E395084E}"/>
            </a:ext>
            <a:ext uri="{147F2762-F138-4A5C-976F-8EAC2B608ADB}">
              <a16:predDERef xmlns:a16="http://schemas.microsoft.com/office/drawing/2014/main" pred="{9A288E17-EC5E-4893-B279-6EED41DF5853}"/>
            </a:ext>
          </a:extLst>
        </xdr:cNvPr>
        <xdr:cNvSpPr txBox="1"/>
      </xdr:nvSpPr>
      <xdr:spPr>
        <a:xfrm>
          <a:off x="6991350" y="566451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2966</xdr:row>
      <xdr:rowOff>0</xdr:rowOff>
    </xdr:from>
    <xdr:to>
      <xdr:col>17</xdr:col>
      <xdr:colOff>581025</xdr:colOff>
      <xdr:row>2971</xdr:row>
      <xdr:rowOff>171450</xdr:rowOff>
    </xdr:to>
    <xdr:sp macro="" textlink="">
      <xdr:nvSpPr>
        <xdr:cNvPr id="317" name="TextBox 13">
          <a:extLst>
            <a:ext uri="{FF2B5EF4-FFF2-40B4-BE49-F238E27FC236}">
              <a16:creationId xmlns:a16="http://schemas.microsoft.com/office/drawing/2014/main" id="{13E7E47E-A398-437B-9540-270E6512078C}"/>
            </a:ext>
            <a:ext uri="{147F2762-F138-4A5C-976F-8EAC2B608ADB}">
              <a16:predDERef xmlns:a16="http://schemas.microsoft.com/office/drawing/2014/main" pred="{C2159A0C-1128-4720-939D-9F47E395084E}"/>
            </a:ext>
          </a:extLst>
        </xdr:cNvPr>
        <xdr:cNvSpPr txBox="1"/>
      </xdr:nvSpPr>
      <xdr:spPr>
        <a:xfrm>
          <a:off x="8305800" y="565108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2968</xdr:row>
      <xdr:rowOff>152400</xdr:rowOff>
    </xdr:from>
    <xdr:to>
      <xdr:col>11</xdr:col>
      <xdr:colOff>0</xdr:colOff>
      <xdr:row>2969</xdr:row>
      <xdr:rowOff>123825</xdr:rowOff>
    </xdr:to>
    <xdr:sp macro="" textlink="">
      <xdr:nvSpPr>
        <xdr:cNvPr id="318" name="Chave Direita 433">
          <a:extLst>
            <a:ext uri="{FF2B5EF4-FFF2-40B4-BE49-F238E27FC236}">
              <a16:creationId xmlns:a16="http://schemas.microsoft.com/office/drawing/2014/main" id="{65B5DC53-3B67-40DE-B47D-4CD26823D04C}"/>
            </a:ext>
            <a:ext uri="{147F2762-F138-4A5C-976F-8EAC2B608ADB}">
              <a16:predDERef xmlns:a16="http://schemas.microsoft.com/office/drawing/2014/main" pred="{13E7E47E-A398-437B-9540-270E6512078C}"/>
            </a:ext>
          </a:extLst>
        </xdr:cNvPr>
        <xdr:cNvSpPr/>
      </xdr:nvSpPr>
      <xdr:spPr>
        <a:xfrm rot="16203458">
          <a:off x="4338637" y="5632846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4763</xdr:colOff>
      <xdr:row>3100</xdr:row>
      <xdr:rowOff>61912</xdr:rowOff>
    </xdr:from>
    <xdr:to>
      <xdr:col>11</xdr:col>
      <xdr:colOff>4763</xdr:colOff>
      <xdr:row>3101</xdr:row>
      <xdr:rowOff>33337</xdr:rowOff>
    </xdr:to>
    <xdr:sp macro="" textlink="">
      <xdr:nvSpPr>
        <xdr:cNvPr id="319" name="Chave Direita 1">
          <a:extLst>
            <a:ext uri="{FF2B5EF4-FFF2-40B4-BE49-F238E27FC236}">
              <a16:creationId xmlns:a16="http://schemas.microsoft.com/office/drawing/2014/main" id="{5659ED4A-97BF-41CA-BD93-89E7E4A313AE}"/>
            </a:ext>
            <a:ext uri="{147F2762-F138-4A5C-976F-8EAC2B608ADB}">
              <a16:predDERef xmlns:a16="http://schemas.microsoft.com/office/drawing/2014/main" pred="{65B5DC53-3B67-40DE-B47D-4CD26823D04C}"/>
            </a:ext>
          </a:extLst>
        </xdr:cNvPr>
        <xdr:cNvSpPr/>
      </xdr:nvSpPr>
      <xdr:spPr>
        <a:xfrm rot="16220285">
          <a:off x="4343400" y="5883402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3098</xdr:row>
      <xdr:rowOff>104775</xdr:rowOff>
    </xdr:from>
    <xdr:to>
      <xdr:col>7</xdr:col>
      <xdr:colOff>419100</xdr:colOff>
      <xdr:row>3100</xdr:row>
      <xdr:rowOff>28575</xdr:rowOff>
    </xdr:to>
    <xdr:sp macro="" textlink="">
      <xdr:nvSpPr>
        <xdr:cNvPr id="320" name="TextBox 4">
          <a:extLst>
            <a:ext uri="{FF2B5EF4-FFF2-40B4-BE49-F238E27FC236}">
              <a16:creationId xmlns:a16="http://schemas.microsoft.com/office/drawing/2014/main" id="{C62744E8-E207-42E2-A5B5-32E6F3D252E9}"/>
            </a:ext>
            <a:ext uri="{147F2762-F138-4A5C-976F-8EAC2B608ADB}">
              <a16:predDERef xmlns:a16="http://schemas.microsoft.com/office/drawing/2014/main" pred="{5659ED4A-97BF-41CA-BD93-89E7E4A313AE}"/>
            </a:ext>
          </a:extLst>
        </xdr:cNvPr>
        <xdr:cNvSpPr txBox="1"/>
      </xdr:nvSpPr>
      <xdr:spPr>
        <a:xfrm>
          <a:off x="4000500" y="590359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3098</xdr:row>
      <xdr:rowOff>19050</xdr:rowOff>
    </xdr:from>
    <xdr:to>
      <xdr:col>12</xdr:col>
      <xdr:colOff>9525</xdr:colOff>
      <xdr:row>3101</xdr:row>
      <xdr:rowOff>161925</xdr:rowOff>
    </xdr:to>
    <xdr:cxnSp macro="">
      <xdr:nvCxnSpPr>
        <xdr:cNvPr id="321" name="Conector Reto 10">
          <a:extLst>
            <a:ext uri="{FF2B5EF4-FFF2-40B4-BE49-F238E27FC236}">
              <a16:creationId xmlns:a16="http://schemas.microsoft.com/office/drawing/2014/main" id="{E3FA861F-D949-4B90-9453-23ABA7B8D934}"/>
            </a:ext>
            <a:ext uri="{147F2762-F138-4A5C-976F-8EAC2B608ADB}">
              <a16:predDERef xmlns:a16="http://schemas.microsoft.com/office/drawing/2014/main" pred="{C62744E8-E207-42E2-A5B5-32E6F3D252E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590273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3094</xdr:row>
      <xdr:rowOff>171450</xdr:rowOff>
    </xdr:from>
    <xdr:to>
      <xdr:col>15</xdr:col>
      <xdr:colOff>361950</xdr:colOff>
      <xdr:row>3102</xdr:row>
      <xdr:rowOff>0</xdr:rowOff>
    </xdr:to>
    <xdr:cxnSp macro="">
      <xdr:nvCxnSpPr>
        <xdr:cNvPr id="322" name="Conector Reto 11">
          <a:extLst>
            <a:ext uri="{FF2B5EF4-FFF2-40B4-BE49-F238E27FC236}">
              <a16:creationId xmlns:a16="http://schemas.microsoft.com/office/drawing/2014/main" id="{991BD50C-75BB-41CA-A21D-FF3C0D21D33F}"/>
            </a:ext>
            <a:ext uri="{147F2762-F138-4A5C-976F-8EAC2B608ADB}">
              <a16:predDERef xmlns:a16="http://schemas.microsoft.com/office/drawing/2014/main" pred="{E3FA861F-D949-4B90-9453-23ABA7B8D934}"/>
            </a:ext>
          </a:extLst>
        </xdr:cNvPr>
        <xdr:cNvCxnSpPr>
          <a:cxnSpLocks/>
          <a:endCxn id="324" idx="2"/>
          <a:extLst>
            <a:ext uri="{5F17804C-33F3-41E3-A699-7DCFA2EF7971}">
              <a16:cxnDERefs xmlns:a16="http://schemas.microsoft.com/office/drawing/2014/main" st="{41F1DC2C-FBBB-356D-3D1A-4EF1BBE24E4B}" end="{F8125D3F-A725-4491-AAAF-2BA423EE0D8F}"/>
            </a:ext>
          </a:extLst>
        </xdr:cNvCxnSpPr>
      </xdr:nvCxnSpPr>
      <xdr:spPr>
        <a:xfrm flipV="1">
          <a:off x="7791450" y="589664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3096</xdr:row>
      <xdr:rowOff>9525</xdr:rowOff>
    </xdr:from>
    <xdr:to>
      <xdr:col>12</xdr:col>
      <xdr:colOff>476250</xdr:colOff>
      <xdr:row>3097</xdr:row>
      <xdr:rowOff>180975</xdr:rowOff>
    </xdr:to>
    <xdr:sp macro="" textlink="">
      <xdr:nvSpPr>
        <xdr:cNvPr id="323" name="TextBox 12">
          <a:extLst>
            <a:ext uri="{FF2B5EF4-FFF2-40B4-BE49-F238E27FC236}">
              <a16:creationId xmlns:a16="http://schemas.microsoft.com/office/drawing/2014/main" id="{14656728-DF93-4BB4-8522-DA8E782D4886}"/>
            </a:ext>
            <a:ext uri="{147F2762-F138-4A5C-976F-8EAC2B608ADB}">
              <a16:predDERef xmlns:a16="http://schemas.microsoft.com/office/drawing/2014/main" pred="{991BD50C-75BB-41CA-A21D-FF3C0D21D33F}"/>
            </a:ext>
          </a:extLst>
        </xdr:cNvPr>
        <xdr:cNvSpPr txBox="1"/>
      </xdr:nvSpPr>
      <xdr:spPr>
        <a:xfrm>
          <a:off x="6991350" y="589883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3089</xdr:row>
      <xdr:rowOff>0</xdr:rowOff>
    </xdr:from>
    <xdr:to>
      <xdr:col>17</xdr:col>
      <xdr:colOff>581025</xdr:colOff>
      <xdr:row>3094</xdr:row>
      <xdr:rowOff>171450</xdr:rowOff>
    </xdr:to>
    <xdr:sp macro="" textlink="">
      <xdr:nvSpPr>
        <xdr:cNvPr id="324" name="TextBox 13">
          <a:extLst>
            <a:ext uri="{FF2B5EF4-FFF2-40B4-BE49-F238E27FC236}">
              <a16:creationId xmlns:a16="http://schemas.microsoft.com/office/drawing/2014/main" id="{F8125D3F-A725-4491-AAAF-2BA423EE0D8F}"/>
            </a:ext>
            <a:ext uri="{147F2762-F138-4A5C-976F-8EAC2B608ADB}">
              <a16:predDERef xmlns:a16="http://schemas.microsoft.com/office/drawing/2014/main" pred="{14656728-DF93-4BB4-8522-DA8E782D4886}"/>
            </a:ext>
          </a:extLst>
        </xdr:cNvPr>
        <xdr:cNvSpPr txBox="1"/>
      </xdr:nvSpPr>
      <xdr:spPr>
        <a:xfrm>
          <a:off x="8305800" y="588540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3100</xdr:row>
      <xdr:rowOff>61912</xdr:rowOff>
    </xdr:from>
    <xdr:to>
      <xdr:col>11</xdr:col>
      <xdr:colOff>4763</xdr:colOff>
      <xdr:row>3101</xdr:row>
      <xdr:rowOff>33337</xdr:rowOff>
    </xdr:to>
    <xdr:sp macro="" textlink="">
      <xdr:nvSpPr>
        <xdr:cNvPr id="325" name="Chave Direita 1">
          <a:extLst>
            <a:ext uri="{FF2B5EF4-FFF2-40B4-BE49-F238E27FC236}">
              <a16:creationId xmlns:a16="http://schemas.microsoft.com/office/drawing/2014/main" id="{738F6844-7CDC-4C07-8726-88F0D6E2D54F}"/>
            </a:ext>
            <a:ext uri="{147F2762-F138-4A5C-976F-8EAC2B608ADB}">
              <a16:predDERef xmlns:a16="http://schemas.microsoft.com/office/drawing/2014/main" pred="{F8125D3F-A725-4491-AAAF-2BA423EE0D8F}"/>
            </a:ext>
          </a:extLst>
        </xdr:cNvPr>
        <xdr:cNvSpPr/>
      </xdr:nvSpPr>
      <xdr:spPr>
        <a:xfrm rot="16203458">
          <a:off x="4343400" y="5883402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3089</xdr:row>
      <xdr:rowOff>161925</xdr:rowOff>
    </xdr:from>
    <xdr:to>
      <xdr:col>7</xdr:col>
      <xdr:colOff>409575</xdr:colOff>
      <xdr:row>3091</xdr:row>
      <xdr:rowOff>85725</xdr:rowOff>
    </xdr:to>
    <xdr:sp macro="" textlink="">
      <xdr:nvSpPr>
        <xdr:cNvPr id="326" name="TextBox 3">
          <a:extLst>
            <a:ext uri="{FF2B5EF4-FFF2-40B4-BE49-F238E27FC236}">
              <a16:creationId xmlns:a16="http://schemas.microsoft.com/office/drawing/2014/main" id="{95297EA1-BA30-4345-A665-2A182B30894B}"/>
            </a:ext>
            <a:ext uri="{147F2762-F138-4A5C-976F-8EAC2B608ADB}">
              <a16:predDERef xmlns:a16="http://schemas.microsoft.com/office/drawing/2014/main" pred="{738F6844-7CDC-4C07-8726-88F0D6E2D54F}"/>
            </a:ext>
          </a:extLst>
        </xdr:cNvPr>
        <xdr:cNvSpPr txBox="1"/>
      </xdr:nvSpPr>
      <xdr:spPr>
        <a:xfrm>
          <a:off x="3990975" y="5887021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3098</xdr:row>
      <xdr:rowOff>104775</xdr:rowOff>
    </xdr:from>
    <xdr:to>
      <xdr:col>7</xdr:col>
      <xdr:colOff>419100</xdr:colOff>
      <xdr:row>3100</xdr:row>
      <xdr:rowOff>28575</xdr:rowOff>
    </xdr:to>
    <xdr:sp macro="" textlink="">
      <xdr:nvSpPr>
        <xdr:cNvPr id="327" name="TextBox 4">
          <a:extLst>
            <a:ext uri="{FF2B5EF4-FFF2-40B4-BE49-F238E27FC236}">
              <a16:creationId xmlns:a16="http://schemas.microsoft.com/office/drawing/2014/main" id="{1EC50039-2FCE-4CB7-9BCC-1F67B8D7F46E}"/>
            </a:ext>
            <a:ext uri="{147F2762-F138-4A5C-976F-8EAC2B608ADB}">
              <a16:predDERef xmlns:a16="http://schemas.microsoft.com/office/drawing/2014/main" pred="{95297EA1-BA30-4345-A665-2A182B30894B}"/>
            </a:ext>
          </a:extLst>
        </xdr:cNvPr>
        <xdr:cNvSpPr txBox="1"/>
      </xdr:nvSpPr>
      <xdr:spPr>
        <a:xfrm>
          <a:off x="4000500" y="590359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3098</xdr:row>
      <xdr:rowOff>19050</xdr:rowOff>
    </xdr:from>
    <xdr:to>
      <xdr:col>12</xdr:col>
      <xdr:colOff>9525</xdr:colOff>
      <xdr:row>3101</xdr:row>
      <xdr:rowOff>161925</xdr:rowOff>
    </xdr:to>
    <xdr:cxnSp macro="">
      <xdr:nvCxnSpPr>
        <xdr:cNvPr id="328" name="Conector Reto 10">
          <a:extLst>
            <a:ext uri="{FF2B5EF4-FFF2-40B4-BE49-F238E27FC236}">
              <a16:creationId xmlns:a16="http://schemas.microsoft.com/office/drawing/2014/main" id="{C50CE740-2193-4A68-A834-2986B898F3FC}"/>
            </a:ext>
            <a:ext uri="{147F2762-F138-4A5C-976F-8EAC2B608ADB}">
              <a16:predDERef xmlns:a16="http://schemas.microsoft.com/office/drawing/2014/main" pred="{1EC50039-2FCE-4CB7-9BCC-1F67B8D7F46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590273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3094</xdr:row>
      <xdr:rowOff>171450</xdr:rowOff>
    </xdr:from>
    <xdr:to>
      <xdr:col>15</xdr:col>
      <xdr:colOff>361950</xdr:colOff>
      <xdr:row>3102</xdr:row>
      <xdr:rowOff>0</xdr:rowOff>
    </xdr:to>
    <xdr:cxnSp macro="">
      <xdr:nvCxnSpPr>
        <xdr:cNvPr id="329" name="Conector Reto 11">
          <a:extLst>
            <a:ext uri="{FF2B5EF4-FFF2-40B4-BE49-F238E27FC236}">
              <a16:creationId xmlns:a16="http://schemas.microsoft.com/office/drawing/2014/main" id="{8A8ED0AA-E0A1-4550-B21C-9CA0773B923C}"/>
            </a:ext>
            <a:ext uri="{147F2762-F138-4A5C-976F-8EAC2B608ADB}">
              <a16:predDERef xmlns:a16="http://schemas.microsoft.com/office/drawing/2014/main" pred="{C50CE740-2193-4A68-A834-2986B898F3FC}"/>
            </a:ext>
          </a:extLst>
        </xdr:cNvPr>
        <xdr:cNvCxnSpPr>
          <a:cxnSpLocks/>
          <a:endCxn id="331" idx="2"/>
          <a:extLst>
            <a:ext uri="{5F17804C-33F3-41E3-A699-7DCFA2EF7971}">
              <a16:cxnDERefs xmlns:a16="http://schemas.microsoft.com/office/drawing/2014/main" st="{41F1DC2C-FBBB-356D-3D1A-4EF1BBE24E4B}" end="{E1BFD3B5-B879-422A-B93C-BF706E9885E1}"/>
            </a:ext>
          </a:extLst>
        </xdr:cNvCxnSpPr>
      </xdr:nvCxnSpPr>
      <xdr:spPr>
        <a:xfrm flipV="1">
          <a:off x="7791450" y="589664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3096</xdr:row>
      <xdr:rowOff>9525</xdr:rowOff>
    </xdr:from>
    <xdr:to>
      <xdr:col>12</xdr:col>
      <xdr:colOff>476250</xdr:colOff>
      <xdr:row>3097</xdr:row>
      <xdr:rowOff>180975</xdr:rowOff>
    </xdr:to>
    <xdr:sp macro="" textlink="">
      <xdr:nvSpPr>
        <xdr:cNvPr id="330" name="TextBox 12">
          <a:extLst>
            <a:ext uri="{FF2B5EF4-FFF2-40B4-BE49-F238E27FC236}">
              <a16:creationId xmlns:a16="http://schemas.microsoft.com/office/drawing/2014/main" id="{BBE79FB6-9A97-44CF-AF4F-3290966226BA}"/>
            </a:ext>
            <a:ext uri="{147F2762-F138-4A5C-976F-8EAC2B608ADB}">
              <a16:predDERef xmlns:a16="http://schemas.microsoft.com/office/drawing/2014/main" pred="{8A8ED0AA-E0A1-4550-B21C-9CA0773B923C}"/>
            </a:ext>
          </a:extLst>
        </xdr:cNvPr>
        <xdr:cNvSpPr txBox="1"/>
      </xdr:nvSpPr>
      <xdr:spPr>
        <a:xfrm>
          <a:off x="6991350" y="589883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3089</xdr:row>
      <xdr:rowOff>0</xdr:rowOff>
    </xdr:from>
    <xdr:to>
      <xdr:col>17</xdr:col>
      <xdr:colOff>581025</xdr:colOff>
      <xdr:row>3094</xdr:row>
      <xdr:rowOff>171450</xdr:rowOff>
    </xdr:to>
    <xdr:sp macro="" textlink="">
      <xdr:nvSpPr>
        <xdr:cNvPr id="331" name="TextBox 13">
          <a:extLst>
            <a:ext uri="{FF2B5EF4-FFF2-40B4-BE49-F238E27FC236}">
              <a16:creationId xmlns:a16="http://schemas.microsoft.com/office/drawing/2014/main" id="{E1BFD3B5-B879-422A-B93C-BF706E9885E1}"/>
            </a:ext>
            <a:ext uri="{147F2762-F138-4A5C-976F-8EAC2B608ADB}">
              <a16:predDERef xmlns:a16="http://schemas.microsoft.com/office/drawing/2014/main" pred="{BBE79FB6-9A97-44CF-AF4F-3290966226BA}"/>
            </a:ext>
          </a:extLst>
        </xdr:cNvPr>
        <xdr:cNvSpPr txBox="1"/>
      </xdr:nvSpPr>
      <xdr:spPr>
        <a:xfrm>
          <a:off x="8305800" y="588540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3091</xdr:row>
      <xdr:rowOff>152400</xdr:rowOff>
    </xdr:from>
    <xdr:to>
      <xdr:col>11</xdr:col>
      <xdr:colOff>0</xdr:colOff>
      <xdr:row>3092</xdr:row>
      <xdr:rowOff>123825</xdr:rowOff>
    </xdr:to>
    <xdr:sp macro="" textlink="">
      <xdr:nvSpPr>
        <xdr:cNvPr id="332" name="Chave Direita 587">
          <a:extLst>
            <a:ext uri="{FF2B5EF4-FFF2-40B4-BE49-F238E27FC236}">
              <a16:creationId xmlns:a16="http://schemas.microsoft.com/office/drawing/2014/main" id="{0D1623A3-115F-4761-AB58-6C612B9D283C}"/>
            </a:ext>
            <a:ext uri="{147F2762-F138-4A5C-976F-8EAC2B608ADB}">
              <a16:predDERef xmlns:a16="http://schemas.microsoft.com/office/drawing/2014/main" pred="{E1BFD3B5-B879-422A-B93C-BF706E9885E1}"/>
            </a:ext>
          </a:extLst>
        </xdr:cNvPr>
        <xdr:cNvSpPr/>
      </xdr:nvSpPr>
      <xdr:spPr>
        <a:xfrm rot="16203458">
          <a:off x="4338637" y="5867161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4763</xdr:colOff>
      <xdr:row>3223</xdr:row>
      <xdr:rowOff>61912</xdr:rowOff>
    </xdr:from>
    <xdr:to>
      <xdr:col>11</xdr:col>
      <xdr:colOff>4763</xdr:colOff>
      <xdr:row>3224</xdr:row>
      <xdr:rowOff>33337</xdr:rowOff>
    </xdr:to>
    <xdr:sp macro="" textlink="">
      <xdr:nvSpPr>
        <xdr:cNvPr id="333" name="Chave Direita 1">
          <a:extLst>
            <a:ext uri="{FF2B5EF4-FFF2-40B4-BE49-F238E27FC236}">
              <a16:creationId xmlns:a16="http://schemas.microsoft.com/office/drawing/2014/main" id="{C03CE339-C250-452B-867E-4A718515E133}"/>
            </a:ext>
            <a:ext uri="{147F2762-F138-4A5C-976F-8EAC2B608ADB}">
              <a16:predDERef xmlns:a16="http://schemas.microsoft.com/office/drawing/2014/main" pred="{0D1623A3-115F-4761-AB58-6C612B9D283C}"/>
            </a:ext>
          </a:extLst>
        </xdr:cNvPr>
        <xdr:cNvSpPr/>
      </xdr:nvSpPr>
      <xdr:spPr>
        <a:xfrm rot="16220285">
          <a:off x="4343400" y="6117717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3221</xdr:row>
      <xdr:rowOff>104775</xdr:rowOff>
    </xdr:from>
    <xdr:to>
      <xdr:col>7</xdr:col>
      <xdr:colOff>419100</xdr:colOff>
      <xdr:row>3223</xdr:row>
      <xdr:rowOff>28575</xdr:rowOff>
    </xdr:to>
    <xdr:sp macro="" textlink="">
      <xdr:nvSpPr>
        <xdr:cNvPr id="334" name="TextBox 4">
          <a:extLst>
            <a:ext uri="{FF2B5EF4-FFF2-40B4-BE49-F238E27FC236}">
              <a16:creationId xmlns:a16="http://schemas.microsoft.com/office/drawing/2014/main" id="{BA8F8CDB-125E-402A-879F-D64DA7E27ADB}"/>
            </a:ext>
            <a:ext uri="{147F2762-F138-4A5C-976F-8EAC2B608ADB}">
              <a16:predDERef xmlns:a16="http://schemas.microsoft.com/office/drawing/2014/main" pred="{C03CE339-C250-452B-867E-4A718515E133}"/>
            </a:ext>
          </a:extLst>
        </xdr:cNvPr>
        <xdr:cNvSpPr txBox="1"/>
      </xdr:nvSpPr>
      <xdr:spPr>
        <a:xfrm>
          <a:off x="4000500" y="613791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3221</xdr:row>
      <xdr:rowOff>19050</xdr:rowOff>
    </xdr:from>
    <xdr:to>
      <xdr:col>12</xdr:col>
      <xdr:colOff>9525</xdr:colOff>
      <xdr:row>3224</xdr:row>
      <xdr:rowOff>161925</xdr:rowOff>
    </xdr:to>
    <xdr:cxnSp macro="">
      <xdr:nvCxnSpPr>
        <xdr:cNvPr id="335" name="Conector Reto 10">
          <a:extLst>
            <a:ext uri="{FF2B5EF4-FFF2-40B4-BE49-F238E27FC236}">
              <a16:creationId xmlns:a16="http://schemas.microsoft.com/office/drawing/2014/main" id="{0CB5BC99-34F5-4E48-854E-B6CB11215378}"/>
            </a:ext>
            <a:ext uri="{147F2762-F138-4A5C-976F-8EAC2B608ADB}">
              <a16:predDERef xmlns:a16="http://schemas.microsoft.com/office/drawing/2014/main" pred="{BA8F8CDB-125E-402A-879F-D64DA7E27AD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613705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3217</xdr:row>
      <xdr:rowOff>171450</xdr:rowOff>
    </xdr:from>
    <xdr:to>
      <xdr:col>15</xdr:col>
      <xdr:colOff>361950</xdr:colOff>
      <xdr:row>3225</xdr:row>
      <xdr:rowOff>0</xdr:rowOff>
    </xdr:to>
    <xdr:cxnSp macro="">
      <xdr:nvCxnSpPr>
        <xdr:cNvPr id="336" name="Conector Reto 11">
          <a:extLst>
            <a:ext uri="{FF2B5EF4-FFF2-40B4-BE49-F238E27FC236}">
              <a16:creationId xmlns:a16="http://schemas.microsoft.com/office/drawing/2014/main" id="{34A6BBF6-7D52-4418-9BCF-AF2F4CB436D5}"/>
            </a:ext>
            <a:ext uri="{147F2762-F138-4A5C-976F-8EAC2B608ADB}">
              <a16:predDERef xmlns:a16="http://schemas.microsoft.com/office/drawing/2014/main" pred="{0CB5BC99-34F5-4E48-854E-B6CB11215378}"/>
            </a:ext>
          </a:extLst>
        </xdr:cNvPr>
        <xdr:cNvCxnSpPr>
          <a:cxnSpLocks/>
          <a:endCxn id="338" idx="2"/>
          <a:extLst>
            <a:ext uri="{5F17804C-33F3-41E3-A699-7DCFA2EF7971}">
              <a16:cxnDERefs xmlns:a16="http://schemas.microsoft.com/office/drawing/2014/main" st="{41F1DC2C-FBBB-356D-3D1A-4EF1BBE24E4B}" end="{6940C880-B09F-4282-A4FC-0BD0842EFB2F}"/>
            </a:ext>
          </a:extLst>
        </xdr:cNvCxnSpPr>
      </xdr:nvCxnSpPr>
      <xdr:spPr>
        <a:xfrm flipV="1">
          <a:off x="7791450" y="613095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3219</xdr:row>
      <xdr:rowOff>9525</xdr:rowOff>
    </xdr:from>
    <xdr:to>
      <xdr:col>12</xdr:col>
      <xdr:colOff>476250</xdr:colOff>
      <xdr:row>3220</xdr:row>
      <xdr:rowOff>180975</xdr:rowOff>
    </xdr:to>
    <xdr:sp macro="" textlink="">
      <xdr:nvSpPr>
        <xdr:cNvPr id="337" name="TextBox 12">
          <a:extLst>
            <a:ext uri="{FF2B5EF4-FFF2-40B4-BE49-F238E27FC236}">
              <a16:creationId xmlns:a16="http://schemas.microsoft.com/office/drawing/2014/main" id="{22758D7C-96AC-4B1B-A3C3-8E6D143BF2F4}"/>
            </a:ext>
            <a:ext uri="{147F2762-F138-4A5C-976F-8EAC2B608ADB}">
              <a16:predDERef xmlns:a16="http://schemas.microsoft.com/office/drawing/2014/main" pred="{34A6BBF6-7D52-4418-9BCF-AF2F4CB436D5}"/>
            </a:ext>
          </a:extLst>
        </xdr:cNvPr>
        <xdr:cNvSpPr txBox="1"/>
      </xdr:nvSpPr>
      <xdr:spPr>
        <a:xfrm>
          <a:off x="6991350" y="613314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3212</xdr:row>
      <xdr:rowOff>0</xdr:rowOff>
    </xdr:from>
    <xdr:to>
      <xdr:col>17</xdr:col>
      <xdr:colOff>581025</xdr:colOff>
      <xdr:row>3217</xdr:row>
      <xdr:rowOff>171450</xdr:rowOff>
    </xdr:to>
    <xdr:sp macro="" textlink="">
      <xdr:nvSpPr>
        <xdr:cNvPr id="338" name="TextBox 13">
          <a:extLst>
            <a:ext uri="{FF2B5EF4-FFF2-40B4-BE49-F238E27FC236}">
              <a16:creationId xmlns:a16="http://schemas.microsoft.com/office/drawing/2014/main" id="{6940C880-B09F-4282-A4FC-0BD0842EFB2F}"/>
            </a:ext>
            <a:ext uri="{147F2762-F138-4A5C-976F-8EAC2B608ADB}">
              <a16:predDERef xmlns:a16="http://schemas.microsoft.com/office/drawing/2014/main" pred="{22758D7C-96AC-4B1B-A3C3-8E6D143BF2F4}"/>
            </a:ext>
          </a:extLst>
        </xdr:cNvPr>
        <xdr:cNvSpPr txBox="1"/>
      </xdr:nvSpPr>
      <xdr:spPr>
        <a:xfrm>
          <a:off x="8305800" y="611971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3223</xdr:row>
      <xdr:rowOff>61912</xdr:rowOff>
    </xdr:from>
    <xdr:to>
      <xdr:col>11</xdr:col>
      <xdr:colOff>4763</xdr:colOff>
      <xdr:row>3224</xdr:row>
      <xdr:rowOff>33337</xdr:rowOff>
    </xdr:to>
    <xdr:sp macro="" textlink="">
      <xdr:nvSpPr>
        <xdr:cNvPr id="339" name="Chave Direita 1">
          <a:extLst>
            <a:ext uri="{FF2B5EF4-FFF2-40B4-BE49-F238E27FC236}">
              <a16:creationId xmlns:a16="http://schemas.microsoft.com/office/drawing/2014/main" id="{ACE89F47-A9A9-4727-B710-9407A5706DFC}"/>
            </a:ext>
            <a:ext uri="{147F2762-F138-4A5C-976F-8EAC2B608ADB}">
              <a16:predDERef xmlns:a16="http://schemas.microsoft.com/office/drawing/2014/main" pred="{6940C880-B09F-4282-A4FC-0BD0842EFB2F}"/>
            </a:ext>
          </a:extLst>
        </xdr:cNvPr>
        <xdr:cNvSpPr/>
      </xdr:nvSpPr>
      <xdr:spPr>
        <a:xfrm rot="16203458">
          <a:off x="4343400" y="6117717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3212</xdr:row>
      <xdr:rowOff>161925</xdr:rowOff>
    </xdr:from>
    <xdr:to>
      <xdr:col>7</xdr:col>
      <xdr:colOff>409575</xdr:colOff>
      <xdr:row>3214</xdr:row>
      <xdr:rowOff>85725</xdr:rowOff>
    </xdr:to>
    <xdr:sp macro="" textlink="">
      <xdr:nvSpPr>
        <xdr:cNvPr id="340" name="TextBox 3">
          <a:extLst>
            <a:ext uri="{FF2B5EF4-FFF2-40B4-BE49-F238E27FC236}">
              <a16:creationId xmlns:a16="http://schemas.microsoft.com/office/drawing/2014/main" id="{DC741A3F-F7B0-44D8-876D-48575A96DCE6}"/>
            </a:ext>
            <a:ext uri="{147F2762-F138-4A5C-976F-8EAC2B608ADB}">
              <a16:predDERef xmlns:a16="http://schemas.microsoft.com/office/drawing/2014/main" pred="{ACE89F47-A9A9-4727-B710-9407A5706DFC}"/>
            </a:ext>
          </a:extLst>
        </xdr:cNvPr>
        <xdr:cNvSpPr txBox="1"/>
      </xdr:nvSpPr>
      <xdr:spPr>
        <a:xfrm>
          <a:off x="3990975" y="612133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3221</xdr:row>
      <xdr:rowOff>104775</xdr:rowOff>
    </xdr:from>
    <xdr:to>
      <xdr:col>7</xdr:col>
      <xdr:colOff>419100</xdr:colOff>
      <xdr:row>3223</xdr:row>
      <xdr:rowOff>28575</xdr:rowOff>
    </xdr:to>
    <xdr:sp macro="" textlink="">
      <xdr:nvSpPr>
        <xdr:cNvPr id="341" name="TextBox 4">
          <a:extLst>
            <a:ext uri="{FF2B5EF4-FFF2-40B4-BE49-F238E27FC236}">
              <a16:creationId xmlns:a16="http://schemas.microsoft.com/office/drawing/2014/main" id="{403B1BEB-D7C3-46FD-B777-610EBA6C08A0}"/>
            </a:ext>
            <a:ext uri="{147F2762-F138-4A5C-976F-8EAC2B608ADB}">
              <a16:predDERef xmlns:a16="http://schemas.microsoft.com/office/drawing/2014/main" pred="{DC741A3F-F7B0-44D8-876D-48575A96DCE6}"/>
            </a:ext>
          </a:extLst>
        </xdr:cNvPr>
        <xdr:cNvSpPr txBox="1"/>
      </xdr:nvSpPr>
      <xdr:spPr>
        <a:xfrm>
          <a:off x="4000500" y="613791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3221</xdr:row>
      <xdr:rowOff>19050</xdr:rowOff>
    </xdr:from>
    <xdr:to>
      <xdr:col>12</xdr:col>
      <xdr:colOff>9525</xdr:colOff>
      <xdr:row>3224</xdr:row>
      <xdr:rowOff>161925</xdr:rowOff>
    </xdr:to>
    <xdr:cxnSp macro="">
      <xdr:nvCxnSpPr>
        <xdr:cNvPr id="342" name="Conector Reto 10">
          <a:extLst>
            <a:ext uri="{FF2B5EF4-FFF2-40B4-BE49-F238E27FC236}">
              <a16:creationId xmlns:a16="http://schemas.microsoft.com/office/drawing/2014/main" id="{CCB40588-A871-47D4-807A-E59CAB49E32D}"/>
            </a:ext>
            <a:ext uri="{147F2762-F138-4A5C-976F-8EAC2B608ADB}">
              <a16:predDERef xmlns:a16="http://schemas.microsoft.com/office/drawing/2014/main" pred="{403B1BEB-D7C3-46FD-B777-610EBA6C08A0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613705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3217</xdr:row>
      <xdr:rowOff>171450</xdr:rowOff>
    </xdr:from>
    <xdr:to>
      <xdr:col>15</xdr:col>
      <xdr:colOff>361950</xdr:colOff>
      <xdr:row>3225</xdr:row>
      <xdr:rowOff>0</xdr:rowOff>
    </xdr:to>
    <xdr:cxnSp macro="">
      <xdr:nvCxnSpPr>
        <xdr:cNvPr id="343" name="Conector Reto 11">
          <a:extLst>
            <a:ext uri="{FF2B5EF4-FFF2-40B4-BE49-F238E27FC236}">
              <a16:creationId xmlns:a16="http://schemas.microsoft.com/office/drawing/2014/main" id="{58D97F45-D5E0-4A8D-B2E6-E40EEDB07162}"/>
            </a:ext>
            <a:ext uri="{147F2762-F138-4A5C-976F-8EAC2B608ADB}">
              <a16:predDERef xmlns:a16="http://schemas.microsoft.com/office/drawing/2014/main" pred="{CCB40588-A871-47D4-807A-E59CAB49E32D}"/>
            </a:ext>
          </a:extLst>
        </xdr:cNvPr>
        <xdr:cNvCxnSpPr>
          <a:cxnSpLocks/>
          <a:endCxn id="345" idx="2"/>
          <a:extLst>
            <a:ext uri="{5F17804C-33F3-41E3-A699-7DCFA2EF7971}">
              <a16:cxnDERefs xmlns:a16="http://schemas.microsoft.com/office/drawing/2014/main" st="{41F1DC2C-FBBB-356D-3D1A-4EF1BBE24E4B}" end="{E11968CD-F238-47E1-B5A4-5591407E50C1}"/>
            </a:ext>
          </a:extLst>
        </xdr:cNvCxnSpPr>
      </xdr:nvCxnSpPr>
      <xdr:spPr>
        <a:xfrm flipV="1">
          <a:off x="7791450" y="613095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3219</xdr:row>
      <xdr:rowOff>9525</xdr:rowOff>
    </xdr:from>
    <xdr:to>
      <xdr:col>12</xdr:col>
      <xdr:colOff>476250</xdr:colOff>
      <xdr:row>3220</xdr:row>
      <xdr:rowOff>180975</xdr:rowOff>
    </xdr:to>
    <xdr:sp macro="" textlink="">
      <xdr:nvSpPr>
        <xdr:cNvPr id="344" name="TextBox 12">
          <a:extLst>
            <a:ext uri="{FF2B5EF4-FFF2-40B4-BE49-F238E27FC236}">
              <a16:creationId xmlns:a16="http://schemas.microsoft.com/office/drawing/2014/main" id="{833DB9E2-DF0A-447D-95D4-AE7D108B23FE}"/>
            </a:ext>
            <a:ext uri="{147F2762-F138-4A5C-976F-8EAC2B608ADB}">
              <a16:predDERef xmlns:a16="http://schemas.microsoft.com/office/drawing/2014/main" pred="{58D97F45-D5E0-4A8D-B2E6-E40EEDB07162}"/>
            </a:ext>
          </a:extLst>
        </xdr:cNvPr>
        <xdr:cNvSpPr txBox="1"/>
      </xdr:nvSpPr>
      <xdr:spPr>
        <a:xfrm>
          <a:off x="6991350" y="613314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3212</xdr:row>
      <xdr:rowOff>0</xdr:rowOff>
    </xdr:from>
    <xdr:to>
      <xdr:col>17</xdr:col>
      <xdr:colOff>581025</xdr:colOff>
      <xdr:row>3217</xdr:row>
      <xdr:rowOff>171450</xdr:rowOff>
    </xdr:to>
    <xdr:sp macro="" textlink="">
      <xdr:nvSpPr>
        <xdr:cNvPr id="345" name="TextBox 13">
          <a:extLst>
            <a:ext uri="{FF2B5EF4-FFF2-40B4-BE49-F238E27FC236}">
              <a16:creationId xmlns:a16="http://schemas.microsoft.com/office/drawing/2014/main" id="{E11968CD-F238-47E1-B5A4-5591407E50C1}"/>
            </a:ext>
            <a:ext uri="{147F2762-F138-4A5C-976F-8EAC2B608ADB}">
              <a16:predDERef xmlns:a16="http://schemas.microsoft.com/office/drawing/2014/main" pred="{833DB9E2-DF0A-447D-95D4-AE7D108B23FE}"/>
            </a:ext>
          </a:extLst>
        </xdr:cNvPr>
        <xdr:cNvSpPr txBox="1"/>
      </xdr:nvSpPr>
      <xdr:spPr>
        <a:xfrm>
          <a:off x="8305800" y="611971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3214</xdr:row>
      <xdr:rowOff>152400</xdr:rowOff>
    </xdr:from>
    <xdr:to>
      <xdr:col>11</xdr:col>
      <xdr:colOff>0</xdr:colOff>
      <xdr:row>3215</xdr:row>
      <xdr:rowOff>123825</xdr:rowOff>
    </xdr:to>
    <xdr:sp macro="" textlink="">
      <xdr:nvSpPr>
        <xdr:cNvPr id="346" name="Chave Direita 601">
          <a:extLst>
            <a:ext uri="{FF2B5EF4-FFF2-40B4-BE49-F238E27FC236}">
              <a16:creationId xmlns:a16="http://schemas.microsoft.com/office/drawing/2014/main" id="{3593AD24-9FC4-4C81-AFB0-AE48BADFB989}"/>
            </a:ext>
            <a:ext uri="{147F2762-F138-4A5C-976F-8EAC2B608ADB}">
              <a16:predDERef xmlns:a16="http://schemas.microsoft.com/office/drawing/2014/main" pred="{E11968CD-F238-47E1-B5A4-5591407E50C1}"/>
            </a:ext>
          </a:extLst>
        </xdr:cNvPr>
        <xdr:cNvSpPr/>
      </xdr:nvSpPr>
      <xdr:spPr>
        <a:xfrm rot="16203458">
          <a:off x="4338637" y="6101476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4763</xdr:colOff>
      <xdr:row>3346</xdr:row>
      <xdr:rowOff>61912</xdr:rowOff>
    </xdr:from>
    <xdr:to>
      <xdr:col>11</xdr:col>
      <xdr:colOff>4763</xdr:colOff>
      <xdr:row>3347</xdr:row>
      <xdr:rowOff>33337</xdr:rowOff>
    </xdr:to>
    <xdr:sp macro="" textlink="">
      <xdr:nvSpPr>
        <xdr:cNvPr id="347" name="Chave Direita 1">
          <a:extLst>
            <a:ext uri="{FF2B5EF4-FFF2-40B4-BE49-F238E27FC236}">
              <a16:creationId xmlns:a16="http://schemas.microsoft.com/office/drawing/2014/main" id="{1D2FB53D-6F44-41A0-BAAC-973BF47F72E5}"/>
            </a:ext>
            <a:ext uri="{147F2762-F138-4A5C-976F-8EAC2B608ADB}">
              <a16:predDERef xmlns:a16="http://schemas.microsoft.com/office/drawing/2014/main" pred="{3593AD24-9FC4-4C81-AFB0-AE48BADFB989}"/>
            </a:ext>
          </a:extLst>
        </xdr:cNvPr>
        <xdr:cNvSpPr/>
      </xdr:nvSpPr>
      <xdr:spPr>
        <a:xfrm rot="16220285">
          <a:off x="4343400" y="6352032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3344</xdr:row>
      <xdr:rowOff>104775</xdr:rowOff>
    </xdr:from>
    <xdr:to>
      <xdr:col>7</xdr:col>
      <xdr:colOff>419100</xdr:colOff>
      <xdr:row>3346</xdr:row>
      <xdr:rowOff>28575</xdr:rowOff>
    </xdr:to>
    <xdr:sp macro="" textlink="">
      <xdr:nvSpPr>
        <xdr:cNvPr id="348" name="TextBox 4">
          <a:extLst>
            <a:ext uri="{FF2B5EF4-FFF2-40B4-BE49-F238E27FC236}">
              <a16:creationId xmlns:a16="http://schemas.microsoft.com/office/drawing/2014/main" id="{067C1D1B-137D-434E-88B4-DFB17520E79B}"/>
            </a:ext>
            <a:ext uri="{147F2762-F138-4A5C-976F-8EAC2B608ADB}">
              <a16:predDERef xmlns:a16="http://schemas.microsoft.com/office/drawing/2014/main" pred="{1D2FB53D-6F44-41A0-BAAC-973BF47F72E5}"/>
            </a:ext>
          </a:extLst>
        </xdr:cNvPr>
        <xdr:cNvSpPr txBox="1"/>
      </xdr:nvSpPr>
      <xdr:spPr>
        <a:xfrm>
          <a:off x="4000500" y="637222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3344</xdr:row>
      <xdr:rowOff>19050</xdr:rowOff>
    </xdr:from>
    <xdr:to>
      <xdr:col>12</xdr:col>
      <xdr:colOff>9525</xdr:colOff>
      <xdr:row>3347</xdr:row>
      <xdr:rowOff>161925</xdr:rowOff>
    </xdr:to>
    <xdr:cxnSp macro="">
      <xdr:nvCxnSpPr>
        <xdr:cNvPr id="349" name="Conector Reto 10">
          <a:extLst>
            <a:ext uri="{FF2B5EF4-FFF2-40B4-BE49-F238E27FC236}">
              <a16:creationId xmlns:a16="http://schemas.microsoft.com/office/drawing/2014/main" id="{05F02A00-99E7-4C05-949E-EAE0F92993F0}"/>
            </a:ext>
            <a:ext uri="{147F2762-F138-4A5C-976F-8EAC2B608ADB}">
              <a16:predDERef xmlns:a16="http://schemas.microsoft.com/office/drawing/2014/main" pred="{067C1D1B-137D-434E-88B4-DFB17520E79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637136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3340</xdr:row>
      <xdr:rowOff>171450</xdr:rowOff>
    </xdr:from>
    <xdr:to>
      <xdr:col>15</xdr:col>
      <xdr:colOff>361950</xdr:colOff>
      <xdr:row>3348</xdr:row>
      <xdr:rowOff>0</xdr:rowOff>
    </xdr:to>
    <xdr:cxnSp macro="">
      <xdr:nvCxnSpPr>
        <xdr:cNvPr id="350" name="Conector Reto 11">
          <a:extLst>
            <a:ext uri="{FF2B5EF4-FFF2-40B4-BE49-F238E27FC236}">
              <a16:creationId xmlns:a16="http://schemas.microsoft.com/office/drawing/2014/main" id="{41835C32-DAD8-4883-BAF2-0759965639DF}"/>
            </a:ext>
            <a:ext uri="{147F2762-F138-4A5C-976F-8EAC2B608ADB}">
              <a16:predDERef xmlns:a16="http://schemas.microsoft.com/office/drawing/2014/main" pred="{05F02A00-99E7-4C05-949E-EAE0F92993F0}"/>
            </a:ext>
          </a:extLst>
        </xdr:cNvPr>
        <xdr:cNvCxnSpPr>
          <a:cxnSpLocks/>
          <a:endCxn id="352" idx="2"/>
          <a:extLst>
            <a:ext uri="{5F17804C-33F3-41E3-A699-7DCFA2EF7971}">
              <a16:cxnDERefs xmlns:a16="http://schemas.microsoft.com/office/drawing/2014/main" st="{41F1DC2C-FBBB-356D-3D1A-4EF1BBE24E4B}" end="{0A98F6C3-7B4D-493D-924D-263F704D59F7}"/>
            </a:ext>
          </a:extLst>
        </xdr:cNvCxnSpPr>
      </xdr:nvCxnSpPr>
      <xdr:spPr>
        <a:xfrm flipV="1">
          <a:off x="7791450" y="636527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3342</xdr:row>
      <xdr:rowOff>9525</xdr:rowOff>
    </xdr:from>
    <xdr:to>
      <xdr:col>12</xdr:col>
      <xdr:colOff>476250</xdr:colOff>
      <xdr:row>3343</xdr:row>
      <xdr:rowOff>180975</xdr:rowOff>
    </xdr:to>
    <xdr:sp macro="" textlink="">
      <xdr:nvSpPr>
        <xdr:cNvPr id="351" name="TextBox 12">
          <a:extLst>
            <a:ext uri="{FF2B5EF4-FFF2-40B4-BE49-F238E27FC236}">
              <a16:creationId xmlns:a16="http://schemas.microsoft.com/office/drawing/2014/main" id="{6991C81E-7A41-4B93-9311-C0AA7BF1AF8A}"/>
            </a:ext>
            <a:ext uri="{147F2762-F138-4A5C-976F-8EAC2B608ADB}">
              <a16:predDERef xmlns:a16="http://schemas.microsoft.com/office/drawing/2014/main" pred="{41835C32-DAD8-4883-BAF2-0759965639DF}"/>
            </a:ext>
          </a:extLst>
        </xdr:cNvPr>
        <xdr:cNvSpPr txBox="1"/>
      </xdr:nvSpPr>
      <xdr:spPr>
        <a:xfrm>
          <a:off x="6991350" y="636746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3335</xdr:row>
      <xdr:rowOff>0</xdr:rowOff>
    </xdr:from>
    <xdr:to>
      <xdr:col>17</xdr:col>
      <xdr:colOff>581025</xdr:colOff>
      <xdr:row>3340</xdr:row>
      <xdr:rowOff>171450</xdr:rowOff>
    </xdr:to>
    <xdr:sp macro="" textlink="">
      <xdr:nvSpPr>
        <xdr:cNvPr id="352" name="TextBox 13">
          <a:extLst>
            <a:ext uri="{FF2B5EF4-FFF2-40B4-BE49-F238E27FC236}">
              <a16:creationId xmlns:a16="http://schemas.microsoft.com/office/drawing/2014/main" id="{0A98F6C3-7B4D-493D-924D-263F704D59F7}"/>
            </a:ext>
            <a:ext uri="{147F2762-F138-4A5C-976F-8EAC2B608ADB}">
              <a16:predDERef xmlns:a16="http://schemas.microsoft.com/office/drawing/2014/main" pred="{6991C81E-7A41-4B93-9311-C0AA7BF1AF8A}"/>
            </a:ext>
          </a:extLst>
        </xdr:cNvPr>
        <xdr:cNvSpPr txBox="1"/>
      </xdr:nvSpPr>
      <xdr:spPr>
        <a:xfrm>
          <a:off x="8305800" y="635403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3346</xdr:row>
      <xdr:rowOff>61912</xdr:rowOff>
    </xdr:from>
    <xdr:to>
      <xdr:col>11</xdr:col>
      <xdr:colOff>4763</xdr:colOff>
      <xdr:row>3347</xdr:row>
      <xdr:rowOff>33337</xdr:rowOff>
    </xdr:to>
    <xdr:sp macro="" textlink="">
      <xdr:nvSpPr>
        <xdr:cNvPr id="353" name="Chave Direita 1">
          <a:extLst>
            <a:ext uri="{FF2B5EF4-FFF2-40B4-BE49-F238E27FC236}">
              <a16:creationId xmlns:a16="http://schemas.microsoft.com/office/drawing/2014/main" id="{75D624DA-1AB9-45D5-A8AF-03E32C17378A}"/>
            </a:ext>
            <a:ext uri="{147F2762-F138-4A5C-976F-8EAC2B608ADB}">
              <a16:predDERef xmlns:a16="http://schemas.microsoft.com/office/drawing/2014/main" pred="{0A98F6C3-7B4D-493D-924D-263F704D59F7}"/>
            </a:ext>
          </a:extLst>
        </xdr:cNvPr>
        <xdr:cNvSpPr/>
      </xdr:nvSpPr>
      <xdr:spPr>
        <a:xfrm rot="16203458">
          <a:off x="4343400" y="6352032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3335</xdr:row>
      <xdr:rowOff>161925</xdr:rowOff>
    </xdr:from>
    <xdr:to>
      <xdr:col>7</xdr:col>
      <xdr:colOff>409575</xdr:colOff>
      <xdr:row>3337</xdr:row>
      <xdr:rowOff>85725</xdr:rowOff>
    </xdr:to>
    <xdr:sp macro="" textlink="">
      <xdr:nvSpPr>
        <xdr:cNvPr id="354" name="TextBox 3">
          <a:extLst>
            <a:ext uri="{FF2B5EF4-FFF2-40B4-BE49-F238E27FC236}">
              <a16:creationId xmlns:a16="http://schemas.microsoft.com/office/drawing/2014/main" id="{B6D43C2C-D8B5-46F1-A041-36DAC1F08416}"/>
            </a:ext>
            <a:ext uri="{147F2762-F138-4A5C-976F-8EAC2B608ADB}">
              <a16:predDERef xmlns:a16="http://schemas.microsoft.com/office/drawing/2014/main" pred="{75D624DA-1AB9-45D5-A8AF-03E32C17378A}"/>
            </a:ext>
          </a:extLst>
        </xdr:cNvPr>
        <xdr:cNvSpPr txBox="1"/>
      </xdr:nvSpPr>
      <xdr:spPr>
        <a:xfrm>
          <a:off x="3990975" y="6355651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3344</xdr:row>
      <xdr:rowOff>104775</xdr:rowOff>
    </xdr:from>
    <xdr:to>
      <xdr:col>7</xdr:col>
      <xdr:colOff>419100</xdr:colOff>
      <xdr:row>3346</xdr:row>
      <xdr:rowOff>28575</xdr:rowOff>
    </xdr:to>
    <xdr:sp macro="" textlink="">
      <xdr:nvSpPr>
        <xdr:cNvPr id="355" name="TextBox 4">
          <a:extLst>
            <a:ext uri="{FF2B5EF4-FFF2-40B4-BE49-F238E27FC236}">
              <a16:creationId xmlns:a16="http://schemas.microsoft.com/office/drawing/2014/main" id="{609FC102-A2D1-4DDD-9F36-225EFE9BE05D}"/>
            </a:ext>
            <a:ext uri="{147F2762-F138-4A5C-976F-8EAC2B608ADB}">
              <a16:predDERef xmlns:a16="http://schemas.microsoft.com/office/drawing/2014/main" pred="{B6D43C2C-D8B5-46F1-A041-36DAC1F08416}"/>
            </a:ext>
          </a:extLst>
        </xdr:cNvPr>
        <xdr:cNvSpPr txBox="1"/>
      </xdr:nvSpPr>
      <xdr:spPr>
        <a:xfrm>
          <a:off x="4000500" y="637222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3344</xdr:row>
      <xdr:rowOff>19050</xdr:rowOff>
    </xdr:from>
    <xdr:to>
      <xdr:col>12</xdr:col>
      <xdr:colOff>9525</xdr:colOff>
      <xdr:row>3347</xdr:row>
      <xdr:rowOff>161925</xdr:rowOff>
    </xdr:to>
    <xdr:cxnSp macro="">
      <xdr:nvCxnSpPr>
        <xdr:cNvPr id="356" name="Conector Reto 10">
          <a:extLst>
            <a:ext uri="{FF2B5EF4-FFF2-40B4-BE49-F238E27FC236}">
              <a16:creationId xmlns:a16="http://schemas.microsoft.com/office/drawing/2014/main" id="{95B653A4-CC1C-4E2F-A0AC-50F8E66B2005}"/>
            </a:ext>
            <a:ext uri="{147F2762-F138-4A5C-976F-8EAC2B608ADB}">
              <a16:predDERef xmlns:a16="http://schemas.microsoft.com/office/drawing/2014/main" pred="{609FC102-A2D1-4DDD-9F36-225EFE9BE05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637136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3340</xdr:row>
      <xdr:rowOff>171450</xdr:rowOff>
    </xdr:from>
    <xdr:to>
      <xdr:col>15</xdr:col>
      <xdr:colOff>361950</xdr:colOff>
      <xdr:row>3348</xdr:row>
      <xdr:rowOff>0</xdr:rowOff>
    </xdr:to>
    <xdr:cxnSp macro="">
      <xdr:nvCxnSpPr>
        <xdr:cNvPr id="357" name="Conector Reto 11">
          <a:extLst>
            <a:ext uri="{FF2B5EF4-FFF2-40B4-BE49-F238E27FC236}">
              <a16:creationId xmlns:a16="http://schemas.microsoft.com/office/drawing/2014/main" id="{42A4B6D3-9CD1-454B-BC20-BDF4ED76493C}"/>
            </a:ext>
            <a:ext uri="{147F2762-F138-4A5C-976F-8EAC2B608ADB}">
              <a16:predDERef xmlns:a16="http://schemas.microsoft.com/office/drawing/2014/main" pred="{95B653A4-CC1C-4E2F-A0AC-50F8E66B2005}"/>
            </a:ext>
          </a:extLst>
        </xdr:cNvPr>
        <xdr:cNvCxnSpPr>
          <a:cxnSpLocks/>
          <a:endCxn id="359" idx="2"/>
          <a:extLst>
            <a:ext uri="{5F17804C-33F3-41E3-A699-7DCFA2EF7971}">
              <a16:cxnDERefs xmlns:a16="http://schemas.microsoft.com/office/drawing/2014/main" st="{41F1DC2C-FBBB-356D-3D1A-4EF1BBE24E4B}" end="{B8346E39-A1B6-4964-8A4E-E221AED8CDB2}"/>
            </a:ext>
          </a:extLst>
        </xdr:cNvCxnSpPr>
      </xdr:nvCxnSpPr>
      <xdr:spPr>
        <a:xfrm flipV="1">
          <a:off x="7791450" y="636527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3342</xdr:row>
      <xdr:rowOff>9525</xdr:rowOff>
    </xdr:from>
    <xdr:to>
      <xdr:col>12</xdr:col>
      <xdr:colOff>476250</xdr:colOff>
      <xdr:row>3343</xdr:row>
      <xdr:rowOff>180975</xdr:rowOff>
    </xdr:to>
    <xdr:sp macro="" textlink="">
      <xdr:nvSpPr>
        <xdr:cNvPr id="358" name="TextBox 12">
          <a:extLst>
            <a:ext uri="{FF2B5EF4-FFF2-40B4-BE49-F238E27FC236}">
              <a16:creationId xmlns:a16="http://schemas.microsoft.com/office/drawing/2014/main" id="{FAEB5BB0-86C7-470B-BC1E-A20AA1F913D6}"/>
            </a:ext>
            <a:ext uri="{147F2762-F138-4A5C-976F-8EAC2B608ADB}">
              <a16:predDERef xmlns:a16="http://schemas.microsoft.com/office/drawing/2014/main" pred="{42A4B6D3-9CD1-454B-BC20-BDF4ED76493C}"/>
            </a:ext>
          </a:extLst>
        </xdr:cNvPr>
        <xdr:cNvSpPr txBox="1"/>
      </xdr:nvSpPr>
      <xdr:spPr>
        <a:xfrm>
          <a:off x="6991350" y="636746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3335</xdr:row>
      <xdr:rowOff>0</xdr:rowOff>
    </xdr:from>
    <xdr:to>
      <xdr:col>17</xdr:col>
      <xdr:colOff>581025</xdr:colOff>
      <xdr:row>3340</xdr:row>
      <xdr:rowOff>171450</xdr:rowOff>
    </xdr:to>
    <xdr:sp macro="" textlink="">
      <xdr:nvSpPr>
        <xdr:cNvPr id="359" name="TextBox 13">
          <a:extLst>
            <a:ext uri="{FF2B5EF4-FFF2-40B4-BE49-F238E27FC236}">
              <a16:creationId xmlns:a16="http://schemas.microsoft.com/office/drawing/2014/main" id="{B8346E39-A1B6-4964-8A4E-E221AED8CDB2}"/>
            </a:ext>
            <a:ext uri="{147F2762-F138-4A5C-976F-8EAC2B608ADB}">
              <a16:predDERef xmlns:a16="http://schemas.microsoft.com/office/drawing/2014/main" pred="{FAEB5BB0-86C7-470B-BC1E-A20AA1F913D6}"/>
            </a:ext>
          </a:extLst>
        </xdr:cNvPr>
        <xdr:cNvSpPr txBox="1"/>
      </xdr:nvSpPr>
      <xdr:spPr>
        <a:xfrm>
          <a:off x="8305800" y="635403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3337</xdr:row>
      <xdr:rowOff>171450</xdr:rowOff>
    </xdr:from>
    <xdr:to>
      <xdr:col>11</xdr:col>
      <xdr:colOff>0</xdr:colOff>
      <xdr:row>3338</xdr:row>
      <xdr:rowOff>142875</xdr:rowOff>
    </xdr:to>
    <xdr:sp macro="" textlink="">
      <xdr:nvSpPr>
        <xdr:cNvPr id="360" name="Chave Direita 615">
          <a:extLst>
            <a:ext uri="{FF2B5EF4-FFF2-40B4-BE49-F238E27FC236}">
              <a16:creationId xmlns:a16="http://schemas.microsoft.com/office/drawing/2014/main" id="{69BDAC5C-160F-4D11-819A-3D357DFD0E37}"/>
            </a:ext>
            <a:ext uri="{147F2762-F138-4A5C-976F-8EAC2B608ADB}">
              <a16:predDERef xmlns:a16="http://schemas.microsoft.com/office/drawing/2014/main" pred="{B8346E39-A1B6-4964-8A4E-E221AED8CDB2}"/>
            </a:ext>
          </a:extLst>
        </xdr:cNvPr>
        <xdr:cNvSpPr/>
      </xdr:nvSpPr>
      <xdr:spPr>
        <a:xfrm rot="16203458">
          <a:off x="4338637" y="63359823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4763</xdr:colOff>
      <xdr:row>3469</xdr:row>
      <xdr:rowOff>61912</xdr:rowOff>
    </xdr:from>
    <xdr:to>
      <xdr:col>11</xdr:col>
      <xdr:colOff>4763</xdr:colOff>
      <xdr:row>3470</xdr:row>
      <xdr:rowOff>33337</xdr:rowOff>
    </xdr:to>
    <xdr:sp macro="" textlink="">
      <xdr:nvSpPr>
        <xdr:cNvPr id="361" name="Chave Direita 1">
          <a:extLst>
            <a:ext uri="{FF2B5EF4-FFF2-40B4-BE49-F238E27FC236}">
              <a16:creationId xmlns:a16="http://schemas.microsoft.com/office/drawing/2014/main" id="{E8A631DB-3BD9-4267-B24A-07BA7E7E90E3}"/>
            </a:ext>
            <a:ext uri="{147F2762-F138-4A5C-976F-8EAC2B608ADB}">
              <a16:predDERef xmlns:a16="http://schemas.microsoft.com/office/drawing/2014/main" pred="{69BDAC5C-160F-4D11-819A-3D357DFD0E37}"/>
            </a:ext>
          </a:extLst>
        </xdr:cNvPr>
        <xdr:cNvSpPr/>
      </xdr:nvSpPr>
      <xdr:spPr>
        <a:xfrm rot="16220285">
          <a:off x="4343400" y="6586347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3467</xdr:row>
      <xdr:rowOff>104775</xdr:rowOff>
    </xdr:from>
    <xdr:to>
      <xdr:col>7</xdr:col>
      <xdr:colOff>419100</xdr:colOff>
      <xdr:row>3469</xdr:row>
      <xdr:rowOff>28575</xdr:rowOff>
    </xdr:to>
    <xdr:sp macro="" textlink="">
      <xdr:nvSpPr>
        <xdr:cNvPr id="362" name="TextBox 4">
          <a:extLst>
            <a:ext uri="{FF2B5EF4-FFF2-40B4-BE49-F238E27FC236}">
              <a16:creationId xmlns:a16="http://schemas.microsoft.com/office/drawing/2014/main" id="{9FE853F1-B87C-4BF1-9C4F-26BE0DA2759E}"/>
            </a:ext>
            <a:ext uri="{147F2762-F138-4A5C-976F-8EAC2B608ADB}">
              <a16:predDERef xmlns:a16="http://schemas.microsoft.com/office/drawing/2014/main" pred="{E8A631DB-3BD9-4267-B24A-07BA7E7E90E3}"/>
            </a:ext>
          </a:extLst>
        </xdr:cNvPr>
        <xdr:cNvSpPr txBox="1"/>
      </xdr:nvSpPr>
      <xdr:spPr>
        <a:xfrm>
          <a:off x="4000500" y="660654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3467</xdr:row>
      <xdr:rowOff>19050</xdr:rowOff>
    </xdr:from>
    <xdr:to>
      <xdr:col>12</xdr:col>
      <xdr:colOff>9525</xdr:colOff>
      <xdr:row>3470</xdr:row>
      <xdr:rowOff>161925</xdr:rowOff>
    </xdr:to>
    <xdr:cxnSp macro="">
      <xdr:nvCxnSpPr>
        <xdr:cNvPr id="363" name="Conector Reto 10">
          <a:extLst>
            <a:ext uri="{FF2B5EF4-FFF2-40B4-BE49-F238E27FC236}">
              <a16:creationId xmlns:a16="http://schemas.microsoft.com/office/drawing/2014/main" id="{4AC40946-2ACA-417A-826B-BA361475C2B6}"/>
            </a:ext>
            <a:ext uri="{147F2762-F138-4A5C-976F-8EAC2B608ADB}">
              <a16:predDERef xmlns:a16="http://schemas.microsoft.com/office/drawing/2014/main" pred="{9FE853F1-B87C-4BF1-9C4F-26BE0DA2759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660568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3463</xdr:row>
      <xdr:rowOff>171450</xdr:rowOff>
    </xdr:from>
    <xdr:to>
      <xdr:col>15</xdr:col>
      <xdr:colOff>361950</xdr:colOff>
      <xdr:row>3471</xdr:row>
      <xdr:rowOff>0</xdr:rowOff>
    </xdr:to>
    <xdr:cxnSp macro="">
      <xdr:nvCxnSpPr>
        <xdr:cNvPr id="364" name="Conector Reto 11">
          <a:extLst>
            <a:ext uri="{FF2B5EF4-FFF2-40B4-BE49-F238E27FC236}">
              <a16:creationId xmlns:a16="http://schemas.microsoft.com/office/drawing/2014/main" id="{CD2DEAD9-9722-4C5B-A193-A24906377D99}"/>
            </a:ext>
            <a:ext uri="{147F2762-F138-4A5C-976F-8EAC2B608ADB}">
              <a16:predDERef xmlns:a16="http://schemas.microsoft.com/office/drawing/2014/main" pred="{4AC40946-2ACA-417A-826B-BA361475C2B6}"/>
            </a:ext>
          </a:extLst>
        </xdr:cNvPr>
        <xdr:cNvCxnSpPr>
          <a:cxnSpLocks/>
          <a:endCxn id="366" idx="2"/>
          <a:extLst>
            <a:ext uri="{5F17804C-33F3-41E3-A699-7DCFA2EF7971}">
              <a16:cxnDERefs xmlns:a16="http://schemas.microsoft.com/office/drawing/2014/main" st="{41F1DC2C-FBBB-356D-3D1A-4EF1BBE24E4B}" end="{C77D4408-01BA-4807-9217-017FDE130886}"/>
            </a:ext>
          </a:extLst>
        </xdr:cNvCxnSpPr>
      </xdr:nvCxnSpPr>
      <xdr:spPr>
        <a:xfrm flipV="1">
          <a:off x="7791450" y="659958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3465</xdr:row>
      <xdr:rowOff>9525</xdr:rowOff>
    </xdr:from>
    <xdr:to>
      <xdr:col>12</xdr:col>
      <xdr:colOff>476250</xdr:colOff>
      <xdr:row>3466</xdr:row>
      <xdr:rowOff>180975</xdr:rowOff>
    </xdr:to>
    <xdr:sp macro="" textlink="">
      <xdr:nvSpPr>
        <xdr:cNvPr id="365" name="TextBox 12">
          <a:extLst>
            <a:ext uri="{FF2B5EF4-FFF2-40B4-BE49-F238E27FC236}">
              <a16:creationId xmlns:a16="http://schemas.microsoft.com/office/drawing/2014/main" id="{86F4D6E4-513D-4E41-8472-FF4D7FA70ECD}"/>
            </a:ext>
            <a:ext uri="{147F2762-F138-4A5C-976F-8EAC2B608ADB}">
              <a16:predDERef xmlns:a16="http://schemas.microsoft.com/office/drawing/2014/main" pred="{CD2DEAD9-9722-4C5B-A193-A24906377D99}"/>
            </a:ext>
          </a:extLst>
        </xdr:cNvPr>
        <xdr:cNvSpPr txBox="1"/>
      </xdr:nvSpPr>
      <xdr:spPr>
        <a:xfrm>
          <a:off x="6991350" y="660177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3458</xdr:row>
      <xdr:rowOff>0</xdr:rowOff>
    </xdr:from>
    <xdr:to>
      <xdr:col>17</xdr:col>
      <xdr:colOff>581025</xdr:colOff>
      <xdr:row>3463</xdr:row>
      <xdr:rowOff>171450</xdr:rowOff>
    </xdr:to>
    <xdr:sp macro="" textlink="">
      <xdr:nvSpPr>
        <xdr:cNvPr id="366" name="TextBox 13">
          <a:extLst>
            <a:ext uri="{FF2B5EF4-FFF2-40B4-BE49-F238E27FC236}">
              <a16:creationId xmlns:a16="http://schemas.microsoft.com/office/drawing/2014/main" id="{C77D4408-01BA-4807-9217-017FDE130886}"/>
            </a:ext>
            <a:ext uri="{147F2762-F138-4A5C-976F-8EAC2B608ADB}">
              <a16:predDERef xmlns:a16="http://schemas.microsoft.com/office/drawing/2014/main" pred="{86F4D6E4-513D-4E41-8472-FF4D7FA70ECD}"/>
            </a:ext>
          </a:extLst>
        </xdr:cNvPr>
        <xdr:cNvSpPr txBox="1"/>
      </xdr:nvSpPr>
      <xdr:spPr>
        <a:xfrm>
          <a:off x="8305800" y="658834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3469</xdr:row>
      <xdr:rowOff>61912</xdr:rowOff>
    </xdr:from>
    <xdr:to>
      <xdr:col>11</xdr:col>
      <xdr:colOff>4763</xdr:colOff>
      <xdr:row>3470</xdr:row>
      <xdr:rowOff>33337</xdr:rowOff>
    </xdr:to>
    <xdr:sp macro="" textlink="">
      <xdr:nvSpPr>
        <xdr:cNvPr id="367" name="Chave Direita 1">
          <a:extLst>
            <a:ext uri="{FF2B5EF4-FFF2-40B4-BE49-F238E27FC236}">
              <a16:creationId xmlns:a16="http://schemas.microsoft.com/office/drawing/2014/main" id="{34EAFA58-010E-4E2A-826B-F73F863AB119}"/>
            </a:ext>
            <a:ext uri="{147F2762-F138-4A5C-976F-8EAC2B608ADB}">
              <a16:predDERef xmlns:a16="http://schemas.microsoft.com/office/drawing/2014/main" pred="{C77D4408-01BA-4807-9217-017FDE130886}"/>
            </a:ext>
          </a:extLst>
        </xdr:cNvPr>
        <xdr:cNvSpPr/>
      </xdr:nvSpPr>
      <xdr:spPr>
        <a:xfrm rot="16203458">
          <a:off x="4343400" y="6586347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3458</xdr:row>
      <xdr:rowOff>161925</xdr:rowOff>
    </xdr:from>
    <xdr:to>
      <xdr:col>7</xdr:col>
      <xdr:colOff>409575</xdr:colOff>
      <xdr:row>3460</xdr:row>
      <xdr:rowOff>85725</xdr:rowOff>
    </xdr:to>
    <xdr:sp macro="" textlink="">
      <xdr:nvSpPr>
        <xdr:cNvPr id="368" name="TextBox 3">
          <a:extLst>
            <a:ext uri="{FF2B5EF4-FFF2-40B4-BE49-F238E27FC236}">
              <a16:creationId xmlns:a16="http://schemas.microsoft.com/office/drawing/2014/main" id="{662DE25E-CB88-4F3E-B683-5F1B5C986680}"/>
            </a:ext>
            <a:ext uri="{147F2762-F138-4A5C-976F-8EAC2B608ADB}">
              <a16:predDERef xmlns:a16="http://schemas.microsoft.com/office/drawing/2014/main" pred="{34EAFA58-010E-4E2A-826B-F73F863AB119}"/>
            </a:ext>
          </a:extLst>
        </xdr:cNvPr>
        <xdr:cNvSpPr txBox="1"/>
      </xdr:nvSpPr>
      <xdr:spPr>
        <a:xfrm>
          <a:off x="3990975" y="658996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3467</xdr:row>
      <xdr:rowOff>104775</xdr:rowOff>
    </xdr:from>
    <xdr:to>
      <xdr:col>7</xdr:col>
      <xdr:colOff>419100</xdr:colOff>
      <xdr:row>3469</xdr:row>
      <xdr:rowOff>28575</xdr:rowOff>
    </xdr:to>
    <xdr:sp macro="" textlink="">
      <xdr:nvSpPr>
        <xdr:cNvPr id="369" name="TextBox 4">
          <a:extLst>
            <a:ext uri="{FF2B5EF4-FFF2-40B4-BE49-F238E27FC236}">
              <a16:creationId xmlns:a16="http://schemas.microsoft.com/office/drawing/2014/main" id="{EA23068F-7924-4E11-B246-7252F6440DEF}"/>
            </a:ext>
            <a:ext uri="{147F2762-F138-4A5C-976F-8EAC2B608ADB}">
              <a16:predDERef xmlns:a16="http://schemas.microsoft.com/office/drawing/2014/main" pred="{662DE25E-CB88-4F3E-B683-5F1B5C986680}"/>
            </a:ext>
          </a:extLst>
        </xdr:cNvPr>
        <xdr:cNvSpPr txBox="1"/>
      </xdr:nvSpPr>
      <xdr:spPr>
        <a:xfrm>
          <a:off x="4000500" y="660654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3467</xdr:row>
      <xdr:rowOff>19050</xdr:rowOff>
    </xdr:from>
    <xdr:to>
      <xdr:col>12</xdr:col>
      <xdr:colOff>9525</xdr:colOff>
      <xdr:row>3470</xdr:row>
      <xdr:rowOff>161925</xdr:rowOff>
    </xdr:to>
    <xdr:cxnSp macro="">
      <xdr:nvCxnSpPr>
        <xdr:cNvPr id="370" name="Conector Reto 10">
          <a:extLst>
            <a:ext uri="{FF2B5EF4-FFF2-40B4-BE49-F238E27FC236}">
              <a16:creationId xmlns:a16="http://schemas.microsoft.com/office/drawing/2014/main" id="{0D4AC7FA-10F7-4A06-96ED-0DBAAC8A9A1D}"/>
            </a:ext>
            <a:ext uri="{147F2762-F138-4A5C-976F-8EAC2B608ADB}">
              <a16:predDERef xmlns:a16="http://schemas.microsoft.com/office/drawing/2014/main" pred="{EA23068F-7924-4E11-B246-7252F6440DEF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660568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3463</xdr:row>
      <xdr:rowOff>171450</xdr:rowOff>
    </xdr:from>
    <xdr:to>
      <xdr:col>15</xdr:col>
      <xdr:colOff>361950</xdr:colOff>
      <xdr:row>3471</xdr:row>
      <xdr:rowOff>0</xdr:rowOff>
    </xdr:to>
    <xdr:cxnSp macro="">
      <xdr:nvCxnSpPr>
        <xdr:cNvPr id="371" name="Conector Reto 11">
          <a:extLst>
            <a:ext uri="{FF2B5EF4-FFF2-40B4-BE49-F238E27FC236}">
              <a16:creationId xmlns:a16="http://schemas.microsoft.com/office/drawing/2014/main" id="{18BF1A5A-5340-4B10-85A9-ABB363055A5C}"/>
            </a:ext>
            <a:ext uri="{147F2762-F138-4A5C-976F-8EAC2B608ADB}">
              <a16:predDERef xmlns:a16="http://schemas.microsoft.com/office/drawing/2014/main" pred="{0D4AC7FA-10F7-4A06-96ED-0DBAAC8A9A1D}"/>
            </a:ext>
          </a:extLst>
        </xdr:cNvPr>
        <xdr:cNvCxnSpPr>
          <a:cxnSpLocks/>
          <a:endCxn id="373" idx="2"/>
          <a:extLst>
            <a:ext uri="{5F17804C-33F3-41E3-A699-7DCFA2EF7971}">
              <a16:cxnDERefs xmlns:a16="http://schemas.microsoft.com/office/drawing/2014/main" st="{41F1DC2C-FBBB-356D-3D1A-4EF1BBE24E4B}" end="{F1E41821-9084-4194-B308-AA56E3062B20}"/>
            </a:ext>
          </a:extLst>
        </xdr:cNvCxnSpPr>
      </xdr:nvCxnSpPr>
      <xdr:spPr>
        <a:xfrm flipV="1">
          <a:off x="7791450" y="659958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3465</xdr:row>
      <xdr:rowOff>9525</xdr:rowOff>
    </xdr:from>
    <xdr:to>
      <xdr:col>12</xdr:col>
      <xdr:colOff>476250</xdr:colOff>
      <xdr:row>3466</xdr:row>
      <xdr:rowOff>180975</xdr:rowOff>
    </xdr:to>
    <xdr:sp macro="" textlink="">
      <xdr:nvSpPr>
        <xdr:cNvPr id="372" name="TextBox 12">
          <a:extLst>
            <a:ext uri="{FF2B5EF4-FFF2-40B4-BE49-F238E27FC236}">
              <a16:creationId xmlns:a16="http://schemas.microsoft.com/office/drawing/2014/main" id="{5FE2102F-EF52-4A80-968B-32FE2CC6A12A}"/>
            </a:ext>
            <a:ext uri="{147F2762-F138-4A5C-976F-8EAC2B608ADB}">
              <a16:predDERef xmlns:a16="http://schemas.microsoft.com/office/drawing/2014/main" pred="{18BF1A5A-5340-4B10-85A9-ABB363055A5C}"/>
            </a:ext>
          </a:extLst>
        </xdr:cNvPr>
        <xdr:cNvSpPr txBox="1"/>
      </xdr:nvSpPr>
      <xdr:spPr>
        <a:xfrm>
          <a:off x="6991350" y="660177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3458</xdr:row>
      <xdr:rowOff>0</xdr:rowOff>
    </xdr:from>
    <xdr:to>
      <xdr:col>17</xdr:col>
      <xdr:colOff>581025</xdr:colOff>
      <xdr:row>3463</xdr:row>
      <xdr:rowOff>171450</xdr:rowOff>
    </xdr:to>
    <xdr:sp macro="" textlink="">
      <xdr:nvSpPr>
        <xdr:cNvPr id="373" name="TextBox 13">
          <a:extLst>
            <a:ext uri="{FF2B5EF4-FFF2-40B4-BE49-F238E27FC236}">
              <a16:creationId xmlns:a16="http://schemas.microsoft.com/office/drawing/2014/main" id="{F1E41821-9084-4194-B308-AA56E3062B20}"/>
            </a:ext>
            <a:ext uri="{147F2762-F138-4A5C-976F-8EAC2B608ADB}">
              <a16:predDERef xmlns:a16="http://schemas.microsoft.com/office/drawing/2014/main" pred="{5FE2102F-EF52-4A80-968B-32FE2CC6A12A}"/>
            </a:ext>
          </a:extLst>
        </xdr:cNvPr>
        <xdr:cNvSpPr txBox="1"/>
      </xdr:nvSpPr>
      <xdr:spPr>
        <a:xfrm>
          <a:off x="8305800" y="658834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3460</xdr:row>
      <xdr:rowOff>180975</xdr:rowOff>
    </xdr:from>
    <xdr:to>
      <xdr:col>11</xdr:col>
      <xdr:colOff>0</xdr:colOff>
      <xdr:row>3461</xdr:row>
      <xdr:rowOff>152400</xdr:rowOff>
    </xdr:to>
    <xdr:sp macro="" textlink="">
      <xdr:nvSpPr>
        <xdr:cNvPr id="374" name="Chave Direita 629">
          <a:extLst>
            <a:ext uri="{FF2B5EF4-FFF2-40B4-BE49-F238E27FC236}">
              <a16:creationId xmlns:a16="http://schemas.microsoft.com/office/drawing/2014/main" id="{A0A106F3-88BE-4AA1-A194-58DD5EF76766}"/>
            </a:ext>
            <a:ext uri="{147F2762-F138-4A5C-976F-8EAC2B608ADB}">
              <a16:predDERef xmlns:a16="http://schemas.microsoft.com/office/drawing/2014/main" pred="{F1E41821-9084-4194-B308-AA56E3062B20}"/>
            </a:ext>
          </a:extLst>
        </xdr:cNvPr>
        <xdr:cNvSpPr/>
      </xdr:nvSpPr>
      <xdr:spPr>
        <a:xfrm rot="16203458">
          <a:off x="4338637" y="657039263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4763</xdr:colOff>
      <xdr:row>3592</xdr:row>
      <xdr:rowOff>61912</xdr:rowOff>
    </xdr:from>
    <xdr:to>
      <xdr:col>11</xdr:col>
      <xdr:colOff>4763</xdr:colOff>
      <xdr:row>3593</xdr:row>
      <xdr:rowOff>33337</xdr:rowOff>
    </xdr:to>
    <xdr:sp macro="" textlink="">
      <xdr:nvSpPr>
        <xdr:cNvPr id="375" name="Chave Direita 1">
          <a:extLst>
            <a:ext uri="{FF2B5EF4-FFF2-40B4-BE49-F238E27FC236}">
              <a16:creationId xmlns:a16="http://schemas.microsoft.com/office/drawing/2014/main" id="{4BD32024-1315-4077-8345-C25505B3DC96}"/>
            </a:ext>
            <a:ext uri="{147F2762-F138-4A5C-976F-8EAC2B608ADB}">
              <a16:predDERef xmlns:a16="http://schemas.microsoft.com/office/drawing/2014/main" pred="{A0A106F3-88BE-4AA1-A194-58DD5EF76766}"/>
            </a:ext>
          </a:extLst>
        </xdr:cNvPr>
        <xdr:cNvSpPr/>
      </xdr:nvSpPr>
      <xdr:spPr>
        <a:xfrm rot="16220285">
          <a:off x="4343400" y="6820662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3590</xdr:row>
      <xdr:rowOff>104775</xdr:rowOff>
    </xdr:from>
    <xdr:to>
      <xdr:col>7</xdr:col>
      <xdr:colOff>419100</xdr:colOff>
      <xdr:row>3592</xdr:row>
      <xdr:rowOff>28575</xdr:rowOff>
    </xdr:to>
    <xdr:sp macro="" textlink="">
      <xdr:nvSpPr>
        <xdr:cNvPr id="376" name="TextBox 4">
          <a:extLst>
            <a:ext uri="{FF2B5EF4-FFF2-40B4-BE49-F238E27FC236}">
              <a16:creationId xmlns:a16="http://schemas.microsoft.com/office/drawing/2014/main" id="{A4F50C28-5E8F-4A03-ADC1-78890082728C}"/>
            </a:ext>
            <a:ext uri="{147F2762-F138-4A5C-976F-8EAC2B608ADB}">
              <a16:predDERef xmlns:a16="http://schemas.microsoft.com/office/drawing/2014/main" pred="{4BD32024-1315-4077-8345-C25505B3DC96}"/>
            </a:ext>
          </a:extLst>
        </xdr:cNvPr>
        <xdr:cNvSpPr txBox="1"/>
      </xdr:nvSpPr>
      <xdr:spPr>
        <a:xfrm>
          <a:off x="4000500" y="684085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3590</xdr:row>
      <xdr:rowOff>19050</xdr:rowOff>
    </xdr:from>
    <xdr:to>
      <xdr:col>12</xdr:col>
      <xdr:colOff>9525</xdr:colOff>
      <xdr:row>3593</xdr:row>
      <xdr:rowOff>161925</xdr:rowOff>
    </xdr:to>
    <xdr:cxnSp macro="">
      <xdr:nvCxnSpPr>
        <xdr:cNvPr id="377" name="Conector Reto 10">
          <a:extLst>
            <a:ext uri="{FF2B5EF4-FFF2-40B4-BE49-F238E27FC236}">
              <a16:creationId xmlns:a16="http://schemas.microsoft.com/office/drawing/2014/main" id="{D7A7F834-F62E-4F22-82D0-4F6E70FA874F}"/>
            </a:ext>
            <a:ext uri="{147F2762-F138-4A5C-976F-8EAC2B608ADB}">
              <a16:predDERef xmlns:a16="http://schemas.microsoft.com/office/drawing/2014/main" pred="{A4F50C28-5E8F-4A03-ADC1-78890082728C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683999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3586</xdr:row>
      <xdr:rowOff>171450</xdr:rowOff>
    </xdr:from>
    <xdr:to>
      <xdr:col>15</xdr:col>
      <xdr:colOff>361950</xdr:colOff>
      <xdr:row>3594</xdr:row>
      <xdr:rowOff>0</xdr:rowOff>
    </xdr:to>
    <xdr:cxnSp macro="">
      <xdr:nvCxnSpPr>
        <xdr:cNvPr id="378" name="Conector Reto 11">
          <a:extLst>
            <a:ext uri="{FF2B5EF4-FFF2-40B4-BE49-F238E27FC236}">
              <a16:creationId xmlns:a16="http://schemas.microsoft.com/office/drawing/2014/main" id="{EE130A8D-B145-47EC-AFD7-CDFFABC2A82B}"/>
            </a:ext>
            <a:ext uri="{147F2762-F138-4A5C-976F-8EAC2B608ADB}">
              <a16:predDERef xmlns:a16="http://schemas.microsoft.com/office/drawing/2014/main" pred="{D7A7F834-F62E-4F22-82D0-4F6E70FA874F}"/>
            </a:ext>
          </a:extLst>
        </xdr:cNvPr>
        <xdr:cNvCxnSpPr>
          <a:cxnSpLocks/>
          <a:endCxn id="380" idx="2"/>
          <a:extLst>
            <a:ext uri="{5F17804C-33F3-41E3-A699-7DCFA2EF7971}">
              <a16:cxnDERefs xmlns:a16="http://schemas.microsoft.com/office/drawing/2014/main" st="{41F1DC2C-FBBB-356D-3D1A-4EF1BBE24E4B}" end="{4EF37BC2-9471-4210-A2E7-F4A762EF02C4}"/>
            </a:ext>
          </a:extLst>
        </xdr:cNvCxnSpPr>
      </xdr:nvCxnSpPr>
      <xdr:spPr>
        <a:xfrm flipV="1">
          <a:off x="7791450" y="683390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3588</xdr:row>
      <xdr:rowOff>9525</xdr:rowOff>
    </xdr:from>
    <xdr:to>
      <xdr:col>12</xdr:col>
      <xdr:colOff>476250</xdr:colOff>
      <xdr:row>3589</xdr:row>
      <xdr:rowOff>180975</xdr:rowOff>
    </xdr:to>
    <xdr:sp macro="" textlink="">
      <xdr:nvSpPr>
        <xdr:cNvPr id="379" name="TextBox 12">
          <a:extLst>
            <a:ext uri="{FF2B5EF4-FFF2-40B4-BE49-F238E27FC236}">
              <a16:creationId xmlns:a16="http://schemas.microsoft.com/office/drawing/2014/main" id="{7183A172-8013-443E-83F4-D9CB7E92E9CF}"/>
            </a:ext>
            <a:ext uri="{147F2762-F138-4A5C-976F-8EAC2B608ADB}">
              <a16:predDERef xmlns:a16="http://schemas.microsoft.com/office/drawing/2014/main" pred="{EE130A8D-B145-47EC-AFD7-CDFFABC2A82B}"/>
            </a:ext>
          </a:extLst>
        </xdr:cNvPr>
        <xdr:cNvSpPr txBox="1"/>
      </xdr:nvSpPr>
      <xdr:spPr>
        <a:xfrm>
          <a:off x="6991350" y="683609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3581</xdr:row>
      <xdr:rowOff>0</xdr:rowOff>
    </xdr:from>
    <xdr:to>
      <xdr:col>17</xdr:col>
      <xdr:colOff>581025</xdr:colOff>
      <xdr:row>3586</xdr:row>
      <xdr:rowOff>171450</xdr:rowOff>
    </xdr:to>
    <xdr:sp macro="" textlink="">
      <xdr:nvSpPr>
        <xdr:cNvPr id="380" name="TextBox 13">
          <a:extLst>
            <a:ext uri="{FF2B5EF4-FFF2-40B4-BE49-F238E27FC236}">
              <a16:creationId xmlns:a16="http://schemas.microsoft.com/office/drawing/2014/main" id="{4EF37BC2-9471-4210-A2E7-F4A762EF02C4}"/>
            </a:ext>
            <a:ext uri="{147F2762-F138-4A5C-976F-8EAC2B608ADB}">
              <a16:predDERef xmlns:a16="http://schemas.microsoft.com/office/drawing/2014/main" pred="{7183A172-8013-443E-83F4-D9CB7E92E9CF}"/>
            </a:ext>
          </a:extLst>
        </xdr:cNvPr>
        <xdr:cNvSpPr txBox="1"/>
      </xdr:nvSpPr>
      <xdr:spPr>
        <a:xfrm>
          <a:off x="8305800" y="682266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3592</xdr:row>
      <xdr:rowOff>61912</xdr:rowOff>
    </xdr:from>
    <xdr:to>
      <xdr:col>11</xdr:col>
      <xdr:colOff>4763</xdr:colOff>
      <xdr:row>3593</xdr:row>
      <xdr:rowOff>33337</xdr:rowOff>
    </xdr:to>
    <xdr:sp macro="" textlink="">
      <xdr:nvSpPr>
        <xdr:cNvPr id="381" name="Chave Direita 1">
          <a:extLst>
            <a:ext uri="{FF2B5EF4-FFF2-40B4-BE49-F238E27FC236}">
              <a16:creationId xmlns:a16="http://schemas.microsoft.com/office/drawing/2014/main" id="{3488ADD8-D06C-4B74-BA36-A421D86EE00F}"/>
            </a:ext>
            <a:ext uri="{147F2762-F138-4A5C-976F-8EAC2B608ADB}">
              <a16:predDERef xmlns:a16="http://schemas.microsoft.com/office/drawing/2014/main" pred="{4EF37BC2-9471-4210-A2E7-F4A762EF02C4}"/>
            </a:ext>
          </a:extLst>
        </xdr:cNvPr>
        <xdr:cNvSpPr/>
      </xdr:nvSpPr>
      <xdr:spPr>
        <a:xfrm rot="16203458">
          <a:off x="4343400" y="6820662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3581</xdr:row>
      <xdr:rowOff>161925</xdr:rowOff>
    </xdr:from>
    <xdr:to>
      <xdr:col>7</xdr:col>
      <xdr:colOff>409575</xdr:colOff>
      <xdr:row>3583</xdr:row>
      <xdr:rowOff>85725</xdr:rowOff>
    </xdr:to>
    <xdr:sp macro="" textlink="">
      <xdr:nvSpPr>
        <xdr:cNvPr id="382" name="TextBox 3">
          <a:extLst>
            <a:ext uri="{FF2B5EF4-FFF2-40B4-BE49-F238E27FC236}">
              <a16:creationId xmlns:a16="http://schemas.microsoft.com/office/drawing/2014/main" id="{E38F8E89-BEE3-4ACA-878E-13221EACA8B7}"/>
            </a:ext>
            <a:ext uri="{147F2762-F138-4A5C-976F-8EAC2B608ADB}">
              <a16:predDERef xmlns:a16="http://schemas.microsoft.com/office/drawing/2014/main" pred="{3488ADD8-D06C-4B74-BA36-A421D86EE00F}"/>
            </a:ext>
          </a:extLst>
        </xdr:cNvPr>
        <xdr:cNvSpPr txBox="1"/>
      </xdr:nvSpPr>
      <xdr:spPr>
        <a:xfrm>
          <a:off x="3990975" y="6824281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3590</xdr:row>
      <xdr:rowOff>104775</xdr:rowOff>
    </xdr:from>
    <xdr:to>
      <xdr:col>7</xdr:col>
      <xdr:colOff>419100</xdr:colOff>
      <xdr:row>3592</xdr:row>
      <xdr:rowOff>28575</xdr:rowOff>
    </xdr:to>
    <xdr:sp macro="" textlink="">
      <xdr:nvSpPr>
        <xdr:cNvPr id="383" name="TextBox 4">
          <a:extLst>
            <a:ext uri="{FF2B5EF4-FFF2-40B4-BE49-F238E27FC236}">
              <a16:creationId xmlns:a16="http://schemas.microsoft.com/office/drawing/2014/main" id="{F0997141-2C1E-4261-86BA-A88CE47DDA11}"/>
            </a:ext>
            <a:ext uri="{147F2762-F138-4A5C-976F-8EAC2B608ADB}">
              <a16:predDERef xmlns:a16="http://schemas.microsoft.com/office/drawing/2014/main" pred="{E38F8E89-BEE3-4ACA-878E-13221EACA8B7}"/>
            </a:ext>
          </a:extLst>
        </xdr:cNvPr>
        <xdr:cNvSpPr txBox="1"/>
      </xdr:nvSpPr>
      <xdr:spPr>
        <a:xfrm>
          <a:off x="4000500" y="684085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3590</xdr:row>
      <xdr:rowOff>19050</xdr:rowOff>
    </xdr:from>
    <xdr:to>
      <xdr:col>12</xdr:col>
      <xdr:colOff>9525</xdr:colOff>
      <xdr:row>3593</xdr:row>
      <xdr:rowOff>161925</xdr:rowOff>
    </xdr:to>
    <xdr:cxnSp macro="">
      <xdr:nvCxnSpPr>
        <xdr:cNvPr id="384" name="Conector Reto 10">
          <a:extLst>
            <a:ext uri="{FF2B5EF4-FFF2-40B4-BE49-F238E27FC236}">
              <a16:creationId xmlns:a16="http://schemas.microsoft.com/office/drawing/2014/main" id="{FCC3673D-EB6C-4042-91ED-10BDC15FE46C}"/>
            </a:ext>
            <a:ext uri="{147F2762-F138-4A5C-976F-8EAC2B608ADB}">
              <a16:predDERef xmlns:a16="http://schemas.microsoft.com/office/drawing/2014/main" pred="{F0997141-2C1E-4261-86BA-A88CE47DDA11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683999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3586</xdr:row>
      <xdr:rowOff>171450</xdr:rowOff>
    </xdr:from>
    <xdr:to>
      <xdr:col>15</xdr:col>
      <xdr:colOff>361950</xdr:colOff>
      <xdr:row>3594</xdr:row>
      <xdr:rowOff>0</xdr:rowOff>
    </xdr:to>
    <xdr:cxnSp macro="">
      <xdr:nvCxnSpPr>
        <xdr:cNvPr id="385" name="Conector Reto 11">
          <a:extLst>
            <a:ext uri="{FF2B5EF4-FFF2-40B4-BE49-F238E27FC236}">
              <a16:creationId xmlns:a16="http://schemas.microsoft.com/office/drawing/2014/main" id="{482C10DF-E9F4-47EA-BA28-637995C5DEDB}"/>
            </a:ext>
            <a:ext uri="{147F2762-F138-4A5C-976F-8EAC2B608ADB}">
              <a16:predDERef xmlns:a16="http://schemas.microsoft.com/office/drawing/2014/main" pred="{FCC3673D-EB6C-4042-91ED-10BDC15FE46C}"/>
            </a:ext>
          </a:extLst>
        </xdr:cNvPr>
        <xdr:cNvCxnSpPr>
          <a:cxnSpLocks/>
          <a:endCxn id="387" idx="2"/>
          <a:extLst>
            <a:ext uri="{5F17804C-33F3-41E3-A699-7DCFA2EF7971}">
              <a16:cxnDERefs xmlns:a16="http://schemas.microsoft.com/office/drawing/2014/main" st="{41F1DC2C-FBBB-356D-3D1A-4EF1BBE24E4B}" end="{FD7523AA-21B8-4CD8-B970-80D389957665}"/>
            </a:ext>
          </a:extLst>
        </xdr:cNvCxnSpPr>
      </xdr:nvCxnSpPr>
      <xdr:spPr>
        <a:xfrm flipV="1">
          <a:off x="7791450" y="683390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3588</xdr:row>
      <xdr:rowOff>9525</xdr:rowOff>
    </xdr:from>
    <xdr:to>
      <xdr:col>12</xdr:col>
      <xdr:colOff>476250</xdr:colOff>
      <xdr:row>3589</xdr:row>
      <xdr:rowOff>180975</xdr:rowOff>
    </xdr:to>
    <xdr:sp macro="" textlink="">
      <xdr:nvSpPr>
        <xdr:cNvPr id="386" name="TextBox 12">
          <a:extLst>
            <a:ext uri="{FF2B5EF4-FFF2-40B4-BE49-F238E27FC236}">
              <a16:creationId xmlns:a16="http://schemas.microsoft.com/office/drawing/2014/main" id="{5851ABBC-B43E-4CD8-AD7E-567BA45E16AA}"/>
            </a:ext>
            <a:ext uri="{147F2762-F138-4A5C-976F-8EAC2B608ADB}">
              <a16:predDERef xmlns:a16="http://schemas.microsoft.com/office/drawing/2014/main" pred="{482C10DF-E9F4-47EA-BA28-637995C5DEDB}"/>
            </a:ext>
          </a:extLst>
        </xdr:cNvPr>
        <xdr:cNvSpPr txBox="1"/>
      </xdr:nvSpPr>
      <xdr:spPr>
        <a:xfrm>
          <a:off x="6991350" y="683609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3581</xdr:row>
      <xdr:rowOff>0</xdr:rowOff>
    </xdr:from>
    <xdr:to>
      <xdr:col>17</xdr:col>
      <xdr:colOff>581025</xdr:colOff>
      <xdr:row>3586</xdr:row>
      <xdr:rowOff>171450</xdr:rowOff>
    </xdr:to>
    <xdr:sp macro="" textlink="">
      <xdr:nvSpPr>
        <xdr:cNvPr id="387" name="TextBox 13">
          <a:extLst>
            <a:ext uri="{FF2B5EF4-FFF2-40B4-BE49-F238E27FC236}">
              <a16:creationId xmlns:a16="http://schemas.microsoft.com/office/drawing/2014/main" id="{FD7523AA-21B8-4CD8-B970-80D389957665}"/>
            </a:ext>
            <a:ext uri="{147F2762-F138-4A5C-976F-8EAC2B608ADB}">
              <a16:predDERef xmlns:a16="http://schemas.microsoft.com/office/drawing/2014/main" pred="{5851ABBC-B43E-4CD8-AD7E-567BA45E16AA}"/>
            </a:ext>
          </a:extLst>
        </xdr:cNvPr>
        <xdr:cNvSpPr txBox="1"/>
      </xdr:nvSpPr>
      <xdr:spPr>
        <a:xfrm>
          <a:off x="8305800" y="682266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3583</xdr:row>
      <xdr:rowOff>142875</xdr:rowOff>
    </xdr:from>
    <xdr:to>
      <xdr:col>11</xdr:col>
      <xdr:colOff>0</xdr:colOff>
      <xdr:row>3584</xdr:row>
      <xdr:rowOff>114300</xdr:rowOff>
    </xdr:to>
    <xdr:sp macro="" textlink="">
      <xdr:nvSpPr>
        <xdr:cNvPr id="388" name="Chave Direita 643">
          <a:extLst>
            <a:ext uri="{FF2B5EF4-FFF2-40B4-BE49-F238E27FC236}">
              <a16:creationId xmlns:a16="http://schemas.microsoft.com/office/drawing/2014/main" id="{A07556B0-E3C3-4A6E-B4B1-C29DB2D70C16}"/>
            </a:ext>
            <a:ext uri="{147F2762-F138-4A5C-976F-8EAC2B608ADB}">
              <a16:predDERef xmlns:a16="http://schemas.microsoft.com/office/drawing/2014/main" pred="{FD7523AA-21B8-4CD8-B970-80D389957665}"/>
            </a:ext>
          </a:extLst>
        </xdr:cNvPr>
        <xdr:cNvSpPr/>
      </xdr:nvSpPr>
      <xdr:spPr>
        <a:xfrm rot="16220285">
          <a:off x="4338637" y="680432663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4763</xdr:colOff>
      <xdr:row>3715</xdr:row>
      <xdr:rowOff>61912</xdr:rowOff>
    </xdr:from>
    <xdr:to>
      <xdr:col>11</xdr:col>
      <xdr:colOff>4763</xdr:colOff>
      <xdr:row>3716</xdr:row>
      <xdr:rowOff>33337</xdr:rowOff>
    </xdr:to>
    <xdr:sp macro="" textlink="">
      <xdr:nvSpPr>
        <xdr:cNvPr id="389" name="Chave Direita 1">
          <a:extLst>
            <a:ext uri="{FF2B5EF4-FFF2-40B4-BE49-F238E27FC236}">
              <a16:creationId xmlns:a16="http://schemas.microsoft.com/office/drawing/2014/main" id="{06F25E4B-158B-4977-B202-64B0487DB973}"/>
            </a:ext>
            <a:ext uri="{147F2762-F138-4A5C-976F-8EAC2B608ADB}">
              <a16:predDERef xmlns:a16="http://schemas.microsoft.com/office/drawing/2014/main" pred="{A07556B0-E3C3-4A6E-B4B1-C29DB2D70C16}"/>
            </a:ext>
          </a:extLst>
        </xdr:cNvPr>
        <xdr:cNvSpPr/>
      </xdr:nvSpPr>
      <xdr:spPr>
        <a:xfrm rot="16220285">
          <a:off x="4343400" y="7054977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3713</xdr:row>
      <xdr:rowOff>104775</xdr:rowOff>
    </xdr:from>
    <xdr:to>
      <xdr:col>7</xdr:col>
      <xdr:colOff>419100</xdr:colOff>
      <xdr:row>3715</xdr:row>
      <xdr:rowOff>28575</xdr:rowOff>
    </xdr:to>
    <xdr:sp macro="" textlink="">
      <xdr:nvSpPr>
        <xdr:cNvPr id="390" name="TextBox 4">
          <a:extLst>
            <a:ext uri="{FF2B5EF4-FFF2-40B4-BE49-F238E27FC236}">
              <a16:creationId xmlns:a16="http://schemas.microsoft.com/office/drawing/2014/main" id="{3C7E3ECC-C9C7-44A9-9FD1-065656F01513}"/>
            </a:ext>
            <a:ext uri="{147F2762-F138-4A5C-976F-8EAC2B608ADB}">
              <a16:predDERef xmlns:a16="http://schemas.microsoft.com/office/drawing/2014/main" pred="{06F25E4B-158B-4977-B202-64B0487DB973}"/>
            </a:ext>
          </a:extLst>
        </xdr:cNvPr>
        <xdr:cNvSpPr txBox="1"/>
      </xdr:nvSpPr>
      <xdr:spPr>
        <a:xfrm>
          <a:off x="4000500" y="707517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3713</xdr:row>
      <xdr:rowOff>19050</xdr:rowOff>
    </xdr:from>
    <xdr:to>
      <xdr:col>12</xdr:col>
      <xdr:colOff>9525</xdr:colOff>
      <xdr:row>3716</xdr:row>
      <xdr:rowOff>161925</xdr:rowOff>
    </xdr:to>
    <xdr:cxnSp macro="">
      <xdr:nvCxnSpPr>
        <xdr:cNvPr id="391" name="Conector Reto 10">
          <a:extLst>
            <a:ext uri="{FF2B5EF4-FFF2-40B4-BE49-F238E27FC236}">
              <a16:creationId xmlns:a16="http://schemas.microsoft.com/office/drawing/2014/main" id="{C9FAB8B8-16E7-48B0-A04E-ECD27342B2A9}"/>
            </a:ext>
            <a:ext uri="{147F2762-F138-4A5C-976F-8EAC2B608ADB}">
              <a16:predDERef xmlns:a16="http://schemas.microsoft.com/office/drawing/2014/main" pred="{3C7E3ECC-C9C7-44A9-9FD1-065656F01513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707431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3709</xdr:row>
      <xdr:rowOff>171450</xdr:rowOff>
    </xdr:from>
    <xdr:to>
      <xdr:col>15</xdr:col>
      <xdr:colOff>361950</xdr:colOff>
      <xdr:row>3717</xdr:row>
      <xdr:rowOff>0</xdr:rowOff>
    </xdr:to>
    <xdr:cxnSp macro="">
      <xdr:nvCxnSpPr>
        <xdr:cNvPr id="392" name="Conector Reto 11">
          <a:extLst>
            <a:ext uri="{FF2B5EF4-FFF2-40B4-BE49-F238E27FC236}">
              <a16:creationId xmlns:a16="http://schemas.microsoft.com/office/drawing/2014/main" id="{ED510C31-3CC0-4521-AEB4-031F9C196AB0}"/>
            </a:ext>
            <a:ext uri="{147F2762-F138-4A5C-976F-8EAC2B608ADB}">
              <a16:predDERef xmlns:a16="http://schemas.microsoft.com/office/drawing/2014/main" pred="{C9FAB8B8-16E7-48B0-A04E-ECD27342B2A9}"/>
            </a:ext>
          </a:extLst>
        </xdr:cNvPr>
        <xdr:cNvCxnSpPr>
          <a:cxnSpLocks/>
          <a:endCxn id="394" idx="2"/>
          <a:extLst>
            <a:ext uri="{5F17804C-33F3-41E3-A699-7DCFA2EF7971}">
              <a16:cxnDERefs xmlns:a16="http://schemas.microsoft.com/office/drawing/2014/main" st="{41F1DC2C-FBBB-356D-3D1A-4EF1BBE24E4B}" end="{B5D9DAFF-749E-4A20-AFE3-29C9EEDFC963}"/>
            </a:ext>
          </a:extLst>
        </xdr:cNvCxnSpPr>
      </xdr:nvCxnSpPr>
      <xdr:spPr>
        <a:xfrm flipV="1">
          <a:off x="7791450" y="706821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3711</xdr:row>
      <xdr:rowOff>9525</xdr:rowOff>
    </xdr:from>
    <xdr:to>
      <xdr:col>12</xdr:col>
      <xdr:colOff>476250</xdr:colOff>
      <xdr:row>3712</xdr:row>
      <xdr:rowOff>180975</xdr:rowOff>
    </xdr:to>
    <xdr:sp macro="" textlink="">
      <xdr:nvSpPr>
        <xdr:cNvPr id="393" name="TextBox 12">
          <a:extLst>
            <a:ext uri="{FF2B5EF4-FFF2-40B4-BE49-F238E27FC236}">
              <a16:creationId xmlns:a16="http://schemas.microsoft.com/office/drawing/2014/main" id="{D2F62C18-A67F-4BD5-96DB-449F5A3499E1}"/>
            </a:ext>
            <a:ext uri="{147F2762-F138-4A5C-976F-8EAC2B608ADB}">
              <a16:predDERef xmlns:a16="http://schemas.microsoft.com/office/drawing/2014/main" pred="{ED510C31-3CC0-4521-AEB4-031F9C196AB0}"/>
            </a:ext>
          </a:extLst>
        </xdr:cNvPr>
        <xdr:cNvSpPr txBox="1"/>
      </xdr:nvSpPr>
      <xdr:spPr>
        <a:xfrm>
          <a:off x="6991350" y="707040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3704</xdr:row>
      <xdr:rowOff>0</xdr:rowOff>
    </xdr:from>
    <xdr:to>
      <xdr:col>17</xdr:col>
      <xdr:colOff>581025</xdr:colOff>
      <xdr:row>3709</xdr:row>
      <xdr:rowOff>171450</xdr:rowOff>
    </xdr:to>
    <xdr:sp macro="" textlink="">
      <xdr:nvSpPr>
        <xdr:cNvPr id="394" name="TextBox 13">
          <a:extLst>
            <a:ext uri="{FF2B5EF4-FFF2-40B4-BE49-F238E27FC236}">
              <a16:creationId xmlns:a16="http://schemas.microsoft.com/office/drawing/2014/main" id="{B5D9DAFF-749E-4A20-AFE3-29C9EEDFC963}"/>
            </a:ext>
            <a:ext uri="{147F2762-F138-4A5C-976F-8EAC2B608ADB}">
              <a16:predDERef xmlns:a16="http://schemas.microsoft.com/office/drawing/2014/main" pred="{D2F62C18-A67F-4BD5-96DB-449F5A3499E1}"/>
            </a:ext>
          </a:extLst>
        </xdr:cNvPr>
        <xdr:cNvSpPr txBox="1"/>
      </xdr:nvSpPr>
      <xdr:spPr>
        <a:xfrm>
          <a:off x="8305800" y="705697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3715</xdr:row>
      <xdr:rowOff>61912</xdr:rowOff>
    </xdr:from>
    <xdr:to>
      <xdr:col>11</xdr:col>
      <xdr:colOff>4763</xdr:colOff>
      <xdr:row>3716</xdr:row>
      <xdr:rowOff>33337</xdr:rowOff>
    </xdr:to>
    <xdr:sp macro="" textlink="">
      <xdr:nvSpPr>
        <xdr:cNvPr id="395" name="Chave Direita 1">
          <a:extLst>
            <a:ext uri="{FF2B5EF4-FFF2-40B4-BE49-F238E27FC236}">
              <a16:creationId xmlns:a16="http://schemas.microsoft.com/office/drawing/2014/main" id="{9484B8F3-FECF-4237-A33F-CD9D33743189}"/>
            </a:ext>
            <a:ext uri="{147F2762-F138-4A5C-976F-8EAC2B608ADB}">
              <a16:predDERef xmlns:a16="http://schemas.microsoft.com/office/drawing/2014/main" pred="{B5D9DAFF-749E-4A20-AFE3-29C9EEDFC963}"/>
            </a:ext>
          </a:extLst>
        </xdr:cNvPr>
        <xdr:cNvSpPr/>
      </xdr:nvSpPr>
      <xdr:spPr>
        <a:xfrm rot="16203458">
          <a:off x="4343400" y="7054977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3704</xdr:row>
      <xdr:rowOff>161925</xdr:rowOff>
    </xdr:from>
    <xdr:to>
      <xdr:col>7</xdr:col>
      <xdr:colOff>409575</xdr:colOff>
      <xdr:row>3706</xdr:row>
      <xdr:rowOff>85725</xdr:rowOff>
    </xdr:to>
    <xdr:sp macro="" textlink="">
      <xdr:nvSpPr>
        <xdr:cNvPr id="396" name="TextBox 3">
          <a:extLst>
            <a:ext uri="{FF2B5EF4-FFF2-40B4-BE49-F238E27FC236}">
              <a16:creationId xmlns:a16="http://schemas.microsoft.com/office/drawing/2014/main" id="{AF118B92-885B-4FEF-9A0C-55CC7DBDEE35}"/>
            </a:ext>
            <a:ext uri="{147F2762-F138-4A5C-976F-8EAC2B608ADB}">
              <a16:predDERef xmlns:a16="http://schemas.microsoft.com/office/drawing/2014/main" pred="{9484B8F3-FECF-4237-A33F-CD9D33743189}"/>
            </a:ext>
          </a:extLst>
        </xdr:cNvPr>
        <xdr:cNvSpPr txBox="1"/>
      </xdr:nvSpPr>
      <xdr:spPr>
        <a:xfrm>
          <a:off x="3990975" y="705859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3713</xdr:row>
      <xdr:rowOff>104775</xdr:rowOff>
    </xdr:from>
    <xdr:to>
      <xdr:col>7</xdr:col>
      <xdr:colOff>419100</xdr:colOff>
      <xdr:row>3715</xdr:row>
      <xdr:rowOff>28575</xdr:rowOff>
    </xdr:to>
    <xdr:sp macro="" textlink="">
      <xdr:nvSpPr>
        <xdr:cNvPr id="397" name="TextBox 4">
          <a:extLst>
            <a:ext uri="{FF2B5EF4-FFF2-40B4-BE49-F238E27FC236}">
              <a16:creationId xmlns:a16="http://schemas.microsoft.com/office/drawing/2014/main" id="{9E30C1B4-B9D9-4EDC-86F4-D49A7D957FE0}"/>
            </a:ext>
            <a:ext uri="{147F2762-F138-4A5C-976F-8EAC2B608ADB}">
              <a16:predDERef xmlns:a16="http://schemas.microsoft.com/office/drawing/2014/main" pred="{AF118B92-885B-4FEF-9A0C-55CC7DBDEE35}"/>
            </a:ext>
          </a:extLst>
        </xdr:cNvPr>
        <xdr:cNvSpPr txBox="1"/>
      </xdr:nvSpPr>
      <xdr:spPr>
        <a:xfrm>
          <a:off x="4000500" y="707517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3713</xdr:row>
      <xdr:rowOff>19050</xdr:rowOff>
    </xdr:from>
    <xdr:to>
      <xdr:col>12</xdr:col>
      <xdr:colOff>9525</xdr:colOff>
      <xdr:row>3716</xdr:row>
      <xdr:rowOff>161925</xdr:rowOff>
    </xdr:to>
    <xdr:cxnSp macro="">
      <xdr:nvCxnSpPr>
        <xdr:cNvPr id="398" name="Conector Reto 10">
          <a:extLst>
            <a:ext uri="{FF2B5EF4-FFF2-40B4-BE49-F238E27FC236}">
              <a16:creationId xmlns:a16="http://schemas.microsoft.com/office/drawing/2014/main" id="{5F2FAD85-3496-44A5-B8D0-B5948F74351E}"/>
            </a:ext>
            <a:ext uri="{147F2762-F138-4A5C-976F-8EAC2B608ADB}">
              <a16:predDERef xmlns:a16="http://schemas.microsoft.com/office/drawing/2014/main" pred="{9E30C1B4-B9D9-4EDC-86F4-D49A7D957FE0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707431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3709</xdr:row>
      <xdr:rowOff>171450</xdr:rowOff>
    </xdr:from>
    <xdr:to>
      <xdr:col>15</xdr:col>
      <xdr:colOff>361950</xdr:colOff>
      <xdr:row>3717</xdr:row>
      <xdr:rowOff>0</xdr:rowOff>
    </xdr:to>
    <xdr:cxnSp macro="">
      <xdr:nvCxnSpPr>
        <xdr:cNvPr id="399" name="Conector Reto 11">
          <a:extLst>
            <a:ext uri="{FF2B5EF4-FFF2-40B4-BE49-F238E27FC236}">
              <a16:creationId xmlns:a16="http://schemas.microsoft.com/office/drawing/2014/main" id="{44AFD706-DB14-415C-BFC4-CA6A19C9DA57}"/>
            </a:ext>
            <a:ext uri="{147F2762-F138-4A5C-976F-8EAC2B608ADB}">
              <a16:predDERef xmlns:a16="http://schemas.microsoft.com/office/drawing/2014/main" pred="{5F2FAD85-3496-44A5-B8D0-B5948F74351E}"/>
            </a:ext>
          </a:extLst>
        </xdr:cNvPr>
        <xdr:cNvCxnSpPr>
          <a:cxnSpLocks/>
          <a:endCxn id="401" idx="2"/>
          <a:extLst>
            <a:ext uri="{5F17804C-33F3-41E3-A699-7DCFA2EF7971}">
              <a16:cxnDERefs xmlns:a16="http://schemas.microsoft.com/office/drawing/2014/main" st="{41F1DC2C-FBBB-356D-3D1A-4EF1BBE24E4B}" end="{86D20E9A-9C6E-4F44-AD32-692C8F0BCE26}"/>
            </a:ext>
          </a:extLst>
        </xdr:cNvCxnSpPr>
      </xdr:nvCxnSpPr>
      <xdr:spPr>
        <a:xfrm flipV="1">
          <a:off x="7791450" y="706821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3711</xdr:row>
      <xdr:rowOff>9525</xdr:rowOff>
    </xdr:from>
    <xdr:to>
      <xdr:col>12</xdr:col>
      <xdr:colOff>476250</xdr:colOff>
      <xdr:row>3712</xdr:row>
      <xdr:rowOff>180975</xdr:rowOff>
    </xdr:to>
    <xdr:sp macro="" textlink="">
      <xdr:nvSpPr>
        <xdr:cNvPr id="400" name="TextBox 12">
          <a:extLst>
            <a:ext uri="{FF2B5EF4-FFF2-40B4-BE49-F238E27FC236}">
              <a16:creationId xmlns:a16="http://schemas.microsoft.com/office/drawing/2014/main" id="{F5670300-9A6F-4D01-AE27-725995B9DF6F}"/>
            </a:ext>
            <a:ext uri="{147F2762-F138-4A5C-976F-8EAC2B608ADB}">
              <a16:predDERef xmlns:a16="http://schemas.microsoft.com/office/drawing/2014/main" pred="{44AFD706-DB14-415C-BFC4-CA6A19C9DA57}"/>
            </a:ext>
          </a:extLst>
        </xdr:cNvPr>
        <xdr:cNvSpPr txBox="1"/>
      </xdr:nvSpPr>
      <xdr:spPr>
        <a:xfrm>
          <a:off x="6991350" y="707040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3704</xdr:row>
      <xdr:rowOff>0</xdr:rowOff>
    </xdr:from>
    <xdr:to>
      <xdr:col>17</xdr:col>
      <xdr:colOff>581025</xdr:colOff>
      <xdr:row>3709</xdr:row>
      <xdr:rowOff>171450</xdr:rowOff>
    </xdr:to>
    <xdr:sp macro="" textlink="">
      <xdr:nvSpPr>
        <xdr:cNvPr id="401" name="TextBox 13">
          <a:extLst>
            <a:ext uri="{FF2B5EF4-FFF2-40B4-BE49-F238E27FC236}">
              <a16:creationId xmlns:a16="http://schemas.microsoft.com/office/drawing/2014/main" id="{86D20E9A-9C6E-4F44-AD32-692C8F0BCE26}"/>
            </a:ext>
            <a:ext uri="{147F2762-F138-4A5C-976F-8EAC2B608ADB}">
              <a16:predDERef xmlns:a16="http://schemas.microsoft.com/office/drawing/2014/main" pred="{F5670300-9A6F-4D01-AE27-725995B9DF6F}"/>
            </a:ext>
          </a:extLst>
        </xdr:cNvPr>
        <xdr:cNvSpPr txBox="1"/>
      </xdr:nvSpPr>
      <xdr:spPr>
        <a:xfrm>
          <a:off x="8305800" y="705697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3706</xdr:row>
      <xdr:rowOff>152400</xdr:rowOff>
    </xdr:from>
    <xdr:to>
      <xdr:col>11</xdr:col>
      <xdr:colOff>0</xdr:colOff>
      <xdr:row>3707</xdr:row>
      <xdr:rowOff>123825</xdr:rowOff>
    </xdr:to>
    <xdr:sp macro="" textlink="">
      <xdr:nvSpPr>
        <xdr:cNvPr id="402" name="Chave Direita 657">
          <a:extLst>
            <a:ext uri="{FF2B5EF4-FFF2-40B4-BE49-F238E27FC236}">
              <a16:creationId xmlns:a16="http://schemas.microsoft.com/office/drawing/2014/main" id="{6F0BD94D-CAD6-4068-95E9-54482E6A05E1}"/>
            </a:ext>
            <a:ext uri="{147F2762-F138-4A5C-976F-8EAC2B608ADB}">
              <a16:predDERef xmlns:a16="http://schemas.microsoft.com/office/drawing/2014/main" pred="{86D20E9A-9C6E-4F44-AD32-692C8F0BCE26}"/>
            </a:ext>
          </a:extLst>
        </xdr:cNvPr>
        <xdr:cNvSpPr/>
      </xdr:nvSpPr>
      <xdr:spPr>
        <a:xfrm rot="16203458">
          <a:off x="4338637" y="7038736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4763</xdr:colOff>
      <xdr:row>3838</xdr:row>
      <xdr:rowOff>61912</xdr:rowOff>
    </xdr:from>
    <xdr:to>
      <xdr:col>11</xdr:col>
      <xdr:colOff>4763</xdr:colOff>
      <xdr:row>3839</xdr:row>
      <xdr:rowOff>33337</xdr:rowOff>
    </xdr:to>
    <xdr:sp macro="" textlink="">
      <xdr:nvSpPr>
        <xdr:cNvPr id="403" name="Chave Direita 1">
          <a:extLst>
            <a:ext uri="{FF2B5EF4-FFF2-40B4-BE49-F238E27FC236}">
              <a16:creationId xmlns:a16="http://schemas.microsoft.com/office/drawing/2014/main" id="{23120E52-978A-453A-B057-431BD8ECF105}"/>
            </a:ext>
            <a:ext uri="{147F2762-F138-4A5C-976F-8EAC2B608ADB}">
              <a16:predDERef xmlns:a16="http://schemas.microsoft.com/office/drawing/2014/main" pred="{6F0BD94D-CAD6-4068-95E9-54482E6A05E1}"/>
            </a:ext>
          </a:extLst>
        </xdr:cNvPr>
        <xdr:cNvSpPr/>
      </xdr:nvSpPr>
      <xdr:spPr>
        <a:xfrm rot="16220285">
          <a:off x="4343400" y="7289292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3836</xdr:row>
      <xdr:rowOff>104775</xdr:rowOff>
    </xdr:from>
    <xdr:to>
      <xdr:col>7</xdr:col>
      <xdr:colOff>419100</xdr:colOff>
      <xdr:row>3838</xdr:row>
      <xdr:rowOff>28575</xdr:rowOff>
    </xdr:to>
    <xdr:sp macro="" textlink="">
      <xdr:nvSpPr>
        <xdr:cNvPr id="404" name="TextBox 4">
          <a:extLst>
            <a:ext uri="{FF2B5EF4-FFF2-40B4-BE49-F238E27FC236}">
              <a16:creationId xmlns:a16="http://schemas.microsoft.com/office/drawing/2014/main" id="{5A9F617B-9E2D-4A73-BE4C-6EF70696123D}"/>
            </a:ext>
            <a:ext uri="{147F2762-F138-4A5C-976F-8EAC2B608ADB}">
              <a16:predDERef xmlns:a16="http://schemas.microsoft.com/office/drawing/2014/main" pred="{23120E52-978A-453A-B057-431BD8ECF105}"/>
            </a:ext>
          </a:extLst>
        </xdr:cNvPr>
        <xdr:cNvSpPr txBox="1"/>
      </xdr:nvSpPr>
      <xdr:spPr>
        <a:xfrm>
          <a:off x="4000500" y="730948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3836</xdr:row>
      <xdr:rowOff>19050</xdr:rowOff>
    </xdr:from>
    <xdr:to>
      <xdr:col>12</xdr:col>
      <xdr:colOff>9525</xdr:colOff>
      <xdr:row>3839</xdr:row>
      <xdr:rowOff>161925</xdr:rowOff>
    </xdr:to>
    <xdr:cxnSp macro="">
      <xdr:nvCxnSpPr>
        <xdr:cNvPr id="405" name="Conector Reto 10">
          <a:extLst>
            <a:ext uri="{FF2B5EF4-FFF2-40B4-BE49-F238E27FC236}">
              <a16:creationId xmlns:a16="http://schemas.microsoft.com/office/drawing/2014/main" id="{0FB93301-B3FE-4E29-8F48-47B37CDC15E8}"/>
            </a:ext>
            <a:ext uri="{147F2762-F138-4A5C-976F-8EAC2B608ADB}">
              <a16:predDERef xmlns:a16="http://schemas.microsoft.com/office/drawing/2014/main" pred="{5A9F617B-9E2D-4A73-BE4C-6EF70696123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730862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3832</xdr:row>
      <xdr:rowOff>171450</xdr:rowOff>
    </xdr:from>
    <xdr:to>
      <xdr:col>15</xdr:col>
      <xdr:colOff>361950</xdr:colOff>
      <xdr:row>3840</xdr:row>
      <xdr:rowOff>0</xdr:rowOff>
    </xdr:to>
    <xdr:cxnSp macro="">
      <xdr:nvCxnSpPr>
        <xdr:cNvPr id="406" name="Conector Reto 11">
          <a:extLst>
            <a:ext uri="{FF2B5EF4-FFF2-40B4-BE49-F238E27FC236}">
              <a16:creationId xmlns:a16="http://schemas.microsoft.com/office/drawing/2014/main" id="{6B27261A-CC59-4988-80F1-E1782A114A17}"/>
            </a:ext>
            <a:ext uri="{147F2762-F138-4A5C-976F-8EAC2B608ADB}">
              <a16:predDERef xmlns:a16="http://schemas.microsoft.com/office/drawing/2014/main" pred="{0FB93301-B3FE-4E29-8F48-47B37CDC15E8}"/>
            </a:ext>
          </a:extLst>
        </xdr:cNvPr>
        <xdr:cNvCxnSpPr>
          <a:cxnSpLocks/>
          <a:endCxn id="408" idx="2"/>
          <a:extLst>
            <a:ext uri="{5F17804C-33F3-41E3-A699-7DCFA2EF7971}">
              <a16:cxnDERefs xmlns:a16="http://schemas.microsoft.com/office/drawing/2014/main" st="{41F1DC2C-FBBB-356D-3D1A-4EF1BBE24E4B}" end="{105EBAFC-AE12-41CE-AC43-6B4552F45C66}"/>
            </a:ext>
          </a:extLst>
        </xdr:cNvCxnSpPr>
      </xdr:nvCxnSpPr>
      <xdr:spPr>
        <a:xfrm flipV="1">
          <a:off x="7791450" y="730253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3834</xdr:row>
      <xdr:rowOff>9525</xdr:rowOff>
    </xdr:from>
    <xdr:to>
      <xdr:col>12</xdr:col>
      <xdr:colOff>476250</xdr:colOff>
      <xdr:row>3835</xdr:row>
      <xdr:rowOff>180975</xdr:rowOff>
    </xdr:to>
    <xdr:sp macro="" textlink="">
      <xdr:nvSpPr>
        <xdr:cNvPr id="407" name="TextBox 12">
          <a:extLst>
            <a:ext uri="{FF2B5EF4-FFF2-40B4-BE49-F238E27FC236}">
              <a16:creationId xmlns:a16="http://schemas.microsoft.com/office/drawing/2014/main" id="{D55DEDA7-B8D0-408A-985F-62A477907E8B}"/>
            </a:ext>
            <a:ext uri="{147F2762-F138-4A5C-976F-8EAC2B608ADB}">
              <a16:predDERef xmlns:a16="http://schemas.microsoft.com/office/drawing/2014/main" pred="{6B27261A-CC59-4988-80F1-E1782A114A17}"/>
            </a:ext>
          </a:extLst>
        </xdr:cNvPr>
        <xdr:cNvSpPr txBox="1"/>
      </xdr:nvSpPr>
      <xdr:spPr>
        <a:xfrm>
          <a:off x="6991350" y="730472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3827</xdr:row>
      <xdr:rowOff>0</xdr:rowOff>
    </xdr:from>
    <xdr:to>
      <xdr:col>17</xdr:col>
      <xdr:colOff>581025</xdr:colOff>
      <xdr:row>3832</xdr:row>
      <xdr:rowOff>171450</xdr:rowOff>
    </xdr:to>
    <xdr:sp macro="" textlink="">
      <xdr:nvSpPr>
        <xdr:cNvPr id="408" name="TextBox 13">
          <a:extLst>
            <a:ext uri="{FF2B5EF4-FFF2-40B4-BE49-F238E27FC236}">
              <a16:creationId xmlns:a16="http://schemas.microsoft.com/office/drawing/2014/main" id="{105EBAFC-AE12-41CE-AC43-6B4552F45C66}"/>
            </a:ext>
            <a:ext uri="{147F2762-F138-4A5C-976F-8EAC2B608ADB}">
              <a16:predDERef xmlns:a16="http://schemas.microsoft.com/office/drawing/2014/main" pred="{D55DEDA7-B8D0-408A-985F-62A477907E8B}"/>
            </a:ext>
          </a:extLst>
        </xdr:cNvPr>
        <xdr:cNvSpPr txBox="1"/>
      </xdr:nvSpPr>
      <xdr:spPr>
        <a:xfrm>
          <a:off x="8305800" y="729129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3838</xdr:row>
      <xdr:rowOff>61912</xdr:rowOff>
    </xdr:from>
    <xdr:to>
      <xdr:col>11</xdr:col>
      <xdr:colOff>4763</xdr:colOff>
      <xdr:row>3839</xdr:row>
      <xdr:rowOff>33337</xdr:rowOff>
    </xdr:to>
    <xdr:sp macro="" textlink="">
      <xdr:nvSpPr>
        <xdr:cNvPr id="409" name="Chave Direita 1">
          <a:extLst>
            <a:ext uri="{FF2B5EF4-FFF2-40B4-BE49-F238E27FC236}">
              <a16:creationId xmlns:a16="http://schemas.microsoft.com/office/drawing/2014/main" id="{24116988-971C-47D3-BF73-526751E385BF}"/>
            </a:ext>
            <a:ext uri="{147F2762-F138-4A5C-976F-8EAC2B608ADB}">
              <a16:predDERef xmlns:a16="http://schemas.microsoft.com/office/drawing/2014/main" pred="{105EBAFC-AE12-41CE-AC43-6B4552F45C66}"/>
            </a:ext>
          </a:extLst>
        </xdr:cNvPr>
        <xdr:cNvSpPr/>
      </xdr:nvSpPr>
      <xdr:spPr>
        <a:xfrm rot="16203458">
          <a:off x="4343400" y="7289292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3827</xdr:row>
      <xdr:rowOff>161925</xdr:rowOff>
    </xdr:from>
    <xdr:to>
      <xdr:col>7</xdr:col>
      <xdr:colOff>409575</xdr:colOff>
      <xdr:row>3829</xdr:row>
      <xdr:rowOff>85725</xdr:rowOff>
    </xdr:to>
    <xdr:sp macro="" textlink="">
      <xdr:nvSpPr>
        <xdr:cNvPr id="410" name="TextBox 3">
          <a:extLst>
            <a:ext uri="{FF2B5EF4-FFF2-40B4-BE49-F238E27FC236}">
              <a16:creationId xmlns:a16="http://schemas.microsoft.com/office/drawing/2014/main" id="{E15E69B0-ABAC-43EA-A1E8-F36AF4713B7D}"/>
            </a:ext>
            <a:ext uri="{147F2762-F138-4A5C-976F-8EAC2B608ADB}">
              <a16:predDERef xmlns:a16="http://schemas.microsoft.com/office/drawing/2014/main" pred="{24116988-971C-47D3-BF73-526751E385BF}"/>
            </a:ext>
          </a:extLst>
        </xdr:cNvPr>
        <xdr:cNvSpPr txBox="1"/>
      </xdr:nvSpPr>
      <xdr:spPr>
        <a:xfrm>
          <a:off x="3990975" y="7292911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3836</xdr:row>
      <xdr:rowOff>104775</xdr:rowOff>
    </xdr:from>
    <xdr:to>
      <xdr:col>7</xdr:col>
      <xdr:colOff>419100</xdr:colOff>
      <xdr:row>3838</xdr:row>
      <xdr:rowOff>28575</xdr:rowOff>
    </xdr:to>
    <xdr:sp macro="" textlink="">
      <xdr:nvSpPr>
        <xdr:cNvPr id="411" name="TextBox 4">
          <a:extLst>
            <a:ext uri="{FF2B5EF4-FFF2-40B4-BE49-F238E27FC236}">
              <a16:creationId xmlns:a16="http://schemas.microsoft.com/office/drawing/2014/main" id="{4F8EEB06-EA60-4435-BBE3-6EFAE43197A4}"/>
            </a:ext>
            <a:ext uri="{147F2762-F138-4A5C-976F-8EAC2B608ADB}">
              <a16:predDERef xmlns:a16="http://schemas.microsoft.com/office/drawing/2014/main" pred="{E15E69B0-ABAC-43EA-A1E8-F36AF4713B7D}"/>
            </a:ext>
          </a:extLst>
        </xdr:cNvPr>
        <xdr:cNvSpPr txBox="1"/>
      </xdr:nvSpPr>
      <xdr:spPr>
        <a:xfrm>
          <a:off x="4000500" y="730948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3836</xdr:row>
      <xdr:rowOff>19050</xdr:rowOff>
    </xdr:from>
    <xdr:to>
      <xdr:col>12</xdr:col>
      <xdr:colOff>9525</xdr:colOff>
      <xdr:row>3839</xdr:row>
      <xdr:rowOff>161925</xdr:rowOff>
    </xdr:to>
    <xdr:cxnSp macro="">
      <xdr:nvCxnSpPr>
        <xdr:cNvPr id="412" name="Conector Reto 10">
          <a:extLst>
            <a:ext uri="{FF2B5EF4-FFF2-40B4-BE49-F238E27FC236}">
              <a16:creationId xmlns:a16="http://schemas.microsoft.com/office/drawing/2014/main" id="{D8EF4C65-54EA-4944-8DD8-DB29604C3EA8}"/>
            </a:ext>
            <a:ext uri="{147F2762-F138-4A5C-976F-8EAC2B608ADB}">
              <a16:predDERef xmlns:a16="http://schemas.microsoft.com/office/drawing/2014/main" pred="{4F8EEB06-EA60-4435-BBE3-6EFAE43197A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730862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3832</xdr:row>
      <xdr:rowOff>171450</xdr:rowOff>
    </xdr:from>
    <xdr:to>
      <xdr:col>15</xdr:col>
      <xdr:colOff>361950</xdr:colOff>
      <xdr:row>3840</xdr:row>
      <xdr:rowOff>0</xdr:rowOff>
    </xdr:to>
    <xdr:cxnSp macro="">
      <xdr:nvCxnSpPr>
        <xdr:cNvPr id="413" name="Conector Reto 11">
          <a:extLst>
            <a:ext uri="{FF2B5EF4-FFF2-40B4-BE49-F238E27FC236}">
              <a16:creationId xmlns:a16="http://schemas.microsoft.com/office/drawing/2014/main" id="{0BFCDFB4-56AA-47AC-BF21-7C8605EBDC30}"/>
            </a:ext>
            <a:ext uri="{147F2762-F138-4A5C-976F-8EAC2B608ADB}">
              <a16:predDERef xmlns:a16="http://schemas.microsoft.com/office/drawing/2014/main" pred="{D8EF4C65-54EA-4944-8DD8-DB29604C3EA8}"/>
            </a:ext>
          </a:extLst>
        </xdr:cNvPr>
        <xdr:cNvCxnSpPr>
          <a:cxnSpLocks/>
          <a:endCxn id="415" idx="2"/>
          <a:extLst>
            <a:ext uri="{5F17804C-33F3-41E3-A699-7DCFA2EF7971}">
              <a16:cxnDERefs xmlns:a16="http://schemas.microsoft.com/office/drawing/2014/main" st="{41F1DC2C-FBBB-356D-3D1A-4EF1BBE24E4B}" end="{802545E2-88E6-4357-96EE-A9A162F3847A}"/>
            </a:ext>
          </a:extLst>
        </xdr:cNvCxnSpPr>
      </xdr:nvCxnSpPr>
      <xdr:spPr>
        <a:xfrm flipV="1">
          <a:off x="7791450" y="730253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3834</xdr:row>
      <xdr:rowOff>9525</xdr:rowOff>
    </xdr:from>
    <xdr:to>
      <xdr:col>12</xdr:col>
      <xdr:colOff>476250</xdr:colOff>
      <xdr:row>3835</xdr:row>
      <xdr:rowOff>180975</xdr:rowOff>
    </xdr:to>
    <xdr:sp macro="" textlink="">
      <xdr:nvSpPr>
        <xdr:cNvPr id="414" name="TextBox 12">
          <a:extLst>
            <a:ext uri="{FF2B5EF4-FFF2-40B4-BE49-F238E27FC236}">
              <a16:creationId xmlns:a16="http://schemas.microsoft.com/office/drawing/2014/main" id="{915C2E71-9626-41CB-9092-87462249B272}"/>
            </a:ext>
            <a:ext uri="{147F2762-F138-4A5C-976F-8EAC2B608ADB}">
              <a16:predDERef xmlns:a16="http://schemas.microsoft.com/office/drawing/2014/main" pred="{0BFCDFB4-56AA-47AC-BF21-7C8605EBDC30}"/>
            </a:ext>
          </a:extLst>
        </xdr:cNvPr>
        <xdr:cNvSpPr txBox="1"/>
      </xdr:nvSpPr>
      <xdr:spPr>
        <a:xfrm>
          <a:off x="6991350" y="730472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3827</xdr:row>
      <xdr:rowOff>0</xdr:rowOff>
    </xdr:from>
    <xdr:to>
      <xdr:col>17</xdr:col>
      <xdr:colOff>581025</xdr:colOff>
      <xdr:row>3832</xdr:row>
      <xdr:rowOff>171450</xdr:rowOff>
    </xdr:to>
    <xdr:sp macro="" textlink="">
      <xdr:nvSpPr>
        <xdr:cNvPr id="415" name="TextBox 13">
          <a:extLst>
            <a:ext uri="{FF2B5EF4-FFF2-40B4-BE49-F238E27FC236}">
              <a16:creationId xmlns:a16="http://schemas.microsoft.com/office/drawing/2014/main" id="{802545E2-88E6-4357-96EE-A9A162F3847A}"/>
            </a:ext>
            <a:ext uri="{147F2762-F138-4A5C-976F-8EAC2B608ADB}">
              <a16:predDERef xmlns:a16="http://schemas.microsoft.com/office/drawing/2014/main" pred="{915C2E71-9626-41CB-9092-87462249B272}"/>
            </a:ext>
          </a:extLst>
        </xdr:cNvPr>
        <xdr:cNvSpPr txBox="1"/>
      </xdr:nvSpPr>
      <xdr:spPr>
        <a:xfrm>
          <a:off x="8305800" y="729129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3829</xdr:row>
      <xdr:rowOff>171450</xdr:rowOff>
    </xdr:from>
    <xdr:to>
      <xdr:col>11</xdr:col>
      <xdr:colOff>0</xdr:colOff>
      <xdr:row>3830</xdr:row>
      <xdr:rowOff>142875</xdr:rowOff>
    </xdr:to>
    <xdr:sp macro="" textlink="">
      <xdr:nvSpPr>
        <xdr:cNvPr id="416" name="Chave Direita 671">
          <a:extLst>
            <a:ext uri="{FF2B5EF4-FFF2-40B4-BE49-F238E27FC236}">
              <a16:creationId xmlns:a16="http://schemas.microsoft.com/office/drawing/2014/main" id="{9301D6D9-4EEB-4682-8BE4-183013E353C6}"/>
            </a:ext>
            <a:ext uri="{147F2762-F138-4A5C-976F-8EAC2B608ADB}">
              <a16:predDERef xmlns:a16="http://schemas.microsoft.com/office/drawing/2014/main" pred="{802545E2-88E6-4357-96EE-A9A162F3847A}"/>
            </a:ext>
          </a:extLst>
        </xdr:cNvPr>
        <xdr:cNvSpPr/>
      </xdr:nvSpPr>
      <xdr:spPr>
        <a:xfrm rot="16203458">
          <a:off x="4338637" y="72732423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4763</xdr:colOff>
      <xdr:row>3961</xdr:row>
      <xdr:rowOff>61912</xdr:rowOff>
    </xdr:from>
    <xdr:to>
      <xdr:col>11</xdr:col>
      <xdr:colOff>4763</xdr:colOff>
      <xdr:row>3962</xdr:row>
      <xdr:rowOff>33337</xdr:rowOff>
    </xdr:to>
    <xdr:sp macro="" textlink="">
      <xdr:nvSpPr>
        <xdr:cNvPr id="417" name="Chave Direita 1">
          <a:extLst>
            <a:ext uri="{FF2B5EF4-FFF2-40B4-BE49-F238E27FC236}">
              <a16:creationId xmlns:a16="http://schemas.microsoft.com/office/drawing/2014/main" id="{A5B4A688-0157-4FBF-A740-7CA1B553E660}"/>
            </a:ext>
            <a:ext uri="{147F2762-F138-4A5C-976F-8EAC2B608ADB}">
              <a16:predDERef xmlns:a16="http://schemas.microsoft.com/office/drawing/2014/main" pred="{9301D6D9-4EEB-4682-8BE4-183013E353C6}"/>
            </a:ext>
          </a:extLst>
        </xdr:cNvPr>
        <xdr:cNvSpPr/>
      </xdr:nvSpPr>
      <xdr:spPr>
        <a:xfrm rot="16220285">
          <a:off x="4343400" y="7523607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3959</xdr:row>
      <xdr:rowOff>104775</xdr:rowOff>
    </xdr:from>
    <xdr:to>
      <xdr:col>7</xdr:col>
      <xdr:colOff>419100</xdr:colOff>
      <xdr:row>3961</xdr:row>
      <xdr:rowOff>28575</xdr:rowOff>
    </xdr:to>
    <xdr:sp macro="" textlink="">
      <xdr:nvSpPr>
        <xdr:cNvPr id="418" name="TextBox 4">
          <a:extLst>
            <a:ext uri="{FF2B5EF4-FFF2-40B4-BE49-F238E27FC236}">
              <a16:creationId xmlns:a16="http://schemas.microsoft.com/office/drawing/2014/main" id="{CFFF36D0-ACBC-430F-949D-FE2581E7D39C}"/>
            </a:ext>
            <a:ext uri="{147F2762-F138-4A5C-976F-8EAC2B608ADB}">
              <a16:predDERef xmlns:a16="http://schemas.microsoft.com/office/drawing/2014/main" pred="{A5B4A688-0157-4FBF-A740-7CA1B553E660}"/>
            </a:ext>
          </a:extLst>
        </xdr:cNvPr>
        <xdr:cNvSpPr txBox="1"/>
      </xdr:nvSpPr>
      <xdr:spPr>
        <a:xfrm>
          <a:off x="4000500" y="754380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3959</xdr:row>
      <xdr:rowOff>19050</xdr:rowOff>
    </xdr:from>
    <xdr:to>
      <xdr:col>12</xdr:col>
      <xdr:colOff>9525</xdr:colOff>
      <xdr:row>3962</xdr:row>
      <xdr:rowOff>161925</xdr:rowOff>
    </xdr:to>
    <xdr:cxnSp macro="">
      <xdr:nvCxnSpPr>
        <xdr:cNvPr id="419" name="Conector Reto 10">
          <a:extLst>
            <a:ext uri="{FF2B5EF4-FFF2-40B4-BE49-F238E27FC236}">
              <a16:creationId xmlns:a16="http://schemas.microsoft.com/office/drawing/2014/main" id="{68B0DD32-D98B-46C3-9CA5-727A2D0FFE6F}"/>
            </a:ext>
            <a:ext uri="{147F2762-F138-4A5C-976F-8EAC2B608ADB}">
              <a16:predDERef xmlns:a16="http://schemas.microsoft.com/office/drawing/2014/main" pred="{CFFF36D0-ACBC-430F-949D-FE2581E7D39C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754294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3955</xdr:row>
      <xdr:rowOff>171450</xdr:rowOff>
    </xdr:from>
    <xdr:to>
      <xdr:col>15</xdr:col>
      <xdr:colOff>361950</xdr:colOff>
      <xdr:row>3963</xdr:row>
      <xdr:rowOff>0</xdr:rowOff>
    </xdr:to>
    <xdr:cxnSp macro="">
      <xdr:nvCxnSpPr>
        <xdr:cNvPr id="420" name="Conector Reto 11">
          <a:extLst>
            <a:ext uri="{FF2B5EF4-FFF2-40B4-BE49-F238E27FC236}">
              <a16:creationId xmlns:a16="http://schemas.microsoft.com/office/drawing/2014/main" id="{1BB5AC6D-3773-424C-97A9-E12C603BC2EA}"/>
            </a:ext>
            <a:ext uri="{147F2762-F138-4A5C-976F-8EAC2B608ADB}">
              <a16:predDERef xmlns:a16="http://schemas.microsoft.com/office/drawing/2014/main" pred="{68B0DD32-D98B-46C3-9CA5-727A2D0FFE6F}"/>
            </a:ext>
          </a:extLst>
        </xdr:cNvPr>
        <xdr:cNvCxnSpPr>
          <a:cxnSpLocks/>
          <a:endCxn id="422" idx="2"/>
          <a:extLst>
            <a:ext uri="{5F17804C-33F3-41E3-A699-7DCFA2EF7971}">
              <a16:cxnDERefs xmlns:a16="http://schemas.microsoft.com/office/drawing/2014/main" st="{41F1DC2C-FBBB-356D-3D1A-4EF1BBE24E4B}" end="{2793A591-D1DB-443E-A53C-EF57B9D315BB}"/>
            </a:ext>
          </a:extLst>
        </xdr:cNvCxnSpPr>
      </xdr:nvCxnSpPr>
      <xdr:spPr>
        <a:xfrm flipV="1">
          <a:off x="7791450" y="753684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3957</xdr:row>
      <xdr:rowOff>9525</xdr:rowOff>
    </xdr:from>
    <xdr:to>
      <xdr:col>12</xdr:col>
      <xdr:colOff>476250</xdr:colOff>
      <xdr:row>3958</xdr:row>
      <xdr:rowOff>180975</xdr:rowOff>
    </xdr:to>
    <xdr:sp macro="" textlink="">
      <xdr:nvSpPr>
        <xdr:cNvPr id="421" name="TextBox 12">
          <a:extLst>
            <a:ext uri="{FF2B5EF4-FFF2-40B4-BE49-F238E27FC236}">
              <a16:creationId xmlns:a16="http://schemas.microsoft.com/office/drawing/2014/main" id="{391FFEA4-FE5C-4BC9-A1D5-43B494C1C71E}"/>
            </a:ext>
            <a:ext uri="{147F2762-F138-4A5C-976F-8EAC2B608ADB}">
              <a16:predDERef xmlns:a16="http://schemas.microsoft.com/office/drawing/2014/main" pred="{1BB5AC6D-3773-424C-97A9-E12C603BC2EA}"/>
            </a:ext>
          </a:extLst>
        </xdr:cNvPr>
        <xdr:cNvSpPr txBox="1"/>
      </xdr:nvSpPr>
      <xdr:spPr>
        <a:xfrm>
          <a:off x="6991350" y="753903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3950</xdr:row>
      <xdr:rowOff>0</xdr:rowOff>
    </xdr:from>
    <xdr:to>
      <xdr:col>17</xdr:col>
      <xdr:colOff>581025</xdr:colOff>
      <xdr:row>3955</xdr:row>
      <xdr:rowOff>171450</xdr:rowOff>
    </xdr:to>
    <xdr:sp macro="" textlink="">
      <xdr:nvSpPr>
        <xdr:cNvPr id="422" name="TextBox 13">
          <a:extLst>
            <a:ext uri="{FF2B5EF4-FFF2-40B4-BE49-F238E27FC236}">
              <a16:creationId xmlns:a16="http://schemas.microsoft.com/office/drawing/2014/main" id="{2793A591-D1DB-443E-A53C-EF57B9D315BB}"/>
            </a:ext>
            <a:ext uri="{147F2762-F138-4A5C-976F-8EAC2B608ADB}">
              <a16:predDERef xmlns:a16="http://schemas.microsoft.com/office/drawing/2014/main" pred="{391FFEA4-FE5C-4BC9-A1D5-43B494C1C71E}"/>
            </a:ext>
          </a:extLst>
        </xdr:cNvPr>
        <xdr:cNvSpPr txBox="1"/>
      </xdr:nvSpPr>
      <xdr:spPr>
        <a:xfrm>
          <a:off x="8305800" y="752560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3961</xdr:row>
      <xdr:rowOff>61912</xdr:rowOff>
    </xdr:from>
    <xdr:to>
      <xdr:col>11</xdr:col>
      <xdr:colOff>4763</xdr:colOff>
      <xdr:row>3962</xdr:row>
      <xdr:rowOff>33337</xdr:rowOff>
    </xdr:to>
    <xdr:sp macro="" textlink="">
      <xdr:nvSpPr>
        <xdr:cNvPr id="423" name="Chave Direita 1">
          <a:extLst>
            <a:ext uri="{FF2B5EF4-FFF2-40B4-BE49-F238E27FC236}">
              <a16:creationId xmlns:a16="http://schemas.microsoft.com/office/drawing/2014/main" id="{5699A25B-866F-451A-B175-C6DAD543A458}"/>
            </a:ext>
            <a:ext uri="{147F2762-F138-4A5C-976F-8EAC2B608ADB}">
              <a16:predDERef xmlns:a16="http://schemas.microsoft.com/office/drawing/2014/main" pred="{2793A591-D1DB-443E-A53C-EF57B9D315BB}"/>
            </a:ext>
          </a:extLst>
        </xdr:cNvPr>
        <xdr:cNvSpPr/>
      </xdr:nvSpPr>
      <xdr:spPr>
        <a:xfrm rot="16203458">
          <a:off x="4343400" y="7523607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3950</xdr:row>
      <xdr:rowOff>161925</xdr:rowOff>
    </xdr:from>
    <xdr:to>
      <xdr:col>7</xdr:col>
      <xdr:colOff>409575</xdr:colOff>
      <xdr:row>3952</xdr:row>
      <xdr:rowOff>85725</xdr:rowOff>
    </xdr:to>
    <xdr:sp macro="" textlink="">
      <xdr:nvSpPr>
        <xdr:cNvPr id="424" name="TextBox 3">
          <a:extLst>
            <a:ext uri="{FF2B5EF4-FFF2-40B4-BE49-F238E27FC236}">
              <a16:creationId xmlns:a16="http://schemas.microsoft.com/office/drawing/2014/main" id="{D32FC646-4ACB-4244-86FE-07D6820CEE76}"/>
            </a:ext>
            <a:ext uri="{147F2762-F138-4A5C-976F-8EAC2B608ADB}">
              <a16:predDERef xmlns:a16="http://schemas.microsoft.com/office/drawing/2014/main" pred="{5699A25B-866F-451A-B175-C6DAD543A458}"/>
            </a:ext>
          </a:extLst>
        </xdr:cNvPr>
        <xdr:cNvSpPr txBox="1"/>
      </xdr:nvSpPr>
      <xdr:spPr>
        <a:xfrm>
          <a:off x="3990975" y="752722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3959</xdr:row>
      <xdr:rowOff>104775</xdr:rowOff>
    </xdr:from>
    <xdr:to>
      <xdr:col>7</xdr:col>
      <xdr:colOff>419100</xdr:colOff>
      <xdr:row>3961</xdr:row>
      <xdr:rowOff>28575</xdr:rowOff>
    </xdr:to>
    <xdr:sp macro="" textlink="">
      <xdr:nvSpPr>
        <xdr:cNvPr id="425" name="TextBox 4">
          <a:extLst>
            <a:ext uri="{FF2B5EF4-FFF2-40B4-BE49-F238E27FC236}">
              <a16:creationId xmlns:a16="http://schemas.microsoft.com/office/drawing/2014/main" id="{550B33F3-3637-4164-B746-6AEC7ACC422D}"/>
            </a:ext>
            <a:ext uri="{147F2762-F138-4A5C-976F-8EAC2B608ADB}">
              <a16:predDERef xmlns:a16="http://schemas.microsoft.com/office/drawing/2014/main" pred="{D32FC646-4ACB-4244-86FE-07D6820CEE76}"/>
            </a:ext>
          </a:extLst>
        </xdr:cNvPr>
        <xdr:cNvSpPr txBox="1"/>
      </xdr:nvSpPr>
      <xdr:spPr>
        <a:xfrm>
          <a:off x="4000500" y="754380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3959</xdr:row>
      <xdr:rowOff>19050</xdr:rowOff>
    </xdr:from>
    <xdr:to>
      <xdr:col>12</xdr:col>
      <xdr:colOff>9525</xdr:colOff>
      <xdr:row>3962</xdr:row>
      <xdr:rowOff>161925</xdr:rowOff>
    </xdr:to>
    <xdr:cxnSp macro="">
      <xdr:nvCxnSpPr>
        <xdr:cNvPr id="426" name="Conector Reto 10">
          <a:extLst>
            <a:ext uri="{FF2B5EF4-FFF2-40B4-BE49-F238E27FC236}">
              <a16:creationId xmlns:a16="http://schemas.microsoft.com/office/drawing/2014/main" id="{6C0B137A-C44E-4F88-ACBC-EF6DE6A98A6D}"/>
            </a:ext>
            <a:ext uri="{147F2762-F138-4A5C-976F-8EAC2B608ADB}">
              <a16:predDERef xmlns:a16="http://schemas.microsoft.com/office/drawing/2014/main" pred="{550B33F3-3637-4164-B746-6AEC7ACC422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754294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3955</xdr:row>
      <xdr:rowOff>171450</xdr:rowOff>
    </xdr:from>
    <xdr:to>
      <xdr:col>15</xdr:col>
      <xdr:colOff>361950</xdr:colOff>
      <xdr:row>3963</xdr:row>
      <xdr:rowOff>0</xdr:rowOff>
    </xdr:to>
    <xdr:cxnSp macro="">
      <xdr:nvCxnSpPr>
        <xdr:cNvPr id="427" name="Conector Reto 11">
          <a:extLst>
            <a:ext uri="{FF2B5EF4-FFF2-40B4-BE49-F238E27FC236}">
              <a16:creationId xmlns:a16="http://schemas.microsoft.com/office/drawing/2014/main" id="{FD5FC17B-D5EA-4D24-9A1A-9F6642DA6454}"/>
            </a:ext>
            <a:ext uri="{147F2762-F138-4A5C-976F-8EAC2B608ADB}">
              <a16:predDERef xmlns:a16="http://schemas.microsoft.com/office/drawing/2014/main" pred="{6C0B137A-C44E-4F88-ACBC-EF6DE6A98A6D}"/>
            </a:ext>
          </a:extLst>
        </xdr:cNvPr>
        <xdr:cNvCxnSpPr>
          <a:cxnSpLocks/>
          <a:endCxn id="429" idx="2"/>
          <a:extLst>
            <a:ext uri="{5F17804C-33F3-41E3-A699-7DCFA2EF7971}">
              <a16:cxnDERefs xmlns:a16="http://schemas.microsoft.com/office/drawing/2014/main" st="{41F1DC2C-FBBB-356D-3D1A-4EF1BBE24E4B}" end="{AC069D1B-AE8F-4ABD-A614-D5A825EA0C0E}"/>
            </a:ext>
          </a:extLst>
        </xdr:cNvCxnSpPr>
      </xdr:nvCxnSpPr>
      <xdr:spPr>
        <a:xfrm flipV="1">
          <a:off x="7791450" y="753684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3957</xdr:row>
      <xdr:rowOff>9525</xdr:rowOff>
    </xdr:from>
    <xdr:to>
      <xdr:col>12</xdr:col>
      <xdr:colOff>476250</xdr:colOff>
      <xdr:row>3958</xdr:row>
      <xdr:rowOff>180975</xdr:rowOff>
    </xdr:to>
    <xdr:sp macro="" textlink="">
      <xdr:nvSpPr>
        <xdr:cNvPr id="428" name="TextBox 12">
          <a:extLst>
            <a:ext uri="{FF2B5EF4-FFF2-40B4-BE49-F238E27FC236}">
              <a16:creationId xmlns:a16="http://schemas.microsoft.com/office/drawing/2014/main" id="{BA59464E-F13E-4AC7-8808-C3E2EF913F93}"/>
            </a:ext>
            <a:ext uri="{147F2762-F138-4A5C-976F-8EAC2B608ADB}">
              <a16:predDERef xmlns:a16="http://schemas.microsoft.com/office/drawing/2014/main" pred="{FD5FC17B-D5EA-4D24-9A1A-9F6642DA6454}"/>
            </a:ext>
          </a:extLst>
        </xdr:cNvPr>
        <xdr:cNvSpPr txBox="1"/>
      </xdr:nvSpPr>
      <xdr:spPr>
        <a:xfrm>
          <a:off x="6991350" y="753903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3950</xdr:row>
      <xdr:rowOff>0</xdr:rowOff>
    </xdr:from>
    <xdr:to>
      <xdr:col>17</xdr:col>
      <xdr:colOff>581025</xdr:colOff>
      <xdr:row>3955</xdr:row>
      <xdr:rowOff>171450</xdr:rowOff>
    </xdr:to>
    <xdr:sp macro="" textlink="">
      <xdr:nvSpPr>
        <xdr:cNvPr id="429" name="TextBox 13">
          <a:extLst>
            <a:ext uri="{FF2B5EF4-FFF2-40B4-BE49-F238E27FC236}">
              <a16:creationId xmlns:a16="http://schemas.microsoft.com/office/drawing/2014/main" id="{AC069D1B-AE8F-4ABD-A614-D5A825EA0C0E}"/>
            </a:ext>
            <a:ext uri="{147F2762-F138-4A5C-976F-8EAC2B608ADB}">
              <a16:predDERef xmlns:a16="http://schemas.microsoft.com/office/drawing/2014/main" pred="{BA59464E-F13E-4AC7-8808-C3E2EF913F93}"/>
            </a:ext>
          </a:extLst>
        </xdr:cNvPr>
        <xdr:cNvSpPr txBox="1"/>
      </xdr:nvSpPr>
      <xdr:spPr>
        <a:xfrm>
          <a:off x="8305800" y="752560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3952</xdr:row>
      <xdr:rowOff>142875</xdr:rowOff>
    </xdr:from>
    <xdr:to>
      <xdr:col>11</xdr:col>
      <xdr:colOff>0</xdr:colOff>
      <xdr:row>3953</xdr:row>
      <xdr:rowOff>114300</xdr:rowOff>
    </xdr:to>
    <xdr:sp macro="" textlink="">
      <xdr:nvSpPr>
        <xdr:cNvPr id="430" name="Chave Direita 685">
          <a:extLst>
            <a:ext uri="{FF2B5EF4-FFF2-40B4-BE49-F238E27FC236}">
              <a16:creationId xmlns:a16="http://schemas.microsoft.com/office/drawing/2014/main" id="{7313D86C-CFB8-4188-B63A-9A82F3D92D23}"/>
            </a:ext>
            <a:ext uri="{147F2762-F138-4A5C-976F-8EAC2B608ADB}">
              <a16:predDERef xmlns:a16="http://schemas.microsoft.com/office/drawing/2014/main" pred="{AC069D1B-AE8F-4ABD-A614-D5A825EA0C0E}"/>
            </a:ext>
          </a:extLst>
        </xdr:cNvPr>
        <xdr:cNvSpPr/>
      </xdr:nvSpPr>
      <xdr:spPr>
        <a:xfrm rot="16203458">
          <a:off x="4338637" y="750727163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4763</xdr:colOff>
      <xdr:row>4084</xdr:row>
      <xdr:rowOff>61912</xdr:rowOff>
    </xdr:from>
    <xdr:to>
      <xdr:col>11</xdr:col>
      <xdr:colOff>4763</xdr:colOff>
      <xdr:row>4085</xdr:row>
      <xdr:rowOff>33337</xdr:rowOff>
    </xdr:to>
    <xdr:sp macro="" textlink="">
      <xdr:nvSpPr>
        <xdr:cNvPr id="431" name="Chave Direita 1">
          <a:extLst>
            <a:ext uri="{FF2B5EF4-FFF2-40B4-BE49-F238E27FC236}">
              <a16:creationId xmlns:a16="http://schemas.microsoft.com/office/drawing/2014/main" id="{6109BDAB-1A72-4951-A759-E5FD899276FC}"/>
            </a:ext>
            <a:ext uri="{147F2762-F138-4A5C-976F-8EAC2B608ADB}">
              <a16:predDERef xmlns:a16="http://schemas.microsoft.com/office/drawing/2014/main" pred="{7313D86C-CFB8-4188-B63A-9A82F3D92D23}"/>
            </a:ext>
          </a:extLst>
        </xdr:cNvPr>
        <xdr:cNvSpPr/>
      </xdr:nvSpPr>
      <xdr:spPr>
        <a:xfrm rot="16220285">
          <a:off x="4343400" y="7757922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4082</xdr:row>
      <xdr:rowOff>104775</xdr:rowOff>
    </xdr:from>
    <xdr:to>
      <xdr:col>7</xdr:col>
      <xdr:colOff>419100</xdr:colOff>
      <xdr:row>4084</xdr:row>
      <xdr:rowOff>28575</xdr:rowOff>
    </xdr:to>
    <xdr:sp macro="" textlink="">
      <xdr:nvSpPr>
        <xdr:cNvPr id="432" name="TextBox 4">
          <a:extLst>
            <a:ext uri="{FF2B5EF4-FFF2-40B4-BE49-F238E27FC236}">
              <a16:creationId xmlns:a16="http://schemas.microsoft.com/office/drawing/2014/main" id="{EC247B2F-6018-46E9-B4E9-82E402D772B9}"/>
            </a:ext>
            <a:ext uri="{147F2762-F138-4A5C-976F-8EAC2B608ADB}">
              <a16:predDERef xmlns:a16="http://schemas.microsoft.com/office/drawing/2014/main" pred="{6109BDAB-1A72-4951-A759-E5FD899276FC}"/>
            </a:ext>
          </a:extLst>
        </xdr:cNvPr>
        <xdr:cNvSpPr txBox="1"/>
      </xdr:nvSpPr>
      <xdr:spPr>
        <a:xfrm>
          <a:off x="4000500" y="777811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4082</xdr:row>
      <xdr:rowOff>19050</xdr:rowOff>
    </xdr:from>
    <xdr:to>
      <xdr:col>12</xdr:col>
      <xdr:colOff>9525</xdr:colOff>
      <xdr:row>4085</xdr:row>
      <xdr:rowOff>161925</xdr:rowOff>
    </xdr:to>
    <xdr:cxnSp macro="">
      <xdr:nvCxnSpPr>
        <xdr:cNvPr id="433" name="Conector Reto 10">
          <a:extLst>
            <a:ext uri="{FF2B5EF4-FFF2-40B4-BE49-F238E27FC236}">
              <a16:creationId xmlns:a16="http://schemas.microsoft.com/office/drawing/2014/main" id="{4D752FDC-ADD2-46CB-99C6-6946138F0C44}"/>
            </a:ext>
            <a:ext uri="{147F2762-F138-4A5C-976F-8EAC2B608ADB}">
              <a16:predDERef xmlns:a16="http://schemas.microsoft.com/office/drawing/2014/main" pred="{EC247B2F-6018-46E9-B4E9-82E402D772B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777725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4078</xdr:row>
      <xdr:rowOff>171450</xdr:rowOff>
    </xdr:from>
    <xdr:to>
      <xdr:col>15</xdr:col>
      <xdr:colOff>361950</xdr:colOff>
      <xdr:row>4086</xdr:row>
      <xdr:rowOff>0</xdr:rowOff>
    </xdr:to>
    <xdr:cxnSp macro="">
      <xdr:nvCxnSpPr>
        <xdr:cNvPr id="434" name="Conector Reto 11">
          <a:extLst>
            <a:ext uri="{FF2B5EF4-FFF2-40B4-BE49-F238E27FC236}">
              <a16:creationId xmlns:a16="http://schemas.microsoft.com/office/drawing/2014/main" id="{CA012F13-EE67-42CE-84AC-29726472FA2F}"/>
            </a:ext>
            <a:ext uri="{147F2762-F138-4A5C-976F-8EAC2B608ADB}">
              <a16:predDERef xmlns:a16="http://schemas.microsoft.com/office/drawing/2014/main" pred="{4D752FDC-ADD2-46CB-99C6-6946138F0C44}"/>
            </a:ext>
          </a:extLst>
        </xdr:cNvPr>
        <xdr:cNvCxnSpPr>
          <a:cxnSpLocks/>
          <a:endCxn id="436" idx="2"/>
          <a:extLst>
            <a:ext uri="{5F17804C-33F3-41E3-A699-7DCFA2EF7971}">
              <a16:cxnDERefs xmlns:a16="http://schemas.microsoft.com/office/drawing/2014/main" st="{41F1DC2C-FBBB-356D-3D1A-4EF1BBE24E4B}" end="{0709253F-744B-4860-B321-72DB7E915672}"/>
            </a:ext>
          </a:extLst>
        </xdr:cNvCxnSpPr>
      </xdr:nvCxnSpPr>
      <xdr:spPr>
        <a:xfrm flipV="1">
          <a:off x="7791450" y="777116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4080</xdr:row>
      <xdr:rowOff>9525</xdr:rowOff>
    </xdr:from>
    <xdr:to>
      <xdr:col>12</xdr:col>
      <xdr:colOff>476250</xdr:colOff>
      <xdr:row>4081</xdr:row>
      <xdr:rowOff>180975</xdr:rowOff>
    </xdr:to>
    <xdr:sp macro="" textlink="">
      <xdr:nvSpPr>
        <xdr:cNvPr id="435" name="TextBox 12">
          <a:extLst>
            <a:ext uri="{FF2B5EF4-FFF2-40B4-BE49-F238E27FC236}">
              <a16:creationId xmlns:a16="http://schemas.microsoft.com/office/drawing/2014/main" id="{1DEC44DE-7822-4C31-9501-C05DCF40EB16}"/>
            </a:ext>
            <a:ext uri="{147F2762-F138-4A5C-976F-8EAC2B608ADB}">
              <a16:predDERef xmlns:a16="http://schemas.microsoft.com/office/drawing/2014/main" pred="{CA012F13-EE67-42CE-84AC-29726472FA2F}"/>
            </a:ext>
          </a:extLst>
        </xdr:cNvPr>
        <xdr:cNvSpPr txBox="1"/>
      </xdr:nvSpPr>
      <xdr:spPr>
        <a:xfrm>
          <a:off x="6991350" y="777335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4073</xdr:row>
      <xdr:rowOff>0</xdr:rowOff>
    </xdr:from>
    <xdr:to>
      <xdr:col>17</xdr:col>
      <xdr:colOff>581025</xdr:colOff>
      <xdr:row>4078</xdr:row>
      <xdr:rowOff>171450</xdr:rowOff>
    </xdr:to>
    <xdr:sp macro="" textlink="">
      <xdr:nvSpPr>
        <xdr:cNvPr id="436" name="TextBox 13">
          <a:extLst>
            <a:ext uri="{FF2B5EF4-FFF2-40B4-BE49-F238E27FC236}">
              <a16:creationId xmlns:a16="http://schemas.microsoft.com/office/drawing/2014/main" id="{0709253F-744B-4860-B321-72DB7E915672}"/>
            </a:ext>
            <a:ext uri="{147F2762-F138-4A5C-976F-8EAC2B608ADB}">
              <a16:predDERef xmlns:a16="http://schemas.microsoft.com/office/drawing/2014/main" pred="{1DEC44DE-7822-4C31-9501-C05DCF40EB16}"/>
            </a:ext>
          </a:extLst>
        </xdr:cNvPr>
        <xdr:cNvSpPr txBox="1"/>
      </xdr:nvSpPr>
      <xdr:spPr>
        <a:xfrm>
          <a:off x="8305800" y="775992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4084</xdr:row>
      <xdr:rowOff>61912</xdr:rowOff>
    </xdr:from>
    <xdr:to>
      <xdr:col>11</xdr:col>
      <xdr:colOff>4763</xdr:colOff>
      <xdr:row>4085</xdr:row>
      <xdr:rowOff>33337</xdr:rowOff>
    </xdr:to>
    <xdr:sp macro="" textlink="">
      <xdr:nvSpPr>
        <xdr:cNvPr id="437" name="Chave Direita 1">
          <a:extLst>
            <a:ext uri="{FF2B5EF4-FFF2-40B4-BE49-F238E27FC236}">
              <a16:creationId xmlns:a16="http://schemas.microsoft.com/office/drawing/2014/main" id="{8C37D14A-A00E-4F35-8DA5-ACDE5478B0B0}"/>
            </a:ext>
            <a:ext uri="{147F2762-F138-4A5C-976F-8EAC2B608ADB}">
              <a16:predDERef xmlns:a16="http://schemas.microsoft.com/office/drawing/2014/main" pred="{0709253F-744B-4860-B321-72DB7E915672}"/>
            </a:ext>
          </a:extLst>
        </xdr:cNvPr>
        <xdr:cNvSpPr/>
      </xdr:nvSpPr>
      <xdr:spPr>
        <a:xfrm rot="16203458">
          <a:off x="4343400" y="7757922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4073</xdr:row>
      <xdr:rowOff>161925</xdr:rowOff>
    </xdr:from>
    <xdr:to>
      <xdr:col>7</xdr:col>
      <xdr:colOff>409575</xdr:colOff>
      <xdr:row>4075</xdr:row>
      <xdr:rowOff>85725</xdr:rowOff>
    </xdr:to>
    <xdr:sp macro="" textlink="">
      <xdr:nvSpPr>
        <xdr:cNvPr id="438" name="TextBox 3">
          <a:extLst>
            <a:ext uri="{FF2B5EF4-FFF2-40B4-BE49-F238E27FC236}">
              <a16:creationId xmlns:a16="http://schemas.microsoft.com/office/drawing/2014/main" id="{1CBF4109-5AEB-4A99-8C11-A87F05D6DC48}"/>
            </a:ext>
            <a:ext uri="{147F2762-F138-4A5C-976F-8EAC2B608ADB}">
              <a16:predDERef xmlns:a16="http://schemas.microsoft.com/office/drawing/2014/main" pred="{8C37D14A-A00E-4F35-8DA5-ACDE5478B0B0}"/>
            </a:ext>
          </a:extLst>
        </xdr:cNvPr>
        <xdr:cNvSpPr txBox="1"/>
      </xdr:nvSpPr>
      <xdr:spPr>
        <a:xfrm>
          <a:off x="3990975" y="7761541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4082</xdr:row>
      <xdr:rowOff>104775</xdr:rowOff>
    </xdr:from>
    <xdr:to>
      <xdr:col>7</xdr:col>
      <xdr:colOff>419100</xdr:colOff>
      <xdr:row>4084</xdr:row>
      <xdr:rowOff>28575</xdr:rowOff>
    </xdr:to>
    <xdr:sp macro="" textlink="">
      <xdr:nvSpPr>
        <xdr:cNvPr id="439" name="TextBox 4">
          <a:extLst>
            <a:ext uri="{FF2B5EF4-FFF2-40B4-BE49-F238E27FC236}">
              <a16:creationId xmlns:a16="http://schemas.microsoft.com/office/drawing/2014/main" id="{FD7FD255-820F-4128-AF29-E0725CF56B2A}"/>
            </a:ext>
            <a:ext uri="{147F2762-F138-4A5C-976F-8EAC2B608ADB}">
              <a16:predDERef xmlns:a16="http://schemas.microsoft.com/office/drawing/2014/main" pred="{1CBF4109-5AEB-4A99-8C11-A87F05D6DC48}"/>
            </a:ext>
          </a:extLst>
        </xdr:cNvPr>
        <xdr:cNvSpPr txBox="1"/>
      </xdr:nvSpPr>
      <xdr:spPr>
        <a:xfrm>
          <a:off x="4000500" y="777811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4082</xdr:row>
      <xdr:rowOff>19050</xdr:rowOff>
    </xdr:from>
    <xdr:to>
      <xdr:col>12</xdr:col>
      <xdr:colOff>9525</xdr:colOff>
      <xdr:row>4085</xdr:row>
      <xdr:rowOff>161925</xdr:rowOff>
    </xdr:to>
    <xdr:cxnSp macro="">
      <xdr:nvCxnSpPr>
        <xdr:cNvPr id="440" name="Conector Reto 10">
          <a:extLst>
            <a:ext uri="{FF2B5EF4-FFF2-40B4-BE49-F238E27FC236}">
              <a16:creationId xmlns:a16="http://schemas.microsoft.com/office/drawing/2014/main" id="{FAC3F6AA-B686-40C7-9121-1A05D72EB6DB}"/>
            </a:ext>
            <a:ext uri="{147F2762-F138-4A5C-976F-8EAC2B608ADB}">
              <a16:predDERef xmlns:a16="http://schemas.microsoft.com/office/drawing/2014/main" pred="{FD7FD255-820F-4128-AF29-E0725CF56B2A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777725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4078</xdr:row>
      <xdr:rowOff>171450</xdr:rowOff>
    </xdr:from>
    <xdr:to>
      <xdr:col>15</xdr:col>
      <xdr:colOff>361950</xdr:colOff>
      <xdr:row>4086</xdr:row>
      <xdr:rowOff>0</xdr:rowOff>
    </xdr:to>
    <xdr:cxnSp macro="">
      <xdr:nvCxnSpPr>
        <xdr:cNvPr id="441" name="Conector Reto 11">
          <a:extLst>
            <a:ext uri="{FF2B5EF4-FFF2-40B4-BE49-F238E27FC236}">
              <a16:creationId xmlns:a16="http://schemas.microsoft.com/office/drawing/2014/main" id="{5EF4B9F3-0D66-4DE3-90ED-4F8FC393202B}"/>
            </a:ext>
            <a:ext uri="{147F2762-F138-4A5C-976F-8EAC2B608ADB}">
              <a16:predDERef xmlns:a16="http://schemas.microsoft.com/office/drawing/2014/main" pred="{FAC3F6AA-B686-40C7-9121-1A05D72EB6DB}"/>
            </a:ext>
          </a:extLst>
        </xdr:cNvPr>
        <xdr:cNvCxnSpPr>
          <a:cxnSpLocks/>
          <a:endCxn id="443" idx="2"/>
          <a:extLst>
            <a:ext uri="{5F17804C-33F3-41E3-A699-7DCFA2EF7971}">
              <a16:cxnDERefs xmlns:a16="http://schemas.microsoft.com/office/drawing/2014/main" st="{41F1DC2C-FBBB-356D-3D1A-4EF1BBE24E4B}" end="{BE2C7C30-5596-40DD-9C90-839E35A40871}"/>
            </a:ext>
          </a:extLst>
        </xdr:cNvCxnSpPr>
      </xdr:nvCxnSpPr>
      <xdr:spPr>
        <a:xfrm flipV="1">
          <a:off x="7791450" y="777116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4080</xdr:row>
      <xdr:rowOff>9525</xdr:rowOff>
    </xdr:from>
    <xdr:to>
      <xdr:col>12</xdr:col>
      <xdr:colOff>476250</xdr:colOff>
      <xdr:row>4081</xdr:row>
      <xdr:rowOff>180975</xdr:rowOff>
    </xdr:to>
    <xdr:sp macro="" textlink="">
      <xdr:nvSpPr>
        <xdr:cNvPr id="442" name="TextBox 12">
          <a:extLst>
            <a:ext uri="{FF2B5EF4-FFF2-40B4-BE49-F238E27FC236}">
              <a16:creationId xmlns:a16="http://schemas.microsoft.com/office/drawing/2014/main" id="{957C9B83-33AB-4FC2-9177-BFAEC8333517}"/>
            </a:ext>
            <a:ext uri="{147F2762-F138-4A5C-976F-8EAC2B608ADB}">
              <a16:predDERef xmlns:a16="http://schemas.microsoft.com/office/drawing/2014/main" pred="{5EF4B9F3-0D66-4DE3-90ED-4F8FC393202B}"/>
            </a:ext>
          </a:extLst>
        </xdr:cNvPr>
        <xdr:cNvSpPr txBox="1"/>
      </xdr:nvSpPr>
      <xdr:spPr>
        <a:xfrm>
          <a:off x="6991350" y="777335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4073</xdr:row>
      <xdr:rowOff>0</xdr:rowOff>
    </xdr:from>
    <xdr:to>
      <xdr:col>17</xdr:col>
      <xdr:colOff>581025</xdr:colOff>
      <xdr:row>4078</xdr:row>
      <xdr:rowOff>171450</xdr:rowOff>
    </xdr:to>
    <xdr:sp macro="" textlink="">
      <xdr:nvSpPr>
        <xdr:cNvPr id="443" name="TextBox 13">
          <a:extLst>
            <a:ext uri="{FF2B5EF4-FFF2-40B4-BE49-F238E27FC236}">
              <a16:creationId xmlns:a16="http://schemas.microsoft.com/office/drawing/2014/main" id="{BE2C7C30-5596-40DD-9C90-839E35A40871}"/>
            </a:ext>
            <a:ext uri="{147F2762-F138-4A5C-976F-8EAC2B608ADB}">
              <a16:predDERef xmlns:a16="http://schemas.microsoft.com/office/drawing/2014/main" pred="{957C9B83-33AB-4FC2-9177-BFAEC8333517}"/>
            </a:ext>
          </a:extLst>
        </xdr:cNvPr>
        <xdr:cNvSpPr txBox="1"/>
      </xdr:nvSpPr>
      <xdr:spPr>
        <a:xfrm>
          <a:off x="8305800" y="775992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4075</xdr:row>
      <xdr:rowOff>142875</xdr:rowOff>
    </xdr:from>
    <xdr:to>
      <xdr:col>11</xdr:col>
      <xdr:colOff>0</xdr:colOff>
      <xdr:row>4076</xdr:row>
      <xdr:rowOff>114300</xdr:rowOff>
    </xdr:to>
    <xdr:sp macro="" textlink="">
      <xdr:nvSpPr>
        <xdr:cNvPr id="444" name="Chave Direita 700">
          <a:extLst>
            <a:ext uri="{FF2B5EF4-FFF2-40B4-BE49-F238E27FC236}">
              <a16:creationId xmlns:a16="http://schemas.microsoft.com/office/drawing/2014/main" id="{BD54692E-9272-456C-8BB2-6E4359FFA8F4}"/>
            </a:ext>
            <a:ext uri="{147F2762-F138-4A5C-976F-8EAC2B608ADB}">
              <a16:predDERef xmlns:a16="http://schemas.microsoft.com/office/drawing/2014/main" pred="{BE2C7C30-5596-40DD-9C90-839E35A40871}"/>
            </a:ext>
          </a:extLst>
        </xdr:cNvPr>
        <xdr:cNvSpPr/>
      </xdr:nvSpPr>
      <xdr:spPr>
        <a:xfrm rot="16203458">
          <a:off x="4338637" y="774158663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4763</xdr:colOff>
      <xdr:row>4207</xdr:row>
      <xdr:rowOff>61912</xdr:rowOff>
    </xdr:from>
    <xdr:to>
      <xdr:col>11</xdr:col>
      <xdr:colOff>4763</xdr:colOff>
      <xdr:row>4208</xdr:row>
      <xdr:rowOff>33337</xdr:rowOff>
    </xdr:to>
    <xdr:sp macro="" textlink="">
      <xdr:nvSpPr>
        <xdr:cNvPr id="445" name="Chave Direita 1">
          <a:extLst>
            <a:ext uri="{FF2B5EF4-FFF2-40B4-BE49-F238E27FC236}">
              <a16:creationId xmlns:a16="http://schemas.microsoft.com/office/drawing/2014/main" id="{A7941C51-E44D-48AF-AB44-E218BBF1A4A7}"/>
            </a:ext>
            <a:ext uri="{147F2762-F138-4A5C-976F-8EAC2B608ADB}">
              <a16:predDERef xmlns:a16="http://schemas.microsoft.com/office/drawing/2014/main" pred="{BD54692E-9272-456C-8BB2-6E4359FFA8F4}"/>
            </a:ext>
          </a:extLst>
        </xdr:cNvPr>
        <xdr:cNvSpPr/>
      </xdr:nvSpPr>
      <xdr:spPr>
        <a:xfrm rot="16220285">
          <a:off x="4343400" y="7992237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4205</xdr:row>
      <xdr:rowOff>104775</xdr:rowOff>
    </xdr:from>
    <xdr:to>
      <xdr:col>7</xdr:col>
      <xdr:colOff>419100</xdr:colOff>
      <xdr:row>4207</xdr:row>
      <xdr:rowOff>28575</xdr:rowOff>
    </xdr:to>
    <xdr:sp macro="" textlink="">
      <xdr:nvSpPr>
        <xdr:cNvPr id="446" name="TextBox 4">
          <a:extLst>
            <a:ext uri="{FF2B5EF4-FFF2-40B4-BE49-F238E27FC236}">
              <a16:creationId xmlns:a16="http://schemas.microsoft.com/office/drawing/2014/main" id="{E835D9F4-23C9-4AA0-B74A-C1288C7BEF0D}"/>
            </a:ext>
            <a:ext uri="{147F2762-F138-4A5C-976F-8EAC2B608ADB}">
              <a16:predDERef xmlns:a16="http://schemas.microsoft.com/office/drawing/2014/main" pred="{A7941C51-E44D-48AF-AB44-E218BBF1A4A7}"/>
            </a:ext>
          </a:extLst>
        </xdr:cNvPr>
        <xdr:cNvSpPr txBox="1"/>
      </xdr:nvSpPr>
      <xdr:spPr>
        <a:xfrm>
          <a:off x="4000500" y="801243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4205</xdr:row>
      <xdr:rowOff>19050</xdr:rowOff>
    </xdr:from>
    <xdr:to>
      <xdr:col>12</xdr:col>
      <xdr:colOff>9525</xdr:colOff>
      <xdr:row>4208</xdr:row>
      <xdr:rowOff>161925</xdr:rowOff>
    </xdr:to>
    <xdr:cxnSp macro="">
      <xdr:nvCxnSpPr>
        <xdr:cNvPr id="447" name="Conector Reto 10">
          <a:extLst>
            <a:ext uri="{FF2B5EF4-FFF2-40B4-BE49-F238E27FC236}">
              <a16:creationId xmlns:a16="http://schemas.microsoft.com/office/drawing/2014/main" id="{98EE1205-1088-4C48-8EE4-CE35C8BDE6AE}"/>
            </a:ext>
            <a:ext uri="{147F2762-F138-4A5C-976F-8EAC2B608ADB}">
              <a16:predDERef xmlns:a16="http://schemas.microsoft.com/office/drawing/2014/main" pred="{E835D9F4-23C9-4AA0-B74A-C1288C7BEF0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801157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4201</xdr:row>
      <xdr:rowOff>171450</xdr:rowOff>
    </xdr:from>
    <xdr:to>
      <xdr:col>15</xdr:col>
      <xdr:colOff>361950</xdr:colOff>
      <xdr:row>4209</xdr:row>
      <xdr:rowOff>0</xdr:rowOff>
    </xdr:to>
    <xdr:cxnSp macro="">
      <xdr:nvCxnSpPr>
        <xdr:cNvPr id="448" name="Conector Reto 11">
          <a:extLst>
            <a:ext uri="{FF2B5EF4-FFF2-40B4-BE49-F238E27FC236}">
              <a16:creationId xmlns:a16="http://schemas.microsoft.com/office/drawing/2014/main" id="{0C0B1082-6E3A-47DC-B8EA-2392EA72A1D7}"/>
            </a:ext>
            <a:ext uri="{147F2762-F138-4A5C-976F-8EAC2B608ADB}">
              <a16:predDERef xmlns:a16="http://schemas.microsoft.com/office/drawing/2014/main" pred="{98EE1205-1088-4C48-8EE4-CE35C8BDE6AE}"/>
            </a:ext>
          </a:extLst>
        </xdr:cNvPr>
        <xdr:cNvCxnSpPr>
          <a:cxnSpLocks/>
          <a:endCxn id="450" idx="2"/>
          <a:extLst>
            <a:ext uri="{5F17804C-33F3-41E3-A699-7DCFA2EF7971}">
              <a16:cxnDERefs xmlns:a16="http://schemas.microsoft.com/office/drawing/2014/main" st="{41F1DC2C-FBBB-356D-3D1A-4EF1BBE24E4B}" end="{7514AC4E-3ABC-4C0E-A0A4-FFF7A842513D}"/>
            </a:ext>
          </a:extLst>
        </xdr:cNvCxnSpPr>
      </xdr:nvCxnSpPr>
      <xdr:spPr>
        <a:xfrm flipV="1">
          <a:off x="7791450" y="800547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4203</xdr:row>
      <xdr:rowOff>9525</xdr:rowOff>
    </xdr:from>
    <xdr:to>
      <xdr:col>12</xdr:col>
      <xdr:colOff>476250</xdr:colOff>
      <xdr:row>4204</xdr:row>
      <xdr:rowOff>180975</xdr:rowOff>
    </xdr:to>
    <xdr:sp macro="" textlink="">
      <xdr:nvSpPr>
        <xdr:cNvPr id="449" name="TextBox 12">
          <a:extLst>
            <a:ext uri="{FF2B5EF4-FFF2-40B4-BE49-F238E27FC236}">
              <a16:creationId xmlns:a16="http://schemas.microsoft.com/office/drawing/2014/main" id="{081CEB85-35CC-4576-A316-712B6A17B4EC}"/>
            </a:ext>
            <a:ext uri="{147F2762-F138-4A5C-976F-8EAC2B608ADB}">
              <a16:predDERef xmlns:a16="http://schemas.microsoft.com/office/drawing/2014/main" pred="{0C0B1082-6E3A-47DC-B8EA-2392EA72A1D7}"/>
            </a:ext>
          </a:extLst>
        </xdr:cNvPr>
        <xdr:cNvSpPr txBox="1"/>
      </xdr:nvSpPr>
      <xdr:spPr>
        <a:xfrm>
          <a:off x="6991350" y="800766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4196</xdr:row>
      <xdr:rowOff>0</xdr:rowOff>
    </xdr:from>
    <xdr:to>
      <xdr:col>17</xdr:col>
      <xdr:colOff>581025</xdr:colOff>
      <xdr:row>4201</xdr:row>
      <xdr:rowOff>171450</xdr:rowOff>
    </xdr:to>
    <xdr:sp macro="" textlink="">
      <xdr:nvSpPr>
        <xdr:cNvPr id="450" name="TextBox 13">
          <a:extLst>
            <a:ext uri="{FF2B5EF4-FFF2-40B4-BE49-F238E27FC236}">
              <a16:creationId xmlns:a16="http://schemas.microsoft.com/office/drawing/2014/main" id="{7514AC4E-3ABC-4C0E-A0A4-FFF7A842513D}"/>
            </a:ext>
            <a:ext uri="{147F2762-F138-4A5C-976F-8EAC2B608ADB}">
              <a16:predDERef xmlns:a16="http://schemas.microsoft.com/office/drawing/2014/main" pred="{081CEB85-35CC-4576-A316-712B6A17B4EC}"/>
            </a:ext>
          </a:extLst>
        </xdr:cNvPr>
        <xdr:cNvSpPr txBox="1"/>
      </xdr:nvSpPr>
      <xdr:spPr>
        <a:xfrm>
          <a:off x="8305800" y="799423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4207</xdr:row>
      <xdr:rowOff>61912</xdr:rowOff>
    </xdr:from>
    <xdr:to>
      <xdr:col>11</xdr:col>
      <xdr:colOff>4763</xdr:colOff>
      <xdr:row>4208</xdr:row>
      <xdr:rowOff>33337</xdr:rowOff>
    </xdr:to>
    <xdr:sp macro="" textlink="">
      <xdr:nvSpPr>
        <xdr:cNvPr id="451" name="Chave Direita 1">
          <a:extLst>
            <a:ext uri="{FF2B5EF4-FFF2-40B4-BE49-F238E27FC236}">
              <a16:creationId xmlns:a16="http://schemas.microsoft.com/office/drawing/2014/main" id="{501E5FEC-8441-44FF-A85D-A8B37765262F}"/>
            </a:ext>
            <a:ext uri="{147F2762-F138-4A5C-976F-8EAC2B608ADB}">
              <a16:predDERef xmlns:a16="http://schemas.microsoft.com/office/drawing/2014/main" pred="{7514AC4E-3ABC-4C0E-A0A4-FFF7A842513D}"/>
            </a:ext>
          </a:extLst>
        </xdr:cNvPr>
        <xdr:cNvSpPr/>
      </xdr:nvSpPr>
      <xdr:spPr>
        <a:xfrm rot="16203458">
          <a:off x="4343400" y="7992237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4196</xdr:row>
      <xdr:rowOff>161925</xdr:rowOff>
    </xdr:from>
    <xdr:to>
      <xdr:col>7</xdr:col>
      <xdr:colOff>409575</xdr:colOff>
      <xdr:row>4198</xdr:row>
      <xdr:rowOff>85725</xdr:rowOff>
    </xdr:to>
    <xdr:sp macro="" textlink="">
      <xdr:nvSpPr>
        <xdr:cNvPr id="452" name="TextBox 3">
          <a:extLst>
            <a:ext uri="{FF2B5EF4-FFF2-40B4-BE49-F238E27FC236}">
              <a16:creationId xmlns:a16="http://schemas.microsoft.com/office/drawing/2014/main" id="{B7CB7473-9349-44E1-A9ED-B40B071F7495}"/>
            </a:ext>
            <a:ext uri="{147F2762-F138-4A5C-976F-8EAC2B608ADB}">
              <a16:predDERef xmlns:a16="http://schemas.microsoft.com/office/drawing/2014/main" pred="{501E5FEC-8441-44FF-A85D-A8B37765262F}"/>
            </a:ext>
          </a:extLst>
        </xdr:cNvPr>
        <xdr:cNvSpPr txBox="1"/>
      </xdr:nvSpPr>
      <xdr:spPr>
        <a:xfrm>
          <a:off x="3990975" y="799585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4205</xdr:row>
      <xdr:rowOff>104775</xdr:rowOff>
    </xdr:from>
    <xdr:to>
      <xdr:col>7</xdr:col>
      <xdr:colOff>419100</xdr:colOff>
      <xdr:row>4207</xdr:row>
      <xdr:rowOff>28575</xdr:rowOff>
    </xdr:to>
    <xdr:sp macro="" textlink="">
      <xdr:nvSpPr>
        <xdr:cNvPr id="453" name="TextBox 4">
          <a:extLst>
            <a:ext uri="{FF2B5EF4-FFF2-40B4-BE49-F238E27FC236}">
              <a16:creationId xmlns:a16="http://schemas.microsoft.com/office/drawing/2014/main" id="{BC9C08D6-C7BF-4ACD-8401-993D226D0C0F}"/>
            </a:ext>
            <a:ext uri="{147F2762-F138-4A5C-976F-8EAC2B608ADB}">
              <a16:predDERef xmlns:a16="http://schemas.microsoft.com/office/drawing/2014/main" pred="{B7CB7473-9349-44E1-A9ED-B40B071F7495}"/>
            </a:ext>
          </a:extLst>
        </xdr:cNvPr>
        <xdr:cNvSpPr txBox="1"/>
      </xdr:nvSpPr>
      <xdr:spPr>
        <a:xfrm>
          <a:off x="4000500" y="801243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4205</xdr:row>
      <xdr:rowOff>19050</xdr:rowOff>
    </xdr:from>
    <xdr:to>
      <xdr:col>12</xdr:col>
      <xdr:colOff>9525</xdr:colOff>
      <xdr:row>4208</xdr:row>
      <xdr:rowOff>161925</xdr:rowOff>
    </xdr:to>
    <xdr:cxnSp macro="">
      <xdr:nvCxnSpPr>
        <xdr:cNvPr id="454" name="Conector Reto 10">
          <a:extLst>
            <a:ext uri="{FF2B5EF4-FFF2-40B4-BE49-F238E27FC236}">
              <a16:creationId xmlns:a16="http://schemas.microsoft.com/office/drawing/2014/main" id="{DDD9BA3C-E83D-428C-826B-7BAABB848B06}"/>
            </a:ext>
            <a:ext uri="{147F2762-F138-4A5C-976F-8EAC2B608ADB}">
              <a16:predDERef xmlns:a16="http://schemas.microsoft.com/office/drawing/2014/main" pred="{BC9C08D6-C7BF-4ACD-8401-993D226D0C0F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801157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4201</xdr:row>
      <xdr:rowOff>171450</xdr:rowOff>
    </xdr:from>
    <xdr:to>
      <xdr:col>15</xdr:col>
      <xdr:colOff>361950</xdr:colOff>
      <xdr:row>4209</xdr:row>
      <xdr:rowOff>0</xdr:rowOff>
    </xdr:to>
    <xdr:cxnSp macro="">
      <xdr:nvCxnSpPr>
        <xdr:cNvPr id="455" name="Conector Reto 11">
          <a:extLst>
            <a:ext uri="{FF2B5EF4-FFF2-40B4-BE49-F238E27FC236}">
              <a16:creationId xmlns:a16="http://schemas.microsoft.com/office/drawing/2014/main" id="{104141A4-BD43-438A-9C4E-B286B62A73F9}"/>
            </a:ext>
            <a:ext uri="{147F2762-F138-4A5C-976F-8EAC2B608ADB}">
              <a16:predDERef xmlns:a16="http://schemas.microsoft.com/office/drawing/2014/main" pred="{DDD9BA3C-E83D-428C-826B-7BAABB848B06}"/>
            </a:ext>
          </a:extLst>
        </xdr:cNvPr>
        <xdr:cNvCxnSpPr>
          <a:cxnSpLocks/>
          <a:endCxn id="457" idx="2"/>
          <a:extLst>
            <a:ext uri="{5F17804C-33F3-41E3-A699-7DCFA2EF7971}">
              <a16:cxnDERefs xmlns:a16="http://schemas.microsoft.com/office/drawing/2014/main" st="{41F1DC2C-FBBB-356D-3D1A-4EF1BBE24E4B}" end="{A9A12300-3274-457C-90B7-A9778521DF19}"/>
            </a:ext>
          </a:extLst>
        </xdr:cNvCxnSpPr>
      </xdr:nvCxnSpPr>
      <xdr:spPr>
        <a:xfrm flipV="1">
          <a:off x="7791450" y="800547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4203</xdr:row>
      <xdr:rowOff>9525</xdr:rowOff>
    </xdr:from>
    <xdr:to>
      <xdr:col>12</xdr:col>
      <xdr:colOff>476250</xdr:colOff>
      <xdr:row>4204</xdr:row>
      <xdr:rowOff>180975</xdr:rowOff>
    </xdr:to>
    <xdr:sp macro="" textlink="">
      <xdr:nvSpPr>
        <xdr:cNvPr id="456" name="TextBox 12">
          <a:extLst>
            <a:ext uri="{FF2B5EF4-FFF2-40B4-BE49-F238E27FC236}">
              <a16:creationId xmlns:a16="http://schemas.microsoft.com/office/drawing/2014/main" id="{DA334255-B8E1-4F68-88BE-523177F9BE69}"/>
            </a:ext>
            <a:ext uri="{147F2762-F138-4A5C-976F-8EAC2B608ADB}">
              <a16:predDERef xmlns:a16="http://schemas.microsoft.com/office/drawing/2014/main" pred="{104141A4-BD43-438A-9C4E-B286B62A73F9}"/>
            </a:ext>
          </a:extLst>
        </xdr:cNvPr>
        <xdr:cNvSpPr txBox="1"/>
      </xdr:nvSpPr>
      <xdr:spPr>
        <a:xfrm>
          <a:off x="6991350" y="800766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4196</xdr:row>
      <xdr:rowOff>0</xdr:rowOff>
    </xdr:from>
    <xdr:to>
      <xdr:col>17</xdr:col>
      <xdr:colOff>581025</xdr:colOff>
      <xdr:row>4201</xdr:row>
      <xdr:rowOff>171450</xdr:rowOff>
    </xdr:to>
    <xdr:sp macro="" textlink="">
      <xdr:nvSpPr>
        <xdr:cNvPr id="457" name="TextBox 13">
          <a:extLst>
            <a:ext uri="{FF2B5EF4-FFF2-40B4-BE49-F238E27FC236}">
              <a16:creationId xmlns:a16="http://schemas.microsoft.com/office/drawing/2014/main" id="{A9A12300-3274-457C-90B7-A9778521DF19}"/>
            </a:ext>
            <a:ext uri="{147F2762-F138-4A5C-976F-8EAC2B608ADB}">
              <a16:predDERef xmlns:a16="http://schemas.microsoft.com/office/drawing/2014/main" pred="{DA334255-B8E1-4F68-88BE-523177F9BE69}"/>
            </a:ext>
          </a:extLst>
        </xdr:cNvPr>
        <xdr:cNvSpPr txBox="1"/>
      </xdr:nvSpPr>
      <xdr:spPr>
        <a:xfrm>
          <a:off x="8305800" y="799423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4330</xdr:row>
      <xdr:rowOff>61912</xdr:rowOff>
    </xdr:from>
    <xdr:to>
      <xdr:col>11</xdr:col>
      <xdr:colOff>4763</xdr:colOff>
      <xdr:row>4331</xdr:row>
      <xdr:rowOff>33337</xdr:rowOff>
    </xdr:to>
    <xdr:sp macro="" textlink="">
      <xdr:nvSpPr>
        <xdr:cNvPr id="458" name="Chave Direita 1">
          <a:extLst>
            <a:ext uri="{FF2B5EF4-FFF2-40B4-BE49-F238E27FC236}">
              <a16:creationId xmlns:a16="http://schemas.microsoft.com/office/drawing/2014/main" id="{95D7B4A4-1E73-4D04-8737-F72CBE8507CB}"/>
            </a:ext>
            <a:ext uri="{147F2762-F138-4A5C-976F-8EAC2B608ADB}">
              <a16:predDERef xmlns:a16="http://schemas.microsoft.com/office/drawing/2014/main" pred="{A9A12300-3274-457C-90B7-A9778521DF19}"/>
            </a:ext>
          </a:extLst>
        </xdr:cNvPr>
        <xdr:cNvSpPr/>
      </xdr:nvSpPr>
      <xdr:spPr>
        <a:xfrm rot="16220285">
          <a:off x="4343400" y="8226552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4328</xdr:row>
      <xdr:rowOff>104775</xdr:rowOff>
    </xdr:from>
    <xdr:to>
      <xdr:col>7</xdr:col>
      <xdr:colOff>419100</xdr:colOff>
      <xdr:row>4330</xdr:row>
      <xdr:rowOff>28575</xdr:rowOff>
    </xdr:to>
    <xdr:sp macro="" textlink="">
      <xdr:nvSpPr>
        <xdr:cNvPr id="459" name="TextBox 4">
          <a:extLst>
            <a:ext uri="{FF2B5EF4-FFF2-40B4-BE49-F238E27FC236}">
              <a16:creationId xmlns:a16="http://schemas.microsoft.com/office/drawing/2014/main" id="{3277FE83-5BA0-41BF-B010-C31A15EA140E}"/>
            </a:ext>
            <a:ext uri="{147F2762-F138-4A5C-976F-8EAC2B608ADB}">
              <a16:predDERef xmlns:a16="http://schemas.microsoft.com/office/drawing/2014/main" pred="{95D7B4A4-1E73-4D04-8737-F72CBE8507CB}"/>
            </a:ext>
          </a:extLst>
        </xdr:cNvPr>
        <xdr:cNvSpPr txBox="1"/>
      </xdr:nvSpPr>
      <xdr:spPr>
        <a:xfrm>
          <a:off x="4000500" y="824674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4328</xdr:row>
      <xdr:rowOff>19050</xdr:rowOff>
    </xdr:from>
    <xdr:to>
      <xdr:col>12</xdr:col>
      <xdr:colOff>9525</xdr:colOff>
      <xdr:row>4331</xdr:row>
      <xdr:rowOff>161925</xdr:rowOff>
    </xdr:to>
    <xdr:cxnSp macro="">
      <xdr:nvCxnSpPr>
        <xdr:cNvPr id="460" name="Conector Reto 10">
          <a:extLst>
            <a:ext uri="{FF2B5EF4-FFF2-40B4-BE49-F238E27FC236}">
              <a16:creationId xmlns:a16="http://schemas.microsoft.com/office/drawing/2014/main" id="{C43B1953-D4E6-40D8-BCBC-B44AA4E389F1}"/>
            </a:ext>
            <a:ext uri="{147F2762-F138-4A5C-976F-8EAC2B608ADB}">
              <a16:predDERef xmlns:a16="http://schemas.microsoft.com/office/drawing/2014/main" pred="{3277FE83-5BA0-41BF-B010-C31A15EA140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824588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4324</xdr:row>
      <xdr:rowOff>171450</xdr:rowOff>
    </xdr:from>
    <xdr:to>
      <xdr:col>15</xdr:col>
      <xdr:colOff>361950</xdr:colOff>
      <xdr:row>4332</xdr:row>
      <xdr:rowOff>0</xdr:rowOff>
    </xdr:to>
    <xdr:cxnSp macro="">
      <xdr:nvCxnSpPr>
        <xdr:cNvPr id="461" name="Conector Reto 11">
          <a:extLst>
            <a:ext uri="{FF2B5EF4-FFF2-40B4-BE49-F238E27FC236}">
              <a16:creationId xmlns:a16="http://schemas.microsoft.com/office/drawing/2014/main" id="{33F67DC0-C160-4287-9DE2-FC261C15FA03}"/>
            </a:ext>
            <a:ext uri="{147F2762-F138-4A5C-976F-8EAC2B608ADB}">
              <a16:predDERef xmlns:a16="http://schemas.microsoft.com/office/drawing/2014/main" pred="{C43B1953-D4E6-40D8-BCBC-B44AA4E389F1}"/>
            </a:ext>
          </a:extLst>
        </xdr:cNvPr>
        <xdr:cNvCxnSpPr>
          <a:cxnSpLocks/>
          <a:endCxn id="463" idx="2"/>
          <a:extLst>
            <a:ext uri="{5F17804C-33F3-41E3-A699-7DCFA2EF7971}">
              <a16:cxnDERefs xmlns:a16="http://schemas.microsoft.com/office/drawing/2014/main" st="{41F1DC2C-FBBB-356D-3D1A-4EF1BBE24E4B}" end="{15AEA81B-3135-4EB4-B3C0-EFE6B6CCE001}"/>
            </a:ext>
          </a:extLst>
        </xdr:cNvCxnSpPr>
      </xdr:nvCxnSpPr>
      <xdr:spPr>
        <a:xfrm flipV="1">
          <a:off x="7791450" y="823979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4326</xdr:row>
      <xdr:rowOff>9525</xdr:rowOff>
    </xdr:from>
    <xdr:to>
      <xdr:col>12</xdr:col>
      <xdr:colOff>476250</xdr:colOff>
      <xdr:row>4327</xdr:row>
      <xdr:rowOff>180975</xdr:rowOff>
    </xdr:to>
    <xdr:sp macro="" textlink="">
      <xdr:nvSpPr>
        <xdr:cNvPr id="462" name="TextBox 12">
          <a:extLst>
            <a:ext uri="{FF2B5EF4-FFF2-40B4-BE49-F238E27FC236}">
              <a16:creationId xmlns:a16="http://schemas.microsoft.com/office/drawing/2014/main" id="{3F792732-064C-4123-9BE9-C3438F35FDB1}"/>
            </a:ext>
            <a:ext uri="{147F2762-F138-4A5C-976F-8EAC2B608ADB}">
              <a16:predDERef xmlns:a16="http://schemas.microsoft.com/office/drawing/2014/main" pred="{33F67DC0-C160-4287-9DE2-FC261C15FA03}"/>
            </a:ext>
          </a:extLst>
        </xdr:cNvPr>
        <xdr:cNvSpPr txBox="1"/>
      </xdr:nvSpPr>
      <xdr:spPr>
        <a:xfrm>
          <a:off x="6991350" y="824198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4319</xdr:row>
      <xdr:rowOff>0</xdr:rowOff>
    </xdr:from>
    <xdr:to>
      <xdr:col>17</xdr:col>
      <xdr:colOff>581025</xdr:colOff>
      <xdr:row>4324</xdr:row>
      <xdr:rowOff>171450</xdr:rowOff>
    </xdr:to>
    <xdr:sp macro="" textlink="">
      <xdr:nvSpPr>
        <xdr:cNvPr id="463" name="TextBox 13">
          <a:extLst>
            <a:ext uri="{FF2B5EF4-FFF2-40B4-BE49-F238E27FC236}">
              <a16:creationId xmlns:a16="http://schemas.microsoft.com/office/drawing/2014/main" id="{15AEA81B-3135-4EB4-B3C0-EFE6B6CCE001}"/>
            </a:ext>
            <a:ext uri="{147F2762-F138-4A5C-976F-8EAC2B608ADB}">
              <a16:predDERef xmlns:a16="http://schemas.microsoft.com/office/drawing/2014/main" pred="{3F792732-064C-4123-9BE9-C3438F35FDB1}"/>
            </a:ext>
          </a:extLst>
        </xdr:cNvPr>
        <xdr:cNvSpPr txBox="1"/>
      </xdr:nvSpPr>
      <xdr:spPr>
        <a:xfrm>
          <a:off x="8305800" y="822855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4330</xdr:row>
      <xdr:rowOff>61912</xdr:rowOff>
    </xdr:from>
    <xdr:to>
      <xdr:col>11</xdr:col>
      <xdr:colOff>4763</xdr:colOff>
      <xdr:row>4331</xdr:row>
      <xdr:rowOff>33337</xdr:rowOff>
    </xdr:to>
    <xdr:sp macro="" textlink="">
      <xdr:nvSpPr>
        <xdr:cNvPr id="464" name="Chave Direita 1">
          <a:extLst>
            <a:ext uri="{FF2B5EF4-FFF2-40B4-BE49-F238E27FC236}">
              <a16:creationId xmlns:a16="http://schemas.microsoft.com/office/drawing/2014/main" id="{30D46FBB-0AD8-4561-B52D-610F812E466F}"/>
            </a:ext>
            <a:ext uri="{147F2762-F138-4A5C-976F-8EAC2B608ADB}">
              <a16:predDERef xmlns:a16="http://schemas.microsoft.com/office/drawing/2014/main" pred="{15AEA81B-3135-4EB4-B3C0-EFE6B6CCE001}"/>
            </a:ext>
          </a:extLst>
        </xdr:cNvPr>
        <xdr:cNvSpPr/>
      </xdr:nvSpPr>
      <xdr:spPr>
        <a:xfrm rot="16203458">
          <a:off x="4343400" y="8226552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4319</xdr:row>
      <xdr:rowOff>161925</xdr:rowOff>
    </xdr:from>
    <xdr:to>
      <xdr:col>7</xdr:col>
      <xdr:colOff>409575</xdr:colOff>
      <xdr:row>4321</xdr:row>
      <xdr:rowOff>85725</xdr:rowOff>
    </xdr:to>
    <xdr:sp macro="" textlink="">
      <xdr:nvSpPr>
        <xdr:cNvPr id="465" name="TextBox 3">
          <a:extLst>
            <a:ext uri="{FF2B5EF4-FFF2-40B4-BE49-F238E27FC236}">
              <a16:creationId xmlns:a16="http://schemas.microsoft.com/office/drawing/2014/main" id="{B04852E9-8743-4C9B-8D00-26CA4BFCF4DE}"/>
            </a:ext>
            <a:ext uri="{147F2762-F138-4A5C-976F-8EAC2B608ADB}">
              <a16:predDERef xmlns:a16="http://schemas.microsoft.com/office/drawing/2014/main" pred="{30D46FBB-0AD8-4561-B52D-610F812E466F}"/>
            </a:ext>
          </a:extLst>
        </xdr:cNvPr>
        <xdr:cNvSpPr txBox="1"/>
      </xdr:nvSpPr>
      <xdr:spPr>
        <a:xfrm>
          <a:off x="3990975" y="8230171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4328</xdr:row>
      <xdr:rowOff>104775</xdr:rowOff>
    </xdr:from>
    <xdr:to>
      <xdr:col>7</xdr:col>
      <xdr:colOff>419100</xdr:colOff>
      <xdr:row>4330</xdr:row>
      <xdr:rowOff>28575</xdr:rowOff>
    </xdr:to>
    <xdr:sp macro="" textlink="">
      <xdr:nvSpPr>
        <xdr:cNvPr id="466" name="TextBox 4">
          <a:extLst>
            <a:ext uri="{FF2B5EF4-FFF2-40B4-BE49-F238E27FC236}">
              <a16:creationId xmlns:a16="http://schemas.microsoft.com/office/drawing/2014/main" id="{8A116C5D-A7A7-4E7E-8F60-CF251B3A4C3E}"/>
            </a:ext>
            <a:ext uri="{147F2762-F138-4A5C-976F-8EAC2B608ADB}">
              <a16:predDERef xmlns:a16="http://schemas.microsoft.com/office/drawing/2014/main" pred="{B04852E9-8743-4C9B-8D00-26CA4BFCF4DE}"/>
            </a:ext>
          </a:extLst>
        </xdr:cNvPr>
        <xdr:cNvSpPr txBox="1"/>
      </xdr:nvSpPr>
      <xdr:spPr>
        <a:xfrm>
          <a:off x="4000500" y="824674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4328</xdr:row>
      <xdr:rowOff>19050</xdr:rowOff>
    </xdr:from>
    <xdr:to>
      <xdr:col>12</xdr:col>
      <xdr:colOff>9525</xdr:colOff>
      <xdr:row>4331</xdr:row>
      <xdr:rowOff>161925</xdr:rowOff>
    </xdr:to>
    <xdr:cxnSp macro="">
      <xdr:nvCxnSpPr>
        <xdr:cNvPr id="467" name="Conector Reto 10">
          <a:extLst>
            <a:ext uri="{FF2B5EF4-FFF2-40B4-BE49-F238E27FC236}">
              <a16:creationId xmlns:a16="http://schemas.microsoft.com/office/drawing/2014/main" id="{0D2D86F1-3648-4226-9874-ABA6EC3373CC}"/>
            </a:ext>
            <a:ext uri="{147F2762-F138-4A5C-976F-8EAC2B608ADB}">
              <a16:predDERef xmlns:a16="http://schemas.microsoft.com/office/drawing/2014/main" pred="{8A116C5D-A7A7-4E7E-8F60-CF251B3A4C3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824588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4324</xdr:row>
      <xdr:rowOff>171450</xdr:rowOff>
    </xdr:from>
    <xdr:to>
      <xdr:col>15</xdr:col>
      <xdr:colOff>361950</xdr:colOff>
      <xdr:row>4332</xdr:row>
      <xdr:rowOff>0</xdr:rowOff>
    </xdr:to>
    <xdr:cxnSp macro="">
      <xdr:nvCxnSpPr>
        <xdr:cNvPr id="468" name="Conector Reto 11">
          <a:extLst>
            <a:ext uri="{FF2B5EF4-FFF2-40B4-BE49-F238E27FC236}">
              <a16:creationId xmlns:a16="http://schemas.microsoft.com/office/drawing/2014/main" id="{97891379-3459-408D-ADB9-3188A429F7E5}"/>
            </a:ext>
            <a:ext uri="{147F2762-F138-4A5C-976F-8EAC2B608ADB}">
              <a16:predDERef xmlns:a16="http://schemas.microsoft.com/office/drawing/2014/main" pred="{0D2D86F1-3648-4226-9874-ABA6EC3373CC}"/>
            </a:ext>
          </a:extLst>
        </xdr:cNvPr>
        <xdr:cNvCxnSpPr>
          <a:cxnSpLocks/>
          <a:endCxn id="470" idx="2"/>
          <a:extLst>
            <a:ext uri="{5F17804C-33F3-41E3-A699-7DCFA2EF7971}">
              <a16:cxnDERefs xmlns:a16="http://schemas.microsoft.com/office/drawing/2014/main" st="{41F1DC2C-FBBB-356D-3D1A-4EF1BBE24E4B}" end="{17E1CADB-B48A-4482-A1CF-788C77360C82}"/>
            </a:ext>
          </a:extLst>
        </xdr:cNvCxnSpPr>
      </xdr:nvCxnSpPr>
      <xdr:spPr>
        <a:xfrm flipV="1">
          <a:off x="7791450" y="823979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4326</xdr:row>
      <xdr:rowOff>9525</xdr:rowOff>
    </xdr:from>
    <xdr:to>
      <xdr:col>12</xdr:col>
      <xdr:colOff>476250</xdr:colOff>
      <xdr:row>4327</xdr:row>
      <xdr:rowOff>180975</xdr:rowOff>
    </xdr:to>
    <xdr:sp macro="" textlink="">
      <xdr:nvSpPr>
        <xdr:cNvPr id="469" name="TextBox 12">
          <a:extLst>
            <a:ext uri="{FF2B5EF4-FFF2-40B4-BE49-F238E27FC236}">
              <a16:creationId xmlns:a16="http://schemas.microsoft.com/office/drawing/2014/main" id="{D1601FA3-0A6B-4CDE-9538-A90CC2B878E6}"/>
            </a:ext>
            <a:ext uri="{147F2762-F138-4A5C-976F-8EAC2B608ADB}">
              <a16:predDERef xmlns:a16="http://schemas.microsoft.com/office/drawing/2014/main" pred="{97891379-3459-408D-ADB9-3188A429F7E5}"/>
            </a:ext>
          </a:extLst>
        </xdr:cNvPr>
        <xdr:cNvSpPr txBox="1"/>
      </xdr:nvSpPr>
      <xdr:spPr>
        <a:xfrm>
          <a:off x="6991350" y="824198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4319</xdr:row>
      <xdr:rowOff>0</xdr:rowOff>
    </xdr:from>
    <xdr:to>
      <xdr:col>17</xdr:col>
      <xdr:colOff>581025</xdr:colOff>
      <xdr:row>4324</xdr:row>
      <xdr:rowOff>171450</xdr:rowOff>
    </xdr:to>
    <xdr:sp macro="" textlink="">
      <xdr:nvSpPr>
        <xdr:cNvPr id="470" name="TextBox 13">
          <a:extLst>
            <a:ext uri="{FF2B5EF4-FFF2-40B4-BE49-F238E27FC236}">
              <a16:creationId xmlns:a16="http://schemas.microsoft.com/office/drawing/2014/main" id="{17E1CADB-B48A-4482-A1CF-788C77360C82}"/>
            </a:ext>
            <a:ext uri="{147F2762-F138-4A5C-976F-8EAC2B608ADB}">
              <a16:predDERef xmlns:a16="http://schemas.microsoft.com/office/drawing/2014/main" pred="{D1601FA3-0A6B-4CDE-9538-A90CC2B878E6}"/>
            </a:ext>
          </a:extLst>
        </xdr:cNvPr>
        <xdr:cNvSpPr txBox="1"/>
      </xdr:nvSpPr>
      <xdr:spPr>
        <a:xfrm>
          <a:off x="8305800" y="822855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4321</xdr:row>
      <xdr:rowOff>123825</xdr:rowOff>
    </xdr:from>
    <xdr:to>
      <xdr:col>11</xdr:col>
      <xdr:colOff>0</xdr:colOff>
      <xdr:row>4322</xdr:row>
      <xdr:rowOff>95250</xdr:rowOff>
    </xdr:to>
    <xdr:sp macro="" textlink="">
      <xdr:nvSpPr>
        <xdr:cNvPr id="471" name="Chave Direita 727">
          <a:extLst>
            <a:ext uri="{FF2B5EF4-FFF2-40B4-BE49-F238E27FC236}">
              <a16:creationId xmlns:a16="http://schemas.microsoft.com/office/drawing/2014/main" id="{907FAE41-A601-47DA-A19E-750BB83680FE}"/>
            </a:ext>
            <a:ext uri="{147F2762-F138-4A5C-976F-8EAC2B608ADB}">
              <a16:predDERef xmlns:a16="http://schemas.microsoft.com/office/drawing/2014/main" pred="{17E1CADB-B48A-4482-A1CF-788C77360C82}"/>
            </a:ext>
          </a:extLst>
        </xdr:cNvPr>
        <xdr:cNvSpPr/>
      </xdr:nvSpPr>
      <xdr:spPr>
        <a:xfrm rot="16203458">
          <a:off x="4338637" y="821002613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4763</xdr:colOff>
      <xdr:row>4453</xdr:row>
      <xdr:rowOff>61912</xdr:rowOff>
    </xdr:from>
    <xdr:to>
      <xdr:col>11</xdr:col>
      <xdr:colOff>4763</xdr:colOff>
      <xdr:row>4454</xdr:row>
      <xdr:rowOff>33337</xdr:rowOff>
    </xdr:to>
    <xdr:sp macro="" textlink="">
      <xdr:nvSpPr>
        <xdr:cNvPr id="472" name="Chave Direita 1">
          <a:extLst>
            <a:ext uri="{FF2B5EF4-FFF2-40B4-BE49-F238E27FC236}">
              <a16:creationId xmlns:a16="http://schemas.microsoft.com/office/drawing/2014/main" id="{0559F46D-ED74-4F03-A7A3-CF4A7C4B0F01}"/>
            </a:ext>
            <a:ext uri="{147F2762-F138-4A5C-976F-8EAC2B608ADB}">
              <a16:predDERef xmlns:a16="http://schemas.microsoft.com/office/drawing/2014/main" pred="{907FAE41-A601-47DA-A19E-750BB83680FE}"/>
            </a:ext>
          </a:extLst>
        </xdr:cNvPr>
        <xdr:cNvSpPr/>
      </xdr:nvSpPr>
      <xdr:spPr>
        <a:xfrm rot="16220285">
          <a:off x="4343400" y="8460867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4451</xdr:row>
      <xdr:rowOff>104775</xdr:rowOff>
    </xdr:from>
    <xdr:to>
      <xdr:col>7</xdr:col>
      <xdr:colOff>419100</xdr:colOff>
      <xdr:row>4453</xdr:row>
      <xdr:rowOff>28575</xdr:rowOff>
    </xdr:to>
    <xdr:sp macro="" textlink="">
      <xdr:nvSpPr>
        <xdr:cNvPr id="473" name="TextBox 4">
          <a:extLst>
            <a:ext uri="{FF2B5EF4-FFF2-40B4-BE49-F238E27FC236}">
              <a16:creationId xmlns:a16="http://schemas.microsoft.com/office/drawing/2014/main" id="{1021F517-5230-47D1-B08B-7702690B111B}"/>
            </a:ext>
            <a:ext uri="{147F2762-F138-4A5C-976F-8EAC2B608ADB}">
              <a16:predDERef xmlns:a16="http://schemas.microsoft.com/office/drawing/2014/main" pred="{0559F46D-ED74-4F03-A7A3-CF4A7C4B0F01}"/>
            </a:ext>
          </a:extLst>
        </xdr:cNvPr>
        <xdr:cNvSpPr txBox="1"/>
      </xdr:nvSpPr>
      <xdr:spPr>
        <a:xfrm>
          <a:off x="4000500" y="848106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4451</xdr:row>
      <xdr:rowOff>19050</xdr:rowOff>
    </xdr:from>
    <xdr:to>
      <xdr:col>12</xdr:col>
      <xdr:colOff>9525</xdr:colOff>
      <xdr:row>4454</xdr:row>
      <xdr:rowOff>161925</xdr:rowOff>
    </xdr:to>
    <xdr:cxnSp macro="">
      <xdr:nvCxnSpPr>
        <xdr:cNvPr id="474" name="Conector Reto 10">
          <a:extLst>
            <a:ext uri="{FF2B5EF4-FFF2-40B4-BE49-F238E27FC236}">
              <a16:creationId xmlns:a16="http://schemas.microsoft.com/office/drawing/2014/main" id="{9A36334C-30F7-47D9-9869-F4BBEFBE6CEE}"/>
            </a:ext>
            <a:ext uri="{147F2762-F138-4A5C-976F-8EAC2B608ADB}">
              <a16:predDERef xmlns:a16="http://schemas.microsoft.com/office/drawing/2014/main" pred="{1021F517-5230-47D1-B08B-7702690B111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848020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4447</xdr:row>
      <xdr:rowOff>171450</xdr:rowOff>
    </xdr:from>
    <xdr:to>
      <xdr:col>15</xdr:col>
      <xdr:colOff>361950</xdr:colOff>
      <xdr:row>4455</xdr:row>
      <xdr:rowOff>0</xdr:rowOff>
    </xdr:to>
    <xdr:cxnSp macro="">
      <xdr:nvCxnSpPr>
        <xdr:cNvPr id="475" name="Conector Reto 11">
          <a:extLst>
            <a:ext uri="{FF2B5EF4-FFF2-40B4-BE49-F238E27FC236}">
              <a16:creationId xmlns:a16="http://schemas.microsoft.com/office/drawing/2014/main" id="{4E1F66BB-8286-4248-BA64-895194E744B6}"/>
            </a:ext>
            <a:ext uri="{147F2762-F138-4A5C-976F-8EAC2B608ADB}">
              <a16:predDERef xmlns:a16="http://schemas.microsoft.com/office/drawing/2014/main" pred="{9A36334C-30F7-47D9-9869-F4BBEFBE6CEE}"/>
            </a:ext>
          </a:extLst>
        </xdr:cNvPr>
        <xdr:cNvCxnSpPr>
          <a:cxnSpLocks/>
          <a:endCxn id="477" idx="2"/>
          <a:extLst>
            <a:ext uri="{5F17804C-33F3-41E3-A699-7DCFA2EF7971}">
              <a16:cxnDERefs xmlns:a16="http://schemas.microsoft.com/office/drawing/2014/main" st="{41F1DC2C-FBBB-356D-3D1A-4EF1BBE24E4B}" end="{7B19500B-36C4-4F1E-96AA-7F666045CB84}"/>
            </a:ext>
          </a:extLst>
        </xdr:cNvCxnSpPr>
      </xdr:nvCxnSpPr>
      <xdr:spPr>
        <a:xfrm flipV="1">
          <a:off x="7791450" y="847410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4449</xdr:row>
      <xdr:rowOff>9525</xdr:rowOff>
    </xdr:from>
    <xdr:to>
      <xdr:col>12</xdr:col>
      <xdr:colOff>476250</xdr:colOff>
      <xdr:row>4450</xdr:row>
      <xdr:rowOff>180975</xdr:rowOff>
    </xdr:to>
    <xdr:sp macro="" textlink="">
      <xdr:nvSpPr>
        <xdr:cNvPr id="476" name="TextBox 12">
          <a:extLst>
            <a:ext uri="{FF2B5EF4-FFF2-40B4-BE49-F238E27FC236}">
              <a16:creationId xmlns:a16="http://schemas.microsoft.com/office/drawing/2014/main" id="{11699C36-BDB0-466D-99C7-B65EA8A7C289}"/>
            </a:ext>
            <a:ext uri="{147F2762-F138-4A5C-976F-8EAC2B608ADB}">
              <a16:predDERef xmlns:a16="http://schemas.microsoft.com/office/drawing/2014/main" pred="{4E1F66BB-8286-4248-BA64-895194E744B6}"/>
            </a:ext>
          </a:extLst>
        </xdr:cNvPr>
        <xdr:cNvSpPr txBox="1"/>
      </xdr:nvSpPr>
      <xdr:spPr>
        <a:xfrm>
          <a:off x="6991350" y="847629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4442</xdr:row>
      <xdr:rowOff>0</xdr:rowOff>
    </xdr:from>
    <xdr:to>
      <xdr:col>17</xdr:col>
      <xdr:colOff>581025</xdr:colOff>
      <xdr:row>4447</xdr:row>
      <xdr:rowOff>171450</xdr:rowOff>
    </xdr:to>
    <xdr:sp macro="" textlink="">
      <xdr:nvSpPr>
        <xdr:cNvPr id="477" name="TextBox 13">
          <a:extLst>
            <a:ext uri="{FF2B5EF4-FFF2-40B4-BE49-F238E27FC236}">
              <a16:creationId xmlns:a16="http://schemas.microsoft.com/office/drawing/2014/main" id="{7B19500B-36C4-4F1E-96AA-7F666045CB84}"/>
            </a:ext>
            <a:ext uri="{147F2762-F138-4A5C-976F-8EAC2B608ADB}">
              <a16:predDERef xmlns:a16="http://schemas.microsoft.com/office/drawing/2014/main" pred="{11699C36-BDB0-466D-99C7-B65EA8A7C289}"/>
            </a:ext>
          </a:extLst>
        </xdr:cNvPr>
        <xdr:cNvSpPr txBox="1"/>
      </xdr:nvSpPr>
      <xdr:spPr>
        <a:xfrm>
          <a:off x="8305800" y="846286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4453</xdr:row>
      <xdr:rowOff>61912</xdr:rowOff>
    </xdr:from>
    <xdr:to>
      <xdr:col>11</xdr:col>
      <xdr:colOff>4763</xdr:colOff>
      <xdr:row>4454</xdr:row>
      <xdr:rowOff>33337</xdr:rowOff>
    </xdr:to>
    <xdr:sp macro="" textlink="">
      <xdr:nvSpPr>
        <xdr:cNvPr id="478" name="Chave Direita 1">
          <a:extLst>
            <a:ext uri="{FF2B5EF4-FFF2-40B4-BE49-F238E27FC236}">
              <a16:creationId xmlns:a16="http://schemas.microsoft.com/office/drawing/2014/main" id="{102A3A35-C773-4322-A255-7AB130E6BC96}"/>
            </a:ext>
            <a:ext uri="{147F2762-F138-4A5C-976F-8EAC2B608ADB}">
              <a16:predDERef xmlns:a16="http://schemas.microsoft.com/office/drawing/2014/main" pred="{7B19500B-36C4-4F1E-96AA-7F666045CB84}"/>
            </a:ext>
          </a:extLst>
        </xdr:cNvPr>
        <xdr:cNvSpPr/>
      </xdr:nvSpPr>
      <xdr:spPr>
        <a:xfrm rot="16203458">
          <a:off x="4343400" y="8460867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4442</xdr:row>
      <xdr:rowOff>161925</xdr:rowOff>
    </xdr:from>
    <xdr:to>
      <xdr:col>7</xdr:col>
      <xdr:colOff>409575</xdr:colOff>
      <xdr:row>4444</xdr:row>
      <xdr:rowOff>85725</xdr:rowOff>
    </xdr:to>
    <xdr:sp macro="" textlink="">
      <xdr:nvSpPr>
        <xdr:cNvPr id="479" name="TextBox 3">
          <a:extLst>
            <a:ext uri="{FF2B5EF4-FFF2-40B4-BE49-F238E27FC236}">
              <a16:creationId xmlns:a16="http://schemas.microsoft.com/office/drawing/2014/main" id="{C6B3ED9E-CD74-4DD2-854D-0A7C696C746C}"/>
            </a:ext>
            <a:ext uri="{147F2762-F138-4A5C-976F-8EAC2B608ADB}">
              <a16:predDERef xmlns:a16="http://schemas.microsoft.com/office/drawing/2014/main" pred="{102A3A35-C773-4322-A255-7AB130E6BC96}"/>
            </a:ext>
          </a:extLst>
        </xdr:cNvPr>
        <xdr:cNvSpPr txBox="1"/>
      </xdr:nvSpPr>
      <xdr:spPr>
        <a:xfrm>
          <a:off x="3990975" y="846448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4451</xdr:row>
      <xdr:rowOff>104775</xdr:rowOff>
    </xdr:from>
    <xdr:to>
      <xdr:col>7</xdr:col>
      <xdr:colOff>419100</xdr:colOff>
      <xdr:row>4453</xdr:row>
      <xdr:rowOff>28575</xdr:rowOff>
    </xdr:to>
    <xdr:sp macro="" textlink="">
      <xdr:nvSpPr>
        <xdr:cNvPr id="480" name="TextBox 4">
          <a:extLst>
            <a:ext uri="{FF2B5EF4-FFF2-40B4-BE49-F238E27FC236}">
              <a16:creationId xmlns:a16="http://schemas.microsoft.com/office/drawing/2014/main" id="{26D6CE2D-7D08-446C-B5B1-CF341DB63D56}"/>
            </a:ext>
            <a:ext uri="{147F2762-F138-4A5C-976F-8EAC2B608ADB}">
              <a16:predDERef xmlns:a16="http://schemas.microsoft.com/office/drawing/2014/main" pred="{C6B3ED9E-CD74-4DD2-854D-0A7C696C746C}"/>
            </a:ext>
          </a:extLst>
        </xdr:cNvPr>
        <xdr:cNvSpPr txBox="1"/>
      </xdr:nvSpPr>
      <xdr:spPr>
        <a:xfrm>
          <a:off x="4000500" y="848106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4451</xdr:row>
      <xdr:rowOff>19050</xdr:rowOff>
    </xdr:from>
    <xdr:to>
      <xdr:col>12</xdr:col>
      <xdr:colOff>9525</xdr:colOff>
      <xdr:row>4454</xdr:row>
      <xdr:rowOff>161925</xdr:rowOff>
    </xdr:to>
    <xdr:cxnSp macro="">
      <xdr:nvCxnSpPr>
        <xdr:cNvPr id="481" name="Conector Reto 10">
          <a:extLst>
            <a:ext uri="{FF2B5EF4-FFF2-40B4-BE49-F238E27FC236}">
              <a16:creationId xmlns:a16="http://schemas.microsoft.com/office/drawing/2014/main" id="{A8C486A1-F5F1-4606-A1AF-6569F0E5BBA8}"/>
            </a:ext>
            <a:ext uri="{147F2762-F138-4A5C-976F-8EAC2B608ADB}">
              <a16:predDERef xmlns:a16="http://schemas.microsoft.com/office/drawing/2014/main" pred="{26D6CE2D-7D08-446C-B5B1-CF341DB63D56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848020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4447</xdr:row>
      <xdr:rowOff>171450</xdr:rowOff>
    </xdr:from>
    <xdr:to>
      <xdr:col>15</xdr:col>
      <xdr:colOff>361950</xdr:colOff>
      <xdr:row>4455</xdr:row>
      <xdr:rowOff>0</xdr:rowOff>
    </xdr:to>
    <xdr:cxnSp macro="">
      <xdr:nvCxnSpPr>
        <xdr:cNvPr id="482" name="Conector Reto 11">
          <a:extLst>
            <a:ext uri="{FF2B5EF4-FFF2-40B4-BE49-F238E27FC236}">
              <a16:creationId xmlns:a16="http://schemas.microsoft.com/office/drawing/2014/main" id="{AA8719A7-BDE8-473D-90C8-7E1997BB2731}"/>
            </a:ext>
            <a:ext uri="{147F2762-F138-4A5C-976F-8EAC2B608ADB}">
              <a16:predDERef xmlns:a16="http://schemas.microsoft.com/office/drawing/2014/main" pred="{A8C486A1-F5F1-4606-A1AF-6569F0E5BBA8}"/>
            </a:ext>
          </a:extLst>
        </xdr:cNvPr>
        <xdr:cNvCxnSpPr>
          <a:cxnSpLocks/>
          <a:endCxn id="484" idx="2"/>
          <a:extLst>
            <a:ext uri="{5F17804C-33F3-41E3-A699-7DCFA2EF7971}">
              <a16:cxnDERefs xmlns:a16="http://schemas.microsoft.com/office/drawing/2014/main" st="{41F1DC2C-FBBB-356D-3D1A-4EF1BBE24E4B}" end="{086EE0F2-BF45-4B8F-BACD-07D7949DDE05}"/>
            </a:ext>
          </a:extLst>
        </xdr:cNvCxnSpPr>
      </xdr:nvCxnSpPr>
      <xdr:spPr>
        <a:xfrm flipV="1">
          <a:off x="7791450" y="847410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4449</xdr:row>
      <xdr:rowOff>9525</xdr:rowOff>
    </xdr:from>
    <xdr:to>
      <xdr:col>12</xdr:col>
      <xdr:colOff>476250</xdr:colOff>
      <xdr:row>4450</xdr:row>
      <xdr:rowOff>180975</xdr:rowOff>
    </xdr:to>
    <xdr:sp macro="" textlink="">
      <xdr:nvSpPr>
        <xdr:cNvPr id="483" name="TextBox 12">
          <a:extLst>
            <a:ext uri="{FF2B5EF4-FFF2-40B4-BE49-F238E27FC236}">
              <a16:creationId xmlns:a16="http://schemas.microsoft.com/office/drawing/2014/main" id="{CA0887AC-00A6-45B5-A3CF-69F2D9BBEF3C}"/>
            </a:ext>
            <a:ext uri="{147F2762-F138-4A5C-976F-8EAC2B608ADB}">
              <a16:predDERef xmlns:a16="http://schemas.microsoft.com/office/drawing/2014/main" pred="{AA8719A7-BDE8-473D-90C8-7E1997BB2731}"/>
            </a:ext>
          </a:extLst>
        </xdr:cNvPr>
        <xdr:cNvSpPr txBox="1"/>
      </xdr:nvSpPr>
      <xdr:spPr>
        <a:xfrm>
          <a:off x="6991350" y="847629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4442</xdr:row>
      <xdr:rowOff>0</xdr:rowOff>
    </xdr:from>
    <xdr:to>
      <xdr:col>17</xdr:col>
      <xdr:colOff>581025</xdr:colOff>
      <xdr:row>4447</xdr:row>
      <xdr:rowOff>171450</xdr:rowOff>
    </xdr:to>
    <xdr:sp macro="" textlink="">
      <xdr:nvSpPr>
        <xdr:cNvPr id="484" name="TextBox 13">
          <a:extLst>
            <a:ext uri="{FF2B5EF4-FFF2-40B4-BE49-F238E27FC236}">
              <a16:creationId xmlns:a16="http://schemas.microsoft.com/office/drawing/2014/main" id="{086EE0F2-BF45-4B8F-BACD-07D7949DDE05}"/>
            </a:ext>
            <a:ext uri="{147F2762-F138-4A5C-976F-8EAC2B608ADB}">
              <a16:predDERef xmlns:a16="http://schemas.microsoft.com/office/drawing/2014/main" pred="{CA0887AC-00A6-45B5-A3CF-69F2D9BBEF3C}"/>
            </a:ext>
          </a:extLst>
        </xdr:cNvPr>
        <xdr:cNvSpPr txBox="1"/>
      </xdr:nvSpPr>
      <xdr:spPr>
        <a:xfrm>
          <a:off x="8305800" y="846286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4576</xdr:row>
      <xdr:rowOff>61912</xdr:rowOff>
    </xdr:from>
    <xdr:to>
      <xdr:col>11</xdr:col>
      <xdr:colOff>4763</xdr:colOff>
      <xdr:row>4577</xdr:row>
      <xdr:rowOff>33337</xdr:rowOff>
    </xdr:to>
    <xdr:sp macro="" textlink="">
      <xdr:nvSpPr>
        <xdr:cNvPr id="485" name="Chave Direita 1">
          <a:extLst>
            <a:ext uri="{FF2B5EF4-FFF2-40B4-BE49-F238E27FC236}">
              <a16:creationId xmlns:a16="http://schemas.microsoft.com/office/drawing/2014/main" id="{02E235BD-8AAD-4061-A02C-73EAA45A6FE5}"/>
            </a:ext>
            <a:ext uri="{147F2762-F138-4A5C-976F-8EAC2B608ADB}">
              <a16:predDERef xmlns:a16="http://schemas.microsoft.com/office/drawing/2014/main" pred="{086EE0F2-BF45-4B8F-BACD-07D7949DDE05}"/>
            </a:ext>
          </a:extLst>
        </xdr:cNvPr>
        <xdr:cNvSpPr/>
      </xdr:nvSpPr>
      <xdr:spPr>
        <a:xfrm rot="16220285">
          <a:off x="4343400" y="8695182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4574</xdr:row>
      <xdr:rowOff>104775</xdr:rowOff>
    </xdr:from>
    <xdr:to>
      <xdr:col>7</xdr:col>
      <xdr:colOff>419100</xdr:colOff>
      <xdr:row>4576</xdr:row>
      <xdr:rowOff>28575</xdr:rowOff>
    </xdr:to>
    <xdr:sp macro="" textlink="">
      <xdr:nvSpPr>
        <xdr:cNvPr id="486" name="TextBox 4">
          <a:extLst>
            <a:ext uri="{FF2B5EF4-FFF2-40B4-BE49-F238E27FC236}">
              <a16:creationId xmlns:a16="http://schemas.microsoft.com/office/drawing/2014/main" id="{18423BCB-FC89-401D-B53E-A287CF7C7830}"/>
            </a:ext>
            <a:ext uri="{147F2762-F138-4A5C-976F-8EAC2B608ADB}">
              <a16:predDERef xmlns:a16="http://schemas.microsoft.com/office/drawing/2014/main" pred="{02E235BD-8AAD-4061-A02C-73EAA45A6FE5}"/>
            </a:ext>
          </a:extLst>
        </xdr:cNvPr>
        <xdr:cNvSpPr txBox="1"/>
      </xdr:nvSpPr>
      <xdr:spPr>
        <a:xfrm>
          <a:off x="4000500" y="871537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4574</xdr:row>
      <xdr:rowOff>19050</xdr:rowOff>
    </xdr:from>
    <xdr:to>
      <xdr:col>12</xdr:col>
      <xdr:colOff>9525</xdr:colOff>
      <xdr:row>4577</xdr:row>
      <xdr:rowOff>161925</xdr:rowOff>
    </xdr:to>
    <xdr:cxnSp macro="">
      <xdr:nvCxnSpPr>
        <xdr:cNvPr id="487" name="Conector Reto 10">
          <a:extLst>
            <a:ext uri="{FF2B5EF4-FFF2-40B4-BE49-F238E27FC236}">
              <a16:creationId xmlns:a16="http://schemas.microsoft.com/office/drawing/2014/main" id="{1D761682-1BF6-4354-AEFE-1AEB21363775}"/>
            </a:ext>
            <a:ext uri="{147F2762-F138-4A5C-976F-8EAC2B608ADB}">
              <a16:predDERef xmlns:a16="http://schemas.microsoft.com/office/drawing/2014/main" pred="{18423BCB-FC89-401D-B53E-A287CF7C7830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871451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4570</xdr:row>
      <xdr:rowOff>171450</xdr:rowOff>
    </xdr:from>
    <xdr:to>
      <xdr:col>15</xdr:col>
      <xdr:colOff>361950</xdr:colOff>
      <xdr:row>4578</xdr:row>
      <xdr:rowOff>0</xdr:rowOff>
    </xdr:to>
    <xdr:cxnSp macro="">
      <xdr:nvCxnSpPr>
        <xdr:cNvPr id="488" name="Conector Reto 11">
          <a:extLst>
            <a:ext uri="{FF2B5EF4-FFF2-40B4-BE49-F238E27FC236}">
              <a16:creationId xmlns:a16="http://schemas.microsoft.com/office/drawing/2014/main" id="{E8ABE0C6-8407-4AEA-B56D-7BA2E1D9190A}"/>
            </a:ext>
            <a:ext uri="{147F2762-F138-4A5C-976F-8EAC2B608ADB}">
              <a16:predDERef xmlns:a16="http://schemas.microsoft.com/office/drawing/2014/main" pred="{1D761682-1BF6-4354-AEFE-1AEB21363775}"/>
            </a:ext>
          </a:extLst>
        </xdr:cNvPr>
        <xdr:cNvCxnSpPr>
          <a:cxnSpLocks/>
          <a:endCxn id="490" idx="2"/>
          <a:extLst>
            <a:ext uri="{5F17804C-33F3-41E3-A699-7DCFA2EF7971}">
              <a16:cxnDERefs xmlns:a16="http://schemas.microsoft.com/office/drawing/2014/main" st="{41F1DC2C-FBBB-356D-3D1A-4EF1BBE24E4B}" end="{04462FEF-3FF9-44E7-8F56-4CACB4B9372F}"/>
            </a:ext>
          </a:extLst>
        </xdr:cNvCxnSpPr>
      </xdr:nvCxnSpPr>
      <xdr:spPr>
        <a:xfrm flipV="1">
          <a:off x="7791450" y="870842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4572</xdr:row>
      <xdr:rowOff>9525</xdr:rowOff>
    </xdr:from>
    <xdr:to>
      <xdr:col>12</xdr:col>
      <xdr:colOff>476250</xdr:colOff>
      <xdr:row>4573</xdr:row>
      <xdr:rowOff>180975</xdr:rowOff>
    </xdr:to>
    <xdr:sp macro="" textlink="">
      <xdr:nvSpPr>
        <xdr:cNvPr id="489" name="TextBox 12">
          <a:extLst>
            <a:ext uri="{FF2B5EF4-FFF2-40B4-BE49-F238E27FC236}">
              <a16:creationId xmlns:a16="http://schemas.microsoft.com/office/drawing/2014/main" id="{2E5BFAC2-4FE3-4966-86FF-80ABEC856E12}"/>
            </a:ext>
            <a:ext uri="{147F2762-F138-4A5C-976F-8EAC2B608ADB}">
              <a16:predDERef xmlns:a16="http://schemas.microsoft.com/office/drawing/2014/main" pred="{E8ABE0C6-8407-4AEA-B56D-7BA2E1D9190A}"/>
            </a:ext>
          </a:extLst>
        </xdr:cNvPr>
        <xdr:cNvSpPr txBox="1"/>
      </xdr:nvSpPr>
      <xdr:spPr>
        <a:xfrm>
          <a:off x="6991350" y="871061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4565</xdr:row>
      <xdr:rowOff>0</xdr:rowOff>
    </xdr:from>
    <xdr:to>
      <xdr:col>17</xdr:col>
      <xdr:colOff>581025</xdr:colOff>
      <xdr:row>4570</xdr:row>
      <xdr:rowOff>171450</xdr:rowOff>
    </xdr:to>
    <xdr:sp macro="" textlink="">
      <xdr:nvSpPr>
        <xdr:cNvPr id="490" name="TextBox 13">
          <a:extLst>
            <a:ext uri="{FF2B5EF4-FFF2-40B4-BE49-F238E27FC236}">
              <a16:creationId xmlns:a16="http://schemas.microsoft.com/office/drawing/2014/main" id="{04462FEF-3FF9-44E7-8F56-4CACB4B9372F}"/>
            </a:ext>
            <a:ext uri="{147F2762-F138-4A5C-976F-8EAC2B608ADB}">
              <a16:predDERef xmlns:a16="http://schemas.microsoft.com/office/drawing/2014/main" pred="{2E5BFAC2-4FE3-4966-86FF-80ABEC856E12}"/>
            </a:ext>
          </a:extLst>
        </xdr:cNvPr>
        <xdr:cNvSpPr txBox="1"/>
      </xdr:nvSpPr>
      <xdr:spPr>
        <a:xfrm>
          <a:off x="8305800" y="869718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4576</xdr:row>
      <xdr:rowOff>61912</xdr:rowOff>
    </xdr:from>
    <xdr:to>
      <xdr:col>11</xdr:col>
      <xdr:colOff>4763</xdr:colOff>
      <xdr:row>4577</xdr:row>
      <xdr:rowOff>33337</xdr:rowOff>
    </xdr:to>
    <xdr:sp macro="" textlink="">
      <xdr:nvSpPr>
        <xdr:cNvPr id="491" name="Chave Direita 1">
          <a:extLst>
            <a:ext uri="{FF2B5EF4-FFF2-40B4-BE49-F238E27FC236}">
              <a16:creationId xmlns:a16="http://schemas.microsoft.com/office/drawing/2014/main" id="{1F1D220E-4F0C-4F66-9A86-9222DEE1EE90}"/>
            </a:ext>
            <a:ext uri="{147F2762-F138-4A5C-976F-8EAC2B608ADB}">
              <a16:predDERef xmlns:a16="http://schemas.microsoft.com/office/drawing/2014/main" pred="{04462FEF-3FF9-44E7-8F56-4CACB4B9372F}"/>
            </a:ext>
          </a:extLst>
        </xdr:cNvPr>
        <xdr:cNvSpPr/>
      </xdr:nvSpPr>
      <xdr:spPr>
        <a:xfrm rot="16203458">
          <a:off x="4343400" y="8695182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4565</xdr:row>
      <xdr:rowOff>161925</xdr:rowOff>
    </xdr:from>
    <xdr:to>
      <xdr:col>7</xdr:col>
      <xdr:colOff>409575</xdr:colOff>
      <xdr:row>4567</xdr:row>
      <xdr:rowOff>85725</xdr:rowOff>
    </xdr:to>
    <xdr:sp macro="" textlink="">
      <xdr:nvSpPr>
        <xdr:cNvPr id="492" name="TextBox 3">
          <a:extLst>
            <a:ext uri="{FF2B5EF4-FFF2-40B4-BE49-F238E27FC236}">
              <a16:creationId xmlns:a16="http://schemas.microsoft.com/office/drawing/2014/main" id="{9AC8DB9F-8DC5-4904-9B46-1DDA99ABC130}"/>
            </a:ext>
            <a:ext uri="{147F2762-F138-4A5C-976F-8EAC2B608ADB}">
              <a16:predDERef xmlns:a16="http://schemas.microsoft.com/office/drawing/2014/main" pred="{1F1D220E-4F0C-4F66-9A86-9222DEE1EE90}"/>
            </a:ext>
          </a:extLst>
        </xdr:cNvPr>
        <xdr:cNvSpPr txBox="1"/>
      </xdr:nvSpPr>
      <xdr:spPr>
        <a:xfrm>
          <a:off x="3990975" y="8698801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4574</xdr:row>
      <xdr:rowOff>104775</xdr:rowOff>
    </xdr:from>
    <xdr:to>
      <xdr:col>7</xdr:col>
      <xdr:colOff>419100</xdr:colOff>
      <xdr:row>4576</xdr:row>
      <xdr:rowOff>28575</xdr:rowOff>
    </xdr:to>
    <xdr:sp macro="" textlink="">
      <xdr:nvSpPr>
        <xdr:cNvPr id="493" name="TextBox 4">
          <a:extLst>
            <a:ext uri="{FF2B5EF4-FFF2-40B4-BE49-F238E27FC236}">
              <a16:creationId xmlns:a16="http://schemas.microsoft.com/office/drawing/2014/main" id="{8CEE59FF-AE43-4952-81B4-3C7E50394D8C}"/>
            </a:ext>
            <a:ext uri="{147F2762-F138-4A5C-976F-8EAC2B608ADB}">
              <a16:predDERef xmlns:a16="http://schemas.microsoft.com/office/drawing/2014/main" pred="{9AC8DB9F-8DC5-4904-9B46-1DDA99ABC130}"/>
            </a:ext>
          </a:extLst>
        </xdr:cNvPr>
        <xdr:cNvSpPr txBox="1"/>
      </xdr:nvSpPr>
      <xdr:spPr>
        <a:xfrm>
          <a:off x="4000500" y="871537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4574</xdr:row>
      <xdr:rowOff>19050</xdr:rowOff>
    </xdr:from>
    <xdr:to>
      <xdr:col>12</xdr:col>
      <xdr:colOff>9525</xdr:colOff>
      <xdr:row>4577</xdr:row>
      <xdr:rowOff>161925</xdr:rowOff>
    </xdr:to>
    <xdr:cxnSp macro="">
      <xdr:nvCxnSpPr>
        <xdr:cNvPr id="494" name="Conector Reto 10">
          <a:extLst>
            <a:ext uri="{FF2B5EF4-FFF2-40B4-BE49-F238E27FC236}">
              <a16:creationId xmlns:a16="http://schemas.microsoft.com/office/drawing/2014/main" id="{642593A5-37F8-47EF-BF5A-36F97C9BCA9B}"/>
            </a:ext>
            <a:ext uri="{147F2762-F138-4A5C-976F-8EAC2B608ADB}">
              <a16:predDERef xmlns:a16="http://schemas.microsoft.com/office/drawing/2014/main" pred="{8CEE59FF-AE43-4952-81B4-3C7E50394D8C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871451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4570</xdr:row>
      <xdr:rowOff>171450</xdr:rowOff>
    </xdr:from>
    <xdr:to>
      <xdr:col>15</xdr:col>
      <xdr:colOff>361950</xdr:colOff>
      <xdr:row>4578</xdr:row>
      <xdr:rowOff>0</xdr:rowOff>
    </xdr:to>
    <xdr:cxnSp macro="">
      <xdr:nvCxnSpPr>
        <xdr:cNvPr id="495" name="Conector Reto 11">
          <a:extLst>
            <a:ext uri="{FF2B5EF4-FFF2-40B4-BE49-F238E27FC236}">
              <a16:creationId xmlns:a16="http://schemas.microsoft.com/office/drawing/2014/main" id="{20BF9469-5868-4890-992F-C667FBA0B5C7}"/>
            </a:ext>
            <a:ext uri="{147F2762-F138-4A5C-976F-8EAC2B608ADB}">
              <a16:predDERef xmlns:a16="http://schemas.microsoft.com/office/drawing/2014/main" pred="{642593A5-37F8-47EF-BF5A-36F97C9BCA9B}"/>
            </a:ext>
          </a:extLst>
        </xdr:cNvPr>
        <xdr:cNvCxnSpPr>
          <a:cxnSpLocks/>
          <a:endCxn id="497" idx="2"/>
          <a:extLst>
            <a:ext uri="{5F17804C-33F3-41E3-A699-7DCFA2EF7971}">
              <a16:cxnDERefs xmlns:a16="http://schemas.microsoft.com/office/drawing/2014/main" st="{41F1DC2C-FBBB-356D-3D1A-4EF1BBE24E4B}" end="{026493E6-3568-4406-9CF3-9229D3288272}"/>
            </a:ext>
          </a:extLst>
        </xdr:cNvCxnSpPr>
      </xdr:nvCxnSpPr>
      <xdr:spPr>
        <a:xfrm flipV="1">
          <a:off x="7791450" y="870842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4572</xdr:row>
      <xdr:rowOff>9525</xdr:rowOff>
    </xdr:from>
    <xdr:to>
      <xdr:col>12</xdr:col>
      <xdr:colOff>476250</xdr:colOff>
      <xdr:row>4573</xdr:row>
      <xdr:rowOff>180975</xdr:rowOff>
    </xdr:to>
    <xdr:sp macro="" textlink="">
      <xdr:nvSpPr>
        <xdr:cNvPr id="496" name="TextBox 12">
          <a:extLst>
            <a:ext uri="{FF2B5EF4-FFF2-40B4-BE49-F238E27FC236}">
              <a16:creationId xmlns:a16="http://schemas.microsoft.com/office/drawing/2014/main" id="{30C4E634-96AD-4EAA-9A9F-6B7FE9F518CD}"/>
            </a:ext>
            <a:ext uri="{147F2762-F138-4A5C-976F-8EAC2B608ADB}">
              <a16:predDERef xmlns:a16="http://schemas.microsoft.com/office/drawing/2014/main" pred="{20BF9469-5868-4890-992F-C667FBA0B5C7}"/>
            </a:ext>
          </a:extLst>
        </xdr:cNvPr>
        <xdr:cNvSpPr txBox="1"/>
      </xdr:nvSpPr>
      <xdr:spPr>
        <a:xfrm>
          <a:off x="6991350" y="871061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4565</xdr:row>
      <xdr:rowOff>0</xdr:rowOff>
    </xdr:from>
    <xdr:to>
      <xdr:col>17</xdr:col>
      <xdr:colOff>581025</xdr:colOff>
      <xdr:row>4570</xdr:row>
      <xdr:rowOff>171450</xdr:rowOff>
    </xdr:to>
    <xdr:sp macro="" textlink="">
      <xdr:nvSpPr>
        <xdr:cNvPr id="497" name="TextBox 13">
          <a:extLst>
            <a:ext uri="{FF2B5EF4-FFF2-40B4-BE49-F238E27FC236}">
              <a16:creationId xmlns:a16="http://schemas.microsoft.com/office/drawing/2014/main" id="{026493E6-3568-4406-9CF3-9229D3288272}"/>
            </a:ext>
            <a:ext uri="{147F2762-F138-4A5C-976F-8EAC2B608ADB}">
              <a16:predDERef xmlns:a16="http://schemas.microsoft.com/office/drawing/2014/main" pred="{30C4E634-96AD-4EAA-9A9F-6B7FE9F518CD}"/>
            </a:ext>
          </a:extLst>
        </xdr:cNvPr>
        <xdr:cNvSpPr txBox="1"/>
      </xdr:nvSpPr>
      <xdr:spPr>
        <a:xfrm>
          <a:off x="8305800" y="869718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4699</xdr:row>
      <xdr:rowOff>61912</xdr:rowOff>
    </xdr:from>
    <xdr:to>
      <xdr:col>11</xdr:col>
      <xdr:colOff>4763</xdr:colOff>
      <xdr:row>4700</xdr:row>
      <xdr:rowOff>33337</xdr:rowOff>
    </xdr:to>
    <xdr:sp macro="" textlink="">
      <xdr:nvSpPr>
        <xdr:cNvPr id="498" name="Chave Direita 1">
          <a:extLst>
            <a:ext uri="{FF2B5EF4-FFF2-40B4-BE49-F238E27FC236}">
              <a16:creationId xmlns:a16="http://schemas.microsoft.com/office/drawing/2014/main" id="{79C3670D-DCD7-4258-A739-0E1B0C959FD9}"/>
            </a:ext>
            <a:ext uri="{147F2762-F138-4A5C-976F-8EAC2B608ADB}">
              <a16:predDERef xmlns:a16="http://schemas.microsoft.com/office/drawing/2014/main" pred="{026493E6-3568-4406-9CF3-9229D3288272}"/>
            </a:ext>
          </a:extLst>
        </xdr:cNvPr>
        <xdr:cNvSpPr/>
      </xdr:nvSpPr>
      <xdr:spPr>
        <a:xfrm rot="16220285">
          <a:off x="4343400" y="8929497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4697</xdr:row>
      <xdr:rowOff>104775</xdr:rowOff>
    </xdr:from>
    <xdr:to>
      <xdr:col>7</xdr:col>
      <xdr:colOff>419100</xdr:colOff>
      <xdr:row>4699</xdr:row>
      <xdr:rowOff>28575</xdr:rowOff>
    </xdr:to>
    <xdr:sp macro="" textlink="">
      <xdr:nvSpPr>
        <xdr:cNvPr id="499" name="TextBox 4">
          <a:extLst>
            <a:ext uri="{FF2B5EF4-FFF2-40B4-BE49-F238E27FC236}">
              <a16:creationId xmlns:a16="http://schemas.microsoft.com/office/drawing/2014/main" id="{BDB7AF7C-735F-4E74-BA25-EBAC86EB7054}"/>
            </a:ext>
            <a:ext uri="{147F2762-F138-4A5C-976F-8EAC2B608ADB}">
              <a16:predDERef xmlns:a16="http://schemas.microsoft.com/office/drawing/2014/main" pred="{79C3670D-DCD7-4258-A739-0E1B0C959FD9}"/>
            </a:ext>
          </a:extLst>
        </xdr:cNvPr>
        <xdr:cNvSpPr txBox="1"/>
      </xdr:nvSpPr>
      <xdr:spPr>
        <a:xfrm>
          <a:off x="4000500" y="894969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4697</xdr:row>
      <xdr:rowOff>19050</xdr:rowOff>
    </xdr:from>
    <xdr:to>
      <xdr:col>12</xdr:col>
      <xdr:colOff>9525</xdr:colOff>
      <xdr:row>4700</xdr:row>
      <xdr:rowOff>161925</xdr:rowOff>
    </xdr:to>
    <xdr:cxnSp macro="">
      <xdr:nvCxnSpPr>
        <xdr:cNvPr id="500" name="Conector Reto 10">
          <a:extLst>
            <a:ext uri="{FF2B5EF4-FFF2-40B4-BE49-F238E27FC236}">
              <a16:creationId xmlns:a16="http://schemas.microsoft.com/office/drawing/2014/main" id="{46B09FB8-702A-4A33-8C61-16073C878C70}"/>
            </a:ext>
            <a:ext uri="{147F2762-F138-4A5C-976F-8EAC2B608ADB}">
              <a16:predDERef xmlns:a16="http://schemas.microsoft.com/office/drawing/2014/main" pred="{BDB7AF7C-735F-4E74-BA25-EBAC86EB705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894883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4693</xdr:row>
      <xdr:rowOff>171450</xdr:rowOff>
    </xdr:from>
    <xdr:to>
      <xdr:col>15</xdr:col>
      <xdr:colOff>361950</xdr:colOff>
      <xdr:row>4701</xdr:row>
      <xdr:rowOff>0</xdr:rowOff>
    </xdr:to>
    <xdr:cxnSp macro="">
      <xdr:nvCxnSpPr>
        <xdr:cNvPr id="501" name="Conector Reto 11">
          <a:extLst>
            <a:ext uri="{FF2B5EF4-FFF2-40B4-BE49-F238E27FC236}">
              <a16:creationId xmlns:a16="http://schemas.microsoft.com/office/drawing/2014/main" id="{38388871-BF0D-4F64-AACD-4E331A31DF19}"/>
            </a:ext>
            <a:ext uri="{147F2762-F138-4A5C-976F-8EAC2B608ADB}">
              <a16:predDERef xmlns:a16="http://schemas.microsoft.com/office/drawing/2014/main" pred="{46B09FB8-702A-4A33-8C61-16073C878C70}"/>
            </a:ext>
          </a:extLst>
        </xdr:cNvPr>
        <xdr:cNvCxnSpPr>
          <a:cxnSpLocks/>
          <a:endCxn id="503" idx="2"/>
          <a:extLst>
            <a:ext uri="{5F17804C-33F3-41E3-A699-7DCFA2EF7971}">
              <a16:cxnDERefs xmlns:a16="http://schemas.microsoft.com/office/drawing/2014/main" st="{41F1DC2C-FBBB-356D-3D1A-4EF1BBE24E4B}" end="{3A99EA45-89E3-44F6-B815-1F5D5D54A6EA}"/>
            </a:ext>
          </a:extLst>
        </xdr:cNvCxnSpPr>
      </xdr:nvCxnSpPr>
      <xdr:spPr>
        <a:xfrm flipV="1">
          <a:off x="7791450" y="894273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4695</xdr:row>
      <xdr:rowOff>9525</xdr:rowOff>
    </xdr:from>
    <xdr:to>
      <xdr:col>12</xdr:col>
      <xdr:colOff>476250</xdr:colOff>
      <xdr:row>4696</xdr:row>
      <xdr:rowOff>180975</xdr:rowOff>
    </xdr:to>
    <xdr:sp macro="" textlink="">
      <xdr:nvSpPr>
        <xdr:cNvPr id="502" name="TextBox 12">
          <a:extLst>
            <a:ext uri="{FF2B5EF4-FFF2-40B4-BE49-F238E27FC236}">
              <a16:creationId xmlns:a16="http://schemas.microsoft.com/office/drawing/2014/main" id="{11C811E2-A953-4AD7-8C35-46889ADC3FE8}"/>
            </a:ext>
            <a:ext uri="{147F2762-F138-4A5C-976F-8EAC2B608ADB}">
              <a16:predDERef xmlns:a16="http://schemas.microsoft.com/office/drawing/2014/main" pred="{38388871-BF0D-4F64-AACD-4E331A31DF19}"/>
            </a:ext>
          </a:extLst>
        </xdr:cNvPr>
        <xdr:cNvSpPr txBox="1"/>
      </xdr:nvSpPr>
      <xdr:spPr>
        <a:xfrm>
          <a:off x="6991350" y="894492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4688</xdr:row>
      <xdr:rowOff>0</xdr:rowOff>
    </xdr:from>
    <xdr:to>
      <xdr:col>17</xdr:col>
      <xdr:colOff>581025</xdr:colOff>
      <xdr:row>4693</xdr:row>
      <xdr:rowOff>171450</xdr:rowOff>
    </xdr:to>
    <xdr:sp macro="" textlink="">
      <xdr:nvSpPr>
        <xdr:cNvPr id="503" name="TextBox 13">
          <a:extLst>
            <a:ext uri="{FF2B5EF4-FFF2-40B4-BE49-F238E27FC236}">
              <a16:creationId xmlns:a16="http://schemas.microsoft.com/office/drawing/2014/main" id="{3A99EA45-89E3-44F6-B815-1F5D5D54A6EA}"/>
            </a:ext>
            <a:ext uri="{147F2762-F138-4A5C-976F-8EAC2B608ADB}">
              <a16:predDERef xmlns:a16="http://schemas.microsoft.com/office/drawing/2014/main" pred="{11C811E2-A953-4AD7-8C35-46889ADC3FE8}"/>
            </a:ext>
          </a:extLst>
        </xdr:cNvPr>
        <xdr:cNvSpPr txBox="1"/>
      </xdr:nvSpPr>
      <xdr:spPr>
        <a:xfrm>
          <a:off x="8305800" y="893149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4699</xdr:row>
      <xdr:rowOff>61912</xdr:rowOff>
    </xdr:from>
    <xdr:to>
      <xdr:col>11</xdr:col>
      <xdr:colOff>4763</xdr:colOff>
      <xdr:row>4700</xdr:row>
      <xdr:rowOff>33337</xdr:rowOff>
    </xdr:to>
    <xdr:sp macro="" textlink="">
      <xdr:nvSpPr>
        <xdr:cNvPr id="504" name="Chave Direita 1">
          <a:extLst>
            <a:ext uri="{FF2B5EF4-FFF2-40B4-BE49-F238E27FC236}">
              <a16:creationId xmlns:a16="http://schemas.microsoft.com/office/drawing/2014/main" id="{9C23EA3B-4BBB-45D2-8C64-FFE97537180E}"/>
            </a:ext>
            <a:ext uri="{147F2762-F138-4A5C-976F-8EAC2B608ADB}">
              <a16:predDERef xmlns:a16="http://schemas.microsoft.com/office/drawing/2014/main" pred="{3A99EA45-89E3-44F6-B815-1F5D5D54A6EA}"/>
            </a:ext>
          </a:extLst>
        </xdr:cNvPr>
        <xdr:cNvSpPr/>
      </xdr:nvSpPr>
      <xdr:spPr>
        <a:xfrm rot="16203458">
          <a:off x="4343400" y="8929497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4688</xdr:row>
      <xdr:rowOff>161925</xdr:rowOff>
    </xdr:from>
    <xdr:to>
      <xdr:col>7</xdr:col>
      <xdr:colOff>409575</xdr:colOff>
      <xdr:row>4690</xdr:row>
      <xdr:rowOff>85725</xdr:rowOff>
    </xdr:to>
    <xdr:sp macro="" textlink="">
      <xdr:nvSpPr>
        <xdr:cNvPr id="505" name="TextBox 3">
          <a:extLst>
            <a:ext uri="{FF2B5EF4-FFF2-40B4-BE49-F238E27FC236}">
              <a16:creationId xmlns:a16="http://schemas.microsoft.com/office/drawing/2014/main" id="{DA58F66F-CF23-4544-A535-FB28F664AD1E}"/>
            </a:ext>
            <a:ext uri="{147F2762-F138-4A5C-976F-8EAC2B608ADB}">
              <a16:predDERef xmlns:a16="http://schemas.microsoft.com/office/drawing/2014/main" pred="{9C23EA3B-4BBB-45D2-8C64-FFE97537180E}"/>
            </a:ext>
          </a:extLst>
        </xdr:cNvPr>
        <xdr:cNvSpPr txBox="1"/>
      </xdr:nvSpPr>
      <xdr:spPr>
        <a:xfrm>
          <a:off x="3990975" y="893311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4697</xdr:row>
      <xdr:rowOff>104775</xdr:rowOff>
    </xdr:from>
    <xdr:to>
      <xdr:col>7</xdr:col>
      <xdr:colOff>419100</xdr:colOff>
      <xdr:row>4699</xdr:row>
      <xdr:rowOff>28575</xdr:rowOff>
    </xdr:to>
    <xdr:sp macro="" textlink="">
      <xdr:nvSpPr>
        <xdr:cNvPr id="506" name="TextBox 4">
          <a:extLst>
            <a:ext uri="{FF2B5EF4-FFF2-40B4-BE49-F238E27FC236}">
              <a16:creationId xmlns:a16="http://schemas.microsoft.com/office/drawing/2014/main" id="{9AD278BC-8F57-4532-A91E-9E1668FDF540}"/>
            </a:ext>
            <a:ext uri="{147F2762-F138-4A5C-976F-8EAC2B608ADB}">
              <a16:predDERef xmlns:a16="http://schemas.microsoft.com/office/drawing/2014/main" pred="{DA58F66F-CF23-4544-A535-FB28F664AD1E}"/>
            </a:ext>
          </a:extLst>
        </xdr:cNvPr>
        <xdr:cNvSpPr txBox="1"/>
      </xdr:nvSpPr>
      <xdr:spPr>
        <a:xfrm>
          <a:off x="4000500" y="894969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4697</xdr:row>
      <xdr:rowOff>19050</xdr:rowOff>
    </xdr:from>
    <xdr:to>
      <xdr:col>12</xdr:col>
      <xdr:colOff>9525</xdr:colOff>
      <xdr:row>4700</xdr:row>
      <xdr:rowOff>161925</xdr:rowOff>
    </xdr:to>
    <xdr:cxnSp macro="">
      <xdr:nvCxnSpPr>
        <xdr:cNvPr id="507" name="Conector Reto 10">
          <a:extLst>
            <a:ext uri="{FF2B5EF4-FFF2-40B4-BE49-F238E27FC236}">
              <a16:creationId xmlns:a16="http://schemas.microsoft.com/office/drawing/2014/main" id="{69571F67-F0A2-4737-9F41-632DD7CAD2C5}"/>
            </a:ext>
            <a:ext uri="{147F2762-F138-4A5C-976F-8EAC2B608ADB}">
              <a16:predDERef xmlns:a16="http://schemas.microsoft.com/office/drawing/2014/main" pred="{9AD278BC-8F57-4532-A91E-9E1668FDF540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894883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4693</xdr:row>
      <xdr:rowOff>171450</xdr:rowOff>
    </xdr:from>
    <xdr:to>
      <xdr:col>15</xdr:col>
      <xdr:colOff>361950</xdr:colOff>
      <xdr:row>4701</xdr:row>
      <xdr:rowOff>0</xdr:rowOff>
    </xdr:to>
    <xdr:cxnSp macro="">
      <xdr:nvCxnSpPr>
        <xdr:cNvPr id="508" name="Conector Reto 11">
          <a:extLst>
            <a:ext uri="{FF2B5EF4-FFF2-40B4-BE49-F238E27FC236}">
              <a16:creationId xmlns:a16="http://schemas.microsoft.com/office/drawing/2014/main" id="{7AA31FDE-1380-404F-8DBF-D0DBD1253D54}"/>
            </a:ext>
            <a:ext uri="{147F2762-F138-4A5C-976F-8EAC2B608ADB}">
              <a16:predDERef xmlns:a16="http://schemas.microsoft.com/office/drawing/2014/main" pred="{69571F67-F0A2-4737-9F41-632DD7CAD2C5}"/>
            </a:ext>
          </a:extLst>
        </xdr:cNvPr>
        <xdr:cNvCxnSpPr>
          <a:cxnSpLocks/>
          <a:endCxn id="510" idx="2"/>
          <a:extLst>
            <a:ext uri="{5F17804C-33F3-41E3-A699-7DCFA2EF7971}">
              <a16:cxnDERefs xmlns:a16="http://schemas.microsoft.com/office/drawing/2014/main" st="{41F1DC2C-FBBB-356D-3D1A-4EF1BBE24E4B}" end="{9EA72AD8-C875-4C7E-81F6-55B7C9D636A4}"/>
            </a:ext>
          </a:extLst>
        </xdr:cNvCxnSpPr>
      </xdr:nvCxnSpPr>
      <xdr:spPr>
        <a:xfrm flipV="1">
          <a:off x="7791450" y="894273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4695</xdr:row>
      <xdr:rowOff>9525</xdr:rowOff>
    </xdr:from>
    <xdr:to>
      <xdr:col>12</xdr:col>
      <xdr:colOff>476250</xdr:colOff>
      <xdr:row>4696</xdr:row>
      <xdr:rowOff>180975</xdr:rowOff>
    </xdr:to>
    <xdr:sp macro="" textlink="">
      <xdr:nvSpPr>
        <xdr:cNvPr id="509" name="TextBox 12">
          <a:extLst>
            <a:ext uri="{FF2B5EF4-FFF2-40B4-BE49-F238E27FC236}">
              <a16:creationId xmlns:a16="http://schemas.microsoft.com/office/drawing/2014/main" id="{27EFB77A-EE04-4F49-AAEA-1B432BF5037D}"/>
            </a:ext>
            <a:ext uri="{147F2762-F138-4A5C-976F-8EAC2B608ADB}">
              <a16:predDERef xmlns:a16="http://schemas.microsoft.com/office/drawing/2014/main" pred="{7AA31FDE-1380-404F-8DBF-D0DBD1253D54}"/>
            </a:ext>
          </a:extLst>
        </xdr:cNvPr>
        <xdr:cNvSpPr txBox="1"/>
      </xdr:nvSpPr>
      <xdr:spPr>
        <a:xfrm>
          <a:off x="6991350" y="894492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4688</xdr:row>
      <xdr:rowOff>0</xdr:rowOff>
    </xdr:from>
    <xdr:to>
      <xdr:col>17</xdr:col>
      <xdr:colOff>581025</xdr:colOff>
      <xdr:row>4693</xdr:row>
      <xdr:rowOff>171450</xdr:rowOff>
    </xdr:to>
    <xdr:sp macro="" textlink="">
      <xdr:nvSpPr>
        <xdr:cNvPr id="510" name="TextBox 13">
          <a:extLst>
            <a:ext uri="{FF2B5EF4-FFF2-40B4-BE49-F238E27FC236}">
              <a16:creationId xmlns:a16="http://schemas.microsoft.com/office/drawing/2014/main" id="{9EA72AD8-C875-4C7E-81F6-55B7C9D636A4}"/>
            </a:ext>
            <a:ext uri="{147F2762-F138-4A5C-976F-8EAC2B608ADB}">
              <a16:predDERef xmlns:a16="http://schemas.microsoft.com/office/drawing/2014/main" pred="{27EFB77A-EE04-4F49-AAEA-1B432BF5037D}"/>
            </a:ext>
          </a:extLst>
        </xdr:cNvPr>
        <xdr:cNvSpPr txBox="1"/>
      </xdr:nvSpPr>
      <xdr:spPr>
        <a:xfrm>
          <a:off x="8305800" y="893149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4822</xdr:row>
      <xdr:rowOff>61912</xdr:rowOff>
    </xdr:from>
    <xdr:to>
      <xdr:col>11</xdr:col>
      <xdr:colOff>4763</xdr:colOff>
      <xdr:row>4823</xdr:row>
      <xdr:rowOff>33337</xdr:rowOff>
    </xdr:to>
    <xdr:sp macro="" textlink="">
      <xdr:nvSpPr>
        <xdr:cNvPr id="511" name="Chave Direita 1">
          <a:extLst>
            <a:ext uri="{FF2B5EF4-FFF2-40B4-BE49-F238E27FC236}">
              <a16:creationId xmlns:a16="http://schemas.microsoft.com/office/drawing/2014/main" id="{E7BD6543-A1A0-4345-A1E3-1AD0D7B1384C}"/>
            </a:ext>
            <a:ext uri="{147F2762-F138-4A5C-976F-8EAC2B608ADB}">
              <a16:predDERef xmlns:a16="http://schemas.microsoft.com/office/drawing/2014/main" pred="{9EA72AD8-C875-4C7E-81F6-55B7C9D636A4}"/>
            </a:ext>
          </a:extLst>
        </xdr:cNvPr>
        <xdr:cNvSpPr/>
      </xdr:nvSpPr>
      <xdr:spPr>
        <a:xfrm rot="16220285">
          <a:off x="4343400" y="9163812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4820</xdr:row>
      <xdr:rowOff>104775</xdr:rowOff>
    </xdr:from>
    <xdr:to>
      <xdr:col>7</xdr:col>
      <xdr:colOff>419100</xdr:colOff>
      <xdr:row>4822</xdr:row>
      <xdr:rowOff>28575</xdr:rowOff>
    </xdr:to>
    <xdr:sp macro="" textlink="">
      <xdr:nvSpPr>
        <xdr:cNvPr id="512" name="TextBox 4">
          <a:extLst>
            <a:ext uri="{FF2B5EF4-FFF2-40B4-BE49-F238E27FC236}">
              <a16:creationId xmlns:a16="http://schemas.microsoft.com/office/drawing/2014/main" id="{4C4C76EB-D205-4A87-90FE-5011C132FB1C}"/>
            </a:ext>
            <a:ext uri="{147F2762-F138-4A5C-976F-8EAC2B608ADB}">
              <a16:predDERef xmlns:a16="http://schemas.microsoft.com/office/drawing/2014/main" pred="{E7BD6543-A1A0-4345-A1E3-1AD0D7B1384C}"/>
            </a:ext>
          </a:extLst>
        </xdr:cNvPr>
        <xdr:cNvSpPr txBox="1"/>
      </xdr:nvSpPr>
      <xdr:spPr>
        <a:xfrm>
          <a:off x="4000500" y="918400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4820</xdr:row>
      <xdr:rowOff>19050</xdr:rowOff>
    </xdr:from>
    <xdr:to>
      <xdr:col>12</xdr:col>
      <xdr:colOff>9525</xdr:colOff>
      <xdr:row>4823</xdr:row>
      <xdr:rowOff>161925</xdr:rowOff>
    </xdr:to>
    <xdr:cxnSp macro="">
      <xdr:nvCxnSpPr>
        <xdr:cNvPr id="513" name="Conector Reto 10">
          <a:extLst>
            <a:ext uri="{FF2B5EF4-FFF2-40B4-BE49-F238E27FC236}">
              <a16:creationId xmlns:a16="http://schemas.microsoft.com/office/drawing/2014/main" id="{2A8CCB66-A152-4F46-BA19-AF5FA44A75BD}"/>
            </a:ext>
            <a:ext uri="{147F2762-F138-4A5C-976F-8EAC2B608ADB}">
              <a16:predDERef xmlns:a16="http://schemas.microsoft.com/office/drawing/2014/main" pred="{4C4C76EB-D205-4A87-90FE-5011C132FB1C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918314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4816</xdr:row>
      <xdr:rowOff>171450</xdr:rowOff>
    </xdr:from>
    <xdr:to>
      <xdr:col>15</xdr:col>
      <xdr:colOff>361950</xdr:colOff>
      <xdr:row>4824</xdr:row>
      <xdr:rowOff>0</xdr:rowOff>
    </xdr:to>
    <xdr:cxnSp macro="">
      <xdr:nvCxnSpPr>
        <xdr:cNvPr id="514" name="Conector Reto 11">
          <a:extLst>
            <a:ext uri="{FF2B5EF4-FFF2-40B4-BE49-F238E27FC236}">
              <a16:creationId xmlns:a16="http://schemas.microsoft.com/office/drawing/2014/main" id="{FFB01F85-ECB3-499D-8F25-AD7D2D7B8870}"/>
            </a:ext>
            <a:ext uri="{147F2762-F138-4A5C-976F-8EAC2B608ADB}">
              <a16:predDERef xmlns:a16="http://schemas.microsoft.com/office/drawing/2014/main" pred="{2A8CCB66-A152-4F46-BA19-AF5FA44A75BD}"/>
            </a:ext>
          </a:extLst>
        </xdr:cNvPr>
        <xdr:cNvCxnSpPr>
          <a:cxnSpLocks/>
          <a:endCxn id="516" idx="2"/>
          <a:extLst>
            <a:ext uri="{5F17804C-33F3-41E3-A699-7DCFA2EF7971}">
              <a16:cxnDERefs xmlns:a16="http://schemas.microsoft.com/office/drawing/2014/main" st="{41F1DC2C-FBBB-356D-3D1A-4EF1BBE24E4B}" end="{531C05FE-41DA-473A-B4CF-BAD84B5468EA}"/>
            </a:ext>
          </a:extLst>
        </xdr:cNvCxnSpPr>
      </xdr:nvCxnSpPr>
      <xdr:spPr>
        <a:xfrm flipV="1">
          <a:off x="7791450" y="917705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4818</xdr:row>
      <xdr:rowOff>9525</xdr:rowOff>
    </xdr:from>
    <xdr:to>
      <xdr:col>12</xdr:col>
      <xdr:colOff>476250</xdr:colOff>
      <xdr:row>4819</xdr:row>
      <xdr:rowOff>180975</xdr:rowOff>
    </xdr:to>
    <xdr:sp macro="" textlink="">
      <xdr:nvSpPr>
        <xdr:cNvPr id="515" name="TextBox 12">
          <a:extLst>
            <a:ext uri="{FF2B5EF4-FFF2-40B4-BE49-F238E27FC236}">
              <a16:creationId xmlns:a16="http://schemas.microsoft.com/office/drawing/2014/main" id="{9A622C55-254C-49B0-9C84-6795233F0C8F}"/>
            </a:ext>
            <a:ext uri="{147F2762-F138-4A5C-976F-8EAC2B608ADB}">
              <a16:predDERef xmlns:a16="http://schemas.microsoft.com/office/drawing/2014/main" pred="{FFB01F85-ECB3-499D-8F25-AD7D2D7B8870}"/>
            </a:ext>
          </a:extLst>
        </xdr:cNvPr>
        <xdr:cNvSpPr txBox="1"/>
      </xdr:nvSpPr>
      <xdr:spPr>
        <a:xfrm>
          <a:off x="6991350" y="917924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4811</xdr:row>
      <xdr:rowOff>0</xdr:rowOff>
    </xdr:from>
    <xdr:to>
      <xdr:col>17</xdr:col>
      <xdr:colOff>581025</xdr:colOff>
      <xdr:row>4816</xdr:row>
      <xdr:rowOff>171450</xdr:rowOff>
    </xdr:to>
    <xdr:sp macro="" textlink="">
      <xdr:nvSpPr>
        <xdr:cNvPr id="516" name="TextBox 13">
          <a:extLst>
            <a:ext uri="{FF2B5EF4-FFF2-40B4-BE49-F238E27FC236}">
              <a16:creationId xmlns:a16="http://schemas.microsoft.com/office/drawing/2014/main" id="{531C05FE-41DA-473A-B4CF-BAD84B5468EA}"/>
            </a:ext>
            <a:ext uri="{147F2762-F138-4A5C-976F-8EAC2B608ADB}">
              <a16:predDERef xmlns:a16="http://schemas.microsoft.com/office/drawing/2014/main" pred="{9A622C55-254C-49B0-9C84-6795233F0C8F}"/>
            </a:ext>
          </a:extLst>
        </xdr:cNvPr>
        <xdr:cNvSpPr txBox="1"/>
      </xdr:nvSpPr>
      <xdr:spPr>
        <a:xfrm>
          <a:off x="8305800" y="916581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4822</xdr:row>
      <xdr:rowOff>61912</xdr:rowOff>
    </xdr:from>
    <xdr:to>
      <xdr:col>11</xdr:col>
      <xdr:colOff>4763</xdr:colOff>
      <xdr:row>4823</xdr:row>
      <xdr:rowOff>33337</xdr:rowOff>
    </xdr:to>
    <xdr:sp macro="" textlink="">
      <xdr:nvSpPr>
        <xdr:cNvPr id="517" name="Chave Direita 1">
          <a:extLst>
            <a:ext uri="{FF2B5EF4-FFF2-40B4-BE49-F238E27FC236}">
              <a16:creationId xmlns:a16="http://schemas.microsoft.com/office/drawing/2014/main" id="{4C0AAF5A-F78B-44EE-B1D2-CF4885236089}"/>
            </a:ext>
            <a:ext uri="{147F2762-F138-4A5C-976F-8EAC2B608ADB}">
              <a16:predDERef xmlns:a16="http://schemas.microsoft.com/office/drawing/2014/main" pred="{531C05FE-41DA-473A-B4CF-BAD84B5468EA}"/>
            </a:ext>
          </a:extLst>
        </xdr:cNvPr>
        <xdr:cNvSpPr/>
      </xdr:nvSpPr>
      <xdr:spPr>
        <a:xfrm rot="16203458">
          <a:off x="4343400" y="9163812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4811</xdr:row>
      <xdr:rowOff>161925</xdr:rowOff>
    </xdr:from>
    <xdr:to>
      <xdr:col>7</xdr:col>
      <xdr:colOff>409575</xdr:colOff>
      <xdr:row>4813</xdr:row>
      <xdr:rowOff>85725</xdr:rowOff>
    </xdr:to>
    <xdr:sp macro="" textlink="">
      <xdr:nvSpPr>
        <xdr:cNvPr id="518" name="TextBox 3">
          <a:extLst>
            <a:ext uri="{FF2B5EF4-FFF2-40B4-BE49-F238E27FC236}">
              <a16:creationId xmlns:a16="http://schemas.microsoft.com/office/drawing/2014/main" id="{86267228-E130-4B06-8E6B-AC2D246D5EC8}"/>
            </a:ext>
            <a:ext uri="{147F2762-F138-4A5C-976F-8EAC2B608ADB}">
              <a16:predDERef xmlns:a16="http://schemas.microsoft.com/office/drawing/2014/main" pred="{4C0AAF5A-F78B-44EE-B1D2-CF4885236089}"/>
            </a:ext>
          </a:extLst>
        </xdr:cNvPr>
        <xdr:cNvSpPr txBox="1"/>
      </xdr:nvSpPr>
      <xdr:spPr>
        <a:xfrm>
          <a:off x="3990975" y="9167431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4820</xdr:row>
      <xdr:rowOff>104775</xdr:rowOff>
    </xdr:from>
    <xdr:to>
      <xdr:col>7</xdr:col>
      <xdr:colOff>419100</xdr:colOff>
      <xdr:row>4822</xdr:row>
      <xdr:rowOff>28575</xdr:rowOff>
    </xdr:to>
    <xdr:sp macro="" textlink="">
      <xdr:nvSpPr>
        <xdr:cNvPr id="519" name="TextBox 4">
          <a:extLst>
            <a:ext uri="{FF2B5EF4-FFF2-40B4-BE49-F238E27FC236}">
              <a16:creationId xmlns:a16="http://schemas.microsoft.com/office/drawing/2014/main" id="{2A93DF41-EA11-43FF-BF8F-D4D1BDD2AB48}"/>
            </a:ext>
            <a:ext uri="{147F2762-F138-4A5C-976F-8EAC2B608ADB}">
              <a16:predDERef xmlns:a16="http://schemas.microsoft.com/office/drawing/2014/main" pred="{86267228-E130-4B06-8E6B-AC2D246D5EC8}"/>
            </a:ext>
          </a:extLst>
        </xdr:cNvPr>
        <xdr:cNvSpPr txBox="1"/>
      </xdr:nvSpPr>
      <xdr:spPr>
        <a:xfrm>
          <a:off x="4000500" y="918400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4820</xdr:row>
      <xdr:rowOff>19050</xdr:rowOff>
    </xdr:from>
    <xdr:to>
      <xdr:col>12</xdr:col>
      <xdr:colOff>9525</xdr:colOff>
      <xdr:row>4823</xdr:row>
      <xdr:rowOff>161925</xdr:rowOff>
    </xdr:to>
    <xdr:cxnSp macro="">
      <xdr:nvCxnSpPr>
        <xdr:cNvPr id="520" name="Conector Reto 10">
          <a:extLst>
            <a:ext uri="{FF2B5EF4-FFF2-40B4-BE49-F238E27FC236}">
              <a16:creationId xmlns:a16="http://schemas.microsoft.com/office/drawing/2014/main" id="{17E0627D-D877-4A82-87A5-1FB4BDE157F2}"/>
            </a:ext>
            <a:ext uri="{147F2762-F138-4A5C-976F-8EAC2B608ADB}">
              <a16:predDERef xmlns:a16="http://schemas.microsoft.com/office/drawing/2014/main" pred="{2A93DF41-EA11-43FF-BF8F-D4D1BDD2AB48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918314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4816</xdr:row>
      <xdr:rowOff>171450</xdr:rowOff>
    </xdr:from>
    <xdr:to>
      <xdr:col>15</xdr:col>
      <xdr:colOff>361950</xdr:colOff>
      <xdr:row>4824</xdr:row>
      <xdr:rowOff>0</xdr:rowOff>
    </xdr:to>
    <xdr:cxnSp macro="">
      <xdr:nvCxnSpPr>
        <xdr:cNvPr id="521" name="Conector Reto 11">
          <a:extLst>
            <a:ext uri="{FF2B5EF4-FFF2-40B4-BE49-F238E27FC236}">
              <a16:creationId xmlns:a16="http://schemas.microsoft.com/office/drawing/2014/main" id="{B611A52D-9745-4B9B-B4A8-F4807A326E37}"/>
            </a:ext>
            <a:ext uri="{147F2762-F138-4A5C-976F-8EAC2B608ADB}">
              <a16:predDERef xmlns:a16="http://schemas.microsoft.com/office/drawing/2014/main" pred="{17E0627D-D877-4A82-87A5-1FB4BDE157F2}"/>
            </a:ext>
          </a:extLst>
        </xdr:cNvPr>
        <xdr:cNvCxnSpPr>
          <a:cxnSpLocks/>
          <a:endCxn id="523" idx="2"/>
          <a:extLst>
            <a:ext uri="{5F17804C-33F3-41E3-A699-7DCFA2EF7971}">
              <a16:cxnDERefs xmlns:a16="http://schemas.microsoft.com/office/drawing/2014/main" st="{41F1DC2C-FBBB-356D-3D1A-4EF1BBE24E4B}" end="{B0A3F0A6-473D-4A57-B9D9-2DBEF30841D1}"/>
            </a:ext>
          </a:extLst>
        </xdr:cNvCxnSpPr>
      </xdr:nvCxnSpPr>
      <xdr:spPr>
        <a:xfrm flipV="1">
          <a:off x="7791450" y="917705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4818</xdr:row>
      <xdr:rowOff>9525</xdr:rowOff>
    </xdr:from>
    <xdr:to>
      <xdr:col>12</xdr:col>
      <xdr:colOff>476250</xdr:colOff>
      <xdr:row>4819</xdr:row>
      <xdr:rowOff>180975</xdr:rowOff>
    </xdr:to>
    <xdr:sp macro="" textlink="">
      <xdr:nvSpPr>
        <xdr:cNvPr id="522" name="TextBox 12">
          <a:extLst>
            <a:ext uri="{FF2B5EF4-FFF2-40B4-BE49-F238E27FC236}">
              <a16:creationId xmlns:a16="http://schemas.microsoft.com/office/drawing/2014/main" id="{ECE11843-0C08-4806-B70A-BB97BFCC15C5}"/>
            </a:ext>
            <a:ext uri="{147F2762-F138-4A5C-976F-8EAC2B608ADB}">
              <a16:predDERef xmlns:a16="http://schemas.microsoft.com/office/drawing/2014/main" pred="{B611A52D-9745-4B9B-B4A8-F4807A326E37}"/>
            </a:ext>
          </a:extLst>
        </xdr:cNvPr>
        <xdr:cNvSpPr txBox="1"/>
      </xdr:nvSpPr>
      <xdr:spPr>
        <a:xfrm>
          <a:off x="6991350" y="917924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4811</xdr:row>
      <xdr:rowOff>0</xdr:rowOff>
    </xdr:from>
    <xdr:to>
      <xdr:col>17</xdr:col>
      <xdr:colOff>581025</xdr:colOff>
      <xdr:row>4816</xdr:row>
      <xdr:rowOff>171450</xdr:rowOff>
    </xdr:to>
    <xdr:sp macro="" textlink="">
      <xdr:nvSpPr>
        <xdr:cNvPr id="523" name="TextBox 13">
          <a:extLst>
            <a:ext uri="{FF2B5EF4-FFF2-40B4-BE49-F238E27FC236}">
              <a16:creationId xmlns:a16="http://schemas.microsoft.com/office/drawing/2014/main" id="{B0A3F0A6-473D-4A57-B9D9-2DBEF30841D1}"/>
            </a:ext>
            <a:ext uri="{147F2762-F138-4A5C-976F-8EAC2B608ADB}">
              <a16:predDERef xmlns:a16="http://schemas.microsoft.com/office/drawing/2014/main" pred="{ECE11843-0C08-4806-B70A-BB97BFCC15C5}"/>
            </a:ext>
          </a:extLst>
        </xdr:cNvPr>
        <xdr:cNvSpPr txBox="1"/>
      </xdr:nvSpPr>
      <xdr:spPr>
        <a:xfrm>
          <a:off x="8305800" y="916581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4945</xdr:row>
      <xdr:rowOff>61912</xdr:rowOff>
    </xdr:from>
    <xdr:to>
      <xdr:col>11</xdr:col>
      <xdr:colOff>4763</xdr:colOff>
      <xdr:row>4946</xdr:row>
      <xdr:rowOff>33337</xdr:rowOff>
    </xdr:to>
    <xdr:sp macro="" textlink="">
      <xdr:nvSpPr>
        <xdr:cNvPr id="524" name="Chave Direita 1">
          <a:extLst>
            <a:ext uri="{FF2B5EF4-FFF2-40B4-BE49-F238E27FC236}">
              <a16:creationId xmlns:a16="http://schemas.microsoft.com/office/drawing/2014/main" id="{D9074F07-2FEF-4C9B-995F-EDAA167AB880}"/>
            </a:ext>
            <a:ext uri="{147F2762-F138-4A5C-976F-8EAC2B608ADB}">
              <a16:predDERef xmlns:a16="http://schemas.microsoft.com/office/drawing/2014/main" pred="{B0A3F0A6-473D-4A57-B9D9-2DBEF30841D1}"/>
            </a:ext>
          </a:extLst>
        </xdr:cNvPr>
        <xdr:cNvSpPr/>
      </xdr:nvSpPr>
      <xdr:spPr>
        <a:xfrm rot="16220285">
          <a:off x="4343400" y="9398127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4943</xdr:row>
      <xdr:rowOff>104775</xdr:rowOff>
    </xdr:from>
    <xdr:to>
      <xdr:col>7</xdr:col>
      <xdr:colOff>419100</xdr:colOff>
      <xdr:row>4945</xdr:row>
      <xdr:rowOff>28575</xdr:rowOff>
    </xdr:to>
    <xdr:sp macro="" textlink="">
      <xdr:nvSpPr>
        <xdr:cNvPr id="525" name="TextBox 4">
          <a:extLst>
            <a:ext uri="{FF2B5EF4-FFF2-40B4-BE49-F238E27FC236}">
              <a16:creationId xmlns:a16="http://schemas.microsoft.com/office/drawing/2014/main" id="{645250E6-EC40-46D5-A844-D3D8788F7F87}"/>
            </a:ext>
            <a:ext uri="{147F2762-F138-4A5C-976F-8EAC2B608ADB}">
              <a16:predDERef xmlns:a16="http://schemas.microsoft.com/office/drawing/2014/main" pred="{D9074F07-2FEF-4C9B-995F-EDAA167AB880}"/>
            </a:ext>
          </a:extLst>
        </xdr:cNvPr>
        <xdr:cNvSpPr txBox="1"/>
      </xdr:nvSpPr>
      <xdr:spPr>
        <a:xfrm>
          <a:off x="4000500" y="941832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4943</xdr:row>
      <xdr:rowOff>19050</xdr:rowOff>
    </xdr:from>
    <xdr:to>
      <xdr:col>12</xdr:col>
      <xdr:colOff>9525</xdr:colOff>
      <xdr:row>4946</xdr:row>
      <xdr:rowOff>161925</xdr:rowOff>
    </xdr:to>
    <xdr:cxnSp macro="">
      <xdr:nvCxnSpPr>
        <xdr:cNvPr id="526" name="Conector Reto 10">
          <a:extLst>
            <a:ext uri="{FF2B5EF4-FFF2-40B4-BE49-F238E27FC236}">
              <a16:creationId xmlns:a16="http://schemas.microsoft.com/office/drawing/2014/main" id="{2545C68D-E573-4857-97BB-BCD641990891}"/>
            </a:ext>
            <a:ext uri="{147F2762-F138-4A5C-976F-8EAC2B608ADB}">
              <a16:predDERef xmlns:a16="http://schemas.microsoft.com/office/drawing/2014/main" pred="{645250E6-EC40-46D5-A844-D3D8788F7F87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941746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4939</xdr:row>
      <xdr:rowOff>171450</xdr:rowOff>
    </xdr:from>
    <xdr:to>
      <xdr:col>15</xdr:col>
      <xdr:colOff>361950</xdr:colOff>
      <xdr:row>4947</xdr:row>
      <xdr:rowOff>0</xdr:rowOff>
    </xdr:to>
    <xdr:cxnSp macro="">
      <xdr:nvCxnSpPr>
        <xdr:cNvPr id="527" name="Conector Reto 11">
          <a:extLst>
            <a:ext uri="{FF2B5EF4-FFF2-40B4-BE49-F238E27FC236}">
              <a16:creationId xmlns:a16="http://schemas.microsoft.com/office/drawing/2014/main" id="{CF00A311-D1DC-4552-B8C2-4E50BA4C608C}"/>
            </a:ext>
            <a:ext uri="{147F2762-F138-4A5C-976F-8EAC2B608ADB}">
              <a16:predDERef xmlns:a16="http://schemas.microsoft.com/office/drawing/2014/main" pred="{2545C68D-E573-4857-97BB-BCD641990891}"/>
            </a:ext>
          </a:extLst>
        </xdr:cNvPr>
        <xdr:cNvCxnSpPr>
          <a:cxnSpLocks/>
          <a:endCxn id="529" idx="2"/>
          <a:extLst>
            <a:ext uri="{5F17804C-33F3-41E3-A699-7DCFA2EF7971}">
              <a16:cxnDERefs xmlns:a16="http://schemas.microsoft.com/office/drawing/2014/main" st="{41F1DC2C-FBBB-356D-3D1A-4EF1BBE24E4B}" end="{0E4B2012-11DB-4E00-95CD-EB98FEB3EC91}"/>
            </a:ext>
          </a:extLst>
        </xdr:cNvCxnSpPr>
      </xdr:nvCxnSpPr>
      <xdr:spPr>
        <a:xfrm flipV="1">
          <a:off x="7791450" y="941136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4941</xdr:row>
      <xdr:rowOff>9525</xdr:rowOff>
    </xdr:from>
    <xdr:to>
      <xdr:col>12</xdr:col>
      <xdr:colOff>476250</xdr:colOff>
      <xdr:row>4942</xdr:row>
      <xdr:rowOff>180975</xdr:rowOff>
    </xdr:to>
    <xdr:sp macro="" textlink="">
      <xdr:nvSpPr>
        <xdr:cNvPr id="528" name="TextBox 12">
          <a:extLst>
            <a:ext uri="{FF2B5EF4-FFF2-40B4-BE49-F238E27FC236}">
              <a16:creationId xmlns:a16="http://schemas.microsoft.com/office/drawing/2014/main" id="{428F0DEC-7B9D-40D4-8BA2-D1D8CBA9047B}"/>
            </a:ext>
            <a:ext uri="{147F2762-F138-4A5C-976F-8EAC2B608ADB}">
              <a16:predDERef xmlns:a16="http://schemas.microsoft.com/office/drawing/2014/main" pred="{CF00A311-D1DC-4552-B8C2-4E50BA4C608C}"/>
            </a:ext>
          </a:extLst>
        </xdr:cNvPr>
        <xdr:cNvSpPr txBox="1"/>
      </xdr:nvSpPr>
      <xdr:spPr>
        <a:xfrm>
          <a:off x="6991350" y="941355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4934</xdr:row>
      <xdr:rowOff>0</xdr:rowOff>
    </xdr:from>
    <xdr:to>
      <xdr:col>17</xdr:col>
      <xdr:colOff>581025</xdr:colOff>
      <xdr:row>4939</xdr:row>
      <xdr:rowOff>171450</xdr:rowOff>
    </xdr:to>
    <xdr:sp macro="" textlink="">
      <xdr:nvSpPr>
        <xdr:cNvPr id="529" name="TextBox 13">
          <a:extLst>
            <a:ext uri="{FF2B5EF4-FFF2-40B4-BE49-F238E27FC236}">
              <a16:creationId xmlns:a16="http://schemas.microsoft.com/office/drawing/2014/main" id="{0E4B2012-11DB-4E00-95CD-EB98FEB3EC91}"/>
            </a:ext>
            <a:ext uri="{147F2762-F138-4A5C-976F-8EAC2B608ADB}">
              <a16:predDERef xmlns:a16="http://schemas.microsoft.com/office/drawing/2014/main" pred="{428F0DEC-7B9D-40D4-8BA2-D1D8CBA9047B}"/>
            </a:ext>
          </a:extLst>
        </xdr:cNvPr>
        <xdr:cNvSpPr txBox="1"/>
      </xdr:nvSpPr>
      <xdr:spPr>
        <a:xfrm>
          <a:off x="8305800" y="940012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</xdr:col>
      <xdr:colOff>604838</xdr:colOff>
      <xdr:row>4936</xdr:row>
      <xdr:rowOff>138112</xdr:rowOff>
    </xdr:from>
    <xdr:to>
      <xdr:col>10</xdr:col>
      <xdr:colOff>604838</xdr:colOff>
      <xdr:row>4937</xdr:row>
      <xdr:rowOff>109537</xdr:rowOff>
    </xdr:to>
    <xdr:sp macro="" textlink="">
      <xdr:nvSpPr>
        <xdr:cNvPr id="530" name="Chave Direita 1">
          <a:extLst>
            <a:ext uri="{FF2B5EF4-FFF2-40B4-BE49-F238E27FC236}">
              <a16:creationId xmlns:a16="http://schemas.microsoft.com/office/drawing/2014/main" id="{A86B6D9C-0E2F-4F46-B766-8C7F0531740F}"/>
            </a:ext>
            <a:ext uri="{147F2762-F138-4A5C-976F-8EAC2B608ADB}">
              <a16:predDERef xmlns:a16="http://schemas.microsoft.com/office/drawing/2014/main" pred="{0E4B2012-11DB-4E00-95CD-EB98FEB3EC91}"/>
            </a:ext>
          </a:extLst>
        </xdr:cNvPr>
        <xdr:cNvSpPr/>
      </xdr:nvSpPr>
      <xdr:spPr>
        <a:xfrm rot="16203458">
          <a:off x="4333875" y="9381744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4934</xdr:row>
      <xdr:rowOff>161925</xdr:rowOff>
    </xdr:from>
    <xdr:to>
      <xdr:col>7</xdr:col>
      <xdr:colOff>409575</xdr:colOff>
      <xdr:row>4936</xdr:row>
      <xdr:rowOff>85725</xdr:rowOff>
    </xdr:to>
    <xdr:sp macro="" textlink="">
      <xdr:nvSpPr>
        <xdr:cNvPr id="531" name="TextBox 3">
          <a:extLst>
            <a:ext uri="{FF2B5EF4-FFF2-40B4-BE49-F238E27FC236}">
              <a16:creationId xmlns:a16="http://schemas.microsoft.com/office/drawing/2014/main" id="{CE0F1D53-3690-49AE-9982-0ACABDC53196}"/>
            </a:ext>
            <a:ext uri="{147F2762-F138-4A5C-976F-8EAC2B608ADB}">
              <a16:predDERef xmlns:a16="http://schemas.microsoft.com/office/drawing/2014/main" pred="{A86B6D9C-0E2F-4F46-B766-8C7F0531740F}"/>
            </a:ext>
          </a:extLst>
        </xdr:cNvPr>
        <xdr:cNvSpPr txBox="1"/>
      </xdr:nvSpPr>
      <xdr:spPr>
        <a:xfrm>
          <a:off x="3990975" y="940174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4943</xdr:row>
      <xdr:rowOff>104775</xdr:rowOff>
    </xdr:from>
    <xdr:to>
      <xdr:col>7</xdr:col>
      <xdr:colOff>419100</xdr:colOff>
      <xdr:row>4945</xdr:row>
      <xdr:rowOff>28575</xdr:rowOff>
    </xdr:to>
    <xdr:sp macro="" textlink="">
      <xdr:nvSpPr>
        <xdr:cNvPr id="532" name="TextBox 4">
          <a:extLst>
            <a:ext uri="{FF2B5EF4-FFF2-40B4-BE49-F238E27FC236}">
              <a16:creationId xmlns:a16="http://schemas.microsoft.com/office/drawing/2014/main" id="{B362CF37-70FA-4B08-83E1-9D2091801502}"/>
            </a:ext>
            <a:ext uri="{147F2762-F138-4A5C-976F-8EAC2B608ADB}">
              <a16:predDERef xmlns:a16="http://schemas.microsoft.com/office/drawing/2014/main" pred="{CE0F1D53-3690-49AE-9982-0ACABDC53196}"/>
            </a:ext>
          </a:extLst>
        </xdr:cNvPr>
        <xdr:cNvSpPr txBox="1"/>
      </xdr:nvSpPr>
      <xdr:spPr>
        <a:xfrm>
          <a:off x="4000500" y="941832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4943</xdr:row>
      <xdr:rowOff>19050</xdr:rowOff>
    </xdr:from>
    <xdr:to>
      <xdr:col>12</xdr:col>
      <xdr:colOff>9525</xdr:colOff>
      <xdr:row>4946</xdr:row>
      <xdr:rowOff>161925</xdr:rowOff>
    </xdr:to>
    <xdr:cxnSp macro="">
      <xdr:nvCxnSpPr>
        <xdr:cNvPr id="533" name="Conector Reto 10">
          <a:extLst>
            <a:ext uri="{FF2B5EF4-FFF2-40B4-BE49-F238E27FC236}">
              <a16:creationId xmlns:a16="http://schemas.microsoft.com/office/drawing/2014/main" id="{A02C77D4-770D-4420-A643-31240084AFF3}"/>
            </a:ext>
            <a:ext uri="{147F2762-F138-4A5C-976F-8EAC2B608ADB}">
              <a16:predDERef xmlns:a16="http://schemas.microsoft.com/office/drawing/2014/main" pred="{B362CF37-70FA-4B08-83E1-9D2091801502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941746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4939</xdr:row>
      <xdr:rowOff>171450</xdr:rowOff>
    </xdr:from>
    <xdr:to>
      <xdr:col>15</xdr:col>
      <xdr:colOff>361950</xdr:colOff>
      <xdr:row>4947</xdr:row>
      <xdr:rowOff>0</xdr:rowOff>
    </xdr:to>
    <xdr:cxnSp macro="">
      <xdr:nvCxnSpPr>
        <xdr:cNvPr id="534" name="Conector Reto 11">
          <a:extLst>
            <a:ext uri="{FF2B5EF4-FFF2-40B4-BE49-F238E27FC236}">
              <a16:creationId xmlns:a16="http://schemas.microsoft.com/office/drawing/2014/main" id="{F9EF7C51-7EC5-479F-A947-714BAA58FEE2}"/>
            </a:ext>
            <a:ext uri="{147F2762-F138-4A5C-976F-8EAC2B608ADB}">
              <a16:predDERef xmlns:a16="http://schemas.microsoft.com/office/drawing/2014/main" pred="{A02C77D4-770D-4420-A643-31240084AFF3}"/>
            </a:ext>
          </a:extLst>
        </xdr:cNvPr>
        <xdr:cNvCxnSpPr>
          <a:cxnSpLocks/>
          <a:endCxn id="536" idx="2"/>
          <a:extLst>
            <a:ext uri="{5F17804C-33F3-41E3-A699-7DCFA2EF7971}">
              <a16:cxnDERefs xmlns:a16="http://schemas.microsoft.com/office/drawing/2014/main" st="{41F1DC2C-FBBB-356D-3D1A-4EF1BBE24E4B}" end="{F2194C2D-F4A8-40E1-9491-201F6BD92C3D}"/>
            </a:ext>
          </a:extLst>
        </xdr:cNvCxnSpPr>
      </xdr:nvCxnSpPr>
      <xdr:spPr>
        <a:xfrm flipV="1">
          <a:off x="7791450" y="941136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4941</xdr:row>
      <xdr:rowOff>9525</xdr:rowOff>
    </xdr:from>
    <xdr:to>
      <xdr:col>12</xdr:col>
      <xdr:colOff>476250</xdr:colOff>
      <xdr:row>4942</xdr:row>
      <xdr:rowOff>180975</xdr:rowOff>
    </xdr:to>
    <xdr:sp macro="" textlink="">
      <xdr:nvSpPr>
        <xdr:cNvPr id="535" name="TextBox 12">
          <a:extLst>
            <a:ext uri="{FF2B5EF4-FFF2-40B4-BE49-F238E27FC236}">
              <a16:creationId xmlns:a16="http://schemas.microsoft.com/office/drawing/2014/main" id="{8455C17E-27A7-4FD4-93BA-A67F4F244DFF}"/>
            </a:ext>
            <a:ext uri="{147F2762-F138-4A5C-976F-8EAC2B608ADB}">
              <a16:predDERef xmlns:a16="http://schemas.microsoft.com/office/drawing/2014/main" pred="{F9EF7C51-7EC5-479F-A947-714BAA58FEE2}"/>
            </a:ext>
          </a:extLst>
        </xdr:cNvPr>
        <xdr:cNvSpPr txBox="1"/>
      </xdr:nvSpPr>
      <xdr:spPr>
        <a:xfrm>
          <a:off x="6991350" y="941355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4934</xdr:row>
      <xdr:rowOff>0</xdr:rowOff>
    </xdr:from>
    <xdr:to>
      <xdr:col>17</xdr:col>
      <xdr:colOff>581025</xdr:colOff>
      <xdr:row>4939</xdr:row>
      <xdr:rowOff>171450</xdr:rowOff>
    </xdr:to>
    <xdr:sp macro="" textlink="">
      <xdr:nvSpPr>
        <xdr:cNvPr id="536" name="TextBox 13">
          <a:extLst>
            <a:ext uri="{FF2B5EF4-FFF2-40B4-BE49-F238E27FC236}">
              <a16:creationId xmlns:a16="http://schemas.microsoft.com/office/drawing/2014/main" id="{F2194C2D-F4A8-40E1-9491-201F6BD92C3D}"/>
            </a:ext>
            <a:ext uri="{147F2762-F138-4A5C-976F-8EAC2B608ADB}">
              <a16:predDERef xmlns:a16="http://schemas.microsoft.com/office/drawing/2014/main" pred="{8455C17E-27A7-4FD4-93BA-A67F4F244DFF}"/>
            </a:ext>
          </a:extLst>
        </xdr:cNvPr>
        <xdr:cNvSpPr txBox="1"/>
      </xdr:nvSpPr>
      <xdr:spPr>
        <a:xfrm>
          <a:off x="8305800" y="940012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5068</xdr:row>
      <xdr:rowOff>61912</xdr:rowOff>
    </xdr:from>
    <xdr:to>
      <xdr:col>11</xdr:col>
      <xdr:colOff>4763</xdr:colOff>
      <xdr:row>5069</xdr:row>
      <xdr:rowOff>33337</xdr:rowOff>
    </xdr:to>
    <xdr:sp macro="" textlink="">
      <xdr:nvSpPr>
        <xdr:cNvPr id="537" name="Chave Direita 1">
          <a:extLst>
            <a:ext uri="{FF2B5EF4-FFF2-40B4-BE49-F238E27FC236}">
              <a16:creationId xmlns:a16="http://schemas.microsoft.com/office/drawing/2014/main" id="{DC9464E3-7953-4E5B-81B5-2E8A6440C5EC}"/>
            </a:ext>
            <a:ext uri="{147F2762-F138-4A5C-976F-8EAC2B608ADB}">
              <a16:predDERef xmlns:a16="http://schemas.microsoft.com/office/drawing/2014/main" pred="{F2194C2D-F4A8-40E1-9491-201F6BD92C3D}"/>
            </a:ext>
          </a:extLst>
        </xdr:cNvPr>
        <xdr:cNvSpPr/>
      </xdr:nvSpPr>
      <xdr:spPr>
        <a:xfrm rot="16220285">
          <a:off x="4343400" y="9632442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5066</xdr:row>
      <xdr:rowOff>104775</xdr:rowOff>
    </xdr:from>
    <xdr:to>
      <xdr:col>7</xdr:col>
      <xdr:colOff>419100</xdr:colOff>
      <xdr:row>5068</xdr:row>
      <xdr:rowOff>28575</xdr:rowOff>
    </xdr:to>
    <xdr:sp macro="" textlink="">
      <xdr:nvSpPr>
        <xdr:cNvPr id="538" name="TextBox 4">
          <a:extLst>
            <a:ext uri="{FF2B5EF4-FFF2-40B4-BE49-F238E27FC236}">
              <a16:creationId xmlns:a16="http://schemas.microsoft.com/office/drawing/2014/main" id="{291BC24D-12A1-4FB1-8FBD-EE397E0F9D55}"/>
            </a:ext>
            <a:ext uri="{147F2762-F138-4A5C-976F-8EAC2B608ADB}">
              <a16:predDERef xmlns:a16="http://schemas.microsoft.com/office/drawing/2014/main" pred="{DC9464E3-7953-4E5B-81B5-2E8A6440C5EC}"/>
            </a:ext>
          </a:extLst>
        </xdr:cNvPr>
        <xdr:cNvSpPr txBox="1"/>
      </xdr:nvSpPr>
      <xdr:spPr>
        <a:xfrm>
          <a:off x="4000500" y="965263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5066</xdr:row>
      <xdr:rowOff>19050</xdr:rowOff>
    </xdr:from>
    <xdr:to>
      <xdr:col>12</xdr:col>
      <xdr:colOff>9525</xdr:colOff>
      <xdr:row>5069</xdr:row>
      <xdr:rowOff>161925</xdr:rowOff>
    </xdr:to>
    <xdr:cxnSp macro="">
      <xdr:nvCxnSpPr>
        <xdr:cNvPr id="539" name="Conector Reto 10">
          <a:extLst>
            <a:ext uri="{FF2B5EF4-FFF2-40B4-BE49-F238E27FC236}">
              <a16:creationId xmlns:a16="http://schemas.microsoft.com/office/drawing/2014/main" id="{D37D49B8-D1EE-4F7A-9153-796F2A4FAC9F}"/>
            </a:ext>
            <a:ext uri="{147F2762-F138-4A5C-976F-8EAC2B608ADB}">
              <a16:predDERef xmlns:a16="http://schemas.microsoft.com/office/drawing/2014/main" pred="{291BC24D-12A1-4FB1-8FBD-EE397E0F9D55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965177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5062</xdr:row>
      <xdr:rowOff>171450</xdr:rowOff>
    </xdr:from>
    <xdr:to>
      <xdr:col>15</xdr:col>
      <xdr:colOff>361950</xdr:colOff>
      <xdr:row>5070</xdr:row>
      <xdr:rowOff>0</xdr:rowOff>
    </xdr:to>
    <xdr:cxnSp macro="">
      <xdr:nvCxnSpPr>
        <xdr:cNvPr id="540" name="Conector Reto 11">
          <a:extLst>
            <a:ext uri="{FF2B5EF4-FFF2-40B4-BE49-F238E27FC236}">
              <a16:creationId xmlns:a16="http://schemas.microsoft.com/office/drawing/2014/main" id="{70F969BF-05DF-487B-A4FC-55C74F2128AD}"/>
            </a:ext>
            <a:ext uri="{147F2762-F138-4A5C-976F-8EAC2B608ADB}">
              <a16:predDERef xmlns:a16="http://schemas.microsoft.com/office/drawing/2014/main" pred="{D37D49B8-D1EE-4F7A-9153-796F2A4FAC9F}"/>
            </a:ext>
          </a:extLst>
        </xdr:cNvPr>
        <xdr:cNvCxnSpPr>
          <a:cxnSpLocks/>
          <a:endCxn id="542" idx="2"/>
          <a:extLst>
            <a:ext uri="{5F17804C-33F3-41E3-A699-7DCFA2EF7971}">
              <a16:cxnDERefs xmlns:a16="http://schemas.microsoft.com/office/drawing/2014/main" st="{41F1DC2C-FBBB-356D-3D1A-4EF1BBE24E4B}" end="{FFE6A6BC-F904-4D67-81A9-7B9893B52C2C}"/>
            </a:ext>
          </a:extLst>
        </xdr:cNvCxnSpPr>
      </xdr:nvCxnSpPr>
      <xdr:spPr>
        <a:xfrm flipV="1">
          <a:off x="7791450" y="964568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5064</xdr:row>
      <xdr:rowOff>9525</xdr:rowOff>
    </xdr:from>
    <xdr:to>
      <xdr:col>12</xdr:col>
      <xdr:colOff>476250</xdr:colOff>
      <xdr:row>5065</xdr:row>
      <xdr:rowOff>180975</xdr:rowOff>
    </xdr:to>
    <xdr:sp macro="" textlink="">
      <xdr:nvSpPr>
        <xdr:cNvPr id="541" name="TextBox 12">
          <a:extLst>
            <a:ext uri="{FF2B5EF4-FFF2-40B4-BE49-F238E27FC236}">
              <a16:creationId xmlns:a16="http://schemas.microsoft.com/office/drawing/2014/main" id="{49E7C025-CE99-4ECB-A565-50BB4CFA4281}"/>
            </a:ext>
            <a:ext uri="{147F2762-F138-4A5C-976F-8EAC2B608ADB}">
              <a16:predDERef xmlns:a16="http://schemas.microsoft.com/office/drawing/2014/main" pred="{70F969BF-05DF-487B-A4FC-55C74F2128AD}"/>
            </a:ext>
          </a:extLst>
        </xdr:cNvPr>
        <xdr:cNvSpPr txBox="1"/>
      </xdr:nvSpPr>
      <xdr:spPr>
        <a:xfrm>
          <a:off x="6991350" y="964787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5057</xdr:row>
      <xdr:rowOff>0</xdr:rowOff>
    </xdr:from>
    <xdr:to>
      <xdr:col>17</xdr:col>
      <xdr:colOff>581025</xdr:colOff>
      <xdr:row>5062</xdr:row>
      <xdr:rowOff>171450</xdr:rowOff>
    </xdr:to>
    <xdr:sp macro="" textlink="">
      <xdr:nvSpPr>
        <xdr:cNvPr id="542" name="TextBox 13">
          <a:extLst>
            <a:ext uri="{FF2B5EF4-FFF2-40B4-BE49-F238E27FC236}">
              <a16:creationId xmlns:a16="http://schemas.microsoft.com/office/drawing/2014/main" id="{FFE6A6BC-F904-4D67-81A9-7B9893B52C2C}"/>
            </a:ext>
            <a:ext uri="{147F2762-F138-4A5C-976F-8EAC2B608ADB}">
              <a16:predDERef xmlns:a16="http://schemas.microsoft.com/office/drawing/2014/main" pred="{49E7C025-CE99-4ECB-A565-50BB4CFA4281}"/>
            </a:ext>
          </a:extLst>
        </xdr:cNvPr>
        <xdr:cNvSpPr txBox="1"/>
      </xdr:nvSpPr>
      <xdr:spPr>
        <a:xfrm>
          <a:off x="8305800" y="963444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5068</xdr:row>
      <xdr:rowOff>61912</xdr:rowOff>
    </xdr:from>
    <xdr:to>
      <xdr:col>11</xdr:col>
      <xdr:colOff>4763</xdr:colOff>
      <xdr:row>5069</xdr:row>
      <xdr:rowOff>33337</xdr:rowOff>
    </xdr:to>
    <xdr:sp macro="" textlink="">
      <xdr:nvSpPr>
        <xdr:cNvPr id="543" name="Chave Direita 1">
          <a:extLst>
            <a:ext uri="{FF2B5EF4-FFF2-40B4-BE49-F238E27FC236}">
              <a16:creationId xmlns:a16="http://schemas.microsoft.com/office/drawing/2014/main" id="{164E7808-FD24-4869-8B95-8C19CBD3F167}"/>
            </a:ext>
            <a:ext uri="{147F2762-F138-4A5C-976F-8EAC2B608ADB}">
              <a16:predDERef xmlns:a16="http://schemas.microsoft.com/office/drawing/2014/main" pred="{FFE6A6BC-F904-4D67-81A9-7B9893B52C2C}"/>
            </a:ext>
          </a:extLst>
        </xdr:cNvPr>
        <xdr:cNvSpPr/>
      </xdr:nvSpPr>
      <xdr:spPr>
        <a:xfrm rot="16203458">
          <a:off x="4343400" y="9632442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5057</xdr:row>
      <xdr:rowOff>161925</xdr:rowOff>
    </xdr:from>
    <xdr:to>
      <xdr:col>7</xdr:col>
      <xdr:colOff>409575</xdr:colOff>
      <xdr:row>5059</xdr:row>
      <xdr:rowOff>85725</xdr:rowOff>
    </xdr:to>
    <xdr:sp macro="" textlink="">
      <xdr:nvSpPr>
        <xdr:cNvPr id="544" name="TextBox 3">
          <a:extLst>
            <a:ext uri="{FF2B5EF4-FFF2-40B4-BE49-F238E27FC236}">
              <a16:creationId xmlns:a16="http://schemas.microsoft.com/office/drawing/2014/main" id="{5D163F63-6D76-49D7-A25B-BEBFC1376A13}"/>
            </a:ext>
            <a:ext uri="{147F2762-F138-4A5C-976F-8EAC2B608ADB}">
              <a16:predDERef xmlns:a16="http://schemas.microsoft.com/office/drawing/2014/main" pred="{164E7808-FD24-4869-8B95-8C19CBD3F167}"/>
            </a:ext>
          </a:extLst>
        </xdr:cNvPr>
        <xdr:cNvSpPr txBox="1"/>
      </xdr:nvSpPr>
      <xdr:spPr>
        <a:xfrm>
          <a:off x="3990975" y="9636061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5066</xdr:row>
      <xdr:rowOff>104775</xdr:rowOff>
    </xdr:from>
    <xdr:to>
      <xdr:col>7</xdr:col>
      <xdr:colOff>419100</xdr:colOff>
      <xdr:row>5068</xdr:row>
      <xdr:rowOff>28575</xdr:rowOff>
    </xdr:to>
    <xdr:sp macro="" textlink="">
      <xdr:nvSpPr>
        <xdr:cNvPr id="545" name="TextBox 4">
          <a:extLst>
            <a:ext uri="{FF2B5EF4-FFF2-40B4-BE49-F238E27FC236}">
              <a16:creationId xmlns:a16="http://schemas.microsoft.com/office/drawing/2014/main" id="{7A386194-B8AF-4237-8CFF-5BE7162C3D1A}"/>
            </a:ext>
            <a:ext uri="{147F2762-F138-4A5C-976F-8EAC2B608ADB}">
              <a16:predDERef xmlns:a16="http://schemas.microsoft.com/office/drawing/2014/main" pred="{5D163F63-6D76-49D7-A25B-BEBFC1376A13}"/>
            </a:ext>
          </a:extLst>
        </xdr:cNvPr>
        <xdr:cNvSpPr txBox="1"/>
      </xdr:nvSpPr>
      <xdr:spPr>
        <a:xfrm>
          <a:off x="4000500" y="965263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5066</xdr:row>
      <xdr:rowOff>19050</xdr:rowOff>
    </xdr:from>
    <xdr:to>
      <xdr:col>12</xdr:col>
      <xdr:colOff>9525</xdr:colOff>
      <xdr:row>5069</xdr:row>
      <xdr:rowOff>161925</xdr:rowOff>
    </xdr:to>
    <xdr:cxnSp macro="">
      <xdr:nvCxnSpPr>
        <xdr:cNvPr id="546" name="Conector Reto 10">
          <a:extLst>
            <a:ext uri="{FF2B5EF4-FFF2-40B4-BE49-F238E27FC236}">
              <a16:creationId xmlns:a16="http://schemas.microsoft.com/office/drawing/2014/main" id="{85E1951E-E2E8-4233-AE27-DA9B0F7F7EAB}"/>
            </a:ext>
            <a:ext uri="{147F2762-F138-4A5C-976F-8EAC2B608ADB}">
              <a16:predDERef xmlns:a16="http://schemas.microsoft.com/office/drawing/2014/main" pred="{7A386194-B8AF-4237-8CFF-5BE7162C3D1A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965177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5062</xdr:row>
      <xdr:rowOff>171450</xdr:rowOff>
    </xdr:from>
    <xdr:to>
      <xdr:col>15</xdr:col>
      <xdr:colOff>361950</xdr:colOff>
      <xdr:row>5070</xdr:row>
      <xdr:rowOff>0</xdr:rowOff>
    </xdr:to>
    <xdr:cxnSp macro="">
      <xdr:nvCxnSpPr>
        <xdr:cNvPr id="547" name="Conector Reto 11">
          <a:extLst>
            <a:ext uri="{FF2B5EF4-FFF2-40B4-BE49-F238E27FC236}">
              <a16:creationId xmlns:a16="http://schemas.microsoft.com/office/drawing/2014/main" id="{AFDA7AAF-E09B-4AA6-BD8E-DF58C41E8EFD}"/>
            </a:ext>
            <a:ext uri="{147F2762-F138-4A5C-976F-8EAC2B608ADB}">
              <a16:predDERef xmlns:a16="http://schemas.microsoft.com/office/drawing/2014/main" pred="{85E1951E-E2E8-4233-AE27-DA9B0F7F7EAB}"/>
            </a:ext>
          </a:extLst>
        </xdr:cNvPr>
        <xdr:cNvCxnSpPr>
          <a:cxnSpLocks/>
          <a:endCxn id="549" idx="2"/>
          <a:extLst>
            <a:ext uri="{5F17804C-33F3-41E3-A699-7DCFA2EF7971}">
              <a16:cxnDERefs xmlns:a16="http://schemas.microsoft.com/office/drawing/2014/main" st="{41F1DC2C-FBBB-356D-3D1A-4EF1BBE24E4B}" end="{A76AB9E7-1CF8-46C5-8307-7A8AD5193E28}"/>
            </a:ext>
          </a:extLst>
        </xdr:cNvCxnSpPr>
      </xdr:nvCxnSpPr>
      <xdr:spPr>
        <a:xfrm flipV="1">
          <a:off x="7791450" y="964568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5064</xdr:row>
      <xdr:rowOff>9525</xdr:rowOff>
    </xdr:from>
    <xdr:to>
      <xdr:col>12</xdr:col>
      <xdr:colOff>476250</xdr:colOff>
      <xdr:row>5065</xdr:row>
      <xdr:rowOff>180975</xdr:rowOff>
    </xdr:to>
    <xdr:sp macro="" textlink="">
      <xdr:nvSpPr>
        <xdr:cNvPr id="548" name="TextBox 12">
          <a:extLst>
            <a:ext uri="{FF2B5EF4-FFF2-40B4-BE49-F238E27FC236}">
              <a16:creationId xmlns:a16="http://schemas.microsoft.com/office/drawing/2014/main" id="{B0620D93-D8A3-4FCA-82D6-B90FB27AECAD}"/>
            </a:ext>
            <a:ext uri="{147F2762-F138-4A5C-976F-8EAC2B608ADB}">
              <a16:predDERef xmlns:a16="http://schemas.microsoft.com/office/drawing/2014/main" pred="{AFDA7AAF-E09B-4AA6-BD8E-DF58C41E8EFD}"/>
            </a:ext>
          </a:extLst>
        </xdr:cNvPr>
        <xdr:cNvSpPr txBox="1"/>
      </xdr:nvSpPr>
      <xdr:spPr>
        <a:xfrm>
          <a:off x="6991350" y="964787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5057</xdr:row>
      <xdr:rowOff>0</xdr:rowOff>
    </xdr:from>
    <xdr:to>
      <xdr:col>17</xdr:col>
      <xdr:colOff>581025</xdr:colOff>
      <xdr:row>5062</xdr:row>
      <xdr:rowOff>171450</xdr:rowOff>
    </xdr:to>
    <xdr:sp macro="" textlink="">
      <xdr:nvSpPr>
        <xdr:cNvPr id="549" name="TextBox 13">
          <a:extLst>
            <a:ext uri="{FF2B5EF4-FFF2-40B4-BE49-F238E27FC236}">
              <a16:creationId xmlns:a16="http://schemas.microsoft.com/office/drawing/2014/main" id="{A76AB9E7-1CF8-46C5-8307-7A8AD5193E28}"/>
            </a:ext>
            <a:ext uri="{147F2762-F138-4A5C-976F-8EAC2B608ADB}">
              <a16:predDERef xmlns:a16="http://schemas.microsoft.com/office/drawing/2014/main" pred="{B0620D93-D8A3-4FCA-82D6-B90FB27AECAD}"/>
            </a:ext>
          </a:extLst>
        </xdr:cNvPr>
        <xdr:cNvSpPr txBox="1"/>
      </xdr:nvSpPr>
      <xdr:spPr>
        <a:xfrm>
          <a:off x="8305800" y="963444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5191</xdr:row>
      <xdr:rowOff>61912</xdr:rowOff>
    </xdr:from>
    <xdr:to>
      <xdr:col>11</xdr:col>
      <xdr:colOff>4763</xdr:colOff>
      <xdr:row>5192</xdr:row>
      <xdr:rowOff>33337</xdr:rowOff>
    </xdr:to>
    <xdr:sp macro="" textlink="">
      <xdr:nvSpPr>
        <xdr:cNvPr id="550" name="Chave Direita 1">
          <a:extLst>
            <a:ext uri="{FF2B5EF4-FFF2-40B4-BE49-F238E27FC236}">
              <a16:creationId xmlns:a16="http://schemas.microsoft.com/office/drawing/2014/main" id="{0031656F-A667-4382-935F-0009623AF715}"/>
            </a:ext>
            <a:ext uri="{147F2762-F138-4A5C-976F-8EAC2B608ADB}">
              <a16:predDERef xmlns:a16="http://schemas.microsoft.com/office/drawing/2014/main" pred="{A76AB9E7-1CF8-46C5-8307-7A8AD5193E28}"/>
            </a:ext>
          </a:extLst>
        </xdr:cNvPr>
        <xdr:cNvSpPr/>
      </xdr:nvSpPr>
      <xdr:spPr>
        <a:xfrm rot="16220285">
          <a:off x="4343400" y="9866757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5189</xdr:row>
      <xdr:rowOff>104775</xdr:rowOff>
    </xdr:from>
    <xdr:to>
      <xdr:col>7</xdr:col>
      <xdr:colOff>419100</xdr:colOff>
      <xdr:row>5191</xdr:row>
      <xdr:rowOff>28575</xdr:rowOff>
    </xdr:to>
    <xdr:sp macro="" textlink="">
      <xdr:nvSpPr>
        <xdr:cNvPr id="551" name="TextBox 4">
          <a:extLst>
            <a:ext uri="{FF2B5EF4-FFF2-40B4-BE49-F238E27FC236}">
              <a16:creationId xmlns:a16="http://schemas.microsoft.com/office/drawing/2014/main" id="{13C33E34-4F2D-4C39-8EAA-07C447378C54}"/>
            </a:ext>
            <a:ext uri="{147F2762-F138-4A5C-976F-8EAC2B608ADB}">
              <a16:predDERef xmlns:a16="http://schemas.microsoft.com/office/drawing/2014/main" pred="{0031656F-A667-4382-935F-0009623AF715}"/>
            </a:ext>
          </a:extLst>
        </xdr:cNvPr>
        <xdr:cNvSpPr txBox="1"/>
      </xdr:nvSpPr>
      <xdr:spPr>
        <a:xfrm>
          <a:off x="4000500" y="988695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5189</xdr:row>
      <xdr:rowOff>19050</xdr:rowOff>
    </xdr:from>
    <xdr:to>
      <xdr:col>12</xdr:col>
      <xdr:colOff>9525</xdr:colOff>
      <xdr:row>5192</xdr:row>
      <xdr:rowOff>161925</xdr:rowOff>
    </xdr:to>
    <xdr:cxnSp macro="">
      <xdr:nvCxnSpPr>
        <xdr:cNvPr id="552" name="Conector Reto 10">
          <a:extLst>
            <a:ext uri="{FF2B5EF4-FFF2-40B4-BE49-F238E27FC236}">
              <a16:creationId xmlns:a16="http://schemas.microsoft.com/office/drawing/2014/main" id="{51641BBB-F19E-4EE9-A8E3-F5382107B4F6}"/>
            </a:ext>
            <a:ext uri="{147F2762-F138-4A5C-976F-8EAC2B608ADB}">
              <a16:predDERef xmlns:a16="http://schemas.microsoft.com/office/drawing/2014/main" pred="{13C33E34-4F2D-4C39-8EAA-07C447378C5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988609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5185</xdr:row>
      <xdr:rowOff>171450</xdr:rowOff>
    </xdr:from>
    <xdr:to>
      <xdr:col>15</xdr:col>
      <xdr:colOff>361950</xdr:colOff>
      <xdr:row>5193</xdr:row>
      <xdr:rowOff>0</xdr:rowOff>
    </xdr:to>
    <xdr:cxnSp macro="">
      <xdr:nvCxnSpPr>
        <xdr:cNvPr id="553" name="Conector Reto 11">
          <a:extLst>
            <a:ext uri="{FF2B5EF4-FFF2-40B4-BE49-F238E27FC236}">
              <a16:creationId xmlns:a16="http://schemas.microsoft.com/office/drawing/2014/main" id="{B11E3FBB-4C0B-4374-BA91-DA5FB5E7C920}"/>
            </a:ext>
            <a:ext uri="{147F2762-F138-4A5C-976F-8EAC2B608ADB}">
              <a16:predDERef xmlns:a16="http://schemas.microsoft.com/office/drawing/2014/main" pred="{51641BBB-F19E-4EE9-A8E3-F5382107B4F6}"/>
            </a:ext>
          </a:extLst>
        </xdr:cNvPr>
        <xdr:cNvCxnSpPr>
          <a:cxnSpLocks/>
          <a:endCxn id="555" idx="2"/>
          <a:extLst>
            <a:ext uri="{5F17804C-33F3-41E3-A699-7DCFA2EF7971}">
              <a16:cxnDERefs xmlns:a16="http://schemas.microsoft.com/office/drawing/2014/main" st="{41F1DC2C-FBBB-356D-3D1A-4EF1BBE24E4B}" end="{D697F8E2-0253-4F51-8B96-6F8F37B59AC1}"/>
            </a:ext>
          </a:extLst>
        </xdr:cNvCxnSpPr>
      </xdr:nvCxnSpPr>
      <xdr:spPr>
        <a:xfrm flipV="1">
          <a:off x="7791450" y="987999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5187</xdr:row>
      <xdr:rowOff>9525</xdr:rowOff>
    </xdr:from>
    <xdr:to>
      <xdr:col>12</xdr:col>
      <xdr:colOff>476250</xdr:colOff>
      <xdr:row>5188</xdr:row>
      <xdr:rowOff>180975</xdr:rowOff>
    </xdr:to>
    <xdr:sp macro="" textlink="">
      <xdr:nvSpPr>
        <xdr:cNvPr id="554" name="TextBox 12">
          <a:extLst>
            <a:ext uri="{FF2B5EF4-FFF2-40B4-BE49-F238E27FC236}">
              <a16:creationId xmlns:a16="http://schemas.microsoft.com/office/drawing/2014/main" id="{6F202593-1660-48A1-A5E5-982959BC2FAA}"/>
            </a:ext>
            <a:ext uri="{147F2762-F138-4A5C-976F-8EAC2B608ADB}">
              <a16:predDERef xmlns:a16="http://schemas.microsoft.com/office/drawing/2014/main" pred="{B11E3FBB-4C0B-4374-BA91-DA5FB5E7C920}"/>
            </a:ext>
          </a:extLst>
        </xdr:cNvPr>
        <xdr:cNvSpPr txBox="1"/>
      </xdr:nvSpPr>
      <xdr:spPr>
        <a:xfrm>
          <a:off x="6991350" y="988218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5180</xdr:row>
      <xdr:rowOff>0</xdr:rowOff>
    </xdr:from>
    <xdr:to>
      <xdr:col>17</xdr:col>
      <xdr:colOff>581025</xdr:colOff>
      <xdr:row>5185</xdr:row>
      <xdr:rowOff>171450</xdr:rowOff>
    </xdr:to>
    <xdr:sp macro="" textlink="">
      <xdr:nvSpPr>
        <xdr:cNvPr id="555" name="TextBox 13">
          <a:extLst>
            <a:ext uri="{FF2B5EF4-FFF2-40B4-BE49-F238E27FC236}">
              <a16:creationId xmlns:a16="http://schemas.microsoft.com/office/drawing/2014/main" id="{D697F8E2-0253-4F51-8B96-6F8F37B59AC1}"/>
            </a:ext>
            <a:ext uri="{147F2762-F138-4A5C-976F-8EAC2B608ADB}">
              <a16:predDERef xmlns:a16="http://schemas.microsoft.com/office/drawing/2014/main" pred="{6F202593-1660-48A1-A5E5-982959BC2FAA}"/>
            </a:ext>
          </a:extLst>
        </xdr:cNvPr>
        <xdr:cNvSpPr txBox="1"/>
      </xdr:nvSpPr>
      <xdr:spPr>
        <a:xfrm>
          <a:off x="8305800" y="986875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5191</xdr:row>
      <xdr:rowOff>61912</xdr:rowOff>
    </xdr:from>
    <xdr:to>
      <xdr:col>11</xdr:col>
      <xdr:colOff>4763</xdr:colOff>
      <xdr:row>5192</xdr:row>
      <xdr:rowOff>33337</xdr:rowOff>
    </xdr:to>
    <xdr:sp macro="" textlink="">
      <xdr:nvSpPr>
        <xdr:cNvPr id="556" name="Chave Direita 1">
          <a:extLst>
            <a:ext uri="{FF2B5EF4-FFF2-40B4-BE49-F238E27FC236}">
              <a16:creationId xmlns:a16="http://schemas.microsoft.com/office/drawing/2014/main" id="{D977EF24-1549-4FC1-8D01-1E2BFE102963}"/>
            </a:ext>
            <a:ext uri="{147F2762-F138-4A5C-976F-8EAC2B608ADB}">
              <a16:predDERef xmlns:a16="http://schemas.microsoft.com/office/drawing/2014/main" pred="{D697F8E2-0253-4F51-8B96-6F8F37B59AC1}"/>
            </a:ext>
          </a:extLst>
        </xdr:cNvPr>
        <xdr:cNvSpPr/>
      </xdr:nvSpPr>
      <xdr:spPr>
        <a:xfrm rot="16203458">
          <a:off x="4343400" y="9866757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5180</xdr:row>
      <xdr:rowOff>161925</xdr:rowOff>
    </xdr:from>
    <xdr:to>
      <xdr:col>7</xdr:col>
      <xdr:colOff>409575</xdr:colOff>
      <xdr:row>5182</xdr:row>
      <xdr:rowOff>85725</xdr:rowOff>
    </xdr:to>
    <xdr:sp macro="" textlink="">
      <xdr:nvSpPr>
        <xdr:cNvPr id="557" name="TextBox 3">
          <a:extLst>
            <a:ext uri="{FF2B5EF4-FFF2-40B4-BE49-F238E27FC236}">
              <a16:creationId xmlns:a16="http://schemas.microsoft.com/office/drawing/2014/main" id="{D54BFBCB-C33B-49D7-8FC0-541599D27776}"/>
            </a:ext>
            <a:ext uri="{147F2762-F138-4A5C-976F-8EAC2B608ADB}">
              <a16:predDERef xmlns:a16="http://schemas.microsoft.com/office/drawing/2014/main" pred="{D977EF24-1549-4FC1-8D01-1E2BFE102963}"/>
            </a:ext>
          </a:extLst>
        </xdr:cNvPr>
        <xdr:cNvSpPr txBox="1"/>
      </xdr:nvSpPr>
      <xdr:spPr>
        <a:xfrm>
          <a:off x="3990975" y="987037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5189</xdr:row>
      <xdr:rowOff>104775</xdr:rowOff>
    </xdr:from>
    <xdr:to>
      <xdr:col>7</xdr:col>
      <xdr:colOff>419100</xdr:colOff>
      <xdr:row>5191</xdr:row>
      <xdr:rowOff>28575</xdr:rowOff>
    </xdr:to>
    <xdr:sp macro="" textlink="">
      <xdr:nvSpPr>
        <xdr:cNvPr id="558" name="TextBox 4">
          <a:extLst>
            <a:ext uri="{FF2B5EF4-FFF2-40B4-BE49-F238E27FC236}">
              <a16:creationId xmlns:a16="http://schemas.microsoft.com/office/drawing/2014/main" id="{0C61D89D-36EF-4A3D-9143-3A1FAF50D045}"/>
            </a:ext>
            <a:ext uri="{147F2762-F138-4A5C-976F-8EAC2B608ADB}">
              <a16:predDERef xmlns:a16="http://schemas.microsoft.com/office/drawing/2014/main" pred="{D54BFBCB-C33B-49D7-8FC0-541599D27776}"/>
            </a:ext>
          </a:extLst>
        </xdr:cNvPr>
        <xdr:cNvSpPr txBox="1"/>
      </xdr:nvSpPr>
      <xdr:spPr>
        <a:xfrm>
          <a:off x="4000500" y="988695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5189</xdr:row>
      <xdr:rowOff>19050</xdr:rowOff>
    </xdr:from>
    <xdr:to>
      <xdr:col>12</xdr:col>
      <xdr:colOff>9525</xdr:colOff>
      <xdr:row>5192</xdr:row>
      <xdr:rowOff>161925</xdr:rowOff>
    </xdr:to>
    <xdr:cxnSp macro="">
      <xdr:nvCxnSpPr>
        <xdr:cNvPr id="559" name="Conector Reto 10">
          <a:extLst>
            <a:ext uri="{FF2B5EF4-FFF2-40B4-BE49-F238E27FC236}">
              <a16:creationId xmlns:a16="http://schemas.microsoft.com/office/drawing/2014/main" id="{7708F971-7224-4704-82A6-5FFD387A034E}"/>
            </a:ext>
            <a:ext uri="{147F2762-F138-4A5C-976F-8EAC2B608ADB}">
              <a16:predDERef xmlns:a16="http://schemas.microsoft.com/office/drawing/2014/main" pred="{0C61D89D-36EF-4A3D-9143-3A1FAF50D045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988609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5185</xdr:row>
      <xdr:rowOff>171450</xdr:rowOff>
    </xdr:from>
    <xdr:to>
      <xdr:col>15</xdr:col>
      <xdr:colOff>361950</xdr:colOff>
      <xdr:row>5193</xdr:row>
      <xdr:rowOff>0</xdr:rowOff>
    </xdr:to>
    <xdr:cxnSp macro="">
      <xdr:nvCxnSpPr>
        <xdr:cNvPr id="560" name="Conector Reto 11">
          <a:extLst>
            <a:ext uri="{FF2B5EF4-FFF2-40B4-BE49-F238E27FC236}">
              <a16:creationId xmlns:a16="http://schemas.microsoft.com/office/drawing/2014/main" id="{3C779AEF-2C9A-4882-8298-B83237BA2C6D}"/>
            </a:ext>
            <a:ext uri="{147F2762-F138-4A5C-976F-8EAC2B608ADB}">
              <a16:predDERef xmlns:a16="http://schemas.microsoft.com/office/drawing/2014/main" pred="{7708F971-7224-4704-82A6-5FFD387A034E}"/>
            </a:ext>
          </a:extLst>
        </xdr:cNvPr>
        <xdr:cNvCxnSpPr>
          <a:cxnSpLocks/>
          <a:endCxn id="562" idx="2"/>
          <a:extLst>
            <a:ext uri="{5F17804C-33F3-41E3-A699-7DCFA2EF7971}">
              <a16:cxnDERefs xmlns:a16="http://schemas.microsoft.com/office/drawing/2014/main" st="{41F1DC2C-FBBB-356D-3D1A-4EF1BBE24E4B}" end="{5D13B0D6-7621-4E2F-B0C9-08F9436350EC}"/>
            </a:ext>
          </a:extLst>
        </xdr:cNvCxnSpPr>
      </xdr:nvCxnSpPr>
      <xdr:spPr>
        <a:xfrm flipV="1">
          <a:off x="7791450" y="987999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5187</xdr:row>
      <xdr:rowOff>9525</xdr:rowOff>
    </xdr:from>
    <xdr:to>
      <xdr:col>12</xdr:col>
      <xdr:colOff>476250</xdr:colOff>
      <xdr:row>5188</xdr:row>
      <xdr:rowOff>180975</xdr:rowOff>
    </xdr:to>
    <xdr:sp macro="" textlink="">
      <xdr:nvSpPr>
        <xdr:cNvPr id="561" name="TextBox 12">
          <a:extLst>
            <a:ext uri="{FF2B5EF4-FFF2-40B4-BE49-F238E27FC236}">
              <a16:creationId xmlns:a16="http://schemas.microsoft.com/office/drawing/2014/main" id="{2E92D3F2-A059-43B1-8427-F9E33BFEE922}"/>
            </a:ext>
            <a:ext uri="{147F2762-F138-4A5C-976F-8EAC2B608ADB}">
              <a16:predDERef xmlns:a16="http://schemas.microsoft.com/office/drawing/2014/main" pred="{3C779AEF-2C9A-4882-8298-B83237BA2C6D}"/>
            </a:ext>
          </a:extLst>
        </xdr:cNvPr>
        <xdr:cNvSpPr txBox="1"/>
      </xdr:nvSpPr>
      <xdr:spPr>
        <a:xfrm>
          <a:off x="6991350" y="988218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5180</xdr:row>
      <xdr:rowOff>0</xdr:rowOff>
    </xdr:from>
    <xdr:to>
      <xdr:col>17</xdr:col>
      <xdr:colOff>581025</xdr:colOff>
      <xdr:row>5185</xdr:row>
      <xdr:rowOff>171450</xdr:rowOff>
    </xdr:to>
    <xdr:sp macro="" textlink="">
      <xdr:nvSpPr>
        <xdr:cNvPr id="562" name="TextBox 13">
          <a:extLst>
            <a:ext uri="{FF2B5EF4-FFF2-40B4-BE49-F238E27FC236}">
              <a16:creationId xmlns:a16="http://schemas.microsoft.com/office/drawing/2014/main" id="{5D13B0D6-7621-4E2F-B0C9-08F9436350EC}"/>
            </a:ext>
            <a:ext uri="{147F2762-F138-4A5C-976F-8EAC2B608ADB}">
              <a16:predDERef xmlns:a16="http://schemas.microsoft.com/office/drawing/2014/main" pred="{2E92D3F2-A059-43B1-8427-F9E33BFEE922}"/>
            </a:ext>
          </a:extLst>
        </xdr:cNvPr>
        <xdr:cNvSpPr txBox="1"/>
      </xdr:nvSpPr>
      <xdr:spPr>
        <a:xfrm>
          <a:off x="8305800" y="986875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5059</xdr:row>
      <xdr:rowOff>114300</xdr:rowOff>
    </xdr:from>
    <xdr:to>
      <xdr:col>11</xdr:col>
      <xdr:colOff>0</xdr:colOff>
      <xdr:row>5060</xdr:row>
      <xdr:rowOff>85725</xdr:rowOff>
    </xdr:to>
    <xdr:sp macro="" textlink="">
      <xdr:nvSpPr>
        <xdr:cNvPr id="563" name="Chave Direita 818">
          <a:extLst>
            <a:ext uri="{FF2B5EF4-FFF2-40B4-BE49-F238E27FC236}">
              <a16:creationId xmlns:a16="http://schemas.microsoft.com/office/drawing/2014/main" id="{FE275A13-0613-492E-A677-4877D215FF8D}"/>
            </a:ext>
            <a:ext uri="{147F2762-F138-4A5C-976F-8EAC2B608ADB}">
              <a16:predDERef xmlns:a16="http://schemas.microsoft.com/office/drawing/2014/main" pred="{5D13B0D6-7621-4E2F-B0C9-08F9436350EC}"/>
            </a:ext>
          </a:extLst>
        </xdr:cNvPr>
        <xdr:cNvSpPr/>
      </xdr:nvSpPr>
      <xdr:spPr>
        <a:xfrm rot="16203458">
          <a:off x="4338637" y="9615820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0</xdr:colOff>
      <xdr:row>5182</xdr:row>
      <xdr:rowOff>161925</xdr:rowOff>
    </xdr:from>
    <xdr:to>
      <xdr:col>11</xdr:col>
      <xdr:colOff>0</xdr:colOff>
      <xdr:row>5183</xdr:row>
      <xdr:rowOff>133350</xdr:rowOff>
    </xdr:to>
    <xdr:sp macro="" textlink="">
      <xdr:nvSpPr>
        <xdr:cNvPr id="564" name="Chave Direita 819">
          <a:extLst>
            <a:ext uri="{FF2B5EF4-FFF2-40B4-BE49-F238E27FC236}">
              <a16:creationId xmlns:a16="http://schemas.microsoft.com/office/drawing/2014/main" id="{18401A97-B9E8-47E6-A4B0-2D27BD54B413}"/>
            </a:ext>
            <a:ext uri="{147F2762-F138-4A5C-976F-8EAC2B608ADB}">
              <a16:predDERef xmlns:a16="http://schemas.microsoft.com/office/drawing/2014/main" pred="{FE275A13-0613-492E-A677-4877D215FF8D}"/>
            </a:ext>
          </a:extLst>
        </xdr:cNvPr>
        <xdr:cNvSpPr/>
      </xdr:nvSpPr>
      <xdr:spPr>
        <a:xfrm rot="16203458">
          <a:off x="4338637" y="985061213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4763</xdr:colOff>
      <xdr:row>5314</xdr:row>
      <xdr:rowOff>61912</xdr:rowOff>
    </xdr:from>
    <xdr:to>
      <xdr:col>11</xdr:col>
      <xdr:colOff>4763</xdr:colOff>
      <xdr:row>5315</xdr:row>
      <xdr:rowOff>33337</xdr:rowOff>
    </xdr:to>
    <xdr:sp macro="" textlink="">
      <xdr:nvSpPr>
        <xdr:cNvPr id="565" name="Chave Direita 1">
          <a:extLst>
            <a:ext uri="{FF2B5EF4-FFF2-40B4-BE49-F238E27FC236}">
              <a16:creationId xmlns:a16="http://schemas.microsoft.com/office/drawing/2014/main" id="{F76AB135-14AF-4056-98B6-8E39E947F908}"/>
            </a:ext>
            <a:ext uri="{147F2762-F138-4A5C-976F-8EAC2B608ADB}">
              <a16:predDERef xmlns:a16="http://schemas.microsoft.com/office/drawing/2014/main" pred="{18401A97-B9E8-47E6-A4B0-2D27BD54B413}"/>
            </a:ext>
          </a:extLst>
        </xdr:cNvPr>
        <xdr:cNvSpPr/>
      </xdr:nvSpPr>
      <xdr:spPr>
        <a:xfrm rot="16220285">
          <a:off x="4343400" y="10101072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5312</xdr:row>
      <xdr:rowOff>104775</xdr:rowOff>
    </xdr:from>
    <xdr:to>
      <xdr:col>7</xdr:col>
      <xdr:colOff>419100</xdr:colOff>
      <xdr:row>5314</xdr:row>
      <xdr:rowOff>28575</xdr:rowOff>
    </xdr:to>
    <xdr:sp macro="" textlink="">
      <xdr:nvSpPr>
        <xdr:cNvPr id="566" name="TextBox 4">
          <a:extLst>
            <a:ext uri="{FF2B5EF4-FFF2-40B4-BE49-F238E27FC236}">
              <a16:creationId xmlns:a16="http://schemas.microsoft.com/office/drawing/2014/main" id="{8271E382-CB15-4A71-819B-A675D389EA27}"/>
            </a:ext>
            <a:ext uri="{147F2762-F138-4A5C-976F-8EAC2B608ADB}">
              <a16:predDERef xmlns:a16="http://schemas.microsoft.com/office/drawing/2014/main" pred="{F76AB135-14AF-4056-98B6-8E39E947F908}"/>
            </a:ext>
          </a:extLst>
        </xdr:cNvPr>
        <xdr:cNvSpPr txBox="1"/>
      </xdr:nvSpPr>
      <xdr:spPr>
        <a:xfrm>
          <a:off x="4000500" y="1012126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5312</xdr:row>
      <xdr:rowOff>19050</xdr:rowOff>
    </xdr:from>
    <xdr:to>
      <xdr:col>12</xdr:col>
      <xdr:colOff>9525</xdr:colOff>
      <xdr:row>5315</xdr:row>
      <xdr:rowOff>161925</xdr:rowOff>
    </xdr:to>
    <xdr:cxnSp macro="">
      <xdr:nvCxnSpPr>
        <xdr:cNvPr id="567" name="Conector Reto 10">
          <a:extLst>
            <a:ext uri="{FF2B5EF4-FFF2-40B4-BE49-F238E27FC236}">
              <a16:creationId xmlns:a16="http://schemas.microsoft.com/office/drawing/2014/main" id="{BED66229-A8B1-4920-AF71-7D196E6292DB}"/>
            </a:ext>
            <a:ext uri="{147F2762-F138-4A5C-976F-8EAC2B608ADB}">
              <a16:predDERef xmlns:a16="http://schemas.microsoft.com/office/drawing/2014/main" pred="{8271E382-CB15-4A71-819B-A675D389EA27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012040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5308</xdr:row>
      <xdr:rowOff>171450</xdr:rowOff>
    </xdr:from>
    <xdr:to>
      <xdr:col>15</xdr:col>
      <xdr:colOff>361950</xdr:colOff>
      <xdr:row>5316</xdr:row>
      <xdr:rowOff>0</xdr:rowOff>
    </xdr:to>
    <xdr:cxnSp macro="">
      <xdr:nvCxnSpPr>
        <xdr:cNvPr id="568" name="Conector Reto 11">
          <a:extLst>
            <a:ext uri="{FF2B5EF4-FFF2-40B4-BE49-F238E27FC236}">
              <a16:creationId xmlns:a16="http://schemas.microsoft.com/office/drawing/2014/main" id="{4EE0A08F-7E3A-4676-B12F-D9D6F375E78F}"/>
            </a:ext>
            <a:ext uri="{147F2762-F138-4A5C-976F-8EAC2B608ADB}">
              <a16:predDERef xmlns:a16="http://schemas.microsoft.com/office/drawing/2014/main" pred="{BED66229-A8B1-4920-AF71-7D196E6292DB}"/>
            </a:ext>
          </a:extLst>
        </xdr:cNvPr>
        <xdr:cNvCxnSpPr>
          <a:cxnSpLocks/>
          <a:endCxn id="570" idx="2"/>
          <a:extLst>
            <a:ext uri="{5F17804C-33F3-41E3-A699-7DCFA2EF7971}">
              <a16:cxnDERefs xmlns:a16="http://schemas.microsoft.com/office/drawing/2014/main" st="{41F1DC2C-FBBB-356D-3D1A-4EF1BBE24E4B}" end="{2B1A9F9C-D3B2-499D-A9C3-6AEFAE0A3EFB}"/>
            </a:ext>
          </a:extLst>
        </xdr:cNvCxnSpPr>
      </xdr:nvCxnSpPr>
      <xdr:spPr>
        <a:xfrm flipV="1">
          <a:off x="7791450" y="1011431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5310</xdr:row>
      <xdr:rowOff>9525</xdr:rowOff>
    </xdr:from>
    <xdr:to>
      <xdr:col>12</xdr:col>
      <xdr:colOff>476250</xdr:colOff>
      <xdr:row>5311</xdr:row>
      <xdr:rowOff>180975</xdr:rowOff>
    </xdr:to>
    <xdr:sp macro="" textlink="">
      <xdr:nvSpPr>
        <xdr:cNvPr id="569" name="TextBox 12">
          <a:extLst>
            <a:ext uri="{FF2B5EF4-FFF2-40B4-BE49-F238E27FC236}">
              <a16:creationId xmlns:a16="http://schemas.microsoft.com/office/drawing/2014/main" id="{2AF4F591-897D-48B6-A58A-95AD92E178BF}"/>
            </a:ext>
            <a:ext uri="{147F2762-F138-4A5C-976F-8EAC2B608ADB}">
              <a16:predDERef xmlns:a16="http://schemas.microsoft.com/office/drawing/2014/main" pred="{4EE0A08F-7E3A-4676-B12F-D9D6F375E78F}"/>
            </a:ext>
          </a:extLst>
        </xdr:cNvPr>
        <xdr:cNvSpPr txBox="1"/>
      </xdr:nvSpPr>
      <xdr:spPr>
        <a:xfrm>
          <a:off x="6991350" y="1011650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5303</xdr:row>
      <xdr:rowOff>0</xdr:rowOff>
    </xdr:from>
    <xdr:to>
      <xdr:col>17</xdr:col>
      <xdr:colOff>581025</xdr:colOff>
      <xdr:row>5308</xdr:row>
      <xdr:rowOff>171450</xdr:rowOff>
    </xdr:to>
    <xdr:sp macro="" textlink="">
      <xdr:nvSpPr>
        <xdr:cNvPr id="570" name="TextBox 13">
          <a:extLst>
            <a:ext uri="{FF2B5EF4-FFF2-40B4-BE49-F238E27FC236}">
              <a16:creationId xmlns:a16="http://schemas.microsoft.com/office/drawing/2014/main" id="{2B1A9F9C-D3B2-499D-A9C3-6AEFAE0A3EFB}"/>
            </a:ext>
            <a:ext uri="{147F2762-F138-4A5C-976F-8EAC2B608ADB}">
              <a16:predDERef xmlns:a16="http://schemas.microsoft.com/office/drawing/2014/main" pred="{2AF4F591-897D-48B6-A58A-95AD92E178BF}"/>
            </a:ext>
          </a:extLst>
        </xdr:cNvPr>
        <xdr:cNvSpPr txBox="1"/>
      </xdr:nvSpPr>
      <xdr:spPr>
        <a:xfrm>
          <a:off x="8305800" y="1010307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5314</xdr:row>
      <xdr:rowOff>61912</xdr:rowOff>
    </xdr:from>
    <xdr:to>
      <xdr:col>11</xdr:col>
      <xdr:colOff>4763</xdr:colOff>
      <xdr:row>5315</xdr:row>
      <xdr:rowOff>33337</xdr:rowOff>
    </xdr:to>
    <xdr:sp macro="" textlink="">
      <xdr:nvSpPr>
        <xdr:cNvPr id="571" name="Chave Direita 1">
          <a:extLst>
            <a:ext uri="{FF2B5EF4-FFF2-40B4-BE49-F238E27FC236}">
              <a16:creationId xmlns:a16="http://schemas.microsoft.com/office/drawing/2014/main" id="{92020601-7AE2-4A75-97EB-C4CF2F18E1BA}"/>
            </a:ext>
            <a:ext uri="{147F2762-F138-4A5C-976F-8EAC2B608ADB}">
              <a16:predDERef xmlns:a16="http://schemas.microsoft.com/office/drawing/2014/main" pred="{2B1A9F9C-D3B2-499D-A9C3-6AEFAE0A3EFB}"/>
            </a:ext>
          </a:extLst>
        </xdr:cNvPr>
        <xdr:cNvSpPr/>
      </xdr:nvSpPr>
      <xdr:spPr>
        <a:xfrm rot="16203458">
          <a:off x="4343400" y="10101072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5303</xdr:row>
      <xdr:rowOff>161925</xdr:rowOff>
    </xdr:from>
    <xdr:to>
      <xdr:col>7</xdr:col>
      <xdr:colOff>409575</xdr:colOff>
      <xdr:row>5305</xdr:row>
      <xdr:rowOff>85725</xdr:rowOff>
    </xdr:to>
    <xdr:sp macro="" textlink="">
      <xdr:nvSpPr>
        <xdr:cNvPr id="572" name="TextBox 3">
          <a:extLst>
            <a:ext uri="{FF2B5EF4-FFF2-40B4-BE49-F238E27FC236}">
              <a16:creationId xmlns:a16="http://schemas.microsoft.com/office/drawing/2014/main" id="{944178A7-A9A7-488D-A87B-C9DEF4E8FE2F}"/>
            </a:ext>
            <a:ext uri="{147F2762-F138-4A5C-976F-8EAC2B608ADB}">
              <a16:predDERef xmlns:a16="http://schemas.microsoft.com/office/drawing/2014/main" pred="{92020601-7AE2-4A75-97EB-C4CF2F18E1BA}"/>
            </a:ext>
          </a:extLst>
        </xdr:cNvPr>
        <xdr:cNvSpPr txBox="1"/>
      </xdr:nvSpPr>
      <xdr:spPr>
        <a:xfrm>
          <a:off x="3990975" y="10104691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5312</xdr:row>
      <xdr:rowOff>104775</xdr:rowOff>
    </xdr:from>
    <xdr:to>
      <xdr:col>7</xdr:col>
      <xdr:colOff>419100</xdr:colOff>
      <xdr:row>5314</xdr:row>
      <xdr:rowOff>28575</xdr:rowOff>
    </xdr:to>
    <xdr:sp macro="" textlink="">
      <xdr:nvSpPr>
        <xdr:cNvPr id="573" name="TextBox 4">
          <a:extLst>
            <a:ext uri="{FF2B5EF4-FFF2-40B4-BE49-F238E27FC236}">
              <a16:creationId xmlns:a16="http://schemas.microsoft.com/office/drawing/2014/main" id="{3DFDB789-A3CD-419C-96FB-9CB7E598E737}"/>
            </a:ext>
            <a:ext uri="{147F2762-F138-4A5C-976F-8EAC2B608ADB}">
              <a16:predDERef xmlns:a16="http://schemas.microsoft.com/office/drawing/2014/main" pred="{944178A7-A9A7-488D-A87B-C9DEF4E8FE2F}"/>
            </a:ext>
          </a:extLst>
        </xdr:cNvPr>
        <xdr:cNvSpPr txBox="1"/>
      </xdr:nvSpPr>
      <xdr:spPr>
        <a:xfrm>
          <a:off x="4000500" y="1012126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5312</xdr:row>
      <xdr:rowOff>19050</xdr:rowOff>
    </xdr:from>
    <xdr:to>
      <xdr:col>12</xdr:col>
      <xdr:colOff>9525</xdr:colOff>
      <xdr:row>5315</xdr:row>
      <xdr:rowOff>161925</xdr:rowOff>
    </xdr:to>
    <xdr:cxnSp macro="">
      <xdr:nvCxnSpPr>
        <xdr:cNvPr id="574" name="Conector Reto 10">
          <a:extLst>
            <a:ext uri="{FF2B5EF4-FFF2-40B4-BE49-F238E27FC236}">
              <a16:creationId xmlns:a16="http://schemas.microsoft.com/office/drawing/2014/main" id="{95183B53-0632-487B-84E4-1766D8119EDB}"/>
            </a:ext>
            <a:ext uri="{147F2762-F138-4A5C-976F-8EAC2B608ADB}">
              <a16:predDERef xmlns:a16="http://schemas.microsoft.com/office/drawing/2014/main" pred="{3DFDB789-A3CD-419C-96FB-9CB7E598E737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012040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5308</xdr:row>
      <xdr:rowOff>171450</xdr:rowOff>
    </xdr:from>
    <xdr:to>
      <xdr:col>15</xdr:col>
      <xdr:colOff>361950</xdr:colOff>
      <xdr:row>5316</xdr:row>
      <xdr:rowOff>0</xdr:rowOff>
    </xdr:to>
    <xdr:cxnSp macro="">
      <xdr:nvCxnSpPr>
        <xdr:cNvPr id="575" name="Conector Reto 11">
          <a:extLst>
            <a:ext uri="{FF2B5EF4-FFF2-40B4-BE49-F238E27FC236}">
              <a16:creationId xmlns:a16="http://schemas.microsoft.com/office/drawing/2014/main" id="{7AF91F34-7441-47E3-A9AD-17F7F976F7CC}"/>
            </a:ext>
            <a:ext uri="{147F2762-F138-4A5C-976F-8EAC2B608ADB}">
              <a16:predDERef xmlns:a16="http://schemas.microsoft.com/office/drawing/2014/main" pred="{95183B53-0632-487B-84E4-1766D8119EDB}"/>
            </a:ext>
          </a:extLst>
        </xdr:cNvPr>
        <xdr:cNvCxnSpPr>
          <a:cxnSpLocks/>
          <a:endCxn id="577" idx="2"/>
          <a:extLst>
            <a:ext uri="{5F17804C-33F3-41E3-A699-7DCFA2EF7971}">
              <a16:cxnDERefs xmlns:a16="http://schemas.microsoft.com/office/drawing/2014/main" st="{41F1DC2C-FBBB-356D-3D1A-4EF1BBE24E4B}" end="{AD5CB635-7508-434B-8157-48E20EACEFF2}"/>
            </a:ext>
          </a:extLst>
        </xdr:cNvCxnSpPr>
      </xdr:nvCxnSpPr>
      <xdr:spPr>
        <a:xfrm flipV="1">
          <a:off x="7791450" y="1011431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5310</xdr:row>
      <xdr:rowOff>9525</xdr:rowOff>
    </xdr:from>
    <xdr:to>
      <xdr:col>12</xdr:col>
      <xdr:colOff>476250</xdr:colOff>
      <xdr:row>5311</xdr:row>
      <xdr:rowOff>180975</xdr:rowOff>
    </xdr:to>
    <xdr:sp macro="" textlink="">
      <xdr:nvSpPr>
        <xdr:cNvPr id="576" name="TextBox 12">
          <a:extLst>
            <a:ext uri="{FF2B5EF4-FFF2-40B4-BE49-F238E27FC236}">
              <a16:creationId xmlns:a16="http://schemas.microsoft.com/office/drawing/2014/main" id="{64266C43-444E-48A1-A109-4AD0826D7FD3}"/>
            </a:ext>
            <a:ext uri="{147F2762-F138-4A5C-976F-8EAC2B608ADB}">
              <a16:predDERef xmlns:a16="http://schemas.microsoft.com/office/drawing/2014/main" pred="{7AF91F34-7441-47E3-A9AD-17F7F976F7CC}"/>
            </a:ext>
          </a:extLst>
        </xdr:cNvPr>
        <xdr:cNvSpPr txBox="1"/>
      </xdr:nvSpPr>
      <xdr:spPr>
        <a:xfrm>
          <a:off x="6991350" y="1011650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5303</xdr:row>
      <xdr:rowOff>0</xdr:rowOff>
    </xdr:from>
    <xdr:to>
      <xdr:col>17</xdr:col>
      <xdr:colOff>581025</xdr:colOff>
      <xdr:row>5308</xdr:row>
      <xdr:rowOff>171450</xdr:rowOff>
    </xdr:to>
    <xdr:sp macro="" textlink="">
      <xdr:nvSpPr>
        <xdr:cNvPr id="577" name="TextBox 13">
          <a:extLst>
            <a:ext uri="{FF2B5EF4-FFF2-40B4-BE49-F238E27FC236}">
              <a16:creationId xmlns:a16="http://schemas.microsoft.com/office/drawing/2014/main" id="{AD5CB635-7508-434B-8157-48E20EACEFF2}"/>
            </a:ext>
            <a:ext uri="{147F2762-F138-4A5C-976F-8EAC2B608ADB}">
              <a16:predDERef xmlns:a16="http://schemas.microsoft.com/office/drawing/2014/main" pred="{64266C43-444E-48A1-A109-4AD0826D7FD3}"/>
            </a:ext>
          </a:extLst>
        </xdr:cNvPr>
        <xdr:cNvSpPr txBox="1"/>
      </xdr:nvSpPr>
      <xdr:spPr>
        <a:xfrm>
          <a:off x="8305800" y="1010307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5305</xdr:row>
      <xdr:rowOff>152400</xdr:rowOff>
    </xdr:from>
    <xdr:to>
      <xdr:col>11</xdr:col>
      <xdr:colOff>0</xdr:colOff>
      <xdr:row>5306</xdr:row>
      <xdr:rowOff>123825</xdr:rowOff>
    </xdr:to>
    <xdr:sp macro="" textlink="">
      <xdr:nvSpPr>
        <xdr:cNvPr id="578" name="Chave Direita 833">
          <a:extLst>
            <a:ext uri="{FF2B5EF4-FFF2-40B4-BE49-F238E27FC236}">
              <a16:creationId xmlns:a16="http://schemas.microsoft.com/office/drawing/2014/main" id="{A31169DB-15E4-4E30-A181-E60FF2770732}"/>
            </a:ext>
            <a:ext uri="{147F2762-F138-4A5C-976F-8EAC2B608ADB}">
              <a16:predDERef xmlns:a16="http://schemas.microsoft.com/office/drawing/2014/main" pred="{AD5CB635-7508-434B-8157-48E20EACEFF2}"/>
            </a:ext>
          </a:extLst>
        </xdr:cNvPr>
        <xdr:cNvSpPr/>
      </xdr:nvSpPr>
      <xdr:spPr>
        <a:xfrm rot="16203458">
          <a:off x="4338637" y="10084831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4763</xdr:colOff>
      <xdr:row>5437</xdr:row>
      <xdr:rowOff>61912</xdr:rowOff>
    </xdr:from>
    <xdr:to>
      <xdr:col>11</xdr:col>
      <xdr:colOff>4763</xdr:colOff>
      <xdr:row>5438</xdr:row>
      <xdr:rowOff>33337</xdr:rowOff>
    </xdr:to>
    <xdr:sp macro="" textlink="">
      <xdr:nvSpPr>
        <xdr:cNvPr id="579" name="Chave Direita 1">
          <a:extLst>
            <a:ext uri="{FF2B5EF4-FFF2-40B4-BE49-F238E27FC236}">
              <a16:creationId xmlns:a16="http://schemas.microsoft.com/office/drawing/2014/main" id="{94F29223-F781-48A7-B91A-7D19EA0B50B8}"/>
            </a:ext>
            <a:ext uri="{147F2762-F138-4A5C-976F-8EAC2B608ADB}">
              <a16:predDERef xmlns:a16="http://schemas.microsoft.com/office/drawing/2014/main" pred="{A31169DB-15E4-4E30-A181-E60FF2770732}"/>
            </a:ext>
          </a:extLst>
        </xdr:cNvPr>
        <xdr:cNvSpPr/>
      </xdr:nvSpPr>
      <xdr:spPr>
        <a:xfrm rot="16220285">
          <a:off x="4343400" y="10335387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5435</xdr:row>
      <xdr:rowOff>104775</xdr:rowOff>
    </xdr:from>
    <xdr:to>
      <xdr:col>7</xdr:col>
      <xdr:colOff>419100</xdr:colOff>
      <xdr:row>5437</xdr:row>
      <xdr:rowOff>28575</xdr:rowOff>
    </xdr:to>
    <xdr:sp macro="" textlink="">
      <xdr:nvSpPr>
        <xdr:cNvPr id="580" name="TextBox 4">
          <a:extLst>
            <a:ext uri="{FF2B5EF4-FFF2-40B4-BE49-F238E27FC236}">
              <a16:creationId xmlns:a16="http://schemas.microsoft.com/office/drawing/2014/main" id="{AF55B26E-861F-4E7C-B237-38E809B2C575}"/>
            </a:ext>
            <a:ext uri="{147F2762-F138-4A5C-976F-8EAC2B608ADB}">
              <a16:predDERef xmlns:a16="http://schemas.microsoft.com/office/drawing/2014/main" pred="{94F29223-F781-48A7-B91A-7D19EA0B50B8}"/>
            </a:ext>
          </a:extLst>
        </xdr:cNvPr>
        <xdr:cNvSpPr txBox="1"/>
      </xdr:nvSpPr>
      <xdr:spPr>
        <a:xfrm>
          <a:off x="4000500" y="1035558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5435</xdr:row>
      <xdr:rowOff>19050</xdr:rowOff>
    </xdr:from>
    <xdr:to>
      <xdr:col>12</xdr:col>
      <xdr:colOff>9525</xdr:colOff>
      <xdr:row>5438</xdr:row>
      <xdr:rowOff>161925</xdr:rowOff>
    </xdr:to>
    <xdr:cxnSp macro="">
      <xdr:nvCxnSpPr>
        <xdr:cNvPr id="581" name="Conector Reto 10">
          <a:extLst>
            <a:ext uri="{FF2B5EF4-FFF2-40B4-BE49-F238E27FC236}">
              <a16:creationId xmlns:a16="http://schemas.microsoft.com/office/drawing/2014/main" id="{B45D82DD-D83A-405E-8695-63E1B6D38E6B}"/>
            </a:ext>
            <a:ext uri="{147F2762-F138-4A5C-976F-8EAC2B608ADB}">
              <a16:predDERef xmlns:a16="http://schemas.microsoft.com/office/drawing/2014/main" pred="{AF55B26E-861F-4E7C-B237-38E809B2C575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035472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5431</xdr:row>
      <xdr:rowOff>171450</xdr:rowOff>
    </xdr:from>
    <xdr:to>
      <xdr:col>15</xdr:col>
      <xdr:colOff>361950</xdr:colOff>
      <xdr:row>5439</xdr:row>
      <xdr:rowOff>0</xdr:rowOff>
    </xdr:to>
    <xdr:cxnSp macro="">
      <xdr:nvCxnSpPr>
        <xdr:cNvPr id="582" name="Conector Reto 11">
          <a:extLst>
            <a:ext uri="{FF2B5EF4-FFF2-40B4-BE49-F238E27FC236}">
              <a16:creationId xmlns:a16="http://schemas.microsoft.com/office/drawing/2014/main" id="{27FFCADF-E21F-4CDD-A0E3-9A75983D55EC}"/>
            </a:ext>
            <a:ext uri="{147F2762-F138-4A5C-976F-8EAC2B608ADB}">
              <a16:predDERef xmlns:a16="http://schemas.microsoft.com/office/drawing/2014/main" pred="{B45D82DD-D83A-405E-8695-63E1B6D38E6B}"/>
            </a:ext>
          </a:extLst>
        </xdr:cNvPr>
        <xdr:cNvCxnSpPr>
          <a:cxnSpLocks/>
          <a:endCxn id="584" idx="2"/>
          <a:extLst>
            <a:ext uri="{5F17804C-33F3-41E3-A699-7DCFA2EF7971}">
              <a16:cxnDERefs xmlns:a16="http://schemas.microsoft.com/office/drawing/2014/main" st="{41F1DC2C-FBBB-356D-3D1A-4EF1BBE24E4B}" end="{4E3A4C8C-2855-4D03-8D78-C4364EB66CAC}"/>
            </a:ext>
          </a:extLst>
        </xdr:cNvCxnSpPr>
      </xdr:nvCxnSpPr>
      <xdr:spPr>
        <a:xfrm flipV="1">
          <a:off x="7791450" y="1034862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5433</xdr:row>
      <xdr:rowOff>9525</xdr:rowOff>
    </xdr:from>
    <xdr:to>
      <xdr:col>12</xdr:col>
      <xdr:colOff>476250</xdr:colOff>
      <xdr:row>5434</xdr:row>
      <xdr:rowOff>180975</xdr:rowOff>
    </xdr:to>
    <xdr:sp macro="" textlink="">
      <xdr:nvSpPr>
        <xdr:cNvPr id="583" name="TextBox 12">
          <a:extLst>
            <a:ext uri="{FF2B5EF4-FFF2-40B4-BE49-F238E27FC236}">
              <a16:creationId xmlns:a16="http://schemas.microsoft.com/office/drawing/2014/main" id="{CF807F59-5E94-49B9-8999-53FC0CBC6791}"/>
            </a:ext>
            <a:ext uri="{147F2762-F138-4A5C-976F-8EAC2B608ADB}">
              <a16:predDERef xmlns:a16="http://schemas.microsoft.com/office/drawing/2014/main" pred="{27FFCADF-E21F-4CDD-A0E3-9A75983D55EC}"/>
            </a:ext>
          </a:extLst>
        </xdr:cNvPr>
        <xdr:cNvSpPr txBox="1"/>
      </xdr:nvSpPr>
      <xdr:spPr>
        <a:xfrm>
          <a:off x="6991350" y="1035081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5426</xdr:row>
      <xdr:rowOff>0</xdr:rowOff>
    </xdr:from>
    <xdr:to>
      <xdr:col>17</xdr:col>
      <xdr:colOff>581025</xdr:colOff>
      <xdr:row>5431</xdr:row>
      <xdr:rowOff>171450</xdr:rowOff>
    </xdr:to>
    <xdr:sp macro="" textlink="">
      <xdr:nvSpPr>
        <xdr:cNvPr id="584" name="TextBox 13">
          <a:extLst>
            <a:ext uri="{FF2B5EF4-FFF2-40B4-BE49-F238E27FC236}">
              <a16:creationId xmlns:a16="http://schemas.microsoft.com/office/drawing/2014/main" id="{4E3A4C8C-2855-4D03-8D78-C4364EB66CAC}"/>
            </a:ext>
            <a:ext uri="{147F2762-F138-4A5C-976F-8EAC2B608ADB}">
              <a16:predDERef xmlns:a16="http://schemas.microsoft.com/office/drawing/2014/main" pred="{CF807F59-5E94-49B9-8999-53FC0CBC6791}"/>
            </a:ext>
          </a:extLst>
        </xdr:cNvPr>
        <xdr:cNvSpPr txBox="1"/>
      </xdr:nvSpPr>
      <xdr:spPr>
        <a:xfrm>
          <a:off x="8305800" y="1033738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5437</xdr:row>
      <xdr:rowOff>61912</xdr:rowOff>
    </xdr:from>
    <xdr:to>
      <xdr:col>11</xdr:col>
      <xdr:colOff>4763</xdr:colOff>
      <xdr:row>5438</xdr:row>
      <xdr:rowOff>33337</xdr:rowOff>
    </xdr:to>
    <xdr:sp macro="" textlink="">
      <xdr:nvSpPr>
        <xdr:cNvPr id="585" name="Chave Direita 1">
          <a:extLst>
            <a:ext uri="{FF2B5EF4-FFF2-40B4-BE49-F238E27FC236}">
              <a16:creationId xmlns:a16="http://schemas.microsoft.com/office/drawing/2014/main" id="{AE8D1262-0A44-4E73-A11B-D3408F5528BB}"/>
            </a:ext>
            <a:ext uri="{147F2762-F138-4A5C-976F-8EAC2B608ADB}">
              <a16:predDERef xmlns:a16="http://schemas.microsoft.com/office/drawing/2014/main" pred="{4E3A4C8C-2855-4D03-8D78-C4364EB66CAC}"/>
            </a:ext>
          </a:extLst>
        </xdr:cNvPr>
        <xdr:cNvSpPr/>
      </xdr:nvSpPr>
      <xdr:spPr>
        <a:xfrm rot="16203458">
          <a:off x="4343400" y="10335387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5426</xdr:row>
      <xdr:rowOff>161925</xdr:rowOff>
    </xdr:from>
    <xdr:to>
      <xdr:col>7</xdr:col>
      <xdr:colOff>409575</xdr:colOff>
      <xdr:row>5428</xdr:row>
      <xdr:rowOff>85725</xdr:rowOff>
    </xdr:to>
    <xdr:sp macro="" textlink="">
      <xdr:nvSpPr>
        <xdr:cNvPr id="586" name="TextBox 3">
          <a:extLst>
            <a:ext uri="{FF2B5EF4-FFF2-40B4-BE49-F238E27FC236}">
              <a16:creationId xmlns:a16="http://schemas.microsoft.com/office/drawing/2014/main" id="{E0F2F548-36C6-4184-AD49-DE3E6C72232E}"/>
            </a:ext>
            <a:ext uri="{147F2762-F138-4A5C-976F-8EAC2B608ADB}">
              <a16:predDERef xmlns:a16="http://schemas.microsoft.com/office/drawing/2014/main" pred="{AE8D1262-0A44-4E73-A11B-D3408F5528BB}"/>
            </a:ext>
          </a:extLst>
        </xdr:cNvPr>
        <xdr:cNvSpPr txBox="1"/>
      </xdr:nvSpPr>
      <xdr:spPr>
        <a:xfrm>
          <a:off x="3990975" y="1033900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5435</xdr:row>
      <xdr:rowOff>104775</xdr:rowOff>
    </xdr:from>
    <xdr:to>
      <xdr:col>7</xdr:col>
      <xdr:colOff>419100</xdr:colOff>
      <xdr:row>5437</xdr:row>
      <xdr:rowOff>28575</xdr:rowOff>
    </xdr:to>
    <xdr:sp macro="" textlink="">
      <xdr:nvSpPr>
        <xdr:cNvPr id="587" name="TextBox 4">
          <a:extLst>
            <a:ext uri="{FF2B5EF4-FFF2-40B4-BE49-F238E27FC236}">
              <a16:creationId xmlns:a16="http://schemas.microsoft.com/office/drawing/2014/main" id="{0A0FC2BF-4C9D-4D0C-A3C7-3600CB8622DC}"/>
            </a:ext>
            <a:ext uri="{147F2762-F138-4A5C-976F-8EAC2B608ADB}">
              <a16:predDERef xmlns:a16="http://schemas.microsoft.com/office/drawing/2014/main" pred="{E0F2F548-36C6-4184-AD49-DE3E6C72232E}"/>
            </a:ext>
          </a:extLst>
        </xdr:cNvPr>
        <xdr:cNvSpPr txBox="1"/>
      </xdr:nvSpPr>
      <xdr:spPr>
        <a:xfrm>
          <a:off x="4000500" y="1035558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5435</xdr:row>
      <xdr:rowOff>19050</xdr:rowOff>
    </xdr:from>
    <xdr:to>
      <xdr:col>12</xdr:col>
      <xdr:colOff>9525</xdr:colOff>
      <xdr:row>5438</xdr:row>
      <xdr:rowOff>161925</xdr:rowOff>
    </xdr:to>
    <xdr:cxnSp macro="">
      <xdr:nvCxnSpPr>
        <xdr:cNvPr id="588" name="Conector Reto 10">
          <a:extLst>
            <a:ext uri="{FF2B5EF4-FFF2-40B4-BE49-F238E27FC236}">
              <a16:creationId xmlns:a16="http://schemas.microsoft.com/office/drawing/2014/main" id="{E192DB03-BAAD-4FE2-84C7-2D09D58AC540}"/>
            </a:ext>
            <a:ext uri="{147F2762-F138-4A5C-976F-8EAC2B608ADB}">
              <a16:predDERef xmlns:a16="http://schemas.microsoft.com/office/drawing/2014/main" pred="{0A0FC2BF-4C9D-4D0C-A3C7-3600CB8622DC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035472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5431</xdr:row>
      <xdr:rowOff>171450</xdr:rowOff>
    </xdr:from>
    <xdr:to>
      <xdr:col>15</xdr:col>
      <xdr:colOff>361950</xdr:colOff>
      <xdr:row>5439</xdr:row>
      <xdr:rowOff>0</xdr:rowOff>
    </xdr:to>
    <xdr:cxnSp macro="">
      <xdr:nvCxnSpPr>
        <xdr:cNvPr id="589" name="Conector Reto 11">
          <a:extLst>
            <a:ext uri="{FF2B5EF4-FFF2-40B4-BE49-F238E27FC236}">
              <a16:creationId xmlns:a16="http://schemas.microsoft.com/office/drawing/2014/main" id="{5A54F672-BABA-4386-AF3B-DCB3FAE19236}"/>
            </a:ext>
            <a:ext uri="{147F2762-F138-4A5C-976F-8EAC2B608ADB}">
              <a16:predDERef xmlns:a16="http://schemas.microsoft.com/office/drawing/2014/main" pred="{E192DB03-BAAD-4FE2-84C7-2D09D58AC540}"/>
            </a:ext>
          </a:extLst>
        </xdr:cNvPr>
        <xdr:cNvCxnSpPr>
          <a:cxnSpLocks/>
          <a:endCxn id="591" idx="2"/>
          <a:extLst>
            <a:ext uri="{5F17804C-33F3-41E3-A699-7DCFA2EF7971}">
              <a16:cxnDERefs xmlns:a16="http://schemas.microsoft.com/office/drawing/2014/main" st="{41F1DC2C-FBBB-356D-3D1A-4EF1BBE24E4B}" end="{3D3F4783-F94B-4C69-ADF5-705BBCF5EF9C}"/>
            </a:ext>
          </a:extLst>
        </xdr:cNvCxnSpPr>
      </xdr:nvCxnSpPr>
      <xdr:spPr>
        <a:xfrm flipV="1">
          <a:off x="7791450" y="1034862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5433</xdr:row>
      <xdr:rowOff>9525</xdr:rowOff>
    </xdr:from>
    <xdr:to>
      <xdr:col>12</xdr:col>
      <xdr:colOff>476250</xdr:colOff>
      <xdr:row>5434</xdr:row>
      <xdr:rowOff>180975</xdr:rowOff>
    </xdr:to>
    <xdr:sp macro="" textlink="">
      <xdr:nvSpPr>
        <xdr:cNvPr id="590" name="TextBox 12">
          <a:extLst>
            <a:ext uri="{FF2B5EF4-FFF2-40B4-BE49-F238E27FC236}">
              <a16:creationId xmlns:a16="http://schemas.microsoft.com/office/drawing/2014/main" id="{3D7DE394-EB37-4EB2-911C-48B2E91B51BB}"/>
            </a:ext>
            <a:ext uri="{147F2762-F138-4A5C-976F-8EAC2B608ADB}">
              <a16:predDERef xmlns:a16="http://schemas.microsoft.com/office/drawing/2014/main" pred="{5A54F672-BABA-4386-AF3B-DCB3FAE19236}"/>
            </a:ext>
          </a:extLst>
        </xdr:cNvPr>
        <xdr:cNvSpPr txBox="1"/>
      </xdr:nvSpPr>
      <xdr:spPr>
        <a:xfrm>
          <a:off x="6991350" y="1035081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5426</xdr:row>
      <xdr:rowOff>0</xdr:rowOff>
    </xdr:from>
    <xdr:to>
      <xdr:col>17</xdr:col>
      <xdr:colOff>581025</xdr:colOff>
      <xdr:row>5431</xdr:row>
      <xdr:rowOff>171450</xdr:rowOff>
    </xdr:to>
    <xdr:sp macro="" textlink="">
      <xdr:nvSpPr>
        <xdr:cNvPr id="591" name="TextBox 13">
          <a:extLst>
            <a:ext uri="{FF2B5EF4-FFF2-40B4-BE49-F238E27FC236}">
              <a16:creationId xmlns:a16="http://schemas.microsoft.com/office/drawing/2014/main" id="{3D3F4783-F94B-4C69-ADF5-705BBCF5EF9C}"/>
            </a:ext>
            <a:ext uri="{147F2762-F138-4A5C-976F-8EAC2B608ADB}">
              <a16:predDERef xmlns:a16="http://schemas.microsoft.com/office/drawing/2014/main" pred="{3D7DE394-EB37-4EB2-911C-48B2E91B51BB}"/>
            </a:ext>
          </a:extLst>
        </xdr:cNvPr>
        <xdr:cNvSpPr txBox="1"/>
      </xdr:nvSpPr>
      <xdr:spPr>
        <a:xfrm>
          <a:off x="8305800" y="1033738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</xdr:col>
      <xdr:colOff>590550</xdr:colOff>
      <xdr:row>5428</xdr:row>
      <xdr:rowOff>161925</xdr:rowOff>
    </xdr:from>
    <xdr:to>
      <xdr:col>10</xdr:col>
      <xdr:colOff>590550</xdr:colOff>
      <xdr:row>5429</xdr:row>
      <xdr:rowOff>133350</xdr:rowOff>
    </xdr:to>
    <xdr:sp macro="" textlink="">
      <xdr:nvSpPr>
        <xdr:cNvPr id="592" name="Chave Direita 847">
          <a:extLst>
            <a:ext uri="{FF2B5EF4-FFF2-40B4-BE49-F238E27FC236}">
              <a16:creationId xmlns:a16="http://schemas.microsoft.com/office/drawing/2014/main" id="{0208AB30-15A9-442E-BB48-DE1F7DC71568}"/>
            </a:ext>
            <a:ext uri="{147F2762-F138-4A5C-976F-8EAC2B608ADB}">
              <a16:predDERef xmlns:a16="http://schemas.microsoft.com/office/drawing/2014/main" pred="{3D3F4783-F94B-4C69-ADF5-705BBCF5EF9C}"/>
            </a:ext>
          </a:extLst>
        </xdr:cNvPr>
        <xdr:cNvSpPr/>
      </xdr:nvSpPr>
      <xdr:spPr>
        <a:xfrm rot="16203458">
          <a:off x="4319587" y="1031924213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4763</xdr:colOff>
      <xdr:row>5560</xdr:row>
      <xdr:rowOff>61912</xdr:rowOff>
    </xdr:from>
    <xdr:to>
      <xdr:col>11</xdr:col>
      <xdr:colOff>4763</xdr:colOff>
      <xdr:row>5561</xdr:row>
      <xdr:rowOff>33337</xdr:rowOff>
    </xdr:to>
    <xdr:sp macro="" textlink="">
      <xdr:nvSpPr>
        <xdr:cNvPr id="593" name="Chave Direita 1">
          <a:extLst>
            <a:ext uri="{FF2B5EF4-FFF2-40B4-BE49-F238E27FC236}">
              <a16:creationId xmlns:a16="http://schemas.microsoft.com/office/drawing/2014/main" id="{9C4AF98C-911F-46F0-8740-06787E2FED21}"/>
            </a:ext>
            <a:ext uri="{147F2762-F138-4A5C-976F-8EAC2B608ADB}">
              <a16:predDERef xmlns:a16="http://schemas.microsoft.com/office/drawing/2014/main" pred="{0208AB30-15A9-442E-BB48-DE1F7DC71568}"/>
            </a:ext>
          </a:extLst>
        </xdr:cNvPr>
        <xdr:cNvSpPr/>
      </xdr:nvSpPr>
      <xdr:spPr>
        <a:xfrm rot="16220285">
          <a:off x="4343400" y="10569702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5558</xdr:row>
      <xdr:rowOff>104775</xdr:rowOff>
    </xdr:from>
    <xdr:to>
      <xdr:col>7</xdr:col>
      <xdr:colOff>419100</xdr:colOff>
      <xdr:row>5560</xdr:row>
      <xdr:rowOff>28575</xdr:rowOff>
    </xdr:to>
    <xdr:sp macro="" textlink="">
      <xdr:nvSpPr>
        <xdr:cNvPr id="594" name="TextBox 4">
          <a:extLst>
            <a:ext uri="{FF2B5EF4-FFF2-40B4-BE49-F238E27FC236}">
              <a16:creationId xmlns:a16="http://schemas.microsoft.com/office/drawing/2014/main" id="{3C715953-BE87-4815-A3EA-1B36D7793094}"/>
            </a:ext>
            <a:ext uri="{147F2762-F138-4A5C-976F-8EAC2B608ADB}">
              <a16:predDERef xmlns:a16="http://schemas.microsoft.com/office/drawing/2014/main" pred="{9C4AF98C-911F-46F0-8740-06787E2FED21}"/>
            </a:ext>
          </a:extLst>
        </xdr:cNvPr>
        <xdr:cNvSpPr txBox="1"/>
      </xdr:nvSpPr>
      <xdr:spPr>
        <a:xfrm>
          <a:off x="4000500" y="1058989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5558</xdr:row>
      <xdr:rowOff>19050</xdr:rowOff>
    </xdr:from>
    <xdr:to>
      <xdr:col>12</xdr:col>
      <xdr:colOff>9525</xdr:colOff>
      <xdr:row>5561</xdr:row>
      <xdr:rowOff>161925</xdr:rowOff>
    </xdr:to>
    <xdr:cxnSp macro="">
      <xdr:nvCxnSpPr>
        <xdr:cNvPr id="595" name="Conector Reto 10">
          <a:extLst>
            <a:ext uri="{FF2B5EF4-FFF2-40B4-BE49-F238E27FC236}">
              <a16:creationId xmlns:a16="http://schemas.microsoft.com/office/drawing/2014/main" id="{C87C89DF-17CA-48AC-80FA-C86B2DEC3982}"/>
            </a:ext>
            <a:ext uri="{147F2762-F138-4A5C-976F-8EAC2B608ADB}">
              <a16:predDERef xmlns:a16="http://schemas.microsoft.com/office/drawing/2014/main" pred="{3C715953-BE87-4815-A3EA-1B36D779309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058903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5554</xdr:row>
      <xdr:rowOff>171450</xdr:rowOff>
    </xdr:from>
    <xdr:to>
      <xdr:col>15</xdr:col>
      <xdr:colOff>361950</xdr:colOff>
      <xdr:row>5562</xdr:row>
      <xdr:rowOff>0</xdr:rowOff>
    </xdr:to>
    <xdr:cxnSp macro="">
      <xdr:nvCxnSpPr>
        <xdr:cNvPr id="596" name="Conector Reto 11">
          <a:extLst>
            <a:ext uri="{FF2B5EF4-FFF2-40B4-BE49-F238E27FC236}">
              <a16:creationId xmlns:a16="http://schemas.microsoft.com/office/drawing/2014/main" id="{F78EC9DE-0633-4BAF-9898-FA3DFBCA7D56}"/>
            </a:ext>
            <a:ext uri="{147F2762-F138-4A5C-976F-8EAC2B608ADB}">
              <a16:predDERef xmlns:a16="http://schemas.microsoft.com/office/drawing/2014/main" pred="{C87C89DF-17CA-48AC-80FA-C86B2DEC3982}"/>
            </a:ext>
          </a:extLst>
        </xdr:cNvPr>
        <xdr:cNvCxnSpPr>
          <a:cxnSpLocks/>
          <a:endCxn id="598" idx="2"/>
          <a:extLst>
            <a:ext uri="{5F17804C-33F3-41E3-A699-7DCFA2EF7971}">
              <a16:cxnDERefs xmlns:a16="http://schemas.microsoft.com/office/drawing/2014/main" st="{41F1DC2C-FBBB-356D-3D1A-4EF1BBE24E4B}" end="{67D6A791-0CAA-4BD5-A658-BAA9AAFCFBF1}"/>
            </a:ext>
          </a:extLst>
        </xdr:cNvCxnSpPr>
      </xdr:nvCxnSpPr>
      <xdr:spPr>
        <a:xfrm flipV="1">
          <a:off x="7791450" y="1058294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5556</xdr:row>
      <xdr:rowOff>9525</xdr:rowOff>
    </xdr:from>
    <xdr:to>
      <xdr:col>12</xdr:col>
      <xdr:colOff>476250</xdr:colOff>
      <xdr:row>5557</xdr:row>
      <xdr:rowOff>180975</xdr:rowOff>
    </xdr:to>
    <xdr:sp macro="" textlink="">
      <xdr:nvSpPr>
        <xdr:cNvPr id="597" name="TextBox 12">
          <a:extLst>
            <a:ext uri="{FF2B5EF4-FFF2-40B4-BE49-F238E27FC236}">
              <a16:creationId xmlns:a16="http://schemas.microsoft.com/office/drawing/2014/main" id="{DF8E7DD1-89BE-4E00-9D4A-FF7CF8F75CBB}"/>
            </a:ext>
            <a:ext uri="{147F2762-F138-4A5C-976F-8EAC2B608ADB}">
              <a16:predDERef xmlns:a16="http://schemas.microsoft.com/office/drawing/2014/main" pred="{F78EC9DE-0633-4BAF-9898-FA3DFBCA7D56}"/>
            </a:ext>
          </a:extLst>
        </xdr:cNvPr>
        <xdr:cNvSpPr txBox="1"/>
      </xdr:nvSpPr>
      <xdr:spPr>
        <a:xfrm>
          <a:off x="6991350" y="1058513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5549</xdr:row>
      <xdr:rowOff>0</xdr:rowOff>
    </xdr:from>
    <xdr:to>
      <xdr:col>17</xdr:col>
      <xdr:colOff>581025</xdr:colOff>
      <xdr:row>5554</xdr:row>
      <xdr:rowOff>171450</xdr:rowOff>
    </xdr:to>
    <xdr:sp macro="" textlink="">
      <xdr:nvSpPr>
        <xdr:cNvPr id="598" name="TextBox 13">
          <a:extLst>
            <a:ext uri="{FF2B5EF4-FFF2-40B4-BE49-F238E27FC236}">
              <a16:creationId xmlns:a16="http://schemas.microsoft.com/office/drawing/2014/main" id="{67D6A791-0CAA-4BD5-A658-BAA9AAFCFBF1}"/>
            </a:ext>
            <a:ext uri="{147F2762-F138-4A5C-976F-8EAC2B608ADB}">
              <a16:predDERef xmlns:a16="http://schemas.microsoft.com/office/drawing/2014/main" pred="{DF8E7DD1-89BE-4E00-9D4A-FF7CF8F75CBB}"/>
            </a:ext>
          </a:extLst>
        </xdr:cNvPr>
        <xdr:cNvSpPr txBox="1"/>
      </xdr:nvSpPr>
      <xdr:spPr>
        <a:xfrm>
          <a:off x="8305800" y="1057170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</xdr:col>
      <xdr:colOff>604838</xdr:colOff>
      <xdr:row>5551</xdr:row>
      <xdr:rowOff>157162</xdr:rowOff>
    </xdr:from>
    <xdr:to>
      <xdr:col>10</xdr:col>
      <xdr:colOff>604838</xdr:colOff>
      <xdr:row>5552</xdr:row>
      <xdr:rowOff>128587</xdr:rowOff>
    </xdr:to>
    <xdr:sp macro="" textlink="">
      <xdr:nvSpPr>
        <xdr:cNvPr id="599" name="Chave Direita 1">
          <a:extLst>
            <a:ext uri="{FF2B5EF4-FFF2-40B4-BE49-F238E27FC236}">
              <a16:creationId xmlns:a16="http://schemas.microsoft.com/office/drawing/2014/main" id="{C8712A2D-5943-412B-A367-729E5E293AE2}"/>
            </a:ext>
            <a:ext uri="{147F2762-F138-4A5C-976F-8EAC2B608ADB}">
              <a16:predDERef xmlns:a16="http://schemas.microsoft.com/office/drawing/2014/main" pred="{67D6A791-0CAA-4BD5-A658-BAA9AAFCFBF1}"/>
            </a:ext>
          </a:extLst>
        </xdr:cNvPr>
        <xdr:cNvSpPr/>
      </xdr:nvSpPr>
      <xdr:spPr>
        <a:xfrm rot="16203458">
          <a:off x="4333875" y="105535095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5549</xdr:row>
      <xdr:rowOff>161925</xdr:rowOff>
    </xdr:from>
    <xdr:to>
      <xdr:col>7</xdr:col>
      <xdr:colOff>409575</xdr:colOff>
      <xdr:row>5551</xdr:row>
      <xdr:rowOff>85725</xdr:rowOff>
    </xdr:to>
    <xdr:sp macro="" textlink="">
      <xdr:nvSpPr>
        <xdr:cNvPr id="600" name="TextBox 3">
          <a:extLst>
            <a:ext uri="{FF2B5EF4-FFF2-40B4-BE49-F238E27FC236}">
              <a16:creationId xmlns:a16="http://schemas.microsoft.com/office/drawing/2014/main" id="{C762FC94-A179-406A-8480-C28291D2E583}"/>
            </a:ext>
            <a:ext uri="{147F2762-F138-4A5C-976F-8EAC2B608ADB}">
              <a16:predDERef xmlns:a16="http://schemas.microsoft.com/office/drawing/2014/main" pred="{C8712A2D-5943-412B-A367-729E5E293AE2}"/>
            </a:ext>
          </a:extLst>
        </xdr:cNvPr>
        <xdr:cNvSpPr txBox="1"/>
      </xdr:nvSpPr>
      <xdr:spPr>
        <a:xfrm>
          <a:off x="3990975" y="10573321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5558</xdr:row>
      <xdr:rowOff>104775</xdr:rowOff>
    </xdr:from>
    <xdr:to>
      <xdr:col>7</xdr:col>
      <xdr:colOff>419100</xdr:colOff>
      <xdr:row>5560</xdr:row>
      <xdr:rowOff>28575</xdr:rowOff>
    </xdr:to>
    <xdr:sp macro="" textlink="">
      <xdr:nvSpPr>
        <xdr:cNvPr id="601" name="TextBox 4">
          <a:extLst>
            <a:ext uri="{FF2B5EF4-FFF2-40B4-BE49-F238E27FC236}">
              <a16:creationId xmlns:a16="http://schemas.microsoft.com/office/drawing/2014/main" id="{B66F4211-BE2C-4E0B-B22A-B6ACFB16D797}"/>
            </a:ext>
            <a:ext uri="{147F2762-F138-4A5C-976F-8EAC2B608ADB}">
              <a16:predDERef xmlns:a16="http://schemas.microsoft.com/office/drawing/2014/main" pred="{C762FC94-A179-406A-8480-C28291D2E583}"/>
            </a:ext>
          </a:extLst>
        </xdr:cNvPr>
        <xdr:cNvSpPr txBox="1"/>
      </xdr:nvSpPr>
      <xdr:spPr>
        <a:xfrm>
          <a:off x="4000500" y="1058989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5558</xdr:row>
      <xdr:rowOff>19050</xdr:rowOff>
    </xdr:from>
    <xdr:to>
      <xdr:col>12</xdr:col>
      <xdr:colOff>9525</xdr:colOff>
      <xdr:row>5561</xdr:row>
      <xdr:rowOff>161925</xdr:rowOff>
    </xdr:to>
    <xdr:cxnSp macro="">
      <xdr:nvCxnSpPr>
        <xdr:cNvPr id="602" name="Conector Reto 10">
          <a:extLst>
            <a:ext uri="{FF2B5EF4-FFF2-40B4-BE49-F238E27FC236}">
              <a16:creationId xmlns:a16="http://schemas.microsoft.com/office/drawing/2014/main" id="{E1E04170-9C15-47E0-8A7C-1CA0209BE567}"/>
            </a:ext>
            <a:ext uri="{147F2762-F138-4A5C-976F-8EAC2B608ADB}">
              <a16:predDERef xmlns:a16="http://schemas.microsoft.com/office/drawing/2014/main" pred="{B66F4211-BE2C-4E0B-B22A-B6ACFB16D797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058903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5554</xdr:row>
      <xdr:rowOff>171450</xdr:rowOff>
    </xdr:from>
    <xdr:to>
      <xdr:col>15</xdr:col>
      <xdr:colOff>361950</xdr:colOff>
      <xdr:row>5562</xdr:row>
      <xdr:rowOff>0</xdr:rowOff>
    </xdr:to>
    <xdr:cxnSp macro="">
      <xdr:nvCxnSpPr>
        <xdr:cNvPr id="603" name="Conector Reto 11">
          <a:extLst>
            <a:ext uri="{FF2B5EF4-FFF2-40B4-BE49-F238E27FC236}">
              <a16:creationId xmlns:a16="http://schemas.microsoft.com/office/drawing/2014/main" id="{FF3E069E-0398-4480-9847-86B7149F5C13}"/>
            </a:ext>
            <a:ext uri="{147F2762-F138-4A5C-976F-8EAC2B608ADB}">
              <a16:predDERef xmlns:a16="http://schemas.microsoft.com/office/drawing/2014/main" pred="{E1E04170-9C15-47E0-8A7C-1CA0209BE567}"/>
            </a:ext>
          </a:extLst>
        </xdr:cNvPr>
        <xdr:cNvCxnSpPr>
          <a:cxnSpLocks/>
          <a:endCxn id="605" idx="2"/>
          <a:extLst>
            <a:ext uri="{5F17804C-33F3-41E3-A699-7DCFA2EF7971}">
              <a16:cxnDERefs xmlns:a16="http://schemas.microsoft.com/office/drawing/2014/main" st="{41F1DC2C-FBBB-356D-3D1A-4EF1BBE24E4B}" end="{C66F2E3E-579E-4C3F-BB24-9CC2389BCB54}"/>
            </a:ext>
          </a:extLst>
        </xdr:cNvCxnSpPr>
      </xdr:nvCxnSpPr>
      <xdr:spPr>
        <a:xfrm flipV="1">
          <a:off x="7791450" y="1058294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5556</xdr:row>
      <xdr:rowOff>9525</xdr:rowOff>
    </xdr:from>
    <xdr:to>
      <xdr:col>12</xdr:col>
      <xdr:colOff>476250</xdr:colOff>
      <xdr:row>5557</xdr:row>
      <xdr:rowOff>180975</xdr:rowOff>
    </xdr:to>
    <xdr:sp macro="" textlink="">
      <xdr:nvSpPr>
        <xdr:cNvPr id="604" name="TextBox 12">
          <a:extLst>
            <a:ext uri="{FF2B5EF4-FFF2-40B4-BE49-F238E27FC236}">
              <a16:creationId xmlns:a16="http://schemas.microsoft.com/office/drawing/2014/main" id="{02B7E1B0-F5E0-412E-B763-A7E2EA9916DB}"/>
            </a:ext>
            <a:ext uri="{147F2762-F138-4A5C-976F-8EAC2B608ADB}">
              <a16:predDERef xmlns:a16="http://schemas.microsoft.com/office/drawing/2014/main" pred="{FF3E069E-0398-4480-9847-86B7149F5C13}"/>
            </a:ext>
          </a:extLst>
        </xdr:cNvPr>
        <xdr:cNvSpPr txBox="1"/>
      </xdr:nvSpPr>
      <xdr:spPr>
        <a:xfrm>
          <a:off x="6991350" y="1058513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5549</xdr:row>
      <xdr:rowOff>0</xdr:rowOff>
    </xdr:from>
    <xdr:to>
      <xdr:col>17</xdr:col>
      <xdr:colOff>581025</xdr:colOff>
      <xdr:row>5554</xdr:row>
      <xdr:rowOff>171450</xdr:rowOff>
    </xdr:to>
    <xdr:sp macro="" textlink="">
      <xdr:nvSpPr>
        <xdr:cNvPr id="605" name="TextBox 13">
          <a:extLst>
            <a:ext uri="{FF2B5EF4-FFF2-40B4-BE49-F238E27FC236}">
              <a16:creationId xmlns:a16="http://schemas.microsoft.com/office/drawing/2014/main" id="{C66F2E3E-579E-4C3F-BB24-9CC2389BCB54}"/>
            </a:ext>
            <a:ext uri="{147F2762-F138-4A5C-976F-8EAC2B608ADB}">
              <a16:predDERef xmlns:a16="http://schemas.microsoft.com/office/drawing/2014/main" pred="{02B7E1B0-F5E0-412E-B763-A7E2EA9916DB}"/>
            </a:ext>
          </a:extLst>
        </xdr:cNvPr>
        <xdr:cNvSpPr txBox="1"/>
      </xdr:nvSpPr>
      <xdr:spPr>
        <a:xfrm>
          <a:off x="8305800" y="1057170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5683</xdr:row>
      <xdr:rowOff>61912</xdr:rowOff>
    </xdr:from>
    <xdr:to>
      <xdr:col>11</xdr:col>
      <xdr:colOff>4763</xdr:colOff>
      <xdr:row>5684</xdr:row>
      <xdr:rowOff>33337</xdr:rowOff>
    </xdr:to>
    <xdr:sp macro="" textlink="">
      <xdr:nvSpPr>
        <xdr:cNvPr id="606" name="Chave Direita 1">
          <a:extLst>
            <a:ext uri="{FF2B5EF4-FFF2-40B4-BE49-F238E27FC236}">
              <a16:creationId xmlns:a16="http://schemas.microsoft.com/office/drawing/2014/main" id="{FE813687-A388-4C36-9ADF-20D519F4C402}"/>
            </a:ext>
            <a:ext uri="{147F2762-F138-4A5C-976F-8EAC2B608ADB}">
              <a16:predDERef xmlns:a16="http://schemas.microsoft.com/office/drawing/2014/main" pred="{C66F2E3E-579E-4C3F-BB24-9CC2389BCB54}"/>
            </a:ext>
          </a:extLst>
        </xdr:cNvPr>
        <xdr:cNvSpPr/>
      </xdr:nvSpPr>
      <xdr:spPr>
        <a:xfrm rot="16220285">
          <a:off x="4343400" y="10804017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5681</xdr:row>
      <xdr:rowOff>104775</xdr:rowOff>
    </xdr:from>
    <xdr:to>
      <xdr:col>7</xdr:col>
      <xdr:colOff>419100</xdr:colOff>
      <xdr:row>5683</xdr:row>
      <xdr:rowOff>28575</xdr:rowOff>
    </xdr:to>
    <xdr:sp macro="" textlink="">
      <xdr:nvSpPr>
        <xdr:cNvPr id="607" name="TextBox 4">
          <a:extLst>
            <a:ext uri="{FF2B5EF4-FFF2-40B4-BE49-F238E27FC236}">
              <a16:creationId xmlns:a16="http://schemas.microsoft.com/office/drawing/2014/main" id="{8661D078-C80E-415C-97BD-0599736DA9BD}"/>
            </a:ext>
            <a:ext uri="{147F2762-F138-4A5C-976F-8EAC2B608ADB}">
              <a16:predDERef xmlns:a16="http://schemas.microsoft.com/office/drawing/2014/main" pred="{FE813687-A388-4C36-9ADF-20D519F4C402}"/>
            </a:ext>
          </a:extLst>
        </xdr:cNvPr>
        <xdr:cNvSpPr txBox="1"/>
      </xdr:nvSpPr>
      <xdr:spPr>
        <a:xfrm>
          <a:off x="4000500" y="1082421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5681</xdr:row>
      <xdr:rowOff>19050</xdr:rowOff>
    </xdr:from>
    <xdr:to>
      <xdr:col>12</xdr:col>
      <xdr:colOff>9525</xdr:colOff>
      <xdr:row>5684</xdr:row>
      <xdr:rowOff>161925</xdr:rowOff>
    </xdr:to>
    <xdr:cxnSp macro="">
      <xdr:nvCxnSpPr>
        <xdr:cNvPr id="608" name="Conector Reto 10">
          <a:extLst>
            <a:ext uri="{FF2B5EF4-FFF2-40B4-BE49-F238E27FC236}">
              <a16:creationId xmlns:a16="http://schemas.microsoft.com/office/drawing/2014/main" id="{8913FA23-E400-4895-A141-D0F4E62639B5}"/>
            </a:ext>
            <a:ext uri="{147F2762-F138-4A5C-976F-8EAC2B608ADB}">
              <a16:predDERef xmlns:a16="http://schemas.microsoft.com/office/drawing/2014/main" pred="{8661D078-C80E-415C-97BD-0599736DA9B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082335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5677</xdr:row>
      <xdr:rowOff>171450</xdr:rowOff>
    </xdr:from>
    <xdr:to>
      <xdr:col>15</xdr:col>
      <xdr:colOff>361950</xdr:colOff>
      <xdr:row>5685</xdr:row>
      <xdr:rowOff>0</xdr:rowOff>
    </xdr:to>
    <xdr:cxnSp macro="">
      <xdr:nvCxnSpPr>
        <xdr:cNvPr id="609" name="Conector Reto 11">
          <a:extLst>
            <a:ext uri="{FF2B5EF4-FFF2-40B4-BE49-F238E27FC236}">
              <a16:creationId xmlns:a16="http://schemas.microsoft.com/office/drawing/2014/main" id="{EC491FCC-3807-4B5E-826B-9F41307109E9}"/>
            </a:ext>
            <a:ext uri="{147F2762-F138-4A5C-976F-8EAC2B608ADB}">
              <a16:predDERef xmlns:a16="http://schemas.microsoft.com/office/drawing/2014/main" pred="{8913FA23-E400-4895-A141-D0F4E62639B5}"/>
            </a:ext>
          </a:extLst>
        </xdr:cNvPr>
        <xdr:cNvCxnSpPr>
          <a:cxnSpLocks/>
          <a:endCxn id="611" idx="2"/>
          <a:extLst>
            <a:ext uri="{5F17804C-33F3-41E3-A699-7DCFA2EF7971}">
              <a16:cxnDERefs xmlns:a16="http://schemas.microsoft.com/office/drawing/2014/main" st="{41F1DC2C-FBBB-356D-3D1A-4EF1BBE24E4B}" end="{1FCCAA39-8C6F-4CE5-9B7E-8276CFAD0F5E}"/>
            </a:ext>
          </a:extLst>
        </xdr:cNvCxnSpPr>
      </xdr:nvCxnSpPr>
      <xdr:spPr>
        <a:xfrm flipV="1">
          <a:off x="7791450" y="1081725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5679</xdr:row>
      <xdr:rowOff>9525</xdr:rowOff>
    </xdr:from>
    <xdr:to>
      <xdr:col>12</xdr:col>
      <xdr:colOff>476250</xdr:colOff>
      <xdr:row>5680</xdr:row>
      <xdr:rowOff>180975</xdr:rowOff>
    </xdr:to>
    <xdr:sp macro="" textlink="">
      <xdr:nvSpPr>
        <xdr:cNvPr id="610" name="TextBox 12">
          <a:extLst>
            <a:ext uri="{FF2B5EF4-FFF2-40B4-BE49-F238E27FC236}">
              <a16:creationId xmlns:a16="http://schemas.microsoft.com/office/drawing/2014/main" id="{BD01BEFC-341C-4F8D-B784-E22BA1DB4A5B}"/>
            </a:ext>
            <a:ext uri="{147F2762-F138-4A5C-976F-8EAC2B608ADB}">
              <a16:predDERef xmlns:a16="http://schemas.microsoft.com/office/drawing/2014/main" pred="{EC491FCC-3807-4B5E-826B-9F41307109E9}"/>
            </a:ext>
          </a:extLst>
        </xdr:cNvPr>
        <xdr:cNvSpPr txBox="1"/>
      </xdr:nvSpPr>
      <xdr:spPr>
        <a:xfrm>
          <a:off x="6991350" y="1081944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5672</xdr:row>
      <xdr:rowOff>0</xdr:rowOff>
    </xdr:from>
    <xdr:to>
      <xdr:col>17</xdr:col>
      <xdr:colOff>581025</xdr:colOff>
      <xdr:row>5677</xdr:row>
      <xdr:rowOff>171450</xdr:rowOff>
    </xdr:to>
    <xdr:sp macro="" textlink="">
      <xdr:nvSpPr>
        <xdr:cNvPr id="611" name="TextBox 13">
          <a:extLst>
            <a:ext uri="{FF2B5EF4-FFF2-40B4-BE49-F238E27FC236}">
              <a16:creationId xmlns:a16="http://schemas.microsoft.com/office/drawing/2014/main" id="{1FCCAA39-8C6F-4CE5-9B7E-8276CFAD0F5E}"/>
            </a:ext>
            <a:ext uri="{147F2762-F138-4A5C-976F-8EAC2B608ADB}">
              <a16:predDERef xmlns:a16="http://schemas.microsoft.com/office/drawing/2014/main" pred="{BD01BEFC-341C-4F8D-B784-E22BA1DB4A5B}"/>
            </a:ext>
          </a:extLst>
        </xdr:cNvPr>
        <xdr:cNvSpPr txBox="1"/>
      </xdr:nvSpPr>
      <xdr:spPr>
        <a:xfrm>
          <a:off x="8305800" y="1080601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</xdr:col>
      <xdr:colOff>604838</xdr:colOff>
      <xdr:row>5674</xdr:row>
      <xdr:rowOff>176212</xdr:rowOff>
    </xdr:from>
    <xdr:to>
      <xdr:col>10</xdr:col>
      <xdr:colOff>604838</xdr:colOff>
      <xdr:row>5675</xdr:row>
      <xdr:rowOff>147637</xdr:rowOff>
    </xdr:to>
    <xdr:sp macro="" textlink="">
      <xdr:nvSpPr>
        <xdr:cNvPr id="612" name="Chave Direita 1">
          <a:extLst>
            <a:ext uri="{FF2B5EF4-FFF2-40B4-BE49-F238E27FC236}">
              <a16:creationId xmlns:a16="http://schemas.microsoft.com/office/drawing/2014/main" id="{C171FE59-DEE9-430A-B099-17F45660994C}"/>
            </a:ext>
            <a:ext uri="{147F2762-F138-4A5C-976F-8EAC2B608ADB}">
              <a16:predDERef xmlns:a16="http://schemas.microsoft.com/office/drawing/2014/main" pred="{1FCCAA39-8C6F-4CE5-9B7E-8276CFAD0F5E}"/>
            </a:ext>
          </a:extLst>
        </xdr:cNvPr>
        <xdr:cNvSpPr/>
      </xdr:nvSpPr>
      <xdr:spPr>
        <a:xfrm rot="16203458">
          <a:off x="4333875" y="10788015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5672</xdr:row>
      <xdr:rowOff>161925</xdr:rowOff>
    </xdr:from>
    <xdr:to>
      <xdr:col>7</xdr:col>
      <xdr:colOff>409575</xdr:colOff>
      <xdr:row>5674</xdr:row>
      <xdr:rowOff>85725</xdr:rowOff>
    </xdr:to>
    <xdr:sp macro="" textlink="">
      <xdr:nvSpPr>
        <xdr:cNvPr id="613" name="TextBox 3">
          <a:extLst>
            <a:ext uri="{FF2B5EF4-FFF2-40B4-BE49-F238E27FC236}">
              <a16:creationId xmlns:a16="http://schemas.microsoft.com/office/drawing/2014/main" id="{7F3A121E-6B6B-49D6-9E60-45468FCA06CF}"/>
            </a:ext>
            <a:ext uri="{147F2762-F138-4A5C-976F-8EAC2B608ADB}">
              <a16:predDERef xmlns:a16="http://schemas.microsoft.com/office/drawing/2014/main" pred="{C171FE59-DEE9-430A-B099-17F45660994C}"/>
            </a:ext>
          </a:extLst>
        </xdr:cNvPr>
        <xdr:cNvSpPr txBox="1"/>
      </xdr:nvSpPr>
      <xdr:spPr>
        <a:xfrm>
          <a:off x="3990975" y="1080763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5681</xdr:row>
      <xdr:rowOff>104775</xdr:rowOff>
    </xdr:from>
    <xdr:to>
      <xdr:col>7</xdr:col>
      <xdr:colOff>419100</xdr:colOff>
      <xdr:row>5683</xdr:row>
      <xdr:rowOff>28575</xdr:rowOff>
    </xdr:to>
    <xdr:sp macro="" textlink="">
      <xdr:nvSpPr>
        <xdr:cNvPr id="614" name="TextBox 4">
          <a:extLst>
            <a:ext uri="{FF2B5EF4-FFF2-40B4-BE49-F238E27FC236}">
              <a16:creationId xmlns:a16="http://schemas.microsoft.com/office/drawing/2014/main" id="{ABD165AE-9561-4A29-9ED5-765B3C5EEEB0}"/>
            </a:ext>
            <a:ext uri="{147F2762-F138-4A5C-976F-8EAC2B608ADB}">
              <a16:predDERef xmlns:a16="http://schemas.microsoft.com/office/drawing/2014/main" pred="{7F3A121E-6B6B-49D6-9E60-45468FCA06CF}"/>
            </a:ext>
          </a:extLst>
        </xdr:cNvPr>
        <xdr:cNvSpPr txBox="1"/>
      </xdr:nvSpPr>
      <xdr:spPr>
        <a:xfrm>
          <a:off x="4000500" y="1082421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5681</xdr:row>
      <xdr:rowOff>19050</xdr:rowOff>
    </xdr:from>
    <xdr:to>
      <xdr:col>12</xdr:col>
      <xdr:colOff>9525</xdr:colOff>
      <xdr:row>5684</xdr:row>
      <xdr:rowOff>161925</xdr:rowOff>
    </xdr:to>
    <xdr:cxnSp macro="">
      <xdr:nvCxnSpPr>
        <xdr:cNvPr id="615" name="Conector Reto 10">
          <a:extLst>
            <a:ext uri="{FF2B5EF4-FFF2-40B4-BE49-F238E27FC236}">
              <a16:creationId xmlns:a16="http://schemas.microsoft.com/office/drawing/2014/main" id="{7E8A7538-EF33-46B4-935E-6EA51119D791}"/>
            </a:ext>
            <a:ext uri="{147F2762-F138-4A5C-976F-8EAC2B608ADB}">
              <a16:predDERef xmlns:a16="http://schemas.microsoft.com/office/drawing/2014/main" pred="{ABD165AE-9561-4A29-9ED5-765B3C5EEEB0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082335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5677</xdr:row>
      <xdr:rowOff>171450</xdr:rowOff>
    </xdr:from>
    <xdr:to>
      <xdr:col>15</xdr:col>
      <xdr:colOff>361950</xdr:colOff>
      <xdr:row>5685</xdr:row>
      <xdr:rowOff>0</xdr:rowOff>
    </xdr:to>
    <xdr:cxnSp macro="">
      <xdr:nvCxnSpPr>
        <xdr:cNvPr id="616" name="Conector Reto 11">
          <a:extLst>
            <a:ext uri="{FF2B5EF4-FFF2-40B4-BE49-F238E27FC236}">
              <a16:creationId xmlns:a16="http://schemas.microsoft.com/office/drawing/2014/main" id="{A5BE0879-4BC5-4A2B-928A-FCC43967E8BE}"/>
            </a:ext>
            <a:ext uri="{147F2762-F138-4A5C-976F-8EAC2B608ADB}">
              <a16:predDERef xmlns:a16="http://schemas.microsoft.com/office/drawing/2014/main" pred="{7E8A7538-EF33-46B4-935E-6EA51119D791}"/>
            </a:ext>
          </a:extLst>
        </xdr:cNvPr>
        <xdr:cNvCxnSpPr>
          <a:cxnSpLocks/>
          <a:endCxn id="618" idx="2"/>
          <a:extLst>
            <a:ext uri="{5F17804C-33F3-41E3-A699-7DCFA2EF7971}">
              <a16:cxnDERefs xmlns:a16="http://schemas.microsoft.com/office/drawing/2014/main" st="{41F1DC2C-FBBB-356D-3D1A-4EF1BBE24E4B}" end="{1C8B90CE-71B1-4FA2-B124-F0D7E27AF17F}"/>
            </a:ext>
          </a:extLst>
        </xdr:cNvCxnSpPr>
      </xdr:nvCxnSpPr>
      <xdr:spPr>
        <a:xfrm flipV="1">
          <a:off x="7791450" y="1081725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5679</xdr:row>
      <xdr:rowOff>9525</xdr:rowOff>
    </xdr:from>
    <xdr:to>
      <xdr:col>12</xdr:col>
      <xdr:colOff>476250</xdr:colOff>
      <xdr:row>5680</xdr:row>
      <xdr:rowOff>180975</xdr:rowOff>
    </xdr:to>
    <xdr:sp macro="" textlink="">
      <xdr:nvSpPr>
        <xdr:cNvPr id="617" name="TextBox 12">
          <a:extLst>
            <a:ext uri="{FF2B5EF4-FFF2-40B4-BE49-F238E27FC236}">
              <a16:creationId xmlns:a16="http://schemas.microsoft.com/office/drawing/2014/main" id="{590027F3-361C-4846-BBAF-6D6B2B8C199C}"/>
            </a:ext>
            <a:ext uri="{147F2762-F138-4A5C-976F-8EAC2B608ADB}">
              <a16:predDERef xmlns:a16="http://schemas.microsoft.com/office/drawing/2014/main" pred="{A5BE0879-4BC5-4A2B-928A-FCC43967E8BE}"/>
            </a:ext>
          </a:extLst>
        </xdr:cNvPr>
        <xdr:cNvSpPr txBox="1"/>
      </xdr:nvSpPr>
      <xdr:spPr>
        <a:xfrm>
          <a:off x="6991350" y="1081944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5672</xdr:row>
      <xdr:rowOff>0</xdr:rowOff>
    </xdr:from>
    <xdr:to>
      <xdr:col>17</xdr:col>
      <xdr:colOff>581025</xdr:colOff>
      <xdr:row>5677</xdr:row>
      <xdr:rowOff>171450</xdr:rowOff>
    </xdr:to>
    <xdr:sp macro="" textlink="">
      <xdr:nvSpPr>
        <xdr:cNvPr id="618" name="TextBox 13">
          <a:extLst>
            <a:ext uri="{FF2B5EF4-FFF2-40B4-BE49-F238E27FC236}">
              <a16:creationId xmlns:a16="http://schemas.microsoft.com/office/drawing/2014/main" id="{1C8B90CE-71B1-4FA2-B124-F0D7E27AF17F}"/>
            </a:ext>
            <a:ext uri="{147F2762-F138-4A5C-976F-8EAC2B608ADB}">
              <a16:predDERef xmlns:a16="http://schemas.microsoft.com/office/drawing/2014/main" pred="{590027F3-361C-4846-BBAF-6D6B2B8C199C}"/>
            </a:ext>
          </a:extLst>
        </xdr:cNvPr>
        <xdr:cNvSpPr txBox="1"/>
      </xdr:nvSpPr>
      <xdr:spPr>
        <a:xfrm>
          <a:off x="8305800" y="1080601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5806</xdr:row>
      <xdr:rowOff>61912</xdr:rowOff>
    </xdr:from>
    <xdr:to>
      <xdr:col>11</xdr:col>
      <xdr:colOff>4763</xdr:colOff>
      <xdr:row>5807</xdr:row>
      <xdr:rowOff>33337</xdr:rowOff>
    </xdr:to>
    <xdr:sp macro="" textlink="">
      <xdr:nvSpPr>
        <xdr:cNvPr id="619" name="Chave Direita 1">
          <a:extLst>
            <a:ext uri="{FF2B5EF4-FFF2-40B4-BE49-F238E27FC236}">
              <a16:creationId xmlns:a16="http://schemas.microsoft.com/office/drawing/2014/main" id="{33B74919-EC51-4936-82FC-C790F5E5FFD1}"/>
            </a:ext>
            <a:ext uri="{147F2762-F138-4A5C-976F-8EAC2B608ADB}">
              <a16:predDERef xmlns:a16="http://schemas.microsoft.com/office/drawing/2014/main" pred="{1C8B90CE-71B1-4FA2-B124-F0D7E27AF17F}"/>
            </a:ext>
          </a:extLst>
        </xdr:cNvPr>
        <xdr:cNvSpPr/>
      </xdr:nvSpPr>
      <xdr:spPr>
        <a:xfrm rot="16220285">
          <a:off x="4343400" y="11038332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5804</xdr:row>
      <xdr:rowOff>104775</xdr:rowOff>
    </xdr:from>
    <xdr:to>
      <xdr:col>7</xdr:col>
      <xdr:colOff>419100</xdr:colOff>
      <xdr:row>5806</xdr:row>
      <xdr:rowOff>28575</xdr:rowOff>
    </xdr:to>
    <xdr:sp macro="" textlink="">
      <xdr:nvSpPr>
        <xdr:cNvPr id="620" name="TextBox 4">
          <a:extLst>
            <a:ext uri="{FF2B5EF4-FFF2-40B4-BE49-F238E27FC236}">
              <a16:creationId xmlns:a16="http://schemas.microsoft.com/office/drawing/2014/main" id="{9055F5EE-DB74-4BB4-9D42-25D63B91ACB7}"/>
            </a:ext>
            <a:ext uri="{147F2762-F138-4A5C-976F-8EAC2B608ADB}">
              <a16:predDERef xmlns:a16="http://schemas.microsoft.com/office/drawing/2014/main" pred="{33B74919-EC51-4936-82FC-C790F5E5FFD1}"/>
            </a:ext>
          </a:extLst>
        </xdr:cNvPr>
        <xdr:cNvSpPr txBox="1"/>
      </xdr:nvSpPr>
      <xdr:spPr>
        <a:xfrm>
          <a:off x="4000500" y="1105852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5804</xdr:row>
      <xdr:rowOff>19050</xdr:rowOff>
    </xdr:from>
    <xdr:to>
      <xdr:col>12</xdr:col>
      <xdr:colOff>9525</xdr:colOff>
      <xdr:row>5807</xdr:row>
      <xdr:rowOff>161925</xdr:rowOff>
    </xdr:to>
    <xdr:cxnSp macro="">
      <xdr:nvCxnSpPr>
        <xdr:cNvPr id="621" name="Conector Reto 10">
          <a:extLst>
            <a:ext uri="{FF2B5EF4-FFF2-40B4-BE49-F238E27FC236}">
              <a16:creationId xmlns:a16="http://schemas.microsoft.com/office/drawing/2014/main" id="{1EB0B7C3-5A2C-4939-8897-A2F17ADCA89F}"/>
            </a:ext>
            <a:ext uri="{147F2762-F138-4A5C-976F-8EAC2B608ADB}">
              <a16:predDERef xmlns:a16="http://schemas.microsoft.com/office/drawing/2014/main" pred="{9055F5EE-DB74-4BB4-9D42-25D63B91ACB7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105766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5800</xdr:row>
      <xdr:rowOff>171450</xdr:rowOff>
    </xdr:from>
    <xdr:to>
      <xdr:col>15</xdr:col>
      <xdr:colOff>361950</xdr:colOff>
      <xdr:row>5808</xdr:row>
      <xdr:rowOff>0</xdr:rowOff>
    </xdr:to>
    <xdr:cxnSp macro="">
      <xdr:nvCxnSpPr>
        <xdr:cNvPr id="622" name="Conector Reto 11">
          <a:extLst>
            <a:ext uri="{FF2B5EF4-FFF2-40B4-BE49-F238E27FC236}">
              <a16:creationId xmlns:a16="http://schemas.microsoft.com/office/drawing/2014/main" id="{3A170A7F-9AA3-4B9B-A564-7CD64BE79CCC}"/>
            </a:ext>
            <a:ext uri="{147F2762-F138-4A5C-976F-8EAC2B608ADB}">
              <a16:predDERef xmlns:a16="http://schemas.microsoft.com/office/drawing/2014/main" pred="{1EB0B7C3-5A2C-4939-8897-A2F17ADCA89F}"/>
            </a:ext>
          </a:extLst>
        </xdr:cNvPr>
        <xdr:cNvCxnSpPr>
          <a:cxnSpLocks/>
          <a:endCxn id="624" idx="2"/>
          <a:extLst>
            <a:ext uri="{5F17804C-33F3-41E3-A699-7DCFA2EF7971}">
              <a16:cxnDERefs xmlns:a16="http://schemas.microsoft.com/office/drawing/2014/main" st="{41F1DC2C-FBBB-356D-3D1A-4EF1BBE24E4B}" end="{A9BD60E3-AAAC-4845-BD09-06C9323F36AB}"/>
            </a:ext>
          </a:extLst>
        </xdr:cNvCxnSpPr>
      </xdr:nvCxnSpPr>
      <xdr:spPr>
        <a:xfrm flipV="1">
          <a:off x="7791450" y="1105157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5802</xdr:row>
      <xdr:rowOff>9525</xdr:rowOff>
    </xdr:from>
    <xdr:to>
      <xdr:col>12</xdr:col>
      <xdr:colOff>476250</xdr:colOff>
      <xdr:row>5803</xdr:row>
      <xdr:rowOff>180975</xdr:rowOff>
    </xdr:to>
    <xdr:sp macro="" textlink="">
      <xdr:nvSpPr>
        <xdr:cNvPr id="623" name="TextBox 12">
          <a:extLst>
            <a:ext uri="{FF2B5EF4-FFF2-40B4-BE49-F238E27FC236}">
              <a16:creationId xmlns:a16="http://schemas.microsoft.com/office/drawing/2014/main" id="{D541C52A-3EFC-429B-B24F-825FBA468737}"/>
            </a:ext>
            <a:ext uri="{147F2762-F138-4A5C-976F-8EAC2B608ADB}">
              <a16:predDERef xmlns:a16="http://schemas.microsoft.com/office/drawing/2014/main" pred="{3A170A7F-9AA3-4B9B-A564-7CD64BE79CCC}"/>
            </a:ext>
          </a:extLst>
        </xdr:cNvPr>
        <xdr:cNvSpPr txBox="1"/>
      </xdr:nvSpPr>
      <xdr:spPr>
        <a:xfrm>
          <a:off x="6991350" y="1105376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5795</xdr:row>
      <xdr:rowOff>0</xdr:rowOff>
    </xdr:from>
    <xdr:to>
      <xdr:col>17</xdr:col>
      <xdr:colOff>581025</xdr:colOff>
      <xdr:row>5800</xdr:row>
      <xdr:rowOff>171450</xdr:rowOff>
    </xdr:to>
    <xdr:sp macro="" textlink="">
      <xdr:nvSpPr>
        <xdr:cNvPr id="624" name="TextBox 13">
          <a:extLst>
            <a:ext uri="{FF2B5EF4-FFF2-40B4-BE49-F238E27FC236}">
              <a16:creationId xmlns:a16="http://schemas.microsoft.com/office/drawing/2014/main" id="{A9BD60E3-AAAC-4845-BD09-06C9323F36AB}"/>
            </a:ext>
            <a:ext uri="{147F2762-F138-4A5C-976F-8EAC2B608ADB}">
              <a16:predDERef xmlns:a16="http://schemas.microsoft.com/office/drawing/2014/main" pred="{D541C52A-3EFC-429B-B24F-825FBA468737}"/>
            </a:ext>
          </a:extLst>
        </xdr:cNvPr>
        <xdr:cNvSpPr txBox="1"/>
      </xdr:nvSpPr>
      <xdr:spPr>
        <a:xfrm>
          <a:off x="8305800" y="1104033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5806</xdr:row>
      <xdr:rowOff>61912</xdr:rowOff>
    </xdr:from>
    <xdr:to>
      <xdr:col>11</xdr:col>
      <xdr:colOff>4763</xdr:colOff>
      <xdr:row>5807</xdr:row>
      <xdr:rowOff>33337</xdr:rowOff>
    </xdr:to>
    <xdr:sp macro="" textlink="">
      <xdr:nvSpPr>
        <xdr:cNvPr id="625" name="Chave Direita 1">
          <a:extLst>
            <a:ext uri="{FF2B5EF4-FFF2-40B4-BE49-F238E27FC236}">
              <a16:creationId xmlns:a16="http://schemas.microsoft.com/office/drawing/2014/main" id="{43115ADC-B66F-4449-A54A-CD87EDB2ED69}"/>
            </a:ext>
            <a:ext uri="{147F2762-F138-4A5C-976F-8EAC2B608ADB}">
              <a16:predDERef xmlns:a16="http://schemas.microsoft.com/office/drawing/2014/main" pred="{A9BD60E3-AAAC-4845-BD09-06C9323F36AB}"/>
            </a:ext>
          </a:extLst>
        </xdr:cNvPr>
        <xdr:cNvSpPr/>
      </xdr:nvSpPr>
      <xdr:spPr>
        <a:xfrm rot="16203458">
          <a:off x="4343400" y="11038332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5795</xdr:row>
      <xdr:rowOff>161925</xdr:rowOff>
    </xdr:from>
    <xdr:to>
      <xdr:col>7</xdr:col>
      <xdr:colOff>409575</xdr:colOff>
      <xdr:row>5797</xdr:row>
      <xdr:rowOff>85725</xdr:rowOff>
    </xdr:to>
    <xdr:sp macro="" textlink="">
      <xdr:nvSpPr>
        <xdr:cNvPr id="626" name="TextBox 3">
          <a:extLst>
            <a:ext uri="{FF2B5EF4-FFF2-40B4-BE49-F238E27FC236}">
              <a16:creationId xmlns:a16="http://schemas.microsoft.com/office/drawing/2014/main" id="{2E1CCEF8-1252-499E-AC6C-4BB8BE396B85}"/>
            </a:ext>
            <a:ext uri="{147F2762-F138-4A5C-976F-8EAC2B608ADB}">
              <a16:predDERef xmlns:a16="http://schemas.microsoft.com/office/drawing/2014/main" pred="{43115ADC-B66F-4449-A54A-CD87EDB2ED69}"/>
            </a:ext>
          </a:extLst>
        </xdr:cNvPr>
        <xdr:cNvSpPr txBox="1"/>
      </xdr:nvSpPr>
      <xdr:spPr>
        <a:xfrm>
          <a:off x="3990975" y="11041951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5804</xdr:row>
      <xdr:rowOff>104775</xdr:rowOff>
    </xdr:from>
    <xdr:to>
      <xdr:col>7</xdr:col>
      <xdr:colOff>419100</xdr:colOff>
      <xdr:row>5806</xdr:row>
      <xdr:rowOff>28575</xdr:rowOff>
    </xdr:to>
    <xdr:sp macro="" textlink="">
      <xdr:nvSpPr>
        <xdr:cNvPr id="627" name="TextBox 4">
          <a:extLst>
            <a:ext uri="{FF2B5EF4-FFF2-40B4-BE49-F238E27FC236}">
              <a16:creationId xmlns:a16="http://schemas.microsoft.com/office/drawing/2014/main" id="{A53EC955-1231-4D2F-86FC-833F5F2AA596}"/>
            </a:ext>
            <a:ext uri="{147F2762-F138-4A5C-976F-8EAC2B608ADB}">
              <a16:predDERef xmlns:a16="http://schemas.microsoft.com/office/drawing/2014/main" pred="{2E1CCEF8-1252-499E-AC6C-4BB8BE396B85}"/>
            </a:ext>
          </a:extLst>
        </xdr:cNvPr>
        <xdr:cNvSpPr txBox="1"/>
      </xdr:nvSpPr>
      <xdr:spPr>
        <a:xfrm>
          <a:off x="4000500" y="1105852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5804</xdr:row>
      <xdr:rowOff>19050</xdr:rowOff>
    </xdr:from>
    <xdr:to>
      <xdr:col>12</xdr:col>
      <xdr:colOff>9525</xdr:colOff>
      <xdr:row>5807</xdr:row>
      <xdr:rowOff>161925</xdr:rowOff>
    </xdr:to>
    <xdr:cxnSp macro="">
      <xdr:nvCxnSpPr>
        <xdr:cNvPr id="628" name="Conector Reto 10">
          <a:extLst>
            <a:ext uri="{FF2B5EF4-FFF2-40B4-BE49-F238E27FC236}">
              <a16:creationId xmlns:a16="http://schemas.microsoft.com/office/drawing/2014/main" id="{455DF546-58E4-4FCD-A4A1-255996B8E9BD}"/>
            </a:ext>
            <a:ext uri="{147F2762-F138-4A5C-976F-8EAC2B608ADB}">
              <a16:predDERef xmlns:a16="http://schemas.microsoft.com/office/drawing/2014/main" pred="{A53EC955-1231-4D2F-86FC-833F5F2AA596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105766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5800</xdr:row>
      <xdr:rowOff>171450</xdr:rowOff>
    </xdr:from>
    <xdr:to>
      <xdr:col>15</xdr:col>
      <xdr:colOff>361950</xdr:colOff>
      <xdr:row>5808</xdr:row>
      <xdr:rowOff>0</xdr:rowOff>
    </xdr:to>
    <xdr:cxnSp macro="">
      <xdr:nvCxnSpPr>
        <xdr:cNvPr id="629" name="Conector Reto 11">
          <a:extLst>
            <a:ext uri="{FF2B5EF4-FFF2-40B4-BE49-F238E27FC236}">
              <a16:creationId xmlns:a16="http://schemas.microsoft.com/office/drawing/2014/main" id="{308B05AB-7489-4E58-AE8E-72ABCC84004C}"/>
            </a:ext>
            <a:ext uri="{147F2762-F138-4A5C-976F-8EAC2B608ADB}">
              <a16:predDERef xmlns:a16="http://schemas.microsoft.com/office/drawing/2014/main" pred="{455DF546-58E4-4FCD-A4A1-255996B8E9BD}"/>
            </a:ext>
          </a:extLst>
        </xdr:cNvPr>
        <xdr:cNvCxnSpPr>
          <a:cxnSpLocks/>
          <a:endCxn id="631" idx="2"/>
          <a:extLst>
            <a:ext uri="{5F17804C-33F3-41E3-A699-7DCFA2EF7971}">
              <a16:cxnDERefs xmlns:a16="http://schemas.microsoft.com/office/drawing/2014/main" st="{41F1DC2C-FBBB-356D-3D1A-4EF1BBE24E4B}" end="{DEEC2976-668E-41A7-A24C-69CABA12D3AC}"/>
            </a:ext>
          </a:extLst>
        </xdr:cNvCxnSpPr>
      </xdr:nvCxnSpPr>
      <xdr:spPr>
        <a:xfrm flipV="1">
          <a:off x="7791450" y="1105157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5802</xdr:row>
      <xdr:rowOff>9525</xdr:rowOff>
    </xdr:from>
    <xdr:to>
      <xdr:col>12</xdr:col>
      <xdr:colOff>476250</xdr:colOff>
      <xdr:row>5803</xdr:row>
      <xdr:rowOff>180975</xdr:rowOff>
    </xdr:to>
    <xdr:sp macro="" textlink="">
      <xdr:nvSpPr>
        <xdr:cNvPr id="630" name="TextBox 12">
          <a:extLst>
            <a:ext uri="{FF2B5EF4-FFF2-40B4-BE49-F238E27FC236}">
              <a16:creationId xmlns:a16="http://schemas.microsoft.com/office/drawing/2014/main" id="{C965D11C-40C4-4EA1-836E-46CF05AECAE9}"/>
            </a:ext>
            <a:ext uri="{147F2762-F138-4A5C-976F-8EAC2B608ADB}">
              <a16:predDERef xmlns:a16="http://schemas.microsoft.com/office/drawing/2014/main" pred="{308B05AB-7489-4E58-AE8E-72ABCC84004C}"/>
            </a:ext>
          </a:extLst>
        </xdr:cNvPr>
        <xdr:cNvSpPr txBox="1"/>
      </xdr:nvSpPr>
      <xdr:spPr>
        <a:xfrm>
          <a:off x="6991350" y="1105376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5795</xdr:row>
      <xdr:rowOff>0</xdr:rowOff>
    </xdr:from>
    <xdr:to>
      <xdr:col>17</xdr:col>
      <xdr:colOff>581025</xdr:colOff>
      <xdr:row>5800</xdr:row>
      <xdr:rowOff>171450</xdr:rowOff>
    </xdr:to>
    <xdr:sp macro="" textlink="">
      <xdr:nvSpPr>
        <xdr:cNvPr id="631" name="TextBox 13">
          <a:extLst>
            <a:ext uri="{FF2B5EF4-FFF2-40B4-BE49-F238E27FC236}">
              <a16:creationId xmlns:a16="http://schemas.microsoft.com/office/drawing/2014/main" id="{DEEC2976-668E-41A7-A24C-69CABA12D3AC}"/>
            </a:ext>
            <a:ext uri="{147F2762-F138-4A5C-976F-8EAC2B608ADB}">
              <a16:predDERef xmlns:a16="http://schemas.microsoft.com/office/drawing/2014/main" pred="{C965D11C-40C4-4EA1-836E-46CF05AECAE9}"/>
            </a:ext>
          </a:extLst>
        </xdr:cNvPr>
        <xdr:cNvSpPr txBox="1"/>
      </xdr:nvSpPr>
      <xdr:spPr>
        <a:xfrm>
          <a:off x="8305800" y="1104033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5797</xdr:row>
      <xdr:rowOff>133350</xdr:rowOff>
    </xdr:from>
    <xdr:to>
      <xdr:col>11</xdr:col>
      <xdr:colOff>0</xdr:colOff>
      <xdr:row>5798</xdr:row>
      <xdr:rowOff>104775</xdr:rowOff>
    </xdr:to>
    <xdr:sp macro="" textlink="">
      <xdr:nvSpPr>
        <xdr:cNvPr id="632" name="Chave Direita 887">
          <a:extLst>
            <a:ext uri="{FF2B5EF4-FFF2-40B4-BE49-F238E27FC236}">
              <a16:creationId xmlns:a16="http://schemas.microsoft.com/office/drawing/2014/main" id="{5F11A69D-9507-4A33-A692-25A55DF0D632}"/>
            </a:ext>
            <a:ext uri="{147F2762-F138-4A5C-976F-8EAC2B608ADB}">
              <a16:predDERef xmlns:a16="http://schemas.microsoft.com/office/drawing/2014/main" pred="{DEEC2976-668E-41A7-A24C-69CABA12D3AC}"/>
            </a:ext>
          </a:extLst>
        </xdr:cNvPr>
        <xdr:cNvSpPr/>
      </xdr:nvSpPr>
      <xdr:spPr>
        <a:xfrm rot="16203458">
          <a:off x="4338637" y="110219013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4763</xdr:colOff>
      <xdr:row>5929</xdr:row>
      <xdr:rowOff>90487</xdr:rowOff>
    </xdr:from>
    <xdr:to>
      <xdr:col>11</xdr:col>
      <xdr:colOff>4763</xdr:colOff>
      <xdr:row>5930</xdr:row>
      <xdr:rowOff>61912</xdr:rowOff>
    </xdr:to>
    <xdr:sp macro="" textlink="">
      <xdr:nvSpPr>
        <xdr:cNvPr id="633" name="Chave Direita 1">
          <a:extLst>
            <a:ext uri="{FF2B5EF4-FFF2-40B4-BE49-F238E27FC236}">
              <a16:creationId xmlns:a16="http://schemas.microsoft.com/office/drawing/2014/main" id="{3ED9165F-1506-47F2-A34D-01B9B8251C15}"/>
            </a:ext>
            <a:ext uri="{147F2762-F138-4A5C-976F-8EAC2B608ADB}">
              <a16:predDERef xmlns:a16="http://schemas.microsoft.com/office/drawing/2014/main" pred="{5F11A69D-9507-4A33-A692-25A55DF0D632}"/>
            </a:ext>
          </a:extLst>
        </xdr:cNvPr>
        <xdr:cNvSpPr/>
      </xdr:nvSpPr>
      <xdr:spPr>
        <a:xfrm rot="16220285">
          <a:off x="4343400" y="112729327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5927</xdr:row>
      <xdr:rowOff>104775</xdr:rowOff>
    </xdr:from>
    <xdr:to>
      <xdr:col>7</xdr:col>
      <xdr:colOff>419100</xdr:colOff>
      <xdr:row>5929</xdr:row>
      <xdr:rowOff>28575</xdr:rowOff>
    </xdr:to>
    <xdr:sp macro="" textlink="">
      <xdr:nvSpPr>
        <xdr:cNvPr id="634" name="TextBox 4">
          <a:extLst>
            <a:ext uri="{FF2B5EF4-FFF2-40B4-BE49-F238E27FC236}">
              <a16:creationId xmlns:a16="http://schemas.microsoft.com/office/drawing/2014/main" id="{CBBE71A8-1B69-4733-BD98-6F79A7B44886}"/>
            </a:ext>
            <a:ext uri="{147F2762-F138-4A5C-976F-8EAC2B608ADB}">
              <a16:predDERef xmlns:a16="http://schemas.microsoft.com/office/drawing/2014/main" pred="{3ED9165F-1506-47F2-A34D-01B9B8251C15}"/>
            </a:ext>
          </a:extLst>
        </xdr:cNvPr>
        <xdr:cNvSpPr txBox="1"/>
      </xdr:nvSpPr>
      <xdr:spPr>
        <a:xfrm>
          <a:off x="4000500" y="1129284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5927</xdr:row>
      <xdr:rowOff>19050</xdr:rowOff>
    </xdr:from>
    <xdr:to>
      <xdr:col>12</xdr:col>
      <xdr:colOff>9525</xdr:colOff>
      <xdr:row>5930</xdr:row>
      <xdr:rowOff>161925</xdr:rowOff>
    </xdr:to>
    <xdr:cxnSp macro="">
      <xdr:nvCxnSpPr>
        <xdr:cNvPr id="635" name="Conector Reto 10">
          <a:extLst>
            <a:ext uri="{FF2B5EF4-FFF2-40B4-BE49-F238E27FC236}">
              <a16:creationId xmlns:a16="http://schemas.microsoft.com/office/drawing/2014/main" id="{01D444EC-5709-4798-8A88-34F7D33C3FAC}"/>
            </a:ext>
            <a:ext uri="{147F2762-F138-4A5C-976F-8EAC2B608ADB}">
              <a16:predDERef xmlns:a16="http://schemas.microsoft.com/office/drawing/2014/main" pred="{CBBE71A8-1B69-4733-BD98-6F79A7B44886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129198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5923</xdr:row>
      <xdr:rowOff>171450</xdr:rowOff>
    </xdr:from>
    <xdr:to>
      <xdr:col>15</xdr:col>
      <xdr:colOff>361950</xdr:colOff>
      <xdr:row>5931</xdr:row>
      <xdr:rowOff>0</xdr:rowOff>
    </xdr:to>
    <xdr:cxnSp macro="">
      <xdr:nvCxnSpPr>
        <xdr:cNvPr id="636" name="Conector Reto 11">
          <a:extLst>
            <a:ext uri="{FF2B5EF4-FFF2-40B4-BE49-F238E27FC236}">
              <a16:creationId xmlns:a16="http://schemas.microsoft.com/office/drawing/2014/main" id="{0D8AD946-1C05-4DB6-A406-E834A9B2BD3A}"/>
            </a:ext>
            <a:ext uri="{147F2762-F138-4A5C-976F-8EAC2B608ADB}">
              <a16:predDERef xmlns:a16="http://schemas.microsoft.com/office/drawing/2014/main" pred="{01D444EC-5709-4798-8A88-34F7D33C3FAC}"/>
            </a:ext>
          </a:extLst>
        </xdr:cNvPr>
        <xdr:cNvCxnSpPr>
          <a:cxnSpLocks/>
          <a:endCxn id="638" idx="2"/>
          <a:extLst>
            <a:ext uri="{5F17804C-33F3-41E3-A699-7DCFA2EF7971}">
              <a16:cxnDERefs xmlns:a16="http://schemas.microsoft.com/office/drawing/2014/main" st="{41F1DC2C-FBBB-356D-3D1A-4EF1BBE24E4B}" end="{8E782032-C216-455F-AA71-0604FDA4B769}"/>
            </a:ext>
          </a:extLst>
        </xdr:cNvCxnSpPr>
      </xdr:nvCxnSpPr>
      <xdr:spPr>
        <a:xfrm flipV="1">
          <a:off x="7791450" y="1128588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5925</xdr:row>
      <xdr:rowOff>9525</xdr:rowOff>
    </xdr:from>
    <xdr:to>
      <xdr:col>12</xdr:col>
      <xdr:colOff>476250</xdr:colOff>
      <xdr:row>5926</xdr:row>
      <xdr:rowOff>180975</xdr:rowOff>
    </xdr:to>
    <xdr:sp macro="" textlink="">
      <xdr:nvSpPr>
        <xdr:cNvPr id="637" name="TextBox 12">
          <a:extLst>
            <a:ext uri="{FF2B5EF4-FFF2-40B4-BE49-F238E27FC236}">
              <a16:creationId xmlns:a16="http://schemas.microsoft.com/office/drawing/2014/main" id="{991CBF92-98EE-45C5-919C-623F9D075B34}"/>
            </a:ext>
            <a:ext uri="{147F2762-F138-4A5C-976F-8EAC2B608ADB}">
              <a16:predDERef xmlns:a16="http://schemas.microsoft.com/office/drawing/2014/main" pred="{0D8AD946-1C05-4DB6-A406-E834A9B2BD3A}"/>
            </a:ext>
          </a:extLst>
        </xdr:cNvPr>
        <xdr:cNvSpPr txBox="1"/>
      </xdr:nvSpPr>
      <xdr:spPr>
        <a:xfrm>
          <a:off x="6991350" y="1128807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5918</xdr:row>
      <xdr:rowOff>0</xdr:rowOff>
    </xdr:from>
    <xdr:to>
      <xdr:col>17</xdr:col>
      <xdr:colOff>581025</xdr:colOff>
      <xdr:row>5923</xdr:row>
      <xdr:rowOff>171450</xdr:rowOff>
    </xdr:to>
    <xdr:sp macro="" textlink="">
      <xdr:nvSpPr>
        <xdr:cNvPr id="638" name="TextBox 13">
          <a:extLst>
            <a:ext uri="{FF2B5EF4-FFF2-40B4-BE49-F238E27FC236}">
              <a16:creationId xmlns:a16="http://schemas.microsoft.com/office/drawing/2014/main" id="{8E782032-C216-455F-AA71-0604FDA4B769}"/>
            </a:ext>
            <a:ext uri="{147F2762-F138-4A5C-976F-8EAC2B608ADB}">
              <a16:predDERef xmlns:a16="http://schemas.microsoft.com/office/drawing/2014/main" pred="{991CBF92-98EE-45C5-919C-623F9D075B34}"/>
            </a:ext>
          </a:extLst>
        </xdr:cNvPr>
        <xdr:cNvSpPr txBox="1"/>
      </xdr:nvSpPr>
      <xdr:spPr>
        <a:xfrm>
          <a:off x="8305800" y="1127464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5918</xdr:row>
      <xdr:rowOff>161925</xdr:rowOff>
    </xdr:from>
    <xdr:to>
      <xdr:col>7</xdr:col>
      <xdr:colOff>409575</xdr:colOff>
      <xdr:row>5920</xdr:row>
      <xdr:rowOff>85725</xdr:rowOff>
    </xdr:to>
    <xdr:sp macro="" textlink="">
      <xdr:nvSpPr>
        <xdr:cNvPr id="639" name="TextBox 3">
          <a:extLst>
            <a:ext uri="{FF2B5EF4-FFF2-40B4-BE49-F238E27FC236}">
              <a16:creationId xmlns:a16="http://schemas.microsoft.com/office/drawing/2014/main" id="{E6BCA06E-BAAB-40F3-8C96-74CE44916CC0}"/>
            </a:ext>
            <a:ext uri="{147F2762-F138-4A5C-976F-8EAC2B608ADB}">
              <a16:predDERef xmlns:a16="http://schemas.microsoft.com/office/drawing/2014/main" pred="{8E782032-C216-455F-AA71-0604FDA4B769}"/>
            </a:ext>
          </a:extLst>
        </xdr:cNvPr>
        <xdr:cNvSpPr txBox="1"/>
      </xdr:nvSpPr>
      <xdr:spPr>
        <a:xfrm>
          <a:off x="3990975" y="1127626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5927</xdr:row>
      <xdr:rowOff>104775</xdr:rowOff>
    </xdr:from>
    <xdr:to>
      <xdr:col>7</xdr:col>
      <xdr:colOff>419100</xdr:colOff>
      <xdr:row>5929</xdr:row>
      <xdr:rowOff>28575</xdr:rowOff>
    </xdr:to>
    <xdr:sp macro="" textlink="">
      <xdr:nvSpPr>
        <xdr:cNvPr id="640" name="TextBox 4">
          <a:extLst>
            <a:ext uri="{FF2B5EF4-FFF2-40B4-BE49-F238E27FC236}">
              <a16:creationId xmlns:a16="http://schemas.microsoft.com/office/drawing/2014/main" id="{DBA2B790-C2B7-459C-9060-F99837C04A25}"/>
            </a:ext>
            <a:ext uri="{147F2762-F138-4A5C-976F-8EAC2B608ADB}">
              <a16:predDERef xmlns:a16="http://schemas.microsoft.com/office/drawing/2014/main" pred="{E6BCA06E-BAAB-40F3-8C96-74CE44916CC0}"/>
            </a:ext>
          </a:extLst>
        </xdr:cNvPr>
        <xdr:cNvSpPr txBox="1"/>
      </xdr:nvSpPr>
      <xdr:spPr>
        <a:xfrm>
          <a:off x="4000500" y="1129284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5927</xdr:row>
      <xdr:rowOff>19050</xdr:rowOff>
    </xdr:from>
    <xdr:to>
      <xdr:col>12</xdr:col>
      <xdr:colOff>9525</xdr:colOff>
      <xdr:row>5930</xdr:row>
      <xdr:rowOff>161925</xdr:rowOff>
    </xdr:to>
    <xdr:cxnSp macro="">
      <xdr:nvCxnSpPr>
        <xdr:cNvPr id="641" name="Conector Reto 10">
          <a:extLst>
            <a:ext uri="{FF2B5EF4-FFF2-40B4-BE49-F238E27FC236}">
              <a16:creationId xmlns:a16="http://schemas.microsoft.com/office/drawing/2014/main" id="{D1F2C3E1-793B-4249-AB5B-DE89388DF34E}"/>
            </a:ext>
            <a:ext uri="{147F2762-F138-4A5C-976F-8EAC2B608ADB}">
              <a16:predDERef xmlns:a16="http://schemas.microsoft.com/office/drawing/2014/main" pred="{DBA2B790-C2B7-459C-9060-F99837C04A25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129198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5923</xdr:row>
      <xdr:rowOff>171450</xdr:rowOff>
    </xdr:from>
    <xdr:to>
      <xdr:col>15</xdr:col>
      <xdr:colOff>361950</xdr:colOff>
      <xdr:row>5931</xdr:row>
      <xdr:rowOff>0</xdr:rowOff>
    </xdr:to>
    <xdr:cxnSp macro="">
      <xdr:nvCxnSpPr>
        <xdr:cNvPr id="642" name="Conector Reto 11">
          <a:extLst>
            <a:ext uri="{FF2B5EF4-FFF2-40B4-BE49-F238E27FC236}">
              <a16:creationId xmlns:a16="http://schemas.microsoft.com/office/drawing/2014/main" id="{E1A33F15-1846-46F3-B505-A1CEAF5D8027}"/>
            </a:ext>
            <a:ext uri="{147F2762-F138-4A5C-976F-8EAC2B608ADB}">
              <a16:predDERef xmlns:a16="http://schemas.microsoft.com/office/drawing/2014/main" pred="{D1F2C3E1-793B-4249-AB5B-DE89388DF34E}"/>
            </a:ext>
          </a:extLst>
        </xdr:cNvPr>
        <xdr:cNvCxnSpPr>
          <a:cxnSpLocks/>
          <a:endCxn id="644" idx="2"/>
          <a:extLst>
            <a:ext uri="{5F17804C-33F3-41E3-A699-7DCFA2EF7971}">
              <a16:cxnDERefs xmlns:a16="http://schemas.microsoft.com/office/drawing/2014/main" st="{41F1DC2C-FBBB-356D-3D1A-4EF1BBE24E4B}" end="{5E6834C4-C37F-468F-B7A2-61CE120B39A9}"/>
            </a:ext>
          </a:extLst>
        </xdr:cNvCxnSpPr>
      </xdr:nvCxnSpPr>
      <xdr:spPr>
        <a:xfrm flipV="1">
          <a:off x="7791450" y="1128588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5925</xdr:row>
      <xdr:rowOff>9525</xdr:rowOff>
    </xdr:from>
    <xdr:to>
      <xdr:col>12</xdr:col>
      <xdr:colOff>476250</xdr:colOff>
      <xdr:row>5926</xdr:row>
      <xdr:rowOff>180975</xdr:rowOff>
    </xdr:to>
    <xdr:sp macro="" textlink="">
      <xdr:nvSpPr>
        <xdr:cNvPr id="643" name="TextBox 12">
          <a:extLst>
            <a:ext uri="{FF2B5EF4-FFF2-40B4-BE49-F238E27FC236}">
              <a16:creationId xmlns:a16="http://schemas.microsoft.com/office/drawing/2014/main" id="{04A23281-CDF5-4E3D-A169-F284687DD67A}"/>
            </a:ext>
            <a:ext uri="{147F2762-F138-4A5C-976F-8EAC2B608ADB}">
              <a16:predDERef xmlns:a16="http://schemas.microsoft.com/office/drawing/2014/main" pred="{E1A33F15-1846-46F3-B505-A1CEAF5D8027}"/>
            </a:ext>
          </a:extLst>
        </xdr:cNvPr>
        <xdr:cNvSpPr txBox="1"/>
      </xdr:nvSpPr>
      <xdr:spPr>
        <a:xfrm>
          <a:off x="6991350" y="1128807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5918</xdr:row>
      <xdr:rowOff>0</xdr:rowOff>
    </xdr:from>
    <xdr:to>
      <xdr:col>17</xdr:col>
      <xdr:colOff>581025</xdr:colOff>
      <xdr:row>5923</xdr:row>
      <xdr:rowOff>171450</xdr:rowOff>
    </xdr:to>
    <xdr:sp macro="" textlink="">
      <xdr:nvSpPr>
        <xdr:cNvPr id="644" name="TextBox 13">
          <a:extLst>
            <a:ext uri="{FF2B5EF4-FFF2-40B4-BE49-F238E27FC236}">
              <a16:creationId xmlns:a16="http://schemas.microsoft.com/office/drawing/2014/main" id="{5E6834C4-C37F-468F-B7A2-61CE120B39A9}"/>
            </a:ext>
            <a:ext uri="{147F2762-F138-4A5C-976F-8EAC2B608ADB}">
              <a16:predDERef xmlns:a16="http://schemas.microsoft.com/office/drawing/2014/main" pred="{04A23281-CDF5-4E3D-A169-F284687DD67A}"/>
            </a:ext>
          </a:extLst>
        </xdr:cNvPr>
        <xdr:cNvSpPr txBox="1"/>
      </xdr:nvSpPr>
      <xdr:spPr>
        <a:xfrm>
          <a:off x="8305800" y="1127464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6052</xdr:row>
      <xdr:rowOff>61912</xdr:rowOff>
    </xdr:from>
    <xdr:to>
      <xdr:col>11</xdr:col>
      <xdr:colOff>4763</xdr:colOff>
      <xdr:row>6053</xdr:row>
      <xdr:rowOff>33337</xdr:rowOff>
    </xdr:to>
    <xdr:sp macro="" textlink="">
      <xdr:nvSpPr>
        <xdr:cNvPr id="645" name="Chave Direita 1">
          <a:extLst>
            <a:ext uri="{FF2B5EF4-FFF2-40B4-BE49-F238E27FC236}">
              <a16:creationId xmlns:a16="http://schemas.microsoft.com/office/drawing/2014/main" id="{C4CC8417-290D-4240-A60B-4530F550BFAD}"/>
            </a:ext>
            <a:ext uri="{147F2762-F138-4A5C-976F-8EAC2B608ADB}">
              <a16:predDERef xmlns:a16="http://schemas.microsoft.com/office/drawing/2014/main" pred="{5E6834C4-C37F-468F-B7A2-61CE120B39A9}"/>
            </a:ext>
          </a:extLst>
        </xdr:cNvPr>
        <xdr:cNvSpPr/>
      </xdr:nvSpPr>
      <xdr:spPr>
        <a:xfrm rot="16220285">
          <a:off x="4343400" y="11506962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6050</xdr:row>
      <xdr:rowOff>104775</xdr:rowOff>
    </xdr:from>
    <xdr:to>
      <xdr:col>7</xdr:col>
      <xdr:colOff>419100</xdr:colOff>
      <xdr:row>6052</xdr:row>
      <xdr:rowOff>28575</xdr:rowOff>
    </xdr:to>
    <xdr:sp macro="" textlink="">
      <xdr:nvSpPr>
        <xdr:cNvPr id="646" name="TextBox 4">
          <a:extLst>
            <a:ext uri="{FF2B5EF4-FFF2-40B4-BE49-F238E27FC236}">
              <a16:creationId xmlns:a16="http://schemas.microsoft.com/office/drawing/2014/main" id="{DDACDE79-4025-4ABD-8567-CEF0C3F4B2DE}"/>
            </a:ext>
            <a:ext uri="{147F2762-F138-4A5C-976F-8EAC2B608ADB}">
              <a16:predDERef xmlns:a16="http://schemas.microsoft.com/office/drawing/2014/main" pred="{C4CC8417-290D-4240-A60B-4530F550BFAD}"/>
            </a:ext>
          </a:extLst>
        </xdr:cNvPr>
        <xdr:cNvSpPr txBox="1"/>
      </xdr:nvSpPr>
      <xdr:spPr>
        <a:xfrm>
          <a:off x="4000500" y="1152715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6050</xdr:row>
      <xdr:rowOff>19050</xdr:rowOff>
    </xdr:from>
    <xdr:to>
      <xdr:col>12</xdr:col>
      <xdr:colOff>9525</xdr:colOff>
      <xdr:row>6053</xdr:row>
      <xdr:rowOff>161925</xdr:rowOff>
    </xdr:to>
    <xdr:cxnSp macro="">
      <xdr:nvCxnSpPr>
        <xdr:cNvPr id="647" name="Conector Reto 10">
          <a:extLst>
            <a:ext uri="{FF2B5EF4-FFF2-40B4-BE49-F238E27FC236}">
              <a16:creationId xmlns:a16="http://schemas.microsoft.com/office/drawing/2014/main" id="{DE74718B-4426-4EFA-97A3-06726A6EB4F3}"/>
            </a:ext>
            <a:ext uri="{147F2762-F138-4A5C-976F-8EAC2B608ADB}">
              <a16:predDERef xmlns:a16="http://schemas.microsoft.com/office/drawing/2014/main" pred="{DDACDE79-4025-4ABD-8567-CEF0C3F4B2D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152629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6046</xdr:row>
      <xdr:rowOff>171450</xdr:rowOff>
    </xdr:from>
    <xdr:to>
      <xdr:col>15</xdr:col>
      <xdr:colOff>361950</xdr:colOff>
      <xdr:row>6054</xdr:row>
      <xdr:rowOff>0</xdr:rowOff>
    </xdr:to>
    <xdr:cxnSp macro="">
      <xdr:nvCxnSpPr>
        <xdr:cNvPr id="648" name="Conector Reto 11">
          <a:extLst>
            <a:ext uri="{FF2B5EF4-FFF2-40B4-BE49-F238E27FC236}">
              <a16:creationId xmlns:a16="http://schemas.microsoft.com/office/drawing/2014/main" id="{D651E467-86E3-4808-BAA9-5D3DB7F30D76}"/>
            </a:ext>
            <a:ext uri="{147F2762-F138-4A5C-976F-8EAC2B608ADB}">
              <a16:predDERef xmlns:a16="http://schemas.microsoft.com/office/drawing/2014/main" pred="{DE74718B-4426-4EFA-97A3-06726A6EB4F3}"/>
            </a:ext>
          </a:extLst>
        </xdr:cNvPr>
        <xdr:cNvCxnSpPr>
          <a:cxnSpLocks/>
          <a:endCxn id="650" idx="2"/>
          <a:extLst>
            <a:ext uri="{5F17804C-33F3-41E3-A699-7DCFA2EF7971}">
              <a16:cxnDERefs xmlns:a16="http://schemas.microsoft.com/office/drawing/2014/main" st="{41F1DC2C-FBBB-356D-3D1A-4EF1BBE24E4B}" end="{92BF4518-2947-4051-AFFF-9F651B0F8BB1}"/>
            </a:ext>
          </a:extLst>
        </xdr:cNvCxnSpPr>
      </xdr:nvCxnSpPr>
      <xdr:spPr>
        <a:xfrm flipV="1">
          <a:off x="7791450" y="1152020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6048</xdr:row>
      <xdr:rowOff>9525</xdr:rowOff>
    </xdr:from>
    <xdr:to>
      <xdr:col>12</xdr:col>
      <xdr:colOff>476250</xdr:colOff>
      <xdr:row>6049</xdr:row>
      <xdr:rowOff>180975</xdr:rowOff>
    </xdr:to>
    <xdr:sp macro="" textlink="">
      <xdr:nvSpPr>
        <xdr:cNvPr id="649" name="TextBox 12">
          <a:extLst>
            <a:ext uri="{FF2B5EF4-FFF2-40B4-BE49-F238E27FC236}">
              <a16:creationId xmlns:a16="http://schemas.microsoft.com/office/drawing/2014/main" id="{3335BFA3-CD4E-4261-AE2B-89BF747EFA88}"/>
            </a:ext>
            <a:ext uri="{147F2762-F138-4A5C-976F-8EAC2B608ADB}">
              <a16:predDERef xmlns:a16="http://schemas.microsoft.com/office/drawing/2014/main" pred="{D651E467-86E3-4808-BAA9-5D3DB7F30D76}"/>
            </a:ext>
          </a:extLst>
        </xdr:cNvPr>
        <xdr:cNvSpPr txBox="1"/>
      </xdr:nvSpPr>
      <xdr:spPr>
        <a:xfrm>
          <a:off x="6991350" y="1152239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6041</xdr:row>
      <xdr:rowOff>0</xdr:rowOff>
    </xdr:from>
    <xdr:to>
      <xdr:col>17</xdr:col>
      <xdr:colOff>581025</xdr:colOff>
      <xdr:row>6046</xdr:row>
      <xdr:rowOff>171450</xdr:rowOff>
    </xdr:to>
    <xdr:sp macro="" textlink="">
      <xdr:nvSpPr>
        <xdr:cNvPr id="650" name="TextBox 13">
          <a:extLst>
            <a:ext uri="{FF2B5EF4-FFF2-40B4-BE49-F238E27FC236}">
              <a16:creationId xmlns:a16="http://schemas.microsoft.com/office/drawing/2014/main" id="{92BF4518-2947-4051-AFFF-9F651B0F8BB1}"/>
            </a:ext>
            <a:ext uri="{147F2762-F138-4A5C-976F-8EAC2B608ADB}">
              <a16:predDERef xmlns:a16="http://schemas.microsoft.com/office/drawing/2014/main" pred="{3335BFA3-CD4E-4261-AE2B-89BF747EFA88}"/>
            </a:ext>
          </a:extLst>
        </xdr:cNvPr>
        <xdr:cNvSpPr txBox="1"/>
      </xdr:nvSpPr>
      <xdr:spPr>
        <a:xfrm>
          <a:off x="8305800" y="1150896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6052</xdr:row>
      <xdr:rowOff>61912</xdr:rowOff>
    </xdr:from>
    <xdr:to>
      <xdr:col>11</xdr:col>
      <xdr:colOff>4763</xdr:colOff>
      <xdr:row>6053</xdr:row>
      <xdr:rowOff>33337</xdr:rowOff>
    </xdr:to>
    <xdr:sp macro="" textlink="">
      <xdr:nvSpPr>
        <xdr:cNvPr id="651" name="Chave Direita 1">
          <a:extLst>
            <a:ext uri="{FF2B5EF4-FFF2-40B4-BE49-F238E27FC236}">
              <a16:creationId xmlns:a16="http://schemas.microsoft.com/office/drawing/2014/main" id="{C85468C8-1B4B-4FCD-95ED-D7EF70C3D00F}"/>
            </a:ext>
            <a:ext uri="{147F2762-F138-4A5C-976F-8EAC2B608ADB}">
              <a16:predDERef xmlns:a16="http://schemas.microsoft.com/office/drawing/2014/main" pred="{92BF4518-2947-4051-AFFF-9F651B0F8BB1}"/>
            </a:ext>
          </a:extLst>
        </xdr:cNvPr>
        <xdr:cNvSpPr/>
      </xdr:nvSpPr>
      <xdr:spPr>
        <a:xfrm rot="16203458">
          <a:off x="4343400" y="11506962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6041</xdr:row>
      <xdr:rowOff>161925</xdr:rowOff>
    </xdr:from>
    <xdr:to>
      <xdr:col>7</xdr:col>
      <xdr:colOff>409575</xdr:colOff>
      <xdr:row>6043</xdr:row>
      <xdr:rowOff>85725</xdr:rowOff>
    </xdr:to>
    <xdr:sp macro="" textlink="">
      <xdr:nvSpPr>
        <xdr:cNvPr id="652" name="TextBox 3">
          <a:extLst>
            <a:ext uri="{FF2B5EF4-FFF2-40B4-BE49-F238E27FC236}">
              <a16:creationId xmlns:a16="http://schemas.microsoft.com/office/drawing/2014/main" id="{4150F79C-BE71-41B5-9DD8-FC0558D0D635}"/>
            </a:ext>
            <a:ext uri="{147F2762-F138-4A5C-976F-8EAC2B608ADB}">
              <a16:predDERef xmlns:a16="http://schemas.microsoft.com/office/drawing/2014/main" pred="{C85468C8-1B4B-4FCD-95ED-D7EF70C3D00F}"/>
            </a:ext>
          </a:extLst>
        </xdr:cNvPr>
        <xdr:cNvSpPr txBox="1"/>
      </xdr:nvSpPr>
      <xdr:spPr>
        <a:xfrm>
          <a:off x="3990975" y="11510581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6050</xdr:row>
      <xdr:rowOff>104775</xdr:rowOff>
    </xdr:from>
    <xdr:to>
      <xdr:col>7</xdr:col>
      <xdr:colOff>419100</xdr:colOff>
      <xdr:row>6052</xdr:row>
      <xdr:rowOff>28575</xdr:rowOff>
    </xdr:to>
    <xdr:sp macro="" textlink="">
      <xdr:nvSpPr>
        <xdr:cNvPr id="653" name="TextBox 4">
          <a:extLst>
            <a:ext uri="{FF2B5EF4-FFF2-40B4-BE49-F238E27FC236}">
              <a16:creationId xmlns:a16="http://schemas.microsoft.com/office/drawing/2014/main" id="{E4535B9D-EFE7-4CD6-9141-8B56B640BEAE}"/>
            </a:ext>
            <a:ext uri="{147F2762-F138-4A5C-976F-8EAC2B608ADB}">
              <a16:predDERef xmlns:a16="http://schemas.microsoft.com/office/drawing/2014/main" pred="{4150F79C-BE71-41B5-9DD8-FC0558D0D635}"/>
            </a:ext>
          </a:extLst>
        </xdr:cNvPr>
        <xdr:cNvSpPr txBox="1"/>
      </xdr:nvSpPr>
      <xdr:spPr>
        <a:xfrm>
          <a:off x="4000500" y="1152715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6050</xdr:row>
      <xdr:rowOff>19050</xdr:rowOff>
    </xdr:from>
    <xdr:to>
      <xdr:col>12</xdr:col>
      <xdr:colOff>9525</xdr:colOff>
      <xdr:row>6053</xdr:row>
      <xdr:rowOff>161925</xdr:rowOff>
    </xdr:to>
    <xdr:cxnSp macro="">
      <xdr:nvCxnSpPr>
        <xdr:cNvPr id="654" name="Conector Reto 10">
          <a:extLst>
            <a:ext uri="{FF2B5EF4-FFF2-40B4-BE49-F238E27FC236}">
              <a16:creationId xmlns:a16="http://schemas.microsoft.com/office/drawing/2014/main" id="{AECB7B7E-9B40-4BC0-8C27-9E700AF7FB26}"/>
            </a:ext>
            <a:ext uri="{147F2762-F138-4A5C-976F-8EAC2B608ADB}">
              <a16:predDERef xmlns:a16="http://schemas.microsoft.com/office/drawing/2014/main" pred="{E4535B9D-EFE7-4CD6-9141-8B56B640BEA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152629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6046</xdr:row>
      <xdr:rowOff>171450</xdr:rowOff>
    </xdr:from>
    <xdr:to>
      <xdr:col>15</xdr:col>
      <xdr:colOff>361950</xdr:colOff>
      <xdr:row>6054</xdr:row>
      <xdr:rowOff>0</xdr:rowOff>
    </xdr:to>
    <xdr:cxnSp macro="">
      <xdr:nvCxnSpPr>
        <xdr:cNvPr id="655" name="Conector Reto 11">
          <a:extLst>
            <a:ext uri="{FF2B5EF4-FFF2-40B4-BE49-F238E27FC236}">
              <a16:creationId xmlns:a16="http://schemas.microsoft.com/office/drawing/2014/main" id="{29D52EC1-DFED-4CDF-9BA6-A629E511850D}"/>
            </a:ext>
            <a:ext uri="{147F2762-F138-4A5C-976F-8EAC2B608ADB}">
              <a16:predDERef xmlns:a16="http://schemas.microsoft.com/office/drawing/2014/main" pred="{AECB7B7E-9B40-4BC0-8C27-9E700AF7FB26}"/>
            </a:ext>
          </a:extLst>
        </xdr:cNvPr>
        <xdr:cNvCxnSpPr>
          <a:cxnSpLocks/>
          <a:endCxn id="657" idx="2"/>
          <a:extLst>
            <a:ext uri="{5F17804C-33F3-41E3-A699-7DCFA2EF7971}">
              <a16:cxnDERefs xmlns:a16="http://schemas.microsoft.com/office/drawing/2014/main" st="{41F1DC2C-FBBB-356D-3D1A-4EF1BBE24E4B}" end="{72C68D1A-9142-45F1-A6CD-83A1439393A5}"/>
            </a:ext>
          </a:extLst>
        </xdr:cNvCxnSpPr>
      </xdr:nvCxnSpPr>
      <xdr:spPr>
        <a:xfrm flipV="1">
          <a:off x="7791450" y="1152020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6048</xdr:row>
      <xdr:rowOff>9525</xdr:rowOff>
    </xdr:from>
    <xdr:to>
      <xdr:col>12</xdr:col>
      <xdr:colOff>476250</xdr:colOff>
      <xdr:row>6049</xdr:row>
      <xdr:rowOff>180975</xdr:rowOff>
    </xdr:to>
    <xdr:sp macro="" textlink="">
      <xdr:nvSpPr>
        <xdr:cNvPr id="656" name="TextBox 12">
          <a:extLst>
            <a:ext uri="{FF2B5EF4-FFF2-40B4-BE49-F238E27FC236}">
              <a16:creationId xmlns:a16="http://schemas.microsoft.com/office/drawing/2014/main" id="{4972936D-4D72-4DC4-8B32-AF5FC58D5F3C}"/>
            </a:ext>
            <a:ext uri="{147F2762-F138-4A5C-976F-8EAC2B608ADB}">
              <a16:predDERef xmlns:a16="http://schemas.microsoft.com/office/drawing/2014/main" pred="{29D52EC1-DFED-4CDF-9BA6-A629E511850D}"/>
            </a:ext>
          </a:extLst>
        </xdr:cNvPr>
        <xdr:cNvSpPr txBox="1"/>
      </xdr:nvSpPr>
      <xdr:spPr>
        <a:xfrm>
          <a:off x="6991350" y="1152239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6041</xdr:row>
      <xdr:rowOff>0</xdr:rowOff>
    </xdr:from>
    <xdr:to>
      <xdr:col>17</xdr:col>
      <xdr:colOff>581025</xdr:colOff>
      <xdr:row>6046</xdr:row>
      <xdr:rowOff>171450</xdr:rowOff>
    </xdr:to>
    <xdr:sp macro="" textlink="">
      <xdr:nvSpPr>
        <xdr:cNvPr id="657" name="TextBox 13">
          <a:extLst>
            <a:ext uri="{FF2B5EF4-FFF2-40B4-BE49-F238E27FC236}">
              <a16:creationId xmlns:a16="http://schemas.microsoft.com/office/drawing/2014/main" id="{72C68D1A-9142-45F1-A6CD-83A1439393A5}"/>
            </a:ext>
            <a:ext uri="{147F2762-F138-4A5C-976F-8EAC2B608ADB}">
              <a16:predDERef xmlns:a16="http://schemas.microsoft.com/office/drawing/2014/main" pred="{4972936D-4D72-4DC4-8B32-AF5FC58D5F3C}"/>
            </a:ext>
          </a:extLst>
        </xdr:cNvPr>
        <xdr:cNvSpPr txBox="1"/>
      </xdr:nvSpPr>
      <xdr:spPr>
        <a:xfrm>
          <a:off x="8305800" y="1150896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5920</xdr:row>
      <xdr:rowOff>142875</xdr:rowOff>
    </xdr:from>
    <xdr:to>
      <xdr:col>11</xdr:col>
      <xdr:colOff>0</xdr:colOff>
      <xdr:row>5921</xdr:row>
      <xdr:rowOff>114300</xdr:rowOff>
    </xdr:to>
    <xdr:sp macro="" textlink="">
      <xdr:nvSpPr>
        <xdr:cNvPr id="658" name="Chave Direita 914">
          <a:extLst>
            <a:ext uri="{FF2B5EF4-FFF2-40B4-BE49-F238E27FC236}">
              <a16:creationId xmlns:a16="http://schemas.microsoft.com/office/drawing/2014/main" id="{29FF3930-CA9D-42AE-97FF-13FA6089349A}"/>
            </a:ext>
            <a:ext uri="{147F2762-F138-4A5C-976F-8EAC2B608ADB}">
              <a16:predDERef xmlns:a16="http://schemas.microsoft.com/office/drawing/2014/main" pred="{72C68D1A-9142-45F1-A6CD-83A1439393A5}"/>
            </a:ext>
          </a:extLst>
        </xdr:cNvPr>
        <xdr:cNvSpPr/>
      </xdr:nvSpPr>
      <xdr:spPr>
        <a:xfrm rot="16203458">
          <a:off x="4338637" y="1125631163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4763</xdr:colOff>
      <xdr:row>6175</xdr:row>
      <xdr:rowOff>61912</xdr:rowOff>
    </xdr:from>
    <xdr:to>
      <xdr:col>11</xdr:col>
      <xdr:colOff>4763</xdr:colOff>
      <xdr:row>6176</xdr:row>
      <xdr:rowOff>33337</xdr:rowOff>
    </xdr:to>
    <xdr:sp macro="" textlink="">
      <xdr:nvSpPr>
        <xdr:cNvPr id="659" name="Chave Direita 1">
          <a:extLst>
            <a:ext uri="{FF2B5EF4-FFF2-40B4-BE49-F238E27FC236}">
              <a16:creationId xmlns:a16="http://schemas.microsoft.com/office/drawing/2014/main" id="{F25514C9-965F-476D-B747-DBBDA1BD61E0}"/>
            </a:ext>
            <a:ext uri="{147F2762-F138-4A5C-976F-8EAC2B608ADB}">
              <a16:predDERef xmlns:a16="http://schemas.microsoft.com/office/drawing/2014/main" pred="{29FF3930-CA9D-42AE-97FF-13FA6089349A}"/>
            </a:ext>
          </a:extLst>
        </xdr:cNvPr>
        <xdr:cNvSpPr/>
      </xdr:nvSpPr>
      <xdr:spPr>
        <a:xfrm rot="16220285">
          <a:off x="4343400" y="11741277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6173</xdr:row>
      <xdr:rowOff>104775</xdr:rowOff>
    </xdr:from>
    <xdr:to>
      <xdr:col>7</xdr:col>
      <xdr:colOff>419100</xdr:colOff>
      <xdr:row>6175</xdr:row>
      <xdr:rowOff>28575</xdr:rowOff>
    </xdr:to>
    <xdr:sp macro="" textlink="">
      <xdr:nvSpPr>
        <xdr:cNvPr id="660" name="TextBox 4">
          <a:extLst>
            <a:ext uri="{FF2B5EF4-FFF2-40B4-BE49-F238E27FC236}">
              <a16:creationId xmlns:a16="http://schemas.microsoft.com/office/drawing/2014/main" id="{4F51820D-3F99-4DF2-8196-B3DD272032A6}"/>
            </a:ext>
            <a:ext uri="{147F2762-F138-4A5C-976F-8EAC2B608ADB}">
              <a16:predDERef xmlns:a16="http://schemas.microsoft.com/office/drawing/2014/main" pred="{F25514C9-965F-476D-B747-DBBDA1BD61E0}"/>
            </a:ext>
          </a:extLst>
        </xdr:cNvPr>
        <xdr:cNvSpPr txBox="1"/>
      </xdr:nvSpPr>
      <xdr:spPr>
        <a:xfrm>
          <a:off x="4000500" y="1176147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6173</xdr:row>
      <xdr:rowOff>19050</xdr:rowOff>
    </xdr:from>
    <xdr:to>
      <xdr:col>12</xdr:col>
      <xdr:colOff>9525</xdr:colOff>
      <xdr:row>6176</xdr:row>
      <xdr:rowOff>161925</xdr:rowOff>
    </xdr:to>
    <xdr:cxnSp macro="">
      <xdr:nvCxnSpPr>
        <xdr:cNvPr id="661" name="Conector Reto 10">
          <a:extLst>
            <a:ext uri="{FF2B5EF4-FFF2-40B4-BE49-F238E27FC236}">
              <a16:creationId xmlns:a16="http://schemas.microsoft.com/office/drawing/2014/main" id="{737A3872-5096-446B-BA49-A0C5924F4834}"/>
            </a:ext>
            <a:ext uri="{147F2762-F138-4A5C-976F-8EAC2B608ADB}">
              <a16:predDERef xmlns:a16="http://schemas.microsoft.com/office/drawing/2014/main" pred="{4F51820D-3F99-4DF2-8196-B3DD272032A6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176061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6169</xdr:row>
      <xdr:rowOff>171450</xdr:rowOff>
    </xdr:from>
    <xdr:to>
      <xdr:col>15</xdr:col>
      <xdr:colOff>361950</xdr:colOff>
      <xdr:row>6177</xdr:row>
      <xdr:rowOff>0</xdr:rowOff>
    </xdr:to>
    <xdr:cxnSp macro="">
      <xdr:nvCxnSpPr>
        <xdr:cNvPr id="662" name="Conector Reto 11">
          <a:extLst>
            <a:ext uri="{FF2B5EF4-FFF2-40B4-BE49-F238E27FC236}">
              <a16:creationId xmlns:a16="http://schemas.microsoft.com/office/drawing/2014/main" id="{79A95869-E75F-42C7-AE9D-7ECA156507F6}"/>
            </a:ext>
            <a:ext uri="{147F2762-F138-4A5C-976F-8EAC2B608ADB}">
              <a16:predDERef xmlns:a16="http://schemas.microsoft.com/office/drawing/2014/main" pred="{737A3872-5096-446B-BA49-A0C5924F4834}"/>
            </a:ext>
          </a:extLst>
        </xdr:cNvPr>
        <xdr:cNvCxnSpPr>
          <a:cxnSpLocks/>
          <a:endCxn id="664" idx="2"/>
          <a:extLst>
            <a:ext uri="{5F17804C-33F3-41E3-A699-7DCFA2EF7971}">
              <a16:cxnDERefs xmlns:a16="http://schemas.microsoft.com/office/drawing/2014/main" st="{41F1DC2C-FBBB-356D-3D1A-4EF1BBE24E4B}" end="{676FBA1B-5C16-4950-9D9D-1F64E66994F2}"/>
            </a:ext>
          </a:extLst>
        </xdr:cNvCxnSpPr>
      </xdr:nvCxnSpPr>
      <xdr:spPr>
        <a:xfrm flipV="1">
          <a:off x="7791450" y="1175451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6171</xdr:row>
      <xdr:rowOff>9525</xdr:rowOff>
    </xdr:from>
    <xdr:to>
      <xdr:col>12</xdr:col>
      <xdr:colOff>476250</xdr:colOff>
      <xdr:row>6172</xdr:row>
      <xdr:rowOff>180975</xdr:rowOff>
    </xdr:to>
    <xdr:sp macro="" textlink="">
      <xdr:nvSpPr>
        <xdr:cNvPr id="663" name="TextBox 12">
          <a:extLst>
            <a:ext uri="{FF2B5EF4-FFF2-40B4-BE49-F238E27FC236}">
              <a16:creationId xmlns:a16="http://schemas.microsoft.com/office/drawing/2014/main" id="{3D105A53-4D98-4F89-820F-12ADBFE50098}"/>
            </a:ext>
            <a:ext uri="{147F2762-F138-4A5C-976F-8EAC2B608ADB}">
              <a16:predDERef xmlns:a16="http://schemas.microsoft.com/office/drawing/2014/main" pred="{79A95869-E75F-42C7-AE9D-7ECA156507F6}"/>
            </a:ext>
          </a:extLst>
        </xdr:cNvPr>
        <xdr:cNvSpPr txBox="1"/>
      </xdr:nvSpPr>
      <xdr:spPr>
        <a:xfrm>
          <a:off x="6991350" y="1175670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6164</xdr:row>
      <xdr:rowOff>0</xdr:rowOff>
    </xdr:from>
    <xdr:to>
      <xdr:col>17</xdr:col>
      <xdr:colOff>581025</xdr:colOff>
      <xdr:row>6169</xdr:row>
      <xdr:rowOff>171450</xdr:rowOff>
    </xdr:to>
    <xdr:sp macro="" textlink="">
      <xdr:nvSpPr>
        <xdr:cNvPr id="664" name="TextBox 13">
          <a:extLst>
            <a:ext uri="{FF2B5EF4-FFF2-40B4-BE49-F238E27FC236}">
              <a16:creationId xmlns:a16="http://schemas.microsoft.com/office/drawing/2014/main" id="{676FBA1B-5C16-4950-9D9D-1F64E66994F2}"/>
            </a:ext>
            <a:ext uri="{147F2762-F138-4A5C-976F-8EAC2B608ADB}">
              <a16:predDERef xmlns:a16="http://schemas.microsoft.com/office/drawing/2014/main" pred="{3D105A53-4D98-4F89-820F-12ADBFE50098}"/>
            </a:ext>
          </a:extLst>
        </xdr:cNvPr>
        <xdr:cNvSpPr txBox="1"/>
      </xdr:nvSpPr>
      <xdr:spPr>
        <a:xfrm>
          <a:off x="8305800" y="1174327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6175</xdr:row>
      <xdr:rowOff>61912</xdr:rowOff>
    </xdr:from>
    <xdr:to>
      <xdr:col>11</xdr:col>
      <xdr:colOff>4763</xdr:colOff>
      <xdr:row>6176</xdr:row>
      <xdr:rowOff>33337</xdr:rowOff>
    </xdr:to>
    <xdr:sp macro="" textlink="">
      <xdr:nvSpPr>
        <xdr:cNvPr id="665" name="Chave Direita 1">
          <a:extLst>
            <a:ext uri="{FF2B5EF4-FFF2-40B4-BE49-F238E27FC236}">
              <a16:creationId xmlns:a16="http://schemas.microsoft.com/office/drawing/2014/main" id="{C3CF7D57-FB59-4775-B796-BE45BD4A90F9}"/>
            </a:ext>
            <a:ext uri="{147F2762-F138-4A5C-976F-8EAC2B608ADB}">
              <a16:predDERef xmlns:a16="http://schemas.microsoft.com/office/drawing/2014/main" pred="{676FBA1B-5C16-4950-9D9D-1F64E66994F2}"/>
            </a:ext>
          </a:extLst>
        </xdr:cNvPr>
        <xdr:cNvSpPr/>
      </xdr:nvSpPr>
      <xdr:spPr>
        <a:xfrm rot="16203458">
          <a:off x="4343400" y="11741277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6164</xdr:row>
      <xdr:rowOff>161925</xdr:rowOff>
    </xdr:from>
    <xdr:to>
      <xdr:col>7</xdr:col>
      <xdr:colOff>409575</xdr:colOff>
      <xdr:row>6166</xdr:row>
      <xdr:rowOff>85725</xdr:rowOff>
    </xdr:to>
    <xdr:sp macro="" textlink="">
      <xdr:nvSpPr>
        <xdr:cNvPr id="666" name="TextBox 3">
          <a:extLst>
            <a:ext uri="{FF2B5EF4-FFF2-40B4-BE49-F238E27FC236}">
              <a16:creationId xmlns:a16="http://schemas.microsoft.com/office/drawing/2014/main" id="{804C138A-3E11-42D1-A736-454CEB5B7BA1}"/>
            </a:ext>
            <a:ext uri="{147F2762-F138-4A5C-976F-8EAC2B608ADB}">
              <a16:predDERef xmlns:a16="http://schemas.microsoft.com/office/drawing/2014/main" pred="{C3CF7D57-FB59-4775-B796-BE45BD4A90F9}"/>
            </a:ext>
          </a:extLst>
        </xdr:cNvPr>
        <xdr:cNvSpPr txBox="1"/>
      </xdr:nvSpPr>
      <xdr:spPr>
        <a:xfrm>
          <a:off x="3990975" y="1174489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6173</xdr:row>
      <xdr:rowOff>104775</xdr:rowOff>
    </xdr:from>
    <xdr:to>
      <xdr:col>7</xdr:col>
      <xdr:colOff>419100</xdr:colOff>
      <xdr:row>6175</xdr:row>
      <xdr:rowOff>28575</xdr:rowOff>
    </xdr:to>
    <xdr:sp macro="" textlink="">
      <xdr:nvSpPr>
        <xdr:cNvPr id="667" name="TextBox 4">
          <a:extLst>
            <a:ext uri="{FF2B5EF4-FFF2-40B4-BE49-F238E27FC236}">
              <a16:creationId xmlns:a16="http://schemas.microsoft.com/office/drawing/2014/main" id="{E952B48B-7D6A-40D1-8609-DE51694B07D8}"/>
            </a:ext>
            <a:ext uri="{147F2762-F138-4A5C-976F-8EAC2B608ADB}">
              <a16:predDERef xmlns:a16="http://schemas.microsoft.com/office/drawing/2014/main" pred="{804C138A-3E11-42D1-A736-454CEB5B7BA1}"/>
            </a:ext>
          </a:extLst>
        </xdr:cNvPr>
        <xdr:cNvSpPr txBox="1"/>
      </xdr:nvSpPr>
      <xdr:spPr>
        <a:xfrm>
          <a:off x="4000500" y="1176147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6173</xdr:row>
      <xdr:rowOff>19050</xdr:rowOff>
    </xdr:from>
    <xdr:to>
      <xdr:col>12</xdr:col>
      <xdr:colOff>9525</xdr:colOff>
      <xdr:row>6176</xdr:row>
      <xdr:rowOff>161925</xdr:rowOff>
    </xdr:to>
    <xdr:cxnSp macro="">
      <xdr:nvCxnSpPr>
        <xdr:cNvPr id="668" name="Conector Reto 10">
          <a:extLst>
            <a:ext uri="{FF2B5EF4-FFF2-40B4-BE49-F238E27FC236}">
              <a16:creationId xmlns:a16="http://schemas.microsoft.com/office/drawing/2014/main" id="{0B3151F6-953E-4ACD-89BA-9C8C8369BEC2}"/>
            </a:ext>
            <a:ext uri="{147F2762-F138-4A5C-976F-8EAC2B608ADB}">
              <a16:predDERef xmlns:a16="http://schemas.microsoft.com/office/drawing/2014/main" pred="{E952B48B-7D6A-40D1-8609-DE51694B07D8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176061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6169</xdr:row>
      <xdr:rowOff>171450</xdr:rowOff>
    </xdr:from>
    <xdr:to>
      <xdr:col>15</xdr:col>
      <xdr:colOff>361950</xdr:colOff>
      <xdr:row>6177</xdr:row>
      <xdr:rowOff>0</xdr:rowOff>
    </xdr:to>
    <xdr:cxnSp macro="">
      <xdr:nvCxnSpPr>
        <xdr:cNvPr id="669" name="Conector Reto 11">
          <a:extLst>
            <a:ext uri="{FF2B5EF4-FFF2-40B4-BE49-F238E27FC236}">
              <a16:creationId xmlns:a16="http://schemas.microsoft.com/office/drawing/2014/main" id="{8C37AD3A-A4DB-4A7C-8A51-3D4DB72123DD}"/>
            </a:ext>
            <a:ext uri="{147F2762-F138-4A5C-976F-8EAC2B608ADB}">
              <a16:predDERef xmlns:a16="http://schemas.microsoft.com/office/drawing/2014/main" pred="{0B3151F6-953E-4ACD-89BA-9C8C8369BEC2}"/>
            </a:ext>
          </a:extLst>
        </xdr:cNvPr>
        <xdr:cNvCxnSpPr>
          <a:cxnSpLocks/>
          <a:endCxn id="671" idx="2"/>
          <a:extLst>
            <a:ext uri="{5F17804C-33F3-41E3-A699-7DCFA2EF7971}">
              <a16:cxnDERefs xmlns:a16="http://schemas.microsoft.com/office/drawing/2014/main" st="{41F1DC2C-FBBB-356D-3D1A-4EF1BBE24E4B}" end="{7289FD8D-0C1A-411F-B9CB-E0873DE24548}"/>
            </a:ext>
          </a:extLst>
        </xdr:cNvCxnSpPr>
      </xdr:nvCxnSpPr>
      <xdr:spPr>
        <a:xfrm flipV="1">
          <a:off x="7791450" y="1175451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6171</xdr:row>
      <xdr:rowOff>9525</xdr:rowOff>
    </xdr:from>
    <xdr:to>
      <xdr:col>12</xdr:col>
      <xdr:colOff>476250</xdr:colOff>
      <xdr:row>6172</xdr:row>
      <xdr:rowOff>180975</xdr:rowOff>
    </xdr:to>
    <xdr:sp macro="" textlink="">
      <xdr:nvSpPr>
        <xdr:cNvPr id="670" name="TextBox 12">
          <a:extLst>
            <a:ext uri="{FF2B5EF4-FFF2-40B4-BE49-F238E27FC236}">
              <a16:creationId xmlns:a16="http://schemas.microsoft.com/office/drawing/2014/main" id="{E84B6B78-E6CF-444B-90E3-0D2ED82D0C12}"/>
            </a:ext>
            <a:ext uri="{147F2762-F138-4A5C-976F-8EAC2B608ADB}">
              <a16:predDERef xmlns:a16="http://schemas.microsoft.com/office/drawing/2014/main" pred="{8C37AD3A-A4DB-4A7C-8A51-3D4DB72123DD}"/>
            </a:ext>
          </a:extLst>
        </xdr:cNvPr>
        <xdr:cNvSpPr txBox="1"/>
      </xdr:nvSpPr>
      <xdr:spPr>
        <a:xfrm>
          <a:off x="6991350" y="1175670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6164</xdr:row>
      <xdr:rowOff>0</xdr:rowOff>
    </xdr:from>
    <xdr:to>
      <xdr:col>17</xdr:col>
      <xdr:colOff>581025</xdr:colOff>
      <xdr:row>6169</xdr:row>
      <xdr:rowOff>171450</xdr:rowOff>
    </xdr:to>
    <xdr:sp macro="" textlink="">
      <xdr:nvSpPr>
        <xdr:cNvPr id="671" name="TextBox 13">
          <a:extLst>
            <a:ext uri="{FF2B5EF4-FFF2-40B4-BE49-F238E27FC236}">
              <a16:creationId xmlns:a16="http://schemas.microsoft.com/office/drawing/2014/main" id="{7289FD8D-0C1A-411F-B9CB-E0873DE24548}"/>
            </a:ext>
            <a:ext uri="{147F2762-F138-4A5C-976F-8EAC2B608ADB}">
              <a16:predDERef xmlns:a16="http://schemas.microsoft.com/office/drawing/2014/main" pred="{E84B6B78-E6CF-444B-90E3-0D2ED82D0C12}"/>
            </a:ext>
          </a:extLst>
        </xdr:cNvPr>
        <xdr:cNvSpPr txBox="1"/>
      </xdr:nvSpPr>
      <xdr:spPr>
        <a:xfrm>
          <a:off x="8305800" y="1174327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6166</xdr:row>
      <xdr:rowOff>142875</xdr:rowOff>
    </xdr:from>
    <xdr:to>
      <xdr:col>11</xdr:col>
      <xdr:colOff>0</xdr:colOff>
      <xdr:row>6167</xdr:row>
      <xdr:rowOff>114300</xdr:rowOff>
    </xdr:to>
    <xdr:sp macro="" textlink="">
      <xdr:nvSpPr>
        <xdr:cNvPr id="672" name="Chave Direita 928">
          <a:extLst>
            <a:ext uri="{FF2B5EF4-FFF2-40B4-BE49-F238E27FC236}">
              <a16:creationId xmlns:a16="http://schemas.microsoft.com/office/drawing/2014/main" id="{F8953532-CFD9-494E-8712-46F164068F04}"/>
            </a:ext>
            <a:ext uri="{147F2762-F138-4A5C-976F-8EAC2B608ADB}">
              <a16:predDERef xmlns:a16="http://schemas.microsoft.com/office/drawing/2014/main" pred="{7289FD8D-0C1A-411F-B9CB-E0873DE24548}"/>
            </a:ext>
          </a:extLst>
        </xdr:cNvPr>
        <xdr:cNvSpPr/>
      </xdr:nvSpPr>
      <xdr:spPr>
        <a:xfrm rot="16203458">
          <a:off x="4338637" y="1172494163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4763</xdr:colOff>
      <xdr:row>6298</xdr:row>
      <xdr:rowOff>61912</xdr:rowOff>
    </xdr:from>
    <xdr:to>
      <xdr:col>11</xdr:col>
      <xdr:colOff>4763</xdr:colOff>
      <xdr:row>6299</xdr:row>
      <xdr:rowOff>33337</xdr:rowOff>
    </xdr:to>
    <xdr:sp macro="" textlink="">
      <xdr:nvSpPr>
        <xdr:cNvPr id="673" name="Chave Direita 1">
          <a:extLst>
            <a:ext uri="{FF2B5EF4-FFF2-40B4-BE49-F238E27FC236}">
              <a16:creationId xmlns:a16="http://schemas.microsoft.com/office/drawing/2014/main" id="{D928AF76-2B86-4250-8DDC-E3E4D57CD344}"/>
            </a:ext>
            <a:ext uri="{147F2762-F138-4A5C-976F-8EAC2B608ADB}">
              <a16:predDERef xmlns:a16="http://schemas.microsoft.com/office/drawing/2014/main" pred="{F8953532-CFD9-494E-8712-46F164068F04}"/>
            </a:ext>
          </a:extLst>
        </xdr:cNvPr>
        <xdr:cNvSpPr/>
      </xdr:nvSpPr>
      <xdr:spPr>
        <a:xfrm rot="16220285">
          <a:off x="4343400" y="11975592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6296</xdr:row>
      <xdr:rowOff>104775</xdr:rowOff>
    </xdr:from>
    <xdr:to>
      <xdr:col>7</xdr:col>
      <xdr:colOff>419100</xdr:colOff>
      <xdr:row>6298</xdr:row>
      <xdr:rowOff>28575</xdr:rowOff>
    </xdr:to>
    <xdr:sp macro="" textlink="">
      <xdr:nvSpPr>
        <xdr:cNvPr id="674" name="TextBox 4">
          <a:extLst>
            <a:ext uri="{FF2B5EF4-FFF2-40B4-BE49-F238E27FC236}">
              <a16:creationId xmlns:a16="http://schemas.microsoft.com/office/drawing/2014/main" id="{99FB0872-B293-4B29-B5EE-882DC3D12EDA}"/>
            </a:ext>
            <a:ext uri="{147F2762-F138-4A5C-976F-8EAC2B608ADB}">
              <a16:predDERef xmlns:a16="http://schemas.microsoft.com/office/drawing/2014/main" pred="{D928AF76-2B86-4250-8DDC-E3E4D57CD344}"/>
            </a:ext>
          </a:extLst>
        </xdr:cNvPr>
        <xdr:cNvSpPr txBox="1"/>
      </xdr:nvSpPr>
      <xdr:spPr>
        <a:xfrm>
          <a:off x="4000500" y="1199578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6296</xdr:row>
      <xdr:rowOff>19050</xdr:rowOff>
    </xdr:from>
    <xdr:to>
      <xdr:col>12</xdr:col>
      <xdr:colOff>9525</xdr:colOff>
      <xdr:row>6299</xdr:row>
      <xdr:rowOff>161925</xdr:rowOff>
    </xdr:to>
    <xdr:cxnSp macro="">
      <xdr:nvCxnSpPr>
        <xdr:cNvPr id="675" name="Conector Reto 10">
          <a:extLst>
            <a:ext uri="{FF2B5EF4-FFF2-40B4-BE49-F238E27FC236}">
              <a16:creationId xmlns:a16="http://schemas.microsoft.com/office/drawing/2014/main" id="{02FE59BB-78EA-49D0-A48B-0D0602978EAF}"/>
            </a:ext>
            <a:ext uri="{147F2762-F138-4A5C-976F-8EAC2B608ADB}">
              <a16:predDERef xmlns:a16="http://schemas.microsoft.com/office/drawing/2014/main" pred="{99FB0872-B293-4B29-B5EE-882DC3D12EDA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199492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6292</xdr:row>
      <xdr:rowOff>171450</xdr:rowOff>
    </xdr:from>
    <xdr:to>
      <xdr:col>15</xdr:col>
      <xdr:colOff>361950</xdr:colOff>
      <xdr:row>6300</xdr:row>
      <xdr:rowOff>0</xdr:rowOff>
    </xdr:to>
    <xdr:cxnSp macro="">
      <xdr:nvCxnSpPr>
        <xdr:cNvPr id="676" name="Conector Reto 11">
          <a:extLst>
            <a:ext uri="{FF2B5EF4-FFF2-40B4-BE49-F238E27FC236}">
              <a16:creationId xmlns:a16="http://schemas.microsoft.com/office/drawing/2014/main" id="{467673F5-2B65-412F-9F41-2704218D94BF}"/>
            </a:ext>
            <a:ext uri="{147F2762-F138-4A5C-976F-8EAC2B608ADB}">
              <a16:predDERef xmlns:a16="http://schemas.microsoft.com/office/drawing/2014/main" pred="{02FE59BB-78EA-49D0-A48B-0D0602978EAF}"/>
            </a:ext>
          </a:extLst>
        </xdr:cNvPr>
        <xdr:cNvCxnSpPr>
          <a:cxnSpLocks/>
          <a:endCxn id="678" idx="2"/>
          <a:extLst>
            <a:ext uri="{5F17804C-33F3-41E3-A699-7DCFA2EF7971}">
              <a16:cxnDERefs xmlns:a16="http://schemas.microsoft.com/office/drawing/2014/main" st="{41F1DC2C-FBBB-356D-3D1A-4EF1BBE24E4B}" end="{C8E5421B-99E2-4D32-8264-5994C6345644}"/>
            </a:ext>
          </a:extLst>
        </xdr:cNvCxnSpPr>
      </xdr:nvCxnSpPr>
      <xdr:spPr>
        <a:xfrm flipV="1">
          <a:off x="7791450" y="1198883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6294</xdr:row>
      <xdr:rowOff>9525</xdr:rowOff>
    </xdr:from>
    <xdr:to>
      <xdr:col>12</xdr:col>
      <xdr:colOff>476250</xdr:colOff>
      <xdr:row>6295</xdr:row>
      <xdr:rowOff>180975</xdr:rowOff>
    </xdr:to>
    <xdr:sp macro="" textlink="">
      <xdr:nvSpPr>
        <xdr:cNvPr id="677" name="TextBox 12">
          <a:extLst>
            <a:ext uri="{FF2B5EF4-FFF2-40B4-BE49-F238E27FC236}">
              <a16:creationId xmlns:a16="http://schemas.microsoft.com/office/drawing/2014/main" id="{F324F80B-2F56-4017-A011-305E5664A241}"/>
            </a:ext>
            <a:ext uri="{147F2762-F138-4A5C-976F-8EAC2B608ADB}">
              <a16:predDERef xmlns:a16="http://schemas.microsoft.com/office/drawing/2014/main" pred="{467673F5-2B65-412F-9F41-2704218D94BF}"/>
            </a:ext>
          </a:extLst>
        </xdr:cNvPr>
        <xdr:cNvSpPr txBox="1"/>
      </xdr:nvSpPr>
      <xdr:spPr>
        <a:xfrm>
          <a:off x="6991350" y="1199102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6287</xdr:row>
      <xdr:rowOff>0</xdr:rowOff>
    </xdr:from>
    <xdr:to>
      <xdr:col>17</xdr:col>
      <xdr:colOff>581025</xdr:colOff>
      <xdr:row>6292</xdr:row>
      <xdr:rowOff>171450</xdr:rowOff>
    </xdr:to>
    <xdr:sp macro="" textlink="">
      <xdr:nvSpPr>
        <xdr:cNvPr id="678" name="TextBox 13">
          <a:extLst>
            <a:ext uri="{FF2B5EF4-FFF2-40B4-BE49-F238E27FC236}">
              <a16:creationId xmlns:a16="http://schemas.microsoft.com/office/drawing/2014/main" id="{C8E5421B-99E2-4D32-8264-5994C6345644}"/>
            </a:ext>
            <a:ext uri="{147F2762-F138-4A5C-976F-8EAC2B608ADB}">
              <a16:predDERef xmlns:a16="http://schemas.microsoft.com/office/drawing/2014/main" pred="{F324F80B-2F56-4017-A011-305E5664A241}"/>
            </a:ext>
          </a:extLst>
        </xdr:cNvPr>
        <xdr:cNvSpPr txBox="1"/>
      </xdr:nvSpPr>
      <xdr:spPr>
        <a:xfrm>
          <a:off x="8305800" y="1197759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6298</xdr:row>
      <xdr:rowOff>80962</xdr:rowOff>
    </xdr:from>
    <xdr:to>
      <xdr:col>11</xdr:col>
      <xdr:colOff>4763</xdr:colOff>
      <xdr:row>6299</xdr:row>
      <xdr:rowOff>52387</xdr:rowOff>
    </xdr:to>
    <xdr:sp macro="" textlink="">
      <xdr:nvSpPr>
        <xdr:cNvPr id="679" name="Chave Direita 1">
          <a:extLst>
            <a:ext uri="{FF2B5EF4-FFF2-40B4-BE49-F238E27FC236}">
              <a16:creationId xmlns:a16="http://schemas.microsoft.com/office/drawing/2014/main" id="{6699689A-7231-4E29-8C97-B48B9E4FDA10}"/>
            </a:ext>
            <a:ext uri="{147F2762-F138-4A5C-976F-8EAC2B608ADB}">
              <a16:predDERef xmlns:a16="http://schemas.microsoft.com/office/drawing/2014/main" pred="{C8E5421B-99E2-4D32-8264-5994C6345644}"/>
            </a:ext>
          </a:extLst>
        </xdr:cNvPr>
        <xdr:cNvSpPr/>
      </xdr:nvSpPr>
      <xdr:spPr>
        <a:xfrm rot="16203458">
          <a:off x="4343400" y="119757825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6287</xdr:row>
      <xdr:rowOff>161925</xdr:rowOff>
    </xdr:from>
    <xdr:to>
      <xdr:col>7</xdr:col>
      <xdr:colOff>409575</xdr:colOff>
      <xdr:row>6289</xdr:row>
      <xdr:rowOff>85725</xdr:rowOff>
    </xdr:to>
    <xdr:sp macro="" textlink="">
      <xdr:nvSpPr>
        <xdr:cNvPr id="680" name="TextBox 3">
          <a:extLst>
            <a:ext uri="{FF2B5EF4-FFF2-40B4-BE49-F238E27FC236}">
              <a16:creationId xmlns:a16="http://schemas.microsoft.com/office/drawing/2014/main" id="{6A2EA801-1E6C-4808-B36C-BC2512E96782}"/>
            </a:ext>
            <a:ext uri="{147F2762-F138-4A5C-976F-8EAC2B608ADB}">
              <a16:predDERef xmlns:a16="http://schemas.microsoft.com/office/drawing/2014/main" pred="{6699689A-7231-4E29-8C97-B48B9E4FDA10}"/>
            </a:ext>
          </a:extLst>
        </xdr:cNvPr>
        <xdr:cNvSpPr txBox="1"/>
      </xdr:nvSpPr>
      <xdr:spPr>
        <a:xfrm>
          <a:off x="3990975" y="11979211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6296</xdr:row>
      <xdr:rowOff>104775</xdr:rowOff>
    </xdr:from>
    <xdr:to>
      <xdr:col>7</xdr:col>
      <xdr:colOff>419100</xdr:colOff>
      <xdr:row>6298</xdr:row>
      <xdr:rowOff>28575</xdr:rowOff>
    </xdr:to>
    <xdr:sp macro="" textlink="">
      <xdr:nvSpPr>
        <xdr:cNvPr id="681" name="TextBox 4">
          <a:extLst>
            <a:ext uri="{FF2B5EF4-FFF2-40B4-BE49-F238E27FC236}">
              <a16:creationId xmlns:a16="http://schemas.microsoft.com/office/drawing/2014/main" id="{77655D61-7E12-4E9F-9426-CD7699CE1937}"/>
            </a:ext>
            <a:ext uri="{147F2762-F138-4A5C-976F-8EAC2B608ADB}">
              <a16:predDERef xmlns:a16="http://schemas.microsoft.com/office/drawing/2014/main" pred="{6A2EA801-1E6C-4808-B36C-BC2512E96782}"/>
            </a:ext>
          </a:extLst>
        </xdr:cNvPr>
        <xdr:cNvSpPr txBox="1"/>
      </xdr:nvSpPr>
      <xdr:spPr>
        <a:xfrm>
          <a:off x="4000500" y="1199578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6296</xdr:row>
      <xdr:rowOff>19050</xdr:rowOff>
    </xdr:from>
    <xdr:to>
      <xdr:col>12</xdr:col>
      <xdr:colOff>9525</xdr:colOff>
      <xdr:row>6299</xdr:row>
      <xdr:rowOff>161925</xdr:rowOff>
    </xdr:to>
    <xdr:cxnSp macro="">
      <xdr:nvCxnSpPr>
        <xdr:cNvPr id="682" name="Conector Reto 10">
          <a:extLst>
            <a:ext uri="{FF2B5EF4-FFF2-40B4-BE49-F238E27FC236}">
              <a16:creationId xmlns:a16="http://schemas.microsoft.com/office/drawing/2014/main" id="{D62EFCEF-0B7D-483B-A9D3-32F3FA732429}"/>
            </a:ext>
            <a:ext uri="{147F2762-F138-4A5C-976F-8EAC2B608ADB}">
              <a16:predDERef xmlns:a16="http://schemas.microsoft.com/office/drawing/2014/main" pred="{77655D61-7E12-4E9F-9426-CD7699CE1937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199492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6292</xdr:row>
      <xdr:rowOff>171450</xdr:rowOff>
    </xdr:from>
    <xdr:to>
      <xdr:col>15</xdr:col>
      <xdr:colOff>361950</xdr:colOff>
      <xdr:row>6300</xdr:row>
      <xdr:rowOff>0</xdr:rowOff>
    </xdr:to>
    <xdr:cxnSp macro="">
      <xdr:nvCxnSpPr>
        <xdr:cNvPr id="683" name="Conector Reto 11">
          <a:extLst>
            <a:ext uri="{FF2B5EF4-FFF2-40B4-BE49-F238E27FC236}">
              <a16:creationId xmlns:a16="http://schemas.microsoft.com/office/drawing/2014/main" id="{1DA08C13-C68B-482F-AFB6-8B18A10E384F}"/>
            </a:ext>
            <a:ext uri="{147F2762-F138-4A5C-976F-8EAC2B608ADB}">
              <a16:predDERef xmlns:a16="http://schemas.microsoft.com/office/drawing/2014/main" pred="{D62EFCEF-0B7D-483B-A9D3-32F3FA732429}"/>
            </a:ext>
          </a:extLst>
        </xdr:cNvPr>
        <xdr:cNvCxnSpPr>
          <a:cxnSpLocks/>
          <a:endCxn id="685" idx="2"/>
          <a:extLst>
            <a:ext uri="{5F17804C-33F3-41E3-A699-7DCFA2EF7971}">
              <a16:cxnDERefs xmlns:a16="http://schemas.microsoft.com/office/drawing/2014/main" st="{41F1DC2C-FBBB-356D-3D1A-4EF1BBE24E4B}" end="{E462E23E-4250-4D25-978F-B0F57B51B071}"/>
            </a:ext>
          </a:extLst>
        </xdr:cNvCxnSpPr>
      </xdr:nvCxnSpPr>
      <xdr:spPr>
        <a:xfrm flipV="1">
          <a:off x="7791450" y="1198883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6294</xdr:row>
      <xdr:rowOff>9525</xdr:rowOff>
    </xdr:from>
    <xdr:to>
      <xdr:col>12</xdr:col>
      <xdr:colOff>476250</xdr:colOff>
      <xdr:row>6295</xdr:row>
      <xdr:rowOff>180975</xdr:rowOff>
    </xdr:to>
    <xdr:sp macro="" textlink="">
      <xdr:nvSpPr>
        <xdr:cNvPr id="684" name="TextBox 12">
          <a:extLst>
            <a:ext uri="{FF2B5EF4-FFF2-40B4-BE49-F238E27FC236}">
              <a16:creationId xmlns:a16="http://schemas.microsoft.com/office/drawing/2014/main" id="{D404E8A3-C169-49F8-89CC-2528B984A6DC}"/>
            </a:ext>
            <a:ext uri="{147F2762-F138-4A5C-976F-8EAC2B608ADB}">
              <a16:predDERef xmlns:a16="http://schemas.microsoft.com/office/drawing/2014/main" pred="{1DA08C13-C68B-482F-AFB6-8B18A10E384F}"/>
            </a:ext>
          </a:extLst>
        </xdr:cNvPr>
        <xdr:cNvSpPr txBox="1"/>
      </xdr:nvSpPr>
      <xdr:spPr>
        <a:xfrm>
          <a:off x="6991350" y="1199102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6287</xdr:row>
      <xdr:rowOff>0</xdr:rowOff>
    </xdr:from>
    <xdr:to>
      <xdr:col>17</xdr:col>
      <xdr:colOff>581025</xdr:colOff>
      <xdr:row>6292</xdr:row>
      <xdr:rowOff>171450</xdr:rowOff>
    </xdr:to>
    <xdr:sp macro="" textlink="">
      <xdr:nvSpPr>
        <xdr:cNvPr id="685" name="TextBox 13">
          <a:extLst>
            <a:ext uri="{FF2B5EF4-FFF2-40B4-BE49-F238E27FC236}">
              <a16:creationId xmlns:a16="http://schemas.microsoft.com/office/drawing/2014/main" id="{E462E23E-4250-4D25-978F-B0F57B51B071}"/>
            </a:ext>
            <a:ext uri="{147F2762-F138-4A5C-976F-8EAC2B608ADB}">
              <a16:predDERef xmlns:a16="http://schemas.microsoft.com/office/drawing/2014/main" pred="{D404E8A3-C169-49F8-89CC-2528B984A6DC}"/>
            </a:ext>
          </a:extLst>
        </xdr:cNvPr>
        <xdr:cNvSpPr txBox="1"/>
      </xdr:nvSpPr>
      <xdr:spPr>
        <a:xfrm>
          <a:off x="8305800" y="1197759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6289</xdr:row>
      <xdr:rowOff>114300</xdr:rowOff>
    </xdr:from>
    <xdr:to>
      <xdr:col>11</xdr:col>
      <xdr:colOff>0</xdr:colOff>
      <xdr:row>6290</xdr:row>
      <xdr:rowOff>85725</xdr:rowOff>
    </xdr:to>
    <xdr:sp macro="" textlink="">
      <xdr:nvSpPr>
        <xdr:cNvPr id="686" name="Chave Direita 942">
          <a:extLst>
            <a:ext uri="{FF2B5EF4-FFF2-40B4-BE49-F238E27FC236}">
              <a16:creationId xmlns:a16="http://schemas.microsoft.com/office/drawing/2014/main" id="{1216DD74-4C68-425C-B045-6A6A9F56563F}"/>
            </a:ext>
            <a:ext uri="{147F2762-F138-4A5C-976F-8EAC2B608ADB}">
              <a16:predDERef xmlns:a16="http://schemas.microsoft.com/office/drawing/2014/main" pred="{E462E23E-4250-4D25-978F-B0F57B51B071}"/>
            </a:ext>
          </a:extLst>
        </xdr:cNvPr>
        <xdr:cNvSpPr/>
      </xdr:nvSpPr>
      <xdr:spPr>
        <a:xfrm rot="16203458">
          <a:off x="4338637" y="11958970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4763</xdr:colOff>
      <xdr:row>6421</xdr:row>
      <xdr:rowOff>61912</xdr:rowOff>
    </xdr:from>
    <xdr:to>
      <xdr:col>11</xdr:col>
      <xdr:colOff>4763</xdr:colOff>
      <xdr:row>6422</xdr:row>
      <xdr:rowOff>33337</xdr:rowOff>
    </xdr:to>
    <xdr:sp macro="" textlink="">
      <xdr:nvSpPr>
        <xdr:cNvPr id="687" name="Chave Direita 1">
          <a:extLst>
            <a:ext uri="{FF2B5EF4-FFF2-40B4-BE49-F238E27FC236}">
              <a16:creationId xmlns:a16="http://schemas.microsoft.com/office/drawing/2014/main" id="{6117DE6C-E7C6-4264-B7E9-6D7FB329ED44}"/>
            </a:ext>
            <a:ext uri="{147F2762-F138-4A5C-976F-8EAC2B608ADB}">
              <a16:predDERef xmlns:a16="http://schemas.microsoft.com/office/drawing/2014/main" pred="{1216DD74-4C68-425C-B045-6A6A9F56563F}"/>
            </a:ext>
          </a:extLst>
        </xdr:cNvPr>
        <xdr:cNvSpPr/>
      </xdr:nvSpPr>
      <xdr:spPr>
        <a:xfrm rot="16220285">
          <a:off x="4343400" y="12209907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6419</xdr:row>
      <xdr:rowOff>104775</xdr:rowOff>
    </xdr:from>
    <xdr:to>
      <xdr:col>7</xdr:col>
      <xdr:colOff>419100</xdr:colOff>
      <xdr:row>6421</xdr:row>
      <xdr:rowOff>28575</xdr:rowOff>
    </xdr:to>
    <xdr:sp macro="" textlink="">
      <xdr:nvSpPr>
        <xdr:cNvPr id="688" name="TextBox 4">
          <a:extLst>
            <a:ext uri="{FF2B5EF4-FFF2-40B4-BE49-F238E27FC236}">
              <a16:creationId xmlns:a16="http://schemas.microsoft.com/office/drawing/2014/main" id="{146CB3AB-B282-4B27-B6CF-13517E51A4C5}"/>
            </a:ext>
            <a:ext uri="{147F2762-F138-4A5C-976F-8EAC2B608ADB}">
              <a16:predDERef xmlns:a16="http://schemas.microsoft.com/office/drawing/2014/main" pred="{6117DE6C-E7C6-4264-B7E9-6D7FB329ED44}"/>
            </a:ext>
          </a:extLst>
        </xdr:cNvPr>
        <xdr:cNvSpPr txBox="1"/>
      </xdr:nvSpPr>
      <xdr:spPr>
        <a:xfrm>
          <a:off x="4000500" y="1223010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6419</xdr:row>
      <xdr:rowOff>19050</xdr:rowOff>
    </xdr:from>
    <xdr:to>
      <xdr:col>12</xdr:col>
      <xdr:colOff>9525</xdr:colOff>
      <xdr:row>6422</xdr:row>
      <xdr:rowOff>161925</xdr:rowOff>
    </xdr:to>
    <xdr:cxnSp macro="">
      <xdr:nvCxnSpPr>
        <xdr:cNvPr id="689" name="Conector Reto 10">
          <a:extLst>
            <a:ext uri="{FF2B5EF4-FFF2-40B4-BE49-F238E27FC236}">
              <a16:creationId xmlns:a16="http://schemas.microsoft.com/office/drawing/2014/main" id="{2DEEBB44-94DF-4E41-91FF-CE0E6AB90B3A}"/>
            </a:ext>
            <a:ext uri="{147F2762-F138-4A5C-976F-8EAC2B608ADB}">
              <a16:predDERef xmlns:a16="http://schemas.microsoft.com/office/drawing/2014/main" pred="{146CB3AB-B282-4B27-B6CF-13517E51A4C5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222924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6415</xdr:row>
      <xdr:rowOff>171450</xdr:rowOff>
    </xdr:from>
    <xdr:to>
      <xdr:col>15</xdr:col>
      <xdr:colOff>361950</xdr:colOff>
      <xdr:row>6423</xdr:row>
      <xdr:rowOff>0</xdr:rowOff>
    </xdr:to>
    <xdr:cxnSp macro="">
      <xdr:nvCxnSpPr>
        <xdr:cNvPr id="690" name="Conector Reto 11">
          <a:extLst>
            <a:ext uri="{FF2B5EF4-FFF2-40B4-BE49-F238E27FC236}">
              <a16:creationId xmlns:a16="http://schemas.microsoft.com/office/drawing/2014/main" id="{7CB8CF7D-B91E-426B-A991-D1B2FFB6A0F9}"/>
            </a:ext>
            <a:ext uri="{147F2762-F138-4A5C-976F-8EAC2B608ADB}">
              <a16:predDERef xmlns:a16="http://schemas.microsoft.com/office/drawing/2014/main" pred="{2DEEBB44-94DF-4E41-91FF-CE0E6AB90B3A}"/>
            </a:ext>
          </a:extLst>
        </xdr:cNvPr>
        <xdr:cNvCxnSpPr>
          <a:cxnSpLocks/>
          <a:endCxn id="692" idx="2"/>
          <a:extLst>
            <a:ext uri="{5F17804C-33F3-41E3-A699-7DCFA2EF7971}">
              <a16:cxnDERefs xmlns:a16="http://schemas.microsoft.com/office/drawing/2014/main" st="{41F1DC2C-FBBB-356D-3D1A-4EF1BBE24E4B}" end="{9F492414-9277-48D8-9EC0-3723EF8E976C}"/>
            </a:ext>
          </a:extLst>
        </xdr:cNvCxnSpPr>
      </xdr:nvCxnSpPr>
      <xdr:spPr>
        <a:xfrm flipV="1">
          <a:off x="7791450" y="1222314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6417</xdr:row>
      <xdr:rowOff>9525</xdr:rowOff>
    </xdr:from>
    <xdr:to>
      <xdr:col>12</xdr:col>
      <xdr:colOff>476250</xdr:colOff>
      <xdr:row>6418</xdr:row>
      <xdr:rowOff>180975</xdr:rowOff>
    </xdr:to>
    <xdr:sp macro="" textlink="">
      <xdr:nvSpPr>
        <xdr:cNvPr id="691" name="TextBox 12">
          <a:extLst>
            <a:ext uri="{FF2B5EF4-FFF2-40B4-BE49-F238E27FC236}">
              <a16:creationId xmlns:a16="http://schemas.microsoft.com/office/drawing/2014/main" id="{30833E05-BA0A-43B3-BDD4-88DAD88F87FF}"/>
            </a:ext>
            <a:ext uri="{147F2762-F138-4A5C-976F-8EAC2B608ADB}">
              <a16:predDERef xmlns:a16="http://schemas.microsoft.com/office/drawing/2014/main" pred="{7CB8CF7D-B91E-426B-A991-D1B2FFB6A0F9}"/>
            </a:ext>
          </a:extLst>
        </xdr:cNvPr>
        <xdr:cNvSpPr txBox="1"/>
      </xdr:nvSpPr>
      <xdr:spPr>
        <a:xfrm>
          <a:off x="6991350" y="1222533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6410</xdr:row>
      <xdr:rowOff>0</xdr:rowOff>
    </xdr:from>
    <xdr:to>
      <xdr:col>17</xdr:col>
      <xdr:colOff>581025</xdr:colOff>
      <xdr:row>6415</xdr:row>
      <xdr:rowOff>171450</xdr:rowOff>
    </xdr:to>
    <xdr:sp macro="" textlink="">
      <xdr:nvSpPr>
        <xdr:cNvPr id="692" name="TextBox 13">
          <a:extLst>
            <a:ext uri="{FF2B5EF4-FFF2-40B4-BE49-F238E27FC236}">
              <a16:creationId xmlns:a16="http://schemas.microsoft.com/office/drawing/2014/main" id="{9F492414-9277-48D8-9EC0-3723EF8E976C}"/>
            </a:ext>
            <a:ext uri="{147F2762-F138-4A5C-976F-8EAC2B608ADB}">
              <a16:predDERef xmlns:a16="http://schemas.microsoft.com/office/drawing/2014/main" pred="{30833E05-BA0A-43B3-BDD4-88DAD88F87FF}"/>
            </a:ext>
          </a:extLst>
        </xdr:cNvPr>
        <xdr:cNvSpPr txBox="1"/>
      </xdr:nvSpPr>
      <xdr:spPr>
        <a:xfrm>
          <a:off x="8305800" y="1221190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6421</xdr:row>
      <xdr:rowOff>80962</xdr:rowOff>
    </xdr:from>
    <xdr:to>
      <xdr:col>11</xdr:col>
      <xdr:colOff>4763</xdr:colOff>
      <xdr:row>6422</xdr:row>
      <xdr:rowOff>52387</xdr:rowOff>
    </xdr:to>
    <xdr:sp macro="" textlink="">
      <xdr:nvSpPr>
        <xdr:cNvPr id="693" name="Chave Direita 1">
          <a:extLst>
            <a:ext uri="{FF2B5EF4-FFF2-40B4-BE49-F238E27FC236}">
              <a16:creationId xmlns:a16="http://schemas.microsoft.com/office/drawing/2014/main" id="{DA052E1B-2CB6-48CF-B790-52790FD934EC}"/>
            </a:ext>
            <a:ext uri="{147F2762-F138-4A5C-976F-8EAC2B608ADB}">
              <a16:predDERef xmlns:a16="http://schemas.microsoft.com/office/drawing/2014/main" pred="{9F492414-9277-48D8-9EC0-3723EF8E976C}"/>
            </a:ext>
          </a:extLst>
        </xdr:cNvPr>
        <xdr:cNvSpPr/>
      </xdr:nvSpPr>
      <xdr:spPr>
        <a:xfrm rot="16203458">
          <a:off x="4343400" y="122100975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6410</xdr:row>
      <xdr:rowOff>161925</xdr:rowOff>
    </xdr:from>
    <xdr:to>
      <xdr:col>7</xdr:col>
      <xdr:colOff>409575</xdr:colOff>
      <xdr:row>6412</xdr:row>
      <xdr:rowOff>85725</xdr:rowOff>
    </xdr:to>
    <xdr:sp macro="" textlink="">
      <xdr:nvSpPr>
        <xdr:cNvPr id="694" name="TextBox 3">
          <a:extLst>
            <a:ext uri="{FF2B5EF4-FFF2-40B4-BE49-F238E27FC236}">
              <a16:creationId xmlns:a16="http://schemas.microsoft.com/office/drawing/2014/main" id="{893C2B26-B9CD-4028-9457-5A0CD9A13999}"/>
            </a:ext>
            <a:ext uri="{147F2762-F138-4A5C-976F-8EAC2B608ADB}">
              <a16:predDERef xmlns:a16="http://schemas.microsoft.com/office/drawing/2014/main" pred="{DA052E1B-2CB6-48CF-B790-52790FD934EC}"/>
            </a:ext>
          </a:extLst>
        </xdr:cNvPr>
        <xdr:cNvSpPr txBox="1"/>
      </xdr:nvSpPr>
      <xdr:spPr>
        <a:xfrm>
          <a:off x="3990975" y="1221352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6419</xdr:row>
      <xdr:rowOff>104775</xdr:rowOff>
    </xdr:from>
    <xdr:to>
      <xdr:col>7</xdr:col>
      <xdr:colOff>419100</xdr:colOff>
      <xdr:row>6421</xdr:row>
      <xdr:rowOff>28575</xdr:rowOff>
    </xdr:to>
    <xdr:sp macro="" textlink="">
      <xdr:nvSpPr>
        <xdr:cNvPr id="695" name="TextBox 4">
          <a:extLst>
            <a:ext uri="{FF2B5EF4-FFF2-40B4-BE49-F238E27FC236}">
              <a16:creationId xmlns:a16="http://schemas.microsoft.com/office/drawing/2014/main" id="{CC80CDEA-F11D-4700-9461-5FA079229417}"/>
            </a:ext>
            <a:ext uri="{147F2762-F138-4A5C-976F-8EAC2B608ADB}">
              <a16:predDERef xmlns:a16="http://schemas.microsoft.com/office/drawing/2014/main" pred="{893C2B26-B9CD-4028-9457-5A0CD9A13999}"/>
            </a:ext>
          </a:extLst>
        </xdr:cNvPr>
        <xdr:cNvSpPr txBox="1"/>
      </xdr:nvSpPr>
      <xdr:spPr>
        <a:xfrm>
          <a:off x="4000500" y="1223010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6419</xdr:row>
      <xdr:rowOff>19050</xdr:rowOff>
    </xdr:from>
    <xdr:to>
      <xdr:col>12</xdr:col>
      <xdr:colOff>9525</xdr:colOff>
      <xdr:row>6422</xdr:row>
      <xdr:rowOff>161925</xdr:rowOff>
    </xdr:to>
    <xdr:cxnSp macro="">
      <xdr:nvCxnSpPr>
        <xdr:cNvPr id="696" name="Conector Reto 10">
          <a:extLst>
            <a:ext uri="{FF2B5EF4-FFF2-40B4-BE49-F238E27FC236}">
              <a16:creationId xmlns:a16="http://schemas.microsoft.com/office/drawing/2014/main" id="{21E8BB07-323A-4240-A6AE-0C8A586B22EA}"/>
            </a:ext>
            <a:ext uri="{147F2762-F138-4A5C-976F-8EAC2B608ADB}">
              <a16:predDERef xmlns:a16="http://schemas.microsoft.com/office/drawing/2014/main" pred="{CC80CDEA-F11D-4700-9461-5FA079229417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222924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6415</xdr:row>
      <xdr:rowOff>171450</xdr:rowOff>
    </xdr:from>
    <xdr:to>
      <xdr:col>15</xdr:col>
      <xdr:colOff>361950</xdr:colOff>
      <xdr:row>6423</xdr:row>
      <xdr:rowOff>0</xdr:rowOff>
    </xdr:to>
    <xdr:cxnSp macro="">
      <xdr:nvCxnSpPr>
        <xdr:cNvPr id="697" name="Conector Reto 11">
          <a:extLst>
            <a:ext uri="{FF2B5EF4-FFF2-40B4-BE49-F238E27FC236}">
              <a16:creationId xmlns:a16="http://schemas.microsoft.com/office/drawing/2014/main" id="{EF3F28F0-810E-489E-B72E-E60319093399}"/>
            </a:ext>
            <a:ext uri="{147F2762-F138-4A5C-976F-8EAC2B608ADB}">
              <a16:predDERef xmlns:a16="http://schemas.microsoft.com/office/drawing/2014/main" pred="{21E8BB07-323A-4240-A6AE-0C8A586B22EA}"/>
            </a:ext>
          </a:extLst>
        </xdr:cNvPr>
        <xdr:cNvCxnSpPr>
          <a:cxnSpLocks/>
          <a:endCxn id="699" idx="2"/>
          <a:extLst>
            <a:ext uri="{5F17804C-33F3-41E3-A699-7DCFA2EF7971}">
              <a16:cxnDERefs xmlns:a16="http://schemas.microsoft.com/office/drawing/2014/main" st="{41F1DC2C-FBBB-356D-3D1A-4EF1BBE24E4B}" end="{2B814E35-CE1A-4653-A61D-C76D56D2C3AB}"/>
            </a:ext>
          </a:extLst>
        </xdr:cNvCxnSpPr>
      </xdr:nvCxnSpPr>
      <xdr:spPr>
        <a:xfrm flipV="1">
          <a:off x="7791450" y="1222314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6417</xdr:row>
      <xdr:rowOff>9525</xdr:rowOff>
    </xdr:from>
    <xdr:to>
      <xdr:col>12</xdr:col>
      <xdr:colOff>476250</xdr:colOff>
      <xdr:row>6418</xdr:row>
      <xdr:rowOff>180975</xdr:rowOff>
    </xdr:to>
    <xdr:sp macro="" textlink="">
      <xdr:nvSpPr>
        <xdr:cNvPr id="698" name="TextBox 12">
          <a:extLst>
            <a:ext uri="{FF2B5EF4-FFF2-40B4-BE49-F238E27FC236}">
              <a16:creationId xmlns:a16="http://schemas.microsoft.com/office/drawing/2014/main" id="{FC933221-EF88-4AB9-8425-6F0686646C0A}"/>
            </a:ext>
            <a:ext uri="{147F2762-F138-4A5C-976F-8EAC2B608ADB}">
              <a16:predDERef xmlns:a16="http://schemas.microsoft.com/office/drawing/2014/main" pred="{EF3F28F0-810E-489E-B72E-E60319093399}"/>
            </a:ext>
          </a:extLst>
        </xdr:cNvPr>
        <xdr:cNvSpPr txBox="1"/>
      </xdr:nvSpPr>
      <xdr:spPr>
        <a:xfrm>
          <a:off x="6991350" y="1222533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6410</xdr:row>
      <xdr:rowOff>0</xdr:rowOff>
    </xdr:from>
    <xdr:to>
      <xdr:col>17</xdr:col>
      <xdr:colOff>581025</xdr:colOff>
      <xdr:row>6415</xdr:row>
      <xdr:rowOff>171450</xdr:rowOff>
    </xdr:to>
    <xdr:sp macro="" textlink="">
      <xdr:nvSpPr>
        <xdr:cNvPr id="699" name="TextBox 13">
          <a:extLst>
            <a:ext uri="{FF2B5EF4-FFF2-40B4-BE49-F238E27FC236}">
              <a16:creationId xmlns:a16="http://schemas.microsoft.com/office/drawing/2014/main" id="{2B814E35-CE1A-4653-A61D-C76D56D2C3AB}"/>
            </a:ext>
            <a:ext uri="{147F2762-F138-4A5C-976F-8EAC2B608ADB}">
              <a16:predDERef xmlns:a16="http://schemas.microsoft.com/office/drawing/2014/main" pred="{FC933221-EF88-4AB9-8425-6F0686646C0A}"/>
            </a:ext>
          </a:extLst>
        </xdr:cNvPr>
        <xdr:cNvSpPr txBox="1"/>
      </xdr:nvSpPr>
      <xdr:spPr>
        <a:xfrm>
          <a:off x="8305800" y="1221190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6544</xdr:row>
      <xdr:rowOff>61912</xdr:rowOff>
    </xdr:from>
    <xdr:to>
      <xdr:col>11</xdr:col>
      <xdr:colOff>4763</xdr:colOff>
      <xdr:row>6545</xdr:row>
      <xdr:rowOff>33337</xdr:rowOff>
    </xdr:to>
    <xdr:sp macro="" textlink="">
      <xdr:nvSpPr>
        <xdr:cNvPr id="700" name="Chave Direita 1">
          <a:extLst>
            <a:ext uri="{FF2B5EF4-FFF2-40B4-BE49-F238E27FC236}">
              <a16:creationId xmlns:a16="http://schemas.microsoft.com/office/drawing/2014/main" id="{46B17C14-1855-45F3-AD98-4E68BF79704A}"/>
            </a:ext>
            <a:ext uri="{147F2762-F138-4A5C-976F-8EAC2B608ADB}">
              <a16:predDERef xmlns:a16="http://schemas.microsoft.com/office/drawing/2014/main" pred="{2B814E35-CE1A-4653-A61D-C76D56D2C3AB}"/>
            </a:ext>
          </a:extLst>
        </xdr:cNvPr>
        <xdr:cNvSpPr/>
      </xdr:nvSpPr>
      <xdr:spPr>
        <a:xfrm rot="16220285">
          <a:off x="4343400" y="12444222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6542</xdr:row>
      <xdr:rowOff>104775</xdr:rowOff>
    </xdr:from>
    <xdr:to>
      <xdr:col>7</xdr:col>
      <xdr:colOff>419100</xdr:colOff>
      <xdr:row>6544</xdr:row>
      <xdr:rowOff>28575</xdr:rowOff>
    </xdr:to>
    <xdr:sp macro="" textlink="">
      <xdr:nvSpPr>
        <xdr:cNvPr id="701" name="TextBox 4">
          <a:extLst>
            <a:ext uri="{FF2B5EF4-FFF2-40B4-BE49-F238E27FC236}">
              <a16:creationId xmlns:a16="http://schemas.microsoft.com/office/drawing/2014/main" id="{5F3F6D01-145A-42E5-89FA-8537133AE02B}"/>
            </a:ext>
            <a:ext uri="{147F2762-F138-4A5C-976F-8EAC2B608ADB}">
              <a16:predDERef xmlns:a16="http://schemas.microsoft.com/office/drawing/2014/main" pred="{46B17C14-1855-45F3-AD98-4E68BF79704A}"/>
            </a:ext>
          </a:extLst>
        </xdr:cNvPr>
        <xdr:cNvSpPr txBox="1"/>
      </xdr:nvSpPr>
      <xdr:spPr>
        <a:xfrm>
          <a:off x="4000500" y="1246441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6542</xdr:row>
      <xdr:rowOff>19050</xdr:rowOff>
    </xdr:from>
    <xdr:to>
      <xdr:col>12</xdr:col>
      <xdr:colOff>9525</xdr:colOff>
      <xdr:row>6545</xdr:row>
      <xdr:rowOff>161925</xdr:rowOff>
    </xdr:to>
    <xdr:cxnSp macro="">
      <xdr:nvCxnSpPr>
        <xdr:cNvPr id="702" name="Conector Reto 10">
          <a:extLst>
            <a:ext uri="{FF2B5EF4-FFF2-40B4-BE49-F238E27FC236}">
              <a16:creationId xmlns:a16="http://schemas.microsoft.com/office/drawing/2014/main" id="{F51B82F4-2D05-4081-A24E-CB76970CF9E8}"/>
            </a:ext>
            <a:ext uri="{147F2762-F138-4A5C-976F-8EAC2B608ADB}">
              <a16:predDERef xmlns:a16="http://schemas.microsoft.com/office/drawing/2014/main" pred="{5F3F6D01-145A-42E5-89FA-8537133AE02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246355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6538</xdr:row>
      <xdr:rowOff>171450</xdr:rowOff>
    </xdr:from>
    <xdr:to>
      <xdr:col>15</xdr:col>
      <xdr:colOff>361950</xdr:colOff>
      <xdr:row>6546</xdr:row>
      <xdr:rowOff>0</xdr:rowOff>
    </xdr:to>
    <xdr:cxnSp macro="">
      <xdr:nvCxnSpPr>
        <xdr:cNvPr id="703" name="Conector Reto 11">
          <a:extLst>
            <a:ext uri="{FF2B5EF4-FFF2-40B4-BE49-F238E27FC236}">
              <a16:creationId xmlns:a16="http://schemas.microsoft.com/office/drawing/2014/main" id="{01DC386E-C128-456E-8FA6-19335CE1E428}"/>
            </a:ext>
            <a:ext uri="{147F2762-F138-4A5C-976F-8EAC2B608ADB}">
              <a16:predDERef xmlns:a16="http://schemas.microsoft.com/office/drawing/2014/main" pred="{F51B82F4-2D05-4081-A24E-CB76970CF9E8}"/>
            </a:ext>
          </a:extLst>
        </xdr:cNvPr>
        <xdr:cNvCxnSpPr>
          <a:cxnSpLocks/>
          <a:endCxn id="705" idx="2"/>
          <a:extLst>
            <a:ext uri="{5F17804C-33F3-41E3-A699-7DCFA2EF7971}">
              <a16:cxnDERefs xmlns:a16="http://schemas.microsoft.com/office/drawing/2014/main" st="{41F1DC2C-FBBB-356D-3D1A-4EF1BBE24E4B}" end="{C5C74111-61F5-4F10-9FA1-20BC1DE203B9}"/>
            </a:ext>
          </a:extLst>
        </xdr:cNvCxnSpPr>
      </xdr:nvCxnSpPr>
      <xdr:spPr>
        <a:xfrm flipV="1">
          <a:off x="7791450" y="1245746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6540</xdr:row>
      <xdr:rowOff>9525</xdr:rowOff>
    </xdr:from>
    <xdr:to>
      <xdr:col>12</xdr:col>
      <xdr:colOff>476250</xdr:colOff>
      <xdr:row>6541</xdr:row>
      <xdr:rowOff>180975</xdr:rowOff>
    </xdr:to>
    <xdr:sp macro="" textlink="">
      <xdr:nvSpPr>
        <xdr:cNvPr id="704" name="TextBox 12">
          <a:extLst>
            <a:ext uri="{FF2B5EF4-FFF2-40B4-BE49-F238E27FC236}">
              <a16:creationId xmlns:a16="http://schemas.microsoft.com/office/drawing/2014/main" id="{1D0F2927-3AC0-440C-AFCF-84FE3A2F0E37}"/>
            </a:ext>
            <a:ext uri="{147F2762-F138-4A5C-976F-8EAC2B608ADB}">
              <a16:predDERef xmlns:a16="http://schemas.microsoft.com/office/drawing/2014/main" pred="{01DC386E-C128-456E-8FA6-19335CE1E428}"/>
            </a:ext>
          </a:extLst>
        </xdr:cNvPr>
        <xdr:cNvSpPr txBox="1"/>
      </xdr:nvSpPr>
      <xdr:spPr>
        <a:xfrm>
          <a:off x="6991350" y="1245965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6533</xdr:row>
      <xdr:rowOff>0</xdr:rowOff>
    </xdr:from>
    <xdr:to>
      <xdr:col>17</xdr:col>
      <xdr:colOff>581025</xdr:colOff>
      <xdr:row>6538</xdr:row>
      <xdr:rowOff>171450</xdr:rowOff>
    </xdr:to>
    <xdr:sp macro="" textlink="">
      <xdr:nvSpPr>
        <xdr:cNvPr id="705" name="TextBox 13">
          <a:extLst>
            <a:ext uri="{FF2B5EF4-FFF2-40B4-BE49-F238E27FC236}">
              <a16:creationId xmlns:a16="http://schemas.microsoft.com/office/drawing/2014/main" id="{C5C74111-61F5-4F10-9FA1-20BC1DE203B9}"/>
            </a:ext>
            <a:ext uri="{147F2762-F138-4A5C-976F-8EAC2B608ADB}">
              <a16:predDERef xmlns:a16="http://schemas.microsoft.com/office/drawing/2014/main" pred="{1D0F2927-3AC0-440C-AFCF-84FE3A2F0E37}"/>
            </a:ext>
          </a:extLst>
        </xdr:cNvPr>
        <xdr:cNvSpPr txBox="1"/>
      </xdr:nvSpPr>
      <xdr:spPr>
        <a:xfrm>
          <a:off x="8305800" y="1244622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6544</xdr:row>
      <xdr:rowOff>80962</xdr:rowOff>
    </xdr:from>
    <xdr:to>
      <xdr:col>11</xdr:col>
      <xdr:colOff>4763</xdr:colOff>
      <xdr:row>6545</xdr:row>
      <xdr:rowOff>52387</xdr:rowOff>
    </xdr:to>
    <xdr:sp macro="" textlink="">
      <xdr:nvSpPr>
        <xdr:cNvPr id="706" name="Chave Direita 1">
          <a:extLst>
            <a:ext uri="{FF2B5EF4-FFF2-40B4-BE49-F238E27FC236}">
              <a16:creationId xmlns:a16="http://schemas.microsoft.com/office/drawing/2014/main" id="{731415F2-D7EE-46F3-9006-835DD4ADFCC0}"/>
            </a:ext>
            <a:ext uri="{147F2762-F138-4A5C-976F-8EAC2B608ADB}">
              <a16:predDERef xmlns:a16="http://schemas.microsoft.com/office/drawing/2014/main" pred="{C5C74111-61F5-4F10-9FA1-20BC1DE203B9}"/>
            </a:ext>
          </a:extLst>
        </xdr:cNvPr>
        <xdr:cNvSpPr/>
      </xdr:nvSpPr>
      <xdr:spPr>
        <a:xfrm rot="16203458">
          <a:off x="4343400" y="124444125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6533</xdr:row>
      <xdr:rowOff>161925</xdr:rowOff>
    </xdr:from>
    <xdr:to>
      <xdr:col>7</xdr:col>
      <xdr:colOff>409575</xdr:colOff>
      <xdr:row>6535</xdr:row>
      <xdr:rowOff>85725</xdr:rowOff>
    </xdr:to>
    <xdr:sp macro="" textlink="">
      <xdr:nvSpPr>
        <xdr:cNvPr id="707" name="TextBox 3">
          <a:extLst>
            <a:ext uri="{FF2B5EF4-FFF2-40B4-BE49-F238E27FC236}">
              <a16:creationId xmlns:a16="http://schemas.microsoft.com/office/drawing/2014/main" id="{D92E0352-01A6-477B-8689-9642E34129AC}"/>
            </a:ext>
            <a:ext uri="{147F2762-F138-4A5C-976F-8EAC2B608ADB}">
              <a16:predDERef xmlns:a16="http://schemas.microsoft.com/office/drawing/2014/main" pred="{731415F2-D7EE-46F3-9006-835DD4ADFCC0}"/>
            </a:ext>
          </a:extLst>
        </xdr:cNvPr>
        <xdr:cNvSpPr txBox="1"/>
      </xdr:nvSpPr>
      <xdr:spPr>
        <a:xfrm>
          <a:off x="3990975" y="12447841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6542</xdr:row>
      <xdr:rowOff>104775</xdr:rowOff>
    </xdr:from>
    <xdr:to>
      <xdr:col>7</xdr:col>
      <xdr:colOff>419100</xdr:colOff>
      <xdr:row>6544</xdr:row>
      <xdr:rowOff>28575</xdr:rowOff>
    </xdr:to>
    <xdr:sp macro="" textlink="">
      <xdr:nvSpPr>
        <xdr:cNvPr id="708" name="TextBox 4">
          <a:extLst>
            <a:ext uri="{FF2B5EF4-FFF2-40B4-BE49-F238E27FC236}">
              <a16:creationId xmlns:a16="http://schemas.microsoft.com/office/drawing/2014/main" id="{00418E76-4969-4CB1-96D3-8777E3532E8D}"/>
            </a:ext>
            <a:ext uri="{147F2762-F138-4A5C-976F-8EAC2B608ADB}">
              <a16:predDERef xmlns:a16="http://schemas.microsoft.com/office/drawing/2014/main" pred="{D92E0352-01A6-477B-8689-9642E34129AC}"/>
            </a:ext>
          </a:extLst>
        </xdr:cNvPr>
        <xdr:cNvSpPr txBox="1"/>
      </xdr:nvSpPr>
      <xdr:spPr>
        <a:xfrm>
          <a:off x="4000500" y="1246441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6542</xdr:row>
      <xdr:rowOff>19050</xdr:rowOff>
    </xdr:from>
    <xdr:to>
      <xdr:col>12</xdr:col>
      <xdr:colOff>9525</xdr:colOff>
      <xdr:row>6545</xdr:row>
      <xdr:rowOff>161925</xdr:rowOff>
    </xdr:to>
    <xdr:cxnSp macro="">
      <xdr:nvCxnSpPr>
        <xdr:cNvPr id="709" name="Conector Reto 10">
          <a:extLst>
            <a:ext uri="{FF2B5EF4-FFF2-40B4-BE49-F238E27FC236}">
              <a16:creationId xmlns:a16="http://schemas.microsoft.com/office/drawing/2014/main" id="{5D9990C8-98DB-4047-A7C1-45DA9F618EA3}"/>
            </a:ext>
            <a:ext uri="{147F2762-F138-4A5C-976F-8EAC2B608ADB}">
              <a16:predDERef xmlns:a16="http://schemas.microsoft.com/office/drawing/2014/main" pred="{00418E76-4969-4CB1-96D3-8777E3532E8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246355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6538</xdr:row>
      <xdr:rowOff>171450</xdr:rowOff>
    </xdr:from>
    <xdr:to>
      <xdr:col>15</xdr:col>
      <xdr:colOff>361950</xdr:colOff>
      <xdr:row>6546</xdr:row>
      <xdr:rowOff>0</xdr:rowOff>
    </xdr:to>
    <xdr:cxnSp macro="">
      <xdr:nvCxnSpPr>
        <xdr:cNvPr id="710" name="Conector Reto 11">
          <a:extLst>
            <a:ext uri="{FF2B5EF4-FFF2-40B4-BE49-F238E27FC236}">
              <a16:creationId xmlns:a16="http://schemas.microsoft.com/office/drawing/2014/main" id="{8BE72095-7E22-4BB7-91A5-5B7E9049EDE3}"/>
            </a:ext>
            <a:ext uri="{147F2762-F138-4A5C-976F-8EAC2B608ADB}">
              <a16:predDERef xmlns:a16="http://schemas.microsoft.com/office/drawing/2014/main" pred="{5D9990C8-98DB-4047-A7C1-45DA9F618EA3}"/>
            </a:ext>
          </a:extLst>
        </xdr:cNvPr>
        <xdr:cNvCxnSpPr>
          <a:cxnSpLocks/>
          <a:endCxn id="712" idx="2"/>
          <a:extLst>
            <a:ext uri="{5F17804C-33F3-41E3-A699-7DCFA2EF7971}">
              <a16:cxnDERefs xmlns:a16="http://schemas.microsoft.com/office/drawing/2014/main" st="{41F1DC2C-FBBB-356D-3D1A-4EF1BBE24E4B}" end="{8625591B-26CF-44BC-AA5D-2E815B72E3B4}"/>
            </a:ext>
          </a:extLst>
        </xdr:cNvCxnSpPr>
      </xdr:nvCxnSpPr>
      <xdr:spPr>
        <a:xfrm flipV="1">
          <a:off x="7791450" y="1245746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6540</xdr:row>
      <xdr:rowOff>9525</xdr:rowOff>
    </xdr:from>
    <xdr:to>
      <xdr:col>12</xdr:col>
      <xdr:colOff>476250</xdr:colOff>
      <xdr:row>6541</xdr:row>
      <xdr:rowOff>180975</xdr:rowOff>
    </xdr:to>
    <xdr:sp macro="" textlink="">
      <xdr:nvSpPr>
        <xdr:cNvPr id="711" name="TextBox 12">
          <a:extLst>
            <a:ext uri="{FF2B5EF4-FFF2-40B4-BE49-F238E27FC236}">
              <a16:creationId xmlns:a16="http://schemas.microsoft.com/office/drawing/2014/main" id="{D7BC26ED-D8D1-44E3-8E68-083C02031690}"/>
            </a:ext>
            <a:ext uri="{147F2762-F138-4A5C-976F-8EAC2B608ADB}">
              <a16:predDERef xmlns:a16="http://schemas.microsoft.com/office/drawing/2014/main" pred="{8BE72095-7E22-4BB7-91A5-5B7E9049EDE3}"/>
            </a:ext>
          </a:extLst>
        </xdr:cNvPr>
        <xdr:cNvSpPr txBox="1"/>
      </xdr:nvSpPr>
      <xdr:spPr>
        <a:xfrm>
          <a:off x="6991350" y="1245965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6533</xdr:row>
      <xdr:rowOff>0</xdr:rowOff>
    </xdr:from>
    <xdr:to>
      <xdr:col>17</xdr:col>
      <xdr:colOff>581025</xdr:colOff>
      <xdr:row>6538</xdr:row>
      <xdr:rowOff>171450</xdr:rowOff>
    </xdr:to>
    <xdr:sp macro="" textlink="">
      <xdr:nvSpPr>
        <xdr:cNvPr id="712" name="TextBox 13">
          <a:extLst>
            <a:ext uri="{FF2B5EF4-FFF2-40B4-BE49-F238E27FC236}">
              <a16:creationId xmlns:a16="http://schemas.microsoft.com/office/drawing/2014/main" id="{8625591B-26CF-44BC-AA5D-2E815B72E3B4}"/>
            </a:ext>
            <a:ext uri="{147F2762-F138-4A5C-976F-8EAC2B608ADB}">
              <a16:predDERef xmlns:a16="http://schemas.microsoft.com/office/drawing/2014/main" pred="{D7BC26ED-D8D1-44E3-8E68-083C02031690}"/>
            </a:ext>
          </a:extLst>
        </xdr:cNvPr>
        <xdr:cNvSpPr txBox="1"/>
      </xdr:nvSpPr>
      <xdr:spPr>
        <a:xfrm>
          <a:off x="8305800" y="1244622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6535</xdr:row>
      <xdr:rowOff>142875</xdr:rowOff>
    </xdr:from>
    <xdr:to>
      <xdr:col>11</xdr:col>
      <xdr:colOff>0</xdr:colOff>
      <xdr:row>6536</xdr:row>
      <xdr:rowOff>114300</xdr:rowOff>
    </xdr:to>
    <xdr:sp macro="" textlink="">
      <xdr:nvSpPr>
        <xdr:cNvPr id="713" name="Chave Direita 968">
          <a:extLst>
            <a:ext uri="{FF2B5EF4-FFF2-40B4-BE49-F238E27FC236}">
              <a16:creationId xmlns:a16="http://schemas.microsoft.com/office/drawing/2014/main" id="{083418C9-EBFF-44EF-B8B0-715B8FABD7C8}"/>
            </a:ext>
            <a:ext uri="{147F2762-F138-4A5C-976F-8EAC2B608ADB}">
              <a16:predDERef xmlns:a16="http://schemas.microsoft.com/office/drawing/2014/main" pred="{8625591B-26CF-44BC-AA5D-2E815B72E3B4}"/>
            </a:ext>
          </a:extLst>
        </xdr:cNvPr>
        <xdr:cNvSpPr/>
      </xdr:nvSpPr>
      <xdr:spPr>
        <a:xfrm rot="16203458">
          <a:off x="4338637" y="1242788663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585788</xdr:colOff>
      <xdr:row>6658</xdr:row>
      <xdr:rowOff>176212</xdr:rowOff>
    </xdr:from>
    <xdr:to>
      <xdr:col>10</xdr:col>
      <xdr:colOff>585788</xdr:colOff>
      <xdr:row>6659</xdr:row>
      <xdr:rowOff>147637</xdr:rowOff>
    </xdr:to>
    <xdr:sp macro="" textlink="">
      <xdr:nvSpPr>
        <xdr:cNvPr id="714" name="Chave Direita 1">
          <a:extLst>
            <a:ext uri="{FF2B5EF4-FFF2-40B4-BE49-F238E27FC236}">
              <a16:creationId xmlns:a16="http://schemas.microsoft.com/office/drawing/2014/main" id="{191FA093-3B0E-4E56-BD1A-D8BACC08CB0D}"/>
            </a:ext>
            <a:ext uri="{147F2762-F138-4A5C-976F-8EAC2B608ADB}">
              <a16:predDERef xmlns:a16="http://schemas.microsoft.com/office/drawing/2014/main" pred="{083418C9-EBFF-44EF-B8B0-715B8FABD7C8}"/>
            </a:ext>
          </a:extLst>
        </xdr:cNvPr>
        <xdr:cNvSpPr/>
      </xdr:nvSpPr>
      <xdr:spPr>
        <a:xfrm rot="16220285">
          <a:off x="4314825" y="12662535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6665</xdr:row>
      <xdr:rowOff>104775</xdr:rowOff>
    </xdr:from>
    <xdr:to>
      <xdr:col>7</xdr:col>
      <xdr:colOff>419100</xdr:colOff>
      <xdr:row>6667</xdr:row>
      <xdr:rowOff>28575</xdr:rowOff>
    </xdr:to>
    <xdr:sp macro="" textlink="">
      <xdr:nvSpPr>
        <xdr:cNvPr id="715" name="TextBox 4">
          <a:extLst>
            <a:ext uri="{FF2B5EF4-FFF2-40B4-BE49-F238E27FC236}">
              <a16:creationId xmlns:a16="http://schemas.microsoft.com/office/drawing/2014/main" id="{0CB5D7E2-776F-4690-9E50-7010F9C65654}"/>
            </a:ext>
            <a:ext uri="{147F2762-F138-4A5C-976F-8EAC2B608ADB}">
              <a16:predDERef xmlns:a16="http://schemas.microsoft.com/office/drawing/2014/main" pred="{191FA093-3B0E-4E56-BD1A-D8BACC08CB0D}"/>
            </a:ext>
          </a:extLst>
        </xdr:cNvPr>
        <xdr:cNvSpPr txBox="1"/>
      </xdr:nvSpPr>
      <xdr:spPr>
        <a:xfrm>
          <a:off x="4000500" y="1269873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6665</xdr:row>
      <xdr:rowOff>19050</xdr:rowOff>
    </xdr:from>
    <xdr:to>
      <xdr:col>12</xdr:col>
      <xdr:colOff>9525</xdr:colOff>
      <xdr:row>6668</xdr:row>
      <xdr:rowOff>161925</xdr:rowOff>
    </xdr:to>
    <xdr:cxnSp macro="">
      <xdr:nvCxnSpPr>
        <xdr:cNvPr id="716" name="Conector Reto 10">
          <a:extLst>
            <a:ext uri="{FF2B5EF4-FFF2-40B4-BE49-F238E27FC236}">
              <a16:creationId xmlns:a16="http://schemas.microsoft.com/office/drawing/2014/main" id="{72456F40-1F5C-4387-8C25-D76C1EE2AF64}"/>
            </a:ext>
            <a:ext uri="{147F2762-F138-4A5C-976F-8EAC2B608ADB}">
              <a16:predDERef xmlns:a16="http://schemas.microsoft.com/office/drawing/2014/main" pred="{0CB5D7E2-776F-4690-9E50-7010F9C6565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269787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6661</xdr:row>
      <xdr:rowOff>171450</xdr:rowOff>
    </xdr:from>
    <xdr:to>
      <xdr:col>15</xdr:col>
      <xdr:colOff>361950</xdr:colOff>
      <xdr:row>6669</xdr:row>
      <xdr:rowOff>0</xdr:rowOff>
    </xdr:to>
    <xdr:cxnSp macro="">
      <xdr:nvCxnSpPr>
        <xdr:cNvPr id="717" name="Conector Reto 11">
          <a:extLst>
            <a:ext uri="{FF2B5EF4-FFF2-40B4-BE49-F238E27FC236}">
              <a16:creationId xmlns:a16="http://schemas.microsoft.com/office/drawing/2014/main" id="{59EC11B4-E384-4349-9F96-7BEAC582FF1C}"/>
            </a:ext>
            <a:ext uri="{147F2762-F138-4A5C-976F-8EAC2B608ADB}">
              <a16:predDERef xmlns:a16="http://schemas.microsoft.com/office/drawing/2014/main" pred="{72456F40-1F5C-4387-8C25-D76C1EE2AF64}"/>
            </a:ext>
          </a:extLst>
        </xdr:cNvPr>
        <xdr:cNvCxnSpPr>
          <a:cxnSpLocks/>
          <a:endCxn id="719" idx="2"/>
          <a:extLst>
            <a:ext uri="{5F17804C-33F3-41E3-A699-7DCFA2EF7971}">
              <a16:cxnDERefs xmlns:a16="http://schemas.microsoft.com/office/drawing/2014/main" st="{41F1DC2C-FBBB-356D-3D1A-4EF1BBE24E4B}" end="{D5F97F8A-7ADF-42E5-9F7C-54E3BD66FC3E}"/>
            </a:ext>
          </a:extLst>
        </xdr:cNvCxnSpPr>
      </xdr:nvCxnSpPr>
      <xdr:spPr>
        <a:xfrm flipV="1">
          <a:off x="7791450" y="1269177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6663</xdr:row>
      <xdr:rowOff>9525</xdr:rowOff>
    </xdr:from>
    <xdr:to>
      <xdr:col>12</xdr:col>
      <xdr:colOff>476250</xdr:colOff>
      <xdr:row>6664</xdr:row>
      <xdr:rowOff>180975</xdr:rowOff>
    </xdr:to>
    <xdr:sp macro="" textlink="">
      <xdr:nvSpPr>
        <xdr:cNvPr id="718" name="TextBox 12">
          <a:extLst>
            <a:ext uri="{FF2B5EF4-FFF2-40B4-BE49-F238E27FC236}">
              <a16:creationId xmlns:a16="http://schemas.microsoft.com/office/drawing/2014/main" id="{EC3EC0EE-8319-4A7A-817A-3EB928DD127A}"/>
            </a:ext>
            <a:ext uri="{147F2762-F138-4A5C-976F-8EAC2B608ADB}">
              <a16:predDERef xmlns:a16="http://schemas.microsoft.com/office/drawing/2014/main" pred="{59EC11B4-E384-4349-9F96-7BEAC582FF1C}"/>
            </a:ext>
          </a:extLst>
        </xdr:cNvPr>
        <xdr:cNvSpPr txBox="1"/>
      </xdr:nvSpPr>
      <xdr:spPr>
        <a:xfrm>
          <a:off x="6991350" y="1269396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6656</xdr:row>
      <xdr:rowOff>0</xdr:rowOff>
    </xdr:from>
    <xdr:to>
      <xdr:col>17</xdr:col>
      <xdr:colOff>581025</xdr:colOff>
      <xdr:row>6661</xdr:row>
      <xdr:rowOff>171450</xdr:rowOff>
    </xdr:to>
    <xdr:sp macro="" textlink="">
      <xdr:nvSpPr>
        <xdr:cNvPr id="719" name="TextBox 13">
          <a:extLst>
            <a:ext uri="{FF2B5EF4-FFF2-40B4-BE49-F238E27FC236}">
              <a16:creationId xmlns:a16="http://schemas.microsoft.com/office/drawing/2014/main" id="{D5F97F8A-7ADF-42E5-9F7C-54E3BD66FC3E}"/>
            </a:ext>
            <a:ext uri="{147F2762-F138-4A5C-976F-8EAC2B608ADB}">
              <a16:predDERef xmlns:a16="http://schemas.microsoft.com/office/drawing/2014/main" pred="{EC3EC0EE-8319-4A7A-817A-3EB928DD127A}"/>
            </a:ext>
          </a:extLst>
        </xdr:cNvPr>
        <xdr:cNvSpPr txBox="1"/>
      </xdr:nvSpPr>
      <xdr:spPr>
        <a:xfrm>
          <a:off x="8305800" y="1268053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6667</xdr:row>
      <xdr:rowOff>80962</xdr:rowOff>
    </xdr:from>
    <xdr:to>
      <xdr:col>11</xdr:col>
      <xdr:colOff>4763</xdr:colOff>
      <xdr:row>6668</xdr:row>
      <xdr:rowOff>52387</xdr:rowOff>
    </xdr:to>
    <xdr:sp macro="" textlink="">
      <xdr:nvSpPr>
        <xdr:cNvPr id="720" name="Chave Direita 1">
          <a:extLst>
            <a:ext uri="{FF2B5EF4-FFF2-40B4-BE49-F238E27FC236}">
              <a16:creationId xmlns:a16="http://schemas.microsoft.com/office/drawing/2014/main" id="{19B6C31F-CDA0-43B2-8DB3-6FF553062E7E}"/>
            </a:ext>
            <a:ext uri="{147F2762-F138-4A5C-976F-8EAC2B608ADB}">
              <a16:predDERef xmlns:a16="http://schemas.microsoft.com/office/drawing/2014/main" pred="{D5F97F8A-7ADF-42E5-9F7C-54E3BD66FC3E}"/>
            </a:ext>
          </a:extLst>
        </xdr:cNvPr>
        <xdr:cNvSpPr/>
      </xdr:nvSpPr>
      <xdr:spPr>
        <a:xfrm rot="16203458">
          <a:off x="4343400" y="126787275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6656</xdr:row>
      <xdr:rowOff>161925</xdr:rowOff>
    </xdr:from>
    <xdr:to>
      <xdr:col>7</xdr:col>
      <xdr:colOff>409575</xdr:colOff>
      <xdr:row>6658</xdr:row>
      <xdr:rowOff>85725</xdr:rowOff>
    </xdr:to>
    <xdr:sp macro="" textlink="">
      <xdr:nvSpPr>
        <xdr:cNvPr id="721" name="TextBox 3">
          <a:extLst>
            <a:ext uri="{FF2B5EF4-FFF2-40B4-BE49-F238E27FC236}">
              <a16:creationId xmlns:a16="http://schemas.microsoft.com/office/drawing/2014/main" id="{38EA6726-A07F-494E-BDE2-B15DF3D4D73A}"/>
            </a:ext>
            <a:ext uri="{147F2762-F138-4A5C-976F-8EAC2B608ADB}">
              <a16:predDERef xmlns:a16="http://schemas.microsoft.com/office/drawing/2014/main" pred="{19B6C31F-CDA0-43B2-8DB3-6FF553062E7E}"/>
            </a:ext>
          </a:extLst>
        </xdr:cNvPr>
        <xdr:cNvSpPr txBox="1"/>
      </xdr:nvSpPr>
      <xdr:spPr>
        <a:xfrm>
          <a:off x="3990975" y="1268215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6665</xdr:row>
      <xdr:rowOff>104775</xdr:rowOff>
    </xdr:from>
    <xdr:to>
      <xdr:col>7</xdr:col>
      <xdr:colOff>419100</xdr:colOff>
      <xdr:row>6667</xdr:row>
      <xdr:rowOff>28575</xdr:rowOff>
    </xdr:to>
    <xdr:sp macro="" textlink="">
      <xdr:nvSpPr>
        <xdr:cNvPr id="722" name="TextBox 4">
          <a:extLst>
            <a:ext uri="{FF2B5EF4-FFF2-40B4-BE49-F238E27FC236}">
              <a16:creationId xmlns:a16="http://schemas.microsoft.com/office/drawing/2014/main" id="{867AAF1C-1F05-4476-8755-1D19D98D74B8}"/>
            </a:ext>
            <a:ext uri="{147F2762-F138-4A5C-976F-8EAC2B608ADB}">
              <a16:predDERef xmlns:a16="http://schemas.microsoft.com/office/drawing/2014/main" pred="{38EA6726-A07F-494E-BDE2-B15DF3D4D73A}"/>
            </a:ext>
          </a:extLst>
        </xdr:cNvPr>
        <xdr:cNvSpPr txBox="1"/>
      </xdr:nvSpPr>
      <xdr:spPr>
        <a:xfrm>
          <a:off x="4000500" y="1269873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6665</xdr:row>
      <xdr:rowOff>19050</xdr:rowOff>
    </xdr:from>
    <xdr:to>
      <xdr:col>12</xdr:col>
      <xdr:colOff>9525</xdr:colOff>
      <xdr:row>6668</xdr:row>
      <xdr:rowOff>161925</xdr:rowOff>
    </xdr:to>
    <xdr:cxnSp macro="">
      <xdr:nvCxnSpPr>
        <xdr:cNvPr id="723" name="Conector Reto 10">
          <a:extLst>
            <a:ext uri="{FF2B5EF4-FFF2-40B4-BE49-F238E27FC236}">
              <a16:creationId xmlns:a16="http://schemas.microsoft.com/office/drawing/2014/main" id="{80308669-3E79-4AF2-BD5D-D75D5B960B28}"/>
            </a:ext>
            <a:ext uri="{147F2762-F138-4A5C-976F-8EAC2B608ADB}">
              <a16:predDERef xmlns:a16="http://schemas.microsoft.com/office/drawing/2014/main" pred="{867AAF1C-1F05-4476-8755-1D19D98D74B8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269787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6661</xdr:row>
      <xdr:rowOff>171450</xdr:rowOff>
    </xdr:from>
    <xdr:to>
      <xdr:col>15</xdr:col>
      <xdr:colOff>361950</xdr:colOff>
      <xdr:row>6669</xdr:row>
      <xdr:rowOff>0</xdr:rowOff>
    </xdr:to>
    <xdr:cxnSp macro="">
      <xdr:nvCxnSpPr>
        <xdr:cNvPr id="724" name="Conector Reto 11">
          <a:extLst>
            <a:ext uri="{FF2B5EF4-FFF2-40B4-BE49-F238E27FC236}">
              <a16:creationId xmlns:a16="http://schemas.microsoft.com/office/drawing/2014/main" id="{B3CB134C-72B2-4A16-821E-4D10EB07F6B2}"/>
            </a:ext>
            <a:ext uri="{147F2762-F138-4A5C-976F-8EAC2B608ADB}">
              <a16:predDERef xmlns:a16="http://schemas.microsoft.com/office/drawing/2014/main" pred="{80308669-3E79-4AF2-BD5D-D75D5B960B28}"/>
            </a:ext>
          </a:extLst>
        </xdr:cNvPr>
        <xdr:cNvCxnSpPr>
          <a:cxnSpLocks/>
          <a:endCxn id="726" idx="2"/>
          <a:extLst>
            <a:ext uri="{5F17804C-33F3-41E3-A699-7DCFA2EF7971}">
              <a16:cxnDERefs xmlns:a16="http://schemas.microsoft.com/office/drawing/2014/main" st="{41F1DC2C-FBBB-356D-3D1A-4EF1BBE24E4B}" end="{84DDDD7D-EE39-414E-9E4D-047ADE722F91}"/>
            </a:ext>
          </a:extLst>
        </xdr:cNvCxnSpPr>
      </xdr:nvCxnSpPr>
      <xdr:spPr>
        <a:xfrm flipV="1">
          <a:off x="7791450" y="1269177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6663</xdr:row>
      <xdr:rowOff>9525</xdr:rowOff>
    </xdr:from>
    <xdr:to>
      <xdr:col>12</xdr:col>
      <xdr:colOff>476250</xdr:colOff>
      <xdr:row>6664</xdr:row>
      <xdr:rowOff>180975</xdr:rowOff>
    </xdr:to>
    <xdr:sp macro="" textlink="">
      <xdr:nvSpPr>
        <xdr:cNvPr id="725" name="TextBox 12">
          <a:extLst>
            <a:ext uri="{FF2B5EF4-FFF2-40B4-BE49-F238E27FC236}">
              <a16:creationId xmlns:a16="http://schemas.microsoft.com/office/drawing/2014/main" id="{C0485B37-A670-4927-B6BF-164A771A0785}"/>
            </a:ext>
            <a:ext uri="{147F2762-F138-4A5C-976F-8EAC2B608ADB}">
              <a16:predDERef xmlns:a16="http://schemas.microsoft.com/office/drawing/2014/main" pred="{B3CB134C-72B2-4A16-821E-4D10EB07F6B2}"/>
            </a:ext>
          </a:extLst>
        </xdr:cNvPr>
        <xdr:cNvSpPr txBox="1"/>
      </xdr:nvSpPr>
      <xdr:spPr>
        <a:xfrm>
          <a:off x="6991350" y="1269396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6656</xdr:row>
      <xdr:rowOff>0</xdr:rowOff>
    </xdr:from>
    <xdr:to>
      <xdr:col>17</xdr:col>
      <xdr:colOff>581025</xdr:colOff>
      <xdr:row>6661</xdr:row>
      <xdr:rowOff>171450</xdr:rowOff>
    </xdr:to>
    <xdr:sp macro="" textlink="">
      <xdr:nvSpPr>
        <xdr:cNvPr id="726" name="TextBox 13">
          <a:extLst>
            <a:ext uri="{FF2B5EF4-FFF2-40B4-BE49-F238E27FC236}">
              <a16:creationId xmlns:a16="http://schemas.microsoft.com/office/drawing/2014/main" id="{84DDDD7D-EE39-414E-9E4D-047ADE722F91}"/>
            </a:ext>
            <a:ext uri="{147F2762-F138-4A5C-976F-8EAC2B608ADB}">
              <a16:predDERef xmlns:a16="http://schemas.microsoft.com/office/drawing/2014/main" pred="{C0485B37-A670-4927-B6BF-164A771A0785}"/>
            </a:ext>
          </a:extLst>
        </xdr:cNvPr>
        <xdr:cNvSpPr txBox="1"/>
      </xdr:nvSpPr>
      <xdr:spPr>
        <a:xfrm>
          <a:off x="8305800" y="1268053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6790</xdr:row>
      <xdr:rowOff>61912</xdr:rowOff>
    </xdr:from>
    <xdr:to>
      <xdr:col>11</xdr:col>
      <xdr:colOff>4763</xdr:colOff>
      <xdr:row>6791</xdr:row>
      <xdr:rowOff>33337</xdr:rowOff>
    </xdr:to>
    <xdr:sp macro="" textlink="">
      <xdr:nvSpPr>
        <xdr:cNvPr id="727" name="Chave Direita 1">
          <a:extLst>
            <a:ext uri="{FF2B5EF4-FFF2-40B4-BE49-F238E27FC236}">
              <a16:creationId xmlns:a16="http://schemas.microsoft.com/office/drawing/2014/main" id="{A9CD4E15-45DE-440E-8BD1-629D64CEE3D7}"/>
            </a:ext>
            <a:ext uri="{147F2762-F138-4A5C-976F-8EAC2B608ADB}">
              <a16:predDERef xmlns:a16="http://schemas.microsoft.com/office/drawing/2014/main" pred="{84DDDD7D-EE39-414E-9E4D-047ADE722F91}"/>
            </a:ext>
          </a:extLst>
        </xdr:cNvPr>
        <xdr:cNvSpPr/>
      </xdr:nvSpPr>
      <xdr:spPr>
        <a:xfrm rot="16220285">
          <a:off x="4343400" y="1291285200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6788</xdr:row>
      <xdr:rowOff>104775</xdr:rowOff>
    </xdr:from>
    <xdr:to>
      <xdr:col>7</xdr:col>
      <xdr:colOff>419100</xdr:colOff>
      <xdr:row>6790</xdr:row>
      <xdr:rowOff>28575</xdr:rowOff>
    </xdr:to>
    <xdr:sp macro="" textlink="">
      <xdr:nvSpPr>
        <xdr:cNvPr id="728" name="TextBox 4">
          <a:extLst>
            <a:ext uri="{FF2B5EF4-FFF2-40B4-BE49-F238E27FC236}">
              <a16:creationId xmlns:a16="http://schemas.microsoft.com/office/drawing/2014/main" id="{5DDE8A8E-4242-4CE4-AC64-9757DE864DB0}"/>
            </a:ext>
            <a:ext uri="{147F2762-F138-4A5C-976F-8EAC2B608ADB}">
              <a16:predDERef xmlns:a16="http://schemas.microsoft.com/office/drawing/2014/main" pred="{A9CD4E15-45DE-440E-8BD1-629D64CEE3D7}"/>
            </a:ext>
          </a:extLst>
        </xdr:cNvPr>
        <xdr:cNvSpPr txBox="1"/>
      </xdr:nvSpPr>
      <xdr:spPr>
        <a:xfrm>
          <a:off x="4000500" y="1293304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6788</xdr:row>
      <xdr:rowOff>19050</xdr:rowOff>
    </xdr:from>
    <xdr:to>
      <xdr:col>12</xdr:col>
      <xdr:colOff>9525</xdr:colOff>
      <xdr:row>6791</xdr:row>
      <xdr:rowOff>161925</xdr:rowOff>
    </xdr:to>
    <xdr:cxnSp macro="">
      <xdr:nvCxnSpPr>
        <xdr:cNvPr id="729" name="Conector Reto 10">
          <a:extLst>
            <a:ext uri="{FF2B5EF4-FFF2-40B4-BE49-F238E27FC236}">
              <a16:creationId xmlns:a16="http://schemas.microsoft.com/office/drawing/2014/main" id="{CCB9A462-C9C7-4E7E-94FE-C3288EE1E0D2}"/>
            </a:ext>
            <a:ext uri="{147F2762-F138-4A5C-976F-8EAC2B608ADB}">
              <a16:predDERef xmlns:a16="http://schemas.microsoft.com/office/drawing/2014/main" pred="{5DDE8A8E-4242-4CE4-AC64-9757DE864DB0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293218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6784</xdr:row>
      <xdr:rowOff>171450</xdr:rowOff>
    </xdr:from>
    <xdr:to>
      <xdr:col>15</xdr:col>
      <xdr:colOff>361950</xdr:colOff>
      <xdr:row>6792</xdr:row>
      <xdr:rowOff>0</xdr:rowOff>
    </xdr:to>
    <xdr:cxnSp macro="">
      <xdr:nvCxnSpPr>
        <xdr:cNvPr id="730" name="Conector Reto 11">
          <a:extLst>
            <a:ext uri="{FF2B5EF4-FFF2-40B4-BE49-F238E27FC236}">
              <a16:creationId xmlns:a16="http://schemas.microsoft.com/office/drawing/2014/main" id="{2511F184-26A0-44B4-804D-102959793638}"/>
            </a:ext>
            <a:ext uri="{147F2762-F138-4A5C-976F-8EAC2B608ADB}">
              <a16:predDERef xmlns:a16="http://schemas.microsoft.com/office/drawing/2014/main" pred="{CCB9A462-C9C7-4E7E-94FE-C3288EE1E0D2}"/>
            </a:ext>
          </a:extLst>
        </xdr:cNvPr>
        <xdr:cNvCxnSpPr>
          <a:cxnSpLocks/>
          <a:endCxn id="732" idx="2"/>
          <a:extLst>
            <a:ext uri="{5F17804C-33F3-41E3-A699-7DCFA2EF7971}">
              <a16:cxnDERefs xmlns:a16="http://schemas.microsoft.com/office/drawing/2014/main" st="{41F1DC2C-FBBB-356D-3D1A-4EF1BBE24E4B}" end="{5CA5AB71-1A7C-4D96-99B1-33DECE227A26}"/>
            </a:ext>
          </a:extLst>
        </xdr:cNvCxnSpPr>
      </xdr:nvCxnSpPr>
      <xdr:spPr>
        <a:xfrm flipV="1">
          <a:off x="7791450" y="1292609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6786</xdr:row>
      <xdr:rowOff>9525</xdr:rowOff>
    </xdr:from>
    <xdr:to>
      <xdr:col>12</xdr:col>
      <xdr:colOff>476250</xdr:colOff>
      <xdr:row>6787</xdr:row>
      <xdr:rowOff>180975</xdr:rowOff>
    </xdr:to>
    <xdr:sp macro="" textlink="">
      <xdr:nvSpPr>
        <xdr:cNvPr id="731" name="TextBox 12">
          <a:extLst>
            <a:ext uri="{FF2B5EF4-FFF2-40B4-BE49-F238E27FC236}">
              <a16:creationId xmlns:a16="http://schemas.microsoft.com/office/drawing/2014/main" id="{CD66650A-BB60-4A20-9127-CF72F934F8FD}"/>
            </a:ext>
            <a:ext uri="{147F2762-F138-4A5C-976F-8EAC2B608ADB}">
              <a16:predDERef xmlns:a16="http://schemas.microsoft.com/office/drawing/2014/main" pred="{2511F184-26A0-44B4-804D-102959793638}"/>
            </a:ext>
          </a:extLst>
        </xdr:cNvPr>
        <xdr:cNvSpPr txBox="1"/>
      </xdr:nvSpPr>
      <xdr:spPr>
        <a:xfrm>
          <a:off x="6991350" y="1292828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6779</xdr:row>
      <xdr:rowOff>0</xdr:rowOff>
    </xdr:from>
    <xdr:to>
      <xdr:col>17</xdr:col>
      <xdr:colOff>581025</xdr:colOff>
      <xdr:row>6784</xdr:row>
      <xdr:rowOff>171450</xdr:rowOff>
    </xdr:to>
    <xdr:sp macro="" textlink="">
      <xdr:nvSpPr>
        <xdr:cNvPr id="732" name="TextBox 13">
          <a:extLst>
            <a:ext uri="{FF2B5EF4-FFF2-40B4-BE49-F238E27FC236}">
              <a16:creationId xmlns:a16="http://schemas.microsoft.com/office/drawing/2014/main" id="{5CA5AB71-1A7C-4D96-99B1-33DECE227A26}"/>
            </a:ext>
            <a:ext uri="{147F2762-F138-4A5C-976F-8EAC2B608ADB}">
              <a16:predDERef xmlns:a16="http://schemas.microsoft.com/office/drawing/2014/main" pred="{CD66650A-BB60-4A20-9127-CF72F934F8FD}"/>
            </a:ext>
          </a:extLst>
        </xdr:cNvPr>
        <xdr:cNvSpPr txBox="1"/>
      </xdr:nvSpPr>
      <xdr:spPr>
        <a:xfrm>
          <a:off x="8305800" y="1291485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6781</xdr:row>
      <xdr:rowOff>147637</xdr:rowOff>
    </xdr:from>
    <xdr:to>
      <xdr:col>11</xdr:col>
      <xdr:colOff>4763</xdr:colOff>
      <xdr:row>6782</xdr:row>
      <xdr:rowOff>119062</xdr:rowOff>
    </xdr:to>
    <xdr:sp macro="" textlink="">
      <xdr:nvSpPr>
        <xdr:cNvPr id="733" name="Chave Direita 1">
          <a:extLst>
            <a:ext uri="{FF2B5EF4-FFF2-40B4-BE49-F238E27FC236}">
              <a16:creationId xmlns:a16="http://schemas.microsoft.com/office/drawing/2014/main" id="{0D4FF035-E2D7-4EBE-A102-FD513F1F56FC}"/>
            </a:ext>
            <a:ext uri="{147F2762-F138-4A5C-976F-8EAC2B608ADB}">
              <a16:predDERef xmlns:a16="http://schemas.microsoft.com/office/drawing/2014/main" pred="{5CA5AB71-1A7C-4D96-99B1-33DECE227A26}"/>
            </a:ext>
          </a:extLst>
        </xdr:cNvPr>
        <xdr:cNvSpPr/>
      </xdr:nvSpPr>
      <xdr:spPr>
        <a:xfrm rot="16203458">
          <a:off x="4343400" y="128965642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180975</xdr:colOff>
      <xdr:row>6779</xdr:row>
      <xdr:rowOff>161925</xdr:rowOff>
    </xdr:from>
    <xdr:to>
      <xdr:col>7</xdr:col>
      <xdr:colOff>409575</xdr:colOff>
      <xdr:row>6781</xdr:row>
      <xdr:rowOff>85725</xdr:rowOff>
    </xdr:to>
    <xdr:sp macro="" textlink="">
      <xdr:nvSpPr>
        <xdr:cNvPr id="734" name="TextBox 3">
          <a:extLst>
            <a:ext uri="{FF2B5EF4-FFF2-40B4-BE49-F238E27FC236}">
              <a16:creationId xmlns:a16="http://schemas.microsoft.com/office/drawing/2014/main" id="{64B2EA26-1FB3-4679-8A34-45886C59E8FC}"/>
            </a:ext>
            <a:ext uri="{147F2762-F138-4A5C-976F-8EAC2B608ADB}">
              <a16:predDERef xmlns:a16="http://schemas.microsoft.com/office/drawing/2014/main" pred="{0D4FF035-E2D7-4EBE-A102-FD513F1F56FC}"/>
            </a:ext>
          </a:extLst>
        </xdr:cNvPr>
        <xdr:cNvSpPr txBox="1"/>
      </xdr:nvSpPr>
      <xdr:spPr>
        <a:xfrm>
          <a:off x="3990975" y="12916471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6788</xdr:row>
      <xdr:rowOff>104775</xdr:rowOff>
    </xdr:from>
    <xdr:to>
      <xdr:col>7</xdr:col>
      <xdr:colOff>419100</xdr:colOff>
      <xdr:row>6790</xdr:row>
      <xdr:rowOff>28575</xdr:rowOff>
    </xdr:to>
    <xdr:sp macro="" textlink="">
      <xdr:nvSpPr>
        <xdr:cNvPr id="735" name="TextBox 4">
          <a:extLst>
            <a:ext uri="{FF2B5EF4-FFF2-40B4-BE49-F238E27FC236}">
              <a16:creationId xmlns:a16="http://schemas.microsoft.com/office/drawing/2014/main" id="{4E55922F-C8D9-4102-A7D2-FC36DCD080C1}"/>
            </a:ext>
            <a:ext uri="{147F2762-F138-4A5C-976F-8EAC2B608ADB}">
              <a16:predDERef xmlns:a16="http://schemas.microsoft.com/office/drawing/2014/main" pred="{64B2EA26-1FB3-4679-8A34-45886C59E8FC}"/>
            </a:ext>
          </a:extLst>
        </xdr:cNvPr>
        <xdr:cNvSpPr txBox="1"/>
      </xdr:nvSpPr>
      <xdr:spPr>
        <a:xfrm>
          <a:off x="4000500" y="1293304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6788</xdr:row>
      <xdr:rowOff>19050</xdr:rowOff>
    </xdr:from>
    <xdr:to>
      <xdr:col>12</xdr:col>
      <xdr:colOff>9525</xdr:colOff>
      <xdr:row>6791</xdr:row>
      <xdr:rowOff>161925</xdr:rowOff>
    </xdr:to>
    <xdr:cxnSp macro="">
      <xdr:nvCxnSpPr>
        <xdr:cNvPr id="736" name="Conector Reto 10">
          <a:extLst>
            <a:ext uri="{FF2B5EF4-FFF2-40B4-BE49-F238E27FC236}">
              <a16:creationId xmlns:a16="http://schemas.microsoft.com/office/drawing/2014/main" id="{A1B34D6D-B95C-48D2-A0F1-8C27D8D69CA5}"/>
            </a:ext>
            <a:ext uri="{147F2762-F138-4A5C-976F-8EAC2B608ADB}">
              <a16:predDERef xmlns:a16="http://schemas.microsoft.com/office/drawing/2014/main" pred="{4E55922F-C8D9-4102-A7D2-FC36DCD080C1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293218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6784</xdr:row>
      <xdr:rowOff>171450</xdr:rowOff>
    </xdr:from>
    <xdr:to>
      <xdr:col>15</xdr:col>
      <xdr:colOff>361950</xdr:colOff>
      <xdr:row>6792</xdr:row>
      <xdr:rowOff>0</xdr:rowOff>
    </xdr:to>
    <xdr:cxnSp macro="">
      <xdr:nvCxnSpPr>
        <xdr:cNvPr id="737" name="Conector Reto 11">
          <a:extLst>
            <a:ext uri="{FF2B5EF4-FFF2-40B4-BE49-F238E27FC236}">
              <a16:creationId xmlns:a16="http://schemas.microsoft.com/office/drawing/2014/main" id="{443E4210-272A-42CB-8F61-FCFFE378C6D0}"/>
            </a:ext>
            <a:ext uri="{147F2762-F138-4A5C-976F-8EAC2B608ADB}">
              <a16:predDERef xmlns:a16="http://schemas.microsoft.com/office/drawing/2014/main" pred="{A1B34D6D-B95C-48D2-A0F1-8C27D8D69CA5}"/>
            </a:ext>
          </a:extLst>
        </xdr:cNvPr>
        <xdr:cNvCxnSpPr>
          <a:cxnSpLocks/>
          <a:endCxn id="739" idx="2"/>
          <a:extLst>
            <a:ext uri="{5F17804C-33F3-41E3-A699-7DCFA2EF7971}">
              <a16:cxnDERefs xmlns:a16="http://schemas.microsoft.com/office/drawing/2014/main" st="{41F1DC2C-FBBB-356D-3D1A-4EF1BBE24E4B}" end="{B3401E0A-2017-48C6-87C8-A263BE65FE9E}"/>
            </a:ext>
          </a:extLst>
        </xdr:cNvCxnSpPr>
      </xdr:nvCxnSpPr>
      <xdr:spPr>
        <a:xfrm flipV="1">
          <a:off x="7791450" y="1292609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6786</xdr:row>
      <xdr:rowOff>9525</xdr:rowOff>
    </xdr:from>
    <xdr:to>
      <xdr:col>12</xdr:col>
      <xdr:colOff>476250</xdr:colOff>
      <xdr:row>6787</xdr:row>
      <xdr:rowOff>180975</xdr:rowOff>
    </xdr:to>
    <xdr:sp macro="" textlink="">
      <xdr:nvSpPr>
        <xdr:cNvPr id="738" name="TextBox 12">
          <a:extLst>
            <a:ext uri="{FF2B5EF4-FFF2-40B4-BE49-F238E27FC236}">
              <a16:creationId xmlns:a16="http://schemas.microsoft.com/office/drawing/2014/main" id="{636DE2DD-4132-4BE0-BDEB-4C0ED26E2596}"/>
            </a:ext>
            <a:ext uri="{147F2762-F138-4A5C-976F-8EAC2B608ADB}">
              <a16:predDERef xmlns:a16="http://schemas.microsoft.com/office/drawing/2014/main" pred="{443E4210-272A-42CB-8F61-FCFFE378C6D0}"/>
            </a:ext>
          </a:extLst>
        </xdr:cNvPr>
        <xdr:cNvSpPr txBox="1"/>
      </xdr:nvSpPr>
      <xdr:spPr>
        <a:xfrm>
          <a:off x="6991350" y="1292828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6779</xdr:row>
      <xdr:rowOff>0</xdr:rowOff>
    </xdr:from>
    <xdr:to>
      <xdr:col>17</xdr:col>
      <xdr:colOff>581025</xdr:colOff>
      <xdr:row>6784</xdr:row>
      <xdr:rowOff>171450</xdr:rowOff>
    </xdr:to>
    <xdr:sp macro="" textlink="">
      <xdr:nvSpPr>
        <xdr:cNvPr id="739" name="TextBox 13">
          <a:extLst>
            <a:ext uri="{FF2B5EF4-FFF2-40B4-BE49-F238E27FC236}">
              <a16:creationId xmlns:a16="http://schemas.microsoft.com/office/drawing/2014/main" id="{B3401E0A-2017-48C6-87C8-A263BE65FE9E}"/>
            </a:ext>
            <a:ext uri="{147F2762-F138-4A5C-976F-8EAC2B608ADB}">
              <a16:predDERef xmlns:a16="http://schemas.microsoft.com/office/drawing/2014/main" pred="{636DE2DD-4132-4BE0-BDEB-4C0ED26E2596}"/>
            </a:ext>
          </a:extLst>
        </xdr:cNvPr>
        <xdr:cNvSpPr txBox="1"/>
      </xdr:nvSpPr>
      <xdr:spPr>
        <a:xfrm>
          <a:off x="8305800" y="1291485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6913</xdr:row>
      <xdr:rowOff>90487</xdr:rowOff>
    </xdr:from>
    <xdr:to>
      <xdr:col>11</xdr:col>
      <xdr:colOff>4763</xdr:colOff>
      <xdr:row>6914</xdr:row>
      <xdr:rowOff>61912</xdr:rowOff>
    </xdr:to>
    <xdr:sp macro="" textlink="">
      <xdr:nvSpPr>
        <xdr:cNvPr id="740" name="Chave Direita 1">
          <a:extLst>
            <a:ext uri="{FF2B5EF4-FFF2-40B4-BE49-F238E27FC236}">
              <a16:creationId xmlns:a16="http://schemas.microsoft.com/office/drawing/2014/main" id="{B1321A3E-0D33-453A-83D2-E6B659655454}"/>
            </a:ext>
            <a:ext uri="{147F2762-F138-4A5C-976F-8EAC2B608ADB}">
              <a16:predDERef xmlns:a16="http://schemas.microsoft.com/office/drawing/2014/main" pred="{B3401E0A-2017-48C6-87C8-A263BE65FE9E}"/>
            </a:ext>
          </a:extLst>
        </xdr:cNvPr>
        <xdr:cNvSpPr/>
      </xdr:nvSpPr>
      <xdr:spPr>
        <a:xfrm rot="16220285">
          <a:off x="4343400" y="131474527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6911</xdr:row>
      <xdr:rowOff>104775</xdr:rowOff>
    </xdr:from>
    <xdr:to>
      <xdr:col>7</xdr:col>
      <xdr:colOff>419100</xdr:colOff>
      <xdr:row>6913</xdr:row>
      <xdr:rowOff>28575</xdr:rowOff>
    </xdr:to>
    <xdr:sp macro="" textlink="">
      <xdr:nvSpPr>
        <xdr:cNvPr id="741" name="TextBox 4">
          <a:extLst>
            <a:ext uri="{FF2B5EF4-FFF2-40B4-BE49-F238E27FC236}">
              <a16:creationId xmlns:a16="http://schemas.microsoft.com/office/drawing/2014/main" id="{8BA7F8FC-F3B9-42A3-BE9D-0DC04B1068F8}"/>
            </a:ext>
            <a:ext uri="{147F2762-F138-4A5C-976F-8EAC2B608ADB}">
              <a16:predDERef xmlns:a16="http://schemas.microsoft.com/office/drawing/2014/main" pred="{B1321A3E-0D33-453A-83D2-E6B659655454}"/>
            </a:ext>
          </a:extLst>
        </xdr:cNvPr>
        <xdr:cNvSpPr txBox="1"/>
      </xdr:nvSpPr>
      <xdr:spPr>
        <a:xfrm>
          <a:off x="4000500" y="1316736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6911</xdr:row>
      <xdr:rowOff>19050</xdr:rowOff>
    </xdr:from>
    <xdr:to>
      <xdr:col>12</xdr:col>
      <xdr:colOff>9525</xdr:colOff>
      <xdr:row>6914</xdr:row>
      <xdr:rowOff>161925</xdr:rowOff>
    </xdr:to>
    <xdr:cxnSp macro="">
      <xdr:nvCxnSpPr>
        <xdr:cNvPr id="742" name="Conector Reto 10">
          <a:extLst>
            <a:ext uri="{FF2B5EF4-FFF2-40B4-BE49-F238E27FC236}">
              <a16:creationId xmlns:a16="http://schemas.microsoft.com/office/drawing/2014/main" id="{F110284C-DC70-4B3C-BD04-06D922324AE5}"/>
            </a:ext>
            <a:ext uri="{147F2762-F138-4A5C-976F-8EAC2B608ADB}">
              <a16:predDERef xmlns:a16="http://schemas.microsoft.com/office/drawing/2014/main" pred="{8BA7F8FC-F3B9-42A3-BE9D-0DC04B1068F8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316650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6907</xdr:row>
      <xdr:rowOff>171450</xdr:rowOff>
    </xdr:from>
    <xdr:to>
      <xdr:col>15</xdr:col>
      <xdr:colOff>361950</xdr:colOff>
      <xdr:row>6915</xdr:row>
      <xdr:rowOff>0</xdr:rowOff>
    </xdr:to>
    <xdr:cxnSp macro="">
      <xdr:nvCxnSpPr>
        <xdr:cNvPr id="743" name="Conector Reto 11">
          <a:extLst>
            <a:ext uri="{FF2B5EF4-FFF2-40B4-BE49-F238E27FC236}">
              <a16:creationId xmlns:a16="http://schemas.microsoft.com/office/drawing/2014/main" id="{E36C37C5-11F7-4660-8403-F693B943CAB5}"/>
            </a:ext>
            <a:ext uri="{147F2762-F138-4A5C-976F-8EAC2B608ADB}">
              <a16:predDERef xmlns:a16="http://schemas.microsoft.com/office/drawing/2014/main" pred="{F110284C-DC70-4B3C-BD04-06D922324AE5}"/>
            </a:ext>
          </a:extLst>
        </xdr:cNvPr>
        <xdr:cNvCxnSpPr>
          <a:cxnSpLocks/>
          <a:endCxn id="745" idx="2"/>
          <a:extLst>
            <a:ext uri="{5F17804C-33F3-41E3-A699-7DCFA2EF7971}">
              <a16:cxnDERefs xmlns:a16="http://schemas.microsoft.com/office/drawing/2014/main" st="{41F1DC2C-FBBB-356D-3D1A-4EF1BBE24E4B}" end="{61CA2291-40F7-489C-A320-E8AF379D34A1}"/>
            </a:ext>
          </a:extLst>
        </xdr:cNvCxnSpPr>
      </xdr:nvCxnSpPr>
      <xdr:spPr>
        <a:xfrm flipV="1">
          <a:off x="7791450" y="1316040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6909</xdr:row>
      <xdr:rowOff>9525</xdr:rowOff>
    </xdr:from>
    <xdr:to>
      <xdr:col>12</xdr:col>
      <xdr:colOff>476250</xdr:colOff>
      <xdr:row>6910</xdr:row>
      <xdr:rowOff>180975</xdr:rowOff>
    </xdr:to>
    <xdr:sp macro="" textlink="">
      <xdr:nvSpPr>
        <xdr:cNvPr id="744" name="TextBox 12">
          <a:extLst>
            <a:ext uri="{FF2B5EF4-FFF2-40B4-BE49-F238E27FC236}">
              <a16:creationId xmlns:a16="http://schemas.microsoft.com/office/drawing/2014/main" id="{B22D76A3-BA89-4EC4-9567-381A3D42062F}"/>
            </a:ext>
            <a:ext uri="{147F2762-F138-4A5C-976F-8EAC2B608ADB}">
              <a16:predDERef xmlns:a16="http://schemas.microsoft.com/office/drawing/2014/main" pred="{E36C37C5-11F7-4660-8403-F693B943CAB5}"/>
            </a:ext>
          </a:extLst>
        </xdr:cNvPr>
        <xdr:cNvSpPr txBox="1"/>
      </xdr:nvSpPr>
      <xdr:spPr>
        <a:xfrm>
          <a:off x="6991350" y="1316259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6902</xdr:row>
      <xdr:rowOff>0</xdr:rowOff>
    </xdr:from>
    <xdr:to>
      <xdr:col>17</xdr:col>
      <xdr:colOff>581025</xdr:colOff>
      <xdr:row>6907</xdr:row>
      <xdr:rowOff>171450</xdr:rowOff>
    </xdr:to>
    <xdr:sp macro="" textlink="">
      <xdr:nvSpPr>
        <xdr:cNvPr id="745" name="TextBox 13">
          <a:extLst>
            <a:ext uri="{FF2B5EF4-FFF2-40B4-BE49-F238E27FC236}">
              <a16:creationId xmlns:a16="http://schemas.microsoft.com/office/drawing/2014/main" id="{61CA2291-40F7-489C-A320-E8AF379D34A1}"/>
            </a:ext>
            <a:ext uri="{147F2762-F138-4A5C-976F-8EAC2B608ADB}">
              <a16:predDERef xmlns:a16="http://schemas.microsoft.com/office/drawing/2014/main" pred="{B22D76A3-BA89-4EC4-9567-381A3D42062F}"/>
            </a:ext>
          </a:extLst>
        </xdr:cNvPr>
        <xdr:cNvSpPr txBox="1"/>
      </xdr:nvSpPr>
      <xdr:spPr>
        <a:xfrm>
          <a:off x="8305800" y="1314916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6902</xdr:row>
      <xdr:rowOff>161925</xdr:rowOff>
    </xdr:from>
    <xdr:to>
      <xdr:col>7</xdr:col>
      <xdr:colOff>409575</xdr:colOff>
      <xdr:row>6904</xdr:row>
      <xdr:rowOff>85725</xdr:rowOff>
    </xdr:to>
    <xdr:sp macro="" textlink="">
      <xdr:nvSpPr>
        <xdr:cNvPr id="746" name="TextBox 3">
          <a:extLst>
            <a:ext uri="{FF2B5EF4-FFF2-40B4-BE49-F238E27FC236}">
              <a16:creationId xmlns:a16="http://schemas.microsoft.com/office/drawing/2014/main" id="{9B1F1AE6-DE23-413A-B331-94072A32B212}"/>
            </a:ext>
            <a:ext uri="{147F2762-F138-4A5C-976F-8EAC2B608ADB}">
              <a16:predDERef xmlns:a16="http://schemas.microsoft.com/office/drawing/2014/main" pred="{61CA2291-40F7-489C-A320-E8AF379D34A1}"/>
            </a:ext>
          </a:extLst>
        </xdr:cNvPr>
        <xdr:cNvSpPr txBox="1"/>
      </xdr:nvSpPr>
      <xdr:spPr>
        <a:xfrm>
          <a:off x="3990975" y="1315078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6911</xdr:row>
      <xdr:rowOff>104775</xdr:rowOff>
    </xdr:from>
    <xdr:to>
      <xdr:col>7</xdr:col>
      <xdr:colOff>419100</xdr:colOff>
      <xdr:row>6913</xdr:row>
      <xdr:rowOff>28575</xdr:rowOff>
    </xdr:to>
    <xdr:sp macro="" textlink="">
      <xdr:nvSpPr>
        <xdr:cNvPr id="747" name="TextBox 4">
          <a:extLst>
            <a:ext uri="{FF2B5EF4-FFF2-40B4-BE49-F238E27FC236}">
              <a16:creationId xmlns:a16="http://schemas.microsoft.com/office/drawing/2014/main" id="{E3F46521-E26F-49B5-AE0A-6C83121427BE}"/>
            </a:ext>
            <a:ext uri="{147F2762-F138-4A5C-976F-8EAC2B608ADB}">
              <a16:predDERef xmlns:a16="http://schemas.microsoft.com/office/drawing/2014/main" pred="{9B1F1AE6-DE23-413A-B331-94072A32B212}"/>
            </a:ext>
          </a:extLst>
        </xdr:cNvPr>
        <xdr:cNvSpPr txBox="1"/>
      </xdr:nvSpPr>
      <xdr:spPr>
        <a:xfrm>
          <a:off x="4000500" y="1316736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6911</xdr:row>
      <xdr:rowOff>19050</xdr:rowOff>
    </xdr:from>
    <xdr:to>
      <xdr:col>12</xdr:col>
      <xdr:colOff>9525</xdr:colOff>
      <xdr:row>6914</xdr:row>
      <xdr:rowOff>161925</xdr:rowOff>
    </xdr:to>
    <xdr:cxnSp macro="">
      <xdr:nvCxnSpPr>
        <xdr:cNvPr id="748" name="Conector Reto 10">
          <a:extLst>
            <a:ext uri="{FF2B5EF4-FFF2-40B4-BE49-F238E27FC236}">
              <a16:creationId xmlns:a16="http://schemas.microsoft.com/office/drawing/2014/main" id="{1609416D-13DD-480C-BC13-FE0A83264951}"/>
            </a:ext>
            <a:ext uri="{147F2762-F138-4A5C-976F-8EAC2B608ADB}">
              <a16:predDERef xmlns:a16="http://schemas.microsoft.com/office/drawing/2014/main" pred="{E3F46521-E26F-49B5-AE0A-6C83121427B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316650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6907</xdr:row>
      <xdr:rowOff>171450</xdr:rowOff>
    </xdr:from>
    <xdr:to>
      <xdr:col>15</xdr:col>
      <xdr:colOff>361950</xdr:colOff>
      <xdr:row>6915</xdr:row>
      <xdr:rowOff>0</xdr:rowOff>
    </xdr:to>
    <xdr:cxnSp macro="">
      <xdr:nvCxnSpPr>
        <xdr:cNvPr id="749" name="Conector Reto 11">
          <a:extLst>
            <a:ext uri="{FF2B5EF4-FFF2-40B4-BE49-F238E27FC236}">
              <a16:creationId xmlns:a16="http://schemas.microsoft.com/office/drawing/2014/main" id="{BA869861-F436-49A6-8C36-8EB25A561826}"/>
            </a:ext>
            <a:ext uri="{147F2762-F138-4A5C-976F-8EAC2B608ADB}">
              <a16:predDERef xmlns:a16="http://schemas.microsoft.com/office/drawing/2014/main" pred="{1609416D-13DD-480C-BC13-FE0A83264951}"/>
            </a:ext>
          </a:extLst>
        </xdr:cNvPr>
        <xdr:cNvCxnSpPr>
          <a:cxnSpLocks/>
          <a:endCxn id="751" idx="2"/>
          <a:extLst>
            <a:ext uri="{5F17804C-33F3-41E3-A699-7DCFA2EF7971}">
              <a16:cxnDERefs xmlns:a16="http://schemas.microsoft.com/office/drawing/2014/main" st="{41F1DC2C-FBBB-356D-3D1A-4EF1BBE24E4B}" end="{7CF40E73-C74B-4272-9991-0B3E89074EA1}"/>
            </a:ext>
          </a:extLst>
        </xdr:cNvCxnSpPr>
      </xdr:nvCxnSpPr>
      <xdr:spPr>
        <a:xfrm flipV="1">
          <a:off x="7791450" y="1316040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6909</xdr:row>
      <xdr:rowOff>9525</xdr:rowOff>
    </xdr:from>
    <xdr:to>
      <xdr:col>12</xdr:col>
      <xdr:colOff>476250</xdr:colOff>
      <xdr:row>6910</xdr:row>
      <xdr:rowOff>180975</xdr:rowOff>
    </xdr:to>
    <xdr:sp macro="" textlink="">
      <xdr:nvSpPr>
        <xdr:cNvPr id="750" name="TextBox 12">
          <a:extLst>
            <a:ext uri="{FF2B5EF4-FFF2-40B4-BE49-F238E27FC236}">
              <a16:creationId xmlns:a16="http://schemas.microsoft.com/office/drawing/2014/main" id="{44F2A512-FC93-479D-B687-957F1787FC4D}"/>
            </a:ext>
            <a:ext uri="{147F2762-F138-4A5C-976F-8EAC2B608ADB}">
              <a16:predDERef xmlns:a16="http://schemas.microsoft.com/office/drawing/2014/main" pred="{BA869861-F436-49A6-8C36-8EB25A561826}"/>
            </a:ext>
          </a:extLst>
        </xdr:cNvPr>
        <xdr:cNvSpPr txBox="1"/>
      </xdr:nvSpPr>
      <xdr:spPr>
        <a:xfrm>
          <a:off x="6991350" y="1316259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6902</xdr:row>
      <xdr:rowOff>0</xdr:rowOff>
    </xdr:from>
    <xdr:to>
      <xdr:col>17</xdr:col>
      <xdr:colOff>581025</xdr:colOff>
      <xdr:row>6907</xdr:row>
      <xdr:rowOff>171450</xdr:rowOff>
    </xdr:to>
    <xdr:sp macro="" textlink="">
      <xdr:nvSpPr>
        <xdr:cNvPr id="751" name="TextBox 13">
          <a:extLst>
            <a:ext uri="{FF2B5EF4-FFF2-40B4-BE49-F238E27FC236}">
              <a16:creationId xmlns:a16="http://schemas.microsoft.com/office/drawing/2014/main" id="{7CF40E73-C74B-4272-9991-0B3E89074EA1}"/>
            </a:ext>
            <a:ext uri="{147F2762-F138-4A5C-976F-8EAC2B608ADB}">
              <a16:predDERef xmlns:a16="http://schemas.microsoft.com/office/drawing/2014/main" pred="{44F2A512-FC93-479D-B687-957F1787FC4D}"/>
            </a:ext>
          </a:extLst>
        </xdr:cNvPr>
        <xdr:cNvSpPr txBox="1"/>
      </xdr:nvSpPr>
      <xdr:spPr>
        <a:xfrm>
          <a:off x="8305800" y="1314916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6904</xdr:row>
      <xdr:rowOff>180975</xdr:rowOff>
    </xdr:from>
    <xdr:to>
      <xdr:col>11</xdr:col>
      <xdr:colOff>0</xdr:colOff>
      <xdr:row>6905</xdr:row>
      <xdr:rowOff>152400</xdr:rowOff>
    </xdr:to>
    <xdr:sp macro="" textlink="">
      <xdr:nvSpPr>
        <xdr:cNvPr id="752" name="Chave Direita 1007">
          <a:extLst>
            <a:ext uri="{FF2B5EF4-FFF2-40B4-BE49-F238E27FC236}">
              <a16:creationId xmlns:a16="http://schemas.microsoft.com/office/drawing/2014/main" id="{3EADBF4D-38A8-40A0-A48B-7D7A8B4E5392}"/>
            </a:ext>
            <a:ext uri="{147F2762-F138-4A5C-976F-8EAC2B608ADB}">
              <a16:predDERef xmlns:a16="http://schemas.microsoft.com/office/drawing/2014/main" pred="{7CF40E73-C74B-4272-9991-0B3E89074EA1}"/>
            </a:ext>
          </a:extLst>
        </xdr:cNvPr>
        <xdr:cNvSpPr/>
      </xdr:nvSpPr>
      <xdr:spPr>
        <a:xfrm rot="16220285">
          <a:off x="4338637" y="1313121263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4763</xdr:colOff>
      <xdr:row>7036</xdr:row>
      <xdr:rowOff>90487</xdr:rowOff>
    </xdr:from>
    <xdr:to>
      <xdr:col>11</xdr:col>
      <xdr:colOff>4763</xdr:colOff>
      <xdr:row>7037</xdr:row>
      <xdr:rowOff>61912</xdr:rowOff>
    </xdr:to>
    <xdr:sp macro="" textlink="">
      <xdr:nvSpPr>
        <xdr:cNvPr id="753" name="Chave Direita 1">
          <a:extLst>
            <a:ext uri="{FF2B5EF4-FFF2-40B4-BE49-F238E27FC236}">
              <a16:creationId xmlns:a16="http://schemas.microsoft.com/office/drawing/2014/main" id="{4B67E0AE-5D81-48EF-973F-838C4E83E1EF}"/>
            </a:ext>
            <a:ext uri="{147F2762-F138-4A5C-976F-8EAC2B608ADB}">
              <a16:predDERef xmlns:a16="http://schemas.microsoft.com/office/drawing/2014/main" pred="{3EADBF4D-38A8-40A0-A48B-7D7A8B4E5392}"/>
            </a:ext>
          </a:extLst>
        </xdr:cNvPr>
        <xdr:cNvSpPr/>
      </xdr:nvSpPr>
      <xdr:spPr>
        <a:xfrm rot="16220285">
          <a:off x="4343400" y="133817677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7034</xdr:row>
      <xdr:rowOff>104775</xdr:rowOff>
    </xdr:from>
    <xdr:to>
      <xdr:col>7</xdr:col>
      <xdr:colOff>419100</xdr:colOff>
      <xdr:row>7036</xdr:row>
      <xdr:rowOff>28575</xdr:rowOff>
    </xdr:to>
    <xdr:sp macro="" textlink="">
      <xdr:nvSpPr>
        <xdr:cNvPr id="754" name="TextBox 4">
          <a:extLst>
            <a:ext uri="{FF2B5EF4-FFF2-40B4-BE49-F238E27FC236}">
              <a16:creationId xmlns:a16="http://schemas.microsoft.com/office/drawing/2014/main" id="{309A6CF5-D294-49D8-90B6-49D434CDD824}"/>
            </a:ext>
            <a:ext uri="{147F2762-F138-4A5C-976F-8EAC2B608ADB}">
              <a16:predDERef xmlns:a16="http://schemas.microsoft.com/office/drawing/2014/main" pred="{4B67E0AE-5D81-48EF-973F-838C4E83E1EF}"/>
            </a:ext>
          </a:extLst>
        </xdr:cNvPr>
        <xdr:cNvSpPr txBox="1"/>
      </xdr:nvSpPr>
      <xdr:spPr>
        <a:xfrm>
          <a:off x="4000500" y="1340167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7034</xdr:row>
      <xdr:rowOff>19050</xdr:rowOff>
    </xdr:from>
    <xdr:to>
      <xdr:col>12</xdr:col>
      <xdr:colOff>9525</xdr:colOff>
      <xdr:row>7037</xdr:row>
      <xdr:rowOff>161925</xdr:rowOff>
    </xdr:to>
    <xdr:cxnSp macro="">
      <xdr:nvCxnSpPr>
        <xdr:cNvPr id="755" name="Conector Reto 10">
          <a:extLst>
            <a:ext uri="{FF2B5EF4-FFF2-40B4-BE49-F238E27FC236}">
              <a16:creationId xmlns:a16="http://schemas.microsoft.com/office/drawing/2014/main" id="{246B1750-FD60-4F98-87D3-0672A947E01E}"/>
            </a:ext>
            <a:ext uri="{147F2762-F138-4A5C-976F-8EAC2B608ADB}">
              <a16:predDERef xmlns:a16="http://schemas.microsoft.com/office/drawing/2014/main" pred="{309A6CF5-D294-49D8-90B6-49D434CDD82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340081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7030</xdr:row>
      <xdr:rowOff>171450</xdr:rowOff>
    </xdr:from>
    <xdr:to>
      <xdr:col>15</xdr:col>
      <xdr:colOff>361950</xdr:colOff>
      <xdr:row>7038</xdr:row>
      <xdr:rowOff>0</xdr:rowOff>
    </xdr:to>
    <xdr:cxnSp macro="">
      <xdr:nvCxnSpPr>
        <xdr:cNvPr id="756" name="Conector Reto 11">
          <a:extLst>
            <a:ext uri="{FF2B5EF4-FFF2-40B4-BE49-F238E27FC236}">
              <a16:creationId xmlns:a16="http://schemas.microsoft.com/office/drawing/2014/main" id="{47D7E5BA-F56A-4C3D-97DF-4C7E86B4D1A4}"/>
            </a:ext>
            <a:ext uri="{147F2762-F138-4A5C-976F-8EAC2B608ADB}">
              <a16:predDERef xmlns:a16="http://schemas.microsoft.com/office/drawing/2014/main" pred="{246B1750-FD60-4F98-87D3-0672A947E01E}"/>
            </a:ext>
          </a:extLst>
        </xdr:cNvPr>
        <xdr:cNvCxnSpPr>
          <a:cxnSpLocks/>
          <a:endCxn id="758" idx="2"/>
          <a:extLst>
            <a:ext uri="{5F17804C-33F3-41E3-A699-7DCFA2EF7971}">
              <a16:cxnDERefs xmlns:a16="http://schemas.microsoft.com/office/drawing/2014/main" st="{41F1DC2C-FBBB-356D-3D1A-4EF1BBE24E4B}" end="{6CF511D9-F97E-4111-B3C2-7A2FCCD2FEBC}"/>
            </a:ext>
          </a:extLst>
        </xdr:cNvCxnSpPr>
      </xdr:nvCxnSpPr>
      <xdr:spPr>
        <a:xfrm flipV="1">
          <a:off x="7791450" y="1339472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7032</xdr:row>
      <xdr:rowOff>9525</xdr:rowOff>
    </xdr:from>
    <xdr:to>
      <xdr:col>12</xdr:col>
      <xdr:colOff>476250</xdr:colOff>
      <xdr:row>7033</xdr:row>
      <xdr:rowOff>180975</xdr:rowOff>
    </xdr:to>
    <xdr:sp macro="" textlink="">
      <xdr:nvSpPr>
        <xdr:cNvPr id="757" name="TextBox 12">
          <a:extLst>
            <a:ext uri="{FF2B5EF4-FFF2-40B4-BE49-F238E27FC236}">
              <a16:creationId xmlns:a16="http://schemas.microsoft.com/office/drawing/2014/main" id="{14100C9A-2754-4C90-A533-2F35F6FC1D8D}"/>
            </a:ext>
            <a:ext uri="{147F2762-F138-4A5C-976F-8EAC2B608ADB}">
              <a16:predDERef xmlns:a16="http://schemas.microsoft.com/office/drawing/2014/main" pred="{47D7E5BA-F56A-4C3D-97DF-4C7E86B4D1A4}"/>
            </a:ext>
          </a:extLst>
        </xdr:cNvPr>
        <xdr:cNvSpPr txBox="1"/>
      </xdr:nvSpPr>
      <xdr:spPr>
        <a:xfrm>
          <a:off x="6991350" y="1339691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7025</xdr:row>
      <xdr:rowOff>0</xdr:rowOff>
    </xdr:from>
    <xdr:to>
      <xdr:col>17</xdr:col>
      <xdr:colOff>581025</xdr:colOff>
      <xdr:row>7030</xdr:row>
      <xdr:rowOff>171450</xdr:rowOff>
    </xdr:to>
    <xdr:sp macro="" textlink="">
      <xdr:nvSpPr>
        <xdr:cNvPr id="758" name="TextBox 13">
          <a:extLst>
            <a:ext uri="{FF2B5EF4-FFF2-40B4-BE49-F238E27FC236}">
              <a16:creationId xmlns:a16="http://schemas.microsoft.com/office/drawing/2014/main" id="{6CF511D9-F97E-4111-B3C2-7A2FCCD2FEBC}"/>
            </a:ext>
            <a:ext uri="{147F2762-F138-4A5C-976F-8EAC2B608ADB}">
              <a16:predDERef xmlns:a16="http://schemas.microsoft.com/office/drawing/2014/main" pred="{14100C9A-2754-4C90-A533-2F35F6FC1D8D}"/>
            </a:ext>
          </a:extLst>
        </xdr:cNvPr>
        <xdr:cNvSpPr txBox="1"/>
      </xdr:nvSpPr>
      <xdr:spPr>
        <a:xfrm>
          <a:off x="8305800" y="1338348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7025</xdr:row>
      <xdr:rowOff>161925</xdr:rowOff>
    </xdr:from>
    <xdr:to>
      <xdr:col>7</xdr:col>
      <xdr:colOff>409575</xdr:colOff>
      <xdr:row>7027</xdr:row>
      <xdr:rowOff>85725</xdr:rowOff>
    </xdr:to>
    <xdr:sp macro="" textlink="">
      <xdr:nvSpPr>
        <xdr:cNvPr id="759" name="TextBox 3">
          <a:extLst>
            <a:ext uri="{FF2B5EF4-FFF2-40B4-BE49-F238E27FC236}">
              <a16:creationId xmlns:a16="http://schemas.microsoft.com/office/drawing/2014/main" id="{F5083683-F3A2-4D47-83D3-A64497A7C543}"/>
            </a:ext>
            <a:ext uri="{147F2762-F138-4A5C-976F-8EAC2B608ADB}">
              <a16:predDERef xmlns:a16="http://schemas.microsoft.com/office/drawing/2014/main" pred="{6CF511D9-F97E-4111-B3C2-7A2FCCD2FEBC}"/>
            </a:ext>
          </a:extLst>
        </xdr:cNvPr>
        <xdr:cNvSpPr txBox="1"/>
      </xdr:nvSpPr>
      <xdr:spPr>
        <a:xfrm>
          <a:off x="3990975" y="13385101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7034</xdr:row>
      <xdr:rowOff>104775</xdr:rowOff>
    </xdr:from>
    <xdr:to>
      <xdr:col>7</xdr:col>
      <xdr:colOff>419100</xdr:colOff>
      <xdr:row>7036</xdr:row>
      <xdr:rowOff>28575</xdr:rowOff>
    </xdr:to>
    <xdr:sp macro="" textlink="">
      <xdr:nvSpPr>
        <xdr:cNvPr id="760" name="TextBox 4">
          <a:extLst>
            <a:ext uri="{FF2B5EF4-FFF2-40B4-BE49-F238E27FC236}">
              <a16:creationId xmlns:a16="http://schemas.microsoft.com/office/drawing/2014/main" id="{083275E2-07FB-4C3E-9FCB-9A5D2DEFFFDA}"/>
            </a:ext>
            <a:ext uri="{147F2762-F138-4A5C-976F-8EAC2B608ADB}">
              <a16:predDERef xmlns:a16="http://schemas.microsoft.com/office/drawing/2014/main" pred="{F5083683-F3A2-4D47-83D3-A64497A7C543}"/>
            </a:ext>
          </a:extLst>
        </xdr:cNvPr>
        <xdr:cNvSpPr txBox="1"/>
      </xdr:nvSpPr>
      <xdr:spPr>
        <a:xfrm>
          <a:off x="4000500" y="1340167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7034</xdr:row>
      <xdr:rowOff>19050</xdr:rowOff>
    </xdr:from>
    <xdr:to>
      <xdr:col>12</xdr:col>
      <xdr:colOff>9525</xdr:colOff>
      <xdr:row>7037</xdr:row>
      <xdr:rowOff>161925</xdr:rowOff>
    </xdr:to>
    <xdr:cxnSp macro="">
      <xdr:nvCxnSpPr>
        <xdr:cNvPr id="761" name="Conector Reto 10">
          <a:extLst>
            <a:ext uri="{FF2B5EF4-FFF2-40B4-BE49-F238E27FC236}">
              <a16:creationId xmlns:a16="http://schemas.microsoft.com/office/drawing/2014/main" id="{FF20F43B-1166-4AB1-8E7A-54C2D52BF216}"/>
            </a:ext>
            <a:ext uri="{147F2762-F138-4A5C-976F-8EAC2B608ADB}">
              <a16:predDERef xmlns:a16="http://schemas.microsoft.com/office/drawing/2014/main" pred="{083275E2-07FB-4C3E-9FCB-9A5D2DEFFFDA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340081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7030</xdr:row>
      <xdr:rowOff>171450</xdr:rowOff>
    </xdr:from>
    <xdr:to>
      <xdr:col>15</xdr:col>
      <xdr:colOff>361950</xdr:colOff>
      <xdr:row>7038</xdr:row>
      <xdr:rowOff>0</xdr:rowOff>
    </xdr:to>
    <xdr:cxnSp macro="">
      <xdr:nvCxnSpPr>
        <xdr:cNvPr id="762" name="Conector Reto 11">
          <a:extLst>
            <a:ext uri="{FF2B5EF4-FFF2-40B4-BE49-F238E27FC236}">
              <a16:creationId xmlns:a16="http://schemas.microsoft.com/office/drawing/2014/main" id="{02CD6672-221E-44CD-B07F-63B4ED4E8B75}"/>
            </a:ext>
            <a:ext uri="{147F2762-F138-4A5C-976F-8EAC2B608ADB}">
              <a16:predDERef xmlns:a16="http://schemas.microsoft.com/office/drawing/2014/main" pred="{FF20F43B-1166-4AB1-8E7A-54C2D52BF216}"/>
            </a:ext>
          </a:extLst>
        </xdr:cNvPr>
        <xdr:cNvCxnSpPr>
          <a:cxnSpLocks/>
          <a:endCxn id="764" idx="2"/>
          <a:extLst>
            <a:ext uri="{5F17804C-33F3-41E3-A699-7DCFA2EF7971}">
              <a16:cxnDERefs xmlns:a16="http://schemas.microsoft.com/office/drawing/2014/main" st="{41F1DC2C-FBBB-356D-3D1A-4EF1BBE24E4B}" end="{FEDBE5B0-DF03-4316-A062-71FB0EC51AD1}"/>
            </a:ext>
          </a:extLst>
        </xdr:cNvCxnSpPr>
      </xdr:nvCxnSpPr>
      <xdr:spPr>
        <a:xfrm flipV="1">
          <a:off x="7791450" y="1339472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7032</xdr:row>
      <xdr:rowOff>9525</xdr:rowOff>
    </xdr:from>
    <xdr:to>
      <xdr:col>12</xdr:col>
      <xdr:colOff>476250</xdr:colOff>
      <xdr:row>7033</xdr:row>
      <xdr:rowOff>180975</xdr:rowOff>
    </xdr:to>
    <xdr:sp macro="" textlink="">
      <xdr:nvSpPr>
        <xdr:cNvPr id="763" name="TextBox 12">
          <a:extLst>
            <a:ext uri="{FF2B5EF4-FFF2-40B4-BE49-F238E27FC236}">
              <a16:creationId xmlns:a16="http://schemas.microsoft.com/office/drawing/2014/main" id="{835ECDC2-FC02-4508-8672-A5A984B4FC0B}"/>
            </a:ext>
            <a:ext uri="{147F2762-F138-4A5C-976F-8EAC2B608ADB}">
              <a16:predDERef xmlns:a16="http://schemas.microsoft.com/office/drawing/2014/main" pred="{02CD6672-221E-44CD-B07F-63B4ED4E8B75}"/>
            </a:ext>
          </a:extLst>
        </xdr:cNvPr>
        <xdr:cNvSpPr txBox="1"/>
      </xdr:nvSpPr>
      <xdr:spPr>
        <a:xfrm>
          <a:off x="6991350" y="1339691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7025</xdr:row>
      <xdr:rowOff>0</xdr:rowOff>
    </xdr:from>
    <xdr:to>
      <xdr:col>17</xdr:col>
      <xdr:colOff>581025</xdr:colOff>
      <xdr:row>7030</xdr:row>
      <xdr:rowOff>171450</xdr:rowOff>
    </xdr:to>
    <xdr:sp macro="" textlink="">
      <xdr:nvSpPr>
        <xdr:cNvPr id="764" name="TextBox 13">
          <a:extLst>
            <a:ext uri="{FF2B5EF4-FFF2-40B4-BE49-F238E27FC236}">
              <a16:creationId xmlns:a16="http://schemas.microsoft.com/office/drawing/2014/main" id="{FEDBE5B0-DF03-4316-A062-71FB0EC51AD1}"/>
            </a:ext>
            <a:ext uri="{147F2762-F138-4A5C-976F-8EAC2B608ADB}">
              <a16:predDERef xmlns:a16="http://schemas.microsoft.com/office/drawing/2014/main" pred="{835ECDC2-FC02-4508-8672-A5A984B4FC0B}"/>
            </a:ext>
          </a:extLst>
        </xdr:cNvPr>
        <xdr:cNvSpPr txBox="1"/>
      </xdr:nvSpPr>
      <xdr:spPr>
        <a:xfrm>
          <a:off x="8305800" y="1338348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7027</xdr:row>
      <xdr:rowOff>142875</xdr:rowOff>
    </xdr:from>
    <xdr:to>
      <xdr:col>11</xdr:col>
      <xdr:colOff>0</xdr:colOff>
      <xdr:row>7028</xdr:row>
      <xdr:rowOff>114300</xdr:rowOff>
    </xdr:to>
    <xdr:sp macro="" textlink="">
      <xdr:nvSpPr>
        <xdr:cNvPr id="765" name="Chave Direita 1020">
          <a:extLst>
            <a:ext uri="{FF2B5EF4-FFF2-40B4-BE49-F238E27FC236}">
              <a16:creationId xmlns:a16="http://schemas.microsoft.com/office/drawing/2014/main" id="{BA3BEE92-34D0-4BC3-B555-8415EB2B7595}"/>
            </a:ext>
            <a:ext uri="{147F2762-F138-4A5C-976F-8EAC2B608ADB}">
              <a16:predDERef xmlns:a16="http://schemas.microsoft.com/office/drawing/2014/main" pred="{FEDBE5B0-DF03-4316-A062-71FB0EC51AD1}"/>
            </a:ext>
          </a:extLst>
        </xdr:cNvPr>
        <xdr:cNvSpPr/>
      </xdr:nvSpPr>
      <xdr:spPr>
        <a:xfrm rot="16220285">
          <a:off x="4338637" y="1336514663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4763</xdr:colOff>
      <xdr:row>7159</xdr:row>
      <xdr:rowOff>90487</xdr:rowOff>
    </xdr:from>
    <xdr:to>
      <xdr:col>11</xdr:col>
      <xdr:colOff>4763</xdr:colOff>
      <xdr:row>7160</xdr:row>
      <xdr:rowOff>61912</xdr:rowOff>
    </xdr:to>
    <xdr:sp macro="" textlink="">
      <xdr:nvSpPr>
        <xdr:cNvPr id="766" name="Chave Direita 1">
          <a:extLst>
            <a:ext uri="{FF2B5EF4-FFF2-40B4-BE49-F238E27FC236}">
              <a16:creationId xmlns:a16="http://schemas.microsoft.com/office/drawing/2014/main" id="{2B1C845A-EAE8-4DA8-BBF3-0CBB3F64F8D3}"/>
            </a:ext>
            <a:ext uri="{147F2762-F138-4A5C-976F-8EAC2B608ADB}">
              <a16:predDERef xmlns:a16="http://schemas.microsoft.com/office/drawing/2014/main" pred="{BA3BEE92-34D0-4BC3-B555-8415EB2B7595}"/>
            </a:ext>
          </a:extLst>
        </xdr:cNvPr>
        <xdr:cNvSpPr/>
      </xdr:nvSpPr>
      <xdr:spPr>
        <a:xfrm rot="16220285">
          <a:off x="4343400" y="136160827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7157</xdr:row>
      <xdr:rowOff>104775</xdr:rowOff>
    </xdr:from>
    <xdr:to>
      <xdr:col>7</xdr:col>
      <xdr:colOff>419100</xdr:colOff>
      <xdr:row>7159</xdr:row>
      <xdr:rowOff>28575</xdr:rowOff>
    </xdr:to>
    <xdr:sp macro="" textlink="">
      <xdr:nvSpPr>
        <xdr:cNvPr id="767" name="TextBox 4">
          <a:extLst>
            <a:ext uri="{FF2B5EF4-FFF2-40B4-BE49-F238E27FC236}">
              <a16:creationId xmlns:a16="http://schemas.microsoft.com/office/drawing/2014/main" id="{01A289BC-D5F7-4390-86ED-508E4BAD8D89}"/>
            </a:ext>
            <a:ext uri="{147F2762-F138-4A5C-976F-8EAC2B608ADB}">
              <a16:predDERef xmlns:a16="http://schemas.microsoft.com/office/drawing/2014/main" pred="{2B1C845A-EAE8-4DA8-BBF3-0CBB3F64F8D3}"/>
            </a:ext>
          </a:extLst>
        </xdr:cNvPr>
        <xdr:cNvSpPr txBox="1"/>
      </xdr:nvSpPr>
      <xdr:spPr>
        <a:xfrm>
          <a:off x="4000500" y="1363599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7157</xdr:row>
      <xdr:rowOff>19050</xdr:rowOff>
    </xdr:from>
    <xdr:to>
      <xdr:col>12</xdr:col>
      <xdr:colOff>9525</xdr:colOff>
      <xdr:row>7160</xdr:row>
      <xdr:rowOff>161925</xdr:rowOff>
    </xdr:to>
    <xdr:cxnSp macro="">
      <xdr:nvCxnSpPr>
        <xdr:cNvPr id="768" name="Conector Reto 10">
          <a:extLst>
            <a:ext uri="{FF2B5EF4-FFF2-40B4-BE49-F238E27FC236}">
              <a16:creationId xmlns:a16="http://schemas.microsoft.com/office/drawing/2014/main" id="{8E0692A0-15F1-4B0E-BD05-72A748400E5E}"/>
            </a:ext>
            <a:ext uri="{147F2762-F138-4A5C-976F-8EAC2B608ADB}">
              <a16:predDERef xmlns:a16="http://schemas.microsoft.com/office/drawing/2014/main" pred="{01A289BC-D5F7-4390-86ED-508E4BAD8D8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363513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7153</xdr:row>
      <xdr:rowOff>171450</xdr:rowOff>
    </xdr:from>
    <xdr:to>
      <xdr:col>15</xdr:col>
      <xdr:colOff>361950</xdr:colOff>
      <xdr:row>7161</xdr:row>
      <xdr:rowOff>0</xdr:rowOff>
    </xdr:to>
    <xdr:cxnSp macro="">
      <xdr:nvCxnSpPr>
        <xdr:cNvPr id="769" name="Conector Reto 11">
          <a:extLst>
            <a:ext uri="{FF2B5EF4-FFF2-40B4-BE49-F238E27FC236}">
              <a16:creationId xmlns:a16="http://schemas.microsoft.com/office/drawing/2014/main" id="{1D51DE5C-75C8-4A59-86C9-18CEFBE05FA8}"/>
            </a:ext>
            <a:ext uri="{147F2762-F138-4A5C-976F-8EAC2B608ADB}">
              <a16:predDERef xmlns:a16="http://schemas.microsoft.com/office/drawing/2014/main" pred="{8E0692A0-15F1-4B0E-BD05-72A748400E5E}"/>
            </a:ext>
          </a:extLst>
        </xdr:cNvPr>
        <xdr:cNvCxnSpPr>
          <a:cxnSpLocks/>
          <a:endCxn id="771" idx="2"/>
          <a:extLst>
            <a:ext uri="{5F17804C-33F3-41E3-A699-7DCFA2EF7971}">
              <a16:cxnDERefs xmlns:a16="http://schemas.microsoft.com/office/drawing/2014/main" st="{41F1DC2C-FBBB-356D-3D1A-4EF1BBE24E4B}" end="{533009CF-C4B1-47A6-A54E-A50CF743381C}"/>
            </a:ext>
          </a:extLst>
        </xdr:cNvCxnSpPr>
      </xdr:nvCxnSpPr>
      <xdr:spPr>
        <a:xfrm flipV="1">
          <a:off x="7791450" y="1362903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7155</xdr:row>
      <xdr:rowOff>9525</xdr:rowOff>
    </xdr:from>
    <xdr:to>
      <xdr:col>12</xdr:col>
      <xdr:colOff>476250</xdr:colOff>
      <xdr:row>7156</xdr:row>
      <xdr:rowOff>180975</xdr:rowOff>
    </xdr:to>
    <xdr:sp macro="" textlink="">
      <xdr:nvSpPr>
        <xdr:cNvPr id="770" name="TextBox 12">
          <a:extLst>
            <a:ext uri="{FF2B5EF4-FFF2-40B4-BE49-F238E27FC236}">
              <a16:creationId xmlns:a16="http://schemas.microsoft.com/office/drawing/2014/main" id="{C7D53916-A3DD-45A1-9BE2-FA5089CEDDC3}"/>
            </a:ext>
            <a:ext uri="{147F2762-F138-4A5C-976F-8EAC2B608ADB}">
              <a16:predDERef xmlns:a16="http://schemas.microsoft.com/office/drawing/2014/main" pred="{1D51DE5C-75C8-4A59-86C9-18CEFBE05FA8}"/>
            </a:ext>
          </a:extLst>
        </xdr:cNvPr>
        <xdr:cNvSpPr txBox="1"/>
      </xdr:nvSpPr>
      <xdr:spPr>
        <a:xfrm>
          <a:off x="6991350" y="1363122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7148</xdr:row>
      <xdr:rowOff>0</xdr:rowOff>
    </xdr:from>
    <xdr:to>
      <xdr:col>17</xdr:col>
      <xdr:colOff>581025</xdr:colOff>
      <xdr:row>7153</xdr:row>
      <xdr:rowOff>171450</xdr:rowOff>
    </xdr:to>
    <xdr:sp macro="" textlink="">
      <xdr:nvSpPr>
        <xdr:cNvPr id="771" name="TextBox 13">
          <a:extLst>
            <a:ext uri="{FF2B5EF4-FFF2-40B4-BE49-F238E27FC236}">
              <a16:creationId xmlns:a16="http://schemas.microsoft.com/office/drawing/2014/main" id="{533009CF-C4B1-47A6-A54E-A50CF743381C}"/>
            </a:ext>
            <a:ext uri="{147F2762-F138-4A5C-976F-8EAC2B608ADB}">
              <a16:predDERef xmlns:a16="http://schemas.microsoft.com/office/drawing/2014/main" pred="{C7D53916-A3DD-45A1-9BE2-FA5089CEDDC3}"/>
            </a:ext>
          </a:extLst>
        </xdr:cNvPr>
        <xdr:cNvSpPr txBox="1"/>
      </xdr:nvSpPr>
      <xdr:spPr>
        <a:xfrm>
          <a:off x="8305800" y="1361779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7148</xdr:row>
      <xdr:rowOff>161925</xdr:rowOff>
    </xdr:from>
    <xdr:to>
      <xdr:col>7</xdr:col>
      <xdr:colOff>409575</xdr:colOff>
      <xdr:row>7150</xdr:row>
      <xdr:rowOff>85725</xdr:rowOff>
    </xdr:to>
    <xdr:sp macro="" textlink="">
      <xdr:nvSpPr>
        <xdr:cNvPr id="772" name="TextBox 3">
          <a:extLst>
            <a:ext uri="{FF2B5EF4-FFF2-40B4-BE49-F238E27FC236}">
              <a16:creationId xmlns:a16="http://schemas.microsoft.com/office/drawing/2014/main" id="{B3156FB2-64DB-4E30-8449-2D8B77F8B261}"/>
            </a:ext>
            <a:ext uri="{147F2762-F138-4A5C-976F-8EAC2B608ADB}">
              <a16:predDERef xmlns:a16="http://schemas.microsoft.com/office/drawing/2014/main" pred="{533009CF-C4B1-47A6-A54E-A50CF743381C}"/>
            </a:ext>
          </a:extLst>
        </xdr:cNvPr>
        <xdr:cNvSpPr txBox="1"/>
      </xdr:nvSpPr>
      <xdr:spPr>
        <a:xfrm>
          <a:off x="3990975" y="1361941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7157</xdr:row>
      <xdr:rowOff>104775</xdr:rowOff>
    </xdr:from>
    <xdr:to>
      <xdr:col>7</xdr:col>
      <xdr:colOff>419100</xdr:colOff>
      <xdr:row>7159</xdr:row>
      <xdr:rowOff>28575</xdr:rowOff>
    </xdr:to>
    <xdr:sp macro="" textlink="">
      <xdr:nvSpPr>
        <xdr:cNvPr id="773" name="TextBox 4">
          <a:extLst>
            <a:ext uri="{FF2B5EF4-FFF2-40B4-BE49-F238E27FC236}">
              <a16:creationId xmlns:a16="http://schemas.microsoft.com/office/drawing/2014/main" id="{B2A31821-96D6-47FD-993E-9FEF0FC8802F}"/>
            </a:ext>
            <a:ext uri="{147F2762-F138-4A5C-976F-8EAC2B608ADB}">
              <a16:predDERef xmlns:a16="http://schemas.microsoft.com/office/drawing/2014/main" pred="{B3156FB2-64DB-4E30-8449-2D8B77F8B261}"/>
            </a:ext>
          </a:extLst>
        </xdr:cNvPr>
        <xdr:cNvSpPr txBox="1"/>
      </xdr:nvSpPr>
      <xdr:spPr>
        <a:xfrm>
          <a:off x="4000500" y="1363599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7157</xdr:row>
      <xdr:rowOff>19050</xdr:rowOff>
    </xdr:from>
    <xdr:to>
      <xdr:col>12</xdr:col>
      <xdr:colOff>9525</xdr:colOff>
      <xdr:row>7160</xdr:row>
      <xdr:rowOff>161925</xdr:rowOff>
    </xdr:to>
    <xdr:cxnSp macro="">
      <xdr:nvCxnSpPr>
        <xdr:cNvPr id="774" name="Conector Reto 10">
          <a:extLst>
            <a:ext uri="{FF2B5EF4-FFF2-40B4-BE49-F238E27FC236}">
              <a16:creationId xmlns:a16="http://schemas.microsoft.com/office/drawing/2014/main" id="{47D9FF3E-9640-43B7-8CD8-CED0A4CD1751}"/>
            </a:ext>
            <a:ext uri="{147F2762-F138-4A5C-976F-8EAC2B608ADB}">
              <a16:predDERef xmlns:a16="http://schemas.microsoft.com/office/drawing/2014/main" pred="{B2A31821-96D6-47FD-993E-9FEF0FC8802F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363513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7153</xdr:row>
      <xdr:rowOff>171450</xdr:rowOff>
    </xdr:from>
    <xdr:to>
      <xdr:col>15</xdr:col>
      <xdr:colOff>361950</xdr:colOff>
      <xdr:row>7161</xdr:row>
      <xdr:rowOff>0</xdr:rowOff>
    </xdr:to>
    <xdr:cxnSp macro="">
      <xdr:nvCxnSpPr>
        <xdr:cNvPr id="775" name="Conector Reto 11">
          <a:extLst>
            <a:ext uri="{FF2B5EF4-FFF2-40B4-BE49-F238E27FC236}">
              <a16:creationId xmlns:a16="http://schemas.microsoft.com/office/drawing/2014/main" id="{8FA04B6C-9B83-45E0-8748-E15FBF86BE4D}"/>
            </a:ext>
            <a:ext uri="{147F2762-F138-4A5C-976F-8EAC2B608ADB}">
              <a16:predDERef xmlns:a16="http://schemas.microsoft.com/office/drawing/2014/main" pred="{47D9FF3E-9640-43B7-8CD8-CED0A4CD1751}"/>
            </a:ext>
          </a:extLst>
        </xdr:cNvPr>
        <xdr:cNvCxnSpPr>
          <a:cxnSpLocks/>
          <a:endCxn id="777" idx="2"/>
          <a:extLst>
            <a:ext uri="{5F17804C-33F3-41E3-A699-7DCFA2EF7971}">
              <a16:cxnDERefs xmlns:a16="http://schemas.microsoft.com/office/drawing/2014/main" st="{41F1DC2C-FBBB-356D-3D1A-4EF1BBE24E4B}" end="{5DB1D08B-88E4-463B-9B10-88A95370D88A}"/>
            </a:ext>
          </a:extLst>
        </xdr:cNvCxnSpPr>
      </xdr:nvCxnSpPr>
      <xdr:spPr>
        <a:xfrm flipV="1">
          <a:off x="7791450" y="1362903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7155</xdr:row>
      <xdr:rowOff>9525</xdr:rowOff>
    </xdr:from>
    <xdr:to>
      <xdr:col>12</xdr:col>
      <xdr:colOff>476250</xdr:colOff>
      <xdr:row>7156</xdr:row>
      <xdr:rowOff>180975</xdr:rowOff>
    </xdr:to>
    <xdr:sp macro="" textlink="">
      <xdr:nvSpPr>
        <xdr:cNvPr id="776" name="TextBox 12">
          <a:extLst>
            <a:ext uri="{FF2B5EF4-FFF2-40B4-BE49-F238E27FC236}">
              <a16:creationId xmlns:a16="http://schemas.microsoft.com/office/drawing/2014/main" id="{6E0825A1-EB84-4F5A-8D17-810484B4D63E}"/>
            </a:ext>
            <a:ext uri="{147F2762-F138-4A5C-976F-8EAC2B608ADB}">
              <a16:predDERef xmlns:a16="http://schemas.microsoft.com/office/drawing/2014/main" pred="{8FA04B6C-9B83-45E0-8748-E15FBF86BE4D}"/>
            </a:ext>
          </a:extLst>
        </xdr:cNvPr>
        <xdr:cNvSpPr txBox="1"/>
      </xdr:nvSpPr>
      <xdr:spPr>
        <a:xfrm>
          <a:off x="6991350" y="1363122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7148</xdr:row>
      <xdr:rowOff>0</xdr:rowOff>
    </xdr:from>
    <xdr:to>
      <xdr:col>17</xdr:col>
      <xdr:colOff>581025</xdr:colOff>
      <xdr:row>7153</xdr:row>
      <xdr:rowOff>171450</xdr:rowOff>
    </xdr:to>
    <xdr:sp macro="" textlink="">
      <xdr:nvSpPr>
        <xdr:cNvPr id="777" name="TextBox 13">
          <a:extLst>
            <a:ext uri="{FF2B5EF4-FFF2-40B4-BE49-F238E27FC236}">
              <a16:creationId xmlns:a16="http://schemas.microsoft.com/office/drawing/2014/main" id="{5DB1D08B-88E4-463B-9B10-88A95370D88A}"/>
            </a:ext>
            <a:ext uri="{147F2762-F138-4A5C-976F-8EAC2B608ADB}">
              <a16:predDERef xmlns:a16="http://schemas.microsoft.com/office/drawing/2014/main" pred="{6E0825A1-EB84-4F5A-8D17-810484B4D63E}"/>
            </a:ext>
          </a:extLst>
        </xdr:cNvPr>
        <xdr:cNvSpPr txBox="1"/>
      </xdr:nvSpPr>
      <xdr:spPr>
        <a:xfrm>
          <a:off x="8305800" y="1361779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7150</xdr:row>
      <xdr:rowOff>152400</xdr:rowOff>
    </xdr:from>
    <xdr:to>
      <xdr:col>11</xdr:col>
      <xdr:colOff>0</xdr:colOff>
      <xdr:row>7151</xdr:row>
      <xdr:rowOff>123825</xdr:rowOff>
    </xdr:to>
    <xdr:sp macro="" textlink="">
      <xdr:nvSpPr>
        <xdr:cNvPr id="778" name="Chave Direita 1033">
          <a:extLst>
            <a:ext uri="{FF2B5EF4-FFF2-40B4-BE49-F238E27FC236}">
              <a16:creationId xmlns:a16="http://schemas.microsoft.com/office/drawing/2014/main" id="{AD6EC942-11EB-41DE-9DE6-5C9031D51D12}"/>
            </a:ext>
            <a:ext uri="{147F2762-F138-4A5C-976F-8EAC2B608ADB}">
              <a16:predDERef xmlns:a16="http://schemas.microsoft.com/office/drawing/2014/main" pred="{5DB1D08B-88E4-463B-9B10-88A95370D88A}"/>
            </a:ext>
          </a:extLst>
        </xdr:cNvPr>
        <xdr:cNvSpPr/>
      </xdr:nvSpPr>
      <xdr:spPr>
        <a:xfrm rot="16220285">
          <a:off x="4338637" y="13599556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4763</xdr:colOff>
      <xdr:row>7282</xdr:row>
      <xdr:rowOff>90487</xdr:rowOff>
    </xdr:from>
    <xdr:to>
      <xdr:col>11</xdr:col>
      <xdr:colOff>4763</xdr:colOff>
      <xdr:row>7283</xdr:row>
      <xdr:rowOff>61912</xdr:rowOff>
    </xdr:to>
    <xdr:sp macro="" textlink="">
      <xdr:nvSpPr>
        <xdr:cNvPr id="779" name="Chave Direita 1">
          <a:extLst>
            <a:ext uri="{FF2B5EF4-FFF2-40B4-BE49-F238E27FC236}">
              <a16:creationId xmlns:a16="http://schemas.microsoft.com/office/drawing/2014/main" id="{BCAF6E7D-0D26-486E-82D8-36DA9C7346B2}"/>
            </a:ext>
            <a:ext uri="{147F2762-F138-4A5C-976F-8EAC2B608ADB}">
              <a16:predDERef xmlns:a16="http://schemas.microsoft.com/office/drawing/2014/main" pred="{AD6EC942-11EB-41DE-9DE6-5C9031D51D12}"/>
            </a:ext>
          </a:extLst>
        </xdr:cNvPr>
        <xdr:cNvSpPr/>
      </xdr:nvSpPr>
      <xdr:spPr>
        <a:xfrm rot="16220285">
          <a:off x="4343400" y="138503977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7280</xdr:row>
      <xdr:rowOff>104775</xdr:rowOff>
    </xdr:from>
    <xdr:to>
      <xdr:col>7</xdr:col>
      <xdr:colOff>419100</xdr:colOff>
      <xdr:row>7282</xdr:row>
      <xdr:rowOff>28575</xdr:rowOff>
    </xdr:to>
    <xdr:sp macro="" textlink="">
      <xdr:nvSpPr>
        <xdr:cNvPr id="780" name="TextBox 4">
          <a:extLst>
            <a:ext uri="{FF2B5EF4-FFF2-40B4-BE49-F238E27FC236}">
              <a16:creationId xmlns:a16="http://schemas.microsoft.com/office/drawing/2014/main" id="{3126B6C0-E7EF-4D64-8002-C8F67C8F0D56}"/>
            </a:ext>
            <a:ext uri="{147F2762-F138-4A5C-976F-8EAC2B608ADB}">
              <a16:predDERef xmlns:a16="http://schemas.microsoft.com/office/drawing/2014/main" pred="{BCAF6E7D-0D26-486E-82D8-36DA9C7346B2}"/>
            </a:ext>
          </a:extLst>
        </xdr:cNvPr>
        <xdr:cNvSpPr txBox="1"/>
      </xdr:nvSpPr>
      <xdr:spPr>
        <a:xfrm>
          <a:off x="4000500" y="1387030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7280</xdr:row>
      <xdr:rowOff>19050</xdr:rowOff>
    </xdr:from>
    <xdr:to>
      <xdr:col>12</xdr:col>
      <xdr:colOff>9525</xdr:colOff>
      <xdr:row>7283</xdr:row>
      <xdr:rowOff>161925</xdr:rowOff>
    </xdr:to>
    <xdr:cxnSp macro="">
      <xdr:nvCxnSpPr>
        <xdr:cNvPr id="781" name="Conector Reto 10">
          <a:extLst>
            <a:ext uri="{FF2B5EF4-FFF2-40B4-BE49-F238E27FC236}">
              <a16:creationId xmlns:a16="http://schemas.microsoft.com/office/drawing/2014/main" id="{5D152183-0CA9-4B96-BD20-08721AFC7D21}"/>
            </a:ext>
            <a:ext uri="{147F2762-F138-4A5C-976F-8EAC2B608ADB}">
              <a16:predDERef xmlns:a16="http://schemas.microsoft.com/office/drawing/2014/main" pred="{3126B6C0-E7EF-4D64-8002-C8F67C8F0D56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386944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7276</xdr:row>
      <xdr:rowOff>171450</xdr:rowOff>
    </xdr:from>
    <xdr:to>
      <xdr:col>15</xdr:col>
      <xdr:colOff>361950</xdr:colOff>
      <xdr:row>7284</xdr:row>
      <xdr:rowOff>0</xdr:rowOff>
    </xdr:to>
    <xdr:cxnSp macro="">
      <xdr:nvCxnSpPr>
        <xdr:cNvPr id="782" name="Conector Reto 11">
          <a:extLst>
            <a:ext uri="{FF2B5EF4-FFF2-40B4-BE49-F238E27FC236}">
              <a16:creationId xmlns:a16="http://schemas.microsoft.com/office/drawing/2014/main" id="{F42274AA-39F3-4DBC-BF5F-46CCD7FD1875}"/>
            </a:ext>
            <a:ext uri="{147F2762-F138-4A5C-976F-8EAC2B608ADB}">
              <a16:predDERef xmlns:a16="http://schemas.microsoft.com/office/drawing/2014/main" pred="{5D152183-0CA9-4B96-BD20-08721AFC7D21}"/>
            </a:ext>
          </a:extLst>
        </xdr:cNvPr>
        <xdr:cNvCxnSpPr>
          <a:cxnSpLocks/>
          <a:endCxn id="784" idx="2"/>
          <a:extLst>
            <a:ext uri="{5F17804C-33F3-41E3-A699-7DCFA2EF7971}">
              <a16:cxnDERefs xmlns:a16="http://schemas.microsoft.com/office/drawing/2014/main" st="{41F1DC2C-FBBB-356D-3D1A-4EF1BBE24E4B}" end="{3E937F9C-B52F-4C94-BB66-915853E2B9BA}"/>
            </a:ext>
          </a:extLst>
        </xdr:cNvCxnSpPr>
      </xdr:nvCxnSpPr>
      <xdr:spPr>
        <a:xfrm flipV="1">
          <a:off x="7791450" y="1386335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7278</xdr:row>
      <xdr:rowOff>9525</xdr:rowOff>
    </xdr:from>
    <xdr:to>
      <xdr:col>12</xdr:col>
      <xdr:colOff>476250</xdr:colOff>
      <xdr:row>7279</xdr:row>
      <xdr:rowOff>180975</xdr:rowOff>
    </xdr:to>
    <xdr:sp macro="" textlink="">
      <xdr:nvSpPr>
        <xdr:cNvPr id="783" name="TextBox 12">
          <a:extLst>
            <a:ext uri="{FF2B5EF4-FFF2-40B4-BE49-F238E27FC236}">
              <a16:creationId xmlns:a16="http://schemas.microsoft.com/office/drawing/2014/main" id="{861D0979-28E9-4B50-BA8D-4C49B7F4563D}"/>
            </a:ext>
            <a:ext uri="{147F2762-F138-4A5C-976F-8EAC2B608ADB}">
              <a16:predDERef xmlns:a16="http://schemas.microsoft.com/office/drawing/2014/main" pred="{F42274AA-39F3-4DBC-BF5F-46CCD7FD1875}"/>
            </a:ext>
          </a:extLst>
        </xdr:cNvPr>
        <xdr:cNvSpPr txBox="1"/>
      </xdr:nvSpPr>
      <xdr:spPr>
        <a:xfrm>
          <a:off x="6991350" y="1386554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7271</xdr:row>
      <xdr:rowOff>0</xdr:rowOff>
    </xdr:from>
    <xdr:to>
      <xdr:col>17</xdr:col>
      <xdr:colOff>581025</xdr:colOff>
      <xdr:row>7276</xdr:row>
      <xdr:rowOff>171450</xdr:rowOff>
    </xdr:to>
    <xdr:sp macro="" textlink="">
      <xdr:nvSpPr>
        <xdr:cNvPr id="784" name="TextBox 13">
          <a:extLst>
            <a:ext uri="{FF2B5EF4-FFF2-40B4-BE49-F238E27FC236}">
              <a16:creationId xmlns:a16="http://schemas.microsoft.com/office/drawing/2014/main" id="{3E937F9C-B52F-4C94-BB66-915853E2B9BA}"/>
            </a:ext>
            <a:ext uri="{147F2762-F138-4A5C-976F-8EAC2B608ADB}">
              <a16:predDERef xmlns:a16="http://schemas.microsoft.com/office/drawing/2014/main" pred="{861D0979-28E9-4B50-BA8D-4C49B7F4563D}"/>
            </a:ext>
          </a:extLst>
        </xdr:cNvPr>
        <xdr:cNvSpPr txBox="1"/>
      </xdr:nvSpPr>
      <xdr:spPr>
        <a:xfrm>
          <a:off x="8305800" y="1385211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7271</xdr:row>
      <xdr:rowOff>161925</xdr:rowOff>
    </xdr:from>
    <xdr:to>
      <xdr:col>7</xdr:col>
      <xdr:colOff>409575</xdr:colOff>
      <xdr:row>7273</xdr:row>
      <xdr:rowOff>85725</xdr:rowOff>
    </xdr:to>
    <xdr:sp macro="" textlink="">
      <xdr:nvSpPr>
        <xdr:cNvPr id="785" name="TextBox 3">
          <a:extLst>
            <a:ext uri="{FF2B5EF4-FFF2-40B4-BE49-F238E27FC236}">
              <a16:creationId xmlns:a16="http://schemas.microsoft.com/office/drawing/2014/main" id="{7FDBD4E1-665B-4855-ADC3-B3A1F916D719}"/>
            </a:ext>
            <a:ext uri="{147F2762-F138-4A5C-976F-8EAC2B608ADB}">
              <a16:predDERef xmlns:a16="http://schemas.microsoft.com/office/drawing/2014/main" pred="{3E937F9C-B52F-4C94-BB66-915853E2B9BA}"/>
            </a:ext>
          </a:extLst>
        </xdr:cNvPr>
        <xdr:cNvSpPr txBox="1"/>
      </xdr:nvSpPr>
      <xdr:spPr>
        <a:xfrm>
          <a:off x="3990975" y="13853731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7280</xdr:row>
      <xdr:rowOff>104775</xdr:rowOff>
    </xdr:from>
    <xdr:to>
      <xdr:col>7</xdr:col>
      <xdr:colOff>419100</xdr:colOff>
      <xdr:row>7282</xdr:row>
      <xdr:rowOff>28575</xdr:rowOff>
    </xdr:to>
    <xdr:sp macro="" textlink="">
      <xdr:nvSpPr>
        <xdr:cNvPr id="786" name="TextBox 4">
          <a:extLst>
            <a:ext uri="{FF2B5EF4-FFF2-40B4-BE49-F238E27FC236}">
              <a16:creationId xmlns:a16="http://schemas.microsoft.com/office/drawing/2014/main" id="{B0546DA5-7FBA-457C-947B-6488003EFC50}"/>
            </a:ext>
            <a:ext uri="{147F2762-F138-4A5C-976F-8EAC2B608ADB}">
              <a16:predDERef xmlns:a16="http://schemas.microsoft.com/office/drawing/2014/main" pred="{7FDBD4E1-665B-4855-ADC3-B3A1F916D719}"/>
            </a:ext>
          </a:extLst>
        </xdr:cNvPr>
        <xdr:cNvSpPr txBox="1"/>
      </xdr:nvSpPr>
      <xdr:spPr>
        <a:xfrm>
          <a:off x="4000500" y="1387030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7280</xdr:row>
      <xdr:rowOff>19050</xdr:rowOff>
    </xdr:from>
    <xdr:to>
      <xdr:col>12</xdr:col>
      <xdr:colOff>9525</xdr:colOff>
      <xdr:row>7283</xdr:row>
      <xdr:rowOff>161925</xdr:rowOff>
    </xdr:to>
    <xdr:cxnSp macro="">
      <xdr:nvCxnSpPr>
        <xdr:cNvPr id="787" name="Conector Reto 10">
          <a:extLst>
            <a:ext uri="{FF2B5EF4-FFF2-40B4-BE49-F238E27FC236}">
              <a16:creationId xmlns:a16="http://schemas.microsoft.com/office/drawing/2014/main" id="{1CC687ED-F337-4980-AD97-7A40001FD9D5}"/>
            </a:ext>
            <a:ext uri="{147F2762-F138-4A5C-976F-8EAC2B608ADB}">
              <a16:predDERef xmlns:a16="http://schemas.microsoft.com/office/drawing/2014/main" pred="{B0546DA5-7FBA-457C-947B-6488003EFC50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386944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7276</xdr:row>
      <xdr:rowOff>171450</xdr:rowOff>
    </xdr:from>
    <xdr:to>
      <xdr:col>15</xdr:col>
      <xdr:colOff>361950</xdr:colOff>
      <xdr:row>7284</xdr:row>
      <xdr:rowOff>0</xdr:rowOff>
    </xdr:to>
    <xdr:cxnSp macro="">
      <xdr:nvCxnSpPr>
        <xdr:cNvPr id="788" name="Conector Reto 11">
          <a:extLst>
            <a:ext uri="{FF2B5EF4-FFF2-40B4-BE49-F238E27FC236}">
              <a16:creationId xmlns:a16="http://schemas.microsoft.com/office/drawing/2014/main" id="{808FAD7D-6F41-4CB7-848F-2DAA0E4ED57B}"/>
            </a:ext>
            <a:ext uri="{147F2762-F138-4A5C-976F-8EAC2B608ADB}">
              <a16:predDERef xmlns:a16="http://schemas.microsoft.com/office/drawing/2014/main" pred="{1CC687ED-F337-4980-AD97-7A40001FD9D5}"/>
            </a:ext>
          </a:extLst>
        </xdr:cNvPr>
        <xdr:cNvCxnSpPr>
          <a:cxnSpLocks/>
          <a:endCxn id="790" idx="2"/>
          <a:extLst>
            <a:ext uri="{5F17804C-33F3-41E3-A699-7DCFA2EF7971}">
              <a16:cxnDERefs xmlns:a16="http://schemas.microsoft.com/office/drawing/2014/main" st="{41F1DC2C-FBBB-356D-3D1A-4EF1BBE24E4B}" end="{F8DA5FE6-0FB1-4C6B-99DC-73010FDA4BE0}"/>
            </a:ext>
          </a:extLst>
        </xdr:cNvCxnSpPr>
      </xdr:nvCxnSpPr>
      <xdr:spPr>
        <a:xfrm flipV="1">
          <a:off x="7791450" y="1386335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7278</xdr:row>
      <xdr:rowOff>9525</xdr:rowOff>
    </xdr:from>
    <xdr:to>
      <xdr:col>12</xdr:col>
      <xdr:colOff>476250</xdr:colOff>
      <xdr:row>7279</xdr:row>
      <xdr:rowOff>180975</xdr:rowOff>
    </xdr:to>
    <xdr:sp macro="" textlink="">
      <xdr:nvSpPr>
        <xdr:cNvPr id="789" name="TextBox 12">
          <a:extLst>
            <a:ext uri="{FF2B5EF4-FFF2-40B4-BE49-F238E27FC236}">
              <a16:creationId xmlns:a16="http://schemas.microsoft.com/office/drawing/2014/main" id="{303A6C4C-1008-45D4-888A-A86A678FEB66}"/>
            </a:ext>
            <a:ext uri="{147F2762-F138-4A5C-976F-8EAC2B608ADB}">
              <a16:predDERef xmlns:a16="http://schemas.microsoft.com/office/drawing/2014/main" pred="{808FAD7D-6F41-4CB7-848F-2DAA0E4ED57B}"/>
            </a:ext>
          </a:extLst>
        </xdr:cNvPr>
        <xdr:cNvSpPr txBox="1"/>
      </xdr:nvSpPr>
      <xdr:spPr>
        <a:xfrm>
          <a:off x="6991350" y="1386554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7271</xdr:row>
      <xdr:rowOff>0</xdr:rowOff>
    </xdr:from>
    <xdr:to>
      <xdr:col>17</xdr:col>
      <xdr:colOff>581025</xdr:colOff>
      <xdr:row>7276</xdr:row>
      <xdr:rowOff>171450</xdr:rowOff>
    </xdr:to>
    <xdr:sp macro="" textlink="">
      <xdr:nvSpPr>
        <xdr:cNvPr id="790" name="TextBox 13">
          <a:extLst>
            <a:ext uri="{FF2B5EF4-FFF2-40B4-BE49-F238E27FC236}">
              <a16:creationId xmlns:a16="http://schemas.microsoft.com/office/drawing/2014/main" id="{F8DA5FE6-0FB1-4C6B-99DC-73010FDA4BE0}"/>
            </a:ext>
            <a:ext uri="{147F2762-F138-4A5C-976F-8EAC2B608ADB}">
              <a16:predDERef xmlns:a16="http://schemas.microsoft.com/office/drawing/2014/main" pred="{303A6C4C-1008-45D4-888A-A86A678FEB66}"/>
            </a:ext>
          </a:extLst>
        </xdr:cNvPr>
        <xdr:cNvSpPr txBox="1"/>
      </xdr:nvSpPr>
      <xdr:spPr>
        <a:xfrm>
          <a:off x="8305800" y="1385211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7405</xdr:row>
      <xdr:rowOff>90487</xdr:rowOff>
    </xdr:from>
    <xdr:to>
      <xdr:col>11</xdr:col>
      <xdr:colOff>4763</xdr:colOff>
      <xdr:row>7406</xdr:row>
      <xdr:rowOff>61912</xdr:rowOff>
    </xdr:to>
    <xdr:sp macro="" textlink="">
      <xdr:nvSpPr>
        <xdr:cNvPr id="791" name="Chave Direita 1">
          <a:extLst>
            <a:ext uri="{FF2B5EF4-FFF2-40B4-BE49-F238E27FC236}">
              <a16:creationId xmlns:a16="http://schemas.microsoft.com/office/drawing/2014/main" id="{A4F8BA63-F2F1-487C-9075-BFEC8CA3DB81}"/>
            </a:ext>
            <a:ext uri="{147F2762-F138-4A5C-976F-8EAC2B608ADB}">
              <a16:predDERef xmlns:a16="http://schemas.microsoft.com/office/drawing/2014/main" pred="{F8DA5FE6-0FB1-4C6B-99DC-73010FDA4BE0}"/>
            </a:ext>
          </a:extLst>
        </xdr:cNvPr>
        <xdr:cNvSpPr/>
      </xdr:nvSpPr>
      <xdr:spPr>
        <a:xfrm rot="16220285">
          <a:off x="4343400" y="140847127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7403</xdr:row>
      <xdr:rowOff>104775</xdr:rowOff>
    </xdr:from>
    <xdr:to>
      <xdr:col>7</xdr:col>
      <xdr:colOff>419100</xdr:colOff>
      <xdr:row>7405</xdr:row>
      <xdr:rowOff>28575</xdr:rowOff>
    </xdr:to>
    <xdr:sp macro="" textlink="">
      <xdr:nvSpPr>
        <xdr:cNvPr id="792" name="TextBox 4">
          <a:extLst>
            <a:ext uri="{FF2B5EF4-FFF2-40B4-BE49-F238E27FC236}">
              <a16:creationId xmlns:a16="http://schemas.microsoft.com/office/drawing/2014/main" id="{9FB6C437-C37D-4F51-A9DC-D89B5B82982A}"/>
            </a:ext>
            <a:ext uri="{147F2762-F138-4A5C-976F-8EAC2B608ADB}">
              <a16:predDERef xmlns:a16="http://schemas.microsoft.com/office/drawing/2014/main" pred="{A4F8BA63-F2F1-487C-9075-BFEC8CA3DB81}"/>
            </a:ext>
          </a:extLst>
        </xdr:cNvPr>
        <xdr:cNvSpPr txBox="1"/>
      </xdr:nvSpPr>
      <xdr:spPr>
        <a:xfrm>
          <a:off x="4000500" y="1410462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7403</xdr:row>
      <xdr:rowOff>19050</xdr:rowOff>
    </xdr:from>
    <xdr:to>
      <xdr:col>12</xdr:col>
      <xdr:colOff>9525</xdr:colOff>
      <xdr:row>7406</xdr:row>
      <xdr:rowOff>161925</xdr:rowOff>
    </xdr:to>
    <xdr:cxnSp macro="">
      <xdr:nvCxnSpPr>
        <xdr:cNvPr id="793" name="Conector Reto 10">
          <a:extLst>
            <a:ext uri="{FF2B5EF4-FFF2-40B4-BE49-F238E27FC236}">
              <a16:creationId xmlns:a16="http://schemas.microsoft.com/office/drawing/2014/main" id="{7460EEFC-0E97-4BB9-BDA7-39359491D121}"/>
            </a:ext>
            <a:ext uri="{147F2762-F138-4A5C-976F-8EAC2B608ADB}">
              <a16:predDERef xmlns:a16="http://schemas.microsoft.com/office/drawing/2014/main" pred="{9FB6C437-C37D-4F51-A9DC-D89B5B82982A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410376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7399</xdr:row>
      <xdr:rowOff>171450</xdr:rowOff>
    </xdr:from>
    <xdr:to>
      <xdr:col>15</xdr:col>
      <xdr:colOff>361950</xdr:colOff>
      <xdr:row>7407</xdr:row>
      <xdr:rowOff>0</xdr:rowOff>
    </xdr:to>
    <xdr:cxnSp macro="">
      <xdr:nvCxnSpPr>
        <xdr:cNvPr id="794" name="Conector Reto 11">
          <a:extLst>
            <a:ext uri="{FF2B5EF4-FFF2-40B4-BE49-F238E27FC236}">
              <a16:creationId xmlns:a16="http://schemas.microsoft.com/office/drawing/2014/main" id="{165EF52B-E331-4364-8E79-978F45E539FD}"/>
            </a:ext>
            <a:ext uri="{147F2762-F138-4A5C-976F-8EAC2B608ADB}">
              <a16:predDERef xmlns:a16="http://schemas.microsoft.com/office/drawing/2014/main" pred="{7460EEFC-0E97-4BB9-BDA7-39359491D121}"/>
            </a:ext>
          </a:extLst>
        </xdr:cNvPr>
        <xdr:cNvCxnSpPr>
          <a:cxnSpLocks/>
          <a:endCxn id="796" idx="2"/>
          <a:extLst>
            <a:ext uri="{5F17804C-33F3-41E3-A699-7DCFA2EF7971}">
              <a16:cxnDERefs xmlns:a16="http://schemas.microsoft.com/office/drawing/2014/main" st="{41F1DC2C-FBBB-356D-3D1A-4EF1BBE24E4B}" end="{2C7CD934-CF43-4796-8E6C-615484985D72}"/>
            </a:ext>
          </a:extLst>
        </xdr:cNvCxnSpPr>
      </xdr:nvCxnSpPr>
      <xdr:spPr>
        <a:xfrm flipV="1">
          <a:off x="7791450" y="1409766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7401</xdr:row>
      <xdr:rowOff>9525</xdr:rowOff>
    </xdr:from>
    <xdr:to>
      <xdr:col>12</xdr:col>
      <xdr:colOff>476250</xdr:colOff>
      <xdr:row>7402</xdr:row>
      <xdr:rowOff>180975</xdr:rowOff>
    </xdr:to>
    <xdr:sp macro="" textlink="">
      <xdr:nvSpPr>
        <xdr:cNvPr id="795" name="TextBox 12">
          <a:extLst>
            <a:ext uri="{FF2B5EF4-FFF2-40B4-BE49-F238E27FC236}">
              <a16:creationId xmlns:a16="http://schemas.microsoft.com/office/drawing/2014/main" id="{3DD85753-8461-446C-9113-C5501674F56F}"/>
            </a:ext>
            <a:ext uri="{147F2762-F138-4A5C-976F-8EAC2B608ADB}">
              <a16:predDERef xmlns:a16="http://schemas.microsoft.com/office/drawing/2014/main" pred="{165EF52B-E331-4364-8E79-978F45E539FD}"/>
            </a:ext>
          </a:extLst>
        </xdr:cNvPr>
        <xdr:cNvSpPr txBox="1"/>
      </xdr:nvSpPr>
      <xdr:spPr>
        <a:xfrm>
          <a:off x="6991350" y="1409985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7394</xdr:row>
      <xdr:rowOff>0</xdr:rowOff>
    </xdr:from>
    <xdr:to>
      <xdr:col>17</xdr:col>
      <xdr:colOff>581025</xdr:colOff>
      <xdr:row>7399</xdr:row>
      <xdr:rowOff>171450</xdr:rowOff>
    </xdr:to>
    <xdr:sp macro="" textlink="">
      <xdr:nvSpPr>
        <xdr:cNvPr id="796" name="TextBox 13">
          <a:extLst>
            <a:ext uri="{FF2B5EF4-FFF2-40B4-BE49-F238E27FC236}">
              <a16:creationId xmlns:a16="http://schemas.microsoft.com/office/drawing/2014/main" id="{2C7CD934-CF43-4796-8E6C-615484985D72}"/>
            </a:ext>
            <a:ext uri="{147F2762-F138-4A5C-976F-8EAC2B608ADB}">
              <a16:predDERef xmlns:a16="http://schemas.microsoft.com/office/drawing/2014/main" pred="{3DD85753-8461-446C-9113-C5501674F56F}"/>
            </a:ext>
          </a:extLst>
        </xdr:cNvPr>
        <xdr:cNvSpPr txBox="1"/>
      </xdr:nvSpPr>
      <xdr:spPr>
        <a:xfrm>
          <a:off x="8305800" y="1408642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7394</xdr:row>
      <xdr:rowOff>161925</xdr:rowOff>
    </xdr:from>
    <xdr:to>
      <xdr:col>7</xdr:col>
      <xdr:colOff>409575</xdr:colOff>
      <xdr:row>7396</xdr:row>
      <xdr:rowOff>85725</xdr:rowOff>
    </xdr:to>
    <xdr:sp macro="" textlink="">
      <xdr:nvSpPr>
        <xdr:cNvPr id="797" name="TextBox 3">
          <a:extLst>
            <a:ext uri="{FF2B5EF4-FFF2-40B4-BE49-F238E27FC236}">
              <a16:creationId xmlns:a16="http://schemas.microsoft.com/office/drawing/2014/main" id="{7E6A7F33-90F5-409B-BA9A-FA05DA423409}"/>
            </a:ext>
            <a:ext uri="{147F2762-F138-4A5C-976F-8EAC2B608ADB}">
              <a16:predDERef xmlns:a16="http://schemas.microsoft.com/office/drawing/2014/main" pred="{2C7CD934-CF43-4796-8E6C-615484985D72}"/>
            </a:ext>
          </a:extLst>
        </xdr:cNvPr>
        <xdr:cNvSpPr txBox="1"/>
      </xdr:nvSpPr>
      <xdr:spPr>
        <a:xfrm>
          <a:off x="3990975" y="1408804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7403</xdr:row>
      <xdr:rowOff>104775</xdr:rowOff>
    </xdr:from>
    <xdr:to>
      <xdr:col>7</xdr:col>
      <xdr:colOff>419100</xdr:colOff>
      <xdr:row>7405</xdr:row>
      <xdr:rowOff>28575</xdr:rowOff>
    </xdr:to>
    <xdr:sp macro="" textlink="">
      <xdr:nvSpPr>
        <xdr:cNvPr id="798" name="TextBox 4">
          <a:extLst>
            <a:ext uri="{FF2B5EF4-FFF2-40B4-BE49-F238E27FC236}">
              <a16:creationId xmlns:a16="http://schemas.microsoft.com/office/drawing/2014/main" id="{9839DA07-828F-4B74-BF76-EAEC82C962F4}"/>
            </a:ext>
            <a:ext uri="{147F2762-F138-4A5C-976F-8EAC2B608ADB}">
              <a16:predDERef xmlns:a16="http://schemas.microsoft.com/office/drawing/2014/main" pred="{7E6A7F33-90F5-409B-BA9A-FA05DA423409}"/>
            </a:ext>
          </a:extLst>
        </xdr:cNvPr>
        <xdr:cNvSpPr txBox="1"/>
      </xdr:nvSpPr>
      <xdr:spPr>
        <a:xfrm>
          <a:off x="4000500" y="1410462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7403</xdr:row>
      <xdr:rowOff>19050</xdr:rowOff>
    </xdr:from>
    <xdr:to>
      <xdr:col>12</xdr:col>
      <xdr:colOff>9525</xdr:colOff>
      <xdr:row>7406</xdr:row>
      <xdr:rowOff>161925</xdr:rowOff>
    </xdr:to>
    <xdr:cxnSp macro="">
      <xdr:nvCxnSpPr>
        <xdr:cNvPr id="799" name="Conector Reto 10">
          <a:extLst>
            <a:ext uri="{FF2B5EF4-FFF2-40B4-BE49-F238E27FC236}">
              <a16:creationId xmlns:a16="http://schemas.microsoft.com/office/drawing/2014/main" id="{37DA26A0-6C4A-4510-9808-1F419916F436}"/>
            </a:ext>
            <a:ext uri="{147F2762-F138-4A5C-976F-8EAC2B608ADB}">
              <a16:predDERef xmlns:a16="http://schemas.microsoft.com/office/drawing/2014/main" pred="{9839DA07-828F-4B74-BF76-EAEC82C962F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410376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7399</xdr:row>
      <xdr:rowOff>171450</xdr:rowOff>
    </xdr:from>
    <xdr:to>
      <xdr:col>15</xdr:col>
      <xdr:colOff>361950</xdr:colOff>
      <xdr:row>7407</xdr:row>
      <xdr:rowOff>0</xdr:rowOff>
    </xdr:to>
    <xdr:cxnSp macro="">
      <xdr:nvCxnSpPr>
        <xdr:cNvPr id="800" name="Conector Reto 11">
          <a:extLst>
            <a:ext uri="{FF2B5EF4-FFF2-40B4-BE49-F238E27FC236}">
              <a16:creationId xmlns:a16="http://schemas.microsoft.com/office/drawing/2014/main" id="{5A4D5F8D-A136-48CB-9B27-9CC71EB8AE2B}"/>
            </a:ext>
            <a:ext uri="{147F2762-F138-4A5C-976F-8EAC2B608ADB}">
              <a16:predDERef xmlns:a16="http://schemas.microsoft.com/office/drawing/2014/main" pred="{37DA26A0-6C4A-4510-9808-1F419916F436}"/>
            </a:ext>
          </a:extLst>
        </xdr:cNvPr>
        <xdr:cNvCxnSpPr>
          <a:cxnSpLocks/>
          <a:endCxn id="802" idx="2"/>
          <a:extLst>
            <a:ext uri="{5F17804C-33F3-41E3-A699-7DCFA2EF7971}">
              <a16:cxnDERefs xmlns:a16="http://schemas.microsoft.com/office/drawing/2014/main" st="{41F1DC2C-FBBB-356D-3D1A-4EF1BBE24E4B}" end="{B0033363-63C0-48EA-A87E-04C22D8B9A38}"/>
            </a:ext>
          </a:extLst>
        </xdr:cNvCxnSpPr>
      </xdr:nvCxnSpPr>
      <xdr:spPr>
        <a:xfrm flipV="1">
          <a:off x="7791450" y="1409766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7401</xdr:row>
      <xdr:rowOff>9525</xdr:rowOff>
    </xdr:from>
    <xdr:to>
      <xdr:col>12</xdr:col>
      <xdr:colOff>476250</xdr:colOff>
      <xdr:row>7402</xdr:row>
      <xdr:rowOff>180975</xdr:rowOff>
    </xdr:to>
    <xdr:sp macro="" textlink="">
      <xdr:nvSpPr>
        <xdr:cNvPr id="801" name="TextBox 12">
          <a:extLst>
            <a:ext uri="{FF2B5EF4-FFF2-40B4-BE49-F238E27FC236}">
              <a16:creationId xmlns:a16="http://schemas.microsoft.com/office/drawing/2014/main" id="{0AFC40CF-AA53-4845-9F51-805799EF514D}"/>
            </a:ext>
            <a:ext uri="{147F2762-F138-4A5C-976F-8EAC2B608ADB}">
              <a16:predDERef xmlns:a16="http://schemas.microsoft.com/office/drawing/2014/main" pred="{5A4D5F8D-A136-48CB-9B27-9CC71EB8AE2B}"/>
            </a:ext>
          </a:extLst>
        </xdr:cNvPr>
        <xdr:cNvSpPr txBox="1"/>
      </xdr:nvSpPr>
      <xdr:spPr>
        <a:xfrm>
          <a:off x="6991350" y="1409985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7394</xdr:row>
      <xdr:rowOff>0</xdr:rowOff>
    </xdr:from>
    <xdr:to>
      <xdr:col>17</xdr:col>
      <xdr:colOff>581025</xdr:colOff>
      <xdr:row>7399</xdr:row>
      <xdr:rowOff>171450</xdr:rowOff>
    </xdr:to>
    <xdr:sp macro="" textlink="">
      <xdr:nvSpPr>
        <xdr:cNvPr id="802" name="TextBox 13">
          <a:extLst>
            <a:ext uri="{FF2B5EF4-FFF2-40B4-BE49-F238E27FC236}">
              <a16:creationId xmlns:a16="http://schemas.microsoft.com/office/drawing/2014/main" id="{B0033363-63C0-48EA-A87E-04C22D8B9A38}"/>
            </a:ext>
            <a:ext uri="{147F2762-F138-4A5C-976F-8EAC2B608ADB}">
              <a16:predDERef xmlns:a16="http://schemas.microsoft.com/office/drawing/2014/main" pred="{0AFC40CF-AA53-4845-9F51-805799EF514D}"/>
            </a:ext>
          </a:extLst>
        </xdr:cNvPr>
        <xdr:cNvSpPr txBox="1"/>
      </xdr:nvSpPr>
      <xdr:spPr>
        <a:xfrm>
          <a:off x="8305800" y="1408642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7396</xdr:row>
      <xdr:rowOff>133350</xdr:rowOff>
    </xdr:from>
    <xdr:to>
      <xdr:col>11</xdr:col>
      <xdr:colOff>0</xdr:colOff>
      <xdr:row>7397</xdr:row>
      <xdr:rowOff>104775</xdr:rowOff>
    </xdr:to>
    <xdr:sp macro="" textlink="">
      <xdr:nvSpPr>
        <xdr:cNvPr id="803" name="Chave Direita 1058">
          <a:extLst>
            <a:ext uri="{FF2B5EF4-FFF2-40B4-BE49-F238E27FC236}">
              <a16:creationId xmlns:a16="http://schemas.microsoft.com/office/drawing/2014/main" id="{07A094CD-E1D9-49B5-BC5C-A847C64BF2B8}"/>
            </a:ext>
            <a:ext uri="{147F2762-F138-4A5C-976F-8EAC2B608ADB}">
              <a16:predDERef xmlns:a16="http://schemas.microsoft.com/office/drawing/2014/main" pred="{B0033363-63C0-48EA-A87E-04C22D8B9A38}"/>
            </a:ext>
          </a:extLst>
        </xdr:cNvPr>
        <xdr:cNvSpPr/>
      </xdr:nvSpPr>
      <xdr:spPr>
        <a:xfrm rot="16220285">
          <a:off x="4338637" y="140679963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4763</xdr:colOff>
      <xdr:row>7528</xdr:row>
      <xdr:rowOff>90487</xdr:rowOff>
    </xdr:from>
    <xdr:to>
      <xdr:col>11</xdr:col>
      <xdr:colOff>4763</xdr:colOff>
      <xdr:row>7529</xdr:row>
      <xdr:rowOff>61912</xdr:rowOff>
    </xdr:to>
    <xdr:sp macro="" textlink="">
      <xdr:nvSpPr>
        <xdr:cNvPr id="804" name="Chave Direita 1">
          <a:extLst>
            <a:ext uri="{FF2B5EF4-FFF2-40B4-BE49-F238E27FC236}">
              <a16:creationId xmlns:a16="http://schemas.microsoft.com/office/drawing/2014/main" id="{BAB7A1BE-BEC6-49CB-BAF5-28CBD87269FE}"/>
            </a:ext>
            <a:ext uri="{147F2762-F138-4A5C-976F-8EAC2B608ADB}">
              <a16:predDERef xmlns:a16="http://schemas.microsoft.com/office/drawing/2014/main" pred="{07A094CD-E1D9-49B5-BC5C-A847C64BF2B8}"/>
            </a:ext>
          </a:extLst>
        </xdr:cNvPr>
        <xdr:cNvSpPr/>
      </xdr:nvSpPr>
      <xdr:spPr>
        <a:xfrm rot="16220285">
          <a:off x="4343400" y="143190277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7526</xdr:row>
      <xdr:rowOff>104775</xdr:rowOff>
    </xdr:from>
    <xdr:to>
      <xdr:col>7</xdr:col>
      <xdr:colOff>419100</xdr:colOff>
      <xdr:row>7528</xdr:row>
      <xdr:rowOff>28575</xdr:rowOff>
    </xdr:to>
    <xdr:sp macro="" textlink="">
      <xdr:nvSpPr>
        <xdr:cNvPr id="805" name="TextBox 4">
          <a:extLst>
            <a:ext uri="{FF2B5EF4-FFF2-40B4-BE49-F238E27FC236}">
              <a16:creationId xmlns:a16="http://schemas.microsoft.com/office/drawing/2014/main" id="{B8F395F7-32A4-47E2-B1DB-3E7D8809982E}"/>
            </a:ext>
            <a:ext uri="{147F2762-F138-4A5C-976F-8EAC2B608ADB}">
              <a16:predDERef xmlns:a16="http://schemas.microsoft.com/office/drawing/2014/main" pred="{BAB7A1BE-BEC6-49CB-BAF5-28CBD87269FE}"/>
            </a:ext>
          </a:extLst>
        </xdr:cNvPr>
        <xdr:cNvSpPr txBox="1"/>
      </xdr:nvSpPr>
      <xdr:spPr>
        <a:xfrm>
          <a:off x="4000500" y="1433893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7526</xdr:row>
      <xdr:rowOff>19050</xdr:rowOff>
    </xdr:from>
    <xdr:to>
      <xdr:col>12</xdr:col>
      <xdr:colOff>9525</xdr:colOff>
      <xdr:row>7529</xdr:row>
      <xdr:rowOff>161925</xdr:rowOff>
    </xdr:to>
    <xdr:cxnSp macro="">
      <xdr:nvCxnSpPr>
        <xdr:cNvPr id="806" name="Conector Reto 10">
          <a:extLst>
            <a:ext uri="{FF2B5EF4-FFF2-40B4-BE49-F238E27FC236}">
              <a16:creationId xmlns:a16="http://schemas.microsoft.com/office/drawing/2014/main" id="{2F8FBBB1-6007-4993-BE10-34169B2BEF6A}"/>
            </a:ext>
            <a:ext uri="{147F2762-F138-4A5C-976F-8EAC2B608ADB}">
              <a16:predDERef xmlns:a16="http://schemas.microsoft.com/office/drawing/2014/main" pred="{B8F395F7-32A4-47E2-B1DB-3E7D8809982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433807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7522</xdr:row>
      <xdr:rowOff>171450</xdr:rowOff>
    </xdr:from>
    <xdr:to>
      <xdr:col>15</xdr:col>
      <xdr:colOff>361950</xdr:colOff>
      <xdr:row>7530</xdr:row>
      <xdr:rowOff>0</xdr:rowOff>
    </xdr:to>
    <xdr:cxnSp macro="">
      <xdr:nvCxnSpPr>
        <xdr:cNvPr id="807" name="Conector Reto 11">
          <a:extLst>
            <a:ext uri="{FF2B5EF4-FFF2-40B4-BE49-F238E27FC236}">
              <a16:creationId xmlns:a16="http://schemas.microsoft.com/office/drawing/2014/main" id="{6CC822AA-2DDD-4230-ACCA-CEBAFF02D00E}"/>
            </a:ext>
            <a:ext uri="{147F2762-F138-4A5C-976F-8EAC2B608ADB}">
              <a16:predDERef xmlns:a16="http://schemas.microsoft.com/office/drawing/2014/main" pred="{2F8FBBB1-6007-4993-BE10-34169B2BEF6A}"/>
            </a:ext>
          </a:extLst>
        </xdr:cNvPr>
        <xdr:cNvCxnSpPr>
          <a:cxnSpLocks/>
          <a:endCxn id="809" idx="2"/>
          <a:extLst>
            <a:ext uri="{5F17804C-33F3-41E3-A699-7DCFA2EF7971}">
              <a16:cxnDERefs xmlns:a16="http://schemas.microsoft.com/office/drawing/2014/main" st="{41F1DC2C-FBBB-356D-3D1A-4EF1BBE24E4B}" end="{3D116404-7FC8-4C12-90F5-2DBBA233CABD}"/>
            </a:ext>
          </a:extLst>
        </xdr:cNvCxnSpPr>
      </xdr:nvCxnSpPr>
      <xdr:spPr>
        <a:xfrm flipV="1">
          <a:off x="7791450" y="1433198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7524</xdr:row>
      <xdr:rowOff>9525</xdr:rowOff>
    </xdr:from>
    <xdr:to>
      <xdr:col>12</xdr:col>
      <xdr:colOff>476250</xdr:colOff>
      <xdr:row>7525</xdr:row>
      <xdr:rowOff>180975</xdr:rowOff>
    </xdr:to>
    <xdr:sp macro="" textlink="">
      <xdr:nvSpPr>
        <xdr:cNvPr id="808" name="TextBox 12">
          <a:extLst>
            <a:ext uri="{FF2B5EF4-FFF2-40B4-BE49-F238E27FC236}">
              <a16:creationId xmlns:a16="http://schemas.microsoft.com/office/drawing/2014/main" id="{B7FD3E2F-E788-4C0B-9D7B-A25CFB78CA87}"/>
            </a:ext>
            <a:ext uri="{147F2762-F138-4A5C-976F-8EAC2B608ADB}">
              <a16:predDERef xmlns:a16="http://schemas.microsoft.com/office/drawing/2014/main" pred="{6CC822AA-2DDD-4230-ACCA-CEBAFF02D00E}"/>
            </a:ext>
          </a:extLst>
        </xdr:cNvPr>
        <xdr:cNvSpPr txBox="1"/>
      </xdr:nvSpPr>
      <xdr:spPr>
        <a:xfrm>
          <a:off x="6991350" y="1433417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7517</xdr:row>
      <xdr:rowOff>0</xdr:rowOff>
    </xdr:from>
    <xdr:to>
      <xdr:col>17</xdr:col>
      <xdr:colOff>581025</xdr:colOff>
      <xdr:row>7522</xdr:row>
      <xdr:rowOff>171450</xdr:rowOff>
    </xdr:to>
    <xdr:sp macro="" textlink="">
      <xdr:nvSpPr>
        <xdr:cNvPr id="809" name="TextBox 13">
          <a:extLst>
            <a:ext uri="{FF2B5EF4-FFF2-40B4-BE49-F238E27FC236}">
              <a16:creationId xmlns:a16="http://schemas.microsoft.com/office/drawing/2014/main" id="{3D116404-7FC8-4C12-90F5-2DBBA233CABD}"/>
            </a:ext>
            <a:ext uri="{147F2762-F138-4A5C-976F-8EAC2B608ADB}">
              <a16:predDERef xmlns:a16="http://schemas.microsoft.com/office/drawing/2014/main" pred="{B7FD3E2F-E788-4C0B-9D7B-A25CFB78CA87}"/>
            </a:ext>
          </a:extLst>
        </xdr:cNvPr>
        <xdr:cNvSpPr txBox="1"/>
      </xdr:nvSpPr>
      <xdr:spPr>
        <a:xfrm>
          <a:off x="8305800" y="1432074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7517</xdr:row>
      <xdr:rowOff>161925</xdr:rowOff>
    </xdr:from>
    <xdr:to>
      <xdr:col>7</xdr:col>
      <xdr:colOff>409575</xdr:colOff>
      <xdr:row>7519</xdr:row>
      <xdr:rowOff>85725</xdr:rowOff>
    </xdr:to>
    <xdr:sp macro="" textlink="">
      <xdr:nvSpPr>
        <xdr:cNvPr id="810" name="TextBox 3">
          <a:extLst>
            <a:ext uri="{FF2B5EF4-FFF2-40B4-BE49-F238E27FC236}">
              <a16:creationId xmlns:a16="http://schemas.microsoft.com/office/drawing/2014/main" id="{0CB32860-CCE8-4CC7-8548-0D20A77CBFEC}"/>
            </a:ext>
            <a:ext uri="{147F2762-F138-4A5C-976F-8EAC2B608ADB}">
              <a16:predDERef xmlns:a16="http://schemas.microsoft.com/office/drawing/2014/main" pred="{3D116404-7FC8-4C12-90F5-2DBBA233CABD}"/>
            </a:ext>
          </a:extLst>
        </xdr:cNvPr>
        <xdr:cNvSpPr txBox="1"/>
      </xdr:nvSpPr>
      <xdr:spPr>
        <a:xfrm>
          <a:off x="3990975" y="14322361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7526</xdr:row>
      <xdr:rowOff>104775</xdr:rowOff>
    </xdr:from>
    <xdr:to>
      <xdr:col>7</xdr:col>
      <xdr:colOff>419100</xdr:colOff>
      <xdr:row>7528</xdr:row>
      <xdr:rowOff>28575</xdr:rowOff>
    </xdr:to>
    <xdr:sp macro="" textlink="">
      <xdr:nvSpPr>
        <xdr:cNvPr id="811" name="TextBox 4">
          <a:extLst>
            <a:ext uri="{FF2B5EF4-FFF2-40B4-BE49-F238E27FC236}">
              <a16:creationId xmlns:a16="http://schemas.microsoft.com/office/drawing/2014/main" id="{DACFEDBA-69C5-426F-9816-005449A2A75B}"/>
            </a:ext>
            <a:ext uri="{147F2762-F138-4A5C-976F-8EAC2B608ADB}">
              <a16:predDERef xmlns:a16="http://schemas.microsoft.com/office/drawing/2014/main" pred="{0CB32860-CCE8-4CC7-8548-0D20A77CBFEC}"/>
            </a:ext>
          </a:extLst>
        </xdr:cNvPr>
        <xdr:cNvSpPr txBox="1"/>
      </xdr:nvSpPr>
      <xdr:spPr>
        <a:xfrm>
          <a:off x="4000500" y="1433893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7526</xdr:row>
      <xdr:rowOff>19050</xdr:rowOff>
    </xdr:from>
    <xdr:to>
      <xdr:col>12</xdr:col>
      <xdr:colOff>9525</xdr:colOff>
      <xdr:row>7529</xdr:row>
      <xdr:rowOff>161925</xdr:rowOff>
    </xdr:to>
    <xdr:cxnSp macro="">
      <xdr:nvCxnSpPr>
        <xdr:cNvPr id="812" name="Conector Reto 10">
          <a:extLst>
            <a:ext uri="{FF2B5EF4-FFF2-40B4-BE49-F238E27FC236}">
              <a16:creationId xmlns:a16="http://schemas.microsoft.com/office/drawing/2014/main" id="{946267A0-DB1C-4B14-BF6C-D53250091878}"/>
            </a:ext>
            <a:ext uri="{147F2762-F138-4A5C-976F-8EAC2B608ADB}">
              <a16:predDERef xmlns:a16="http://schemas.microsoft.com/office/drawing/2014/main" pred="{DACFEDBA-69C5-426F-9816-005449A2A75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433807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7522</xdr:row>
      <xdr:rowOff>171450</xdr:rowOff>
    </xdr:from>
    <xdr:to>
      <xdr:col>15</xdr:col>
      <xdr:colOff>361950</xdr:colOff>
      <xdr:row>7530</xdr:row>
      <xdr:rowOff>0</xdr:rowOff>
    </xdr:to>
    <xdr:cxnSp macro="">
      <xdr:nvCxnSpPr>
        <xdr:cNvPr id="813" name="Conector Reto 11">
          <a:extLst>
            <a:ext uri="{FF2B5EF4-FFF2-40B4-BE49-F238E27FC236}">
              <a16:creationId xmlns:a16="http://schemas.microsoft.com/office/drawing/2014/main" id="{A07B2B85-4964-47C0-91B0-340BE86EDEEE}"/>
            </a:ext>
            <a:ext uri="{147F2762-F138-4A5C-976F-8EAC2B608ADB}">
              <a16:predDERef xmlns:a16="http://schemas.microsoft.com/office/drawing/2014/main" pred="{946267A0-DB1C-4B14-BF6C-D53250091878}"/>
            </a:ext>
          </a:extLst>
        </xdr:cNvPr>
        <xdr:cNvCxnSpPr>
          <a:cxnSpLocks/>
          <a:endCxn id="815" idx="2"/>
          <a:extLst>
            <a:ext uri="{5F17804C-33F3-41E3-A699-7DCFA2EF7971}">
              <a16:cxnDERefs xmlns:a16="http://schemas.microsoft.com/office/drawing/2014/main" st="{41F1DC2C-FBBB-356D-3D1A-4EF1BBE24E4B}" end="{801766F1-D694-4398-9302-70FEDFA0CFE8}"/>
            </a:ext>
          </a:extLst>
        </xdr:cNvCxnSpPr>
      </xdr:nvCxnSpPr>
      <xdr:spPr>
        <a:xfrm flipV="1">
          <a:off x="7791450" y="1433198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7524</xdr:row>
      <xdr:rowOff>9525</xdr:rowOff>
    </xdr:from>
    <xdr:to>
      <xdr:col>12</xdr:col>
      <xdr:colOff>476250</xdr:colOff>
      <xdr:row>7525</xdr:row>
      <xdr:rowOff>180975</xdr:rowOff>
    </xdr:to>
    <xdr:sp macro="" textlink="">
      <xdr:nvSpPr>
        <xdr:cNvPr id="814" name="TextBox 12">
          <a:extLst>
            <a:ext uri="{FF2B5EF4-FFF2-40B4-BE49-F238E27FC236}">
              <a16:creationId xmlns:a16="http://schemas.microsoft.com/office/drawing/2014/main" id="{F78EC64A-567C-49A5-B3FB-E43926025617}"/>
            </a:ext>
            <a:ext uri="{147F2762-F138-4A5C-976F-8EAC2B608ADB}">
              <a16:predDERef xmlns:a16="http://schemas.microsoft.com/office/drawing/2014/main" pred="{A07B2B85-4964-47C0-91B0-340BE86EDEEE}"/>
            </a:ext>
          </a:extLst>
        </xdr:cNvPr>
        <xdr:cNvSpPr txBox="1"/>
      </xdr:nvSpPr>
      <xdr:spPr>
        <a:xfrm>
          <a:off x="6991350" y="1433417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7517</xdr:row>
      <xdr:rowOff>0</xdr:rowOff>
    </xdr:from>
    <xdr:to>
      <xdr:col>17</xdr:col>
      <xdr:colOff>581025</xdr:colOff>
      <xdr:row>7522</xdr:row>
      <xdr:rowOff>171450</xdr:rowOff>
    </xdr:to>
    <xdr:sp macro="" textlink="">
      <xdr:nvSpPr>
        <xdr:cNvPr id="815" name="TextBox 13">
          <a:extLst>
            <a:ext uri="{FF2B5EF4-FFF2-40B4-BE49-F238E27FC236}">
              <a16:creationId xmlns:a16="http://schemas.microsoft.com/office/drawing/2014/main" id="{801766F1-D694-4398-9302-70FEDFA0CFE8}"/>
            </a:ext>
            <a:ext uri="{147F2762-F138-4A5C-976F-8EAC2B608ADB}">
              <a16:predDERef xmlns:a16="http://schemas.microsoft.com/office/drawing/2014/main" pred="{F78EC64A-567C-49A5-B3FB-E43926025617}"/>
            </a:ext>
          </a:extLst>
        </xdr:cNvPr>
        <xdr:cNvSpPr txBox="1"/>
      </xdr:nvSpPr>
      <xdr:spPr>
        <a:xfrm>
          <a:off x="8305800" y="1432074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4763</xdr:colOff>
      <xdr:row>7651</xdr:row>
      <xdr:rowOff>90487</xdr:rowOff>
    </xdr:from>
    <xdr:to>
      <xdr:col>11</xdr:col>
      <xdr:colOff>4763</xdr:colOff>
      <xdr:row>7652</xdr:row>
      <xdr:rowOff>61912</xdr:rowOff>
    </xdr:to>
    <xdr:sp macro="" textlink="">
      <xdr:nvSpPr>
        <xdr:cNvPr id="816" name="Chave Direita 1">
          <a:extLst>
            <a:ext uri="{FF2B5EF4-FFF2-40B4-BE49-F238E27FC236}">
              <a16:creationId xmlns:a16="http://schemas.microsoft.com/office/drawing/2014/main" id="{557FC213-3085-4247-A76C-2DEA366AAD11}"/>
            </a:ext>
            <a:ext uri="{147F2762-F138-4A5C-976F-8EAC2B608ADB}">
              <a16:predDERef xmlns:a16="http://schemas.microsoft.com/office/drawing/2014/main" pred="{801766F1-D694-4398-9302-70FEDFA0CFE8}"/>
            </a:ext>
          </a:extLst>
        </xdr:cNvPr>
        <xdr:cNvSpPr/>
      </xdr:nvSpPr>
      <xdr:spPr>
        <a:xfrm rot="16220285">
          <a:off x="4343400" y="145533427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7649</xdr:row>
      <xdr:rowOff>104775</xdr:rowOff>
    </xdr:from>
    <xdr:to>
      <xdr:col>7</xdr:col>
      <xdr:colOff>419100</xdr:colOff>
      <xdr:row>7651</xdr:row>
      <xdr:rowOff>28575</xdr:rowOff>
    </xdr:to>
    <xdr:sp macro="" textlink="">
      <xdr:nvSpPr>
        <xdr:cNvPr id="817" name="TextBox 4">
          <a:extLst>
            <a:ext uri="{FF2B5EF4-FFF2-40B4-BE49-F238E27FC236}">
              <a16:creationId xmlns:a16="http://schemas.microsoft.com/office/drawing/2014/main" id="{8E2E3DF8-42B2-426F-B808-767E36EADE7E}"/>
            </a:ext>
            <a:ext uri="{147F2762-F138-4A5C-976F-8EAC2B608ADB}">
              <a16:predDERef xmlns:a16="http://schemas.microsoft.com/office/drawing/2014/main" pred="{557FC213-3085-4247-A76C-2DEA366AAD11}"/>
            </a:ext>
          </a:extLst>
        </xdr:cNvPr>
        <xdr:cNvSpPr txBox="1"/>
      </xdr:nvSpPr>
      <xdr:spPr>
        <a:xfrm>
          <a:off x="4000500" y="1457325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7649</xdr:row>
      <xdr:rowOff>19050</xdr:rowOff>
    </xdr:from>
    <xdr:to>
      <xdr:col>12</xdr:col>
      <xdr:colOff>9525</xdr:colOff>
      <xdr:row>7652</xdr:row>
      <xdr:rowOff>161925</xdr:rowOff>
    </xdr:to>
    <xdr:cxnSp macro="">
      <xdr:nvCxnSpPr>
        <xdr:cNvPr id="818" name="Conector Reto 10">
          <a:extLst>
            <a:ext uri="{FF2B5EF4-FFF2-40B4-BE49-F238E27FC236}">
              <a16:creationId xmlns:a16="http://schemas.microsoft.com/office/drawing/2014/main" id="{775D7BF7-8B09-48D6-9ADA-59F49EB0BB73}"/>
            </a:ext>
            <a:ext uri="{147F2762-F138-4A5C-976F-8EAC2B608ADB}">
              <a16:predDERef xmlns:a16="http://schemas.microsoft.com/office/drawing/2014/main" pred="{8E2E3DF8-42B2-426F-B808-767E36EADE7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457239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7645</xdr:row>
      <xdr:rowOff>171450</xdr:rowOff>
    </xdr:from>
    <xdr:to>
      <xdr:col>15</xdr:col>
      <xdr:colOff>361950</xdr:colOff>
      <xdr:row>7653</xdr:row>
      <xdr:rowOff>0</xdr:rowOff>
    </xdr:to>
    <xdr:cxnSp macro="">
      <xdr:nvCxnSpPr>
        <xdr:cNvPr id="819" name="Conector Reto 11">
          <a:extLst>
            <a:ext uri="{FF2B5EF4-FFF2-40B4-BE49-F238E27FC236}">
              <a16:creationId xmlns:a16="http://schemas.microsoft.com/office/drawing/2014/main" id="{F7DC55C8-AE7E-4EB5-8EB5-B2EBE58FFBA1}"/>
            </a:ext>
            <a:ext uri="{147F2762-F138-4A5C-976F-8EAC2B608ADB}">
              <a16:predDERef xmlns:a16="http://schemas.microsoft.com/office/drawing/2014/main" pred="{775D7BF7-8B09-48D6-9ADA-59F49EB0BB73}"/>
            </a:ext>
          </a:extLst>
        </xdr:cNvPr>
        <xdr:cNvCxnSpPr>
          <a:cxnSpLocks/>
          <a:endCxn id="821" idx="2"/>
          <a:extLst>
            <a:ext uri="{5F17804C-33F3-41E3-A699-7DCFA2EF7971}">
              <a16:cxnDERefs xmlns:a16="http://schemas.microsoft.com/office/drawing/2014/main" st="{41F1DC2C-FBBB-356D-3D1A-4EF1BBE24E4B}" end="{BE093951-39A3-487B-B11D-5EEA8BDA0E7A}"/>
            </a:ext>
          </a:extLst>
        </xdr:cNvCxnSpPr>
      </xdr:nvCxnSpPr>
      <xdr:spPr>
        <a:xfrm flipV="1">
          <a:off x="7791450" y="1456629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7647</xdr:row>
      <xdr:rowOff>9525</xdr:rowOff>
    </xdr:from>
    <xdr:to>
      <xdr:col>12</xdr:col>
      <xdr:colOff>476250</xdr:colOff>
      <xdr:row>7648</xdr:row>
      <xdr:rowOff>180975</xdr:rowOff>
    </xdr:to>
    <xdr:sp macro="" textlink="">
      <xdr:nvSpPr>
        <xdr:cNvPr id="820" name="TextBox 12">
          <a:extLst>
            <a:ext uri="{FF2B5EF4-FFF2-40B4-BE49-F238E27FC236}">
              <a16:creationId xmlns:a16="http://schemas.microsoft.com/office/drawing/2014/main" id="{090CDA2E-55CE-4AD8-A88B-6BA698F5F03E}"/>
            </a:ext>
            <a:ext uri="{147F2762-F138-4A5C-976F-8EAC2B608ADB}">
              <a16:predDERef xmlns:a16="http://schemas.microsoft.com/office/drawing/2014/main" pred="{F7DC55C8-AE7E-4EB5-8EB5-B2EBE58FFBA1}"/>
            </a:ext>
          </a:extLst>
        </xdr:cNvPr>
        <xdr:cNvSpPr txBox="1"/>
      </xdr:nvSpPr>
      <xdr:spPr>
        <a:xfrm>
          <a:off x="6991350" y="1456848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7640</xdr:row>
      <xdr:rowOff>0</xdr:rowOff>
    </xdr:from>
    <xdr:to>
      <xdr:col>17</xdr:col>
      <xdr:colOff>581025</xdr:colOff>
      <xdr:row>7645</xdr:row>
      <xdr:rowOff>171450</xdr:rowOff>
    </xdr:to>
    <xdr:sp macro="" textlink="">
      <xdr:nvSpPr>
        <xdr:cNvPr id="821" name="TextBox 13">
          <a:extLst>
            <a:ext uri="{FF2B5EF4-FFF2-40B4-BE49-F238E27FC236}">
              <a16:creationId xmlns:a16="http://schemas.microsoft.com/office/drawing/2014/main" id="{BE093951-39A3-487B-B11D-5EEA8BDA0E7A}"/>
            </a:ext>
            <a:ext uri="{147F2762-F138-4A5C-976F-8EAC2B608ADB}">
              <a16:predDERef xmlns:a16="http://schemas.microsoft.com/office/drawing/2014/main" pred="{090CDA2E-55CE-4AD8-A88B-6BA698F5F03E}"/>
            </a:ext>
          </a:extLst>
        </xdr:cNvPr>
        <xdr:cNvSpPr txBox="1"/>
      </xdr:nvSpPr>
      <xdr:spPr>
        <a:xfrm>
          <a:off x="8305800" y="1455505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7640</xdr:row>
      <xdr:rowOff>161925</xdr:rowOff>
    </xdr:from>
    <xdr:to>
      <xdr:col>7</xdr:col>
      <xdr:colOff>409575</xdr:colOff>
      <xdr:row>7642</xdr:row>
      <xdr:rowOff>85725</xdr:rowOff>
    </xdr:to>
    <xdr:sp macro="" textlink="">
      <xdr:nvSpPr>
        <xdr:cNvPr id="822" name="TextBox 3">
          <a:extLst>
            <a:ext uri="{FF2B5EF4-FFF2-40B4-BE49-F238E27FC236}">
              <a16:creationId xmlns:a16="http://schemas.microsoft.com/office/drawing/2014/main" id="{6E412554-4BFD-4111-990B-DB5387166B45}"/>
            </a:ext>
            <a:ext uri="{147F2762-F138-4A5C-976F-8EAC2B608ADB}">
              <a16:predDERef xmlns:a16="http://schemas.microsoft.com/office/drawing/2014/main" pred="{BE093951-39A3-487B-B11D-5EEA8BDA0E7A}"/>
            </a:ext>
          </a:extLst>
        </xdr:cNvPr>
        <xdr:cNvSpPr txBox="1"/>
      </xdr:nvSpPr>
      <xdr:spPr>
        <a:xfrm>
          <a:off x="3990975" y="1455667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7649</xdr:row>
      <xdr:rowOff>104775</xdr:rowOff>
    </xdr:from>
    <xdr:to>
      <xdr:col>7</xdr:col>
      <xdr:colOff>419100</xdr:colOff>
      <xdr:row>7651</xdr:row>
      <xdr:rowOff>28575</xdr:rowOff>
    </xdr:to>
    <xdr:sp macro="" textlink="">
      <xdr:nvSpPr>
        <xdr:cNvPr id="823" name="TextBox 4">
          <a:extLst>
            <a:ext uri="{FF2B5EF4-FFF2-40B4-BE49-F238E27FC236}">
              <a16:creationId xmlns:a16="http://schemas.microsoft.com/office/drawing/2014/main" id="{7B74F994-BD1F-45AB-BDDB-96CC66BF5F2C}"/>
            </a:ext>
            <a:ext uri="{147F2762-F138-4A5C-976F-8EAC2B608ADB}">
              <a16:predDERef xmlns:a16="http://schemas.microsoft.com/office/drawing/2014/main" pred="{6E412554-4BFD-4111-990B-DB5387166B45}"/>
            </a:ext>
          </a:extLst>
        </xdr:cNvPr>
        <xdr:cNvSpPr txBox="1"/>
      </xdr:nvSpPr>
      <xdr:spPr>
        <a:xfrm>
          <a:off x="4000500" y="1457325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7649</xdr:row>
      <xdr:rowOff>19050</xdr:rowOff>
    </xdr:from>
    <xdr:to>
      <xdr:col>12</xdr:col>
      <xdr:colOff>9525</xdr:colOff>
      <xdr:row>7652</xdr:row>
      <xdr:rowOff>161925</xdr:rowOff>
    </xdr:to>
    <xdr:cxnSp macro="">
      <xdr:nvCxnSpPr>
        <xdr:cNvPr id="824" name="Conector Reto 10">
          <a:extLst>
            <a:ext uri="{FF2B5EF4-FFF2-40B4-BE49-F238E27FC236}">
              <a16:creationId xmlns:a16="http://schemas.microsoft.com/office/drawing/2014/main" id="{9D5013BA-36C3-4280-8805-75B8D33BC8F0}"/>
            </a:ext>
            <a:ext uri="{147F2762-F138-4A5C-976F-8EAC2B608ADB}">
              <a16:predDERef xmlns:a16="http://schemas.microsoft.com/office/drawing/2014/main" pred="{7B74F994-BD1F-45AB-BDDB-96CC66BF5F2C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457239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7645</xdr:row>
      <xdr:rowOff>171450</xdr:rowOff>
    </xdr:from>
    <xdr:to>
      <xdr:col>15</xdr:col>
      <xdr:colOff>361950</xdr:colOff>
      <xdr:row>7653</xdr:row>
      <xdr:rowOff>0</xdr:rowOff>
    </xdr:to>
    <xdr:cxnSp macro="">
      <xdr:nvCxnSpPr>
        <xdr:cNvPr id="825" name="Conector Reto 11">
          <a:extLst>
            <a:ext uri="{FF2B5EF4-FFF2-40B4-BE49-F238E27FC236}">
              <a16:creationId xmlns:a16="http://schemas.microsoft.com/office/drawing/2014/main" id="{A57F3BE2-6CDE-4714-8E27-61EE88104F0D}"/>
            </a:ext>
            <a:ext uri="{147F2762-F138-4A5C-976F-8EAC2B608ADB}">
              <a16:predDERef xmlns:a16="http://schemas.microsoft.com/office/drawing/2014/main" pred="{9D5013BA-36C3-4280-8805-75B8D33BC8F0}"/>
            </a:ext>
          </a:extLst>
        </xdr:cNvPr>
        <xdr:cNvCxnSpPr>
          <a:cxnSpLocks/>
          <a:endCxn id="827" idx="2"/>
          <a:extLst>
            <a:ext uri="{5F17804C-33F3-41E3-A699-7DCFA2EF7971}">
              <a16:cxnDERefs xmlns:a16="http://schemas.microsoft.com/office/drawing/2014/main" st="{41F1DC2C-FBBB-356D-3D1A-4EF1BBE24E4B}" end="{C427BD8D-213D-4BEC-AA8D-178EE0407C1F}"/>
            </a:ext>
          </a:extLst>
        </xdr:cNvCxnSpPr>
      </xdr:nvCxnSpPr>
      <xdr:spPr>
        <a:xfrm flipV="1">
          <a:off x="7791450" y="1456629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7647</xdr:row>
      <xdr:rowOff>9525</xdr:rowOff>
    </xdr:from>
    <xdr:to>
      <xdr:col>12</xdr:col>
      <xdr:colOff>476250</xdr:colOff>
      <xdr:row>7648</xdr:row>
      <xdr:rowOff>180975</xdr:rowOff>
    </xdr:to>
    <xdr:sp macro="" textlink="">
      <xdr:nvSpPr>
        <xdr:cNvPr id="826" name="TextBox 12">
          <a:extLst>
            <a:ext uri="{FF2B5EF4-FFF2-40B4-BE49-F238E27FC236}">
              <a16:creationId xmlns:a16="http://schemas.microsoft.com/office/drawing/2014/main" id="{17A7C7A5-D789-425C-914C-AD82FC10D487}"/>
            </a:ext>
            <a:ext uri="{147F2762-F138-4A5C-976F-8EAC2B608ADB}">
              <a16:predDERef xmlns:a16="http://schemas.microsoft.com/office/drawing/2014/main" pred="{A57F3BE2-6CDE-4714-8E27-61EE88104F0D}"/>
            </a:ext>
          </a:extLst>
        </xdr:cNvPr>
        <xdr:cNvSpPr txBox="1"/>
      </xdr:nvSpPr>
      <xdr:spPr>
        <a:xfrm>
          <a:off x="6991350" y="1456848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7640</xdr:row>
      <xdr:rowOff>0</xdr:rowOff>
    </xdr:from>
    <xdr:to>
      <xdr:col>17</xdr:col>
      <xdr:colOff>581025</xdr:colOff>
      <xdr:row>7645</xdr:row>
      <xdr:rowOff>171450</xdr:rowOff>
    </xdr:to>
    <xdr:sp macro="" textlink="">
      <xdr:nvSpPr>
        <xdr:cNvPr id="827" name="TextBox 13">
          <a:extLst>
            <a:ext uri="{FF2B5EF4-FFF2-40B4-BE49-F238E27FC236}">
              <a16:creationId xmlns:a16="http://schemas.microsoft.com/office/drawing/2014/main" id="{C427BD8D-213D-4BEC-AA8D-178EE0407C1F}"/>
            </a:ext>
            <a:ext uri="{147F2762-F138-4A5C-976F-8EAC2B608ADB}">
              <a16:predDERef xmlns:a16="http://schemas.microsoft.com/office/drawing/2014/main" pred="{17A7C7A5-D789-425C-914C-AD82FC10D487}"/>
            </a:ext>
          </a:extLst>
        </xdr:cNvPr>
        <xdr:cNvSpPr txBox="1"/>
      </xdr:nvSpPr>
      <xdr:spPr>
        <a:xfrm>
          <a:off x="8305800" y="1455505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7643</xdr:row>
      <xdr:rowOff>0</xdr:rowOff>
    </xdr:from>
    <xdr:to>
      <xdr:col>11</xdr:col>
      <xdr:colOff>0</xdr:colOff>
      <xdr:row>7643</xdr:row>
      <xdr:rowOff>161925</xdr:rowOff>
    </xdr:to>
    <xdr:sp macro="" textlink="">
      <xdr:nvSpPr>
        <xdr:cNvPr id="828" name="Chave Direita 1083">
          <a:extLst>
            <a:ext uri="{FF2B5EF4-FFF2-40B4-BE49-F238E27FC236}">
              <a16:creationId xmlns:a16="http://schemas.microsoft.com/office/drawing/2014/main" id="{AAFC6C3E-914B-4459-8C59-DD0A6FA59054}"/>
            </a:ext>
            <a:ext uri="{147F2762-F138-4A5C-976F-8EAC2B608ADB}">
              <a16:predDERef xmlns:a16="http://schemas.microsoft.com/office/drawing/2014/main" pred="{C427BD8D-213D-4BEC-AA8D-178EE0407C1F}"/>
            </a:ext>
          </a:extLst>
        </xdr:cNvPr>
        <xdr:cNvSpPr/>
      </xdr:nvSpPr>
      <xdr:spPr>
        <a:xfrm rot="16220285">
          <a:off x="4338637" y="14537197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595313</xdr:colOff>
      <xdr:row>7774</xdr:row>
      <xdr:rowOff>71437</xdr:rowOff>
    </xdr:from>
    <xdr:to>
      <xdr:col>10</xdr:col>
      <xdr:colOff>595313</xdr:colOff>
      <xdr:row>7775</xdr:row>
      <xdr:rowOff>42862</xdr:rowOff>
    </xdr:to>
    <xdr:sp macro="" textlink="">
      <xdr:nvSpPr>
        <xdr:cNvPr id="829" name="Chave Direita 1">
          <a:extLst>
            <a:ext uri="{FF2B5EF4-FFF2-40B4-BE49-F238E27FC236}">
              <a16:creationId xmlns:a16="http://schemas.microsoft.com/office/drawing/2014/main" id="{58DE5CC6-539D-48A8-A76C-368D75547FBF}"/>
            </a:ext>
            <a:ext uri="{147F2762-F138-4A5C-976F-8EAC2B608ADB}">
              <a16:predDERef xmlns:a16="http://schemas.microsoft.com/office/drawing/2014/main" pred="{AAFC6C3E-914B-4459-8C59-DD0A6FA59054}"/>
            </a:ext>
          </a:extLst>
        </xdr:cNvPr>
        <xdr:cNvSpPr/>
      </xdr:nvSpPr>
      <xdr:spPr>
        <a:xfrm rot="16220285">
          <a:off x="4324350" y="147874672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7772</xdr:row>
      <xdr:rowOff>104775</xdr:rowOff>
    </xdr:from>
    <xdr:to>
      <xdr:col>7</xdr:col>
      <xdr:colOff>419100</xdr:colOff>
      <xdr:row>7774</xdr:row>
      <xdr:rowOff>28575</xdr:rowOff>
    </xdr:to>
    <xdr:sp macro="" textlink="">
      <xdr:nvSpPr>
        <xdr:cNvPr id="830" name="TextBox 4">
          <a:extLst>
            <a:ext uri="{FF2B5EF4-FFF2-40B4-BE49-F238E27FC236}">
              <a16:creationId xmlns:a16="http://schemas.microsoft.com/office/drawing/2014/main" id="{30905BF0-D9FC-491D-9E15-071FCAE3AF19}"/>
            </a:ext>
            <a:ext uri="{147F2762-F138-4A5C-976F-8EAC2B608ADB}">
              <a16:predDERef xmlns:a16="http://schemas.microsoft.com/office/drawing/2014/main" pred="{58DE5CC6-539D-48A8-A76C-368D75547FBF}"/>
            </a:ext>
          </a:extLst>
        </xdr:cNvPr>
        <xdr:cNvSpPr txBox="1"/>
      </xdr:nvSpPr>
      <xdr:spPr>
        <a:xfrm>
          <a:off x="4000500" y="1480756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7772</xdr:row>
      <xdr:rowOff>19050</xdr:rowOff>
    </xdr:from>
    <xdr:to>
      <xdr:col>12</xdr:col>
      <xdr:colOff>9525</xdr:colOff>
      <xdr:row>7775</xdr:row>
      <xdr:rowOff>161925</xdr:rowOff>
    </xdr:to>
    <xdr:cxnSp macro="">
      <xdr:nvCxnSpPr>
        <xdr:cNvPr id="831" name="Conector Reto 10">
          <a:extLst>
            <a:ext uri="{FF2B5EF4-FFF2-40B4-BE49-F238E27FC236}">
              <a16:creationId xmlns:a16="http://schemas.microsoft.com/office/drawing/2014/main" id="{E20C58BA-5ABA-45EC-9104-FE1F1B9AA3D8}"/>
            </a:ext>
            <a:ext uri="{147F2762-F138-4A5C-976F-8EAC2B608ADB}">
              <a16:predDERef xmlns:a16="http://schemas.microsoft.com/office/drawing/2014/main" pred="{30905BF0-D9FC-491D-9E15-071FCAE3AF1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480670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7768</xdr:row>
      <xdr:rowOff>171450</xdr:rowOff>
    </xdr:from>
    <xdr:to>
      <xdr:col>15</xdr:col>
      <xdr:colOff>361950</xdr:colOff>
      <xdr:row>7776</xdr:row>
      <xdr:rowOff>0</xdr:rowOff>
    </xdr:to>
    <xdr:cxnSp macro="">
      <xdr:nvCxnSpPr>
        <xdr:cNvPr id="832" name="Conector Reto 11">
          <a:extLst>
            <a:ext uri="{FF2B5EF4-FFF2-40B4-BE49-F238E27FC236}">
              <a16:creationId xmlns:a16="http://schemas.microsoft.com/office/drawing/2014/main" id="{D6066D4A-6287-47E1-8D2B-5514A4A485BF}"/>
            </a:ext>
            <a:ext uri="{147F2762-F138-4A5C-976F-8EAC2B608ADB}">
              <a16:predDERef xmlns:a16="http://schemas.microsoft.com/office/drawing/2014/main" pred="{E20C58BA-5ABA-45EC-9104-FE1F1B9AA3D8}"/>
            </a:ext>
          </a:extLst>
        </xdr:cNvPr>
        <xdr:cNvCxnSpPr>
          <a:cxnSpLocks/>
          <a:endCxn id="834" idx="2"/>
          <a:extLst>
            <a:ext uri="{5F17804C-33F3-41E3-A699-7DCFA2EF7971}">
              <a16:cxnDERefs xmlns:a16="http://schemas.microsoft.com/office/drawing/2014/main" st="{41F1DC2C-FBBB-356D-3D1A-4EF1BBE24E4B}" end="{51103D3D-AC4D-4E88-8C30-CD882DEF9466}"/>
            </a:ext>
          </a:extLst>
        </xdr:cNvCxnSpPr>
      </xdr:nvCxnSpPr>
      <xdr:spPr>
        <a:xfrm flipV="1">
          <a:off x="7791450" y="1480061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7770</xdr:row>
      <xdr:rowOff>9525</xdr:rowOff>
    </xdr:from>
    <xdr:to>
      <xdr:col>12</xdr:col>
      <xdr:colOff>476250</xdr:colOff>
      <xdr:row>7771</xdr:row>
      <xdr:rowOff>180975</xdr:rowOff>
    </xdr:to>
    <xdr:sp macro="" textlink="">
      <xdr:nvSpPr>
        <xdr:cNvPr id="833" name="TextBox 12">
          <a:extLst>
            <a:ext uri="{FF2B5EF4-FFF2-40B4-BE49-F238E27FC236}">
              <a16:creationId xmlns:a16="http://schemas.microsoft.com/office/drawing/2014/main" id="{07A6BD03-BAF7-48E0-9BE2-711D6241F160}"/>
            </a:ext>
            <a:ext uri="{147F2762-F138-4A5C-976F-8EAC2B608ADB}">
              <a16:predDERef xmlns:a16="http://schemas.microsoft.com/office/drawing/2014/main" pred="{D6066D4A-6287-47E1-8D2B-5514A4A485BF}"/>
            </a:ext>
          </a:extLst>
        </xdr:cNvPr>
        <xdr:cNvSpPr txBox="1"/>
      </xdr:nvSpPr>
      <xdr:spPr>
        <a:xfrm>
          <a:off x="6991350" y="1480280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7763</xdr:row>
      <xdr:rowOff>0</xdr:rowOff>
    </xdr:from>
    <xdr:to>
      <xdr:col>17</xdr:col>
      <xdr:colOff>581025</xdr:colOff>
      <xdr:row>7768</xdr:row>
      <xdr:rowOff>171450</xdr:rowOff>
    </xdr:to>
    <xdr:sp macro="" textlink="">
      <xdr:nvSpPr>
        <xdr:cNvPr id="834" name="TextBox 13">
          <a:extLst>
            <a:ext uri="{FF2B5EF4-FFF2-40B4-BE49-F238E27FC236}">
              <a16:creationId xmlns:a16="http://schemas.microsoft.com/office/drawing/2014/main" id="{51103D3D-AC4D-4E88-8C30-CD882DEF9466}"/>
            </a:ext>
            <a:ext uri="{147F2762-F138-4A5C-976F-8EAC2B608ADB}">
              <a16:predDERef xmlns:a16="http://schemas.microsoft.com/office/drawing/2014/main" pred="{07A6BD03-BAF7-48E0-9BE2-711D6241F160}"/>
            </a:ext>
          </a:extLst>
        </xdr:cNvPr>
        <xdr:cNvSpPr txBox="1"/>
      </xdr:nvSpPr>
      <xdr:spPr>
        <a:xfrm>
          <a:off x="8305800" y="1478937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7763</xdr:row>
      <xdr:rowOff>161925</xdr:rowOff>
    </xdr:from>
    <xdr:to>
      <xdr:col>7</xdr:col>
      <xdr:colOff>409575</xdr:colOff>
      <xdr:row>7765</xdr:row>
      <xdr:rowOff>85725</xdr:rowOff>
    </xdr:to>
    <xdr:sp macro="" textlink="">
      <xdr:nvSpPr>
        <xdr:cNvPr id="835" name="TextBox 3">
          <a:extLst>
            <a:ext uri="{FF2B5EF4-FFF2-40B4-BE49-F238E27FC236}">
              <a16:creationId xmlns:a16="http://schemas.microsoft.com/office/drawing/2014/main" id="{4C9ECE95-4660-40BE-B969-412824DF967F}"/>
            </a:ext>
            <a:ext uri="{147F2762-F138-4A5C-976F-8EAC2B608ADB}">
              <a16:predDERef xmlns:a16="http://schemas.microsoft.com/office/drawing/2014/main" pred="{51103D3D-AC4D-4E88-8C30-CD882DEF9466}"/>
            </a:ext>
          </a:extLst>
        </xdr:cNvPr>
        <xdr:cNvSpPr txBox="1"/>
      </xdr:nvSpPr>
      <xdr:spPr>
        <a:xfrm>
          <a:off x="3990975" y="14790991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7772</xdr:row>
      <xdr:rowOff>104775</xdr:rowOff>
    </xdr:from>
    <xdr:to>
      <xdr:col>7</xdr:col>
      <xdr:colOff>419100</xdr:colOff>
      <xdr:row>7774</xdr:row>
      <xdr:rowOff>28575</xdr:rowOff>
    </xdr:to>
    <xdr:sp macro="" textlink="">
      <xdr:nvSpPr>
        <xdr:cNvPr id="836" name="TextBox 4">
          <a:extLst>
            <a:ext uri="{FF2B5EF4-FFF2-40B4-BE49-F238E27FC236}">
              <a16:creationId xmlns:a16="http://schemas.microsoft.com/office/drawing/2014/main" id="{900A8AF9-2F0E-4426-A056-AE9D9F4915A8}"/>
            </a:ext>
            <a:ext uri="{147F2762-F138-4A5C-976F-8EAC2B608ADB}">
              <a16:predDERef xmlns:a16="http://schemas.microsoft.com/office/drawing/2014/main" pred="{4C9ECE95-4660-40BE-B969-412824DF967F}"/>
            </a:ext>
          </a:extLst>
        </xdr:cNvPr>
        <xdr:cNvSpPr txBox="1"/>
      </xdr:nvSpPr>
      <xdr:spPr>
        <a:xfrm>
          <a:off x="4000500" y="1480756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7772</xdr:row>
      <xdr:rowOff>19050</xdr:rowOff>
    </xdr:from>
    <xdr:to>
      <xdr:col>12</xdr:col>
      <xdr:colOff>9525</xdr:colOff>
      <xdr:row>7775</xdr:row>
      <xdr:rowOff>161925</xdr:rowOff>
    </xdr:to>
    <xdr:cxnSp macro="">
      <xdr:nvCxnSpPr>
        <xdr:cNvPr id="837" name="Conector Reto 10">
          <a:extLst>
            <a:ext uri="{FF2B5EF4-FFF2-40B4-BE49-F238E27FC236}">
              <a16:creationId xmlns:a16="http://schemas.microsoft.com/office/drawing/2014/main" id="{257D53C2-EB84-4154-9E64-D66DBEAA77A5}"/>
            </a:ext>
            <a:ext uri="{147F2762-F138-4A5C-976F-8EAC2B608ADB}">
              <a16:predDERef xmlns:a16="http://schemas.microsoft.com/office/drawing/2014/main" pred="{900A8AF9-2F0E-4426-A056-AE9D9F4915A8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480670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7768</xdr:row>
      <xdr:rowOff>171450</xdr:rowOff>
    </xdr:from>
    <xdr:to>
      <xdr:col>15</xdr:col>
      <xdr:colOff>361950</xdr:colOff>
      <xdr:row>7776</xdr:row>
      <xdr:rowOff>0</xdr:rowOff>
    </xdr:to>
    <xdr:cxnSp macro="">
      <xdr:nvCxnSpPr>
        <xdr:cNvPr id="838" name="Conector Reto 11">
          <a:extLst>
            <a:ext uri="{FF2B5EF4-FFF2-40B4-BE49-F238E27FC236}">
              <a16:creationId xmlns:a16="http://schemas.microsoft.com/office/drawing/2014/main" id="{ED1C34BA-66F0-407D-9194-4AB7778C0ECC}"/>
            </a:ext>
            <a:ext uri="{147F2762-F138-4A5C-976F-8EAC2B608ADB}">
              <a16:predDERef xmlns:a16="http://schemas.microsoft.com/office/drawing/2014/main" pred="{257D53C2-EB84-4154-9E64-D66DBEAA77A5}"/>
            </a:ext>
          </a:extLst>
        </xdr:cNvPr>
        <xdr:cNvCxnSpPr>
          <a:cxnSpLocks/>
          <a:endCxn id="840" idx="2"/>
          <a:extLst>
            <a:ext uri="{5F17804C-33F3-41E3-A699-7DCFA2EF7971}">
              <a16:cxnDERefs xmlns:a16="http://schemas.microsoft.com/office/drawing/2014/main" st="{41F1DC2C-FBBB-356D-3D1A-4EF1BBE24E4B}" end="{06C4D6D6-9331-4F83-A1BC-4233C0A5D6DE}"/>
            </a:ext>
          </a:extLst>
        </xdr:cNvCxnSpPr>
      </xdr:nvCxnSpPr>
      <xdr:spPr>
        <a:xfrm flipV="1">
          <a:off x="7791450" y="1480061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7770</xdr:row>
      <xdr:rowOff>9525</xdr:rowOff>
    </xdr:from>
    <xdr:to>
      <xdr:col>12</xdr:col>
      <xdr:colOff>476250</xdr:colOff>
      <xdr:row>7771</xdr:row>
      <xdr:rowOff>180975</xdr:rowOff>
    </xdr:to>
    <xdr:sp macro="" textlink="">
      <xdr:nvSpPr>
        <xdr:cNvPr id="839" name="TextBox 12">
          <a:extLst>
            <a:ext uri="{FF2B5EF4-FFF2-40B4-BE49-F238E27FC236}">
              <a16:creationId xmlns:a16="http://schemas.microsoft.com/office/drawing/2014/main" id="{B80A994B-7E04-4197-BF83-B17404D13B2C}"/>
            </a:ext>
            <a:ext uri="{147F2762-F138-4A5C-976F-8EAC2B608ADB}">
              <a16:predDERef xmlns:a16="http://schemas.microsoft.com/office/drawing/2014/main" pred="{ED1C34BA-66F0-407D-9194-4AB7778C0ECC}"/>
            </a:ext>
          </a:extLst>
        </xdr:cNvPr>
        <xdr:cNvSpPr txBox="1"/>
      </xdr:nvSpPr>
      <xdr:spPr>
        <a:xfrm>
          <a:off x="6991350" y="1480280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7763</xdr:row>
      <xdr:rowOff>0</xdr:rowOff>
    </xdr:from>
    <xdr:to>
      <xdr:col>17</xdr:col>
      <xdr:colOff>581025</xdr:colOff>
      <xdr:row>7768</xdr:row>
      <xdr:rowOff>171450</xdr:rowOff>
    </xdr:to>
    <xdr:sp macro="" textlink="">
      <xdr:nvSpPr>
        <xdr:cNvPr id="840" name="TextBox 13">
          <a:extLst>
            <a:ext uri="{FF2B5EF4-FFF2-40B4-BE49-F238E27FC236}">
              <a16:creationId xmlns:a16="http://schemas.microsoft.com/office/drawing/2014/main" id="{06C4D6D6-9331-4F83-A1BC-4233C0A5D6DE}"/>
            </a:ext>
            <a:ext uri="{147F2762-F138-4A5C-976F-8EAC2B608ADB}">
              <a16:predDERef xmlns:a16="http://schemas.microsoft.com/office/drawing/2014/main" pred="{B80A994B-7E04-4197-BF83-B17404D13B2C}"/>
            </a:ext>
          </a:extLst>
        </xdr:cNvPr>
        <xdr:cNvSpPr txBox="1"/>
      </xdr:nvSpPr>
      <xdr:spPr>
        <a:xfrm>
          <a:off x="8305800" y="1478937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7765</xdr:row>
      <xdr:rowOff>133350</xdr:rowOff>
    </xdr:from>
    <xdr:to>
      <xdr:col>11</xdr:col>
      <xdr:colOff>0</xdr:colOff>
      <xdr:row>7766</xdr:row>
      <xdr:rowOff>104775</xdr:rowOff>
    </xdr:to>
    <xdr:sp macro="" textlink="">
      <xdr:nvSpPr>
        <xdr:cNvPr id="841" name="Chave Direita 1096">
          <a:extLst>
            <a:ext uri="{FF2B5EF4-FFF2-40B4-BE49-F238E27FC236}">
              <a16:creationId xmlns:a16="http://schemas.microsoft.com/office/drawing/2014/main" id="{1C2CC2D2-61A8-41C1-889C-21B1BA4733B1}"/>
            </a:ext>
            <a:ext uri="{147F2762-F138-4A5C-976F-8EAC2B608ADB}">
              <a16:predDERef xmlns:a16="http://schemas.microsoft.com/office/drawing/2014/main" pred="{06C4D6D6-9331-4F83-A1BC-4233C0A5D6DE}"/>
            </a:ext>
          </a:extLst>
        </xdr:cNvPr>
        <xdr:cNvSpPr/>
      </xdr:nvSpPr>
      <xdr:spPr>
        <a:xfrm rot="16220285">
          <a:off x="4338637" y="147709413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595313</xdr:colOff>
      <xdr:row>7897</xdr:row>
      <xdr:rowOff>71437</xdr:rowOff>
    </xdr:from>
    <xdr:to>
      <xdr:col>10</xdr:col>
      <xdr:colOff>595313</xdr:colOff>
      <xdr:row>7898</xdr:row>
      <xdr:rowOff>42862</xdr:rowOff>
    </xdr:to>
    <xdr:sp macro="" textlink="">
      <xdr:nvSpPr>
        <xdr:cNvPr id="842" name="Chave Direita 1">
          <a:extLst>
            <a:ext uri="{FF2B5EF4-FFF2-40B4-BE49-F238E27FC236}">
              <a16:creationId xmlns:a16="http://schemas.microsoft.com/office/drawing/2014/main" id="{7ADA3CF7-E4BA-4B29-917B-FA9DFE0449ED}"/>
            </a:ext>
            <a:ext uri="{147F2762-F138-4A5C-976F-8EAC2B608ADB}">
              <a16:predDERef xmlns:a16="http://schemas.microsoft.com/office/drawing/2014/main" pred="{1C2CC2D2-61A8-41C1-889C-21B1BA4733B1}"/>
            </a:ext>
          </a:extLst>
        </xdr:cNvPr>
        <xdr:cNvSpPr/>
      </xdr:nvSpPr>
      <xdr:spPr>
        <a:xfrm rot="16220285">
          <a:off x="4324350" y="150217822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7895</xdr:row>
      <xdr:rowOff>104775</xdr:rowOff>
    </xdr:from>
    <xdr:to>
      <xdr:col>7</xdr:col>
      <xdr:colOff>419100</xdr:colOff>
      <xdr:row>7897</xdr:row>
      <xdr:rowOff>28575</xdr:rowOff>
    </xdr:to>
    <xdr:sp macro="" textlink="">
      <xdr:nvSpPr>
        <xdr:cNvPr id="843" name="TextBox 4">
          <a:extLst>
            <a:ext uri="{FF2B5EF4-FFF2-40B4-BE49-F238E27FC236}">
              <a16:creationId xmlns:a16="http://schemas.microsoft.com/office/drawing/2014/main" id="{F3CEBB40-618E-4689-9168-7041B76CBE33}"/>
            </a:ext>
            <a:ext uri="{147F2762-F138-4A5C-976F-8EAC2B608ADB}">
              <a16:predDERef xmlns:a16="http://schemas.microsoft.com/office/drawing/2014/main" pred="{7ADA3CF7-E4BA-4B29-917B-FA9DFE0449ED}"/>
            </a:ext>
          </a:extLst>
        </xdr:cNvPr>
        <xdr:cNvSpPr txBox="1"/>
      </xdr:nvSpPr>
      <xdr:spPr>
        <a:xfrm>
          <a:off x="4000500" y="1504188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7895</xdr:row>
      <xdr:rowOff>19050</xdr:rowOff>
    </xdr:from>
    <xdr:to>
      <xdr:col>12</xdr:col>
      <xdr:colOff>9525</xdr:colOff>
      <xdr:row>7898</xdr:row>
      <xdr:rowOff>161925</xdr:rowOff>
    </xdr:to>
    <xdr:cxnSp macro="">
      <xdr:nvCxnSpPr>
        <xdr:cNvPr id="844" name="Conector Reto 10">
          <a:extLst>
            <a:ext uri="{FF2B5EF4-FFF2-40B4-BE49-F238E27FC236}">
              <a16:creationId xmlns:a16="http://schemas.microsoft.com/office/drawing/2014/main" id="{3869D71F-94DD-42F9-8D6D-C50E582FA868}"/>
            </a:ext>
            <a:ext uri="{147F2762-F138-4A5C-976F-8EAC2B608ADB}">
              <a16:predDERef xmlns:a16="http://schemas.microsoft.com/office/drawing/2014/main" pred="{F3CEBB40-618E-4689-9168-7041B76CBE33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504102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7891</xdr:row>
      <xdr:rowOff>171450</xdr:rowOff>
    </xdr:from>
    <xdr:to>
      <xdr:col>15</xdr:col>
      <xdr:colOff>361950</xdr:colOff>
      <xdr:row>7899</xdr:row>
      <xdr:rowOff>0</xdr:rowOff>
    </xdr:to>
    <xdr:cxnSp macro="">
      <xdr:nvCxnSpPr>
        <xdr:cNvPr id="845" name="Conector Reto 11">
          <a:extLst>
            <a:ext uri="{FF2B5EF4-FFF2-40B4-BE49-F238E27FC236}">
              <a16:creationId xmlns:a16="http://schemas.microsoft.com/office/drawing/2014/main" id="{DD8A946C-2719-43B9-BA82-B55EF6ACD160}"/>
            </a:ext>
            <a:ext uri="{147F2762-F138-4A5C-976F-8EAC2B608ADB}">
              <a16:predDERef xmlns:a16="http://schemas.microsoft.com/office/drawing/2014/main" pred="{3869D71F-94DD-42F9-8D6D-C50E582FA868}"/>
            </a:ext>
          </a:extLst>
        </xdr:cNvPr>
        <xdr:cNvCxnSpPr>
          <a:cxnSpLocks/>
          <a:endCxn id="847" idx="2"/>
          <a:extLst>
            <a:ext uri="{5F17804C-33F3-41E3-A699-7DCFA2EF7971}">
              <a16:cxnDERefs xmlns:a16="http://schemas.microsoft.com/office/drawing/2014/main" st="{41F1DC2C-FBBB-356D-3D1A-4EF1BBE24E4B}" end="{8AC69CCD-4D62-4985-B839-DD04E9753B08}"/>
            </a:ext>
          </a:extLst>
        </xdr:cNvCxnSpPr>
      </xdr:nvCxnSpPr>
      <xdr:spPr>
        <a:xfrm flipV="1">
          <a:off x="7791450" y="1503492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7893</xdr:row>
      <xdr:rowOff>9525</xdr:rowOff>
    </xdr:from>
    <xdr:to>
      <xdr:col>12</xdr:col>
      <xdr:colOff>476250</xdr:colOff>
      <xdr:row>7894</xdr:row>
      <xdr:rowOff>180975</xdr:rowOff>
    </xdr:to>
    <xdr:sp macro="" textlink="">
      <xdr:nvSpPr>
        <xdr:cNvPr id="846" name="TextBox 12">
          <a:extLst>
            <a:ext uri="{FF2B5EF4-FFF2-40B4-BE49-F238E27FC236}">
              <a16:creationId xmlns:a16="http://schemas.microsoft.com/office/drawing/2014/main" id="{FA04C9E3-EF26-4683-B94B-614800FD755A}"/>
            </a:ext>
            <a:ext uri="{147F2762-F138-4A5C-976F-8EAC2B608ADB}">
              <a16:predDERef xmlns:a16="http://schemas.microsoft.com/office/drawing/2014/main" pred="{DD8A946C-2719-43B9-BA82-B55EF6ACD160}"/>
            </a:ext>
          </a:extLst>
        </xdr:cNvPr>
        <xdr:cNvSpPr txBox="1"/>
      </xdr:nvSpPr>
      <xdr:spPr>
        <a:xfrm>
          <a:off x="6991350" y="1503711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7886</xdr:row>
      <xdr:rowOff>0</xdr:rowOff>
    </xdr:from>
    <xdr:to>
      <xdr:col>17</xdr:col>
      <xdr:colOff>581025</xdr:colOff>
      <xdr:row>7891</xdr:row>
      <xdr:rowOff>171450</xdr:rowOff>
    </xdr:to>
    <xdr:sp macro="" textlink="">
      <xdr:nvSpPr>
        <xdr:cNvPr id="847" name="TextBox 13">
          <a:extLst>
            <a:ext uri="{FF2B5EF4-FFF2-40B4-BE49-F238E27FC236}">
              <a16:creationId xmlns:a16="http://schemas.microsoft.com/office/drawing/2014/main" id="{8AC69CCD-4D62-4985-B839-DD04E9753B08}"/>
            </a:ext>
            <a:ext uri="{147F2762-F138-4A5C-976F-8EAC2B608ADB}">
              <a16:predDERef xmlns:a16="http://schemas.microsoft.com/office/drawing/2014/main" pred="{FA04C9E3-EF26-4683-B94B-614800FD755A}"/>
            </a:ext>
          </a:extLst>
        </xdr:cNvPr>
        <xdr:cNvSpPr txBox="1"/>
      </xdr:nvSpPr>
      <xdr:spPr>
        <a:xfrm>
          <a:off x="8305800" y="1502368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7886</xdr:row>
      <xdr:rowOff>161925</xdr:rowOff>
    </xdr:from>
    <xdr:to>
      <xdr:col>7</xdr:col>
      <xdr:colOff>409575</xdr:colOff>
      <xdr:row>7888</xdr:row>
      <xdr:rowOff>85725</xdr:rowOff>
    </xdr:to>
    <xdr:sp macro="" textlink="">
      <xdr:nvSpPr>
        <xdr:cNvPr id="848" name="TextBox 3">
          <a:extLst>
            <a:ext uri="{FF2B5EF4-FFF2-40B4-BE49-F238E27FC236}">
              <a16:creationId xmlns:a16="http://schemas.microsoft.com/office/drawing/2014/main" id="{2C31E4CB-60B5-44CF-BAB2-85CBF7083919}"/>
            </a:ext>
            <a:ext uri="{147F2762-F138-4A5C-976F-8EAC2B608ADB}">
              <a16:predDERef xmlns:a16="http://schemas.microsoft.com/office/drawing/2014/main" pred="{8AC69CCD-4D62-4985-B839-DD04E9753B08}"/>
            </a:ext>
          </a:extLst>
        </xdr:cNvPr>
        <xdr:cNvSpPr txBox="1"/>
      </xdr:nvSpPr>
      <xdr:spPr>
        <a:xfrm>
          <a:off x="3990975" y="1502530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7895</xdr:row>
      <xdr:rowOff>104775</xdr:rowOff>
    </xdr:from>
    <xdr:to>
      <xdr:col>7</xdr:col>
      <xdr:colOff>419100</xdr:colOff>
      <xdr:row>7897</xdr:row>
      <xdr:rowOff>28575</xdr:rowOff>
    </xdr:to>
    <xdr:sp macro="" textlink="">
      <xdr:nvSpPr>
        <xdr:cNvPr id="849" name="TextBox 4">
          <a:extLst>
            <a:ext uri="{FF2B5EF4-FFF2-40B4-BE49-F238E27FC236}">
              <a16:creationId xmlns:a16="http://schemas.microsoft.com/office/drawing/2014/main" id="{30CEFB3A-5A72-48CC-BE65-93044AF01AAE}"/>
            </a:ext>
            <a:ext uri="{147F2762-F138-4A5C-976F-8EAC2B608ADB}">
              <a16:predDERef xmlns:a16="http://schemas.microsoft.com/office/drawing/2014/main" pred="{2C31E4CB-60B5-44CF-BAB2-85CBF7083919}"/>
            </a:ext>
          </a:extLst>
        </xdr:cNvPr>
        <xdr:cNvSpPr txBox="1"/>
      </xdr:nvSpPr>
      <xdr:spPr>
        <a:xfrm>
          <a:off x="4000500" y="1504188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7895</xdr:row>
      <xdr:rowOff>19050</xdr:rowOff>
    </xdr:from>
    <xdr:to>
      <xdr:col>12</xdr:col>
      <xdr:colOff>9525</xdr:colOff>
      <xdr:row>7898</xdr:row>
      <xdr:rowOff>161925</xdr:rowOff>
    </xdr:to>
    <xdr:cxnSp macro="">
      <xdr:nvCxnSpPr>
        <xdr:cNvPr id="850" name="Conector Reto 10">
          <a:extLst>
            <a:ext uri="{FF2B5EF4-FFF2-40B4-BE49-F238E27FC236}">
              <a16:creationId xmlns:a16="http://schemas.microsoft.com/office/drawing/2014/main" id="{76A43B95-2193-4608-BDB6-250A8BAD9C14}"/>
            </a:ext>
            <a:ext uri="{147F2762-F138-4A5C-976F-8EAC2B608ADB}">
              <a16:predDERef xmlns:a16="http://schemas.microsoft.com/office/drawing/2014/main" pred="{30CEFB3A-5A72-48CC-BE65-93044AF01AA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504102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7891</xdr:row>
      <xdr:rowOff>171450</xdr:rowOff>
    </xdr:from>
    <xdr:to>
      <xdr:col>15</xdr:col>
      <xdr:colOff>361950</xdr:colOff>
      <xdr:row>7899</xdr:row>
      <xdr:rowOff>0</xdr:rowOff>
    </xdr:to>
    <xdr:cxnSp macro="">
      <xdr:nvCxnSpPr>
        <xdr:cNvPr id="851" name="Conector Reto 11">
          <a:extLst>
            <a:ext uri="{FF2B5EF4-FFF2-40B4-BE49-F238E27FC236}">
              <a16:creationId xmlns:a16="http://schemas.microsoft.com/office/drawing/2014/main" id="{4CF38EDB-1D9C-476F-8B02-DDD064F8152F}"/>
            </a:ext>
            <a:ext uri="{147F2762-F138-4A5C-976F-8EAC2B608ADB}">
              <a16:predDERef xmlns:a16="http://schemas.microsoft.com/office/drawing/2014/main" pred="{76A43B95-2193-4608-BDB6-250A8BAD9C14}"/>
            </a:ext>
          </a:extLst>
        </xdr:cNvPr>
        <xdr:cNvCxnSpPr>
          <a:cxnSpLocks/>
          <a:endCxn id="853" idx="2"/>
          <a:extLst>
            <a:ext uri="{5F17804C-33F3-41E3-A699-7DCFA2EF7971}">
              <a16:cxnDERefs xmlns:a16="http://schemas.microsoft.com/office/drawing/2014/main" st="{41F1DC2C-FBBB-356D-3D1A-4EF1BBE24E4B}" end="{73F85258-6F78-4B51-A1C5-3C25FFBCB310}"/>
            </a:ext>
          </a:extLst>
        </xdr:cNvCxnSpPr>
      </xdr:nvCxnSpPr>
      <xdr:spPr>
        <a:xfrm flipV="1">
          <a:off x="7791450" y="1503492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7893</xdr:row>
      <xdr:rowOff>9525</xdr:rowOff>
    </xdr:from>
    <xdr:to>
      <xdr:col>12</xdr:col>
      <xdr:colOff>476250</xdr:colOff>
      <xdr:row>7894</xdr:row>
      <xdr:rowOff>180975</xdr:rowOff>
    </xdr:to>
    <xdr:sp macro="" textlink="">
      <xdr:nvSpPr>
        <xdr:cNvPr id="852" name="TextBox 12">
          <a:extLst>
            <a:ext uri="{FF2B5EF4-FFF2-40B4-BE49-F238E27FC236}">
              <a16:creationId xmlns:a16="http://schemas.microsoft.com/office/drawing/2014/main" id="{CD17E876-080A-4B48-993A-A9A0D5BB441C}"/>
            </a:ext>
            <a:ext uri="{147F2762-F138-4A5C-976F-8EAC2B608ADB}">
              <a16:predDERef xmlns:a16="http://schemas.microsoft.com/office/drawing/2014/main" pred="{4CF38EDB-1D9C-476F-8B02-DDD064F8152F}"/>
            </a:ext>
          </a:extLst>
        </xdr:cNvPr>
        <xdr:cNvSpPr txBox="1"/>
      </xdr:nvSpPr>
      <xdr:spPr>
        <a:xfrm>
          <a:off x="6991350" y="1503711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7886</xdr:row>
      <xdr:rowOff>0</xdr:rowOff>
    </xdr:from>
    <xdr:to>
      <xdr:col>17</xdr:col>
      <xdr:colOff>581025</xdr:colOff>
      <xdr:row>7891</xdr:row>
      <xdr:rowOff>171450</xdr:rowOff>
    </xdr:to>
    <xdr:sp macro="" textlink="">
      <xdr:nvSpPr>
        <xdr:cNvPr id="853" name="TextBox 13">
          <a:extLst>
            <a:ext uri="{FF2B5EF4-FFF2-40B4-BE49-F238E27FC236}">
              <a16:creationId xmlns:a16="http://schemas.microsoft.com/office/drawing/2014/main" id="{73F85258-6F78-4B51-A1C5-3C25FFBCB310}"/>
            </a:ext>
            <a:ext uri="{147F2762-F138-4A5C-976F-8EAC2B608ADB}">
              <a16:predDERef xmlns:a16="http://schemas.microsoft.com/office/drawing/2014/main" pred="{CD17E876-080A-4B48-993A-A9A0D5BB441C}"/>
            </a:ext>
          </a:extLst>
        </xdr:cNvPr>
        <xdr:cNvSpPr txBox="1"/>
      </xdr:nvSpPr>
      <xdr:spPr>
        <a:xfrm>
          <a:off x="8305800" y="1502368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7888</xdr:row>
      <xdr:rowOff>114300</xdr:rowOff>
    </xdr:from>
    <xdr:to>
      <xdr:col>11</xdr:col>
      <xdr:colOff>0</xdr:colOff>
      <xdr:row>7889</xdr:row>
      <xdr:rowOff>85725</xdr:rowOff>
    </xdr:to>
    <xdr:sp macro="" textlink="">
      <xdr:nvSpPr>
        <xdr:cNvPr id="854" name="Chave Direita 1109">
          <a:extLst>
            <a:ext uri="{FF2B5EF4-FFF2-40B4-BE49-F238E27FC236}">
              <a16:creationId xmlns:a16="http://schemas.microsoft.com/office/drawing/2014/main" id="{181E78C8-9E07-42CC-A8CB-26D7E70F2433}"/>
            </a:ext>
            <a:ext uri="{147F2762-F138-4A5C-976F-8EAC2B608ADB}">
              <a16:predDERef xmlns:a16="http://schemas.microsoft.com/office/drawing/2014/main" pred="{73F85258-6F78-4B51-A1C5-3C25FFBCB310}"/>
            </a:ext>
          </a:extLst>
        </xdr:cNvPr>
        <xdr:cNvSpPr/>
      </xdr:nvSpPr>
      <xdr:spPr>
        <a:xfrm rot="16220285">
          <a:off x="4338637" y="15005065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595313</xdr:colOff>
      <xdr:row>8020</xdr:row>
      <xdr:rowOff>71437</xdr:rowOff>
    </xdr:from>
    <xdr:to>
      <xdr:col>10</xdr:col>
      <xdr:colOff>595313</xdr:colOff>
      <xdr:row>8021</xdr:row>
      <xdr:rowOff>42862</xdr:rowOff>
    </xdr:to>
    <xdr:sp macro="" textlink="">
      <xdr:nvSpPr>
        <xdr:cNvPr id="855" name="Chave Direita 1">
          <a:extLst>
            <a:ext uri="{FF2B5EF4-FFF2-40B4-BE49-F238E27FC236}">
              <a16:creationId xmlns:a16="http://schemas.microsoft.com/office/drawing/2014/main" id="{B3228989-6CFF-4559-8182-38D2A2360A44}"/>
            </a:ext>
            <a:ext uri="{147F2762-F138-4A5C-976F-8EAC2B608ADB}">
              <a16:predDERef xmlns:a16="http://schemas.microsoft.com/office/drawing/2014/main" pred="{181E78C8-9E07-42CC-A8CB-26D7E70F2433}"/>
            </a:ext>
          </a:extLst>
        </xdr:cNvPr>
        <xdr:cNvSpPr/>
      </xdr:nvSpPr>
      <xdr:spPr>
        <a:xfrm rot="16220285">
          <a:off x="4324350" y="152560972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8018</xdr:row>
      <xdr:rowOff>104775</xdr:rowOff>
    </xdr:from>
    <xdr:to>
      <xdr:col>7</xdr:col>
      <xdr:colOff>419100</xdr:colOff>
      <xdr:row>8020</xdr:row>
      <xdr:rowOff>28575</xdr:rowOff>
    </xdr:to>
    <xdr:sp macro="" textlink="">
      <xdr:nvSpPr>
        <xdr:cNvPr id="856" name="TextBox 4">
          <a:extLst>
            <a:ext uri="{FF2B5EF4-FFF2-40B4-BE49-F238E27FC236}">
              <a16:creationId xmlns:a16="http://schemas.microsoft.com/office/drawing/2014/main" id="{8D2AB3A7-33DA-4557-9374-196C80DD5AFB}"/>
            </a:ext>
            <a:ext uri="{147F2762-F138-4A5C-976F-8EAC2B608ADB}">
              <a16:predDERef xmlns:a16="http://schemas.microsoft.com/office/drawing/2014/main" pred="{B3228989-6CFF-4559-8182-38D2A2360A44}"/>
            </a:ext>
          </a:extLst>
        </xdr:cNvPr>
        <xdr:cNvSpPr txBox="1"/>
      </xdr:nvSpPr>
      <xdr:spPr>
        <a:xfrm>
          <a:off x="4000500" y="1527619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8018</xdr:row>
      <xdr:rowOff>19050</xdr:rowOff>
    </xdr:from>
    <xdr:to>
      <xdr:col>12</xdr:col>
      <xdr:colOff>9525</xdr:colOff>
      <xdr:row>8021</xdr:row>
      <xdr:rowOff>161925</xdr:rowOff>
    </xdr:to>
    <xdr:cxnSp macro="">
      <xdr:nvCxnSpPr>
        <xdr:cNvPr id="857" name="Conector Reto 10">
          <a:extLst>
            <a:ext uri="{FF2B5EF4-FFF2-40B4-BE49-F238E27FC236}">
              <a16:creationId xmlns:a16="http://schemas.microsoft.com/office/drawing/2014/main" id="{2079751C-4626-4CD0-9299-6EE27D2EEF77}"/>
            </a:ext>
            <a:ext uri="{147F2762-F138-4A5C-976F-8EAC2B608ADB}">
              <a16:predDERef xmlns:a16="http://schemas.microsoft.com/office/drawing/2014/main" pred="{8D2AB3A7-33DA-4557-9374-196C80DD5AF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527533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8014</xdr:row>
      <xdr:rowOff>171450</xdr:rowOff>
    </xdr:from>
    <xdr:to>
      <xdr:col>15</xdr:col>
      <xdr:colOff>361950</xdr:colOff>
      <xdr:row>8022</xdr:row>
      <xdr:rowOff>0</xdr:rowOff>
    </xdr:to>
    <xdr:cxnSp macro="">
      <xdr:nvCxnSpPr>
        <xdr:cNvPr id="858" name="Conector Reto 11">
          <a:extLst>
            <a:ext uri="{FF2B5EF4-FFF2-40B4-BE49-F238E27FC236}">
              <a16:creationId xmlns:a16="http://schemas.microsoft.com/office/drawing/2014/main" id="{337F107A-B050-4CE1-91D5-50AC2EF3763E}"/>
            </a:ext>
            <a:ext uri="{147F2762-F138-4A5C-976F-8EAC2B608ADB}">
              <a16:predDERef xmlns:a16="http://schemas.microsoft.com/office/drawing/2014/main" pred="{2079751C-4626-4CD0-9299-6EE27D2EEF77}"/>
            </a:ext>
          </a:extLst>
        </xdr:cNvPr>
        <xdr:cNvCxnSpPr>
          <a:cxnSpLocks/>
          <a:endCxn id="860" idx="2"/>
          <a:extLst>
            <a:ext uri="{5F17804C-33F3-41E3-A699-7DCFA2EF7971}">
              <a16:cxnDERefs xmlns:a16="http://schemas.microsoft.com/office/drawing/2014/main" st="{41F1DC2C-FBBB-356D-3D1A-4EF1BBE24E4B}" end="{3ED03CAC-F69F-4F58-AC6C-7371CE62AEAE}"/>
            </a:ext>
          </a:extLst>
        </xdr:cNvCxnSpPr>
      </xdr:nvCxnSpPr>
      <xdr:spPr>
        <a:xfrm flipV="1">
          <a:off x="7791450" y="1526924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8016</xdr:row>
      <xdr:rowOff>9525</xdr:rowOff>
    </xdr:from>
    <xdr:to>
      <xdr:col>12</xdr:col>
      <xdr:colOff>476250</xdr:colOff>
      <xdr:row>8017</xdr:row>
      <xdr:rowOff>180975</xdr:rowOff>
    </xdr:to>
    <xdr:sp macro="" textlink="">
      <xdr:nvSpPr>
        <xdr:cNvPr id="859" name="TextBox 12">
          <a:extLst>
            <a:ext uri="{FF2B5EF4-FFF2-40B4-BE49-F238E27FC236}">
              <a16:creationId xmlns:a16="http://schemas.microsoft.com/office/drawing/2014/main" id="{0EDB0BE3-1782-4D79-8D33-E48A8EF03E07}"/>
            </a:ext>
            <a:ext uri="{147F2762-F138-4A5C-976F-8EAC2B608ADB}">
              <a16:predDERef xmlns:a16="http://schemas.microsoft.com/office/drawing/2014/main" pred="{337F107A-B050-4CE1-91D5-50AC2EF3763E}"/>
            </a:ext>
          </a:extLst>
        </xdr:cNvPr>
        <xdr:cNvSpPr txBox="1"/>
      </xdr:nvSpPr>
      <xdr:spPr>
        <a:xfrm>
          <a:off x="6991350" y="1527143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8009</xdr:row>
      <xdr:rowOff>0</xdr:rowOff>
    </xdr:from>
    <xdr:to>
      <xdr:col>17</xdr:col>
      <xdr:colOff>581025</xdr:colOff>
      <xdr:row>8014</xdr:row>
      <xdr:rowOff>171450</xdr:rowOff>
    </xdr:to>
    <xdr:sp macro="" textlink="">
      <xdr:nvSpPr>
        <xdr:cNvPr id="860" name="TextBox 13">
          <a:extLst>
            <a:ext uri="{FF2B5EF4-FFF2-40B4-BE49-F238E27FC236}">
              <a16:creationId xmlns:a16="http://schemas.microsoft.com/office/drawing/2014/main" id="{3ED03CAC-F69F-4F58-AC6C-7371CE62AEAE}"/>
            </a:ext>
            <a:ext uri="{147F2762-F138-4A5C-976F-8EAC2B608ADB}">
              <a16:predDERef xmlns:a16="http://schemas.microsoft.com/office/drawing/2014/main" pred="{0EDB0BE3-1782-4D79-8D33-E48A8EF03E07}"/>
            </a:ext>
          </a:extLst>
        </xdr:cNvPr>
        <xdr:cNvSpPr txBox="1"/>
      </xdr:nvSpPr>
      <xdr:spPr>
        <a:xfrm>
          <a:off x="8305800" y="1525800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8009</xdr:row>
      <xdr:rowOff>161925</xdr:rowOff>
    </xdr:from>
    <xdr:to>
      <xdr:col>7</xdr:col>
      <xdr:colOff>409575</xdr:colOff>
      <xdr:row>8011</xdr:row>
      <xdr:rowOff>85725</xdr:rowOff>
    </xdr:to>
    <xdr:sp macro="" textlink="">
      <xdr:nvSpPr>
        <xdr:cNvPr id="861" name="TextBox 3">
          <a:extLst>
            <a:ext uri="{FF2B5EF4-FFF2-40B4-BE49-F238E27FC236}">
              <a16:creationId xmlns:a16="http://schemas.microsoft.com/office/drawing/2014/main" id="{6707B936-210B-445E-B34C-64247F9BF6BB}"/>
            </a:ext>
            <a:ext uri="{147F2762-F138-4A5C-976F-8EAC2B608ADB}">
              <a16:predDERef xmlns:a16="http://schemas.microsoft.com/office/drawing/2014/main" pred="{3ED03CAC-F69F-4F58-AC6C-7371CE62AEAE}"/>
            </a:ext>
          </a:extLst>
        </xdr:cNvPr>
        <xdr:cNvSpPr txBox="1"/>
      </xdr:nvSpPr>
      <xdr:spPr>
        <a:xfrm>
          <a:off x="3990975" y="15259621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8018</xdr:row>
      <xdr:rowOff>104775</xdr:rowOff>
    </xdr:from>
    <xdr:to>
      <xdr:col>7</xdr:col>
      <xdr:colOff>419100</xdr:colOff>
      <xdr:row>8020</xdr:row>
      <xdr:rowOff>28575</xdr:rowOff>
    </xdr:to>
    <xdr:sp macro="" textlink="">
      <xdr:nvSpPr>
        <xdr:cNvPr id="862" name="TextBox 4">
          <a:extLst>
            <a:ext uri="{FF2B5EF4-FFF2-40B4-BE49-F238E27FC236}">
              <a16:creationId xmlns:a16="http://schemas.microsoft.com/office/drawing/2014/main" id="{A317870F-1036-483A-904D-38F6F55EEE44}"/>
            </a:ext>
            <a:ext uri="{147F2762-F138-4A5C-976F-8EAC2B608ADB}">
              <a16:predDERef xmlns:a16="http://schemas.microsoft.com/office/drawing/2014/main" pred="{6707B936-210B-445E-B34C-64247F9BF6BB}"/>
            </a:ext>
          </a:extLst>
        </xdr:cNvPr>
        <xdr:cNvSpPr txBox="1"/>
      </xdr:nvSpPr>
      <xdr:spPr>
        <a:xfrm>
          <a:off x="4000500" y="1527619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8018</xdr:row>
      <xdr:rowOff>19050</xdr:rowOff>
    </xdr:from>
    <xdr:to>
      <xdr:col>12</xdr:col>
      <xdr:colOff>9525</xdr:colOff>
      <xdr:row>8021</xdr:row>
      <xdr:rowOff>161925</xdr:rowOff>
    </xdr:to>
    <xdr:cxnSp macro="">
      <xdr:nvCxnSpPr>
        <xdr:cNvPr id="863" name="Conector Reto 10">
          <a:extLst>
            <a:ext uri="{FF2B5EF4-FFF2-40B4-BE49-F238E27FC236}">
              <a16:creationId xmlns:a16="http://schemas.microsoft.com/office/drawing/2014/main" id="{2C3ECA81-5DAD-484D-89FE-25D46694EFB8}"/>
            </a:ext>
            <a:ext uri="{147F2762-F138-4A5C-976F-8EAC2B608ADB}">
              <a16:predDERef xmlns:a16="http://schemas.microsoft.com/office/drawing/2014/main" pred="{A317870F-1036-483A-904D-38F6F55EEE4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527533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8014</xdr:row>
      <xdr:rowOff>171450</xdr:rowOff>
    </xdr:from>
    <xdr:to>
      <xdr:col>15</xdr:col>
      <xdr:colOff>361950</xdr:colOff>
      <xdr:row>8022</xdr:row>
      <xdr:rowOff>0</xdr:rowOff>
    </xdr:to>
    <xdr:cxnSp macro="">
      <xdr:nvCxnSpPr>
        <xdr:cNvPr id="864" name="Conector Reto 11">
          <a:extLst>
            <a:ext uri="{FF2B5EF4-FFF2-40B4-BE49-F238E27FC236}">
              <a16:creationId xmlns:a16="http://schemas.microsoft.com/office/drawing/2014/main" id="{9EC54347-2882-4E19-90AD-735185623AA9}"/>
            </a:ext>
            <a:ext uri="{147F2762-F138-4A5C-976F-8EAC2B608ADB}">
              <a16:predDERef xmlns:a16="http://schemas.microsoft.com/office/drawing/2014/main" pred="{2C3ECA81-5DAD-484D-89FE-25D46694EFB8}"/>
            </a:ext>
          </a:extLst>
        </xdr:cNvPr>
        <xdr:cNvCxnSpPr>
          <a:cxnSpLocks/>
          <a:endCxn id="866" idx="2"/>
          <a:extLst>
            <a:ext uri="{5F17804C-33F3-41E3-A699-7DCFA2EF7971}">
              <a16:cxnDERefs xmlns:a16="http://schemas.microsoft.com/office/drawing/2014/main" st="{41F1DC2C-FBBB-356D-3D1A-4EF1BBE24E4B}" end="{E581B332-DF5B-459F-B14F-5ECE8DB58F7D}"/>
            </a:ext>
          </a:extLst>
        </xdr:cNvCxnSpPr>
      </xdr:nvCxnSpPr>
      <xdr:spPr>
        <a:xfrm flipV="1">
          <a:off x="7791450" y="1526924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8016</xdr:row>
      <xdr:rowOff>9525</xdr:rowOff>
    </xdr:from>
    <xdr:to>
      <xdr:col>12</xdr:col>
      <xdr:colOff>476250</xdr:colOff>
      <xdr:row>8017</xdr:row>
      <xdr:rowOff>180975</xdr:rowOff>
    </xdr:to>
    <xdr:sp macro="" textlink="">
      <xdr:nvSpPr>
        <xdr:cNvPr id="865" name="TextBox 12">
          <a:extLst>
            <a:ext uri="{FF2B5EF4-FFF2-40B4-BE49-F238E27FC236}">
              <a16:creationId xmlns:a16="http://schemas.microsoft.com/office/drawing/2014/main" id="{F82D1FE2-5CB2-4061-B04F-58DE2A1D83BF}"/>
            </a:ext>
            <a:ext uri="{147F2762-F138-4A5C-976F-8EAC2B608ADB}">
              <a16:predDERef xmlns:a16="http://schemas.microsoft.com/office/drawing/2014/main" pred="{9EC54347-2882-4E19-90AD-735185623AA9}"/>
            </a:ext>
          </a:extLst>
        </xdr:cNvPr>
        <xdr:cNvSpPr txBox="1"/>
      </xdr:nvSpPr>
      <xdr:spPr>
        <a:xfrm>
          <a:off x="6991350" y="1527143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8009</xdr:row>
      <xdr:rowOff>0</xdr:rowOff>
    </xdr:from>
    <xdr:to>
      <xdr:col>17</xdr:col>
      <xdr:colOff>581025</xdr:colOff>
      <xdr:row>8014</xdr:row>
      <xdr:rowOff>171450</xdr:rowOff>
    </xdr:to>
    <xdr:sp macro="" textlink="">
      <xdr:nvSpPr>
        <xdr:cNvPr id="866" name="TextBox 13">
          <a:extLst>
            <a:ext uri="{FF2B5EF4-FFF2-40B4-BE49-F238E27FC236}">
              <a16:creationId xmlns:a16="http://schemas.microsoft.com/office/drawing/2014/main" id="{E581B332-DF5B-459F-B14F-5ECE8DB58F7D}"/>
            </a:ext>
            <a:ext uri="{147F2762-F138-4A5C-976F-8EAC2B608ADB}">
              <a16:predDERef xmlns:a16="http://schemas.microsoft.com/office/drawing/2014/main" pred="{F82D1FE2-5CB2-4061-B04F-58DE2A1D83BF}"/>
            </a:ext>
          </a:extLst>
        </xdr:cNvPr>
        <xdr:cNvSpPr txBox="1"/>
      </xdr:nvSpPr>
      <xdr:spPr>
        <a:xfrm>
          <a:off x="8305800" y="1525800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8011</xdr:row>
      <xdr:rowOff>123825</xdr:rowOff>
    </xdr:from>
    <xdr:to>
      <xdr:col>11</xdr:col>
      <xdr:colOff>0</xdr:colOff>
      <xdr:row>8012</xdr:row>
      <xdr:rowOff>95250</xdr:rowOff>
    </xdr:to>
    <xdr:sp macro="" textlink="">
      <xdr:nvSpPr>
        <xdr:cNvPr id="867" name="Chave Direita 1122">
          <a:extLst>
            <a:ext uri="{FF2B5EF4-FFF2-40B4-BE49-F238E27FC236}">
              <a16:creationId xmlns:a16="http://schemas.microsoft.com/office/drawing/2014/main" id="{7915F081-28F3-4242-A5BE-F508A4A0D3A5}"/>
            </a:ext>
            <a:ext uri="{147F2762-F138-4A5C-976F-8EAC2B608ADB}">
              <a16:predDERef xmlns:a16="http://schemas.microsoft.com/office/drawing/2014/main" pred="{E581B332-DF5B-459F-B14F-5ECE8DB58F7D}"/>
            </a:ext>
          </a:extLst>
        </xdr:cNvPr>
        <xdr:cNvSpPr/>
      </xdr:nvSpPr>
      <xdr:spPr>
        <a:xfrm rot="16220285">
          <a:off x="4338637" y="1523947613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595313</xdr:colOff>
      <xdr:row>8143</xdr:row>
      <xdr:rowOff>71437</xdr:rowOff>
    </xdr:from>
    <xdr:to>
      <xdr:col>10</xdr:col>
      <xdr:colOff>595313</xdr:colOff>
      <xdr:row>8144</xdr:row>
      <xdr:rowOff>42862</xdr:rowOff>
    </xdr:to>
    <xdr:sp macro="" textlink="">
      <xdr:nvSpPr>
        <xdr:cNvPr id="868" name="Chave Direita 1">
          <a:extLst>
            <a:ext uri="{FF2B5EF4-FFF2-40B4-BE49-F238E27FC236}">
              <a16:creationId xmlns:a16="http://schemas.microsoft.com/office/drawing/2014/main" id="{5A0A3C07-1D4E-488B-A39D-E61C39EB896E}"/>
            </a:ext>
            <a:ext uri="{147F2762-F138-4A5C-976F-8EAC2B608ADB}">
              <a16:predDERef xmlns:a16="http://schemas.microsoft.com/office/drawing/2014/main" pred="{7915F081-28F3-4242-A5BE-F508A4A0D3A5}"/>
            </a:ext>
          </a:extLst>
        </xdr:cNvPr>
        <xdr:cNvSpPr/>
      </xdr:nvSpPr>
      <xdr:spPr>
        <a:xfrm rot="16220285">
          <a:off x="4324350" y="154904122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8141</xdr:row>
      <xdr:rowOff>104775</xdr:rowOff>
    </xdr:from>
    <xdr:to>
      <xdr:col>7</xdr:col>
      <xdr:colOff>419100</xdr:colOff>
      <xdr:row>8143</xdr:row>
      <xdr:rowOff>28575</xdr:rowOff>
    </xdr:to>
    <xdr:sp macro="" textlink="">
      <xdr:nvSpPr>
        <xdr:cNvPr id="869" name="TextBox 4">
          <a:extLst>
            <a:ext uri="{FF2B5EF4-FFF2-40B4-BE49-F238E27FC236}">
              <a16:creationId xmlns:a16="http://schemas.microsoft.com/office/drawing/2014/main" id="{606F5A72-3DDA-43FC-89B8-0440FF58C9FF}"/>
            </a:ext>
            <a:ext uri="{147F2762-F138-4A5C-976F-8EAC2B608ADB}">
              <a16:predDERef xmlns:a16="http://schemas.microsoft.com/office/drawing/2014/main" pred="{5A0A3C07-1D4E-488B-A39D-E61C39EB896E}"/>
            </a:ext>
          </a:extLst>
        </xdr:cNvPr>
        <xdr:cNvSpPr txBox="1"/>
      </xdr:nvSpPr>
      <xdr:spPr>
        <a:xfrm>
          <a:off x="4000500" y="1551051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8141</xdr:row>
      <xdr:rowOff>19050</xdr:rowOff>
    </xdr:from>
    <xdr:to>
      <xdr:col>12</xdr:col>
      <xdr:colOff>9525</xdr:colOff>
      <xdr:row>8144</xdr:row>
      <xdr:rowOff>161925</xdr:rowOff>
    </xdr:to>
    <xdr:cxnSp macro="">
      <xdr:nvCxnSpPr>
        <xdr:cNvPr id="870" name="Conector Reto 10">
          <a:extLst>
            <a:ext uri="{FF2B5EF4-FFF2-40B4-BE49-F238E27FC236}">
              <a16:creationId xmlns:a16="http://schemas.microsoft.com/office/drawing/2014/main" id="{32596A96-AE06-4498-B180-9340A312A873}"/>
            </a:ext>
            <a:ext uri="{147F2762-F138-4A5C-976F-8EAC2B608ADB}">
              <a16:predDERef xmlns:a16="http://schemas.microsoft.com/office/drawing/2014/main" pred="{606F5A72-3DDA-43FC-89B8-0440FF58C9FF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550965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8137</xdr:row>
      <xdr:rowOff>171450</xdr:rowOff>
    </xdr:from>
    <xdr:to>
      <xdr:col>15</xdr:col>
      <xdr:colOff>361950</xdr:colOff>
      <xdr:row>8145</xdr:row>
      <xdr:rowOff>0</xdr:rowOff>
    </xdr:to>
    <xdr:cxnSp macro="">
      <xdr:nvCxnSpPr>
        <xdr:cNvPr id="871" name="Conector Reto 11">
          <a:extLst>
            <a:ext uri="{FF2B5EF4-FFF2-40B4-BE49-F238E27FC236}">
              <a16:creationId xmlns:a16="http://schemas.microsoft.com/office/drawing/2014/main" id="{DD318EBB-D70C-4ED8-9180-78BF69D6ED60}"/>
            </a:ext>
            <a:ext uri="{147F2762-F138-4A5C-976F-8EAC2B608ADB}">
              <a16:predDERef xmlns:a16="http://schemas.microsoft.com/office/drawing/2014/main" pred="{32596A96-AE06-4498-B180-9340A312A873}"/>
            </a:ext>
          </a:extLst>
        </xdr:cNvPr>
        <xdr:cNvCxnSpPr>
          <a:cxnSpLocks/>
          <a:endCxn id="873" idx="2"/>
          <a:extLst>
            <a:ext uri="{5F17804C-33F3-41E3-A699-7DCFA2EF7971}">
              <a16:cxnDERefs xmlns:a16="http://schemas.microsoft.com/office/drawing/2014/main" st="{41F1DC2C-FBBB-356D-3D1A-4EF1BBE24E4B}" end="{E07DE579-42A0-4C6C-B68F-72120232C534}"/>
            </a:ext>
          </a:extLst>
        </xdr:cNvCxnSpPr>
      </xdr:nvCxnSpPr>
      <xdr:spPr>
        <a:xfrm flipV="1">
          <a:off x="7791450" y="1550355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8139</xdr:row>
      <xdr:rowOff>9525</xdr:rowOff>
    </xdr:from>
    <xdr:to>
      <xdr:col>12</xdr:col>
      <xdr:colOff>476250</xdr:colOff>
      <xdr:row>8140</xdr:row>
      <xdr:rowOff>180975</xdr:rowOff>
    </xdr:to>
    <xdr:sp macro="" textlink="">
      <xdr:nvSpPr>
        <xdr:cNvPr id="872" name="TextBox 12">
          <a:extLst>
            <a:ext uri="{FF2B5EF4-FFF2-40B4-BE49-F238E27FC236}">
              <a16:creationId xmlns:a16="http://schemas.microsoft.com/office/drawing/2014/main" id="{59F6D883-4C5F-47CC-B379-F08C353C664F}"/>
            </a:ext>
            <a:ext uri="{147F2762-F138-4A5C-976F-8EAC2B608ADB}">
              <a16:predDERef xmlns:a16="http://schemas.microsoft.com/office/drawing/2014/main" pred="{DD318EBB-D70C-4ED8-9180-78BF69D6ED60}"/>
            </a:ext>
          </a:extLst>
        </xdr:cNvPr>
        <xdr:cNvSpPr txBox="1"/>
      </xdr:nvSpPr>
      <xdr:spPr>
        <a:xfrm>
          <a:off x="6991350" y="1550574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8132</xdr:row>
      <xdr:rowOff>0</xdr:rowOff>
    </xdr:from>
    <xdr:to>
      <xdr:col>17</xdr:col>
      <xdr:colOff>581025</xdr:colOff>
      <xdr:row>8137</xdr:row>
      <xdr:rowOff>171450</xdr:rowOff>
    </xdr:to>
    <xdr:sp macro="" textlink="">
      <xdr:nvSpPr>
        <xdr:cNvPr id="873" name="TextBox 13">
          <a:extLst>
            <a:ext uri="{FF2B5EF4-FFF2-40B4-BE49-F238E27FC236}">
              <a16:creationId xmlns:a16="http://schemas.microsoft.com/office/drawing/2014/main" id="{E07DE579-42A0-4C6C-B68F-72120232C534}"/>
            </a:ext>
            <a:ext uri="{147F2762-F138-4A5C-976F-8EAC2B608ADB}">
              <a16:predDERef xmlns:a16="http://schemas.microsoft.com/office/drawing/2014/main" pred="{59F6D883-4C5F-47CC-B379-F08C353C664F}"/>
            </a:ext>
          </a:extLst>
        </xdr:cNvPr>
        <xdr:cNvSpPr txBox="1"/>
      </xdr:nvSpPr>
      <xdr:spPr>
        <a:xfrm>
          <a:off x="8305800" y="1549231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8132</xdr:row>
      <xdr:rowOff>161925</xdr:rowOff>
    </xdr:from>
    <xdr:to>
      <xdr:col>7</xdr:col>
      <xdr:colOff>409575</xdr:colOff>
      <xdr:row>8134</xdr:row>
      <xdr:rowOff>85725</xdr:rowOff>
    </xdr:to>
    <xdr:sp macro="" textlink="">
      <xdr:nvSpPr>
        <xdr:cNvPr id="874" name="TextBox 3">
          <a:extLst>
            <a:ext uri="{FF2B5EF4-FFF2-40B4-BE49-F238E27FC236}">
              <a16:creationId xmlns:a16="http://schemas.microsoft.com/office/drawing/2014/main" id="{BD8BDB1B-C284-4E5A-A7CB-26045BD530E5}"/>
            </a:ext>
            <a:ext uri="{147F2762-F138-4A5C-976F-8EAC2B608ADB}">
              <a16:predDERef xmlns:a16="http://schemas.microsoft.com/office/drawing/2014/main" pred="{E07DE579-42A0-4C6C-B68F-72120232C534}"/>
            </a:ext>
          </a:extLst>
        </xdr:cNvPr>
        <xdr:cNvSpPr txBox="1"/>
      </xdr:nvSpPr>
      <xdr:spPr>
        <a:xfrm>
          <a:off x="3990975" y="1549393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8141</xdr:row>
      <xdr:rowOff>104775</xdr:rowOff>
    </xdr:from>
    <xdr:to>
      <xdr:col>7</xdr:col>
      <xdr:colOff>419100</xdr:colOff>
      <xdr:row>8143</xdr:row>
      <xdr:rowOff>28575</xdr:rowOff>
    </xdr:to>
    <xdr:sp macro="" textlink="">
      <xdr:nvSpPr>
        <xdr:cNvPr id="875" name="TextBox 4">
          <a:extLst>
            <a:ext uri="{FF2B5EF4-FFF2-40B4-BE49-F238E27FC236}">
              <a16:creationId xmlns:a16="http://schemas.microsoft.com/office/drawing/2014/main" id="{AD3C4928-73C9-4411-BC34-F4C0055C898F}"/>
            </a:ext>
            <a:ext uri="{147F2762-F138-4A5C-976F-8EAC2B608ADB}">
              <a16:predDERef xmlns:a16="http://schemas.microsoft.com/office/drawing/2014/main" pred="{BD8BDB1B-C284-4E5A-A7CB-26045BD530E5}"/>
            </a:ext>
          </a:extLst>
        </xdr:cNvPr>
        <xdr:cNvSpPr txBox="1"/>
      </xdr:nvSpPr>
      <xdr:spPr>
        <a:xfrm>
          <a:off x="4000500" y="1551051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8141</xdr:row>
      <xdr:rowOff>19050</xdr:rowOff>
    </xdr:from>
    <xdr:to>
      <xdr:col>12</xdr:col>
      <xdr:colOff>9525</xdr:colOff>
      <xdr:row>8144</xdr:row>
      <xdr:rowOff>161925</xdr:rowOff>
    </xdr:to>
    <xdr:cxnSp macro="">
      <xdr:nvCxnSpPr>
        <xdr:cNvPr id="876" name="Conector Reto 10">
          <a:extLst>
            <a:ext uri="{FF2B5EF4-FFF2-40B4-BE49-F238E27FC236}">
              <a16:creationId xmlns:a16="http://schemas.microsoft.com/office/drawing/2014/main" id="{A9837BBA-5B0D-4197-A204-FB0D3E0C67EA}"/>
            </a:ext>
            <a:ext uri="{147F2762-F138-4A5C-976F-8EAC2B608ADB}">
              <a16:predDERef xmlns:a16="http://schemas.microsoft.com/office/drawing/2014/main" pred="{AD3C4928-73C9-4411-BC34-F4C0055C898F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550965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8137</xdr:row>
      <xdr:rowOff>171450</xdr:rowOff>
    </xdr:from>
    <xdr:to>
      <xdr:col>15</xdr:col>
      <xdr:colOff>361950</xdr:colOff>
      <xdr:row>8145</xdr:row>
      <xdr:rowOff>0</xdr:rowOff>
    </xdr:to>
    <xdr:cxnSp macro="">
      <xdr:nvCxnSpPr>
        <xdr:cNvPr id="877" name="Conector Reto 11">
          <a:extLst>
            <a:ext uri="{FF2B5EF4-FFF2-40B4-BE49-F238E27FC236}">
              <a16:creationId xmlns:a16="http://schemas.microsoft.com/office/drawing/2014/main" id="{AA879B3A-7F15-42EF-84E4-CB2EDE38FC57}"/>
            </a:ext>
            <a:ext uri="{147F2762-F138-4A5C-976F-8EAC2B608ADB}">
              <a16:predDERef xmlns:a16="http://schemas.microsoft.com/office/drawing/2014/main" pred="{A9837BBA-5B0D-4197-A204-FB0D3E0C67EA}"/>
            </a:ext>
          </a:extLst>
        </xdr:cNvPr>
        <xdr:cNvCxnSpPr>
          <a:cxnSpLocks/>
          <a:endCxn id="879" idx="2"/>
          <a:extLst>
            <a:ext uri="{5F17804C-33F3-41E3-A699-7DCFA2EF7971}">
              <a16:cxnDERefs xmlns:a16="http://schemas.microsoft.com/office/drawing/2014/main" st="{41F1DC2C-FBBB-356D-3D1A-4EF1BBE24E4B}" end="{0CF80014-374A-4059-B08B-54AF5EB4DD28}"/>
            </a:ext>
          </a:extLst>
        </xdr:cNvCxnSpPr>
      </xdr:nvCxnSpPr>
      <xdr:spPr>
        <a:xfrm flipV="1">
          <a:off x="7791450" y="1550355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8139</xdr:row>
      <xdr:rowOff>9525</xdr:rowOff>
    </xdr:from>
    <xdr:to>
      <xdr:col>12</xdr:col>
      <xdr:colOff>476250</xdr:colOff>
      <xdr:row>8140</xdr:row>
      <xdr:rowOff>180975</xdr:rowOff>
    </xdr:to>
    <xdr:sp macro="" textlink="">
      <xdr:nvSpPr>
        <xdr:cNvPr id="878" name="TextBox 12">
          <a:extLst>
            <a:ext uri="{FF2B5EF4-FFF2-40B4-BE49-F238E27FC236}">
              <a16:creationId xmlns:a16="http://schemas.microsoft.com/office/drawing/2014/main" id="{A851D6A7-5A35-4E6B-B98D-FB3FB9AB4A85}"/>
            </a:ext>
            <a:ext uri="{147F2762-F138-4A5C-976F-8EAC2B608ADB}">
              <a16:predDERef xmlns:a16="http://schemas.microsoft.com/office/drawing/2014/main" pred="{AA879B3A-7F15-42EF-84E4-CB2EDE38FC57}"/>
            </a:ext>
          </a:extLst>
        </xdr:cNvPr>
        <xdr:cNvSpPr txBox="1"/>
      </xdr:nvSpPr>
      <xdr:spPr>
        <a:xfrm>
          <a:off x="6991350" y="1550574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8132</xdr:row>
      <xdr:rowOff>0</xdr:rowOff>
    </xdr:from>
    <xdr:to>
      <xdr:col>17</xdr:col>
      <xdr:colOff>581025</xdr:colOff>
      <xdr:row>8137</xdr:row>
      <xdr:rowOff>171450</xdr:rowOff>
    </xdr:to>
    <xdr:sp macro="" textlink="">
      <xdr:nvSpPr>
        <xdr:cNvPr id="879" name="TextBox 13">
          <a:extLst>
            <a:ext uri="{FF2B5EF4-FFF2-40B4-BE49-F238E27FC236}">
              <a16:creationId xmlns:a16="http://schemas.microsoft.com/office/drawing/2014/main" id="{0CF80014-374A-4059-B08B-54AF5EB4DD28}"/>
            </a:ext>
            <a:ext uri="{147F2762-F138-4A5C-976F-8EAC2B608ADB}">
              <a16:predDERef xmlns:a16="http://schemas.microsoft.com/office/drawing/2014/main" pred="{A851D6A7-5A35-4E6B-B98D-FB3FB9AB4A85}"/>
            </a:ext>
          </a:extLst>
        </xdr:cNvPr>
        <xdr:cNvSpPr txBox="1"/>
      </xdr:nvSpPr>
      <xdr:spPr>
        <a:xfrm>
          <a:off x="8305800" y="1549231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</xdr:col>
      <xdr:colOff>595313</xdr:colOff>
      <xdr:row>8266</xdr:row>
      <xdr:rowOff>71437</xdr:rowOff>
    </xdr:from>
    <xdr:to>
      <xdr:col>10</xdr:col>
      <xdr:colOff>595313</xdr:colOff>
      <xdr:row>8267</xdr:row>
      <xdr:rowOff>42862</xdr:rowOff>
    </xdr:to>
    <xdr:sp macro="" textlink="">
      <xdr:nvSpPr>
        <xdr:cNvPr id="880" name="Chave Direita 1">
          <a:extLst>
            <a:ext uri="{FF2B5EF4-FFF2-40B4-BE49-F238E27FC236}">
              <a16:creationId xmlns:a16="http://schemas.microsoft.com/office/drawing/2014/main" id="{EE3FBBD9-CA88-4D9E-B8EF-0A5B6211783B}"/>
            </a:ext>
            <a:ext uri="{147F2762-F138-4A5C-976F-8EAC2B608ADB}">
              <a16:predDERef xmlns:a16="http://schemas.microsoft.com/office/drawing/2014/main" pred="{0CF80014-374A-4059-B08B-54AF5EB4DD28}"/>
            </a:ext>
          </a:extLst>
        </xdr:cNvPr>
        <xdr:cNvSpPr/>
      </xdr:nvSpPr>
      <xdr:spPr>
        <a:xfrm rot="16220285">
          <a:off x="4324350" y="157247272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8264</xdr:row>
      <xdr:rowOff>104775</xdr:rowOff>
    </xdr:from>
    <xdr:to>
      <xdr:col>7</xdr:col>
      <xdr:colOff>419100</xdr:colOff>
      <xdr:row>8266</xdr:row>
      <xdr:rowOff>28575</xdr:rowOff>
    </xdr:to>
    <xdr:sp macro="" textlink="">
      <xdr:nvSpPr>
        <xdr:cNvPr id="881" name="TextBox 4">
          <a:extLst>
            <a:ext uri="{FF2B5EF4-FFF2-40B4-BE49-F238E27FC236}">
              <a16:creationId xmlns:a16="http://schemas.microsoft.com/office/drawing/2014/main" id="{D9B88F05-9D65-4FC8-9ACE-580D183230CF}"/>
            </a:ext>
            <a:ext uri="{147F2762-F138-4A5C-976F-8EAC2B608ADB}">
              <a16:predDERef xmlns:a16="http://schemas.microsoft.com/office/drawing/2014/main" pred="{EE3FBBD9-CA88-4D9E-B8EF-0A5B6211783B}"/>
            </a:ext>
          </a:extLst>
        </xdr:cNvPr>
        <xdr:cNvSpPr txBox="1"/>
      </xdr:nvSpPr>
      <xdr:spPr>
        <a:xfrm>
          <a:off x="4000500" y="1574482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8264</xdr:row>
      <xdr:rowOff>19050</xdr:rowOff>
    </xdr:from>
    <xdr:to>
      <xdr:col>12</xdr:col>
      <xdr:colOff>9525</xdr:colOff>
      <xdr:row>8267</xdr:row>
      <xdr:rowOff>161925</xdr:rowOff>
    </xdr:to>
    <xdr:cxnSp macro="">
      <xdr:nvCxnSpPr>
        <xdr:cNvPr id="882" name="Conector Reto 10">
          <a:extLst>
            <a:ext uri="{FF2B5EF4-FFF2-40B4-BE49-F238E27FC236}">
              <a16:creationId xmlns:a16="http://schemas.microsoft.com/office/drawing/2014/main" id="{757B4FED-24B2-4213-9DB5-2C6F58A5F139}"/>
            </a:ext>
            <a:ext uri="{147F2762-F138-4A5C-976F-8EAC2B608ADB}">
              <a16:predDERef xmlns:a16="http://schemas.microsoft.com/office/drawing/2014/main" pred="{D9B88F05-9D65-4FC8-9ACE-580D183230CF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574396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8260</xdr:row>
      <xdr:rowOff>171450</xdr:rowOff>
    </xdr:from>
    <xdr:to>
      <xdr:col>15</xdr:col>
      <xdr:colOff>361950</xdr:colOff>
      <xdr:row>8268</xdr:row>
      <xdr:rowOff>0</xdr:rowOff>
    </xdr:to>
    <xdr:cxnSp macro="">
      <xdr:nvCxnSpPr>
        <xdr:cNvPr id="883" name="Conector Reto 11">
          <a:extLst>
            <a:ext uri="{FF2B5EF4-FFF2-40B4-BE49-F238E27FC236}">
              <a16:creationId xmlns:a16="http://schemas.microsoft.com/office/drawing/2014/main" id="{C677F8A5-D0BD-462A-BA1B-C256088E1DD4}"/>
            </a:ext>
            <a:ext uri="{147F2762-F138-4A5C-976F-8EAC2B608ADB}">
              <a16:predDERef xmlns:a16="http://schemas.microsoft.com/office/drawing/2014/main" pred="{757B4FED-24B2-4213-9DB5-2C6F58A5F139}"/>
            </a:ext>
          </a:extLst>
        </xdr:cNvPr>
        <xdr:cNvCxnSpPr>
          <a:cxnSpLocks/>
          <a:endCxn id="885" idx="2"/>
          <a:extLst>
            <a:ext uri="{5F17804C-33F3-41E3-A699-7DCFA2EF7971}">
              <a16:cxnDERefs xmlns:a16="http://schemas.microsoft.com/office/drawing/2014/main" st="{41F1DC2C-FBBB-356D-3D1A-4EF1BBE24E4B}" end="{79A12F94-BA5C-4B97-B5CE-19816F568232}"/>
            </a:ext>
          </a:extLst>
        </xdr:cNvCxnSpPr>
      </xdr:nvCxnSpPr>
      <xdr:spPr>
        <a:xfrm flipV="1">
          <a:off x="7791450" y="1573787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8262</xdr:row>
      <xdr:rowOff>9525</xdr:rowOff>
    </xdr:from>
    <xdr:to>
      <xdr:col>12</xdr:col>
      <xdr:colOff>476250</xdr:colOff>
      <xdr:row>8263</xdr:row>
      <xdr:rowOff>180975</xdr:rowOff>
    </xdr:to>
    <xdr:sp macro="" textlink="">
      <xdr:nvSpPr>
        <xdr:cNvPr id="884" name="TextBox 12">
          <a:extLst>
            <a:ext uri="{FF2B5EF4-FFF2-40B4-BE49-F238E27FC236}">
              <a16:creationId xmlns:a16="http://schemas.microsoft.com/office/drawing/2014/main" id="{C9BE58DE-FA85-4FD4-82B4-C55C10EC59DE}"/>
            </a:ext>
            <a:ext uri="{147F2762-F138-4A5C-976F-8EAC2B608ADB}">
              <a16:predDERef xmlns:a16="http://schemas.microsoft.com/office/drawing/2014/main" pred="{C677F8A5-D0BD-462A-BA1B-C256088E1DD4}"/>
            </a:ext>
          </a:extLst>
        </xdr:cNvPr>
        <xdr:cNvSpPr txBox="1"/>
      </xdr:nvSpPr>
      <xdr:spPr>
        <a:xfrm>
          <a:off x="6991350" y="1574006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8255</xdr:row>
      <xdr:rowOff>0</xdr:rowOff>
    </xdr:from>
    <xdr:to>
      <xdr:col>17</xdr:col>
      <xdr:colOff>581025</xdr:colOff>
      <xdr:row>8260</xdr:row>
      <xdr:rowOff>171450</xdr:rowOff>
    </xdr:to>
    <xdr:sp macro="" textlink="">
      <xdr:nvSpPr>
        <xdr:cNvPr id="885" name="TextBox 13">
          <a:extLst>
            <a:ext uri="{FF2B5EF4-FFF2-40B4-BE49-F238E27FC236}">
              <a16:creationId xmlns:a16="http://schemas.microsoft.com/office/drawing/2014/main" id="{79A12F94-BA5C-4B97-B5CE-19816F568232}"/>
            </a:ext>
            <a:ext uri="{147F2762-F138-4A5C-976F-8EAC2B608ADB}">
              <a16:predDERef xmlns:a16="http://schemas.microsoft.com/office/drawing/2014/main" pred="{C9BE58DE-FA85-4FD4-82B4-C55C10EC59DE}"/>
            </a:ext>
          </a:extLst>
        </xdr:cNvPr>
        <xdr:cNvSpPr txBox="1"/>
      </xdr:nvSpPr>
      <xdr:spPr>
        <a:xfrm>
          <a:off x="8305800" y="1572663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8255</xdr:row>
      <xdr:rowOff>161925</xdr:rowOff>
    </xdr:from>
    <xdr:to>
      <xdr:col>7</xdr:col>
      <xdr:colOff>409575</xdr:colOff>
      <xdr:row>8257</xdr:row>
      <xdr:rowOff>85725</xdr:rowOff>
    </xdr:to>
    <xdr:sp macro="" textlink="">
      <xdr:nvSpPr>
        <xdr:cNvPr id="886" name="TextBox 3">
          <a:extLst>
            <a:ext uri="{FF2B5EF4-FFF2-40B4-BE49-F238E27FC236}">
              <a16:creationId xmlns:a16="http://schemas.microsoft.com/office/drawing/2014/main" id="{62349469-476C-4594-B758-144CD209EFBE}"/>
            </a:ext>
            <a:ext uri="{147F2762-F138-4A5C-976F-8EAC2B608ADB}">
              <a16:predDERef xmlns:a16="http://schemas.microsoft.com/office/drawing/2014/main" pred="{79A12F94-BA5C-4B97-B5CE-19816F568232}"/>
            </a:ext>
          </a:extLst>
        </xdr:cNvPr>
        <xdr:cNvSpPr txBox="1"/>
      </xdr:nvSpPr>
      <xdr:spPr>
        <a:xfrm>
          <a:off x="3990975" y="15728251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8264</xdr:row>
      <xdr:rowOff>104775</xdr:rowOff>
    </xdr:from>
    <xdr:to>
      <xdr:col>7</xdr:col>
      <xdr:colOff>419100</xdr:colOff>
      <xdr:row>8266</xdr:row>
      <xdr:rowOff>28575</xdr:rowOff>
    </xdr:to>
    <xdr:sp macro="" textlink="">
      <xdr:nvSpPr>
        <xdr:cNvPr id="887" name="TextBox 4">
          <a:extLst>
            <a:ext uri="{FF2B5EF4-FFF2-40B4-BE49-F238E27FC236}">
              <a16:creationId xmlns:a16="http://schemas.microsoft.com/office/drawing/2014/main" id="{71D8F4A2-74D5-4CDF-8A2D-417E56A803C7}"/>
            </a:ext>
            <a:ext uri="{147F2762-F138-4A5C-976F-8EAC2B608ADB}">
              <a16:predDERef xmlns:a16="http://schemas.microsoft.com/office/drawing/2014/main" pred="{62349469-476C-4594-B758-144CD209EFBE}"/>
            </a:ext>
          </a:extLst>
        </xdr:cNvPr>
        <xdr:cNvSpPr txBox="1"/>
      </xdr:nvSpPr>
      <xdr:spPr>
        <a:xfrm>
          <a:off x="4000500" y="1574482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8264</xdr:row>
      <xdr:rowOff>19050</xdr:rowOff>
    </xdr:from>
    <xdr:to>
      <xdr:col>12</xdr:col>
      <xdr:colOff>9525</xdr:colOff>
      <xdr:row>8267</xdr:row>
      <xdr:rowOff>161925</xdr:rowOff>
    </xdr:to>
    <xdr:cxnSp macro="">
      <xdr:nvCxnSpPr>
        <xdr:cNvPr id="888" name="Conector Reto 10">
          <a:extLst>
            <a:ext uri="{FF2B5EF4-FFF2-40B4-BE49-F238E27FC236}">
              <a16:creationId xmlns:a16="http://schemas.microsoft.com/office/drawing/2014/main" id="{816C5B56-31CC-4AF4-A1CA-C1561788259F}"/>
            </a:ext>
            <a:ext uri="{147F2762-F138-4A5C-976F-8EAC2B608ADB}">
              <a16:predDERef xmlns:a16="http://schemas.microsoft.com/office/drawing/2014/main" pred="{71D8F4A2-74D5-4CDF-8A2D-417E56A803C7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574396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8260</xdr:row>
      <xdr:rowOff>171450</xdr:rowOff>
    </xdr:from>
    <xdr:to>
      <xdr:col>15</xdr:col>
      <xdr:colOff>361950</xdr:colOff>
      <xdr:row>8268</xdr:row>
      <xdr:rowOff>0</xdr:rowOff>
    </xdr:to>
    <xdr:cxnSp macro="">
      <xdr:nvCxnSpPr>
        <xdr:cNvPr id="889" name="Conector Reto 11">
          <a:extLst>
            <a:ext uri="{FF2B5EF4-FFF2-40B4-BE49-F238E27FC236}">
              <a16:creationId xmlns:a16="http://schemas.microsoft.com/office/drawing/2014/main" id="{B7CC79FF-CC26-45C8-B0B1-62D48F60142F}"/>
            </a:ext>
            <a:ext uri="{147F2762-F138-4A5C-976F-8EAC2B608ADB}">
              <a16:predDERef xmlns:a16="http://schemas.microsoft.com/office/drawing/2014/main" pred="{816C5B56-31CC-4AF4-A1CA-C1561788259F}"/>
            </a:ext>
          </a:extLst>
        </xdr:cNvPr>
        <xdr:cNvCxnSpPr>
          <a:cxnSpLocks/>
          <a:endCxn id="891" idx="2"/>
          <a:extLst>
            <a:ext uri="{5F17804C-33F3-41E3-A699-7DCFA2EF7971}">
              <a16:cxnDERefs xmlns:a16="http://schemas.microsoft.com/office/drawing/2014/main" st="{41F1DC2C-FBBB-356D-3D1A-4EF1BBE24E4B}" end="{5C3EA7F3-D089-48FC-804F-AA6830ED0C9E}"/>
            </a:ext>
          </a:extLst>
        </xdr:cNvCxnSpPr>
      </xdr:nvCxnSpPr>
      <xdr:spPr>
        <a:xfrm flipV="1">
          <a:off x="7791450" y="1573787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8262</xdr:row>
      <xdr:rowOff>9525</xdr:rowOff>
    </xdr:from>
    <xdr:to>
      <xdr:col>12</xdr:col>
      <xdr:colOff>476250</xdr:colOff>
      <xdr:row>8263</xdr:row>
      <xdr:rowOff>180975</xdr:rowOff>
    </xdr:to>
    <xdr:sp macro="" textlink="">
      <xdr:nvSpPr>
        <xdr:cNvPr id="890" name="TextBox 12">
          <a:extLst>
            <a:ext uri="{FF2B5EF4-FFF2-40B4-BE49-F238E27FC236}">
              <a16:creationId xmlns:a16="http://schemas.microsoft.com/office/drawing/2014/main" id="{87C9DFF4-22E0-43C0-BE6E-B97D67D0FD84}"/>
            </a:ext>
            <a:ext uri="{147F2762-F138-4A5C-976F-8EAC2B608ADB}">
              <a16:predDERef xmlns:a16="http://schemas.microsoft.com/office/drawing/2014/main" pred="{B7CC79FF-CC26-45C8-B0B1-62D48F60142F}"/>
            </a:ext>
          </a:extLst>
        </xdr:cNvPr>
        <xdr:cNvSpPr txBox="1"/>
      </xdr:nvSpPr>
      <xdr:spPr>
        <a:xfrm>
          <a:off x="6991350" y="1574006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8255</xdr:row>
      <xdr:rowOff>0</xdr:rowOff>
    </xdr:from>
    <xdr:to>
      <xdr:col>17</xdr:col>
      <xdr:colOff>581025</xdr:colOff>
      <xdr:row>8260</xdr:row>
      <xdr:rowOff>171450</xdr:rowOff>
    </xdr:to>
    <xdr:sp macro="" textlink="">
      <xdr:nvSpPr>
        <xdr:cNvPr id="891" name="TextBox 13">
          <a:extLst>
            <a:ext uri="{FF2B5EF4-FFF2-40B4-BE49-F238E27FC236}">
              <a16:creationId xmlns:a16="http://schemas.microsoft.com/office/drawing/2014/main" id="{5C3EA7F3-D089-48FC-804F-AA6830ED0C9E}"/>
            </a:ext>
            <a:ext uri="{147F2762-F138-4A5C-976F-8EAC2B608ADB}">
              <a16:predDERef xmlns:a16="http://schemas.microsoft.com/office/drawing/2014/main" pred="{87C9DFF4-22E0-43C0-BE6E-B97D67D0FD84}"/>
            </a:ext>
          </a:extLst>
        </xdr:cNvPr>
        <xdr:cNvSpPr txBox="1"/>
      </xdr:nvSpPr>
      <xdr:spPr>
        <a:xfrm>
          <a:off x="8305800" y="1572663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8257</xdr:row>
      <xdr:rowOff>133350</xdr:rowOff>
    </xdr:from>
    <xdr:to>
      <xdr:col>11</xdr:col>
      <xdr:colOff>0</xdr:colOff>
      <xdr:row>8258</xdr:row>
      <xdr:rowOff>104775</xdr:rowOff>
    </xdr:to>
    <xdr:sp macro="" textlink="">
      <xdr:nvSpPr>
        <xdr:cNvPr id="892" name="Chave Direita 1147">
          <a:extLst>
            <a:ext uri="{FF2B5EF4-FFF2-40B4-BE49-F238E27FC236}">
              <a16:creationId xmlns:a16="http://schemas.microsoft.com/office/drawing/2014/main" id="{2F704540-7BD5-444A-9479-0BB687908F6F}"/>
            </a:ext>
            <a:ext uri="{147F2762-F138-4A5C-976F-8EAC2B608ADB}">
              <a16:predDERef xmlns:a16="http://schemas.microsoft.com/office/drawing/2014/main" pred="{5C3EA7F3-D089-48FC-804F-AA6830ED0C9E}"/>
            </a:ext>
          </a:extLst>
        </xdr:cNvPr>
        <xdr:cNvSpPr/>
      </xdr:nvSpPr>
      <xdr:spPr>
        <a:xfrm rot="16220285">
          <a:off x="4338637" y="157082013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595313</xdr:colOff>
      <xdr:row>8389</xdr:row>
      <xdr:rowOff>71437</xdr:rowOff>
    </xdr:from>
    <xdr:to>
      <xdr:col>10</xdr:col>
      <xdr:colOff>595313</xdr:colOff>
      <xdr:row>8390</xdr:row>
      <xdr:rowOff>42862</xdr:rowOff>
    </xdr:to>
    <xdr:sp macro="" textlink="">
      <xdr:nvSpPr>
        <xdr:cNvPr id="893" name="Chave Direita 1">
          <a:extLst>
            <a:ext uri="{FF2B5EF4-FFF2-40B4-BE49-F238E27FC236}">
              <a16:creationId xmlns:a16="http://schemas.microsoft.com/office/drawing/2014/main" id="{F4770ECE-84A3-471C-9633-4B2567D6BF85}"/>
            </a:ext>
            <a:ext uri="{147F2762-F138-4A5C-976F-8EAC2B608ADB}">
              <a16:predDERef xmlns:a16="http://schemas.microsoft.com/office/drawing/2014/main" pred="{2F704540-7BD5-444A-9479-0BB687908F6F}"/>
            </a:ext>
          </a:extLst>
        </xdr:cNvPr>
        <xdr:cNvSpPr/>
      </xdr:nvSpPr>
      <xdr:spPr>
        <a:xfrm rot="16220285">
          <a:off x="4324350" y="159590422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8387</xdr:row>
      <xdr:rowOff>104775</xdr:rowOff>
    </xdr:from>
    <xdr:to>
      <xdr:col>7</xdr:col>
      <xdr:colOff>419100</xdr:colOff>
      <xdr:row>8389</xdr:row>
      <xdr:rowOff>28575</xdr:rowOff>
    </xdr:to>
    <xdr:sp macro="" textlink="">
      <xdr:nvSpPr>
        <xdr:cNvPr id="894" name="TextBox 4">
          <a:extLst>
            <a:ext uri="{FF2B5EF4-FFF2-40B4-BE49-F238E27FC236}">
              <a16:creationId xmlns:a16="http://schemas.microsoft.com/office/drawing/2014/main" id="{1CAB0677-167D-4D35-99FE-D0806AC81F59}"/>
            </a:ext>
            <a:ext uri="{147F2762-F138-4A5C-976F-8EAC2B608ADB}">
              <a16:predDERef xmlns:a16="http://schemas.microsoft.com/office/drawing/2014/main" pred="{F4770ECE-84A3-471C-9633-4B2567D6BF85}"/>
            </a:ext>
          </a:extLst>
        </xdr:cNvPr>
        <xdr:cNvSpPr txBox="1"/>
      </xdr:nvSpPr>
      <xdr:spPr>
        <a:xfrm>
          <a:off x="4000500" y="1597914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8387</xdr:row>
      <xdr:rowOff>19050</xdr:rowOff>
    </xdr:from>
    <xdr:to>
      <xdr:col>12</xdr:col>
      <xdr:colOff>9525</xdr:colOff>
      <xdr:row>8390</xdr:row>
      <xdr:rowOff>161925</xdr:rowOff>
    </xdr:to>
    <xdr:cxnSp macro="">
      <xdr:nvCxnSpPr>
        <xdr:cNvPr id="895" name="Conector Reto 10">
          <a:extLst>
            <a:ext uri="{FF2B5EF4-FFF2-40B4-BE49-F238E27FC236}">
              <a16:creationId xmlns:a16="http://schemas.microsoft.com/office/drawing/2014/main" id="{FF78083F-2DEB-4ECA-BCB1-D58B06DB5161}"/>
            </a:ext>
            <a:ext uri="{147F2762-F138-4A5C-976F-8EAC2B608ADB}">
              <a16:predDERef xmlns:a16="http://schemas.microsoft.com/office/drawing/2014/main" pred="{1CAB0677-167D-4D35-99FE-D0806AC81F5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597828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8383</xdr:row>
      <xdr:rowOff>171450</xdr:rowOff>
    </xdr:from>
    <xdr:to>
      <xdr:col>15</xdr:col>
      <xdr:colOff>361950</xdr:colOff>
      <xdr:row>8391</xdr:row>
      <xdr:rowOff>0</xdr:rowOff>
    </xdr:to>
    <xdr:cxnSp macro="">
      <xdr:nvCxnSpPr>
        <xdr:cNvPr id="896" name="Conector Reto 11">
          <a:extLst>
            <a:ext uri="{FF2B5EF4-FFF2-40B4-BE49-F238E27FC236}">
              <a16:creationId xmlns:a16="http://schemas.microsoft.com/office/drawing/2014/main" id="{62079423-FD7B-4E5F-B177-BF46689CF57A}"/>
            </a:ext>
            <a:ext uri="{147F2762-F138-4A5C-976F-8EAC2B608ADB}">
              <a16:predDERef xmlns:a16="http://schemas.microsoft.com/office/drawing/2014/main" pred="{FF78083F-2DEB-4ECA-BCB1-D58B06DB5161}"/>
            </a:ext>
          </a:extLst>
        </xdr:cNvPr>
        <xdr:cNvCxnSpPr>
          <a:cxnSpLocks/>
          <a:endCxn id="898" idx="2"/>
          <a:extLst>
            <a:ext uri="{5F17804C-33F3-41E3-A699-7DCFA2EF7971}">
              <a16:cxnDERefs xmlns:a16="http://schemas.microsoft.com/office/drawing/2014/main" st="{41F1DC2C-FBBB-356D-3D1A-4EF1BBE24E4B}" end="{B6DD5436-F4C7-40F2-871B-0E10250C7E39}"/>
            </a:ext>
          </a:extLst>
        </xdr:cNvCxnSpPr>
      </xdr:nvCxnSpPr>
      <xdr:spPr>
        <a:xfrm flipV="1">
          <a:off x="7791450" y="1597218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8385</xdr:row>
      <xdr:rowOff>9525</xdr:rowOff>
    </xdr:from>
    <xdr:to>
      <xdr:col>12</xdr:col>
      <xdr:colOff>476250</xdr:colOff>
      <xdr:row>8386</xdr:row>
      <xdr:rowOff>180975</xdr:rowOff>
    </xdr:to>
    <xdr:sp macro="" textlink="">
      <xdr:nvSpPr>
        <xdr:cNvPr id="897" name="TextBox 12">
          <a:extLst>
            <a:ext uri="{FF2B5EF4-FFF2-40B4-BE49-F238E27FC236}">
              <a16:creationId xmlns:a16="http://schemas.microsoft.com/office/drawing/2014/main" id="{611AF7D8-CF7A-4461-8E51-9AE5F932F51A}"/>
            </a:ext>
            <a:ext uri="{147F2762-F138-4A5C-976F-8EAC2B608ADB}">
              <a16:predDERef xmlns:a16="http://schemas.microsoft.com/office/drawing/2014/main" pred="{62079423-FD7B-4E5F-B177-BF46689CF57A}"/>
            </a:ext>
          </a:extLst>
        </xdr:cNvPr>
        <xdr:cNvSpPr txBox="1"/>
      </xdr:nvSpPr>
      <xdr:spPr>
        <a:xfrm>
          <a:off x="6991350" y="1597437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8378</xdr:row>
      <xdr:rowOff>0</xdr:rowOff>
    </xdr:from>
    <xdr:to>
      <xdr:col>17</xdr:col>
      <xdr:colOff>581025</xdr:colOff>
      <xdr:row>8383</xdr:row>
      <xdr:rowOff>171450</xdr:rowOff>
    </xdr:to>
    <xdr:sp macro="" textlink="">
      <xdr:nvSpPr>
        <xdr:cNvPr id="898" name="TextBox 13">
          <a:extLst>
            <a:ext uri="{FF2B5EF4-FFF2-40B4-BE49-F238E27FC236}">
              <a16:creationId xmlns:a16="http://schemas.microsoft.com/office/drawing/2014/main" id="{B6DD5436-F4C7-40F2-871B-0E10250C7E39}"/>
            </a:ext>
            <a:ext uri="{147F2762-F138-4A5C-976F-8EAC2B608ADB}">
              <a16:predDERef xmlns:a16="http://schemas.microsoft.com/office/drawing/2014/main" pred="{611AF7D8-CF7A-4461-8E51-9AE5F932F51A}"/>
            </a:ext>
          </a:extLst>
        </xdr:cNvPr>
        <xdr:cNvSpPr txBox="1"/>
      </xdr:nvSpPr>
      <xdr:spPr>
        <a:xfrm>
          <a:off x="8305800" y="1596094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8378</xdr:row>
      <xdr:rowOff>161925</xdr:rowOff>
    </xdr:from>
    <xdr:to>
      <xdr:col>7</xdr:col>
      <xdr:colOff>409575</xdr:colOff>
      <xdr:row>8380</xdr:row>
      <xdr:rowOff>85725</xdr:rowOff>
    </xdr:to>
    <xdr:sp macro="" textlink="">
      <xdr:nvSpPr>
        <xdr:cNvPr id="899" name="TextBox 3">
          <a:extLst>
            <a:ext uri="{FF2B5EF4-FFF2-40B4-BE49-F238E27FC236}">
              <a16:creationId xmlns:a16="http://schemas.microsoft.com/office/drawing/2014/main" id="{707A480B-1C87-476D-9E12-EB3BC1133CA8}"/>
            </a:ext>
            <a:ext uri="{147F2762-F138-4A5C-976F-8EAC2B608ADB}">
              <a16:predDERef xmlns:a16="http://schemas.microsoft.com/office/drawing/2014/main" pred="{B6DD5436-F4C7-40F2-871B-0E10250C7E39}"/>
            </a:ext>
          </a:extLst>
        </xdr:cNvPr>
        <xdr:cNvSpPr txBox="1"/>
      </xdr:nvSpPr>
      <xdr:spPr>
        <a:xfrm>
          <a:off x="3990975" y="1596256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8387</xdr:row>
      <xdr:rowOff>104775</xdr:rowOff>
    </xdr:from>
    <xdr:to>
      <xdr:col>7</xdr:col>
      <xdr:colOff>419100</xdr:colOff>
      <xdr:row>8389</xdr:row>
      <xdr:rowOff>28575</xdr:rowOff>
    </xdr:to>
    <xdr:sp macro="" textlink="">
      <xdr:nvSpPr>
        <xdr:cNvPr id="900" name="TextBox 4">
          <a:extLst>
            <a:ext uri="{FF2B5EF4-FFF2-40B4-BE49-F238E27FC236}">
              <a16:creationId xmlns:a16="http://schemas.microsoft.com/office/drawing/2014/main" id="{800BC94D-6F74-4D44-95CE-5E1F87783297}"/>
            </a:ext>
            <a:ext uri="{147F2762-F138-4A5C-976F-8EAC2B608ADB}">
              <a16:predDERef xmlns:a16="http://schemas.microsoft.com/office/drawing/2014/main" pred="{707A480B-1C87-476D-9E12-EB3BC1133CA8}"/>
            </a:ext>
          </a:extLst>
        </xdr:cNvPr>
        <xdr:cNvSpPr txBox="1"/>
      </xdr:nvSpPr>
      <xdr:spPr>
        <a:xfrm>
          <a:off x="4000500" y="1597914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8387</xdr:row>
      <xdr:rowOff>19050</xdr:rowOff>
    </xdr:from>
    <xdr:to>
      <xdr:col>12</xdr:col>
      <xdr:colOff>9525</xdr:colOff>
      <xdr:row>8390</xdr:row>
      <xdr:rowOff>161925</xdr:rowOff>
    </xdr:to>
    <xdr:cxnSp macro="">
      <xdr:nvCxnSpPr>
        <xdr:cNvPr id="901" name="Conector Reto 10">
          <a:extLst>
            <a:ext uri="{FF2B5EF4-FFF2-40B4-BE49-F238E27FC236}">
              <a16:creationId xmlns:a16="http://schemas.microsoft.com/office/drawing/2014/main" id="{AE09D02B-873E-4B58-AE4B-538EACC65476}"/>
            </a:ext>
            <a:ext uri="{147F2762-F138-4A5C-976F-8EAC2B608ADB}">
              <a16:predDERef xmlns:a16="http://schemas.microsoft.com/office/drawing/2014/main" pred="{800BC94D-6F74-4D44-95CE-5E1F87783297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597828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8383</xdr:row>
      <xdr:rowOff>171450</xdr:rowOff>
    </xdr:from>
    <xdr:to>
      <xdr:col>15</xdr:col>
      <xdr:colOff>361950</xdr:colOff>
      <xdr:row>8391</xdr:row>
      <xdr:rowOff>0</xdr:rowOff>
    </xdr:to>
    <xdr:cxnSp macro="">
      <xdr:nvCxnSpPr>
        <xdr:cNvPr id="902" name="Conector Reto 11">
          <a:extLst>
            <a:ext uri="{FF2B5EF4-FFF2-40B4-BE49-F238E27FC236}">
              <a16:creationId xmlns:a16="http://schemas.microsoft.com/office/drawing/2014/main" id="{7B554A7E-5846-485F-8980-BFF3570FF9F2}"/>
            </a:ext>
            <a:ext uri="{147F2762-F138-4A5C-976F-8EAC2B608ADB}">
              <a16:predDERef xmlns:a16="http://schemas.microsoft.com/office/drawing/2014/main" pred="{AE09D02B-873E-4B58-AE4B-538EACC65476}"/>
            </a:ext>
          </a:extLst>
        </xdr:cNvPr>
        <xdr:cNvCxnSpPr>
          <a:cxnSpLocks/>
          <a:endCxn id="904" idx="2"/>
          <a:extLst>
            <a:ext uri="{5F17804C-33F3-41E3-A699-7DCFA2EF7971}">
              <a16:cxnDERefs xmlns:a16="http://schemas.microsoft.com/office/drawing/2014/main" st="{41F1DC2C-FBBB-356D-3D1A-4EF1BBE24E4B}" end="{092415C1-942F-444E-8E94-423E4A1A110A}"/>
            </a:ext>
          </a:extLst>
        </xdr:cNvCxnSpPr>
      </xdr:nvCxnSpPr>
      <xdr:spPr>
        <a:xfrm flipV="1">
          <a:off x="7791450" y="1597218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8385</xdr:row>
      <xdr:rowOff>9525</xdr:rowOff>
    </xdr:from>
    <xdr:to>
      <xdr:col>12</xdr:col>
      <xdr:colOff>476250</xdr:colOff>
      <xdr:row>8386</xdr:row>
      <xdr:rowOff>180975</xdr:rowOff>
    </xdr:to>
    <xdr:sp macro="" textlink="">
      <xdr:nvSpPr>
        <xdr:cNvPr id="903" name="TextBox 12">
          <a:extLst>
            <a:ext uri="{FF2B5EF4-FFF2-40B4-BE49-F238E27FC236}">
              <a16:creationId xmlns:a16="http://schemas.microsoft.com/office/drawing/2014/main" id="{C394DD1D-0730-4685-BD7F-2D2DEA3E94F0}"/>
            </a:ext>
            <a:ext uri="{147F2762-F138-4A5C-976F-8EAC2B608ADB}">
              <a16:predDERef xmlns:a16="http://schemas.microsoft.com/office/drawing/2014/main" pred="{7B554A7E-5846-485F-8980-BFF3570FF9F2}"/>
            </a:ext>
          </a:extLst>
        </xdr:cNvPr>
        <xdr:cNvSpPr txBox="1"/>
      </xdr:nvSpPr>
      <xdr:spPr>
        <a:xfrm>
          <a:off x="6991350" y="1597437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8378</xdr:row>
      <xdr:rowOff>0</xdr:rowOff>
    </xdr:from>
    <xdr:to>
      <xdr:col>17</xdr:col>
      <xdr:colOff>581025</xdr:colOff>
      <xdr:row>8383</xdr:row>
      <xdr:rowOff>171450</xdr:rowOff>
    </xdr:to>
    <xdr:sp macro="" textlink="">
      <xdr:nvSpPr>
        <xdr:cNvPr id="904" name="TextBox 13">
          <a:extLst>
            <a:ext uri="{FF2B5EF4-FFF2-40B4-BE49-F238E27FC236}">
              <a16:creationId xmlns:a16="http://schemas.microsoft.com/office/drawing/2014/main" id="{092415C1-942F-444E-8E94-423E4A1A110A}"/>
            </a:ext>
            <a:ext uri="{147F2762-F138-4A5C-976F-8EAC2B608ADB}">
              <a16:predDERef xmlns:a16="http://schemas.microsoft.com/office/drawing/2014/main" pred="{C394DD1D-0730-4685-BD7F-2D2DEA3E94F0}"/>
            </a:ext>
          </a:extLst>
        </xdr:cNvPr>
        <xdr:cNvSpPr txBox="1"/>
      </xdr:nvSpPr>
      <xdr:spPr>
        <a:xfrm>
          <a:off x="8305800" y="1596094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8381</xdr:row>
      <xdr:rowOff>0</xdr:rowOff>
    </xdr:from>
    <xdr:to>
      <xdr:col>11</xdr:col>
      <xdr:colOff>0</xdr:colOff>
      <xdr:row>8381</xdr:row>
      <xdr:rowOff>161925</xdr:rowOff>
    </xdr:to>
    <xdr:sp macro="" textlink="">
      <xdr:nvSpPr>
        <xdr:cNvPr id="905" name="Chave Direita 1160">
          <a:extLst>
            <a:ext uri="{FF2B5EF4-FFF2-40B4-BE49-F238E27FC236}">
              <a16:creationId xmlns:a16="http://schemas.microsoft.com/office/drawing/2014/main" id="{48CE3245-56CD-4990-8B77-7C4E02814D57}"/>
            </a:ext>
            <a:ext uri="{147F2762-F138-4A5C-976F-8EAC2B608ADB}">
              <a16:predDERef xmlns:a16="http://schemas.microsoft.com/office/drawing/2014/main" pred="{092415C1-942F-444E-8E94-423E4A1A110A}"/>
            </a:ext>
          </a:extLst>
        </xdr:cNvPr>
        <xdr:cNvSpPr/>
      </xdr:nvSpPr>
      <xdr:spPr>
        <a:xfrm rot="16220285">
          <a:off x="4338637" y="15943087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595313</xdr:colOff>
      <xdr:row>8512</xdr:row>
      <xdr:rowOff>71437</xdr:rowOff>
    </xdr:from>
    <xdr:to>
      <xdr:col>10</xdr:col>
      <xdr:colOff>595313</xdr:colOff>
      <xdr:row>8513</xdr:row>
      <xdr:rowOff>42862</xdr:rowOff>
    </xdr:to>
    <xdr:sp macro="" textlink="">
      <xdr:nvSpPr>
        <xdr:cNvPr id="906" name="Chave Direita 1">
          <a:extLst>
            <a:ext uri="{FF2B5EF4-FFF2-40B4-BE49-F238E27FC236}">
              <a16:creationId xmlns:a16="http://schemas.microsoft.com/office/drawing/2014/main" id="{1C4772B0-38C8-4020-AE16-7042BC1B34F3}"/>
            </a:ext>
            <a:ext uri="{147F2762-F138-4A5C-976F-8EAC2B608ADB}">
              <a16:predDERef xmlns:a16="http://schemas.microsoft.com/office/drawing/2014/main" pred="{48CE3245-56CD-4990-8B77-7C4E02814D57}"/>
            </a:ext>
          </a:extLst>
        </xdr:cNvPr>
        <xdr:cNvSpPr/>
      </xdr:nvSpPr>
      <xdr:spPr>
        <a:xfrm rot="16220285">
          <a:off x="4324350" y="161933572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8510</xdr:row>
      <xdr:rowOff>104775</xdr:rowOff>
    </xdr:from>
    <xdr:to>
      <xdr:col>7</xdr:col>
      <xdr:colOff>419100</xdr:colOff>
      <xdr:row>8512</xdr:row>
      <xdr:rowOff>28575</xdr:rowOff>
    </xdr:to>
    <xdr:sp macro="" textlink="">
      <xdr:nvSpPr>
        <xdr:cNvPr id="907" name="TextBox 4">
          <a:extLst>
            <a:ext uri="{FF2B5EF4-FFF2-40B4-BE49-F238E27FC236}">
              <a16:creationId xmlns:a16="http://schemas.microsoft.com/office/drawing/2014/main" id="{C529742C-7148-43E1-ADBA-6AB61D7B2881}"/>
            </a:ext>
            <a:ext uri="{147F2762-F138-4A5C-976F-8EAC2B608ADB}">
              <a16:predDERef xmlns:a16="http://schemas.microsoft.com/office/drawing/2014/main" pred="{1C4772B0-38C8-4020-AE16-7042BC1B34F3}"/>
            </a:ext>
          </a:extLst>
        </xdr:cNvPr>
        <xdr:cNvSpPr txBox="1"/>
      </xdr:nvSpPr>
      <xdr:spPr>
        <a:xfrm>
          <a:off x="4000500" y="1621345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8510</xdr:row>
      <xdr:rowOff>19050</xdr:rowOff>
    </xdr:from>
    <xdr:to>
      <xdr:col>12</xdr:col>
      <xdr:colOff>9525</xdr:colOff>
      <xdr:row>8513</xdr:row>
      <xdr:rowOff>161925</xdr:rowOff>
    </xdr:to>
    <xdr:cxnSp macro="">
      <xdr:nvCxnSpPr>
        <xdr:cNvPr id="908" name="Conector Reto 10">
          <a:extLst>
            <a:ext uri="{FF2B5EF4-FFF2-40B4-BE49-F238E27FC236}">
              <a16:creationId xmlns:a16="http://schemas.microsoft.com/office/drawing/2014/main" id="{39B66EBE-9358-4ED4-9313-62850C369E29}"/>
            </a:ext>
            <a:ext uri="{147F2762-F138-4A5C-976F-8EAC2B608ADB}">
              <a16:predDERef xmlns:a16="http://schemas.microsoft.com/office/drawing/2014/main" pred="{C529742C-7148-43E1-ADBA-6AB61D7B2881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621259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8506</xdr:row>
      <xdr:rowOff>171450</xdr:rowOff>
    </xdr:from>
    <xdr:to>
      <xdr:col>15</xdr:col>
      <xdr:colOff>361950</xdr:colOff>
      <xdr:row>8514</xdr:row>
      <xdr:rowOff>0</xdr:rowOff>
    </xdr:to>
    <xdr:cxnSp macro="">
      <xdr:nvCxnSpPr>
        <xdr:cNvPr id="909" name="Conector Reto 11">
          <a:extLst>
            <a:ext uri="{FF2B5EF4-FFF2-40B4-BE49-F238E27FC236}">
              <a16:creationId xmlns:a16="http://schemas.microsoft.com/office/drawing/2014/main" id="{63C8FE12-2FDC-4CF1-A5AA-85F42C814F8C}"/>
            </a:ext>
            <a:ext uri="{147F2762-F138-4A5C-976F-8EAC2B608ADB}">
              <a16:predDERef xmlns:a16="http://schemas.microsoft.com/office/drawing/2014/main" pred="{39B66EBE-9358-4ED4-9313-62850C369E29}"/>
            </a:ext>
          </a:extLst>
        </xdr:cNvPr>
        <xdr:cNvCxnSpPr>
          <a:cxnSpLocks/>
          <a:endCxn id="911" idx="2"/>
          <a:extLst>
            <a:ext uri="{5F17804C-33F3-41E3-A699-7DCFA2EF7971}">
              <a16:cxnDERefs xmlns:a16="http://schemas.microsoft.com/office/drawing/2014/main" st="{41F1DC2C-FBBB-356D-3D1A-4EF1BBE24E4B}" end="{7C1C7BE9-5AC9-44B7-A28A-103E9AB2E2F6}"/>
            </a:ext>
          </a:extLst>
        </xdr:cNvCxnSpPr>
      </xdr:nvCxnSpPr>
      <xdr:spPr>
        <a:xfrm flipV="1">
          <a:off x="7791450" y="1620650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8508</xdr:row>
      <xdr:rowOff>9525</xdr:rowOff>
    </xdr:from>
    <xdr:to>
      <xdr:col>12</xdr:col>
      <xdr:colOff>476250</xdr:colOff>
      <xdr:row>8509</xdr:row>
      <xdr:rowOff>180975</xdr:rowOff>
    </xdr:to>
    <xdr:sp macro="" textlink="">
      <xdr:nvSpPr>
        <xdr:cNvPr id="910" name="TextBox 12">
          <a:extLst>
            <a:ext uri="{FF2B5EF4-FFF2-40B4-BE49-F238E27FC236}">
              <a16:creationId xmlns:a16="http://schemas.microsoft.com/office/drawing/2014/main" id="{FA96545C-C479-4BB0-8DFE-AE2F4ADB5CA5}"/>
            </a:ext>
            <a:ext uri="{147F2762-F138-4A5C-976F-8EAC2B608ADB}">
              <a16:predDERef xmlns:a16="http://schemas.microsoft.com/office/drawing/2014/main" pred="{63C8FE12-2FDC-4CF1-A5AA-85F42C814F8C}"/>
            </a:ext>
          </a:extLst>
        </xdr:cNvPr>
        <xdr:cNvSpPr txBox="1"/>
      </xdr:nvSpPr>
      <xdr:spPr>
        <a:xfrm>
          <a:off x="6991350" y="1620869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8501</xdr:row>
      <xdr:rowOff>0</xdr:rowOff>
    </xdr:from>
    <xdr:to>
      <xdr:col>17</xdr:col>
      <xdr:colOff>581025</xdr:colOff>
      <xdr:row>8506</xdr:row>
      <xdr:rowOff>171450</xdr:rowOff>
    </xdr:to>
    <xdr:sp macro="" textlink="">
      <xdr:nvSpPr>
        <xdr:cNvPr id="911" name="TextBox 13">
          <a:extLst>
            <a:ext uri="{FF2B5EF4-FFF2-40B4-BE49-F238E27FC236}">
              <a16:creationId xmlns:a16="http://schemas.microsoft.com/office/drawing/2014/main" id="{7C1C7BE9-5AC9-44B7-A28A-103E9AB2E2F6}"/>
            </a:ext>
            <a:ext uri="{147F2762-F138-4A5C-976F-8EAC2B608ADB}">
              <a16:predDERef xmlns:a16="http://schemas.microsoft.com/office/drawing/2014/main" pred="{FA96545C-C479-4BB0-8DFE-AE2F4ADB5CA5}"/>
            </a:ext>
          </a:extLst>
        </xdr:cNvPr>
        <xdr:cNvSpPr txBox="1"/>
      </xdr:nvSpPr>
      <xdr:spPr>
        <a:xfrm>
          <a:off x="8305800" y="1619526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8501</xdr:row>
      <xdr:rowOff>161925</xdr:rowOff>
    </xdr:from>
    <xdr:to>
      <xdr:col>7</xdr:col>
      <xdr:colOff>409575</xdr:colOff>
      <xdr:row>8503</xdr:row>
      <xdr:rowOff>85725</xdr:rowOff>
    </xdr:to>
    <xdr:sp macro="" textlink="">
      <xdr:nvSpPr>
        <xdr:cNvPr id="912" name="TextBox 3">
          <a:extLst>
            <a:ext uri="{FF2B5EF4-FFF2-40B4-BE49-F238E27FC236}">
              <a16:creationId xmlns:a16="http://schemas.microsoft.com/office/drawing/2014/main" id="{0BBDA32F-5492-4A49-BF2D-E8FDCCE78214}"/>
            </a:ext>
            <a:ext uri="{147F2762-F138-4A5C-976F-8EAC2B608ADB}">
              <a16:predDERef xmlns:a16="http://schemas.microsoft.com/office/drawing/2014/main" pred="{7C1C7BE9-5AC9-44B7-A28A-103E9AB2E2F6}"/>
            </a:ext>
          </a:extLst>
        </xdr:cNvPr>
        <xdr:cNvSpPr txBox="1"/>
      </xdr:nvSpPr>
      <xdr:spPr>
        <a:xfrm>
          <a:off x="3990975" y="16196881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8510</xdr:row>
      <xdr:rowOff>104775</xdr:rowOff>
    </xdr:from>
    <xdr:to>
      <xdr:col>7</xdr:col>
      <xdr:colOff>419100</xdr:colOff>
      <xdr:row>8512</xdr:row>
      <xdr:rowOff>28575</xdr:rowOff>
    </xdr:to>
    <xdr:sp macro="" textlink="">
      <xdr:nvSpPr>
        <xdr:cNvPr id="913" name="TextBox 4">
          <a:extLst>
            <a:ext uri="{FF2B5EF4-FFF2-40B4-BE49-F238E27FC236}">
              <a16:creationId xmlns:a16="http://schemas.microsoft.com/office/drawing/2014/main" id="{5527EB00-70EC-409F-8440-B3686D1F1AE4}"/>
            </a:ext>
            <a:ext uri="{147F2762-F138-4A5C-976F-8EAC2B608ADB}">
              <a16:predDERef xmlns:a16="http://schemas.microsoft.com/office/drawing/2014/main" pred="{0BBDA32F-5492-4A49-BF2D-E8FDCCE78214}"/>
            </a:ext>
          </a:extLst>
        </xdr:cNvPr>
        <xdr:cNvSpPr txBox="1"/>
      </xdr:nvSpPr>
      <xdr:spPr>
        <a:xfrm>
          <a:off x="4000500" y="1621345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8510</xdr:row>
      <xdr:rowOff>19050</xdr:rowOff>
    </xdr:from>
    <xdr:to>
      <xdr:col>12</xdr:col>
      <xdr:colOff>9525</xdr:colOff>
      <xdr:row>8513</xdr:row>
      <xdr:rowOff>161925</xdr:rowOff>
    </xdr:to>
    <xdr:cxnSp macro="">
      <xdr:nvCxnSpPr>
        <xdr:cNvPr id="914" name="Conector Reto 10">
          <a:extLst>
            <a:ext uri="{FF2B5EF4-FFF2-40B4-BE49-F238E27FC236}">
              <a16:creationId xmlns:a16="http://schemas.microsoft.com/office/drawing/2014/main" id="{7CA5E715-1897-4264-8831-34CE1C5F888E}"/>
            </a:ext>
            <a:ext uri="{147F2762-F138-4A5C-976F-8EAC2B608ADB}">
              <a16:predDERef xmlns:a16="http://schemas.microsoft.com/office/drawing/2014/main" pred="{5527EB00-70EC-409F-8440-B3686D1F1AE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621259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8506</xdr:row>
      <xdr:rowOff>171450</xdr:rowOff>
    </xdr:from>
    <xdr:to>
      <xdr:col>15</xdr:col>
      <xdr:colOff>361950</xdr:colOff>
      <xdr:row>8514</xdr:row>
      <xdr:rowOff>0</xdr:rowOff>
    </xdr:to>
    <xdr:cxnSp macro="">
      <xdr:nvCxnSpPr>
        <xdr:cNvPr id="915" name="Conector Reto 11">
          <a:extLst>
            <a:ext uri="{FF2B5EF4-FFF2-40B4-BE49-F238E27FC236}">
              <a16:creationId xmlns:a16="http://schemas.microsoft.com/office/drawing/2014/main" id="{F69BAED2-781F-48F5-9442-3BAF9BAA655C}"/>
            </a:ext>
            <a:ext uri="{147F2762-F138-4A5C-976F-8EAC2B608ADB}">
              <a16:predDERef xmlns:a16="http://schemas.microsoft.com/office/drawing/2014/main" pred="{7CA5E715-1897-4264-8831-34CE1C5F888E}"/>
            </a:ext>
          </a:extLst>
        </xdr:cNvPr>
        <xdr:cNvCxnSpPr>
          <a:cxnSpLocks/>
          <a:endCxn id="917" idx="2"/>
          <a:extLst>
            <a:ext uri="{5F17804C-33F3-41E3-A699-7DCFA2EF7971}">
              <a16:cxnDERefs xmlns:a16="http://schemas.microsoft.com/office/drawing/2014/main" st="{41F1DC2C-FBBB-356D-3D1A-4EF1BBE24E4B}" end="{25A22A7D-8F14-481C-A660-CF1EFA0143B4}"/>
            </a:ext>
          </a:extLst>
        </xdr:cNvCxnSpPr>
      </xdr:nvCxnSpPr>
      <xdr:spPr>
        <a:xfrm flipV="1">
          <a:off x="7791450" y="1620650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8508</xdr:row>
      <xdr:rowOff>9525</xdr:rowOff>
    </xdr:from>
    <xdr:to>
      <xdr:col>12</xdr:col>
      <xdr:colOff>476250</xdr:colOff>
      <xdr:row>8509</xdr:row>
      <xdr:rowOff>180975</xdr:rowOff>
    </xdr:to>
    <xdr:sp macro="" textlink="">
      <xdr:nvSpPr>
        <xdr:cNvPr id="916" name="TextBox 12">
          <a:extLst>
            <a:ext uri="{FF2B5EF4-FFF2-40B4-BE49-F238E27FC236}">
              <a16:creationId xmlns:a16="http://schemas.microsoft.com/office/drawing/2014/main" id="{08641796-0795-431F-98AB-9A3E7F0A82AD}"/>
            </a:ext>
            <a:ext uri="{147F2762-F138-4A5C-976F-8EAC2B608ADB}">
              <a16:predDERef xmlns:a16="http://schemas.microsoft.com/office/drawing/2014/main" pred="{F69BAED2-781F-48F5-9442-3BAF9BAA655C}"/>
            </a:ext>
          </a:extLst>
        </xdr:cNvPr>
        <xdr:cNvSpPr txBox="1"/>
      </xdr:nvSpPr>
      <xdr:spPr>
        <a:xfrm>
          <a:off x="6991350" y="1620869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8501</xdr:row>
      <xdr:rowOff>0</xdr:rowOff>
    </xdr:from>
    <xdr:to>
      <xdr:col>17</xdr:col>
      <xdr:colOff>581025</xdr:colOff>
      <xdr:row>8506</xdr:row>
      <xdr:rowOff>171450</xdr:rowOff>
    </xdr:to>
    <xdr:sp macro="" textlink="">
      <xdr:nvSpPr>
        <xdr:cNvPr id="917" name="TextBox 13">
          <a:extLst>
            <a:ext uri="{FF2B5EF4-FFF2-40B4-BE49-F238E27FC236}">
              <a16:creationId xmlns:a16="http://schemas.microsoft.com/office/drawing/2014/main" id="{25A22A7D-8F14-481C-A660-CF1EFA0143B4}"/>
            </a:ext>
            <a:ext uri="{147F2762-F138-4A5C-976F-8EAC2B608ADB}">
              <a16:predDERef xmlns:a16="http://schemas.microsoft.com/office/drawing/2014/main" pred="{08641796-0795-431F-98AB-9A3E7F0A82AD}"/>
            </a:ext>
          </a:extLst>
        </xdr:cNvPr>
        <xdr:cNvSpPr txBox="1"/>
      </xdr:nvSpPr>
      <xdr:spPr>
        <a:xfrm>
          <a:off x="8305800" y="1619526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</xdr:col>
      <xdr:colOff>595313</xdr:colOff>
      <xdr:row>8635</xdr:row>
      <xdr:rowOff>71437</xdr:rowOff>
    </xdr:from>
    <xdr:to>
      <xdr:col>10</xdr:col>
      <xdr:colOff>595313</xdr:colOff>
      <xdr:row>8636</xdr:row>
      <xdr:rowOff>42862</xdr:rowOff>
    </xdr:to>
    <xdr:sp macro="" textlink="">
      <xdr:nvSpPr>
        <xdr:cNvPr id="918" name="Chave Direita 1">
          <a:extLst>
            <a:ext uri="{FF2B5EF4-FFF2-40B4-BE49-F238E27FC236}">
              <a16:creationId xmlns:a16="http://schemas.microsoft.com/office/drawing/2014/main" id="{FA75B127-DFAA-43F2-8A45-E8A52BD27318}"/>
            </a:ext>
            <a:ext uri="{147F2762-F138-4A5C-976F-8EAC2B608ADB}">
              <a16:predDERef xmlns:a16="http://schemas.microsoft.com/office/drawing/2014/main" pred="{25A22A7D-8F14-481C-A660-CF1EFA0143B4}"/>
            </a:ext>
          </a:extLst>
        </xdr:cNvPr>
        <xdr:cNvSpPr/>
      </xdr:nvSpPr>
      <xdr:spPr>
        <a:xfrm rot="16220285">
          <a:off x="4324350" y="164276722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8633</xdr:row>
      <xdr:rowOff>104775</xdr:rowOff>
    </xdr:from>
    <xdr:to>
      <xdr:col>7</xdr:col>
      <xdr:colOff>419100</xdr:colOff>
      <xdr:row>8635</xdr:row>
      <xdr:rowOff>28575</xdr:rowOff>
    </xdr:to>
    <xdr:sp macro="" textlink="">
      <xdr:nvSpPr>
        <xdr:cNvPr id="919" name="TextBox 4">
          <a:extLst>
            <a:ext uri="{FF2B5EF4-FFF2-40B4-BE49-F238E27FC236}">
              <a16:creationId xmlns:a16="http://schemas.microsoft.com/office/drawing/2014/main" id="{3C2C521C-D52B-4FE0-A522-83680CD79AD3}"/>
            </a:ext>
            <a:ext uri="{147F2762-F138-4A5C-976F-8EAC2B608ADB}">
              <a16:predDERef xmlns:a16="http://schemas.microsoft.com/office/drawing/2014/main" pred="{FA75B127-DFAA-43F2-8A45-E8A52BD27318}"/>
            </a:ext>
          </a:extLst>
        </xdr:cNvPr>
        <xdr:cNvSpPr txBox="1"/>
      </xdr:nvSpPr>
      <xdr:spPr>
        <a:xfrm>
          <a:off x="4000500" y="1644777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8633</xdr:row>
      <xdr:rowOff>19050</xdr:rowOff>
    </xdr:from>
    <xdr:to>
      <xdr:col>12</xdr:col>
      <xdr:colOff>9525</xdr:colOff>
      <xdr:row>8636</xdr:row>
      <xdr:rowOff>161925</xdr:rowOff>
    </xdr:to>
    <xdr:cxnSp macro="">
      <xdr:nvCxnSpPr>
        <xdr:cNvPr id="920" name="Conector Reto 10">
          <a:extLst>
            <a:ext uri="{FF2B5EF4-FFF2-40B4-BE49-F238E27FC236}">
              <a16:creationId xmlns:a16="http://schemas.microsoft.com/office/drawing/2014/main" id="{A108E470-81B4-4D34-894B-209A817829EB}"/>
            </a:ext>
            <a:ext uri="{147F2762-F138-4A5C-976F-8EAC2B608ADB}">
              <a16:predDERef xmlns:a16="http://schemas.microsoft.com/office/drawing/2014/main" pred="{3C2C521C-D52B-4FE0-A522-83680CD79AD3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644691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8629</xdr:row>
      <xdr:rowOff>171450</xdr:rowOff>
    </xdr:from>
    <xdr:to>
      <xdr:col>15</xdr:col>
      <xdr:colOff>361950</xdr:colOff>
      <xdr:row>8637</xdr:row>
      <xdr:rowOff>0</xdr:rowOff>
    </xdr:to>
    <xdr:cxnSp macro="">
      <xdr:nvCxnSpPr>
        <xdr:cNvPr id="921" name="Conector Reto 11">
          <a:extLst>
            <a:ext uri="{FF2B5EF4-FFF2-40B4-BE49-F238E27FC236}">
              <a16:creationId xmlns:a16="http://schemas.microsoft.com/office/drawing/2014/main" id="{50779DE9-ED14-4B24-9909-AFF2D1E08C26}"/>
            </a:ext>
            <a:ext uri="{147F2762-F138-4A5C-976F-8EAC2B608ADB}">
              <a16:predDERef xmlns:a16="http://schemas.microsoft.com/office/drawing/2014/main" pred="{A108E470-81B4-4D34-894B-209A817829EB}"/>
            </a:ext>
          </a:extLst>
        </xdr:cNvPr>
        <xdr:cNvCxnSpPr>
          <a:cxnSpLocks/>
          <a:endCxn id="923" idx="2"/>
          <a:extLst>
            <a:ext uri="{5F17804C-33F3-41E3-A699-7DCFA2EF7971}">
              <a16:cxnDERefs xmlns:a16="http://schemas.microsoft.com/office/drawing/2014/main" st="{41F1DC2C-FBBB-356D-3D1A-4EF1BBE24E4B}" end="{E69EF4AD-4CC7-4A5D-BA59-EC2F7F044444}"/>
            </a:ext>
          </a:extLst>
        </xdr:cNvCxnSpPr>
      </xdr:nvCxnSpPr>
      <xdr:spPr>
        <a:xfrm flipV="1">
          <a:off x="7791450" y="1644081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8631</xdr:row>
      <xdr:rowOff>9525</xdr:rowOff>
    </xdr:from>
    <xdr:to>
      <xdr:col>12</xdr:col>
      <xdr:colOff>476250</xdr:colOff>
      <xdr:row>8632</xdr:row>
      <xdr:rowOff>180975</xdr:rowOff>
    </xdr:to>
    <xdr:sp macro="" textlink="">
      <xdr:nvSpPr>
        <xdr:cNvPr id="922" name="TextBox 12">
          <a:extLst>
            <a:ext uri="{FF2B5EF4-FFF2-40B4-BE49-F238E27FC236}">
              <a16:creationId xmlns:a16="http://schemas.microsoft.com/office/drawing/2014/main" id="{B81FBEA7-DA7F-477A-9269-2C3C81E10889}"/>
            </a:ext>
            <a:ext uri="{147F2762-F138-4A5C-976F-8EAC2B608ADB}">
              <a16:predDERef xmlns:a16="http://schemas.microsoft.com/office/drawing/2014/main" pred="{50779DE9-ED14-4B24-9909-AFF2D1E08C26}"/>
            </a:ext>
          </a:extLst>
        </xdr:cNvPr>
        <xdr:cNvSpPr txBox="1"/>
      </xdr:nvSpPr>
      <xdr:spPr>
        <a:xfrm>
          <a:off x="6991350" y="1644300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8624</xdr:row>
      <xdr:rowOff>0</xdr:rowOff>
    </xdr:from>
    <xdr:to>
      <xdr:col>17</xdr:col>
      <xdr:colOff>581025</xdr:colOff>
      <xdr:row>8629</xdr:row>
      <xdr:rowOff>171450</xdr:rowOff>
    </xdr:to>
    <xdr:sp macro="" textlink="">
      <xdr:nvSpPr>
        <xdr:cNvPr id="923" name="TextBox 13">
          <a:extLst>
            <a:ext uri="{FF2B5EF4-FFF2-40B4-BE49-F238E27FC236}">
              <a16:creationId xmlns:a16="http://schemas.microsoft.com/office/drawing/2014/main" id="{E69EF4AD-4CC7-4A5D-BA59-EC2F7F044444}"/>
            </a:ext>
            <a:ext uri="{147F2762-F138-4A5C-976F-8EAC2B608ADB}">
              <a16:predDERef xmlns:a16="http://schemas.microsoft.com/office/drawing/2014/main" pred="{B81FBEA7-DA7F-477A-9269-2C3C81E10889}"/>
            </a:ext>
          </a:extLst>
        </xdr:cNvPr>
        <xdr:cNvSpPr txBox="1"/>
      </xdr:nvSpPr>
      <xdr:spPr>
        <a:xfrm>
          <a:off x="8305800" y="1642957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8624</xdr:row>
      <xdr:rowOff>161925</xdr:rowOff>
    </xdr:from>
    <xdr:to>
      <xdr:col>7</xdr:col>
      <xdr:colOff>409575</xdr:colOff>
      <xdr:row>8626</xdr:row>
      <xdr:rowOff>85725</xdr:rowOff>
    </xdr:to>
    <xdr:sp macro="" textlink="">
      <xdr:nvSpPr>
        <xdr:cNvPr id="924" name="TextBox 3">
          <a:extLst>
            <a:ext uri="{FF2B5EF4-FFF2-40B4-BE49-F238E27FC236}">
              <a16:creationId xmlns:a16="http://schemas.microsoft.com/office/drawing/2014/main" id="{83D527E2-8501-4B75-BFE4-A7B57880A834}"/>
            </a:ext>
            <a:ext uri="{147F2762-F138-4A5C-976F-8EAC2B608ADB}">
              <a16:predDERef xmlns:a16="http://schemas.microsoft.com/office/drawing/2014/main" pred="{E69EF4AD-4CC7-4A5D-BA59-EC2F7F044444}"/>
            </a:ext>
          </a:extLst>
        </xdr:cNvPr>
        <xdr:cNvSpPr txBox="1"/>
      </xdr:nvSpPr>
      <xdr:spPr>
        <a:xfrm>
          <a:off x="3990975" y="1643119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8633</xdr:row>
      <xdr:rowOff>104775</xdr:rowOff>
    </xdr:from>
    <xdr:to>
      <xdr:col>7</xdr:col>
      <xdr:colOff>419100</xdr:colOff>
      <xdr:row>8635</xdr:row>
      <xdr:rowOff>28575</xdr:rowOff>
    </xdr:to>
    <xdr:sp macro="" textlink="">
      <xdr:nvSpPr>
        <xdr:cNvPr id="925" name="TextBox 4">
          <a:extLst>
            <a:ext uri="{FF2B5EF4-FFF2-40B4-BE49-F238E27FC236}">
              <a16:creationId xmlns:a16="http://schemas.microsoft.com/office/drawing/2014/main" id="{745F79AB-1725-4BD1-8D8D-359DC3CE27B7}"/>
            </a:ext>
            <a:ext uri="{147F2762-F138-4A5C-976F-8EAC2B608ADB}">
              <a16:predDERef xmlns:a16="http://schemas.microsoft.com/office/drawing/2014/main" pred="{83D527E2-8501-4B75-BFE4-A7B57880A834}"/>
            </a:ext>
          </a:extLst>
        </xdr:cNvPr>
        <xdr:cNvSpPr txBox="1"/>
      </xdr:nvSpPr>
      <xdr:spPr>
        <a:xfrm>
          <a:off x="4000500" y="1644777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8633</xdr:row>
      <xdr:rowOff>19050</xdr:rowOff>
    </xdr:from>
    <xdr:to>
      <xdr:col>12</xdr:col>
      <xdr:colOff>9525</xdr:colOff>
      <xdr:row>8636</xdr:row>
      <xdr:rowOff>161925</xdr:rowOff>
    </xdr:to>
    <xdr:cxnSp macro="">
      <xdr:nvCxnSpPr>
        <xdr:cNvPr id="926" name="Conector Reto 10">
          <a:extLst>
            <a:ext uri="{FF2B5EF4-FFF2-40B4-BE49-F238E27FC236}">
              <a16:creationId xmlns:a16="http://schemas.microsoft.com/office/drawing/2014/main" id="{41ED7EAF-9E1E-419F-B11D-F3E10A1A6CB5}"/>
            </a:ext>
            <a:ext uri="{147F2762-F138-4A5C-976F-8EAC2B608ADB}">
              <a16:predDERef xmlns:a16="http://schemas.microsoft.com/office/drawing/2014/main" pred="{745F79AB-1725-4BD1-8D8D-359DC3CE27B7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644691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8629</xdr:row>
      <xdr:rowOff>171450</xdr:rowOff>
    </xdr:from>
    <xdr:to>
      <xdr:col>15</xdr:col>
      <xdr:colOff>361950</xdr:colOff>
      <xdr:row>8637</xdr:row>
      <xdr:rowOff>0</xdr:rowOff>
    </xdr:to>
    <xdr:cxnSp macro="">
      <xdr:nvCxnSpPr>
        <xdr:cNvPr id="927" name="Conector Reto 11">
          <a:extLst>
            <a:ext uri="{FF2B5EF4-FFF2-40B4-BE49-F238E27FC236}">
              <a16:creationId xmlns:a16="http://schemas.microsoft.com/office/drawing/2014/main" id="{050B70C5-9CCB-480C-BB98-9AD7B14E6D5F}"/>
            </a:ext>
            <a:ext uri="{147F2762-F138-4A5C-976F-8EAC2B608ADB}">
              <a16:predDERef xmlns:a16="http://schemas.microsoft.com/office/drawing/2014/main" pred="{41ED7EAF-9E1E-419F-B11D-F3E10A1A6CB5}"/>
            </a:ext>
          </a:extLst>
        </xdr:cNvPr>
        <xdr:cNvCxnSpPr>
          <a:cxnSpLocks/>
          <a:endCxn id="929" idx="2"/>
          <a:extLst>
            <a:ext uri="{5F17804C-33F3-41E3-A699-7DCFA2EF7971}">
              <a16:cxnDERefs xmlns:a16="http://schemas.microsoft.com/office/drawing/2014/main" st="{41F1DC2C-FBBB-356D-3D1A-4EF1BBE24E4B}" end="{0C42A5A0-F22E-4419-BABD-2F50C791E076}"/>
            </a:ext>
          </a:extLst>
        </xdr:cNvCxnSpPr>
      </xdr:nvCxnSpPr>
      <xdr:spPr>
        <a:xfrm flipV="1">
          <a:off x="7791450" y="1644081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8631</xdr:row>
      <xdr:rowOff>9525</xdr:rowOff>
    </xdr:from>
    <xdr:to>
      <xdr:col>12</xdr:col>
      <xdr:colOff>476250</xdr:colOff>
      <xdr:row>8632</xdr:row>
      <xdr:rowOff>180975</xdr:rowOff>
    </xdr:to>
    <xdr:sp macro="" textlink="">
      <xdr:nvSpPr>
        <xdr:cNvPr id="928" name="TextBox 12">
          <a:extLst>
            <a:ext uri="{FF2B5EF4-FFF2-40B4-BE49-F238E27FC236}">
              <a16:creationId xmlns:a16="http://schemas.microsoft.com/office/drawing/2014/main" id="{0777E16E-63E1-433B-B1D0-735DAD019FFD}"/>
            </a:ext>
            <a:ext uri="{147F2762-F138-4A5C-976F-8EAC2B608ADB}">
              <a16:predDERef xmlns:a16="http://schemas.microsoft.com/office/drawing/2014/main" pred="{050B70C5-9CCB-480C-BB98-9AD7B14E6D5F}"/>
            </a:ext>
          </a:extLst>
        </xdr:cNvPr>
        <xdr:cNvSpPr txBox="1"/>
      </xdr:nvSpPr>
      <xdr:spPr>
        <a:xfrm>
          <a:off x="6991350" y="1644300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8624</xdr:row>
      <xdr:rowOff>0</xdr:rowOff>
    </xdr:from>
    <xdr:to>
      <xdr:col>17</xdr:col>
      <xdr:colOff>581025</xdr:colOff>
      <xdr:row>8629</xdr:row>
      <xdr:rowOff>171450</xdr:rowOff>
    </xdr:to>
    <xdr:sp macro="" textlink="">
      <xdr:nvSpPr>
        <xdr:cNvPr id="929" name="TextBox 13">
          <a:extLst>
            <a:ext uri="{FF2B5EF4-FFF2-40B4-BE49-F238E27FC236}">
              <a16:creationId xmlns:a16="http://schemas.microsoft.com/office/drawing/2014/main" id="{0C42A5A0-F22E-4419-BABD-2F50C791E076}"/>
            </a:ext>
            <a:ext uri="{147F2762-F138-4A5C-976F-8EAC2B608ADB}">
              <a16:predDERef xmlns:a16="http://schemas.microsoft.com/office/drawing/2014/main" pred="{0777E16E-63E1-433B-B1D0-735DAD019FFD}"/>
            </a:ext>
          </a:extLst>
        </xdr:cNvPr>
        <xdr:cNvSpPr txBox="1"/>
      </xdr:nvSpPr>
      <xdr:spPr>
        <a:xfrm>
          <a:off x="8305800" y="1642957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8627</xdr:row>
      <xdr:rowOff>0</xdr:rowOff>
    </xdr:from>
    <xdr:to>
      <xdr:col>11</xdr:col>
      <xdr:colOff>0</xdr:colOff>
      <xdr:row>8627</xdr:row>
      <xdr:rowOff>161925</xdr:rowOff>
    </xdr:to>
    <xdr:sp macro="" textlink="">
      <xdr:nvSpPr>
        <xdr:cNvPr id="930" name="Chave Direita 1185">
          <a:extLst>
            <a:ext uri="{FF2B5EF4-FFF2-40B4-BE49-F238E27FC236}">
              <a16:creationId xmlns:a16="http://schemas.microsoft.com/office/drawing/2014/main" id="{AF7D71A5-E7B3-4F33-81EF-822FED270527}"/>
            </a:ext>
            <a:ext uri="{147F2762-F138-4A5C-976F-8EAC2B608ADB}">
              <a16:predDERef xmlns:a16="http://schemas.microsoft.com/office/drawing/2014/main" pred="{0C42A5A0-F22E-4419-BABD-2F50C791E076}"/>
            </a:ext>
          </a:extLst>
        </xdr:cNvPr>
        <xdr:cNvSpPr/>
      </xdr:nvSpPr>
      <xdr:spPr>
        <a:xfrm rot="16220285">
          <a:off x="4338637" y="16411717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595313</xdr:colOff>
      <xdr:row>8758</xdr:row>
      <xdr:rowOff>71437</xdr:rowOff>
    </xdr:from>
    <xdr:to>
      <xdr:col>10</xdr:col>
      <xdr:colOff>595313</xdr:colOff>
      <xdr:row>8759</xdr:row>
      <xdr:rowOff>42862</xdr:rowOff>
    </xdr:to>
    <xdr:sp macro="" textlink="">
      <xdr:nvSpPr>
        <xdr:cNvPr id="931" name="Chave Direita 1">
          <a:extLst>
            <a:ext uri="{FF2B5EF4-FFF2-40B4-BE49-F238E27FC236}">
              <a16:creationId xmlns:a16="http://schemas.microsoft.com/office/drawing/2014/main" id="{DD1CD07C-EAF7-46AD-BFE5-6A91E2924B95}"/>
            </a:ext>
            <a:ext uri="{147F2762-F138-4A5C-976F-8EAC2B608ADB}">
              <a16:predDERef xmlns:a16="http://schemas.microsoft.com/office/drawing/2014/main" pred="{AF7D71A5-E7B3-4F33-81EF-822FED270527}"/>
            </a:ext>
          </a:extLst>
        </xdr:cNvPr>
        <xdr:cNvSpPr/>
      </xdr:nvSpPr>
      <xdr:spPr>
        <a:xfrm rot="16220285">
          <a:off x="4324350" y="166619872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8756</xdr:row>
      <xdr:rowOff>104775</xdr:rowOff>
    </xdr:from>
    <xdr:to>
      <xdr:col>7</xdr:col>
      <xdr:colOff>419100</xdr:colOff>
      <xdr:row>8758</xdr:row>
      <xdr:rowOff>28575</xdr:rowOff>
    </xdr:to>
    <xdr:sp macro="" textlink="">
      <xdr:nvSpPr>
        <xdr:cNvPr id="932" name="TextBox 4">
          <a:extLst>
            <a:ext uri="{FF2B5EF4-FFF2-40B4-BE49-F238E27FC236}">
              <a16:creationId xmlns:a16="http://schemas.microsoft.com/office/drawing/2014/main" id="{305918BC-56F1-4A8D-AB5F-89BC174413EE}"/>
            </a:ext>
            <a:ext uri="{147F2762-F138-4A5C-976F-8EAC2B608ADB}">
              <a16:predDERef xmlns:a16="http://schemas.microsoft.com/office/drawing/2014/main" pred="{DD1CD07C-EAF7-46AD-BFE5-6A91E2924B95}"/>
            </a:ext>
          </a:extLst>
        </xdr:cNvPr>
        <xdr:cNvSpPr txBox="1"/>
      </xdr:nvSpPr>
      <xdr:spPr>
        <a:xfrm>
          <a:off x="4000500" y="1668208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8756</xdr:row>
      <xdr:rowOff>19050</xdr:rowOff>
    </xdr:from>
    <xdr:to>
      <xdr:col>12</xdr:col>
      <xdr:colOff>9525</xdr:colOff>
      <xdr:row>8759</xdr:row>
      <xdr:rowOff>161925</xdr:rowOff>
    </xdr:to>
    <xdr:cxnSp macro="">
      <xdr:nvCxnSpPr>
        <xdr:cNvPr id="933" name="Conector Reto 10">
          <a:extLst>
            <a:ext uri="{FF2B5EF4-FFF2-40B4-BE49-F238E27FC236}">
              <a16:creationId xmlns:a16="http://schemas.microsoft.com/office/drawing/2014/main" id="{4D4E46E0-EB84-4674-AB8C-0846ECFF44D5}"/>
            </a:ext>
            <a:ext uri="{147F2762-F138-4A5C-976F-8EAC2B608ADB}">
              <a16:predDERef xmlns:a16="http://schemas.microsoft.com/office/drawing/2014/main" pred="{305918BC-56F1-4A8D-AB5F-89BC174413E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668122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8752</xdr:row>
      <xdr:rowOff>171450</xdr:rowOff>
    </xdr:from>
    <xdr:to>
      <xdr:col>15</xdr:col>
      <xdr:colOff>361950</xdr:colOff>
      <xdr:row>8760</xdr:row>
      <xdr:rowOff>0</xdr:rowOff>
    </xdr:to>
    <xdr:cxnSp macro="">
      <xdr:nvCxnSpPr>
        <xdr:cNvPr id="934" name="Conector Reto 11">
          <a:extLst>
            <a:ext uri="{FF2B5EF4-FFF2-40B4-BE49-F238E27FC236}">
              <a16:creationId xmlns:a16="http://schemas.microsoft.com/office/drawing/2014/main" id="{3D2E125C-1972-4A44-83D6-BB6976CD55D8}"/>
            </a:ext>
            <a:ext uri="{147F2762-F138-4A5C-976F-8EAC2B608ADB}">
              <a16:predDERef xmlns:a16="http://schemas.microsoft.com/office/drawing/2014/main" pred="{4D4E46E0-EB84-4674-AB8C-0846ECFF44D5}"/>
            </a:ext>
          </a:extLst>
        </xdr:cNvPr>
        <xdr:cNvCxnSpPr>
          <a:cxnSpLocks/>
          <a:endCxn id="936" idx="2"/>
          <a:extLst>
            <a:ext uri="{5F17804C-33F3-41E3-A699-7DCFA2EF7971}">
              <a16:cxnDERefs xmlns:a16="http://schemas.microsoft.com/office/drawing/2014/main" st="{41F1DC2C-FBBB-356D-3D1A-4EF1BBE24E4B}" end="{89532532-BEF2-46A6-A3EA-CB814449AE20}"/>
            </a:ext>
          </a:extLst>
        </xdr:cNvCxnSpPr>
      </xdr:nvCxnSpPr>
      <xdr:spPr>
        <a:xfrm flipV="1">
          <a:off x="7791450" y="1667513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8754</xdr:row>
      <xdr:rowOff>9525</xdr:rowOff>
    </xdr:from>
    <xdr:to>
      <xdr:col>12</xdr:col>
      <xdr:colOff>476250</xdr:colOff>
      <xdr:row>8755</xdr:row>
      <xdr:rowOff>180975</xdr:rowOff>
    </xdr:to>
    <xdr:sp macro="" textlink="">
      <xdr:nvSpPr>
        <xdr:cNvPr id="935" name="TextBox 12">
          <a:extLst>
            <a:ext uri="{FF2B5EF4-FFF2-40B4-BE49-F238E27FC236}">
              <a16:creationId xmlns:a16="http://schemas.microsoft.com/office/drawing/2014/main" id="{00F4DCE5-737B-4343-BF00-36F36F215A0B}"/>
            </a:ext>
            <a:ext uri="{147F2762-F138-4A5C-976F-8EAC2B608ADB}">
              <a16:predDERef xmlns:a16="http://schemas.microsoft.com/office/drawing/2014/main" pred="{3D2E125C-1972-4A44-83D6-BB6976CD55D8}"/>
            </a:ext>
          </a:extLst>
        </xdr:cNvPr>
        <xdr:cNvSpPr txBox="1"/>
      </xdr:nvSpPr>
      <xdr:spPr>
        <a:xfrm>
          <a:off x="6991350" y="1667732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8747</xdr:row>
      <xdr:rowOff>0</xdr:rowOff>
    </xdr:from>
    <xdr:to>
      <xdr:col>17</xdr:col>
      <xdr:colOff>581025</xdr:colOff>
      <xdr:row>8752</xdr:row>
      <xdr:rowOff>171450</xdr:rowOff>
    </xdr:to>
    <xdr:sp macro="" textlink="">
      <xdr:nvSpPr>
        <xdr:cNvPr id="936" name="TextBox 13">
          <a:extLst>
            <a:ext uri="{FF2B5EF4-FFF2-40B4-BE49-F238E27FC236}">
              <a16:creationId xmlns:a16="http://schemas.microsoft.com/office/drawing/2014/main" id="{89532532-BEF2-46A6-A3EA-CB814449AE20}"/>
            </a:ext>
            <a:ext uri="{147F2762-F138-4A5C-976F-8EAC2B608ADB}">
              <a16:predDERef xmlns:a16="http://schemas.microsoft.com/office/drawing/2014/main" pred="{00F4DCE5-737B-4343-BF00-36F36F215A0B}"/>
            </a:ext>
          </a:extLst>
        </xdr:cNvPr>
        <xdr:cNvSpPr txBox="1"/>
      </xdr:nvSpPr>
      <xdr:spPr>
        <a:xfrm>
          <a:off x="8305800" y="1666389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8747</xdr:row>
      <xdr:rowOff>161925</xdr:rowOff>
    </xdr:from>
    <xdr:to>
      <xdr:col>7</xdr:col>
      <xdr:colOff>409575</xdr:colOff>
      <xdr:row>8749</xdr:row>
      <xdr:rowOff>85725</xdr:rowOff>
    </xdr:to>
    <xdr:sp macro="" textlink="">
      <xdr:nvSpPr>
        <xdr:cNvPr id="937" name="TextBox 3">
          <a:extLst>
            <a:ext uri="{FF2B5EF4-FFF2-40B4-BE49-F238E27FC236}">
              <a16:creationId xmlns:a16="http://schemas.microsoft.com/office/drawing/2014/main" id="{355A5C7B-62DA-4F97-BB6E-BC605C319FAF}"/>
            </a:ext>
            <a:ext uri="{147F2762-F138-4A5C-976F-8EAC2B608ADB}">
              <a16:predDERef xmlns:a16="http://schemas.microsoft.com/office/drawing/2014/main" pred="{89532532-BEF2-46A6-A3EA-CB814449AE20}"/>
            </a:ext>
          </a:extLst>
        </xdr:cNvPr>
        <xdr:cNvSpPr txBox="1"/>
      </xdr:nvSpPr>
      <xdr:spPr>
        <a:xfrm>
          <a:off x="3990975" y="16665511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8756</xdr:row>
      <xdr:rowOff>104775</xdr:rowOff>
    </xdr:from>
    <xdr:to>
      <xdr:col>7</xdr:col>
      <xdr:colOff>419100</xdr:colOff>
      <xdr:row>8758</xdr:row>
      <xdr:rowOff>28575</xdr:rowOff>
    </xdr:to>
    <xdr:sp macro="" textlink="">
      <xdr:nvSpPr>
        <xdr:cNvPr id="938" name="TextBox 4">
          <a:extLst>
            <a:ext uri="{FF2B5EF4-FFF2-40B4-BE49-F238E27FC236}">
              <a16:creationId xmlns:a16="http://schemas.microsoft.com/office/drawing/2014/main" id="{C6DFA568-6B17-4E21-B74F-9A233F5564B4}"/>
            </a:ext>
            <a:ext uri="{147F2762-F138-4A5C-976F-8EAC2B608ADB}">
              <a16:predDERef xmlns:a16="http://schemas.microsoft.com/office/drawing/2014/main" pred="{355A5C7B-62DA-4F97-BB6E-BC605C319FAF}"/>
            </a:ext>
          </a:extLst>
        </xdr:cNvPr>
        <xdr:cNvSpPr txBox="1"/>
      </xdr:nvSpPr>
      <xdr:spPr>
        <a:xfrm>
          <a:off x="4000500" y="1668208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8756</xdr:row>
      <xdr:rowOff>19050</xdr:rowOff>
    </xdr:from>
    <xdr:to>
      <xdr:col>12</xdr:col>
      <xdr:colOff>9525</xdr:colOff>
      <xdr:row>8759</xdr:row>
      <xdr:rowOff>161925</xdr:rowOff>
    </xdr:to>
    <xdr:cxnSp macro="">
      <xdr:nvCxnSpPr>
        <xdr:cNvPr id="939" name="Conector Reto 10">
          <a:extLst>
            <a:ext uri="{FF2B5EF4-FFF2-40B4-BE49-F238E27FC236}">
              <a16:creationId xmlns:a16="http://schemas.microsoft.com/office/drawing/2014/main" id="{85130B11-C48D-4ED6-A66D-48704D074F3E}"/>
            </a:ext>
            <a:ext uri="{147F2762-F138-4A5C-976F-8EAC2B608ADB}">
              <a16:predDERef xmlns:a16="http://schemas.microsoft.com/office/drawing/2014/main" pred="{C6DFA568-6B17-4E21-B74F-9A233F5564B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668122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8752</xdr:row>
      <xdr:rowOff>171450</xdr:rowOff>
    </xdr:from>
    <xdr:to>
      <xdr:col>15</xdr:col>
      <xdr:colOff>361950</xdr:colOff>
      <xdr:row>8760</xdr:row>
      <xdr:rowOff>0</xdr:rowOff>
    </xdr:to>
    <xdr:cxnSp macro="">
      <xdr:nvCxnSpPr>
        <xdr:cNvPr id="940" name="Conector Reto 11">
          <a:extLst>
            <a:ext uri="{FF2B5EF4-FFF2-40B4-BE49-F238E27FC236}">
              <a16:creationId xmlns:a16="http://schemas.microsoft.com/office/drawing/2014/main" id="{062541E2-091A-44C3-AD4D-5290E020BCE5}"/>
            </a:ext>
            <a:ext uri="{147F2762-F138-4A5C-976F-8EAC2B608ADB}">
              <a16:predDERef xmlns:a16="http://schemas.microsoft.com/office/drawing/2014/main" pred="{85130B11-C48D-4ED6-A66D-48704D074F3E}"/>
            </a:ext>
          </a:extLst>
        </xdr:cNvPr>
        <xdr:cNvCxnSpPr>
          <a:cxnSpLocks/>
          <a:endCxn id="942" idx="2"/>
          <a:extLst>
            <a:ext uri="{5F17804C-33F3-41E3-A699-7DCFA2EF7971}">
              <a16:cxnDERefs xmlns:a16="http://schemas.microsoft.com/office/drawing/2014/main" st="{41F1DC2C-FBBB-356D-3D1A-4EF1BBE24E4B}" end="{E57336F1-6574-45D1-A033-23742A7AD2D7}"/>
            </a:ext>
          </a:extLst>
        </xdr:cNvCxnSpPr>
      </xdr:nvCxnSpPr>
      <xdr:spPr>
        <a:xfrm flipV="1">
          <a:off x="7791450" y="1667513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8754</xdr:row>
      <xdr:rowOff>9525</xdr:rowOff>
    </xdr:from>
    <xdr:to>
      <xdr:col>12</xdr:col>
      <xdr:colOff>476250</xdr:colOff>
      <xdr:row>8755</xdr:row>
      <xdr:rowOff>180975</xdr:rowOff>
    </xdr:to>
    <xdr:sp macro="" textlink="">
      <xdr:nvSpPr>
        <xdr:cNvPr id="941" name="TextBox 12">
          <a:extLst>
            <a:ext uri="{FF2B5EF4-FFF2-40B4-BE49-F238E27FC236}">
              <a16:creationId xmlns:a16="http://schemas.microsoft.com/office/drawing/2014/main" id="{04949DAB-123B-4AD4-BC8A-07FBA3FBC225}"/>
            </a:ext>
            <a:ext uri="{147F2762-F138-4A5C-976F-8EAC2B608ADB}">
              <a16:predDERef xmlns:a16="http://schemas.microsoft.com/office/drawing/2014/main" pred="{062541E2-091A-44C3-AD4D-5290E020BCE5}"/>
            </a:ext>
          </a:extLst>
        </xdr:cNvPr>
        <xdr:cNvSpPr txBox="1"/>
      </xdr:nvSpPr>
      <xdr:spPr>
        <a:xfrm>
          <a:off x="6991350" y="1667732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8747</xdr:row>
      <xdr:rowOff>0</xdr:rowOff>
    </xdr:from>
    <xdr:to>
      <xdr:col>17</xdr:col>
      <xdr:colOff>581025</xdr:colOff>
      <xdr:row>8752</xdr:row>
      <xdr:rowOff>171450</xdr:rowOff>
    </xdr:to>
    <xdr:sp macro="" textlink="">
      <xdr:nvSpPr>
        <xdr:cNvPr id="942" name="TextBox 13">
          <a:extLst>
            <a:ext uri="{FF2B5EF4-FFF2-40B4-BE49-F238E27FC236}">
              <a16:creationId xmlns:a16="http://schemas.microsoft.com/office/drawing/2014/main" id="{E57336F1-6574-45D1-A033-23742A7AD2D7}"/>
            </a:ext>
            <a:ext uri="{147F2762-F138-4A5C-976F-8EAC2B608ADB}">
              <a16:predDERef xmlns:a16="http://schemas.microsoft.com/office/drawing/2014/main" pred="{04949DAB-123B-4AD4-BC8A-07FBA3FBC225}"/>
            </a:ext>
          </a:extLst>
        </xdr:cNvPr>
        <xdr:cNvSpPr txBox="1"/>
      </xdr:nvSpPr>
      <xdr:spPr>
        <a:xfrm>
          <a:off x="8305800" y="1666389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8750</xdr:row>
      <xdr:rowOff>0</xdr:rowOff>
    </xdr:from>
    <xdr:to>
      <xdr:col>11</xdr:col>
      <xdr:colOff>0</xdr:colOff>
      <xdr:row>8750</xdr:row>
      <xdr:rowOff>161925</xdr:rowOff>
    </xdr:to>
    <xdr:sp macro="" textlink="">
      <xdr:nvSpPr>
        <xdr:cNvPr id="943" name="Chave Direita 1198">
          <a:extLst>
            <a:ext uri="{FF2B5EF4-FFF2-40B4-BE49-F238E27FC236}">
              <a16:creationId xmlns:a16="http://schemas.microsoft.com/office/drawing/2014/main" id="{8C6EA569-B87D-4269-A24D-0F731A8489E0}"/>
            </a:ext>
            <a:ext uri="{147F2762-F138-4A5C-976F-8EAC2B608ADB}">
              <a16:predDERef xmlns:a16="http://schemas.microsoft.com/office/drawing/2014/main" pred="{E57336F1-6574-45D1-A033-23742A7AD2D7}"/>
            </a:ext>
          </a:extLst>
        </xdr:cNvPr>
        <xdr:cNvSpPr/>
      </xdr:nvSpPr>
      <xdr:spPr>
        <a:xfrm rot="16220285">
          <a:off x="4338637" y="16646032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595313</xdr:colOff>
      <xdr:row>8881</xdr:row>
      <xdr:rowOff>71437</xdr:rowOff>
    </xdr:from>
    <xdr:to>
      <xdr:col>10</xdr:col>
      <xdr:colOff>595313</xdr:colOff>
      <xdr:row>8882</xdr:row>
      <xdr:rowOff>42862</xdr:rowOff>
    </xdr:to>
    <xdr:sp macro="" textlink="">
      <xdr:nvSpPr>
        <xdr:cNvPr id="944" name="Chave Direita 1">
          <a:extLst>
            <a:ext uri="{FF2B5EF4-FFF2-40B4-BE49-F238E27FC236}">
              <a16:creationId xmlns:a16="http://schemas.microsoft.com/office/drawing/2014/main" id="{B8B4DF17-A288-437B-A0CF-FF308F4596CE}"/>
            </a:ext>
            <a:ext uri="{147F2762-F138-4A5C-976F-8EAC2B608ADB}">
              <a16:predDERef xmlns:a16="http://schemas.microsoft.com/office/drawing/2014/main" pred="{8C6EA569-B87D-4269-A24D-0F731A8489E0}"/>
            </a:ext>
          </a:extLst>
        </xdr:cNvPr>
        <xdr:cNvSpPr/>
      </xdr:nvSpPr>
      <xdr:spPr>
        <a:xfrm rot="16220285">
          <a:off x="4324350" y="168963022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8879</xdr:row>
      <xdr:rowOff>104775</xdr:rowOff>
    </xdr:from>
    <xdr:to>
      <xdr:col>7</xdr:col>
      <xdr:colOff>419100</xdr:colOff>
      <xdr:row>8881</xdr:row>
      <xdr:rowOff>28575</xdr:rowOff>
    </xdr:to>
    <xdr:sp macro="" textlink="">
      <xdr:nvSpPr>
        <xdr:cNvPr id="945" name="TextBox 4">
          <a:extLst>
            <a:ext uri="{FF2B5EF4-FFF2-40B4-BE49-F238E27FC236}">
              <a16:creationId xmlns:a16="http://schemas.microsoft.com/office/drawing/2014/main" id="{94EF0C80-D0A5-48C2-96B2-FD611A9B040C}"/>
            </a:ext>
            <a:ext uri="{147F2762-F138-4A5C-976F-8EAC2B608ADB}">
              <a16:predDERef xmlns:a16="http://schemas.microsoft.com/office/drawing/2014/main" pred="{B8B4DF17-A288-437B-A0CF-FF308F4596CE}"/>
            </a:ext>
          </a:extLst>
        </xdr:cNvPr>
        <xdr:cNvSpPr txBox="1"/>
      </xdr:nvSpPr>
      <xdr:spPr>
        <a:xfrm>
          <a:off x="4000500" y="1691640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8879</xdr:row>
      <xdr:rowOff>19050</xdr:rowOff>
    </xdr:from>
    <xdr:to>
      <xdr:col>12</xdr:col>
      <xdr:colOff>9525</xdr:colOff>
      <xdr:row>8882</xdr:row>
      <xdr:rowOff>161925</xdr:rowOff>
    </xdr:to>
    <xdr:cxnSp macro="">
      <xdr:nvCxnSpPr>
        <xdr:cNvPr id="946" name="Conector Reto 10">
          <a:extLst>
            <a:ext uri="{FF2B5EF4-FFF2-40B4-BE49-F238E27FC236}">
              <a16:creationId xmlns:a16="http://schemas.microsoft.com/office/drawing/2014/main" id="{C50BAAF3-4531-4B38-B521-0E97DA6F4D3D}"/>
            </a:ext>
            <a:ext uri="{147F2762-F138-4A5C-976F-8EAC2B608ADB}">
              <a16:predDERef xmlns:a16="http://schemas.microsoft.com/office/drawing/2014/main" pred="{94EF0C80-D0A5-48C2-96B2-FD611A9B040C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691554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8875</xdr:row>
      <xdr:rowOff>171450</xdr:rowOff>
    </xdr:from>
    <xdr:to>
      <xdr:col>15</xdr:col>
      <xdr:colOff>361950</xdr:colOff>
      <xdr:row>8883</xdr:row>
      <xdr:rowOff>0</xdr:rowOff>
    </xdr:to>
    <xdr:cxnSp macro="">
      <xdr:nvCxnSpPr>
        <xdr:cNvPr id="947" name="Conector Reto 11">
          <a:extLst>
            <a:ext uri="{FF2B5EF4-FFF2-40B4-BE49-F238E27FC236}">
              <a16:creationId xmlns:a16="http://schemas.microsoft.com/office/drawing/2014/main" id="{1E150517-BCFE-4429-A71D-FE50E940F119}"/>
            </a:ext>
            <a:ext uri="{147F2762-F138-4A5C-976F-8EAC2B608ADB}">
              <a16:predDERef xmlns:a16="http://schemas.microsoft.com/office/drawing/2014/main" pred="{C50BAAF3-4531-4B38-B521-0E97DA6F4D3D}"/>
            </a:ext>
          </a:extLst>
        </xdr:cNvPr>
        <xdr:cNvCxnSpPr>
          <a:cxnSpLocks/>
          <a:endCxn id="949" idx="2"/>
          <a:extLst>
            <a:ext uri="{5F17804C-33F3-41E3-A699-7DCFA2EF7971}">
              <a16:cxnDERefs xmlns:a16="http://schemas.microsoft.com/office/drawing/2014/main" st="{41F1DC2C-FBBB-356D-3D1A-4EF1BBE24E4B}" end="{E1494B09-939C-4642-A955-53919D70783C}"/>
            </a:ext>
          </a:extLst>
        </xdr:cNvCxnSpPr>
      </xdr:nvCxnSpPr>
      <xdr:spPr>
        <a:xfrm flipV="1">
          <a:off x="7791450" y="1690944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8877</xdr:row>
      <xdr:rowOff>9525</xdr:rowOff>
    </xdr:from>
    <xdr:to>
      <xdr:col>12</xdr:col>
      <xdr:colOff>476250</xdr:colOff>
      <xdr:row>8878</xdr:row>
      <xdr:rowOff>180975</xdr:rowOff>
    </xdr:to>
    <xdr:sp macro="" textlink="">
      <xdr:nvSpPr>
        <xdr:cNvPr id="948" name="TextBox 12">
          <a:extLst>
            <a:ext uri="{FF2B5EF4-FFF2-40B4-BE49-F238E27FC236}">
              <a16:creationId xmlns:a16="http://schemas.microsoft.com/office/drawing/2014/main" id="{1489A562-036A-45CE-B009-35C08CFB1E1C}"/>
            </a:ext>
            <a:ext uri="{147F2762-F138-4A5C-976F-8EAC2B608ADB}">
              <a16:predDERef xmlns:a16="http://schemas.microsoft.com/office/drawing/2014/main" pred="{1E150517-BCFE-4429-A71D-FE50E940F119}"/>
            </a:ext>
          </a:extLst>
        </xdr:cNvPr>
        <xdr:cNvSpPr txBox="1"/>
      </xdr:nvSpPr>
      <xdr:spPr>
        <a:xfrm>
          <a:off x="6991350" y="1691163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8870</xdr:row>
      <xdr:rowOff>0</xdr:rowOff>
    </xdr:from>
    <xdr:to>
      <xdr:col>17</xdr:col>
      <xdr:colOff>581025</xdr:colOff>
      <xdr:row>8875</xdr:row>
      <xdr:rowOff>171450</xdr:rowOff>
    </xdr:to>
    <xdr:sp macro="" textlink="">
      <xdr:nvSpPr>
        <xdr:cNvPr id="949" name="TextBox 13">
          <a:extLst>
            <a:ext uri="{FF2B5EF4-FFF2-40B4-BE49-F238E27FC236}">
              <a16:creationId xmlns:a16="http://schemas.microsoft.com/office/drawing/2014/main" id="{E1494B09-939C-4642-A955-53919D70783C}"/>
            </a:ext>
            <a:ext uri="{147F2762-F138-4A5C-976F-8EAC2B608ADB}">
              <a16:predDERef xmlns:a16="http://schemas.microsoft.com/office/drawing/2014/main" pred="{1489A562-036A-45CE-B009-35C08CFB1E1C}"/>
            </a:ext>
          </a:extLst>
        </xdr:cNvPr>
        <xdr:cNvSpPr txBox="1"/>
      </xdr:nvSpPr>
      <xdr:spPr>
        <a:xfrm>
          <a:off x="8305800" y="1689820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8870</xdr:row>
      <xdr:rowOff>161925</xdr:rowOff>
    </xdr:from>
    <xdr:to>
      <xdr:col>7</xdr:col>
      <xdr:colOff>409575</xdr:colOff>
      <xdr:row>8872</xdr:row>
      <xdr:rowOff>85725</xdr:rowOff>
    </xdr:to>
    <xdr:sp macro="" textlink="">
      <xdr:nvSpPr>
        <xdr:cNvPr id="950" name="TextBox 3">
          <a:extLst>
            <a:ext uri="{FF2B5EF4-FFF2-40B4-BE49-F238E27FC236}">
              <a16:creationId xmlns:a16="http://schemas.microsoft.com/office/drawing/2014/main" id="{7331D227-63FD-4860-A774-7AFA303C6958}"/>
            </a:ext>
            <a:ext uri="{147F2762-F138-4A5C-976F-8EAC2B608ADB}">
              <a16:predDERef xmlns:a16="http://schemas.microsoft.com/office/drawing/2014/main" pred="{E1494B09-939C-4642-A955-53919D70783C}"/>
            </a:ext>
          </a:extLst>
        </xdr:cNvPr>
        <xdr:cNvSpPr txBox="1"/>
      </xdr:nvSpPr>
      <xdr:spPr>
        <a:xfrm>
          <a:off x="3990975" y="1689982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8879</xdr:row>
      <xdr:rowOff>104775</xdr:rowOff>
    </xdr:from>
    <xdr:to>
      <xdr:col>7</xdr:col>
      <xdr:colOff>419100</xdr:colOff>
      <xdr:row>8881</xdr:row>
      <xdr:rowOff>28575</xdr:rowOff>
    </xdr:to>
    <xdr:sp macro="" textlink="">
      <xdr:nvSpPr>
        <xdr:cNvPr id="951" name="TextBox 4">
          <a:extLst>
            <a:ext uri="{FF2B5EF4-FFF2-40B4-BE49-F238E27FC236}">
              <a16:creationId xmlns:a16="http://schemas.microsoft.com/office/drawing/2014/main" id="{AFA31BE4-AB2D-48CA-98F5-079CC3A8F5A6}"/>
            </a:ext>
            <a:ext uri="{147F2762-F138-4A5C-976F-8EAC2B608ADB}">
              <a16:predDERef xmlns:a16="http://schemas.microsoft.com/office/drawing/2014/main" pred="{7331D227-63FD-4860-A774-7AFA303C6958}"/>
            </a:ext>
          </a:extLst>
        </xdr:cNvPr>
        <xdr:cNvSpPr txBox="1"/>
      </xdr:nvSpPr>
      <xdr:spPr>
        <a:xfrm>
          <a:off x="4000500" y="1691640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8879</xdr:row>
      <xdr:rowOff>19050</xdr:rowOff>
    </xdr:from>
    <xdr:to>
      <xdr:col>12</xdr:col>
      <xdr:colOff>9525</xdr:colOff>
      <xdr:row>8882</xdr:row>
      <xdr:rowOff>161925</xdr:rowOff>
    </xdr:to>
    <xdr:cxnSp macro="">
      <xdr:nvCxnSpPr>
        <xdr:cNvPr id="952" name="Conector Reto 10">
          <a:extLst>
            <a:ext uri="{FF2B5EF4-FFF2-40B4-BE49-F238E27FC236}">
              <a16:creationId xmlns:a16="http://schemas.microsoft.com/office/drawing/2014/main" id="{F53EFDBF-38AC-4ADD-8BF9-CBBF02FAE7C4}"/>
            </a:ext>
            <a:ext uri="{147F2762-F138-4A5C-976F-8EAC2B608ADB}">
              <a16:predDERef xmlns:a16="http://schemas.microsoft.com/office/drawing/2014/main" pred="{AFA31BE4-AB2D-48CA-98F5-079CC3A8F5A6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691554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8875</xdr:row>
      <xdr:rowOff>171450</xdr:rowOff>
    </xdr:from>
    <xdr:to>
      <xdr:col>15</xdr:col>
      <xdr:colOff>361950</xdr:colOff>
      <xdr:row>8883</xdr:row>
      <xdr:rowOff>0</xdr:rowOff>
    </xdr:to>
    <xdr:cxnSp macro="">
      <xdr:nvCxnSpPr>
        <xdr:cNvPr id="953" name="Conector Reto 11">
          <a:extLst>
            <a:ext uri="{FF2B5EF4-FFF2-40B4-BE49-F238E27FC236}">
              <a16:creationId xmlns:a16="http://schemas.microsoft.com/office/drawing/2014/main" id="{224B492D-FF31-4464-86FA-A843456B6CAD}"/>
            </a:ext>
            <a:ext uri="{147F2762-F138-4A5C-976F-8EAC2B608ADB}">
              <a16:predDERef xmlns:a16="http://schemas.microsoft.com/office/drawing/2014/main" pred="{F53EFDBF-38AC-4ADD-8BF9-CBBF02FAE7C4}"/>
            </a:ext>
          </a:extLst>
        </xdr:cNvPr>
        <xdr:cNvCxnSpPr>
          <a:cxnSpLocks/>
          <a:endCxn id="955" idx="2"/>
          <a:extLst>
            <a:ext uri="{5F17804C-33F3-41E3-A699-7DCFA2EF7971}">
              <a16:cxnDERefs xmlns:a16="http://schemas.microsoft.com/office/drawing/2014/main" st="{41F1DC2C-FBBB-356D-3D1A-4EF1BBE24E4B}" end="{88C1CB2A-F014-45E1-8146-957E9380740F}"/>
            </a:ext>
          </a:extLst>
        </xdr:cNvCxnSpPr>
      </xdr:nvCxnSpPr>
      <xdr:spPr>
        <a:xfrm flipV="1">
          <a:off x="7791450" y="1690944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8877</xdr:row>
      <xdr:rowOff>9525</xdr:rowOff>
    </xdr:from>
    <xdr:to>
      <xdr:col>12</xdr:col>
      <xdr:colOff>476250</xdr:colOff>
      <xdr:row>8878</xdr:row>
      <xdr:rowOff>180975</xdr:rowOff>
    </xdr:to>
    <xdr:sp macro="" textlink="">
      <xdr:nvSpPr>
        <xdr:cNvPr id="954" name="TextBox 12">
          <a:extLst>
            <a:ext uri="{FF2B5EF4-FFF2-40B4-BE49-F238E27FC236}">
              <a16:creationId xmlns:a16="http://schemas.microsoft.com/office/drawing/2014/main" id="{F1BD10F7-F524-4F26-9B91-AE1FE2423057}"/>
            </a:ext>
            <a:ext uri="{147F2762-F138-4A5C-976F-8EAC2B608ADB}">
              <a16:predDERef xmlns:a16="http://schemas.microsoft.com/office/drawing/2014/main" pred="{224B492D-FF31-4464-86FA-A843456B6CAD}"/>
            </a:ext>
          </a:extLst>
        </xdr:cNvPr>
        <xdr:cNvSpPr txBox="1"/>
      </xdr:nvSpPr>
      <xdr:spPr>
        <a:xfrm>
          <a:off x="6991350" y="1691163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8870</xdr:row>
      <xdr:rowOff>0</xdr:rowOff>
    </xdr:from>
    <xdr:to>
      <xdr:col>17</xdr:col>
      <xdr:colOff>581025</xdr:colOff>
      <xdr:row>8875</xdr:row>
      <xdr:rowOff>171450</xdr:rowOff>
    </xdr:to>
    <xdr:sp macro="" textlink="">
      <xdr:nvSpPr>
        <xdr:cNvPr id="955" name="TextBox 13">
          <a:extLst>
            <a:ext uri="{FF2B5EF4-FFF2-40B4-BE49-F238E27FC236}">
              <a16:creationId xmlns:a16="http://schemas.microsoft.com/office/drawing/2014/main" id="{88C1CB2A-F014-45E1-8146-957E9380740F}"/>
            </a:ext>
            <a:ext uri="{147F2762-F138-4A5C-976F-8EAC2B608ADB}">
              <a16:predDERef xmlns:a16="http://schemas.microsoft.com/office/drawing/2014/main" pred="{F1BD10F7-F524-4F26-9B91-AE1FE2423057}"/>
            </a:ext>
          </a:extLst>
        </xdr:cNvPr>
        <xdr:cNvSpPr txBox="1"/>
      </xdr:nvSpPr>
      <xdr:spPr>
        <a:xfrm>
          <a:off x="8305800" y="1689820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</xdr:col>
      <xdr:colOff>595313</xdr:colOff>
      <xdr:row>9004</xdr:row>
      <xdr:rowOff>71437</xdr:rowOff>
    </xdr:from>
    <xdr:to>
      <xdr:col>10</xdr:col>
      <xdr:colOff>595313</xdr:colOff>
      <xdr:row>9005</xdr:row>
      <xdr:rowOff>42862</xdr:rowOff>
    </xdr:to>
    <xdr:sp macro="" textlink="">
      <xdr:nvSpPr>
        <xdr:cNvPr id="956" name="Chave Direita 1">
          <a:extLst>
            <a:ext uri="{FF2B5EF4-FFF2-40B4-BE49-F238E27FC236}">
              <a16:creationId xmlns:a16="http://schemas.microsoft.com/office/drawing/2014/main" id="{07ACC39B-FB09-4541-AE84-9E4A792C0834}"/>
            </a:ext>
            <a:ext uri="{147F2762-F138-4A5C-976F-8EAC2B608ADB}">
              <a16:predDERef xmlns:a16="http://schemas.microsoft.com/office/drawing/2014/main" pred="{88C1CB2A-F014-45E1-8146-957E9380740F}"/>
            </a:ext>
          </a:extLst>
        </xdr:cNvPr>
        <xdr:cNvSpPr/>
      </xdr:nvSpPr>
      <xdr:spPr>
        <a:xfrm rot="16220285">
          <a:off x="4324350" y="171306172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9002</xdr:row>
      <xdr:rowOff>104775</xdr:rowOff>
    </xdr:from>
    <xdr:to>
      <xdr:col>7</xdr:col>
      <xdr:colOff>419100</xdr:colOff>
      <xdr:row>9004</xdr:row>
      <xdr:rowOff>28575</xdr:rowOff>
    </xdr:to>
    <xdr:sp macro="" textlink="">
      <xdr:nvSpPr>
        <xdr:cNvPr id="957" name="TextBox 4">
          <a:extLst>
            <a:ext uri="{FF2B5EF4-FFF2-40B4-BE49-F238E27FC236}">
              <a16:creationId xmlns:a16="http://schemas.microsoft.com/office/drawing/2014/main" id="{64B3E8C9-221D-4A11-9660-2BCBBD443F7B}"/>
            </a:ext>
            <a:ext uri="{147F2762-F138-4A5C-976F-8EAC2B608ADB}">
              <a16:predDERef xmlns:a16="http://schemas.microsoft.com/office/drawing/2014/main" pred="{07ACC39B-FB09-4541-AE84-9E4A792C0834}"/>
            </a:ext>
          </a:extLst>
        </xdr:cNvPr>
        <xdr:cNvSpPr txBox="1"/>
      </xdr:nvSpPr>
      <xdr:spPr>
        <a:xfrm>
          <a:off x="4000500" y="1715071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9002</xdr:row>
      <xdr:rowOff>19050</xdr:rowOff>
    </xdr:from>
    <xdr:to>
      <xdr:col>12</xdr:col>
      <xdr:colOff>9525</xdr:colOff>
      <xdr:row>9005</xdr:row>
      <xdr:rowOff>161925</xdr:rowOff>
    </xdr:to>
    <xdr:cxnSp macro="">
      <xdr:nvCxnSpPr>
        <xdr:cNvPr id="958" name="Conector Reto 10">
          <a:extLst>
            <a:ext uri="{FF2B5EF4-FFF2-40B4-BE49-F238E27FC236}">
              <a16:creationId xmlns:a16="http://schemas.microsoft.com/office/drawing/2014/main" id="{E23E7141-1B3A-42DF-87C5-3F0CBF4DE254}"/>
            </a:ext>
            <a:ext uri="{147F2762-F138-4A5C-976F-8EAC2B608ADB}">
              <a16:predDERef xmlns:a16="http://schemas.microsoft.com/office/drawing/2014/main" pred="{64B3E8C9-221D-4A11-9660-2BCBBD443F7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714985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8998</xdr:row>
      <xdr:rowOff>171450</xdr:rowOff>
    </xdr:from>
    <xdr:to>
      <xdr:col>15</xdr:col>
      <xdr:colOff>361950</xdr:colOff>
      <xdr:row>9006</xdr:row>
      <xdr:rowOff>0</xdr:rowOff>
    </xdr:to>
    <xdr:cxnSp macro="">
      <xdr:nvCxnSpPr>
        <xdr:cNvPr id="959" name="Conector Reto 11">
          <a:extLst>
            <a:ext uri="{FF2B5EF4-FFF2-40B4-BE49-F238E27FC236}">
              <a16:creationId xmlns:a16="http://schemas.microsoft.com/office/drawing/2014/main" id="{E0D1B0F9-AE1F-426C-943D-26E738E3C2FE}"/>
            </a:ext>
            <a:ext uri="{147F2762-F138-4A5C-976F-8EAC2B608ADB}">
              <a16:predDERef xmlns:a16="http://schemas.microsoft.com/office/drawing/2014/main" pred="{E23E7141-1B3A-42DF-87C5-3F0CBF4DE254}"/>
            </a:ext>
          </a:extLst>
        </xdr:cNvPr>
        <xdr:cNvCxnSpPr>
          <a:cxnSpLocks/>
          <a:endCxn id="961" idx="2"/>
          <a:extLst>
            <a:ext uri="{5F17804C-33F3-41E3-A699-7DCFA2EF7971}">
              <a16:cxnDERefs xmlns:a16="http://schemas.microsoft.com/office/drawing/2014/main" st="{41F1DC2C-FBBB-356D-3D1A-4EF1BBE24E4B}" end="{E5215FC0-85B5-4BE6-A2FE-0518460DDAD1}"/>
            </a:ext>
          </a:extLst>
        </xdr:cNvCxnSpPr>
      </xdr:nvCxnSpPr>
      <xdr:spPr>
        <a:xfrm flipV="1">
          <a:off x="7791450" y="1714376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9000</xdr:row>
      <xdr:rowOff>9525</xdr:rowOff>
    </xdr:from>
    <xdr:to>
      <xdr:col>12</xdr:col>
      <xdr:colOff>476250</xdr:colOff>
      <xdr:row>9001</xdr:row>
      <xdr:rowOff>180975</xdr:rowOff>
    </xdr:to>
    <xdr:sp macro="" textlink="">
      <xdr:nvSpPr>
        <xdr:cNvPr id="960" name="TextBox 12">
          <a:extLst>
            <a:ext uri="{FF2B5EF4-FFF2-40B4-BE49-F238E27FC236}">
              <a16:creationId xmlns:a16="http://schemas.microsoft.com/office/drawing/2014/main" id="{999457B9-FCCF-4453-8056-14D1F3108BA1}"/>
            </a:ext>
            <a:ext uri="{147F2762-F138-4A5C-976F-8EAC2B608ADB}">
              <a16:predDERef xmlns:a16="http://schemas.microsoft.com/office/drawing/2014/main" pred="{E0D1B0F9-AE1F-426C-943D-26E738E3C2FE}"/>
            </a:ext>
          </a:extLst>
        </xdr:cNvPr>
        <xdr:cNvSpPr txBox="1"/>
      </xdr:nvSpPr>
      <xdr:spPr>
        <a:xfrm>
          <a:off x="6991350" y="1714595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8993</xdr:row>
      <xdr:rowOff>0</xdr:rowOff>
    </xdr:from>
    <xdr:to>
      <xdr:col>17</xdr:col>
      <xdr:colOff>581025</xdr:colOff>
      <xdr:row>8998</xdr:row>
      <xdr:rowOff>171450</xdr:rowOff>
    </xdr:to>
    <xdr:sp macro="" textlink="">
      <xdr:nvSpPr>
        <xdr:cNvPr id="961" name="TextBox 13">
          <a:extLst>
            <a:ext uri="{FF2B5EF4-FFF2-40B4-BE49-F238E27FC236}">
              <a16:creationId xmlns:a16="http://schemas.microsoft.com/office/drawing/2014/main" id="{E5215FC0-85B5-4BE6-A2FE-0518460DDAD1}"/>
            </a:ext>
            <a:ext uri="{147F2762-F138-4A5C-976F-8EAC2B608ADB}">
              <a16:predDERef xmlns:a16="http://schemas.microsoft.com/office/drawing/2014/main" pred="{999457B9-FCCF-4453-8056-14D1F3108BA1}"/>
            </a:ext>
          </a:extLst>
        </xdr:cNvPr>
        <xdr:cNvSpPr txBox="1"/>
      </xdr:nvSpPr>
      <xdr:spPr>
        <a:xfrm>
          <a:off x="8305800" y="1713252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8993</xdr:row>
      <xdr:rowOff>161925</xdr:rowOff>
    </xdr:from>
    <xdr:to>
      <xdr:col>7</xdr:col>
      <xdr:colOff>409575</xdr:colOff>
      <xdr:row>8995</xdr:row>
      <xdr:rowOff>85725</xdr:rowOff>
    </xdr:to>
    <xdr:sp macro="" textlink="">
      <xdr:nvSpPr>
        <xdr:cNvPr id="962" name="TextBox 3">
          <a:extLst>
            <a:ext uri="{FF2B5EF4-FFF2-40B4-BE49-F238E27FC236}">
              <a16:creationId xmlns:a16="http://schemas.microsoft.com/office/drawing/2014/main" id="{BCDD6EFE-E8AE-4442-B253-94DF1E4E4B92}"/>
            </a:ext>
            <a:ext uri="{147F2762-F138-4A5C-976F-8EAC2B608ADB}">
              <a16:predDERef xmlns:a16="http://schemas.microsoft.com/office/drawing/2014/main" pred="{E5215FC0-85B5-4BE6-A2FE-0518460DDAD1}"/>
            </a:ext>
          </a:extLst>
        </xdr:cNvPr>
        <xdr:cNvSpPr txBox="1"/>
      </xdr:nvSpPr>
      <xdr:spPr>
        <a:xfrm>
          <a:off x="3990975" y="17134141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9002</xdr:row>
      <xdr:rowOff>104775</xdr:rowOff>
    </xdr:from>
    <xdr:to>
      <xdr:col>7</xdr:col>
      <xdr:colOff>419100</xdr:colOff>
      <xdr:row>9004</xdr:row>
      <xdr:rowOff>28575</xdr:rowOff>
    </xdr:to>
    <xdr:sp macro="" textlink="">
      <xdr:nvSpPr>
        <xdr:cNvPr id="963" name="TextBox 4">
          <a:extLst>
            <a:ext uri="{FF2B5EF4-FFF2-40B4-BE49-F238E27FC236}">
              <a16:creationId xmlns:a16="http://schemas.microsoft.com/office/drawing/2014/main" id="{FE075161-62D9-426F-B58D-9858B7DC9A0F}"/>
            </a:ext>
            <a:ext uri="{147F2762-F138-4A5C-976F-8EAC2B608ADB}">
              <a16:predDERef xmlns:a16="http://schemas.microsoft.com/office/drawing/2014/main" pred="{BCDD6EFE-E8AE-4442-B253-94DF1E4E4B92}"/>
            </a:ext>
          </a:extLst>
        </xdr:cNvPr>
        <xdr:cNvSpPr txBox="1"/>
      </xdr:nvSpPr>
      <xdr:spPr>
        <a:xfrm>
          <a:off x="4000500" y="1715071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9002</xdr:row>
      <xdr:rowOff>19050</xdr:rowOff>
    </xdr:from>
    <xdr:to>
      <xdr:col>12</xdr:col>
      <xdr:colOff>9525</xdr:colOff>
      <xdr:row>9005</xdr:row>
      <xdr:rowOff>161925</xdr:rowOff>
    </xdr:to>
    <xdr:cxnSp macro="">
      <xdr:nvCxnSpPr>
        <xdr:cNvPr id="964" name="Conector Reto 10">
          <a:extLst>
            <a:ext uri="{FF2B5EF4-FFF2-40B4-BE49-F238E27FC236}">
              <a16:creationId xmlns:a16="http://schemas.microsoft.com/office/drawing/2014/main" id="{2A10DA4D-7C4D-4D3A-95B4-A8C53AA4B410}"/>
            </a:ext>
            <a:ext uri="{147F2762-F138-4A5C-976F-8EAC2B608ADB}">
              <a16:predDERef xmlns:a16="http://schemas.microsoft.com/office/drawing/2014/main" pred="{FE075161-62D9-426F-B58D-9858B7DC9A0F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714985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8998</xdr:row>
      <xdr:rowOff>171450</xdr:rowOff>
    </xdr:from>
    <xdr:to>
      <xdr:col>15</xdr:col>
      <xdr:colOff>361950</xdr:colOff>
      <xdr:row>9006</xdr:row>
      <xdr:rowOff>0</xdr:rowOff>
    </xdr:to>
    <xdr:cxnSp macro="">
      <xdr:nvCxnSpPr>
        <xdr:cNvPr id="965" name="Conector Reto 11">
          <a:extLst>
            <a:ext uri="{FF2B5EF4-FFF2-40B4-BE49-F238E27FC236}">
              <a16:creationId xmlns:a16="http://schemas.microsoft.com/office/drawing/2014/main" id="{DBDE19B9-612B-4207-A145-D3DD1898C987}"/>
            </a:ext>
            <a:ext uri="{147F2762-F138-4A5C-976F-8EAC2B608ADB}">
              <a16:predDERef xmlns:a16="http://schemas.microsoft.com/office/drawing/2014/main" pred="{2A10DA4D-7C4D-4D3A-95B4-A8C53AA4B410}"/>
            </a:ext>
          </a:extLst>
        </xdr:cNvPr>
        <xdr:cNvCxnSpPr>
          <a:cxnSpLocks/>
          <a:endCxn id="967" idx="2"/>
          <a:extLst>
            <a:ext uri="{5F17804C-33F3-41E3-A699-7DCFA2EF7971}">
              <a16:cxnDERefs xmlns:a16="http://schemas.microsoft.com/office/drawing/2014/main" st="{41F1DC2C-FBBB-356D-3D1A-4EF1BBE24E4B}" end="{8D9A5C4E-1DB8-4500-8301-2C7F76D172BF}"/>
            </a:ext>
          </a:extLst>
        </xdr:cNvCxnSpPr>
      </xdr:nvCxnSpPr>
      <xdr:spPr>
        <a:xfrm flipV="1">
          <a:off x="7791450" y="1714376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9000</xdr:row>
      <xdr:rowOff>9525</xdr:rowOff>
    </xdr:from>
    <xdr:to>
      <xdr:col>12</xdr:col>
      <xdr:colOff>476250</xdr:colOff>
      <xdr:row>9001</xdr:row>
      <xdr:rowOff>180975</xdr:rowOff>
    </xdr:to>
    <xdr:sp macro="" textlink="">
      <xdr:nvSpPr>
        <xdr:cNvPr id="966" name="TextBox 12">
          <a:extLst>
            <a:ext uri="{FF2B5EF4-FFF2-40B4-BE49-F238E27FC236}">
              <a16:creationId xmlns:a16="http://schemas.microsoft.com/office/drawing/2014/main" id="{13AF1255-815A-45CC-BC00-540F5570CFC4}"/>
            </a:ext>
            <a:ext uri="{147F2762-F138-4A5C-976F-8EAC2B608ADB}">
              <a16:predDERef xmlns:a16="http://schemas.microsoft.com/office/drawing/2014/main" pred="{DBDE19B9-612B-4207-A145-D3DD1898C987}"/>
            </a:ext>
          </a:extLst>
        </xdr:cNvPr>
        <xdr:cNvSpPr txBox="1"/>
      </xdr:nvSpPr>
      <xdr:spPr>
        <a:xfrm>
          <a:off x="6991350" y="1714595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8993</xdr:row>
      <xdr:rowOff>0</xdr:rowOff>
    </xdr:from>
    <xdr:to>
      <xdr:col>17</xdr:col>
      <xdr:colOff>581025</xdr:colOff>
      <xdr:row>8998</xdr:row>
      <xdr:rowOff>171450</xdr:rowOff>
    </xdr:to>
    <xdr:sp macro="" textlink="">
      <xdr:nvSpPr>
        <xdr:cNvPr id="967" name="TextBox 13">
          <a:extLst>
            <a:ext uri="{FF2B5EF4-FFF2-40B4-BE49-F238E27FC236}">
              <a16:creationId xmlns:a16="http://schemas.microsoft.com/office/drawing/2014/main" id="{8D9A5C4E-1DB8-4500-8301-2C7F76D172BF}"/>
            </a:ext>
            <a:ext uri="{147F2762-F138-4A5C-976F-8EAC2B608ADB}">
              <a16:predDERef xmlns:a16="http://schemas.microsoft.com/office/drawing/2014/main" pred="{13AF1255-815A-45CC-BC00-540F5570CFC4}"/>
            </a:ext>
          </a:extLst>
        </xdr:cNvPr>
        <xdr:cNvSpPr txBox="1"/>
      </xdr:nvSpPr>
      <xdr:spPr>
        <a:xfrm>
          <a:off x="8305800" y="1713252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8996</xdr:row>
      <xdr:rowOff>0</xdr:rowOff>
    </xdr:from>
    <xdr:to>
      <xdr:col>11</xdr:col>
      <xdr:colOff>0</xdr:colOff>
      <xdr:row>8996</xdr:row>
      <xdr:rowOff>161925</xdr:rowOff>
    </xdr:to>
    <xdr:sp macro="" textlink="">
      <xdr:nvSpPr>
        <xdr:cNvPr id="968" name="Chave Direita 1223">
          <a:extLst>
            <a:ext uri="{FF2B5EF4-FFF2-40B4-BE49-F238E27FC236}">
              <a16:creationId xmlns:a16="http://schemas.microsoft.com/office/drawing/2014/main" id="{55B49F9B-7CC6-4546-BAF0-54418B70FE89}"/>
            </a:ext>
            <a:ext uri="{147F2762-F138-4A5C-976F-8EAC2B608ADB}">
              <a16:predDERef xmlns:a16="http://schemas.microsoft.com/office/drawing/2014/main" pred="{8D9A5C4E-1DB8-4500-8301-2C7F76D172BF}"/>
            </a:ext>
          </a:extLst>
        </xdr:cNvPr>
        <xdr:cNvSpPr/>
      </xdr:nvSpPr>
      <xdr:spPr>
        <a:xfrm rot="16220285">
          <a:off x="4338637" y="17114662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595313</xdr:colOff>
      <xdr:row>9127</xdr:row>
      <xdr:rowOff>71437</xdr:rowOff>
    </xdr:from>
    <xdr:to>
      <xdr:col>10</xdr:col>
      <xdr:colOff>595313</xdr:colOff>
      <xdr:row>9128</xdr:row>
      <xdr:rowOff>42862</xdr:rowOff>
    </xdr:to>
    <xdr:sp macro="" textlink="">
      <xdr:nvSpPr>
        <xdr:cNvPr id="969" name="Chave Direita 1">
          <a:extLst>
            <a:ext uri="{FF2B5EF4-FFF2-40B4-BE49-F238E27FC236}">
              <a16:creationId xmlns:a16="http://schemas.microsoft.com/office/drawing/2014/main" id="{58296C1F-BCA9-4A28-9465-0FB49B258623}"/>
            </a:ext>
            <a:ext uri="{147F2762-F138-4A5C-976F-8EAC2B608ADB}">
              <a16:predDERef xmlns:a16="http://schemas.microsoft.com/office/drawing/2014/main" pred="{55B49F9B-7CC6-4546-BAF0-54418B70FE89}"/>
            </a:ext>
          </a:extLst>
        </xdr:cNvPr>
        <xdr:cNvSpPr/>
      </xdr:nvSpPr>
      <xdr:spPr>
        <a:xfrm rot="16220285">
          <a:off x="4324350" y="173649322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9125</xdr:row>
      <xdr:rowOff>104775</xdr:rowOff>
    </xdr:from>
    <xdr:to>
      <xdr:col>7</xdr:col>
      <xdr:colOff>419100</xdr:colOff>
      <xdr:row>9127</xdr:row>
      <xdr:rowOff>28575</xdr:rowOff>
    </xdr:to>
    <xdr:sp macro="" textlink="">
      <xdr:nvSpPr>
        <xdr:cNvPr id="970" name="TextBox 4">
          <a:extLst>
            <a:ext uri="{FF2B5EF4-FFF2-40B4-BE49-F238E27FC236}">
              <a16:creationId xmlns:a16="http://schemas.microsoft.com/office/drawing/2014/main" id="{A86938AD-A08E-4C52-BCF6-B5AF6A2726F4}"/>
            </a:ext>
            <a:ext uri="{147F2762-F138-4A5C-976F-8EAC2B608ADB}">
              <a16:predDERef xmlns:a16="http://schemas.microsoft.com/office/drawing/2014/main" pred="{58296C1F-BCA9-4A28-9465-0FB49B258623}"/>
            </a:ext>
          </a:extLst>
        </xdr:cNvPr>
        <xdr:cNvSpPr txBox="1"/>
      </xdr:nvSpPr>
      <xdr:spPr>
        <a:xfrm>
          <a:off x="4000500" y="1738503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9125</xdr:row>
      <xdr:rowOff>19050</xdr:rowOff>
    </xdr:from>
    <xdr:to>
      <xdr:col>12</xdr:col>
      <xdr:colOff>9525</xdr:colOff>
      <xdr:row>9128</xdr:row>
      <xdr:rowOff>161925</xdr:rowOff>
    </xdr:to>
    <xdr:cxnSp macro="">
      <xdr:nvCxnSpPr>
        <xdr:cNvPr id="971" name="Conector Reto 10">
          <a:extLst>
            <a:ext uri="{FF2B5EF4-FFF2-40B4-BE49-F238E27FC236}">
              <a16:creationId xmlns:a16="http://schemas.microsoft.com/office/drawing/2014/main" id="{A0BCA20F-4765-4EA7-B52C-082BB2A732A2}"/>
            </a:ext>
            <a:ext uri="{147F2762-F138-4A5C-976F-8EAC2B608ADB}">
              <a16:predDERef xmlns:a16="http://schemas.microsoft.com/office/drawing/2014/main" pred="{A86938AD-A08E-4C52-BCF6-B5AF6A2726F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738417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9121</xdr:row>
      <xdr:rowOff>171450</xdr:rowOff>
    </xdr:from>
    <xdr:to>
      <xdr:col>15</xdr:col>
      <xdr:colOff>361950</xdr:colOff>
      <xdr:row>9129</xdr:row>
      <xdr:rowOff>0</xdr:rowOff>
    </xdr:to>
    <xdr:cxnSp macro="">
      <xdr:nvCxnSpPr>
        <xdr:cNvPr id="972" name="Conector Reto 11">
          <a:extLst>
            <a:ext uri="{FF2B5EF4-FFF2-40B4-BE49-F238E27FC236}">
              <a16:creationId xmlns:a16="http://schemas.microsoft.com/office/drawing/2014/main" id="{8BC29221-D240-4475-87BF-B8EED1D9B6F4}"/>
            </a:ext>
            <a:ext uri="{147F2762-F138-4A5C-976F-8EAC2B608ADB}">
              <a16:predDERef xmlns:a16="http://schemas.microsoft.com/office/drawing/2014/main" pred="{A0BCA20F-4765-4EA7-B52C-082BB2A732A2}"/>
            </a:ext>
          </a:extLst>
        </xdr:cNvPr>
        <xdr:cNvCxnSpPr>
          <a:cxnSpLocks/>
          <a:endCxn id="974" idx="2"/>
          <a:extLst>
            <a:ext uri="{5F17804C-33F3-41E3-A699-7DCFA2EF7971}">
              <a16:cxnDERefs xmlns:a16="http://schemas.microsoft.com/office/drawing/2014/main" st="{41F1DC2C-FBBB-356D-3D1A-4EF1BBE24E4B}" end="{CA515E49-47DE-4A70-85AE-5976EFC252E7}"/>
            </a:ext>
          </a:extLst>
        </xdr:cNvCxnSpPr>
      </xdr:nvCxnSpPr>
      <xdr:spPr>
        <a:xfrm flipV="1">
          <a:off x="7791450" y="1737807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9123</xdr:row>
      <xdr:rowOff>9525</xdr:rowOff>
    </xdr:from>
    <xdr:to>
      <xdr:col>12</xdr:col>
      <xdr:colOff>476250</xdr:colOff>
      <xdr:row>9124</xdr:row>
      <xdr:rowOff>180975</xdr:rowOff>
    </xdr:to>
    <xdr:sp macro="" textlink="">
      <xdr:nvSpPr>
        <xdr:cNvPr id="973" name="TextBox 12">
          <a:extLst>
            <a:ext uri="{FF2B5EF4-FFF2-40B4-BE49-F238E27FC236}">
              <a16:creationId xmlns:a16="http://schemas.microsoft.com/office/drawing/2014/main" id="{ADE0ADB8-DB17-4FA2-BDA0-6977269E5C72}"/>
            </a:ext>
            <a:ext uri="{147F2762-F138-4A5C-976F-8EAC2B608ADB}">
              <a16:predDERef xmlns:a16="http://schemas.microsoft.com/office/drawing/2014/main" pred="{8BC29221-D240-4475-87BF-B8EED1D9B6F4}"/>
            </a:ext>
          </a:extLst>
        </xdr:cNvPr>
        <xdr:cNvSpPr txBox="1"/>
      </xdr:nvSpPr>
      <xdr:spPr>
        <a:xfrm>
          <a:off x="6991350" y="1738026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9116</xdr:row>
      <xdr:rowOff>0</xdr:rowOff>
    </xdr:from>
    <xdr:to>
      <xdr:col>17</xdr:col>
      <xdr:colOff>581025</xdr:colOff>
      <xdr:row>9121</xdr:row>
      <xdr:rowOff>171450</xdr:rowOff>
    </xdr:to>
    <xdr:sp macro="" textlink="">
      <xdr:nvSpPr>
        <xdr:cNvPr id="974" name="TextBox 13">
          <a:extLst>
            <a:ext uri="{FF2B5EF4-FFF2-40B4-BE49-F238E27FC236}">
              <a16:creationId xmlns:a16="http://schemas.microsoft.com/office/drawing/2014/main" id="{CA515E49-47DE-4A70-85AE-5976EFC252E7}"/>
            </a:ext>
            <a:ext uri="{147F2762-F138-4A5C-976F-8EAC2B608ADB}">
              <a16:predDERef xmlns:a16="http://schemas.microsoft.com/office/drawing/2014/main" pred="{ADE0ADB8-DB17-4FA2-BDA0-6977269E5C72}"/>
            </a:ext>
          </a:extLst>
        </xdr:cNvPr>
        <xdr:cNvSpPr txBox="1"/>
      </xdr:nvSpPr>
      <xdr:spPr>
        <a:xfrm>
          <a:off x="8305800" y="1736683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9116</xdr:row>
      <xdr:rowOff>161925</xdr:rowOff>
    </xdr:from>
    <xdr:to>
      <xdr:col>7</xdr:col>
      <xdr:colOff>409575</xdr:colOff>
      <xdr:row>9118</xdr:row>
      <xdr:rowOff>85725</xdr:rowOff>
    </xdr:to>
    <xdr:sp macro="" textlink="">
      <xdr:nvSpPr>
        <xdr:cNvPr id="975" name="TextBox 3">
          <a:extLst>
            <a:ext uri="{FF2B5EF4-FFF2-40B4-BE49-F238E27FC236}">
              <a16:creationId xmlns:a16="http://schemas.microsoft.com/office/drawing/2014/main" id="{13B00F9F-B74D-4E9F-A420-7669C60C5343}"/>
            </a:ext>
            <a:ext uri="{147F2762-F138-4A5C-976F-8EAC2B608ADB}">
              <a16:predDERef xmlns:a16="http://schemas.microsoft.com/office/drawing/2014/main" pred="{CA515E49-47DE-4A70-85AE-5976EFC252E7}"/>
            </a:ext>
          </a:extLst>
        </xdr:cNvPr>
        <xdr:cNvSpPr txBox="1"/>
      </xdr:nvSpPr>
      <xdr:spPr>
        <a:xfrm>
          <a:off x="3990975" y="1736845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9125</xdr:row>
      <xdr:rowOff>104775</xdr:rowOff>
    </xdr:from>
    <xdr:to>
      <xdr:col>7</xdr:col>
      <xdr:colOff>419100</xdr:colOff>
      <xdr:row>9127</xdr:row>
      <xdr:rowOff>28575</xdr:rowOff>
    </xdr:to>
    <xdr:sp macro="" textlink="">
      <xdr:nvSpPr>
        <xdr:cNvPr id="976" name="TextBox 4">
          <a:extLst>
            <a:ext uri="{FF2B5EF4-FFF2-40B4-BE49-F238E27FC236}">
              <a16:creationId xmlns:a16="http://schemas.microsoft.com/office/drawing/2014/main" id="{03B76B8E-84A0-42A8-A4FB-0461E759873A}"/>
            </a:ext>
            <a:ext uri="{147F2762-F138-4A5C-976F-8EAC2B608ADB}">
              <a16:predDERef xmlns:a16="http://schemas.microsoft.com/office/drawing/2014/main" pred="{13B00F9F-B74D-4E9F-A420-7669C60C5343}"/>
            </a:ext>
          </a:extLst>
        </xdr:cNvPr>
        <xdr:cNvSpPr txBox="1"/>
      </xdr:nvSpPr>
      <xdr:spPr>
        <a:xfrm>
          <a:off x="4000500" y="1738503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9125</xdr:row>
      <xdr:rowOff>19050</xdr:rowOff>
    </xdr:from>
    <xdr:to>
      <xdr:col>12</xdr:col>
      <xdr:colOff>9525</xdr:colOff>
      <xdr:row>9128</xdr:row>
      <xdr:rowOff>161925</xdr:rowOff>
    </xdr:to>
    <xdr:cxnSp macro="">
      <xdr:nvCxnSpPr>
        <xdr:cNvPr id="977" name="Conector Reto 10">
          <a:extLst>
            <a:ext uri="{FF2B5EF4-FFF2-40B4-BE49-F238E27FC236}">
              <a16:creationId xmlns:a16="http://schemas.microsoft.com/office/drawing/2014/main" id="{450BE60C-ADDC-4AED-9A60-7C157A38AD1D}"/>
            </a:ext>
            <a:ext uri="{147F2762-F138-4A5C-976F-8EAC2B608ADB}">
              <a16:predDERef xmlns:a16="http://schemas.microsoft.com/office/drawing/2014/main" pred="{03B76B8E-84A0-42A8-A4FB-0461E759873A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738417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9121</xdr:row>
      <xdr:rowOff>171450</xdr:rowOff>
    </xdr:from>
    <xdr:to>
      <xdr:col>15</xdr:col>
      <xdr:colOff>361950</xdr:colOff>
      <xdr:row>9129</xdr:row>
      <xdr:rowOff>0</xdr:rowOff>
    </xdr:to>
    <xdr:cxnSp macro="">
      <xdr:nvCxnSpPr>
        <xdr:cNvPr id="978" name="Conector Reto 11">
          <a:extLst>
            <a:ext uri="{FF2B5EF4-FFF2-40B4-BE49-F238E27FC236}">
              <a16:creationId xmlns:a16="http://schemas.microsoft.com/office/drawing/2014/main" id="{119FB6E8-7566-41C7-8A47-9FAED6ADCDE7}"/>
            </a:ext>
            <a:ext uri="{147F2762-F138-4A5C-976F-8EAC2B608ADB}">
              <a16:predDERef xmlns:a16="http://schemas.microsoft.com/office/drawing/2014/main" pred="{450BE60C-ADDC-4AED-9A60-7C157A38AD1D}"/>
            </a:ext>
          </a:extLst>
        </xdr:cNvPr>
        <xdr:cNvCxnSpPr>
          <a:cxnSpLocks/>
          <a:endCxn id="980" idx="2"/>
          <a:extLst>
            <a:ext uri="{5F17804C-33F3-41E3-A699-7DCFA2EF7971}">
              <a16:cxnDERefs xmlns:a16="http://schemas.microsoft.com/office/drawing/2014/main" st="{41F1DC2C-FBBB-356D-3D1A-4EF1BBE24E4B}" end="{5B86C1C6-0B8D-4D18-A438-17AFA914747B}"/>
            </a:ext>
          </a:extLst>
        </xdr:cNvCxnSpPr>
      </xdr:nvCxnSpPr>
      <xdr:spPr>
        <a:xfrm flipV="1">
          <a:off x="7791450" y="1737807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9123</xdr:row>
      <xdr:rowOff>9525</xdr:rowOff>
    </xdr:from>
    <xdr:to>
      <xdr:col>12</xdr:col>
      <xdr:colOff>476250</xdr:colOff>
      <xdr:row>9124</xdr:row>
      <xdr:rowOff>180975</xdr:rowOff>
    </xdr:to>
    <xdr:sp macro="" textlink="">
      <xdr:nvSpPr>
        <xdr:cNvPr id="979" name="TextBox 12">
          <a:extLst>
            <a:ext uri="{FF2B5EF4-FFF2-40B4-BE49-F238E27FC236}">
              <a16:creationId xmlns:a16="http://schemas.microsoft.com/office/drawing/2014/main" id="{AEB1A522-1FCB-4F4D-8919-AF644004EA79}"/>
            </a:ext>
            <a:ext uri="{147F2762-F138-4A5C-976F-8EAC2B608ADB}">
              <a16:predDERef xmlns:a16="http://schemas.microsoft.com/office/drawing/2014/main" pred="{119FB6E8-7566-41C7-8A47-9FAED6ADCDE7}"/>
            </a:ext>
          </a:extLst>
        </xdr:cNvPr>
        <xdr:cNvSpPr txBox="1"/>
      </xdr:nvSpPr>
      <xdr:spPr>
        <a:xfrm>
          <a:off x="6991350" y="1738026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9116</xdr:row>
      <xdr:rowOff>0</xdr:rowOff>
    </xdr:from>
    <xdr:to>
      <xdr:col>17</xdr:col>
      <xdr:colOff>581025</xdr:colOff>
      <xdr:row>9121</xdr:row>
      <xdr:rowOff>171450</xdr:rowOff>
    </xdr:to>
    <xdr:sp macro="" textlink="">
      <xdr:nvSpPr>
        <xdr:cNvPr id="980" name="TextBox 13">
          <a:extLst>
            <a:ext uri="{FF2B5EF4-FFF2-40B4-BE49-F238E27FC236}">
              <a16:creationId xmlns:a16="http://schemas.microsoft.com/office/drawing/2014/main" id="{5B86C1C6-0B8D-4D18-A438-17AFA914747B}"/>
            </a:ext>
            <a:ext uri="{147F2762-F138-4A5C-976F-8EAC2B608ADB}">
              <a16:predDERef xmlns:a16="http://schemas.microsoft.com/office/drawing/2014/main" pred="{AEB1A522-1FCB-4F4D-8919-AF644004EA79}"/>
            </a:ext>
          </a:extLst>
        </xdr:cNvPr>
        <xdr:cNvSpPr txBox="1"/>
      </xdr:nvSpPr>
      <xdr:spPr>
        <a:xfrm>
          <a:off x="8305800" y="1736683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9119</xdr:row>
      <xdr:rowOff>0</xdr:rowOff>
    </xdr:from>
    <xdr:to>
      <xdr:col>11</xdr:col>
      <xdr:colOff>0</xdr:colOff>
      <xdr:row>9119</xdr:row>
      <xdr:rowOff>161925</xdr:rowOff>
    </xdr:to>
    <xdr:sp macro="" textlink="">
      <xdr:nvSpPr>
        <xdr:cNvPr id="981" name="Chave Direita 1236">
          <a:extLst>
            <a:ext uri="{FF2B5EF4-FFF2-40B4-BE49-F238E27FC236}">
              <a16:creationId xmlns:a16="http://schemas.microsoft.com/office/drawing/2014/main" id="{3EBF15A6-51EC-40BD-8EAF-F2FC981547ED}"/>
            </a:ext>
            <a:ext uri="{147F2762-F138-4A5C-976F-8EAC2B608ADB}">
              <a16:predDERef xmlns:a16="http://schemas.microsoft.com/office/drawing/2014/main" pred="{5B86C1C6-0B8D-4D18-A438-17AFA914747B}"/>
            </a:ext>
          </a:extLst>
        </xdr:cNvPr>
        <xdr:cNvSpPr/>
      </xdr:nvSpPr>
      <xdr:spPr>
        <a:xfrm rot="16220285">
          <a:off x="4338637" y="17348977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595313</xdr:colOff>
      <xdr:row>9250</xdr:row>
      <xdr:rowOff>71437</xdr:rowOff>
    </xdr:from>
    <xdr:to>
      <xdr:col>10</xdr:col>
      <xdr:colOff>595313</xdr:colOff>
      <xdr:row>9251</xdr:row>
      <xdr:rowOff>42862</xdr:rowOff>
    </xdr:to>
    <xdr:sp macro="" textlink="">
      <xdr:nvSpPr>
        <xdr:cNvPr id="982" name="Chave Direita 1">
          <a:extLst>
            <a:ext uri="{FF2B5EF4-FFF2-40B4-BE49-F238E27FC236}">
              <a16:creationId xmlns:a16="http://schemas.microsoft.com/office/drawing/2014/main" id="{A468B54C-EF76-4279-AEBB-A4AF110FAA79}"/>
            </a:ext>
            <a:ext uri="{147F2762-F138-4A5C-976F-8EAC2B608ADB}">
              <a16:predDERef xmlns:a16="http://schemas.microsoft.com/office/drawing/2014/main" pred="{3EBF15A6-51EC-40BD-8EAF-F2FC981547ED}"/>
            </a:ext>
          </a:extLst>
        </xdr:cNvPr>
        <xdr:cNvSpPr/>
      </xdr:nvSpPr>
      <xdr:spPr>
        <a:xfrm rot="16220285">
          <a:off x="4324350" y="175992472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9248</xdr:row>
      <xdr:rowOff>104775</xdr:rowOff>
    </xdr:from>
    <xdr:to>
      <xdr:col>7</xdr:col>
      <xdr:colOff>419100</xdr:colOff>
      <xdr:row>9250</xdr:row>
      <xdr:rowOff>28575</xdr:rowOff>
    </xdr:to>
    <xdr:sp macro="" textlink="">
      <xdr:nvSpPr>
        <xdr:cNvPr id="983" name="TextBox 4">
          <a:extLst>
            <a:ext uri="{FF2B5EF4-FFF2-40B4-BE49-F238E27FC236}">
              <a16:creationId xmlns:a16="http://schemas.microsoft.com/office/drawing/2014/main" id="{6A4FBB9E-0225-4415-8ADC-F4B25F7FF544}"/>
            </a:ext>
            <a:ext uri="{147F2762-F138-4A5C-976F-8EAC2B608ADB}">
              <a16:predDERef xmlns:a16="http://schemas.microsoft.com/office/drawing/2014/main" pred="{A468B54C-EF76-4279-AEBB-A4AF110FAA79}"/>
            </a:ext>
          </a:extLst>
        </xdr:cNvPr>
        <xdr:cNvSpPr txBox="1"/>
      </xdr:nvSpPr>
      <xdr:spPr>
        <a:xfrm>
          <a:off x="4000500" y="1761934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9248</xdr:row>
      <xdr:rowOff>19050</xdr:rowOff>
    </xdr:from>
    <xdr:to>
      <xdr:col>12</xdr:col>
      <xdr:colOff>9525</xdr:colOff>
      <xdr:row>9251</xdr:row>
      <xdr:rowOff>161925</xdr:rowOff>
    </xdr:to>
    <xdr:cxnSp macro="">
      <xdr:nvCxnSpPr>
        <xdr:cNvPr id="984" name="Conector Reto 10">
          <a:extLst>
            <a:ext uri="{FF2B5EF4-FFF2-40B4-BE49-F238E27FC236}">
              <a16:creationId xmlns:a16="http://schemas.microsoft.com/office/drawing/2014/main" id="{5885F0D3-AFD9-4182-A4FD-139951EC27DB}"/>
            </a:ext>
            <a:ext uri="{147F2762-F138-4A5C-976F-8EAC2B608ADB}">
              <a16:predDERef xmlns:a16="http://schemas.microsoft.com/office/drawing/2014/main" pred="{6A4FBB9E-0225-4415-8ADC-F4B25F7FF54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761848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9244</xdr:row>
      <xdr:rowOff>171450</xdr:rowOff>
    </xdr:from>
    <xdr:to>
      <xdr:col>15</xdr:col>
      <xdr:colOff>361950</xdr:colOff>
      <xdr:row>9252</xdr:row>
      <xdr:rowOff>0</xdr:rowOff>
    </xdr:to>
    <xdr:cxnSp macro="">
      <xdr:nvCxnSpPr>
        <xdr:cNvPr id="985" name="Conector Reto 11">
          <a:extLst>
            <a:ext uri="{FF2B5EF4-FFF2-40B4-BE49-F238E27FC236}">
              <a16:creationId xmlns:a16="http://schemas.microsoft.com/office/drawing/2014/main" id="{9B486434-3996-463F-95BF-4BB99579BBBE}"/>
            </a:ext>
            <a:ext uri="{147F2762-F138-4A5C-976F-8EAC2B608ADB}">
              <a16:predDERef xmlns:a16="http://schemas.microsoft.com/office/drawing/2014/main" pred="{5885F0D3-AFD9-4182-A4FD-139951EC27DB}"/>
            </a:ext>
          </a:extLst>
        </xdr:cNvPr>
        <xdr:cNvCxnSpPr>
          <a:cxnSpLocks/>
          <a:endCxn id="987" idx="2"/>
          <a:extLst>
            <a:ext uri="{5F17804C-33F3-41E3-A699-7DCFA2EF7971}">
              <a16:cxnDERefs xmlns:a16="http://schemas.microsoft.com/office/drawing/2014/main" st="{41F1DC2C-FBBB-356D-3D1A-4EF1BBE24E4B}" end="{FDC2740E-090A-4E11-90B9-34438EC15111}"/>
            </a:ext>
          </a:extLst>
        </xdr:cNvCxnSpPr>
      </xdr:nvCxnSpPr>
      <xdr:spPr>
        <a:xfrm flipV="1">
          <a:off x="7791450" y="1761239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9246</xdr:row>
      <xdr:rowOff>9525</xdr:rowOff>
    </xdr:from>
    <xdr:to>
      <xdr:col>12</xdr:col>
      <xdr:colOff>476250</xdr:colOff>
      <xdr:row>9247</xdr:row>
      <xdr:rowOff>180975</xdr:rowOff>
    </xdr:to>
    <xdr:sp macro="" textlink="">
      <xdr:nvSpPr>
        <xdr:cNvPr id="986" name="TextBox 12">
          <a:extLst>
            <a:ext uri="{FF2B5EF4-FFF2-40B4-BE49-F238E27FC236}">
              <a16:creationId xmlns:a16="http://schemas.microsoft.com/office/drawing/2014/main" id="{9E25A156-2FF5-4650-8581-EC9EC3B7D670}"/>
            </a:ext>
            <a:ext uri="{147F2762-F138-4A5C-976F-8EAC2B608ADB}">
              <a16:predDERef xmlns:a16="http://schemas.microsoft.com/office/drawing/2014/main" pred="{9B486434-3996-463F-95BF-4BB99579BBBE}"/>
            </a:ext>
          </a:extLst>
        </xdr:cNvPr>
        <xdr:cNvSpPr txBox="1"/>
      </xdr:nvSpPr>
      <xdr:spPr>
        <a:xfrm>
          <a:off x="6991350" y="1761458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9239</xdr:row>
      <xdr:rowOff>0</xdr:rowOff>
    </xdr:from>
    <xdr:to>
      <xdr:col>17</xdr:col>
      <xdr:colOff>581025</xdr:colOff>
      <xdr:row>9244</xdr:row>
      <xdr:rowOff>171450</xdr:rowOff>
    </xdr:to>
    <xdr:sp macro="" textlink="">
      <xdr:nvSpPr>
        <xdr:cNvPr id="987" name="TextBox 13">
          <a:extLst>
            <a:ext uri="{FF2B5EF4-FFF2-40B4-BE49-F238E27FC236}">
              <a16:creationId xmlns:a16="http://schemas.microsoft.com/office/drawing/2014/main" id="{FDC2740E-090A-4E11-90B9-34438EC15111}"/>
            </a:ext>
            <a:ext uri="{147F2762-F138-4A5C-976F-8EAC2B608ADB}">
              <a16:predDERef xmlns:a16="http://schemas.microsoft.com/office/drawing/2014/main" pred="{9E25A156-2FF5-4650-8581-EC9EC3B7D670}"/>
            </a:ext>
          </a:extLst>
        </xdr:cNvPr>
        <xdr:cNvSpPr txBox="1"/>
      </xdr:nvSpPr>
      <xdr:spPr>
        <a:xfrm>
          <a:off x="8305800" y="1760115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9239</xdr:row>
      <xdr:rowOff>161925</xdr:rowOff>
    </xdr:from>
    <xdr:to>
      <xdr:col>7</xdr:col>
      <xdr:colOff>409575</xdr:colOff>
      <xdr:row>9241</xdr:row>
      <xdr:rowOff>85725</xdr:rowOff>
    </xdr:to>
    <xdr:sp macro="" textlink="">
      <xdr:nvSpPr>
        <xdr:cNvPr id="988" name="TextBox 3">
          <a:extLst>
            <a:ext uri="{FF2B5EF4-FFF2-40B4-BE49-F238E27FC236}">
              <a16:creationId xmlns:a16="http://schemas.microsoft.com/office/drawing/2014/main" id="{F2E7432C-6A27-4F03-B525-A782CEB6CB3A}"/>
            </a:ext>
            <a:ext uri="{147F2762-F138-4A5C-976F-8EAC2B608ADB}">
              <a16:predDERef xmlns:a16="http://schemas.microsoft.com/office/drawing/2014/main" pred="{FDC2740E-090A-4E11-90B9-34438EC15111}"/>
            </a:ext>
          </a:extLst>
        </xdr:cNvPr>
        <xdr:cNvSpPr txBox="1"/>
      </xdr:nvSpPr>
      <xdr:spPr>
        <a:xfrm>
          <a:off x="3990975" y="17602771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9248</xdr:row>
      <xdr:rowOff>104775</xdr:rowOff>
    </xdr:from>
    <xdr:to>
      <xdr:col>7</xdr:col>
      <xdr:colOff>419100</xdr:colOff>
      <xdr:row>9250</xdr:row>
      <xdr:rowOff>28575</xdr:rowOff>
    </xdr:to>
    <xdr:sp macro="" textlink="">
      <xdr:nvSpPr>
        <xdr:cNvPr id="989" name="TextBox 4">
          <a:extLst>
            <a:ext uri="{FF2B5EF4-FFF2-40B4-BE49-F238E27FC236}">
              <a16:creationId xmlns:a16="http://schemas.microsoft.com/office/drawing/2014/main" id="{231BAAE5-AEF5-4011-9D66-56714C5D45A7}"/>
            </a:ext>
            <a:ext uri="{147F2762-F138-4A5C-976F-8EAC2B608ADB}">
              <a16:predDERef xmlns:a16="http://schemas.microsoft.com/office/drawing/2014/main" pred="{F2E7432C-6A27-4F03-B525-A782CEB6CB3A}"/>
            </a:ext>
          </a:extLst>
        </xdr:cNvPr>
        <xdr:cNvSpPr txBox="1"/>
      </xdr:nvSpPr>
      <xdr:spPr>
        <a:xfrm>
          <a:off x="4000500" y="1761934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9248</xdr:row>
      <xdr:rowOff>19050</xdr:rowOff>
    </xdr:from>
    <xdr:to>
      <xdr:col>12</xdr:col>
      <xdr:colOff>9525</xdr:colOff>
      <xdr:row>9251</xdr:row>
      <xdr:rowOff>161925</xdr:rowOff>
    </xdr:to>
    <xdr:cxnSp macro="">
      <xdr:nvCxnSpPr>
        <xdr:cNvPr id="990" name="Conector Reto 10">
          <a:extLst>
            <a:ext uri="{FF2B5EF4-FFF2-40B4-BE49-F238E27FC236}">
              <a16:creationId xmlns:a16="http://schemas.microsoft.com/office/drawing/2014/main" id="{E5ED16B6-F6BA-468F-9F31-4D8F0AC09E76}"/>
            </a:ext>
            <a:ext uri="{147F2762-F138-4A5C-976F-8EAC2B608ADB}">
              <a16:predDERef xmlns:a16="http://schemas.microsoft.com/office/drawing/2014/main" pred="{231BAAE5-AEF5-4011-9D66-56714C5D45A7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761848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9244</xdr:row>
      <xdr:rowOff>171450</xdr:rowOff>
    </xdr:from>
    <xdr:to>
      <xdr:col>15</xdr:col>
      <xdr:colOff>361950</xdr:colOff>
      <xdr:row>9252</xdr:row>
      <xdr:rowOff>0</xdr:rowOff>
    </xdr:to>
    <xdr:cxnSp macro="">
      <xdr:nvCxnSpPr>
        <xdr:cNvPr id="991" name="Conector Reto 11">
          <a:extLst>
            <a:ext uri="{FF2B5EF4-FFF2-40B4-BE49-F238E27FC236}">
              <a16:creationId xmlns:a16="http://schemas.microsoft.com/office/drawing/2014/main" id="{B2E0C721-AB6F-4AE4-9348-5364FBFBE694}"/>
            </a:ext>
            <a:ext uri="{147F2762-F138-4A5C-976F-8EAC2B608ADB}">
              <a16:predDERef xmlns:a16="http://schemas.microsoft.com/office/drawing/2014/main" pred="{E5ED16B6-F6BA-468F-9F31-4D8F0AC09E76}"/>
            </a:ext>
          </a:extLst>
        </xdr:cNvPr>
        <xdr:cNvCxnSpPr>
          <a:cxnSpLocks/>
          <a:endCxn id="993" idx="2"/>
          <a:extLst>
            <a:ext uri="{5F17804C-33F3-41E3-A699-7DCFA2EF7971}">
              <a16:cxnDERefs xmlns:a16="http://schemas.microsoft.com/office/drawing/2014/main" st="{41F1DC2C-FBBB-356D-3D1A-4EF1BBE24E4B}" end="{3E2D72C0-E7B5-482F-8F7B-90F258178880}"/>
            </a:ext>
          </a:extLst>
        </xdr:cNvCxnSpPr>
      </xdr:nvCxnSpPr>
      <xdr:spPr>
        <a:xfrm flipV="1">
          <a:off x="7791450" y="1761239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9246</xdr:row>
      <xdr:rowOff>9525</xdr:rowOff>
    </xdr:from>
    <xdr:to>
      <xdr:col>12</xdr:col>
      <xdr:colOff>476250</xdr:colOff>
      <xdr:row>9247</xdr:row>
      <xdr:rowOff>180975</xdr:rowOff>
    </xdr:to>
    <xdr:sp macro="" textlink="">
      <xdr:nvSpPr>
        <xdr:cNvPr id="992" name="TextBox 12">
          <a:extLst>
            <a:ext uri="{FF2B5EF4-FFF2-40B4-BE49-F238E27FC236}">
              <a16:creationId xmlns:a16="http://schemas.microsoft.com/office/drawing/2014/main" id="{A2D50CB8-D59C-40E1-9610-7085D1687D48}"/>
            </a:ext>
            <a:ext uri="{147F2762-F138-4A5C-976F-8EAC2B608ADB}">
              <a16:predDERef xmlns:a16="http://schemas.microsoft.com/office/drawing/2014/main" pred="{B2E0C721-AB6F-4AE4-9348-5364FBFBE694}"/>
            </a:ext>
          </a:extLst>
        </xdr:cNvPr>
        <xdr:cNvSpPr txBox="1"/>
      </xdr:nvSpPr>
      <xdr:spPr>
        <a:xfrm>
          <a:off x="6991350" y="1761458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9239</xdr:row>
      <xdr:rowOff>0</xdr:rowOff>
    </xdr:from>
    <xdr:to>
      <xdr:col>17</xdr:col>
      <xdr:colOff>581025</xdr:colOff>
      <xdr:row>9244</xdr:row>
      <xdr:rowOff>171450</xdr:rowOff>
    </xdr:to>
    <xdr:sp macro="" textlink="">
      <xdr:nvSpPr>
        <xdr:cNvPr id="993" name="TextBox 13">
          <a:extLst>
            <a:ext uri="{FF2B5EF4-FFF2-40B4-BE49-F238E27FC236}">
              <a16:creationId xmlns:a16="http://schemas.microsoft.com/office/drawing/2014/main" id="{3E2D72C0-E7B5-482F-8F7B-90F258178880}"/>
            </a:ext>
            <a:ext uri="{147F2762-F138-4A5C-976F-8EAC2B608ADB}">
              <a16:predDERef xmlns:a16="http://schemas.microsoft.com/office/drawing/2014/main" pred="{A2D50CB8-D59C-40E1-9610-7085D1687D48}"/>
            </a:ext>
          </a:extLst>
        </xdr:cNvPr>
        <xdr:cNvSpPr txBox="1"/>
      </xdr:nvSpPr>
      <xdr:spPr>
        <a:xfrm>
          <a:off x="8305800" y="1760115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9242</xdr:row>
      <xdr:rowOff>0</xdr:rowOff>
    </xdr:from>
    <xdr:to>
      <xdr:col>11</xdr:col>
      <xdr:colOff>0</xdr:colOff>
      <xdr:row>9242</xdr:row>
      <xdr:rowOff>161925</xdr:rowOff>
    </xdr:to>
    <xdr:sp macro="" textlink="">
      <xdr:nvSpPr>
        <xdr:cNvPr id="994" name="Chave Direita 1249">
          <a:extLst>
            <a:ext uri="{FF2B5EF4-FFF2-40B4-BE49-F238E27FC236}">
              <a16:creationId xmlns:a16="http://schemas.microsoft.com/office/drawing/2014/main" id="{51ACC369-43D7-4C00-9359-9F9A157D8103}"/>
            </a:ext>
            <a:ext uri="{147F2762-F138-4A5C-976F-8EAC2B608ADB}">
              <a16:predDERef xmlns:a16="http://schemas.microsoft.com/office/drawing/2014/main" pred="{3E2D72C0-E7B5-482F-8F7B-90F258178880}"/>
            </a:ext>
          </a:extLst>
        </xdr:cNvPr>
        <xdr:cNvSpPr/>
      </xdr:nvSpPr>
      <xdr:spPr>
        <a:xfrm rot="16220285">
          <a:off x="4338637" y="17583292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595313</xdr:colOff>
      <xdr:row>9373</xdr:row>
      <xdr:rowOff>71437</xdr:rowOff>
    </xdr:from>
    <xdr:to>
      <xdr:col>10</xdr:col>
      <xdr:colOff>595313</xdr:colOff>
      <xdr:row>9374</xdr:row>
      <xdr:rowOff>42862</xdr:rowOff>
    </xdr:to>
    <xdr:sp macro="" textlink="">
      <xdr:nvSpPr>
        <xdr:cNvPr id="995" name="Chave Direita 1">
          <a:extLst>
            <a:ext uri="{FF2B5EF4-FFF2-40B4-BE49-F238E27FC236}">
              <a16:creationId xmlns:a16="http://schemas.microsoft.com/office/drawing/2014/main" id="{2D0F12AF-8440-4DE9-983E-4DC0871510BB}"/>
            </a:ext>
            <a:ext uri="{147F2762-F138-4A5C-976F-8EAC2B608ADB}">
              <a16:predDERef xmlns:a16="http://schemas.microsoft.com/office/drawing/2014/main" pred="{51ACC369-43D7-4C00-9359-9F9A157D8103}"/>
            </a:ext>
          </a:extLst>
        </xdr:cNvPr>
        <xdr:cNvSpPr/>
      </xdr:nvSpPr>
      <xdr:spPr>
        <a:xfrm rot="16220285">
          <a:off x="4324350" y="178335622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9371</xdr:row>
      <xdr:rowOff>104775</xdr:rowOff>
    </xdr:from>
    <xdr:to>
      <xdr:col>7</xdr:col>
      <xdr:colOff>419100</xdr:colOff>
      <xdr:row>9373</xdr:row>
      <xdr:rowOff>28575</xdr:rowOff>
    </xdr:to>
    <xdr:sp macro="" textlink="">
      <xdr:nvSpPr>
        <xdr:cNvPr id="996" name="TextBox 4">
          <a:extLst>
            <a:ext uri="{FF2B5EF4-FFF2-40B4-BE49-F238E27FC236}">
              <a16:creationId xmlns:a16="http://schemas.microsoft.com/office/drawing/2014/main" id="{DD3D610B-200F-4DC9-B317-A9E8AFE04258}"/>
            </a:ext>
            <a:ext uri="{147F2762-F138-4A5C-976F-8EAC2B608ADB}">
              <a16:predDERef xmlns:a16="http://schemas.microsoft.com/office/drawing/2014/main" pred="{2D0F12AF-8440-4DE9-983E-4DC0871510BB}"/>
            </a:ext>
          </a:extLst>
        </xdr:cNvPr>
        <xdr:cNvSpPr txBox="1"/>
      </xdr:nvSpPr>
      <xdr:spPr>
        <a:xfrm>
          <a:off x="4000500" y="1785366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9371</xdr:row>
      <xdr:rowOff>19050</xdr:rowOff>
    </xdr:from>
    <xdr:to>
      <xdr:col>12</xdr:col>
      <xdr:colOff>9525</xdr:colOff>
      <xdr:row>9374</xdr:row>
      <xdr:rowOff>161925</xdr:rowOff>
    </xdr:to>
    <xdr:cxnSp macro="">
      <xdr:nvCxnSpPr>
        <xdr:cNvPr id="997" name="Conector Reto 10">
          <a:extLst>
            <a:ext uri="{FF2B5EF4-FFF2-40B4-BE49-F238E27FC236}">
              <a16:creationId xmlns:a16="http://schemas.microsoft.com/office/drawing/2014/main" id="{503C919D-4D20-4208-8EF9-D473DDE2B695}"/>
            </a:ext>
            <a:ext uri="{147F2762-F138-4A5C-976F-8EAC2B608ADB}">
              <a16:predDERef xmlns:a16="http://schemas.microsoft.com/office/drawing/2014/main" pred="{DD3D610B-200F-4DC9-B317-A9E8AFE04258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785280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9367</xdr:row>
      <xdr:rowOff>171450</xdr:rowOff>
    </xdr:from>
    <xdr:to>
      <xdr:col>15</xdr:col>
      <xdr:colOff>361950</xdr:colOff>
      <xdr:row>9375</xdr:row>
      <xdr:rowOff>0</xdr:rowOff>
    </xdr:to>
    <xdr:cxnSp macro="">
      <xdr:nvCxnSpPr>
        <xdr:cNvPr id="998" name="Conector Reto 11">
          <a:extLst>
            <a:ext uri="{FF2B5EF4-FFF2-40B4-BE49-F238E27FC236}">
              <a16:creationId xmlns:a16="http://schemas.microsoft.com/office/drawing/2014/main" id="{4CA7EE5A-BAB2-4167-9C4D-1E1C0F7F6AB6}"/>
            </a:ext>
            <a:ext uri="{147F2762-F138-4A5C-976F-8EAC2B608ADB}">
              <a16:predDERef xmlns:a16="http://schemas.microsoft.com/office/drawing/2014/main" pred="{503C919D-4D20-4208-8EF9-D473DDE2B695}"/>
            </a:ext>
          </a:extLst>
        </xdr:cNvPr>
        <xdr:cNvCxnSpPr>
          <a:cxnSpLocks/>
          <a:endCxn id="1000" idx="2"/>
          <a:extLst>
            <a:ext uri="{5F17804C-33F3-41E3-A699-7DCFA2EF7971}">
              <a16:cxnDERefs xmlns:a16="http://schemas.microsoft.com/office/drawing/2014/main" st="{41F1DC2C-FBBB-356D-3D1A-4EF1BBE24E4B}" end="{57CEC84C-E217-4D8B-897E-02B92CF1493C}"/>
            </a:ext>
          </a:extLst>
        </xdr:cNvCxnSpPr>
      </xdr:nvCxnSpPr>
      <xdr:spPr>
        <a:xfrm flipV="1">
          <a:off x="7791450" y="1784670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9369</xdr:row>
      <xdr:rowOff>9525</xdr:rowOff>
    </xdr:from>
    <xdr:to>
      <xdr:col>12</xdr:col>
      <xdr:colOff>476250</xdr:colOff>
      <xdr:row>9370</xdr:row>
      <xdr:rowOff>180975</xdr:rowOff>
    </xdr:to>
    <xdr:sp macro="" textlink="">
      <xdr:nvSpPr>
        <xdr:cNvPr id="999" name="TextBox 12">
          <a:extLst>
            <a:ext uri="{FF2B5EF4-FFF2-40B4-BE49-F238E27FC236}">
              <a16:creationId xmlns:a16="http://schemas.microsoft.com/office/drawing/2014/main" id="{10F9F883-E2FE-44F5-BF38-A550DCEE800E}"/>
            </a:ext>
            <a:ext uri="{147F2762-F138-4A5C-976F-8EAC2B608ADB}">
              <a16:predDERef xmlns:a16="http://schemas.microsoft.com/office/drawing/2014/main" pred="{4CA7EE5A-BAB2-4167-9C4D-1E1C0F7F6AB6}"/>
            </a:ext>
          </a:extLst>
        </xdr:cNvPr>
        <xdr:cNvSpPr txBox="1"/>
      </xdr:nvSpPr>
      <xdr:spPr>
        <a:xfrm>
          <a:off x="6991350" y="1784889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9362</xdr:row>
      <xdr:rowOff>0</xdr:rowOff>
    </xdr:from>
    <xdr:to>
      <xdr:col>17</xdr:col>
      <xdr:colOff>581025</xdr:colOff>
      <xdr:row>9367</xdr:row>
      <xdr:rowOff>171450</xdr:rowOff>
    </xdr:to>
    <xdr:sp macro="" textlink="">
      <xdr:nvSpPr>
        <xdr:cNvPr id="1000" name="TextBox 13">
          <a:extLst>
            <a:ext uri="{FF2B5EF4-FFF2-40B4-BE49-F238E27FC236}">
              <a16:creationId xmlns:a16="http://schemas.microsoft.com/office/drawing/2014/main" id="{57CEC84C-E217-4D8B-897E-02B92CF1493C}"/>
            </a:ext>
            <a:ext uri="{147F2762-F138-4A5C-976F-8EAC2B608ADB}">
              <a16:predDERef xmlns:a16="http://schemas.microsoft.com/office/drawing/2014/main" pred="{10F9F883-E2FE-44F5-BF38-A550DCEE800E}"/>
            </a:ext>
          </a:extLst>
        </xdr:cNvPr>
        <xdr:cNvSpPr txBox="1"/>
      </xdr:nvSpPr>
      <xdr:spPr>
        <a:xfrm>
          <a:off x="8305800" y="1783546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9362</xdr:row>
      <xdr:rowOff>161925</xdr:rowOff>
    </xdr:from>
    <xdr:to>
      <xdr:col>7</xdr:col>
      <xdr:colOff>409575</xdr:colOff>
      <xdr:row>9364</xdr:row>
      <xdr:rowOff>85725</xdr:rowOff>
    </xdr:to>
    <xdr:sp macro="" textlink="">
      <xdr:nvSpPr>
        <xdr:cNvPr id="1001" name="TextBox 3">
          <a:extLst>
            <a:ext uri="{FF2B5EF4-FFF2-40B4-BE49-F238E27FC236}">
              <a16:creationId xmlns:a16="http://schemas.microsoft.com/office/drawing/2014/main" id="{0A1B85BA-12AF-47EE-AFA8-BDCEFC4C7FFB}"/>
            </a:ext>
            <a:ext uri="{147F2762-F138-4A5C-976F-8EAC2B608ADB}">
              <a16:predDERef xmlns:a16="http://schemas.microsoft.com/office/drawing/2014/main" pred="{57CEC84C-E217-4D8B-897E-02B92CF1493C}"/>
            </a:ext>
          </a:extLst>
        </xdr:cNvPr>
        <xdr:cNvSpPr txBox="1"/>
      </xdr:nvSpPr>
      <xdr:spPr>
        <a:xfrm>
          <a:off x="3990975" y="1783708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9371</xdr:row>
      <xdr:rowOff>104775</xdr:rowOff>
    </xdr:from>
    <xdr:to>
      <xdr:col>7</xdr:col>
      <xdr:colOff>419100</xdr:colOff>
      <xdr:row>9373</xdr:row>
      <xdr:rowOff>28575</xdr:rowOff>
    </xdr:to>
    <xdr:sp macro="" textlink="">
      <xdr:nvSpPr>
        <xdr:cNvPr id="1002" name="TextBox 4">
          <a:extLst>
            <a:ext uri="{FF2B5EF4-FFF2-40B4-BE49-F238E27FC236}">
              <a16:creationId xmlns:a16="http://schemas.microsoft.com/office/drawing/2014/main" id="{953CA296-9AC5-4AEA-BD02-5CCA22A8395D}"/>
            </a:ext>
            <a:ext uri="{147F2762-F138-4A5C-976F-8EAC2B608ADB}">
              <a16:predDERef xmlns:a16="http://schemas.microsoft.com/office/drawing/2014/main" pred="{0A1B85BA-12AF-47EE-AFA8-BDCEFC4C7FFB}"/>
            </a:ext>
          </a:extLst>
        </xdr:cNvPr>
        <xdr:cNvSpPr txBox="1"/>
      </xdr:nvSpPr>
      <xdr:spPr>
        <a:xfrm>
          <a:off x="4000500" y="1785366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9371</xdr:row>
      <xdr:rowOff>19050</xdr:rowOff>
    </xdr:from>
    <xdr:to>
      <xdr:col>12</xdr:col>
      <xdr:colOff>9525</xdr:colOff>
      <xdr:row>9374</xdr:row>
      <xdr:rowOff>161925</xdr:rowOff>
    </xdr:to>
    <xdr:cxnSp macro="">
      <xdr:nvCxnSpPr>
        <xdr:cNvPr id="1003" name="Conector Reto 10">
          <a:extLst>
            <a:ext uri="{FF2B5EF4-FFF2-40B4-BE49-F238E27FC236}">
              <a16:creationId xmlns:a16="http://schemas.microsoft.com/office/drawing/2014/main" id="{17832A8C-E084-4452-821A-8C5B5D7DBAF2}"/>
            </a:ext>
            <a:ext uri="{147F2762-F138-4A5C-976F-8EAC2B608ADB}">
              <a16:predDERef xmlns:a16="http://schemas.microsoft.com/office/drawing/2014/main" pred="{953CA296-9AC5-4AEA-BD02-5CCA22A8395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785280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9367</xdr:row>
      <xdr:rowOff>171450</xdr:rowOff>
    </xdr:from>
    <xdr:to>
      <xdr:col>15</xdr:col>
      <xdr:colOff>361950</xdr:colOff>
      <xdr:row>9375</xdr:row>
      <xdr:rowOff>0</xdr:rowOff>
    </xdr:to>
    <xdr:cxnSp macro="">
      <xdr:nvCxnSpPr>
        <xdr:cNvPr id="1004" name="Conector Reto 11">
          <a:extLst>
            <a:ext uri="{FF2B5EF4-FFF2-40B4-BE49-F238E27FC236}">
              <a16:creationId xmlns:a16="http://schemas.microsoft.com/office/drawing/2014/main" id="{14568591-99A8-4A90-B906-E34646CAEB7D}"/>
            </a:ext>
            <a:ext uri="{147F2762-F138-4A5C-976F-8EAC2B608ADB}">
              <a16:predDERef xmlns:a16="http://schemas.microsoft.com/office/drawing/2014/main" pred="{17832A8C-E084-4452-821A-8C5B5D7DBAF2}"/>
            </a:ext>
          </a:extLst>
        </xdr:cNvPr>
        <xdr:cNvCxnSpPr>
          <a:cxnSpLocks/>
          <a:endCxn id="1006" idx="2"/>
          <a:extLst>
            <a:ext uri="{5F17804C-33F3-41E3-A699-7DCFA2EF7971}">
              <a16:cxnDERefs xmlns:a16="http://schemas.microsoft.com/office/drawing/2014/main" st="{41F1DC2C-FBBB-356D-3D1A-4EF1BBE24E4B}" end="{1D9ECCA2-7A45-42D7-9D0F-0C8F22D3BC0D}"/>
            </a:ext>
          </a:extLst>
        </xdr:cNvCxnSpPr>
      </xdr:nvCxnSpPr>
      <xdr:spPr>
        <a:xfrm flipV="1">
          <a:off x="7791450" y="1784670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9369</xdr:row>
      <xdr:rowOff>9525</xdr:rowOff>
    </xdr:from>
    <xdr:to>
      <xdr:col>12</xdr:col>
      <xdr:colOff>476250</xdr:colOff>
      <xdr:row>9370</xdr:row>
      <xdr:rowOff>180975</xdr:rowOff>
    </xdr:to>
    <xdr:sp macro="" textlink="">
      <xdr:nvSpPr>
        <xdr:cNvPr id="1005" name="TextBox 12">
          <a:extLst>
            <a:ext uri="{FF2B5EF4-FFF2-40B4-BE49-F238E27FC236}">
              <a16:creationId xmlns:a16="http://schemas.microsoft.com/office/drawing/2014/main" id="{EF6696D2-7838-4BCE-8DDE-D971B53B2403}"/>
            </a:ext>
            <a:ext uri="{147F2762-F138-4A5C-976F-8EAC2B608ADB}">
              <a16:predDERef xmlns:a16="http://schemas.microsoft.com/office/drawing/2014/main" pred="{14568591-99A8-4A90-B906-E34646CAEB7D}"/>
            </a:ext>
          </a:extLst>
        </xdr:cNvPr>
        <xdr:cNvSpPr txBox="1"/>
      </xdr:nvSpPr>
      <xdr:spPr>
        <a:xfrm>
          <a:off x="6991350" y="1784889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9362</xdr:row>
      <xdr:rowOff>0</xdr:rowOff>
    </xdr:from>
    <xdr:to>
      <xdr:col>17</xdr:col>
      <xdr:colOff>581025</xdr:colOff>
      <xdr:row>9367</xdr:row>
      <xdr:rowOff>171450</xdr:rowOff>
    </xdr:to>
    <xdr:sp macro="" textlink="">
      <xdr:nvSpPr>
        <xdr:cNvPr id="1006" name="TextBox 13">
          <a:extLst>
            <a:ext uri="{FF2B5EF4-FFF2-40B4-BE49-F238E27FC236}">
              <a16:creationId xmlns:a16="http://schemas.microsoft.com/office/drawing/2014/main" id="{1D9ECCA2-7A45-42D7-9D0F-0C8F22D3BC0D}"/>
            </a:ext>
            <a:ext uri="{147F2762-F138-4A5C-976F-8EAC2B608ADB}">
              <a16:predDERef xmlns:a16="http://schemas.microsoft.com/office/drawing/2014/main" pred="{EF6696D2-7838-4BCE-8DDE-D971B53B2403}"/>
            </a:ext>
          </a:extLst>
        </xdr:cNvPr>
        <xdr:cNvSpPr txBox="1"/>
      </xdr:nvSpPr>
      <xdr:spPr>
        <a:xfrm>
          <a:off x="8305800" y="1783546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9365</xdr:row>
      <xdr:rowOff>0</xdr:rowOff>
    </xdr:from>
    <xdr:to>
      <xdr:col>11</xdr:col>
      <xdr:colOff>0</xdr:colOff>
      <xdr:row>9365</xdr:row>
      <xdr:rowOff>161925</xdr:rowOff>
    </xdr:to>
    <xdr:sp macro="" textlink="">
      <xdr:nvSpPr>
        <xdr:cNvPr id="1007" name="Chave Direita 1262">
          <a:extLst>
            <a:ext uri="{FF2B5EF4-FFF2-40B4-BE49-F238E27FC236}">
              <a16:creationId xmlns:a16="http://schemas.microsoft.com/office/drawing/2014/main" id="{F49E26E4-BE37-4216-9CBA-6F5644096682}"/>
            </a:ext>
            <a:ext uri="{147F2762-F138-4A5C-976F-8EAC2B608ADB}">
              <a16:predDERef xmlns:a16="http://schemas.microsoft.com/office/drawing/2014/main" pred="{1D9ECCA2-7A45-42D7-9D0F-0C8F22D3BC0D}"/>
            </a:ext>
          </a:extLst>
        </xdr:cNvPr>
        <xdr:cNvSpPr/>
      </xdr:nvSpPr>
      <xdr:spPr>
        <a:xfrm rot="16220285">
          <a:off x="4338637" y="17817607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595313</xdr:colOff>
      <xdr:row>9496</xdr:row>
      <xdr:rowOff>71437</xdr:rowOff>
    </xdr:from>
    <xdr:to>
      <xdr:col>10</xdr:col>
      <xdr:colOff>595313</xdr:colOff>
      <xdr:row>9497</xdr:row>
      <xdr:rowOff>42862</xdr:rowOff>
    </xdr:to>
    <xdr:sp macro="" textlink="">
      <xdr:nvSpPr>
        <xdr:cNvPr id="1008" name="Chave Direita 1">
          <a:extLst>
            <a:ext uri="{FF2B5EF4-FFF2-40B4-BE49-F238E27FC236}">
              <a16:creationId xmlns:a16="http://schemas.microsoft.com/office/drawing/2014/main" id="{A71763C1-39FC-46D0-B7F1-CF67A80C7D86}"/>
            </a:ext>
            <a:ext uri="{147F2762-F138-4A5C-976F-8EAC2B608ADB}">
              <a16:predDERef xmlns:a16="http://schemas.microsoft.com/office/drawing/2014/main" pred="{F49E26E4-BE37-4216-9CBA-6F5644096682}"/>
            </a:ext>
          </a:extLst>
        </xdr:cNvPr>
        <xdr:cNvSpPr/>
      </xdr:nvSpPr>
      <xdr:spPr>
        <a:xfrm rot="16220285">
          <a:off x="4324350" y="180678772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9494</xdr:row>
      <xdr:rowOff>104775</xdr:rowOff>
    </xdr:from>
    <xdr:to>
      <xdr:col>7</xdr:col>
      <xdr:colOff>419100</xdr:colOff>
      <xdr:row>9496</xdr:row>
      <xdr:rowOff>28575</xdr:rowOff>
    </xdr:to>
    <xdr:sp macro="" textlink="">
      <xdr:nvSpPr>
        <xdr:cNvPr id="1009" name="TextBox 4">
          <a:extLst>
            <a:ext uri="{FF2B5EF4-FFF2-40B4-BE49-F238E27FC236}">
              <a16:creationId xmlns:a16="http://schemas.microsoft.com/office/drawing/2014/main" id="{2DC4A72A-04E8-4D39-83C5-1B7EF62802B8}"/>
            </a:ext>
            <a:ext uri="{147F2762-F138-4A5C-976F-8EAC2B608ADB}">
              <a16:predDERef xmlns:a16="http://schemas.microsoft.com/office/drawing/2014/main" pred="{A71763C1-39FC-46D0-B7F1-CF67A80C7D86}"/>
            </a:ext>
          </a:extLst>
        </xdr:cNvPr>
        <xdr:cNvSpPr txBox="1"/>
      </xdr:nvSpPr>
      <xdr:spPr>
        <a:xfrm>
          <a:off x="4000500" y="1808797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9494</xdr:row>
      <xdr:rowOff>19050</xdr:rowOff>
    </xdr:from>
    <xdr:to>
      <xdr:col>12</xdr:col>
      <xdr:colOff>9525</xdr:colOff>
      <xdr:row>9497</xdr:row>
      <xdr:rowOff>161925</xdr:rowOff>
    </xdr:to>
    <xdr:cxnSp macro="">
      <xdr:nvCxnSpPr>
        <xdr:cNvPr id="1010" name="Conector Reto 10">
          <a:extLst>
            <a:ext uri="{FF2B5EF4-FFF2-40B4-BE49-F238E27FC236}">
              <a16:creationId xmlns:a16="http://schemas.microsoft.com/office/drawing/2014/main" id="{F2783918-6C4F-4D8B-AE6B-E01CF4496658}"/>
            </a:ext>
            <a:ext uri="{147F2762-F138-4A5C-976F-8EAC2B608ADB}">
              <a16:predDERef xmlns:a16="http://schemas.microsoft.com/office/drawing/2014/main" pred="{2DC4A72A-04E8-4D39-83C5-1B7EF62802B8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808711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9490</xdr:row>
      <xdr:rowOff>171450</xdr:rowOff>
    </xdr:from>
    <xdr:to>
      <xdr:col>15</xdr:col>
      <xdr:colOff>361950</xdr:colOff>
      <xdr:row>9498</xdr:row>
      <xdr:rowOff>0</xdr:rowOff>
    </xdr:to>
    <xdr:cxnSp macro="">
      <xdr:nvCxnSpPr>
        <xdr:cNvPr id="1011" name="Conector Reto 11">
          <a:extLst>
            <a:ext uri="{FF2B5EF4-FFF2-40B4-BE49-F238E27FC236}">
              <a16:creationId xmlns:a16="http://schemas.microsoft.com/office/drawing/2014/main" id="{0C045160-53FA-43D5-A284-935303E79C98}"/>
            </a:ext>
            <a:ext uri="{147F2762-F138-4A5C-976F-8EAC2B608ADB}">
              <a16:predDERef xmlns:a16="http://schemas.microsoft.com/office/drawing/2014/main" pred="{F2783918-6C4F-4D8B-AE6B-E01CF4496658}"/>
            </a:ext>
          </a:extLst>
        </xdr:cNvPr>
        <xdr:cNvCxnSpPr>
          <a:cxnSpLocks/>
          <a:endCxn id="1013" idx="2"/>
          <a:extLst>
            <a:ext uri="{5F17804C-33F3-41E3-A699-7DCFA2EF7971}">
              <a16:cxnDERefs xmlns:a16="http://schemas.microsoft.com/office/drawing/2014/main" st="{41F1DC2C-FBBB-356D-3D1A-4EF1BBE24E4B}" end="{20F05B6F-49FA-4C51-9899-118ACD7748F8}"/>
            </a:ext>
          </a:extLst>
        </xdr:cNvCxnSpPr>
      </xdr:nvCxnSpPr>
      <xdr:spPr>
        <a:xfrm flipV="1">
          <a:off x="7791450" y="1808102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9492</xdr:row>
      <xdr:rowOff>9525</xdr:rowOff>
    </xdr:from>
    <xdr:to>
      <xdr:col>12</xdr:col>
      <xdr:colOff>476250</xdr:colOff>
      <xdr:row>9493</xdr:row>
      <xdr:rowOff>180975</xdr:rowOff>
    </xdr:to>
    <xdr:sp macro="" textlink="">
      <xdr:nvSpPr>
        <xdr:cNvPr id="1012" name="TextBox 12">
          <a:extLst>
            <a:ext uri="{FF2B5EF4-FFF2-40B4-BE49-F238E27FC236}">
              <a16:creationId xmlns:a16="http://schemas.microsoft.com/office/drawing/2014/main" id="{EA546C30-AC90-4221-BC94-C09792CBF855}"/>
            </a:ext>
            <a:ext uri="{147F2762-F138-4A5C-976F-8EAC2B608ADB}">
              <a16:predDERef xmlns:a16="http://schemas.microsoft.com/office/drawing/2014/main" pred="{0C045160-53FA-43D5-A284-935303E79C98}"/>
            </a:ext>
          </a:extLst>
        </xdr:cNvPr>
        <xdr:cNvSpPr txBox="1"/>
      </xdr:nvSpPr>
      <xdr:spPr>
        <a:xfrm>
          <a:off x="6991350" y="1808321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9485</xdr:row>
      <xdr:rowOff>0</xdr:rowOff>
    </xdr:from>
    <xdr:to>
      <xdr:col>17</xdr:col>
      <xdr:colOff>581025</xdr:colOff>
      <xdr:row>9490</xdr:row>
      <xdr:rowOff>171450</xdr:rowOff>
    </xdr:to>
    <xdr:sp macro="" textlink="">
      <xdr:nvSpPr>
        <xdr:cNvPr id="1013" name="TextBox 13">
          <a:extLst>
            <a:ext uri="{FF2B5EF4-FFF2-40B4-BE49-F238E27FC236}">
              <a16:creationId xmlns:a16="http://schemas.microsoft.com/office/drawing/2014/main" id="{20F05B6F-49FA-4C51-9899-118ACD7748F8}"/>
            </a:ext>
            <a:ext uri="{147F2762-F138-4A5C-976F-8EAC2B608ADB}">
              <a16:predDERef xmlns:a16="http://schemas.microsoft.com/office/drawing/2014/main" pred="{EA546C30-AC90-4221-BC94-C09792CBF855}"/>
            </a:ext>
          </a:extLst>
        </xdr:cNvPr>
        <xdr:cNvSpPr txBox="1"/>
      </xdr:nvSpPr>
      <xdr:spPr>
        <a:xfrm>
          <a:off x="8305800" y="1806978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9485</xdr:row>
      <xdr:rowOff>161925</xdr:rowOff>
    </xdr:from>
    <xdr:to>
      <xdr:col>7</xdr:col>
      <xdr:colOff>409575</xdr:colOff>
      <xdr:row>9487</xdr:row>
      <xdr:rowOff>85725</xdr:rowOff>
    </xdr:to>
    <xdr:sp macro="" textlink="">
      <xdr:nvSpPr>
        <xdr:cNvPr id="1014" name="TextBox 3">
          <a:extLst>
            <a:ext uri="{FF2B5EF4-FFF2-40B4-BE49-F238E27FC236}">
              <a16:creationId xmlns:a16="http://schemas.microsoft.com/office/drawing/2014/main" id="{8C6A4D11-8517-4352-9AC0-6D6F7B7F9F93}"/>
            </a:ext>
            <a:ext uri="{147F2762-F138-4A5C-976F-8EAC2B608ADB}">
              <a16:predDERef xmlns:a16="http://schemas.microsoft.com/office/drawing/2014/main" pred="{20F05B6F-49FA-4C51-9899-118ACD7748F8}"/>
            </a:ext>
          </a:extLst>
        </xdr:cNvPr>
        <xdr:cNvSpPr txBox="1"/>
      </xdr:nvSpPr>
      <xdr:spPr>
        <a:xfrm>
          <a:off x="3990975" y="18071401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9494</xdr:row>
      <xdr:rowOff>104775</xdr:rowOff>
    </xdr:from>
    <xdr:to>
      <xdr:col>7</xdr:col>
      <xdr:colOff>419100</xdr:colOff>
      <xdr:row>9496</xdr:row>
      <xdr:rowOff>28575</xdr:rowOff>
    </xdr:to>
    <xdr:sp macro="" textlink="">
      <xdr:nvSpPr>
        <xdr:cNvPr id="1015" name="TextBox 4">
          <a:extLst>
            <a:ext uri="{FF2B5EF4-FFF2-40B4-BE49-F238E27FC236}">
              <a16:creationId xmlns:a16="http://schemas.microsoft.com/office/drawing/2014/main" id="{D5FE86A3-AA7E-4E1C-81DA-EBE0C81A10CB}"/>
            </a:ext>
            <a:ext uri="{147F2762-F138-4A5C-976F-8EAC2B608ADB}">
              <a16:predDERef xmlns:a16="http://schemas.microsoft.com/office/drawing/2014/main" pred="{8C6A4D11-8517-4352-9AC0-6D6F7B7F9F93}"/>
            </a:ext>
          </a:extLst>
        </xdr:cNvPr>
        <xdr:cNvSpPr txBox="1"/>
      </xdr:nvSpPr>
      <xdr:spPr>
        <a:xfrm>
          <a:off x="4000500" y="1808797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9494</xdr:row>
      <xdr:rowOff>19050</xdr:rowOff>
    </xdr:from>
    <xdr:to>
      <xdr:col>12</xdr:col>
      <xdr:colOff>9525</xdr:colOff>
      <xdr:row>9497</xdr:row>
      <xdr:rowOff>161925</xdr:rowOff>
    </xdr:to>
    <xdr:cxnSp macro="">
      <xdr:nvCxnSpPr>
        <xdr:cNvPr id="1016" name="Conector Reto 10">
          <a:extLst>
            <a:ext uri="{FF2B5EF4-FFF2-40B4-BE49-F238E27FC236}">
              <a16:creationId xmlns:a16="http://schemas.microsoft.com/office/drawing/2014/main" id="{B380FA1F-74B4-43DF-BAD2-2B2E8AA87CC5}"/>
            </a:ext>
            <a:ext uri="{147F2762-F138-4A5C-976F-8EAC2B608ADB}">
              <a16:predDERef xmlns:a16="http://schemas.microsoft.com/office/drawing/2014/main" pred="{D5FE86A3-AA7E-4E1C-81DA-EBE0C81A10C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808711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9490</xdr:row>
      <xdr:rowOff>171450</xdr:rowOff>
    </xdr:from>
    <xdr:to>
      <xdr:col>15</xdr:col>
      <xdr:colOff>361950</xdr:colOff>
      <xdr:row>9498</xdr:row>
      <xdr:rowOff>0</xdr:rowOff>
    </xdr:to>
    <xdr:cxnSp macro="">
      <xdr:nvCxnSpPr>
        <xdr:cNvPr id="1017" name="Conector Reto 11">
          <a:extLst>
            <a:ext uri="{FF2B5EF4-FFF2-40B4-BE49-F238E27FC236}">
              <a16:creationId xmlns:a16="http://schemas.microsoft.com/office/drawing/2014/main" id="{DE907D01-8D3F-41D9-B5D6-FD83D459498F}"/>
            </a:ext>
            <a:ext uri="{147F2762-F138-4A5C-976F-8EAC2B608ADB}">
              <a16:predDERef xmlns:a16="http://schemas.microsoft.com/office/drawing/2014/main" pred="{B380FA1F-74B4-43DF-BAD2-2B2E8AA87CC5}"/>
            </a:ext>
          </a:extLst>
        </xdr:cNvPr>
        <xdr:cNvCxnSpPr>
          <a:cxnSpLocks/>
          <a:endCxn id="1019" idx="2"/>
          <a:extLst>
            <a:ext uri="{5F17804C-33F3-41E3-A699-7DCFA2EF7971}">
              <a16:cxnDERefs xmlns:a16="http://schemas.microsoft.com/office/drawing/2014/main" st="{41F1DC2C-FBBB-356D-3D1A-4EF1BBE24E4B}" end="{30CC00D3-909E-4107-9E68-AC14B04A3A61}"/>
            </a:ext>
          </a:extLst>
        </xdr:cNvCxnSpPr>
      </xdr:nvCxnSpPr>
      <xdr:spPr>
        <a:xfrm flipV="1">
          <a:off x="7791450" y="1808102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9492</xdr:row>
      <xdr:rowOff>9525</xdr:rowOff>
    </xdr:from>
    <xdr:to>
      <xdr:col>12</xdr:col>
      <xdr:colOff>476250</xdr:colOff>
      <xdr:row>9493</xdr:row>
      <xdr:rowOff>180975</xdr:rowOff>
    </xdr:to>
    <xdr:sp macro="" textlink="">
      <xdr:nvSpPr>
        <xdr:cNvPr id="1018" name="TextBox 12">
          <a:extLst>
            <a:ext uri="{FF2B5EF4-FFF2-40B4-BE49-F238E27FC236}">
              <a16:creationId xmlns:a16="http://schemas.microsoft.com/office/drawing/2014/main" id="{DAA68989-B488-4135-9686-C892E5014C30}"/>
            </a:ext>
            <a:ext uri="{147F2762-F138-4A5C-976F-8EAC2B608ADB}">
              <a16:predDERef xmlns:a16="http://schemas.microsoft.com/office/drawing/2014/main" pred="{DE907D01-8D3F-41D9-B5D6-FD83D459498F}"/>
            </a:ext>
          </a:extLst>
        </xdr:cNvPr>
        <xdr:cNvSpPr txBox="1"/>
      </xdr:nvSpPr>
      <xdr:spPr>
        <a:xfrm>
          <a:off x="6991350" y="1808321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9485</xdr:row>
      <xdr:rowOff>0</xdr:rowOff>
    </xdr:from>
    <xdr:to>
      <xdr:col>17</xdr:col>
      <xdr:colOff>581025</xdr:colOff>
      <xdr:row>9490</xdr:row>
      <xdr:rowOff>171450</xdr:rowOff>
    </xdr:to>
    <xdr:sp macro="" textlink="">
      <xdr:nvSpPr>
        <xdr:cNvPr id="1019" name="TextBox 13">
          <a:extLst>
            <a:ext uri="{FF2B5EF4-FFF2-40B4-BE49-F238E27FC236}">
              <a16:creationId xmlns:a16="http://schemas.microsoft.com/office/drawing/2014/main" id="{30CC00D3-909E-4107-9E68-AC14B04A3A61}"/>
            </a:ext>
            <a:ext uri="{147F2762-F138-4A5C-976F-8EAC2B608ADB}">
              <a16:predDERef xmlns:a16="http://schemas.microsoft.com/office/drawing/2014/main" pred="{DAA68989-B488-4135-9686-C892E5014C30}"/>
            </a:ext>
          </a:extLst>
        </xdr:cNvPr>
        <xdr:cNvSpPr txBox="1"/>
      </xdr:nvSpPr>
      <xdr:spPr>
        <a:xfrm>
          <a:off x="8305800" y="1806978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9488</xdr:row>
      <xdr:rowOff>0</xdr:rowOff>
    </xdr:from>
    <xdr:to>
      <xdr:col>11</xdr:col>
      <xdr:colOff>0</xdr:colOff>
      <xdr:row>9488</xdr:row>
      <xdr:rowOff>161925</xdr:rowOff>
    </xdr:to>
    <xdr:sp macro="" textlink="">
      <xdr:nvSpPr>
        <xdr:cNvPr id="1020" name="Chave Direita 1275">
          <a:extLst>
            <a:ext uri="{FF2B5EF4-FFF2-40B4-BE49-F238E27FC236}">
              <a16:creationId xmlns:a16="http://schemas.microsoft.com/office/drawing/2014/main" id="{CA5189C9-BED9-4F2C-A0B2-AB137F697CFC}"/>
            </a:ext>
            <a:ext uri="{147F2762-F138-4A5C-976F-8EAC2B608ADB}">
              <a16:predDERef xmlns:a16="http://schemas.microsoft.com/office/drawing/2014/main" pred="{30CC00D3-909E-4107-9E68-AC14B04A3A61}"/>
            </a:ext>
          </a:extLst>
        </xdr:cNvPr>
        <xdr:cNvSpPr/>
      </xdr:nvSpPr>
      <xdr:spPr>
        <a:xfrm rot="16220285">
          <a:off x="4338637" y="18051922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595313</xdr:colOff>
      <xdr:row>9619</xdr:row>
      <xdr:rowOff>71437</xdr:rowOff>
    </xdr:from>
    <xdr:to>
      <xdr:col>10</xdr:col>
      <xdr:colOff>595313</xdr:colOff>
      <xdr:row>9620</xdr:row>
      <xdr:rowOff>42862</xdr:rowOff>
    </xdr:to>
    <xdr:sp macro="" textlink="">
      <xdr:nvSpPr>
        <xdr:cNvPr id="1021" name="Chave Direita 1">
          <a:extLst>
            <a:ext uri="{FF2B5EF4-FFF2-40B4-BE49-F238E27FC236}">
              <a16:creationId xmlns:a16="http://schemas.microsoft.com/office/drawing/2014/main" id="{9C4E78E2-0B97-4A2C-A6B4-D29DAABF4232}"/>
            </a:ext>
            <a:ext uri="{147F2762-F138-4A5C-976F-8EAC2B608ADB}">
              <a16:predDERef xmlns:a16="http://schemas.microsoft.com/office/drawing/2014/main" pred="{CA5189C9-BED9-4F2C-A0B2-AB137F697CFC}"/>
            </a:ext>
          </a:extLst>
        </xdr:cNvPr>
        <xdr:cNvSpPr/>
      </xdr:nvSpPr>
      <xdr:spPr>
        <a:xfrm rot="16220285">
          <a:off x="4324350" y="183021922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9617</xdr:row>
      <xdr:rowOff>104775</xdr:rowOff>
    </xdr:from>
    <xdr:to>
      <xdr:col>7</xdr:col>
      <xdr:colOff>419100</xdr:colOff>
      <xdr:row>9619</xdr:row>
      <xdr:rowOff>28575</xdr:rowOff>
    </xdr:to>
    <xdr:sp macro="" textlink="">
      <xdr:nvSpPr>
        <xdr:cNvPr id="1022" name="TextBox 4">
          <a:extLst>
            <a:ext uri="{FF2B5EF4-FFF2-40B4-BE49-F238E27FC236}">
              <a16:creationId xmlns:a16="http://schemas.microsoft.com/office/drawing/2014/main" id="{C4911713-7347-483F-8FEC-4A35B0FFFA3B}"/>
            </a:ext>
            <a:ext uri="{147F2762-F138-4A5C-976F-8EAC2B608ADB}">
              <a16:predDERef xmlns:a16="http://schemas.microsoft.com/office/drawing/2014/main" pred="{9C4E78E2-0B97-4A2C-A6B4-D29DAABF4232}"/>
            </a:ext>
          </a:extLst>
        </xdr:cNvPr>
        <xdr:cNvSpPr txBox="1"/>
      </xdr:nvSpPr>
      <xdr:spPr>
        <a:xfrm>
          <a:off x="4000500" y="1832229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9617</xdr:row>
      <xdr:rowOff>19050</xdr:rowOff>
    </xdr:from>
    <xdr:to>
      <xdr:col>12</xdr:col>
      <xdr:colOff>9525</xdr:colOff>
      <xdr:row>9620</xdr:row>
      <xdr:rowOff>161925</xdr:rowOff>
    </xdr:to>
    <xdr:cxnSp macro="">
      <xdr:nvCxnSpPr>
        <xdr:cNvPr id="1023" name="Conector Reto 10">
          <a:extLst>
            <a:ext uri="{FF2B5EF4-FFF2-40B4-BE49-F238E27FC236}">
              <a16:creationId xmlns:a16="http://schemas.microsoft.com/office/drawing/2014/main" id="{DFD00875-4B57-4591-B3F3-F845778DDC8C}"/>
            </a:ext>
            <a:ext uri="{147F2762-F138-4A5C-976F-8EAC2B608ADB}">
              <a16:predDERef xmlns:a16="http://schemas.microsoft.com/office/drawing/2014/main" pred="{C4911713-7347-483F-8FEC-4A35B0FFFA3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832143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9613</xdr:row>
      <xdr:rowOff>171450</xdr:rowOff>
    </xdr:from>
    <xdr:to>
      <xdr:col>15</xdr:col>
      <xdr:colOff>361950</xdr:colOff>
      <xdr:row>9621</xdr:row>
      <xdr:rowOff>0</xdr:rowOff>
    </xdr:to>
    <xdr:cxnSp macro="">
      <xdr:nvCxnSpPr>
        <xdr:cNvPr id="1024" name="Conector Reto 11">
          <a:extLst>
            <a:ext uri="{FF2B5EF4-FFF2-40B4-BE49-F238E27FC236}">
              <a16:creationId xmlns:a16="http://schemas.microsoft.com/office/drawing/2014/main" id="{79A925C0-D7D2-4291-B30E-7991EE2FC24A}"/>
            </a:ext>
            <a:ext uri="{147F2762-F138-4A5C-976F-8EAC2B608ADB}">
              <a16:predDERef xmlns:a16="http://schemas.microsoft.com/office/drawing/2014/main" pred="{DFD00875-4B57-4591-B3F3-F845778DDC8C}"/>
            </a:ext>
          </a:extLst>
        </xdr:cNvPr>
        <xdr:cNvCxnSpPr>
          <a:cxnSpLocks/>
          <a:endCxn id="1026" idx="2"/>
          <a:extLst>
            <a:ext uri="{5F17804C-33F3-41E3-A699-7DCFA2EF7971}">
              <a16:cxnDERefs xmlns:a16="http://schemas.microsoft.com/office/drawing/2014/main" st="{41F1DC2C-FBBB-356D-3D1A-4EF1BBE24E4B}" end="{A7135008-9DC3-4E39-B0D3-B23E3F031111}"/>
            </a:ext>
          </a:extLst>
        </xdr:cNvCxnSpPr>
      </xdr:nvCxnSpPr>
      <xdr:spPr>
        <a:xfrm flipV="1">
          <a:off x="7791450" y="1831533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9615</xdr:row>
      <xdr:rowOff>9525</xdr:rowOff>
    </xdr:from>
    <xdr:to>
      <xdr:col>12</xdr:col>
      <xdr:colOff>476250</xdr:colOff>
      <xdr:row>9616</xdr:row>
      <xdr:rowOff>180975</xdr:rowOff>
    </xdr:to>
    <xdr:sp macro="" textlink="">
      <xdr:nvSpPr>
        <xdr:cNvPr id="1025" name="TextBox 12">
          <a:extLst>
            <a:ext uri="{FF2B5EF4-FFF2-40B4-BE49-F238E27FC236}">
              <a16:creationId xmlns:a16="http://schemas.microsoft.com/office/drawing/2014/main" id="{9F16A34C-141E-4286-BDB4-153BC2A368FF}"/>
            </a:ext>
            <a:ext uri="{147F2762-F138-4A5C-976F-8EAC2B608ADB}">
              <a16:predDERef xmlns:a16="http://schemas.microsoft.com/office/drawing/2014/main" pred="{79A925C0-D7D2-4291-B30E-7991EE2FC24A}"/>
            </a:ext>
          </a:extLst>
        </xdr:cNvPr>
        <xdr:cNvSpPr txBox="1"/>
      </xdr:nvSpPr>
      <xdr:spPr>
        <a:xfrm>
          <a:off x="6991350" y="1831752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9608</xdr:row>
      <xdr:rowOff>0</xdr:rowOff>
    </xdr:from>
    <xdr:to>
      <xdr:col>17</xdr:col>
      <xdr:colOff>581025</xdr:colOff>
      <xdr:row>9613</xdr:row>
      <xdr:rowOff>171450</xdr:rowOff>
    </xdr:to>
    <xdr:sp macro="" textlink="">
      <xdr:nvSpPr>
        <xdr:cNvPr id="1026" name="TextBox 13">
          <a:extLst>
            <a:ext uri="{FF2B5EF4-FFF2-40B4-BE49-F238E27FC236}">
              <a16:creationId xmlns:a16="http://schemas.microsoft.com/office/drawing/2014/main" id="{A7135008-9DC3-4E39-B0D3-B23E3F031111}"/>
            </a:ext>
            <a:ext uri="{147F2762-F138-4A5C-976F-8EAC2B608ADB}">
              <a16:predDERef xmlns:a16="http://schemas.microsoft.com/office/drawing/2014/main" pred="{9F16A34C-141E-4286-BDB4-153BC2A368FF}"/>
            </a:ext>
          </a:extLst>
        </xdr:cNvPr>
        <xdr:cNvSpPr txBox="1"/>
      </xdr:nvSpPr>
      <xdr:spPr>
        <a:xfrm>
          <a:off x="8305800" y="1830409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9608</xdr:row>
      <xdr:rowOff>161925</xdr:rowOff>
    </xdr:from>
    <xdr:to>
      <xdr:col>7</xdr:col>
      <xdr:colOff>409575</xdr:colOff>
      <xdr:row>9610</xdr:row>
      <xdr:rowOff>85725</xdr:rowOff>
    </xdr:to>
    <xdr:sp macro="" textlink="">
      <xdr:nvSpPr>
        <xdr:cNvPr id="1027" name="TextBox 3">
          <a:extLst>
            <a:ext uri="{FF2B5EF4-FFF2-40B4-BE49-F238E27FC236}">
              <a16:creationId xmlns:a16="http://schemas.microsoft.com/office/drawing/2014/main" id="{13FF354A-9B2F-4F34-BEAB-F121F1925889}"/>
            </a:ext>
            <a:ext uri="{147F2762-F138-4A5C-976F-8EAC2B608ADB}">
              <a16:predDERef xmlns:a16="http://schemas.microsoft.com/office/drawing/2014/main" pred="{A7135008-9DC3-4E39-B0D3-B23E3F031111}"/>
            </a:ext>
          </a:extLst>
        </xdr:cNvPr>
        <xdr:cNvSpPr txBox="1"/>
      </xdr:nvSpPr>
      <xdr:spPr>
        <a:xfrm>
          <a:off x="3990975" y="1830571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9617</xdr:row>
      <xdr:rowOff>104775</xdr:rowOff>
    </xdr:from>
    <xdr:to>
      <xdr:col>7</xdr:col>
      <xdr:colOff>419100</xdr:colOff>
      <xdr:row>9619</xdr:row>
      <xdr:rowOff>28575</xdr:rowOff>
    </xdr:to>
    <xdr:sp macro="" textlink="">
      <xdr:nvSpPr>
        <xdr:cNvPr id="1028" name="TextBox 4">
          <a:extLst>
            <a:ext uri="{FF2B5EF4-FFF2-40B4-BE49-F238E27FC236}">
              <a16:creationId xmlns:a16="http://schemas.microsoft.com/office/drawing/2014/main" id="{B52DA342-6EA1-4987-BBF5-394F2F68BFD7}"/>
            </a:ext>
            <a:ext uri="{147F2762-F138-4A5C-976F-8EAC2B608ADB}">
              <a16:predDERef xmlns:a16="http://schemas.microsoft.com/office/drawing/2014/main" pred="{13FF354A-9B2F-4F34-BEAB-F121F1925889}"/>
            </a:ext>
          </a:extLst>
        </xdr:cNvPr>
        <xdr:cNvSpPr txBox="1"/>
      </xdr:nvSpPr>
      <xdr:spPr>
        <a:xfrm>
          <a:off x="4000500" y="1832229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9617</xdr:row>
      <xdr:rowOff>19050</xdr:rowOff>
    </xdr:from>
    <xdr:to>
      <xdr:col>12</xdr:col>
      <xdr:colOff>9525</xdr:colOff>
      <xdr:row>9620</xdr:row>
      <xdr:rowOff>161925</xdr:rowOff>
    </xdr:to>
    <xdr:cxnSp macro="">
      <xdr:nvCxnSpPr>
        <xdr:cNvPr id="1029" name="Conector Reto 10">
          <a:extLst>
            <a:ext uri="{FF2B5EF4-FFF2-40B4-BE49-F238E27FC236}">
              <a16:creationId xmlns:a16="http://schemas.microsoft.com/office/drawing/2014/main" id="{2F8D1D57-D919-4FD9-AA15-00ED0A7AB8C3}"/>
            </a:ext>
            <a:ext uri="{147F2762-F138-4A5C-976F-8EAC2B608ADB}">
              <a16:predDERef xmlns:a16="http://schemas.microsoft.com/office/drawing/2014/main" pred="{B52DA342-6EA1-4987-BBF5-394F2F68BFD7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832143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9613</xdr:row>
      <xdr:rowOff>171450</xdr:rowOff>
    </xdr:from>
    <xdr:to>
      <xdr:col>15</xdr:col>
      <xdr:colOff>361950</xdr:colOff>
      <xdr:row>9621</xdr:row>
      <xdr:rowOff>0</xdr:rowOff>
    </xdr:to>
    <xdr:cxnSp macro="">
      <xdr:nvCxnSpPr>
        <xdr:cNvPr id="1030" name="Conector Reto 11">
          <a:extLst>
            <a:ext uri="{FF2B5EF4-FFF2-40B4-BE49-F238E27FC236}">
              <a16:creationId xmlns:a16="http://schemas.microsoft.com/office/drawing/2014/main" id="{940E897E-A839-409D-A201-4B8D86AAFA8B}"/>
            </a:ext>
            <a:ext uri="{147F2762-F138-4A5C-976F-8EAC2B608ADB}">
              <a16:predDERef xmlns:a16="http://schemas.microsoft.com/office/drawing/2014/main" pred="{2F8D1D57-D919-4FD9-AA15-00ED0A7AB8C3}"/>
            </a:ext>
          </a:extLst>
        </xdr:cNvPr>
        <xdr:cNvCxnSpPr>
          <a:cxnSpLocks/>
          <a:endCxn id="1032" idx="2"/>
          <a:extLst>
            <a:ext uri="{5F17804C-33F3-41E3-A699-7DCFA2EF7971}">
              <a16:cxnDERefs xmlns:a16="http://schemas.microsoft.com/office/drawing/2014/main" st="{41F1DC2C-FBBB-356D-3D1A-4EF1BBE24E4B}" end="{D854A0A1-AED8-4B9A-82EB-4C72AFBF1511}"/>
            </a:ext>
          </a:extLst>
        </xdr:cNvCxnSpPr>
      </xdr:nvCxnSpPr>
      <xdr:spPr>
        <a:xfrm flipV="1">
          <a:off x="7791450" y="1831533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9615</xdr:row>
      <xdr:rowOff>9525</xdr:rowOff>
    </xdr:from>
    <xdr:to>
      <xdr:col>12</xdr:col>
      <xdr:colOff>476250</xdr:colOff>
      <xdr:row>9616</xdr:row>
      <xdr:rowOff>180975</xdr:rowOff>
    </xdr:to>
    <xdr:sp macro="" textlink="">
      <xdr:nvSpPr>
        <xdr:cNvPr id="1031" name="TextBox 12">
          <a:extLst>
            <a:ext uri="{FF2B5EF4-FFF2-40B4-BE49-F238E27FC236}">
              <a16:creationId xmlns:a16="http://schemas.microsoft.com/office/drawing/2014/main" id="{EDB138CB-D28E-4435-BCF8-CA1ADBD9E335}"/>
            </a:ext>
            <a:ext uri="{147F2762-F138-4A5C-976F-8EAC2B608ADB}">
              <a16:predDERef xmlns:a16="http://schemas.microsoft.com/office/drawing/2014/main" pred="{940E897E-A839-409D-A201-4B8D86AAFA8B}"/>
            </a:ext>
          </a:extLst>
        </xdr:cNvPr>
        <xdr:cNvSpPr txBox="1"/>
      </xdr:nvSpPr>
      <xdr:spPr>
        <a:xfrm>
          <a:off x="6991350" y="1831752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9608</xdr:row>
      <xdr:rowOff>0</xdr:rowOff>
    </xdr:from>
    <xdr:to>
      <xdr:col>17</xdr:col>
      <xdr:colOff>581025</xdr:colOff>
      <xdr:row>9613</xdr:row>
      <xdr:rowOff>171450</xdr:rowOff>
    </xdr:to>
    <xdr:sp macro="" textlink="">
      <xdr:nvSpPr>
        <xdr:cNvPr id="1032" name="TextBox 13">
          <a:extLst>
            <a:ext uri="{FF2B5EF4-FFF2-40B4-BE49-F238E27FC236}">
              <a16:creationId xmlns:a16="http://schemas.microsoft.com/office/drawing/2014/main" id="{D854A0A1-AED8-4B9A-82EB-4C72AFBF1511}"/>
            </a:ext>
            <a:ext uri="{147F2762-F138-4A5C-976F-8EAC2B608ADB}">
              <a16:predDERef xmlns:a16="http://schemas.microsoft.com/office/drawing/2014/main" pred="{EDB138CB-D28E-4435-BCF8-CA1ADBD9E335}"/>
            </a:ext>
          </a:extLst>
        </xdr:cNvPr>
        <xdr:cNvSpPr txBox="1"/>
      </xdr:nvSpPr>
      <xdr:spPr>
        <a:xfrm>
          <a:off x="8305800" y="1830409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9611</xdr:row>
      <xdr:rowOff>0</xdr:rowOff>
    </xdr:from>
    <xdr:to>
      <xdr:col>11</xdr:col>
      <xdr:colOff>0</xdr:colOff>
      <xdr:row>9611</xdr:row>
      <xdr:rowOff>161925</xdr:rowOff>
    </xdr:to>
    <xdr:sp macro="" textlink="">
      <xdr:nvSpPr>
        <xdr:cNvPr id="1033" name="Chave Direita 1288">
          <a:extLst>
            <a:ext uri="{FF2B5EF4-FFF2-40B4-BE49-F238E27FC236}">
              <a16:creationId xmlns:a16="http://schemas.microsoft.com/office/drawing/2014/main" id="{F225B3E2-4938-4490-8053-161646FAD3BC}"/>
            </a:ext>
            <a:ext uri="{147F2762-F138-4A5C-976F-8EAC2B608ADB}">
              <a16:predDERef xmlns:a16="http://schemas.microsoft.com/office/drawing/2014/main" pred="{D854A0A1-AED8-4B9A-82EB-4C72AFBF1511}"/>
            </a:ext>
          </a:extLst>
        </xdr:cNvPr>
        <xdr:cNvSpPr/>
      </xdr:nvSpPr>
      <xdr:spPr>
        <a:xfrm rot="16220285">
          <a:off x="4338637" y="18286237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595313</xdr:colOff>
      <xdr:row>9742</xdr:row>
      <xdr:rowOff>71437</xdr:rowOff>
    </xdr:from>
    <xdr:to>
      <xdr:col>10</xdr:col>
      <xdr:colOff>595313</xdr:colOff>
      <xdr:row>9743</xdr:row>
      <xdr:rowOff>42862</xdr:rowOff>
    </xdr:to>
    <xdr:sp macro="" textlink="">
      <xdr:nvSpPr>
        <xdr:cNvPr id="1034" name="Chave Direita 1">
          <a:extLst>
            <a:ext uri="{FF2B5EF4-FFF2-40B4-BE49-F238E27FC236}">
              <a16:creationId xmlns:a16="http://schemas.microsoft.com/office/drawing/2014/main" id="{4FE4AFF3-B0C6-486A-8986-399AA25384BE}"/>
            </a:ext>
            <a:ext uri="{147F2762-F138-4A5C-976F-8EAC2B608ADB}">
              <a16:predDERef xmlns:a16="http://schemas.microsoft.com/office/drawing/2014/main" pred="{F225B3E2-4938-4490-8053-161646FAD3BC}"/>
            </a:ext>
          </a:extLst>
        </xdr:cNvPr>
        <xdr:cNvSpPr/>
      </xdr:nvSpPr>
      <xdr:spPr>
        <a:xfrm rot="16220285">
          <a:off x="4324350" y="185365072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9740</xdr:row>
      <xdr:rowOff>104775</xdr:rowOff>
    </xdr:from>
    <xdr:to>
      <xdr:col>7</xdr:col>
      <xdr:colOff>419100</xdr:colOff>
      <xdr:row>9742</xdr:row>
      <xdr:rowOff>28575</xdr:rowOff>
    </xdr:to>
    <xdr:sp macro="" textlink="">
      <xdr:nvSpPr>
        <xdr:cNvPr id="1035" name="TextBox 4">
          <a:extLst>
            <a:ext uri="{FF2B5EF4-FFF2-40B4-BE49-F238E27FC236}">
              <a16:creationId xmlns:a16="http://schemas.microsoft.com/office/drawing/2014/main" id="{5707BDFB-22E7-4233-A2D8-29CADDB3ECE9}"/>
            </a:ext>
            <a:ext uri="{147F2762-F138-4A5C-976F-8EAC2B608ADB}">
              <a16:predDERef xmlns:a16="http://schemas.microsoft.com/office/drawing/2014/main" pred="{4FE4AFF3-B0C6-486A-8986-399AA25384BE}"/>
            </a:ext>
          </a:extLst>
        </xdr:cNvPr>
        <xdr:cNvSpPr txBox="1"/>
      </xdr:nvSpPr>
      <xdr:spPr>
        <a:xfrm>
          <a:off x="4000500" y="1855660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9740</xdr:row>
      <xdr:rowOff>19050</xdr:rowOff>
    </xdr:from>
    <xdr:to>
      <xdr:col>12</xdr:col>
      <xdr:colOff>9525</xdr:colOff>
      <xdr:row>9743</xdr:row>
      <xdr:rowOff>161925</xdr:rowOff>
    </xdr:to>
    <xdr:cxnSp macro="">
      <xdr:nvCxnSpPr>
        <xdr:cNvPr id="1036" name="Conector Reto 10">
          <a:extLst>
            <a:ext uri="{FF2B5EF4-FFF2-40B4-BE49-F238E27FC236}">
              <a16:creationId xmlns:a16="http://schemas.microsoft.com/office/drawing/2014/main" id="{869574FF-8E66-4A2D-B29E-23B6BE09D810}"/>
            </a:ext>
            <a:ext uri="{147F2762-F138-4A5C-976F-8EAC2B608ADB}">
              <a16:predDERef xmlns:a16="http://schemas.microsoft.com/office/drawing/2014/main" pred="{5707BDFB-22E7-4233-A2D8-29CADDB3ECE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855574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9736</xdr:row>
      <xdr:rowOff>171450</xdr:rowOff>
    </xdr:from>
    <xdr:to>
      <xdr:col>15</xdr:col>
      <xdr:colOff>361950</xdr:colOff>
      <xdr:row>9744</xdr:row>
      <xdr:rowOff>0</xdr:rowOff>
    </xdr:to>
    <xdr:cxnSp macro="">
      <xdr:nvCxnSpPr>
        <xdr:cNvPr id="1037" name="Conector Reto 11">
          <a:extLst>
            <a:ext uri="{FF2B5EF4-FFF2-40B4-BE49-F238E27FC236}">
              <a16:creationId xmlns:a16="http://schemas.microsoft.com/office/drawing/2014/main" id="{C5A6DF5D-65E1-41EE-87EB-A649A283701C}"/>
            </a:ext>
            <a:ext uri="{147F2762-F138-4A5C-976F-8EAC2B608ADB}">
              <a16:predDERef xmlns:a16="http://schemas.microsoft.com/office/drawing/2014/main" pred="{869574FF-8E66-4A2D-B29E-23B6BE09D810}"/>
            </a:ext>
          </a:extLst>
        </xdr:cNvPr>
        <xdr:cNvCxnSpPr>
          <a:cxnSpLocks/>
          <a:endCxn id="1039" idx="2"/>
          <a:extLst>
            <a:ext uri="{5F17804C-33F3-41E3-A699-7DCFA2EF7971}">
              <a16:cxnDERefs xmlns:a16="http://schemas.microsoft.com/office/drawing/2014/main" st="{41F1DC2C-FBBB-356D-3D1A-4EF1BBE24E4B}" end="{DF2392AA-3A54-4A9E-B88F-16204C203D79}"/>
            </a:ext>
          </a:extLst>
        </xdr:cNvCxnSpPr>
      </xdr:nvCxnSpPr>
      <xdr:spPr>
        <a:xfrm flipV="1">
          <a:off x="7791450" y="1854965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9738</xdr:row>
      <xdr:rowOff>9525</xdr:rowOff>
    </xdr:from>
    <xdr:to>
      <xdr:col>12</xdr:col>
      <xdr:colOff>476250</xdr:colOff>
      <xdr:row>9739</xdr:row>
      <xdr:rowOff>180975</xdr:rowOff>
    </xdr:to>
    <xdr:sp macro="" textlink="">
      <xdr:nvSpPr>
        <xdr:cNvPr id="1038" name="TextBox 12">
          <a:extLst>
            <a:ext uri="{FF2B5EF4-FFF2-40B4-BE49-F238E27FC236}">
              <a16:creationId xmlns:a16="http://schemas.microsoft.com/office/drawing/2014/main" id="{16B58A21-1C6A-42F8-B306-2EE0ABF16208}"/>
            </a:ext>
            <a:ext uri="{147F2762-F138-4A5C-976F-8EAC2B608ADB}">
              <a16:predDERef xmlns:a16="http://schemas.microsoft.com/office/drawing/2014/main" pred="{C5A6DF5D-65E1-41EE-87EB-A649A283701C}"/>
            </a:ext>
          </a:extLst>
        </xdr:cNvPr>
        <xdr:cNvSpPr txBox="1"/>
      </xdr:nvSpPr>
      <xdr:spPr>
        <a:xfrm>
          <a:off x="6991350" y="1855184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9731</xdr:row>
      <xdr:rowOff>0</xdr:rowOff>
    </xdr:from>
    <xdr:to>
      <xdr:col>17</xdr:col>
      <xdr:colOff>581025</xdr:colOff>
      <xdr:row>9736</xdr:row>
      <xdr:rowOff>171450</xdr:rowOff>
    </xdr:to>
    <xdr:sp macro="" textlink="">
      <xdr:nvSpPr>
        <xdr:cNvPr id="1039" name="TextBox 13">
          <a:extLst>
            <a:ext uri="{FF2B5EF4-FFF2-40B4-BE49-F238E27FC236}">
              <a16:creationId xmlns:a16="http://schemas.microsoft.com/office/drawing/2014/main" id="{DF2392AA-3A54-4A9E-B88F-16204C203D79}"/>
            </a:ext>
            <a:ext uri="{147F2762-F138-4A5C-976F-8EAC2B608ADB}">
              <a16:predDERef xmlns:a16="http://schemas.microsoft.com/office/drawing/2014/main" pred="{16B58A21-1C6A-42F8-B306-2EE0ABF16208}"/>
            </a:ext>
          </a:extLst>
        </xdr:cNvPr>
        <xdr:cNvSpPr txBox="1"/>
      </xdr:nvSpPr>
      <xdr:spPr>
        <a:xfrm>
          <a:off x="8305800" y="1853841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9731</xdr:row>
      <xdr:rowOff>161925</xdr:rowOff>
    </xdr:from>
    <xdr:to>
      <xdr:col>7</xdr:col>
      <xdr:colOff>409575</xdr:colOff>
      <xdr:row>9733</xdr:row>
      <xdr:rowOff>85725</xdr:rowOff>
    </xdr:to>
    <xdr:sp macro="" textlink="">
      <xdr:nvSpPr>
        <xdr:cNvPr id="1040" name="TextBox 3">
          <a:extLst>
            <a:ext uri="{FF2B5EF4-FFF2-40B4-BE49-F238E27FC236}">
              <a16:creationId xmlns:a16="http://schemas.microsoft.com/office/drawing/2014/main" id="{7E8BD0E4-3746-4C27-8617-F70D75C3D721}"/>
            </a:ext>
            <a:ext uri="{147F2762-F138-4A5C-976F-8EAC2B608ADB}">
              <a16:predDERef xmlns:a16="http://schemas.microsoft.com/office/drawing/2014/main" pred="{DF2392AA-3A54-4A9E-B88F-16204C203D79}"/>
            </a:ext>
          </a:extLst>
        </xdr:cNvPr>
        <xdr:cNvSpPr txBox="1"/>
      </xdr:nvSpPr>
      <xdr:spPr>
        <a:xfrm>
          <a:off x="3990975" y="18540031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9740</xdr:row>
      <xdr:rowOff>104775</xdr:rowOff>
    </xdr:from>
    <xdr:to>
      <xdr:col>7</xdr:col>
      <xdr:colOff>419100</xdr:colOff>
      <xdr:row>9742</xdr:row>
      <xdr:rowOff>28575</xdr:rowOff>
    </xdr:to>
    <xdr:sp macro="" textlink="">
      <xdr:nvSpPr>
        <xdr:cNvPr id="1041" name="TextBox 4">
          <a:extLst>
            <a:ext uri="{FF2B5EF4-FFF2-40B4-BE49-F238E27FC236}">
              <a16:creationId xmlns:a16="http://schemas.microsoft.com/office/drawing/2014/main" id="{A55CC9FD-CD21-4A09-8AA9-49BDE831A3BF}"/>
            </a:ext>
            <a:ext uri="{147F2762-F138-4A5C-976F-8EAC2B608ADB}">
              <a16:predDERef xmlns:a16="http://schemas.microsoft.com/office/drawing/2014/main" pred="{7E8BD0E4-3746-4C27-8617-F70D75C3D721}"/>
            </a:ext>
          </a:extLst>
        </xdr:cNvPr>
        <xdr:cNvSpPr txBox="1"/>
      </xdr:nvSpPr>
      <xdr:spPr>
        <a:xfrm>
          <a:off x="4000500" y="1855660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9740</xdr:row>
      <xdr:rowOff>19050</xdr:rowOff>
    </xdr:from>
    <xdr:to>
      <xdr:col>12</xdr:col>
      <xdr:colOff>9525</xdr:colOff>
      <xdr:row>9743</xdr:row>
      <xdr:rowOff>161925</xdr:rowOff>
    </xdr:to>
    <xdr:cxnSp macro="">
      <xdr:nvCxnSpPr>
        <xdr:cNvPr id="1042" name="Conector Reto 10">
          <a:extLst>
            <a:ext uri="{FF2B5EF4-FFF2-40B4-BE49-F238E27FC236}">
              <a16:creationId xmlns:a16="http://schemas.microsoft.com/office/drawing/2014/main" id="{4D04B6EC-A52A-46B1-BE26-5B2B5BE77085}"/>
            </a:ext>
            <a:ext uri="{147F2762-F138-4A5C-976F-8EAC2B608ADB}">
              <a16:predDERef xmlns:a16="http://schemas.microsoft.com/office/drawing/2014/main" pred="{A55CC9FD-CD21-4A09-8AA9-49BDE831A3BF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855574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9736</xdr:row>
      <xdr:rowOff>171450</xdr:rowOff>
    </xdr:from>
    <xdr:to>
      <xdr:col>15</xdr:col>
      <xdr:colOff>361950</xdr:colOff>
      <xdr:row>9744</xdr:row>
      <xdr:rowOff>0</xdr:rowOff>
    </xdr:to>
    <xdr:cxnSp macro="">
      <xdr:nvCxnSpPr>
        <xdr:cNvPr id="1043" name="Conector Reto 11">
          <a:extLst>
            <a:ext uri="{FF2B5EF4-FFF2-40B4-BE49-F238E27FC236}">
              <a16:creationId xmlns:a16="http://schemas.microsoft.com/office/drawing/2014/main" id="{23246356-7FB5-44FD-B8A4-88E9E7E902B4}"/>
            </a:ext>
            <a:ext uri="{147F2762-F138-4A5C-976F-8EAC2B608ADB}">
              <a16:predDERef xmlns:a16="http://schemas.microsoft.com/office/drawing/2014/main" pred="{4D04B6EC-A52A-46B1-BE26-5B2B5BE77085}"/>
            </a:ext>
          </a:extLst>
        </xdr:cNvPr>
        <xdr:cNvCxnSpPr>
          <a:cxnSpLocks/>
          <a:endCxn id="1045" idx="2"/>
          <a:extLst>
            <a:ext uri="{5F17804C-33F3-41E3-A699-7DCFA2EF7971}">
              <a16:cxnDERefs xmlns:a16="http://schemas.microsoft.com/office/drawing/2014/main" st="{41F1DC2C-FBBB-356D-3D1A-4EF1BBE24E4B}" end="{992B07A4-014B-4BCB-A1B0-BB94EA7C6FCA}"/>
            </a:ext>
          </a:extLst>
        </xdr:cNvCxnSpPr>
      </xdr:nvCxnSpPr>
      <xdr:spPr>
        <a:xfrm flipV="1">
          <a:off x="7791450" y="1854965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9738</xdr:row>
      <xdr:rowOff>9525</xdr:rowOff>
    </xdr:from>
    <xdr:to>
      <xdr:col>12</xdr:col>
      <xdr:colOff>476250</xdr:colOff>
      <xdr:row>9739</xdr:row>
      <xdr:rowOff>180975</xdr:rowOff>
    </xdr:to>
    <xdr:sp macro="" textlink="">
      <xdr:nvSpPr>
        <xdr:cNvPr id="1044" name="TextBox 12">
          <a:extLst>
            <a:ext uri="{FF2B5EF4-FFF2-40B4-BE49-F238E27FC236}">
              <a16:creationId xmlns:a16="http://schemas.microsoft.com/office/drawing/2014/main" id="{3E86E470-961E-4F43-93BF-4EBAFE51989B}"/>
            </a:ext>
            <a:ext uri="{147F2762-F138-4A5C-976F-8EAC2B608ADB}">
              <a16:predDERef xmlns:a16="http://schemas.microsoft.com/office/drawing/2014/main" pred="{23246356-7FB5-44FD-B8A4-88E9E7E902B4}"/>
            </a:ext>
          </a:extLst>
        </xdr:cNvPr>
        <xdr:cNvSpPr txBox="1"/>
      </xdr:nvSpPr>
      <xdr:spPr>
        <a:xfrm>
          <a:off x="6991350" y="1855184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9731</xdr:row>
      <xdr:rowOff>0</xdr:rowOff>
    </xdr:from>
    <xdr:to>
      <xdr:col>17</xdr:col>
      <xdr:colOff>581025</xdr:colOff>
      <xdr:row>9736</xdr:row>
      <xdr:rowOff>171450</xdr:rowOff>
    </xdr:to>
    <xdr:sp macro="" textlink="">
      <xdr:nvSpPr>
        <xdr:cNvPr id="1045" name="TextBox 13">
          <a:extLst>
            <a:ext uri="{FF2B5EF4-FFF2-40B4-BE49-F238E27FC236}">
              <a16:creationId xmlns:a16="http://schemas.microsoft.com/office/drawing/2014/main" id="{992B07A4-014B-4BCB-A1B0-BB94EA7C6FCA}"/>
            </a:ext>
            <a:ext uri="{147F2762-F138-4A5C-976F-8EAC2B608ADB}">
              <a16:predDERef xmlns:a16="http://schemas.microsoft.com/office/drawing/2014/main" pred="{3E86E470-961E-4F43-93BF-4EBAFE51989B}"/>
            </a:ext>
          </a:extLst>
        </xdr:cNvPr>
        <xdr:cNvSpPr txBox="1"/>
      </xdr:nvSpPr>
      <xdr:spPr>
        <a:xfrm>
          <a:off x="8305800" y="1853841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9734</xdr:row>
      <xdr:rowOff>0</xdr:rowOff>
    </xdr:from>
    <xdr:to>
      <xdr:col>11</xdr:col>
      <xdr:colOff>0</xdr:colOff>
      <xdr:row>9734</xdr:row>
      <xdr:rowOff>161925</xdr:rowOff>
    </xdr:to>
    <xdr:sp macro="" textlink="">
      <xdr:nvSpPr>
        <xdr:cNvPr id="1046" name="Chave Direita 1301">
          <a:extLst>
            <a:ext uri="{FF2B5EF4-FFF2-40B4-BE49-F238E27FC236}">
              <a16:creationId xmlns:a16="http://schemas.microsoft.com/office/drawing/2014/main" id="{A881C249-7EBD-46C3-9315-40CB4DDA2059}"/>
            </a:ext>
            <a:ext uri="{147F2762-F138-4A5C-976F-8EAC2B608ADB}">
              <a16:predDERef xmlns:a16="http://schemas.microsoft.com/office/drawing/2014/main" pred="{992B07A4-014B-4BCB-A1B0-BB94EA7C6FCA}"/>
            </a:ext>
          </a:extLst>
        </xdr:cNvPr>
        <xdr:cNvSpPr/>
      </xdr:nvSpPr>
      <xdr:spPr>
        <a:xfrm rot="16220285">
          <a:off x="4338637" y="18520552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595313</xdr:colOff>
      <xdr:row>9865</xdr:row>
      <xdr:rowOff>71437</xdr:rowOff>
    </xdr:from>
    <xdr:to>
      <xdr:col>10</xdr:col>
      <xdr:colOff>595313</xdr:colOff>
      <xdr:row>9866</xdr:row>
      <xdr:rowOff>42862</xdr:rowOff>
    </xdr:to>
    <xdr:sp macro="" textlink="">
      <xdr:nvSpPr>
        <xdr:cNvPr id="1047" name="Chave Direita 1">
          <a:extLst>
            <a:ext uri="{FF2B5EF4-FFF2-40B4-BE49-F238E27FC236}">
              <a16:creationId xmlns:a16="http://schemas.microsoft.com/office/drawing/2014/main" id="{48DBEE23-90E4-4355-9417-6A998F13B0A6}"/>
            </a:ext>
            <a:ext uri="{147F2762-F138-4A5C-976F-8EAC2B608ADB}">
              <a16:predDERef xmlns:a16="http://schemas.microsoft.com/office/drawing/2014/main" pred="{A881C249-7EBD-46C3-9315-40CB4DDA2059}"/>
            </a:ext>
          </a:extLst>
        </xdr:cNvPr>
        <xdr:cNvSpPr/>
      </xdr:nvSpPr>
      <xdr:spPr>
        <a:xfrm rot="16220285">
          <a:off x="4324350" y="187708222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9863</xdr:row>
      <xdr:rowOff>104775</xdr:rowOff>
    </xdr:from>
    <xdr:to>
      <xdr:col>7</xdr:col>
      <xdr:colOff>419100</xdr:colOff>
      <xdr:row>9865</xdr:row>
      <xdr:rowOff>28575</xdr:rowOff>
    </xdr:to>
    <xdr:sp macro="" textlink="">
      <xdr:nvSpPr>
        <xdr:cNvPr id="1048" name="TextBox 4">
          <a:extLst>
            <a:ext uri="{FF2B5EF4-FFF2-40B4-BE49-F238E27FC236}">
              <a16:creationId xmlns:a16="http://schemas.microsoft.com/office/drawing/2014/main" id="{3E3968AD-7A1A-4457-89CD-967D1845155D}"/>
            </a:ext>
            <a:ext uri="{147F2762-F138-4A5C-976F-8EAC2B608ADB}">
              <a16:predDERef xmlns:a16="http://schemas.microsoft.com/office/drawing/2014/main" pred="{48DBEE23-90E4-4355-9417-6A998F13B0A6}"/>
            </a:ext>
          </a:extLst>
        </xdr:cNvPr>
        <xdr:cNvSpPr txBox="1"/>
      </xdr:nvSpPr>
      <xdr:spPr>
        <a:xfrm>
          <a:off x="4000500" y="1879092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9863</xdr:row>
      <xdr:rowOff>19050</xdr:rowOff>
    </xdr:from>
    <xdr:to>
      <xdr:col>12</xdr:col>
      <xdr:colOff>9525</xdr:colOff>
      <xdr:row>9866</xdr:row>
      <xdr:rowOff>161925</xdr:rowOff>
    </xdr:to>
    <xdr:cxnSp macro="">
      <xdr:nvCxnSpPr>
        <xdr:cNvPr id="1049" name="Conector Reto 10">
          <a:extLst>
            <a:ext uri="{FF2B5EF4-FFF2-40B4-BE49-F238E27FC236}">
              <a16:creationId xmlns:a16="http://schemas.microsoft.com/office/drawing/2014/main" id="{AF614260-061D-4346-B1FC-1E79F6BD1319}"/>
            </a:ext>
            <a:ext uri="{147F2762-F138-4A5C-976F-8EAC2B608ADB}">
              <a16:predDERef xmlns:a16="http://schemas.microsoft.com/office/drawing/2014/main" pred="{3E3968AD-7A1A-4457-89CD-967D1845155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879006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9859</xdr:row>
      <xdr:rowOff>171450</xdr:rowOff>
    </xdr:from>
    <xdr:to>
      <xdr:col>15</xdr:col>
      <xdr:colOff>361950</xdr:colOff>
      <xdr:row>9867</xdr:row>
      <xdr:rowOff>0</xdr:rowOff>
    </xdr:to>
    <xdr:cxnSp macro="">
      <xdr:nvCxnSpPr>
        <xdr:cNvPr id="1050" name="Conector Reto 11">
          <a:extLst>
            <a:ext uri="{FF2B5EF4-FFF2-40B4-BE49-F238E27FC236}">
              <a16:creationId xmlns:a16="http://schemas.microsoft.com/office/drawing/2014/main" id="{1572563C-174D-42B5-A956-0BB5F91BDC7C}"/>
            </a:ext>
            <a:ext uri="{147F2762-F138-4A5C-976F-8EAC2B608ADB}">
              <a16:predDERef xmlns:a16="http://schemas.microsoft.com/office/drawing/2014/main" pred="{AF614260-061D-4346-B1FC-1E79F6BD1319}"/>
            </a:ext>
          </a:extLst>
        </xdr:cNvPr>
        <xdr:cNvCxnSpPr>
          <a:cxnSpLocks/>
          <a:endCxn id="1052" idx="2"/>
          <a:extLst>
            <a:ext uri="{5F17804C-33F3-41E3-A699-7DCFA2EF7971}">
              <a16:cxnDERefs xmlns:a16="http://schemas.microsoft.com/office/drawing/2014/main" st="{41F1DC2C-FBBB-356D-3D1A-4EF1BBE24E4B}" end="{4D6FFF30-C29D-4528-AC3A-2A43BB1B4DEE}"/>
            </a:ext>
          </a:extLst>
        </xdr:cNvCxnSpPr>
      </xdr:nvCxnSpPr>
      <xdr:spPr>
        <a:xfrm flipV="1">
          <a:off x="7791450" y="1878396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9861</xdr:row>
      <xdr:rowOff>9525</xdr:rowOff>
    </xdr:from>
    <xdr:to>
      <xdr:col>12</xdr:col>
      <xdr:colOff>476250</xdr:colOff>
      <xdr:row>9862</xdr:row>
      <xdr:rowOff>180975</xdr:rowOff>
    </xdr:to>
    <xdr:sp macro="" textlink="">
      <xdr:nvSpPr>
        <xdr:cNvPr id="1051" name="TextBox 12">
          <a:extLst>
            <a:ext uri="{FF2B5EF4-FFF2-40B4-BE49-F238E27FC236}">
              <a16:creationId xmlns:a16="http://schemas.microsoft.com/office/drawing/2014/main" id="{68E19780-3551-438A-9CA4-2894787E0358}"/>
            </a:ext>
            <a:ext uri="{147F2762-F138-4A5C-976F-8EAC2B608ADB}">
              <a16:predDERef xmlns:a16="http://schemas.microsoft.com/office/drawing/2014/main" pred="{1572563C-174D-42B5-A956-0BB5F91BDC7C}"/>
            </a:ext>
          </a:extLst>
        </xdr:cNvPr>
        <xdr:cNvSpPr txBox="1"/>
      </xdr:nvSpPr>
      <xdr:spPr>
        <a:xfrm>
          <a:off x="6991350" y="1878615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9854</xdr:row>
      <xdr:rowOff>0</xdr:rowOff>
    </xdr:from>
    <xdr:to>
      <xdr:col>17</xdr:col>
      <xdr:colOff>581025</xdr:colOff>
      <xdr:row>9859</xdr:row>
      <xdr:rowOff>171450</xdr:rowOff>
    </xdr:to>
    <xdr:sp macro="" textlink="">
      <xdr:nvSpPr>
        <xdr:cNvPr id="1052" name="TextBox 13">
          <a:extLst>
            <a:ext uri="{FF2B5EF4-FFF2-40B4-BE49-F238E27FC236}">
              <a16:creationId xmlns:a16="http://schemas.microsoft.com/office/drawing/2014/main" id="{4D6FFF30-C29D-4528-AC3A-2A43BB1B4DEE}"/>
            </a:ext>
            <a:ext uri="{147F2762-F138-4A5C-976F-8EAC2B608ADB}">
              <a16:predDERef xmlns:a16="http://schemas.microsoft.com/office/drawing/2014/main" pred="{68E19780-3551-438A-9CA4-2894787E0358}"/>
            </a:ext>
          </a:extLst>
        </xdr:cNvPr>
        <xdr:cNvSpPr txBox="1"/>
      </xdr:nvSpPr>
      <xdr:spPr>
        <a:xfrm>
          <a:off x="8305800" y="1877272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9854</xdr:row>
      <xdr:rowOff>161925</xdr:rowOff>
    </xdr:from>
    <xdr:to>
      <xdr:col>7</xdr:col>
      <xdr:colOff>409575</xdr:colOff>
      <xdr:row>9856</xdr:row>
      <xdr:rowOff>85725</xdr:rowOff>
    </xdr:to>
    <xdr:sp macro="" textlink="">
      <xdr:nvSpPr>
        <xdr:cNvPr id="1053" name="TextBox 3">
          <a:extLst>
            <a:ext uri="{FF2B5EF4-FFF2-40B4-BE49-F238E27FC236}">
              <a16:creationId xmlns:a16="http://schemas.microsoft.com/office/drawing/2014/main" id="{CD57EBCA-A3A7-4671-A47C-5DA7607EE1FA}"/>
            </a:ext>
            <a:ext uri="{147F2762-F138-4A5C-976F-8EAC2B608ADB}">
              <a16:predDERef xmlns:a16="http://schemas.microsoft.com/office/drawing/2014/main" pred="{4D6FFF30-C29D-4528-AC3A-2A43BB1B4DEE}"/>
            </a:ext>
          </a:extLst>
        </xdr:cNvPr>
        <xdr:cNvSpPr txBox="1"/>
      </xdr:nvSpPr>
      <xdr:spPr>
        <a:xfrm>
          <a:off x="3990975" y="1877434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9863</xdr:row>
      <xdr:rowOff>104775</xdr:rowOff>
    </xdr:from>
    <xdr:to>
      <xdr:col>7</xdr:col>
      <xdr:colOff>419100</xdr:colOff>
      <xdr:row>9865</xdr:row>
      <xdr:rowOff>28575</xdr:rowOff>
    </xdr:to>
    <xdr:sp macro="" textlink="">
      <xdr:nvSpPr>
        <xdr:cNvPr id="1054" name="TextBox 4">
          <a:extLst>
            <a:ext uri="{FF2B5EF4-FFF2-40B4-BE49-F238E27FC236}">
              <a16:creationId xmlns:a16="http://schemas.microsoft.com/office/drawing/2014/main" id="{D0A5F467-D850-41C0-9666-C91A9771AFF6}"/>
            </a:ext>
            <a:ext uri="{147F2762-F138-4A5C-976F-8EAC2B608ADB}">
              <a16:predDERef xmlns:a16="http://schemas.microsoft.com/office/drawing/2014/main" pred="{CD57EBCA-A3A7-4671-A47C-5DA7607EE1FA}"/>
            </a:ext>
          </a:extLst>
        </xdr:cNvPr>
        <xdr:cNvSpPr txBox="1"/>
      </xdr:nvSpPr>
      <xdr:spPr>
        <a:xfrm>
          <a:off x="4000500" y="1879092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9863</xdr:row>
      <xdr:rowOff>19050</xdr:rowOff>
    </xdr:from>
    <xdr:to>
      <xdr:col>12</xdr:col>
      <xdr:colOff>9525</xdr:colOff>
      <xdr:row>9866</xdr:row>
      <xdr:rowOff>161925</xdr:rowOff>
    </xdr:to>
    <xdr:cxnSp macro="">
      <xdr:nvCxnSpPr>
        <xdr:cNvPr id="1055" name="Conector Reto 10">
          <a:extLst>
            <a:ext uri="{FF2B5EF4-FFF2-40B4-BE49-F238E27FC236}">
              <a16:creationId xmlns:a16="http://schemas.microsoft.com/office/drawing/2014/main" id="{F16ED470-9DEA-484B-B6A0-DE58DE772F15}"/>
            </a:ext>
            <a:ext uri="{147F2762-F138-4A5C-976F-8EAC2B608ADB}">
              <a16:predDERef xmlns:a16="http://schemas.microsoft.com/office/drawing/2014/main" pred="{D0A5F467-D850-41C0-9666-C91A9771AFF6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879006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9859</xdr:row>
      <xdr:rowOff>171450</xdr:rowOff>
    </xdr:from>
    <xdr:to>
      <xdr:col>15</xdr:col>
      <xdr:colOff>361950</xdr:colOff>
      <xdr:row>9867</xdr:row>
      <xdr:rowOff>0</xdr:rowOff>
    </xdr:to>
    <xdr:cxnSp macro="">
      <xdr:nvCxnSpPr>
        <xdr:cNvPr id="1056" name="Conector Reto 11">
          <a:extLst>
            <a:ext uri="{FF2B5EF4-FFF2-40B4-BE49-F238E27FC236}">
              <a16:creationId xmlns:a16="http://schemas.microsoft.com/office/drawing/2014/main" id="{2B6D5D62-4FE0-40EA-AC21-7EB3086E0A64}"/>
            </a:ext>
            <a:ext uri="{147F2762-F138-4A5C-976F-8EAC2B608ADB}">
              <a16:predDERef xmlns:a16="http://schemas.microsoft.com/office/drawing/2014/main" pred="{F16ED470-9DEA-484B-B6A0-DE58DE772F15}"/>
            </a:ext>
          </a:extLst>
        </xdr:cNvPr>
        <xdr:cNvCxnSpPr>
          <a:cxnSpLocks/>
          <a:endCxn id="1058" idx="2"/>
          <a:extLst>
            <a:ext uri="{5F17804C-33F3-41E3-A699-7DCFA2EF7971}">
              <a16:cxnDERefs xmlns:a16="http://schemas.microsoft.com/office/drawing/2014/main" st="{41F1DC2C-FBBB-356D-3D1A-4EF1BBE24E4B}" end="{3F50EC51-EE03-42D1-A0FD-3CD35EBA94D7}"/>
            </a:ext>
          </a:extLst>
        </xdr:cNvCxnSpPr>
      </xdr:nvCxnSpPr>
      <xdr:spPr>
        <a:xfrm flipV="1">
          <a:off x="7791450" y="1878396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9861</xdr:row>
      <xdr:rowOff>9525</xdr:rowOff>
    </xdr:from>
    <xdr:to>
      <xdr:col>12</xdr:col>
      <xdr:colOff>476250</xdr:colOff>
      <xdr:row>9862</xdr:row>
      <xdr:rowOff>180975</xdr:rowOff>
    </xdr:to>
    <xdr:sp macro="" textlink="">
      <xdr:nvSpPr>
        <xdr:cNvPr id="1057" name="TextBox 12">
          <a:extLst>
            <a:ext uri="{FF2B5EF4-FFF2-40B4-BE49-F238E27FC236}">
              <a16:creationId xmlns:a16="http://schemas.microsoft.com/office/drawing/2014/main" id="{9E1CF772-084D-4ECC-B29C-6EFFFE015BAD}"/>
            </a:ext>
            <a:ext uri="{147F2762-F138-4A5C-976F-8EAC2B608ADB}">
              <a16:predDERef xmlns:a16="http://schemas.microsoft.com/office/drawing/2014/main" pred="{2B6D5D62-4FE0-40EA-AC21-7EB3086E0A64}"/>
            </a:ext>
          </a:extLst>
        </xdr:cNvPr>
        <xdr:cNvSpPr txBox="1"/>
      </xdr:nvSpPr>
      <xdr:spPr>
        <a:xfrm>
          <a:off x="6991350" y="1878615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9854</xdr:row>
      <xdr:rowOff>0</xdr:rowOff>
    </xdr:from>
    <xdr:to>
      <xdr:col>17</xdr:col>
      <xdr:colOff>581025</xdr:colOff>
      <xdr:row>9859</xdr:row>
      <xdr:rowOff>171450</xdr:rowOff>
    </xdr:to>
    <xdr:sp macro="" textlink="">
      <xdr:nvSpPr>
        <xdr:cNvPr id="1058" name="TextBox 13">
          <a:extLst>
            <a:ext uri="{FF2B5EF4-FFF2-40B4-BE49-F238E27FC236}">
              <a16:creationId xmlns:a16="http://schemas.microsoft.com/office/drawing/2014/main" id="{3F50EC51-EE03-42D1-A0FD-3CD35EBA94D7}"/>
            </a:ext>
            <a:ext uri="{147F2762-F138-4A5C-976F-8EAC2B608ADB}">
              <a16:predDERef xmlns:a16="http://schemas.microsoft.com/office/drawing/2014/main" pred="{9E1CF772-084D-4ECC-B29C-6EFFFE015BAD}"/>
            </a:ext>
          </a:extLst>
        </xdr:cNvPr>
        <xdr:cNvSpPr txBox="1"/>
      </xdr:nvSpPr>
      <xdr:spPr>
        <a:xfrm>
          <a:off x="8305800" y="1877272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9857</xdr:row>
      <xdr:rowOff>0</xdr:rowOff>
    </xdr:from>
    <xdr:to>
      <xdr:col>11</xdr:col>
      <xdr:colOff>0</xdr:colOff>
      <xdr:row>9857</xdr:row>
      <xdr:rowOff>161925</xdr:rowOff>
    </xdr:to>
    <xdr:sp macro="" textlink="">
      <xdr:nvSpPr>
        <xdr:cNvPr id="1059" name="Chave Direita 1314">
          <a:extLst>
            <a:ext uri="{FF2B5EF4-FFF2-40B4-BE49-F238E27FC236}">
              <a16:creationId xmlns:a16="http://schemas.microsoft.com/office/drawing/2014/main" id="{564786BB-3EE9-4A50-B1E6-9025D612ED9A}"/>
            </a:ext>
            <a:ext uri="{147F2762-F138-4A5C-976F-8EAC2B608ADB}">
              <a16:predDERef xmlns:a16="http://schemas.microsoft.com/office/drawing/2014/main" pred="{3F50EC51-EE03-42D1-A0FD-3CD35EBA94D7}"/>
            </a:ext>
          </a:extLst>
        </xdr:cNvPr>
        <xdr:cNvSpPr/>
      </xdr:nvSpPr>
      <xdr:spPr>
        <a:xfrm rot="16220285">
          <a:off x="4338637" y="18754867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0</xdr:colOff>
      <xdr:row>4568</xdr:row>
      <xdr:rowOff>0</xdr:rowOff>
    </xdr:from>
    <xdr:to>
      <xdr:col>11</xdr:col>
      <xdr:colOff>0</xdr:colOff>
      <xdr:row>4568</xdr:row>
      <xdr:rowOff>161925</xdr:rowOff>
    </xdr:to>
    <xdr:sp macro="" textlink="">
      <xdr:nvSpPr>
        <xdr:cNvPr id="1060" name="Chave Direita 1059">
          <a:extLst>
            <a:ext uri="{FF2B5EF4-FFF2-40B4-BE49-F238E27FC236}">
              <a16:creationId xmlns:a16="http://schemas.microsoft.com/office/drawing/2014/main" id="{AB23451C-BA36-4FB5-82B3-FCE2EF1F57E6}"/>
            </a:ext>
            <a:ext uri="{147F2762-F138-4A5C-976F-8EAC2B608ADB}">
              <a16:predDERef xmlns:a16="http://schemas.microsoft.com/office/drawing/2014/main" pred="{564786BB-3EE9-4A50-B1E6-9025D612ED9A}"/>
            </a:ext>
          </a:extLst>
        </xdr:cNvPr>
        <xdr:cNvSpPr/>
      </xdr:nvSpPr>
      <xdr:spPr>
        <a:xfrm rot="16203458">
          <a:off x="4338637" y="8679322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595313</xdr:colOff>
      <xdr:row>9988</xdr:row>
      <xdr:rowOff>71437</xdr:rowOff>
    </xdr:from>
    <xdr:to>
      <xdr:col>10</xdr:col>
      <xdr:colOff>595313</xdr:colOff>
      <xdr:row>9989</xdr:row>
      <xdr:rowOff>42862</xdr:rowOff>
    </xdr:to>
    <xdr:sp macro="" textlink="">
      <xdr:nvSpPr>
        <xdr:cNvPr id="1061" name="Chave Direita 1">
          <a:extLst>
            <a:ext uri="{FF2B5EF4-FFF2-40B4-BE49-F238E27FC236}">
              <a16:creationId xmlns:a16="http://schemas.microsoft.com/office/drawing/2014/main" id="{9EAE88BF-88B2-44F1-ABAA-EC2F3E9B439F}"/>
            </a:ext>
            <a:ext uri="{147F2762-F138-4A5C-976F-8EAC2B608ADB}">
              <a16:predDERef xmlns:a16="http://schemas.microsoft.com/office/drawing/2014/main" pred="{AB23451C-BA36-4FB5-82B3-FCE2EF1F57E6}"/>
            </a:ext>
          </a:extLst>
        </xdr:cNvPr>
        <xdr:cNvSpPr/>
      </xdr:nvSpPr>
      <xdr:spPr>
        <a:xfrm rot="16220285">
          <a:off x="4324350" y="187708222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9986</xdr:row>
      <xdr:rowOff>104775</xdr:rowOff>
    </xdr:from>
    <xdr:to>
      <xdr:col>7</xdr:col>
      <xdr:colOff>419100</xdr:colOff>
      <xdr:row>9988</xdr:row>
      <xdr:rowOff>28575</xdr:rowOff>
    </xdr:to>
    <xdr:sp macro="" textlink="">
      <xdr:nvSpPr>
        <xdr:cNvPr id="1062" name="TextBox 4">
          <a:extLst>
            <a:ext uri="{FF2B5EF4-FFF2-40B4-BE49-F238E27FC236}">
              <a16:creationId xmlns:a16="http://schemas.microsoft.com/office/drawing/2014/main" id="{2903806C-3A72-499D-8D4D-DEF533D0CACE}"/>
            </a:ext>
            <a:ext uri="{147F2762-F138-4A5C-976F-8EAC2B608ADB}">
              <a16:predDERef xmlns:a16="http://schemas.microsoft.com/office/drawing/2014/main" pred="{9EAE88BF-88B2-44F1-ABAA-EC2F3E9B439F}"/>
            </a:ext>
          </a:extLst>
        </xdr:cNvPr>
        <xdr:cNvSpPr txBox="1"/>
      </xdr:nvSpPr>
      <xdr:spPr>
        <a:xfrm>
          <a:off x="4000500" y="1879092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9986</xdr:row>
      <xdr:rowOff>19050</xdr:rowOff>
    </xdr:from>
    <xdr:to>
      <xdr:col>12</xdr:col>
      <xdr:colOff>9525</xdr:colOff>
      <xdr:row>9989</xdr:row>
      <xdr:rowOff>161925</xdr:rowOff>
    </xdr:to>
    <xdr:cxnSp macro="">
      <xdr:nvCxnSpPr>
        <xdr:cNvPr id="1063" name="Conector Reto 10">
          <a:extLst>
            <a:ext uri="{FF2B5EF4-FFF2-40B4-BE49-F238E27FC236}">
              <a16:creationId xmlns:a16="http://schemas.microsoft.com/office/drawing/2014/main" id="{B46A6A5C-19D5-4056-95AB-DD9218A94A67}"/>
            </a:ext>
            <a:ext uri="{147F2762-F138-4A5C-976F-8EAC2B608ADB}">
              <a16:predDERef xmlns:a16="http://schemas.microsoft.com/office/drawing/2014/main" pred="{2903806C-3A72-499D-8D4D-DEF533D0CAC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879006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9982</xdr:row>
      <xdr:rowOff>171450</xdr:rowOff>
    </xdr:from>
    <xdr:to>
      <xdr:col>15</xdr:col>
      <xdr:colOff>361950</xdr:colOff>
      <xdr:row>9990</xdr:row>
      <xdr:rowOff>0</xdr:rowOff>
    </xdr:to>
    <xdr:cxnSp macro="">
      <xdr:nvCxnSpPr>
        <xdr:cNvPr id="1064" name="Conector Reto 11">
          <a:extLst>
            <a:ext uri="{FF2B5EF4-FFF2-40B4-BE49-F238E27FC236}">
              <a16:creationId xmlns:a16="http://schemas.microsoft.com/office/drawing/2014/main" id="{C5EECB35-CC4F-4697-860D-9154A39CD02F}"/>
            </a:ext>
            <a:ext uri="{147F2762-F138-4A5C-976F-8EAC2B608ADB}">
              <a16:predDERef xmlns:a16="http://schemas.microsoft.com/office/drawing/2014/main" pred="{B46A6A5C-19D5-4056-95AB-DD9218A94A67}"/>
            </a:ext>
          </a:extLst>
        </xdr:cNvPr>
        <xdr:cNvCxnSpPr>
          <a:cxnSpLocks/>
          <a:endCxn id="1066" idx="2"/>
          <a:extLst>
            <a:ext uri="{5F17804C-33F3-41E3-A699-7DCFA2EF7971}">
              <a16:cxnDERefs xmlns:a16="http://schemas.microsoft.com/office/drawing/2014/main" st="{41F1DC2C-FBBB-356D-3D1A-4EF1BBE24E4B}" end="{4178EC58-0C4A-46C1-BEB1-A59C81D2D12B}"/>
            </a:ext>
          </a:extLst>
        </xdr:cNvCxnSpPr>
      </xdr:nvCxnSpPr>
      <xdr:spPr>
        <a:xfrm flipV="1">
          <a:off x="7791450" y="1878396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9984</xdr:row>
      <xdr:rowOff>9525</xdr:rowOff>
    </xdr:from>
    <xdr:to>
      <xdr:col>12</xdr:col>
      <xdr:colOff>476250</xdr:colOff>
      <xdr:row>9985</xdr:row>
      <xdr:rowOff>180975</xdr:rowOff>
    </xdr:to>
    <xdr:sp macro="" textlink="">
      <xdr:nvSpPr>
        <xdr:cNvPr id="1065" name="TextBox 12">
          <a:extLst>
            <a:ext uri="{FF2B5EF4-FFF2-40B4-BE49-F238E27FC236}">
              <a16:creationId xmlns:a16="http://schemas.microsoft.com/office/drawing/2014/main" id="{8A84733D-477A-4041-90A6-19C68392CAE3}"/>
            </a:ext>
            <a:ext uri="{147F2762-F138-4A5C-976F-8EAC2B608ADB}">
              <a16:predDERef xmlns:a16="http://schemas.microsoft.com/office/drawing/2014/main" pred="{C5EECB35-CC4F-4697-860D-9154A39CD02F}"/>
            </a:ext>
          </a:extLst>
        </xdr:cNvPr>
        <xdr:cNvSpPr txBox="1"/>
      </xdr:nvSpPr>
      <xdr:spPr>
        <a:xfrm>
          <a:off x="6991350" y="1878615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9977</xdr:row>
      <xdr:rowOff>0</xdr:rowOff>
    </xdr:from>
    <xdr:to>
      <xdr:col>17</xdr:col>
      <xdr:colOff>581025</xdr:colOff>
      <xdr:row>9982</xdr:row>
      <xdr:rowOff>171450</xdr:rowOff>
    </xdr:to>
    <xdr:sp macro="" textlink="">
      <xdr:nvSpPr>
        <xdr:cNvPr id="1066" name="TextBox 13">
          <a:extLst>
            <a:ext uri="{FF2B5EF4-FFF2-40B4-BE49-F238E27FC236}">
              <a16:creationId xmlns:a16="http://schemas.microsoft.com/office/drawing/2014/main" id="{4178EC58-0C4A-46C1-BEB1-A59C81D2D12B}"/>
            </a:ext>
            <a:ext uri="{147F2762-F138-4A5C-976F-8EAC2B608ADB}">
              <a16:predDERef xmlns:a16="http://schemas.microsoft.com/office/drawing/2014/main" pred="{8A84733D-477A-4041-90A6-19C68392CAE3}"/>
            </a:ext>
          </a:extLst>
        </xdr:cNvPr>
        <xdr:cNvSpPr txBox="1"/>
      </xdr:nvSpPr>
      <xdr:spPr>
        <a:xfrm>
          <a:off x="8305800" y="1877272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9977</xdr:row>
      <xdr:rowOff>161925</xdr:rowOff>
    </xdr:from>
    <xdr:to>
      <xdr:col>7</xdr:col>
      <xdr:colOff>409575</xdr:colOff>
      <xdr:row>9979</xdr:row>
      <xdr:rowOff>85725</xdr:rowOff>
    </xdr:to>
    <xdr:sp macro="" textlink="">
      <xdr:nvSpPr>
        <xdr:cNvPr id="1067" name="TextBox 3">
          <a:extLst>
            <a:ext uri="{FF2B5EF4-FFF2-40B4-BE49-F238E27FC236}">
              <a16:creationId xmlns:a16="http://schemas.microsoft.com/office/drawing/2014/main" id="{441646AC-E72D-42D1-A312-D245AF2A3AA4}"/>
            </a:ext>
            <a:ext uri="{147F2762-F138-4A5C-976F-8EAC2B608ADB}">
              <a16:predDERef xmlns:a16="http://schemas.microsoft.com/office/drawing/2014/main" pred="{4178EC58-0C4A-46C1-BEB1-A59C81D2D12B}"/>
            </a:ext>
          </a:extLst>
        </xdr:cNvPr>
        <xdr:cNvSpPr txBox="1"/>
      </xdr:nvSpPr>
      <xdr:spPr>
        <a:xfrm>
          <a:off x="3990975" y="1877434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9986</xdr:row>
      <xdr:rowOff>104775</xdr:rowOff>
    </xdr:from>
    <xdr:to>
      <xdr:col>7</xdr:col>
      <xdr:colOff>419100</xdr:colOff>
      <xdr:row>9988</xdr:row>
      <xdr:rowOff>28575</xdr:rowOff>
    </xdr:to>
    <xdr:sp macro="" textlink="">
      <xdr:nvSpPr>
        <xdr:cNvPr id="1068" name="TextBox 4">
          <a:extLst>
            <a:ext uri="{FF2B5EF4-FFF2-40B4-BE49-F238E27FC236}">
              <a16:creationId xmlns:a16="http://schemas.microsoft.com/office/drawing/2014/main" id="{5B9E9666-018E-4FF4-8B92-87AF91FB7864}"/>
            </a:ext>
            <a:ext uri="{147F2762-F138-4A5C-976F-8EAC2B608ADB}">
              <a16:predDERef xmlns:a16="http://schemas.microsoft.com/office/drawing/2014/main" pred="{441646AC-E72D-42D1-A312-D245AF2A3AA4}"/>
            </a:ext>
          </a:extLst>
        </xdr:cNvPr>
        <xdr:cNvSpPr txBox="1"/>
      </xdr:nvSpPr>
      <xdr:spPr>
        <a:xfrm>
          <a:off x="4000500" y="1879092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9986</xdr:row>
      <xdr:rowOff>19050</xdr:rowOff>
    </xdr:from>
    <xdr:to>
      <xdr:col>12</xdr:col>
      <xdr:colOff>9525</xdr:colOff>
      <xdr:row>9989</xdr:row>
      <xdr:rowOff>161925</xdr:rowOff>
    </xdr:to>
    <xdr:cxnSp macro="">
      <xdr:nvCxnSpPr>
        <xdr:cNvPr id="1069" name="Conector Reto 10">
          <a:extLst>
            <a:ext uri="{FF2B5EF4-FFF2-40B4-BE49-F238E27FC236}">
              <a16:creationId xmlns:a16="http://schemas.microsoft.com/office/drawing/2014/main" id="{87F818AE-442F-4DBB-871F-A31F529248DB}"/>
            </a:ext>
            <a:ext uri="{147F2762-F138-4A5C-976F-8EAC2B608ADB}">
              <a16:predDERef xmlns:a16="http://schemas.microsoft.com/office/drawing/2014/main" pred="{5B9E9666-018E-4FF4-8B92-87AF91FB786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879006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9982</xdr:row>
      <xdr:rowOff>171450</xdr:rowOff>
    </xdr:from>
    <xdr:to>
      <xdr:col>15</xdr:col>
      <xdr:colOff>361950</xdr:colOff>
      <xdr:row>9990</xdr:row>
      <xdr:rowOff>0</xdr:rowOff>
    </xdr:to>
    <xdr:cxnSp macro="">
      <xdr:nvCxnSpPr>
        <xdr:cNvPr id="1070" name="Conector Reto 11">
          <a:extLst>
            <a:ext uri="{FF2B5EF4-FFF2-40B4-BE49-F238E27FC236}">
              <a16:creationId xmlns:a16="http://schemas.microsoft.com/office/drawing/2014/main" id="{D9F18493-4075-4DE8-8D6B-BF6CC50160A5}"/>
            </a:ext>
            <a:ext uri="{147F2762-F138-4A5C-976F-8EAC2B608ADB}">
              <a16:predDERef xmlns:a16="http://schemas.microsoft.com/office/drawing/2014/main" pred="{87F818AE-442F-4DBB-871F-A31F529248DB}"/>
            </a:ext>
          </a:extLst>
        </xdr:cNvPr>
        <xdr:cNvCxnSpPr>
          <a:cxnSpLocks/>
          <a:endCxn id="1072" idx="2"/>
          <a:extLst>
            <a:ext uri="{5F17804C-33F3-41E3-A699-7DCFA2EF7971}">
              <a16:cxnDERefs xmlns:a16="http://schemas.microsoft.com/office/drawing/2014/main" st="{41F1DC2C-FBBB-356D-3D1A-4EF1BBE24E4B}" end="{AE615F24-D971-41C2-8C7A-FF91A87AD016}"/>
            </a:ext>
          </a:extLst>
        </xdr:cNvCxnSpPr>
      </xdr:nvCxnSpPr>
      <xdr:spPr>
        <a:xfrm flipV="1">
          <a:off x="7791450" y="1878396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9984</xdr:row>
      <xdr:rowOff>9525</xdr:rowOff>
    </xdr:from>
    <xdr:to>
      <xdr:col>12</xdr:col>
      <xdr:colOff>476250</xdr:colOff>
      <xdr:row>9985</xdr:row>
      <xdr:rowOff>180975</xdr:rowOff>
    </xdr:to>
    <xdr:sp macro="" textlink="">
      <xdr:nvSpPr>
        <xdr:cNvPr id="1071" name="TextBox 12">
          <a:extLst>
            <a:ext uri="{FF2B5EF4-FFF2-40B4-BE49-F238E27FC236}">
              <a16:creationId xmlns:a16="http://schemas.microsoft.com/office/drawing/2014/main" id="{F5A5D0D5-589D-4271-AD59-43A6A3FFC4EC}"/>
            </a:ext>
            <a:ext uri="{147F2762-F138-4A5C-976F-8EAC2B608ADB}">
              <a16:predDERef xmlns:a16="http://schemas.microsoft.com/office/drawing/2014/main" pred="{D9F18493-4075-4DE8-8D6B-BF6CC50160A5}"/>
            </a:ext>
          </a:extLst>
        </xdr:cNvPr>
        <xdr:cNvSpPr txBox="1"/>
      </xdr:nvSpPr>
      <xdr:spPr>
        <a:xfrm>
          <a:off x="6991350" y="1878615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9977</xdr:row>
      <xdr:rowOff>0</xdr:rowOff>
    </xdr:from>
    <xdr:to>
      <xdr:col>17</xdr:col>
      <xdr:colOff>581025</xdr:colOff>
      <xdr:row>9982</xdr:row>
      <xdr:rowOff>171450</xdr:rowOff>
    </xdr:to>
    <xdr:sp macro="" textlink="">
      <xdr:nvSpPr>
        <xdr:cNvPr id="1072" name="TextBox 13">
          <a:extLst>
            <a:ext uri="{FF2B5EF4-FFF2-40B4-BE49-F238E27FC236}">
              <a16:creationId xmlns:a16="http://schemas.microsoft.com/office/drawing/2014/main" id="{AE615F24-D971-41C2-8C7A-FF91A87AD016}"/>
            </a:ext>
            <a:ext uri="{147F2762-F138-4A5C-976F-8EAC2B608ADB}">
              <a16:predDERef xmlns:a16="http://schemas.microsoft.com/office/drawing/2014/main" pred="{F5A5D0D5-589D-4271-AD59-43A6A3FFC4EC}"/>
            </a:ext>
          </a:extLst>
        </xdr:cNvPr>
        <xdr:cNvSpPr txBox="1"/>
      </xdr:nvSpPr>
      <xdr:spPr>
        <a:xfrm>
          <a:off x="8305800" y="1877272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9980</xdr:row>
      <xdr:rowOff>0</xdr:rowOff>
    </xdr:from>
    <xdr:to>
      <xdr:col>11</xdr:col>
      <xdr:colOff>0</xdr:colOff>
      <xdr:row>9980</xdr:row>
      <xdr:rowOff>161925</xdr:rowOff>
    </xdr:to>
    <xdr:sp macro="" textlink="">
      <xdr:nvSpPr>
        <xdr:cNvPr id="1073" name="Chave Direita 1072">
          <a:extLst>
            <a:ext uri="{FF2B5EF4-FFF2-40B4-BE49-F238E27FC236}">
              <a16:creationId xmlns:a16="http://schemas.microsoft.com/office/drawing/2014/main" id="{269481F3-266B-4368-9E69-944ADD344952}"/>
            </a:ext>
            <a:ext uri="{147F2762-F138-4A5C-976F-8EAC2B608ADB}">
              <a16:predDERef xmlns:a16="http://schemas.microsoft.com/office/drawing/2014/main" pred="{AE615F24-D971-41C2-8C7A-FF91A87AD016}"/>
            </a:ext>
          </a:extLst>
        </xdr:cNvPr>
        <xdr:cNvSpPr/>
      </xdr:nvSpPr>
      <xdr:spPr>
        <a:xfrm rot="16220285">
          <a:off x="4338637" y="18989182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595313</xdr:colOff>
      <xdr:row>10111</xdr:row>
      <xdr:rowOff>71437</xdr:rowOff>
    </xdr:from>
    <xdr:to>
      <xdr:col>10</xdr:col>
      <xdr:colOff>595313</xdr:colOff>
      <xdr:row>10112</xdr:row>
      <xdr:rowOff>42862</xdr:rowOff>
    </xdr:to>
    <xdr:sp macro="" textlink="">
      <xdr:nvSpPr>
        <xdr:cNvPr id="1074" name="Chave Direita 1">
          <a:extLst>
            <a:ext uri="{FF2B5EF4-FFF2-40B4-BE49-F238E27FC236}">
              <a16:creationId xmlns:a16="http://schemas.microsoft.com/office/drawing/2014/main" id="{6B81273C-2300-4872-9AC8-785AD8944FDF}"/>
            </a:ext>
            <a:ext uri="{147F2762-F138-4A5C-976F-8EAC2B608ADB}">
              <a16:predDERef xmlns:a16="http://schemas.microsoft.com/office/drawing/2014/main" pred="{269481F3-266B-4368-9E69-944ADD344952}"/>
            </a:ext>
          </a:extLst>
        </xdr:cNvPr>
        <xdr:cNvSpPr/>
      </xdr:nvSpPr>
      <xdr:spPr>
        <a:xfrm rot="16220285">
          <a:off x="4324350" y="190051372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10109</xdr:row>
      <xdr:rowOff>104775</xdr:rowOff>
    </xdr:from>
    <xdr:to>
      <xdr:col>7</xdr:col>
      <xdr:colOff>419100</xdr:colOff>
      <xdr:row>10111</xdr:row>
      <xdr:rowOff>28575</xdr:rowOff>
    </xdr:to>
    <xdr:sp macro="" textlink="">
      <xdr:nvSpPr>
        <xdr:cNvPr id="1075" name="TextBox 4">
          <a:extLst>
            <a:ext uri="{FF2B5EF4-FFF2-40B4-BE49-F238E27FC236}">
              <a16:creationId xmlns:a16="http://schemas.microsoft.com/office/drawing/2014/main" id="{3159EA05-D449-42C6-A6A1-777F48589E5C}"/>
            </a:ext>
            <a:ext uri="{147F2762-F138-4A5C-976F-8EAC2B608ADB}">
              <a16:predDERef xmlns:a16="http://schemas.microsoft.com/office/drawing/2014/main" pred="{6B81273C-2300-4872-9AC8-785AD8944FDF}"/>
            </a:ext>
          </a:extLst>
        </xdr:cNvPr>
        <xdr:cNvSpPr txBox="1"/>
      </xdr:nvSpPr>
      <xdr:spPr>
        <a:xfrm>
          <a:off x="4000500" y="1902523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10109</xdr:row>
      <xdr:rowOff>19050</xdr:rowOff>
    </xdr:from>
    <xdr:to>
      <xdr:col>12</xdr:col>
      <xdr:colOff>9525</xdr:colOff>
      <xdr:row>10112</xdr:row>
      <xdr:rowOff>161925</xdr:rowOff>
    </xdr:to>
    <xdr:cxnSp macro="">
      <xdr:nvCxnSpPr>
        <xdr:cNvPr id="1076" name="Conector Reto 10">
          <a:extLst>
            <a:ext uri="{FF2B5EF4-FFF2-40B4-BE49-F238E27FC236}">
              <a16:creationId xmlns:a16="http://schemas.microsoft.com/office/drawing/2014/main" id="{1BD14085-1E0D-46F1-9AF4-8D61DB067936}"/>
            </a:ext>
            <a:ext uri="{147F2762-F138-4A5C-976F-8EAC2B608ADB}">
              <a16:predDERef xmlns:a16="http://schemas.microsoft.com/office/drawing/2014/main" pred="{3159EA05-D449-42C6-A6A1-777F48589E5C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902437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10105</xdr:row>
      <xdr:rowOff>171450</xdr:rowOff>
    </xdr:from>
    <xdr:to>
      <xdr:col>15</xdr:col>
      <xdr:colOff>361950</xdr:colOff>
      <xdr:row>10113</xdr:row>
      <xdr:rowOff>0</xdr:rowOff>
    </xdr:to>
    <xdr:cxnSp macro="">
      <xdr:nvCxnSpPr>
        <xdr:cNvPr id="1077" name="Conector Reto 11">
          <a:extLst>
            <a:ext uri="{FF2B5EF4-FFF2-40B4-BE49-F238E27FC236}">
              <a16:creationId xmlns:a16="http://schemas.microsoft.com/office/drawing/2014/main" id="{4C80BA91-FF48-40F4-833D-D9E317FF19D0}"/>
            </a:ext>
            <a:ext uri="{147F2762-F138-4A5C-976F-8EAC2B608ADB}">
              <a16:predDERef xmlns:a16="http://schemas.microsoft.com/office/drawing/2014/main" pred="{1BD14085-1E0D-46F1-9AF4-8D61DB067936}"/>
            </a:ext>
          </a:extLst>
        </xdr:cNvPr>
        <xdr:cNvCxnSpPr>
          <a:cxnSpLocks/>
          <a:endCxn id="1079" idx="2"/>
          <a:extLst>
            <a:ext uri="{5F17804C-33F3-41E3-A699-7DCFA2EF7971}">
              <a16:cxnDERefs xmlns:a16="http://schemas.microsoft.com/office/drawing/2014/main" st="{41F1DC2C-FBBB-356D-3D1A-4EF1BBE24E4B}" end="{E8F5D257-81AF-44FC-A993-722C2182167F}"/>
            </a:ext>
          </a:extLst>
        </xdr:cNvCxnSpPr>
      </xdr:nvCxnSpPr>
      <xdr:spPr>
        <a:xfrm flipV="1">
          <a:off x="7791450" y="1901828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10107</xdr:row>
      <xdr:rowOff>9525</xdr:rowOff>
    </xdr:from>
    <xdr:to>
      <xdr:col>12</xdr:col>
      <xdr:colOff>476250</xdr:colOff>
      <xdr:row>10108</xdr:row>
      <xdr:rowOff>180975</xdr:rowOff>
    </xdr:to>
    <xdr:sp macro="" textlink="">
      <xdr:nvSpPr>
        <xdr:cNvPr id="1078" name="TextBox 12">
          <a:extLst>
            <a:ext uri="{FF2B5EF4-FFF2-40B4-BE49-F238E27FC236}">
              <a16:creationId xmlns:a16="http://schemas.microsoft.com/office/drawing/2014/main" id="{EB7B488A-5652-4B73-841B-A15AC7F6B4E8}"/>
            </a:ext>
            <a:ext uri="{147F2762-F138-4A5C-976F-8EAC2B608ADB}">
              <a16:predDERef xmlns:a16="http://schemas.microsoft.com/office/drawing/2014/main" pred="{4C80BA91-FF48-40F4-833D-D9E317FF19D0}"/>
            </a:ext>
          </a:extLst>
        </xdr:cNvPr>
        <xdr:cNvSpPr txBox="1"/>
      </xdr:nvSpPr>
      <xdr:spPr>
        <a:xfrm>
          <a:off x="6991350" y="1902047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10100</xdr:row>
      <xdr:rowOff>0</xdr:rowOff>
    </xdr:from>
    <xdr:to>
      <xdr:col>17</xdr:col>
      <xdr:colOff>581025</xdr:colOff>
      <xdr:row>10105</xdr:row>
      <xdr:rowOff>171450</xdr:rowOff>
    </xdr:to>
    <xdr:sp macro="" textlink="">
      <xdr:nvSpPr>
        <xdr:cNvPr id="1079" name="TextBox 13">
          <a:extLst>
            <a:ext uri="{FF2B5EF4-FFF2-40B4-BE49-F238E27FC236}">
              <a16:creationId xmlns:a16="http://schemas.microsoft.com/office/drawing/2014/main" id="{E8F5D257-81AF-44FC-A993-722C2182167F}"/>
            </a:ext>
            <a:ext uri="{147F2762-F138-4A5C-976F-8EAC2B608ADB}">
              <a16:predDERef xmlns:a16="http://schemas.microsoft.com/office/drawing/2014/main" pred="{EB7B488A-5652-4B73-841B-A15AC7F6B4E8}"/>
            </a:ext>
          </a:extLst>
        </xdr:cNvPr>
        <xdr:cNvSpPr txBox="1"/>
      </xdr:nvSpPr>
      <xdr:spPr>
        <a:xfrm>
          <a:off x="8305800" y="1900704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10100</xdr:row>
      <xdr:rowOff>161925</xdr:rowOff>
    </xdr:from>
    <xdr:to>
      <xdr:col>7</xdr:col>
      <xdr:colOff>409575</xdr:colOff>
      <xdr:row>10102</xdr:row>
      <xdr:rowOff>85725</xdr:rowOff>
    </xdr:to>
    <xdr:sp macro="" textlink="">
      <xdr:nvSpPr>
        <xdr:cNvPr id="1080" name="TextBox 3">
          <a:extLst>
            <a:ext uri="{FF2B5EF4-FFF2-40B4-BE49-F238E27FC236}">
              <a16:creationId xmlns:a16="http://schemas.microsoft.com/office/drawing/2014/main" id="{8EAA4530-527F-4529-A329-9F22ADCBAE62}"/>
            </a:ext>
            <a:ext uri="{147F2762-F138-4A5C-976F-8EAC2B608ADB}">
              <a16:predDERef xmlns:a16="http://schemas.microsoft.com/office/drawing/2014/main" pred="{E8F5D257-81AF-44FC-A993-722C2182167F}"/>
            </a:ext>
          </a:extLst>
        </xdr:cNvPr>
        <xdr:cNvSpPr txBox="1"/>
      </xdr:nvSpPr>
      <xdr:spPr>
        <a:xfrm>
          <a:off x="3990975" y="19008661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10109</xdr:row>
      <xdr:rowOff>104775</xdr:rowOff>
    </xdr:from>
    <xdr:to>
      <xdr:col>7</xdr:col>
      <xdr:colOff>419100</xdr:colOff>
      <xdr:row>10111</xdr:row>
      <xdr:rowOff>28575</xdr:rowOff>
    </xdr:to>
    <xdr:sp macro="" textlink="">
      <xdr:nvSpPr>
        <xdr:cNvPr id="1081" name="TextBox 4">
          <a:extLst>
            <a:ext uri="{FF2B5EF4-FFF2-40B4-BE49-F238E27FC236}">
              <a16:creationId xmlns:a16="http://schemas.microsoft.com/office/drawing/2014/main" id="{06BE2114-D196-4DAB-9699-BB2FECB12503}"/>
            </a:ext>
            <a:ext uri="{147F2762-F138-4A5C-976F-8EAC2B608ADB}">
              <a16:predDERef xmlns:a16="http://schemas.microsoft.com/office/drawing/2014/main" pred="{8EAA4530-527F-4529-A329-9F22ADCBAE62}"/>
            </a:ext>
          </a:extLst>
        </xdr:cNvPr>
        <xdr:cNvSpPr txBox="1"/>
      </xdr:nvSpPr>
      <xdr:spPr>
        <a:xfrm>
          <a:off x="4000500" y="1902523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10109</xdr:row>
      <xdr:rowOff>19050</xdr:rowOff>
    </xdr:from>
    <xdr:to>
      <xdr:col>12</xdr:col>
      <xdr:colOff>9525</xdr:colOff>
      <xdr:row>10112</xdr:row>
      <xdr:rowOff>161925</xdr:rowOff>
    </xdr:to>
    <xdr:cxnSp macro="">
      <xdr:nvCxnSpPr>
        <xdr:cNvPr id="1082" name="Conector Reto 10">
          <a:extLst>
            <a:ext uri="{FF2B5EF4-FFF2-40B4-BE49-F238E27FC236}">
              <a16:creationId xmlns:a16="http://schemas.microsoft.com/office/drawing/2014/main" id="{B51DD9C2-6CC4-478A-BAC9-C6DD63DF00BE}"/>
            </a:ext>
            <a:ext uri="{147F2762-F138-4A5C-976F-8EAC2B608ADB}">
              <a16:predDERef xmlns:a16="http://schemas.microsoft.com/office/drawing/2014/main" pred="{06BE2114-D196-4DAB-9699-BB2FECB12503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902437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10105</xdr:row>
      <xdr:rowOff>171450</xdr:rowOff>
    </xdr:from>
    <xdr:to>
      <xdr:col>15</xdr:col>
      <xdr:colOff>361950</xdr:colOff>
      <xdr:row>10113</xdr:row>
      <xdr:rowOff>0</xdr:rowOff>
    </xdr:to>
    <xdr:cxnSp macro="">
      <xdr:nvCxnSpPr>
        <xdr:cNvPr id="1083" name="Conector Reto 11">
          <a:extLst>
            <a:ext uri="{FF2B5EF4-FFF2-40B4-BE49-F238E27FC236}">
              <a16:creationId xmlns:a16="http://schemas.microsoft.com/office/drawing/2014/main" id="{AA4B00DE-9510-4F62-8514-EB9406510818}"/>
            </a:ext>
            <a:ext uri="{147F2762-F138-4A5C-976F-8EAC2B608ADB}">
              <a16:predDERef xmlns:a16="http://schemas.microsoft.com/office/drawing/2014/main" pred="{B51DD9C2-6CC4-478A-BAC9-C6DD63DF00BE}"/>
            </a:ext>
          </a:extLst>
        </xdr:cNvPr>
        <xdr:cNvCxnSpPr>
          <a:cxnSpLocks/>
          <a:endCxn id="1085" idx="2"/>
          <a:extLst>
            <a:ext uri="{5F17804C-33F3-41E3-A699-7DCFA2EF7971}">
              <a16:cxnDERefs xmlns:a16="http://schemas.microsoft.com/office/drawing/2014/main" st="{41F1DC2C-FBBB-356D-3D1A-4EF1BBE24E4B}" end="{9558AB1D-BB96-4355-B61E-4AF5EBEF21AF}"/>
            </a:ext>
          </a:extLst>
        </xdr:cNvCxnSpPr>
      </xdr:nvCxnSpPr>
      <xdr:spPr>
        <a:xfrm flipV="1">
          <a:off x="7791450" y="1901828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10107</xdr:row>
      <xdr:rowOff>9525</xdr:rowOff>
    </xdr:from>
    <xdr:to>
      <xdr:col>12</xdr:col>
      <xdr:colOff>476250</xdr:colOff>
      <xdr:row>10108</xdr:row>
      <xdr:rowOff>180975</xdr:rowOff>
    </xdr:to>
    <xdr:sp macro="" textlink="">
      <xdr:nvSpPr>
        <xdr:cNvPr id="1084" name="TextBox 12">
          <a:extLst>
            <a:ext uri="{FF2B5EF4-FFF2-40B4-BE49-F238E27FC236}">
              <a16:creationId xmlns:a16="http://schemas.microsoft.com/office/drawing/2014/main" id="{ED012066-E585-49FF-B614-FC77F6475505}"/>
            </a:ext>
            <a:ext uri="{147F2762-F138-4A5C-976F-8EAC2B608ADB}">
              <a16:predDERef xmlns:a16="http://schemas.microsoft.com/office/drawing/2014/main" pred="{AA4B00DE-9510-4F62-8514-EB9406510818}"/>
            </a:ext>
          </a:extLst>
        </xdr:cNvPr>
        <xdr:cNvSpPr txBox="1"/>
      </xdr:nvSpPr>
      <xdr:spPr>
        <a:xfrm>
          <a:off x="6991350" y="1902047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10100</xdr:row>
      <xdr:rowOff>0</xdr:rowOff>
    </xdr:from>
    <xdr:to>
      <xdr:col>17</xdr:col>
      <xdr:colOff>581025</xdr:colOff>
      <xdr:row>10105</xdr:row>
      <xdr:rowOff>171450</xdr:rowOff>
    </xdr:to>
    <xdr:sp macro="" textlink="">
      <xdr:nvSpPr>
        <xdr:cNvPr id="1085" name="TextBox 13">
          <a:extLst>
            <a:ext uri="{FF2B5EF4-FFF2-40B4-BE49-F238E27FC236}">
              <a16:creationId xmlns:a16="http://schemas.microsoft.com/office/drawing/2014/main" id="{9558AB1D-BB96-4355-B61E-4AF5EBEF21AF}"/>
            </a:ext>
            <a:ext uri="{147F2762-F138-4A5C-976F-8EAC2B608ADB}">
              <a16:predDERef xmlns:a16="http://schemas.microsoft.com/office/drawing/2014/main" pred="{ED012066-E585-49FF-B614-FC77F6475505}"/>
            </a:ext>
          </a:extLst>
        </xdr:cNvPr>
        <xdr:cNvSpPr txBox="1"/>
      </xdr:nvSpPr>
      <xdr:spPr>
        <a:xfrm>
          <a:off x="8305800" y="1900704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10103</xdr:row>
      <xdr:rowOff>0</xdr:rowOff>
    </xdr:from>
    <xdr:to>
      <xdr:col>11</xdr:col>
      <xdr:colOff>0</xdr:colOff>
      <xdr:row>10103</xdr:row>
      <xdr:rowOff>161925</xdr:rowOff>
    </xdr:to>
    <xdr:sp macro="" textlink="">
      <xdr:nvSpPr>
        <xdr:cNvPr id="1086" name="Chave Direita 1085">
          <a:extLst>
            <a:ext uri="{FF2B5EF4-FFF2-40B4-BE49-F238E27FC236}">
              <a16:creationId xmlns:a16="http://schemas.microsoft.com/office/drawing/2014/main" id="{FEB9DC81-F41E-4DFA-96BE-3C07E0500F8D}"/>
            </a:ext>
            <a:ext uri="{147F2762-F138-4A5C-976F-8EAC2B608ADB}">
              <a16:predDERef xmlns:a16="http://schemas.microsoft.com/office/drawing/2014/main" pred="{9558AB1D-BB96-4355-B61E-4AF5EBEF21AF}"/>
            </a:ext>
          </a:extLst>
        </xdr:cNvPr>
        <xdr:cNvSpPr/>
      </xdr:nvSpPr>
      <xdr:spPr>
        <a:xfrm rot="16220285">
          <a:off x="4338637" y="19223497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595313</xdr:colOff>
      <xdr:row>10234</xdr:row>
      <xdr:rowOff>71437</xdr:rowOff>
    </xdr:from>
    <xdr:to>
      <xdr:col>10</xdr:col>
      <xdr:colOff>595313</xdr:colOff>
      <xdr:row>10235</xdr:row>
      <xdr:rowOff>42862</xdr:rowOff>
    </xdr:to>
    <xdr:sp macro="" textlink="">
      <xdr:nvSpPr>
        <xdr:cNvPr id="1087" name="Chave Direita 1">
          <a:extLst>
            <a:ext uri="{FF2B5EF4-FFF2-40B4-BE49-F238E27FC236}">
              <a16:creationId xmlns:a16="http://schemas.microsoft.com/office/drawing/2014/main" id="{918979FC-5784-4D71-B215-71776E2B5DEB}"/>
            </a:ext>
            <a:ext uri="{147F2762-F138-4A5C-976F-8EAC2B608ADB}">
              <a16:predDERef xmlns:a16="http://schemas.microsoft.com/office/drawing/2014/main" pred="{FEB9DC81-F41E-4DFA-96BE-3C07E0500F8D}"/>
            </a:ext>
          </a:extLst>
        </xdr:cNvPr>
        <xdr:cNvSpPr/>
      </xdr:nvSpPr>
      <xdr:spPr>
        <a:xfrm rot="16220285">
          <a:off x="4324350" y="192394522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10232</xdr:row>
      <xdr:rowOff>104775</xdr:rowOff>
    </xdr:from>
    <xdr:to>
      <xdr:col>7</xdr:col>
      <xdr:colOff>419100</xdr:colOff>
      <xdr:row>10234</xdr:row>
      <xdr:rowOff>28575</xdr:rowOff>
    </xdr:to>
    <xdr:sp macro="" textlink="">
      <xdr:nvSpPr>
        <xdr:cNvPr id="1088" name="TextBox 4">
          <a:extLst>
            <a:ext uri="{FF2B5EF4-FFF2-40B4-BE49-F238E27FC236}">
              <a16:creationId xmlns:a16="http://schemas.microsoft.com/office/drawing/2014/main" id="{E2CAE9AB-6AEC-4E57-ADEF-0073101C0F55}"/>
            </a:ext>
            <a:ext uri="{147F2762-F138-4A5C-976F-8EAC2B608ADB}">
              <a16:predDERef xmlns:a16="http://schemas.microsoft.com/office/drawing/2014/main" pred="{918979FC-5784-4D71-B215-71776E2B5DEB}"/>
            </a:ext>
          </a:extLst>
        </xdr:cNvPr>
        <xdr:cNvSpPr txBox="1"/>
      </xdr:nvSpPr>
      <xdr:spPr>
        <a:xfrm>
          <a:off x="4000500" y="1925955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10232</xdr:row>
      <xdr:rowOff>19050</xdr:rowOff>
    </xdr:from>
    <xdr:to>
      <xdr:col>12</xdr:col>
      <xdr:colOff>9525</xdr:colOff>
      <xdr:row>10235</xdr:row>
      <xdr:rowOff>161925</xdr:rowOff>
    </xdr:to>
    <xdr:cxnSp macro="">
      <xdr:nvCxnSpPr>
        <xdr:cNvPr id="1089" name="Conector Reto 10">
          <a:extLst>
            <a:ext uri="{FF2B5EF4-FFF2-40B4-BE49-F238E27FC236}">
              <a16:creationId xmlns:a16="http://schemas.microsoft.com/office/drawing/2014/main" id="{38DEE61D-D48A-43DE-B02A-C693006657C9}"/>
            </a:ext>
            <a:ext uri="{147F2762-F138-4A5C-976F-8EAC2B608ADB}">
              <a16:predDERef xmlns:a16="http://schemas.microsoft.com/office/drawing/2014/main" pred="{E2CAE9AB-6AEC-4E57-ADEF-0073101C0F55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925869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10228</xdr:row>
      <xdr:rowOff>171450</xdr:rowOff>
    </xdr:from>
    <xdr:to>
      <xdr:col>15</xdr:col>
      <xdr:colOff>361950</xdr:colOff>
      <xdr:row>10236</xdr:row>
      <xdr:rowOff>0</xdr:rowOff>
    </xdr:to>
    <xdr:cxnSp macro="">
      <xdr:nvCxnSpPr>
        <xdr:cNvPr id="1090" name="Conector Reto 11">
          <a:extLst>
            <a:ext uri="{FF2B5EF4-FFF2-40B4-BE49-F238E27FC236}">
              <a16:creationId xmlns:a16="http://schemas.microsoft.com/office/drawing/2014/main" id="{6FF205F9-3293-4262-A8AA-39FEF553A950}"/>
            </a:ext>
            <a:ext uri="{147F2762-F138-4A5C-976F-8EAC2B608ADB}">
              <a16:predDERef xmlns:a16="http://schemas.microsoft.com/office/drawing/2014/main" pred="{38DEE61D-D48A-43DE-B02A-C693006657C9}"/>
            </a:ext>
          </a:extLst>
        </xdr:cNvPr>
        <xdr:cNvCxnSpPr>
          <a:cxnSpLocks/>
          <a:endCxn id="1092" idx="2"/>
          <a:extLst>
            <a:ext uri="{5F17804C-33F3-41E3-A699-7DCFA2EF7971}">
              <a16:cxnDERefs xmlns:a16="http://schemas.microsoft.com/office/drawing/2014/main" st="{41F1DC2C-FBBB-356D-3D1A-4EF1BBE24E4B}" end="{CFDEB810-4953-4A7D-99A3-BD71EBAD6126}"/>
            </a:ext>
          </a:extLst>
        </xdr:cNvCxnSpPr>
      </xdr:nvCxnSpPr>
      <xdr:spPr>
        <a:xfrm flipV="1">
          <a:off x="7791450" y="1925259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10230</xdr:row>
      <xdr:rowOff>9525</xdr:rowOff>
    </xdr:from>
    <xdr:to>
      <xdr:col>12</xdr:col>
      <xdr:colOff>476250</xdr:colOff>
      <xdr:row>10231</xdr:row>
      <xdr:rowOff>180975</xdr:rowOff>
    </xdr:to>
    <xdr:sp macro="" textlink="">
      <xdr:nvSpPr>
        <xdr:cNvPr id="1091" name="TextBox 12">
          <a:extLst>
            <a:ext uri="{FF2B5EF4-FFF2-40B4-BE49-F238E27FC236}">
              <a16:creationId xmlns:a16="http://schemas.microsoft.com/office/drawing/2014/main" id="{726B3816-8FFD-4BD3-97AA-2083A659D3A7}"/>
            </a:ext>
            <a:ext uri="{147F2762-F138-4A5C-976F-8EAC2B608ADB}">
              <a16:predDERef xmlns:a16="http://schemas.microsoft.com/office/drawing/2014/main" pred="{6FF205F9-3293-4262-A8AA-39FEF553A950}"/>
            </a:ext>
          </a:extLst>
        </xdr:cNvPr>
        <xdr:cNvSpPr txBox="1"/>
      </xdr:nvSpPr>
      <xdr:spPr>
        <a:xfrm>
          <a:off x="6991350" y="1925478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10223</xdr:row>
      <xdr:rowOff>0</xdr:rowOff>
    </xdr:from>
    <xdr:to>
      <xdr:col>17</xdr:col>
      <xdr:colOff>581025</xdr:colOff>
      <xdr:row>10228</xdr:row>
      <xdr:rowOff>171450</xdr:rowOff>
    </xdr:to>
    <xdr:sp macro="" textlink="">
      <xdr:nvSpPr>
        <xdr:cNvPr id="1092" name="TextBox 13">
          <a:extLst>
            <a:ext uri="{FF2B5EF4-FFF2-40B4-BE49-F238E27FC236}">
              <a16:creationId xmlns:a16="http://schemas.microsoft.com/office/drawing/2014/main" id="{CFDEB810-4953-4A7D-99A3-BD71EBAD6126}"/>
            </a:ext>
            <a:ext uri="{147F2762-F138-4A5C-976F-8EAC2B608ADB}">
              <a16:predDERef xmlns:a16="http://schemas.microsoft.com/office/drawing/2014/main" pred="{726B3816-8FFD-4BD3-97AA-2083A659D3A7}"/>
            </a:ext>
          </a:extLst>
        </xdr:cNvPr>
        <xdr:cNvSpPr txBox="1"/>
      </xdr:nvSpPr>
      <xdr:spPr>
        <a:xfrm>
          <a:off x="8305800" y="1924135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10223</xdr:row>
      <xdr:rowOff>161925</xdr:rowOff>
    </xdr:from>
    <xdr:to>
      <xdr:col>7</xdr:col>
      <xdr:colOff>409575</xdr:colOff>
      <xdr:row>10225</xdr:row>
      <xdr:rowOff>85725</xdr:rowOff>
    </xdr:to>
    <xdr:sp macro="" textlink="">
      <xdr:nvSpPr>
        <xdr:cNvPr id="1093" name="TextBox 3">
          <a:extLst>
            <a:ext uri="{FF2B5EF4-FFF2-40B4-BE49-F238E27FC236}">
              <a16:creationId xmlns:a16="http://schemas.microsoft.com/office/drawing/2014/main" id="{8DAB1305-3C91-40A7-A64C-42B4D984F08E}"/>
            </a:ext>
            <a:ext uri="{147F2762-F138-4A5C-976F-8EAC2B608ADB}">
              <a16:predDERef xmlns:a16="http://schemas.microsoft.com/office/drawing/2014/main" pred="{CFDEB810-4953-4A7D-99A3-BD71EBAD6126}"/>
            </a:ext>
          </a:extLst>
        </xdr:cNvPr>
        <xdr:cNvSpPr txBox="1"/>
      </xdr:nvSpPr>
      <xdr:spPr>
        <a:xfrm>
          <a:off x="3990975" y="1924297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10232</xdr:row>
      <xdr:rowOff>104775</xdr:rowOff>
    </xdr:from>
    <xdr:to>
      <xdr:col>7</xdr:col>
      <xdr:colOff>419100</xdr:colOff>
      <xdr:row>10234</xdr:row>
      <xdr:rowOff>28575</xdr:rowOff>
    </xdr:to>
    <xdr:sp macro="" textlink="">
      <xdr:nvSpPr>
        <xdr:cNvPr id="1094" name="TextBox 4">
          <a:extLst>
            <a:ext uri="{FF2B5EF4-FFF2-40B4-BE49-F238E27FC236}">
              <a16:creationId xmlns:a16="http://schemas.microsoft.com/office/drawing/2014/main" id="{CBC5E925-9FB0-465C-8FC4-2EA43AA0E3DA}"/>
            </a:ext>
            <a:ext uri="{147F2762-F138-4A5C-976F-8EAC2B608ADB}">
              <a16:predDERef xmlns:a16="http://schemas.microsoft.com/office/drawing/2014/main" pred="{8DAB1305-3C91-40A7-A64C-42B4D984F08E}"/>
            </a:ext>
          </a:extLst>
        </xdr:cNvPr>
        <xdr:cNvSpPr txBox="1"/>
      </xdr:nvSpPr>
      <xdr:spPr>
        <a:xfrm>
          <a:off x="4000500" y="1925955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10232</xdr:row>
      <xdr:rowOff>19050</xdr:rowOff>
    </xdr:from>
    <xdr:to>
      <xdr:col>12</xdr:col>
      <xdr:colOff>9525</xdr:colOff>
      <xdr:row>10235</xdr:row>
      <xdr:rowOff>161925</xdr:rowOff>
    </xdr:to>
    <xdr:cxnSp macro="">
      <xdr:nvCxnSpPr>
        <xdr:cNvPr id="1095" name="Conector Reto 10">
          <a:extLst>
            <a:ext uri="{FF2B5EF4-FFF2-40B4-BE49-F238E27FC236}">
              <a16:creationId xmlns:a16="http://schemas.microsoft.com/office/drawing/2014/main" id="{41044FB4-1279-43F3-B2EC-773CAA57205E}"/>
            </a:ext>
            <a:ext uri="{147F2762-F138-4A5C-976F-8EAC2B608ADB}">
              <a16:predDERef xmlns:a16="http://schemas.microsoft.com/office/drawing/2014/main" pred="{CBC5E925-9FB0-465C-8FC4-2EA43AA0E3DA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925869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10228</xdr:row>
      <xdr:rowOff>171450</xdr:rowOff>
    </xdr:from>
    <xdr:to>
      <xdr:col>15</xdr:col>
      <xdr:colOff>361950</xdr:colOff>
      <xdr:row>10236</xdr:row>
      <xdr:rowOff>0</xdr:rowOff>
    </xdr:to>
    <xdr:cxnSp macro="">
      <xdr:nvCxnSpPr>
        <xdr:cNvPr id="1096" name="Conector Reto 11">
          <a:extLst>
            <a:ext uri="{FF2B5EF4-FFF2-40B4-BE49-F238E27FC236}">
              <a16:creationId xmlns:a16="http://schemas.microsoft.com/office/drawing/2014/main" id="{12BC6D9A-DCD1-4A23-8013-8DF30991A45E}"/>
            </a:ext>
            <a:ext uri="{147F2762-F138-4A5C-976F-8EAC2B608ADB}">
              <a16:predDERef xmlns:a16="http://schemas.microsoft.com/office/drawing/2014/main" pred="{41044FB4-1279-43F3-B2EC-773CAA57205E}"/>
            </a:ext>
          </a:extLst>
        </xdr:cNvPr>
        <xdr:cNvCxnSpPr>
          <a:cxnSpLocks/>
          <a:endCxn id="1098" idx="2"/>
          <a:extLst>
            <a:ext uri="{5F17804C-33F3-41E3-A699-7DCFA2EF7971}">
              <a16:cxnDERefs xmlns:a16="http://schemas.microsoft.com/office/drawing/2014/main" st="{41F1DC2C-FBBB-356D-3D1A-4EF1BBE24E4B}" end="{53DCC08F-01E0-49F4-A8DA-9C21614EDE17}"/>
            </a:ext>
          </a:extLst>
        </xdr:cNvCxnSpPr>
      </xdr:nvCxnSpPr>
      <xdr:spPr>
        <a:xfrm flipV="1">
          <a:off x="7791450" y="1925259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10230</xdr:row>
      <xdr:rowOff>9525</xdr:rowOff>
    </xdr:from>
    <xdr:to>
      <xdr:col>12</xdr:col>
      <xdr:colOff>476250</xdr:colOff>
      <xdr:row>10231</xdr:row>
      <xdr:rowOff>180975</xdr:rowOff>
    </xdr:to>
    <xdr:sp macro="" textlink="">
      <xdr:nvSpPr>
        <xdr:cNvPr id="1097" name="TextBox 12">
          <a:extLst>
            <a:ext uri="{FF2B5EF4-FFF2-40B4-BE49-F238E27FC236}">
              <a16:creationId xmlns:a16="http://schemas.microsoft.com/office/drawing/2014/main" id="{8EE1E7ED-7B79-405A-BBEE-D65F38C867EE}"/>
            </a:ext>
            <a:ext uri="{147F2762-F138-4A5C-976F-8EAC2B608ADB}">
              <a16:predDERef xmlns:a16="http://schemas.microsoft.com/office/drawing/2014/main" pred="{12BC6D9A-DCD1-4A23-8013-8DF30991A45E}"/>
            </a:ext>
          </a:extLst>
        </xdr:cNvPr>
        <xdr:cNvSpPr txBox="1"/>
      </xdr:nvSpPr>
      <xdr:spPr>
        <a:xfrm>
          <a:off x="6991350" y="1925478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10223</xdr:row>
      <xdr:rowOff>0</xdr:rowOff>
    </xdr:from>
    <xdr:to>
      <xdr:col>17</xdr:col>
      <xdr:colOff>581025</xdr:colOff>
      <xdr:row>10228</xdr:row>
      <xdr:rowOff>171450</xdr:rowOff>
    </xdr:to>
    <xdr:sp macro="" textlink="">
      <xdr:nvSpPr>
        <xdr:cNvPr id="1098" name="TextBox 13">
          <a:extLst>
            <a:ext uri="{FF2B5EF4-FFF2-40B4-BE49-F238E27FC236}">
              <a16:creationId xmlns:a16="http://schemas.microsoft.com/office/drawing/2014/main" id="{53DCC08F-01E0-49F4-A8DA-9C21614EDE17}"/>
            </a:ext>
            <a:ext uri="{147F2762-F138-4A5C-976F-8EAC2B608ADB}">
              <a16:predDERef xmlns:a16="http://schemas.microsoft.com/office/drawing/2014/main" pred="{8EE1E7ED-7B79-405A-BBEE-D65F38C867EE}"/>
            </a:ext>
          </a:extLst>
        </xdr:cNvPr>
        <xdr:cNvSpPr txBox="1"/>
      </xdr:nvSpPr>
      <xdr:spPr>
        <a:xfrm>
          <a:off x="8305800" y="1924135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</xdr:col>
      <xdr:colOff>595313</xdr:colOff>
      <xdr:row>10357</xdr:row>
      <xdr:rowOff>71437</xdr:rowOff>
    </xdr:from>
    <xdr:to>
      <xdr:col>10</xdr:col>
      <xdr:colOff>595313</xdr:colOff>
      <xdr:row>10358</xdr:row>
      <xdr:rowOff>42862</xdr:rowOff>
    </xdr:to>
    <xdr:sp macro="" textlink="">
      <xdr:nvSpPr>
        <xdr:cNvPr id="1099" name="Chave Direita 1">
          <a:extLst>
            <a:ext uri="{FF2B5EF4-FFF2-40B4-BE49-F238E27FC236}">
              <a16:creationId xmlns:a16="http://schemas.microsoft.com/office/drawing/2014/main" id="{D7CD287A-283D-442C-8230-50AD621B7229}"/>
            </a:ext>
            <a:ext uri="{147F2762-F138-4A5C-976F-8EAC2B608ADB}">
              <a16:predDERef xmlns:a16="http://schemas.microsoft.com/office/drawing/2014/main" pred="{53DCC08F-01E0-49F4-A8DA-9C21614EDE17}"/>
            </a:ext>
          </a:extLst>
        </xdr:cNvPr>
        <xdr:cNvSpPr/>
      </xdr:nvSpPr>
      <xdr:spPr>
        <a:xfrm rot="16220285">
          <a:off x="4324350" y="194737672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10355</xdr:row>
      <xdr:rowOff>104775</xdr:rowOff>
    </xdr:from>
    <xdr:to>
      <xdr:col>7</xdr:col>
      <xdr:colOff>419100</xdr:colOff>
      <xdr:row>10357</xdr:row>
      <xdr:rowOff>28575</xdr:rowOff>
    </xdr:to>
    <xdr:sp macro="" textlink="">
      <xdr:nvSpPr>
        <xdr:cNvPr id="1100" name="TextBox 4">
          <a:extLst>
            <a:ext uri="{FF2B5EF4-FFF2-40B4-BE49-F238E27FC236}">
              <a16:creationId xmlns:a16="http://schemas.microsoft.com/office/drawing/2014/main" id="{0422DC07-E405-46D1-966A-4AA23B81D033}"/>
            </a:ext>
            <a:ext uri="{147F2762-F138-4A5C-976F-8EAC2B608ADB}">
              <a16:predDERef xmlns:a16="http://schemas.microsoft.com/office/drawing/2014/main" pred="{D7CD287A-283D-442C-8230-50AD621B7229}"/>
            </a:ext>
          </a:extLst>
        </xdr:cNvPr>
        <xdr:cNvSpPr txBox="1"/>
      </xdr:nvSpPr>
      <xdr:spPr>
        <a:xfrm>
          <a:off x="4000500" y="1949386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10355</xdr:row>
      <xdr:rowOff>19050</xdr:rowOff>
    </xdr:from>
    <xdr:to>
      <xdr:col>12</xdr:col>
      <xdr:colOff>9525</xdr:colOff>
      <xdr:row>10358</xdr:row>
      <xdr:rowOff>161925</xdr:rowOff>
    </xdr:to>
    <xdr:cxnSp macro="">
      <xdr:nvCxnSpPr>
        <xdr:cNvPr id="1101" name="Conector Reto 10">
          <a:extLst>
            <a:ext uri="{FF2B5EF4-FFF2-40B4-BE49-F238E27FC236}">
              <a16:creationId xmlns:a16="http://schemas.microsoft.com/office/drawing/2014/main" id="{76982F7C-7C75-4E5B-8E5B-B30D00C362E8}"/>
            </a:ext>
            <a:ext uri="{147F2762-F138-4A5C-976F-8EAC2B608ADB}">
              <a16:predDERef xmlns:a16="http://schemas.microsoft.com/office/drawing/2014/main" pred="{0422DC07-E405-46D1-966A-4AA23B81D033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949300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10351</xdr:row>
      <xdr:rowOff>171450</xdr:rowOff>
    </xdr:from>
    <xdr:to>
      <xdr:col>15</xdr:col>
      <xdr:colOff>361950</xdr:colOff>
      <xdr:row>10359</xdr:row>
      <xdr:rowOff>0</xdr:rowOff>
    </xdr:to>
    <xdr:cxnSp macro="">
      <xdr:nvCxnSpPr>
        <xdr:cNvPr id="1102" name="Conector Reto 11">
          <a:extLst>
            <a:ext uri="{FF2B5EF4-FFF2-40B4-BE49-F238E27FC236}">
              <a16:creationId xmlns:a16="http://schemas.microsoft.com/office/drawing/2014/main" id="{9D24B2FC-3900-43E4-A1CE-5F01EA624B42}"/>
            </a:ext>
            <a:ext uri="{147F2762-F138-4A5C-976F-8EAC2B608ADB}">
              <a16:predDERef xmlns:a16="http://schemas.microsoft.com/office/drawing/2014/main" pred="{76982F7C-7C75-4E5B-8E5B-B30D00C362E8}"/>
            </a:ext>
          </a:extLst>
        </xdr:cNvPr>
        <xdr:cNvCxnSpPr>
          <a:cxnSpLocks/>
          <a:endCxn id="1104" idx="2"/>
          <a:extLst>
            <a:ext uri="{5F17804C-33F3-41E3-A699-7DCFA2EF7971}">
              <a16:cxnDERefs xmlns:a16="http://schemas.microsoft.com/office/drawing/2014/main" st="{41F1DC2C-FBBB-356D-3D1A-4EF1BBE24E4B}" end="{64B08FFA-5E2B-45F7-A622-4BA984158A5A}"/>
            </a:ext>
          </a:extLst>
        </xdr:cNvCxnSpPr>
      </xdr:nvCxnSpPr>
      <xdr:spPr>
        <a:xfrm flipV="1">
          <a:off x="7791450" y="1948691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10353</xdr:row>
      <xdr:rowOff>9525</xdr:rowOff>
    </xdr:from>
    <xdr:to>
      <xdr:col>12</xdr:col>
      <xdr:colOff>476250</xdr:colOff>
      <xdr:row>10354</xdr:row>
      <xdr:rowOff>180975</xdr:rowOff>
    </xdr:to>
    <xdr:sp macro="" textlink="">
      <xdr:nvSpPr>
        <xdr:cNvPr id="1103" name="TextBox 12">
          <a:extLst>
            <a:ext uri="{FF2B5EF4-FFF2-40B4-BE49-F238E27FC236}">
              <a16:creationId xmlns:a16="http://schemas.microsoft.com/office/drawing/2014/main" id="{7291385D-CAC7-4938-86C5-7B251EE884C6}"/>
            </a:ext>
            <a:ext uri="{147F2762-F138-4A5C-976F-8EAC2B608ADB}">
              <a16:predDERef xmlns:a16="http://schemas.microsoft.com/office/drawing/2014/main" pred="{9D24B2FC-3900-43E4-A1CE-5F01EA624B42}"/>
            </a:ext>
          </a:extLst>
        </xdr:cNvPr>
        <xdr:cNvSpPr txBox="1"/>
      </xdr:nvSpPr>
      <xdr:spPr>
        <a:xfrm>
          <a:off x="6991350" y="1948910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10346</xdr:row>
      <xdr:rowOff>0</xdr:rowOff>
    </xdr:from>
    <xdr:to>
      <xdr:col>17</xdr:col>
      <xdr:colOff>581025</xdr:colOff>
      <xdr:row>10351</xdr:row>
      <xdr:rowOff>171450</xdr:rowOff>
    </xdr:to>
    <xdr:sp macro="" textlink="">
      <xdr:nvSpPr>
        <xdr:cNvPr id="1104" name="TextBox 13">
          <a:extLst>
            <a:ext uri="{FF2B5EF4-FFF2-40B4-BE49-F238E27FC236}">
              <a16:creationId xmlns:a16="http://schemas.microsoft.com/office/drawing/2014/main" id="{64B08FFA-5E2B-45F7-A622-4BA984158A5A}"/>
            </a:ext>
            <a:ext uri="{147F2762-F138-4A5C-976F-8EAC2B608ADB}">
              <a16:predDERef xmlns:a16="http://schemas.microsoft.com/office/drawing/2014/main" pred="{7291385D-CAC7-4938-86C5-7B251EE884C6}"/>
            </a:ext>
          </a:extLst>
        </xdr:cNvPr>
        <xdr:cNvSpPr txBox="1"/>
      </xdr:nvSpPr>
      <xdr:spPr>
        <a:xfrm>
          <a:off x="8305800" y="1947567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10346</xdr:row>
      <xdr:rowOff>161925</xdr:rowOff>
    </xdr:from>
    <xdr:to>
      <xdr:col>7</xdr:col>
      <xdr:colOff>409575</xdr:colOff>
      <xdr:row>10348</xdr:row>
      <xdr:rowOff>85725</xdr:rowOff>
    </xdr:to>
    <xdr:sp macro="" textlink="">
      <xdr:nvSpPr>
        <xdr:cNvPr id="1105" name="TextBox 3">
          <a:extLst>
            <a:ext uri="{FF2B5EF4-FFF2-40B4-BE49-F238E27FC236}">
              <a16:creationId xmlns:a16="http://schemas.microsoft.com/office/drawing/2014/main" id="{AC133AE8-DF01-4172-84B8-E7F1E47EE304}"/>
            </a:ext>
            <a:ext uri="{147F2762-F138-4A5C-976F-8EAC2B608ADB}">
              <a16:predDERef xmlns:a16="http://schemas.microsoft.com/office/drawing/2014/main" pred="{64B08FFA-5E2B-45F7-A622-4BA984158A5A}"/>
            </a:ext>
          </a:extLst>
        </xdr:cNvPr>
        <xdr:cNvSpPr txBox="1"/>
      </xdr:nvSpPr>
      <xdr:spPr>
        <a:xfrm>
          <a:off x="3990975" y="19477291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10355</xdr:row>
      <xdr:rowOff>104775</xdr:rowOff>
    </xdr:from>
    <xdr:to>
      <xdr:col>7</xdr:col>
      <xdr:colOff>419100</xdr:colOff>
      <xdr:row>10357</xdr:row>
      <xdr:rowOff>28575</xdr:rowOff>
    </xdr:to>
    <xdr:sp macro="" textlink="">
      <xdr:nvSpPr>
        <xdr:cNvPr id="1106" name="TextBox 4">
          <a:extLst>
            <a:ext uri="{FF2B5EF4-FFF2-40B4-BE49-F238E27FC236}">
              <a16:creationId xmlns:a16="http://schemas.microsoft.com/office/drawing/2014/main" id="{43CFE161-EB24-437D-AC79-3E991B66DB81}"/>
            </a:ext>
            <a:ext uri="{147F2762-F138-4A5C-976F-8EAC2B608ADB}">
              <a16:predDERef xmlns:a16="http://schemas.microsoft.com/office/drawing/2014/main" pred="{AC133AE8-DF01-4172-84B8-E7F1E47EE304}"/>
            </a:ext>
          </a:extLst>
        </xdr:cNvPr>
        <xdr:cNvSpPr txBox="1"/>
      </xdr:nvSpPr>
      <xdr:spPr>
        <a:xfrm>
          <a:off x="4000500" y="1949386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10355</xdr:row>
      <xdr:rowOff>19050</xdr:rowOff>
    </xdr:from>
    <xdr:to>
      <xdr:col>12</xdr:col>
      <xdr:colOff>9525</xdr:colOff>
      <xdr:row>10358</xdr:row>
      <xdr:rowOff>161925</xdr:rowOff>
    </xdr:to>
    <xdr:cxnSp macro="">
      <xdr:nvCxnSpPr>
        <xdr:cNvPr id="1107" name="Conector Reto 10">
          <a:extLst>
            <a:ext uri="{FF2B5EF4-FFF2-40B4-BE49-F238E27FC236}">
              <a16:creationId xmlns:a16="http://schemas.microsoft.com/office/drawing/2014/main" id="{7AC792A6-A644-46F8-A46B-76B91DDA4C5D}"/>
            </a:ext>
            <a:ext uri="{147F2762-F138-4A5C-976F-8EAC2B608ADB}">
              <a16:predDERef xmlns:a16="http://schemas.microsoft.com/office/drawing/2014/main" pred="{43CFE161-EB24-437D-AC79-3E991B66DB81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949300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10351</xdr:row>
      <xdr:rowOff>171450</xdr:rowOff>
    </xdr:from>
    <xdr:to>
      <xdr:col>15</xdr:col>
      <xdr:colOff>361950</xdr:colOff>
      <xdr:row>10359</xdr:row>
      <xdr:rowOff>0</xdr:rowOff>
    </xdr:to>
    <xdr:cxnSp macro="">
      <xdr:nvCxnSpPr>
        <xdr:cNvPr id="1108" name="Conector Reto 11">
          <a:extLst>
            <a:ext uri="{FF2B5EF4-FFF2-40B4-BE49-F238E27FC236}">
              <a16:creationId xmlns:a16="http://schemas.microsoft.com/office/drawing/2014/main" id="{DD0961BC-C2E1-44E5-913F-571ACEBE9460}"/>
            </a:ext>
            <a:ext uri="{147F2762-F138-4A5C-976F-8EAC2B608ADB}">
              <a16:predDERef xmlns:a16="http://schemas.microsoft.com/office/drawing/2014/main" pred="{7AC792A6-A644-46F8-A46B-76B91DDA4C5D}"/>
            </a:ext>
          </a:extLst>
        </xdr:cNvPr>
        <xdr:cNvCxnSpPr>
          <a:cxnSpLocks/>
          <a:endCxn id="1110" idx="2"/>
          <a:extLst>
            <a:ext uri="{5F17804C-33F3-41E3-A699-7DCFA2EF7971}">
              <a16:cxnDERefs xmlns:a16="http://schemas.microsoft.com/office/drawing/2014/main" st="{41F1DC2C-FBBB-356D-3D1A-4EF1BBE24E4B}" end="{64AD27C7-BCDF-47CB-91C9-417A4E513095}"/>
            </a:ext>
          </a:extLst>
        </xdr:cNvCxnSpPr>
      </xdr:nvCxnSpPr>
      <xdr:spPr>
        <a:xfrm flipV="1">
          <a:off x="7791450" y="1948691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10353</xdr:row>
      <xdr:rowOff>9525</xdr:rowOff>
    </xdr:from>
    <xdr:to>
      <xdr:col>12</xdr:col>
      <xdr:colOff>476250</xdr:colOff>
      <xdr:row>10354</xdr:row>
      <xdr:rowOff>180975</xdr:rowOff>
    </xdr:to>
    <xdr:sp macro="" textlink="">
      <xdr:nvSpPr>
        <xdr:cNvPr id="1109" name="TextBox 12">
          <a:extLst>
            <a:ext uri="{FF2B5EF4-FFF2-40B4-BE49-F238E27FC236}">
              <a16:creationId xmlns:a16="http://schemas.microsoft.com/office/drawing/2014/main" id="{2C912A0F-0478-4312-A7A9-1B70FACBB1E8}"/>
            </a:ext>
            <a:ext uri="{147F2762-F138-4A5C-976F-8EAC2B608ADB}">
              <a16:predDERef xmlns:a16="http://schemas.microsoft.com/office/drawing/2014/main" pred="{DD0961BC-C2E1-44E5-913F-571ACEBE9460}"/>
            </a:ext>
          </a:extLst>
        </xdr:cNvPr>
        <xdr:cNvSpPr txBox="1"/>
      </xdr:nvSpPr>
      <xdr:spPr>
        <a:xfrm>
          <a:off x="6991350" y="1948910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10346</xdr:row>
      <xdr:rowOff>0</xdr:rowOff>
    </xdr:from>
    <xdr:to>
      <xdr:col>17</xdr:col>
      <xdr:colOff>581025</xdr:colOff>
      <xdr:row>10351</xdr:row>
      <xdr:rowOff>171450</xdr:rowOff>
    </xdr:to>
    <xdr:sp macro="" textlink="">
      <xdr:nvSpPr>
        <xdr:cNvPr id="1110" name="TextBox 13">
          <a:extLst>
            <a:ext uri="{FF2B5EF4-FFF2-40B4-BE49-F238E27FC236}">
              <a16:creationId xmlns:a16="http://schemas.microsoft.com/office/drawing/2014/main" id="{64AD27C7-BCDF-47CB-91C9-417A4E513095}"/>
            </a:ext>
            <a:ext uri="{147F2762-F138-4A5C-976F-8EAC2B608ADB}">
              <a16:predDERef xmlns:a16="http://schemas.microsoft.com/office/drawing/2014/main" pred="{2C912A0F-0478-4312-A7A9-1B70FACBB1E8}"/>
            </a:ext>
          </a:extLst>
        </xdr:cNvPr>
        <xdr:cNvSpPr txBox="1"/>
      </xdr:nvSpPr>
      <xdr:spPr>
        <a:xfrm>
          <a:off x="8305800" y="1947567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10226</xdr:row>
      <xdr:rowOff>0</xdr:rowOff>
    </xdr:from>
    <xdr:to>
      <xdr:col>11</xdr:col>
      <xdr:colOff>0</xdr:colOff>
      <xdr:row>10226</xdr:row>
      <xdr:rowOff>161925</xdr:rowOff>
    </xdr:to>
    <xdr:sp macro="" textlink="">
      <xdr:nvSpPr>
        <xdr:cNvPr id="1111" name="Chave Direita 1110">
          <a:extLst>
            <a:ext uri="{FF2B5EF4-FFF2-40B4-BE49-F238E27FC236}">
              <a16:creationId xmlns:a16="http://schemas.microsoft.com/office/drawing/2014/main" id="{64112243-C038-4649-B696-A9BB580C81FD}"/>
            </a:ext>
            <a:ext uri="{147F2762-F138-4A5C-976F-8EAC2B608ADB}">
              <a16:predDERef xmlns:a16="http://schemas.microsoft.com/office/drawing/2014/main" pred="{64AD27C7-BCDF-47CB-91C9-417A4E513095}"/>
            </a:ext>
          </a:extLst>
        </xdr:cNvPr>
        <xdr:cNvSpPr/>
      </xdr:nvSpPr>
      <xdr:spPr>
        <a:xfrm rot="16220285">
          <a:off x="4338637" y="19457812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0</xdr:colOff>
      <xdr:row>10349</xdr:row>
      <xdr:rowOff>0</xdr:rowOff>
    </xdr:from>
    <xdr:to>
      <xdr:col>11</xdr:col>
      <xdr:colOff>0</xdr:colOff>
      <xdr:row>10349</xdr:row>
      <xdr:rowOff>161925</xdr:rowOff>
    </xdr:to>
    <xdr:sp macro="" textlink="">
      <xdr:nvSpPr>
        <xdr:cNvPr id="1112" name="Chave Direita 1111">
          <a:extLst>
            <a:ext uri="{FF2B5EF4-FFF2-40B4-BE49-F238E27FC236}">
              <a16:creationId xmlns:a16="http://schemas.microsoft.com/office/drawing/2014/main" id="{83769322-2905-4BF3-9063-2EFE9213688C}"/>
            </a:ext>
            <a:ext uri="{147F2762-F138-4A5C-976F-8EAC2B608ADB}">
              <a16:predDERef xmlns:a16="http://schemas.microsoft.com/office/drawing/2014/main" pred="{64112243-C038-4649-B696-A9BB580C81FD}"/>
            </a:ext>
          </a:extLst>
        </xdr:cNvPr>
        <xdr:cNvSpPr/>
      </xdr:nvSpPr>
      <xdr:spPr>
        <a:xfrm rot="16220285">
          <a:off x="4338637" y="19692127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595313</xdr:colOff>
      <xdr:row>10480</xdr:row>
      <xdr:rowOff>71437</xdr:rowOff>
    </xdr:from>
    <xdr:to>
      <xdr:col>10</xdr:col>
      <xdr:colOff>595313</xdr:colOff>
      <xdr:row>10481</xdr:row>
      <xdr:rowOff>42862</xdr:rowOff>
    </xdr:to>
    <xdr:sp macro="" textlink="">
      <xdr:nvSpPr>
        <xdr:cNvPr id="1113" name="Chave Direita 1">
          <a:extLst>
            <a:ext uri="{FF2B5EF4-FFF2-40B4-BE49-F238E27FC236}">
              <a16:creationId xmlns:a16="http://schemas.microsoft.com/office/drawing/2014/main" id="{1B289165-C719-43B9-ADF1-288BA7AAAB05}"/>
            </a:ext>
            <a:ext uri="{147F2762-F138-4A5C-976F-8EAC2B608ADB}">
              <a16:predDERef xmlns:a16="http://schemas.microsoft.com/office/drawing/2014/main" pred="{83769322-2905-4BF3-9063-2EFE9213688C}"/>
            </a:ext>
          </a:extLst>
        </xdr:cNvPr>
        <xdr:cNvSpPr/>
      </xdr:nvSpPr>
      <xdr:spPr>
        <a:xfrm rot="16220285">
          <a:off x="4324350" y="197080822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10478</xdr:row>
      <xdr:rowOff>104775</xdr:rowOff>
    </xdr:from>
    <xdr:to>
      <xdr:col>7</xdr:col>
      <xdr:colOff>419100</xdr:colOff>
      <xdr:row>10480</xdr:row>
      <xdr:rowOff>28575</xdr:rowOff>
    </xdr:to>
    <xdr:sp macro="" textlink="">
      <xdr:nvSpPr>
        <xdr:cNvPr id="1114" name="TextBox 4">
          <a:extLst>
            <a:ext uri="{FF2B5EF4-FFF2-40B4-BE49-F238E27FC236}">
              <a16:creationId xmlns:a16="http://schemas.microsoft.com/office/drawing/2014/main" id="{8BE3B7E5-6E8F-4498-A10F-21B666118871}"/>
            </a:ext>
            <a:ext uri="{147F2762-F138-4A5C-976F-8EAC2B608ADB}">
              <a16:predDERef xmlns:a16="http://schemas.microsoft.com/office/drawing/2014/main" pred="{1B289165-C719-43B9-ADF1-288BA7AAAB05}"/>
            </a:ext>
          </a:extLst>
        </xdr:cNvPr>
        <xdr:cNvSpPr txBox="1"/>
      </xdr:nvSpPr>
      <xdr:spPr>
        <a:xfrm>
          <a:off x="4000500" y="1972818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10478</xdr:row>
      <xdr:rowOff>19050</xdr:rowOff>
    </xdr:from>
    <xdr:to>
      <xdr:col>12</xdr:col>
      <xdr:colOff>9525</xdr:colOff>
      <xdr:row>10481</xdr:row>
      <xdr:rowOff>161925</xdr:rowOff>
    </xdr:to>
    <xdr:cxnSp macro="">
      <xdr:nvCxnSpPr>
        <xdr:cNvPr id="1115" name="Conector Reto 10">
          <a:extLst>
            <a:ext uri="{FF2B5EF4-FFF2-40B4-BE49-F238E27FC236}">
              <a16:creationId xmlns:a16="http://schemas.microsoft.com/office/drawing/2014/main" id="{2AA204AE-42AD-480F-AB19-5D7F68A88CC3}"/>
            </a:ext>
            <a:ext uri="{147F2762-F138-4A5C-976F-8EAC2B608ADB}">
              <a16:predDERef xmlns:a16="http://schemas.microsoft.com/office/drawing/2014/main" pred="{8BE3B7E5-6E8F-4498-A10F-21B666118871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972732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10474</xdr:row>
      <xdr:rowOff>171450</xdr:rowOff>
    </xdr:from>
    <xdr:to>
      <xdr:col>15</xdr:col>
      <xdr:colOff>361950</xdr:colOff>
      <xdr:row>10482</xdr:row>
      <xdr:rowOff>0</xdr:rowOff>
    </xdr:to>
    <xdr:cxnSp macro="">
      <xdr:nvCxnSpPr>
        <xdr:cNvPr id="1116" name="Conector Reto 11">
          <a:extLst>
            <a:ext uri="{FF2B5EF4-FFF2-40B4-BE49-F238E27FC236}">
              <a16:creationId xmlns:a16="http://schemas.microsoft.com/office/drawing/2014/main" id="{587E4E8E-9A60-49DD-A8E6-A3621884327A}"/>
            </a:ext>
            <a:ext uri="{147F2762-F138-4A5C-976F-8EAC2B608ADB}">
              <a16:predDERef xmlns:a16="http://schemas.microsoft.com/office/drawing/2014/main" pred="{2AA204AE-42AD-480F-AB19-5D7F68A88CC3}"/>
            </a:ext>
          </a:extLst>
        </xdr:cNvPr>
        <xdr:cNvCxnSpPr>
          <a:cxnSpLocks/>
          <a:endCxn id="1118" idx="2"/>
          <a:extLst>
            <a:ext uri="{5F17804C-33F3-41E3-A699-7DCFA2EF7971}">
              <a16:cxnDERefs xmlns:a16="http://schemas.microsoft.com/office/drawing/2014/main" st="{41F1DC2C-FBBB-356D-3D1A-4EF1BBE24E4B}" end="{7B21EB98-2048-417E-ACBB-AE3A31F857AD}"/>
            </a:ext>
          </a:extLst>
        </xdr:cNvCxnSpPr>
      </xdr:nvCxnSpPr>
      <xdr:spPr>
        <a:xfrm flipV="1">
          <a:off x="7791450" y="1972122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10476</xdr:row>
      <xdr:rowOff>9525</xdr:rowOff>
    </xdr:from>
    <xdr:to>
      <xdr:col>12</xdr:col>
      <xdr:colOff>476250</xdr:colOff>
      <xdr:row>10477</xdr:row>
      <xdr:rowOff>180975</xdr:rowOff>
    </xdr:to>
    <xdr:sp macro="" textlink="">
      <xdr:nvSpPr>
        <xdr:cNvPr id="1117" name="TextBox 12">
          <a:extLst>
            <a:ext uri="{FF2B5EF4-FFF2-40B4-BE49-F238E27FC236}">
              <a16:creationId xmlns:a16="http://schemas.microsoft.com/office/drawing/2014/main" id="{5C4EF0D8-A630-42CA-913E-296C927514B9}"/>
            </a:ext>
            <a:ext uri="{147F2762-F138-4A5C-976F-8EAC2B608ADB}">
              <a16:predDERef xmlns:a16="http://schemas.microsoft.com/office/drawing/2014/main" pred="{587E4E8E-9A60-49DD-A8E6-A3621884327A}"/>
            </a:ext>
          </a:extLst>
        </xdr:cNvPr>
        <xdr:cNvSpPr txBox="1"/>
      </xdr:nvSpPr>
      <xdr:spPr>
        <a:xfrm>
          <a:off x="6991350" y="1972341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10469</xdr:row>
      <xdr:rowOff>0</xdr:rowOff>
    </xdr:from>
    <xdr:to>
      <xdr:col>17</xdr:col>
      <xdr:colOff>581025</xdr:colOff>
      <xdr:row>10474</xdr:row>
      <xdr:rowOff>171450</xdr:rowOff>
    </xdr:to>
    <xdr:sp macro="" textlink="">
      <xdr:nvSpPr>
        <xdr:cNvPr id="1118" name="TextBox 13">
          <a:extLst>
            <a:ext uri="{FF2B5EF4-FFF2-40B4-BE49-F238E27FC236}">
              <a16:creationId xmlns:a16="http://schemas.microsoft.com/office/drawing/2014/main" id="{7B21EB98-2048-417E-ACBB-AE3A31F857AD}"/>
            </a:ext>
            <a:ext uri="{147F2762-F138-4A5C-976F-8EAC2B608ADB}">
              <a16:predDERef xmlns:a16="http://schemas.microsoft.com/office/drawing/2014/main" pred="{5C4EF0D8-A630-42CA-913E-296C927514B9}"/>
            </a:ext>
          </a:extLst>
        </xdr:cNvPr>
        <xdr:cNvSpPr txBox="1"/>
      </xdr:nvSpPr>
      <xdr:spPr>
        <a:xfrm>
          <a:off x="8305800" y="1970998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10469</xdr:row>
      <xdr:rowOff>161925</xdr:rowOff>
    </xdr:from>
    <xdr:to>
      <xdr:col>7</xdr:col>
      <xdr:colOff>409575</xdr:colOff>
      <xdr:row>10471</xdr:row>
      <xdr:rowOff>85725</xdr:rowOff>
    </xdr:to>
    <xdr:sp macro="" textlink="">
      <xdr:nvSpPr>
        <xdr:cNvPr id="1119" name="TextBox 3">
          <a:extLst>
            <a:ext uri="{FF2B5EF4-FFF2-40B4-BE49-F238E27FC236}">
              <a16:creationId xmlns:a16="http://schemas.microsoft.com/office/drawing/2014/main" id="{52492BF4-225A-418D-AF85-F936FC2EDE62}"/>
            </a:ext>
            <a:ext uri="{147F2762-F138-4A5C-976F-8EAC2B608ADB}">
              <a16:predDERef xmlns:a16="http://schemas.microsoft.com/office/drawing/2014/main" pred="{7B21EB98-2048-417E-ACBB-AE3A31F857AD}"/>
            </a:ext>
          </a:extLst>
        </xdr:cNvPr>
        <xdr:cNvSpPr txBox="1"/>
      </xdr:nvSpPr>
      <xdr:spPr>
        <a:xfrm>
          <a:off x="3990975" y="1971160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10478</xdr:row>
      <xdr:rowOff>104775</xdr:rowOff>
    </xdr:from>
    <xdr:to>
      <xdr:col>7</xdr:col>
      <xdr:colOff>419100</xdr:colOff>
      <xdr:row>10480</xdr:row>
      <xdr:rowOff>28575</xdr:rowOff>
    </xdr:to>
    <xdr:sp macro="" textlink="">
      <xdr:nvSpPr>
        <xdr:cNvPr id="1120" name="TextBox 4">
          <a:extLst>
            <a:ext uri="{FF2B5EF4-FFF2-40B4-BE49-F238E27FC236}">
              <a16:creationId xmlns:a16="http://schemas.microsoft.com/office/drawing/2014/main" id="{6E7A19B3-695E-439C-9F41-7AA1D66E0F99}"/>
            </a:ext>
            <a:ext uri="{147F2762-F138-4A5C-976F-8EAC2B608ADB}">
              <a16:predDERef xmlns:a16="http://schemas.microsoft.com/office/drawing/2014/main" pred="{52492BF4-225A-418D-AF85-F936FC2EDE62}"/>
            </a:ext>
          </a:extLst>
        </xdr:cNvPr>
        <xdr:cNvSpPr txBox="1"/>
      </xdr:nvSpPr>
      <xdr:spPr>
        <a:xfrm>
          <a:off x="4000500" y="1972818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10478</xdr:row>
      <xdr:rowOff>19050</xdr:rowOff>
    </xdr:from>
    <xdr:to>
      <xdr:col>12</xdr:col>
      <xdr:colOff>9525</xdr:colOff>
      <xdr:row>10481</xdr:row>
      <xdr:rowOff>161925</xdr:rowOff>
    </xdr:to>
    <xdr:cxnSp macro="">
      <xdr:nvCxnSpPr>
        <xdr:cNvPr id="1121" name="Conector Reto 10">
          <a:extLst>
            <a:ext uri="{FF2B5EF4-FFF2-40B4-BE49-F238E27FC236}">
              <a16:creationId xmlns:a16="http://schemas.microsoft.com/office/drawing/2014/main" id="{02F9BA2B-69A0-44E5-A029-16AA98844630}"/>
            </a:ext>
            <a:ext uri="{147F2762-F138-4A5C-976F-8EAC2B608ADB}">
              <a16:predDERef xmlns:a16="http://schemas.microsoft.com/office/drawing/2014/main" pred="{6E7A19B3-695E-439C-9F41-7AA1D66E0F9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972732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10474</xdr:row>
      <xdr:rowOff>171450</xdr:rowOff>
    </xdr:from>
    <xdr:to>
      <xdr:col>15</xdr:col>
      <xdr:colOff>361950</xdr:colOff>
      <xdr:row>10482</xdr:row>
      <xdr:rowOff>0</xdr:rowOff>
    </xdr:to>
    <xdr:cxnSp macro="">
      <xdr:nvCxnSpPr>
        <xdr:cNvPr id="1122" name="Conector Reto 11">
          <a:extLst>
            <a:ext uri="{FF2B5EF4-FFF2-40B4-BE49-F238E27FC236}">
              <a16:creationId xmlns:a16="http://schemas.microsoft.com/office/drawing/2014/main" id="{17B2A7CF-6630-4381-8DFA-08B0A37AE920}"/>
            </a:ext>
            <a:ext uri="{147F2762-F138-4A5C-976F-8EAC2B608ADB}">
              <a16:predDERef xmlns:a16="http://schemas.microsoft.com/office/drawing/2014/main" pred="{02F9BA2B-69A0-44E5-A029-16AA98844630}"/>
            </a:ext>
          </a:extLst>
        </xdr:cNvPr>
        <xdr:cNvCxnSpPr>
          <a:cxnSpLocks/>
          <a:endCxn id="1124" idx="2"/>
          <a:extLst>
            <a:ext uri="{5F17804C-33F3-41E3-A699-7DCFA2EF7971}">
              <a16:cxnDERefs xmlns:a16="http://schemas.microsoft.com/office/drawing/2014/main" st="{41F1DC2C-FBBB-356D-3D1A-4EF1BBE24E4B}" end="{28A9B94D-64EA-4A59-9051-ACE88B0DFC25}"/>
            </a:ext>
          </a:extLst>
        </xdr:cNvCxnSpPr>
      </xdr:nvCxnSpPr>
      <xdr:spPr>
        <a:xfrm flipV="1">
          <a:off x="7791450" y="1972122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10476</xdr:row>
      <xdr:rowOff>9525</xdr:rowOff>
    </xdr:from>
    <xdr:to>
      <xdr:col>12</xdr:col>
      <xdr:colOff>476250</xdr:colOff>
      <xdr:row>10477</xdr:row>
      <xdr:rowOff>180975</xdr:rowOff>
    </xdr:to>
    <xdr:sp macro="" textlink="">
      <xdr:nvSpPr>
        <xdr:cNvPr id="1123" name="TextBox 12">
          <a:extLst>
            <a:ext uri="{FF2B5EF4-FFF2-40B4-BE49-F238E27FC236}">
              <a16:creationId xmlns:a16="http://schemas.microsoft.com/office/drawing/2014/main" id="{8E027856-93C8-4573-9E5C-C53F089FE0BF}"/>
            </a:ext>
            <a:ext uri="{147F2762-F138-4A5C-976F-8EAC2B608ADB}">
              <a16:predDERef xmlns:a16="http://schemas.microsoft.com/office/drawing/2014/main" pred="{17B2A7CF-6630-4381-8DFA-08B0A37AE920}"/>
            </a:ext>
          </a:extLst>
        </xdr:cNvPr>
        <xdr:cNvSpPr txBox="1"/>
      </xdr:nvSpPr>
      <xdr:spPr>
        <a:xfrm>
          <a:off x="6991350" y="1972341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10469</xdr:row>
      <xdr:rowOff>0</xdr:rowOff>
    </xdr:from>
    <xdr:to>
      <xdr:col>17</xdr:col>
      <xdr:colOff>581025</xdr:colOff>
      <xdr:row>10474</xdr:row>
      <xdr:rowOff>171450</xdr:rowOff>
    </xdr:to>
    <xdr:sp macro="" textlink="">
      <xdr:nvSpPr>
        <xdr:cNvPr id="1124" name="TextBox 13">
          <a:extLst>
            <a:ext uri="{FF2B5EF4-FFF2-40B4-BE49-F238E27FC236}">
              <a16:creationId xmlns:a16="http://schemas.microsoft.com/office/drawing/2014/main" id="{28A9B94D-64EA-4A59-9051-ACE88B0DFC25}"/>
            </a:ext>
            <a:ext uri="{147F2762-F138-4A5C-976F-8EAC2B608ADB}">
              <a16:predDERef xmlns:a16="http://schemas.microsoft.com/office/drawing/2014/main" pred="{8E027856-93C8-4573-9E5C-C53F089FE0BF}"/>
            </a:ext>
          </a:extLst>
        </xdr:cNvPr>
        <xdr:cNvSpPr txBox="1"/>
      </xdr:nvSpPr>
      <xdr:spPr>
        <a:xfrm>
          <a:off x="8305800" y="1970998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10472</xdr:row>
      <xdr:rowOff>0</xdr:rowOff>
    </xdr:from>
    <xdr:to>
      <xdr:col>11</xdr:col>
      <xdr:colOff>0</xdr:colOff>
      <xdr:row>10472</xdr:row>
      <xdr:rowOff>161925</xdr:rowOff>
    </xdr:to>
    <xdr:sp macro="" textlink="">
      <xdr:nvSpPr>
        <xdr:cNvPr id="1125" name="Chave Direita 1124">
          <a:extLst>
            <a:ext uri="{FF2B5EF4-FFF2-40B4-BE49-F238E27FC236}">
              <a16:creationId xmlns:a16="http://schemas.microsoft.com/office/drawing/2014/main" id="{27281F31-2A67-4725-9940-A7850B96A3F7}"/>
            </a:ext>
            <a:ext uri="{147F2762-F138-4A5C-976F-8EAC2B608ADB}">
              <a16:predDERef xmlns:a16="http://schemas.microsoft.com/office/drawing/2014/main" pred="{28A9B94D-64EA-4A59-9051-ACE88B0DFC25}"/>
            </a:ext>
          </a:extLst>
        </xdr:cNvPr>
        <xdr:cNvSpPr/>
      </xdr:nvSpPr>
      <xdr:spPr>
        <a:xfrm rot="16220285">
          <a:off x="4338637" y="19926442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595313</xdr:colOff>
      <xdr:row>10603</xdr:row>
      <xdr:rowOff>71437</xdr:rowOff>
    </xdr:from>
    <xdr:to>
      <xdr:col>10</xdr:col>
      <xdr:colOff>595313</xdr:colOff>
      <xdr:row>10604</xdr:row>
      <xdr:rowOff>42862</xdr:rowOff>
    </xdr:to>
    <xdr:sp macro="" textlink="">
      <xdr:nvSpPr>
        <xdr:cNvPr id="1126" name="Chave Direita 1">
          <a:extLst>
            <a:ext uri="{FF2B5EF4-FFF2-40B4-BE49-F238E27FC236}">
              <a16:creationId xmlns:a16="http://schemas.microsoft.com/office/drawing/2014/main" id="{FEB9866D-0262-4C23-B28E-F75A77F72F98}"/>
            </a:ext>
            <a:ext uri="{147F2762-F138-4A5C-976F-8EAC2B608ADB}">
              <a16:predDERef xmlns:a16="http://schemas.microsoft.com/office/drawing/2014/main" pred="{27281F31-2A67-4725-9940-A7850B96A3F7}"/>
            </a:ext>
          </a:extLst>
        </xdr:cNvPr>
        <xdr:cNvSpPr/>
      </xdr:nvSpPr>
      <xdr:spPr>
        <a:xfrm rot="16220285">
          <a:off x="4324350" y="199423972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10601</xdr:row>
      <xdr:rowOff>104775</xdr:rowOff>
    </xdr:from>
    <xdr:to>
      <xdr:col>7</xdr:col>
      <xdr:colOff>419100</xdr:colOff>
      <xdr:row>10603</xdr:row>
      <xdr:rowOff>28575</xdr:rowOff>
    </xdr:to>
    <xdr:sp macro="" textlink="">
      <xdr:nvSpPr>
        <xdr:cNvPr id="1127" name="TextBox 4">
          <a:extLst>
            <a:ext uri="{FF2B5EF4-FFF2-40B4-BE49-F238E27FC236}">
              <a16:creationId xmlns:a16="http://schemas.microsoft.com/office/drawing/2014/main" id="{52CAAC46-C457-4F14-96C0-1862DD497890}"/>
            </a:ext>
            <a:ext uri="{147F2762-F138-4A5C-976F-8EAC2B608ADB}">
              <a16:predDERef xmlns:a16="http://schemas.microsoft.com/office/drawing/2014/main" pred="{FEB9866D-0262-4C23-B28E-F75A77F72F98}"/>
            </a:ext>
          </a:extLst>
        </xdr:cNvPr>
        <xdr:cNvSpPr txBox="1"/>
      </xdr:nvSpPr>
      <xdr:spPr>
        <a:xfrm>
          <a:off x="4000500" y="1996249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10601</xdr:row>
      <xdr:rowOff>19050</xdr:rowOff>
    </xdr:from>
    <xdr:to>
      <xdr:col>12</xdr:col>
      <xdr:colOff>9525</xdr:colOff>
      <xdr:row>10604</xdr:row>
      <xdr:rowOff>161925</xdr:rowOff>
    </xdr:to>
    <xdr:cxnSp macro="">
      <xdr:nvCxnSpPr>
        <xdr:cNvPr id="1128" name="Conector Reto 10">
          <a:extLst>
            <a:ext uri="{FF2B5EF4-FFF2-40B4-BE49-F238E27FC236}">
              <a16:creationId xmlns:a16="http://schemas.microsoft.com/office/drawing/2014/main" id="{34BFDE0A-722A-447C-A794-C364E5764D59}"/>
            </a:ext>
            <a:ext uri="{147F2762-F138-4A5C-976F-8EAC2B608ADB}">
              <a16:predDERef xmlns:a16="http://schemas.microsoft.com/office/drawing/2014/main" pred="{52CAAC46-C457-4F14-96C0-1862DD497890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996163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10597</xdr:row>
      <xdr:rowOff>171450</xdr:rowOff>
    </xdr:from>
    <xdr:to>
      <xdr:col>15</xdr:col>
      <xdr:colOff>361950</xdr:colOff>
      <xdr:row>10605</xdr:row>
      <xdr:rowOff>0</xdr:rowOff>
    </xdr:to>
    <xdr:cxnSp macro="">
      <xdr:nvCxnSpPr>
        <xdr:cNvPr id="1129" name="Conector Reto 11">
          <a:extLst>
            <a:ext uri="{FF2B5EF4-FFF2-40B4-BE49-F238E27FC236}">
              <a16:creationId xmlns:a16="http://schemas.microsoft.com/office/drawing/2014/main" id="{C1410751-62CE-4D73-B921-E26E08B4B9D8}"/>
            </a:ext>
            <a:ext uri="{147F2762-F138-4A5C-976F-8EAC2B608ADB}">
              <a16:predDERef xmlns:a16="http://schemas.microsoft.com/office/drawing/2014/main" pred="{34BFDE0A-722A-447C-A794-C364E5764D59}"/>
            </a:ext>
          </a:extLst>
        </xdr:cNvPr>
        <xdr:cNvCxnSpPr>
          <a:cxnSpLocks/>
          <a:endCxn id="1131" idx="2"/>
          <a:extLst>
            <a:ext uri="{5F17804C-33F3-41E3-A699-7DCFA2EF7971}">
              <a16:cxnDERefs xmlns:a16="http://schemas.microsoft.com/office/drawing/2014/main" st="{41F1DC2C-FBBB-356D-3D1A-4EF1BBE24E4B}" end="{DD97C108-8FB4-4134-8495-BE281CDC8F51}"/>
            </a:ext>
          </a:extLst>
        </xdr:cNvCxnSpPr>
      </xdr:nvCxnSpPr>
      <xdr:spPr>
        <a:xfrm flipV="1">
          <a:off x="7791450" y="1995554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10599</xdr:row>
      <xdr:rowOff>9525</xdr:rowOff>
    </xdr:from>
    <xdr:to>
      <xdr:col>12</xdr:col>
      <xdr:colOff>476250</xdr:colOff>
      <xdr:row>10600</xdr:row>
      <xdr:rowOff>180975</xdr:rowOff>
    </xdr:to>
    <xdr:sp macro="" textlink="">
      <xdr:nvSpPr>
        <xdr:cNvPr id="1130" name="TextBox 12">
          <a:extLst>
            <a:ext uri="{FF2B5EF4-FFF2-40B4-BE49-F238E27FC236}">
              <a16:creationId xmlns:a16="http://schemas.microsoft.com/office/drawing/2014/main" id="{F60CEADE-C01F-4022-8962-CA08C09192FD}"/>
            </a:ext>
            <a:ext uri="{147F2762-F138-4A5C-976F-8EAC2B608ADB}">
              <a16:predDERef xmlns:a16="http://schemas.microsoft.com/office/drawing/2014/main" pred="{C1410751-62CE-4D73-B921-E26E08B4B9D8}"/>
            </a:ext>
          </a:extLst>
        </xdr:cNvPr>
        <xdr:cNvSpPr txBox="1"/>
      </xdr:nvSpPr>
      <xdr:spPr>
        <a:xfrm>
          <a:off x="6991350" y="1995773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10592</xdr:row>
      <xdr:rowOff>0</xdr:rowOff>
    </xdr:from>
    <xdr:to>
      <xdr:col>17</xdr:col>
      <xdr:colOff>581025</xdr:colOff>
      <xdr:row>10597</xdr:row>
      <xdr:rowOff>171450</xdr:rowOff>
    </xdr:to>
    <xdr:sp macro="" textlink="">
      <xdr:nvSpPr>
        <xdr:cNvPr id="1131" name="TextBox 13">
          <a:extLst>
            <a:ext uri="{FF2B5EF4-FFF2-40B4-BE49-F238E27FC236}">
              <a16:creationId xmlns:a16="http://schemas.microsoft.com/office/drawing/2014/main" id="{DD97C108-8FB4-4134-8495-BE281CDC8F51}"/>
            </a:ext>
            <a:ext uri="{147F2762-F138-4A5C-976F-8EAC2B608ADB}">
              <a16:predDERef xmlns:a16="http://schemas.microsoft.com/office/drawing/2014/main" pred="{F60CEADE-C01F-4022-8962-CA08C09192FD}"/>
            </a:ext>
          </a:extLst>
        </xdr:cNvPr>
        <xdr:cNvSpPr txBox="1"/>
      </xdr:nvSpPr>
      <xdr:spPr>
        <a:xfrm>
          <a:off x="8305800" y="1994430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10592</xdr:row>
      <xdr:rowOff>161925</xdr:rowOff>
    </xdr:from>
    <xdr:to>
      <xdr:col>7</xdr:col>
      <xdr:colOff>409575</xdr:colOff>
      <xdr:row>10594</xdr:row>
      <xdr:rowOff>85725</xdr:rowOff>
    </xdr:to>
    <xdr:sp macro="" textlink="">
      <xdr:nvSpPr>
        <xdr:cNvPr id="1132" name="TextBox 3">
          <a:extLst>
            <a:ext uri="{FF2B5EF4-FFF2-40B4-BE49-F238E27FC236}">
              <a16:creationId xmlns:a16="http://schemas.microsoft.com/office/drawing/2014/main" id="{95E48469-E15D-4E99-8109-D7A6B83B8F52}"/>
            </a:ext>
            <a:ext uri="{147F2762-F138-4A5C-976F-8EAC2B608ADB}">
              <a16:predDERef xmlns:a16="http://schemas.microsoft.com/office/drawing/2014/main" pred="{DD97C108-8FB4-4134-8495-BE281CDC8F51}"/>
            </a:ext>
          </a:extLst>
        </xdr:cNvPr>
        <xdr:cNvSpPr txBox="1"/>
      </xdr:nvSpPr>
      <xdr:spPr>
        <a:xfrm>
          <a:off x="3990975" y="19945921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10601</xdr:row>
      <xdr:rowOff>104775</xdr:rowOff>
    </xdr:from>
    <xdr:to>
      <xdr:col>7</xdr:col>
      <xdr:colOff>419100</xdr:colOff>
      <xdr:row>10603</xdr:row>
      <xdr:rowOff>28575</xdr:rowOff>
    </xdr:to>
    <xdr:sp macro="" textlink="">
      <xdr:nvSpPr>
        <xdr:cNvPr id="1133" name="TextBox 4">
          <a:extLst>
            <a:ext uri="{FF2B5EF4-FFF2-40B4-BE49-F238E27FC236}">
              <a16:creationId xmlns:a16="http://schemas.microsoft.com/office/drawing/2014/main" id="{D602FDD2-3287-46E4-9BA4-7CFA0B91F3D2}"/>
            </a:ext>
            <a:ext uri="{147F2762-F138-4A5C-976F-8EAC2B608ADB}">
              <a16:predDERef xmlns:a16="http://schemas.microsoft.com/office/drawing/2014/main" pred="{95E48469-E15D-4E99-8109-D7A6B83B8F52}"/>
            </a:ext>
          </a:extLst>
        </xdr:cNvPr>
        <xdr:cNvSpPr txBox="1"/>
      </xdr:nvSpPr>
      <xdr:spPr>
        <a:xfrm>
          <a:off x="4000500" y="1996249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10601</xdr:row>
      <xdr:rowOff>19050</xdr:rowOff>
    </xdr:from>
    <xdr:to>
      <xdr:col>12</xdr:col>
      <xdr:colOff>9525</xdr:colOff>
      <xdr:row>10604</xdr:row>
      <xdr:rowOff>161925</xdr:rowOff>
    </xdr:to>
    <xdr:cxnSp macro="">
      <xdr:nvCxnSpPr>
        <xdr:cNvPr id="1134" name="Conector Reto 10">
          <a:extLst>
            <a:ext uri="{FF2B5EF4-FFF2-40B4-BE49-F238E27FC236}">
              <a16:creationId xmlns:a16="http://schemas.microsoft.com/office/drawing/2014/main" id="{7AFE08AA-743C-404F-8EBE-51B3FCBDB1C6}"/>
            </a:ext>
            <a:ext uri="{147F2762-F138-4A5C-976F-8EAC2B608ADB}">
              <a16:predDERef xmlns:a16="http://schemas.microsoft.com/office/drawing/2014/main" pred="{D602FDD2-3287-46E4-9BA4-7CFA0B91F3D2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1996163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10597</xdr:row>
      <xdr:rowOff>171450</xdr:rowOff>
    </xdr:from>
    <xdr:to>
      <xdr:col>15</xdr:col>
      <xdr:colOff>361950</xdr:colOff>
      <xdr:row>10605</xdr:row>
      <xdr:rowOff>0</xdr:rowOff>
    </xdr:to>
    <xdr:cxnSp macro="">
      <xdr:nvCxnSpPr>
        <xdr:cNvPr id="1135" name="Conector Reto 11">
          <a:extLst>
            <a:ext uri="{FF2B5EF4-FFF2-40B4-BE49-F238E27FC236}">
              <a16:creationId xmlns:a16="http://schemas.microsoft.com/office/drawing/2014/main" id="{1FBC5E46-7624-46AF-AF2B-2907308AB900}"/>
            </a:ext>
            <a:ext uri="{147F2762-F138-4A5C-976F-8EAC2B608ADB}">
              <a16:predDERef xmlns:a16="http://schemas.microsoft.com/office/drawing/2014/main" pred="{7AFE08AA-743C-404F-8EBE-51B3FCBDB1C6}"/>
            </a:ext>
          </a:extLst>
        </xdr:cNvPr>
        <xdr:cNvCxnSpPr>
          <a:cxnSpLocks/>
          <a:endCxn id="1137" idx="2"/>
          <a:extLst>
            <a:ext uri="{5F17804C-33F3-41E3-A699-7DCFA2EF7971}">
              <a16:cxnDERefs xmlns:a16="http://schemas.microsoft.com/office/drawing/2014/main" st="{41F1DC2C-FBBB-356D-3D1A-4EF1BBE24E4B}" end="{4AFB1F2A-86BE-40A3-8EEE-817A08042AFD}"/>
            </a:ext>
          </a:extLst>
        </xdr:cNvCxnSpPr>
      </xdr:nvCxnSpPr>
      <xdr:spPr>
        <a:xfrm flipV="1">
          <a:off x="7791450" y="1995554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10599</xdr:row>
      <xdr:rowOff>9525</xdr:rowOff>
    </xdr:from>
    <xdr:to>
      <xdr:col>12</xdr:col>
      <xdr:colOff>476250</xdr:colOff>
      <xdr:row>10600</xdr:row>
      <xdr:rowOff>180975</xdr:rowOff>
    </xdr:to>
    <xdr:sp macro="" textlink="">
      <xdr:nvSpPr>
        <xdr:cNvPr id="1136" name="TextBox 12">
          <a:extLst>
            <a:ext uri="{FF2B5EF4-FFF2-40B4-BE49-F238E27FC236}">
              <a16:creationId xmlns:a16="http://schemas.microsoft.com/office/drawing/2014/main" id="{5A1B69D1-EA4A-4ECC-8335-779CC7B942C9}"/>
            </a:ext>
            <a:ext uri="{147F2762-F138-4A5C-976F-8EAC2B608ADB}">
              <a16:predDERef xmlns:a16="http://schemas.microsoft.com/office/drawing/2014/main" pred="{1FBC5E46-7624-46AF-AF2B-2907308AB900}"/>
            </a:ext>
          </a:extLst>
        </xdr:cNvPr>
        <xdr:cNvSpPr txBox="1"/>
      </xdr:nvSpPr>
      <xdr:spPr>
        <a:xfrm>
          <a:off x="6991350" y="1995773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10592</xdr:row>
      <xdr:rowOff>0</xdr:rowOff>
    </xdr:from>
    <xdr:to>
      <xdr:col>17</xdr:col>
      <xdr:colOff>581025</xdr:colOff>
      <xdr:row>10597</xdr:row>
      <xdr:rowOff>171450</xdr:rowOff>
    </xdr:to>
    <xdr:sp macro="" textlink="">
      <xdr:nvSpPr>
        <xdr:cNvPr id="1137" name="TextBox 13">
          <a:extLst>
            <a:ext uri="{FF2B5EF4-FFF2-40B4-BE49-F238E27FC236}">
              <a16:creationId xmlns:a16="http://schemas.microsoft.com/office/drawing/2014/main" id="{4AFB1F2A-86BE-40A3-8EEE-817A08042AFD}"/>
            </a:ext>
            <a:ext uri="{147F2762-F138-4A5C-976F-8EAC2B608ADB}">
              <a16:predDERef xmlns:a16="http://schemas.microsoft.com/office/drawing/2014/main" pred="{5A1B69D1-EA4A-4ECC-8335-779CC7B942C9}"/>
            </a:ext>
          </a:extLst>
        </xdr:cNvPr>
        <xdr:cNvSpPr txBox="1"/>
      </xdr:nvSpPr>
      <xdr:spPr>
        <a:xfrm>
          <a:off x="8305800" y="1994430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10595</xdr:row>
      <xdr:rowOff>0</xdr:rowOff>
    </xdr:from>
    <xdr:to>
      <xdr:col>11</xdr:col>
      <xdr:colOff>0</xdr:colOff>
      <xdr:row>10595</xdr:row>
      <xdr:rowOff>161925</xdr:rowOff>
    </xdr:to>
    <xdr:sp macro="" textlink="">
      <xdr:nvSpPr>
        <xdr:cNvPr id="1138" name="Chave Direita 1137">
          <a:extLst>
            <a:ext uri="{FF2B5EF4-FFF2-40B4-BE49-F238E27FC236}">
              <a16:creationId xmlns:a16="http://schemas.microsoft.com/office/drawing/2014/main" id="{38D1FA46-218F-4EA6-BA7F-3955BCBB776C}"/>
            </a:ext>
            <a:ext uri="{147F2762-F138-4A5C-976F-8EAC2B608ADB}">
              <a16:predDERef xmlns:a16="http://schemas.microsoft.com/office/drawing/2014/main" pred="{4AFB1F2A-86BE-40A3-8EEE-817A08042AFD}"/>
            </a:ext>
          </a:extLst>
        </xdr:cNvPr>
        <xdr:cNvSpPr/>
      </xdr:nvSpPr>
      <xdr:spPr>
        <a:xfrm rot="16220285">
          <a:off x="4338637" y="20160757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595313</xdr:colOff>
      <xdr:row>10726</xdr:row>
      <xdr:rowOff>71437</xdr:rowOff>
    </xdr:from>
    <xdr:to>
      <xdr:col>10</xdr:col>
      <xdr:colOff>595313</xdr:colOff>
      <xdr:row>10727</xdr:row>
      <xdr:rowOff>42862</xdr:rowOff>
    </xdr:to>
    <xdr:sp macro="" textlink="">
      <xdr:nvSpPr>
        <xdr:cNvPr id="1139" name="Chave Direita 1">
          <a:extLst>
            <a:ext uri="{FF2B5EF4-FFF2-40B4-BE49-F238E27FC236}">
              <a16:creationId xmlns:a16="http://schemas.microsoft.com/office/drawing/2014/main" id="{B5D9DF0F-9C1A-496B-9261-8B60A19E64B0}"/>
            </a:ext>
            <a:ext uri="{147F2762-F138-4A5C-976F-8EAC2B608ADB}">
              <a16:predDERef xmlns:a16="http://schemas.microsoft.com/office/drawing/2014/main" pred="{38D1FA46-218F-4EA6-BA7F-3955BCBB776C}"/>
            </a:ext>
          </a:extLst>
        </xdr:cNvPr>
        <xdr:cNvSpPr/>
      </xdr:nvSpPr>
      <xdr:spPr>
        <a:xfrm rot="16220285">
          <a:off x="4324350" y="201767122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10724</xdr:row>
      <xdr:rowOff>104775</xdr:rowOff>
    </xdr:from>
    <xdr:to>
      <xdr:col>7</xdr:col>
      <xdr:colOff>419100</xdr:colOff>
      <xdr:row>10726</xdr:row>
      <xdr:rowOff>28575</xdr:rowOff>
    </xdr:to>
    <xdr:sp macro="" textlink="">
      <xdr:nvSpPr>
        <xdr:cNvPr id="1140" name="TextBox 4">
          <a:extLst>
            <a:ext uri="{FF2B5EF4-FFF2-40B4-BE49-F238E27FC236}">
              <a16:creationId xmlns:a16="http://schemas.microsoft.com/office/drawing/2014/main" id="{969D3F5E-E4A1-48A3-AE78-6CEF1BD3E5DD}"/>
            </a:ext>
            <a:ext uri="{147F2762-F138-4A5C-976F-8EAC2B608ADB}">
              <a16:predDERef xmlns:a16="http://schemas.microsoft.com/office/drawing/2014/main" pred="{B5D9DF0F-9C1A-496B-9261-8B60A19E64B0}"/>
            </a:ext>
          </a:extLst>
        </xdr:cNvPr>
        <xdr:cNvSpPr txBox="1"/>
      </xdr:nvSpPr>
      <xdr:spPr>
        <a:xfrm>
          <a:off x="4000500" y="2019681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10724</xdr:row>
      <xdr:rowOff>19050</xdr:rowOff>
    </xdr:from>
    <xdr:to>
      <xdr:col>12</xdr:col>
      <xdr:colOff>9525</xdr:colOff>
      <xdr:row>10727</xdr:row>
      <xdr:rowOff>161925</xdr:rowOff>
    </xdr:to>
    <xdr:cxnSp macro="">
      <xdr:nvCxnSpPr>
        <xdr:cNvPr id="1141" name="Conector Reto 10">
          <a:extLst>
            <a:ext uri="{FF2B5EF4-FFF2-40B4-BE49-F238E27FC236}">
              <a16:creationId xmlns:a16="http://schemas.microsoft.com/office/drawing/2014/main" id="{F0280218-65AC-4D44-B6B3-F95F186F67B7}"/>
            </a:ext>
            <a:ext uri="{147F2762-F138-4A5C-976F-8EAC2B608ADB}">
              <a16:predDERef xmlns:a16="http://schemas.microsoft.com/office/drawing/2014/main" pred="{969D3F5E-E4A1-48A3-AE78-6CEF1BD3E5D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019595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10720</xdr:row>
      <xdr:rowOff>171450</xdr:rowOff>
    </xdr:from>
    <xdr:to>
      <xdr:col>15</xdr:col>
      <xdr:colOff>361950</xdr:colOff>
      <xdr:row>10728</xdr:row>
      <xdr:rowOff>0</xdr:rowOff>
    </xdr:to>
    <xdr:cxnSp macro="">
      <xdr:nvCxnSpPr>
        <xdr:cNvPr id="1142" name="Conector Reto 11">
          <a:extLst>
            <a:ext uri="{FF2B5EF4-FFF2-40B4-BE49-F238E27FC236}">
              <a16:creationId xmlns:a16="http://schemas.microsoft.com/office/drawing/2014/main" id="{688BD729-DAB8-488B-9CF2-3A27505A1A24}"/>
            </a:ext>
            <a:ext uri="{147F2762-F138-4A5C-976F-8EAC2B608ADB}">
              <a16:predDERef xmlns:a16="http://schemas.microsoft.com/office/drawing/2014/main" pred="{F0280218-65AC-4D44-B6B3-F95F186F67B7}"/>
            </a:ext>
          </a:extLst>
        </xdr:cNvPr>
        <xdr:cNvCxnSpPr>
          <a:cxnSpLocks/>
          <a:endCxn id="1144" idx="2"/>
          <a:extLst>
            <a:ext uri="{5F17804C-33F3-41E3-A699-7DCFA2EF7971}">
              <a16:cxnDERefs xmlns:a16="http://schemas.microsoft.com/office/drawing/2014/main" st="{41F1DC2C-FBBB-356D-3D1A-4EF1BBE24E4B}" end="{F6EA123D-D668-4147-A405-A4C9B263894D}"/>
            </a:ext>
          </a:extLst>
        </xdr:cNvCxnSpPr>
      </xdr:nvCxnSpPr>
      <xdr:spPr>
        <a:xfrm flipV="1">
          <a:off x="7791450" y="2018985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10722</xdr:row>
      <xdr:rowOff>9525</xdr:rowOff>
    </xdr:from>
    <xdr:to>
      <xdr:col>12</xdr:col>
      <xdr:colOff>476250</xdr:colOff>
      <xdr:row>10723</xdr:row>
      <xdr:rowOff>180975</xdr:rowOff>
    </xdr:to>
    <xdr:sp macro="" textlink="">
      <xdr:nvSpPr>
        <xdr:cNvPr id="1143" name="TextBox 12">
          <a:extLst>
            <a:ext uri="{FF2B5EF4-FFF2-40B4-BE49-F238E27FC236}">
              <a16:creationId xmlns:a16="http://schemas.microsoft.com/office/drawing/2014/main" id="{8CCBED37-20E8-410F-AF00-52C01CA9EADF}"/>
            </a:ext>
            <a:ext uri="{147F2762-F138-4A5C-976F-8EAC2B608ADB}">
              <a16:predDERef xmlns:a16="http://schemas.microsoft.com/office/drawing/2014/main" pred="{688BD729-DAB8-488B-9CF2-3A27505A1A24}"/>
            </a:ext>
          </a:extLst>
        </xdr:cNvPr>
        <xdr:cNvSpPr txBox="1"/>
      </xdr:nvSpPr>
      <xdr:spPr>
        <a:xfrm>
          <a:off x="6991350" y="2019204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10715</xdr:row>
      <xdr:rowOff>0</xdr:rowOff>
    </xdr:from>
    <xdr:to>
      <xdr:col>17</xdr:col>
      <xdr:colOff>581025</xdr:colOff>
      <xdr:row>10720</xdr:row>
      <xdr:rowOff>171450</xdr:rowOff>
    </xdr:to>
    <xdr:sp macro="" textlink="">
      <xdr:nvSpPr>
        <xdr:cNvPr id="1144" name="TextBox 13">
          <a:extLst>
            <a:ext uri="{FF2B5EF4-FFF2-40B4-BE49-F238E27FC236}">
              <a16:creationId xmlns:a16="http://schemas.microsoft.com/office/drawing/2014/main" id="{F6EA123D-D668-4147-A405-A4C9B263894D}"/>
            </a:ext>
            <a:ext uri="{147F2762-F138-4A5C-976F-8EAC2B608ADB}">
              <a16:predDERef xmlns:a16="http://schemas.microsoft.com/office/drawing/2014/main" pred="{8CCBED37-20E8-410F-AF00-52C01CA9EADF}"/>
            </a:ext>
          </a:extLst>
        </xdr:cNvPr>
        <xdr:cNvSpPr txBox="1"/>
      </xdr:nvSpPr>
      <xdr:spPr>
        <a:xfrm>
          <a:off x="8305800" y="2017861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10715</xdr:row>
      <xdr:rowOff>161925</xdr:rowOff>
    </xdr:from>
    <xdr:to>
      <xdr:col>7</xdr:col>
      <xdr:colOff>409575</xdr:colOff>
      <xdr:row>10717</xdr:row>
      <xdr:rowOff>85725</xdr:rowOff>
    </xdr:to>
    <xdr:sp macro="" textlink="">
      <xdr:nvSpPr>
        <xdr:cNvPr id="1145" name="TextBox 3">
          <a:extLst>
            <a:ext uri="{FF2B5EF4-FFF2-40B4-BE49-F238E27FC236}">
              <a16:creationId xmlns:a16="http://schemas.microsoft.com/office/drawing/2014/main" id="{DCC7FACE-D34E-4B14-A141-DDE2D2AB46B6}"/>
            </a:ext>
            <a:ext uri="{147F2762-F138-4A5C-976F-8EAC2B608ADB}">
              <a16:predDERef xmlns:a16="http://schemas.microsoft.com/office/drawing/2014/main" pred="{F6EA123D-D668-4147-A405-A4C9B263894D}"/>
            </a:ext>
          </a:extLst>
        </xdr:cNvPr>
        <xdr:cNvSpPr txBox="1"/>
      </xdr:nvSpPr>
      <xdr:spPr>
        <a:xfrm>
          <a:off x="3990975" y="2018023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10724</xdr:row>
      <xdr:rowOff>104775</xdr:rowOff>
    </xdr:from>
    <xdr:to>
      <xdr:col>7</xdr:col>
      <xdr:colOff>419100</xdr:colOff>
      <xdr:row>10726</xdr:row>
      <xdr:rowOff>28575</xdr:rowOff>
    </xdr:to>
    <xdr:sp macro="" textlink="">
      <xdr:nvSpPr>
        <xdr:cNvPr id="1146" name="TextBox 4">
          <a:extLst>
            <a:ext uri="{FF2B5EF4-FFF2-40B4-BE49-F238E27FC236}">
              <a16:creationId xmlns:a16="http://schemas.microsoft.com/office/drawing/2014/main" id="{F638430C-10D8-4C36-9EFF-1C9950387EB2}"/>
            </a:ext>
            <a:ext uri="{147F2762-F138-4A5C-976F-8EAC2B608ADB}">
              <a16:predDERef xmlns:a16="http://schemas.microsoft.com/office/drawing/2014/main" pred="{DCC7FACE-D34E-4B14-A141-DDE2D2AB46B6}"/>
            </a:ext>
          </a:extLst>
        </xdr:cNvPr>
        <xdr:cNvSpPr txBox="1"/>
      </xdr:nvSpPr>
      <xdr:spPr>
        <a:xfrm>
          <a:off x="4000500" y="2019681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10724</xdr:row>
      <xdr:rowOff>19050</xdr:rowOff>
    </xdr:from>
    <xdr:to>
      <xdr:col>12</xdr:col>
      <xdr:colOff>9525</xdr:colOff>
      <xdr:row>10727</xdr:row>
      <xdr:rowOff>161925</xdr:rowOff>
    </xdr:to>
    <xdr:cxnSp macro="">
      <xdr:nvCxnSpPr>
        <xdr:cNvPr id="1147" name="Conector Reto 10">
          <a:extLst>
            <a:ext uri="{FF2B5EF4-FFF2-40B4-BE49-F238E27FC236}">
              <a16:creationId xmlns:a16="http://schemas.microsoft.com/office/drawing/2014/main" id="{B6DA13B7-4723-4F9D-8C09-5F7C5AE7EAD0}"/>
            </a:ext>
            <a:ext uri="{147F2762-F138-4A5C-976F-8EAC2B608ADB}">
              <a16:predDERef xmlns:a16="http://schemas.microsoft.com/office/drawing/2014/main" pred="{F638430C-10D8-4C36-9EFF-1C9950387EB2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019595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10720</xdr:row>
      <xdr:rowOff>171450</xdr:rowOff>
    </xdr:from>
    <xdr:to>
      <xdr:col>15</xdr:col>
      <xdr:colOff>361950</xdr:colOff>
      <xdr:row>10728</xdr:row>
      <xdr:rowOff>0</xdr:rowOff>
    </xdr:to>
    <xdr:cxnSp macro="">
      <xdr:nvCxnSpPr>
        <xdr:cNvPr id="1148" name="Conector Reto 11">
          <a:extLst>
            <a:ext uri="{FF2B5EF4-FFF2-40B4-BE49-F238E27FC236}">
              <a16:creationId xmlns:a16="http://schemas.microsoft.com/office/drawing/2014/main" id="{8BCB4E93-AFCD-4D98-B601-6E8EC03056FD}"/>
            </a:ext>
            <a:ext uri="{147F2762-F138-4A5C-976F-8EAC2B608ADB}">
              <a16:predDERef xmlns:a16="http://schemas.microsoft.com/office/drawing/2014/main" pred="{B6DA13B7-4723-4F9D-8C09-5F7C5AE7EAD0}"/>
            </a:ext>
          </a:extLst>
        </xdr:cNvPr>
        <xdr:cNvCxnSpPr>
          <a:cxnSpLocks/>
          <a:endCxn id="1150" idx="2"/>
          <a:extLst>
            <a:ext uri="{5F17804C-33F3-41E3-A699-7DCFA2EF7971}">
              <a16:cxnDERefs xmlns:a16="http://schemas.microsoft.com/office/drawing/2014/main" st="{41F1DC2C-FBBB-356D-3D1A-4EF1BBE24E4B}" end="{783F1785-9F12-4E8B-A217-2A5B9873F8B3}"/>
            </a:ext>
          </a:extLst>
        </xdr:cNvCxnSpPr>
      </xdr:nvCxnSpPr>
      <xdr:spPr>
        <a:xfrm flipV="1">
          <a:off x="7791450" y="2018985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10722</xdr:row>
      <xdr:rowOff>9525</xdr:rowOff>
    </xdr:from>
    <xdr:to>
      <xdr:col>12</xdr:col>
      <xdr:colOff>476250</xdr:colOff>
      <xdr:row>10723</xdr:row>
      <xdr:rowOff>180975</xdr:rowOff>
    </xdr:to>
    <xdr:sp macro="" textlink="">
      <xdr:nvSpPr>
        <xdr:cNvPr id="1149" name="TextBox 12">
          <a:extLst>
            <a:ext uri="{FF2B5EF4-FFF2-40B4-BE49-F238E27FC236}">
              <a16:creationId xmlns:a16="http://schemas.microsoft.com/office/drawing/2014/main" id="{C4868B86-A325-47E0-8D9D-95EC9FD4475A}"/>
            </a:ext>
            <a:ext uri="{147F2762-F138-4A5C-976F-8EAC2B608ADB}">
              <a16:predDERef xmlns:a16="http://schemas.microsoft.com/office/drawing/2014/main" pred="{8BCB4E93-AFCD-4D98-B601-6E8EC03056FD}"/>
            </a:ext>
          </a:extLst>
        </xdr:cNvPr>
        <xdr:cNvSpPr txBox="1"/>
      </xdr:nvSpPr>
      <xdr:spPr>
        <a:xfrm>
          <a:off x="6991350" y="2019204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10715</xdr:row>
      <xdr:rowOff>0</xdr:rowOff>
    </xdr:from>
    <xdr:to>
      <xdr:col>17</xdr:col>
      <xdr:colOff>581025</xdr:colOff>
      <xdr:row>10720</xdr:row>
      <xdr:rowOff>171450</xdr:rowOff>
    </xdr:to>
    <xdr:sp macro="" textlink="">
      <xdr:nvSpPr>
        <xdr:cNvPr id="1150" name="TextBox 13">
          <a:extLst>
            <a:ext uri="{FF2B5EF4-FFF2-40B4-BE49-F238E27FC236}">
              <a16:creationId xmlns:a16="http://schemas.microsoft.com/office/drawing/2014/main" id="{783F1785-9F12-4E8B-A217-2A5B9873F8B3}"/>
            </a:ext>
            <a:ext uri="{147F2762-F138-4A5C-976F-8EAC2B608ADB}">
              <a16:predDERef xmlns:a16="http://schemas.microsoft.com/office/drawing/2014/main" pred="{C4868B86-A325-47E0-8D9D-95EC9FD4475A}"/>
            </a:ext>
          </a:extLst>
        </xdr:cNvPr>
        <xdr:cNvSpPr txBox="1"/>
      </xdr:nvSpPr>
      <xdr:spPr>
        <a:xfrm>
          <a:off x="8305800" y="2017861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10718</xdr:row>
      <xdr:rowOff>0</xdr:rowOff>
    </xdr:from>
    <xdr:to>
      <xdr:col>11</xdr:col>
      <xdr:colOff>0</xdr:colOff>
      <xdr:row>10718</xdr:row>
      <xdr:rowOff>161925</xdr:rowOff>
    </xdr:to>
    <xdr:sp macro="" textlink="">
      <xdr:nvSpPr>
        <xdr:cNvPr id="1151" name="Chave Direita 1150">
          <a:extLst>
            <a:ext uri="{FF2B5EF4-FFF2-40B4-BE49-F238E27FC236}">
              <a16:creationId xmlns:a16="http://schemas.microsoft.com/office/drawing/2014/main" id="{210D3F70-50AD-4955-A777-9B7E97861501}"/>
            </a:ext>
            <a:ext uri="{147F2762-F138-4A5C-976F-8EAC2B608ADB}">
              <a16:predDERef xmlns:a16="http://schemas.microsoft.com/office/drawing/2014/main" pred="{783F1785-9F12-4E8B-A217-2A5B9873F8B3}"/>
            </a:ext>
          </a:extLst>
        </xdr:cNvPr>
        <xdr:cNvSpPr/>
      </xdr:nvSpPr>
      <xdr:spPr>
        <a:xfrm rot="16220285">
          <a:off x="4338637" y="20395072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595313</xdr:colOff>
      <xdr:row>10849</xdr:row>
      <xdr:rowOff>71437</xdr:rowOff>
    </xdr:from>
    <xdr:to>
      <xdr:col>10</xdr:col>
      <xdr:colOff>595313</xdr:colOff>
      <xdr:row>10850</xdr:row>
      <xdr:rowOff>42862</xdr:rowOff>
    </xdr:to>
    <xdr:sp macro="" textlink="">
      <xdr:nvSpPr>
        <xdr:cNvPr id="1152" name="Chave Direita 1">
          <a:extLst>
            <a:ext uri="{FF2B5EF4-FFF2-40B4-BE49-F238E27FC236}">
              <a16:creationId xmlns:a16="http://schemas.microsoft.com/office/drawing/2014/main" id="{899BD87D-B1DB-4309-B22F-6228E6F3207C}"/>
            </a:ext>
            <a:ext uri="{147F2762-F138-4A5C-976F-8EAC2B608ADB}">
              <a16:predDERef xmlns:a16="http://schemas.microsoft.com/office/drawing/2014/main" pred="{210D3F70-50AD-4955-A777-9B7E97861501}"/>
            </a:ext>
          </a:extLst>
        </xdr:cNvPr>
        <xdr:cNvSpPr/>
      </xdr:nvSpPr>
      <xdr:spPr>
        <a:xfrm rot="16220285">
          <a:off x="4324350" y="204110272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10847</xdr:row>
      <xdr:rowOff>104775</xdr:rowOff>
    </xdr:from>
    <xdr:to>
      <xdr:col>7</xdr:col>
      <xdr:colOff>419100</xdr:colOff>
      <xdr:row>10849</xdr:row>
      <xdr:rowOff>28575</xdr:rowOff>
    </xdr:to>
    <xdr:sp macro="" textlink="">
      <xdr:nvSpPr>
        <xdr:cNvPr id="1153" name="TextBox 4">
          <a:extLst>
            <a:ext uri="{FF2B5EF4-FFF2-40B4-BE49-F238E27FC236}">
              <a16:creationId xmlns:a16="http://schemas.microsoft.com/office/drawing/2014/main" id="{7D03218F-7A99-4888-BB42-2C858014AE66}"/>
            </a:ext>
            <a:ext uri="{147F2762-F138-4A5C-976F-8EAC2B608ADB}">
              <a16:predDERef xmlns:a16="http://schemas.microsoft.com/office/drawing/2014/main" pred="{899BD87D-B1DB-4309-B22F-6228E6F3207C}"/>
            </a:ext>
          </a:extLst>
        </xdr:cNvPr>
        <xdr:cNvSpPr txBox="1"/>
      </xdr:nvSpPr>
      <xdr:spPr>
        <a:xfrm>
          <a:off x="4000500" y="2043112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10847</xdr:row>
      <xdr:rowOff>19050</xdr:rowOff>
    </xdr:from>
    <xdr:to>
      <xdr:col>12</xdr:col>
      <xdr:colOff>9525</xdr:colOff>
      <xdr:row>10850</xdr:row>
      <xdr:rowOff>161925</xdr:rowOff>
    </xdr:to>
    <xdr:cxnSp macro="">
      <xdr:nvCxnSpPr>
        <xdr:cNvPr id="1154" name="Conector Reto 10">
          <a:extLst>
            <a:ext uri="{FF2B5EF4-FFF2-40B4-BE49-F238E27FC236}">
              <a16:creationId xmlns:a16="http://schemas.microsoft.com/office/drawing/2014/main" id="{E804727E-68D6-40AA-942D-1E0F3851E51C}"/>
            </a:ext>
            <a:ext uri="{147F2762-F138-4A5C-976F-8EAC2B608ADB}">
              <a16:predDERef xmlns:a16="http://schemas.microsoft.com/office/drawing/2014/main" pred="{7D03218F-7A99-4888-BB42-2C858014AE66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043026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10843</xdr:row>
      <xdr:rowOff>171450</xdr:rowOff>
    </xdr:from>
    <xdr:to>
      <xdr:col>15</xdr:col>
      <xdr:colOff>361950</xdr:colOff>
      <xdr:row>10851</xdr:row>
      <xdr:rowOff>0</xdr:rowOff>
    </xdr:to>
    <xdr:cxnSp macro="">
      <xdr:nvCxnSpPr>
        <xdr:cNvPr id="1155" name="Conector Reto 11">
          <a:extLst>
            <a:ext uri="{FF2B5EF4-FFF2-40B4-BE49-F238E27FC236}">
              <a16:creationId xmlns:a16="http://schemas.microsoft.com/office/drawing/2014/main" id="{B496ABC1-7A8F-4460-8C00-B64969FE9D71}"/>
            </a:ext>
            <a:ext uri="{147F2762-F138-4A5C-976F-8EAC2B608ADB}">
              <a16:predDERef xmlns:a16="http://schemas.microsoft.com/office/drawing/2014/main" pred="{E804727E-68D6-40AA-942D-1E0F3851E51C}"/>
            </a:ext>
          </a:extLst>
        </xdr:cNvPr>
        <xdr:cNvCxnSpPr>
          <a:cxnSpLocks/>
          <a:endCxn id="1157" idx="2"/>
          <a:extLst>
            <a:ext uri="{5F17804C-33F3-41E3-A699-7DCFA2EF7971}">
              <a16:cxnDERefs xmlns:a16="http://schemas.microsoft.com/office/drawing/2014/main" st="{41F1DC2C-FBBB-356D-3D1A-4EF1BBE24E4B}" end="{1965C037-3F23-48F3-B074-101AB5AA637F}"/>
            </a:ext>
          </a:extLst>
        </xdr:cNvCxnSpPr>
      </xdr:nvCxnSpPr>
      <xdr:spPr>
        <a:xfrm flipV="1">
          <a:off x="7791450" y="2042417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10845</xdr:row>
      <xdr:rowOff>9525</xdr:rowOff>
    </xdr:from>
    <xdr:to>
      <xdr:col>12</xdr:col>
      <xdr:colOff>476250</xdr:colOff>
      <xdr:row>10846</xdr:row>
      <xdr:rowOff>180975</xdr:rowOff>
    </xdr:to>
    <xdr:sp macro="" textlink="">
      <xdr:nvSpPr>
        <xdr:cNvPr id="1156" name="TextBox 12">
          <a:extLst>
            <a:ext uri="{FF2B5EF4-FFF2-40B4-BE49-F238E27FC236}">
              <a16:creationId xmlns:a16="http://schemas.microsoft.com/office/drawing/2014/main" id="{AD9FA0F3-AB48-4D81-A0E5-DC5F7DAFF29B}"/>
            </a:ext>
            <a:ext uri="{147F2762-F138-4A5C-976F-8EAC2B608ADB}">
              <a16:predDERef xmlns:a16="http://schemas.microsoft.com/office/drawing/2014/main" pred="{B496ABC1-7A8F-4460-8C00-B64969FE9D71}"/>
            </a:ext>
          </a:extLst>
        </xdr:cNvPr>
        <xdr:cNvSpPr txBox="1"/>
      </xdr:nvSpPr>
      <xdr:spPr>
        <a:xfrm>
          <a:off x="6991350" y="2042636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10838</xdr:row>
      <xdr:rowOff>0</xdr:rowOff>
    </xdr:from>
    <xdr:to>
      <xdr:col>17</xdr:col>
      <xdr:colOff>581025</xdr:colOff>
      <xdr:row>10843</xdr:row>
      <xdr:rowOff>171450</xdr:rowOff>
    </xdr:to>
    <xdr:sp macro="" textlink="">
      <xdr:nvSpPr>
        <xdr:cNvPr id="1157" name="TextBox 13">
          <a:extLst>
            <a:ext uri="{FF2B5EF4-FFF2-40B4-BE49-F238E27FC236}">
              <a16:creationId xmlns:a16="http://schemas.microsoft.com/office/drawing/2014/main" id="{1965C037-3F23-48F3-B074-101AB5AA637F}"/>
            </a:ext>
            <a:ext uri="{147F2762-F138-4A5C-976F-8EAC2B608ADB}">
              <a16:predDERef xmlns:a16="http://schemas.microsoft.com/office/drawing/2014/main" pred="{AD9FA0F3-AB48-4D81-A0E5-DC5F7DAFF29B}"/>
            </a:ext>
          </a:extLst>
        </xdr:cNvPr>
        <xdr:cNvSpPr txBox="1"/>
      </xdr:nvSpPr>
      <xdr:spPr>
        <a:xfrm>
          <a:off x="8305800" y="2041293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10838</xdr:row>
      <xdr:rowOff>161925</xdr:rowOff>
    </xdr:from>
    <xdr:to>
      <xdr:col>7</xdr:col>
      <xdr:colOff>409575</xdr:colOff>
      <xdr:row>10840</xdr:row>
      <xdr:rowOff>85725</xdr:rowOff>
    </xdr:to>
    <xdr:sp macro="" textlink="">
      <xdr:nvSpPr>
        <xdr:cNvPr id="1158" name="TextBox 3">
          <a:extLst>
            <a:ext uri="{FF2B5EF4-FFF2-40B4-BE49-F238E27FC236}">
              <a16:creationId xmlns:a16="http://schemas.microsoft.com/office/drawing/2014/main" id="{E26447E3-9A4D-4D5C-9A46-22D68ACF594C}"/>
            </a:ext>
            <a:ext uri="{147F2762-F138-4A5C-976F-8EAC2B608ADB}">
              <a16:predDERef xmlns:a16="http://schemas.microsoft.com/office/drawing/2014/main" pred="{1965C037-3F23-48F3-B074-101AB5AA637F}"/>
            </a:ext>
          </a:extLst>
        </xdr:cNvPr>
        <xdr:cNvSpPr txBox="1"/>
      </xdr:nvSpPr>
      <xdr:spPr>
        <a:xfrm>
          <a:off x="3990975" y="20414551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10847</xdr:row>
      <xdr:rowOff>104775</xdr:rowOff>
    </xdr:from>
    <xdr:to>
      <xdr:col>7</xdr:col>
      <xdr:colOff>419100</xdr:colOff>
      <xdr:row>10849</xdr:row>
      <xdr:rowOff>28575</xdr:rowOff>
    </xdr:to>
    <xdr:sp macro="" textlink="">
      <xdr:nvSpPr>
        <xdr:cNvPr id="1159" name="TextBox 4">
          <a:extLst>
            <a:ext uri="{FF2B5EF4-FFF2-40B4-BE49-F238E27FC236}">
              <a16:creationId xmlns:a16="http://schemas.microsoft.com/office/drawing/2014/main" id="{A112C2FC-9A52-4B08-8AAA-B54B8EB99EBF}"/>
            </a:ext>
            <a:ext uri="{147F2762-F138-4A5C-976F-8EAC2B608ADB}">
              <a16:predDERef xmlns:a16="http://schemas.microsoft.com/office/drawing/2014/main" pred="{E26447E3-9A4D-4D5C-9A46-22D68ACF594C}"/>
            </a:ext>
          </a:extLst>
        </xdr:cNvPr>
        <xdr:cNvSpPr txBox="1"/>
      </xdr:nvSpPr>
      <xdr:spPr>
        <a:xfrm>
          <a:off x="4000500" y="2043112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10847</xdr:row>
      <xdr:rowOff>19050</xdr:rowOff>
    </xdr:from>
    <xdr:to>
      <xdr:col>12</xdr:col>
      <xdr:colOff>9525</xdr:colOff>
      <xdr:row>10850</xdr:row>
      <xdr:rowOff>161925</xdr:rowOff>
    </xdr:to>
    <xdr:cxnSp macro="">
      <xdr:nvCxnSpPr>
        <xdr:cNvPr id="1160" name="Conector Reto 10">
          <a:extLst>
            <a:ext uri="{FF2B5EF4-FFF2-40B4-BE49-F238E27FC236}">
              <a16:creationId xmlns:a16="http://schemas.microsoft.com/office/drawing/2014/main" id="{8CC882F6-8A1C-4B7B-904D-C440A2C086D9}"/>
            </a:ext>
            <a:ext uri="{147F2762-F138-4A5C-976F-8EAC2B608ADB}">
              <a16:predDERef xmlns:a16="http://schemas.microsoft.com/office/drawing/2014/main" pred="{A112C2FC-9A52-4B08-8AAA-B54B8EB99EBF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043026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10843</xdr:row>
      <xdr:rowOff>171450</xdr:rowOff>
    </xdr:from>
    <xdr:to>
      <xdr:col>15</xdr:col>
      <xdr:colOff>361950</xdr:colOff>
      <xdr:row>10851</xdr:row>
      <xdr:rowOff>0</xdr:rowOff>
    </xdr:to>
    <xdr:cxnSp macro="">
      <xdr:nvCxnSpPr>
        <xdr:cNvPr id="1161" name="Conector Reto 11">
          <a:extLst>
            <a:ext uri="{FF2B5EF4-FFF2-40B4-BE49-F238E27FC236}">
              <a16:creationId xmlns:a16="http://schemas.microsoft.com/office/drawing/2014/main" id="{0C7F23F8-E08C-426D-A96E-3CED891E152F}"/>
            </a:ext>
            <a:ext uri="{147F2762-F138-4A5C-976F-8EAC2B608ADB}">
              <a16:predDERef xmlns:a16="http://schemas.microsoft.com/office/drawing/2014/main" pred="{8CC882F6-8A1C-4B7B-904D-C440A2C086D9}"/>
            </a:ext>
          </a:extLst>
        </xdr:cNvPr>
        <xdr:cNvCxnSpPr>
          <a:cxnSpLocks/>
          <a:endCxn id="1163" idx="2"/>
          <a:extLst>
            <a:ext uri="{5F17804C-33F3-41E3-A699-7DCFA2EF7971}">
              <a16:cxnDERefs xmlns:a16="http://schemas.microsoft.com/office/drawing/2014/main" st="{41F1DC2C-FBBB-356D-3D1A-4EF1BBE24E4B}" end="{5BEC4E1B-80A8-45F1-A348-0C97F52D8018}"/>
            </a:ext>
          </a:extLst>
        </xdr:cNvCxnSpPr>
      </xdr:nvCxnSpPr>
      <xdr:spPr>
        <a:xfrm flipV="1">
          <a:off x="7791450" y="2042417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10845</xdr:row>
      <xdr:rowOff>9525</xdr:rowOff>
    </xdr:from>
    <xdr:to>
      <xdr:col>12</xdr:col>
      <xdr:colOff>476250</xdr:colOff>
      <xdr:row>10846</xdr:row>
      <xdr:rowOff>180975</xdr:rowOff>
    </xdr:to>
    <xdr:sp macro="" textlink="">
      <xdr:nvSpPr>
        <xdr:cNvPr id="1162" name="TextBox 12">
          <a:extLst>
            <a:ext uri="{FF2B5EF4-FFF2-40B4-BE49-F238E27FC236}">
              <a16:creationId xmlns:a16="http://schemas.microsoft.com/office/drawing/2014/main" id="{550D542E-E47D-4163-AD84-8DB37A67CAC5}"/>
            </a:ext>
            <a:ext uri="{147F2762-F138-4A5C-976F-8EAC2B608ADB}">
              <a16:predDERef xmlns:a16="http://schemas.microsoft.com/office/drawing/2014/main" pred="{0C7F23F8-E08C-426D-A96E-3CED891E152F}"/>
            </a:ext>
          </a:extLst>
        </xdr:cNvPr>
        <xdr:cNvSpPr txBox="1"/>
      </xdr:nvSpPr>
      <xdr:spPr>
        <a:xfrm>
          <a:off x="6991350" y="2042636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10838</xdr:row>
      <xdr:rowOff>0</xdr:rowOff>
    </xdr:from>
    <xdr:to>
      <xdr:col>17</xdr:col>
      <xdr:colOff>581025</xdr:colOff>
      <xdr:row>10843</xdr:row>
      <xdr:rowOff>171450</xdr:rowOff>
    </xdr:to>
    <xdr:sp macro="" textlink="">
      <xdr:nvSpPr>
        <xdr:cNvPr id="1163" name="TextBox 13">
          <a:extLst>
            <a:ext uri="{FF2B5EF4-FFF2-40B4-BE49-F238E27FC236}">
              <a16:creationId xmlns:a16="http://schemas.microsoft.com/office/drawing/2014/main" id="{5BEC4E1B-80A8-45F1-A348-0C97F52D8018}"/>
            </a:ext>
            <a:ext uri="{147F2762-F138-4A5C-976F-8EAC2B608ADB}">
              <a16:predDERef xmlns:a16="http://schemas.microsoft.com/office/drawing/2014/main" pred="{550D542E-E47D-4163-AD84-8DB37A67CAC5}"/>
            </a:ext>
          </a:extLst>
        </xdr:cNvPr>
        <xdr:cNvSpPr txBox="1"/>
      </xdr:nvSpPr>
      <xdr:spPr>
        <a:xfrm>
          <a:off x="8305800" y="2041293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10841</xdr:row>
      <xdr:rowOff>0</xdr:rowOff>
    </xdr:from>
    <xdr:to>
      <xdr:col>11</xdr:col>
      <xdr:colOff>0</xdr:colOff>
      <xdr:row>10841</xdr:row>
      <xdr:rowOff>161925</xdr:rowOff>
    </xdr:to>
    <xdr:sp macro="" textlink="">
      <xdr:nvSpPr>
        <xdr:cNvPr id="1164" name="Chave Direita 1163">
          <a:extLst>
            <a:ext uri="{FF2B5EF4-FFF2-40B4-BE49-F238E27FC236}">
              <a16:creationId xmlns:a16="http://schemas.microsoft.com/office/drawing/2014/main" id="{DDE4DC9A-FD74-436D-AEA0-868CAA909F50}"/>
            </a:ext>
            <a:ext uri="{147F2762-F138-4A5C-976F-8EAC2B608ADB}">
              <a16:predDERef xmlns:a16="http://schemas.microsoft.com/office/drawing/2014/main" pred="{5BEC4E1B-80A8-45F1-A348-0C97F52D8018}"/>
            </a:ext>
          </a:extLst>
        </xdr:cNvPr>
        <xdr:cNvSpPr/>
      </xdr:nvSpPr>
      <xdr:spPr>
        <a:xfrm rot="16220285">
          <a:off x="4338637" y="20629387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595313</xdr:colOff>
      <xdr:row>10972</xdr:row>
      <xdr:rowOff>71437</xdr:rowOff>
    </xdr:from>
    <xdr:to>
      <xdr:col>10</xdr:col>
      <xdr:colOff>595313</xdr:colOff>
      <xdr:row>10973</xdr:row>
      <xdr:rowOff>42862</xdr:rowOff>
    </xdr:to>
    <xdr:sp macro="" textlink="">
      <xdr:nvSpPr>
        <xdr:cNvPr id="1165" name="Chave Direita 1">
          <a:extLst>
            <a:ext uri="{FF2B5EF4-FFF2-40B4-BE49-F238E27FC236}">
              <a16:creationId xmlns:a16="http://schemas.microsoft.com/office/drawing/2014/main" id="{8703C0EB-95D3-4F78-B809-3CED2302584E}"/>
            </a:ext>
            <a:ext uri="{147F2762-F138-4A5C-976F-8EAC2B608ADB}">
              <a16:predDERef xmlns:a16="http://schemas.microsoft.com/office/drawing/2014/main" pred="{DDE4DC9A-FD74-436D-AEA0-868CAA909F50}"/>
            </a:ext>
          </a:extLst>
        </xdr:cNvPr>
        <xdr:cNvSpPr/>
      </xdr:nvSpPr>
      <xdr:spPr>
        <a:xfrm rot="16220285">
          <a:off x="4324350" y="206453422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10970</xdr:row>
      <xdr:rowOff>104775</xdr:rowOff>
    </xdr:from>
    <xdr:to>
      <xdr:col>7</xdr:col>
      <xdr:colOff>419100</xdr:colOff>
      <xdr:row>10972</xdr:row>
      <xdr:rowOff>28575</xdr:rowOff>
    </xdr:to>
    <xdr:sp macro="" textlink="">
      <xdr:nvSpPr>
        <xdr:cNvPr id="1166" name="TextBox 4">
          <a:extLst>
            <a:ext uri="{FF2B5EF4-FFF2-40B4-BE49-F238E27FC236}">
              <a16:creationId xmlns:a16="http://schemas.microsoft.com/office/drawing/2014/main" id="{177EEAC7-A892-4707-ADDA-686456B476B3}"/>
            </a:ext>
            <a:ext uri="{147F2762-F138-4A5C-976F-8EAC2B608ADB}">
              <a16:predDERef xmlns:a16="http://schemas.microsoft.com/office/drawing/2014/main" pred="{8703C0EB-95D3-4F78-B809-3CED2302584E}"/>
            </a:ext>
          </a:extLst>
        </xdr:cNvPr>
        <xdr:cNvSpPr txBox="1"/>
      </xdr:nvSpPr>
      <xdr:spPr>
        <a:xfrm>
          <a:off x="4000500" y="2066544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10970</xdr:row>
      <xdr:rowOff>19050</xdr:rowOff>
    </xdr:from>
    <xdr:to>
      <xdr:col>12</xdr:col>
      <xdr:colOff>9525</xdr:colOff>
      <xdr:row>10973</xdr:row>
      <xdr:rowOff>161925</xdr:rowOff>
    </xdr:to>
    <xdr:cxnSp macro="">
      <xdr:nvCxnSpPr>
        <xdr:cNvPr id="1167" name="Conector Reto 10">
          <a:extLst>
            <a:ext uri="{FF2B5EF4-FFF2-40B4-BE49-F238E27FC236}">
              <a16:creationId xmlns:a16="http://schemas.microsoft.com/office/drawing/2014/main" id="{63BAD08A-9DC2-4193-BE39-1FC1D36A8D7F}"/>
            </a:ext>
            <a:ext uri="{147F2762-F138-4A5C-976F-8EAC2B608ADB}">
              <a16:predDERef xmlns:a16="http://schemas.microsoft.com/office/drawing/2014/main" pred="{177EEAC7-A892-4707-ADDA-686456B476B3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066458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10966</xdr:row>
      <xdr:rowOff>171450</xdr:rowOff>
    </xdr:from>
    <xdr:to>
      <xdr:col>15</xdr:col>
      <xdr:colOff>361950</xdr:colOff>
      <xdr:row>10974</xdr:row>
      <xdr:rowOff>0</xdr:rowOff>
    </xdr:to>
    <xdr:cxnSp macro="">
      <xdr:nvCxnSpPr>
        <xdr:cNvPr id="1168" name="Conector Reto 11">
          <a:extLst>
            <a:ext uri="{FF2B5EF4-FFF2-40B4-BE49-F238E27FC236}">
              <a16:creationId xmlns:a16="http://schemas.microsoft.com/office/drawing/2014/main" id="{3400B379-196D-4271-95FB-8B0E2145DCF9}"/>
            </a:ext>
            <a:ext uri="{147F2762-F138-4A5C-976F-8EAC2B608ADB}">
              <a16:predDERef xmlns:a16="http://schemas.microsoft.com/office/drawing/2014/main" pred="{63BAD08A-9DC2-4193-BE39-1FC1D36A8D7F}"/>
            </a:ext>
          </a:extLst>
        </xdr:cNvPr>
        <xdr:cNvCxnSpPr>
          <a:cxnSpLocks/>
          <a:endCxn id="1170" idx="2"/>
          <a:extLst>
            <a:ext uri="{5F17804C-33F3-41E3-A699-7DCFA2EF7971}">
              <a16:cxnDERefs xmlns:a16="http://schemas.microsoft.com/office/drawing/2014/main" st="{41F1DC2C-FBBB-356D-3D1A-4EF1BBE24E4B}" end="{26D3F6CD-7F9D-4155-9894-99361BBB377C}"/>
            </a:ext>
          </a:extLst>
        </xdr:cNvCxnSpPr>
      </xdr:nvCxnSpPr>
      <xdr:spPr>
        <a:xfrm flipV="1">
          <a:off x="7791450" y="2065848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10968</xdr:row>
      <xdr:rowOff>9525</xdr:rowOff>
    </xdr:from>
    <xdr:to>
      <xdr:col>12</xdr:col>
      <xdr:colOff>476250</xdr:colOff>
      <xdr:row>10969</xdr:row>
      <xdr:rowOff>180975</xdr:rowOff>
    </xdr:to>
    <xdr:sp macro="" textlink="">
      <xdr:nvSpPr>
        <xdr:cNvPr id="1169" name="TextBox 12">
          <a:extLst>
            <a:ext uri="{FF2B5EF4-FFF2-40B4-BE49-F238E27FC236}">
              <a16:creationId xmlns:a16="http://schemas.microsoft.com/office/drawing/2014/main" id="{9AD99DAE-0099-4639-9740-24BDBB2DD2AF}"/>
            </a:ext>
            <a:ext uri="{147F2762-F138-4A5C-976F-8EAC2B608ADB}">
              <a16:predDERef xmlns:a16="http://schemas.microsoft.com/office/drawing/2014/main" pred="{3400B379-196D-4271-95FB-8B0E2145DCF9}"/>
            </a:ext>
          </a:extLst>
        </xdr:cNvPr>
        <xdr:cNvSpPr txBox="1"/>
      </xdr:nvSpPr>
      <xdr:spPr>
        <a:xfrm>
          <a:off x="6991350" y="2066067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10961</xdr:row>
      <xdr:rowOff>0</xdr:rowOff>
    </xdr:from>
    <xdr:to>
      <xdr:col>17</xdr:col>
      <xdr:colOff>581025</xdr:colOff>
      <xdr:row>10966</xdr:row>
      <xdr:rowOff>171450</xdr:rowOff>
    </xdr:to>
    <xdr:sp macro="" textlink="">
      <xdr:nvSpPr>
        <xdr:cNvPr id="1170" name="TextBox 13">
          <a:extLst>
            <a:ext uri="{FF2B5EF4-FFF2-40B4-BE49-F238E27FC236}">
              <a16:creationId xmlns:a16="http://schemas.microsoft.com/office/drawing/2014/main" id="{26D3F6CD-7F9D-4155-9894-99361BBB377C}"/>
            </a:ext>
            <a:ext uri="{147F2762-F138-4A5C-976F-8EAC2B608ADB}">
              <a16:predDERef xmlns:a16="http://schemas.microsoft.com/office/drawing/2014/main" pred="{9AD99DAE-0099-4639-9740-24BDBB2DD2AF}"/>
            </a:ext>
          </a:extLst>
        </xdr:cNvPr>
        <xdr:cNvSpPr txBox="1"/>
      </xdr:nvSpPr>
      <xdr:spPr>
        <a:xfrm>
          <a:off x="8305800" y="2064724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10961</xdr:row>
      <xdr:rowOff>161925</xdr:rowOff>
    </xdr:from>
    <xdr:to>
      <xdr:col>7</xdr:col>
      <xdr:colOff>409575</xdr:colOff>
      <xdr:row>10963</xdr:row>
      <xdr:rowOff>85725</xdr:rowOff>
    </xdr:to>
    <xdr:sp macro="" textlink="">
      <xdr:nvSpPr>
        <xdr:cNvPr id="1171" name="TextBox 3">
          <a:extLst>
            <a:ext uri="{FF2B5EF4-FFF2-40B4-BE49-F238E27FC236}">
              <a16:creationId xmlns:a16="http://schemas.microsoft.com/office/drawing/2014/main" id="{DEC44073-AC5D-440B-9BFE-69E04FCFC1F9}"/>
            </a:ext>
            <a:ext uri="{147F2762-F138-4A5C-976F-8EAC2B608ADB}">
              <a16:predDERef xmlns:a16="http://schemas.microsoft.com/office/drawing/2014/main" pred="{26D3F6CD-7F9D-4155-9894-99361BBB377C}"/>
            </a:ext>
          </a:extLst>
        </xdr:cNvPr>
        <xdr:cNvSpPr txBox="1"/>
      </xdr:nvSpPr>
      <xdr:spPr>
        <a:xfrm>
          <a:off x="3990975" y="2064886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10970</xdr:row>
      <xdr:rowOff>104775</xdr:rowOff>
    </xdr:from>
    <xdr:to>
      <xdr:col>7</xdr:col>
      <xdr:colOff>419100</xdr:colOff>
      <xdr:row>10972</xdr:row>
      <xdr:rowOff>28575</xdr:rowOff>
    </xdr:to>
    <xdr:sp macro="" textlink="">
      <xdr:nvSpPr>
        <xdr:cNvPr id="1172" name="TextBox 4">
          <a:extLst>
            <a:ext uri="{FF2B5EF4-FFF2-40B4-BE49-F238E27FC236}">
              <a16:creationId xmlns:a16="http://schemas.microsoft.com/office/drawing/2014/main" id="{2218A21A-B8D1-48A8-95B1-3BEC17A1FE5E}"/>
            </a:ext>
            <a:ext uri="{147F2762-F138-4A5C-976F-8EAC2B608ADB}">
              <a16:predDERef xmlns:a16="http://schemas.microsoft.com/office/drawing/2014/main" pred="{DEC44073-AC5D-440B-9BFE-69E04FCFC1F9}"/>
            </a:ext>
          </a:extLst>
        </xdr:cNvPr>
        <xdr:cNvSpPr txBox="1"/>
      </xdr:nvSpPr>
      <xdr:spPr>
        <a:xfrm>
          <a:off x="4000500" y="2066544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10970</xdr:row>
      <xdr:rowOff>19050</xdr:rowOff>
    </xdr:from>
    <xdr:to>
      <xdr:col>12</xdr:col>
      <xdr:colOff>9525</xdr:colOff>
      <xdr:row>10973</xdr:row>
      <xdr:rowOff>161925</xdr:rowOff>
    </xdr:to>
    <xdr:cxnSp macro="">
      <xdr:nvCxnSpPr>
        <xdr:cNvPr id="1173" name="Conector Reto 10">
          <a:extLst>
            <a:ext uri="{FF2B5EF4-FFF2-40B4-BE49-F238E27FC236}">
              <a16:creationId xmlns:a16="http://schemas.microsoft.com/office/drawing/2014/main" id="{6E33D32E-CDC4-4273-A333-6385742D507C}"/>
            </a:ext>
            <a:ext uri="{147F2762-F138-4A5C-976F-8EAC2B608ADB}">
              <a16:predDERef xmlns:a16="http://schemas.microsoft.com/office/drawing/2014/main" pred="{2218A21A-B8D1-48A8-95B1-3BEC17A1FE5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066458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10966</xdr:row>
      <xdr:rowOff>171450</xdr:rowOff>
    </xdr:from>
    <xdr:to>
      <xdr:col>15</xdr:col>
      <xdr:colOff>361950</xdr:colOff>
      <xdr:row>10974</xdr:row>
      <xdr:rowOff>0</xdr:rowOff>
    </xdr:to>
    <xdr:cxnSp macro="">
      <xdr:nvCxnSpPr>
        <xdr:cNvPr id="1174" name="Conector Reto 11">
          <a:extLst>
            <a:ext uri="{FF2B5EF4-FFF2-40B4-BE49-F238E27FC236}">
              <a16:creationId xmlns:a16="http://schemas.microsoft.com/office/drawing/2014/main" id="{E49D2C3F-6FD9-4E7D-AE99-1EF2E78EBE63}"/>
            </a:ext>
            <a:ext uri="{147F2762-F138-4A5C-976F-8EAC2B608ADB}">
              <a16:predDERef xmlns:a16="http://schemas.microsoft.com/office/drawing/2014/main" pred="{6E33D32E-CDC4-4273-A333-6385742D507C}"/>
            </a:ext>
          </a:extLst>
        </xdr:cNvPr>
        <xdr:cNvCxnSpPr>
          <a:cxnSpLocks/>
          <a:endCxn id="1176" idx="2"/>
          <a:extLst>
            <a:ext uri="{5F17804C-33F3-41E3-A699-7DCFA2EF7971}">
              <a16:cxnDERefs xmlns:a16="http://schemas.microsoft.com/office/drawing/2014/main" st="{41F1DC2C-FBBB-356D-3D1A-4EF1BBE24E4B}" end="{EF1D6504-0DA6-419C-9E95-8C146A267715}"/>
            </a:ext>
          </a:extLst>
        </xdr:cNvCxnSpPr>
      </xdr:nvCxnSpPr>
      <xdr:spPr>
        <a:xfrm flipV="1">
          <a:off x="7791450" y="2065848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10968</xdr:row>
      <xdr:rowOff>9525</xdr:rowOff>
    </xdr:from>
    <xdr:to>
      <xdr:col>12</xdr:col>
      <xdr:colOff>476250</xdr:colOff>
      <xdr:row>10969</xdr:row>
      <xdr:rowOff>180975</xdr:rowOff>
    </xdr:to>
    <xdr:sp macro="" textlink="">
      <xdr:nvSpPr>
        <xdr:cNvPr id="1175" name="TextBox 12">
          <a:extLst>
            <a:ext uri="{FF2B5EF4-FFF2-40B4-BE49-F238E27FC236}">
              <a16:creationId xmlns:a16="http://schemas.microsoft.com/office/drawing/2014/main" id="{03AD2FAB-5953-43D3-87CB-679B317B4FCB}"/>
            </a:ext>
            <a:ext uri="{147F2762-F138-4A5C-976F-8EAC2B608ADB}">
              <a16:predDERef xmlns:a16="http://schemas.microsoft.com/office/drawing/2014/main" pred="{E49D2C3F-6FD9-4E7D-AE99-1EF2E78EBE63}"/>
            </a:ext>
          </a:extLst>
        </xdr:cNvPr>
        <xdr:cNvSpPr txBox="1"/>
      </xdr:nvSpPr>
      <xdr:spPr>
        <a:xfrm>
          <a:off x="6991350" y="2066067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10961</xdr:row>
      <xdr:rowOff>0</xdr:rowOff>
    </xdr:from>
    <xdr:to>
      <xdr:col>17</xdr:col>
      <xdr:colOff>581025</xdr:colOff>
      <xdr:row>10966</xdr:row>
      <xdr:rowOff>171450</xdr:rowOff>
    </xdr:to>
    <xdr:sp macro="" textlink="">
      <xdr:nvSpPr>
        <xdr:cNvPr id="1176" name="TextBox 13">
          <a:extLst>
            <a:ext uri="{FF2B5EF4-FFF2-40B4-BE49-F238E27FC236}">
              <a16:creationId xmlns:a16="http://schemas.microsoft.com/office/drawing/2014/main" id="{EF1D6504-0DA6-419C-9E95-8C146A267715}"/>
            </a:ext>
            <a:ext uri="{147F2762-F138-4A5C-976F-8EAC2B608ADB}">
              <a16:predDERef xmlns:a16="http://schemas.microsoft.com/office/drawing/2014/main" pred="{03AD2FAB-5953-43D3-87CB-679B317B4FCB}"/>
            </a:ext>
          </a:extLst>
        </xdr:cNvPr>
        <xdr:cNvSpPr txBox="1"/>
      </xdr:nvSpPr>
      <xdr:spPr>
        <a:xfrm>
          <a:off x="8305800" y="2064724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10964</xdr:row>
      <xdr:rowOff>0</xdr:rowOff>
    </xdr:from>
    <xdr:to>
      <xdr:col>11</xdr:col>
      <xdr:colOff>0</xdr:colOff>
      <xdr:row>10964</xdr:row>
      <xdr:rowOff>161925</xdr:rowOff>
    </xdr:to>
    <xdr:sp macro="" textlink="">
      <xdr:nvSpPr>
        <xdr:cNvPr id="1177" name="Chave Direita 1176">
          <a:extLst>
            <a:ext uri="{FF2B5EF4-FFF2-40B4-BE49-F238E27FC236}">
              <a16:creationId xmlns:a16="http://schemas.microsoft.com/office/drawing/2014/main" id="{1959F593-5038-4ACD-B10C-295F54AD1780}"/>
            </a:ext>
            <a:ext uri="{147F2762-F138-4A5C-976F-8EAC2B608ADB}">
              <a16:predDERef xmlns:a16="http://schemas.microsoft.com/office/drawing/2014/main" pred="{EF1D6504-0DA6-419C-9E95-8C146A267715}"/>
            </a:ext>
          </a:extLst>
        </xdr:cNvPr>
        <xdr:cNvSpPr/>
      </xdr:nvSpPr>
      <xdr:spPr>
        <a:xfrm rot="16220285">
          <a:off x="4338637" y="20863702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595313</xdr:colOff>
      <xdr:row>11095</xdr:row>
      <xdr:rowOff>71437</xdr:rowOff>
    </xdr:from>
    <xdr:to>
      <xdr:col>10</xdr:col>
      <xdr:colOff>595313</xdr:colOff>
      <xdr:row>11096</xdr:row>
      <xdr:rowOff>42862</xdr:rowOff>
    </xdr:to>
    <xdr:sp macro="" textlink="">
      <xdr:nvSpPr>
        <xdr:cNvPr id="1178" name="Chave Direita 1">
          <a:extLst>
            <a:ext uri="{FF2B5EF4-FFF2-40B4-BE49-F238E27FC236}">
              <a16:creationId xmlns:a16="http://schemas.microsoft.com/office/drawing/2014/main" id="{886A1108-BBB0-4F92-87B9-18AE5FFCA502}"/>
            </a:ext>
            <a:ext uri="{147F2762-F138-4A5C-976F-8EAC2B608ADB}">
              <a16:predDERef xmlns:a16="http://schemas.microsoft.com/office/drawing/2014/main" pred="{1959F593-5038-4ACD-B10C-295F54AD1780}"/>
            </a:ext>
          </a:extLst>
        </xdr:cNvPr>
        <xdr:cNvSpPr/>
      </xdr:nvSpPr>
      <xdr:spPr>
        <a:xfrm rot="16220285">
          <a:off x="4324350" y="208796572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11093</xdr:row>
      <xdr:rowOff>104775</xdr:rowOff>
    </xdr:from>
    <xdr:to>
      <xdr:col>7</xdr:col>
      <xdr:colOff>419100</xdr:colOff>
      <xdr:row>11095</xdr:row>
      <xdr:rowOff>28575</xdr:rowOff>
    </xdr:to>
    <xdr:sp macro="" textlink="">
      <xdr:nvSpPr>
        <xdr:cNvPr id="1179" name="TextBox 4">
          <a:extLst>
            <a:ext uri="{FF2B5EF4-FFF2-40B4-BE49-F238E27FC236}">
              <a16:creationId xmlns:a16="http://schemas.microsoft.com/office/drawing/2014/main" id="{4CBF2FFE-4B70-4D74-AF96-86D06159C90A}"/>
            </a:ext>
            <a:ext uri="{147F2762-F138-4A5C-976F-8EAC2B608ADB}">
              <a16:predDERef xmlns:a16="http://schemas.microsoft.com/office/drawing/2014/main" pred="{886A1108-BBB0-4F92-87B9-18AE5FFCA502}"/>
            </a:ext>
          </a:extLst>
        </xdr:cNvPr>
        <xdr:cNvSpPr txBox="1"/>
      </xdr:nvSpPr>
      <xdr:spPr>
        <a:xfrm>
          <a:off x="4000500" y="2089975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11093</xdr:row>
      <xdr:rowOff>19050</xdr:rowOff>
    </xdr:from>
    <xdr:to>
      <xdr:col>12</xdr:col>
      <xdr:colOff>9525</xdr:colOff>
      <xdr:row>11096</xdr:row>
      <xdr:rowOff>161925</xdr:rowOff>
    </xdr:to>
    <xdr:cxnSp macro="">
      <xdr:nvCxnSpPr>
        <xdr:cNvPr id="1180" name="Conector Reto 10">
          <a:extLst>
            <a:ext uri="{FF2B5EF4-FFF2-40B4-BE49-F238E27FC236}">
              <a16:creationId xmlns:a16="http://schemas.microsoft.com/office/drawing/2014/main" id="{1F723C7E-0A6A-42DD-9066-9A3DA1A98502}"/>
            </a:ext>
            <a:ext uri="{147F2762-F138-4A5C-976F-8EAC2B608ADB}">
              <a16:predDERef xmlns:a16="http://schemas.microsoft.com/office/drawing/2014/main" pred="{4CBF2FFE-4B70-4D74-AF96-86D06159C90A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089889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11089</xdr:row>
      <xdr:rowOff>171450</xdr:rowOff>
    </xdr:from>
    <xdr:to>
      <xdr:col>15</xdr:col>
      <xdr:colOff>361950</xdr:colOff>
      <xdr:row>11097</xdr:row>
      <xdr:rowOff>0</xdr:rowOff>
    </xdr:to>
    <xdr:cxnSp macro="">
      <xdr:nvCxnSpPr>
        <xdr:cNvPr id="1181" name="Conector Reto 11">
          <a:extLst>
            <a:ext uri="{FF2B5EF4-FFF2-40B4-BE49-F238E27FC236}">
              <a16:creationId xmlns:a16="http://schemas.microsoft.com/office/drawing/2014/main" id="{0BDA201C-6577-42E7-A4CE-81F6516579D7}"/>
            </a:ext>
            <a:ext uri="{147F2762-F138-4A5C-976F-8EAC2B608ADB}">
              <a16:predDERef xmlns:a16="http://schemas.microsoft.com/office/drawing/2014/main" pred="{1F723C7E-0A6A-42DD-9066-9A3DA1A98502}"/>
            </a:ext>
          </a:extLst>
        </xdr:cNvPr>
        <xdr:cNvCxnSpPr>
          <a:cxnSpLocks/>
          <a:endCxn id="1183" idx="2"/>
          <a:extLst>
            <a:ext uri="{5F17804C-33F3-41E3-A699-7DCFA2EF7971}">
              <a16:cxnDERefs xmlns:a16="http://schemas.microsoft.com/office/drawing/2014/main" st="{41F1DC2C-FBBB-356D-3D1A-4EF1BBE24E4B}" end="{91737B04-1F75-4002-960A-CBE1E3790440}"/>
            </a:ext>
          </a:extLst>
        </xdr:cNvCxnSpPr>
      </xdr:nvCxnSpPr>
      <xdr:spPr>
        <a:xfrm flipV="1">
          <a:off x="7791450" y="2089280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11091</xdr:row>
      <xdr:rowOff>9525</xdr:rowOff>
    </xdr:from>
    <xdr:to>
      <xdr:col>12</xdr:col>
      <xdr:colOff>476250</xdr:colOff>
      <xdr:row>11092</xdr:row>
      <xdr:rowOff>180975</xdr:rowOff>
    </xdr:to>
    <xdr:sp macro="" textlink="">
      <xdr:nvSpPr>
        <xdr:cNvPr id="1182" name="TextBox 12">
          <a:extLst>
            <a:ext uri="{FF2B5EF4-FFF2-40B4-BE49-F238E27FC236}">
              <a16:creationId xmlns:a16="http://schemas.microsoft.com/office/drawing/2014/main" id="{0AC98066-2E48-40B7-9F92-8147B182E75B}"/>
            </a:ext>
            <a:ext uri="{147F2762-F138-4A5C-976F-8EAC2B608ADB}">
              <a16:predDERef xmlns:a16="http://schemas.microsoft.com/office/drawing/2014/main" pred="{0BDA201C-6577-42E7-A4CE-81F6516579D7}"/>
            </a:ext>
          </a:extLst>
        </xdr:cNvPr>
        <xdr:cNvSpPr txBox="1"/>
      </xdr:nvSpPr>
      <xdr:spPr>
        <a:xfrm>
          <a:off x="6991350" y="2089499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11084</xdr:row>
      <xdr:rowOff>0</xdr:rowOff>
    </xdr:from>
    <xdr:to>
      <xdr:col>17</xdr:col>
      <xdr:colOff>581025</xdr:colOff>
      <xdr:row>11089</xdr:row>
      <xdr:rowOff>171450</xdr:rowOff>
    </xdr:to>
    <xdr:sp macro="" textlink="">
      <xdr:nvSpPr>
        <xdr:cNvPr id="1183" name="TextBox 13">
          <a:extLst>
            <a:ext uri="{FF2B5EF4-FFF2-40B4-BE49-F238E27FC236}">
              <a16:creationId xmlns:a16="http://schemas.microsoft.com/office/drawing/2014/main" id="{91737B04-1F75-4002-960A-CBE1E3790440}"/>
            </a:ext>
            <a:ext uri="{147F2762-F138-4A5C-976F-8EAC2B608ADB}">
              <a16:predDERef xmlns:a16="http://schemas.microsoft.com/office/drawing/2014/main" pred="{0AC98066-2E48-40B7-9F92-8147B182E75B}"/>
            </a:ext>
          </a:extLst>
        </xdr:cNvPr>
        <xdr:cNvSpPr txBox="1"/>
      </xdr:nvSpPr>
      <xdr:spPr>
        <a:xfrm>
          <a:off x="8305800" y="2088156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11084</xdr:row>
      <xdr:rowOff>161925</xdr:rowOff>
    </xdr:from>
    <xdr:to>
      <xdr:col>7</xdr:col>
      <xdr:colOff>409575</xdr:colOff>
      <xdr:row>11086</xdr:row>
      <xdr:rowOff>85725</xdr:rowOff>
    </xdr:to>
    <xdr:sp macro="" textlink="">
      <xdr:nvSpPr>
        <xdr:cNvPr id="1184" name="TextBox 3">
          <a:extLst>
            <a:ext uri="{FF2B5EF4-FFF2-40B4-BE49-F238E27FC236}">
              <a16:creationId xmlns:a16="http://schemas.microsoft.com/office/drawing/2014/main" id="{DE4A88D5-B122-4C9D-9024-7DDFB9C3F40A}"/>
            </a:ext>
            <a:ext uri="{147F2762-F138-4A5C-976F-8EAC2B608ADB}">
              <a16:predDERef xmlns:a16="http://schemas.microsoft.com/office/drawing/2014/main" pred="{91737B04-1F75-4002-960A-CBE1E3790440}"/>
            </a:ext>
          </a:extLst>
        </xdr:cNvPr>
        <xdr:cNvSpPr txBox="1"/>
      </xdr:nvSpPr>
      <xdr:spPr>
        <a:xfrm>
          <a:off x="3990975" y="20883181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11093</xdr:row>
      <xdr:rowOff>104775</xdr:rowOff>
    </xdr:from>
    <xdr:to>
      <xdr:col>7</xdr:col>
      <xdr:colOff>419100</xdr:colOff>
      <xdr:row>11095</xdr:row>
      <xdr:rowOff>28575</xdr:rowOff>
    </xdr:to>
    <xdr:sp macro="" textlink="">
      <xdr:nvSpPr>
        <xdr:cNvPr id="1185" name="TextBox 4">
          <a:extLst>
            <a:ext uri="{FF2B5EF4-FFF2-40B4-BE49-F238E27FC236}">
              <a16:creationId xmlns:a16="http://schemas.microsoft.com/office/drawing/2014/main" id="{FA44355F-F4E6-4EBA-833B-76A3D5E522A5}"/>
            </a:ext>
            <a:ext uri="{147F2762-F138-4A5C-976F-8EAC2B608ADB}">
              <a16:predDERef xmlns:a16="http://schemas.microsoft.com/office/drawing/2014/main" pred="{DE4A88D5-B122-4C9D-9024-7DDFB9C3F40A}"/>
            </a:ext>
          </a:extLst>
        </xdr:cNvPr>
        <xdr:cNvSpPr txBox="1"/>
      </xdr:nvSpPr>
      <xdr:spPr>
        <a:xfrm>
          <a:off x="4000500" y="2089975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11093</xdr:row>
      <xdr:rowOff>19050</xdr:rowOff>
    </xdr:from>
    <xdr:to>
      <xdr:col>12</xdr:col>
      <xdr:colOff>9525</xdr:colOff>
      <xdr:row>11096</xdr:row>
      <xdr:rowOff>161925</xdr:rowOff>
    </xdr:to>
    <xdr:cxnSp macro="">
      <xdr:nvCxnSpPr>
        <xdr:cNvPr id="1186" name="Conector Reto 10">
          <a:extLst>
            <a:ext uri="{FF2B5EF4-FFF2-40B4-BE49-F238E27FC236}">
              <a16:creationId xmlns:a16="http://schemas.microsoft.com/office/drawing/2014/main" id="{5850B56C-EF39-4325-B31C-B48826F2A016}"/>
            </a:ext>
            <a:ext uri="{147F2762-F138-4A5C-976F-8EAC2B608ADB}">
              <a16:predDERef xmlns:a16="http://schemas.microsoft.com/office/drawing/2014/main" pred="{FA44355F-F4E6-4EBA-833B-76A3D5E522A5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089889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11089</xdr:row>
      <xdr:rowOff>171450</xdr:rowOff>
    </xdr:from>
    <xdr:to>
      <xdr:col>15</xdr:col>
      <xdr:colOff>361950</xdr:colOff>
      <xdr:row>11097</xdr:row>
      <xdr:rowOff>0</xdr:rowOff>
    </xdr:to>
    <xdr:cxnSp macro="">
      <xdr:nvCxnSpPr>
        <xdr:cNvPr id="1187" name="Conector Reto 11">
          <a:extLst>
            <a:ext uri="{FF2B5EF4-FFF2-40B4-BE49-F238E27FC236}">
              <a16:creationId xmlns:a16="http://schemas.microsoft.com/office/drawing/2014/main" id="{FCCF580A-CF6B-4611-805C-0473704D8F44}"/>
            </a:ext>
            <a:ext uri="{147F2762-F138-4A5C-976F-8EAC2B608ADB}">
              <a16:predDERef xmlns:a16="http://schemas.microsoft.com/office/drawing/2014/main" pred="{5850B56C-EF39-4325-B31C-B48826F2A016}"/>
            </a:ext>
          </a:extLst>
        </xdr:cNvPr>
        <xdr:cNvCxnSpPr>
          <a:cxnSpLocks/>
          <a:endCxn id="1189" idx="2"/>
          <a:extLst>
            <a:ext uri="{5F17804C-33F3-41E3-A699-7DCFA2EF7971}">
              <a16:cxnDERefs xmlns:a16="http://schemas.microsoft.com/office/drawing/2014/main" st="{41F1DC2C-FBBB-356D-3D1A-4EF1BBE24E4B}" end="{A861E1FD-F825-47A5-861D-13ED4A7078D0}"/>
            </a:ext>
          </a:extLst>
        </xdr:cNvCxnSpPr>
      </xdr:nvCxnSpPr>
      <xdr:spPr>
        <a:xfrm flipV="1">
          <a:off x="7791450" y="2089280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11091</xdr:row>
      <xdr:rowOff>9525</xdr:rowOff>
    </xdr:from>
    <xdr:to>
      <xdr:col>12</xdr:col>
      <xdr:colOff>476250</xdr:colOff>
      <xdr:row>11092</xdr:row>
      <xdr:rowOff>180975</xdr:rowOff>
    </xdr:to>
    <xdr:sp macro="" textlink="">
      <xdr:nvSpPr>
        <xdr:cNvPr id="1188" name="TextBox 12">
          <a:extLst>
            <a:ext uri="{FF2B5EF4-FFF2-40B4-BE49-F238E27FC236}">
              <a16:creationId xmlns:a16="http://schemas.microsoft.com/office/drawing/2014/main" id="{56908E35-52C0-442B-AB16-A1DB06673CDA}"/>
            </a:ext>
            <a:ext uri="{147F2762-F138-4A5C-976F-8EAC2B608ADB}">
              <a16:predDERef xmlns:a16="http://schemas.microsoft.com/office/drawing/2014/main" pred="{FCCF580A-CF6B-4611-805C-0473704D8F44}"/>
            </a:ext>
          </a:extLst>
        </xdr:cNvPr>
        <xdr:cNvSpPr txBox="1"/>
      </xdr:nvSpPr>
      <xdr:spPr>
        <a:xfrm>
          <a:off x="6991350" y="2089499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11084</xdr:row>
      <xdr:rowOff>0</xdr:rowOff>
    </xdr:from>
    <xdr:to>
      <xdr:col>17</xdr:col>
      <xdr:colOff>581025</xdr:colOff>
      <xdr:row>11089</xdr:row>
      <xdr:rowOff>171450</xdr:rowOff>
    </xdr:to>
    <xdr:sp macro="" textlink="">
      <xdr:nvSpPr>
        <xdr:cNvPr id="1189" name="TextBox 13">
          <a:extLst>
            <a:ext uri="{FF2B5EF4-FFF2-40B4-BE49-F238E27FC236}">
              <a16:creationId xmlns:a16="http://schemas.microsoft.com/office/drawing/2014/main" id="{A861E1FD-F825-47A5-861D-13ED4A7078D0}"/>
            </a:ext>
            <a:ext uri="{147F2762-F138-4A5C-976F-8EAC2B608ADB}">
              <a16:predDERef xmlns:a16="http://schemas.microsoft.com/office/drawing/2014/main" pred="{56908E35-52C0-442B-AB16-A1DB06673CDA}"/>
            </a:ext>
          </a:extLst>
        </xdr:cNvPr>
        <xdr:cNvSpPr txBox="1"/>
      </xdr:nvSpPr>
      <xdr:spPr>
        <a:xfrm>
          <a:off x="8305800" y="2088156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</xdr:col>
      <xdr:colOff>595313</xdr:colOff>
      <xdr:row>11218</xdr:row>
      <xdr:rowOff>71437</xdr:rowOff>
    </xdr:from>
    <xdr:to>
      <xdr:col>10</xdr:col>
      <xdr:colOff>595313</xdr:colOff>
      <xdr:row>11219</xdr:row>
      <xdr:rowOff>42862</xdr:rowOff>
    </xdr:to>
    <xdr:sp macro="" textlink="">
      <xdr:nvSpPr>
        <xdr:cNvPr id="1190" name="Chave Direita 1">
          <a:extLst>
            <a:ext uri="{FF2B5EF4-FFF2-40B4-BE49-F238E27FC236}">
              <a16:creationId xmlns:a16="http://schemas.microsoft.com/office/drawing/2014/main" id="{A046293F-4EDC-4FC7-9341-3889B595FA6F}"/>
            </a:ext>
            <a:ext uri="{147F2762-F138-4A5C-976F-8EAC2B608ADB}">
              <a16:predDERef xmlns:a16="http://schemas.microsoft.com/office/drawing/2014/main" pred="{A861E1FD-F825-47A5-861D-13ED4A7078D0}"/>
            </a:ext>
          </a:extLst>
        </xdr:cNvPr>
        <xdr:cNvSpPr/>
      </xdr:nvSpPr>
      <xdr:spPr>
        <a:xfrm rot="16220285">
          <a:off x="4324350" y="211139722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11216</xdr:row>
      <xdr:rowOff>104775</xdr:rowOff>
    </xdr:from>
    <xdr:to>
      <xdr:col>7</xdr:col>
      <xdr:colOff>419100</xdr:colOff>
      <xdr:row>11218</xdr:row>
      <xdr:rowOff>28575</xdr:rowOff>
    </xdr:to>
    <xdr:sp macro="" textlink="">
      <xdr:nvSpPr>
        <xdr:cNvPr id="1191" name="TextBox 4">
          <a:extLst>
            <a:ext uri="{FF2B5EF4-FFF2-40B4-BE49-F238E27FC236}">
              <a16:creationId xmlns:a16="http://schemas.microsoft.com/office/drawing/2014/main" id="{45B38623-2593-45E4-8B18-912940171FB6}"/>
            </a:ext>
            <a:ext uri="{147F2762-F138-4A5C-976F-8EAC2B608ADB}">
              <a16:predDERef xmlns:a16="http://schemas.microsoft.com/office/drawing/2014/main" pred="{A046293F-4EDC-4FC7-9341-3889B595FA6F}"/>
            </a:ext>
          </a:extLst>
        </xdr:cNvPr>
        <xdr:cNvSpPr txBox="1"/>
      </xdr:nvSpPr>
      <xdr:spPr>
        <a:xfrm>
          <a:off x="4000500" y="2113407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11216</xdr:row>
      <xdr:rowOff>19050</xdr:rowOff>
    </xdr:from>
    <xdr:to>
      <xdr:col>12</xdr:col>
      <xdr:colOff>9525</xdr:colOff>
      <xdr:row>11219</xdr:row>
      <xdr:rowOff>161925</xdr:rowOff>
    </xdr:to>
    <xdr:cxnSp macro="">
      <xdr:nvCxnSpPr>
        <xdr:cNvPr id="1192" name="Conector Reto 10">
          <a:extLst>
            <a:ext uri="{FF2B5EF4-FFF2-40B4-BE49-F238E27FC236}">
              <a16:creationId xmlns:a16="http://schemas.microsoft.com/office/drawing/2014/main" id="{4A0F0ACB-0AA4-45B7-949A-1B5C5F055CC5}"/>
            </a:ext>
            <a:ext uri="{147F2762-F138-4A5C-976F-8EAC2B608ADB}">
              <a16:predDERef xmlns:a16="http://schemas.microsoft.com/office/drawing/2014/main" pred="{45B38623-2593-45E4-8B18-912940171FB6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113321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11212</xdr:row>
      <xdr:rowOff>171450</xdr:rowOff>
    </xdr:from>
    <xdr:to>
      <xdr:col>15</xdr:col>
      <xdr:colOff>361950</xdr:colOff>
      <xdr:row>11220</xdr:row>
      <xdr:rowOff>0</xdr:rowOff>
    </xdr:to>
    <xdr:cxnSp macro="">
      <xdr:nvCxnSpPr>
        <xdr:cNvPr id="1193" name="Conector Reto 11">
          <a:extLst>
            <a:ext uri="{FF2B5EF4-FFF2-40B4-BE49-F238E27FC236}">
              <a16:creationId xmlns:a16="http://schemas.microsoft.com/office/drawing/2014/main" id="{3AF07DA1-3992-4F96-968A-CE49778D29FE}"/>
            </a:ext>
            <a:ext uri="{147F2762-F138-4A5C-976F-8EAC2B608ADB}">
              <a16:predDERef xmlns:a16="http://schemas.microsoft.com/office/drawing/2014/main" pred="{4A0F0ACB-0AA4-45B7-949A-1B5C5F055CC5}"/>
            </a:ext>
          </a:extLst>
        </xdr:cNvPr>
        <xdr:cNvCxnSpPr>
          <a:cxnSpLocks/>
          <a:endCxn id="1195" idx="2"/>
          <a:extLst>
            <a:ext uri="{5F17804C-33F3-41E3-A699-7DCFA2EF7971}">
              <a16:cxnDERefs xmlns:a16="http://schemas.microsoft.com/office/drawing/2014/main" st="{41F1DC2C-FBBB-356D-3D1A-4EF1BBE24E4B}" end="{DD78C552-5324-4B4E-B3E3-824CF036067E}"/>
            </a:ext>
          </a:extLst>
        </xdr:cNvCxnSpPr>
      </xdr:nvCxnSpPr>
      <xdr:spPr>
        <a:xfrm flipV="1">
          <a:off x="7791450" y="2112711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11214</xdr:row>
      <xdr:rowOff>9525</xdr:rowOff>
    </xdr:from>
    <xdr:to>
      <xdr:col>12</xdr:col>
      <xdr:colOff>476250</xdr:colOff>
      <xdr:row>11215</xdr:row>
      <xdr:rowOff>180975</xdr:rowOff>
    </xdr:to>
    <xdr:sp macro="" textlink="">
      <xdr:nvSpPr>
        <xdr:cNvPr id="1194" name="TextBox 12">
          <a:extLst>
            <a:ext uri="{FF2B5EF4-FFF2-40B4-BE49-F238E27FC236}">
              <a16:creationId xmlns:a16="http://schemas.microsoft.com/office/drawing/2014/main" id="{3030A0C6-2304-4CA1-BB7E-F97450589009}"/>
            </a:ext>
            <a:ext uri="{147F2762-F138-4A5C-976F-8EAC2B608ADB}">
              <a16:predDERef xmlns:a16="http://schemas.microsoft.com/office/drawing/2014/main" pred="{3AF07DA1-3992-4F96-968A-CE49778D29FE}"/>
            </a:ext>
          </a:extLst>
        </xdr:cNvPr>
        <xdr:cNvSpPr txBox="1"/>
      </xdr:nvSpPr>
      <xdr:spPr>
        <a:xfrm>
          <a:off x="6991350" y="2112930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11207</xdr:row>
      <xdr:rowOff>0</xdr:rowOff>
    </xdr:from>
    <xdr:to>
      <xdr:col>17</xdr:col>
      <xdr:colOff>581025</xdr:colOff>
      <xdr:row>11212</xdr:row>
      <xdr:rowOff>171450</xdr:rowOff>
    </xdr:to>
    <xdr:sp macro="" textlink="">
      <xdr:nvSpPr>
        <xdr:cNvPr id="1195" name="TextBox 13">
          <a:extLst>
            <a:ext uri="{FF2B5EF4-FFF2-40B4-BE49-F238E27FC236}">
              <a16:creationId xmlns:a16="http://schemas.microsoft.com/office/drawing/2014/main" id="{DD78C552-5324-4B4E-B3E3-824CF036067E}"/>
            </a:ext>
            <a:ext uri="{147F2762-F138-4A5C-976F-8EAC2B608ADB}">
              <a16:predDERef xmlns:a16="http://schemas.microsoft.com/office/drawing/2014/main" pred="{3030A0C6-2304-4CA1-BB7E-F97450589009}"/>
            </a:ext>
          </a:extLst>
        </xdr:cNvPr>
        <xdr:cNvSpPr txBox="1"/>
      </xdr:nvSpPr>
      <xdr:spPr>
        <a:xfrm>
          <a:off x="8305800" y="2111587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11207</xdr:row>
      <xdr:rowOff>161925</xdr:rowOff>
    </xdr:from>
    <xdr:to>
      <xdr:col>7</xdr:col>
      <xdr:colOff>409575</xdr:colOff>
      <xdr:row>11209</xdr:row>
      <xdr:rowOff>85725</xdr:rowOff>
    </xdr:to>
    <xdr:sp macro="" textlink="">
      <xdr:nvSpPr>
        <xdr:cNvPr id="1196" name="TextBox 3">
          <a:extLst>
            <a:ext uri="{FF2B5EF4-FFF2-40B4-BE49-F238E27FC236}">
              <a16:creationId xmlns:a16="http://schemas.microsoft.com/office/drawing/2014/main" id="{8A7B66E3-87F4-46E7-A6E3-71DDEBDFFA9E}"/>
            </a:ext>
            <a:ext uri="{147F2762-F138-4A5C-976F-8EAC2B608ADB}">
              <a16:predDERef xmlns:a16="http://schemas.microsoft.com/office/drawing/2014/main" pred="{DD78C552-5324-4B4E-B3E3-824CF036067E}"/>
            </a:ext>
          </a:extLst>
        </xdr:cNvPr>
        <xdr:cNvSpPr txBox="1"/>
      </xdr:nvSpPr>
      <xdr:spPr>
        <a:xfrm>
          <a:off x="3990975" y="2111749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11216</xdr:row>
      <xdr:rowOff>104775</xdr:rowOff>
    </xdr:from>
    <xdr:to>
      <xdr:col>7</xdr:col>
      <xdr:colOff>419100</xdr:colOff>
      <xdr:row>11218</xdr:row>
      <xdr:rowOff>28575</xdr:rowOff>
    </xdr:to>
    <xdr:sp macro="" textlink="">
      <xdr:nvSpPr>
        <xdr:cNvPr id="1197" name="TextBox 4">
          <a:extLst>
            <a:ext uri="{FF2B5EF4-FFF2-40B4-BE49-F238E27FC236}">
              <a16:creationId xmlns:a16="http://schemas.microsoft.com/office/drawing/2014/main" id="{575AF75A-5C28-474D-81C5-247F5D5B533A}"/>
            </a:ext>
            <a:ext uri="{147F2762-F138-4A5C-976F-8EAC2B608ADB}">
              <a16:predDERef xmlns:a16="http://schemas.microsoft.com/office/drawing/2014/main" pred="{8A7B66E3-87F4-46E7-A6E3-71DDEBDFFA9E}"/>
            </a:ext>
          </a:extLst>
        </xdr:cNvPr>
        <xdr:cNvSpPr txBox="1"/>
      </xdr:nvSpPr>
      <xdr:spPr>
        <a:xfrm>
          <a:off x="4000500" y="2113407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11216</xdr:row>
      <xdr:rowOff>19050</xdr:rowOff>
    </xdr:from>
    <xdr:to>
      <xdr:col>12</xdr:col>
      <xdr:colOff>9525</xdr:colOff>
      <xdr:row>11219</xdr:row>
      <xdr:rowOff>161925</xdr:rowOff>
    </xdr:to>
    <xdr:cxnSp macro="">
      <xdr:nvCxnSpPr>
        <xdr:cNvPr id="1198" name="Conector Reto 10">
          <a:extLst>
            <a:ext uri="{FF2B5EF4-FFF2-40B4-BE49-F238E27FC236}">
              <a16:creationId xmlns:a16="http://schemas.microsoft.com/office/drawing/2014/main" id="{17E183AB-D1B0-48D4-AE36-30762E79EB3C}"/>
            </a:ext>
            <a:ext uri="{147F2762-F138-4A5C-976F-8EAC2B608ADB}">
              <a16:predDERef xmlns:a16="http://schemas.microsoft.com/office/drawing/2014/main" pred="{575AF75A-5C28-474D-81C5-247F5D5B533A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113321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11212</xdr:row>
      <xdr:rowOff>171450</xdr:rowOff>
    </xdr:from>
    <xdr:to>
      <xdr:col>15</xdr:col>
      <xdr:colOff>361950</xdr:colOff>
      <xdr:row>11220</xdr:row>
      <xdr:rowOff>0</xdr:rowOff>
    </xdr:to>
    <xdr:cxnSp macro="">
      <xdr:nvCxnSpPr>
        <xdr:cNvPr id="1199" name="Conector Reto 11">
          <a:extLst>
            <a:ext uri="{FF2B5EF4-FFF2-40B4-BE49-F238E27FC236}">
              <a16:creationId xmlns:a16="http://schemas.microsoft.com/office/drawing/2014/main" id="{383B7A71-335F-4DF1-93C2-AD62CE4460F2}"/>
            </a:ext>
            <a:ext uri="{147F2762-F138-4A5C-976F-8EAC2B608ADB}">
              <a16:predDERef xmlns:a16="http://schemas.microsoft.com/office/drawing/2014/main" pred="{17E183AB-D1B0-48D4-AE36-30762E79EB3C}"/>
            </a:ext>
          </a:extLst>
        </xdr:cNvPr>
        <xdr:cNvCxnSpPr>
          <a:cxnSpLocks/>
          <a:endCxn id="1201" idx="2"/>
          <a:extLst>
            <a:ext uri="{5F17804C-33F3-41E3-A699-7DCFA2EF7971}">
              <a16:cxnDERefs xmlns:a16="http://schemas.microsoft.com/office/drawing/2014/main" st="{41F1DC2C-FBBB-356D-3D1A-4EF1BBE24E4B}" end="{E22114D9-F7F4-48F7-8243-C51ABF405A98}"/>
            </a:ext>
          </a:extLst>
        </xdr:cNvCxnSpPr>
      </xdr:nvCxnSpPr>
      <xdr:spPr>
        <a:xfrm flipV="1">
          <a:off x="7791450" y="2112711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11214</xdr:row>
      <xdr:rowOff>9525</xdr:rowOff>
    </xdr:from>
    <xdr:to>
      <xdr:col>12</xdr:col>
      <xdr:colOff>476250</xdr:colOff>
      <xdr:row>11215</xdr:row>
      <xdr:rowOff>180975</xdr:rowOff>
    </xdr:to>
    <xdr:sp macro="" textlink="">
      <xdr:nvSpPr>
        <xdr:cNvPr id="1200" name="TextBox 12">
          <a:extLst>
            <a:ext uri="{FF2B5EF4-FFF2-40B4-BE49-F238E27FC236}">
              <a16:creationId xmlns:a16="http://schemas.microsoft.com/office/drawing/2014/main" id="{6C7F7ED2-E569-4227-9B50-551E76E9794B}"/>
            </a:ext>
            <a:ext uri="{147F2762-F138-4A5C-976F-8EAC2B608ADB}">
              <a16:predDERef xmlns:a16="http://schemas.microsoft.com/office/drawing/2014/main" pred="{383B7A71-335F-4DF1-93C2-AD62CE4460F2}"/>
            </a:ext>
          </a:extLst>
        </xdr:cNvPr>
        <xdr:cNvSpPr txBox="1"/>
      </xdr:nvSpPr>
      <xdr:spPr>
        <a:xfrm>
          <a:off x="6991350" y="2112930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11207</xdr:row>
      <xdr:rowOff>0</xdr:rowOff>
    </xdr:from>
    <xdr:to>
      <xdr:col>17</xdr:col>
      <xdr:colOff>581025</xdr:colOff>
      <xdr:row>11212</xdr:row>
      <xdr:rowOff>171450</xdr:rowOff>
    </xdr:to>
    <xdr:sp macro="" textlink="">
      <xdr:nvSpPr>
        <xdr:cNvPr id="1201" name="TextBox 13">
          <a:extLst>
            <a:ext uri="{FF2B5EF4-FFF2-40B4-BE49-F238E27FC236}">
              <a16:creationId xmlns:a16="http://schemas.microsoft.com/office/drawing/2014/main" id="{E22114D9-F7F4-48F7-8243-C51ABF405A98}"/>
            </a:ext>
            <a:ext uri="{147F2762-F138-4A5C-976F-8EAC2B608ADB}">
              <a16:predDERef xmlns:a16="http://schemas.microsoft.com/office/drawing/2014/main" pred="{6C7F7ED2-E569-4227-9B50-551E76E9794B}"/>
            </a:ext>
          </a:extLst>
        </xdr:cNvPr>
        <xdr:cNvSpPr txBox="1"/>
      </xdr:nvSpPr>
      <xdr:spPr>
        <a:xfrm>
          <a:off x="8305800" y="2111587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11210</xdr:row>
      <xdr:rowOff>0</xdr:rowOff>
    </xdr:from>
    <xdr:to>
      <xdr:col>11</xdr:col>
      <xdr:colOff>0</xdr:colOff>
      <xdr:row>11210</xdr:row>
      <xdr:rowOff>161925</xdr:rowOff>
    </xdr:to>
    <xdr:sp macro="" textlink="">
      <xdr:nvSpPr>
        <xdr:cNvPr id="1202" name="Chave Direita 1201">
          <a:extLst>
            <a:ext uri="{FF2B5EF4-FFF2-40B4-BE49-F238E27FC236}">
              <a16:creationId xmlns:a16="http://schemas.microsoft.com/office/drawing/2014/main" id="{28B93B71-7701-4C5C-AAF9-5878FBE53C94}"/>
            </a:ext>
            <a:ext uri="{147F2762-F138-4A5C-976F-8EAC2B608ADB}">
              <a16:predDERef xmlns:a16="http://schemas.microsoft.com/office/drawing/2014/main" pred="{E22114D9-F7F4-48F7-8243-C51ABF405A98}"/>
            </a:ext>
          </a:extLst>
        </xdr:cNvPr>
        <xdr:cNvSpPr/>
      </xdr:nvSpPr>
      <xdr:spPr>
        <a:xfrm rot="16220285">
          <a:off x="4338637" y="21332332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595313</xdr:colOff>
      <xdr:row>11341</xdr:row>
      <xdr:rowOff>71437</xdr:rowOff>
    </xdr:from>
    <xdr:to>
      <xdr:col>10</xdr:col>
      <xdr:colOff>595313</xdr:colOff>
      <xdr:row>11342</xdr:row>
      <xdr:rowOff>42862</xdr:rowOff>
    </xdr:to>
    <xdr:sp macro="" textlink="">
      <xdr:nvSpPr>
        <xdr:cNvPr id="1203" name="Chave Direita 1">
          <a:extLst>
            <a:ext uri="{FF2B5EF4-FFF2-40B4-BE49-F238E27FC236}">
              <a16:creationId xmlns:a16="http://schemas.microsoft.com/office/drawing/2014/main" id="{358729E9-6281-4A03-A953-8F9FCF5E9EFC}"/>
            </a:ext>
            <a:ext uri="{147F2762-F138-4A5C-976F-8EAC2B608ADB}">
              <a16:predDERef xmlns:a16="http://schemas.microsoft.com/office/drawing/2014/main" pred="{28B93B71-7701-4C5C-AAF9-5878FBE53C94}"/>
            </a:ext>
          </a:extLst>
        </xdr:cNvPr>
        <xdr:cNvSpPr/>
      </xdr:nvSpPr>
      <xdr:spPr>
        <a:xfrm rot="16220285">
          <a:off x="4324350" y="213482872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11339</xdr:row>
      <xdr:rowOff>104775</xdr:rowOff>
    </xdr:from>
    <xdr:to>
      <xdr:col>7</xdr:col>
      <xdr:colOff>419100</xdr:colOff>
      <xdr:row>11341</xdr:row>
      <xdr:rowOff>28575</xdr:rowOff>
    </xdr:to>
    <xdr:sp macro="" textlink="">
      <xdr:nvSpPr>
        <xdr:cNvPr id="1204" name="TextBox 4">
          <a:extLst>
            <a:ext uri="{FF2B5EF4-FFF2-40B4-BE49-F238E27FC236}">
              <a16:creationId xmlns:a16="http://schemas.microsoft.com/office/drawing/2014/main" id="{E9AF641E-F387-460D-8DCA-BE8BA1D8751A}"/>
            </a:ext>
            <a:ext uri="{147F2762-F138-4A5C-976F-8EAC2B608ADB}">
              <a16:predDERef xmlns:a16="http://schemas.microsoft.com/office/drawing/2014/main" pred="{358729E9-6281-4A03-A953-8F9FCF5E9EFC}"/>
            </a:ext>
          </a:extLst>
        </xdr:cNvPr>
        <xdr:cNvSpPr txBox="1"/>
      </xdr:nvSpPr>
      <xdr:spPr>
        <a:xfrm>
          <a:off x="4000500" y="2136838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11339</xdr:row>
      <xdr:rowOff>19050</xdr:rowOff>
    </xdr:from>
    <xdr:to>
      <xdr:col>12</xdr:col>
      <xdr:colOff>9525</xdr:colOff>
      <xdr:row>11342</xdr:row>
      <xdr:rowOff>161925</xdr:rowOff>
    </xdr:to>
    <xdr:cxnSp macro="">
      <xdr:nvCxnSpPr>
        <xdr:cNvPr id="1205" name="Conector Reto 10">
          <a:extLst>
            <a:ext uri="{FF2B5EF4-FFF2-40B4-BE49-F238E27FC236}">
              <a16:creationId xmlns:a16="http://schemas.microsoft.com/office/drawing/2014/main" id="{C04962F8-3493-46CD-8D9F-4FA53FA7005D}"/>
            </a:ext>
            <a:ext uri="{147F2762-F138-4A5C-976F-8EAC2B608ADB}">
              <a16:predDERef xmlns:a16="http://schemas.microsoft.com/office/drawing/2014/main" pred="{E9AF641E-F387-460D-8DCA-BE8BA1D8751A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136752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11335</xdr:row>
      <xdr:rowOff>171450</xdr:rowOff>
    </xdr:from>
    <xdr:to>
      <xdr:col>15</xdr:col>
      <xdr:colOff>361950</xdr:colOff>
      <xdr:row>11343</xdr:row>
      <xdr:rowOff>0</xdr:rowOff>
    </xdr:to>
    <xdr:cxnSp macro="">
      <xdr:nvCxnSpPr>
        <xdr:cNvPr id="1206" name="Conector Reto 11">
          <a:extLst>
            <a:ext uri="{FF2B5EF4-FFF2-40B4-BE49-F238E27FC236}">
              <a16:creationId xmlns:a16="http://schemas.microsoft.com/office/drawing/2014/main" id="{C6CD33B4-CB5F-477C-866D-BEC10722D58F}"/>
            </a:ext>
            <a:ext uri="{147F2762-F138-4A5C-976F-8EAC2B608ADB}">
              <a16:predDERef xmlns:a16="http://schemas.microsoft.com/office/drawing/2014/main" pred="{C04962F8-3493-46CD-8D9F-4FA53FA7005D}"/>
            </a:ext>
          </a:extLst>
        </xdr:cNvPr>
        <xdr:cNvCxnSpPr>
          <a:cxnSpLocks/>
          <a:endCxn id="1208" idx="2"/>
          <a:extLst>
            <a:ext uri="{5F17804C-33F3-41E3-A699-7DCFA2EF7971}">
              <a16:cxnDERefs xmlns:a16="http://schemas.microsoft.com/office/drawing/2014/main" st="{41F1DC2C-FBBB-356D-3D1A-4EF1BBE24E4B}" end="{7607C4B1-6067-4FF0-BE78-8D86849EF226}"/>
            </a:ext>
          </a:extLst>
        </xdr:cNvCxnSpPr>
      </xdr:nvCxnSpPr>
      <xdr:spPr>
        <a:xfrm flipV="1">
          <a:off x="7791450" y="2136143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11337</xdr:row>
      <xdr:rowOff>9525</xdr:rowOff>
    </xdr:from>
    <xdr:to>
      <xdr:col>12</xdr:col>
      <xdr:colOff>476250</xdr:colOff>
      <xdr:row>11338</xdr:row>
      <xdr:rowOff>180975</xdr:rowOff>
    </xdr:to>
    <xdr:sp macro="" textlink="">
      <xdr:nvSpPr>
        <xdr:cNvPr id="1207" name="TextBox 12">
          <a:extLst>
            <a:ext uri="{FF2B5EF4-FFF2-40B4-BE49-F238E27FC236}">
              <a16:creationId xmlns:a16="http://schemas.microsoft.com/office/drawing/2014/main" id="{1DCE3B3C-78EF-4268-BCCD-EBF56838D653}"/>
            </a:ext>
            <a:ext uri="{147F2762-F138-4A5C-976F-8EAC2B608ADB}">
              <a16:predDERef xmlns:a16="http://schemas.microsoft.com/office/drawing/2014/main" pred="{C6CD33B4-CB5F-477C-866D-BEC10722D58F}"/>
            </a:ext>
          </a:extLst>
        </xdr:cNvPr>
        <xdr:cNvSpPr txBox="1"/>
      </xdr:nvSpPr>
      <xdr:spPr>
        <a:xfrm>
          <a:off x="6991350" y="2136362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11330</xdr:row>
      <xdr:rowOff>0</xdr:rowOff>
    </xdr:from>
    <xdr:to>
      <xdr:col>17</xdr:col>
      <xdr:colOff>581025</xdr:colOff>
      <xdr:row>11335</xdr:row>
      <xdr:rowOff>171450</xdr:rowOff>
    </xdr:to>
    <xdr:sp macro="" textlink="">
      <xdr:nvSpPr>
        <xdr:cNvPr id="1208" name="TextBox 13">
          <a:extLst>
            <a:ext uri="{FF2B5EF4-FFF2-40B4-BE49-F238E27FC236}">
              <a16:creationId xmlns:a16="http://schemas.microsoft.com/office/drawing/2014/main" id="{7607C4B1-6067-4FF0-BE78-8D86849EF226}"/>
            </a:ext>
            <a:ext uri="{147F2762-F138-4A5C-976F-8EAC2B608ADB}">
              <a16:predDERef xmlns:a16="http://schemas.microsoft.com/office/drawing/2014/main" pred="{1DCE3B3C-78EF-4268-BCCD-EBF56838D653}"/>
            </a:ext>
          </a:extLst>
        </xdr:cNvPr>
        <xdr:cNvSpPr txBox="1"/>
      </xdr:nvSpPr>
      <xdr:spPr>
        <a:xfrm>
          <a:off x="8305800" y="2135019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11330</xdr:row>
      <xdr:rowOff>161925</xdr:rowOff>
    </xdr:from>
    <xdr:to>
      <xdr:col>7</xdr:col>
      <xdr:colOff>409575</xdr:colOff>
      <xdr:row>11332</xdr:row>
      <xdr:rowOff>85725</xdr:rowOff>
    </xdr:to>
    <xdr:sp macro="" textlink="">
      <xdr:nvSpPr>
        <xdr:cNvPr id="1209" name="TextBox 3">
          <a:extLst>
            <a:ext uri="{FF2B5EF4-FFF2-40B4-BE49-F238E27FC236}">
              <a16:creationId xmlns:a16="http://schemas.microsoft.com/office/drawing/2014/main" id="{004BD1A7-AACF-4C0D-B09C-868F8E7D2F59}"/>
            </a:ext>
            <a:ext uri="{147F2762-F138-4A5C-976F-8EAC2B608ADB}">
              <a16:predDERef xmlns:a16="http://schemas.microsoft.com/office/drawing/2014/main" pred="{7607C4B1-6067-4FF0-BE78-8D86849EF226}"/>
            </a:ext>
          </a:extLst>
        </xdr:cNvPr>
        <xdr:cNvSpPr txBox="1"/>
      </xdr:nvSpPr>
      <xdr:spPr>
        <a:xfrm>
          <a:off x="3990975" y="21351811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11339</xdr:row>
      <xdr:rowOff>104775</xdr:rowOff>
    </xdr:from>
    <xdr:to>
      <xdr:col>7</xdr:col>
      <xdr:colOff>419100</xdr:colOff>
      <xdr:row>11341</xdr:row>
      <xdr:rowOff>28575</xdr:rowOff>
    </xdr:to>
    <xdr:sp macro="" textlink="">
      <xdr:nvSpPr>
        <xdr:cNvPr id="1210" name="TextBox 4">
          <a:extLst>
            <a:ext uri="{FF2B5EF4-FFF2-40B4-BE49-F238E27FC236}">
              <a16:creationId xmlns:a16="http://schemas.microsoft.com/office/drawing/2014/main" id="{DF78B1C4-FDE1-4AA8-88CF-4B6006D3CF45}"/>
            </a:ext>
            <a:ext uri="{147F2762-F138-4A5C-976F-8EAC2B608ADB}">
              <a16:predDERef xmlns:a16="http://schemas.microsoft.com/office/drawing/2014/main" pred="{004BD1A7-AACF-4C0D-B09C-868F8E7D2F59}"/>
            </a:ext>
          </a:extLst>
        </xdr:cNvPr>
        <xdr:cNvSpPr txBox="1"/>
      </xdr:nvSpPr>
      <xdr:spPr>
        <a:xfrm>
          <a:off x="4000500" y="2136838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11339</xdr:row>
      <xdr:rowOff>19050</xdr:rowOff>
    </xdr:from>
    <xdr:to>
      <xdr:col>12</xdr:col>
      <xdr:colOff>9525</xdr:colOff>
      <xdr:row>11342</xdr:row>
      <xdr:rowOff>161925</xdr:rowOff>
    </xdr:to>
    <xdr:cxnSp macro="">
      <xdr:nvCxnSpPr>
        <xdr:cNvPr id="1211" name="Conector Reto 10">
          <a:extLst>
            <a:ext uri="{FF2B5EF4-FFF2-40B4-BE49-F238E27FC236}">
              <a16:creationId xmlns:a16="http://schemas.microsoft.com/office/drawing/2014/main" id="{F412EE97-7EA6-4ECC-A4DD-EFB6108742F9}"/>
            </a:ext>
            <a:ext uri="{147F2762-F138-4A5C-976F-8EAC2B608ADB}">
              <a16:predDERef xmlns:a16="http://schemas.microsoft.com/office/drawing/2014/main" pred="{DF78B1C4-FDE1-4AA8-88CF-4B6006D3CF45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136752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11335</xdr:row>
      <xdr:rowOff>171450</xdr:rowOff>
    </xdr:from>
    <xdr:to>
      <xdr:col>15</xdr:col>
      <xdr:colOff>361950</xdr:colOff>
      <xdr:row>11343</xdr:row>
      <xdr:rowOff>0</xdr:rowOff>
    </xdr:to>
    <xdr:cxnSp macro="">
      <xdr:nvCxnSpPr>
        <xdr:cNvPr id="1212" name="Conector Reto 11">
          <a:extLst>
            <a:ext uri="{FF2B5EF4-FFF2-40B4-BE49-F238E27FC236}">
              <a16:creationId xmlns:a16="http://schemas.microsoft.com/office/drawing/2014/main" id="{7BFADE6C-C93D-435F-9BCC-5E2F05E3CD92}"/>
            </a:ext>
            <a:ext uri="{147F2762-F138-4A5C-976F-8EAC2B608ADB}">
              <a16:predDERef xmlns:a16="http://schemas.microsoft.com/office/drawing/2014/main" pred="{F412EE97-7EA6-4ECC-A4DD-EFB6108742F9}"/>
            </a:ext>
          </a:extLst>
        </xdr:cNvPr>
        <xdr:cNvCxnSpPr>
          <a:cxnSpLocks/>
          <a:endCxn id="1214" idx="2"/>
          <a:extLst>
            <a:ext uri="{5F17804C-33F3-41E3-A699-7DCFA2EF7971}">
              <a16:cxnDERefs xmlns:a16="http://schemas.microsoft.com/office/drawing/2014/main" st="{41F1DC2C-FBBB-356D-3D1A-4EF1BBE24E4B}" end="{EAD706F3-1F48-4869-80B4-41F8220C3B77}"/>
            </a:ext>
          </a:extLst>
        </xdr:cNvCxnSpPr>
      </xdr:nvCxnSpPr>
      <xdr:spPr>
        <a:xfrm flipV="1">
          <a:off x="7791450" y="2136143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11337</xdr:row>
      <xdr:rowOff>9525</xdr:rowOff>
    </xdr:from>
    <xdr:to>
      <xdr:col>12</xdr:col>
      <xdr:colOff>476250</xdr:colOff>
      <xdr:row>11338</xdr:row>
      <xdr:rowOff>180975</xdr:rowOff>
    </xdr:to>
    <xdr:sp macro="" textlink="">
      <xdr:nvSpPr>
        <xdr:cNvPr id="1213" name="TextBox 12">
          <a:extLst>
            <a:ext uri="{FF2B5EF4-FFF2-40B4-BE49-F238E27FC236}">
              <a16:creationId xmlns:a16="http://schemas.microsoft.com/office/drawing/2014/main" id="{4146FA65-76D4-41F8-A006-7A5103CB4A9C}"/>
            </a:ext>
            <a:ext uri="{147F2762-F138-4A5C-976F-8EAC2B608ADB}">
              <a16:predDERef xmlns:a16="http://schemas.microsoft.com/office/drawing/2014/main" pred="{7BFADE6C-C93D-435F-9BCC-5E2F05E3CD92}"/>
            </a:ext>
          </a:extLst>
        </xdr:cNvPr>
        <xdr:cNvSpPr txBox="1"/>
      </xdr:nvSpPr>
      <xdr:spPr>
        <a:xfrm>
          <a:off x="6991350" y="2136362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11330</xdr:row>
      <xdr:rowOff>0</xdr:rowOff>
    </xdr:from>
    <xdr:to>
      <xdr:col>17</xdr:col>
      <xdr:colOff>581025</xdr:colOff>
      <xdr:row>11335</xdr:row>
      <xdr:rowOff>171450</xdr:rowOff>
    </xdr:to>
    <xdr:sp macro="" textlink="">
      <xdr:nvSpPr>
        <xdr:cNvPr id="1214" name="TextBox 13">
          <a:extLst>
            <a:ext uri="{FF2B5EF4-FFF2-40B4-BE49-F238E27FC236}">
              <a16:creationId xmlns:a16="http://schemas.microsoft.com/office/drawing/2014/main" id="{EAD706F3-1F48-4869-80B4-41F8220C3B77}"/>
            </a:ext>
            <a:ext uri="{147F2762-F138-4A5C-976F-8EAC2B608ADB}">
              <a16:predDERef xmlns:a16="http://schemas.microsoft.com/office/drawing/2014/main" pred="{4146FA65-76D4-41F8-A006-7A5103CB4A9C}"/>
            </a:ext>
          </a:extLst>
        </xdr:cNvPr>
        <xdr:cNvSpPr txBox="1"/>
      </xdr:nvSpPr>
      <xdr:spPr>
        <a:xfrm>
          <a:off x="8305800" y="2135019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11333</xdr:row>
      <xdr:rowOff>0</xdr:rowOff>
    </xdr:from>
    <xdr:to>
      <xdr:col>11</xdr:col>
      <xdr:colOff>0</xdr:colOff>
      <xdr:row>11333</xdr:row>
      <xdr:rowOff>161925</xdr:rowOff>
    </xdr:to>
    <xdr:sp macro="" textlink="">
      <xdr:nvSpPr>
        <xdr:cNvPr id="1215" name="Chave Direita 1214">
          <a:extLst>
            <a:ext uri="{FF2B5EF4-FFF2-40B4-BE49-F238E27FC236}">
              <a16:creationId xmlns:a16="http://schemas.microsoft.com/office/drawing/2014/main" id="{6DEC5FF7-451B-4D07-8D7C-E0AAB9B21B5E}"/>
            </a:ext>
            <a:ext uri="{147F2762-F138-4A5C-976F-8EAC2B608ADB}">
              <a16:predDERef xmlns:a16="http://schemas.microsoft.com/office/drawing/2014/main" pred="{EAD706F3-1F48-4869-80B4-41F8220C3B77}"/>
            </a:ext>
          </a:extLst>
        </xdr:cNvPr>
        <xdr:cNvSpPr/>
      </xdr:nvSpPr>
      <xdr:spPr>
        <a:xfrm rot="16220285">
          <a:off x="4338637" y="21566647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595313</xdr:colOff>
      <xdr:row>11464</xdr:row>
      <xdr:rowOff>71437</xdr:rowOff>
    </xdr:from>
    <xdr:to>
      <xdr:col>10</xdr:col>
      <xdr:colOff>595313</xdr:colOff>
      <xdr:row>11465</xdr:row>
      <xdr:rowOff>42862</xdr:rowOff>
    </xdr:to>
    <xdr:sp macro="" textlink="">
      <xdr:nvSpPr>
        <xdr:cNvPr id="1216" name="Chave Direita 1">
          <a:extLst>
            <a:ext uri="{FF2B5EF4-FFF2-40B4-BE49-F238E27FC236}">
              <a16:creationId xmlns:a16="http://schemas.microsoft.com/office/drawing/2014/main" id="{C4320D17-347C-4CB3-AEB7-0D58642C8332}"/>
            </a:ext>
            <a:ext uri="{147F2762-F138-4A5C-976F-8EAC2B608ADB}">
              <a16:predDERef xmlns:a16="http://schemas.microsoft.com/office/drawing/2014/main" pred="{6DEC5FF7-451B-4D07-8D7C-E0AAB9B21B5E}"/>
            </a:ext>
          </a:extLst>
        </xdr:cNvPr>
        <xdr:cNvSpPr/>
      </xdr:nvSpPr>
      <xdr:spPr>
        <a:xfrm rot="16220285">
          <a:off x="4324350" y="215826022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11462</xdr:row>
      <xdr:rowOff>104775</xdr:rowOff>
    </xdr:from>
    <xdr:to>
      <xdr:col>7</xdr:col>
      <xdr:colOff>419100</xdr:colOff>
      <xdr:row>11464</xdr:row>
      <xdr:rowOff>28575</xdr:rowOff>
    </xdr:to>
    <xdr:sp macro="" textlink="">
      <xdr:nvSpPr>
        <xdr:cNvPr id="1217" name="TextBox 4">
          <a:extLst>
            <a:ext uri="{FF2B5EF4-FFF2-40B4-BE49-F238E27FC236}">
              <a16:creationId xmlns:a16="http://schemas.microsoft.com/office/drawing/2014/main" id="{B5087322-FAF4-4281-B7DF-498BC3A8890D}"/>
            </a:ext>
            <a:ext uri="{147F2762-F138-4A5C-976F-8EAC2B608ADB}">
              <a16:predDERef xmlns:a16="http://schemas.microsoft.com/office/drawing/2014/main" pred="{C4320D17-347C-4CB3-AEB7-0D58642C8332}"/>
            </a:ext>
          </a:extLst>
        </xdr:cNvPr>
        <xdr:cNvSpPr txBox="1"/>
      </xdr:nvSpPr>
      <xdr:spPr>
        <a:xfrm>
          <a:off x="4000500" y="2160270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11462</xdr:row>
      <xdr:rowOff>19050</xdr:rowOff>
    </xdr:from>
    <xdr:to>
      <xdr:col>12</xdr:col>
      <xdr:colOff>9525</xdr:colOff>
      <xdr:row>11465</xdr:row>
      <xdr:rowOff>161925</xdr:rowOff>
    </xdr:to>
    <xdr:cxnSp macro="">
      <xdr:nvCxnSpPr>
        <xdr:cNvPr id="1218" name="Conector Reto 10">
          <a:extLst>
            <a:ext uri="{FF2B5EF4-FFF2-40B4-BE49-F238E27FC236}">
              <a16:creationId xmlns:a16="http://schemas.microsoft.com/office/drawing/2014/main" id="{60B25BB1-CC0B-41AD-9548-BADB33F9EA6B}"/>
            </a:ext>
            <a:ext uri="{147F2762-F138-4A5C-976F-8EAC2B608ADB}">
              <a16:predDERef xmlns:a16="http://schemas.microsoft.com/office/drawing/2014/main" pred="{B5087322-FAF4-4281-B7DF-498BC3A8890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160184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11458</xdr:row>
      <xdr:rowOff>171450</xdr:rowOff>
    </xdr:from>
    <xdr:to>
      <xdr:col>15</xdr:col>
      <xdr:colOff>361950</xdr:colOff>
      <xdr:row>11466</xdr:row>
      <xdr:rowOff>0</xdr:rowOff>
    </xdr:to>
    <xdr:cxnSp macro="">
      <xdr:nvCxnSpPr>
        <xdr:cNvPr id="1219" name="Conector Reto 11">
          <a:extLst>
            <a:ext uri="{FF2B5EF4-FFF2-40B4-BE49-F238E27FC236}">
              <a16:creationId xmlns:a16="http://schemas.microsoft.com/office/drawing/2014/main" id="{343AF263-2A03-400F-921B-5ABBC1FE0C60}"/>
            </a:ext>
            <a:ext uri="{147F2762-F138-4A5C-976F-8EAC2B608ADB}">
              <a16:predDERef xmlns:a16="http://schemas.microsoft.com/office/drawing/2014/main" pred="{60B25BB1-CC0B-41AD-9548-BADB33F9EA6B}"/>
            </a:ext>
          </a:extLst>
        </xdr:cNvPr>
        <xdr:cNvCxnSpPr>
          <a:cxnSpLocks/>
          <a:endCxn id="1221" idx="2"/>
          <a:extLst>
            <a:ext uri="{5F17804C-33F3-41E3-A699-7DCFA2EF7971}">
              <a16:cxnDERefs xmlns:a16="http://schemas.microsoft.com/office/drawing/2014/main" st="{41F1DC2C-FBBB-356D-3D1A-4EF1BBE24E4B}" end="{E2E61F13-4B11-4C3C-A592-85CE30B7CB35}"/>
            </a:ext>
          </a:extLst>
        </xdr:cNvCxnSpPr>
      </xdr:nvCxnSpPr>
      <xdr:spPr>
        <a:xfrm flipV="1">
          <a:off x="7791450" y="2159574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11460</xdr:row>
      <xdr:rowOff>9525</xdr:rowOff>
    </xdr:from>
    <xdr:to>
      <xdr:col>12</xdr:col>
      <xdr:colOff>476250</xdr:colOff>
      <xdr:row>11461</xdr:row>
      <xdr:rowOff>180975</xdr:rowOff>
    </xdr:to>
    <xdr:sp macro="" textlink="">
      <xdr:nvSpPr>
        <xdr:cNvPr id="1220" name="TextBox 12">
          <a:extLst>
            <a:ext uri="{FF2B5EF4-FFF2-40B4-BE49-F238E27FC236}">
              <a16:creationId xmlns:a16="http://schemas.microsoft.com/office/drawing/2014/main" id="{5ECB6826-FE5D-4A8A-98FA-976CCF16E83E}"/>
            </a:ext>
            <a:ext uri="{147F2762-F138-4A5C-976F-8EAC2B608ADB}">
              <a16:predDERef xmlns:a16="http://schemas.microsoft.com/office/drawing/2014/main" pred="{343AF263-2A03-400F-921B-5ABBC1FE0C60}"/>
            </a:ext>
          </a:extLst>
        </xdr:cNvPr>
        <xdr:cNvSpPr txBox="1"/>
      </xdr:nvSpPr>
      <xdr:spPr>
        <a:xfrm>
          <a:off x="6991350" y="2159793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11453</xdr:row>
      <xdr:rowOff>0</xdr:rowOff>
    </xdr:from>
    <xdr:to>
      <xdr:col>17</xdr:col>
      <xdr:colOff>581025</xdr:colOff>
      <xdr:row>11458</xdr:row>
      <xdr:rowOff>171450</xdr:rowOff>
    </xdr:to>
    <xdr:sp macro="" textlink="">
      <xdr:nvSpPr>
        <xdr:cNvPr id="1221" name="TextBox 13">
          <a:extLst>
            <a:ext uri="{FF2B5EF4-FFF2-40B4-BE49-F238E27FC236}">
              <a16:creationId xmlns:a16="http://schemas.microsoft.com/office/drawing/2014/main" id="{E2E61F13-4B11-4C3C-A592-85CE30B7CB35}"/>
            </a:ext>
            <a:ext uri="{147F2762-F138-4A5C-976F-8EAC2B608ADB}">
              <a16:predDERef xmlns:a16="http://schemas.microsoft.com/office/drawing/2014/main" pred="{5ECB6826-FE5D-4A8A-98FA-976CCF16E83E}"/>
            </a:ext>
          </a:extLst>
        </xdr:cNvPr>
        <xdr:cNvSpPr txBox="1"/>
      </xdr:nvSpPr>
      <xdr:spPr>
        <a:xfrm>
          <a:off x="8305800" y="2158450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11453</xdr:row>
      <xdr:rowOff>161925</xdr:rowOff>
    </xdr:from>
    <xdr:to>
      <xdr:col>7</xdr:col>
      <xdr:colOff>409575</xdr:colOff>
      <xdr:row>11455</xdr:row>
      <xdr:rowOff>85725</xdr:rowOff>
    </xdr:to>
    <xdr:sp macro="" textlink="">
      <xdr:nvSpPr>
        <xdr:cNvPr id="1222" name="TextBox 3">
          <a:extLst>
            <a:ext uri="{FF2B5EF4-FFF2-40B4-BE49-F238E27FC236}">
              <a16:creationId xmlns:a16="http://schemas.microsoft.com/office/drawing/2014/main" id="{E17E8F2F-5DA6-4D37-B6D4-ED58888B5505}"/>
            </a:ext>
            <a:ext uri="{147F2762-F138-4A5C-976F-8EAC2B608ADB}">
              <a16:predDERef xmlns:a16="http://schemas.microsoft.com/office/drawing/2014/main" pred="{E2E61F13-4B11-4C3C-A592-85CE30B7CB35}"/>
            </a:ext>
          </a:extLst>
        </xdr:cNvPr>
        <xdr:cNvSpPr txBox="1"/>
      </xdr:nvSpPr>
      <xdr:spPr>
        <a:xfrm>
          <a:off x="3990975" y="2158612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11462</xdr:row>
      <xdr:rowOff>104775</xdr:rowOff>
    </xdr:from>
    <xdr:to>
      <xdr:col>7</xdr:col>
      <xdr:colOff>419100</xdr:colOff>
      <xdr:row>11464</xdr:row>
      <xdr:rowOff>28575</xdr:rowOff>
    </xdr:to>
    <xdr:sp macro="" textlink="">
      <xdr:nvSpPr>
        <xdr:cNvPr id="1223" name="TextBox 4">
          <a:extLst>
            <a:ext uri="{FF2B5EF4-FFF2-40B4-BE49-F238E27FC236}">
              <a16:creationId xmlns:a16="http://schemas.microsoft.com/office/drawing/2014/main" id="{F8710BCE-C1A2-475F-8557-4DFF55B3EDC4}"/>
            </a:ext>
            <a:ext uri="{147F2762-F138-4A5C-976F-8EAC2B608ADB}">
              <a16:predDERef xmlns:a16="http://schemas.microsoft.com/office/drawing/2014/main" pred="{E17E8F2F-5DA6-4D37-B6D4-ED58888B5505}"/>
            </a:ext>
          </a:extLst>
        </xdr:cNvPr>
        <xdr:cNvSpPr txBox="1"/>
      </xdr:nvSpPr>
      <xdr:spPr>
        <a:xfrm>
          <a:off x="4000500" y="2160270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11462</xdr:row>
      <xdr:rowOff>19050</xdr:rowOff>
    </xdr:from>
    <xdr:to>
      <xdr:col>12</xdr:col>
      <xdr:colOff>9525</xdr:colOff>
      <xdr:row>11465</xdr:row>
      <xdr:rowOff>161925</xdr:rowOff>
    </xdr:to>
    <xdr:cxnSp macro="">
      <xdr:nvCxnSpPr>
        <xdr:cNvPr id="1224" name="Conector Reto 10">
          <a:extLst>
            <a:ext uri="{FF2B5EF4-FFF2-40B4-BE49-F238E27FC236}">
              <a16:creationId xmlns:a16="http://schemas.microsoft.com/office/drawing/2014/main" id="{91460632-966B-464E-996E-A2EC63359996}"/>
            </a:ext>
            <a:ext uri="{147F2762-F138-4A5C-976F-8EAC2B608ADB}">
              <a16:predDERef xmlns:a16="http://schemas.microsoft.com/office/drawing/2014/main" pred="{F8710BCE-C1A2-475F-8557-4DFF55B3EDC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160184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11458</xdr:row>
      <xdr:rowOff>171450</xdr:rowOff>
    </xdr:from>
    <xdr:to>
      <xdr:col>15</xdr:col>
      <xdr:colOff>361950</xdr:colOff>
      <xdr:row>11466</xdr:row>
      <xdr:rowOff>0</xdr:rowOff>
    </xdr:to>
    <xdr:cxnSp macro="">
      <xdr:nvCxnSpPr>
        <xdr:cNvPr id="1225" name="Conector Reto 11">
          <a:extLst>
            <a:ext uri="{FF2B5EF4-FFF2-40B4-BE49-F238E27FC236}">
              <a16:creationId xmlns:a16="http://schemas.microsoft.com/office/drawing/2014/main" id="{6118D3C2-0FBC-4658-BF8E-D8CCFCBD16F9}"/>
            </a:ext>
            <a:ext uri="{147F2762-F138-4A5C-976F-8EAC2B608ADB}">
              <a16:predDERef xmlns:a16="http://schemas.microsoft.com/office/drawing/2014/main" pred="{91460632-966B-464E-996E-A2EC63359996}"/>
            </a:ext>
          </a:extLst>
        </xdr:cNvPr>
        <xdr:cNvCxnSpPr>
          <a:cxnSpLocks/>
          <a:endCxn id="1227" idx="2"/>
          <a:extLst>
            <a:ext uri="{5F17804C-33F3-41E3-A699-7DCFA2EF7971}">
              <a16:cxnDERefs xmlns:a16="http://schemas.microsoft.com/office/drawing/2014/main" st="{41F1DC2C-FBBB-356D-3D1A-4EF1BBE24E4B}" end="{B6D6E5DB-821C-40D2-9059-B7700A154947}"/>
            </a:ext>
          </a:extLst>
        </xdr:cNvCxnSpPr>
      </xdr:nvCxnSpPr>
      <xdr:spPr>
        <a:xfrm flipV="1">
          <a:off x="7791450" y="2159574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11460</xdr:row>
      <xdr:rowOff>9525</xdr:rowOff>
    </xdr:from>
    <xdr:to>
      <xdr:col>12</xdr:col>
      <xdr:colOff>476250</xdr:colOff>
      <xdr:row>11461</xdr:row>
      <xdr:rowOff>180975</xdr:rowOff>
    </xdr:to>
    <xdr:sp macro="" textlink="">
      <xdr:nvSpPr>
        <xdr:cNvPr id="1226" name="TextBox 12">
          <a:extLst>
            <a:ext uri="{FF2B5EF4-FFF2-40B4-BE49-F238E27FC236}">
              <a16:creationId xmlns:a16="http://schemas.microsoft.com/office/drawing/2014/main" id="{CD83FEFA-F307-435B-83DD-AD88536F5816}"/>
            </a:ext>
            <a:ext uri="{147F2762-F138-4A5C-976F-8EAC2B608ADB}">
              <a16:predDERef xmlns:a16="http://schemas.microsoft.com/office/drawing/2014/main" pred="{6118D3C2-0FBC-4658-BF8E-D8CCFCBD16F9}"/>
            </a:ext>
          </a:extLst>
        </xdr:cNvPr>
        <xdr:cNvSpPr txBox="1"/>
      </xdr:nvSpPr>
      <xdr:spPr>
        <a:xfrm>
          <a:off x="6991350" y="2159793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11453</xdr:row>
      <xdr:rowOff>0</xdr:rowOff>
    </xdr:from>
    <xdr:to>
      <xdr:col>17</xdr:col>
      <xdr:colOff>581025</xdr:colOff>
      <xdr:row>11458</xdr:row>
      <xdr:rowOff>171450</xdr:rowOff>
    </xdr:to>
    <xdr:sp macro="" textlink="">
      <xdr:nvSpPr>
        <xdr:cNvPr id="1227" name="TextBox 13">
          <a:extLst>
            <a:ext uri="{FF2B5EF4-FFF2-40B4-BE49-F238E27FC236}">
              <a16:creationId xmlns:a16="http://schemas.microsoft.com/office/drawing/2014/main" id="{B6D6E5DB-821C-40D2-9059-B7700A154947}"/>
            </a:ext>
            <a:ext uri="{147F2762-F138-4A5C-976F-8EAC2B608ADB}">
              <a16:predDERef xmlns:a16="http://schemas.microsoft.com/office/drawing/2014/main" pred="{CD83FEFA-F307-435B-83DD-AD88536F5816}"/>
            </a:ext>
          </a:extLst>
        </xdr:cNvPr>
        <xdr:cNvSpPr txBox="1"/>
      </xdr:nvSpPr>
      <xdr:spPr>
        <a:xfrm>
          <a:off x="8305800" y="2158450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11456</xdr:row>
      <xdr:rowOff>0</xdr:rowOff>
    </xdr:from>
    <xdr:to>
      <xdr:col>11</xdr:col>
      <xdr:colOff>0</xdr:colOff>
      <xdr:row>11456</xdr:row>
      <xdr:rowOff>161925</xdr:rowOff>
    </xdr:to>
    <xdr:sp macro="" textlink="">
      <xdr:nvSpPr>
        <xdr:cNvPr id="1228" name="Chave Direita 1227">
          <a:extLst>
            <a:ext uri="{FF2B5EF4-FFF2-40B4-BE49-F238E27FC236}">
              <a16:creationId xmlns:a16="http://schemas.microsoft.com/office/drawing/2014/main" id="{D1662F2E-9F13-42B6-BE09-A9A17F55AE63}"/>
            </a:ext>
            <a:ext uri="{147F2762-F138-4A5C-976F-8EAC2B608ADB}">
              <a16:predDERef xmlns:a16="http://schemas.microsoft.com/office/drawing/2014/main" pred="{B6D6E5DB-821C-40D2-9059-B7700A154947}"/>
            </a:ext>
          </a:extLst>
        </xdr:cNvPr>
        <xdr:cNvSpPr/>
      </xdr:nvSpPr>
      <xdr:spPr>
        <a:xfrm rot="16220285">
          <a:off x="4338637" y="21800962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595313</xdr:colOff>
      <xdr:row>11587</xdr:row>
      <xdr:rowOff>71437</xdr:rowOff>
    </xdr:from>
    <xdr:to>
      <xdr:col>10</xdr:col>
      <xdr:colOff>595313</xdr:colOff>
      <xdr:row>11588</xdr:row>
      <xdr:rowOff>42862</xdr:rowOff>
    </xdr:to>
    <xdr:sp macro="" textlink="">
      <xdr:nvSpPr>
        <xdr:cNvPr id="1229" name="Chave Direita 1">
          <a:extLst>
            <a:ext uri="{FF2B5EF4-FFF2-40B4-BE49-F238E27FC236}">
              <a16:creationId xmlns:a16="http://schemas.microsoft.com/office/drawing/2014/main" id="{C5C68518-A280-4520-983E-B5C93F8ADCA3}"/>
            </a:ext>
            <a:ext uri="{147F2762-F138-4A5C-976F-8EAC2B608ADB}">
              <a16:predDERef xmlns:a16="http://schemas.microsoft.com/office/drawing/2014/main" pred="{D1662F2E-9F13-42B6-BE09-A9A17F55AE63}"/>
            </a:ext>
          </a:extLst>
        </xdr:cNvPr>
        <xdr:cNvSpPr/>
      </xdr:nvSpPr>
      <xdr:spPr>
        <a:xfrm rot="16220285">
          <a:off x="4324350" y="218169172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11585</xdr:row>
      <xdr:rowOff>104775</xdr:rowOff>
    </xdr:from>
    <xdr:to>
      <xdr:col>7</xdr:col>
      <xdr:colOff>419100</xdr:colOff>
      <xdr:row>11587</xdr:row>
      <xdr:rowOff>28575</xdr:rowOff>
    </xdr:to>
    <xdr:sp macro="" textlink="">
      <xdr:nvSpPr>
        <xdr:cNvPr id="1230" name="TextBox 4">
          <a:extLst>
            <a:ext uri="{FF2B5EF4-FFF2-40B4-BE49-F238E27FC236}">
              <a16:creationId xmlns:a16="http://schemas.microsoft.com/office/drawing/2014/main" id="{816B0AFE-6525-4A85-93D2-16768761FE5E}"/>
            </a:ext>
            <a:ext uri="{147F2762-F138-4A5C-976F-8EAC2B608ADB}">
              <a16:predDERef xmlns:a16="http://schemas.microsoft.com/office/drawing/2014/main" pred="{C5C68518-A280-4520-983E-B5C93F8ADCA3}"/>
            </a:ext>
          </a:extLst>
        </xdr:cNvPr>
        <xdr:cNvSpPr txBox="1"/>
      </xdr:nvSpPr>
      <xdr:spPr>
        <a:xfrm>
          <a:off x="4000500" y="2183701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11585</xdr:row>
      <xdr:rowOff>19050</xdr:rowOff>
    </xdr:from>
    <xdr:to>
      <xdr:col>12</xdr:col>
      <xdr:colOff>9525</xdr:colOff>
      <xdr:row>11588</xdr:row>
      <xdr:rowOff>161925</xdr:rowOff>
    </xdr:to>
    <xdr:cxnSp macro="">
      <xdr:nvCxnSpPr>
        <xdr:cNvPr id="1231" name="Conector Reto 10">
          <a:extLst>
            <a:ext uri="{FF2B5EF4-FFF2-40B4-BE49-F238E27FC236}">
              <a16:creationId xmlns:a16="http://schemas.microsoft.com/office/drawing/2014/main" id="{BE968165-8AC0-4AE0-A2F4-E4214904EDAA}"/>
            </a:ext>
            <a:ext uri="{147F2762-F138-4A5C-976F-8EAC2B608ADB}">
              <a16:predDERef xmlns:a16="http://schemas.microsoft.com/office/drawing/2014/main" pred="{816B0AFE-6525-4A85-93D2-16768761FE5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183615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11581</xdr:row>
      <xdr:rowOff>171450</xdr:rowOff>
    </xdr:from>
    <xdr:to>
      <xdr:col>15</xdr:col>
      <xdr:colOff>361950</xdr:colOff>
      <xdr:row>11589</xdr:row>
      <xdr:rowOff>0</xdr:rowOff>
    </xdr:to>
    <xdr:cxnSp macro="">
      <xdr:nvCxnSpPr>
        <xdr:cNvPr id="1232" name="Conector Reto 11">
          <a:extLst>
            <a:ext uri="{FF2B5EF4-FFF2-40B4-BE49-F238E27FC236}">
              <a16:creationId xmlns:a16="http://schemas.microsoft.com/office/drawing/2014/main" id="{6A0048F3-8F86-4241-B80D-3C8B3D71C1A3}"/>
            </a:ext>
            <a:ext uri="{147F2762-F138-4A5C-976F-8EAC2B608ADB}">
              <a16:predDERef xmlns:a16="http://schemas.microsoft.com/office/drawing/2014/main" pred="{BE968165-8AC0-4AE0-A2F4-E4214904EDAA}"/>
            </a:ext>
          </a:extLst>
        </xdr:cNvPr>
        <xdr:cNvCxnSpPr>
          <a:cxnSpLocks/>
          <a:endCxn id="1234" idx="2"/>
          <a:extLst>
            <a:ext uri="{5F17804C-33F3-41E3-A699-7DCFA2EF7971}">
              <a16:cxnDERefs xmlns:a16="http://schemas.microsoft.com/office/drawing/2014/main" st="{41F1DC2C-FBBB-356D-3D1A-4EF1BBE24E4B}" end="{9859D986-C077-4EC7-8CD3-5F6E1BA4F5EB}"/>
            </a:ext>
          </a:extLst>
        </xdr:cNvCxnSpPr>
      </xdr:nvCxnSpPr>
      <xdr:spPr>
        <a:xfrm flipV="1">
          <a:off x="7791450" y="2183006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11583</xdr:row>
      <xdr:rowOff>9525</xdr:rowOff>
    </xdr:from>
    <xdr:to>
      <xdr:col>12</xdr:col>
      <xdr:colOff>476250</xdr:colOff>
      <xdr:row>11584</xdr:row>
      <xdr:rowOff>180975</xdr:rowOff>
    </xdr:to>
    <xdr:sp macro="" textlink="">
      <xdr:nvSpPr>
        <xdr:cNvPr id="1233" name="TextBox 12">
          <a:extLst>
            <a:ext uri="{FF2B5EF4-FFF2-40B4-BE49-F238E27FC236}">
              <a16:creationId xmlns:a16="http://schemas.microsoft.com/office/drawing/2014/main" id="{7AEB2429-CC4A-43C6-9662-98245928E828}"/>
            </a:ext>
            <a:ext uri="{147F2762-F138-4A5C-976F-8EAC2B608ADB}">
              <a16:predDERef xmlns:a16="http://schemas.microsoft.com/office/drawing/2014/main" pred="{6A0048F3-8F86-4241-B80D-3C8B3D71C1A3}"/>
            </a:ext>
          </a:extLst>
        </xdr:cNvPr>
        <xdr:cNvSpPr txBox="1"/>
      </xdr:nvSpPr>
      <xdr:spPr>
        <a:xfrm>
          <a:off x="6991350" y="2183225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11576</xdr:row>
      <xdr:rowOff>0</xdr:rowOff>
    </xdr:from>
    <xdr:to>
      <xdr:col>17</xdr:col>
      <xdr:colOff>581025</xdr:colOff>
      <xdr:row>11581</xdr:row>
      <xdr:rowOff>171450</xdr:rowOff>
    </xdr:to>
    <xdr:sp macro="" textlink="">
      <xdr:nvSpPr>
        <xdr:cNvPr id="1234" name="TextBox 13">
          <a:extLst>
            <a:ext uri="{FF2B5EF4-FFF2-40B4-BE49-F238E27FC236}">
              <a16:creationId xmlns:a16="http://schemas.microsoft.com/office/drawing/2014/main" id="{9859D986-C077-4EC7-8CD3-5F6E1BA4F5EB}"/>
            </a:ext>
            <a:ext uri="{147F2762-F138-4A5C-976F-8EAC2B608ADB}">
              <a16:predDERef xmlns:a16="http://schemas.microsoft.com/office/drawing/2014/main" pred="{7AEB2429-CC4A-43C6-9662-98245928E828}"/>
            </a:ext>
          </a:extLst>
        </xdr:cNvPr>
        <xdr:cNvSpPr txBox="1"/>
      </xdr:nvSpPr>
      <xdr:spPr>
        <a:xfrm>
          <a:off x="8305800" y="2181882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11576</xdr:row>
      <xdr:rowOff>161925</xdr:rowOff>
    </xdr:from>
    <xdr:to>
      <xdr:col>7</xdr:col>
      <xdr:colOff>409575</xdr:colOff>
      <xdr:row>11578</xdr:row>
      <xdr:rowOff>85725</xdr:rowOff>
    </xdr:to>
    <xdr:sp macro="" textlink="">
      <xdr:nvSpPr>
        <xdr:cNvPr id="1235" name="TextBox 3">
          <a:extLst>
            <a:ext uri="{FF2B5EF4-FFF2-40B4-BE49-F238E27FC236}">
              <a16:creationId xmlns:a16="http://schemas.microsoft.com/office/drawing/2014/main" id="{6F10CE46-A71A-4E2F-9861-ADF6D4AC13AB}"/>
            </a:ext>
            <a:ext uri="{147F2762-F138-4A5C-976F-8EAC2B608ADB}">
              <a16:predDERef xmlns:a16="http://schemas.microsoft.com/office/drawing/2014/main" pred="{9859D986-C077-4EC7-8CD3-5F6E1BA4F5EB}"/>
            </a:ext>
          </a:extLst>
        </xdr:cNvPr>
        <xdr:cNvSpPr txBox="1"/>
      </xdr:nvSpPr>
      <xdr:spPr>
        <a:xfrm>
          <a:off x="3990975" y="21820441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11585</xdr:row>
      <xdr:rowOff>104775</xdr:rowOff>
    </xdr:from>
    <xdr:to>
      <xdr:col>7</xdr:col>
      <xdr:colOff>419100</xdr:colOff>
      <xdr:row>11587</xdr:row>
      <xdr:rowOff>28575</xdr:rowOff>
    </xdr:to>
    <xdr:sp macro="" textlink="">
      <xdr:nvSpPr>
        <xdr:cNvPr id="1236" name="TextBox 4">
          <a:extLst>
            <a:ext uri="{FF2B5EF4-FFF2-40B4-BE49-F238E27FC236}">
              <a16:creationId xmlns:a16="http://schemas.microsoft.com/office/drawing/2014/main" id="{0A0ABBF3-5299-4D94-BCF1-2E9E363CFDA2}"/>
            </a:ext>
            <a:ext uri="{147F2762-F138-4A5C-976F-8EAC2B608ADB}">
              <a16:predDERef xmlns:a16="http://schemas.microsoft.com/office/drawing/2014/main" pred="{6F10CE46-A71A-4E2F-9861-ADF6D4AC13AB}"/>
            </a:ext>
          </a:extLst>
        </xdr:cNvPr>
        <xdr:cNvSpPr txBox="1"/>
      </xdr:nvSpPr>
      <xdr:spPr>
        <a:xfrm>
          <a:off x="4000500" y="2183701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11585</xdr:row>
      <xdr:rowOff>19050</xdr:rowOff>
    </xdr:from>
    <xdr:to>
      <xdr:col>12</xdr:col>
      <xdr:colOff>9525</xdr:colOff>
      <xdr:row>11588</xdr:row>
      <xdr:rowOff>161925</xdr:rowOff>
    </xdr:to>
    <xdr:cxnSp macro="">
      <xdr:nvCxnSpPr>
        <xdr:cNvPr id="1237" name="Conector Reto 10">
          <a:extLst>
            <a:ext uri="{FF2B5EF4-FFF2-40B4-BE49-F238E27FC236}">
              <a16:creationId xmlns:a16="http://schemas.microsoft.com/office/drawing/2014/main" id="{D0EFCE59-6941-4A9A-9502-0D9BAA31CA02}"/>
            </a:ext>
            <a:ext uri="{147F2762-F138-4A5C-976F-8EAC2B608ADB}">
              <a16:predDERef xmlns:a16="http://schemas.microsoft.com/office/drawing/2014/main" pred="{0A0ABBF3-5299-4D94-BCF1-2E9E363CFDA2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183615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11581</xdr:row>
      <xdr:rowOff>171450</xdr:rowOff>
    </xdr:from>
    <xdr:to>
      <xdr:col>15</xdr:col>
      <xdr:colOff>361950</xdr:colOff>
      <xdr:row>11589</xdr:row>
      <xdr:rowOff>0</xdr:rowOff>
    </xdr:to>
    <xdr:cxnSp macro="">
      <xdr:nvCxnSpPr>
        <xdr:cNvPr id="1238" name="Conector Reto 11">
          <a:extLst>
            <a:ext uri="{FF2B5EF4-FFF2-40B4-BE49-F238E27FC236}">
              <a16:creationId xmlns:a16="http://schemas.microsoft.com/office/drawing/2014/main" id="{1E23F6AF-3B03-414B-9767-6F2ACBDBAC62}"/>
            </a:ext>
            <a:ext uri="{147F2762-F138-4A5C-976F-8EAC2B608ADB}">
              <a16:predDERef xmlns:a16="http://schemas.microsoft.com/office/drawing/2014/main" pred="{D0EFCE59-6941-4A9A-9502-0D9BAA31CA02}"/>
            </a:ext>
          </a:extLst>
        </xdr:cNvPr>
        <xdr:cNvCxnSpPr>
          <a:cxnSpLocks/>
          <a:endCxn id="1240" idx="2"/>
          <a:extLst>
            <a:ext uri="{5F17804C-33F3-41E3-A699-7DCFA2EF7971}">
              <a16:cxnDERefs xmlns:a16="http://schemas.microsoft.com/office/drawing/2014/main" st="{41F1DC2C-FBBB-356D-3D1A-4EF1BBE24E4B}" end="{E2F0736E-D52E-4B44-A333-58895260DDA8}"/>
            </a:ext>
          </a:extLst>
        </xdr:cNvCxnSpPr>
      </xdr:nvCxnSpPr>
      <xdr:spPr>
        <a:xfrm flipV="1">
          <a:off x="7791450" y="2183006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11583</xdr:row>
      <xdr:rowOff>9525</xdr:rowOff>
    </xdr:from>
    <xdr:to>
      <xdr:col>12</xdr:col>
      <xdr:colOff>476250</xdr:colOff>
      <xdr:row>11584</xdr:row>
      <xdr:rowOff>180975</xdr:rowOff>
    </xdr:to>
    <xdr:sp macro="" textlink="">
      <xdr:nvSpPr>
        <xdr:cNvPr id="1239" name="TextBox 12">
          <a:extLst>
            <a:ext uri="{FF2B5EF4-FFF2-40B4-BE49-F238E27FC236}">
              <a16:creationId xmlns:a16="http://schemas.microsoft.com/office/drawing/2014/main" id="{DD234F23-B091-4F10-8F9B-DAA85372F172}"/>
            </a:ext>
            <a:ext uri="{147F2762-F138-4A5C-976F-8EAC2B608ADB}">
              <a16:predDERef xmlns:a16="http://schemas.microsoft.com/office/drawing/2014/main" pred="{1E23F6AF-3B03-414B-9767-6F2ACBDBAC62}"/>
            </a:ext>
          </a:extLst>
        </xdr:cNvPr>
        <xdr:cNvSpPr txBox="1"/>
      </xdr:nvSpPr>
      <xdr:spPr>
        <a:xfrm>
          <a:off x="6991350" y="2183225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11576</xdr:row>
      <xdr:rowOff>0</xdr:rowOff>
    </xdr:from>
    <xdr:to>
      <xdr:col>17</xdr:col>
      <xdr:colOff>581025</xdr:colOff>
      <xdr:row>11581</xdr:row>
      <xdr:rowOff>171450</xdr:rowOff>
    </xdr:to>
    <xdr:sp macro="" textlink="">
      <xdr:nvSpPr>
        <xdr:cNvPr id="1240" name="TextBox 13">
          <a:extLst>
            <a:ext uri="{FF2B5EF4-FFF2-40B4-BE49-F238E27FC236}">
              <a16:creationId xmlns:a16="http://schemas.microsoft.com/office/drawing/2014/main" id="{E2F0736E-D52E-4B44-A333-58895260DDA8}"/>
            </a:ext>
            <a:ext uri="{147F2762-F138-4A5C-976F-8EAC2B608ADB}">
              <a16:predDERef xmlns:a16="http://schemas.microsoft.com/office/drawing/2014/main" pred="{DD234F23-B091-4F10-8F9B-DAA85372F172}"/>
            </a:ext>
          </a:extLst>
        </xdr:cNvPr>
        <xdr:cNvSpPr txBox="1"/>
      </xdr:nvSpPr>
      <xdr:spPr>
        <a:xfrm>
          <a:off x="8305800" y="2181882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11579</xdr:row>
      <xdr:rowOff>0</xdr:rowOff>
    </xdr:from>
    <xdr:to>
      <xdr:col>11</xdr:col>
      <xdr:colOff>0</xdr:colOff>
      <xdr:row>11579</xdr:row>
      <xdr:rowOff>161925</xdr:rowOff>
    </xdr:to>
    <xdr:sp macro="" textlink="">
      <xdr:nvSpPr>
        <xdr:cNvPr id="1241" name="Chave Direita 1240">
          <a:extLst>
            <a:ext uri="{FF2B5EF4-FFF2-40B4-BE49-F238E27FC236}">
              <a16:creationId xmlns:a16="http://schemas.microsoft.com/office/drawing/2014/main" id="{55678B16-FE3C-4112-83DF-216B11E0485F}"/>
            </a:ext>
            <a:ext uri="{147F2762-F138-4A5C-976F-8EAC2B608ADB}">
              <a16:predDERef xmlns:a16="http://schemas.microsoft.com/office/drawing/2014/main" pred="{E2F0736E-D52E-4B44-A333-58895260DDA8}"/>
            </a:ext>
          </a:extLst>
        </xdr:cNvPr>
        <xdr:cNvSpPr/>
      </xdr:nvSpPr>
      <xdr:spPr>
        <a:xfrm rot="16220285">
          <a:off x="4338637" y="22035277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595313</xdr:colOff>
      <xdr:row>11710</xdr:row>
      <xdr:rowOff>71437</xdr:rowOff>
    </xdr:from>
    <xdr:to>
      <xdr:col>10</xdr:col>
      <xdr:colOff>595313</xdr:colOff>
      <xdr:row>11711</xdr:row>
      <xdr:rowOff>42862</xdr:rowOff>
    </xdr:to>
    <xdr:sp macro="" textlink="">
      <xdr:nvSpPr>
        <xdr:cNvPr id="1242" name="Chave Direita 1">
          <a:extLst>
            <a:ext uri="{FF2B5EF4-FFF2-40B4-BE49-F238E27FC236}">
              <a16:creationId xmlns:a16="http://schemas.microsoft.com/office/drawing/2014/main" id="{0D5389A6-9D2E-40C0-A4EA-70308AB3BDF6}"/>
            </a:ext>
            <a:ext uri="{147F2762-F138-4A5C-976F-8EAC2B608ADB}">
              <a16:predDERef xmlns:a16="http://schemas.microsoft.com/office/drawing/2014/main" pred="{55678B16-FE3C-4112-83DF-216B11E0485F}"/>
            </a:ext>
          </a:extLst>
        </xdr:cNvPr>
        <xdr:cNvSpPr/>
      </xdr:nvSpPr>
      <xdr:spPr>
        <a:xfrm rot="16220285">
          <a:off x="4324350" y="220512322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11708</xdr:row>
      <xdr:rowOff>104775</xdr:rowOff>
    </xdr:from>
    <xdr:to>
      <xdr:col>7</xdr:col>
      <xdr:colOff>419100</xdr:colOff>
      <xdr:row>11710</xdr:row>
      <xdr:rowOff>28575</xdr:rowOff>
    </xdr:to>
    <xdr:sp macro="" textlink="">
      <xdr:nvSpPr>
        <xdr:cNvPr id="1243" name="TextBox 4">
          <a:extLst>
            <a:ext uri="{FF2B5EF4-FFF2-40B4-BE49-F238E27FC236}">
              <a16:creationId xmlns:a16="http://schemas.microsoft.com/office/drawing/2014/main" id="{7E859187-8010-4056-A40A-27FE589F313F}"/>
            </a:ext>
            <a:ext uri="{147F2762-F138-4A5C-976F-8EAC2B608ADB}">
              <a16:predDERef xmlns:a16="http://schemas.microsoft.com/office/drawing/2014/main" pred="{0D5389A6-9D2E-40C0-A4EA-70308AB3BDF6}"/>
            </a:ext>
          </a:extLst>
        </xdr:cNvPr>
        <xdr:cNvSpPr txBox="1"/>
      </xdr:nvSpPr>
      <xdr:spPr>
        <a:xfrm>
          <a:off x="4000500" y="2207133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11708</xdr:row>
      <xdr:rowOff>19050</xdr:rowOff>
    </xdr:from>
    <xdr:to>
      <xdr:col>12</xdr:col>
      <xdr:colOff>9525</xdr:colOff>
      <xdr:row>11711</xdr:row>
      <xdr:rowOff>161925</xdr:rowOff>
    </xdr:to>
    <xdr:cxnSp macro="">
      <xdr:nvCxnSpPr>
        <xdr:cNvPr id="1244" name="Conector Reto 10">
          <a:extLst>
            <a:ext uri="{FF2B5EF4-FFF2-40B4-BE49-F238E27FC236}">
              <a16:creationId xmlns:a16="http://schemas.microsoft.com/office/drawing/2014/main" id="{EA5FA1CC-5B60-4FA9-9F7E-E45E7CEA5033}"/>
            </a:ext>
            <a:ext uri="{147F2762-F138-4A5C-976F-8EAC2B608ADB}">
              <a16:predDERef xmlns:a16="http://schemas.microsoft.com/office/drawing/2014/main" pred="{7E859187-8010-4056-A40A-27FE589F313F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207047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11704</xdr:row>
      <xdr:rowOff>171450</xdr:rowOff>
    </xdr:from>
    <xdr:to>
      <xdr:col>15</xdr:col>
      <xdr:colOff>361950</xdr:colOff>
      <xdr:row>11712</xdr:row>
      <xdr:rowOff>0</xdr:rowOff>
    </xdr:to>
    <xdr:cxnSp macro="">
      <xdr:nvCxnSpPr>
        <xdr:cNvPr id="1245" name="Conector Reto 11">
          <a:extLst>
            <a:ext uri="{FF2B5EF4-FFF2-40B4-BE49-F238E27FC236}">
              <a16:creationId xmlns:a16="http://schemas.microsoft.com/office/drawing/2014/main" id="{07B612DC-0A40-47F7-911A-F35E044AF404}"/>
            </a:ext>
            <a:ext uri="{147F2762-F138-4A5C-976F-8EAC2B608ADB}">
              <a16:predDERef xmlns:a16="http://schemas.microsoft.com/office/drawing/2014/main" pred="{EA5FA1CC-5B60-4FA9-9F7E-E45E7CEA5033}"/>
            </a:ext>
          </a:extLst>
        </xdr:cNvPr>
        <xdr:cNvCxnSpPr>
          <a:cxnSpLocks/>
          <a:endCxn id="1247" idx="2"/>
          <a:extLst>
            <a:ext uri="{5F17804C-33F3-41E3-A699-7DCFA2EF7971}">
              <a16:cxnDERefs xmlns:a16="http://schemas.microsoft.com/office/drawing/2014/main" st="{41F1DC2C-FBBB-356D-3D1A-4EF1BBE24E4B}" end="{9637171B-37AD-4367-B8F7-0480366DB953}"/>
            </a:ext>
          </a:extLst>
        </xdr:cNvCxnSpPr>
      </xdr:nvCxnSpPr>
      <xdr:spPr>
        <a:xfrm flipV="1">
          <a:off x="7791450" y="2206437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11706</xdr:row>
      <xdr:rowOff>9525</xdr:rowOff>
    </xdr:from>
    <xdr:to>
      <xdr:col>12</xdr:col>
      <xdr:colOff>476250</xdr:colOff>
      <xdr:row>11707</xdr:row>
      <xdr:rowOff>180975</xdr:rowOff>
    </xdr:to>
    <xdr:sp macro="" textlink="">
      <xdr:nvSpPr>
        <xdr:cNvPr id="1246" name="TextBox 12">
          <a:extLst>
            <a:ext uri="{FF2B5EF4-FFF2-40B4-BE49-F238E27FC236}">
              <a16:creationId xmlns:a16="http://schemas.microsoft.com/office/drawing/2014/main" id="{B4D64253-B1B8-4D08-B7F6-8897F656B745}"/>
            </a:ext>
            <a:ext uri="{147F2762-F138-4A5C-976F-8EAC2B608ADB}">
              <a16:predDERef xmlns:a16="http://schemas.microsoft.com/office/drawing/2014/main" pred="{07B612DC-0A40-47F7-911A-F35E044AF404}"/>
            </a:ext>
          </a:extLst>
        </xdr:cNvPr>
        <xdr:cNvSpPr txBox="1"/>
      </xdr:nvSpPr>
      <xdr:spPr>
        <a:xfrm>
          <a:off x="6991350" y="2206656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11699</xdr:row>
      <xdr:rowOff>0</xdr:rowOff>
    </xdr:from>
    <xdr:to>
      <xdr:col>17</xdr:col>
      <xdr:colOff>581025</xdr:colOff>
      <xdr:row>11704</xdr:row>
      <xdr:rowOff>171450</xdr:rowOff>
    </xdr:to>
    <xdr:sp macro="" textlink="">
      <xdr:nvSpPr>
        <xdr:cNvPr id="1247" name="TextBox 13">
          <a:extLst>
            <a:ext uri="{FF2B5EF4-FFF2-40B4-BE49-F238E27FC236}">
              <a16:creationId xmlns:a16="http://schemas.microsoft.com/office/drawing/2014/main" id="{9637171B-37AD-4367-B8F7-0480366DB953}"/>
            </a:ext>
            <a:ext uri="{147F2762-F138-4A5C-976F-8EAC2B608ADB}">
              <a16:predDERef xmlns:a16="http://schemas.microsoft.com/office/drawing/2014/main" pred="{B4D64253-B1B8-4D08-B7F6-8897F656B745}"/>
            </a:ext>
          </a:extLst>
        </xdr:cNvPr>
        <xdr:cNvSpPr txBox="1"/>
      </xdr:nvSpPr>
      <xdr:spPr>
        <a:xfrm>
          <a:off x="8305800" y="2205313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11699</xdr:row>
      <xdr:rowOff>161925</xdr:rowOff>
    </xdr:from>
    <xdr:to>
      <xdr:col>7</xdr:col>
      <xdr:colOff>409575</xdr:colOff>
      <xdr:row>11701</xdr:row>
      <xdr:rowOff>85725</xdr:rowOff>
    </xdr:to>
    <xdr:sp macro="" textlink="">
      <xdr:nvSpPr>
        <xdr:cNvPr id="1248" name="TextBox 3">
          <a:extLst>
            <a:ext uri="{FF2B5EF4-FFF2-40B4-BE49-F238E27FC236}">
              <a16:creationId xmlns:a16="http://schemas.microsoft.com/office/drawing/2014/main" id="{CA48F6BC-D09A-46B6-9EEC-1C0321EE8F3C}"/>
            </a:ext>
            <a:ext uri="{147F2762-F138-4A5C-976F-8EAC2B608ADB}">
              <a16:predDERef xmlns:a16="http://schemas.microsoft.com/office/drawing/2014/main" pred="{9637171B-37AD-4367-B8F7-0480366DB953}"/>
            </a:ext>
          </a:extLst>
        </xdr:cNvPr>
        <xdr:cNvSpPr txBox="1"/>
      </xdr:nvSpPr>
      <xdr:spPr>
        <a:xfrm>
          <a:off x="3990975" y="2205475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11708</xdr:row>
      <xdr:rowOff>104775</xdr:rowOff>
    </xdr:from>
    <xdr:to>
      <xdr:col>7</xdr:col>
      <xdr:colOff>419100</xdr:colOff>
      <xdr:row>11710</xdr:row>
      <xdr:rowOff>28575</xdr:rowOff>
    </xdr:to>
    <xdr:sp macro="" textlink="">
      <xdr:nvSpPr>
        <xdr:cNvPr id="1249" name="TextBox 4">
          <a:extLst>
            <a:ext uri="{FF2B5EF4-FFF2-40B4-BE49-F238E27FC236}">
              <a16:creationId xmlns:a16="http://schemas.microsoft.com/office/drawing/2014/main" id="{CE612F8A-92A5-43B0-B355-F64786F9D47D}"/>
            </a:ext>
            <a:ext uri="{147F2762-F138-4A5C-976F-8EAC2B608ADB}">
              <a16:predDERef xmlns:a16="http://schemas.microsoft.com/office/drawing/2014/main" pred="{CA48F6BC-D09A-46B6-9EEC-1C0321EE8F3C}"/>
            </a:ext>
          </a:extLst>
        </xdr:cNvPr>
        <xdr:cNvSpPr txBox="1"/>
      </xdr:nvSpPr>
      <xdr:spPr>
        <a:xfrm>
          <a:off x="4000500" y="2207133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11708</xdr:row>
      <xdr:rowOff>19050</xdr:rowOff>
    </xdr:from>
    <xdr:to>
      <xdr:col>12</xdr:col>
      <xdr:colOff>9525</xdr:colOff>
      <xdr:row>11711</xdr:row>
      <xdr:rowOff>161925</xdr:rowOff>
    </xdr:to>
    <xdr:cxnSp macro="">
      <xdr:nvCxnSpPr>
        <xdr:cNvPr id="1250" name="Conector Reto 10">
          <a:extLst>
            <a:ext uri="{FF2B5EF4-FFF2-40B4-BE49-F238E27FC236}">
              <a16:creationId xmlns:a16="http://schemas.microsoft.com/office/drawing/2014/main" id="{9F37537E-3625-479E-9BEC-E8A7AC6492F4}"/>
            </a:ext>
            <a:ext uri="{147F2762-F138-4A5C-976F-8EAC2B608ADB}">
              <a16:predDERef xmlns:a16="http://schemas.microsoft.com/office/drawing/2014/main" pred="{CE612F8A-92A5-43B0-B355-F64786F9D47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207047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11704</xdr:row>
      <xdr:rowOff>171450</xdr:rowOff>
    </xdr:from>
    <xdr:to>
      <xdr:col>15</xdr:col>
      <xdr:colOff>361950</xdr:colOff>
      <xdr:row>11712</xdr:row>
      <xdr:rowOff>0</xdr:rowOff>
    </xdr:to>
    <xdr:cxnSp macro="">
      <xdr:nvCxnSpPr>
        <xdr:cNvPr id="1251" name="Conector Reto 11">
          <a:extLst>
            <a:ext uri="{FF2B5EF4-FFF2-40B4-BE49-F238E27FC236}">
              <a16:creationId xmlns:a16="http://schemas.microsoft.com/office/drawing/2014/main" id="{4859324E-F60D-4AC2-9256-6D057E7607E8}"/>
            </a:ext>
            <a:ext uri="{147F2762-F138-4A5C-976F-8EAC2B608ADB}">
              <a16:predDERef xmlns:a16="http://schemas.microsoft.com/office/drawing/2014/main" pred="{9F37537E-3625-479E-9BEC-E8A7AC6492F4}"/>
            </a:ext>
          </a:extLst>
        </xdr:cNvPr>
        <xdr:cNvCxnSpPr>
          <a:cxnSpLocks/>
          <a:endCxn id="1253" idx="2"/>
          <a:extLst>
            <a:ext uri="{5F17804C-33F3-41E3-A699-7DCFA2EF7971}">
              <a16:cxnDERefs xmlns:a16="http://schemas.microsoft.com/office/drawing/2014/main" st="{41F1DC2C-FBBB-356D-3D1A-4EF1BBE24E4B}" end="{AE39043C-334A-40E2-98F8-008A095E11B9}"/>
            </a:ext>
          </a:extLst>
        </xdr:cNvCxnSpPr>
      </xdr:nvCxnSpPr>
      <xdr:spPr>
        <a:xfrm flipV="1">
          <a:off x="7791450" y="2206437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11706</xdr:row>
      <xdr:rowOff>9525</xdr:rowOff>
    </xdr:from>
    <xdr:to>
      <xdr:col>12</xdr:col>
      <xdr:colOff>476250</xdr:colOff>
      <xdr:row>11707</xdr:row>
      <xdr:rowOff>180975</xdr:rowOff>
    </xdr:to>
    <xdr:sp macro="" textlink="">
      <xdr:nvSpPr>
        <xdr:cNvPr id="1252" name="TextBox 12">
          <a:extLst>
            <a:ext uri="{FF2B5EF4-FFF2-40B4-BE49-F238E27FC236}">
              <a16:creationId xmlns:a16="http://schemas.microsoft.com/office/drawing/2014/main" id="{E2A14B6F-3C2E-4DF3-B300-C1E05AF716DA}"/>
            </a:ext>
            <a:ext uri="{147F2762-F138-4A5C-976F-8EAC2B608ADB}">
              <a16:predDERef xmlns:a16="http://schemas.microsoft.com/office/drawing/2014/main" pred="{4859324E-F60D-4AC2-9256-6D057E7607E8}"/>
            </a:ext>
          </a:extLst>
        </xdr:cNvPr>
        <xdr:cNvSpPr txBox="1"/>
      </xdr:nvSpPr>
      <xdr:spPr>
        <a:xfrm>
          <a:off x="6991350" y="2206656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11699</xdr:row>
      <xdr:rowOff>0</xdr:rowOff>
    </xdr:from>
    <xdr:to>
      <xdr:col>17</xdr:col>
      <xdr:colOff>581025</xdr:colOff>
      <xdr:row>11704</xdr:row>
      <xdr:rowOff>171450</xdr:rowOff>
    </xdr:to>
    <xdr:sp macro="" textlink="">
      <xdr:nvSpPr>
        <xdr:cNvPr id="1253" name="TextBox 13">
          <a:extLst>
            <a:ext uri="{FF2B5EF4-FFF2-40B4-BE49-F238E27FC236}">
              <a16:creationId xmlns:a16="http://schemas.microsoft.com/office/drawing/2014/main" id="{AE39043C-334A-40E2-98F8-008A095E11B9}"/>
            </a:ext>
            <a:ext uri="{147F2762-F138-4A5C-976F-8EAC2B608ADB}">
              <a16:predDERef xmlns:a16="http://schemas.microsoft.com/office/drawing/2014/main" pred="{E2A14B6F-3C2E-4DF3-B300-C1E05AF716DA}"/>
            </a:ext>
          </a:extLst>
        </xdr:cNvPr>
        <xdr:cNvSpPr txBox="1"/>
      </xdr:nvSpPr>
      <xdr:spPr>
        <a:xfrm>
          <a:off x="8305800" y="2205313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11702</xdr:row>
      <xdr:rowOff>0</xdr:rowOff>
    </xdr:from>
    <xdr:to>
      <xdr:col>11</xdr:col>
      <xdr:colOff>0</xdr:colOff>
      <xdr:row>11702</xdr:row>
      <xdr:rowOff>161925</xdr:rowOff>
    </xdr:to>
    <xdr:sp macro="" textlink="">
      <xdr:nvSpPr>
        <xdr:cNvPr id="1254" name="Chave Direita 1253">
          <a:extLst>
            <a:ext uri="{FF2B5EF4-FFF2-40B4-BE49-F238E27FC236}">
              <a16:creationId xmlns:a16="http://schemas.microsoft.com/office/drawing/2014/main" id="{B4BF4C20-FF7B-4957-BC61-38BEEC2CFCAC}"/>
            </a:ext>
            <a:ext uri="{147F2762-F138-4A5C-976F-8EAC2B608ADB}">
              <a16:predDERef xmlns:a16="http://schemas.microsoft.com/office/drawing/2014/main" pred="{AE39043C-334A-40E2-98F8-008A095E11B9}"/>
            </a:ext>
          </a:extLst>
        </xdr:cNvPr>
        <xdr:cNvSpPr/>
      </xdr:nvSpPr>
      <xdr:spPr>
        <a:xfrm rot="16220285">
          <a:off x="4338637" y="22269592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595313</xdr:colOff>
      <xdr:row>11833</xdr:row>
      <xdr:rowOff>71437</xdr:rowOff>
    </xdr:from>
    <xdr:to>
      <xdr:col>10</xdr:col>
      <xdr:colOff>595313</xdr:colOff>
      <xdr:row>11834</xdr:row>
      <xdr:rowOff>42862</xdr:rowOff>
    </xdr:to>
    <xdr:sp macro="" textlink="">
      <xdr:nvSpPr>
        <xdr:cNvPr id="1255" name="Chave Direita 1">
          <a:extLst>
            <a:ext uri="{FF2B5EF4-FFF2-40B4-BE49-F238E27FC236}">
              <a16:creationId xmlns:a16="http://schemas.microsoft.com/office/drawing/2014/main" id="{40C39785-4BA4-4178-97BB-DEB3CD9F40B7}"/>
            </a:ext>
            <a:ext uri="{147F2762-F138-4A5C-976F-8EAC2B608ADB}">
              <a16:predDERef xmlns:a16="http://schemas.microsoft.com/office/drawing/2014/main" pred="{B4BF4C20-FF7B-4957-BC61-38BEEC2CFCAC}"/>
            </a:ext>
          </a:extLst>
        </xdr:cNvPr>
        <xdr:cNvSpPr/>
      </xdr:nvSpPr>
      <xdr:spPr>
        <a:xfrm rot="16220285">
          <a:off x="4324350" y="222855472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11831</xdr:row>
      <xdr:rowOff>104775</xdr:rowOff>
    </xdr:from>
    <xdr:to>
      <xdr:col>7</xdr:col>
      <xdr:colOff>419100</xdr:colOff>
      <xdr:row>11833</xdr:row>
      <xdr:rowOff>28575</xdr:rowOff>
    </xdr:to>
    <xdr:sp macro="" textlink="">
      <xdr:nvSpPr>
        <xdr:cNvPr id="1256" name="TextBox 4">
          <a:extLst>
            <a:ext uri="{FF2B5EF4-FFF2-40B4-BE49-F238E27FC236}">
              <a16:creationId xmlns:a16="http://schemas.microsoft.com/office/drawing/2014/main" id="{BA0F7A47-144E-4C64-AAD1-AF03DBB9F876}"/>
            </a:ext>
            <a:ext uri="{147F2762-F138-4A5C-976F-8EAC2B608ADB}">
              <a16:predDERef xmlns:a16="http://schemas.microsoft.com/office/drawing/2014/main" pred="{40C39785-4BA4-4178-97BB-DEB3CD9F40B7}"/>
            </a:ext>
          </a:extLst>
        </xdr:cNvPr>
        <xdr:cNvSpPr txBox="1"/>
      </xdr:nvSpPr>
      <xdr:spPr>
        <a:xfrm>
          <a:off x="4000500" y="2230564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11831</xdr:row>
      <xdr:rowOff>19050</xdr:rowOff>
    </xdr:from>
    <xdr:to>
      <xdr:col>12</xdr:col>
      <xdr:colOff>9525</xdr:colOff>
      <xdr:row>11834</xdr:row>
      <xdr:rowOff>161925</xdr:rowOff>
    </xdr:to>
    <xdr:cxnSp macro="">
      <xdr:nvCxnSpPr>
        <xdr:cNvPr id="1257" name="Conector Reto 10">
          <a:extLst>
            <a:ext uri="{FF2B5EF4-FFF2-40B4-BE49-F238E27FC236}">
              <a16:creationId xmlns:a16="http://schemas.microsoft.com/office/drawing/2014/main" id="{11D845AE-F181-4F74-B99B-D3B07A2C3F26}"/>
            </a:ext>
            <a:ext uri="{147F2762-F138-4A5C-976F-8EAC2B608ADB}">
              <a16:predDERef xmlns:a16="http://schemas.microsoft.com/office/drawing/2014/main" pred="{BA0F7A47-144E-4C64-AAD1-AF03DBB9F876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230478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11827</xdr:row>
      <xdr:rowOff>171450</xdr:rowOff>
    </xdr:from>
    <xdr:to>
      <xdr:col>15</xdr:col>
      <xdr:colOff>361950</xdr:colOff>
      <xdr:row>11835</xdr:row>
      <xdr:rowOff>0</xdr:rowOff>
    </xdr:to>
    <xdr:cxnSp macro="">
      <xdr:nvCxnSpPr>
        <xdr:cNvPr id="1258" name="Conector Reto 11">
          <a:extLst>
            <a:ext uri="{FF2B5EF4-FFF2-40B4-BE49-F238E27FC236}">
              <a16:creationId xmlns:a16="http://schemas.microsoft.com/office/drawing/2014/main" id="{CD1F3AE6-07E3-49E4-8A9C-BFA75260EACA}"/>
            </a:ext>
            <a:ext uri="{147F2762-F138-4A5C-976F-8EAC2B608ADB}">
              <a16:predDERef xmlns:a16="http://schemas.microsoft.com/office/drawing/2014/main" pred="{11D845AE-F181-4F74-B99B-D3B07A2C3F26}"/>
            </a:ext>
          </a:extLst>
        </xdr:cNvPr>
        <xdr:cNvCxnSpPr>
          <a:cxnSpLocks/>
          <a:endCxn id="1260" idx="2"/>
          <a:extLst>
            <a:ext uri="{5F17804C-33F3-41E3-A699-7DCFA2EF7971}">
              <a16:cxnDERefs xmlns:a16="http://schemas.microsoft.com/office/drawing/2014/main" st="{41F1DC2C-FBBB-356D-3D1A-4EF1BBE24E4B}" end="{7A2D2A18-C923-4C52-BFBB-8EB9BBBCCEA6}"/>
            </a:ext>
          </a:extLst>
        </xdr:cNvCxnSpPr>
      </xdr:nvCxnSpPr>
      <xdr:spPr>
        <a:xfrm flipV="1">
          <a:off x="7791450" y="2229869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11829</xdr:row>
      <xdr:rowOff>9525</xdr:rowOff>
    </xdr:from>
    <xdr:to>
      <xdr:col>12</xdr:col>
      <xdr:colOff>476250</xdr:colOff>
      <xdr:row>11830</xdr:row>
      <xdr:rowOff>180975</xdr:rowOff>
    </xdr:to>
    <xdr:sp macro="" textlink="">
      <xdr:nvSpPr>
        <xdr:cNvPr id="1259" name="TextBox 12">
          <a:extLst>
            <a:ext uri="{FF2B5EF4-FFF2-40B4-BE49-F238E27FC236}">
              <a16:creationId xmlns:a16="http://schemas.microsoft.com/office/drawing/2014/main" id="{086E14C6-040C-4307-9288-92AC05EB5A27}"/>
            </a:ext>
            <a:ext uri="{147F2762-F138-4A5C-976F-8EAC2B608ADB}">
              <a16:predDERef xmlns:a16="http://schemas.microsoft.com/office/drawing/2014/main" pred="{CD1F3AE6-07E3-49E4-8A9C-BFA75260EACA}"/>
            </a:ext>
          </a:extLst>
        </xdr:cNvPr>
        <xdr:cNvSpPr txBox="1"/>
      </xdr:nvSpPr>
      <xdr:spPr>
        <a:xfrm>
          <a:off x="6991350" y="2230088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11822</xdr:row>
      <xdr:rowOff>0</xdr:rowOff>
    </xdr:from>
    <xdr:to>
      <xdr:col>17</xdr:col>
      <xdr:colOff>581025</xdr:colOff>
      <xdr:row>11827</xdr:row>
      <xdr:rowOff>171450</xdr:rowOff>
    </xdr:to>
    <xdr:sp macro="" textlink="">
      <xdr:nvSpPr>
        <xdr:cNvPr id="1260" name="TextBox 13">
          <a:extLst>
            <a:ext uri="{FF2B5EF4-FFF2-40B4-BE49-F238E27FC236}">
              <a16:creationId xmlns:a16="http://schemas.microsoft.com/office/drawing/2014/main" id="{7A2D2A18-C923-4C52-BFBB-8EB9BBBCCEA6}"/>
            </a:ext>
            <a:ext uri="{147F2762-F138-4A5C-976F-8EAC2B608ADB}">
              <a16:predDERef xmlns:a16="http://schemas.microsoft.com/office/drawing/2014/main" pred="{086E14C6-040C-4307-9288-92AC05EB5A27}"/>
            </a:ext>
          </a:extLst>
        </xdr:cNvPr>
        <xdr:cNvSpPr txBox="1"/>
      </xdr:nvSpPr>
      <xdr:spPr>
        <a:xfrm>
          <a:off x="8305800" y="2228745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11822</xdr:row>
      <xdr:rowOff>161925</xdr:rowOff>
    </xdr:from>
    <xdr:to>
      <xdr:col>7</xdr:col>
      <xdr:colOff>409575</xdr:colOff>
      <xdr:row>11824</xdr:row>
      <xdr:rowOff>85725</xdr:rowOff>
    </xdr:to>
    <xdr:sp macro="" textlink="">
      <xdr:nvSpPr>
        <xdr:cNvPr id="1261" name="TextBox 3">
          <a:extLst>
            <a:ext uri="{FF2B5EF4-FFF2-40B4-BE49-F238E27FC236}">
              <a16:creationId xmlns:a16="http://schemas.microsoft.com/office/drawing/2014/main" id="{B49AEDFB-9FB9-40F8-B5CF-A99D2615B063}"/>
            </a:ext>
            <a:ext uri="{147F2762-F138-4A5C-976F-8EAC2B608ADB}">
              <a16:predDERef xmlns:a16="http://schemas.microsoft.com/office/drawing/2014/main" pred="{7A2D2A18-C923-4C52-BFBB-8EB9BBBCCEA6}"/>
            </a:ext>
          </a:extLst>
        </xdr:cNvPr>
        <xdr:cNvSpPr txBox="1"/>
      </xdr:nvSpPr>
      <xdr:spPr>
        <a:xfrm>
          <a:off x="3990975" y="22289071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11831</xdr:row>
      <xdr:rowOff>104775</xdr:rowOff>
    </xdr:from>
    <xdr:to>
      <xdr:col>7</xdr:col>
      <xdr:colOff>419100</xdr:colOff>
      <xdr:row>11833</xdr:row>
      <xdr:rowOff>28575</xdr:rowOff>
    </xdr:to>
    <xdr:sp macro="" textlink="">
      <xdr:nvSpPr>
        <xdr:cNvPr id="1262" name="TextBox 4">
          <a:extLst>
            <a:ext uri="{FF2B5EF4-FFF2-40B4-BE49-F238E27FC236}">
              <a16:creationId xmlns:a16="http://schemas.microsoft.com/office/drawing/2014/main" id="{269A2DCA-9920-480B-836B-8C6890C514BE}"/>
            </a:ext>
            <a:ext uri="{147F2762-F138-4A5C-976F-8EAC2B608ADB}">
              <a16:predDERef xmlns:a16="http://schemas.microsoft.com/office/drawing/2014/main" pred="{B49AEDFB-9FB9-40F8-B5CF-A99D2615B063}"/>
            </a:ext>
          </a:extLst>
        </xdr:cNvPr>
        <xdr:cNvSpPr txBox="1"/>
      </xdr:nvSpPr>
      <xdr:spPr>
        <a:xfrm>
          <a:off x="4000500" y="2230564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11831</xdr:row>
      <xdr:rowOff>19050</xdr:rowOff>
    </xdr:from>
    <xdr:to>
      <xdr:col>12</xdr:col>
      <xdr:colOff>9525</xdr:colOff>
      <xdr:row>11834</xdr:row>
      <xdr:rowOff>161925</xdr:rowOff>
    </xdr:to>
    <xdr:cxnSp macro="">
      <xdr:nvCxnSpPr>
        <xdr:cNvPr id="1263" name="Conector Reto 10">
          <a:extLst>
            <a:ext uri="{FF2B5EF4-FFF2-40B4-BE49-F238E27FC236}">
              <a16:creationId xmlns:a16="http://schemas.microsoft.com/office/drawing/2014/main" id="{1FEDF638-D47D-4D41-9DA7-389FC41CE490}"/>
            </a:ext>
            <a:ext uri="{147F2762-F138-4A5C-976F-8EAC2B608ADB}">
              <a16:predDERef xmlns:a16="http://schemas.microsoft.com/office/drawing/2014/main" pred="{269A2DCA-9920-480B-836B-8C6890C514B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230478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11827</xdr:row>
      <xdr:rowOff>171450</xdr:rowOff>
    </xdr:from>
    <xdr:to>
      <xdr:col>15</xdr:col>
      <xdr:colOff>361950</xdr:colOff>
      <xdr:row>11835</xdr:row>
      <xdr:rowOff>0</xdr:rowOff>
    </xdr:to>
    <xdr:cxnSp macro="">
      <xdr:nvCxnSpPr>
        <xdr:cNvPr id="1264" name="Conector Reto 11">
          <a:extLst>
            <a:ext uri="{FF2B5EF4-FFF2-40B4-BE49-F238E27FC236}">
              <a16:creationId xmlns:a16="http://schemas.microsoft.com/office/drawing/2014/main" id="{65A398E1-B61E-49BF-9CAA-77D0B2142D8B}"/>
            </a:ext>
            <a:ext uri="{147F2762-F138-4A5C-976F-8EAC2B608ADB}">
              <a16:predDERef xmlns:a16="http://schemas.microsoft.com/office/drawing/2014/main" pred="{1FEDF638-D47D-4D41-9DA7-389FC41CE490}"/>
            </a:ext>
          </a:extLst>
        </xdr:cNvPr>
        <xdr:cNvCxnSpPr>
          <a:cxnSpLocks/>
          <a:endCxn id="1266" idx="2"/>
          <a:extLst>
            <a:ext uri="{5F17804C-33F3-41E3-A699-7DCFA2EF7971}">
              <a16:cxnDERefs xmlns:a16="http://schemas.microsoft.com/office/drawing/2014/main" st="{41F1DC2C-FBBB-356D-3D1A-4EF1BBE24E4B}" end="{4BD2947E-807F-49A2-AFE8-948823F2F9AF}"/>
            </a:ext>
          </a:extLst>
        </xdr:cNvCxnSpPr>
      </xdr:nvCxnSpPr>
      <xdr:spPr>
        <a:xfrm flipV="1">
          <a:off x="7791450" y="2229869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11829</xdr:row>
      <xdr:rowOff>9525</xdr:rowOff>
    </xdr:from>
    <xdr:to>
      <xdr:col>12</xdr:col>
      <xdr:colOff>476250</xdr:colOff>
      <xdr:row>11830</xdr:row>
      <xdr:rowOff>180975</xdr:rowOff>
    </xdr:to>
    <xdr:sp macro="" textlink="">
      <xdr:nvSpPr>
        <xdr:cNvPr id="1265" name="TextBox 12">
          <a:extLst>
            <a:ext uri="{FF2B5EF4-FFF2-40B4-BE49-F238E27FC236}">
              <a16:creationId xmlns:a16="http://schemas.microsoft.com/office/drawing/2014/main" id="{3C8D633E-DC3F-4D2E-ABDE-58EA5A076ED8}"/>
            </a:ext>
            <a:ext uri="{147F2762-F138-4A5C-976F-8EAC2B608ADB}">
              <a16:predDERef xmlns:a16="http://schemas.microsoft.com/office/drawing/2014/main" pred="{65A398E1-B61E-49BF-9CAA-77D0B2142D8B}"/>
            </a:ext>
          </a:extLst>
        </xdr:cNvPr>
        <xdr:cNvSpPr txBox="1"/>
      </xdr:nvSpPr>
      <xdr:spPr>
        <a:xfrm>
          <a:off x="6991350" y="2230088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11822</xdr:row>
      <xdr:rowOff>0</xdr:rowOff>
    </xdr:from>
    <xdr:to>
      <xdr:col>17</xdr:col>
      <xdr:colOff>581025</xdr:colOff>
      <xdr:row>11827</xdr:row>
      <xdr:rowOff>171450</xdr:rowOff>
    </xdr:to>
    <xdr:sp macro="" textlink="">
      <xdr:nvSpPr>
        <xdr:cNvPr id="1266" name="TextBox 13">
          <a:extLst>
            <a:ext uri="{FF2B5EF4-FFF2-40B4-BE49-F238E27FC236}">
              <a16:creationId xmlns:a16="http://schemas.microsoft.com/office/drawing/2014/main" id="{4BD2947E-807F-49A2-AFE8-948823F2F9AF}"/>
            </a:ext>
            <a:ext uri="{147F2762-F138-4A5C-976F-8EAC2B608ADB}">
              <a16:predDERef xmlns:a16="http://schemas.microsoft.com/office/drawing/2014/main" pred="{3C8D633E-DC3F-4D2E-ABDE-58EA5A076ED8}"/>
            </a:ext>
          </a:extLst>
        </xdr:cNvPr>
        <xdr:cNvSpPr txBox="1"/>
      </xdr:nvSpPr>
      <xdr:spPr>
        <a:xfrm>
          <a:off x="8305800" y="2228745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11825</xdr:row>
      <xdr:rowOff>0</xdr:rowOff>
    </xdr:from>
    <xdr:to>
      <xdr:col>11</xdr:col>
      <xdr:colOff>0</xdr:colOff>
      <xdr:row>11825</xdr:row>
      <xdr:rowOff>161925</xdr:rowOff>
    </xdr:to>
    <xdr:sp macro="" textlink="">
      <xdr:nvSpPr>
        <xdr:cNvPr id="1267" name="Chave Direita 1266">
          <a:extLst>
            <a:ext uri="{FF2B5EF4-FFF2-40B4-BE49-F238E27FC236}">
              <a16:creationId xmlns:a16="http://schemas.microsoft.com/office/drawing/2014/main" id="{31D06862-33F5-4919-9813-2DD7C4B710AC}"/>
            </a:ext>
            <a:ext uri="{147F2762-F138-4A5C-976F-8EAC2B608ADB}">
              <a16:predDERef xmlns:a16="http://schemas.microsoft.com/office/drawing/2014/main" pred="{4BD2947E-807F-49A2-AFE8-948823F2F9AF}"/>
            </a:ext>
          </a:extLst>
        </xdr:cNvPr>
        <xdr:cNvSpPr/>
      </xdr:nvSpPr>
      <xdr:spPr>
        <a:xfrm rot="16220285">
          <a:off x="4338637" y="22503907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595313</xdr:colOff>
      <xdr:row>11956</xdr:row>
      <xdr:rowOff>71437</xdr:rowOff>
    </xdr:from>
    <xdr:to>
      <xdr:col>10</xdr:col>
      <xdr:colOff>595313</xdr:colOff>
      <xdr:row>11957</xdr:row>
      <xdr:rowOff>42862</xdr:rowOff>
    </xdr:to>
    <xdr:sp macro="" textlink="">
      <xdr:nvSpPr>
        <xdr:cNvPr id="1268" name="Chave Direita 1">
          <a:extLst>
            <a:ext uri="{FF2B5EF4-FFF2-40B4-BE49-F238E27FC236}">
              <a16:creationId xmlns:a16="http://schemas.microsoft.com/office/drawing/2014/main" id="{759D58AE-719C-496A-8378-9F89D77AFAFF}"/>
            </a:ext>
            <a:ext uri="{147F2762-F138-4A5C-976F-8EAC2B608ADB}">
              <a16:predDERef xmlns:a16="http://schemas.microsoft.com/office/drawing/2014/main" pred="{31D06862-33F5-4919-9813-2DD7C4B710AC}"/>
            </a:ext>
          </a:extLst>
        </xdr:cNvPr>
        <xdr:cNvSpPr/>
      </xdr:nvSpPr>
      <xdr:spPr>
        <a:xfrm rot="16220285">
          <a:off x="4324350" y="225198622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11954</xdr:row>
      <xdr:rowOff>104775</xdr:rowOff>
    </xdr:from>
    <xdr:to>
      <xdr:col>7</xdr:col>
      <xdr:colOff>419100</xdr:colOff>
      <xdr:row>11956</xdr:row>
      <xdr:rowOff>28575</xdr:rowOff>
    </xdr:to>
    <xdr:sp macro="" textlink="">
      <xdr:nvSpPr>
        <xdr:cNvPr id="1269" name="TextBox 4">
          <a:extLst>
            <a:ext uri="{FF2B5EF4-FFF2-40B4-BE49-F238E27FC236}">
              <a16:creationId xmlns:a16="http://schemas.microsoft.com/office/drawing/2014/main" id="{0FDF0E33-7414-43D4-837C-065C9C48F47E}"/>
            </a:ext>
            <a:ext uri="{147F2762-F138-4A5C-976F-8EAC2B608ADB}">
              <a16:predDERef xmlns:a16="http://schemas.microsoft.com/office/drawing/2014/main" pred="{759D58AE-719C-496A-8378-9F89D77AFAFF}"/>
            </a:ext>
          </a:extLst>
        </xdr:cNvPr>
        <xdr:cNvSpPr txBox="1"/>
      </xdr:nvSpPr>
      <xdr:spPr>
        <a:xfrm>
          <a:off x="4000500" y="2253996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11954</xdr:row>
      <xdr:rowOff>19050</xdr:rowOff>
    </xdr:from>
    <xdr:to>
      <xdr:col>12</xdr:col>
      <xdr:colOff>9525</xdr:colOff>
      <xdr:row>11957</xdr:row>
      <xdr:rowOff>161925</xdr:rowOff>
    </xdr:to>
    <xdr:cxnSp macro="">
      <xdr:nvCxnSpPr>
        <xdr:cNvPr id="1270" name="Conector Reto 10">
          <a:extLst>
            <a:ext uri="{FF2B5EF4-FFF2-40B4-BE49-F238E27FC236}">
              <a16:creationId xmlns:a16="http://schemas.microsoft.com/office/drawing/2014/main" id="{054438DF-6C9C-454F-9AB8-625CC68262AE}"/>
            </a:ext>
            <a:ext uri="{147F2762-F138-4A5C-976F-8EAC2B608ADB}">
              <a16:predDERef xmlns:a16="http://schemas.microsoft.com/office/drawing/2014/main" pred="{0FDF0E33-7414-43D4-837C-065C9C48F47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253910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11950</xdr:row>
      <xdr:rowOff>171450</xdr:rowOff>
    </xdr:from>
    <xdr:to>
      <xdr:col>15</xdr:col>
      <xdr:colOff>361950</xdr:colOff>
      <xdr:row>11958</xdr:row>
      <xdr:rowOff>0</xdr:rowOff>
    </xdr:to>
    <xdr:cxnSp macro="">
      <xdr:nvCxnSpPr>
        <xdr:cNvPr id="1271" name="Conector Reto 11">
          <a:extLst>
            <a:ext uri="{FF2B5EF4-FFF2-40B4-BE49-F238E27FC236}">
              <a16:creationId xmlns:a16="http://schemas.microsoft.com/office/drawing/2014/main" id="{68641BE4-425C-4FA0-AD50-5C62A66086F4}"/>
            </a:ext>
            <a:ext uri="{147F2762-F138-4A5C-976F-8EAC2B608ADB}">
              <a16:predDERef xmlns:a16="http://schemas.microsoft.com/office/drawing/2014/main" pred="{054438DF-6C9C-454F-9AB8-625CC68262AE}"/>
            </a:ext>
          </a:extLst>
        </xdr:cNvPr>
        <xdr:cNvCxnSpPr>
          <a:cxnSpLocks/>
          <a:endCxn id="1273" idx="2"/>
          <a:extLst>
            <a:ext uri="{5F17804C-33F3-41E3-A699-7DCFA2EF7971}">
              <a16:cxnDERefs xmlns:a16="http://schemas.microsoft.com/office/drawing/2014/main" st="{41F1DC2C-FBBB-356D-3D1A-4EF1BBE24E4B}" end="{4EADF5AD-7E15-4AE4-B3BF-501806DF05D9}"/>
            </a:ext>
          </a:extLst>
        </xdr:cNvCxnSpPr>
      </xdr:nvCxnSpPr>
      <xdr:spPr>
        <a:xfrm flipV="1">
          <a:off x="7791450" y="2253300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11952</xdr:row>
      <xdr:rowOff>9525</xdr:rowOff>
    </xdr:from>
    <xdr:to>
      <xdr:col>12</xdr:col>
      <xdr:colOff>476250</xdr:colOff>
      <xdr:row>11953</xdr:row>
      <xdr:rowOff>180975</xdr:rowOff>
    </xdr:to>
    <xdr:sp macro="" textlink="">
      <xdr:nvSpPr>
        <xdr:cNvPr id="1272" name="TextBox 12">
          <a:extLst>
            <a:ext uri="{FF2B5EF4-FFF2-40B4-BE49-F238E27FC236}">
              <a16:creationId xmlns:a16="http://schemas.microsoft.com/office/drawing/2014/main" id="{9A9C2C84-EA96-4130-B3F5-2F07BCA4A7C9}"/>
            </a:ext>
            <a:ext uri="{147F2762-F138-4A5C-976F-8EAC2B608ADB}">
              <a16:predDERef xmlns:a16="http://schemas.microsoft.com/office/drawing/2014/main" pred="{68641BE4-425C-4FA0-AD50-5C62A66086F4}"/>
            </a:ext>
          </a:extLst>
        </xdr:cNvPr>
        <xdr:cNvSpPr txBox="1"/>
      </xdr:nvSpPr>
      <xdr:spPr>
        <a:xfrm>
          <a:off x="6991350" y="2253519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11945</xdr:row>
      <xdr:rowOff>0</xdr:rowOff>
    </xdr:from>
    <xdr:to>
      <xdr:col>17</xdr:col>
      <xdr:colOff>581025</xdr:colOff>
      <xdr:row>11950</xdr:row>
      <xdr:rowOff>171450</xdr:rowOff>
    </xdr:to>
    <xdr:sp macro="" textlink="">
      <xdr:nvSpPr>
        <xdr:cNvPr id="1273" name="TextBox 13">
          <a:extLst>
            <a:ext uri="{FF2B5EF4-FFF2-40B4-BE49-F238E27FC236}">
              <a16:creationId xmlns:a16="http://schemas.microsoft.com/office/drawing/2014/main" id="{4EADF5AD-7E15-4AE4-B3BF-501806DF05D9}"/>
            </a:ext>
            <a:ext uri="{147F2762-F138-4A5C-976F-8EAC2B608ADB}">
              <a16:predDERef xmlns:a16="http://schemas.microsoft.com/office/drawing/2014/main" pred="{9A9C2C84-EA96-4130-B3F5-2F07BCA4A7C9}"/>
            </a:ext>
          </a:extLst>
        </xdr:cNvPr>
        <xdr:cNvSpPr txBox="1"/>
      </xdr:nvSpPr>
      <xdr:spPr>
        <a:xfrm>
          <a:off x="8305800" y="2252176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11945</xdr:row>
      <xdr:rowOff>161925</xdr:rowOff>
    </xdr:from>
    <xdr:to>
      <xdr:col>7</xdr:col>
      <xdr:colOff>409575</xdr:colOff>
      <xdr:row>11947</xdr:row>
      <xdr:rowOff>85725</xdr:rowOff>
    </xdr:to>
    <xdr:sp macro="" textlink="">
      <xdr:nvSpPr>
        <xdr:cNvPr id="1274" name="TextBox 3">
          <a:extLst>
            <a:ext uri="{FF2B5EF4-FFF2-40B4-BE49-F238E27FC236}">
              <a16:creationId xmlns:a16="http://schemas.microsoft.com/office/drawing/2014/main" id="{315F34E2-E4D1-46E3-8ACC-28F0759D84CD}"/>
            </a:ext>
            <a:ext uri="{147F2762-F138-4A5C-976F-8EAC2B608ADB}">
              <a16:predDERef xmlns:a16="http://schemas.microsoft.com/office/drawing/2014/main" pred="{4EADF5AD-7E15-4AE4-B3BF-501806DF05D9}"/>
            </a:ext>
          </a:extLst>
        </xdr:cNvPr>
        <xdr:cNvSpPr txBox="1"/>
      </xdr:nvSpPr>
      <xdr:spPr>
        <a:xfrm>
          <a:off x="3990975" y="2252338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11954</xdr:row>
      <xdr:rowOff>104775</xdr:rowOff>
    </xdr:from>
    <xdr:to>
      <xdr:col>7</xdr:col>
      <xdr:colOff>419100</xdr:colOff>
      <xdr:row>11956</xdr:row>
      <xdr:rowOff>28575</xdr:rowOff>
    </xdr:to>
    <xdr:sp macro="" textlink="">
      <xdr:nvSpPr>
        <xdr:cNvPr id="1275" name="TextBox 4">
          <a:extLst>
            <a:ext uri="{FF2B5EF4-FFF2-40B4-BE49-F238E27FC236}">
              <a16:creationId xmlns:a16="http://schemas.microsoft.com/office/drawing/2014/main" id="{3AC37578-2516-4638-8E9E-EEFD7EC190FD}"/>
            </a:ext>
            <a:ext uri="{147F2762-F138-4A5C-976F-8EAC2B608ADB}">
              <a16:predDERef xmlns:a16="http://schemas.microsoft.com/office/drawing/2014/main" pred="{315F34E2-E4D1-46E3-8ACC-28F0759D84CD}"/>
            </a:ext>
          </a:extLst>
        </xdr:cNvPr>
        <xdr:cNvSpPr txBox="1"/>
      </xdr:nvSpPr>
      <xdr:spPr>
        <a:xfrm>
          <a:off x="4000500" y="2253996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11954</xdr:row>
      <xdr:rowOff>19050</xdr:rowOff>
    </xdr:from>
    <xdr:to>
      <xdr:col>12</xdr:col>
      <xdr:colOff>9525</xdr:colOff>
      <xdr:row>11957</xdr:row>
      <xdr:rowOff>161925</xdr:rowOff>
    </xdr:to>
    <xdr:cxnSp macro="">
      <xdr:nvCxnSpPr>
        <xdr:cNvPr id="1276" name="Conector Reto 10">
          <a:extLst>
            <a:ext uri="{FF2B5EF4-FFF2-40B4-BE49-F238E27FC236}">
              <a16:creationId xmlns:a16="http://schemas.microsoft.com/office/drawing/2014/main" id="{DB8F397D-0C6A-4F82-B601-8B5F2F1BD690}"/>
            </a:ext>
            <a:ext uri="{147F2762-F138-4A5C-976F-8EAC2B608ADB}">
              <a16:predDERef xmlns:a16="http://schemas.microsoft.com/office/drawing/2014/main" pred="{3AC37578-2516-4638-8E9E-EEFD7EC190F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253910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11950</xdr:row>
      <xdr:rowOff>171450</xdr:rowOff>
    </xdr:from>
    <xdr:to>
      <xdr:col>15</xdr:col>
      <xdr:colOff>361950</xdr:colOff>
      <xdr:row>11958</xdr:row>
      <xdr:rowOff>0</xdr:rowOff>
    </xdr:to>
    <xdr:cxnSp macro="">
      <xdr:nvCxnSpPr>
        <xdr:cNvPr id="1277" name="Conector Reto 11">
          <a:extLst>
            <a:ext uri="{FF2B5EF4-FFF2-40B4-BE49-F238E27FC236}">
              <a16:creationId xmlns:a16="http://schemas.microsoft.com/office/drawing/2014/main" id="{3159F85B-077C-4CCF-9551-A02EDA9E18F7}"/>
            </a:ext>
            <a:ext uri="{147F2762-F138-4A5C-976F-8EAC2B608ADB}">
              <a16:predDERef xmlns:a16="http://schemas.microsoft.com/office/drawing/2014/main" pred="{DB8F397D-0C6A-4F82-B601-8B5F2F1BD690}"/>
            </a:ext>
          </a:extLst>
        </xdr:cNvPr>
        <xdr:cNvCxnSpPr>
          <a:cxnSpLocks/>
          <a:endCxn id="1279" idx="2"/>
          <a:extLst>
            <a:ext uri="{5F17804C-33F3-41E3-A699-7DCFA2EF7971}">
              <a16:cxnDERefs xmlns:a16="http://schemas.microsoft.com/office/drawing/2014/main" st="{41F1DC2C-FBBB-356D-3D1A-4EF1BBE24E4B}" end="{0A52B197-B155-4E33-AC56-99867EF104A8}"/>
            </a:ext>
          </a:extLst>
        </xdr:cNvCxnSpPr>
      </xdr:nvCxnSpPr>
      <xdr:spPr>
        <a:xfrm flipV="1">
          <a:off x="7791450" y="2253300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11952</xdr:row>
      <xdr:rowOff>9525</xdr:rowOff>
    </xdr:from>
    <xdr:to>
      <xdr:col>12</xdr:col>
      <xdr:colOff>476250</xdr:colOff>
      <xdr:row>11953</xdr:row>
      <xdr:rowOff>180975</xdr:rowOff>
    </xdr:to>
    <xdr:sp macro="" textlink="">
      <xdr:nvSpPr>
        <xdr:cNvPr id="1278" name="TextBox 12">
          <a:extLst>
            <a:ext uri="{FF2B5EF4-FFF2-40B4-BE49-F238E27FC236}">
              <a16:creationId xmlns:a16="http://schemas.microsoft.com/office/drawing/2014/main" id="{E21A5CF5-4784-4087-8083-83CBD9E953C2}"/>
            </a:ext>
            <a:ext uri="{147F2762-F138-4A5C-976F-8EAC2B608ADB}">
              <a16:predDERef xmlns:a16="http://schemas.microsoft.com/office/drawing/2014/main" pred="{3159F85B-077C-4CCF-9551-A02EDA9E18F7}"/>
            </a:ext>
          </a:extLst>
        </xdr:cNvPr>
        <xdr:cNvSpPr txBox="1"/>
      </xdr:nvSpPr>
      <xdr:spPr>
        <a:xfrm>
          <a:off x="6991350" y="2253519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11945</xdr:row>
      <xdr:rowOff>0</xdr:rowOff>
    </xdr:from>
    <xdr:to>
      <xdr:col>17</xdr:col>
      <xdr:colOff>581025</xdr:colOff>
      <xdr:row>11950</xdr:row>
      <xdr:rowOff>171450</xdr:rowOff>
    </xdr:to>
    <xdr:sp macro="" textlink="">
      <xdr:nvSpPr>
        <xdr:cNvPr id="1279" name="TextBox 13">
          <a:extLst>
            <a:ext uri="{FF2B5EF4-FFF2-40B4-BE49-F238E27FC236}">
              <a16:creationId xmlns:a16="http://schemas.microsoft.com/office/drawing/2014/main" id="{0A52B197-B155-4E33-AC56-99867EF104A8}"/>
            </a:ext>
            <a:ext uri="{147F2762-F138-4A5C-976F-8EAC2B608ADB}">
              <a16:predDERef xmlns:a16="http://schemas.microsoft.com/office/drawing/2014/main" pred="{E21A5CF5-4784-4087-8083-83CBD9E953C2}"/>
            </a:ext>
          </a:extLst>
        </xdr:cNvPr>
        <xdr:cNvSpPr txBox="1"/>
      </xdr:nvSpPr>
      <xdr:spPr>
        <a:xfrm>
          <a:off x="8305800" y="2252176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11948</xdr:row>
      <xdr:rowOff>0</xdr:rowOff>
    </xdr:from>
    <xdr:to>
      <xdr:col>11</xdr:col>
      <xdr:colOff>0</xdr:colOff>
      <xdr:row>11948</xdr:row>
      <xdr:rowOff>161925</xdr:rowOff>
    </xdr:to>
    <xdr:sp macro="" textlink="">
      <xdr:nvSpPr>
        <xdr:cNvPr id="1280" name="Chave Direita 1279">
          <a:extLst>
            <a:ext uri="{FF2B5EF4-FFF2-40B4-BE49-F238E27FC236}">
              <a16:creationId xmlns:a16="http://schemas.microsoft.com/office/drawing/2014/main" id="{90C73A7F-AF76-476F-BF7F-B688E4534A58}"/>
            </a:ext>
            <a:ext uri="{147F2762-F138-4A5C-976F-8EAC2B608ADB}">
              <a16:predDERef xmlns:a16="http://schemas.microsoft.com/office/drawing/2014/main" pred="{0A52B197-B155-4E33-AC56-99867EF104A8}"/>
            </a:ext>
          </a:extLst>
        </xdr:cNvPr>
        <xdr:cNvSpPr/>
      </xdr:nvSpPr>
      <xdr:spPr>
        <a:xfrm rot="16220285">
          <a:off x="4338637" y="22738222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595313</xdr:colOff>
      <xdr:row>12079</xdr:row>
      <xdr:rowOff>71437</xdr:rowOff>
    </xdr:from>
    <xdr:to>
      <xdr:col>10</xdr:col>
      <xdr:colOff>595313</xdr:colOff>
      <xdr:row>12080</xdr:row>
      <xdr:rowOff>42862</xdr:rowOff>
    </xdr:to>
    <xdr:sp macro="" textlink="">
      <xdr:nvSpPr>
        <xdr:cNvPr id="1281" name="Chave Direita 1">
          <a:extLst>
            <a:ext uri="{FF2B5EF4-FFF2-40B4-BE49-F238E27FC236}">
              <a16:creationId xmlns:a16="http://schemas.microsoft.com/office/drawing/2014/main" id="{CC1EF530-CED7-4F22-B5CC-0C9BB5B0B51C}"/>
            </a:ext>
            <a:ext uri="{147F2762-F138-4A5C-976F-8EAC2B608ADB}">
              <a16:predDERef xmlns:a16="http://schemas.microsoft.com/office/drawing/2014/main" pred="{90C73A7F-AF76-476F-BF7F-B688E4534A58}"/>
            </a:ext>
          </a:extLst>
        </xdr:cNvPr>
        <xdr:cNvSpPr/>
      </xdr:nvSpPr>
      <xdr:spPr>
        <a:xfrm rot="16220285">
          <a:off x="4324350" y="227541772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12077</xdr:row>
      <xdr:rowOff>104775</xdr:rowOff>
    </xdr:from>
    <xdr:to>
      <xdr:col>7</xdr:col>
      <xdr:colOff>419100</xdr:colOff>
      <xdr:row>12079</xdr:row>
      <xdr:rowOff>28575</xdr:rowOff>
    </xdr:to>
    <xdr:sp macro="" textlink="">
      <xdr:nvSpPr>
        <xdr:cNvPr id="1282" name="TextBox 4">
          <a:extLst>
            <a:ext uri="{FF2B5EF4-FFF2-40B4-BE49-F238E27FC236}">
              <a16:creationId xmlns:a16="http://schemas.microsoft.com/office/drawing/2014/main" id="{78364620-AD84-42AC-9ADD-97C44C3EB705}"/>
            </a:ext>
            <a:ext uri="{147F2762-F138-4A5C-976F-8EAC2B608ADB}">
              <a16:predDERef xmlns:a16="http://schemas.microsoft.com/office/drawing/2014/main" pred="{CC1EF530-CED7-4F22-B5CC-0C9BB5B0B51C}"/>
            </a:ext>
          </a:extLst>
        </xdr:cNvPr>
        <xdr:cNvSpPr txBox="1"/>
      </xdr:nvSpPr>
      <xdr:spPr>
        <a:xfrm>
          <a:off x="4000500" y="2277427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12077</xdr:row>
      <xdr:rowOff>19050</xdr:rowOff>
    </xdr:from>
    <xdr:to>
      <xdr:col>12</xdr:col>
      <xdr:colOff>9525</xdr:colOff>
      <xdr:row>12080</xdr:row>
      <xdr:rowOff>161925</xdr:rowOff>
    </xdr:to>
    <xdr:cxnSp macro="">
      <xdr:nvCxnSpPr>
        <xdr:cNvPr id="1283" name="Conector Reto 10">
          <a:extLst>
            <a:ext uri="{FF2B5EF4-FFF2-40B4-BE49-F238E27FC236}">
              <a16:creationId xmlns:a16="http://schemas.microsoft.com/office/drawing/2014/main" id="{51356ECD-D942-46ED-84DF-A7DA55E04388}"/>
            </a:ext>
            <a:ext uri="{147F2762-F138-4A5C-976F-8EAC2B608ADB}">
              <a16:predDERef xmlns:a16="http://schemas.microsoft.com/office/drawing/2014/main" pred="{78364620-AD84-42AC-9ADD-97C44C3EB705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277341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12073</xdr:row>
      <xdr:rowOff>171450</xdr:rowOff>
    </xdr:from>
    <xdr:to>
      <xdr:col>15</xdr:col>
      <xdr:colOff>361950</xdr:colOff>
      <xdr:row>12081</xdr:row>
      <xdr:rowOff>0</xdr:rowOff>
    </xdr:to>
    <xdr:cxnSp macro="">
      <xdr:nvCxnSpPr>
        <xdr:cNvPr id="1284" name="Conector Reto 11">
          <a:extLst>
            <a:ext uri="{FF2B5EF4-FFF2-40B4-BE49-F238E27FC236}">
              <a16:creationId xmlns:a16="http://schemas.microsoft.com/office/drawing/2014/main" id="{8C18261B-F27E-460C-A282-370F4DDF37D2}"/>
            </a:ext>
            <a:ext uri="{147F2762-F138-4A5C-976F-8EAC2B608ADB}">
              <a16:predDERef xmlns:a16="http://schemas.microsoft.com/office/drawing/2014/main" pred="{51356ECD-D942-46ED-84DF-A7DA55E04388}"/>
            </a:ext>
          </a:extLst>
        </xdr:cNvPr>
        <xdr:cNvCxnSpPr>
          <a:cxnSpLocks/>
          <a:endCxn id="1286" idx="2"/>
          <a:extLst>
            <a:ext uri="{5F17804C-33F3-41E3-A699-7DCFA2EF7971}">
              <a16:cxnDERefs xmlns:a16="http://schemas.microsoft.com/office/drawing/2014/main" st="{41F1DC2C-FBBB-356D-3D1A-4EF1BBE24E4B}" end="{9C2AF462-15B1-4812-ABF7-A563E6122161}"/>
            </a:ext>
          </a:extLst>
        </xdr:cNvCxnSpPr>
      </xdr:nvCxnSpPr>
      <xdr:spPr>
        <a:xfrm flipV="1">
          <a:off x="7791450" y="2276732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12075</xdr:row>
      <xdr:rowOff>9525</xdr:rowOff>
    </xdr:from>
    <xdr:to>
      <xdr:col>12</xdr:col>
      <xdr:colOff>476250</xdr:colOff>
      <xdr:row>12076</xdr:row>
      <xdr:rowOff>180975</xdr:rowOff>
    </xdr:to>
    <xdr:sp macro="" textlink="">
      <xdr:nvSpPr>
        <xdr:cNvPr id="1285" name="TextBox 12">
          <a:extLst>
            <a:ext uri="{FF2B5EF4-FFF2-40B4-BE49-F238E27FC236}">
              <a16:creationId xmlns:a16="http://schemas.microsoft.com/office/drawing/2014/main" id="{0738682E-DA28-4E1E-9F81-1D99D18CBD1A}"/>
            </a:ext>
            <a:ext uri="{147F2762-F138-4A5C-976F-8EAC2B608ADB}">
              <a16:predDERef xmlns:a16="http://schemas.microsoft.com/office/drawing/2014/main" pred="{8C18261B-F27E-460C-A282-370F4DDF37D2}"/>
            </a:ext>
          </a:extLst>
        </xdr:cNvPr>
        <xdr:cNvSpPr txBox="1"/>
      </xdr:nvSpPr>
      <xdr:spPr>
        <a:xfrm>
          <a:off x="6991350" y="2276951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12068</xdr:row>
      <xdr:rowOff>0</xdr:rowOff>
    </xdr:from>
    <xdr:to>
      <xdr:col>17</xdr:col>
      <xdr:colOff>581025</xdr:colOff>
      <xdr:row>12073</xdr:row>
      <xdr:rowOff>171450</xdr:rowOff>
    </xdr:to>
    <xdr:sp macro="" textlink="">
      <xdr:nvSpPr>
        <xdr:cNvPr id="1286" name="TextBox 13">
          <a:extLst>
            <a:ext uri="{FF2B5EF4-FFF2-40B4-BE49-F238E27FC236}">
              <a16:creationId xmlns:a16="http://schemas.microsoft.com/office/drawing/2014/main" id="{9C2AF462-15B1-4812-ABF7-A563E6122161}"/>
            </a:ext>
            <a:ext uri="{147F2762-F138-4A5C-976F-8EAC2B608ADB}">
              <a16:predDERef xmlns:a16="http://schemas.microsoft.com/office/drawing/2014/main" pred="{0738682E-DA28-4E1E-9F81-1D99D18CBD1A}"/>
            </a:ext>
          </a:extLst>
        </xdr:cNvPr>
        <xdr:cNvSpPr txBox="1"/>
      </xdr:nvSpPr>
      <xdr:spPr>
        <a:xfrm>
          <a:off x="8305800" y="2275608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12068</xdr:row>
      <xdr:rowOff>161925</xdr:rowOff>
    </xdr:from>
    <xdr:to>
      <xdr:col>7</xdr:col>
      <xdr:colOff>409575</xdr:colOff>
      <xdr:row>12070</xdr:row>
      <xdr:rowOff>85725</xdr:rowOff>
    </xdr:to>
    <xdr:sp macro="" textlink="">
      <xdr:nvSpPr>
        <xdr:cNvPr id="1287" name="TextBox 3">
          <a:extLst>
            <a:ext uri="{FF2B5EF4-FFF2-40B4-BE49-F238E27FC236}">
              <a16:creationId xmlns:a16="http://schemas.microsoft.com/office/drawing/2014/main" id="{FDFA8C37-C18E-4D5A-A5A4-1F2996AAA8FF}"/>
            </a:ext>
            <a:ext uri="{147F2762-F138-4A5C-976F-8EAC2B608ADB}">
              <a16:predDERef xmlns:a16="http://schemas.microsoft.com/office/drawing/2014/main" pred="{9C2AF462-15B1-4812-ABF7-A563E6122161}"/>
            </a:ext>
          </a:extLst>
        </xdr:cNvPr>
        <xdr:cNvSpPr txBox="1"/>
      </xdr:nvSpPr>
      <xdr:spPr>
        <a:xfrm>
          <a:off x="3990975" y="22757701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12077</xdr:row>
      <xdr:rowOff>104775</xdr:rowOff>
    </xdr:from>
    <xdr:to>
      <xdr:col>7</xdr:col>
      <xdr:colOff>419100</xdr:colOff>
      <xdr:row>12079</xdr:row>
      <xdr:rowOff>28575</xdr:rowOff>
    </xdr:to>
    <xdr:sp macro="" textlink="">
      <xdr:nvSpPr>
        <xdr:cNvPr id="1288" name="TextBox 4">
          <a:extLst>
            <a:ext uri="{FF2B5EF4-FFF2-40B4-BE49-F238E27FC236}">
              <a16:creationId xmlns:a16="http://schemas.microsoft.com/office/drawing/2014/main" id="{BC9B8001-96C7-4456-A50F-03BF14A3DC79}"/>
            </a:ext>
            <a:ext uri="{147F2762-F138-4A5C-976F-8EAC2B608ADB}">
              <a16:predDERef xmlns:a16="http://schemas.microsoft.com/office/drawing/2014/main" pred="{FDFA8C37-C18E-4D5A-A5A4-1F2996AAA8FF}"/>
            </a:ext>
          </a:extLst>
        </xdr:cNvPr>
        <xdr:cNvSpPr txBox="1"/>
      </xdr:nvSpPr>
      <xdr:spPr>
        <a:xfrm>
          <a:off x="4000500" y="2277427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12077</xdr:row>
      <xdr:rowOff>19050</xdr:rowOff>
    </xdr:from>
    <xdr:to>
      <xdr:col>12</xdr:col>
      <xdr:colOff>9525</xdr:colOff>
      <xdr:row>12080</xdr:row>
      <xdr:rowOff>161925</xdr:rowOff>
    </xdr:to>
    <xdr:cxnSp macro="">
      <xdr:nvCxnSpPr>
        <xdr:cNvPr id="1289" name="Conector Reto 10">
          <a:extLst>
            <a:ext uri="{FF2B5EF4-FFF2-40B4-BE49-F238E27FC236}">
              <a16:creationId xmlns:a16="http://schemas.microsoft.com/office/drawing/2014/main" id="{191A54DB-9C22-4F0B-8130-801974059B8B}"/>
            </a:ext>
            <a:ext uri="{147F2762-F138-4A5C-976F-8EAC2B608ADB}">
              <a16:predDERef xmlns:a16="http://schemas.microsoft.com/office/drawing/2014/main" pred="{BC9B8001-96C7-4456-A50F-03BF14A3DC7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277341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12073</xdr:row>
      <xdr:rowOff>171450</xdr:rowOff>
    </xdr:from>
    <xdr:to>
      <xdr:col>15</xdr:col>
      <xdr:colOff>361950</xdr:colOff>
      <xdr:row>12081</xdr:row>
      <xdr:rowOff>0</xdr:rowOff>
    </xdr:to>
    <xdr:cxnSp macro="">
      <xdr:nvCxnSpPr>
        <xdr:cNvPr id="1290" name="Conector Reto 11">
          <a:extLst>
            <a:ext uri="{FF2B5EF4-FFF2-40B4-BE49-F238E27FC236}">
              <a16:creationId xmlns:a16="http://schemas.microsoft.com/office/drawing/2014/main" id="{8D3D9CFD-2436-41E0-AB08-2260431B4AED}"/>
            </a:ext>
            <a:ext uri="{147F2762-F138-4A5C-976F-8EAC2B608ADB}">
              <a16:predDERef xmlns:a16="http://schemas.microsoft.com/office/drawing/2014/main" pred="{191A54DB-9C22-4F0B-8130-801974059B8B}"/>
            </a:ext>
          </a:extLst>
        </xdr:cNvPr>
        <xdr:cNvCxnSpPr>
          <a:cxnSpLocks/>
          <a:endCxn id="1292" idx="2"/>
          <a:extLst>
            <a:ext uri="{5F17804C-33F3-41E3-A699-7DCFA2EF7971}">
              <a16:cxnDERefs xmlns:a16="http://schemas.microsoft.com/office/drawing/2014/main" st="{41F1DC2C-FBBB-356D-3D1A-4EF1BBE24E4B}" end="{47D8A97F-E0AA-4897-8327-75CAF39B5B20}"/>
            </a:ext>
          </a:extLst>
        </xdr:cNvCxnSpPr>
      </xdr:nvCxnSpPr>
      <xdr:spPr>
        <a:xfrm flipV="1">
          <a:off x="7791450" y="2276732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12075</xdr:row>
      <xdr:rowOff>9525</xdr:rowOff>
    </xdr:from>
    <xdr:to>
      <xdr:col>12</xdr:col>
      <xdr:colOff>476250</xdr:colOff>
      <xdr:row>12076</xdr:row>
      <xdr:rowOff>180975</xdr:rowOff>
    </xdr:to>
    <xdr:sp macro="" textlink="">
      <xdr:nvSpPr>
        <xdr:cNvPr id="1291" name="TextBox 12">
          <a:extLst>
            <a:ext uri="{FF2B5EF4-FFF2-40B4-BE49-F238E27FC236}">
              <a16:creationId xmlns:a16="http://schemas.microsoft.com/office/drawing/2014/main" id="{47B74E3F-899C-4C0E-B64B-FDD60759317E}"/>
            </a:ext>
            <a:ext uri="{147F2762-F138-4A5C-976F-8EAC2B608ADB}">
              <a16:predDERef xmlns:a16="http://schemas.microsoft.com/office/drawing/2014/main" pred="{8D3D9CFD-2436-41E0-AB08-2260431B4AED}"/>
            </a:ext>
          </a:extLst>
        </xdr:cNvPr>
        <xdr:cNvSpPr txBox="1"/>
      </xdr:nvSpPr>
      <xdr:spPr>
        <a:xfrm>
          <a:off x="6991350" y="2276951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12068</xdr:row>
      <xdr:rowOff>0</xdr:rowOff>
    </xdr:from>
    <xdr:to>
      <xdr:col>17</xdr:col>
      <xdr:colOff>581025</xdr:colOff>
      <xdr:row>12073</xdr:row>
      <xdr:rowOff>171450</xdr:rowOff>
    </xdr:to>
    <xdr:sp macro="" textlink="">
      <xdr:nvSpPr>
        <xdr:cNvPr id="1292" name="TextBox 13">
          <a:extLst>
            <a:ext uri="{FF2B5EF4-FFF2-40B4-BE49-F238E27FC236}">
              <a16:creationId xmlns:a16="http://schemas.microsoft.com/office/drawing/2014/main" id="{47D8A97F-E0AA-4897-8327-75CAF39B5B20}"/>
            </a:ext>
            <a:ext uri="{147F2762-F138-4A5C-976F-8EAC2B608ADB}">
              <a16:predDERef xmlns:a16="http://schemas.microsoft.com/office/drawing/2014/main" pred="{47B74E3F-899C-4C0E-B64B-FDD60759317E}"/>
            </a:ext>
          </a:extLst>
        </xdr:cNvPr>
        <xdr:cNvSpPr txBox="1"/>
      </xdr:nvSpPr>
      <xdr:spPr>
        <a:xfrm>
          <a:off x="8305800" y="2275608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12071</xdr:row>
      <xdr:rowOff>0</xdr:rowOff>
    </xdr:from>
    <xdr:to>
      <xdr:col>11</xdr:col>
      <xdr:colOff>0</xdr:colOff>
      <xdr:row>12071</xdr:row>
      <xdr:rowOff>161925</xdr:rowOff>
    </xdr:to>
    <xdr:sp macro="" textlink="">
      <xdr:nvSpPr>
        <xdr:cNvPr id="1293" name="Chave Direita 1292">
          <a:extLst>
            <a:ext uri="{FF2B5EF4-FFF2-40B4-BE49-F238E27FC236}">
              <a16:creationId xmlns:a16="http://schemas.microsoft.com/office/drawing/2014/main" id="{AB0C59F0-686F-42A5-81BC-B58C8C6243A5}"/>
            </a:ext>
            <a:ext uri="{147F2762-F138-4A5C-976F-8EAC2B608ADB}">
              <a16:predDERef xmlns:a16="http://schemas.microsoft.com/office/drawing/2014/main" pred="{47D8A97F-E0AA-4897-8327-75CAF39B5B20}"/>
            </a:ext>
          </a:extLst>
        </xdr:cNvPr>
        <xdr:cNvSpPr/>
      </xdr:nvSpPr>
      <xdr:spPr>
        <a:xfrm rot="16220285">
          <a:off x="4338637" y="22972537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595313</xdr:colOff>
      <xdr:row>12202</xdr:row>
      <xdr:rowOff>71437</xdr:rowOff>
    </xdr:from>
    <xdr:to>
      <xdr:col>10</xdr:col>
      <xdr:colOff>595313</xdr:colOff>
      <xdr:row>12203</xdr:row>
      <xdr:rowOff>42862</xdr:rowOff>
    </xdr:to>
    <xdr:sp macro="" textlink="">
      <xdr:nvSpPr>
        <xdr:cNvPr id="1294" name="Chave Direita 1">
          <a:extLst>
            <a:ext uri="{FF2B5EF4-FFF2-40B4-BE49-F238E27FC236}">
              <a16:creationId xmlns:a16="http://schemas.microsoft.com/office/drawing/2014/main" id="{641A5D14-CAAE-4A81-BB32-E0153AB994D7}"/>
            </a:ext>
            <a:ext uri="{147F2762-F138-4A5C-976F-8EAC2B608ADB}">
              <a16:predDERef xmlns:a16="http://schemas.microsoft.com/office/drawing/2014/main" pred="{AB0C59F0-686F-42A5-81BC-B58C8C6243A5}"/>
            </a:ext>
          </a:extLst>
        </xdr:cNvPr>
        <xdr:cNvSpPr/>
      </xdr:nvSpPr>
      <xdr:spPr>
        <a:xfrm rot="16220285">
          <a:off x="4324350" y="229884922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12200</xdr:row>
      <xdr:rowOff>104775</xdr:rowOff>
    </xdr:from>
    <xdr:to>
      <xdr:col>7</xdr:col>
      <xdr:colOff>419100</xdr:colOff>
      <xdr:row>12202</xdr:row>
      <xdr:rowOff>28575</xdr:rowOff>
    </xdr:to>
    <xdr:sp macro="" textlink="">
      <xdr:nvSpPr>
        <xdr:cNvPr id="1295" name="TextBox 4">
          <a:extLst>
            <a:ext uri="{FF2B5EF4-FFF2-40B4-BE49-F238E27FC236}">
              <a16:creationId xmlns:a16="http://schemas.microsoft.com/office/drawing/2014/main" id="{7AD6D64D-EDFC-44C0-B226-CA297A4CC46D}"/>
            </a:ext>
            <a:ext uri="{147F2762-F138-4A5C-976F-8EAC2B608ADB}">
              <a16:predDERef xmlns:a16="http://schemas.microsoft.com/office/drawing/2014/main" pred="{641A5D14-CAAE-4A81-BB32-E0153AB994D7}"/>
            </a:ext>
          </a:extLst>
        </xdr:cNvPr>
        <xdr:cNvSpPr txBox="1"/>
      </xdr:nvSpPr>
      <xdr:spPr>
        <a:xfrm>
          <a:off x="4000500" y="2300859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12200</xdr:row>
      <xdr:rowOff>19050</xdr:rowOff>
    </xdr:from>
    <xdr:to>
      <xdr:col>12</xdr:col>
      <xdr:colOff>9525</xdr:colOff>
      <xdr:row>12203</xdr:row>
      <xdr:rowOff>161925</xdr:rowOff>
    </xdr:to>
    <xdr:cxnSp macro="">
      <xdr:nvCxnSpPr>
        <xdr:cNvPr id="1296" name="Conector Reto 10">
          <a:extLst>
            <a:ext uri="{FF2B5EF4-FFF2-40B4-BE49-F238E27FC236}">
              <a16:creationId xmlns:a16="http://schemas.microsoft.com/office/drawing/2014/main" id="{F116DE24-C5C2-454A-91A6-293F05C9C8BB}"/>
            </a:ext>
            <a:ext uri="{147F2762-F138-4A5C-976F-8EAC2B608ADB}">
              <a16:predDERef xmlns:a16="http://schemas.microsoft.com/office/drawing/2014/main" pred="{7AD6D64D-EDFC-44C0-B226-CA297A4CC46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300773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12196</xdr:row>
      <xdr:rowOff>171450</xdr:rowOff>
    </xdr:from>
    <xdr:to>
      <xdr:col>15</xdr:col>
      <xdr:colOff>361950</xdr:colOff>
      <xdr:row>12204</xdr:row>
      <xdr:rowOff>0</xdr:rowOff>
    </xdr:to>
    <xdr:cxnSp macro="">
      <xdr:nvCxnSpPr>
        <xdr:cNvPr id="1297" name="Conector Reto 11">
          <a:extLst>
            <a:ext uri="{FF2B5EF4-FFF2-40B4-BE49-F238E27FC236}">
              <a16:creationId xmlns:a16="http://schemas.microsoft.com/office/drawing/2014/main" id="{FA63C296-7181-495E-9FD9-5C76B042A8AF}"/>
            </a:ext>
            <a:ext uri="{147F2762-F138-4A5C-976F-8EAC2B608ADB}">
              <a16:predDERef xmlns:a16="http://schemas.microsoft.com/office/drawing/2014/main" pred="{F116DE24-C5C2-454A-91A6-293F05C9C8BB}"/>
            </a:ext>
          </a:extLst>
        </xdr:cNvPr>
        <xdr:cNvCxnSpPr>
          <a:cxnSpLocks/>
          <a:endCxn id="1299" idx="2"/>
          <a:extLst>
            <a:ext uri="{5F17804C-33F3-41E3-A699-7DCFA2EF7971}">
              <a16:cxnDERefs xmlns:a16="http://schemas.microsoft.com/office/drawing/2014/main" st="{41F1DC2C-FBBB-356D-3D1A-4EF1BBE24E4B}" end="{442D8958-43B1-4868-BC73-EB24DD97C0AF}"/>
            </a:ext>
          </a:extLst>
        </xdr:cNvCxnSpPr>
      </xdr:nvCxnSpPr>
      <xdr:spPr>
        <a:xfrm flipV="1">
          <a:off x="7791450" y="2300163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12198</xdr:row>
      <xdr:rowOff>9525</xdr:rowOff>
    </xdr:from>
    <xdr:to>
      <xdr:col>12</xdr:col>
      <xdr:colOff>476250</xdr:colOff>
      <xdr:row>12199</xdr:row>
      <xdr:rowOff>180975</xdr:rowOff>
    </xdr:to>
    <xdr:sp macro="" textlink="">
      <xdr:nvSpPr>
        <xdr:cNvPr id="1298" name="TextBox 12">
          <a:extLst>
            <a:ext uri="{FF2B5EF4-FFF2-40B4-BE49-F238E27FC236}">
              <a16:creationId xmlns:a16="http://schemas.microsoft.com/office/drawing/2014/main" id="{1174E83B-6BB4-446E-8CF9-50DBDFEF64B4}"/>
            </a:ext>
            <a:ext uri="{147F2762-F138-4A5C-976F-8EAC2B608ADB}">
              <a16:predDERef xmlns:a16="http://schemas.microsoft.com/office/drawing/2014/main" pred="{FA63C296-7181-495E-9FD9-5C76B042A8AF}"/>
            </a:ext>
          </a:extLst>
        </xdr:cNvPr>
        <xdr:cNvSpPr txBox="1"/>
      </xdr:nvSpPr>
      <xdr:spPr>
        <a:xfrm>
          <a:off x="6991350" y="2300382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12191</xdr:row>
      <xdr:rowOff>0</xdr:rowOff>
    </xdr:from>
    <xdr:to>
      <xdr:col>17</xdr:col>
      <xdr:colOff>581025</xdr:colOff>
      <xdr:row>12196</xdr:row>
      <xdr:rowOff>171450</xdr:rowOff>
    </xdr:to>
    <xdr:sp macro="" textlink="">
      <xdr:nvSpPr>
        <xdr:cNvPr id="1299" name="TextBox 13">
          <a:extLst>
            <a:ext uri="{FF2B5EF4-FFF2-40B4-BE49-F238E27FC236}">
              <a16:creationId xmlns:a16="http://schemas.microsoft.com/office/drawing/2014/main" id="{442D8958-43B1-4868-BC73-EB24DD97C0AF}"/>
            </a:ext>
            <a:ext uri="{147F2762-F138-4A5C-976F-8EAC2B608ADB}">
              <a16:predDERef xmlns:a16="http://schemas.microsoft.com/office/drawing/2014/main" pred="{1174E83B-6BB4-446E-8CF9-50DBDFEF64B4}"/>
            </a:ext>
          </a:extLst>
        </xdr:cNvPr>
        <xdr:cNvSpPr txBox="1"/>
      </xdr:nvSpPr>
      <xdr:spPr>
        <a:xfrm>
          <a:off x="8305800" y="2299039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12191</xdr:row>
      <xdr:rowOff>161925</xdr:rowOff>
    </xdr:from>
    <xdr:to>
      <xdr:col>7</xdr:col>
      <xdr:colOff>409575</xdr:colOff>
      <xdr:row>12193</xdr:row>
      <xdr:rowOff>85725</xdr:rowOff>
    </xdr:to>
    <xdr:sp macro="" textlink="">
      <xdr:nvSpPr>
        <xdr:cNvPr id="1300" name="TextBox 3">
          <a:extLst>
            <a:ext uri="{FF2B5EF4-FFF2-40B4-BE49-F238E27FC236}">
              <a16:creationId xmlns:a16="http://schemas.microsoft.com/office/drawing/2014/main" id="{67CA1351-5166-4C28-8D96-66C91B5896A8}"/>
            </a:ext>
            <a:ext uri="{147F2762-F138-4A5C-976F-8EAC2B608ADB}">
              <a16:predDERef xmlns:a16="http://schemas.microsoft.com/office/drawing/2014/main" pred="{442D8958-43B1-4868-BC73-EB24DD97C0AF}"/>
            </a:ext>
          </a:extLst>
        </xdr:cNvPr>
        <xdr:cNvSpPr txBox="1"/>
      </xdr:nvSpPr>
      <xdr:spPr>
        <a:xfrm>
          <a:off x="3990975" y="2299201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12200</xdr:row>
      <xdr:rowOff>104775</xdr:rowOff>
    </xdr:from>
    <xdr:to>
      <xdr:col>7</xdr:col>
      <xdr:colOff>419100</xdr:colOff>
      <xdr:row>12202</xdr:row>
      <xdr:rowOff>28575</xdr:rowOff>
    </xdr:to>
    <xdr:sp macro="" textlink="">
      <xdr:nvSpPr>
        <xdr:cNvPr id="1301" name="TextBox 4">
          <a:extLst>
            <a:ext uri="{FF2B5EF4-FFF2-40B4-BE49-F238E27FC236}">
              <a16:creationId xmlns:a16="http://schemas.microsoft.com/office/drawing/2014/main" id="{BCC61699-365D-4FE3-BB53-C3803698A735}"/>
            </a:ext>
            <a:ext uri="{147F2762-F138-4A5C-976F-8EAC2B608ADB}">
              <a16:predDERef xmlns:a16="http://schemas.microsoft.com/office/drawing/2014/main" pred="{67CA1351-5166-4C28-8D96-66C91B5896A8}"/>
            </a:ext>
          </a:extLst>
        </xdr:cNvPr>
        <xdr:cNvSpPr txBox="1"/>
      </xdr:nvSpPr>
      <xdr:spPr>
        <a:xfrm>
          <a:off x="4000500" y="2300859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12200</xdr:row>
      <xdr:rowOff>19050</xdr:rowOff>
    </xdr:from>
    <xdr:to>
      <xdr:col>12</xdr:col>
      <xdr:colOff>9525</xdr:colOff>
      <xdr:row>12203</xdr:row>
      <xdr:rowOff>161925</xdr:rowOff>
    </xdr:to>
    <xdr:cxnSp macro="">
      <xdr:nvCxnSpPr>
        <xdr:cNvPr id="1302" name="Conector Reto 10">
          <a:extLst>
            <a:ext uri="{FF2B5EF4-FFF2-40B4-BE49-F238E27FC236}">
              <a16:creationId xmlns:a16="http://schemas.microsoft.com/office/drawing/2014/main" id="{28412B0A-3E60-4CE5-9498-D03FEAF3111A}"/>
            </a:ext>
            <a:ext uri="{147F2762-F138-4A5C-976F-8EAC2B608ADB}">
              <a16:predDERef xmlns:a16="http://schemas.microsoft.com/office/drawing/2014/main" pred="{BCC61699-365D-4FE3-BB53-C3803698A735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300773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12196</xdr:row>
      <xdr:rowOff>171450</xdr:rowOff>
    </xdr:from>
    <xdr:to>
      <xdr:col>15</xdr:col>
      <xdr:colOff>361950</xdr:colOff>
      <xdr:row>12204</xdr:row>
      <xdr:rowOff>0</xdr:rowOff>
    </xdr:to>
    <xdr:cxnSp macro="">
      <xdr:nvCxnSpPr>
        <xdr:cNvPr id="1303" name="Conector Reto 11">
          <a:extLst>
            <a:ext uri="{FF2B5EF4-FFF2-40B4-BE49-F238E27FC236}">
              <a16:creationId xmlns:a16="http://schemas.microsoft.com/office/drawing/2014/main" id="{55A9C43D-C098-4156-8183-C84F218189D0}"/>
            </a:ext>
            <a:ext uri="{147F2762-F138-4A5C-976F-8EAC2B608ADB}">
              <a16:predDERef xmlns:a16="http://schemas.microsoft.com/office/drawing/2014/main" pred="{28412B0A-3E60-4CE5-9498-D03FEAF3111A}"/>
            </a:ext>
          </a:extLst>
        </xdr:cNvPr>
        <xdr:cNvCxnSpPr>
          <a:cxnSpLocks/>
          <a:endCxn id="1305" idx="2"/>
          <a:extLst>
            <a:ext uri="{5F17804C-33F3-41E3-A699-7DCFA2EF7971}">
              <a16:cxnDERefs xmlns:a16="http://schemas.microsoft.com/office/drawing/2014/main" st="{41F1DC2C-FBBB-356D-3D1A-4EF1BBE24E4B}" end="{0CCC7A79-6275-4251-AB49-99BC7060FCEF}"/>
            </a:ext>
          </a:extLst>
        </xdr:cNvCxnSpPr>
      </xdr:nvCxnSpPr>
      <xdr:spPr>
        <a:xfrm flipV="1">
          <a:off x="7791450" y="2300163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12198</xdr:row>
      <xdr:rowOff>9525</xdr:rowOff>
    </xdr:from>
    <xdr:to>
      <xdr:col>12</xdr:col>
      <xdr:colOff>476250</xdr:colOff>
      <xdr:row>12199</xdr:row>
      <xdr:rowOff>180975</xdr:rowOff>
    </xdr:to>
    <xdr:sp macro="" textlink="">
      <xdr:nvSpPr>
        <xdr:cNvPr id="1304" name="TextBox 12">
          <a:extLst>
            <a:ext uri="{FF2B5EF4-FFF2-40B4-BE49-F238E27FC236}">
              <a16:creationId xmlns:a16="http://schemas.microsoft.com/office/drawing/2014/main" id="{257881A3-0AFA-4AAD-997E-13E6503DE5A1}"/>
            </a:ext>
            <a:ext uri="{147F2762-F138-4A5C-976F-8EAC2B608ADB}">
              <a16:predDERef xmlns:a16="http://schemas.microsoft.com/office/drawing/2014/main" pred="{55A9C43D-C098-4156-8183-C84F218189D0}"/>
            </a:ext>
          </a:extLst>
        </xdr:cNvPr>
        <xdr:cNvSpPr txBox="1"/>
      </xdr:nvSpPr>
      <xdr:spPr>
        <a:xfrm>
          <a:off x="6991350" y="2300382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12191</xdr:row>
      <xdr:rowOff>0</xdr:rowOff>
    </xdr:from>
    <xdr:to>
      <xdr:col>17</xdr:col>
      <xdr:colOff>581025</xdr:colOff>
      <xdr:row>12196</xdr:row>
      <xdr:rowOff>171450</xdr:rowOff>
    </xdr:to>
    <xdr:sp macro="" textlink="">
      <xdr:nvSpPr>
        <xdr:cNvPr id="1305" name="TextBox 13">
          <a:extLst>
            <a:ext uri="{FF2B5EF4-FFF2-40B4-BE49-F238E27FC236}">
              <a16:creationId xmlns:a16="http://schemas.microsoft.com/office/drawing/2014/main" id="{0CCC7A79-6275-4251-AB49-99BC7060FCEF}"/>
            </a:ext>
            <a:ext uri="{147F2762-F138-4A5C-976F-8EAC2B608ADB}">
              <a16:predDERef xmlns:a16="http://schemas.microsoft.com/office/drawing/2014/main" pred="{257881A3-0AFA-4AAD-997E-13E6503DE5A1}"/>
            </a:ext>
          </a:extLst>
        </xdr:cNvPr>
        <xdr:cNvSpPr txBox="1"/>
      </xdr:nvSpPr>
      <xdr:spPr>
        <a:xfrm>
          <a:off x="8305800" y="2299039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12194</xdr:row>
      <xdr:rowOff>0</xdr:rowOff>
    </xdr:from>
    <xdr:to>
      <xdr:col>11</xdr:col>
      <xdr:colOff>0</xdr:colOff>
      <xdr:row>12194</xdr:row>
      <xdr:rowOff>161925</xdr:rowOff>
    </xdr:to>
    <xdr:sp macro="" textlink="">
      <xdr:nvSpPr>
        <xdr:cNvPr id="1306" name="Chave Direita 1305">
          <a:extLst>
            <a:ext uri="{FF2B5EF4-FFF2-40B4-BE49-F238E27FC236}">
              <a16:creationId xmlns:a16="http://schemas.microsoft.com/office/drawing/2014/main" id="{7EE58EAE-B28D-4B30-A215-4C95005EF965}"/>
            </a:ext>
            <a:ext uri="{147F2762-F138-4A5C-976F-8EAC2B608ADB}">
              <a16:predDERef xmlns:a16="http://schemas.microsoft.com/office/drawing/2014/main" pred="{0CCC7A79-6275-4251-AB49-99BC7060FCEF}"/>
            </a:ext>
          </a:extLst>
        </xdr:cNvPr>
        <xdr:cNvSpPr/>
      </xdr:nvSpPr>
      <xdr:spPr>
        <a:xfrm rot="16220285">
          <a:off x="4338637" y="23206852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595313</xdr:colOff>
      <xdr:row>12325</xdr:row>
      <xdr:rowOff>71437</xdr:rowOff>
    </xdr:from>
    <xdr:to>
      <xdr:col>10</xdr:col>
      <xdr:colOff>595313</xdr:colOff>
      <xdr:row>12326</xdr:row>
      <xdr:rowOff>42862</xdr:rowOff>
    </xdr:to>
    <xdr:sp macro="" textlink="">
      <xdr:nvSpPr>
        <xdr:cNvPr id="1307" name="Chave Direita 1">
          <a:extLst>
            <a:ext uri="{FF2B5EF4-FFF2-40B4-BE49-F238E27FC236}">
              <a16:creationId xmlns:a16="http://schemas.microsoft.com/office/drawing/2014/main" id="{09346068-5F97-4EFA-9A6F-EA63774263AC}"/>
            </a:ext>
            <a:ext uri="{147F2762-F138-4A5C-976F-8EAC2B608ADB}">
              <a16:predDERef xmlns:a16="http://schemas.microsoft.com/office/drawing/2014/main" pred="{7EE58EAE-B28D-4B30-A215-4C95005EF965}"/>
            </a:ext>
          </a:extLst>
        </xdr:cNvPr>
        <xdr:cNvSpPr/>
      </xdr:nvSpPr>
      <xdr:spPr>
        <a:xfrm rot="16220285">
          <a:off x="4324350" y="232228072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12323</xdr:row>
      <xdr:rowOff>104775</xdr:rowOff>
    </xdr:from>
    <xdr:to>
      <xdr:col>7</xdr:col>
      <xdr:colOff>419100</xdr:colOff>
      <xdr:row>12325</xdr:row>
      <xdr:rowOff>28575</xdr:rowOff>
    </xdr:to>
    <xdr:sp macro="" textlink="">
      <xdr:nvSpPr>
        <xdr:cNvPr id="1308" name="TextBox 4">
          <a:extLst>
            <a:ext uri="{FF2B5EF4-FFF2-40B4-BE49-F238E27FC236}">
              <a16:creationId xmlns:a16="http://schemas.microsoft.com/office/drawing/2014/main" id="{3DFFFA1A-9B1C-4E56-B92B-148439F33189}"/>
            </a:ext>
            <a:ext uri="{147F2762-F138-4A5C-976F-8EAC2B608ADB}">
              <a16:predDERef xmlns:a16="http://schemas.microsoft.com/office/drawing/2014/main" pred="{09346068-5F97-4EFA-9A6F-EA63774263AC}"/>
            </a:ext>
          </a:extLst>
        </xdr:cNvPr>
        <xdr:cNvSpPr txBox="1"/>
      </xdr:nvSpPr>
      <xdr:spPr>
        <a:xfrm>
          <a:off x="4000500" y="2324290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12323</xdr:row>
      <xdr:rowOff>19050</xdr:rowOff>
    </xdr:from>
    <xdr:to>
      <xdr:col>12</xdr:col>
      <xdr:colOff>9525</xdr:colOff>
      <xdr:row>12326</xdr:row>
      <xdr:rowOff>161925</xdr:rowOff>
    </xdr:to>
    <xdr:cxnSp macro="">
      <xdr:nvCxnSpPr>
        <xdr:cNvPr id="1309" name="Conector Reto 10">
          <a:extLst>
            <a:ext uri="{FF2B5EF4-FFF2-40B4-BE49-F238E27FC236}">
              <a16:creationId xmlns:a16="http://schemas.microsoft.com/office/drawing/2014/main" id="{A3BC9C1F-0C50-488B-82EC-23FC629D7D26}"/>
            </a:ext>
            <a:ext uri="{147F2762-F138-4A5C-976F-8EAC2B608ADB}">
              <a16:predDERef xmlns:a16="http://schemas.microsoft.com/office/drawing/2014/main" pred="{3DFFFA1A-9B1C-4E56-B92B-148439F3318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324204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12319</xdr:row>
      <xdr:rowOff>171450</xdr:rowOff>
    </xdr:from>
    <xdr:to>
      <xdr:col>15</xdr:col>
      <xdr:colOff>361950</xdr:colOff>
      <xdr:row>12327</xdr:row>
      <xdr:rowOff>0</xdr:rowOff>
    </xdr:to>
    <xdr:cxnSp macro="">
      <xdr:nvCxnSpPr>
        <xdr:cNvPr id="1310" name="Conector Reto 11">
          <a:extLst>
            <a:ext uri="{FF2B5EF4-FFF2-40B4-BE49-F238E27FC236}">
              <a16:creationId xmlns:a16="http://schemas.microsoft.com/office/drawing/2014/main" id="{0BE20DF0-2854-4E22-AC87-CB8E731AB7A3}"/>
            </a:ext>
            <a:ext uri="{147F2762-F138-4A5C-976F-8EAC2B608ADB}">
              <a16:predDERef xmlns:a16="http://schemas.microsoft.com/office/drawing/2014/main" pred="{A3BC9C1F-0C50-488B-82EC-23FC629D7D26}"/>
            </a:ext>
          </a:extLst>
        </xdr:cNvPr>
        <xdr:cNvCxnSpPr>
          <a:cxnSpLocks/>
          <a:endCxn id="1312" idx="2"/>
          <a:extLst>
            <a:ext uri="{5F17804C-33F3-41E3-A699-7DCFA2EF7971}">
              <a16:cxnDERefs xmlns:a16="http://schemas.microsoft.com/office/drawing/2014/main" st="{41F1DC2C-FBBB-356D-3D1A-4EF1BBE24E4B}" end="{A5B34BE5-FA4B-4DAC-A0DD-ACA1DA549D72}"/>
            </a:ext>
          </a:extLst>
        </xdr:cNvCxnSpPr>
      </xdr:nvCxnSpPr>
      <xdr:spPr>
        <a:xfrm flipV="1">
          <a:off x="7791450" y="2323595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12321</xdr:row>
      <xdr:rowOff>9525</xdr:rowOff>
    </xdr:from>
    <xdr:to>
      <xdr:col>12</xdr:col>
      <xdr:colOff>476250</xdr:colOff>
      <xdr:row>12322</xdr:row>
      <xdr:rowOff>180975</xdr:rowOff>
    </xdr:to>
    <xdr:sp macro="" textlink="">
      <xdr:nvSpPr>
        <xdr:cNvPr id="1311" name="TextBox 12">
          <a:extLst>
            <a:ext uri="{FF2B5EF4-FFF2-40B4-BE49-F238E27FC236}">
              <a16:creationId xmlns:a16="http://schemas.microsoft.com/office/drawing/2014/main" id="{0A9A90C4-342C-49E8-8850-4158505B8334}"/>
            </a:ext>
            <a:ext uri="{147F2762-F138-4A5C-976F-8EAC2B608ADB}">
              <a16:predDERef xmlns:a16="http://schemas.microsoft.com/office/drawing/2014/main" pred="{0BE20DF0-2854-4E22-AC87-CB8E731AB7A3}"/>
            </a:ext>
          </a:extLst>
        </xdr:cNvPr>
        <xdr:cNvSpPr txBox="1"/>
      </xdr:nvSpPr>
      <xdr:spPr>
        <a:xfrm>
          <a:off x="6991350" y="2323814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12314</xdr:row>
      <xdr:rowOff>0</xdr:rowOff>
    </xdr:from>
    <xdr:to>
      <xdr:col>17</xdr:col>
      <xdr:colOff>581025</xdr:colOff>
      <xdr:row>12319</xdr:row>
      <xdr:rowOff>171450</xdr:rowOff>
    </xdr:to>
    <xdr:sp macro="" textlink="">
      <xdr:nvSpPr>
        <xdr:cNvPr id="1312" name="TextBox 13">
          <a:extLst>
            <a:ext uri="{FF2B5EF4-FFF2-40B4-BE49-F238E27FC236}">
              <a16:creationId xmlns:a16="http://schemas.microsoft.com/office/drawing/2014/main" id="{A5B34BE5-FA4B-4DAC-A0DD-ACA1DA549D72}"/>
            </a:ext>
            <a:ext uri="{147F2762-F138-4A5C-976F-8EAC2B608ADB}">
              <a16:predDERef xmlns:a16="http://schemas.microsoft.com/office/drawing/2014/main" pred="{0A9A90C4-342C-49E8-8850-4158505B8334}"/>
            </a:ext>
          </a:extLst>
        </xdr:cNvPr>
        <xdr:cNvSpPr txBox="1"/>
      </xdr:nvSpPr>
      <xdr:spPr>
        <a:xfrm>
          <a:off x="8305800" y="2322471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12314</xdr:row>
      <xdr:rowOff>161925</xdr:rowOff>
    </xdr:from>
    <xdr:to>
      <xdr:col>7</xdr:col>
      <xdr:colOff>409575</xdr:colOff>
      <xdr:row>12316</xdr:row>
      <xdr:rowOff>85725</xdr:rowOff>
    </xdr:to>
    <xdr:sp macro="" textlink="">
      <xdr:nvSpPr>
        <xdr:cNvPr id="1313" name="TextBox 3">
          <a:extLst>
            <a:ext uri="{FF2B5EF4-FFF2-40B4-BE49-F238E27FC236}">
              <a16:creationId xmlns:a16="http://schemas.microsoft.com/office/drawing/2014/main" id="{25BA80EC-EAEF-48D5-8495-27851138CEC0}"/>
            </a:ext>
            <a:ext uri="{147F2762-F138-4A5C-976F-8EAC2B608ADB}">
              <a16:predDERef xmlns:a16="http://schemas.microsoft.com/office/drawing/2014/main" pred="{A5B34BE5-FA4B-4DAC-A0DD-ACA1DA549D72}"/>
            </a:ext>
          </a:extLst>
        </xdr:cNvPr>
        <xdr:cNvSpPr txBox="1"/>
      </xdr:nvSpPr>
      <xdr:spPr>
        <a:xfrm>
          <a:off x="3990975" y="23226331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12323</xdr:row>
      <xdr:rowOff>104775</xdr:rowOff>
    </xdr:from>
    <xdr:to>
      <xdr:col>7</xdr:col>
      <xdr:colOff>419100</xdr:colOff>
      <xdr:row>12325</xdr:row>
      <xdr:rowOff>28575</xdr:rowOff>
    </xdr:to>
    <xdr:sp macro="" textlink="">
      <xdr:nvSpPr>
        <xdr:cNvPr id="1314" name="TextBox 4">
          <a:extLst>
            <a:ext uri="{FF2B5EF4-FFF2-40B4-BE49-F238E27FC236}">
              <a16:creationId xmlns:a16="http://schemas.microsoft.com/office/drawing/2014/main" id="{77BE5853-9BA0-46C4-9554-DE15F17388B2}"/>
            </a:ext>
            <a:ext uri="{147F2762-F138-4A5C-976F-8EAC2B608ADB}">
              <a16:predDERef xmlns:a16="http://schemas.microsoft.com/office/drawing/2014/main" pred="{25BA80EC-EAEF-48D5-8495-27851138CEC0}"/>
            </a:ext>
          </a:extLst>
        </xdr:cNvPr>
        <xdr:cNvSpPr txBox="1"/>
      </xdr:nvSpPr>
      <xdr:spPr>
        <a:xfrm>
          <a:off x="4000500" y="2324290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12323</xdr:row>
      <xdr:rowOff>19050</xdr:rowOff>
    </xdr:from>
    <xdr:to>
      <xdr:col>12</xdr:col>
      <xdr:colOff>9525</xdr:colOff>
      <xdr:row>12326</xdr:row>
      <xdr:rowOff>161925</xdr:rowOff>
    </xdr:to>
    <xdr:cxnSp macro="">
      <xdr:nvCxnSpPr>
        <xdr:cNvPr id="1315" name="Conector Reto 10">
          <a:extLst>
            <a:ext uri="{FF2B5EF4-FFF2-40B4-BE49-F238E27FC236}">
              <a16:creationId xmlns:a16="http://schemas.microsoft.com/office/drawing/2014/main" id="{B990CF69-7E6A-4B45-B90B-ADB89003B854}"/>
            </a:ext>
            <a:ext uri="{147F2762-F138-4A5C-976F-8EAC2B608ADB}">
              <a16:predDERef xmlns:a16="http://schemas.microsoft.com/office/drawing/2014/main" pred="{77BE5853-9BA0-46C4-9554-DE15F17388B2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324204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12319</xdr:row>
      <xdr:rowOff>171450</xdr:rowOff>
    </xdr:from>
    <xdr:to>
      <xdr:col>15</xdr:col>
      <xdr:colOff>361950</xdr:colOff>
      <xdr:row>12327</xdr:row>
      <xdr:rowOff>0</xdr:rowOff>
    </xdr:to>
    <xdr:cxnSp macro="">
      <xdr:nvCxnSpPr>
        <xdr:cNvPr id="1316" name="Conector Reto 11">
          <a:extLst>
            <a:ext uri="{FF2B5EF4-FFF2-40B4-BE49-F238E27FC236}">
              <a16:creationId xmlns:a16="http://schemas.microsoft.com/office/drawing/2014/main" id="{5E30A33A-0EFA-43AD-9D9F-93F32BD990EE}"/>
            </a:ext>
            <a:ext uri="{147F2762-F138-4A5C-976F-8EAC2B608ADB}">
              <a16:predDERef xmlns:a16="http://schemas.microsoft.com/office/drawing/2014/main" pred="{B990CF69-7E6A-4B45-B90B-ADB89003B854}"/>
            </a:ext>
          </a:extLst>
        </xdr:cNvPr>
        <xdr:cNvCxnSpPr>
          <a:cxnSpLocks/>
          <a:endCxn id="1318" idx="2"/>
          <a:extLst>
            <a:ext uri="{5F17804C-33F3-41E3-A699-7DCFA2EF7971}">
              <a16:cxnDERefs xmlns:a16="http://schemas.microsoft.com/office/drawing/2014/main" st="{41F1DC2C-FBBB-356D-3D1A-4EF1BBE24E4B}" end="{3EE3219A-7F60-43C9-981D-B10C362E3F95}"/>
            </a:ext>
          </a:extLst>
        </xdr:cNvCxnSpPr>
      </xdr:nvCxnSpPr>
      <xdr:spPr>
        <a:xfrm flipV="1">
          <a:off x="7791450" y="2323595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12321</xdr:row>
      <xdr:rowOff>9525</xdr:rowOff>
    </xdr:from>
    <xdr:to>
      <xdr:col>12</xdr:col>
      <xdr:colOff>476250</xdr:colOff>
      <xdr:row>12322</xdr:row>
      <xdr:rowOff>180975</xdr:rowOff>
    </xdr:to>
    <xdr:sp macro="" textlink="">
      <xdr:nvSpPr>
        <xdr:cNvPr id="1317" name="TextBox 12">
          <a:extLst>
            <a:ext uri="{FF2B5EF4-FFF2-40B4-BE49-F238E27FC236}">
              <a16:creationId xmlns:a16="http://schemas.microsoft.com/office/drawing/2014/main" id="{23D370EA-1EE7-4FFB-9FD6-FE3A3AFA7667}"/>
            </a:ext>
            <a:ext uri="{147F2762-F138-4A5C-976F-8EAC2B608ADB}">
              <a16:predDERef xmlns:a16="http://schemas.microsoft.com/office/drawing/2014/main" pred="{5E30A33A-0EFA-43AD-9D9F-93F32BD990EE}"/>
            </a:ext>
          </a:extLst>
        </xdr:cNvPr>
        <xdr:cNvSpPr txBox="1"/>
      </xdr:nvSpPr>
      <xdr:spPr>
        <a:xfrm>
          <a:off x="6991350" y="2323814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12314</xdr:row>
      <xdr:rowOff>0</xdr:rowOff>
    </xdr:from>
    <xdr:to>
      <xdr:col>17</xdr:col>
      <xdr:colOff>581025</xdr:colOff>
      <xdr:row>12319</xdr:row>
      <xdr:rowOff>171450</xdr:rowOff>
    </xdr:to>
    <xdr:sp macro="" textlink="">
      <xdr:nvSpPr>
        <xdr:cNvPr id="1318" name="TextBox 13">
          <a:extLst>
            <a:ext uri="{FF2B5EF4-FFF2-40B4-BE49-F238E27FC236}">
              <a16:creationId xmlns:a16="http://schemas.microsoft.com/office/drawing/2014/main" id="{3EE3219A-7F60-43C9-981D-B10C362E3F95}"/>
            </a:ext>
            <a:ext uri="{147F2762-F138-4A5C-976F-8EAC2B608ADB}">
              <a16:predDERef xmlns:a16="http://schemas.microsoft.com/office/drawing/2014/main" pred="{23D370EA-1EE7-4FFB-9FD6-FE3A3AFA7667}"/>
            </a:ext>
          </a:extLst>
        </xdr:cNvPr>
        <xdr:cNvSpPr txBox="1"/>
      </xdr:nvSpPr>
      <xdr:spPr>
        <a:xfrm>
          <a:off x="8305800" y="2322471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12317</xdr:row>
      <xdr:rowOff>0</xdr:rowOff>
    </xdr:from>
    <xdr:to>
      <xdr:col>11</xdr:col>
      <xdr:colOff>0</xdr:colOff>
      <xdr:row>12317</xdr:row>
      <xdr:rowOff>161925</xdr:rowOff>
    </xdr:to>
    <xdr:sp macro="" textlink="">
      <xdr:nvSpPr>
        <xdr:cNvPr id="1319" name="Chave Direita 1318">
          <a:extLst>
            <a:ext uri="{FF2B5EF4-FFF2-40B4-BE49-F238E27FC236}">
              <a16:creationId xmlns:a16="http://schemas.microsoft.com/office/drawing/2014/main" id="{07B38665-6F8C-4309-B83D-18DCE9B9558B}"/>
            </a:ext>
            <a:ext uri="{147F2762-F138-4A5C-976F-8EAC2B608ADB}">
              <a16:predDERef xmlns:a16="http://schemas.microsoft.com/office/drawing/2014/main" pred="{3EE3219A-7F60-43C9-981D-B10C362E3F95}"/>
            </a:ext>
          </a:extLst>
        </xdr:cNvPr>
        <xdr:cNvSpPr/>
      </xdr:nvSpPr>
      <xdr:spPr>
        <a:xfrm rot="16220285">
          <a:off x="4338637" y="23441167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595313</xdr:colOff>
      <xdr:row>12448</xdr:row>
      <xdr:rowOff>71437</xdr:rowOff>
    </xdr:from>
    <xdr:to>
      <xdr:col>10</xdr:col>
      <xdr:colOff>595313</xdr:colOff>
      <xdr:row>12449</xdr:row>
      <xdr:rowOff>42862</xdr:rowOff>
    </xdr:to>
    <xdr:sp macro="" textlink="">
      <xdr:nvSpPr>
        <xdr:cNvPr id="1320" name="Chave Direita 1">
          <a:extLst>
            <a:ext uri="{FF2B5EF4-FFF2-40B4-BE49-F238E27FC236}">
              <a16:creationId xmlns:a16="http://schemas.microsoft.com/office/drawing/2014/main" id="{A622B0CC-9EBC-4BF0-8382-DD610BD73229}"/>
            </a:ext>
            <a:ext uri="{147F2762-F138-4A5C-976F-8EAC2B608ADB}">
              <a16:predDERef xmlns:a16="http://schemas.microsoft.com/office/drawing/2014/main" pred="{07B38665-6F8C-4309-B83D-18DCE9B9558B}"/>
            </a:ext>
          </a:extLst>
        </xdr:cNvPr>
        <xdr:cNvSpPr/>
      </xdr:nvSpPr>
      <xdr:spPr>
        <a:xfrm rot="16220285">
          <a:off x="4324350" y="234571222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12446</xdr:row>
      <xdr:rowOff>104775</xdr:rowOff>
    </xdr:from>
    <xdr:to>
      <xdr:col>7</xdr:col>
      <xdr:colOff>419100</xdr:colOff>
      <xdr:row>12448</xdr:row>
      <xdr:rowOff>28575</xdr:rowOff>
    </xdr:to>
    <xdr:sp macro="" textlink="">
      <xdr:nvSpPr>
        <xdr:cNvPr id="1321" name="TextBox 4">
          <a:extLst>
            <a:ext uri="{FF2B5EF4-FFF2-40B4-BE49-F238E27FC236}">
              <a16:creationId xmlns:a16="http://schemas.microsoft.com/office/drawing/2014/main" id="{B290638B-0781-47A9-95DD-261A37BDBEDD}"/>
            </a:ext>
            <a:ext uri="{147F2762-F138-4A5C-976F-8EAC2B608ADB}">
              <a16:predDERef xmlns:a16="http://schemas.microsoft.com/office/drawing/2014/main" pred="{A622B0CC-9EBC-4BF0-8382-DD610BD73229}"/>
            </a:ext>
          </a:extLst>
        </xdr:cNvPr>
        <xdr:cNvSpPr txBox="1"/>
      </xdr:nvSpPr>
      <xdr:spPr>
        <a:xfrm>
          <a:off x="4000500" y="2347722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12446</xdr:row>
      <xdr:rowOff>19050</xdr:rowOff>
    </xdr:from>
    <xdr:to>
      <xdr:col>12</xdr:col>
      <xdr:colOff>9525</xdr:colOff>
      <xdr:row>12449</xdr:row>
      <xdr:rowOff>161925</xdr:rowOff>
    </xdr:to>
    <xdr:cxnSp macro="">
      <xdr:nvCxnSpPr>
        <xdr:cNvPr id="1322" name="Conector Reto 10">
          <a:extLst>
            <a:ext uri="{FF2B5EF4-FFF2-40B4-BE49-F238E27FC236}">
              <a16:creationId xmlns:a16="http://schemas.microsoft.com/office/drawing/2014/main" id="{AB95B7C8-DAC9-4F81-84E1-D2BF2DE4BC1B}"/>
            </a:ext>
            <a:ext uri="{147F2762-F138-4A5C-976F-8EAC2B608ADB}">
              <a16:predDERef xmlns:a16="http://schemas.microsoft.com/office/drawing/2014/main" pred="{B290638B-0781-47A9-95DD-261A37BDBED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347636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12442</xdr:row>
      <xdr:rowOff>171450</xdr:rowOff>
    </xdr:from>
    <xdr:to>
      <xdr:col>15</xdr:col>
      <xdr:colOff>361950</xdr:colOff>
      <xdr:row>12450</xdr:row>
      <xdr:rowOff>0</xdr:rowOff>
    </xdr:to>
    <xdr:cxnSp macro="">
      <xdr:nvCxnSpPr>
        <xdr:cNvPr id="1323" name="Conector Reto 11">
          <a:extLst>
            <a:ext uri="{FF2B5EF4-FFF2-40B4-BE49-F238E27FC236}">
              <a16:creationId xmlns:a16="http://schemas.microsoft.com/office/drawing/2014/main" id="{726D5227-1D61-49A8-A735-FF637D38F3C3}"/>
            </a:ext>
            <a:ext uri="{147F2762-F138-4A5C-976F-8EAC2B608ADB}">
              <a16:predDERef xmlns:a16="http://schemas.microsoft.com/office/drawing/2014/main" pred="{AB95B7C8-DAC9-4F81-84E1-D2BF2DE4BC1B}"/>
            </a:ext>
          </a:extLst>
        </xdr:cNvPr>
        <xdr:cNvCxnSpPr>
          <a:cxnSpLocks/>
          <a:endCxn id="1325" idx="2"/>
          <a:extLst>
            <a:ext uri="{5F17804C-33F3-41E3-A699-7DCFA2EF7971}">
              <a16:cxnDERefs xmlns:a16="http://schemas.microsoft.com/office/drawing/2014/main" st="{41F1DC2C-FBBB-356D-3D1A-4EF1BBE24E4B}" end="{247F3C70-E440-4E03-8D8F-5143F86ACBB1}"/>
            </a:ext>
          </a:extLst>
        </xdr:cNvCxnSpPr>
      </xdr:nvCxnSpPr>
      <xdr:spPr>
        <a:xfrm flipV="1">
          <a:off x="7791450" y="2347026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12444</xdr:row>
      <xdr:rowOff>9525</xdr:rowOff>
    </xdr:from>
    <xdr:to>
      <xdr:col>12</xdr:col>
      <xdr:colOff>476250</xdr:colOff>
      <xdr:row>12445</xdr:row>
      <xdr:rowOff>180975</xdr:rowOff>
    </xdr:to>
    <xdr:sp macro="" textlink="">
      <xdr:nvSpPr>
        <xdr:cNvPr id="1324" name="TextBox 12">
          <a:extLst>
            <a:ext uri="{FF2B5EF4-FFF2-40B4-BE49-F238E27FC236}">
              <a16:creationId xmlns:a16="http://schemas.microsoft.com/office/drawing/2014/main" id="{9F37A07C-FCAC-42F8-AB10-62233F3B9748}"/>
            </a:ext>
            <a:ext uri="{147F2762-F138-4A5C-976F-8EAC2B608ADB}">
              <a16:predDERef xmlns:a16="http://schemas.microsoft.com/office/drawing/2014/main" pred="{726D5227-1D61-49A8-A735-FF637D38F3C3}"/>
            </a:ext>
          </a:extLst>
        </xdr:cNvPr>
        <xdr:cNvSpPr txBox="1"/>
      </xdr:nvSpPr>
      <xdr:spPr>
        <a:xfrm>
          <a:off x="6991350" y="2347245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12437</xdr:row>
      <xdr:rowOff>0</xdr:rowOff>
    </xdr:from>
    <xdr:to>
      <xdr:col>17</xdr:col>
      <xdr:colOff>581025</xdr:colOff>
      <xdr:row>12442</xdr:row>
      <xdr:rowOff>171450</xdr:rowOff>
    </xdr:to>
    <xdr:sp macro="" textlink="">
      <xdr:nvSpPr>
        <xdr:cNvPr id="1325" name="TextBox 13">
          <a:extLst>
            <a:ext uri="{FF2B5EF4-FFF2-40B4-BE49-F238E27FC236}">
              <a16:creationId xmlns:a16="http://schemas.microsoft.com/office/drawing/2014/main" id="{247F3C70-E440-4E03-8D8F-5143F86ACBB1}"/>
            </a:ext>
            <a:ext uri="{147F2762-F138-4A5C-976F-8EAC2B608ADB}">
              <a16:predDERef xmlns:a16="http://schemas.microsoft.com/office/drawing/2014/main" pred="{9F37A07C-FCAC-42F8-AB10-62233F3B9748}"/>
            </a:ext>
          </a:extLst>
        </xdr:cNvPr>
        <xdr:cNvSpPr txBox="1"/>
      </xdr:nvSpPr>
      <xdr:spPr>
        <a:xfrm>
          <a:off x="8305800" y="2345902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12437</xdr:row>
      <xdr:rowOff>161925</xdr:rowOff>
    </xdr:from>
    <xdr:to>
      <xdr:col>7</xdr:col>
      <xdr:colOff>409575</xdr:colOff>
      <xdr:row>12439</xdr:row>
      <xdr:rowOff>85725</xdr:rowOff>
    </xdr:to>
    <xdr:sp macro="" textlink="">
      <xdr:nvSpPr>
        <xdr:cNvPr id="1326" name="TextBox 3">
          <a:extLst>
            <a:ext uri="{FF2B5EF4-FFF2-40B4-BE49-F238E27FC236}">
              <a16:creationId xmlns:a16="http://schemas.microsoft.com/office/drawing/2014/main" id="{2DB8DDBF-20F9-4A3A-AD58-45CE076BFACA}"/>
            </a:ext>
            <a:ext uri="{147F2762-F138-4A5C-976F-8EAC2B608ADB}">
              <a16:predDERef xmlns:a16="http://schemas.microsoft.com/office/drawing/2014/main" pred="{247F3C70-E440-4E03-8D8F-5143F86ACBB1}"/>
            </a:ext>
          </a:extLst>
        </xdr:cNvPr>
        <xdr:cNvSpPr txBox="1"/>
      </xdr:nvSpPr>
      <xdr:spPr>
        <a:xfrm>
          <a:off x="3990975" y="2346064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12446</xdr:row>
      <xdr:rowOff>104775</xdr:rowOff>
    </xdr:from>
    <xdr:to>
      <xdr:col>7</xdr:col>
      <xdr:colOff>419100</xdr:colOff>
      <xdr:row>12448</xdr:row>
      <xdr:rowOff>28575</xdr:rowOff>
    </xdr:to>
    <xdr:sp macro="" textlink="">
      <xdr:nvSpPr>
        <xdr:cNvPr id="1327" name="TextBox 4">
          <a:extLst>
            <a:ext uri="{FF2B5EF4-FFF2-40B4-BE49-F238E27FC236}">
              <a16:creationId xmlns:a16="http://schemas.microsoft.com/office/drawing/2014/main" id="{D876F89F-11C4-4317-BAB5-E95C2ABB65C2}"/>
            </a:ext>
            <a:ext uri="{147F2762-F138-4A5C-976F-8EAC2B608ADB}">
              <a16:predDERef xmlns:a16="http://schemas.microsoft.com/office/drawing/2014/main" pred="{2DB8DDBF-20F9-4A3A-AD58-45CE076BFACA}"/>
            </a:ext>
          </a:extLst>
        </xdr:cNvPr>
        <xdr:cNvSpPr txBox="1"/>
      </xdr:nvSpPr>
      <xdr:spPr>
        <a:xfrm>
          <a:off x="4000500" y="2347722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12446</xdr:row>
      <xdr:rowOff>19050</xdr:rowOff>
    </xdr:from>
    <xdr:to>
      <xdr:col>12</xdr:col>
      <xdr:colOff>9525</xdr:colOff>
      <xdr:row>12449</xdr:row>
      <xdr:rowOff>161925</xdr:rowOff>
    </xdr:to>
    <xdr:cxnSp macro="">
      <xdr:nvCxnSpPr>
        <xdr:cNvPr id="1328" name="Conector Reto 10">
          <a:extLst>
            <a:ext uri="{FF2B5EF4-FFF2-40B4-BE49-F238E27FC236}">
              <a16:creationId xmlns:a16="http://schemas.microsoft.com/office/drawing/2014/main" id="{ECEC1455-85A7-4CE0-8968-12A9EE48EBAB}"/>
            </a:ext>
            <a:ext uri="{147F2762-F138-4A5C-976F-8EAC2B608ADB}">
              <a16:predDERef xmlns:a16="http://schemas.microsoft.com/office/drawing/2014/main" pred="{D876F89F-11C4-4317-BAB5-E95C2ABB65C2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347636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12442</xdr:row>
      <xdr:rowOff>171450</xdr:rowOff>
    </xdr:from>
    <xdr:to>
      <xdr:col>15</xdr:col>
      <xdr:colOff>361950</xdr:colOff>
      <xdr:row>12450</xdr:row>
      <xdr:rowOff>0</xdr:rowOff>
    </xdr:to>
    <xdr:cxnSp macro="">
      <xdr:nvCxnSpPr>
        <xdr:cNvPr id="1329" name="Conector Reto 11">
          <a:extLst>
            <a:ext uri="{FF2B5EF4-FFF2-40B4-BE49-F238E27FC236}">
              <a16:creationId xmlns:a16="http://schemas.microsoft.com/office/drawing/2014/main" id="{3D3393F1-E7FB-4437-A5F1-ACCB76FFF3B9}"/>
            </a:ext>
            <a:ext uri="{147F2762-F138-4A5C-976F-8EAC2B608ADB}">
              <a16:predDERef xmlns:a16="http://schemas.microsoft.com/office/drawing/2014/main" pred="{ECEC1455-85A7-4CE0-8968-12A9EE48EBAB}"/>
            </a:ext>
          </a:extLst>
        </xdr:cNvPr>
        <xdr:cNvCxnSpPr>
          <a:cxnSpLocks/>
          <a:endCxn id="1331" idx="2"/>
          <a:extLst>
            <a:ext uri="{5F17804C-33F3-41E3-A699-7DCFA2EF7971}">
              <a16:cxnDERefs xmlns:a16="http://schemas.microsoft.com/office/drawing/2014/main" st="{41F1DC2C-FBBB-356D-3D1A-4EF1BBE24E4B}" end="{10EAB908-A12E-4908-8446-8240088D771E}"/>
            </a:ext>
          </a:extLst>
        </xdr:cNvCxnSpPr>
      </xdr:nvCxnSpPr>
      <xdr:spPr>
        <a:xfrm flipV="1">
          <a:off x="7791450" y="2347026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12444</xdr:row>
      <xdr:rowOff>9525</xdr:rowOff>
    </xdr:from>
    <xdr:to>
      <xdr:col>12</xdr:col>
      <xdr:colOff>476250</xdr:colOff>
      <xdr:row>12445</xdr:row>
      <xdr:rowOff>180975</xdr:rowOff>
    </xdr:to>
    <xdr:sp macro="" textlink="">
      <xdr:nvSpPr>
        <xdr:cNvPr id="1330" name="TextBox 12">
          <a:extLst>
            <a:ext uri="{FF2B5EF4-FFF2-40B4-BE49-F238E27FC236}">
              <a16:creationId xmlns:a16="http://schemas.microsoft.com/office/drawing/2014/main" id="{55D1D58F-5B28-4EC0-B111-D8933498B385}"/>
            </a:ext>
            <a:ext uri="{147F2762-F138-4A5C-976F-8EAC2B608ADB}">
              <a16:predDERef xmlns:a16="http://schemas.microsoft.com/office/drawing/2014/main" pred="{3D3393F1-E7FB-4437-A5F1-ACCB76FFF3B9}"/>
            </a:ext>
          </a:extLst>
        </xdr:cNvPr>
        <xdr:cNvSpPr txBox="1"/>
      </xdr:nvSpPr>
      <xdr:spPr>
        <a:xfrm>
          <a:off x="6991350" y="2347245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12437</xdr:row>
      <xdr:rowOff>0</xdr:rowOff>
    </xdr:from>
    <xdr:to>
      <xdr:col>17</xdr:col>
      <xdr:colOff>581025</xdr:colOff>
      <xdr:row>12442</xdr:row>
      <xdr:rowOff>171450</xdr:rowOff>
    </xdr:to>
    <xdr:sp macro="" textlink="">
      <xdr:nvSpPr>
        <xdr:cNvPr id="1331" name="TextBox 13">
          <a:extLst>
            <a:ext uri="{FF2B5EF4-FFF2-40B4-BE49-F238E27FC236}">
              <a16:creationId xmlns:a16="http://schemas.microsoft.com/office/drawing/2014/main" id="{10EAB908-A12E-4908-8446-8240088D771E}"/>
            </a:ext>
            <a:ext uri="{147F2762-F138-4A5C-976F-8EAC2B608ADB}">
              <a16:predDERef xmlns:a16="http://schemas.microsoft.com/office/drawing/2014/main" pred="{55D1D58F-5B28-4EC0-B111-D8933498B385}"/>
            </a:ext>
          </a:extLst>
        </xdr:cNvPr>
        <xdr:cNvSpPr txBox="1"/>
      </xdr:nvSpPr>
      <xdr:spPr>
        <a:xfrm>
          <a:off x="8305800" y="2345902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12440</xdr:row>
      <xdr:rowOff>0</xdr:rowOff>
    </xdr:from>
    <xdr:to>
      <xdr:col>11</xdr:col>
      <xdr:colOff>0</xdr:colOff>
      <xdr:row>12440</xdr:row>
      <xdr:rowOff>161925</xdr:rowOff>
    </xdr:to>
    <xdr:sp macro="" textlink="">
      <xdr:nvSpPr>
        <xdr:cNvPr id="1332" name="Chave Direita 1331">
          <a:extLst>
            <a:ext uri="{FF2B5EF4-FFF2-40B4-BE49-F238E27FC236}">
              <a16:creationId xmlns:a16="http://schemas.microsoft.com/office/drawing/2014/main" id="{F5E16BA1-116A-47EC-943D-4052BD6AE6EC}"/>
            </a:ext>
            <a:ext uri="{147F2762-F138-4A5C-976F-8EAC2B608ADB}">
              <a16:predDERef xmlns:a16="http://schemas.microsoft.com/office/drawing/2014/main" pred="{10EAB908-A12E-4908-8446-8240088D771E}"/>
            </a:ext>
          </a:extLst>
        </xdr:cNvPr>
        <xdr:cNvSpPr/>
      </xdr:nvSpPr>
      <xdr:spPr>
        <a:xfrm rot="16220285">
          <a:off x="4338637" y="23675482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595313</xdr:colOff>
      <xdr:row>12571</xdr:row>
      <xdr:rowOff>71437</xdr:rowOff>
    </xdr:from>
    <xdr:to>
      <xdr:col>10</xdr:col>
      <xdr:colOff>595313</xdr:colOff>
      <xdr:row>12572</xdr:row>
      <xdr:rowOff>42862</xdr:rowOff>
    </xdr:to>
    <xdr:sp macro="" textlink="">
      <xdr:nvSpPr>
        <xdr:cNvPr id="1333" name="Chave Direita 1">
          <a:extLst>
            <a:ext uri="{FF2B5EF4-FFF2-40B4-BE49-F238E27FC236}">
              <a16:creationId xmlns:a16="http://schemas.microsoft.com/office/drawing/2014/main" id="{10053BB3-4F49-45DD-8327-291145B45DD4}"/>
            </a:ext>
            <a:ext uri="{147F2762-F138-4A5C-976F-8EAC2B608ADB}">
              <a16:predDERef xmlns:a16="http://schemas.microsoft.com/office/drawing/2014/main" pred="{F5E16BA1-116A-47EC-943D-4052BD6AE6EC}"/>
            </a:ext>
          </a:extLst>
        </xdr:cNvPr>
        <xdr:cNvSpPr/>
      </xdr:nvSpPr>
      <xdr:spPr>
        <a:xfrm rot="16220285">
          <a:off x="4324350" y="236914372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12569</xdr:row>
      <xdr:rowOff>104775</xdr:rowOff>
    </xdr:from>
    <xdr:to>
      <xdr:col>7</xdr:col>
      <xdr:colOff>419100</xdr:colOff>
      <xdr:row>12571</xdr:row>
      <xdr:rowOff>28575</xdr:rowOff>
    </xdr:to>
    <xdr:sp macro="" textlink="">
      <xdr:nvSpPr>
        <xdr:cNvPr id="1334" name="TextBox 4">
          <a:extLst>
            <a:ext uri="{FF2B5EF4-FFF2-40B4-BE49-F238E27FC236}">
              <a16:creationId xmlns:a16="http://schemas.microsoft.com/office/drawing/2014/main" id="{738AD414-4BAF-49DE-BFA2-E4DB26819326}"/>
            </a:ext>
            <a:ext uri="{147F2762-F138-4A5C-976F-8EAC2B608ADB}">
              <a16:predDERef xmlns:a16="http://schemas.microsoft.com/office/drawing/2014/main" pred="{10053BB3-4F49-45DD-8327-291145B45DD4}"/>
            </a:ext>
          </a:extLst>
        </xdr:cNvPr>
        <xdr:cNvSpPr txBox="1"/>
      </xdr:nvSpPr>
      <xdr:spPr>
        <a:xfrm>
          <a:off x="4000500" y="2371153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12569</xdr:row>
      <xdr:rowOff>19050</xdr:rowOff>
    </xdr:from>
    <xdr:to>
      <xdr:col>12</xdr:col>
      <xdr:colOff>9525</xdr:colOff>
      <xdr:row>12572</xdr:row>
      <xdr:rowOff>161925</xdr:rowOff>
    </xdr:to>
    <xdr:cxnSp macro="">
      <xdr:nvCxnSpPr>
        <xdr:cNvPr id="1335" name="Conector Reto 10">
          <a:extLst>
            <a:ext uri="{FF2B5EF4-FFF2-40B4-BE49-F238E27FC236}">
              <a16:creationId xmlns:a16="http://schemas.microsoft.com/office/drawing/2014/main" id="{A0CA6010-75DE-4421-BDF9-F2084930041C}"/>
            </a:ext>
            <a:ext uri="{147F2762-F138-4A5C-976F-8EAC2B608ADB}">
              <a16:predDERef xmlns:a16="http://schemas.microsoft.com/office/drawing/2014/main" pred="{738AD414-4BAF-49DE-BFA2-E4DB26819326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371067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12565</xdr:row>
      <xdr:rowOff>171450</xdr:rowOff>
    </xdr:from>
    <xdr:to>
      <xdr:col>15</xdr:col>
      <xdr:colOff>361950</xdr:colOff>
      <xdr:row>12573</xdr:row>
      <xdr:rowOff>0</xdr:rowOff>
    </xdr:to>
    <xdr:cxnSp macro="">
      <xdr:nvCxnSpPr>
        <xdr:cNvPr id="1336" name="Conector Reto 11">
          <a:extLst>
            <a:ext uri="{FF2B5EF4-FFF2-40B4-BE49-F238E27FC236}">
              <a16:creationId xmlns:a16="http://schemas.microsoft.com/office/drawing/2014/main" id="{E971B5D4-79F4-494F-A9E3-8C0D02E96E96}"/>
            </a:ext>
            <a:ext uri="{147F2762-F138-4A5C-976F-8EAC2B608ADB}">
              <a16:predDERef xmlns:a16="http://schemas.microsoft.com/office/drawing/2014/main" pred="{A0CA6010-75DE-4421-BDF9-F2084930041C}"/>
            </a:ext>
          </a:extLst>
        </xdr:cNvPr>
        <xdr:cNvCxnSpPr>
          <a:cxnSpLocks/>
          <a:endCxn id="1338" idx="2"/>
          <a:extLst>
            <a:ext uri="{5F17804C-33F3-41E3-A699-7DCFA2EF7971}">
              <a16:cxnDERefs xmlns:a16="http://schemas.microsoft.com/office/drawing/2014/main" st="{41F1DC2C-FBBB-356D-3D1A-4EF1BBE24E4B}" end="{B8E2DE0C-9651-47DF-80E9-1DED4B37151F}"/>
            </a:ext>
          </a:extLst>
        </xdr:cNvCxnSpPr>
      </xdr:nvCxnSpPr>
      <xdr:spPr>
        <a:xfrm flipV="1">
          <a:off x="7791450" y="2370458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12567</xdr:row>
      <xdr:rowOff>9525</xdr:rowOff>
    </xdr:from>
    <xdr:to>
      <xdr:col>12</xdr:col>
      <xdr:colOff>476250</xdr:colOff>
      <xdr:row>12568</xdr:row>
      <xdr:rowOff>180975</xdr:rowOff>
    </xdr:to>
    <xdr:sp macro="" textlink="">
      <xdr:nvSpPr>
        <xdr:cNvPr id="1337" name="TextBox 12">
          <a:extLst>
            <a:ext uri="{FF2B5EF4-FFF2-40B4-BE49-F238E27FC236}">
              <a16:creationId xmlns:a16="http://schemas.microsoft.com/office/drawing/2014/main" id="{FBDF2748-26AA-4A48-8503-CA6B6B0EE6A4}"/>
            </a:ext>
            <a:ext uri="{147F2762-F138-4A5C-976F-8EAC2B608ADB}">
              <a16:predDERef xmlns:a16="http://schemas.microsoft.com/office/drawing/2014/main" pred="{E971B5D4-79F4-494F-A9E3-8C0D02E96E96}"/>
            </a:ext>
          </a:extLst>
        </xdr:cNvPr>
        <xdr:cNvSpPr txBox="1"/>
      </xdr:nvSpPr>
      <xdr:spPr>
        <a:xfrm>
          <a:off x="6991350" y="2370677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12560</xdr:row>
      <xdr:rowOff>0</xdr:rowOff>
    </xdr:from>
    <xdr:to>
      <xdr:col>17</xdr:col>
      <xdr:colOff>581025</xdr:colOff>
      <xdr:row>12565</xdr:row>
      <xdr:rowOff>171450</xdr:rowOff>
    </xdr:to>
    <xdr:sp macro="" textlink="">
      <xdr:nvSpPr>
        <xdr:cNvPr id="1338" name="TextBox 13">
          <a:extLst>
            <a:ext uri="{FF2B5EF4-FFF2-40B4-BE49-F238E27FC236}">
              <a16:creationId xmlns:a16="http://schemas.microsoft.com/office/drawing/2014/main" id="{B8E2DE0C-9651-47DF-80E9-1DED4B37151F}"/>
            </a:ext>
            <a:ext uri="{147F2762-F138-4A5C-976F-8EAC2B608ADB}">
              <a16:predDERef xmlns:a16="http://schemas.microsoft.com/office/drawing/2014/main" pred="{FBDF2748-26AA-4A48-8503-CA6B6B0EE6A4}"/>
            </a:ext>
          </a:extLst>
        </xdr:cNvPr>
        <xdr:cNvSpPr txBox="1"/>
      </xdr:nvSpPr>
      <xdr:spPr>
        <a:xfrm>
          <a:off x="8305800" y="2369334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12560</xdr:row>
      <xdr:rowOff>161925</xdr:rowOff>
    </xdr:from>
    <xdr:to>
      <xdr:col>7</xdr:col>
      <xdr:colOff>409575</xdr:colOff>
      <xdr:row>12562</xdr:row>
      <xdr:rowOff>85725</xdr:rowOff>
    </xdr:to>
    <xdr:sp macro="" textlink="">
      <xdr:nvSpPr>
        <xdr:cNvPr id="1339" name="TextBox 3">
          <a:extLst>
            <a:ext uri="{FF2B5EF4-FFF2-40B4-BE49-F238E27FC236}">
              <a16:creationId xmlns:a16="http://schemas.microsoft.com/office/drawing/2014/main" id="{9372B78D-B567-4E5A-9F98-4DC434900703}"/>
            </a:ext>
            <a:ext uri="{147F2762-F138-4A5C-976F-8EAC2B608ADB}">
              <a16:predDERef xmlns:a16="http://schemas.microsoft.com/office/drawing/2014/main" pred="{B8E2DE0C-9651-47DF-80E9-1DED4B37151F}"/>
            </a:ext>
          </a:extLst>
        </xdr:cNvPr>
        <xdr:cNvSpPr txBox="1"/>
      </xdr:nvSpPr>
      <xdr:spPr>
        <a:xfrm>
          <a:off x="3990975" y="23694961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12569</xdr:row>
      <xdr:rowOff>104775</xdr:rowOff>
    </xdr:from>
    <xdr:to>
      <xdr:col>7</xdr:col>
      <xdr:colOff>419100</xdr:colOff>
      <xdr:row>12571</xdr:row>
      <xdr:rowOff>28575</xdr:rowOff>
    </xdr:to>
    <xdr:sp macro="" textlink="">
      <xdr:nvSpPr>
        <xdr:cNvPr id="1340" name="TextBox 4">
          <a:extLst>
            <a:ext uri="{FF2B5EF4-FFF2-40B4-BE49-F238E27FC236}">
              <a16:creationId xmlns:a16="http://schemas.microsoft.com/office/drawing/2014/main" id="{17BDEF09-B35D-4D26-9D95-D9A378E7403B}"/>
            </a:ext>
            <a:ext uri="{147F2762-F138-4A5C-976F-8EAC2B608ADB}">
              <a16:predDERef xmlns:a16="http://schemas.microsoft.com/office/drawing/2014/main" pred="{9372B78D-B567-4E5A-9F98-4DC434900703}"/>
            </a:ext>
          </a:extLst>
        </xdr:cNvPr>
        <xdr:cNvSpPr txBox="1"/>
      </xdr:nvSpPr>
      <xdr:spPr>
        <a:xfrm>
          <a:off x="4000500" y="2371153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12569</xdr:row>
      <xdr:rowOff>19050</xdr:rowOff>
    </xdr:from>
    <xdr:to>
      <xdr:col>12</xdr:col>
      <xdr:colOff>9525</xdr:colOff>
      <xdr:row>12572</xdr:row>
      <xdr:rowOff>161925</xdr:rowOff>
    </xdr:to>
    <xdr:cxnSp macro="">
      <xdr:nvCxnSpPr>
        <xdr:cNvPr id="1341" name="Conector Reto 10">
          <a:extLst>
            <a:ext uri="{FF2B5EF4-FFF2-40B4-BE49-F238E27FC236}">
              <a16:creationId xmlns:a16="http://schemas.microsoft.com/office/drawing/2014/main" id="{29CA78B1-FAB4-482E-9C43-D2FBAFDD772B}"/>
            </a:ext>
            <a:ext uri="{147F2762-F138-4A5C-976F-8EAC2B608ADB}">
              <a16:predDERef xmlns:a16="http://schemas.microsoft.com/office/drawing/2014/main" pred="{17BDEF09-B35D-4D26-9D95-D9A378E7403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371067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12565</xdr:row>
      <xdr:rowOff>171450</xdr:rowOff>
    </xdr:from>
    <xdr:to>
      <xdr:col>15</xdr:col>
      <xdr:colOff>361950</xdr:colOff>
      <xdr:row>12573</xdr:row>
      <xdr:rowOff>0</xdr:rowOff>
    </xdr:to>
    <xdr:cxnSp macro="">
      <xdr:nvCxnSpPr>
        <xdr:cNvPr id="1342" name="Conector Reto 11">
          <a:extLst>
            <a:ext uri="{FF2B5EF4-FFF2-40B4-BE49-F238E27FC236}">
              <a16:creationId xmlns:a16="http://schemas.microsoft.com/office/drawing/2014/main" id="{6327D3EC-E364-40E5-B540-696394B7D06C}"/>
            </a:ext>
            <a:ext uri="{147F2762-F138-4A5C-976F-8EAC2B608ADB}">
              <a16:predDERef xmlns:a16="http://schemas.microsoft.com/office/drawing/2014/main" pred="{29CA78B1-FAB4-482E-9C43-D2FBAFDD772B}"/>
            </a:ext>
          </a:extLst>
        </xdr:cNvPr>
        <xdr:cNvCxnSpPr>
          <a:cxnSpLocks/>
          <a:endCxn id="1344" idx="2"/>
          <a:extLst>
            <a:ext uri="{5F17804C-33F3-41E3-A699-7DCFA2EF7971}">
              <a16:cxnDERefs xmlns:a16="http://schemas.microsoft.com/office/drawing/2014/main" st="{41F1DC2C-FBBB-356D-3D1A-4EF1BBE24E4B}" end="{6871CC3A-1FC2-492D-A2B3-736631B5C762}"/>
            </a:ext>
          </a:extLst>
        </xdr:cNvCxnSpPr>
      </xdr:nvCxnSpPr>
      <xdr:spPr>
        <a:xfrm flipV="1">
          <a:off x="7791450" y="2370458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12567</xdr:row>
      <xdr:rowOff>9525</xdr:rowOff>
    </xdr:from>
    <xdr:to>
      <xdr:col>12</xdr:col>
      <xdr:colOff>476250</xdr:colOff>
      <xdr:row>12568</xdr:row>
      <xdr:rowOff>180975</xdr:rowOff>
    </xdr:to>
    <xdr:sp macro="" textlink="">
      <xdr:nvSpPr>
        <xdr:cNvPr id="1343" name="TextBox 12">
          <a:extLst>
            <a:ext uri="{FF2B5EF4-FFF2-40B4-BE49-F238E27FC236}">
              <a16:creationId xmlns:a16="http://schemas.microsoft.com/office/drawing/2014/main" id="{94E4D86D-7238-42A1-899A-DB279962A140}"/>
            </a:ext>
            <a:ext uri="{147F2762-F138-4A5C-976F-8EAC2B608ADB}">
              <a16:predDERef xmlns:a16="http://schemas.microsoft.com/office/drawing/2014/main" pred="{6327D3EC-E364-40E5-B540-696394B7D06C}"/>
            </a:ext>
          </a:extLst>
        </xdr:cNvPr>
        <xdr:cNvSpPr txBox="1"/>
      </xdr:nvSpPr>
      <xdr:spPr>
        <a:xfrm>
          <a:off x="6991350" y="2370677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12560</xdr:row>
      <xdr:rowOff>0</xdr:rowOff>
    </xdr:from>
    <xdr:to>
      <xdr:col>17</xdr:col>
      <xdr:colOff>581025</xdr:colOff>
      <xdr:row>12565</xdr:row>
      <xdr:rowOff>171450</xdr:rowOff>
    </xdr:to>
    <xdr:sp macro="" textlink="">
      <xdr:nvSpPr>
        <xdr:cNvPr id="1344" name="TextBox 13">
          <a:extLst>
            <a:ext uri="{FF2B5EF4-FFF2-40B4-BE49-F238E27FC236}">
              <a16:creationId xmlns:a16="http://schemas.microsoft.com/office/drawing/2014/main" id="{6871CC3A-1FC2-492D-A2B3-736631B5C762}"/>
            </a:ext>
            <a:ext uri="{147F2762-F138-4A5C-976F-8EAC2B608ADB}">
              <a16:predDERef xmlns:a16="http://schemas.microsoft.com/office/drawing/2014/main" pred="{94E4D86D-7238-42A1-899A-DB279962A140}"/>
            </a:ext>
          </a:extLst>
        </xdr:cNvPr>
        <xdr:cNvSpPr txBox="1"/>
      </xdr:nvSpPr>
      <xdr:spPr>
        <a:xfrm>
          <a:off x="8305800" y="2369334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12563</xdr:row>
      <xdr:rowOff>0</xdr:rowOff>
    </xdr:from>
    <xdr:to>
      <xdr:col>11</xdr:col>
      <xdr:colOff>0</xdr:colOff>
      <xdr:row>12563</xdr:row>
      <xdr:rowOff>161925</xdr:rowOff>
    </xdr:to>
    <xdr:sp macro="" textlink="">
      <xdr:nvSpPr>
        <xdr:cNvPr id="1345" name="Chave Direita 1344">
          <a:extLst>
            <a:ext uri="{FF2B5EF4-FFF2-40B4-BE49-F238E27FC236}">
              <a16:creationId xmlns:a16="http://schemas.microsoft.com/office/drawing/2014/main" id="{507CEC7C-2C50-493A-9FB6-115E68EAF45B}"/>
            </a:ext>
            <a:ext uri="{147F2762-F138-4A5C-976F-8EAC2B608ADB}">
              <a16:predDERef xmlns:a16="http://schemas.microsoft.com/office/drawing/2014/main" pred="{6871CC3A-1FC2-492D-A2B3-736631B5C762}"/>
            </a:ext>
          </a:extLst>
        </xdr:cNvPr>
        <xdr:cNvSpPr/>
      </xdr:nvSpPr>
      <xdr:spPr>
        <a:xfrm rot="16220285">
          <a:off x="4338637" y="23909797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595313</xdr:colOff>
      <xdr:row>12694</xdr:row>
      <xdr:rowOff>71437</xdr:rowOff>
    </xdr:from>
    <xdr:to>
      <xdr:col>10</xdr:col>
      <xdr:colOff>595313</xdr:colOff>
      <xdr:row>12695</xdr:row>
      <xdr:rowOff>42862</xdr:rowOff>
    </xdr:to>
    <xdr:sp macro="" textlink="">
      <xdr:nvSpPr>
        <xdr:cNvPr id="1346" name="Chave Direita 1">
          <a:extLst>
            <a:ext uri="{FF2B5EF4-FFF2-40B4-BE49-F238E27FC236}">
              <a16:creationId xmlns:a16="http://schemas.microsoft.com/office/drawing/2014/main" id="{82CB174B-0018-4228-A528-F3B295089971}"/>
            </a:ext>
            <a:ext uri="{147F2762-F138-4A5C-976F-8EAC2B608ADB}">
              <a16:predDERef xmlns:a16="http://schemas.microsoft.com/office/drawing/2014/main" pred="{507CEC7C-2C50-493A-9FB6-115E68EAF45B}"/>
            </a:ext>
          </a:extLst>
        </xdr:cNvPr>
        <xdr:cNvSpPr/>
      </xdr:nvSpPr>
      <xdr:spPr>
        <a:xfrm rot="16220285">
          <a:off x="4324350" y="239257522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12692</xdr:row>
      <xdr:rowOff>104775</xdr:rowOff>
    </xdr:from>
    <xdr:to>
      <xdr:col>7</xdr:col>
      <xdr:colOff>419100</xdr:colOff>
      <xdr:row>12694</xdr:row>
      <xdr:rowOff>28575</xdr:rowOff>
    </xdr:to>
    <xdr:sp macro="" textlink="">
      <xdr:nvSpPr>
        <xdr:cNvPr id="1347" name="TextBox 4">
          <a:extLst>
            <a:ext uri="{FF2B5EF4-FFF2-40B4-BE49-F238E27FC236}">
              <a16:creationId xmlns:a16="http://schemas.microsoft.com/office/drawing/2014/main" id="{F9113D97-5D83-4BBD-8EBF-9C544B0F2B8A}"/>
            </a:ext>
            <a:ext uri="{147F2762-F138-4A5C-976F-8EAC2B608ADB}">
              <a16:predDERef xmlns:a16="http://schemas.microsoft.com/office/drawing/2014/main" pred="{82CB174B-0018-4228-A528-F3B295089971}"/>
            </a:ext>
          </a:extLst>
        </xdr:cNvPr>
        <xdr:cNvSpPr txBox="1"/>
      </xdr:nvSpPr>
      <xdr:spPr>
        <a:xfrm>
          <a:off x="4000500" y="2394585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12692</xdr:row>
      <xdr:rowOff>19050</xdr:rowOff>
    </xdr:from>
    <xdr:to>
      <xdr:col>12</xdr:col>
      <xdr:colOff>9525</xdr:colOff>
      <xdr:row>12695</xdr:row>
      <xdr:rowOff>161925</xdr:rowOff>
    </xdr:to>
    <xdr:cxnSp macro="">
      <xdr:nvCxnSpPr>
        <xdr:cNvPr id="1348" name="Conector Reto 10">
          <a:extLst>
            <a:ext uri="{FF2B5EF4-FFF2-40B4-BE49-F238E27FC236}">
              <a16:creationId xmlns:a16="http://schemas.microsoft.com/office/drawing/2014/main" id="{59AB955E-871A-4C86-A7A5-1DD94F03D9DE}"/>
            </a:ext>
            <a:ext uri="{147F2762-F138-4A5C-976F-8EAC2B608ADB}">
              <a16:predDERef xmlns:a16="http://schemas.microsoft.com/office/drawing/2014/main" pred="{F9113D97-5D83-4BBD-8EBF-9C544B0F2B8A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394499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12688</xdr:row>
      <xdr:rowOff>171450</xdr:rowOff>
    </xdr:from>
    <xdr:to>
      <xdr:col>15</xdr:col>
      <xdr:colOff>361950</xdr:colOff>
      <xdr:row>12696</xdr:row>
      <xdr:rowOff>0</xdr:rowOff>
    </xdr:to>
    <xdr:cxnSp macro="">
      <xdr:nvCxnSpPr>
        <xdr:cNvPr id="1349" name="Conector Reto 11">
          <a:extLst>
            <a:ext uri="{FF2B5EF4-FFF2-40B4-BE49-F238E27FC236}">
              <a16:creationId xmlns:a16="http://schemas.microsoft.com/office/drawing/2014/main" id="{453AB8D8-1309-4BA0-B62F-EFAF3218ADD0}"/>
            </a:ext>
            <a:ext uri="{147F2762-F138-4A5C-976F-8EAC2B608ADB}">
              <a16:predDERef xmlns:a16="http://schemas.microsoft.com/office/drawing/2014/main" pred="{59AB955E-871A-4C86-A7A5-1DD94F03D9DE}"/>
            </a:ext>
          </a:extLst>
        </xdr:cNvPr>
        <xdr:cNvCxnSpPr>
          <a:cxnSpLocks/>
          <a:endCxn id="1351" idx="2"/>
          <a:extLst>
            <a:ext uri="{5F17804C-33F3-41E3-A699-7DCFA2EF7971}">
              <a16:cxnDERefs xmlns:a16="http://schemas.microsoft.com/office/drawing/2014/main" st="{41F1DC2C-FBBB-356D-3D1A-4EF1BBE24E4B}" end="{32820D0A-25FC-4E0A-B051-E798345DA44B}"/>
            </a:ext>
          </a:extLst>
        </xdr:cNvCxnSpPr>
      </xdr:nvCxnSpPr>
      <xdr:spPr>
        <a:xfrm flipV="1">
          <a:off x="7791450" y="2393889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12690</xdr:row>
      <xdr:rowOff>9525</xdr:rowOff>
    </xdr:from>
    <xdr:to>
      <xdr:col>12</xdr:col>
      <xdr:colOff>476250</xdr:colOff>
      <xdr:row>12691</xdr:row>
      <xdr:rowOff>180975</xdr:rowOff>
    </xdr:to>
    <xdr:sp macro="" textlink="">
      <xdr:nvSpPr>
        <xdr:cNvPr id="1350" name="TextBox 12">
          <a:extLst>
            <a:ext uri="{FF2B5EF4-FFF2-40B4-BE49-F238E27FC236}">
              <a16:creationId xmlns:a16="http://schemas.microsoft.com/office/drawing/2014/main" id="{73CF5D18-2473-41A0-BE19-235D6A881263}"/>
            </a:ext>
            <a:ext uri="{147F2762-F138-4A5C-976F-8EAC2B608ADB}">
              <a16:predDERef xmlns:a16="http://schemas.microsoft.com/office/drawing/2014/main" pred="{453AB8D8-1309-4BA0-B62F-EFAF3218ADD0}"/>
            </a:ext>
          </a:extLst>
        </xdr:cNvPr>
        <xdr:cNvSpPr txBox="1"/>
      </xdr:nvSpPr>
      <xdr:spPr>
        <a:xfrm>
          <a:off x="6991350" y="2394108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12683</xdr:row>
      <xdr:rowOff>0</xdr:rowOff>
    </xdr:from>
    <xdr:to>
      <xdr:col>17</xdr:col>
      <xdr:colOff>581025</xdr:colOff>
      <xdr:row>12688</xdr:row>
      <xdr:rowOff>171450</xdr:rowOff>
    </xdr:to>
    <xdr:sp macro="" textlink="">
      <xdr:nvSpPr>
        <xdr:cNvPr id="1351" name="TextBox 13">
          <a:extLst>
            <a:ext uri="{FF2B5EF4-FFF2-40B4-BE49-F238E27FC236}">
              <a16:creationId xmlns:a16="http://schemas.microsoft.com/office/drawing/2014/main" id="{32820D0A-25FC-4E0A-B051-E798345DA44B}"/>
            </a:ext>
            <a:ext uri="{147F2762-F138-4A5C-976F-8EAC2B608ADB}">
              <a16:predDERef xmlns:a16="http://schemas.microsoft.com/office/drawing/2014/main" pred="{73CF5D18-2473-41A0-BE19-235D6A881263}"/>
            </a:ext>
          </a:extLst>
        </xdr:cNvPr>
        <xdr:cNvSpPr txBox="1"/>
      </xdr:nvSpPr>
      <xdr:spPr>
        <a:xfrm>
          <a:off x="8305800" y="2392765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12683</xdr:row>
      <xdr:rowOff>161925</xdr:rowOff>
    </xdr:from>
    <xdr:to>
      <xdr:col>7</xdr:col>
      <xdr:colOff>409575</xdr:colOff>
      <xdr:row>12685</xdr:row>
      <xdr:rowOff>85725</xdr:rowOff>
    </xdr:to>
    <xdr:sp macro="" textlink="">
      <xdr:nvSpPr>
        <xdr:cNvPr id="1352" name="TextBox 3">
          <a:extLst>
            <a:ext uri="{FF2B5EF4-FFF2-40B4-BE49-F238E27FC236}">
              <a16:creationId xmlns:a16="http://schemas.microsoft.com/office/drawing/2014/main" id="{306B793E-9408-4D54-A940-696C1BC050C1}"/>
            </a:ext>
            <a:ext uri="{147F2762-F138-4A5C-976F-8EAC2B608ADB}">
              <a16:predDERef xmlns:a16="http://schemas.microsoft.com/office/drawing/2014/main" pred="{32820D0A-25FC-4E0A-B051-E798345DA44B}"/>
            </a:ext>
          </a:extLst>
        </xdr:cNvPr>
        <xdr:cNvSpPr txBox="1"/>
      </xdr:nvSpPr>
      <xdr:spPr>
        <a:xfrm>
          <a:off x="3990975" y="2392927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12692</xdr:row>
      <xdr:rowOff>104775</xdr:rowOff>
    </xdr:from>
    <xdr:to>
      <xdr:col>7</xdr:col>
      <xdr:colOff>419100</xdr:colOff>
      <xdr:row>12694</xdr:row>
      <xdr:rowOff>28575</xdr:rowOff>
    </xdr:to>
    <xdr:sp macro="" textlink="">
      <xdr:nvSpPr>
        <xdr:cNvPr id="1353" name="TextBox 4">
          <a:extLst>
            <a:ext uri="{FF2B5EF4-FFF2-40B4-BE49-F238E27FC236}">
              <a16:creationId xmlns:a16="http://schemas.microsoft.com/office/drawing/2014/main" id="{7C59CD3B-BD4F-4F0F-8820-2217CD188838}"/>
            </a:ext>
            <a:ext uri="{147F2762-F138-4A5C-976F-8EAC2B608ADB}">
              <a16:predDERef xmlns:a16="http://schemas.microsoft.com/office/drawing/2014/main" pred="{306B793E-9408-4D54-A940-696C1BC050C1}"/>
            </a:ext>
          </a:extLst>
        </xdr:cNvPr>
        <xdr:cNvSpPr txBox="1"/>
      </xdr:nvSpPr>
      <xdr:spPr>
        <a:xfrm>
          <a:off x="4000500" y="2394585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12692</xdr:row>
      <xdr:rowOff>19050</xdr:rowOff>
    </xdr:from>
    <xdr:to>
      <xdr:col>12</xdr:col>
      <xdr:colOff>9525</xdr:colOff>
      <xdr:row>12695</xdr:row>
      <xdr:rowOff>161925</xdr:rowOff>
    </xdr:to>
    <xdr:cxnSp macro="">
      <xdr:nvCxnSpPr>
        <xdr:cNvPr id="1354" name="Conector Reto 10">
          <a:extLst>
            <a:ext uri="{FF2B5EF4-FFF2-40B4-BE49-F238E27FC236}">
              <a16:creationId xmlns:a16="http://schemas.microsoft.com/office/drawing/2014/main" id="{93C112BE-4818-4815-96EE-DF6D3DE533ED}"/>
            </a:ext>
            <a:ext uri="{147F2762-F138-4A5C-976F-8EAC2B608ADB}">
              <a16:predDERef xmlns:a16="http://schemas.microsoft.com/office/drawing/2014/main" pred="{7C59CD3B-BD4F-4F0F-8820-2217CD188838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394499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12688</xdr:row>
      <xdr:rowOff>171450</xdr:rowOff>
    </xdr:from>
    <xdr:to>
      <xdr:col>15</xdr:col>
      <xdr:colOff>361950</xdr:colOff>
      <xdr:row>12696</xdr:row>
      <xdr:rowOff>0</xdr:rowOff>
    </xdr:to>
    <xdr:cxnSp macro="">
      <xdr:nvCxnSpPr>
        <xdr:cNvPr id="1355" name="Conector Reto 11">
          <a:extLst>
            <a:ext uri="{FF2B5EF4-FFF2-40B4-BE49-F238E27FC236}">
              <a16:creationId xmlns:a16="http://schemas.microsoft.com/office/drawing/2014/main" id="{1B3FD7F8-D480-4D1C-81B2-ECBA1B5E9663}"/>
            </a:ext>
            <a:ext uri="{147F2762-F138-4A5C-976F-8EAC2B608ADB}">
              <a16:predDERef xmlns:a16="http://schemas.microsoft.com/office/drawing/2014/main" pred="{93C112BE-4818-4815-96EE-DF6D3DE533ED}"/>
            </a:ext>
          </a:extLst>
        </xdr:cNvPr>
        <xdr:cNvCxnSpPr>
          <a:cxnSpLocks/>
          <a:endCxn id="1357" idx="2"/>
          <a:extLst>
            <a:ext uri="{5F17804C-33F3-41E3-A699-7DCFA2EF7971}">
              <a16:cxnDERefs xmlns:a16="http://schemas.microsoft.com/office/drawing/2014/main" st="{41F1DC2C-FBBB-356D-3D1A-4EF1BBE24E4B}" end="{185F2950-C8D8-4EBF-864D-5D927E11C1F7}"/>
            </a:ext>
          </a:extLst>
        </xdr:cNvCxnSpPr>
      </xdr:nvCxnSpPr>
      <xdr:spPr>
        <a:xfrm flipV="1">
          <a:off x="7791450" y="2393889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12690</xdr:row>
      <xdr:rowOff>9525</xdr:rowOff>
    </xdr:from>
    <xdr:to>
      <xdr:col>12</xdr:col>
      <xdr:colOff>476250</xdr:colOff>
      <xdr:row>12691</xdr:row>
      <xdr:rowOff>180975</xdr:rowOff>
    </xdr:to>
    <xdr:sp macro="" textlink="">
      <xdr:nvSpPr>
        <xdr:cNvPr id="1356" name="TextBox 12">
          <a:extLst>
            <a:ext uri="{FF2B5EF4-FFF2-40B4-BE49-F238E27FC236}">
              <a16:creationId xmlns:a16="http://schemas.microsoft.com/office/drawing/2014/main" id="{178C93D7-5C6B-44B9-A9E2-FE44FA03B263}"/>
            </a:ext>
            <a:ext uri="{147F2762-F138-4A5C-976F-8EAC2B608ADB}">
              <a16:predDERef xmlns:a16="http://schemas.microsoft.com/office/drawing/2014/main" pred="{1B3FD7F8-D480-4D1C-81B2-ECBA1B5E9663}"/>
            </a:ext>
          </a:extLst>
        </xdr:cNvPr>
        <xdr:cNvSpPr txBox="1"/>
      </xdr:nvSpPr>
      <xdr:spPr>
        <a:xfrm>
          <a:off x="6991350" y="2394108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12683</xdr:row>
      <xdr:rowOff>0</xdr:rowOff>
    </xdr:from>
    <xdr:to>
      <xdr:col>17</xdr:col>
      <xdr:colOff>581025</xdr:colOff>
      <xdr:row>12688</xdr:row>
      <xdr:rowOff>171450</xdr:rowOff>
    </xdr:to>
    <xdr:sp macro="" textlink="">
      <xdr:nvSpPr>
        <xdr:cNvPr id="1357" name="TextBox 13">
          <a:extLst>
            <a:ext uri="{FF2B5EF4-FFF2-40B4-BE49-F238E27FC236}">
              <a16:creationId xmlns:a16="http://schemas.microsoft.com/office/drawing/2014/main" id="{185F2950-C8D8-4EBF-864D-5D927E11C1F7}"/>
            </a:ext>
            <a:ext uri="{147F2762-F138-4A5C-976F-8EAC2B608ADB}">
              <a16:predDERef xmlns:a16="http://schemas.microsoft.com/office/drawing/2014/main" pred="{178C93D7-5C6B-44B9-A9E2-FE44FA03B263}"/>
            </a:ext>
          </a:extLst>
        </xdr:cNvPr>
        <xdr:cNvSpPr txBox="1"/>
      </xdr:nvSpPr>
      <xdr:spPr>
        <a:xfrm>
          <a:off x="8305800" y="2392765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12686</xdr:row>
      <xdr:rowOff>0</xdr:rowOff>
    </xdr:from>
    <xdr:to>
      <xdr:col>11</xdr:col>
      <xdr:colOff>0</xdr:colOff>
      <xdr:row>12686</xdr:row>
      <xdr:rowOff>161925</xdr:rowOff>
    </xdr:to>
    <xdr:sp macro="" textlink="">
      <xdr:nvSpPr>
        <xdr:cNvPr id="1358" name="Chave Direita 1357">
          <a:extLst>
            <a:ext uri="{FF2B5EF4-FFF2-40B4-BE49-F238E27FC236}">
              <a16:creationId xmlns:a16="http://schemas.microsoft.com/office/drawing/2014/main" id="{066A63CE-E5FB-4E27-BBBB-0C7A2E2ACBB7}"/>
            </a:ext>
            <a:ext uri="{147F2762-F138-4A5C-976F-8EAC2B608ADB}">
              <a16:predDERef xmlns:a16="http://schemas.microsoft.com/office/drawing/2014/main" pred="{185F2950-C8D8-4EBF-864D-5D927E11C1F7}"/>
            </a:ext>
          </a:extLst>
        </xdr:cNvPr>
        <xdr:cNvSpPr/>
      </xdr:nvSpPr>
      <xdr:spPr>
        <a:xfrm rot="16220285">
          <a:off x="4338637" y="24144112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595313</xdr:colOff>
      <xdr:row>12817</xdr:row>
      <xdr:rowOff>71437</xdr:rowOff>
    </xdr:from>
    <xdr:to>
      <xdr:col>10</xdr:col>
      <xdr:colOff>595313</xdr:colOff>
      <xdr:row>12818</xdr:row>
      <xdr:rowOff>42862</xdr:rowOff>
    </xdr:to>
    <xdr:sp macro="" textlink="">
      <xdr:nvSpPr>
        <xdr:cNvPr id="1359" name="Chave Direita 1">
          <a:extLst>
            <a:ext uri="{FF2B5EF4-FFF2-40B4-BE49-F238E27FC236}">
              <a16:creationId xmlns:a16="http://schemas.microsoft.com/office/drawing/2014/main" id="{6ECFD409-6C70-4A4B-81F3-1477BD09CCA6}"/>
            </a:ext>
            <a:ext uri="{147F2762-F138-4A5C-976F-8EAC2B608ADB}">
              <a16:predDERef xmlns:a16="http://schemas.microsoft.com/office/drawing/2014/main" pred="{066A63CE-E5FB-4E27-BBBB-0C7A2E2ACBB7}"/>
            </a:ext>
          </a:extLst>
        </xdr:cNvPr>
        <xdr:cNvSpPr/>
      </xdr:nvSpPr>
      <xdr:spPr>
        <a:xfrm rot="16220285">
          <a:off x="4324350" y="241600672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12815</xdr:row>
      <xdr:rowOff>104775</xdr:rowOff>
    </xdr:from>
    <xdr:to>
      <xdr:col>7</xdr:col>
      <xdr:colOff>419100</xdr:colOff>
      <xdr:row>12817</xdr:row>
      <xdr:rowOff>28575</xdr:rowOff>
    </xdr:to>
    <xdr:sp macro="" textlink="">
      <xdr:nvSpPr>
        <xdr:cNvPr id="1360" name="TextBox 4">
          <a:extLst>
            <a:ext uri="{FF2B5EF4-FFF2-40B4-BE49-F238E27FC236}">
              <a16:creationId xmlns:a16="http://schemas.microsoft.com/office/drawing/2014/main" id="{4CCE5BEC-9928-4E65-B0A1-9A8965E28A4A}"/>
            </a:ext>
            <a:ext uri="{147F2762-F138-4A5C-976F-8EAC2B608ADB}">
              <a16:predDERef xmlns:a16="http://schemas.microsoft.com/office/drawing/2014/main" pred="{6ECFD409-6C70-4A4B-81F3-1477BD09CCA6}"/>
            </a:ext>
          </a:extLst>
        </xdr:cNvPr>
        <xdr:cNvSpPr txBox="1"/>
      </xdr:nvSpPr>
      <xdr:spPr>
        <a:xfrm>
          <a:off x="4000500" y="2418016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12815</xdr:row>
      <xdr:rowOff>19050</xdr:rowOff>
    </xdr:from>
    <xdr:to>
      <xdr:col>12</xdr:col>
      <xdr:colOff>9525</xdr:colOff>
      <xdr:row>12818</xdr:row>
      <xdr:rowOff>161925</xdr:rowOff>
    </xdr:to>
    <xdr:cxnSp macro="">
      <xdr:nvCxnSpPr>
        <xdr:cNvPr id="1361" name="Conector Reto 10">
          <a:extLst>
            <a:ext uri="{FF2B5EF4-FFF2-40B4-BE49-F238E27FC236}">
              <a16:creationId xmlns:a16="http://schemas.microsoft.com/office/drawing/2014/main" id="{1744CB91-5E02-4F4B-841D-9C5DB3226919}"/>
            </a:ext>
            <a:ext uri="{147F2762-F138-4A5C-976F-8EAC2B608ADB}">
              <a16:predDERef xmlns:a16="http://schemas.microsoft.com/office/drawing/2014/main" pred="{4CCE5BEC-9928-4E65-B0A1-9A8965E28A4A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417930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12811</xdr:row>
      <xdr:rowOff>171450</xdr:rowOff>
    </xdr:from>
    <xdr:to>
      <xdr:col>15</xdr:col>
      <xdr:colOff>361950</xdr:colOff>
      <xdr:row>12819</xdr:row>
      <xdr:rowOff>0</xdr:rowOff>
    </xdr:to>
    <xdr:cxnSp macro="">
      <xdr:nvCxnSpPr>
        <xdr:cNvPr id="1362" name="Conector Reto 11">
          <a:extLst>
            <a:ext uri="{FF2B5EF4-FFF2-40B4-BE49-F238E27FC236}">
              <a16:creationId xmlns:a16="http://schemas.microsoft.com/office/drawing/2014/main" id="{0ED5D3F8-87BD-40E7-BF66-647A2FFED976}"/>
            </a:ext>
            <a:ext uri="{147F2762-F138-4A5C-976F-8EAC2B608ADB}">
              <a16:predDERef xmlns:a16="http://schemas.microsoft.com/office/drawing/2014/main" pred="{1744CB91-5E02-4F4B-841D-9C5DB3226919}"/>
            </a:ext>
          </a:extLst>
        </xdr:cNvPr>
        <xdr:cNvCxnSpPr>
          <a:cxnSpLocks/>
          <a:endCxn id="1364" idx="2"/>
          <a:extLst>
            <a:ext uri="{5F17804C-33F3-41E3-A699-7DCFA2EF7971}">
              <a16:cxnDERefs xmlns:a16="http://schemas.microsoft.com/office/drawing/2014/main" st="{41F1DC2C-FBBB-356D-3D1A-4EF1BBE24E4B}" end="{E0A849EE-B847-4A22-B0CD-F8E192FBECE8}"/>
            </a:ext>
          </a:extLst>
        </xdr:cNvCxnSpPr>
      </xdr:nvCxnSpPr>
      <xdr:spPr>
        <a:xfrm flipV="1">
          <a:off x="7791450" y="2417321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12813</xdr:row>
      <xdr:rowOff>9525</xdr:rowOff>
    </xdr:from>
    <xdr:to>
      <xdr:col>12</xdr:col>
      <xdr:colOff>476250</xdr:colOff>
      <xdr:row>12814</xdr:row>
      <xdr:rowOff>180975</xdr:rowOff>
    </xdr:to>
    <xdr:sp macro="" textlink="">
      <xdr:nvSpPr>
        <xdr:cNvPr id="1363" name="TextBox 12">
          <a:extLst>
            <a:ext uri="{FF2B5EF4-FFF2-40B4-BE49-F238E27FC236}">
              <a16:creationId xmlns:a16="http://schemas.microsoft.com/office/drawing/2014/main" id="{B45AD47B-90F3-4B6C-8F72-012360D830EA}"/>
            </a:ext>
            <a:ext uri="{147F2762-F138-4A5C-976F-8EAC2B608ADB}">
              <a16:predDERef xmlns:a16="http://schemas.microsoft.com/office/drawing/2014/main" pred="{0ED5D3F8-87BD-40E7-BF66-647A2FFED976}"/>
            </a:ext>
          </a:extLst>
        </xdr:cNvPr>
        <xdr:cNvSpPr txBox="1"/>
      </xdr:nvSpPr>
      <xdr:spPr>
        <a:xfrm>
          <a:off x="6991350" y="2417540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12806</xdr:row>
      <xdr:rowOff>0</xdr:rowOff>
    </xdr:from>
    <xdr:to>
      <xdr:col>17</xdr:col>
      <xdr:colOff>581025</xdr:colOff>
      <xdr:row>12811</xdr:row>
      <xdr:rowOff>171450</xdr:rowOff>
    </xdr:to>
    <xdr:sp macro="" textlink="">
      <xdr:nvSpPr>
        <xdr:cNvPr id="1364" name="TextBox 13">
          <a:extLst>
            <a:ext uri="{FF2B5EF4-FFF2-40B4-BE49-F238E27FC236}">
              <a16:creationId xmlns:a16="http://schemas.microsoft.com/office/drawing/2014/main" id="{E0A849EE-B847-4A22-B0CD-F8E192FBECE8}"/>
            </a:ext>
            <a:ext uri="{147F2762-F138-4A5C-976F-8EAC2B608ADB}">
              <a16:predDERef xmlns:a16="http://schemas.microsoft.com/office/drawing/2014/main" pred="{B45AD47B-90F3-4B6C-8F72-012360D830EA}"/>
            </a:ext>
          </a:extLst>
        </xdr:cNvPr>
        <xdr:cNvSpPr txBox="1"/>
      </xdr:nvSpPr>
      <xdr:spPr>
        <a:xfrm>
          <a:off x="8305800" y="2416197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12806</xdr:row>
      <xdr:rowOff>161925</xdr:rowOff>
    </xdr:from>
    <xdr:to>
      <xdr:col>7</xdr:col>
      <xdr:colOff>409575</xdr:colOff>
      <xdr:row>12808</xdr:row>
      <xdr:rowOff>85725</xdr:rowOff>
    </xdr:to>
    <xdr:sp macro="" textlink="">
      <xdr:nvSpPr>
        <xdr:cNvPr id="1365" name="TextBox 3">
          <a:extLst>
            <a:ext uri="{FF2B5EF4-FFF2-40B4-BE49-F238E27FC236}">
              <a16:creationId xmlns:a16="http://schemas.microsoft.com/office/drawing/2014/main" id="{FB515448-CE7D-41B9-A0C4-D0CD90976A8B}"/>
            </a:ext>
            <a:ext uri="{147F2762-F138-4A5C-976F-8EAC2B608ADB}">
              <a16:predDERef xmlns:a16="http://schemas.microsoft.com/office/drawing/2014/main" pred="{E0A849EE-B847-4A22-B0CD-F8E192FBECE8}"/>
            </a:ext>
          </a:extLst>
        </xdr:cNvPr>
        <xdr:cNvSpPr txBox="1"/>
      </xdr:nvSpPr>
      <xdr:spPr>
        <a:xfrm>
          <a:off x="3990975" y="24163591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12815</xdr:row>
      <xdr:rowOff>104775</xdr:rowOff>
    </xdr:from>
    <xdr:to>
      <xdr:col>7</xdr:col>
      <xdr:colOff>419100</xdr:colOff>
      <xdr:row>12817</xdr:row>
      <xdr:rowOff>28575</xdr:rowOff>
    </xdr:to>
    <xdr:sp macro="" textlink="">
      <xdr:nvSpPr>
        <xdr:cNvPr id="1366" name="TextBox 4">
          <a:extLst>
            <a:ext uri="{FF2B5EF4-FFF2-40B4-BE49-F238E27FC236}">
              <a16:creationId xmlns:a16="http://schemas.microsoft.com/office/drawing/2014/main" id="{1FAE4390-C5A7-4406-99DA-A6D72E2266B5}"/>
            </a:ext>
            <a:ext uri="{147F2762-F138-4A5C-976F-8EAC2B608ADB}">
              <a16:predDERef xmlns:a16="http://schemas.microsoft.com/office/drawing/2014/main" pred="{FB515448-CE7D-41B9-A0C4-D0CD90976A8B}"/>
            </a:ext>
          </a:extLst>
        </xdr:cNvPr>
        <xdr:cNvSpPr txBox="1"/>
      </xdr:nvSpPr>
      <xdr:spPr>
        <a:xfrm>
          <a:off x="4000500" y="2418016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12815</xdr:row>
      <xdr:rowOff>19050</xdr:rowOff>
    </xdr:from>
    <xdr:to>
      <xdr:col>12</xdr:col>
      <xdr:colOff>9525</xdr:colOff>
      <xdr:row>12818</xdr:row>
      <xdr:rowOff>161925</xdr:rowOff>
    </xdr:to>
    <xdr:cxnSp macro="">
      <xdr:nvCxnSpPr>
        <xdr:cNvPr id="1367" name="Conector Reto 10">
          <a:extLst>
            <a:ext uri="{FF2B5EF4-FFF2-40B4-BE49-F238E27FC236}">
              <a16:creationId xmlns:a16="http://schemas.microsoft.com/office/drawing/2014/main" id="{018CD315-13A2-417E-8A05-126F823E4F06}"/>
            </a:ext>
            <a:ext uri="{147F2762-F138-4A5C-976F-8EAC2B608ADB}">
              <a16:predDERef xmlns:a16="http://schemas.microsoft.com/office/drawing/2014/main" pred="{1FAE4390-C5A7-4406-99DA-A6D72E2266B5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417930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12811</xdr:row>
      <xdr:rowOff>171450</xdr:rowOff>
    </xdr:from>
    <xdr:to>
      <xdr:col>15</xdr:col>
      <xdr:colOff>361950</xdr:colOff>
      <xdr:row>12819</xdr:row>
      <xdr:rowOff>0</xdr:rowOff>
    </xdr:to>
    <xdr:cxnSp macro="">
      <xdr:nvCxnSpPr>
        <xdr:cNvPr id="1368" name="Conector Reto 11">
          <a:extLst>
            <a:ext uri="{FF2B5EF4-FFF2-40B4-BE49-F238E27FC236}">
              <a16:creationId xmlns:a16="http://schemas.microsoft.com/office/drawing/2014/main" id="{5F9703E6-744B-44CA-A0D1-41A63A9A8179}"/>
            </a:ext>
            <a:ext uri="{147F2762-F138-4A5C-976F-8EAC2B608ADB}">
              <a16:predDERef xmlns:a16="http://schemas.microsoft.com/office/drawing/2014/main" pred="{018CD315-13A2-417E-8A05-126F823E4F06}"/>
            </a:ext>
          </a:extLst>
        </xdr:cNvPr>
        <xdr:cNvCxnSpPr>
          <a:cxnSpLocks/>
          <a:endCxn id="1370" idx="2"/>
          <a:extLst>
            <a:ext uri="{5F17804C-33F3-41E3-A699-7DCFA2EF7971}">
              <a16:cxnDERefs xmlns:a16="http://schemas.microsoft.com/office/drawing/2014/main" st="{41F1DC2C-FBBB-356D-3D1A-4EF1BBE24E4B}" end="{0C2DD424-9150-4263-8158-5683682CAFC3}"/>
            </a:ext>
          </a:extLst>
        </xdr:cNvCxnSpPr>
      </xdr:nvCxnSpPr>
      <xdr:spPr>
        <a:xfrm flipV="1">
          <a:off x="7791450" y="2417321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12813</xdr:row>
      <xdr:rowOff>9525</xdr:rowOff>
    </xdr:from>
    <xdr:to>
      <xdr:col>12</xdr:col>
      <xdr:colOff>476250</xdr:colOff>
      <xdr:row>12814</xdr:row>
      <xdr:rowOff>180975</xdr:rowOff>
    </xdr:to>
    <xdr:sp macro="" textlink="">
      <xdr:nvSpPr>
        <xdr:cNvPr id="1369" name="TextBox 12">
          <a:extLst>
            <a:ext uri="{FF2B5EF4-FFF2-40B4-BE49-F238E27FC236}">
              <a16:creationId xmlns:a16="http://schemas.microsoft.com/office/drawing/2014/main" id="{F885FE47-FD60-42F0-AC5F-AFFBCF31988F}"/>
            </a:ext>
            <a:ext uri="{147F2762-F138-4A5C-976F-8EAC2B608ADB}">
              <a16:predDERef xmlns:a16="http://schemas.microsoft.com/office/drawing/2014/main" pred="{5F9703E6-744B-44CA-A0D1-41A63A9A8179}"/>
            </a:ext>
          </a:extLst>
        </xdr:cNvPr>
        <xdr:cNvSpPr txBox="1"/>
      </xdr:nvSpPr>
      <xdr:spPr>
        <a:xfrm>
          <a:off x="6991350" y="2417540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12806</xdr:row>
      <xdr:rowOff>0</xdr:rowOff>
    </xdr:from>
    <xdr:to>
      <xdr:col>17</xdr:col>
      <xdr:colOff>581025</xdr:colOff>
      <xdr:row>12811</xdr:row>
      <xdr:rowOff>171450</xdr:rowOff>
    </xdr:to>
    <xdr:sp macro="" textlink="">
      <xdr:nvSpPr>
        <xdr:cNvPr id="1370" name="TextBox 13">
          <a:extLst>
            <a:ext uri="{FF2B5EF4-FFF2-40B4-BE49-F238E27FC236}">
              <a16:creationId xmlns:a16="http://schemas.microsoft.com/office/drawing/2014/main" id="{0C2DD424-9150-4263-8158-5683682CAFC3}"/>
            </a:ext>
            <a:ext uri="{147F2762-F138-4A5C-976F-8EAC2B608ADB}">
              <a16:predDERef xmlns:a16="http://schemas.microsoft.com/office/drawing/2014/main" pred="{F885FE47-FD60-42F0-AC5F-AFFBCF31988F}"/>
            </a:ext>
          </a:extLst>
        </xdr:cNvPr>
        <xdr:cNvSpPr txBox="1"/>
      </xdr:nvSpPr>
      <xdr:spPr>
        <a:xfrm>
          <a:off x="8305800" y="2416197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12809</xdr:row>
      <xdr:rowOff>0</xdr:rowOff>
    </xdr:from>
    <xdr:to>
      <xdr:col>11</xdr:col>
      <xdr:colOff>0</xdr:colOff>
      <xdr:row>12809</xdr:row>
      <xdr:rowOff>161925</xdr:rowOff>
    </xdr:to>
    <xdr:sp macro="" textlink="">
      <xdr:nvSpPr>
        <xdr:cNvPr id="1371" name="Chave Direita 1370">
          <a:extLst>
            <a:ext uri="{FF2B5EF4-FFF2-40B4-BE49-F238E27FC236}">
              <a16:creationId xmlns:a16="http://schemas.microsoft.com/office/drawing/2014/main" id="{AC0F565E-91F8-4EB6-A86E-CE303DB257E6}"/>
            </a:ext>
            <a:ext uri="{147F2762-F138-4A5C-976F-8EAC2B608ADB}">
              <a16:predDERef xmlns:a16="http://schemas.microsoft.com/office/drawing/2014/main" pred="{0C2DD424-9150-4263-8158-5683682CAFC3}"/>
            </a:ext>
          </a:extLst>
        </xdr:cNvPr>
        <xdr:cNvSpPr/>
      </xdr:nvSpPr>
      <xdr:spPr>
        <a:xfrm rot="16220285">
          <a:off x="4338637" y="24378427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595313</xdr:colOff>
      <xdr:row>12940</xdr:row>
      <xdr:rowOff>71437</xdr:rowOff>
    </xdr:from>
    <xdr:to>
      <xdr:col>10</xdr:col>
      <xdr:colOff>595313</xdr:colOff>
      <xdr:row>12941</xdr:row>
      <xdr:rowOff>42862</xdr:rowOff>
    </xdr:to>
    <xdr:sp macro="" textlink="">
      <xdr:nvSpPr>
        <xdr:cNvPr id="1372" name="Chave Direita 1">
          <a:extLst>
            <a:ext uri="{FF2B5EF4-FFF2-40B4-BE49-F238E27FC236}">
              <a16:creationId xmlns:a16="http://schemas.microsoft.com/office/drawing/2014/main" id="{FFFCE998-3FF3-4CED-ABD6-BAE6DC1F2FDE}"/>
            </a:ext>
            <a:ext uri="{147F2762-F138-4A5C-976F-8EAC2B608ADB}">
              <a16:predDERef xmlns:a16="http://schemas.microsoft.com/office/drawing/2014/main" pred="{AC0F565E-91F8-4EB6-A86E-CE303DB257E6}"/>
            </a:ext>
          </a:extLst>
        </xdr:cNvPr>
        <xdr:cNvSpPr/>
      </xdr:nvSpPr>
      <xdr:spPr>
        <a:xfrm rot="16220285">
          <a:off x="4324350" y="243943822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12938</xdr:row>
      <xdr:rowOff>104775</xdr:rowOff>
    </xdr:from>
    <xdr:to>
      <xdr:col>7</xdr:col>
      <xdr:colOff>419100</xdr:colOff>
      <xdr:row>12940</xdr:row>
      <xdr:rowOff>28575</xdr:rowOff>
    </xdr:to>
    <xdr:sp macro="" textlink="">
      <xdr:nvSpPr>
        <xdr:cNvPr id="1373" name="TextBox 4">
          <a:extLst>
            <a:ext uri="{FF2B5EF4-FFF2-40B4-BE49-F238E27FC236}">
              <a16:creationId xmlns:a16="http://schemas.microsoft.com/office/drawing/2014/main" id="{4356C87F-8C40-40D8-9AFE-CDFED22EFB4D}"/>
            </a:ext>
            <a:ext uri="{147F2762-F138-4A5C-976F-8EAC2B608ADB}">
              <a16:predDERef xmlns:a16="http://schemas.microsoft.com/office/drawing/2014/main" pred="{FFFCE998-3FF3-4CED-ABD6-BAE6DC1F2FDE}"/>
            </a:ext>
          </a:extLst>
        </xdr:cNvPr>
        <xdr:cNvSpPr txBox="1"/>
      </xdr:nvSpPr>
      <xdr:spPr>
        <a:xfrm>
          <a:off x="4000500" y="2441448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12938</xdr:row>
      <xdr:rowOff>19050</xdr:rowOff>
    </xdr:from>
    <xdr:to>
      <xdr:col>12</xdr:col>
      <xdr:colOff>9525</xdr:colOff>
      <xdr:row>12941</xdr:row>
      <xdr:rowOff>161925</xdr:rowOff>
    </xdr:to>
    <xdr:cxnSp macro="">
      <xdr:nvCxnSpPr>
        <xdr:cNvPr id="1374" name="Conector Reto 10">
          <a:extLst>
            <a:ext uri="{FF2B5EF4-FFF2-40B4-BE49-F238E27FC236}">
              <a16:creationId xmlns:a16="http://schemas.microsoft.com/office/drawing/2014/main" id="{7E16113C-DFBF-4359-9A80-CE886CAF8406}"/>
            </a:ext>
            <a:ext uri="{147F2762-F138-4A5C-976F-8EAC2B608ADB}">
              <a16:predDERef xmlns:a16="http://schemas.microsoft.com/office/drawing/2014/main" pred="{4356C87F-8C40-40D8-9AFE-CDFED22EFB4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441362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12934</xdr:row>
      <xdr:rowOff>171450</xdr:rowOff>
    </xdr:from>
    <xdr:to>
      <xdr:col>15</xdr:col>
      <xdr:colOff>361950</xdr:colOff>
      <xdr:row>12942</xdr:row>
      <xdr:rowOff>0</xdr:rowOff>
    </xdr:to>
    <xdr:cxnSp macro="">
      <xdr:nvCxnSpPr>
        <xdr:cNvPr id="1375" name="Conector Reto 11">
          <a:extLst>
            <a:ext uri="{FF2B5EF4-FFF2-40B4-BE49-F238E27FC236}">
              <a16:creationId xmlns:a16="http://schemas.microsoft.com/office/drawing/2014/main" id="{F74B8F06-583D-43DC-858E-700C56AB7F54}"/>
            </a:ext>
            <a:ext uri="{147F2762-F138-4A5C-976F-8EAC2B608ADB}">
              <a16:predDERef xmlns:a16="http://schemas.microsoft.com/office/drawing/2014/main" pred="{7E16113C-DFBF-4359-9A80-CE886CAF8406}"/>
            </a:ext>
          </a:extLst>
        </xdr:cNvPr>
        <xdr:cNvCxnSpPr>
          <a:cxnSpLocks/>
          <a:endCxn id="1377" idx="2"/>
          <a:extLst>
            <a:ext uri="{5F17804C-33F3-41E3-A699-7DCFA2EF7971}">
              <a16:cxnDERefs xmlns:a16="http://schemas.microsoft.com/office/drawing/2014/main" st="{41F1DC2C-FBBB-356D-3D1A-4EF1BBE24E4B}" end="{B83EBF7E-9CD1-472C-BE73-DCEA4CFA92D5}"/>
            </a:ext>
          </a:extLst>
        </xdr:cNvCxnSpPr>
      </xdr:nvCxnSpPr>
      <xdr:spPr>
        <a:xfrm flipV="1">
          <a:off x="7791450" y="2440752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12936</xdr:row>
      <xdr:rowOff>9525</xdr:rowOff>
    </xdr:from>
    <xdr:to>
      <xdr:col>12</xdr:col>
      <xdr:colOff>476250</xdr:colOff>
      <xdr:row>12937</xdr:row>
      <xdr:rowOff>180975</xdr:rowOff>
    </xdr:to>
    <xdr:sp macro="" textlink="">
      <xdr:nvSpPr>
        <xdr:cNvPr id="1376" name="TextBox 12">
          <a:extLst>
            <a:ext uri="{FF2B5EF4-FFF2-40B4-BE49-F238E27FC236}">
              <a16:creationId xmlns:a16="http://schemas.microsoft.com/office/drawing/2014/main" id="{1CC80314-2E04-45F9-A108-58C796161156}"/>
            </a:ext>
            <a:ext uri="{147F2762-F138-4A5C-976F-8EAC2B608ADB}">
              <a16:predDERef xmlns:a16="http://schemas.microsoft.com/office/drawing/2014/main" pred="{F74B8F06-583D-43DC-858E-700C56AB7F54}"/>
            </a:ext>
          </a:extLst>
        </xdr:cNvPr>
        <xdr:cNvSpPr txBox="1"/>
      </xdr:nvSpPr>
      <xdr:spPr>
        <a:xfrm>
          <a:off x="6991350" y="2440971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12929</xdr:row>
      <xdr:rowOff>0</xdr:rowOff>
    </xdr:from>
    <xdr:to>
      <xdr:col>17</xdr:col>
      <xdr:colOff>581025</xdr:colOff>
      <xdr:row>12934</xdr:row>
      <xdr:rowOff>171450</xdr:rowOff>
    </xdr:to>
    <xdr:sp macro="" textlink="">
      <xdr:nvSpPr>
        <xdr:cNvPr id="1377" name="TextBox 13">
          <a:extLst>
            <a:ext uri="{FF2B5EF4-FFF2-40B4-BE49-F238E27FC236}">
              <a16:creationId xmlns:a16="http://schemas.microsoft.com/office/drawing/2014/main" id="{B83EBF7E-9CD1-472C-BE73-DCEA4CFA92D5}"/>
            </a:ext>
            <a:ext uri="{147F2762-F138-4A5C-976F-8EAC2B608ADB}">
              <a16:predDERef xmlns:a16="http://schemas.microsoft.com/office/drawing/2014/main" pred="{1CC80314-2E04-45F9-A108-58C796161156}"/>
            </a:ext>
          </a:extLst>
        </xdr:cNvPr>
        <xdr:cNvSpPr txBox="1"/>
      </xdr:nvSpPr>
      <xdr:spPr>
        <a:xfrm>
          <a:off x="8305800" y="2439628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12929</xdr:row>
      <xdr:rowOff>161925</xdr:rowOff>
    </xdr:from>
    <xdr:to>
      <xdr:col>7</xdr:col>
      <xdr:colOff>409575</xdr:colOff>
      <xdr:row>12931</xdr:row>
      <xdr:rowOff>85725</xdr:rowOff>
    </xdr:to>
    <xdr:sp macro="" textlink="">
      <xdr:nvSpPr>
        <xdr:cNvPr id="1378" name="TextBox 3">
          <a:extLst>
            <a:ext uri="{FF2B5EF4-FFF2-40B4-BE49-F238E27FC236}">
              <a16:creationId xmlns:a16="http://schemas.microsoft.com/office/drawing/2014/main" id="{AC2D082A-B3E2-4A20-9528-591B6336179A}"/>
            </a:ext>
            <a:ext uri="{147F2762-F138-4A5C-976F-8EAC2B608ADB}">
              <a16:predDERef xmlns:a16="http://schemas.microsoft.com/office/drawing/2014/main" pred="{B83EBF7E-9CD1-472C-BE73-DCEA4CFA92D5}"/>
            </a:ext>
          </a:extLst>
        </xdr:cNvPr>
        <xdr:cNvSpPr txBox="1"/>
      </xdr:nvSpPr>
      <xdr:spPr>
        <a:xfrm>
          <a:off x="3990975" y="2439790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12938</xdr:row>
      <xdr:rowOff>104775</xdr:rowOff>
    </xdr:from>
    <xdr:to>
      <xdr:col>7</xdr:col>
      <xdr:colOff>419100</xdr:colOff>
      <xdr:row>12940</xdr:row>
      <xdr:rowOff>28575</xdr:rowOff>
    </xdr:to>
    <xdr:sp macro="" textlink="">
      <xdr:nvSpPr>
        <xdr:cNvPr id="1379" name="TextBox 4">
          <a:extLst>
            <a:ext uri="{FF2B5EF4-FFF2-40B4-BE49-F238E27FC236}">
              <a16:creationId xmlns:a16="http://schemas.microsoft.com/office/drawing/2014/main" id="{643819F4-BC51-4A0A-91AE-E38D6FC11FB8}"/>
            </a:ext>
            <a:ext uri="{147F2762-F138-4A5C-976F-8EAC2B608ADB}">
              <a16:predDERef xmlns:a16="http://schemas.microsoft.com/office/drawing/2014/main" pred="{AC2D082A-B3E2-4A20-9528-591B6336179A}"/>
            </a:ext>
          </a:extLst>
        </xdr:cNvPr>
        <xdr:cNvSpPr txBox="1"/>
      </xdr:nvSpPr>
      <xdr:spPr>
        <a:xfrm>
          <a:off x="4000500" y="2441448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12938</xdr:row>
      <xdr:rowOff>19050</xdr:rowOff>
    </xdr:from>
    <xdr:to>
      <xdr:col>12</xdr:col>
      <xdr:colOff>9525</xdr:colOff>
      <xdr:row>12941</xdr:row>
      <xdr:rowOff>161925</xdr:rowOff>
    </xdr:to>
    <xdr:cxnSp macro="">
      <xdr:nvCxnSpPr>
        <xdr:cNvPr id="1380" name="Conector Reto 10">
          <a:extLst>
            <a:ext uri="{FF2B5EF4-FFF2-40B4-BE49-F238E27FC236}">
              <a16:creationId xmlns:a16="http://schemas.microsoft.com/office/drawing/2014/main" id="{946D49DC-87C3-4C0A-9AB1-57CE788906EF}"/>
            </a:ext>
            <a:ext uri="{147F2762-F138-4A5C-976F-8EAC2B608ADB}">
              <a16:predDERef xmlns:a16="http://schemas.microsoft.com/office/drawing/2014/main" pred="{643819F4-BC51-4A0A-91AE-E38D6FC11FB8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441362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12934</xdr:row>
      <xdr:rowOff>171450</xdr:rowOff>
    </xdr:from>
    <xdr:to>
      <xdr:col>15</xdr:col>
      <xdr:colOff>361950</xdr:colOff>
      <xdr:row>12942</xdr:row>
      <xdr:rowOff>0</xdr:rowOff>
    </xdr:to>
    <xdr:cxnSp macro="">
      <xdr:nvCxnSpPr>
        <xdr:cNvPr id="1381" name="Conector Reto 11">
          <a:extLst>
            <a:ext uri="{FF2B5EF4-FFF2-40B4-BE49-F238E27FC236}">
              <a16:creationId xmlns:a16="http://schemas.microsoft.com/office/drawing/2014/main" id="{DC1A1607-E4DC-4EB0-AE74-079A71FEA152}"/>
            </a:ext>
            <a:ext uri="{147F2762-F138-4A5C-976F-8EAC2B608ADB}">
              <a16:predDERef xmlns:a16="http://schemas.microsoft.com/office/drawing/2014/main" pred="{946D49DC-87C3-4C0A-9AB1-57CE788906EF}"/>
            </a:ext>
          </a:extLst>
        </xdr:cNvPr>
        <xdr:cNvCxnSpPr>
          <a:cxnSpLocks/>
          <a:endCxn id="1383" idx="2"/>
          <a:extLst>
            <a:ext uri="{5F17804C-33F3-41E3-A699-7DCFA2EF7971}">
              <a16:cxnDERefs xmlns:a16="http://schemas.microsoft.com/office/drawing/2014/main" st="{41F1DC2C-FBBB-356D-3D1A-4EF1BBE24E4B}" end="{F17F05DB-03E3-485D-AA0C-ADA395CB1DE3}"/>
            </a:ext>
          </a:extLst>
        </xdr:cNvCxnSpPr>
      </xdr:nvCxnSpPr>
      <xdr:spPr>
        <a:xfrm flipV="1">
          <a:off x="7791450" y="2440752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12936</xdr:row>
      <xdr:rowOff>9525</xdr:rowOff>
    </xdr:from>
    <xdr:to>
      <xdr:col>12</xdr:col>
      <xdr:colOff>476250</xdr:colOff>
      <xdr:row>12937</xdr:row>
      <xdr:rowOff>180975</xdr:rowOff>
    </xdr:to>
    <xdr:sp macro="" textlink="">
      <xdr:nvSpPr>
        <xdr:cNvPr id="1382" name="TextBox 12">
          <a:extLst>
            <a:ext uri="{FF2B5EF4-FFF2-40B4-BE49-F238E27FC236}">
              <a16:creationId xmlns:a16="http://schemas.microsoft.com/office/drawing/2014/main" id="{55453A6B-5DC8-434A-916F-12B20AB6286D}"/>
            </a:ext>
            <a:ext uri="{147F2762-F138-4A5C-976F-8EAC2B608ADB}">
              <a16:predDERef xmlns:a16="http://schemas.microsoft.com/office/drawing/2014/main" pred="{DC1A1607-E4DC-4EB0-AE74-079A71FEA152}"/>
            </a:ext>
          </a:extLst>
        </xdr:cNvPr>
        <xdr:cNvSpPr txBox="1"/>
      </xdr:nvSpPr>
      <xdr:spPr>
        <a:xfrm>
          <a:off x="6991350" y="2440971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12929</xdr:row>
      <xdr:rowOff>0</xdr:rowOff>
    </xdr:from>
    <xdr:to>
      <xdr:col>17</xdr:col>
      <xdr:colOff>581025</xdr:colOff>
      <xdr:row>12934</xdr:row>
      <xdr:rowOff>171450</xdr:rowOff>
    </xdr:to>
    <xdr:sp macro="" textlink="">
      <xdr:nvSpPr>
        <xdr:cNvPr id="1383" name="TextBox 13">
          <a:extLst>
            <a:ext uri="{FF2B5EF4-FFF2-40B4-BE49-F238E27FC236}">
              <a16:creationId xmlns:a16="http://schemas.microsoft.com/office/drawing/2014/main" id="{F17F05DB-03E3-485D-AA0C-ADA395CB1DE3}"/>
            </a:ext>
            <a:ext uri="{147F2762-F138-4A5C-976F-8EAC2B608ADB}">
              <a16:predDERef xmlns:a16="http://schemas.microsoft.com/office/drawing/2014/main" pred="{55453A6B-5DC8-434A-916F-12B20AB6286D}"/>
            </a:ext>
          </a:extLst>
        </xdr:cNvPr>
        <xdr:cNvSpPr txBox="1"/>
      </xdr:nvSpPr>
      <xdr:spPr>
        <a:xfrm>
          <a:off x="8305800" y="2439628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12932</xdr:row>
      <xdr:rowOff>0</xdr:rowOff>
    </xdr:from>
    <xdr:to>
      <xdr:col>11</xdr:col>
      <xdr:colOff>0</xdr:colOff>
      <xdr:row>12932</xdr:row>
      <xdr:rowOff>161925</xdr:rowOff>
    </xdr:to>
    <xdr:sp macro="" textlink="">
      <xdr:nvSpPr>
        <xdr:cNvPr id="1384" name="Chave Direita 1383">
          <a:extLst>
            <a:ext uri="{FF2B5EF4-FFF2-40B4-BE49-F238E27FC236}">
              <a16:creationId xmlns:a16="http://schemas.microsoft.com/office/drawing/2014/main" id="{B2ECF0E2-ECCF-41D5-8BB3-A52E1354D1E9}"/>
            </a:ext>
            <a:ext uri="{147F2762-F138-4A5C-976F-8EAC2B608ADB}">
              <a16:predDERef xmlns:a16="http://schemas.microsoft.com/office/drawing/2014/main" pred="{F17F05DB-03E3-485D-AA0C-ADA395CB1DE3}"/>
            </a:ext>
          </a:extLst>
        </xdr:cNvPr>
        <xdr:cNvSpPr/>
      </xdr:nvSpPr>
      <xdr:spPr>
        <a:xfrm rot="16220285">
          <a:off x="4338637" y="24612742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595313</xdr:colOff>
      <xdr:row>13063</xdr:row>
      <xdr:rowOff>71437</xdr:rowOff>
    </xdr:from>
    <xdr:to>
      <xdr:col>10</xdr:col>
      <xdr:colOff>595313</xdr:colOff>
      <xdr:row>13064</xdr:row>
      <xdr:rowOff>42862</xdr:rowOff>
    </xdr:to>
    <xdr:sp macro="" textlink="">
      <xdr:nvSpPr>
        <xdr:cNvPr id="1385" name="Chave Direita 1">
          <a:extLst>
            <a:ext uri="{FF2B5EF4-FFF2-40B4-BE49-F238E27FC236}">
              <a16:creationId xmlns:a16="http://schemas.microsoft.com/office/drawing/2014/main" id="{6E1222F1-24C2-4F90-B8AA-0884DC9CB63A}"/>
            </a:ext>
            <a:ext uri="{147F2762-F138-4A5C-976F-8EAC2B608ADB}">
              <a16:predDERef xmlns:a16="http://schemas.microsoft.com/office/drawing/2014/main" pred="{B2ECF0E2-ECCF-41D5-8BB3-A52E1354D1E9}"/>
            </a:ext>
          </a:extLst>
        </xdr:cNvPr>
        <xdr:cNvSpPr/>
      </xdr:nvSpPr>
      <xdr:spPr>
        <a:xfrm rot="16220285">
          <a:off x="4324350" y="246286972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13061</xdr:row>
      <xdr:rowOff>104775</xdr:rowOff>
    </xdr:from>
    <xdr:to>
      <xdr:col>7</xdr:col>
      <xdr:colOff>419100</xdr:colOff>
      <xdr:row>13063</xdr:row>
      <xdr:rowOff>28575</xdr:rowOff>
    </xdr:to>
    <xdr:sp macro="" textlink="">
      <xdr:nvSpPr>
        <xdr:cNvPr id="1386" name="TextBox 4">
          <a:extLst>
            <a:ext uri="{FF2B5EF4-FFF2-40B4-BE49-F238E27FC236}">
              <a16:creationId xmlns:a16="http://schemas.microsoft.com/office/drawing/2014/main" id="{4BF157ED-3C1C-4BD1-A160-241A68384B34}"/>
            </a:ext>
            <a:ext uri="{147F2762-F138-4A5C-976F-8EAC2B608ADB}">
              <a16:predDERef xmlns:a16="http://schemas.microsoft.com/office/drawing/2014/main" pred="{6E1222F1-24C2-4F90-B8AA-0884DC9CB63A}"/>
            </a:ext>
          </a:extLst>
        </xdr:cNvPr>
        <xdr:cNvSpPr txBox="1"/>
      </xdr:nvSpPr>
      <xdr:spPr>
        <a:xfrm>
          <a:off x="4000500" y="2464879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13061</xdr:row>
      <xdr:rowOff>19050</xdr:rowOff>
    </xdr:from>
    <xdr:to>
      <xdr:col>12</xdr:col>
      <xdr:colOff>9525</xdr:colOff>
      <xdr:row>13064</xdr:row>
      <xdr:rowOff>161925</xdr:rowOff>
    </xdr:to>
    <xdr:cxnSp macro="">
      <xdr:nvCxnSpPr>
        <xdr:cNvPr id="1387" name="Conector Reto 10">
          <a:extLst>
            <a:ext uri="{FF2B5EF4-FFF2-40B4-BE49-F238E27FC236}">
              <a16:creationId xmlns:a16="http://schemas.microsoft.com/office/drawing/2014/main" id="{B363473D-1DF3-4775-B105-61BD558B23CF}"/>
            </a:ext>
            <a:ext uri="{147F2762-F138-4A5C-976F-8EAC2B608ADB}">
              <a16:predDERef xmlns:a16="http://schemas.microsoft.com/office/drawing/2014/main" pred="{4BF157ED-3C1C-4BD1-A160-241A68384B3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464793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13057</xdr:row>
      <xdr:rowOff>171450</xdr:rowOff>
    </xdr:from>
    <xdr:to>
      <xdr:col>15</xdr:col>
      <xdr:colOff>361950</xdr:colOff>
      <xdr:row>13065</xdr:row>
      <xdr:rowOff>0</xdr:rowOff>
    </xdr:to>
    <xdr:cxnSp macro="">
      <xdr:nvCxnSpPr>
        <xdr:cNvPr id="1388" name="Conector Reto 11">
          <a:extLst>
            <a:ext uri="{FF2B5EF4-FFF2-40B4-BE49-F238E27FC236}">
              <a16:creationId xmlns:a16="http://schemas.microsoft.com/office/drawing/2014/main" id="{9D177E39-37DA-4B6B-9E70-63EFE5318D9A}"/>
            </a:ext>
            <a:ext uri="{147F2762-F138-4A5C-976F-8EAC2B608ADB}">
              <a16:predDERef xmlns:a16="http://schemas.microsoft.com/office/drawing/2014/main" pred="{B363473D-1DF3-4775-B105-61BD558B23CF}"/>
            </a:ext>
          </a:extLst>
        </xdr:cNvPr>
        <xdr:cNvCxnSpPr>
          <a:cxnSpLocks/>
          <a:endCxn id="1390" idx="2"/>
          <a:extLst>
            <a:ext uri="{5F17804C-33F3-41E3-A699-7DCFA2EF7971}">
              <a16:cxnDERefs xmlns:a16="http://schemas.microsoft.com/office/drawing/2014/main" st="{41F1DC2C-FBBB-356D-3D1A-4EF1BBE24E4B}" end="{207FC2FF-3829-4702-99A0-E9D0B57D290C}"/>
            </a:ext>
          </a:extLst>
        </xdr:cNvCxnSpPr>
      </xdr:nvCxnSpPr>
      <xdr:spPr>
        <a:xfrm flipV="1">
          <a:off x="7791450" y="2464184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13059</xdr:row>
      <xdr:rowOff>9525</xdr:rowOff>
    </xdr:from>
    <xdr:to>
      <xdr:col>12</xdr:col>
      <xdr:colOff>476250</xdr:colOff>
      <xdr:row>13060</xdr:row>
      <xdr:rowOff>180975</xdr:rowOff>
    </xdr:to>
    <xdr:sp macro="" textlink="">
      <xdr:nvSpPr>
        <xdr:cNvPr id="1389" name="TextBox 12">
          <a:extLst>
            <a:ext uri="{FF2B5EF4-FFF2-40B4-BE49-F238E27FC236}">
              <a16:creationId xmlns:a16="http://schemas.microsoft.com/office/drawing/2014/main" id="{4EF5FD71-EA03-4624-AB0E-FFE1D4B60309}"/>
            </a:ext>
            <a:ext uri="{147F2762-F138-4A5C-976F-8EAC2B608ADB}">
              <a16:predDERef xmlns:a16="http://schemas.microsoft.com/office/drawing/2014/main" pred="{9D177E39-37DA-4B6B-9E70-63EFE5318D9A}"/>
            </a:ext>
          </a:extLst>
        </xdr:cNvPr>
        <xdr:cNvSpPr txBox="1"/>
      </xdr:nvSpPr>
      <xdr:spPr>
        <a:xfrm>
          <a:off x="6991350" y="2464403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13052</xdr:row>
      <xdr:rowOff>0</xdr:rowOff>
    </xdr:from>
    <xdr:to>
      <xdr:col>17</xdr:col>
      <xdr:colOff>581025</xdr:colOff>
      <xdr:row>13057</xdr:row>
      <xdr:rowOff>171450</xdr:rowOff>
    </xdr:to>
    <xdr:sp macro="" textlink="">
      <xdr:nvSpPr>
        <xdr:cNvPr id="1390" name="TextBox 13">
          <a:extLst>
            <a:ext uri="{FF2B5EF4-FFF2-40B4-BE49-F238E27FC236}">
              <a16:creationId xmlns:a16="http://schemas.microsoft.com/office/drawing/2014/main" id="{207FC2FF-3829-4702-99A0-E9D0B57D290C}"/>
            </a:ext>
            <a:ext uri="{147F2762-F138-4A5C-976F-8EAC2B608ADB}">
              <a16:predDERef xmlns:a16="http://schemas.microsoft.com/office/drawing/2014/main" pred="{4EF5FD71-EA03-4624-AB0E-FFE1D4B60309}"/>
            </a:ext>
          </a:extLst>
        </xdr:cNvPr>
        <xdr:cNvSpPr txBox="1"/>
      </xdr:nvSpPr>
      <xdr:spPr>
        <a:xfrm>
          <a:off x="8305800" y="2463060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13052</xdr:row>
      <xdr:rowOff>161925</xdr:rowOff>
    </xdr:from>
    <xdr:to>
      <xdr:col>7</xdr:col>
      <xdr:colOff>409575</xdr:colOff>
      <xdr:row>13054</xdr:row>
      <xdr:rowOff>85725</xdr:rowOff>
    </xdr:to>
    <xdr:sp macro="" textlink="">
      <xdr:nvSpPr>
        <xdr:cNvPr id="1391" name="TextBox 3">
          <a:extLst>
            <a:ext uri="{FF2B5EF4-FFF2-40B4-BE49-F238E27FC236}">
              <a16:creationId xmlns:a16="http://schemas.microsoft.com/office/drawing/2014/main" id="{6A002B8F-B49C-4CF4-A84A-24536D1BC059}"/>
            </a:ext>
            <a:ext uri="{147F2762-F138-4A5C-976F-8EAC2B608ADB}">
              <a16:predDERef xmlns:a16="http://schemas.microsoft.com/office/drawing/2014/main" pred="{207FC2FF-3829-4702-99A0-E9D0B57D290C}"/>
            </a:ext>
          </a:extLst>
        </xdr:cNvPr>
        <xdr:cNvSpPr txBox="1"/>
      </xdr:nvSpPr>
      <xdr:spPr>
        <a:xfrm>
          <a:off x="3990975" y="24632221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13061</xdr:row>
      <xdr:rowOff>104775</xdr:rowOff>
    </xdr:from>
    <xdr:to>
      <xdr:col>7</xdr:col>
      <xdr:colOff>419100</xdr:colOff>
      <xdr:row>13063</xdr:row>
      <xdr:rowOff>28575</xdr:rowOff>
    </xdr:to>
    <xdr:sp macro="" textlink="">
      <xdr:nvSpPr>
        <xdr:cNvPr id="1392" name="TextBox 4">
          <a:extLst>
            <a:ext uri="{FF2B5EF4-FFF2-40B4-BE49-F238E27FC236}">
              <a16:creationId xmlns:a16="http://schemas.microsoft.com/office/drawing/2014/main" id="{B979EA02-5B00-4528-BD3D-FDD2B2399E2C}"/>
            </a:ext>
            <a:ext uri="{147F2762-F138-4A5C-976F-8EAC2B608ADB}">
              <a16:predDERef xmlns:a16="http://schemas.microsoft.com/office/drawing/2014/main" pred="{6A002B8F-B49C-4CF4-A84A-24536D1BC059}"/>
            </a:ext>
          </a:extLst>
        </xdr:cNvPr>
        <xdr:cNvSpPr txBox="1"/>
      </xdr:nvSpPr>
      <xdr:spPr>
        <a:xfrm>
          <a:off x="4000500" y="2464879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13061</xdr:row>
      <xdr:rowOff>19050</xdr:rowOff>
    </xdr:from>
    <xdr:to>
      <xdr:col>12</xdr:col>
      <xdr:colOff>9525</xdr:colOff>
      <xdr:row>13064</xdr:row>
      <xdr:rowOff>161925</xdr:rowOff>
    </xdr:to>
    <xdr:cxnSp macro="">
      <xdr:nvCxnSpPr>
        <xdr:cNvPr id="1393" name="Conector Reto 10">
          <a:extLst>
            <a:ext uri="{FF2B5EF4-FFF2-40B4-BE49-F238E27FC236}">
              <a16:creationId xmlns:a16="http://schemas.microsoft.com/office/drawing/2014/main" id="{05C4C735-C8A4-4FF9-8073-86AC438FFACD}"/>
            </a:ext>
            <a:ext uri="{147F2762-F138-4A5C-976F-8EAC2B608ADB}">
              <a16:predDERef xmlns:a16="http://schemas.microsoft.com/office/drawing/2014/main" pred="{B979EA02-5B00-4528-BD3D-FDD2B2399E2C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464793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13057</xdr:row>
      <xdr:rowOff>171450</xdr:rowOff>
    </xdr:from>
    <xdr:to>
      <xdr:col>15</xdr:col>
      <xdr:colOff>361950</xdr:colOff>
      <xdr:row>13065</xdr:row>
      <xdr:rowOff>0</xdr:rowOff>
    </xdr:to>
    <xdr:cxnSp macro="">
      <xdr:nvCxnSpPr>
        <xdr:cNvPr id="1394" name="Conector Reto 11">
          <a:extLst>
            <a:ext uri="{FF2B5EF4-FFF2-40B4-BE49-F238E27FC236}">
              <a16:creationId xmlns:a16="http://schemas.microsoft.com/office/drawing/2014/main" id="{18E34526-E852-48B7-BC5C-7E34D9CA57C2}"/>
            </a:ext>
            <a:ext uri="{147F2762-F138-4A5C-976F-8EAC2B608ADB}">
              <a16:predDERef xmlns:a16="http://schemas.microsoft.com/office/drawing/2014/main" pred="{05C4C735-C8A4-4FF9-8073-86AC438FFACD}"/>
            </a:ext>
          </a:extLst>
        </xdr:cNvPr>
        <xdr:cNvCxnSpPr>
          <a:cxnSpLocks/>
          <a:endCxn id="1396" idx="2"/>
          <a:extLst>
            <a:ext uri="{5F17804C-33F3-41E3-A699-7DCFA2EF7971}">
              <a16:cxnDERefs xmlns:a16="http://schemas.microsoft.com/office/drawing/2014/main" st="{41F1DC2C-FBBB-356D-3D1A-4EF1BBE24E4B}" end="{3CEF4C40-8A1F-415D-AAC4-D8539A6ED563}"/>
            </a:ext>
          </a:extLst>
        </xdr:cNvCxnSpPr>
      </xdr:nvCxnSpPr>
      <xdr:spPr>
        <a:xfrm flipV="1">
          <a:off x="7791450" y="2464184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13059</xdr:row>
      <xdr:rowOff>9525</xdr:rowOff>
    </xdr:from>
    <xdr:to>
      <xdr:col>12</xdr:col>
      <xdr:colOff>476250</xdr:colOff>
      <xdr:row>13060</xdr:row>
      <xdr:rowOff>180975</xdr:rowOff>
    </xdr:to>
    <xdr:sp macro="" textlink="">
      <xdr:nvSpPr>
        <xdr:cNvPr id="1395" name="TextBox 12">
          <a:extLst>
            <a:ext uri="{FF2B5EF4-FFF2-40B4-BE49-F238E27FC236}">
              <a16:creationId xmlns:a16="http://schemas.microsoft.com/office/drawing/2014/main" id="{5CF7B8AE-1D13-4ADB-91A3-7DF9C414F443}"/>
            </a:ext>
            <a:ext uri="{147F2762-F138-4A5C-976F-8EAC2B608ADB}">
              <a16:predDERef xmlns:a16="http://schemas.microsoft.com/office/drawing/2014/main" pred="{18E34526-E852-48B7-BC5C-7E34D9CA57C2}"/>
            </a:ext>
          </a:extLst>
        </xdr:cNvPr>
        <xdr:cNvSpPr txBox="1"/>
      </xdr:nvSpPr>
      <xdr:spPr>
        <a:xfrm>
          <a:off x="6991350" y="2464403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13052</xdr:row>
      <xdr:rowOff>0</xdr:rowOff>
    </xdr:from>
    <xdr:to>
      <xdr:col>17</xdr:col>
      <xdr:colOff>581025</xdr:colOff>
      <xdr:row>13057</xdr:row>
      <xdr:rowOff>171450</xdr:rowOff>
    </xdr:to>
    <xdr:sp macro="" textlink="">
      <xdr:nvSpPr>
        <xdr:cNvPr id="1396" name="TextBox 13">
          <a:extLst>
            <a:ext uri="{FF2B5EF4-FFF2-40B4-BE49-F238E27FC236}">
              <a16:creationId xmlns:a16="http://schemas.microsoft.com/office/drawing/2014/main" id="{3CEF4C40-8A1F-415D-AAC4-D8539A6ED563}"/>
            </a:ext>
            <a:ext uri="{147F2762-F138-4A5C-976F-8EAC2B608ADB}">
              <a16:predDERef xmlns:a16="http://schemas.microsoft.com/office/drawing/2014/main" pred="{5CF7B8AE-1D13-4ADB-91A3-7DF9C414F443}"/>
            </a:ext>
          </a:extLst>
        </xdr:cNvPr>
        <xdr:cNvSpPr txBox="1"/>
      </xdr:nvSpPr>
      <xdr:spPr>
        <a:xfrm>
          <a:off x="8305800" y="2463060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13055</xdr:row>
      <xdr:rowOff>0</xdr:rowOff>
    </xdr:from>
    <xdr:to>
      <xdr:col>11</xdr:col>
      <xdr:colOff>0</xdr:colOff>
      <xdr:row>13055</xdr:row>
      <xdr:rowOff>161925</xdr:rowOff>
    </xdr:to>
    <xdr:sp macro="" textlink="">
      <xdr:nvSpPr>
        <xdr:cNvPr id="1397" name="Chave Direita 1396">
          <a:extLst>
            <a:ext uri="{FF2B5EF4-FFF2-40B4-BE49-F238E27FC236}">
              <a16:creationId xmlns:a16="http://schemas.microsoft.com/office/drawing/2014/main" id="{7C8F37B4-EF9B-4F0C-82C8-30DDCEC44CD9}"/>
            </a:ext>
            <a:ext uri="{147F2762-F138-4A5C-976F-8EAC2B608ADB}">
              <a16:predDERef xmlns:a16="http://schemas.microsoft.com/office/drawing/2014/main" pred="{3CEF4C40-8A1F-415D-AAC4-D8539A6ED563}"/>
            </a:ext>
          </a:extLst>
        </xdr:cNvPr>
        <xdr:cNvSpPr/>
      </xdr:nvSpPr>
      <xdr:spPr>
        <a:xfrm rot="16220285">
          <a:off x="4338637" y="24847057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595313</xdr:colOff>
      <xdr:row>13186</xdr:row>
      <xdr:rowOff>71437</xdr:rowOff>
    </xdr:from>
    <xdr:to>
      <xdr:col>10</xdr:col>
      <xdr:colOff>595313</xdr:colOff>
      <xdr:row>13187</xdr:row>
      <xdr:rowOff>42862</xdr:rowOff>
    </xdr:to>
    <xdr:sp macro="" textlink="">
      <xdr:nvSpPr>
        <xdr:cNvPr id="1398" name="Chave Direita 1">
          <a:extLst>
            <a:ext uri="{FF2B5EF4-FFF2-40B4-BE49-F238E27FC236}">
              <a16:creationId xmlns:a16="http://schemas.microsoft.com/office/drawing/2014/main" id="{875E8DFA-873D-4F7A-9882-8813708755AC}"/>
            </a:ext>
            <a:ext uri="{147F2762-F138-4A5C-976F-8EAC2B608ADB}">
              <a16:predDERef xmlns:a16="http://schemas.microsoft.com/office/drawing/2014/main" pred="{7C8F37B4-EF9B-4F0C-82C8-30DDCEC44CD9}"/>
            </a:ext>
          </a:extLst>
        </xdr:cNvPr>
        <xdr:cNvSpPr/>
      </xdr:nvSpPr>
      <xdr:spPr>
        <a:xfrm rot="16220285">
          <a:off x="4324350" y="248630122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13184</xdr:row>
      <xdr:rowOff>104775</xdr:rowOff>
    </xdr:from>
    <xdr:to>
      <xdr:col>7</xdr:col>
      <xdr:colOff>419100</xdr:colOff>
      <xdr:row>13186</xdr:row>
      <xdr:rowOff>28575</xdr:rowOff>
    </xdr:to>
    <xdr:sp macro="" textlink="">
      <xdr:nvSpPr>
        <xdr:cNvPr id="1399" name="TextBox 4">
          <a:extLst>
            <a:ext uri="{FF2B5EF4-FFF2-40B4-BE49-F238E27FC236}">
              <a16:creationId xmlns:a16="http://schemas.microsoft.com/office/drawing/2014/main" id="{DC169FB9-B4A6-44C4-BE5D-B6B8EDD5B073}"/>
            </a:ext>
            <a:ext uri="{147F2762-F138-4A5C-976F-8EAC2B608ADB}">
              <a16:predDERef xmlns:a16="http://schemas.microsoft.com/office/drawing/2014/main" pred="{875E8DFA-873D-4F7A-9882-8813708755AC}"/>
            </a:ext>
          </a:extLst>
        </xdr:cNvPr>
        <xdr:cNvSpPr txBox="1"/>
      </xdr:nvSpPr>
      <xdr:spPr>
        <a:xfrm>
          <a:off x="4000500" y="2488311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13184</xdr:row>
      <xdr:rowOff>19050</xdr:rowOff>
    </xdr:from>
    <xdr:to>
      <xdr:col>12</xdr:col>
      <xdr:colOff>9525</xdr:colOff>
      <xdr:row>13187</xdr:row>
      <xdr:rowOff>161925</xdr:rowOff>
    </xdr:to>
    <xdr:cxnSp macro="">
      <xdr:nvCxnSpPr>
        <xdr:cNvPr id="1400" name="Conector Reto 10">
          <a:extLst>
            <a:ext uri="{FF2B5EF4-FFF2-40B4-BE49-F238E27FC236}">
              <a16:creationId xmlns:a16="http://schemas.microsoft.com/office/drawing/2014/main" id="{ACDD49E9-D4F1-40D5-A2B5-2440F3989D5D}"/>
            </a:ext>
            <a:ext uri="{147F2762-F138-4A5C-976F-8EAC2B608ADB}">
              <a16:predDERef xmlns:a16="http://schemas.microsoft.com/office/drawing/2014/main" pred="{DC169FB9-B4A6-44C4-BE5D-B6B8EDD5B073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488225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13180</xdr:row>
      <xdr:rowOff>171450</xdr:rowOff>
    </xdr:from>
    <xdr:to>
      <xdr:col>15</xdr:col>
      <xdr:colOff>361950</xdr:colOff>
      <xdr:row>13188</xdr:row>
      <xdr:rowOff>0</xdr:rowOff>
    </xdr:to>
    <xdr:cxnSp macro="">
      <xdr:nvCxnSpPr>
        <xdr:cNvPr id="1401" name="Conector Reto 11">
          <a:extLst>
            <a:ext uri="{FF2B5EF4-FFF2-40B4-BE49-F238E27FC236}">
              <a16:creationId xmlns:a16="http://schemas.microsoft.com/office/drawing/2014/main" id="{6096A00C-BE1A-4767-A67F-FF12FCA07EC8}"/>
            </a:ext>
            <a:ext uri="{147F2762-F138-4A5C-976F-8EAC2B608ADB}">
              <a16:predDERef xmlns:a16="http://schemas.microsoft.com/office/drawing/2014/main" pred="{ACDD49E9-D4F1-40D5-A2B5-2440F3989D5D}"/>
            </a:ext>
          </a:extLst>
        </xdr:cNvPr>
        <xdr:cNvCxnSpPr>
          <a:cxnSpLocks/>
          <a:endCxn id="1403" idx="2"/>
          <a:extLst>
            <a:ext uri="{5F17804C-33F3-41E3-A699-7DCFA2EF7971}">
              <a16:cxnDERefs xmlns:a16="http://schemas.microsoft.com/office/drawing/2014/main" st="{41F1DC2C-FBBB-356D-3D1A-4EF1BBE24E4B}" end="{238BB68D-CC21-4C0C-894D-BD7573C076C3}"/>
            </a:ext>
          </a:extLst>
        </xdr:cNvCxnSpPr>
      </xdr:nvCxnSpPr>
      <xdr:spPr>
        <a:xfrm flipV="1">
          <a:off x="7791450" y="2487615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13182</xdr:row>
      <xdr:rowOff>9525</xdr:rowOff>
    </xdr:from>
    <xdr:to>
      <xdr:col>12</xdr:col>
      <xdr:colOff>476250</xdr:colOff>
      <xdr:row>13183</xdr:row>
      <xdr:rowOff>180975</xdr:rowOff>
    </xdr:to>
    <xdr:sp macro="" textlink="">
      <xdr:nvSpPr>
        <xdr:cNvPr id="1402" name="TextBox 12">
          <a:extLst>
            <a:ext uri="{FF2B5EF4-FFF2-40B4-BE49-F238E27FC236}">
              <a16:creationId xmlns:a16="http://schemas.microsoft.com/office/drawing/2014/main" id="{1AF7BDA1-4197-40F7-A1E5-C561FF5A6C18}"/>
            </a:ext>
            <a:ext uri="{147F2762-F138-4A5C-976F-8EAC2B608ADB}">
              <a16:predDERef xmlns:a16="http://schemas.microsoft.com/office/drawing/2014/main" pred="{6096A00C-BE1A-4767-A67F-FF12FCA07EC8}"/>
            </a:ext>
          </a:extLst>
        </xdr:cNvPr>
        <xdr:cNvSpPr txBox="1"/>
      </xdr:nvSpPr>
      <xdr:spPr>
        <a:xfrm>
          <a:off x="6991350" y="2487834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13175</xdr:row>
      <xdr:rowOff>0</xdr:rowOff>
    </xdr:from>
    <xdr:to>
      <xdr:col>17</xdr:col>
      <xdr:colOff>581025</xdr:colOff>
      <xdr:row>13180</xdr:row>
      <xdr:rowOff>171450</xdr:rowOff>
    </xdr:to>
    <xdr:sp macro="" textlink="">
      <xdr:nvSpPr>
        <xdr:cNvPr id="1403" name="TextBox 13">
          <a:extLst>
            <a:ext uri="{FF2B5EF4-FFF2-40B4-BE49-F238E27FC236}">
              <a16:creationId xmlns:a16="http://schemas.microsoft.com/office/drawing/2014/main" id="{238BB68D-CC21-4C0C-894D-BD7573C076C3}"/>
            </a:ext>
            <a:ext uri="{147F2762-F138-4A5C-976F-8EAC2B608ADB}">
              <a16:predDERef xmlns:a16="http://schemas.microsoft.com/office/drawing/2014/main" pred="{1AF7BDA1-4197-40F7-A1E5-C561FF5A6C18}"/>
            </a:ext>
          </a:extLst>
        </xdr:cNvPr>
        <xdr:cNvSpPr txBox="1"/>
      </xdr:nvSpPr>
      <xdr:spPr>
        <a:xfrm>
          <a:off x="8305800" y="2486491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13175</xdr:row>
      <xdr:rowOff>161925</xdr:rowOff>
    </xdr:from>
    <xdr:to>
      <xdr:col>7</xdr:col>
      <xdr:colOff>409575</xdr:colOff>
      <xdr:row>13177</xdr:row>
      <xdr:rowOff>85725</xdr:rowOff>
    </xdr:to>
    <xdr:sp macro="" textlink="">
      <xdr:nvSpPr>
        <xdr:cNvPr id="1404" name="TextBox 3">
          <a:extLst>
            <a:ext uri="{FF2B5EF4-FFF2-40B4-BE49-F238E27FC236}">
              <a16:creationId xmlns:a16="http://schemas.microsoft.com/office/drawing/2014/main" id="{783754C7-6A8C-42F7-A6C2-F55D8C68D032}"/>
            </a:ext>
            <a:ext uri="{147F2762-F138-4A5C-976F-8EAC2B608ADB}">
              <a16:predDERef xmlns:a16="http://schemas.microsoft.com/office/drawing/2014/main" pred="{238BB68D-CC21-4C0C-894D-BD7573C076C3}"/>
            </a:ext>
          </a:extLst>
        </xdr:cNvPr>
        <xdr:cNvSpPr txBox="1"/>
      </xdr:nvSpPr>
      <xdr:spPr>
        <a:xfrm>
          <a:off x="3990975" y="2486653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13184</xdr:row>
      <xdr:rowOff>104775</xdr:rowOff>
    </xdr:from>
    <xdr:to>
      <xdr:col>7</xdr:col>
      <xdr:colOff>419100</xdr:colOff>
      <xdr:row>13186</xdr:row>
      <xdr:rowOff>28575</xdr:rowOff>
    </xdr:to>
    <xdr:sp macro="" textlink="">
      <xdr:nvSpPr>
        <xdr:cNvPr id="1405" name="TextBox 4">
          <a:extLst>
            <a:ext uri="{FF2B5EF4-FFF2-40B4-BE49-F238E27FC236}">
              <a16:creationId xmlns:a16="http://schemas.microsoft.com/office/drawing/2014/main" id="{3F019801-E510-4C06-AEE9-E276C9E3DFA2}"/>
            </a:ext>
            <a:ext uri="{147F2762-F138-4A5C-976F-8EAC2B608ADB}">
              <a16:predDERef xmlns:a16="http://schemas.microsoft.com/office/drawing/2014/main" pred="{783754C7-6A8C-42F7-A6C2-F55D8C68D032}"/>
            </a:ext>
          </a:extLst>
        </xdr:cNvPr>
        <xdr:cNvSpPr txBox="1"/>
      </xdr:nvSpPr>
      <xdr:spPr>
        <a:xfrm>
          <a:off x="4000500" y="2488311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13184</xdr:row>
      <xdr:rowOff>19050</xdr:rowOff>
    </xdr:from>
    <xdr:to>
      <xdr:col>12</xdr:col>
      <xdr:colOff>9525</xdr:colOff>
      <xdr:row>13187</xdr:row>
      <xdr:rowOff>161925</xdr:rowOff>
    </xdr:to>
    <xdr:cxnSp macro="">
      <xdr:nvCxnSpPr>
        <xdr:cNvPr id="1406" name="Conector Reto 10">
          <a:extLst>
            <a:ext uri="{FF2B5EF4-FFF2-40B4-BE49-F238E27FC236}">
              <a16:creationId xmlns:a16="http://schemas.microsoft.com/office/drawing/2014/main" id="{35F7F4AF-809A-4018-AE99-A6622E3EBF51}"/>
            </a:ext>
            <a:ext uri="{147F2762-F138-4A5C-976F-8EAC2B608ADB}">
              <a16:predDERef xmlns:a16="http://schemas.microsoft.com/office/drawing/2014/main" pred="{3F019801-E510-4C06-AEE9-E276C9E3DFA2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488225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13180</xdr:row>
      <xdr:rowOff>171450</xdr:rowOff>
    </xdr:from>
    <xdr:to>
      <xdr:col>15</xdr:col>
      <xdr:colOff>361950</xdr:colOff>
      <xdr:row>13188</xdr:row>
      <xdr:rowOff>0</xdr:rowOff>
    </xdr:to>
    <xdr:cxnSp macro="">
      <xdr:nvCxnSpPr>
        <xdr:cNvPr id="1407" name="Conector Reto 11">
          <a:extLst>
            <a:ext uri="{FF2B5EF4-FFF2-40B4-BE49-F238E27FC236}">
              <a16:creationId xmlns:a16="http://schemas.microsoft.com/office/drawing/2014/main" id="{F141B574-9B3F-4116-A7B3-07D4042543E8}"/>
            </a:ext>
            <a:ext uri="{147F2762-F138-4A5C-976F-8EAC2B608ADB}">
              <a16:predDERef xmlns:a16="http://schemas.microsoft.com/office/drawing/2014/main" pred="{35F7F4AF-809A-4018-AE99-A6622E3EBF51}"/>
            </a:ext>
          </a:extLst>
        </xdr:cNvPr>
        <xdr:cNvCxnSpPr>
          <a:cxnSpLocks/>
          <a:endCxn id="1409" idx="2"/>
          <a:extLst>
            <a:ext uri="{5F17804C-33F3-41E3-A699-7DCFA2EF7971}">
              <a16:cxnDERefs xmlns:a16="http://schemas.microsoft.com/office/drawing/2014/main" st="{41F1DC2C-FBBB-356D-3D1A-4EF1BBE24E4B}" end="{EC937E1B-609B-497D-9A74-A6946043055B}"/>
            </a:ext>
          </a:extLst>
        </xdr:cNvCxnSpPr>
      </xdr:nvCxnSpPr>
      <xdr:spPr>
        <a:xfrm flipV="1">
          <a:off x="7791450" y="2487615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13182</xdr:row>
      <xdr:rowOff>9525</xdr:rowOff>
    </xdr:from>
    <xdr:to>
      <xdr:col>12</xdr:col>
      <xdr:colOff>476250</xdr:colOff>
      <xdr:row>13183</xdr:row>
      <xdr:rowOff>180975</xdr:rowOff>
    </xdr:to>
    <xdr:sp macro="" textlink="">
      <xdr:nvSpPr>
        <xdr:cNvPr id="1408" name="TextBox 12">
          <a:extLst>
            <a:ext uri="{FF2B5EF4-FFF2-40B4-BE49-F238E27FC236}">
              <a16:creationId xmlns:a16="http://schemas.microsoft.com/office/drawing/2014/main" id="{A69B97FC-0F11-411E-B9E4-A2463F8B1467}"/>
            </a:ext>
            <a:ext uri="{147F2762-F138-4A5C-976F-8EAC2B608ADB}">
              <a16:predDERef xmlns:a16="http://schemas.microsoft.com/office/drawing/2014/main" pred="{F141B574-9B3F-4116-A7B3-07D4042543E8}"/>
            </a:ext>
          </a:extLst>
        </xdr:cNvPr>
        <xdr:cNvSpPr txBox="1"/>
      </xdr:nvSpPr>
      <xdr:spPr>
        <a:xfrm>
          <a:off x="6991350" y="2487834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13175</xdr:row>
      <xdr:rowOff>0</xdr:rowOff>
    </xdr:from>
    <xdr:to>
      <xdr:col>17</xdr:col>
      <xdr:colOff>581025</xdr:colOff>
      <xdr:row>13180</xdr:row>
      <xdr:rowOff>171450</xdr:rowOff>
    </xdr:to>
    <xdr:sp macro="" textlink="">
      <xdr:nvSpPr>
        <xdr:cNvPr id="1409" name="TextBox 13">
          <a:extLst>
            <a:ext uri="{FF2B5EF4-FFF2-40B4-BE49-F238E27FC236}">
              <a16:creationId xmlns:a16="http://schemas.microsoft.com/office/drawing/2014/main" id="{EC937E1B-609B-497D-9A74-A6946043055B}"/>
            </a:ext>
            <a:ext uri="{147F2762-F138-4A5C-976F-8EAC2B608ADB}">
              <a16:predDERef xmlns:a16="http://schemas.microsoft.com/office/drawing/2014/main" pred="{A69B97FC-0F11-411E-B9E4-A2463F8B1467}"/>
            </a:ext>
          </a:extLst>
        </xdr:cNvPr>
        <xdr:cNvSpPr txBox="1"/>
      </xdr:nvSpPr>
      <xdr:spPr>
        <a:xfrm>
          <a:off x="8305800" y="2486491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13178</xdr:row>
      <xdr:rowOff>0</xdr:rowOff>
    </xdr:from>
    <xdr:to>
      <xdr:col>11</xdr:col>
      <xdr:colOff>0</xdr:colOff>
      <xdr:row>13178</xdr:row>
      <xdr:rowOff>161925</xdr:rowOff>
    </xdr:to>
    <xdr:sp macro="" textlink="">
      <xdr:nvSpPr>
        <xdr:cNvPr id="1410" name="Chave Direita 1409">
          <a:extLst>
            <a:ext uri="{FF2B5EF4-FFF2-40B4-BE49-F238E27FC236}">
              <a16:creationId xmlns:a16="http://schemas.microsoft.com/office/drawing/2014/main" id="{3D7AE62E-6C39-47CD-AF1B-CE573066A2DF}"/>
            </a:ext>
            <a:ext uri="{147F2762-F138-4A5C-976F-8EAC2B608ADB}">
              <a16:predDERef xmlns:a16="http://schemas.microsoft.com/office/drawing/2014/main" pred="{EC937E1B-609B-497D-9A74-A6946043055B}"/>
            </a:ext>
          </a:extLst>
        </xdr:cNvPr>
        <xdr:cNvSpPr/>
      </xdr:nvSpPr>
      <xdr:spPr>
        <a:xfrm rot="16220285">
          <a:off x="4338637" y="25081372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595313</xdr:colOff>
      <xdr:row>13309</xdr:row>
      <xdr:rowOff>71437</xdr:rowOff>
    </xdr:from>
    <xdr:to>
      <xdr:col>10</xdr:col>
      <xdr:colOff>595313</xdr:colOff>
      <xdr:row>13310</xdr:row>
      <xdr:rowOff>42862</xdr:rowOff>
    </xdr:to>
    <xdr:sp macro="" textlink="">
      <xdr:nvSpPr>
        <xdr:cNvPr id="1411" name="Chave Direita 1">
          <a:extLst>
            <a:ext uri="{FF2B5EF4-FFF2-40B4-BE49-F238E27FC236}">
              <a16:creationId xmlns:a16="http://schemas.microsoft.com/office/drawing/2014/main" id="{B5DABE44-8AA8-4470-AB40-6B9D6AE7C6C0}"/>
            </a:ext>
            <a:ext uri="{147F2762-F138-4A5C-976F-8EAC2B608ADB}">
              <a16:predDERef xmlns:a16="http://schemas.microsoft.com/office/drawing/2014/main" pred="{3D7AE62E-6C39-47CD-AF1B-CE573066A2DF}"/>
            </a:ext>
          </a:extLst>
        </xdr:cNvPr>
        <xdr:cNvSpPr/>
      </xdr:nvSpPr>
      <xdr:spPr>
        <a:xfrm rot="16220285">
          <a:off x="4324350" y="250973272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13307</xdr:row>
      <xdr:rowOff>104775</xdr:rowOff>
    </xdr:from>
    <xdr:to>
      <xdr:col>7</xdr:col>
      <xdr:colOff>419100</xdr:colOff>
      <xdr:row>13309</xdr:row>
      <xdr:rowOff>28575</xdr:rowOff>
    </xdr:to>
    <xdr:sp macro="" textlink="">
      <xdr:nvSpPr>
        <xdr:cNvPr id="1412" name="TextBox 4">
          <a:extLst>
            <a:ext uri="{FF2B5EF4-FFF2-40B4-BE49-F238E27FC236}">
              <a16:creationId xmlns:a16="http://schemas.microsoft.com/office/drawing/2014/main" id="{F1C2C24E-4670-4CCB-89B6-8AB8C54A63F9}"/>
            </a:ext>
            <a:ext uri="{147F2762-F138-4A5C-976F-8EAC2B608ADB}">
              <a16:predDERef xmlns:a16="http://schemas.microsoft.com/office/drawing/2014/main" pred="{B5DABE44-8AA8-4470-AB40-6B9D6AE7C6C0}"/>
            </a:ext>
          </a:extLst>
        </xdr:cNvPr>
        <xdr:cNvSpPr txBox="1"/>
      </xdr:nvSpPr>
      <xdr:spPr>
        <a:xfrm>
          <a:off x="4000500" y="2511742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13307</xdr:row>
      <xdr:rowOff>19050</xdr:rowOff>
    </xdr:from>
    <xdr:to>
      <xdr:col>12</xdr:col>
      <xdr:colOff>9525</xdr:colOff>
      <xdr:row>13310</xdr:row>
      <xdr:rowOff>161925</xdr:rowOff>
    </xdr:to>
    <xdr:cxnSp macro="">
      <xdr:nvCxnSpPr>
        <xdr:cNvPr id="1413" name="Conector Reto 10">
          <a:extLst>
            <a:ext uri="{FF2B5EF4-FFF2-40B4-BE49-F238E27FC236}">
              <a16:creationId xmlns:a16="http://schemas.microsoft.com/office/drawing/2014/main" id="{4957ECD3-58A4-4CA2-9517-095AFE777F00}"/>
            </a:ext>
            <a:ext uri="{147F2762-F138-4A5C-976F-8EAC2B608ADB}">
              <a16:predDERef xmlns:a16="http://schemas.microsoft.com/office/drawing/2014/main" pred="{F1C2C24E-4670-4CCB-89B6-8AB8C54A63F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511656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13303</xdr:row>
      <xdr:rowOff>171450</xdr:rowOff>
    </xdr:from>
    <xdr:to>
      <xdr:col>15</xdr:col>
      <xdr:colOff>361950</xdr:colOff>
      <xdr:row>13311</xdr:row>
      <xdr:rowOff>0</xdr:rowOff>
    </xdr:to>
    <xdr:cxnSp macro="">
      <xdr:nvCxnSpPr>
        <xdr:cNvPr id="1414" name="Conector Reto 11">
          <a:extLst>
            <a:ext uri="{FF2B5EF4-FFF2-40B4-BE49-F238E27FC236}">
              <a16:creationId xmlns:a16="http://schemas.microsoft.com/office/drawing/2014/main" id="{9ED5771D-7761-4533-B8B8-EE2FA5630924}"/>
            </a:ext>
            <a:ext uri="{147F2762-F138-4A5C-976F-8EAC2B608ADB}">
              <a16:predDERef xmlns:a16="http://schemas.microsoft.com/office/drawing/2014/main" pred="{4957ECD3-58A4-4CA2-9517-095AFE777F00}"/>
            </a:ext>
          </a:extLst>
        </xdr:cNvPr>
        <xdr:cNvCxnSpPr>
          <a:cxnSpLocks/>
          <a:endCxn id="1416" idx="2"/>
          <a:extLst>
            <a:ext uri="{5F17804C-33F3-41E3-A699-7DCFA2EF7971}">
              <a16:cxnDERefs xmlns:a16="http://schemas.microsoft.com/office/drawing/2014/main" st="{41F1DC2C-FBBB-356D-3D1A-4EF1BBE24E4B}" end="{9036234A-3359-49AF-A4C7-FC96E5EE9CE6}"/>
            </a:ext>
          </a:extLst>
        </xdr:cNvCxnSpPr>
      </xdr:nvCxnSpPr>
      <xdr:spPr>
        <a:xfrm flipV="1">
          <a:off x="7791450" y="2511047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13305</xdr:row>
      <xdr:rowOff>9525</xdr:rowOff>
    </xdr:from>
    <xdr:to>
      <xdr:col>12</xdr:col>
      <xdr:colOff>476250</xdr:colOff>
      <xdr:row>13306</xdr:row>
      <xdr:rowOff>180975</xdr:rowOff>
    </xdr:to>
    <xdr:sp macro="" textlink="">
      <xdr:nvSpPr>
        <xdr:cNvPr id="1415" name="TextBox 12">
          <a:extLst>
            <a:ext uri="{FF2B5EF4-FFF2-40B4-BE49-F238E27FC236}">
              <a16:creationId xmlns:a16="http://schemas.microsoft.com/office/drawing/2014/main" id="{DEE58597-BCE4-478A-A944-CB6CF4608A88}"/>
            </a:ext>
            <a:ext uri="{147F2762-F138-4A5C-976F-8EAC2B608ADB}">
              <a16:predDERef xmlns:a16="http://schemas.microsoft.com/office/drawing/2014/main" pred="{9ED5771D-7761-4533-B8B8-EE2FA5630924}"/>
            </a:ext>
          </a:extLst>
        </xdr:cNvPr>
        <xdr:cNvSpPr txBox="1"/>
      </xdr:nvSpPr>
      <xdr:spPr>
        <a:xfrm>
          <a:off x="6991350" y="2511266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13298</xdr:row>
      <xdr:rowOff>0</xdr:rowOff>
    </xdr:from>
    <xdr:to>
      <xdr:col>17</xdr:col>
      <xdr:colOff>581025</xdr:colOff>
      <xdr:row>13303</xdr:row>
      <xdr:rowOff>171450</xdr:rowOff>
    </xdr:to>
    <xdr:sp macro="" textlink="">
      <xdr:nvSpPr>
        <xdr:cNvPr id="1416" name="TextBox 13">
          <a:extLst>
            <a:ext uri="{FF2B5EF4-FFF2-40B4-BE49-F238E27FC236}">
              <a16:creationId xmlns:a16="http://schemas.microsoft.com/office/drawing/2014/main" id="{9036234A-3359-49AF-A4C7-FC96E5EE9CE6}"/>
            </a:ext>
            <a:ext uri="{147F2762-F138-4A5C-976F-8EAC2B608ADB}">
              <a16:predDERef xmlns:a16="http://schemas.microsoft.com/office/drawing/2014/main" pred="{DEE58597-BCE4-478A-A944-CB6CF4608A88}"/>
            </a:ext>
          </a:extLst>
        </xdr:cNvPr>
        <xdr:cNvSpPr txBox="1"/>
      </xdr:nvSpPr>
      <xdr:spPr>
        <a:xfrm>
          <a:off x="8305800" y="2509923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13298</xdr:row>
      <xdr:rowOff>161925</xdr:rowOff>
    </xdr:from>
    <xdr:to>
      <xdr:col>7</xdr:col>
      <xdr:colOff>409575</xdr:colOff>
      <xdr:row>13300</xdr:row>
      <xdr:rowOff>85725</xdr:rowOff>
    </xdr:to>
    <xdr:sp macro="" textlink="">
      <xdr:nvSpPr>
        <xdr:cNvPr id="1417" name="TextBox 3">
          <a:extLst>
            <a:ext uri="{FF2B5EF4-FFF2-40B4-BE49-F238E27FC236}">
              <a16:creationId xmlns:a16="http://schemas.microsoft.com/office/drawing/2014/main" id="{5F008796-A97A-43C8-A034-B68385AC4732}"/>
            </a:ext>
            <a:ext uri="{147F2762-F138-4A5C-976F-8EAC2B608ADB}">
              <a16:predDERef xmlns:a16="http://schemas.microsoft.com/office/drawing/2014/main" pred="{9036234A-3359-49AF-A4C7-FC96E5EE9CE6}"/>
            </a:ext>
          </a:extLst>
        </xdr:cNvPr>
        <xdr:cNvSpPr txBox="1"/>
      </xdr:nvSpPr>
      <xdr:spPr>
        <a:xfrm>
          <a:off x="3990975" y="25100851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13307</xdr:row>
      <xdr:rowOff>104775</xdr:rowOff>
    </xdr:from>
    <xdr:to>
      <xdr:col>7</xdr:col>
      <xdr:colOff>419100</xdr:colOff>
      <xdr:row>13309</xdr:row>
      <xdr:rowOff>28575</xdr:rowOff>
    </xdr:to>
    <xdr:sp macro="" textlink="">
      <xdr:nvSpPr>
        <xdr:cNvPr id="1418" name="TextBox 4">
          <a:extLst>
            <a:ext uri="{FF2B5EF4-FFF2-40B4-BE49-F238E27FC236}">
              <a16:creationId xmlns:a16="http://schemas.microsoft.com/office/drawing/2014/main" id="{730EA883-8530-4B78-9943-6204A71D337F}"/>
            </a:ext>
            <a:ext uri="{147F2762-F138-4A5C-976F-8EAC2B608ADB}">
              <a16:predDERef xmlns:a16="http://schemas.microsoft.com/office/drawing/2014/main" pred="{5F008796-A97A-43C8-A034-B68385AC4732}"/>
            </a:ext>
          </a:extLst>
        </xdr:cNvPr>
        <xdr:cNvSpPr txBox="1"/>
      </xdr:nvSpPr>
      <xdr:spPr>
        <a:xfrm>
          <a:off x="4000500" y="2511742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13307</xdr:row>
      <xdr:rowOff>19050</xdr:rowOff>
    </xdr:from>
    <xdr:to>
      <xdr:col>12</xdr:col>
      <xdr:colOff>9525</xdr:colOff>
      <xdr:row>13310</xdr:row>
      <xdr:rowOff>161925</xdr:rowOff>
    </xdr:to>
    <xdr:cxnSp macro="">
      <xdr:nvCxnSpPr>
        <xdr:cNvPr id="1419" name="Conector Reto 10">
          <a:extLst>
            <a:ext uri="{FF2B5EF4-FFF2-40B4-BE49-F238E27FC236}">
              <a16:creationId xmlns:a16="http://schemas.microsoft.com/office/drawing/2014/main" id="{00B863CA-32A3-471A-891C-F0ADBD1D8767}"/>
            </a:ext>
            <a:ext uri="{147F2762-F138-4A5C-976F-8EAC2B608ADB}">
              <a16:predDERef xmlns:a16="http://schemas.microsoft.com/office/drawing/2014/main" pred="{730EA883-8530-4B78-9943-6204A71D337F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511656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13303</xdr:row>
      <xdr:rowOff>171450</xdr:rowOff>
    </xdr:from>
    <xdr:to>
      <xdr:col>15</xdr:col>
      <xdr:colOff>361950</xdr:colOff>
      <xdr:row>13311</xdr:row>
      <xdr:rowOff>0</xdr:rowOff>
    </xdr:to>
    <xdr:cxnSp macro="">
      <xdr:nvCxnSpPr>
        <xdr:cNvPr id="1420" name="Conector Reto 11">
          <a:extLst>
            <a:ext uri="{FF2B5EF4-FFF2-40B4-BE49-F238E27FC236}">
              <a16:creationId xmlns:a16="http://schemas.microsoft.com/office/drawing/2014/main" id="{D8D940BC-5AE7-4250-8A8B-405837A24367}"/>
            </a:ext>
            <a:ext uri="{147F2762-F138-4A5C-976F-8EAC2B608ADB}">
              <a16:predDERef xmlns:a16="http://schemas.microsoft.com/office/drawing/2014/main" pred="{00B863CA-32A3-471A-891C-F0ADBD1D8767}"/>
            </a:ext>
          </a:extLst>
        </xdr:cNvPr>
        <xdr:cNvCxnSpPr>
          <a:cxnSpLocks/>
          <a:endCxn id="1422" idx="2"/>
          <a:extLst>
            <a:ext uri="{5F17804C-33F3-41E3-A699-7DCFA2EF7971}">
              <a16:cxnDERefs xmlns:a16="http://schemas.microsoft.com/office/drawing/2014/main" st="{41F1DC2C-FBBB-356D-3D1A-4EF1BBE24E4B}" end="{87A89053-D213-43FC-B27B-D1A7C6ED43EE}"/>
            </a:ext>
          </a:extLst>
        </xdr:cNvCxnSpPr>
      </xdr:nvCxnSpPr>
      <xdr:spPr>
        <a:xfrm flipV="1">
          <a:off x="7791450" y="2511047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13305</xdr:row>
      <xdr:rowOff>9525</xdr:rowOff>
    </xdr:from>
    <xdr:to>
      <xdr:col>12</xdr:col>
      <xdr:colOff>476250</xdr:colOff>
      <xdr:row>13306</xdr:row>
      <xdr:rowOff>180975</xdr:rowOff>
    </xdr:to>
    <xdr:sp macro="" textlink="">
      <xdr:nvSpPr>
        <xdr:cNvPr id="1421" name="TextBox 12">
          <a:extLst>
            <a:ext uri="{FF2B5EF4-FFF2-40B4-BE49-F238E27FC236}">
              <a16:creationId xmlns:a16="http://schemas.microsoft.com/office/drawing/2014/main" id="{11DE8194-55C6-40B7-A3D6-68A7671C61A6}"/>
            </a:ext>
            <a:ext uri="{147F2762-F138-4A5C-976F-8EAC2B608ADB}">
              <a16:predDERef xmlns:a16="http://schemas.microsoft.com/office/drawing/2014/main" pred="{D8D940BC-5AE7-4250-8A8B-405837A24367}"/>
            </a:ext>
          </a:extLst>
        </xdr:cNvPr>
        <xdr:cNvSpPr txBox="1"/>
      </xdr:nvSpPr>
      <xdr:spPr>
        <a:xfrm>
          <a:off x="6991350" y="2511266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13298</xdr:row>
      <xdr:rowOff>0</xdr:rowOff>
    </xdr:from>
    <xdr:to>
      <xdr:col>17</xdr:col>
      <xdr:colOff>581025</xdr:colOff>
      <xdr:row>13303</xdr:row>
      <xdr:rowOff>171450</xdr:rowOff>
    </xdr:to>
    <xdr:sp macro="" textlink="">
      <xdr:nvSpPr>
        <xdr:cNvPr id="1422" name="TextBox 13">
          <a:extLst>
            <a:ext uri="{FF2B5EF4-FFF2-40B4-BE49-F238E27FC236}">
              <a16:creationId xmlns:a16="http://schemas.microsoft.com/office/drawing/2014/main" id="{87A89053-D213-43FC-B27B-D1A7C6ED43EE}"/>
            </a:ext>
            <a:ext uri="{147F2762-F138-4A5C-976F-8EAC2B608ADB}">
              <a16:predDERef xmlns:a16="http://schemas.microsoft.com/office/drawing/2014/main" pred="{11DE8194-55C6-40B7-A3D6-68A7671C61A6}"/>
            </a:ext>
          </a:extLst>
        </xdr:cNvPr>
        <xdr:cNvSpPr txBox="1"/>
      </xdr:nvSpPr>
      <xdr:spPr>
        <a:xfrm>
          <a:off x="8305800" y="2509923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13301</xdr:row>
      <xdr:rowOff>0</xdr:rowOff>
    </xdr:from>
    <xdr:to>
      <xdr:col>11</xdr:col>
      <xdr:colOff>0</xdr:colOff>
      <xdr:row>13301</xdr:row>
      <xdr:rowOff>161925</xdr:rowOff>
    </xdr:to>
    <xdr:sp macro="" textlink="">
      <xdr:nvSpPr>
        <xdr:cNvPr id="1423" name="Chave Direita 1422">
          <a:extLst>
            <a:ext uri="{FF2B5EF4-FFF2-40B4-BE49-F238E27FC236}">
              <a16:creationId xmlns:a16="http://schemas.microsoft.com/office/drawing/2014/main" id="{72410B6C-BD83-4871-9ECC-D483937FA52F}"/>
            </a:ext>
            <a:ext uri="{147F2762-F138-4A5C-976F-8EAC2B608ADB}">
              <a16:predDERef xmlns:a16="http://schemas.microsoft.com/office/drawing/2014/main" pred="{87A89053-D213-43FC-B27B-D1A7C6ED43EE}"/>
            </a:ext>
          </a:extLst>
        </xdr:cNvPr>
        <xdr:cNvSpPr/>
      </xdr:nvSpPr>
      <xdr:spPr>
        <a:xfrm rot="16220285">
          <a:off x="4338637" y="25315687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595313</xdr:colOff>
      <xdr:row>13432</xdr:row>
      <xdr:rowOff>71437</xdr:rowOff>
    </xdr:from>
    <xdr:to>
      <xdr:col>10</xdr:col>
      <xdr:colOff>595313</xdr:colOff>
      <xdr:row>13433</xdr:row>
      <xdr:rowOff>42862</xdr:rowOff>
    </xdr:to>
    <xdr:sp macro="" textlink="">
      <xdr:nvSpPr>
        <xdr:cNvPr id="1424" name="Chave Direita 1">
          <a:extLst>
            <a:ext uri="{FF2B5EF4-FFF2-40B4-BE49-F238E27FC236}">
              <a16:creationId xmlns:a16="http://schemas.microsoft.com/office/drawing/2014/main" id="{2AC3C5E7-829F-4A73-ACA2-4A9E568E1534}"/>
            </a:ext>
            <a:ext uri="{147F2762-F138-4A5C-976F-8EAC2B608ADB}">
              <a16:predDERef xmlns:a16="http://schemas.microsoft.com/office/drawing/2014/main" pred="{72410B6C-BD83-4871-9ECC-D483937FA52F}"/>
            </a:ext>
          </a:extLst>
        </xdr:cNvPr>
        <xdr:cNvSpPr/>
      </xdr:nvSpPr>
      <xdr:spPr>
        <a:xfrm rot="16220285">
          <a:off x="4324350" y="253316422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13430</xdr:row>
      <xdr:rowOff>104775</xdr:rowOff>
    </xdr:from>
    <xdr:to>
      <xdr:col>7</xdr:col>
      <xdr:colOff>419100</xdr:colOff>
      <xdr:row>13432</xdr:row>
      <xdr:rowOff>28575</xdr:rowOff>
    </xdr:to>
    <xdr:sp macro="" textlink="">
      <xdr:nvSpPr>
        <xdr:cNvPr id="1425" name="TextBox 4">
          <a:extLst>
            <a:ext uri="{FF2B5EF4-FFF2-40B4-BE49-F238E27FC236}">
              <a16:creationId xmlns:a16="http://schemas.microsoft.com/office/drawing/2014/main" id="{21E347EA-9A75-42F9-8878-D880EED74AB1}"/>
            </a:ext>
            <a:ext uri="{147F2762-F138-4A5C-976F-8EAC2B608ADB}">
              <a16:predDERef xmlns:a16="http://schemas.microsoft.com/office/drawing/2014/main" pred="{2AC3C5E7-829F-4A73-ACA2-4A9E568E1534}"/>
            </a:ext>
          </a:extLst>
        </xdr:cNvPr>
        <xdr:cNvSpPr txBox="1"/>
      </xdr:nvSpPr>
      <xdr:spPr>
        <a:xfrm>
          <a:off x="4000500" y="2535174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13430</xdr:row>
      <xdr:rowOff>19050</xdr:rowOff>
    </xdr:from>
    <xdr:to>
      <xdr:col>12</xdr:col>
      <xdr:colOff>9525</xdr:colOff>
      <xdr:row>13433</xdr:row>
      <xdr:rowOff>161925</xdr:rowOff>
    </xdr:to>
    <xdr:cxnSp macro="">
      <xdr:nvCxnSpPr>
        <xdr:cNvPr id="1426" name="Conector Reto 10">
          <a:extLst>
            <a:ext uri="{FF2B5EF4-FFF2-40B4-BE49-F238E27FC236}">
              <a16:creationId xmlns:a16="http://schemas.microsoft.com/office/drawing/2014/main" id="{782EC9CE-B27B-47DB-A63C-153F2688E90D}"/>
            </a:ext>
            <a:ext uri="{147F2762-F138-4A5C-976F-8EAC2B608ADB}">
              <a16:predDERef xmlns:a16="http://schemas.microsoft.com/office/drawing/2014/main" pred="{21E347EA-9A75-42F9-8878-D880EED74AB1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535088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13426</xdr:row>
      <xdr:rowOff>171450</xdr:rowOff>
    </xdr:from>
    <xdr:to>
      <xdr:col>15</xdr:col>
      <xdr:colOff>361950</xdr:colOff>
      <xdr:row>13434</xdr:row>
      <xdr:rowOff>0</xdr:rowOff>
    </xdr:to>
    <xdr:cxnSp macro="">
      <xdr:nvCxnSpPr>
        <xdr:cNvPr id="1427" name="Conector Reto 11">
          <a:extLst>
            <a:ext uri="{FF2B5EF4-FFF2-40B4-BE49-F238E27FC236}">
              <a16:creationId xmlns:a16="http://schemas.microsoft.com/office/drawing/2014/main" id="{BE1B4A38-7A73-4741-A8CC-D828C0BBBA7A}"/>
            </a:ext>
            <a:ext uri="{147F2762-F138-4A5C-976F-8EAC2B608ADB}">
              <a16:predDERef xmlns:a16="http://schemas.microsoft.com/office/drawing/2014/main" pred="{782EC9CE-B27B-47DB-A63C-153F2688E90D}"/>
            </a:ext>
          </a:extLst>
        </xdr:cNvPr>
        <xdr:cNvCxnSpPr>
          <a:cxnSpLocks/>
          <a:endCxn id="1429" idx="2"/>
          <a:extLst>
            <a:ext uri="{5F17804C-33F3-41E3-A699-7DCFA2EF7971}">
              <a16:cxnDERefs xmlns:a16="http://schemas.microsoft.com/office/drawing/2014/main" st="{41F1DC2C-FBBB-356D-3D1A-4EF1BBE24E4B}" end="{2FCD3378-1D72-4DD3-B3FF-7A8A5513BA3A}"/>
            </a:ext>
          </a:extLst>
        </xdr:cNvCxnSpPr>
      </xdr:nvCxnSpPr>
      <xdr:spPr>
        <a:xfrm flipV="1">
          <a:off x="7791450" y="2534478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13428</xdr:row>
      <xdr:rowOff>9525</xdr:rowOff>
    </xdr:from>
    <xdr:to>
      <xdr:col>12</xdr:col>
      <xdr:colOff>476250</xdr:colOff>
      <xdr:row>13429</xdr:row>
      <xdr:rowOff>180975</xdr:rowOff>
    </xdr:to>
    <xdr:sp macro="" textlink="">
      <xdr:nvSpPr>
        <xdr:cNvPr id="1428" name="TextBox 12">
          <a:extLst>
            <a:ext uri="{FF2B5EF4-FFF2-40B4-BE49-F238E27FC236}">
              <a16:creationId xmlns:a16="http://schemas.microsoft.com/office/drawing/2014/main" id="{41D1B9CC-9B35-4130-8FD5-F45780CAAC1E}"/>
            </a:ext>
            <a:ext uri="{147F2762-F138-4A5C-976F-8EAC2B608ADB}">
              <a16:predDERef xmlns:a16="http://schemas.microsoft.com/office/drawing/2014/main" pred="{BE1B4A38-7A73-4741-A8CC-D828C0BBBA7A}"/>
            </a:ext>
          </a:extLst>
        </xdr:cNvPr>
        <xdr:cNvSpPr txBox="1"/>
      </xdr:nvSpPr>
      <xdr:spPr>
        <a:xfrm>
          <a:off x="6991350" y="2534697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13421</xdr:row>
      <xdr:rowOff>0</xdr:rowOff>
    </xdr:from>
    <xdr:to>
      <xdr:col>17</xdr:col>
      <xdr:colOff>581025</xdr:colOff>
      <xdr:row>13426</xdr:row>
      <xdr:rowOff>171450</xdr:rowOff>
    </xdr:to>
    <xdr:sp macro="" textlink="">
      <xdr:nvSpPr>
        <xdr:cNvPr id="1429" name="TextBox 13">
          <a:extLst>
            <a:ext uri="{FF2B5EF4-FFF2-40B4-BE49-F238E27FC236}">
              <a16:creationId xmlns:a16="http://schemas.microsoft.com/office/drawing/2014/main" id="{2FCD3378-1D72-4DD3-B3FF-7A8A5513BA3A}"/>
            </a:ext>
            <a:ext uri="{147F2762-F138-4A5C-976F-8EAC2B608ADB}">
              <a16:predDERef xmlns:a16="http://schemas.microsoft.com/office/drawing/2014/main" pred="{41D1B9CC-9B35-4130-8FD5-F45780CAAC1E}"/>
            </a:ext>
          </a:extLst>
        </xdr:cNvPr>
        <xdr:cNvSpPr txBox="1"/>
      </xdr:nvSpPr>
      <xdr:spPr>
        <a:xfrm>
          <a:off x="8305800" y="2533354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13421</xdr:row>
      <xdr:rowOff>161925</xdr:rowOff>
    </xdr:from>
    <xdr:to>
      <xdr:col>7</xdr:col>
      <xdr:colOff>409575</xdr:colOff>
      <xdr:row>13423</xdr:row>
      <xdr:rowOff>85725</xdr:rowOff>
    </xdr:to>
    <xdr:sp macro="" textlink="">
      <xdr:nvSpPr>
        <xdr:cNvPr id="1430" name="TextBox 3">
          <a:extLst>
            <a:ext uri="{FF2B5EF4-FFF2-40B4-BE49-F238E27FC236}">
              <a16:creationId xmlns:a16="http://schemas.microsoft.com/office/drawing/2014/main" id="{434E69E5-DCF6-423A-B361-383FC7BA4772}"/>
            </a:ext>
            <a:ext uri="{147F2762-F138-4A5C-976F-8EAC2B608ADB}">
              <a16:predDERef xmlns:a16="http://schemas.microsoft.com/office/drawing/2014/main" pred="{2FCD3378-1D72-4DD3-B3FF-7A8A5513BA3A}"/>
            </a:ext>
          </a:extLst>
        </xdr:cNvPr>
        <xdr:cNvSpPr txBox="1"/>
      </xdr:nvSpPr>
      <xdr:spPr>
        <a:xfrm>
          <a:off x="3990975" y="2533516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13430</xdr:row>
      <xdr:rowOff>104775</xdr:rowOff>
    </xdr:from>
    <xdr:to>
      <xdr:col>7</xdr:col>
      <xdr:colOff>419100</xdr:colOff>
      <xdr:row>13432</xdr:row>
      <xdr:rowOff>28575</xdr:rowOff>
    </xdr:to>
    <xdr:sp macro="" textlink="">
      <xdr:nvSpPr>
        <xdr:cNvPr id="1431" name="TextBox 4">
          <a:extLst>
            <a:ext uri="{FF2B5EF4-FFF2-40B4-BE49-F238E27FC236}">
              <a16:creationId xmlns:a16="http://schemas.microsoft.com/office/drawing/2014/main" id="{A6A9E24E-2C5C-4CC2-AC1F-91BA8A0EBA11}"/>
            </a:ext>
            <a:ext uri="{147F2762-F138-4A5C-976F-8EAC2B608ADB}">
              <a16:predDERef xmlns:a16="http://schemas.microsoft.com/office/drawing/2014/main" pred="{434E69E5-DCF6-423A-B361-383FC7BA4772}"/>
            </a:ext>
          </a:extLst>
        </xdr:cNvPr>
        <xdr:cNvSpPr txBox="1"/>
      </xdr:nvSpPr>
      <xdr:spPr>
        <a:xfrm>
          <a:off x="4000500" y="2535174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13430</xdr:row>
      <xdr:rowOff>19050</xdr:rowOff>
    </xdr:from>
    <xdr:to>
      <xdr:col>12</xdr:col>
      <xdr:colOff>9525</xdr:colOff>
      <xdr:row>13433</xdr:row>
      <xdr:rowOff>161925</xdr:rowOff>
    </xdr:to>
    <xdr:cxnSp macro="">
      <xdr:nvCxnSpPr>
        <xdr:cNvPr id="1432" name="Conector Reto 10">
          <a:extLst>
            <a:ext uri="{FF2B5EF4-FFF2-40B4-BE49-F238E27FC236}">
              <a16:creationId xmlns:a16="http://schemas.microsoft.com/office/drawing/2014/main" id="{F477472F-4339-483B-B28A-6C99DCB991AB}"/>
            </a:ext>
            <a:ext uri="{147F2762-F138-4A5C-976F-8EAC2B608ADB}">
              <a16:predDERef xmlns:a16="http://schemas.microsoft.com/office/drawing/2014/main" pred="{A6A9E24E-2C5C-4CC2-AC1F-91BA8A0EBA11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535088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13426</xdr:row>
      <xdr:rowOff>171450</xdr:rowOff>
    </xdr:from>
    <xdr:to>
      <xdr:col>15</xdr:col>
      <xdr:colOff>361950</xdr:colOff>
      <xdr:row>13434</xdr:row>
      <xdr:rowOff>0</xdr:rowOff>
    </xdr:to>
    <xdr:cxnSp macro="">
      <xdr:nvCxnSpPr>
        <xdr:cNvPr id="1433" name="Conector Reto 11">
          <a:extLst>
            <a:ext uri="{FF2B5EF4-FFF2-40B4-BE49-F238E27FC236}">
              <a16:creationId xmlns:a16="http://schemas.microsoft.com/office/drawing/2014/main" id="{1A679868-C078-4C06-B02D-790B71B11F55}"/>
            </a:ext>
            <a:ext uri="{147F2762-F138-4A5C-976F-8EAC2B608ADB}">
              <a16:predDERef xmlns:a16="http://schemas.microsoft.com/office/drawing/2014/main" pred="{F477472F-4339-483B-B28A-6C99DCB991AB}"/>
            </a:ext>
          </a:extLst>
        </xdr:cNvPr>
        <xdr:cNvCxnSpPr>
          <a:cxnSpLocks/>
          <a:endCxn id="1435" idx="2"/>
          <a:extLst>
            <a:ext uri="{5F17804C-33F3-41E3-A699-7DCFA2EF7971}">
              <a16:cxnDERefs xmlns:a16="http://schemas.microsoft.com/office/drawing/2014/main" st="{41F1DC2C-FBBB-356D-3D1A-4EF1BBE24E4B}" end="{C5255329-D02B-42A6-B79A-5BC73529309B}"/>
            </a:ext>
          </a:extLst>
        </xdr:cNvCxnSpPr>
      </xdr:nvCxnSpPr>
      <xdr:spPr>
        <a:xfrm flipV="1">
          <a:off x="7791450" y="2534478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13428</xdr:row>
      <xdr:rowOff>9525</xdr:rowOff>
    </xdr:from>
    <xdr:to>
      <xdr:col>12</xdr:col>
      <xdr:colOff>476250</xdr:colOff>
      <xdr:row>13429</xdr:row>
      <xdr:rowOff>180975</xdr:rowOff>
    </xdr:to>
    <xdr:sp macro="" textlink="">
      <xdr:nvSpPr>
        <xdr:cNvPr id="1434" name="TextBox 12">
          <a:extLst>
            <a:ext uri="{FF2B5EF4-FFF2-40B4-BE49-F238E27FC236}">
              <a16:creationId xmlns:a16="http://schemas.microsoft.com/office/drawing/2014/main" id="{742E0576-9183-48BE-9290-6C9DFEA4FFAF}"/>
            </a:ext>
            <a:ext uri="{147F2762-F138-4A5C-976F-8EAC2B608ADB}">
              <a16:predDERef xmlns:a16="http://schemas.microsoft.com/office/drawing/2014/main" pred="{1A679868-C078-4C06-B02D-790B71B11F55}"/>
            </a:ext>
          </a:extLst>
        </xdr:cNvPr>
        <xdr:cNvSpPr txBox="1"/>
      </xdr:nvSpPr>
      <xdr:spPr>
        <a:xfrm>
          <a:off x="6991350" y="2534697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13421</xdr:row>
      <xdr:rowOff>0</xdr:rowOff>
    </xdr:from>
    <xdr:to>
      <xdr:col>17</xdr:col>
      <xdr:colOff>581025</xdr:colOff>
      <xdr:row>13426</xdr:row>
      <xdr:rowOff>171450</xdr:rowOff>
    </xdr:to>
    <xdr:sp macro="" textlink="">
      <xdr:nvSpPr>
        <xdr:cNvPr id="1435" name="TextBox 13">
          <a:extLst>
            <a:ext uri="{FF2B5EF4-FFF2-40B4-BE49-F238E27FC236}">
              <a16:creationId xmlns:a16="http://schemas.microsoft.com/office/drawing/2014/main" id="{C5255329-D02B-42A6-B79A-5BC73529309B}"/>
            </a:ext>
            <a:ext uri="{147F2762-F138-4A5C-976F-8EAC2B608ADB}">
              <a16:predDERef xmlns:a16="http://schemas.microsoft.com/office/drawing/2014/main" pred="{742E0576-9183-48BE-9290-6C9DFEA4FFAF}"/>
            </a:ext>
          </a:extLst>
        </xdr:cNvPr>
        <xdr:cNvSpPr txBox="1"/>
      </xdr:nvSpPr>
      <xdr:spPr>
        <a:xfrm>
          <a:off x="8305800" y="2533354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13424</xdr:row>
      <xdr:rowOff>0</xdr:rowOff>
    </xdr:from>
    <xdr:to>
      <xdr:col>11</xdr:col>
      <xdr:colOff>0</xdr:colOff>
      <xdr:row>13424</xdr:row>
      <xdr:rowOff>161925</xdr:rowOff>
    </xdr:to>
    <xdr:sp macro="" textlink="">
      <xdr:nvSpPr>
        <xdr:cNvPr id="1436" name="Chave Direita 1435">
          <a:extLst>
            <a:ext uri="{FF2B5EF4-FFF2-40B4-BE49-F238E27FC236}">
              <a16:creationId xmlns:a16="http://schemas.microsoft.com/office/drawing/2014/main" id="{A3ABD906-AFBF-44FB-ABD6-B5BD594A659E}"/>
            </a:ext>
            <a:ext uri="{147F2762-F138-4A5C-976F-8EAC2B608ADB}">
              <a16:predDERef xmlns:a16="http://schemas.microsoft.com/office/drawing/2014/main" pred="{C5255329-D02B-42A6-B79A-5BC73529309B}"/>
            </a:ext>
          </a:extLst>
        </xdr:cNvPr>
        <xdr:cNvSpPr/>
      </xdr:nvSpPr>
      <xdr:spPr>
        <a:xfrm rot="16220285">
          <a:off x="4338637" y="25550002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595313</xdr:colOff>
      <xdr:row>13555</xdr:row>
      <xdr:rowOff>71437</xdr:rowOff>
    </xdr:from>
    <xdr:to>
      <xdr:col>10</xdr:col>
      <xdr:colOff>595313</xdr:colOff>
      <xdr:row>13556</xdr:row>
      <xdr:rowOff>42862</xdr:rowOff>
    </xdr:to>
    <xdr:sp macro="" textlink="">
      <xdr:nvSpPr>
        <xdr:cNvPr id="1437" name="Chave Direita 1">
          <a:extLst>
            <a:ext uri="{FF2B5EF4-FFF2-40B4-BE49-F238E27FC236}">
              <a16:creationId xmlns:a16="http://schemas.microsoft.com/office/drawing/2014/main" id="{7511D932-7C6B-45E3-9BA2-E752D08B3154}"/>
            </a:ext>
            <a:ext uri="{147F2762-F138-4A5C-976F-8EAC2B608ADB}">
              <a16:predDERef xmlns:a16="http://schemas.microsoft.com/office/drawing/2014/main" pred="{A3ABD906-AFBF-44FB-ABD6-B5BD594A659E}"/>
            </a:ext>
          </a:extLst>
        </xdr:cNvPr>
        <xdr:cNvSpPr/>
      </xdr:nvSpPr>
      <xdr:spPr>
        <a:xfrm rot="16220285">
          <a:off x="4324350" y="255659572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13553</xdr:row>
      <xdr:rowOff>104775</xdr:rowOff>
    </xdr:from>
    <xdr:to>
      <xdr:col>7</xdr:col>
      <xdr:colOff>419100</xdr:colOff>
      <xdr:row>13555</xdr:row>
      <xdr:rowOff>28575</xdr:rowOff>
    </xdr:to>
    <xdr:sp macro="" textlink="">
      <xdr:nvSpPr>
        <xdr:cNvPr id="1438" name="TextBox 4">
          <a:extLst>
            <a:ext uri="{FF2B5EF4-FFF2-40B4-BE49-F238E27FC236}">
              <a16:creationId xmlns:a16="http://schemas.microsoft.com/office/drawing/2014/main" id="{259E7D7D-7AF6-4515-9B87-E7A11B4B093F}"/>
            </a:ext>
            <a:ext uri="{147F2762-F138-4A5C-976F-8EAC2B608ADB}">
              <a16:predDERef xmlns:a16="http://schemas.microsoft.com/office/drawing/2014/main" pred="{7511D932-7C6B-45E3-9BA2-E752D08B3154}"/>
            </a:ext>
          </a:extLst>
        </xdr:cNvPr>
        <xdr:cNvSpPr txBox="1"/>
      </xdr:nvSpPr>
      <xdr:spPr>
        <a:xfrm>
          <a:off x="4000500" y="2558605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13553</xdr:row>
      <xdr:rowOff>19050</xdr:rowOff>
    </xdr:from>
    <xdr:to>
      <xdr:col>12</xdr:col>
      <xdr:colOff>9525</xdr:colOff>
      <xdr:row>13556</xdr:row>
      <xdr:rowOff>161925</xdr:rowOff>
    </xdr:to>
    <xdr:cxnSp macro="">
      <xdr:nvCxnSpPr>
        <xdr:cNvPr id="1439" name="Conector Reto 10">
          <a:extLst>
            <a:ext uri="{FF2B5EF4-FFF2-40B4-BE49-F238E27FC236}">
              <a16:creationId xmlns:a16="http://schemas.microsoft.com/office/drawing/2014/main" id="{14326561-D035-4DBC-8D75-ECC35066DF8F}"/>
            </a:ext>
            <a:ext uri="{147F2762-F138-4A5C-976F-8EAC2B608ADB}">
              <a16:predDERef xmlns:a16="http://schemas.microsoft.com/office/drawing/2014/main" pred="{259E7D7D-7AF6-4515-9B87-E7A11B4B093F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558519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13549</xdr:row>
      <xdr:rowOff>171450</xdr:rowOff>
    </xdr:from>
    <xdr:to>
      <xdr:col>15</xdr:col>
      <xdr:colOff>361950</xdr:colOff>
      <xdr:row>13557</xdr:row>
      <xdr:rowOff>0</xdr:rowOff>
    </xdr:to>
    <xdr:cxnSp macro="">
      <xdr:nvCxnSpPr>
        <xdr:cNvPr id="1440" name="Conector Reto 11">
          <a:extLst>
            <a:ext uri="{FF2B5EF4-FFF2-40B4-BE49-F238E27FC236}">
              <a16:creationId xmlns:a16="http://schemas.microsoft.com/office/drawing/2014/main" id="{ACDC0E86-DFC2-48D9-90FE-8CBCF849B09F}"/>
            </a:ext>
            <a:ext uri="{147F2762-F138-4A5C-976F-8EAC2B608ADB}">
              <a16:predDERef xmlns:a16="http://schemas.microsoft.com/office/drawing/2014/main" pred="{14326561-D035-4DBC-8D75-ECC35066DF8F}"/>
            </a:ext>
          </a:extLst>
        </xdr:cNvPr>
        <xdr:cNvCxnSpPr>
          <a:cxnSpLocks/>
          <a:endCxn id="1442" idx="2"/>
          <a:extLst>
            <a:ext uri="{5F17804C-33F3-41E3-A699-7DCFA2EF7971}">
              <a16:cxnDERefs xmlns:a16="http://schemas.microsoft.com/office/drawing/2014/main" st="{41F1DC2C-FBBB-356D-3D1A-4EF1BBE24E4B}" end="{88FFFCB7-14D7-483A-9B32-D88AC6AFC819}"/>
            </a:ext>
          </a:extLst>
        </xdr:cNvCxnSpPr>
      </xdr:nvCxnSpPr>
      <xdr:spPr>
        <a:xfrm flipV="1">
          <a:off x="7791450" y="2557910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13551</xdr:row>
      <xdr:rowOff>9525</xdr:rowOff>
    </xdr:from>
    <xdr:to>
      <xdr:col>12</xdr:col>
      <xdr:colOff>476250</xdr:colOff>
      <xdr:row>13552</xdr:row>
      <xdr:rowOff>180975</xdr:rowOff>
    </xdr:to>
    <xdr:sp macro="" textlink="">
      <xdr:nvSpPr>
        <xdr:cNvPr id="1441" name="TextBox 12">
          <a:extLst>
            <a:ext uri="{FF2B5EF4-FFF2-40B4-BE49-F238E27FC236}">
              <a16:creationId xmlns:a16="http://schemas.microsoft.com/office/drawing/2014/main" id="{48BB4A9A-CB79-408D-9B32-18B8443110EE}"/>
            </a:ext>
            <a:ext uri="{147F2762-F138-4A5C-976F-8EAC2B608ADB}">
              <a16:predDERef xmlns:a16="http://schemas.microsoft.com/office/drawing/2014/main" pred="{ACDC0E86-DFC2-48D9-90FE-8CBCF849B09F}"/>
            </a:ext>
          </a:extLst>
        </xdr:cNvPr>
        <xdr:cNvSpPr txBox="1"/>
      </xdr:nvSpPr>
      <xdr:spPr>
        <a:xfrm>
          <a:off x="6991350" y="2558129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13544</xdr:row>
      <xdr:rowOff>0</xdr:rowOff>
    </xdr:from>
    <xdr:to>
      <xdr:col>17</xdr:col>
      <xdr:colOff>581025</xdr:colOff>
      <xdr:row>13549</xdr:row>
      <xdr:rowOff>171450</xdr:rowOff>
    </xdr:to>
    <xdr:sp macro="" textlink="">
      <xdr:nvSpPr>
        <xdr:cNvPr id="1442" name="TextBox 13">
          <a:extLst>
            <a:ext uri="{FF2B5EF4-FFF2-40B4-BE49-F238E27FC236}">
              <a16:creationId xmlns:a16="http://schemas.microsoft.com/office/drawing/2014/main" id="{88FFFCB7-14D7-483A-9B32-D88AC6AFC819}"/>
            </a:ext>
            <a:ext uri="{147F2762-F138-4A5C-976F-8EAC2B608ADB}">
              <a16:predDERef xmlns:a16="http://schemas.microsoft.com/office/drawing/2014/main" pred="{48BB4A9A-CB79-408D-9B32-18B8443110EE}"/>
            </a:ext>
          </a:extLst>
        </xdr:cNvPr>
        <xdr:cNvSpPr txBox="1"/>
      </xdr:nvSpPr>
      <xdr:spPr>
        <a:xfrm>
          <a:off x="8305800" y="2556786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13544</xdr:row>
      <xdr:rowOff>161925</xdr:rowOff>
    </xdr:from>
    <xdr:to>
      <xdr:col>7</xdr:col>
      <xdr:colOff>409575</xdr:colOff>
      <xdr:row>13546</xdr:row>
      <xdr:rowOff>85725</xdr:rowOff>
    </xdr:to>
    <xdr:sp macro="" textlink="">
      <xdr:nvSpPr>
        <xdr:cNvPr id="1443" name="TextBox 3">
          <a:extLst>
            <a:ext uri="{FF2B5EF4-FFF2-40B4-BE49-F238E27FC236}">
              <a16:creationId xmlns:a16="http://schemas.microsoft.com/office/drawing/2014/main" id="{67110229-28A8-48F7-BDAB-E6753A1EC701}"/>
            </a:ext>
            <a:ext uri="{147F2762-F138-4A5C-976F-8EAC2B608ADB}">
              <a16:predDERef xmlns:a16="http://schemas.microsoft.com/office/drawing/2014/main" pred="{88FFFCB7-14D7-483A-9B32-D88AC6AFC819}"/>
            </a:ext>
          </a:extLst>
        </xdr:cNvPr>
        <xdr:cNvSpPr txBox="1"/>
      </xdr:nvSpPr>
      <xdr:spPr>
        <a:xfrm>
          <a:off x="3990975" y="25569481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13553</xdr:row>
      <xdr:rowOff>104775</xdr:rowOff>
    </xdr:from>
    <xdr:to>
      <xdr:col>7</xdr:col>
      <xdr:colOff>419100</xdr:colOff>
      <xdr:row>13555</xdr:row>
      <xdr:rowOff>28575</xdr:rowOff>
    </xdr:to>
    <xdr:sp macro="" textlink="">
      <xdr:nvSpPr>
        <xdr:cNvPr id="1444" name="TextBox 4">
          <a:extLst>
            <a:ext uri="{FF2B5EF4-FFF2-40B4-BE49-F238E27FC236}">
              <a16:creationId xmlns:a16="http://schemas.microsoft.com/office/drawing/2014/main" id="{B8190F89-7197-4D54-81C1-313C1A35AA4A}"/>
            </a:ext>
            <a:ext uri="{147F2762-F138-4A5C-976F-8EAC2B608ADB}">
              <a16:predDERef xmlns:a16="http://schemas.microsoft.com/office/drawing/2014/main" pred="{67110229-28A8-48F7-BDAB-E6753A1EC701}"/>
            </a:ext>
          </a:extLst>
        </xdr:cNvPr>
        <xdr:cNvSpPr txBox="1"/>
      </xdr:nvSpPr>
      <xdr:spPr>
        <a:xfrm>
          <a:off x="4000500" y="2558605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13553</xdr:row>
      <xdr:rowOff>19050</xdr:rowOff>
    </xdr:from>
    <xdr:to>
      <xdr:col>12</xdr:col>
      <xdr:colOff>9525</xdr:colOff>
      <xdr:row>13556</xdr:row>
      <xdr:rowOff>161925</xdr:rowOff>
    </xdr:to>
    <xdr:cxnSp macro="">
      <xdr:nvCxnSpPr>
        <xdr:cNvPr id="1445" name="Conector Reto 10">
          <a:extLst>
            <a:ext uri="{FF2B5EF4-FFF2-40B4-BE49-F238E27FC236}">
              <a16:creationId xmlns:a16="http://schemas.microsoft.com/office/drawing/2014/main" id="{3D09CEE5-F4A2-4F15-B030-0B4AA93F5BEE}"/>
            </a:ext>
            <a:ext uri="{147F2762-F138-4A5C-976F-8EAC2B608ADB}">
              <a16:predDERef xmlns:a16="http://schemas.microsoft.com/office/drawing/2014/main" pred="{B8190F89-7197-4D54-81C1-313C1A35AA4A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558519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13549</xdr:row>
      <xdr:rowOff>171450</xdr:rowOff>
    </xdr:from>
    <xdr:to>
      <xdr:col>15</xdr:col>
      <xdr:colOff>361950</xdr:colOff>
      <xdr:row>13557</xdr:row>
      <xdr:rowOff>0</xdr:rowOff>
    </xdr:to>
    <xdr:cxnSp macro="">
      <xdr:nvCxnSpPr>
        <xdr:cNvPr id="1446" name="Conector Reto 11">
          <a:extLst>
            <a:ext uri="{FF2B5EF4-FFF2-40B4-BE49-F238E27FC236}">
              <a16:creationId xmlns:a16="http://schemas.microsoft.com/office/drawing/2014/main" id="{B64E584B-1C40-4B5E-BF36-1ACF9D778055}"/>
            </a:ext>
            <a:ext uri="{147F2762-F138-4A5C-976F-8EAC2B608ADB}">
              <a16:predDERef xmlns:a16="http://schemas.microsoft.com/office/drawing/2014/main" pred="{3D09CEE5-F4A2-4F15-B030-0B4AA93F5BEE}"/>
            </a:ext>
          </a:extLst>
        </xdr:cNvPr>
        <xdr:cNvCxnSpPr>
          <a:cxnSpLocks/>
          <a:endCxn id="1448" idx="2"/>
          <a:extLst>
            <a:ext uri="{5F17804C-33F3-41E3-A699-7DCFA2EF7971}">
              <a16:cxnDERefs xmlns:a16="http://schemas.microsoft.com/office/drawing/2014/main" st="{41F1DC2C-FBBB-356D-3D1A-4EF1BBE24E4B}" end="{0AC3870C-27BB-42A6-8954-99B79E478164}"/>
            </a:ext>
          </a:extLst>
        </xdr:cNvCxnSpPr>
      </xdr:nvCxnSpPr>
      <xdr:spPr>
        <a:xfrm flipV="1">
          <a:off x="7791450" y="2557910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13551</xdr:row>
      <xdr:rowOff>9525</xdr:rowOff>
    </xdr:from>
    <xdr:to>
      <xdr:col>12</xdr:col>
      <xdr:colOff>476250</xdr:colOff>
      <xdr:row>13552</xdr:row>
      <xdr:rowOff>180975</xdr:rowOff>
    </xdr:to>
    <xdr:sp macro="" textlink="">
      <xdr:nvSpPr>
        <xdr:cNvPr id="1447" name="TextBox 12">
          <a:extLst>
            <a:ext uri="{FF2B5EF4-FFF2-40B4-BE49-F238E27FC236}">
              <a16:creationId xmlns:a16="http://schemas.microsoft.com/office/drawing/2014/main" id="{797459D0-911E-43B2-9FFF-C87EAF6FEC68}"/>
            </a:ext>
            <a:ext uri="{147F2762-F138-4A5C-976F-8EAC2B608ADB}">
              <a16:predDERef xmlns:a16="http://schemas.microsoft.com/office/drawing/2014/main" pred="{B64E584B-1C40-4B5E-BF36-1ACF9D778055}"/>
            </a:ext>
          </a:extLst>
        </xdr:cNvPr>
        <xdr:cNvSpPr txBox="1"/>
      </xdr:nvSpPr>
      <xdr:spPr>
        <a:xfrm>
          <a:off x="6991350" y="2558129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13544</xdr:row>
      <xdr:rowOff>0</xdr:rowOff>
    </xdr:from>
    <xdr:to>
      <xdr:col>17</xdr:col>
      <xdr:colOff>581025</xdr:colOff>
      <xdr:row>13549</xdr:row>
      <xdr:rowOff>171450</xdr:rowOff>
    </xdr:to>
    <xdr:sp macro="" textlink="">
      <xdr:nvSpPr>
        <xdr:cNvPr id="1448" name="TextBox 13">
          <a:extLst>
            <a:ext uri="{FF2B5EF4-FFF2-40B4-BE49-F238E27FC236}">
              <a16:creationId xmlns:a16="http://schemas.microsoft.com/office/drawing/2014/main" id="{0AC3870C-27BB-42A6-8954-99B79E478164}"/>
            </a:ext>
            <a:ext uri="{147F2762-F138-4A5C-976F-8EAC2B608ADB}">
              <a16:predDERef xmlns:a16="http://schemas.microsoft.com/office/drawing/2014/main" pred="{797459D0-911E-43B2-9FFF-C87EAF6FEC68}"/>
            </a:ext>
          </a:extLst>
        </xdr:cNvPr>
        <xdr:cNvSpPr txBox="1"/>
      </xdr:nvSpPr>
      <xdr:spPr>
        <a:xfrm>
          <a:off x="8305800" y="2556786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13547</xdr:row>
      <xdr:rowOff>0</xdr:rowOff>
    </xdr:from>
    <xdr:to>
      <xdr:col>11</xdr:col>
      <xdr:colOff>0</xdr:colOff>
      <xdr:row>13547</xdr:row>
      <xdr:rowOff>161925</xdr:rowOff>
    </xdr:to>
    <xdr:sp macro="" textlink="">
      <xdr:nvSpPr>
        <xdr:cNvPr id="1449" name="Chave Direita 1448">
          <a:extLst>
            <a:ext uri="{FF2B5EF4-FFF2-40B4-BE49-F238E27FC236}">
              <a16:creationId xmlns:a16="http://schemas.microsoft.com/office/drawing/2014/main" id="{767C1147-4784-4F33-AD77-A677BED7015E}"/>
            </a:ext>
            <a:ext uri="{147F2762-F138-4A5C-976F-8EAC2B608ADB}">
              <a16:predDERef xmlns:a16="http://schemas.microsoft.com/office/drawing/2014/main" pred="{0AC3870C-27BB-42A6-8954-99B79E478164}"/>
            </a:ext>
          </a:extLst>
        </xdr:cNvPr>
        <xdr:cNvSpPr/>
      </xdr:nvSpPr>
      <xdr:spPr>
        <a:xfrm rot="16220285">
          <a:off x="4338637" y="25784317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595313</xdr:colOff>
      <xdr:row>13678</xdr:row>
      <xdr:rowOff>71437</xdr:rowOff>
    </xdr:from>
    <xdr:to>
      <xdr:col>10</xdr:col>
      <xdr:colOff>595313</xdr:colOff>
      <xdr:row>13679</xdr:row>
      <xdr:rowOff>42862</xdr:rowOff>
    </xdr:to>
    <xdr:sp macro="" textlink="">
      <xdr:nvSpPr>
        <xdr:cNvPr id="1450" name="Chave Direita 1">
          <a:extLst>
            <a:ext uri="{FF2B5EF4-FFF2-40B4-BE49-F238E27FC236}">
              <a16:creationId xmlns:a16="http://schemas.microsoft.com/office/drawing/2014/main" id="{31DDE9B7-6A28-4C8F-80B9-B17CF841942D}"/>
            </a:ext>
            <a:ext uri="{147F2762-F138-4A5C-976F-8EAC2B608ADB}">
              <a16:predDERef xmlns:a16="http://schemas.microsoft.com/office/drawing/2014/main" pred="{767C1147-4784-4F33-AD77-A677BED7015E}"/>
            </a:ext>
          </a:extLst>
        </xdr:cNvPr>
        <xdr:cNvSpPr/>
      </xdr:nvSpPr>
      <xdr:spPr>
        <a:xfrm rot="16220285">
          <a:off x="4324350" y="258002722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13676</xdr:row>
      <xdr:rowOff>104775</xdr:rowOff>
    </xdr:from>
    <xdr:to>
      <xdr:col>7</xdr:col>
      <xdr:colOff>419100</xdr:colOff>
      <xdr:row>13678</xdr:row>
      <xdr:rowOff>28575</xdr:rowOff>
    </xdr:to>
    <xdr:sp macro="" textlink="">
      <xdr:nvSpPr>
        <xdr:cNvPr id="1451" name="TextBox 4">
          <a:extLst>
            <a:ext uri="{FF2B5EF4-FFF2-40B4-BE49-F238E27FC236}">
              <a16:creationId xmlns:a16="http://schemas.microsoft.com/office/drawing/2014/main" id="{34E691DC-B662-432C-8E98-F9A9345A1365}"/>
            </a:ext>
            <a:ext uri="{147F2762-F138-4A5C-976F-8EAC2B608ADB}">
              <a16:predDERef xmlns:a16="http://schemas.microsoft.com/office/drawing/2014/main" pred="{31DDE9B7-6A28-4C8F-80B9-B17CF841942D}"/>
            </a:ext>
          </a:extLst>
        </xdr:cNvPr>
        <xdr:cNvSpPr txBox="1"/>
      </xdr:nvSpPr>
      <xdr:spPr>
        <a:xfrm>
          <a:off x="4000500" y="2582037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13676</xdr:row>
      <xdr:rowOff>19050</xdr:rowOff>
    </xdr:from>
    <xdr:to>
      <xdr:col>12</xdr:col>
      <xdr:colOff>9525</xdr:colOff>
      <xdr:row>13679</xdr:row>
      <xdr:rowOff>161925</xdr:rowOff>
    </xdr:to>
    <xdr:cxnSp macro="">
      <xdr:nvCxnSpPr>
        <xdr:cNvPr id="1452" name="Conector Reto 10">
          <a:extLst>
            <a:ext uri="{FF2B5EF4-FFF2-40B4-BE49-F238E27FC236}">
              <a16:creationId xmlns:a16="http://schemas.microsoft.com/office/drawing/2014/main" id="{9E82EC8D-57BD-4464-9CCB-BF72906932DC}"/>
            </a:ext>
            <a:ext uri="{147F2762-F138-4A5C-976F-8EAC2B608ADB}">
              <a16:predDERef xmlns:a16="http://schemas.microsoft.com/office/drawing/2014/main" pred="{34E691DC-B662-432C-8E98-F9A9345A1365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581951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13672</xdr:row>
      <xdr:rowOff>171450</xdr:rowOff>
    </xdr:from>
    <xdr:to>
      <xdr:col>15</xdr:col>
      <xdr:colOff>361950</xdr:colOff>
      <xdr:row>13680</xdr:row>
      <xdr:rowOff>0</xdr:rowOff>
    </xdr:to>
    <xdr:cxnSp macro="">
      <xdr:nvCxnSpPr>
        <xdr:cNvPr id="1453" name="Conector Reto 11">
          <a:extLst>
            <a:ext uri="{FF2B5EF4-FFF2-40B4-BE49-F238E27FC236}">
              <a16:creationId xmlns:a16="http://schemas.microsoft.com/office/drawing/2014/main" id="{5B6BF4DE-EC76-4953-9B6E-CD4D6FF87DD4}"/>
            </a:ext>
            <a:ext uri="{147F2762-F138-4A5C-976F-8EAC2B608ADB}">
              <a16:predDERef xmlns:a16="http://schemas.microsoft.com/office/drawing/2014/main" pred="{9E82EC8D-57BD-4464-9CCB-BF72906932DC}"/>
            </a:ext>
          </a:extLst>
        </xdr:cNvPr>
        <xdr:cNvCxnSpPr>
          <a:cxnSpLocks/>
          <a:endCxn id="1455" idx="2"/>
          <a:extLst>
            <a:ext uri="{5F17804C-33F3-41E3-A699-7DCFA2EF7971}">
              <a16:cxnDERefs xmlns:a16="http://schemas.microsoft.com/office/drawing/2014/main" st="{41F1DC2C-FBBB-356D-3D1A-4EF1BBE24E4B}" end="{19B4316D-B76F-4C11-A8E1-F8B436FB55AD}"/>
            </a:ext>
          </a:extLst>
        </xdr:cNvCxnSpPr>
      </xdr:nvCxnSpPr>
      <xdr:spPr>
        <a:xfrm flipV="1">
          <a:off x="7791450" y="2581341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13674</xdr:row>
      <xdr:rowOff>9525</xdr:rowOff>
    </xdr:from>
    <xdr:to>
      <xdr:col>12</xdr:col>
      <xdr:colOff>476250</xdr:colOff>
      <xdr:row>13675</xdr:row>
      <xdr:rowOff>180975</xdr:rowOff>
    </xdr:to>
    <xdr:sp macro="" textlink="">
      <xdr:nvSpPr>
        <xdr:cNvPr id="1454" name="TextBox 12">
          <a:extLst>
            <a:ext uri="{FF2B5EF4-FFF2-40B4-BE49-F238E27FC236}">
              <a16:creationId xmlns:a16="http://schemas.microsoft.com/office/drawing/2014/main" id="{F6370C24-97DE-4D35-A1A9-8D9184EF6F6E}"/>
            </a:ext>
            <a:ext uri="{147F2762-F138-4A5C-976F-8EAC2B608ADB}">
              <a16:predDERef xmlns:a16="http://schemas.microsoft.com/office/drawing/2014/main" pred="{5B6BF4DE-EC76-4953-9B6E-CD4D6FF87DD4}"/>
            </a:ext>
          </a:extLst>
        </xdr:cNvPr>
        <xdr:cNvSpPr txBox="1"/>
      </xdr:nvSpPr>
      <xdr:spPr>
        <a:xfrm>
          <a:off x="6991350" y="2581560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13667</xdr:row>
      <xdr:rowOff>0</xdr:rowOff>
    </xdr:from>
    <xdr:to>
      <xdr:col>17</xdr:col>
      <xdr:colOff>581025</xdr:colOff>
      <xdr:row>13672</xdr:row>
      <xdr:rowOff>171450</xdr:rowOff>
    </xdr:to>
    <xdr:sp macro="" textlink="">
      <xdr:nvSpPr>
        <xdr:cNvPr id="1455" name="TextBox 13">
          <a:extLst>
            <a:ext uri="{FF2B5EF4-FFF2-40B4-BE49-F238E27FC236}">
              <a16:creationId xmlns:a16="http://schemas.microsoft.com/office/drawing/2014/main" id="{19B4316D-B76F-4C11-A8E1-F8B436FB55AD}"/>
            </a:ext>
            <a:ext uri="{147F2762-F138-4A5C-976F-8EAC2B608ADB}">
              <a16:predDERef xmlns:a16="http://schemas.microsoft.com/office/drawing/2014/main" pred="{F6370C24-97DE-4D35-A1A9-8D9184EF6F6E}"/>
            </a:ext>
          </a:extLst>
        </xdr:cNvPr>
        <xdr:cNvSpPr txBox="1"/>
      </xdr:nvSpPr>
      <xdr:spPr>
        <a:xfrm>
          <a:off x="8305800" y="2580217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13667</xdr:row>
      <xdr:rowOff>161925</xdr:rowOff>
    </xdr:from>
    <xdr:to>
      <xdr:col>7</xdr:col>
      <xdr:colOff>409575</xdr:colOff>
      <xdr:row>13669</xdr:row>
      <xdr:rowOff>85725</xdr:rowOff>
    </xdr:to>
    <xdr:sp macro="" textlink="">
      <xdr:nvSpPr>
        <xdr:cNvPr id="1456" name="TextBox 3">
          <a:extLst>
            <a:ext uri="{FF2B5EF4-FFF2-40B4-BE49-F238E27FC236}">
              <a16:creationId xmlns:a16="http://schemas.microsoft.com/office/drawing/2014/main" id="{945D27E7-C230-4222-B30D-1B312A40E3BA}"/>
            </a:ext>
            <a:ext uri="{147F2762-F138-4A5C-976F-8EAC2B608ADB}">
              <a16:predDERef xmlns:a16="http://schemas.microsoft.com/office/drawing/2014/main" pred="{19B4316D-B76F-4C11-A8E1-F8B436FB55AD}"/>
            </a:ext>
          </a:extLst>
        </xdr:cNvPr>
        <xdr:cNvSpPr txBox="1"/>
      </xdr:nvSpPr>
      <xdr:spPr>
        <a:xfrm>
          <a:off x="3990975" y="2580379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13676</xdr:row>
      <xdr:rowOff>104775</xdr:rowOff>
    </xdr:from>
    <xdr:to>
      <xdr:col>7</xdr:col>
      <xdr:colOff>419100</xdr:colOff>
      <xdr:row>13678</xdr:row>
      <xdr:rowOff>28575</xdr:rowOff>
    </xdr:to>
    <xdr:sp macro="" textlink="">
      <xdr:nvSpPr>
        <xdr:cNvPr id="1457" name="TextBox 4">
          <a:extLst>
            <a:ext uri="{FF2B5EF4-FFF2-40B4-BE49-F238E27FC236}">
              <a16:creationId xmlns:a16="http://schemas.microsoft.com/office/drawing/2014/main" id="{45479418-FD2C-41F5-BEC1-ABCB2D236FC0}"/>
            </a:ext>
            <a:ext uri="{147F2762-F138-4A5C-976F-8EAC2B608ADB}">
              <a16:predDERef xmlns:a16="http://schemas.microsoft.com/office/drawing/2014/main" pred="{945D27E7-C230-4222-B30D-1B312A40E3BA}"/>
            </a:ext>
          </a:extLst>
        </xdr:cNvPr>
        <xdr:cNvSpPr txBox="1"/>
      </xdr:nvSpPr>
      <xdr:spPr>
        <a:xfrm>
          <a:off x="4000500" y="2582037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13676</xdr:row>
      <xdr:rowOff>19050</xdr:rowOff>
    </xdr:from>
    <xdr:to>
      <xdr:col>12</xdr:col>
      <xdr:colOff>9525</xdr:colOff>
      <xdr:row>13679</xdr:row>
      <xdr:rowOff>161925</xdr:rowOff>
    </xdr:to>
    <xdr:cxnSp macro="">
      <xdr:nvCxnSpPr>
        <xdr:cNvPr id="1458" name="Conector Reto 10">
          <a:extLst>
            <a:ext uri="{FF2B5EF4-FFF2-40B4-BE49-F238E27FC236}">
              <a16:creationId xmlns:a16="http://schemas.microsoft.com/office/drawing/2014/main" id="{0874FF72-927F-4AFC-9BB9-CDDFC93DC03B}"/>
            </a:ext>
            <a:ext uri="{147F2762-F138-4A5C-976F-8EAC2B608ADB}">
              <a16:predDERef xmlns:a16="http://schemas.microsoft.com/office/drawing/2014/main" pred="{45479418-FD2C-41F5-BEC1-ABCB2D236FC0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581951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13672</xdr:row>
      <xdr:rowOff>171450</xdr:rowOff>
    </xdr:from>
    <xdr:to>
      <xdr:col>15</xdr:col>
      <xdr:colOff>361950</xdr:colOff>
      <xdr:row>13680</xdr:row>
      <xdr:rowOff>0</xdr:rowOff>
    </xdr:to>
    <xdr:cxnSp macro="">
      <xdr:nvCxnSpPr>
        <xdr:cNvPr id="1459" name="Conector Reto 11">
          <a:extLst>
            <a:ext uri="{FF2B5EF4-FFF2-40B4-BE49-F238E27FC236}">
              <a16:creationId xmlns:a16="http://schemas.microsoft.com/office/drawing/2014/main" id="{6C6EF14A-6C5B-4153-A6C7-F895FF8C2491}"/>
            </a:ext>
            <a:ext uri="{147F2762-F138-4A5C-976F-8EAC2B608ADB}">
              <a16:predDERef xmlns:a16="http://schemas.microsoft.com/office/drawing/2014/main" pred="{0874FF72-927F-4AFC-9BB9-CDDFC93DC03B}"/>
            </a:ext>
          </a:extLst>
        </xdr:cNvPr>
        <xdr:cNvCxnSpPr>
          <a:cxnSpLocks/>
          <a:endCxn id="1461" idx="2"/>
          <a:extLst>
            <a:ext uri="{5F17804C-33F3-41E3-A699-7DCFA2EF7971}">
              <a16:cxnDERefs xmlns:a16="http://schemas.microsoft.com/office/drawing/2014/main" st="{41F1DC2C-FBBB-356D-3D1A-4EF1BBE24E4B}" end="{214DBF98-497C-4F50-9B9F-6195F116C6C4}"/>
            </a:ext>
          </a:extLst>
        </xdr:cNvCxnSpPr>
      </xdr:nvCxnSpPr>
      <xdr:spPr>
        <a:xfrm flipV="1">
          <a:off x="7791450" y="2581341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13674</xdr:row>
      <xdr:rowOff>9525</xdr:rowOff>
    </xdr:from>
    <xdr:to>
      <xdr:col>12</xdr:col>
      <xdr:colOff>476250</xdr:colOff>
      <xdr:row>13675</xdr:row>
      <xdr:rowOff>180975</xdr:rowOff>
    </xdr:to>
    <xdr:sp macro="" textlink="">
      <xdr:nvSpPr>
        <xdr:cNvPr id="1460" name="TextBox 12">
          <a:extLst>
            <a:ext uri="{FF2B5EF4-FFF2-40B4-BE49-F238E27FC236}">
              <a16:creationId xmlns:a16="http://schemas.microsoft.com/office/drawing/2014/main" id="{EFF57CA4-C6E6-4E00-A218-277F043D8BF8}"/>
            </a:ext>
            <a:ext uri="{147F2762-F138-4A5C-976F-8EAC2B608ADB}">
              <a16:predDERef xmlns:a16="http://schemas.microsoft.com/office/drawing/2014/main" pred="{6C6EF14A-6C5B-4153-A6C7-F895FF8C2491}"/>
            </a:ext>
          </a:extLst>
        </xdr:cNvPr>
        <xdr:cNvSpPr txBox="1"/>
      </xdr:nvSpPr>
      <xdr:spPr>
        <a:xfrm>
          <a:off x="6991350" y="2581560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13667</xdr:row>
      <xdr:rowOff>0</xdr:rowOff>
    </xdr:from>
    <xdr:to>
      <xdr:col>17</xdr:col>
      <xdr:colOff>581025</xdr:colOff>
      <xdr:row>13672</xdr:row>
      <xdr:rowOff>171450</xdr:rowOff>
    </xdr:to>
    <xdr:sp macro="" textlink="">
      <xdr:nvSpPr>
        <xdr:cNvPr id="1461" name="TextBox 13">
          <a:extLst>
            <a:ext uri="{FF2B5EF4-FFF2-40B4-BE49-F238E27FC236}">
              <a16:creationId xmlns:a16="http://schemas.microsoft.com/office/drawing/2014/main" id="{214DBF98-497C-4F50-9B9F-6195F116C6C4}"/>
            </a:ext>
            <a:ext uri="{147F2762-F138-4A5C-976F-8EAC2B608ADB}">
              <a16:predDERef xmlns:a16="http://schemas.microsoft.com/office/drawing/2014/main" pred="{EFF57CA4-C6E6-4E00-A218-277F043D8BF8}"/>
            </a:ext>
          </a:extLst>
        </xdr:cNvPr>
        <xdr:cNvSpPr txBox="1"/>
      </xdr:nvSpPr>
      <xdr:spPr>
        <a:xfrm>
          <a:off x="8305800" y="2580217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13670</xdr:row>
      <xdr:rowOff>0</xdr:rowOff>
    </xdr:from>
    <xdr:to>
      <xdr:col>11</xdr:col>
      <xdr:colOff>0</xdr:colOff>
      <xdr:row>13670</xdr:row>
      <xdr:rowOff>161925</xdr:rowOff>
    </xdr:to>
    <xdr:sp macro="" textlink="">
      <xdr:nvSpPr>
        <xdr:cNvPr id="1462" name="Chave Direita 1461">
          <a:extLst>
            <a:ext uri="{FF2B5EF4-FFF2-40B4-BE49-F238E27FC236}">
              <a16:creationId xmlns:a16="http://schemas.microsoft.com/office/drawing/2014/main" id="{F02A484C-6E22-4CF1-87AE-22181CC3E079}"/>
            </a:ext>
            <a:ext uri="{147F2762-F138-4A5C-976F-8EAC2B608ADB}">
              <a16:predDERef xmlns:a16="http://schemas.microsoft.com/office/drawing/2014/main" pred="{214DBF98-497C-4F50-9B9F-6195F116C6C4}"/>
            </a:ext>
          </a:extLst>
        </xdr:cNvPr>
        <xdr:cNvSpPr/>
      </xdr:nvSpPr>
      <xdr:spPr>
        <a:xfrm rot="16220285">
          <a:off x="4338637" y="26018632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595313</xdr:colOff>
      <xdr:row>13801</xdr:row>
      <xdr:rowOff>71437</xdr:rowOff>
    </xdr:from>
    <xdr:to>
      <xdr:col>10</xdr:col>
      <xdr:colOff>595313</xdr:colOff>
      <xdr:row>13802</xdr:row>
      <xdr:rowOff>42862</xdr:rowOff>
    </xdr:to>
    <xdr:sp macro="" textlink="">
      <xdr:nvSpPr>
        <xdr:cNvPr id="1463" name="Chave Direita 1">
          <a:extLst>
            <a:ext uri="{FF2B5EF4-FFF2-40B4-BE49-F238E27FC236}">
              <a16:creationId xmlns:a16="http://schemas.microsoft.com/office/drawing/2014/main" id="{0CF9BEBF-5A4B-45C0-A56A-B1E576B28E57}"/>
            </a:ext>
            <a:ext uri="{147F2762-F138-4A5C-976F-8EAC2B608ADB}">
              <a16:predDERef xmlns:a16="http://schemas.microsoft.com/office/drawing/2014/main" pred="{F02A484C-6E22-4CF1-87AE-22181CC3E079}"/>
            </a:ext>
          </a:extLst>
        </xdr:cNvPr>
        <xdr:cNvSpPr/>
      </xdr:nvSpPr>
      <xdr:spPr>
        <a:xfrm rot="16220285">
          <a:off x="4324350" y="260345872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13799</xdr:row>
      <xdr:rowOff>104775</xdr:rowOff>
    </xdr:from>
    <xdr:to>
      <xdr:col>7</xdr:col>
      <xdr:colOff>419100</xdr:colOff>
      <xdr:row>13801</xdr:row>
      <xdr:rowOff>28575</xdr:rowOff>
    </xdr:to>
    <xdr:sp macro="" textlink="">
      <xdr:nvSpPr>
        <xdr:cNvPr id="1464" name="TextBox 4">
          <a:extLst>
            <a:ext uri="{FF2B5EF4-FFF2-40B4-BE49-F238E27FC236}">
              <a16:creationId xmlns:a16="http://schemas.microsoft.com/office/drawing/2014/main" id="{39878B1A-2DB4-4C79-B0C3-92A7CA7DC8EF}"/>
            </a:ext>
            <a:ext uri="{147F2762-F138-4A5C-976F-8EAC2B608ADB}">
              <a16:predDERef xmlns:a16="http://schemas.microsoft.com/office/drawing/2014/main" pred="{0CF9BEBF-5A4B-45C0-A56A-B1E576B28E57}"/>
            </a:ext>
          </a:extLst>
        </xdr:cNvPr>
        <xdr:cNvSpPr txBox="1"/>
      </xdr:nvSpPr>
      <xdr:spPr>
        <a:xfrm>
          <a:off x="4000500" y="2605468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13799</xdr:row>
      <xdr:rowOff>19050</xdr:rowOff>
    </xdr:from>
    <xdr:to>
      <xdr:col>12</xdr:col>
      <xdr:colOff>9525</xdr:colOff>
      <xdr:row>13802</xdr:row>
      <xdr:rowOff>161925</xdr:rowOff>
    </xdr:to>
    <xdr:cxnSp macro="">
      <xdr:nvCxnSpPr>
        <xdr:cNvPr id="1465" name="Conector Reto 10">
          <a:extLst>
            <a:ext uri="{FF2B5EF4-FFF2-40B4-BE49-F238E27FC236}">
              <a16:creationId xmlns:a16="http://schemas.microsoft.com/office/drawing/2014/main" id="{634A61FE-7791-455F-9CE6-F023B16A1C4D}"/>
            </a:ext>
            <a:ext uri="{147F2762-F138-4A5C-976F-8EAC2B608ADB}">
              <a16:predDERef xmlns:a16="http://schemas.microsoft.com/office/drawing/2014/main" pred="{39878B1A-2DB4-4C79-B0C3-92A7CA7DC8EF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605382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13795</xdr:row>
      <xdr:rowOff>171450</xdr:rowOff>
    </xdr:from>
    <xdr:to>
      <xdr:col>15</xdr:col>
      <xdr:colOff>361950</xdr:colOff>
      <xdr:row>13803</xdr:row>
      <xdr:rowOff>0</xdr:rowOff>
    </xdr:to>
    <xdr:cxnSp macro="">
      <xdr:nvCxnSpPr>
        <xdr:cNvPr id="1466" name="Conector Reto 11">
          <a:extLst>
            <a:ext uri="{FF2B5EF4-FFF2-40B4-BE49-F238E27FC236}">
              <a16:creationId xmlns:a16="http://schemas.microsoft.com/office/drawing/2014/main" id="{36BB8F59-63F4-4EA8-B337-44C2EC633110}"/>
            </a:ext>
            <a:ext uri="{147F2762-F138-4A5C-976F-8EAC2B608ADB}">
              <a16:predDERef xmlns:a16="http://schemas.microsoft.com/office/drawing/2014/main" pred="{634A61FE-7791-455F-9CE6-F023B16A1C4D}"/>
            </a:ext>
          </a:extLst>
        </xdr:cNvPr>
        <xdr:cNvCxnSpPr>
          <a:cxnSpLocks/>
          <a:endCxn id="1468" idx="2"/>
          <a:extLst>
            <a:ext uri="{5F17804C-33F3-41E3-A699-7DCFA2EF7971}">
              <a16:cxnDERefs xmlns:a16="http://schemas.microsoft.com/office/drawing/2014/main" st="{41F1DC2C-FBBB-356D-3D1A-4EF1BBE24E4B}" end="{47DB5DD9-0F1A-41C3-8C18-F93C04C07C29}"/>
            </a:ext>
          </a:extLst>
        </xdr:cNvCxnSpPr>
      </xdr:nvCxnSpPr>
      <xdr:spPr>
        <a:xfrm flipV="1">
          <a:off x="7791450" y="2604773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13797</xdr:row>
      <xdr:rowOff>9525</xdr:rowOff>
    </xdr:from>
    <xdr:to>
      <xdr:col>12</xdr:col>
      <xdr:colOff>476250</xdr:colOff>
      <xdr:row>13798</xdr:row>
      <xdr:rowOff>180975</xdr:rowOff>
    </xdr:to>
    <xdr:sp macro="" textlink="">
      <xdr:nvSpPr>
        <xdr:cNvPr id="1467" name="TextBox 12">
          <a:extLst>
            <a:ext uri="{FF2B5EF4-FFF2-40B4-BE49-F238E27FC236}">
              <a16:creationId xmlns:a16="http://schemas.microsoft.com/office/drawing/2014/main" id="{9FE2DFC0-A9C4-4E33-AED5-AC8CEE5CD733}"/>
            </a:ext>
            <a:ext uri="{147F2762-F138-4A5C-976F-8EAC2B608ADB}">
              <a16:predDERef xmlns:a16="http://schemas.microsoft.com/office/drawing/2014/main" pred="{36BB8F59-63F4-4EA8-B337-44C2EC633110}"/>
            </a:ext>
          </a:extLst>
        </xdr:cNvPr>
        <xdr:cNvSpPr txBox="1"/>
      </xdr:nvSpPr>
      <xdr:spPr>
        <a:xfrm>
          <a:off x="6991350" y="2604992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13790</xdr:row>
      <xdr:rowOff>0</xdr:rowOff>
    </xdr:from>
    <xdr:to>
      <xdr:col>17</xdr:col>
      <xdr:colOff>581025</xdr:colOff>
      <xdr:row>13795</xdr:row>
      <xdr:rowOff>171450</xdr:rowOff>
    </xdr:to>
    <xdr:sp macro="" textlink="">
      <xdr:nvSpPr>
        <xdr:cNvPr id="1468" name="TextBox 13">
          <a:extLst>
            <a:ext uri="{FF2B5EF4-FFF2-40B4-BE49-F238E27FC236}">
              <a16:creationId xmlns:a16="http://schemas.microsoft.com/office/drawing/2014/main" id="{47DB5DD9-0F1A-41C3-8C18-F93C04C07C29}"/>
            </a:ext>
            <a:ext uri="{147F2762-F138-4A5C-976F-8EAC2B608ADB}">
              <a16:predDERef xmlns:a16="http://schemas.microsoft.com/office/drawing/2014/main" pred="{9FE2DFC0-A9C4-4E33-AED5-AC8CEE5CD733}"/>
            </a:ext>
          </a:extLst>
        </xdr:cNvPr>
        <xdr:cNvSpPr txBox="1"/>
      </xdr:nvSpPr>
      <xdr:spPr>
        <a:xfrm>
          <a:off x="8305800" y="2603649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13790</xdr:row>
      <xdr:rowOff>161925</xdr:rowOff>
    </xdr:from>
    <xdr:to>
      <xdr:col>7</xdr:col>
      <xdr:colOff>409575</xdr:colOff>
      <xdr:row>13792</xdr:row>
      <xdr:rowOff>85725</xdr:rowOff>
    </xdr:to>
    <xdr:sp macro="" textlink="">
      <xdr:nvSpPr>
        <xdr:cNvPr id="1469" name="TextBox 3">
          <a:extLst>
            <a:ext uri="{FF2B5EF4-FFF2-40B4-BE49-F238E27FC236}">
              <a16:creationId xmlns:a16="http://schemas.microsoft.com/office/drawing/2014/main" id="{7BE46720-1F17-424F-9AB4-EE61F6B0BF89}"/>
            </a:ext>
            <a:ext uri="{147F2762-F138-4A5C-976F-8EAC2B608ADB}">
              <a16:predDERef xmlns:a16="http://schemas.microsoft.com/office/drawing/2014/main" pred="{47DB5DD9-0F1A-41C3-8C18-F93C04C07C29}"/>
            </a:ext>
          </a:extLst>
        </xdr:cNvPr>
        <xdr:cNvSpPr txBox="1"/>
      </xdr:nvSpPr>
      <xdr:spPr>
        <a:xfrm>
          <a:off x="3990975" y="26038111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13799</xdr:row>
      <xdr:rowOff>104775</xdr:rowOff>
    </xdr:from>
    <xdr:to>
      <xdr:col>7</xdr:col>
      <xdr:colOff>419100</xdr:colOff>
      <xdr:row>13801</xdr:row>
      <xdr:rowOff>28575</xdr:rowOff>
    </xdr:to>
    <xdr:sp macro="" textlink="">
      <xdr:nvSpPr>
        <xdr:cNvPr id="1470" name="TextBox 4">
          <a:extLst>
            <a:ext uri="{FF2B5EF4-FFF2-40B4-BE49-F238E27FC236}">
              <a16:creationId xmlns:a16="http://schemas.microsoft.com/office/drawing/2014/main" id="{E857A845-EB8F-4FD0-88B0-F74213266A8E}"/>
            </a:ext>
            <a:ext uri="{147F2762-F138-4A5C-976F-8EAC2B608ADB}">
              <a16:predDERef xmlns:a16="http://schemas.microsoft.com/office/drawing/2014/main" pred="{7BE46720-1F17-424F-9AB4-EE61F6B0BF89}"/>
            </a:ext>
          </a:extLst>
        </xdr:cNvPr>
        <xdr:cNvSpPr txBox="1"/>
      </xdr:nvSpPr>
      <xdr:spPr>
        <a:xfrm>
          <a:off x="4000500" y="26054685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13799</xdr:row>
      <xdr:rowOff>19050</xdr:rowOff>
    </xdr:from>
    <xdr:to>
      <xdr:col>12</xdr:col>
      <xdr:colOff>9525</xdr:colOff>
      <xdr:row>13802</xdr:row>
      <xdr:rowOff>161925</xdr:rowOff>
    </xdr:to>
    <xdr:cxnSp macro="">
      <xdr:nvCxnSpPr>
        <xdr:cNvPr id="1471" name="Conector Reto 10">
          <a:extLst>
            <a:ext uri="{FF2B5EF4-FFF2-40B4-BE49-F238E27FC236}">
              <a16:creationId xmlns:a16="http://schemas.microsoft.com/office/drawing/2014/main" id="{1BD99940-E0CB-4271-9409-6A619D29D870}"/>
            </a:ext>
            <a:ext uri="{147F2762-F138-4A5C-976F-8EAC2B608ADB}">
              <a16:predDERef xmlns:a16="http://schemas.microsoft.com/office/drawing/2014/main" pred="{E857A845-EB8F-4FD0-88B0-F74213266A8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6053827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13795</xdr:row>
      <xdr:rowOff>171450</xdr:rowOff>
    </xdr:from>
    <xdr:to>
      <xdr:col>15</xdr:col>
      <xdr:colOff>361950</xdr:colOff>
      <xdr:row>13803</xdr:row>
      <xdr:rowOff>0</xdr:rowOff>
    </xdr:to>
    <xdr:cxnSp macro="">
      <xdr:nvCxnSpPr>
        <xdr:cNvPr id="1472" name="Conector Reto 11">
          <a:extLst>
            <a:ext uri="{FF2B5EF4-FFF2-40B4-BE49-F238E27FC236}">
              <a16:creationId xmlns:a16="http://schemas.microsoft.com/office/drawing/2014/main" id="{13177820-36AF-4260-B56C-9BFE63FFFA55}"/>
            </a:ext>
            <a:ext uri="{147F2762-F138-4A5C-976F-8EAC2B608ADB}">
              <a16:predDERef xmlns:a16="http://schemas.microsoft.com/office/drawing/2014/main" pred="{1BD99940-E0CB-4271-9409-6A619D29D870}"/>
            </a:ext>
          </a:extLst>
        </xdr:cNvPr>
        <xdr:cNvCxnSpPr>
          <a:cxnSpLocks/>
          <a:endCxn id="1474" idx="2"/>
          <a:extLst>
            <a:ext uri="{5F17804C-33F3-41E3-A699-7DCFA2EF7971}">
              <a16:cxnDERefs xmlns:a16="http://schemas.microsoft.com/office/drawing/2014/main" st="{41F1DC2C-FBBB-356D-3D1A-4EF1BBE24E4B}" end="{2AC3BF06-9A7C-40B6-8F3E-4C3FC46CA9E2}"/>
            </a:ext>
          </a:extLst>
        </xdr:cNvCxnSpPr>
      </xdr:nvCxnSpPr>
      <xdr:spPr>
        <a:xfrm flipV="1">
          <a:off x="7791450" y="26047731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13797</xdr:row>
      <xdr:rowOff>9525</xdr:rowOff>
    </xdr:from>
    <xdr:to>
      <xdr:col>12</xdr:col>
      <xdr:colOff>476250</xdr:colOff>
      <xdr:row>13798</xdr:row>
      <xdr:rowOff>180975</xdr:rowOff>
    </xdr:to>
    <xdr:sp macro="" textlink="">
      <xdr:nvSpPr>
        <xdr:cNvPr id="1473" name="TextBox 12">
          <a:extLst>
            <a:ext uri="{FF2B5EF4-FFF2-40B4-BE49-F238E27FC236}">
              <a16:creationId xmlns:a16="http://schemas.microsoft.com/office/drawing/2014/main" id="{2FB0B9A9-4E65-4D2D-9C1A-3A54F329E227}"/>
            </a:ext>
            <a:ext uri="{147F2762-F138-4A5C-976F-8EAC2B608ADB}">
              <a16:predDERef xmlns:a16="http://schemas.microsoft.com/office/drawing/2014/main" pred="{13177820-36AF-4260-B56C-9BFE63FFFA55}"/>
            </a:ext>
          </a:extLst>
        </xdr:cNvPr>
        <xdr:cNvSpPr txBox="1"/>
      </xdr:nvSpPr>
      <xdr:spPr>
        <a:xfrm>
          <a:off x="6991350" y="26049922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13790</xdr:row>
      <xdr:rowOff>0</xdr:rowOff>
    </xdr:from>
    <xdr:to>
      <xdr:col>17</xdr:col>
      <xdr:colOff>581025</xdr:colOff>
      <xdr:row>13795</xdr:row>
      <xdr:rowOff>171450</xdr:rowOff>
    </xdr:to>
    <xdr:sp macro="" textlink="">
      <xdr:nvSpPr>
        <xdr:cNvPr id="1474" name="TextBox 13">
          <a:extLst>
            <a:ext uri="{FF2B5EF4-FFF2-40B4-BE49-F238E27FC236}">
              <a16:creationId xmlns:a16="http://schemas.microsoft.com/office/drawing/2014/main" id="{2AC3BF06-9A7C-40B6-8F3E-4C3FC46CA9E2}"/>
            </a:ext>
            <a:ext uri="{147F2762-F138-4A5C-976F-8EAC2B608ADB}">
              <a16:predDERef xmlns:a16="http://schemas.microsoft.com/office/drawing/2014/main" pred="{2FB0B9A9-4E65-4D2D-9C1A-3A54F329E227}"/>
            </a:ext>
          </a:extLst>
        </xdr:cNvPr>
        <xdr:cNvSpPr txBox="1"/>
      </xdr:nvSpPr>
      <xdr:spPr>
        <a:xfrm>
          <a:off x="8305800" y="26036492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13793</xdr:row>
      <xdr:rowOff>0</xdr:rowOff>
    </xdr:from>
    <xdr:to>
      <xdr:col>11</xdr:col>
      <xdr:colOff>0</xdr:colOff>
      <xdr:row>13793</xdr:row>
      <xdr:rowOff>161925</xdr:rowOff>
    </xdr:to>
    <xdr:sp macro="" textlink="">
      <xdr:nvSpPr>
        <xdr:cNvPr id="1475" name="Chave Direita 1474">
          <a:extLst>
            <a:ext uri="{FF2B5EF4-FFF2-40B4-BE49-F238E27FC236}">
              <a16:creationId xmlns:a16="http://schemas.microsoft.com/office/drawing/2014/main" id="{04F9D434-F52B-469E-89A6-D07FF394FB7C}"/>
            </a:ext>
            <a:ext uri="{147F2762-F138-4A5C-976F-8EAC2B608ADB}">
              <a16:predDERef xmlns:a16="http://schemas.microsoft.com/office/drawing/2014/main" pred="{2AC3BF06-9A7C-40B6-8F3E-4C3FC46CA9E2}"/>
            </a:ext>
          </a:extLst>
        </xdr:cNvPr>
        <xdr:cNvSpPr/>
      </xdr:nvSpPr>
      <xdr:spPr>
        <a:xfrm rot="16220285">
          <a:off x="4338637" y="26252947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595313</xdr:colOff>
      <xdr:row>13924</xdr:row>
      <xdr:rowOff>71437</xdr:rowOff>
    </xdr:from>
    <xdr:to>
      <xdr:col>10</xdr:col>
      <xdr:colOff>595313</xdr:colOff>
      <xdr:row>13925</xdr:row>
      <xdr:rowOff>42862</xdr:rowOff>
    </xdr:to>
    <xdr:sp macro="" textlink="">
      <xdr:nvSpPr>
        <xdr:cNvPr id="1476" name="Chave Direita 1">
          <a:extLst>
            <a:ext uri="{FF2B5EF4-FFF2-40B4-BE49-F238E27FC236}">
              <a16:creationId xmlns:a16="http://schemas.microsoft.com/office/drawing/2014/main" id="{1229F049-ACE4-4455-B15A-3EE6E4D31ED4}"/>
            </a:ext>
            <a:ext uri="{147F2762-F138-4A5C-976F-8EAC2B608ADB}">
              <a16:predDERef xmlns:a16="http://schemas.microsoft.com/office/drawing/2014/main" pred="{04F9D434-F52B-469E-89A6-D07FF394FB7C}"/>
            </a:ext>
          </a:extLst>
        </xdr:cNvPr>
        <xdr:cNvSpPr/>
      </xdr:nvSpPr>
      <xdr:spPr>
        <a:xfrm rot="16220285">
          <a:off x="4324350" y="2626890225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190500</xdr:colOff>
      <xdr:row>13922</xdr:row>
      <xdr:rowOff>104775</xdr:rowOff>
    </xdr:from>
    <xdr:to>
      <xdr:col>7</xdr:col>
      <xdr:colOff>419100</xdr:colOff>
      <xdr:row>13924</xdr:row>
      <xdr:rowOff>28575</xdr:rowOff>
    </xdr:to>
    <xdr:sp macro="" textlink="">
      <xdr:nvSpPr>
        <xdr:cNvPr id="1477" name="TextBox 4">
          <a:extLst>
            <a:ext uri="{FF2B5EF4-FFF2-40B4-BE49-F238E27FC236}">
              <a16:creationId xmlns:a16="http://schemas.microsoft.com/office/drawing/2014/main" id="{ACD1CB09-90E3-4618-92DE-427F47BD434F}"/>
            </a:ext>
            <a:ext uri="{147F2762-F138-4A5C-976F-8EAC2B608ADB}">
              <a16:predDERef xmlns:a16="http://schemas.microsoft.com/office/drawing/2014/main" pred="{1229F049-ACE4-4455-B15A-3EE6E4D31ED4}"/>
            </a:ext>
          </a:extLst>
        </xdr:cNvPr>
        <xdr:cNvSpPr txBox="1"/>
      </xdr:nvSpPr>
      <xdr:spPr>
        <a:xfrm>
          <a:off x="4000500" y="2628900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13922</xdr:row>
      <xdr:rowOff>19050</xdr:rowOff>
    </xdr:from>
    <xdr:to>
      <xdr:col>12</xdr:col>
      <xdr:colOff>9525</xdr:colOff>
      <xdr:row>13925</xdr:row>
      <xdr:rowOff>161925</xdr:rowOff>
    </xdr:to>
    <xdr:cxnSp macro="">
      <xdr:nvCxnSpPr>
        <xdr:cNvPr id="1478" name="Conector Reto 10">
          <a:extLst>
            <a:ext uri="{FF2B5EF4-FFF2-40B4-BE49-F238E27FC236}">
              <a16:creationId xmlns:a16="http://schemas.microsoft.com/office/drawing/2014/main" id="{F2A5F1DD-72A0-4521-870F-53F6F89358FD}"/>
            </a:ext>
            <a:ext uri="{147F2762-F138-4A5C-976F-8EAC2B608ADB}">
              <a16:predDERef xmlns:a16="http://schemas.microsoft.com/office/drawing/2014/main" pred="{ACD1CB09-90E3-4618-92DE-427F47BD434F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628814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13918</xdr:row>
      <xdr:rowOff>171450</xdr:rowOff>
    </xdr:from>
    <xdr:to>
      <xdr:col>15</xdr:col>
      <xdr:colOff>361950</xdr:colOff>
      <xdr:row>13926</xdr:row>
      <xdr:rowOff>0</xdr:rowOff>
    </xdr:to>
    <xdr:cxnSp macro="">
      <xdr:nvCxnSpPr>
        <xdr:cNvPr id="1479" name="Conector Reto 11">
          <a:extLst>
            <a:ext uri="{FF2B5EF4-FFF2-40B4-BE49-F238E27FC236}">
              <a16:creationId xmlns:a16="http://schemas.microsoft.com/office/drawing/2014/main" id="{A1056B68-167A-498B-B5BE-69B8AD5199F5}"/>
            </a:ext>
            <a:ext uri="{147F2762-F138-4A5C-976F-8EAC2B608ADB}">
              <a16:predDERef xmlns:a16="http://schemas.microsoft.com/office/drawing/2014/main" pred="{F2A5F1DD-72A0-4521-870F-53F6F89358FD}"/>
            </a:ext>
          </a:extLst>
        </xdr:cNvPr>
        <xdr:cNvCxnSpPr>
          <a:cxnSpLocks/>
          <a:endCxn id="1481" idx="2"/>
          <a:extLst>
            <a:ext uri="{5F17804C-33F3-41E3-A699-7DCFA2EF7971}">
              <a16:cxnDERefs xmlns:a16="http://schemas.microsoft.com/office/drawing/2014/main" st="{41F1DC2C-FBBB-356D-3D1A-4EF1BBE24E4B}" end="{139B9CE7-3386-4D5E-AC50-48ED23AA3303}"/>
            </a:ext>
          </a:extLst>
        </xdr:cNvCxnSpPr>
      </xdr:nvCxnSpPr>
      <xdr:spPr>
        <a:xfrm flipV="1">
          <a:off x="7791450" y="2628204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13920</xdr:row>
      <xdr:rowOff>9525</xdr:rowOff>
    </xdr:from>
    <xdr:to>
      <xdr:col>12</xdr:col>
      <xdr:colOff>476250</xdr:colOff>
      <xdr:row>13921</xdr:row>
      <xdr:rowOff>180975</xdr:rowOff>
    </xdr:to>
    <xdr:sp macro="" textlink="">
      <xdr:nvSpPr>
        <xdr:cNvPr id="1480" name="TextBox 12">
          <a:extLst>
            <a:ext uri="{FF2B5EF4-FFF2-40B4-BE49-F238E27FC236}">
              <a16:creationId xmlns:a16="http://schemas.microsoft.com/office/drawing/2014/main" id="{9D63945B-4A30-4CE6-AEFE-F02114128C76}"/>
            </a:ext>
            <a:ext uri="{147F2762-F138-4A5C-976F-8EAC2B608ADB}">
              <a16:predDERef xmlns:a16="http://schemas.microsoft.com/office/drawing/2014/main" pred="{A1056B68-167A-498B-B5BE-69B8AD5199F5}"/>
            </a:ext>
          </a:extLst>
        </xdr:cNvPr>
        <xdr:cNvSpPr txBox="1"/>
      </xdr:nvSpPr>
      <xdr:spPr>
        <a:xfrm>
          <a:off x="6991350" y="2628423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13913</xdr:row>
      <xdr:rowOff>0</xdr:rowOff>
    </xdr:from>
    <xdr:to>
      <xdr:col>17</xdr:col>
      <xdr:colOff>581025</xdr:colOff>
      <xdr:row>13918</xdr:row>
      <xdr:rowOff>171450</xdr:rowOff>
    </xdr:to>
    <xdr:sp macro="" textlink="">
      <xdr:nvSpPr>
        <xdr:cNvPr id="1481" name="TextBox 13">
          <a:extLst>
            <a:ext uri="{FF2B5EF4-FFF2-40B4-BE49-F238E27FC236}">
              <a16:creationId xmlns:a16="http://schemas.microsoft.com/office/drawing/2014/main" id="{139B9CE7-3386-4D5E-AC50-48ED23AA3303}"/>
            </a:ext>
            <a:ext uri="{147F2762-F138-4A5C-976F-8EAC2B608ADB}">
              <a16:predDERef xmlns:a16="http://schemas.microsoft.com/office/drawing/2014/main" pred="{9D63945B-4A30-4CE6-AEFE-F02114128C76}"/>
            </a:ext>
          </a:extLst>
        </xdr:cNvPr>
        <xdr:cNvSpPr txBox="1"/>
      </xdr:nvSpPr>
      <xdr:spPr>
        <a:xfrm>
          <a:off x="8305800" y="2627080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180975</xdr:colOff>
      <xdr:row>13913</xdr:row>
      <xdr:rowOff>161925</xdr:rowOff>
    </xdr:from>
    <xdr:to>
      <xdr:col>7</xdr:col>
      <xdr:colOff>409575</xdr:colOff>
      <xdr:row>13915</xdr:row>
      <xdr:rowOff>85725</xdr:rowOff>
    </xdr:to>
    <xdr:sp macro="" textlink="">
      <xdr:nvSpPr>
        <xdr:cNvPr id="1482" name="TextBox 3">
          <a:extLst>
            <a:ext uri="{FF2B5EF4-FFF2-40B4-BE49-F238E27FC236}">
              <a16:creationId xmlns:a16="http://schemas.microsoft.com/office/drawing/2014/main" id="{2DBFF57B-1FDA-43E0-A128-5261817C320C}"/>
            </a:ext>
            <a:ext uri="{147F2762-F138-4A5C-976F-8EAC2B608ADB}">
              <a16:predDERef xmlns:a16="http://schemas.microsoft.com/office/drawing/2014/main" pred="{139B9CE7-3386-4D5E-AC50-48ED23AA3303}"/>
            </a:ext>
          </a:extLst>
        </xdr:cNvPr>
        <xdr:cNvSpPr txBox="1"/>
      </xdr:nvSpPr>
      <xdr:spPr>
        <a:xfrm>
          <a:off x="3990975" y="262724265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  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PESOS</a:t>
          </a:r>
        </a:p>
      </xdr:txBody>
    </xdr:sp>
    <xdr:clientData/>
  </xdr:twoCellAnchor>
  <xdr:twoCellAnchor>
    <xdr:from>
      <xdr:col>6</xdr:col>
      <xdr:colOff>190500</xdr:colOff>
      <xdr:row>13922</xdr:row>
      <xdr:rowOff>104775</xdr:rowOff>
    </xdr:from>
    <xdr:to>
      <xdr:col>7</xdr:col>
      <xdr:colOff>419100</xdr:colOff>
      <xdr:row>13924</xdr:row>
      <xdr:rowOff>28575</xdr:rowOff>
    </xdr:to>
    <xdr:sp macro="" textlink="">
      <xdr:nvSpPr>
        <xdr:cNvPr id="1483" name="TextBox 4">
          <a:extLst>
            <a:ext uri="{FF2B5EF4-FFF2-40B4-BE49-F238E27FC236}">
              <a16:creationId xmlns:a16="http://schemas.microsoft.com/office/drawing/2014/main" id="{5A137EA7-832B-443B-87C0-05760BE772EB}"/>
            </a:ext>
            <a:ext uri="{147F2762-F138-4A5C-976F-8EAC2B608ADB}">
              <a16:predDERef xmlns:a16="http://schemas.microsoft.com/office/drawing/2014/main" pred="{2DBFF57B-1FDA-43E0-A128-5261817C320C}"/>
            </a:ext>
          </a:extLst>
        </xdr:cNvPr>
        <xdr:cNvSpPr txBox="1"/>
      </xdr:nvSpPr>
      <xdr:spPr>
        <a:xfrm>
          <a:off x="4000500" y="2628900000"/>
          <a:ext cx="838200" cy="3048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 </a:t>
          </a:r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ENTRADAS</a:t>
          </a:r>
        </a:p>
      </xdr:txBody>
    </xdr:sp>
    <xdr:clientData/>
  </xdr:twoCellAnchor>
  <xdr:twoCellAnchor>
    <xdr:from>
      <xdr:col>11</xdr:col>
      <xdr:colOff>285750</xdr:colOff>
      <xdr:row>13922</xdr:row>
      <xdr:rowOff>19050</xdr:rowOff>
    </xdr:from>
    <xdr:to>
      <xdr:col>12</xdr:col>
      <xdr:colOff>9525</xdr:colOff>
      <xdr:row>13925</xdr:row>
      <xdr:rowOff>161925</xdr:rowOff>
    </xdr:to>
    <xdr:cxnSp macro="">
      <xdr:nvCxnSpPr>
        <xdr:cNvPr id="1484" name="Conector Reto 10">
          <a:extLst>
            <a:ext uri="{FF2B5EF4-FFF2-40B4-BE49-F238E27FC236}">
              <a16:creationId xmlns:a16="http://schemas.microsoft.com/office/drawing/2014/main" id="{C5170373-F4EB-4F96-9F36-00C16CE85240}"/>
            </a:ext>
            <a:ext uri="{147F2762-F138-4A5C-976F-8EAC2B608ADB}">
              <a16:predDERef xmlns:a16="http://schemas.microsoft.com/office/drawing/2014/main" pred="{5A137EA7-832B-443B-87C0-05760BE772E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1F1DC2C-FBBB-356D-3D1A-4EF1BBE24E4B}" end="{00000000-0000-0000-0000-000000000000}"/>
            </a:ext>
          </a:extLst>
        </xdr:cNvCxnSpPr>
      </xdr:nvCxnSpPr>
      <xdr:spPr>
        <a:xfrm flipV="1">
          <a:off x="7143750" y="2628814275"/>
          <a:ext cx="333375" cy="7143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13918</xdr:row>
      <xdr:rowOff>171450</xdr:rowOff>
    </xdr:from>
    <xdr:to>
      <xdr:col>15</xdr:col>
      <xdr:colOff>361950</xdr:colOff>
      <xdr:row>13926</xdr:row>
      <xdr:rowOff>0</xdr:rowOff>
    </xdr:to>
    <xdr:cxnSp macro="">
      <xdr:nvCxnSpPr>
        <xdr:cNvPr id="1485" name="Conector Reto 11">
          <a:extLst>
            <a:ext uri="{FF2B5EF4-FFF2-40B4-BE49-F238E27FC236}">
              <a16:creationId xmlns:a16="http://schemas.microsoft.com/office/drawing/2014/main" id="{20CBAE65-69DA-4AEE-A3B6-24C7FD4844E8}"/>
            </a:ext>
            <a:ext uri="{147F2762-F138-4A5C-976F-8EAC2B608ADB}">
              <a16:predDERef xmlns:a16="http://schemas.microsoft.com/office/drawing/2014/main" pred="{C5170373-F4EB-4F96-9F36-00C16CE85240}"/>
            </a:ext>
          </a:extLst>
        </xdr:cNvPr>
        <xdr:cNvCxnSpPr>
          <a:cxnSpLocks/>
          <a:endCxn id="1487" idx="2"/>
          <a:extLst>
            <a:ext uri="{5F17804C-33F3-41E3-A699-7DCFA2EF7971}">
              <a16:cxnDERefs xmlns:a16="http://schemas.microsoft.com/office/drawing/2014/main" st="{41F1DC2C-FBBB-356D-3D1A-4EF1BBE24E4B}" end="{DBDDB3AF-CB83-4821-A1CF-23B779991F3D}"/>
            </a:ext>
          </a:extLst>
        </xdr:cNvCxnSpPr>
      </xdr:nvCxnSpPr>
      <xdr:spPr>
        <a:xfrm flipV="1">
          <a:off x="7791450" y="2628204675"/>
          <a:ext cx="2095500" cy="13525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13920</xdr:row>
      <xdr:rowOff>9525</xdr:rowOff>
    </xdr:from>
    <xdr:to>
      <xdr:col>12</xdr:col>
      <xdr:colOff>476250</xdr:colOff>
      <xdr:row>13921</xdr:row>
      <xdr:rowOff>180975</xdr:rowOff>
    </xdr:to>
    <xdr:sp macro="" textlink="">
      <xdr:nvSpPr>
        <xdr:cNvPr id="1486" name="TextBox 12">
          <a:extLst>
            <a:ext uri="{FF2B5EF4-FFF2-40B4-BE49-F238E27FC236}">
              <a16:creationId xmlns:a16="http://schemas.microsoft.com/office/drawing/2014/main" id="{5CF4E059-36B6-4A3B-9609-85AEE278EF28}"/>
            </a:ext>
            <a:ext uri="{147F2762-F138-4A5C-976F-8EAC2B608ADB}">
              <a16:predDERef xmlns:a16="http://schemas.microsoft.com/office/drawing/2014/main" pred="{20CBAE65-69DA-4AEE-A3B6-24C7FD4844E8}"/>
            </a:ext>
          </a:extLst>
        </xdr:cNvPr>
        <xdr:cNvSpPr txBox="1"/>
      </xdr:nvSpPr>
      <xdr:spPr>
        <a:xfrm>
          <a:off x="6991350" y="2628423750"/>
          <a:ext cx="952500" cy="361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1" i="0" u="none" strike="noStrike">
              <a:solidFill>
                <a:srgbClr val="C00000"/>
              </a:solidFill>
              <a:latin typeface="Aptos Narrow" panose="020B0004020202020204" pitchFamily="34" charset="0"/>
            </a:rPr>
            <a:t>   </a:t>
          </a:r>
          <a:r>
            <a:rPr lang="en-US" sz="18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SAÍDA</a:t>
          </a:r>
        </a:p>
      </xdr:txBody>
    </xdr:sp>
    <xdr:clientData/>
  </xdr:twoCellAnchor>
  <xdr:twoCellAnchor>
    <xdr:from>
      <xdr:col>13</xdr:col>
      <xdr:colOff>228600</xdr:colOff>
      <xdr:row>13913</xdr:row>
      <xdr:rowOff>0</xdr:rowOff>
    </xdr:from>
    <xdr:to>
      <xdr:col>17</xdr:col>
      <xdr:colOff>581025</xdr:colOff>
      <xdr:row>13918</xdr:row>
      <xdr:rowOff>171450</xdr:rowOff>
    </xdr:to>
    <xdr:sp macro="" textlink="">
      <xdr:nvSpPr>
        <xdr:cNvPr id="1487" name="TextBox 13">
          <a:extLst>
            <a:ext uri="{FF2B5EF4-FFF2-40B4-BE49-F238E27FC236}">
              <a16:creationId xmlns:a16="http://schemas.microsoft.com/office/drawing/2014/main" id="{DBDDB3AF-CB83-4821-A1CF-23B779991F3D}"/>
            </a:ext>
            <a:ext uri="{147F2762-F138-4A5C-976F-8EAC2B608ADB}">
              <a16:predDERef xmlns:a16="http://schemas.microsoft.com/office/drawing/2014/main" pred="{5CF4E059-36B6-4A3B-9609-85AEE278EF28}"/>
            </a:ext>
          </a:extLst>
        </xdr:cNvPr>
        <xdr:cNvSpPr txBox="1"/>
      </xdr:nvSpPr>
      <xdr:spPr>
        <a:xfrm>
          <a:off x="8305800" y="2627080725"/>
          <a:ext cx="3162300" cy="112395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FUNÇÃO DE ATIVAÇÃO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&gt;= 0    =&gt;    1</a:t>
          </a:r>
        </a:p>
        <a:p>
          <a:pPr marL="0" indent="0" algn="l"/>
          <a:endParaRPr lang="en-US" sz="1100" b="1" i="0" u="none" strike="noStrike">
            <a:solidFill>
              <a:schemeClr val="bg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SE    H &lt; 0      =&gt;    -1</a:t>
          </a:r>
          <a:endParaRPr lang="en-US" sz="1100" b="0" i="0" u="none" strike="noStrike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0</xdr:colOff>
      <xdr:row>13916</xdr:row>
      <xdr:rowOff>0</xdr:rowOff>
    </xdr:from>
    <xdr:to>
      <xdr:col>11</xdr:col>
      <xdr:colOff>0</xdr:colOff>
      <xdr:row>13916</xdr:row>
      <xdr:rowOff>161925</xdr:rowOff>
    </xdr:to>
    <xdr:sp macro="" textlink="">
      <xdr:nvSpPr>
        <xdr:cNvPr id="1488" name="Chave Direita 1487">
          <a:extLst>
            <a:ext uri="{FF2B5EF4-FFF2-40B4-BE49-F238E27FC236}">
              <a16:creationId xmlns:a16="http://schemas.microsoft.com/office/drawing/2014/main" id="{04D363D0-8C9C-497C-B446-18B393232B79}"/>
            </a:ext>
            <a:ext uri="{147F2762-F138-4A5C-976F-8EAC2B608ADB}">
              <a16:predDERef xmlns:a16="http://schemas.microsoft.com/office/drawing/2014/main" pred="{DBDDB3AF-CB83-4821-A1CF-23B779991F3D}"/>
            </a:ext>
          </a:extLst>
        </xdr:cNvPr>
        <xdr:cNvSpPr/>
      </xdr:nvSpPr>
      <xdr:spPr>
        <a:xfrm rot="16220285">
          <a:off x="4338637" y="2648726288"/>
          <a:ext cx="161925" cy="4876800"/>
        </a:xfrm>
        <a:prstGeom prst="rightBrace">
          <a:avLst/>
        </a:prstGeom>
        <a:solidFill>
          <a:schemeClr val="bg1"/>
        </a:solidFill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t"/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4E0F7-0AE8-49A3-9C15-6222A07E1679}">
  <dimension ref="C2:AF33"/>
  <sheetViews>
    <sheetView workbookViewId="0">
      <selection activeCell="N11" sqref="N11"/>
    </sheetView>
  </sheetViews>
  <sheetFormatPr defaultRowHeight="15"/>
  <cols>
    <col min="3" max="3" width="31.7109375" bestFit="1" customWidth="1"/>
    <col min="4" max="4" width="9.42578125" customWidth="1"/>
    <col min="6" max="6" width="10.5703125" bestFit="1" customWidth="1"/>
    <col min="7" max="13" width="9.28515625" bestFit="1" customWidth="1"/>
  </cols>
  <sheetData>
    <row r="2" spans="3:21" ht="21">
      <c r="C2" s="1" t="s">
        <v>0</v>
      </c>
      <c r="D2" s="5"/>
      <c r="F2" s="40" t="s">
        <v>1</v>
      </c>
      <c r="G2" s="40" t="s">
        <v>2</v>
      </c>
      <c r="H2" s="40" t="s">
        <v>3</v>
      </c>
      <c r="I2" s="40" t="s">
        <v>4</v>
      </c>
      <c r="J2" s="40" t="s">
        <v>5</v>
      </c>
      <c r="K2" s="40" t="s">
        <v>6</v>
      </c>
      <c r="L2" s="40" t="s">
        <v>7</v>
      </c>
      <c r="M2" s="71" t="s">
        <v>8</v>
      </c>
      <c r="N2" s="30"/>
      <c r="U2" s="6" t="s">
        <v>9</v>
      </c>
    </row>
    <row r="3" spans="3:21">
      <c r="F3" s="6">
        <v>0.1111</v>
      </c>
      <c r="G3" s="6">
        <v>0.46514899999999998</v>
      </c>
      <c r="H3" s="6">
        <v>0.49901000000000001</v>
      </c>
      <c r="I3" s="6">
        <v>0.48811900000000003</v>
      </c>
      <c r="J3" s="6">
        <v>0.58178200000000002</v>
      </c>
      <c r="K3" s="6">
        <v>0.10376199999999999</v>
      </c>
      <c r="L3" s="6">
        <v>7.3068999999999995E-2</v>
      </c>
      <c r="M3" s="70">
        <v>2.4553999999999999E-2</v>
      </c>
      <c r="N3" s="30"/>
      <c r="U3" s="6">
        <v>-10</v>
      </c>
    </row>
    <row r="4" spans="3:21">
      <c r="C4" s="42" t="s">
        <v>10</v>
      </c>
      <c r="I4" s="30"/>
      <c r="J4" s="30"/>
      <c r="K4" s="30"/>
      <c r="L4" s="30"/>
      <c r="M4" s="30"/>
      <c r="N4" s="30"/>
      <c r="O4" s="30"/>
      <c r="P4" s="30"/>
    </row>
    <row r="5" spans="3:21">
      <c r="I5" s="30"/>
      <c r="J5" s="30"/>
      <c r="K5" s="30"/>
      <c r="L5" s="30"/>
      <c r="M5" s="30"/>
      <c r="N5" s="30"/>
      <c r="O5" s="30"/>
      <c r="P5" s="30"/>
    </row>
    <row r="6" spans="3:21">
      <c r="I6" s="30"/>
      <c r="J6" s="30"/>
      <c r="K6" s="30"/>
      <c r="L6" s="30"/>
      <c r="M6" s="30"/>
      <c r="N6" s="30"/>
      <c r="O6" s="30"/>
      <c r="P6" s="30"/>
    </row>
    <row r="7" spans="3:21">
      <c r="I7" s="30"/>
      <c r="J7" s="30"/>
      <c r="K7" s="30"/>
      <c r="L7" s="30"/>
      <c r="M7" s="30"/>
      <c r="N7" s="30"/>
      <c r="O7" s="30"/>
      <c r="P7" s="30"/>
    </row>
    <row r="8" spans="3:21">
      <c r="I8" s="30"/>
      <c r="J8" s="30"/>
      <c r="K8" s="30"/>
      <c r="L8" s="30"/>
      <c r="M8" s="30"/>
      <c r="N8" s="30"/>
      <c r="O8" s="30"/>
      <c r="P8" s="30"/>
    </row>
    <row r="9" spans="3:21">
      <c r="I9" s="30"/>
      <c r="J9" s="30"/>
      <c r="K9" s="30"/>
      <c r="L9" s="30"/>
      <c r="M9" s="30"/>
      <c r="N9" s="30"/>
      <c r="O9" s="30"/>
      <c r="P9" s="30"/>
    </row>
    <row r="10" spans="3:21" ht="24">
      <c r="F10" s="44" t="s">
        <v>11</v>
      </c>
      <c r="G10" s="44"/>
      <c r="H10" s="44"/>
    </row>
    <row r="12" spans="3:21">
      <c r="E12" s="2" t="s">
        <v>12</v>
      </c>
      <c r="F12" s="3">
        <v>0</v>
      </c>
    </row>
    <row r="13" spans="3:21">
      <c r="E13" s="2"/>
      <c r="F13" s="43"/>
    </row>
    <row r="14" spans="3:21">
      <c r="E14" s="2"/>
      <c r="F14" s="43"/>
    </row>
    <row r="15" spans="3:21">
      <c r="E15" s="2" t="s">
        <v>13</v>
      </c>
      <c r="F15" s="3">
        <v>4</v>
      </c>
    </row>
    <row r="16" spans="3:21">
      <c r="E16" s="2"/>
      <c r="F16" s="43"/>
    </row>
    <row r="17" spans="5:32">
      <c r="E17" s="2"/>
      <c r="F17" s="43"/>
      <c r="AA17" s="43"/>
    </row>
    <row r="18" spans="5:32">
      <c r="E18" s="2" t="s">
        <v>14</v>
      </c>
      <c r="F18" s="3">
        <v>6</v>
      </c>
      <c r="N18" s="4"/>
      <c r="O18" s="4"/>
      <c r="P18" s="4"/>
      <c r="Q18" s="4"/>
      <c r="R18" s="4"/>
      <c r="S18" s="4"/>
      <c r="T18" s="4"/>
      <c r="U18" s="4"/>
      <c r="V18" s="4"/>
    </row>
    <row r="19" spans="5:32">
      <c r="E19" s="2"/>
      <c r="F19" s="43"/>
      <c r="N19" s="4"/>
      <c r="O19" s="4"/>
      <c r="P19" s="4"/>
      <c r="Q19" s="4"/>
      <c r="R19" s="4"/>
      <c r="S19" s="4"/>
      <c r="T19" s="4"/>
      <c r="U19" s="4"/>
      <c r="V19" s="4"/>
    </row>
    <row r="20" spans="5:32">
      <c r="E20" s="2"/>
      <c r="F20" s="43"/>
      <c r="N20" s="4"/>
      <c r="O20" s="4"/>
      <c r="P20" s="4"/>
      <c r="Q20" s="4"/>
      <c r="R20" s="4"/>
      <c r="S20" s="4"/>
      <c r="T20" s="4"/>
      <c r="U20" s="4"/>
      <c r="V20" s="4"/>
    </row>
    <row r="21" spans="5:32">
      <c r="E21" s="2" t="s">
        <v>15</v>
      </c>
      <c r="F21" s="3">
        <v>3</v>
      </c>
      <c r="N21" s="4"/>
      <c r="O21" s="4"/>
      <c r="P21" s="45">
        <f>SUM(F12*F3,F15*G3,F18*H3,F21*I3,F24*J3,F27*K3,F30*L3,F33*M3)</f>
        <v>9.9776229999999995</v>
      </c>
      <c r="Q21" s="46"/>
      <c r="R21" s="4"/>
      <c r="S21" s="4"/>
      <c r="T21" s="4"/>
      <c r="U21" s="57">
        <f>SUM(P21,U3)</f>
        <v>-2.2377000000000535E-2</v>
      </c>
      <c r="V21" s="57"/>
      <c r="Z21" s="51">
        <f>IF(U21&gt;=0,1,-1)</f>
        <v>-1</v>
      </c>
      <c r="AA21" s="52"/>
    </row>
    <row r="22" spans="5:32">
      <c r="E22" s="2"/>
      <c r="F22" s="43"/>
      <c r="N22" s="4"/>
      <c r="O22" s="4"/>
      <c r="P22" s="47"/>
      <c r="Q22" s="48"/>
      <c r="S22" s="4"/>
      <c r="T22" s="4"/>
      <c r="U22" s="57"/>
      <c r="V22" s="57"/>
      <c r="Z22" s="53"/>
      <c r="AA22" s="54"/>
      <c r="AE22" s="58">
        <f>Z21</f>
        <v>-1</v>
      </c>
      <c r="AF22" s="58"/>
    </row>
    <row r="23" spans="5:32">
      <c r="E23" s="2"/>
      <c r="F23" s="43"/>
      <c r="N23" s="4"/>
      <c r="O23" s="4"/>
      <c r="P23" s="47"/>
      <c r="Q23" s="48"/>
      <c r="R23" s="4"/>
      <c r="T23" s="4"/>
      <c r="U23" s="57"/>
      <c r="V23" s="57"/>
      <c r="Z23" s="53"/>
      <c r="AA23" s="54"/>
      <c r="AE23" s="58"/>
      <c r="AF23" s="58"/>
    </row>
    <row r="24" spans="5:32">
      <c r="E24" s="2" t="s">
        <v>16</v>
      </c>
      <c r="F24" s="3">
        <v>5</v>
      </c>
      <c r="N24" s="4"/>
      <c r="O24" s="4"/>
      <c r="P24" s="49"/>
      <c r="Q24" s="50"/>
      <c r="R24" s="4"/>
      <c r="S24" s="4"/>
      <c r="T24" s="4"/>
      <c r="U24" s="4"/>
      <c r="V24" s="4"/>
      <c r="Z24" s="55"/>
      <c r="AA24" s="56"/>
    </row>
    <row r="25" spans="5:32">
      <c r="E25" s="2"/>
      <c r="F25" s="43"/>
    </row>
    <row r="26" spans="5:32">
      <c r="E26" s="2"/>
      <c r="F26" s="43"/>
    </row>
    <row r="27" spans="5:32">
      <c r="E27" s="2" t="s">
        <v>17</v>
      </c>
      <c r="F27" s="3">
        <v>3</v>
      </c>
    </row>
    <row r="28" spans="5:32">
      <c r="E28" s="2"/>
      <c r="F28" s="43"/>
    </row>
    <row r="29" spans="5:32">
      <c r="E29" s="2"/>
      <c r="F29" s="43"/>
      <c r="AA29" s="4"/>
    </row>
    <row r="30" spans="5:32">
      <c r="E30" s="2" t="s">
        <v>18</v>
      </c>
      <c r="F30" s="3">
        <v>6</v>
      </c>
      <c r="G30" s="43"/>
    </row>
    <row r="33" spans="5:6">
      <c r="E33" s="2" t="s">
        <v>19</v>
      </c>
      <c r="F33" s="3">
        <v>0</v>
      </c>
    </row>
  </sheetData>
  <mergeCells count="5">
    <mergeCell ref="F10:H10"/>
    <mergeCell ref="P21:Q24"/>
    <mergeCell ref="Z21:AA24"/>
    <mergeCell ref="U21:V23"/>
    <mergeCell ref="AE22:AF23"/>
  </mergeCells>
  <conditionalFormatting sqref="AE22:AF23">
    <cfRule type="cellIs" dxfId="1" priority="2" operator="greaterThanOrEqual">
      <formula>0</formula>
    </cfRule>
  </conditionalFormatting>
  <conditionalFormatting sqref="AE22">
    <cfRule type="cellIs" dxfId="0" priority="1" operator="less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56E50-31D1-4357-8419-161B43B7BEE4}">
  <dimension ref="A8:Y14030"/>
  <sheetViews>
    <sheetView tabSelected="1" topLeftCell="A14516" workbookViewId="0">
      <selection activeCell="A14033" sqref="A14033:XFD14523"/>
    </sheetView>
  </sheetViews>
  <sheetFormatPr defaultRowHeight="15"/>
  <cols>
    <col min="1" max="1" width="11.42578125" bestFit="1" customWidth="1"/>
    <col min="14" max="14" width="10.85546875" bestFit="1" customWidth="1"/>
    <col min="15" max="16" width="10.85546875" customWidth="1"/>
    <col min="17" max="17" width="9.5703125" customWidth="1"/>
    <col min="18" max="18" width="12.140625" bestFit="1" customWidth="1"/>
  </cols>
  <sheetData>
    <row r="8" spans="2:19" ht="15.75">
      <c r="B8" s="4"/>
      <c r="C8" s="65" t="s">
        <v>20</v>
      </c>
      <c r="D8" s="66"/>
      <c r="E8" s="67"/>
      <c r="F8" s="10">
        <v>0.01</v>
      </c>
      <c r="G8">
        <v>6.1000000000000004E-3</v>
      </c>
      <c r="J8" s="8"/>
    </row>
    <row r="9" spans="2:19">
      <c r="S9" s="4"/>
    </row>
    <row r="10" spans="2:19">
      <c r="F10" s="7"/>
    </row>
    <row r="11" spans="2:19">
      <c r="F11" s="7"/>
    </row>
    <row r="12" spans="2:19" ht="21" customHeight="1">
      <c r="C12" s="59" t="s">
        <v>21</v>
      </c>
      <c r="D12" s="60"/>
      <c r="E12" s="61"/>
      <c r="F12" s="7"/>
    </row>
    <row r="13" spans="2:19">
      <c r="C13" s="62"/>
      <c r="D13" s="63"/>
      <c r="E13" s="64"/>
      <c r="F13" s="7"/>
    </row>
    <row r="14" spans="2:19">
      <c r="F14" s="7"/>
    </row>
    <row r="15" spans="2:19">
      <c r="F15" s="7"/>
    </row>
    <row r="16" spans="2:19">
      <c r="F16" s="7"/>
    </row>
    <row r="17" spans="1:25">
      <c r="F17" s="7"/>
    </row>
    <row r="19" spans="1:25">
      <c r="Q19" s="4"/>
    </row>
    <row r="20" spans="1:25">
      <c r="C20" s="6" t="s">
        <v>9</v>
      </c>
      <c r="D20" s="6" t="s">
        <v>1</v>
      </c>
      <c r="E20" s="6" t="s">
        <v>2</v>
      </c>
      <c r="F20" s="6" t="s">
        <v>3</v>
      </c>
      <c r="G20" s="6" t="s">
        <v>4</v>
      </c>
      <c r="H20" s="6" t="s">
        <v>5</v>
      </c>
      <c r="I20" s="6" t="s">
        <v>6</v>
      </c>
      <c r="J20" s="6" t="s">
        <v>22</v>
      </c>
      <c r="K20" s="6" t="s">
        <v>8</v>
      </c>
      <c r="L20" s="4"/>
      <c r="M20" s="4"/>
      <c r="N20" s="4"/>
      <c r="O20" s="4"/>
      <c r="P20" s="4"/>
    </row>
    <row r="21" spans="1:25">
      <c r="C21" s="6">
        <v>-10</v>
      </c>
      <c r="D21" s="6">
        <v>0.5</v>
      </c>
      <c r="E21" s="6">
        <v>0.5</v>
      </c>
      <c r="F21" s="6">
        <v>0.5</v>
      </c>
      <c r="G21" s="6">
        <v>0.5</v>
      </c>
      <c r="H21" s="6">
        <v>0.5</v>
      </c>
      <c r="I21" s="6">
        <v>0.5</v>
      </c>
      <c r="J21" s="6">
        <v>0.5</v>
      </c>
      <c r="K21" s="6">
        <v>0.5</v>
      </c>
    </row>
    <row r="22" spans="1:25">
      <c r="C22" s="69">
        <v>-10</v>
      </c>
      <c r="D22" s="68">
        <v>0.5</v>
      </c>
      <c r="E22" s="68">
        <v>0.5</v>
      </c>
      <c r="F22" s="68">
        <v>0.5</v>
      </c>
      <c r="G22" s="68">
        <v>0.5</v>
      </c>
      <c r="H22" s="68">
        <v>0.5</v>
      </c>
      <c r="I22" s="68">
        <v>0.5</v>
      </c>
      <c r="J22" s="68">
        <v>0.5</v>
      </c>
      <c r="K22" s="68">
        <v>0.5</v>
      </c>
    </row>
    <row r="24" spans="1:25">
      <c r="C24" s="11" t="s">
        <v>23</v>
      </c>
      <c r="D24" s="9">
        <v>4635370</v>
      </c>
    </row>
    <row r="28" spans="1:25">
      <c r="C28" s="17" t="s">
        <v>24</v>
      </c>
      <c r="D28" s="18" t="s">
        <v>12</v>
      </c>
      <c r="E28" s="18" t="s">
        <v>13</v>
      </c>
      <c r="F28" s="18" t="s">
        <v>14</v>
      </c>
      <c r="G28" s="18" t="s">
        <v>15</v>
      </c>
      <c r="H28" s="18" t="s">
        <v>16</v>
      </c>
      <c r="I28" s="18" t="s">
        <v>17</v>
      </c>
      <c r="J28" s="18" t="s">
        <v>18</v>
      </c>
      <c r="K28" s="18" t="s">
        <v>19</v>
      </c>
      <c r="L28" s="18" t="s">
        <v>25</v>
      </c>
      <c r="M28" s="18" t="s">
        <v>26</v>
      </c>
      <c r="N28" s="18" t="s">
        <v>27</v>
      </c>
      <c r="O28" s="18" t="s">
        <v>28</v>
      </c>
      <c r="P28" s="18" t="s">
        <v>29</v>
      </c>
      <c r="Q28" s="18" t="s">
        <v>30</v>
      </c>
      <c r="R28" s="18" t="s">
        <v>31</v>
      </c>
      <c r="S28" s="18" t="s">
        <v>32</v>
      </c>
      <c r="T28" s="18" t="s">
        <v>33</v>
      </c>
      <c r="U28" s="18" t="s">
        <v>34</v>
      </c>
      <c r="V28" s="18" t="s">
        <v>35</v>
      </c>
      <c r="W28" s="18" t="s">
        <v>36</v>
      </c>
      <c r="X28" s="18" t="s">
        <v>37</v>
      </c>
      <c r="Y28" s="19" t="s">
        <v>38</v>
      </c>
    </row>
    <row r="29" spans="1:25">
      <c r="C29" s="20">
        <v>1</v>
      </c>
      <c r="D29" s="41">
        <v>0</v>
      </c>
      <c r="E29" s="41">
        <v>4</v>
      </c>
      <c r="F29" s="41">
        <v>6</v>
      </c>
      <c r="G29" s="41">
        <v>3</v>
      </c>
      <c r="H29" s="41">
        <v>5</v>
      </c>
      <c r="I29" s="41">
        <v>3</v>
      </c>
      <c r="J29" s="41">
        <v>0</v>
      </c>
      <c r="K29" s="41">
        <v>7</v>
      </c>
      <c r="L29" s="14">
        <f>SUM(D29*$D$21,E29*$E$21,F29*$F$21,G29*$G$21,H29*$H$21,I29*$I$21,J29*$J$21,K29*$K$21,$C$21)</f>
        <v>4</v>
      </c>
      <c r="M29" s="14">
        <f>IF(L29&gt;=0,1,-1)</f>
        <v>1</v>
      </c>
      <c r="N29" s="14">
        <v>-1</v>
      </c>
      <c r="O29" s="14"/>
      <c r="P29" s="14"/>
      <c r="Q29" s="14">
        <f>SUM(N29-M29)</f>
        <v>-2</v>
      </c>
      <c r="R29" s="14">
        <f>($F$8*Q29*D29)</f>
        <v>0</v>
      </c>
      <c r="S29" s="14">
        <f>($F$8*Q29*E29)</f>
        <v>-0.08</v>
      </c>
      <c r="T29" s="14">
        <f>($F$8*Q29*F29)</f>
        <v>-0.12</v>
      </c>
      <c r="U29" s="14">
        <f>($F$8*Q29*G29)</f>
        <v>-0.06</v>
      </c>
      <c r="V29" s="14">
        <f>($F$8*Q29*H29)</f>
        <v>-0.1</v>
      </c>
      <c r="W29" s="14">
        <f>($F$8*Q29*I29)</f>
        <v>-0.06</v>
      </c>
      <c r="X29" s="14">
        <f>($F$8*Q29*J29)</f>
        <v>0</v>
      </c>
      <c r="Y29" s="21">
        <f>($F$8*Q29*K29)</f>
        <v>-0.14000000000000001</v>
      </c>
    </row>
    <row r="30" spans="1:25">
      <c r="C30" s="20">
        <v>2</v>
      </c>
      <c r="D30" s="41">
        <v>0</v>
      </c>
      <c r="E30" s="41">
        <v>4</v>
      </c>
      <c r="F30" s="41">
        <v>6</v>
      </c>
      <c r="G30" s="41">
        <v>3</v>
      </c>
      <c r="H30" s="41">
        <v>5</v>
      </c>
      <c r="I30" s="41">
        <v>2</v>
      </c>
      <c r="J30" s="41">
        <v>4</v>
      </c>
      <c r="K30" s="41">
        <v>8</v>
      </c>
      <c r="L30" s="14">
        <f>SUM(D30*$D$21,E30*$E$21,F30*$F$21,G30*$G$21,H30*$H$21,I30*$I$21,J30*$J$21,K30*$K$21,$C$21)</f>
        <v>6</v>
      </c>
      <c r="M30" s="14">
        <f>IF(L30&gt;=0,1,-1)</f>
        <v>1</v>
      </c>
      <c r="N30" s="14">
        <v>-1</v>
      </c>
      <c r="O30" s="14"/>
      <c r="P30" s="14"/>
      <c r="Q30" s="14">
        <f t="shared" ref="Q30:Q93" si="0">SUM(N30-M30)</f>
        <v>-2</v>
      </c>
      <c r="R30" s="14">
        <f t="shared" ref="R30:R93" si="1">($F$8*Q30*D30)</f>
        <v>0</v>
      </c>
      <c r="S30" s="14">
        <f t="shared" ref="S30:S93" si="2">($F$8*Q30*E30)</f>
        <v>-0.08</v>
      </c>
      <c r="T30" s="14">
        <f t="shared" ref="T30:T93" si="3">($F$8*Q30*F30)</f>
        <v>-0.12</v>
      </c>
      <c r="U30" s="14">
        <f t="shared" ref="U30:U93" si="4">($F$8*Q30*G30)</f>
        <v>-0.06</v>
      </c>
      <c r="V30" s="14">
        <f t="shared" ref="V30:V93" si="5">($F$8*Q30*H30)</f>
        <v>-0.1</v>
      </c>
      <c r="W30" s="14">
        <f t="shared" ref="W30:W93" si="6">($F$8*Q30*I30)</f>
        <v>-0.04</v>
      </c>
      <c r="X30" s="14">
        <f t="shared" ref="X30:X93" si="7">($F$8*Q30*J30)</f>
        <v>-0.08</v>
      </c>
      <c r="Y30" s="21">
        <f t="shared" ref="Y30:Y93" si="8">($F$8*Q30*K30)</f>
        <v>-0.16</v>
      </c>
    </row>
    <row r="31" spans="1:25">
      <c r="C31" s="20">
        <v>3</v>
      </c>
      <c r="D31" s="41">
        <v>0</v>
      </c>
      <c r="E31" s="41">
        <v>4</v>
      </c>
      <c r="F31" s="41">
        <v>6</v>
      </c>
      <c r="G31" s="41">
        <v>3</v>
      </c>
      <c r="H31" s="41">
        <v>5</v>
      </c>
      <c r="I31" s="41">
        <v>3</v>
      </c>
      <c r="J31" s="41">
        <v>0</v>
      </c>
      <c r="K31" s="41">
        <v>6</v>
      </c>
      <c r="L31" s="14">
        <f>SUM(D31*$D$21,E31*$E$21,F31*$F$21,G31*$G$21,H31*$H$21,I31*$I$21,J31*$J$21,K31*$K$21,$C$21)</f>
        <v>3.5</v>
      </c>
      <c r="M31" s="14">
        <f>IF(L31&gt;=0,1,-1)</f>
        <v>1</v>
      </c>
      <c r="N31" s="14">
        <v>-1</v>
      </c>
      <c r="O31" s="14"/>
      <c r="P31" s="14"/>
      <c r="Q31" s="14">
        <f t="shared" si="0"/>
        <v>-2</v>
      </c>
      <c r="R31" s="14">
        <f t="shared" si="1"/>
        <v>0</v>
      </c>
      <c r="S31" s="14">
        <f t="shared" si="2"/>
        <v>-0.08</v>
      </c>
      <c r="T31" s="14">
        <f t="shared" si="3"/>
        <v>-0.12</v>
      </c>
      <c r="U31" s="14">
        <f t="shared" si="4"/>
        <v>-0.06</v>
      </c>
      <c r="V31" s="14">
        <f t="shared" si="5"/>
        <v>-0.1</v>
      </c>
      <c r="W31" s="14">
        <f t="shared" si="6"/>
        <v>-0.06</v>
      </c>
      <c r="X31" s="14">
        <f t="shared" si="7"/>
        <v>0</v>
      </c>
      <c r="Y31" s="21">
        <f t="shared" si="8"/>
        <v>-0.12</v>
      </c>
    </row>
    <row r="32" spans="1:25">
      <c r="A32" t="s">
        <v>39</v>
      </c>
      <c r="C32" s="20">
        <v>4</v>
      </c>
      <c r="D32" s="41">
        <v>0</v>
      </c>
      <c r="E32" s="41">
        <v>4</v>
      </c>
      <c r="F32" s="41">
        <v>6</v>
      </c>
      <c r="G32" s="41">
        <v>3</v>
      </c>
      <c r="H32" s="41">
        <v>5</v>
      </c>
      <c r="I32" s="41">
        <v>2</v>
      </c>
      <c r="J32" s="41">
        <v>0</v>
      </c>
      <c r="K32" s="41">
        <v>1</v>
      </c>
      <c r="L32" s="14">
        <f>SUM(D32*$D$21,E32*$E$21,F32*$F$21,G32*$G$21,H32*$H$21,I32*$I$21,J32*$J$21,K32*$K$21,$C$21)</f>
        <v>0.5</v>
      </c>
      <c r="M32" s="14">
        <f>IF(L32&gt;=0,1,-1)</f>
        <v>1</v>
      </c>
      <c r="N32" s="14">
        <v>-1</v>
      </c>
      <c r="O32" s="14"/>
      <c r="P32" s="14"/>
      <c r="Q32" s="14">
        <f t="shared" si="0"/>
        <v>-2</v>
      </c>
      <c r="R32" s="14">
        <f t="shared" si="1"/>
        <v>0</v>
      </c>
      <c r="S32" s="14">
        <f t="shared" si="2"/>
        <v>-0.08</v>
      </c>
      <c r="T32" s="14">
        <f t="shared" si="3"/>
        <v>-0.12</v>
      </c>
      <c r="U32" s="14">
        <f t="shared" si="4"/>
        <v>-0.06</v>
      </c>
      <c r="V32" s="14">
        <f t="shared" si="5"/>
        <v>-0.1</v>
      </c>
      <c r="W32" s="14">
        <f t="shared" si="6"/>
        <v>-0.04</v>
      </c>
      <c r="X32" s="14">
        <f t="shared" si="7"/>
        <v>0</v>
      </c>
      <c r="Y32" s="21">
        <f t="shared" si="8"/>
        <v>-0.02</v>
      </c>
    </row>
    <row r="33" spans="3:25">
      <c r="C33" s="20">
        <v>5</v>
      </c>
      <c r="D33" s="41">
        <v>0</v>
      </c>
      <c r="E33" s="41">
        <v>4</v>
      </c>
      <c r="F33" s="41">
        <v>6</v>
      </c>
      <c r="G33" s="41">
        <v>3</v>
      </c>
      <c r="H33" s="41">
        <v>5</v>
      </c>
      <c r="I33" s="41">
        <v>1</v>
      </c>
      <c r="J33" s="41">
        <v>5</v>
      </c>
      <c r="K33" s="41">
        <v>9</v>
      </c>
      <c r="L33" s="14">
        <f>SUM(D33*$D$21,E33*$E$21,F33*$F$21,G33*$G$21,H33*$H$21,I33*$I$21,J33*$J$21,K33*$K$21,$C$21)</f>
        <v>6.5</v>
      </c>
      <c r="M33" s="14">
        <f>IF(L33&gt;=0,1,-1)</f>
        <v>1</v>
      </c>
      <c r="N33" s="14">
        <v>-1</v>
      </c>
      <c r="O33" s="14"/>
      <c r="P33" s="14"/>
      <c r="Q33" s="14">
        <f t="shared" si="0"/>
        <v>-2</v>
      </c>
      <c r="R33" s="14">
        <f t="shared" si="1"/>
        <v>0</v>
      </c>
      <c r="S33" s="14">
        <f t="shared" si="2"/>
        <v>-0.08</v>
      </c>
      <c r="T33" s="14">
        <f t="shared" si="3"/>
        <v>-0.12</v>
      </c>
      <c r="U33" s="14">
        <f t="shared" si="4"/>
        <v>-0.06</v>
      </c>
      <c r="V33" s="14">
        <f t="shared" si="5"/>
        <v>-0.1</v>
      </c>
      <c r="W33" s="14">
        <f t="shared" si="6"/>
        <v>-0.02</v>
      </c>
      <c r="X33" s="14">
        <f t="shared" si="7"/>
        <v>-0.1</v>
      </c>
      <c r="Y33" s="21">
        <f t="shared" si="8"/>
        <v>-0.18</v>
      </c>
    </row>
    <row r="34" spans="3:25">
      <c r="C34" s="20">
        <v>6</v>
      </c>
      <c r="D34" s="41">
        <v>0</v>
      </c>
      <c r="E34" s="41">
        <v>4</v>
      </c>
      <c r="F34" s="41">
        <v>6</v>
      </c>
      <c r="G34" s="41">
        <v>3</v>
      </c>
      <c r="H34" s="41">
        <v>5</v>
      </c>
      <c r="I34" s="41">
        <v>2</v>
      </c>
      <c r="J34" s="41">
        <v>3</v>
      </c>
      <c r="K34" s="41">
        <v>8</v>
      </c>
      <c r="L34" s="14">
        <f t="shared" ref="L34:L97" si="9">SUM(D34*$D$21,E34*$E$21,F34*$F$21,G34*$G$21,H34*$H$21,I34*$I$21,J34*$J$21,K34*$K$21,$C$21)</f>
        <v>5.5</v>
      </c>
      <c r="M34" s="14">
        <f t="shared" ref="M34:M97" si="10">IF(L34&gt;=0,1,-1)</f>
        <v>1</v>
      </c>
      <c r="N34" s="14">
        <v>-1</v>
      </c>
      <c r="O34" s="14"/>
      <c r="P34" s="14"/>
      <c r="Q34" s="14">
        <f t="shared" si="0"/>
        <v>-2</v>
      </c>
      <c r="R34" s="14">
        <f t="shared" si="1"/>
        <v>0</v>
      </c>
      <c r="S34" s="14">
        <f t="shared" si="2"/>
        <v>-0.08</v>
      </c>
      <c r="T34" s="14">
        <f t="shared" si="3"/>
        <v>-0.12</v>
      </c>
      <c r="U34" s="14">
        <f t="shared" si="4"/>
        <v>-0.06</v>
      </c>
      <c r="V34" s="14">
        <f t="shared" si="5"/>
        <v>-0.1</v>
      </c>
      <c r="W34" s="14">
        <f t="shared" si="6"/>
        <v>-0.04</v>
      </c>
      <c r="X34" s="14">
        <f t="shared" si="7"/>
        <v>-0.06</v>
      </c>
      <c r="Y34" s="21">
        <f t="shared" si="8"/>
        <v>-0.16</v>
      </c>
    </row>
    <row r="35" spans="3:25">
      <c r="C35" s="20">
        <v>7</v>
      </c>
      <c r="D35" s="41">
        <v>0</v>
      </c>
      <c r="E35" s="41">
        <v>4</v>
      </c>
      <c r="F35" s="41">
        <v>6</v>
      </c>
      <c r="G35" s="41">
        <v>3</v>
      </c>
      <c r="H35" s="41">
        <v>5</v>
      </c>
      <c r="I35" s="41">
        <v>2</v>
      </c>
      <c r="J35" s="41">
        <v>2</v>
      </c>
      <c r="K35" s="41">
        <v>2</v>
      </c>
      <c r="L35" s="14">
        <f t="shared" si="9"/>
        <v>2</v>
      </c>
      <c r="M35" s="14">
        <f>IF(L35&gt;=0,1,-1)</f>
        <v>1</v>
      </c>
      <c r="N35" s="14">
        <v>-1</v>
      </c>
      <c r="O35" s="14"/>
      <c r="P35" s="14"/>
      <c r="Q35" s="14">
        <f t="shared" si="0"/>
        <v>-2</v>
      </c>
      <c r="R35" s="14">
        <f t="shared" si="1"/>
        <v>0</v>
      </c>
      <c r="S35" s="14">
        <f t="shared" si="2"/>
        <v>-0.08</v>
      </c>
      <c r="T35" s="14">
        <f t="shared" si="3"/>
        <v>-0.12</v>
      </c>
      <c r="U35" s="14">
        <f t="shared" si="4"/>
        <v>-0.06</v>
      </c>
      <c r="V35" s="14">
        <f t="shared" si="5"/>
        <v>-0.1</v>
      </c>
      <c r="W35" s="14">
        <f t="shared" si="6"/>
        <v>-0.04</v>
      </c>
      <c r="X35" s="14">
        <f t="shared" si="7"/>
        <v>-0.04</v>
      </c>
      <c r="Y35" s="21">
        <f t="shared" si="8"/>
        <v>-0.04</v>
      </c>
    </row>
    <row r="36" spans="3:25">
      <c r="C36" s="20">
        <v>8</v>
      </c>
      <c r="D36" s="41">
        <v>0</v>
      </c>
      <c r="E36" s="41">
        <v>4</v>
      </c>
      <c r="F36" s="41">
        <v>6</v>
      </c>
      <c r="G36" s="41">
        <v>3</v>
      </c>
      <c r="H36" s="41">
        <v>5</v>
      </c>
      <c r="I36" s="41">
        <v>3</v>
      </c>
      <c r="J36" s="41">
        <v>1</v>
      </c>
      <c r="K36" s="41">
        <v>9</v>
      </c>
      <c r="L36" s="14">
        <f t="shared" si="9"/>
        <v>5.5</v>
      </c>
      <c r="M36" s="14">
        <f t="shared" si="10"/>
        <v>1</v>
      </c>
      <c r="N36" s="14">
        <v>-1</v>
      </c>
      <c r="O36" s="14"/>
      <c r="P36" s="14"/>
      <c r="Q36" s="14">
        <f t="shared" si="0"/>
        <v>-2</v>
      </c>
      <c r="R36" s="14">
        <f t="shared" si="1"/>
        <v>0</v>
      </c>
      <c r="S36" s="14">
        <f t="shared" si="2"/>
        <v>-0.08</v>
      </c>
      <c r="T36" s="14">
        <f t="shared" si="3"/>
        <v>-0.12</v>
      </c>
      <c r="U36" s="14">
        <f t="shared" si="4"/>
        <v>-0.06</v>
      </c>
      <c r="V36" s="14">
        <f t="shared" si="5"/>
        <v>-0.1</v>
      </c>
      <c r="W36" s="14">
        <f t="shared" si="6"/>
        <v>-0.06</v>
      </c>
      <c r="X36" s="14">
        <f t="shared" si="7"/>
        <v>-0.02</v>
      </c>
      <c r="Y36" s="21">
        <f t="shared" si="8"/>
        <v>-0.18</v>
      </c>
    </row>
    <row r="37" spans="3:25">
      <c r="C37" s="20">
        <f>SUM(C36+1)</f>
        <v>9</v>
      </c>
      <c r="D37" s="41">
        <v>0</v>
      </c>
      <c r="E37" s="41">
        <v>4</v>
      </c>
      <c r="F37" s="41">
        <v>6</v>
      </c>
      <c r="G37" s="41">
        <v>3</v>
      </c>
      <c r="H37" s="41">
        <v>5</v>
      </c>
      <c r="I37" s="41">
        <v>3</v>
      </c>
      <c r="J37" s="41">
        <v>1</v>
      </c>
      <c r="K37" s="41">
        <v>7</v>
      </c>
      <c r="L37" s="14">
        <f t="shared" si="9"/>
        <v>4.5</v>
      </c>
      <c r="M37" s="14">
        <f t="shared" si="10"/>
        <v>1</v>
      </c>
      <c r="N37" s="14">
        <v>-1</v>
      </c>
      <c r="O37" s="14"/>
      <c r="P37" s="14"/>
      <c r="Q37" s="14">
        <f t="shared" si="0"/>
        <v>-2</v>
      </c>
      <c r="R37" s="14">
        <f t="shared" si="1"/>
        <v>0</v>
      </c>
      <c r="S37" s="14">
        <f t="shared" si="2"/>
        <v>-0.08</v>
      </c>
      <c r="T37" s="14">
        <f t="shared" si="3"/>
        <v>-0.12</v>
      </c>
      <c r="U37" s="14">
        <f t="shared" si="4"/>
        <v>-0.06</v>
      </c>
      <c r="V37" s="14">
        <f t="shared" si="5"/>
        <v>-0.1</v>
      </c>
      <c r="W37" s="14">
        <f t="shared" si="6"/>
        <v>-0.06</v>
      </c>
      <c r="X37" s="14">
        <f t="shared" si="7"/>
        <v>-0.02</v>
      </c>
      <c r="Y37" s="21">
        <f t="shared" si="8"/>
        <v>-0.14000000000000001</v>
      </c>
    </row>
    <row r="38" spans="3:25">
      <c r="C38" s="20">
        <f>SUM(C37+1)</f>
        <v>10</v>
      </c>
      <c r="D38" s="41">
        <v>0</v>
      </c>
      <c r="E38" s="41">
        <v>4</v>
      </c>
      <c r="F38" s="41">
        <v>6</v>
      </c>
      <c r="G38" s="41">
        <v>3</v>
      </c>
      <c r="H38" s="41">
        <v>4</v>
      </c>
      <c r="I38" s="41">
        <v>1</v>
      </c>
      <c r="J38" s="41">
        <v>2</v>
      </c>
      <c r="K38" s="41">
        <v>0</v>
      </c>
      <c r="L38" s="14">
        <f t="shared" si="9"/>
        <v>0</v>
      </c>
      <c r="M38" s="14">
        <f t="shared" si="10"/>
        <v>1</v>
      </c>
      <c r="N38" s="14">
        <v>-1</v>
      </c>
      <c r="O38" s="14"/>
      <c r="P38" s="14"/>
      <c r="Q38" s="14">
        <f t="shared" si="0"/>
        <v>-2</v>
      </c>
      <c r="R38" s="14">
        <f t="shared" si="1"/>
        <v>0</v>
      </c>
      <c r="S38" s="14">
        <f t="shared" si="2"/>
        <v>-0.08</v>
      </c>
      <c r="T38" s="14">
        <f t="shared" si="3"/>
        <v>-0.12</v>
      </c>
      <c r="U38" s="14">
        <f t="shared" si="4"/>
        <v>-0.06</v>
      </c>
      <c r="V38" s="14">
        <f t="shared" si="5"/>
        <v>-0.08</v>
      </c>
      <c r="W38" s="14">
        <f t="shared" si="6"/>
        <v>-0.02</v>
      </c>
      <c r="X38" s="14">
        <f t="shared" si="7"/>
        <v>-0.04</v>
      </c>
      <c r="Y38" s="21">
        <f t="shared" si="8"/>
        <v>0</v>
      </c>
    </row>
    <row r="39" spans="3:25">
      <c r="C39" s="20">
        <f t="shared" ref="C39:C65" si="11">SUM(C38+1)</f>
        <v>11</v>
      </c>
      <c r="D39" s="41">
        <v>0</v>
      </c>
      <c r="E39" s="41">
        <v>4</v>
      </c>
      <c r="F39" s="41">
        <v>6</v>
      </c>
      <c r="G39" s="41">
        <v>3</v>
      </c>
      <c r="H39" s="41">
        <v>5</v>
      </c>
      <c r="I39" s="41">
        <v>2</v>
      </c>
      <c r="J39" s="41">
        <v>0</v>
      </c>
      <c r="K39" s="41">
        <v>4</v>
      </c>
      <c r="L39" s="14">
        <f t="shared" si="9"/>
        <v>2</v>
      </c>
      <c r="M39" s="14">
        <f t="shared" si="10"/>
        <v>1</v>
      </c>
      <c r="N39" s="14">
        <v>-1</v>
      </c>
      <c r="O39" s="14"/>
      <c r="P39" s="14"/>
      <c r="Q39" s="14">
        <f t="shared" si="0"/>
        <v>-2</v>
      </c>
      <c r="R39" s="14">
        <f t="shared" si="1"/>
        <v>0</v>
      </c>
      <c r="S39" s="14">
        <f t="shared" si="2"/>
        <v>-0.08</v>
      </c>
      <c r="T39" s="14">
        <f t="shared" si="3"/>
        <v>-0.12</v>
      </c>
      <c r="U39" s="14">
        <f t="shared" si="4"/>
        <v>-0.06</v>
      </c>
      <c r="V39" s="14">
        <f t="shared" si="5"/>
        <v>-0.1</v>
      </c>
      <c r="W39" s="14">
        <f t="shared" si="6"/>
        <v>-0.04</v>
      </c>
      <c r="X39" s="14">
        <f t="shared" si="7"/>
        <v>0</v>
      </c>
      <c r="Y39" s="21">
        <f t="shared" si="8"/>
        <v>-0.08</v>
      </c>
    </row>
    <row r="40" spans="3:25">
      <c r="C40" s="20">
        <f t="shared" si="11"/>
        <v>12</v>
      </c>
      <c r="D40" s="41">
        <v>0</v>
      </c>
      <c r="E40" s="41">
        <v>4</v>
      </c>
      <c r="F40" s="41">
        <v>6</v>
      </c>
      <c r="G40" s="41">
        <v>3</v>
      </c>
      <c r="H40" s="41">
        <v>5</v>
      </c>
      <c r="I40" s="41">
        <v>0</v>
      </c>
      <c r="J40" s="41">
        <v>0</v>
      </c>
      <c r="K40" s="41">
        <v>2</v>
      </c>
      <c r="L40" s="14">
        <f t="shared" si="9"/>
        <v>0</v>
      </c>
      <c r="M40" s="14">
        <f t="shared" si="10"/>
        <v>1</v>
      </c>
      <c r="N40" s="14">
        <v>-1</v>
      </c>
      <c r="O40" s="14"/>
      <c r="P40" s="14"/>
      <c r="Q40" s="14">
        <f t="shared" si="0"/>
        <v>-2</v>
      </c>
      <c r="R40" s="14">
        <f t="shared" si="1"/>
        <v>0</v>
      </c>
      <c r="S40" s="14">
        <f t="shared" si="2"/>
        <v>-0.08</v>
      </c>
      <c r="T40" s="14">
        <f t="shared" si="3"/>
        <v>-0.12</v>
      </c>
      <c r="U40" s="14">
        <f t="shared" si="4"/>
        <v>-0.06</v>
      </c>
      <c r="V40" s="14">
        <f t="shared" si="5"/>
        <v>-0.1</v>
      </c>
      <c r="W40" s="14">
        <f t="shared" si="6"/>
        <v>0</v>
      </c>
      <c r="X40" s="14">
        <f t="shared" si="7"/>
        <v>0</v>
      </c>
      <c r="Y40" s="21">
        <f t="shared" si="8"/>
        <v>-0.04</v>
      </c>
    </row>
    <row r="41" spans="3:25">
      <c r="C41" s="20">
        <f t="shared" si="11"/>
        <v>13</v>
      </c>
      <c r="D41" s="41">
        <v>0</v>
      </c>
      <c r="E41" s="41">
        <v>4</v>
      </c>
      <c r="F41" s="41">
        <v>6</v>
      </c>
      <c r="G41" s="41">
        <v>3</v>
      </c>
      <c r="H41" s="41">
        <v>5</v>
      </c>
      <c r="I41" s="41">
        <v>2</v>
      </c>
      <c r="J41" s="41">
        <v>5</v>
      </c>
      <c r="K41" s="41">
        <v>1</v>
      </c>
      <c r="L41" s="14">
        <f t="shared" si="9"/>
        <v>3</v>
      </c>
      <c r="M41" s="14">
        <f t="shared" si="10"/>
        <v>1</v>
      </c>
      <c r="N41" s="14">
        <v>-1</v>
      </c>
      <c r="O41" s="14"/>
      <c r="P41" s="14"/>
      <c r="Q41" s="14">
        <f t="shared" si="0"/>
        <v>-2</v>
      </c>
      <c r="R41" s="14">
        <f t="shared" si="1"/>
        <v>0</v>
      </c>
      <c r="S41" s="14">
        <f t="shared" si="2"/>
        <v>-0.08</v>
      </c>
      <c r="T41" s="14">
        <f t="shared" si="3"/>
        <v>-0.12</v>
      </c>
      <c r="U41" s="14">
        <f t="shared" si="4"/>
        <v>-0.06</v>
      </c>
      <c r="V41" s="14">
        <f t="shared" si="5"/>
        <v>-0.1</v>
      </c>
      <c r="W41" s="14">
        <f t="shared" si="6"/>
        <v>-0.04</v>
      </c>
      <c r="X41" s="14">
        <f t="shared" si="7"/>
        <v>-0.1</v>
      </c>
      <c r="Y41" s="21">
        <f t="shared" si="8"/>
        <v>-0.02</v>
      </c>
    </row>
    <row r="42" spans="3:25">
      <c r="C42" s="20">
        <f t="shared" si="11"/>
        <v>14</v>
      </c>
      <c r="D42" s="41">
        <v>0</v>
      </c>
      <c r="E42" s="41">
        <v>4</v>
      </c>
      <c r="F42" s="41">
        <v>6</v>
      </c>
      <c r="G42" s="41">
        <v>3</v>
      </c>
      <c r="H42" s="41">
        <v>4</v>
      </c>
      <c r="I42" s="41">
        <v>9</v>
      </c>
      <c r="J42" s="41">
        <v>8</v>
      </c>
      <c r="K42" s="41">
        <v>3</v>
      </c>
      <c r="L42" s="14">
        <f t="shared" si="9"/>
        <v>8.5</v>
      </c>
      <c r="M42" s="14">
        <f t="shared" si="10"/>
        <v>1</v>
      </c>
      <c r="N42" s="14">
        <v>-1</v>
      </c>
      <c r="O42" s="14"/>
      <c r="P42" s="14"/>
      <c r="Q42" s="14">
        <f t="shared" si="0"/>
        <v>-2</v>
      </c>
      <c r="R42" s="14">
        <f t="shared" si="1"/>
        <v>0</v>
      </c>
      <c r="S42" s="14">
        <f t="shared" si="2"/>
        <v>-0.08</v>
      </c>
      <c r="T42" s="14">
        <f t="shared" si="3"/>
        <v>-0.12</v>
      </c>
      <c r="U42" s="14">
        <f t="shared" si="4"/>
        <v>-0.06</v>
      </c>
      <c r="V42" s="14">
        <f t="shared" si="5"/>
        <v>-0.08</v>
      </c>
      <c r="W42" s="14">
        <f t="shared" si="6"/>
        <v>-0.18</v>
      </c>
      <c r="X42" s="14">
        <f t="shared" si="7"/>
        <v>-0.16</v>
      </c>
      <c r="Y42" s="21">
        <f t="shared" si="8"/>
        <v>-0.06</v>
      </c>
    </row>
    <row r="43" spans="3:25">
      <c r="C43" s="20">
        <f t="shared" si="11"/>
        <v>15</v>
      </c>
      <c r="D43" s="41">
        <v>0</v>
      </c>
      <c r="E43" s="41">
        <v>4</v>
      </c>
      <c r="F43" s="41">
        <v>6</v>
      </c>
      <c r="G43" s="41">
        <v>3</v>
      </c>
      <c r="H43" s="41">
        <v>4</v>
      </c>
      <c r="I43" s="41">
        <v>6</v>
      </c>
      <c r="J43" s="41">
        <v>1</v>
      </c>
      <c r="K43" s="41">
        <v>2</v>
      </c>
      <c r="L43" s="14">
        <f t="shared" si="9"/>
        <v>3</v>
      </c>
      <c r="M43" s="14">
        <f t="shared" si="10"/>
        <v>1</v>
      </c>
      <c r="N43" s="14">
        <v>-1</v>
      </c>
      <c r="O43" s="14"/>
      <c r="P43" s="14"/>
      <c r="Q43" s="14">
        <f t="shared" si="0"/>
        <v>-2</v>
      </c>
      <c r="R43" s="14">
        <f t="shared" si="1"/>
        <v>0</v>
      </c>
      <c r="S43" s="14">
        <f t="shared" si="2"/>
        <v>-0.08</v>
      </c>
      <c r="T43" s="14">
        <f t="shared" si="3"/>
        <v>-0.12</v>
      </c>
      <c r="U43" s="14">
        <f t="shared" si="4"/>
        <v>-0.06</v>
      </c>
      <c r="V43" s="14">
        <f t="shared" si="5"/>
        <v>-0.08</v>
      </c>
      <c r="W43" s="14">
        <f t="shared" si="6"/>
        <v>-0.12</v>
      </c>
      <c r="X43" s="14">
        <f t="shared" si="7"/>
        <v>-0.02</v>
      </c>
      <c r="Y43" s="21">
        <f t="shared" si="8"/>
        <v>-0.04</v>
      </c>
    </row>
    <row r="44" spans="3:25">
      <c r="C44" s="20">
        <f t="shared" si="11"/>
        <v>16</v>
      </c>
      <c r="D44" s="41">
        <v>0</v>
      </c>
      <c r="E44" s="41">
        <v>4</v>
      </c>
      <c r="F44" s="41">
        <v>6</v>
      </c>
      <c r="G44" s="41">
        <v>3</v>
      </c>
      <c r="H44" s="41">
        <v>4</v>
      </c>
      <c r="I44" s="41">
        <v>8</v>
      </c>
      <c r="J44" s="41">
        <v>6</v>
      </c>
      <c r="K44" s="41">
        <v>2</v>
      </c>
      <c r="L44" s="14">
        <f t="shared" si="9"/>
        <v>6.5</v>
      </c>
      <c r="M44" s="14">
        <f t="shared" si="10"/>
        <v>1</v>
      </c>
      <c r="N44" s="14">
        <v>-1</v>
      </c>
      <c r="O44" s="14"/>
      <c r="P44" s="14"/>
      <c r="Q44" s="14">
        <f t="shared" si="0"/>
        <v>-2</v>
      </c>
      <c r="R44" s="14">
        <f t="shared" si="1"/>
        <v>0</v>
      </c>
      <c r="S44" s="14">
        <f t="shared" si="2"/>
        <v>-0.08</v>
      </c>
      <c r="T44" s="14">
        <f t="shared" si="3"/>
        <v>-0.12</v>
      </c>
      <c r="U44" s="14">
        <f t="shared" si="4"/>
        <v>-0.06</v>
      </c>
      <c r="V44" s="14">
        <f t="shared" si="5"/>
        <v>-0.08</v>
      </c>
      <c r="W44" s="14">
        <f t="shared" si="6"/>
        <v>-0.16</v>
      </c>
      <c r="X44" s="14">
        <f t="shared" si="7"/>
        <v>-0.12</v>
      </c>
      <c r="Y44" s="21">
        <f t="shared" si="8"/>
        <v>-0.04</v>
      </c>
    </row>
    <row r="45" spans="3:25">
      <c r="C45" s="20">
        <f t="shared" si="11"/>
        <v>17</v>
      </c>
      <c r="D45" s="41">
        <v>0</v>
      </c>
      <c r="E45" s="41">
        <v>4</v>
      </c>
      <c r="F45" s="41">
        <v>6</v>
      </c>
      <c r="G45" s="41">
        <v>3</v>
      </c>
      <c r="H45" s="41">
        <v>4</v>
      </c>
      <c r="I45" s="41">
        <v>5</v>
      </c>
      <c r="J45" s="41">
        <v>8</v>
      </c>
      <c r="K45" s="41">
        <v>4</v>
      </c>
      <c r="L45" s="14">
        <f t="shared" si="9"/>
        <v>7</v>
      </c>
      <c r="M45" s="14">
        <f t="shared" si="10"/>
        <v>1</v>
      </c>
      <c r="N45" s="14">
        <v>-1</v>
      </c>
      <c r="O45" s="14"/>
      <c r="P45" s="14"/>
      <c r="Q45" s="14">
        <f t="shared" si="0"/>
        <v>-2</v>
      </c>
      <c r="R45" s="14">
        <f t="shared" si="1"/>
        <v>0</v>
      </c>
      <c r="S45" s="14">
        <f t="shared" si="2"/>
        <v>-0.08</v>
      </c>
      <c r="T45" s="14">
        <f t="shared" si="3"/>
        <v>-0.12</v>
      </c>
      <c r="U45" s="14">
        <f t="shared" si="4"/>
        <v>-0.06</v>
      </c>
      <c r="V45" s="14">
        <f t="shared" si="5"/>
        <v>-0.08</v>
      </c>
      <c r="W45" s="14">
        <f t="shared" si="6"/>
        <v>-0.1</v>
      </c>
      <c r="X45" s="14">
        <f t="shared" si="7"/>
        <v>-0.16</v>
      </c>
      <c r="Y45" s="21">
        <f t="shared" si="8"/>
        <v>-0.08</v>
      </c>
    </row>
    <row r="46" spans="3:25">
      <c r="C46" s="20">
        <f t="shared" si="11"/>
        <v>18</v>
      </c>
      <c r="D46" s="41">
        <v>0</v>
      </c>
      <c r="E46" s="41">
        <v>4</v>
      </c>
      <c r="F46" s="41">
        <v>6</v>
      </c>
      <c r="G46" s="41">
        <v>3</v>
      </c>
      <c r="H46" s="41">
        <v>4</v>
      </c>
      <c r="I46" s="41">
        <v>6</v>
      </c>
      <c r="J46" s="41">
        <v>1</v>
      </c>
      <c r="K46" s="41">
        <v>2</v>
      </c>
      <c r="L46" s="14">
        <f t="shared" si="9"/>
        <v>3</v>
      </c>
      <c r="M46" s="14">
        <f t="shared" si="10"/>
        <v>1</v>
      </c>
      <c r="N46" s="14">
        <v>-1</v>
      </c>
      <c r="O46" s="14"/>
      <c r="P46" s="14"/>
      <c r="Q46" s="14">
        <f t="shared" si="0"/>
        <v>-2</v>
      </c>
      <c r="R46" s="14">
        <f t="shared" si="1"/>
        <v>0</v>
      </c>
      <c r="S46" s="14">
        <f t="shared" si="2"/>
        <v>-0.08</v>
      </c>
      <c r="T46" s="14">
        <f t="shared" si="3"/>
        <v>-0.12</v>
      </c>
      <c r="U46" s="14">
        <f t="shared" si="4"/>
        <v>-0.06</v>
      </c>
      <c r="V46" s="14">
        <f t="shared" si="5"/>
        <v>-0.08</v>
      </c>
      <c r="W46" s="14">
        <f t="shared" si="6"/>
        <v>-0.12</v>
      </c>
      <c r="X46" s="14">
        <f t="shared" si="7"/>
        <v>-0.02</v>
      </c>
      <c r="Y46" s="21">
        <f t="shared" si="8"/>
        <v>-0.04</v>
      </c>
    </row>
    <row r="47" spans="3:25">
      <c r="C47" s="20">
        <f t="shared" si="11"/>
        <v>19</v>
      </c>
      <c r="D47" s="41">
        <v>0</v>
      </c>
      <c r="E47" s="41">
        <v>4</v>
      </c>
      <c r="F47" s="41">
        <v>6</v>
      </c>
      <c r="G47" s="41">
        <v>3</v>
      </c>
      <c r="H47" s="41">
        <v>4</v>
      </c>
      <c r="I47" s="41">
        <v>3</v>
      </c>
      <c r="J47" s="41">
        <v>9</v>
      </c>
      <c r="K47" s="41">
        <v>8</v>
      </c>
      <c r="L47" s="14">
        <f t="shared" si="9"/>
        <v>8.5</v>
      </c>
      <c r="M47" s="14">
        <f t="shared" si="10"/>
        <v>1</v>
      </c>
      <c r="N47" s="14">
        <v>-1</v>
      </c>
      <c r="O47" s="14"/>
      <c r="P47" s="14"/>
      <c r="Q47" s="14">
        <f t="shared" si="0"/>
        <v>-2</v>
      </c>
      <c r="R47" s="14">
        <f t="shared" si="1"/>
        <v>0</v>
      </c>
      <c r="S47" s="14">
        <f t="shared" si="2"/>
        <v>-0.08</v>
      </c>
      <c r="T47" s="14">
        <f t="shared" si="3"/>
        <v>-0.12</v>
      </c>
      <c r="U47" s="14">
        <f t="shared" si="4"/>
        <v>-0.06</v>
      </c>
      <c r="V47" s="14">
        <f t="shared" si="5"/>
        <v>-0.08</v>
      </c>
      <c r="W47" s="14">
        <f t="shared" si="6"/>
        <v>-0.06</v>
      </c>
      <c r="X47" s="14">
        <f t="shared" si="7"/>
        <v>-0.18</v>
      </c>
      <c r="Y47" s="21">
        <f t="shared" si="8"/>
        <v>-0.16</v>
      </c>
    </row>
    <row r="48" spans="3:25">
      <c r="C48" s="20">
        <f t="shared" si="11"/>
        <v>20</v>
      </c>
      <c r="D48" s="41">
        <v>0</v>
      </c>
      <c r="E48" s="41">
        <v>4</v>
      </c>
      <c r="F48" s="41">
        <v>6</v>
      </c>
      <c r="G48" s="41">
        <v>3</v>
      </c>
      <c r="H48" s="41">
        <v>4</v>
      </c>
      <c r="I48" s="41">
        <v>3</v>
      </c>
      <c r="J48" s="41">
        <v>7</v>
      </c>
      <c r="K48" s="41">
        <v>6</v>
      </c>
      <c r="L48" s="14">
        <f t="shared" si="9"/>
        <v>6.5</v>
      </c>
      <c r="M48" s="14">
        <f t="shared" si="10"/>
        <v>1</v>
      </c>
      <c r="N48" s="14">
        <v>-1</v>
      </c>
      <c r="O48" s="14"/>
      <c r="P48" s="14"/>
      <c r="Q48" s="14">
        <f t="shared" si="0"/>
        <v>-2</v>
      </c>
      <c r="R48" s="14">
        <f t="shared" si="1"/>
        <v>0</v>
      </c>
      <c r="S48" s="14">
        <f t="shared" si="2"/>
        <v>-0.08</v>
      </c>
      <c r="T48" s="14">
        <f t="shared" si="3"/>
        <v>-0.12</v>
      </c>
      <c r="U48" s="14">
        <f t="shared" si="4"/>
        <v>-0.06</v>
      </c>
      <c r="V48" s="14">
        <f t="shared" si="5"/>
        <v>-0.08</v>
      </c>
      <c r="W48" s="14">
        <f t="shared" si="6"/>
        <v>-0.06</v>
      </c>
      <c r="X48" s="14">
        <f t="shared" si="7"/>
        <v>-0.14000000000000001</v>
      </c>
      <c r="Y48" s="21">
        <f t="shared" si="8"/>
        <v>-0.12</v>
      </c>
    </row>
    <row r="49" spans="3:25">
      <c r="C49" s="20">
        <f t="shared" si="11"/>
        <v>21</v>
      </c>
      <c r="D49" s="41">
        <v>0</v>
      </c>
      <c r="E49" s="41">
        <v>4</v>
      </c>
      <c r="F49" s="41">
        <v>6</v>
      </c>
      <c r="G49" s="41">
        <v>3</v>
      </c>
      <c r="H49" s="41">
        <v>4</v>
      </c>
      <c r="I49" s="41">
        <v>4</v>
      </c>
      <c r="J49" s="41">
        <v>8</v>
      </c>
      <c r="K49" s="41">
        <v>4</v>
      </c>
      <c r="L49" s="14">
        <f t="shared" si="9"/>
        <v>6.5</v>
      </c>
      <c r="M49" s="14">
        <f t="shared" si="10"/>
        <v>1</v>
      </c>
      <c r="N49" s="14">
        <v>-1</v>
      </c>
      <c r="O49" s="14"/>
      <c r="P49" s="14"/>
      <c r="Q49" s="14">
        <f t="shared" si="0"/>
        <v>-2</v>
      </c>
      <c r="R49" s="14">
        <f t="shared" si="1"/>
        <v>0</v>
      </c>
      <c r="S49" s="14">
        <f t="shared" si="2"/>
        <v>-0.08</v>
      </c>
      <c r="T49" s="14">
        <f t="shared" si="3"/>
        <v>-0.12</v>
      </c>
      <c r="U49" s="14">
        <f t="shared" si="4"/>
        <v>-0.06</v>
      </c>
      <c r="V49" s="14">
        <f t="shared" si="5"/>
        <v>-0.08</v>
      </c>
      <c r="W49" s="14">
        <f t="shared" si="6"/>
        <v>-0.08</v>
      </c>
      <c r="X49" s="14">
        <f t="shared" si="7"/>
        <v>-0.16</v>
      </c>
      <c r="Y49" s="21">
        <f t="shared" si="8"/>
        <v>-0.08</v>
      </c>
    </row>
    <row r="50" spans="3:25">
      <c r="C50" s="20">
        <f t="shared" si="11"/>
        <v>22</v>
      </c>
      <c r="D50" s="41">
        <v>0</v>
      </c>
      <c r="E50" s="41">
        <v>4</v>
      </c>
      <c r="F50" s="41">
        <v>6</v>
      </c>
      <c r="G50" s="41">
        <v>3</v>
      </c>
      <c r="H50" s="41">
        <v>4</v>
      </c>
      <c r="I50" s="41">
        <v>9</v>
      </c>
      <c r="J50" s="41">
        <v>1</v>
      </c>
      <c r="K50" s="41">
        <v>9</v>
      </c>
      <c r="L50" s="14">
        <f t="shared" si="9"/>
        <v>8</v>
      </c>
      <c r="M50" s="14">
        <f t="shared" si="10"/>
        <v>1</v>
      </c>
      <c r="N50" s="14">
        <v>-1</v>
      </c>
      <c r="O50" s="14"/>
      <c r="P50" s="14"/>
      <c r="Q50" s="14">
        <f t="shared" si="0"/>
        <v>-2</v>
      </c>
      <c r="R50" s="14">
        <f t="shared" si="1"/>
        <v>0</v>
      </c>
      <c r="S50" s="14">
        <f t="shared" si="2"/>
        <v>-0.08</v>
      </c>
      <c r="T50" s="14">
        <f t="shared" si="3"/>
        <v>-0.12</v>
      </c>
      <c r="U50" s="14">
        <f t="shared" si="4"/>
        <v>-0.06</v>
      </c>
      <c r="V50" s="14">
        <f t="shared" si="5"/>
        <v>-0.08</v>
      </c>
      <c r="W50" s="14">
        <f t="shared" si="6"/>
        <v>-0.18</v>
      </c>
      <c r="X50" s="14">
        <f t="shared" si="7"/>
        <v>-0.02</v>
      </c>
      <c r="Y50" s="21">
        <f t="shared" si="8"/>
        <v>-0.18</v>
      </c>
    </row>
    <row r="51" spans="3:25">
      <c r="C51" s="20">
        <f t="shared" si="11"/>
        <v>23</v>
      </c>
      <c r="D51" s="41">
        <v>0</v>
      </c>
      <c r="E51" s="41">
        <v>4</v>
      </c>
      <c r="F51" s="41">
        <v>6</v>
      </c>
      <c r="G51" s="41">
        <v>3</v>
      </c>
      <c r="H51" s="41">
        <v>4</v>
      </c>
      <c r="I51" s="41">
        <v>7</v>
      </c>
      <c r="J51" s="41">
        <v>4</v>
      </c>
      <c r="K51" s="41">
        <v>9</v>
      </c>
      <c r="L51" s="14">
        <f t="shared" si="9"/>
        <v>8.5</v>
      </c>
      <c r="M51" s="14">
        <f t="shared" si="10"/>
        <v>1</v>
      </c>
      <c r="N51" s="14">
        <v>-1</v>
      </c>
      <c r="O51" s="14"/>
      <c r="P51" s="14"/>
      <c r="Q51" s="14">
        <f t="shared" si="0"/>
        <v>-2</v>
      </c>
      <c r="R51" s="14">
        <f t="shared" si="1"/>
        <v>0</v>
      </c>
      <c r="S51" s="14">
        <f t="shared" si="2"/>
        <v>-0.08</v>
      </c>
      <c r="T51" s="14">
        <f t="shared" si="3"/>
        <v>-0.12</v>
      </c>
      <c r="U51" s="14">
        <f t="shared" si="4"/>
        <v>-0.06</v>
      </c>
      <c r="V51" s="14">
        <f t="shared" si="5"/>
        <v>-0.08</v>
      </c>
      <c r="W51" s="14">
        <f t="shared" si="6"/>
        <v>-0.14000000000000001</v>
      </c>
      <c r="X51" s="14">
        <f t="shared" si="7"/>
        <v>-0.08</v>
      </c>
      <c r="Y51" s="21">
        <f t="shared" si="8"/>
        <v>-0.18</v>
      </c>
    </row>
    <row r="52" spans="3:25">
      <c r="C52" s="20">
        <f t="shared" si="11"/>
        <v>24</v>
      </c>
      <c r="D52" s="41">
        <v>0</v>
      </c>
      <c r="E52" s="41">
        <v>4</v>
      </c>
      <c r="F52" s="41">
        <v>6</v>
      </c>
      <c r="G52" s="41">
        <v>3</v>
      </c>
      <c r="H52" s="41">
        <v>4</v>
      </c>
      <c r="I52" s="41">
        <v>3</v>
      </c>
      <c r="J52" s="41">
        <v>4</v>
      </c>
      <c r="K52" s="41">
        <v>6</v>
      </c>
      <c r="L52" s="14">
        <f t="shared" si="9"/>
        <v>5</v>
      </c>
      <c r="M52" s="14">
        <f t="shared" si="10"/>
        <v>1</v>
      </c>
      <c r="N52" s="14">
        <v>-1</v>
      </c>
      <c r="O52" s="14"/>
      <c r="P52" s="14"/>
      <c r="Q52" s="14">
        <f t="shared" si="0"/>
        <v>-2</v>
      </c>
      <c r="R52" s="14">
        <f t="shared" si="1"/>
        <v>0</v>
      </c>
      <c r="S52" s="14">
        <f t="shared" si="2"/>
        <v>-0.08</v>
      </c>
      <c r="T52" s="14">
        <f t="shared" si="3"/>
        <v>-0.12</v>
      </c>
      <c r="U52" s="14">
        <f t="shared" si="4"/>
        <v>-0.06</v>
      </c>
      <c r="V52" s="14">
        <f t="shared" si="5"/>
        <v>-0.08</v>
      </c>
      <c r="W52" s="14">
        <f t="shared" si="6"/>
        <v>-0.06</v>
      </c>
      <c r="X52" s="14">
        <f t="shared" si="7"/>
        <v>-0.08</v>
      </c>
      <c r="Y52" s="21">
        <f t="shared" si="8"/>
        <v>-0.12</v>
      </c>
    </row>
    <row r="53" spans="3:25">
      <c r="C53" s="20">
        <f t="shared" si="11"/>
        <v>25</v>
      </c>
      <c r="D53" s="41">
        <v>0</v>
      </c>
      <c r="E53" s="41">
        <v>4</v>
      </c>
      <c r="F53" s="41">
        <v>6</v>
      </c>
      <c r="G53" s="41">
        <v>3</v>
      </c>
      <c r="H53" s="41">
        <v>4</v>
      </c>
      <c r="I53" s="41">
        <v>5</v>
      </c>
      <c r="J53" s="41">
        <v>4</v>
      </c>
      <c r="K53" s="41">
        <v>8</v>
      </c>
      <c r="L53" s="14">
        <f t="shared" si="9"/>
        <v>7</v>
      </c>
      <c r="M53" s="14">
        <f t="shared" si="10"/>
        <v>1</v>
      </c>
      <c r="N53" s="14">
        <v>-1</v>
      </c>
      <c r="O53" s="14"/>
      <c r="P53" s="14"/>
      <c r="Q53" s="14">
        <f t="shared" si="0"/>
        <v>-2</v>
      </c>
      <c r="R53" s="14">
        <f t="shared" si="1"/>
        <v>0</v>
      </c>
      <c r="S53" s="14">
        <f t="shared" si="2"/>
        <v>-0.08</v>
      </c>
      <c r="T53" s="14">
        <f t="shared" si="3"/>
        <v>-0.12</v>
      </c>
      <c r="U53" s="14">
        <f t="shared" si="4"/>
        <v>-0.06</v>
      </c>
      <c r="V53" s="14">
        <f t="shared" si="5"/>
        <v>-0.08</v>
      </c>
      <c r="W53" s="14">
        <f t="shared" si="6"/>
        <v>-0.1</v>
      </c>
      <c r="X53" s="14">
        <f t="shared" si="7"/>
        <v>-0.08</v>
      </c>
      <c r="Y53" s="21">
        <f t="shared" si="8"/>
        <v>-0.16</v>
      </c>
    </row>
    <row r="54" spans="3:25">
      <c r="C54" s="20">
        <f t="shared" si="11"/>
        <v>26</v>
      </c>
      <c r="D54" s="36">
        <v>0</v>
      </c>
      <c r="E54" s="36">
        <v>4</v>
      </c>
      <c r="F54" s="36">
        <v>6</v>
      </c>
      <c r="G54" s="36">
        <v>2</v>
      </c>
      <c r="H54" s="36">
        <v>0.7</v>
      </c>
      <c r="I54" s="36">
        <v>0.3</v>
      </c>
      <c r="J54" s="36">
        <v>1</v>
      </c>
      <c r="K54" s="36">
        <v>5</v>
      </c>
      <c r="L54" s="14">
        <f t="shared" si="9"/>
        <v>-0.5</v>
      </c>
      <c r="M54" s="14">
        <f t="shared" si="10"/>
        <v>-1</v>
      </c>
      <c r="N54" s="14">
        <v>-1</v>
      </c>
      <c r="O54" s="14"/>
      <c r="P54" s="14"/>
      <c r="Q54" s="14">
        <f t="shared" si="0"/>
        <v>0</v>
      </c>
      <c r="R54" s="14">
        <f t="shared" si="1"/>
        <v>0</v>
      </c>
      <c r="S54" s="14">
        <f t="shared" si="2"/>
        <v>0</v>
      </c>
      <c r="T54" s="14">
        <f t="shared" si="3"/>
        <v>0</v>
      </c>
      <c r="U54" s="14">
        <f t="shared" si="4"/>
        <v>0</v>
      </c>
      <c r="V54" s="14">
        <f t="shared" si="5"/>
        <v>0</v>
      </c>
      <c r="W54" s="14">
        <f t="shared" si="6"/>
        <v>0</v>
      </c>
      <c r="X54" s="14">
        <f t="shared" si="7"/>
        <v>0</v>
      </c>
      <c r="Y54" s="21">
        <f t="shared" si="8"/>
        <v>0</v>
      </c>
    </row>
    <row r="55" spans="3:25">
      <c r="C55" s="20">
        <f t="shared" si="11"/>
        <v>27</v>
      </c>
      <c r="D55" s="36">
        <v>0</v>
      </c>
      <c r="E55" s="36">
        <v>4</v>
      </c>
      <c r="F55" s="36">
        <v>6</v>
      </c>
      <c r="G55" s="36">
        <v>2</v>
      </c>
      <c r="H55" s="36">
        <v>5</v>
      </c>
      <c r="I55" s="36">
        <v>1</v>
      </c>
      <c r="J55" s="36">
        <v>2</v>
      </c>
      <c r="K55" s="36">
        <v>4</v>
      </c>
      <c r="L55" s="14">
        <f t="shared" si="9"/>
        <v>2</v>
      </c>
      <c r="M55" s="14">
        <f t="shared" si="10"/>
        <v>1</v>
      </c>
      <c r="N55" s="14">
        <v>-1</v>
      </c>
      <c r="O55" s="14"/>
      <c r="P55" s="14"/>
      <c r="Q55" s="14">
        <f t="shared" si="0"/>
        <v>-2</v>
      </c>
      <c r="R55" s="14">
        <f t="shared" si="1"/>
        <v>0</v>
      </c>
      <c r="S55" s="14">
        <f t="shared" si="2"/>
        <v>-0.08</v>
      </c>
      <c r="T55" s="14">
        <f t="shared" si="3"/>
        <v>-0.12</v>
      </c>
      <c r="U55" s="14">
        <f t="shared" si="4"/>
        <v>-0.04</v>
      </c>
      <c r="V55" s="14">
        <f t="shared" si="5"/>
        <v>-0.1</v>
      </c>
      <c r="W55" s="14">
        <f t="shared" si="6"/>
        <v>-0.02</v>
      </c>
      <c r="X55" s="14">
        <f t="shared" si="7"/>
        <v>-0.04</v>
      </c>
      <c r="Y55" s="21">
        <f t="shared" si="8"/>
        <v>-0.08</v>
      </c>
    </row>
    <row r="56" spans="3:25">
      <c r="C56" s="20">
        <f t="shared" si="11"/>
        <v>28</v>
      </c>
      <c r="D56" s="36">
        <v>0</v>
      </c>
      <c r="E56" s="36">
        <v>3</v>
      </c>
      <c r="F56" s="36">
        <v>6</v>
      </c>
      <c r="G56" s="36">
        <v>5</v>
      </c>
      <c r="H56" s="36">
        <v>0.1</v>
      </c>
      <c r="I56" s="36">
        <v>0.9</v>
      </c>
      <c r="J56" s="36">
        <v>2</v>
      </c>
      <c r="K56" s="36">
        <v>0</v>
      </c>
      <c r="L56" s="14">
        <f t="shared" si="9"/>
        <v>-1.5</v>
      </c>
      <c r="M56" s="14">
        <f t="shared" si="10"/>
        <v>-1</v>
      </c>
      <c r="N56" s="14">
        <v>-1</v>
      </c>
      <c r="O56" s="14"/>
      <c r="P56" s="14"/>
      <c r="Q56" s="14">
        <f t="shared" si="0"/>
        <v>0</v>
      </c>
      <c r="R56" s="14">
        <f t="shared" si="1"/>
        <v>0</v>
      </c>
      <c r="S56" s="14">
        <f t="shared" si="2"/>
        <v>0</v>
      </c>
      <c r="T56" s="14">
        <f t="shared" si="3"/>
        <v>0</v>
      </c>
      <c r="U56" s="14">
        <f t="shared" si="4"/>
        <v>0</v>
      </c>
      <c r="V56" s="14">
        <f t="shared" si="5"/>
        <v>0</v>
      </c>
      <c r="W56" s="14">
        <f t="shared" si="6"/>
        <v>0</v>
      </c>
      <c r="X56" s="14">
        <f t="shared" si="7"/>
        <v>0</v>
      </c>
      <c r="Y56" s="21">
        <f t="shared" si="8"/>
        <v>0</v>
      </c>
    </row>
    <row r="57" spans="3:25">
      <c r="C57" s="20">
        <f t="shared" si="11"/>
        <v>29</v>
      </c>
      <c r="D57" s="36">
        <v>0</v>
      </c>
      <c r="E57" s="36">
        <v>3</v>
      </c>
      <c r="F57" s="36">
        <v>2</v>
      </c>
      <c r="G57" s="36">
        <v>3</v>
      </c>
      <c r="H57" s="36">
        <v>5</v>
      </c>
      <c r="I57" s="36">
        <v>0</v>
      </c>
      <c r="J57" s="36">
        <v>8</v>
      </c>
      <c r="K57" s="36">
        <v>1</v>
      </c>
      <c r="L57" s="14">
        <f t="shared" si="9"/>
        <v>1</v>
      </c>
      <c r="M57" s="14">
        <f t="shared" si="10"/>
        <v>1</v>
      </c>
      <c r="N57" s="14">
        <v>-1</v>
      </c>
      <c r="O57" s="14"/>
      <c r="P57" s="14"/>
      <c r="Q57" s="14">
        <f t="shared" si="0"/>
        <v>-2</v>
      </c>
      <c r="R57" s="14">
        <f t="shared" si="1"/>
        <v>0</v>
      </c>
      <c r="S57" s="14">
        <f t="shared" si="2"/>
        <v>-0.06</v>
      </c>
      <c r="T57" s="14">
        <f t="shared" si="3"/>
        <v>-0.04</v>
      </c>
      <c r="U57" s="14">
        <f t="shared" si="4"/>
        <v>-0.06</v>
      </c>
      <c r="V57" s="14">
        <f t="shared" si="5"/>
        <v>-0.1</v>
      </c>
      <c r="W57" s="14">
        <f t="shared" si="6"/>
        <v>0</v>
      </c>
      <c r="X57" s="14">
        <f t="shared" si="7"/>
        <v>-0.16</v>
      </c>
      <c r="Y57" s="21">
        <f t="shared" si="8"/>
        <v>-0.02</v>
      </c>
    </row>
    <row r="58" spans="3:25">
      <c r="C58" s="20">
        <f t="shared" si="11"/>
        <v>30</v>
      </c>
      <c r="D58" s="36">
        <v>0</v>
      </c>
      <c r="E58" s="36">
        <v>0.3</v>
      </c>
      <c r="F58" s="36">
        <v>5</v>
      </c>
      <c r="G58" s="36">
        <v>3</v>
      </c>
      <c r="H58" s="36">
        <v>2</v>
      </c>
      <c r="I58" s="36">
        <v>1</v>
      </c>
      <c r="J58" s="36">
        <v>0.7</v>
      </c>
      <c r="K58" s="36">
        <v>1</v>
      </c>
      <c r="L58" s="14">
        <f t="shared" si="9"/>
        <v>-3.5</v>
      </c>
      <c r="M58" s="14">
        <f t="shared" si="10"/>
        <v>-1</v>
      </c>
      <c r="N58" s="14">
        <v>-1</v>
      </c>
      <c r="O58" s="14"/>
      <c r="P58" s="14"/>
      <c r="Q58" s="14">
        <f t="shared" si="0"/>
        <v>0</v>
      </c>
      <c r="R58" s="14">
        <f t="shared" si="1"/>
        <v>0</v>
      </c>
      <c r="S58" s="14">
        <f t="shared" si="2"/>
        <v>0</v>
      </c>
      <c r="T58" s="14">
        <f t="shared" si="3"/>
        <v>0</v>
      </c>
      <c r="U58" s="14">
        <f t="shared" si="4"/>
        <v>0</v>
      </c>
      <c r="V58" s="14">
        <f t="shared" si="5"/>
        <v>0</v>
      </c>
      <c r="W58" s="14">
        <f t="shared" si="6"/>
        <v>0</v>
      </c>
      <c r="X58" s="14">
        <f t="shared" si="7"/>
        <v>0</v>
      </c>
      <c r="Y58" s="21">
        <f t="shared" si="8"/>
        <v>0</v>
      </c>
    </row>
    <row r="59" spans="3:25">
      <c r="C59" s="20">
        <f t="shared" si="11"/>
        <v>31</v>
      </c>
      <c r="D59" s="36">
        <v>0</v>
      </c>
      <c r="E59" s="36">
        <v>3</v>
      </c>
      <c r="F59" s="36">
        <v>5</v>
      </c>
      <c r="G59" s="36">
        <v>3</v>
      </c>
      <c r="H59" s="36">
        <v>4</v>
      </c>
      <c r="I59" s="36">
        <v>2</v>
      </c>
      <c r="J59" s="36">
        <v>1</v>
      </c>
      <c r="K59" s="36">
        <v>0</v>
      </c>
      <c r="L59" s="14">
        <f t="shared" si="9"/>
        <v>-1</v>
      </c>
      <c r="M59" s="14">
        <f t="shared" si="10"/>
        <v>-1</v>
      </c>
      <c r="N59" s="14">
        <v>-1</v>
      </c>
      <c r="O59" s="14"/>
      <c r="P59" s="14"/>
      <c r="Q59" s="14">
        <f t="shared" si="0"/>
        <v>0</v>
      </c>
      <c r="R59" s="14">
        <f t="shared" si="1"/>
        <v>0</v>
      </c>
      <c r="S59" s="14">
        <f t="shared" si="2"/>
        <v>0</v>
      </c>
      <c r="T59" s="14">
        <f t="shared" si="3"/>
        <v>0</v>
      </c>
      <c r="U59" s="14">
        <f t="shared" si="4"/>
        <v>0</v>
      </c>
      <c r="V59" s="14">
        <f t="shared" si="5"/>
        <v>0</v>
      </c>
      <c r="W59" s="14">
        <f t="shared" si="6"/>
        <v>0</v>
      </c>
      <c r="X59" s="14">
        <f t="shared" si="7"/>
        <v>0</v>
      </c>
      <c r="Y59" s="21">
        <f t="shared" si="8"/>
        <v>0</v>
      </c>
    </row>
    <row r="60" spans="3:25">
      <c r="C60" s="20">
        <f t="shared" si="11"/>
        <v>32</v>
      </c>
      <c r="D60" s="36">
        <v>0</v>
      </c>
      <c r="E60" s="36">
        <v>3</v>
      </c>
      <c r="F60" s="36">
        <v>5</v>
      </c>
      <c r="G60" s="36">
        <v>3</v>
      </c>
      <c r="H60" s="36">
        <v>5</v>
      </c>
      <c r="I60" s="36">
        <v>0</v>
      </c>
      <c r="J60" s="36">
        <v>2</v>
      </c>
      <c r="K60" s="36">
        <v>7</v>
      </c>
      <c r="L60" s="14">
        <f t="shared" si="9"/>
        <v>2.5</v>
      </c>
      <c r="M60" s="14">
        <f t="shared" si="10"/>
        <v>1</v>
      </c>
      <c r="N60" s="14">
        <v>-1</v>
      </c>
      <c r="O60" s="14"/>
      <c r="P60" s="14"/>
      <c r="Q60" s="14">
        <f t="shared" si="0"/>
        <v>-2</v>
      </c>
      <c r="R60" s="14">
        <f t="shared" si="1"/>
        <v>0</v>
      </c>
      <c r="S60" s="14">
        <f t="shared" si="2"/>
        <v>-0.06</v>
      </c>
      <c r="T60" s="14">
        <f t="shared" si="3"/>
        <v>-0.1</v>
      </c>
      <c r="U60" s="14">
        <f t="shared" si="4"/>
        <v>-0.06</v>
      </c>
      <c r="V60" s="14">
        <f t="shared" si="5"/>
        <v>-0.1</v>
      </c>
      <c r="W60" s="14">
        <f t="shared" si="6"/>
        <v>0</v>
      </c>
      <c r="X60" s="14">
        <f t="shared" si="7"/>
        <v>-0.04</v>
      </c>
      <c r="Y60" s="21">
        <f t="shared" si="8"/>
        <v>-0.14000000000000001</v>
      </c>
    </row>
    <row r="61" spans="3:25">
      <c r="C61" s="20">
        <f t="shared" si="11"/>
        <v>33</v>
      </c>
      <c r="D61" s="36">
        <v>0</v>
      </c>
      <c r="E61" s="36">
        <v>0.2</v>
      </c>
      <c r="F61" s="36">
        <v>5</v>
      </c>
      <c r="G61" s="36">
        <v>0.1</v>
      </c>
      <c r="H61" s="36">
        <v>0</v>
      </c>
      <c r="I61" s="36">
        <v>2</v>
      </c>
      <c r="J61" s="36">
        <v>0.4</v>
      </c>
      <c r="K61" s="36">
        <v>0.9</v>
      </c>
      <c r="L61" s="14">
        <f t="shared" si="9"/>
        <v>-5.7</v>
      </c>
      <c r="M61" s="14">
        <f t="shared" si="10"/>
        <v>-1</v>
      </c>
      <c r="N61" s="14">
        <v>-1</v>
      </c>
      <c r="O61" s="14"/>
      <c r="P61" s="14"/>
      <c r="Q61" s="14">
        <f t="shared" si="0"/>
        <v>0</v>
      </c>
      <c r="R61" s="14">
        <f t="shared" si="1"/>
        <v>0</v>
      </c>
      <c r="S61" s="14">
        <f t="shared" si="2"/>
        <v>0</v>
      </c>
      <c r="T61" s="14">
        <f t="shared" si="3"/>
        <v>0</v>
      </c>
      <c r="U61" s="14">
        <f t="shared" si="4"/>
        <v>0</v>
      </c>
      <c r="V61" s="14">
        <f t="shared" si="5"/>
        <v>0</v>
      </c>
      <c r="W61" s="14">
        <f t="shared" si="6"/>
        <v>0</v>
      </c>
      <c r="X61" s="14">
        <f t="shared" si="7"/>
        <v>0</v>
      </c>
      <c r="Y61" s="21">
        <f t="shared" si="8"/>
        <v>0</v>
      </c>
    </row>
    <row r="62" spans="3:25">
      <c r="C62" s="20">
        <f t="shared" si="11"/>
        <v>34</v>
      </c>
      <c r="D62" s="37">
        <v>0</v>
      </c>
      <c r="E62" s="37">
        <v>3</v>
      </c>
      <c r="F62" s="37">
        <v>6</v>
      </c>
      <c r="G62" s="37">
        <v>3</v>
      </c>
      <c r="H62" s="37">
        <v>4</v>
      </c>
      <c r="I62" s="37">
        <v>0</v>
      </c>
      <c r="J62" s="37">
        <v>1</v>
      </c>
      <c r="K62" s="37">
        <v>7</v>
      </c>
      <c r="L62" s="14">
        <f t="shared" si="9"/>
        <v>2</v>
      </c>
      <c r="M62" s="14">
        <f t="shared" si="10"/>
        <v>1</v>
      </c>
      <c r="N62" s="14">
        <v>-1</v>
      </c>
      <c r="O62" s="14"/>
      <c r="P62" s="14"/>
      <c r="Q62" s="14">
        <f t="shared" si="0"/>
        <v>-2</v>
      </c>
      <c r="R62" s="14">
        <f t="shared" si="1"/>
        <v>0</v>
      </c>
      <c r="S62" s="14">
        <f t="shared" si="2"/>
        <v>-0.06</v>
      </c>
      <c r="T62" s="14">
        <f t="shared" si="3"/>
        <v>-0.12</v>
      </c>
      <c r="U62" s="14">
        <f t="shared" si="4"/>
        <v>-0.06</v>
      </c>
      <c r="V62" s="14">
        <f t="shared" si="5"/>
        <v>-0.08</v>
      </c>
      <c r="W62" s="14">
        <f t="shared" si="6"/>
        <v>0</v>
      </c>
      <c r="X62" s="14">
        <f t="shared" si="7"/>
        <v>-0.02</v>
      </c>
      <c r="Y62" s="21">
        <f t="shared" si="8"/>
        <v>-0.14000000000000001</v>
      </c>
    </row>
    <row r="63" spans="3:25">
      <c r="C63" s="20">
        <f t="shared" si="11"/>
        <v>35</v>
      </c>
      <c r="D63" s="36">
        <v>0</v>
      </c>
      <c r="E63" s="36">
        <v>3</v>
      </c>
      <c r="F63" s="36">
        <v>6</v>
      </c>
      <c r="G63" s="36">
        <v>3</v>
      </c>
      <c r="H63" s="36">
        <v>4</v>
      </c>
      <c r="I63" s="36">
        <v>2</v>
      </c>
      <c r="J63" s="36">
        <v>6</v>
      </c>
      <c r="K63" s="36">
        <v>0</v>
      </c>
      <c r="L63" s="14">
        <f t="shared" si="9"/>
        <v>2</v>
      </c>
      <c r="M63" s="14">
        <f t="shared" si="10"/>
        <v>1</v>
      </c>
      <c r="N63" s="14">
        <v>-1</v>
      </c>
      <c r="O63" s="14"/>
      <c r="P63" s="14"/>
      <c r="Q63" s="14">
        <f t="shared" si="0"/>
        <v>-2</v>
      </c>
      <c r="R63" s="14">
        <f t="shared" si="1"/>
        <v>0</v>
      </c>
      <c r="S63" s="14">
        <f t="shared" si="2"/>
        <v>-0.06</v>
      </c>
      <c r="T63" s="14">
        <f t="shared" si="3"/>
        <v>-0.12</v>
      </c>
      <c r="U63" s="14">
        <f t="shared" si="4"/>
        <v>-0.06</v>
      </c>
      <c r="V63" s="14">
        <f t="shared" si="5"/>
        <v>-0.08</v>
      </c>
      <c r="W63" s="14">
        <f t="shared" si="6"/>
        <v>-0.04</v>
      </c>
      <c r="X63" s="14">
        <f t="shared" si="7"/>
        <v>-0.12</v>
      </c>
      <c r="Y63" s="21">
        <f t="shared" si="8"/>
        <v>0</v>
      </c>
    </row>
    <row r="64" spans="3:25">
      <c r="C64" s="20">
        <f t="shared" si="11"/>
        <v>36</v>
      </c>
      <c r="D64" s="36">
        <v>0</v>
      </c>
      <c r="E64" s="36">
        <v>3</v>
      </c>
      <c r="F64" s="36">
        <v>6</v>
      </c>
      <c r="G64" s="36">
        <v>3</v>
      </c>
      <c r="H64" s="36">
        <v>5</v>
      </c>
      <c r="I64" s="36">
        <v>0</v>
      </c>
      <c r="J64" s="36">
        <v>5</v>
      </c>
      <c r="K64" s="36">
        <v>1</v>
      </c>
      <c r="L64" s="14">
        <f t="shared" si="9"/>
        <v>1.5</v>
      </c>
      <c r="M64" s="14">
        <f t="shared" si="10"/>
        <v>1</v>
      </c>
      <c r="N64" s="14">
        <v>-1</v>
      </c>
      <c r="O64" s="14"/>
      <c r="P64" s="14"/>
      <c r="Q64" s="14">
        <f t="shared" si="0"/>
        <v>-2</v>
      </c>
      <c r="R64" s="14">
        <f t="shared" si="1"/>
        <v>0</v>
      </c>
      <c r="S64" s="14">
        <f t="shared" si="2"/>
        <v>-0.06</v>
      </c>
      <c r="T64" s="14">
        <f t="shared" si="3"/>
        <v>-0.12</v>
      </c>
      <c r="U64" s="14">
        <f t="shared" si="4"/>
        <v>-0.06</v>
      </c>
      <c r="V64" s="14">
        <f t="shared" si="5"/>
        <v>-0.1</v>
      </c>
      <c r="W64" s="14">
        <f t="shared" si="6"/>
        <v>0</v>
      </c>
      <c r="X64" s="14">
        <f t="shared" si="7"/>
        <v>-0.1</v>
      </c>
      <c r="Y64" s="21">
        <f t="shared" si="8"/>
        <v>-0.02</v>
      </c>
    </row>
    <row r="65" spans="3:25">
      <c r="C65" s="20">
        <f t="shared" si="11"/>
        <v>37</v>
      </c>
      <c r="D65" s="36">
        <v>0</v>
      </c>
      <c r="E65" s="36">
        <v>4</v>
      </c>
      <c r="F65" s="36">
        <v>1</v>
      </c>
      <c r="G65" s="36">
        <v>3</v>
      </c>
      <c r="H65" s="36">
        <v>8</v>
      </c>
      <c r="I65" s="36">
        <v>1</v>
      </c>
      <c r="J65" s="36">
        <v>5</v>
      </c>
      <c r="K65" s="36">
        <v>3</v>
      </c>
      <c r="L65" s="14">
        <f t="shared" si="9"/>
        <v>2.5</v>
      </c>
      <c r="M65" s="14">
        <f t="shared" si="10"/>
        <v>1</v>
      </c>
      <c r="N65" s="14">
        <v>-1</v>
      </c>
      <c r="O65" s="14"/>
      <c r="P65" s="14"/>
      <c r="Q65" s="14">
        <f t="shared" si="0"/>
        <v>-2</v>
      </c>
      <c r="R65" s="14">
        <f t="shared" si="1"/>
        <v>0</v>
      </c>
      <c r="S65" s="14">
        <f t="shared" si="2"/>
        <v>-0.08</v>
      </c>
      <c r="T65" s="14">
        <f t="shared" si="3"/>
        <v>-0.02</v>
      </c>
      <c r="U65" s="14">
        <f t="shared" si="4"/>
        <v>-0.06</v>
      </c>
      <c r="V65" s="14">
        <f t="shared" si="5"/>
        <v>-0.16</v>
      </c>
      <c r="W65" s="14">
        <f t="shared" si="6"/>
        <v>-0.02</v>
      </c>
      <c r="X65" s="14">
        <f t="shared" si="7"/>
        <v>-0.1</v>
      </c>
      <c r="Y65" s="21">
        <f t="shared" si="8"/>
        <v>-0.06</v>
      </c>
    </row>
    <row r="66" spans="3:25">
      <c r="C66" s="20">
        <f>SUM(C65+1)</f>
        <v>38</v>
      </c>
      <c r="D66" s="36">
        <v>0</v>
      </c>
      <c r="E66" s="36">
        <v>4</v>
      </c>
      <c r="F66" s="36">
        <v>2</v>
      </c>
      <c r="G66" s="36">
        <v>0</v>
      </c>
      <c r="H66" s="36">
        <v>5</v>
      </c>
      <c r="I66" s="36">
        <v>1</v>
      </c>
      <c r="J66" s="36">
        <v>2</v>
      </c>
      <c r="K66" s="36">
        <v>4</v>
      </c>
      <c r="L66" s="14">
        <f t="shared" si="9"/>
        <v>-1</v>
      </c>
      <c r="M66" s="14">
        <f t="shared" si="10"/>
        <v>-1</v>
      </c>
      <c r="N66" s="14">
        <v>-1</v>
      </c>
      <c r="O66" s="14"/>
      <c r="P66" s="14"/>
      <c r="Q66" s="14">
        <f t="shared" si="0"/>
        <v>0</v>
      </c>
      <c r="R66" s="14">
        <f t="shared" si="1"/>
        <v>0</v>
      </c>
      <c r="S66" s="14">
        <f t="shared" si="2"/>
        <v>0</v>
      </c>
      <c r="T66" s="14">
        <f t="shared" si="3"/>
        <v>0</v>
      </c>
      <c r="U66" s="14">
        <f t="shared" si="4"/>
        <v>0</v>
      </c>
      <c r="V66" s="14">
        <f t="shared" si="5"/>
        <v>0</v>
      </c>
      <c r="W66" s="14">
        <f t="shared" si="6"/>
        <v>0</v>
      </c>
      <c r="X66" s="14">
        <f t="shared" si="7"/>
        <v>0</v>
      </c>
      <c r="Y66" s="21">
        <f t="shared" si="8"/>
        <v>0</v>
      </c>
    </row>
    <row r="67" spans="3:25">
      <c r="C67" s="20">
        <f>SUM(C66+1)</f>
        <v>39</v>
      </c>
      <c r="D67" s="36">
        <v>0</v>
      </c>
      <c r="E67" s="36">
        <v>0.2</v>
      </c>
      <c r="F67" s="36">
        <v>0.1</v>
      </c>
      <c r="G67" s="36">
        <v>3</v>
      </c>
      <c r="H67" s="36">
        <v>0.4</v>
      </c>
      <c r="I67" s="36">
        <v>0.3</v>
      </c>
      <c r="J67" s="36">
        <v>1</v>
      </c>
      <c r="K67" s="36">
        <v>5</v>
      </c>
      <c r="L67" s="14">
        <f>SUM(D67*$D$21,E67*$E$21,F67*$F$21,G67*$G$21,H67*$H$21,I67*$I$21,J67*$J$21,K67*$K$21,$C$21)</f>
        <v>-5</v>
      </c>
      <c r="M67" s="14">
        <f t="shared" si="10"/>
        <v>-1</v>
      </c>
      <c r="N67" s="14">
        <v>-1</v>
      </c>
      <c r="O67" s="14"/>
      <c r="P67" s="14"/>
      <c r="Q67" s="14">
        <f t="shared" si="0"/>
        <v>0</v>
      </c>
      <c r="R67" s="14">
        <f t="shared" si="1"/>
        <v>0</v>
      </c>
      <c r="S67" s="14">
        <f t="shared" si="2"/>
        <v>0</v>
      </c>
      <c r="T67" s="14">
        <f t="shared" si="3"/>
        <v>0</v>
      </c>
      <c r="U67" s="14">
        <f t="shared" si="4"/>
        <v>0</v>
      </c>
      <c r="V67" s="14">
        <f t="shared" si="5"/>
        <v>0</v>
      </c>
      <c r="W67" s="14">
        <f t="shared" si="6"/>
        <v>0</v>
      </c>
      <c r="X67" s="14">
        <f t="shared" si="7"/>
        <v>0</v>
      </c>
      <c r="Y67" s="21">
        <f t="shared" si="8"/>
        <v>0</v>
      </c>
    </row>
    <row r="68" spans="3:25">
      <c r="C68" s="20">
        <f t="shared" ref="C68:C129" si="12">SUM(C67+1)</f>
        <v>40</v>
      </c>
      <c r="D68" s="36">
        <v>0</v>
      </c>
      <c r="E68" s="36">
        <v>4</v>
      </c>
      <c r="F68" s="36">
        <v>1</v>
      </c>
      <c r="G68" s="36">
        <v>2</v>
      </c>
      <c r="H68" s="36">
        <v>5</v>
      </c>
      <c r="I68" s="36">
        <v>1</v>
      </c>
      <c r="J68" s="36">
        <v>2</v>
      </c>
      <c r="K68" s="36">
        <v>0</v>
      </c>
      <c r="L68" s="14">
        <f>SUM(D68*$D$21,E68*$E$21,F68*$F$21,G68*$G$21,H68*$H$21,I68*$I$21,J68*$J$21,K68*$K$21,$C$21)</f>
        <v>-2.5</v>
      </c>
      <c r="M68" s="14">
        <f t="shared" si="10"/>
        <v>-1</v>
      </c>
      <c r="N68" s="14">
        <v>-1</v>
      </c>
      <c r="O68" s="14"/>
      <c r="P68" s="14"/>
      <c r="Q68" s="14">
        <f t="shared" si="0"/>
        <v>0</v>
      </c>
      <c r="R68" s="14">
        <f t="shared" si="1"/>
        <v>0</v>
      </c>
      <c r="S68" s="14">
        <f t="shared" si="2"/>
        <v>0</v>
      </c>
      <c r="T68" s="14">
        <f t="shared" si="3"/>
        <v>0</v>
      </c>
      <c r="U68" s="14">
        <f t="shared" si="4"/>
        <v>0</v>
      </c>
      <c r="V68" s="14">
        <f t="shared" si="5"/>
        <v>0</v>
      </c>
      <c r="W68" s="14">
        <f t="shared" si="6"/>
        <v>0</v>
      </c>
      <c r="X68" s="14">
        <f t="shared" si="7"/>
        <v>0</v>
      </c>
      <c r="Y68" s="21">
        <f t="shared" si="8"/>
        <v>0</v>
      </c>
    </row>
    <row r="69" spans="3:25">
      <c r="C69" s="20">
        <f t="shared" si="12"/>
        <v>41</v>
      </c>
      <c r="D69" s="36">
        <v>0</v>
      </c>
      <c r="E69" s="36">
        <v>0</v>
      </c>
      <c r="F69" s="36">
        <v>0.5</v>
      </c>
      <c r="G69" s="36">
        <v>0.2</v>
      </c>
      <c r="H69" s="36">
        <v>0.8</v>
      </c>
      <c r="I69" s="36">
        <v>0.15</v>
      </c>
      <c r="J69" s="36">
        <v>7</v>
      </c>
      <c r="K69" s="36">
        <v>0.1</v>
      </c>
      <c r="L69" s="14">
        <f t="shared" si="9"/>
        <v>-5.625</v>
      </c>
      <c r="M69" s="14">
        <f t="shared" si="10"/>
        <v>-1</v>
      </c>
      <c r="N69" s="14">
        <v>-1</v>
      </c>
      <c r="O69" s="14"/>
      <c r="P69" s="14"/>
      <c r="Q69" s="14">
        <f t="shared" si="0"/>
        <v>0</v>
      </c>
      <c r="R69" s="14">
        <f t="shared" si="1"/>
        <v>0</v>
      </c>
      <c r="S69" s="14">
        <f t="shared" si="2"/>
        <v>0</v>
      </c>
      <c r="T69" s="14">
        <f t="shared" si="3"/>
        <v>0</v>
      </c>
      <c r="U69" s="14">
        <f t="shared" si="4"/>
        <v>0</v>
      </c>
      <c r="V69" s="14">
        <f t="shared" si="5"/>
        <v>0</v>
      </c>
      <c r="W69" s="14">
        <f t="shared" si="6"/>
        <v>0</v>
      </c>
      <c r="X69" s="14">
        <f t="shared" si="7"/>
        <v>0</v>
      </c>
      <c r="Y69" s="21">
        <f t="shared" si="8"/>
        <v>0</v>
      </c>
    </row>
    <row r="70" spans="3:25">
      <c r="C70" s="20">
        <f t="shared" si="12"/>
        <v>42</v>
      </c>
      <c r="D70" s="36">
        <v>0</v>
      </c>
      <c r="E70" s="36">
        <v>4</v>
      </c>
      <c r="F70" s="36">
        <v>5</v>
      </c>
      <c r="G70" s="36">
        <v>0</v>
      </c>
      <c r="H70" s="36">
        <v>2</v>
      </c>
      <c r="I70" s="36">
        <v>1</v>
      </c>
      <c r="J70" s="36">
        <v>3</v>
      </c>
      <c r="K70" s="36">
        <v>2</v>
      </c>
      <c r="L70" s="14">
        <f t="shared" si="9"/>
        <v>-1.5</v>
      </c>
      <c r="M70" s="14">
        <f t="shared" si="10"/>
        <v>-1</v>
      </c>
      <c r="N70" s="14">
        <v>-1</v>
      </c>
      <c r="O70" s="14"/>
      <c r="P70" s="14"/>
      <c r="Q70" s="14">
        <f t="shared" si="0"/>
        <v>0</v>
      </c>
      <c r="R70" s="14">
        <f t="shared" si="1"/>
        <v>0</v>
      </c>
      <c r="S70" s="14">
        <f t="shared" si="2"/>
        <v>0</v>
      </c>
      <c r="T70" s="14">
        <f t="shared" si="3"/>
        <v>0</v>
      </c>
      <c r="U70" s="14">
        <f t="shared" si="4"/>
        <v>0</v>
      </c>
      <c r="V70" s="14">
        <f t="shared" si="5"/>
        <v>0</v>
      </c>
      <c r="W70" s="14">
        <f t="shared" si="6"/>
        <v>0</v>
      </c>
      <c r="X70" s="14">
        <f t="shared" si="7"/>
        <v>0</v>
      </c>
      <c r="Y70" s="21">
        <f t="shared" si="8"/>
        <v>0</v>
      </c>
    </row>
    <row r="71" spans="3:25">
      <c r="C71" s="20">
        <f t="shared" si="12"/>
        <v>43</v>
      </c>
      <c r="D71" s="36">
        <v>0</v>
      </c>
      <c r="E71" s="36">
        <v>4</v>
      </c>
      <c r="F71" s="36">
        <v>5</v>
      </c>
      <c r="G71" s="36">
        <v>3</v>
      </c>
      <c r="H71" s="36">
        <v>5</v>
      </c>
      <c r="I71" s="36">
        <v>2</v>
      </c>
      <c r="J71" s="36">
        <v>1</v>
      </c>
      <c r="K71" s="36">
        <v>3</v>
      </c>
      <c r="L71" s="14">
        <f t="shared" si="9"/>
        <v>1.5</v>
      </c>
      <c r="M71" s="14">
        <f t="shared" si="10"/>
        <v>1</v>
      </c>
      <c r="N71" s="14">
        <v>-1</v>
      </c>
      <c r="O71" s="14"/>
      <c r="P71" s="14"/>
      <c r="Q71" s="14">
        <f t="shared" si="0"/>
        <v>-2</v>
      </c>
      <c r="R71" s="14">
        <f t="shared" si="1"/>
        <v>0</v>
      </c>
      <c r="S71" s="14">
        <f t="shared" si="2"/>
        <v>-0.08</v>
      </c>
      <c r="T71" s="14">
        <f t="shared" si="3"/>
        <v>-0.1</v>
      </c>
      <c r="U71" s="14">
        <f t="shared" si="4"/>
        <v>-0.06</v>
      </c>
      <c r="V71" s="14">
        <f t="shared" si="5"/>
        <v>-0.1</v>
      </c>
      <c r="W71" s="14">
        <f t="shared" si="6"/>
        <v>-0.04</v>
      </c>
      <c r="X71" s="14">
        <f t="shared" si="7"/>
        <v>-0.02</v>
      </c>
      <c r="Y71" s="21">
        <f t="shared" si="8"/>
        <v>-0.06</v>
      </c>
    </row>
    <row r="72" spans="3:25">
      <c r="C72" s="20">
        <f t="shared" si="12"/>
        <v>44</v>
      </c>
      <c r="D72" s="36">
        <v>0</v>
      </c>
      <c r="E72" s="36">
        <v>4</v>
      </c>
      <c r="F72" s="36">
        <v>6</v>
      </c>
      <c r="G72" s="36">
        <v>0</v>
      </c>
      <c r="H72" s="36">
        <v>5</v>
      </c>
      <c r="I72" s="36">
        <v>1</v>
      </c>
      <c r="J72" s="36">
        <v>0</v>
      </c>
      <c r="K72" s="36">
        <v>3</v>
      </c>
      <c r="L72" s="14">
        <f t="shared" si="9"/>
        <v>-0.5</v>
      </c>
      <c r="M72" s="14">
        <f t="shared" si="10"/>
        <v>-1</v>
      </c>
      <c r="N72" s="14">
        <v>-1</v>
      </c>
      <c r="O72" s="14"/>
      <c r="P72" s="14"/>
      <c r="Q72" s="14">
        <f t="shared" si="0"/>
        <v>0</v>
      </c>
      <c r="R72" s="14">
        <f t="shared" si="1"/>
        <v>0</v>
      </c>
      <c r="S72" s="14">
        <f t="shared" si="2"/>
        <v>0</v>
      </c>
      <c r="T72" s="14">
        <f t="shared" si="3"/>
        <v>0</v>
      </c>
      <c r="U72" s="14">
        <f t="shared" si="4"/>
        <v>0</v>
      </c>
      <c r="V72" s="14">
        <f t="shared" si="5"/>
        <v>0</v>
      </c>
      <c r="W72" s="14">
        <f t="shared" si="6"/>
        <v>0</v>
      </c>
      <c r="X72" s="14">
        <f t="shared" si="7"/>
        <v>0</v>
      </c>
      <c r="Y72" s="21">
        <f t="shared" si="8"/>
        <v>0</v>
      </c>
    </row>
    <row r="73" spans="3:25">
      <c r="C73" s="20">
        <f t="shared" si="12"/>
        <v>45</v>
      </c>
      <c r="D73" s="36">
        <v>0</v>
      </c>
      <c r="E73" s="36">
        <v>4</v>
      </c>
      <c r="F73" s="36">
        <v>6</v>
      </c>
      <c r="G73" s="36">
        <v>1</v>
      </c>
      <c r="H73" s="36">
        <v>5</v>
      </c>
      <c r="I73" s="36">
        <v>2</v>
      </c>
      <c r="J73" s="36">
        <v>5</v>
      </c>
      <c r="K73" s="36">
        <v>1</v>
      </c>
      <c r="L73" s="14">
        <f t="shared" si="9"/>
        <v>2</v>
      </c>
      <c r="M73" s="14">
        <f t="shared" si="10"/>
        <v>1</v>
      </c>
      <c r="N73" s="14">
        <v>-1</v>
      </c>
      <c r="O73" s="14"/>
      <c r="P73" s="14"/>
      <c r="Q73" s="14">
        <f t="shared" si="0"/>
        <v>-2</v>
      </c>
      <c r="R73" s="14">
        <f t="shared" si="1"/>
        <v>0</v>
      </c>
      <c r="S73" s="14">
        <f t="shared" si="2"/>
        <v>-0.08</v>
      </c>
      <c r="T73" s="14">
        <f t="shared" si="3"/>
        <v>-0.12</v>
      </c>
      <c r="U73" s="14">
        <f t="shared" si="4"/>
        <v>-0.02</v>
      </c>
      <c r="V73" s="14">
        <f t="shared" si="5"/>
        <v>-0.1</v>
      </c>
      <c r="W73" s="14">
        <f t="shared" si="6"/>
        <v>-0.04</v>
      </c>
      <c r="X73" s="14">
        <f t="shared" si="7"/>
        <v>-0.1</v>
      </c>
      <c r="Y73" s="21">
        <f t="shared" si="8"/>
        <v>-0.02</v>
      </c>
    </row>
    <row r="74" spans="3:25">
      <c r="C74" s="20">
        <f t="shared" si="12"/>
        <v>46</v>
      </c>
      <c r="D74" s="36">
        <v>0</v>
      </c>
      <c r="E74" s="36">
        <v>4</v>
      </c>
      <c r="F74" s="36">
        <v>6</v>
      </c>
      <c r="G74" s="36">
        <v>2</v>
      </c>
      <c r="H74" s="36">
        <v>5</v>
      </c>
      <c r="I74" s="36">
        <v>1</v>
      </c>
      <c r="J74" s="36">
        <v>7</v>
      </c>
      <c r="K74" s="36">
        <v>0</v>
      </c>
      <c r="L74" s="14">
        <f t="shared" si="9"/>
        <v>2.5</v>
      </c>
      <c r="M74" s="14">
        <f t="shared" si="10"/>
        <v>1</v>
      </c>
      <c r="N74" s="14">
        <v>-1</v>
      </c>
      <c r="O74" s="14"/>
      <c r="P74" s="14"/>
      <c r="Q74" s="14">
        <f t="shared" si="0"/>
        <v>-2</v>
      </c>
      <c r="R74" s="14">
        <f t="shared" si="1"/>
        <v>0</v>
      </c>
      <c r="S74" s="14">
        <f t="shared" si="2"/>
        <v>-0.08</v>
      </c>
      <c r="T74" s="14">
        <f t="shared" si="3"/>
        <v>-0.12</v>
      </c>
      <c r="U74" s="14">
        <f t="shared" si="4"/>
        <v>-0.04</v>
      </c>
      <c r="V74" s="14">
        <f t="shared" si="5"/>
        <v>-0.1</v>
      </c>
      <c r="W74" s="14">
        <f t="shared" si="6"/>
        <v>-0.02</v>
      </c>
      <c r="X74" s="14">
        <f t="shared" si="7"/>
        <v>-0.14000000000000001</v>
      </c>
      <c r="Y74" s="21">
        <f t="shared" si="8"/>
        <v>0</v>
      </c>
    </row>
    <row r="75" spans="3:25">
      <c r="C75" s="20">
        <f t="shared" si="12"/>
        <v>47</v>
      </c>
      <c r="D75" s="36">
        <v>0</v>
      </c>
      <c r="E75" s="36">
        <v>0</v>
      </c>
      <c r="F75" s="36">
        <v>0.9</v>
      </c>
      <c r="G75" s="36">
        <v>0.3</v>
      </c>
      <c r="H75" s="36">
        <v>1</v>
      </c>
      <c r="I75" s="36">
        <v>0.2</v>
      </c>
      <c r="J75" s="36">
        <v>5</v>
      </c>
      <c r="K75" s="36">
        <v>0</v>
      </c>
      <c r="L75" s="14">
        <f t="shared" si="9"/>
        <v>-6.3</v>
      </c>
      <c r="M75" s="14">
        <f t="shared" si="10"/>
        <v>-1</v>
      </c>
      <c r="N75" s="14">
        <v>-1</v>
      </c>
      <c r="O75" s="14"/>
      <c r="P75" s="14"/>
      <c r="Q75" s="14">
        <f t="shared" si="0"/>
        <v>0</v>
      </c>
      <c r="R75" s="14">
        <f t="shared" si="1"/>
        <v>0</v>
      </c>
      <c r="S75" s="14">
        <f t="shared" si="2"/>
        <v>0</v>
      </c>
      <c r="T75" s="14">
        <f t="shared" si="3"/>
        <v>0</v>
      </c>
      <c r="U75" s="14">
        <f t="shared" si="4"/>
        <v>0</v>
      </c>
      <c r="V75" s="14">
        <f t="shared" si="5"/>
        <v>0</v>
      </c>
      <c r="W75" s="14">
        <f t="shared" si="6"/>
        <v>0</v>
      </c>
      <c r="X75" s="14">
        <f t="shared" si="7"/>
        <v>0</v>
      </c>
      <c r="Y75" s="21">
        <f t="shared" si="8"/>
        <v>0</v>
      </c>
    </row>
    <row r="76" spans="3:25">
      <c r="C76" s="20">
        <f t="shared" si="12"/>
        <v>48</v>
      </c>
      <c r="D76" s="36">
        <v>0</v>
      </c>
      <c r="E76" s="36">
        <v>2</v>
      </c>
      <c r="F76" s="36">
        <v>1</v>
      </c>
      <c r="G76" s="36">
        <v>3</v>
      </c>
      <c r="H76" s="36">
        <v>5</v>
      </c>
      <c r="I76" s="36">
        <v>2</v>
      </c>
      <c r="J76" s="36">
        <v>1</v>
      </c>
      <c r="K76" s="36">
        <v>3</v>
      </c>
      <c r="L76" s="14">
        <f t="shared" si="9"/>
        <v>-1.5</v>
      </c>
      <c r="M76" s="14">
        <f t="shared" si="10"/>
        <v>-1</v>
      </c>
      <c r="N76" s="14">
        <v>-1</v>
      </c>
      <c r="O76" s="14"/>
      <c r="P76" s="14"/>
      <c r="Q76" s="14">
        <f t="shared" si="0"/>
        <v>0</v>
      </c>
      <c r="R76" s="14">
        <f t="shared" si="1"/>
        <v>0</v>
      </c>
      <c r="S76" s="14">
        <f t="shared" si="2"/>
        <v>0</v>
      </c>
      <c r="T76" s="14">
        <f t="shared" si="3"/>
        <v>0</v>
      </c>
      <c r="U76" s="14">
        <f t="shared" si="4"/>
        <v>0</v>
      </c>
      <c r="V76" s="14">
        <f t="shared" si="5"/>
        <v>0</v>
      </c>
      <c r="W76" s="14">
        <f t="shared" si="6"/>
        <v>0</v>
      </c>
      <c r="X76" s="14">
        <f t="shared" si="7"/>
        <v>0</v>
      </c>
      <c r="Y76" s="21">
        <f t="shared" si="8"/>
        <v>0</v>
      </c>
    </row>
    <row r="77" spans="3:25">
      <c r="C77" s="20">
        <f t="shared" si="12"/>
        <v>49</v>
      </c>
      <c r="D77" s="36">
        <v>0</v>
      </c>
      <c r="E77" s="36">
        <v>0.4</v>
      </c>
      <c r="F77" s="36">
        <v>0</v>
      </c>
      <c r="G77" s="36">
        <v>3</v>
      </c>
      <c r="H77" s="36">
        <v>0.9</v>
      </c>
      <c r="I77" s="36">
        <v>3</v>
      </c>
      <c r="J77" s="36">
        <v>0.2</v>
      </c>
      <c r="K77" s="36">
        <v>0</v>
      </c>
      <c r="L77" s="14">
        <f t="shared" si="9"/>
        <v>-6.25</v>
      </c>
      <c r="M77" s="14">
        <f t="shared" si="10"/>
        <v>-1</v>
      </c>
      <c r="N77" s="14">
        <v>-1</v>
      </c>
      <c r="O77" s="14"/>
      <c r="P77" s="14"/>
      <c r="Q77" s="14">
        <f t="shared" si="0"/>
        <v>0</v>
      </c>
      <c r="R77" s="14">
        <f t="shared" si="1"/>
        <v>0</v>
      </c>
      <c r="S77" s="14">
        <f t="shared" si="2"/>
        <v>0</v>
      </c>
      <c r="T77" s="14">
        <f t="shared" si="3"/>
        <v>0</v>
      </c>
      <c r="U77" s="14">
        <f t="shared" si="4"/>
        <v>0</v>
      </c>
      <c r="V77" s="14">
        <f t="shared" si="5"/>
        <v>0</v>
      </c>
      <c r="W77" s="14">
        <f t="shared" si="6"/>
        <v>0</v>
      </c>
      <c r="X77" s="14">
        <f t="shared" si="7"/>
        <v>0</v>
      </c>
      <c r="Y77" s="21">
        <f t="shared" si="8"/>
        <v>0</v>
      </c>
    </row>
    <row r="78" spans="3:25">
      <c r="C78" s="32">
        <f t="shared" si="12"/>
        <v>50</v>
      </c>
      <c r="D78" s="36">
        <v>0</v>
      </c>
      <c r="E78" s="36">
        <v>0</v>
      </c>
      <c r="F78" s="36">
        <v>0</v>
      </c>
      <c r="G78" s="36">
        <v>3</v>
      </c>
      <c r="H78" s="36">
        <v>0.8</v>
      </c>
      <c r="I78" s="36">
        <v>5</v>
      </c>
      <c r="J78" s="36">
        <v>0.2</v>
      </c>
      <c r="K78" s="36">
        <v>1</v>
      </c>
      <c r="L78" s="14">
        <f t="shared" si="9"/>
        <v>-5</v>
      </c>
      <c r="M78" s="14">
        <f t="shared" si="10"/>
        <v>-1</v>
      </c>
      <c r="N78" s="14">
        <v>-1</v>
      </c>
      <c r="O78" s="14"/>
      <c r="P78" s="14"/>
      <c r="Q78" s="14">
        <f t="shared" si="0"/>
        <v>0</v>
      </c>
      <c r="R78" s="14">
        <f t="shared" si="1"/>
        <v>0</v>
      </c>
      <c r="S78" s="14">
        <f t="shared" si="2"/>
        <v>0</v>
      </c>
      <c r="T78" s="14">
        <f t="shared" si="3"/>
        <v>0</v>
      </c>
      <c r="U78" s="14">
        <f t="shared" si="4"/>
        <v>0</v>
      </c>
      <c r="V78" s="14">
        <f t="shared" si="5"/>
        <v>0</v>
      </c>
      <c r="W78" s="14">
        <f t="shared" si="6"/>
        <v>0</v>
      </c>
      <c r="X78" s="14">
        <f t="shared" si="7"/>
        <v>0</v>
      </c>
      <c r="Y78" s="21">
        <f t="shared" si="8"/>
        <v>0</v>
      </c>
    </row>
    <row r="79" spans="3:25">
      <c r="C79" s="31">
        <f t="shared" si="12"/>
        <v>51</v>
      </c>
      <c r="D79" s="35">
        <v>0</v>
      </c>
      <c r="E79" s="35">
        <v>4</v>
      </c>
      <c r="F79" s="35">
        <v>6</v>
      </c>
      <c r="G79" s="35">
        <v>3</v>
      </c>
      <c r="H79" s="35">
        <v>5</v>
      </c>
      <c r="I79" s="35">
        <v>3</v>
      </c>
      <c r="J79" s="35">
        <v>7</v>
      </c>
      <c r="K79" s="35">
        <v>0</v>
      </c>
      <c r="L79" s="14">
        <f t="shared" si="9"/>
        <v>4</v>
      </c>
      <c r="M79" s="14">
        <f t="shared" si="10"/>
        <v>1</v>
      </c>
      <c r="N79" s="14">
        <v>1</v>
      </c>
      <c r="O79" s="14"/>
      <c r="P79" s="14"/>
      <c r="Q79" s="14">
        <f t="shared" si="0"/>
        <v>0</v>
      </c>
      <c r="R79" s="14">
        <f t="shared" si="1"/>
        <v>0</v>
      </c>
      <c r="S79" s="14">
        <f t="shared" si="2"/>
        <v>0</v>
      </c>
      <c r="T79" s="14">
        <f t="shared" si="3"/>
        <v>0</v>
      </c>
      <c r="U79" s="14">
        <f t="shared" si="4"/>
        <v>0</v>
      </c>
      <c r="V79" s="14">
        <f t="shared" si="5"/>
        <v>0</v>
      </c>
      <c r="W79" s="14">
        <f t="shared" si="6"/>
        <v>0</v>
      </c>
      <c r="X79" s="14">
        <f t="shared" si="7"/>
        <v>0</v>
      </c>
      <c r="Y79" s="21">
        <f t="shared" si="8"/>
        <v>0</v>
      </c>
    </row>
    <row r="80" spans="3:25">
      <c r="C80" s="33">
        <f t="shared" si="12"/>
        <v>52</v>
      </c>
      <c r="D80" s="36">
        <v>0</v>
      </c>
      <c r="E80" s="36">
        <v>4</v>
      </c>
      <c r="F80" s="36">
        <v>7</v>
      </c>
      <c r="G80" s="36">
        <v>6</v>
      </c>
      <c r="H80" s="36">
        <v>4</v>
      </c>
      <c r="I80" s="36">
        <v>3</v>
      </c>
      <c r="J80" s="36">
        <v>7</v>
      </c>
      <c r="K80" s="36">
        <v>2</v>
      </c>
      <c r="L80" s="14">
        <f t="shared" si="9"/>
        <v>6.5</v>
      </c>
      <c r="M80" s="14">
        <f t="shared" si="10"/>
        <v>1</v>
      </c>
      <c r="N80" s="14">
        <v>1</v>
      </c>
      <c r="O80" s="14"/>
      <c r="P80" s="14"/>
      <c r="Q80" s="14">
        <f t="shared" si="0"/>
        <v>0</v>
      </c>
      <c r="R80" s="14">
        <f t="shared" si="1"/>
        <v>0</v>
      </c>
      <c r="S80" s="14">
        <f t="shared" si="2"/>
        <v>0</v>
      </c>
      <c r="T80" s="14">
        <f t="shared" si="3"/>
        <v>0</v>
      </c>
      <c r="U80" s="14">
        <f t="shared" si="4"/>
        <v>0</v>
      </c>
      <c r="V80" s="14">
        <f t="shared" si="5"/>
        <v>0</v>
      </c>
      <c r="W80" s="14">
        <f t="shared" si="6"/>
        <v>0</v>
      </c>
      <c r="X80" s="14">
        <f t="shared" si="7"/>
        <v>0</v>
      </c>
      <c r="Y80" s="21">
        <f t="shared" si="8"/>
        <v>0</v>
      </c>
    </row>
    <row r="81" spans="3:25">
      <c r="C81" s="20">
        <f>SUM(C80+1)</f>
        <v>53</v>
      </c>
      <c r="D81" s="36">
        <v>0</v>
      </c>
      <c r="E81" s="36">
        <v>4</v>
      </c>
      <c r="F81" s="36">
        <v>6</v>
      </c>
      <c r="G81" s="36">
        <v>3</v>
      </c>
      <c r="H81" s="36">
        <v>5</v>
      </c>
      <c r="I81" s="36">
        <v>9</v>
      </c>
      <c r="J81" s="36">
        <v>2</v>
      </c>
      <c r="K81" s="36">
        <v>3</v>
      </c>
      <c r="L81" s="14">
        <f t="shared" si="9"/>
        <v>6</v>
      </c>
      <c r="M81" s="14">
        <f t="shared" si="10"/>
        <v>1</v>
      </c>
      <c r="N81" s="14">
        <v>1</v>
      </c>
      <c r="O81" s="14"/>
      <c r="P81" s="14"/>
      <c r="Q81" s="14">
        <f t="shared" si="0"/>
        <v>0</v>
      </c>
      <c r="R81" s="14">
        <f t="shared" si="1"/>
        <v>0</v>
      </c>
      <c r="S81" s="14">
        <f t="shared" si="2"/>
        <v>0</v>
      </c>
      <c r="T81" s="14">
        <f t="shared" si="3"/>
        <v>0</v>
      </c>
      <c r="U81" s="14">
        <f t="shared" si="4"/>
        <v>0</v>
      </c>
      <c r="V81" s="14">
        <f t="shared" si="5"/>
        <v>0</v>
      </c>
      <c r="W81" s="14">
        <f t="shared" si="6"/>
        <v>0</v>
      </c>
      <c r="X81" s="14">
        <f t="shared" si="7"/>
        <v>0</v>
      </c>
      <c r="Y81" s="21">
        <f t="shared" si="8"/>
        <v>0</v>
      </c>
    </row>
    <row r="82" spans="3:25">
      <c r="C82" s="20">
        <f t="shared" si="12"/>
        <v>54</v>
      </c>
      <c r="D82" s="36">
        <v>0</v>
      </c>
      <c r="E82" s="36">
        <v>4</v>
      </c>
      <c r="F82" s="36">
        <v>6</v>
      </c>
      <c r="G82" s="36">
        <v>5</v>
      </c>
      <c r="H82" s="36">
        <v>5</v>
      </c>
      <c r="I82" s="36">
        <v>4</v>
      </c>
      <c r="J82" s="36">
        <v>8</v>
      </c>
      <c r="K82" s="36">
        <v>7</v>
      </c>
      <c r="L82" s="14">
        <f t="shared" si="9"/>
        <v>9.5</v>
      </c>
      <c r="M82" s="14">
        <f t="shared" si="10"/>
        <v>1</v>
      </c>
      <c r="N82" s="14">
        <v>1</v>
      </c>
      <c r="O82" s="14"/>
      <c r="P82" s="14"/>
      <c r="Q82" s="14">
        <f t="shared" si="0"/>
        <v>0</v>
      </c>
      <c r="R82" s="14">
        <f t="shared" si="1"/>
        <v>0</v>
      </c>
      <c r="S82" s="14">
        <f t="shared" si="2"/>
        <v>0</v>
      </c>
      <c r="T82" s="14">
        <f t="shared" si="3"/>
        <v>0</v>
      </c>
      <c r="U82" s="14">
        <f t="shared" si="4"/>
        <v>0</v>
      </c>
      <c r="V82" s="14">
        <f t="shared" si="5"/>
        <v>0</v>
      </c>
      <c r="W82" s="14">
        <f t="shared" si="6"/>
        <v>0</v>
      </c>
      <c r="X82" s="14">
        <f t="shared" si="7"/>
        <v>0</v>
      </c>
      <c r="Y82" s="21">
        <f t="shared" si="8"/>
        <v>0</v>
      </c>
    </row>
    <row r="83" spans="3:25">
      <c r="C83" s="20">
        <f t="shared" si="12"/>
        <v>55</v>
      </c>
      <c r="D83" s="36">
        <v>0</v>
      </c>
      <c r="E83" s="36">
        <v>4</v>
      </c>
      <c r="F83" s="36">
        <v>6</v>
      </c>
      <c r="G83" s="36">
        <v>3</v>
      </c>
      <c r="H83" s="36">
        <v>5</v>
      </c>
      <c r="I83" s="36">
        <v>4</v>
      </c>
      <c r="J83" s="36">
        <v>8</v>
      </c>
      <c r="K83" s="36">
        <v>3</v>
      </c>
      <c r="L83" s="14">
        <f t="shared" si="9"/>
        <v>6.5</v>
      </c>
      <c r="M83" s="14">
        <f t="shared" si="10"/>
        <v>1</v>
      </c>
      <c r="N83" s="14">
        <v>1</v>
      </c>
      <c r="O83" s="14"/>
      <c r="P83" s="14"/>
      <c r="Q83" s="14">
        <f t="shared" si="0"/>
        <v>0</v>
      </c>
      <c r="R83" s="14">
        <f t="shared" si="1"/>
        <v>0</v>
      </c>
      <c r="S83" s="14">
        <f t="shared" si="2"/>
        <v>0</v>
      </c>
      <c r="T83" s="14">
        <f t="shared" si="3"/>
        <v>0</v>
      </c>
      <c r="U83" s="14">
        <f t="shared" si="4"/>
        <v>0</v>
      </c>
      <c r="V83" s="14">
        <f t="shared" si="5"/>
        <v>0</v>
      </c>
      <c r="W83" s="14">
        <f t="shared" si="6"/>
        <v>0</v>
      </c>
      <c r="X83" s="14">
        <f t="shared" si="7"/>
        <v>0</v>
      </c>
      <c r="Y83" s="21">
        <f t="shared" si="8"/>
        <v>0</v>
      </c>
    </row>
    <row r="84" spans="3:25">
      <c r="C84" s="20">
        <f t="shared" si="12"/>
        <v>56</v>
      </c>
      <c r="D84" s="36">
        <v>0</v>
      </c>
      <c r="E84" s="36">
        <v>4</v>
      </c>
      <c r="F84" s="36">
        <v>6</v>
      </c>
      <c r="G84" s="36">
        <v>3</v>
      </c>
      <c r="H84" s="36">
        <v>5</v>
      </c>
      <c r="I84" s="36">
        <v>6</v>
      </c>
      <c r="J84" s="36">
        <v>2</v>
      </c>
      <c r="K84" s="36">
        <v>9</v>
      </c>
      <c r="L84" s="14">
        <f t="shared" si="9"/>
        <v>7.5</v>
      </c>
      <c r="M84" s="14">
        <f t="shared" si="10"/>
        <v>1</v>
      </c>
      <c r="N84" s="14">
        <v>1</v>
      </c>
      <c r="O84" s="14"/>
      <c r="P84" s="14"/>
      <c r="Q84" s="14">
        <f t="shared" si="0"/>
        <v>0</v>
      </c>
      <c r="R84" s="14">
        <f t="shared" si="1"/>
        <v>0</v>
      </c>
      <c r="S84" s="14">
        <f t="shared" si="2"/>
        <v>0</v>
      </c>
      <c r="T84" s="14">
        <f t="shared" si="3"/>
        <v>0</v>
      </c>
      <c r="U84" s="14">
        <f t="shared" si="4"/>
        <v>0</v>
      </c>
      <c r="V84" s="14">
        <f t="shared" si="5"/>
        <v>0</v>
      </c>
      <c r="W84" s="14">
        <f t="shared" si="6"/>
        <v>0</v>
      </c>
      <c r="X84" s="14">
        <f t="shared" si="7"/>
        <v>0</v>
      </c>
      <c r="Y84" s="21">
        <f t="shared" si="8"/>
        <v>0</v>
      </c>
    </row>
    <row r="85" spans="3:25">
      <c r="C85" s="20">
        <f t="shared" si="12"/>
        <v>57</v>
      </c>
      <c r="D85" s="36">
        <v>0</v>
      </c>
      <c r="E85" s="36">
        <v>4</v>
      </c>
      <c r="F85" s="36">
        <v>9</v>
      </c>
      <c r="G85" s="36">
        <v>3</v>
      </c>
      <c r="H85" s="36">
        <v>5</v>
      </c>
      <c r="I85" s="36">
        <v>7</v>
      </c>
      <c r="J85" s="36">
        <v>2</v>
      </c>
      <c r="K85" s="36">
        <v>7</v>
      </c>
      <c r="L85" s="14">
        <f t="shared" si="9"/>
        <v>8.5</v>
      </c>
      <c r="M85" s="14">
        <f t="shared" si="10"/>
        <v>1</v>
      </c>
      <c r="N85" s="14">
        <v>1</v>
      </c>
      <c r="O85" s="14"/>
      <c r="P85" s="14"/>
      <c r="Q85" s="14">
        <f t="shared" si="0"/>
        <v>0</v>
      </c>
      <c r="R85" s="14">
        <f t="shared" si="1"/>
        <v>0</v>
      </c>
      <c r="S85" s="14">
        <f t="shared" si="2"/>
        <v>0</v>
      </c>
      <c r="T85" s="14">
        <f t="shared" si="3"/>
        <v>0</v>
      </c>
      <c r="U85" s="14">
        <f t="shared" si="4"/>
        <v>0</v>
      </c>
      <c r="V85" s="14">
        <f t="shared" si="5"/>
        <v>0</v>
      </c>
      <c r="W85" s="14">
        <f t="shared" si="6"/>
        <v>0</v>
      </c>
      <c r="X85" s="14">
        <f t="shared" si="7"/>
        <v>0</v>
      </c>
      <c r="Y85" s="21">
        <f t="shared" si="8"/>
        <v>0</v>
      </c>
    </row>
    <row r="86" spans="3:25">
      <c r="C86" s="20">
        <f t="shared" si="12"/>
        <v>58</v>
      </c>
      <c r="D86" s="34">
        <v>0</v>
      </c>
      <c r="E86" s="34">
        <v>4</v>
      </c>
      <c r="F86" s="34">
        <v>7</v>
      </c>
      <c r="G86" s="34">
        <v>3</v>
      </c>
      <c r="H86" s="34">
        <v>5</v>
      </c>
      <c r="I86" s="34">
        <v>1</v>
      </c>
      <c r="J86" s="34">
        <v>2</v>
      </c>
      <c r="K86" s="34">
        <v>9</v>
      </c>
      <c r="L86" s="14">
        <f t="shared" si="9"/>
        <v>5.5</v>
      </c>
      <c r="M86" s="14">
        <f t="shared" si="10"/>
        <v>1</v>
      </c>
      <c r="N86" s="14">
        <v>1</v>
      </c>
      <c r="O86" s="14"/>
      <c r="P86" s="14"/>
      <c r="Q86" s="14">
        <f t="shared" si="0"/>
        <v>0</v>
      </c>
      <c r="R86" s="14">
        <f t="shared" si="1"/>
        <v>0</v>
      </c>
      <c r="S86" s="14">
        <f t="shared" si="2"/>
        <v>0</v>
      </c>
      <c r="T86" s="14">
        <f t="shared" si="3"/>
        <v>0</v>
      </c>
      <c r="U86" s="14">
        <f t="shared" si="4"/>
        <v>0</v>
      </c>
      <c r="V86" s="14">
        <f t="shared" si="5"/>
        <v>0</v>
      </c>
      <c r="W86" s="14">
        <f t="shared" si="6"/>
        <v>0</v>
      </c>
      <c r="X86" s="14">
        <f t="shared" si="7"/>
        <v>0</v>
      </c>
      <c r="Y86" s="21">
        <f t="shared" si="8"/>
        <v>0</v>
      </c>
    </row>
    <row r="87" spans="3:25">
      <c r="C87" s="20">
        <f t="shared" si="12"/>
        <v>59</v>
      </c>
      <c r="D87" s="36">
        <v>0</v>
      </c>
      <c r="E87" s="36">
        <v>4</v>
      </c>
      <c r="F87" s="36">
        <v>7</v>
      </c>
      <c r="G87" s="36">
        <v>3</v>
      </c>
      <c r="H87" s="36">
        <v>5</v>
      </c>
      <c r="I87" s="36">
        <v>3</v>
      </c>
      <c r="J87" s="36">
        <v>1</v>
      </c>
      <c r="K87" s="36">
        <v>7</v>
      </c>
      <c r="L87" s="14">
        <f t="shared" si="9"/>
        <v>5</v>
      </c>
      <c r="M87" s="14">
        <f t="shared" si="10"/>
        <v>1</v>
      </c>
      <c r="N87" s="14">
        <v>1</v>
      </c>
      <c r="O87" s="14"/>
      <c r="P87" s="14"/>
      <c r="Q87" s="14">
        <f t="shared" si="0"/>
        <v>0</v>
      </c>
      <c r="R87" s="14">
        <f t="shared" si="1"/>
        <v>0</v>
      </c>
      <c r="S87" s="14">
        <f t="shared" si="2"/>
        <v>0</v>
      </c>
      <c r="T87" s="14">
        <f t="shared" si="3"/>
        <v>0</v>
      </c>
      <c r="U87" s="14">
        <f t="shared" si="4"/>
        <v>0</v>
      </c>
      <c r="V87" s="14">
        <f t="shared" si="5"/>
        <v>0</v>
      </c>
      <c r="W87" s="14">
        <f t="shared" si="6"/>
        <v>0</v>
      </c>
      <c r="X87" s="14">
        <f t="shared" si="7"/>
        <v>0</v>
      </c>
      <c r="Y87" s="21">
        <f t="shared" si="8"/>
        <v>0</v>
      </c>
    </row>
    <row r="88" spans="3:25">
      <c r="C88" s="20">
        <f t="shared" si="12"/>
        <v>60</v>
      </c>
      <c r="D88" s="36">
        <v>0</v>
      </c>
      <c r="E88" s="36">
        <v>4</v>
      </c>
      <c r="F88" s="36">
        <v>8</v>
      </c>
      <c r="G88" s="36">
        <v>3</v>
      </c>
      <c r="H88" s="36">
        <v>5</v>
      </c>
      <c r="I88" s="36">
        <v>4</v>
      </c>
      <c r="J88" s="36">
        <v>1</v>
      </c>
      <c r="K88" s="36">
        <v>9</v>
      </c>
      <c r="L88" s="14">
        <f t="shared" si="9"/>
        <v>7</v>
      </c>
      <c r="M88" s="14">
        <f t="shared" si="10"/>
        <v>1</v>
      </c>
      <c r="N88" s="14">
        <v>1</v>
      </c>
      <c r="O88" s="14"/>
      <c r="P88" s="14"/>
      <c r="Q88" s="14">
        <f t="shared" si="0"/>
        <v>0</v>
      </c>
      <c r="R88" s="14">
        <f t="shared" si="1"/>
        <v>0</v>
      </c>
      <c r="S88" s="14">
        <f t="shared" si="2"/>
        <v>0</v>
      </c>
      <c r="T88" s="14">
        <f t="shared" si="3"/>
        <v>0</v>
      </c>
      <c r="U88" s="14">
        <f t="shared" si="4"/>
        <v>0</v>
      </c>
      <c r="V88" s="14">
        <f t="shared" si="5"/>
        <v>0</v>
      </c>
      <c r="W88" s="14">
        <f t="shared" si="6"/>
        <v>0</v>
      </c>
      <c r="X88" s="14">
        <f t="shared" si="7"/>
        <v>0</v>
      </c>
      <c r="Y88" s="21">
        <f t="shared" si="8"/>
        <v>0</v>
      </c>
    </row>
    <row r="89" spans="3:25">
      <c r="C89" s="20">
        <f t="shared" si="12"/>
        <v>61</v>
      </c>
      <c r="D89" s="34">
        <v>0</v>
      </c>
      <c r="E89" s="34">
        <v>4</v>
      </c>
      <c r="F89" s="34">
        <v>6</v>
      </c>
      <c r="G89" s="34">
        <v>4</v>
      </c>
      <c r="H89" s="34">
        <v>5</v>
      </c>
      <c r="I89" s="34">
        <v>3</v>
      </c>
      <c r="J89" s="34">
        <v>9</v>
      </c>
      <c r="K89" s="34">
        <v>7</v>
      </c>
      <c r="L89" s="14">
        <f t="shared" si="9"/>
        <v>9</v>
      </c>
      <c r="M89" s="14">
        <f t="shared" si="10"/>
        <v>1</v>
      </c>
      <c r="N89" s="14">
        <v>1</v>
      </c>
      <c r="O89" s="14"/>
      <c r="P89" s="14"/>
      <c r="Q89" s="14">
        <f t="shared" si="0"/>
        <v>0</v>
      </c>
      <c r="R89" s="14">
        <f t="shared" si="1"/>
        <v>0</v>
      </c>
      <c r="S89" s="14">
        <f t="shared" si="2"/>
        <v>0</v>
      </c>
      <c r="T89" s="14">
        <f t="shared" si="3"/>
        <v>0</v>
      </c>
      <c r="U89" s="14">
        <f t="shared" si="4"/>
        <v>0</v>
      </c>
      <c r="V89" s="14">
        <f t="shared" si="5"/>
        <v>0</v>
      </c>
      <c r="W89" s="14">
        <f t="shared" si="6"/>
        <v>0</v>
      </c>
      <c r="X89" s="14">
        <f t="shared" si="7"/>
        <v>0</v>
      </c>
      <c r="Y89" s="21">
        <f t="shared" si="8"/>
        <v>0</v>
      </c>
    </row>
    <row r="90" spans="3:25">
      <c r="C90" s="20">
        <f t="shared" si="12"/>
        <v>62</v>
      </c>
      <c r="D90" s="36">
        <v>0</v>
      </c>
      <c r="E90" s="36">
        <v>4</v>
      </c>
      <c r="F90" s="36">
        <v>6</v>
      </c>
      <c r="G90" s="36">
        <v>3</v>
      </c>
      <c r="H90" s="36">
        <v>5</v>
      </c>
      <c r="I90" s="36">
        <v>4</v>
      </c>
      <c r="J90" s="36">
        <v>3</v>
      </c>
      <c r="K90" s="36">
        <v>5</v>
      </c>
      <c r="L90" s="14">
        <f t="shared" si="9"/>
        <v>5</v>
      </c>
      <c r="M90" s="14">
        <f t="shared" si="10"/>
        <v>1</v>
      </c>
      <c r="N90" s="14">
        <v>1</v>
      </c>
      <c r="O90" s="14"/>
      <c r="P90" s="14"/>
      <c r="Q90" s="14">
        <f t="shared" si="0"/>
        <v>0</v>
      </c>
      <c r="R90" s="14">
        <f t="shared" si="1"/>
        <v>0</v>
      </c>
      <c r="S90" s="14">
        <f t="shared" si="2"/>
        <v>0</v>
      </c>
      <c r="T90" s="14">
        <f t="shared" si="3"/>
        <v>0</v>
      </c>
      <c r="U90" s="14">
        <f t="shared" si="4"/>
        <v>0</v>
      </c>
      <c r="V90" s="14">
        <f t="shared" si="5"/>
        <v>0</v>
      </c>
      <c r="W90" s="14">
        <f t="shared" si="6"/>
        <v>0</v>
      </c>
      <c r="X90" s="14">
        <f t="shared" si="7"/>
        <v>0</v>
      </c>
      <c r="Y90" s="21">
        <f t="shared" si="8"/>
        <v>0</v>
      </c>
    </row>
    <row r="91" spans="3:25">
      <c r="C91" s="20">
        <f t="shared" si="12"/>
        <v>63</v>
      </c>
      <c r="D91" s="36">
        <v>0</v>
      </c>
      <c r="E91" s="36">
        <v>5</v>
      </c>
      <c r="F91" s="36">
        <v>8</v>
      </c>
      <c r="G91" s="36">
        <v>3</v>
      </c>
      <c r="H91" s="36">
        <v>5</v>
      </c>
      <c r="I91" s="36">
        <v>2</v>
      </c>
      <c r="J91" s="36">
        <v>4</v>
      </c>
      <c r="K91" s="36">
        <v>5</v>
      </c>
      <c r="L91" s="14">
        <f t="shared" si="9"/>
        <v>6</v>
      </c>
      <c r="M91" s="14">
        <f t="shared" si="10"/>
        <v>1</v>
      </c>
      <c r="N91" s="14">
        <v>1</v>
      </c>
      <c r="O91" s="14"/>
      <c r="P91" s="14"/>
      <c r="Q91" s="14">
        <f t="shared" si="0"/>
        <v>0</v>
      </c>
      <c r="R91" s="14">
        <f t="shared" si="1"/>
        <v>0</v>
      </c>
      <c r="S91" s="14">
        <f t="shared" si="2"/>
        <v>0</v>
      </c>
      <c r="T91" s="14">
        <f t="shared" si="3"/>
        <v>0</v>
      </c>
      <c r="U91" s="14">
        <f t="shared" si="4"/>
        <v>0</v>
      </c>
      <c r="V91" s="14">
        <f t="shared" si="5"/>
        <v>0</v>
      </c>
      <c r="W91" s="14">
        <f t="shared" si="6"/>
        <v>0</v>
      </c>
      <c r="X91" s="14">
        <f t="shared" si="7"/>
        <v>0</v>
      </c>
      <c r="Y91" s="21">
        <f t="shared" si="8"/>
        <v>0</v>
      </c>
    </row>
    <row r="92" spans="3:25">
      <c r="C92" s="20">
        <f t="shared" si="12"/>
        <v>64</v>
      </c>
      <c r="D92" s="36">
        <v>0</v>
      </c>
      <c r="E92" s="36">
        <v>4</v>
      </c>
      <c r="F92" s="36">
        <v>6</v>
      </c>
      <c r="G92" s="36">
        <v>3</v>
      </c>
      <c r="H92" s="36">
        <v>5</v>
      </c>
      <c r="I92" s="36">
        <v>9</v>
      </c>
      <c r="J92" s="36">
        <v>1</v>
      </c>
      <c r="K92" s="36">
        <v>6</v>
      </c>
      <c r="L92" s="14">
        <f t="shared" si="9"/>
        <v>7</v>
      </c>
      <c r="M92" s="14">
        <f t="shared" si="10"/>
        <v>1</v>
      </c>
      <c r="N92" s="14">
        <v>1</v>
      </c>
      <c r="O92" s="14"/>
      <c r="P92" s="14"/>
      <c r="Q92" s="14">
        <f t="shared" si="0"/>
        <v>0</v>
      </c>
      <c r="R92" s="14">
        <f t="shared" si="1"/>
        <v>0</v>
      </c>
      <c r="S92" s="14">
        <f t="shared" si="2"/>
        <v>0</v>
      </c>
      <c r="T92" s="14">
        <f t="shared" si="3"/>
        <v>0</v>
      </c>
      <c r="U92" s="14">
        <f t="shared" si="4"/>
        <v>0</v>
      </c>
      <c r="V92" s="14">
        <f t="shared" si="5"/>
        <v>0</v>
      </c>
      <c r="W92" s="14">
        <f t="shared" si="6"/>
        <v>0</v>
      </c>
      <c r="X92" s="14">
        <f t="shared" si="7"/>
        <v>0</v>
      </c>
      <c r="Y92" s="21">
        <f t="shared" si="8"/>
        <v>0</v>
      </c>
    </row>
    <row r="93" spans="3:25">
      <c r="C93" s="20">
        <f t="shared" si="12"/>
        <v>65</v>
      </c>
      <c r="D93" s="36">
        <v>0</v>
      </c>
      <c r="E93" s="36">
        <v>4</v>
      </c>
      <c r="F93" s="36">
        <v>6</v>
      </c>
      <c r="G93" s="36">
        <v>3</v>
      </c>
      <c r="H93" s="36">
        <v>5</v>
      </c>
      <c r="I93" s="36">
        <v>4</v>
      </c>
      <c r="J93" s="36">
        <v>6</v>
      </c>
      <c r="K93" s="36">
        <v>9</v>
      </c>
      <c r="L93" s="14">
        <f t="shared" si="9"/>
        <v>8.5</v>
      </c>
      <c r="M93" s="14">
        <f t="shared" si="10"/>
        <v>1</v>
      </c>
      <c r="N93" s="14">
        <v>1</v>
      </c>
      <c r="O93" s="14"/>
      <c r="P93" s="14"/>
      <c r="Q93" s="14">
        <f t="shared" si="0"/>
        <v>0</v>
      </c>
      <c r="R93" s="14">
        <f t="shared" si="1"/>
        <v>0</v>
      </c>
      <c r="S93" s="14">
        <f t="shared" si="2"/>
        <v>0</v>
      </c>
      <c r="T93" s="14">
        <f t="shared" si="3"/>
        <v>0</v>
      </c>
      <c r="U93" s="14">
        <f t="shared" si="4"/>
        <v>0</v>
      </c>
      <c r="V93" s="14">
        <f t="shared" si="5"/>
        <v>0</v>
      </c>
      <c r="W93" s="14">
        <f t="shared" si="6"/>
        <v>0</v>
      </c>
      <c r="X93" s="14">
        <f t="shared" si="7"/>
        <v>0</v>
      </c>
      <c r="Y93" s="21">
        <f t="shared" si="8"/>
        <v>0</v>
      </c>
    </row>
    <row r="94" spans="3:25">
      <c r="C94" s="20">
        <f t="shared" si="12"/>
        <v>66</v>
      </c>
      <c r="D94" s="36">
        <v>0</v>
      </c>
      <c r="E94" s="34">
        <v>6</v>
      </c>
      <c r="F94" s="34">
        <v>2</v>
      </c>
      <c r="G94" s="34">
        <v>4</v>
      </c>
      <c r="H94" s="34">
        <v>7</v>
      </c>
      <c r="I94" s="34">
        <v>2</v>
      </c>
      <c r="J94" s="34">
        <v>5</v>
      </c>
      <c r="K94" s="34">
        <v>9</v>
      </c>
      <c r="L94" s="14">
        <f t="shared" si="9"/>
        <v>7.5</v>
      </c>
      <c r="M94" s="14">
        <f t="shared" si="10"/>
        <v>1</v>
      </c>
      <c r="N94" s="14">
        <v>1</v>
      </c>
      <c r="O94" s="14"/>
      <c r="P94" s="14"/>
      <c r="Q94" s="14">
        <f t="shared" ref="Q94:Q129" si="13">SUM(N94-M94)</f>
        <v>0</v>
      </c>
      <c r="R94" s="14">
        <f t="shared" ref="R94:R129" si="14">($F$8*Q94*D94)</f>
        <v>0</v>
      </c>
      <c r="S94" s="14">
        <f t="shared" ref="S94:S129" si="15">($F$8*Q94*E94)</f>
        <v>0</v>
      </c>
      <c r="T94" s="14">
        <f t="shared" ref="T94:T129" si="16">($F$8*Q94*F94)</f>
        <v>0</v>
      </c>
      <c r="U94" s="14">
        <f t="shared" ref="U94:U129" si="17">($F$8*Q94*G94)</f>
        <v>0</v>
      </c>
      <c r="V94" s="14">
        <f t="shared" ref="V94:V129" si="18">($F$8*Q94*H94)</f>
        <v>0</v>
      </c>
      <c r="W94" s="14">
        <f t="shared" ref="W94:W129" si="19">($F$8*Q94*I94)</f>
        <v>0</v>
      </c>
      <c r="X94" s="14">
        <f t="shared" ref="X94:X129" si="20">($F$8*Q94*J94)</f>
        <v>0</v>
      </c>
      <c r="Y94" s="21">
        <f t="shared" ref="Y94:Y129" si="21">($F$8*Q94*K94)</f>
        <v>0</v>
      </c>
    </row>
    <row r="95" spans="3:25">
      <c r="C95" s="20">
        <f t="shared" si="12"/>
        <v>67</v>
      </c>
      <c r="D95" s="36">
        <v>0</v>
      </c>
      <c r="E95" s="34">
        <v>4</v>
      </c>
      <c r="F95" s="34">
        <v>8</v>
      </c>
      <c r="G95" s="34">
        <v>4</v>
      </c>
      <c r="H95" s="34">
        <v>1</v>
      </c>
      <c r="I95" s="34">
        <v>2</v>
      </c>
      <c r="J95" s="34">
        <v>9</v>
      </c>
      <c r="K95" s="34">
        <v>7</v>
      </c>
      <c r="L95" s="14">
        <f t="shared" si="9"/>
        <v>7.5</v>
      </c>
      <c r="M95" s="14">
        <f t="shared" si="10"/>
        <v>1</v>
      </c>
      <c r="N95" s="14">
        <v>1</v>
      </c>
      <c r="O95" s="14"/>
      <c r="P95" s="14"/>
      <c r="Q95" s="14">
        <f t="shared" si="13"/>
        <v>0</v>
      </c>
      <c r="R95" s="14">
        <f t="shared" si="14"/>
        <v>0</v>
      </c>
      <c r="S95" s="14">
        <f t="shared" si="15"/>
        <v>0</v>
      </c>
      <c r="T95" s="14">
        <f t="shared" si="16"/>
        <v>0</v>
      </c>
      <c r="U95" s="14">
        <f t="shared" si="17"/>
        <v>0</v>
      </c>
      <c r="V95" s="14">
        <f t="shared" si="18"/>
        <v>0</v>
      </c>
      <c r="W95" s="14">
        <f t="shared" si="19"/>
        <v>0</v>
      </c>
      <c r="X95" s="14">
        <f t="shared" si="20"/>
        <v>0</v>
      </c>
      <c r="Y95" s="21">
        <f t="shared" si="21"/>
        <v>0</v>
      </c>
    </row>
    <row r="96" spans="3:25">
      <c r="C96" s="20">
        <f t="shared" si="12"/>
        <v>68</v>
      </c>
      <c r="D96" s="36">
        <v>0</v>
      </c>
      <c r="E96" s="34">
        <v>4</v>
      </c>
      <c r="F96" s="34">
        <v>6</v>
      </c>
      <c r="G96" s="34">
        <v>3</v>
      </c>
      <c r="H96" s="34">
        <v>5</v>
      </c>
      <c r="I96" s="34">
        <v>9</v>
      </c>
      <c r="J96" s="34">
        <v>2</v>
      </c>
      <c r="K96" s="34">
        <v>7</v>
      </c>
      <c r="L96" s="14">
        <f t="shared" si="9"/>
        <v>8</v>
      </c>
      <c r="M96" s="14">
        <f t="shared" si="10"/>
        <v>1</v>
      </c>
      <c r="N96" s="14">
        <v>1</v>
      </c>
      <c r="O96" s="14"/>
      <c r="P96" s="14"/>
      <c r="Q96" s="14">
        <f t="shared" si="13"/>
        <v>0</v>
      </c>
      <c r="R96" s="14">
        <f t="shared" si="14"/>
        <v>0</v>
      </c>
      <c r="S96" s="14">
        <f t="shared" si="15"/>
        <v>0</v>
      </c>
      <c r="T96" s="14">
        <f t="shared" si="16"/>
        <v>0</v>
      </c>
      <c r="U96" s="14">
        <f t="shared" si="17"/>
        <v>0</v>
      </c>
      <c r="V96" s="14">
        <f t="shared" si="18"/>
        <v>0</v>
      </c>
      <c r="W96" s="14">
        <f t="shared" si="19"/>
        <v>0</v>
      </c>
      <c r="X96" s="14">
        <f t="shared" si="20"/>
        <v>0</v>
      </c>
      <c r="Y96" s="21">
        <f t="shared" si="21"/>
        <v>0</v>
      </c>
    </row>
    <row r="97" spans="3:25">
      <c r="C97" s="20">
        <f t="shared" si="12"/>
        <v>69</v>
      </c>
      <c r="D97" s="36">
        <v>0</v>
      </c>
      <c r="E97" s="36">
        <v>4</v>
      </c>
      <c r="F97" s="36">
        <v>6</v>
      </c>
      <c r="G97" s="36">
        <v>3</v>
      </c>
      <c r="H97" s="36">
        <v>5</v>
      </c>
      <c r="I97" s="36">
        <v>5</v>
      </c>
      <c r="J97" s="36">
        <v>2</v>
      </c>
      <c r="K97" s="36">
        <v>9</v>
      </c>
      <c r="L97" s="14">
        <f t="shared" si="9"/>
        <v>7</v>
      </c>
      <c r="M97" s="14">
        <f t="shared" si="10"/>
        <v>1</v>
      </c>
      <c r="N97" s="14">
        <v>1</v>
      </c>
      <c r="O97" s="14"/>
      <c r="P97" s="14"/>
      <c r="Q97" s="14">
        <f t="shared" si="13"/>
        <v>0</v>
      </c>
      <c r="R97" s="14">
        <f t="shared" si="14"/>
        <v>0</v>
      </c>
      <c r="S97" s="14">
        <f t="shared" si="15"/>
        <v>0</v>
      </c>
      <c r="T97" s="14">
        <f t="shared" si="16"/>
        <v>0</v>
      </c>
      <c r="U97" s="14">
        <f t="shared" si="17"/>
        <v>0</v>
      </c>
      <c r="V97" s="14">
        <f t="shared" si="18"/>
        <v>0</v>
      </c>
      <c r="W97" s="14">
        <f t="shared" si="19"/>
        <v>0</v>
      </c>
      <c r="X97" s="14">
        <f t="shared" si="20"/>
        <v>0</v>
      </c>
      <c r="Y97" s="21">
        <f t="shared" si="21"/>
        <v>0</v>
      </c>
    </row>
    <row r="98" spans="3:25">
      <c r="C98" s="20">
        <f t="shared" si="12"/>
        <v>70</v>
      </c>
      <c r="D98" s="36">
        <v>0</v>
      </c>
      <c r="E98" s="34">
        <v>4</v>
      </c>
      <c r="F98" s="34">
        <v>6</v>
      </c>
      <c r="G98" s="34">
        <v>3</v>
      </c>
      <c r="H98" s="34">
        <v>7</v>
      </c>
      <c r="I98" s="34">
        <v>5</v>
      </c>
      <c r="J98" s="34">
        <v>2</v>
      </c>
      <c r="K98" s="34">
        <v>7</v>
      </c>
      <c r="L98" s="14">
        <f t="shared" ref="L98:L130" si="22">SUM(D98*$D$21,E98*$E$21,F98*$F$21,G98*$G$21,H98*$H$21,I98*$I$21,J98*$J$21,K98*$K$21,$C$21)</f>
        <v>7</v>
      </c>
      <c r="M98" s="14">
        <f t="shared" ref="M98:M129" si="23">IF(L98&gt;=0,1,-1)</f>
        <v>1</v>
      </c>
      <c r="N98" s="14">
        <v>1</v>
      </c>
      <c r="O98" s="14"/>
      <c r="P98" s="14"/>
      <c r="Q98" s="14">
        <f t="shared" si="13"/>
        <v>0</v>
      </c>
      <c r="R98" s="14">
        <f t="shared" si="14"/>
        <v>0</v>
      </c>
      <c r="S98" s="14">
        <f t="shared" si="15"/>
        <v>0</v>
      </c>
      <c r="T98" s="14">
        <f t="shared" si="16"/>
        <v>0</v>
      </c>
      <c r="U98" s="14">
        <f t="shared" si="17"/>
        <v>0</v>
      </c>
      <c r="V98" s="14">
        <f t="shared" si="18"/>
        <v>0</v>
      </c>
      <c r="W98" s="14">
        <f t="shared" si="19"/>
        <v>0</v>
      </c>
      <c r="X98" s="14">
        <f t="shared" si="20"/>
        <v>0</v>
      </c>
      <c r="Y98" s="21">
        <f t="shared" si="21"/>
        <v>0</v>
      </c>
    </row>
    <row r="99" spans="3:25">
      <c r="C99" s="20">
        <f t="shared" si="12"/>
        <v>71</v>
      </c>
      <c r="D99" s="36">
        <v>0</v>
      </c>
      <c r="E99" s="34">
        <v>4</v>
      </c>
      <c r="F99" s="34">
        <v>6</v>
      </c>
      <c r="G99" s="34">
        <v>4</v>
      </c>
      <c r="H99" s="34">
        <v>5</v>
      </c>
      <c r="I99" s="34">
        <v>1</v>
      </c>
      <c r="J99" s="34">
        <v>8</v>
      </c>
      <c r="K99" s="34">
        <v>9</v>
      </c>
      <c r="L99" s="14">
        <f t="shared" si="22"/>
        <v>8.5</v>
      </c>
      <c r="M99" s="14">
        <f t="shared" si="23"/>
        <v>1</v>
      </c>
      <c r="N99" s="14">
        <v>1</v>
      </c>
      <c r="O99" s="14"/>
      <c r="P99" s="14"/>
      <c r="Q99" s="14">
        <f t="shared" si="13"/>
        <v>0</v>
      </c>
      <c r="R99" s="14">
        <f t="shared" si="14"/>
        <v>0</v>
      </c>
      <c r="S99" s="14">
        <f t="shared" si="15"/>
        <v>0</v>
      </c>
      <c r="T99" s="14">
        <f t="shared" si="16"/>
        <v>0</v>
      </c>
      <c r="U99" s="14">
        <f t="shared" si="17"/>
        <v>0</v>
      </c>
      <c r="V99" s="14">
        <f t="shared" si="18"/>
        <v>0</v>
      </c>
      <c r="W99" s="14">
        <f t="shared" si="19"/>
        <v>0</v>
      </c>
      <c r="X99" s="14">
        <f t="shared" si="20"/>
        <v>0</v>
      </c>
      <c r="Y99" s="21">
        <f t="shared" si="21"/>
        <v>0</v>
      </c>
    </row>
    <row r="100" spans="3:25">
      <c r="C100" s="20">
        <f t="shared" si="12"/>
        <v>72</v>
      </c>
      <c r="D100" s="36">
        <v>0</v>
      </c>
      <c r="E100" s="36">
        <v>4</v>
      </c>
      <c r="F100" s="36">
        <v>6</v>
      </c>
      <c r="G100" s="36">
        <v>3</v>
      </c>
      <c r="H100" s="36">
        <v>5</v>
      </c>
      <c r="I100" s="36">
        <v>4</v>
      </c>
      <c r="J100" s="36">
        <v>7</v>
      </c>
      <c r="K100" s="36">
        <v>1</v>
      </c>
      <c r="L100" s="14">
        <f t="shared" si="22"/>
        <v>5</v>
      </c>
      <c r="M100" s="14">
        <f t="shared" si="23"/>
        <v>1</v>
      </c>
      <c r="N100" s="14">
        <v>1</v>
      </c>
      <c r="O100" s="14"/>
      <c r="P100" s="14"/>
      <c r="Q100" s="14">
        <f t="shared" si="13"/>
        <v>0</v>
      </c>
      <c r="R100" s="14">
        <f t="shared" si="14"/>
        <v>0</v>
      </c>
      <c r="S100" s="14">
        <f t="shared" si="15"/>
        <v>0</v>
      </c>
      <c r="T100" s="14">
        <f t="shared" si="16"/>
        <v>0</v>
      </c>
      <c r="U100" s="14">
        <f t="shared" si="17"/>
        <v>0</v>
      </c>
      <c r="V100" s="14">
        <f t="shared" si="18"/>
        <v>0</v>
      </c>
      <c r="W100" s="14">
        <f t="shared" si="19"/>
        <v>0</v>
      </c>
      <c r="X100" s="14">
        <f t="shared" si="20"/>
        <v>0</v>
      </c>
      <c r="Y100" s="21">
        <f t="shared" si="21"/>
        <v>0</v>
      </c>
    </row>
    <row r="101" spans="3:25">
      <c r="C101" s="20">
        <f t="shared" si="12"/>
        <v>73</v>
      </c>
      <c r="D101" s="36">
        <v>0</v>
      </c>
      <c r="E101" s="36">
        <v>4</v>
      </c>
      <c r="F101" s="36">
        <v>6</v>
      </c>
      <c r="G101" s="36">
        <v>3</v>
      </c>
      <c r="H101" s="36">
        <v>5</v>
      </c>
      <c r="I101" s="36">
        <v>6</v>
      </c>
      <c r="J101" s="36">
        <v>4</v>
      </c>
      <c r="K101" s="36">
        <v>7</v>
      </c>
      <c r="L101" s="14">
        <f t="shared" si="22"/>
        <v>7.5</v>
      </c>
      <c r="M101" s="14">
        <f t="shared" si="23"/>
        <v>1</v>
      </c>
      <c r="N101" s="14">
        <v>1</v>
      </c>
      <c r="O101" s="14"/>
      <c r="P101" s="14"/>
      <c r="Q101" s="14">
        <f t="shared" si="13"/>
        <v>0</v>
      </c>
      <c r="R101" s="14">
        <f t="shared" si="14"/>
        <v>0</v>
      </c>
      <c r="S101" s="14">
        <f t="shared" si="15"/>
        <v>0</v>
      </c>
      <c r="T101" s="14">
        <f t="shared" si="16"/>
        <v>0</v>
      </c>
      <c r="U101" s="14">
        <f t="shared" si="17"/>
        <v>0</v>
      </c>
      <c r="V101" s="14">
        <f t="shared" si="18"/>
        <v>0</v>
      </c>
      <c r="W101" s="14">
        <f t="shared" si="19"/>
        <v>0</v>
      </c>
      <c r="X101" s="14">
        <f t="shared" si="20"/>
        <v>0</v>
      </c>
      <c r="Y101" s="21">
        <f t="shared" si="21"/>
        <v>0</v>
      </c>
    </row>
    <row r="102" spans="3:25">
      <c r="C102" s="20">
        <f t="shared" si="12"/>
        <v>74</v>
      </c>
      <c r="D102" s="36">
        <v>0</v>
      </c>
      <c r="E102" s="34">
        <v>7</v>
      </c>
      <c r="F102" s="34">
        <v>6</v>
      </c>
      <c r="G102" s="34">
        <v>4</v>
      </c>
      <c r="H102" s="34">
        <v>5</v>
      </c>
      <c r="I102" s="34">
        <v>5</v>
      </c>
      <c r="J102" s="34">
        <v>8</v>
      </c>
      <c r="K102" s="34">
        <v>6</v>
      </c>
      <c r="L102" s="14">
        <f t="shared" si="22"/>
        <v>10.5</v>
      </c>
      <c r="M102" s="14">
        <f t="shared" si="23"/>
        <v>1</v>
      </c>
      <c r="N102" s="14">
        <v>1</v>
      </c>
      <c r="O102" s="14"/>
      <c r="P102" s="14"/>
      <c r="Q102" s="14">
        <f t="shared" si="13"/>
        <v>0</v>
      </c>
      <c r="R102" s="14">
        <f t="shared" si="14"/>
        <v>0</v>
      </c>
      <c r="S102" s="14">
        <f t="shared" si="15"/>
        <v>0</v>
      </c>
      <c r="T102" s="14">
        <f t="shared" si="16"/>
        <v>0</v>
      </c>
      <c r="U102" s="14">
        <f t="shared" si="17"/>
        <v>0</v>
      </c>
      <c r="V102" s="14">
        <f t="shared" si="18"/>
        <v>0</v>
      </c>
      <c r="W102" s="14">
        <f t="shared" si="19"/>
        <v>0</v>
      </c>
      <c r="X102" s="14">
        <f t="shared" si="20"/>
        <v>0</v>
      </c>
      <c r="Y102" s="21">
        <f t="shared" si="21"/>
        <v>0</v>
      </c>
    </row>
    <row r="103" spans="3:25">
      <c r="C103" s="20">
        <f t="shared" si="12"/>
        <v>75</v>
      </c>
      <c r="D103" s="36">
        <v>0</v>
      </c>
      <c r="E103" s="34">
        <v>7</v>
      </c>
      <c r="F103" s="34">
        <v>6</v>
      </c>
      <c r="G103" s="34">
        <v>3</v>
      </c>
      <c r="H103" s="34">
        <v>5</v>
      </c>
      <c r="I103" s="34">
        <v>1</v>
      </c>
      <c r="J103" s="34">
        <v>3</v>
      </c>
      <c r="K103" s="34">
        <v>8</v>
      </c>
      <c r="L103" s="14">
        <f t="shared" si="22"/>
        <v>6.5</v>
      </c>
      <c r="M103" s="14">
        <f t="shared" si="23"/>
        <v>1</v>
      </c>
      <c r="N103" s="14">
        <v>1</v>
      </c>
      <c r="O103" s="14"/>
      <c r="P103" s="14"/>
      <c r="Q103" s="14">
        <f t="shared" si="13"/>
        <v>0</v>
      </c>
      <c r="R103" s="14">
        <f t="shared" si="14"/>
        <v>0</v>
      </c>
      <c r="S103" s="14">
        <f t="shared" si="15"/>
        <v>0</v>
      </c>
      <c r="T103" s="14">
        <f t="shared" si="16"/>
        <v>0</v>
      </c>
      <c r="U103" s="14">
        <f t="shared" si="17"/>
        <v>0</v>
      </c>
      <c r="V103" s="14">
        <f t="shared" si="18"/>
        <v>0</v>
      </c>
      <c r="W103" s="14">
        <f t="shared" si="19"/>
        <v>0</v>
      </c>
      <c r="X103" s="14">
        <f t="shared" si="20"/>
        <v>0</v>
      </c>
      <c r="Y103" s="21">
        <f t="shared" si="21"/>
        <v>0</v>
      </c>
    </row>
    <row r="104" spans="3:25">
      <c r="C104" s="20">
        <f>SUM(C103+1)</f>
        <v>76</v>
      </c>
      <c r="D104" s="41">
        <v>0</v>
      </c>
      <c r="E104" s="41">
        <v>4</v>
      </c>
      <c r="F104" s="41">
        <v>6</v>
      </c>
      <c r="G104" s="41">
        <v>3</v>
      </c>
      <c r="H104" s="41">
        <v>5</v>
      </c>
      <c r="I104" s="41">
        <v>3</v>
      </c>
      <c r="J104" s="41">
        <v>8</v>
      </c>
      <c r="K104" s="41">
        <v>5</v>
      </c>
      <c r="L104" s="14">
        <f t="shared" si="22"/>
        <v>7</v>
      </c>
      <c r="M104" s="14">
        <f t="shared" si="23"/>
        <v>1</v>
      </c>
      <c r="N104" s="14">
        <v>1</v>
      </c>
      <c r="O104" s="14"/>
      <c r="P104" s="14"/>
      <c r="Q104" s="14">
        <f t="shared" si="13"/>
        <v>0</v>
      </c>
      <c r="R104" s="14">
        <f t="shared" si="14"/>
        <v>0</v>
      </c>
      <c r="S104" s="14">
        <f t="shared" si="15"/>
        <v>0</v>
      </c>
      <c r="T104" s="14">
        <f t="shared" si="16"/>
        <v>0</v>
      </c>
      <c r="U104" s="14">
        <f t="shared" si="17"/>
        <v>0</v>
      </c>
      <c r="V104" s="14">
        <f t="shared" si="18"/>
        <v>0</v>
      </c>
      <c r="W104" s="14">
        <f t="shared" si="19"/>
        <v>0</v>
      </c>
      <c r="X104" s="14">
        <f t="shared" si="20"/>
        <v>0</v>
      </c>
      <c r="Y104" s="21">
        <f t="shared" si="21"/>
        <v>0</v>
      </c>
    </row>
    <row r="105" spans="3:25">
      <c r="C105" s="20">
        <f t="shared" si="12"/>
        <v>77</v>
      </c>
      <c r="D105" s="41">
        <v>0</v>
      </c>
      <c r="E105" s="41">
        <v>4</v>
      </c>
      <c r="F105" s="41">
        <v>6</v>
      </c>
      <c r="G105" s="41">
        <v>3</v>
      </c>
      <c r="H105" s="41">
        <v>5</v>
      </c>
      <c r="I105" s="41">
        <v>4</v>
      </c>
      <c r="J105" s="41">
        <v>1</v>
      </c>
      <c r="K105" s="41">
        <v>5</v>
      </c>
      <c r="L105" s="14">
        <f t="shared" si="22"/>
        <v>4</v>
      </c>
      <c r="M105" s="14">
        <f t="shared" si="23"/>
        <v>1</v>
      </c>
      <c r="N105" s="14">
        <v>1</v>
      </c>
      <c r="O105" s="14"/>
      <c r="P105" s="14"/>
      <c r="Q105" s="14">
        <f t="shared" si="13"/>
        <v>0</v>
      </c>
      <c r="R105" s="14">
        <f t="shared" si="14"/>
        <v>0</v>
      </c>
      <c r="S105" s="14">
        <f t="shared" si="15"/>
        <v>0</v>
      </c>
      <c r="T105" s="14">
        <f t="shared" si="16"/>
        <v>0</v>
      </c>
      <c r="U105" s="14">
        <f t="shared" si="17"/>
        <v>0</v>
      </c>
      <c r="V105" s="14">
        <f t="shared" si="18"/>
        <v>0</v>
      </c>
      <c r="W105" s="14">
        <f t="shared" si="19"/>
        <v>0</v>
      </c>
      <c r="X105" s="14">
        <f t="shared" si="20"/>
        <v>0</v>
      </c>
      <c r="Y105" s="21">
        <f t="shared" si="21"/>
        <v>0</v>
      </c>
    </row>
    <row r="106" spans="3:25">
      <c r="C106" s="20">
        <f t="shared" si="12"/>
        <v>78</v>
      </c>
      <c r="D106" s="41">
        <v>0</v>
      </c>
      <c r="E106" s="41">
        <v>4</v>
      </c>
      <c r="F106" s="41">
        <v>6</v>
      </c>
      <c r="G106" s="41">
        <v>3</v>
      </c>
      <c r="H106" s="41">
        <v>5</v>
      </c>
      <c r="I106" s="41">
        <v>4</v>
      </c>
      <c r="J106" s="41">
        <v>5</v>
      </c>
      <c r="K106" s="41">
        <v>7</v>
      </c>
      <c r="L106" s="14">
        <f t="shared" si="22"/>
        <v>7</v>
      </c>
      <c r="M106" s="14">
        <f t="shared" si="23"/>
        <v>1</v>
      </c>
      <c r="N106" s="14">
        <v>1</v>
      </c>
      <c r="O106" s="14"/>
      <c r="P106" s="14"/>
      <c r="Q106" s="14">
        <f t="shared" si="13"/>
        <v>0</v>
      </c>
      <c r="R106" s="14">
        <f t="shared" si="14"/>
        <v>0</v>
      </c>
      <c r="S106" s="14">
        <f t="shared" si="15"/>
        <v>0</v>
      </c>
      <c r="T106" s="14">
        <f t="shared" si="16"/>
        <v>0</v>
      </c>
      <c r="U106" s="14">
        <f t="shared" si="17"/>
        <v>0</v>
      </c>
      <c r="V106" s="14">
        <f t="shared" si="18"/>
        <v>0</v>
      </c>
      <c r="W106" s="14">
        <f t="shared" si="19"/>
        <v>0</v>
      </c>
      <c r="X106" s="14">
        <f t="shared" si="20"/>
        <v>0</v>
      </c>
      <c r="Y106" s="21">
        <f t="shared" si="21"/>
        <v>0</v>
      </c>
    </row>
    <row r="107" spans="3:25">
      <c r="C107" s="20">
        <f t="shared" si="12"/>
        <v>79</v>
      </c>
      <c r="D107" s="41">
        <v>0</v>
      </c>
      <c r="E107" s="41">
        <v>4</v>
      </c>
      <c r="F107" s="41">
        <v>6</v>
      </c>
      <c r="G107" s="41">
        <v>3</v>
      </c>
      <c r="H107" s="41">
        <v>5</v>
      </c>
      <c r="I107" s="41">
        <v>4</v>
      </c>
      <c r="J107" s="41">
        <v>9</v>
      </c>
      <c r="K107" s="41">
        <v>6</v>
      </c>
      <c r="L107" s="14">
        <f t="shared" si="22"/>
        <v>8.5</v>
      </c>
      <c r="M107" s="14">
        <f t="shared" si="23"/>
        <v>1</v>
      </c>
      <c r="N107" s="14">
        <v>1</v>
      </c>
      <c r="O107" s="14"/>
      <c r="P107" s="14"/>
      <c r="Q107" s="14">
        <f t="shared" si="13"/>
        <v>0</v>
      </c>
      <c r="R107" s="14">
        <f t="shared" si="14"/>
        <v>0</v>
      </c>
      <c r="S107" s="14">
        <f t="shared" si="15"/>
        <v>0</v>
      </c>
      <c r="T107" s="14">
        <f t="shared" si="16"/>
        <v>0</v>
      </c>
      <c r="U107" s="14">
        <f t="shared" si="17"/>
        <v>0</v>
      </c>
      <c r="V107" s="14">
        <f t="shared" si="18"/>
        <v>0</v>
      </c>
      <c r="W107" s="14">
        <f t="shared" si="19"/>
        <v>0</v>
      </c>
      <c r="X107" s="14">
        <f t="shared" si="20"/>
        <v>0</v>
      </c>
      <c r="Y107" s="21">
        <f t="shared" si="21"/>
        <v>0</v>
      </c>
    </row>
    <row r="108" spans="3:25">
      <c r="C108" s="20">
        <f t="shared" si="12"/>
        <v>80</v>
      </c>
      <c r="D108" s="41">
        <v>0</v>
      </c>
      <c r="E108" s="41">
        <v>4</v>
      </c>
      <c r="F108" s="41">
        <v>6</v>
      </c>
      <c r="G108" s="41">
        <v>3</v>
      </c>
      <c r="H108" s="41">
        <v>5</v>
      </c>
      <c r="I108" s="41">
        <v>6</v>
      </c>
      <c r="J108" s="41">
        <v>1</v>
      </c>
      <c r="K108" s="41">
        <v>2</v>
      </c>
      <c r="L108" s="14">
        <f t="shared" si="22"/>
        <v>3.5</v>
      </c>
      <c r="M108" s="14">
        <f t="shared" si="23"/>
        <v>1</v>
      </c>
      <c r="N108" s="14">
        <v>1</v>
      </c>
      <c r="O108" s="14"/>
      <c r="P108" s="14"/>
      <c r="Q108" s="14">
        <f t="shared" si="13"/>
        <v>0</v>
      </c>
      <c r="R108" s="14">
        <f t="shared" si="14"/>
        <v>0</v>
      </c>
      <c r="S108" s="14">
        <f t="shared" si="15"/>
        <v>0</v>
      </c>
      <c r="T108" s="14">
        <f t="shared" si="16"/>
        <v>0</v>
      </c>
      <c r="U108" s="14">
        <f t="shared" si="17"/>
        <v>0</v>
      </c>
      <c r="V108" s="14">
        <f t="shared" si="18"/>
        <v>0</v>
      </c>
      <c r="W108" s="14">
        <f t="shared" si="19"/>
        <v>0</v>
      </c>
      <c r="X108" s="14">
        <f t="shared" si="20"/>
        <v>0</v>
      </c>
      <c r="Y108" s="21">
        <f t="shared" si="21"/>
        <v>0</v>
      </c>
    </row>
    <row r="109" spans="3:25">
      <c r="C109" s="20">
        <f t="shared" si="12"/>
        <v>81</v>
      </c>
      <c r="D109" s="41">
        <v>0</v>
      </c>
      <c r="E109" s="41">
        <v>4</v>
      </c>
      <c r="F109" s="41">
        <v>6</v>
      </c>
      <c r="G109" s="41">
        <v>3</v>
      </c>
      <c r="H109" s="41">
        <v>5</v>
      </c>
      <c r="I109" s="41">
        <v>5</v>
      </c>
      <c r="J109" s="41">
        <v>3</v>
      </c>
      <c r="K109" s="41">
        <v>4</v>
      </c>
      <c r="L109" s="14">
        <f t="shared" si="22"/>
        <v>5</v>
      </c>
      <c r="M109" s="14">
        <f t="shared" si="23"/>
        <v>1</v>
      </c>
      <c r="N109" s="14">
        <v>1</v>
      </c>
      <c r="O109" s="14"/>
      <c r="P109" s="14"/>
      <c r="Q109" s="14">
        <f t="shared" si="13"/>
        <v>0</v>
      </c>
      <c r="R109" s="14">
        <f t="shared" si="14"/>
        <v>0</v>
      </c>
      <c r="S109" s="14">
        <f t="shared" si="15"/>
        <v>0</v>
      </c>
      <c r="T109" s="14">
        <f t="shared" si="16"/>
        <v>0</v>
      </c>
      <c r="U109" s="14">
        <f t="shared" si="17"/>
        <v>0</v>
      </c>
      <c r="V109" s="14">
        <f t="shared" si="18"/>
        <v>0</v>
      </c>
      <c r="W109" s="14">
        <f t="shared" si="19"/>
        <v>0</v>
      </c>
      <c r="X109" s="14">
        <f t="shared" si="20"/>
        <v>0</v>
      </c>
      <c r="Y109" s="21">
        <f t="shared" si="21"/>
        <v>0</v>
      </c>
    </row>
    <row r="110" spans="3:25">
      <c r="C110" s="20">
        <f t="shared" si="12"/>
        <v>82</v>
      </c>
      <c r="D110" s="41">
        <v>0</v>
      </c>
      <c r="E110" s="41">
        <v>4</v>
      </c>
      <c r="F110" s="41">
        <v>6</v>
      </c>
      <c r="G110" s="41">
        <v>3</v>
      </c>
      <c r="H110" s="41">
        <v>5</v>
      </c>
      <c r="I110" s="41">
        <v>4</v>
      </c>
      <c r="J110" s="41">
        <v>4</v>
      </c>
      <c r="K110" s="41">
        <v>1</v>
      </c>
      <c r="L110" s="14">
        <f>SUM(D110*$D$21,E110*$E$21,F110*$F$21,G110*$G$21,H110*$H$21,I110*$I$21,J110*$J$21,K109*$K$21,$C$21)</f>
        <v>5</v>
      </c>
      <c r="M110" s="14">
        <f t="shared" si="23"/>
        <v>1</v>
      </c>
      <c r="N110" s="14">
        <v>1</v>
      </c>
      <c r="O110" s="14"/>
      <c r="P110" s="14"/>
      <c r="Q110" s="14">
        <f t="shared" si="13"/>
        <v>0</v>
      </c>
      <c r="R110" s="14">
        <f t="shared" si="14"/>
        <v>0</v>
      </c>
      <c r="S110" s="14">
        <f t="shared" si="15"/>
        <v>0</v>
      </c>
      <c r="T110" s="14">
        <f t="shared" si="16"/>
        <v>0</v>
      </c>
      <c r="U110" s="14">
        <f t="shared" si="17"/>
        <v>0</v>
      </c>
      <c r="V110" s="14">
        <f t="shared" si="18"/>
        <v>0</v>
      </c>
      <c r="W110" s="14">
        <f t="shared" si="19"/>
        <v>0</v>
      </c>
      <c r="X110" s="14">
        <f t="shared" si="20"/>
        <v>0</v>
      </c>
      <c r="Y110" s="21">
        <f t="shared" si="21"/>
        <v>0</v>
      </c>
    </row>
    <row r="111" spans="3:25">
      <c r="C111" s="20">
        <f t="shared" si="12"/>
        <v>83</v>
      </c>
      <c r="D111" s="41">
        <v>0</v>
      </c>
      <c r="E111" s="41">
        <v>4</v>
      </c>
      <c r="F111" s="41">
        <v>6</v>
      </c>
      <c r="G111" s="41">
        <v>3</v>
      </c>
      <c r="H111" s="41">
        <v>5</v>
      </c>
      <c r="I111" s="41">
        <v>6</v>
      </c>
      <c r="J111" s="41">
        <v>2</v>
      </c>
      <c r="K111" s="41">
        <v>2</v>
      </c>
      <c r="L111" s="14">
        <f t="shared" si="22"/>
        <v>4</v>
      </c>
      <c r="M111" s="14">
        <f t="shared" si="23"/>
        <v>1</v>
      </c>
      <c r="N111" s="14">
        <v>1</v>
      </c>
      <c r="O111" s="14"/>
      <c r="P111" s="14"/>
      <c r="Q111" s="14">
        <f t="shared" si="13"/>
        <v>0</v>
      </c>
      <c r="R111" s="14">
        <f t="shared" si="14"/>
        <v>0</v>
      </c>
      <c r="S111" s="14">
        <f t="shared" si="15"/>
        <v>0</v>
      </c>
      <c r="T111" s="14">
        <f t="shared" si="16"/>
        <v>0</v>
      </c>
      <c r="U111" s="14">
        <f t="shared" si="17"/>
        <v>0</v>
      </c>
      <c r="V111" s="14">
        <f t="shared" si="18"/>
        <v>0</v>
      </c>
      <c r="W111" s="14">
        <f t="shared" si="19"/>
        <v>0</v>
      </c>
      <c r="X111" s="14">
        <f t="shared" si="20"/>
        <v>0</v>
      </c>
      <c r="Y111" s="21">
        <f t="shared" si="21"/>
        <v>0</v>
      </c>
    </row>
    <row r="112" spans="3:25">
      <c r="C112" s="20">
        <f t="shared" si="12"/>
        <v>84</v>
      </c>
      <c r="D112" s="41">
        <v>0</v>
      </c>
      <c r="E112" s="41">
        <v>4</v>
      </c>
      <c r="F112" s="41">
        <v>6</v>
      </c>
      <c r="G112" s="41">
        <v>3</v>
      </c>
      <c r="H112" s="41">
        <v>5</v>
      </c>
      <c r="I112" s="41">
        <v>6</v>
      </c>
      <c r="J112" s="41">
        <v>9</v>
      </c>
      <c r="K112" s="41">
        <v>2</v>
      </c>
      <c r="L112" s="14">
        <f t="shared" si="22"/>
        <v>7.5</v>
      </c>
      <c r="M112" s="14">
        <f t="shared" si="23"/>
        <v>1</v>
      </c>
      <c r="N112" s="14">
        <v>1</v>
      </c>
      <c r="O112" s="14"/>
      <c r="P112" s="14"/>
      <c r="Q112" s="14">
        <f t="shared" si="13"/>
        <v>0</v>
      </c>
      <c r="R112" s="14">
        <f t="shared" si="14"/>
        <v>0</v>
      </c>
      <c r="S112" s="14">
        <f t="shared" si="15"/>
        <v>0</v>
      </c>
      <c r="T112" s="14">
        <f t="shared" si="16"/>
        <v>0</v>
      </c>
      <c r="U112" s="14">
        <f t="shared" si="17"/>
        <v>0</v>
      </c>
      <c r="V112" s="14">
        <f t="shared" si="18"/>
        <v>0</v>
      </c>
      <c r="W112" s="14">
        <f t="shared" si="19"/>
        <v>0</v>
      </c>
      <c r="X112" s="14">
        <f t="shared" si="20"/>
        <v>0</v>
      </c>
      <c r="Y112" s="21">
        <f t="shared" si="21"/>
        <v>0</v>
      </c>
    </row>
    <row r="113" spans="3:25">
      <c r="C113" s="20">
        <f t="shared" si="12"/>
        <v>85</v>
      </c>
      <c r="D113" s="41">
        <v>0</v>
      </c>
      <c r="E113" s="41">
        <v>4</v>
      </c>
      <c r="F113" s="41">
        <v>6</v>
      </c>
      <c r="G113" s="41">
        <v>3</v>
      </c>
      <c r="H113" s="41">
        <v>5</v>
      </c>
      <c r="I113" s="41">
        <v>5</v>
      </c>
      <c r="J113" s="41">
        <v>6</v>
      </c>
      <c r="K113" s="41">
        <v>3</v>
      </c>
      <c r="L113" s="14">
        <f t="shared" si="22"/>
        <v>6</v>
      </c>
      <c r="M113" s="14">
        <f t="shared" si="23"/>
        <v>1</v>
      </c>
      <c r="N113" s="14">
        <v>1</v>
      </c>
      <c r="O113" s="14"/>
      <c r="P113" s="14"/>
      <c r="Q113" s="14">
        <f t="shared" si="13"/>
        <v>0</v>
      </c>
      <c r="R113" s="14">
        <f t="shared" si="14"/>
        <v>0</v>
      </c>
      <c r="S113" s="14">
        <f t="shared" si="15"/>
        <v>0</v>
      </c>
      <c r="T113" s="14">
        <f t="shared" si="16"/>
        <v>0</v>
      </c>
      <c r="U113" s="14">
        <f t="shared" si="17"/>
        <v>0</v>
      </c>
      <c r="V113" s="14">
        <f t="shared" si="18"/>
        <v>0</v>
      </c>
      <c r="W113" s="14">
        <f t="shared" si="19"/>
        <v>0</v>
      </c>
      <c r="X113" s="14">
        <f t="shared" si="20"/>
        <v>0</v>
      </c>
      <c r="Y113" s="21">
        <f t="shared" si="21"/>
        <v>0</v>
      </c>
    </row>
    <row r="114" spans="3:25">
      <c r="C114" s="20">
        <f t="shared" si="12"/>
        <v>86</v>
      </c>
      <c r="D114" s="41">
        <v>0</v>
      </c>
      <c r="E114" s="41">
        <v>4</v>
      </c>
      <c r="F114" s="41">
        <v>6</v>
      </c>
      <c r="G114" s="41">
        <v>3</v>
      </c>
      <c r="H114" s="41">
        <v>5</v>
      </c>
      <c r="I114" s="41">
        <v>6</v>
      </c>
      <c r="J114" s="41">
        <v>6</v>
      </c>
      <c r="K114" s="41">
        <v>0</v>
      </c>
      <c r="L114" s="14">
        <f t="shared" si="22"/>
        <v>5</v>
      </c>
      <c r="M114" s="14">
        <f t="shared" si="23"/>
        <v>1</v>
      </c>
      <c r="N114" s="14">
        <v>1</v>
      </c>
      <c r="O114" s="14"/>
      <c r="P114" s="14"/>
      <c r="Q114" s="14">
        <f t="shared" si="13"/>
        <v>0</v>
      </c>
      <c r="R114" s="14">
        <f t="shared" si="14"/>
        <v>0</v>
      </c>
      <c r="S114" s="14">
        <f t="shared" si="15"/>
        <v>0</v>
      </c>
      <c r="T114" s="14">
        <f t="shared" si="16"/>
        <v>0</v>
      </c>
      <c r="U114" s="14">
        <f t="shared" si="17"/>
        <v>0</v>
      </c>
      <c r="V114" s="14">
        <f t="shared" si="18"/>
        <v>0</v>
      </c>
      <c r="W114" s="14">
        <f t="shared" si="19"/>
        <v>0</v>
      </c>
      <c r="X114" s="14">
        <f t="shared" si="20"/>
        <v>0</v>
      </c>
      <c r="Y114" s="21">
        <f t="shared" si="21"/>
        <v>0</v>
      </c>
    </row>
    <row r="115" spans="3:25">
      <c r="C115" s="20">
        <f t="shared" si="12"/>
        <v>87</v>
      </c>
      <c r="D115" s="41">
        <v>0</v>
      </c>
      <c r="E115" s="41">
        <v>4</v>
      </c>
      <c r="F115" s="41">
        <v>6</v>
      </c>
      <c r="G115" s="41">
        <v>3</v>
      </c>
      <c r="H115" s="41">
        <v>5</v>
      </c>
      <c r="I115" s="41">
        <v>8</v>
      </c>
      <c r="J115" s="41">
        <v>1</v>
      </c>
      <c r="K115" s="41">
        <v>1</v>
      </c>
      <c r="L115" s="14">
        <f t="shared" si="22"/>
        <v>4</v>
      </c>
      <c r="M115" s="14">
        <f t="shared" si="23"/>
        <v>1</v>
      </c>
      <c r="N115" s="14">
        <v>1</v>
      </c>
      <c r="O115" s="14"/>
      <c r="P115" s="14"/>
      <c r="Q115" s="14">
        <f t="shared" si="13"/>
        <v>0</v>
      </c>
      <c r="R115" s="14">
        <f t="shared" si="14"/>
        <v>0</v>
      </c>
      <c r="S115" s="14">
        <f t="shared" si="15"/>
        <v>0</v>
      </c>
      <c r="T115" s="14">
        <f t="shared" si="16"/>
        <v>0</v>
      </c>
      <c r="U115" s="14">
        <f t="shared" si="17"/>
        <v>0</v>
      </c>
      <c r="V115" s="14">
        <f t="shared" si="18"/>
        <v>0</v>
      </c>
      <c r="W115" s="14">
        <f t="shared" si="19"/>
        <v>0</v>
      </c>
      <c r="X115" s="14">
        <f t="shared" si="20"/>
        <v>0</v>
      </c>
      <c r="Y115" s="21">
        <f t="shared" si="21"/>
        <v>0</v>
      </c>
    </row>
    <row r="116" spans="3:25">
      <c r="C116" s="20">
        <f t="shared" si="12"/>
        <v>88</v>
      </c>
      <c r="D116" s="41">
        <v>0</v>
      </c>
      <c r="E116" s="41">
        <v>4</v>
      </c>
      <c r="F116" s="41">
        <v>6</v>
      </c>
      <c r="G116" s="41">
        <v>3</v>
      </c>
      <c r="H116" s="41">
        <v>5</v>
      </c>
      <c r="I116" s="41">
        <v>5</v>
      </c>
      <c r="J116" s="41">
        <v>2</v>
      </c>
      <c r="K116" s="41">
        <v>6</v>
      </c>
      <c r="L116" s="14">
        <f t="shared" si="22"/>
        <v>5.5</v>
      </c>
      <c r="M116" s="14">
        <f t="shared" si="23"/>
        <v>1</v>
      </c>
      <c r="N116" s="14">
        <v>1</v>
      </c>
      <c r="O116" s="14"/>
      <c r="P116" s="14"/>
      <c r="Q116" s="14">
        <f t="shared" si="13"/>
        <v>0</v>
      </c>
      <c r="R116" s="14">
        <f t="shared" si="14"/>
        <v>0</v>
      </c>
      <c r="S116" s="14">
        <f t="shared" si="15"/>
        <v>0</v>
      </c>
      <c r="T116" s="14">
        <f t="shared" si="16"/>
        <v>0</v>
      </c>
      <c r="U116" s="14">
        <f t="shared" si="17"/>
        <v>0</v>
      </c>
      <c r="V116" s="14">
        <f t="shared" si="18"/>
        <v>0</v>
      </c>
      <c r="W116" s="14">
        <f t="shared" si="19"/>
        <v>0</v>
      </c>
      <c r="X116" s="14">
        <f t="shared" si="20"/>
        <v>0</v>
      </c>
      <c r="Y116" s="21">
        <f t="shared" si="21"/>
        <v>0</v>
      </c>
    </row>
    <row r="117" spans="3:25">
      <c r="C117" s="20">
        <f t="shared" si="12"/>
        <v>89</v>
      </c>
      <c r="D117" s="41">
        <v>0</v>
      </c>
      <c r="E117" s="41">
        <v>4</v>
      </c>
      <c r="F117" s="41">
        <v>6</v>
      </c>
      <c r="G117" s="41">
        <v>3</v>
      </c>
      <c r="H117" s="41">
        <v>6</v>
      </c>
      <c r="I117" s="41">
        <v>1</v>
      </c>
      <c r="J117" s="41">
        <v>6</v>
      </c>
      <c r="K117" s="41">
        <v>7</v>
      </c>
      <c r="L117" s="14">
        <f t="shared" si="22"/>
        <v>6.5</v>
      </c>
      <c r="M117" s="14">
        <f t="shared" si="23"/>
        <v>1</v>
      </c>
      <c r="N117" s="14">
        <v>1</v>
      </c>
      <c r="O117" s="14"/>
      <c r="P117" s="14"/>
      <c r="Q117" s="14">
        <f t="shared" si="13"/>
        <v>0</v>
      </c>
      <c r="R117" s="14">
        <f t="shared" si="14"/>
        <v>0</v>
      </c>
      <c r="S117" s="14">
        <f t="shared" si="15"/>
        <v>0</v>
      </c>
      <c r="T117" s="14">
        <f t="shared" si="16"/>
        <v>0</v>
      </c>
      <c r="U117" s="14">
        <f t="shared" si="17"/>
        <v>0</v>
      </c>
      <c r="V117" s="14">
        <f t="shared" si="18"/>
        <v>0</v>
      </c>
      <c r="W117" s="14">
        <f t="shared" si="19"/>
        <v>0</v>
      </c>
      <c r="X117" s="14">
        <f t="shared" si="20"/>
        <v>0</v>
      </c>
      <c r="Y117" s="21">
        <f t="shared" si="21"/>
        <v>0</v>
      </c>
    </row>
    <row r="118" spans="3:25">
      <c r="C118" s="20">
        <f t="shared" si="12"/>
        <v>90</v>
      </c>
      <c r="D118" s="41">
        <v>0</v>
      </c>
      <c r="E118" s="41">
        <v>4</v>
      </c>
      <c r="F118" s="41">
        <v>6</v>
      </c>
      <c r="G118" s="41">
        <v>3</v>
      </c>
      <c r="H118" s="41">
        <v>6</v>
      </c>
      <c r="I118" s="41">
        <v>3</v>
      </c>
      <c r="J118" s="41">
        <v>7</v>
      </c>
      <c r="K118" s="41">
        <v>9</v>
      </c>
      <c r="L118" s="14">
        <f t="shared" si="22"/>
        <v>9</v>
      </c>
      <c r="M118" s="14">
        <f t="shared" si="23"/>
        <v>1</v>
      </c>
      <c r="N118" s="14">
        <v>1</v>
      </c>
      <c r="O118" s="14"/>
      <c r="P118" s="14"/>
      <c r="Q118" s="14">
        <f t="shared" si="13"/>
        <v>0</v>
      </c>
      <c r="R118" s="14">
        <f t="shared" si="14"/>
        <v>0</v>
      </c>
      <c r="S118" s="14">
        <f t="shared" si="15"/>
        <v>0</v>
      </c>
      <c r="T118" s="14">
        <f t="shared" si="16"/>
        <v>0</v>
      </c>
      <c r="U118" s="14">
        <f t="shared" si="17"/>
        <v>0</v>
      </c>
      <c r="V118" s="14">
        <f t="shared" si="18"/>
        <v>0</v>
      </c>
      <c r="W118" s="14">
        <f t="shared" si="19"/>
        <v>0</v>
      </c>
      <c r="X118" s="14">
        <f t="shared" si="20"/>
        <v>0</v>
      </c>
      <c r="Y118" s="21">
        <f t="shared" si="21"/>
        <v>0</v>
      </c>
    </row>
    <row r="119" spans="3:25">
      <c r="C119" s="20">
        <f t="shared" si="12"/>
        <v>91</v>
      </c>
      <c r="D119" s="41">
        <v>0</v>
      </c>
      <c r="E119" s="41">
        <v>4</v>
      </c>
      <c r="F119" s="41">
        <v>6</v>
      </c>
      <c r="G119" s="41">
        <v>3</v>
      </c>
      <c r="H119" s="41">
        <v>5</v>
      </c>
      <c r="I119" s="41">
        <v>5</v>
      </c>
      <c r="J119" s="41">
        <v>2</v>
      </c>
      <c r="K119" s="41">
        <v>5</v>
      </c>
      <c r="L119" s="14">
        <f t="shared" si="22"/>
        <v>5</v>
      </c>
      <c r="M119" s="14">
        <f t="shared" si="23"/>
        <v>1</v>
      </c>
      <c r="N119" s="14">
        <v>1</v>
      </c>
      <c r="O119" s="14"/>
      <c r="P119" s="14"/>
      <c r="Q119" s="14">
        <f t="shared" si="13"/>
        <v>0</v>
      </c>
      <c r="R119" s="14">
        <f t="shared" si="14"/>
        <v>0</v>
      </c>
      <c r="S119" s="14">
        <f t="shared" si="15"/>
        <v>0</v>
      </c>
      <c r="T119" s="14">
        <f t="shared" si="16"/>
        <v>0</v>
      </c>
      <c r="U119" s="14">
        <f t="shared" si="17"/>
        <v>0</v>
      </c>
      <c r="V119" s="14">
        <f t="shared" si="18"/>
        <v>0</v>
      </c>
      <c r="W119" s="14">
        <f t="shared" si="19"/>
        <v>0</v>
      </c>
      <c r="X119" s="14">
        <f t="shared" si="20"/>
        <v>0</v>
      </c>
      <c r="Y119" s="21">
        <f t="shared" si="21"/>
        <v>0</v>
      </c>
    </row>
    <row r="120" spans="3:25">
      <c r="C120" s="20">
        <f t="shared" si="12"/>
        <v>92</v>
      </c>
      <c r="D120" s="41">
        <v>0</v>
      </c>
      <c r="E120" s="41">
        <v>4</v>
      </c>
      <c r="F120" s="41">
        <v>6</v>
      </c>
      <c r="G120" s="41">
        <v>3</v>
      </c>
      <c r="H120" s="41">
        <v>6</v>
      </c>
      <c r="I120" s="41">
        <v>3</v>
      </c>
      <c r="J120" s="41">
        <v>7</v>
      </c>
      <c r="K120" s="41">
        <v>2</v>
      </c>
      <c r="L120" s="14">
        <f t="shared" si="22"/>
        <v>5.5</v>
      </c>
      <c r="M120" s="14">
        <f t="shared" si="23"/>
        <v>1</v>
      </c>
      <c r="N120" s="14">
        <v>1</v>
      </c>
      <c r="O120" s="14"/>
      <c r="P120" s="14"/>
      <c r="Q120" s="14">
        <f t="shared" si="13"/>
        <v>0</v>
      </c>
      <c r="R120" s="14">
        <f t="shared" si="14"/>
        <v>0</v>
      </c>
      <c r="S120" s="14">
        <f t="shared" si="15"/>
        <v>0</v>
      </c>
      <c r="T120" s="14">
        <f t="shared" si="16"/>
        <v>0</v>
      </c>
      <c r="U120" s="14">
        <f t="shared" si="17"/>
        <v>0</v>
      </c>
      <c r="V120" s="14">
        <f t="shared" si="18"/>
        <v>0</v>
      </c>
      <c r="W120" s="14">
        <f t="shared" si="19"/>
        <v>0</v>
      </c>
      <c r="X120" s="14">
        <f t="shared" si="20"/>
        <v>0</v>
      </c>
      <c r="Y120" s="21">
        <f t="shared" si="21"/>
        <v>0</v>
      </c>
    </row>
    <row r="121" spans="3:25">
      <c r="C121" s="20">
        <f t="shared" si="12"/>
        <v>93</v>
      </c>
      <c r="D121" s="41">
        <v>0</v>
      </c>
      <c r="E121" s="41">
        <v>4</v>
      </c>
      <c r="F121" s="41">
        <v>6</v>
      </c>
      <c r="G121" s="41">
        <v>3</v>
      </c>
      <c r="H121" s="41">
        <v>6</v>
      </c>
      <c r="I121" s="41">
        <v>2</v>
      </c>
      <c r="J121" s="41">
        <v>6</v>
      </c>
      <c r="K121" s="41">
        <v>1</v>
      </c>
      <c r="L121" s="14">
        <f t="shared" si="22"/>
        <v>4</v>
      </c>
      <c r="M121" s="14">
        <f t="shared" si="23"/>
        <v>1</v>
      </c>
      <c r="N121" s="14">
        <v>1</v>
      </c>
      <c r="O121" s="14"/>
      <c r="P121" s="14"/>
      <c r="Q121" s="14">
        <f t="shared" si="13"/>
        <v>0</v>
      </c>
      <c r="R121" s="14">
        <f t="shared" si="14"/>
        <v>0</v>
      </c>
      <c r="S121" s="14">
        <f t="shared" si="15"/>
        <v>0</v>
      </c>
      <c r="T121" s="14">
        <f t="shared" si="16"/>
        <v>0</v>
      </c>
      <c r="U121" s="14">
        <f t="shared" si="17"/>
        <v>0</v>
      </c>
      <c r="V121" s="14">
        <f t="shared" si="18"/>
        <v>0</v>
      </c>
      <c r="W121" s="14">
        <f t="shared" si="19"/>
        <v>0</v>
      </c>
      <c r="X121" s="14">
        <f t="shared" si="20"/>
        <v>0</v>
      </c>
      <c r="Y121" s="21">
        <f t="shared" si="21"/>
        <v>0</v>
      </c>
    </row>
    <row r="122" spans="3:25">
      <c r="C122" s="20">
        <f t="shared" si="12"/>
        <v>94</v>
      </c>
      <c r="D122" s="41">
        <v>0</v>
      </c>
      <c r="E122" s="41">
        <v>4</v>
      </c>
      <c r="F122" s="41">
        <v>6</v>
      </c>
      <c r="G122" s="41">
        <v>3</v>
      </c>
      <c r="H122" s="41">
        <v>5</v>
      </c>
      <c r="I122" s="41">
        <v>5</v>
      </c>
      <c r="J122" s="41">
        <v>4</v>
      </c>
      <c r="K122" s="41">
        <v>2</v>
      </c>
      <c r="L122" s="14">
        <f t="shared" si="22"/>
        <v>4.5</v>
      </c>
      <c r="M122" s="14">
        <f t="shared" si="23"/>
        <v>1</v>
      </c>
      <c r="N122" s="14">
        <v>1</v>
      </c>
      <c r="O122" s="14"/>
      <c r="P122" s="14"/>
      <c r="Q122" s="14">
        <f t="shared" si="13"/>
        <v>0</v>
      </c>
      <c r="R122" s="14">
        <f t="shared" si="14"/>
        <v>0</v>
      </c>
      <c r="S122" s="14">
        <f t="shared" si="15"/>
        <v>0</v>
      </c>
      <c r="T122" s="14">
        <f t="shared" si="16"/>
        <v>0</v>
      </c>
      <c r="U122" s="14">
        <f t="shared" si="17"/>
        <v>0</v>
      </c>
      <c r="V122" s="14">
        <f t="shared" si="18"/>
        <v>0</v>
      </c>
      <c r="W122" s="14">
        <f t="shared" si="19"/>
        <v>0</v>
      </c>
      <c r="X122" s="14">
        <f t="shared" si="20"/>
        <v>0</v>
      </c>
      <c r="Y122" s="21">
        <f t="shared" si="21"/>
        <v>0</v>
      </c>
    </row>
    <row r="123" spans="3:25">
      <c r="C123" s="20">
        <f t="shared" si="12"/>
        <v>95</v>
      </c>
      <c r="D123" s="41">
        <v>0</v>
      </c>
      <c r="E123" s="41">
        <v>4</v>
      </c>
      <c r="F123" s="41">
        <v>6</v>
      </c>
      <c r="G123" s="41">
        <v>3</v>
      </c>
      <c r="H123" s="41">
        <v>6</v>
      </c>
      <c r="I123" s="41">
        <v>1</v>
      </c>
      <c r="J123" s="41">
        <v>4</v>
      </c>
      <c r="K123" s="41">
        <v>4</v>
      </c>
      <c r="L123" s="14">
        <f t="shared" si="22"/>
        <v>4</v>
      </c>
      <c r="M123" s="14">
        <f t="shared" si="23"/>
        <v>1</v>
      </c>
      <c r="N123" s="14">
        <v>1</v>
      </c>
      <c r="O123" s="14"/>
      <c r="P123" s="14"/>
      <c r="Q123" s="14">
        <f t="shared" si="13"/>
        <v>0</v>
      </c>
      <c r="R123" s="14">
        <f t="shared" si="14"/>
        <v>0</v>
      </c>
      <c r="S123" s="14">
        <f t="shared" si="15"/>
        <v>0</v>
      </c>
      <c r="T123" s="14">
        <f t="shared" si="16"/>
        <v>0</v>
      </c>
      <c r="U123" s="14">
        <f t="shared" si="17"/>
        <v>0</v>
      </c>
      <c r="V123" s="14">
        <f t="shared" si="18"/>
        <v>0</v>
      </c>
      <c r="W123" s="14">
        <f t="shared" si="19"/>
        <v>0</v>
      </c>
      <c r="X123" s="14">
        <f t="shared" si="20"/>
        <v>0</v>
      </c>
      <c r="Y123" s="21">
        <f t="shared" si="21"/>
        <v>0</v>
      </c>
    </row>
    <row r="124" spans="3:25">
      <c r="C124" s="20">
        <f t="shared" si="12"/>
        <v>96</v>
      </c>
      <c r="D124" s="41">
        <v>0</v>
      </c>
      <c r="E124" s="41">
        <v>4</v>
      </c>
      <c r="F124" s="41">
        <v>6</v>
      </c>
      <c r="G124" s="41">
        <v>3</v>
      </c>
      <c r="H124" s="41">
        <v>6</v>
      </c>
      <c r="I124" s="41">
        <v>6</v>
      </c>
      <c r="J124" s="41">
        <v>8</v>
      </c>
      <c r="K124" s="41">
        <v>5</v>
      </c>
      <c r="L124" s="14">
        <f t="shared" si="22"/>
        <v>9</v>
      </c>
      <c r="M124" s="14">
        <f t="shared" si="23"/>
        <v>1</v>
      </c>
      <c r="N124" s="14">
        <v>1</v>
      </c>
      <c r="O124" s="14"/>
      <c r="P124" s="14"/>
      <c r="Q124" s="14">
        <f t="shared" si="13"/>
        <v>0</v>
      </c>
      <c r="R124" s="14">
        <f t="shared" si="14"/>
        <v>0</v>
      </c>
      <c r="S124" s="14">
        <f t="shared" si="15"/>
        <v>0</v>
      </c>
      <c r="T124" s="14">
        <f t="shared" si="16"/>
        <v>0</v>
      </c>
      <c r="U124" s="14">
        <f t="shared" si="17"/>
        <v>0</v>
      </c>
      <c r="V124" s="14">
        <f t="shared" si="18"/>
        <v>0</v>
      </c>
      <c r="W124" s="14">
        <f t="shared" si="19"/>
        <v>0</v>
      </c>
      <c r="X124" s="14">
        <f t="shared" si="20"/>
        <v>0</v>
      </c>
      <c r="Y124" s="21">
        <f t="shared" si="21"/>
        <v>0</v>
      </c>
    </row>
    <row r="125" spans="3:25">
      <c r="C125" s="20">
        <f t="shared" si="12"/>
        <v>97</v>
      </c>
      <c r="D125" s="41">
        <v>0</v>
      </c>
      <c r="E125" s="41">
        <v>4</v>
      </c>
      <c r="F125" s="41">
        <v>6</v>
      </c>
      <c r="G125" s="41">
        <v>3</v>
      </c>
      <c r="H125" s="41">
        <v>6</v>
      </c>
      <c r="I125" s="41">
        <v>1</v>
      </c>
      <c r="J125" s="41">
        <v>7</v>
      </c>
      <c r="K125" s="41">
        <v>9</v>
      </c>
      <c r="L125" s="14">
        <f t="shared" si="22"/>
        <v>8</v>
      </c>
      <c r="M125" s="14">
        <f t="shared" si="23"/>
        <v>1</v>
      </c>
      <c r="N125" s="14">
        <v>1</v>
      </c>
      <c r="O125" s="14"/>
      <c r="P125" s="14"/>
      <c r="Q125" s="14">
        <f t="shared" si="13"/>
        <v>0</v>
      </c>
      <c r="R125" s="14">
        <f t="shared" si="14"/>
        <v>0</v>
      </c>
      <c r="S125" s="14">
        <f t="shared" si="15"/>
        <v>0</v>
      </c>
      <c r="T125" s="14">
        <f t="shared" si="16"/>
        <v>0</v>
      </c>
      <c r="U125" s="14">
        <f t="shared" si="17"/>
        <v>0</v>
      </c>
      <c r="V125" s="14">
        <f t="shared" si="18"/>
        <v>0</v>
      </c>
      <c r="W125" s="14">
        <f t="shared" si="19"/>
        <v>0</v>
      </c>
      <c r="X125" s="14">
        <f t="shared" si="20"/>
        <v>0</v>
      </c>
      <c r="Y125" s="21">
        <f t="shared" si="21"/>
        <v>0</v>
      </c>
    </row>
    <row r="126" spans="3:25">
      <c r="C126" s="20">
        <f t="shared" si="12"/>
        <v>98</v>
      </c>
      <c r="D126" s="41">
        <v>0</v>
      </c>
      <c r="E126" s="41">
        <v>4</v>
      </c>
      <c r="F126" s="41">
        <v>6</v>
      </c>
      <c r="G126" s="41">
        <v>3</v>
      </c>
      <c r="H126" s="41">
        <v>5</v>
      </c>
      <c r="I126" s="41">
        <v>9</v>
      </c>
      <c r="J126" s="41">
        <v>5</v>
      </c>
      <c r="K126" s="41">
        <v>6</v>
      </c>
      <c r="L126" s="14">
        <f t="shared" si="22"/>
        <v>9</v>
      </c>
      <c r="M126" s="14">
        <f t="shared" si="23"/>
        <v>1</v>
      </c>
      <c r="N126" s="14">
        <v>1</v>
      </c>
      <c r="O126" s="14"/>
      <c r="P126" s="14"/>
      <c r="Q126" s="14">
        <f t="shared" si="13"/>
        <v>0</v>
      </c>
      <c r="R126" s="14">
        <f t="shared" si="14"/>
        <v>0</v>
      </c>
      <c r="S126" s="14">
        <f t="shared" si="15"/>
        <v>0</v>
      </c>
      <c r="T126" s="14">
        <f t="shared" si="16"/>
        <v>0</v>
      </c>
      <c r="U126" s="14">
        <f t="shared" si="17"/>
        <v>0</v>
      </c>
      <c r="V126" s="14">
        <f t="shared" si="18"/>
        <v>0</v>
      </c>
      <c r="W126" s="14">
        <f t="shared" si="19"/>
        <v>0</v>
      </c>
      <c r="X126" s="14">
        <f t="shared" si="20"/>
        <v>0</v>
      </c>
      <c r="Y126" s="21">
        <f t="shared" si="21"/>
        <v>0</v>
      </c>
    </row>
    <row r="127" spans="3:25">
      <c r="C127" s="20">
        <f t="shared" si="12"/>
        <v>99</v>
      </c>
      <c r="D127" s="41">
        <v>0</v>
      </c>
      <c r="E127" s="41">
        <v>4</v>
      </c>
      <c r="F127" s="41">
        <v>6</v>
      </c>
      <c r="G127" s="41">
        <v>3</v>
      </c>
      <c r="H127" s="41">
        <v>6</v>
      </c>
      <c r="I127" s="41">
        <v>6</v>
      </c>
      <c r="J127" s="41">
        <v>8</v>
      </c>
      <c r="K127" s="41">
        <v>6</v>
      </c>
      <c r="L127" s="14">
        <f t="shared" si="22"/>
        <v>9.5</v>
      </c>
      <c r="M127" s="14">
        <f t="shared" si="23"/>
        <v>1</v>
      </c>
      <c r="N127" s="14">
        <v>1</v>
      </c>
      <c r="O127" s="14"/>
      <c r="P127" s="14"/>
      <c r="Q127" s="14">
        <f t="shared" si="13"/>
        <v>0</v>
      </c>
      <c r="R127" s="14">
        <f t="shared" si="14"/>
        <v>0</v>
      </c>
      <c r="S127" s="14">
        <f t="shared" si="15"/>
        <v>0</v>
      </c>
      <c r="T127" s="14">
        <f t="shared" si="16"/>
        <v>0</v>
      </c>
      <c r="U127" s="14">
        <f t="shared" si="17"/>
        <v>0</v>
      </c>
      <c r="V127" s="14">
        <f t="shared" si="18"/>
        <v>0</v>
      </c>
      <c r="W127" s="14">
        <f t="shared" si="19"/>
        <v>0</v>
      </c>
      <c r="X127" s="14">
        <f t="shared" si="20"/>
        <v>0</v>
      </c>
      <c r="Y127" s="21">
        <f t="shared" si="21"/>
        <v>0</v>
      </c>
    </row>
    <row r="128" spans="3:25">
      <c r="C128" s="20">
        <f t="shared" si="12"/>
        <v>100</v>
      </c>
      <c r="D128" s="41">
        <v>0</v>
      </c>
      <c r="E128" s="41">
        <v>4</v>
      </c>
      <c r="F128" s="41">
        <v>6</v>
      </c>
      <c r="G128" s="41">
        <v>3</v>
      </c>
      <c r="H128" s="41">
        <v>5</v>
      </c>
      <c r="I128" s="41">
        <v>7</v>
      </c>
      <c r="J128" s="41">
        <v>5</v>
      </c>
      <c r="K128" s="41">
        <v>4</v>
      </c>
      <c r="L128" s="14">
        <f t="shared" si="22"/>
        <v>7</v>
      </c>
      <c r="M128" s="14">
        <f t="shared" si="23"/>
        <v>1</v>
      </c>
      <c r="N128" s="14">
        <v>1</v>
      </c>
      <c r="O128" s="14"/>
      <c r="P128" s="14"/>
      <c r="Q128" s="14">
        <f t="shared" si="13"/>
        <v>0</v>
      </c>
      <c r="R128" s="14">
        <f t="shared" si="14"/>
        <v>0</v>
      </c>
      <c r="S128" s="14">
        <f t="shared" si="15"/>
        <v>0</v>
      </c>
      <c r="T128" s="14">
        <f t="shared" si="16"/>
        <v>0</v>
      </c>
      <c r="U128" s="14">
        <f t="shared" si="17"/>
        <v>0</v>
      </c>
      <c r="V128" s="14">
        <f t="shared" si="18"/>
        <v>0</v>
      </c>
      <c r="W128" s="14">
        <f t="shared" si="19"/>
        <v>0</v>
      </c>
      <c r="X128" s="14">
        <f t="shared" si="20"/>
        <v>0</v>
      </c>
      <c r="Y128" s="21">
        <f t="shared" si="21"/>
        <v>0</v>
      </c>
    </row>
    <row r="129" spans="3:25">
      <c r="C129" s="22">
        <f t="shared" si="12"/>
        <v>101</v>
      </c>
      <c r="D129" s="36">
        <v>0</v>
      </c>
      <c r="E129" s="36">
        <v>4</v>
      </c>
      <c r="F129" s="36">
        <v>6</v>
      </c>
      <c r="G129" s="36">
        <v>3</v>
      </c>
      <c r="H129" s="36">
        <v>5</v>
      </c>
      <c r="I129" s="36">
        <v>6</v>
      </c>
      <c r="J129" s="36">
        <v>2</v>
      </c>
      <c r="K129" s="36">
        <v>8</v>
      </c>
      <c r="L129" s="14">
        <f t="shared" si="22"/>
        <v>7</v>
      </c>
      <c r="M129" s="14">
        <f t="shared" si="23"/>
        <v>1</v>
      </c>
      <c r="N129" s="14">
        <v>1</v>
      </c>
      <c r="O129" s="23"/>
      <c r="P129" s="23"/>
      <c r="Q129" s="14">
        <f t="shared" si="13"/>
        <v>0</v>
      </c>
      <c r="R129" s="14">
        <f t="shared" si="14"/>
        <v>0</v>
      </c>
      <c r="S129" s="14">
        <f t="shared" si="15"/>
        <v>0</v>
      </c>
      <c r="T129" s="14">
        <f t="shared" si="16"/>
        <v>0</v>
      </c>
      <c r="U129" s="14">
        <f t="shared" si="17"/>
        <v>0</v>
      </c>
      <c r="V129" s="14">
        <f t="shared" si="18"/>
        <v>0</v>
      </c>
      <c r="W129" s="14">
        <f t="shared" si="19"/>
        <v>0</v>
      </c>
      <c r="X129" s="14">
        <f t="shared" si="20"/>
        <v>0</v>
      </c>
      <c r="Y129" s="21">
        <f t="shared" si="21"/>
        <v>0</v>
      </c>
    </row>
    <row r="130" spans="3:25">
      <c r="O130" s="15" t="s">
        <v>40</v>
      </c>
      <c r="P130" s="16" t="s">
        <v>41</v>
      </c>
      <c r="Q130" s="38">
        <f>SUM(Q29:Q129)</f>
        <v>-70</v>
      </c>
      <c r="R130" s="26">
        <f>AVERAGE(R29:R129)</f>
        <v>0</v>
      </c>
      <c r="S130" s="25">
        <f t="shared" ref="S130:Y130" si="24">AVERAGE(S29:S129)</f>
        <v>-2.6732673267326743E-2</v>
      </c>
      <c r="T130" s="24">
        <f t="shared" si="24"/>
        <v>-3.9405940594059434E-2</v>
      </c>
      <c r="U130" s="26">
        <f t="shared" si="24"/>
        <v>-2.0000000000000014E-2</v>
      </c>
      <c r="V130" s="25">
        <f t="shared" si="24"/>
        <v>-3.2277227722772292E-2</v>
      </c>
      <c r="W130" s="27">
        <f t="shared" si="24"/>
        <v>-2.03960396039604E-2</v>
      </c>
      <c r="X130" s="24">
        <f t="shared" si="24"/>
        <v>-2.4950495049504959E-2</v>
      </c>
      <c r="Y130" s="26">
        <f t="shared" si="24"/>
        <v>-3.0495049504950508E-2</v>
      </c>
    </row>
    <row r="131" spans="3:25">
      <c r="O131" s="12" t="s">
        <v>42</v>
      </c>
      <c r="P131" s="13" t="s">
        <v>43</v>
      </c>
      <c r="Q131" s="39">
        <f>SUMSQ(Q29:Q129)</f>
        <v>140</v>
      </c>
    </row>
    <row r="132" spans="3:25">
      <c r="O132" s="28"/>
      <c r="P132" s="29"/>
      <c r="Q132" s="30"/>
    </row>
    <row r="133" spans="3:25">
      <c r="O133" s="28"/>
      <c r="P133" s="29"/>
      <c r="Q133" s="30"/>
    </row>
    <row r="134" spans="3:25">
      <c r="F134" s="7"/>
    </row>
    <row r="135" spans="3:25">
      <c r="C135" s="59" t="s">
        <v>44</v>
      </c>
      <c r="D135" s="60"/>
      <c r="E135" s="61"/>
      <c r="F135" s="7"/>
    </row>
    <row r="136" spans="3:25">
      <c r="C136" s="62"/>
      <c r="D136" s="63"/>
      <c r="E136" s="64"/>
      <c r="F136" s="7"/>
    </row>
    <row r="137" spans="3:25">
      <c r="F137" s="7"/>
    </row>
    <row r="138" spans="3:25">
      <c r="F138" s="7"/>
    </row>
    <row r="139" spans="3:25">
      <c r="F139" s="7"/>
    </row>
    <row r="140" spans="3:25">
      <c r="F140" s="7"/>
    </row>
    <row r="142" spans="3:25">
      <c r="Q142" s="4"/>
    </row>
    <row r="143" spans="3:25">
      <c r="C143" s="6" t="s">
        <v>9</v>
      </c>
      <c r="D143" s="6" t="s">
        <v>1</v>
      </c>
      <c r="E143" s="6" t="s">
        <v>2</v>
      </c>
      <c r="F143" s="6" t="s">
        <v>3</v>
      </c>
      <c r="G143" s="6" t="s">
        <v>4</v>
      </c>
      <c r="H143" s="6" t="s">
        <v>5</v>
      </c>
      <c r="I143" s="6" t="s">
        <v>6</v>
      </c>
      <c r="J143" s="6" t="s">
        <v>22</v>
      </c>
      <c r="K143" s="6" t="s">
        <v>8</v>
      </c>
      <c r="L143" s="4"/>
      <c r="M143" s="4"/>
      <c r="N143" s="4"/>
      <c r="O143" s="4"/>
      <c r="P143" s="4"/>
    </row>
    <row r="144" spans="3:25">
      <c r="C144" s="6">
        <v>-10</v>
      </c>
      <c r="D144" s="6">
        <f>SUM(D21,R130)</f>
        <v>0.5</v>
      </c>
      <c r="E144" s="6">
        <f>SUM(E21,S130)</f>
        <v>0.47326732673267324</v>
      </c>
      <c r="F144" s="6">
        <f>SUM(F21,T130)</f>
        <v>0.46059405940594056</v>
      </c>
      <c r="G144" s="6">
        <f>SUM(G21,U130)</f>
        <v>0.48</v>
      </c>
      <c r="H144" s="6">
        <f>SUM(H21,V130)</f>
        <v>0.46772277227722769</v>
      </c>
      <c r="I144" s="6">
        <f>SUM(I21,W130)</f>
        <v>0.47960396039603959</v>
      </c>
      <c r="J144" s="6">
        <f>SUM(J21,X130)</f>
        <v>0.47504950495049503</v>
      </c>
      <c r="K144" s="6">
        <f>SUM(K21,Y130)</f>
        <v>0.46950495049504948</v>
      </c>
    </row>
    <row r="147" spans="3:25">
      <c r="C147" s="11" t="s">
        <v>23</v>
      </c>
      <c r="D147" s="9">
        <v>4635370</v>
      </c>
    </row>
    <row r="151" spans="3:25">
      <c r="C151" s="17" t="s">
        <v>24</v>
      </c>
      <c r="D151" s="18" t="s">
        <v>12</v>
      </c>
      <c r="E151" s="18" t="s">
        <v>13</v>
      </c>
      <c r="F151" s="18" t="s">
        <v>14</v>
      </c>
      <c r="G151" s="18" t="s">
        <v>15</v>
      </c>
      <c r="H151" s="18" t="s">
        <v>16</v>
      </c>
      <c r="I151" s="18" t="s">
        <v>17</v>
      </c>
      <c r="J151" s="18" t="s">
        <v>18</v>
      </c>
      <c r="K151" s="18" t="s">
        <v>19</v>
      </c>
      <c r="L151" s="18" t="s">
        <v>25</v>
      </c>
      <c r="M151" s="18" t="s">
        <v>26</v>
      </c>
      <c r="N151" s="18" t="s">
        <v>27</v>
      </c>
      <c r="O151" s="18" t="s">
        <v>28</v>
      </c>
      <c r="P151" s="18" t="s">
        <v>29</v>
      </c>
      <c r="Q151" s="18" t="s">
        <v>30</v>
      </c>
      <c r="R151" s="18" t="s">
        <v>31</v>
      </c>
      <c r="S151" s="18" t="s">
        <v>32</v>
      </c>
      <c r="T151" s="18" t="s">
        <v>33</v>
      </c>
      <c r="U151" s="18" t="s">
        <v>34</v>
      </c>
      <c r="V151" s="18" t="s">
        <v>35</v>
      </c>
      <c r="W151" s="18" t="s">
        <v>36</v>
      </c>
      <c r="X151" s="18" t="s">
        <v>37</v>
      </c>
      <c r="Y151" s="19" t="s">
        <v>38</v>
      </c>
    </row>
    <row r="152" spans="3:25">
      <c r="C152" s="20">
        <v>1</v>
      </c>
      <c r="D152" s="41">
        <v>0</v>
      </c>
      <c r="E152" s="41">
        <v>4</v>
      </c>
      <c r="F152" s="41">
        <v>6</v>
      </c>
      <c r="G152" s="41">
        <v>3</v>
      </c>
      <c r="H152" s="41">
        <v>5</v>
      </c>
      <c r="I152" s="41">
        <v>3</v>
      </c>
      <c r="J152" s="41">
        <v>0</v>
      </c>
      <c r="K152" s="41">
        <v>7</v>
      </c>
      <c r="L152" s="14">
        <f>SUM(D152*$D$144,E152*$E$144,F152*$F$144,G152*$G$144,H152*$H$144,I152*$I$144,J152*$J$144,K152*$K$144,$C$21)</f>
        <v>3.1605940594059412</v>
      </c>
      <c r="M152" s="14">
        <f>IF(L152&gt;=0,1,-1)</f>
        <v>1</v>
      </c>
      <c r="N152" s="14">
        <v>-1</v>
      </c>
      <c r="O152" s="14"/>
      <c r="P152" s="14"/>
      <c r="Q152" s="14">
        <f>SUM(N152-M152)</f>
        <v>-2</v>
      </c>
      <c r="R152" s="14">
        <f>($F$8*Q152*D152)</f>
        <v>0</v>
      </c>
      <c r="S152" s="14">
        <f>($F$8*Q152*E152)</f>
        <v>-0.08</v>
      </c>
      <c r="T152" s="14">
        <f>($F$8*Q152*F152)</f>
        <v>-0.12</v>
      </c>
      <c r="U152" s="14">
        <f>($F$8*Q152*G152)</f>
        <v>-0.06</v>
      </c>
      <c r="V152" s="14">
        <f>($F$8*Q152*H152)</f>
        <v>-0.1</v>
      </c>
      <c r="W152" s="14">
        <f>($F$8*Q152*I152)</f>
        <v>-0.06</v>
      </c>
      <c r="X152" s="14">
        <f>($F$8*Q152*J152)</f>
        <v>0</v>
      </c>
      <c r="Y152" s="21">
        <f>($F$8*Q152*K152)</f>
        <v>-0.14000000000000001</v>
      </c>
    </row>
    <row r="153" spans="3:25">
      <c r="C153" s="20">
        <v>2</v>
      </c>
      <c r="D153" s="41">
        <v>0</v>
      </c>
      <c r="E153" s="41">
        <v>4</v>
      </c>
      <c r="F153" s="41">
        <v>6</v>
      </c>
      <c r="G153" s="41">
        <v>3</v>
      </c>
      <c r="H153" s="41">
        <v>5</v>
      </c>
      <c r="I153" s="41">
        <v>2</v>
      </c>
      <c r="J153" s="41">
        <v>4</v>
      </c>
      <c r="K153" s="41">
        <v>8</v>
      </c>
      <c r="L153" s="14">
        <f>SUM(D153*$D$144,E153*$E$144,F153*$F$144,G153*$G$144,H153*$H$144,I153*$I$144,J153*$J$144,K153*$K$144,$C$21)</f>
        <v>5.0506930693069307</v>
      </c>
      <c r="M153" s="14">
        <f>IF(L153&gt;=0,1,-1)</f>
        <v>1</v>
      </c>
      <c r="N153" s="14">
        <v>-1</v>
      </c>
      <c r="O153" s="14"/>
      <c r="P153" s="14"/>
      <c r="Q153" s="14">
        <f t="shared" ref="Q153:Q216" si="25">SUM(N153-M153)</f>
        <v>-2</v>
      </c>
      <c r="R153" s="14">
        <f t="shared" ref="R153:R216" si="26">($F$8*Q153*D153)</f>
        <v>0</v>
      </c>
      <c r="S153" s="14">
        <f t="shared" ref="S153:S216" si="27">($F$8*Q153*E153)</f>
        <v>-0.08</v>
      </c>
      <c r="T153" s="14">
        <f t="shared" ref="T153:T216" si="28">($F$8*Q153*F153)</f>
        <v>-0.12</v>
      </c>
      <c r="U153" s="14">
        <f t="shared" ref="U153:U216" si="29">($F$8*Q153*G153)</f>
        <v>-0.06</v>
      </c>
      <c r="V153" s="14">
        <f t="shared" ref="V153:V216" si="30">($F$8*Q153*H153)</f>
        <v>-0.1</v>
      </c>
      <c r="W153" s="14">
        <f t="shared" ref="W153:W216" si="31">($F$8*Q153*I153)</f>
        <v>-0.04</v>
      </c>
      <c r="X153" s="14">
        <f t="shared" ref="X153:X216" si="32">($F$8*Q153*J153)</f>
        <v>-0.08</v>
      </c>
      <c r="Y153" s="21">
        <f t="shared" ref="Y153:Y216" si="33">($F$8*Q153*K153)</f>
        <v>-0.16</v>
      </c>
    </row>
    <row r="154" spans="3:25">
      <c r="C154" s="20">
        <v>3</v>
      </c>
      <c r="D154" s="41">
        <v>0</v>
      </c>
      <c r="E154" s="41">
        <v>4</v>
      </c>
      <c r="F154" s="41">
        <v>6</v>
      </c>
      <c r="G154" s="41">
        <v>3</v>
      </c>
      <c r="H154" s="41">
        <v>5</v>
      </c>
      <c r="I154" s="41">
        <v>3</v>
      </c>
      <c r="J154" s="41">
        <v>0</v>
      </c>
      <c r="K154" s="41">
        <v>6</v>
      </c>
      <c r="L154" s="14">
        <f>SUM(D154*$D$144,E154*$E$144,F154*$F$144,G154*$G$144,H154*$H$144,I154*$I$144,J154*$J$144,K154*$K$144,$C$21)</f>
        <v>2.6910891089108908</v>
      </c>
      <c r="M154" s="14">
        <f>IF(L154&gt;=0,1,-1)</f>
        <v>1</v>
      </c>
      <c r="N154" s="14">
        <v>-1</v>
      </c>
      <c r="O154" s="14"/>
      <c r="P154" s="14"/>
      <c r="Q154" s="14">
        <f t="shared" si="25"/>
        <v>-2</v>
      </c>
      <c r="R154" s="14">
        <f t="shared" si="26"/>
        <v>0</v>
      </c>
      <c r="S154" s="14">
        <f t="shared" si="27"/>
        <v>-0.08</v>
      </c>
      <c r="T154" s="14">
        <f t="shared" si="28"/>
        <v>-0.12</v>
      </c>
      <c r="U154" s="14">
        <f t="shared" si="29"/>
        <v>-0.06</v>
      </c>
      <c r="V154" s="14">
        <f t="shared" si="30"/>
        <v>-0.1</v>
      </c>
      <c r="W154" s="14">
        <f t="shared" si="31"/>
        <v>-0.06</v>
      </c>
      <c r="X154" s="14">
        <f t="shared" si="32"/>
        <v>0</v>
      </c>
      <c r="Y154" s="21">
        <f t="shared" si="33"/>
        <v>-0.12</v>
      </c>
    </row>
    <row r="155" spans="3:25">
      <c r="C155" s="20">
        <v>4</v>
      </c>
      <c r="D155" s="41">
        <v>0</v>
      </c>
      <c r="E155" s="41">
        <v>4</v>
      </c>
      <c r="F155" s="41">
        <v>6</v>
      </c>
      <c r="G155" s="41">
        <v>3</v>
      </c>
      <c r="H155" s="41">
        <v>5</v>
      </c>
      <c r="I155" s="41">
        <v>2</v>
      </c>
      <c r="J155" s="41">
        <v>0</v>
      </c>
      <c r="K155" s="41">
        <v>1</v>
      </c>
      <c r="L155" s="14">
        <f>SUM(D155*$D$144,E155*$E$144,F155*$F$144,G155*$G$144,H155*$H$144,I155*$I$144,J155*$J$144,K155*$K$144,$C$21)</f>
        <v>-0.13603960396039483</v>
      </c>
      <c r="M155" s="14">
        <f>IF(L155&gt;=0,1,-1)</f>
        <v>-1</v>
      </c>
      <c r="N155" s="14">
        <v>-1</v>
      </c>
      <c r="O155" s="14"/>
      <c r="P155" s="14"/>
      <c r="Q155" s="14">
        <f t="shared" si="25"/>
        <v>0</v>
      </c>
      <c r="R155" s="14">
        <f t="shared" si="26"/>
        <v>0</v>
      </c>
      <c r="S155" s="14">
        <f t="shared" si="27"/>
        <v>0</v>
      </c>
      <c r="T155" s="14">
        <f t="shared" si="28"/>
        <v>0</v>
      </c>
      <c r="U155" s="14">
        <f t="shared" si="29"/>
        <v>0</v>
      </c>
      <c r="V155" s="14">
        <f t="shared" si="30"/>
        <v>0</v>
      </c>
      <c r="W155" s="14">
        <f t="shared" si="31"/>
        <v>0</v>
      </c>
      <c r="X155" s="14">
        <f t="shared" si="32"/>
        <v>0</v>
      </c>
      <c r="Y155" s="21">
        <f t="shared" si="33"/>
        <v>0</v>
      </c>
    </row>
    <row r="156" spans="3:25">
      <c r="C156" s="20">
        <v>5</v>
      </c>
      <c r="D156" s="41">
        <v>0</v>
      </c>
      <c r="E156" s="41">
        <v>4</v>
      </c>
      <c r="F156" s="41">
        <v>6</v>
      </c>
      <c r="G156" s="41">
        <v>3</v>
      </c>
      <c r="H156" s="41">
        <v>5</v>
      </c>
      <c r="I156" s="41">
        <v>1</v>
      </c>
      <c r="J156" s="41">
        <v>5</v>
      </c>
      <c r="K156" s="41">
        <v>9</v>
      </c>
      <c r="L156" s="14">
        <f>SUM(D156*$D$144,E156*$E$144,F156*$F$144,G156*$G$144,H156*$H$144,I156*$I$144,J156*$J$144,K156*$K$144,$C$21)</f>
        <v>5.5156435643564343</v>
      </c>
      <c r="M156" s="14">
        <f>IF(L156&gt;=0,1,-1)</f>
        <v>1</v>
      </c>
      <c r="N156" s="14">
        <v>-1</v>
      </c>
      <c r="O156" s="14"/>
      <c r="P156" s="14"/>
      <c r="Q156" s="14">
        <f t="shared" si="25"/>
        <v>-2</v>
      </c>
      <c r="R156" s="14">
        <f t="shared" si="26"/>
        <v>0</v>
      </c>
      <c r="S156" s="14">
        <f t="shared" si="27"/>
        <v>-0.08</v>
      </c>
      <c r="T156" s="14">
        <f t="shared" si="28"/>
        <v>-0.12</v>
      </c>
      <c r="U156" s="14">
        <f t="shared" si="29"/>
        <v>-0.06</v>
      </c>
      <c r="V156" s="14">
        <f t="shared" si="30"/>
        <v>-0.1</v>
      </c>
      <c r="W156" s="14">
        <f t="shared" si="31"/>
        <v>-0.02</v>
      </c>
      <c r="X156" s="14">
        <f t="shared" si="32"/>
        <v>-0.1</v>
      </c>
      <c r="Y156" s="21">
        <f t="shared" si="33"/>
        <v>-0.18</v>
      </c>
    </row>
    <row r="157" spans="3:25">
      <c r="C157" s="20">
        <v>6</v>
      </c>
      <c r="D157" s="41">
        <v>0</v>
      </c>
      <c r="E157" s="41">
        <v>4</v>
      </c>
      <c r="F157" s="41">
        <v>6</v>
      </c>
      <c r="G157" s="41">
        <v>3</v>
      </c>
      <c r="H157" s="41">
        <v>5</v>
      </c>
      <c r="I157" s="41">
        <v>2</v>
      </c>
      <c r="J157" s="41">
        <v>3</v>
      </c>
      <c r="K157" s="41">
        <v>8</v>
      </c>
      <c r="L157" s="14">
        <f>SUM(D157*$D$144,E157*$E$144,F157*$F$144,G157*$G$144,H157*$H$144,I157*$I$144,J157*$J$144,K157*$K$144,$C$21)</f>
        <v>4.5756435643564366</v>
      </c>
      <c r="M157" s="14">
        <f t="shared" ref="M157:M220" si="34">IF(L157&gt;=0,1,-1)</f>
        <v>1</v>
      </c>
      <c r="N157" s="14">
        <v>-1</v>
      </c>
      <c r="O157" s="14"/>
      <c r="P157" s="14"/>
      <c r="Q157" s="14">
        <f t="shared" si="25"/>
        <v>-2</v>
      </c>
      <c r="R157" s="14">
        <f t="shared" si="26"/>
        <v>0</v>
      </c>
      <c r="S157" s="14">
        <f t="shared" si="27"/>
        <v>-0.08</v>
      </c>
      <c r="T157" s="14">
        <f t="shared" si="28"/>
        <v>-0.12</v>
      </c>
      <c r="U157" s="14">
        <f t="shared" si="29"/>
        <v>-0.06</v>
      </c>
      <c r="V157" s="14">
        <f t="shared" si="30"/>
        <v>-0.1</v>
      </c>
      <c r="W157" s="14">
        <f t="shared" si="31"/>
        <v>-0.04</v>
      </c>
      <c r="X157" s="14">
        <f t="shared" si="32"/>
        <v>-0.06</v>
      </c>
      <c r="Y157" s="21">
        <f t="shared" si="33"/>
        <v>-0.16</v>
      </c>
    </row>
    <row r="158" spans="3:25">
      <c r="C158" s="20">
        <v>7</v>
      </c>
      <c r="D158" s="41">
        <v>0</v>
      </c>
      <c r="E158" s="41">
        <v>4</v>
      </c>
      <c r="F158" s="41">
        <v>6</v>
      </c>
      <c r="G158" s="41">
        <v>3</v>
      </c>
      <c r="H158" s="41">
        <v>5</v>
      </c>
      <c r="I158" s="41">
        <v>2</v>
      </c>
      <c r="J158" s="41">
        <v>2</v>
      </c>
      <c r="K158" s="41">
        <v>2</v>
      </c>
      <c r="L158" s="14">
        <f>SUM(D158*$D$144,E158*$E$144,F158*$F$144,G158*$G$144,H158*$H$144,I158*$I$144,J158*$J$144,K158*$K$144,$C$21)</f>
        <v>1.2835643564356438</v>
      </c>
      <c r="M158" s="14">
        <f>IF(L158&gt;=0,1,-1)</f>
        <v>1</v>
      </c>
      <c r="N158" s="14">
        <v>-1</v>
      </c>
      <c r="O158" s="14"/>
      <c r="P158" s="14"/>
      <c r="Q158" s="14">
        <f t="shared" si="25"/>
        <v>-2</v>
      </c>
      <c r="R158" s="14">
        <f t="shared" si="26"/>
        <v>0</v>
      </c>
      <c r="S158" s="14">
        <f t="shared" si="27"/>
        <v>-0.08</v>
      </c>
      <c r="T158" s="14">
        <f t="shared" si="28"/>
        <v>-0.12</v>
      </c>
      <c r="U158" s="14">
        <f t="shared" si="29"/>
        <v>-0.06</v>
      </c>
      <c r="V158" s="14">
        <f t="shared" si="30"/>
        <v>-0.1</v>
      </c>
      <c r="W158" s="14">
        <f t="shared" si="31"/>
        <v>-0.04</v>
      </c>
      <c r="X158" s="14">
        <f t="shared" si="32"/>
        <v>-0.04</v>
      </c>
      <c r="Y158" s="21">
        <f t="shared" si="33"/>
        <v>-0.04</v>
      </c>
    </row>
    <row r="159" spans="3:25">
      <c r="C159" s="20">
        <v>8</v>
      </c>
      <c r="D159" s="41">
        <v>0</v>
      </c>
      <c r="E159" s="41">
        <v>4</v>
      </c>
      <c r="F159" s="41">
        <v>6</v>
      </c>
      <c r="G159" s="41">
        <v>3</v>
      </c>
      <c r="H159" s="41">
        <v>5</v>
      </c>
      <c r="I159" s="41">
        <v>3</v>
      </c>
      <c r="J159" s="41">
        <v>1</v>
      </c>
      <c r="K159" s="41">
        <v>9</v>
      </c>
      <c r="L159" s="14">
        <f>SUM(D159*$D$144,E159*$E$144,F159*$F$144,G159*$G$144,H159*$H$144,I159*$I$144,J159*$J$144,K159*$K$144,$C$21)</f>
        <v>4.5746534653465361</v>
      </c>
      <c r="M159" s="14">
        <f t="shared" si="34"/>
        <v>1</v>
      </c>
      <c r="N159" s="14">
        <v>-1</v>
      </c>
      <c r="O159" s="14"/>
      <c r="P159" s="14"/>
      <c r="Q159" s="14">
        <f t="shared" si="25"/>
        <v>-2</v>
      </c>
      <c r="R159" s="14">
        <f t="shared" si="26"/>
        <v>0</v>
      </c>
      <c r="S159" s="14">
        <f t="shared" si="27"/>
        <v>-0.08</v>
      </c>
      <c r="T159" s="14">
        <f t="shared" si="28"/>
        <v>-0.12</v>
      </c>
      <c r="U159" s="14">
        <f t="shared" si="29"/>
        <v>-0.06</v>
      </c>
      <c r="V159" s="14">
        <f t="shared" si="30"/>
        <v>-0.1</v>
      </c>
      <c r="W159" s="14">
        <f t="shared" si="31"/>
        <v>-0.06</v>
      </c>
      <c r="X159" s="14">
        <f t="shared" si="32"/>
        <v>-0.02</v>
      </c>
      <c r="Y159" s="21">
        <f t="shared" si="33"/>
        <v>-0.18</v>
      </c>
    </row>
    <row r="160" spans="3:25">
      <c r="C160" s="20">
        <f>SUM(C159+1)</f>
        <v>9</v>
      </c>
      <c r="D160" s="41">
        <v>0</v>
      </c>
      <c r="E160" s="41">
        <v>4</v>
      </c>
      <c r="F160" s="41">
        <v>6</v>
      </c>
      <c r="G160" s="41">
        <v>3</v>
      </c>
      <c r="H160" s="41">
        <v>5</v>
      </c>
      <c r="I160" s="41">
        <v>3</v>
      </c>
      <c r="J160" s="41">
        <v>1</v>
      </c>
      <c r="K160" s="41">
        <v>7</v>
      </c>
      <c r="L160" s="14">
        <f>SUM(D160*$D$144,E160*$E$144,F160*$F$144,G160*$G$144,H160*$H$144,I160*$I$144,J160*$J$144,K160*$K$144,$C$21)</f>
        <v>3.6356435643564353</v>
      </c>
      <c r="M160" s="14">
        <f t="shared" si="34"/>
        <v>1</v>
      </c>
      <c r="N160" s="14">
        <v>-1</v>
      </c>
      <c r="O160" s="14"/>
      <c r="P160" s="14"/>
      <c r="Q160" s="14">
        <f t="shared" si="25"/>
        <v>-2</v>
      </c>
      <c r="R160" s="14">
        <f t="shared" si="26"/>
        <v>0</v>
      </c>
      <c r="S160" s="14">
        <f t="shared" si="27"/>
        <v>-0.08</v>
      </c>
      <c r="T160" s="14">
        <f t="shared" si="28"/>
        <v>-0.12</v>
      </c>
      <c r="U160" s="14">
        <f t="shared" si="29"/>
        <v>-0.06</v>
      </c>
      <c r="V160" s="14">
        <f t="shared" si="30"/>
        <v>-0.1</v>
      </c>
      <c r="W160" s="14">
        <f t="shared" si="31"/>
        <v>-0.06</v>
      </c>
      <c r="X160" s="14">
        <f t="shared" si="32"/>
        <v>-0.02</v>
      </c>
      <c r="Y160" s="21">
        <f t="shared" si="33"/>
        <v>-0.14000000000000001</v>
      </c>
    </row>
    <row r="161" spans="3:25">
      <c r="C161" s="20">
        <f>SUM(C160+1)</f>
        <v>10</v>
      </c>
      <c r="D161" s="41">
        <v>0</v>
      </c>
      <c r="E161" s="41">
        <v>4</v>
      </c>
      <c r="F161" s="41">
        <v>6</v>
      </c>
      <c r="G161" s="41">
        <v>3</v>
      </c>
      <c r="H161" s="41">
        <v>4</v>
      </c>
      <c r="I161" s="41">
        <v>1</v>
      </c>
      <c r="J161" s="41">
        <v>2</v>
      </c>
      <c r="K161" s="41">
        <v>0</v>
      </c>
      <c r="L161" s="14">
        <f>SUM(D161*$D$144,E161*$E$144,F161*$F$144,G161*$G$144,H161*$H$144,I161*$I$144,J161*$J$144,K161*$K$144,$C$21)</f>
        <v>-0.60277227722772331</v>
      </c>
      <c r="M161" s="14">
        <f t="shared" si="34"/>
        <v>-1</v>
      </c>
      <c r="N161" s="14">
        <v>-1</v>
      </c>
      <c r="O161" s="14"/>
      <c r="P161" s="14"/>
      <c r="Q161" s="14">
        <f t="shared" si="25"/>
        <v>0</v>
      </c>
      <c r="R161" s="14">
        <f t="shared" si="26"/>
        <v>0</v>
      </c>
      <c r="S161" s="14">
        <f t="shared" si="27"/>
        <v>0</v>
      </c>
      <c r="T161" s="14">
        <f t="shared" si="28"/>
        <v>0</v>
      </c>
      <c r="U161" s="14">
        <f t="shared" si="29"/>
        <v>0</v>
      </c>
      <c r="V161" s="14">
        <f t="shared" si="30"/>
        <v>0</v>
      </c>
      <c r="W161" s="14">
        <f t="shared" si="31"/>
        <v>0</v>
      </c>
      <c r="X161" s="14">
        <f t="shared" si="32"/>
        <v>0</v>
      </c>
      <c r="Y161" s="21">
        <f t="shared" si="33"/>
        <v>0</v>
      </c>
    </row>
    <row r="162" spans="3:25">
      <c r="C162" s="20">
        <f t="shared" ref="C162:C188" si="35">SUM(C161+1)</f>
        <v>11</v>
      </c>
      <c r="D162" s="41">
        <v>0</v>
      </c>
      <c r="E162" s="41">
        <v>4</v>
      </c>
      <c r="F162" s="41">
        <v>6</v>
      </c>
      <c r="G162" s="41">
        <v>3</v>
      </c>
      <c r="H162" s="41">
        <v>5</v>
      </c>
      <c r="I162" s="41">
        <v>2</v>
      </c>
      <c r="J162" s="41">
        <v>0</v>
      </c>
      <c r="K162" s="41">
        <v>4</v>
      </c>
      <c r="L162" s="14">
        <f>SUM(D162*$D$144,E162*$E$144,F162*$F$144,G162*$G$144,H162*$H$144,I162*$I$144,J162*$J$144,K162*$K$144,$C$21)</f>
        <v>1.2724752475247527</v>
      </c>
      <c r="M162" s="14">
        <f t="shared" si="34"/>
        <v>1</v>
      </c>
      <c r="N162" s="14">
        <v>-1</v>
      </c>
      <c r="O162" s="14"/>
      <c r="P162" s="14"/>
      <c r="Q162" s="14">
        <f t="shared" si="25"/>
        <v>-2</v>
      </c>
      <c r="R162" s="14">
        <f t="shared" si="26"/>
        <v>0</v>
      </c>
      <c r="S162" s="14">
        <f t="shared" si="27"/>
        <v>-0.08</v>
      </c>
      <c r="T162" s="14">
        <f t="shared" si="28"/>
        <v>-0.12</v>
      </c>
      <c r="U162" s="14">
        <f t="shared" si="29"/>
        <v>-0.06</v>
      </c>
      <c r="V162" s="14">
        <f t="shared" si="30"/>
        <v>-0.1</v>
      </c>
      <c r="W162" s="14">
        <f t="shared" si="31"/>
        <v>-0.04</v>
      </c>
      <c r="X162" s="14">
        <f t="shared" si="32"/>
        <v>0</v>
      </c>
      <c r="Y162" s="21">
        <f t="shared" si="33"/>
        <v>-0.08</v>
      </c>
    </row>
    <row r="163" spans="3:25">
      <c r="C163" s="20">
        <f t="shared" si="35"/>
        <v>12</v>
      </c>
      <c r="D163" s="41">
        <v>0</v>
      </c>
      <c r="E163" s="41">
        <v>4</v>
      </c>
      <c r="F163" s="41">
        <v>6</v>
      </c>
      <c r="G163" s="41">
        <v>3</v>
      </c>
      <c r="H163" s="41">
        <v>5</v>
      </c>
      <c r="I163" s="41">
        <v>0</v>
      </c>
      <c r="J163" s="41">
        <v>0</v>
      </c>
      <c r="K163" s="41">
        <v>2</v>
      </c>
      <c r="L163" s="14">
        <f>SUM(D163*$D$144,E163*$E$144,F163*$F$144,G163*$G$144,H163*$H$144,I163*$I$144,J163*$J$144,K163*$K$144,$C$21)</f>
        <v>-0.6257425742574263</v>
      </c>
      <c r="M163" s="14">
        <f t="shared" si="34"/>
        <v>-1</v>
      </c>
      <c r="N163" s="14">
        <v>-1</v>
      </c>
      <c r="O163" s="14"/>
      <c r="P163" s="14"/>
      <c r="Q163" s="14">
        <f t="shared" si="25"/>
        <v>0</v>
      </c>
      <c r="R163" s="14">
        <f t="shared" si="26"/>
        <v>0</v>
      </c>
      <c r="S163" s="14">
        <f t="shared" si="27"/>
        <v>0</v>
      </c>
      <c r="T163" s="14">
        <f t="shared" si="28"/>
        <v>0</v>
      </c>
      <c r="U163" s="14">
        <f t="shared" si="29"/>
        <v>0</v>
      </c>
      <c r="V163" s="14">
        <f t="shared" si="30"/>
        <v>0</v>
      </c>
      <c r="W163" s="14">
        <f t="shared" si="31"/>
        <v>0</v>
      </c>
      <c r="X163" s="14">
        <f t="shared" si="32"/>
        <v>0</v>
      </c>
      <c r="Y163" s="21">
        <f t="shared" si="33"/>
        <v>0</v>
      </c>
    </row>
    <row r="164" spans="3:25">
      <c r="C164" s="20">
        <f t="shared" si="35"/>
        <v>13</v>
      </c>
      <c r="D164" s="41">
        <v>0</v>
      </c>
      <c r="E164" s="41">
        <v>4</v>
      </c>
      <c r="F164" s="41">
        <v>6</v>
      </c>
      <c r="G164" s="41">
        <v>3</v>
      </c>
      <c r="H164" s="41">
        <v>5</v>
      </c>
      <c r="I164" s="41">
        <v>2</v>
      </c>
      <c r="J164" s="41">
        <v>5</v>
      </c>
      <c r="K164" s="41">
        <v>1</v>
      </c>
      <c r="L164" s="14">
        <f>SUM(D164*$D$144,E164*$E$144,F164*$F$144,G164*$G$144,H164*$H$144,I164*$I$144,J164*$J$144,K164*$K$144,$C$21)</f>
        <v>2.2392079207920794</v>
      </c>
      <c r="M164" s="14">
        <f t="shared" si="34"/>
        <v>1</v>
      </c>
      <c r="N164" s="14">
        <v>-1</v>
      </c>
      <c r="O164" s="14"/>
      <c r="P164" s="14"/>
      <c r="Q164" s="14">
        <f t="shared" si="25"/>
        <v>-2</v>
      </c>
      <c r="R164" s="14">
        <f t="shared" si="26"/>
        <v>0</v>
      </c>
      <c r="S164" s="14">
        <f t="shared" si="27"/>
        <v>-0.08</v>
      </c>
      <c r="T164" s="14">
        <f t="shared" si="28"/>
        <v>-0.12</v>
      </c>
      <c r="U164" s="14">
        <f t="shared" si="29"/>
        <v>-0.06</v>
      </c>
      <c r="V164" s="14">
        <f t="shared" si="30"/>
        <v>-0.1</v>
      </c>
      <c r="W164" s="14">
        <f t="shared" si="31"/>
        <v>-0.04</v>
      </c>
      <c r="X164" s="14">
        <f t="shared" si="32"/>
        <v>-0.1</v>
      </c>
      <c r="Y164" s="21">
        <f t="shared" si="33"/>
        <v>-0.02</v>
      </c>
    </row>
    <row r="165" spans="3:25">
      <c r="C165" s="20">
        <f t="shared" si="35"/>
        <v>14</v>
      </c>
      <c r="D165" s="41">
        <v>0</v>
      </c>
      <c r="E165" s="41">
        <v>4</v>
      </c>
      <c r="F165" s="41">
        <v>6</v>
      </c>
      <c r="G165" s="41">
        <v>3</v>
      </c>
      <c r="H165" s="41">
        <v>4</v>
      </c>
      <c r="I165" s="41">
        <v>9</v>
      </c>
      <c r="J165" s="41">
        <v>8</v>
      </c>
      <c r="K165" s="41">
        <v>3</v>
      </c>
      <c r="L165" s="14">
        <f>SUM(D165*$D$144,E165*$E$144,F165*$F$144,G165*$G$144,H165*$H$144,I165*$I$144,J165*$J$144,K165*$K$144,$C$21)</f>
        <v>7.4928712871287111</v>
      </c>
      <c r="M165" s="14">
        <f t="shared" si="34"/>
        <v>1</v>
      </c>
      <c r="N165" s="14">
        <v>-1</v>
      </c>
      <c r="O165" s="14"/>
      <c r="P165" s="14"/>
      <c r="Q165" s="14">
        <f t="shared" si="25"/>
        <v>-2</v>
      </c>
      <c r="R165" s="14">
        <f t="shared" si="26"/>
        <v>0</v>
      </c>
      <c r="S165" s="14">
        <f t="shared" si="27"/>
        <v>-0.08</v>
      </c>
      <c r="T165" s="14">
        <f t="shared" si="28"/>
        <v>-0.12</v>
      </c>
      <c r="U165" s="14">
        <f t="shared" si="29"/>
        <v>-0.06</v>
      </c>
      <c r="V165" s="14">
        <f t="shared" si="30"/>
        <v>-0.08</v>
      </c>
      <c r="W165" s="14">
        <f t="shared" si="31"/>
        <v>-0.18</v>
      </c>
      <c r="X165" s="14">
        <f t="shared" si="32"/>
        <v>-0.16</v>
      </c>
      <c r="Y165" s="21">
        <f t="shared" si="33"/>
        <v>-0.06</v>
      </c>
    </row>
    <row r="166" spans="3:25">
      <c r="C166" s="20">
        <f t="shared" si="35"/>
        <v>15</v>
      </c>
      <c r="D166" s="41">
        <v>0</v>
      </c>
      <c r="E166" s="41">
        <v>4</v>
      </c>
      <c r="F166" s="41">
        <v>6</v>
      </c>
      <c r="G166" s="41">
        <v>3</v>
      </c>
      <c r="H166" s="41">
        <v>4</v>
      </c>
      <c r="I166" s="41">
        <v>6</v>
      </c>
      <c r="J166" s="41">
        <v>1</v>
      </c>
      <c r="K166" s="41">
        <v>2</v>
      </c>
      <c r="L166" s="14">
        <f>SUM(D166*$D$144,E166*$E$144,F166*$F$144,G166*$G$144,H166*$H$144,I166*$I$144,J166*$J$144,K166*$K$144,$C$21)</f>
        <v>2.2592079207920772</v>
      </c>
      <c r="M166" s="14">
        <f t="shared" si="34"/>
        <v>1</v>
      </c>
      <c r="N166" s="14">
        <v>-1</v>
      </c>
      <c r="O166" s="14"/>
      <c r="P166" s="14"/>
      <c r="Q166" s="14">
        <f t="shared" si="25"/>
        <v>-2</v>
      </c>
      <c r="R166" s="14">
        <f t="shared" si="26"/>
        <v>0</v>
      </c>
      <c r="S166" s="14">
        <f t="shared" si="27"/>
        <v>-0.08</v>
      </c>
      <c r="T166" s="14">
        <f t="shared" si="28"/>
        <v>-0.12</v>
      </c>
      <c r="U166" s="14">
        <f t="shared" si="29"/>
        <v>-0.06</v>
      </c>
      <c r="V166" s="14">
        <f t="shared" si="30"/>
        <v>-0.08</v>
      </c>
      <c r="W166" s="14">
        <f t="shared" si="31"/>
        <v>-0.12</v>
      </c>
      <c r="X166" s="14">
        <f t="shared" si="32"/>
        <v>-0.02</v>
      </c>
      <c r="Y166" s="21">
        <f t="shared" si="33"/>
        <v>-0.04</v>
      </c>
    </row>
    <row r="167" spans="3:25">
      <c r="C167" s="20">
        <f t="shared" si="35"/>
        <v>16</v>
      </c>
      <c r="D167" s="41">
        <v>0</v>
      </c>
      <c r="E167" s="41">
        <v>4</v>
      </c>
      <c r="F167" s="41">
        <v>6</v>
      </c>
      <c r="G167" s="41">
        <v>3</v>
      </c>
      <c r="H167" s="41">
        <v>4</v>
      </c>
      <c r="I167" s="41">
        <v>8</v>
      </c>
      <c r="J167" s="41">
        <v>6</v>
      </c>
      <c r="K167" s="41">
        <v>2</v>
      </c>
      <c r="L167" s="14">
        <f>SUM(D167*$D$144,E167*$E$144,F167*$F$144,G167*$G$144,H167*$H$144,I167*$I$144,J167*$J$144,K167*$K$144,$C$21)</f>
        <v>5.5936633663366333</v>
      </c>
      <c r="M167" s="14">
        <f t="shared" si="34"/>
        <v>1</v>
      </c>
      <c r="N167" s="14">
        <v>-1</v>
      </c>
      <c r="O167" s="14"/>
      <c r="P167" s="14"/>
      <c r="Q167" s="14">
        <f t="shared" si="25"/>
        <v>-2</v>
      </c>
      <c r="R167" s="14">
        <f t="shared" si="26"/>
        <v>0</v>
      </c>
      <c r="S167" s="14">
        <f t="shared" si="27"/>
        <v>-0.08</v>
      </c>
      <c r="T167" s="14">
        <f t="shared" si="28"/>
        <v>-0.12</v>
      </c>
      <c r="U167" s="14">
        <f t="shared" si="29"/>
        <v>-0.06</v>
      </c>
      <c r="V167" s="14">
        <f t="shared" si="30"/>
        <v>-0.08</v>
      </c>
      <c r="W167" s="14">
        <f t="shared" si="31"/>
        <v>-0.16</v>
      </c>
      <c r="X167" s="14">
        <f t="shared" si="32"/>
        <v>-0.12</v>
      </c>
      <c r="Y167" s="21">
        <f t="shared" si="33"/>
        <v>-0.04</v>
      </c>
    </row>
    <row r="168" spans="3:25">
      <c r="C168" s="20">
        <f t="shared" si="35"/>
        <v>17</v>
      </c>
      <c r="D168" s="41">
        <v>0</v>
      </c>
      <c r="E168" s="41">
        <v>4</v>
      </c>
      <c r="F168" s="41">
        <v>6</v>
      </c>
      <c r="G168" s="41">
        <v>3</v>
      </c>
      <c r="H168" s="41">
        <v>4</v>
      </c>
      <c r="I168" s="41">
        <v>5</v>
      </c>
      <c r="J168" s="41">
        <v>8</v>
      </c>
      <c r="K168" s="41">
        <v>4</v>
      </c>
      <c r="L168" s="14">
        <f>SUM(D168*$D$144,E168*$E$144,F168*$F$144,G168*$G$144,H168*$H$144,I168*$I$144,J168*$J$144,K168*$K$144,$C$21)</f>
        <v>6.0439603960396013</v>
      </c>
      <c r="M168" s="14">
        <f t="shared" si="34"/>
        <v>1</v>
      </c>
      <c r="N168" s="14">
        <v>-1</v>
      </c>
      <c r="O168" s="14"/>
      <c r="P168" s="14"/>
      <c r="Q168" s="14">
        <f t="shared" si="25"/>
        <v>-2</v>
      </c>
      <c r="R168" s="14">
        <f t="shared" si="26"/>
        <v>0</v>
      </c>
      <c r="S168" s="14">
        <f t="shared" si="27"/>
        <v>-0.08</v>
      </c>
      <c r="T168" s="14">
        <f t="shared" si="28"/>
        <v>-0.12</v>
      </c>
      <c r="U168" s="14">
        <f t="shared" si="29"/>
        <v>-0.06</v>
      </c>
      <c r="V168" s="14">
        <f t="shared" si="30"/>
        <v>-0.08</v>
      </c>
      <c r="W168" s="14">
        <f t="shared" si="31"/>
        <v>-0.1</v>
      </c>
      <c r="X168" s="14">
        <f t="shared" si="32"/>
        <v>-0.16</v>
      </c>
      <c r="Y168" s="21">
        <f t="shared" si="33"/>
        <v>-0.08</v>
      </c>
    </row>
    <row r="169" spans="3:25">
      <c r="C169" s="20">
        <f t="shared" si="35"/>
        <v>18</v>
      </c>
      <c r="D169" s="41">
        <v>0</v>
      </c>
      <c r="E169" s="41">
        <v>4</v>
      </c>
      <c r="F169" s="41">
        <v>6</v>
      </c>
      <c r="G169" s="41">
        <v>3</v>
      </c>
      <c r="H169" s="41">
        <v>4</v>
      </c>
      <c r="I169" s="41">
        <v>6</v>
      </c>
      <c r="J169" s="41">
        <v>1</v>
      </c>
      <c r="K169" s="41">
        <v>2</v>
      </c>
      <c r="L169" s="14">
        <f>SUM(D169*$D$144,E169*$E$144,F169*$F$144,G169*$G$144,H169*$H$144,I169*$I$144,J169*$J$144,K169*$K$144,$C$21)</f>
        <v>2.2592079207920772</v>
      </c>
      <c r="M169" s="14">
        <f t="shared" si="34"/>
        <v>1</v>
      </c>
      <c r="N169" s="14">
        <v>-1</v>
      </c>
      <c r="O169" s="14"/>
      <c r="P169" s="14"/>
      <c r="Q169" s="14">
        <f t="shared" si="25"/>
        <v>-2</v>
      </c>
      <c r="R169" s="14">
        <f t="shared" si="26"/>
        <v>0</v>
      </c>
      <c r="S169" s="14">
        <f t="shared" si="27"/>
        <v>-0.08</v>
      </c>
      <c r="T169" s="14">
        <f t="shared" si="28"/>
        <v>-0.12</v>
      </c>
      <c r="U169" s="14">
        <f t="shared" si="29"/>
        <v>-0.06</v>
      </c>
      <c r="V169" s="14">
        <f t="shared" si="30"/>
        <v>-0.08</v>
      </c>
      <c r="W169" s="14">
        <f t="shared" si="31"/>
        <v>-0.12</v>
      </c>
      <c r="X169" s="14">
        <f t="shared" si="32"/>
        <v>-0.02</v>
      </c>
      <c r="Y169" s="21">
        <f t="shared" si="33"/>
        <v>-0.04</v>
      </c>
    </row>
    <row r="170" spans="3:25">
      <c r="C170" s="20">
        <f t="shared" si="35"/>
        <v>19</v>
      </c>
      <c r="D170" s="41">
        <v>0</v>
      </c>
      <c r="E170" s="41">
        <v>4</v>
      </c>
      <c r="F170" s="41">
        <v>6</v>
      </c>
      <c r="G170" s="41">
        <v>3</v>
      </c>
      <c r="H170" s="41">
        <v>4</v>
      </c>
      <c r="I170" s="41">
        <v>3</v>
      </c>
      <c r="J170" s="41">
        <v>9</v>
      </c>
      <c r="K170" s="41">
        <v>8</v>
      </c>
      <c r="L170" s="14">
        <f>SUM(D170*$D$144,E170*$E$144,F170*$F$144,G170*$G$144,H170*$H$144,I170*$I$144,J170*$J$144,K170*$K$144,$C$21)</f>
        <v>7.4378217821782187</v>
      </c>
      <c r="M170" s="14">
        <f t="shared" si="34"/>
        <v>1</v>
      </c>
      <c r="N170" s="14">
        <v>-1</v>
      </c>
      <c r="O170" s="14"/>
      <c r="P170" s="14"/>
      <c r="Q170" s="14">
        <f t="shared" si="25"/>
        <v>-2</v>
      </c>
      <c r="R170" s="14">
        <f t="shared" si="26"/>
        <v>0</v>
      </c>
      <c r="S170" s="14">
        <f t="shared" si="27"/>
        <v>-0.08</v>
      </c>
      <c r="T170" s="14">
        <f t="shared" si="28"/>
        <v>-0.12</v>
      </c>
      <c r="U170" s="14">
        <f t="shared" si="29"/>
        <v>-0.06</v>
      </c>
      <c r="V170" s="14">
        <f t="shared" si="30"/>
        <v>-0.08</v>
      </c>
      <c r="W170" s="14">
        <f t="shared" si="31"/>
        <v>-0.06</v>
      </c>
      <c r="X170" s="14">
        <f t="shared" si="32"/>
        <v>-0.18</v>
      </c>
      <c r="Y170" s="21">
        <f t="shared" si="33"/>
        <v>-0.16</v>
      </c>
    </row>
    <row r="171" spans="3:25">
      <c r="C171" s="20">
        <f t="shared" si="35"/>
        <v>20</v>
      </c>
      <c r="D171" s="41">
        <v>0</v>
      </c>
      <c r="E171" s="41">
        <v>4</v>
      </c>
      <c r="F171" s="41">
        <v>6</v>
      </c>
      <c r="G171" s="41">
        <v>3</v>
      </c>
      <c r="H171" s="41">
        <v>4</v>
      </c>
      <c r="I171" s="41">
        <v>3</v>
      </c>
      <c r="J171" s="41">
        <v>7</v>
      </c>
      <c r="K171" s="41">
        <v>6</v>
      </c>
      <c r="L171" s="14">
        <f>SUM(D171*$D$144,E171*$E$144,F171*$F$144,G171*$G$144,H171*$H$144,I171*$I$144,J171*$J$144,K171*$K$144,$C$21)</f>
        <v>5.5487128712871279</v>
      </c>
      <c r="M171" s="14">
        <f t="shared" si="34"/>
        <v>1</v>
      </c>
      <c r="N171" s="14">
        <v>-1</v>
      </c>
      <c r="O171" s="14"/>
      <c r="P171" s="14"/>
      <c r="Q171" s="14">
        <f t="shared" si="25"/>
        <v>-2</v>
      </c>
      <c r="R171" s="14">
        <f t="shared" si="26"/>
        <v>0</v>
      </c>
      <c r="S171" s="14">
        <f t="shared" si="27"/>
        <v>-0.08</v>
      </c>
      <c r="T171" s="14">
        <f t="shared" si="28"/>
        <v>-0.12</v>
      </c>
      <c r="U171" s="14">
        <f t="shared" si="29"/>
        <v>-0.06</v>
      </c>
      <c r="V171" s="14">
        <f t="shared" si="30"/>
        <v>-0.08</v>
      </c>
      <c r="W171" s="14">
        <f t="shared" si="31"/>
        <v>-0.06</v>
      </c>
      <c r="X171" s="14">
        <f t="shared" si="32"/>
        <v>-0.14000000000000001</v>
      </c>
      <c r="Y171" s="21">
        <f t="shared" si="33"/>
        <v>-0.12</v>
      </c>
    </row>
    <row r="172" spans="3:25">
      <c r="C172" s="20">
        <f t="shared" si="35"/>
        <v>21</v>
      </c>
      <c r="D172" s="41">
        <v>0</v>
      </c>
      <c r="E172" s="41">
        <v>4</v>
      </c>
      <c r="F172" s="41">
        <v>6</v>
      </c>
      <c r="G172" s="41">
        <v>3</v>
      </c>
      <c r="H172" s="41">
        <v>4</v>
      </c>
      <c r="I172" s="41">
        <v>4</v>
      </c>
      <c r="J172" s="41">
        <v>8</v>
      </c>
      <c r="K172" s="41">
        <v>4</v>
      </c>
      <c r="L172" s="14">
        <f>SUM(D172*$D$144,E172*$E$144,F172*$F$144,G172*$G$144,H172*$H$144,I172*$I$144,J172*$J$144,K172*$K$144,$C$21)</f>
        <v>5.564356435643564</v>
      </c>
      <c r="M172" s="14">
        <f t="shared" si="34"/>
        <v>1</v>
      </c>
      <c r="N172" s="14">
        <v>-1</v>
      </c>
      <c r="O172" s="14"/>
      <c r="P172" s="14"/>
      <c r="Q172" s="14">
        <f t="shared" si="25"/>
        <v>-2</v>
      </c>
      <c r="R172" s="14">
        <f t="shared" si="26"/>
        <v>0</v>
      </c>
      <c r="S172" s="14">
        <f t="shared" si="27"/>
        <v>-0.08</v>
      </c>
      <c r="T172" s="14">
        <f t="shared" si="28"/>
        <v>-0.12</v>
      </c>
      <c r="U172" s="14">
        <f t="shared" si="29"/>
        <v>-0.06</v>
      </c>
      <c r="V172" s="14">
        <f t="shared" si="30"/>
        <v>-0.08</v>
      </c>
      <c r="W172" s="14">
        <f t="shared" si="31"/>
        <v>-0.08</v>
      </c>
      <c r="X172" s="14">
        <f t="shared" si="32"/>
        <v>-0.16</v>
      </c>
      <c r="Y172" s="21">
        <f t="shared" si="33"/>
        <v>-0.08</v>
      </c>
    </row>
    <row r="173" spans="3:25">
      <c r="C173" s="20">
        <f t="shared" si="35"/>
        <v>22</v>
      </c>
      <c r="D173" s="41">
        <v>0</v>
      </c>
      <c r="E173" s="41">
        <v>4</v>
      </c>
      <c r="F173" s="41">
        <v>6</v>
      </c>
      <c r="G173" s="41">
        <v>3</v>
      </c>
      <c r="H173" s="41">
        <v>4</v>
      </c>
      <c r="I173" s="41">
        <v>9</v>
      </c>
      <c r="J173" s="41">
        <v>1</v>
      </c>
      <c r="K173" s="41">
        <v>9</v>
      </c>
      <c r="L173" s="14">
        <f>SUM(D173*$D$144,E173*$E$144,F173*$F$144,G173*$G$144,H173*$H$144,I173*$I$144,J173*$J$144,K173*$K$144,$C$21)</f>
        <v>6.9845544554455437</v>
      </c>
      <c r="M173" s="14">
        <f t="shared" si="34"/>
        <v>1</v>
      </c>
      <c r="N173" s="14">
        <v>-1</v>
      </c>
      <c r="O173" s="14"/>
      <c r="P173" s="14"/>
      <c r="Q173" s="14">
        <f t="shared" si="25"/>
        <v>-2</v>
      </c>
      <c r="R173" s="14">
        <f t="shared" si="26"/>
        <v>0</v>
      </c>
      <c r="S173" s="14">
        <f t="shared" si="27"/>
        <v>-0.08</v>
      </c>
      <c r="T173" s="14">
        <f t="shared" si="28"/>
        <v>-0.12</v>
      </c>
      <c r="U173" s="14">
        <f t="shared" si="29"/>
        <v>-0.06</v>
      </c>
      <c r="V173" s="14">
        <f t="shared" si="30"/>
        <v>-0.08</v>
      </c>
      <c r="W173" s="14">
        <f t="shared" si="31"/>
        <v>-0.18</v>
      </c>
      <c r="X173" s="14">
        <f t="shared" si="32"/>
        <v>-0.02</v>
      </c>
      <c r="Y173" s="21">
        <f t="shared" si="33"/>
        <v>-0.18</v>
      </c>
    </row>
    <row r="174" spans="3:25">
      <c r="C174" s="20">
        <f t="shared" si="35"/>
        <v>23</v>
      </c>
      <c r="D174" s="41">
        <v>0</v>
      </c>
      <c r="E174" s="41">
        <v>4</v>
      </c>
      <c r="F174" s="41">
        <v>6</v>
      </c>
      <c r="G174" s="41">
        <v>3</v>
      </c>
      <c r="H174" s="41">
        <v>4</v>
      </c>
      <c r="I174" s="41">
        <v>7</v>
      </c>
      <c r="J174" s="41">
        <v>4</v>
      </c>
      <c r="K174" s="41">
        <v>9</v>
      </c>
      <c r="L174" s="14">
        <f>SUM(D174*$D$144,E174*$E$144,F174*$F$144,G174*$G$144,H174*$H$144,I174*$I$144,J174*$J$144,K174*$K$144,$C$21)</f>
        <v>7.4504950495049513</v>
      </c>
      <c r="M174" s="14">
        <f t="shared" si="34"/>
        <v>1</v>
      </c>
      <c r="N174" s="14">
        <v>-1</v>
      </c>
      <c r="O174" s="14"/>
      <c r="P174" s="14"/>
      <c r="Q174" s="14">
        <f t="shared" si="25"/>
        <v>-2</v>
      </c>
      <c r="R174" s="14">
        <f t="shared" si="26"/>
        <v>0</v>
      </c>
      <c r="S174" s="14">
        <f t="shared" si="27"/>
        <v>-0.08</v>
      </c>
      <c r="T174" s="14">
        <f t="shared" si="28"/>
        <v>-0.12</v>
      </c>
      <c r="U174" s="14">
        <f t="shared" si="29"/>
        <v>-0.06</v>
      </c>
      <c r="V174" s="14">
        <f t="shared" si="30"/>
        <v>-0.08</v>
      </c>
      <c r="W174" s="14">
        <f t="shared" si="31"/>
        <v>-0.14000000000000001</v>
      </c>
      <c r="X174" s="14">
        <f t="shared" si="32"/>
        <v>-0.08</v>
      </c>
      <c r="Y174" s="21">
        <f t="shared" si="33"/>
        <v>-0.18</v>
      </c>
    </row>
    <row r="175" spans="3:25">
      <c r="C175" s="20">
        <f t="shared" si="35"/>
        <v>24</v>
      </c>
      <c r="D175" s="41">
        <v>0</v>
      </c>
      <c r="E175" s="41">
        <v>4</v>
      </c>
      <c r="F175" s="41">
        <v>6</v>
      </c>
      <c r="G175" s="41">
        <v>3</v>
      </c>
      <c r="H175" s="41">
        <v>4</v>
      </c>
      <c r="I175" s="41">
        <v>3</v>
      </c>
      <c r="J175" s="41">
        <v>4</v>
      </c>
      <c r="K175" s="41">
        <v>6</v>
      </c>
      <c r="L175" s="14">
        <f>SUM(D175*$D$144,E175*$E$144,F175*$F$144,G175*$G$144,H175*$H$144,I175*$I$144,J175*$J$144,K175*$K$144,$C$21)</f>
        <v>4.1235643564356437</v>
      </c>
      <c r="M175" s="14">
        <f t="shared" si="34"/>
        <v>1</v>
      </c>
      <c r="N175" s="14">
        <v>-1</v>
      </c>
      <c r="O175" s="14"/>
      <c r="P175" s="14"/>
      <c r="Q175" s="14">
        <f t="shared" si="25"/>
        <v>-2</v>
      </c>
      <c r="R175" s="14">
        <f t="shared" si="26"/>
        <v>0</v>
      </c>
      <c r="S175" s="14">
        <f t="shared" si="27"/>
        <v>-0.08</v>
      </c>
      <c r="T175" s="14">
        <f t="shared" si="28"/>
        <v>-0.12</v>
      </c>
      <c r="U175" s="14">
        <f t="shared" si="29"/>
        <v>-0.06</v>
      </c>
      <c r="V175" s="14">
        <f t="shared" si="30"/>
        <v>-0.08</v>
      </c>
      <c r="W175" s="14">
        <f t="shared" si="31"/>
        <v>-0.06</v>
      </c>
      <c r="X175" s="14">
        <f t="shared" si="32"/>
        <v>-0.08</v>
      </c>
      <c r="Y175" s="21">
        <f t="shared" si="33"/>
        <v>-0.12</v>
      </c>
    </row>
    <row r="176" spans="3:25">
      <c r="C176" s="20">
        <f t="shared" si="35"/>
        <v>25</v>
      </c>
      <c r="D176" s="41">
        <v>0</v>
      </c>
      <c r="E176" s="41">
        <v>4</v>
      </c>
      <c r="F176" s="41">
        <v>6</v>
      </c>
      <c r="G176" s="41">
        <v>3</v>
      </c>
      <c r="H176" s="41">
        <v>4</v>
      </c>
      <c r="I176" s="41">
        <v>5</v>
      </c>
      <c r="J176" s="41">
        <v>4</v>
      </c>
      <c r="K176" s="41">
        <v>8</v>
      </c>
      <c r="L176" s="14">
        <f>SUM(D176*$D$144,E176*$E$144,F176*$F$144,G176*$G$144,H176*$H$144,I176*$I$144,J176*$J$144,K176*$K$144,$C$21)</f>
        <v>6.0217821782178191</v>
      </c>
      <c r="M176" s="14">
        <f t="shared" si="34"/>
        <v>1</v>
      </c>
      <c r="N176" s="14">
        <v>-1</v>
      </c>
      <c r="O176" s="14"/>
      <c r="P176" s="14"/>
      <c r="Q176" s="14">
        <f t="shared" si="25"/>
        <v>-2</v>
      </c>
      <c r="R176" s="14">
        <f t="shared" si="26"/>
        <v>0</v>
      </c>
      <c r="S176" s="14">
        <f t="shared" si="27"/>
        <v>-0.08</v>
      </c>
      <c r="T176" s="14">
        <f t="shared" si="28"/>
        <v>-0.12</v>
      </c>
      <c r="U176" s="14">
        <f t="shared" si="29"/>
        <v>-0.06</v>
      </c>
      <c r="V176" s="14">
        <f t="shared" si="30"/>
        <v>-0.08</v>
      </c>
      <c r="W176" s="14">
        <f t="shared" si="31"/>
        <v>-0.1</v>
      </c>
      <c r="X176" s="14">
        <f t="shared" si="32"/>
        <v>-0.08</v>
      </c>
      <c r="Y176" s="21">
        <f t="shared" si="33"/>
        <v>-0.16</v>
      </c>
    </row>
    <row r="177" spans="3:25">
      <c r="C177" s="20">
        <f t="shared" si="35"/>
        <v>26</v>
      </c>
      <c r="D177" s="36">
        <v>0</v>
      </c>
      <c r="E177" s="36">
        <v>4</v>
      </c>
      <c r="F177" s="36">
        <v>6</v>
      </c>
      <c r="G177" s="36">
        <v>2</v>
      </c>
      <c r="H177" s="36">
        <v>0.7</v>
      </c>
      <c r="I177" s="36">
        <v>0.3</v>
      </c>
      <c r="J177" s="36">
        <v>1</v>
      </c>
      <c r="K177" s="36">
        <v>5</v>
      </c>
      <c r="L177" s="14">
        <f>SUM(D177*$D$144,E177*$E$144,F177*$F$144,G177*$G$144,H177*$H$144,I177*$I$144,J177*$J$144,K177*$K$144,$C$21)</f>
        <v>-1.0895049504950514</v>
      </c>
      <c r="M177" s="14">
        <f t="shared" si="34"/>
        <v>-1</v>
      </c>
      <c r="N177" s="14">
        <v>-1</v>
      </c>
      <c r="O177" s="14"/>
      <c r="P177" s="14"/>
      <c r="Q177" s="14">
        <f t="shared" si="25"/>
        <v>0</v>
      </c>
      <c r="R177" s="14">
        <f t="shared" si="26"/>
        <v>0</v>
      </c>
      <c r="S177" s="14">
        <f t="shared" si="27"/>
        <v>0</v>
      </c>
      <c r="T177" s="14">
        <f t="shared" si="28"/>
        <v>0</v>
      </c>
      <c r="U177" s="14">
        <f t="shared" si="29"/>
        <v>0</v>
      </c>
      <c r="V177" s="14">
        <f t="shared" si="30"/>
        <v>0</v>
      </c>
      <c r="W177" s="14">
        <f t="shared" si="31"/>
        <v>0</v>
      </c>
      <c r="X177" s="14">
        <f t="shared" si="32"/>
        <v>0</v>
      </c>
      <c r="Y177" s="21">
        <f t="shared" si="33"/>
        <v>0</v>
      </c>
    </row>
    <row r="178" spans="3:25">
      <c r="C178" s="20">
        <f t="shared" si="35"/>
        <v>27</v>
      </c>
      <c r="D178" s="36">
        <v>0</v>
      </c>
      <c r="E178" s="36">
        <v>4</v>
      </c>
      <c r="F178" s="36">
        <v>6</v>
      </c>
      <c r="G178" s="36">
        <v>2</v>
      </c>
      <c r="H178" s="36">
        <v>5</v>
      </c>
      <c r="I178" s="36">
        <v>1</v>
      </c>
      <c r="J178" s="36">
        <v>2</v>
      </c>
      <c r="K178" s="36">
        <v>4</v>
      </c>
      <c r="L178" s="14">
        <f>SUM(D178*$D$144,E178*$E$144,F178*$F$144,G178*$G$144,H178*$H$144,I178*$I$144,J178*$J$144,K178*$K$144,$C$21)</f>
        <v>1.2629702970297014</v>
      </c>
      <c r="M178" s="14">
        <f t="shared" si="34"/>
        <v>1</v>
      </c>
      <c r="N178" s="14">
        <v>-1</v>
      </c>
      <c r="O178" s="14"/>
      <c r="P178" s="14"/>
      <c r="Q178" s="14">
        <f t="shared" si="25"/>
        <v>-2</v>
      </c>
      <c r="R178" s="14">
        <f t="shared" si="26"/>
        <v>0</v>
      </c>
      <c r="S178" s="14">
        <f t="shared" si="27"/>
        <v>-0.08</v>
      </c>
      <c r="T178" s="14">
        <f t="shared" si="28"/>
        <v>-0.12</v>
      </c>
      <c r="U178" s="14">
        <f t="shared" si="29"/>
        <v>-0.04</v>
      </c>
      <c r="V178" s="14">
        <f t="shared" si="30"/>
        <v>-0.1</v>
      </c>
      <c r="W178" s="14">
        <f t="shared" si="31"/>
        <v>-0.02</v>
      </c>
      <c r="X178" s="14">
        <f t="shared" si="32"/>
        <v>-0.04</v>
      </c>
      <c r="Y178" s="21">
        <f t="shared" si="33"/>
        <v>-0.08</v>
      </c>
    </row>
    <row r="179" spans="3:25">
      <c r="C179" s="20">
        <f t="shared" si="35"/>
        <v>28</v>
      </c>
      <c r="D179" s="36">
        <v>0</v>
      </c>
      <c r="E179" s="36">
        <v>3</v>
      </c>
      <c r="F179" s="36">
        <v>6</v>
      </c>
      <c r="G179" s="36">
        <v>5</v>
      </c>
      <c r="H179" s="36">
        <v>0.1</v>
      </c>
      <c r="I179" s="36">
        <v>0.9</v>
      </c>
      <c r="J179" s="36">
        <v>2</v>
      </c>
      <c r="K179" s="36">
        <v>0</v>
      </c>
      <c r="L179" s="14">
        <f>SUM(D179*$D$144,E179*$E$144,F179*$F$144,G179*$G$144,H179*$H$144,I179*$I$144,J179*$J$144,K179*$K$144,$C$21)</f>
        <v>-1.9881188118811899</v>
      </c>
      <c r="M179" s="14">
        <f t="shared" si="34"/>
        <v>-1</v>
      </c>
      <c r="N179" s="14">
        <v>-1</v>
      </c>
      <c r="O179" s="14"/>
      <c r="P179" s="14"/>
      <c r="Q179" s="14">
        <f t="shared" si="25"/>
        <v>0</v>
      </c>
      <c r="R179" s="14">
        <f t="shared" si="26"/>
        <v>0</v>
      </c>
      <c r="S179" s="14">
        <f t="shared" si="27"/>
        <v>0</v>
      </c>
      <c r="T179" s="14">
        <f t="shared" si="28"/>
        <v>0</v>
      </c>
      <c r="U179" s="14">
        <f t="shared" si="29"/>
        <v>0</v>
      </c>
      <c r="V179" s="14">
        <f t="shared" si="30"/>
        <v>0</v>
      </c>
      <c r="W179" s="14">
        <f t="shared" si="31"/>
        <v>0</v>
      </c>
      <c r="X179" s="14">
        <f t="shared" si="32"/>
        <v>0</v>
      </c>
      <c r="Y179" s="21">
        <f t="shared" si="33"/>
        <v>0</v>
      </c>
    </row>
    <row r="180" spans="3:25">
      <c r="C180" s="20">
        <f t="shared" si="35"/>
        <v>29</v>
      </c>
      <c r="D180" s="36">
        <v>0</v>
      </c>
      <c r="E180" s="36">
        <v>3</v>
      </c>
      <c r="F180" s="36">
        <v>2</v>
      </c>
      <c r="G180" s="36">
        <v>3</v>
      </c>
      <c r="H180" s="36">
        <v>5</v>
      </c>
      <c r="I180" s="36">
        <v>0</v>
      </c>
      <c r="J180" s="36">
        <v>8</v>
      </c>
      <c r="K180" s="36">
        <v>1</v>
      </c>
      <c r="L180" s="14">
        <f>SUM(D180*$D$144,E180*$E$144,F180*$F$144,G180*$G$144,H180*$H$144,I180*$I$144,J180*$J$144,K180*$K$144,$C$21)</f>
        <v>0.38950495049504852</v>
      </c>
      <c r="M180" s="14">
        <f t="shared" si="34"/>
        <v>1</v>
      </c>
      <c r="N180" s="14">
        <v>-1</v>
      </c>
      <c r="O180" s="14"/>
      <c r="P180" s="14"/>
      <c r="Q180" s="14">
        <f t="shared" si="25"/>
        <v>-2</v>
      </c>
      <c r="R180" s="14">
        <f t="shared" si="26"/>
        <v>0</v>
      </c>
      <c r="S180" s="14">
        <f t="shared" si="27"/>
        <v>-0.06</v>
      </c>
      <c r="T180" s="14">
        <f t="shared" si="28"/>
        <v>-0.04</v>
      </c>
      <c r="U180" s="14">
        <f t="shared" si="29"/>
        <v>-0.06</v>
      </c>
      <c r="V180" s="14">
        <f t="shared" si="30"/>
        <v>-0.1</v>
      </c>
      <c r="W180" s="14">
        <f t="shared" si="31"/>
        <v>0</v>
      </c>
      <c r="X180" s="14">
        <f t="shared" si="32"/>
        <v>-0.16</v>
      </c>
      <c r="Y180" s="21">
        <f t="shared" si="33"/>
        <v>-0.02</v>
      </c>
    </row>
    <row r="181" spans="3:25">
      <c r="C181" s="20">
        <f t="shared" si="35"/>
        <v>30</v>
      </c>
      <c r="D181" s="36">
        <v>0</v>
      </c>
      <c r="E181" s="36">
        <v>0.3</v>
      </c>
      <c r="F181" s="36">
        <v>5</v>
      </c>
      <c r="G181" s="36">
        <v>3</v>
      </c>
      <c r="H181" s="36">
        <v>2</v>
      </c>
      <c r="I181" s="36">
        <v>1</v>
      </c>
      <c r="J181" s="36">
        <v>0.7</v>
      </c>
      <c r="K181" s="36">
        <v>1</v>
      </c>
      <c r="L181" s="14">
        <f>SUM(D181*$D$144,E181*$E$144,F181*$F$144,G181*$G$144,H181*$H$144,I181*$I$144,J181*$J$144,K181*$K$144,$C$21)</f>
        <v>-3.897960396039605</v>
      </c>
      <c r="M181" s="14">
        <f t="shared" si="34"/>
        <v>-1</v>
      </c>
      <c r="N181" s="14">
        <v>-1</v>
      </c>
      <c r="O181" s="14"/>
      <c r="P181" s="14"/>
      <c r="Q181" s="14">
        <f t="shared" si="25"/>
        <v>0</v>
      </c>
      <c r="R181" s="14">
        <f t="shared" si="26"/>
        <v>0</v>
      </c>
      <c r="S181" s="14">
        <f t="shared" si="27"/>
        <v>0</v>
      </c>
      <c r="T181" s="14">
        <f t="shared" si="28"/>
        <v>0</v>
      </c>
      <c r="U181" s="14">
        <f t="shared" si="29"/>
        <v>0</v>
      </c>
      <c r="V181" s="14">
        <f t="shared" si="30"/>
        <v>0</v>
      </c>
      <c r="W181" s="14">
        <f t="shared" si="31"/>
        <v>0</v>
      </c>
      <c r="X181" s="14">
        <f t="shared" si="32"/>
        <v>0</v>
      </c>
      <c r="Y181" s="21">
        <f t="shared" si="33"/>
        <v>0</v>
      </c>
    </row>
    <row r="182" spans="3:25">
      <c r="C182" s="20">
        <f t="shared" si="35"/>
        <v>31</v>
      </c>
      <c r="D182" s="36">
        <v>0</v>
      </c>
      <c r="E182" s="36">
        <v>3</v>
      </c>
      <c r="F182" s="36">
        <v>5</v>
      </c>
      <c r="G182" s="36">
        <v>3</v>
      </c>
      <c r="H182" s="36">
        <v>4</v>
      </c>
      <c r="I182" s="36">
        <v>2</v>
      </c>
      <c r="J182" s="36">
        <v>1</v>
      </c>
      <c r="K182" s="36">
        <v>0</v>
      </c>
      <c r="L182" s="14">
        <f>SUM(D182*$D$144,E182*$E$144,F182*$F$144,G182*$G$144,H182*$H$144,I182*$I$144,J182*$J$144,K182*$K$144,$C$21)</f>
        <v>-1.532079207920793</v>
      </c>
      <c r="M182" s="14">
        <f t="shared" si="34"/>
        <v>-1</v>
      </c>
      <c r="N182" s="14">
        <v>-1</v>
      </c>
      <c r="O182" s="14"/>
      <c r="P182" s="14"/>
      <c r="Q182" s="14">
        <f t="shared" si="25"/>
        <v>0</v>
      </c>
      <c r="R182" s="14">
        <f t="shared" si="26"/>
        <v>0</v>
      </c>
      <c r="S182" s="14">
        <f t="shared" si="27"/>
        <v>0</v>
      </c>
      <c r="T182" s="14">
        <f t="shared" si="28"/>
        <v>0</v>
      </c>
      <c r="U182" s="14">
        <f t="shared" si="29"/>
        <v>0</v>
      </c>
      <c r="V182" s="14">
        <f t="shared" si="30"/>
        <v>0</v>
      </c>
      <c r="W182" s="14">
        <f t="shared" si="31"/>
        <v>0</v>
      </c>
      <c r="X182" s="14">
        <f t="shared" si="32"/>
        <v>0</v>
      </c>
      <c r="Y182" s="21">
        <f t="shared" si="33"/>
        <v>0</v>
      </c>
    </row>
    <row r="183" spans="3:25">
      <c r="C183" s="20">
        <f t="shared" si="35"/>
        <v>32</v>
      </c>
      <c r="D183" s="36">
        <v>0</v>
      </c>
      <c r="E183" s="36">
        <v>3</v>
      </c>
      <c r="F183" s="36">
        <v>5</v>
      </c>
      <c r="G183" s="36">
        <v>3</v>
      </c>
      <c r="H183" s="36">
        <v>5</v>
      </c>
      <c r="I183" s="36">
        <v>0</v>
      </c>
      <c r="J183" s="36">
        <v>2</v>
      </c>
      <c r="K183" s="36">
        <v>7</v>
      </c>
      <c r="L183" s="14">
        <f>SUM(D183*$D$144,E183*$E$144,F183*$F$144,G183*$G$144,H183*$H$144,I183*$I$144,J183*$J$144,K183*$K$144,$C$21)</f>
        <v>1.7380198019801973</v>
      </c>
      <c r="M183" s="14">
        <f t="shared" si="34"/>
        <v>1</v>
      </c>
      <c r="N183" s="14">
        <v>-1</v>
      </c>
      <c r="O183" s="14"/>
      <c r="P183" s="14"/>
      <c r="Q183" s="14">
        <f t="shared" si="25"/>
        <v>-2</v>
      </c>
      <c r="R183" s="14">
        <f t="shared" si="26"/>
        <v>0</v>
      </c>
      <c r="S183" s="14">
        <f t="shared" si="27"/>
        <v>-0.06</v>
      </c>
      <c r="T183" s="14">
        <f t="shared" si="28"/>
        <v>-0.1</v>
      </c>
      <c r="U183" s="14">
        <f t="shared" si="29"/>
        <v>-0.06</v>
      </c>
      <c r="V183" s="14">
        <f t="shared" si="30"/>
        <v>-0.1</v>
      </c>
      <c r="W183" s="14">
        <f t="shared" si="31"/>
        <v>0</v>
      </c>
      <c r="X183" s="14">
        <f t="shared" si="32"/>
        <v>-0.04</v>
      </c>
      <c r="Y183" s="21">
        <f t="shared" si="33"/>
        <v>-0.14000000000000001</v>
      </c>
    </row>
    <row r="184" spans="3:25">
      <c r="C184" s="20">
        <f t="shared" si="35"/>
        <v>33</v>
      </c>
      <c r="D184" s="36">
        <v>0</v>
      </c>
      <c r="E184" s="36">
        <v>0.2</v>
      </c>
      <c r="F184" s="36">
        <v>5</v>
      </c>
      <c r="G184" s="36">
        <v>0.1</v>
      </c>
      <c r="H184" s="36">
        <v>0</v>
      </c>
      <c r="I184" s="36">
        <v>2</v>
      </c>
      <c r="J184" s="36">
        <v>0.4</v>
      </c>
      <c r="K184" s="36">
        <v>0.9</v>
      </c>
      <c r="L184" s="14">
        <f>SUM(D184*$D$144,E184*$E$144,F184*$F$144,G184*$G$144,H184*$H$144,I184*$I$144,J184*$J$144,K184*$K$144,$C$21)</f>
        <v>-5.9825940594059404</v>
      </c>
      <c r="M184" s="14">
        <f t="shared" si="34"/>
        <v>-1</v>
      </c>
      <c r="N184" s="14">
        <v>-1</v>
      </c>
      <c r="O184" s="14"/>
      <c r="P184" s="14"/>
      <c r="Q184" s="14">
        <f t="shared" si="25"/>
        <v>0</v>
      </c>
      <c r="R184" s="14">
        <f t="shared" si="26"/>
        <v>0</v>
      </c>
      <c r="S184" s="14">
        <f t="shared" si="27"/>
        <v>0</v>
      </c>
      <c r="T184" s="14">
        <f t="shared" si="28"/>
        <v>0</v>
      </c>
      <c r="U184" s="14">
        <f t="shared" si="29"/>
        <v>0</v>
      </c>
      <c r="V184" s="14">
        <f t="shared" si="30"/>
        <v>0</v>
      </c>
      <c r="W184" s="14">
        <f t="shared" si="31"/>
        <v>0</v>
      </c>
      <c r="X184" s="14">
        <f t="shared" si="32"/>
        <v>0</v>
      </c>
      <c r="Y184" s="21">
        <f t="shared" si="33"/>
        <v>0</v>
      </c>
    </row>
    <row r="185" spans="3:25">
      <c r="C185" s="20">
        <f t="shared" si="35"/>
        <v>34</v>
      </c>
      <c r="D185" s="37">
        <v>0</v>
      </c>
      <c r="E185" s="37">
        <v>3</v>
      </c>
      <c r="F185" s="37">
        <v>6</v>
      </c>
      <c r="G185" s="37">
        <v>3</v>
      </c>
      <c r="H185" s="37">
        <v>4</v>
      </c>
      <c r="I185" s="37">
        <v>0</v>
      </c>
      <c r="J185" s="37">
        <v>1</v>
      </c>
      <c r="K185" s="37">
        <v>7</v>
      </c>
      <c r="L185" s="14">
        <f>SUM(D185*$D$144,E185*$E$144,F185*$F$144,G185*$G$144,H185*$H$144,I185*$I$144,J185*$J$144,K185*$K$144,$C$21)</f>
        <v>1.2558415841584143</v>
      </c>
      <c r="M185" s="14">
        <f t="shared" si="34"/>
        <v>1</v>
      </c>
      <c r="N185" s="14">
        <v>-1</v>
      </c>
      <c r="O185" s="14"/>
      <c r="P185" s="14"/>
      <c r="Q185" s="14">
        <f t="shared" si="25"/>
        <v>-2</v>
      </c>
      <c r="R185" s="14">
        <f t="shared" si="26"/>
        <v>0</v>
      </c>
      <c r="S185" s="14">
        <f t="shared" si="27"/>
        <v>-0.06</v>
      </c>
      <c r="T185" s="14">
        <f t="shared" si="28"/>
        <v>-0.12</v>
      </c>
      <c r="U185" s="14">
        <f t="shared" si="29"/>
        <v>-0.06</v>
      </c>
      <c r="V185" s="14">
        <f t="shared" si="30"/>
        <v>-0.08</v>
      </c>
      <c r="W185" s="14">
        <f t="shared" si="31"/>
        <v>0</v>
      </c>
      <c r="X185" s="14">
        <f t="shared" si="32"/>
        <v>-0.02</v>
      </c>
      <c r="Y185" s="21">
        <f t="shared" si="33"/>
        <v>-0.14000000000000001</v>
      </c>
    </row>
    <row r="186" spans="3:25">
      <c r="C186" s="20">
        <f t="shared" si="35"/>
        <v>35</v>
      </c>
      <c r="D186" s="36">
        <v>0</v>
      </c>
      <c r="E186" s="36">
        <v>3</v>
      </c>
      <c r="F186" s="36">
        <v>6</v>
      </c>
      <c r="G186" s="36">
        <v>3</v>
      </c>
      <c r="H186" s="36">
        <v>4</v>
      </c>
      <c r="I186" s="36">
        <v>2</v>
      </c>
      <c r="J186" s="36">
        <v>6</v>
      </c>
      <c r="K186" s="36">
        <v>0</v>
      </c>
      <c r="L186" s="14">
        <f>SUM(D186*$D$144,E186*$E$144,F186*$F$144,G186*$G$144,H186*$H$144,I186*$I$144,J186*$J$144,K186*$K$144,$C$21)</f>
        <v>1.3037623762376231</v>
      </c>
      <c r="M186" s="14">
        <f t="shared" si="34"/>
        <v>1</v>
      </c>
      <c r="N186" s="14">
        <v>-1</v>
      </c>
      <c r="O186" s="14"/>
      <c r="P186" s="14"/>
      <c r="Q186" s="14">
        <f t="shared" si="25"/>
        <v>-2</v>
      </c>
      <c r="R186" s="14">
        <f t="shared" si="26"/>
        <v>0</v>
      </c>
      <c r="S186" s="14">
        <f t="shared" si="27"/>
        <v>-0.06</v>
      </c>
      <c r="T186" s="14">
        <f t="shared" si="28"/>
        <v>-0.12</v>
      </c>
      <c r="U186" s="14">
        <f t="shared" si="29"/>
        <v>-0.06</v>
      </c>
      <c r="V186" s="14">
        <f t="shared" si="30"/>
        <v>-0.08</v>
      </c>
      <c r="W186" s="14">
        <f t="shared" si="31"/>
        <v>-0.04</v>
      </c>
      <c r="X186" s="14">
        <f t="shared" si="32"/>
        <v>-0.12</v>
      </c>
      <c r="Y186" s="21">
        <f t="shared" si="33"/>
        <v>0</v>
      </c>
    </row>
    <row r="187" spans="3:25">
      <c r="C187" s="20">
        <f t="shared" si="35"/>
        <v>36</v>
      </c>
      <c r="D187" s="36">
        <v>0</v>
      </c>
      <c r="E187" s="36">
        <v>3</v>
      </c>
      <c r="F187" s="36">
        <v>6</v>
      </c>
      <c r="G187" s="36">
        <v>3</v>
      </c>
      <c r="H187" s="36">
        <v>5</v>
      </c>
      <c r="I187" s="36">
        <v>0</v>
      </c>
      <c r="J187" s="36">
        <v>5</v>
      </c>
      <c r="K187" s="36">
        <v>1</v>
      </c>
      <c r="L187" s="14">
        <f>SUM(D187*$D$144,E187*$E$144,F187*$F$144,G187*$G$144,H187*$H$144,I187*$I$144,J187*$J$144,K187*$K$144,$C$21)</f>
        <v>0.80673267326732656</v>
      </c>
      <c r="M187" s="14">
        <f t="shared" si="34"/>
        <v>1</v>
      </c>
      <c r="N187" s="14">
        <v>-1</v>
      </c>
      <c r="O187" s="14"/>
      <c r="P187" s="14"/>
      <c r="Q187" s="14">
        <f t="shared" si="25"/>
        <v>-2</v>
      </c>
      <c r="R187" s="14">
        <f t="shared" si="26"/>
        <v>0</v>
      </c>
      <c r="S187" s="14">
        <f t="shared" si="27"/>
        <v>-0.06</v>
      </c>
      <c r="T187" s="14">
        <f t="shared" si="28"/>
        <v>-0.12</v>
      </c>
      <c r="U187" s="14">
        <f t="shared" si="29"/>
        <v>-0.06</v>
      </c>
      <c r="V187" s="14">
        <f t="shared" si="30"/>
        <v>-0.1</v>
      </c>
      <c r="W187" s="14">
        <f t="shared" si="31"/>
        <v>0</v>
      </c>
      <c r="X187" s="14">
        <f t="shared" si="32"/>
        <v>-0.1</v>
      </c>
      <c r="Y187" s="21">
        <f t="shared" si="33"/>
        <v>-0.02</v>
      </c>
    </row>
    <row r="188" spans="3:25">
      <c r="C188" s="20">
        <f t="shared" si="35"/>
        <v>37</v>
      </c>
      <c r="D188" s="36">
        <v>0</v>
      </c>
      <c r="E188" s="36">
        <v>4</v>
      </c>
      <c r="F188" s="36">
        <v>1</v>
      </c>
      <c r="G188" s="36">
        <v>3</v>
      </c>
      <c r="H188" s="36">
        <v>8</v>
      </c>
      <c r="I188" s="36">
        <v>1</v>
      </c>
      <c r="J188" s="36">
        <v>5</v>
      </c>
      <c r="K188" s="36">
        <v>3</v>
      </c>
      <c r="L188" s="14">
        <f>SUM(D188*$D$144,E188*$E$144,F188*$F$144,G188*$G$144,H188*$H$144,I188*$I$144,J188*$J$144,K188*$K$144,$C$21)</f>
        <v>1.7988118811881186</v>
      </c>
      <c r="M188" s="14">
        <f t="shared" si="34"/>
        <v>1</v>
      </c>
      <c r="N188" s="14">
        <v>-1</v>
      </c>
      <c r="O188" s="14"/>
      <c r="P188" s="14"/>
      <c r="Q188" s="14">
        <f t="shared" si="25"/>
        <v>-2</v>
      </c>
      <c r="R188" s="14">
        <f t="shared" si="26"/>
        <v>0</v>
      </c>
      <c r="S188" s="14">
        <f t="shared" si="27"/>
        <v>-0.08</v>
      </c>
      <c r="T188" s="14">
        <f t="shared" si="28"/>
        <v>-0.02</v>
      </c>
      <c r="U188" s="14">
        <f t="shared" si="29"/>
        <v>-0.06</v>
      </c>
      <c r="V188" s="14">
        <f t="shared" si="30"/>
        <v>-0.16</v>
      </c>
      <c r="W188" s="14">
        <f t="shared" si="31"/>
        <v>-0.02</v>
      </c>
      <c r="X188" s="14">
        <f t="shared" si="32"/>
        <v>-0.1</v>
      </c>
      <c r="Y188" s="21">
        <f t="shared" si="33"/>
        <v>-0.06</v>
      </c>
    </row>
    <row r="189" spans="3:25">
      <c r="C189" s="20">
        <f>SUM(C188+1)</f>
        <v>38</v>
      </c>
      <c r="D189" s="36">
        <v>0</v>
      </c>
      <c r="E189" s="36">
        <v>4</v>
      </c>
      <c r="F189" s="36">
        <v>2</v>
      </c>
      <c r="G189" s="36">
        <v>0</v>
      </c>
      <c r="H189" s="36">
        <v>5</v>
      </c>
      <c r="I189" s="36">
        <v>1</v>
      </c>
      <c r="J189" s="36">
        <v>2</v>
      </c>
      <c r="K189" s="36">
        <v>4</v>
      </c>
      <c r="L189" s="14">
        <f>SUM(D189*$D$144,E189*$E$144,F189*$F$144,G189*$G$144,H189*$H$144,I189*$I$144,J189*$J$144,K189*$K$144,$C$21)</f>
        <v>-1.5394059405940599</v>
      </c>
      <c r="M189" s="14">
        <f t="shared" si="34"/>
        <v>-1</v>
      </c>
      <c r="N189" s="14">
        <v>-1</v>
      </c>
      <c r="O189" s="14"/>
      <c r="P189" s="14"/>
      <c r="Q189" s="14">
        <f t="shared" si="25"/>
        <v>0</v>
      </c>
      <c r="R189" s="14">
        <f t="shared" si="26"/>
        <v>0</v>
      </c>
      <c r="S189" s="14">
        <f t="shared" si="27"/>
        <v>0</v>
      </c>
      <c r="T189" s="14">
        <f t="shared" si="28"/>
        <v>0</v>
      </c>
      <c r="U189" s="14">
        <f t="shared" si="29"/>
        <v>0</v>
      </c>
      <c r="V189" s="14">
        <f t="shared" si="30"/>
        <v>0</v>
      </c>
      <c r="W189" s="14">
        <f t="shared" si="31"/>
        <v>0</v>
      </c>
      <c r="X189" s="14">
        <f t="shared" si="32"/>
        <v>0</v>
      </c>
      <c r="Y189" s="21">
        <f t="shared" si="33"/>
        <v>0</v>
      </c>
    </row>
    <row r="190" spans="3:25">
      <c r="C190" s="20">
        <f>SUM(C189+1)</f>
        <v>39</v>
      </c>
      <c r="D190" s="36">
        <v>0</v>
      </c>
      <c r="E190" s="36">
        <v>0.2</v>
      </c>
      <c r="F190" s="36">
        <v>0.1</v>
      </c>
      <c r="G190" s="36">
        <v>3</v>
      </c>
      <c r="H190" s="36">
        <v>0.4</v>
      </c>
      <c r="I190" s="36">
        <v>0.3</v>
      </c>
      <c r="J190" s="36">
        <v>1</v>
      </c>
      <c r="K190" s="36">
        <v>5</v>
      </c>
      <c r="L190" s="14">
        <f>SUM(D190*$D$144,E190*$E$144,F190*$F$144,G190*$G$144,H190*$H$144,I190*$I$144,J190*$J$144,K190*$K$144,$C$21)</f>
        <v>-5.265742574257426</v>
      </c>
      <c r="M190" s="14">
        <f t="shared" si="34"/>
        <v>-1</v>
      </c>
      <c r="N190" s="14">
        <v>-1</v>
      </c>
      <c r="O190" s="14"/>
      <c r="P190" s="14"/>
      <c r="Q190" s="14">
        <f t="shared" si="25"/>
        <v>0</v>
      </c>
      <c r="R190" s="14">
        <f t="shared" si="26"/>
        <v>0</v>
      </c>
      <c r="S190" s="14">
        <f t="shared" si="27"/>
        <v>0</v>
      </c>
      <c r="T190" s="14">
        <f t="shared" si="28"/>
        <v>0</v>
      </c>
      <c r="U190" s="14">
        <f t="shared" si="29"/>
        <v>0</v>
      </c>
      <c r="V190" s="14">
        <f t="shared" si="30"/>
        <v>0</v>
      </c>
      <c r="W190" s="14">
        <f t="shared" si="31"/>
        <v>0</v>
      </c>
      <c r="X190" s="14">
        <f t="shared" si="32"/>
        <v>0</v>
      </c>
      <c r="Y190" s="21">
        <f t="shared" si="33"/>
        <v>0</v>
      </c>
    </row>
    <row r="191" spans="3:25">
      <c r="C191" s="20">
        <f t="shared" ref="C191:C252" si="36">SUM(C190+1)</f>
        <v>40</v>
      </c>
      <c r="D191" s="36">
        <v>0</v>
      </c>
      <c r="E191" s="36">
        <v>4</v>
      </c>
      <c r="F191" s="36">
        <v>1</v>
      </c>
      <c r="G191" s="36">
        <v>2</v>
      </c>
      <c r="H191" s="36">
        <v>5</v>
      </c>
      <c r="I191" s="36">
        <v>1</v>
      </c>
      <c r="J191" s="36">
        <v>2</v>
      </c>
      <c r="K191" s="36">
        <v>0</v>
      </c>
      <c r="L191" s="14">
        <f>SUM(D191*$D$144,E191*$E$144,F191*$F$144,G191*$G$144,H191*$H$144,I191*$I$144,J191*$J$144,K191*$K$144,$C$21)</f>
        <v>-2.9180198019801988</v>
      </c>
      <c r="M191" s="14">
        <f t="shared" si="34"/>
        <v>-1</v>
      </c>
      <c r="N191" s="14">
        <v>-1</v>
      </c>
      <c r="O191" s="14"/>
      <c r="P191" s="14"/>
      <c r="Q191" s="14">
        <f t="shared" si="25"/>
        <v>0</v>
      </c>
      <c r="R191" s="14">
        <f t="shared" si="26"/>
        <v>0</v>
      </c>
      <c r="S191" s="14">
        <f t="shared" si="27"/>
        <v>0</v>
      </c>
      <c r="T191" s="14">
        <f t="shared" si="28"/>
        <v>0</v>
      </c>
      <c r="U191" s="14">
        <f t="shared" si="29"/>
        <v>0</v>
      </c>
      <c r="V191" s="14">
        <f t="shared" si="30"/>
        <v>0</v>
      </c>
      <c r="W191" s="14">
        <f t="shared" si="31"/>
        <v>0</v>
      </c>
      <c r="X191" s="14">
        <f t="shared" si="32"/>
        <v>0</v>
      </c>
      <c r="Y191" s="21">
        <f t="shared" si="33"/>
        <v>0</v>
      </c>
    </row>
    <row r="192" spans="3:25">
      <c r="C192" s="20">
        <f t="shared" si="36"/>
        <v>41</v>
      </c>
      <c r="D192" s="36">
        <v>0</v>
      </c>
      <c r="E192" s="36">
        <v>0</v>
      </c>
      <c r="F192" s="36">
        <v>0.5</v>
      </c>
      <c r="G192" s="36">
        <v>0.2</v>
      </c>
      <c r="H192" s="36">
        <v>0.8</v>
      </c>
      <c r="I192" s="36">
        <v>0.15</v>
      </c>
      <c r="J192" s="36">
        <v>7</v>
      </c>
      <c r="K192" s="36">
        <v>0.1</v>
      </c>
      <c r="L192" s="14">
        <f>SUM(D192*$D$144,E192*$E$144,F192*$F$144,G192*$G$144,H192*$H$144,I192*$I$144,J192*$J$144,K192*$K$144,$C$21)</f>
        <v>-5.8552871287128712</v>
      </c>
      <c r="M192" s="14">
        <f t="shared" si="34"/>
        <v>-1</v>
      </c>
      <c r="N192" s="14">
        <v>-1</v>
      </c>
      <c r="O192" s="14"/>
      <c r="P192" s="14"/>
      <c r="Q192" s="14">
        <f t="shared" si="25"/>
        <v>0</v>
      </c>
      <c r="R192" s="14">
        <f t="shared" si="26"/>
        <v>0</v>
      </c>
      <c r="S192" s="14">
        <f t="shared" si="27"/>
        <v>0</v>
      </c>
      <c r="T192" s="14">
        <f t="shared" si="28"/>
        <v>0</v>
      </c>
      <c r="U192" s="14">
        <f t="shared" si="29"/>
        <v>0</v>
      </c>
      <c r="V192" s="14">
        <f t="shared" si="30"/>
        <v>0</v>
      </c>
      <c r="W192" s="14">
        <f t="shared" si="31"/>
        <v>0</v>
      </c>
      <c r="X192" s="14">
        <f t="shared" si="32"/>
        <v>0</v>
      </c>
      <c r="Y192" s="21">
        <f t="shared" si="33"/>
        <v>0</v>
      </c>
    </row>
    <row r="193" spans="3:25">
      <c r="C193" s="20">
        <f t="shared" si="36"/>
        <v>42</v>
      </c>
      <c r="D193" s="36">
        <v>0</v>
      </c>
      <c r="E193" s="36">
        <v>4</v>
      </c>
      <c r="F193" s="36">
        <v>5</v>
      </c>
      <c r="G193" s="36">
        <v>0</v>
      </c>
      <c r="H193" s="36">
        <v>2</v>
      </c>
      <c r="I193" s="36">
        <v>1</v>
      </c>
      <c r="J193" s="36">
        <v>3</v>
      </c>
      <c r="K193" s="36">
        <v>2</v>
      </c>
      <c r="L193" s="14">
        <f>SUM(D193*$D$144,E193*$E$144,F193*$F$144,G193*$G$144,H193*$H$144,I193*$I$144,J193*$J$144,K193*$K$144,$C$21)</f>
        <v>-2.0247524752475252</v>
      </c>
      <c r="M193" s="14">
        <f t="shared" si="34"/>
        <v>-1</v>
      </c>
      <c r="N193" s="14">
        <v>-1</v>
      </c>
      <c r="O193" s="14"/>
      <c r="P193" s="14"/>
      <c r="Q193" s="14">
        <f t="shared" si="25"/>
        <v>0</v>
      </c>
      <c r="R193" s="14">
        <f t="shared" si="26"/>
        <v>0</v>
      </c>
      <c r="S193" s="14">
        <f t="shared" si="27"/>
        <v>0</v>
      </c>
      <c r="T193" s="14">
        <f t="shared" si="28"/>
        <v>0</v>
      </c>
      <c r="U193" s="14">
        <f t="shared" si="29"/>
        <v>0</v>
      </c>
      <c r="V193" s="14">
        <f t="shared" si="30"/>
        <v>0</v>
      </c>
      <c r="W193" s="14">
        <f t="shared" si="31"/>
        <v>0</v>
      </c>
      <c r="X193" s="14">
        <f t="shared" si="32"/>
        <v>0</v>
      </c>
      <c r="Y193" s="21">
        <f t="shared" si="33"/>
        <v>0</v>
      </c>
    </row>
    <row r="194" spans="3:25">
      <c r="C194" s="20">
        <f t="shared" si="36"/>
        <v>43</v>
      </c>
      <c r="D194" s="36">
        <v>0</v>
      </c>
      <c r="E194" s="36">
        <v>4</v>
      </c>
      <c r="F194" s="36">
        <v>5</v>
      </c>
      <c r="G194" s="36">
        <v>3</v>
      </c>
      <c r="H194" s="36">
        <v>5</v>
      </c>
      <c r="I194" s="36">
        <v>2</v>
      </c>
      <c r="J194" s="36">
        <v>1</v>
      </c>
      <c r="K194" s="36">
        <v>3</v>
      </c>
      <c r="L194" s="14">
        <f>SUM(D194*$D$144,E194*$E$144,F194*$F$144,G194*$G$144,H194*$H$144,I194*$I$144,J194*$J$144,K194*$K$144,$C$21)</f>
        <v>0.8174257425742546</v>
      </c>
      <c r="M194" s="14">
        <f t="shared" si="34"/>
        <v>1</v>
      </c>
      <c r="N194" s="14">
        <v>-1</v>
      </c>
      <c r="O194" s="14"/>
      <c r="P194" s="14"/>
      <c r="Q194" s="14">
        <f t="shared" si="25"/>
        <v>-2</v>
      </c>
      <c r="R194" s="14">
        <f t="shared" si="26"/>
        <v>0</v>
      </c>
      <c r="S194" s="14">
        <f t="shared" si="27"/>
        <v>-0.08</v>
      </c>
      <c r="T194" s="14">
        <f t="shared" si="28"/>
        <v>-0.1</v>
      </c>
      <c r="U194" s="14">
        <f t="shared" si="29"/>
        <v>-0.06</v>
      </c>
      <c r="V194" s="14">
        <f t="shared" si="30"/>
        <v>-0.1</v>
      </c>
      <c r="W194" s="14">
        <f t="shared" si="31"/>
        <v>-0.04</v>
      </c>
      <c r="X194" s="14">
        <f t="shared" si="32"/>
        <v>-0.02</v>
      </c>
      <c r="Y194" s="21">
        <f t="shared" si="33"/>
        <v>-0.06</v>
      </c>
    </row>
    <row r="195" spans="3:25">
      <c r="C195" s="20">
        <f t="shared" si="36"/>
        <v>44</v>
      </c>
      <c r="D195" s="36">
        <v>0</v>
      </c>
      <c r="E195" s="36">
        <v>4</v>
      </c>
      <c r="F195" s="36">
        <v>6</v>
      </c>
      <c r="G195" s="36">
        <v>0</v>
      </c>
      <c r="H195" s="36">
        <v>5</v>
      </c>
      <c r="I195" s="36">
        <v>1</v>
      </c>
      <c r="J195" s="36">
        <v>0</v>
      </c>
      <c r="K195" s="36">
        <v>3</v>
      </c>
      <c r="L195" s="14">
        <f>SUM(D195*$D$144,E195*$E$144,F195*$F$144,G195*$G$144,H195*$H$144,I195*$I$144,J195*$J$144,K195*$K$144,$C$21)</f>
        <v>-1.1166336633663363</v>
      </c>
      <c r="M195" s="14">
        <f t="shared" si="34"/>
        <v>-1</v>
      </c>
      <c r="N195" s="14">
        <v>-1</v>
      </c>
      <c r="O195" s="14"/>
      <c r="P195" s="14"/>
      <c r="Q195" s="14">
        <f t="shared" si="25"/>
        <v>0</v>
      </c>
      <c r="R195" s="14">
        <f t="shared" si="26"/>
        <v>0</v>
      </c>
      <c r="S195" s="14">
        <f t="shared" si="27"/>
        <v>0</v>
      </c>
      <c r="T195" s="14">
        <f t="shared" si="28"/>
        <v>0</v>
      </c>
      <c r="U195" s="14">
        <f t="shared" si="29"/>
        <v>0</v>
      </c>
      <c r="V195" s="14">
        <f t="shared" si="30"/>
        <v>0</v>
      </c>
      <c r="W195" s="14">
        <f t="shared" si="31"/>
        <v>0</v>
      </c>
      <c r="X195" s="14">
        <f t="shared" si="32"/>
        <v>0</v>
      </c>
      <c r="Y195" s="21">
        <f t="shared" si="33"/>
        <v>0</v>
      </c>
    </row>
    <row r="196" spans="3:25">
      <c r="C196" s="20">
        <f t="shared" si="36"/>
        <v>45</v>
      </c>
      <c r="D196" s="36">
        <v>0</v>
      </c>
      <c r="E196" s="36">
        <v>4</v>
      </c>
      <c r="F196" s="36">
        <v>6</v>
      </c>
      <c r="G196" s="36">
        <v>1</v>
      </c>
      <c r="H196" s="36">
        <v>5</v>
      </c>
      <c r="I196" s="36">
        <v>2</v>
      </c>
      <c r="J196" s="36">
        <v>5</v>
      </c>
      <c r="K196" s="36">
        <v>1</v>
      </c>
      <c r="L196" s="14">
        <f>SUM(D196*$D$144,E196*$E$144,F196*$F$144,G196*$G$144,H196*$H$144,I196*$I$144,J196*$J$144,K196*$K$144,$C$21)</f>
        <v>1.2792079207920786</v>
      </c>
      <c r="M196" s="14">
        <f t="shared" si="34"/>
        <v>1</v>
      </c>
      <c r="N196" s="14">
        <v>-1</v>
      </c>
      <c r="O196" s="14"/>
      <c r="P196" s="14"/>
      <c r="Q196" s="14">
        <f t="shared" si="25"/>
        <v>-2</v>
      </c>
      <c r="R196" s="14">
        <f t="shared" si="26"/>
        <v>0</v>
      </c>
      <c r="S196" s="14">
        <f t="shared" si="27"/>
        <v>-0.08</v>
      </c>
      <c r="T196" s="14">
        <f t="shared" si="28"/>
        <v>-0.12</v>
      </c>
      <c r="U196" s="14">
        <f t="shared" si="29"/>
        <v>-0.02</v>
      </c>
      <c r="V196" s="14">
        <f t="shared" si="30"/>
        <v>-0.1</v>
      </c>
      <c r="W196" s="14">
        <f t="shared" si="31"/>
        <v>-0.04</v>
      </c>
      <c r="X196" s="14">
        <f t="shared" si="32"/>
        <v>-0.1</v>
      </c>
      <c r="Y196" s="21">
        <f t="shared" si="33"/>
        <v>-0.02</v>
      </c>
    </row>
    <row r="197" spans="3:25">
      <c r="C197" s="20">
        <f t="shared" si="36"/>
        <v>46</v>
      </c>
      <c r="D197" s="36">
        <v>0</v>
      </c>
      <c r="E197" s="36">
        <v>4</v>
      </c>
      <c r="F197" s="36">
        <v>6</v>
      </c>
      <c r="G197" s="36">
        <v>2</v>
      </c>
      <c r="H197" s="36">
        <v>5</v>
      </c>
      <c r="I197" s="36">
        <v>1</v>
      </c>
      <c r="J197" s="36">
        <v>7</v>
      </c>
      <c r="K197" s="36">
        <v>0</v>
      </c>
      <c r="L197" s="14">
        <f>SUM(D197*$D$144,E197*$E$144,F197*$F$144,G197*$G$144,H197*$H$144,I197*$I$144,J197*$J$144,K197*$K$144,$C$21)</f>
        <v>1.7601980198019795</v>
      </c>
      <c r="M197" s="14">
        <f t="shared" si="34"/>
        <v>1</v>
      </c>
      <c r="N197" s="14">
        <v>-1</v>
      </c>
      <c r="O197" s="14"/>
      <c r="P197" s="14"/>
      <c r="Q197" s="14">
        <f t="shared" si="25"/>
        <v>-2</v>
      </c>
      <c r="R197" s="14">
        <f t="shared" si="26"/>
        <v>0</v>
      </c>
      <c r="S197" s="14">
        <f t="shared" si="27"/>
        <v>-0.08</v>
      </c>
      <c r="T197" s="14">
        <f t="shared" si="28"/>
        <v>-0.12</v>
      </c>
      <c r="U197" s="14">
        <f t="shared" si="29"/>
        <v>-0.04</v>
      </c>
      <c r="V197" s="14">
        <f t="shared" si="30"/>
        <v>-0.1</v>
      </c>
      <c r="W197" s="14">
        <f t="shared" si="31"/>
        <v>-0.02</v>
      </c>
      <c r="X197" s="14">
        <f t="shared" si="32"/>
        <v>-0.14000000000000001</v>
      </c>
      <c r="Y197" s="21">
        <f t="shared" si="33"/>
        <v>0</v>
      </c>
    </row>
    <row r="198" spans="3:25">
      <c r="C198" s="20">
        <f t="shared" si="36"/>
        <v>47</v>
      </c>
      <c r="D198" s="36">
        <v>0</v>
      </c>
      <c r="E198" s="36">
        <v>0</v>
      </c>
      <c r="F198" s="36">
        <v>0.9</v>
      </c>
      <c r="G198" s="36">
        <v>0.3</v>
      </c>
      <c r="H198" s="36">
        <v>1</v>
      </c>
      <c r="I198" s="36">
        <v>0.2</v>
      </c>
      <c r="J198" s="36">
        <v>5</v>
      </c>
      <c r="K198" s="36">
        <v>0</v>
      </c>
      <c r="L198" s="14">
        <f>SUM(D198*$D$144,E198*$E$144,F198*$F$144,G198*$G$144,H198*$H$144,I198*$I$144,J198*$J$144,K198*$K$144,$C$21)</f>
        <v>-6.5025742574257421</v>
      </c>
      <c r="M198" s="14">
        <f t="shared" si="34"/>
        <v>-1</v>
      </c>
      <c r="N198" s="14">
        <v>-1</v>
      </c>
      <c r="O198" s="14"/>
      <c r="P198" s="14"/>
      <c r="Q198" s="14">
        <f t="shared" si="25"/>
        <v>0</v>
      </c>
      <c r="R198" s="14">
        <f t="shared" si="26"/>
        <v>0</v>
      </c>
      <c r="S198" s="14">
        <f t="shared" si="27"/>
        <v>0</v>
      </c>
      <c r="T198" s="14">
        <f t="shared" si="28"/>
        <v>0</v>
      </c>
      <c r="U198" s="14">
        <f t="shared" si="29"/>
        <v>0</v>
      </c>
      <c r="V198" s="14">
        <f t="shared" si="30"/>
        <v>0</v>
      </c>
      <c r="W198" s="14">
        <f t="shared" si="31"/>
        <v>0</v>
      </c>
      <c r="X198" s="14">
        <f t="shared" si="32"/>
        <v>0</v>
      </c>
      <c r="Y198" s="21">
        <f t="shared" si="33"/>
        <v>0</v>
      </c>
    </row>
    <row r="199" spans="3:25">
      <c r="C199" s="20">
        <f t="shared" si="36"/>
        <v>48</v>
      </c>
      <c r="D199" s="36">
        <v>0</v>
      </c>
      <c r="E199" s="36">
        <v>2</v>
      </c>
      <c r="F199" s="36">
        <v>1</v>
      </c>
      <c r="G199" s="36">
        <v>3</v>
      </c>
      <c r="H199" s="36">
        <v>5</v>
      </c>
      <c r="I199" s="36">
        <v>2</v>
      </c>
      <c r="J199" s="36">
        <v>1</v>
      </c>
      <c r="K199" s="36">
        <v>3</v>
      </c>
      <c r="L199" s="14">
        <f>SUM(D199*$D$144,E199*$E$144,F199*$F$144,G199*$G$144,H199*$H$144,I199*$I$144,J199*$J$144,K199*$K$144,$C$21)</f>
        <v>-1.9714851485148515</v>
      </c>
      <c r="M199" s="14">
        <f t="shared" si="34"/>
        <v>-1</v>
      </c>
      <c r="N199" s="14">
        <v>-1</v>
      </c>
      <c r="O199" s="14"/>
      <c r="P199" s="14"/>
      <c r="Q199" s="14">
        <f t="shared" si="25"/>
        <v>0</v>
      </c>
      <c r="R199" s="14">
        <f t="shared" si="26"/>
        <v>0</v>
      </c>
      <c r="S199" s="14">
        <f t="shared" si="27"/>
        <v>0</v>
      </c>
      <c r="T199" s="14">
        <f t="shared" si="28"/>
        <v>0</v>
      </c>
      <c r="U199" s="14">
        <f t="shared" si="29"/>
        <v>0</v>
      </c>
      <c r="V199" s="14">
        <f t="shared" si="30"/>
        <v>0</v>
      </c>
      <c r="W199" s="14">
        <f t="shared" si="31"/>
        <v>0</v>
      </c>
      <c r="X199" s="14">
        <f t="shared" si="32"/>
        <v>0</v>
      </c>
      <c r="Y199" s="21">
        <f t="shared" si="33"/>
        <v>0</v>
      </c>
    </row>
    <row r="200" spans="3:25">
      <c r="C200" s="20">
        <f t="shared" si="36"/>
        <v>49</v>
      </c>
      <c r="D200" s="36">
        <v>0</v>
      </c>
      <c r="E200" s="36">
        <v>0.4</v>
      </c>
      <c r="F200" s="36">
        <v>0</v>
      </c>
      <c r="G200" s="36">
        <v>3</v>
      </c>
      <c r="H200" s="36">
        <v>0.9</v>
      </c>
      <c r="I200" s="36">
        <v>3</v>
      </c>
      <c r="J200" s="36">
        <v>0.2</v>
      </c>
      <c r="K200" s="36">
        <v>0</v>
      </c>
      <c r="L200" s="14">
        <f>SUM(D200*$D$144,E200*$E$144,F200*$F$144,G200*$G$144,H200*$H$144,I200*$I$144,J200*$J$144,K200*$K$144,$C$21)</f>
        <v>-6.4159207920792074</v>
      </c>
      <c r="M200" s="14">
        <f t="shared" si="34"/>
        <v>-1</v>
      </c>
      <c r="N200" s="14">
        <v>-1</v>
      </c>
      <c r="O200" s="14"/>
      <c r="P200" s="14"/>
      <c r="Q200" s="14">
        <f t="shared" si="25"/>
        <v>0</v>
      </c>
      <c r="R200" s="14">
        <f t="shared" si="26"/>
        <v>0</v>
      </c>
      <c r="S200" s="14">
        <f t="shared" si="27"/>
        <v>0</v>
      </c>
      <c r="T200" s="14">
        <f t="shared" si="28"/>
        <v>0</v>
      </c>
      <c r="U200" s="14">
        <f t="shared" si="29"/>
        <v>0</v>
      </c>
      <c r="V200" s="14">
        <f t="shared" si="30"/>
        <v>0</v>
      </c>
      <c r="W200" s="14">
        <f t="shared" si="31"/>
        <v>0</v>
      </c>
      <c r="X200" s="14">
        <f t="shared" si="32"/>
        <v>0</v>
      </c>
      <c r="Y200" s="21">
        <f t="shared" si="33"/>
        <v>0</v>
      </c>
    </row>
    <row r="201" spans="3:25">
      <c r="C201" s="32">
        <f t="shared" si="36"/>
        <v>50</v>
      </c>
      <c r="D201" s="36">
        <v>0</v>
      </c>
      <c r="E201" s="36">
        <v>0</v>
      </c>
      <c r="F201" s="36">
        <v>0</v>
      </c>
      <c r="G201" s="36">
        <v>3</v>
      </c>
      <c r="H201" s="36">
        <v>0.8</v>
      </c>
      <c r="I201" s="36">
        <v>5</v>
      </c>
      <c r="J201" s="36">
        <v>0.2</v>
      </c>
      <c r="K201" s="36">
        <v>1</v>
      </c>
      <c r="L201" s="14">
        <f>SUM(D201*$D$144,E201*$E$144,F201*$F$144,G201*$G$144,H201*$H$144,I201*$I$144,J201*$J$144,K201*$K$144,$C$21)</f>
        <v>-5.2232871287128724</v>
      </c>
      <c r="M201" s="14">
        <f t="shared" si="34"/>
        <v>-1</v>
      </c>
      <c r="N201" s="14">
        <v>-1</v>
      </c>
      <c r="O201" s="14"/>
      <c r="P201" s="14"/>
      <c r="Q201" s="14">
        <f t="shared" si="25"/>
        <v>0</v>
      </c>
      <c r="R201" s="14">
        <f t="shared" si="26"/>
        <v>0</v>
      </c>
      <c r="S201" s="14">
        <f t="shared" si="27"/>
        <v>0</v>
      </c>
      <c r="T201" s="14">
        <f t="shared" si="28"/>
        <v>0</v>
      </c>
      <c r="U201" s="14">
        <f t="shared" si="29"/>
        <v>0</v>
      </c>
      <c r="V201" s="14">
        <f t="shared" si="30"/>
        <v>0</v>
      </c>
      <c r="W201" s="14">
        <f t="shared" si="31"/>
        <v>0</v>
      </c>
      <c r="X201" s="14">
        <f t="shared" si="32"/>
        <v>0</v>
      </c>
      <c r="Y201" s="21">
        <f t="shared" si="33"/>
        <v>0</v>
      </c>
    </row>
    <row r="202" spans="3:25">
      <c r="C202" s="31">
        <f t="shared" si="36"/>
        <v>51</v>
      </c>
      <c r="D202" s="35">
        <v>0</v>
      </c>
      <c r="E202" s="35">
        <v>4</v>
      </c>
      <c r="F202" s="35">
        <v>6</v>
      </c>
      <c r="G202" s="35">
        <v>3</v>
      </c>
      <c r="H202" s="35">
        <v>5</v>
      </c>
      <c r="I202" s="35">
        <v>3</v>
      </c>
      <c r="J202" s="35">
        <v>7</v>
      </c>
      <c r="K202" s="35">
        <v>0</v>
      </c>
      <c r="L202" s="14">
        <f>SUM(D202*$D$144,E202*$E$144,F202*$F$144,G202*$G$144,H202*$H$144,I202*$I$144,J202*$J$144,K202*$K$144,$C$21)</f>
        <v>3.1994059405940583</v>
      </c>
      <c r="M202" s="14">
        <f t="shared" si="34"/>
        <v>1</v>
      </c>
      <c r="N202" s="14">
        <v>1</v>
      </c>
      <c r="O202" s="14"/>
      <c r="P202" s="14"/>
      <c r="Q202" s="14">
        <f t="shared" si="25"/>
        <v>0</v>
      </c>
      <c r="R202" s="14">
        <f t="shared" si="26"/>
        <v>0</v>
      </c>
      <c r="S202" s="14">
        <f t="shared" si="27"/>
        <v>0</v>
      </c>
      <c r="T202" s="14">
        <f t="shared" si="28"/>
        <v>0</v>
      </c>
      <c r="U202" s="14">
        <f t="shared" si="29"/>
        <v>0</v>
      </c>
      <c r="V202" s="14">
        <f t="shared" si="30"/>
        <v>0</v>
      </c>
      <c r="W202" s="14">
        <f t="shared" si="31"/>
        <v>0</v>
      </c>
      <c r="X202" s="14">
        <f t="shared" si="32"/>
        <v>0</v>
      </c>
      <c r="Y202" s="21">
        <f t="shared" si="33"/>
        <v>0</v>
      </c>
    </row>
    <row r="203" spans="3:25">
      <c r="C203" s="33">
        <f t="shared" si="36"/>
        <v>52</v>
      </c>
      <c r="D203" s="36">
        <v>0</v>
      </c>
      <c r="E203" s="36">
        <v>4</v>
      </c>
      <c r="F203" s="36">
        <v>7</v>
      </c>
      <c r="G203" s="36">
        <v>6</v>
      </c>
      <c r="H203" s="36">
        <v>4</v>
      </c>
      <c r="I203" s="36">
        <v>3</v>
      </c>
      <c r="J203" s="36">
        <v>7</v>
      </c>
      <c r="K203" s="36">
        <v>2</v>
      </c>
      <c r="L203" s="14">
        <f>SUM(D203*$D$144,E203*$E$144,F203*$F$144,G203*$G$144,H203*$H$144,I203*$I$144,J203*$J$144,K203*$K$144,$C$21)</f>
        <v>5.5712871287128731</v>
      </c>
      <c r="M203" s="14">
        <f t="shared" si="34"/>
        <v>1</v>
      </c>
      <c r="N203" s="14">
        <v>1</v>
      </c>
      <c r="O203" s="14"/>
      <c r="P203" s="14"/>
      <c r="Q203" s="14">
        <f t="shared" si="25"/>
        <v>0</v>
      </c>
      <c r="R203" s="14">
        <f t="shared" si="26"/>
        <v>0</v>
      </c>
      <c r="S203" s="14">
        <f t="shared" si="27"/>
        <v>0</v>
      </c>
      <c r="T203" s="14">
        <f t="shared" si="28"/>
        <v>0</v>
      </c>
      <c r="U203" s="14">
        <f t="shared" si="29"/>
        <v>0</v>
      </c>
      <c r="V203" s="14">
        <f t="shared" si="30"/>
        <v>0</v>
      </c>
      <c r="W203" s="14">
        <f t="shared" si="31"/>
        <v>0</v>
      </c>
      <c r="X203" s="14">
        <f t="shared" si="32"/>
        <v>0</v>
      </c>
      <c r="Y203" s="21">
        <f t="shared" si="33"/>
        <v>0</v>
      </c>
    </row>
    <row r="204" spans="3:25">
      <c r="C204" s="20">
        <f t="shared" si="36"/>
        <v>53</v>
      </c>
      <c r="D204" s="36">
        <v>0</v>
      </c>
      <c r="E204" s="36">
        <v>4</v>
      </c>
      <c r="F204" s="36">
        <v>6</v>
      </c>
      <c r="G204" s="36">
        <v>3</v>
      </c>
      <c r="H204" s="36">
        <v>5</v>
      </c>
      <c r="I204" s="36">
        <v>9</v>
      </c>
      <c r="J204" s="36">
        <v>2</v>
      </c>
      <c r="K204" s="36">
        <v>3</v>
      </c>
      <c r="L204" s="14">
        <f>SUM(D204*$D$144,E204*$E$144,F204*$F$144,G204*$G$144,H204*$H$144,I204*$I$144,J204*$J$144,K204*$K$144,$C$21)</f>
        <v>5.11029702970297</v>
      </c>
      <c r="M204" s="14">
        <f t="shared" si="34"/>
        <v>1</v>
      </c>
      <c r="N204" s="14">
        <v>1</v>
      </c>
      <c r="O204" s="14"/>
      <c r="P204" s="14"/>
      <c r="Q204" s="14">
        <f t="shared" si="25"/>
        <v>0</v>
      </c>
      <c r="R204" s="14">
        <f t="shared" si="26"/>
        <v>0</v>
      </c>
      <c r="S204" s="14">
        <f t="shared" si="27"/>
        <v>0</v>
      </c>
      <c r="T204" s="14">
        <f t="shared" si="28"/>
        <v>0</v>
      </c>
      <c r="U204" s="14">
        <f t="shared" si="29"/>
        <v>0</v>
      </c>
      <c r="V204" s="14">
        <f t="shared" si="30"/>
        <v>0</v>
      </c>
      <c r="W204" s="14">
        <f t="shared" si="31"/>
        <v>0</v>
      </c>
      <c r="X204" s="14">
        <f t="shared" si="32"/>
        <v>0</v>
      </c>
      <c r="Y204" s="21">
        <f t="shared" si="33"/>
        <v>0</v>
      </c>
    </row>
    <row r="205" spans="3:25">
      <c r="C205" s="20">
        <f t="shared" si="36"/>
        <v>54</v>
      </c>
      <c r="D205" s="36">
        <v>0</v>
      </c>
      <c r="E205" s="36">
        <v>4</v>
      </c>
      <c r="F205" s="36">
        <v>6</v>
      </c>
      <c r="G205" s="36">
        <v>5</v>
      </c>
      <c r="H205" s="36">
        <v>5</v>
      </c>
      <c r="I205" s="36">
        <v>4</v>
      </c>
      <c r="J205" s="36">
        <v>8</v>
      </c>
      <c r="K205" s="36">
        <v>7</v>
      </c>
      <c r="L205" s="14">
        <f>SUM(D205*$D$144,E205*$E$144,F205*$F$144,G205*$G$144,H205*$H$144,I205*$I$144,J205*$J$144,K205*$K$144,$C$21)</f>
        <v>8.4005940594059396</v>
      </c>
      <c r="M205" s="14">
        <f t="shared" si="34"/>
        <v>1</v>
      </c>
      <c r="N205" s="14">
        <v>1</v>
      </c>
      <c r="O205" s="14"/>
      <c r="P205" s="14"/>
      <c r="Q205" s="14">
        <f t="shared" si="25"/>
        <v>0</v>
      </c>
      <c r="R205" s="14">
        <f t="shared" si="26"/>
        <v>0</v>
      </c>
      <c r="S205" s="14">
        <f t="shared" si="27"/>
        <v>0</v>
      </c>
      <c r="T205" s="14">
        <f t="shared" si="28"/>
        <v>0</v>
      </c>
      <c r="U205" s="14">
        <f t="shared" si="29"/>
        <v>0</v>
      </c>
      <c r="V205" s="14">
        <f t="shared" si="30"/>
        <v>0</v>
      </c>
      <c r="W205" s="14">
        <f t="shared" si="31"/>
        <v>0</v>
      </c>
      <c r="X205" s="14">
        <f t="shared" si="32"/>
        <v>0</v>
      </c>
      <c r="Y205" s="21">
        <f t="shared" si="33"/>
        <v>0</v>
      </c>
    </row>
    <row r="206" spans="3:25">
      <c r="C206" s="20">
        <f t="shared" si="36"/>
        <v>55</v>
      </c>
      <c r="D206" s="36">
        <v>0</v>
      </c>
      <c r="E206" s="36">
        <v>4</v>
      </c>
      <c r="F206" s="36">
        <v>6</v>
      </c>
      <c r="G206" s="36">
        <v>3</v>
      </c>
      <c r="H206" s="36">
        <v>5</v>
      </c>
      <c r="I206" s="36">
        <v>4</v>
      </c>
      <c r="J206" s="36">
        <v>8</v>
      </c>
      <c r="K206" s="36">
        <v>3</v>
      </c>
      <c r="L206" s="14">
        <f>SUM(D206*$D$144,E206*$E$144,F206*$F$144,G206*$G$144,H206*$H$144,I206*$I$144,J206*$J$144,K206*$K$144,$C$21)</f>
        <v>5.5625742574257409</v>
      </c>
      <c r="M206" s="14">
        <f t="shared" si="34"/>
        <v>1</v>
      </c>
      <c r="N206" s="14">
        <v>1</v>
      </c>
      <c r="O206" s="14"/>
      <c r="P206" s="14"/>
      <c r="Q206" s="14">
        <f t="shared" si="25"/>
        <v>0</v>
      </c>
      <c r="R206" s="14">
        <f t="shared" si="26"/>
        <v>0</v>
      </c>
      <c r="S206" s="14">
        <f t="shared" si="27"/>
        <v>0</v>
      </c>
      <c r="T206" s="14">
        <f t="shared" si="28"/>
        <v>0</v>
      </c>
      <c r="U206" s="14">
        <f t="shared" si="29"/>
        <v>0</v>
      </c>
      <c r="V206" s="14">
        <f t="shared" si="30"/>
        <v>0</v>
      </c>
      <c r="W206" s="14">
        <f t="shared" si="31"/>
        <v>0</v>
      </c>
      <c r="X206" s="14">
        <f t="shared" si="32"/>
        <v>0</v>
      </c>
      <c r="Y206" s="21">
        <f t="shared" si="33"/>
        <v>0</v>
      </c>
    </row>
    <row r="207" spans="3:25">
      <c r="C207" s="20">
        <f t="shared" si="36"/>
        <v>56</v>
      </c>
      <c r="D207" s="36">
        <v>0</v>
      </c>
      <c r="E207" s="36">
        <v>4</v>
      </c>
      <c r="F207" s="36">
        <v>6</v>
      </c>
      <c r="G207" s="36">
        <v>3</v>
      </c>
      <c r="H207" s="36">
        <v>5</v>
      </c>
      <c r="I207" s="36">
        <v>6</v>
      </c>
      <c r="J207" s="36">
        <v>2</v>
      </c>
      <c r="K207" s="36">
        <v>9</v>
      </c>
      <c r="L207" s="14">
        <f>SUM(D207*$D$144,E207*$E$144,F207*$F$144,G207*$G$144,H207*$H$144,I207*$I$144,J207*$J$144,K207*$K$144,$C$21)</f>
        <v>6.4885148514851458</v>
      </c>
      <c r="M207" s="14">
        <f t="shared" si="34"/>
        <v>1</v>
      </c>
      <c r="N207" s="14">
        <v>1</v>
      </c>
      <c r="O207" s="14"/>
      <c r="P207" s="14"/>
      <c r="Q207" s="14">
        <f t="shared" si="25"/>
        <v>0</v>
      </c>
      <c r="R207" s="14">
        <f t="shared" si="26"/>
        <v>0</v>
      </c>
      <c r="S207" s="14">
        <f t="shared" si="27"/>
        <v>0</v>
      </c>
      <c r="T207" s="14">
        <f t="shared" si="28"/>
        <v>0</v>
      </c>
      <c r="U207" s="14">
        <f t="shared" si="29"/>
        <v>0</v>
      </c>
      <c r="V207" s="14">
        <f t="shared" si="30"/>
        <v>0</v>
      </c>
      <c r="W207" s="14">
        <f t="shared" si="31"/>
        <v>0</v>
      </c>
      <c r="X207" s="14">
        <f t="shared" si="32"/>
        <v>0</v>
      </c>
      <c r="Y207" s="21">
        <f t="shared" si="33"/>
        <v>0</v>
      </c>
    </row>
    <row r="208" spans="3:25">
      <c r="C208" s="20">
        <f t="shared" si="36"/>
        <v>57</v>
      </c>
      <c r="D208" s="36">
        <v>0</v>
      </c>
      <c r="E208" s="36">
        <v>4</v>
      </c>
      <c r="F208" s="36">
        <v>9</v>
      </c>
      <c r="G208" s="36">
        <v>3</v>
      </c>
      <c r="H208" s="36">
        <v>5</v>
      </c>
      <c r="I208" s="36">
        <v>7</v>
      </c>
      <c r="J208" s="36">
        <v>2</v>
      </c>
      <c r="K208" s="36">
        <v>7</v>
      </c>
      <c r="L208" s="14">
        <f>SUM(D208*$D$144,E208*$E$144,F208*$F$144,G208*$G$144,H208*$H$144,I208*$I$144,J208*$J$144,K208*$K$144,$C$21)</f>
        <v>7.4108910891089081</v>
      </c>
      <c r="M208" s="14">
        <f t="shared" si="34"/>
        <v>1</v>
      </c>
      <c r="N208" s="14">
        <v>1</v>
      </c>
      <c r="O208" s="14"/>
      <c r="P208" s="14"/>
      <c r="Q208" s="14">
        <f t="shared" si="25"/>
        <v>0</v>
      </c>
      <c r="R208" s="14">
        <f t="shared" si="26"/>
        <v>0</v>
      </c>
      <c r="S208" s="14">
        <f t="shared" si="27"/>
        <v>0</v>
      </c>
      <c r="T208" s="14">
        <f t="shared" si="28"/>
        <v>0</v>
      </c>
      <c r="U208" s="14">
        <f t="shared" si="29"/>
        <v>0</v>
      </c>
      <c r="V208" s="14">
        <f t="shared" si="30"/>
        <v>0</v>
      </c>
      <c r="W208" s="14">
        <f t="shared" si="31"/>
        <v>0</v>
      </c>
      <c r="X208" s="14">
        <f t="shared" si="32"/>
        <v>0</v>
      </c>
      <c r="Y208" s="21">
        <f t="shared" si="33"/>
        <v>0</v>
      </c>
    </row>
    <row r="209" spans="3:25">
      <c r="C209" s="20">
        <f t="shared" si="36"/>
        <v>58</v>
      </c>
      <c r="D209" s="34">
        <v>0</v>
      </c>
      <c r="E209" s="34">
        <v>4</v>
      </c>
      <c r="F209" s="34">
        <v>7</v>
      </c>
      <c r="G209" s="34">
        <v>3</v>
      </c>
      <c r="H209" s="34">
        <v>5</v>
      </c>
      <c r="I209" s="34">
        <v>1</v>
      </c>
      <c r="J209" s="34">
        <v>2</v>
      </c>
      <c r="K209" s="34">
        <v>9</v>
      </c>
      <c r="L209" s="14">
        <f>SUM(D209*$D$144,E209*$E$144,F209*$F$144,G209*$G$144,H209*$H$144,I209*$I$144,J209*$J$144,K209*$K$144,$C$21)</f>
        <v>4.5510891089108902</v>
      </c>
      <c r="M209" s="14">
        <f t="shared" si="34"/>
        <v>1</v>
      </c>
      <c r="N209" s="14">
        <v>1</v>
      </c>
      <c r="O209" s="14"/>
      <c r="P209" s="14"/>
      <c r="Q209" s="14">
        <f t="shared" si="25"/>
        <v>0</v>
      </c>
      <c r="R209" s="14">
        <f t="shared" si="26"/>
        <v>0</v>
      </c>
      <c r="S209" s="14">
        <f t="shared" si="27"/>
        <v>0</v>
      </c>
      <c r="T209" s="14">
        <f t="shared" si="28"/>
        <v>0</v>
      </c>
      <c r="U209" s="14">
        <f t="shared" si="29"/>
        <v>0</v>
      </c>
      <c r="V209" s="14">
        <f t="shared" si="30"/>
        <v>0</v>
      </c>
      <c r="W209" s="14">
        <f t="shared" si="31"/>
        <v>0</v>
      </c>
      <c r="X209" s="14">
        <f t="shared" si="32"/>
        <v>0</v>
      </c>
      <c r="Y209" s="21">
        <f t="shared" si="33"/>
        <v>0</v>
      </c>
    </row>
    <row r="210" spans="3:25">
      <c r="C210" s="20">
        <f t="shared" si="36"/>
        <v>59</v>
      </c>
      <c r="D210" s="36">
        <v>0</v>
      </c>
      <c r="E210" s="36">
        <v>4</v>
      </c>
      <c r="F210" s="36">
        <v>7</v>
      </c>
      <c r="G210" s="36">
        <v>3</v>
      </c>
      <c r="H210" s="36">
        <v>5</v>
      </c>
      <c r="I210" s="36">
        <v>3</v>
      </c>
      <c r="J210" s="36">
        <v>1</v>
      </c>
      <c r="K210" s="36">
        <v>7</v>
      </c>
      <c r="L210" s="14">
        <f>SUM(D210*$D$144,E210*$E$144,F210*$F$144,G210*$G$144,H210*$H$144,I210*$I$144,J210*$J$144,K210*$K$144,$C$21)</f>
        <v>4.0962376237623737</v>
      </c>
      <c r="M210" s="14">
        <f t="shared" si="34"/>
        <v>1</v>
      </c>
      <c r="N210" s="14">
        <v>1</v>
      </c>
      <c r="O210" s="14"/>
      <c r="P210" s="14"/>
      <c r="Q210" s="14">
        <f t="shared" si="25"/>
        <v>0</v>
      </c>
      <c r="R210" s="14">
        <f t="shared" si="26"/>
        <v>0</v>
      </c>
      <c r="S210" s="14">
        <f t="shared" si="27"/>
        <v>0</v>
      </c>
      <c r="T210" s="14">
        <f t="shared" si="28"/>
        <v>0</v>
      </c>
      <c r="U210" s="14">
        <f t="shared" si="29"/>
        <v>0</v>
      </c>
      <c r="V210" s="14">
        <f t="shared" si="30"/>
        <v>0</v>
      </c>
      <c r="W210" s="14">
        <f t="shared" si="31"/>
        <v>0</v>
      </c>
      <c r="X210" s="14">
        <f t="shared" si="32"/>
        <v>0</v>
      </c>
      <c r="Y210" s="21">
        <f t="shared" si="33"/>
        <v>0</v>
      </c>
    </row>
    <row r="211" spans="3:25">
      <c r="C211" s="20">
        <f t="shared" si="36"/>
        <v>60</v>
      </c>
      <c r="D211" s="36">
        <v>0</v>
      </c>
      <c r="E211" s="36">
        <v>4</v>
      </c>
      <c r="F211" s="36">
        <v>8</v>
      </c>
      <c r="G211" s="36">
        <v>3</v>
      </c>
      <c r="H211" s="36">
        <v>5</v>
      </c>
      <c r="I211" s="36">
        <v>4</v>
      </c>
      <c r="J211" s="36">
        <v>1</v>
      </c>
      <c r="K211" s="36">
        <v>9</v>
      </c>
      <c r="L211" s="14">
        <f>SUM(D211*$D$144,E211*$E$144,F211*$F$144,G211*$G$144,H211*$H$144,I211*$I$144,J211*$J$144,K211*$K$144,$C$21)</f>
        <v>5.9754455445544536</v>
      </c>
      <c r="M211" s="14">
        <f t="shared" si="34"/>
        <v>1</v>
      </c>
      <c r="N211" s="14">
        <v>1</v>
      </c>
      <c r="O211" s="14"/>
      <c r="P211" s="14"/>
      <c r="Q211" s="14">
        <f t="shared" si="25"/>
        <v>0</v>
      </c>
      <c r="R211" s="14">
        <f t="shared" si="26"/>
        <v>0</v>
      </c>
      <c r="S211" s="14">
        <f t="shared" si="27"/>
        <v>0</v>
      </c>
      <c r="T211" s="14">
        <f t="shared" si="28"/>
        <v>0</v>
      </c>
      <c r="U211" s="14">
        <f t="shared" si="29"/>
        <v>0</v>
      </c>
      <c r="V211" s="14">
        <f t="shared" si="30"/>
        <v>0</v>
      </c>
      <c r="W211" s="14">
        <f t="shared" si="31"/>
        <v>0</v>
      </c>
      <c r="X211" s="14">
        <f t="shared" si="32"/>
        <v>0</v>
      </c>
      <c r="Y211" s="21">
        <f t="shared" si="33"/>
        <v>0</v>
      </c>
    </row>
    <row r="212" spans="3:25">
      <c r="C212" s="20">
        <f t="shared" si="36"/>
        <v>61</v>
      </c>
      <c r="D212" s="34">
        <v>0</v>
      </c>
      <c r="E212" s="34">
        <v>4</v>
      </c>
      <c r="F212" s="34">
        <v>6</v>
      </c>
      <c r="G212" s="34">
        <v>4</v>
      </c>
      <c r="H212" s="34">
        <v>5</v>
      </c>
      <c r="I212" s="34">
        <v>3</v>
      </c>
      <c r="J212" s="34">
        <v>9</v>
      </c>
      <c r="K212" s="34">
        <v>7</v>
      </c>
      <c r="L212" s="14">
        <f>SUM(D212*$D$144,E212*$E$144,F212*$F$144,G212*$G$144,H212*$H$144,I212*$I$144,J212*$J$144,K212*$K$144,$C$21)</f>
        <v>7.916039603960396</v>
      </c>
      <c r="M212" s="14">
        <f t="shared" si="34"/>
        <v>1</v>
      </c>
      <c r="N212" s="14">
        <v>1</v>
      </c>
      <c r="O212" s="14"/>
      <c r="P212" s="14"/>
      <c r="Q212" s="14">
        <f t="shared" si="25"/>
        <v>0</v>
      </c>
      <c r="R212" s="14">
        <f t="shared" si="26"/>
        <v>0</v>
      </c>
      <c r="S212" s="14">
        <f t="shared" si="27"/>
        <v>0</v>
      </c>
      <c r="T212" s="14">
        <f t="shared" si="28"/>
        <v>0</v>
      </c>
      <c r="U212" s="14">
        <f t="shared" si="29"/>
        <v>0</v>
      </c>
      <c r="V212" s="14">
        <f t="shared" si="30"/>
        <v>0</v>
      </c>
      <c r="W212" s="14">
        <f t="shared" si="31"/>
        <v>0</v>
      </c>
      <c r="X212" s="14">
        <f t="shared" si="32"/>
        <v>0</v>
      </c>
      <c r="Y212" s="21">
        <f t="shared" si="33"/>
        <v>0</v>
      </c>
    </row>
    <row r="213" spans="3:25">
      <c r="C213" s="20">
        <f t="shared" si="36"/>
        <v>62</v>
      </c>
      <c r="D213" s="36">
        <v>0</v>
      </c>
      <c r="E213" s="36">
        <v>4</v>
      </c>
      <c r="F213" s="36">
        <v>6</v>
      </c>
      <c r="G213" s="36">
        <v>3</v>
      </c>
      <c r="H213" s="36">
        <v>5</v>
      </c>
      <c r="I213" s="36">
        <v>4</v>
      </c>
      <c r="J213" s="36">
        <v>3</v>
      </c>
      <c r="K213" s="36">
        <v>5</v>
      </c>
      <c r="L213" s="14">
        <f>SUM(D213*$D$144,E213*$E$144,F213*$F$144,G213*$G$144,H213*$H$144,I213*$I$144,J213*$J$144,K213*$K$144,$C$21)</f>
        <v>4.1263366336633673</v>
      </c>
      <c r="M213" s="14">
        <f t="shared" si="34"/>
        <v>1</v>
      </c>
      <c r="N213" s="14">
        <v>1</v>
      </c>
      <c r="O213" s="14"/>
      <c r="P213" s="14"/>
      <c r="Q213" s="14">
        <f t="shared" si="25"/>
        <v>0</v>
      </c>
      <c r="R213" s="14">
        <f t="shared" si="26"/>
        <v>0</v>
      </c>
      <c r="S213" s="14">
        <f t="shared" si="27"/>
        <v>0</v>
      </c>
      <c r="T213" s="14">
        <f t="shared" si="28"/>
        <v>0</v>
      </c>
      <c r="U213" s="14">
        <f t="shared" si="29"/>
        <v>0</v>
      </c>
      <c r="V213" s="14">
        <f t="shared" si="30"/>
        <v>0</v>
      </c>
      <c r="W213" s="14">
        <f t="shared" si="31"/>
        <v>0</v>
      </c>
      <c r="X213" s="14">
        <f t="shared" si="32"/>
        <v>0</v>
      </c>
      <c r="Y213" s="21">
        <f t="shared" si="33"/>
        <v>0</v>
      </c>
    </row>
    <row r="214" spans="3:25">
      <c r="C214" s="20">
        <f t="shared" si="36"/>
        <v>63</v>
      </c>
      <c r="D214" s="36">
        <v>0</v>
      </c>
      <c r="E214" s="36">
        <v>5</v>
      </c>
      <c r="F214" s="36">
        <v>8</v>
      </c>
      <c r="G214" s="36">
        <v>3</v>
      </c>
      <c r="H214" s="36">
        <v>5</v>
      </c>
      <c r="I214" s="36">
        <v>2</v>
      </c>
      <c r="J214" s="36">
        <v>4</v>
      </c>
      <c r="K214" s="36">
        <v>5</v>
      </c>
      <c r="L214" s="14">
        <f>SUM(D214*$D$144,E214*$E$144,F214*$F$144,G214*$G$144,H214*$H$144,I214*$I$144,J214*$J$144,K214*$K$144,$C$21)</f>
        <v>5.0366336633663344</v>
      </c>
      <c r="M214" s="14">
        <f t="shared" si="34"/>
        <v>1</v>
      </c>
      <c r="N214" s="14">
        <v>1</v>
      </c>
      <c r="O214" s="14"/>
      <c r="P214" s="14"/>
      <c r="Q214" s="14">
        <f t="shared" si="25"/>
        <v>0</v>
      </c>
      <c r="R214" s="14">
        <f t="shared" si="26"/>
        <v>0</v>
      </c>
      <c r="S214" s="14">
        <f t="shared" si="27"/>
        <v>0</v>
      </c>
      <c r="T214" s="14">
        <f t="shared" si="28"/>
        <v>0</v>
      </c>
      <c r="U214" s="14">
        <f t="shared" si="29"/>
        <v>0</v>
      </c>
      <c r="V214" s="14">
        <f t="shared" si="30"/>
        <v>0</v>
      </c>
      <c r="W214" s="14">
        <f t="shared" si="31"/>
        <v>0</v>
      </c>
      <c r="X214" s="14">
        <f t="shared" si="32"/>
        <v>0</v>
      </c>
      <c r="Y214" s="21">
        <f t="shared" si="33"/>
        <v>0</v>
      </c>
    </row>
    <row r="215" spans="3:25">
      <c r="C215" s="20">
        <f t="shared" si="36"/>
        <v>64</v>
      </c>
      <c r="D215" s="36">
        <v>0</v>
      </c>
      <c r="E215" s="36">
        <v>4</v>
      </c>
      <c r="F215" s="36">
        <v>6</v>
      </c>
      <c r="G215" s="36">
        <v>3</v>
      </c>
      <c r="H215" s="36">
        <v>5</v>
      </c>
      <c r="I215" s="36">
        <v>9</v>
      </c>
      <c r="J215" s="36">
        <v>1</v>
      </c>
      <c r="K215" s="36">
        <v>6</v>
      </c>
      <c r="L215" s="14">
        <f>SUM(D215*$D$144,E215*$E$144,F215*$F$144,G215*$G$144,H215*$H$144,I215*$I$144,J215*$J$144,K215*$K$144,$C$21)</f>
        <v>6.0437623762376234</v>
      </c>
      <c r="M215" s="14">
        <f t="shared" si="34"/>
        <v>1</v>
      </c>
      <c r="N215" s="14">
        <v>1</v>
      </c>
      <c r="O215" s="14"/>
      <c r="P215" s="14"/>
      <c r="Q215" s="14">
        <f t="shared" si="25"/>
        <v>0</v>
      </c>
      <c r="R215" s="14">
        <f t="shared" si="26"/>
        <v>0</v>
      </c>
      <c r="S215" s="14">
        <f t="shared" si="27"/>
        <v>0</v>
      </c>
      <c r="T215" s="14">
        <f t="shared" si="28"/>
        <v>0</v>
      </c>
      <c r="U215" s="14">
        <f t="shared" si="29"/>
        <v>0</v>
      </c>
      <c r="V215" s="14">
        <f t="shared" si="30"/>
        <v>0</v>
      </c>
      <c r="W215" s="14">
        <f t="shared" si="31"/>
        <v>0</v>
      </c>
      <c r="X215" s="14">
        <f t="shared" si="32"/>
        <v>0</v>
      </c>
      <c r="Y215" s="21">
        <f t="shared" si="33"/>
        <v>0</v>
      </c>
    </row>
    <row r="216" spans="3:25">
      <c r="C216" s="20">
        <f t="shared" si="36"/>
        <v>65</v>
      </c>
      <c r="D216" s="36">
        <v>0</v>
      </c>
      <c r="E216" s="36">
        <v>4</v>
      </c>
      <c r="F216" s="36">
        <v>6</v>
      </c>
      <c r="G216" s="36">
        <v>3</v>
      </c>
      <c r="H216" s="36">
        <v>5</v>
      </c>
      <c r="I216" s="36">
        <v>4</v>
      </c>
      <c r="J216" s="36">
        <v>6</v>
      </c>
      <c r="K216" s="36">
        <v>9</v>
      </c>
      <c r="L216" s="14">
        <f>SUM(D216*$D$144,E216*$E$144,F216*$F$144,G216*$G$144,H216*$H$144,I216*$I$144,J216*$J$144,K216*$K$144,$C$21)</f>
        <v>7.4295049504950477</v>
      </c>
      <c r="M216" s="14">
        <f t="shared" si="34"/>
        <v>1</v>
      </c>
      <c r="N216" s="14">
        <v>1</v>
      </c>
      <c r="O216" s="14"/>
      <c r="P216" s="14"/>
      <c r="Q216" s="14">
        <f t="shared" si="25"/>
        <v>0</v>
      </c>
      <c r="R216" s="14">
        <f t="shared" si="26"/>
        <v>0</v>
      </c>
      <c r="S216" s="14">
        <f t="shared" si="27"/>
        <v>0</v>
      </c>
      <c r="T216" s="14">
        <f t="shared" si="28"/>
        <v>0</v>
      </c>
      <c r="U216" s="14">
        <f t="shared" si="29"/>
        <v>0</v>
      </c>
      <c r="V216" s="14">
        <f t="shared" si="30"/>
        <v>0</v>
      </c>
      <c r="W216" s="14">
        <f t="shared" si="31"/>
        <v>0</v>
      </c>
      <c r="X216" s="14">
        <f t="shared" si="32"/>
        <v>0</v>
      </c>
      <c r="Y216" s="21">
        <f t="shared" si="33"/>
        <v>0</v>
      </c>
    </row>
    <row r="217" spans="3:25">
      <c r="C217" s="20">
        <f t="shared" si="36"/>
        <v>66</v>
      </c>
      <c r="D217" s="36">
        <v>0</v>
      </c>
      <c r="E217" s="34">
        <v>6</v>
      </c>
      <c r="F217" s="34">
        <v>2</v>
      </c>
      <c r="G217" s="34">
        <v>4</v>
      </c>
      <c r="H217" s="34">
        <v>7</v>
      </c>
      <c r="I217" s="34">
        <v>2</v>
      </c>
      <c r="J217" s="34">
        <v>5</v>
      </c>
      <c r="K217" s="34">
        <v>9</v>
      </c>
      <c r="L217" s="14">
        <f>SUM(D217*$D$144,E217*$E$144,F217*$F$144,G217*$G$144,H217*$H$144,I217*$I$144,J217*$J$144,K217*$K$144,$C$21)</f>
        <v>6.5148514851485153</v>
      </c>
      <c r="M217" s="14">
        <f t="shared" si="34"/>
        <v>1</v>
      </c>
      <c r="N217" s="14">
        <v>1</v>
      </c>
      <c r="O217" s="14"/>
      <c r="P217" s="14"/>
      <c r="Q217" s="14">
        <f t="shared" ref="Q217:Q252" si="37">SUM(N217-M217)</f>
        <v>0</v>
      </c>
      <c r="R217" s="14">
        <f t="shared" ref="R217:R252" si="38">($F$8*Q217*D217)</f>
        <v>0</v>
      </c>
      <c r="S217" s="14">
        <f t="shared" ref="S217:S252" si="39">($F$8*Q217*E217)</f>
        <v>0</v>
      </c>
      <c r="T217" s="14">
        <f t="shared" ref="T217:T252" si="40">($F$8*Q217*F217)</f>
        <v>0</v>
      </c>
      <c r="U217" s="14">
        <f t="shared" ref="U217:U252" si="41">($F$8*Q217*G217)</f>
        <v>0</v>
      </c>
      <c r="V217" s="14">
        <f t="shared" ref="V217:V252" si="42">($F$8*Q217*H217)</f>
        <v>0</v>
      </c>
      <c r="W217" s="14">
        <f t="shared" ref="W217:W252" si="43">($F$8*Q217*I217)</f>
        <v>0</v>
      </c>
      <c r="X217" s="14">
        <f t="shared" ref="X217:X252" si="44">($F$8*Q217*J217)</f>
        <v>0</v>
      </c>
      <c r="Y217" s="21">
        <f t="shared" ref="Y217:Y252" si="45">($F$8*Q217*K217)</f>
        <v>0</v>
      </c>
    </row>
    <row r="218" spans="3:25">
      <c r="C218" s="20">
        <f t="shared" si="36"/>
        <v>67</v>
      </c>
      <c r="D218" s="36">
        <v>0</v>
      </c>
      <c r="E218" s="34">
        <v>4</v>
      </c>
      <c r="F218" s="34">
        <v>8</v>
      </c>
      <c r="G218" s="34">
        <v>4</v>
      </c>
      <c r="H218" s="34">
        <v>1</v>
      </c>
      <c r="I218" s="34">
        <v>2</v>
      </c>
      <c r="J218" s="34">
        <v>9</v>
      </c>
      <c r="K218" s="34">
        <v>7</v>
      </c>
      <c r="L218" s="14">
        <f>SUM(D218*$D$144,E218*$E$144,F218*$F$144,G218*$G$144,H218*$H$144,I218*$I$144,J218*$J$144,K218*$K$144,$C$21)</f>
        <v>6.4867326732673227</v>
      </c>
      <c r="M218" s="14">
        <f t="shared" si="34"/>
        <v>1</v>
      </c>
      <c r="N218" s="14">
        <v>1</v>
      </c>
      <c r="O218" s="14"/>
      <c r="P218" s="14"/>
      <c r="Q218" s="14">
        <f t="shared" si="37"/>
        <v>0</v>
      </c>
      <c r="R218" s="14">
        <f t="shared" si="38"/>
        <v>0</v>
      </c>
      <c r="S218" s="14">
        <f t="shared" si="39"/>
        <v>0</v>
      </c>
      <c r="T218" s="14">
        <f t="shared" si="40"/>
        <v>0</v>
      </c>
      <c r="U218" s="14">
        <f t="shared" si="41"/>
        <v>0</v>
      </c>
      <c r="V218" s="14">
        <f t="shared" si="42"/>
        <v>0</v>
      </c>
      <c r="W218" s="14">
        <f t="shared" si="43"/>
        <v>0</v>
      </c>
      <c r="X218" s="14">
        <f t="shared" si="44"/>
        <v>0</v>
      </c>
      <c r="Y218" s="21">
        <f t="shared" si="45"/>
        <v>0</v>
      </c>
    </row>
    <row r="219" spans="3:25">
      <c r="C219" s="20">
        <f t="shared" si="36"/>
        <v>68</v>
      </c>
      <c r="D219" s="36">
        <v>0</v>
      </c>
      <c r="E219" s="34">
        <v>4</v>
      </c>
      <c r="F219" s="34">
        <v>6</v>
      </c>
      <c r="G219" s="34">
        <v>3</v>
      </c>
      <c r="H219" s="34">
        <v>5</v>
      </c>
      <c r="I219" s="34">
        <v>9</v>
      </c>
      <c r="J219" s="34">
        <v>2</v>
      </c>
      <c r="K219" s="34">
        <v>7</v>
      </c>
      <c r="L219" s="14">
        <f>SUM(D219*$D$144,E219*$E$144,F219*$F$144,G219*$G$144,H219*$H$144,I219*$I$144,J219*$J$144,K219*$K$144,$C$21)</f>
        <v>6.9883168316831679</v>
      </c>
      <c r="M219" s="14">
        <f t="shared" si="34"/>
        <v>1</v>
      </c>
      <c r="N219" s="14">
        <v>1</v>
      </c>
      <c r="O219" s="14"/>
      <c r="P219" s="14"/>
      <c r="Q219" s="14">
        <f t="shared" si="37"/>
        <v>0</v>
      </c>
      <c r="R219" s="14">
        <f t="shared" si="38"/>
        <v>0</v>
      </c>
      <c r="S219" s="14">
        <f t="shared" si="39"/>
        <v>0</v>
      </c>
      <c r="T219" s="14">
        <f t="shared" si="40"/>
        <v>0</v>
      </c>
      <c r="U219" s="14">
        <f t="shared" si="41"/>
        <v>0</v>
      </c>
      <c r="V219" s="14">
        <f t="shared" si="42"/>
        <v>0</v>
      </c>
      <c r="W219" s="14">
        <f t="shared" si="43"/>
        <v>0</v>
      </c>
      <c r="X219" s="14">
        <f t="shared" si="44"/>
        <v>0</v>
      </c>
      <c r="Y219" s="21">
        <f t="shared" si="45"/>
        <v>0</v>
      </c>
    </row>
    <row r="220" spans="3:25">
      <c r="C220" s="20">
        <f t="shared" si="36"/>
        <v>69</v>
      </c>
      <c r="D220" s="36">
        <v>0</v>
      </c>
      <c r="E220" s="36">
        <v>4</v>
      </c>
      <c r="F220" s="36">
        <v>6</v>
      </c>
      <c r="G220" s="36">
        <v>3</v>
      </c>
      <c r="H220" s="36">
        <v>5</v>
      </c>
      <c r="I220" s="36">
        <v>5</v>
      </c>
      <c r="J220" s="36">
        <v>2</v>
      </c>
      <c r="K220" s="36">
        <v>9</v>
      </c>
      <c r="L220" s="14">
        <f>SUM(D220*$D$144,E220*$E$144,F220*$F$144,G220*$G$144,H220*$H$144,I220*$I$144,J220*$J$144,K220*$K$144,$C$21)</f>
        <v>6.0089108910891085</v>
      </c>
      <c r="M220" s="14">
        <f t="shared" si="34"/>
        <v>1</v>
      </c>
      <c r="N220" s="14">
        <v>1</v>
      </c>
      <c r="O220" s="14"/>
      <c r="P220" s="14"/>
      <c r="Q220" s="14">
        <f t="shared" si="37"/>
        <v>0</v>
      </c>
      <c r="R220" s="14">
        <f t="shared" si="38"/>
        <v>0</v>
      </c>
      <c r="S220" s="14">
        <f t="shared" si="39"/>
        <v>0</v>
      </c>
      <c r="T220" s="14">
        <f t="shared" si="40"/>
        <v>0</v>
      </c>
      <c r="U220" s="14">
        <f t="shared" si="41"/>
        <v>0</v>
      </c>
      <c r="V220" s="14">
        <f t="shared" si="42"/>
        <v>0</v>
      </c>
      <c r="W220" s="14">
        <f t="shared" si="43"/>
        <v>0</v>
      </c>
      <c r="X220" s="14">
        <f t="shared" si="44"/>
        <v>0</v>
      </c>
      <c r="Y220" s="21">
        <f t="shared" si="45"/>
        <v>0</v>
      </c>
    </row>
    <row r="221" spans="3:25">
      <c r="C221" s="20">
        <f t="shared" si="36"/>
        <v>70</v>
      </c>
      <c r="D221" s="36">
        <v>0</v>
      </c>
      <c r="E221" s="34">
        <v>4</v>
      </c>
      <c r="F221" s="34">
        <v>6</v>
      </c>
      <c r="G221" s="34">
        <v>3</v>
      </c>
      <c r="H221" s="34">
        <v>7</v>
      </c>
      <c r="I221" s="34">
        <v>5</v>
      </c>
      <c r="J221" s="34">
        <v>2</v>
      </c>
      <c r="K221" s="34">
        <v>7</v>
      </c>
      <c r="L221" s="14">
        <f>SUM(D221*$D$144,E221*$E$144,F221*$F$144,G221*$G$144,H221*$H$144,I221*$I$144,J221*$J$144,K221*$K$144,$C$21)</f>
        <v>6.0053465346534658</v>
      </c>
      <c r="M221" s="14">
        <f t="shared" ref="M221:M252" si="46">IF(L221&gt;=0,1,-1)</f>
        <v>1</v>
      </c>
      <c r="N221" s="14">
        <v>1</v>
      </c>
      <c r="O221" s="14"/>
      <c r="P221" s="14"/>
      <c r="Q221" s="14">
        <f t="shared" si="37"/>
        <v>0</v>
      </c>
      <c r="R221" s="14">
        <f t="shared" si="38"/>
        <v>0</v>
      </c>
      <c r="S221" s="14">
        <f t="shared" si="39"/>
        <v>0</v>
      </c>
      <c r="T221" s="14">
        <f t="shared" si="40"/>
        <v>0</v>
      </c>
      <c r="U221" s="14">
        <f t="shared" si="41"/>
        <v>0</v>
      </c>
      <c r="V221" s="14">
        <f t="shared" si="42"/>
        <v>0</v>
      </c>
      <c r="W221" s="14">
        <f t="shared" si="43"/>
        <v>0</v>
      </c>
      <c r="X221" s="14">
        <f t="shared" si="44"/>
        <v>0</v>
      </c>
      <c r="Y221" s="21">
        <f t="shared" si="45"/>
        <v>0</v>
      </c>
    </row>
    <row r="222" spans="3:25">
      <c r="C222" s="20">
        <f t="shared" si="36"/>
        <v>71</v>
      </c>
      <c r="D222" s="36">
        <v>0</v>
      </c>
      <c r="E222" s="34">
        <v>4</v>
      </c>
      <c r="F222" s="34">
        <v>6</v>
      </c>
      <c r="G222" s="34">
        <v>4</v>
      </c>
      <c r="H222" s="34">
        <v>5</v>
      </c>
      <c r="I222" s="34">
        <v>1</v>
      </c>
      <c r="J222" s="34">
        <v>8</v>
      </c>
      <c r="K222" s="34">
        <v>9</v>
      </c>
      <c r="L222" s="14">
        <f>SUM(D222*$D$144,E222*$E$144,F222*$F$144,G222*$G$144,H222*$H$144,I222*$I$144,J222*$J$144,K222*$K$144,$C$21)</f>
        <v>7.4207920792079207</v>
      </c>
      <c r="M222" s="14">
        <f t="shared" si="46"/>
        <v>1</v>
      </c>
      <c r="N222" s="14">
        <v>1</v>
      </c>
      <c r="O222" s="14"/>
      <c r="P222" s="14"/>
      <c r="Q222" s="14">
        <f t="shared" si="37"/>
        <v>0</v>
      </c>
      <c r="R222" s="14">
        <f t="shared" si="38"/>
        <v>0</v>
      </c>
      <c r="S222" s="14">
        <f t="shared" si="39"/>
        <v>0</v>
      </c>
      <c r="T222" s="14">
        <f t="shared" si="40"/>
        <v>0</v>
      </c>
      <c r="U222" s="14">
        <f t="shared" si="41"/>
        <v>0</v>
      </c>
      <c r="V222" s="14">
        <f t="shared" si="42"/>
        <v>0</v>
      </c>
      <c r="W222" s="14">
        <f t="shared" si="43"/>
        <v>0</v>
      </c>
      <c r="X222" s="14">
        <f t="shared" si="44"/>
        <v>0</v>
      </c>
      <c r="Y222" s="21">
        <f t="shared" si="45"/>
        <v>0</v>
      </c>
    </row>
    <row r="223" spans="3:25">
      <c r="C223" s="20">
        <f t="shared" si="36"/>
        <v>72</v>
      </c>
      <c r="D223" s="36">
        <v>0</v>
      </c>
      <c r="E223" s="36">
        <v>4</v>
      </c>
      <c r="F223" s="36">
        <v>6</v>
      </c>
      <c r="G223" s="36">
        <v>3</v>
      </c>
      <c r="H223" s="36">
        <v>5</v>
      </c>
      <c r="I223" s="36">
        <v>4</v>
      </c>
      <c r="J223" s="36">
        <v>7</v>
      </c>
      <c r="K223" s="36">
        <v>1</v>
      </c>
      <c r="L223" s="14">
        <f>SUM(D223*$D$144,E223*$E$144,F223*$F$144,G223*$G$144,H223*$H$144,I223*$I$144,J223*$J$144,K223*$K$144,$C$21)</f>
        <v>4.1485148514851495</v>
      </c>
      <c r="M223" s="14">
        <f t="shared" si="46"/>
        <v>1</v>
      </c>
      <c r="N223" s="14">
        <v>1</v>
      </c>
      <c r="O223" s="14"/>
      <c r="P223" s="14"/>
      <c r="Q223" s="14">
        <f t="shared" si="37"/>
        <v>0</v>
      </c>
      <c r="R223" s="14">
        <f t="shared" si="38"/>
        <v>0</v>
      </c>
      <c r="S223" s="14">
        <f t="shared" si="39"/>
        <v>0</v>
      </c>
      <c r="T223" s="14">
        <f t="shared" si="40"/>
        <v>0</v>
      </c>
      <c r="U223" s="14">
        <f t="shared" si="41"/>
        <v>0</v>
      </c>
      <c r="V223" s="14">
        <f t="shared" si="42"/>
        <v>0</v>
      </c>
      <c r="W223" s="14">
        <f t="shared" si="43"/>
        <v>0</v>
      </c>
      <c r="X223" s="14">
        <f t="shared" si="44"/>
        <v>0</v>
      </c>
      <c r="Y223" s="21">
        <f t="shared" si="45"/>
        <v>0</v>
      </c>
    </row>
    <row r="224" spans="3:25">
      <c r="C224" s="20">
        <f t="shared" si="36"/>
        <v>73</v>
      </c>
      <c r="D224" s="36">
        <v>0</v>
      </c>
      <c r="E224" s="36">
        <v>4</v>
      </c>
      <c r="F224" s="36">
        <v>6</v>
      </c>
      <c r="G224" s="36">
        <v>3</v>
      </c>
      <c r="H224" s="36">
        <v>5</v>
      </c>
      <c r="I224" s="36">
        <v>6</v>
      </c>
      <c r="J224" s="36">
        <v>4</v>
      </c>
      <c r="K224" s="36">
        <v>7</v>
      </c>
      <c r="L224" s="14">
        <f>SUM(D224*$D$144,E224*$E$144,F224*$F$144,G224*$G$144,H224*$H$144,I224*$I$144,J224*$J$144,K224*$K$144,$C$21)</f>
        <v>6.4996039603960369</v>
      </c>
      <c r="M224" s="14">
        <f t="shared" si="46"/>
        <v>1</v>
      </c>
      <c r="N224" s="14">
        <v>1</v>
      </c>
      <c r="O224" s="14"/>
      <c r="P224" s="14"/>
      <c r="Q224" s="14">
        <f t="shared" si="37"/>
        <v>0</v>
      </c>
      <c r="R224" s="14">
        <f t="shared" si="38"/>
        <v>0</v>
      </c>
      <c r="S224" s="14">
        <f t="shared" si="39"/>
        <v>0</v>
      </c>
      <c r="T224" s="14">
        <f t="shared" si="40"/>
        <v>0</v>
      </c>
      <c r="U224" s="14">
        <f t="shared" si="41"/>
        <v>0</v>
      </c>
      <c r="V224" s="14">
        <f t="shared" si="42"/>
        <v>0</v>
      </c>
      <c r="W224" s="14">
        <f t="shared" si="43"/>
        <v>0</v>
      </c>
      <c r="X224" s="14">
        <f t="shared" si="44"/>
        <v>0</v>
      </c>
      <c r="Y224" s="21">
        <f t="shared" si="45"/>
        <v>0</v>
      </c>
    </row>
    <row r="225" spans="3:25">
      <c r="C225" s="20">
        <f t="shared" si="36"/>
        <v>74</v>
      </c>
      <c r="D225" s="36">
        <v>0</v>
      </c>
      <c r="E225" s="34">
        <v>7</v>
      </c>
      <c r="F225" s="34">
        <v>6</v>
      </c>
      <c r="G225" s="34">
        <v>4</v>
      </c>
      <c r="H225" s="34">
        <v>5</v>
      </c>
      <c r="I225" s="34">
        <v>5</v>
      </c>
      <c r="J225" s="34">
        <v>8</v>
      </c>
      <c r="K225" s="34">
        <v>6</v>
      </c>
      <c r="L225" s="14">
        <f>SUM(D225*$D$144,E225*$E$144,F225*$F$144,G225*$G$144,H225*$H$144,I225*$I$144,J225*$J$144,K225*$K$144,$C$21)</f>
        <v>9.3504950495049499</v>
      </c>
      <c r="M225" s="14">
        <f t="shared" si="46"/>
        <v>1</v>
      </c>
      <c r="N225" s="14">
        <v>1</v>
      </c>
      <c r="O225" s="14"/>
      <c r="P225" s="14"/>
      <c r="Q225" s="14">
        <f t="shared" si="37"/>
        <v>0</v>
      </c>
      <c r="R225" s="14">
        <f t="shared" si="38"/>
        <v>0</v>
      </c>
      <c r="S225" s="14">
        <f t="shared" si="39"/>
        <v>0</v>
      </c>
      <c r="T225" s="14">
        <f t="shared" si="40"/>
        <v>0</v>
      </c>
      <c r="U225" s="14">
        <f t="shared" si="41"/>
        <v>0</v>
      </c>
      <c r="V225" s="14">
        <f t="shared" si="42"/>
        <v>0</v>
      </c>
      <c r="W225" s="14">
        <f t="shared" si="43"/>
        <v>0</v>
      </c>
      <c r="X225" s="14">
        <f t="shared" si="44"/>
        <v>0</v>
      </c>
      <c r="Y225" s="21">
        <f t="shared" si="45"/>
        <v>0</v>
      </c>
    </row>
    <row r="226" spans="3:25">
      <c r="C226" s="20">
        <f t="shared" si="36"/>
        <v>75</v>
      </c>
      <c r="D226" s="36">
        <v>0</v>
      </c>
      <c r="E226" s="34">
        <v>7</v>
      </c>
      <c r="F226" s="34">
        <v>6</v>
      </c>
      <c r="G226" s="34">
        <v>3</v>
      </c>
      <c r="H226" s="34">
        <v>5</v>
      </c>
      <c r="I226" s="34">
        <v>1</v>
      </c>
      <c r="J226" s="34">
        <v>3</v>
      </c>
      <c r="K226" s="34">
        <v>8</v>
      </c>
      <c r="L226" s="14">
        <f>SUM(D226*$D$144,E226*$E$144,F226*$F$144,G226*$G$144,H226*$H$144,I226*$I$144,J226*$J$144,K226*$K$144,$C$21)</f>
        <v>5.5158415841584123</v>
      </c>
      <c r="M226" s="14">
        <f t="shared" si="46"/>
        <v>1</v>
      </c>
      <c r="N226" s="14">
        <v>1</v>
      </c>
      <c r="O226" s="14"/>
      <c r="P226" s="14"/>
      <c r="Q226" s="14">
        <f t="shared" si="37"/>
        <v>0</v>
      </c>
      <c r="R226" s="14">
        <f t="shared" si="38"/>
        <v>0</v>
      </c>
      <c r="S226" s="14">
        <f t="shared" si="39"/>
        <v>0</v>
      </c>
      <c r="T226" s="14">
        <f t="shared" si="40"/>
        <v>0</v>
      </c>
      <c r="U226" s="14">
        <f t="shared" si="41"/>
        <v>0</v>
      </c>
      <c r="V226" s="14">
        <f t="shared" si="42"/>
        <v>0</v>
      </c>
      <c r="W226" s="14">
        <f t="shared" si="43"/>
        <v>0</v>
      </c>
      <c r="X226" s="14">
        <f t="shared" si="44"/>
        <v>0</v>
      </c>
      <c r="Y226" s="21">
        <f t="shared" si="45"/>
        <v>0</v>
      </c>
    </row>
    <row r="227" spans="3:25">
      <c r="C227" s="20">
        <f t="shared" si="36"/>
        <v>76</v>
      </c>
      <c r="D227" s="41">
        <v>0</v>
      </c>
      <c r="E227" s="41">
        <v>4</v>
      </c>
      <c r="F227" s="41">
        <v>6</v>
      </c>
      <c r="G227" s="41">
        <v>3</v>
      </c>
      <c r="H227" s="41">
        <v>5</v>
      </c>
      <c r="I227" s="41">
        <v>3</v>
      </c>
      <c r="J227" s="41">
        <v>8</v>
      </c>
      <c r="K227" s="41">
        <v>5</v>
      </c>
      <c r="L227" s="14">
        <f>SUM(D227*$D$144,E227*$E$144,F227*$F$144,G227*$G$144,H227*$H$144,I227*$I$144,J227*$J$144,K227*$K$144,$C$21)</f>
        <v>6.0219801980198007</v>
      </c>
      <c r="M227" s="14">
        <f t="shared" si="46"/>
        <v>1</v>
      </c>
      <c r="N227" s="14">
        <v>1</v>
      </c>
      <c r="O227" s="14"/>
      <c r="P227" s="14"/>
      <c r="Q227" s="14">
        <f t="shared" si="37"/>
        <v>0</v>
      </c>
      <c r="R227" s="14">
        <f t="shared" si="38"/>
        <v>0</v>
      </c>
      <c r="S227" s="14">
        <f t="shared" si="39"/>
        <v>0</v>
      </c>
      <c r="T227" s="14">
        <f t="shared" si="40"/>
        <v>0</v>
      </c>
      <c r="U227" s="14">
        <f t="shared" si="41"/>
        <v>0</v>
      </c>
      <c r="V227" s="14">
        <f t="shared" si="42"/>
        <v>0</v>
      </c>
      <c r="W227" s="14">
        <f t="shared" si="43"/>
        <v>0</v>
      </c>
      <c r="X227" s="14">
        <f t="shared" si="44"/>
        <v>0</v>
      </c>
      <c r="Y227" s="21">
        <f t="shared" si="45"/>
        <v>0</v>
      </c>
    </row>
    <row r="228" spans="3:25">
      <c r="C228" s="20">
        <f t="shared" si="36"/>
        <v>77</v>
      </c>
      <c r="D228" s="41">
        <v>0</v>
      </c>
      <c r="E228" s="41">
        <v>4</v>
      </c>
      <c r="F228" s="41">
        <v>6</v>
      </c>
      <c r="G228" s="41">
        <v>3</v>
      </c>
      <c r="H228" s="41">
        <v>5</v>
      </c>
      <c r="I228" s="41">
        <v>4</v>
      </c>
      <c r="J228" s="41">
        <v>1</v>
      </c>
      <c r="K228" s="41">
        <v>5</v>
      </c>
      <c r="L228" s="14">
        <f>SUM(D228*$D$144,E228*$E$144,F228*$F$144,G228*$G$144,H228*$H$144,I228*$I$144,J228*$J$144,K228*$K$144,$C$21)</f>
        <v>3.1762376237623755</v>
      </c>
      <c r="M228" s="14">
        <f t="shared" si="46"/>
        <v>1</v>
      </c>
      <c r="N228" s="14">
        <v>1</v>
      </c>
      <c r="O228" s="14"/>
      <c r="P228" s="14"/>
      <c r="Q228" s="14">
        <f t="shared" si="37"/>
        <v>0</v>
      </c>
      <c r="R228" s="14">
        <f t="shared" si="38"/>
        <v>0</v>
      </c>
      <c r="S228" s="14">
        <f t="shared" si="39"/>
        <v>0</v>
      </c>
      <c r="T228" s="14">
        <f t="shared" si="40"/>
        <v>0</v>
      </c>
      <c r="U228" s="14">
        <f t="shared" si="41"/>
        <v>0</v>
      </c>
      <c r="V228" s="14">
        <f t="shared" si="42"/>
        <v>0</v>
      </c>
      <c r="W228" s="14">
        <f t="shared" si="43"/>
        <v>0</v>
      </c>
      <c r="X228" s="14">
        <f t="shared" si="44"/>
        <v>0</v>
      </c>
      <c r="Y228" s="21">
        <f t="shared" si="45"/>
        <v>0</v>
      </c>
    </row>
    <row r="229" spans="3:25">
      <c r="C229" s="20">
        <f t="shared" si="36"/>
        <v>78</v>
      </c>
      <c r="D229" s="41">
        <v>0</v>
      </c>
      <c r="E229" s="41">
        <v>4</v>
      </c>
      <c r="F229" s="41">
        <v>6</v>
      </c>
      <c r="G229" s="41">
        <v>3</v>
      </c>
      <c r="H229" s="41">
        <v>5</v>
      </c>
      <c r="I229" s="41">
        <v>4</v>
      </c>
      <c r="J229" s="41">
        <v>5</v>
      </c>
      <c r="K229" s="41">
        <v>7</v>
      </c>
      <c r="L229" s="14">
        <f>SUM(D229*$D$144,E229*$E$144,F229*$F$144,G229*$G$144,H229*$H$144,I229*$I$144,J229*$J$144,K229*$K$144,$C$21)</f>
        <v>6.0154455445544528</v>
      </c>
      <c r="M229" s="14">
        <f t="shared" si="46"/>
        <v>1</v>
      </c>
      <c r="N229" s="14">
        <v>1</v>
      </c>
      <c r="O229" s="14"/>
      <c r="P229" s="14"/>
      <c r="Q229" s="14">
        <f t="shared" si="37"/>
        <v>0</v>
      </c>
      <c r="R229" s="14">
        <f t="shared" si="38"/>
        <v>0</v>
      </c>
      <c r="S229" s="14">
        <f t="shared" si="39"/>
        <v>0</v>
      </c>
      <c r="T229" s="14">
        <f t="shared" si="40"/>
        <v>0</v>
      </c>
      <c r="U229" s="14">
        <f t="shared" si="41"/>
        <v>0</v>
      </c>
      <c r="V229" s="14">
        <f t="shared" si="42"/>
        <v>0</v>
      </c>
      <c r="W229" s="14">
        <f t="shared" si="43"/>
        <v>0</v>
      </c>
      <c r="X229" s="14">
        <f t="shared" si="44"/>
        <v>0</v>
      </c>
      <c r="Y229" s="21">
        <f t="shared" si="45"/>
        <v>0</v>
      </c>
    </row>
    <row r="230" spans="3:25">
      <c r="C230" s="20">
        <f t="shared" si="36"/>
        <v>79</v>
      </c>
      <c r="D230" s="41">
        <v>0</v>
      </c>
      <c r="E230" s="41">
        <v>4</v>
      </c>
      <c r="F230" s="41">
        <v>6</v>
      </c>
      <c r="G230" s="41">
        <v>3</v>
      </c>
      <c r="H230" s="41">
        <v>5</v>
      </c>
      <c r="I230" s="41">
        <v>4</v>
      </c>
      <c r="J230" s="41">
        <v>9</v>
      </c>
      <c r="K230" s="41">
        <v>6</v>
      </c>
      <c r="L230" s="14">
        <f>SUM(D230*$D$144,E230*$E$144,F230*$F$144,G230*$G$144,H230*$H$144,I230*$I$144,J230*$J$144,K230*$K$144,$C$21)</f>
        <v>7.4461386138613861</v>
      </c>
      <c r="M230" s="14">
        <f t="shared" si="46"/>
        <v>1</v>
      </c>
      <c r="N230" s="14">
        <v>1</v>
      </c>
      <c r="O230" s="14"/>
      <c r="P230" s="14"/>
      <c r="Q230" s="14">
        <f t="shared" si="37"/>
        <v>0</v>
      </c>
      <c r="R230" s="14">
        <f t="shared" si="38"/>
        <v>0</v>
      </c>
      <c r="S230" s="14">
        <f t="shared" si="39"/>
        <v>0</v>
      </c>
      <c r="T230" s="14">
        <f t="shared" si="40"/>
        <v>0</v>
      </c>
      <c r="U230" s="14">
        <f t="shared" si="41"/>
        <v>0</v>
      </c>
      <c r="V230" s="14">
        <f t="shared" si="42"/>
        <v>0</v>
      </c>
      <c r="W230" s="14">
        <f t="shared" si="43"/>
        <v>0</v>
      </c>
      <c r="X230" s="14">
        <f t="shared" si="44"/>
        <v>0</v>
      </c>
      <c r="Y230" s="21">
        <f t="shared" si="45"/>
        <v>0</v>
      </c>
    </row>
    <row r="231" spans="3:25">
      <c r="C231" s="20">
        <f t="shared" si="36"/>
        <v>80</v>
      </c>
      <c r="D231" s="41">
        <v>0</v>
      </c>
      <c r="E231" s="41">
        <v>4</v>
      </c>
      <c r="F231" s="41">
        <v>6</v>
      </c>
      <c r="G231" s="41">
        <v>3</v>
      </c>
      <c r="H231" s="41">
        <v>5</v>
      </c>
      <c r="I231" s="41">
        <v>6</v>
      </c>
      <c r="J231" s="41">
        <v>1</v>
      </c>
      <c r="K231" s="41">
        <v>2</v>
      </c>
      <c r="L231" s="14">
        <f>SUM(D231*$D$144,E231*$E$144,F231*$F$144,G231*$G$144,H231*$H$144,I231*$I$144,J231*$J$144,K231*$K$144,$C$21)</f>
        <v>2.7269306930693045</v>
      </c>
      <c r="M231" s="14">
        <f t="shared" si="46"/>
        <v>1</v>
      </c>
      <c r="N231" s="14">
        <v>1</v>
      </c>
      <c r="O231" s="14"/>
      <c r="P231" s="14"/>
      <c r="Q231" s="14">
        <f t="shared" si="37"/>
        <v>0</v>
      </c>
      <c r="R231" s="14">
        <f t="shared" si="38"/>
        <v>0</v>
      </c>
      <c r="S231" s="14">
        <f t="shared" si="39"/>
        <v>0</v>
      </c>
      <c r="T231" s="14">
        <f t="shared" si="40"/>
        <v>0</v>
      </c>
      <c r="U231" s="14">
        <f t="shared" si="41"/>
        <v>0</v>
      </c>
      <c r="V231" s="14">
        <f t="shared" si="42"/>
        <v>0</v>
      </c>
      <c r="W231" s="14">
        <f t="shared" si="43"/>
        <v>0</v>
      </c>
      <c r="X231" s="14">
        <f t="shared" si="44"/>
        <v>0</v>
      </c>
      <c r="Y231" s="21">
        <f t="shared" si="45"/>
        <v>0</v>
      </c>
    </row>
    <row r="232" spans="3:25">
      <c r="C232" s="20">
        <f t="shared" si="36"/>
        <v>81</v>
      </c>
      <c r="D232" s="41">
        <v>0</v>
      </c>
      <c r="E232" s="41">
        <v>4</v>
      </c>
      <c r="F232" s="41">
        <v>6</v>
      </c>
      <c r="G232" s="41">
        <v>3</v>
      </c>
      <c r="H232" s="41">
        <v>5</v>
      </c>
      <c r="I232" s="41">
        <v>5</v>
      </c>
      <c r="J232" s="41">
        <v>3</v>
      </c>
      <c r="K232" s="41">
        <v>4</v>
      </c>
      <c r="L232" s="14">
        <f>SUM(D232*$D$144,E232*$E$144,F232*$F$144,G232*$G$144,H232*$H$144,I232*$I$144,J232*$J$144,K232*$K$144,$C$21)</f>
        <v>4.1364356435643543</v>
      </c>
      <c r="M232" s="14">
        <f t="shared" si="46"/>
        <v>1</v>
      </c>
      <c r="N232" s="14">
        <v>1</v>
      </c>
      <c r="O232" s="14"/>
      <c r="P232" s="14"/>
      <c r="Q232" s="14">
        <f t="shared" si="37"/>
        <v>0</v>
      </c>
      <c r="R232" s="14">
        <f t="shared" si="38"/>
        <v>0</v>
      </c>
      <c r="S232" s="14">
        <f t="shared" si="39"/>
        <v>0</v>
      </c>
      <c r="T232" s="14">
        <f t="shared" si="40"/>
        <v>0</v>
      </c>
      <c r="U232" s="14">
        <f t="shared" si="41"/>
        <v>0</v>
      </c>
      <c r="V232" s="14">
        <f t="shared" si="42"/>
        <v>0</v>
      </c>
      <c r="W232" s="14">
        <f t="shared" si="43"/>
        <v>0</v>
      </c>
      <c r="X232" s="14">
        <f t="shared" si="44"/>
        <v>0</v>
      </c>
      <c r="Y232" s="21">
        <f t="shared" si="45"/>
        <v>0</v>
      </c>
    </row>
    <row r="233" spans="3:25">
      <c r="C233" s="20">
        <f t="shared" si="36"/>
        <v>82</v>
      </c>
      <c r="D233" s="41">
        <v>0</v>
      </c>
      <c r="E233" s="41">
        <v>4</v>
      </c>
      <c r="F233" s="41">
        <v>6</v>
      </c>
      <c r="G233" s="41">
        <v>3</v>
      </c>
      <c r="H233" s="41">
        <v>5</v>
      </c>
      <c r="I233" s="41">
        <v>4</v>
      </c>
      <c r="J233" s="41">
        <v>4</v>
      </c>
      <c r="K233" s="41">
        <v>1</v>
      </c>
      <c r="L233" s="14">
        <f>SUM(D233*$D$144,E233*$E$144,F233*$F$144,G233*$G$144,H233*$H$144,I233*$I$144,J233*$J$144,K233*$K$144,$C$21)</f>
        <v>2.7233663366336636</v>
      </c>
      <c r="M233" s="14">
        <f t="shared" si="46"/>
        <v>1</v>
      </c>
      <c r="N233" s="14">
        <v>1</v>
      </c>
      <c r="O233" s="14"/>
      <c r="P233" s="14"/>
      <c r="Q233" s="14">
        <f t="shared" si="37"/>
        <v>0</v>
      </c>
      <c r="R233" s="14">
        <f t="shared" si="38"/>
        <v>0</v>
      </c>
      <c r="S233" s="14">
        <f t="shared" si="39"/>
        <v>0</v>
      </c>
      <c r="T233" s="14">
        <f t="shared" si="40"/>
        <v>0</v>
      </c>
      <c r="U233" s="14">
        <f t="shared" si="41"/>
        <v>0</v>
      </c>
      <c r="V233" s="14">
        <f t="shared" si="42"/>
        <v>0</v>
      </c>
      <c r="W233" s="14">
        <f t="shared" si="43"/>
        <v>0</v>
      </c>
      <c r="X233" s="14">
        <f t="shared" si="44"/>
        <v>0</v>
      </c>
      <c r="Y233" s="21">
        <f t="shared" si="45"/>
        <v>0</v>
      </c>
    </row>
    <row r="234" spans="3:25">
      <c r="C234" s="20">
        <f t="shared" si="36"/>
        <v>83</v>
      </c>
      <c r="D234" s="41">
        <v>0</v>
      </c>
      <c r="E234" s="41">
        <v>4</v>
      </c>
      <c r="F234" s="41">
        <v>6</v>
      </c>
      <c r="G234" s="41">
        <v>3</v>
      </c>
      <c r="H234" s="41">
        <v>5</v>
      </c>
      <c r="I234" s="41">
        <v>6</v>
      </c>
      <c r="J234" s="41">
        <v>2</v>
      </c>
      <c r="K234" s="41">
        <v>2</v>
      </c>
      <c r="L234" s="14">
        <f>SUM(D234*$D$144,E234*$E$144,F234*$F$144,G234*$G$144,H234*$H$144,I234*$I$144,J234*$J$144,K234*$K$144,$C$21)</f>
        <v>3.2019801980198004</v>
      </c>
      <c r="M234" s="14">
        <f t="shared" si="46"/>
        <v>1</v>
      </c>
      <c r="N234" s="14">
        <v>1</v>
      </c>
      <c r="O234" s="14"/>
      <c r="P234" s="14"/>
      <c r="Q234" s="14">
        <f t="shared" si="37"/>
        <v>0</v>
      </c>
      <c r="R234" s="14">
        <f t="shared" si="38"/>
        <v>0</v>
      </c>
      <c r="S234" s="14">
        <f t="shared" si="39"/>
        <v>0</v>
      </c>
      <c r="T234" s="14">
        <f t="shared" si="40"/>
        <v>0</v>
      </c>
      <c r="U234" s="14">
        <f t="shared" si="41"/>
        <v>0</v>
      </c>
      <c r="V234" s="14">
        <f t="shared" si="42"/>
        <v>0</v>
      </c>
      <c r="W234" s="14">
        <f t="shared" si="43"/>
        <v>0</v>
      </c>
      <c r="X234" s="14">
        <f t="shared" si="44"/>
        <v>0</v>
      </c>
      <c r="Y234" s="21">
        <f t="shared" si="45"/>
        <v>0</v>
      </c>
    </row>
    <row r="235" spans="3:25">
      <c r="C235" s="20">
        <f t="shared" si="36"/>
        <v>84</v>
      </c>
      <c r="D235" s="41">
        <v>0</v>
      </c>
      <c r="E235" s="41">
        <v>4</v>
      </c>
      <c r="F235" s="41">
        <v>6</v>
      </c>
      <c r="G235" s="41">
        <v>3</v>
      </c>
      <c r="H235" s="41">
        <v>5</v>
      </c>
      <c r="I235" s="41">
        <v>6</v>
      </c>
      <c r="J235" s="41">
        <v>9</v>
      </c>
      <c r="K235" s="41">
        <v>2</v>
      </c>
      <c r="L235" s="14">
        <f>SUM(D235*$D$144,E235*$E$144,F235*$F$144,G235*$G$144,H235*$H$144,I235*$I$144,J235*$J$144,K235*$K$144,$C$21)</f>
        <v>6.5273267326732665</v>
      </c>
      <c r="M235" s="14">
        <f t="shared" si="46"/>
        <v>1</v>
      </c>
      <c r="N235" s="14">
        <v>1</v>
      </c>
      <c r="O235" s="14"/>
      <c r="P235" s="14"/>
      <c r="Q235" s="14">
        <f t="shared" si="37"/>
        <v>0</v>
      </c>
      <c r="R235" s="14">
        <f t="shared" si="38"/>
        <v>0</v>
      </c>
      <c r="S235" s="14">
        <f t="shared" si="39"/>
        <v>0</v>
      </c>
      <c r="T235" s="14">
        <f t="shared" si="40"/>
        <v>0</v>
      </c>
      <c r="U235" s="14">
        <f t="shared" si="41"/>
        <v>0</v>
      </c>
      <c r="V235" s="14">
        <f t="shared" si="42"/>
        <v>0</v>
      </c>
      <c r="W235" s="14">
        <f t="shared" si="43"/>
        <v>0</v>
      </c>
      <c r="X235" s="14">
        <f t="shared" si="44"/>
        <v>0</v>
      </c>
      <c r="Y235" s="21">
        <f t="shared" si="45"/>
        <v>0</v>
      </c>
    </row>
    <row r="236" spans="3:25">
      <c r="C236" s="20">
        <f t="shared" si="36"/>
        <v>85</v>
      </c>
      <c r="D236" s="41">
        <v>0</v>
      </c>
      <c r="E236" s="41">
        <v>4</v>
      </c>
      <c r="F236" s="41">
        <v>6</v>
      </c>
      <c r="G236" s="41">
        <v>3</v>
      </c>
      <c r="H236" s="41">
        <v>5</v>
      </c>
      <c r="I236" s="41">
        <v>5</v>
      </c>
      <c r="J236" s="41">
        <v>6</v>
      </c>
      <c r="K236" s="41">
        <v>3</v>
      </c>
      <c r="L236" s="14">
        <f>SUM(D236*$D$144,E236*$E$144,F236*$F$144,G236*$G$144,H236*$H$144,I236*$I$144,J236*$J$144,K236*$K$144,$C$21)</f>
        <v>5.0920792079207899</v>
      </c>
      <c r="M236" s="14">
        <f t="shared" si="46"/>
        <v>1</v>
      </c>
      <c r="N236" s="14">
        <v>1</v>
      </c>
      <c r="O236" s="14"/>
      <c r="P236" s="14"/>
      <c r="Q236" s="14">
        <f t="shared" si="37"/>
        <v>0</v>
      </c>
      <c r="R236" s="14">
        <f t="shared" si="38"/>
        <v>0</v>
      </c>
      <c r="S236" s="14">
        <f t="shared" si="39"/>
        <v>0</v>
      </c>
      <c r="T236" s="14">
        <f t="shared" si="40"/>
        <v>0</v>
      </c>
      <c r="U236" s="14">
        <f t="shared" si="41"/>
        <v>0</v>
      </c>
      <c r="V236" s="14">
        <f t="shared" si="42"/>
        <v>0</v>
      </c>
      <c r="W236" s="14">
        <f t="shared" si="43"/>
        <v>0</v>
      </c>
      <c r="X236" s="14">
        <f t="shared" si="44"/>
        <v>0</v>
      </c>
      <c r="Y236" s="21">
        <f t="shared" si="45"/>
        <v>0</v>
      </c>
    </row>
    <row r="237" spans="3:25">
      <c r="C237" s="20">
        <f t="shared" si="36"/>
        <v>86</v>
      </c>
      <c r="D237" s="41">
        <v>0</v>
      </c>
      <c r="E237" s="41">
        <v>4</v>
      </c>
      <c r="F237" s="41">
        <v>6</v>
      </c>
      <c r="G237" s="41">
        <v>3</v>
      </c>
      <c r="H237" s="41">
        <v>5</v>
      </c>
      <c r="I237" s="41">
        <v>6</v>
      </c>
      <c r="J237" s="41">
        <v>6</v>
      </c>
      <c r="K237" s="41">
        <v>0</v>
      </c>
      <c r="L237" s="14">
        <f>SUM(D237*$D$144,E237*$E$144,F237*$F$144,G237*$G$144,H237*$H$144,I237*$I$144,J237*$J$144,K237*$K$144,$C$21)</f>
        <v>4.1631683168316815</v>
      </c>
      <c r="M237" s="14">
        <f t="shared" si="46"/>
        <v>1</v>
      </c>
      <c r="N237" s="14">
        <v>1</v>
      </c>
      <c r="O237" s="14"/>
      <c r="P237" s="14"/>
      <c r="Q237" s="14">
        <f t="shared" si="37"/>
        <v>0</v>
      </c>
      <c r="R237" s="14">
        <f t="shared" si="38"/>
        <v>0</v>
      </c>
      <c r="S237" s="14">
        <f t="shared" si="39"/>
        <v>0</v>
      </c>
      <c r="T237" s="14">
        <f t="shared" si="40"/>
        <v>0</v>
      </c>
      <c r="U237" s="14">
        <f t="shared" si="41"/>
        <v>0</v>
      </c>
      <c r="V237" s="14">
        <f t="shared" si="42"/>
        <v>0</v>
      </c>
      <c r="W237" s="14">
        <f t="shared" si="43"/>
        <v>0</v>
      </c>
      <c r="X237" s="14">
        <f t="shared" si="44"/>
        <v>0</v>
      </c>
      <c r="Y237" s="21">
        <f t="shared" si="45"/>
        <v>0</v>
      </c>
    </row>
    <row r="238" spans="3:25">
      <c r="C238" s="20">
        <f t="shared" si="36"/>
        <v>87</v>
      </c>
      <c r="D238" s="41">
        <v>0</v>
      </c>
      <c r="E238" s="41">
        <v>4</v>
      </c>
      <c r="F238" s="41">
        <v>6</v>
      </c>
      <c r="G238" s="41">
        <v>3</v>
      </c>
      <c r="H238" s="41">
        <v>5</v>
      </c>
      <c r="I238" s="41">
        <v>8</v>
      </c>
      <c r="J238" s="41">
        <v>1</v>
      </c>
      <c r="K238" s="41">
        <v>1</v>
      </c>
      <c r="L238" s="14">
        <f>SUM(D238*$D$144,E238*$E$144,F238*$F$144,G238*$G$144,H238*$H$144,I238*$I$144,J238*$J$144,K238*$K$144,$C$21)</f>
        <v>3.2166336633663377</v>
      </c>
      <c r="M238" s="14">
        <f t="shared" si="46"/>
        <v>1</v>
      </c>
      <c r="N238" s="14">
        <v>1</v>
      </c>
      <c r="O238" s="14"/>
      <c r="P238" s="14"/>
      <c r="Q238" s="14">
        <f t="shared" si="37"/>
        <v>0</v>
      </c>
      <c r="R238" s="14">
        <f t="shared" si="38"/>
        <v>0</v>
      </c>
      <c r="S238" s="14">
        <f t="shared" si="39"/>
        <v>0</v>
      </c>
      <c r="T238" s="14">
        <f t="shared" si="40"/>
        <v>0</v>
      </c>
      <c r="U238" s="14">
        <f t="shared" si="41"/>
        <v>0</v>
      </c>
      <c r="V238" s="14">
        <f t="shared" si="42"/>
        <v>0</v>
      </c>
      <c r="W238" s="14">
        <f t="shared" si="43"/>
        <v>0</v>
      </c>
      <c r="X238" s="14">
        <f t="shared" si="44"/>
        <v>0</v>
      </c>
      <c r="Y238" s="21">
        <f t="shared" si="45"/>
        <v>0</v>
      </c>
    </row>
    <row r="239" spans="3:25">
      <c r="C239" s="20">
        <f t="shared" si="36"/>
        <v>88</v>
      </c>
      <c r="D239" s="41">
        <v>0</v>
      </c>
      <c r="E239" s="41">
        <v>4</v>
      </c>
      <c r="F239" s="41">
        <v>6</v>
      </c>
      <c r="G239" s="41">
        <v>3</v>
      </c>
      <c r="H239" s="41">
        <v>5</v>
      </c>
      <c r="I239" s="41">
        <v>5</v>
      </c>
      <c r="J239" s="41">
        <v>2</v>
      </c>
      <c r="K239" s="41">
        <v>6</v>
      </c>
      <c r="L239" s="14">
        <f>SUM(D239*$D$144,E239*$E$144,F239*$F$144,G239*$G$144,H239*$H$144,I239*$I$144,J239*$J$144,K239*$K$144,$C$21)</f>
        <v>4.6003960396039592</v>
      </c>
      <c r="M239" s="14">
        <f t="shared" si="46"/>
        <v>1</v>
      </c>
      <c r="N239" s="14">
        <v>1</v>
      </c>
      <c r="O239" s="14"/>
      <c r="P239" s="14"/>
      <c r="Q239" s="14">
        <f t="shared" si="37"/>
        <v>0</v>
      </c>
      <c r="R239" s="14">
        <f t="shared" si="38"/>
        <v>0</v>
      </c>
      <c r="S239" s="14">
        <f t="shared" si="39"/>
        <v>0</v>
      </c>
      <c r="T239" s="14">
        <f t="shared" si="40"/>
        <v>0</v>
      </c>
      <c r="U239" s="14">
        <f t="shared" si="41"/>
        <v>0</v>
      </c>
      <c r="V239" s="14">
        <f t="shared" si="42"/>
        <v>0</v>
      </c>
      <c r="W239" s="14">
        <f t="shared" si="43"/>
        <v>0</v>
      </c>
      <c r="X239" s="14">
        <f t="shared" si="44"/>
        <v>0</v>
      </c>
      <c r="Y239" s="21">
        <f t="shared" si="45"/>
        <v>0</v>
      </c>
    </row>
    <row r="240" spans="3:25">
      <c r="C240" s="20">
        <f t="shared" si="36"/>
        <v>89</v>
      </c>
      <c r="D240" s="41">
        <v>0</v>
      </c>
      <c r="E240" s="41">
        <v>4</v>
      </c>
      <c r="F240" s="41">
        <v>6</v>
      </c>
      <c r="G240" s="41">
        <v>3</v>
      </c>
      <c r="H240" s="41">
        <v>6</v>
      </c>
      <c r="I240" s="41">
        <v>1</v>
      </c>
      <c r="J240" s="41">
        <v>6</v>
      </c>
      <c r="K240" s="41">
        <v>7</v>
      </c>
      <c r="L240" s="14">
        <f>SUM(D240*$D$144,E240*$E$144,F240*$F$144,G240*$G$144,H240*$H$144,I240*$I$144,J240*$J$144,K240*$K$144,$C$21)</f>
        <v>5.5194059405940585</v>
      </c>
      <c r="M240" s="14">
        <f t="shared" si="46"/>
        <v>1</v>
      </c>
      <c r="N240" s="14">
        <v>1</v>
      </c>
      <c r="O240" s="14"/>
      <c r="P240" s="14"/>
      <c r="Q240" s="14">
        <f t="shared" si="37"/>
        <v>0</v>
      </c>
      <c r="R240" s="14">
        <f t="shared" si="38"/>
        <v>0</v>
      </c>
      <c r="S240" s="14">
        <f t="shared" si="39"/>
        <v>0</v>
      </c>
      <c r="T240" s="14">
        <f t="shared" si="40"/>
        <v>0</v>
      </c>
      <c r="U240" s="14">
        <f t="shared" si="41"/>
        <v>0</v>
      </c>
      <c r="V240" s="14">
        <f t="shared" si="42"/>
        <v>0</v>
      </c>
      <c r="W240" s="14">
        <f t="shared" si="43"/>
        <v>0</v>
      </c>
      <c r="X240" s="14">
        <f t="shared" si="44"/>
        <v>0</v>
      </c>
      <c r="Y240" s="21">
        <f t="shared" si="45"/>
        <v>0</v>
      </c>
    </row>
    <row r="241" spans="3:25">
      <c r="C241" s="20">
        <f t="shared" si="36"/>
        <v>90</v>
      </c>
      <c r="D241" s="41">
        <v>0</v>
      </c>
      <c r="E241" s="41">
        <v>4</v>
      </c>
      <c r="F241" s="41">
        <v>6</v>
      </c>
      <c r="G241" s="41">
        <v>3</v>
      </c>
      <c r="H241" s="41">
        <v>6</v>
      </c>
      <c r="I241" s="41">
        <v>3</v>
      </c>
      <c r="J241" s="41">
        <v>7</v>
      </c>
      <c r="K241" s="41">
        <v>9</v>
      </c>
      <c r="L241" s="14">
        <f>SUM(D241*$D$144,E241*$E$144,F241*$F$144,G241*$G$144,H241*$H$144,I241*$I$144,J241*$J$144,K241*$K$144,$C$21)</f>
        <v>7.8926732673267352</v>
      </c>
      <c r="M241" s="14">
        <f t="shared" si="46"/>
        <v>1</v>
      </c>
      <c r="N241" s="14">
        <v>1</v>
      </c>
      <c r="O241" s="14"/>
      <c r="P241" s="14"/>
      <c r="Q241" s="14">
        <f t="shared" si="37"/>
        <v>0</v>
      </c>
      <c r="R241" s="14">
        <f t="shared" si="38"/>
        <v>0</v>
      </c>
      <c r="S241" s="14">
        <f t="shared" si="39"/>
        <v>0</v>
      </c>
      <c r="T241" s="14">
        <f t="shared" si="40"/>
        <v>0</v>
      </c>
      <c r="U241" s="14">
        <f t="shared" si="41"/>
        <v>0</v>
      </c>
      <c r="V241" s="14">
        <f t="shared" si="42"/>
        <v>0</v>
      </c>
      <c r="W241" s="14">
        <f t="shared" si="43"/>
        <v>0</v>
      </c>
      <c r="X241" s="14">
        <f t="shared" si="44"/>
        <v>0</v>
      </c>
      <c r="Y241" s="21">
        <f t="shared" si="45"/>
        <v>0</v>
      </c>
    </row>
    <row r="242" spans="3:25">
      <c r="C242" s="20">
        <f t="shared" si="36"/>
        <v>91</v>
      </c>
      <c r="D242" s="41">
        <v>0</v>
      </c>
      <c r="E242" s="41">
        <v>4</v>
      </c>
      <c r="F242" s="41">
        <v>6</v>
      </c>
      <c r="G242" s="41">
        <v>3</v>
      </c>
      <c r="H242" s="41">
        <v>5</v>
      </c>
      <c r="I242" s="41">
        <v>5</v>
      </c>
      <c r="J242" s="41">
        <v>2</v>
      </c>
      <c r="K242" s="41">
        <v>5</v>
      </c>
      <c r="L242" s="14">
        <f>SUM(D242*$D$144,E242*$E$144,F242*$F$144,G242*$G$144,H242*$H$144,I242*$I$144,J242*$J$144,K242*$K$144,$C$21)</f>
        <v>4.1308910891089106</v>
      </c>
      <c r="M242" s="14">
        <f t="shared" si="46"/>
        <v>1</v>
      </c>
      <c r="N242" s="14">
        <v>1</v>
      </c>
      <c r="O242" s="14"/>
      <c r="P242" s="14"/>
      <c r="Q242" s="14">
        <f t="shared" si="37"/>
        <v>0</v>
      </c>
      <c r="R242" s="14">
        <f t="shared" si="38"/>
        <v>0</v>
      </c>
      <c r="S242" s="14">
        <f t="shared" si="39"/>
        <v>0</v>
      </c>
      <c r="T242" s="14">
        <f t="shared" si="40"/>
        <v>0</v>
      </c>
      <c r="U242" s="14">
        <f t="shared" si="41"/>
        <v>0</v>
      </c>
      <c r="V242" s="14">
        <f t="shared" si="42"/>
        <v>0</v>
      </c>
      <c r="W242" s="14">
        <f t="shared" si="43"/>
        <v>0</v>
      </c>
      <c r="X242" s="14">
        <f t="shared" si="44"/>
        <v>0</v>
      </c>
      <c r="Y242" s="21">
        <f t="shared" si="45"/>
        <v>0</v>
      </c>
    </row>
    <row r="243" spans="3:25">
      <c r="C243" s="20">
        <f t="shared" si="36"/>
        <v>92</v>
      </c>
      <c r="D243" s="41">
        <v>0</v>
      </c>
      <c r="E243" s="41">
        <v>4</v>
      </c>
      <c r="F243" s="41">
        <v>6</v>
      </c>
      <c r="G243" s="41">
        <v>3</v>
      </c>
      <c r="H243" s="41">
        <v>6</v>
      </c>
      <c r="I243" s="41">
        <v>3</v>
      </c>
      <c r="J243" s="41">
        <v>7</v>
      </c>
      <c r="K243" s="41">
        <v>2</v>
      </c>
      <c r="L243" s="14">
        <f>SUM(D243*$D$144,E243*$E$144,F243*$F$144,G243*$G$144,H243*$H$144,I243*$I$144,J243*$J$144,K243*$K$144,$C$21)</f>
        <v>4.606138613861388</v>
      </c>
      <c r="M243" s="14">
        <f t="shared" si="46"/>
        <v>1</v>
      </c>
      <c r="N243" s="14">
        <v>1</v>
      </c>
      <c r="O243" s="14"/>
      <c r="P243" s="14"/>
      <c r="Q243" s="14">
        <f t="shared" si="37"/>
        <v>0</v>
      </c>
      <c r="R243" s="14">
        <f t="shared" si="38"/>
        <v>0</v>
      </c>
      <c r="S243" s="14">
        <f t="shared" si="39"/>
        <v>0</v>
      </c>
      <c r="T243" s="14">
        <f t="shared" si="40"/>
        <v>0</v>
      </c>
      <c r="U243" s="14">
        <f t="shared" si="41"/>
        <v>0</v>
      </c>
      <c r="V243" s="14">
        <f t="shared" si="42"/>
        <v>0</v>
      </c>
      <c r="W243" s="14">
        <f t="shared" si="43"/>
        <v>0</v>
      </c>
      <c r="X243" s="14">
        <f t="shared" si="44"/>
        <v>0</v>
      </c>
      <c r="Y243" s="21">
        <f t="shared" si="45"/>
        <v>0</v>
      </c>
    </row>
    <row r="244" spans="3:25">
      <c r="C244" s="20">
        <f t="shared" si="36"/>
        <v>93</v>
      </c>
      <c r="D244" s="41">
        <v>0</v>
      </c>
      <c r="E244" s="41">
        <v>4</v>
      </c>
      <c r="F244" s="41">
        <v>6</v>
      </c>
      <c r="G244" s="41">
        <v>3</v>
      </c>
      <c r="H244" s="41">
        <v>6</v>
      </c>
      <c r="I244" s="41">
        <v>2</v>
      </c>
      <c r="J244" s="41">
        <v>6</v>
      </c>
      <c r="K244" s="41">
        <v>1</v>
      </c>
      <c r="L244" s="14">
        <f>SUM(D244*$D$144,E244*$E$144,F244*$F$144,G244*$G$144,H244*$H$144,I244*$I$144,J244*$J$144,K244*$K$144,$C$21)</f>
        <v>3.1819801980198008</v>
      </c>
      <c r="M244" s="14">
        <f t="shared" si="46"/>
        <v>1</v>
      </c>
      <c r="N244" s="14">
        <v>1</v>
      </c>
      <c r="O244" s="14"/>
      <c r="P244" s="14"/>
      <c r="Q244" s="14">
        <f t="shared" si="37"/>
        <v>0</v>
      </c>
      <c r="R244" s="14">
        <f t="shared" si="38"/>
        <v>0</v>
      </c>
      <c r="S244" s="14">
        <f t="shared" si="39"/>
        <v>0</v>
      </c>
      <c r="T244" s="14">
        <f t="shared" si="40"/>
        <v>0</v>
      </c>
      <c r="U244" s="14">
        <f t="shared" si="41"/>
        <v>0</v>
      </c>
      <c r="V244" s="14">
        <f t="shared" si="42"/>
        <v>0</v>
      </c>
      <c r="W244" s="14">
        <f t="shared" si="43"/>
        <v>0</v>
      </c>
      <c r="X244" s="14">
        <f t="shared" si="44"/>
        <v>0</v>
      </c>
      <c r="Y244" s="21">
        <f t="shared" si="45"/>
        <v>0</v>
      </c>
    </row>
    <row r="245" spans="3:25">
      <c r="C245" s="20">
        <f t="shared" si="36"/>
        <v>94</v>
      </c>
      <c r="D245" s="41">
        <v>0</v>
      </c>
      <c r="E245" s="41">
        <v>4</v>
      </c>
      <c r="F245" s="41">
        <v>6</v>
      </c>
      <c r="G245" s="41">
        <v>3</v>
      </c>
      <c r="H245" s="41">
        <v>5</v>
      </c>
      <c r="I245" s="41">
        <v>5</v>
      </c>
      <c r="J245" s="41">
        <v>4</v>
      </c>
      <c r="K245" s="41">
        <v>2</v>
      </c>
      <c r="L245" s="14">
        <f>SUM(D245*$D$144,E245*$E$144,F245*$F$144,G245*$G$144,H245*$H$144,I245*$I$144,J245*$J$144,K245*$K$144,$C$21)</f>
        <v>3.6724752475247513</v>
      </c>
      <c r="M245" s="14">
        <f t="shared" si="46"/>
        <v>1</v>
      </c>
      <c r="N245" s="14">
        <v>1</v>
      </c>
      <c r="O245" s="14"/>
      <c r="P245" s="14"/>
      <c r="Q245" s="14">
        <f t="shared" si="37"/>
        <v>0</v>
      </c>
      <c r="R245" s="14">
        <f t="shared" si="38"/>
        <v>0</v>
      </c>
      <c r="S245" s="14">
        <f t="shared" si="39"/>
        <v>0</v>
      </c>
      <c r="T245" s="14">
        <f t="shared" si="40"/>
        <v>0</v>
      </c>
      <c r="U245" s="14">
        <f t="shared" si="41"/>
        <v>0</v>
      </c>
      <c r="V245" s="14">
        <f t="shared" si="42"/>
        <v>0</v>
      </c>
      <c r="W245" s="14">
        <f t="shared" si="43"/>
        <v>0</v>
      </c>
      <c r="X245" s="14">
        <f t="shared" si="44"/>
        <v>0</v>
      </c>
      <c r="Y245" s="21">
        <f t="shared" si="45"/>
        <v>0</v>
      </c>
    </row>
    <row r="246" spans="3:25">
      <c r="C246" s="20">
        <f t="shared" si="36"/>
        <v>95</v>
      </c>
      <c r="D246" s="41">
        <v>0</v>
      </c>
      <c r="E246" s="41">
        <v>4</v>
      </c>
      <c r="F246" s="41">
        <v>6</v>
      </c>
      <c r="G246" s="41">
        <v>3</v>
      </c>
      <c r="H246" s="41">
        <v>6</v>
      </c>
      <c r="I246" s="41">
        <v>1</v>
      </c>
      <c r="J246" s="41">
        <v>4</v>
      </c>
      <c r="K246" s="41">
        <v>4</v>
      </c>
      <c r="L246" s="14">
        <f>SUM(D246*$D$144,E246*$E$144,F246*$F$144,G246*$G$144,H246*$H$144,I246*$I$144,J246*$J$144,K246*$K$144,$C$21)</f>
        <v>3.1607920792079209</v>
      </c>
      <c r="M246" s="14">
        <f t="shared" si="46"/>
        <v>1</v>
      </c>
      <c r="N246" s="14">
        <v>1</v>
      </c>
      <c r="O246" s="14"/>
      <c r="P246" s="14"/>
      <c r="Q246" s="14">
        <f t="shared" si="37"/>
        <v>0</v>
      </c>
      <c r="R246" s="14">
        <f t="shared" si="38"/>
        <v>0</v>
      </c>
      <c r="S246" s="14">
        <f t="shared" si="39"/>
        <v>0</v>
      </c>
      <c r="T246" s="14">
        <f t="shared" si="40"/>
        <v>0</v>
      </c>
      <c r="U246" s="14">
        <f t="shared" si="41"/>
        <v>0</v>
      </c>
      <c r="V246" s="14">
        <f t="shared" si="42"/>
        <v>0</v>
      </c>
      <c r="W246" s="14">
        <f t="shared" si="43"/>
        <v>0</v>
      </c>
      <c r="X246" s="14">
        <f t="shared" si="44"/>
        <v>0</v>
      </c>
      <c r="Y246" s="21">
        <f t="shared" si="45"/>
        <v>0</v>
      </c>
    </row>
    <row r="247" spans="3:25">
      <c r="C247" s="20">
        <f t="shared" si="36"/>
        <v>96</v>
      </c>
      <c r="D247" s="41">
        <v>0</v>
      </c>
      <c r="E247" s="41">
        <v>4</v>
      </c>
      <c r="F247" s="41">
        <v>6</v>
      </c>
      <c r="G247" s="41">
        <v>3</v>
      </c>
      <c r="H247" s="41">
        <v>6</v>
      </c>
      <c r="I247" s="41">
        <v>6</v>
      </c>
      <c r="J247" s="41">
        <v>8</v>
      </c>
      <c r="K247" s="41">
        <v>5</v>
      </c>
      <c r="L247" s="14">
        <f>SUM(D247*$D$144,E247*$E$144,F247*$F$144,G247*$G$144,H247*$H$144,I247*$I$144,J247*$J$144,K247*$K$144,$C$21)</f>
        <v>7.9285148514851507</v>
      </c>
      <c r="M247" s="14">
        <f t="shared" si="46"/>
        <v>1</v>
      </c>
      <c r="N247" s="14">
        <v>1</v>
      </c>
      <c r="O247" s="14"/>
      <c r="P247" s="14"/>
      <c r="Q247" s="14">
        <f t="shared" si="37"/>
        <v>0</v>
      </c>
      <c r="R247" s="14">
        <f t="shared" si="38"/>
        <v>0</v>
      </c>
      <c r="S247" s="14">
        <f t="shared" si="39"/>
        <v>0</v>
      </c>
      <c r="T247" s="14">
        <f t="shared" si="40"/>
        <v>0</v>
      </c>
      <c r="U247" s="14">
        <f t="shared" si="41"/>
        <v>0</v>
      </c>
      <c r="V247" s="14">
        <f t="shared" si="42"/>
        <v>0</v>
      </c>
      <c r="W247" s="14">
        <f t="shared" si="43"/>
        <v>0</v>
      </c>
      <c r="X247" s="14">
        <f t="shared" si="44"/>
        <v>0</v>
      </c>
      <c r="Y247" s="21">
        <f t="shared" si="45"/>
        <v>0</v>
      </c>
    </row>
    <row r="248" spans="3:25">
      <c r="C248" s="20">
        <f t="shared" si="36"/>
        <v>97</v>
      </c>
      <c r="D248" s="41">
        <v>0</v>
      </c>
      <c r="E248" s="41">
        <v>4</v>
      </c>
      <c r="F248" s="41">
        <v>6</v>
      </c>
      <c r="G248" s="41">
        <v>3</v>
      </c>
      <c r="H248" s="41">
        <v>6</v>
      </c>
      <c r="I248" s="41">
        <v>1</v>
      </c>
      <c r="J248" s="41">
        <v>7</v>
      </c>
      <c r="K248" s="41">
        <v>9</v>
      </c>
      <c r="L248" s="14">
        <f>SUM(D248*$D$144,E248*$E$144,F248*$F$144,G248*$G$144,H248*$H$144,I248*$I$144,J248*$J$144,K248*$K$144,$C$21)</f>
        <v>6.9334653465346534</v>
      </c>
      <c r="M248" s="14">
        <f t="shared" si="46"/>
        <v>1</v>
      </c>
      <c r="N248" s="14">
        <v>1</v>
      </c>
      <c r="O248" s="14"/>
      <c r="P248" s="14"/>
      <c r="Q248" s="14">
        <f t="shared" si="37"/>
        <v>0</v>
      </c>
      <c r="R248" s="14">
        <f t="shared" si="38"/>
        <v>0</v>
      </c>
      <c r="S248" s="14">
        <f t="shared" si="39"/>
        <v>0</v>
      </c>
      <c r="T248" s="14">
        <f t="shared" si="40"/>
        <v>0</v>
      </c>
      <c r="U248" s="14">
        <f t="shared" si="41"/>
        <v>0</v>
      </c>
      <c r="V248" s="14">
        <f t="shared" si="42"/>
        <v>0</v>
      </c>
      <c r="W248" s="14">
        <f t="shared" si="43"/>
        <v>0</v>
      </c>
      <c r="X248" s="14">
        <f t="shared" si="44"/>
        <v>0</v>
      </c>
      <c r="Y248" s="21">
        <f t="shared" si="45"/>
        <v>0</v>
      </c>
    </row>
    <row r="249" spans="3:25">
      <c r="C249" s="20">
        <f t="shared" si="36"/>
        <v>98</v>
      </c>
      <c r="D249" s="41">
        <v>0</v>
      </c>
      <c r="E249" s="41">
        <v>4</v>
      </c>
      <c r="F249" s="41">
        <v>6</v>
      </c>
      <c r="G249" s="41">
        <v>3</v>
      </c>
      <c r="H249" s="41">
        <v>5</v>
      </c>
      <c r="I249" s="41">
        <v>9</v>
      </c>
      <c r="J249" s="41">
        <v>5</v>
      </c>
      <c r="K249" s="41">
        <v>6</v>
      </c>
      <c r="L249" s="14">
        <f>SUM(D249*$D$144,E249*$E$144,F249*$F$144,G249*$G$144,H249*$H$144,I249*$I$144,J249*$J$144,K249*$K$144,$C$21)</f>
        <v>7.9439603960395999</v>
      </c>
      <c r="M249" s="14">
        <f t="shared" si="46"/>
        <v>1</v>
      </c>
      <c r="N249" s="14">
        <v>1</v>
      </c>
      <c r="O249" s="14"/>
      <c r="P249" s="14"/>
      <c r="Q249" s="14">
        <f t="shared" si="37"/>
        <v>0</v>
      </c>
      <c r="R249" s="14">
        <f t="shared" si="38"/>
        <v>0</v>
      </c>
      <c r="S249" s="14">
        <f t="shared" si="39"/>
        <v>0</v>
      </c>
      <c r="T249" s="14">
        <f t="shared" si="40"/>
        <v>0</v>
      </c>
      <c r="U249" s="14">
        <f t="shared" si="41"/>
        <v>0</v>
      </c>
      <c r="V249" s="14">
        <f t="shared" si="42"/>
        <v>0</v>
      </c>
      <c r="W249" s="14">
        <f t="shared" si="43"/>
        <v>0</v>
      </c>
      <c r="X249" s="14">
        <f t="shared" si="44"/>
        <v>0</v>
      </c>
      <c r="Y249" s="21">
        <f t="shared" si="45"/>
        <v>0</v>
      </c>
    </row>
    <row r="250" spans="3:25">
      <c r="C250" s="20">
        <f t="shared" si="36"/>
        <v>99</v>
      </c>
      <c r="D250" s="41">
        <v>0</v>
      </c>
      <c r="E250" s="41">
        <v>4</v>
      </c>
      <c r="F250" s="41">
        <v>6</v>
      </c>
      <c r="G250" s="41">
        <v>3</v>
      </c>
      <c r="H250" s="41">
        <v>6</v>
      </c>
      <c r="I250" s="41">
        <v>6</v>
      </c>
      <c r="J250" s="41">
        <v>8</v>
      </c>
      <c r="K250" s="41">
        <v>6</v>
      </c>
      <c r="L250" s="14">
        <f>SUM(D250*$D$144,E250*$E$144,F250*$F$144,G250*$G$144,H250*$H$144,I250*$I$144,J250*$J$144,K250*$K$144,$C$21)</f>
        <v>8.3980198019801975</v>
      </c>
      <c r="M250" s="14">
        <f t="shared" si="46"/>
        <v>1</v>
      </c>
      <c r="N250" s="14">
        <v>1</v>
      </c>
      <c r="O250" s="14"/>
      <c r="P250" s="14"/>
      <c r="Q250" s="14">
        <f t="shared" si="37"/>
        <v>0</v>
      </c>
      <c r="R250" s="14">
        <f t="shared" si="38"/>
        <v>0</v>
      </c>
      <c r="S250" s="14">
        <f t="shared" si="39"/>
        <v>0</v>
      </c>
      <c r="T250" s="14">
        <f t="shared" si="40"/>
        <v>0</v>
      </c>
      <c r="U250" s="14">
        <f t="shared" si="41"/>
        <v>0</v>
      </c>
      <c r="V250" s="14">
        <f t="shared" si="42"/>
        <v>0</v>
      </c>
      <c r="W250" s="14">
        <f t="shared" si="43"/>
        <v>0</v>
      </c>
      <c r="X250" s="14">
        <f t="shared" si="44"/>
        <v>0</v>
      </c>
      <c r="Y250" s="21">
        <f t="shared" si="45"/>
        <v>0</v>
      </c>
    </row>
    <row r="251" spans="3:25">
      <c r="C251" s="20">
        <f t="shared" si="36"/>
        <v>100</v>
      </c>
      <c r="D251" s="41">
        <v>0</v>
      </c>
      <c r="E251" s="41">
        <v>4</v>
      </c>
      <c r="F251" s="41">
        <v>6</v>
      </c>
      <c r="G251" s="41">
        <v>3</v>
      </c>
      <c r="H251" s="41">
        <v>5</v>
      </c>
      <c r="I251" s="41">
        <v>7</v>
      </c>
      <c r="J251" s="41">
        <v>5</v>
      </c>
      <c r="K251" s="41">
        <v>4</v>
      </c>
      <c r="L251" s="14">
        <f>SUM(D251*$D$144,E251*$E$144,F251*$F$144,G251*$G$144,H251*$H$144,I251*$I$144,J251*$J$144,K251*$K$144,$C$21)</f>
        <v>6.0457425742574245</v>
      </c>
      <c r="M251" s="14">
        <f t="shared" si="46"/>
        <v>1</v>
      </c>
      <c r="N251" s="14">
        <v>1</v>
      </c>
      <c r="O251" s="14"/>
      <c r="P251" s="14"/>
      <c r="Q251" s="14">
        <f t="shared" si="37"/>
        <v>0</v>
      </c>
      <c r="R251" s="14">
        <f t="shared" si="38"/>
        <v>0</v>
      </c>
      <c r="S251" s="14">
        <f t="shared" si="39"/>
        <v>0</v>
      </c>
      <c r="T251" s="14">
        <f t="shared" si="40"/>
        <v>0</v>
      </c>
      <c r="U251" s="14">
        <f t="shared" si="41"/>
        <v>0</v>
      </c>
      <c r="V251" s="14">
        <f t="shared" si="42"/>
        <v>0</v>
      </c>
      <c r="W251" s="14">
        <f t="shared" si="43"/>
        <v>0</v>
      </c>
      <c r="X251" s="14">
        <f t="shared" si="44"/>
        <v>0</v>
      </c>
      <c r="Y251" s="21">
        <f t="shared" si="45"/>
        <v>0</v>
      </c>
    </row>
    <row r="252" spans="3:25">
      <c r="C252" s="22">
        <f t="shared" si="36"/>
        <v>101</v>
      </c>
      <c r="D252" s="36">
        <v>0</v>
      </c>
      <c r="E252" s="36">
        <v>4</v>
      </c>
      <c r="F252" s="36">
        <v>6</v>
      </c>
      <c r="G252" s="36">
        <v>3</v>
      </c>
      <c r="H252" s="36">
        <v>5</v>
      </c>
      <c r="I252" s="36">
        <v>6</v>
      </c>
      <c r="J252" s="36">
        <v>2</v>
      </c>
      <c r="K252" s="36">
        <v>8</v>
      </c>
      <c r="L252" s="14">
        <f>SUM(D252*$D$144,E252*$E$144,F252*$F$144,G252*$G$144,H252*$H$144,I252*$I$144,J252*$J$144,K252*$K$144,$C$21)</f>
        <v>6.019009900990099</v>
      </c>
      <c r="M252" s="14">
        <f t="shared" si="46"/>
        <v>1</v>
      </c>
      <c r="N252" s="14">
        <v>1</v>
      </c>
      <c r="O252" s="23"/>
      <c r="P252" s="23"/>
      <c r="Q252" s="14">
        <f t="shared" si="37"/>
        <v>0</v>
      </c>
      <c r="R252" s="14">
        <f t="shared" si="38"/>
        <v>0</v>
      </c>
      <c r="S252" s="14">
        <f t="shared" si="39"/>
        <v>0</v>
      </c>
      <c r="T252" s="14">
        <f t="shared" si="40"/>
        <v>0</v>
      </c>
      <c r="U252" s="14">
        <f t="shared" si="41"/>
        <v>0</v>
      </c>
      <c r="V252" s="14">
        <f t="shared" si="42"/>
        <v>0</v>
      </c>
      <c r="W252" s="14">
        <f t="shared" si="43"/>
        <v>0</v>
      </c>
      <c r="X252" s="14">
        <f t="shared" si="44"/>
        <v>0</v>
      </c>
      <c r="Y252" s="21">
        <f t="shared" si="45"/>
        <v>0</v>
      </c>
    </row>
    <row r="253" spans="3:25">
      <c r="O253" s="15" t="s">
        <v>40</v>
      </c>
      <c r="P253" s="16" t="s">
        <v>41</v>
      </c>
      <c r="Q253" s="38">
        <f>SUM(Q152:Q252)</f>
        <v>-64</v>
      </c>
      <c r="R253" s="26">
        <f>AVERAGE(R152:R252)</f>
        <v>0</v>
      </c>
      <c r="S253" s="25">
        <f t="shared" ref="S253:Y253" si="47">AVERAGE(S152:S252)</f>
        <v>-2.4356435643564364E-2</v>
      </c>
      <c r="T253" s="24">
        <f t="shared" si="47"/>
        <v>-3.5841584158415866E-2</v>
      </c>
      <c r="U253" s="26">
        <f t="shared" si="47"/>
        <v>-1.8217821782178231E-2</v>
      </c>
      <c r="V253" s="25">
        <f t="shared" si="47"/>
        <v>-2.9504950495049517E-2</v>
      </c>
      <c r="W253" s="27">
        <f t="shared" si="47"/>
        <v>-1.9801980198019806E-2</v>
      </c>
      <c r="X253" s="24">
        <f t="shared" si="47"/>
        <v>-2.4554455445544562E-2</v>
      </c>
      <c r="Y253" s="26">
        <f t="shared" si="47"/>
        <v>-2.9900990099009914E-2</v>
      </c>
    </row>
    <row r="254" spans="3:25">
      <c r="O254" s="12" t="s">
        <v>42</v>
      </c>
      <c r="P254" s="13" t="s">
        <v>43</v>
      </c>
      <c r="Q254" s="39">
        <f>SUMSQ(Q152:Q252)</f>
        <v>128</v>
      </c>
    </row>
    <row r="255" spans="3:25">
      <c r="O255" s="28"/>
      <c r="P255" s="29"/>
      <c r="Q255" s="30"/>
    </row>
    <row r="256" spans="3:25">
      <c r="O256" s="28"/>
      <c r="P256" s="29"/>
      <c r="Q256" s="30"/>
    </row>
    <row r="257" spans="3:17">
      <c r="O257" s="28"/>
      <c r="P257" s="29"/>
      <c r="Q257" s="30"/>
    </row>
    <row r="258" spans="3:17">
      <c r="C258" s="59" t="s">
        <v>45</v>
      </c>
      <c r="D258" s="60"/>
      <c r="E258" s="61"/>
      <c r="F258" s="7"/>
    </row>
    <row r="259" spans="3:17">
      <c r="C259" s="62"/>
      <c r="D259" s="63"/>
      <c r="E259" s="64"/>
      <c r="F259" s="7"/>
    </row>
    <row r="260" spans="3:17">
      <c r="F260" s="7"/>
    </row>
    <row r="261" spans="3:17">
      <c r="F261" s="7"/>
    </row>
    <row r="262" spans="3:17">
      <c r="F262" s="7"/>
    </row>
    <row r="263" spans="3:17">
      <c r="F263" s="7"/>
    </row>
    <row r="265" spans="3:17">
      <c r="Q265" s="4"/>
    </row>
    <row r="266" spans="3:17">
      <c r="C266" s="6" t="s">
        <v>9</v>
      </c>
      <c r="D266" s="6" t="s">
        <v>1</v>
      </c>
      <c r="E266" s="6" t="s">
        <v>2</v>
      </c>
      <c r="F266" s="6" t="s">
        <v>3</v>
      </c>
      <c r="G266" s="6" t="s">
        <v>4</v>
      </c>
      <c r="H266" s="6" t="s">
        <v>5</v>
      </c>
      <c r="I266" s="6" t="s">
        <v>6</v>
      </c>
      <c r="J266" s="6" t="s">
        <v>22</v>
      </c>
      <c r="K266" s="6" t="s">
        <v>8</v>
      </c>
      <c r="L266" s="4"/>
      <c r="M266" s="4"/>
      <c r="N266" s="4"/>
      <c r="O266" s="4"/>
      <c r="P266" s="4"/>
    </row>
    <row r="267" spans="3:17">
      <c r="C267" s="6">
        <v>-10</v>
      </c>
      <c r="D267" s="6">
        <f>SUM(D144,R253)</f>
        <v>0.5</v>
      </c>
      <c r="E267" s="6">
        <f>SUM(E144,S253)</f>
        <v>0.44891089108910887</v>
      </c>
      <c r="F267" s="6">
        <f>SUM(F144,T253)</f>
        <v>0.42475247524752469</v>
      </c>
      <c r="G267" s="6">
        <f>SUM(G144,U253)</f>
        <v>0.46178217821782175</v>
      </c>
      <c r="H267" s="6">
        <f t="shared" ref="H267:K267" si="48">SUM(H144,V253)</f>
        <v>0.43821782178217816</v>
      </c>
      <c r="I267" s="6">
        <f t="shared" si="48"/>
        <v>0.45980198019801977</v>
      </c>
      <c r="J267" s="6">
        <f t="shared" si="48"/>
        <v>0.45049504950495045</v>
      </c>
      <c r="K267" s="6">
        <f t="shared" si="48"/>
        <v>0.43960396039603955</v>
      </c>
    </row>
    <row r="270" spans="3:17">
      <c r="C270" s="11" t="s">
        <v>23</v>
      </c>
      <c r="D270" s="9">
        <v>4635370</v>
      </c>
    </row>
    <row r="274" spans="3:25">
      <c r="C274" s="17" t="s">
        <v>24</v>
      </c>
      <c r="D274" s="18" t="s">
        <v>12</v>
      </c>
      <c r="E274" s="18" t="s">
        <v>13</v>
      </c>
      <c r="F274" s="18" t="s">
        <v>14</v>
      </c>
      <c r="G274" s="18" t="s">
        <v>15</v>
      </c>
      <c r="H274" s="18" t="s">
        <v>16</v>
      </c>
      <c r="I274" s="18" t="s">
        <v>17</v>
      </c>
      <c r="J274" s="18" t="s">
        <v>18</v>
      </c>
      <c r="K274" s="18" t="s">
        <v>19</v>
      </c>
      <c r="L274" s="18" t="s">
        <v>25</v>
      </c>
      <c r="M274" s="18" t="s">
        <v>26</v>
      </c>
      <c r="N274" s="18" t="s">
        <v>27</v>
      </c>
      <c r="O274" s="18" t="s">
        <v>28</v>
      </c>
      <c r="P274" s="18" t="s">
        <v>29</v>
      </c>
      <c r="Q274" s="18" t="s">
        <v>30</v>
      </c>
      <c r="R274" s="18" t="s">
        <v>31</v>
      </c>
      <c r="S274" s="18" t="s">
        <v>32</v>
      </c>
      <c r="T274" s="18" t="s">
        <v>33</v>
      </c>
      <c r="U274" s="18" t="s">
        <v>34</v>
      </c>
      <c r="V274" s="18" t="s">
        <v>35</v>
      </c>
      <c r="W274" s="18" t="s">
        <v>36</v>
      </c>
      <c r="X274" s="18" t="s">
        <v>37</v>
      </c>
      <c r="Y274" s="19" t="s">
        <v>38</v>
      </c>
    </row>
    <row r="275" spans="3:25">
      <c r="C275" s="20">
        <v>1</v>
      </c>
      <c r="D275" s="41">
        <v>0</v>
      </c>
      <c r="E275" s="41">
        <v>4</v>
      </c>
      <c r="F275" s="41">
        <v>6</v>
      </c>
      <c r="G275" s="41">
        <v>3</v>
      </c>
      <c r="H275" s="41">
        <v>5</v>
      </c>
      <c r="I275" s="41">
        <v>3</v>
      </c>
      <c r="J275" s="41">
        <v>0</v>
      </c>
      <c r="K275" s="41">
        <v>7</v>
      </c>
      <c r="L275" s="14">
        <f>SUM(D275*$D$267,E275*$E$267,F275*$F$267,G275*$G$267,H275*$H$267,I275*$I$267,J275*$J$267,K275*$K$267,$C$21)</f>
        <v>2.3772277227722753</v>
      </c>
      <c r="M275" s="14">
        <f>IF(L275&gt;=0,1,-1)</f>
        <v>1</v>
      </c>
      <c r="N275" s="14">
        <v>-1</v>
      </c>
      <c r="O275" s="14"/>
      <c r="P275" s="14"/>
      <c r="Q275" s="14">
        <f>SUM(N275-M275)</f>
        <v>-2</v>
      </c>
      <c r="R275" s="14">
        <f>($F$8*Q275*D275)</f>
        <v>0</v>
      </c>
      <c r="S275" s="14">
        <f>($F$8*Q275*E275)</f>
        <v>-0.08</v>
      </c>
      <c r="T275" s="14">
        <f>($F$8*Q275*F275)</f>
        <v>-0.12</v>
      </c>
      <c r="U275" s="14">
        <f>($F$8*Q275*G275)</f>
        <v>-0.06</v>
      </c>
      <c r="V275" s="14">
        <f>($F$8*Q275*H275)</f>
        <v>-0.1</v>
      </c>
      <c r="W275" s="14">
        <f>($F$8*Q275*I275)</f>
        <v>-0.06</v>
      </c>
      <c r="X275" s="14">
        <f>($F$8*Q275*J275)</f>
        <v>0</v>
      </c>
      <c r="Y275" s="21">
        <f>($F$8*Q275*K275)</f>
        <v>-0.14000000000000001</v>
      </c>
    </row>
    <row r="276" spans="3:25">
      <c r="C276" s="20">
        <v>2</v>
      </c>
      <c r="D276" s="41">
        <v>0</v>
      </c>
      <c r="E276" s="41">
        <v>4</v>
      </c>
      <c r="F276" s="41">
        <v>6</v>
      </c>
      <c r="G276" s="41">
        <v>3</v>
      </c>
      <c r="H276" s="41">
        <v>5</v>
      </c>
      <c r="I276" s="41">
        <v>2</v>
      </c>
      <c r="J276" s="41">
        <v>4</v>
      </c>
      <c r="K276" s="41">
        <v>8</v>
      </c>
      <c r="L276" s="14">
        <f>SUM(D276*$D$267,E276*$E$267,F276*$F$267,G276*$G$267,H276*$H$267,I276*$I$267,J276*$J$267,K276*$K$267,$C$21)</f>
        <v>4.159009900990096</v>
      </c>
      <c r="M276" s="14">
        <f>IF(L276&gt;=0,1,-1)</f>
        <v>1</v>
      </c>
      <c r="N276" s="14">
        <v>-1</v>
      </c>
      <c r="O276" s="14"/>
      <c r="P276" s="14"/>
      <c r="Q276" s="14">
        <f t="shared" ref="Q276:Q339" si="49">SUM(N276-M276)</f>
        <v>-2</v>
      </c>
      <c r="R276" s="14">
        <f t="shared" ref="R276:R339" si="50">($F$8*Q276*D276)</f>
        <v>0</v>
      </c>
      <c r="S276" s="14">
        <f t="shared" ref="S276:S339" si="51">($F$8*Q276*E276)</f>
        <v>-0.08</v>
      </c>
      <c r="T276" s="14">
        <f t="shared" ref="T276:T339" si="52">($F$8*Q276*F276)</f>
        <v>-0.12</v>
      </c>
      <c r="U276" s="14">
        <f t="shared" ref="U276:U339" si="53">($F$8*Q276*G276)</f>
        <v>-0.06</v>
      </c>
      <c r="V276" s="14">
        <f t="shared" ref="V276:V339" si="54">($F$8*Q276*H276)</f>
        <v>-0.1</v>
      </c>
      <c r="W276" s="14">
        <f t="shared" ref="W276:W339" si="55">($F$8*Q276*I276)</f>
        <v>-0.04</v>
      </c>
      <c r="X276" s="14">
        <f t="shared" ref="X276:X339" si="56">($F$8*Q276*J276)</f>
        <v>-0.08</v>
      </c>
      <c r="Y276" s="21">
        <f t="shared" ref="Y276:Y339" si="57">($F$8*Q276*K276)</f>
        <v>-0.16</v>
      </c>
    </row>
    <row r="277" spans="3:25">
      <c r="C277" s="20">
        <v>3</v>
      </c>
      <c r="D277" s="41">
        <v>0</v>
      </c>
      <c r="E277" s="41">
        <v>4</v>
      </c>
      <c r="F277" s="41">
        <v>6</v>
      </c>
      <c r="G277" s="41">
        <v>3</v>
      </c>
      <c r="H277" s="41">
        <v>5</v>
      </c>
      <c r="I277" s="41">
        <v>3</v>
      </c>
      <c r="J277" s="41">
        <v>0</v>
      </c>
      <c r="K277" s="41">
        <v>6</v>
      </c>
      <c r="L277" s="14">
        <f>SUM(D277*$D$267,E277*$E$267,F277*$F$267,G277*$G$267,H277*$H$267,I277*$I$267,J277*$J$267,K277*$K$267,$C$21)</f>
        <v>1.9376237623762371</v>
      </c>
      <c r="M277" s="14">
        <f>IF(L277&gt;=0,1,-1)</f>
        <v>1</v>
      </c>
      <c r="N277" s="14">
        <v>-1</v>
      </c>
      <c r="O277" s="14"/>
      <c r="P277" s="14"/>
      <c r="Q277" s="14">
        <f t="shared" si="49"/>
        <v>-2</v>
      </c>
      <c r="R277" s="14">
        <f t="shared" si="50"/>
        <v>0</v>
      </c>
      <c r="S277" s="14">
        <f t="shared" si="51"/>
        <v>-0.08</v>
      </c>
      <c r="T277" s="14">
        <f t="shared" si="52"/>
        <v>-0.12</v>
      </c>
      <c r="U277" s="14">
        <f t="shared" si="53"/>
        <v>-0.06</v>
      </c>
      <c r="V277" s="14">
        <f t="shared" si="54"/>
        <v>-0.1</v>
      </c>
      <c r="W277" s="14">
        <f t="shared" si="55"/>
        <v>-0.06</v>
      </c>
      <c r="X277" s="14">
        <f t="shared" si="56"/>
        <v>0</v>
      </c>
      <c r="Y277" s="21">
        <f t="shared" si="57"/>
        <v>-0.12</v>
      </c>
    </row>
    <row r="278" spans="3:25">
      <c r="C278" s="20">
        <v>4</v>
      </c>
      <c r="D278" s="41">
        <v>0</v>
      </c>
      <c r="E278" s="41">
        <v>4</v>
      </c>
      <c r="F278" s="41">
        <v>6</v>
      </c>
      <c r="G278" s="41">
        <v>3</v>
      </c>
      <c r="H278" s="41">
        <v>5</v>
      </c>
      <c r="I278" s="41">
        <v>2</v>
      </c>
      <c r="J278" s="41">
        <v>0</v>
      </c>
      <c r="K278" s="41">
        <v>1</v>
      </c>
      <c r="L278" s="14">
        <f>SUM(D278*$D$267,E278*$E$267,F278*$F$267,G278*$G$267,H278*$H$267,I278*$I$267,J278*$J$267,K278*$K$267,$C$21)</f>
        <v>-0.72019801980198217</v>
      </c>
      <c r="M278" s="14">
        <f>IF(L278&gt;=0,1,-1)</f>
        <v>-1</v>
      </c>
      <c r="N278" s="14">
        <v>-1</v>
      </c>
      <c r="O278" s="14"/>
      <c r="P278" s="14"/>
      <c r="Q278" s="14">
        <f t="shared" si="49"/>
        <v>0</v>
      </c>
      <c r="R278" s="14">
        <f t="shared" si="50"/>
        <v>0</v>
      </c>
      <c r="S278" s="14">
        <f t="shared" si="51"/>
        <v>0</v>
      </c>
      <c r="T278" s="14">
        <f t="shared" si="52"/>
        <v>0</v>
      </c>
      <c r="U278" s="14">
        <f t="shared" si="53"/>
        <v>0</v>
      </c>
      <c r="V278" s="14">
        <f t="shared" si="54"/>
        <v>0</v>
      </c>
      <c r="W278" s="14">
        <f t="shared" si="55"/>
        <v>0</v>
      </c>
      <c r="X278" s="14">
        <f t="shared" si="56"/>
        <v>0</v>
      </c>
      <c r="Y278" s="21">
        <f t="shared" si="57"/>
        <v>0</v>
      </c>
    </row>
    <row r="279" spans="3:25">
      <c r="C279" s="20">
        <v>5</v>
      </c>
      <c r="D279" s="41">
        <v>0</v>
      </c>
      <c r="E279" s="41">
        <v>4</v>
      </c>
      <c r="F279" s="41">
        <v>6</v>
      </c>
      <c r="G279" s="41">
        <v>3</v>
      </c>
      <c r="H279" s="41">
        <v>5</v>
      </c>
      <c r="I279" s="41">
        <v>1</v>
      </c>
      <c r="J279" s="41">
        <v>5</v>
      </c>
      <c r="K279" s="41">
        <v>9</v>
      </c>
      <c r="L279" s="14">
        <f>SUM(D279*$D$267,E279*$E$267,F279*$F$267,G279*$G$267,H279*$H$267,I279*$I$267,J279*$J$267,K279*$K$267,$C$21)</f>
        <v>4.5893069306930681</v>
      </c>
      <c r="M279" s="14">
        <f>IF(L279&gt;=0,1,-1)</f>
        <v>1</v>
      </c>
      <c r="N279" s="14">
        <v>-1</v>
      </c>
      <c r="O279" s="14"/>
      <c r="P279" s="14"/>
      <c r="Q279" s="14">
        <f t="shared" si="49"/>
        <v>-2</v>
      </c>
      <c r="R279" s="14">
        <f t="shared" si="50"/>
        <v>0</v>
      </c>
      <c r="S279" s="14">
        <f t="shared" si="51"/>
        <v>-0.08</v>
      </c>
      <c r="T279" s="14">
        <f t="shared" si="52"/>
        <v>-0.12</v>
      </c>
      <c r="U279" s="14">
        <f t="shared" si="53"/>
        <v>-0.06</v>
      </c>
      <c r="V279" s="14">
        <f t="shared" si="54"/>
        <v>-0.1</v>
      </c>
      <c r="W279" s="14">
        <f t="shared" si="55"/>
        <v>-0.02</v>
      </c>
      <c r="X279" s="14">
        <f t="shared" si="56"/>
        <v>-0.1</v>
      </c>
      <c r="Y279" s="21">
        <f t="shared" si="57"/>
        <v>-0.18</v>
      </c>
    </row>
    <row r="280" spans="3:25">
      <c r="C280" s="20">
        <v>6</v>
      </c>
      <c r="D280" s="41">
        <v>0</v>
      </c>
      <c r="E280" s="41">
        <v>4</v>
      </c>
      <c r="F280" s="41">
        <v>6</v>
      </c>
      <c r="G280" s="41">
        <v>3</v>
      </c>
      <c r="H280" s="41">
        <v>5</v>
      </c>
      <c r="I280" s="41">
        <v>2</v>
      </c>
      <c r="J280" s="41">
        <v>3</v>
      </c>
      <c r="K280" s="41">
        <v>8</v>
      </c>
      <c r="L280" s="14">
        <f>SUM(D280*$D$267,E280*$E$267,F280*$F$267,G280*$G$267,H280*$H$267,I280*$I$267,J280*$J$267,K280*$K$267,$C$21)</f>
        <v>3.7085148514851447</v>
      </c>
      <c r="M280" s="14">
        <f t="shared" ref="M280:M343" si="58">IF(L280&gt;=0,1,-1)</f>
        <v>1</v>
      </c>
      <c r="N280" s="14">
        <v>-1</v>
      </c>
      <c r="O280" s="14"/>
      <c r="P280" s="14"/>
      <c r="Q280" s="14">
        <f t="shared" si="49"/>
        <v>-2</v>
      </c>
      <c r="R280" s="14">
        <f t="shared" si="50"/>
        <v>0</v>
      </c>
      <c r="S280" s="14">
        <f t="shared" si="51"/>
        <v>-0.08</v>
      </c>
      <c r="T280" s="14">
        <f t="shared" si="52"/>
        <v>-0.12</v>
      </c>
      <c r="U280" s="14">
        <f t="shared" si="53"/>
        <v>-0.06</v>
      </c>
      <c r="V280" s="14">
        <f t="shared" si="54"/>
        <v>-0.1</v>
      </c>
      <c r="W280" s="14">
        <f t="shared" si="55"/>
        <v>-0.04</v>
      </c>
      <c r="X280" s="14">
        <f t="shared" si="56"/>
        <v>-0.06</v>
      </c>
      <c r="Y280" s="21">
        <f t="shared" si="57"/>
        <v>-0.16</v>
      </c>
    </row>
    <row r="281" spans="3:25">
      <c r="C281" s="20">
        <v>7</v>
      </c>
      <c r="D281" s="41">
        <v>0</v>
      </c>
      <c r="E281" s="41">
        <v>4</v>
      </c>
      <c r="F281" s="41">
        <v>6</v>
      </c>
      <c r="G281" s="41">
        <v>3</v>
      </c>
      <c r="H281" s="41">
        <v>5</v>
      </c>
      <c r="I281" s="41">
        <v>2</v>
      </c>
      <c r="J281" s="41">
        <v>2</v>
      </c>
      <c r="K281" s="41">
        <v>2</v>
      </c>
      <c r="L281" s="14">
        <f>SUM(D281*$D$267,E281*$E$267,F281*$F$267,G281*$G$267,H281*$H$267,I281*$I$267,J281*$J$267,K281*$K$267,$C$21)</f>
        <v>0.62039603960395695</v>
      </c>
      <c r="M281" s="14">
        <f>IF(L281&gt;=0,1,-1)</f>
        <v>1</v>
      </c>
      <c r="N281" s="14">
        <v>-1</v>
      </c>
      <c r="O281" s="14"/>
      <c r="P281" s="14"/>
      <c r="Q281" s="14">
        <f t="shared" si="49"/>
        <v>-2</v>
      </c>
      <c r="R281" s="14">
        <f t="shared" si="50"/>
        <v>0</v>
      </c>
      <c r="S281" s="14">
        <f t="shared" si="51"/>
        <v>-0.08</v>
      </c>
      <c r="T281" s="14">
        <f t="shared" si="52"/>
        <v>-0.12</v>
      </c>
      <c r="U281" s="14">
        <f t="shared" si="53"/>
        <v>-0.06</v>
      </c>
      <c r="V281" s="14">
        <f t="shared" si="54"/>
        <v>-0.1</v>
      </c>
      <c r="W281" s="14">
        <f t="shared" si="55"/>
        <v>-0.04</v>
      </c>
      <c r="X281" s="14">
        <f t="shared" si="56"/>
        <v>-0.04</v>
      </c>
      <c r="Y281" s="21">
        <f t="shared" si="57"/>
        <v>-0.04</v>
      </c>
    </row>
    <row r="282" spans="3:25">
      <c r="C282" s="20">
        <v>8</v>
      </c>
      <c r="D282" s="41">
        <v>0</v>
      </c>
      <c r="E282" s="41">
        <v>4</v>
      </c>
      <c r="F282" s="41">
        <v>6</v>
      </c>
      <c r="G282" s="41">
        <v>3</v>
      </c>
      <c r="H282" s="41">
        <v>5</v>
      </c>
      <c r="I282" s="41">
        <v>3</v>
      </c>
      <c r="J282" s="41">
        <v>1</v>
      </c>
      <c r="K282" s="41">
        <v>9</v>
      </c>
      <c r="L282" s="14">
        <f>SUM(D282*$D$267,E282*$E$267,F282*$F$267,G282*$G$267,H282*$H$267,I282*$I$267,J282*$J$267,K282*$K$267,$C$21)</f>
        <v>3.7069306930693049</v>
      </c>
      <c r="M282" s="14">
        <f t="shared" ref="M282:M345" si="59">IF(L282&gt;=0,1,-1)</f>
        <v>1</v>
      </c>
      <c r="N282" s="14">
        <v>-1</v>
      </c>
      <c r="O282" s="14"/>
      <c r="P282" s="14"/>
      <c r="Q282" s="14">
        <f t="shared" si="49"/>
        <v>-2</v>
      </c>
      <c r="R282" s="14">
        <f t="shared" si="50"/>
        <v>0</v>
      </c>
      <c r="S282" s="14">
        <f t="shared" si="51"/>
        <v>-0.08</v>
      </c>
      <c r="T282" s="14">
        <f t="shared" si="52"/>
        <v>-0.12</v>
      </c>
      <c r="U282" s="14">
        <f t="shared" si="53"/>
        <v>-0.06</v>
      </c>
      <c r="V282" s="14">
        <f t="shared" si="54"/>
        <v>-0.1</v>
      </c>
      <c r="W282" s="14">
        <f t="shared" si="55"/>
        <v>-0.06</v>
      </c>
      <c r="X282" s="14">
        <f t="shared" si="56"/>
        <v>-0.02</v>
      </c>
      <c r="Y282" s="21">
        <f t="shared" si="57"/>
        <v>-0.18</v>
      </c>
    </row>
    <row r="283" spans="3:25">
      <c r="C283" s="20">
        <f>SUM(C282+1)</f>
        <v>9</v>
      </c>
      <c r="D283" s="41">
        <v>0</v>
      </c>
      <c r="E283" s="41">
        <v>4</v>
      </c>
      <c r="F283" s="41">
        <v>6</v>
      </c>
      <c r="G283" s="41">
        <v>3</v>
      </c>
      <c r="H283" s="41">
        <v>5</v>
      </c>
      <c r="I283" s="41">
        <v>3</v>
      </c>
      <c r="J283" s="41">
        <v>1</v>
      </c>
      <c r="K283" s="41">
        <v>7</v>
      </c>
      <c r="L283" s="14">
        <f>SUM(D283*$D$267,E283*$E$267,F283*$F$267,G283*$G$267,H283*$H$267,I283*$I$267,J283*$J$267,K283*$K$267,$C$21)</f>
        <v>2.8277227722772249</v>
      </c>
      <c r="M283" s="14">
        <f t="shared" si="59"/>
        <v>1</v>
      </c>
      <c r="N283" s="14">
        <v>-1</v>
      </c>
      <c r="O283" s="14"/>
      <c r="P283" s="14"/>
      <c r="Q283" s="14">
        <f t="shared" si="49"/>
        <v>-2</v>
      </c>
      <c r="R283" s="14">
        <f t="shared" si="50"/>
        <v>0</v>
      </c>
      <c r="S283" s="14">
        <f t="shared" si="51"/>
        <v>-0.08</v>
      </c>
      <c r="T283" s="14">
        <f t="shared" si="52"/>
        <v>-0.12</v>
      </c>
      <c r="U283" s="14">
        <f t="shared" si="53"/>
        <v>-0.06</v>
      </c>
      <c r="V283" s="14">
        <f t="shared" si="54"/>
        <v>-0.1</v>
      </c>
      <c r="W283" s="14">
        <f t="shared" si="55"/>
        <v>-0.06</v>
      </c>
      <c r="X283" s="14">
        <f t="shared" si="56"/>
        <v>-0.02</v>
      </c>
      <c r="Y283" s="21">
        <f t="shared" si="57"/>
        <v>-0.14000000000000001</v>
      </c>
    </row>
    <row r="284" spans="3:25">
      <c r="C284" s="20">
        <f>SUM(C283+1)</f>
        <v>10</v>
      </c>
      <c r="D284" s="41">
        <v>0</v>
      </c>
      <c r="E284" s="41">
        <v>4</v>
      </c>
      <c r="F284" s="41">
        <v>6</v>
      </c>
      <c r="G284" s="41">
        <v>3</v>
      </c>
      <c r="H284" s="41">
        <v>4</v>
      </c>
      <c r="I284" s="41">
        <v>1</v>
      </c>
      <c r="J284" s="41">
        <v>2</v>
      </c>
      <c r="K284" s="41">
        <v>0</v>
      </c>
      <c r="L284" s="14">
        <f>SUM(D284*$D$267,E284*$E$267,F284*$F$267,G284*$G$267,H284*$H$267,I284*$I$267,J284*$J$267,K284*$K$267,$C$21)</f>
        <v>-1.1568316831683187</v>
      </c>
      <c r="M284" s="14">
        <f t="shared" si="59"/>
        <v>-1</v>
      </c>
      <c r="N284" s="14">
        <v>-1</v>
      </c>
      <c r="O284" s="14"/>
      <c r="P284" s="14"/>
      <c r="Q284" s="14">
        <f t="shared" si="49"/>
        <v>0</v>
      </c>
      <c r="R284" s="14">
        <f t="shared" si="50"/>
        <v>0</v>
      </c>
      <c r="S284" s="14">
        <f t="shared" si="51"/>
        <v>0</v>
      </c>
      <c r="T284" s="14">
        <f t="shared" si="52"/>
        <v>0</v>
      </c>
      <c r="U284" s="14">
        <f t="shared" si="53"/>
        <v>0</v>
      </c>
      <c r="V284" s="14">
        <f t="shared" si="54"/>
        <v>0</v>
      </c>
      <c r="W284" s="14">
        <f t="shared" si="55"/>
        <v>0</v>
      </c>
      <c r="X284" s="14">
        <f t="shared" si="56"/>
        <v>0</v>
      </c>
      <c r="Y284" s="21">
        <f t="shared" si="57"/>
        <v>0</v>
      </c>
    </row>
    <row r="285" spans="3:25">
      <c r="C285" s="20">
        <f t="shared" ref="C285:C311" si="60">SUM(C284+1)</f>
        <v>11</v>
      </c>
      <c r="D285" s="41">
        <v>0</v>
      </c>
      <c r="E285" s="41">
        <v>4</v>
      </c>
      <c r="F285" s="41">
        <v>6</v>
      </c>
      <c r="G285" s="41">
        <v>3</v>
      </c>
      <c r="H285" s="41">
        <v>5</v>
      </c>
      <c r="I285" s="41">
        <v>2</v>
      </c>
      <c r="J285" s="41">
        <v>0</v>
      </c>
      <c r="K285" s="41">
        <v>4</v>
      </c>
      <c r="L285" s="14">
        <f>SUM(D285*$D$267,E285*$E$267,F285*$F$267,G285*$G$267,H285*$H$267,I285*$I$267,J285*$J$267,K285*$K$267,$C$21)</f>
        <v>0.59861386138613604</v>
      </c>
      <c r="M285" s="14">
        <f t="shared" si="59"/>
        <v>1</v>
      </c>
      <c r="N285" s="14">
        <v>-1</v>
      </c>
      <c r="O285" s="14"/>
      <c r="P285" s="14"/>
      <c r="Q285" s="14">
        <f t="shared" si="49"/>
        <v>-2</v>
      </c>
      <c r="R285" s="14">
        <f t="shared" si="50"/>
        <v>0</v>
      </c>
      <c r="S285" s="14">
        <f t="shared" si="51"/>
        <v>-0.08</v>
      </c>
      <c r="T285" s="14">
        <f t="shared" si="52"/>
        <v>-0.12</v>
      </c>
      <c r="U285" s="14">
        <f t="shared" si="53"/>
        <v>-0.06</v>
      </c>
      <c r="V285" s="14">
        <f t="shared" si="54"/>
        <v>-0.1</v>
      </c>
      <c r="W285" s="14">
        <f t="shared" si="55"/>
        <v>-0.04</v>
      </c>
      <c r="X285" s="14">
        <f t="shared" si="56"/>
        <v>0</v>
      </c>
      <c r="Y285" s="21">
        <f t="shared" si="57"/>
        <v>-0.08</v>
      </c>
    </row>
    <row r="286" spans="3:25">
      <c r="C286" s="20">
        <f t="shared" si="60"/>
        <v>12</v>
      </c>
      <c r="D286" s="41">
        <v>0</v>
      </c>
      <c r="E286" s="41">
        <v>4</v>
      </c>
      <c r="F286" s="41">
        <v>6</v>
      </c>
      <c r="G286" s="41">
        <v>3</v>
      </c>
      <c r="H286" s="41">
        <v>5</v>
      </c>
      <c r="I286" s="41">
        <v>0</v>
      </c>
      <c r="J286" s="41">
        <v>0</v>
      </c>
      <c r="K286" s="41">
        <v>2</v>
      </c>
      <c r="L286" s="14">
        <f>SUM(D286*$D$267,E286*$E$267,F286*$F$267,G286*$G$267,H286*$H$267,I286*$I$267,J286*$J$267,K286*$K$267,$C$21)</f>
        <v>-1.2001980198019808</v>
      </c>
      <c r="M286" s="14">
        <f t="shared" si="59"/>
        <v>-1</v>
      </c>
      <c r="N286" s="14">
        <v>-1</v>
      </c>
      <c r="O286" s="14"/>
      <c r="P286" s="14"/>
      <c r="Q286" s="14">
        <f t="shared" si="49"/>
        <v>0</v>
      </c>
      <c r="R286" s="14">
        <f t="shared" si="50"/>
        <v>0</v>
      </c>
      <c r="S286" s="14">
        <f t="shared" si="51"/>
        <v>0</v>
      </c>
      <c r="T286" s="14">
        <f t="shared" si="52"/>
        <v>0</v>
      </c>
      <c r="U286" s="14">
        <f t="shared" si="53"/>
        <v>0</v>
      </c>
      <c r="V286" s="14">
        <f t="shared" si="54"/>
        <v>0</v>
      </c>
      <c r="W286" s="14">
        <f t="shared" si="55"/>
        <v>0</v>
      </c>
      <c r="X286" s="14">
        <f t="shared" si="56"/>
        <v>0</v>
      </c>
      <c r="Y286" s="21">
        <f t="shared" si="57"/>
        <v>0</v>
      </c>
    </row>
    <row r="287" spans="3:25">
      <c r="C287" s="20">
        <f t="shared" si="60"/>
        <v>13</v>
      </c>
      <c r="D287" s="41">
        <v>0</v>
      </c>
      <c r="E287" s="41">
        <v>4</v>
      </c>
      <c r="F287" s="41">
        <v>6</v>
      </c>
      <c r="G287" s="41">
        <v>3</v>
      </c>
      <c r="H287" s="41">
        <v>5</v>
      </c>
      <c r="I287" s="41">
        <v>2</v>
      </c>
      <c r="J287" s="41">
        <v>5</v>
      </c>
      <c r="K287" s="41">
        <v>1</v>
      </c>
      <c r="L287" s="14">
        <f>SUM(D287*$D$267,E287*$E$267,F287*$F$267,G287*$G$267,H287*$H$267,I287*$I$267,J287*$J$267,K287*$K$267,$C$21)</f>
        <v>1.532277227722771</v>
      </c>
      <c r="M287" s="14">
        <f t="shared" si="59"/>
        <v>1</v>
      </c>
      <c r="N287" s="14">
        <v>-1</v>
      </c>
      <c r="O287" s="14"/>
      <c r="P287" s="14"/>
      <c r="Q287" s="14">
        <f t="shared" si="49"/>
        <v>-2</v>
      </c>
      <c r="R287" s="14">
        <f t="shared" si="50"/>
        <v>0</v>
      </c>
      <c r="S287" s="14">
        <f t="shared" si="51"/>
        <v>-0.08</v>
      </c>
      <c r="T287" s="14">
        <f t="shared" si="52"/>
        <v>-0.12</v>
      </c>
      <c r="U287" s="14">
        <f t="shared" si="53"/>
        <v>-0.06</v>
      </c>
      <c r="V287" s="14">
        <f t="shared" si="54"/>
        <v>-0.1</v>
      </c>
      <c r="W287" s="14">
        <f t="shared" si="55"/>
        <v>-0.04</v>
      </c>
      <c r="X287" s="14">
        <f t="shared" si="56"/>
        <v>-0.1</v>
      </c>
      <c r="Y287" s="21">
        <f t="shared" si="57"/>
        <v>-0.02</v>
      </c>
    </row>
    <row r="288" spans="3:25">
      <c r="C288" s="20">
        <f t="shared" si="60"/>
        <v>14</v>
      </c>
      <c r="D288" s="41">
        <v>0</v>
      </c>
      <c r="E288" s="41">
        <v>4</v>
      </c>
      <c r="F288" s="41">
        <v>6</v>
      </c>
      <c r="G288" s="41">
        <v>3</v>
      </c>
      <c r="H288" s="41">
        <v>4</v>
      </c>
      <c r="I288" s="41">
        <v>9</v>
      </c>
      <c r="J288" s="41">
        <v>8</v>
      </c>
      <c r="K288" s="41">
        <v>3</v>
      </c>
      <c r="L288" s="14">
        <f>SUM(D288*$D$267,E288*$E$267,F288*$F$267,G288*$G$267,H288*$H$267,I288*$I$267,J288*$J$267,K288*$K$267,$C$21)</f>
        <v>6.5433663366336603</v>
      </c>
      <c r="M288" s="14">
        <f t="shared" si="59"/>
        <v>1</v>
      </c>
      <c r="N288" s="14">
        <v>-1</v>
      </c>
      <c r="O288" s="14"/>
      <c r="P288" s="14"/>
      <c r="Q288" s="14">
        <f t="shared" si="49"/>
        <v>-2</v>
      </c>
      <c r="R288" s="14">
        <f t="shared" si="50"/>
        <v>0</v>
      </c>
      <c r="S288" s="14">
        <f t="shared" si="51"/>
        <v>-0.08</v>
      </c>
      <c r="T288" s="14">
        <f t="shared" si="52"/>
        <v>-0.12</v>
      </c>
      <c r="U288" s="14">
        <f t="shared" si="53"/>
        <v>-0.06</v>
      </c>
      <c r="V288" s="14">
        <f t="shared" si="54"/>
        <v>-0.08</v>
      </c>
      <c r="W288" s="14">
        <f t="shared" si="55"/>
        <v>-0.18</v>
      </c>
      <c r="X288" s="14">
        <f t="shared" si="56"/>
        <v>-0.16</v>
      </c>
      <c r="Y288" s="21">
        <f t="shared" si="57"/>
        <v>-0.06</v>
      </c>
    </row>
    <row r="289" spans="3:25">
      <c r="C289" s="20">
        <f t="shared" si="60"/>
        <v>15</v>
      </c>
      <c r="D289" s="41">
        <v>0</v>
      </c>
      <c r="E289" s="41">
        <v>4</v>
      </c>
      <c r="F289" s="41">
        <v>6</v>
      </c>
      <c r="G289" s="41">
        <v>3</v>
      </c>
      <c r="H289" s="41">
        <v>4</v>
      </c>
      <c r="I289" s="41">
        <v>6</v>
      </c>
      <c r="J289" s="41">
        <v>1</v>
      </c>
      <c r="K289" s="41">
        <v>2</v>
      </c>
      <c r="L289" s="14">
        <f>SUM(D289*$D$267,E289*$E$267,F289*$F$267,G289*$G$267,H289*$H$267,I289*$I$267,J289*$J$267,K289*$K$267,$C$21)</f>
        <v>1.5708910891089118</v>
      </c>
      <c r="M289" s="14">
        <f t="shared" si="59"/>
        <v>1</v>
      </c>
      <c r="N289" s="14">
        <v>-1</v>
      </c>
      <c r="O289" s="14"/>
      <c r="P289" s="14"/>
      <c r="Q289" s="14">
        <f t="shared" si="49"/>
        <v>-2</v>
      </c>
      <c r="R289" s="14">
        <f t="shared" si="50"/>
        <v>0</v>
      </c>
      <c r="S289" s="14">
        <f t="shared" si="51"/>
        <v>-0.08</v>
      </c>
      <c r="T289" s="14">
        <f t="shared" si="52"/>
        <v>-0.12</v>
      </c>
      <c r="U289" s="14">
        <f t="shared" si="53"/>
        <v>-0.06</v>
      </c>
      <c r="V289" s="14">
        <f t="shared" si="54"/>
        <v>-0.08</v>
      </c>
      <c r="W289" s="14">
        <f t="shared" si="55"/>
        <v>-0.12</v>
      </c>
      <c r="X289" s="14">
        <f t="shared" si="56"/>
        <v>-0.02</v>
      </c>
      <c r="Y289" s="21">
        <f t="shared" si="57"/>
        <v>-0.04</v>
      </c>
    </row>
    <row r="290" spans="3:25">
      <c r="C290" s="20">
        <f t="shared" si="60"/>
        <v>16</v>
      </c>
      <c r="D290" s="41">
        <v>0</v>
      </c>
      <c r="E290" s="41">
        <v>4</v>
      </c>
      <c r="F290" s="41">
        <v>6</v>
      </c>
      <c r="G290" s="41">
        <v>3</v>
      </c>
      <c r="H290" s="41">
        <v>4</v>
      </c>
      <c r="I290" s="41">
        <v>8</v>
      </c>
      <c r="J290" s="41">
        <v>6</v>
      </c>
      <c r="K290" s="41">
        <v>2</v>
      </c>
      <c r="L290" s="14">
        <f>SUM(D290*$D$267,E290*$E$267,F290*$F$267,G290*$G$267,H290*$H$267,I290*$I$267,J290*$J$267,K290*$K$267,$C$21)</f>
        <v>4.7429702970297001</v>
      </c>
      <c r="M290" s="14">
        <f t="shared" si="59"/>
        <v>1</v>
      </c>
      <c r="N290" s="14">
        <v>-1</v>
      </c>
      <c r="O290" s="14"/>
      <c r="P290" s="14"/>
      <c r="Q290" s="14">
        <f t="shared" si="49"/>
        <v>-2</v>
      </c>
      <c r="R290" s="14">
        <f t="shared" si="50"/>
        <v>0</v>
      </c>
      <c r="S290" s="14">
        <f t="shared" si="51"/>
        <v>-0.08</v>
      </c>
      <c r="T290" s="14">
        <f t="shared" si="52"/>
        <v>-0.12</v>
      </c>
      <c r="U290" s="14">
        <f t="shared" si="53"/>
        <v>-0.06</v>
      </c>
      <c r="V290" s="14">
        <f t="shared" si="54"/>
        <v>-0.08</v>
      </c>
      <c r="W290" s="14">
        <f t="shared" si="55"/>
        <v>-0.16</v>
      </c>
      <c r="X290" s="14">
        <f t="shared" si="56"/>
        <v>-0.12</v>
      </c>
      <c r="Y290" s="21">
        <f t="shared" si="57"/>
        <v>-0.04</v>
      </c>
    </row>
    <row r="291" spans="3:25">
      <c r="C291" s="20">
        <f t="shared" si="60"/>
        <v>17</v>
      </c>
      <c r="D291" s="41">
        <v>0</v>
      </c>
      <c r="E291" s="41">
        <v>4</v>
      </c>
      <c r="F291" s="41">
        <v>6</v>
      </c>
      <c r="G291" s="41">
        <v>3</v>
      </c>
      <c r="H291" s="41">
        <v>4</v>
      </c>
      <c r="I291" s="41">
        <v>5</v>
      </c>
      <c r="J291" s="41">
        <v>8</v>
      </c>
      <c r="K291" s="41">
        <v>4</v>
      </c>
      <c r="L291" s="14">
        <f>SUM(D291*$D$267,E291*$E$267,F291*$F$267,G291*$G$267,H291*$H$267,I291*$I$267,J291*$J$267,K291*$K$267,$C$21)</f>
        <v>5.1437623762376212</v>
      </c>
      <c r="M291" s="14">
        <f t="shared" si="59"/>
        <v>1</v>
      </c>
      <c r="N291" s="14">
        <v>-1</v>
      </c>
      <c r="O291" s="14"/>
      <c r="P291" s="14"/>
      <c r="Q291" s="14">
        <f t="shared" si="49"/>
        <v>-2</v>
      </c>
      <c r="R291" s="14">
        <f t="shared" si="50"/>
        <v>0</v>
      </c>
      <c r="S291" s="14">
        <f t="shared" si="51"/>
        <v>-0.08</v>
      </c>
      <c r="T291" s="14">
        <f t="shared" si="52"/>
        <v>-0.12</v>
      </c>
      <c r="U291" s="14">
        <f t="shared" si="53"/>
        <v>-0.06</v>
      </c>
      <c r="V291" s="14">
        <f t="shared" si="54"/>
        <v>-0.08</v>
      </c>
      <c r="W291" s="14">
        <f t="shared" si="55"/>
        <v>-0.1</v>
      </c>
      <c r="X291" s="14">
        <f t="shared" si="56"/>
        <v>-0.16</v>
      </c>
      <c r="Y291" s="21">
        <f t="shared" si="57"/>
        <v>-0.08</v>
      </c>
    </row>
    <row r="292" spans="3:25">
      <c r="C292" s="20">
        <f t="shared" si="60"/>
        <v>18</v>
      </c>
      <c r="D292" s="41">
        <v>0</v>
      </c>
      <c r="E292" s="41">
        <v>4</v>
      </c>
      <c r="F292" s="41">
        <v>6</v>
      </c>
      <c r="G292" s="41">
        <v>3</v>
      </c>
      <c r="H292" s="41">
        <v>4</v>
      </c>
      <c r="I292" s="41">
        <v>6</v>
      </c>
      <c r="J292" s="41">
        <v>1</v>
      </c>
      <c r="K292" s="41">
        <v>2</v>
      </c>
      <c r="L292" s="14">
        <f>SUM(D292*$D$267,E292*$E$267,F292*$F$267,G292*$G$267,H292*$H$267,I292*$I$267,J292*$J$267,K292*$K$267,$C$21)</f>
        <v>1.5708910891089118</v>
      </c>
      <c r="M292" s="14">
        <f t="shared" si="59"/>
        <v>1</v>
      </c>
      <c r="N292" s="14">
        <v>-1</v>
      </c>
      <c r="O292" s="14"/>
      <c r="P292" s="14"/>
      <c r="Q292" s="14">
        <f t="shared" si="49"/>
        <v>-2</v>
      </c>
      <c r="R292" s="14">
        <f t="shared" si="50"/>
        <v>0</v>
      </c>
      <c r="S292" s="14">
        <f t="shared" si="51"/>
        <v>-0.08</v>
      </c>
      <c r="T292" s="14">
        <f t="shared" si="52"/>
        <v>-0.12</v>
      </c>
      <c r="U292" s="14">
        <f t="shared" si="53"/>
        <v>-0.06</v>
      </c>
      <c r="V292" s="14">
        <f t="shared" si="54"/>
        <v>-0.08</v>
      </c>
      <c r="W292" s="14">
        <f t="shared" si="55"/>
        <v>-0.12</v>
      </c>
      <c r="X292" s="14">
        <f t="shared" si="56"/>
        <v>-0.02</v>
      </c>
      <c r="Y292" s="21">
        <f t="shared" si="57"/>
        <v>-0.04</v>
      </c>
    </row>
    <row r="293" spans="3:25">
      <c r="C293" s="20">
        <f t="shared" si="60"/>
        <v>19</v>
      </c>
      <c r="D293" s="41">
        <v>0</v>
      </c>
      <c r="E293" s="41">
        <v>4</v>
      </c>
      <c r="F293" s="41">
        <v>6</v>
      </c>
      <c r="G293" s="41">
        <v>3</v>
      </c>
      <c r="H293" s="41">
        <v>4</v>
      </c>
      <c r="I293" s="41">
        <v>3</v>
      </c>
      <c r="J293" s="41">
        <v>9</v>
      </c>
      <c r="K293" s="41">
        <v>8</v>
      </c>
      <c r="L293" s="14">
        <f>SUM(D293*$D$267,E293*$E$267,F293*$F$267,G293*$G$267,H293*$H$267,I293*$I$267,J293*$J$267,K293*$K$267,$C$21)</f>
        <v>6.4330693069306903</v>
      </c>
      <c r="M293" s="14">
        <f t="shared" si="59"/>
        <v>1</v>
      </c>
      <c r="N293" s="14">
        <v>-1</v>
      </c>
      <c r="O293" s="14"/>
      <c r="P293" s="14"/>
      <c r="Q293" s="14">
        <f t="shared" si="49"/>
        <v>-2</v>
      </c>
      <c r="R293" s="14">
        <f t="shared" si="50"/>
        <v>0</v>
      </c>
      <c r="S293" s="14">
        <f t="shared" si="51"/>
        <v>-0.08</v>
      </c>
      <c r="T293" s="14">
        <f t="shared" si="52"/>
        <v>-0.12</v>
      </c>
      <c r="U293" s="14">
        <f t="shared" si="53"/>
        <v>-0.06</v>
      </c>
      <c r="V293" s="14">
        <f t="shared" si="54"/>
        <v>-0.08</v>
      </c>
      <c r="W293" s="14">
        <f t="shared" si="55"/>
        <v>-0.06</v>
      </c>
      <c r="X293" s="14">
        <f t="shared" si="56"/>
        <v>-0.18</v>
      </c>
      <c r="Y293" s="21">
        <f t="shared" si="57"/>
        <v>-0.16</v>
      </c>
    </row>
    <row r="294" spans="3:25">
      <c r="C294" s="20">
        <f t="shared" si="60"/>
        <v>20</v>
      </c>
      <c r="D294" s="41">
        <v>0</v>
      </c>
      <c r="E294" s="41">
        <v>4</v>
      </c>
      <c r="F294" s="41">
        <v>6</v>
      </c>
      <c r="G294" s="41">
        <v>3</v>
      </c>
      <c r="H294" s="41">
        <v>4</v>
      </c>
      <c r="I294" s="41">
        <v>3</v>
      </c>
      <c r="J294" s="41">
        <v>7</v>
      </c>
      <c r="K294" s="41">
        <v>6</v>
      </c>
      <c r="L294" s="14">
        <f>SUM(D294*$D$267,E294*$E$267,F294*$F$267,G294*$G$267,H294*$H$267,I294*$I$267,J294*$J$267,K294*$K$267,$C$21)</f>
        <v>4.6528712871287112</v>
      </c>
      <c r="M294" s="14">
        <f t="shared" si="59"/>
        <v>1</v>
      </c>
      <c r="N294" s="14">
        <v>-1</v>
      </c>
      <c r="O294" s="14"/>
      <c r="P294" s="14"/>
      <c r="Q294" s="14">
        <f t="shared" si="49"/>
        <v>-2</v>
      </c>
      <c r="R294" s="14">
        <f t="shared" si="50"/>
        <v>0</v>
      </c>
      <c r="S294" s="14">
        <f t="shared" si="51"/>
        <v>-0.08</v>
      </c>
      <c r="T294" s="14">
        <f t="shared" si="52"/>
        <v>-0.12</v>
      </c>
      <c r="U294" s="14">
        <f t="shared" si="53"/>
        <v>-0.06</v>
      </c>
      <c r="V294" s="14">
        <f t="shared" si="54"/>
        <v>-0.08</v>
      </c>
      <c r="W294" s="14">
        <f t="shared" si="55"/>
        <v>-0.06</v>
      </c>
      <c r="X294" s="14">
        <f t="shared" si="56"/>
        <v>-0.14000000000000001</v>
      </c>
      <c r="Y294" s="21">
        <f t="shared" si="57"/>
        <v>-0.12</v>
      </c>
    </row>
    <row r="295" spans="3:25">
      <c r="C295" s="20">
        <f t="shared" si="60"/>
        <v>21</v>
      </c>
      <c r="D295" s="41">
        <v>0</v>
      </c>
      <c r="E295" s="41">
        <v>4</v>
      </c>
      <c r="F295" s="41">
        <v>6</v>
      </c>
      <c r="G295" s="41">
        <v>3</v>
      </c>
      <c r="H295" s="41">
        <v>4</v>
      </c>
      <c r="I295" s="41">
        <v>4</v>
      </c>
      <c r="J295" s="41">
        <v>8</v>
      </c>
      <c r="K295" s="41">
        <v>4</v>
      </c>
      <c r="L295" s="14">
        <f>SUM(D295*$D$267,E295*$E$267,F295*$F$267,G295*$G$267,H295*$H$267,I295*$I$267,J295*$J$267,K295*$K$267,$C$21)</f>
        <v>4.6839603960396019</v>
      </c>
      <c r="M295" s="14">
        <f t="shared" si="59"/>
        <v>1</v>
      </c>
      <c r="N295" s="14">
        <v>-1</v>
      </c>
      <c r="O295" s="14"/>
      <c r="P295" s="14"/>
      <c r="Q295" s="14">
        <f t="shared" si="49"/>
        <v>-2</v>
      </c>
      <c r="R295" s="14">
        <f t="shared" si="50"/>
        <v>0</v>
      </c>
      <c r="S295" s="14">
        <f t="shared" si="51"/>
        <v>-0.08</v>
      </c>
      <c r="T295" s="14">
        <f t="shared" si="52"/>
        <v>-0.12</v>
      </c>
      <c r="U295" s="14">
        <f t="shared" si="53"/>
        <v>-0.06</v>
      </c>
      <c r="V295" s="14">
        <f t="shared" si="54"/>
        <v>-0.08</v>
      </c>
      <c r="W295" s="14">
        <f t="shared" si="55"/>
        <v>-0.08</v>
      </c>
      <c r="X295" s="14">
        <f t="shared" si="56"/>
        <v>-0.16</v>
      </c>
      <c r="Y295" s="21">
        <f t="shared" si="57"/>
        <v>-0.08</v>
      </c>
    </row>
    <row r="296" spans="3:25">
      <c r="C296" s="20">
        <f t="shared" si="60"/>
        <v>22</v>
      </c>
      <c r="D296" s="41">
        <v>0</v>
      </c>
      <c r="E296" s="41">
        <v>4</v>
      </c>
      <c r="F296" s="41">
        <v>6</v>
      </c>
      <c r="G296" s="41">
        <v>3</v>
      </c>
      <c r="H296" s="41">
        <v>4</v>
      </c>
      <c r="I296" s="41">
        <v>9</v>
      </c>
      <c r="J296" s="41">
        <v>1</v>
      </c>
      <c r="K296" s="41">
        <v>9</v>
      </c>
      <c r="L296" s="14">
        <f>SUM(D296*$D$267,E296*$E$267,F296*$F$267,G296*$G$267,H296*$H$267,I296*$I$267,J296*$J$267,K296*$K$267,$C$21)</f>
        <v>6.0275247524752444</v>
      </c>
      <c r="M296" s="14">
        <f t="shared" si="59"/>
        <v>1</v>
      </c>
      <c r="N296" s="14">
        <v>-1</v>
      </c>
      <c r="O296" s="14"/>
      <c r="P296" s="14"/>
      <c r="Q296" s="14">
        <f t="shared" si="49"/>
        <v>-2</v>
      </c>
      <c r="R296" s="14">
        <f t="shared" si="50"/>
        <v>0</v>
      </c>
      <c r="S296" s="14">
        <f t="shared" si="51"/>
        <v>-0.08</v>
      </c>
      <c r="T296" s="14">
        <f t="shared" si="52"/>
        <v>-0.12</v>
      </c>
      <c r="U296" s="14">
        <f t="shared" si="53"/>
        <v>-0.06</v>
      </c>
      <c r="V296" s="14">
        <f t="shared" si="54"/>
        <v>-0.08</v>
      </c>
      <c r="W296" s="14">
        <f t="shared" si="55"/>
        <v>-0.18</v>
      </c>
      <c r="X296" s="14">
        <f t="shared" si="56"/>
        <v>-0.02</v>
      </c>
      <c r="Y296" s="21">
        <f t="shared" si="57"/>
        <v>-0.18</v>
      </c>
    </row>
    <row r="297" spans="3:25">
      <c r="C297" s="20">
        <f t="shared" si="60"/>
        <v>23</v>
      </c>
      <c r="D297" s="41">
        <v>0</v>
      </c>
      <c r="E297" s="41">
        <v>4</v>
      </c>
      <c r="F297" s="41">
        <v>6</v>
      </c>
      <c r="G297" s="41">
        <v>3</v>
      </c>
      <c r="H297" s="41">
        <v>4</v>
      </c>
      <c r="I297" s="41">
        <v>7</v>
      </c>
      <c r="J297" s="41">
        <v>4</v>
      </c>
      <c r="K297" s="41">
        <v>9</v>
      </c>
      <c r="L297" s="14">
        <f>SUM(D297*$D$267,E297*$E$267,F297*$F$267,G297*$G$267,H297*$H$267,I297*$I$267,J297*$J$267,K297*$K$267,$C$21)</f>
        <v>6.4594059405940563</v>
      </c>
      <c r="M297" s="14">
        <f t="shared" si="59"/>
        <v>1</v>
      </c>
      <c r="N297" s="14">
        <v>-1</v>
      </c>
      <c r="O297" s="14"/>
      <c r="P297" s="14"/>
      <c r="Q297" s="14">
        <f t="shared" si="49"/>
        <v>-2</v>
      </c>
      <c r="R297" s="14">
        <f t="shared" si="50"/>
        <v>0</v>
      </c>
      <c r="S297" s="14">
        <f t="shared" si="51"/>
        <v>-0.08</v>
      </c>
      <c r="T297" s="14">
        <f t="shared" si="52"/>
        <v>-0.12</v>
      </c>
      <c r="U297" s="14">
        <f t="shared" si="53"/>
        <v>-0.06</v>
      </c>
      <c r="V297" s="14">
        <f t="shared" si="54"/>
        <v>-0.08</v>
      </c>
      <c r="W297" s="14">
        <f t="shared" si="55"/>
        <v>-0.14000000000000001</v>
      </c>
      <c r="X297" s="14">
        <f t="shared" si="56"/>
        <v>-0.08</v>
      </c>
      <c r="Y297" s="21">
        <f t="shared" si="57"/>
        <v>-0.18</v>
      </c>
    </row>
    <row r="298" spans="3:25">
      <c r="C298" s="20">
        <f t="shared" si="60"/>
        <v>24</v>
      </c>
      <c r="D298" s="41">
        <v>0</v>
      </c>
      <c r="E298" s="41">
        <v>4</v>
      </c>
      <c r="F298" s="41">
        <v>6</v>
      </c>
      <c r="G298" s="41">
        <v>3</v>
      </c>
      <c r="H298" s="41">
        <v>4</v>
      </c>
      <c r="I298" s="41">
        <v>3</v>
      </c>
      <c r="J298" s="41">
        <v>4</v>
      </c>
      <c r="K298" s="41">
        <v>6</v>
      </c>
      <c r="L298" s="14">
        <f>SUM(D298*$D$267,E298*$E$267,F298*$F$267,G298*$G$267,H298*$H$267,I298*$I$267,J298*$J$267,K298*$K$267,$C$21)</f>
        <v>3.3013861386138608</v>
      </c>
      <c r="M298" s="14">
        <f t="shared" si="59"/>
        <v>1</v>
      </c>
      <c r="N298" s="14">
        <v>-1</v>
      </c>
      <c r="O298" s="14"/>
      <c r="P298" s="14"/>
      <c r="Q298" s="14">
        <f t="shared" si="49"/>
        <v>-2</v>
      </c>
      <c r="R298" s="14">
        <f t="shared" si="50"/>
        <v>0</v>
      </c>
      <c r="S298" s="14">
        <f t="shared" si="51"/>
        <v>-0.08</v>
      </c>
      <c r="T298" s="14">
        <f t="shared" si="52"/>
        <v>-0.12</v>
      </c>
      <c r="U298" s="14">
        <f t="shared" si="53"/>
        <v>-0.06</v>
      </c>
      <c r="V298" s="14">
        <f t="shared" si="54"/>
        <v>-0.08</v>
      </c>
      <c r="W298" s="14">
        <f t="shared" si="55"/>
        <v>-0.06</v>
      </c>
      <c r="X298" s="14">
        <f t="shared" si="56"/>
        <v>-0.08</v>
      </c>
      <c r="Y298" s="21">
        <f t="shared" si="57"/>
        <v>-0.12</v>
      </c>
    </row>
    <row r="299" spans="3:25">
      <c r="C299" s="20">
        <f t="shared" si="60"/>
        <v>25</v>
      </c>
      <c r="D299" s="41">
        <v>0</v>
      </c>
      <c r="E299" s="41">
        <v>4</v>
      </c>
      <c r="F299" s="41">
        <v>6</v>
      </c>
      <c r="G299" s="41">
        <v>3</v>
      </c>
      <c r="H299" s="41">
        <v>4</v>
      </c>
      <c r="I299" s="41">
        <v>5</v>
      </c>
      <c r="J299" s="41">
        <v>4</v>
      </c>
      <c r="K299" s="41">
        <v>8</v>
      </c>
      <c r="L299" s="14">
        <f>SUM(D299*$D$267,E299*$E$267,F299*$F$267,G299*$G$267,H299*$H$267,I299*$I$267,J299*$J$267,K299*$K$267,$C$21)</f>
        <v>5.1001980198019776</v>
      </c>
      <c r="M299" s="14">
        <f t="shared" si="59"/>
        <v>1</v>
      </c>
      <c r="N299" s="14">
        <v>-1</v>
      </c>
      <c r="O299" s="14"/>
      <c r="P299" s="14"/>
      <c r="Q299" s="14">
        <f t="shared" si="49"/>
        <v>-2</v>
      </c>
      <c r="R299" s="14">
        <f t="shared" si="50"/>
        <v>0</v>
      </c>
      <c r="S299" s="14">
        <f t="shared" si="51"/>
        <v>-0.08</v>
      </c>
      <c r="T299" s="14">
        <f t="shared" si="52"/>
        <v>-0.12</v>
      </c>
      <c r="U299" s="14">
        <f t="shared" si="53"/>
        <v>-0.06</v>
      </c>
      <c r="V299" s="14">
        <f t="shared" si="54"/>
        <v>-0.08</v>
      </c>
      <c r="W299" s="14">
        <f t="shared" si="55"/>
        <v>-0.1</v>
      </c>
      <c r="X299" s="14">
        <f t="shared" si="56"/>
        <v>-0.08</v>
      </c>
      <c r="Y299" s="21">
        <f t="shared" si="57"/>
        <v>-0.16</v>
      </c>
    </row>
    <row r="300" spans="3:25">
      <c r="C300" s="20">
        <f t="shared" si="60"/>
        <v>26</v>
      </c>
      <c r="D300" s="36">
        <v>0</v>
      </c>
      <c r="E300" s="36">
        <v>4</v>
      </c>
      <c r="F300" s="36">
        <v>6</v>
      </c>
      <c r="G300" s="36">
        <v>2</v>
      </c>
      <c r="H300" s="36">
        <v>0.7</v>
      </c>
      <c r="I300" s="36">
        <v>0.3</v>
      </c>
      <c r="J300" s="36">
        <v>1</v>
      </c>
      <c r="K300" s="36">
        <v>5</v>
      </c>
      <c r="L300" s="14">
        <f>SUM(D300*$D$267,E300*$E$267,F300*$F$267,G300*$G$267,H300*$H$267,I300*$I$267,J300*$J$267,K300*$K$267,$C$21)</f>
        <v>-1.6390693069306952</v>
      </c>
      <c r="M300" s="14">
        <f t="shared" si="59"/>
        <v>-1</v>
      </c>
      <c r="N300" s="14">
        <v>-1</v>
      </c>
      <c r="O300" s="14"/>
      <c r="P300" s="14"/>
      <c r="Q300" s="14">
        <f t="shared" si="49"/>
        <v>0</v>
      </c>
      <c r="R300" s="14">
        <f t="shared" si="50"/>
        <v>0</v>
      </c>
      <c r="S300" s="14">
        <f t="shared" si="51"/>
        <v>0</v>
      </c>
      <c r="T300" s="14">
        <f t="shared" si="52"/>
        <v>0</v>
      </c>
      <c r="U300" s="14">
        <f t="shared" si="53"/>
        <v>0</v>
      </c>
      <c r="V300" s="14">
        <f t="shared" si="54"/>
        <v>0</v>
      </c>
      <c r="W300" s="14">
        <f t="shared" si="55"/>
        <v>0</v>
      </c>
      <c r="X300" s="14">
        <f t="shared" si="56"/>
        <v>0</v>
      </c>
      <c r="Y300" s="21">
        <f t="shared" si="57"/>
        <v>0</v>
      </c>
    </row>
    <row r="301" spans="3:25">
      <c r="C301" s="20">
        <f t="shared" si="60"/>
        <v>27</v>
      </c>
      <c r="D301" s="36">
        <v>0</v>
      </c>
      <c r="E301" s="36">
        <v>4</v>
      </c>
      <c r="F301" s="36">
        <v>6</v>
      </c>
      <c r="G301" s="36">
        <v>2</v>
      </c>
      <c r="H301" s="36">
        <v>5</v>
      </c>
      <c r="I301" s="36">
        <v>1</v>
      </c>
      <c r="J301" s="36">
        <v>2</v>
      </c>
      <c r="K301" s="36">
        <v>4</v>
      </c>
      <c r="L301" s="14">
        <f>SUM(D301*$D$267,E301*$E$267,F301*$F$267,G301*$G$267,H301*$H$267,I301*$I$267,J301*$J$267,K301*$K$267,$C$21)</f>
        <v>0.5780198019801972</v>
      </c>
      <c r="M301" s="14">
        <f t="shared" si="59"/>
        <v>1</v>
      </c>
      <c r="N301" s="14">
        <v>-1</v>
      </c>
      <c r="O301" s="14"/>
      <c r="P301" s="14"/>
      <c r="Q301" s="14">
        <f t="shared" si="49"/>
        <v>-2</v>
      </c>
      <c r="R301" s="14">
        <f t="shared" si="50"/>
        <v>0</v>
      </c>
      <c r="S301" s="14">
        <f t="shared" si="51"/>
        <v>-0.08</v>
      </c>
      <c r="T301" s="14">
        <f t="shared" si="52"/>
        <v>-0.12</v>
      </c>
      <c r="U301" s="14">
        <f t="shared" si="53"/>
        <v>-0.04</v>
      </c>
      <c r="V301" s="14">
        <f t="shared" si="54"/>
        <v>-0.1</v>
      </c>
      <c r="W301" s="14">
        <f t="shared" si="55"/>
        <v>-0.02</v>
      </c>
      <c r="X301" s="14">
        <f t="shared" si="56"/>
        <v>-0.04</v>
      </c>
      <c r="Y301" s="21">
        <f t="shared" si="57"/>
        <v>-0.08</v>
      </c>
    </row>
    <row r="302" spans="3:25">
      <c r="C302" s="20">
        <f t="shared" si="60"/>
        <v>28</v>
      </c>
      <c r="D302" s="36">
        <v>0</v>
      </c>
      <c r="E302" s="36">
        <v>3</v>
      </c>
      <c r="F302" s="36">
        <v>6</v>
      </c>
      <c r="G302" s="36">
        <v>5</v>
      </c>
      <c r="H302" s="36">
        <v>0.1</v>
      </c>
      <c r="I302" s="36">
        <v>0.9</v>
      </c>
      <c r="J302" s="36">
        <v>2</v>
      </c>
      <c r="K302" s="36">
        <v>0</v>
      </c>
      <c r="L302" s="14">
        <f>SUM(D302*$D$267,E302*$E$267,F302*$F$267,G302*$G$267,H302*$H$267,I302*$I$267,J302*$J$267,K302*$K$267,$C$21)</f>
        <v>-2.4372079207920807</v>
      </c>
      <c r="M302" s="14">
        <f t="shared" si="59"/>
        <v>-1</v>
      </c>
      <c r="N302" s="14">
        <v>-1</v>
      </c>
      <c r="O302" s="14"/>
      <c r="P302" s="14"/>
      <c r="Q302" s="14">
        <f t="shared" si="49"/>
        <v>0</v>
      </c>
      <c r="R302" s="14">
        <f t="shared" si="50"/>
        <v>0</v>
      </c>
      <c r="S302" s="14">
        <f t="shared" si="51"/>
        <v>0</v>
      </c>
      <c r="T302" s="14">
        <f t="shared" si="52"/>
        <v>0</v>
      </c>
      <c r="U302" s="14">
        <f t="shared" si="53"/>
        <v>0</v>
      </c>
      <c r="V302" s="14">
        <f t="shared" si="54"/>
        <v>0</v>
      </c>
      <c r="W302" s="14">
        <f t="shared" si="55"/>
        <v>0</v>
      </c>
      <c r="X302" s="14">
        <f t="shared" si="56"/>
        <v>0</v>
      </c>
      <c r="Y302" s="21">
        <f t="shared" si="57"/>
        <v>0</v>
      </c>
    </row>
    <row r="303" spans="3:25">
      <c r="C303" s="20">
        <f t="shared" si="60"/>
        <v>29</v>
      </c>
      <c r="D303" s="36">
        <v>0</v>
      </c>
      <c r="E303" s="36">
        <v>3</v>
      </c>
      <c r="F303" s="36">
        <v>2</v>
      </c>
      <c r="G303" s="36">
        <v>3</v>
      </c>
      <c r="H303" s="36">
        <v>5</v>
      </c>
      <c r="I303" s="36">
        <v>0</v>
      </c>
      <c r="J303" s="36">
        <v>8</v>
      </c>
      <c r="K303" s="36">
        <v>1</v>
      </c>
      <c r="L303" s="14">
        <f>SUM(D303*$D$267,E303*$E$267,F303*$F$267,G303*$G$267,H303*$H$267,I303*$I$267,J303*$J$267,K303*$K$267,$C$21)</f>
        <v>-0.18376237623762393</v>
      </c>
      <c r="M303" s="14">
        <f t="shared" si="59"/>
        <v>-1</v>
      </c>
      <c r="N303" s="14">
        <v>-1</v>
      </c>
      <c r="O303" s="14"/>
      <c r="P303" s="14"/>
      <c r="Q303" s="14">
        <f t="shared" si="49"/>
        <v>0</v>
      </c>
      <c r="R303" s="14">
        <f t="shared" si="50"/>
        <v>0</v>
      </c>
      <c r="S303" s="14">
        <f t="shared" si="51"/>
        <v>0</v>
      </c>
      <c r="T303" s="14">
        <f t="shared" si="52"/>
        <v>0</v>
      </c>
      <c r="U303" s="14">
        <f t="shared" si="53"/>
        <v>0</v>
      </c>
      <c r="V303" s="14">
        <f t="shared" si="54"/>
        <v>0</v>
      </c>
      <c r="W303" s="14">
        <f t="shared" si="55"/>
        <v>0</v>
      </c>
      <c r="X303" s="14">
        <f t="shared" si="56"/>
        <v>0</v>
      </c>
      <c r="Y303" s="21">
        <f t="shared" si="57"/>
        <v>0</v>
      </c>
    </row>
    <row r="304" spans="3:25">
      <c r="C304" s="20">
        <f t="shared" si="60"/>
        <v>30</v>
      </c>
      <c r="D304" s="36">
        <v>0</v>
      </c>
      <c r="E304" s="36">
        <v>0.3</v>
      </c>
      <c r="F304" s="36">
        <v>5</v>
      </c>
      <c r="G304" s="36">
        <v>3</v>
      </c>
      <c r="H304" s="36">
        <v>2</v>
      </c>
      <c r="I304" s="36">
        <v>1</v>
      </c>
      <c r="J304" s="36">
        <v>0.7</v>
      </c>
      <c r="K304" s="36">
        <v>1</v>
      </c>
      <c r="L304" s="14">
        <f>SUM(D304*$D$267,E304*$E$267,F304*$F$267,G304*$G$267,H304*$H$267,I304*$I$267,J304*$J$267,K304*$K$267,$C$21)</f>
        <v>-4.265029702970299</v>
      </c>
      <c r="M304" s="14">
        <f t="shared" si="59"/>
        <v>-1</v>
      </c>
      <c r="N304" s="14">
        <v>-1</v>
      </c>
      <c r="O304" s="14"/>
      <c r="P304" s="14"/>
      <c r="Q304" s="14">
        <f t="shared" si="49"/>
        <v>0</v>
      </c>
      <c r="R304" s="14">
        <f t="shared" si="50"/>
        <v>0</v>
      </c>
      <c r="S304" s="14">
        <f t="shared" si="51"/>
        <v>0</v>
      </c>
      <c r="T304" s="14">
        <f t="shared" si="52"/>
        <v>0</v>
      </c>
      <c r="U304" s="14">
        <f t="shared" si="53"/>
        <v>0</v>
      </c>
      <c r="V304" s="14">
        <f t="shared" si="54"/>
        <v>0</v>
      </c>
      <c r="W304" s="14">
        <f t="shared" si="55"/>
        <v>0</v>
      </c>
      <c r="X304" s="14">
        <f t="shared" si="56"/>
        <v>0</v>
      </c>
      <c r="Y304" s="21">
        <f t="shared" si="57"/>
        <v>0</v>
      </c>
    </row>
    <row r="305" spans="3:25">
      <c r="C305" s="20">
        <f t="shared" si="60"/>
        <v>31</v>
      </c>
      <c r="D305" s="36">
        <v>0</v>
      </c>
      <c r="E305" s="36">
        <v>3</v>
      </c>
      <c r="F305" s="36">
        <v>5</v>
      </c>
      <c r="G305" s="36">
        <v>3</v>
      </c>
      <c r="H305" s="36">
        <v>4</v>
      </c>
      <c r="I305" s="36">
        <v>2</v>
      </c>
      <c r="J305" s="36">
        <v>1</v>
      </c>
      <c r="K305" s="36">
        <v>0</v>
      </c>
      <c r="L305" s="14">
        <f>SUM(D305*$D$267,E305*$E$267,F305*$F$267,G305*$G$267,H305*$H$267,I305*$I$267,J305*$J$267,K305*$K$267,$C$21)</f>
        <v>-2.0211881188118817</v>
      </c>
      <c r="M305" s="14">
        <f t="shared" si="59"/>
        <v>-1</v>
      </c>
      <c r="N305" s="14">
        <v>-1</v>
      </c>
      <c r="O305" s="14"/>
      <c r="P305" s="14"/>
      <c r="Q305" s="14">
        <f t="shared" si="49"/>
        <v>0</v>
      </c>
      <c r="R305" s="14">
        <f t="shared" si="50"/>
        <v>0</v>
      </c>
      <c r="S305" s="14">
        <f t="shared" si="51"/>
        <v>0</v>
      </c>
      <c r="T305" s="14">
        <f t="shared" si="52"/>
        <v>0</v>
      </c>
      <c r="U305" s="14">
        <f t="shared" si="53"/>
        <v>0</v>
      </c>
      <c r="V305" s="14">
        <f t="shared" si="54"/>
        <v>0</v>
      </c>
      <c r="W305" s="14">
        <f t="shared" si="55"/>
        <v>0</v>
      </c>
      <c r="X305" s="14">
        <f t="shared" si="56"/>
        <v>0</v>
      </c>
      <c r="Y305" s="21">
        <f t="shared" si="57"/>
        <v>0</v>
      </c>
    </row>
    <row r="306" spans="3:25">
      <c r="C306" s="20">
        <f t="shared" si="60"/>
        <v>32</v>
      </c>
      <c r="D306" s="36">
        <v>0</v>
      </c>
      <c r="E306" s="36">
        <v>3</v>
      </c>
      <c r="F306" s="36">
        <v>5</v>
      </c>
      <c r="G306" s="36">
        <v>3</v>
      </c>
      <c r="H306" s="36">
        <v>5</v>
      </c>
      <c r="I306" s="36">
        <v>0</v>
      </c>
      <c r="J306" s="36">
        <v>2</v>
      </c>
      <c r="K306" s="36">
        <v>7</v>
      </c>
      <c r="L306" s="14">
        <f>SUM(D306*$D$267,E306*$E$267,F306*$F$267,G306*$G$267,H306*$H$267,I306*$I$267,J306*$J$267,K306*$K$267,$C$21)</f>
        <v>1.0251485148514838</v>
      </c>
      <c r="M306" s="14">
        <f t="shared" si="59"/>
        <v>1</v>
      </c>
      <c r="N306" s="14">
        <v>-1</v>
      </c>
      <c r="O306" s="14"/>
      <c r="P306" s="14"/>
      <c r="Q306" s="14">
        <f t="shared" si="49"/>
        <v>-2</v>
      </c>
      <c r="R306" s="14">
        <f t="shared" si="50"/>
        <v>0</v>
      </c>
      <c r="S306" s="14">
        <f t="shared" si="51"/>
        <v>-0.06</v>
      </c>
      <c r="T306" s="14">
        <f t="shared" si="52"/>
        <v>-0.1</v>
      </c>
      <c r="U306" s="14">
        <f t="shared" si="53"/>
        <v>-0.06</v>
      </c>
      <c r="V306" s="14">
        <f t="shared" si="54"/>
        <v>-0.1</v>
      </c>
      <c r="W306" s="14">
        <f t="shared" si="55"/>
        <v>0</v>
      </c>
      <c r="X306" s="14">
        <f t="shared" si="56"/>
        <v>-0.04</v>
      </c>
      <c r="Y306" s="21">
        <f t="shared" si="57"/>
        <v>-0.14000000000000001</v>
      </c>
    </row>
    <row r="307" spans="3:25">
      <c r="C307" s="20">
        <f t="shared" si="60"/>
        <v>33</v>
      </c>
      <c r="D307" s="36">
        <v>0</v>
      </c>
      <c r="E307" s="36">
        <v>0.2</v>
      </c>
      <c r="F307" s="36">
        <v>5</v>
      </c>
      <c r="G307" s="36">
        <v>0.1</v>
      </c>
      <c r="H307" s="36">
        <v>0</v>
      </c>
      <c r="I307" s="36">
        <v>2</v>
      </c>
      <c r="J307" s="36">
        <v>0.4</v>
      </c>
      <c r="K307" s="36">
        <v>0.9</v>
      </c>
      <c r="L307" s="14">
        <f>SUM(D307*$D$267,E307*$E$267,F307*$F$267,G307*$G$267,H307*$H$267,I307*$I$267,J307*$J$267,K307*$K$267,$C$21)</f>
        <v>-6.244831683168317</v>
      </c>
      <c r="M307" s="14">
        <f t="shared" si="59"/>
        <v>-1</v>
      </c>
      <c r="N307" s="14">
        <v>-1</v>
      </c>
      <c r="O307" s="14"/>
      <c r="P307" s="14"/>
      <c r="Q307" s="14">
        <f t="shared" si="49"/>
        <v>0</v>
      </c>
      <c r="R307" s="14">
        <f t="shared" si="50"/>
        <v>0</v>
      </c>
      <c r="S307" s="14">
        <f t="shared" si="51"/>
        <v>0</v>
      </c>
      <c r="T307" s="14">
        <f t="shared" si="52"/>
        <v>0</v>
      </c>
      <c r="U307" s="14">
        <f t="shared" si="53"/>
        <v>0</v>
      </c>
      <c r="V307" s="14">
        <f t="shared" si="54"/>
        <v>0</v>
      </c>
      <c r="W307" s="14">
        <f t="shared" si="55"/>
        <v>0</v>
      </c>
      <c r="X307" s="14">
        <f t="shared" si="56"/>
        <v>0</v>
      </c>
      <c r="Y307" s="21">
        <f t="shared" si="57"/>
        <v>0</v>
      </c>
    </row>
    <row r="308" spans="3:25">
      <c r="C308" s="20">
        <f t="shared" si="60"/>
        <v>34</v>
      </c>
      <c r="D308" s="37">
        <v>0</v>
      </c>
      <c r="E308" s="37">
        <v>3</v>
      </c>
      <c r="F308" s="37">
        <v>6</v>
      </c>
      <c r="G308" s="37">
        <v>3</v>
      </c>
      <c r="H308" s="37">
        <v>4</v>
      </c>
      <c r="I308" s="37">
        <v>0</v>
      </c>
      <c r="J308" s="37">
        <v>1</v>
      </c>
      <c r="K308" s="37">
        <v>7</v>
      </c>
      <c r="L308" s="14">
        <f>SUM(D308*$D$267,E308*$E$267,F308*$F$267,G308*$G$267,H308*$H$267,I308*$I$267,J308*$J$267,K308*$K$267,$C$21)</f>
        <v>0.5611881188118808</v>
      </c>
      <c r="M308" s="14">
        <f t="shared" si="59"/>
        <v>1</v>
      </c>
      <c r="N308" s="14">
        <v>-1</v>
      </c>
      <c r="O308" s="14"/>
      <c r="P308" s="14"/>
      <c r="Q308" s="14">
        <f t="shared" si="49"/>
        <v>-2</v>
      </c>
      <c r="R308" s="14">
        <f t="shared" si="50"/>
        <v>0</v>
      </c>
      <c r="S308" s="14">
        <f t="shared" si="51"/>
        <v>-0.06</v>
      </c>
      <c r="T308" s="14">
        <f t="shared" si="52"/>
        <v>-0.12</v>
      </c>
      <c r="U308" s="14">
        <f t="shared" si="53"/>
        <v>-0.06</v>
      </c>
      <c r="V308" s="14">
        <f t="shared" si="54"/>
        <v>-0.08</v>
      </c>
      <c r="W308" s="14">
        <f t="shared" si="55"/>
        <v>0</v>
      </c>
      <c r="X308" s="14">
        <f t="shared" si="56"/>
        <v>-0.02</v>
      </c>
      <c r="Y308" s="21">
        <f t="shared" si="57"/>
        <v>-0.14000000000000001</v>
      </c>
    </row>
    <row r="309" spans="3:25">
      <c r="C309" s="20">
        <f t="shared" si="60"/>
        <v>35</v>
      </c>
      <c r="D309" s="36">
        <v>0</v>
      </c>
      <c r="E309" s="36">
        <v>3</v>
      </c>
      <c r="F309" s="36">
        <v>6</v>
      </c>
      <c r="G309" s="36">
        <v>3</v>
      </c>
      <c r="H309" s="36">
        <v>4</v>
      </c>
      <c r="I309" s="36">
        <v>2</v>
      </c>
      <c r="J309" s="36">
        <v>6</v>
      </c>
      <c r="K309" s="36">
        <v>0</v>
      </c>
      <c r="L309" s="14">
        <f>SUM(D309*$D$267,E309*$E$267,F309*$F$267,G309*$G$267,H309*$H$267,I309*$I$267,J309*$J$267,K309*$K$267,$C$21)</f>
        <v>0.6560396039603944</v>
      </c>
      <c r="M309" s="14">
        <f t="shared" si="59"/>
        <v>1</v>
      </c>
      <c r="N309" s="14">
        <v>-1</v>
      </c>
      <c r="O309" s="14"/>
      <c r="P309" s="14"/>
      <c r="Q309" s="14">
        <f t="shared" si="49"/>
        <v>-2</v>
      </c>
      <c r="R309" s="14">
        <f t="shared" si="50"/>
        <v>0</v>
      </c>
      <c r="S309" s="14">
        <f t="shared" si="51"/>
        <v>-0.06</v>
      </c>
      <c r="T309" s="14">
        <f t="shared" si="52"/>
        <v>-0.12</v>
      </c>
      <c r="U309" s="14">
        <f t="shared" si="53"/>
        <v>-0.06</v>
      </c>
      <c r="V309" s="14">
        <f t="shared" si="54"/>
        <v>-0.08</v>
      </c>
      <c r="W309" s="14">
        <f t="shared" si="55"/>
        <v>-0.04</v>
      </c>
      <c r="X309" s="14">
        <f t="shared" si="56"/>
        <v>-0.12</v>
      </c>
      <c r="Y309" s="21">
        <f t="shared" si="57"/>
        <v>0</v>
      </c>
    </row>
    <row r="310" spans="3:25">
      <c r="C310" s="20">
        <f t="shared" si="60"/>
        <v>36</v>
      </c>
      <c r="D310" s="36">
        <v>0</v>
      </c>
      <c r="E310" s="36">
        <v>3</v>
      </c>
      <c r="F310" s="36">
        <v>6</v>
      </c>
      <c r="G310" s="36">
        <v>3</v>
      </c>
      <c r="H310" s="36">
        <v>5</v>
      </c>
      <c r="I310" s="36">
        <v>0</v>
      </c>
      <c r="J310" s="36">
        <v>5</v>
      </c>
      <c r="K310" s="36">
        <v>1</v>
      </c>
      <c r="L310" s="14">
        <f>SUM(D310*$D$267,E310*$E$267,F310*$F$267,G310*$G$267,H310*$H$267,I310*$I$267,J310*$J$267,K310*$K$267,$C$21)</f>
        <v>0.16376237623762258</v>
      </c>
      <c r="M310" s="14">
        <f t="shared" si="59"/>
        <v>1</v>
      </c>
      <c r="N310" s="14">
        <v>-1</v>
      </c>
      <c r="O310" s="14"/>
      <c r="P310" s="14"/>
      <c r="Q310" s="14">
        <f t="shared" si="49"/>
        <v>-2</v>
      </c>
      <c r="R310" s="14">
        <f t="shared" si="50"/>
        <v>0</v>
      </c>
      <c r="S310" s="14">
        <f t="shared" si="51"/>
        <v>-0.06</v>
      </c>
      <c r="T310" s="14">
        <f t="shared" si="52"/>
        <v>-0.12</v>
      </c>
      <c r="U310" s="14">
        <f t="shared" si="53"/>
        <v>-0.06</v>
      </c>
      <c r="V310" s="14">
        <f t="shared" si="54"/>
        <v>-0.1</v>
      </c>
      <c r="W310" s="14">
        <f t="shared" si="55"/>
        <v>0</v>
      </c>
      <c r="X310" s="14">
        <f t="shared" si="56"/>
        <v>-0.1</v>
      </c>
      <c r="Y310" s="21">
        <f t="shared" si="57"/>
        <v>-0.02</v>
      </c>
    </row>
    <row r="311" spans="3:25">
      <c r="C311" s="20">
        <f t="shared" si="60"/>
        <v>37</v>
      </c>
      <c r="D311" s="36">
        <v>0</v>
      </c>
      <c r="E311" s="36">
        <v>4</v>
      </c>
      <c r="F311" s="36">
        <v>1</v>
      </c>
      <c r="G311" s="36">
        <v>3</v>
      </c>
      <c r="H311" s="36">
        <v>8</v>
      </c>
      <c r="I311" s="36">
        <v>1</v>
      </c>
      <c r="J311" s="36">
        <v>5</v>
      </c>
      <c r="K311" s="36">
        <v>3</v>
      </c>
      <c r="L311" s="14">
        <f>SUM(D311*$D$267,E311*$E$267,F311*$F$267,G311*$G$267,H311*$H$267,I311*$I$267,J311*$J$267,K311*$K$267,$C$21)</f>
        <v>1.1425742574257391</v>
      </c>
      <c r="M311" s="14">
        <f t="shared" si="59"/>
        <v>1</v>
      </c>
      <c r="N311" s="14">
        <v>-1</v>
      </c>
      <c r="O311" s="14"/>
      <c r="P311" s="14"/>
      <c r="Q311" s="14">
        <f t="shared" si="49"/>
        <v>-2</v>
      </c>
      <c r="R311" s="14">
        <f t="shared" si="50"/>
        <v>0</v>
      </c>
      <c r="S311" s="14">
        <f t="shared" si="51"/>
        <v>-0.08</v>
      </c>
      <c r="T311" s="14">
        <f t="shared" si="52"/>
        <v>-0.02</v>
      </c>
      <c r="U311" s="14">
        <f t="shared" si="53"/>
        <v>-0.06</v>
      </c>
      <c r="V311" s="14">
        <f t="shared" si="54"/>
        <v>-0.16</v>
      </c>
      <c r="W311" s="14">
        <f t="shared" si="55"/>
        <v>-0.02</v>
      </c>
      <c r="X311" s="14">
        <f t="shared" si="56"/>
        <v>-0.1</v>
      </c>
      <c r="Y311" s="21">
        <f t="shared" si="57"/>
        <v>-0.06</v>
      </c>
    </row>
    <row r="312" spans="3:25">
      <c r="C312" s="20">
        <f>SUM(C311+1)</f>
        <v>38</v>
      </c>
      <c r="D312" s="36">
        <v>0</v>
      </c>
      <c r="E312" s="36">
        <v>4</v>
      </c>
      <c r="F312" s="36">
        <v>2</v>
      </c>
      <c r="G312" s="36">
        <v>0</v>
      </c>
      <c r="H312" s="36">
        <v>5</v>
      </c>
      <c r="I312" s="36">
        <v>1</v>
      </c>
      <c r="J312" s="36">
        <v>2</v>
      </c>
      <c r="K312" s="36">
        <v>4</v>
      </c>
      <c r="L312" s="14">
        <f>SUM(D312*$D$267,E312*$E$267,F312*$F$267,G312*$G$267,H312*$H$267,I312*$I$267,J312*$J$267,K312*$K$267,$C$21)</f>
        <v>-2.0445544554455459</v>
      </c>
      <c r="M312" s="14">
        <f t="shared" si="59"/>
        <v>-1</v>
      </c>
      <c r="N312" s="14">
        <v>-1</v>
      </c>
      <c r="O312" s="14"/>
      <c r="P312" s="14"/>
      <c r="Q312" s="14">
        <f t="shared" si="49"/>
        <v>0</v>
      </c>
      <c r="R312" s="14">
        <f t="shared" si="50"/>
        <v>0</v>
      </c>
      <c r="S312" s="14">
        <f t="shared" si="51"/>
        <v>0</v>
      </c>
      <c r="T312" s="14">
        <f t="shared" si="52"/>
        <v>0</v>
      </c>
      <c r="U312" s="14">
        <f t="shared" si="53"/>
        <v>0</v>
      </c>
      <c r="V312" s="14">
        <f t="shared" si="54"/>
        <v>0</v>
      </c>
      <c r="W312" s="14">
        <f t="shared" si="55"/>
        <v>0</v>
      </c>
      <c r="X312" s="14">
        <f t="shared" si="56"/>
        <v>0</v>
      </c>
      <c r="Y312" s="21">
        <f t="shared" si="57"/>
        <v>0</v>
      </c>
    </row>
    <row r="313" spans="3:25">
      <c r="C313" s="20">
        <f>SUM(C312+1)</f>
        <v>39</v>
      </c>
      <c r="D313" s="36">
        <v>0</v>
      </c>
      <c r="E313" s="36">
        <v>0.2</v>
      </c>
      <c r="F313" s="36">
        <v>0.1</v>
      </c>
      <c r="G313" s="36">
        <v>3</v>
      </c>
      <c r="H313" s="36">
        <v>0.4</v>
      </c>
      <c r="I313" s="36">
        <v>0.3</v>
      </c>
      <c r="J313" s="36">
        <v>1</v>
      </c>
      <c r="K313" s="36">
        <v>5</v>
      </c>
      <c r="L313" s="14">
        <f>SUM(D313*$D$267,E313*$E$267,F313*$F$267,G313*$G$267,H313*$H$267,I313*$I$267,J313*$J$267,K313*$K$267,$C$21)</f>
        <v>-5.5206534653465358</v>
      </c>
      <c r="M313" s="14">
        <f t="shared" si="59"/>
        <v>-1</v>
      </c>
      <c r="N313" s="14">
        <v>-1</v>
      </c>
      <c r="O313" s="14"/>
      <c r="P313" s="14"/>
      <c r="Q313" s="14">
        <f t="shared" si="49"/>
        <v>0</v>
      </c>
      <c r="R313" s="14">
        <f t="shared" si="50"/>
        <v>0</v>
      </c>
      <c r="S313" s="14">
        <f t="shared" si="51"/>
        <v>0</v>
      </c>
      <c r="T313" s="14">
        <f t="shared" si="52"/>
        <v>0</v>
      </c>
      <c r="U313" s="14">
        <f t="shared" si="53"/>
        <v>0</v>
      </c>
      <c r="V313" s="14">
        <f t="shared" si="54"/>
        <v>0</v>
      </c>
      <c r="W313" s="14">
        <f t="shared" si="55"/>
        <v>0</v>
      </c>
      <c r="X313" s="14">
        <f t="shared" si="56"/>
        <v>0</v>
      </c>
      <c r="Y313" s="21">
        <f t="shared" si="57"/>
        <v>0</v>
      </c>
    </row>
    <row r="314" spans="3:25">
      <c r="C314" s="20">
        <f t="shared" ref="C314:C375" si="61">SUM(C313+1)</f>
        <v>40</v>
      </c>
      <c r="D314" s="36">
        <v>0</v>
      </c>
      <c r="E314" s="36">
        <v>4</v>
      </c>
      <c r="F314" s="36">
        <v>1</v>
      </c>
      <c r="G314" s="36">
        <v>2</v>
      </c>
      <c r="H314" s="36">
        <v>5</v>
      </c>
      <c r="I314" s="36">
        <v>1</v>
      </c>
      <c r="J314" s="36">
        <v>2</v>
      </c>
      <c r="K314" s="36">
        <v>0</v>
      </c>
      <c r="L314" s="14">
        <f>SUM(D314*$D$267,E314*$E$267,F314*$F$267,G314*$G$267,H314*$H$267,I314*$I$267,J314*$J$267,K314*$K$267,$C$21)</f>
        <v>-3.3041584158415844</v>
      </c>
      <c r="M314" s="14">
        <f t="shared" si="59"/>
        <v>-1</v>
      </c>
      <c r="N314" s="14">
        <v>-1</v>
      </c>
      <c r="O314" s="14"/>
      <c r="P314" s="14"/>
      <c r="Q314" s="14">
        <f t="shared" si="49"/>
        <v>0</v>
      </c>
      <c r="R314" s="14">
        <f t="shared" si="50"/>
        <v>0</v>
      </c>
      <c r="S314" s="14">
        <f t="shared" si="51"/>
        <v>0</v>
      </c>
      <c r="T314" s="14">
        <f t="shared" si="52"/>
        <v>0</v>
      </c>
      <c r="U314" s="14">
        <f t="shared" si="53"/>
        <v>0</v>
      </c>
      <c r="V314" s="14">
        <f t="shared" si="54"/>
        <v>0</v>
      </c>
      <c r="W314" s="14">
        <f t="shared" si="55"/>
        <v>0</v>
      </c>
      <c r="X314" s="14">
        <f t="shared" si="56"/>
        <v>0</v>
      </c>
      <c r="Y314" s="21">
        <f t="shared" si="57"/>
        <v>0</v>
      </c>
    </row>
    <row r="315" spans="3:25">
      <c r="C315" s="20">
        <f t="shared" si="61"/>
        <v>41</v>
      </c>
      <c r="D315" s="36">
        <v>0</v>
      </c>
      <c r="E315" s="36">
        <v>0</v>
      </c>
      <c r="F315" s="36">
        <v>0.5</v>
      </c>
      <c r="G315" s="36">
        <v>0.2</v>
      </c>
      <c r="H315" s="36">
        <v>0.8</v>
      </c>
      <c r="I315" s="36">
        <v>0.15</v>
      </c>
      <c r="J315" s="36">
        <v>7</v>
      </c>
      <c r="K315" s="36">
        <v>0.1</v>
      </c>
      <c r="L315" s="14">
        <f>SUM(D315*$D$267,E315*$E$267,F315*$F$267,G315*$G$267,H315*$H$267,I315*$I$267,J315*$J$267,K315*$K$267,$C$21)</f>
        <v>-6.0782970297029708</v>
      </c>
      <c r="M315" s="14">
        <f t="shared" si="59"/>
        <v>-1</v>
      </c>
      <c r="N315" s="14">
        <v>-1</v>
      </c>
      <c r="O315" s="14"/>
      <c r="P315" s="14"/>
      <c r="Q315" s="14">
        <f t="shared" si="49"/>
        <v>0</v>
      </c>
      <c r="R315" s="14">
        <f t="shared" si="50"/>
        <v>0</v>
      </c>
      <c r="S315" s="14">
        <f t="shared" si="51"/>
        <v>0</v>
      </c>
      <c r="T315" s="14">
        <f t="shared" si="52"/>
        <v>0</v>
      </c>
      <c r="U315" s="14">
        <f t="shared" si="53"/>
        <v>0</v>
      </c>
      <c r="V315" s="14">
        <f t="shared" si="54"/>
        <v>0</v>
      </c>
      <c r="W315" s="14">
        <f t="shared" si="55"/>
        <v>0</v>
      </c>
      <c r="X315" s="14">
        <f t="shared" si="56"/>
        <v>0</v>
      </c>
      <c r="Y315" s="21">
        <f t="shared" si="57"/>
        <v>0</v>
      </c>
    </row>
    <row r="316" spans="3:25">
      <c r="C316" s="20">
        <f t="shared" si="61"/>
        <v>42</v>
      </c>
      <c r="D316" s="36">
        <v>0</v>
      </c>
      <c r="E316" s="36">
        <v>4</v>
      </c>
      <c r="F316" s="36">
        <v>5</v>
      </c>
      <c r="G316" s="36">
        <v>0</v>
      </c>
      <c r="H316" s="36">
        <v>2</v>
      </c>
      <c r="I316" s="36">
        <v>1</v>
      </c>
      <c r="J316" s="36">
        <v>3</v>
      </c>
      <c r="K316" s="36">
        <v>2</v>
      </c>
      <c r="L316" s="14">
        <f>SUM(D316*$D$267,E316*$E$267,F316*$F$267,G316*$G$267,H316*$H$267,I316*$I$267,J316*$J$267,K316*$K$267,$C$21)</f>
        <v>-2.513663366336635</v>
      </c>
      <c r="M316" s="14">
        <f t="shared" si="59"/>
        <v>-1</v>
      </c>
      <c r="N316" s="14">
        <v>-1</v>
      </c>
      <c r="O316" s="14"/>
      <c r="P316" s="14"/>
      <c r="Q316" s="14">
        <f t="shared" si="49"/>
        <v>0</v>
      </c>
      <c r="R316" s="14">
        <f t="shared" si="50"/>
        <v>0</v>
      </c>
      <c r="S316" s="14">
        <f t="shared" si="51"/>
        <v>0</v>
      </c>
      <c r="T316" s="14">
        <f t="shared" si="52"/>
        <v>0</v>
      </c>
      <c r="U316" s="14">
        <f t="shared" si="53"/>
        <v>0</v>
      </c>
      <c r="V316" s="14">
        <f t="shared" si="54"/>
        <v>0</v>
      </c>
      <c r="W316" s="14">
        <f t="shared" si="55"/>
        <v>0</v>
      </c>
      <c r="X316" s="14">
        <f t="shared" si="56"/>
        <v>0</v>
      </c>
      <c r="Y316" s="21">
        <f t="shared" si="57"/>
        <v>0</v>
      </c>
    </row>
    <row r="317" spans="3:25">
      <c r="C317" s="20">
        <f t="shared" si="61"/>
        <v>43</v>
      </c>
      <c r="D317" s="36">
        <v>0</v>
      </c>
      <c r="E317" s="36">
        <v>4</v>
      </c>
      <c r="F317" s="36">
        <v>5</v>
      </c>
      <c r="G317" s="36">
        <v>3</v>
      </c>
      <c r="H317" s="36">
        <v>5</v>
      </c>
      <c r="I317" s="36">
        <v>2</v>
      </c>
      <c r="J317" s="36">
        <v>1</v>
      </c>
      <c r="K317" s="36">
        <v>3</v>
      </c>
      <c r="L317" s="14">
        <f>SUM(D317*$D$267,E317*$E$267,F317*$F$267,G317*$G$267,H317*$H$267,I317*$I$267,J317*$J$267,K317*$K$267,$C$21)</f>
        <v>0.18475247524752447</v>
      </c>
      <c r="M317" s="14">
        <f t="shared" si="59"/>
        <v>1</v>
      </c>
      <c r="N317" s="14">
        <v>-1</v>
      </c>
      <c r="O317" s="14"/>
      <c r="P317" s="14"/>
      <c r="Q317" s="14">
        <f t="shared" si="49"/>
        <v>-2</v>
      </c>
      <c r="R317" s="14">
        <f t="shared" si="50"/>
        <v>0</v>
      </c>
      <c r="S317" s="14">
        <f t="shared" si="51"/>
        <v>-0.08</v>
      </c>
      <c r="T317" s="14">
        <f t="shared" si="52"/>
        <v>-0.1</v>
      </c>
      <c r="U317" s="14">
        <f t="shared" si="53"/>
        <v>-0.06</v>
      </c>
      <c r="V317" s="14">
        <f t="shared" si="54"/>
        <v>-0.1</v>
      </c>
      <c r="W317" s="14">
        <f t="shared" si="55"/>
        <v>-0.04</v>
      </c>
      <c r="X317" s="14">
        <f t="shared" si="56"/>
        <v>-0.02</v>
      </c>
      <c r="Y317" s="21">
        <f t="shared" si="57"/>
        <v>-0.06</v>
      </c>
    </row>
    <row r="318" spans="3:25">
      <c r="C318" s="20">
        <f t="shared" si="61"/>
        <v>44</v>
      </c>
      <c r="D318" s="36">
        <v>0</v>
      </c>
      <c r="E318" s="36">
        <v>4</v>
      </c>
      <c r="F318" s="36">
        <v>6</v>
      </c>
      <c r="G318" s="36">
        <v>0</v>
      </c>
      <c r="H318" s="36">
        <v>5</v>
      </c>
      <c r="I318" s="36">
        <v>1</v>
      </c>
      <c r="J318" s="36">
        <v>0</v>
      </c>
      <c r="K318" s="36">
        <v>3</v>
      </c>
      <c r="L318" s="14">
        <f>SUM(D318*$D$267,E318*$E$267,F318*$F$267,G318*$G$267,H318*$H$267,I318*$I$267,J318*$J$267,K318*$K$267,$C$21)</f>
        <v>-1.6861386138613881</v>
      </c>
      <c r="M318" s="14">
        <f t="shared" si="59"/>
        <v>-1</v>
      </c>
      <c r="N318" s="14">
        <v>-1</v>
      </c>
      <c r="O318" s="14"/>
      <c r="P318" s="14"/>
      <c r="Q318" s="14">
        <f t="shared" si="49"/>
        <v>0</v>
      </c>
      <c r="R318" s="14">
        <f t="shared" si="50"/>
        <v>0</v>
      </c>
      <c r="S318" s="14">
        <f t="shared" si="51"/>
        <v>0</v>
      </c>
      <c r="T318" s="14">
        <f t="shared" si="52"/>
        <v>0</v>
      </c>
      <c r="U318" s="14">
        <f t="shared" si="53"/>
        <v>0</v>
      </c>
      <c r="V318" s="14">
        <f t="shared" si="54"/>
        <v>0</v>
      </c>
      <c r="W318" s="14">
        <f t="shared" si="55"/>
        <v>0</v>
      </c>
      <c r="X318" s="14">
        <f t="shared" si="56"/>
        <v>0</v>
      </c>
      <c r="Y318" s="21">
        <f t="shared" si="57"/>
        <v>0</v>
      </c>
    </row>
    <row r="319" spans="3:25">
      <c r="C319" s="20">
        <f t="shared" si="61"/>
        <v>45</v>
      </c>
      <c r="D319" s="36">
        <v>0</v>
      </c>
      <c r="E319" s="36">
        <v>4</v>
      </c>
      <c r="F319" s="36">
        <v>6</v>
      </c>
      <c r="G319" s="36">
        <v>1</v>
      </c>
      <c r="H319" s="36">
        <v>5</v>
      </c>
      <c r="I319" s="36">
        <v>2</v>
      </c>
      <c r="J319" s="36">
        <v>5</v>
      </c>
      <c r="K319" s="36">
        <v>1</v>
      </c>
      <c r="L319" s="14">
        <f>SUM(D319*$D$267,E319*$E$267,F319*$F$267,G319*$G$267,H319*$H$267,I319*$I$267,J319*$J$267,K319*$K$267,$C$21)</f>
        <v>0.60871287128712837</v>
      </c>
      <c r="M319" s="14">
        <f t="shared" si="59"/>
        <v>1</v>
      </c>
      <c r="N319" s="14">
        <v>-1</v>
      </c>
      <c r="O319" s="14"/>
      <c r="P319" s="14"/>
      <c r="Q319" s="14">
        <f t="shared" si="49"/>
        <v>-2</v>
      </c>
      <c r="R319" s="14">
        <f t="shared" si="50"/>
        <v>0</v>
      </c>
      <c r="S319" s="14">
        <f t="shared" si="51"/>
        <v>-0.08</v>
      </c>
      <c r="T319" s="14">
        <f t="shared" si="52"/>
        <v>-0.12</v>
      </c>
      <c r="U319" s="14">
        <f t="shared" si="53"/>
        <v>-0.02</v>
      </c>
      <c r="V319" s="14">
        <f t="shared" si="54"/>
        <v>-0.1</v>
      </c>
      <c r="W319" s="14">
        <f t="shared" si="55"/>
        <v>-0.04</v>
      </c>
      <c r="X319" s="14">
        <f t="shared" si="56"/>
        <v>-0.1</v>
      </c>
      <c r="Y319" s="21">
        <f t="shared" si="57"/>
        <v>-0.02</v>
      </c>
    </row>
    <row r="320" spans="3:25">
      <c r="C320" s="20">
        <f t="shared" si="61"/>
        <v>46</v>
      </c>
      <c r="D320" s="36">
        <v>0</v>
      </c>
      <c r="E320" s="36">
        <v>4</v>
      </c>
      <c r="F320" s="36">
        <v>6</v>
      </c>
      <c r="G320" s="36">
        <v>2</v>
      </c>
      <c r="H320" s="36">
        <v>5</v>
      </c>
      <c r="I320" s="36">
        <v>1</v>
      </c>
      <c r="J320" s="36">
        <v>7</v>
      </c>
      <c r="K320" s="36">
        <v>0</v>
      </c>
      <c r="L320" s="14">
        <f>SUM(D320*$D$267,E320*$E$267,F320*$F$267,G320*$G$267,H320*$H$267,I320*$I$267,J320*$J$267,K320*$K$267,$C$21)</f>
        <v>1.0720792079207904</v>
      </c>
      <c r="M320" s="14">
        <f t="shared" si="59"/>
        <v>1</v>
      </c>
      <c r="N320" s="14">
        <v>-1</v>
      </c>
      <c r="O320" s="14"/>
      <c r="P320" s="14"/>
      <c r="Q320" s="14">
        <f t="shared" si="49"/>
        <v>-2</v>
      </c>
      <c r="R320" s="14">
        <f t="shared" si="50"/>
        <v>0</v>
      </c>
      <c r="S320" s="14">
        <f t="shared" si="51"/>
        <v>-0.08</v>
      </c>
      <c r="T320" s="14">
        <f t="shared" si="52"/>
        <v>-0.12</v>
      </c>
      <c r="U320" s="14">
        <f t="shared" si="53"/>
        <v>-0.04</v>
      </c>
      <c r="V320" s="14">
        <f t="shared" si="54"/>
        <v>-0.1</v>
      </c>
      <c r="W320" s="14">
        <f t="shared" si="55"/>
        <v>-0.02</v>
      </c>
      <c r="X320" s="14">
        <f t="shared" si="56"/>
        <v>-0.14000000000000001</v>
      </c>
      <c r="Y320" s="21">
        <f t="shared" si="57"/>
        <v>0</v>
      </c>
    </row>
    <row r="321" spans="3:25">
      <c r="C321" s="20">
        <f t="shared" si="61"/>
        <v>47</v>
      </c>
      <c r="D321" s="36">
        <v>0</v>
      </c>
      <c r="E321" s="36">
        <v>0</v>
      </c>
      <c r="F321" s="36">
        <v>0.9</v>
      </c>
      <c r="G321" s="36">
        <v>0.3</v>
      </c>
      <c r="H321" s="36">
        <v>1</v>
      </c>
      <c r="I321" s="36">
        <v>0.2</v>
      </c>
      <c r="J321" s="36">
        <v>5</v>
      </c>
      <c r="K321" s="36">
        <v>0</v>
      </c>
      <c r="L321" s="14">
        <f>SUM(D321*$D$267,E321*$E$267,F321*$F$267,G321*$G$267,H321*$H$267,I321*$I$267,J321*$J$267,K321*$K$267,$C$21)</f>
        <v>-6.6965346534653474</v>
      </c>
      <c r="M321" s="14">
        <f t="shared" si="59"/>
        <v>-1</v>
      </c>
      <c r="N321" s="14">
        <v>-1</v>
      </c>
      <c r="O321" s="14"/>
      <c r="P321" s="14"/>
      <c r="Q321" s="14">
        <f t="shared" si="49"/>
        <v>0</v>
      </c>
      <c r="R321" s="14">
        <f t="shared" si="50"/>
        <v>0</v>
      </c>
      <c r="S321" s="14">
        <f t="shared" si="51"/>
        <v>0</v>
      </c>
      <c r="T321" s="14">
        <f t="shared" si="52"/>
        <v>0</v>
      </c>
      <c r="U321" s="14">
        <f t="shared" si="53"/>
        <v>0</v>
      </c>
      <c r="V321" s="14">
        <f t="shared" si="54"/>
        <v>0</v>
      </c>
      <c r="W321" s="14">
        <f t="shared" si="55"/>
        <v>0</v>
      </c>
      <c r="X321" s="14">
        <f t="shared" si="56"/>
        <v>0</v>
      </c>
      <c r="Y321" s="21">
        <f t="shared" si="57"/>
        <v>0</v>
      </c>
    </row>
    <row r="322" spans="3:25">
      <c r="C322" s="20">
        <f t="shared" si="61"/>
        <v>48</v>
      </c>
      <c r="D322" s="36">
        <v>0</v>
      </c>
      <c r="E322" s="36">
        <v>2</v>
      </c>
      <c r="F322" s="36">
        <v>1</v>
      </c>
      <c r="G322" s="36">
        <v>3</v>
      </c>
      <c r="H322" s="36">
        <v>5</v>
      </c>
      <c r="I322" s="36">
        <v>2</v>
      </c>
      <c r="J322" s="36">
        <v>1</v>
      </c>
      <c r="K322" s="36">
        <v>3</v>
      </c>
      <c r="L322" s="14">
        <f>SUM(D322*$D$267,E322*$E$267,F322*$F$267,G322*$G$267,H322*$H$267,I322*$I$267,J322*$J$267,K322*$K$267,$C$21)</f>
        <v>-2.4120792079207938</v>
      </c>
      <c r="M322" s="14">
        <f t="shared" si="59"/>
        <v>-1</v>
      </c>
      <c r="N322" s="14">
        <v>-1</v>
      </c>
      <c r="O322" s="14"/>
      <c r="P322" s="14"/>
      <c r="Q322" s="14">
        <f t="shared" si="49"/>
        <v>0</v>
      </c>
      <c r="R322" s="14">
        <f t="shared" si="50"/>
        <v>0</v>
      </c>
      <c r="S322" s="14">
        <f t="shared" si="51"/>
        <v>0</v>
      </c>
      <c r="T322" s="14">
        <f t="shared" si="52"/>
        <v>0</v>
      </c>
      <c r="U322" s="14">
        <f t="shared" si="53"/>
        <v>0</v>
      </c>
      <c r="V322" s="14">
        <f t="shared" si="54"/>
        <v>0</v>
      </c>
      <c r="W322" s="14">
        <f t="shared" si="55"/>
        <v>0</v>
      </c>
      <c r="X322" s="14">
        <f t="shared" si="56"/>
        <v>0</v>
      </c>
      <c r="Y322" s="21">
        <f t="shared" si="57"/>
        <v>0</v>
      </c>
    </row>
    <row r="323" spans="3:25">
      <c r="C323" s="20">
        <f t="shared" si="61"/>
        <v>49</v>
      </c>
      <c r="D323" s="36">
        <v>0</v>
      </c>
      <c r="E323" s="36">
        <v>0.4</v>
      </c>
      <c r="F323" s="36">
        <v>0</v>
      </c>
      <c r="G323" s="36">
        <v>3</v>
      </c>
      <c r="H323" s="36">
        <v>0.9</v>
      </c>
      <c r="I323" s="36">
        <v>3</v>
      </c>
      <c r="J323" s="36">
        <v>0.2</v>
      </c>
      <c r="K323" s="36">
        <v>0</v>
      </c>
      <c r="L323" s="14">
        <f>SUM(D323*$D$267,E323*$E$267,F323*$F$267,G323*$G$267,H323*$H$267,I323*$I$267,J323*$J$267,K323*$K$267,$C$21)</f>
        <v>-6.5711881188118815</v>
      </c>
      <c r="M323" s="14">
        <f t="shared" si="59"/>
        <v>-1</v>
      </c>
      <c r="N323" s="14">
        <v>-1</v>
      </c>
      <c r="O323" s="14"/>
      <c r="P323" s="14"/>
      <c r="Q323" s="14">
        <f t="shared" si="49"/>
        <v>0</v>
      </c>
      <c r="R323" s="14">
        <f t="shared" si="50"/>
        <v>0</v>
      </c>
      <c r="S323" s="14">
        <f t="shared" si="51"/>
        <v>0</v>
      </c>
      <c r="T323" s="14">
        <f t="shared" si="52"/>
        <v>0</v>
      </c>
      <c r="U323" s="14">
        <f t="shared" si="53"/>
        <v>0</v>
      </c>
      <c r="V323" s="14">
        <f t="shared" si="54"/>
        <v>0</v>
      </c>
      <c r="W323" s="14">
        <f t="shared" si="55"/>
        <v>0</v>
      </c>
      <c r="X323" s="14">
        <f t="shared" si="56"/>
        <v>0</v>
      </c>
      <c r="Y323" s="21">
        <f t="shared" si="57"/>
        <v>0</v>
      </c>
    </row>
    <row r="324" spans="3:25">
      <c r="C324" s="32">
        <f t="shared" si="61"/>
        <v>50</v>
      </c>
      <c r="D324" s="36">
        <v>0</v>
      </c>
      <c r="E324" s="36">
        <v>0</v>
      </c>
      <c r="F324" s="36">
        <v>0</v>
      </c>
      <c r="G324" s="36">
        <v>3</v>
      </c>
      <c r="H324" s="36">
        <v>0.8</v>
      </c>
      <c r="I324" s="36">
        <v>5</v>
      </c>
      <c r="J324" s="36">
        <v>0.2</v>
      </c>
      <c r="K324" s="36">
        <v>1</v>
      </c>
      <c r="L324" s="14">
        <f>SUM(D324*$D$267,E324*$E$267,F324*$F$267,G324*$G$267,H324*$H$267,I324*$I$267,J324*$J$267,K324*$K$267,$C$21)</f>
        <v>-5.4353663366336651</v>
      </c>
      <c r="M324" s="14">
        <f t="shared" si="59"/>
        <v>-1</v>
      </c>
      <c r="N324" s="14">
        <v>-1</v>
      </c>
      <c r="O324" s="14"/>
      <c r="P324" s="14"/>
      <c r="Q324" s="14">
        <f t="shared" si="49"/>
        <v>0</v>
      </c>
      <c r="R324" s="14">
        <f t="shared" si="50"/>
        <v>0</v>
      </c>
      <c r="S324" s="14">
        <f t="shared" si="51"/>
        <v>0</v>
      </c>
      <c r="T324" s="14">
        <f t="shared" si="52"/>
        <v>0</v>
      </c>
      <c r="U324" s="14">
        <f t="shared" si="53"/>
        <v>0</v>
      </c>
      <c r="V324" s="14">
        <f t="shared" si="54"/>
        <v>0</v>
      </c>
      <c r="W324" s="14">
        <f t="shared" si="55"/>
        <v>0</v>
      </c>
      <c r="X324" s="14">
        <f t="shared" si="56"/>
        <v>0</v>
      </c>
      <c r="Y324" s="21">
        <f t="shared" si="57"/>
        <v>0</v>
      </c>
    </row>
    <row r="325" spans="3:25">
      <c r="C325" s="31">
        <f t="shared" si="61"/>
        <v>51</v>
      </c>
      <c r="D325" s="35">
        <v>0</v>
      </c>
      <c r="E325" s="35">
        <v>4</v>
      </c>
      <c r="F325" s="35">
        <v>6</v>
      </c>
      <c r="G325" s="35">
        <v>3</v>
      </c>
      <c r="H325" s="35">
        <v>5</v>
      </c>
      <c r="I325" s="35">
        <v>3</v>
      </c>
      <c r="J325" s="35">
        <v>7</v>
      </c>
      <c r="K325" s="35">
        <v>0</v>
      </c>
      <c r="L325" s="14">
        <f>SUM(D325*$D$267,E325*$E$267,F325*$F$267,G325*$G$267,H325*$H$267,I325*$I$267,J325*$J$267,K325*$K$267,$C$21)</f>
        <v>2.453465346534653</v>
      </c>
      <c r="M325" s="14">
        <f t="shared" si="59"/>
        <v>1</v>
      </c>
      <c r="N325" s="14">
        <v>1</v>
      </c>
      <c r="O325" s="14"/>
      <c r="P325" s="14"/>
      <c r="Q325" s="14">
        <f t="shared" si="49"/>
        <v>0</v>
      </c>
      <c r="R325" s="14">
        <f t="shared" si="50"/>
        <v>0</v>
      </c>
      <c r="S325" s="14">
        <f t="shared" si="51"/>
        <v>0</v>
      </c>
      <c r="T325" s="14">
        <f t="shared" si="52"/>
        <v>0</v>
      </c>
      <c r="U325" s="14">
        <f t="shared" si="53"/>
        <v>0</v>
      </c>
      <c r="V325" s="14">
        <f t="shared" si="54"/>
        <v>0</v>
      </c>
      <c r="W325" s="14">
        <f t="shared" si="55"/>
        <v>0</v>
      </c>
      <c r="X325" s="14">
        <f t="shared" si="56"/>
        <v>0</v>
      </c>
      <c r="Y325" s="21">
        <f t="shared" si="57"/>
        <v>0</v>
      </c>
    </row>
    <row r="326" spans="3:25">
      <c r="C326" s="33">
        <f t="shared" si="61"/>
        <v>52</v>
      </c>
      <c r="D326" s="36">
        <v>0</v>
      </c>
      <c r="E326" s="36">
        <v>4</v>
      </c>
      <c r="F326" s="36">
        <v>7</v>
      </c>
      <c r="G326" s="36">
        <v>6</v>
      </c>
      <c r="H326" s="36">
        <v>4</v>
      </c>
      <c r="I326" s="36">
        <v>3</v>
      </c>
      <c r="J326" s="36">
        <v>7</v>
      </c>
      <c r="K326" s="36">
        <v>2</v>
      </c>
      <c r="L326" s="14">
        <f>SUM(D326*$D$267,E326*$E$267,F326*$F$267,G326*$G$267,H326*$H$267,I326*$I$267,J326*$J$267,K326*$K$267,$C$21)</f>
        <v>4.7045544554455461</v>
      </c>
      <c r="M326" s="14">
        <f t="shared" si="59"/>
        <v>1</v>
      </c>
      <c r="N326" s="14">
        <v>1</v>
      </c>
      <c r="O326" s="14"/>
      <c r="P326" s="14"/>
      <c r="Q326" s="14">
        <f t="shared" si="49"/>
        <v>0</v>
      </c>
      <c r="R326" s="14">
        <f t="shared" si="50"/>
        <v>0</v>
      </c>
      <c r="S326" s="14">
        <f t="shared" si="51"/>
        <v>0</v>
      </c>
      <c r="T326" s="14">
        <f t="shared" si="52"/>
        <v>0</v>
      </c>
      <c r="U326" s="14">
        <f t="shared" si="53"/>
        <v>0</v>
      </c>
      <c r="V326" s="14">
        <f t="shared" si="54"/>
        <v>0</v>
      </c>
      <c r="W326" s="14">
        <f t="shared" si="55"/>
        <v>0</v>
      </c>
      <c r="X326" s="14">
        <f t="shared" si="56"/>
        <v>0</v>
      </c>
      <c r="Y326" s="21">
        <f t="shared" si="57"/>
        <v>0</v>
      </c>
    </row>
    <row r="327" spans="3:25">
      <c r="C327" s="20">
        <f t="shared" si="61"/>
        <v>53</v>
      </c>
      <c r="D327" s="36">
        <v>0</v>
      </c>
      <c r="E327" s="36">
        <v>4</v>
      </c>
      <c r="F327" s="36">
        <v>6</v>
      </c>
      <c r="G327" s="36">
        <v>3</v>
      </c>
      <c r="H327" s="36">
        <v>5</v>
      </c>
      <c r="I327" s="36">
        <v>9</v>
      </c>
      <c r="J327" s="36">
        <v>2</v>
      </c>
      <c r="K327" s="36">
        <v>3</v>
      </c>
      <c r="L327" s="14">
        <f>SUM(D327*$D$267,E327*$E$267,F327*$F$267,G327*$G$267,H327*$H$267,I327*$I$267,J327*$J$267,K327*$K$267,$C$21)</f>
        <v>4.2786138613861358</v>
      </c>
      <c r="M327" s="14">
        <f t="shared" si="59"/>
        <v>1</v>
      </c>
      <c r="N327" s="14">
        <v>1</v>
      </c>
      <c r="O327" s="14"/>
      <c r="P327" s="14"/>
      <c r="Q327" s="14">
        <f t="shared" si="49"/>
        <v>0</v>
      </c>
      <c r="R327" s="14">
        <f t="shared" si="50"/>
        <v>0</v>
      </c>
      <c r="S327" s="14">
        <f t="shared" si="51"/>
        <v>0</v>
      </c>
      <c r="T327" s="14">
        <f t="shared" si="52"/>
        <v>0</v>
      </c>
      <c r="U327" s="14">
        <f t="shared" si="53"/>
        <v>0</v>
      </c>
      <c r="V327" s="14">
        <f t="shared" si="54"/>
        <v>0</v>
      </c>
      <c r="W327" s="14">
        <f t="shared" si="55"/>
        <v>0</v>
      </c>
      <c r="X327" s="14">
        <f t="shared" si="56"/>
        <v>0</v>
      </c>
      <c r="Y327" s="21">
        <f t="shared" si="57"/>
        <v>0</v>
      </c>
    </row>
    <row r="328" spans="3:25">
      <c r="C328" s="20">
        <f t="shared" si="61"/>
        <v>54</v>
      </c>
      <c r="D328" s="36">
        <v>0</v>
      </c>
      <c r="E328" s="36">
        <v>4</v>
      </c>
      <c r="F328" s="36">
        <v>6</v>
      </c>
      <c r="G328" s="36">
        <v>5</v>
      </c>
      <c r="H328" s="36">
        <v>5</v>
      </c>
      <c r="I328" s="36">
        <v>4</v>
      </c>
      <c r="J328" s="36">
        <v>8</v>
      </c>
      <c r="K328" s="36">
        <v>7</v>
      </c>
      <c r="L328" s="14">
        <f>SUM(D328*$D$267,E328*$E$267,F328*$F$267,G328*$G$267,H328*$H$267,I328*$I$267,J328*$J$267,K328*$K$267,$C$21)</f>
        <v>7.3645544554455427</v>
      </c>
      <c r="M328" s="14">
        <f t="shared" si="59"/>
        <v>1</v>
      </c>
      <c r="N328" s="14">
        <v>1</v>
      </c>
      <c r="O328" s="14"/>
      <c r="P328" s="14"/>
      <c r="Q328" s="14">
        <f t="shared" si="49"/>
        <v>0</v>
      </c>
      <c r="R328" s="14">
        <f t="shared" si="50"/>
        <v>0</v>
      </c>
      <c r="S328" s="14">
        <f t="shared" si="51"/>
        <v>0</v>
      </c>
      <c r="T328" s="14">
        <f t="shared" si="52"/>
        <v>0</v>
      </c>
      <c r="U328" s="14">
        <f t="shared" si="53"/>
        <v>0</v>
      </c>
      <c r="V328" s="14">
        <f t="shared" si="54"/>
        <v>0</v>
      </c>
      <c r="W328" s="14">
        <f t="shared" si="55"/>
        <v>0</v>
      </c>
      <c r="X328" s="14">
        <f t="shared" si="56"/>
        <v>0</v>
      </c>
      <c r="Y328" s="21">
        <f t="shared" si="57"/>
        <v>0</v>
      </c>
    </row>
    <row r="329" spans="3:25">
      <c r="C329" s="20">
        <f t="shared" si="61"/>
        <v>55</v>
      </c>
      <c r="D329" s="36">
        <v>0</v>
      </c>
      <c r="E329" s="36">
        <v>4</v>
      </c>
      <c r="F329" s="36">
        <v>6</v>
      </c>
      <c r="G329" s="36">
        <v>3</v>
      </c>
      <c r="H329" s="36">
        <v>5</v>
      </c>
      <c r="I329" s="36">
        <v>4</v>
      </c>
      <c r="J329" s="36">
        <v>8</v>
      </c>
      <c r="K329" s="36">
        <v>3</v>
      </c>
      <c r="L329" s="14">
        <f>SUM(D329*$D$267,E329*$E$267,F329*$F$267,G329*$G$267,H329*$H$267,I329*$I$267,J329*$J$267,K329*$K$267,$C$21)</f>
        <v>4.6825742574257401</v>
      </c>
      <c r="M329" s="14">
        <f t="shared" si="59"/>
        <v>1</v>
      </c>
      <c r="N329" s="14">
        <v>1</v>
      </c>
      <c r="O329" s="14"/>
      <c r="P329" s="14"/>
      <c r="Q329" s="14">
        <f t="shared" si="49"/>
        <v>0</v>
      </c>
      <c r="R329" s="14">
        <f t="shared" si="50"/>
        <v>0</v>
      </c>
      <c r="S329" s="14">
        <f t="shared" si="51"/>
        <v>0</v>
      </c>
      <c r="T329" s="14">
        <f t="shared" si="52"/>
        <v>0</v>
      </c>
      <c r="U329" s="14">
        <f t="shared" si="53"/>
        <v>0</v>
      </c>
      <c r="V329" s="14">
        <f t="shared" si="54"/>
        <v>0</v>
      </c>
      <c r="W329" s="14">
        <f t="shared" si="55"/>
        <v>0</v>
      </c>
      <c r="X329" s="14">
        <f t="shared" si="56"/>
        <v>0</v>
      </c>
      <c r="Y329" s="21">
        <f t="shared" si="57"/>
        <v>0</v>
      </c>
    </row>
    <row r="330" spans="3:25">
      <c r="C330" s="20">
        <f t="shared" si="61"/>
        <v>56</v>
      </c>
      <c r="D330" s="36">
        <v>0</v>
      </c>
      <c r="E330" s="36">
        <v>4</v>
      </c>
      <c r="F330" s="36">
        <v>6</v>
      </c>
      <c r="G330" s="36">
        <v>3</v>
      </c>
      <c r="H330" s="36">
        <v>5</v>
      </c>
      <c r="I330" s="36">
        <v>6</v>
      </c>
      <c r="J330" s="36">
        <v>2</v>
      </c>
      <c r="K330" s="36">
        <v>9</v>
      </c>
      <c r="L330" s="14">
        <f>SUM(D330*$D$267,E330*$E$267,F330*$F$267,G330*$G$267,H330*$H$267,I330*$I$267,J330*$J$267,K330*$K$267,$C$21)</f>
        <v>5.536831683168316</v>
      </c>
      <c r="M330" s="14">
        <f t="shared" si="59"/>
        <v>1</v>
      </c>
      <c r="N330" s="14">
        <v>1</v>
      </c>
      <c r="O330" s="14"/>
      <c r="P330" s="14"/>
      <c r="Q330" s="14">
        <f t="shared" si="49"/>
        <v>0</v>
      </c>
      <c r="R330" s="14">
        <f t="shared" si="50"/>
        <v>0</v>
      </c>
      <c r="S330" s="14">
        <f t="shared" si="51"/>
        <v>0</v>
      </c>
      <c r="T330" s="14">
        <f t="shared" si="52"/>
        <v>0</v>
      </c>
      <c r="U330" s="14">
        <f t="shared" si="53"/>
        <v>0</v>
      </c>
      <c r="V330" s="14">
        <f t="shared" si="54"/>
        <v>0</v>
      </c>
      <c r="W330" s="14">
        <f t="shared" si="55"/>
        <v>0</v>
      </c>
      <c r="X330" s="14">
        <f t="shared" si="56"/>
        <v>0</v>
      </c>
      <c r="Y330" s="21">
        <f t="shared" si="57"/>
        <v>0</v>
      </c>
    </row>
    <row r="331" spans="3:25">
      <c r="C331" s="20">
        <f t="shared" si="61"/>
        <v>57</v>
      </c>
      <c r="D331" s="36">
        <v>0</v>
      </c>
      <c r="E331" s="36">
        <v>4</v>
      </c>
      <c r="F331" s="36">
        <v>9</v>
      </c>
      <c r="G331" s="36">
        <v>3</v>
      </c>
      <c r="H331" s="36">
        <v>5</v>
      </c>
      <c r="I331" s="36">
        <v>7</v>
      </c>
      <c r="J331" s="36">
        <v>2</v>
      </c>
      <c r="K331" s="36">
        <v>7</v>
      </c>
      <c r="L331" s="14">
        <f>SUM(D331*$D$267,E331*$E$267,F331*$F$267,G331*$G$267,H331*$H$267,I331*$I$267,J331*$J$267,K331*$K$267,$C$21)</f>
        <v>6.3916831683168311</v>
      </c>
      <c r="M331" s="14">
        <f t="shared" si="59"/>
        <v>1</v>
      </c>
      <c r="N331" s="14">
        <v>1</v>
      </c>
      <c r="O331" s="14"/>
      <c r="P331" s="14"/>
      <c r="Q331" s="14">
        <f t="shared" si="49"/>
        <v>0</v>
      </c>
      <c r="R331" s="14">
        <f t="shared" si="50"/>
        <v>0</v>
      </c>
      <c r="S331" s="14">
        <f t="shared" si="51"/>
        <v>0</v>
      </c>
      <c r="T331" s="14">
        <f t="shared" si="52"/>
        <v>0</v>
      </c>
      <c r="U331" s="14">
        <f t="shared" si="53"/>
        <v>0</v>
      </c>
      <c r="V331" s="14">
        <f t="shared" si="54"/>
        <v>0</v>
      </c>
      <c r="W331" s="14">
        <f t="shared" si="55"/>
        <v>0</v>
      </c>
      <c r="X331" s="14">
        <f t="shared" si="56"/>
        <v>0</v>
      </c>
      <c r="Y331" s="21">
        <f t="shared" si="57"/>
        <v>0</v>
      </c>
    </row>
    <row r="332" spans="3:25">
      <c r="C332" s="20">
        <f t="shared" si="61"/>
        <v>58</v>
      </c>
      <c r="D332" s="34">
        <v>0</v>
      </c>
      <c r="E332" s="34">
        <v>4</v>
      </c>
      <c r="F332" s="34">
        <v>7</v>
      </c>
      <c r="G332" s="34">
        <v>3</v>
      </c>
      <c r="H332" s="34">
        <v>5</v>
      </c>
      <c r="I332" s="34">
        <v>1</v>
      </c>
      <c r="J332" s="34">
        <v>2</v>
      </c>
      <c r="K332" s="34">
        <v>9</v>
      </c>
      <c r="L332" s="14">
        <f>SUM(D332*$D$267,E332*$E$267,F332*$F$267,G332*$G$267,H332*$H$267,I332*$I$267,J332*$J$267,K332*$K$267,$C$21)</f>
        <v>3.6625742574257405</v>
      </c>
      <c r="M332" s="14">
        <f t="shared" si="59"/>
        <v>1</v>
      </c>
      <c r="N332" s="14">
        <v>1</v>
      </c>
      <c r="O332" s="14"/>
      <c r="P332" s="14"/>
      <c r="Q332" s="14">
        <f t="shared" si="49"/>
        <v>0</v>
      </c>
      <c r="R332" s="14">
        <f t="shared" si="50"/>
        <v>0</v>
      </c>
      <c r="S332" s="14">
        <f t="shared" si="51"/>
        <v>0</v>
      </c>
      <c r="T332" s="14">
        <f t="shared" si="52"/>
        <v>0</v>
      </c>
      <c r="U332" s="14">
        <f t="shared" si="53"/>
        <v>0</v>
      </c>
      <c r="V332" s="14">
        <f t="shared" si="54"/>
        <v>0</v>
      </c>
      <c r="W332" s="14">
        <f t="shared" si="55"/>
        <v>0</v>
      </c>
      <c r="X332" s="14">
        <f t="shared" si="56"/>
        <v>0</v>
      </c>
      <c r="Y332" s="21">
        <f t="shared" si="57"/>
        <v>0</v>
      </c>
    </row>
    <row r="333" spans="3:25">
      <c r="C333" s="20">
        <f t="shared" si="61"/>
        <v>59</v>
      </c>
      <c r="D333" s="36">
        <v>0</v>
      </c>
      <c r="E333" s="36">
        <v>4</v>
      </c>
      <c r="F333" s="36">
        <v>7</v>
      </c>
      <c r="G333" s="36">
        <v>3</v>
      </c>
      <c r="H333" s="36">
        <v>5</v>
      </c>
      <c r="I333" s="36">
        <v>3</v>
      </c>
      <c r="J333" s="36">
        <v>1</v>
      </c>
      <c r="K333" s="36">
        <v>7</v>
      </c>
      <c r="L333" s="14">
        <f>SUM(D333*$D$267,E333*$E$267,F333*$F$267,G333*$G$267,H333*$H$267,I333*$I$267,J333*$J$267,K333*$K$267,$C$21)</f>
        <v>3.2524752475247514</v>
      </c>
      <c r="M333" s="14">
        <f t="shared" si="59"/>
        <v>1</v>
      </c>
      <c r="N333" s="14">
        <v>1</v>
      </c>
      <c r="O333" s="14"/>
      <c r="P333" s="14"/>
      <c r="Q333" s="14">
        <f t="shared" si="49"/>
        <v>0</v>
      </c>
      <c r="R333" s="14">
        <f t="shared" si="50"/>
        <v>0</v>
      </c>
      <c r="S333" s="14">
        <f t="shared" si="51"/>
        <v>0</v>
      </c>
      <c r="T333" s="14">
        <f t="shared" si="52"/>
        <v>0</v>
      </c>
      <c r="U333" s="14">
        <f t="shared" si="53"/>
        <v>0</v>
      </c>
      <c r="V333" s="14">
        <f t="shared" si="54"/>
        <v>0</v>
      </c>
      <c r="W333" s="14">
        <f t="shared" si="55"/>
        <v>0</v>
      </c>
      <c r="X333" s="14">
        <f t="shared" si="56"/>
        <v>0</v>
      </c>
      <c r="Y333" s="21">
        <f t="shared" si="57"/>
        <v>0</v>
      </c>
    </row>
    <row r="334" spans="3:25">
      <c r="C334" s="20">
        <f t="shared" si="61"/>
        <v>60</v>
      </c>
      <c r="D334" s="36">
        <v>0</v>
      </c>
      <c r="E334" s="36">
        <v>4</v>
      </c>
      <c r="F334" s="36">
        <v>8</v>
      </c>
      <c r="G334" s="36">
        <v>3</v>
      </c>
      <c r="H334" s="36">
        <v>5</v>
      </c>
      <c r="I334" s="36">
        <v>4</v>
      </c>
      <c r="J334" s="36">
        <v>1</v>
      </c>
      <c r="K334" s="36">
        <v>9</v>
      </c>
      <c r="L334" s="14">
        <f>SUM(D334*$D$267,E334*$E$267,F334*$F$267,G334*$G$267,H334*$H$267,I334*$I$267,J334*$J$267,K334*$K$267,$C$21)</f>
        <v>5.0162376237623736</v>
      </c>
      <c r="M334" s="14">
        <f t="shared" si="59"/>
        <v>1</v>
      </c>
      <c r="N334" s="14">
        <v>1</v>
      </c>
      <c r="O334" s="14"/>
      <c r="P334" s="14"/>
      <c r="Q334" s="14">
        <f t="shared" si="49"/>
        <v>0</v>
      </c>
      <c r="R334" s="14">
        <f t="shared" si="50"/>
        <v>0</v>
      </c>
      <c r="S334" s="14">
        <f t="shared" si="51"/>
        <v>0</v>
      </c>
      <c r="T334" s="14">
        <f t="shared" si="52"/>
        <v>0</v>
      </c>
      <c r="U334" s="14">
        <f t="shared" si="53"/>
        <v>0</v>
      </c>
      <c r="V334" s="14">
        <f t="shared" si="54"/>
        <v>0</v>
      </c>
      <c r="W334" s="14">
        <f t="shared" si="55"/>
        <v>0</v>
      </c>
      <c r="X334" s="14">
        <f t="shared" si="56"/>
        <v>0</v>
      </c>
      <c r="Y334" s="21">
        <f t="shared" si="57"/>
        <v>0</v>
      </c>
    </row>
    <row r="335" spans="3:25">
      <c r="C335" s="20">
        <f t="shared" si="61"/>
        <v>61</v>
      </c>
      <c r="D335" s="34">
        <v>0</v>
      </c>
      <c r="E335" s="34">
        <v>4</v>
      </c>
      <c r="F335" s="34">
        <v>6</v>
      </c>
      <c r="G335" s="34">
        <v>4</v>
      </c>
      <c r="H335" s="34">
        <v>5</v>
      </c>
      <c r="I335" s="34">
        <v>3</v>
      </c>
      <c r="J335" s="34">
        <v>9</v>
      </c>
      <c r="K335" s="34">
        <v>7</v>
      </c>
      <c r="L335" s="14">
        <f>SUM(D335*$D$267,E335*$E$267,F335*$F$267,G335*$G$267,H335*$H$267,I335*$I$267,J335*$J$267,K335*$K$267,$C$21)</f>
        <v>6.8934653465346543</v>
      </c>
      <c r="M335" s="14">
        <f t="shared" si="59"/>
        <v>1</v>
      </c>
      <c r="N335" s="14">
        <v>1</v>
      </c>
      <c r="O335" s="14"/>
      <c r="P335" s="14"/>
      <c r="Q335" s="14">
        <f t="shared" si="49"/>
        <v>0</v>
      </c>
      <c r="R335" s="14">
        <f t="shared" si="50"/>
        <v>0</v>
      </c>
      <c r="S335" s="14">
        <f t="shared" si="51"/>
        <v>0</v>
      </c>
      <c r="T335" s="14">
        <f t="shared" si="52"/>
        <v>0</v>
      </c>
      <c r="U335" s="14">
        <f t="shared" si="53"/>
        <v>0</v>
      </c>
      <c r="V335" s="14">
        <f t="shared" si="54"/>
        <v>0</v>
      </c>
      <c r="W335" s="14">
        <f t="shared" si="55"/>
        <v>0</v>
      </c>
      <c r="X335" s="14">
        <f t="shared" si="56"/>
        <v>0</v>
      </c>
      <c r="Y335" s="21">
        <f t="shared" si="57"/>
        <v>0</v>
      </c>
    </row>
    <row r="336" spans="3:25">
      <c r="C336" s="20">
        <f t="shared" si="61"/>
        <v>62</v>
      </c>
      <c r="D336" s="36">
        <v>0</v>
      </c>
      <c r="E336" s="36">
        <v>4</v>
      </c>
      <c r="F336" s="36">
        <v>6</v>
      </c>
      <c r="G336" s="36">
        <v>3</v>
      </c>
      <c r="H336" s="36">
        <v>5</v>
      </c>
      <c r="I336" s="36">
        <v>4</v>
      </c>
      <c r="J336" s="36">
        <v>3</v>
      </c>
      <c r="K336" s="36">
        <v>5</v>
      </c>
      <c r="L336" s="14">
        <f>SUM(D336*$D$267,E336*$E$267,F336*$F$267,G336*$G$267,H336*$H$267,I336*$I$267,J336*$J$267,K336*$K$267,$C$21)</f>
        <v>3.3093069306930687</v>
      </c>
      <c r="M336" s="14">
        <f t="shared" si="59"/>
        <v>1</v>
      </c>
      <c r="N336" s="14">
        <v>1</v>
      </c>
      <c r="O336" s="14"/>
      <c r="P336" s="14"/>
      <c r="Q336" s="14">
        <f t="shared" si="49"/>
        <v>0</v>
      </c>
      <c r="R336" s="14">
        <f t="shared" si="50"/>
        <v>0</v>
      </c>
      <c r="S336" s="14">
        <f t="shared" si="51"/>
        <v>0</v>
      </c>
      <c r="T336" s="14">
        <f t="shared" si="52"/>
        <v>0</v>
      </c>
      <c r="U336" s="14">
        <f t="shared" si="53"/>
        <v>0</v>
      </c>
      <c r="V336" s="14">
        <f t="shared" si="54"/>
        <v>0</v>
      </c>
      <c r="W336" s="14">
        <f t="shared" si="55"/>
        <v>0</v>
      </c>
      <c r="X336" s="14">
        <f t="shared" si="56"/>
        <v>0</v>
      </c>
      <c r="Y336" s="21">
        <f t="shared" si="57"/>
        <v>0</v>
      </c>
    </row>
    <row r="337" spans="3:25">
      <c r="C337" s="20">
        <f t="shared" si="61"/>
        <v>63</v>
      </c>
      <c r="D337" s="36">
        <v>0</v>
      </c>
      <c r="E337" s="36">
        <v>5</v>
      </c>
      <c r="F337" s="36">
        <v>8</v>
      </c>
      <c r="G337" s="36">
        <v>3</v>
      </c>
      <c r="H337" s="36">
        <v>5</v>
      </c>
      <c r="I337" s="36">
        <v>2</v>
      </c>
      <c r="J337" s="36">
        <v>4</v>
      </c>
      <c r="K337" s="36">
        <v>5</v>
      </c>
      <c r="L337" s="14">
        <f>SUM(D337*$D$267,E337*$E$267,F337*$F$267,G337*$G$267,H337*$H$267,I337*$I$267,J337*$J$267,K337*$K$267,$C$21)</f>
        <v>4.138613861386137</v>
      </c>
      <c r="M337" s="14">
        <f t="shared" si="59"/>
        <v>1</v>
      </c>
      <c r="N337" s="14">
        <v>1</v>
      </c>
      <c r="O337" s="14"/>
      <c r="P337" s="14"/>
      <c r="Q337" s="14">
        <f t="shared" si="49"/>
        <v>0</v>
      </c>
      <c r="R337" s="14">
        <f t="shared" si="50"/>
        <v>0</v>
      </c>
      <c r="S337" s="14">
        <f t="shared" si="51"/>
        <v>0</v>
      </c>
      <c r="T337" s="14">
        <f t="shared" si="52"/>
        <v>0</v>
      </c>
      <c r="U337" s="14">
        <f t="shared" si="53"/>
        <v>0</v>
      </c>
      <c r="V337" s="14">
        <f t="shared" si="54"/>
        <v>0</v>
      </c>
      <c r="W337" s="14">
        <f t="shared" si="55"/>
        <v>0</v>
      </c>
      <c r="X337" s="14">
        <f t="shared" si="56"/>
        <v>0</v>
      </c>
      <c r="Y337" s="21">
        <f t="shared" si="57"/>
        <v>0</v>
      </c>
    </row>
    <row r="338" spans="3:25">
      <c r="C338" s="20">
        <f t="shared" si="61"/>
        <v>64</v>
      </c>
      <c r="D338" s="36">
        <v>0</v>
      </c>
      <c r="E338" s="36">
        <v>4</v>
      </c>
      <c r="F338" s="36">
        <v>6</v>
      </c>
      <c r="G338" s="36">
        <v>3</v>
      </c>
      <c r="H338" s="36">
        <v>5</v>
      </c>
      <c r="I338" s="36">
        <v>9</v>
      </c>
      <c r="J338" s="36">
        <v>1</v>
      </c>
      <c r="K338" s="36">
        <v>6</v>
      </c>
      <c r="L338" s="14">
        <f>SUM(D338*$D$267,E338*$E$267,F338*$F$267,G338*$G$267,H338*$H$267,I338*$I$267,J338*$J$267,K338*$K$267,$C$21)</f>
        <v>5.1469306930693044</v>
      </c>
      <c r="M338" s="14">
        <f t="shared" si="59"/>
        <v>1</v>
      </c>
      <c r="N338" s="14">
        <v>1</v>
      </c>
      <c r="O338" s="14"/>
      <c r="P338" s="14"/>
      <c r="Q338" s="14">
        <f t="shared" si="49"/>
        <v>0</v>
      </c>
      <c r="R338" s="14">
        <f t="shared" si="50"/>
        <v>0</v>
      </c>
      <c r="S338" s="14">
        <f t="shared" si="51"/>
        <v>0</v>
      </c>
      <c r="T338" s="14">
        <f t="shared" si="52"/>
        <v>0</v>
      </c>
      <c r="U338" s="14">
        <f t="shared" si="53"/>
        <v>0</v>
      </c>
      <c r="V338" s="14">
        <f t="shared" si="54"/>
        <v>0</v>
      </c>
      <c r="W338" s="14">
        <f t="shared" si="55"/>
        <v>0</v>
      </c>
      <c r="X338" s="14">
        <f t="shared" si="56"/>
        <v>0</v>
      </c>
      <c r="Y338" s="21">
        <f t="shared" si="57"/>
        <v>0</v>
      </c>
    </row>
    <row r="339" spans="3:25">
      <c r="C339" s="20">
        <f t="shared" si="61"/>
        <v>65</v>
      </c>
      <c r="D339" s="36">
        <v>0</v>
      </c>
      <c r="E339" s="36">
        <v>4</v>
      </c>
      <c r="F339" s="36">
        <v>6</v>
      </c>
      <c r="G339" s="36">
        <v>3</v>
      </c>
      <c r="H339" s="36">
        <v>5</v>
      </c>
      <c r="I339" s="36">
        <v>4</v>
      </c>
      <c r="J339" s="36">
        <v>6</v>
      </c>
      <c r="K339" s="36">
        <v>9</v>
      </c>
      <c r="L339" s="14">
        <f>SUM(D339*$D$267,E339*$E$267,F339*$F$267,G339*$G$267,H339*$H$267,I339*$I$267,J339*$J$267,K339*$K$267,$C$21)</f>
        <v>6.4192079207920756</v>
      </c>
      <c r="M339" s="14">
        <f t="shared" si="59"/>
        <v>1</v>
      </c>
      <c r="N339" s="14">
        <v>1</v>
      </c>
      <c r="O339" s="14"/>
      <c r="P339" s="14"/>
      <c r="Q339" s="14">
        <f t="shared" si="49"/>
        <v>0</v>
      </c>
      <c r="R339" s="14">
        <f t="shared" si="50"/>
        <v>0</v>
      </c>
      <c r="S339" s="14">
        <f t="shared" si="51"/>
        <v>0</v>
      </c>
      <c r="T339" s="14">
        <f t="shared" si="52"/>
        <v>0</v>
      </c>
      <c r="U339" s="14">
        <f t="shared" si="53"/>
        <v>0</v>
      </c>
      <c r="V339" s="14">
        <f t="shared" si="54"/>
        <v>0</v>
      </c>
      <c r="W339" s="14">
        <f t="shared" si="55"/>
        <v>0</v>
      </c>
      <c r="X339" s="14">
        <f t="shared" si="56"/>
        <v>0</v>
      </c>
      <c r="Y339" s="21">
        <f t="shared" si="57"/>
        <v>0</v>
      </c>
    </row>
    <row r="340" spans="3:25">
      <c r="C340" s="20">
        <f t="shared" si="61"/>
        <v>66</v>
      </c>
      <c r="D340" s="36">
        <v>0</v>
      </c>
      <c r="E340" s="34">
        <v>6</v>
      </c>
      <c r="F340" s="34">
        <v>2</v>
      </c>
      <c r="G340" s="34">
        <v>4</v>
      </c>
      <c r="H340" s="34">
        <v>7</v>
      </c>
      <c r="I340" s="34">
        <v>2</v>
      </c>
      <c r="J340" s="34">
        <v>5</v>
      </c>
      <c r="K340" s="34">
        <v>9</v>
      </c>
      <c r="L340" s="14">
        <f>SUM(D340*$D$267,E340*$E$267,F340*$F$267,G340*$G$267,H340*$H$267,I340*$I$267,J340*$J$267,K340*$K$267,$C$21)</f>
        <v>5.5861386138613849</v>
      </c>
      <c r="M340" s="14">
        <f t="shared" si="59"/>
        <v>1</v>
      </c>
      <c r="N340" s="14">
        <v>1</v>
      </c>
      <c r="O340" s="14"/>
      <c r="P340" s="14"/>
      <c r="Q340" s="14">
        <f t="shared" ref="Q340:Q375" si="62">SUM(N340-M340)</f>
        <v>0</v>
      </c>
      <c r="R340" s="14">
        <f t="shared" ref="R340:R375" si="63">($F$8*Q340*D340)</f>
        <v>0</v>
      </c>
      <c r="S340" s="14">
        <f t="shared" ref="S340:S375" si="64">($F$8*Q340*E340)</f>
        <v>0</v>
      </c>
      <c r="T340" s="14">
        <f t="shared" ref="T340:T375" si="65">($F$8*Q340*F340)</f>
        <v>0</v>
      </c>
      <c r="U340" s="14">
        <f t="shared" ref="U340:U375" si="66">($F$8*Q340*G340)</f>
        <v>0</v>
      </c>
      <c r="V340" s="14">
        <f t="shared" ref="V340:V375" si="67">($F$8*Q340*H340)</f>
        <v>0</v>
      </c>
      <c r="W340" s="14">
        <f t="shared" ref="W340:W375" si="68">($F$8*Q340*I340)</f>
        <v>0</v>
      </c>
      <c r="X340" s="14">
        <f t="shared" ref="X340:X375" si="69">($F$8*Q340*J340)</f>
        <v>0</v>
      </c>
      <c r="Y340" s="21">
        <f t="shared" ref="Y340:Y375" si="70">($F$8*Q340*K340)</f>
        <v>0</v>
      </c>
    </row>
    <row r="341" spans="3:25">
      <c r="C341" s="20">
        <f t="shared" si="61"/>
        <v>67</v>
      </c>
      <c r="D341" s="36">
        <v>0</v>
      </c>
      <c r="E341" s="34">
        <v>4</v>
      </c>
      <c r="F341" s="34">
        <v>8</v>
      </c>
      <c r="G341" s="34">
        <v>4</v>
      </c>
      <c r="H341" s="34">
        <v>1</v>
      </c>
      <c r="I341" s="34">
        <v>2</v>
      </c>
      <c r="J341" s="34">
        <v>9</v>
      </c>
      <c r="K341" s="34">
        <v>7</v>
      </c>
      <c r="L341" s="14">
        <f>SUM(D341*$D$267,E341*$E$267,F341*$F$267,G341*$G$267,H341*$H$267,I341*$I$267,J341*$J$267,K341*$K$267,$C$21)</f>
        <v>5.5302970297029699</v>
      </c>
      <c r="M341" s="14">
        <f t="shared" si="59"/>
        <v>1</v>
      </c>
      <c r="N341" s="14">
        <v>1</v>
      </c>
      <c r="O341" s="14"/>
      <c r="P341" s="14"/>
      <c r="Q341" s="14">
        <f t="shared" si="62"/>
        <v>0</v>
      </c>
      <c r="R341" s="14">
        <f t="shared" si="63"/>
        <v>0</v>
      </c>
      <c r="S341" s="14">
        <f t="shared" si="64"/>
        <v>0</v>
      </c>
      <c r="T341" s="14">
        <f t="shared" si="65"/>
        <v>0</v>
      </c>
      <c r="U341" s="14">
        <f t="shared" si="66"/>
        <v>0</v>
      </c>
      <c r="V341" s="14">
        <f t="shared" si="67"/>
        <v>0</v>
      </c>
      <c r="W341" s="14">
        <f t="shared" si="68"/>
        <v>0</v>
      </c>
      <c r="X341" s="14">
        <f t="shared" si="69"/>
        <v>0</v>
      </c>
      <c r="Y341" s="21">
        <f t="shared" si="70"/>
        <v>0</v>
      </c>
    </row>
    <row r="342" spans="3:25">
      <c r="C342" s="20">
        <f t="shared" si="61"/>
        <v>68</v>
      </c>
      <c r="D342" s="36">
        <v>0</v>
      </c>
      <c r="E342" s="34">
        <v>4</v>
      </c>
      <c r="F342" s="34">
        <v>6</v>
      </c>
      <c r="G342" s="34">
        <v>3</v>
      </c>
      <c r="H342" s="34">
        <v>5</v>
      </c>
      <c r="I342" s="34">
        <v>9</v>
      </c>
      <c r="J342" s="34">
        <v>2</v>
      </c>
      <c r="K342" s="34">
        <v>7</v>
      </c>
      <c r="L342" s="14">
        <f>SUM(D342*$D$267,E342*$E$267,F342*$F$267,G342*$G$267,H342*$H$267,I342*$I$267,J342*$J$267,K342*$K$267,$C$21)</f>
        <v>6.037029702970294</v>
      </c>
      <c r="M342" s="14">
        <f t="shared" si="59"/>
        <v>1</v>
      </c>
      <c r="N342" s="14">
        <v>1</v>
      </c>
      <c r="O342" s="14"/>
      <c r="P342" s="14"/>
      <c r="Q342" s="14">
        <f t="shared" si="62"/>
        <v>0</v>
      </c>
      <c r="R342" s="14">
        <f t="shared" si="63"/>
        <v>0</v>
      </c>
      <c r="S342" s="14">
        <f t="shared" si="64"/>
        <v>0</v>
      </c>
      <c r="T342" s="14">
        <f t="shared" si="65"/>
        <v>0</v>
      </c>
      <c r="U342" s="14">
        <f t="shared" si="66"/>
        <v>0</v>
      </c>
      <c r="V342" s="14">
        <f t="shared" si="67"/>
        <v>0</v>
      </c>
      <c r="W342" s="14">
        <f t="shared" si="68"/>
        <v>0</v>
      </c>
      <c r="X342" s="14">
        <f t="shared" si="69"/>
        <v>0</v>
      </c>
      <c r="Y342" s="21">
        <f t="shared" si="70"/>
        <v>0</v>
      </c>
    </row>
    <row r="343" spans="3:25">
      <c r="C343" s="20">
        <f t="shared" si="61"/>
        <v>69</v>
      </c>
      <c r="D343" s="36">
        <v>0</v>
      </c>
      <c r="E343" s="36">
        <v>4</v>
      </c>
      <c r="F343" s="36">
        <v>6</v>
      </c>
      <c r="G343" s="36">
        <v>3</v>
      </c>
      <c r="H343" s="36">
        <v>5</v>
      </c>
      <c r="I343" s="36">
        <v>5</v>
      </c>
      <c r="J343" s="36">
        <v>2</v>
      </c>
      <c r="K343" s="36">
        <v>9</v>
      </c>
      <c r="L343" s="14">
        <f>SUM(D343*$D$267,E343*$E$267,F343*$F$267,G343*$G$267,H343*$H$267,I343*$I$267,J343*$J$267,K343*$K$267,$C$21)</f>
        <v>5.0770297029702949</v>
      </c>
      <c r="M343" s="14">
        <f t="shared" si="59"/>
        <v>1</v>
      </c>
      <c r="N343" s="14">
        <v>1</v>
      </c>
      <c r="O343" s="14"/>
      <c r="P343" s="14"/>
      <c r="Q343" s="14">
        <f t="shared" si="62"/>
        <v>0</v>
      </c>
      <c r="R343" s="14">
        <f t="shared" si="63"/>
        <v>0</v>
      </c>
      <c r="S343" s="14">
        <f t="shared" si="64"/>
        <v>0</v>
      </c>
      <c r="T343" s="14">
        <f t="shared" si="65"/>
        <v>0</v>
      </c>
      <c r="U343" s="14">
        <f t="shared" si="66"/>
        <v>0</v>
      </c>
      <c r="V343" s="14">
        <f t="shared" si="67"/>
        <v>0</v>
      </c>
      <c r="W343" s="14">
        <f t="shared" si="68"/>
        <v>0</v>
      </c>
      <c r="X343" s="14">
        <f t="shared" si="69"/>
        <v>0</v>
      </c>
      <c r="Y343" s="21">
        <f t="shared" si="70"/>
        <v>0</v>
      </c>
    </row>
    <row r="344" spans="3:25">
      <c r="C344" s="20">
        <f t="shared" si="61"/>
        <v>70</v>
      </c>
      <c r="D344" s="36">
        <v>0</v>
      </c>
      <c r="E344" s="34">
        <v>4</v>
      </c>
      <c r="F344" s="34">
        <v>6</v>
      </c>
      <c r="G344" s="34">
        <v>3</v>
      </c>
      <c r="H344" s="34">
        <v>7</v>
      </c>
      <c r="I344" s="34">
        <v>5</v>
      </c>
      <c r="J344" s="34">
        <v>2</v>
      </c>
      <c r="K344" s="34">
        <v>7</v>
      </c>
      <c r="L344" s="14">
        <f>SUM(D344*$D$267,E344*$E$267,F344*$F$267,G344*$G$267,H344*$H$267,I344*$I$267,J344*$J$267,K344*$K$267,$C$21)</f>
        <v>5.0742574257425712</v>
      </c>
      <c r="M344" s="14">
        <f t="shared" si="59"/>
        <v>1</v>
      </c>
      <c r="N344" s="14">
        <v>1</v>
      </c>
      <c r="O344" s="14"/>
      <c r="P344" s="14"/>
      <c r="Q344" s="14">
        <f t="shared" si="62"/>
        <v>0</v>
      </c>
      <c r="R344" s="14">
        <f t="shared" si="63"/>
        <v>0</v>
      </c>
      <c r="S344" s="14">
        <f t="shared" si="64"/>
        <v>0</v>
      </c>
      <c r="T344" s="14">
        <f t="shared" si="65"/>
        <v>0</v>
      </c>
      <c r="U344" s="14">
        <f t="shared" si="66"/>
        <v>0</v>
      </c>
      <c r="V344" s="14">
        <f t="shared" si="67"/>
        <v>0</v>
      </c>
      <c r="W344" s="14">
        <f t="shared" si="68"/>
        <v>0</v>
      </c>
      <c r="X344" s="14">
        <f t="shared" si="69"/>
        <v>0</v>
      </c>
      <c r="Y344" s="21">
        <f t="shared" si="70"/>
        <v>0</v>
      </c>
    </row>
    <row r="345" spans="3:25">
      <c r="C345" s="20">
        <f t="shared" si="61"/>
        <v>71</v>
      </c>
      <c r="D345" s="36">
        <v>0</v>
      </c>
      <c r="E345" s="34">
        <v>4</v>
      </c>
      <c r="F345" s="34">
        <v>6</v>
      </c>
      <c r="G345" s="34">
        <v>4</v>
      </c>
      <c r="H345" s="34">
        <v>5</v>
      </c>
      <c r="I345" s="34">
        <v>1</v>
      </c>
      <c r="J345" s="34">
        <v>8</v>
      </c>
      <c r="K345" s="34">
        <v>9</v>
      </c>
      <c r="L345" s="14">
        <f>SUM(D345*$D$267,E345*$E$267,F345*$F$267,G345*$G$267,H345*$H$267,I345*$I$267,J345*$J$267,K345*$K$267,$C$21)</f>
        <v>6.4025742574257407</v>
      </c>
      <c r="M345" s="14">
        <f t="shared" si="59"/>
        <v>1</v>
      </c>
      <c r="N345" s="14">
        <v>1</v>
      </c>
      <c r="O345" s="14"/>
      <c r="P345" s="14"/>
      <c r="Q345" s="14">
        <f t="shared" si="62"/>
        <v>0</v>
      </c>
      <c r="R345" s="14">
        <f t="shared" si="63"/>
        <v>0</v>
      </c>
      <c r="S345" s="14">
        <f t="shared" si="64"/>
        <v>0</v>
      </c>
      <c r="T345" s="14">
        <f t="shared" si="65"/>
        <v>0</v>
      </c>
      <c r="U345" s="14">
        <f t="shared" si="66"/>
        <v>0</v>
      </c>
      <c r="V345" s="14">
        <f t="shared" si="67"/>
        <v>0</v>
      </c>
      <c r="W345" s="14">
        <f t="shared" si="68"/>
        <v>0</v>
      </c>
      <c r="X345" s="14">
        <f t="shared" si="69"/>
        <v>0</v>
      </c>
      <c r="Y345" s="21">
        <f t="shared" si="70"/>
        <v>0</v>
      </c>
    </row>
    <row r="346" spans="3:25">
      <c r="C346" s="20">
        <f t="shared" si="61"/>
        <v>72</v>
      </c>
      <c r="D346" s="36">
        <v>0</v>
      </c>
      <c r="E346" s="36">
        <v>4</v>
      </c>
      <c r="F346" s="36">
        <v>6</v>
      </c>
      <c r="G346" s="36">
        <v>3</v>
      </c>
      <c r="H346" s="36">
        <v>5</v>
      </c>
      <c r="I346" s="36">
        <v>4</v>
      </c>
      <c r="J346" s="36">
        <v>7</v>
      </c>
      <c r="K346" s="36">
        <v>1</v>
      </c>
      <c r="L346" s="14">
        <f>SUM(D346*$D$267,E346*$E$267,F346*$F$267,G346*$G$267,H346*$H$267,I346*$I$267,J346*$J$267,K346*$K$267,$C$21)</f>
        <v>3.3528712871287123</v>
      </c>
      <c r="M346" s="14">
        <f t="shared" ref="M346:M377" si="71">IF(L346&gt;=0,1,-1)</f>
        <v>1</v>
      </c>
      <c r="N346" s="14">
        <v>1</v>
      </c>
      <c r="O346" s="14"/>
      <c r="P346" s="14"/>
      <c r="Q346" s="14">
        <f t="shared" si="62"/>
        <v>0</v>
      </c>
      <c r="R346" s="14">
        <f t="shared" si="63"/>
        <v>0</v>
      </c>
      <c r="S346" s="14">
        <f t="shared" si="64"/>
        <v>0</v>
      </c>
      <c r="T346" s="14">
        <f t="shared" si="65"/>
        <v>0</v>
      </c>
      <c r="U346" s="14">
        <f t="shared" si="66"/>
        <v>0</v>
      </c>
      <c r="V346" s="14">
        <f t="shared" si="67"/>
        <v>0</v>
      </c>
      <c r="W346" s="14">
        <f t="shared" si="68"/>
        <v>0</v>
      </c>
      <c r="X346" s="14">
        <f t="shared" si="69"/>
        <v>0</v>
      </c>
      <c r="Y346" s="21">
        <f t="shared" si="70"/>
        <v>0</v>
      </c>
    </row>
    <row r="347" spans="3:25">
      <c r="C347" s="20">
        <f t="shared" si="61"/>
        <v>73</v>
      </c>
      <c r="D347" s="36">
        <v>0</v>
      </c>
      <c r="E347" s="36">
        <v>4</v>
      </c>
      <c r="F347" s="36">
        <v>6</v>
      </c>
      <c r="G347" s="36">
        <v>3</v>
      </c>
      <c r="H347" s="36">
        <v>5</v>
      </c>
      <c r="I347" s="36">
        <v>6</v>
      </c>
      <c r="J347" s="36">
        <v>4</v>
      </c>
      <c r="K347" s="36">
        <v>7</v>
      </c>
      <c r="L347" s="14">
        <f>SUM(D347*$D$267,E347*$E$267,F347*$F$267,G347*$G$267,H347*$H$267,I347*$I$267,J347*$J$267,K347*$K$267,$C$21)</f>
        <v>5.5586138613861369</v>
      </c>
      <c r="M347" s="14">
        <f t="shared" si="71"/>
        <v>1</v>
      </c>
      <c r="N347" s="14">
        <v>1</v>
      </c>
      <c r="O347" s="14"/>
      <c r="P347" s="14"/>
      <c r="Q347" s="14">
        <f t="shared" si="62"/>
        <v>0</v>
      </c>
      <c r="R347" s="14">
        <f t="shared" si="63"/>
        <v>0</v>
      </c>
      <c r="S347" s="14">
        <f t="shared" si="64"/>
        <v>0</v>
      </c>
      <c r="T347" s="14">
        <f t="shared" si="65"/>
        <v>0</v>
      </c>
      <c r="U347" s="14">
        <f t="shared" si="66"/>
        <v>0</v>
      </c>
      <c r="V347" s="14">
        <f t="shared" si="67"/>
        <v>0</v>
      </c>
      <c r="W347" s="14">
        <f t="shared" si="68"/>
        <v>0</v>
      </c>
      <c r="X347" s="14">
        <f t="shared" si="69"/>
        <v>0</v>
      </c>
      <c r="Y347" s="21">
        <f t="shared" si="70"/>
        <v>0</v>
      </c>
    </row>
    <row r="348" spans="3:25">
      <c r="C348" s="20">
        <f t="shared" si="61"/>
        <v>74</v>
      </c>
      <c r="D348" s="36">
        <v>0</v>
      </c>
      <c r="E348" s="34">
        <v>7</v>
      </c>
      <c r="F348" s="34">
        <v>6</v>
      </c>
      <c r="G348" s="34">
        <v>4</v>
      </c>
      <c r="H348" s="34">
        <v>5</v>
      </c>
      <c r="I348" s="34">
        <v>5</v>
      </c>
      <c r="J348" s="34">
        <v>8</v>
      </c>
      <c r="K348" s="34">
        <v>6</v>
      </c>
      <c r="L348" s="14">
        <f>SUM(D348*$D$267,E348*$E$267,F348*$F$267,G348*$G$267,H348*$H$267,I348*$I$267,J348*$J$267,K348*$K$267,$C$21)</f>
        <v>8.2697029702970291</v>
      </c>
      <c r="M348" s="14">
        <f t="shared" si="71"/>
        <v>1</v>
      </c>
      <c r="N348" s="14">
        <v>1</v>
      </c>
      <c r="O348" s="14"/>
      <c r="P348" s="14"/>
      <c r="Q348" s="14">
        <f t="shared" si="62"/>
        <v>0</v>
      </c>
      <c r="R348" s="14">
        <f t="shared" si="63"/>
        <v>0</v>
      </c>
      <c r="S348" s="14">
        <f t="shared" si="64"/>
        <v>0</v>
      </c>
      <c r="T348" s="14">
        <f t="shared" si="65"/>
        <v>0</v>
      </c>
      <c r="U348" s="14">
        <f t="shared" si="66"/>
        <v>0</v>
      </c>
      <c r="V348" s="14">
        <f t="shared" si="67"/>
        <v>0</v>
      </c>
      <c r="W348" s="14">
        <f t="shared" si="68"/>
        <v>0</v>
      </c>
      <c r="X348" s="14">
        <f t="shared" si="69"/>
        <v>0</v>
      </c>
      <c r="Y348" s="21">
        <f t="shared" si="70"/>
        <v>0</v>
      </c>
    </row>
    <row r="349" spans="3:25">
      <c r="C349" s="20">
        <f t="shared" si="61"/>
        <v>75</v>
      </c>
      <c r="D349" s="36">
        <v>0</v>
      </c>
      <c r="E349" s="34">
        <v>7</v>
      </c>
      <c r="F349" s="34">
        <v>6</v>
      </c>
      <c r="G349" s="34">
        <v>3</v>
      </c>
      <c r="H349" s="34">
        <v>5</v>
      </c>
      <c r="I349" s="34">
        <v>1</v>
      </c>
      <c r="J349" s="34">
        <v>3</v>
      </c>
      <c r="K349" s="34">
        <v>8</v>
      </c>
      <c r="L349" s="14">
        <f>SUM(D349*$D$267,E349*$E$267,F349*$F$267,G349*$G$267,H349*$H$267,I349*$I$267,J349*$J$267,K349*$K$267,$C$21)</f>
        <v>4.5954455445544546</v>
      </c>
      <c r="M349" s="14">
        <f t="shared" si="71"/>
        <v>1</v>
      </c>
      <c r="N349" s="14">
        <v>1</v>
      </c>
      <c r="O349" s="14"/>
      <c r="P349" s="14"/>
      <c r="Q349" s="14">
        <f t="shared" si="62"/>
        <v>0</v>
      </c>
      <c r="R349" s="14">
        <f t="shared" si="63"/>
        <v>0</v>
      </c>
      <c r="S349" s="14">
        <f t="shared" si="64"/>
        <v>0</v>
      </c>
      <c r="T349" s="14">
        <f t="shared" si="65"/>
        <v>0</v>
      </c>
      <c r="U349" s="14">
        <f t="shared" si="66"/>
        <v>0</v>
      </c>
      <c r="V349" s="14">
        <f t="shared" si="67"/>
        <v>0</v>
      </c>
      <c r="W349" s="14">
        <f t="shared" si="68"/>
        <v>0</v>
      </c>
      <c r="X349" s="14">
        <f t="shared" si="69"/>
        <v>0</v>
      </c>
      <c r="Y349" s="21">
        <f t="shared" si="70"/>
        <v>0</v>
      </c>
    </row>
    <row r="350" spans="3:25">
      <c r="C350" s="20">
        <f t="shared" si="61"/>
        <v>76</v>
      </c>
      <c r="D350" s="41">
        <v>0</v>
      </c>
      <c r="E350" s="41">
        <v>4</v>
      </c>
      <c r="F350" s="41">
        <v>6</v>
      </c>
      <c r="G350" s="41">
        <v>3</v>
      </c>
      <c r="H350" s="41">
        <v>5</v>
      </c>
      <c r="I350" s="41">
        <v>3</v>
      </c>
      <c r="J350" s="41">
        <v>8</v>
      </c>
      <c r="K350" s="41">
        <v>5</v>
      </c>
      <c r="L350" s="14">
        <f>SUM(D350*$D$267,E350*$E$267,F350*$F$267,G350*$G$267,H350*$H$267,I350*$I$267,J350*$J$267,K350*$K$267,$C$21)</f>
        <v>5.1019801980198007</v>
      </c>
      <c r="M350" s="14">
        <f t="shared" si="71"/>
        <v>1</v>
      </c>
      <c r="N350" s="14">
        <v>1</v>
      </c>
      <c r="O350" s="14"/>
      <c r="P350" s="14"/>
      <c r="Q350" s="14">
        <f t="shared" si="62"/>
        <v>0</v>
      </c>
      <c r="R350" s="14">
        <f t="shared" si="63"/>
        <v>0</v>
      </c>
      <c r="S350" s="14">
        <f t="shared" si="64"/>
        <v>0</v>
      </c>
      <c r="T350" s="14">
        <f t="shared" si="65"/>
        <v>0</v>
      </c>
      <c r="U350" s="14">
        <f t="shared" si="66"/>
        <v>0</v>
      </c>
      <c r="V350" s="14">
        <f t="shared" si="67"/>
        <v>0</v>
      </c>
      <c r="W350" s="14">
        <f t="shared" si="68"/>
        <v>0</v>
      </c>
      <c r="X350" s="14">
        <f t="shared" si="69"/>
        <v>0</v>
      </c>
      <c r="Y350" s="21">
        <f t="shared" si="70"/>
        <v>0</v>
      </c>
    </row>
    <row r="351" spans="3:25">
      <c r="C351" s="20">
        <f t="shared" si="61"/>
        <v>77</v>
      </c>
      <c r="D351" s="41">
        <v>0</v>
      </c>
      <c r="E351" s="41">
        <v>4</v>
      </c>
      <c r="F351" s="41">
        <v>6</v>
      </c>
      <c r="G351" s="41">
        <v>3</v>
      </c>
      <c r="H351" s="41">
        <v>5</v>
      </c>
      <c r="I351" s="41">
        <v>4</v>
      </c>
      <c r="J351" s="41">
        <v>1</v>
      </c>
      <c r="K351" s="41">
        <v>5</v>
      </c>
      <c r="L351" s="14">
        <f>SUM(D351*$D$267,E351*$E$267,F351*$F$267,G351*$G$267,H351*$H$267,I351*$I$267,J351*$J$267,K351*$K$267,$C$21)</f>
        <v>2.408316831683166</v>
      </c>
      <c r="M351" s="14">
        <f t="shared" si="71"/>
        <v>1</v>
      </c>
      <c r="N351" s="14">
        <v>1</v>
      </c>
      <c r="O351" s="14"/>
      <c r="P351" s="14"/>
      <c r="Q351" s="14">
        <f t="shared" si="62"/>
        <v>0</v>
      </c>
      <c r="R351" s="14">
        <f t="shared" si="63"/>
        <v>0</v>
      </c>
      <c r="S351" s="14">
        <f t="shared" si="64"/>
        <v>0</v>
      </c>
      <c r="T351" s="14">
        <f t="shared" si="65"/>
        <v>0</v>
      </c>
      <c r="U351" s="14">
        <f t="shared" si="66"/>
        <v>0</v>
      </c>
      <c r="V351" s="14">
        <f t="shared" si="67"/>
        <v>0</v>
      </c>
      <c r="W351" s="14">
        <f t="shared" si="68"/>
        <v>0</v>
      </c>
      <c r="X351" s="14">
        <f t="shared" si="69"/>
        <v>0</v>
      </c>
      <c r="Y351" s="21">
        <f t="shared" si="70"/>
        <v>0</v>
      </c>
    </row>
    <row r="352" spans="3:25">
      <c r="C352" s="20">
        <f t="shared" si="61"/>
        <v>78</v>
      </c>
      <c r="D352" s="41">
        <v>0</v>
      </c>
      <c r="E352" s="41">
        <v>4</v>
      </c>
      <c r="F352" s="41">
        <v>6</v>
      </c>
      <c r="G352" s="41">
        <v>3</v>
      </c>
      <c r="H352" s="41">
        <v>5</v>
      </c>
      <c r="I352" s="41">
        <v>4</v>
      </c>
      <c r="J352" s="41">
        <v>5</v>
      </c>
      <c r="K352" s="41">
        <v>7</v>
      </c>
      <c r="L352" s="14">
        <f>SUM(D352*$D$267,E352*$E$267,F352*$F$267,G352*$G$267,H352*$H$267,I352*$I$267,J352*$J$267,K352*$K$267,$C$21)</f>
        <v>5.089504950495046</v>
      </c>
      <c r="M352" s="14">
        <f t="shared" si="71"/>
        <v>1</v>
      </c>
      <c r="N352" s="14">
        <v>1</v>
      </c>
      <c r="O352" s="14"/>
      <c r="P352" s="14"/>
      <c r="Q352" s="14">
        <f t="shared" si="62"/>
        <v>0</v>
      </c>
      <c r="R352" s="14">
        <f t="shared" si="63"/>
        <v>0</v>
      </c>
      <c r="S352" s="14">
        <f t="shared" si="64"/>
        <v>0</v>
      </c>
      <c r="T352" s="14">
        <f t="shared" si="65"/>
        <v>0</v>
      </c>
      <c r="U352" s="14">
        <f t="shared" si="66"/>
        <v>0</v>
      </c>
      <c r="V352" s="14">
        <f t="shared" si="67"/>
        <v>0</v>
      </c>
      <c r="W352" s="14">
        <f t="shared" si="68"/>
        <v>0</v>
      </c>
      <c r="X352" s="14">
        <f t="shared" si="69"/>
        <v>0</v>
      </c>
      <c r="Y352" s="21">
        <f t="shared" si="70"/>
        <v>0</v>
      </c>
    </row>
    <row r="353" spans="3:25">
      <c r="C353" s="20">
        <f t="shared" si="61"/>
        <v>79</v>
      </c>
      <c r="D353" s="41">
        <v>0</v>
      </c>
      <c r="E353" s="41">
        <v>4</v>
      </c>
      <c r="F353" s="41">
        <v>6</v>
      </c>
      <c r="G353" s="41">
        <v>3</v>
      </c>
      <c r="H353" s="41">
        <v>5</v>
      </c>
      <c r="I353" s="41">
        <v>4</v>
      </c>
      <c r="J353" s="41">
        <v>9</v>
      </c>
      <c r="K353" s="41">
        <v>6</v>
      </c>
      <c r="L353" s="14">
        <f>SUM(D353*$D$267,E353*$E$267,F353*$F$267,G353*$G$267,H353*$H$267,I353*$I$267,J353*$J$267,K353*$K$267,$C$21)</f>
        <v>6.4518811881188078</v>
      </c>
      <c r="M353" s="14">
        <f t="shared" si="71"/>
        <v>1</v>
      </c>
      <c r="N353" s="14">
        <v>1</v>
      </c>
      <c r="O353" s="14"/>
      <c r="P353" s="14"/>
      <c r="Q353" s="14">
        <f t="shared" si="62"/>
        <v>0</v>
      </c>
      <c r="R353" s="14">
        <f t="shared" si="63"/>
        <v>0</v>
      </c>
      <c r="S353" s="14">
        <f t="shared" si="64"/>
        <v>0</v>
      </c>
      <c r="T353" s="14">
        <f t="shared" si="65"/>
        <v>0</v>
      </c>
      <c r="U353" s="14">
        <f t="shared" si="66"/>
        <v>0</v>
      </c>
      <c r="V353" s="14">
        <f t="shared" si="67"/>
        <v>0</v>
      </c>
      <c r="W353" s="14">
        <f t="shared" si="68"/>
        <v>0</v>
      </c>
      <c r="X353" s="14">
        <f t="shared" si="69"/>
        <v>0</v>
      </c>
      <c r="Y353" s="21">
        <f t="shared" si="70"/>
        <v>0</v>
      </c>
    </row>
    <row r="354" spans="3:25">
      <c r="C354" s="20">
        <f t="shared" si="61"/>
        <v>80</v>
      </c>
      <c r="D354" s="41">
        <v>0</v>
      </c>
      <c r="E354" s="41">
        <v>4</v>
      </c>
      <c r="F354" s="41">
        <v>6</v>
      </c>
      <c r="G354" s="41">
        <v>3</v>
      </c>
      <c r="H354" s="41">
        <v>5</v>
      </c>
      <c r="I354" s="41">
        <v>6</v>
      </c>
      <c r="J354" s="41">
        <v>1</v>
      </c>
      <c r="K354" s="41">
        <v>2</v>
      </c>
      <c r="L354" s="14">
        <f>SUM(D354*$D$267,E354*$E$267,F354*$F$267,G354*$G$267,H354*$H$267,I354*$I$267,J354*$J$267,K354*$K$267,$C$21)</f>
        <v>2.00910891089109</v>
      </c>
      <c r="M354" s="14">
        <f t="shared" si="71"/>
        <v>1</v>
      </c>
      <c r="N354" s="14">
        <v>1</v>
      </c>
      <c r="O354" s="14"/>
      <c r="P354" s="14"/>
      <c r="Q354" s="14">
        <f t="shared" si="62"/>
        <v>0</v>
      </c>
      <c r="R354" s="14">
        <f t="shared" si="63"/>
        <v>0</v>
      </c>
      <c r="S354" s="14">
        <f t="shared" si="64"/>
        <v>0</v>
      </c>
      <c r="T354" s="14">
        <f t="shared" si="65"/>
        <v>0</v>
      </c>
      <c r="U354" s="14">
        <f t="shared" si="66"/>
        <v>0</v>
      </c>
      <c r="V354" s="14">
        <f t="shared" si="67"/>
        <v>0</v>
      </c>
      <c r="W354" s="14">
        <f t="shared" si="68"/>
        <v>0</v>
      </c>
      <c r="X354" s="14">
        <f t="shared" si="69"/>
        <v>0</v>
      </c>
      <c r="Y354" s="21">
        <f t="shared" si="70"/>
        <v>0</v>
      </c>
    </row>
    <row r="355" spans="3:25">
      <c r="C355" s="20">
        <f t="shared" si="61"/>
        <v>81</v>
      </c>
      <c r="D355" s="41">
        <v>0</v>
      </c>
      <c r="E355" s="41">
        <v>4</v>
      </c>
      <c r="F355" s="41">
        <v>6</v>
      </c>
      <c r="G355" s="41">
        <v>3</v>
      </c>
      <c r="H355" s="41">
        <v>5</v>
      </c>
      <c r="I355" s="41">
        <v>5</v>
      </c>
      <c r="J355" s="41">
        <v>3</v>
      </c>
      <c r="K355" s="41">
        <v>4</v>
      </c>
      <c r="L355" s="14">
        <f>SUM(D355*$D$267,E355*$E$267,F355*$F$267,G355*$G$267,H355*$H$267,I355*$I$267,J355*$J$267,K355*$K$267,$C$21)</f>
        <v>3.329504950495048</v>
      </c>
      <c r="M355" s="14">
        <f t="shared" si="71"/>
        <v>1</v>
      </c>
      <c r="N355" s="14">
        <v>1</v>
      </c>
      <c r="O355" s="14"/>
      <c r="P355" s="14"/>
      <c r="Q355" s="14">
        <f t="shared" si="62"/>
        <v>0</v>
      </c>
      <c r="R355" s="14">
        <f t="shared" si="63"/>
        <v>0</v>
      </c>
      <c r="S355" s="14">
        <f t="shared" si="64"/>
        <v>0</v>
      </c>
      <c r="T355" s="14">
        <f t="shared" si="65"/>
        <v>0</v>
      </c>
      <c r="U355" s="14">
        <f t="shared" si="66"/>
        <v>0</v>
      </c>
      <c r="V355" s="14">
        <f t="shared" si="67"/>
        <v>0</v>
      </c>
      <c r="W355" s="14">
        <f t="shared" si="68"/>
        <v>0</v>
      </c>
      <c r="X355" s="14">
        <f t="shared" si="69"/>
        <v>0</v>
      </c>
      <c r="Y355" s="21">
        <f t="shared" si="70"/>
        <v>0</v>
      </c>
    </row>
    <row r="356" spans="3:25">
      <c r="C356" s="20">
        <f t="shared" si="61"/>
        <v>82</v>
      </c>
      <c r="D356" s="41">
        <v>0</v>
      </c>
      <c r="E356" s="41">
        <v>4</v>
      </c>
      <c r="F356" s="41">
        <v>6</v>
      </c>
      <c r="G356" s="41">
        <v>3</v>
      </c>
      <c r="H356" s="41">
        <v>5</v>
      </c>
      <c r="I356" s="41">
        <v>4</v>
      </c>
      <c r="J356" s="41">
        <v>4</v>
      </c>
      <c r="K356" s="41">
        <v>1</v>
      </c>
      <c r="L356" s="14">
        <f>SUM(D356*$D$267,E356*$E$267,F356*$F$267,G356*$G$267,H356*$H$267,I356*$I$267,J356*$J$267,K356*$K$267,$C$21)</f>
        <v>2.0013861386138601</v>
      </c>
      <c r="M356" s="14">
        <f t="shared" si="71"/>
        <v>1</v>
      </c>
      <c r="N356" s="14">
        <v>1</v>
      </c>
      <c r="O356" s="14"/>
      <c r="P356" s="14"/>
      <c r="Q356" s="14">
        <f t="shared" si="62"/>
        <v>0</v>
      </c>
      <c r="R356" s="14">
        <f t="shared" si="63"/>
        <v>0</v>
      </c>
      <c r="S356" s="14">
        <f t="shared" si="64"/>
        <v>0</v>
      </c>
      <c r="T356" s="14">
        <f t="shared" si="65"/>
        <v>0</v>
      </c>
      <c r="U356" s="14">
        <f t="shared" si="66"/>
        <v>0</v>
      </c>
      <c r="V356" s="14">
        <f t="shared" si="67"/>
        <v>0</v>
      </c>
      <c r="W356" s="14">
        <f t="shared" si="68"/>
        <v>0</v>
      </c>
      <c r="X356" s="14">
        <f t="shared" si="69"/>
        <v>0</v>
      </c>
      <c r="Y356" s="21">
        <f t="shared" si="70"/>
        <v>0</v>
      </c>
    </row>
    <row r="357" spans="3:25">
      <c r="C357" s="20">
        <f t="shared" si="61"/>
        <v>83</v>
      </c>
      <c r="D357" s="41">
        <v>0</v>
      </c>
      <c r="E357" s="41">
        <v>4</v>
      </c>
      <c r="F357" s="41">
        <v>6</v>
      </c>
      <c r="G357" s="41">
        <v>3</v>
      </c>
      <c r="H357" s="41">
        <v>5</v>
      </c>
      <c r="I357" s="41">
        <v>6</v>
      </c>
      <c r="J357" s="41">
        <v>2</v>
      </c>
      <c r="K357" s="41">
        <v>2</v>
      </c>
      <c r="L357" s="14">
        <f>SUM(D357*$D$267,E357*$E$267,F357*$F$267,G357*$G$267,H357*$H$267,I357*$I$267,J357*$J$267,K357*$K$267,$C$21)</f>
        <v>2.4596039603960378</v>
      </c>
      <c r="M357" s="14">
        <f t="shared" si="71"/>
        <v>1</v>
      </c>
      <c r="N357" s="14">
        <v>1</v>
      </c>
      <c r="O357" s="14"/>
      <c r="P357" s="14"/>
      <c r="Q357" s="14">
        <f t="shared" si="62"/>
        <v>0</v>
      </c>
      <c r="R357" s="14">
        <f t="shared" si="63"/>
        <v>0</v>
      </c>
      <c r="S357" s="14">
        <f t="shared" si="64"/>
        <v>0</v>
      </c>
      <c r="T357" s="14">
        <f t="shared" si="65"/>
        <v>0</v>
      </c>
      <c r="U357" s="14">
        <f t="shared" si="66"/>
        <v>0</v>
      </c>
      <c r="V357" s="14">
        <f t="shared" si="67"/>
        <v>0</v>
      </c>
      <c r="W357" s="14">
        <f t="shared" si="68"/>
        <v>0</v>
      </c>
      <c r="X357" s="14">
        <f t="shared" si="69"/>
        <v>0</v>
      </c>
      <c r="Y357" s="21">
        <f t="shared" si="70"/>
        <v>0</v>
      </c>
    </row>
    <row r="358" spans="3:25">
      <c r="C358" s="20">
        <f t="shared" si="61"/>
        <v>84</v>
      </c>
      <c r="D358" s="41">
        <v>0</v>
      </c>
      <c r="E358" s="41">
        <v>4</v>
      </c>
      <c r="F358" s="41">
        <v>6</v>
      </c>
      <c r="G358" s="41">
        <v>3</v>
      </c>
      <c r="H358" s="41">
        <v>5</v>
      </c>
      <c r="I358" s="41">
        <v>6</v>
      </c>
      <c r="J358" s="41">
        <v>9</v>
      </c>
      <c r="K358" s="41">
        <v>2</v>
      </c>
      <c r="L358" s="14">
        <f>SUM(D358*$D$267,E358*$E$267,F358*$F$267,G358*$G$267,H358*$H$267,I358*$I$267,J358*$J$267,K358*$K$267,$C$21)</f>
        <v>5.6130693069306936</v>
      </c>
      <c r="M358" s="14">
        <f t="shared" si="71"/>
        <v>1</v>
      </c>
      <c r="N358" s="14">
        <v>1</v>
      </c>
      <c r="O358" s="14"/>
      <c r="P358" s="14"/>
      <c r="Q358" s="14">
        <f t="shared" si="62"/>
        <v>0</v>
      </c>
      <c r="R358" s="14">
        <f t="shared" si="63"/>
        <v>0</v>
      </c>
      <c r="S358" s="14">
        <f t="shared" si="64"/>
        <v>0</v>
      </c>
      <c r="T358" s="14">
        <f t="shared" si="65"/>
        <v>0</v>
      </c>
      <c r="U358" s="14">
        <f t="shared" si="66"/>
        <v>0</v>
      </c>
      <c r="V358" s="14">
        <f t="shared" si="67"/>
        <v>0</v>
      </c>
      <c r="W358" s="14">
        <f t="shared" si="68"/>
        <v>0</v>
      </c>
      <c r="X358" s="14">
        <f t="shared" si="69"/>
        <v>0</v>
      </c>
      <c r="Y358" s="21">
        <f t="shared" si="70"/>
        <v>0</v>
      </c>
    </row>
    <row r="359" spans="3:25">
      <c r="C359" s="20">
        <f t="shared" si="61"/>
        <v>85</v>
      </c>
      <c r="D359" s="41">
        <v>0</v>
      </c>
      <c r="E359" s="41">
        <v>4</v>
      </c>
      <c r="F359" s="41">
        <v>6</v>
      </c>
      <c r="G359" s="41">
        <v>3</v>
      </c>
      <c r="H359" s="41">
        <v>5</v>
      </c>
      <c r="I359" s="41">
        <v>5</v>
      </c>
      <c r="J359" s="41">
        <v>6</v>
      </c>
      <c r="K359" s="41">
        <v>3</v>
      </c>
      <c r="L359" s="14">
        <f>SUM(D359*$D$267,E359*$E$267,F359*$F$267,G359*$G$267,H359*$H$267,I359*$I$267,J359*$J$267,K359*$K$267,$C$21)</f>
        <v>4.2413861386138585</v>
      </c>
      <c r="M359" s="14">
        <f t="shared" si="71"/>
        <v>1</v>
      </c>
      <c r="N359" s="14">
        <v>1</v>
      </c>
      <c r="O359" s="14"/>
      <c r="P359" s="14"/>
      <c r="Q359" s="14">
        <f t="shared" si="62"/>
        <v>0</v>
      </c>
      <c r="R359" s="14">
        <f t="shared" si="63"/>
        <v>0</v>
      </c>
      <c r="S359" s="14">
        <f t="shared" si="64"/>
        <v>0</v>
      </c>
      <c r="T359" s="14">
        <f t="shared" si="65"/>
        <v>0</v>
      </c>
      <c r="U359" s="14">
        <f t="shared" si="66"/>
        <v>0</v>
      </c>
      <c r="V359" s="14">
        <f t="shared" si="67"/>
        <v>0</v>
      </c>
      <c r="W359" s="14">
        <f t="shared" si="68"/>
        <v>0</v>
      </c>
      <c r="X359" s="14">
        <f t="shared" si="69"/>
        <v>0</v>
      </c>
      <c r="Y359" s="21">
        <f t="shared" si="70"/>
        <v>0</v>
      </c>
    </row>
    <row r="360" spans="3:25">
      <c r="C360" s="20">
        <f t="shared" si="61"/>
        <v>86</v>
      </c>
      <c r="D360" s="41">
        <v>0</v>
      </c>
      <c r="E360" s="41">
        <v>4</v>
      </c>
      <c r="F360" s="41">
        <v>6</v>
      </c>
      <c r="G360" s="41">
        <v>3</v>
      </c>
      <c r="H360" s="41">
        <v>5</v>
      </c>
      <c r="I360" s="41">
        <v>6</v>
      </c>
      <c r="J360" s="41">
        <v>6</v>
      </c>
      <c r="K360" s="41">
        <v>0</v>
      </c>
      <c r="L360" s="14">
        <f>SUM(D360*$D$267,E360*$E$267,F360*$F$267,G360*$G$267,H360*$H$267,I360*$I$267,J360*$J$267,K360*$K$267,$C$21)</f>
        <v>3.3823762376237614</v>
      </c>
      <c r="M360" s="14">
        <f t="shared" si="71"/>
        <v>1</v>
      </c>
      <c r="N360" s="14">
        <v>1</v>
      </c>
      <c r="O360" s="14"/>
      <c r="P360" s="14"/>
      <c r="Q360" s="14">
        <f t="shared" si="62"/>
        <v>0</v>
      </c>
      <c r="R360" s="14">
        <f t="shared" si="63"/>
        <v>0</v>
      </c>
      <c r="S360" s="14">
        <f t="shared" si="64"/>
        <v>0</v>
      </c>
      <c r="T360" s="14">
        <f t="shared" si="65"/>
        <v>0</v>
      </c>
      <c r="U360" s="14">
        <f t="shared" si="66"/>
        <v>0</v>
      </c>
      <c r="V360" s="14">
        <f t="shared" si="67"/>
        <v>0</v>
      </c>
      <c r="W360" s="14">
        <f t="shared" si="68"/>
        <v>0</v>
      </c>
      <c r="X360" s="14">
        <f t="shared" si="69"/>
        <v>0</v>
      </c>
      <c r="Y360" s="21">
        <f t="shared" si="70"/>
        <v>0</v>
      </c>
    </row>
    <row r="361" spans="3:25">
      <c r="C361" s="20">
        <f t="shared" si="61"/>
        <v>87</v>
      </c>
      <c r="D361" s="41">
        <v>0</v>
      </c>
      <c r="E361" s="41">
        <v>4</v>
      </c>
      <c r="F361" s="41">
        <v>6</v>
      </c>
      <c r="G361" s="41">
        <v>3</v>
      </c>
      <c r="H361" s="41">
        <v>5</v>
      </c>
      <c r="I361" s="41">
        <v>8</v>
      </c>
      <c r="J361" s="41">
        <v>1</v>
      </c>
      <c r="K361" s="41">
        <v>1</v>
      </c>
      <c r="L361" s="14">
        <f>SUM(D361*$D$267,E361*$E$267,F361*$F$267,G361*$G$267,H361*$H$267,I361*$I$267,J361*$J$267,K361*$K$267,$C$21)</f>
        <v>2.4891089108910887</v>
      </c>
      <c r="M361" s="14">
        <f t="shared" si="71"/>
        <v>1</v>
      </c>
      <c r="N361" s="14">
        <v>1</v>
      </c>
      <c r="O361" s="14"/>
      <c r="P361" s="14"/>
      <c r="Q361" s="14">
        <f t="shared" si="62"/>
        <v>0</v>
      </c>
      <c r="R361" s="14">
        <f t="shared" si="63"/>
        <v>0</v>
      </c>
      <c r="S361" s="14">
        <f t="shared" si="64"/>
        <v>0</v>
      </c>
      <c r="T361" s="14">
        <f t="shared" si="65"/>
        <v>0</v>
      </c>
      <c r="U361" s="14">
        <f t="shared" si="66"/>
        <v>0</v>
      </c>
      <c r="V361" s="14">
        <f t="shared" si="67"/>
        <v>0</v>
      </c>
      <c r="W361" s="14">
        <f t="shared" si="68"/>
        <v>0</v>
      </c>
      <c r="X361" s="14">
        <f t="shared" si="69"/>
        <v>0</v>
      </c>
      <c r="Y361" s="21">
        <f t="shared" si="70"/>
        <v>0</v>
      </c>
    </row>
    <row r="362" spans="3:25">
      <c r="C362" s="20">
        <f t="shared" si="61"/>
        <v>88</v>
      </c>
      <c r="D362" s="41">
        <v>0</v>
      </c>
      <c r="E362" s="41">
        <v>4</v>
      </c>
      <c r="F362" s="41">
        <v>6</v>
      </c>
      <c r="G362" s="41">
        <v>3</v>
      </c>
      <c r="H362" s="41">
        <v>5</v>
      </c>
      <c r="I362" s="41">
        <v>5</v>
      </c>
      <c r="J362" s="41">
        <v>2</v>
      </c>
      <c r="K362" s="41">
        <v>6</v>
      </c>
      <c r="L362" s="14">
        <f>SUM(D362*$D$267,E362*$E$267,F362*$F$267,G362*$G$267,H362*$H$267,I362*$I$267,J362*$J$267,K362*$K$267,$C$21)</f>
        <v>3.7582178217821749</v>
      </c>
      <c r="M362" s="14">
        <f t="shared" si="71"/>
        <v>1</v>
      </c>
      <c r="N362" s="14">
        <v>1</v>
      </c>
      <c r="O362" s="14"/>
      <c r="P362" s="14"/>
      <c r="Q362" s="14">
        <f t="shared" si="62"/>
        <v>0</v>
      </c>
      <c r="R362" s="14">
        <f t="shared" si="63"/>
        <v>0</v>
      </c>
      <c r="S362" s="14">
        <f t="shared" si="64"/>
        <v>0</v>
      </c>
      <c r="T362" s="14">
        <f t="shared" si="65"/>
        <v>0</v>
      </c>
      <c r="U362" s="14">
        <f t="shared" si="66"/>
        <v>0</v>
      </c>
      <c r="V362" s="14">
        <f t="shared" si="67"/>
        <v>0</v>
      </c>
      <c r="W362" s="14">
        <f t="shared" si="68"/>
        <v>0</v>
      </c>
      <c r="X362" s="14">
        <f t="shared" si="69"/>
        <v>0</v>
      </c>
      <c r="Y362" s="21">
        <f t="shared" si="70"/>
        <v>0</v>
      </c>
    </row>
    <row r="363" spans="3:25">
      <c r="C363" s="20">
        <f t="shared" si="61"/>
        <v>89</v>
      </c>
      <c r="D363" s="41">
        <v>0</v>
      </c>
      <c r="E363" s="41">
        <v>4</v>
      </c>
      <c r="F363" s="41">
        <v>6</v>
      </c>
      <c r="G363" s="41">
        <v>3</v>
      </c>
      <c r="H363" s="41">
        <v>6</v>
      </c>
      <c r="I363" s="41">
        <v>1</v>
      </c>
      <c r="J363" s="41">
        <v>6</v>
      </c>
      <c r="K363" s="41">
        <v>7</v>
      </c>
      <c r="L363" s="14">
        <f>SUM(D363*$D$267,E363*$E$267,F363*$F$267,G363*$G$267,H363*$H$267,I363*$I$267,J363*$J$267,K363*$K$267,$C$21)</f>
        <v>4.5988118811881158</v>
      </c>
      <c r="M363" s="14">
        <f t="shared" si="71"/>
        <v>1</v>
      </c>
      <c r="N363" s="14">
        <v>1</v>
      </c>
      <c r="O363" s="14"/>
      <c r="P363" s="14"/>
      <c r="Q363" s="14">
        <f t="shared" si="62"/>
        <v>0</v>
      </c>
      <c r="R363" s="14">
        <f t="shared" si="63"/>
        <v>0</v>
      </c>
      <c r="S363" s="14">
        <f t="shared" si="64"/>
        <v>0</v>
      </c>
      <c r="T363" s="14">
        <f t="shared" si="65"/>
        <v>0</v>
      </c>
      <c r="U363" s="14">
        <f t="shared" si="66"/>
        <v>0</v>
      </c>
      <c r="V363" s="14">
        <f t="shared" si="67"/>
        <v>0</v>
      </c>
      <c r="W363" s="14">
        <f t="shared" si="68"/>
        <v>0</v>
      </c>
      <c r="X363" s="14">
        <f t="shared" si="69"/>
        <v>0</v>
      </c>
      <c r="Y363" s="21">
        <f t="shared" si="70"/>
        <v>0</v>
      </c>
    </row>
    <row r="364" spans="3:25">
      <c r="C364" s="20">
        <f t="shared" si="61"/>
        <v>90</v>
      </c>
      <c r="D364" s="41">
        <v>0</v>
      </c>
      <c r="E364" s="41">
        <v>4</v>
      </c>
      <c r="F364" s="41">
        <v>6</v>
      </c>
      <c r="G364" s="41">
        <v>3</v>
      </c>
      <c r="H364" s="41">
        <v>6</v>
      </c>
      <c r="I364" s="41">
        <v>3</v>
      </c>
      <c r="J364" s="41">
        <v>7</v>
      </c>
      <c r="K364" s="41">
        <v>9</v>
      </c>
      <c r="L364" s="14">
        <f>SUM(D364*$D$267,E364*$E$267,F364*$F$267,G364*$G$267,H364*$H$267,I364*$I$267,J364*$J$267,K364*$K$267,$C$21)</f>
        <v>6.8481188118811858</v>
      </c>
      <c r="M364" s="14">
        <f t="shared" si="71"/>
        <v>1</v>
      </c>
      <c r="N364" s="14">
        <v>1</v>
      </c>
      <c r="O364" s="14"/>
      <c r="P364" s="14"/>
      <c r="Q364" s="14">
        <f t="shared" si="62"/>
        <v>0</v>
      </c>
      <c r="R364" s="14">
        <f t="shared" si="63"/>
        <v>0</v>
      </c>
      <c r="S364" s="14">
        <f t="shared" si="64"/>
        <v>0</v>
      </c>
      <c r="T364" s="14">
        <f t="shared" si="65"/>
        <v>0</v>
      </c>
      <c r="U364" s="14">
        <f t="shared" si="66"/>
        <v>0</v>
      </c>
      <c r="V364" s="14">
        <f t="shared" si="67"/>
        <v>0</v>
      </c>
      <c r="W364" s="14">
        <f t="shared" si="68"/>
        <v>0</v>
      </c>
      <c r="X364" s="14">
        <f t="shared" si="69"/>
        <v>0</v>
      </c>
      <c r="Y364" s="21">
        <f t="shared" si="70"/>
        <v>0</v>
      </c>
    </row>
    <row r="365" spans="3:25">
      <c r="C365" s="20">
        <f t="shared" si="61"/>
        <v>91</v>
      </c>
      <c r="D365" s="41">
        <v>0</v>
      </c>
      <c r="E365" s="41">
        <v>4</v>
      </c>
      <c r="F365" s="41">
        <v>6</v>
      </c>
      <c r="G365" s="41">
        <v>3</v>
      </c>
      <c r="H365" s="41">
        <v>5</v>
      </c>
      <c r="I365" s="41">
        <v>5</v>
      </c>
      <c r="J365" s="41">
        <v>2</v>
      </c>
      <c r="K365" s="41">
        <v>5</v>
      </c>
      <c r="L365" s="14">
        <f>SUM(D365*$D$267,E365*$E$267,F365*$F$267,G365*$G$267,H365*$H$267,I365*$I$267,J365*$J$267,K365*$K$267,$C$21)</f>
        <v>3.3186138613861367</v>
      </c>
      <c r="M365" s="14">
        <f t="shared" si="71"/>
        <v>1</v>
      </c>
      <c r="N365" s="14">
        <v>1</v>
      </c>
      <c r="O365" s="14"/>
      <c r="P365" s="14"/>
      <c r="Q365" s="14">
        <f t="shared" si="62"/>
        <v>0</v>
      </c>
      <c r="R365" s="14">
        <f t="shared" si="63"/>
        <v>0</v>
      </c>
      <c r="S365" s="14">
        <f t="shared" si="64"/>
        <v>0</v>
      </c>
      <c r="T365" s="14">
        <f t="shared" si="65"/>
        <v>0</v>
      </c>
      <c r="U365" s="14">
        <f t="shared" si="66"/>
        <v>0</v>
      </c>
      <c r="V365" s="14">
        <f t="shared" si="67"/>
        <v>0</v>
      </c>
      <c r="W365" s="14">
        <f t="shared" si="68"/>
        <v>0</v>
      </c>
      <c r="X365" s="14">
        <f t="shared" si="69"/>
        <v>0</v>
      </c>
      <c r="Y365" s="21">
        <f t="shared" si="70"/>
        <v>0</v>
      </c>
    </row>
    <row r="366" spans="3:25">
      <c r="C366" s="20">
        <f t="shared" si="61"/>
        <v>92</v>
      </c>
      <c r="D366" s="41">
        <v>0</v>
      </c>
      <c r="E366" s="41">
        <v>4</v>
      </c>
      <c r="F366" s="41">
        <v>6</v>
      </c>
      <c r="G366" s="41">
        <v>3</v>
      </c>
      <c r="H366" s="41">
        <v>6</v>
      </c>
      <c r="I366" s="41">
        <v>3</v>
      </c>
      <c r="J366" s="41">
        <v>7</v>
      </c>
      <c r="K366" s="41">
        <v>2</v>
      </c>
      <c r="L366" s="14">
        <f>SUM(D366*$D$267,E366*$E$267,F366*$F$267,G366*$G$267,H366*$H$267,I366*$I$267,J366*$J$267,K366*$K$267,$C$21)</f>
        <v>3.7708910891089111</v>
      </c>
      <c r="M366" s="14">
        <f t="shared" si="71"/>
        <v>1</v>
      </c>
      <c r="N366" s="14">
        <v>1</v>
      </c>
      <c r="O366" s="14"/>
      <c r="P366" s="14"/>
      <c r="Q366" s="14">
        <f t="shared" si="62"/>
        <v>0</v>
      </c>
      <c r="R366" s="14">
        <f t="shared" si="63"/>
        <v>0</v>
      </c>
      <c r="S366" s="14">
        <f t="shared" si="64"/>
        <v>0</v>
      </c>
      <c r="T366" s="14">
        <f t="shared" si="65"/>
        <v>0</v>
      </c>
      <c r="U366" s="14">
        <f t="shared" si="66"/>
        <v>0</v>
      </c>
      <c r="V366" s="14">
        <f t="shared" si="67"/>
        <v>0</v>
      </c>
      <c r="W366" s="14">
        <f t="shared" si="68"/>
        <v>0</v>
      </c>
      <c r="X366" s="14">
        <f t="shared" si="69"/>
        <v>0</v>
      </c>
      <c r="Y366" s="21">
        <f t="shared" si="70"/>
        <v>0</v>
      </c>
    </row>
    <row r="367" spans="3:25">
      <c r="C367" s="20">
        <f t="shared" si="61"/>
        <v>93</v>
      </c>
      <c r="D367" s="41">
        <v>0</v>
      </c>
      <c r="E367" s="41">
        <v>4</v>
      </c>
      <c r="F367" s="41">
        <v>6</v>
      </c>
      <c r="G367" s="41">
        <v>3</v>
      </c>
      <c r="H367" s="41">
        <v>6</v>
      </c>
      <c r="I367" s="41">
        <v>2</v>
      </c>
      <c r="J367" s="41">
        <v>6</v>
      </c>
      <c r="K367" s="41">
        <v>1</v>
      </c>
      <c r="L367" s="14">
        <f>SUM(D367*$D$267,E367*$E$267,F367*$F$267,G367*$G$267,H367*$H$267,I367*$I$267,J367*$J$267,K367*$K$267,$C$21)</f>
        <v>2.4209900990098987</v>
      </c>
      <c r="M367" s="14">
        <f t="shared" si="71"/>
        <v>1</v>
      </c>
      <c r="N367" s="14">
        <v>1</v>
      </c>
      <c r="O367" s="14"/>
      <c r="P367" s="14"/>
      <c r="Q367" s="14">
        <f t="shared" si="62"/>
        <v>0</v>
      </c>
      <c r="R367" s="14">
        <f t="shared" si="63"/>
        <v>0</v>
      </c>
      <c r="S367" s="14">
        <f t="shared" si="64"/>
        <v>0</v>
      </c>
      <c r="T367" s="14">
        <f t="shared" si="65"/>
        <v>0</v>
      </c>
      <c r="U367" s="14">
        <f t="shared" si="66"/>
        <v>0</v>
      </c>
      <c r="V367" s="14">
        <f t="shared" si="67"/>
        <v>0</v>
      </c>
      <c r="W367" s="14">
        <f t="shared" si="68"/>
        <v>0</v>
      </c>
      <c r="X367" s="14">
        <f t="shared" si="69"/>
        <v>0</v>
      </c>
      <c r="Y367" s="21">
        <f t="shared" si="70"/>
        <v>0</v>
      </c>
    </row>
    <row r="368" spans="3:25">
      <c r="C368" s="20">
        <f t="shared" si="61"/>
        <v>94</v>
      </c>
      <c r="D368" s="41">
        <v>0</v>
      </c>
      <c r="E368" s="41">
        <v>4</v>
      </c>
      <c r="F368" s="41">
        <v>6</v>
      </c>
      <c r="G368" s="41">
        <v>3</v>
      </c>
      <c r="H368" s="41">
        <v>5</v>
      </c>
      <c r="I368" s="41">
        <v>5</v>
      </c>
      <c r="J368" s="41">
        <v>4</v>
      </c>
      <c r="K368" s="41">
        <v>2</v>
      </c>
      <c r="L368" s="14">
        <f>SUM(D368*$D$267,E368*$E$267,F368*$F$267,G368*$G$267,H368*$H$267,I368*$I$267,J368*$J$267,K368*$K$267,$C$21)</f>
        <v>2.9007920792079176</v>
      </c>
      <c r="M368" s="14">
        <f t="shared" si="71"/>
        <v>1</v>
      </c>
      <c r="N368" s="14">
        <v>1</v>
      </c>
      <c r="O368" s="14"/>
      <c r="P368" s="14"/>
      <c r="Q368" s="14">
        <f t="shared" si="62"/>
        <v>0</v>
      </c>
      <c r="R368" s="14">
        <f t="shared" si="63"/>
        <v>0</v>
      </c>
      <c r="S368" s="14">
        <f t="shared" si="64"/>
        <v>0</v>
      </c>
      <c r="T368" s="14">
        <f t="shared" si="65"/>
        <v>0</v>
      </c>
      <c r="U368" s="14">
        <f t="shared" si="66"/>
        <v>0</v>
      </c>
      <c r="V368" s="14">
        <f t="shared" si="67"/>
        <v>0</v>
      </c>
      <c r="W368" s="14">
        <f t="shared" si="68"/>
        <v>0</v>
      </c>
      <c r="X368" s="14">
        <f t="shared" si="69"/>
        <v>0</v>
      </c>
      <c r="Y368" s="21">
        <f t="shared" si="70"/>
        <v>0</v>
      </c>
    </row>
    <row r="369" spans="3:25">
      <c r="C369" s="20">
        <f t="shared" si="61"/>
        <v>95</v>
      </c>
      <c r="D369" s="41">
        <v>0</v>
      </c>
      <c r="E369" s="41">
        <v>4</v>
      </c>
      <c r="F369" s="41">
        <v>6</v>
      </c>
      <c r="G369" s="41">
        <v>3</v>
      </c>
      <c r="H369" s="41">
        <v>6</v>
      </c>
      <c r="I369" s="41">
        <v>1</v>
      </c>
      <c r="J369" s="41">
        <v>4</v>
      </c>
      <c r="K369" s="41">
        <v>4</v>
      </c>
      <c r="L369" s="14">
        <f>SUM(D369*$D$267,E369*$E$267,F369*$F$267,G369*$G$267,H369*$H$267,I369*$I$267,J369*$J$267,K369*$K$267,$C$21)</f>
        <v>2.3790099009900967</v>
      </c>
      <c r="M369" s="14">
        <f t="shared" si="71"/>
        <v>1</v>
      </c>
      <c r="N369" s="14">
        <v>1</v>
      </c>
      <c r="O369" s="14"/>
      <c r="P369" s="14"/>
      <c r="Q369" s="14">
        <f t="shared" si="62"/>
        <v>0</v>
      </c>
      <c r="R369" s="14">
        <f t="shared" si="63"/>
        <v>0</v>
      </c>
      <c r="S369" s="14">
        <f t="shared" si="64"/>
        <v>0</v>
      </c>
      <c r="T369" s="14">
        <f t="shared" si="65"/>
        <v>0</v>
      </c>
      <c r="U369" s="14">
        <f t="shared" si="66"/>
        <v>0</v>
      </c>
      <c r="V369" s="14">
        <f t="shared" si="67"/>
        <v>0</v>
      </c>
      <c r="W369" s="14">
        <f t="shared" si="68"/>
        <v>0</v>
      </c>
      <c r="X369" s="14">
        <f t="shared" si="69"/>
        <v>0</v>
      </c>
      <c r="Y369" s="21">
        <f t="shared" si="70"/>
        <v>0</v>
      </c>
    </row>
    <row r="370" spans="3:25">
      <c r="C370" s="20">
        <f t="shared" si="61"/>
        <v>96</v>
      </c>
      <c r="D370" s="41">
        <v>0</v>
      </c>
      <c r="E370" s="41">
        <v>4</v>
      </c>
      <c r="F370" s="41">
        <v>6</v>
      </c>
      <c r="G370" s="41">
        <v>3</v>
      </c>
      <c r="H370" s="41">
        <v>6</v>
      </c>
      <c r="I370" s="41">
        <v>6</v>
      </c>
      <c r="J370" s="41">
        <v>8</v>
      </c>
      <c r="K370" s="41">
        <v>5</v>
      </c>
      <c r="L370" s="14">
        <f>SUM(D370*$D$267,E370*$E$267,F370*$F$267,G370*$G$267,H370*$H$267,I370*$I$267,J370*$J$267,K370*$K$267,$C$21)</f>
        <v>6.9196039603960386</v>
      </c>
      <c r="M370" s="14">
        <f t="shared" si="71"/>
        <v>1</v>
      </c>
      <c r="N370" s="14">
        <v>1</v>
      </c>
      <c r="O370" s="14"/>
      <c r="P370" s="14"/>
      <c r="Q370" s="14">
        <f t="shared" si="62"/>
        <v>0</v>
      </c>
      <c r="R370" s="14">
        <f t="shared" si="63"/>
        <v>0</v>
      </c>
      <c r="S370" s="14">
        <f t="shared" si="64"/>
        <v>0</v>
      </c>
      <c r="T370" s="14">
        <f t="shared" si="65"/>
        <v>0</v>
      </c>
      <c r="U370" s="14">
        <f t="shared" si="66"/>
        <v>0</v>
      </c>
      <c r="V370" s="14">
        <f t="shared" si="67"/>
        <v>0</v>
      </c>
      <c r="W370" s="14">
        <f t="shared" si="68"/>
        <v>0</v>
      </c>
      <c r="X370" s="14">
        <f t="shared" si="69"/>
        <v>0</v>
      </c>
      <c r="Y370" s="21">
        <f t="shared" si="70"/>
        <v>0</v>
      </c>
    </row>
    <row r="371" spans="3:25">
      <c r="C371" s="20">
        <f t="shared" si="61"/>
        <v>97</v>
      </c>
      <c r="D371" s="41">
        <v>0</v>
      </c>
      <c r="E371" s="41">
        <v>4</v>
      </c>
      <c r="F371" s="41">
        <v>6</v>
      </c>
      <c r="G371" s="41">
        <v>3</v>
      </c>
      <c r="H371" s="41">
        <v>6</v>
      </c>
      <c r="I371" s="41">
        <v>1</v>
      </c>
      <c r="J371" s="41">
        <v>7</v>
      </c>
      <c r="K371" s="41">
        <v>9</v>
      </c>
      <c r="L371" s="14">
        <f>SUM(D371*$D$267,E371*$E$267,F371*$F$267,G371*$G$267,H371*$H$267,I371*$I$267,J371*$J$267,K371*$K$267,$C$21)</f>
        <v>5.9285148514851453</v>
      </c>
      <c r="M371" s="14">
        <f t="shared" si="71"/>
        <v>1</v>
      </c>
      <c r="N371" s="14">
        <v>1</v>
      </c>
      <c r="O371" s="14"/>
      <c r="P371" s="14"/>
      <c r="Q371" s="14">
        <f t="shared" si="62"/>
        <v>0</v>
      </c>
      <c r="R371" s="14">
        <f t="shared" si="63"/>
        <v>0</v>
      </c>
      <c r="S371" s="14">
        <f t="shared" si="64"/>
        <v>0</v>
      </c>
      <c r="T371" s="14">
        <f t="shared" si="65"/>
        <v>0</v>
      </c>
      <c r="U371" s="14">
        <f t="shared" si="66"/>
        <v>0</v>
      </c>
      <c r="V371" s="14">
        <f t="shared" si="67"/>
        <v>0</v>
      </c>
      <c r="W371" s="14">
        <f t="shared" si="68"/>
        <v>0</v>
      </c>
      <c r="X371" s="14">
        <f t="shared" si="69"/>
        <v>0</v>
      </c>
      <c r="Y371" s="21">
        <f t="shared" si="70"/>
        <v>0</v>
      </c>
    </row>
    <row r="372" spans="3:25">
      <c r="C372" s="20">
        <f t="shared" si="61"/>
        <v>98</v>
      </c>
      <c r="D372" s="41">
        <v>0</v>
      </c>
      <c r="E372" s="41">
        <v>4</v>
      </c>
      <c r="F372" s="41">
        <v>6</v>
      </c>
      <c r="G372" s="41">
        <v>3</v>
      </c>
      <c r="H372" s="41">
        <v>5</v>
      </c>
      <c r="I372" s="41">
        <v>9</v>
      </c>
      <c r="J372" s="41">
        <v>5</v>
      </c>
      <c r="K372" s="41">
        <v>6</v>
      </c>
      <c r="L372" s="14">
        <f>SUM(D372*$D$267,E372*$E$267,F372*$F$267,G372*$G$267,H372*$H$267,I372*$I$267,J372*$J$267,K372*$K$267,$C$21)</f>
        <v>6.9489108910891062</v>
      </c>
      <c r="M372" s="14">
        <f t="shared" si="71"/>
        <v>1</v>
      </c>
      <c r="N372" s="14">
        <v>1</v>
      </c>
      <c r="O372" s="14"/>
      <c r="P372" s="14"/>
      <c r="Q372" s="14">
        <f t="shared" si="62"/>
        <v>0</v>
      </c>
      <c r="R372" s="14">
        <f t="shared" si="63"/>
        <v>0</v>
      </c>
      <c r="S372" s="14">
        <f t="shared" si="64"/>
        <v>0</v>
      </c>
      <c r="T372" s="14">
        <f t="shared" si="65"/>
        <v>0</v>
      </c>
      <c r="U372" s="14">
        <f t="shared" si="66"/>
        <v>0</v>
      </c>
      <c r="V372" s="14">
        <f t="shared" si="67"/>
        <v>0</v>
      </c>
      <c r="W372" s="14">
        <f t="shared" si="68"/>
        <v>0</v>
      </c>
      <c r="X372" s="14">
        <f t="shared" si="69"/>
        <v>0</v>
      </c>
      <c r="Y372" s="21">
        <f t="shared" si="70"/>
        <v>0</v>
      </c>
    </row>
    <row r="373" spans="3:25">
      <c r="C373" s="20">
        <f t="shared" si="61"/>
        <v>99</v>
      </c>
      <c r="D373" s="41">
        <v>0</v>
      </c>
      <c r="E373" s="41">
        <v>4</v>
      </c>
      <c r="F373" s="41">
        <v>6</v>
      </c>
      <c r="G373" s="41">
        <v>3</v>
      </c>
      <c r="H373" s="41">
        <v>6</v>
      </c>
      <c r="I373" s="41">
        <v>6</v>
      </c>
      <c r="J373" s="41">
        <v>8</v>
      </c>
      <c r="K373" s="41">
        <v>6</v>
      </c>
      <c r="L373" s="14">
        <f>SUM(D373*$D$267,E373*$E$267,F373*$F$267,G373*$G$267,H373*$H$267,I373*$I$267,J373*$J$267,K373*$K$267,$C$21)</f>
        <v>7.3592079207920769</v>
      </c>
      <c r="M373" s="14">
        <f t="shared" si="71"/>
        <v>1</v>
      </c>
      <c r="N373" s="14">
        <v>1</v>
      </c>
      <c r="O373" s="14"/>
      <c r="P373" s="14"/>
      <c r="Q373" s="14">
        <f t="shared" si="62"/>
        <v>0</v>
      </c>
      <c r="R373" s="14">
        <f t="shared" si="63"/>
        <v>0</v>
      </c>
      <c r="S373" s="14">
        <f t="shared" si="64"/>
        <v>0</v>
      </c>
      <c r="T373" s="14">
        <f t="shared" si="65"/>
        <v>0</v>
      </c>
      <c r="U373" s="14">
        <f t="shared" si="66"/>
        <v>0</v>
      </c>
      <c r="V373" s="14">
        <f t="shared" si="67"/>
        <v>0</v>
      </c>
      <c r="W373" s="14">
        <f t="shared" si="68"/>
        <v>0</v>
      </c>
      <c r="X373" s="14">
        <f t="shared" si="69"/>
        <v>0</v>
      </c>
      <c r="Y373" s="21">
        <f t="shared" si="70"/>
        <v>0</v>
      </c>
    </row>
    <row r="374" spans="3:25">
      <c r="C374" s="20">
        <f t="shared" si="61"/>
        <v>100</v>
      </c>
      <c r="D374" s="41">
        <v>0</v>
      </c>
      <c r="E374" s="41">
        <v>4</v>
      </c>
      <c r="F374" s="41">
        <v>6</v>
      </c>
      <c r="G374" s="41">
        <v>3</v>
      </c>
      <c r="H374" s="41">
        <v>5</v>
      </c>
      <c r="I374" s="41">
        <v>7</v>
      </c>
      <c r="J374" s="41">
        <v>5</v>
      </c>
      <c r="K374" s="41">
        <v>4</v>
      </c>
      <c r="L374" s="14">
        <f>SUM(D374*$D$267,E374*$E$267,F374*$F$267,G374*$G$267,H374*$H$267,I374*$I$267,J374*$J$267,K374*$K$267,$C$21)</f>
        <v>5.1500990099009893</v>
      </c>
      <c r="M374" s="14">
        <f t="shared" si="71"/>
        <v>1</v>
      </c>
      <c r="N374" s="14">
        <v>1</v>
      </c>
      <c r="O374" s="14"/>
      <c r="P374" s="14"/>
      <c r="Q374" s="14">
        <f t="shared" si="62"/>
        <v>0</v>
      </c>
      <c r="R374" s="14">
        <f t="shared" si="63"/>
        <v>0</v>
      </c>
      <c r="S374" s="14">
        <f t="shared" si="64"/>
        <v>0</v>
      </c>
      <c r="T374" s="14">
        <f t="shared" si="65"/>
        <v>0</v>
      </c>
      <c r="U374" s="14">
        <f t="shared" si="66"/>
        <v>0</v>
      </c>
      <c r="V374" s="14">
        <f t="shared" si="67"/>
        <v>0</v>
      </c>
      <c r="W374" s="14">
        <f t="shared" si="68"/>
        <v>0</v>
      </c>
      <c r="X374" s="14">
        <f t="shared" si="69"/>
        <v>0</v>
      </c>
      <c r="Y374" s="21">
        <f t="shared" si="70"/>
        <v>0</v>
      </c>
    </row>
    <row r="375" spans="3:25">
      <c r="C375" s="22">
        <f t="shared" si="61"/>
        <v>101</v>
      </c>
      <c r="D375" s="36">
        <v>0</v>
      </c>
      <c r="E375" s="36">
        <v>4</v>
      </c>
      <c r="F375" s="36">
        <v>6</v>
      </c>
      <c r="G375" s="36">
        <v>3</v>
      </c>
      <c r="H375" s="36">
        <v>5</v>
      </c>
      <c r="I375" s="36">
        <v>6</v>
      </c>
      <c r="J375" s="36">
        <v>2</v>
      </c>
      <c r="K375" s="36">
        <v>8</v>
      </c>
      <c r="L375" s="14">
        <f>SUM(D375*$D$267,E375*$E$267,F375*$F$267,G375*$G$267,H375*$H$267,I375*$I$267,J375*$J$267,K375*$K$267,$C$21)</f>
        <v>5.097227722772276</v>
      </c>
      <c r="M375" s="14">
        <f t="shared" si="71"/>
        <v>1</v>
      </c>
      <c r="N375" s="14">
        <v>1</v>
      </c>
      <c r="O375" s="23"/>
      <c r="P375" s="23"/>
      <c r="Q375" s="14">
        <f t="shared" si="62"/>
        <v>0</v>
      </c>
      <c r="R375" s="14">
        <f t="shared" si="63"/>
        <v>0</v>
      </c>
      <c r="S375" s="14">
        <f t="shared" si="64"/>
        <v>0</v>
      </c>
      <c r="T375" s="14">
        <f t="shared" si="65"/>
        <v>0</v>
      </c>
      <c r="U375" s="14">
        <f t="shared" si="66"/>
        <v>0</v>
      </c>
      <c r="V375" s="14">
        <f t="shared" si="67"/>
        <v>0</v>
      </c>
      <c r="W375" s="14">
        <f t="shared" si="68"/>
        <v>0</v>
      </c>
      <c r="X375" s="14">
        <f t="shared" si="69"/>
        <v>0</v>
      </c>
      <c r="Y375" s="21">
        <f t="shared" si="70"/>
        <v>0</v>
      </c>
    </row>
    <row r="376" spans="3:25">
      <c r="O376" s="15" t="s">
        <v>40</v>
      </c>
      <c r="P376" s="16" t="s">
        <v>41</v>
      </c>
      <c r="Q376" s="38">
        <f>SUM(Q275:Q375)</f>
        <v>-62</v>
      </c>
      <c r="R376" s="26">
        <f>AVERAGE(R275:R375)</f>
        <v>0</v>
      </c>
      <c r="S376" s="25">
        <f t="shared" ref="S376:Y376" si="72">AVERAGE(S275:S375)</f>
        <v>-2.376237623762377E-2</v>
      </c>
      <c r="T376" s="24">
        <f t="shared" si="72"/>
        <v>-3.544554455445547E-2</v>
      </c>
      <c r="U376" s="26">
        <f t="shared" si="72"/>
        <v>-1.7623762376237636E-2</v>
      </c>
      <c r="V376" s="25">
        <f t="shared" si="72"/>
        <v>-2.8514851485148526E-2</v>
      </c>
      <c r="W376" s="27">
        <f t="shared" si="72"/>
        <v>-1.9801980198019806E-2</v>
      </c>
      <c r="X376" s="24">
        <f t="shared" si="72"/>
        <v>-2.2970297029702977E-2</v>
      </c>
      <c r="Y376" s="26">
        <f t="shared" si="72"/>
        <v>-2.9702970297029715E-2</v>
      </c>
    </row>
    <row r="377" spans="3:25">
      <c r="O377" s="12" t="s">
        <v>42</v>
      </c>
      <c r="P377" s="13" t="s">
        <v>43</v>
      </c>
      <c r="Q377" s="39">
        <f>SUMSQ(Q275:Q375)</f>
        <v>124</v>
      </c>
    </row>
    <row r="381" spans="3:25">
      <c r="C381" s="59" t="s">
        <v>46</v>
      </c>
      <c r="D381" s="60"/>
      <c r="E381" s="61"/>
      <c r="F381" s="7"/>
    </row>
    <row r="382" spans="3:25">
      <c r="C382" s="62"/>
      <c r="D382" s="63"/>
      <c r="E382" s="64"/>
      <c r="F382" s="7"/>
    </row>
    <row r="383" spans="3:25">
      <c r="F383" s="7"/>
    </row>
    <row r="384" spans="3:25">
      <c r="F384" s="7"/>
    </row>
    <row r="385" spans="3:25">
      <c r="F385" s="7"/>
    </row>
    <row r="386" spans="3:25">
      <c r="F386" s="7"/>
    </row>
    <row r="388" spans="3:25">
      <c r="Q388" s="4"/>
    </row>
    <row r="389" spans="3:25">
      <c r="C389" s="6" t="s">
        <v>9</v>
      </c>
      <c r="D389" s="6" t="s">
        <v>1</v>
      </c>
      <c r="E389" s="6" t="s">
        <v>2</v>
      </c>
      <c r="F389" s="6" t="s">
        <v>3</v>
      </c>
      <c r="G389" s="6" t="s">
        <v>4</v>
      </c>
      <c r="H389" s="6" t="s">
        <v>5</v>
      </c>
      <c r="I389" s="6" t="s">
        <v>6</v>
      </c>
      <c r="J389" s="6" t="s">
        <v>22</v>
      </c>
      <c r="K389" s="6" t="s">
        <v>8</v>
      </c>
      <c r="L389" s="4"/>
      <c r="M389" s="4"/>
      <c r="N389" s="4"/>
      <c r="O389" s="4"/>
      <c r="P389" s="4"/>
    </row>
    <row r="390" spans="3:25">
      <c r="C390" s="6">
        <v>-10</v>
      </c>
      <c r="D390" s="6">
        <f>SUM(D267,R376)</f>
        <v>0.5</v>
      </c>
      <c r="E390" s="6">
        <f>SUM(E267,S376)</f>
        <v>0.42514851485148508</v>
      </c>
      <c r="F390" s="6">
        <f>SUM(F267,T376)</f>
        <v>0.38930693069306921</v>
      </c>
      <c r="G390" s="6">
        <f>SUM(G267,U376)</f>
        <v>0.44415841584158411</v>
      </c>
      <c r="H390" s="6">
        <f t="shared" ref="H390:K390" si="73">SUM(H267,V376)</f>
        <v>0.40970297029702962</v>
      </c>
      <c r="I390" s="6">
        <f t="shared" si="73"/>
        <v>0.43999999999999995</v>
      </c>
      <c r="J390" s="6">
        <f t="shared" si="73"/>
        <v>0.42752475247524746</v>
      </c>
      <c r="K390" s="6">
        <f t="shared" si="73"/>
        <v>0.40990099009900982</v>
      </c>
    </row>
    <row r="393" spans="3:25">
      <c r="C393" s="11" t="s">
        <v>23</v>
      </c>
      <c r="D393" s="9">
        <v>4635370</v>
      </c>
    </row>
    <row r="397" spans="3:25">
      <c r="C397" s="17" t="s">
        <v>24</v>
      </c>
      <c r="D397" s="18" t="s">
        <v>12</v>
      </c>
      <c r="E397" s="18" t="s">
        <v>13</v>
      </c>
      <c r="F397" s="18" t="s">
        <v>14</v>
      </c>
      <c r="G397" s="18" t="s">
        <v>15</v>
      </c>
      <c r="H397" s="18" t="s">
        <v>16</v>
      </c>
      <c r="I397" s="18" t="s">
        <v>17</v>
      </c>
      <c r="J397" s="18" t="s">
        <v>18</v>
      </c>
      <c r="K397" s="18" t="s">
        <v>19</v>
      </c>
      <c r="L397" s="18" t="s">
        <v>25</v>
      </c>
      <c r="M397" s="18" t="s">
        <v>26</v>
      </c>
      <c r="N397" s="18" t="s">
        <v>27</v>
      </c>
      <c r="O397" s="18" t="s">
        <v>28</v>
      </c>
      <c r="P397" s="18" t="s">
        <v>29</v>
      </c>
      <c r="Q397" s="18" t="s">
        <v>30</v>
      </c>
      <c r="R397" s="18" t="s">
        <v>31</v>
      </c>
      <c r="S397" s="18" t="s">
        <v>32</v>
      </c>
      <c r="T397" s="18" t="s">
        <v>33</v>
      </c>
      <c r="U397" s="18" t="s">
        <v>34</v>
      </c>
      <c r="V397" s="18" t="s">
        <v>35</v>
      </c>
      <c r="W397" s="18" t="s">
        <v>36</v>
      </c>
      <c r="X397" s="18" t="s">
        <v>37</v>
      </c>
      <c r="Y397" s="19" t="s">
        <v>38</v>
      </c>
    </row>
    <row r="398" spans="3:25">
      <c r="C398" s="20">
        <v>1</v>
      </c>
      <c r="D398" s="41">
        <v>0</v>
      </c>
      <c r="E398" s="41">
        <v>4</v>
      </c>
      <c r="F398" s="41">
        <v>6</v>
      </c>
      <c r="G398" s="41">
        <v>3</v>
      </c>
      <c r="H398" s="41">
        <v>5</v>
      </c>
      <c r="I398" s="41">
        <v>3</v>
      </c>
      <c r="J398" s="41">
        <v>0</v>
      </c>
      <c r="K398" s="41">
        <v>7</v>
      </c>
      <c r="L398" s="14">
        <f>SUM(D398*$D$390,E398*$E$390,F398*$F$390,G398*$G$390,H398*$H$390,I398*$I$390,J398*$J$390,K398*$K$390,$C$21)</f>
        <v>1.6067326732673255</v>
      </c>
      <c r="M398" s="14">
        <f>IF(L398&gt;=0,1,-1)</f>
        <v>1</v>
      </c>
      <c r="N398" s="14">
        <v>-1</v>
      </c>
      <c r="O398" s="14"/>
      <c r="P398" s="14"/>
      <c r="Q398" s="14">
        <f>SUM(N398-M398)</f>
        <v>-2</v>
      </c>
      <c r="R398" s="14">
        <f>($F$8*Q398*D398)</f>
        <v>0</v>
      </c>
      <c r="S398" s="14">
        <f>($F$8*Q398*E398)</f>
        <v>-0.08</v>
      </c>
      <c r="T398" s="14">
        <f>($F$8*Q398*F398)</f>
        <v>-0.12</v>
      </c>
      <c r="U398" s="14">
        <f>($F$8*Q398*G398)</f>
        <v>-0.06</v>
      </c>
      <c r="V398" s="14">
        <f>($F$8*Q398*H398)</f>
        <v>-0.1</v>
      </c>
      <c r="W398" s="14">
        <f>($F$8*Q398*I398)</f>
        <v>-0.06</v>
      </c>
      <c r="X398" s="14">
        <f>($F$8*Q398*J398)</f>
        <v>0</v>
      </c>
      <c r="Y398" s="21">
        <f>($F$8*Q398*K398)</f>
        <v>-0.14000000000000001</v>
      </c>
    </row>
    <row r="399" spans="3:25">
      <c r="C399" s="20">
        <v>2</v>
      </c>
      <c r="D399" s="41">
        <v>0</v>
      </c>
      <c r="E399" s="41">
        <v>4</v>
      </c>
      <c r="F399" s="41">
        <v>6</v>
      </c>
      <c r="G399" s="41">
        <v>3</v>
      </c>
      <c r="H399" s="41">
        <v>5</v>
      </c>
      <c r="I399" s="41">
        <v>2</v>
      </c>
      <c r="J399" s="41">
        <v>4</v>
      </c>
      <c r="K399" s="41">
        <v>8</v>
      </c>
      <c r="L399" s="14">
        <f>SUM(D399*$D$390,E399*$E$390,F399*$F$390,G399*$G$390,H399*$H$390,I399*$I$390,J399*$J$390,K399*$K$390,$C$21)</f>
        <v>3.2867326732673234</v>
      </c>
      <c r="M399" s="14">
        <f>IF(L399&gt;=0,1,-1)</f>
        <v>1</v>
      </c>
      <c r="N399" s="14">
        <v>-1</v>
      </c>
      <c r="O399" s="14"/>
      <c r="P399" s="14"/>
      <c r="Q399" s="14">
        <f t="shared" ref="Q399:Q462" si="74">SUM(N399-M399)</f>
        <v>-2</v>
      </c>
      <c r="R399" s="14">
        <f t="shared" ref="R399:R462" si="75">($F$8*Q399*D399)</f>
        <v>0</v>
      </c>
      <c r="S399" s="14">
        <f t="shared" ref="S399:S462" si="76">($F$8*Q399*E399)</f>
        <v>-0.08</v>
      </c>
      <c r="T399" s="14">
        <f t="shared" ref="T399:T462" si="77">($F$8*Q399*F399)</f>
        <v>-0.12</v>
      </c>
      <c r="U399" s="14">
        <f t="shared" ref="U399:U462" si="78">($F$8*Q399*G399)</f>
        <v>-0.06</v>
      </c>
      <c r="V399" s="14">
        <f t="shared" ref="V399:V462" si="79">($F$8*Q399*H399)</f>
        <v>-0.1</v>
      </c>
      <c r="W399" s="14">
        <f t="shared" ref="W399:W462" si="80">($F$8*Q399*I399)</f>
        <v>-0.04</v>
      </c>
      <c r="X399" s="14">
        <f t="shared" ref="X399:X462" si="81">($F$8*Q399*J399)</f>
        <v>-0.08</v>
      </c>
      <c r="Y399" s="21">
        <f t="shared" ref="Y399:Y462" si="82">($F$8*Q399*K399)</f>
        <v>-0.16</v>
      </c>
    </row>
    <row r="400" spans="3:25">
      <c r="C400" s="20">
        <v>3</v>
      </c>
      <c r="D400" s="41">
        <v>0</v>
      </c>
      <c r="E400" s="41">
        <v>4</v>
      </c>
      <c r="F400" s="41">
        <v>6</v>
      </c>
      <c r="G400" s="41">
        <v>3</v>
      </c>
      <c r="H400" s="41">
        <v>5</v>
      </c>
      <c r="I400" s="41">
        <v>3</v>
      </c>
      <c r="J400" s="41">
        <v>0</v>
      </c>
      <c r="K400" s="41">
        <v>6</v>
      </c>
      <c r="L400" s="14">
        <f>SUM(D400*$D$390,E400*$E$390,F400*$F$390,G400*$G$390,H400*$H$390,I400*$I$390,J400*$J$390,K400*$K$390,$C$21)</f>
        <v>1.1968316831683161</v>
      </c>
      <c r="M400" s="14">
        <f>IF(L400&gt;=0,1,-1)</f>
        <v>1</v>
      </c>
      <c r="N400" s="14">
        <v>-1</v>
      </c>
      <c r="O400" s="14"/>
      <c r="P400" s="14"/>
      <c r="Q400" s="14">
        <f t="shared" si="74"/>
        <v>-2</v>
      </c>
      <c r="R400" s="14">
        <f t="shared" si="75"/>
        <v>0</v>
      </c>
      <c r="S400" s="14">
        <f t="shared" si="76"/>
        <v>-0.08</v>
      </c>
      <c r="T400" s="14">
        <f t="shared" si="77"/>
        <v>-0.12</v>
      </c>
      <c r="U400" s="14">
        <f t="shared" si="78"/>
        <v>-0.06</v>
      </c>
      <c r="V400" s="14">
        <f t="shared" si="79"/>
        <v>-0.1</v>
      </c>
      <c r="W400" s="14">
        <f t="shared" si="80"/>
        <v>-0.06</v>
      </c>
      <c r="X400" s="14">
        <f t="shared" si="81"/>
        <v>0</v>
      </c>
      <c r="Y400" s="21">
        <f t="shared" si="82"/>
        <v>-0.12</v>
      </c>
    </row>
    <row r="401" spans="3:25">
      <c r="C401" s="20">
        <v>4</v>
      </c>
      <c r="D401" s="41">
        <v>0</v>
      </c>
      <c r="E401" s="41">
        <v>4</v>
      </c>
      <c r="F401" s="41">
        <v>6</v>
      </c>
      <c r="G401" s="41">
        <v>3</v>
      </c>
      <c r="H401" s="41">
        <v>5</v>
      </c>
      <c r="I401" s="41">
        <v>2</v>
      </c>
      <c r="J401" s="41">
        <v>0</v>
      </c>
      <c r="K401" s="41">
        <v>1</v>
      </c>
      <c r="L401" s="14">
        <f>SUM(D401*$D$390,E401*$E$390,F401*$F$390,G401*$G$390,H401*$H$390,I401*$I$390,J401*$J$390,K401*$K$390,$C$21)</f>
        <v>-1.2926732673267356</v>
      </c>
      <c r="M401" s="14">
        <f>IF(L401&gt;=0,1,-1)</f>
        <v>-1</v>
      </c>
      <c r="N401" s="14">
        <v>-1</v>
      </c>
      <c r="O401" s="14"/>
      <c r="P401" s="14"/>
      <c r="Q401" s="14">
        <f t="shared" si="74"/>
        <v>0</v>
      </c>
      <c r="R401" s="14">
        <f t="shared" si="75"/>
        <v>0</v>
      </c>
      <c r="S401" s="14">
        <f t="shared" si="76"/>
        <v>0</v>
      </c>
      <c r="T401" s="14">
        <f t="shared" si="77"/>
        <v>0</v>
      </c>
      <c r="U401" s="14">
        <f t="shared" si="78"/>
        <v>0</v>
      </c>
      <c r="V401" s="14">
        <f t="shared" si="79"/>
        <v>0</v>
      </c>
      <c r="W401" s="14">
        <f t="shared" si="80"/>
        <v>0</v>
      </c>
      <c r="X401" s="14">
        <f t="shared" si="81"/>
        <v>0</v>
      </c>
      <c r="Y401" s="21">
        <f t="shared" si="82"/>
        <v>0</v>
      </c>
    </row>
    <row r="402" spans="3:25">
      <c r="C402" s="20">
        <v>5</v>
      </c>
      <c r="D402" s="41">
        <v>0</v>
      </c>
      <c r="E402" s="41">
        <v>4</v>
      </c>
      <c r="F402" s="41">
        <v>6</v>
      </c>
      <c r="G402" s="41">
        <v>3</v>
      </c>
      <c r="H402" s="41">
        <v>5</v>
      </c>
      <c r="I402" s="41">
        <v>1</v>
      </c>
      <c r="J402" s="41">
        <v>5</v>
      </c>
      <c r="K402" s="41">
        <v>9</v>
      </c>
      <c r="L402" s="14">
        <f>SUM(D402*$D$390,E402*$E$390,F402*$F$390,G402*$G$390,H402*$H$390,I402*$I$390,J402*$J$390,K402*$K$390,$C$21)</f>
        <v>3.6841584158415817</v>
      </c>
      <c r="M402" s="14">
        <f>IF(L402&gt;=0,1,-1)</f>
        <v>1</v>
      </c>
      <c r="N402" s="14">
        <v>-1</v>
      </c>
      <c r="O402" s="14"/>
      <c r="P402" s="14"/>
      <c r="Q402" s="14">
        <f t="shared" si="74"/>
        <v>-2</v>
      </c>
      <c r="R402" s="14">
        <f t="shared" si="75"/>
        <v>0</v>
      </c>
      <c r="S402" s="14">
        <f t="shared" si="76"/>
        <v>-0.08</v>
      </c>
      <c r="T402" s="14">
        <f t="shared" si="77"/>
        <v>-0.12</v>
      </c>
      <c r="U402" s="14">
        <f t="shared" si="78"/>
        <v>-0.06</v>
      </c>
      <c r="V402" s="14">
        <f t="shared" si="79"/>
        <v>-0.1</v>
      </c>
      <c r="W402" s="14">
        <f t="shared" si="80"/>
        <v>-0.02</v>
      </c>
      <c r="X402" s="14">
        <f t="shared" si="81"/>
        <v>-0.1</v>
      </c>
      <c r="Y402" s="21">
        <f t="shared" si="82"/>
        <v>-0.18</v>
      </c>
    </row>
    <row r="403" spans="3:25">
      <c r="C403" s="20">
        <v>6</v>
      </c>
      <c r="D403" s="41">
        <v>0</v>
      </c>
      <c r="E403" s="41">
        <v>4</v>
      </c>
      <c r="F403" s="41">
        <v>6</v>
      </c>
      <c r="G403" s="41">
        <v>3</v>
      </c>
      <c r="H403" s="41">
        <v>5</v>
      </c>
      <c r="I403" s="41">
        <v>2</v>
      </c>
      <c r="J403" s="41">
        <v>3</v>
      </c>
      <c r="K403" s="41">
        <v>8</v>
      </c>
      <c r="L403" s="14">
        <f>SUM(D403*$D$390,E403*$E$390,F403*$F$390,G403*$G$390,H403*$H$390,I403*$I$390,J403*$J$390,K403*$K$390,$C$21)</f>
        <v>2.8592079207920769</v>
      </c>
      <c r="M403" s="14">
        <f t="shared" ref="M403:M466" si="83">IF(L403&gt;=0,1,-1)</f>
        <v>1</v>
      </c>
      <c r="N403" s="14">
        <v>-1</v>
      </c>
      <c r="O403" s="14"/>
      <c r="P403" s="14"/>
      <c r="Q403" s="14">
        <f t="shared" si="74"/>
        <v>-2</v>
      </c>
      <c r="R403" s="14">
        <f t="shared" si="75"/>
        <v>0</v>
      </c>
      <c r="S403" s="14">
        <f t="shared" si="76"/>
        <v>-0.08</v>
      </c>
      <c r="T403" s="14">
        <f t="shared" si="77"/>
        <v>-0.12</v>
      </c>
      <c r="U403" s="14">
        <f t="shared" si="78"/>
        <v>-0.06</v>
      </c>
      <c r="V403" s="14">
        <f t="shared" si="79"/>
        <v>-0.1</v>
      </c>
      <c r="W403" s="14">
        <f t="shared" si="80"/>
        <v>-0.04</v>
      </c>
      <c r="X403" s="14">
        <f t="shared" si="81"/>
        <v>-0.06</v>
      </c>
      <c r="Y403" s="21">
        <f t="shared" si="82"/>
        <v>-0.16</v>
      </c>
    </row>
    <row r="404" spans="3:25">
      <c r="C404" s="20">
        <v>7</v>
      </c>
      <c r="D404" s="41">
        <v>0</v>
      </c>
      <c r="E404" s="41">
        <v>4</v>
      </c>
      <c r="F404" s="41">
        <v>6</v>
      </c>
      <c r="G404" s="41">
        <v>3</v>
      </c>
      <c r="H404" s="41">
        <v>5</v>
      </c>
      <c r="I404" s="41">
        <v>2</v>
      </c>
      <c r="J404" s="41">
        <v>2</v>
      </c>
      <c r="K404" s="41">
        <v>2</v>
      </c>
      <c r="L404" s="14">
        <f>SUM(D404*$D$390,E404*$E$390,F404*$F$390,G404*$G$390,H404*$H$390,I404*$I$390,J404*$J$390,K404*$K$390,$C$21)</f>
        <v>-2.7722772277229524E-2</v>
      </c>
      <c r="M404" s="14">
        <f>IF(L404&gt;=0,1,-1)</f>
        <v>-1</v>
      </c>
      <c r="N404" s="14">
        <v>-1</v>
      </c>
      <c r="O404" s="14"/>
      <c r="P404" s="14"/>
      <c r="Q404" s="14">
        <f t="shared" si="74"/>
        <v>0</v>
      </c>
      <c r="R404" s="14">
        <f t="shared" si="75"/>
        <v>0</v>
      </c>
      <c r="S404" s="14">
        <f t="shared" si="76"/>
        <v>0</v>
      </c>
      <c r="T404" s="14">
        <f t="shared" si="77"/>
        <v>0</v>
      </c>
      <c r="U404" s="14">
        <f t="shared" si="78"/>
        <v>0</v>
      </c>
      <c r="V404" s="14">
        <f t="shared" si="79"/>
        <v>0</v>
      </c>
      <c r="W404" s="14">
        <f t="shared" si="80"/>
        <v>0</v>
      </c>
      <c r="X404" s="14">
        <f t="shared" si="81"/>
        <v>0</v>
      </c>
      <c r="Y404" s="21">
        <f t="shared" si="82"/>
        <v>0</v>
      </c>
    </row>
    <row r="405" spans="3:25">
      <c r="C405" s="20">
        <v>8</v>
      </c>
      <c r="D405" s="41">
        <v>0</v>
      </c>
      <c r="E405" s="41">
        <v>4</v>
      </c>
      <c r="F405" s="41">
        <v>6</v>
      </c>
      <c r="G405" s="41">
        <v>3</v>
      </c>
      <c r="H405" s="41">
        <v>5</v>
      </c>
      <c r="I405" s="41">
        <v>3</v>
      </c>
      <c r="J405" s="41">
        <v>1</v>
      </c>
      <c r="K405" s="41">
        <v>9</v>
      </c>
      <c r="L405" s="14">
        <f>SUM(D405*$D$390,E405*$E$390,F405*$F$390,G405*$G$390,H405*$H$390,I405*$I$390,J405*$J$390,K405*$K$390,$C$21)</f>
        <v>2.8540594059405908</v>
      </c>
      <c r="M405" s="14">
        <f t="shared" ref="M405:M468" si="84">IF(L405&gt;=0,1,-1)</f>
        <v>1</v>
      </c>
      <c r="N405" s="14">
        <v>-1</v>
      </c>
      <c r="O405" s="14"/>
      <c r="P405" s="14"/>
      <c r="Q405" s="14">
        <f t="shared" si="74"/>
        <v>-2</v>
      </c>
      <c r="R405" s="14">
        <f t="shared" si="75"/>
        <v>0</v>
      </c>
      <c r="S405" s="14">
        <f t="shared" si="76"/>
        <v>-0.08</v>
      </c>
      <c r="T405" s="14">
        <f t="shared" si="77"/>
        <v>-0.12</v>
      </c>
      <c r="U405" s="14">
        <f t="shared" si="78"/>
        <v>-0.06</v>
      </c>
      <c r="V405" s="14">
        <f t="shared" si="79"/>
        <v>-0.1</v>
      </c>
      <c r="W405" s="14">
        <f t="shared" si="80"/>
        <v>-0.06</v>
      </c>
      <c r="X405" s="14">
        <f t="shared" si="81"/>
        <v>-0.02</v>
      </c>
      <c r="Y405" s="21">
        <f t="shared" si="82"/>
        <v>-0.18</v>
      </c>
    </row>
    <row r="406" spans="3:25">
      <c r="C406" s="20">
        <f>SUM(C405+1)</f>
        <v>9</v>
      </c>
      <c r="D406" s="41">
        <v>0</v>
      </c>
      <c r="E406" s="41">
        <v>4</v>
      </c>
      <c r="F406" s="41">
        <v>6</v>
      </c>
      <c r="G406" s="41">
        <v>3</v>
      </c>
      <c r="H406" s="41">
        <v>5</v>
      </c>
      <c r="I406" s="41">
        <v>3</v>
      </c>
      <c r="J406" s="41">
        <v>1</v>
      </c>
      <c r="K406" s="41">
        <v>7</v>
      </c>
      <c r="L406" s="14">
        <f>SUM(D406*$D$390,E406*$E$390,F406*$F$390,G406*$G$390,H406*$H$390,I406*$I$390,J406*$J$390,K406*$K$390,$C$21)</f>
        <v>2.0342574257425721</v>
      </c>
      <c r="M406" s="14">
        <f t="shared" si="84"/>
        <v>1</v>
      </c>
      <c r="N406" s="14">
        <v>-1</v>
      </c>
      <c r="O406" s="14"/>
      <c r="P406" s="14"/>
      <c r="Q406" s="14">
        <f t="shared" si="74"/>
        <v>-2</v>
      </c>
      <c r="R406" s="14">
        <f t="shared" si="75"/>
        <v>0</v>
      </c>
      <c r="S406" s="14">
        <f t="shared" si="76"/>
        <v>-0.08</v>
      </c>
      <c r="T406" s="14">
        <f t="shared" si="77"/>
        <v>-0.12</v>
      </c>
      <c r="U406" s="14">
        <f t="shared" si="78"/>
        <v>-0.06</v>
      </c>
      <c r="V406" s="14">
        <f t="shared" si="79"/>
        <v>-0.1</v>
      </c>
      <c r="W406" s="14">
        <f t="shared" si="80"/>
        <v>-0.06</v>
      </c>
      <c r="X406" s="14">
        <f t="shared" si="81"/>
        <v>-0.02</v>
      </c>
      <c r="Y406" s="21">
        <f t="shared" si="82"/>
        <v>-0.14000000000000001</v>
      </c>
    </row>
    <row r="407" spans="3:25">
      <c r="C407" s="20">
        <f>SUM(C406+1)</f>
        <v>10</v>
      </c>
      <c r="D407" s="41">
        <v>0</v>
      </c>
      <c r="E407" s="41">
        <v>4</v>
      </c>
      <c r="F407" s="41">
        <v>6</v>
      </c>
      <c r="G407" s="41">
        <v>3</v>
      </c>
      <c r="H407" s="41">
        <v>4</v>
      </c>
      <c r="I407" s="41">
        <v>1</v>
      </c>
      <c r="J407" s="41">
        <v>2</v>
      </c>
      <c r="K407" s="41">
        <v>0</v>
      </c>
      <c r="L407" s="14">
        <f>SUM(D407*$D$390,E407*$E$390,F407*$F$390,G407*$G$390,H407*$H$390,I407*$I$390,J407*$J$390,K407*$K$390,$C$21)</f>
        <v>-1.6972277227722792</v>
      </c>
      <c r="M407" s="14">
        <f t="shared" si="84"/>
        <v>-1</v>
      </c>
      <c r="N407" s="14">
        <v>-1</v>
      </c>
      <c r="O407" s="14"/>
      <c r="P407" s="14"/>
      <c r="Q407" s="14">
        <f t="shared" si="74"/>
        <v>0</v>
      </c>
      <c r="R407" s="14">
        <f t="shared" si="75"/>
        <v>0</v>
      </c>
      <c r="S407" s="14">
        <f t="shared" si="76"/>
        <v>0</v>
      </c>
      <c r="T407" s="14">
        <f t="shared" si="77"/>
        <v>0</v>
      </c>
      <c r="U407" s="14">
        <f t="shared" si="78"/>
        <v>0</v>
      </c>
      <c r="V407" s="14">
        <f t="shared" si="79"/>
        <v>0</v>
      </c>
      <c r="W407" s="14">
        <f t="shared" si="80"/>
        <v>0</v>
      </c>
      <c r="X407" s="14">
        <f t="shared" si="81"/>
        <v>0</v>
      </c>
      <c r="Y407" s="21">
        <f t="shared" si="82"/>
        <v>0</v>
      </c>
    </row>
    <row r="408" spans="3:25">
      <c r="C408" s="20">
        <f t="shared" ref="C408:C434" si="85">SUM(C407+1)</f>
        <v>11</v>
      </c>
      <c r="D408" s="41">
        <v>0</v>
      </c>
      <c r="E408" s="41">
        <v>4</v>
      </c>
      <c r="F408" s="41">
        <v>6</v>
      </c>
      <c r="G408" s="41">
        <v>3</v>
      </c>
      <c r="H408" s="41">
        <v>5</v>
      </c>
      <c r="I408" s="41">
        <v>2</v>
      </c>
      <c r="J408" s="41">
        <v>0</v>
      </c>
      <c r="K408" s="41">
        <v>4</v>
      </c>
      <c r="L408" s="14">
        <f>SUM(D408*$D$390,E408*$E$390,F408*$F$390,G408*$G$390,H408*$H$390,I408*$I$390,J408*$J$390,K408*$K$390,$C$21)</f>
        <v>-6.2970297029705691E-2</v>
      </c>
      <c r="M408" s="14">
        <f t="shared" si="84"/>
        <v>-1</v>
      </c>
      <c r="N408" s="14">
        <v>-1</v>
      </c>
      <c r="O408" s="14"/>
      <c r="P408" s="14"/>
      <c r="Q408" s="14">
        <f t="shared" si="74"/>
        <v>0</v>
      </c>
      <c r="R408" s="14">
        <f t="shared" si="75"/>
        <v>0</v>
      </c>
      <c r="S408" s="14">
        <f t="shared" si="76"/>
        <v>0</v>
      </c>
      <c r="T408" s="14">
        <f t="shared" si="77"/>
        <v>0</v>
      </c>
      <c r="U408" s="14">
        <f t="shared" si="78"/>
        <v>0</v>
      </c>
      <c r="V408" s="14">
        <f t="shared" si="79"/>
        <v>0</v>
      </c>
      <c r="W408" s="14">
        <f t="shared" si="80"/>
        <v>0</v>
      </c>
      <c r="X408" s="14">
        <f t="shared" si="81"/>
        <v>0</v>
      </c>
      <c r="Y408" s="21">
        <f t="shared" si="82"/>
        <v>0</v>
      </c>
    </row>
    <row r="409" spans="3:25">
      <c r="C409" s="20">
        <f t="shared" si="85"/>
        <v>12</v>
      </c>
      <c r="D409" s="41">
        <v>0</v>
      </c>
      <c r="E409" s="41">
        <v>4</v>
      </c>
      <c r="F409" s="41">
        <v>6</v>
      </c>
      <c r="G409" s="41">
        <v>3</v>
      </c>
      <c r="H409" s="41">
        <v>5</v>
      </c>
      <c r="I409" s="41">
        <v>0</v>
      </c>
      <c r="J409" s="41">
        <v>0</v>
      </c>
      <c r="K409" s="41">
        <v>2</v>
      </c>
      <c r="L409" s="14">
        <f>SUM(D409*$D$390,E409*$E$390,F409*$F$390,G409*$G$390,H409*$H$390,I409*$I$390,J409*$J$390,K409*$K$390,$C$21)</f>
        <v>-1.7627722772277252</v>
      </c>
      <c r="M409" s="14">
        <f t="shared" si="84"/>
        <v>-1</v>
      </c>
      <c r="N409" s="14">
        <v>-1</v>
      </c>
      <c r="O409" s="14"/>
      <c r="P409" s="14"/>
      <c r="Q409" s="14">
        <f t="shared" si="74"/>
        <v>0</v>
      </c>
      <c r="R409" s="14">
        <f t="shared" si="75"/>
        <v>0</v>
      </c>
      <c r="S409" s="14">
        <f t="shared" si="76"/>
        <v>0</v>
      </c>
      <c r="T409" s="14">
        <f t="shared" si="77"/>
        <v>0</v>
      </c>
      <c r="U409" s="14">
        <f t="shared" si="78"/>
        <v>0</v>
      </c>
      <c r="V409" s="14">
        <f t="shared" si="79"/>
        <v>0</v>
      </c>
      <c r="W409" s="14">
        <f t="shared" si="80"/>
        <v>0</v>
      </c>
      <c r="X409" s="14">
        <f t="shared" si="81"/>
        <v>0</v>
      </c>
      <c r="Y409" s="21">
        <f t="shared" si="82"/>
        <v>0</v>
      </c>
    </row>
    <row r="410" spans="3:25">
      <c r="C410" s="20">
        <f t="shared" si="85"/>
        <v>13</v>
      </c>
      <c r="D410" s="41">
        <v>0</v>
      </c>
      <c r="E410" s="41">
        <v>4</v>
      </c>
      <c r="F410" s="41">
        <v>6</v>
      </c>
      <c r="G410" s="41">
        <v>3</v>
      </c>
      <c r="H410" s="41">
        <v>5</v>
      </c>
      <c r="I410" s="41">
        <v>2</v>
      </c>
      <c r="J410" s="41">
        <v>5</v>
      </c>
      <c r="K410" s="41">
        <v>1</v>
      </c>
      <c r="L410" s="14">
        <f>SUM(D410*$D$390,E410*$E$390,F410*$F$390,G410*$G$390,H410*$H$390,I410*$I$390,J410*$J$390,K410*$K$390,$C$21)</f>
        <v>0.84495049504950082</v>
      </c>
      <c r="M410" s="14">
        <f t="shared" si="84"/>
        <v>1</v>
      </c>
      <c r="N410" s="14">
        <v>-1</v>
      </c>
      <c r="O410" s="14"/>
      <c r="P410" s="14"/>
      <c r="Q410" s="14">
        <f t="shared" si="74"/>
        <v>-2</v>
      </c>
      <c r="R410" s="14">
        <f t="shared" si="75"/>
        <v>0</v>
      </c>
      <c r="S410" s="14">
        <f t="shared" si="76"/>
        <v>-0.08</v>
      </c>
      <c r="T410" s="14">
        <f t="shared" si="77"/>
        <v>-0.12</v>
      </c>
      <c r="U410" s="14">
        <f t="shared" si="78"/>
        <v>-0.06</v>
      </c>
      <c r="V410" s="14">
        <f t="shared" si="79"/>
        <v>-0.1</v>
      </c>
      <c r="W410" s="14">
        <f t="shared" si="80"/>
        <v>-0.04</v>
      </c>
      <c r="X410" s="14">
        <f t="shared" si="81"/>
        <v>-0.1</v>
      </c>
      <c r="Y410" s="21">
        <f t="shared" si="82"/>
        <v>-0.02</v>
      </c>
    </row>
    <row r="411" spans="3:25">
      <c r="C411" s="20">
        <f t="shared" si="85"/>
        <v>14</v>
      </c>
      <c r="D411" s="41">
        <v>0</v>
      </c>
      <c r="E411" s="41">
        <v>4</v>
      </c>
      <c r="F411" s="41">
        <v>6</v>
      </c>
      <c r="G411" s="41">
        <v>3</v>
      </c>
      <c r="H411" s="41">
        <v>4</v>
      </c>
      <c r="I411" s="41">
        <v>9</v>
      </c>
      <c r="J411" s="41">
        <v>8</v>
      </c>
      <c r="K411" s="41">
        <v>3</v>
      </c>
      <c r="L411" s="14">
        <f>SUM(D411*$D$390,E411*$E$390,F411*$F$390,G411*$G$390,H411*$H$390,I411*$I$390,J411*$J$390,K411*$K$390,$C$21)</f>
        <v>5.6176237623762351</v>
      </c>
      <c r="M411" s="14">
        <f t="shared" si="84"/>
        <v>1</v>
      </c>
      <c r="N411" s="14">
        <v>-1</v>
      </c>
      <c r="O411" s="14"/>
      <c r="P411" s="14"/>
      <c r="Q411" s="14">
        <f t="shared" si="74"/>
        <v>-2</v>
      </c>
      <c r="R411" s="14">
        <f t="shared" si="75"/>
        <v>0</v>
      </c>
      <c r="S411" s="14">
        <f t="shared" si="76"/>
        <v>-0.08</v>
      </c>
      <c r="T411" s="14">
        <f t="shared" si="77"/>
        <v>-0.12</v>
      </c>
      <c r="U411" s="14">
        <f t="shared" si="78"/>
        <v>-0.06</v>
      </c>
      <c r="V411" s="14">
        <f t="shared" si="79"/>
        <v>-0.08</v>
      </c>
      <c r="W411" s="14">
        <f t="shared" si="80"/>
        <v>-0.18</v>
      </c>
      <c r="X411" s="14">
        <f t="shared" si="81"/>
        <v>-0.16</v>
      </c>
      <c r="Y411" s="21">
        <f t="shared" si="82"/>
        <v>-0.06</v>
      </c>
    </row>
    <row r="412" spans="3:25">
      <c r="C412" s="20">
        <f t="shared" si="85"/>
        <v>15</v>
      </c>
      <c r="D412" s="41">
        <v>0</v>
      </c>
      <c r="E412" s="41">
        <v>4</v>
      </c>
      <c r="F412" s="41">
        <v>6</v>
      </c>
      <c r="G412" s="41">
        <v>3</v>
      </c>
      <c r="H412" s="41">
        <v>4</v>
      </c>
      <c r="I412" s="41">
        <v>6</v>
      </c>
      <c r="J412" s="41">
        <v>1</v>
      </c>
      <c r="K412" s="41">
        <v>2</v>
      </c>
      <c r="L412" s="14">
        <f>SUM(D412*$D$390,E412*$E$390,F412*$F$390,G412*$G$390,H412*$H$390,I412*$I$390,J412*$J$390,K412*$K$390,$C$21)</f>
        <v>0.89504950495049229</v>
      </c>
      <c r="M412" s="14">
        <f t="shared" si="84"/>
        <v>1</v>
      </c>
      <c r="N412" s="14">
        <v>-1</v>
      </c>
      <c r="O412" s="14"/>
      <c r="P412" s="14"/>
      <c r="Q412" s="14">
        <f t="shared" si="74"/>
        <v>-2</v>
      </c>
      <c r="R412" s="14">
        <f t="shared" si="75"/>
        <v>0</v>
      </c>
      <c r="S412" s="14">
        <f t="shared" si="76"/>
        <v>-0.08</v>
      </c>
      <c r="T412" s="14">
        <f t="shared" si="77"/>
        <v>-0.12</v>
      </c>
      <c r="U412" s="14">
        <f t="shared" si="78"/>
        <v>-0.06</v>
      </c>
      <c r="V412" s="14">
        <f t="shared" si="79"/>
        <v>-0.08</v>
      </c>
      <c r="W412" s="14">
        <f t="shared" si="80"/>
        <v>-0.12</v>
      </c>
      <c r="X412" s="14">
        <f t="shared" si="81"/>
        <v>-0.02</v>
      </c>
      <c r="Y412" s="21">
        <f t="shared" si="82"/>
        <v>-0.04</v>
      </c>
    </row>
    <row r="413" spans="3:25">
      <c r="C413" s="20">
        <f t="shared" si="85"/>
        <v>16</v>
      </c>
      <c r="D413" s="41">
        <v>0</v>
      </c>
      <c r="E413" s="41">
        <v>4</v>
      </c>
      <c r="F413" s="41">
        <v>6</v>
      </c>
      <c r="G413" s="41">
        <v>3</v>
      </c>
      <c r="H413" s="41">
        <v>4</v>
      </c>
      <c r="I413" s="41">
        <v>8</v>
      </c>
      <c r="J413" s="41">
        <v>6</v>
      </c>
      <c r="K413" s="41">
        <v>2</v>
      </c>
      <c r="L413" s="14">
        <f>SUM(D413*$D$390,E413*$E$390,F413*$F$390,G413*$G$390,H413*$H$390,I413*$I$390,J413*$J$390,K413*$K$390,$C$21)</f>
        <v>3.9126732673267313</v>
      </c>
      <c r="M413" s="14">
        <f t="shared" si="84"/>
        <v>1</v>
      </c>
      <c r="N413" s="14">
        <v>-1</v>
      </c>
      <c r="O413" s="14"/>
      <c r="P413" s="14"/>
      <c r="Q413" s="14">
        <f t="shared" si="74"/>
        <v>-2</v>
      </c>
      <c r="R413" s="14">
        <f t="shared" si="75"/>
        <v>0</v>
      </c>
      <c r="S413" s="14">
        <f t="shared" si="76"/>
        <v>-0.08</v>
      </c>
      <c r="T413" s="14">
        <f t="shared" si="77"/>
        <v>-0.12</v>
      </c>
      <c r="U413" s="14">
        <f t="shared" si="78"/>
        <v>-0.06</v>
      </c>
      <c r="V413" s="14">
        <f t="shared" si="79"/>
        <v>-0.08</v>
      </c>
      <c r="W413" s="14">
        <f t="shared" si="80"/>
        <v>-0.16</v>
      </c>
      <c r="X413" s="14">
        <f t="shared" si="81"/>
        <v>-0.12</v>
      </c>
      <c r="Y413" s="21">
        <f t="shared" si="82"/>
        <v>-0.04</v>
      </c>
    </row>
    <row r="414" spans="3:25">
      <c r="C414" s="20">
        <f t="shared" si="85"/>
        <v>17</v>
      </c>
      <c r="D414" s="41">
        <v>0</v>
      </c>
      <c r="E414" s="41">
        <v>4</v>
      </c>
      <c r="F414" s="41">
        <v>6</v>
      </c>
      <c r="G414" s="41">
        <v>3</v>
      </c>
      <c r="H414" s="41">
        <v>4</v>
      </c>
      <c r="I414" s="41">
        <v>5</v>
      </c>
      <c r="J414" s="41">
        <v>8</v>
      </c>
      <c r="K414" s="41">
        <v>4</v>
      </c>
      <c r="L414" s="14">
        <f>SUM(D414*$D$390,E414*$E$390,F414*$F$390,G414*$G$390,H414*$H$390,I414*$I$390,J414*$J$390,K414*$K$390,$C$21)</f>
        <v>4.2675247524752447</v>
      </c>
      <c r="M414" s="14">
        <f t="shared" si="84"/>
        <v>1</v>
      </c>
      <c r="N414" s="14">
        <v>-1</v>
      </c>
      <c r="O414" s="14"/>
      <c r="P414" s="14"/>
      <c r="Q414" s="14">
        <f t="shared" si="74"/>
        <v>-2</v>
      </c>
      <c r="R414" s="14">
        <f t="shared" si="75"/>
        <v>0</v>
      </c>
      <c r="S414" s="14">
        <f t="shared" si="76"/>
        <v>-0.08</v>
      </c>
      <c r="T414" s="14">
        <f t="shared" si="77"/>
        <v>-0.12</v>
      </c>
      <c r="U414" s="14">
        <f t="shared" si="78"/>
        <v>-0.06</v>
      </c>
      <c r="V414" s="14">
        <f t="shared" si="79"/>
        <v>-0.08</v>
      </c>
      <c r="W414" s="14">
        <f t="shared" si="80"/>
        <v>-0.1</v>
      </c>
      <c r="X414" s="14">
        <f t="shared" si="81"/>
        <v>-0.16</v>
      </c>
      <c r="Y414" s="21">
        <f t="shared" si="82"/>
        <v>-0.08</v>
      </c>
    </row>
    <row r="415" spans="3:25">
      <c r="C415" s="20">
        <f t="shared" si="85"/>
        <v>18</v>
      </c>
      <c r="D415" s="41">
        <v>0</v>
      </c>
      <c r="E415" s="41">
        <v>4</v>
      </c>
      <c r="F415" s="41">
        <v>6</v>
      </c>
      <c r="G415" s="41">
        <v>3</v>
      </c>
      <c r="H415" s="41">
        <v>4</v>
      </c>
      <c r="I415" s="41">
        <v>6</v>
      </c>
      <c r="J415" s="41">
        <v>1</v>
      </c>
      <c r="K415" s="41">
        <v>2</v>
      </c>
      <c r="L415" s="14">
        <f>SUM(D415*$D$390,E415*$E$390,F415*$F$390,G415*$G$390,H415*$H$390,I415*$I$390,J415*$J$390,K415*$K$390,$C$21)</f>
        <v>0.89504950495049229</v>
      </c>
      <c r="M415" s="14">
        <f t="shared" si="84"/>
        <v>1</v>
      </c>
      <c r="N415" s="14">
        <v>-1</v>
      </c>
      <c r="O415" s="14"/>
      <c r="P415" s="14"/>
      <c r="Q415" s="14">
        <f t="shared" si="74"/>
        <v>-2</v>
      </c>
      <c r="R415" s="14">
        <f t="shared" si="75"/>
        <v>0</v>
      </c>
      <c r="S415" s="14">
        <f t="shared" si="76"/>
        <v>-0.08</v>
      </c>
      <c r="T415" s="14">
        <f t="shared" si="77"/>
        <v>-0.12</v>
      </c>
      <c r="U415" s="14">
        <f t="shared" si="78"/>
        <v>-0.06</v>
      </c>
      <c r="V415" s="14">
        <f t="shared" si="79"/>
        <v>-0.08</v>
      </c>
      <c r="W415" s="14">
        <f t="shared" si="80"/>
        <v>-0.12</v>
      </c>
      <c r="X415" s="14">
        <f t="shared" si="81"/>
        <v>-0.02</v>
      </c>
      <c r="Y415" s="21">
        <f t="shared" si="82"/>
        <v>-0.04</v>
      </c>
    </row>
    <row r="416" spans="3:25">
      <c r="C416" s="20">
        <f t="shared" si="85"/>
        <v>19</v>
      </c>
      <c r="D416" s="41">
        <v>0</v>
      </c>
      <c r="E416" s="41">
        <v>4</v>
      </c>
      <c r="F416" s="41">
        <v>6</v>
      </c>
      <c r="G416" s="41">
        <v>3</v>
      </c>
      <c r="H416" s="41">
        <v>4</v>
      </c>
      <c r="I416" s="41">
        <v>3</v>
      </c>
      <c r="J416" s="41">
        <v>9</v>
      </c>
      <c r="K416" s="41">
        <v>8</v>
      </c>
      <c r="L416" s="14">
        <f>SUM(D416*$D$390,E416*$E$390,F416*$F$390,G416*$G$390,H416*$H$390,I416*$I$390,J416*$J$390,K416*$K$390,$C$21)</f>
        <v>5.4546534653465315</v>
      </c>
      <c r="M416" s="14">
        <f t="shared" si="84"/>
        <v>1</v>
      </c>
      <c r="N416" s="14">
        <v>-1</v>
      </c>
      <c r="O416" s="14"/>
      <c r="P416" s="14"/>
      <c r="Q416" s="14">
        <f t="shared" si="74"/>
        <v>-2</v>
      </c>
      <c r="R416" s="14">
        <f t="shared" si="75"/>
        <v>0</v>
      </c>
      <c r="S416" s="14">
        <f t="shared" si="76"/>
        <v>-0.08</v>
      </c>
      <c r="T416" s="14">
        <f t="shared" si="77"/>
        <v>-0.12</v>
      </c>
      <c r="U416" s="14">
        <f t="shared" si="78"/>
        <v>-0.06</v>
      </c>
      <c r="V416" s="14">
        <f t="shared" si="79"/>
        <v>-0.08</v>
      </c>
      <c r="W416" s="14">
        <f t="shared" si="80"/>
        <v>-0.06</v>
      </c>
      <c r="X416" s="14">
        <f t="shared" si="81"/>
        <v>-0.18</v>
      </c>
      <c r="Y416" s="21">
        <f t="shared" si="82"/>
        <v>-0.16</v>
      </c>
    </row>
    <row r="417" spans="3:25">
      <c r="C417" s="20">
        <f t="shared" si="85"/>
        <v>20</v>
      </c>
      <c r="D417" s="41">
        <v>0</v>
      </c>
      <c r="E417" s="41">
        <v>4</v>
      </c>
      <c r="F417" s="41">
        <v>6</v>
      </c>
      <c r="G417" s="41">
        <v>3</v>
      </c>
      <c r="H417" s="41">
        <v>4</v>
      </c>
      <c r="I417" s="41">
        <v>3</v>
      </c>
      <c r="J417" s="41">
        <v>7</v>
      </c>
      <c r="K417" s="41">
        <v>6</v>
      </c>
      <c r="L417" s="14">
        <f>SUM(D417*$D$390,E417*$E$390,F417*$F$390,G417*$G$390,H417*$H$390,I417*$I$390,J417*$J$390,K417*$K$390,$C$21)</f>
        <v>3.7798019801980196</v>
      </c>
      <c r="M417" s="14">
        <f t="shared" si="84"/>
        <v>1</v>
      </c>
      <c r="N417" s="14">
        <v>-1</v>
      </c>
      <c r="O417" s="14"/>
      <c r="P417" s="14"/>
      <c r="Q417" s="14">
        <f t="shared" si="74"/>
        <v>-2</v>
      </c>
      <c r="R417" s="14">
        <f t="shared" si="75"/>
        <v>0</v>
      </c>
      <c r="S417" s="14">
        <f t="shared" si="76"/>
        <v>-0.08</v>
      </c>
      <c r="T417" s="14">
        <f t="shared" si="77"/>
        <v>-0.12</v>
      </c>
      <c r="U417" s="14">
        <f t="shared" si="78"/>
        <v>-0.06</v>
      </c>
      <c r="V417" s="14">
        <f t="shared" si="79"/>
        <v>-0.08</v>
      </c>
      <c r="W417" s="14">
        <f t="shared" si="80"/>
        <v>-0.06</v>
      </c>
      <c r="X417" s="14">
        <f t="shared" si="81"/>
        <v>-0.14000000000000001</v>
      </c>
      <c r="Y417" s="21">
        <f t="shared" si="82"/>
        <v>-0.12</v>
      </c>
    </row>
    <row r="418" spans="3:25">
      <c r="C418" s="20">
        <f t="shared" si="85"/>
        <v>21</v>
      </c>
      <c r="D418" s="41">
        <v>0</v>
      </c>
      <c r="E418" s="41">
        <v>4</v>
      </c>
      <c r="F418" s="41">
        <v>6</v>
      </c>
      <c r="G418" s="41">
        <v>3</v>
      </c>
      <c r="H418" s="41">
        <v>4</v>
      </c>
      <c r="I418" s="41">
        <v>4</v>
      </c>
      <c r="J418" s="41">
        <v>8</v>
      </c>
      <c r="K418" s="41">
        <v>4</v>
      </c>
      <c r="L418" s="14">
        <f>SUM(D418*$D$390,E418*$E$390,F418*$F$390,G418*$G$390,H418*$H$390,I418*$I$390,J418*$J$390,K418*$K$390,$C$21)</f>
        <v>3.8275247524752452</v>
      </c>
      <c r="M418" s="14">
        <f t="shared" si="84"/>
        <v>1</v>
      </c>
      <c r="N418" s="14">
        <v>-1</v>
      </c>
      <c r="O418" s="14"/>
      <c r="P418" s="14"/>
      <c r="Q418" s="14">
        <f t="shared" si="74"/>
        <v>-2</v>
      </c>
      <c r="R418" s="14">
        <f t="shared" si="75"/>
        <v>0</v>
      </c>
      <c r="S418" s="14">
        <f t="shared" si="76"/>
        <v>-0.08</v>
      </c>
      <c r="T418" s="14">
        <f t="shared" si="77"/>
        <v>-0.12</v>
      </c>
      <c r="U418" s="14">
        <f t="shared" si="78"/>
        <v>-0.06</v>
      </c>
      <c r="V418" s="14">
        <f t="shared" si="79"/>
        <v>-0.08</v>
      </c>
      <c r="W418" s="14">
        <f t="shared" si="80"/>
        <v>-0.08</v>
      </c>
      <c r="X418" s="14">
        <f t="shared" si="81"/>
        <v>-0.16</v>
      </c>
      <c r="Y418" s="21">
        <f t="shared" si="82"/>
        <v>-0.08</v>
      </c>
    </row>
    <row r="419" spans="3:25">
      <c r="C419" s="20">
        <f t="shared" si="85"/>
        <v>22</v>
      </c>
      <c r="D419" s="41">
        <v>0</v>
      </c>
      <c r="E419" s="41">
        <v>4</v>
      </c>
      <c r="F419" s="41">
        <v>6</v>
      </c>
      <c r="G419" s="41">
        <v>3</v>
      </c>
      <c r="H419" s="41">
        <v>4</v>
      </c>
      <c r="I419" s="41">
        <v>9</v>
      </c>
      <c r="J419" s="41">
        <v>1</v>
      </c>
      <c r="K419" s="41">
        <v>9</v>
      </c>
      <c r="L419" s="14">
        <f>SUM(D419*$D$390,E419*$E$390,F419*$F$390,G419*$G$390,H419*$H$390,I419*$I$390,J419*$J$390,K419*$K$390,$C$21)</f>
        <v>5.0843564356435618</v>
      </c>
      <c r="M419" s="14">
        <f t="shared" si="84"/>
        <v>1</v>
      </c>
      <c r="N419" s="14">
        <v>-1</v>
      </c>
      <c r="O419" s="14"/>
      <c r="P419" s="14"/>
      <c r="Q419" s="14">
        <f t="shared" si="74"/>
        <v>-2</v>
      </c>
      <c r="R419" s="14">
        <f t="shared" si="75"/>
        <v>0</v>
      </c>
      <c r="S419" s="14">
        <f t="shared" si="76"/>
        <v>-0.08</v>
      </c>
      <c r="T419" s="14">
        <f t="shared" si="77"/>
        <v>-0.12</v>
      </c>
      <c r="U419" s="14">
        <f t="shared" si="78"/>
        <v>-0.06</v>
      </c>
      <c r="V419" s="14">
        <f t="shared" si="79"/>
        <v>-0.08</v>
      </c>
      <c r="W419" s="14">
        <f t="shared" si="80"/>
        <v>-0.18</v>
      </c>
      <c r="X419" s="14">
        <f t="shared" si="81"/>
        <v>-0.02</v>
      </c>
      <c r="Y419" s="21">
        <f t="shared" si="82"/>
        <v>-0.18</v>
      </c>
    </row>
    <row r="420" spans="3:25">
      <c r="C420" s="20">
        <f t="shared" si="85"/>
        <v>23</v>
      </c>
      <c r="D420" s="41">
        <v>0</v>
      </c>
      <c r="E420" s="41">
        <v>4</v>
      </c>
      <c r="F420" s="41">
        <v>6</v>
      </c>
      <c r="G420" s="41">
        <v>3</v>
      </c>
      <c r="H420" s="41">
        <v>4</v>
      </c>
      <c r="I420" s="41">
        <v>7</v>
      </c>
      <c r="J420" s="41">
        <v>4</v>
      </c>
      <c r="K420" s="41">
        <v>9</v>
      </c>
      <c r="L420" s="14">
        <f>SUM(D420*$D$390,E420*$E$390,F420*$F$390,G420*$G$390,H420*$H$390,I420*$I$390,J420*$J$390,K420*$K$390,$C$21)</f>
        <v>5.4869306930693043</v>
      </c>
      <c r="M420" s="14">
        <f t="shared" si="84"/>
        <v>1</v>
      </c>
      <c r="N420" s="14">
        <v>-1</v>
      </c>
      <c r="O420" s="14"/>
      <c r="P420" s="14"/>
      <c r="Q420" s="14">
        <f t="shared" si="74"/>
        <v>-2</v>
      </c>
      <c r="R420" s="14">
        <f t="shared" si="75"/>
        <v>0</v>
      </c>
      <c r="S420" s="14">
        <f t="shared" si="76"/>
        <v>-0.08</v>
      </c>
      <c r="T420" s="14">
        <f t="shared" si="77"/>
        <v>-0.12</v>
      </c>
      <c r="U420" s="14">
        <f t="shared" si="78"/>
        <v>-0.06</v>
      </c>
      <c r="V420" s="14">
        <f t="shared" si="79"/>
        <v>-0.08</v>
      </c>
      <c r="W420" s="14">
        <f t="shared" si="80"/>
        <v>-0.14000000000000001</v>
      </c>
      <c r="X420" s="14">
        <f t="shared" si="81"/>
        <v>-0.08</v>
      </c>
      <c r="Y420" s="21">
        <f t="shared" si="82"/>
        <v>-0.18</v>
      </c>
    </row>
    <row r="421" spans="3:25">
      <c r="C421" s="20">
        <f t="shared" si="85"/>
        <v>24</v>
      </c>
      <c r="D421" s="41">
        <v>0</v>
      </c>
      <c r="E421" s="41">
        <v>4</v>
      </c>
      <c r="F421" s="41">
        <v>6</v>
      </c>
      <c r="G421" s="41">
        <v>3</v>
      </c>
      <c r="H421" s="41">
        <v>4</v>
      </c>
      <c r="I421" s="41">
        <v>3</v>
      </c>
      <c r="J421" s="41">
        <v>4</v>
      </c>
      <c r="K421" s="41">
        <v>6</v>
      </c>
      <c r="L421" s="14">
        <f>SUM(D421*$D$390,E421*$E$390,F421*$F$390,G421*$G$390,H421*$H$390,I421*$I$390,J421*$J$390,K421*$K$390,$C$21)</f>
        <v>2.4972277227722763</v>
      </c>
      <c r="M421" s="14">
        <f t="shared" si="84"/>
        <v>1</v>
      </c>
      <c r="N421" s="14">
        <v>-1</v>
      </c>
      <c r="O421" s="14"/>
      <c r="P421" s="14"/>
      <c r="Q421" s="14">
        <f t="shared" si="74"/>
        <v>-2</v>
      </c>
      <c r="R421" s="14">
        <f t="shared" si="75"/>
        <v>0</v>
      </c>
      <c r="S421" s="14">
        <f t="shared" si="76"/>
        <v>-0.08</v>
      </c>
      <c r="T421" s="14">
        <f t="shared" si="77"/>
        <v>-0.12</v>
      </c>
      <c r="U421" s="14">
        <f t="shared" si="78"/>
        <v>-0.06</v>
      </c>
      <c r="V421" s="14">
        <f t="shared" si="79"/>
        <v>-0.08</v>
      </c>
      <c r="W421" s="14">
        <f t="shared" si="80"/>
        <v>-0.06</v>
      </c>
      <c r="X421" s="14">
        <f t="shared" si="81"/>
        <v>-0.08</v>
      </c>
      <c r="Y421" s="21">
        <f t="shared" si="82"/>
        <v>-0.12</v>
      </c>
    </row>
    <row r="422" spans="3:25">
      <c r="C422" s="20">
        <f t="shared" si="85"/>
        <v>25</v>
      </c>
      <c r="D422" s="41">
        <v>0</v>
      </c>
      <c r="E422" s="41">
        <v>4</v>
      </c>
      <c r="F422" s="41">
        <v>6</v>
      </c>
      <c r="G422" s="41">
        <v>3</v>
      </c>
      <c r="H422" s="41">
        <v>4</v>
      </c>
      <c r="I422" s="41">
        <v>5</v>
      </c>
      <c r="J422" s="41">
        <v>4</v>
      </c>
      <c r="K422" s="41">
        <v>8</v>
      </c>
      <c r="L422" s="14">
        <f>SUM(D422*$D$390,E422*$E$390,F422*$F$390,G422*$G$390,H422*$H$390,I422*$I$390,J422*$J$390,K422*$K$390,$C$21)</f>
        <v>4.1970297029702941</v>
      </c>
      <c r="M422" s="14">
        <f t="shared" si="84"/>
        <v>1</v>
      </c>
      <c r="N422" s="14">
        <v>-1</v>
      </c>
      <c r="O422" s="14"/>
      <c r="P422" s="14"/>
      <c r="Q422" s="14">
        <f t="shared" si="74"/>
        <v>-2</v>
      </c>
      <c r="R422" s="14">
        <f t="shared" si="75"/>
        <v>0</v>
      </c>
      <c r="S422" s="14">
        <f t="shared" si="76"/>
        <v>-0.08</v>
      </c>
      <c r="T422" s="14">
        <f t="shared" si="77"/>
        <v>-0.12</v>
      </c>
      <c r="U422" s="14">
        <f t="shared" si="78"/>
        <v>-0.06</v>
      </c>
      <c r="V422" s="14">
        <f t="shared" si="79"/>
        <v>-0.08</v>
      </c>
      <c r="W422" s="14">
        <f t="shared" si="80"/>
        <v>-0.1</v>
      </c>
      <c r="X422" s="14">
        <f t="shared" si="81"/>
        <v>-0.08</v>
      </c>
      <c r="Y422" s="21">
        <f t="shared" si="82"/>
        <v>-0.16</v>
      </c>
    </row>
    <row r="423" spans="3:25">
      <c r="C423" s="20">
        <f t="shared" si="85"/>
        <v>26</v>
      </c>
      <c r="D423" s="36">
        <v>0</v>
      </c>
      <c r="E423" s="36">
        <v>4</v>
      </c>
      <c r="F423" s="36">
        <v>6</v>
      </c>
      <c r="G423" s="36">
        <v>2</v>
      </c>
      <c r="H423" s="36">
        <v>0.7</v>
      </c>
      <c r="I423" s="36">
        <v>0.3</v>
      </c>
      <c r="J423" s="36">
        <v>1</v>
      </c>
      <c r="K423" s="36">
        <v>5</v>
      </c>
      <c r="L423" s="14">
        <f>SUM(D423*$D$390,E423*$E$390,F423*$F$390,G423*$G$390,H423*$H$390,I423*$I$390,J423*$J$390,K423*$K$390,$C$21)</f>
        <v>-2.17942574257426</v>
      </c>
      <c r="M423" s="14">
        <f t="shared" si="84"/>
        <v>-1</v>
      </c>
      <c r="N423" s="14">
        <v>-1</v>
      </c>
      <c r="O423" s="14"/>
      <c r="P423" s="14"/>
      <c r="Q423" s="14">
        <f t="shared" si="74"/>
        <v>0</v>
      </c>
      <c r="R423" s="14">
        <f t="shared" si="75"/>
        <v>0</v>
      </c>
      <c r="S423" s="14">
        <f t="shared" si="76"/>
        <v>0</v>
      </c>
      <c r="T423" s="14">
        <f t="shared" si="77"/>
        <v>0</v>
      </c>
      <c r="U423" s="14">
        <f t="shared" si="78"/>
        <v>0</v>
      </c>
      <c r="V423" s="14">
        <f t="shared" si="79"/>
        <v>0</v>
      </c>
      <c r="W423" s="14">
        <f t="shared" si="80"/>
        <v>0</v>
      </c>
      <c r="X423" s="14">
        <f t="shared" si="81"/>
        <v>0</v>
      </c>
      <c r="Y423" s="21">
        <f t="shared" si="82"/>
        <v>0</v>
      </c>
    </row>
    <row r="424" spans="3:25">
      <c r="C424" s="20">
        <f t="shared" si="85"/>
        <v>27</v>
      </c>
      <c r="D424" s="36">
        <v>0</v>
      </c>
      <c r="E424" s="36">
        <v>4</v>
      </c>
      <c r="F424" s="36">
        <v>6</v>
      </c>
      <c r="G424" s="36">
        <v>2</v>
      </c>
      <c r="H424" s="36">
        <v>5</v>
      </c>
      <c r="I424" s="36">
        <v>1</v>
      </c>
      <c r="J424" s="36">
        <v>2</v>
      </c>
      <c r="K424" s="36">
        <v>4</v>
      </c>
      <c r="L424" s="14">
        <f>SUM(D424*$D$390,E424*$E$390,F424*$F$390,G424*$G$390,H424*$H$390,I424*$I$390,J424*$J$390,K424*$K$390,$C$21)</f>
        <v>-9.2079207920793493E-2</v>
      </c>
      <c r="M424" s="14">
        <f t="shared" si="84"/>
        <v>-1</v>
      </c>
      <c r="N424" s="14">
        <v>-1</v>
      </c>
      <c r="O424" s="14"/>
      <c r="P424" s="14"/>
      <c r="Q424" s="14">
        <f t="shared" si="74"/>
        <v>0</v>
      </c>
      <c r="R424" s="14">
        <f t="shared" si="75"/>
        <v>0</v>
      </c>
      <c r="S424" s="14">
        <f t="shared" si="76"/>
        <v>0</v>
      </c>
      <c r="T424" s="14">
        <f t="shared" si="77"/>
        <v>0</v>
      </c>
      <c r="U424" s="14">
        <f t="shared" si="78"/>
        <v>0</v>
      </c>
      <c r="V424" s="14">
        <f t="shared" si="79"/>
        <v>0</v>
      </c>
      <c r="W424" s="14">
        <f t="shared" si="80"/>
        <v>0</v>
      </c>
      <c r="X424" s="14">
        <f t="shared" si="81"/>
        <v>0</v>
      </c>
      <c r="Y424" s="21">
        <f t="shared" si="82"/>
        <v>0</v>
      </c>
    </row>
    <row r="425" spans="3:25">
      <c r="C425" s="20">
        <f t="shared" si="85"/>
        <v>28</v>
      </c>
      <c r="D425" s="36">
        <v>0</v>
      </c>
      <c r="E425" s="36">
        <v>3</v>
      </c>
      <c r="F425" s="36">
        <v>6</v>
      </c>
      <c r="G425" s="36">
        <v>5</v>
      </c>
      <c r="H425" s="36">
        <v>0.1</v>
      </c>
      <c r="I425" s="36">
        <v>0.9</v>
      </c>
      <c r="J425" s="36">
        <v>2</v>
      </c>
      <c r="K425" s="36">
        <v>0</v>
      </c>
      <c r="L425" s="14">
        <f>SUM(D425*$D$390,E425*$E$390,F425*$F$390,G425*$G$390,H425*$H$390,I425*$I$390,J425*$J$390,K425*$K$390,$C$21)</f>
        <v>-2.8759009900990113</v>
      </c>
      <c r="M425" s="14">
        <f t="shared" si="84"/>
        <v>-1</v>
      </c>
      <c r="N425" s="14">
        <v>-1</v>
      </c>
      <c r="O425" s="14"/>
      <c r="P425" s="14"/>
      <c r="Q425" s="14">
        <f t="shared" si="74"/>
        <v>0</v>
      </c>
      <c r="R425" s="14">
        <f t="shared" si="75"/>
        <v>0</v>
      </c>
      <c r="S425" s="14">
        <f t="shared" si="76"/>
        <v>0</v>
      </c>
      <c r="T425" s="14">
        <f t="shared" si="77"/>
        <v>0</v>
      </c>
      <c r="U425" s="14">
        <f t="shared" si="78"/>
        <v>0</v>
      </c>
      <c r="V425" s="14">
        <f t="shared" si="79"/>
        <v>0</v>
      </c>
      <c r="W425" s="14">
        <f t="shared" si="80"/>
        <v>0</v>
      </c>
      <c r="X425" s="14">
        <f t="shared" si="81"/>
        <v>0</v>
      </c>
      <c r="Y425" s="21">
        <f t="shared" si="82"/>
        <v>0</v>
      </c>
    </row>
    <row r="426" spans="3:25">
      <c r="C426" s="20">
        <f t="shared" si="85"/>
        <v>29</v>
      </c>
      <c r="D426" s="36">
        <v>0</v>
      </c>
      <c r="E426" s="36">
        <v>3</v>
      </c>
      <c r="F426" s="36">
        <v>2</v>
      </c>
      <c r="G426" s="36">
        <v>3</v>
      </c>
      <c r="H426" s="36">
        <v>5</v>
      </c>
      <c r="I426" s="36">
        <v>0</v>
      </c>
      <c r="J426" s="36">
        <v>8</v>
      </c>
      <c r="K426" s="36">
        <v>1</v>
      </c>
      <c r="L426" s="14">
        <f>SUM(D426*$D$390,E426*$E$390,F426*$F$390,G426*$G$390,H426*$H$390,I426*$I$390,J426*$J$390,K426*$K$390,$C$21)</f>
        <v>-0.73485148514851595</v>
      </c>
      <c r="M426" s="14">
        <f t="shared" si="84"/>
        <v>-1</v>
      </c>
      <c r="N426" s="14">
        <v>-1</v>
      </c>
      <c r="O426" s="14"/>
      <c r="P426" s="14"/>
      <c r="Q426" s="14">
        <f t="shared" si="74"/>
        <v>0</v>
      </c>
      <c r="R426" s="14">
        <f t="shared" si="75"/>
        <v>0</v>
      </c>
      <c r="S426" s="14">
        <f t="shared" si="76"/>
        <v>0</v>
      </c>
      <c r="T426" s="14">
        <f t="shared" si="77"/>
        <v>0</v>
      </c>
      <c r="U426" s="14">
        <f t="shared" si="78"/>
        <v>0</v>
      </c>
      <c r="V426" s="14">
        <f t="shared" si="79"/>
        <v>0</v>
      </c>
      <c r="W426" s="14">
        <f t="shared" si="80"/>
        <v>0</v>
      </c>
      <c r="X426" s="14">
        <f t="shared" si="81"/>
        <v>0</v>
      </c>
      <c r="Y426" s="21">
        <f t="shared" si="82"/>
        <v>0</v>
      </c>
    </row>
    <row r="427" spans="3:25">
      <c r="C427" s="20">
        <f t="shared" si="85"/>
        <v>30</v>
      </c>
      <c r="D427" s="36">
        <v>0</v>
      </c>
      <c r="E427" s="36">
        <v>0.3</v>
      </c>
      <c r="F427" s="36">
        <v>5</v>
      </c>
      <c r="G427" s="36">
        <v>3</v>
      </c>
      <c r="H427" s="36">
        <v>2</v>
      </c>
      <c r="I427" s="36">
        <v>1</v>
      </c>
      <c r="J427" s="36">
        <v>0.7</v>
      </c>
      <c r="K427" s="36">
        <v>1</v>
      </c>
      <c r="L427" s="14">
        <f>SUM(D427*$D$390,E427*$E$390,F427*$F$390,G427*$G$390,H427*$H$390,I427*$I$390,J427*$J$390,K427*$K$390,$C$21)</f>
        <v>-4.6248712871287143</v>
      </c>
      <c r="M427" s="14">
        <f t="shared" si="84"/>
        <v>-1</v>
      </c>
      <c r="N427" s="14">
        <v>-1</v>
      </c>
      <c r="O427" s="14"/>
      <c r="P427" s="14"/>
      <c r="Q427" s="14">
        <f t="shared" si="74"/>
        <v>0</v>
      </c>
      <c r="R427" s="14">
        <f t="shared" si="75"/>
        <v>0</v>
      </c>
      <c r="S427" s="14">
        <f t="shared" si="76"/>
        <v>0</v>
      </c>
      <c r="T427" s="14">
        <f t="shared" si="77"/>
        <v>0</v>
      </c>
      <c r="U427" s="14">
        <f t="shared" si="78"/>
        <v>0</v>
      </c>
      <c r="V427" s="14">
        <f t="shared" si="79"/>
        <v>0</v>
      </c>
      <c r="W427" s="14">
        <f t="shared" si="80"/>
        <v>0</v>
      </c>
      <c r="X427" s="14">
        <f t="shared" si="81"/>
        <v>0</v>
      </c>
      <c r="Y427" s="21">
        <f t="shared" si="82"/>
        <v>0</v>
      </c>
    </row>
    <row r="428" spans="3:25">
      <c r="C428" s="20">
        <f t="shared" si="85"/>
        <v>31</v>
      </c>
      <c r="D428" s="36">
        <v>0</v>
      </c>
      <c r="E428" s="36">
        <v>3</v>
      </c>
      <c r="F428" s="36">
        <v>5</v>
      </c>
      <c r="G428" s="36">
        <v>3</v>
      </c>
      <c r="H428" s="36">
        <v>4</v>
      </c>
      <c r="I428" s="36">
        <v>2</v>
      </c>
      <c r="J428" s="36">
        <v>1</v>
      </c>
      <c r="K428" s="36">
        <v>0</v>
      </c>
      <c r="L428" s="14">
        <f>SUM(D428*$D$390,E428*$E$390,F428*$F$390,G428*$G$390,H428*$H$390,I428*$I$390,J428*$J$390,K428*$K$390,$C$21)</f>
        <v>-2.499207920792081</v>
      </c>
      <c r="M428" s="14">
        <f t="shared" si="84"/>
        <v>-1</v>
      </c>
      <c r="N428" s="14">
        <v>-1</v>
      </c>
      <c r="O428" s="14"/>
      <c r="P428" s="14"/>
      <c r="Q428" s="14">
        <f t="shared" si="74"/>
        <v>0</v>
      </c>
      <c r="R428" s="14">
        <f t="shared" si="75"/>
        <v>0</v>
      </c>
      <c r="S428" s="14">
        <f t="shared" si="76"/>
        <v>0</v>
      </c>
      <c r="T428" s="14">
        <f t="shared" si="77"/>
        <v>0</v>
      </c>
      <c r="U428" s="14">
        <f t="shared" si="78"/>
        <v>0</v>
      </c>
      <c r="V428" s="14">
        <f t="shared" si="79"/>
        <v>0</v>
      </c>
      <c r="W428" s="14">
        <f t="shared" si="80"/>
        <v>0</v>
      </c>
      <c r="X428" s="14">
        <f t="shared" si="81"/>
        <v>0</v>
      </c>
      <c r="Y428" s="21">
        <f t="shared" si="82"/>
        <v>0</v>
      </c>
    </row>
    <row r="429" spans="3:25">
      <c r="C429" s="20">
        <f t="shared" si="85"/>
        <v>32</v>
      </c>
      <c r="D429" s="36">
        <v>0</v>
      </c>
      <c r="E429" s="36">
        <v>3</v>
      </c>
      <c r="F429" s="36">
        <v>5</v>
      </c>
      <c r="G429" s="36">
        <v>3</v>
      </c>
      <c r="H429" s="36">
        <v>5</v>
      </c>
      <c r="I429" s="36">
        <v>0</v>
      </c>
      <c r="J429" s="36">
        <v>2</v>
      </c>
      <c r="K429" s="36">
        <v>7</v>
      </c>
      <c r="L429" s="14">
        <f>SUM(D429*$D$390,E429*$E$390,F429*$F$390,G429*$G$390,H429*$H$390,I429*$I$390,J429*$J$390,K429*$K$390,$C$21)</f>
        <v>0.3273267326732654</v>
      </c>
      <c r="M429" s="14">
        <f t="shared" si="84"/>
        <v>1</v>
      </c>
      <c r="N429" s="14">
        <v>-1</v>
      </c>
      <c r="O429" s="14"/>
      <c r="P429" s="14"/>
      <c r="Q429" s="14">
        <f t="shared" si="74"/>
        <v>-2</v>
      </c>
      <c r="R429" s="14">
        <f t="shared" si="75"/>
        <v>0</v>
      </c>
      <c r="S429" s="14">
        <f t="shared" si="76"/>
        <v>-0.06</v>
      </c>
      <c r="T429" s="14">
        <f t="shared" si="77"/>
        <v>-0.1</v>
      </c>
      <c r="U429" s="14">
        <f t="shared" si="78"/>
        <v>-0.06</v>
      </c>
      <c r="V429" s="14">
        <f t="shared" si="79"/>
        <v>-0.1</v>
      </c>
      <c r="W429" s="14">
        <f t="shared" si="80"/>
        <v>0</v>
      </c>
      <c r="X429" s="14">
        <f t="shared" si="81"/>
        <v>-0.04</v>
      </c>
      <c r="Y429" s="21">
        <f t="shared" si="82"/>
        <v>-0.14000000000000001</v>
      </c>
    </row>
    <row r="430" spans="3:25">
      <c r="C430" s="20">
        <f t="shared" si="85"/>
        <v>33</v>
      </c>
      <c r="D430" s="36">
        <v>0</v>
      </c>
      <c r="E430" s="36">
        <v>0.2</v>
      </c>
      <c r="F430" s="36">
        <v>5</v>
      </c>
      <c r="G430" s="36">
        <v>0.1</v>
      </c>
      <c r="H430" s="36">
        <v>0</v>
      </c>
      <c r="I430" s="36">
        <v>2</v>
      </c>
      <c r="J430" s="36">
        <v>0.4</v>
      </c>
      <c r="K430" s="36">
        <v>0.9</v>
      </c>
      <c r="L430" s="14">
        <f>SUM(D430*$D$390,E430*$E$390,F430*$F$390,G430*$G$390,H430*$H$390,I430*$I$390,J430*$J$390,K430*$K$390,$C$21)</f>
        <v>-6.5040990099009903</v>
      </c>
      <c r="M430" s="14">
        <f t="shared" si="84"/>
        <v>-1</v>
      </c>
      <c r="N430" s="14">
        <v>-1</v>
      </c>
      <c r="O430" s="14"/>
      <c r="P430" s="14"/>
      <c r="Q430" s="14">
        <f t="shared" si="74"/>
        <v>0</v>
      </c>
      <c r="R430" s="14">
        <f t="shared" si="75"/>
        <v>0</v>
      </c>
      <c r="S430" s="14">
        <f t="shared" si="76"/>
        <v>0</v>
      </c>
      <c r="T430" s="14">
        <f t="shared" si="77"/>
        <v>0</v>
      </c>
      <c r="U430" s="14">
        <f t="shared" si="78"/>
        <v>0</v>
      </c>
      <c r="V430" s="14">
        <f t="shared" si="79"/>
        <v>0</v>
      </c>
      <c r="W430" s="14">
        <f t="shared" si="80"/>
        <v>0</v>
      </c>
      <c r="X430" s="14">
        <f t="shared" si="81"/>
        <v>0</v>
      </c>
      <c r="Y430" s="21">
        <f t="shared" si="82"/>
        <v>0</v>
      </c>
    </row>
    <row r="431" spans="3:25">
      <c r="C431" s="20">
        <f t="shared" si="85"/>
        <v>34</v>
      </c>
      <c r="D431" s="37">
        <v>0</v>
      </c>
      <c r="E431" s="37">
        <v>3</v>
      </c>
      <c r="F431" s="37">
        <v>6</v>
      </c>
      <c r="G431" s="37">
        <v>3</v>
      </c>
      <c r="H431" s="37">
        <v>4</v>
      </c>
      <c r="I431" s="37">
        <v>0</v>
      </c>
      <c r="J431" s="37">
        <v>1</v>
      </c>
      <c r="K431" s="37">
        <v>7</v>
      </c>
      <c r="L431" s="14">
        <f>SUM(D431*$D$390,E431*$E$390,F431*$F$390,G431*$G$390,H431*$H$390,I431*$I$390,J431*$J$390,K431*$K$390,$C$21)</f>
        <v>-0.12059405940594203</v>
      </c>
      <c r="M431" s="14">
        <f t="shared" si="84"/>
        <v>-1</v>
      </c>
      <c r="N431" s="14">
        <v>-1</v>
      </c>
      <c r="O431" s="14"/>
      <c r="P431" s="14"/>
      <c r="Q431" s="14">
        <f t="shared" si="74"/>
        <v>0</v>
      </c>
      <c r="R431" s="14">
        <f t="shared" si="75"/>
        <v>0</v>
      </c>
      <c r="S431" s="14">
        <f t="shared" si="76"/>
        <v>0</v>
      </c>
      <c r="T431" s="14">
        <f t="shared" si="77"/>
        <v>0</v>
      </c>
      <c r="U431" s="14">
        <f t="shared" si="78"/>
        <v>0</v>
      </c>
      <c r="V431" s="14">
        <f t="shared" si="79"/>
        <v>0</v>
      </c>
      <c r="W431" s="14">
        <f t="shared" si="80"/>
        <v>0</v>
      </c>
      <c r="X431" s="14">
        <f t="shared" si="81"/>
        <v>0</v>
      </c>
      <c r="Y431" s="21">
        <f t="shared" si="82"/>
        <v>0</v>
      </c>
    </row>
    <row r="432" spans="3:25">
      <c r="C432" s="20">
        <f t="shared" si="85"/>
        <v>35</v>
      </c>
      <c r="D432" s="36">
        <v>0</v>
      </c>
      <c r="E432" s="36">
        <v>3</v>
      </c>
      <c r="F432" s="36">
        <v>6</v>
      </c>
      <c r="G432" s="36">
        <v>3</v>
      </c>
      <c r="H432" s="36">
        <v>4</v>
      </c>
      <c r="I432" s="36">
        <v>2</v>
      </c>
      <c r="J432" s="36">
        <v>6</v>
      </c>
      <c r="K432" s="36">
        <v>0</v>
      </c>
      <c r="L432" s="14">
        <f>SUM(D432*$D$390,E432*$E$390,F432*$F$390,G432*$G$390,H432*$H$390,I432*$I$390,J432*$J$390,K432*$K$390,$C$21)</f>
        <v>2.7722772277225971E-2</v>
      </c>
      <c r="M432" s="14">
        <f t="shared" si="84"/>
        <v>1</v>
      </c>
      <c r="N432" s="14">
        <v>-1</v>
      </c>
      <c r="O432" s="14"/>
      <c r="P432" s="14"/>
      <c r="Q432" s="14">
        <f t="shared" si="74"/>
        <v>-2</v>
      </c>
      <c r="R432" s="14">
        <f t="shared" si="75"/>
        <v>0</v>
      </c>
      <c r="S432" s="14">
        <f t="shared" si="76"/>
        <v>-0.06</v>
      </c>
      <c r="T432" s="14">
        <f t="shared" si="77"/>
        <v>-0.12</v>
      </c>
      <c r="U432" s="14">
        <f t="shared" si="78"/>
        <v>-0.06</v>
      </c>
      <c r="V432" s="14">
        <f t="shared" si="79"/>
        <v>-0.08</v>
      </c>
      <c r="W432" s="14">
        <f t="shared" si="80"/>
        <v>-0.04</v>
      </c>
      <c r="X432" s="14">
        <f t="shared" si="81"/>
        <v>-0.12</v>
      </c>
      <c r="Y432" s="21">
        <f t="shared" si="82"/>
        <v>0</v>
      </c>
    </row>
    <row r="433" spans="3:25">
      <c r="C433" s="20">
        <f t="shared" si="85"/>
        <v>36</v>
      </c>
      <c r="D433" s="36">
        <v>0</v>
      </c>
      <c r="E433" s="36">
        <v>3</v>
      </c>
      <c r="F433" s="36">
        <v>6</v>
      </c>
      <c r="G433" s="36">
        <v>3</v>
      </c>
      <c r="H433" s="36">
        <v>5</v>
      </c>
      <c r="I433" s="36">
        <v>0</v>
      </c>
      <c r="J433" s="36">
        <v>5</v>
      </c>
      <c r="K433" s="36">
        <v>1</v>
      </c>
      <c r="L433" s="14">
        <f>SUM(D433*$D$390,E433*$E$390,F433*$F$390,G433*$G$390,H433*$H$390,I433*$I$390,J433*$J$390,K433*$K$390,$C$21)</f>
        <v>-0.46019801980198238</v>
      </c>
      <c r="M433" s="14">
        <f t="shared" si="84"/>
        <v>-1</v>
      </c>
      <c r="N433" s="14">
        <v>-1</v>
      </c>
      <c r="O433" s="14"/>
      <c r="P433" s="14"/>
      <c r="Q433" s="14">
        <f t="shared" si="74"/>
        <v>0</v>
      </c>
      <c r="R433" s="14">
        <f t="shared" si="75"/>
        <v>0</v>
      </c>
      <c r="S433" s="14">
        <f t="shared" si="76"/>
        <v>0</v>
      </c>
      <c r="T433" s="14">
        <f t="shared" si="77"/>
        <v>0</v>
      </c>
      <c r="U433" s="14">
        <f t="shared" si="78"/>
        <v>0</v>
      </c>
      <c r="V433" s="14">
        <f t="shared" si="79"/>
        <v>0</v>
      </c>
      <c r="W433" s="14">
        <f t="shared" si="80"/>
        <v>0</v>
      </c>
      <c r="X433" s="14">
        <f t="shared" si="81"/>
        <v>0</v>
      </c>
      <c r="Y433" s="21">
        <f t="shared" si="82"/>
        <v>0</v>
      </c>
    </row>
    <row r="434" spans="3:25">
      <c r="C434" s="20">
        <f t="shared" si="85"/>
        <v>37</v>
      </c>
      <c r="D434" s="36">
        <v>0</v>
      </c>
      <c r="E434" s="36">
        <v>4</v>
      </c>
      <c r="F434" s="36">
        <v>1</v>
      </c>
      <c r="G434" s="36">
        <v>3</v>
      </c>
      <c r="H434" s="36">
        <v>8</v>
      </c>
      <c r="I434" s="36">
        <v>1</v>
      </c>
      <c r="J434" s="36">
        <v>5</v>
      </c>
      <c r="K434" s="36">
        <v>3</v>
      </c>
      <c r="L434" s="14">
        <f>SUM(D434*$D$390,E434*$E$390,F434*$F$390,G434*$G$390,H434*$H$390,I434*$I$390,J434*$J$390,K434*$K$390,$C$21)</f>
        <v>0.50732673267326689</v>
      </c>
      <c r="M434" s="14">
        <f t="shared" si="84"/>
        <v>1</v>
      </c>
      <c r="N434" s="14">
        <v>-1</v>
      </c>
      <c r="O434" s="14"/>
      <c r="P434" s="14"/>
      <c r="Q434" s="14">
        <f t="shared" si="74"/>
        <v>-2</v>
      </c>
      <c r="R434" s="14">
        <f t="shared" si="75"/>
        <v>0</v>
      </c>
      <c r="S434" s="14">
        <f t="shared" si="76"/>
        <v>-0.08</v>
      </c>
      <c r="T434" s="14">
        <f t="shared" si="77"/>
        <v>-0.02</v>
      </c>
      <c r="U434" s="14">
        <f t="shared" si="78"/>
        <v>-0.06</v>
      </c>
      <c r="V434" s="14">
        <f t="shared" si="79"/>
        <v>-0.16</v>
      </c>
      <c r="W434" s="14">
        <f t="shared" si="80"/>
        <v>-0.02</v>
      </c>
      <c r="X434" s="14">
        <f t="shared" si="81"/>
        <v>-0.1</v>
      </c>
      <c r="Y434" s="21">
        <f t="shared" si="82"/>
        <v>-0.06</v>
      </c>
    </row>
    <row r="435" spans="3:25">
      <c r="C435" s="20">
        <f>SUM(C434+1)</f>
        <v>38</v>
      </c>
      <c r="D435" s="36">
        <v>0</v>
      </c>
      <c r="E435" s="36">
        <v>4</v>
      </c>
      <c r="F435" s="36">
        <v>2</v>
      </c>
      <c r="G435" s="36">
        <v>0</v>
      </c>
      <c r="H435" s="36">
        <v>5</v>
      </c>
      <c r="I435" s="36">
        <v>1</v>
      </c>
      <c r="J435" s="36">
        <v>2</v>
      </c>
      <c r="K435" s="36">
        <v>4</v>
      </c>
      <c r="L435" s="14">
        <f>SUM(D435*$D$390,E435*$E$390,F435*$F$390,G435*$G$390,H435*$H$390,I435*$I$390,J435*$J$390,K435*$K$390,$C$21)</f>
        <v>-2.5376237623762385</v>
      </c>
      <c r="M435" s="14">
        <f t="shared" si="84"/>
        <v>-1</v>
      </c>
      <c r="N435" s="14">
        <v>-1</v>
      </c>
      <c r="O435" s="14"/>
      <c r="P435" s="14"/>
      <c r="Q435" s="14">
        <f t="shared" si="74"/>
        <v>0</v>
      </c>
      <c r="R435" s="14">
        <f t="shared" si="75"/>
        <v>0</v>
      </c>
      <c r="S435" s="14">
        <f t="shared" si="76"/>
        <v>0</v>
      </c>
      <c r="T435" s="14">
        <f t="shared" si="77"/>
        <v>0</v>
      </c>
      <c r="U435" s="14">
        <f t="shared" si="78"/>
        <v>0</v>
      </c>
      <c r="V435" s="14">
        <f t="shared" si="79"/>
        <v>0</v>
      </c>
      <c r="W435" s="14">
        <f t="shared" si="80"/>
        <v>0</v>
      </c>
      <c r="X435" s="14">
        <f t="shared" si="81"/>
        <v>0</v>
      </c>
      <c r="Y435" s="21">
        <f t="shared" si="82"/>
        <v>0</v>
      </c>
    </row>
    <row r="436" spans="3:25">
      <c r="C436" s="20">
        <f>SUM(C435+1)</f>
        <v>39</v>
      </c>
      <c r="D436" s="36">
        <v>0</v>
      </c>
      <c r="E436" s="36">
        <v>0.2</v>
      </c>
      <c r="F436" s="36">
        <v>0.1</v>
      </c>
      <c r="G436" s="36">
        <v>3</v>
      </c>
      <c r="H436" s="36">
        <v>0.4</v>
      </c>
      <c r="I436" s="36">
        <v>0.3</v>
      </c>
      <c r="J436" s="36">
        <v>1</v>
      </c>
      <c r="K436" s="36">
        <v>5</v>
      </c>
      <c r="L436" s="14">
        <f>SUM(D436*$D$390,E436*$E$390,F436*$F$390,G436*$G$390,H436*$H$390,I436*$I$390,J436*$J$390,K436*$K$390,$C$21)</f>
        <v>-5.7706534653465358</v>
      </c>
      <c r="M436" s="14">
        <f t="shared" si="84"/>
        <v>-1</v>
      </c>
      <c r="N436" s="14">
        <v>-1</v>
      </c>
      <c r="O436" s="14"/>
      <c r="P436" s="14"/>
      <c r="Q436" s="14">
        <f t="shared" si="74"/>
        <v>0</v>
      </c>
      <c r="R436" s="14">
        <f t="shared" si="75"/>
        <v>0</v>
      </c>
      <c r="S436" s="14">
        <f t="shared" si="76"/>
        <v>0</v>
      </c>
      <c r="T436" s="14">
        <f t="shared" si="77"/>
        <v>0</v>
      </c>
      <c r="U436" s="14">
        <f t="shared" si="78"/>
        <v>0</v>
      </c>
      <c r="V436" s="14">
        <f t="shared" si="79"/>
        <v>0</v>
      </c>
      <c r="W436" s="14">
        <f t="shared" si="80"/>
        <v>0</v>
      </c>
      <c r="X436" s="14">
        <f t="shared" si="81"/>
        <v>0</v>
      </c>
      <c r="Y436" s="21">
        <f t="shared" si="82"/>
        <v>0</v>
      </c>
    </row>
    <row r="437" spans="3:25">
      <c r="C437" s="20">
        <f t="shared" ref="C437:C498" si="86">SUM(C436+1)</f>
        <v>40</v>
      </c>
      <c r="D437" s="36">
        <v>0</v>
      </c>
      <c r="E437" s="36">
        <v>4</v>
      </c>
      <c r="F437" s="36">
        <v>1</v>
      </c>
      <c r="G437" s="36">
        <v>2</v>
      </c>
      <c r="H437" s="36">
        <v>5</v>
      </c>
      <c r="I437" s="36">
        <v>1</v>
      </c>
      <c r="J437" s="36">
        <v>2</v>
      </c>
      <c r="K437" s="36">
        <v>0</v>
      </c>
      <c r="L437" s="14">
        <f>SUM(D437*$D$390,E437*$E$390,F437*$F$390,G437*$G$390,H437*$H$390,I437*$I$390,J437*$J$390,K437*$K$390,$C$21)</f>
        <v>-3.6782178217821802</v>
      </c>
      <c r="M437" s="14">
        <f t="shared" si="84"/>
        <v>-1</v>
      </c>
      <c r="N437" s="14">
        <v>-1</v>
      </c>
      <c r="O437" s="14"/>
      <c r="P437" s="14"/>
      <c r="Q437" s="14">
        <f t="shared" si="74"/>
        <v>0</v>
      </c>
      <c r="R437" s="14">
        <f t="shared" si="75"/>
        <v>0</v>
      </c>
      <c r="S437" s="14">
        <f t="shared" si="76"/>
        <v>0</v>
      </c>
      <c r="T437" s="14">
        <f t="shared" si="77"/>
        <v>0</v>
      </c>
      <c r="U437" s="14">
        <f t="shared" si="78"/>
        <v>0</v>
      </c>
      <c r="V437" s="14">
        <f t="shared" si="79"/>
        <v>0</v>
      </c>
      <c r="W437" s="14">
        <f t="shared" si="80"/>
        <v>0</v>
      </c>
      <c r="X437" s="14">
        <f t="shared" si="81"/>
        <v>0</v>
      </c>
      <c r="Y437" s="21">
        <f t="shared" si="82"/>
        <v>0</v>
      </c>
    </row>
    <row r="438" spans="3:25">
      <c r="C438" s="20">
        <f t="shared" si="86"/>
        <v>41</v>
      </c>
      <c r="D438" s="36">
        <v>0</v>
      </c>
      <c r="E438" s="36">
        <v>0</v>
      </c>
      <c r="F438" s="36">
        <v>0.5</v>
      </c>
      <c r="G438" s="36">
        <v>0.2</v>
      </c>
      <c r="H438" s="36">
        <v>0.8</v>
      </c>
      <c r="I438" s="36">
        <v>0.15</v>
      </c>
      <c r="J438" s="36">
        <v>7</v>
      </c>
      <c r="K438" s="36">
        <v>0.1</v>
      </c>
      <c r="L438" s="14">
        <f>SUM(D438*$D$390,E438*$E$390,F438*$F$390,G438*$G$390,H438*$H$390,I438*$I$390,J438*$J$390,K438*$K$390,$C$21)</f>
        <v>-6.2890891089108916</v>
      </c>
      <c r="M438" s="14">
        <f t="shared" si="84"/>
        <v>-1</v>
      </c>
      <c r="N438" s="14">
        <v>-1</v>
      </c>
      <c r="O438" s="14"/>
      <c r="P438" s="14"/>
      <c r="Q438" s="14">
        <f t="shared" si="74"/>
        <v>0</v>
      </c>
      <c r="R438" s="14">
        <f t="shared" si="75"/>
        <v>0</v>
      </c>
      <c r="S438" s="14">
        <f t="shared" si="76"/>
        <v>0</v>
      </c>
      <c r="T438" s="14">
        <f t="shared" si="77"/>
        <v>0</v>
      </c>
      <c r="U438" s="14">
        <f t="shared" si="78"/>
        <v>0</v>
      </c>
      <c r="V438" s="14">
        <f t="shared" si="79"/>
        <v>0</v>
      </c>
      <c r="W438" s="14">
        <f t="shared" si="80"/>
        <v>0</v>
      </c>
      <c r="X438" s="14">
        <f t="shared" si="81"/>
        <v>0</v>
      </c>
      <c r="Y438" s="21">
        <f t="shared" si="82"/>
        <v>0</v>
      </c>
    </row>
    <row r="439" spans="3:25">
      <c r="C439" s="20">
        <f t="shared" si="86"/>
        <v>42</v>
      </c>
      <c r="D439" s="36">
        <v>0</v>
      </c>
      <c r="E439" s="36">
        <v>4</v>
      </c>
      <c r="F439" s="36">
        <v>5</v>
      </c>
      <c r="G439" s="36">
        <v>0</v>
      </c>
      <c r="H439" s="36">
        <v>2</v>
      </c>
      <c r="I439" s="36">
        <v>1</v>
      </c>
      <c r="J439" s="36">
        <v>3</v>
      </c>
      <c r="K439" s="36">
        <v>2</v>
      </c>
      <c r="L439" s="14">
        <f>SUM(D439*$D$390,E439*$E$390,F439*$F$390,G439*$G$390,H439*$H$390,I439*$I$390,J439*$J$390,K439*$K$390,$C$21)</f>
        <v>-2.9910891089108933</v>
      </c>
      <c r="M439" s="14">
        <f t="shared" si="84"/>
        <v>-1</v>
      </c>
      <c r="N439" s="14">
        <v>-1</v>
      </c>
      <c r="O439" s="14"/>
      <c r="P439" s="14"/>
      <c r="Q439" s="14">
        <f t="shared" si="74"/>
        <v>0</v>
      </c>
      <c r="R439" s="14">
        <f t="shared" si="75"/>
        <v>0</v>
      </c>
      <c r="S439" s="14">
        <f t="shared" si="76"/>
        <v>0</v>
      </c>
      <c r="T439" s="14">
        <f t="shared" si="77"/>
        <v>0</v>
      </c>
      <c r="U439" s="14">
        <f t="shared" si="78"/>
        <v>0</v>
      </c>
      <c r="V439" s="14">
        <f t="shared" si="79"/>
        <v>0</v>
      </c>
      <c r="W439" s="14">
        <f t="shared" si="80"/>
        <v>0</v>
      </c>
      <c r="X439" s="14">
        <f t="shared" si="81"/>
        <v>0</v>
      </c>
      <c r="Y439" s="21">
        <f t="shared" si="82"/>
        <v>0</v>
      </c>
    </row>
    <row r="440" spans="3:25">
      <c r="C440" s="20">
        <f t="shared" si="86"/>
        <v>43</v>
      </c>
      <c r="D440" s="36">
        <v>0</v>
      </c>
      <c r="E440" s="36">
        <v>4</v>
      </c>
      <c r="F440" s="36">
        <v>5</v>
      </c>
      <c r="G440" s="36">
        <v>3</v>
      </c>
      <c r="H440" s="36">
        <v>5</v>
      </c>
      <c r="I440" s="36">
        <v>2</v>
      </c>
      <c r="J440" s="36">
        <v>1</v>
      </c>
      <c r="K440" s="36">
        <v>3</v>
      </c>
      <c r="L440" s="14">
        <f>SUM(D440*$D$390,E440*$E$390,F440*$F$390,G440*$G$390,H440*$H$390,I440*$I$390,J440*$J$390,K440*$K$390,$C$21)</f>
        <v>-0.43465346534653548</v>
      </c>
      <c r="M440" s="14">
        <f t="shared" si="84"/>
        <v>-1</v>
      </c>
      <c r="N440" s="14">
        <v>-1</v>
      </c>
      <c r="O440" s="14"/>
      <c r="P440" s="14"/>
      <c r="Q440" s="14">
        <f t="shared" si="74"/>
        <v>0</v>
      </c>
      <c r="R440" s="14">
        <f t="shared" si="75"/>
        <v>0</v>
      </c>
      <c r="S440" s="14">
        <f t="shared" si="76"/>
        <v>0</v>
      </c>
      <c r="T440" s="14">
        <f t="shared" si="77"/>
        <v>0</v>
      </c>
      <c r="U440" s="14">
        <f t="shared" si="78"/>
        <v>0</v>
      </c>
      <c r="V440" s="14">
        <f t="shared" si="79"/>
        <v>0</v>
      </c>
      <c r="W440" s="14">
        <f t="shared" si="80"/>
        <v>0</v>
      </c>
      <c r="X440" s="14">
        <f t="shared" si="81"/>
        <v>0</v>
      </c>
      <c r="Y440" s="21">
        <f t="shared" si="82"/>
        <v>0</v>
      </c>
    </row>
    <row r="441" spans="3:25">
      <c r="C441" s="20">
        <f t="shared" si="86"/>
        <v>44</v>
      </c>
      <c r="D441" s="36">
        <v>0</v>
      </c>
      <c r="E441" s="36">
        <v>4</v>
      </c>
      <c r="F441" s="36">
        <v>6</v>
      </c>
      <c r="G441" s="36">
        <v>0</v>
      </c>
      <c r="H441" s="36">
        <v>5</v>
      </c>
      <c r="I441" s="36">
        <v>1</v>
      </c>
      <c r="J441" s="36">
        <v>0</v>
      </c>
      <c r="K441" s="36">
        <v>3</v>
      </c>
      <c r="L441" s="14">
        <f>SUM(D441*$D$390,E441*$E$390,F441*$F$390,G441*$G$390,H441*$H$390,I441*$I$390,J441*$J$390,K441*$K$390,$C$21)</f>
        <v>-2.245346534653466</v>
      </c>
      <c r="M441" s="14">
        <f t="shared" si="84"/>
        <v>-1</v>
      </c>
      <c r="N441" s="14">
        <v>-1</v>
      </c>
      <c r="O441" s="14"/>
      <c r="P441" s="14"/>
      <c r="Q441" s="14">
        <f t="shared" si="74"/>
        <v>0</v>
      </c>
      <c r="R441" s="14">
        <f t="shared" si="75"/>
        <v>0</v>
      </c>
      <c r="S441" s="14">
        <f t="shared" si="76"/>
        <v>0</v>
      </c>
      <c r="T441" s="14">
        <f t="shared" si="77"/>
        <v>0</v>
      </c>
      <c r="U441" s="14">
        <f t="shared" si="78"/>
        <v>0</v>
      </c>
      <c r="V441" s="14">
        <f t="shared" si="79"/>
        <v>0</v>
      </c>
      <c r="W441" s="14">
        <f t="shared" si="80"/>
        <v>0</v>
      </c>
      <c r="X441" s="14">
        <f t="shared" si="81"/>
        <v>0</v>
      </c>
      <c r="Y441" s="21">
        <f t="shared" si="82"/>
        <v>0</v>
      </c>
    </row>
    <row r="442" spans="3:25">
      <c r="C442" s="20">
        <f t="shared" si="86"/>
        <v>45</v>
      </c>
      <c r="D442" s="36">
        <v>0</v>
      </c>
      <c r="E442" s="36">
        <v>4</v>
      </c>
      <c r="F442" s="36">
        <v>6</v>
      </c>
      <c r="G442" s="36">
        <v>1</v>
      </c>
      <c r="H442" s="36">
        <v>5</v>
      </c>
      <c r="I442" s="36">
        <v>2</v>
      </c>
      <c r="J442" s="36">
        <v>5</v>
      </c>
      <c r="K442" s="36">
        <v>1</v>
      </c>
      <c r="L442" s="14">
        <f>SUM(D442*$D$390,E442*$E$390,F442*$F$390,G442*$G$390,H442*$H$390,I442*$I$390,J442*$J$390,K442*$K$390,$C$21)</f>
        <v>-4.3366336633665625E-2</v>
      </c>
      <c r="M442" s="14">
        <f t="shared" si="84"/>
        <v>-1</v>
      </c>
      <c r="N442" s="14">
        <v>-1</v>
      </c>
      <c r="O442" s="14"/>
      <c r="P442" s="14"/>
      <c r="Q442" s="14">
        <f t="shared" si="74"/>
        <v>0</v>
      </c>
      <c r="R442" s="14">
        <f t="shared" si="75"/>
        <v>0</v>
      </c>
      <c r="S442" s="14">
        <f t="shared" si="76"/>
        <v>0</v>
      </c>
      <c r="T442" s="14">
        <f t="shared" si="77"/>
        <v>0</v>
      </c>
      <c r="U442" s="14">
        <f t="shared" si="78"/>
        <v>0</v>
      </c>
      <c r="V442" s="14">
        <f t="shared" si="79"/>
        <v>0</v>
      </c>
      <c r="W442" s="14">
        <f t="shared" si="80"/>
        <v>0</v>
      </c>
      <c r="X442" s="14">
        <f t="shared" si="81"/>
        <v>0</v>
      </c>
      <c r="Y442" s="21">
        <f t="shared" si="82"/>
        <v>0</v>
      </c>
    </row>
    <row r="443" spans="3:25">
      <c r="C443" s="20">
        <f t="shared" si="86"/>
        <v>46</v>
      </c>
      <c r="D443" s="36">
        <v>0</v>
      </c>
      <c r="E443" s="36">
        <v>4</v>
      </c>
      <c r="F443" s="36">
        <v>6</v>
      </c>
      <c r="G443" s="36">
        <v>2</v>
      </c>
      <c r="H443" s="36">
        <v>5</v>
      </c>
      <c r="I443" s="36">
        <v>1</v>
      </c>
      <c r="J443" s="36">
        <v>7</v>
      </c>
      <c r="K443" s="36">
        <v>0</v>
      </c>
      <c r="L443" s="14">
        <f>SUM(D443*$D$390,E443*$E$390,F443*$F$390,G443*$G$390,H443*$H$390,I443*$I$390,J443*$J$390,K443*$K$390,$C$21)</f>
        <v>0.40594059405940541</v>
      </c>
      <c r="M443" s="14">
        <f t="shared" si="84"/>
        <v>1</v>
      </c>
      <c r="N443" s="14">
        <v>-1</v>
      </c>
      <c r="O443" s="14"/>
      <c r="P443" s="14"/>
      <c r="Q443" s="14">
        <f t="shared" si="74"/>
        <v>-2</v>
      </c>
      <c r="R443" s="14">
        <f t="shared" si="75"/>
        <v>0</v>
      </c>
      <c r="S443" s="14">
        <f t="shared" si="76"/>
        <v>-0.08</v>
      </c>
      <c r="T443" s="14">
        <f t="shared" si="77"/>
        <v>-0.12</v>
      </c>
      <c r="U443" s="14">
        <f t="shared" si="78"/>
        <v>-0.04</v>
      </c>
      <c r="V443" s="14">
        <f t="shared" si="79"/>
        <v>-0.1</v>
      </c>
      <c r="W443" s="14">
        <f t="shared" si="80"/>
        <v>-0.02</v>
      </c>
      <c r="X443" s="14">
        <f t="shared" si="81"/>
        <v>-0.14000000000000001</v>
      </c>
      <c r="Y443" s="21">
        <f t="shared" si="82"/>
        <v>0</v>
      </c>
    </row>
    <row r="444" spans="3:25">
      <c r="C444" s="20">
        <f t="shared" si="86"/>
        <v>47</v>
      </c>
      <c r="D444" s="36">
        <v>0</v>
      </c>
      <c r="E444" s="36">
        <v>0</v>
      </c>
      <c r="F444" s="36">
        <v>0.9</v>
      </c>
      <c r="G444" s="36">
        <v>0.3</v>
      </c>
      <c r="H444" s="36">
        <v>1</v>
      </c>
      <c r="I444" s="36">
        <v>0.2</v>
      </c>
      <c r="J444" s="36">
        <v>5</v>
      </c>
      <c r="K444" s="36">
        <v>0</v>
      </c>
      <c r="L444" s="14">
        <f>SUM(D444*$D$390,E444*$E$390,F444*$F$390,G444*$G$390,H444*$H$390,I444*$I$390,J444*$J$390,K444*$K$390,$C$21)</f>
        <v>-6.8810495049504956</v>
      </c>
      <c r="M444" s="14">
        <f t="shared" si="84"/>
        <v>-1</v>
      </c>
      <c r="N444" s="14">
        <v>-1</v>
      </c>
      <c r="O444" s="14"/>
      <c r="P444" s="14"/>
      <c r="Q444" s="14">
        <f t="shared" si="74"/>
        <v>0</v>
      </c>
      <c r="R444" s="14">
        <f t="shared" si="75"/>
        <v>0</v>
      </c>
      <c r="S444" s="14">
        <f t="shared" si="76"/>
        <v>0</v>
      </c>
      <c r="T444" s="14">
        <f t="shared" si="77"/>
        <v>0</v>
      </c>
      <c r="U444" s="14">
        <f t="shared" si="78"/>
        <v>0</v>
      </c>
      <c r="V444" s="14">
        <f t="shared" si="79"/>
        <v>0</v>
      </c>
      <c r="W444" s="14">
        <f t="shared" si="80"/>
        <v>0</v>
      </c>
      <c r="X444" s="14">
        <f t="shared" si="81"/>
        <v>0</v>
      </c>
      <c r="Y444" s="21">
        <f t="shared" si="82"/>
        <v>0</v>
      </c>
    </row>
    <row r="445" spans="3:25">
      <c r="C445" s="20">
        <f t="shared" si="86"/>
        <v>48</v>
      </c>
      <c r="D445" s="36">
        <v>0</v>
      </c>
      <c r="E445" s="36">
        <v>2</v>
      </c>
      <c r="F445" s="36">
        <v>1</v>
      </c>
      <c r="G445" s="36">
        <v>3</v>
      </c>
      <c r="H445" s="36">
        <v>5</v>
      </c>
      <c r="I445" s="36">
        <v>2</v>
      </c>
      <c r="J445" s="36">
        <v>1</v>
      </c>
      <c r="K445" s="36">
        <v>3</v>
      </c>
      <c r="L445" s="14">
        <f>SUM(D445*$D$390,E445*$E$390,F445*$F$390,G445*$G$390,H445*$H$390,I445*$I$390,J445*$J$390,K445*$K$390,$C$21)</f>
        <v>-2.8421782178217825</v>
      </c>
      <c r="M445" s="14">
        <f t="shared" si="84"/>
        <v>-1</v>
      </c>
      <c r="N445" s="14">
        <v>-1</v>
      </c>
      <c r="O445" s="14"/>
      <c r="P445" s="14"/>
      <c r="Q445" s="14">
        <f t="shared" si="74"/>
        <v>0</v>
      </c>
      <c r="R445" s="14">
        <f t="shared" si="75"/>
        <v>0</v>
      </c>
      <c r="S445" s="14">
        <f t="shared" si="76"/>
        <v>0</v>
      </c>
      <c r="T445" s="14">
        <f t="shared" si="77"/>
        <v>0</v>
      </c>
      <c r="U445" s="14">
        <f t="shared" si="78"/>
        <v>0</v>
      </c>
      <c r="V445" s="14">
        <f t="shared" si="79"/>
        <v>0</v>
      </c>
      <c r="W445" s="14">
        <f t="shared" si="80"/>
        <v>0</v>
      </c>
      <c r="X445" s="14">
        <f t="shared" si="81"/>
        <v>0</v>
      </c>
      <c r="Y445" s="21">
        <f t="shared" si="82"/>
        <v>0</v>
      </c>
    </row>
    <row r="446" spans="3:25">
      <c r="C446" s="20">
        <f t="shared" si="86"/>
        <v>49</v>
      </c>
      <c r="D446" s="36">
        <v>0</v>
      </c>
      <c r="E446" s="36">
        <v>0.4</v>
      </c>
      <c r="F446" s="36">
        <v>0</v>
      </c>
      <c r="G446" s="36">
        <v>3</v>
      </c>
      <c r="H446" s="36">
        <v>0.9</v>
      </c>
      <c r="I446" s="36">
        <v>3</v>
      </c>
      <c r="J446" s="36">
        <v>0.2</v>
      </c>
      <c r="K446" s="36">
        <v>0</v>
      </c>
      <c r="L446" s="14">
        <f>SUM(D446*$D$390,E446*$E$390,F446*$F$390,G446*$G$390,H446*$H$390,I446*$I$390,J446*$J$390,K446*$K$390,$C$21)</f>
        <v>-6.7232277227722772</v>
      </c>
      <c r="M446" s="14">
        <f t="shared" si="84"/>
        <v>-1</v>
      </c>
      <c r="N446" s="14">
        <v>-1</v>
      </c>
      <c r="O446" s="14"/>
      <c r="P446" s="14"/>
      <c r="Q446" s="14">
        <f t="shared" si="74"/>
        <v>0</v>
      </c>
      <c r="R446" s="14">
        <f t="shared" si="75"/>
        <v>0</v>
      </c>
      <c r="S446" s="14">
        <f t="shared" si="76"/>
        <v>0</v>
      </c>
      <c r="T446" s="14">
        <f t="shared" si="77"/>
        <v>0</v>
      </c>
      <c r="U446" s="14">
        <f t="shared" si="78"/>
        <v>0</v>
      </c>
      <c r="V446" s="14">
        <f t="shared" si="79"/>
        <v>0</v>
      </c>
      <c r="W446" s="14">
        <f t="shared" si="80"/>
        <v>0</v>
      </c>
      <c r="X446" s="14">
        <f t="shared" si="81"/>
        <v>0</v>
      </c>
      <c r="Y446" s="21">
        <f t="shared" si="82"/>
        <v>0</v>
      </c>
    </row>
    <row r="447" spans="3:25">
      <c r="C447" s="32">
        <f t="shared" si="86"/>
        <v>50</v>
      </c>
      <c r="D447" s="36">
        <v>0</v>
      </c>
      <c r="E447" s="36">
        <v>0</v>
      </c>
      <c r="F447" s="36">
        <v>0</v>
      </c>
      <c r="G447" s="36">
        <v>3</v>
      </c>
      <c r="H447" s="36">
        <v>0.8</v>
      </c>
      <c r="I447" s="36">
        <v>5</v>
      </c>
      <c r="J447" s="36">
        <v>0.2</v>
      </c>
      <c r="K447" s="36">
        <v>1</v>
      </c>
      <c r="L447" s="14">
        <f>SUM(D447*$D$390,E447*$E$390,F447*$F$390,G447*$G$390,H447*$H$390,I447*$I$390,J447*$J$390,K447*$K$390,$C$21)</f>
        <v>-5.6443564356435649</v>
      </c>
      <c r="M447" s="14">
        <f t="shared" si="84"/>
        <v>-1</v>
      </c>
      <c r="N447" s="14">
        <v>-1</v>
      </c>
      <c r="O447" s="14"/>
      <c r="P447" s="14"/>
      <c r="Q447" s="14">
        <f t="shared" si="74"/>
        <v>0</v>
      </c>
      <c r="R447" s="14">
        <f t="shared" si="75"/>
        <v>0</v>
      </c>
      <c r="S447" s="14">
        <f t="shared" si="76"/>
        <v>0</v>
      </c>
      <c r="T447" s="14">
        <f t="shared" si="77"/>
        <v>0</v>
      </c>
      <c r="U447" s="14">
        <f t="shared" si="78"/>
        <v>0</v>
      </c>
      <c r="V447" s="14">
        <f t="shared" si="79"/>
        <v>0</v>
      </c>
      <c r="W447" s="14">
        <f t="shared" si="80"/>
        <v>0</v>
      </c>
      <c r="X447" s="14">
        <f t="shared" si="81"/>
        <v>0</v>
      </c>
      <c r="Y447" s="21">
        <f t="shared" si="82"/>
        <v>0</v>
      </c>
    </row>
    <row r="448" spans="3:25">
      <c r="C448" s="31">
        <f t="shared" si="86"/>
        <v>51</v>
      </c>
      <c r="D448" s="35">
        <v>0</v>
      </c>
      <c r="E448" s="35">
        <v>4</v>
      </c>
      <c r="F448" s="35">
        <v>6</v>
      </c>
      <c r="G448" s="35">
        <v>3</v>
      </c>
      <c r="H448" s="35">
        <v>5</v>
      </c>
      <c r="I448" s="35">
        <v>3</v>
      </c>
      <c r="J448" s="35">
        <v>7</v>
      </c>
      <c r="K448" s="35">
        <v>0</v>
      </c>
      <c r="L448" s="14">
        <f>SUM(D448*$D$390,E448*$E$390,F448*$F$390,G448*$G$390,H448*$H$390,I448*$I$390,J448*$J$390,K448*$K$390,$C$21)</f>
        <v>1.7300990099009894</v>
      </c>
      <c r="M448" s="14">
        <f t="shared" si="84"/>
        <v>1</v>
      </c>
      <c r="N448" s="14">
        <v>1</v>
      </c>
      <c r="O448" s="14"/>
      <c r="P448" s="14"/>
      <c r="Q448" s="14">
        <f t="shared" si="74"/>
        <v>0</v>
      </c>
      <c r="R448" s="14">
        <f t="shared" si="75"/>
        <v>0</v>
      </c>
      <c r="S448" s="14">
        <f t="shared" si="76"/>
        <v>0</v>
      </c>
      <c r="T448" s="14">
        <f t="shared" si="77"/>
        <v>0</v>
      </c>
      <c r="U448" s="14">
        <f t="shared" si="78"/>
        <v>0</v>
      </c>
      <c r="V448" s="14">
        <f t="shared" si="79"/>
        <v>0</v>
      </c>
      <c r="W448" s="14">
        <f t="shared" si="80"/>
        <v>0</v>
      </c>
      <c r="X448" s="14">
        <f t="shared" si="81"/>
        <v>0</v>
      </c>
      <c r="Y448" s="21">
        <f t="shared" si="82"/>
        <v>0</v>
      </c>
    </row>
    <row r="449" spans="3:25">
      <c r="C449" s="33">
        <f t="shared" si="86"/>
        <v>52</v>
      </c>
      <c r="D449" s="36">
        <v>0</v>
      </c>
      <c r="E449" s="36">
        <v>4</v>
      </c>
      <c r="F449" s="36">
        <v>7</v>
      </c>
      <c r="G449" s="36">
        <v>6</v>
      </c>
      <c r="H449" s="36">
        <v>4</v>
      </c>
      <c r="I449" s="36">
        <v>3</v>
      </c>
      <c r="J449" s="36">
        <v>7</v>
      </c>
      <c r="K449" s="36">
        <v>2</v>
      </c>
      <c r="L449" s="14">
        <f>SUM(D449*$D$390,E449*$E$390,F449*$F$390,G449*$G$390,H449*$H$390,I449*$I$390,J449*$J$390,K449*$K$390,$C$21)</f>
        <v>3.8619801980198005</v>
      </c>
      <c r="M449" s="14">
        <f t="shared" si="84"/>
        <v>1</v>
      </c>
      <c r="N449" s="14">
        <v>1</v>
      </c>
      <c r="O449" s="14"/>
      <c r="P449" s="14"/>
      <c r="Q449" s="14">
        <f t="shared" si="74"/>
        <v>0</v>
      </c>
      <c r="R449" s="14">
        <f t="shared" si="75"/>
        <v>0</v>
      </c>
      <c r="S449" s="14">
        <f t="shared" si="76"/>
        <v>0</v>
      </c>
      <c r="T449" s="14">
        <f t="shared" si="77"/>
        <v>0</v>
      </c>
      <c r="U449" s="14">
        <f t="shared" si="78"/>
        <v>0</v>
      </c>
      <c r="V449" s="14">
        <f t="shared" si="79"/>
        <v>0</v>
      </c>
      <c r="W449" s="14">
        <f t="shared" si="80"/>
        <v>0</v>
      </c>
      <c r="X449" s="14">
        <f t="shared" si="81"/>
        <v>0</v>
      </c>
      <c r="Y449" s="21">
        <f t="shared" si="82"/>
        <v>0</v>
      </c>
    </row>
    <row r="450" spans="3:25">
      <c r="C450" s="20">
        <f t="shared" si="86"/>
        <v>53</v>
      </c>
      <c r="D450" s="36">
        <v>0</v>
      </c>
      <c r="E450" s="36">
        <v>4</v>
      </c>
      <c r="F450" s="36">
        <v>6</v>
      </c>
      <c r="G450" s="36">
        <v>3</v>
      </c>
      <c r="H450" s="36">
        <v>5</v>
      </c>
      <c r="I450" s="36">
        <v>9</v>
      </c>
      <c r="J450" s="36">
        <v>2</v>
      </c>
      <c r="K450" s="36">
        <v>3</v>
      </c>
      <c r="L450" s="14">
        <f>SUM(D450*$D$390,E450*$E$390,F450*$F$390,G450*$G$390,H450*$H$390,I450*$I$390,J450*$J$390,K450*$K$390,$C$21)</f>
        <v>3.4621782178217799</v>
      </c>
      <c r="M450" s="14">
        <f t="shared" si="84"/>
        <v>1</v>
      </c>
      <c r="N450" s="14">
        <v>1</v>
      </c>
      <c r="O450" s="14"/>
      <c r="P450" s="14"/>
      <c r="Q450" s="14">
        <f t="shared" si="74"/>
        <v>0</v>
      </c>
      <c r="R450" s="14">
        <f t="shared" si="75"/>
        <v>0</v>
      </c>
      <c r="S450" s="14">
        <f t="shared" si="76"/>
        <v>0</v>
      </c>
      <c r="T450" s="14">
        <f t="shared" si="77"/>
        <v>0</v>
      </c>
      <c r="U450" s="14">
        <f t="shared" si="78"/>
        <v>0</v>
      </c>
      <c r="V450" s="14">
        <f t="shared" si="79"/>
        <v>0</v>
      </c>
      <c r="W450" s="14">
        <f t="shared" si="80"/>
        <v>0</v>
      </c>
      <c r="X450" s="14">
        <f t="shared" si="81"/>
        <v>0</v>
      </c>
      <c r="Y450" s="21">
        <f t="shared" si="82"/>
        <v>0</v>
      </c>
    </row>
    <row r="451" spans="3:25">
      <c r="C451" s="20">
        <f t="shared" si="86"/>
        <v>54</v>
      </c>
      <c r="D451" s="36">
        <v>0</v>
      </c>
      <c r="E451" s="36">
        <v>4</v>
      </c>
      <c r="F451" s="36">
        <v>6</v>
      </c>
      <c r="G451" s="36">
        <v>5</v>
      </c>
      <c r="H451" s="36">
        <v>5</v>
      </c>
      <c r="I451" s="36">
        <v>4</v>
      </c>
      <c r="J451" s="36">
        <v>8</v>
      </c>
      <c r="K451" s="36">
        <v>7</v>
      </c>
      <c r="L451" s="14">
        <f>SUM(D451*$D$390,E451*$E$390,F451*$F$390,G451*$G$390,H451*$H$390,I451*$I$390,J451*$J$390,K451*$K$390,$C$21)</f>
        <v>6.3552475247524711</v>
      </c>
      <c r="M451" s="14">
        <f t="shared" si="84"/>
        <v>1</v>
      </c>
      <c r="N451" s="14">
        <v>1</v>
      </c>
      <c r="O451" s="14"/>
      <c r="P451" s="14"/>
      <c r="Q451" s="14">
        <f t="shared" si="74"/>
        <v>0</v>
      </c>
      <c r="R451" s="14">
        <f t="shared" si="75"/>
        <v>0</v>
      </c>
      <c r="S451" s="14">
        <f t="shared" si="76"/>
        <v>0</v>
      </c>
      <c r="T451" s="14">
        <f t="shared" si="77"/>
        <v>0</v>
      </c>
      <c r="U451" s="14">
        <f t="shared" si="78"/>
        <v>0</v>
      </c>
      <c r="V451" s="14">
        <f t="shared" si="79"/>
        <v>0</v>
      </c>
      <c r="W451" s="14">
        <f t="shared" si="80"/>
        <v>0</v>
      </c>
      <c r="X451" s="14">
        <f t="shared" si="81"/>
        <v>0</v>
      </c>
      <c r="Y451" s="21">
        <f t="shared" si="82"/>
        <v>0</v>
      </c>
    </row>
    <row r="452" spans="3:25">
      <c r="C452" s="20">
        <f t="shared" si="86"/>
        <v>55</v>
      </c>
      <c r="D452" s="36">
        <v>0</v>
      </c>
      <c r="E452" s="36">
        <v>4</v>
      </c>
      <c r="F452" s="36">
        <v>6</v>
      </c>
      <c r="G452" s="36">
        <v>3</v>
      </c>
      <c r="H452" s="36">
        <v>5</v>
      </c>
      <c r="I452" s="36">
        <v>4</v>
      </c>
      <c r="J452" s="36">
        <v>8</v>
      </c>
      <c r="K452" s="36">
        <v>3</v>
      </c>
      <c r="L452" s="14">
        <f>SUM(D452*$D$390,E452*$E$390,F452*$F$390,G452*$G$390,H452*$H$390,I452*$I$390,J452*$J$390,K452*$K$390,$C$21)</f>
        <v>3.8273267326732654</v>
      </c>
      <c r="M452" s="14">
        <f t="shared" si="84"/>
        <v>1</v>
      </c>
      <c r="N452" s="14">
        <v>1</v>
      </c>
      <c r="O452" s="14"/>
      <c r="P452" s="14"/>
      <c r="Q452" s="14">
        <f t="shared" si="74"/>
        <v>0</v>
      </c>
      <c r="R452" s="14">
        <f t="shared" si="75"/>
        <v>0</v>
      </c>
      <c r="S452" s="14">
        <f t="shared" si="76"/>
        <v>0</v>
      </c>
      <c r="T452" s="14">
        <f t="shared" si="77"/>
        <v>0</v>
      </c>
      <c r="U452" s="14">
        <f t="shared" si="78"/>
        <v>0</v>
      </c>
      <c r="V452" s="14">
        <f t="shared" si="79"/>
        <v>0</v>
      </c>
      <c r="W452" s="14">
        <f t="shared" si="80"/>
        <v>0</v>
      </c>
      <c r="X452" s="14">
        <f t="shared" si="81"/>
        <v>0</v>
      </c>
      <c r="Y452" s="21">
        <f t="shared" si="82"/>
        <v>0</v>
      </c>
    </row>
    <row r="453" spans="3:25">
      <c r="C453" s="20">
        <f t="shared" si="86"/>
        <v>56</v>
      </c>
      <c r="D453" s="36">
        <v>0</v>
      </c>
      <c r="E453" s="36">
        <v>4</v>
      </c>
      <c r="F453" s="36">
        <v>6</v>
      </c>
      <c r="G453" s="36">
        <v>3</v>
      </c>
      <c r="H453" s="36">
        <v>5</v>
      </c>
      <c r="I453" s="36">
        <v>6</v>
      </c>
      <c r="J453" s="36">
        <v>2</v>
      </c>
      <c r="K453" s="36">
        <v>9</v>
      </c>
      <c r="L453" s="14">
        <f>SUM(D453*$D$390,E453*$E$390,F453*$F$390,G453*$G$390,H453*$H$390,I453*$I$390,J453*$J$390,K453*$K$390,$C$21)</f>
        <v>4.6015841584158395</v>
      </c>
      <c r="M453" s="14">
        <f t="shared" si="84"/>
        <v>1</v>
      </c>
      <c r="N453" s="14">
        <v>1</v>
      </c>
      <c r="O453" s="14"/>
      <c r="P453" s="14"/>
      <c r="Q453" s="14">
        <f t="shared" si="74"/>
        <v>0</v>
      </c>
      <c r="R453" s="14">
        <f t="shared" si="75"/>
        <v>0</v>
      </c>
      <c r="S453" s="14">
        <f t="shared" si="76"/>
        <v>0</v>
      </c>
      <c r="T453" s="14">
        <f t="shared" si="77"/>
        <v>0</v>
      </c>
      <c r="U453" s="14">
        <f t="shared" si="78"/>
        <v>0</v>
      </c>
      <c r="V453" s="14">
        <f t="shared" si="79"/>
        <v>0</v>
      </c>
      <c r="W453" s="14">
        <f t="shared" si="80"/>
        <v>0</v>
      </c>
      <c r="X453" s="14">
        <f t="shared" si="81"/>
        <v>0</v>
      </c>
      <c r="Y453" s="21">
        <f t="shared" si="82"/>
        <v>0</v>
      </c>
    </row>
    <row r="454" spans="3:25">
      <c r="C454" s="20">
        <f t="shared" si="86"/>
        <v>57</v>
      </c>
      <c r="D454" s="36">
        <v>0</v>
      </c>
      <c r="E454" s="36">
        <v>4</v>
      </c>
      <c r="F454" s="36">
        <v>9</v>
      </c>
      <c r="G454" s="36">
        <v>3</v>
      </c>
      <c r="H454" s="36">
        <v>5</v>
      </c>
      <c r="I454" s="36">
        <v>7</v>
      </c>
      <c r="J454" s="36">
        <v>2</v>
      </c>
      <c r="K454" s="36">
        <v>7</v>
      </c>
      <c r="L454" s="14">
        <f>SUM(D454*$D$390,E454*$E$390,F454*$F$390,G454*$G$390,H454*$H$390,I454*$I$390,J454*$J$390,K454*$K$390,$C$21)</f>
        <v>5.3897029702970283</v>
      </c>
      <c r="M454" s="14">
        <f t="shared" si="84"/>
        <v>1</v>
      </c>
      <c r="N454" s="14">
        <v>1</v>
      </c>
      <c r="O454" s="14"/>
      <c r="P454" s="14"/>
      <c r="Q454" s="14">
        <f t="shared" si="74"/>
        <v>0</v>
      </c>
      <c r="R454" s="14">
        <f t="shared" si="75"/>
        <v>0</v>
      </c>
      <c r="S454" s="14">
        <f t="shared" si="76"/>
        <v>0</v>
      </c>
      <c r="T454" s="14">
        <f t="shared" si="77"/>
        <v>0</v>
      </c>
      <c r="U454" s="14">
        <f t="shared" si="78"/>
        <v>0</v>
      </c>
      <c r="V454" s="14">
        <f t="shared" si="79"/>
        <v>0</v>
      </c>
      <c r="W454" s="14">
        <f t="shared" si="80"/>
        <v>0</v>
      </c>
      <c r="X454" s="14">
        <f t="shared" si="81"/>
        <v>0</v>
      </c>
      <c r="Y454" s="21">
        <f t="shared" si="82"/>
        <v>0</v>
      </c>
    </row>
    <row r="455" spans="3:25">
      <c r="C455" s="20">
        <f t="shared" si="86"/>
        <v>58</v>
      </c>
      <c r="D455" s="34">
        <v>0</v>
      </c>
      <c r="E455" s="34">
        <v>4</v>
      </c>
      <c r="F455" s="34">
        <v>7</v>
      </c>
      <c r="G455" s="34">
        <v>3</v>
      </c>
      <c r="H455" s="34">
        <v>5</v>
      </c>
      <c r="I455" s="34">
        <v>1</v>
      </c>
      <c r="J455" s="34">
        <v>2</v>
      </c>
      <c r="K455" s="34">
        <v>9</v>
      </c>
      <c r="L455" s="14">
        <f>SUM(D455*$D$390,E455*$E$390,F455*$F$390,G455*$G$390,H455*$H$390,I455*$I$390,J455*$J$390,K455*$K$390,$C$21)</f>
        <v>2.7908910891089089</v>
      </c>
      <c r="M455" s="14">
        <f t="shared" si="84"/>
        <v>1</v>
      </c>
      <c r="N455" s="14">
        <v>1</v>
      </c>
      <c r="O455" s="14"/>
      <c r="P455" s="14"/>
      <c r="Q455" s="14">
        <f t="shared" si="74"/>
        <v>0</v>
      </c>
      <c r="R455" s="14">
        <f t="shared" si="75"/>
        <v>0</v>
      </c>
      <c r="S455" s="14">
        <f t="shared" si="76"/>
        <v>0</v>
      </c>
      <c r="T455" s="14">
        <f t="shared" si="77"/>
        <v>0</v>
      </c>
      <c r="U455" s="14">
        <f t="shared" si="78"/>
        <v>0</v>
      </c>
      <c r="V455" s="14">
        <f t="shared" si="79"/>
        <v>0</v>
      </c>
      <c r="W455" s="14">
        <f t="shared" si="80"/>
        <v>0</v>
      </c>
      <c r="X455" s="14">
        <f t="shared" si="81"/>
        <v>0</v>
      </c>
      <c r="Y455" s="21">
        <f t="shared" si="82"/>
        <v>0</v>
      </c>
    </row>
    <row r="456" spans="3:25">
      <c r="C456" s="20">
        <f t="shared" si="86"/>
        <v>59</v>
      </c>
      <c r="D456" s="36">
        <v>0</v>
      </c>
      <c r="E456" s="36">
        <v>4</v>
      </c>
      <c r="F456" s="36">
        <v>7</v>
      </c>
      <c r="G456" s="36">
        <v>3</v>
      </c>
      <c r="H456" s="36">
        <v>5</v>
      </c>
      <c r="I456" s="36">
        <v>3</v>
      </c>
      <c r="J456" s="36">
        <v>1</v>
      </c>
      <c r="K456" s="36">
        <v>7</v>
      </c>
      <c r="L456" s="14">
        <f>SUM(D456*$D$390,E456*$E$390,F456*$F$390,G456*$G$390,H456*$H$390,I456*$I$390,J456*$J$390,K456*$K$390,$C$21)</f>
        <v>2.4235643564356426</v>
      </c>
      <c r="M456" s="14">
        <f t="shared" si="84"/>
        <v>1</v>
      </c>
      <c r="N456" s="14">
        <v>1</v>
      </c>
      <c r="O456" s="14"/>
      <c r="P456" s="14"/>
      <c r="Q456" s="14">
        <f t="shared" si="74"/>
        <v>0</v>
      </c>
      <c r="R456" s="14">
        <f t="shared" si="75"/>
        <v>0</v>
      </c>
      <c r="S456" s="14">
        <f t="shared" si="76"/>
        <v>0</v>
      </c>
      <c r="T456" s="14">
        <f t="shared" si="77"/>
        <v>0</v>
      </c>
      <c r="U456" s="14">
        <f t="shared" si="78"/>
        <v>0</v>
      </c>
      <c r="V456" s="14">
        <f t="shared" si="79"/>
        <v>0</v>
      </c>
      <c r="W456" s="14">
        <f t="shared" si="80"/>
        <v>0</v>
      </c>
      <c r="X456" s="14">
        <f t="shared" si="81"/>
        <v>0</v>
      </c>
      <c r="Y456" s="21">
        <f t="shared" si="82"/>
        <v>0</v>
      </c>
    </row>
    <row r="457" spans="3:25">
      <c r="C457" s="20">
        <f t="shared" si="86"/>
        <v>60</v>
      </c>
      <c r="D457" s="36">
        <v>0</v>
      </c>
      <c r="E457" s="36">
        <v>4</v>
      </c>
      <c r="F457" s="36">
        <v>8</v>
      </c>
      <c r="G457" s="36">
        <v>3</v>
      </c>
      <c r="H457" s="36">
        <v>5</v>
      </c>
      <c r="I457" s="36">
        <v>4</v>
      </c>
      <c r="J457" s="36">
        <v>1</v>
      </c>
      <c r="K457" s="36">
        <v>9</v>
      </c>
      <c r="L457" s="14">
        <f>SUM(D457*$D$390,E457*$E$390,F457*$F$390,G457*$G$390,H457*$H$390,I457*$I$390,J457*$J$390,K457*$K$390,$C$21)</f>
        <v>4.0726732673267296</v>
      </c>
      <c r="M457" s="14">
        <f t="shared" si="84"/>
        <v>1</v>
      </c>
      <c r="N457" s="14">
        <v>1</v>
      </c>
      <c r="O457" s="14"/>
      <c r="P457" s="14"/>
      <c r="Q457" s="14">
        <f t="shared" si="74"/>
        <v>0</v>
      </c>
      <c r="R457" s="14">
        <f t="shared" si="75"/>
        <v>0</v>
      </c>
      <c r="S457" s="14">
        <f t="shared" si="76"/>
        <v>0</v>
      </c>
      <c r="T457" s="14">
        <f t="shared" si="77"/>
        <v>0</v>
      </c>
      <c r="U457" s="14">
        <f t="shared" si="78"/>
        <v>0</v>
      </c>
      <c r="V457" s="14">
        <f t="shared" si="79"/>
        <v>0</v>
      </c>
      <c r="W457" s="14">
        <f t="shared" si="80"/>
        <v>0</v>
      </c>
      <c r="X457" s="14">
        <f t="shared" si="81"/>
        <v>0</v>
      </c>
      <c r="Y457" s="21">
        <f t="shared" si="82"/>
        <v>0</v>
      </c>
    </row>
    <row r="458" spans="3:25">
      <c r="C458" s="20">
        <f t="shared" si="86"/>
        <v>61</v>
      </c>
      <c r="D458" s="34">
        <v>0</v>
      </c>
      <c r="E458" s="34">
        <v>4</v>
      </c>
      <c r="F458" s="34">
        <v>6</v>
      </c>
      <c r="G458" s="34">
        <v>4</v>
      </c>
      <c r="H458" s="34">
        <v>5</v>
      </c>
      <c r="I458" s="34">
        <v>3</v>
      </c>
      <c r="J458" s="34">
        <v>9</v>
      </c>
      <c r="K458" s="34">
        <v>7</v>
      </c>
      <c r="L458" s="14">
        <f>SUM(D458*$D$390,E458*$E$390,F458*$F$390,G458*$G$390,H458*$H$390,I458*$I$390,J458*$J$390,K458*$K$390,$C$21)</f>
        <v>5.8986138613861367</v>
      </c>
      <c r="M458" s="14">
        <f t="shared" si="84"/>
        <v>1</v>
      </c>
      <c r="N458" s="14">
        <v>1</v>
      </c>
      <c r="O458" s="14"/>
      <c r="P458" s="14"/>
      <c r="Q458" s="14">
        <f t="shared" si="74"/>
        <v>0</v>
      </c>
      <c r="R458" s="14">
        <f t="shared" si="75"/>
        <v>0</v>
      </c>
      <c r="S458" s="14">
        <f t="shared" si="76"/>
        <v>0</v>
      </c>
      <c r="T458" s="14">
        <f t="shared" si="77"/>
        <v>0</v>
      </c>
      <c r="U458" s="14">
        <f t="shared" si="78"/>
        <v>0</v>
      </c>
      <c r="V458" s="14">
        <f t="shared" si="79"/>
        <v>0</v>
      </c>
      <c r="W458" s="14">
        <f t="shared" si="80"/>
        <v>0</v>
      </c>
      <c r="X458" s="14">
        <f t="shared" si="81"/>
        <v>0</v>
      </c>
      <c r="Y458" s="21">
        <f t="shared" si="82"/>
        <v>0</v>
      </c>
    </row>
    <row r="459" spans="3:25">
      <c r="C459" s="20">
        <f t="shared" si="86"/>
        <v>62</v>
      </c>
      <c r="D459" s="36">
        <v>0</v>
      </c>
      <c r="E459" s="36">
        <v>4</v>
      </c>
      <c r="F459" s="36">
        <v>6</v>
      </c>
      <c r="G459" s="36">
        <v>3</v>
      </c>
      <c r="H459" s="36">
        <v>5</v>
      </c>
      <c r="I459" s="36">
        <v>4</v>
      </c>
      <c r="J459" s="36">
        <v>3</v>
      </c>
      <c r="K459" s="36">
        <v>5</v>
      </c>
      <c r="L459" s="14">
        <f>SUM(D459*$D$390,E459*$E$390,F459*$F$390,G459*$G$390,H459*$H$390,I459*$I$390,J459*$J$390,K459*$K$390,$C$21)</f>
        <v>2.509504950495046</v>
      </c>
      <c r="M459" s="14">
        <f t="shared" si="84"/>
        <v>1</v>
      </c>
      <c r="N459" s="14">
        <v>1</v>
      </c>
      <c r="O459" s="14"/>
      <c r="P459" s="14"/>
      <c r="Q459" s="14">
        <f t="shared" si="74"/>
        <v>0</v>
      </c>
      <c r="R459" s="14">
        <f t="shared" si="75"/>
        <v>0</v>
      </c>
      <c r="S459" s="14">
        <f t="shared" si="76"/>
        <v>0</v>
      </c>
      <c r="T459" s="14">
        <f t="shared" si="77"/>
        <v>0</v>
      </c>
      <c r="U459" s="14">
        <f t="shared" si="78"/>
        <v>0</v>
      </c>
      <c r="V459" s="14">
        <f t="shared" si="79"/>
        <v>0</v>
      </c>
      <c r="W459" s="14">
        <f t="shared" si="80"/>
        <v>0</v>
      </c>
      <c r="X459" s="14">
        <f t="shared" si="81"/>
        <v>0</v>
      </c>
      <c r="Y459" s="21">
        <f t="shared" si="82"/>
        <v>0</v>
      </c>
    </row>
    <row r="460" spans="3:25">
      <c r="C460" s="20">
        <f t="shared" si="86"/>
        <v>63</v>
      </c>
      <c r="D460" s="36">
        <v>0</v>
      </c>
      <c r="E460" s="36">
        <v>5</v>
      </c>
      <c r="F460" s="36">
        <v>8</v>
      </c>
      <c r="G460" s="36">
        <v>3</v>
      </c>
      <c r="H460" s="36">
        <v>5</v>
      </c>
      <c r="I460" s="36">
        <v>2</v>
      </c>
      <c r="J460" s="36">
        <v>4</v>
      </c>
      <c r="K460" s="36">
        <v>5</v>
      </c>
      <c r="L460" s="14">
        <f>SUM(D460*$D$390,E460*$E$390,F460*$F$390,G460*$G$390,H460*$H$390,I460*$I$390,J460*$J$390,K460*$K$390,$C$21)</f>
        <v>3.260792079207917</v>
      </c>
      <c r="M460" s="14">
        <f t="shared" si="84"/>
        <v>1</v>
      </c>
      <c r="N460" s="14">
        <v>1</v>
      </c>
      <c r="O460" s="14"/>
      <c r="P460" s="14"/>
      <c r="Q460" s="14">
        <f t="shared" si="74"/>
        <v>0</v>
      </c>
      <c r="R460" s="14">
        <f t="shared" si="75"/>
        <v>0</v>
      </c>
      <c r="S460" s="14">
        <f t="shared" si="76"/>
        <v>0</v>
      </c>
      <c r="T460" s="14">
        <f t="shared" si="77"/>
        <v>0</v>
      </c>
      <c r="U460" s="14">
        <f t="shared" si="78"/>
        <v>0</v>
      </c>
      <c r="V460" s="14">
        <f t="shared" si="79"/>
        <v>0</v>
      </c>
      <c r="W460" s="14">
        <f t="shared" si="80"/>
        <v>0</v>
      </c>
      <c r="X460" s="14">
        <f t="shared" si="81"/>
        <v>0</v>
      </c>
      <c r="Y460" s="21">
        <f t="shared" si="82"/>
        <v>0</v>
      </c>
    </row>
    <row r="461" spans="3:25">
      <c r="C461" s="20">
        <f t="shared" si="86"/>
        <v>64</v>
      </c>
      <c r="D461" s="36">
        <v>0</v>
      </c>
      <c r="E461" s="36">
        <v>4</v>
      </c>
      <c r="F461" s="36">
        <v>6</v>
      </c>
      <c r="G461" s="36">
        <v>3</v>
      </c>
      <c r="H461" s="36">
        <v>5</v>
      </c>
      <c r="I461" s="36">
        <v>9</v>
      </c>
      <c r="J461" s="36">
        <v>1</v>
      </c>
      <c r="K461" s="36">
        <v>6</v>
      </c>
      <c r="L461" s="14">
        <f>SUM(D461*$D$390,E461*$E$390,F461*$F$390,G461*$G$390,H461*$H$390,I461*$I$390,J461*$J$390,K461*$K$390,$C$21)</f>
        <v>4.2643564356435633</v>
      </c>
      <c r="M461" s="14">
        <f t="shared" si="84"/>
        <v>1</v>
      </c>
      <c r="N461" s="14">
        <v>1</v>
      </c>
      <c r="O461" s="14"/>
      <c r="P461" s="14"/>
      <c r="Q461" s="14">
        <f t="shared" si="74"/>
        <v>0</v>
      </c>
      <c r="R461" s="14">
        <f t="shared" si="75"/>
        <v>0</v>
      </c>
      <c r="S461" s="14">
        <f t="shared" si="76"/>
        <v>0</v>
      </c>
      <c r="T461" s="14">
        <f t="shared" si="77"/>
        <v>0</v>
      </c>
      <c r="U461" s="14">
        <f t="shared" si="78"/>
        <v>0</v>
      </c>
      <c r="V461" s="14">
        <f t="shared" si="79"/>
        <v>0</v>
      </c>
      <c r="W461" s="14">
        <f t="shared" si="80"/>
        <v>0</v>
      </c>
      <c r="X461" s="14">
        <f t="shared" si="81"/>
        <v>0</v>
      </c>
      <c r="Y461" s="21">
        <f t="shared" si="82"/>
        <v>0</v>
      </c>
    </row>
    <row r="462" spans="3:25">
      <c r="C462" s="20">
        <f t="shared" si="86"/>
        <v>65</v>
      </c>
      <c r="D462" s="36">
        <v>0</v>
      </c>
      <c r="E462" s="36">
        <v>4</v>
      </c>
      <c r="F462" s="36">
        <v>6</v>
      </c>
      <c r="G462" s="36">
        <v>3</v>
      </c>
      <c r="H462" s="36">
        <v>5</v>
      </c>
      <c r="I462" s="36">
        <v>4</v>
      </c>
      <c r="J462" s="36">
        <v>6</v>
      </c>
      <c r="K462" s="36">
        <v>9</v>
      </c>
      <c r="L462" s="14">
        <f>SUM(D462*$D$390,E462*$E$390,F462*$F$390,G462*$G$390,H462*$H$390,I462*$I$390,J462*$J$390,K462*$K$390,$C$21)</f>
        <v>5.4316831683168285</v>
      </c>
      <c r="M462" s="14">
        <f t="shared" si="84"/>
        <v>1</v>
      </c>
      <c r="N462" s="14">
        <v>1</v>
      </c>
      <c r="O462" s="14"/>
      <c r="P462" s="14"/>
      <c r="Q462" s="14">
        <f t="shared" si="74"/>
        <v>0</v>
      </c>
      <c r="R462" s="14">
        <f t="shared" si="75"/>
        <v>0</v>
      </c>
      <c r="S462" s="14">
        <f t="shared" si="76"/>
        <v>0</v>
      </c>
      <c r="T462" s="14">
        <f t="shared" si="77"/>
        <v>0</v>
      </c>
      <c r="U462" s="14">
        <f t="shared" si="78"/>
        <v>0</v>
      </c>
      <c r="V462" s="14">
        <f t="shared" si="79"/>
        <v>0</v>
      </c>
      <c r="W462" s="14">
        <f t="shared" si="80"/>
        <v>0</v>
      </c>
      <c r="X462" s="14">
        <f t="shared" si="81"/>
        <v>0</v>
      </c>
      <c r="Y462" s="21">
        <f t="shared" si="82"/>
        <v>0</v>
      </c>
    </row>
    <row r="463" spans="3:25">
      <c r="C463" s="20">
        <f t="shared" si="86"/>
        <v>66</v>
      </c>
      <c r="D463" s="36">
        <v>0</v>
      </c>
      <c r="E463" s="34">
        <v>6</v>
      </c>
      <c r="F463" s="34">
        <v>2</v>
      </c>
      <c r="G463" s="34">
        <v>4</v>
      </c>
      <c r="H463" s="34">
        <v>7</v>
      </c>
      <c r="I463" s="34">
        <v>2</v>
      </c>
      <c r="J463" s="34">
        <v>5</v>
      </c>
      <c r="K463" s="34">
        <v>9</v>
      </c>
      <c r="L463" s="14">
        <f>SUM(D463*$D$390,E463*$E$390,F463*$F$390,G463*$G$390,H463*$H$390,I463*$I$390,J463*$J$390,K463*$K$390,$C$21)</f>
        <v>4.680792079207917</v>
      </c>
      <c r="M463" s="14">
        <f t="shared" si="84"/>
        <v>1</v>
      </c>
      <c r="N463" s="14">
        <v>1</v>
      </c>
      <c r="O463" s="14"/>
      <c r="P463" s="14"/>
      <c r="Q463" s="14">
        <f t="shared" ref="Q463:Q498" si="87">SUM(N463-M463)</f>
        <v>0</v>
      </c>
      <c r="R463" s="14">
        <f t="shared" ref="R463:R498" si="88">($F$8*Q463*D463)</f>
        <v>0</v>
      </c>
      <c r="S463" s="14">
        <f t="shared" ref="S463:S498" si="89">($F$8*Q463*E463)</f>
        <v>0</v>
      </c>
      <c r="T463" s="14">
        <f t="shared" ref="T463:T498" si="90">($F$8*Q463*F463)</f>
        <v>0</v>
      </c>
      <c r="U463" s="14">
        <f t="shared" ref="U463:U498" si="91">($F$8*Q463*G463)</f>
        <v>0</v>
      </c>
      <c r="V463" s="14">
        <f t="shared" ref="V463:V498" si="92">($F$8*Q463*H463)</f>
        <v>0</v>
      </c>
      <c r="W463" s="14">
        <f t="shared" ref="W463:W498" si="93">($F$8*Q463*I463)</f>
        <v>0</v>
      </c>
      <c r="X463" s="14">
        <f t="shared" ref="X463:X498" si="94">($F$8*Q463*J463)</f>
        <v>0</v>
      </c>
      <c r="Y463" s="21">
        <f t="shared" ref="Y463:Y498" si="95">($F$8*Q463*K463)</f>
        <v>0</v>
      </c>
    </row>
    <row r="464" spans="3:25">
      <c r="C464" s="20">
        <f t="shared" si="86"/>
        <v>67</v>
      </c>
      <c r="D464" s="36">
        <v>0</v>
      </c>
      <c r="E464" s="34">
        <v>4</v>
      </c>
      <c r="F464" s="34">
        <v>8</v>
      </c>
      <c r="G464" s="34">
        <v>4</v>
      </c>
      <c r="H464" s="34">
        <v>1</v>
      </c>
      <c r="I464" s="34">
        <v>2</v>
      </c>
      <c r="J464" s="34">
        <v>9</v>
      </c>
      <c r="K464" s="34">
        <v>7</v>
      </c>
      <c r="L464" s="14">
        <f>SUM(D464*$D$390,E464*$E$390,F464*$F$390,G464*$G$390,H464*$H$390,I464*$I$390,J464*$J$390,K464*$K$390,$C$21)</f>
        <v>4.5984158415841563</v>
      </c>
      <c r="M464" s="14">
        <f t="shared" si="84"/>
        <v>1</v>
      </c>
      <c r="N464" s="14">
        <v>1</v>
      </c>
      <c r="O464" s="14"/>
      <c r="P464" s="14"/>
      <c r="Q464" s="14">
        <f t="shared" si="87"/>
        <v>0</v>
      </c>
      <c r="R464" s="14">
        <f t="shared" si="88"/>
        <v>0</v>
      </c>
      <c r="S464" s="14">
        <f t="shared" si="89"/>
        <v>0</v>
      </c>
      <c r="T464" s="14">
        <f t="shared" si="90"/>
        <v>0</v>
      </c>
      <c r="U464" s="14">
        <f t="shared" si="91"/>
        <v>0</v>
      </c>
      <c r="V464" s="14">
        <f t="shared" si="92"/>
        <v>0</v>
      </c>
      <c r="W464" s="14">
        <f t="shared" si="93"/>
        <v>0</v>
      </c>
      <c r="X464" s="14">
        <f t="shared" si="94"/>
        <v>0</v>
      </c>
      <c r="Y464" s="21">
        <f t="shared" si="95"/>
        <v>0</v>
      </c>
    </row>
    <row r="465" spans="3:25">
      <c r="C465" s="20">
        <f t="shared" si="86"/>
        <v>68</v>
      </c>
      <c r="D465" s="36">
        <v>0</v>
      </c>
      <c r="E465" s="34">
        <v>4</v>
      </c>
      <c r="F465" s="34">
        <v>6</v>
      </c>
      <c r="G465" s="34">
        <v>3</v>
      </c>
      <c r="H465" s="34">
        <v>5</v>
      </c>
      <c r="I465" s="34">
        <v>9</v>
      </c>
      <c r="J465" s="34">
        <v>2</v>
      </c>
      <c r="K465" s="34">
        <v>7</v>
      </c>
      <c r="L465" s="14">
        <f>SUM(D465*$D$390,E465*$E$390,F465*$F$390,G465*$G$390,H465*$H$390,I465*$I$390,J465*$J$390,K465*$K$390,$C$21)</f>
        <v>5.1017821782178192</v>
      </c>
      <c r="M465" s="14">
        <f t="shared" si="84"/>
        <v>1</v>
      </c>
      <c r="N465" s="14">
        <v>1</v>
      </c>
      <c r="O465" s="14"/>
      <c r="P465" s="14"/>
      <c r="Q465" s="14">
        <f t="shared" si="87"/>
        <v>0</v>
      </c>
      <c r="R465" s="14">
        <f t="shared" si="88"/>
        <v>0</v>
      </c>
      <c r="S465" s="14">
        <f t="shared" si="89"/>
        <v>0</v>
      </c>
      <c r="T465" s="14">
        <f t="shared" si="90"/>
        <v>0</v>
      </c>
      <c r="U465" s="14">
        <f t="shared" si="91"/>
        <v>0</v>
      </c>
      <c r="V465" s="14">
        <f t="shared" si="92"/>
        <v>0</v>
      </c>
      <c r="W465" s="14">
        <f t="shared" si="93"/>
        <v>0</v>
      </c>
      <c r="X465" s="14">
        <f t="shared" si="94"/>
        <v>0</v>
      </c>
      <c r="Y465" s="21">
        <f t="shared" si="95"/>
        <v>0</v>
      </c>
    </row>
    <row r="466" spans="3:25">
      <c r="C466" s="20">
        <f t="shared" si="86"/>
        <v>69</v>
      </c>
      <c r="D466" s="36">
        <v>0</v>
      </c>
      <c r="E466" s="36">
        <v>4</v>
      </c>
      <c r="F466" s="36">
        <v>6</v>
      </c>
      <c r="G466" s="36">
        <v>3</v>
      </c>
      <c r="H466" s="36">
        <v>5</v>
      </c>
      <c r="I466" s="36">
        <v>5</v>
      </c>
      <c r="J466" s="36">
        <v>2</v>
      </c>
      <c r="K466" s="36">
        <v>9</v>
      </c>
      <c r="L466" s="14">
        <f>SUM(D466*$D$390,E466*$E$390,F466*$F$390,G466*$G$390,H466*$H$390,I466*$I$390,J466*$J$390,K466*$K$390,$C$21)</f>
        <v>4.1615841584158382</v>
      </c>
      <c r="M466" s="14">
        <f t="shared" si="84"/>
        <v>1</v>
      </c>
      <c r="N466" s="14">
        <v>1</v>
      </c>
      <c r="O466" s="14"/>
      <c r="P466" s="14"/>
      <c r="Q466" s="14">
        <f t="shared" si="87"/>
        <v>0</v>
      </c>
      <c r="R466" s="14">
        <f t="shared" si="88"/>
        <v>0</v>
      </c>
      <c r="S466" s="14">
        <f t="shared" si="89"/>
        <v>0</v>
      </c>
      <c r="T466" s="14">
        <f t="shared" si="90"/>
        <v>0</v>
      </c>
      <c r="U466" s="14">
        <f t="shared" si="91"/>
        <v>0</v>
      </c>
      <c r="V466" s="14">
        <f t="shared" si="92"/>
        <v>0</v>
      </c>
      <c r="W466" s="14">
        <f t="shared" si="93"/>
        <v>0</v>
      </c>
      <c r="X466" s="14">
        <f t="shared" si="94"/>
        <v>0</v>
      </c>
      <c r="Y466" s="21">
        <f t="shared" si="95"/>
        <v>0</v>
      </c>
    </row>
    <row r="467" spans="3:25">
      <c r="C467" s="20">
        <f t="shared" si="86"/>
        <v>70</v>
      </c>
      <c r="D467" s="36">
        <v>0</v>
      </c>
      <c r="E467" s="34">
        <v>4</v>
      </c>
      <c r="F467" s="34">
        <v>6</v>
      </c>
      <c r="G467" s="34">
        <v>3</v>
      </c>
      <c r="H467" s="34">
        <v>7</v>
      </c>
      <c r="I467" s="34">
        <v>5</v>
      </c>
      <c r="J467" s="34">
        <v>2</v>
      </c>
      <c r="K467" s="34">
        <v>7</v>
      </c>
      <c r="L467" s="14">
        <f>SUM(D467*$D$390,E467*$E$390,F467*$F$390,G467*$G$390,H467*$H$390,I467*$I$390,J467*$J$390,K467*$K$390,$C$21)</f>
        <v>4.1611881188118787</v>
      </c>
      <c r="M467" s="14">
        <f t="shared" si="84"/>
        <v>1</v>
      </c>
      <c r="N467" s="14">
        <v>1</v>
      </c>
      <c r="O467" s="14"/>
      <c r="P467" s="14"/>
      <c r="Q467" s="14">
        <f t="shared" si="87"/>
        <v>0</v>
      </c>
      <c r="R467" s="14">
        <f t="shared" si="88"/>
        <v>0</v>
      </c>
      <c r="S467" s="14">
        <f t="shared" si="89"/>
        <v>0</v>
      </c>
      <c r="T467" s="14">
        <f t="shared" si="90"/>
        <v>0</v>
      </c>
      <c r="U467" s="14">
        <f t="shared" si="91"/>
        <v>0</v>
      </c>
      <c r="V467" s="14">
        <f t="shared" si="92"/>
        <v>0</v>
      </c>
      <c r="W467" s="14">
        <f t="shared" si="93"/>
        <v>0</v>
      </c>
      <c r="X467" s="14">
        <f t="shared" si="94"/>
        <v>0</v>
      </c>
      <c r="Y467" s="21">
        <f t="shared" si="95"/>
        <v>0</v>
      </c>
    </row>
    <row r="468" spans="3:25">
      <c r="C468" s="20">
        <f t="shared" si="86"/>
        <v>71</v>
      </c>
      <c r="D468" s="36">
        <v>0</v>
      </c>
      <c r="E468" s="34">
        <v>4</v>
      </c>
      <c r="F468" s="34">
        <v>6</v>
      </c>
      <c r="G468" s="34">
        <v>4</v>
      </c>
      <c r="H468" s="34">
        <v>5</v>
      </c>
      <c r="I468" s="34">
        <v>1</v>
      </c>
      <c r="J468" s="34">
        <v>8</v>
      </c>
      <c r="K468" s="34">
        <v>9</v>
      </c>
      <c r="L468" s="14">
        <f>SUM(D468*$D$390,E468*$E$390,F468*$F$390,G468*$G$390,H468*$H$390,I468*$I$390,J468*$J$390,K468*$K$390,$C$21)</f>
        <v>5.4108910891089081</v>
      </c>
      <c r="M468" s="14">
        <f t="shared" si="84"/>
        <v>1</v>
      </c>
      <c r="N468" s="14">
        <v>1</v>
      </c>
      <c r="O468" s="14"/>
      <c r="P468" s="14"/>
      <c r="Q468" s="14">
        <f t="shared" si="87"/>
        <v>0</v>
      </c>
      <c r="R468" s="14">
        <f t="shared" si="88"/>
        <v>0</v>
      </c>
      <c r="S468" s="14">
        <f t="shared" si="89"/>
        <v>0</v>
      </c>
      <c r="T468" s="14">
        <f t="shared" si="90"/>
        <v>0</v>
      </c>
      <c r="U468" s="14">
        <f t="shared" si="91"/>
        <v>0</v>
      </c>
      <c r="V468" s="14">
        <f t="shared" si="92"/>
        <v>0</v>
      </c>
      <c r="W468" s="14">
        <f t="shared" si="93"/>
        <v>0</v>
      </c>
      <c r="X468" s="14">
        <f t="shared" si="94"/>
        <v>0</v>
      </c>
      <c r="Y468" s="21">
        <f t="shared" si="95"/>
        <v>0</v>
      </c>
    </row>
    <row r="469" spans="3:25">
      <c r="C469" s="20">
        <f t="shared" si="86"/>
        <v>72</v>
      </c>
      <c r="D469" s="36">
        <v>0</v>
      </c>
      <c r="E469" s="36">
        <v>4</v>
      </c>
      <c r="F469" s="36">
        <v>6</v>
      </c>
      <c r="G469" s="36">
        <v>3</v>
      </c>
      <c r="H469" s="36">
        <v>5</v>
      </c>
      <c r="I469" s="36">
        <v>4</v>
      </c>
      <c r="J469" s="36">
        <v>7</v>
      </c>
      <c r="K469" s="36">
        <v>1</v>
      </c>
      <c r="L469" s="14">
        <f>SUM(D469*$D$390,E469*$E$390,F469*$F$390,G469*$G$390,H469*$H$390,I469*$I$390,J469*$J$390,K469*$K$390,$C$21)</f>
        <v>2.5799999999999965</v>
      </c>
      <c r="M469" s="14">
        <f t="shared" ref="M469:M500" si="96">IF(L469&gt;=0,1,-1)</f>
        <v>1</v>
      </c>
      <c r="N469" s="14">
        <v>1</v>
      </c>
      <c r="O469" s="14"/>
      <c r="P469" s="14"/>
      <c r="Q469" s="14">
        <f t="shared" si="87"/>
        <v>0</v>
      </c>
      <c r="R469" s="14">
        <f t="shared" si="88"/>
        <v>0</v>
      </c>
      <c r="S469" s="14">
        <f t="shared" si="89"/>
        <v>0</v>
      </c>
      <c r="T469" s="14">
        <f t="shared" si="90"/>
        <v>0</v>
      </c>
      <c r="U469" s="14">
        <f t="shared" si="91"/>
        <v>0</v>
      </c>
      <c r="V469" s="14">
        <f t="shared" si="92"/>
        <v>0</v>
      </c>
      <c r="W469" s="14">
        <f t="shared" si="93"/>
        <v>0</v>
      </c>
      <c r="X469" s="14">
        <f t="shared" si="94"/>
        <v>0</v>
      </c>
      <c r="Y469" s="21">
        <f t="shared" si="95"/>
        <v>0</v>
      </c>
    </row>
    <row r="470" spans="3:25">
      <c r="C470" s="20">
        <f t="shared" si="86"/>
        <v>73</v>
      </c>
      <c r="D470" s="36">
        <v>0</v>
      </c>
      <c r="E470" s="36">
        <v>4</v>
      </c>
      <c r="F470" s="36">
        <v>6</v>
      </c>
      <c r="G470" s="36">
        <v>3</v>
      </c>
      <c r="H470" s="36">
        <v>5</v>
      </c>
      <c r="I470" s="36">
        <v>6</v>
      </c>
      <c r="J470" s="36">
        <v>4</v>
      </c>
      <c r="K470" s="36">
        <v>7</v>
      </c>
      <c r="L470" s="14">
        <f>SUM(D470*$D$390,E470*$E$390,F470*$F$390,G470*$G$390,H470*$H$390,I470*$I$390,J470*$J$390,K470*$K$390,$C$21)</f>
        <v>4.6368316831683156</v>
      </c>
      <c r="M470" s="14">
        <f t="shared" si="96"/>
        <v>1</v>
      </c>
      <c r="N470" s="14">
        <v>1</v>
      </c>
      <c r="O470" s="14"/>
      <c r="P470" s="14"/>
      <c r="Q470" s="14">
        <f t="shared" si="87"/>
        <v>0</v>
      </c>
      <c r="R470" s="14">
        <f t="shared" si="88"/>
        <v>0</v>
      </c>
      <c r="S470" s="14">
        <f t="shared" si="89"/>
        <v>0</v>
      </c>
      <c r="T470" s="14">
        <f t="shared" si="90"/>
        <v>0</v>
      </c>
      <c r="U470" s="14">
        <f t="shared" si="91"/>
        <v>0</v>
      </c>
      <c r="V470" s="14">
        <f t="shared" si="92"/>
        <v>0</v>
      </c>
      <c r="W470" s="14">
        <f t="shared" si="93"/>
        <v>0</v>
      </c>
      <c r="X470" s="14">
        <f t="shared" si="94"/>
        <v>0</v>
      </c>
      <c r="Y470" s="21">
        <f t="shared" si="95"/>
        <v>0</v>
      </c>
    </row>
    <row r="471" spans="3:25">
      <c r="C471" s="20">
        <f t="shared" si="86"/>
        <v>74</v>
      </c>
      <c r="D471" s="36">
        <v>0</v>
      </c>
      <c r="E471" s="34">
        <v>7</v>
      </c>
      <c r="F471" s="34">
        <v>6</v>
      </c>
      <c r="G471" s="34">
        <v>4</v>
      </c>
      <c r="H471" s="34">
        <v>5</v>
      </c>
      <c r="I471" s="34">
        <v>5</v>
      </c>
      <c r="J471" s="34">
        <v>8</v>
      </c>
      <c r="K471" s="34">
        <v>6</v>
      </c>
      <c r="L471" s="14">
        <f>SUM(D471*$D$390,E471*$E$390,F471*$F$390,G471*$G$390,H471*$H$390,I471*$I$390,J471*$J$390,K471*$K$390,$C$21)</f>
        <v>7.2166336633663342</v>
      </c>
      <c r="M471" s="14">
        <f t="shared" si="96"/>
        <v>1</v>
      </c>
      <c r="N471" s="14">
        <v>1</v>
      </c>
      <c r="O471" s="14"/>
      <c r="P471" s="14"/>
      <c r="Q471" s="14">
        <f t="shared" si="87"/>
        <v>0</v>
      </c>
      <c r="R471" s="14">
        <f t="shared" si="88"/>
        <v>0</v>
      </c>
      <c r="S471" s="14">
        <f t="shared" si="89"/>
        <v>0</v>
      </c>
      <c r="T471" s="14">
        <f t="shared" si="90"/>
        <v>0</v>
      </c>
      <c r="U471" s="14">
        <f t="shared" si="91"/>
        <v>0</v>
      </c>
      <c r="V471" s="14">
        <f t="shared" si="92"/>
        <v>0</v>
      </c>
      <c r="W471" s="14">
        <f t="shared" si="93"/>
        <v>0</v>
      </c>
      <c r="X471" s="14">
        <f t="shared" si="94"/>
        <v>0</v>
      </c>
      <c r="Y471" s="21">
        <f t="shared" si="95"/>
        <v>0</v>
      </c>
    </row>
    <row r="472" spans="3:25">
      <c r="C472" s="20">
        <f t="shared" si="86"/>
        <v>75</v>
      </c>
      <c r="D472" s="36">
        <v>0</v>
      </c>
      <c r="E472" s="34">
        <v>7</v>
      </c>
      <c r="F472" s="34">
        <v>6</v>
      </c>
      <c r="G472" s="34">
        <v>3</v>
      </c>
      <c r="H472" s="34">
        <v>5</v>
      </c>
      <c r="I472" s="34">
        <v>1</v>
      </c>
      <c r="J472" s="34">
        <v>3</v>
      </c>
      <c r="K472" s="34">
        <v>8</v>
      </c>
      <c r="L472" s="14">
        <f>SUM(D472*$D$390,E472*$E$390,F472*$F$390,G472*$G$390,H472*$H$390,I472*$I$390,J472*$J$390,K472*$K$390,$C$21)</f>
        <v>3.6946534653465299</v>
      </c>
      <c r="M472" s="14">
        <f t="shared" si="96"/>
        <v>1</v>
      </c>
      <c r="N472" s="14">
        <v>1</v>
      </c>
      <c r="O472" s="14"/>
      <c r="P472" s="14"/>
      <c r="Q472" s="14">
        <f t="shared" si="87"/>
        <v>0</v>
      </c>
      <c r="R472" s="14">
        <f t="shared" si="88"/>
        <v>0</v>
      </c>
      <c r="S472" s="14">
        <f t="shared" si="89"/>
        <v>0</v>
      </c>
      <c r="T472" s="14">
        <f t="shared" si="90"/>
        <v>0</v>
      </c>
      <c r="U472" s="14">
        <f t="shared" si="91"/>
        <v>0</v>
      </c>
      <c r="V472" s="14">
        <f t="shared" si="92"/>
        <v>0</v>
      </c>
      <c r="W472" s="14">
        <f t="shared" si="93"/>
        <v>0</v>
      </c>
      <c r="X472" s="14">
        <f t="shared" si="94"/>
        <v>0</v>
      </c>
      <c r="Y472" s="21">
        <f t="shared" si="95"/>
        <v>0</v>
      </c>
    </row>
    <row r="473" spans="3:25">
      <c r="C473" s="20">
        <f t="shared" si="86"/>
        <v>76</v>
      </c>
      <c r="D473" s="41">
        <v>0</v>
      </c>
      <c r="E473" s="41">
        <v>4</v>
      </c>
      <c r="F473" s="41">
        <v>6</v>
      </c>
      <c r="G473" s="41">
        <v>3</v>
      </c>
      <c r="H473" s="41">
        <v>5</v>
      </c>
      <c r="I473" s="41">
        <v>3</v>
      </c>
      <c r="J473" s="41">
        <v>8</v>
      </c>
      <c r="K473" s="41">
        <v>5</v>
      </c>
      <c r="L473" s="14">
        <f>SUM(D473*$D$390,E473*$E$390,F473*$F$390,G473*$G$390,H473*$H$390,I473*$I$390,J473*$J$390,K473*$K$390,$C$21)</f>
        <v>4.2071287128712846</v>
      </c>
      <c r="M473" s="14">
        <f t="shared" si="96"/>
        <v>1</v>
      </c>
      <c r="N473" s="14">
        <v>1</v>
      </c>
      <c r="O473" s="14"/>
      <c r="P473" s="14"/>
      <c r="Q473" s="14">
        <f t="shared" si="87"/>
        <v>0</v>
      </c>
      <c r="R473" s="14">
        <f t="shared" si="88"/>
        <v>0</v>
      </c>
      <c r="S473" s="14">
        <f t="shared" si="89"/>
        <v>0</v>
      </c>
      <c r="T473" s="14">
        <f t="shared" si="90"/>
        <v>0</v>
      </c>
      <c r="U473" s="14">
        <f t="shared" si="91"/>
        <v>0</v>
      </c>
      <c r="V473" s="14">
        <f t="shared" si="92"/>
        <v>0</v>
      </c>
      <c r="W473" s="14">
        <f t="shared" si="93"/>
        <v>0</v>
      </c>
      <c r="X473" s="14">
        <f t="shared" si="94"/>
        <v>0</v>
      </c>
      <c r="Y473" s="21">
        <f t="shared" si="95"/>
        <v>0</v>
      </c>
    </row>
    <row r="474" spans="3:25">
      <c r="C474" s="20">
        <f t="shared" si="86"/>
        <v>77</v>
      </c>
      <c r="D474" s="41">
        <v>0</v>
      </c>
      <c r="E474" s="41">
        <v>4</v>
      </c>
      <c r="F474" s="41">
        <v>6</v>
      </c>
      <c r="G474" s="41">
        <v>3</v>
      </c>
      <c r="H474" s="41">
        <v>5</v>
      </c>
      <c r="I474" s="41">
        <v>4</v>
      </c>
      <c r="J474" s="41">
        <v>1</v>
      </c>
      <c r="K474" s="41">
        <v>5</v>
      </c>
      <c r="L474" s="14">
        <f>SUM(D474*$D$390,E474*$E$390,F474*$F$390,G474*$G$390,H474*$H$390,I474*$I$390,J474*$J$390,K474*$K$390,$C$21)</f>
        <v>1.6544554455445528</v>
      </c>
      <c r="M474" s="14">
        <f t="shared" si="96"/>
        <v>1</v>
      </c>
      <c r="N474" s="14">
        <v>1</v>
      </c>
      <c r="O474" s="14"/>
      <c r="P474" s="14"/>
      <c r="Q474" s="14">
        <f t="shared" si="87"/>
        <v>0</v>
      </c>
      <c r="R474" s="14">
        <f t="shared" si="88"/>
        <v>0</v>
      </c>
      <c r="S474" s="14">
        <f t="shared" si="89"/>
        <v>0</v>
      </c>
      <c r="T474" s="14">
        <f t="shared" si="90"/>
        <v>0</v>
      </c>
      <c r="U474" s="14">
        <f t="shared" si="91"/>
        <v>0</v>
      </c>
      <c r="V474" s="14">
        <f t="shared" si="92"/>
        <v>0</v>
      </c>
      <c r="W474" s="14">
        <f t="shared" si="93"/>
        <v>0</v>
      </c>
      <c r="X474" s="14">
        <f t="shared" si="94"/>
        <v>0</v>
      </c>
      <c r="Y474" s="21">
        <f t="shared" si="95"/>
        <v>0</v>
      </c>
    </row>
    <row r="475" spans="3:25">
      <c r="C475" s="20">
        <f t="shared" si="86"/>
        <v>78</v>
      </c>
      <c r="D475" s="41">
        <v>0</v>
      </c>
      <c r="E475" s="41">
        <v>4</v>
      </c>
      <c r="F475" s="41">
        <v>6</v>
      </c>
      <c r="G475" s="41">
        <v>3</v>
      </c>
      <c r="H475" s="41">
        <v>5</v>
      </c>
      <c r="I475" s="41">
        <v>4</v>
      </c>
      <c r="J475" s="41">
        <v>5</v>
      </c>
      <c r="K475" s="41">
        <v>7</v>
      </c>
      <c r="L475" s="14">
        <f>SUM(D475*$D$390,E475*$E$390,F475*$F$390,G475*$G$390,H475*$H$390,I475*$I$390,J475*$J$390,K475*$K$390,$C$21)</f>
        <v>4.1843564356435632</v>
      </c>
      <c r="M475" s="14">
        <f t="shared" si="96"/>
        <v>1</v>
      </c>
      <c r="N475" s="14">
        <v>1</v>
      </c>
      <c r="O475" s="14"/>
      <c r="P475" s="14"/>
      <c r="Q475" s="14">
        <f t="shared" si="87"/>
        <v>0</v>
      </c>
      <c r="R475" s="14">
        <f t="shared" si="88"/>
        <v>0</v>
      </c>
      <c r="S475" s="14">
        <f t="shared" si="89"/>
        <v>0</v>
      </c>
      <c r="T475" s="14">
        <f t="shared" si="90"/>
        <v>0</v>
      </c>
      <c r="U475" s="14">
        <f t="shared" si="91"/>
        <v>0</v>
      </c>
      <c r="V475" s="14">
        <f t="shared" si="92"/>
        <v>0</v>
      </c>
      <c r="W475" s="14">
        <f t="shared" si="93"/>
        <v>0</v>
      </c>
      <c r="X475" s="14">
        <f t="shared" si="94"/>
        <v>0</v>
      </c>
      <c r="Y475" s="21">
        <f t="shared" si="95"/>
        <v>0</v>
      </c>
    </row>
    <row r="476" spans="3:25">
      <c r="C476" s="20">
        <f t="shared" si="86"/>
        <v>79</v>
      </c>
      <c r="D476" s="41">
        <v>0</v>
      </c>
      <c r="E476" s="41">
        <v>4</v>
      </c>
      <c r="F476" s="41">
        <v>6</v>
      </c>
      <c r="G476" s="41">
        <v>3</v>
      </c>
      <c r="H476" s="41">
        <v>5</v>
      </c>
      <c r="I476" s="41">
        <v>4</v>
      </c>
      <c r="J476" s="41">
        <v>9</v>
      </c>
      <c r="K476" s="41">
        <v>6</v>
      </c>
      <c r="L476" s="14">
        <f>SUM(D476*$D$390,E476*$E$390,F476*$F$390,G476*$G$390,H476*$H$390,I476*$I$390,J476*$J$390,K476*$K$390,$C$21)</f>
        <v>5.4845544554455437</v>
      </c>
      <c r="M476" s="14">
        <f t="shared" si="96"/>
        <v>1</v>
      </c>
      <c r="N476" s="14">
        <v>1</v>
      </c>
      <c r="O476" s="14"/>
      <c r="P476" s="14"/>
      <c r="Q476" s="14">
        <f t="shared" si="87"/>
        <v>0</v>
      </c>
      <c r="R476" s="14">
        <f t="shared" si="88"/>
        <v>0</v>
      </c>
      <c r="S476" s="14">
        <f t="shared" si="89"/>
        <v>0</v>
      </c>
      <c r="T476" s="14">
        <f t="shared" si="90"/>
        <v>0</v>
      </c>
      <c r="U476" s="14">
        <f t="shared" si="91"/>
        <v>0</v>
      </c>
      <c r="V476" s="14">
        <f t="shared" si="92"/>
        <v>0</v>
      </c>
      <c r="W476" s="14">
        <f t="shared" si="93"/>
        <v>0</v>
      </c>
      <c r="X476" s="14">
        <f t="shared" si="94"/>
        <v>0</v>
      </c>
      <c r="Y476" s="21">
        <f t="shared" si="95"/>
        <v>0</v>
      </c>
    </row>
    <row r="477" spans="3:25">
      <c r="C477" s="20">
        <f t="shared" si="86"/>
        <v>80</v>
      </c>
      <c r="D477" s="41">
        <v>0</v>
      </c>
      <c r="E477" s="41">
        <v>4</v>
      </c>
      <c r="F477" s="41">
        <v>6</v>
      </c>
      <c r="G477" s="41">
        <v>3</v>
      </c>
      <c r="H477" s="41">
        <v>5</v>
      </c>
      <c r="I477" s="41">
        <v>6</v>
      </c>
      <c r="J477" s="41">
        <v>1</v>
      </c>
      <c r="K477" s="41">
        <v>2</v>
      </c>
      <c r="L477" s="14">
        <f>SUM(D477*$D$390,E477*$E$390,F477*$F$390,G477*$G$390,H477*$H$390,I477*$I$390,J477*$J$390,K477*$K$390,$C$21)</f>
        <v>1.3047524752475219</v>
      </c>
      <c r="M477" s="14">
        <f t="shared" si="96"/>
        <v>1</v>
      </c>
      <c r="N477" s="14">
        <v>1</v>
      </c>
      <c r="O477" s="14"/>
      <c r="P477" s="14"/>
      <c r="Q477" s="14">
        <f t="shared" si="87"/>
        <v>0</v>
      </c>
      <c r="R477" s="14">
        <f t="shared" si="88"/>
        <v>0</v>
      </c>
      <c r="S477" s="14">
        <f t="shared" si="89"/>
        <v>0</v>
      </c>
      <c r="T477" s="14">
        <f t="shared" si="90"/>
        <v>0</v>
      </c>
      <c r="U477" s="14">
        <f t="shared" si="91"/>
        <v>0</v>
      </c>
      <c r="V477" s="14">
        <f t="shared" si="92"/>
        <v>0</v>
      </c>
      <c r="W477" s="14">
        <f t="shared" si="93"/>
        <v>0</v>
      </c>
      <c r="X477" s="14">
        <f t="shared" si="94"/>
        <v>0</v>
      </c>
      <c r="Y477" s="21">
        <f t="shared" si="95"/>
        <v>0</v>
      </c>
    </row>
    <row r="478" spans="3:25">
      <c r="C478" s="20">
        <f t="shared" si="86"/>
        <v>81</v>
      </c>
      <c r="D478" s="41">
        <v>0</v>
      </c>
      <c r="E478" s="41">
        <v>4</v>
      </c>
      <c r="F478" s="41">
        <v>6</v>
      </c>
      <c r="G478" s="41">
        <v>3</v>
      </c>
      <c r="H478" s="41">
        <v>5</v>
      </c>
      <c r="I478" s="41">
        <v>5</v>
      </c>
      <c r="J478" s="41">
        <v>3</v>
      </c>
      <c r="K478" s="41">
        <v>4</v>
      </c>
      <c r="L478" s="14">
        <f>SUM(D478*$D$390,E478*$E$390,F478*$F$390,G478*$G$390,H478*$H$390,I478*$I$390,J478*$J$390,K478*$K$390,$C$21)</f>
        <v>2.5396039603960379</v>
      </c>
      <c r="M478" s="14">
        <f t="shared" si="96"/>
        <v>1</v>
      </c>
      <c r="N478" s="14">
        <v>1</v>
      </c>
      <c r="O478" s="14"/>
      <c r="P478" s="14"/>
      <c r="Q478" s="14">
        <f t="shared" si="87"/>
        <v>0</v>
      </c>
      <c r="R478" s="14">
        <f t="shared" si="88"/>
        <v>0</v>
      </c>
      <c r="S478" s="14">
        <f t="shared" si="89"/>
        <v>0</v>
      </c>
      <c r="T478" s="14">
        <f t="shared" si="90"/>
        <v>0</v>
      </c>
      <c r="U478" s="14">
        <f t="shared" si="91"/>
        <v>0</v>
      </c>
      <c r="V478" s="14">
        <f t="shared" si="92"/>
        <v>0</v>
      </c>
      <c r="W478" s="14">
        <f t="shared" si="93"/>
        <v>0</v>
      </c>
      <c r="X478" s="14">
        <f t="shared" si="94"/>
        <v>0</v>
      </c>
      <c r="Y478" s="21">
        <f t="shared" si="95"/>
        <v>0</v>
      </c>
    </row>
    <row r="479" spans="3:25">
      <c r="C479" s="20">
        <f t="shared" si="86"/>
        <v>82</v>
      </c>
      <c r="D479" s="41">
        <v>0</v>
      </c>
      <c r="E479" s="41">
        <v>4</v>
      </c>
      <c r="F479" s="41">
        <v>6</v>
      </c>
      <c r="G479" s="41">
        <v>3</v>
      </c>
      <c r="H479" s="41">
        <v>5</v>
      </c>
      <c r="I479" s="41">
        <v>4</v>
      </c>
      <c r="J479" s="41">
        <v>4</v>
      </c>
      <c r="K479" s="41">
        <v>1</v>
      </c>
      <c r="L479" s="14">
        <f>SUM(D479*$D$390,E479*$E$390,F479*$F$390,G479*$G$390,H479*$H$390,I479*$I$390,J479*$J$390,K479*$K$390,$C$21)</f>
        <v>1.297425742574255</v>
      </c>
      <c r="M479" s="14">
        <f t="shared" si="96"/>
        <v>1</v>
      </c>
      <c r="N479" s="14">
        <v>1</v>
      </c>
      <c r="O479" s="14"/>
      <c r="P479" s="14"/>
      <c r="Q479" s="14">
        <f t="shared" si="87"/>
        <v>0</v>
      </c>
      <c r="R479" s="14">
        <f t="shared" si="88"/>
        <v>0</v>
      </c>
      <c r="S479" s="14">
        <f t="shared" si="89"/>
        <v>0</v>
      </c>
      <c r="T479" s="14">
        <f t="shared" si="90"/>
        <v>0</v>
      </c>
      <c r="U479" s="14">
        <f t="shared" si="91"/>
        <v>0</v>
      </c>
      <c r="V479" s="14">
        <f t="shared" si="92"/>
        <v>0</v>
      </c>
      <c r="W479" s="14">
        <f t="shared" si="93"/>
        <v>0</v>
      </c>
      <c r="X479" s="14">
        <f t="shared" si="94"/>
        <v>0</v>
      </c>
      <c r="Y479" s="21">
        <f t="shared" si="95"/>
        <v>0</v>
      </c>
    </row>
    <row r="480" spans="3:25">
      <c r="C480" s="20">
        <f t="shared" si="86"/>
        <v>83</v>
      </c>
      <c r="D480" s="41">
        <v>0</v>
      </c>
      <c r="E480" s="41">
        <v>4</v>
      </c>
      <c r="F480" s="41">
        <v>6</v>
      </c>
      <c r="G480" s="41">
        <v>3</v>
      </c>
      <c r="H480" s="41">
        <v>5</v>
      </c>
      <c r="I480" s="41">
        <v>6</v>
      </c>
      <c r="J480" s="41">
        <v>2</v>
      </c>
      <c r="K480" s="41">
        <v>2</v>
      </c>
      <c r="L480" s="14">
        <f>SUM(D480*$D$390,E480*$E$390,F480*$F$390,G480*$G$390,H480*$H$390,I480*$I$390,J480*$J$390,K480*$K$390,$C$21)</f>
        <v>1.732277227722772</v>
      </c>
      <c r="M480" s="14">
        <f t="shared" si="96"/>
        <v>1</v>
      </c>
      <c r="N480" s="14">
        <v>1</v>
      </c>
      <c r="O480" s="14"/>
      <c r="P480" s="14"/>
      <c r="Q480" s="14">
        <f t="shared" si="87"/>
        <v>0</v>
      </c>
      <c r="R480" s="14">
        <f t="shared" si="88"/>
        <v>0</v>
      </c>
      <c r="S480" s="14">
        <f t="shared" si="89"/>
        <v>0</v>
      </c>
      <c r="T480" s="14">
        <f t="shared" si="90"/>
        <v>0</v>
      </c>
      <c r="U480" s="14">
        <f t="shared" si="91"/>
        <v>0</v>
      </c>
      <c r="V480" s="14">
        <f t="shared" si="92"/>
        <v>0</v>
      </c>
      <c r="W480" s="14">
        <f t="shared" si="93"/>
        <v>0</v>
      </c>
      <c r="X480" s="14">
        <f t="shared" si="94"/>
        <v>0</v>
      </c>
      <c r="Y480" s="21">
        <f t="shared" si="95"/>
        <v>0</v>
      </c>
    </row>
    <row r="481" spans="3:25">
      <c r="C481" s="20">
        <f t="shared" si="86"/>
        <v>84</v>
      </c>
      <c r="D481" s="41">
        <v>0</v>
      </c>
      <c r="E481" s="41">
        <v>4</v>
      </c>
      <c r="F481" s="41">
        <v>6</v>
      </c>
      <c r="G481" s="41">
        <v>3</v>
      </c>
      <c r="H481" s="41">
        <v>5</v>
      </c>
      <c r="I481" s="41">
        <v>6</v>
      </c>
      <c r="J481" s="41">
        <v>9</v>
      </c>
      <c r="K481" s="41">
        <v>2</v>
      </c>
      <c r="L481" s="14">
        <f>SUM(D481*$D$390,E481*$E$390,F481*$F$390,G481*$G$390,H481*$H$390,I481*$I$390,J481*$J$390,K481*$K$390,$C$21)</f>
        <v>4.7249504950495016</v>
      </c>
      <c r="M481" s="14">
        <f t="shared" si="96"/>
        <v>1</v>
      </c>
      <c r="N481" s="14">
        <v>1</v>
      </c>
      <c r="O481" s="14"/>
      <c r="P481" s="14"/>
      <c r="Q481" s="14">
        <f t="shared" si="87"/>
        <v>0</v>
      </c>
      <c r="R481" s="14">
        <f t="shared" si="88"/>
        <v>0</v>
      </c>
      <c r="S481" s="14">
        <f t="shared" si="89"/>
        <v>0</v>
      </c>
      <c r="T481" s="14">
        <f t="shared" si="90"/>
        <v>0</v>
      </c>
      <c r="U481" s="14">
        <f t="shared" si="91"/>
        <v>0</v>
      </c>
      <c r="V481" s="14">
        <f t="shared" si="92"/>
        <v>0</v>
      </c>
      <c r="W481" s="14">
        <f t="shared" si="93"/>
        <v>0</v>
      </c>
      <c r="X481" s="14">
        <f t="shared" si="94"/>
        <v>0</v>
      </c>
      <c r="Y481" s="21">
        <f t="shared" si="95"/>
        <v>0</v>
      </c>
    </row>
    <row r="482" spans="3:25">
      <c r="C482" s="20">
        <f t="shared" si="86"/>
        <v>85</v>
      </c>
      <c r="D482" s="41">
        <v>0</v>
      </c>
      <c r="E482" s="41">
        <v>4</v>
      </c>
      <c r="F482" s="41">
        <v>6</v>
      </c>
      <c r="G482" s="41">
        <v>3</v>
      </c>
      <c r="H482" s="41">
        <v>5</v>
      </c>
      <c r="I482" s="41">
        <v>5</v>
      </c>
      <c r="J482" s="41">
        <v>6</v>
      </c>
      <c r="K482" s="41">
        <v>3</v>
      </c>
      <c r="L482" s="14">
        <f>SUM(D482*$D$390,E482*$E$390,F482*$F$390,G482*$G$390,H482*$H$390,I482*$I$390,J482*$J$390,K482*$K$390,$C$21)</f>
        <v>3.41227722772277</v>
      </c>
      <c r="M482" s="14">
        <f t="shared" si="96"/>
        <v>1</v>
      </c>
      <c r="N482" s="14">
        <v>1</v>
      </c>
      <c r="O482" s="14"/>
      <c r="P482" s="14"/>
      <c r="Q482" s="14">
        <f t="shared" si="87"/>
        <v>0</v>
      </c>
      <c r="R482" s="14">
        <f t="shared" si="88"/>
        <v>0</v>
      </c>
      <c r="S482" s="14">
        <f t="shared" si="89"/>
        <v>0</v>
      </c>
      <c r="T482" s="14">
        <f t="shared" si="90"/>
        <v>0</v>
      </c>
      <c r="U482" s="14">
        <f t="shared" si="91"/>
        <v>0</v>
      </c>
      <c r="V482" s="14">
        <f t="shared" si="92"/>
        <v>0</v>
      </c>
      <c r="W482" s="14">
        <f t="shared" si="93"/>
        <v>0</v>
      </c>
      <c r="X482" s="14">
        <f t="shared" si="94"/>
        <v>0</v>
      </c>
      <c r="Y482" s="21">
        <f t="shared" si="95"/>
        <v>0</v>
      </c>
    </row>
    <row r="483" spans="3:25">
      <c r="C483" s="20">
        <f t="shared" si="86"/>
        <v>86</v>
      </c>
      <c r="D483" s="41">
        <v>0</v>
      </c>
      <c r="E483" s="41">
        <v>4</v>
      </c>
      <c r="F483" s="41">
        <v>6</v>
      </c>
      <c r="G483" s="41">
        <v>3</v>
      </c>
      <c r="H483" s="41">
        <v>5</v>
      </c>
      <c r="I483" s="41">
        <v>6</v>
      </c>
      <c r="J483" s="41">
        <v>6</v>
      </c>
      <c r="K483" s="41">
        <v>0</v>
      </c>
      <c r="L483" s="14">
        <f>SUM(D483*$D$390,E483*$E$390,F483*$F$390,G483*$G$390,H483*$H$390,I483*$I$390,J483*$J$390,K483*$K$390,$C$21)</f>
        <v>2.6225742574257414</v>
      </c>
      <c r="M483" s="14">
        <f t="shared" si="96"/>
        <v>1</v>
      </c>
      <c r="N483" s="14">
        <v>1</v>
      </c>
      <c r="O483" s="14"/>
      <c r="P483" s="14"/>
      <c r="Q483" s="14">
        <f t="shared" si="87"/>
        <v>0</v>
      </c>
      <c r="R483" s="14">
        <f t="shared" si="88"/>
        <v>0</v>
      </c>
      <c r="S483" s="14">
        <f t="shared" si="89"/>
        <v>0</v>
      </c>
      <c r="T483" s="14">
        <f t="shared" si="90"/>
        <v>0</v>
      </c>
      <c r="U483" s="14">
        <f t="shared" si="91"/>
        <v>0</v>
      </c>
      <c r="V483" s="14">
        <f t="shared" si="92"/>
        <v>0</v>
      </c>
      <c r="W483" s="14">
        <f t="shared" si="93"/>
        <v>0</v>
      </c>
      <c r="X483" s="14">
        <f t="shared" si="94"/>
        <v>0</v>
      </c>
      <c r="Y483" s="21">
        <f t="shared" si="95"/>
        <v>0</v>
      </c>
    </row>
    <row r="484" spans="3:25">
      <c r="C484" s="20">
        <f t="shared" si="86"/>
        <v>87</v>
      </c>
      <c r="D484" s="41">
        <v>0</v>
      </c>
      <c r="E484" s="41">
        <v>4</v>
      </c>
      <c r="F484" s="41">
        <v>6</v>
      </c>
      <c r="G484" s="41">
        <v>3</v>
      </c>
      <c r="H484" s="41">
        <v>5</v>
      </c>
      <c r="I484" s="41">
        <v>8</v>
      </c>
      <c r="J484" s="41">
        <v>1</v>
      </c>
      <c r="K484" s="41">
        <v>1</v>
      </c>
      <c r="L484" s="14">
        <f>SUM(D484*$D$390,E484*$E$390,F484*$F$390,G484*$G$390,H484*$H$390,I484*$I$390,J484*$J$390,K484*$K$390,$C$21)</f>
        <v>1.7748514851485115</v>
      </c>
      <c r="M484" s="14">
        <f t="shared" si="96"/>
        <v>1</v>
      </c>
      <c r="N484" s="14">
        <v>1</v>
      </c>
      <c r="O484" s="14"/>
      <c r="P484" s="14"/>
      <c r="Q484" s="14">
        <f t="shared" si="87"/>
        <v>0</v>
      </c>
      <c r="R484" s="14">
        <f t="shared" si="88"/>
        <v>0</v>
      </c>
      <c r="S484" s="14">
        <f t="shared" si="89"/>
        <v>0</v>
      </c>
      <c r="T484" s="14">
        <f t="shared" si="90"/>
        <v>0</v>
      </c>
      <c r="U484" s="14">
        <f t="shared" si="91"/>
        <v>0</v>
      </c>
      <c r="V484" s="14">
        <f t="shared" si="92"/>
        <v>0</v>
      </c>
      <c r="W484" s="14">
        <f t="shared" si="93"/>
        <v>0</v>
      </c>
      <c r="X484" s="14">
        <f t="shared" si="94"/>
        <v>0</v>
      </c>
      <c r="Y484" s="21">
        <f t="shared" si="95"/>
        <v>0</v>
      </c>
    </row>
    <row r="485" spans="3:25">
      <c r="C485" s="20">
        <f t="shared" si="86"/>
        <v>88</v>
      </c>
      <c r="D485" s="41">
        <v>0</v>
      </c>
      <c r="E485" s="41">
        <v>4</v>
      </c>
      <c r="F485" s="41">
        <v>6</v>
      </c>
      <c r="G485" s="41">
        <v>3</v>
      </c>
      <c r="H485" s="41">
        <v>5</v>
      </c>
      <c r="I485" s="41">
        <v>5</v>
      </c>
      <c r="J485" s="41">
        <v>2</v>
      </c>
      <c r="K485" s="41">
        <v>6</v>
      </c>
      <c r="L485" s="14">
        <f>SUM(D485*$D$390,E485*$E$390,F485*$F$390,G485*$G$390,H485*$H$390,I485*$I$390,J485*$J$390,K485*$K$390,$C$21)</f>
        <v>2.9318811881188083</v>
      </c>
      <c r="M485" s="14">
        <f t="shared" si="96"/>
        <v>1</v>
      </c>
      <c r="N485" s="14">
        <v>1</v>
      </c>
      <c r="O485" s="14"/>
      <c r="P485" s="14"/>
      <c r="Q485" s="14">
        <f t="shared" si="87"/>
        <v>0</v>
      </c>
      <c r="R485" s="14">
        <f t="shared" si="88"/>
        <v>0</v>
      </c>
      <c r="S485" s="14">
        <f t="shared" si="89"/>
        <v>0</v>
      </c>
      <c r="T485" s="14">
        <f t="shared" si="90"/>
        <v>0</v>
      </c>
      <c r="U485" s="14">
        <f t="shared" si="91"/>
        <v>0</v>
      </c>
      <c r="V485" s="14">
        <f t="shared" si="92"/>
        <v>0</v>
      </c>
      <c r="W485" s="14">
        <f t="shared" si="93"/>
        <v>0</v>
      </c>
      <c r="X485" s="14">
        <f t="shared" si="94"/>
        <v>0</v>
      </c>
      <c r="Y485" s="21">
        <f t="shared" si="95"/>
        <v>0</v>
      </c>
    </row>
    <row r="486" spans="3:25">
      <c r="C486" s="20">
        <f t="shared" si="86"/>
        <v>89</v>
      </c>
      <c r="D486" s="41">
        <v>0</v>
      </c>
      <c r="E486" s="41">
        <v>4</v>
      </c>
      <c r="F486" s="41">
        <v>6</v>
      </c>
      <c r="G486" s="41">
        <v>3</v>
      </c>
      <c r="H486" s="41">
        <v>6</v>
      </c>
      <c r="I486" s="41">
        <v>1</v>
      </c>
      <c r="J486" s="41">
        <v>6</v>
      </c>
      <c r="K486" s="41">
        <v>7</v>
      </c>
      <c r="L486" s="14">
        <f>SUM(D486*$D$390,E486*$E$390,F486*$F$390,G486*$G$390,H486*$H$390,I486*$I$390,J486*$J$390,K486*$K$390,$C$21)</f>
        <v>3.7015841584158391</v>
      </c>
      <c r="M486" s="14">
        <f t="shared" si="96"/>
        <v>1</v>
      </c>
      <c r="N486" s="14">
        <v>1</v>
      </c>
      <c r="O486" s="14"/>
      <c r="P486" s="14"/>
      <c r="Q486" s="14">
        <f t="shared" si="87"/>
        <v>0</v>
      </c>
      <c r="R486" s="14">
        <f t="shared" si="88"/>
        <v>0</v>
      </c>
      <c r="S486" s="14">
        <f t="shared" si="89"/>
        <v>0</v>
      </c>
      <c r="T486" s="14">
        <f t="shared" si="90"/>
        <v>0</v>
      </c>
      <c r="U486" s="14">
        <f t="shared" si="91"/>
        <v>0</v>
      </c>
      <c r="V486" s="14">
        <f t="shared" si="92"/>
        <v>0</v>
      </c>
      <c r="W486" s="14">
        <f t="shared" si="93"/>
        <v>0</v>
      </c>
      <c r="X486" s="14">
        <f t="shared" si="94"/>
        <v>0</v>
      </c>
      <c r="Y486" s="21">
        <f t="shared" si="95"/>
        <v>0</v>
      </c>
    </row>
    <row r="487" spans="3:25">
      <c r="C487" s="20">
        <f t="shared" si="86"/>
        <v>90</v>
      </c>
      <c r="D487" s="41">
        <v>0</v>
      </c>
      <c r="E487" s="41">
        <v>4</v>
      </c>
      <c r="F487" s="41">
        <v>6</v>
      </c>
      <c r="G487" s="41">
        <v>3</v>
      </c>
      <c r="H487" s="41">
        <v>6</v>
      </c>
      <c r="I487" s="41">
        <v>3</v>
      </c>
      <c r="J487" s="41">
        <v>7</v>
      </c>
      <c r="K487" s="41">
        <v>9</v>
      </c>
      <c r="L487" s="14">
        <f>SUM(D487*$D$390,E487*$E$390,F487*$F$390,G487*$G$390,H487*$H$390,I487*$I$390,J487*$J$390,K487*$K$390,$C$21)</f>
        <v>5.828910891089107</v>
      </c>
      <c r="M487" s="14">
        <f t="shared" si="96"/>
        <v>1</v>
      </c>
      <c r="N487" s="14">
        <v>1</v>
      </c>
      <c r="O487" s="14"/>
      <c r="P487" s="14"/>
      <c r="Q487" s="14">
        <f t="shared" si="87"/>
        <v>0</v>
      </c>
      <c r="R487" s="14">
        <f t="shared" si="88"/>
        <v>0</v>
      </c>
      <c r="S487" s="14">
        <f t="shared" si="89"/>
        <v>0</v>
      </c>
      <c r="T487" s="14">
        <f t="shared" si="90"/>
        <v>0</v>
      </c>
      <c r="U487" s="14">
        <f t="shared" si="91"/>
        <v>0</v>
      </c>
      <c r="V487" s="14">
        <f t="shared" si="92"/>
        <v>0</v>
      </c>
      <c r="W487" s="14">
        <f t="shared" si="93"/>
        <v>0</v>
      </c>
      <c r="X487" s="14">
        <f t="shared" si="94"/>
        <v>0</v>
      </c>
      <c r="Y487" s="21">
        <f t="shared" si="95"/>
        <v>0</v>
      </c>
    </row>
    <row r="488" spans="3:25">
      <c r="C488" s="20">
        <f t="shared" si="86"/>
        <v>91</v>
      </c>
      <c r="D488" s="41">
        <v>0</v>
      </c>
      <c r="E488" s="41">
        <v>4</v>
      </c>
      <c r="F488" s="41">
        <v>6</v>
      </c>
      <c r="G488" s="41">
        <v>3</v>
      </c>
      <c r="H488" s="41">
        <v>5</v>
      </c>
      <c r="I488" s="41">
        <v>5</v>
      </c>
      <c r="J488" s="41">
        <v>2</v>
      </c>
      <c r="K488" s="41">
        <v>5</v>
      </c>
      <c r="L488" s="14">
        <f>SUM(D488*$D$390,E488*$E$390,F488*$F$390,G488*$G$390,H488*$H$390,I488*$I$390,J488*$J$390,K488*$K$390,$C$21)</f>
        <v>2.5219801980197989</v>
      </c>
      <c r="M488" s="14">
        <f t="shared" si="96"/>
        <v>1</v>
      </c>
      <c r="N488" s="14">
        <v>1</v>
      </c>
      <c r="O488" s="14"/>
      <c r="P488" s="14"/>
      <c r="Q488" s="14">
        <f t="shared" si="87"/>
        <v>0</v>
      </c>
      <c r="R488" s="14">
        <f t="shared" si="88"/>
        <v>0</v>
      </c>
      <c r="S488" s="14">
        <f t="shared" si="89"/>
        <v>0</v>
      </c>
      <c r="T488" s="14">
        <f t="shared" si="90"/>
        <v>0</v>
      </c>
      <c r="U488" s="14">
        <f t="shared" si="91"/>
        <v>0</v>
      </c>
      <c r="V488" s="14">
        <f t="shared" si="92"/>
        <v>0</v>
      </c>
      <c r="W488" s="14">
        <f t="shared" si="93"/>
        <v>0</v>
      </c>
      <c r="X488" s="14">
        <f t="shared" si="94"/>
        <v>0</v>
      </c>
      <c r="Y488" s="21">
        <f t="shared" si="95"/>
        <v>0</v>
      </c>
    </row>
    <row r="489" spans="3:25">
      <c r="C489" s="20">
        <f t="shared" si="86"/>
        <v>92</v>
      </c>
      <c r="D489" s="41">
        <v>0</v>
      </c>
      <c r="E489" s="41">
        <v>4</v>
      </c>
      <c r="F489" s="41">
        <v>6</v>
      </c>
      <c r="G489" s="41">
        <v>3</v>
      </c>
      <c r="H489" s="41">
        <v>6</v>
      </c>
      <c r="I489" s="41">
        <v>3</v>
      </c>
      <c r="J489" s="41">
        <v>7</v>
      </c>
      <c r="K489" s="41">
        <v>2</v>
      </c>
      <c r="L489" s="14">
        <f>SUM(D489*$D$390,E489*$E$390,F489*$F$390,G489*$G$390,H489*$H$390,I489*$I$390,J489*$J$390,K489*$K$390,$C$21)</f>
        <v>2.9596039603960378</v>
      </c>
      <c r="M489" s="14">
        <f t="shared" si="96"/>
        <v>1</v>
      </c>
      <c r="N489" s="14">
        <v>1</v>
      </c>
      <c r="O489" s="14"/>
      <c r="P489" s="14"/>
      <c r="Q489" s="14">
        <f t="shared" si="87"/>
        <v>0</v>
      </c>
      <c r="R489" s="14">
        <f t="shared" si="88"/>
        <v>0</v>
      </c>
      <c r="S489" s="14">
        <f t="shared" si="89"/>
        <v>0</v>
      </c>
      <c r="T489" s="14">
        <f t="shared" si="90"/>
        <v>0</v>
      </c>
      <c r="U489" s="14">
        <f t="shared" si="91"/>
        <v>0</v>
      </c>
      <c r="V489" s="14">
        <f t="shared" si="92"/>
        <v>0</v>
      </c>
      <c r="W489" s="14">
        <f t="shared" si="93"/>
        <v>0</v>
      </c>
      <c r="X489" s="14">
        <f t="shared" si="94"/>
        <v>0</v>
      </c>
      <c r="Y489" s="21">
        <f t="shared" si="95"/>
        <v>0</v>
      </c>
    </row>
    <row r="490" spans="3:25">
      <c r="C490" s="20">
        <f t="shared" si="86"/>
        <v>93</v>
      </c>
      <c r="D490" s="41">
        <v>0</v>
      </c>
      <c r="E490" s="41">
        <v>4</v>
      </c>
      <c r="F490" s="41">
        <v>6</v>
      </c>
      <c r="G490" s="41">
        <v>3</v>
      </c>
      <c r="H490" s="41">
        <v>6</v>
      </c>
      <c r="I490" s="41">
        <v>2</v>
      </c>
      <c r="J490" s="41">
        <v>6</v>
      </c>
      <c r="K490" s="41">
        <v>1</v>
      </c>
      <c r="L490" s="14">
        <f>SUM(D490*$D$390,E490*$E$390,F490*$F$390,G490*$G$390,H490*$H$390,I490*$I$390,J490*$J$390,K490*$K$390,$C$21)</f>
        <v>1.6821782178217788</v>
      </c>
      <c r="M490" s="14">
        <f t="shared" si="96"/>
        <v>1</v>
      </c>
      <c r="N490" s="14">
        <v>1</v>
      </c>
      <c r="O490" s="14"/>
      <c r="P490" s="14"/>
      <c r="Q490" s="14">
        <f t="shared" si="87"/>
        <v>0</v>
      </c>
      <c r="R490" s="14">
        <f t="shared" si="88"/>
        <v>0</v>
      </c>
      <c r="S490" s="14">
        <f t="shared" si="89"/>
        <v>0</v>
      </c>
      <c r="T490" s="14">
        <f t="shared" si="90"/>
        <v>0</v>
      </c>
      <c r="U490" s="14">
        <f t="shared" si="91"/>
        <v>0</v>
      </c>
      <c r="V490" s="14">
        <f t="shared" si="92"/>
        <v>0</v>
      </c>
      <c r="W490" s="14">
        <f t="shared" si="93"/>
        <v>0</v>
      </c>
      <c r="X490" s="14">
        <f t="shared" si="94"/>
        <v>0</v>
      </c>
      <c r="Y490" s="21">
        <f t="shared" si="95"/>
        <v>0</v>
      </c>
    </row>
    <row r="491" spans="3:25">
      <c r="C491" s="20">
        <f t="shared" si="86"/>
        <v>94</v>
      </c>
      <c r="D491" s="41">
        <v>0</v>
      </c>
      <c r="E491" s="41">
        <v>4</v>
      </c>
      <c r="F491" s="41">
        <v>6</v>
      </c>
      <c r="G491" s="41">
        <v>3</v>
      </c>
      <c r="H491" s="41">
        <v>5</v>
      </c>
      <c r="I491" s="41">
        <v>5</v>
      </c>
      <c r="J491" s="41">
        <v>4</v>
      </c>
      <c r="K491" s="41">
        <v>2</v>
      </c>
      <c r="L491" s="14">
        <f>SUM(D491*$D$390,E491*$E$390,F491*$F$390,G491*$G$390,H491*$H$390,I491*$I$390,J491*$J$390,K491*$K$390,$C$21)</f>
        <v>2.1473267326732639</v>
      </c>
      <c r="M491" s="14">
        <f t="shared" si="96"/>
        <v>1</v>
      </c>
      <c r="N491" s="14">
        <v>1</v>
      </c>
      <c r="O491" s="14"/>
      <c r="P491" s="14"/>
      <c r="Q491" s="14">
        <f t="shared" si="87"/>
        <v>0</v>
      </c>
      <c r="R491" s="14">
        <f t="shared" si="88"/>
        <v>0</v>
      </c>
      <c r="S491" s="14">
        <f t="shared" si="89"/>
        <v>0</v>
      </c>
      <c r="T491" s="14">
        <f t="shared" si="90"/>
        <v>0</v>
      </c>
      <c r="U491" s="14">
        <f t="shared" si="91"/>
        <v>0</v>
      </c>
      <c r="V491" s="14">
        <f t="shared" si="92"/>
        <v>0</v>
      </c>
      <c r="W491" s="14">
        <f t="shared" si="93"/>
        <v>0</v>
      </c>
      <c r="X491" s="14">
        <f t="shared" si="94"/>
        <v>0</v>
      </c>
      <c r="Y491" s="21">
        <f t="shared" si="95"/>
        <v>0</v>
      </c>
    </row>
    <row r="492" spans="3:25">
      <c r="C492" s="20">
        <f t="shared" si="86"/>
        <v>95</v>
      </c>
      <c r="D492" s="41">
        <v>0</v>
      </c>
      <c r="E492" s="41">
        <v>4</v>
      </c>
      <c r="F492" s="41">
        <v>6</v>
      </c>
      <c r="G492" s="41">
        <v>3</v>
      </c>
      <c r="H492" s="41">
        <v>6</v>
      </c>
      <c r="I492" s="41">
        <v>1</v>
      </c>
      <c r="J492" s="41">
        <v>4</v>
      </c>
      <c r="K492" s="41">
        <v>4</v>
      </c>
      <c r="L492" s="14">
        <f>SUM(D492*$D$390,E492*$E$390,F492*$F$390,G492*$G$390,H492*$H$390,I492*$I$390,J492*$J$390,K492*$K$390,$C$21)</f>
        <v>1.6168316831683143</v>
      </c>
      <c r="M492" s="14">
        <f t="shared" si="96"/>
        <v>1</v>
      </c>
      <c r="N492" s="14">
        <v>1</v>
      </c>
      <c r="O492" s="14"/>
      <c r="P492" s="14"/>
      <c r="Q492" s="14">
        <f t="shared" si="87"/>
        <v>0</v>
      </c>
      <c r="R492" s="14">
        <f t="shared" si="88"/>
        <v>0</v>
      </c>
      <c r="S492" s="14">
        <f t="shared" si="89"/>
        <v>0</v>
      </c>
      <c r="T492" s="14">
        <f t="shared" si="90"/>
        <v>0</v>
      </c>
      <c r="U492" s="14">
        <f t="shared" si="91"/>
        <v>0</v>
      </c>
      <c r="V492" s="14">
        <f t="shared" si="92"/>
        <v>0</v>
      </c>
      <c r="W492" s="14">
        <f t="shared" si="93"/>
        <v>0</v>
      </c>
      <c r="X492" s="14">
        <f t="shared" si="94"/>
        <v>0</v>
      </c>
      <c r="Y492" s="21">
        <f t="shared" si="95"/>
        <v>0</v>
      </c>
    </row>
    <row r="493" spans="3:25">
      <c r="C493" s="20">
        <f t="shared" si="86"/>
        <v>96</v>
      </c>
      <c r="D493" s="41">
        <v>0</v>
      </c>
      <c r="E493" s="41">
        <v>4</v>
      </c>
      <c r="F493" s="41">
        <v>6</v>
      </c>
      <c r="G493" s="41">
        <v>3</v>
      </c>
      <c r="H493" s="41">
        <v>6</v>
      </c>
      <c r="I493" s="41">
        <v>6</v>
      </c>
      <c r="J493" s="41">
        <v>8</v>
      </c>
      <c r="K493" s="41">
        <v>5</v>
      </c>
      <c r="L493" s="14">
        <f>SUM(D493*$D$390,E493*$E$390,F493*$F$390,G493*$G$390,H493*$H$390,I493*$I$390,J493*$J$390,K493*$K$390,$C$21)</f>
        <v>5.9368316831683146</v>
      </c>
      <c r="M493" s="14">
        <f t="shared" si="96"/>
        <v>1</v>
      </c>
      <c r="N493" s="14">
        <v>1</v>
      </c>
      <c r="O493" s="14"/>
      <c r="P493" s="14"/>
      <c r="Q493" s="14">
        <f t="shared" si="87"/>
        <v>0</v>
      </c>
      <c r="R493" s="14">
        <f t="shared" si="88"/>
        <v>0</v>
      </c>
      <c r="S493" s="14">
        <f t="shared" si="89"/>
        <v>0</v>
      </c>
      <c r="T493" s="14">
        <f t="shared" si="90"/>
        <v>0</v>
      </c>
      <c r="U493" s="14">
        <f t="shared" si="91"/>
        <v>0</v>
      </c>
      <c r="V493" s="14">
        <f t="shared" si="92"/>
        <v>0</v>
      </c>
      <c r="W493" s="14">
        <f t="shared" si="93"/>
        <v>0</v>
      </c>
      <c r="X493" s="14">
        <f t="shared" si="94"/>
        <v>0</v>
      </c>
      <c r="Y493" s="21">
        <f t="shared" si="95"/>
        <v>0</v>
      </c>
    </row>
    <row r="494" spans="3:25">
      <c r="C494" s="20">
        <f t="shared" si="86"/>
        <v>97</v>
      </c>
      <c r="D494" s="41">
        <v>0</v>
      </c>
      <c r="E494" s="41">
        <v>4</v>
      </c>
      <c r="F494" s="41">
        <v>6</v>
      </c>
      <c r="G494" s="41">
        <v>3</v>
      </c>
      <c r="H494" s="41">
        <v>6</v>
      </c>
      <c r="I494" s="41">
        <v>1</v>
      </c>
      <c r="J494" s="41">
        <v>7</v>
      </c>
      <c r="K494" s="41">
        <v>9</v>
      </c>
      <c r="L494" s="14">
        <f>SUM(D494*$D$390,E494*$E$390,F494*$F$390,G494*$G$390,H494*$H$390,I494*$I$390,J494*$J$390,K494*$K$390,$C$21)</f>
        <v>4.9489108910891044</v>
      </c>
      <c r="M494" s="14">
        <f t="shared" si="96"/>
        <v>1</v>
      </c>
      <c r="N494" s="14">
        <v>1</v>
      </c>
      <c r="O494" s="14"/>
      <c r="P494" s="14"/>
      <c r="Q494" s="14">
        <f t="shared" si="87"/>
        <v>0</v>
      </c>
      <c r="R494" s="14">
        <f t="shared" si="88"/>
        <v>0</v>
      </c>
      <c r="S494" s="14">
        <f t="shared" si="89"/>
        <v>0</v>
      </c>
      <c r="T494" s="14">
        <f t="shared" si="90"/>
        <v>0</v>
      </c>
      <c r="U494" s="14">
        <f t="shared" si="91"/>
        <v>0</v>
      </c>
      <c r="V494" s="14">
        <f t="shared" si="92"/>
        <v>0</v>
      </c>
      <c r="W494" s="14">
        <f t="shared" si="93"/>
        <v>0</v>
      </c>
      <c r="X494" s="14">
        <f t="shared" si="94"/>
        <v>0</v>
      </c>
      <c r="Y494" s="21">
        <f t="shared" si="95"/>
        <v>0</v>
      </c>
    </row>
    <row r="495" spans="3:25">
      <c r="C495" s="20">
        <f t="shared" si="86"/>
        <v>98</v>
      </c>
      <c r="D495" s="41">
        <v>0</v>
      </c>
      <c r="E495" s="41">
        <v>4</v>
      </c>
      <c r="F495" s="41">
        <v>6</v>
      </c>
      <c r="G495" s="41">
        <v>3</v>
      </c>
      <c r="H495" s="41">
        <v>5</v>
      </c>
      <c r="I495" s="41">
        <v>9</v>
      </c>
      <c r="J495" s="41">
        <v>5</v>
      </c>
      <c r="K495" s="41">
        <v>6</v>
      </c>
      <c r="L495" s="14">
        <f>SUM(D495*$D$390,E495*$E$390,F495*$F$390,G495*$G$390,H495*$H$390,I495*$I$390,J495*$J$390,K495*$K$390,$C$21)</f>
        <v>5.9744554455445531</v>
      </c>
      <c r="M495" s="14">
        <f t="shared" si="96"/>
        <v>1</v>
      </c>
      <c r="N495" s="14">
        <v>1</v>
      </c>
      <c r="O495" s="14"/>
      <c r="P495" s="14"/>
      <c r="Q495" s="14">
        <f t="shared" si="87"/>
        <v>0</v>
      </c>
      <c r="R495" s="14">
        <f t="shared" si="88"/>
        <v>0</v>
      </c>
      <c r="S495" s="14">
        <f t="shared" si="89"/>
        <v>0</v>
      </c>
      <c r="T495" s="14">
        <f t="shared" si="90"/>
        <v>0</v>
      </c>
      <c r="U495" s="14">
        <f t="shared" si="91"/>
        <v>0</v>
      </c>
      <c r="V495" s="14">
        <f t="shared" si="92"/>
        <v>0</v>
      </c>
      <c r="W495" s="14">
        <f t="shared" si="93"/>
        <v>0</v>
      </c>
      <c r="X495" s="14">
        <f t="shared" si="94"/>
        <v>0</v>
      </c>
      <c r="Y495" s="21">
        <f t="shared" si="95"/>
        <v>0</v>
      </c>
    </row>
    <row r="496" spans="3:25">
      <c r="C496" s="20">
        <f t="shared" si="86"/>
        <v>99</v>
      </c>
      <c r="D496" s="41">
        <v>0</v>
      </c>
      <c r="E496" s="41">
        <v>4</v>
      </c>
      <c r="F496" s="41">
        <v>6</v>
      </c>
      <c r="G496" s="41">
        <v>3</v>
      </c>
      <c r="H496" s="41">
        <v>6</v>
      </c>
      <c r="I496" s="41">
        <v>6</v>
      </c>
      <c r="J496" s="41">
        <v>8</v>
      </c>
      <c r="K496" s="41">
        <v>6</v>
      </c>
      <c r="L496" s="14">
        <f>SUM(D496*$D$390,E496*$E$390,F496*$F$390,G496*$G$390,H496*$H$390,I496*$I$390,J496*$J$390,K496*$K$390,$C$21)</f>
        <v>6.3467326732673257</v>
      </c>
      <c r="M496" s="14">
        <f t="shared" si="96"/>
        <v>1</v>
      </c>
      <c r="N496" s="14">
        <v>1</v>
      </c>
      <c r="O496" s="14"/>
      <c r="P496" s="14"/>
      <c r="Q496" s="14">
        <f t="shared" si="87"/>
        <v>0</v>
      </c>
      <c r="R496" s="14">
        <f t="shared" si="88"/>
        <v>0</v>
      </c>
      <c r="S496" s="14">
        <f t="shared" si="89"/>
        <v>0</v>
      </c>
      <c r="T496" s="14">
        <f t="shared" si="90"/>
        <v>0</v>
      </c>
      <c r="U496" s="14">
        <f t="shared" si="91"/>
        <v>0</v>
      </c>
      <c r="V496" s="14">
        <f t="shared" si="92"/>
        <v>0</v>
      </c>
      <c r="W496" s="14">
        <f t="shared" si="93"/>
        <v>0</v>
      </c>
      <c r="X496" s="14">
        <f t="shared" si="94"/>
        <v>0</v>
      </c>
      <c r="Y496" s="21">
        <f t="shared" si="95"/>
        <v>0</v>
      </c>
    </row>
    <row r="497" spans="3:25">
      <c r="C497" s="20">
        <f t="shared" si="86"/>
        <v>100</v>
      </c>
      <c r="D497" s="41">
        <v>0</v>
      </c>
      <c r="E497" s="41">
        <v>4</v>
      </c>
      <c r="F497" s="41">
        <v>6</v>
      </c>
      <c r="G497" s="41">
        <v>3</v>
      </c>
      <c r="H497" s="41">
        <v>5</v>
      </c>
      <c r="I497" s="41">
        <v>7</v>
      </c>
      <c r="J497" s="41">
        <v>5</v>
      </c>
      <c r="K497" s="41">
        <v>4</v>
      </c>
      <c r="L497" s="14">
        <f>SUM(D497*$D$390,E497*$E$390,F497*$F$390,G497*$G$390,H497*$H$390,I497*$I$390,J497*$J$390,K497*$K$390,$C$21)</f>
        <v>4.2746534653465336</v>
      </c>
      <c r="M497" s="14">
        <f t="shared" si="96"/>
        <v>1</v>
      </c>
      <c r="N497" s="14">
        <v>1</v>
      </c>
      <c r="O497" s="14"/>
      <c r="P497" s="14"/>
      <c r="Q497" s="14">
        <f t="shared" si="87"/>
        <v>0</v>
      </c>
      <c r="R497" s="14">
        <f t="shared" si="88"/>
        <v>0</v>
      </c>
      <c r="S497" s="14">
        <f t="shared" si="89"/>
        <v>0</v>
      </c>
      <c r="T497" s="14">
        <f t="shared" si="90"/>
        <v>0</v>
      </c>
      <c r="U497" s="14">
        <f t="shared" si="91"/>
        <v>0</v>
      </c>
      <c r="V497" s="14">
        <f t="shared" si="92"/>
        <v>0</v>
      </c>
      <c r="W497" s="14">
        <f t="shared" si="93"/>
        <v>0</v>
      </c>
      <c r="X497" s="14">
        <f t="shared" si="94"/>
        <v>0</v>
      </c>
      <c r="Y497" s="21">
        <f t="shared" si="95"/>
        <v>0</v>
      </c>
    </row>
    <row r="498" spans="3:25">
      <c r="C498" s="22">
        <f t="shared" si="86"/>
        <v>101</v>
      </c>
      <c r="D498" s="36">
        <v>0</v>
      </c>
      <c r="E498" s="36">
        <v>4</v>
      </c>
      <c r="F498" s="36">
        <v>6</v>
      </c>
      <c r="G498" s="36">
        <v>3</v>
      </c>
      <c r="H498" s="36">
        <v>5</v>
      </c>
      <c r="I498" s="36">
        <v>6</v>
      </c>
      <c r="J498" s="36">
        <v>2</v>
      </c>
      <c r="K498" s="36">
        <v>8</v>
      </c>
      <c r="L498" s="14">
        <f>SUM(D498*$D$390,E498*$E$390,F498*$F$390,G498*$G$390,H498*$H$390,I498*$I$390,J498*$J$390,K498*$K$390,$C$21)</f>
        <v>4.1916831683168301</v>
      </c>
      <c r="M498" s="14">
        <f t="shared" si="96"/>
        <v>1</v>
      </c>
      <c r="N498" s="14">
        <v>1</v>
      </c>
      <c r="O498" s="23"/>
      <c r="P498" s="23"/>
      <c r="Q498" s="14">
        <f t="shared" si="87"/>
        <v>0</v>
      </c>
      <c r="R498" s="14">
        <f t="shared" si="88"/>
        <v>0</v>
      </c>
      <c r="S498" s="14">
        <f t="shared" si="89"/>
        <v>0</v>
      </c>
      <c r="T498" s="14">
        <f t="shared" si="90"/>
        <v>0</v>
      </c>
      <c r="U498" s="14">
        <f t="shared" si="91"/>
        <v>0</v>
      </c>
      <c r="V498" s="14">
        <f t="shared" si="92"/>
        <v>0</v>
      </c>
      <c r="W498" s="14">
        <f t="shared" si="93"/>
        <v>0</v>
      </c>
      <c r="X498" s="14">
        <f t="shared" si="94"/>
        <v>0</v>
      </c>
      <c r="Y498" s="21">
        <f t="shared" si="95"/>
        <v>0</v>
      </c>
    </row>
    <row r="499" spans="3:25">
      <c r="O499" s="15" t="s">
        <v>40</v>
      </c>
      <c r="P499" s="16" t="s">
        <v>41</v>
      </c>
      <c r="Q499" s="38">
        <f>SUM(Q398:Q498)</f>
        <v>-48</v>
      </c>
      <c r="R499" s="26">
        <f>AVERAGE(R398:R498)</f>
        <v>0</v>
      </c>
      <c r="S499" s="25">
        <f t="shared" ref="S499:Y499" si="97">AVERAGE(S398:S498)</f>
        <v>-1.861386138613862E-2</v>
      </c>
      <c r="T499" s="24">
        <f t="shared" si="97"/>
        <v>-2.7326732673267341E-2</v>
      </c>
      <c r="U499" s="26">
        <f t="shared" si="97"/>
        <v>-1.4059405940594067E-2</v>
      </c>
      <c r="V499" s="25">
        <f t="shared" si="97"/>
        <v>-2.1782178217821788E-2</v>
      </c>
      <c r="W499" s="27">
        <f t="shared" si="97"/>
        <v>-1.8019801980198022E-2</v>
      </c>
      <c r="X499" s="24">
        <f t="shared" si="97"/>
        <v>-1.9801980198019806E-2</v>
      </c>
      <c r="Y499" s="26">
        <f t="shared" si="97"/>
        <v>-2.5346534653465352E-2</v>
      </c>
    </row>
    <row r="500" spans="3:25">
      <c r="O500" s="12" t="s">
        <v>42</v>
      </c>
      <c r="P500" s="13" t="s">
        <v>43</v>
      </c>
      <c r="Q500" s="39">
        <f>SUMSQ(Q398:Q498)</f>
        <v>96</v>
      </c>
    </row>
    <row r="504" spans="3:25">
      <c r="C504" s="59" t="s">
        <v>47</v>
      </c>
      <c r="D504" s="60"/>
      <c r="E504" s="61"/>
      <c r="F504" s="7"/>
    </row>
    <row r="505" spans="3:25">
      <c r="C505" s="62"/>
      <c r="D505" s="63"/>
      <c r="E505" s="64"/>
      <c r="F505" s="7"/>
    </row>
    <row r="506" spans="3:25">
      <c r="F506" s="7"/>
    </row>
    <row r="507" spans="3:25">
      <c r="F507" s="7"/>
    </row>
    <row r="508" spans="3:25">
      <c r="F508" s="7"/>
    </row>
    <row r="509" spans="3:25">
      <c r="F509" s="7"/>
    </row>
    <row r="511" spans="3:25">
      <c r="Q511" s="4"/>
    </row>
    <row r="512" spans="3:25">
      <c r="C512" s="6" t="s">
        <v>9</v>
      </c>
      <c r="D512" s="6" t="s">
        <v>1</v>
      </c>
      <c r="E512" s="6" t="s">
        <v>2</v>
      </c>
      <c r="F512" s="6" t="s">
        <v>3</v>
      </c>
      <c r="G512" s="6" t="s">
        <v>4</v>
      </c>
      <c r="H512" s="6" t="s">
        <v>5</v>
      </c>
      <c r="I512" s="6" t="s">
        <v>6</v>
      </c>
      <c r="J512" s="6" t="s">
        <v>22</v>
      </c>
      <c r="K512" s="6" t="s">
        <v>8</v>
      </c>
      <c r="L512" s="4"/>
      <c r="M512" s="4"/>
      <c r="N512" s="4"/>
      <c r="O512" s="4"/>
      <c r="P512" s="4"/>
    </row>
    <row r="513" spans="3:25">
      <c r="C513" s="6">
        <v>10</v>
      </c>
      <c r="D513" s="6">
        <f>SUM(D390,R499)</f>
        <v>0.5</v>
      </c>
      <c r="E513" s="6">
        <f>SUM(E390,S499)</f>
        <v>0.40653465346534645</v>
      </c>
      <c r="F513" s="6">
        <f>SUM(F390,T499)</f>
        <v>0.36198019801980186</v>
      </c>
      <c r="G513" s="6">
        <f>SUM(G390,U499)</f>
        <v>0.43009900990099004</v>
      </c>
      <c r="H513" s="6">
        <f t="shared" ref="H513:K513" si="98">SUM(H390,V499)</f>
        <v>0.38792079207920782</v>
      </c>
      <c r="I513" s="6">
        <f t="shared" si="98"/>
        <v>0.42198019801980191</v>
      </c>
      <c r="J513" s="6">
        <f t="shared" si="98"/>
        <v>0.40772277227722764</v>
      </c>
      <c r="K513" s="6">
        <f t="shared" si="98"/>
        <v>0.38455445544554445</v>
      </c>
    </row>
    <row r="516" spans="3:25">
      <c r="C516" s="11" t="s">
        <v>23</v>
      </c>
      <c r="D516" s="9">
        <v>4635370</v>
      </c>
    </row>
    <row r="520" spans="3:25">
      <c r="C520" s="17" t="s">
        <v>24</v>
      </c>
      <c r="D520" s="18" t="s">
        <v>12</v>
      </c>
      <c r="E520" s="18" t="s">
        <v>13</v>
      </c>
      <c r="F520" s="18" t="s">
        <v>14</v>
      </c>
      <c r="G520" s="18" t="s">
        <v>15</v>
      </c>
      <c r="H520" s="18" t="s">
        <v>16</v>
      </c>
      <c r="I520" s="18" t="s">
        <v>17</v>
      </c>
      <c r="J520" s="18" t="s">
        <v>18</v>
      </c>
      <c r="K520" s="18" t="s">
        <v>19</v>
      </c>
      <c r="L520" s="18" t="s">
        <v>25</v>
      </c>
      <c r="M520" s="18" t="s">
        <v>26</v>
      </c>
      <c r="N520" s="18" t="s">
        <v>27</v>
      </c>
      <c r="O520" s="18" t="s">
        <v>28</v>
      </c>
      <c r="P520" s="18" t="s">
        <v>29</v>
      </c>
      <c r="Q520" s="18" t="s">
        <v>30</v>
      </c>
      <c r="R520" s="18" t="s">
        <v>31</v>
      </c>
      <c r="S520" s="18" t="s">
        <v>32</v>
      </c>
      <c r="T520" s="18" t="s">
        <v>33</v>
      </c>
      <c r="U520" s="18" t="s">
        <v>34</v>
      </c>
      <c r="V520" s="18" t="s">
        <v>35</v>
      </c>
      <c r="W520" s="18" t="s">
        <v>36</v>
      </c>
      <c r="X520" s="18" t="s">
        <v>37</v>
      </c>
      <c r="Y520" s="19" t="s">
        <v>38</v>
      </c>
    </row>
    <row r="521" spans="3:25">
      <c r="C521" s="20">
        <v>1</v>
      </c>
      <c r="D521" s="41">
        <v>0</v>
      </c>
      <c r="E521" s="41">
        <v>4</v>
      </c>
      <c r="F521" s="41">
        <v>6</v>
      </c>
      <c r="G521" s="41">
        <v>3</v>
      </c>
      <c r="H521" s="41">
        <v>5</v>
      </c>
      <c r="I521" s="41">
        <v>3</v>
      </c>
      <c r="J521" s="41">
        <v>0</v>
      </c>
      <c r="K521" s="41">
        <v>7</v>
      </c>
      <c r="L521" s="14">
        <f>SUM(D521*$D$513,E521*$E$513,F521*$F$513,G521*$G$513,H521*$H$513,I521*$I$513,J521*$J$513,K521*$K$513,$C$21)</f>
        <v>0.98574257425742395</v>
      </c>
      <c r="M521" s="14">
        <f>IF(L521&gt;=0,1,-1)</f>
        <v>1</v>
      </c>
      <c r="N521" s="14">
        <v>-1</v>
      </c>
      <c r="O521" s="14"/>
      <c r="P521" s="14"/>
      <c r="Q521" s="14">
        <f>SUM(N521-M521)</f>
        <v>-2</v>
      </c>
      <c r="R521" s="14">
        <f>($F$8*Q521*D521)</f>
        <v>0</v>
      </c>
      <c r="S521" s="14">
        <f>($F$8*Q521*E521)</f>
        <v>-0.08</v>
      </c>
      <c r="T521" s="14">
        <f>($F$8*Q521*F521)</f>
        <v>-0.12</v>
      </c>
      <c r="U521" s="14">
        <f>($F$8*Q521*G521)</f>
        <v>-0.06</v>
      </c>
      <c r="V521" s="14">
        <f>($F$8*Q521*H521)</f>
        <v>-0.1</v>
      </c>
      <c r="W521" s="14">
        <f>($F$8*Q521*I521)</f>
        <v>-0.06</v>
      </c>
      <c r="X521" s="14">
        <f>($F$8*Q521*J521)</f>
        <v>0</v>
      </c>
      <c r="Y521" s="21">
        <f>($F$8*Q521*K521)</f>
        <v>-0.14000000000000001</v>
      </c>
    </row>
    <row r="522" spans="3:25">
      <c r="C522" s="20">
        <v>2</v>
      </c>
      <c r="D522" s="41">
        <v>0</v>
      </c>
      <c r="E522" s="41">
        <v>4</v>
      </c>
      <c r="F522" s="41">
        <v>6</v>
      </c>
      <c r="G522" s="41">
        <v>3</v>
      </c>
      <c r="H522" s="41">
        <v>5</v>
      </c>
      <c r="I522" s="41">
        <v>2</v>
      </c>
      <c r="J522" s="41">
        <v>4</v>
      </c>
      <c r="K522" s="41">
        <v>8</v>
      </c>
      <c r="L522" s="14">
        <f>SUM(D522*$D$513,E522*$E$513,F522*$F$513,G522*$G$513,H522*$H$513,I522*$I$513,J522*$J$513,K522*$K$513,$C$21)</f>
        <v>2.5792079207920757</v>
      </c>
      <c r="M522" s="14">
        <f>IF(L522&gt;=0,1,-1)</f>
        <v>1</v>
      </c>
      <c r="N522" s="14">
        <v>-1</v>
      </c>
      <c r="O522" s="14"/>
      <c r="P522" s="14"/>
      <c r="Q522" s="14">
        <f t="shared" ref="Q522:Q585" si="99">SUM(N522-M522)</f>
        <v>-2</v>
      </c>
      <c r="R522" s="14">
        <f t="shared" ref="R522:R585" si="100">($F$8*Q522*D522)</f>
        <v>0</v>
      </c>
      <c r="S522" s="14">
        <f t="shared" ref="S522:S585" si="101">($F$8*Q522*E522)</f>
        <v>-0.08</v>
      </c>
      <c r="T522" s="14">
        <f t="shared" ref="T522:T585" si="102">($F$8*Q522*F522)</f>
        <v>-0.12</v>
      </c>
      <c r="U522" s="14">
        <f t="shared" ref="U522:U585" si="103">($F$8*Q522*G522)</f>
        <v>-0.06</v>
      </c>
      <c r="V522" s="14">
        <f t="shared" ref="V522:V585" si="104">($F$8*Q522*H522)</f>
        <v>-0.1</v>
      </c>
      <c r="W522" s="14">
        <f t="shared" ref="W522:W585" si="105">($F$8*Q522*I522)</f>
        <v>-0.04</v>
      </c>
      <c r="X522" s="14">
        <f t="shared" ref="X522:X585" si="106">($F$8*Q522*J522)</f>
        <v>-0.08</v>
      </c>
      <c r="Y522" s="21">
        <f t="shared" ref="Y522:Y585" si="107">($F$8*Q522*K522)</f>
        <v>-0.16</v>
      </c>
    </row>
    <row r="523" spans="3:25">
      <c r="C523" s="20">
        <v>3</v>
      </c>
      <c r="D523" s="41">
        <v>0</v>
      </c>
      <c r="E523" s="41">
        <v>4</v>
      </c>
      <c r="F523" s="41">
        <v>6</v>
      </c>
      <c r="G523" s="41">
        <v>3</v>
      </c>
      <c r="H523" s="41">
        <v>5</v>
      </c>
      <c r="I523" s="41">
        <v>3</v>
      </c>
      <c r="J523" s="41">
        <v>0</v>
      </c>
      <c r="K523" s="41">
        <v>6</v>
      </c>
      <c r="L523" s="14">
        <f>SUM(D523*$D$513,E523*$E$513,F523*$F$513,G523*$G$513,H523*$H$513,I523*$I$513,J523*$J$513,K523*$K$513,$C$21)</f>
        <v>0.60118811881187995</v>
      </c>
      <c r="M523" s="14">
        <f>IF(L523&gt;=0,1,-1)</f>
        <v>1</v>
      </c>
      <c r="N523" s="14">
        <v>-1</v>
      </c>
      <c r="O523" s="14"/>
      <c r="P523" s="14"/>
      <c r="Q523" s="14">
        <f t="shared" si="99"/>
        <v>-2</v>
      </c>
      <c r="R523" s="14">
        <f t="shared" si="100"/>
        <v>0</v>
      </c>
      <c r="S523" s="14">
        <f t="shared" si="101"/>
        <v>-0.08</v>
      </c>
      <c r="T523" s="14">
        <f t="shared" si="102"/>
        <v>-0.12</v>
      </c>
      <c r="U523" s="14">
        <f t="shared" si="103"/>
        <v>-0.06</v>
      </c>
      <c r="V523" s="14">
        <f t="shared" si="104"/>
        <v>-0.1</v>
      </c>
      <c r="W523" s="14">
        <f t="shared" si="105"/>
        <v>-0.06</v>
      </c>
      <c r="X523" s="14">
        <f t="shared" si="106"/>
        <v>0</v>
      </c>
      <c r="Y523" s="21">
        <f t="shared" si="107"/>
        <v>-0.12</v>
      </c>
    </row>
    <row r="524" spans="3:25">
      <c r="C524" s="20">
        <v>4</v>
      </c>
      <c r="D524" s="41">
        <v>0</v>
      </c>
      <c r="E524" s="41">
        <v>4</v>
      </c>
      <c r="F524" s="41">
        <v>6</v>
      </c>
      <c r="G524" s="41">
        <v>3</v>
      </c>
      <c r="H524" s="41">
        <v>5</v>
      </c>
      <c r="I524" s="41">
        <v>2</v>
      </c>
      <c r="J524" s="41">
        <v>0</v>
      </c>
      <c r="K524" s="41">
        <v>1</v>
      </c>
      <c r="L524" s="14">
        <f>SUM(D524*$D$513,E524*$E$513,F524*$F$513,G524*$G$513,H524*$H$513,I524*$I$513,J524*$J$513,K524*$K$513,$C$21)</f>
        <v>-1.7435643564356447</v>
      </c>
      <c r="M524" s="14">
        <f>IF(L524&gt;=0,1,-1)</f>
        <v>-1</v>
      </c>
      <c r="N524" s="14">
        <v>-1</v>
      </c>
      <c r="O524" s="14"/>
      <c r="P524" s="14"/>
      <c r="Q524" s="14">
        <f t="shared" si="99"/>
        <v>0</v>
      </c>
      <c r="R524" s="14">
        <f t="shared" si="100"/>
        <v>0</v>
      </c>
      <c r="S524" s="14">
        <f t="shared" si="101"/>
        <v>0</v>
      </c>
      <c r="T524" s="14">
        <f t="shared" si="102"/>
        <v>0</v>
      </c>
      <c r="U524" s="14">
        <f t="shared" si="103"/>
        <v>0</v>
      </c>
      <c r="V524" s="14">
        <f t="shared" si="104"/>
        <v>0</v>
      </c>
      <c r="W524" s="14">
        <f t="shared" si="105"/>
        <v>0</v>
      </c>
      <c r="X524" s="14">
        <f t="shared" si="106"/>
        <v>0</v>
      </c>
      <c r="Y524" s="21">
        <f t="shared" si="107"/>
        <v>0</v>
      </c>
    </row>
    <row r="525" spans="3:25">
      <c r="C525" s="20">
        <v>5</v>
      </c>
      <c r="D525" s="41">
        <v>0</v>
      </c>
      <c r="E525" s="41">
        <v>4</v>
      </c>
      <c r="F525" s="41">
        <v>6</v>
      </c>
      <c r="G525" s="41">
        <v>3</v>
      </c>
      <c r="H525" s="41">
        <v>5</v>
      </c>
      <c r="I525" s="41">
        <v>1</v>
      </c>
      <c r="J525" s="41">
        <v>5</v>
      </c>
      <c r="K525" s="41">
        <v>9</v>
      </c>
      <c r="L525" s="14">
        <f>SUM(D525*$D$513,E525*$E$513,F525*$F$513,G525*$G$513,H525*$H$513,I525*$I$513,J525*$J$513,K525*$K$513,$C$21)</f>
        <v>2.9495049504950455</v>
      </c>
      <c r="M525" s="14">
        <f>IF(L525&gt;=0,1,-1)</f>
        <v>1</v>
      </c>
      <c r="N525" s="14">
        <v>-1</v>
      </c>
      <c r="O525" s="14"/>
      <c r="P525" s="14"/>
      <c r="Q525" s="14">
        <f t="shared" si="99"/>
        <v>-2</v>
      </c>
      <c r="R525" s="14">
        <f t="shared" si="100"/>
        <v>0</v>
      </c>
      <c r="S525" s="14">
        <f t="shared" si="101"/>
        <v>-0.08</v>
      </c>
      <c r="T525" s="14">
        <f t="shared" si="102"/>
        <v>-0.12</v>
      </c>
      <c r="U525" s="14">
        <f t="shared" si="103"/>
        <v>-0.06</v>
      </c>
      <c r="V525" s="14">
        <f t="shared" si="104"/>
        <v>-0.1</v>
      </c>
      <c r="W525" s="14">
        <f t="shared" si="105"/>
        <v>-0.02</v>
      </c>
      <c r="X525" s="14">
        <f t="shared" si="106"/>
        <v>-0.1</v>
      </c>
      <c r="Y525" s="21">
        <f t="shared" si="107"/>
        <v>-0.18</v>
      </c>
    </row>
    <row r="526" spans="3:25">
      <c r="C526" s="20">
        <v>6</v>
      </c>
      <c r="D526" s="41">
        <v>0</v>
      </c>
      <c r="E526" s="41">
        <v>4</v>
      </c>
      <c r="F526" s="41">
        <v>6</v>
      </c>
      <c r="G526" s="41">
        <v>3</v>
      </c>
      <c r="H526" s="41">
        <v>5</v>
      </c>
      <c r="I526" s="41">
        <v>2</v>
      </c>
      <c r="J526" s="41">
        <v>3</v>
      </c>
      <c r="K526" s="41">
        <v>8</v>
      </c>
      <c r="L526" s="14">
        <f>SUM(D526*$D$513,E526*$E$513,F526*$F$513,G526*$G$513,H526*$H$513,I526*$I$513,J526*$J$513,K526*$K$513,$C$21)</f>
        <v>2.171485148514849</v>
      </c>
      <c r="M526" s="14">
        <f t="shared" ref="M526:M589" si="108">IF(L526&gt;=0,1,-1)</f>
        <v>1</v>
      </c>
      <c r="N526" s="14">
        <v>-1</v>
      </c>
      <c r="O526" s="14"/>
      <c r="P526" s="14"/>
      <c r="Q526" s="14">
        <f t="shared" si="99"/>
        <v>-2</v>
      </c>
      <c r="R526" s="14">
        <f t="shared" si="100"/>
        <v>0</v>
      </c>
      <c r="S526" s="14">
        <f t="shared" si="101"/>
        <v>-0.08</v>
      </c>
      <c r="T526" s="14">
        <f t="shared" si="102"/>
        <v>-0.12</v>
      </c>
      <c r="U526" s="14">
        <f t="shared" si="103"/>
        <v>-0.06</v>
      </c>
      <c r="V526" s="14">
        <f t="shared" si="104"/>
        <v>-0.1</v>
      </c>
      <c r="W526" s="14">
        <f t="shared" si="105"/>
        <v>-0.04</v>
      </c>
      <c r="X526" s="14">
        <f t="shared" si="106"/>
        <v>-0.06</v>
      </c>
      <c r="Y526" s="21">
        <f t="shared" si="107"/>
        <v>-0.16</v>
      </c>
    </row>
    <row r="527" spans="3:25">
      <c r="C527" s="20">
        <v>7</v>
      </c>
      <c r="D527" s="41">
        <v>0</v>
      </c>
      <c r="E527" s="41">
        <v>4</v>
      </c>
      <c r="F527" s="41">
        <v>6</v>
      </c>
      <c r="G527" s="41">
        <v>3</v>
      </c>
      <c r="H527" s="41">
        <v>5</v>
      </c>
      <c r="I527" s="41">
        <v>2</v>
      </c>
      <c r="J527" s="41">
        <v>2</v>
      </c>
      <c r="K527" s="41">
        <v>2</v>
      </c>
      <c r="L527" s="14">
        <f>SUM(D527*$D$513,E527*$E$513,F527*$F$513,G527*$G$513,H527*$H$513,I527*$I$513,J527*$J$513,K527*$K$513,$C$21)</f>
        <v>-0.54356435643564538</v>
      </c>
      <c r="M527" s="14">
        <f>IF(L527&gt;=0,1,-1)</f>
        <v>-1</v>
      </c>
      <c r="N527" s="14">
        <v>-1</v>
      </c>
      <c r="O527" s="14"/>
      <c r="P527" s="14"/>
      <c r="Q527" s="14">
        <f t="shared" si="99"/>
        <v>0</v>
      </c>
      <c r="R527" s="14">
        <f t="shared" si="100"/>
        <v>0</v>
      </c>
      <c r="S527" s="14">
        <f t="shared" si="101"/>
        <v>0</v>
      </c>
      <c r="T527" s="14">
        <f t="shared" si="102"/>
        <v>0</v>
      </c>
      <c r="U527" s="14">
        <f t="shared" si="103"/>
        <v>0</v>
      </c>
      <c r="V527" s="14">
        <f t="shared" si="104"/>
        <v>0</v>
      </c>
      <c r="W527" s="14">
        <f t="shared" si="105"/>
        <v>0</v>
      </c>
      <c r="X527" s="14">
        <f t="shared" si="106"/>
        <v>0</v>
      </c>
      <c r="Y527" s="21">
        <f t="shared" si="107"/>
        <v>0</v>
      </c>
    </row>
    <row r="528" spans="3:25">
      <c r="C528" s="20">
        <v>8</v>
      </c>
      <c r="D528" s="41">
        <v>0</v>
      </c>
      <c r="E528" s="41">
        <v>4</v>
      </c>
      <c r="F528" s="41">
        <v>6</v>
      </c>
      <c r="G528" s="41">
        <v>3</v>
      </c>
      <c r="H528" s="41">
        <v>5</v>
      </c>
      <c r="I528" s="41">
        <v>3</v>
      </c>
      <c r="J528" s="41">
        <v>1</v>
      </c>
      <c r="K528" s="41">
        <v>9</v>
      </c>
      <c r="L528" s="14">
        <f>SUM(D528*$D$513,E528*$E$513,F528*$F$513,G528*$G$513,H528*$H$513,I528*$I$513,J528*$J$513,K528*$K$513,$C$21)</f>
        <v>2.1625742574257405</v>
      </c>
      <c r="M528" s="14">
        <f t="shared" ref="M528:M591" si="109">IF(L528&gt;=0,1,-1)</f>
        <v>1</v>
      </c>
      <c r="N528" s="14">
        <v>-1</v>
      </c>
      <c r="O528" s="14"/>
      <c r="P528" s="14"/>
      <c r="Q528" s="14">
        <f t="shared" si="99"/>
        <v>-2</v>
      </c>
      <c r="R528" s="14">
        <f t="shared" si="100"/>
        <v>0</v>
      </c>
      <c r="S528" s="14">
        <f t="shared" si="101"/>
        <v>-0.08</v>
      </c>
      <c r="T528" s="14">
        <f t="shared" si="102"/>
        <v>-0.12</v>
      </c>
      <c r="U528" s="14">
        <f t="shared" si="103"/>
        <v>-0.06</v>
      </c>
      <c r="V528" s="14">
        <f t="shared" si="104"/>
        <v>-0.1</v>
      </c>
      <c r="W528" s="14">
        <f t="shared" si="105"/>
        <v>-0.06</v>
      </c>
      <c r="X528" s="14">
        <f t="shared" si="106"/>
        <v>-0.02</v>
      </c>
      <c r="Y528" s="21">
        <f t="shared" si="107"/>
        <v>-0.18</v>
      </c>
    </row>
    <row r="529" spans="3:25">
      <c r="C529" s="20">
        <f>SUM(C528+1)</f>
        <v>9</v>
      </c>
      <c r="D529" s="41">
        <v>0</v>
      </c>
      <c r="E529" s="41">
        <v>4</v>
      </c>
      <c r="F529" s="41">
        <v>6</v>
      </c>
      <c r="G529" s="41">
        <v>3</v>
      </c>
      <c r="H529" s="41">
        <v>5</v>
      </c>
      <c r="I529" s="41">
        <v>3</v>
      </c>
      <c r="J529" s="41">
        <v>1</v>
      </c>
      <c r="K529" s="41">
        <v>7</v>
      </c>
      <c r="L529" s="14">
        <f>SUM(D529*$D$513,E529*$E$513,F529*$F$513,G529*$G$513,H529*$H$513,I529*$I$513,J529*$J$513,K529*$K$513,$C$21)</f>
        <v>1.3934653465346525</v>
      </c>
      <c r="M529" s="14">
        <f t="shared" si="109"/>
        <v>1</v>
      </c>
      <c r="N529" s="14">
        <v>-1</v>
      </c>
      <c r="O529" s="14"/>
      <c r="P529" s="14"/>
      <c r="Q529" s="14">
        <f t="shared" si="99"/>
        <v>-2</v>
      </c>
      <c r="R529" s="14">
        <f t="shared" si="100"/>
        <v>0</v>
      </c>
      <c r="S529" s="14">
        <f t="shared" si="101"/>
        <v>-0.08</v>
      </c>
      <c r="T529" s="14">
        <f t="shared" si="102"/>
        <v>-0.12</v>
      </c>
      <c r="U529" s="14">
        <f t="shared" si="103"/>
        <v>-0.06</v>
      </c>
      <c r="V529" s="14">
        <f t="shared" si="104"/>
        <v>-0.1</v>
      </c>
      <c r="W529" s="14">
        <f t="shared" si="105"/>
        <v>-0.06</v>
      </c>
      <c r="X529" s="14">
        <f t="shared" si="106"/>
        <v>-0.02</v>
      </c>
      <c r="Y529" s="21">
        <f t="shared" si="107"/>
        <v>-0.14000000000000001</v>
      </c>
    </row>
    <row r="530" spans="3:25">
      <c r="C530" s="20">
        <f>SUM(C529+1)</f>
        <v>10</v>
      </c>
      <c r="D530" s="41">
        <v>0</v>
      </c>
      <c r="E530" s="41">
        <v>4</v>
      </c>
      <c r="F530" s="41">
        <v>6</v>
      </c>
      <c r="G530" s="41">
        <v>3</v>
      </c>
      <c r="H530" s="41">
        <v>4</v>
      </c>
      <c r="I530" s="41">
        <v>1</v>
      </c>
      <c r="J530" s="41">
        <v>2</v>
      </c>
      <c r="K530" s="41">
        <v>0</v>
      </c>
      <c r="L530" s="14">
        <f>SUM(D530*$D$513,E530*$E$513,F530*$F$513,G530*$G$513,H530*$H$513,I530*$I$513,J530*$J$513,K530*$K$513,$C$21)</f>
        <v>-2.122574257425744</v>
      </c>
      <c r="M530" s="14">
        <f t="shared" si="109"/>
        <v>-1</v>
      </c>
      <c r="N530" s="14">
        <v>-1</v>
      </c>
      <c r="O530" s="14"/>
      <c r="P530" s="14"/>
      <c r="Q530" s="14">
        <f t="shared" si="99"/>
        <v>0</v>
      </c>
      <c r="R530" s="14">
        <f t="shared" si="100"/>
        <v>0</v>
      </c>
      <c r="S530" s="14">
        <f t="shared" si="101"/>
        <v>0</v>
      </c>
      <c r="T530" s="14">
        <f t="shared" si="102"/>
        <v>0</v>
      </c>
      <c r="U530" s="14">
        <f t="shared" si="103"/>
        <v>0</v>
      </c>
      <c r="V530" s="14">
        <f t="shared" si="104"/>
        <v>0</v>
      </c>
      <c r="W530" s="14">
        <f t="shared" si="105"/>
        <v>0</v>
      </c>
      <c r="X530" s="14">
        <f t="shared" si="106"/>
        <v>0</v>
      </c>
      <c r="Y530" s="21">
        <f t="shared" si="107"/>
        <v>0</v>
      </c>
    </row>
    <row r="531" spans="3:25">
      <c r="C531" s="20">
        <f t="shared" ref="C531:C557" si="110">SUM(C530+1)</f>
        <v>11</v>
      </c>
      <c r="D531" s="41">
        <v>0</v>
      </c>
      <c r="E531" s="41">
        <v>4</v>
      </c>
      <c r="F531" s="41">
        <v>6</v>
      </c>
      <c r="G531" s="41">
        <v>3</v>
      </c>
      <c r="H531" s="41">
        <v>5</v>
      </c>
      <c r="I531" s="41">
        <v>2</v>
      </c>
      <c r="J531" s="41">
        <v>0</v>
      </c>
      <c r="K531" s="41">
        <v>4</v>
      </c>
      <c r="L531" s="14">
        <f>SUM(D531*$D$513,E531*$E$513,F531*$F$513,G531*$G$513,H531*$H$513,I531*$I$513,J531*$J$513,K531*$K$513,$C$21)</f>
        <v>-0.58990099009901087</v>
      </c>
      <c r="M531" s="14">
        <f t="shared" si="109"/>
        <v>-1</v>
      </c>
      <c r="N531" s="14">
        <v>-1</v>
      </c>
      <c r="O531" s="14"/>
      <c r="P531" s="14"/>
      <c r="Q531" s="14">
        <f t="shared" si="99"/>
        <v>0</v>
      </c>
      <c r="R531" s="14">
        <f t="shared" si="100"/>
        <v>0</v>
      </c>
      <c r="S531" s="14">
        <f t="shared" si="101"/>
        <v>0</v>
      </c>
      <c r="T531" s="14">
        <f t="shared" si="102"/>
        <v>0</v>
      </c>
      <c r="U531" s="14">
        <f t="shared" si="103"/>
        <v>0</v>
      </c>
      <c r="V531" s="14">
        <f t="shared" si="104"/>
        <v>0</v>
      </c>
      <c r="W531" s="14">
        <f t="shared" si="105"/>
        <v>0</v>
      </c>
      <c r="X531" s="14">
        <f t="shared" si="106"/>
        <v>0</v>
      </c>
      <c r="Y531" s="21">
        <f t="shared" si="107"/>
        <v>0</v>
      </c>
    </row>
    <row r="532" spans="3:25">
      <c r="C532" s="20">
        <f t="shared" si="110"/>
        <v>12</v>
      </c>
      <c r="D532" s="41">
        <v>0</v>
      </c>
      <c r="E532" s="41">
        <v>4</v>
      </c>
      <c r="F532" s="41">
        <v>6</v>
      </c>
      <c r="G532" s="41">
        <v>3</v>
      </c>
      <c r="H532" s="41">
        <v>5</v>
      </c>
      <c r="I532" s="41">
        <v>0</v>
      </c>
      <c r="J532" s="41">
        <v>0</v>
      </c>
      <c r="K532" s="41">
        <v>2</v>
      </c>
      <c r="L532" s="14">
        <f>SUM(D532*$D$513,E532*$E$513,F532*$F$513,G532*$G$513,H532*$H$513,I532*$I$513,J532*$J$513,K532*$K$513,$C$21)</f>
        <v>-2.2029702970297045</v>
      </c>
      <c r="M532" s="14">
        <f t="shared" si="109"/>
        <v>-1</v>
      </c>
      <c r="N532" s="14">
        <v>-1</v>
      </c>
      <c r="O532" s="14"/>
      <c r="P532" s="14"/>
      <c r="Q532" s="14">
        <f t="shared" si="99"/>
        <v>0</v>
      </c>
      <c r="R532" s="14">
        <f t="shared" si="100"/>
        <v>0</v>
      </c>
      <c r="S532" s="14">
        <f t="shared" si="101"/>
        <v>0</v>
      </c>
      <c r="T532" s="14">
        <f t="shared" si="102"/>
        <v>0</v>
      </c>
      <c r="U532" s="14">
        <f t="shared" si="103"/>
        <v>0</v>
      </c>
      <c r="V532" s="14">
        <f t="shared" si="104"/>
        <v>0</v>
      </c>
      <c r="W532" s="14">
        <f t="shared" si="105"/>
        <v>0</v>
      </c>
      <c r="X532" s="14">
        <f t="shared" si="106"/>
        <v>0</v>
      </c>
      <c r="Y532" s="21">
        <f t="shared" si="107"/>
        <v>0</v>
      </c>
    </row>
    <row r="533" spans="3:25">
      <c r="C533" s="20">
        <f t="shared" si="110"/>
        <v>13</v>
      </c>
      <c r="D533" s="41">
        <v>0</v>
      </c>
      <c r="E533" s="41">
        <v>4</v>
      </c>
      <c r="F533" s="41">
        <v>6</v>
      </c>
      <c r="G533" s="41">
        <v>3</v>
      </c>
      <c r="H533" s="41">
        <v>5</v>
      </c>
      <c r="I533" s="41">
        <v>2</v>
      </c>
      <c r="J533" s="41">
        <v>5</v>
      </c>
      <c r="K533" s="41">
        <v>1</v>
      </c>
      <c r="L533" s="14">
        <f>SUM(D533*$D$513,E533*$E$513,F533*$F$513,G533*$G$513,H533*$H$513,I533*$I$513,J533*$J$513,K533*$K$513,$C$21)</f>
        <v>0.29504950495049265</v>
      </c>
      <c r="M533" s="14">
        <f t="shared" si="109"/>
        <v>1</v>
      </c>
      <c r="N533" s="14">
        <v>-1</v>
      </c>
      <c r="O533" s="14"/>
      <c r="P533" s="14"/>
      <c r="Q533" s="14">
        <f t="shared" si="99"/>
        <v>-2</v>
      </c>
      <c r="R533" s="14">
        <f t="shared" si="100"/>
        <v>0</v>
      </c>
      <c r="S533" s="14">
        <f t="shared" si="101"/>
        <v>-0.08</v>
      </c>
      <c r="T533" s="14">
        <f t="shared" si="102"/>
        <v>-0.12</v>
      </c>
      <c r="U533" s="14">
        <f t="shared" si="103"/>
        <v>-0.06</v>
      </c>
      <c r="V533" s="14">
        <f t="shared" si="104"/>
        <v>-0.1</v>
      </c>
      <c r="W533" s="14">
        <f t="shared" si="105"/>
        <v>-0.04</v>
      </c>
      <c r="X533" s="14">
        <f t="shared" si="106"/>
        <v>-0.1</v>
      </c>
      <c r="Y533" s="21">
        <f t="shared" si="107"/>
        <v>-0.02</v>
      </c>
    </row>
    <row r="534" spans="3:25">
      <c r="C534" s="20">
        <f t="shared" si="110"/>
        <v>14</v>
      </c>
      <c r="D534" s="41">
        <v>0</v>
      </c>
      <c r="E534" s="41">
        <v>4</v>
      </c>
      <c r="F534" s="41">
        <v>6</v>
      </c>
      <c r="G534" s="41">
        <v>3</v>
      </c>
      <c r="H534" s="41">
        <v>4</v>
      </c>
      <c r="I534" s="41">
        <v>9</v>
      </c>
      <c r="J534" s="41">
        <v>8</v>
      </c>
      <c r="K534" s="41">
        <v>3</v>
      </c>
      <c r="L534" s="14">
        <f>SUM(D534*$D$513,E534*$E$513,F534*$F$513,G534*$G$513,H534*$H$513,I534*$I$513,J534*$J$513,K534*$K$513,$C$21)</f>
        <v>4.85326732673267</v>
      </c>
      <c r="M534" s="14">
        <f t="shared" si="109"/>
        <v>1</v>
      </c>
      <c r="N534" s="14">
        <v>-1</v>
      </c>
      <c r="O534" s="14"/>
      <c r="P534" s="14"/>
      <c r="Q534" s="14">
        <f t="shared" si="99"/>
        <v>-2</v>
      </c>
      <c r="R534" s="14">
        <f t="shared" si="100"/>
        <v>0</v>
      </c>
      <c r="S534" s="14">
        <f t="shared" si="101"/>
        <v>-0.08</v>
      </c>
      <c r="T534" s="14">
        <f t="shared" si="102"/>
        <v>-0.12</v>
      </c>
      <c r="U534" s="14">
        <f t="shared" si="103"/>
        <v>-0.06</v>
      </c>
      <c r="V534" s="14">
        <f t="shared" si="104"/>
        <v>-0.08</v>
      </c>
      <c r="W534" s="14">
        <f t="shared" si="105"/>
        <v>-0.18</v>
      </c>
      <c r="X534" s="14">
        <f t="shared" si="106"/>
        <v>-0.16</v>
      </c>
      <c r="Y534" s="21">
        <f t="shared" si="107"/>
        <v>-0.06</v>
      </c>
    </row>
    <row r="535" spans="3:25">
      <c r="C535" s="20">
        <f t="shared" si="110"/>
        <v>15</v>
      </c>
      <c r="D535" s="41">
        <v>0</v>
      </c>
      <c r="E535" s="41">
        <v>4</v>
      </c>
      <c r="F535" s="41">
        <v>6</v>
      </c>
      <c r="G535" s="41">
        <v>3</v>
      </c>
      <c r="H535" s="41">
        <v>4</v>
      </c>
      <c r="I535" s="41">
        <v>6</v>
      </c>
      <c r="J535" s="41">
        <v>1</v>
      </c>
      <c r="K535" s="41">
        <v>2</v>
      </c>
      <c r="L535" s="14">
        <f>SUM(D535*$D$513,E535*$E$513,F535*$F$513,G535*$G$513,H535*$H$513,I535*$I$513,J535*$J$513,K535*$K$513,$C$21)</f>
        <v>0.3487128712871268</v>
      </c>
      <c r="M535" s="14">
        <f t="shared" si="109"/>
        <v>1</v>
      </c>
      <c r="N535" s="14">
        <v>-1</v>
      </c>
      <c r="O535" s="14"/>
      <c r="P535" s="14"/>
      <c r="Q535" s="14">
        <f t="shared" si="99"/>
        <v>-2</v>
      </c>
      <c r="R535" s="14">
        <f t="shared" si="100"/>
        <v>0</v>
      </c>
      <c r="S535" s="14">
        <f t="shared" si="101"/>
        <v>-0.08</v>
      </c>
      <c r="T535" s="14">
        <f t="shared" si="102"/>
        <v>-0.12</v>
      </c>
      <c r="U535" s="14">
        <f t="shared" si="103"/>
        <v>-0.06</v>
      </c>
      <c r="V535" s="14">
        <f t="shared" si="104"/>
        <v>-0.08</v>
      </c>
      <c r="W535" s="14">
        <f t="shared" si="105"/>
        <v>-0.12</v>
      </c>
      <c r="X535" s="14">
        <f t="shared" si="106"/>
        <v>-0.02</v>
      </c>
      <c r="Y535" s="21">
        <f t="shared" si="107"/>
        <v>-0.04</v>
      </c>
    </row>
    <row r="536" spans="3:25">
      <c r="C536" s="20">
        <f t="shared" si="110"/>
        <v>16</v>
      </c>
      <c r="D536" s="41">
        <v>0</v>
      </c>
      <c r="E536" s="41">
        <v>4</v>
      </c>
      <c r="F536" s="41">
        <v>6</v>
      </c>
      <c r="G536" s="41">
        <v>3</v>
      </c>
      <c r="H536" s="41">
        <v>4</v>
      </c>
      <c r="I536" s="41">
        <v>8</v>
      </c>
      <c r="J536" s="41">
        <v>6</v>
      </c>
      <c r="K536" s="41">
        <v>2</v>
      </c>
      <c r="L536" s="14">
        <f>SUM(D536*$D$513,E536*$E$513,F536*$F$513,G536*$G$513,H536*$H$513,I536*$I$513,J536*$J$513,K536*$K$513,$C$21)</f>
        <v>3.2312871287128679</v>
      </c>
      <c r="M536" s="14">
        <f t="shared" si="109"/>
        <v>1</v>
      </c>
      <c r="N536" s="14">
        <v>-1</v>
      </c>
      <c r="O536" s="14"/>
      <c r="P536" s="14"/>
      <c r="Q536" s="14">
        <f t="shared" si="99"/>
        <v>-2</v>
      </c>
      <c r="R536" s="14">
        <f t="shared" si="100"/>
        <v>0</v>
      </c>
      <c r="S536" s="14">
        <f t="shared" si="101"/>
        <v>-0.08</v>
      </c>
      <c r="T536" s="14">
        <f t="shared" si="102"/>
        <v>-0.12</v>
      </c>
      <c r="U536" s="14">
        <f t="shared" si="103"/>
        <v>-0.06</v>
      </c>
      <c r="V536" s="14">
        <f t="shared" si="104"/>
        <v>-0.08</v>
      </c>
      <c r="W536" s="14">
        <f t="shared" si="105"/>
        <v>-0.16</v>
      </c>
      <c r="X536" s="14">
        <f t="shared" si="106"/>
        <v>-0.12</v>
      </c>
      <c r="Y536" s="21">
        <f t="shared" si="107"/>
        <v>-0.04</v>
      </c>
    </row>
    <row r="537" spans="3:25">
      <c r="C537" s="20">
        <f t="shared" si="110"/>
        <v>17</v>
      </c>
      <c r="D537" s="41">
        <v>0</v>
      </c>
      <c r="E537" s="41">
        <v>4</v>
      </c>
      <c r="F537" s="41">
        <v>6</v>
      </c>
      <c r="G537" s="41">
        <v>3</v>
      </c>
      <c r="H537" s="41">
        <v>4</v>
      </c>
      <c r="I537" s="41">
        <v>5</v>
      </c>
      <c r="J537" s="41">
        <v>8</v>
      </c>
      <c r="K537" s="41">
        <v>4</v>
      </c>
      <c r="L537" s="14">
        <f>SUM(D537*$D$513,E537*$E$513,F537*$F$513,G537*$G$513,H537*$H$513,I537*$I$513,J537*$J$513,K537*$K$513,$C$21)</f>
        <v>3.5499009900990064</v>
      </c>
      <c r="M537" s="14">
        <f t="shared" si="109"/>
        <v>1</v>
      </c>
      <c r="N537" s="14">
        <v>-1</v>
      </c>
      <c r="O537" s="14"/>
      <c r="P537" s="14"/>
      <c r="Q537" s="14">
        <f t="shared" si="99"/>
        <v>-2</v>
      </c>
      <c r="R537" s="14">
        <f t="shared" si="100"/>
        <v>0</v>
      </c>
      <c r="S537" s="14">
        <f t="shared" si="101"/>
        <v>-0.08</v>
      </c>
      <c r="T537" s="14">
        <f t="shared" si="102"/>
        <v>-0.12</v>
      </c>
      <c r="U537" s="14">
        <f t="shared" si="103"/>
        <v>-0.06</v>
      </c>
      <c r="V537" s="14">
        <f t="shared" si="104"/>
        <v>-0.08</v>
      </c>
      <c r="W537" s="14">
        <f t="shared" si="105"/>
        <v>-0.1</v>
      </c>
      <c r="X537" s="14">
        <f t="shared" si="106"/>
        <v>-0.16</v>
      </c>
      <c r="Y537" s="21">
        <f t="shared" si="107"/>
        <v>-0.08</v>
      </c>
    </row>
    <row r="538" spans="3:25">
      <c r="C538" s="20">
        <f t="shared" si="110"/>
        <v>18</v>
      </c>
      <c r="D538" s="41">
        <v>0</v>
      </c>
      <c r="E538" s="41">
        <v>4</v>
      </c>
      <c r="F538" s="41">
        <v>6</v>
      </c>
      <c r="G538" s="41">
        <v>3</v>
      </c>
      <c r="H538" s="41">
        <v>4</v>
      </c>
      <c r="I538" s="41">
        <v>6</v>
      </c>
      <c r="J538" s="41">
        <v>1</v>
      </c>
      <c r="K538" s="41">
        <v>2</v>
      </c>
      <c r="L538" s="14">
        <f>SUM(D538*$D$513,E538*$E$513,F538*$F$513,G538*$G$513,H538*$H$513,I538*$I$513,J538*$J$513,K538*$K$513,$C$21)</f>
        <v>0.3487128712871268</v>
      </c>
      <c r="M538" s="14">
        <f t="shared" si="109"/>
        <v>1</v>
      </c>
      <c r="N538" s="14">
        <v>-1</v>
      </c>
      <c r="O538" s="14"/>
      <c r="P538" s="14"/>
      <c r="Q538" s="14">
        <f t="shared" si="99"/>
        <v>-2</v>
      </c>
      <c r="R538" s="14">
        <f t="shared" si="100"/>
        <v>0</v>
      </c>
      <c r="S538" s="14">
        <f t="shared" si="101"/>
        <v>-0.08</v>
      </c>
      <c r="T538" s="14">
        <f t="shared" si="102"/>
        <v>-0.12</v>
      </c>
      <c r="U538" s="14">
        <f t="shared" si="103"/>
        <v>-0.06</v>
      </c>
      <c r="V538" s="14">
        <f t="shared" si="104"/>
        <v>-0.08</v>
      </c>
      <c r="W538" s="14">
        <f t="shared" si="105"/>
        <v>-0.12</v>
      </c>
      <c r="X538" s="14">
        <f t="shared" si="106"/>
        <v>-0.02</v>
      </c>
      <c r="Y538" s="21">
        <f t="shared" si="107"/>
        <v>-0.04</v>
      </c>
    </row>
    <row r="539" spans="3:25">
      <c r="C539" s="20">
        <f t="shared" si="110"/>
        <v>19</v>
      </c>
      <c r="D539" s="41">
        <v>0</v>
      </c>
      <c r="E539" s="41">
        <v>4</v>
      </c>
      <c r="F539" s="41">
        <v>6</v>
      </c>
      <c r="G539" s="41">
        <v>3</v>
      </c>
      <c r="H539" s="41">
        <v>4</v>
      </c>
      <c r="I539" s="41">
        <v>3</v>
      </c>
      <c r="J539" s="41">
        <v>9</v>
      </c>
      <c r="K539" s="41">
        <v>8</v>
      </c>
      <c r="L539" s="14">
        <f>SUM(D539*$D$513,E539*$E$513,F539*$F$513,G539*$G$513,H539*$H$513,I539*$I$513,J539*$J$513,K539*$K$513,$C$21)</f>
        <v>4.6518811881188089</v>
      </c>
      <c r="M539" s="14">
        <f t="shared" si="109"/>
        <v>1</v>
      </c>
      <c r="N539" s="14">
        <v>-1</v>
      </c>
      <c r="O539" s="14"/>
      <c r="P539" s="14"/>
      <c r="Q539" s="14">
        <f t="shared" si="99"/>
        <v>-2</v>
      </c>
      <c r="R539" s="14">
        <f t="shared" si="100"/>
        <v>0</v>
      </c>
      <c r="S539" s="14">
        <f t="shared" si="101"/>
        <v>-0.08</v>
      </c>
      <c r="T539" s="14">
        <f t="shared" si="102"/>
        <v>-0.12</v>
      </c>
      <c r="U539" s="14">
        <f t="shared" si="103"/>
        <v>-0.06</v>
      </c>
      <c r="V539" s="14">
        <f t="shared" si="104"/>
        <v>-0.08</v>
      </c>
      <c r="W539" s="14">
        <f t="shared" si="105"/>
        <v>-0.06</v>
      </c>
      <c r="X539" s="14">
        <f t="shared" si="106"/>
        <v>-0.18</v>
      </c>
      <c r="Y539" s="21">
        <f t="shared" si="107"/>
        <v>-0.16</v>
      </c>
    </row>
    <row r="540" spans="3:25">
      <c r="C540" s="20">
        <f t="shared" si="110"/>
        <v>20</v>
      </c>
      <c r="D540" s="41">
        <v>0</v>
      </c>
      <c r="E540" s="41">
        <v>4</v>
      </c>
      <c r="F540" s="41">
        <v>6</v>
      </c>
      <c r="G540" s="41">
        <v>3</v>
      </c>
      <c r="H540" s="41">
        <v>4</v>
      </c>
      <c r="I540" s="41">
        <v>3</v>
      </c>
      <c r="J540" s="41">
        <v>7</v>
      </c>
      <c r="K540" s="41">
        <v>6</v>
      </c>
      <c r="L540" s="14">
        <f>SUM(D540*$D$513,E540*$E$513,F540*$F$513,G540*$G$513,H540*$H$513,I540*$I$513,J540*$J$513,K540*$K$513,$C$21)</f>
        <v>3.0673267326732656</v>
      </c>
      <c r="M540" s="14">
        <f t="shared" si="109"/>
        <v>1</v>
      </c>
      <c r="N540" s="14">
        <v>-1</v>
      </c>
      <c r="O540" s="14"/>
      <c r="P540" s="14"/>
      <c r="Q540" s="14">
        <f t="shared" si="99"/>
        <v>-2</v>
      </c>
      <c r="R540" s="14">
        <f t="shared" si="100"/>
        <v>0</v>
      </c>
      <c r="S540" s="14">
        <f t="shared" si="101"/>
        <v>-0.08</v>
      </c>
      <c r="T540" s="14">
        <f t="shared" si="102"/>
        <v>-0.12</v>
      </c>
      <c r="U540" s="14">
        <f t="shared" si="103"/>
        <v>-0.06</v>
      </c>
      <c r="V540" s="14">
        <f t="shared" si="104"/>
        <v>-0.08</v>
      </c>
      <c r="W540" s="14">
        <f t="shared" si="105"/>
        <v>-0.06</v>
      </c>
      <c r="X540" s="14">
        <f t="shared" si="106"/>
        <v>-0.14000000000000001</v>
      </c>
      <c r="Y540" s="21">
        <f t="shared" si="107"/>
        <v>-0.12</v>
      </c>
    </row>
    <row r="541" spans="3:25">
      <c r="C541" s="20">
        <f t="shared" si="110"/>
        <v>21</v>
      </c>
      <c r="D541" s="41">
        <v>0</v>
      </c>
      <c r="E541" s="41">
        <v>4</v>
      </c>
      <c r="F541" s="41">
        <v>6</v>
      </c>
      <c r="G541" s="41">
        <v>3</v>
      </c>
      <c r="H541" s="41">
        <v>4</v>
      </c>
      <c r="I541" s="41">
        <v>4</v>
      </c>
      <c r="J541" s="41">
        <v>8</v>
      </c>
      <c r="K541" s="41">
        <v>4</v>
      </c>
      <c r="L541" s="14">
        <f>SUM(D541*$D$513,E541*$E$513,F541*$F$513,G541*$G$513,H541*$H$513,I541*$I$513,J541*$J$513,K541*$K$513,$C$21)</f>
        <v>3.1279207920792054</v>
      </c>
      <c r="M541" s="14">
        <f t="shared" si="109"/>
        <v>1</v>
      </c>
      <c r="N541" s="14">
        <v>-1</v>
      </c>
      <c r="O541" s="14"/>
      <c r="P541" s="14"/>
      <c r="Q541" s="14">
        <f t="shared" si="99"/>
        <v>-2</v>
      </c>
      <c r="R541" s="14">
        <f t="shared" si="100"/>
        <v>0</v>
      </c>
      <c r="S541" s="14">
        <f t="shared" si="101"/>
        <v>-0.08</v>
      </c>
      <c r="T541" s="14">
        <f t="shared" si="102"/>
        <v>-0.12</v>
      </c>
      <c r="U541" s="14">
        <f t="shared" si="103"/>
        <v>-0.06</v>
      </c>
      <c r="V541" s="14">
        <f t="shared" si="104"/>
        <v>-0.08</v>
      </c>
      <c r="W541" s="14">
        <f t="shared" si="105"/>
        <v>-0.08</v>
      </c>
      <c r="X541" s="14">
        <f t="shared" si="106"/>
        <v>-0.16</v>
      </c>
      <c r="Y541" s="21">
        <f t="shared" si="107"/>
        <v>-0.08</v>
      </c>
    </row>
    <row r="542" spans="3:25">
      <c r="C542" s="20">
        <f t="shared" si="110"/>
        <v>22</v>
      </c>
      <c r="D542" s="41">
        <v>0</v>
      </c>
      <c r="E542" s="41">
        <v>4</v>
      </c>
      <c r="F542" s="41">
        <v>6</v>
      </c>
      <c r="G542" s="41">
        <v>3</v>
      </c>
      <c r="H542" s="41">
        <v>4</v>
      </c>
      <c r="I542" s="41">
        <v>9</v>
      </c>
      <c r="J542" s="41">
        <v>1</v>
      </c>
      <c r="K542" s="41">
        <v>9</v>
      </c>
      <c r="L542" s="14">
        <f>SUM(D542*$D$513,E542*$E$513,F542*$F$513,G542*$G$513,H542*$H$513,I542*$I$513,J542*$J$513,K542*$K$513,$C$21)</f>
        <v>4.3065346534653433</v>
      </c>
      <c r="M542" s="14">
        <f t="shared" si="109"/>
        <v>1</v>
      </c>
      <c r="N542" s="14">
        <v>-1</v>
      </c>
      <c r="O542" s="14"/>
      <c r="P542" s="14"/>
      <c r="Q542" s="14">
        <f t="shared" si="99"/>
        <v>-2</v>
      </c>
      <c r="R542" s="14">
        <f t="shared" si="100"/>
        <v>0</v>
      </c>
      <c r="S542" s="14">
        <f t="shared" si="101"/>
        <v>-0.08</v>
      </c>
      <c r="T542" s="14">
        <f t="shared" si="102"/>
        <v>-0.12</v>
      </c>
      <c r="U542" s="14">
        <f t="shared" si="103"/>
        <v>-0.06</v>
      </c>
      <c r="V542" s="14">
        <f t="shared" si="104"/>
        <v>-0.08</v>
      </c>
      <c r="W542" s="14">
        <f t="shared" si="105"/>
        <v>-0.18</v>
      </c>
      <c r="X542" s="14">
        <f t="shared" si="106"/>
        <v>-0.02</v>
      </c>
      <c r="Y542" s="21">
        <f t="shared" si="107"/>
        <v>-0.18</v>
      </c>
    </row>
    <row r="543" spans="3:25">
      <c r="C543" s="20">
        <f t="shared" si="110"/>
        <v>23</v>
      </c>
      <c r="D543" s="41">
        <v>0</v>
      </c>
      <c r="E543" s="41">
        <v>4</v>
      </c>
      <c r="F543" s="41">
        <v>6</v>
      </c>
      <c r="G543" s="41">
        <v>3</v>
      </c>
      <c r="H543" s="41">
        <v>4</v>
      </c>
      <c r="I543" s="41">
        <v>7</v>
      </c>
      <c r="J543" s="41">
        <v>4</v>
      </c>
      <c r="K543" s="41">
        <v>9</v>
      </c>
      <c r="L543" s="14">
        <f>SUM(D543*$D$513,E543*$E$513,F543*$F$513,G543*$G$513,H543*$H$513,I543*$I$513,J543*$J$513,K543*$K$513,$C$21)</f>
        <v>4.6857425742574232</v>
      </c>
      <c r="M543" s="14">
        <f t="shared" si="109"/>
        <v>1</v>
      </c>
      <c r="N543" s="14">
        <v>-1</v>
      </c>
      <c r="O543" s="14"/>
      <c r="P543" s="14"/>
      <c r="Q543" s="14">
        <f t="shared" si="99"/>
        <v>-2</v>
      </c>
      <c r="R543" s="14">
        <f t="shared" si="100"/>
        <v>0</v>
      </c>
      <c r="S543" s="14">
        <f t="shared" si="101"/>
        <v>-0.08</v>
      </c>
      <c r="T543" s="14">
        <f t="shared" si="102"/>
        <v>-0.12</v>
      </c>
      <c r="U543" s="14">
        <f t="shared" si="103"/>
        <v>-0.06</v>
      </c>
      <c r="V543" s="14">
        <f t="shared" si="104"/>
        <v>-0.08</v>
      </c>
      <c r="W543" s="14">
        <f t="shared" si="105"/>
        <v>-0.14000000000000001</v>
      </c>
      <c r="X543" s="14">
        <f t="shared" si="106"/>
        <v>-0.08</v>
      </c>
      <c r="Y543" s="21">
        <f t="shared" si="107"/>
        <v>-0.18</v>
      </c>
    </row>
    <row r="544" spans="3:25">
      <c r="C544" s="20">
        <f t="shared" si="110"/>
        <v>24</v>
      </c>
      <c r="D544" s="41">
        <v>0</v>
      </c>
      <c r="E544" s="41">
        <v>4</v>
      </c>
      <c r="F544" s="41">
        <v>6</v>
      </c>
      <c r="G544" s="41">
        <v>3</v>
      </c>
      <c r="H544" s="41">
        <v>4</v>
      </c>
      <c r="I544" s="41">
        <v>3</v>
      </c>
      <c r="J544" s="41">
        <v>4</v>
      </c>
      <c r="K544" s="41">
        <v>6</v>
      </c>
      <c r="L544" s="14">
        <f>SUM(D544*$D$513,E544*$E$513,F544*$F$513,G544*$G$513,H544*$H$513,I544*$I$513,J544*$J$513,K544*$K$513,$C$21)</f>
        <v>1.8441584158415836</v>
      </c>
      <c r="M544" s="14">
        <f t="shared" si="109"/>
        <v>1</v>
      </c>
      <c r="N544" s="14">
        <v>-1</v>
      </c>
      <c r="O544" s="14"/>
      <c r="P544" s="14"/>
      <c r="Q544" s="14">
        <f t="shared" si="99"/>
        <v>-2</v>
      </c>
      <c r="R544" s="14">
        <f t="shared" si="100"/>
        <v>0</v>
      </c>
      <c r="S544" s="14">
        <f t="shared" si="101"/>
        <v>-0.08</v>
      </c>
      <c r="T544" s="14">
        <f t="shared" si="102"/>
        <v>-0.12</v>
      </c>
      <c r="U544" s="14">
        <f t="shared" si="103"/>
        <v>-0.06</v>
      </c>
      <c r="V544" s="14">
        <f t="shared" si="104"/>
        <v>-0.08</v>
      </c>
      <c r="W544" s="14">
        <f t="shared" si="105"/>
        <v>-0.06</v>
      </c>
      <c r="X544" s="14">
        <f t="shared" si="106"/>
        <v>-0.08</v>
      </c>
      <c r="Y544" s="21">
        <f t="shared" si="107"/>
        <v>-0.12</v>
      </c>
    </row>
    <row r="545" spans="3:25">
      <c r="C545" s="20">
        <f t="shared" si="110"/>
        <v>25</v>
      </c>
      <c r="D545" s="41">
        <v>0</v>
      </c>
      <c r="E545" s="41">
        <v>4</v>
      </c>
      <c r="F545" s="41">
        <v>6</v>
      </c>
      <c r="G545" s="41">
        <v>3</v>
      </c>
      <c r="H545" s="41">
        <v>4</v>
      </c>
      <c r="I545" s="41">
        <v>5</v>
      </c>
      <c r="J545" s="41">
        <v>4</v>
      </c>
      <c r="K545" s="41">
        <v>8</v>
      </c>
      <c r="L545" s="14">
        <f>SUM(D545*$D$513,E545*$E$513,F545*$F$513,G545*$G$513,H545*$H$513,I545*$I$513,J545*$J$513,K545*$K$513,$C$21)</f>
        <v>3.4572277227722736</v>
      </c>
      <c r="M545" s="14">
        <f t="shared" si="109"/>
        <v>1</v>
      </c>
      <c r="N545" s="14">
        <v>-1</v>
      </c>
      <c r="O545" s="14"/>
      <c r="P545" s="14"/>
      <c r="Q545" s="14">
        <f t="shared" si="99"/>
        <v>-2</v>
      </c>
      <c r="R545" s="14">
        <f t="shared" si="100"/>
        <v>0</v>
      </c>
      <c r="S545" s="14">
        <f t="shared" si="101"/>
        <v>-0.08</v>
      </c>
      <c r="T545" s="14">
        <f t="shared" si="102"/>
        <v>-0.12</v>
      </c>
      <c r="U545" s="14">
        <f t="shared" si="103"/>
        <v>-0.06</v>
      </c>
      <c r="V545" s="14">
        <f t="shared" si="104"/>
        <v>-0.08</v>
      </c>
      <c r="W545" s="14">
        <f t="shared" si="105"/>
        <v>-0.1</v>
      </c>
      <c r="X545" s="14">
        <f t="shared" si="106"/>
        <v>-0.08</v>
      </c>
      <c r="Y545" s="21">
        <f t="shared" si="107"/>
        <v>-0.16</v>
      </c>
    </row>
    <row r="546" spans="3:25">
      <c r="C546" s="20">
        <f t="shared" si="110"/>
        <v>26</v>
      </c>
      <c r="D546" s="36">
        <v>0</v>
      </c>
      <c r="E546" s="36">
        <v>4</v>
      </c>
      <c r="F546" s="36">
        <v>6</v>
      </c>
      <c r="G546" s="36">
        <v>2</v>
      </c>
      <c r="H546" s="36">
        <v>0.7</v>
      </c>
      <c r="I546" s="36">
        <v>0.3</v>
      </c>
      <c r="J546" s="36">
        <v>1</v>
      </c>
      <c r="K546" s="36">
        <v>5</v>
      </c>
      <c r="L546" s="14">
        <f>SUM(D546*$D$513,E546*$E$513,F546*$F$513,G546*$G$513,H546*$H$513,I546*$I$513,J546*$J$513,K546*$K$513,$C$21)</f>
        <v>-2.6131485148514866</v>
      </c>
      <c r="M546" s="14">
        <f t="shared" si="109"/>
        <v>-1</v>
      </c>
      <c r="N546" s="14">
        <v>-1</v>
      </c>
      <c r="O546" s="14"/>
      <c r="P546" s="14"/>
      <c r="Q546" s="14">
        <f t="shared" si="99"/>
        <v>0</v>
      </c>
      <c r="R546" s="14">
        <f t="shared" si="100"/>
        <v>0</v>
      </c>
      <c r="S546" s="14">
        <f t="shared" si="101"/>
        <v>0</v>
      </c>
      <c r="T546" s="14">
        <f t="shared" si="102"/>
        <v>0</v>
      </c>
      <c r="U546" s="14">
        <f t="shared" si="103"/>
        <v>0</v>
      </c>
      <c r="V546" s="14">
        <f t="shared" si="104"/>
        <v>0</v>
      </c>
      <c r="W546" s="14">
        <f t="shared" si="105"/>
        <v>0</v>
      </c>
      <c r="X546" s="14">
        <f t="shared" si="106"/>
        <v>0</v>
      </c>
      <c r="Y546" s="21">
        <f t="shared" si="107"/>
        <v>0</v>
      </c>
    </row>
    <row r="547" spans="3:25">
      <c r="C547" s="20">
        <f t="shared" si="110"/>
        <v>27</v>
      </c>
      <c r="D547" s="36">
        <v>0</v>
      </c>
      <c r="E547" s="36">
        <v>4</v>
      </c>
      <c r="F547" s="36">
        <v>6</v>
      </c>
      <c r="G547" s="36">
        <v>2</v>
      </c>
      <c r="H547" s="36">
        <v>5</v>
      </c>
      <c r="I547" s="36">
        <v>1</v>
      </c>
      <c r="J547" s="36">
        <v>2</v>
      </c>
      <c r="K547" s="36">
        <v>4</v>
      </c>
      <c r="L547" s="14">
        <f>SUM(D547*$D$513,E547*$E$513,F547*$F$513,G547*$G$513,H547*$H$513,I547*$I$513,J547*$J$513,K547*$K$513,$C$21)</f>
        <v>-0.62653465346534887</v>
      </c>
      <c r="M547" s="14">
        <f t="shared" si="109"/>
        <v>-1</v>
      </c>
      <c r="N547" s="14">
        <v>-1</v>
      </c>
      <c r="O547" s="14"/>
      <c r="P547" s="14"/>
      <c r="Q547" s="14">
        <f t="shared" si="99"/>
        <v>0</v>
      </c>
      <c r="R547" s="14">
        <f t="shared" si="100"/>
        <v>0</v>
      </c>
      <c r="S547" s="14">
        <f t="shared" si="101"/>
        <v>0</v>
      </c>
      <c r="T547" s="14">
        <f t="shared" si="102"/>
        <v>0</v>
      </c>
      <c r="U547" s="14">
        <f t="shared" si="103"/>
        <v>0</v>
      </c>
      <c r="V547" s="14">
        <f t="shared" si="104"/>
        <v>0</v>
      </c>
      <c r="W547" s="14">
        <f t="shared" si="105"/>
        <v>0</v>
      </c>
      <c r="X547" s="14">
        <f t="shared" si="106"/>
        <v>0</v>
      </c>
      <c r="Y547" s="21">
        <f t="shared" si="107"/>
        <v>0</v>
      </c>
    </row>
    <row r="548" spans="3:25">
      <c r="C548" s="20">
        <f t="shared" si="110"/>
        <v>28</v>
      </c>
      <c r="D548" s="36">
        <v>0</v>
      </c>
      <c r="E548" s="36">
        <v>3</v>
      </c>
      <c r="F548" s="36">
        <v>6</v>
      </c>
      <c r="G548" s="36">
        <v>5</v>
      </c>
      <c r="H548" s="36">
        <v>0.1</v>
      </c>
      <c r="I548" s="36">
        <v>0.9</v>
      </c>
      <c r="J548" s="36">
        <v>2</v>
      </c>
      <c r="K548" s="36">
        <v>0</v>
      </c>
      <c r="L548" s="14">
        <f>SUM(D548*$D$513,E548*$E$513,F548*$F$513,G548*$G$513,H548*$H$513,I548*$I$513,J548*$J$513,K548*$K$513,$C$21)</f>
        <v>-3.224000000000002</v>
      </c>
      <c r="M548" s="14">
        <f t="shared" si="109"/>
        <v>-1</v>
      </c>
      <c r="N548" s="14">
        <v>-1</v>
      </c>
      <c r="O548" s="14"/>
      <c r="P548" s="14"/>
      <c r="Q548" s="14">
        <f t="shared" si="99"/>
        <v>0</v>
      </c>
      <c r="R548" s="14">
        <f t="shared" si="100"/>
        <v>0</v>
      </c>
      <c r="S548" s="14">
        <f t="shared" si="101"/>
        <v>0</v>
      </c>
      <c r="T548" s="14">
        <f t="shared" si="102"/>
        <v>0</v>
      </c>
      <c r="U548" s="14">
        <f t="shared" si="103"/>
        <v>0</v>
      </c>
      <c r="V548" s="14">
        <f t="shared" si="104"/>
        <v>0</v>
      </c>
      <c r="W548" s="14">
        <f t="shared" si="105"/>
        <v>0</v>
      </c>
      <c r="X548" s="14">
        <f t="shared" si="106"/>
        <v>0</v>
      </c>
      <c r="Y548" s="21">
        <f t="shared" si="107"/>
        <v>0</v>
      </c>
    </row>
    <row r="549" spans="3:25">
      <c r="C549" s="20">
        <f t="shared" si="110"/>
        <v>29</v>
      </c>
      <c r="D549" s="36">
        <v>0</v>
      </c>
      <c r="E549" s="36">
        <v>3</v>
      </c>
      <c r="F549" s="36">
        <v>2</v>
      </c>
      <c r="G549" s="36">
        <v>3</v>
      </c>
      <c r="H549" s="36">
        <v>5</v>
      </c>
      <c r="I549" s="36">
        <v>0</v>
      </c>
      <c r="J549" s="36">
        <v>8</v>
      </c>
      <c r="K549" s="36">
        <v>1</v>
      </c>
      <c r="L549" s="14">
        <f>SUM(D549*$D$513,E549*$E$513,F549*$F$513,G549*$G$513,H549*$H$513,I549*$I$513,J549*$J$513,K549*$K$513,$C$21)</f>
        <v>-1.180198019801983</v>
      </c>
      <c r="M549" s="14">
        <f t="shared" si="109"/>
        <v>-1</v>
      </c>
      <c r="N549" s="14">
        <v>-1</v>
      </c>
      <c r="O549" s="14"/>
      <c r="P549" s="14"/>
      <c r="Q549" s="14">
        <f t="shared" si="99"/>
        <v>0</v>
      </c>
      <c r="R549" s="14">
        <f t="shared" si="100"/>
        <v>0</v>
      </c>
      <c r="S549" s="14">
        <f t="shared" si="101"/>
        <v>0</v>
      </c>
      <c r="T549" s="14">
        <f t="shared" si="102"/>
        <v>0</v>
      </c>
      <c r="U549" s="14">
        <f t="shared" si="103"/>
        <v>0</v>
      </c>
      <c r="V549" s="14">
        <f t="shared" si="104"/>
        <v>0</v>
      </c>
      <c r="W549" s="14">
        <f t="shared" si="105"/>
        <v>0</v>
      </c>
      <c r="X549" s="14">
        <f t="shared" si="106"/>
        <v>0</v>
      </c>
      <c r="Y549" s="21">
        <f t="shared" si="107"/>
        <v>0</v>
      </c>
    </row>
    <row r="550" spans="3:25">
      <c r="C550" s="20">
        <f t="shared" si="110"/>
        <v>30</v>
      </c>
      <c r="D550" s="36">
        <v>0</v>
      </c>
      <c r="E550" s="36">
        <v>0.3</v>
      </c>
      <c r="F550" s="36">
        <v>5</v>
      </c>
      <c r="G550" s="36">
        <v>3</v>
      </c>
      <c r="H550" s="36">
        <v>2</v>
      </c>
      <c r="I550" s="36">
        <v>1</v>
      </c>
      <c r="J550" s="36">
        <v>0.7</v>
      </c>
      <c r="K550" s="36">
        <v>1</v>
      </c>
      <c r="L550" s="14">
        <f>SUM(D550*$D$513,E550*$E$513,F550*$F$513,G550*$G$513,H550*$H$513,I550*$I$513,J550*$J$513,K550*$K$513,$C$21)</f>
        <v>-4.9100594059405953</v>
      </c>
      <c r="M550" s="14">
        <f t="shared" si="109"/>
        <v>-1</v>
      </c>
      <c r="N550" s="14">
        <v>-1</v>
      </c>
      <c r="O550" s="14"/>
      <c r="P550" s="14"/>
      <c r="Q550" s="14">
        <f t="shared" si="99"/>
        <v>0</v>
      </c>
      <c r="R550" s="14">
        <f t="shared" si="100"/>
        <v>0</v>
      </c>
      <c r="S550" s="14">
        <f t="shared" si="101"/>
        <v>0</v>
      </c>
      <c r="T550" s="14">
        <f t="shared" si="102"/>
        <v>0</v>
      </c>
      <c r="U550" s="14">
        <f t="shared" si="103"/>
        <v>0</v>
      </c>
      <c r="V550" s="14">
        <f t="shared" si="104"/>
        <v>0</v>
      </c>
      <c r="W550" s="14">
        <f t="shared" si="105"/>
        <v>0</v>
      </c>
      <c r="X550" s="14">
        <f t="shared" si="106"/>
        <v>0</v>
      </c>
      <c r="Y550" s="21">
        <f t="shared" si="107"/>
        <v>0</v>
      </c>
    </row>
    <row r="551" spans="3:25">
      <c r="C551" s="20">
        <f t="shared" si="110"/>
        <v>31</v>
      </c>
      <c r="D551" s="36">
        <v>0</v>
      </c>
      <c r="E551" s="36">
        <v>3</v>
      </c>
      <c r="F551" s="36">
        <v>5</v>
      </c>
      <c r="G551" s="36">
        <v>3</v>
      </c>
      <c r="H551" s="36">
        <v>4</v>
      </c>
      <c r="I551" s="36">
        <v>2</v>
      </c>
      <c r="J551" s="36">
        <v>1</v>
      </c>
      <c r="K551" s="36">
        <v>0</v>
      </c>
      <c r="L551" s="14">
        <f>SUM(D551*$D$513,E551*$E$513,F551*$F$513,G551*$G$513,H551*$H$513,I551*$I$513,J551*$J$513,K551*$K$513,$C$21)</f>
        <v>-2.8768316831683185</v>
      </c>
      <c r="M551" s="14">
        <f t="shared" si="109"/>
        <v>-1</v>
      </c>
      <c r="N551" s="14">
        <v>-1</v>
      </c>
      <c r="O551" s="14"/>
      <c r="P551" s="14"/>
      <c r="Q551" s="14">
        <f t="shared" si="99"/>
        <v>0</v>
      </c>
      <c r="R551" s="14">
        <f t="shared" si="100"/>
        <v>0</v>
      </c>
      <c r="S551" s="14">
        <f t="shared" si="101"/>
        <v>0</v>
      </c>
      <c r="T551" s="14">
        <f t="shared" si="102"/>
        <v>0</v>
      </c>
      <c r="U551" s="14">
        <f t="shared" si="103"/>
        <v>0</v>
      </c>
      <c r="V551" s="14">
        <f t="shared" si="104"/>
        <v>0</v>
      </c>
      <c r="W551" s="14">
        <f t="shared" si="105"/>
        <v>0</v>
      </c>
      <c r="X551" s="14">
        <f t="shared" si="106"/>
        <v>0</v>
      </c>
      <c r="Y551" s="21">
        <f t="shared" si="107"/>
        <v>0</v>
      </c>
    </row>
    <row r="552" spans="3:25">
      <c r="C552" s="20">
        <f t="shared" si="110"/>
        <v>32</v>
      </c>
      <c r="D552" s="36">
        <v>0</v>
      </c>
      <c r="E552" s="36">
        <v>3</v>
      </c>
      <c r="F552" s="36">
        <v>5</v>
      </c>
      <c r="G552" s="36">
        <v>3</v>
      </c>
      <c r="H552" s="36">
        <v>5</v>
      </c>
      <c r="I552" s="36">
        <v>0</v>
      </c>
      <c r="J552" s="36">
        <v>2</v>
      </c>
      <c r="K552" s="36">
        <v>7</v>
      </c>
      <c r="L552" s="14">
        <f>SUM(D552*$D$513,E552*$E$513,F552*$F$513,G552*$G$513,H552*$H$513,I552*$I$513,J552*$J$513,K552*$K$513,$C$21)</f>
        <v>-0.23326732673267614</v>
      </c>
      <c r="M552" s="14">
        <f t="shared" si="109"/>
        <v>-1</v>
      </c>
      <c r="N552" s="14">
        <v>-1</v>
      </c>
      <c r="O552" s="14"/>
      <c r="P552" s="14"/>
      <c r="Q552" s="14">
        <f t="shared" si="99"/>
        <v>0</v>
      </c>
      <c r="R552" s="14">
        <f t="shared" si="100"/>
        <v>0</v>
      </c>
      <c r="S552" s="14">
        <f t="shared" si="101"/>
        <v>0</v>
      </c>
      <c r="T552" s="14">
        <f t="shared" si="102"/>
        <v>0</v>
      </c>
      <c r="U552" s="14">
        <f t="shared" si="103"/>
        <v>0</v>
      </c>
      <c r="V552" s="14">
        <f t="shared" si="104"/>
        <v>0</v>
      </c>
      <c r="W552" s="14">
        <f t="shared" si="105"/>
        <v>0</v>
      </c>
      <c r="X552" s="14">
        <f t="shared" si="106"/>
        <v>0</v>
      </c>
      <c r="Y552" s="21">
        <f t="shared" si="107"/>
        <v>0</v>
      </c>
    </row>
    <row r="553" spans="3:25">
      <c r="C553" s="20">
        <f t="shared" si="110"/>
        <v>33</v>
      </c>
      <c r="D553" s="36">
        <v>0</v>
      </c>
      <c r="E553" s="36">
        <v>0.2</v>
      </c>
      <c r="F553" s="36">
        <v>5</v>
      </c>
      <c r="G553" s="36">
        <v>0.1</v>
      </c>
      <c r="H553" s="36">
        <v>0</v>
      </c>
      <c r="I553" s="36">
        <v>2</v>
      </c>
      <c r="J553" s="36">
        <v>0.4</v>
      </c>
      <c r="K553" s="36">
        <v>0.9</v>
      </c>
      <c r="L553" s="14">
        <f>SUM(D553*$D$513,E553*$E$513,F553*$F$513,G553*$G$513,H553*$H$513,I553*$I$513,J553*$J$513,K553*$K$513,$C$21)</f>
        <v>-6.7126336633663373</v>
      </c>
      <c r="M553" s="14">
        <f t="shared" si="109"/>
        <v>-1</v>
      </c>
      <c r="N553" s="14">
        <v>-1</v>
      </c>
      <c r="O553" s="14"/>
      <c r="P553" s="14"/>
      <c r="Q553" s="14">
        <f t="shared" si="99"/>
        <v>0</v>
      </c>
      <c r="R553" s="14">
        <f t="shared" si="100"/>
        <v>0</v>
      </c>
      <c r="S553" s="14">
        <f t="shared" si="101"/>
        <v>0</v>
      </c>
      <c r="T553" s="14">
        <f t="shared" si="102"/>
        <v>0</v>
      </c>
      <c r="U553" s="14">
        <f t="shared" si="103"/>
        <v>0</v>
      </c>
      <c r="V553" s="14">
        <f t="shared" si="104"/>
        <v>0</v>
      </c>
      <c r="W553" s="14">
        <f t="shared" si="105"/>
        <v>0</v>
      </c>
      <c r="X553" s="14">
        <f t="shared" si="106"/>
        <v>0</v>
      </c>
      <c r="Y553" s="21">
        <f t="shared" si="107"/>
        <v>0</v>
      </c>
    </row>
    <row r="554" spans="3:25">
      <c r="C554" s="20">
        <f t="shared" si="110"/>
        <v>34</v>
      </c>
      <c r="D554" s="37">
        <v>0</v>
      </c>
      <c r="E554" s="37">
        <v>3</v>
      </c>
      <c r="F554" s="37">
        <v>6</v>
      </c>
      <c r="G554" s="37">
        <v>3</v>
      </c>
      <c r="H554" s="37">
        <v>4</v>
      </c>
      <c r="I554" s="37">
        <v>0</v>
      </c>
      <c r="J554" s="37">
        <v>1</v>
      </c>
      <c r="K554" s="37">
        <v>7</v>
      </c>
      <c r="L554" s="14">
        <f>SUM(D554*$D$513,E554*$E$513,F554*$F$513,G554*$G$513,H554*$H$513,I554*$I$513,J554*$J$513,K554*$K$513,$C$21)</f>
        <v>-0.6669306930693093</v>
      </c>
      <c r="M554" s="14">
        <f t="shared" si="109"/>
        <v>-1</v>
      </c>
      <c r="N554" s="14">
        <v>-1</v>
      </c>
      <c r="O554" s="14"/>
      <c r="P554" s="14"/>
      <c r="Q554" s="14">
        <f t="shared" si="99"/>
        <v>0</v>
      </c>
      <c r="R554" s="14">
        <f t="shared" si="100"/>
        <v>0</v>
      </c>
      <c r="S554" s="14">
        <f t="shared" si="101"/>
        <v>0</v>
      </c>
      <c r="T554" s="14">
        <f t="shared" si="102"/>
        <v>0</v>
      </c>
      <c r="U554" s="14">
        <f t="shared" si="103"/>
        <v>0</v>
      </c>
      <c r="V554" s="14">
        <f t="shared" si="104"/>
        <v>0</v>
      </c>
      <c r="W554" s="14">
        <f t="shared" si="105"/>
        <v>0</v>
      </c>
      <c r="X554" s="14">
        <f t="shared" si="106"/>
        <v>0</v>
      </c>
      <c r="Y554" s="21">
        <f t="shared" si="107"/>
        <v>0</v>
      </c>
    </row>
    <row r="555" spans="3:25">
      <c r="C555" s="20">
        <f t="shared" si="110"/>
        <v>35</v>
      </c>
      <c r="D555" s="36">
        <v>0</v>
      </c>
      <c r="E555" s="36">
        <v>3</v>
      </c>
      <c r="F555" s="36">
        <v>6</v>
      </c>
      <c r="G555" s="36">
        <v>3</v>
      </c>
      <c r="H555" s="36">
        <v>4</v>
      </c>
      <c r="I555" s="36">
        <v>2</v>
      </c>
      <c r="J555" s="36">
        <v>6</v>
      </c>
      <c r="K555" s="36">
        <v>0</v>
      </c>
      <c r="L555" s="14">
        <f>SUM(D555*$D$513,E555*$E$513,F555*$F$513,G555*$G$513,H555*$H$513,I555*$I$513,J555*$J$513,K555*$K$513,$C$21)</f>
        <v>-0.47623762376237799</v>
      </c>
      <c r="M555" s="14">
        <f t="shared" si="109"/>
        <v>-1</v>
      </c>
      <c r="N555" s="14">
        <v>-1</v>
      </c>
      <c r="O555" s="14"/>
      <c r="P555" s="14"/>
      <c r="Q555" s="14">
        <f t="shared" si="99"/>
        <v>0</v>
      </c>
      <c r="R555" s="14">
        <f t="shared" si="100"/>
        <v>0</v>
      </c>
      <c r="S555" s="14">
        <f t="shared" si="101"/>
        <v>0</v>
      </c>
      <c r="T555" s="14">
        <f t="shared" si="102"/>
        <v>0</v>
      </c>
      <c r="U555" s="14">
        <f t="shared" si="103"/>
        <v>0</v>
      </c>
      <c r="V555" s="14">
        <f t="shared" si="104"/>
        <v>0</v>
      </c>
      <c r="W555" s="14">
        <f t="shared" si="105"/>
        <v>0</v>
      </c>
      <c r="X555" s="14">
        <f t="shared" si="106"/>
        <v>0</v>
      </c>
      <c r="Y555" s="21">
        <f t="shared" si="107"/>
        <v>0</v>
      </c>
    </row>
    <row r="556" spans="3:25">
      <c r="C556" s="20">
        <f t="shared" si="110"/>
        <v>36</v>
      </c>
      <c r="D556" s="36">
        <v>0</v>
      </c>
      <c r="E556" s="36">
        <v>3</v>
      </c>
      <c r="F556" s="36">
        <v>6</v>
      </c>
      <c r="G556" s="36">
        <v>3</v>
      </c>
      <c r="H556" s="36">
        <v>5</v>
      </c>
      <c r="I556" s="36">
        <v>0</v>
      </c>
      <c r="J556" s="36">
        <v>5</v>
      </c>
      <c r="K556" s="36">
        <v>1</v>
      </c>
      <c r="L556" s="14">
        <f>SUM(D556*$D$513,E556*$E$513,F556*$F$513,G556*$G$513,H556*$H$513,I556*$I$513,J556*$J$513,K556*$K$513,$C$21)</f>
        <v>-0.95544554455445763</v>
      </c>
      <c r="M556" s="14">
        <f t="shared" si="109"/>
        <v>-1</v>
      </c>
      <c r="N556" s="14">
        <v>-1</v>
      </c>
      <c r="O556" s="14"/>
      <c r="P556" s="14"/>
      <c r="Q556" s="14">
        <f t="shared" si="99"/>
        <v>0</v>
      </c>
      <c r="R556" s="14">
        <f t="shared" si="100"/>
        <v>0</v>
      </c>
      <c r="S556" s="14">
        <f t="shared" si="101"/>
        <v>0</v>
      </c>
      <c r="T556" s="14">
        <f t="shared" si="102"/>
        <v>0</v>
      </c>
      <c r="U556" s="14">
        <f t="shared" si="103"/>
        <v>0</v>
      </c>
      <c r="V556" s="14">
        <f t="shared" si="104"/>
        <v>0</v>
      </c>
      <c r="W556" s="14">
        <f t="shared" si="105"/>
        <v>0</v>
      </c>
      <c r="X556" s="14">
        <f t="shared" si="106"/>
        <v>0</v>
      </c>
      <c r="Y556" s="21">
        <f t="shared" si="107"/>
        <v>0</v>
      </c>
    </row>
    <row r="557" spans="3:25">
      <c r="C557" s="20">
        <f t="shared" si="110"/>
        <v>37</v>
      </c>
      <c r="D557" s="36">
        <v>0</v>
      </c>
      <c r="E557" s="36">
        <v>4</v>
      </c>
      <c r="F557" s="36">
        <v>1</v>
      </c>
      <c r="G557" s="36">
        <v>3</v>
      </c>
      <c r="H557" s="36">
        <v>8</v>
      </c>
      <c r="I557" s="36">
        <v>1</v>
      </c>
      <c r="J557" s="36">
        <v>5</v>
      </c>
      <c r="K557" s="36">
        <v>3</v>
      </c>
      <c r="L557" s="14">
        <f>SUM(D557*$D$513,E557*$E$513,F557*$F$513,G557*$G$513,H557*$H$513,I557*$I$513,J557*$J$513,K557*$K$513,$C$21)</f>
        <v>-3.9603960396057403E-3</v>
      </c>
      <c r="M557" s="14">
        <f t="shared" si="109"/>
        <v>-1</v>
      </c>
      <c r="N557" s="14">
        <v>-1</v>
      </c>
      <c r="O557" s="14"/>
      <c r="P557" s="14"/>
      <c r="Q557" s="14">
        <f t="shared" si="99"/>
        <v>0</v>
      </c>
      <c r="R557" s="14">
        <f t="shared" si="100"/>
        <v>0</v>
      </c>
      <c r="S557" s="14">
        <f t="shared" si="101"/>
        <v>0</v>
      </c>
      <c r="T557" s="14">
        <f t="shared" si="102"/>
        <v>0</v>
      </c>
      <c r="U557" s="14">
        <f t="shared" si="103"/>
        <v>0</v>
      </c>
      <c r="V557" s="14">
        <f t="shared" si="104"/>
        <v>0</v>
      </c>
      <c r="W557" s="14">
        <f t="shared" si="105"/>
        <v>0</v>
      </c>
      <c r="X557" s="14">
        <f t="shared" si="106"/>
        <v>0</v>
      </c>
      <c r="Y557" s="21">
        <f t="shared" si="107"/>
        <v>0</v>
      </c>
    </row>
    <row r="558" spans="3:25">
      <c r="C558" s="20">
        <f>SUM(C557+1)</f>
        <v>38</v>
      </c>
      <c r="D558" s="36">
        <v>0</v>
      </c>
      <c r="E558" s="36">
        <v>4</v>
      </c>
      <c r="F558" s="36">
        <v>2</v>
      </c>
      <c r="G558" s="36">
        <v>0</v>
      </c>
      <c r="H558" s="36">
        <v>5</v>
      </c>
      <c r="I558" s="36">
        <v>1</v>
      </c>
      <c r="J558" s="36">
        <v>2</v>
      </c>
      <c r="K558" s="36">
        <v>4</v>
      </c>
      <c r="L558" s="14">
        <f>SUM(D558*$D$513,E558*$E$513,F558*$F$513,G558*$G$513,H558*$H$513,I558*$I$513,J558*$J$513,K558*$K$513,$C$21)</f>
        <v>-2.9346534653465364</v>
      </c>
      <c r="M558" s="14">
        <f t="shared" si="109"/>
        <v>-1</v>
      </c>
      <c r="N558" s="14">
        <v>-1</v>
      </c>
      <c r="O558" s="14"/>
      <c r="P558" s="14"/>
      <c r="Q558" s="14">
        <f t="shared" si="99"/>
        <v>0</v>
      </c>
      <c r="R558" s="14">
        <f t="shared" si="100"/>
        <v>0</v>
      </c>
      <c r="S558" s="14">
        <f t="shared" si="101"/>
        <v>0</v>
      </c>
      <c r="T558" s="14">
        <f t="shared" si="102"/>
        <v>0</v>
      </c>
      <c r="U558" s="14">
        <f t="shared" si="103"/>
        <v>0</v>
      </c>
      <c r="V558" s="14">
        <f t="shared" si="104"/>
        <v>0</v>
      </c>
      <c r="W558" s="14">
        <f t="shared" si="105"/>
        <v>0</v>
      </c>
      <c r="X558" s="14">
        <f t="shared" si="106"/>
        <v>0</v>
      </c>
      <c r="Y558" s="21">
        <f t="shared" si="107"/>
        <v>0</v>
      </c>
    </row>
    <row r="559" spans="3:25">
      <c r="C559" s="20">
        <f>SUM(C558+1)</f>
        <v>39</v>
      </c>
      <c r="D559" s="36">
        <v>0</v>
      </c>
      <c r="E559" s="36">
        <v>0.2</v>
      </c>
      <c r="F559" s="36">
        <v>0.1</v>
      </c>
      <c r="G559" s="36">
        <v>3</v>
      </c>
      <c r="H559" s="36">
        <v>0.4</v>
      </c>
      <c r="I559" s="36">
        <v>0.3</v>
      </c>
      <c r="J559" s="36">
        <v>1</v>
      </c>
      <c r="K559" s="36">
        <v>5</v>
      </c>
      <c r="L559" s="14">
        <f>SUM(D559*$D$513,E559*$E$513,F559*$F$513,G559*$G$513,H559*$H$513,I559*$I$513,J559*$J$513,K559*$K$513,$C$21)</f>
        <v>-5.979940594059407</v>
      </c>
      <c r="M559" s="14">
        <f t="shared" si="109"/>
        <v>-1</v>
      </c>
      <c r="N559" s="14">
        <v>-1</v>
      </c>
      <c r="O559" s="14"/>
      <c r="P559" s="14"/>
      <c r="Q559" s="14">
        <f t="shared" si="99"/>
        <v>0</v>
      </c>
      <c r="R559" s="14">
        <f t="shared" si="100"/>
        <v>0</v>
      </c>
      <c r="S559" s="14">
        <f t="shared" si="101"/>
        <v>0</v>
      </c>
      <c r="T559" s="14">
        <f t="shared" si="102"/>
        <v>0</v>
      </c>
      <c r="U559" s="14">
        <f t="shared" si="103"/>
        <v>0</v>
      </c>
      <c r="V559" s="14">
        <f t="shared" si="104"/>
        <v>0</v>
      </c>
      <c r="W559" s="14">
        <f t="shared" si="105"/>
        <v>0</v>
      </c>
      <c r="X559" s="14">
        <f t="shared" si="106"/>
        <v>0</v>
      </c>
      <c r="Y559" s="21">
        <f t="shared" si="107"/>
        <v>0</v>
      </c>
    </row>
    <row r="560" spans="3:25">
      <c r="C560" s="20">
        <f t="shared" ref="C560:C621" si="111">SUM(C559+1)</f>
        <v>40</v>
      </c>
      <c r="D560" s="36">
        <v>0</v>
      </c>
      <c r="E560" s="36">
        <v>4</v>
      </c>
      <c r="F560" s="36">
        <v>1</v>
      </c>
      <c r="G560" s="36">
        <v>2</v>
      </c>
      <c r="H560" s="36">
        <v>5</v>
      </c>
      <c r="I560" s="36">
        <v>1</v>
      </c>
      <c r="J560" s="36">
        <v>2</v>
      </c>
      <c r="K560" s="36">
        <v>0</v>
      </c>
      <c r="L560" s="14">
        <f>SUM(D560*$D$513,E560*$E$513,F560*$F$513,G560*$G$513,H560*$H$513,I560*$I$513,J560*$J$513,K560*$K$513,$C$21)</f>
        <v>-3.9746534653465355</v>
      </c>
      <c r="M560" s="14">
        <f t="shared" si="109"/>
        <v>-1</v>
      </c>
      <c r="N560" s="14">
        <v>-1</v>
      </c>
      <c r="O560" s="14"/>
      <c r="P560" s="14"/>
      <c r="Q560" s="14">
        <f t="shared" si="99"/>
        <v>0</v>
      </c>
      <c r="R560" s="14">
        <f t="shared" si="100"/>
        <v>0</v>
      </c>
      <c r="S560" s="14">
        <f t="shared" si="101"/>
        <v>0</v>
      </c>
      <c r="T560" s="14">
        <f t="shared" si="102"/>
        <v>0</v>
      </c>
      <c r="U560" s="14">
        <f t="shared" si="103"/>
        <v>0</v>
      </c>
      <c r="V560" s="14">
        <f t="shared" si="104"/>
        <v>0</v>
      </c>
      <c r="W560" s="14">
        <f t="shared" si="105"/>
        <v>0</v>
      </c>
      <c r="X560" s="14">
        <f t="shared" si="106"/>
        <v>0</v>
      </c>
      <c r="Y560" s="21">
        <f t="shared" si="107"/>
        <v>0</v>
      </c>
    </row>
    <row r="561" spans="3:25">
      <c r="C561" s="20">
        <f t="shared" si="111"/>
        <v>41</v>
      </c>
      <c r="D561" s="36">
        <v>0</v>
      </c>
      <c r="E561" s="36">
        <v>0</v>
      </c>
      <c r="F561" s="36">
        <v>0.5</v>
      </c>
      <c r="G561" s="36">
        <v>0.2</v>
      </c>
      <c r="H561" s="36">
        <v>0.8</v>
      </c>
      <c r="I561" s="36">
        <v>0.15</v>
      </c>
      <c r="J561" s="36">
        <v>7</v>
      </c>
      <c r="K561" s="36">
        <v>0.1</v>
      </c>
      <c r="L561" s="14">
        <f>SUM(D561*$D$513,E561*$E$513,F561*$F$513,G561*$G$513,H561*$H$513,I561*$I$513,J561*$J$513,K561*$K$513,$C$21)</f>
        <v>-6.4668415841584164</v>
      </c>
      <c r="M561" s="14">
        <f t="shared" si="109"/>
        <v>-1</v>
      </c>
      <c r="N561" s="14">
        <v>-1</v>
      </c>
      <c r="O561" s="14"/>
      <c r="P561" s="14"/>
      <c r="Q561" s="14">
        <f t="shared" si="99"/>
        <v>0</v>
      </c>
      <c r="R561" s="14">
        <f t="shared" si="100"/>
        <v>0</v>
      </c>
      <c r="S561" s="14">
        <f t="shared" si="101"/>
        <v>0</v>
      </c>
      <c r="T561" s="14">
        <f t="shared" si="102"/>
        <v>0</v>
      </c>
      <c r="U561" s="14">
        <f t="shared" si="103"/>
        <v>0</v>
      </c>
      <c r="V561" s="14">
        <f t="shared" si="104"/>
        <v>0</v>
      </c>
      <c r="W561" s="14">
        <f t="shared" si="105"/>
        <v>0</v>
      </c>
      <c r="X561" s="14">
        <f t="shared" si="106"/>
        <v>0</v>
      </c>
      <c r="Y561" s="21">
        <f t="shared" si="107"/>
        <v>0</v>
      </c>
    </row>
    <row r="562" spans="3:25">
      <c r="C562" s="20">
        <f t="shared" si="111"/>
        <v>42</v>
      </c>
      <c r="D562" s="36">
        <v>0</v>
      </c>
      <c r="E562" s="36">
        <v>4</v>
      </c>
      <c r="F562" s="36">
        <v>5</v>
      </c>
      <c r="G562" s="36">
        <v>0</v>
      </c>
      <c r="H562" s="36">
        <v>2</v>
      </c>
      <c r="I562" s="36">
        <v>1</v>
      </c>
      <c r="J562" s="36">
        <v>3</v>
      </c>
      <c r="K562" s="36">
        <v>2</v>
      </c>
      <c r="L562" s="14">
        <f>SUM(D562*$D$513,E562*$E$513,F562*$F$513,G562*$G$513,H562*$H$513,I562*$I$513,J562*$J$513,K562*$K$513,$C$21)</f>
        <v>-3.3738613861386151</v>
      </c>
      <c r="M562" s="14">
        <f t="shared" si="109"/>
        <v>-1</v>
      </c>
      <c r="N562" s="14">
        <v>-1</v>
      </c>
      <c r="O562" s="14"/>
      <c r="P562" s="14"/>
      <c r="Q562" s="14">
        <f t="shared" si="99"/>
        <v>0</v>
      </c>
      <c r="R562" s="14">
        <f t="shared" si="100"/>
        <v>0</v>
      </c>
      <c r="S562" s="14">
        <f t="shared" si="101"/>
        <v>0</v>
      </c>
      <c r="T562" s="14">
        <f t="shared" si="102"/>
        <v>0</v>
      </c>
      <c r="U562" s="14">
        <f t="shared" si="103"/>
        <v>0</v>
      </c>
      <c r="V562" s="14">
        <f t="shared" si="104"/>
        <v>0</v>
      </c>
      <c r="W562" s="14">
        <f t="shared" si="105"/>
        <v>0</v>
      </c>
      <c r="X562" s="14">
        <f t="shared" si="106"/>
        <v>0</v>
      </c>
      <c r="Y562" s="21">
        <f t="shared" si="107"/>
        <v>0</v>
      </c>
    </row>
    <row r="563" spans="3:25">
      <c r="C563" s="20">
        <f t="shared" si="111"/>
        <v>43</v>
      </c>
      <c r="D563" s="36">
        <v>0</v>
      </c>
      <c r="E563" s="36">
        <v>4</v>
      </c>
      <c r="F563" s="36">
        <v>5</v>
      </c>
      <c r="G563" s="36">
        <v>3</v>
      </c>
      <c r="H563" s="36">
        <v>5</v>
      </c>
      <c r="I563" s="36">
        <v>2</v>
      </c>
      <c r="J563" s="36">
        <v>1</v>
      </c>
      <c r="K563" s="36">
        <v>3</v>
      </c>
      <c r="L563" s="14">
        <f>SUM(D563*$D$513,E563*$E$513,F563*$F$513,G563*$G$513,H563*$H$513,I563*$I$513,J563*$J$513,K563*$K$513,$C$21)</f>
        <v>-0.92871287128713043</v>
      </c>
      <c r="M563" s="14">
        <f t="shared" si="109"/>
        <v>-1</v>
      </c>
      <c r="N563" s="14">
        <v>-1</v>
      </c>
      <c r="O563" s="14"/>
      <c r="P563" s="14"/>
      <c r="Q563" s="14">
        <f t="shared" si="99"/>
        <v>0</v>
      </c>
      <c r="R563" s="14">
        <f t="shared" si="100"/>
        <v>0</v>
      </c>
      <c r="S563" s="14">
        <f t="shared" si="101"/>
        <v>0</v>
      </c>
      <c r="T563" s="14">
        <f t="shared" si="102"/>
        <v>0</v>
      </c>
      <c r="U563" s="14">
        <f t="shared" si="103"/>
        <v>0</v>
      </c>
      <c r="V563" s="14">
        <f t="shared" si="104"/>
        <v>0</v>
      </c>
      <c r="W563" s="14">
        <f t="shared" si="105"/>
        <v>0</v>
      </c>
      <c r="X563" s="14">
        <f t="shared" si="106"/>
        <v>0</v>
      </c>
      <c r="Y563" s="21">
        <f t="shared" si="107"/>
        <v>0</v>
      </c>
    </row>
    <row r="564" spans="3:25">
      <c r="C564" s="20">
        <f t="shared" si="111"/>
        <v>44</v>
      </c>
      <c r="D564" s="36">
        <v>0</v>
      </c>
      <c r="E564" s="36">
        <v>4</v>
      </c>
      <c r="F564" s="36">
        <v>6</v>
      </c>
      <c r="G564" s="36">
        <v>0</v>
      </c>
      <c r="H564" s="36">
        <v>5</v>
      </c>
      <c r="I564" s="36">
        <v>1</v>
      </c>
      <c r="J564" s="36">
        <v>0</v>
      </c>
      <c r="K564" s="36">
        <v>3</v>
      </c>
      <c r="L564" s="14">
        <f>SUM(D564*$D$513,E564*$E$513,F564*$F$513,G564*$G$513,H564*$H$513,I564*$I$513,J564*$J$513,K564*$K$513,$C$21)</f>
        <v>-2.6867326732673291</v>
      </c>
      <c r="M564" s="14">
        <f t="shared" si="109"/>
        <v>-1</v>
      </c>
      <c r="N564" s="14">
        <v>-1</v>
      </c>
      <c r="O564" s="14"/>
      <c r="P564" s="14"/>
      <c r="Q564" s="14">
        <f t="shared" si="99"/>
        <v>0</v>
      </c>
      <c r="R564" s="14">
        <f t="shared" si="100"/>
        <v>0</v>
      </c>
      <c r="S564" s="14">
        <f t="shared" si="101"/>
        <v>0</v>
      </c>
      <c r="T564" s="14">
        <f t="shared" si="102"/>
        <v>0</v>
      </c>
      <c r="U564" s="14">
        <f t="shared" si="103"/>
        <v>0</v>
      </c>
      <c r="V564" s="14">
        <f t="shared" si="104"/>
        <v>0</v>
      </c>
      <c r="W564" s="14">
        <f t="shared" si="105"/>
        <v>0</v>
      </c>
      <c r="X564" s="14">
        <f t="shared" si="106"/>
        <v>0</v>
      </c>
      <c r="Y564" s="21">
        <f t="shared" si="107"/>
        <v>0</v>
      </c>
    </row>
    <row r="565" spans="3:25">
      <c r="C565" s="20">
        <f t="shared" si="111"/>
        <v>45</v>
      </c>
      <c r="D565" s="36">
        <v>0</v>
      </c>
      <c r="E565" s="36">
        <v>4</v>
      </c>
      <c r="F565" s="36">
        <v>6</v>
      </c>
      <c r="G565" s="36">
        <v>1</v>
      </c>
      <c r="H565" s="36">
        <v>5</v>
      </c>
      <c r="I565" s="36">
        <v>2</v>
      </c>
      <c r="J565" s="36">
        <v>5</v>
      </c>
      <c r="K565" s="36">
        <v>1</v>
      </c>
      <c r="L565" s="14">
        <f>SUM(D565*$D$513,E565*$E$513,F565*$F$513,G565*$G$513,H565*$H$513,I565*$I$513,J565*$J$513,K565*$K$513,$C$21)</f>
        <v>-0.56514851485148832</v>
      </c>
      <c r="M565" s="14">
        <f t="shared" si="109"/>
        <v>-1</v>
      </c>
      <c r="N565" s="14">
        <v>-1</v>
      </c>
      <c r="O565" s="14"/>
      <c r="P565" s="14"/>
      <c r="Q565" s="14">
        <f t="shared" si="99"/>
        <v>0</v>
      </c>
      <c r="R565" s="14">
        <f t="shared" si="100"/>
        <v>0</v>
      </c>
      <c r="S565" s="14">
        <f t="shared" si="101"/>
        <v>0</v>
      </c>
      <c r="T565" s="14">
        <f t="shared" si="102"/>
        <v>0</v>
      </c>
      <c r="U565" s="14">
        <f t="shared" si="103"/>
        <v>0</v>
      </c>
      <c r="V565" s="14">
        <f t="shared" si="104"/>
        <v>0</v>
      </c>
      <c r="W565" s="14">
        <f t="shared" si="105"/>
        <v>0</v>
      </c>
      <c r="X565" s="14">
        <f t="shared" si="106"/>
        <v>0</v>
      </c>
      <c r="Y565" s="21">
        <f t="shared" si="107"/>
        <v>0</v>
      </c>
    </row>
    <row r="566" spans="3:25">
      <c r="C566" s="20">
        <f t="shared" si="111"/>
        <v>46</v>
      </c>
      <c r="D566" s="36">
        <v>0</v>
      </c>
      <c r="E566" s="36">
        <v>4</v>
      </c>
      <c r="F566" s="36">
        <v>6</v>
      </c>
      <c r="G566" s="36">
        <v>2</v>
      </c>
      <c r="H566" s="36">
        <v>5</v>
      </c>
      <c r="I566" s="36">
        <v>1</v>
      </c>
      <c r="J566" s="36">
        <v>7</v>
      </c>
      <c r="K566" s="36">
        <v>0</v>
      </c>
      <c r="L566" s="14">
        <f>SUM(D566*$D$513,E566*$E$513,F566*$F$513,G566*$G$513,H566*$H$513,I566*$I$513,J566*$J$513,K566*$K$513,$C$21)</f>
        <v>-0.12613861386138936</v>
      </c>
      <c r="M566" s="14">
        <f t="shared" si="109"/>
        <v>-1</v>
      </c>
      <c r="N566" s="14">
        <v>-1</v>
      </c>
      <c r="O566" s="14"/>
      <c r="P566" s="14"/>
      <c r="Q566" s="14">
        <f t="shared" si="99"/>
        <v>0</v>
      </c>
      <c r="R566" s="14">
        <f t="shared" si="100"/>
        <v>0</v>
      </c>
      <c r="S566" s="14">
        <f t="shared" si="101"/>
        <v>0</v>
      </c>
      <c r="T566" s="14">
        <f t="shared" si="102"/>
        <v>0</v>
      </c>
      <c r="U566" s="14">
        <f t="shared" si="103"/>
        <v>0</v>
      </c>
      <c r="V566" s="14">
        <f t="shared" si="104"/>
        <v>0</v>
      </c>
      <c r="W566" s="14">
        <f t="shared" si="105"/>
        <v>0</v>
      </c>
      <c r="X566" s="14">
        <f t="shared" si="106"/>
        <v>0</v>
      </c>
      <c r="Y566" s="21">
        <f t="shared" si="107"/>
        <v>0</v>
      </c>
    </row>
    <row r="567" spans="3:25">
      <c r="C567" s="20">
        <f t="shared" si="111"/>
        <v>47</v>
      </c>
      <c r="D567" s="36">
        <v>0</v>
      </c>
      <c r="E567" s="36">
        <v>0</v>
      </c>
      <c r="F567" s="36">
        <v>0.9</v>
      </c>
      <c r="G567" s="36">
        <v>0.3</v>
      </c>
      <c r="H567" s="36">
        <v>1</v>
      </c>
      <c r="I567" s="36">
        <v>0.2</v>
      </c>
      <c r="J567" s="36">
        <v>5</v>
      </c>
      <c r="K567" s="36">
        <v>0</v>
      </c>
      <c r="L567" s="14">
        <f>SUM(D567*$D$513,E567*$E$513,F567*$F$513,G567*$G$513,H567*$H$513,I567*$I$513,J567*$J$513,K567*$K$513,$C$21)</f>
        <v>-7.0342574257425747</v>
      </c>
      <c r="M567" s="14">
        <f t="shared" si="109"/>
        <v>-1</v>
      </c>
      <c r="N567" s="14">
        <v>-1</v>
      </c>
      <c r="O567" s="14"/>
      <c r="P567" s="14"/>
      <c r="Q567" s="14">
        <f t="shared" si="99"/>
        <v>0</v>
      </c>
      <c r="R567" s="14">
        <f t="shared" si="100"/>
        <v>0</v>
      </c>
      <c r="S567" s="14">
        <f t="shared" si="101"/>
        <v>0</v>
      </c>
      <c r="T567" s="14">
        <f t="shared" si="102"/>
        <v>0</v>
      </c>
      <c r="U567" s="14">
        <f t="shared" si="103"/>
        <v>0</v>
      </c>
      <c r="V567" s="14">
        <f t="shared" si="104"/>
        <v>0</v>
      </c>
      <c r="W567" s="14">
        <f t="shared" si="105"/>
        <v>0</v>
      </c>
      <c r="X567" s="14">
        <f t="shared" si="106"/>
        <v>0</v>
      </c>
      <c r="Y567" s="21">
        <f t="shared" si="107"/>
        <v>0</v>
      </c>
    </row>
    <row r="568" spans="3:25">
      <c r="C568" s="20">
        <f t="shared" si="111"/>
        <v>48</v>
      </c>
      <c r="D568" s="36">
        <v>0</v>
      </c>
      <c r="E568" s="36">
        <v>2</v>
      </c>
      <c r="F568" s="36">
        <v>1</v>
      </c>
      <c r="G568" s="36">
        <v>3</v>
      </c>
      <c r="H568" s="36">
        <v>5</v>
      </c>
      <c r="I568" s="36">
        <v>2</v>
      </c>
      <c r="J568" s="36">
        <v>1</v>
      </c>
      <c r="K568" s="36">
        <v>3</v>
      </c>
      <c r="L568" s="14">
        <f>SUM(D568*$D$513,E568*$E$513,F568*$F$513,G568*$G$513,H568*$H$513,I568*$I$513,J568*$J$513,K568*$K$513,$C$21)</f>
        <v>-3.1897029702970308</v>
      </c>
      <c r="M568" s="14">
        <f t="shared" si="109"/>
        <v>-1</v>
      </c>
      <c r="N568" s="14">
        <v>-1</v>
      </c>
      <c r="O568" s="14"/>
      <c r="P568" s="14"/>
      <c r="Q568" s="14">
        <f t="shared" si="99"/>
        <v>0</v>
      </c>
      <c r="R568" s="14">
        <f t="shared" si="100"/>
        <v>0</v>
      </c>
      <c r="S568" s="14">
        <f t="shared" si="101"/>
        <v>0</v>
      </c>
      <c r="T568" s="14">
        <f t="shared" si="102"/>
        <v>0</v>
      </c>
      <c r="U568" s="14">
        <f t="shared" si="103"/>
        <v>0</v>
      </c>
      <c r="V568" s="14">
        <f t="shared" si="104"/>
        <v>0</v>
      </c>
      <c r="W568" s="14">
        <f t="shared" si="105"/>
        <v>0</v>
      </c>
      <c r="X568" s="14">
        <f t="shared" si="106"/>
        <v>0</v>
      </c>
      <c r="Y568" s="21">
        <f t="shared" si="107"/>
        <v>0</v>
      </c>
    </row>
    <row r="569" spans="3:25">
      <c r="C569" s="20">
        <f t="shared" si="111"/>
        <v>49</v>
      </c>
      <c r="D569" s="36">
        <v>0</v>
      </c>
      <c r="E569" s="36">
        <v>0.4</v>
      </c>
      <c r="F569" s="36">
        <v>0</v>
      </c>
      <c r="G569" s="36">
        <v>3</v>
      </c>
      <c r="H569" s="36">
        <v>0.9</v>
      </c>
      <c r="I569" s="36">
        <v>3</v>
      </c>
      <c r="J569" s="36">
        <v>0.2</v>
      </c>
      <c r="K569" s="36">
        <v>0</v>
      </c>
      <c r="L569" s="14">
        <f>SUM(D569*$D$513,E569*$E$513,F569*$F$513,G569*$G$513,H569*$H$513,I569*$I$513,J569*$J$513,K569*$K$513,$C$21)</f>
        <v>-6.850475247524753</v>
      </c>
      <c r="M569" s="14">
        <f t="shared" si="109"/>
        <v>-1</v>
      </c>
      <c r="N569" s="14">
        <v>-1</v>
      </c>
      <c r="O569" s="14"/>
      <c r="P569" s="14"/>
      <c r="Q569" s="14">
        <f t="shared" si="99"/>
        <v>0</v>
      </c>
      <c r="R569" s="14">
        <f t="shared" si="100"/>
        <v>0</v>
      </c>
      <c r="S569" s="14">
        <f t="shared" si="101"/>
        <v>0</v>
      </c>
      <c r="T569" s="14">
        <f t="shared" si="102"/>
        <v>0</v>
      </c>
      <c r="U569" s="14">
        <f t="shared" si="103"/>
        <v>0</v>
      </c>
      <c r="V569" s="14">
        <f t="shared" si="104"/>
        <v>0</v>
      </c>
      <c r="W569" s="14">
        <f t="shared" si="105"/>
        <v>0</v>
      </c>
      <c r="X569" s="14">
        <f t="shared" si="106"/>
        <v>0</v>
      </c>
      <c r="Y569" s="21">
        <f t="shared" si="107"/>
        <v>0</v>
      </c>
    </row>
    <row r="570" spans="3:25">
      <c r="C570" s="32">
        <f t="shared" si="111"/>
        <v>50</v>
      </c>
      <c r="D570" s="36">
        <v>0</v>
      </c>
      <c r="E570" s="36">
        <v>0</v>
      </c>
      <c r="F570" s="36">
        <v>0</v>
      </c>
      <c r="G570" s="36">
        <v>3</v>
      </c>
      <c r="H570" s="36">
        <v>0.8</v>
      </c>
      <c r="I570" s="36">
        <v>5</v>
      </c>
      <c r="J570" s="36">
        <v>0.2</v>
      </c>
      <c r="K570" s="36">
        <v>1</v>
      </c>
      <c r="L570" s="14">
        <f>SUM(D570*$D$513,E570*$E$513,F570*$F$513,G570*$G$513,H570*$H$513,I570*$I$513,J570*$J$513,K570*$K$513,$C$21)</f>
        <v>-5.8233663366336641</v>
      </c>
      <c r="M570" s="14">
        <f t="shared" si="109"/>
        <v>-1</v>
      </c>
      <c r="N570" s="14">
        <v>-1</v>
      </c>
      <c r="O570" s="14"/>
      <c r="P570" s="14"/>
      <c r="Q570" s="14">
        <f t="shared" si="99"/>
        <v>0</v>
      </c>
      <c r="R570" s="14">
        <f t="shared" si="100"/>
        <v>0</v>
      </c>
      <c r="S570" s="14">
        <f t="shared" si="101"/>
        <v>0</v>
      </c>
      <c r="T570" s="14">
        <f t="shared" si="102"/>
        <v>0</v>
      </c>
      <c r="U570" s="14">
        <f t="shared" si="103"/>
        <v>0</v>
      </c>
      <c r="V570" s="14">
        <f t="shared" si="104"/>
        <v>0</v>
      </c>
      <c r="W570" s="14">
        <f t="shared" si="105"/>
        <v>0</v>
      </c>
      <c r="X570" s="14">
        <f t="shared" si="106"/>
        <v>0</v>
      </c>
      <c r="Y570" s="21">
        <f t="shared" si="107"/>
        <v>0</v>
      </c>
    </row>
    <row r="571" spans="3:25">
      <c r="C571" s="31">
        <f t="shared" si="111"/>
        <v>51</v>
      </c>
      <c r="D571" s="35">
        <v>0</v>
      </c>
      <c r="E571" s="35">
        <v>4</v>
      </c>
      <c r="F571" s="35">
        <v>6</v>
      </c>
      <c r="G571" s="35">
        <v>3</v>
      </c>
      <c r="H571" s="35">
        <v>5</v>
      </c>
      <c r="I571" s="35">
        <v>3</v>
      </c>
      <c r="J571" s="35">
        <v>7</v>
      </c>
      <c r="K571" s="35">
        <v>0</v>
      </c>
      <c r="L571" s="14">
        <f>SUM(D571*$D$513,E571*$E$513,F571*$F$513,G571*$G$513,H571*$H$513,I571*$I$513,J571*$J$513,K571*$K$513,$C$21)</f>
        <v>1.1479207920792049</v>
      </c>
      <c r="M571" s="14">
        <f t="shared" si="109"/>
        <v>1</v>
      </c>
      <c r="N571" s="14">
        <v>1</v>
      </c>
      <c r="O571" s="14"/>
      <c r="P571" s="14"/>
      <c r="Q571" s="14">
        <f t="shared" si="99"/>
        <v>0</v>
      </c>
      <c r="R571" s="14">
        <f t="shared" si="100"/>
        <v>0</v>
      </c>
      <c r="S571" s="14">
        <f t="shared" si="101"/>
        <v>0</v>
      </c>
      <c r="T571" s="14">
        <f t="shared" si="102"/>
        <v>0</v>
      </c>
      <c r="U571" s="14">
        <f t="shared" si="103"/>
        <v>0</v>
      </c>
      <c r="V571" s="14">
        <f t="shared" si="104"/>
        <v>0</v>
      </c>
      <c r="W571" s="14">
        <f t="shared" si="105"/>
        <v>0</v>
      </c>
      <c r="X571" s="14">
        <f t="shared" si="106"/>
        <v>0</v>
      </c>
      <c r="Y571" s="21">
        <f t="shared" si="107"/>
        <v>0</v>
      </c>
    </row>
    <row r="572" spans="3:25">
      <c r="C572" s="33">
        <f t="shared" si="111"/>
        <v>52</v>
      </c>
      <c r="D572" s="36">
        <v>0</v>
      </c>
      <c r="E572" s="36">
        <v>4</v>
      </c>
      <c r="F572" s="36">
        <v>7</v>
      </c>
      <c r="G572" s="36">
        <v>6</v>
      </c>
      <c r="H572" s="36">
        <v>4</v>
      </c>
      <c r="I572" s="36">
        <v>3</v>
      </c>
      <c r="J572" s="36">
        <v>7</v>
      </c>
      <c r="K572" s="36">
        <v>2</v>
      </c>
      <c r="L572" s="14">
        <f>SUM(D572*$D$513,E572*$E$513,F572*$F$513,G572*$G$513,H572*$H$513,I572*$I$513,J572*$J$513,K572*$K$513,$C$21)</f>
        <v>3.1813861386138562</v>
      </c>
      <c r="M572" s="14">
        <f t="shared" si="109"/>
        <v>1</v>
      </c>
      <c r="N572" s="14">
        <v>1</v>
      </c>
      <c r="O572" s="14"/>
      <c r="P572" s="14"/>
      <c r="Q572" s="14">
        <f t="shared" si="99"/>
        <v>0</v>
      </c>
      <c r="R572" s="14">
        <f t="shared" si="100"/>
        <v>0</v>
      </c>
      <c r="S572" s="14">
        <f t="shared" si="101"/>
        <v>0</v>
      </c>
      <c r="T572" s="14">
        <f t="shared" si="102"/>
        <v>0</v>
      </c>
      <c r="U572" s="14">
        <f t="shared" si="103"/>
        <v>0</v>
      </c>
      <c r="V572" s="14">
        <f t="shared" si="104"/>
        <v>0</v>
      </c>
      <c r="W572" s="14">
        <f t="shared" si="105"/>
        <v>0</v>
      </c>
      <c r="X572" s="14">
        <f t="shared" si="106"/>
        <v>0</v>
      </c>
      <c r="Y572" s="21">
        <f t="shared" si="107"/>
        <v>0</v>
      </c>
    </row>
    <row r="573" spans="3:25">
      <c r="C573" s="20">
        <f t="shared" si="111"/>
        <v>53</v>
      </c>
      <c r="D573" s="36">
        <v>0</v>
      </c>
      <c r="E573" s="36">
        <v>4</v>
      </c>
      <c r="F573" s="36">
        <v>6</v>
      </c>
      <c r="G573" s="36">
        <v>3</v>
      </c>
      <c r="H573" s="36">
        <v>5</v>
      </c>
      <c r="I573" s="36">
        <v>9</v>
      </c>
      <c r="J573" s="36">
        <v>2</v>
      </c>
      <c r="K573" s="36">
        <v>3</v>
      </c>
      <c r="L573" s="14">
        <f>SUM(D573*$D$513,E573*$E$513,F573*$F$513,G573*$G$513,H573*$H$513,I573*$I$513,J573*$J$513,K573*$K$513,$C$21)</f>
        <v>2.7948514851485129</v>
      </c>
      <c r="M573" s="14">
        <f t="shared" si="109"/>
        <v>1</v>
      </c>
      <c r="N573" s="14">
        <v>1</v>
      </c>
      <c r="O573" s="14"/>
      <c r="P573" s="14"/>
      <c r="Q573" s="14">
        <f t="shared" si="99"/>
        <v>0</v>
      </c>
      <c r="R573" s="14">
        <f t="shared" si="100"/>
        <v>0</v>
      </c>
      <c r="S573" s="14">
        <f t="shared" si="101"/>
        <v>0</v>
      </c>
      <c r="T573" s="14">
        <f t="shared" si="102"/>
        <v>0</v>
      </c>
      <c r="U573" s="14">
        <f t="shared" si="103"/>
        <v>0</v>
      </c>
      <c r="V573" s="14">
        <f t="shared" si="104"/>
        <v>0</v>
      </c>
      <c r="W573" s="14">
        <f t="shared" si="105"/>
        <v>0</v>
      </c>
      <c r="X573" s="14">
        <f t="shared" si="106"/>
        <v>0</v>
      </c>
      <c r="Y573" s="21">
        <f t="shared" si="107"/>
        <v>0</v>
      </c>
    </row>
    <row r="574" spans="3:25">
      <c r="C574" s="20">
        <f t="shared" si="111"/>
        <v>54</v>
      </c>
      <c r="D574" s="36">
        <v>0</v>
      </c>
      <c r="E574" s="36">
        <v>4</v>
      </c>
      <c r="F574" s="36">
        <v>6</v>
      </c>
      <c r="G574" s="36">
        <v>5</v>
      </c>
      <c r="H574" s="36">
        <v>5</v>
      </c>
      <c r="I574" s="36">
        <v>4</v>
      </c>
      <c r="J574" s="36">
        <v>8</v>
      </c>
      <c r="K574" s="36">
        <v>7</v>
      </c>
      <c r="L574" s="14">
        <f>SUM(D574*$D$513,E574*$E$513,F574*$F$513,G574*$G$513,H574*$H$513,I574*$I$513,J574*$J$513,K574*$K$513,$C$21)</f>
        <v>5.5297029702970253</v>
      </c>
      <c r="M574" s="14">
        <f t="shared" si="109"/>
        <v>1</v>
      </c>
      <c r="N574" s="14">
        <v>1</v>
      </c>
      <c r="O574" s="14"/>
      <c r="P574" s="14"/>
      <c r="Q574" s="14">
        <f t="shared" si="99"/>
        <v>0</v>
      </c>
      <c r="R574" s="14">
        <f t="shared" si="100"/>
        <v>0</v>
      </c>
      <c r="S574" s="14">
        <f t="shared" si="101"/>
        <v>0</v>
      </c>
      <c r="T574" s="14">
        <f t="shared" si="102"/>
        <v>0</v>
      </c>
      <c r="U574" s="14">
        <f t="shared" si="103"/>
        <v>0</v>
      </c>
      <c r="V574" s="14">
        <f t="shared" si="104"/>
        <v>0</v>
      </c>
      <c r="W574" s="14">
        <f t="shared" si="105"/>
        <v>0</v>
      </c>
      <c r="X574" s="14">
        <f t="shared" si="106"/>
        <v>0</v>
      </c>
      <c r="Y574" s="21">
        <f t="shared" si="107"/>
        <v>0</v>
      </c>
    </row>
    <row r="575" spans="3:25">
      <c r="C575" s="20">
        <f t="shared" si="111"/>
        <v>55</v>
      </c>
      <c r="D575" s="36">
        <v>0</v>
      </c>
      <c r="E575" s="36">
        <v>4</v>
      </c>
      <c r="F575" s="36">
        <v>6</v>
      </c>
      <c r="G575" s="36">
        <v>3</v>
      </c>
      <c r="H575" s="36">
        <v>5</v>
      </c>
      <c r="I575" s="36">
        <v>4</v>
      </c>
      <c r="J575" s="36">
        <v>8</v>
      </c>
      <c r="K575" s="36">
        <v>3</v>
      </c>
      <c r="L575" s="14">
        <f>SUM(D575*$D$513,E575*$E$513,F575*$F$513,G575*$G$513,H575*$H$513,I575*$I$513,J575*$J$513,K575*$K$513,$C$21)</f>
        <v>3.1312871287128701</v>
      </c>
      <c r="M575" s="14">
        <f t="shared" si="109"/>
        <v>1</v>
      </c>
      <c r="N575" s="14">
        <v>1</v>
      </c>
      <c r="O575" s="14"/>
      <c r="P575" s="14"/>
      <c r="Q575" s="14">
        <f t="shared" si="99"/>
        <v>0</v>
      </c>
      <c r="R575" s="14">
        <f t="shared" si="100"/>
        <v>0</v>
      </c>
      <c r="S575" s="14">
        <f t="shared" si="101"/>
        <v>0</v>
      </c>
      <c r="T575" s="14">
        <f t="shared" si="102"/>
        <v>0</v>
      </c>
      <c r="U575" s="14">
        <f t="shared" si="103"/>
        <v>0</v>
      </c>
      <c r="V575" s="14">
        <f t="shared" si="104"/>
        <v>0</v>
      </c>
      <c r="W575" s="14">
        <f t="shared" si="105"/>
        <v>0</v>
      </c>
      <c r="X575" s="14">
        <f t="shared" si="106"/>
        <v>0</v>
      </c>
      <c r="Y575" s="21">
        <f t="shared" si="107"/>
        <v>0</v>
      </c>
    </row>
    <row r="576" spans="3:25">
      <c r="C576" s="20">
        <f t="shared" si="111"/>
        <v>56</v>
      </c>
      <c r="D576" s="36">
        <v>0</v>
      </c>
      <c r="E576" s="36">
        <v>4</v>
      </c>
      <c r="F576" s="36">
        <v>6</v>
      </c>
      <c r="G576" s="36">
        <v>3</v>
      </c>
      <c r="H576" s="36">
        <v>5</v>
      </c>
      <c r="I576" s="36">
        <v>6</v>
      </c>
      <c r="J576" s="36">
        <v>2</v>
      </c>
      <c r="K576" s="36">
        <v>9</v>
      </c>
      <c r="L576" s="14">
        <f>SUM(D576*$D$513,E576*$E$513,F576*$F$513,G576*$G$513,H576*$H$513,I576*$I$513,J576*$J$513,K576*$K$513,$C$21)</f>
        <v>3.8362376237623721</v>
      </c>
      <c r="M576" s="14">
        <f t="shared" si="109"/>
        <v>1</v>
      </c>
      <c r="N576" s="14">
        <v>1</v>
      </c>
      <c r="O576" s="14"/>
      <c r="P576" s="14"/>
      <c r="Q576" s="14">
        <f t="shared" si="99"/>
        <v>0</v>
      </c>
      <c r="R576" s="14">
        <f t="shared" si="100"/>
        <v>0</v>
      </c>
      <c r="S576" s="14">
        <f t="shared" si="101"/>
        <v>0</v>
      </c>
      <c r="T576" s="14">
        <f t="shared" si="102"/>
        <v>0</v>
      </c>
      <c r="U576" s="14">
        <f t="shared" si="103"/>
        <v>0</v>
      </c>
      <c r="V576" s="14">
        <f t="shared" si="104"/>
        <v>0</v>
      </c>
      <c r="W576" s="14">
        <f t="shared" si="105"/>
        <v>0</v>
      </c>
      <c r="X576" s="14">
        <f t="shared" si="106"/>
        <v>0</v>
      </c>
      <c r="Y576" s="21">
        <f t="shared" si="107"/>
        <v>0</v>
      </c>
    </row>
    <row r="577" spans="3:25">
      <c r="C577" s="20">
        <f t="shared" si="111"/>
        <v>57</v>
      </c>
      <c r="D577" s="36">
        <v>0</v>
      </c>
      <c r="E577" s="36">
        <v>4</v>
      </c>
      <c r="F577" s="36">
        <v>9</v>
      </c>
      <c r="G577" s="36">
        <v>3</v>
      </c>
      <c r="H577" s="36">
        <v>5</v>
      </c>
      <c r="I577" s="36">
        <v>7</v>
      </c>
      <c r="J577" s="36">
        <v>2</v>
      </c>
      <c r="K577" s="36">
        <v>7</v>
      </c>
      <c r="L577" s="14">
        <f>SUM(D577*$D$513,E577*$E$513,F577*$F$513,G577*$G$513,H577*$H$513,I577*$I$513,J577*$J$513,K577*$K$513,$C$21)</f>
        <v>4.575049504950492</v>
      </c>
      <c r="M577" s="14">
        <f t="shared" si="109"/>
        <v>1</v>
      </c>
      <c r="N577" s="14">
        <v>1</v>
      </c>
      <c r="O577" s="14"/>
      <c r="P577" s="14"/>
      <c r="Q577" s="14">
        <f t="shared" si="99"/>
        <v>0</v>
      </c>
      <c r="R577" s="14">
        <f t="shared" si="100"/>
        <v>0</v>
      </c>
      <c r="S577" s="14">
        <f t="shared" si="101"/>
        <v>0</v>
      </c>
      <c r="T577" s="14">
        <f t="shared" si="102"/>
        <v>0</v>
      </c>
      <c r="U577" s="14">
        <f t="shared" si="103"/>
        <v>0</v>
      </c>
      <c r="V577" s="14">
        <f t="shared" si="104"/>
        <v>0</v>
      </c>
      <c r="W577" s="14">
        <f t="shared" si="105"/>
        <v>0</v>
      </c>
      <c r="X577" s="14">
        <f t="shared" si="106"/>
        <v>0</v>
      </c>
      <c r="Y577" s="21">
        <f t="shared" si="107"/>
        <v>0</v>
      </c>
    </row>
    <row r="578" spans="3:25">
      <c r="C578" s="20">
        <f t="shared" si="111"/>
        <v>58</v>
      </c>
      <c r="D578" s="34">
        <v>0</v>
      </c>
      <c r="E578" s="34">
        <v>4</v>
      </c>
      <c r="F578" s="34">
        <v>7</v>
      </c>
      <c r="G578" s="34">
        <v>3</v>
      </c>
      <c r="H578" s="34">
        <v>5</v>
      </c>
      <c r="I578" s="34">
        <v>1</v>
      </c>
      <c r="J578" s="34">
        <v>2</v>
      </c>
      <c r="K578" s="34">
        <v>9</v>
      </c>
      <c r="L578" s="14">
        <f>SUM(D578*$D$513,E578*$E$513,F578*$F$513,G578*$G$513,H578*$H$513,I578*$I$513,J578*$J$513,K578*$K$513,$C$21)</f>
        <v>2.088316831683164</v>
      </c>
      <c r="M578" s="14">
        <f t="shared" si="109"/>
        <v>1</v>
      </c>
      <c r="N578" s="14">
        <v>1</v>
      </c>
      <c r="O578" s="14"/>
      <c r="P578" s="14"/>
      <c r="Q578" s="14">
        <f t="shared" si="99"/>
        <v>0</v>
      </c>
      <c r="R578" s="14">
        <f t="shared" si="100"/>
        <v>0</v>
      </c>
      <c r="S578" s="14">
        <f t="shared" si="101"/>
        <v>0</v>
      </c>
      <c r="T578" s="14">
        <f t="shared" si="102"/>
        <v>0</v>
      </c>
      <c r="U578" s="14">
        <f t="shared" si="103"/>
        <v>0</v>
      </c>
      <c r="V578" s="14">
        <f t="shared" si="104"/>
        <v>0</v>
      </c>
      <c r="W578" s="14">
        <f t="shared" si="105"/>
        <v>0</v>
      </c>
      <c r="X578" s="14">
        <f t="shared" si="106"/>
        <v>0</v>
      </c>
      <c r="Y578" s="21">
        <f t="shared" si="107"/>
        <v>0</v>
      </c>
    </row>
    <row r="579" spans="3:25">
      <c r="C579" s="20">
        <f t="shared" si="111"/>
        <v>59</v>
      </c>
      <c r="D579" s="36">
        <v>0</v>
      </c>
      <c r="E579" s="36">
        <v>4</v>
      </c>
      <c r="F579" s="36">
        <v>7</v>
      </c>
      <c r="G579" s="36">
        <v>3</v>
      </c>
      <c r="H579" s="36">
        <v>5</v>
      </c>
      <c r="I579" s="36">
        <v>3</v>
      </c>
      <c r="J579" s="36">
        <v>1</v>
      </c>
      <c r="K579" s="36">
        <v>7</v>
      </c>
      <c r="L579" s="14">
        <f>SUM(D579*$D$513,E579*$E$513,F579*$F$513,G579*$G$513,H579*$H$513,I579*$I$513,J579*$J$513,K579*$K$513,$C$21)</f>
        <v>1.755445544554453</v>
      </c>
      <c r="M579" s="14">
        <f t="shared" si="109"/>
        <v>1</v>
      </c>
      <c r="N579" s="14">
        <v>1</v>
      </c>
      <c r="O579" s="14"/>
      <c r="P579" s="14"/>
      <c r="Q579" s="14">
        <f t="shared" si="99"/>
        <v>0</v>
      </c>
      <c r="R579" s="14">
        <f t="shared" si="100"/>
        <v>0</v>
      </c>
      <c r="S579" s="14">
        <f t="shared" si="101"/>
        <v>0</v>
      </c>
      <c r="T579" s="14">
        <f t="shared" si="102"/>
        <v>0</v>
      </c>
      <c r="U579" s="14">
        <f t="shared" si="103"/>
        <v>0</v>
      </c>
      <c r="V579" s="14">
        <f t="shared" si="104"/>
        <v>0</v>
      </c>
      <c r="W579" s="14">
        <f t="shared" si="105"/>
        <v>0</v>
      </c>
      <c r="X579" s="14">
        <f t="shared" si="106"/>
        <v>0</v>
      </c>
      <c r="Y579" s="21">
        <f t="shared" si="107"/>
        <v>0</v>
      </c>
    </row>
    <row r="580" spans="3:25">
      <c r="C580" s="20">
        <f t="shared" si="111"/>
        <v>60</v>
      </c>
      <c r="D580" s="36">
        <v>0</v>
      </c>
      <c r="E580" s="36">
        <v>4</v>
      </c>
      <c r="F580" s="36">
        <v>8</v>
      </c>
      <c r="G580" s="36">
        <v>3</v>
      </c>
      <c r="H580" s="36">
        <v>5</v>
      </c>
      <c r="I580" s="36">
        <v>4</v>
      </c>
      <c r="J580" s="36">
        <v>1</v>
      </c>
      <c r="K580" s="36">
        <v>9</v>
      </c>
      <c r="L580" s="14">
        <f>SUM(D580*$D$513,E580*$E$513,F580*$F$513,G580*$G$513,H580*$H$513,I580*$I$513,J580*$J$513,K580*$K$513,$C$21)</f>
        <v>3.3085148514851443</v>
      </c>
      <c r="M580" s="14">
        <f t="shared" si="109"/>
        <v>1</v>
      </c>
      <c r="N580" s="14">
        <v>1</v>
      </c>
      <c r="O580" s="14"/>
      <c r="P580" s="14"/>
      <c r="Q580" s="14">
        <f t="shared" si="99"/>
        <v>0</v>
      </c>
      <c r="R580" s="14">
        <f t="shared" si="100"/>
        <v>0</v>
      </c>
      <c r="S580" s="14">
        <f t="shared" si="101"/>
        <v>0</v>
      </c>
      <c r="T580" s="14">
        <f t="shared" si="102"/>
        <v>0</v>
      </c>
      <c r="U580" s="14">
        <f t="shared" si="103"/>
        <v>0</v>
      </c>
      <c r="V580" s="14">
        <f t="shared" si="104"/>
        <v>0</v>
      </c>
      <c r="W580" s="14">
        <f t="shared" si="105"/>
        <v>0</v>
      </c>
      <c r="X580" s="14">
        <f t="shared" si="106"/>
        <v>0</v>
      </c>
      <c r="Y580" s="21">
        <f t="shared" si="107"/>
        <v>0</v>
      </c>
    </row>
    <row r="581" spans="3:25">
      <c r="C581" s="20">
        <f t="shared" si="111"/>
        <v>61</v>
      </c>
      <c r="D581" s="34">
        <v>0</v>
      </c>
      <c r="E581" s="34">
        <v>4</v>
      </c>
      <c r="F581" s="34">
        <v>6</v>
      </c>
      <c r="G581" s="34">
        <v>4</v>
      </c>
      <c r="H581" s="34">
        <v>5</v>
      </c>
      <c r="I581" s="34">
        <v>3</v>
      </c>
      <c r="J581" s="34">
        <v>9</v>
      </c>
      <c r="K581" s="34">
        <v>7</v>
      </c>
      <c r="L581" s="14">
        <f>SUM(D581*$D$513,E581*$E$513,F581*$F$513,G581*$G$513,H581*$H$513,I581*$I$513,J581*$J$513,K581*$K$513,$C$21)</f>
        <v>5.0853465346534623</v>
      </c>
      <c r="M581" s="14">
        <f t="shared" si="109"/>
        <v>1</v>
      </c>
      <c r="N581" s="14">
        <v>1</v>
      </c>
      <c r="O581" s="14"/>
      <c r="P581" s="14"/>
      <c r="Q581" s="14">
        <f t="shared" si="99"/>
        <v>0</v>
      </c>
      <c r="R581" s="14">
        <f t="shared" si="100"/>
        <v>0</v>
      </c>
      <c r="S581" s="14">
        <f t="shared" si="101"/>
        <v>0</v>
      </c>
      <c r="T581" s="14">
        <f t="shared" si="102"/>
        <v>0</v>
      </c>
      <c r="U581" s="14">
        <f t="shared" si="103"/>
        <v>0</v>
      </c>
      <c r="V581" s="14">
        <f t="shared" si="104"/>
        <v>0</v>
      </c>
      <c r="W581" s="14">
        <f t="shared" si="105"/>
        <v>0</v>
      </c>
      <c r="X581" s="14">
        <f t="shared" si="106"/>
        <v>0</v>
      </c>
      <c r="Y581" s="21">
        <f t="shared" si="107"/>
        <v>0</v>
      </c>
    </row>
    <row r="582" spans="3:25">
      <c r="C582" s="20">
        <f t="shared" si="111"/>
        <v>62</v>
      </c>
      <c r="D582" s="36">
        <v>0</v>
      </c>
      <c r="E582" s="36">
        <v>4</v>
      </c>
      <c r="F582" s="36">
        <v>6</v>
      </c>
      <c r="G582" s="36">
        <v>3</v>
      </c>
      <c r="H582" s="36">
        <v>5</v>
      </c>
      <c r="I582" s="36">
        <v>4</v>
      </c>
      <c r="J582" s="36">
        <v>3</v>
      </c>
      <c r="K582" s="36">
        <v>5</v>
      </c>
      <c r="L582" s="14">
        <f>SUM(D582*$D$513,E582*$E$513,F582*$F$513,G582*$G$513,H582*$H$513,I582*$I$513,J582*$J$513,K582*$K$513,$C$21)</f>
        <v>1.861782178217819</v>
      </c>
      <c r="M582" s="14">
        <f t="shared" si="109"/>
        <v>1</v>
      </c>
      <c r="N582" s="14">
        <v>1</v>
      </c>
      <c r="O582" s="14"/>
      <c r="P582" s="14"/>
      <c r="Q582" s="14">
        <f t="shared" si="99"/>
        <v>0</v>
      </c>
      <c r="R582" s="14">
        <f t="shared" si="100"/>
        <v>0</v>
      </c>
      <c r="S582" s="14">
        <f t="shared" si="101"/>
        <v>0</v>
      </c>
      <c r="T582" s="14">
        <f t="shared" si="102"/>
        <v>0</v>
      </c>
      <c r="U582" s="14">
        <f t="shared" si="103"/>
        <v>0</v>
      </c>
      <c r="V582" s="14">
        <f t="shared" si="104"/>
        <v>0</v>
      </c>
      <c r="W582" s="14">
        <f t="shared" si="105"/>
        <v>0</v>
      </c>
      <c r="X582" s="14">
        <f t="shared" si="106"/>
        <v>0</v>
      </c>
      <c r="Y582" s="21">
        <f t="shared" si="107"/>
        <v>0</v>
      </c>
    </row>
    <row r="583" spans="3:25">
      <c r="C583" s="20">
        <f t="shared" si="111"/>
        <v>63</v>
      </c>
      <c r="D583" s="36">
        <v>0</v>
      </c>
      <c r="E583" s="36">
        <v>5</v>
      </c>
      <c r="F583" s="36">
        <v>8</v>
      </c>
      <c r="G583" s="36">
        <v>3</v>
      </c>
      <c r="H583" s="36">
        <v>5</v>
      </c>
      <c r="I583" s="36">
        <v>2</v>
      </c>
      <c r="J583" s="36">
        <v>4</v>
      </c>
      <c r="K583" s="36">
        <v>5</v>
      </c>
      <c r="L583" s="14">
        <f>SUM(D583*$D$513,E583*$E$513,F583*$F$513,G583*$G$513,H583*$H$513,I583*$I$513,J583*$J$513,K583*$K$513,$C$21)</f>
        <v>2.5560396039603912</v>
      </c>
      <c r="M583" s="14">
        <f t="shared" si="109"/>
        <v>1</v>
      </c>
      <c r="N583" s="14">
        <v>1</v>
      </c>
      <c r="O583" s="14"/>
      <c r="P583" s="14"/>
      <c r="Q583" s="14">
        <f t="shared" si="99"/>
        <v>0</v>
      </c>
      <c r="R583" s="14">
        <f t="shared" si="100"/>
        <v>0</v>
      </c>
      <c r="S583" s="14">
        <f t="shared" si="101"/>
        <v>0</v>
      </c>
      <c r="T583" s="14">
        <f t="shared" si="102"/>
        <v>0</v>
      </c>
      <c r="U583" s="14">
        <f t="shared" si="103"/>
        <v>0</v>
      </c>
      <c r="V583" s="14">
        <f t="shared" si="104"/>
        <v>0</v>
      </c>
      <c r="W583" s="14">
        <f t="shared" si="105"/>
        <v>0</v>
      </c>
      <c r="X583" s="14">
        <f t="shared" si="106"/>
        <v>0</v>
      </c>
      <c r="Y583" s="21">
        <f t="shared" si="107"/>
        <v>0</v>
      </c>
    </row>
    <row r="584" spans="3:25">
      <c r="C584" s="20">
        <f t="shared" si="111"/>
        <v>64</v>
      </c>
      <c r="D584" s="36">
        <v>0</v>
      </c>
      <c r="E584" s="36">
        <v>4</v>
      </c>
      <c r="F584" s="36">
        <v>6</v>
      </c>
      <c r="G584" s="36">
        <v>3</v>
      </c>
      <c r="H584" s="36">
        <v>5</v>
      </c>
      <c r="I584" s="36">
        <v>9</v>
      </c>
      <c r="J584" s="36">
        <v>1</v>
      </c>
      <c r="K584" s="36">
        <v>6</v>
      </c>
      <c r="L584" s="14">
        <f>SUM(D584*$D$513,E584*$E$513,F584*$F$513,G584*$G$513,H584*$H$513,I584*$I$513,J584*$J$513,K584*$K$513,$C$21)</f>
        <v>3.5407920792079182</v>
      </c>
      <c r="M584" s="14">
        <f t="shared" si="109"/>
        <v>1</v>
      </c>
      <c r="N584" s="14">
        <v>1</v>
      </c>
      <c r="O584" s="14"/>
      <c r="P584" s="14"/>
      <c r="Q584" s="14">
        <f t="shared" si="99"/>
        <v>0</v>
      </c>
      <c r="R584" s="14">
        <f t="shared" si="100"/>
        <v>0</v>
      </c>
      <c r="S584" s="14">
        <f t="shared" si="101"/>
        <v>0</v>
      </c>
      <c r="T584" s="14">
        <f t="shared" si="102"/>
        <v>0</v>
      </c>
      <c r="U584" s="14">
        <f t="shared" si="103"/>
        <v>0</v>
      </c>
      <c r="V584" s="14">
        <f t="shared" si="104"/>
        <v>0</v>
      </c>
      <c r="W584" s="14">
        <f t="shared" si="105"/>
        <v>0</v>
      </c>
      <c r="X584" s="14">
        <f t="shared" si="106"/>
        <v>0</v>
      </c>
      <c r="Y584" s="21">
        <f t="shared" si="107"/>
        <v>0</v>
      </c>
    </row>
    <row r="585" spans="3:25">
      <c r="C585" s="20">
        <f t="shared" si="111"/>
        <v>65</v>
      </c>
      <c r="D585" s="36">
        <v>0</v>
      </c>
      <c r="E585" s="36">
        <v>4</v>
      </c>
      <c r="F585" s="36">
        <v>6</v>
      </c>
      <c r="G585" s="36">
        <v>3</v>
      </c>
      <c r="H585" s="36">
        <v>5</v>
      </c>
      <c r="I585" s="36">
        <v>4</v>
      </c>
      <c r="J585" s="36">
        <v>6</v>
      </c>
      <c r="K585" s="36">
        <v>9</v>
      </c>
      <c r="L585" s="14">
        <f>SUM(D585*$D$513,E585*$E$513,F585*$F$513,G585*$G$513,H585*$H$513,I585*$I$513,J585*$J$513,K585*$K$513,$C$21)</f>
        <v>4.6231683168316806</v>
      </c>
      <c r="M585" s="14">
        <f t="shared" si="109"/>
        <v>1</v>
      </c>
      <c r="N585" s="14">
        <v>1</v>
      </c>
      <c r="O585" s="14"/>
      <c r="P585" s="14"/>
      <c r="Q585" s="14">
        <f t="shared" si="99"/>
        <v>0</v>
      </c>
      <c r="R585" s="14">
        <f t="shared" si="100"/>
        <v>0</v>
      </c>
      <c r="S585" s="14">
        <f t="shared" si="101"/>
        <v>0</v>
      </c>
      <c r="T585" s="14">
        <f t="shared" si="102"/>
        <v>0</v>
      </c>
      <c r="U585" s="14">
        <f t="shared" si="103"/>
        <v>0</v>
      </c>
      <c r="V585" s="14">
        <f t="shared" si="104"/>
        <v>0</v>
      </c>
      <c r="W585" s="14">
        <f t="shared" si="105"/>
        <v>0</v>
      </c>
      <c r="X585" s="14">
        <f t="shared" si="106"/>
        <v>0</v>
      </c>
      <c r="Y585" s="21">
        <f t="shared" si="107"/>
        <v>0</v>
      </c>
    </row>
    <row r="586" spans="3:25">
      <c r="C586" s="20">
        <f t="shared" si="111"/>
        <v>66</v>
      </c>
      <c r="D586" s="36">
        <v>0</v>
      </c>
      <c r="E586" s="34">
        <v>6</v>
      </c>
      <c r="F586" s="34">
        <v>2</v>
      </c>
      <c r="G586" s="34">
        <v>4</v>
      </c>
      <c r="H586" s="34">
        <v>7</v>
      </c>
      <c r="I586" s="34">
        <v>2</v>
      </c>
      <c r="J586" s="34">
        <v>5</v>
      </c>
      <c r="K586" s="34">
        <v>9</v>
      </c>
      <c r="L586" s="14">
        <f>SUM(D586*$D$513,E586*$E$513,F586*$F$513,G586*$G$513,H586*$H$513,I586*$I$513,J586*$J$513,K586*$K$513,$C$21)</f>
        <v>3.9425742574257381</v>
      </c>
      <c r="M586" s="14">
        <f t="shared" si="109"/>
        <v>1</v>
      </c>
      <c r="N586" s="14">
        <v>1</v>
      </c>
      <c r="O586" s="14"/>
      <c r="P586" s="14"/>
      <c r="Q586" s="14">
        <f t="shared" ref="Q586:Q621" si="112">SUM(N586-M586)</f>
        <v>0</v>
      </c>
      <c r="R586" s="14">
        <f t="shared" ref="R586:R621" si="113">($F$8*Q586*D586)</f>
        <v>0</v>
      </c>
      <c r="S586" s="14">
        <f t="shared" ref="S586:S621" si="114">($F$8*Q586*E586)</f>
        <v>0</v>
      </c>
      <c r="T586" s="14">
        <f t="shared" ref="T586:T621" si="115">($F$8*Q586*F586)</f>
        <v>0</v>
      </c>
      <c r="U586" s="14">
        <f t="shared" ref="U586:U621" si="116">($F$8*Q586*G586)</f>
        <v>0</v>
      </c>
      <c r="V586" s="14">
        <f t="shared" ref="V586:V621" si="117">($F$8*Q586*H586)</f>
        <v>0</v>
      </c>
      <c r="W586" s="14">
        <f t="shared" ref="W586:W621" si="118">($F$8*Q586*I586)</f>
        <v>0</v>
      </c>
      <c r="X586" s="14">
        <f t="shared" ref="X586:X621" si="119">($F$8*Q586*J586)</f>
        <v>0</v>
      </c>
      <c r="Y586" s="21">
        <f t="shared" ref="Y586:Y621" si="120">($F$8*Q586*K586)</f>
        <v>0</v>
      </c>
    </row>
    <row r="587" spans="3:25">
      <c r="C587" s="20">
        <f t="shared" si="111"/>
        <v>67</v>
      </c>
      <c r="D587" s="36">
        <v>0</v>
      </c>
      <c r="E587" s="34">
        <v>4</v>
      </c>
      <c r="F587" s="34">
        <v>8</v>
      </c>
      <c r="G587" s="34">
        <v>4</v>
      </c>
      <c r="H587" s="34">
        <v>1</v>
      </c>
      <c r="I587" s="34">
        <v>2</v>
      </c>
      <c r="J587" s="34">
        <v>9</v>
      </c>
      <c r="K587" s="34">
        <v>7</v>
      </c>
      <c r="L587" s="14">
        <f>SUM(D587*$D$513,E587*$E$513,F587*$F$513,G587*$G$513,H587*$H$513,I587*$I$513,J587*$J$513,K587*$K$513,$C$21)</f>
        <v>3.8356435643564328</v>
      </c>
      <c r="M587" s="14">
        <f t="shared" si="109"/>
        <v>1</v>
      </c>
      <c r="N587" s="14">
        <v>1</v>
      </c>
      <c r="O587" s="14"/>
      <c r="P587" s="14"/>
      <c r="Q587" s="14">
        <f t="shared" si="112"/>
        <v>0</v>
      </c>
      <c r="R587" s="14">
        <f t="shared" si="113"/>
        <v>0</v>
      </c>
      <c r="S587" s="14">
        <f t="shared" si="114"/>
        <v>0</v>
      </c>
      <c r="T587" s="14">
        <f t="shared" si="115"/>
        <v>0</v>
      </c>
      <c r="U587" s="14">
        <f t="shared" si="116"/>
        <v>0</v>
      </c>
      <c r="V587" s="14">
        <f t="shared" si="117"/>
        <v>0</v>
      </c>
      <c r="W587" s="14">
        <f t="shared" si="118"/>
        <v>0</v>
      </c>
      <c r="X587" s="14">
        <f t="shared" si="119"/>
        <v>0</v>
      </c>
      <c r="Y587" s="21">
        <f t="shared" si="120"/>
        <v>0</v>
      </c>
    </row>
    <row r="588" spans="3:25">
      <c r="C588" s="20">
        <f t="shared" si="111"/>
        <v>68</v>
      </c>
      <c r="D588" s="36">
        <v>0</v>
      </c>
      <c r="E588" s="34">
        <v>4</v>
      </c>
      <c r="F588" s="34">
        <v>6</v>
      </c>
      <c r="G588" s="34">
        <v>3</v>
      </c>
      <c r="H588" s="34">
        <v>5</v>
      </c>
      <c r="I588" s="34">
        <v>9</v>
      </c>
      <c r="J588" s="34">
        <v>2</v>
      </c>
      <c r="K588" s="34">
        <v>7</v>
      </c>
      <c r="L588" s="14">
        <f>SUM(D588*$D$513,E588*$E$513,F588*$F$513,G588*$G$513,H588*$H$513,I588*$I$513,J588*$J$513,K588*$K$513,$C$21)</f>
        <v>4.3330693069306907</v>
      </c>
      <c r="M588" s="14">
        <f t="shared" si="109"/>
        <v>1</v>
      </c>
      <c r="N588" s="14">
        <v>1</v>
      </c>
      <c r="O588" s="14"/>
      <c r="P588" s="14"/>
      <c r="Q588" s="14">
        <f t="shared" si="112"/>
        <v>0</v>
      </c>
      <c r="R588" s="14">
        <f t="shared" si="113"/>
        <v>0</v>
      </c>
      <c r="S588" s="14">
        <f t="shared" si="114"/>
        <v>0</v>
      </c>
      <c r="T588" s="14">
        <f t="shared" si="115"/>
        <v>0</v>
      </c>
      <c r="U588" s="14">
        <f t="shared" si="116"/>
        <v>0</v>
      </c>
      <c r="V588" s="14">
        <f t="shared" si="117"/>
        <v>0</v>
      </c>
      <c r="W588" s="14">
        <f t="shared" si="118"/>
        <v>0</v>
      </c>
      <c r="X588" s="14">
        <f t="shared" si="119"/>
        <v>0</v>
      </c>
      <c r="Y588" s="21">
        <f t="shared" si="120"/>
        <v>0</v>
      </c>
    </row>
    <row r="589" spans="3:25">
      <c r="C589" s="20">
        <f t="shared" si="111"/>
        <v>69</v>
      </c>
      <c r="D589" s="36">
        <v>0</v>
      </c>
      <c r="E589" s="36">
        <v>4</v>
      </c>
      <c r="F589" s="36">
        <v>6</v>
      </c>
      <c r="G589" s="36">
        <v>3</v>
      </c>
      <c r="H589" s="36">
        <v>5</v>
      </c>
      <c r="I589" s="36">
        <v>5</v>
      </c>
      <c r="J589" s="36">
        <v>2</v>
      </c>
      <c r="K589" s="36">
        <v>9</v>
      </c>
      <c r="L589" s="14">
        <f>SUM(D589*$D$513,E589*$E$513,F589*$F$513,G589*$G$513,H589*$H$513,I589*$I$513,J589*$J$513,K589*$K$513,$C$21)</f>
        <v>3.4142574257425711</v>
      </c>
      <c r="M589" s="14">
        <f t="shared" si="109"/>
        <v>1</v>
      </c>
      <c r="N589" s="14">
        <v>1</v>
      </c>
      <c r="O589" s="14"/>
      <c r="P589" s="14"/>
      <c r="Q589" s="14">
        <f t="shared" si="112"/>
        <v>0</v>
      </c>
      <c r="R589" s="14">
        <f t="shared" si="113"/>
        <v>0</v>
      </c>
      <c r="S589" s="14">
        <f t="shared" si="114"/>
        <v>0</v>
      </c>
      <c r="T589" s="14">
        <f t="shared" si="115"/>
        <v>0</v>
      </c>
      <c r="U589" s="14">
        <f t="shared" si="116"/>
        <v>0</v>
      </c>
      <c r="V589" s="14">
        <f t="shared" si="117"/>
        <v>0</v>
      </c>
      <c r="W589" s="14">
        <f t="shared" si="118"/>
        <v>0</v>
      </c>
      <c r="X589" s="14">
        <f t="shared" si="119"/>
        <v>0</v>
      </c>
      <c r="Y589" s="21">
        <f t="shared" si="120"/>
        <v>0</v>
      </c>
    </row>
    <row r="590" spans="3:25">
      <c r="C590" s="20">
        <f t="shared" si="111"/>
        <v>70</v>
      </c>
      <c r="D590" s="36">
        <v>0</v>
      </c>
      <c r="E590" s="34">
        <v>4</v>
      </c>
      <c r="F590" s="34">
        <v>6</v>
      </c>
      <c r="G590" s="34">
        <v>3</v>
      </c>
      <c r="H590" s="34">
        <v>7</v>
      </c>
      <c r="I590" s="34">
        <v>5</v>
      </c>
      <c r="J590" s="34">
        <v>2</v>
      </c>
      <c r="K590" s="34">
        <v>7</v>
      </c>
      <c r="L590" s="14">
        <f>SUM(D590*$D$513,E590*$E$513,F590*$F$513,G590*$G$513,H590*$H$513,I590*$I$513,J590*$J$513,K590*$K$513,$C$21)</f>
        <v>3.4209900990098987</v>
      </c>
      <c r="M590" s="14">
        <f t="shared" si="109"/>
        <v>1</v>
      </c>
      <c r="N590" s="14">
        <v>1</v>
      </c>
      <c r="O590" s="14"/>
      <c r="P590" s="14"/>
      <c r="Q590" s="14">
        <f t="shared" si="112"/>
        <v>0</v>
      </c>
      <c r="R590" s="14">
        <f t="shared" si="113"/>
        <v>0</v>
      </c>
      <c r="S590" s="14">
        <f t="shared" si="114"/>
        <v>0</v>
      </c>
      <c r="T590" s="14">
        <f t="shared" si="115"/>
        <v>0</v>
      </c>
      <c r="U590" s="14">
        <f t="shared" si="116"/>
        <v>0</v>
      </c>
      <c r="V590" s="14">
        <f t="shared" si="117"/>
        <v>0</v>
      </c>
      <c r="W590" s="14">
        <f t="shared" si="118"/>
        <v>0</v>
      </c>
      <c r="X590" s="14">
        <f t="shared" si="119"/>
        <v>0</v>
      </c>
      <c r="Y590" s="21">
        <f t="shared" si="120"/>
        <v>0</v>
      </c>
    </row>
    <row r="591" spans="3:25">
      <c r="C591" s="20">
        <f t="shared" si="111"/>
        <v>71</v>
      </c>
      <c r="D591" s="36">
        <v>0</v>
      </c>
      <c r="E591" s="34">
        <v>4</v>
      </c>
      <c r="F591" s="34">
        <v>6</v>
      </c>
      <c r="G591" s="34">
        <v>4</v>
      </c>
      <c r="H591" s="34">
        <v>5</v>
      </c>
      <c r="I591" s="34">
        <v>1</v>
      </c>
      <c r="J591" s="34">
        <v>8</v>
      </c>
      <c r="K591" s="34">
        <v>9</v>
      </c>
      <c r="L591" s="14">
        <f>SUM(D591*$D$513,E591*$E$513,F591*$F$513,G591*$G$513,H591*$H$513,I591*$I$513,J591*$J$513,K591*$K$513,$C$21)</f>
        <v>4.6027722772277198</v>
      </c>
      <c r="M591" s="14">
        <f t="shared" si="109"/>
        <v>1</v>
      </c>
      <c r="N591" s="14">
        <v>1</v>
      </c>
      <c r="O591" s="14"/>
      <c r="P591" s="14"/>
      <c r="Q591" s="14">
        <f t="shared" si="112"/>
        <v>0</v>
      </c>
      <c r="R591" s="14">
        <f t="shared" si="113"/>
        <v>0</v>
      </c>
      <c r="S591" s="14">
        <f t="shared" si="114"/>
        <v>0</v>
      </c>
      <c r="T591" s="14">
        <f t="shared" si="115"/>
        <v>0</v>
      </c>
      <c r="U591" s="14">
        <f t="shared" si="116"/>
        <v>0</v>
      </c>
      <c r="V591" s="14">
        <f t="shared" si="117"/>
        <v>0</v>
      </c>
      <c r="W591" s="14">
        <f t="shared" si="118"/>
        <v>0</v>
      </c>
      <c r="X591" s="14">
        <f t="shared" si="119"/>
        <v>0</v>
      </c>
      <c r="Y591" s="21">
        <f t="shared" si="120"/>
        <v>0</v>
      </c>
    </row>
    <row r="592" spans="3:25">
      <c r="C592" s="20">
        <f t="shared" si="111"/>
        <v>72</v>
      </c>
      <c r="D592" s="36">
        <v>0</v>
      </c>
      <c r="E592" s="36">
        <v>4</v>
      </c>
      <c r="F592" s="36">
        <v>6</v>
      </c>
      <c r="G592" s="36">
        <v>3</v>
      </c>
      <c r="H592" s="36">
        <v>5</v>
      </c>
      <c r="I592" s="36">
        <v>4</v>
      </c>
      <c r="J592" s="36">
        <v>7</v>
      </c>
      <c r="K592" s="36">
        <v>1</v>
      </c>
      <c r="L592" s="14">
        <f>SUM(D592*$D$513,E592*$E$513,F592*$F$513,G592*$G$513,H592*$H$513,I592*$I$513,J592*$J$513,K592*$K$513,$C$21)</f>
        <v>1.9544554455445518</v>
      </c>
      <c r="M592" s="14">
        <f t="shared" ref="M592:M623" si="121">IF(L592&gt;=0,1,-1)</f>
        <v>1</v>
      </c>
      <c r="N592" s="14">
        <v>1</v>
      </c>
      <c r="O592" s="14"/>
      <c r="P592" s="14"/>
      <c r="Q592" s="14">
        <f t="shared" si="112"/>
        <v>0</v>
      </c>
      <c r="R592" s="14">
        <f t="shared" si="113"/>
        <v>0</v>
      </c>
      <c r="S592" s="14">
        <f t="shared" si="114"/>
        <v>0</v>
      </c>
      <c r="T592" s="14">
        <f t="shared" si="115"/>
        <v>0</v>
      </c>
      <c r="U592" s="14">
        <f t="shared" si="116"/>
        <v>0</v>
      </c>
      <c r="V592" s="14">
        <f t="shared" si="117"/>
        <v>0</v>
      </c>
      <c r="W592" s="14">
        <f t="shared" si="118"/>
        <v>0</v>
      </c>
      <c r="X592" s="14">
        <f t="shared" si="119"/>
        <v>0</v>
      </c>
      <c r="Y592" s="21">
        <f t="shared" si="120"/>
        <v>0</v>
      </c>
    </row>
    <row r="593" spans="3:25">
      <c r="C593" s="20">
        <f t="shared" si="111"/>
        <v>73</v>
      </c>
      <c r="D593" s="36">
        <v>0</v>
      </c>
      <c r="E593" s="36">
        <v>4</v>
      </c>
      <c r="F593" s="36">
        <v>6</v>
      </c>
      <c r="G593" s="36">
        <v>3</v>
      </c>
      <c r="H593" s="36">
        <v>5</v>
      </c>
      <c r="I593" s="36">
        <v>6</v>
      </c>
      <c r="J593" s="36">
        <v>4</v>
      </c>
      <c r="K593" s="36">
        <v>7</v>
      </c>
      <c r="L593" s="14">
        <f>SUM(D593*$D$513,E593*$E$513,F593*$F$513,G593*$G$513,H593*$H$513,I593*$I$513,J593*$J$513,K593*$K$513,$C$21)</f>
        <v>3.8825742574257394</v>
      </c>
      <c r="M593" s="14">
        <f t="shared" si="121"/>
        <v>1</v>
      </c>
      <c r="N593" s="14">
        <v>1</v>
      </c>
      <c r="O593" s="14"/>
      <c r="P593" s="14"/>
      <c r="Q593" s="14">
        <f t="shared" si="112"/>
        <v>0</v>
      </c>
      <c r="R593" s="14">
        <f t="shared" si="113"/>
        <v>0</v>
      </c>
      <c r="S593" s="14">
        <f t="shared" si="114"/>
        <v>0</v>
      </c>
      <c r="T593" s="14">
        <f t="shared" si="115"/>
        <v>0</v>
      </c>
      <c r="U593" s="14">
        <f t="shared" si="116"/>
        <v>0</v>
      </c>
      <c r="V593" s="14">
        <f t="shared" si="117"/>
        <v>0</v>
      </c>
      <c r="W593" s="14">
        <f t="shared" si="118"/>
        <v>0</v>
      </c>
      <c r="X593" s="14">
        <f t="shared" si="119"/>
        <v>0</v>
      </c>
      <c r="Y593" s="21">
        <f t="shared" si="120"/>
        <v>0</v>
      </c>
    </row>
    <row r="594" spans="3:25">
      <c r="C594" s="20">
        <f t="shared" si="111"/>
        <v>74</v>
      </c>
      <c r="D594" s="36">
        <v>0</v>
      </c>
      <c r="E594" s="34">
        <v>7</v>
      </c>
      <c r="F594" s="34">
        <v>6</v>
      </c>
      <c r="G594" s="34">
        <v>4</v>
      </c>
      <c r="H594" s="34">
        <v>5</v>
      </c>
      <c r="I594" s="34">
        <v>5</v>
      </c>
      <c r="J594" s="34">
        <v>8</v>
      </c>
      <c r="K594" s="34">
        <v>6</v>
      </c>
      <c r="L594" s="14">
        <f>SUM(D594*$D$513,E594*$E$513,F594*$F$513,G594*$G$513,H594*$H$513,I594*$I$513,J594*$J$513,K594*$K$513,$C$21)</f>
        <v>6.3566336633663347</v>
      </c>
      <c r="M594" s="14">
        <f t="shared" si="121"/>
        <v>1</v>
      </c>
      <c r="N594" s="14">
        <v>1</v>
      </c>
      <c r="O594" s="14"/>
      <c r="P594" s="14"/>
      <c r="Q594" s="14">
        <f t="shared" si="112"/>
        <v>0</v>
      </c>
      <c r="R594" s="14">
        <f t="shared" si="113"/>
        <v>0</v>
      </c>
      <c r="S594" s="14">
        <f t="shared" si="114"/>
        <v>0</v>
      </c>
      <c r="T594" s="14">
        <f t="shared" si="115"/>
        <v>0</v>
      </c>
      <c r="U594" s="14">
        <f t="shared" si="116"/>
        <v>0</v>
      </c>
      <c r="V594" s="14">
        <f t="shared" si="117"/>
        <v>0</v>
      </c>
      <c r="W594" s="14">
        <f t="shared" si="118"/>
        <v>0</v>
      </c>
      <c r="X594" s="14">
        <f t="shared" si="119"/>
        <v>0</v>
      </c>
      <c r="Y594" s="21">
        <f t="shared" si="120"/>
        <v>0</v>
      </c>
    </row>
    <row r="595" spans="3:25">
      <c r="C595" s="20">
        <f t="shared" si="111"/>
        <v>75</v>
      </c>
      <c r="D595" s="36">
        <v>0</v>
      </c>
      <c r="E595" s="34">
        <v>7</v>
      </c>
      <c r="F595" s="34">
        <v>6</v>
      </c>
      <c r="G595" s="34">
        <v>3</v>
      </c>
      <c r="H595" s="34">
        <v>5</v>
      </c>
      <c r="I595" s="34">
        <v>1</v>
      </c>
      <c r="J595" s="34">
        <v>3</v>
      </c>
      <c r="K595" s="34">
        <v>8</v>
      </c>
      <c r="L595" s="14">
        <f>SUM(D595*$D$513,E595*$E$513,F595*$F$513,G595*$G$513,H595*$H$513,I595*$I$513,J595*$J$513,K595*$K$513,$C$21)</f>
        <v>2.9691089108910873</v>
      </c>
      <c r="M595" s="14">
        <f t="shared" si="121"/>
        <v>1</v>
      </c>
      <c r="N595" s="14">
        <v>1</v>
      </c>
      <c r="O595" s="14"/>
      <c r="P595" s="14"/>
      <c r="Q595" s="14">
        <f t="shared" si="112"/>
        <v>0</v>
      </c>
      <c r="R595" s="14">
        <f t="shared" si="113"/>
        <v>0</v>
      </c>
      <c r="S595" s="14">
        <f t="shared" si="114"/>
        <v>0</v>
      </c>
      <c r="T595" s="14">
        <f t="shared" si="115"/>
        <v>0</v>
      </c>
      <c r="U595" s="14">
        <f t="shared" si="116"/>
        <v>0</v>
      </c>
      <c r="V595" s="14">
        <f t="shared" si="117"/>
        <v>0</v>
      </c>
      <c r="W595" s="14">
        <f t="shared" si="118"/>
        <v>0</v>
      </c>
      <c r="X595" s="14">
        <f t="shared" si="119"/>
        <v>0</v>
      </c>
      <c r="Y595" s="21">
        <f t="shared" si="120"/>
        <v>0</v>
      </c>
    </row>
    <row r="596" spans="3:25">
      <c r="C596" s="20">
        <f t="shared" si="111"/>
        <v>76</v>
      </c>
      <c r="D596" s="41">
        <v>0</v>
      </c>
      <c r="E596" s="41">
        <v>4</v>
      </c>
      <c r="F596" s="41">
        <v>6</v>
      </c>
      <c r="G596" s="41">
        <v>3</v>
      </c>
      <c r="H596" s="41">
        <v>5</v>
      </c>
      <c r="I596" s="41">
        <v>3</v>
      </c>
      <c r="J596" s="41">
        <v>8</v>
      </c>
      <c r="K596" s="41">
        <v>5</v>
      </c>
      <c r="L596" s="14">
        <f>SUM(D596*$D$513,E596*$E$513,F596*$F$513,G596*$G$513,H596*$H$513,I596*$I$513,J596*$J$513,K596*$K$513,$C$21)</f>
        <v>3.4784158415841553</v>
      </c>
      <c r="M596" s="14">
        <f t="shared" si="121"/>
        <v>1</v>
      </c>
      <c r="N596" s="14">
        <v>1</v>
      </c>
      <c r="O596" s="14"/>
      <c r="P596" s="14"/>
      <c r="Q596" s="14">
        <f t="shared" si="112"/>
        <v>0</v>
      </c>
      <c r="R596" s="14">
        <f t="shared" si="113"/>
        <v>0</v>
      </c>
      <c r="S596" s="14">
        <f t="shared" si="114"/>
        <v>0</v>
      </c>
      <c r="T596" s="14">
        <f t="shared" si="115"/>
        <v>0</v>
      </c>
      <c r="U596" s="14">
        <f t="shared" si="116"/>
        <v>0</v>
      </c>
      <c r="V596" s="14">
        <f t="shared" si="117"/>
        <v>0</v>
      </c>
      <c r="W596" s="14">
        <f t="shared" si="118"/>
        <v>0</v>
      </c>
      <c r="X596" s="14">
        <f t="shared" si="119"/>
        <v>0</v>
      </c>
      <c r="Y596" s="21">
        <f t="shared" si="120"/>
        <v>0</v>
      </c>
    </row>
    <row r="597" spans="3:25">
      <c r="C597" s="20">
        <f t="shared" si="111"/>
        <v>77</v>
      </c>
      <c r="D597" s="41">
        <v>0</v>
      </c>
      <c r="E597" s="41">
        <v>4</v>
      </c>
      <c r="F597" s="41">
        <v>6</v>
      </c>
      <c r="G597" s="41">
        <v>3</v>
      </c>
      <c r="H597" s="41">
        <v>5</v>
      </c>
      <c r="I597" s="41">
        <v>4</v>
      </c>
      <c r="J597" s="41">
        <v>1</v>
      </c>
      <c r="K597" s="41">
        <v>5</v>
      </c>
      <c r="L597" s="14">
        <f>SUM(D597*$D$513,E597*$E$513,F597*$F$513,G597*$G$513,H597*$H$513,I597*$I$513,J597*$J$513,K597*$K$513,$C$21)</f>
        <v>1.0463366336633655</v>
      </c>
      <c r="M597" s="14">
        <f t="shared" si="121"/>
        <v>1</v>
      </c>
      <c r="N597" s="14">
        <v>1</v>
      </c>
      <c r="O597" s="14"/>
      <c r="P597" s="14"/>
      <c r="Q597" s="14">
        <f t="shared" si="112"/>
        <v>0</v>
      </c>
      <c r="R597" s="14">
        <f t="shared" si="113"/>
        <v>0</v>
      </c>
      <c r="S597" s="14">
        <f t="shared" si="114"/>
        <v>0</v>
      </c>
      <c r="T597" s="14">
        <f t="shared" si="115"/>
        <v>0</v>
      </c>
      <c r="U597" s="14">
        <f t="shared" si="116"/>
        <v>0</v>
      </c>
      <c r="V597" s="14">
        <f t="shared" si="117"/>
        <v>0</v>
      </c>
      <c r="W597" s="14">
        <f t="shared" si="118"/>
        <v>0</v>
      </c>
      <c r="X597" s="14">
        <f t="shared" si="119"/>
        <v>0</v>
      </c>
      <c r="Y597" s="21">
        <f t="shared" si="120"/>
        <v>0</v>
      </c>
    </row>
    <row r="598" spans="3:25">
      <c r="C598" s="20">
        <f t="shared" si="111"/>
        <v>78</v>
      </c>
      <c r="D598" s="41">
        <v>0</v>
      </c>
      <c r="E598" s="41">
        <v>4</v>
      </c>
      <c r="F598" s="41">
        <v>6</v>
      </c>
      <c r="G598" s="41">
        <v>3</v>
      </c>
      <c r="H598" s="41">
        <v>5</v>
      </c>
      <c r="I598" s="41">
        <v>4</v>
      </c>
      <c r="J598" s="41">
        <v>5</v>
      </c>
      <c r="K598" s="41">
        <v>7</v>
      </c>
      <c r="L598" s="14">
        <f>SUM(D598*$D$513,E598*$E$513,F598*$F$513,G598*$G$513,H598*$H$513,I598*$I$513,J598*$J$513,K598*$K$513,$C$21)</f>
        <v>3.4463366336633658</v>
      </c>
      <c r="M598" s="14">
        <f t="shared" si="121"/>
        <v>1</v>
      </c>
      <c r="N598" s="14">
        <v>1</v>
      </c>
      <c r="O598" s="14"/>
      <c r="P598" s="14"/>
      <c r="Q598" s="14">
        <f t="shared" si="112"/>
        <v>0</v>
      </c>
      <c r="R598" s="14">
        <f t="shared" si="113"/>
        <v>0</v>
      </c>
      <c r="S598" s="14">
        <f t="shared" si="114"/>
        <v>0</v>
      </c>
      <c r="T598" s="14">
        <f t="shared" si="115"/>
        <v>0</v>
      </c>
      <c r="U598" s="14">
        <f t="shared" si="116"/>
        <v>0</v>
      </c>
      <c r="V598" s="14">
        <f t="shared" si="117"/>
        <v>0</v>
      </c>
      <c r="W598" s="14">
        <f t="shared" si="118"/>
        <v>0</v>
      </c>
      <c r="X598" s="14">
        <f t="shared" si="119"/>
        <v>0</v>
      </c>
      <c r="Y598" s="21">
        <f t="shared" si="120"/>
        <v>0</v>
      </c>
    </row>
    <row r="599" spans="3:25">
      <c r="C599" s="20">
        <f t="shared" si="111"/>
        <v>79</v>
      </c>
      <c r="D599" s="41">
        <v>0</v>
      </c>
      <c r="E599" s="41">
        <v>4</v>
      </c>
      <c r="F599" s="41">
        <v>6</v>
      </c>
      <c r="G599" s="41">
        <v>3</v>
      </c>
      <c r="H599" s="41">
        <v>5</v>
      </c>
      <c r="I599" s="41">
        <v>4</v>
      </c>
      <c r="J599" s="41">
        <v>9</v>
      </c>
      <c r="K599" s="41">
        <v>6</v>
      </c>
      <c r="L599" s="14">
        <f>SUM(D599*$D$513,E599*$E$513,F599*$F$513,G599*$G$513,H599*$H$513,I599*$I$513,J599*$J$513,K599*$K$513,$C$21)</f>
        <v>4.6926732673267324</v>
      </c>
      <c r="M599" s="14">
        <f t="shared" si="121"/>
        <v>1</v>
      </c>
      <c r="N599" s="14">
        <v>1</v>
      </c>
      <c r="O599" s="14"/>
      <c r="P599" s="14"/>
      <c r="Q599" s="14">
        <f t="shared" si="112"/>
        <v>0</v>
      </c>
      <c r="R599" s="14">
        <f t="shared" si="113"/>
        <v>0</v>
      </c>
      <c r="S599" s="14">
        <f t="shared" si="114"/>
        <v>0</v>
      </c>
      <c r="T599" s="14">
        <f t="shared" si="115"/>
        <v>0</v>
      </c>
      <c r="U599" s="14">
        <f t="shared" si="116"/>
        <v>0</v>
      </c>
      <c r="V599" s="14">
        <f t="shared" si="117"/>
        <v>0</v>
      </c>
      <c r="W599" s="14">
        <f t="shared" si="118"/>
        <v>0</v>
      </c>
      <c r="X599" s="14">
        <f t="shared" si="119"/>
        <v>0</v>
      </c>
      <c r="Y599" s="21">
        <f t="shared" si="120"/>
        <v>0</v>
      </c>
    </row>
    <row r="600" spans="3:25">
      <c r="C600" s="20">
        <f t="shared" si="111"/>
        <v>80</v>
      </c>
      <c r="D600" s="41">
        <v>0</v>
      </c>
      <c r="E600" s="41">
        <v>4</v>
      </c>
      <c r="F600" s="41">
        <v>6</v>
      </c>
      <c r="G600" s="41">
        <v>3</v>
      </c>
      <c r="H600" s="41">
        <v>5</v>
      </c>
      <c r="I600" s="41">
        <v>6</v>
      </c>
      <c r="J600" s="41">
        <v>1</v>
      </c>
      <c r="K600" s="41">
        <v>2</v>
      </c>
      <c r="L600" s="14">
        <f>SUM(D600*$D$513,E600*$E$513,F600*$F$513,G600*$G$513,H600*$H$513,I600*$I$513,J600*$J$513,K600*$K$513,$C$21)</f>
        <v>0.73663366336633374</v>
      </c>
      <c r="M600" s="14">
        <f t="shared" si="121"/>
        <v>1</v>
      </c>
      <c r="N600" s="14">
        <v>1</v>
      </c>
      <c r="O600" s="14"/>
      <c r="P600" s="14"/>
      <c r="Q600" s="14">
        <f t="shared" si="112"/>
        <v>0</v>
      </c>
      <c r="R600" s="14">
        <f t="shared" si="113"/>
        <v>0</v>
      </c>
      <c r="S600" s="14">
        <f t="shared" si="114"/>
        <v>0</v>
      </c>
      <c r="T600" s="14">
        <f t="shared" si="115"/>
        <v>0</v>
      </c>
      <c r="U600" s="14">
        <f t="shared" si="116"/>
        <v>0</v>
      </c>
      <c r="V600" s="14">
        <f t="shared" si="117"/>
        <v>0</v>
      </c>
      <c r="W600" s="14">
        <f t="shared" si="118"/>
        <v>0</v>
      </c>
      <c r="X600" s="14">
        <f t="shared" si="119"/>
        <v>0</v>
      </c>
      <c r="Y600" s="21">
        <f t="shared" si="120"/>
        <v>0</v>
      </c>
    </row>
    <row r="601" spans="3:25">
      <c r="C601" s="20">
        <f t="shared" si="111"/>
        <v>81</v>
      </c>
      <c r="D601" s="41">
        <v>0</v>
      </c>
      <c r="E601" s="41">
        <v>4</v>
      </c>
      <c r="F601" s="41">
        <v>6</v>
      </c>
      <c r="G601" s="41">
        <v>3</v>
      </c>
      <c r="H601" s="41">
        <v>5</v>
      </c>
      <c r="I601" s="41">
        <v>5</v>
      </c>
      <c r="J601" s="41">
        <v>3</v>
      </c>
      <c r="K601" s="41">
        <v>4</v>
      </c>
      <c r="L601" s="14">
        <f>SUM(D601*$D$513,E601*$E$513,F601*$F$513,G601*$G$513,H601*$H$513,I601*$I$513,J601*$J$513,K601*$K$513,$C$21)</f>
        <v>1.8992079207920778</v>
      </c>
      <c r="M601" s="14">
        <f t="shared" si="121"/>
        <v>1</v>
      </c>
      <c r="N601" s="14">
        <v>1</v>
      </c>
      <c r="O601" s="14"/>
      <c r="P601" s="14"/>
      <c r="Q601" s="14">
        <f t="shared" si="112"/>
        <v>0</v>
      </c>
      <c r="R601" s="14">
        <f t="shared" si="113"/>
        <v>0</v>
      </c>
      <c r="S601" s="14">
        <f t="shared" si="114"/>
        <v>0</v>
      </c>
      <c r="T601" s="14">
        <f t="shared" si="115"/>
        <v>0</v>
      </c>
      <c r="U601" s="14">
        <f t="shared" si="116"/>
        <v>0</v>
      </c>
      <c r="V601" s="14">
        <f t="shared" si="117"/>
        <v>0</v>
      </c>
      <c r="W601" s="14">
        <f t="shared" si="118"/>
        <v>0</v>
      </c>
      <c r="X601" s="14">
        <f t="shared" si="119"/>
        <v>0</v>
      </c>
      <c r="Y601" s="21">
        <f t="shared" si="120"/>
        <v>0</v>
      </c>
    </row>
    <row r="602" spans="3:25">
      <c r="C602" s="20">
        <f t="shared" si="111"/>
        <v>82</v>
      </c>
      <c r="D602" s="41">
        <v>0</v>
      </c>
      <c r="E602" s="41">
        <v>4</v>
      </c>
      <c r="F602" s="41">
        <v>6</v>
      </c>
      <c r="G602" s="41">
        <v>3</v>
      </c>
      <c r="H602" s="41">
        <v>5</v>
      </c>
      <c r="I602" s="41">
        <v>4</v>
      </c>
      <c r="J602" s="41">
        <v>4</v>
      </c>
      <c r="K602" s="41">
        <v>1</v>
      </c>
      <c r="L602" s="14">
        <f>SUM(D602*$D$513,E602*$E$513,F602*$F$513,G602*$G$513,H602*$H$513,I602*$I$513,J602*$J$513,K602*$K$513,$C$21)</f>
        <v>0.73128712871286972</v>
      </c>
      <c r="M602" s="14">
        <f t="shared" si="121"/>
        <v>1</v>
      </c>
      <c r="N602" s="14">
        <v>1</v>
      </c>
      <c r="O602" s="14"/>
      <c r="P602" s="14"/>
      <c r="Q602" s="14">
        <f t="shared" si="112"/>
        <v>0</v>
      </c>
      <c r="R602" s="14">
        <f t="shared" si="113"/>
        <v>0</v>
      </c>
      <c r="S602" s="14">
        <f t="shared" si="114"/>
        <v>0</v>
      </c>
      <c r="T602" s="14">
        <f t="shared" si="115"/>
        <v>0</v>
      </c>
      <c r="U602" s="14">
        <f t="shared" si="116"/>
        <v>0</v>
      </c>
      <c r="V602" s="14">
        <f t="shared" si="117"/>
        <v>0</v>
      </c>
      <c r="W602" s="14">
        <f t="shared" si="118"/>
        <v>0</v>
      </c>
      <c r="X602" s="14">
        <f t="shared" si="119"/>
        <v>0</v>
      </c>
      <c r="Y602" s="21">
        <f t="shared" si="120"/>
        <v>0</v>
      </c>
    </row>
    <row r="603" spans="3:25">
      <c r="C603" s="20">
        <f t="shared" si="111"/>
        <v>83</v>
      </c>
      <c r="D603" s="41">
        <v>0</v>
      </c>
      <c r="E603" s="41">
        <v>4</v>
      </c>
      <c r="F603" s="41">
        <v>6</v>
      </c>
      <c r="G603" s="41">
        <v>3</v>
      </c>
      <c r="H603" s="41">
        <v>5</v>
      </c>
      <c r="I603" s="41">
        <v>6</v>
      </c>
      <c r="J603" s="41">
        <v>2</v>
      </c>
      <c r="K603" s="41">
        <v>2</v>
      </c>
      <c r="L603" s="14">
        <f>SUM(D603*$D$513,E603*$E$513,F603*$F$513,G603*$G$513,H603*$H$513,I603*$I$513,J603*$J$513,K603*$K$513,$C$21)</f>
        <v>1.1443564356435623</v>
      </c>
      <c r="M603" s="14">
        <f t="shared" si="121"/>
        <v>1</v>
      </c>
      <c r="N603" s="14">
        <v>1</v>
      </c>
      <c r="O603" s="14"/>
      <c r="P603" s="14"/>
      <c r="Q603" s="14">
        <f t="shared" si="112"/>
        <v>0</v>
      </c>
      <c r="R603" s="14">
        <f t="shared" si="113"/>
        <v>0</v>
      </c>
      <c r="S603" s="14">
        <f t="shared" si="114"/>
        <v>0</v>
      </c>
      <c r="T603" s="14">
        <f t="shared" si="115"/>
        <v>0</v>
      </c>
      <c r="U603" s="14">
        <f t="shared" si="116"/>
        <v>0</v>
      </c>
      <c r="V603" s="14">
        <f t="shared" si="117"/>
        <v>0</v>
      </c>
      <c r="W603" s="14">
        <f t="shared" si="118"/>
        <v>0</v>
      </c>
      <c r="X603" s="14">
        <f t="shared" si="119"/>
        <v>0</v>
      </c>
      <c r="Y603" s="21">
        <f t="shared" si="120"/>
        <v>0</v>
      </c>
    </row>
    <row r="604" spans="3:25">
      <c r="C604" s="20">
        <f t="shared" si="111"/>
        <v>84</v>
      </c>
      <c r="D604" s="41">
        <v>0</v>
      </c>
      <c r="E604" s="41">
        <v>4</v>
      </c>
      <c r="F604" s="41">
        <v>6</v>
      </c>
      <c r="G604" s="41">
        <v>3</v>
      </c>
      <c r="H604" s="41">
        <v>5</v>
      </c>
      <c r="I604" s="41">
        <v>6</v>
      </c>
      <c r="J604" s="41">
        <v>9</v>
      </c>
      <c r="K604" s="41">
        <v>2</v>
      </c>
      <c r="L604" s="14">
        <f>SUM(D604*$D$513,E604*$E$513,F604*$F$513,G604*$G$513,H604*$H$513,I604*$I$513,J604*$J$513,K604*$K$513,$C$21)</f>
        <v>3.9984158415841549</v>
      </c>
      <c r="M604" s="14">
        <f t="shared" si="121"/>
        <v>1</v>
      </c>
      <c r="N604" s="14">
        <v>1</v>
      </c>
      <c r="O604" s="14"/>
      <c r="P604" s="14"/>
      <c r="Q604" s="14">
        <f t="shared" si="112"/>
        <v>0</v>
      </c>
      <c r="R604" s="14">
        <f t="shared" si="113"/>
        <v>0</v>
      </c>
      <c r="S604" s="14">
        <f t="shared" si="114"/>
        <v>0</v>
      </c>
      <c r="T604" s="14">
        <f t="shared" si="115"/>
        <v>0</v>
      </c>
      <c r="U604" s="14">
        <f t="shared" si="116"/>
        <v>0</v>
      </c>
      <c r="V604" s="14">
        <f t="shared" si="117"/>
        <v>0</v>
      </c>
      <c r="W604" s="14">
        <f t="shared" si="118"/>
        <v>0</v>
      </c>
      <c r="X604" s="14">
        <f t="shared" si="119"/>
        <v>0</v>
      </c>
      <c r="Y604" s="21">
        <f t="shared" si="120"/>
        <v>0</v>
      </c>
    </row>
    <row r="605" spans="3:25">
      <c r="C605" s="20">
        <f t="shared" si="111"/>
        <v>85</v>
      </c>
      <c r="D605" s="41">
        <v>0</v>
      </c>
      <c r="E605" s="41">
        <v>4</v>
      </c>
      <c r="F605" s="41">
        <v>6</v>
      </c>
      <c r="G605" s="41">
        <v>3</v>
      </c>
      <c r="H605" s="41">
        <v>5</v>
      </c>
      <c r="I605" s="41">
        <v>5</v>
      </c>
      <c r="J605" s="41">
        <v>6</v>
      </c>
      <c r="K605" s="41">
        <v>3</v>
      </c>
      <c r="L605" s="14">
        <f>SUM(D605*$D$513,E605*$E$513,F605*$F$513,G605*$G$513,H605*$H$513,I605*$I$513,J605*$J$513,K605*$K$513,$C$21)</f>
        <v>2.7378217821782158</v>
      </c>
      <c r="M605" s="14">
        <f t="shared" si="121"/>
        <v>1</v>
      </c>
      <c r="N605" s="14">
        <v>1</v>
      </c>
      <c r="O605" s="14"/>
      <c r="P605" s="14"/>
      <c r="Q605" s="14">
        <f t="shared" si="112"/>
        <v>0</v>
      </c>
      <c r="R605" s="14">
        <f t="shared" si="113"/>
        <v>0</v>
      </c>
      <c r="S605" s="14">
        <f t="shared" si="114"/>
        <v>0</v>
      </c>
      <c r="T605" s="14">
        <f t="shared" si="115"/>
        <v>0</v>
      </c>
      <c r="U605" s="14">
        <f t="shared" si="116"/>
        <v>0</v>
      </c>
      <c r="V605" s="14">
        <f t="shared" si="117"/>
        <v>0</v>
      </c>
      <c r="W605" s="14">
        <f t="shared" si="118"/>
        <v>0</v>
      </c>
      <c r="X605" s="14">
        <f t="shared" si="119"/>
        <v>0</v>
      </c>
      <c r="Y605" s="21">
        <f t="shared" si="120"/>
        <v>0</v>
      </c>
    </row>
    <row r="606" spans="3:25">
      <c r="C606" s="20">
        <f t="shared" si="111"/>
        <v>86</v>
      </c>
      <c r="D606" s="41">
        <v>0</v>
      </c>
      <c r="E606" s="41">
        <v>4</v>
      </c>
      <c r="F606" s="41">
        <v>6</v>
      </c>
      <c r="G606" s="41">
        <v>3</v>
      </c>
      <c r="H606" s="41">
        <v>5</v>
      </c>
      <c r="I606" s="41">
        <v>6</v>
      </c>
      <c r="J606" s="41">
        <v>6</v>
      </c>
      <c r="K606" s="41">
        <v>0</v>
      </c>
      <c r="L606" s="14">
        <f>SUM(D606*$D$513,E606*$E$513,F606*$F$513,G606*$G$513,H606*$H$513,I606*$I$513,J606*$J$513,K606*$K$513,$C$21)</f>
        <v>2.006138613861383</v>
      </c>
      <c r="M606" s="14">
        <f t="shared" si="121"/>
        <v>1</v>
      </c>
      <c r="N606" s="14">
        <v>1</v>
      </c>
      <c r="O606" s="14"/>
      <c r="P606" s="14"/>
      <c r="Q606" s="14">
        <f t="shared" si="112"/>
        <v>0</v>
      </c>
      <c r="R606" s="14">
        <f t="shared" si="113"/>
        <v>0</v>
      </c>
      <c r="S606" s="14">
        <f t="shared" si="114"/>
        <v>0</v>
      </c>
      <c r="T606" s="14">
        <f t="shared" si="115"/>
        <v>0</v>
      </c>
      <c r="U606" s="14">
        <f t="shared" si="116"/>
        <v>0</v>
      </c>
      <c r="V606" s="14">
        <f t="shared" si="117"/>
        <v>0</v>
      </c>
      <c r="W606" s="14">
        <f t="shared" si="118"/>
        <v>0</v>
      </c>
      <c r="X606" s="14">
        <f t="shared" si="119"/>
        <v>0</v>
      </c>
      <c r="Y606" s="21">
        <f t="shared" si="120"/>
        <v>0</v>
      </c>
    </row>
    <row r="607" spans="3:25">
      <c r="C607" s="20">
        <f t="shared" si="111"/>
        <v>87</v>
      </c>
      <c r="D607" s="41">
        <v>0</v>
      </c>
      <c r="E607" s="41">
        <v>4</v>
      </c>
      <c r="F607" s="41">
        <v>6</v>
      </c>
      <c r="G607" s="41">
        <v>3</v>
      </c>
      <c r="H607" s="41">
        <v>5</v>
      </c>
      <c r="I607" s="41">
        <v>8</v>
      </c>
      <c r="J607" s="41">
        <v>1</v>
      </c>
      <c r="K607" s="41">
        <v>1</v>
      </c>
      <c r="L607" s="14">
        <f>SUM(D607*$D$513,E607*$E$513,F607*$F$513,G607*$G$513,H607*$H$513,I607*$I$513,J607*$J$513,K607*$K$513,$C$21)</f>
        <v>1.1960396039603953</v>
      </c>
      <c r="M607" s="14">
        <f t="shared" si="121"/>
        <v>1</v>
      </c>
      <c r="N607" s="14">
        <v>1</v>
      </c>
      <c r="O607" s="14"/>
      <c r="P607" s="14"/>
      <c r="Q607" s="14">
        <f t="shared" si="112"/>
        <v>0</v>
      </c>
      <c r="R607" s="14">
        <f t="shared" si="113"/>
        <v>0</v>
      </c>
      <c r="S607" s="14">
        <f t="shared" si="114"/>
        <v>0</v>
      </c>
      <c r="T607" s="14">
        <f t="shared" si="115"/>
        <v>0</v>
      </c>
      <c r="U607" s="14">
        <f t="shared" si="116"/>
        <v>0</v>
      </c>
      <c r="V607" s="14">
        <f t="shared" si="117"/>
        <v>0</v>
      </c>
      <c r="W607" s="14">
        <f t="shared" si="118"/>
        <v>0</v>
      </c>
      <c r="X607" s="14">
        <f t="shared" si="119"/>
        <v>0</v>
      </c>
      <c r="Y607" s="21">
        <f t="shared" si="120"/>
        <v>0</v>
      </c>
    </row>
    <row r="608" spans="3:25">
      <c r="C608" s="20">
        <f t="shared" si="111"/>
        <v>88</v>
      </c>
      <c r="D608" s="41">
        <v>0</v>
      </c>
      <c r="E608" s="41">
        <v>4</v>
      </c>
      <c r="F608" s="41">
        <v>6</v>
      </c>
      <c r="G608" s="41">
        <v>3</v>
      </c>
      <c r="H608" s="41">
        <v>5</v>
      </c>
      <c r="I608" s="41">
        <v>5</v>
      </c>
      <c r="J608" s="41">
        <v>2</v>
      </c>
      <c r="K608" s="41">
        <v>6</v>
      </c>
      <c r="L608" s="14">
        <f>SUM(D608*$D$513,E608*$E$513,F608*$F$513,G608*$G$513,H608*$H$513,I608*$I$513,J608*$J$513,K608*$K$513,$C$21)</f>
        <v>2.260594059405939</v>
      </c>
      <c r="M608" s="14">
        <f t="shared" si="121"/>
        <v>1</v>
      </c>
      <c r="N608" s="14">
        <v>1</v>
      </c>
      <c r="O608" s="14"/>
      <c r="P608" s="14"/>
      <c r="Q608" s="14">
        <f t="shared" si="112"/>
        <v>0</v>
      </c>
      <c r="R608" s="14">
        <f t="shared" si="113"/>
        <v>0</v>
      </c>
      <c r="S608" s="14">
        <f t="shared" si="114"/>
        <v>0</v>
      </c>
      <c r="T608" s="14">
        <f t="shared" si="115"/>
        <v>0</v>
      </c>
      <c r="U608" s="14">
        <f t="shared" si="116"/>
        <v>0</v>
      </c>
      <c r="V608" s="14">
        <f t="shared" si="117"/>
        <v>0</v>
      </c>
      <c r="W608" s="14">
        <f t="shared" si="118"/>
        <v>0</v>
      </c>
      <c r="X608" s="14">
        <f t="shared" si="119"/>
        <v>0</v>
      </c>
      <c r="Y608" s="21">
        <f t="shared" si="120"/>
        <v>0</v>
      </c>
    </row>
    <row r="609" spans="3:25">
      <c r="C609" s="20">
        <f t="shared" si="111"/>
        <v>89</v>
      </c>
      <c r="D609" s="41">
        <v>0</v>
      </c>
      <c r="E609" s="41">
        <v>4</v>
      </c>
      <c r="F609" s="41">
        <v>6</v>
      </c>
      <c r="G609" s="41">
        <v>3</v>
      </c>
      <c r="H609" s="41">
        <v>6</v>
      </c>
      <c r="I609" s="41">
        <v>1</v>
      </c>
      <c r="J609" s="41">
        <v>6</v>
      </c>
      <c r="K609" s="41">
        <v>7</v>
      </c>
      <c r="L609" s="14">
        <f>SUM(D609*$D$513,E609*$E$513,F609*$F$513,G609*$G$513,H609*$H$513,I609*$I$513,J609*$J$513,K609*$K$513,$C$21)</f>
        <v>2.9760396039603929</v>
      </c>
      <c r="M609" s="14">
        <f t="shared" si="121"/>
        <v>1</v>
      </c>
      <c r="N609" s="14">
        <v>1</v>
      </c>
      <c r="O609" s="14"/>
      <c r="P609" s="14"/>
      <c r="Q609" s="14">
        <f t="shared" si="112"/>
        <v>0</v>
      </c>
      <c r="R609" s="14">
        <f t="shared" si="113"/>
        <v>0</v>
      </c>
      <c r="S609" s="14">
        <f t="shared" si="114"/>
        <v>0</v>
      </c>
      <c r="T609" s="14">
        <f t="shared" si="115"/>
        <v>0</v>
      </c>
      <c r="U609" s="14">
        <f t="shared" si="116"/>
        <v>0</v>
      </c>
      <c r="V609" s="14">
        <f t="shared" si="117"/>
        <v>0</v>
      </c>
      <c r="W609" s="14">
        <f t="shared" si="118"/>
        <v>0</v>
      </c>
      <c r="X609" s="14">
        <f t="shared" si="119"/>
        <v>0</v>
      </c>
      <c r="Y609" s="21">
        <f t="shared" si="120"/>
        <v>0</v>
      </c>
    </row>
    <row r="610" spans="3:25">
      <c r="C610" s="20">
        <f t="shared" si="111"/>
        <v>90</v>
      </c>
      <c r="D610" s="41">
        <v>0</v>
      </c>
      <c r="E610" s="41">
        <v>4</v>
      </c>
      <c r="F610" s="41">
        <v>6</v>
      </c>
      <c r="G610" s="41">
        <v>3</v>
      </c>
      <c r="H610" s="41">
        <v>6</v>
      </c>
      <c r="I610" s="41">
        <v>3</v>
      </c>
      <c r="J610" s="41">
        <v>7</v>
      </c>
      <c r="K610" s="41">
        <v>9</v>
      </c>
      <c r="L610" s="14">
        <f>SUM(D610*$D$513,E610*$E$513,F610*$F$513,G610*$G$513,H610*$H$513,I610*$I$513,J610*$J$513,K610*$K$513,$C$21)</f>
        <v>4.9968316831683115</v>
      </c>
      <c r="M610" s="14">
        <f t="shared" si="121"/>
        <v>1</v>
      </c>
      <c r="N610" s="14">
        <v>1</v>
      </c>
      <c r="O610" s="14"/>
      <c r="P610" s="14"/>
      <c r="Q610" s="14">
        <f t="shared" si="112"/>
        <v>0</v>
      </c>
      <c r="R610" s="14">
        <f t="shared" si="113"/>
        <v>0</v>
      </c>
      <c r="S610" s="14">
        <f t="shared" si="114"/>
        <v>0</v>
      </c>
      <c r="T610" s="14">
        <f t="shared" si="115"/>
        <v>0</v>
      </c>
      <c r="U610" s="14">
        <f t="shared" si="116"/>
        <v>0</v>
      </c>
      <c r="V610" s="14">
        <f t="shared" si="117"/>
        <v>0</v>
      </c>
      <c r="W610" s="14">
        <f t="shared" si="118"/>
        <v>0</v>
      </c>
      <c r="X610" s="14">
        <f t="shared" si="119"/>
        <v>0</v>
      </c>
      <c r="Y610" s="21">
        <f t="shared" si="120"/>
        <v>0</v>
      </c>
    </row>
    <row r="611" spans="3:25">
      <c r="C611" s="20">
        <f t="shared" si="111"/>
        <v>91</v>
      </c>
      <c r="D611" s="41">
        <v>0</v>
      </c>
      <c r="E611" s="41">
        <v>4</v>
      </c>
      <c r="F611" s="41">
        <v>6</v>
      </c>
      <c r="G611" s="41">
        <v>3</v>
      </c>
      <c r="H611" s="41">
        <v>5</v>
      </c>
      <c r="I611" s="41">
        <v>5</v>
      </c>
      <c r="J611" s="41">
        <v>2</v>
      </c>
      <c r="K611" s="41">
        <v>5</v>
      </c>
      <c r="L611" s="14">
        <f>SUM(D611*$D$513,E611*$E$513,F611*$F$513,G611*$G$513,H611*$H$513,I611*$I$513,J611*$J$513,K611*$K$513,$C$21)</f>
        <v>1.8760396039603933</v>
      </c>
      <c r="M611" s="14">
        <f t="shared" si="121"/>
        <v>1</v>
      </c>
      <c r="N611" s="14">
        <v>1</v>
      </c>
      <c r="O611" s="14"/>
      <c r="P611" s="14"/>
      <c r="Q611" s="14">
        <f t="shared" si="112"/>
        <v>0</v>
      </c>
      <c r="R611" s="14">
        <f t="shared" si="113"/>
        <v>0</v>
      </c>
      <c r="S611" s="14">
        <f t="shared" si="114"/>
        <v>0</v>
      </c>
      <c r="T611" s="14">
        <f t="shared" si="115"/>
        <v>0</v>
      </c>
      <c r="U611" s="14">
        <f t="shared" si="116"/>
        <v>0</v>
      </c>
      <c r="V611" s="14">
        <f t="shared" si="117"/>
        <v>0</v>
      </c>
      <c r="W611" s="14">
        <f t="shared" si="118"/>
        <v>0</v>
      </c>
      <c r="X611" s="14">
        <f t="shared" si="119"/>
        <v>0</v>
      </c>
      <c r="Y611" s="21">
        <f t="shared" si="120"/>
        <v>0</v>
      </c>
    </row>
    <row r="612" spans="3:25">
      <c r="C612" s="20">
        <f t="shared" si="111"/>
        <v>92</v>
      </c>
      <c r="D612" s="41">
        <v>0</v>
      </c>
      <c r="E612" s="41">
        <v>4</v>
      </c>
      <c r="F612" s="41">
        <v>6</v>
      </c>
      <c r="G612" s="41">
        <v>3</v>
      </c>
      <c r="H612" s="41">
        <v>6</v>
      </c>
      <c r="I612" s="41">
        <v>3</v>
      </c>
      <c r="J612" s="41">
        <v>7</v>
      </c>
      <c r="K612" s="41">
        <v>2</v>
      </c>
      <c r="L612" s="14">
        <f>SUM(D612*$D$513,E612*$E$513,F612*$F$513,G612*$G$513,H612*$H$513,I612*$I$513,J612*$J$513,K612*$K$513,$C$21)</f>
        <v>2.3049504950494999</v>
      </c>
      <c r="M612" s="14">
        <f t="shared" si="121"/>
        <v>1</v>
      </c>
      <c r="N612" s="14">
        <v>1</v>
      </c>
      <c r="O612" s="14"/>
      <c r="P612" s="14"/>
      <c r="Q612" s="14">
        <f t="shared" si="112"/>
        <v>0</v>
      </c>
      <c r="R612" s="14">
        <f t="shared" si="113"/>
        <v>0</v>
      </c>
      <c r="S612" s="14">
        <f t="shared" si="114"/>
        <v>0</v>
      </c>
      <c r="T612" s="14">
        <f t="shared" si="115"/>
        <v>0</v>
      </c>
      <c r="U612" s="14">
        <f t="shared" si="116"/>
        <v>0</v>
      </c>
      <c r="V612" s="14">
        <f t="shared" si="117"/>
        <v>0</v>
      </c>
      <c r="W612" s="14">
        <f t="shared" si="118"/>
        <v>0</v>
      </c>
      <c r="X612" s="14">
        <f t="shared" si="119"/>
        <v>0</v>
      </c>
      <c r="Y612" s="21">
        <f t="shared" si="120"/>
        <v>0</v>
      </c>
    </row>
    <row r="613" spans="3:25">
      <c r="C613" s="20">
        <f t="shared" si="111"/>
        <v>93</v>
      </c>
      <c r="D613" s="41">
        <v>0</v>
      </c>
      <c r="E613" s="41">
        <v>4</v>
      </c>
      <c r="F613" s="41">
        <v>6</v>
      </c>
      <c r="G613" s="41">
        <v>3</v>
      </c>
      <c r="H613" s="41">
        <v>6</v>
      </c>
      <c r="I613" s="41">
        <v>2</v>
      </c>
      <c r="J613" s="41">
        <v>6</v>
      </c>
      <c r="K613" s="41">
        <v>1</v>
      </c>
      <c r="L613" s="14">
        <f>SUM(D613*$D$513,E613*$E$513,F613*$F$513,G613*$G$513,H613*$H$513,I613*$I$513,J613*$J$513,K613*$K$513,$C$21)</f>
        <v>1.0906930693069281</v>
      </c>
      <c r="M613" s="14">
        <f t="shared" si="121"/>
        <v>1</v>
      </c>
      <c r="N613" s="14">
        <v>1</v>
      </c>
      <c r="O613" s="14"/>
      <c r="P613" s="14"/>
      <c r="Q613" s="14">
        <f t="shared" si="112"/>
        <v>0</v>
      </c>
      <c r="R613" s="14">
        <f t="shared" si="113"/>
        <v>0</v>
      </c>
      <c r="S613" s="14">
        <f t="shared" si="114"/>
        <v>0</v>
      </c>
      <c r="T613" s="14">
        <f t="shared" si="115"/>
        <v>0</v>
      </c>
      <c r="U613" s="14">
        <f t="shared" si="116"/>
        <v>0</v>
      </c>
      <c r="V613" s="14">
        <f t="shared" si="117"/>
        <v>0</v>
      </c>
      <c r="W613" s="14">
        <f t="shared" si="118"/>
        <v>0</v>
      </c>
      <c r="X613" s="14">
        <f t="shared" si="119"/>
        <v>0</v>
      </c>
      <c r="Y613" s="21">
        <f t="shared" si="120"/>
        <v>0</v>
      </c>
    </row>
    <row r="614" spans="3:25">
      <c r="C614" s="20">
        <f t="shared" si="111"/>
        <v>94</v>
      </c>
      <c r="D614" s="41">
        <v>0</v>
      </c>
      <c r="E614" s="41">
        <v>4</v>
      </c>
      <c r="F614" s="41">
        <v>6</v>
      </c>
      <c r="G614" s="41">
        <v>3</v>
      </c>
      <c r="H614" s="41">
        <v>5</v>
      </c>
      <c r="I614" s="41">
        <v>5</v>
      </c>
      <c r="J614" s="41">
        <v>4</v>
      </c>
      <c r="K614" s="41">
        <v>2</v>
      </c>
      <c r="L614" s="14">
        <f>SUM(D614*$D$513,E614*$E$513,F614*$F$513,G614*$G$513,H614*$H$513,I614*$I$513,J614*$J$513,K614*$K$513,$C$21)</f>
        <v>1.5378217821782165</v>
      </c>
      <c r="M614" s="14">
        <f t="shared" si="121"/>
        <v>1</v>
      </c>
      <c r="N614" s="14">
        <v>1</v>
      </c>
      <c r="O614" s="14"/>
      <c r="P614" s="14"/>
      <c r="Q614" s="14">
        <f t="shared" si="112"/>
        <v>0</v>
      </c>
      <c r="R614" s="14">
        <f t="shared" si="113"/>
        <v>0</v>
      </c>
      <c r="S614" s="14">
        <f t="shared" si="114"/>
        <v>0</v>
      </c>
      <c r="T614" s="14">
        <f t="shared" si="115"/>
        <v>0</v>
      </c>
      <c r="U614" s="14">
        <f t="shared" si="116"/>
        <v>0</v>
      </c>
      <c r="V614" s="14">
        <f t="shared" si="117"/>
        <v>0</v>
      </c>
      <c r="W614" s="14">
        <f t="shared" si="118"/>
        <v>0</v>
      </c>
      <c r="X614" s="14">
        <f t="shared" si="119"/>
        <v>0</v>
      </c>
      <c r="Y614" s="21">
        <f t="shared" si="120"/>
        <v>0</v>
      </c>
    </row>
    <row r="615" spans="3:25">
      <c r="C615" s="20">
        <f t="shared" si="111"/>
        <v>95</v>
      </c>
      <c r="D615" s="41">
        <v>0</v>
      </c>
      <c r="E615" s="41">
        <v>4</v>
      </c>
      <c r="F615" s="41">
        <v>6</v>
      </c>
      <c r="G615" s="41">
        <v>3</v>
      </c>
      <c r="H615" s="41">
        <v>6</v>
      </c>
      <c r="I615" s="41">
        <v>1</v>
      </c>
      <c r="J615" s="41">
        <v>4</v>
      </c>
      <c r="K615" s="41">
        <v>4</v>
      </c>
      <c r="L615" s="14">
        <f>SUM(D615*$D$513,E615*$E$513,F615*$F$513,G615*$G$513,H615*$H$513,I615*$I$513,J615*$J$513,K615*$K$513,$C$21)</f>
        <v>1.0069306930693056</v>
      </c>
      <c r="M615" s="14">
        <f t="shared" si="121"/>
        <v>1</v>
      </c>
      <c r="N615" s="14">
        <v>1</v>
      </c>
      <c r="O615" s="14"/>
      <c r="P615" s="14"/>
      <c r="Q615" s="14">
        <f t="shared" si="112"/>
        <v>0</v>
      </c>
      <c r="R615" s="14">
        <f t="shared" si="113"/>
        <v>0</v>
      </c>
      <c r="S615" s="14">
        <f t="shared" si="114"/>
        <v>0</v>
      </c>
      <c r="T615" s="14">
        <f t="shared" si="115"/>
        <v>0</v>
      </c>
      <c r="U615" s="14">
        <f t="shared" si="116"/>
        <v>0</v>
      </c>
      <c r="V615" s="14">
        <f t="shared" si="117"/>
        <v>0</v>
      </c>
      <c r="W615" s="14">
        <f t="shared" si="118"/>
        <v>0</v>
      </c>
      <c r="X615" s="14">
        <f t="shared" si="119"/>
        <v>0</v>
      </c>
      <c r="Y615" s="21">
        <f t="shared" si="120"/>
        <v>0</v>
      </c>
    </row>
    <row r="616" spans="3:25">
      <c r="C616" s="20">
        <f t="shared" si="111"/>
        <v>96</v>
      </c>
      <c r="D616" s="41">
        <v>0</v>
      </c>
      <c r="E616" s="41">
        <v>4</v>
      </c>
      <c r="F616" s="41">
        <v>6</v>
      </c>
      <c r="G616" s="41">
        <v>3</v>
      </c>
      <c r="H616" s="41">
        <v>6</v>
      </c>
      <c r="I616" s="41">
        <v>6</v>
      </c>
      <c r="J616" s="41">
        <v>8</v>
      </c>
      <c r="K616" s="41">
        <v>5</v>
      </c>
      <c r="L616" s="14">
        <f>SUM(D616*$D$513,E616*$E$513,F616*$F$513,G616*$G$513,H616*$H$513,I616*$I$513,J616*$J$513,K616*$K$513,$C$21)</f>
        <v>5.1322772277227688</v>
      </c>
      <c r="M616" s="14">
        <f t="shared" si="121"/>
        <v>1</v>
      </c>
      <c r="N616" s="14">
        <v>1</v>
      </c>
      <c r="O616" s="14"/>
      <c r="P616" s="14"/>
      <c r="Q616" s="14">
        <f t="shared" si="112"/>
        <v>0</v>
      </c>
      <c r="R616" s="14">
        <f t="shared" si="113"/>
        <v>0</v>
      </c>
      <c r="S616" s="14">
        <f t="shared" si="114"/>
        <v>0</v>
      </c>
      <c r="T616" s="14">
        <f t="shared" si="115"/>
        <v>0</v>
      </c>
      <c r="U616" s="14">
        <f t="shared" si="116"/>
        <v>0</v>
      </c>
      <c r="V616" s="14">
        <f t="shared" si="117"/>
        <v>0</v>
      </c>
      <c r="W616" s="14">
        <f t="shared" si="118"/>
        <v>0</v>
      </c>
      <c r="X616" s="14">
        <f t="shared" si="119"/>
        <v>0</v>
      </c>
      <c r="Y616" s="21">
        <f t="shared" si="120"/>
        <v>0</v>
      </c>
    </row>
    <row r="617" spans="3:25">
      <c r="C617" s="20">
        <f t="shared" si="111"/>
        <v>97</v>
      </c>
      <c r="D617" s="41">
        <v>0</v>
      </c>
      <c r="E617" s="41">
        <v>4</v>
      </c>
      <c r="F617" s="41">
        <v>6</v>
      </c>
      <c r="G617" s="41">
        <v>3</v>
      </c>
      <c r="H617" s="41">
        <v>6</v>
      </c>
      <c r="I617" s="41">
        <v>1</v>
      </c>
      <c r="J617" s="41">
        <v>7</v>
      </c>
      <c r="K617" s="41">
        <v>9</v>
      </c>
      <c r="L617" s="14">
        <f>SUM(D617*$D$513,E617*$E$513,F617*$F$513,G617*$G$513,H617*$H$513,I617*$I$513,J617*$J$513,K617*$K$513,$C$21)</f>
        <v>4.1528712871287095</v>
      </c>
      <c r="M617" s="14">
        <f t="shared" si="121"/>
        <v>1</v>
      </c>
      <c r="N617" s="14">
        <v>1</v>
      </c>
      <c r="O617" s="14"/>
      <c r="P617" s="14"/>
      <c r="Q617" s="14">
        <f t="shared" si="112"/>
        <v>0</v>
      </c>
      <c r="R617" s="14">
        <f t="shared" si="113"/>
        <v>0</v>
      </c>
      <c r="S617" s="14">
        <f t="shared" si="114"/>
        <v>0</v>
      </c>
      <c r="T617" s="14">
        <f t="shared" si="115"/>
        <v>0</v>
      </c>
      <c r="U617" s="14">
        <f t="shared" si="116"/>
        <v>0</v>
      </c>
      <c r="V617" s="14">
        <f t="shared" si="117"/>
        <v>0</v>
      </c>
      <c r="W617" s="14">
        <f t="shared" si="118"/>
        <v>0</v>
      </c>
      <c r="X617" s="14">
        <f t="shared" si="119"/>
        <v>0</v>
      </c>
      <c r="Y617" s="21">
        <f t="shared" si="120"/>
        <v>0</v>
      </c>
    </row>
    <row r="618" spans="3:25">
      <c r="C618" s="20">
        <f t="shared" si="111"/>
        <v>98</v>
      </c>
      <c r="D618" s="41">
        <v>0</v>
      </c>
      <c r="E618" s="41">
        <v>4</v>
      </c>
      <c r="F618" s="41">
        <v>6</v>
      </c>
      <c r="G618" s="41">
        <v>3</v>
      </c>
      <c r="H618" s="41">
        <v>5</v>
      </c>
      <c r="I618" s="41">
        <v>9</v>
      </c>
      <c r="J618" s="41">
        <v>5</v>
      </c>
      <c r="K618" s="41">
        <v>6</v>
      </c>
      <c r="L618" s="14">
        <f>SUM(D618*$D$513,E618*$E$513,F618*$F$513,G618*$G$513,H618*$H$513,I618*$I$513,J618*$J$513,K618*$K$513,$C$21)</f>
        <v>5.1716831683168287</v>
      </c>
      <c r="M618" s="14">
        <f t="shared" si="121"/>
        <v>1</v>
      </c>
      <c r="N618" s="14">
        <v>1</v>
      </c>
      <c r="O618" s="14"/>
      <c r="P618" s="14"/>
      <c r="Q618" s="14">
        <f t="shared" si="112"/>
        <v>0</v>
      </c>
      <c r="R618" s="14">
        <f t="shared" si="113"/>
        <v>0</v>
      </c>
      <c r="S618" s="14">
        <f t="shared" si="114"/>
        <v>0</v>
      </c>
      <c r="T618" s="14">
        <f t="shared" si="115"/>
        <v>0</v>
      </c>
      <c r="U618" s="14">
        <f t="shared" si="116"/>
        <v>0</v>
      </c>
      <c r="V618" s="14">
        <f t="shared" si="117"/>
        <v>0</v>
      </c>
      <c r="W618" s="14">
        <f t="shared" si="118"/>
        <v>0</v>
      </c>
      <c r="X618" s="14">
        <f t="shared" si="119"/>
        <v>0</v>
      </c>
      <c r="Y618" s="21">
        <f t="shared" si="120"/>
        <v>0</v>
      </c>
    </row>
    <row r="619" spans="3:25">
      <c r="C619" s="20">
        <f t="shared" si="111"/>
        <v>99</v>
      </c>
      <c r="D619" s="41">
        <v>0</v>
      </c>
      <c r="E619" s="41">
        <v>4</v>
      </c>
      <c r="F619" s="41">
        <v>6</v>
      </c>
      <c r="G619" s="41">
        <v>3</v>
      </c>
      <c r="H619" s="41">
        <v>6</v>
      </c>
      <c r="I619" s="41">
        <v>6</v>
      </c>
      <c r="J619" s="41">
        <v>8</v>
      </c>
      <c r="K619" s="41">
        <v>6</v>
      </c>
      <c r="L619" s="14">
        <f>SUM(D619*$D$513,E619*$E$513,F619*$F$513,G619*$G$513,H619*$H$513,I619*$I$513,J619*$J$513,K619*$K$513,$C$21)</f>
        <v>5.5168316831683128</v>
      </c>
      <c r="M619" s="14">
        <f t="shared" si="121"/>
        <v>1</v>
      </c>
      <c r="N619" s="14">
        <v>1</v>
      </c>
      <c r="O619" s="14"/>
      <c r="P619" s="14"/>
      <c r="Q619" s="14">
        <f t="shared" si="112"/>
        <v>0</v>
      </c>
      <c r="R619" s="14">
        <f t="shared" si="113"/>
        <v>0</v>
      </c>
      <c r="S619" s="14">
        <f t="shared" si="114"/>
        <v>0</v>
      </c>
      <c r="T619" s="14">
        <f t="shared" si="115"/>
        <v>0</v>
      </c>
      <c r="U619" s="14">
        <f t="shared" si="116"/>
        <v>0</v>
      </c>
      <c r="V619" s="14">
        <f t="shared" si="117"/>
        <v>0</v>
      </c>
      <c r="W619" s="14">
        <f t="shared" si="118"/>
        <v>0</v>
      </c>
      <c r="X619" s="14">
        <f t="shared" si="119"/>
        <v>0</v>
      </c>
      <c r="Y619" s="21">
        <f t="shared" si="120"/>
        <v>0</v>
      </c>
    </row>
    <row r="620" spans="3:25">
      <c r="C620" s="20">
        <f t="shared" si="111"/>
        <v>100</v>
      </c>
      <c r="D620" s="41">
        <v>0</v>
      </c>
      <c r="E620" s="41">
        <v>4</v>
      </c>
      <c r="F620" s="41">
        <v>6</v>
      </c>
      <c r="G620" s="41">
        <v>3</v>
      </c>
      <c r="H620" s="41">
        <v>5</v>
      </c>
      <c r="I620" s="41">
        <v>7</v>
      </c>
      <c r="J620" s="41">
        <v>5</v>
      </c>
      <c r="K620" s="41">
        <v>4</v>
      </c>
      <c r="L620" s="14">
        <f>SUM(D620*$D$513,E620*$E$513,F620*$F$513,G620*$G$513,H620*$H$513,I620*$I$513,J620*$J$513,K620*$K$513,$C$21)</f>
        <v>3.5586138613861369</v>
      </c>
      <c r="M620" s="14">
        <f t="shared" si="121"/>
        <v>1</v>
      </c>
      <c r="N620" s="14">
        <v>1</v>
      </c>
      <c r="O620" s="14"/>
      <c r="P620" s="14"/>
      <c r="Q620" s="14">
        <f t="shared" si="112"/>
        <v>0</v>
      </c>
      <c r="R620" s="14">
        <f t="shared" si="113"/>
        <v>0</v>
      </c>
      <c r="S620" s="14">
        <f t="shared" si="114"/>
        <v>0</v>
      </c>
      <c r="T620" s="14">
        <f t="shared" si="115"/>
        <v>0</v>
      </c>
      <c r="U620" s="14">
        <f t="shared" si="116"/>
        <v>0</v>
      </c>
      <c r="V620" s="14">
        <f t="shared" si="117"/>
        <v>0</v>
      </c>
      <c r="W620" s="14">
        <f t="shared" si="118"/>
        <v>0</v>
      </c>
      <c r="X620" s="14">
        <f t="shared" si="119"/>
        <v>0</v>
      </c>
      <c r="Y620" s="21">
        <f t="shared" si="120"/>
        <v>0</v>
      </c>
    </row>
    <row r="621" spans="3:25">
      <c r="C621" s="22">
        <f t="shared" si="111"/>
        <v>101</v>
      </c>
      <c r="D621" s="36">
        <v>0</v>
      </c>
      <c r="E621" s="36">
        <v>4</v>
      </c>
      <c r="F621" s="36">
        <v>6</v>
      </c>
      <c r="G621" s="36">
        <v>3</v>
      </c>
      <c r="H621" s="36">
        <v>5</v>
      </c>
      <c r="I621" s="36">
        <v>6</v>
      </c>
      <c r="J621" s="36">
        <v>2</v>
      </c>
      <c r="K621" s="36">
        <v>8</v>
      </c>
      <c r="L621" s="14">
        <f>SUM(D621*$D$513,E621*$E$513,F621*$F$513,G621*$G$513,H621*$H$513,I621*$I$513,J621*$J$513,K621*$K$513,$C$21)</f>
        <v>3.4516831683168281</v>
      </c>
      <c r="M621" s="14">
        <f t="shared" si="121"/>
        <v>1</v>
      </c>
      <c r="N621" s="14">
        <v>1</v>
      </c>
      <c r="O621" s="23"/>
      <c r="P621" s="23"/>
      <c r="Q621" s="14">
        <f t="shared" si="112"/>
        <v>0</v>
      </c>
      <c r="R621" s="14">
        <f t="shared" si="113"/>
        <v>0</v>
      </c>
      <c r="S621" s="14">
        <f t="shared" si="114"/>
        <v>0</v>
      </c>
      <c r="T621" s="14">
        <f t="shared" si="115"/>
        <v>0</v>
      </c>
      <c r="U621" s="14">
        <f t="shared" si="116"/>
        <v>0</v>
      </c>
      <c r="V621" s="14">
        <f t="shared" si="117"/>
        <v>0</v>
      </c>
      <c r="W621" s="14">
        <f t="shared" si="118"/>
        <v>0</v>
      </c>
      <c r="X621" s="14">
        <f t="shared" si="119"/>
        <v>0</v>
      </c>
      <c r="Y621" s="21">
        <f t="shared" si="120"/>
        <v>0</v>
      </c>
    </row>
    <row r="622" spans="3:25">
      <c r="O622" s="15" t="s">
        <v>40</v>
      </c>
      <c r="P622" s="16" t="s">
        <v>41</v>
      </c>
      <c r="Q622" s="38">
        <f>SUM(Q521:Q621)</f>
        <v>-40</v>
      </c>
      <c r="R622" s="26">
        <f>AVERAGE(R521:R621)</f>
        <v>0</v>
      </c>
      <c r="S622" s="25">
        <f t="shared" ref="S622:Y622" si="122">AVERAGE(S521:S621)</f>
        <v>-1.5841584158415845E-2</v>
      </c>
      <c r="T622" s="24">
        <f t="shared" si="122"/>
        <v>-2.3762376237623773E-2</v>
      </c>
      <c r="U622" s="26">
        <f t="shared" si="122"/>
        <v>-1.1881188118811887E-2</v>
      </c>
      <c r="V622" s="25">
        <f t="shared" si="122"/>
        <v>-1.7425742574257431E-2</v>
      </c>
      <c r="W622" s="27">
        <f t="shared" si="122"/>
        <v>-1.7227722772277229E-2</v>
      </c>
      <c r="X622" s="24">
        <f t="shared" si="122"/>
        <v>-1.5841584158415845E-2</v>
      </c>
      <c r="Y622" s="26">
        <f t="shared" si="122"/>
        <v>-2.336633663366337E-2</v>
      </c>
    </row>
    <row r="623" spans="3:25">
      <c r="O623" s="12" t="s">
        <v>42</v>
      </c>
      <c r="P623" s="13" t="s">
        <v>43</v>
      </c>
      <c r="Q623" s="39">
        <f>SUMSQ(Q521:Q621)</f>
        <v>80</v>
      </c>
    </row>
    <row r="627" spans="3:17">
      <c r="C627" s="59" t="s">
        <v>48</v>
      </c>
      <c r="D627" s="60"/>
      <c r="E627" s="61"/>
      <c r="F627" s="7"/>
    </row>
    <row r="628" spans="3:17">
      <c r="C628" s="62"/>
      <c r="D628" s="63"/>
      <c r="E628" s="64"/>
      <c r="F628" s="7"/>
    </row>
    <row r="629" spans="3:17">
      <c r="F629" s="7"/>
    </row>
    <row r="630" spans="3:17">
      <c r="F630" s="7"/>
    </row>
    <row r="631" spans="3:17">
      <c r="F631" s="7"/>
    </row>
    <row r="632" spans="3:17">
      <c r="F632" s="7"/>
    </row>
    <row r="634" spans="3:17">
      <c r="Q634" s="4"/>
    </row>
    <row r="635" spans="3:17">
      <c r="C635" s="6" t="s">
        <v>9</v>
      </c>
      <c r="D635" s="6" t="s">
        <v>1</v>
      </c>
      <c r="E635" s="6" t="s">
        <v>2</v>
      </c>
      <c r="F635" s="6" t="s">
        <v>3</v>
      </c>
      <c r="G635" s="6" t="s">
        <v>4</v>
      </c>
      <c r="H635" s="6" t="s">
        <v>5</v>
      </c>
      <c r="I635" s="6" t="s">
        <v>6</v>
      </c>
      <c r="J635" s="6" t="s">
        <v>22</v>
      </c>
      <c r="K635" s="6" t="s">
        <v>8</v>
      </c>
      <c r="L635" s="4"/>
      <c r="M635" s="4"/>
      <c r="N635" s="4"/>
      <c r="O635" s="4"/>
      <c r="P635" s="4"/>
    </row>
    <row r="636" spans="3:17">
      <c r="C636" s="6">
        <v>-10</v>
      </c>
      <c r="D636" s="6">
        <f>SUM(D513,R622)</f>
        <v>0.5</v>
      </c>
      <c r="E636" s="6">
        <f>SUM(E513,S622)</f>
        <v>0.3906930693069306</v>
      </c>
      <c r="F636" s="6">
        <f>SUM(F513,T622)</f>
        <v>0.33821782178217807</v>
      </c>
      <c r="G636" s="6">
        <f>SUM(G513,U622)</f>
        <v>0.41821782178217815</v>
      </c>
      <c r="H636" s="6">
        <f t="shared" ref="H636:K636" si="123">SUM(H513,V622)</f>
        <v>0.37049504950495038</v>
      </c>
      <c r="I636" s="6">
        <f t="shared" si="123"/>
        <v>0.40475247524752467</v>
      </c>
      <c r="J636" s="6">
        <f t="shared" si="123"/>
        <v>0.39188118811881179</v>
      </c>
      <c r="K636" s="6">
        <f t="shared" si="123"/>
        <v>0.36118811881188106</v>
      </c>
    </row>
    <row r="639" spans="3:17">
      <c r="C639" s="11" t="s">
        <v>23</v>
      </c>
      <c r="D639" s="9">
        <v>4635370</v>
      </c>
    </row>
    <row r="643" spans="3:25">
      <c r="C643" s="17" t="s">
        <v>24</v>
      </c>
      <c r="D643" s="18" t="s">
        <v>12</v>
      </c>
      <c r="E643" s="18" t="s">
        <v>13</v>
      </c>
      <c r="F643" s="18" t="s">
        <v>14</v>
      </c>
      <c r="G643" s="18" t="s">
        <v>15</v>
      </c>
      <c r="H643" s="18" t="s">
        <v>16</v>
      </c>
      <c r="I643" s="18" t="s">
        <v>17</v>
      </c>
      <c r="J643" s="18" t="s">
        <v>18</v>
      </c>
      <c r="K643" s="18" t="s">
        <v>19</v>
      </c>
      <c r="L643" s="18" t="s">
        <v>25</v>
      </c>
      <c r="M643" s="18" t="s">
        <v>26</v>
      </c>
      <c r="N643" s="18" t="s">
        <v>27</v>
      </c>
      <c r="O643" s="18" t="s">
        <v>28</v>
      </c>
      <c r="P643" s="18" t="s">
        <v>29</v>
      </c>
      <c r="Q643" s="18" t="s">
        <v>30</v>
      </c>
      <c r="R643" s="18" t="s">
        <v>31</v>
      </c>
      <c r="S643" s="18" t="s">
        <v>32</v>
      </c>
      <c r="T643" s="18" t="s">
        <v>33</v>
      </c>
      <c r="U643" s="18" t="s">
        <v>34</v>
      </c>
      <c r="V643" s="18" t="s">
        <v>35</v>
      </c>
      <c r="W643" s="18" t="s">
        <v>36</v>
      </c>
      <c r="X643" s="18" t="s">
        <v>37</v>
      </c>
      <c r="Y643" s="19" t="s">
        <v>38</v>
      </c>
    </row>
    <row r="644" spans="3:25">
      <c r="C644" s="20">
        <v>1</v>
      </c>
      <c r="D644" s="41">
        <v>0</v>
      </c>
      <c r="E644" s="41">
        <v>4</v>
      </c>
      <c r="F644" s="41">
        <v>6</v>
      </c>
      <c r="G644" s="41">
        <v>3</v>
      </c>
      <c r="H644" s="41">
        <v>5</v>
      </c>
      <c r="I644" s="41">
        <v>3</v>
      </c>
      <c r="J644" s="41">
        <v>0</v>
      </c>
      <c r="K644" s="41">
        <v>7</v>
      </c>
      <c r="L644" s="14">
        <f>SUM(D644*$D$513,E644*$E$513,F644*$F$513,G644*$G$513,H644*$H$513,I644*$I$513,J644*$J$513,K644*$K$513,$C$21)</f>
        <v>0.98574257425742395</v>
      </c>
      <c r="M644" s="14">
        <f>IF(L644&gt;=0,1,-1)</f>
        <v>1</v>
      </c>
      <c r="N644" s="14">
        <v>-1</v>
      </c>
      <c r="O644" s="14"/>
      <c r="P644" s="14"/>
      <c r="Q644" s="14">
        <f>SUM(N644-M644)</f>
        <v>-2</v>
      </c>
      <c r="R644" s="14">
        <f>($F$8*Q644*D644)</f>
        <v>0</v>
      </c>
      <c r="S644" s="14">
        <f>($F$8*Q644*E644)</f>
        <v>-0.08</v>
      </c>
      <c r="T644" s="14">
        <f>($F$8*Q644*F644)</f>
        <v>-0.12</v>
      </c>
      <c r="U644" s="14">
        <f>($F$8*Q644*G644)</f>
        <v>-0.06</v>
      </c>
      <c r="V644" s="14">
        <f>($F$8*Q644*H644)</f>
        <v>-0.1</v>
      </c>
      <c r="W644" s="14">
        <f>($F$8*Q644*I644)</f>
        <v>-0.06</v>
      </c>
      <c r="X644" s="14">
        <f>($F$8*Q644*J644)</f>
        <v>0</v>
      </c>
      <c r="Y644" s="21">
        <f>($F$8*Q644*K644)</f>
        <v>-0.14000000000000001</v>
      </c>
    </row>
    <row r="645" spans="3:25">
      <c r="C645" s="20">
        <v>2</v>
      </c>
      <c r="D645" s="41">
        <v>0</v>
      </c>
      <c r="E645" s="41">
        <v>4</v>
      </c>
      <c r="F645" s="41">
        <v>6</v>
      </c>
      <c r="G645" s="41">
        <v>3</v>
      </c>
      <c r="H645" s="41">
        <v>5</v>
      </c>
      <c r="I645" s="41">
        <v>2</v>
      </c>
      <c r="J645" s="41">
        <v>4</v>
      </c>
      <c r="K645" s="41">
        <v>8</v>
      </c>
      <c r="L645" s="14">
        <f>SUM(D645*$D$513,E645*$E$513,F645*$F$513,G645*$G$513,H645*$H$513,I645*$I$513,J645*$J$513,K645*$K$513,$C$21)</f>
        <v>2.5792079207920757</v>
      </c>
      <c r="M645" s="14">
        <f>IF(L645&gt;=0,1,-1)</f>
        <v>1</v>
      </c>
      <c r="N645" s="14">
        <v>-1</v>
      </c>
      <c r="O645" s="14"/>
      <c r="P645" s="14"/>
      <c r="Q645" s="14">
        <f t="shared" ref="Q645:Q708" si="124">SUM(N645-M645)</f>
        <v>-2</v>
      </c>
      <c r="R645" s="14">
        <f t="shared" ref="R645:R708" si="125">($F$8*Q645*D645)</f>
        <v>0</v>
      </c>
      <c r="S645" s="14">
        <f t="shared" ref="S645:S708" si="126">($F$8*Q645*E645)</f>
        <v>-0.08</v>
      </c>
      <c r="T645" s="14">
        <f t="shared" ref="T645:T708" si="127">($F$8*Q645*F645)</f>
        <v>-0.12</v>
      </c>
      <c r="U645" s="14">
        <f t="shared" ref="U645:U708" si="128">($F$8*Q645*G645)</f>
        <v>-0.06</v>
      </c>
      <c r="V645" s="14">
        <f t="shared" ref="V645:V708" si="129">($F$8*Q645*H645)</f>
        <v>-0.1</v>
      </c>
      <c r="W645" s="14">
        <f t="shared" ref="W645:W708" si="130">($F$8*Q645*I645)</f>
        <v>-0.04</v>
      </c>
      <c r="X645" s="14">
        <f t="shared" ref="X645:X708" si="131">($F$8*Q645*J645)</f>
        <v>-0.08</v>
      </c>
      <c r="Y645" s="21">
        <f t="shared" ref="Y645:Y708" si="132">($F$8*Q645*K645)</f>
        <v>-0.16</v>
      </c>
    </row>
    <row r="646" spans="3:25">
      <c r="C646" s="20">
        <v>3</v>
      </c>
      <c r="D646" s="41">
        <v>0</v>
      </c>
      <c r="E646" s="41">
        <v>4</v>
      </c>
      <c r="F646" s="41">
        <v>6</v>
      </c>
      <c r="G646" s="41">
        <v>3</v>
      </c>
      <c r="H646" s="41">
        <v>5</v>
      </c>
      <c r="I646" s="41">
        <v>3</v>
      </c>
      <c r="J646" s="41">
        <v>0</v>
      </c>
      <c r="K646" s="41">
        <v>6</v>
      </c>
      <c r="L646" s="14">
        <f>SUM(D646*$D$513,E646*$E$513,F646*$F$513,G646*$G$513,H646*$H$513,I646*$I$513,J646*$J$513,K646*$K$513,$C$21)</f>
        <v>0.60118811881187995</v>
      </c>
      <c r="M646" s="14">
        <f>IF(L646&gt;=0,1,-1)</f>
        <v>1</v>
      </c>
      <c r="N646" s="14">
        <v>-1</v>
      </c>
      <c r="O646" s="14"/>
      <c r="P646" s="14"/>
      <c r="Q646" s="14">
        <f t="shared" si="124"/>
        <v>-2</v>
      </c>
      <c r="R646" s="14">
        <f t="shared" si="125"/>
        <v>0</v>
      </c>
      <c r="S646" s="14">
        <f t="shared" si="126"/>
        <v>-0.08</v>
      </c>
      <c r="T646" s="14">
        <f t="shared" si="127"/>
        <v>-0.12</v>
      </c>
      <c r="U646" s="14">
        <f t="shared" si="128"/>
        <v>-0.06</v>
      </c>
      <c r="V646" s="14">
        <f t="shared" si="129"/>
        <v>-0.1</v>
      </c>
      <c r="W646" s="14">
        <f t="shared" si="130"/>
        <v>-0.06</v>
      </c>
      <c r="X646" s="14">
        <f t="shared" si="131"/>
        <v>0</v>
      </c>
      <c r="Y646" s="21">
        <f t="shared" si="132"/>
        <v>-0.12</v>
      </c>
    </row>
    <row r="647" spans="3:25">
      <c r="C647" s="20">
        <v>4</v>
      </c>
      <c r="D647" s="41">
        <v>0</v>
      </c>
      <c r="E647" s="41">
        <v>4</v>
      </c>
      <c r="F647" s="41">
        <v>6</v>
      </c>
      <c r="G647" s="41">
        <v>3</v>
      </c>
      <c r="H647" s="41">
        <v>5</v>
      </c>
      <c r="I647" s="41">
        <v>2</v>
      </c>
      <c r="J647" s="41">
        <v>0</v>
      </c>
      <c r="K647" s="41">
        <v>1</v>
      </c>
      <c r="L647" s="14">
        <f>SUM(D647*$D$513,E647*$E$513,F647*$F$513,G647*$G$513,H647*$H$513,I647*$I$513,J647*$J$513,K647*$K$513,$C$21)</f>
        <v>-1.7435643564356447</v>
      </c>
      <c r="M647" s="14">
        <f>IF(L647&gt;=0,1,-1)</f>
        <v>-1</v>
      </c>
      <c r="N647" s="14">
        <v>-1</v>
      </c>
      <c r="O647" s="14"/>
      <c r="P647" s="14"/>
      <c r="Q647" s="14">
        <f t="shared" si="124"/>
        <v>0</v>
      </c>
      <c r="R647" s="14">
        <f t="shared" si="125"/>
        <v>0</v>
      </c>
      <c r="S647" s="14">
        <f t="shared" si="126"/>
        <v>0</v>
      </c>
      <c r="T647" s="14">
        <f t="shared" si="127"/>
        <v>0</v>
      </c>
      <c r="U647" s="14">
        <f t="shared" si="128"/>
        <v>0</v>
      </c>
      <c r="V647" s="14">
        <f t="shared" si="129"/>
        <v>0</v>
      </c>
      <c r="W647" s="14">
        <f t="shared" si="130"/>
        <v>0</v>
      </c>
      <c r="X647" s="14">
        <f t="shared" si="131"/>
        <v>0</v>
      </c>
      <c r="Y647" s="21">
        <f t="shared" si="132"/>
        <v>0</v>
      </c>
    </row>
    <row r="648" spans="3:25">
      <c r="C648" s="20">
        <v>5</v>
      </c>
      <c r="D648" s="41">
        <v>0</v>
      </c>
      <c r="E648" s="41">
        <v>4</v>
      </c>
      <c r="F648" s="41">
        <v>6</v>
      </c>
      <c r="G648" s="41">
        <v>3</v>
      </c>
      <c r="H648" s="41">
        <v>5</v>
      </c>
      <c r="I648" s="41">
        <v>1</v>
      </c>
      <c r="J648" s="41">
        <v>5</v>
      </c>
      <c r="K648" s="41">
        <v>9</v>
      </c>
      <c r="L648" s="14">
        <f>SUM(D648*$D$513,E648*$E$513,F648*$F$513,G648*$G$513,H648*$H$513,I648*$I$513,J648*$J$513,K648*$K$513,$C$21)</f>
        <v>2.9495049504950455</v>
      </c>
      <c r="M648" s="14">
        <f>IF(L648&gt;=0,1,-1)</f>
        <v>1</v>
      </c>
      <c r="N648" s="14">
        <v>-1</v>
      </c>
      <c r="O648" s="14"/>
      <c r="P648" s="14"/>
      <c r="Q648" s="14">
        <f t="shared" si="124"/>
        <v>-2</v>
      </c>
      <c r="R648" s="14">
        <f t="shared" si="125"/>
        <v>0</v>
      </c>
      <c r="S648" s="14">
        <f t="shared" si="126"/>
        <v>-0.08</v>
      </c>
      <c r="T648" s="14">
        <f t="shared" si="127"/>
        <v>-0.12</v>
      </c>
      <c r="U648" s="14">
        <f t="shared" si="128"/>
        <v>-0.06</v>
      </c>
      <c r="V648" s="14">
        <f t="shared" si="129"/>
        <v>-0.1</v>
      </c>
      <c r="W648" s="14">
        <f t="shared" si="130"/>
        <v>-0.02</v>
      </c>
      <c r="X648" s="14">
        <f t="shared" si="131"/>
        <v>-0.1</v>
      </c>
      <c r="Y648" s="21">
        <f t="shared" si="132"/>
        <v>-0.18</v>
      </c>
    </row>
    <row r="649" spans="3:25">
      <c r="C649" s="20">
        <v>6</v>
      </c>
      <c r="D649" s="41">
        <v>0</v>
      </c>
      <c r="E649" s="41">
        <v>4</v>
      </c>
      <c r="F649" s="41">
        <v>6</v>
      </c>
      <c r="G649" s="41">
        <v>3</v>
      </c>
      <c r="H649" s="41">
        <v>5</v>
      </c>
      <c r="I649" s="41">
        <v>2</v>
      </c>
      <c r="J649" s="41">
        <v>3</v>
      </c>
      <c r="K649" s="41">
        <v>8</v>
      </c>
      <c r="L649" s="14">
        <f>SUM(D649*$D$513,E649*$E$513,F649*$F$513,G649*$G$513,H649*$H$513,I649*$I$513,J649*$J$513,K649*$K$513,$C$21)</f>
        <v>2.171485148514849</v>
      </c>
      <c r="M649" s="14">
        <f t="shared" ref="M649:M712" si="133">IF(L649&gt;=0,1,-1)</f>
        <v>1</v>
      </c>
      <c r="N649" s="14">
        <v>-1</v>
      </c>
      <c r="O649" s="14"/>
      <c r="P649" s="14"/>
      <c r="Q649" s="14">
        <f t="shared" si="124"/>
        <v>-2</v>
      </c>
      <c r="R649" s="14">
        <f t="shared" si="125"/>
        <v>0</v>
      </c>
      <c r="S649" s="14">
        <f t="shared" si="126"/>
        <v>-0.08</v>
      </c>
      <c r="T649" s="14">
        <f t="shared" si="127"/>
        <v>-0.12</v>
      </c>
      <c r="U649" s="14">
        <f t="shared" si="128"/>
        <v>-0.06</v>
      </c>
      <c r="V649" s="14">
        <f t="shared" si="129"/>
        <v>-0.1</v>
      </c>
      <c r="W649" s="14">
        <f t="shared" si="130"/>
        <v>-0.04</v>
      </c>
      <c r="X649" s="14">
        <f t="shared" si="131"/>
        <v>-0.06</v>
      </c>
      <c r="Y649" s="21">
        <f t="shared" si="132"/>
        <v>-0.16</v>
      </c>
    </row>
    <row r="650" spans="3:25">
      <c r="C650" s="20">
        <v>7</v>
      </c>
      <c r="D650" s="41">
        <v>0</v>
      </c>
      <c r="E650" s="41">
        <v>4</v>
      </c>
      <c r="F650" s="41">
        <v>6</v>
      </c>
      <c r="G650" s="41">
        <v>3</v>
      </c>
      <c r="H650" s="41">
        <v>5</v>
      </c>
      <c r="I650" s="41">
        <v>2</v>
      </c>
      <c r="J650" s="41">
        <v>2</v>
      </c>
      <c r="K650" s="41">
        <v>2</v>
      </c>
      <c r="L650" s="14">
        <f>SUM(D650*$D$513,E650*$E$513,F650*$F$513,G650*$G$513,H650*$H$513,I650*$I$513,J650*$J$513,K650*$K$513,$C$21)</f>
        <v>-0.54356435643564538</v>
      </c>
      <c r="M650" s="14">
        <f>IF(L650&gt;=0,1,-1)</f>
        <v>-1</v>
      </c>
      <c r="N650" s="14">
        <v>-1</v>
      </c>
      <c r="O650" s="14"/>
      <c r="P650" s="14"/>
      <c r="Q650" s="14">
        <f t="shared" si="124"/>
        <v>0</v>
      </c>
      <c r="R650" s="14">
        <f t="shared" si="125"/>
        <v>0</v>
      </c>
      <c r="S650" s="14">
        <f t="shared" si="126"/>
        <v>0</v>
      </c>
      <c r="T650" s="14">
        <f t="shared" si="127"/>
        <v>0</v>
      </c>
      <c r="U650" s="14">
        <f t="shared" si="128"/>
        <v>0</v>
      </c>
      <c r="V650" s="14">
        <f t="shared" si="129"/>
        <v>0</v>
      </c>
      <c r="W650" s="14">
        <f t="shared" si="130"/>
        <v>0</v>
      </c>
      <c r="X650" s="14">
        <f t="shared" si="131"/>
        <v>0</v>
      </c>
      <c r="Y650" s="21">
        <f t="shared" si="132"/>
        <v>0</v>
      </c>
    </row>
    <row r="651" spans="3:25">
      <c r="C651" s="20">
        <v>8</v>
      </c>
      <c r="D651" s="41">
        <v>0</v>
      </c>
      <c r="E651" s="41">
        <v>4</v>
      </c>
      <c r="F651" s="41">
        <v>6</v>
      </c>
      <c r="G651" s="41">
        <v>3</v>
      </c>
      <c r="H651" s="41">
        <v>5</v>
      </c>
      <c r="I651" s="41">
        <v>3</v>
      </c>
      <c r="J651" s="41">
        <v>1</v>
      </c>
      <c r="K651" s="41">
        <v>9</v>
      </c>
      <c r="L651" s="14">
        <f>SUM(D651*$D$513,E651*$E$513,F651*$F$513,G651*$G$513,H651*$H$513,I651*$I$513,J651*$J$513,K651*$K$513,$C$21)</f>
        <v>2.1625742574257405</v>
      </c>
      <c r="M651" s="14">
        <f t="shared" ref="M651:M714" si="134">IF(L651&gt;=0,1,-1)</f>
        <v>1</v>
      </c>
      <c r="N651" s="14">
        <v>-1</v>
      </c>
      <c r="O651" s="14"/>
      <c r="P651" s="14"/>
      <c r="Q651" s="14">
        <f t="shared" si="124"/>
        <v>-2</v>
      </c>
      <c r="R651" s="14">
        <f t="shared" si="125"/>
        <v>0</v>
      </c>
      <c r="S651" s="14">
        <f t="shared" si="126"/>
        <v>-0.08</v>
      </c>
      <c r="T651" s="14">
        <f t="shared" si="127"/>
        <v>-0.12</v>
      </c>
      <c r="U651" s="14">
        <f t="shared" si="128"/>
        <v>-0.06</v>
      </c>
      <c r="V651" s="14">
        <f t="shared" si="129"/>
        <v>-0.1</v>
      </c>
      <c r="W651" s="14">
        <f t="shared" si="130"/>
        <v>-0.06</v>
      </c>
      <c r="X651" s="14">
        <f t="shared" si="131"/>
        <v>-0.02</v>
      </c>
      <c r="Y651" s="21">
        <f t="shared" si="132"/>
        <v>-0.18</v>
      </c>
    </row>
    <row r="652" spans="3:25">
      <c r="C652" s="20">
        <f>SUM(C651+1)</f>
        <v>9</v>
      </c>
      <c r="D652" s="41">
        <v>0</v>
      </c>
      <c r="E652" s="41">
        <v>4</v>
      </c>
      <c r="F652" s="41">
        <v>6</v>
      </c>
      <c r="G652" s="41">
        <v>3</v>
      </c>
      <c r="H652" s="41">
        <v>5</v>
      </c>
      <c r="I652" s="41">
        <v>3</v>
      </c>
      <c r="J652" s="41">
        <v>1</v>
      </c>
      <c r="K652" s="41">
        <v>7</v>
      </c>
      <c r="L652" s="14">
        <f>SUM(D652*$D$513,E652*$E$513,F652*$F$513,G652*$G$513,H652*$H$513,I652*$I$513,J652*$J$513,K652*$K$513,$C$21)</f>
        <v>1.3934653465346525</v>
      </c>
      <c r="M652" s="14">
        <f t="shared" si="134"/>
        <v>1</v>
      </c>
      <c r="N652" s="14">
        <v>-1</v>
      </c>
      <c r="O652" s="14"/>
      <c r="P652" s="14"/>
      <c r="Q652" s="14">
        <f t="shared" si="124"/>
        <v>-2</v>
      </c>
      <c r="R652" s="14">
        <f t="shared" si="125"/>
        <v>0</v>
      </c>
      <c r="S652" s="14">
        <f t="shared" si="126"/>
        <v>-0.08</v>
      </c>
      <c r="T652" s="14">
        <f t="shared" si="127"/>
        <v>-0.12</v>
      </c>
      <c r="U652" s="14">
        <f t="shared" si="128"/>
        <v>-0.06</v>
      </c>
      <c r="V652" s="14">
        <f t="shared" si="129"/>
        <v>-0.1</v>
      </c>
      <c r="W652" s="14">
        <f t="shared" si="130"/>
        <v>-0.06</v>
      </c>
      <c r="X652" s="14">
        <f t="shared" si="131"/>
        <v>-0.02</v>
      </c>
      <c r="Y652" s="21">
        <f t="shared" si="132"/>
        <v>-0.14000000000000001</v>
      </c>
    </row>
    <row r="653" spans="3:25">
      <c r="C653" s="20">
        <f>SUM(C652+1)</f>
        <v>10</v>
      </c>
      <c r="D653" s="41">
        <v>0</v>
      </c>
      <c r="E653" s="41">
        <v>4</v>
      </c>
      <c r="F653" s="41">
        <v>6</v>
      </c>
      <c r="G653" s="41">
        <v>3</v>
      </c>
      <c r="H653" s="41">
        <v>4</v>
      </c>
      <c r="I653" s="41">
        <v>1</v>
      </c>
      <c r="J653" s="41">
        <v>2</v>
      </c>
      <c r="K653" s="41">
        <v>0</v>
      </c>
      <c r="L653" s="14">
        <f>SUM(D653*$D$513,E653*$E$513,F653*$F$513,G653*$G$513,H653*$H$513,I653*$I$513,J653*$J$513,K653*$K$513,$C$21)</f>
        <v>-2.122574257425744</v>
      </c>
      <c r="M653" s="14">
        <f t="shared" si="134"/>
        <v>-1</v>
      </c>
      <c r="N653" s="14">
        <v>-1</v>
      </c>
      <c r="O653" s="14"/>
      <c r="P653" s="14"/>
      <c r="Q653" s="14">
        <f t="shared" si="124"/>
        <v>0</v>
      </c>
      <c r="R653" s="14">
        <f t="shared" si="125"/>
        <v>0</v>
      </c>
      <c r="S653" s="14">
        <f t="shared" si="126"/>
        <v>0</v>
      </c>
      <c r="T653" s="14">
        <f t="shared" si="127"/>
        <v>0</v>
      </c>
      <c r="U653" s="14">
        <f t="shared" si="128"/>
        <v>0</v>
      </c>
      <c r="V653" s="14">
        <f t="shared" si="129"/>
        <v>0</v>
      </c>
      <c r="W653" s="14">
        <f t="shared" si="130"/>
        <v>0</v>
      </c>
      <c r="X653" s="14">
        <f t="shared" si="131"/>
        <v>0</v>
      </c>
      <c r="Y653" s="21">
        <f t="shared" si="132"/>
        <v>0</v>
      </c>
    </row>
    <row r="654" spans="3:25">
      <c r="C654" s="20">
        <f t="shared" ref="C654:C680" si="135">SUM(C653+1)</f>
        <v>11</v>
      </c>
      <c r="D654" s="41">
        <v>0</v>
      </c>
      <c r="E654" s="41">
        <v>4</v>
      </c>
      <c r="F654" s="41">
        <v>6</v>
      </c>
      <c r="G654" s="41">
        <v>3</v>
      </c>
      <c r="H654" s="41">
        <v>5</v>
      </c>
      <c r="I654" s="41">
        <v>2</v>
      </c>
      <c r="J654" s="41">
        <v>0</v>
      </c>
      <c r="K654" s="41">
        <v>4</v>
      </c>
      <c r="L654" s="14">
        <f>SUM(D654*$D$513,E654*$E$513,F654*$F$513,G654*$G$513,H654*$H$513,I654*$I$513,J654*$J$513,K654*$K$513,$C$21)</f>
        <v>-0.58990099009901087</v>
      </c>
      <c r="M654" s="14">
        <f t="shared" si="134"/>
        <v>-1</v>
      </c>
      <c r="N654" s="14">
        <v>-1</v>
      </c>
      <c r="O654" s="14"/>
      <c r="P654" s="14"/>
      <c r="Q654" s="14">
        <f t="shared" si="124"/>
        <v>0</v>
      </c>
      <c r="R654" s="14">
        <f t="shared" si="125"/>
        <v>0</v>
      </c>
      <c r="S654" s="14">
        <f t="shared" si="126"/>
        <v>0</v>
      </c>
      <c r="T654" s="14">
        <f t="shared" si="127"/>
        <v>0</v>
      </c>
      <c r="U654" s="14">
        <f t="shared" si="128"/>
        <v>0</v>
      </c>
      <c r="V654" s="14">
        <f t="shared" si="129"/>
        <v>0</v>
      </c>
      <c r="W654" s="14">
        <f t="shared" si="130"/>
        <v>0</v>
      </c>
      <c r="X654" s="14">
        <f t="shared" si="131"/>
        <v>0</v>
      </c>
      <c r="Y654" s="21">
        <f t="shared" si="132"/>
        <v>0</v>
      </c>
    </row>
    <row r="655" spans="3:25">
      <c r="C655" s="20">
        <f t="shared" si="135"/>
        <v>12</v>
      </c>
      <c r="D655" s="41">
        <v>0</v>
      </c>
      <c r="E655" s="41">
        <v>4</v>
      </c>
      <c r="F655" s="41">
        <v>6</v>
      </c>
      <c r="G655" s="41">
        <v>3</v>
      </c>
      <c r="H655" s="41">
        <v>5</v>
      </c>
      <c r="I655" s="41">
        <v>0</v>
      </c>
      <c r="J655" s="41">
        <v>0</v>
      </c>
      <c r="K655" s="41">
        <v>2</v>
      </c>
      <c r="L655" s="14">
        <f>SUM(D655*$D$513,E655*$E$513,F655*$F$513,G655*$G$513,H655*$H$513,I655*$I$513,J655*$J$513,K655*$K$513,$C$21)</f>
        <v>-2.2029702970297045</v>
      </c>
      <c r="M655" s="14">
        <f t="shared" si="134"/>
        <v>-1</v>
      </c>
      <c r="N655" s="14">
        <v>-1</v>
      </c>
      <c r="O655" s="14"/>
      <c r="P655" s="14"/>
      <c r="Q655" s="14">
        <f t="shared" si="124"/>
        <v>0</v>
      </c>
      <c r="R655" s="14">
        <f t="shared" si="125"/>
        <v>0</v>
      </c>
      <c r="S655" s="14">
        <f t="shared" si="126"/>
        <v>0</v>
      </c>
      <c r="T655" s="14">
        <f t="shared" si="127"/>
        <v>0</v>
      </c>
      <c r="U655" s="14">
        <f t="shared" si="128"/>
        <v>0</v>
      </c>
      <c r="V655" s="14">
        <f t="shared" si="129"/>
        <v>0</v>
      </c>
      <c r="W655" s="14">
        <f t="shared" si="130"/>
        <v>0</v>
      </c>
      <c r="X655" s="14">
        <f t="shared" si="131"/>
        <v>0</v>
      </c>
      <c r="Y655" s="21">
        <f t="shared" si="132"/>
        <v>0</v>
      </c>
    </row>
    <row r="656" spans="3:25">
      <c r="C656" s="20">
        <f t="shared" si="135"/>
        <v>13</v>
      </c>
      <c r="D656" s="41">
        <v>0</v>
      </c>
      <c r="E656" s="41">
        <v>4</v>
      </c>
      <c r="F656" s="41">
        <v>6</v>
      </c>
      <c r="G656" s="41">
        <v>3</v>
      </c>
      <c r="H656" s="41">
        <v>5</v>
      </c>
      <c r="I656" s="41">
        <v>2</v>
      </c>
      <c r="J656" s="41">
        <v>5</v>
      </c>
      <c r="K656" s="41">
        <v>1</v>
      </c>
      <c r="L656" s="14">
        <f>SUM(D656*$D$513,E656*$E$513,F656*$F$513,G656*$G$513,H656*$H$513,I656*$I$513,J656*$J$513,K656*$K$513,$C$21)</f>
        <v>0.29504950495049265</v>
      </c>
      <c r="M656" s="14">
        <f t="shared" si="134"/>
        <v>1</v>
      </c>
      <c r="N656" s="14">
        <v>-1</v>
      </c>
      <c r="O656" s="14"/>
      <c r="P656" s="14"/>
      <c r="Q656" s="14">
        <f t="shared" si="124"/>
        <v>-2</v>
      </c>
      <c r="R656" s="14">
        <f t="shared" si="125"/>
        <v>0</v>
      </c>
      <c r="S656" s="14">
        <f t="shared" si="126"/>
        <v>-0.08</v>
      </c>
      <c r="T656" s="14">
        <f t="shared" si="127"/>
        <v>-0.12</v>
      </c>
      <c r="U656" s="14">
        <f t="shared" si="128"/>
        <v>-0.06</v>
      </c>
      <c r="V656" s="14">
        <f t="shared" si="129"/>
        <v>-0.1</v>
      </c>
      <c r="W656" s="14">
        <f t="shared" si="130"/>
        <v>-0.04</v>
      </c>
      <c r="X656" s="14">
        <f t="shared" si="131"/>
        <v>-0.1</v>
      </c>
      <c r="Y656" s="21">
        <f t="shared" si="132"/>
        <v>-0.02</v>
      </c>
    </row>
    <row r="657" spans="3:25">
      <c r="C657" s="20">
        <f t="shared" si="135"/>
        <v>14</v>
      </c>
      <c r="D657" s="41">
        <v>0</v>
      </c>
      <c r="E657" s="41">
        <v>4</v>
      </c>
      <c r="F657" s="41">
        <v>6</v>
      </c>
      <c r="G657" s="41">
        <v>3</v>
      </c>
      <c r="H657" s="41">
        <v>4</v>
      </c>
      <c r="I657" s="41">
        <v>9</v>
      </c>
      <c r="J657" s="41">
        <v>8</v>
      </c>
      <c r="K657" s="41">
        <v>3</v>
      </c>
      <c r="L657" s="14">
        <f>SUM(D657*$D$513,E657*$E$513,F657*$F$513,G657*$G$513,H657*$H$513,I657*$I$513,J657*$J$513,K657*$K$513,$C$21)</f>
        <v>4.85326732673267</v>
      </c>
      <c r="M657" s="14">
        <f t="shared" si="134"/>
        <v>1</v>
      </c>
      <c r="N657" s="14">
        <v>-1</v>
      </c>
      <c r="O657" s="14"/>
      <c r="P657" s="14"/>
      <c r="Q657" s="14">
        <f t="shared" si="124"/>
        <v>-2</v>
      </c>
      <c r="R657" s="14">
        <f t="shared" si="125"/>
        <v>0</v>
      </c>
      <c r="S657" s="14">
        <f t="shared" si="126"/>
        <v>-0.08</v>
      </c>
      <c r="T657" s="14">
        <f t="shared" si="127"/>
        <v>-0.12</v>
      </c>
      <c r="U657" s="14">
        <f t="shared" si="128"/>
        <v>-0.06</v>
      </c>
      <c r="V657" s="14">
        <f t="shared" si="129"/>
        <v>-0.08</v>
      </c>
      <c r="W657" s="14">
        <f t="shared" si="130"/>
        <v>-0.18</v>
      </c>
      <c r="X657" s="14">
        <f t="shared" si="131"/>
        <v>-0.16</v>
      </c>
      <c r="Y657" s="21">
        <f t="shared" si="132"/>
        <v>-0.06</v>
      </c>
    </row>
    <row r="658" spans="3:25">
      <c r="C658" s="20">
        <f t="shared" si="135"/>
        <v>15</v>
      </c>
      <c r="D658" s="41">
        <v>0</v>
      </c>
      <c r="E658" s="41">
        <v>4</v>
      </c>
      <c r="F658" s="41">
        <v>6</v>
      </c>
      <c r="G658" s="41">
        <v>3</v>
      </c>
      <c r="H658" s="41">
        <v>4</v>
      </c>
      <c r="I658" s="41">
        <v>6</v>
      </c>
      <c r="J658" s="41">
        <v>1</v>
      </c>
      <c r="K658" s="41">
        <v>2</v>
      </c>
      <c r="L658" s="14">
        <f>SUM(D658*$D$513,E658*$E$513,F658*$F$513,G658*$G$513,H658*$H$513,I658*$I$513,J658*$J$513,K658*$K$513,$C$21)</f>
        <v>0.3487128712871268</v>
      </c>
      <c r="M658" s="14">
        <f t="shared" si="134"/>
        <v>1</v>
      </c>
      <c r="N658" s="14">
        <v>-1</v>
      </c>
      <c r="O658" s="14"/>
      <c r="P658" s="14"/>
      <c r="Q658" s="14">
        <f t="shared" si="124"/>
        <v>-2</v>
      </c>
      <c r="R658" s="14">
        <f t="shared" si="125"/>
        <v>0</v>
      </c>
      <c r="S658" s="14">
        <f t="shared" si="126"/>
        <v>-0.08</v>
      </c>
      <c r="T658" s="14">
        <f t="shared" si="127"/>
        <v>-0.12</v>
      </c>
      <c r="U658" s="14">
        <f t="shared" si="128"/>
        <v>-0.06</v>
      </c>
      <c r="V658" s="14">
        <f t="shared" si="129"/>
        <v>-0.08</v>
      </c>
      <c r="W658" s="14">
        <f t="shared" si="130"/>
        <v>-0.12</v>
      </c>
      <c r="X658" s="14">
        <f t="shared" si="131"/>
        <v>-0.02</v>
      </c>
      <c r="Y658" s="21">
        <f t="shared" si="132"/>
        <v>-0.04</v>
      </c>
    </row>
    <row r="659" spans="3:25">
      <c r="C659" s="20">
        <f t="shared" si="135"/>
        <v>16</v>
      </c>
      <c r="D659" s="41">
        <v>0</v>
      </c>
      <c r="E659" s="41">
        <v>4</v>
      </c>
      <c r="F659" s="41">
        <v>6</v>
      </c>
      <c r="G659" s="41">
        <v>3</v>
      </c>
      <c r="H659" s="41">
        <v>4</v>
      </c>
      <c r="I659" s="41">
        <v>8</v>
      </c>
      <c r="J659" s="41">
        <v>6</v>
      </c>
      <c r="K659" s="41">
        <v>2</v>
      </c>
      <c r="L659" s="14">
        <f>SUM(D659*$D$513,E659*$E$513,F659*$F$513,G659*$G$513,H659*$H$513,I659*$I$513,J659*$J$513,K659*$K$513,$C$21)</f>
        <v>3.2312871287128679</v>
      </c>
      <c r="M659" s="14">
        <f t="shared" si="134"/>
        <v>1</v>
      </c>
      <c r="N659" s="14">
        <v>-1</v>
      </c>
      <c r="O659" s="14"/>
      <c r="P659" s="14"/>
      <c r="Q659" s="14">
        <f t="shared" si="124"/>
        <v>-2</v>
      </c>
      <c r="R659" s="14">
        <f t="shared" si="125"/>
        <v>0</v>
      </c>
      <c r="S659" s="14">
        <f t="shared" si="126"/>
        <v>-0.08</v>
      </c>
      <c r="T659" s="14">
        <f t="shared" si="127"/>
        <v>-0.12</v>
      </c>
      <c r="U659" s="14">
        <f t="shared" si="128"/>
        <v>-0.06</v>
      </c>
      <c r="V659" s="14">
        <f t="shared" si="129"/>
        <v>-0.08</v>
      </c>
      <c r="W659" s="14">
        <f t="shared" si="130"/>
        <v>-0.16</v>
      </c>
      <c r="X659" s="14">
        <f t="shared" si="131"/>
        <v>-0.12</v>
      </c>
      <c r="Y659" s="21">
        <f t="shared" si="132"/>
        <v>-0.04</v>
      </c>
    </row>
    <row r="660" spans="3:25">
      <c r="C660" s="20">
        <f t="shared" si="135"/>
        <v>17</v>
      </c>
      <c r="D660" s="41">
        <v>0</v>
      </c>
      <c r="E660" s="41">
        <v>4</v>
      </c>
      <c r="F660" s="41">
        <v>6</v>
      </c>
      <c r="G660" s="41">
        <v>3</v>
      </c>
      <c r="H660" s="41">
        <v>4</v>
      </c>
      <c r="I660" s="41">
        <v>5</v>
      </c>
      <c r="J660" s="41">
        <v>8</v>
      </c>
      <c r="K660" s="41">
        <v>4</v>
      </c>
      <c r="L660" s="14">
        <f>SUM(D660*$D$513,E660*$E$513,F660*$F$513,G660*$G$513,H660*$H$513,I660*$I$513,J660*$J$513,K660*$K$513,$C$21)</f>
        <v>3.5499009900990064</v>
      </c>
      <c r="M660" s="14">
        <f t="shared" si="134"/>
        <v>1</v>
      </c>
      <c r="N660" s="14">
        <v>-1</v>
      </c>
      <c r="O660" s="14"/>
      <c r="P660" s="14"/>
      <c r="Q660" s="14">
        <f t="shared" si="124"/>
        <v>-2</v>
      </c>
      <c r="R660" s="14">
        <f t="shared" si="125"/>
        <v>0</v>
      </c>
      <c r="S660" s="14">
        <f t="shared" si="126"/>
        <v>-0.08</v>
      </c>
      <c r="T660" s="14">
        <f t="shared" si="127"/>
        <v>-0.12</v>
      </c>
      <c r="U660" s="14">
        <f t="shared" si="128"/>
        <v>-0.06</v>
      </c>
      <c r="V660" s="14">
        <f t="shared" si="129"/>
        <v>-0.08</v>
      </c>
      <c r="W660" s="14">
        <f t="shared" si="130"/>
        <v>-0.1</v>
      </c>
      <c r="X660" s="14">
        <f t="shared" si="131"/>
        <v>-0.16</v>
      </c>
      <c r="Y660" s="21">
        <f t="shared" si="132"/>
        <v>-0.08</v>
      </c>
    </row>
    <row r="661" spans="3:25">
      <c r="C661" s="20">
        <f t="shared" si="135"/>
        <v>18</v>
      </c>
      <c r="D661" s="41">
        <v>0</v>
      </c>
      <c r="E661" s="41">
        <v>4</v>
      </c>
      <c r="F661" s="41">
        <v>6</v>
      </c>
      <c r="G661" s="41">
        <v>3</v>
      </c>
      <c r="H661" s="41">
        <v>4</v>
      </c>
      <c r="I661" s="41">
        <v>6</v>
      </c>
      <c r="J661" s="41">
        <v>1</v>
      </c>
      <c r="K661" s="41">
        <v>2</v>
      </c>
      <c r="L661" s="14">
        <f>SUM(D661*$D$513,E661*$E$513,F661*$F$513,G661*$G$513,H661*$H$513,I661*$I$513,J661*$J$513,K661*$K$513,$C$21)</f>
        <v>0.3487128712871268</v>
      </c>
      <c r="M661" s="14">
        <f t="shared" si="134"/>
        <v>1</v>
      </c>
      <c r="N661" s="14">
        <v>-1</v>
      </c>
      <c r="O661" s="14"/>
      <c r="P661" s="14"/>
      <c r="Q661" s="14">
        <f t="shared" si="124"/>
        <v>-2</v>
      </c>
      <c r="R661" s="14">
        <f t="shared" si="125"/>
        <v>0</v>
      </c>
      <c r="S661" s="14">
        <f t="shared" si="126"/>
        <v>-0.08</v>
      </c>
      <c r="T661" s="14">
        <f t="shared" si="127"/>
        <v>-0.12</v>
      </c>
      <c r="U661" s="14">
        <f t="shared" si="128"/>
        <v>-0.06</v>
      </c>
      <c r="V661" s="14">
        <f t="shared" si="129"/>
        <v>-0.08</v>
      </c>
      <c r="W661" s="14">
        <f t="shared" si="130"/>
        <v>-0.12</v>
      </c>
      <c r="X661" s="14">
        <f t="shared" si="131"/>
        <v>-0.02</v>
      </c>
      <c r="Y661" s="21">
        <f t="shared" si="132"/>
        <v>-0.04</v>
      </c>
    </row>
    <row r="662" spans="3:25">
      <c r="C662" s="20">
        <f t="shared" si="135"/>
        <v>19</v>
      </c>
      <c r="D662" s="41">
        <v>0</v>
      </c>
      <c r="E662" s="41">
        <v>4</v>
      </c>
      <c r="F662" s="41">
        <v>6</v>
      </c>
      <c r="G662" s="41">
        <v>3</v>
      </c>
      <c r="H662" s="41">
        <v>4</v>
      </c>
      <c r="I662" s="41">
        <v>3</v>
      </c>
      <c r="J662" s="41">
        <v>9</v>
      </c>
      <c r="K662" s="41">
        <v>8</v>
      </c>
      <c r="L662" s="14">
        <f>SUM(D662*$D$513,E662*$E$513,F662*$F$513,G662*$G$513,H662*$H$513,I662*$I$513,J662*$J$513,K662*$K$513,$C$21)</f>
        <v>4.6518811881188089</v>
      </c>
      <c r="M662" s="14">
        <f t="shared" si="134"/>
        <v>1</v>
      </c>
      <c r="N662" s="14">
        <v>-1</v>
      </c>
      <c r="O662" s="14"/>
      <c r="P662" s="14"/>
      <c r="Q662" s="14">
        <f t="shared" si="124"/>
        <v>-2</v>
      </c>
      <c r="R662" s="14">
        <f t="shared" si="125"/>
        <v>0</v>
      </c>
      <c r="S662" s="14">
        <f t="shared" si="126"/>
        <v>-0.08</v>
      </c>
      <c r="T662" s="14">
        <f t="shared" si="127"/>
        <v>-0.12</v>
      </c>
      <c r="U662" s="14">
        <f t="shared" si="128"/>
        <v>-0.06</v>
      </c>
      <c r="V662" s="14">
        <f t="shared" si="129"/>
        <v>-0.08</v>
      </c>
      <c r="W662" s="14">
        <f t="shared" si="130"/>
        <v>-0.06</v>
      </c>
      <c r="X662" s="14">
        <f t="shared" si="131"/>
        <v>-0.18</v>
      </c>
      <c r="Y662" s="21">
        <f t="shared" si="132"/>
        <v>-0.16</v>
      </c>
    </row>
    <row r="663" spans="3:25">
      <c r="C663" s="20">
        <f t="shared" si="135"/>
        <v>20</v>
      </c>
      <c r="D663" s="41">
        <v>0</v>
      </c>
      <c r="E663" s="41">
        <v>4</v>
      </c>
      <c r="F663" s="41">
        <v>6</v>
      </c>
      <c r="G663" s="41">
        <v>3</v>
      </c>
      <c r="H663" s="41">
        <v>4</v>
      </c>
      <c r="I663" s="41">
        <v>3</v>
      </c>
      <c r="J663" s="41">
        <v>7</v>
      </c>
      <c r="K663" s="41">
        <v>6</v>
      </c>
      <c r="L663" s="14">
        <f>SUM(D663*$D$513,E663*$E$513,F663*$F$513,G663*$G$513,H663*$H$513,I663*$I$513,J663*$J$513,K663*$K$513,$C$21)</f>
        <v>3.0673267326732656</v>
      </c>
      <c r="M663" s="14">
        <f t="shared" si="134"/>
        <v>1</v>
      </c>
      <c r="N663" s="14">
        <v>-1</v>
      </c>
      <c r="O663" s="14"/>
      <c r="P663" s="14"/>
      <c r="Q663" s="14">
        <f t="shared" si="124"/>
        <v>-2</v>
      </c>
      <c r="R663" s="14">
        <f t="shared" si="125"/>
        <v>0</v>
      </c>
      <c r="S663" s="14">
        <f t="shared" si="126"/>
        <v>-0.08</v>
      </c>
      <c r="T663" s="14">
        <f t="shared" si="127"/>
        <v>-0.12</v>
      </c>
      <c r="U663" s="14">
        <f t="shared" si="128"/>
        <v>-0.06</v>
      </c>
      <c r="V663" s="14">
        <f t="shared" si="129"/>
        <v>-0.08</v>
      </c>
      <c r="W663" s="14">
        <f t="shared" si="130"/>
        <v>-0.06</v>
      </c>
      <c r="X663" s="14">
        <f t="shared" si="131"/>
        <v>-0.14000000000000001</v>
      </c>
      <c r="Y663" s="21">
        <f t="shared" si="132"/>
        <v>-0.12</v>
      </c>
    </row>
    <row r="664" spans="3:25">
      <c r="C664" s="20">
        <f t="shared" si="135"/>
        <v>21</v>
      </c>
      <c r="D664" s="41">
        <v>0</v>
      </c>
      <c r="E664" s="41">
        <v>4</v>
      </c>
      <c r="F664" s="41">
        <v>6</v>
      </c>
      <c r="G664" s="41">
        <v>3</v>
      </c>
      <c r="H664" s="41">
        <v>4</v>
      </c>
      <c r="I664" s="41">
        <v>4</v>
      </c>
      <c r="J664" s="41">
        <v>8</v>
      </c>
      <c r="K664" s="41">
        <v>4</v>
      </c>
      <c r="L664" s="14">
        <f>SUM(D664*$D$513,E664*$E$513,F664*$F$513,G664*$G$513,H664*$H$513,I664*$I$513,J664*$J$513,K664*$K$513,$C$21)</f>
        <v>3.1279207920792054</v>
      </c>
      <c r="M664" s="14">
        <f t="shared" si="134"/>
        <v>1</v>
      </c>
      <c r="N664" s="14">
        <v>-1</v>
      </c>
      <c r="O664" s="14"/>
      <c r="P664" s="14"/>
      <c r="Q664" s="14">
        <f t="shared" si="124"/>
        <v>-2</v>
      </c>
      <c r="R664" s="14">
        <f t="shared" si="125"/>
        <v>0</v>
      </c>
      <c r="S664" s="14">
        <f t="shared" si="126"/>
        <v>-0.08</v>
      </c>
      <c r="T664" s="14">
        <f t="shared" si="127"/>
        <v>-0.12</v>
      </c>
      <c r="U664" s="14">
        <f t="shared" si="128"/>
        <v>-0.06</v>
      </c>
      <c r="V664" s="14">
        <f t="shared" si="129"/>
        <v>-0.08</v>
      </c>
      <c r="W664" s="14">
        <f t="shared" si="130"/>
        <v>-0.08</v>
      </c>
      <c r="X664" s="14">
        <f t="shared" si="131"/>
        <v>-0.16</v>
      </c>
      <c r="Y664" s="21">
        <f t="shared" si="132"/>
        <v>-0.08</v>
      </c>
    </row>
    <row r="665" spans="3:25">
      <c r="C665" s="20">
        <f t="shared" si="135"/>
        <v>22</v>
      </c>
      <c r="D665" s="41">
        <v>0</v>
      </c>
      <c r="E665" s="41">
        <v>4</v>
      </c>
      <c r="F665" s="41">
        <v>6</v>
      </c>
      <c r="G665" s="41">
        <v>3</v>
      </c>
      <c r="H665" s="41">
        <v>4</v>
      </c>
      <c r="I665" s="41">
        <v>9</v>
      </c>
      <c r="J665" s="41">
        <v>1</v>
      </c>
      <c r="K665" s="41">
        <v>9</v>
      </c>
      <c r="L665" s="14">
        <f>SUM(D665*$D$513,E665*$E$513,F665*$F$513,G665*$G$513,H665*$H$513,I665*$I$513,J665*$J$513,K665*$K$513,$C$21)</f>
        <v>4.3065346534653433</v>
      </c>
      <c r="M665" s="14">
        <f t="shared" si="134"/>
        <v>1</v>
      </c>
      <c r="N665" s="14">
        <v>-1</v>
      </c>
      <c r="O665" s="14"/>
      <c r="P665" s="14"/>
      <c r="Q665" s="14">
        <f t="shared" si="124"/>
        <v>-2</v>
      </c>
      <c r="R665" s="14">
        <f t="shared" si="125"/>
        <v>0</v>
      </c>
      <c r="S665" s="14">
        <f t="shared" si="126"/>
        <v>-0.08</v>
      </c>
      <c r="T665" s="14">
        <f t="shared" si="127"/>
        <v>-0.12</v>
      </c>
      <c r="U665" s="14">
        <f t="shared" si="128"/>
        <v>-0.06</v>
      </c>
      <c r="V665" s="14">
        <f t="shared" si="129"/>
        <v>-0.08</v>
      </c>
      <c r="W665" s="14">
        <f t="shared" si="130"/>
        <v>-0.18</v>
      </c>
      <c r="X665" s="14">
        <f t="shared" si="131"/>
        <v>-0.02</v>
      </c>
      <c r="Y665" s="21">
        <f t="shared" si="132"/>
        <v>-0.18</v>
      </c>
    </row>
    <row r="666" spans="3:25">
      <c r="C666" s="20">
        <f t="shared" si="135"/>
        <v>23</v>
      </c>
      <c r="D666" s="41">
        <v>0</v>
      </c>
      <c r="E666" s="41">
        <v>4</v>
      </c>
      <c r="F666" s="41">
        <v>6</v>
      </c>
      <c r="G666" s="41">
        <v>3</v>
      </c>
      <c r="H666" s="41">
        <v>4</v>
      </c>
      <c r="I666" s="41">
        <v>7</v>
      </c>
      <c r="J666" s="41">
        <v>4</v>
      </c>
      <c r="K666" s="41">
        <v>9</v>
      </c>
      <c r="L666" s="14">
        <f>SUM(D666*$D$513,E666*$E$513,F666*$F$513,G666*$G$513,H666*$H$513,I666*$I$513,J666*$J$513,K666*$K$513,$C$21)</f>
        <v>4.6857425742574232</v>
      </c>
      <c r="M666" s="14">
        <f t="shared" si="134"/>
        <v>1</v>
      </c>
      <c r="N666" s="14">
        <v>-1</v>
      </c>
      <c r="O666" s="14"/>
      <c r="P666" s="14"/>
      <c r="Q666" s="14">
        <f t="shared" si="124"/>
        <v>-2</v>
      </c>
      <c r="R666" s="14">
        <f t="shared" si="125"/>
        <v>0</v>
      </c>
      <c r="S666" s="14">
        <f t="shared" si="126"/>
        <v>-0.08</v>
      </c>
      <c r="T666" s="14">
        <f t="shared" si="127"/>
        <v>-0.12</v>
      </c>
      <c r="U666" s="14">
        <f t="shared" si="128"/>
        <v>-0.06</v>
      </c>
      <c r="V666" s="14">
        <f t="shared" si="129"/>
        <v>-0.08</v>
      </c>
      <c r="W666" s="14">
        <f t="shared" si="130"/>
        <v>-0.14000000000000001</v>
      </c>
      <c r="X666" s="14">
        <f t="shared" si="131"/>
        <v>-0.08</v>
      </c>
      <c r="Y666" s="21">
        <f t="shared" si="132"/>
        <v>-0.18</v>
      </c>
    </row>
    <row r="667" spans="3:25">
      <c r="C667" s="20">
        <f t="shared" si="135"/>
        <v>24</v>
      </c>
      <c r="D667" s="41">
        <v>0</v>
      </c>
      <c r="E667" s="41">
        <v>4</v>
      </c>
      <c r="F667" s="41">
        <v>6</v>
      </c>
      <c r="G667" s="41">
        <v>3</v>
      </c>
      <c r="H667" s="41">
        <v>4</v>
      </c>
      <c r="I667" s="41">
        <v>3</v>
      </c>
      <c r="J667" s="41">
        <v>4</v>
      </c>
      <c r="K667" s="41">
        <v>6</v>
      </c>
      <c r="L667" s="14">
        <f>SUM(D667*$D$513,E667*$E$513,F667*$F$513,G667*$G$513,H667*$H$513,I667*$I$513,J667*$J$513,K667*$K$513,$C$21)</f>
        <v>1.8441584158415836</v>
      </c>
      <c r="M667" s="14">
        <f t="shared" si="134"/>
        <v>1</v>
      </c>
      <c r="N667" s="14">
        <v>-1</v>
      </c>
      <c r="O667" s="14"/>
      <c r="P667" s="14"/>
      <c r="Q667" s="14">
        <f t="shared" si="124"/>
        <v>-2</v>
      </c>
      <c r="R667" s="14">
        <f t="shared" si="125"/>
        <v>0</v>
      </c>
      <c r="S667" s="14">
        <f t="shared" si="126"/>
        <v>-0.08</v>
      </c>
      <c r="T667" s="14">
        <f t="shared" si="127"/>
        <v>-0.12</v>
      </c>
      <c r="U667" s="14">
        <f t="shared" si="128"/>
        <v>-0.06</v>
      </c>
      <c r="V667" s="14">
        <f t="shared" si="129"/>
        <v>-0.08</v>
      </c>
      <c r="W667" s="14">
        <f t="shared" si="130"/>
        <v>-0.06</v>
      </c>
      <c r="X667" s="14">
        <f t="shared" si="131"/>
        <v>-0.08</v>
      </c>
      <c r="Y667" s="21">
        <f t="shared" si="132"/>
        <v>-0.12</v>
      </c>
    </row>
    <row r="668" spans="3:25">
      <c r="C668" s="20">
        <f t="shared" si="135"/>
        <v>25</v>
      </c>
      <c r="D668" s="41">
        <v>0</v>
      </c>
      <c r="E668" s="41">
        <v>4</v>
      </c>
      <c r="F668" s="41">
        <v>6</v>
      </c>
      <c r="G668" s="41">
        <v>3</v>
      </c>
      <c r="H668" s="41">
        <v>4</v>
      </c>
      <c r="I668" s="41">
        <v>5</v>
      </c>
      <c r="J668" s="41">
        <v>4</v>
      </c>
      <c r="K668" s="41">
        <v>8</v>
      </c>
      <c r="L668" s="14">
        <f>SUM(D668*$D$513,E668*$E$513,F668*$F$513,G668*$G$513,H668*$H$513,I668*$I$513,J668*$J$513,K668*$K$513,$C$21)</f>
        <v>3.4572277227722736</v>
      </c>
      <c r="M668" s="14">
        <f t="shared" si="134"/>
        <v>1</v>
      </c>
      <c r="N668" s="14">
        <v>-1</v>
      </c>
      <c r="O668" s="14"/>
      <c r="P668" s="14"/>
      <c r="Q668" s="14">
        <f t="shared" si="124"/>
        <v>-2</v>
      </c>
      <c r="R668" s="14">
        <f t="shared" si="125"/>
        <v>0</v>
      </c>
      <c r="S668" s="14">
        <f t="shared" si="126"/>
        <v>-0.08</v>
      </c>
      <c r="T668" s="14">
        <f t="shared" si="127"/>
        <v>-0.12</v>
      </c>
      <c r="U668" s="14">
        <f t="shared" si="128"/>
        <v>-0.06</v>
      </c>
      <c r="V668" s="14">
        <f t="shared" si="129"/>
        <v>-0.08</v>
      </c>
      <c r="W668" s="14">
        <f t="shared" si="130"/>
        <v>-0.1</v>
      </c>
      <c r="X668" s="14">
        <f t="shared" si="131"/>
        <v>-0.08</v>
      </c>
      <c r="Y668" s="21">
        <f t="shared" si="132"/>
        <v>-0.16</v>
      </c>
    </row>
    <row r="669" spans="3:25">
      <c r="C669" s="20">
        <f t="shared" si="135"/>
        <v>26</v>
      </c>
      <c r="D669" s="36">
        <v>0</v>
      </c>
      <c r="E669" s="36">
        <v>4</v>
      </c>
      <c r="F669" s="36">
        <v>6</v>
      </c>
      <c r="G669" s="36">
        <v>2</v>
      </c>
      <c r="H669" s="36">
        <v>0.7</v>
      </c>
      <c r="I669" s="36">
        <v>0.3</v>
      </c>
      <c r="J669" s="36">
        <v>1</v>
      </c>
      <c r="K669" s="36">
        <v>5</v>
      </c>
      <c r="L669" s="14">
        <f>SUM(D669*$D$513,E669*$E$513,F669*$F$513,G669*$G$513,H669*$H$513,I669*$I$513,J669*$J$513,K669*$K$513,$C$21)</f>
        <v>-2.6131485148514866</v>
      </c>
      <c r="M669" s="14">
        <f t="shared" si="134"/>
        <v>-1</v>
      </c>
      <c r="N669" s="14">
        <v>-1</v>
      </c>
      <c r="O669" s="14"/>
      <c r="P669" s="14"/>
      <c r="Q669" s="14">
        <f t="shared" si="124"/>
        <v>0</v>
      </c>
      <c r="R669" s="14">
        <f t="shared" si="125"/>
        <v>0</v>
      </c>
      <c r="S669" s="14">
        <f t="shared" si="126"/>
        <v>0</v>
      </c>
      <c r="T669" s="14">
        <f t="shared" si="127"/>
        <v>0</v>
      </c>
      <c r="U669" s="14">
        <f t="shared" si="128"/>
        <v>0</v>
      </c>
      <c r="V669" s="14">
        <f t="shared" si="129"/>
        <v>0</v>
      </c>
      <c r="W669" s="14">
        <f t="shared" si="130"/>
        <v>0</v>
      </c>
      <c r="X669" s="14">
        <f t="shared" si="131"/>
        <v>0</v>
      </c>
      <c r="Y669" s="21">
        <f t="shared" si="132"/>
        <v>0</v>
      </c>
    </row>
    <row r="670" spans="3:25">
      <c r="C670" s="20">
        <f t="shared" si="135"/>
        <v>27</v>
      </c>
      <c r="D670" s="36">
        <v>0</v>
      </c>
      <c r="E670" s="36">
        <v>4</v>
      </c>
      <c r="F670" s="36">
        <v>6</v>
      </c>
      <c r="G670" s="36">
        <v>2</v>
      </c>
      <c r="H670" s="36">
        <v>5</v>
      </c>
      <c r="I670" s="36">
        <v>1</v>
      </c>
      <c r="J670" s="36">
        <v>2</v>
      </c>
      <c r="K670" s="36">
        <v>4</v>
      </c>
      <c r="L670" s="14">
        <f>SUM(D670*$D$513,E670*$E$513,F670*$F$513,G670*$G$513,H670*$H$513,I670*$I$513,J670*$J$513,K670*$K$513,$C$21)</f>
        <v>-0.62653465346534887</v>
      </c>
      <c r="M670" s="14">
        <f t="shared" si="134"/>
        <v>-1</v>
      </c>
      <c r="N670" s="14">
        <v>-1</v>
      </c>
      <c r="O670" s="14"/>
      <c r="P670" s="14"/>
      <c r="Q670" s="14">
        <f t="shared" si="124"/>
        <v>0</v>
      </c>
      <c r="R670" s="14">
        <f t="shared" si="125"/>
        <v>0</v>
      </c>
      <c r="S670" s="14">
        <f t="shared" si="126"/>
        <v>0</v>
      </c>
      <c r="T670" s="14">
        <f t="shared" si="127"/>
        <v>0</v>
      </c>
      <c r="U670" s="14">
        <f t="shared" si="128"/>
        <v>0</v>
      </c>
      <c r="V670" s="14">
        <f t="shared" si="129"/>
        <v>0</v>
      </c>
      <c r="W670" s="14">
        <f t="shared" si="130"/>
        <v>0</v>
      </c>
      <c r="X670" s="14">
        <f t="shared" si="131"/>
        <v>0</v>
      </c>
      <c r="Y670" s="21">
        <f t="shared" si="132"/>
        <v>0</v>
      </c>
    </row>
    <row r="671" spans="3:25">
      <c r="C671" s="20">
        <f t="shared" si="135"/>
        <v>28</v>
      </c>
      <c r="D671" s="36">
        <v>0</v>
      </c>
      <c r="E671" s="36">
        <v>3</v>
      </c>
      <c r="F671" s="36">
        <v>6</v>
      </c>
      <c r="G671" s="36">
        <v>5</v>
      </c>
      <c r="H671" s="36">
        <v>0.1</v>
      </c>
      <c r="I671" s="36">
        <v>0.9</v>
      </c>
      <c r="J671" s="36">
        <v>2</v>
      </c>
      <c r="K671" s="36">
        <v>0</v>
      </c>
      <c r="L671" s="14">
        <f>SUM(D671*$D$513,E671*$E$513,F671*$F$513,G671*$G$513,H671*$H$513,I671*$I$513,J671*$J$513,K671*$K$513,$C$21)</f>
        <v>-3.224000000000002</v>
      </c>
      <c r="M671" s="14">
        <f t="shared" si="134"/>
        <v>-1</v>
      </c>
      <c r="N671" s="14">
        <v>-1</v>
      </c>
      <c r="O671" s="14"/>
      <c r="P671" s="14"/>
      <c r="Q671" s="14">
        <f t="shared" si="124"/>
        <v>0</v>
      </c>
      <c r="R671" s="14">
        <f t="shared" si="125"/>
        <v>0</v>
      </c>
      <c r="S671" s="14">
        <f t="shared" si="126"/>
        <v>0</v>
      </c>
      <c r="T671" s="14">
        <f t="shared" si="127"/>
        <v>0</v>
      </c>
      <c r="U671" s="14">
        <f t="shared" si="128"/>
        <v>0</v>
      </c>
      <c r="V671" s="14">
        <f t="shared" si="129"/>
        <v>0</v>
      </c>
      <c r="W671" s="14">
        <f t="shared" si="130"/>
        <v>0</v>
      </c>
      <c r="X671" s="14">
        <f t="shared" si="131"/>
        <v>0</v>
      </c>
      <c r="Y671" s="21">
        <f t="shared" si="132"/>
        <v>0</v>
      </c>
    </row>
    <row r="672" spans="3:25">
      <c r="C672" s="20">
        <f t="shared" si="135"/>
        <v>29</v>
      </c>
      <c r="D672" s="36">
        <v>0</v>
      </c>
      <c r="E672" s="36">
        <v>3</v>
      </c>
      <c r="F672" s="36">
        <v>2</v>
      </c>
      <c r="G672" s="36">
        <v>3</v>
      </c>
      <c r="H672" s="36">
        <v>5</v>
      </c>
      <c r="I672" s="36">
        <v>0</v>
      </c>
      <c r="J672" s="36">
        <v>8</v>
      </c>
      <c r="K672" s="36">
        <v>1</v>
      </c>
      <c r="L672" s="14">
        <f>SUM(D672*$D$513,E672*$E$513,F672*$F$513,G672*$G$513,H672*$H$513,I672*$I$513,J672*$J$513,K672*$K$513,$C$21)</f>
        <v>-1.180198019801983</v>
      </c>
      <c r="M672" s="14">
        <f t="shared" si="134"/>
        <v>-1</v>
      </c>
      <c r="N672" s="14">
        <v>-1</v>
      </c>
      <c r="O672" s="14"/>
      <c r="P672" s="14"/>
      <c r="Q672" s="14">
        <f t="shared" si="124"/>
        <v>0</v>
      </c>
      <c r="R672" s="14">
        <f t="shared" si="125"/>
        <v>0</v>
      </c>
      <c r="S672" s="14">
        <f t="shared" si="126"/>
        <v>0</v>
      </c>
      <c r="T672" s="14">
        <f t="shared" si="127"/>
        <v>0</v>
      </c>
      <c r="U672" s="14">
        <f t="shared" si="128"/>
        <v>0</v>
      </c>
      <c r="V672" s="14">
        <f t="shared" si="129"/>
        <v>0</v>
      </c>
      <c r="W672" s="14">
        <f t="shared" si="130"/>
        <v>0</v>
      </c>
      <c r="X672" s="14">
        <f t="shared" si="131"/>
        <v>0</v>
      </c>
      <c r="Y672" s="21">
        <f t="shared" si="132"/>
        <v>0</v>
      </c>
    </row>
    <row r="673" spans="3:25">
      <c r="C673" s="20">
        <f t="shared" si="135"/>
        <v>30</v>
      </c>
      <c r="D673" s="36">
        <v>0</v>
      </c>
      <c r="E673" s="36">
        <v>0.3</v>
      </c>
      <c r="F673" s="36">
        <v>5</v>
      </c>
      <c r="G673" s="36">
        <v>3</v>
      </c>
      <c r="H673" s="36">
        <v>2</v>
      </c>
      <c r="I673" s="36">
        <v>1</v>
      </c>
      <c r="J673" s="36">
        <v>0.7</v>
      </c>
      <c r="K673" s="36">
        <v>1</v>
      </c>
      <c r="L673" s="14">
        <f>SUM(D673*$D$513,E673*$E$513,F673*$F$513,G673*$G$513,H673*$H$513,I673*$I$513,J673*$J$513,K673*$K$513,$C$21)</f>
        <v>-4.9100594059405953</v>
      </c>
      <c r="M673" s="14">
        <f t="shared" si="134"/>
        <v>-1</v>
      </c>
      <c r="N673" s="14">
        <v>-1</v>
      </c>
      <c r="O673" s="14"/>
      <c r="P673" s="14"/>
      <c r="Q673" s="14">
        <f t="shared" si="124"/>
        <v>0</v>
      </c>
      <c r="R673" s="14">
        <f t="shared" si="125"/>
        <v>0</v>
      </c>
      <c r="S673" s="14">
        <f t="shared" si="126"/>
        <v>0</v>
      </c>
      <c r="T673" s="14">
        <f t="shared" si="127"/>
        <v>0</v>
      </c>
      <c r="U673" s="14">
        <f t="shared" si="128"/>
        <v>0</v>
      </c>
      <c r="V673" s="14">
        <f t="shared" si="129"/>
        <v>0</v>
      </c>
      <c r="W673" s="14">
        <f t="shared" si="130"/>
        <v>0</v>
      </c>
      <c r="X673" s="14">
        <f t="shared" si="131"/>
        <v>0</v>
      </c>
      <c r="Y673" s="21">
        <f t="shared" si="132"/>
        <v>0</v>
      </c>
    </row>
    <row r="674" spans="3:25">
      <c r="C674" s="20">
        <f t="shared" si="135"/>
        <v>31</v>
      </c>
      <c r="D674" s="36">
        <v>0</v>
      </c>
      <c r="E674" s="36">
        <v>3</v>
      </c>
      <c r="F674" s="36">
        <v>5</v>
      </c>
      <c r="G674" s="36">
        <v>3</v>
      </c>
      <c r="H674" s="36">
        <v>4</v>
      </c>
      <c r="I674" s="36">
        <v>2</v>
      </c>
      <c r="J674" s="36">
        <v>1</v>
      </c>
      <c r="K674" s="36">
        <v>0</v>
      </c>
      <c r="L674" s="14">
        <f>SUM(D674*$D$513,E674*$E$513,F674*$F$513,G674*$G$513,H674*$H$513,I674*$I$513,J674*$J$513,K674*$K$513,$C$21)</f>
        <v>-2.8768316831683185</v>
      </c>
      <c r="M674" s="14">
        <f t="shared" si="134"/>
        <v>-1</v>
      </c>
      <c r="N674" s="14">
        <v>-1</v>
      </c>
      <c r="O674" s="14"/>
      <c r="P674" s="14"/>
      <c r="Q674" s="14">
        <f t="shared" si="124"/>
        <v>0</v>
      </c>
      <c r="R674" s="14">
        <f t="shared" si="125"/>
        <v>0</v>
      </c>
      <c r="S674" s="14">
        <f t="shared" si="126"/>
        <v>0</v>
      </c>
      <c r="T674" s="14">
        <f t="shared" si="127"/>
        <v>0</v>
      </c>
      <c r="U674" s="14">
        <f t="shared" si="128"/>
        <v>0</v>
      </c>
      <c r="V674" s="14">
        <f t="shared" si="129"/>
        <v>0</v>
      </c>
      <c r="W674" s="14">
        <f t="shared" si="130"/>
        <v>0</v>
      </c>
      <c r="X674" s="14">
        <f t="shared" si="131"/>
        <v>0</v>
      </c>
      <c r="Y674" s="21">
        <f t="shared" si="132"/>
        <v>0</v>
      </c>
    </row>
    <row r="675" spans="3:25">
      <c r="C675" s="20">
        <f t="shared" si="135"/>
        <v>32</v>
      </c>
      <c r="D675" s="36">
        <v>0</v>
      </c>
      <c r="E675" s="36">
        <v>3</v>
      </c>
      <c r="F675" s="36">
        <v>5</v>
      </c>
      <c r="G675" s="36">
        <v>3</v>
      </c>
      <c r="H675" s="36">
        <v>5</v>
      </c>
      <c r="I675" s="36">
        <v>0</v>
      </c>
      <c r="J675" s="36">
        <v>2</v>
      </c>
      <c r="K675" s="36">
        <v>7</v>
      </c>
      <c r="L675" s="14">
        <f>SUM(D675*$D$513,E675*$E$513,F675*$F$513,G675*$G$513,H675*$H$513,I675*$I$513,J675*$J$513,K675*$K$513,$C$21)</f>
        <v>-0.23326732673267614</v>
      </c>
      <c r="M675" s="14">
        <f t="shared" si="134"/>
        <v>-1</v>
      </c>
      <c r="N675" s="14">
        <v>-1</v>
      </c>
      <c r="O675" s="14"/>
      <c r="P675" s="14"/>
      <c r="Q675" s="14">
        <f t="shared" si="124"/>
        <v>0</v>
      </c>
      <c r="R675" s="14">
        <f t="shared" si="125"/>
        <v>0</v>
      </c>
      <c r="S675" s="14">
        <f t="shared" si="126"/>
        <v>0</v>
      </c>
      <c r="T675" s="14">
        <f t="shared" si="127"/>
        <v>0</v>
      </c>
      <c r="U675" s="14">
        <f t="shared" si="128"/>
        <v>0</v>
      </c>
      <c r="V675" s="14">
        <f t="shared" si="129"/>
        <v>0</v>
      </c>
      <c r="W675" s="14">
        <f t="shared" si="130"/>
        <v>0</v>
      </c>
      <c r="X675" s="14">
        <f t="shared" si="131"/>
        <v>0</v>
      </c>
      <c r="Y675" s="21">
        <f t="shared" si="132"/>
        <v>0</v>
      </c>
    </row>
    <row r="676" spans="3:25">
      <c r="C676" s="20">
        <f t="shared" si="135"/>
        <v>33</v>
      </c>
      <c r="D676" s="36">
        <v>0</v>
      </c>
      <c r="E676" s="36">
        <v>0.2</v>
      </c>
      <c r="F676" s="36">
        <v>5</v>
      </c>
      <c r="G676" s="36">
        <v>0.1</v>
      </c>
      <c r="H676" s="36">
        <v>0</v>
      </c>
      <c r="I676" s="36">
        <v>2</v>
      </c>
      <c r="J676" s="36">
        <v>0.4</v>
      </c>
      <c r="K676" s="36">
        <v>0.9</v>
      </c>
      <c r="L676" s="14">
        <f>SUM(D676*$D$513,E676*$E$513,F676*$F$513,G676*$G$513,H676*$H$513,I676*$I$513,J676*$J$513,K676*$K$513,$C$21)</f>
        <v>-6.7126336633663373</v>
      </c>
      <c r="M676" s="14">
        <f t="shared" si="134"/>
        <v>-1</v>
      </c>
      <c r="N676" s="14">
        <v>-1</v>
      </c>
      <c r="O676" s="14"/>
      <c r="P676" s="14"/>
      <c r="Q676" s="14">
        <f t="shared" si="124"/>
        <v>0</v>
      </c>
      <c r="R676" s="14">
        <f t="shared" si="125"/>
        <v>0</v>
      </c>
      <c r="S676" s="14">
        <f t="shared" si="126"/>
        <v>0</v>
      </c>
      <c r="T676" s="14">
        <f t="shared" si="127"/>
        <v>0</v>
      </c>
      <c r="U676" s="14">
        <f t="shared" si="128"/>
        <v>0</v>
      </c>
      <c r="V676" s="14">
        <f t="shared" si="129"/>
        <v>0</v>
      </c>
      <c r="W676" s="14">
        <f t="shared" si="130"/>
        <v>0</v>
      </c>
      <c r="X676" s="14">
        <f t="shared" si="131"/>
        <v>0</v>
      </c>
      <c r="Y676" s="21">
        <f t="shared" si="132"/>
        <v>0</v>
      </c>
    </row>
    <row r="677" spans="3:25">
      <c r="C677" s="20">
        <f t="shared" si="135"/>
        <v>34</v>
      </c>
      <c r="D677" s="37">
        <v>0</v>
      </c>
      <c r="E677" s="37">
        <v>3</v>
      </c>
      <c r="F677" s="37">
        <v>6</v>
      </c>
      <c r="G677" s="37">
        <v>3</v>
      </c>
      <c r="H677" s="37">
        <v>4</v>
      </c>
      <c r="I677" s="37">
        <v>0</v>
      </c>
      <c r="J677" s="37">
        <v>1</v>
      </c>
      <c r="K677" s="37">
        <v>7</v>
      </c>
      <c r="L677" s="14">
        <f>SUM(D677*$D$513,E677*$E$513,F677*$F$513,G677*$G$513,H677*$H$513,I677*$I$513,J677*$J$513,K677*$K$513,$C$21)</f>
        <v>-0.6669306930693093</v>
      </c>
      <c r="M677" s="14">
        <f t="shared" si="134"/>
        <v>-1</v>
      </c>
      <c r="N677" s="14">
        <v>-1</v>
      </c>
      <c r="O677" s="14"/>
      <c r="P677" s="14"/>
      <c r="Q677" s="14">
        <f t="shared" si="124"/>
        <v>0</v>
      </c>
      <c r="R677" s="14">
        <f t="shared" si="125"/>
        <v>0</v>
      </c>
      <c r="S677" s="14">
        <f t="shared" si="126"/>
        <v>0</v>
      </c>
      <c r="T677" s="14">
        <f t="shared" si="127"/>
        <v>0</v>
      </c>
      <c r="U677" s="14">
        <f t="shared" si="128"/>
        <v>0</v>
      </c>
      <c r="V677" s="14">
        <f t="shared" si="129"/>
        <v>0</v>
      </c>
      <c r="W677" s="14">
        <f t="shared" si="130"/>
        <v>0</v>
      </c>
      <c r="X677" s="14">
        <f t="shared" si="131"/>
        <v>0</v>
      </c>
      <c r="Y677" s="21">
        <f t="shared" si="132"/>
        <v>0</v>
      </c>
    </row>
    <row r="678" spans="3:25">
      <c r="C678" s="20">
        <f t="shared" si="135"/>
        <v>35</v>
      </c>
      <c r="D678" s="36">
        <v>0</v>
      </c>
      <c r="E678" s="36">
        <v>3</v>
      </c>
      <c r="F678" s="36">
        <v>6</v>
      </c>
      <c r="G678" s="36">
        <v>3</v>
      </c>
      <c r="H678" s="36">
        <v>4</v>
      </c>
      <c r="I678" s="36">
        <v>2</v>
      </c>
      <c r="J678" s="36">
        <v>6</v>
      </c>
      <c r="K678" s="36">
        <v>0</v>
      </c>
      <c r="L678" s="14">
        <f>SUM(D678*$D$513,E678*$E$513,F678*$F$513,G678*$G$513,H678*$H$513,I678*$I$513,J678*$J$513,K678*$K$513,$C$21)</f>
        <v>-0.47623762376237799</v>
      </c>
      <c r="M678" s="14">
        <f t="shared" si="134"/>
        <v>-1</v>
      </c>
      <c r="N678" s="14">
        <v>-1</v>
      </c>
      <c r="O678" s="14"/>
      <c r="P678" s="14"/>
      <c r="Q678" s="14">
        <f t="shared" si="124"/>
        <v>0</v>
      </c>
      <c r="R678" s="14">
        <f t="shared" si="125"/>
        <v>0</v>
      </c>
      <c r="S678" s="14">
        <f t="shared" si="126"/>
        <v>0</v>
      </c>
      <c r="T678" s="14">
        <f t="shared" si="127"/>
        <v>0</v>
      </c>
      <c r="U678" s="14">
        <f t="shared" si="128"/>
        <v>0</v>
      </c>
      <c r="V678" s="14">
        <f t="shared" si="129"/>
        <v>0</v>
      </c>
      <c r="W678" s="14">
        <f t="shared" si="130"/>
        <v>0</v>
      </c>
      <c r="X678" s="14">
        <f t="shared" si="131"/>
        <v>0</v>
      </c>
      <c r="Y678" s="21">
        <f t="shared" si="132"/>
        <v>0</v>
      </c>
    </row>
    <row r="679" spans="3:25">
      <c r="C679" s="20">
        <f t="shared" si="135"/>
        <v>36</v>
      </c>
      <c r="D679" s="36">
        <v>0</v>
      </c>
      <c r="E679" s="36">
        <v>3</v>
      </c>
      <c r="F679" s="36">
        <v>6</v>
      </c>
      <c r="G679" s="36">
        <v>3</v>
      </c>
      <c r="H679" s="36">
        <v>5</v>
      </c>
      <c r="I679" s="36">
        <v>0</v>
      </c>
      <c r="J679" s="36">
        <v>5</v>
      </c>
      <c r="K679" s="36">
        <v>1</v>
      </c>
      <c r="L679" s="14">
        <f>SUM(D679*$D$513,E679*$E$513,F679*$F$513,G679*$G$513,H679*$H$513,I679*$I$513,J679*$J$513,K679*$K$513,$C$21)</f>
        <v>-0.95544554455445763</v>
      </c>
      <c r="M679" s="14">
        <f t="shared" si="134"/>
        <v>-1</v>
      </c>
      <c r="N679" s="14">
        <v>-1</v>
      </c>
      <c r="O679" s="14"/>
      <c r="P679" s="14"/>
      <c r="Q679" s="14">
        <f t="shared" si="124"/>
        <v>0</v>
      </c>
      <c r="R679" s="14">
        <f t="shared" si="125"/>
        <v>0</v>
      </c>
      <c r="S679" s="14">
        <f t="shared" si="126"/>
        <v>0</v>
      </c>
      <c r="T679" s="14">
        <f t="shared" si="127"/>
        <v>0</v>
      </c>
      <c r="U679" s="14">
        <f t="shared" si="128"/>
        <v>0</v>
      </c>
      <c r="V679" s="14">
        <f t="shared" si="129"/>
        <v>0</v>
      </c>
      <c r="W679" s="14">
        <f t="shared" si="130"/>
        <v>0</v>
      </c>
      <c r="X679" s="14">
        <f t="shared" si="131"/>
        <v>0</v>
      </c>
      <c r="Y679" s="21">
        <f t="shared" si="132"/>
        <v>0</v>
      </c>
    </row>
    <row r="680" spans="3:25">
      <c r="C680" s="20">
        <f t="shared" si="135"/>
        <v>37</v>
      </c>
      <c r="D680" s="36">
        <v>0</v>
      </c>
      <c r="E680" s="36">
        <v>4</v>
      </c>
      <c r="F680" s="36">
        <v>1</v>
      </c>
      <c r="G680" s="36">
        <v>3</v>
      </c>
      <c r="H680" s="36">
        <v>8</v>
      </c>
      <c r="I680" s="36">
        <v>1</v>
      </c>
      <c r="J680" s="36">
        <v>5</v>
      </c>
      <c r="K680" s="36">
        <v>3</v>
      </c>
      <c r="L680" s="14">
        <f>SUM(D680*$D$513,E680*$E$513,F680*$F$513,G680*$G$513,H680*$H$513,I680*$I$513,J680*$J$513,K680*$K$513,$C$21)</f>
        <v>-3.9603960396057403E-3</v>
      </c>
      <c r="M680" s="14">
        <f t="shared" si="134"/>
        <v>-1</v>
      </c>
      <c r="N680" s="14">
        <v>-1</v>
      </c>
      <c r="O680" s="14"/>
      <c r="P680" s="14"/>
      <c r="Q680" s="14">
        <f t="shared" si="124"/>
        <v>0</v>
      </c>
      <c r="R680" s="14">
        <f t="shared" si="125"/>
        <v>0</v>
      </c>
      <c r="S680" s="14">
        <f t="shared" si="126"/>
        <v>0</v>
      </c>
      <c r="T680" s="14">
        <f t="shared" si="127"/>
        <v>0</v>
      </c>
      <c r="U680" s="14">
        <f t="shared" si="128"/>
        <v>0</v>
      </c>
      <c r="V680" s="14">
        <f t="shared" si="129"/>
        <v>0</v>
      </c>
      <c r="W680" s="14">
        <f t="shared" si="130"/>
        <v>0</v>
      </c>
      <c r="X680" s="14">
        <f t="shared" si="131"/>
        <v>0</v>
      </c>
      <c r="Y680" s="21">
        <f t="shared" si="132"/>
        <v>0</v>
      </c>
    </row>
    <row r="681" spans="3:25">
      <c r="C681" s="20">
        <f>SUM(C680+1)</f>
        <v>38</v>
      </c>
      <c r="D681" s="36">
        <v>0</v>
      </c>
      <c r="E681" s="36">
        <v>4</v>
      </c>
      <c r="F681" s="36">
        <v>2</v>
      </c>
      <c r="G681" s="36">
        <v>0</v>
      </c>
      <c r="H681" s="36">
        <v>5</v>
      </c>
      <c r="I681" s="36">
        <v>1</v>
      </c>
      <c r="J681" s="36">
        <v>2</v>
      </c>
      <c r="K681" s="36">
        <v>4</v>
      </c>
      <c r="L681" s="14">
        <f>SUM(D681*$D$513,E681*$E$513,F681*$F$513,G681*$G$513,H681*$H$513,I681*$I$513,J681*$J$513,K681*$K$513,$C$21)</f>
        <v>-2.9346534653465364</v>
      </c>
      <c r="M681" s="14">
        <f t="shared" si="134"/>
        <v>-1</v>
      </c>
      <c r="N681" s="14">
        <v>-1</v>
      </c>
      <c r="O681" s="14"/>
      <c r="P681" s="14"/>
      <c r="Q681" s="14">
        <f t="shared" si="124"/>
        <v>0</v>
      </c>
      <c r="R681" s="14">
        <f t="shared" si="125"/>
        <v>0</v>
      </c>
      <c r="S681" s="14">
        <f t="shared" si="126"/>
        <v>0</v>
      </c>
      <c r="T681" s="14">
        <f t="shared" si="127"/>
        <v>0</v>
      </c>
      <c r="U681" s="14">
        <f t="shared" si="128"/>
        <v>0</v>
      </c>
      <c r="V681" s="14">
        <f t="shared" si="129"/>
        <v>0</v>
      </c>
      <c r="W681" s="14">
        <f t="shared" si="130"/>
        <v>0</v>
      </c>
      <c r="X681" s="14">
        <f t="shared" si="131"/>
        <v>0</v>
      </c>
      <c r="Y681" s="21">
        <f t="shared" si="132"/>
        <v>0</v>
      </c>
    </row>
    <row r="682" spans="3:25">
      <c r="C682" s="20">
        <f>SUM(C681+1)</f>
        <v>39</v>
      </c>
      <c r="D682" s="36">
        <v>0</v>
      </c>
      <c r="E682" s="36">
        <v>0.2</v>
      </c>
      <c r="F682" s="36">
        <v>0.1</v>
      </c>
      <c r="G682" s="36">
        <v>3</v>
      </c>
      <c r="H682" s="36">
        <v>0.4</v>
      </c>
      <c r="I682" s="36">
        <v>0.3</v>
      </c>
      <c r="J682" s="36">
        <v>1</v>
      </c>
      <c r="K682" s="36">
        <v>5</v>
      </c>
      <c r="L682" s="14">
        <f>SUM(D682*$D$513,E682*$E$513,F682*$F$513,G682*$G$513,H682*$H$513,I682*$I$513,J682*$J$513,K682*$K$513,$C$21)</f>
        <v>-5.979940594059407</v>
      </c>
      <c r="M682" s="14">
        <f t="shared" si="134"/>
        <v>-1</v>
      </c>
      <c r="N682" s="14">
        <v>-1</v>
      </c>
      <c r="O682" s="14"/>
      <c r="P682" s="14"/>
      <c r="Q682" s="14">
        <f t="shared" si="124"/>
        <v>0</v>
      </c>
      <c r="R682" s="14">
        <f t="shared" si="125"/>
        <v>0</v>
      </c>
      <c r="S682" s="14">
        <f t="shared" si="126"/>
        <v>0</v>
      </c>
      <c r="T682" s="14">
        <f t="shared" si="127"/>
        <v>0</v>
      </c>
      <c r="U682" s="14">
        <f t="shared" si="128"/>
        <v>0</v>
      </c>
      <c r="V682" s="14">
        <f t="shared" si="129"/>
        <v>0</v>
      </c>
      <c r="W682" s="14">
        <f t="shared" si="130"/>
        <v>0</v>
      </c>
      <c r="X682" s="14">
        <f t="shared" si="131"/>
        <v>0</v>
      </c>
      <c r="Y682" s="21">
        <f t="shared" si="132"/>
        <v>0</v>
      </c>
    </row>
    <row r="683" spans="3:25">
      <c r="C683" s="20">
        <f t="shared" ref="C683:C744" si="136">SUM(C682+1)</f>
        <v>40</v>
      </c>
      <c r="D683" s="36">
        <v>0</v>
      </c>
      <c r="E683" s="36">
        <v>4</v>
      </c>
      <c r="F683" s="36">
        <v>1</v>
      </c>
      <c r="G683" s="36">
        <v>2</v>
      </c>
      <c r="H683" s="36">
        <v>5</v>
      </c>
      <c r="I683" s="36">
        <v>1</v>
      </c>
      <c r="J683" s="36">
        <v>2</v>
      </c>
      <c r="K683" s="36">
        <v>0</v>
      </c>
      <c r="L683" s="14">
        <f>SUM(D683*$D$513,E683*$E$513,F683*$F$513,G683*$G$513,H683*$H$513,I683*$I$513,J683*$J$513,K683*$K$513,$C$21)</f>
        <v>-3.9746534653465355</v>
      </c>
      <c r="M683" s="14">
        <f t="shared" si="134"/>
        <v>-1</v>
      </c>
      <c r="N683" s="14">
        <v>-1</v>
      </c>
      <c r="O683" s="14"/>
      <c r="P683" s="14"/>
      <c r="Q683" s="14">
        <f t="shared" si="124"/>
        <v>0</v>
      </c>
      <c r="R683" s="14">
        <f t="shared" si="125"/>
        <v>0</v>
      </c>
      <c r="S683" s="14">
        <f t="shared" si="126"/>
        <v>0</v>
      </c>
      <c r="T683" s="14">
        <f t="shared" si="127"/>
        <v>0</v>
      </c>
      <c r="U683" s="14">
        <f t="shared" si="128"/>
        <v>0</v>
      </c>
      <c r="V683" s="14">
        <f t="shared" si="129"/>
        <v>0</v>
      </c>
      <c r="W683" s="14">
        <f t="shared" si="130"/>
        <v>0</v>
      </c>
      <c r="X683" s="14">
        <f t="shared" si="131"/>
        <v>0</v>
      </c>
      <c r="Y683" s="21">
        <f t="shared" si="132"/>
        <v>0</v>
      </c>
    </row>
    <row r="684" spans="3:25">
      <c r="C684" s="20">
        <f t="shared" si="136"/>
        <v>41</v>
      </c>
      <c r="D684" s="36">
        <v>0</v>
      </c>
      <c r="E684" s="36">
        <v>0</v>
      </c>
      <c r="F684" s="36">
        <v>0.5</v>
      </c>
      <c r="G684" s="36">
        <v>0.2</v>
      </c>
      <c r="H684" s="36">
        <v>0.8</v>
      </c>
      <c r="I684" s="36">
        <v>0.15</v>
      </c>
      <c r="J684" s="36">
        <v>7</v>
      </c>
      <c r="K684" s="36">
        <v>0.1</v>
      </c>
      <c r="L684" s="14">
        <f>SUM(D684*$D$513,E684*$E$513,F684*$F$513,G684*$G$513,H684*$H$513,I684*$I$513,J684*$J$513,K684*$K$513,$C$21)</f>
        <v>-6.4668415841584164</v>
      </c>
      <c r="M684" s="14">
        <f t="shared" si="134"/>
        <v>-1</v>
      </c>
      <c r="N684" s="14">
        <v>-1</v>
      </c>
      <c r="O684" s="14"/>
      <c r="P684" s="14"/>
      <c r="Q684" s="14">
        <f t="shared" si="124"/>
        <v>0</v>
      </c>
      <c r="R684" s="14">
        <f t="shared" si="125"/>
        <v>0</v>
      </c>
      <c r="S684" s="14">
        <f t="shared" si="126"/>
        <v>0</v>
      </c>
      <c r="T684" s="14">
        <f t="shared" si="127"/>
        <v>0</v>
      </c>
      <c r="U684" s="14">
        <f t="shared" si="128"/>
        <v>0</v>
      </c>
      <c r="V684" s="14">
        <f t="shared" si="129"/>
        <v>0</v>
      </c>
      <c r="W684" s="14">
        <f t="shared" si="130"/>
        <v>0</v>
      </c>
      <c r="X684" s="14">
        <f t="shared" si="131"/>
        <v>0</v>
      </c>
      <c r="Y684" s="21">
        <f t="shared" si="132"/>
        <v>0</v>
      </c>
    </row>
    <row r="685" spans="3:25">
      <c r="C685" s="20">
        <f t="shared" si="136"/>
        <v>42</v>
      </c>
      <c r="D685" s="36">
        <v>0</v>
      </c>
      <c r="E685" s="36">
        <v>4</v>
      </c>
      <c r="F685" s="36">
        <v>5</v>
      </c>
      <c r="G685" s="36">
        <v>0</v>
      </c>
      <c r="H685" s="36">
        <v>2</v>
      </c>
      <c r="I685" s="36">
        <v>1</v>
      </c>
      <c r="J685" s="36">
        <v>3</v>
      </c>
      <c r="K685" s="36">
        <v>2</v>
      </c>
      <c r="L685" s="14">
        <f>SUM(D685*$D$513,E685*$E$513,F685*$F$513,G685*$G$513,H685*$H$513,I685*$I$513,J685*$J$513,K685*$K$513,$C$21)</f>
        <v>-3.3738613861386151</v>
      </c>
      <c r="M685" s="14">
        <f t="shared" si="134"/>
        <v>-1</v>
      </c>
      <c r="N685" s="14">
        <v>-1</v>
      </c>
      <c r="O685" s="14"/>
      <c r="P685" s="14"/>
      <c r="Q685" s="14">
        <f t="shared" si="124"/>
        <v>0</v>
      </c>
      <c r="R685" s="14">
        <f t="shared" si="125"/>
        <v>0</v>
      </c>
      <c r="S685" s="14">
        <f t="shared" si="126"/>
        <v>0</v>
      </c>
      <c r="T685" s="14">
        <f t="shared" si="127"/>
        <v>0</v>
      </c>
      <c r="U685" s="14">
        <f t="shared" si="128"/>
        <v>0</v>
      </c>
      <c r="V685" s="14">
        <f t="shared" si="129"/>
        <v>0</v>
      </c>
      <c r="W685" s="14">
        <f t="shared" si="130"/>
        <v>0</v>
      </c>
      <c r="X685" s="14">
        <f t="shared" si="131"/>
        <v>0</v>
      </c>
      <c r="Y685" s="21">
        <f t="shared" si="132"/>
        <v>0</v>
      </c>
    </row>
    <row r="686" spans="3:25">
      <c r="C686" s="20">
        <f t="shared" si="136"/>
        <v>43</v>
      </c>
      <c r="D686" s="36">
        <v>0</v>
      </c>
      <c r="E686" s="36">
        <v>4</v>
      </c>
      <c r="F686" s="36">
        <v>5</v>
      </c>
      <c r="G686" s="36">
        <v>3</v>
      </c>
      <c r="H686" s="36">
        <v>5</v>
      </c>
      <c r="I686" s="36">
        <v>2</v>
      </c>
      <c r="J686" s="36">
        <v>1</v>
      </c>
      <c r="K686" s="36">
        <v>3</v>
      </c>
      <c r="L686" s="14">
        <f>SUM(D686*$D$513,E686*$E$513,F686*$F$513,G686*$G$513,H686*$H$513,I686*$I$513,J686*$J$513,K686*$K$513,$C$21)</f>
        <v>-0.92871287128713043</v>
      </c>
      <c r="M686" s="14">
        <f t="shared" si="134"/>
        <v>-1</v>
      </c>
      <c r="N686" s="14">
        <v>-1</v>
      </c>
      <c r="O686" s="14"/>
      <c r="P686" s="14"/>
      <c r="Q686" s="14">
        <f t="shared" si="124"/>
        <v>0</v>
      </c>
      <c r="R686" s="14">
        <f t="shared" si="125"/>
        <v>0</v>
      </c>
      <c r="S686" s="14">
        <f t="shared" si="126"/>
        <v>0</v>
      </c>
      <c r="T686" s="14">
        <f t="shared" si="127"/>
        <v>0</v>
      </c>
      <c r="U686" s="14">
        <f t="shared" si="128"/>
        <v>0</v>
      </c>
      <c r="V686" s="14">
        <f t="shared" si="129"/>
        <v>0</v>
      </c>
      <c r="W686" s="14">
        <f t="shared" si="130"/>
        <v>0</v>
      </c>
      <c r="X686" s="14">
        <f t="shared" si="131"/>
        <v>0</v>
      </c>
      <c r="Y686" s="21">
        <f t="shared" si="132"/>
        <v>0</v>
      </c>
    </row>
    <row r="687" spans="3:25">
      <c r="C687" s="20">
        <f t="shared" si="136"/>
        <v>44</v>
      </c>
      <c r="D687" s="36">
        <v>0</v>
      </c>
      <c r="E687" s="36">
        <v>4</v>
      </c>
      <c r="F687" s="36">
        <v>6</v>
      </c>
      <c r="G687" s="36">
        <v>0</v>
      </c>
      <c r="H687" s="36">
        <v>5</v>
      </c>
      <c r="I687" s="36">
        <v>1</v>
      </c>
      <c r="J687" s="36">
        <v>0</v>
      </c>
      <c r="K687" s="36">
        <v>3</v>
      </c>
      <c r="L687" s="14">
        <f>SUM(D687*$D$513,E687*$E$513,F687*$F$513,G687*$G$513,H687*$H$513,I687*$I$513,J687*$J$513,K687*$K$513,$C$21)</f>
        <v>-2.6867326732673291</v>
      </c>
      <c r="M687" s="14">
        <f t="shared" si="134"/>
        <v>-1</v>
      </c>
      <c r="N687" s="14">
        <v>-1</v>
      </c>
      <c r="O687" s="14"/>
      <c r="P687" s="14"/>
      <c r="Q687" s="14">
        <f t="shared" si="124"/>
        <v>0</v>
      </c>
      <c r="R687" s="14">
        <f t="shared" si="125"/>
        <v>0</v>
      </c>
      <c r="S687" s="14">
        <f t="shared" si="126"/>
        <v>0</v>
      </c>
      <c r="T687" s="14">
        <f t="shared" si="127"/>
        <v>0</v>
      </c>
      <c r="U687" s="14">
        <f t="shared" si="128"/>
        <v>0</v>
      </c>
      <c r="V687" s="14">
        <f t="shared" si="129"/>
        <v>0</v>
      </c>
      <c r="W687" s="14">
        <f t="shared" si="130"/>
        <v>0</v>
      </c>
      <c r="X687" s="14">
        <f t="shared" si="131"/>
        <v>0</v>
      </c>
      <c r="Y687" s="21">
        <f t="shared" si="132"/>
        <v>0</v>
      </c>
    </row>
    <row r="688" spans="3:25">
      <c r="C688" s="20">
        <f t="shared" si="136"/>
        <v>45</v>
      </c>
      <c r="D688" s="36">
        <v>0</v>
      </c>
      <c r="E688" s="36">
        <v>4</v>
      </c>
      <c r="F688" s="36">
        <v>6</v>
      </c>
      <c r="G688" s="36">
        <v>1</v>
      </c>
      <c r="H688" s="36">
        <v>5</v>
      </c>
      <c r="I688" s="36">
        <v>2</v>
      </c>
      <c r="J688" s="36">
        <v>5</v>
      </c>
      <c r="K688" s="36">
        <v>1</v>
      </c>
      <c r="L688" s="14">
        <f>SUM(D688*$D$513,E688*$E$513,F688*$F$513,G688*$G$513,H688*$H$513,I688*$I$513,J688*$J$513,K688*$K$513,$C$21)</f>
        <v>-0.56514851485148832</v>
      </c>
      <c r="M688" s="14">
        <f t="shared" si="134"/>
        <v>-1</v>
      </c>
      <c r="N688" s="14">
        <v>-1</v>
      </c>
      <c r="O688" s="14"/>
      <c r="P688" s="14"/>
      <c r="Q688" s="14">
        <f t="shared" si="124"/>
        <v>0</v>
      </c>
      <c r="R688" s="14">
        <f t="shared" si="125"/>
        <v>0</v>
      </c>
      <c r="S688" s="14">
        <f t="shared" si="126"/>
        <v>0</v>
      </c>
      <c r="T688" s="14">
        <f t="shared" si="127"/>
        <v>0</v>
      </c>
      <c r="U688" s="14">
        <f t="shared" si="128"/>
        <v>0</v>
      </c>
      <c r="V688" s="14">
        <f t="shared" si="129"/>
        <v>0</v>
      </c>
      <c r="W688" s="14">
        <f t="shared" si="130"/>
        <v>0</v>
      </c>
      <c r="X688" s="14">
        <f t="shared" si="131"/>
        <v>0</v>
      </c>
      <c r="Y688" s="21">
        <f t="shared" si="132"/>
        <v>0</v>
      </c>
    </row>
    <row r="689" spans="3:25">
      <c r="C689" s="20">
        <f t="shared" si="136"/>
        <v>46</v>
      </c>
      <c r="D689" s="36">
        <v>0</v>
      </c>
      <c r="E689" s="36">
        <v>4</v>
      </c>
      <c r="F689" s="36">
        <v>6</v>
      </c>
      <c r="G689" s="36">
        <v>2</v>
      </c>
      <c r="H689" s="36">
        <v>5</v>
      </c>
      <c r="I689" s="36">
        <v>1</v>
      </c>
      <c r="J689" s="36">
        <v>7</v>
      </c>
      <c r="K689" s="36">
        <v>0</v>
      </c>
      <c r="L689" s="14">
        <f>SUM(D689*$D$513,E689*$E$513,F689*$F$513,G689*$G$513,H689*$H$513,I689*$I$513,J689*$J$513,K689*$K$513,$C$21)</f>
        <v>-0.12613861386138936</v>
      </c>
      <c r="M689" s="14">
        <f t="shared" si="134"/>
        <v>-1</v>
      </c>
      <c r="N689" s="14">
        <v>-1</v>
      </c>
      <c r="O689" s="14"/>
      <c r="P689" s="14"/>
      <c r="Q689" s="14">
        <f t="shared" si="124"/>
        <v>0</v>
      </c>
      <c r="R689" s="14">
        <f t="shared" si="125"/>
        <v>0</v>
      </c>
      <c r="S689" s="14">
        <f t="shared" si="126"/>
        <v>0</v>
      </c>
      <c r="T689" s="14">
        <f t="shared" si="127"/>
        <v>0</v>
      </c>
      <c r="U689" s="14">
        <f t="shared" si="128"/>
        <v>0</v>
      </c>
      <c r="V689" s="14">
        <f t="shared" si="129"/>
        <v>0</v>
      </c>
      <c r="W689" s="14">
        <f t="shared" si="130"/>
        <v>0</v>
      </c>
      <c r="X689" s="14">
        <f t="shared" si="131"/>
        <v>0</v>
      </c>
      <c r="Y689" s="21">
        <f t="shared" si="132"/>
        <v>0</v>
      </c>
    </row>
    <row r="690" spans="3:25">
      <c r="C690" s="20">
        <f t="shared" si="136"/>
        <v>47</v>
      </c>
      <c r="D690" s="36">
        <v>0</v>
      </c>
      <c r="E690" s="36">
        <v>0</v>
      </c>
      <c r="F690" s="36">
        <v>0.9</v>
      </c>
      <c r="G690" s="36">
        <v>0.3</v>
      </c>
      <c r="H690" s="36">
        <v>1</v>
      </c>
      <c r="I690" s="36">
        <v>0.2</v>
      </c>
      <c r="J690" s="36">
        <v>5</v>
      </c>
      <c r="K690" s="36">
        <v>0</v>
      </c>
      <c r="L690" s="14">
        <f>SUM(D690*$D$513,E690*$E$513,F690*$F$513,G690*$G$513,H690*$H$513,I690*$I$513,J690*$J$513,K690*$K$513,$C$21)</f>
        <v>-7.0342574257425747</v>
      </c>
      <c r="M690" s="14">
        <f t="shared" si="134"/>
        <v>-1</v>
      </c>
      <c r="N690" s="14">
        <v>-1</v>
      </c>
      <c r="O690" s="14"/>
      <c r="P690" s="14"/>
      <c r="Q690" s="14">
        <f t="shared" si="124"/>
        <v>0</v>
      </c>
      <c r="R690" s="14">
        <f t="shared" si="125"/>
        <v>0</v>
      </c>
      <c r="S690" s="14">
        <f t="shared" si="126"/>
        <v>0</v>
      </c>
      <c r="T690" s="14">
        <f t="shared" si="127"/>
        <v>0</v>
      </c>
      <c r="U690" s="14">
        <f t="shared" si="128"/>
        <v>0</v>
      </c>
      <c r="V690" s="14">
        <f t="shared" si="129"/>
        <v>0</v>
      </c>
      <c r="W690" s="14">
        <f t="shared" si="130"/>
        <v>0</v>
      </c>
      <c r="X690" s="14">
        <f t="shared" si="131"/>
        <v>0</v>
      </c>
      <c r="Y690" s="21">
        <f t="shared" si="132"/>
        <v>0</v>
      </c>
    </row>
    <row r="691" spans="3:25">
      <c r="C691" s="20">
        <f t="shared" si="136"/>
        <v>48</v>
      </c>
      <c r="D691" s="36">
        <v>0</v>
      </c>
      <c r="E691" s="36">
        <v>2</v>
      </c>
      <c r="F691" s="36">
        <v>1</v>
      </c>
      <c r="G691" s="36">
        <v>3</v>
      </c>
      <c r="H691" s="36">
        <v>5</v>
      </c>
      <c r="I691" s="36">
        <v>2</v>
      </c>
      <c r="J691" s="36">
        <v>1</v>
      </c>
      <c r="K691" s="36">
        <v>3</v>
      </c>
      <c r="L691" s="14">
        <f>SUM(D691*$D$513,E691*$E$513,F691*$F$513,G691*$G$513,H691*$H$513,I691*$I$513,J691*$J$513,K691*$K$513,$C$21)</f>
        <v>-3.1897029702970308</v>
      </c>
      <c r="M691" s="14">
        <f t="shared" si="134"/>
        <v>-1</v>
      </c>
      <c r="N691" s="14">
        <v>-1</v>
      </c>
      <c r="O691" s="14"/>
      <c r="P691" s="14"/>
      <c r="Q691" s="14">
        <f t="shared" si="124"/>
        <v>0</v>
      </c>
      <c r="R691" s="14">
        <f t="shared" si="125"/>
        <v>0</v>
      </c>
      <c r="S691" s="14">
        <f t="shared" si="126"/>
        <v>0</v>
      </c>
      <c r="T691" s="14">
        <f t="shared" si="127"/>
        <v>0</v>
      </c>
      <c r="U691" s="14">
        <f t="shared" si="128"/>
        <v>0</v>
      </c>
      <c r="V691" s="14">
        <f t="shared" si="129"/>
        <v>0</v>
      </c>
      <c r="W691" s="14">
        <f t="shared" si="130"/>
        <v>0</v>
      </c>
      <c r="X691" s="14">
        <f t="shared" si="131"/>
        <v>0</v>
      </c>
      <c r="Y691" s="21">
        <f t="shared" si="132"/>
        <v>0</v>
      </c>
    </row>
    <row r="692" spans="3:25">
      <c r="C692" s="20">
        <f t="shared" si="136"/>
        <v>49</v>
      </c>
      <c r="D692" s="36">
        <v>0</v>
      </c>
      <c r="E692" s="36">
        <v>0.4</v>
      </c>
      <c r="F692" s="36">
        <v>0</v>
      </c>
      <c r="G692" s="36">
        <v>3</v>
      </c>
      <c r="H692" s="36">
        <v>0.9</v>
      </c>
      <c r="I692" s="36">
        <v>3</v>
      </c>
      <c r="J692" s="36">
        <v>0.2</v>
      </c>
      <c r="K692" s="36">
        <v>0</v>
      </c>
      <c r="L692" s="14">
        <f>SUM(D692*$D$513,E692*$E$513,F692*$F$513,G692*$G$513,H692*$H$513,I692*$I$513,J692*$J$513,K692*$K$513,$C$21)</f>
        <v>-6.850475247524753</v>
      </c>
      <c r="M692" s="14">
        <f t="shared" si="134"/>
        <v>-1</v>
      </c>
      <c r="N692" s="14">
        <v>-1</v>
      </c>
      <c r="O692" s="14"/>
      <c r="P692" s="14"/>
      <c r="Q692" s="14">
        <f t="shared" si="124"/>
        <v>0</v>
      </c>
      <c r="R692" s="14">
        <f t="shared" si="125"/>
        <v>0</v>
      </c>
      <c r="S692" s="14">
        <f t="shared" si="126"/>
        <v>0</v>
      </c>
      <c r="T692" s="14">
        <f t="shared" si="127"/>
        <v>0</v>
      </c>
      <c r="U692" s="14">
        <f t="shared" si="128"/>
        <v>0</v>
      </c>
      <c r="V692" s="14">
        <f t="shared" si="129"/>
        <v>0</v>
      </c>
      <c r="W692" s="14">
        <f t="shared" si="130"/>
        <v>0</v>
      </c>
      <c r="X692" s="14">
        <f t="shared" si="131"/>
        <v>0</v>
      </c>
      <c r="Y692" s="21">
        <f t="shared" si="132"/>
        <v>0</v>
      </c>
    </row>
    <row r="693" spans="3:25">
      <c r="C693" s="32">
        <f t="shared" si="136"/>
        <v>50</v>
      </c>
      <c r="D693" s="36">
        <v>0</v>
      </c>
      <c r="E693" s="36">
        <v>0</v>
      </c>
      <c r="F693" s="36">
        <v>0</v>
      </c>
      <c r="G693" s="36">
        <v>3</v>
      </c>
      <c r="H693" s="36">
        <v>0.8</v>
      </c>
      <c r="I693" s="36">
        <v>5</v>
      </c>
      <c r="J693" s="36">
        <v>0.2</v>
      </c>
      <c r="K693" s="36">
        <v>1</v>
      </c>
      <c r="L693" s="14">
        <f>SUM(D693*$D$513,E693*$E$513,F693*$F$513,G693*$G$513,H693*$H$513,I693*$I$513,J693*$J$513,K693*$K$513,$C$21)</f>
        <v>-5.8233663366336641</v>
      </c>
      <c r="M693" s="14">
        <f t="shared" si="134"/>
        <v>-1</v>
      </c>
      <c r="N693" s="14">
        <v>-1</v>
      </c>
      <c r="O693" s="14"/>
      <c r="P693" s="14"/>
      <c r="Q693" s="14">
        <f t="shared" si="124"/>
        <v>0</v>
      </c>
      <c r="R693" s="14">
        <f t="shared" si="125"/>
        <v>0</v>
      </c>
      <c r="S693" s="14">
        <f t="shared" si="126"/>
        <v>0</v>
      </c>
      <c r="T693" s="14">
        <f t="shared" si="127"/>
        <v>0</v>
      </c>
      <c r="U693" s="14">
        <f t="shared" si="128"/>
        <v>0</v>
      </c>
      <c r="V693" s="14">
        <f t="shared" si="129"/>
        <v>0</v>
      </c>
      <c r="W693" s="14">
        <f t="shared" si="130"/>
        <v>0</v>
      </c>
      <c r="X693" s="14">
        <f t="shared" si="131"/>
        <v>0</v>
      </c>
      <c r="Y693" s="21">
        <f t="shared" si="132"/>
        <v>0</v>
      </c>
    </row>
    <row r="694" spans="3:25">
      <c r="C694" s="31">
        <f t="shared" si="136"/>
        <v>51</v>
      </c>
      <c r="D694" s="35">
        <v>0</v>
      </c>
      <c r="E694" s="35">
        <v>4</v>
      </c>
      <c r="F694" s="35">
        <v>6</v>
      </c>
      <c r="G694" s="35">
        <v>3</v>
      </c>
      <c r="H694" s="35">
        <v>5</v>
      </c>
      <c r="I694" s="35">
        <v>3</v>
      </c>
      <c r="J694" s="35">
        <v>7</v>
      </c>
      <c r="K694" s="35">
        <v>0</v>
      </c>
      <c r="L694" s="14">
        <f>SUM(D694*$D$513,E694*$E$513,F694*$F$513,G694*$G$513,H694*$H$513,I694*$I$513,J694*$J$513,K694*$K$513,$C$21)</f>
        <v>1.1479207920792049</v>
      </c>
      <c r="M694" s="14">
        <f t="shared" si="134"/>
        <v>1</v>
      </c>
      <c r="N694" s="14">
        <v>1</v>
      </c>
      <c r="O694" s="14"/>
      <c r="P694" s="14"/>
      <c r="Q694" s="14">
        <f t="shared" si="124"/>
        <v>0</v>
      </c>
      <c r="R694" s="14">
        <f t="shared" si="125"/>
        <v>0</v>
      </c>
      <c r="S694" s="14">
        <f t="shared" si="126"/>
        <v>0</v>
      </c>
      <c r="T694" s="14">
        <f t="shared" si="127"/>
        <v>0</v>
      </c>
      <c r="U694" s="14">
        <f t="shared" si="128"/>
        <v>0</v>
      </c>
      <c r="V694" s="14">
        <f t="shared" si="129"/>
        <v>0</v>
      </c>
      <c r="W694" s="14">
        <f t="shared" si="130"/>
        <v>0</v>
      </c>
      <c r="X694" s="14">
        <f t="shared" si="131"/>
        <v>0</v>
      </c>
      <c r="Y694" s="21">
        <f t="shared" si="132"/>
        <v>0</v>
      </c>
    </row>
    <row r="695" spans="3:25">
      <c r="C695" s="33">
        <f t="shared" si="136"/>
        <v>52</v>
      </c>
      <c r="D695" s="36">
        <v>0</v>
      </c>
      <c r="E695" s="36">
        <v>4</v>
      </c>
      <c r="F695" s="36">
        <v>7</v>
      </c>
      <c r="G695" s="36">
        <v>6</v>
      </c>
      <c r="H695" s="36">
        <v>4</v>
      </c>
      <c r="I695" s="36">
        <v>3</v>
      </c>
      <c r="J695" s="36">
        <v>7</v>
      </c>
      <c r="K695" s="36">
        <v>2</v>
      </c>
      <c r="L695" s="14">
        <f>SUM(D695*$D$513,E695*$E$513,F695*$F$513,G695*$G$513,H695*$H$513,I695*$I$513,J695*$J$513,K695*$K$513,$C$21)</f>
        <v>3.1813861386138562</v>
      </c>
      <c r="M695" s="14">
        <f t="shared" si="134"/>
        <v>1</v>
      </c>
      <c r="N695" s="14">
        <v>1</v>
      </c>
      <c r="O695" s="14"/>
      <c r="P695" s="14"/>
      <c r="Q695" s="14">
        <f t="shared" si="124"/>
        <v>0</v>
      </c>
      <c r="R695" s="14">
        <f t="shared" si="125"/>
        <v>0</v>
      </c>
      <c r="S695" s="14">
        <f t="shared" si="126"/>
        <v>0</v>
      </c>
      <c r="T695" s="14">
        <f t="shared" si="127"/>
        <v>0</v>
      </c>
      <c r="U695" s="14">
        <f t="shared" si="128"/>
        <v>0</v>
      </c>
      <c r="V695" s="14">
        <f t="shared" si="129"/>
        <v>0</v>
      </c>
      <c r="W695" s="14">
        <f t="shared" si="130"/>
        <v>0</v>
      </c>
      <c r="X695" s="14">
        <f t="shared" si="131"/>
        <v>0</v>
      </c>
      <c r="Y695" s="21">
        <f t="shared" si="132"/>
        <v>0</v>
      </c>
    </row>
    <row r="696" spans="3:25">
      <c r="C696" s="20">
        <f t="shared" si="136"/>
        <v>53</v>
      </c>
      <c r="D696" s="36">
        <v>0</v>
      </c>
      <c r="E696" s="36">
        <v>4</v>
      </c>
      <c r="F696" s="36">
        <v>6</v>
      </c>
      <c r="G696" s="36">
        <v>3</v>
      </c>
      <c r="H696" s="36">
        <v>5</v>
      </c>
      <c r="I696" s="36">
        <v>9</v>
      </c>
      <c r="J696" s="36">
        <v>2</v>
      </c>
      <c r="K696" s="36">
        <v>3</v>
      </c>
      <c r="L696" s="14">
        <f>SUM(D696*$D$513,E696*$E$513,F696*$F$513,G696*$G$513,H696*$H$513,I696*$I$513,J696*$J$513,K696*$K$513,$C$21)</f>
        <v>2.7948514851485129</v>
      </c>
      <c r="M696" s="14">
        <f t="shared" si="134"/>
        <v>1</v>
      </c>
      <c r="N696" s="14">
        <v>1</v>
      </c>
      <c r="O696" s="14"/>
      <c r="P696" s="14"/>
      <c r="Q696" s="14">
        <f t="shared" si="124"/>
        <v>0</v>
      </c>
      <c r="R696" s="14">
        <f t="shared" si="125"/>
        <v>0</v>
      </c>
      <c r="S696" s="14">
        <f t="shared" si="126"/>
        <v>0</v>
      </c>
      <c r="T696" s="14">
        <f t="shared" si="127"/>
        <v>0</v>
      </c>
      <c r="U696" s="14">
        <f t="shared" si="128"/>
        <v>0</v>
      </c>
      <c r="V696" s="14">
        <f t="shared" si="129"/>
        <v>0</v>
      </c>
      <c r="W696" s="14">
        <f t="shared" si="130"/>
        <v>0</v>
      </c>
      <c r="X696" s="14">
        <f t="shared" si="131"/>
        <v>0</v>
      </c>
      <c r="Y696" s="21">
        <f t="shared" si="132"/>
        <v>0</v>
      </c>
    </row>
    <row r="697" spans="3:25">
      <c r="C697" s="20">
        <f t="shared" si="136"/>
        <v>54</v>
      </c>
      <c r="D697" s="36">
        <v>0</v>
      </c>
      <c r="E697" s="36">
        <v>4</v>
      </c>
      <c r="F697" s="36">
        <v>6</v>
      </c>
      <c r="G697" s="36">
        <v>5</v>
      </c>
      <c r="H697" s="36">
        <v>5</v>
      </c>
      <c r="I697" s="36">
        <v>4</v>
      </c>
      <c r="J697" s="36">
        <v>8</v>
      </c>
      <c r="K697" s="36">
        <v>7</v>
      </c>
      <c r="L697" s="14">
        <f>SUM(D697*$D$513,E697*$E$513,F697*$F$513,G697*$G$513,H697*$H$513,I697*$I$513,J697*$J$513,K697*$K$513,$C$21)</f>
        <v>5.5297029702970253</v>
      </c>
      <c r="M697" s="14">
        <f t="shared" si="134"/>
        <v>1</v>
      </c>
      <c r="N697" s="14">
        <v>1</v>
      </c>
      <c r="O697" s="14"/>
      <c r="P697" s="14"/>
      <c r="Q697" s="14">
        <f t="shared" si="124"/>
        <v>0</v>
      </c>
      <c r="R697" s="14">
        <f t="shared" si="125"/>
        <v>0</v>
      </c>
      <c r="S697" s="14">
        <f t="shared" si="126"/>
        <v>0</v>
      </c>
      <c r="T697" s="14">
        <f t="shared" si="127"/>
        <v>0</v>
      </c>
      <c r="U697" s="14">
        <f t="shared" si="128"/>
        <v>0</v>
      </c>
      <c r="V697" s="14">
        <f t="shared" si="129"/>
        <v>0</v>
      </c>
      <c r="W697" s="14">
        <f t="shared" si="130"/>
        <v>0</v>
      </c>
      <c r="X697" s="14">
        <f t="shared" si="131"/>
        <v>0</v>
      </c>
      <c r="Y697" s="21">
        <f t="shared" si="132"/>
        <v>0</v>
      </c>
    </row>
    <row r="698" spans="3:25">
      <c r="C698" s="20">
        <f t="shared" si="136"/>
        <v>55</v>
      </c>
      <c r="D698" s="36">
        <v>0</v>
      </c>
      <c r="E698" s="36">
        <v>4</v>
      </c>
      <c r="F698" s="36">
        <v>6</v>
      </c>
      <c r="G698" s="36">
        <v>3</v>
      </c>
      <c r="H698" s="36">
        <v>5</v>
      </c>
      <c r="I698" s="36">
        <v>4</v>
      </c>
      <c r="J698" s="36">
        <v>8</v>
      </c>
      <c r="K698" s="36">
        <v>3</v>
      </c>
      <c r="L698" s="14">
        <f>SUM(D698*$D$513,E698*$E$513,F698*$F$513,G698*$G$513,H698*$H$513,I698*$I$513,J698*$J$513,K698*$K$513,$C$21)</f>
        <v>3.1312871287128701</v>
      </c>
      <c r="M698" s="14">
        <f t="shared" si="134"/>
        <v>1</v>
      </c>
      <c r="N698" s="14">
        <v>1</v>
      </c>
      <c r="O698" s="14"/>
      <c r="P698" s="14"/>
      <c r="Q698" s="14">
        <f t="shared" si="124"/>
        <v>0</v>
      </c>
      <c r="R698" s="14">
        <f t="shared" si="125"/>
        <v>0</v>
      </c>
      <c r="S698" s="14">
        <f t="shared" si="126"/>
        <v>0</v>
      </c>
      <c r="T698" s="14">
        <f t="shared" si="127"/>
        <v>0</v>
      </c>
      <c r="U698" s="14">
        <f t="shared" si="128"/>
        <v>0</v>
      </c>
      <c r="V698" s="14">
        <f t="shared" si="129"/>
        <v>0</v>
      </c>
      <c r="W698" s="14">
        <f t="shared" si="130"/>
        <v>0</v>
      </c>
      <c r="X698" s="14">
        <f t="shared" si="131"/>
        <v>0</v>
      </c>
      <c r="Y698" s="21">
        <f t="shared" si="132"/>
        <v>0</v>
      </c>
    </row>
    <row r="699" spans="3:25">
      <c r="C699" s="20">
        <f t="shared" si="136"/>
        <v>56</v>
      </c>
      <c r="D699" s="36">
        <v>0</v>
      </c>
      <c r="E699" s="36">
        <v>4</v>
      </c>
      <c r="F699" s="36">
        <v>6</v>
      </c>
      <c r="G699" s="36">
        <v>3</v>
      </c>
      <c r="H699" s="36">
        <v>5</v>
      </c>
      <c r="I699" s="36">
        <v>6</v>
      </c>
      <c r="J699" s="36">
        <v>2</v>
      </c>
      <c r="K699" s="36">
        <v>9</v>
      </c>
      <c r="L699" s="14">
        <f>SUM(D699*$D$513,E699*$E$513,F699*$F$513,G699*$G$513,H699*$H$513,I699*$I$513,J699*$J$513,K699*$K$513,$C$21)</f>
        <v>3.8362376237623721</v>
      </c>
      <c r="M699" s="14">
        <f t="shared" si="134"/>
        <v>1</v>
      </c>
      <c r="N699" s="14">
        <v>1</v>
      </c>
      <c r="O699" s="14"/>
      <c r="P699" s="14"/>
      <c r="Q699" s="14">
        <f t="shared" si="124"/>
        <v>0</v>
      </c>
      <c r="R699" s="14">
        <f t="shared" si="125"/>
        <v>0</v>
      </c>
      <c r="S699" s="14">
        <f t="shared" si="126"/>
        <v>0</v>
      </c>
      <c r="T699" s="14">
        <f t="shared" si="127"/>
        <v>0</v>
      </c>
      <c r="U699" s="14">
        <f t="shared" si="128"/>
        <v>0</v>
      </c>
      <c r="V699" s="14">
        <f t="shared" si="129"/>
        <v>0</v>
      </c>
      <c r="W699" s="14">
        <f t="shared" si="130"/>
        <v>0</v>
      </c>
      <c r="X699" s="14">
        <f t="shared" si="131"/>
        <v>0</v>
      </c>
      <c r="Y699" s="21">
        <f t="shared" si="132"/>
        <v>0</v>
      </c>
    </row>
    <row r="700" spans="3:25">
      <c r="C700" s="20">
        <f t="shared" si="136"/>
        <v>57</v>
      </c>
      <c r="D700" s="36">
        <v>0</v>
      </c>
      <c r="E700" s="36">
        <v>4</v>
      </c>
      <c r="F700" s="36">
        <v>9</v>
      </c>
      <c r="G700" s="36">
        <v>3</v>
      </c>
      <c r="H700" s="36">
        <v>5</v>
      </c>
      <c r="I700" s="36">
        <v>7</v>
      </c>
      <c r="J700" s="36">
        <v>2</v>
      </c>
      <c r="K700" s="36">
        <v>7</v>
      </c>
      <c r="L700" s="14">
        <f>SUM(D700*$D$513,E700*$E$513,F700*$F$513,G700*$G$513,H700*$H$513,I700*$I$513,J700*$J$513,K700*$K$513,$C$21)</f>
        <v>4.575049504950492</v>
      </c>
      <c r="M700" s="14">
        <f t="shared" si="134"/>
        <v>1</v>
      </c>
      <c r="N700" s="14">
        <v>1</v>
      </c>
      <c r="O700" s="14"/>
      <c r="P700" s="14"/>
      <c r="Q700" s="14">
        <f t="shared" si="124"/>
        <v>0</v>
      </c>
      <c r="R700" s="14">
        <f t="shared" si="125"/>
        <v>0</v>
      </c>
      <c r="S700" s="14">
        <f t="shared" si="126"/>
        <v>0</v>
      </c>
      <c r="T700" s="14">
        <f t="shared" si="127"/>
        <v>0</v>
      </c>
      <c r="U700" s="14">
        <f t="shared" si="128"/>
        <v>0</v>
      </c>
      <c r="V700" s="14">
        <f t="shared" si="129"/>
        <v>0</v>
      </c>
      <c r="W700" s="14">
        <f t="shared" si="130"/>
        <v>0</v>
      </c>
      <c r="X700" s="14">
        <f t="shared" si="131"/>
        <v>0</v>
      </c>
      <c r="Y700" s="21">
        <f t="shared" si="132"/>
        <v>0</v>
      </c>
    </row>
    <row r="701" spans="3:25">
      <c r="C701" s="20">
        <f t="shared" si="136"/>
        <v>58</v>
      </c>
      <c r="D701" s="34">
        <v>0</v>
      </c>
      <c r="E701" s="34">
        <v>4</v>
      </c>
      <c r="F701" s="34">
        <v>7</v>
      </c>
      <c r="G701" s="34">
        <v>3</v>
      </c>
      <c r="H701" s="34">
        <v>5</v>
      </c>
      <c r="I701" s="34">
        <v>1</v>
      </c>
      <c r="J701" s="34">
        <v>2</v>
      </c>
      <c r="K701" s="34">
        <v>9</v>
      </c>
      <c r="L701" s="14">
        <f>SUM(D701*$D$513,E701*$E$513,F701*$F$513,G701*$G$513,H701*$H$513,I701*$I$513,J701*$J$513,K701*$K$513,$C$21)</f>
        <v>2.088316831683164</v>
      </c>
      <c r="M701" s="14">
        <f t="shared" si="134"/>
        <v>1</v>
      </c>
      <c r="N701" s="14">
        <v>1</v>
      </c>
      <c r="O701" s="14"/>
      <c r="P701" s="14"/>
      <c r="Q701" s="14">
        <f t="shared" si="124"/>
        <v>0</v>
      </c>
      <c r="R701" s="14">
        <f t="shared" si="125"/>
        <v>0</v>
      </c>
      <c r="S701" s="14">
        <f t="shared" si="126"/>
        <v>0</v>
      </c>
      <c r="T701" s="14">
        <f t="shared" si="127"/>
        <v>0</v>
      </c>
      <c r="U701" s="14">
        <f t="shared" si="128"/>
        <v>0</v>
      </c>
      <c r="V701" s="14">
        <f t="shared" si="129"/>
        <v>0</v>
      </c>
      <c r="W701" s="14">
        <f t="shared" si="130"/>
        <v>0</v>
      </c>
      <c r="X701" s="14">
        <f t="shared" si="131"/>
        <v>0</v>
      </c>
      <c r="Y701" s="21">
        <f t="shared" si="132"/>
        <v>0</v>
      </c>
    </row>
    <row r="702" spans="3:25">
      <c r="C702" s="20">
        <f t="shared" si="136"/>
        <v>59</v>
      </c>
      <c r="D702" s="36">
        <v>0</v>
      </c>
      <c r="E702" s="36">
        <v>4</v>
      </c>
      <c r="F702" s="36">
        <v>7</v>
      </c>
      <c r="G702" s="36">
        <v>3</v>
      </c>
      <c r="H702" s="36">
        <v>5</v>
      </c>
      <c r="I702" s="36">
        <v>3</v>
      </c>
      <c r="J702" s="36">
        <v>1</v>
      </c>
      <c r="K702" s="36">
        <v>7</v>
      </c>
      <c r="L702" s="14">
        <f>SUM(D702*$D$513,E702*$E$513,F702*$F$513,G702*$G$513,H702*$H$513,I702*$I$513,J702*$J$513,K702*$K$513,$C$21)</f>
        <v>1.755445544554453</v>
      </c>
      <c r="M702" s="14">
        <f t="shared" si="134"/>
        <v>1</v>
      </c>
      <c r="N702" s="14">
        <v>1</v>
      </c>
      <c r="O702" s="14"/>
      <c r="P702" s="14"/>
      <c r="Q702" s="14">
        <f t="shared" si="124"/>
        <v>0</v>
      </c>
      <c r="R702" s="14">
        <f t="shared" si="125"/>
        <v>0</v>
      </c>
      <c r="S702" s="14">
        <f t="shared" si="126"/>
        <v>0</v>
      </c>
      <c r="T702" s="14">
        <f t="shared" si="127"/>
        <v>0</v>
      </c>
      <c r="U702" s="14">
        <f t="shared" si="128"/>
        <v>0</v>
      </c>
      <c r="V702" s="14">
        <f t="shared" si="129"/>
        <v>0</v>
      </c>
      <c r="W702" s="14">
        <f t="shared" si="130"/>
        <v>0</v>
      </c>
      <c r="X702" s="14">
        <f t="shared" si="131"/>
        <v>0</v>
      </c>
      <c r="Y702" s="21">
        <f t="shared" si="132"/>
        <v>0</v>
      </c>
    </row>
    <row r="703" spans="3:25">
      <c r="C703" s="20">
        <f t="shared" si="136"/>
        <v>60</v>
      </c>
      <c r="D703" s="36">
        <v>0</v>
      </c>
      <c r="E703" s="36">
        <v>4</v>
      </c>
      <c r="F703" s="36">
        <v>8</v>
      </c>
      <c r="G703" s="36">
        <v>3</v>
      </c>
      <c r="H703" s="36">
        <v>5</v>
      </c>
      <c r="I703" s="36">
        <v>4</v>
      </c>
      <c r="J703" s="36">
        <v>1</v>
      </c>
      <c r="K703" s="36">
        <v>9</v>
      </c>
      <c r="L703" s="14">
        <f>SUM(D703*$D$513,E703*$E$513,F703*$F$513,G703*$G$513,H703*$H$513,I703*$I$513,J703*$J$513,K703*$K$513,$C$21)</f>
        <v>3.3085148514851443</v>
      </c>
      <c r="M703" s="14">
        <f t="shared" si="134"/>
        <v>1</v>
      </c>
      <c r="N703" s="14">
        <v>1</v>
      </c>
      <c r="O703" s="14"/>
      <c r="P703" s="14"/>
      <c r="Q703" s="14">
        <f t="shared" si="124"/>
        <v>0</v>
      </c>
      <c r="R703" s="14">
        <f t="shared" si="125"/>
        <v>0</v>
      </c>
      <c r="S703" s="14">
        <f t="shared" si="126"/>
        <v>0</v>
      </c>
      <c r="T703" s="14">
        <f t="shared" si="127"/>
        <v>0</v>
      </c>
      <c r="U703" s="14">
        <f t="shared" si="128"/>
        <v>0</v>
      </c>
      <c r="V703" s="14">
        <f t="shared" si="129"/>
        <v>0</v>
      </c>
      <c r="W703" s="14">
        <f t="shared" si="130"/>
        <v>0</v>
      </c>
      <c r="X703" s="14">
        <f t="shared" si="131"/>
        <v>0</v>
      </c>
      <c r="Y703" s="21">
        <f t="shared" si="132"/>
        <v>0</v>
      </c>
    </row>
    <row r="704" spans="3:25">
      <c r="C704" s="20">
        <f t="shared" si="136"/>
        <v>61</v>
      </c>
      <c r="D704" s="34">
        <v>0</v>
      </c>
      <c r="E704" s="34">
        <v>4</v>
      </c>
      <c r="F704" s="34">
        <v>6</v>
      </c>
      <c r="G704" s="34">
        <v>4</v>
      </c>
      <c r="H704" s="34">
        <v>5</v>
      </c>
      <c r="I704" s="34">
        <v>3</v>
      </c>
      <c r="J704" s="34">
        <v>9</v>
      </c>
      <c r="K704" s="34">
        <v>7</v>
      </c>
      <c r="L704" s="14">
        <f>SUM(D704*$D$513,E704*$E$513,F704*$F$513,G704*$G$513,H704*$H$513,I704*$I$513,J704*$J$513,K704*$K$513,$C$21)</f>
        <v>5.0853465346534623</v>
      </c>
      <c r="M704" s="14">
        <f t="shared" si="134"/>
        <v>1</v>
      </c>
      <c r="N704" s="14">
        <v>1</v>
      </c>
      <c r="O704" s="14"/>
      <c r="P704" s="14"/>
      <c r="Q704" s="14">
        <f t="shared" si="124"/>
        <v>0</v>
      </c>
      <c r="R704" s="14">
        <f t="shared" si="125"/>
        <v>0</v>
      </c>
      <c r="S704" s="14">
        <f t="shared" si="126"/>
        <v>0</v>
      </c>
      <c r="T704" s="14">
        <f t="shared" si="127"/>
        <v>0</v>
      </c>
      <c r="U704" s="14">
        <f t="shared" si="128"/>
        <v>0</v>
      </c>
      <c r="V704" s="14">
        <f t="shared" si="129"/>
        <v>0</v>
      </c>
      <c r="W704" s="14">
        <f t="shared" si="130"/>
        <v>0</v>
      </c>
      <c r="X704" s="14">
        <f t="shared" si="131"/>
        <v>0</v>
      </c>
      <c r="Y704" s="21">
        <f t="shared" si="132"/>
        <v>0</v>
      </c>
    </row>
    <row r="705" spans="3:25">
      <c r="C705" s="20">
        <f t="shared" si="136"/>
        <v>62</v>
      </c>
      <c r="D705" s="36">
        <v>0</v>
      </c>
      <c r="E705" s="36">
        <v>4</v>
      </c>
      <c r="F705" s="36">
        <v>6</v>
      </c>
      <c r="G705" s="36">
        <v>3</v>
      </c>
      <c r="H705" s="36">
        <v>5</v>
      </c>
      <c r="I705" s="36">
        <v>4</v>
      </c>
      <c r="J705" s="36">
        <v>3</v>
      </c>
      <c r="K705" s="36">
        <v>5</v>
      </c>
      <c r="L705" s="14">
        <f>SUM(D705*$D$513,E705*$E$513,F705*$F$513,G705*$G$513,H705*$H$513,I705*$I$513,J705*$J$513,K705*$K$513,$C$21)</f>
        <v>1.861782178217819</v>
      </c>
      <c r="M705" s="14">
        <f t="shared" si="134"/>
        <v>1</v>
      </c>
      <c r="N705" s="14">
        <v>1</v>
      </c>
      <c r="O705" s="14"/>
      <c r="P705" s="14"/>
      <c r="Q705" s="14">
        <f t="shared" si="124"/>
        <v>0</v>
      </c>
      <c r="R705" s="14">
        <f t="shared" si="125"/>
        <v>0</v>
      </c>
      <c r="S705" s="14">
        <f t="shared" si="126"/>
        <v>0</v>
      </c>
      <c r="T705" s="14">
        <f t="shared" si="127"/>
        <v>0</v>
      </c>
      <c r="U705" s="14">
        <f t="shared" si="128"/>
        <v>0</v>
      </c>
      <c r="V705" s="14">
        <f t="shared" si="129"/>
        <v>0</v>
      </c>
      <c r="W705" s="14">
        <f t="shared" si="130"/>
        <v>0</v>
      </c>
      <c r="X705" s="14">
        <f t="shared" si="131"/>
        <v>0</v>
      </c>
      <c r="Y705" s="21">
        <f t="shared" si="132"/>
        <v>0</v>
      </c>
    </row>
    <row r="706" spans="3:25">
      <c r="C706" s="20">
        <f t="shared" si="136"/>
        <v>63</v>
      </c>
      <c r="D706" s="36">
        <v>0</v>
      </c>
      <c r="E706" s="36">
        <v>5</v>
      </c>
      <c r="F706" s="36">
        <v>8</v>
      </c>
      <c r="G706" s="36">
        <v>3</v>
      </c>
      <c r="H706" s="36">
        <v>5</v>
      </c>
      <c r="I706" s="36">
        <v>2</v>
      </c>
      <c r="J706" s="36">
        <v>4</v>
      </c>
      <c r="K706" s="36">
        <v>5</v>
      </c>
      <c r="L706" s="14">
        <f>SUM(D706*$D$513,E706*$E$513,F706*$F$513,G706*$G$513,H706*$H$513,I706*$I$513,J706*$J$513,K706*$K$513,$C$21)</f>
        <v>2.5560396039603912</v>
      </c>
      <c r="M706" s="14">
        <f t="shared" si="134"/>
        <v>1</v>
      </c>
      <c r="N706" s="14">
        <v>1</v>
      </c>
      <c r="O706" s="14"/>
      <c r="P706" s="14"/>
      <c r="Q706" s="14">
        <f t="shared" si="124"/>
        <v>0</v>
      </c>
      <c r="R706" s="14">
        <f t="shared" si="125"/>
        <v>0</v>
      </c>
      <c r="S706" s="14">
        <f t="shared" si="126"/>
        <v>0</v>
      </c>
      <c r="T706" s="14">
        <f t="shared" si="127"/>
        <v>0</v>
      </c>
      <c r="U706" s="14">
        <f t="shared" si="128"/>
        <v>0</v>
      </c>
      <c r="V706" s="14">
        <f t="shared" si="129"/>
        <v>0</v>
      </c>
      <c r="W706" s="14">
        <f t="shared" si="130"/>
        <v>0</v>
      </c>
      <c r="X706" s="14">
        <f t="shared" si="131"/>
        <v>0</v>
      </c>
      <c r="Y706" s="21">
        <f t="shared" si="132"/>
        <v>0</v>
      </c>
    </row>
    <row r="707" spans="3:25">
      <c r="C707" s="20">
        <f t="shared" si="136"/>
        <v>64</v>
      </c>
      <c r="D707" s="36">
        <v>0</v>
      </c>
      <c r="E707" s="36">
        <v>4</v>
      </c>
      <c r="F707" s="36">
        <v>6</v>
      </c>
      <c r="G707" s="36">
        <v>3</v>
      </c>
      <c r="H707" s="36">
        <v>5</v>
      </c>
      <c r="I707" s="36">
        <v>9</v>
      </c>
      <c r="J707" s="36">
        <v>1</v>
      </c>
      <c r="K707" s="36">
        <v>6</v>
      </c>
      <c r="L707" s="14">
        <f>SUM(D707*$D$513,E707*$E$513,F707*$F$513,G707*$G$513,H707*$H$513,I707*$I$513,J707*$J$513,K707*$K$513,$C$21)</f>
        <v>3.5407920792079182</v>
      </c>
      <c r="M707" s="14">
        <f t="shared" si="134"/>
        <v>1</v>
      </c>
      <c r="N707" s="14">
        <v>1</v>
      </c>
      <c r="O707" s="14"/>
      <c r="P707" s="14"/>
      <c r="Q707" s="14">
        <f t="shared" si="124"/>
        <v>0</v>
      </c>
      <c r="R707" s="14">
        <f t="shared" si="125"/>
        <v>0</v>
      </c>
      <c r="S707" s="14">
        <f t="shared" si="126"/>
        <v>0</v>
      </c>
      <c r="T707" s="14">
        <f t="shared" si="127"/>
        <v>0</v>
      </c>
      <c r="U707" s="14">
        <f t="shared" si="128"/>
        <v>0</v>
      </c>
      <c r="V707" s="14">
        <f t="shared" si="129"/>
        <v>0</v>
      </c>
      <c r="W707" s="14">
        <f t="shared" si="130"/>
        <v>0</v>
      </c>
      <c r="X707" s="14">
        <f t="shared" si="131"/>
        <v>0</v>
      </c>
      <c r="Y707" s="21">
        <f t="shared" si="132"/>
        <v>0</v>
      </c>
    </row>
    <row r="708" spans="3:25">
      <c r="C708" s="20">
        <f t="shared" si="136"/>
        <v>65</v>
      </c>
      <c r="D708" s="36">
        <v>0</v>
      </c>
      <c r="E708" s="36">
        <v>4</v>
      </c>
      <c r="F708" s="36">
        <v>6</v>
      </c>
      <c r="G708" s="36">
        <v>3</v>
      </c>
      <c r="H708" s="36">
        <v>5</v>
      </c>
      <c r="I708" s="36">
        <v>4</v>
      </c>
      <c r="J708" s="36">
        <v>6</v>
      </c>
      <c r="K708" s="36">
        <v>9</v>
      </c>
      <c r="L708" s="14">
        <f>SUM(D708*$D$513,E708*$E$513,F708*$F$513,G708*$G$513,H708*$H$513,I708*$I$513,J708*$J$513,K708*$K$513,$C$21)</f>
        <v>4.6231683168316806</v>
      </c>
      <c r="M708" s="14">
        <f t="shared" si="134"/>
        <v>1</v>
      </c>
      <c r="N708" s="14">
        <v>1</v>
      </c>
      <c r="O708" s="14"/>
      <c r="P708" s="14"/>
      <c r="Q708" s="14">
        <f t="shared" si="124"/>
        <v>0</v>
      </c>
      <c r="R708" s="14">
        <f t="shared" si="125"/>
        <v>0</v>
      </c>
      <c r="S708" s="14">
        <f t="shared" si="126"/>
        <v>0</v>
      </c>
      <c r="T708" s="14">
        <f t="shared" si="127"/>
        <v>0</v>
      </c>
      <c r="U708" s="14">
        <f t="shared" si="128"/>
        <v>0</v>
      </c>
      <c r="V708" s="14">
        <f t="shared" si="129"/>
        <v>0</v>
      </c>
      <c r="W708" s="14">
        <f t="shared" si="130"/>
        <v>0</v>
      </c>
      <c r="X708" s="14">
        <f t="shared" si="131"/>
        <v>0</v>
      </c>
      <c r="Y708" s="21">
        <f t="shared" si="132"/>
        <v>0</v>
      </c>
    </row>
    <row r="709" spans="3:25">
      <c r="C709" s="20">
        <f t="shared" si="136"/>
        <v>66</v>
      </c>
      <c r="D709" s="36">
        <v>0</v>
      </c>
      <c r="E709" s="34">
        <v>6</v>
      </c>
      <c r="F709" s="34">
        <v>2</v>
      </c>
      <c r="G709" s="34">
        <v>4</v>
      </c>
      <c r="H709" s="34">
        <v>7</v>
      </c>
      <c r="I709" s="34">
        <v>2</v>
      </c>
      <c r="J709" s="34">
        <v>5</v>
      </c>
      <c r="K709" s="34">
        <v>9</v>
      </c>
      <c r="L709" s="14">
        <f>SUM(D709*$D$513,E709*$E$513,F709*$F$513,G709*$G$513,H709*$H$513,I709*$I$513,J709*$J$513,K709*$K$513,$C$21)</f>
        <v>3.9425742574257381</v>
      </c>
      <c r="M709" s="14">
        <f t="shared" si="134"/>
        <v>1</v>
      </c>
      <c r="N709" s="14">
        <v>1</v>
      </c>
      <c r="O709" s="14"/>
      <c r="P709" s="14"/>
      <c r="Q709" s="14">
        <f t="shared" ref="Q709:Q744" si="137">SUM(N709-M709)</f>
        <v>0</v>
      </c>
      <c r="R709" s="14">
        <f t="shared" ref="R709:R744" si="138">($F$8*Q709*D709)</f>
        <v>0</v>
      </c>
      <c r="S709" s="14">
        <f t="shared" ref="S709:S744" si="139">($F$8*Q709*E709)</f>
        <v>0</v>
      </c>
      <c r="T709" s="14">
        <f t="shared" ref="T709:T744" si="140">($F$8*Q709*F709)</f>
        <v>0</v>
      </c>
      <c r="U709" s="14">
        <f t="shared" ref="U709:U744" si="141">($F$8*Q709*G709)</f>
        <v>0</v>
      </c>
      <c r="V709" s="14">
        <f t="shared" ref="V709:V744" si="142">($F$8*Q709*H709)</f>
        <v>0</v>
      </c>
      <c r="W709" s="14">
        <f t="shared" ref="W709:W744" si="143">($F$8*Q709*I709)</f>
        <v>0</v>
      </c>
      <c r="X709" s="14">
        <f t="shared" ref="X709:X744" si="144">($F$8*Q709*J709)</f>
        <v>0</v>
      </c>
      <c r="Y709" s="21">
        <f t="shared" ref="Y709:Y744" si="145">($F$8*Q709*K709)</f>
        <v>0</v>
      </c>
    </row>
    <row r="710" spans="3:25">
      <c r="C710" s="20">
        <f t="shared" si="136"/>
        <v>67</v>
      </c>
      <c r="D710" s="36">
        <v>0</v>
      </c>
      <c r="E710" s="34">
        <v>4</v>
      </c>
      <c r="F710" s="34">
        <v>8</v>
      </c>
      <c r="G710" s="34">
        <v>4</v>
      </c>
      <c r="H710" s="34">
        <v>1</v>
      </c>
      <c r="I710" s="34">
        <v>2</v>
      </c>
      <c r="J710" s="34">
        <v>9</v>
      </c>
      <c r="K710" s="34">
        <v>7</v>
      </c>
      <c r="L710" s="14">
        <f>SUM(D710*$D$513,E710*$E$513,F710*$F$513,G710*$G$513,H710*$H$513,I710*$I$513,J710*$J$513,K710*$K$513,$C$21)</f>
        <v>3.8356435643564328</v>
      </c>
      <c r="M710" s="14">
        <f t="shared" si="134"/>
        <v>1</v>
      </c>
      <c r="N710" s="14">
        <v>1</v>
      </c>
      <c r="O710" s="14"/>
      <c r="P710" s="14"/>
      <c r="Q710" s="14">
        <f t="shared" si="137"/>
        <v>0</v>
      </c>
      <c r="R710" s="14">
        <f t="shared" si="138"/>
        <v>0</v>
      </c>
      <c r="S710" s="14">
        <f t="shared" si="139"/>
        <v>0</v>
      </c>
      <c r="T710" s="14">
        <f t="shared" si="140"/>
        <v>0</v>
      </c>
      <c r="U710" s="14">
        <f t="shared" si="141"/>
        <v>0</v>
      </c>
      <c r="V710" s="14">
        <f t="shared" si="142"/>
        <v>0</v>
      </c>
      <c r="W710" s="14">
        <f t="shared" si="143"/>
        <v>0</v>
      </c>
      <c r="X710" s="14">
        <f t="shared" si="144"/>
        <v>0</v>
      </c>
      <c r="Y710" s="21">
        <f t="shared" si="145"/>
        <v>0</v>
      </c>
    </row>
    <row r="711" spans="3:25">
      <c r="C711" s="20">
        <f t="shared" si="136"/>
        <v>68</v>
      </c>
      <c r="D711" s="36">
        <v>0</v>
      </c>
      <c r="E711" s="34">
        <v>4</v>
      </c>
      <c r="F711" s="34">
        <v>6</v>
      </c>
      <c r="G711" s="34">
        <v>3</v>
      </c>
      <c r="H711" s="34">
        <v>5</v>
      </c>
      <c r="I711" s="34">
        <v>9</v>
      </c>
      <c r="J711" s="34">
        <v>2</v>
      </c>
      <c r="K711" s="34">
        <v>7</v>
      </c>
      <c r="L711" s="14">
        <f>SUM(D711*$D$513,E711*$E$513,F711*$F$513,G711*$G$513,H711*$H$513,I711*$I$513,J711*$J$513,K711*$K$513,$C$21)</f>
        <v>4.3330693069306907</v>
      </c>
      <c r="M711" s="14">
        <f t="shared" si="134"/>
        <v>1</v>
      </c>
      <c r="N711" s="14">
        <v>1</v>
      </c>
      <c r="O711" s="14"/>
      <c r="P711" s="14"/>
      <c r="Q711" s="14">
        <f t="shared" si="137"/>
        <v>0</v>
      </c>
      <c r="R711" s="14">
        <f t="shared" si="138"/>
        <v>0</v>
      </c>
      <c r="S711" s="14">
        <f t="shared" si="139"/>
        <v>0</v>
      </c>
      <c r="T711" s="14">
        <f t="shared" si="140"/>
        <v>0</v>
      </c>
      <c r="U711" s="14">
        <f t="shared" si="141"/>
        <v>0</v>
      </c>
      <c r="V711" s="14">
        <f t="shared" si="142"/>
        <v>0</v>
      </c>
      <c r="W711" s="14">
        <f t="shared" si="143"/>
        <v>0</v>
      </c>
      <c r="X711" s="14">
        <f t="shared" si="144"/>
        <v>0</v>
      </c>
      <c r="Y711" s="21">
        <f t="shared" si="145"/>
        <v>0</v>
      </c>
    </row>
    <row r="712" spans="3:25">
      <c r="C712" s="20">
        <f t="shared" si="136"/>
        <v>69</v>
      </c>
      <c r="D712" s="36">
        <v>0</v>
      </c>
      <c r="E712" s="36">
        <v>4</v>
      </c>
      <c r="F712" s="36">
        <v>6</v>
      </c>
      <c r="G712" s="36">
        <v>3</v>
      </c>
      <c r="H712" s="36">
        <v>5</v>
      </c>
      <c r="I712" s="36">
        <v>5</v>
      </c>
      <c r="J712" s="36">
        <v>2</v>
      </c>
      <c r="K712" s="36">
        <v>9</v>
      </c>
      <c r="L712" s="14">
        <f>SUM(D712*$D$513,E712*$E$513,F712*$F$513,G712*$G$513,H712*$H$513,I712*$I$513,J712*$J$513,K712*$K$513,$C$21)</f>
        <v>3.4142574257425711</v>
      </c>
      <c r="M712" s="14">
        <f t="shared" si="134"/>
        <v>1</v>
      </c>
      <c r="N712" s="14">
        <v>1</v>
      </c>
      <c r="O712" s="14"/>
      <c r="P712" s="14"/>
      <c r="Q712" s="14">
        <f t="shared" si="137"/>
        <v>0</v>
      </c>
      <c r="R712" s="14">
        <f t="shared" si="138"/>
        <v>0</v>
      </c>
      <c r="S712" s="14">
        <f t="shared" si="139"/>
        <v>0</v>
      </c>
      <c r="T712" s="14">
        <f t="shared" si="140"/>
        <v>0</v>
      </c>
      <c r="U712" s="14">
        <f t="shared" si="141"/>
        <v>0</v>
      </c>
      <c r="V712" s="14">
        <f t="shared" si="142"/>
        <v>0</v>
      </c>
      <c r="W712" s="14">
        <f t="shared" si="143"/>
        <v>0</v>
      </c>
      <c r="X712" s="14">
        <f t="shared" si="144"/>
        <v>0</v>
      </c>
      <c r="Y712" s="21">
        <f t="shared" si="145"/>
        <v>0</v>
      </c>
    </row>
    <row r="713" spans="3:25">
      <c r="C713" s="20">
        <f t="shared" si="136"/>
        <v>70</v>
      </c>
      <c r="D713" s="36">
        <v>0</v>
      </c>
      <c r="E713" s="34">
        <v>4</v>
      </c>
      <c r="F713" s="34">
        <v>6</v>
      </c>
      <c r="G713" s="34">
        <v>3</v>
      </c>
      <c r="H713" s="34">
        <v>7</v>
      </c>
      <c r="I713" s="34">
        <v>5</v>
      </c>
      <c r="J713" s="34">
        <v>2</v>
      </c>
      <c r="K713" s="34">
        <v>7</v>
      </c>
      <c r="L713" s="14">
        <f>SUM(D713*$D$513,E713*$E$513,F713*$F$513,G713*$G$513,H713*$H$513,I713*$I$513,J713*$J$513,K713*$K$513,$C$21)</f>
        <v>3.4209900990098987</v>
      </c>
      <c r="M713" s="14">
        <f t="shared" si="134"/>
        <v>1</v>
      </c>
      <c r="N713" s="14">
        <v>1</v>
      </c>
      <c r="O713" s="14"/>
      <c r="P713" s="14"/>
      <c r="Q713" s="14">
        <f t="shared" si="137"/>
        <v>0</v>
      </c>
      <c r="R713" s="14">
        <f t="shared" si="138"/>
        <v>0</v>
      </c>
      <c r="S713" s="14">
        <f t="shared" si="139"/>
        <v>0</v>
      </c>
      <c r="T713" s="14">
        <f t="shared" si="140"/>
        <v>0</v>
      </c>
      <c r="U713" s="14">
        <f t="shared" si="141"/>
        <v>0</v>
      </c>
      <c r="V713" s="14">
        <f t="shared" si="142"/>
        <v>0</v>
      </c>
      <c r="W713" s="14">
        <f t="shared" si="143"/>
        <v>0</v>
      </c>
      <c r="X713" s="14">
        <f t="shared" si="144"/>
        <v>0</v>
      </c>
      <c r="Y713" s="21">
        <f t="shared" si="145"/>
        <v>0</v>
      </c>
    </row>
    <row r="714" spans="3:25">
      <c r="C714" s="20">
        <f t="shared" si="136"/>
        <v>71</v>
      </c>
      <c r="D714" s="36">
        <v>0</v>
      </c>
      <c r="E714" s="34">
        <v>4</v>
      </c>
      <c r="F714" s="34">
        <v>6</v>
      </c>
      <c r="G714" s="34">
        <v>4</v>
      </c>
      <c r="H714" s="34">
        <v>5</v>
      </c>
      <c r="I714" s="34">
        <v>1</v>
      </c>
      <c r="J714" s="34">
        <v>8</v>
      </c>
      <c r="K714" s="34">
        <v>9</v>
      </c>
      <c r="L714" s="14">
        <f>SUM(D714*$D$513,E714*$E$513,F714*$F$513,G714*$G$513,H714*$H$513,I714*$I$513,J714*$J$513,K714*$K$513,$C$21)</f>
        <v>4.6027722772277198</v>
      </c>
      <c r="M714" s="14">
        <f t="shared" si="134"/>
        <v>1</v>
      </c>
      <c r="N714" s="14">
        <v>1</v>
      </c>
      <c r="O714" s="14"/>
      <c r="P714" s="14"/>
      <c r="Q714" s="14">
        <f t="shared" si="137"/>
        <v>0</v>
      </c>
      <c r="R714" s="14">
        <f t="shared" si="138"/>
        <v>0</v>
      </c>
      <c r="S714" s="14">
        <f t="shared" si="139"/>
        <v>0</v>
      </c>
      <c r="T714" s="14">
        <f t="shared" si="140"/>
        <v>0</v>
      </c>
      <c r="U714" s="14">
        <f t="shared" si="141"/>
        <v>0</v>
      </c>
      <c r="V714" s="14">
        <f t="shared" si="142"/>
        <v>0</v>
      </c>
      <c r="W714" s="14">
        <f t="shared" si="143"/>
        <v>0</v>
      </c>
      <c r="X714" s="14">
        <f t="shared" si="144"/>
        <v>0</v>
      </c>
      <c r="Y714" s="21">
        <f t="shared" si="145"/>
        <v>0</v>
      </c>
    </row>
    <row r="715" spans="3:25">
      <c r="C715" s="20">
        <f t="shared" si="136"/>
        <v>72</v>
      </c>
      <c r="D715" s="36">
        <v>0</v>
      </c>
      <c r="E715" s="36">
        <v>4</v>
      </c>
      <c r="F715" s="36">
        <v>6</v>
      </c>
      <c r="G715" s="36">
        <v>3</v>
      </c>
      <c r="H715" s="36">
        <v>5</v>
      </c>
      <c r="I715" s="36">
        <v>4</v>
      </c>
      <c r="J715" s="36">
        <v>7</v>
      </c>
      <c r="K715" s="36">
        <v>1</v>
      </c>
      <c r="L715" s="14">
        <f>SUM(D715*$D$513,E715*$E$513,F715*$F$513,G715*$G$513,H715*$H$513,I715*$I$513,J715*$J$513,K715*$K$513,$C$21)</f>
        <v>1.9544554455445518</v>
      </c>
      <c r="M715" s="14">
        <f t="shared" ref="M715:M746" si="146">IF(L715&gt;=0,1,-1)</f>
        <v>1</v>
      </c>
      <c r="N715" s="14">
        <v>1</v>
      </c>
      <c r="O715" s="14"/>
      <c r="P715" s="14"/>
      <c r="Q715" s="14">
        <f t="shared" si="137"/>
        <v>0</v>
      </c>
      <c r="R715" s="14">
        <f t="shared" si="138"/>
        <v>0</v>
      </c>
      <c r="S715" s="14">
        <f t="shared" si="139"/>
        <v>0</v>
      </c>
      <c r="T715" s="14">
        <f t="shared" si="140"/>
        <v>0</v>
      </c>
      <c r="U715" s="14">
        <f t="shared" si="141"/>
        <v>0</v>
      </c>
      <c r="V715" s="14">
        <f t="shared" si="142"/>
        <v>0</v>
      </c>
      <c r="W715" s="14">
        <f t="shared" si="143"/>
        <v>0</v>
      </c>
      <c r="X715" s="14">
        <f t="shared" si="144"/>
        <v>0</v>
      </c>
      <c r="Y715" s="21">
        <f t="shared" si="145"/>
        <v>0</v>
      </c>
    </row>
    <row r="716" spans="3:25">
      <c r="C716" s="20">
        <f t="shared" si="136"/>
        <v>73</v>
      </c>
      <c r="D716" s="36">
        <v>0</v>
      </c>
      <c r="E716" s="36">
        <v>4</v>
      </c>
      <c r="F716" s="36">
        <v>6</v>
      </c>
      <c r="G716" s="36">
        <v>3</v>
      </c>
      <c r="H716" s="36">
        <v>5</v>
      </c>
      <c r="I716" s="36">
        <v>6</v>
      </c>
      <c r="J716" s="36">
        <v>4</v>
      </c>
      <c r="K716" s="36">
        <v>7</v>
      </c>
      <c r="L716" s="14">
        <f>SUM(D716*$D$513,E716*$E$513,F716*$F$513,G716*$G$513,H716*$H$513,I716*$I$513,J716*$J$513,K716*$K$513,$C$21)</f>
        <v>3.8825742574257394</v>
      </c>
      <c r="M716" s="14">
        <f t="shared" si="146"/>
        <v>1</v>
      </c>
      <c r="N716" s="14">
        <v>1</v>
      </c>
      <c r="O716" s="14"/>
      <c r="P716" s="14"/>
      <c r="Q716" s="14">
        <f t="shared" si="137"/>
        <v>0</v>
      </c>
      <c r="R716" s="14">
        <f t="shared" si="138"/>
        <v>0</v>
      </c>
      <c r="S716" s="14">
        <f t="shared" si="139"/>
        <v>0</v>
      </c>
      <c r="T716" s="14">
        <f t="shared" si="140"/>
        <v>0</v>
      </c>
      <c r="U716" s="14">
        <f t="shared" si="141"/>
        <v>0</v>
      </c>
      <c r="V716" s="14">
        <f t="shared" si="142"/>
        <v>0</v>
      </c>
      <c r="W716" s="14">
        <f t="shared" si="143"/>
        <v>0</v>
      </c>
      <c r="X716" s="14">
        <f t="shared" si="144"/>
        <v>0</v>
      </c>
      <c r="Y716" s="21">
        <f t="shared" si="145"/>
        <v>0</v>
      </c>
    </row>
    <row r="717" spans="3:25">
      <c r="C717" s="20">
        <f t="shared" si="136"/>
        <v>74</v>
      </c>
      <c r="D717" s="36">
        <v>0</v>
      </c>
      <c r="E717" s="34">
        <v>7</v>
      </c>
      <c r="F717" s="34">
        <v>6</v>
      </c>
      <c r="G717" s="34">
        <v>4</v>
      </c>
      <c r="H717" s="34">
        <v>5</v>
      </c>
      <c r="I717" s="34">
        <v>5</v>
      </c>
      <c r="J717" s="34">
        <v>8</v>
      </c>
      <c r="K717" s="34">
        <v>6</v>
      </c>
      <c r="L717" s="14">
        <f>SUM(D717*$D$513,E717*$E$513,F717*$F$513,G717*$G$513,H717*$H$513,I717*$I$513,J717*$J$513,K717*$K$513,$C$21)</f>
        <v>6.3566336633663347</v>
      </c>
      <c r="M717" s="14">
        <f t="shared" si="146"/>
        <v>1</v>
      </c>
      <c r="N717" s="14">
        <v>1</v>
      </c>
      <c r="O717" s="14"/>
      <c r="P717" s="14"/>
      <c r="Q717" s="14">
        <f t="shared" si="137"/>
        <v>0</v>
      </c>
      <c r="R717" s="14">
        <f t="shared" si="138"/>
        <v>0</v>
      </c>
      <c r="S717" s="14">
        <f t="shared" si="139"/>
        <v>0</v>
      </c>
      <c r="T717" s="14">
        <f t="shared" si="140"/>
        <v>0</v>
      </c>
      <c r="U717" s="14">
        <f t="shared" si="141"/>
        <v>0</v>
      </c>
      <c r="V717" s="14">
        <f t="shared" si="142"/>
        <v>0</v>
      </c>
      <c r="W717" s="14">
        <f t="shared" si="143"/>
        <v>0</v>
      </c>
      <c r="X717" s="14">
        <f t="shared" si="144"/>
        <v>0</v>
      </c>
      <c r="Y717" s="21">
        <f t="shared" si="145"/>
        <v>0</v>
      </c>
    </row>
    <row r="718" spans="3:25">
      <c r="C718" s="20">
        <f t="shared" si="136"/>
        <v>75</v>
      </c>
      <c r="D718" s="36">
        <v>0</v>
      </c>
      <c r="E718" s="34">
        <v>7</v>
      </c>
      <c r="F718" s="34">
        <v>6</v>
      </c>
      <c r="G718" s="34">
        <v>3</v>
      </c>
      <c r="H718" s="34">
        <v>5</v>
      </c>
      <c r="I718" s="34">
        <v>1</v>
      </c>
      <c r="J718" s="34">
        <v>3</v>
      </c>
      <c r="K718" s="34">
        <v>8</v>
      </c>
      <c r="L718" s="14">
        <f>SUM(D718*$D$513,E718*$E$513,F718*$F$513,G718*$G$513,H718*$H$513,I718*$I$513,J718*$J$513,K718*$K$513,$C$21)</f>
        <v>2.9691089108910873</v>
      </c>
      <c r="M718" s="14">
        <f t="shared" si="146"/>
        <v>1</v>
      </c>
      <c r="N718" s="14">
        <v>1</v>
      </c>
      <c r="O718" s="14"/>
      <c r="P718" s="14"/>
      <c r="Q718" s="14">
        <f t="shared" si="137"/>
        <v>0</v>
      </c>
      <c r="R718" s="14">
        <f t="shared" si="138"/>
        <v>0</v>
      </c>
      <c r="S718" s="14">
        <f t="shared" si="139"/>
        <v>0</v>
      </c>
      <c r="T718" s="14">
        <f t="shared" si="140"/>
        <v>0</v>
      </c>
      <c r="U718" s="14">
        <f t="shared" si="141"/>
        <v>0</v>
      </c>
      <c r="V718" s="14">
        <f t="shared" si="142"/>
        <v>0</v>
      </c>
      <c r="W718" s="14">
        <f t="shared" si="143"/>
        <v>0</v>
      </c>
      <c r="X718" s="14">
        <f t="shared" si="144"/>
        <v>0</v>
      </c>
      <c r="Y718" s="21">
        <f t="shared" si="145"/>
        <v>0</v>
      </c>
    </row>
    <row r="719" spans="3:25">
      <c r="C719" s="20">
        <f t="shared" si="136"/>
        <v>76</v>
      </c>
      <c r="D719" s="41">
        <v>0</v>
      </c>
      <c r="E719" s="41">
        <v>4</v>
      </c>
      <c r="F719" s="41">
        <v>6</v>
      </c>
      <c r="G719" s="41">
        <v>3</v>
      </c>
      <c r="H719" s="41">
        <v>5</v>
      </c>
      <c r="I719" s="41">
        <v>3</v>
      </c>
      <c r="J719" s="41">
        <v>8</v>
      </c>
      <c r="K719" s="41">
        <v>5</v>
      </c>
      <c r="L719" s="14">
        <f>SUM(D719*$D$513,E719*$E$513,F719*$F$513,G719*$G$513,H719*$H$513,I719*$I$513,J719*$J$513,K719*$K$513,$C$21)</f>
        <v>3.4784158415841553</v>
      </c>
      <c r="M719" s="14">
        <f t="shared" si="146"/>
        <v>1</v>
      </c>
      <c r="N719" s="14">
        <v>1</v>
      </c>
      <c r="O719" s="14"/>
      <c r="P719" s="14"/>
      <c r="Q719" s="14">
        <f t="shared" si="137"/>
        <v>0</v>
      </c>
      <c r="R719" s="14">
        <f t="shared" si="138"/>
        <v>0</v>
      </c>
      <c r="S719" s="14">
        <f t="shared" si="139"/>
        <v>0</v>
      </c>
      <c r="T719" s="14">
        <f t="shared" si="140"/>
        <v>0</v>
      </c>
      <c r="U719" s="14">
        <f t="shared" si="141"/>
        <v>0</v>
      </c>
      <c r="V719" s="14">
        <f t="shared" si="142"/>
        <v>0</v>
      </c>
      <c r="W719" s="14">
        <f t="shared" si="143"/>
        <v>0</v>
      </c>
      <c r="X719" s="14">
        <f t="shared" si="144"/>
        <v>0</v>
      </c>
      <c r="Y719" s="21">
        <f t="shared" si="145"/>
        <v>0</v>
      </c>
    </row>
    <row r="720" spans="3:25">
      <c r="C720" s="20">
        <f t="shared" si="136"/>
        <v>77</v>
      </c>
      <c r="D720" s="41">
        <v>0</v>
      </c>
      <c r="E720" s="41">
        <v>4</v>
      </c>
      <c r="F720" s="41">
        <v>6</v>
      </c>
      <c r="G720" s="41">
        <v>3</v>
      </c>
      <c r="H720" s="41">
        <v>5</v>
      </c>
      <c r="I720" s="41">
        <v>4</v>
      </c>
      <c r="J720" s="41">
        <v>1</v>
      </c>
      <c r="K720" s="41">
        <v>5</v>
      </c>
      <c r="L720" s="14">
        <f>SUM(D720*$D$513,E720*$E$513,F720*$F$513,G720*$G$513,H720*$H$513,I720*$I$513,J720*$J$513,K720*$K$513,$C$21)</f>
        <v>1.0463366336633655</v>
      </c>
      <c r="M720" s="14">
        <f t="shared" si="146"/>
        <v>1</v>
      </c>
      <c r="N720" s="14">
        <v>1</v>
      </c>
      <c r="O720" s="14"/>
      <c r="P720" s="14"/>
      <c r="Q720" s="14">
        <f t="shared" si="137"/>
        <v>0</v>
      </c>
      <c r="R720" s="14">
        <f t="shared" si="138"/>
        <v>0</v>
      </c>
      <c r="S720" s="14">
        <f t="shared" si="139"/>
        <v>0</v>
      </c>
      <c r="T720" s="14">
        <f t="shared" si="140"/>
        <v>0</v>
      </c>
      <c r="U720" s="14">
        <f t="shared" si="141"/>
        <v>0</v>
      </c>
      <c r="V720" s="14">
        <f t="shared" si="142"/>
        <v>0</v>
      </c>
      <c r="W720" s="14">
        <f t="shared" si="143"/>
        <v>0</v>
      </c>
      <c r="X720" s="14">
        <f t="shared" si="144"/>
        <v>0</v>
      </c>
      <c r="Y720" s="21">
        <f t="shared" si="145"/>
        <v>0</v>
      </c>
    </row>
    <row r="721" spans="3:25">
      <c r="C721" s="20">
        <f t="shared" si="136"/>
        <v>78</v>
      </c>
      <c r="D721" s="41">
        <v>0</v>
      </c>
      <c r="E721" s="41">
        <v>4</v>
      </c>
      <c r="F721" s="41">
        <v>6</v>
      </c>
      <c r="G721" s="41">
        <v>3</v>
      </c>
      <c r="H721" s="41">
        <v>5</v>
      </c>
      <c r="I721" s="41">
        <v>4</v>
      </c>
      <c r="J721" s="41">
        <v>5</v>
      </c>
      <c r="K721" s="41">
        <v>7</v>
      </c>
      <c r="L721" s="14">
        <f>SUM(D721*$D$513,E721*$E$513,F721*$F$513,G721*$G$513,H721*$H$513,I721*$I$513,J721*$J$513,K721*$K$513,$C$21)</f>
        <v>3.4463366336633658</v>
      </c>
      <c r="M721" s="14">
        <f t="shared" si="146"/>
        <v>1</v>
      </c>
      <c r="N721" s="14">
        <v>1</v>
      </c>
      <c r="O721" s="14"/>
      <c r="P721" s="14"/>
      <c r="Q721" s="14">
        <f t="shared" si="137"/>
        <v>0</v>
      </c>
      <c r="R721" s="14">
        <f t="shared" si="138"/>
        <v>0</v>
      </c>
      <c r="S721" s="14">
        <f t="shared" si="139"/>
        <v>0</v>
      </c>
      <c r="T721" s="14">
        <f t="shared" si="140"/>
        <v>0</v>
      </c>
      <c r="U721" s="14">
        <f t="shared" si="141"/>
        <v>0</v>
      </c>
      <c r="V721" s="14">
        <f t="shared" si="142"/>
        <v>0</v>
      </c>
      <c r="W721" s="14">
        <f t="shared" si="143"/>
        <v>0</v>
      </c>
      <c r="X721" s="14">
        <f t="shared" si="144"/>
        <v>0</v>
      </c>
      <c r="Y721" s="21">
        <f t="shared" si="145"/>
        <v>0</v>
      </c>
    </row>
    <row r="722" spans="3:25">
      <c r="C722" s="20">
        <f t="shared" si="136"/>
        <v>79</v>
      </c>
      <c r="D722" s="41">
        <v>0</v>
      </c>
      <c r="E722" s="41">
        <v>4</v>
      </c>
      <c r="F722" s="41">
        <v>6</v>
      </c>
      <c r="G722" s="41">
        <v>3</v>
      </c>
      <c r="H722" s="41">
        <v>5</v>
      </c>
      <c r="I722" s="41">
        <v>4</v>
      </c>
      <c r="J722" s="41">
        <v>9</v>
      </c>
      <c r="K722" s="41">
        <v>6</v>
      </c>
      <c r="L722" s="14">
        <f>SUM(D722*$D$513,E722*$E$513,F722*$F$513,G722*$G$513,H722*$H$513,I722*$I$513,J722*$J$513,K722*$K$513,$C$21)</f>
        <v>4.6926732673267324</v>
      </c>
      <c r="M722" s="14">
        <f t="shared" si="146"/>
        <v>1</v>
      </c>
      <c r="N722" s="14">
        <v>1</v>
      </c>
      <c r="O722" s="14"/>
      <c r="P722" s="14"/>
      <c r="Q722" s="14">
        <f t="shared" si="137"/>
        <v>0</v>
      </c>
      <c r="R722" s="14">
        <f t="shared" si="138"/>
        <v>0</v>
      </c>
      <c r="S722" s="14">
        <f t="shared" si="139"/>
        <v>0</v>
      </c>
      <c r="T722" s="14">
        <f t="shared" si="140"/>
        <v>0</v>
      </c>
      <c r="U722" s="14">
        <f t="shared" si="141"/>
        <v>0</v>
      </c>
      <c r="V722" s="14">
        <f t="shared" si="142"/>
        <v>0</v>
      </c>
      <c r="W722" s="14">
        <f t="shared" si="143"/>
        <v>0</v>
      </c>
      <c r="X722" s="14">
        <f t="shared" si="144"/>
        <v>0</v>
      </c>
      <c r="Y722" s="21">
        <f t="shared" si="145"/>
        <v>0</v>
      </c>
    </row>
    <row r="723" spans="3:25">
      <c r="C723" s="20">
        <f t="shared" si="136"/>
        <v>80</v>
      </c>
      <c r="D723" s="41">
        <v>0</v>
      </c>
      <c r="E723" s="41">
        <v>4</v>
      </c>
      <c r="F723" s="41">
        <v>6</v>
      </c>
      <c r="G723" s="41">
        <v>3</v>
      </c>
      <c r="H723" s="41">
        <v>5</v>
      </c>
      <c r="I723" s="41">
        <v>6</v>
      </c>
      <c r="J723" s="41">
        <v>1</v>
      </c>
      <c r="K723" s="41">
        <v>2</v>
      </c>
      <c r="L723" s="14">
        <f>SUM(D723*$D$513,E723*$E$513,F723*$F$513,G723*$G$513,H723*$H$513,I723*$I$513,J723*$J$513,K723*$K$513,$C$21)</f>
        <v>0.73663366336633374</v>
      </c>
      <c r="M723" s="14">
        <f t="shared" si="146"/>
        <v>1</v>
      </c>
      <c r="N723" s="14">
        <v>1</v>
      </c>
      <c r="O723" s="14"/>
      <c r="P723" s="14"/>
      <c r="Q723" s="14">
        <f t="shared" si="137"/>
        <v>0</v>
      </c>
      <c r="R723" s="14">
        <f t="shared" si="138"/>
        <v>0</v>
      </c>
      <c r="S723" s="14">
        <f t="shared" si="139"/>
        <v>0</v>
      </c>
      <c r="T723" s="14">
        <f t="shared" si="140"/>
        <v>0</v>
      </c>
      <c r="U723" s="14">
        <f t="shared" si="141"/>
        <v>0</v>
      </c>
      <c r="V723" s="14">
        <f t="shared" si="142"/>
        <v>0</v>
      </c>
      <c r="W723" s="14">
        <f t="shared" si="143"/>
        <v>0</v>
      </c>
      <c r="X723" s="14">
        <f t="shared" si="144"/>
        <v>0</v>
      </c>
      <c r="Y723" s="21">
        <f t="shared" si="145"/>
        <v>0</v>
      </c>
    </row>
    <row r="724" spans="3:25">
      <c r="C724" s="20">
        <f t="shared" si="136"/>
        <v>81</v>
      </c>
      <c r="D724" s="41">
        <v>0</v>
      </c>
      <c r="E724" s="41">
        <v>4</v>
      </c>
      <c r="F724" s="41">
        <v>6</v>
      </c>
      <c r="G724" s="41">
        <v>3</v>
      </c>
      <c r="H724" s="41">
        <v>5</v>
      </c>
      <c r="I724" s="41">
        <v>5</v>
      </c>
      <c r="J724" s="41">
        <v>3</v>
      </c>
      <c r="K724" s="41">
        <v>4</v>
      </c>
      <c r="L724" s="14">
        <f>SUM(D724*$D$513,E724*$E$513,F724*$F$513,G724*$G$513,H724*$H$513,I724*$I$513,J724*$J$513,K724*$K$513,$C$21)</f>
        <v>1.8992079207920778</v>
      </c>
      <c r="M724" s="14">
        <f t="shared" si="146"/>
        <v>1</v>
      </c>
      <c r="N724" s="14">
        <v>1</v>
      </c>
      <c r="O724" s="14"/>
      <c r="P724" s="14"/>
      <c r="Q724" s="14">
        <f t="shared" si="137"/>
        <v>0</v>
      </c>
      <c r="R724" s="14">
        <f t="shared" si="138"/>
        <v>0</v>
      </c>
      <c r="S724" s="14">
        <f t="shared" si="139"/>
        <v>0</v>
      </c>
      <c r="T724" s="14">
        <f t="shared" si="140"/>
        <v>0</v>
      </c>
      <c r="U724" s="14">
        <f t="shared" si="141"/>
        <v>0</v>
      </c>
      <c r="V724" s="14">
        <f t="shared" si="142"/>
        <v>0</v>
      </c>
      <c r="W724" s="14">
        <f t="shared" si="143"/>
        <v>0</v>
      </c>
      <c r="X724" s="14">
        <f t="shared" si="144"/>
        <v>0</v>
      </c>
      <c r="Y724" s="21">
        <f t="shared" si="145"/>
        <v>0</v>
      </c>
    </row>
    <row r="725" spans="3:25">
      <c r="C725" s="20">
        <f t="shared" si="136"/>
        <v>82</v>
      </c>
      <c r="D725" s="41">
        <v>0</v>
      </c>
      <c r="E725" s="41">
        <v>4</v>
      </c>
      <c r="F725" s="41">
        <v>6</v>
      </c>
      <c r="G725" s="41">
        <v>3</v>
      </c>
      <c r="H725" s="41">
        <v>5</v>
      </c>
      <c r="I725" s="41">
        <v>4</v>
      </c>
      <c r="J725" s="41">
        <v>4</v>
      </c>
      <c r="K725" s="41">
        <v>1</v>
      </c>
      <c r="L725" s="14">
        <f>SUM(D725*$D$513,E725*$E$513,F725*$F$513,G725*$G$513,H725*$H$513,I725*$I$513,J725*$J$513,K725*$K$513,$C$21)</f>
        <v>0.73128712871286972</v>
      </c>
      <c r="M725" s="14">
        <f t="shared" si="146"/>
        <v>1</v>
      </c>
      <c r="N725" s="14">
        <v>1</v>
      </c>
      <c r="O725" s="14"/>
      <c r="P725" s="14"/>
      <c r="Q725" s="14">
        <f t="shared" si="137"/>
        <v>0</v>
      </c>
      <c r="R725" s="14">
        <f t="shared" si="138"/>
        <v>0</v>
      </c>
      <c r="S725" s="14">
        <f t="shared" si="139"/>
        <v>0</v>
      </c>
      <c r="T725" s="14">
        <f t="shared" si="140"/>
        <v>0</v>
      </c>
      <c r="U725" s="14">
        <f t="shared" si="141"/>
        <v>0</v>
      </c>
      <c r="V725" s="14">
        <f t="shared" si="142"/>
        <v>0</v>
      </c>
      <c r="W725" s="14">
        <f t="shared" si="143"/>
        <v>0</v>
      </c>
      <c r="X725" s="14">
        <f t="shared" si="144"/>
        <v>0</v>
      </c>
      <c r="Y725" s="21">
        <f t="shared" si="145"/>
        <v>0</v>
      </c>
    </row>
    <row r="726" spans="3:25">
      <c r="C726" s="20">
        <f t="shared" si="136"/>
        <v>83</v>
      </c>
      <c r="D726" s="41">
        <v>0</v>
      </c>
      <c r="E726" s="41">
        <v>4</v>
      </c>
      <c r="F726" s="41">
        <v>6</v>
      </c>
      <c r="G726" s="41">
        <v>3</v>
      </c>
      <c r="H726" s="41">
        <v>5</v>
      </c>
      <c r="I726" s="41">
        <v>6</v>
      </c>
      <c r="J726" s="41">
        <v>2</v>
      </c>
      <c r="K726" s="41">
        <v>2</v>
      </c>
      <c r="L726" s="14">
        <f>SUM(D726*$D$513,E726*$E$513,F726*$F$513,G726*$G$513,H726*$H$513,I726*$I$513,J726*$J$513,K726*$K$513,$C$21)</f>
        <v>1.1443564356435623</v>
      </c>
      <c r="M726" s="14">
        <f t="shared" si="146"/>
        <v>1</v>
      </c>
      <c r="N726" s="14">
        <v>1</v>
      </c>
      <c r="O726" s="14"/>
      <c r="P726" s="14"/>
      <c r="Q726" s="14">
        <f t="shared" si="137"/>
        <v>0</v>
      </c>
      <c r="R726" s="14">
        <f t="shared" si="138"/>
        <v>0</v>
      </c>
      <c r="S726" s="14">
        <f t="shared" si="139"/>
        <v>0</v>
      </c>
      <c r="T726" s="14">
        <f t="shared" si="140"/>
        <v>0</v>
      </c>
      <c r="U726" s="14">
        <f t="shared" si="141"/>
        <v>0</v>
      </c>
      <c r="V726" s="14">
        <f t="shared" si="142"/>
        <v>0</v>
      </c>
      <c r="W726" s="14">
        <f t="shared" si="143"/>
        <v>0</v>
      </c>
      <c r="X726" s="14">
        <f t="shared" si="144"/>
        <v>0</v>
      </c>
      <c r="Y726" s="21">
        <f t="shared" si="145"/>
        <v>0</v>
      </c>
    </row>
    <row r="727" spans="3:25">
      <c r="C727" s="20">
        <f t="shared" si="136"/>
        <v>84</v>
      </c>
      <c r="D727" s="41">
        <v>0</v>
      </c>
      <c r="E727" s="41">
        <v>4</v>
      </c>
      <c r="F727" s="41">
        <v>6</v>
      </c>
      <c r="G727" s="41">
        <v>3</v>
      </c>
      <c r="H727" s="41">
        <v>5</v>
      </c>
      <c r="I727" s="41">
        <v>6</v>
      </c>
      <c r="J727" s="41">
        <v>9</v>
      </c>
      <c r="K727" s="41">
        <v>2</v>
      </c>
      <c r="L727" s="14">
        <f>SUM(D727*$D$513,E727*$E$513,F727*$F$513,G727*$G$513,H727*$H$513,I727*$I$513,J727*$J$513,K727*$K$513,$C$21)</f>
        <v>3.9984158415841549</v>
      </c>
      <c r="M727" s="14">
        <f t="shared" si="146"/>
        <v>1</v>
      </c>
      <c r="N727" s="14">
        <v>1</v>
      </c>
      <c r="O727" s="14"/>
      <c r="P727" s="14"/>
      <c r="Q727" s="14">
        <f t="shared" si="137"/>
        <v>0</v>
      </c>
      <c r="R727" s="14">
        <f t="shared" si="138"/>
        <v>0</v>
      </c>
      <c r="S727" s="14">
        <f t="shared" si="139"/>
        <v>0</v>
      </c>
      <c r="T727" s="14">
        <f t="shared" si="140"/>
        <v>0</v>
      </c>
      <c r="U727" s="14">
        <f t="shared" si="141"/>
        <v>0</v>
      </c>
      <c r="V727" s="14">
        <f t="shared" si="142"/>
        <v>0</v>
      </c>
      <c r="W727" s="14">
        <f t="shared" si="143"/>
        <v>0</v>
      </c>
      <c r="X727" s="14">
        <f t="shared" si="144"/>
        <v>0</v>
      </c>
      <c r="Y727" s="21">
        <f t="shared" si="145"/>
        <v>0</v>
      </c>
    </row>
    <row r="728" spans="3:25">
      <c r="C728" s="20">
        <f t="shared" si="136"/>
        <v>85</v>
      </c>
      <c r="D728" s="41">
        <v>0</v>
      </c>
      <c r="E728" s="41">
        <v>4</v>
      </c>
      <c r="F728" s="41">
        <v>6</v>
      </c>
      <c r="G728" s="41">
        <v>3</v>
      </c>
      <c r="H728" s="41">
        <v>5</v>
      </c>
      <c r="I728" s="41">
        <v>5</v>
      </c>
      <c r="J728" s="41">
        <v>6</v>
      </c>
      <c r="K728" s="41">
        <v>3</v>
      </c>
      <c r="L728" s="14">
        <f>SUM(D728*$D$513,E728*$E$513,F728*$F$513,G728*$G$513,H728*$H$513,I728*$I$513,J728*$J$513,K728*$K$513,$C$21)</f>
        <v>2.7378217821782158</v>
      </c>
      <c r="M728" s="14">
        <f t="shared" si="146"/>
        <v>1</v>
      </c>
      <c r="N728" s="14">
        <v>1</v>
      </c>
      <c r="O728" s="14"/>
      <c r="P728" s="14"/>
      <c r="Q728" s="14">
        <f t="shared" si="137"/>
        <v>0</v>
      </c>
      <c r="R728" s="14">
        <f t="shared" si="138"/>
        <v>0</v>
      </c>
      <c r="S728" s="14">
        <f t="shared" si="139"/>
        <v>0</v>
      </c>
      <c r="T728" s="14">
        <f t="shared" si="140"/>
        <v>0</v>
      </c>
      <c r="U728" s="14">
        <f t="shared" si="141"/>
        <v>0</v>
      </c>
      <c r="V728" s="14">
        <f t="shared" si="142"/>
        <v>0</v>
      </c>
      <c r="W728" s="14">
        <f t="shared" si="143"/>
        <v>0</v>
      </c>
      <c r="X728" s="14">
        <f t="shared" si="144"/>
        <v>0</v>
      </c>
      <c r="Y728" s="21">
        <f t="shared" si="145"/>
        <v>0</v>
      </c>
    </row>
    <row r="729" spans="3:25">
      <c r="C729" s="20">
        <f t="shared" si="136"/>
        <v>86</v>
      </c>
      <c r="D729" s="41">
        <v>0</v>
      </c>
      <c r="E729" s="41">
        <v>4</v>
      </c>
      <c r="F729" s="41">
        <v>6</v>
      </c>
      <c r="G729" s="41">
        <v>3</v>
      </c>
      <c r="H729" s="41">
        <v>5</v>
      </c>
      <c r="I729" s="41">
        <v>6</v>
      </c>
      <c r="J729" s="41">
        <v>6</v>
      </c>
      <c r="K729" s="41">
        <v>0</v>
      </c>
      <c r="L729" s="14">
        <f>SUM(D729*$D$513,E729*$E$513,F729*$F$513,G729*$G$513,H729*$H$513,I729*$I$513,J729*$J$513,K729*$K$513,$C$21)</f>
        <v>2.006138613861383</v>
      </c>
      <c r="M729" s="14">
        <f t="shared" si="146"/>
        <v>1</v>
      </c>
      <c r="N729" s="14">
        <v>1</v>
      </c>
      <c r="O729" s="14"/>
      <c r="P729" s="14"/>
      <c r="Q729" s="14">
        <f t="shared" si="137"/>
        <v>0</v>
      </c>
      <c r="R729" s="14">
        <f t="shared" si="138"/>
        <v>0</v>
      </c>
      <c r="S729" s="14">
        <f t="shared" si="139"/>
        <v>0</v>
      </c>
      <c r="T729" s="14">
        <f t="shared" si="140"/>
        <v>0</v>
      </c>
      <c r="U729" s="14">
        <f t="shared" si="141"/>
        <v>0</v>
      </c>
      <c r="V729" s="14">
        <f t="shared" si="142"/>
        <v>0</v>
      </c>
      <c r="W729" s="14">
        <f t="shared" si="143"/>
        <v>0</v>
      </c>
      <c r="X729" s="14">
        <f t="shared" si="144"/>
        <v>0</v>
      </c>
      <c r="Y729" s="21">
        <f t="shared" si="145"/>
        <v>0</v>
      </c>
    </row>
    <row r="730" spans="3:25">
      <c r="C730" s="20">
        <f t="shared" si="136"/>
        <v>87</v>
      </c>
      <c r="D730" s="41">
        <v>0</v>
      </c>
      <c r="E730" s="41">
        <v>4</v>
      </c>
      <c r="F730" s="41">
        <v>6</v>
      </c>
      <c r="G730" s="41">
        <v>3</v>
      </c>
      <c r="H730" s="41">
        <v>5</v>
      </c>
      <c r="I730" s="41">
        <v>8</v>
      </c>
      <c r="J730" s="41">
        <v>1</v>
      </c>
      <c r="K730" s="41">
        <v>1</v>
      </c>
      <c r="L730" s="14">
        <f>SUM(D730*$D$513,E730*$E$513,F730*$F$513,G730*$G$513,H730*$H$513,I730*$I$513,J730*$J$513,K730*$K$513,$C$21)</f>
        <v>1.1960396039603953</v>
      </c>
      <c r="M730" s="14">
        <f t="shared" si="146"/>
        <v>1</v>
      </c>
      <c r="N730" s="14">
        <v>1</v>
      </c>
      <c r="O730" s="14"/>
      <c r="P730" s="14"/>
      <c r="Q730" s="14">
        <f t="shared" si="137"/>
        <v>0</v>
      </c>
      <c r="R730" s="14">
        <f t="shared" si="138"/>
        <v>0</v>
      </c>
      <c r="S730" s="14">
        <f t="shared" si="139"/>
        <v>0</v>
      </c>
      <c r="T730" s="14">
        <f t="shared" si="140"/>
        <v>0</v>
      </c>
      <c r="U730" s="14">
        <f t="shared" si="141"/>
        <v>0</v>
      </c>
      <c r="V730" s="14">
        <f t="shared" si="142"/>
        <v>0</v>
      </c>
      <c r="W730" s="14">
        <f t="shared" si="143"/>
        <v>0</v>
      </c>
      <c r="X730" s="14">
        <f t="shared" si="144"/>
        <v>0</v>
      </c>
      <c r="Y730" s="21">
        <f t="shared" si="145"/>
        <v>0</v>
      </c>
    </row>
    <row r="731" spans="3:25">
      <c r="C731" s="20">
        <f t="shared" si="136"/>
        <v>88</v>
      </c>
      <c r="D731" s="41">
        <v>0</v>
      </c>
      <c r="E731" s="41">
        <v>4</v>
      </c>
      <c r="F731" s="41">
        <v>6</v>
      </c>
      <c r="G731" s="41">
        <v>3</v>
      </c>
      <c r="H731" s="41">
        <v>5</v>
      </c>
      <c r="I731" s="41">
        <v>5</v>
      </c>
      <c r="J731" s="41">
        <v>2</v>
      </c>
      <c r="K731" s="41">
        <v>6</v>
      </c>
      <c r="L731" s="14">
        <f>SUM(D731*$D$513,E731*$E$513,F731*$F$513,G731*$G$513,H731*$H$513,I731*$I$513,J731*$J$513,K731*$K$513,$C$21)</f>
        <v>2.260594059405939</v>
      </c>
      <c r="M731" s="14">
        <f t="shared" si="146"/>
        <v>1</v>
      </c>
      <c r="N731" s="14">
        <v>1</v>
      </c>
      <c r="O731" s="14"/>
      <c r="P731" s="14"/>
      <c r="Q731" s="14">
        <f t="shared" si="137"/>
        <v>0</v>
      </c>
      <c r="R731" s="14">
        <f t="shared" si="138"/>
        <v>0</v>
      </c>
      <c r="S731" s="14">
        <f t="shared" si="139"/>
        <v>0</v>
      </c>
      <c r="T731" s="14">
        <f t="shared" si="140"/>
        <v>0</v>
      </c>
      <c r="U731" s="14">
        <f t="shared" si="141"/>
        <v>0</v>
      </c>
      <c r="V731" s="14">
        <f t="shared" si="142"/>
        <v>0</v>
      </c>
      <c r="W731" s="14">
        <f t="shared" si="143"/>
        <v>0</v>
      </c>
      <c r="X731" s="14">
        <f t="shared" si="144"/>
        <v>0</v>
      </c>
      <c r="Y731" s="21">
        <f t="shared" si="145"/>
        <v>0</v>
      </c>
    </row>
    <row r="732" spans="3:25">
      <c r="C732" s="20">
        <f t="shared" si="136"/>
        <v>89</v>
      </c>
      <c r="D732" s="41">
        <v>0</v>
      </c>
      <c r="E732" s="41">
        <v>4</v>
      </c>
      <c r="F732" s="41">
        <v>6</v>
      </c>
      <c r="G732" s="41">
        <v>3</v>
      </c>
      <c r="H732" s="41">
        <v>6</v>
      </c>
      <c r="I732" s="41">
        <v>1</v>
      </c>
      <c r="J732" s="41">
        <v>6</v>
      </c>
      <c r="K732" s="41">
        <v>7</v>
      </c>
      <c r="L732" s="14">
        <f>SUM(D732*$D$513,E732*$E$513,F732*$F$513,G732*$G$513,H732*$H$513,I732*$I$513,J732*$J$513,K732*$K$513,$C$21)</f>
        <v>2.9760396039603929</v>
      </c>
      <c r="M732" s="14">
        <f t="shared" si="146"/>
        <v>1</v>
      </c>
      <c r="N732" s="14">
        <v>1</v>
      </c>
      <c r="O732" s="14"/>
      <c r="P732" s="14"/>
      <c r="Q732" s="14">
        <f t="shared" si="137"/>
        <v>0</v>
      </c>
      <c r="R732" s="14">
        <f t="shared" si="138"/>
        <v>0</v>
      </c>
      <c r="S732" s="14">
        <f t="shared" si="139"/>
        <v>0</v>
      </c>
      <c r="T732" s="14">
        <f t="shared" si="140"/>
        <v>0</v>
      </c>
      <c r="U732" s="14">
        <f t="shared" si="141"/>
        <v>0</v>
      </c>
      <c r="V732" s="14">
        <f t="shared" si="142"/>
        <v>0</v>
      </c>
      <c r="W732" s="14">
        <f t="shared" si="143"/>
        <v>0</v>
      </c>
      <c r="X732" s="14">
        <f t="shared" si="144"/>
        <v>0</v>
      </c>
      <c r="Y732" s="21">
        <f t="shared" si="145"/>
        <v>0</v>
      </c>
    </row>
    <row r="733" spans="3:25">
      <c r="C733" s="20">
        <f t="shared" si="136"/>
        <v>90</v>
      </c>
      <c r="D733" s="41">
        <v>0</v>
      </c>
      <c r="E733" s="41">
        <v>4</v>
      </c>
      <c r="F733" s="41">
        <v>6</v>
      </c>
      <c r="G733" s="41">
        <v>3</v>
      </c>
      <c r="H733" s="41">
        <v>6</v>
      </c>
      <c r="I733" s="41">
        <v>3</v>
      </c>
      <c r="J733" s="41">
        <v>7</v>
      </c>
      <c r="K733" s="41">
        <v>9</v>
      </c>
      <c r="L733" s="14">
        <f>SUM(D733*$D$513,E733*$E$513,F733*$F$513,G733*$G$513,H733*$H$513,I733*$I$513,J733*$J$513,K733*$K$513,$C$21)</f>
        <v>4.9968316831683115</v>
      </c>
      <c r="M733" s="14">
        <f t="shared" si="146"/>
        <v>1</v>
      </c>
      <c r="N733" s="14">
        <v>1</v>
      </c>
      <c r="O733" s="14"/>
      <c r="P733" s="14"/>
      <c r="Q733" s="14">
        <f t="shared" si="137"/>
        <v>0</v>
      </c>
      <c r="R733" s="14">
        <f t="shared" si="138"/>
        <v>0</v>
      </c>
      <c r="S733" s="14">
        <f t="shared" si="139"/>
        <v>0</v>
      </c>
      <c r="T733" s="14">
        <f t="shared" si="140"/>
        <v>0</v>
      </c>
      <c r="U733" s="14">
        <f t="shared" si="141"/>
        <v>0</v>
      </c>
      <c r="V733" s="14">
        <f t="shared" si="142"/>
        <v>0</v>
      </c>
      <c r="W733" s="14">
        <f t="shared" si="143"/>
        <v>0</v>
      </c>
      <c r="X733" s="14">
        <f t="shared" si="144"/>
        <v>0</v>
      </c>
      <c r="Y733" s="21">
        <f t="shared" si="145"/>
        <v>0</v>
      </c>
    </row>
    <row r="734" spans="3:25">
      <c r="C734" s="20">
        <f t="shared" si="136"/>
        <v>91</v>
      </c>
      <c r="D734" s="41">
        <v>0</v>
      </c>
      <c r="E734" s="41">
        <v>4</v>
      </c>
      <c r="F734" s="41">
        <v>6</v>
      </c>
      <c r="G734" s="41">
        <v>3</v>
      </c>
      <c r="H734" s="41">
        <v>5</v>
      </c>
      <c r="I734" s="41">
        <v>5</v>
      </c>
      <c r="J734" s="41">
        <v>2</v>
      </c>
      <c r="K734" s="41">
        <v>5</v>
      </c>
      <c r="L734" s="14">
        <f>SUM(D734*$D$513,E734*$E$513,F734*$F$513,G734*$G$513,H734*$H$513,I734*$I$513,J734*$J$513,K734*$K$513,$C$21)</f>
        <v>1.8760396039603933</v>
      </c>
      <c r="M734" s="14">
        <f t="shared" si="146"/>
        <v>1</v>
      </c>
      <c r="N734" s="14">
        <v>1</v>
      </c>
      <c r="O734" s="14"/>
      <c r="P734" s="14"/>
      <c r="Q734" s="14">
        <f t="shared" si="137"/>
        <v>0</v>
      </c>
      <c r="R734" s="14">
        <f t="shared" si="138"/>
        <v>0</v>
      </c>
      <c r="S734" s="14">
        <f t="shared" si="139"/>
        <v>0</v>
      </c>
      <c r="T734" s="14">
        <f t="shared" si="140"/>
        <v>0</v>
      </c>
      <c r="U734" s="14">
        <f t="shared" si="141"/>
        <v>0</v>
      </c>
      <c r="V734" s="14">
        <f t="shared" si="142"/>
        <v>0</v>
      </c>
      <c r="W734" s="14">
        <f t="shared" si="143"/>
        <v>0</v>
      </c>
      <c r="X734" s="14">
        <f t="shared" si="144"/>
        <v>0</v>
      </c>
      <c r="Y734" s="21">
        <f t="shared" si="145"/>
        <v>0</v>
      </c>
    </row>
    <row r="735" spans="3:25">
      <c r="C735" s="20">
        <f t="shared" si="136"/>
        <v>92</v>
      </c>
      <c r="D735" s="41">
        <v>0</v>
      </c>
      <c r="E735" s="41">
        <v>4</v>
      </c>
      <c r="F735" s="41">
        <v>6</v>
      </c>
      <c r="G735" s="41">
        <v>3</v>
      </c>
      <c r="H735" s="41">
        <v>6</v>
      </c>
      <c r="I735" s="41">
        <v>3</v>
      </c>
      <c r="J735" s="41">
        <v>7</v>
      </c>
      <c r="K735" s="41">
        <v>2</v>
      </c>
      <c r="L735" s="14">
        <f>SUM(D735*$D$513,E735*$E$513,F735*$F$513,G735*$G$513,H735*$H$513,I735*$I$513,J735*$J$513,K735*$K$513,$C$21)</f>
        <v>2.3049504950494999</v>
      </c>
      <c r="M735" s="14">
        <f t="shared" si="146"/>
        <v>1</v>
      </c>
      <c r="N735" s="14">
        <v>1</v>
      </c>
      <c r="O735" s="14"/>
      <c r="P735" s="14"/>
      <c r="Q735" s="14">
        <f t="shared" si="137"/>
        <v>0</v>
      </c>
      <c r="R735" s="14">
        <f t="shared" si="138"/>
        <v>0</v>
      </c>
      <c r="S735" s="14">
        <f t="shared" si="139"/>
        <v>0</v>
      </c>
      <c r="T735" s="14">
        <f t="shared" si="140"/>
        <v>0</v>
      </c>
      <c r="U735" s="14">
        <f t="shared" si="141"/>
        <v>0</v>
      </c>
      <c r="V735" s="14">
        <f t="shared" si="142"/>
        <v>0</v>
      </c>
      <c r="W735" s="14">
        <f t="shared" si="143"/>
        <v>0</v>
      </c>
      <c r="X735" s="14">
        <f t="shared" si="144"/>
        <v>0</v>
      </c>
      <c r="Y735" s="21">
        <f t="shared" si="145"/>
        <v>0</v>
      </c>
    </row>
    <row r="736" spans="3:25">
      <c r="C736" s="20">
        <f t="shared" si="136"/>
        <v>93</v>
      </c>
      <c r="D736" s="41">
        <v>0</v>
      </c>
      <c r="E736" s="41">
        <v>4</v>
      </c>
      <c r="F736" s="41">
        <v>6</v>
      </c>
      <c r="G736" s="41">
        <v>3</v>
      </c>
      <c r="H736" s="41">
        <v>6</v>
      </c>
      <c r="I736" s="41">
        <v>2</v>
      </c>
      <c r="J736" s="41">
        <v>6</v>
      </c>
      <c r="K736" s="41">
        <v>1</v>
      </c>
      <c r="L736" s="14">
        <f>SUM(D736*$D$513,E736*$E$513,F736*$F$513,G736*$G$513,H736*$H$513,I736*$I$513,J736*$J$513,K736*$K$513,$C$21)</f>
        <v>1.0906930693069281</v>
      </c>
      <c r="M736" s="14">
        <f t="shared" si="146"/>
        <v>1</v>
      </c>
      <c r="N736" s="14">
        <v>1</v>
      </c>
      <c r="O736" s="14"/>
      <c r="P736" s="14"/>
      <c r="Q736" s="14">
        <f t="shared" si="137"/>
        <v>0</v>
      </c>
      <c r="R736" s="14">
        <f t="shared" si="138"/>
        <v>0</v>
      </c>
      <c r="S736" s="14">
        <f t="shared" si="139"/>
        <v>0</v>
      </c>
      <c r="T736" s="14">
        <f t="shared" si="140"/>
        <v>0</v>
      </c>
      <c r="U736" s="14">
        <f t="shared" si="141"/>
        <v>0</v>
      </c>
      <c r="V736" s="14">
        <f t="shared" si="142"/>
        <v>0</v>
      </c>
      <c r="W736" s="14">
        <f t="shared" si="143"/>
        <v>0</v>
      </c>
      <c r="X736" s="14">
        <f t="shared" si="144"/>
        <v>0</v>
      </c>
      <c r="Y736" s="21">
        <f t="shared" si="145"/>
        <v>0</v>
      </c>
    </row>
    <row r="737" spans="3:25">
      <c r="C737" s="20">
        <f t="shared" si="136"/>
        <v>94</v>
      </c>
      <c r="D737" s="41">
        <v>0</v>
      </c>
      <c r="E737" s="41">
        <v>4</v>
      </c>
      <c r="F737" s="41">
        <v>6</v>
      </c>
      <c r="G737" s="41">
        <v>3</v>
      </c>
      <c r="H737" s="41">
        <v>5</v>
      </c>
      <c r="I737" s="41">
        <v>5</v>
      </c>
      <c r="J737" s="41">
        <v>4</v>
      </c>
      <c r="K737" s="41">
        <v>2</v>
      </c>
      <c r="L737" s="14">
        <f>SUM(D737*$D$513,E737*$E$513,F737*$F$513,G737*$G$513,H737*$H$513,I737*$I$513,J737*$J$513,K737*$K$513,$C$21)</f>
        <v>1.5378217821782165</v>
      </c>
      <c r="M737" s="14">
        <f t="shared" si="146"/>
        <v>1</v>
      </c>
      <c r="N737" s="14">
        <v>1</v>
      </c>
      <c r="O737" s="14"/>
      <c r="P737" s="14"/>
      <c r="Q737" s="14">
        <f t="shared" si="137"/>
        <v>0</v>
      </c>
      <c r="R737" s="14">
        <f t="shared" si="138"/>
        <v>0</v>
      </c>
      <c r="S737" s="14">
        <f t="shared" si="139"/>
        <v>0</v>
      </c>
      <c r="T737" s="14">
        <f t="shared" si="140"/>
        <v>0</v>
      </c>
      <c r="U737" s="14">
        <f t="shared" si="141"/>
        <v>0</v>
      </c>
      <c r="V737" s="14">
        <f t="shared" si="142"/>
        <v>0</v>
      </c>
      <c r="W737" s="14">
        <f t="shared" si="143"/>
        <v>0</v>
      </c>
      <c r="X737" s="14">
        <f t="shared" si="144"/>
        <v>0</v>
      </c>
      <c r="Y737" s="21">
        <f t="shared" si="145"/>
        <v>0</v>
      </c>
    </row>
    <row r="738" spans="3:25">
      <c r="C738" s="20">
        <f t="shared" si="136"/>
        <v>95</v>
      </c>
      <c r="D738" s="41">
        <v>0</v>
      </c>
      <c r="E738" s="41">
        <v>4</v>
      </c>
      <c r="F738" s="41">
        <v>6</v>
      </c>
      <c r="G738" s="41">
        <v>3</v>
      </c>
      <c r="H738" s="41">
        <v>6</v>
      </c>
      <c r="I738" s="41">
        <v>1</v>
      </c>
      <c r="J738" s="41">
        <v>4</v>
      </c>
      <c r="K738" s="41">
        <v>4</v>
      </c>
      <c r="L738" s="14">
        <f>SUM(D738*$D$513,E738*$E$513,F738*$F$513,G738*$G$513,H738*$H$513,I738*$I$513,J738*$J$513,K738*$K$513,$C$21)</f>
        <v>1.0069306930693056</v>
      </c>
      <c r="M738" s="14">
        <f t="shared" si="146"/>
        <v>1</v>
      </c>
      <c r="N738" s="14">
        <v>1</v>
      </c>
      <c r="O738" s="14"/>
      <c r="P738" s="14"/>
      <c r="Q738" s="14">
        <f t="shared" si="137"/>
        <v>0</v>
      </c>
      <c r="R738" s="14">
        <f t="shared" si="138"/>
        <v>0</v>
      </c>
      <c r="S738" s="14">
        <f t="shared" si="139"/>
        <v>0</v>
      </c>
      <c r="T738" s="14">
        <f t="shared" si="140"/>
        <v>0</v>
      </c>
      <c r="U738" s="14">
        <f t="shared" si="141"/>
        <v>0</v>
      </c>
      <c r="V738" s="14">
        <f t="shared" si="142"/>
        <v>0</v>
      </c>
      <c r="W738" s="14">
        <f t="shared" si="143"/>
        <v>0</v>
      </c>
      <c r="X738" s="14">
        <f t="shared" si="144"/>
        <v>0</v>
      </c>
      <c r="Y738" s="21">
        <f t="shared" si="145"/>
        <v>0</v>
      </c>
    </row>
    <row r="739" spans="3:25">
      <c r="C739" s="20">
        <f t="shared" si="136"/>
        <v>96</v>
      </c>
      <c r="D739" s="41">
        <v>0</v>
      </c>
      <c r="E739" s="41">
        <v>4</v>
      </c>
      <c r="F739" s="41">
        <v>6</v>
      </c>
      <c r="G739" s="41">
        <v>3</v>
      </c>
      <c r="H739" s="41">
        <v>6</v>
      </c>
      <c r="I739" s="41">
        <v>6</v>
      </c>
      <c r="J739" s="41">
        <v>8</v>
      </c>
      <c r="K739" s="41">
        <v>5</v>
      </c>
      <c r="L739" s="14">
        <f>SUM(D739*$D$513,E739*$E$513,F739*$F$513,G739*$G$513,H739*$H$513,I739*$I$513,J739*$J$513,K739*$K$513,$C$21)</f>
        <v>5.1322772277227688</v>
      </c>
      <c r="M739" s="14">
        <f t="shared" si="146"/>
        <v>1</v>
      </c>
      <c r="N739" s="14">
        <v>1</v>
      </c>
      <c r="O739" s="14"/>
      <c r="P739" s="14"/>
      <c r="Q739" s="14">
        <f t="shared" si="137"/>
        <v>0</v>
      </c>
      <c r="R739" s="14">
        <f t="shared" si="138"/>
        <v>0</v>
      </c>
      <c r="S739" s="14">
        <f t="shared" si="139"/>
        <v>0</v>
      </c>
      <c r="T739" s="14">
        <f t="shared" si="140"/>
        <v>0</v>
      </c>
      <c r="U739" s="14">
        <f t="shared" si="141"/>
        <v>0</v>
      </c>
      <c r="V739" s="14">
        <f t="shared" si="142"/>
        <v>0</v>
      </c>
      <c r="W739" s="14">
        <f t="shared" si="143"/>
        <v>0</v>
      </c>
      <c r="X739" s="14">
        <f t="shared" si="144"/>
        <v>0</v>
      </c>
      <c r="Y739" s="21">
        <f t="shared" si="145"/>
        <v>0</v>
      </c>
    </row>
    <row r="740" spans="3:25">
      <c r="C740" s="20">
        <f t="shared" si="136"/>
        <v>97</v>
      </c>
      <c r="D740" s="41">
        <v>0</v>
      </c>
      <c r="E740" s="41">
        <v>4</v>
      </c>
      <c r="F740" s="41">
        <v>6</v>
      </c>
      <c r="G740" s="41">
        <v>3</v>
      </c>
      <c r="H740" s="41">
        <v>6</v>
      </c>
      <c r="I740" s="41">
        <v>1</v>
      </c>
      <c r="J740" s="41">
        <v>7</v>
      </c>
      <c r="K740" s="41">
        <v>9</v>
      </c>
      <c r="L740" s="14">
        <f>SUM(D740*$D$513,E740*$E$513,F740*$F$513,G740*$G$513,H740*$H$513,I740*$I$513,J740*$J$513,K740*$K$513,$C$21)</f>
        <v>4.1528712871287095</v>
      </c>
      <c r="M740" s="14">
        <f t="shared" si="146"/>
        <v>1</v>
      </c>
      <c r="N740" s="14">
        <v>1</v>
      </c>
      <c r="O740" s="14"/>
      <c r="P740" s="14"/>
      <c r="Q740" s="14">
        <f t="shared" si="137"/>
        <v>0</v>
      </c>
      <c r="R740" s="14">
        <f t="shared" si="138"/>
        <v>0</v>
      </c>
      <c r="S740" s="14">
        <f t="shared" si="139"/>
        <v>0</v>
      </c>
      <c r="T740" s="14">
        <f t="shared" si="140"/>
        <v>0</v>
      </c>
      <c r="U740" s="14">
        <f t="shared" si="141"/>
        <v>0</v>
      </c>
      <c r="V740" s="14">
        <f t="shared" si="142"/>
        <v>0</v>
      </c>
      <c r="W740" s="14">
        <f t="shared" si="143"/>
        <v>0</v>
      </c>
      <c r="X740" s="14">
        <f t="shared" si="144"/>
        <v>0</v>
      </c>
      <c r="Y740" s="21">
        <f t="shared" si="145"/>
        <v>0</v>
      </c>
    </row>
    <row r="741" spans="3:25">
      <c r="C741" s="20">
        <f t="shared" si="136"/>
        <v>98</v>
      </c>
      <c r="D741" s="41">
        <v>0</v>
      </c>
      <c r="E741" s="41">
        <v>4</v>
      </c>
      <c r="F741" s="41">
        <v>6</v>
      </c>
      <c r="G741" s="41">
        <v>3</v>
      </c>
      <c r="H741" s="41">
        <v>5</v>
      </c>
      <c r="I741" s="41">
        <v>9</v>
      </c>
      <c r="J741" s="41">
        <v>5</v>
      </c>
      <c r="K741" s="41">
        <v>6</v>
      </c>
      <c r="L741" s="14">
        <f>SUM(D741*$D$513,E741*$E$513,F741*$F$513,G741*$G$513,H741*$H$513,I741*$I$513,J741*$J$513,K741*$K$513,$C$21)</f>
        <v>5.1716831683168287</v>
      </c>
      <c r="M741" s="14">
        <f t="shared" si="146"/>
        <v>1</v>
      </c>
      <c r="N741" s="14">
        <v>1</v>
      </c>
      <c r="O741" s="14"/>
      <c r="P741" s="14"/>
      <c r="Q741" s="14">
        <f t="shared" si="137"/>
        <v>0</v>
      </c>
      <c r="R741" s="14">
        <f t="shared" si="138"/>
        <v>0</v>
      </c>
      <c r="S741" s="14">
        <f t="shared" si="139"/>
        <v>0</v>
      </c>
      <c r="T741" s="14">
        <f t="shared" si="140"/>
        <v>0</v>
      </c>
      <c r="U741" s="14">
        <f t="shared" si="141"/>
        <v>0</v>
      </c>
      <c r="V741" s="14">
        <f t="shared" si="142"/>
        <v>0</v>
      </c>
      <c r="W741" s="14">
        <f t="shared" si="143"/>
        <v>0</v>
      </c>
      <c r="X741" s="14">
        <f t="shared" si="144"/>
        <v>0</v>
      </c>
      <c r="Y741" s="21">
        <f t="shared" si="145"/>
        <v>0</v>
      </c>
    </row>
    <row r="742" spans="3:25">
      <c r="C742" s="20">
        <f t="shared" si="136"/>
        <v>99</v>
      </c>
      <c r="D742" s="41">
        <v>0</v>
      </c>
      <c r="E742" s="41">
        <v>4</v>
      </c>
      <c r="F742" s="41">
        <v>6</v>
      </c>
      <c r="G742" s="41">
        <v>3</v>
      </c>
      <c r="H742" s="41">
        <v>6</v>
      </c>
      <c r="I742" s="41">
        <v>6</v>
      </c>
      <c r="J742" s="41">
        <v>8</v>
      </c>
      <c r="K742" s="41">
        <v>6</v>
      </c>
      <c r="L742" s="14">
        <f>SUM(D742*$D$513,E742*$E$513,F742*$F$513,G742*$G$513,H742*$H$513,I742*$I$513,J742*$J$513,K742*$K$513,$C$21)</f>
        <v>5.5168316831683128</v>
      </c>
      <c r="M742" s="14">
        <f t="shared" si="146"/>
        <v>1</v>
      </c>
      <c r="N742" s="14">
        <v>1</v>
      </c>
      <c r="O742" s="14"/>
      <c r="P742" s="14"/>
      <c r="Q742" s="14">
        <f t="shared" si="137"/>
        <v>0</v>
      </c>
      <c r="R742" s="14">
        <f t="shared" si="138"/>
        <v>0</v>
      </c>
      <c r="S742" s="14">
        <f t="shared" si="139"/>
        <v>0</v>
      </c>
      <c r="T742" s="14">
        <f t="shared" si="140"/>
        <v>0</v>
      </c>
      <c r="U742" s="14">
        <f t="shared" si="141"/>
        <v>0</v>
      </c>
      <c r="V742" s="14">
        <f t="shared" si="142"/>
        <v>0</v>
      </c>
      <c r="W742" s="14">
        <f t="shared" si="143"/>
        <v>0</v>
      </c>
      <c r="X742" s="14">
        <f t="shared" si="144"/>
        <v>0</v>
      </c>
      <c r="Y742" s="21">
        <f t="shared" si="145"/>
        <v>0</v>
      </c>
    </row>
    <row r="743" spans="3:25">
      <c r="C743" s="20">
        <f t="shared" si="136"/>
        <v>100</v>
      </c>
      <c r="D743" s="41">
        <v>0</v>
      </c>
      <c r="E743" s="41">
        <v>4</v>
      </c>
      <c r="F743" s="41">
        <v>6</v>
      </c>
      <c r="G743" s="41">
        <v>3</v>
      </c>
      <c r="H743" s="41">
        <v>5</v>
      </c>
      <c r="I743" s="41">
        <v>7</v>
      </c>
      <c r="J743" s="41">
        <v>5</v>
      </c>
      <c r="K743" s="41">
        <v>4</v>
      </c>
      <c r="L743" s="14">
        <f>SUM(D743*$D$513,E743*$E$513,F743*$F$513,G743*$G$513,H743*$H$513,I743*$I$513,J743*$J$513,K743*$K$513,$C$21)</f>
        <v>3.5586138613861369</v>
      </c>
      <c r="M743" s="14">
        <f t="shared" si="146"/>
        <v>1</v>
      </c>
      <c r="N743" s="14">
        <v>1</v>
      </c>
      <c r="O743" s="14"/>
      <c r="P743" s="14"/>
      <c r="Q743" s="14">
        <f t="shared" si="137"/>
        <v>0</v>
      </c>
      <c r="R743" s="14">
        <f t="shared" si="138"/>
        <v>0</v>
      </c>
      <c r="S743" s="14">
        <f t="shared" si="139"/>
        <v>0</v>
      </c>
      <c r="T743" s="14">
        <f t="shared" si="140"/>
        <v>0</v>
      </c>
      <c r="U743" s="14">
        <f t="shared" si="141"/>
        <v>0</v>
      </c>
      <c r="V743" s="14">
        <f t="shared" si="142"/>
        <v>0</v>
      </c>
      <c r="W743" s="14">
        <f t="shared" si="143"/>
        <v>0</v>
      </c>
      <c r="X743" s="14">
        <f t="shared" si="144"/>
        <v>0</v>
      </c>
      <c r="Y743" s="21">
        <f t="shared" si="145"/>
        <v>0</v>
      </c>
    </row>
    <row r="744" spans="3:25">
      <c r="C744" s="22">
        <f t="shared" si="136"/>
        <v>101</v>
      </c>
      <c r="D744" s="36">
        <v>0</v>
      </c>
      <c r="E744" s="36">
        <v>4</v>
      </c>
      <c r="F744" s="36">
        <v>6</v>
      </c>
      <c r="G744" s="36">
        <v>3</v>
      </c>
      <c r="H744" s="36">
        <v>5</v>
      </c>
      <c r="I744" s="36">
        <v>6</v>
      </c>
      <c r="J744" s="36">
        <v>2</v>
      </c>
      <c r="K744" s="36">
        <v>8</v>
      </c>
      <c r="L744" s="14">
        <f>SUM(D744*$D$513,E744*$E$513,F744*$F$513,G744*$G$513,H744*$H$513,I744*$I$513,J744*$J$513,K744*$K$513,$C$21)</f>
        <v>3.4516831683168281</v>
      </c>
      <c r="M744" s="14">
        <f t="shared" si="146"/>
        <v>1</v>
      </c>
      <c r="N744" s="14">
        <v>1</v>
      </c>
      <c r="O744" s="23"/>
      <c r="P744" s="23"/>
      <c r="Q744" s="14">
        <f t="shared" si="137"/>
        <v>0</v>
      </c>
      <c r="R744" s="14">
        <f t="shared" si="138"/>
        <v>0</v>
      </c>
      <c r="S744" s="14">
        <f t="shared" si="139"/>
        <v>0</v>
      </c>
      <c r="T744" s="14">
        <f t="shared" si="140"/>
        <v>0</v>
      </c>
      <c r="U744" s="14">
        <f t="shared" si="141"/>
        <v>0</v>
      </c>
      <c r="V744" s="14">
        <f t="shared" si="142"/>
        <v>0</v>
      </c>
      <c r="W744" s="14">
        <f t="shared" si="143"/>
        <v>0</v>
      </c>
      <c r="X744" s="14">
        <f t="shared" si="144"/>
        <v>0</v>
      </c>
      <c r="Y744" s="21">
        <f t="shared" si="145"/>
        <v>0</v>
      </c>
    </row>
    <row r="745" spans="3:25">
      <c r="O745" s="15" t="s">
        <v>40</v>
      </c>
      <c r="P745" s="16" t="s">
        <v>41</v>
      </c>
      <c r="Q745" s="38">
        <f>SUM(Q644:Q744)</f>
        <v>-40</v>
      </c>
      <c r="R745" s="26">
        <f>AVERAGE(R644:R744)</f>
        <v>0</v>
      </c>
      <c r="S745" s="25">
        <f t="shared" ref="S745:Y745" si="147">AVERAGE(S644:S744)</f>
        <v>-1.5841584158415845E-2</v>
      </c>
      <c r="T745" s="24">
        <f t="shared" si="147"/>
        <v>-2.3762376237623773E-2</v>
      </c>
      <c r="U745" s="26">
        <f t="shared" si="147"/>
        <v>-1.1881188118811887E-2</v>
      </c>
      <c r="V745" s="25">
        <f t="shared" si="147"/>
        <v>-1.7425742574257431E-2</v>
      </c>
      <c r="W745" s="27">
        <f t="shared" si="147"/>
        <v>-1.7227722772277229E-2</v>
      </c>
      <c r="X745" s="24">
        <f t="shared" si="147"/>
        <v>-1.5841584158415845E-2</v>
      </c>
      <c r="Y745" s="26">
        <f t="shared" si="147"/>
        <v>-2.336633663366337E-2</v>
      </c>
    </row>
    <row r="746" spans="3:25">
      <c r="O746" s="12" t="s">
        <v>42</v>
      </c>
      <c r="P746" s="13" t="s">
        <v>43</v>
      </c>
      <c r="Q746" s="39">
        <f>SUMSQ(Q644:Q744)</f>
        <v>80</v>
      </c>
    </row>
    <row r="750" spans="3:25" ht="15" customHeight="1">
      <c r="C750" s="59" t="s">
        <v>49</v>
      </c>
      <c r="D750" s="60"/>
      <c r="E750" s="61"/>
      <c r="F750" s="7"/>
    </row>
    <row r="751" spans="3:25" ht="15" customHeight="1">
      <c r="C751" s="62"/>
      <c r="D751" s="63"/>
      <c r="E751" s="64"/>
      <c r="F751" s="7"/>
    </row>
    <row r="752" spans="3:25">
      <c r="F752" s="7"/>
    </row>
    <row r="753" spans="3:25">
      <c r="F753" s="7"/>
    </row>
    <row r="754" spans="3:25">
      <c r="F754" s="7"/>
    </row>
    <row r="755" spans="3:25">
      <c r="F755" s="7"/>
    </row>
    <row r="757" spans="3:25">
      <c r="Q757" s="4"/>
    </row>
    <row r="758" spans="3:25">
      <c r="C758" s="6" t="s">
        <v>9</v>
      </c>
      <c r="D758" s="6" t="s">
        <v>1</v>
      </c>
      <c r="E758" s="6" t="s">
        <v>2</v>
      </c>
      <c r="F758" s="6" t="s">
        <v>3</v>
      </c>
      <c r="G758" s="6" t="s">
        <v>4</v>
      </c>
      <c r="H758" s="6" t="s">
        <v>5</v>
      </c>
      <c r="I758" s="6" t="s">
        <v>6</v>
      </c>
      <c r="J758" s="6" t="s">
        <v>22</v>
      </c>
      <c r="K758" s="6" t="s">
        <v>8</v>
      </c>
      <c r="L758" s="4"/>
      <c r="M758" s="4"/>
      <c r="N758" s="4"/>
      <c r="O758" s="4"/>
      <c r="P758" s="4"/>
    </row>
    <row r="759" spans="3:25">
      <c r="C759" s="6">
        <v>-10</v>
      </c>
      <c r="D759" s="6">
        <f>SUM(D636,R745)</f>
        <v>0.5</v>
      </c>
      <c r="E759" s="6">
        <f>SUM(E636,S745)</f>
        <v>0.37485148514851474</v>
      </c>
      <c r="F759" s="6">
        <f>SUM(F636,T745)</f>
        <v>0.31445544554455429</v>
      </c>
      <c r="G759" s="6">
        <f>SUM(G636,U745)</f>
        <v>0.40633663366336625</v>
      </c>
      <c r="H759" s="6">
        <f t="shared" ref="H759:K759" si="148">SUM(H636,V745)</f>
        <v>0.35306930693069294</v>
      </c>
      <c r="I759" s="6">
        <f t="shared" si="148"/>
        <v>0.38752475247524742</v>
      </c>
      <c r="J759" s="6">
        <f t="shared" si="148"/>
        <v>0.37603960396039593</v>
      </c>
      <c r="K759" s="6">
        <f t="shared" si="148"/>
        <v>0.33782178217821768</v>
      </c>
    </row>
    <row r="762" spans="3:25">
      <c r="C762" s="11" t="s">
        <v>23</v>
      </c>
      <c r="D762" s="9">
        <v>4635370</v>
      </c>
    </row>
    <row r="766" spans="3:25">
      <c r="C766" s="17" t="s">
        <v>24</v>
      </c>
      <c r="D766" s="18" t="s">
        <v>12</v>
      </c>
      <c r="E766" s="18" t="s">
        <v>13</v>
      </c>
      <c r="F766" s="18" t="s">
        <v>14</v>
      </c>
      <c r="G766" s="18" t="s">
        <v>15</v>
      </c>
      <c r="H766" s="18" t="s">
        <v>16</v>
      </c>
      <c r="I766" s="18" t="s">
        <v>17</v>
      </c>
      <c r="J766" s="18" t="s">
        <v>18</v>
      </c>
      <c r="K766" s="18" t="s">
        <v>19</v>
      </c>
      <c r="L766" s="18" t="s">
        <v>25</v>
      </c>
      <c r="M766" s="18" t="s">
        <v>26</v>
      </c>
      <c r="N766" s="18" t="s">
        <v>27</v>
      </c>
      <c r="O766" s="18" t="s">
        <v>28</v>
      </c>
      <c r="P766" s="18" t="s">
        <v>29</v>
      </c>
      <c r="Q766" s="18" t="s">
        <v>30</v>
      </c>
      <c r="R766" s="18" t="s">
        <v>31</v>
      </c>
      <c r="S766" s="18" t="s">
        <v>32</v>
      </c>
      <c r="T766" s="18" t="s">
        <v>33</v>
      </c>
      <c r="U766" s="18" t="s">
        <v>34</v>
      </c>
      <c r="V766" s="18" t="s">
        <v>35</v>
      </c>
      <c r="W766" s="18" t="s">
        <v>36</v>
      </c>
      <c r="X766" s="18" t="s">
        <v>37</v>
      </c>
      <c r="Y766" s="19" t="s">
        <v>38</v>
      </c>
    </row>
    <row r="767" spans="3:25">
      <c r="C767" s="20">
        <v>1</v>
      </c>
      <c r="D767" s="41">
        <v>0</v>
      </c>
      <c r="E767" s="41">
        <v>4</v>
      </c>
      <c r="F767" s="41">
        <v>6</v>
      </c>
      <c r="G767" s="41">
        <v>3</v>
      </c>
      <c r="H767" s="41">
        <v>5</v>
      </c>
      <c r="I767" s="41">
        <v>3</v>
      </c>
      <c r="J767" s="41">
        <v>0</v>
      </c>
      <c r="K767" s="41">
        <v>7</v>
      </c>
      <c r="L767" s="14">
        <f>SUM(D767*$D$759,E767*$E$759,F767*$F$759,G767*$G$759,H767*$H$759,I767*$I$759,J767*$J$759,K767*$K$759,$C$21)</f>
        <v>-0.10217821782178582</v>
      </c>
      <c r="M767" s="14">
        <f>IF(L767&gt;=0,1,-1)</f>
        <v>-1</v>
      </c>
      <c r="N767" s="14">
        <v>-1</v>
      </c>
      <c r="O767" s="14"/>
      <c r="P767" s="14"/>
      <c r="Q767" s="14">
        <f>SUM(N767-M767)</f>
        <v>0</v>
      </c>
      <c r="R767" s="14">
        <f>($F$8*Q767*D767)</f>
        <v>0</v>
      </c>
      <c r="S767" s="14">
        <f>($F$8*Q767*E767)</f>
        <v>0</v>
      </c>
      <c r="T767" s="14">
        <f>($F$8*Q767*F767)</f>
        <v>0</v>
      </c>
      <c r="U767" s="14">
        <f>($F$8*Q767*G767)</f>
        <v>0</v>
      </c>
      <c r="V767" s="14">
        <f>($F$8*Q767*H767)</f>
        <v>0</v>
      </c>
      <c r="W767" s="14">
        <f>($F$8*Q767*I767)</f>
        <v>0</v>
      </c>
      <c r="X767" s="14">
        <f>($F$8*Q767*J767)</f>
        <v>0</v>
      </c>
      <c r="Y767" s="21">
        <f>($F$8*Q767*K767)</f>
        <v>0</v>
      </c>
    </row>
    <row r="768" spans="3:25">
      <c r="C768" s="20">
        <v>2</v>
      </c>
      <c r="D768" s="41">
        <v>0</v>
      </c>
      <c r="E768" s="41">
        <v>4</v>
      </c>
      <c r="F768" s="41">
        <v>6</v>
      </c>
      <c r="G768" s="41">
        <v>3</v>
      </c>
      <c r="H768" s="41">
        <v>5</v>
      </c>
      <c r="I768" s="41">
        <v>2</v>
      </c>
      <c r="J768" s="41">
        <v>4</v>
      </c>
      <c r="K768" s="41">
        <v>8</v>
      </c>
      <c r="L768" s="14">
        <f>SUM(D768*$D$759,E768*$E$759,F768*$F$759,G768*$G$759,H768*$H$759,I768*$I$759,J768*$J$759,K768*$K$759,$C$21)</f>
        <v>1.3522772277227695</v>
      </c>
      <c r="M768" s="14">
        <f>IF(L768&gt;=0,1,-1)</f>
        <v>1</v>
      </c>
      <c r="N768" s="14">
        <v>-1</v>
      </c>
      <c r="O768" s="14"/>
      <c r="P768" s="14"/>
      <c r="Q768" s="14">
        <f t="shared" ref="Q768:Q831" si="149">SUM(N768-M768)</f>
        <v>-2</v>
      </c>
      <c r="R768" s="14">
        <f t="shared" ref="R768:R831" si="150">($F$8*Q768*D768)</f>
        <v>0</v>
      </c>
      <c r="S768" s="14">
        <f t="shared" ref="S768:S831" si="151">($F$8*Q768*E768)</f>
        <v>-0.08</v>
      </c>
      <c r="T768" s="14">
        <f t="shared" ref="T768:T831" si="152">($F$8*Q768*F768)</f>
        <v>-0.12</v>
      </c>
      <c r="U768" s="14">
        <f t="shared" ref="U768:U831" si="153">($F$8*Q768*G768)</f>
        <v>-0.06</v>
      </c>
      <c r="V768" s="14">
        <f t="shared" ref="V768:V831" si="154">($F$8*Q768*H768)</f>
        <v>-0.1</v>
      </c>
      <c r="W768" s="14">
        <f t="shared" ref="W768:W831" si="155">($F$8*Q768*I768)</f>
        <v>-0.04</v>
      </c>
      <c r="X768" s="14">
        <f t="shared" ref="X768:X831" si="156">($F$8*Q768*J768)</f>
        <v>-0.08</v>
      </c>
      <c r="Y768" s="21">
        <f t="shared" ref="Y768:Y831" si="157">($F$8*Q768*K768)</f>
        <v>-0.16</v>
      </c>
    </row>
    <row r="769" spans="3:25">
      <c r="C769" s="20">
        <v>3</v>
      </c>
      <c r="D769" s="41">
        <v>0</v>
      </c>
      <c r="E769" s="41">
        <v>4</v>
      </c>
      <c r="F769" s="41">
        <v>6</v>
      </c>
      <c r="G769" s="41">
        <v>3</v>
      </c>
      <c r="H769" s="41">
        <v>5</v>
      </c>
      <c r="I769" s="41">
        <v>3</v>
      </c>
      <c r="J769" s="41">
        <v>0</v>
      </c>
      <c r="K769" s="41">
        <v>6</v>
      </c>
      <c r="L769" s="14">
        <f>SUM(D769*$D$759,E769*$E$759,F769*$F$759,G769*$G$759,H769*$H$759,I769*$I$759,J769*$J$759,K769*$K$759,$C$21)</f>
        <v>-0.44000000000000306</v>
      </c>
      <c r="M769" s="14">
        <f>IF(L769&gt;=0,1,-1)</f>
        <v>-1</v>
      </c>
      <c r="N769" s="14">
        <v>-1</v>
      </c>
      <c r="O769" s="14"/>
      <c r="P769" s="14"/>
      <c r="Q769" s="14">
        <f t="shared" si="149"/>
        <v>0</v>
      </c>
      <c r="R769" s="14">
        <f t="shared" si="150"/>
        <v>0</v>
      </c>
      <c r="S769" s="14">
        <f t="shared" si="151"/>
        <v>0</v>
      </c>
      <c r="T769" s="14">
        <f t="shared" si="152"/>
        <v>0</v>
      </c>
      <c r="U769" s="14">
        <f t="shared" si="153"/>
        <v>0</v>
      </c>
      <c r="V769" s="14">
        <f t="shared" si="154"/>
        <v>0</v>
      </c>
      <c r="W769" s="14">
        <f t="shared" si="155"/>
        <v>0</v>
      </c>
      <c r="X769" s="14">
        <f t="shared" si="156"/>
        <v>0</v>
      </c>
      <c r="Y769" s="21">
        <f t="shared" si="157"/>
        <v>0</v>
      </c>
    </row>
    <row r="770" spans="3:25">
      <c r="C770" s="20">
        <v>4</v>
      </c>
      <c r="D770" s="41">
        <v>0</v>
      </c>
      <c r="E770" s="41">
        <v>4</v>
      </c>
      <c r="F770" s="41">
        <v>6</v>
      </c>
      <c r="G770" s="41">
        <v>3</v>
      </c>
      <c r="H770" s="41">
        <v>5</v>
      </c>
      <c r="I770" s="41">
        <v>2</v>
      </c>
      <c r="J770" s="41">
        <v>0</v>
      </c>
      <c r="K770" s="41">
        <v>1</v>
      </c>
      <c r="L770" s="14">
        <f>SUM(D770*$D$759,E770*$E$759,F770*$F$759,G770*$G$759,H770*$H$759,I770*$I$759,J770*$J$759,K770*$K$759,$C$21)</f>
        <v>-2.5166336633663384</v>
      </c>
      <c r="M770" s="14">
        <f>IF(L770&gt;=0,1,-1)</f>
        <v>-1</v>
      </c>
      <c r="N770" s="14">
        <v>-1</v>
      </c>
      <c r="O770" s="14"/>
      <c r="P770" s="14"/>
      <c r="Q770" s="14">
        <f t="shared" si="149"/>
        <v>0</v>
      </c>
      <c r="R770" s="14">
        <f t="shared" si="150"/>
        <v>0</v>
      </c>
      <c r="S770" s="14">
        <f t="shared" si="151"/>
        <v>0</v>
      </c>
      <c r="T770" s="14">
        <f t="shared" si="152"/>
        <v>0</v>
      </c>
      <c r="U770" s="14">
        <f t="shared" si="153"/>
        <v>0</v>
      </c>
      <c r="V770" s="14">
        <f t="shared" si="154"/>
        <v>0</v>
      </c>
      <c r="W770" s="14">
        <f t="shared" si="155"/>
        <v>0</v>
      </c>
      <c r="X770" s="14">
        <f t="shared" si="156"/>
        <v>0</v>
      </c>
      <c r="Y770" s="21">
        <f t="shared" si="157"/>
        <v>0</v>
      </c>
    </row>
    <row r="771" spans="3:25">
      <c r="C771" s="20">
        <v>5</v>
      </c>
      <c r="D771" s="41">
        <v>0</v>
      </c>
      <c r="E771" s="41">
        <v>4</v>
      </c>
      <c r="F771" s="41">
        <v>6</v>
      </c>
      <c r="G771" s="41">
        <v>3</v>
      </c>
      <c r="H771" s="41">
        <v>5</v>
      </c>
      <c r="I771" s="41">
        <v>1</v>
      </c>
      <c r="J771" s="41">
        <v>5</v>
      </c>
      <c r="K771" s="41">
        <v>9</v>
      </c>
      <c r="L771" s="14">
        <f>SUM(D771*$D$759,E771*$E$759,F771*$F$759,G771*$G$759,H771*$H$759,I771*$I$759,J771*$J$759,K771*$K$759,$C$21)</f>
        <v>1.6786138613861343</v>
      </c>
      <c r="M771" s="14">
        <f>IF(L771&gt;=0,1,-1)</f>
        <v>1</v>
      </c>
      <c r="N771" s="14">
        <v>-1</v>
      </c>
      <c r="O771" s="14"/>
      <c r="P771" s="14"/>
      <c r="Q771" s="14">
        <f t="shared" si="149"/>
        <v>-2</v>
      </c>
      <c r="R771" s="14">
        <f t="shared" si="150"/>
        <v>0</v>
      </c>
      <c r="S771" s="14">
        <f t="shared" si="151"/>
        <v>-0.08</v>
      </c>
      <c r="T771" s="14">
        <f t="shared" si="152"/>
        <v>-0.12</v>
      </c>
      <c r="U771" s="14">
        <f t="shared" si="153"/>
        <v>-0.06</v>
      </c>
      <c r="V771" s="14">
        <f t="shared" si="154"/>
        <v>-0.1</v>
      </c>
      <c r="W771" s="14">
        <f t="shared" si="155"/>
        <v>-0.02</v>
      </c>
      <c r="X771" s="14">
        <f t="shared" si="156"/>
        <v>-0.1</v>
      </c>
      <c r="Y771" s="21">
        <f t="shared" si="157"/>
        <v>-0.18</v>
      </c>
    </row>
    <row r="772" spans="3:25">
      <c r="C772" s="20">
        <v>6</v>
      </c>
      <c r="D772" s="41">
        <v>0</v>
      </c>
      <c r="E772" s="41">
        <v>4</v>
      </c>
      <c r="F772" s="41">
        <v>6</v>
      </c>
      <c r="G772" s="41">
        <v>3</v>
      </c>
      <c r="H772" s="41">
        <v>5</v>
      </c>
      <c r="I772" s="41">
        <v>2</v>
      </c>
      <c r="J772" s="41">
        <v>3</v>
      </c>
      <c r="K772" s="41">
        <v>8</v>
      </c>
      <c r="L772" s="14">
        <f>SUM(D772*$D$759,E772*$E$759,F772*$F$759,G772*$G$759,H772*$H$759,I772*$I$759,J772*$J$759,K772*$K$759,$C$21)</f>
        <v>0.97623762376237266</v>
      </c>
      <c r="M772" s="14">
        <f t="shared" ref="M772:M835" si="158">IF(L772&gt;=0,1,-1)</f>
        <v>1</v>
      </c>
      <c r="N772" s="14">
        <v>-1</v>
      </c>
      <c r="O772" s="14"/>
      <c r="P772" s="14"/>
      <c r="Q772" s="14">
        <f t="shared" si="149"/>
        <v>-2</v>
      </c>
      <c r="R772" s="14">
        <f t="shared" si="150"/>
        <v>0</v>
      </c>
      <c r="S772" s="14">
        <f t="shared" si="151"/>
        <v>-0.08</v>
      </c>
      <c r="T772" s="14">
        <f t="shared" si="152"/>
        <v>-0.12</v>
      </c>
      <c r="U772" s="14">
        <f t="shared" si="153"/>
        <v>-0.06</v>
      </c>
      <c r="V772" s="14">
        <f t="shared" si="154"/>
        <v>-0.1</v>
      </c>
      <c r="W772" s="14">
        <f t="shared" si="155"/>
        <v>-0.04</v>
      </c>
      <c r="X772" s="14">
        <f t="shared" si="156"/>
        <v>-0.06</v>
      </c>
      <c r="Y772" s="21">
        <f t="shared" si="157"/>
        <v>-0.16</v>
      </c>
    </row>
    <row r="773" spans="3:25">
      <c r="C773" s="20">
        <v>7</v>
      </c>
      <c r="D773" s="41">
        <v>0</v>
      </c>
      <c r="E773" s="41">
        <v>4</v>
      </c>
      <c r="F773" s="41">
        <v>6</v>
      </c>
      <c r="G773" s="41">
        <v>3</v>
      </c>
      <c r="H773" s="41">
        <v>5</v>
      </c>
      <c r="I773" s="41">
        <v>2</v>
      </c>
      <c r="J773" s="41">
        <v>2</v>
      </c>
      <c r="K773" s="41">
        <v>2</v>
      </c>
      <c r="L773" s="14">
        <f>SUM(D773*$D$759,E773*$E$759,F773*$F$759,G773*$G$759,H773*$H$759,I773*$I$759,J773*$J$759,K773*$K$759,$C$21)</f>
        <v>-1.4267326732673293</v>
      </c>
      <c r="M773" s="14">
        <f>IF(L773&gt;=0,1,-1)</f>
        <v>-1</v>
      </c>
      <c r="N773" s="14">
        <v>-1</v>
      </c>
      <c r="O773" s="14"/>
      <c r="P773" s="14"/>
      <c r="Q773" s="14">
        <f t="shared" si="149"/>
        <v>0</v>
      </c>
      <c r="R773" s="14">
        <f t="shared" si="150"/>
        <v>0</v>
      </c>
      <c r="S773" s="14">
        <f t="shared" si="151"/>
        <v>0</v>
      </c>
      <c r="T773" s="14">
        <f t="shared" si="152"/>
        <v>0</v>
      </c>
      <c r="U773" s="14">
        <f t="shared" si="153"/>
        <v>0</v>
      </c>
      <c r="V773" s="14">
        <f t="shared" si="154"/>
        <v>0</v>
      </c>
      <c r="W773" s="14">
        <f t="shared" si="155"/>
        <v>0</v>
      </c>
      <c r="X773" s="14">
        <f t="shared" si="156"/>
        <v>0</v>
      </c>
      <c r="Y773" s="21">
        <f t="shared" si="157"/>
        <v>0</v>
      </c>
    </row>
    <row r="774" spans="3:25">
      <c r="C774" s="20">
        <v>8</v>
      </c>
      <c r="D774" s="41">
        <v>0</v>
      </c>
      <c r="E774" s="41">
        <v>4</v>
      </c>
      <c r="F774" s="41">
        <v>6</v>
      </c>
      <c r="G774" s="41">
        <v>3</v>
      </c>
      <c r="H774" s="41">
        <v>5</v>
      </c>
      <c r="I774" s="41">
        <v>3</v>
      </c>
      <c r="J774" s="41">
        <v>1</v>
      </c>
      <c r="K774" s="41">
        <v>9</v>
      </c>
      <c r="L774" s="14">
        <f>SUM(D774*$D$759,E774*$E$759,F774*$F$759,G774*$G$759,H774*$H$759,I774*$I$759,J774*$J$759,K774*$K$759,$C$21)</f>
        <v>0.94950495049504546</v>
      </c>
      <c r="M774" s="14">
        <f t="shared" ref="M774:M837" si="159">IF(L774&gt;=0,1,-1)</f>
        <v>1</v>
      </c>
      <c r="N774" s="14">
        <v>-1</v>
      </c>
      <c r="O774" s="14"/>
      <c r="P774" s="14"/>
      <c r="Q774" s="14">
        <f t="shared" si="149"/>
        <v>-2</v>
      </c>
      <c r="R774" s="14">
        <f t="shared" si="150"/>
        <v>0</v>
      </c>
      <c r="S774" s="14">
        <f t="shared" si="151"/>
        <v>-0.08</v>
      </c>
      <c r="T774" s="14">
        <f t="shared" si="152"/>
        <v>-0.12</v>
      </c>
      <c r="U774" s="14">
        <f t="shared" si="153"/>
        <v>-0.06</v>
      </c>
      <c r="V774" s="14">
        <f t="shared" si="154"/>
        <v>-0.1</v>
      </c>
      <c r="W774" s="14">
        <f t="shared" si="155"/>
        <v>-0.06</v>
      </c>
      <c r="X774" s="14">
        <f t="shared" si="156"/>
        <v>-0.02</v>
      </c>
      <c r="Y774" s="21">
        <f t="shared" si="157"/>
        <v>-0.18</v>
      </c>
    </row>
    <row r="775" spans="3:25">
      <c r="C775" s="20">
        <f>SUM(C774+1)</f>
        <v>9</v>
      </c>
      <c r="D775" s="41">
        <v>0</v>
      </c>
      <c r="E775" s="41">
        <v>4</v>
      </c>
      <c r="F775" s="41">
        <v>6</v>
      </c>
      <c r="G775" s="41">
        <v>3</v>
      </c>
      <c r="H775" s="41">
        <v>5</v>
      </c>
      <c r="I775" s="41">
        <v>3</v>
      </c>
      <c r="J775" s="41">
        <v>1</v>
      </c>
      <c r="K775" s="41">
        <v>7</v>
      </c>
      <c r="L775" s="14">
        <f>SUM(D775*$D$759,E775*$E$759,F775*$F$759,G775*$G$759,H775*$H$759,I775*$I$759,J775*$J$759,K775*$K$759,$C$21)</f>
        <v>0.273861386138611</v>
      </c>
      <c r="M775" s="14">
        <f t="shared" si="159"/>
        <v>1</v>
      </c>
      <c r="N775" s="14">
        <v>-1</v>
      </c>
      <c r="O775" s="14"/>
      <c r="P775" s="14"/>
      <c r="Q775" s="14">
        <f t="shared" si="149"/>
        <v>-2</v>
      </c>
      <c r="R775" s="14">
        <f t="shared" si="150"/>
        <v>0</v>
      </c>
      <c r="S775" s="14">
        <f t="shared" si="151"/>
        <v>-0.08</v>
      </c>
      <c r="T775" s="14">
        <f t="shared" si="152"/>
        <v>-0.12</v>
      </c>
      <c r="U775" s="14">
        <f t="shared" si="153"/>
        <v>-0.06</v>
      </c>
      <c r="V775" s="14">
        <f t="shared" si="154"/>
        <v>-0.1</v>
      </c>
      <c r="W775" s="14">
        <f t="shared" si="155"/>
        <v>-0.06</v>
      </c>
      <c r="X775" s="14">
        <f t="shared" si="156"/>
        <v>-0.02</v>
      </c>
      <c r="Y775" s="21">
        <f t="shared" si="157"/>
        <v>-0.14000000000000001</v>
      </c>
    </row>
    <row r="776" spans="3:25">
      <c r="C776" s="20">
        <f>SUM(C775+1)</f>
        <v>10</v>
      </c>
      <c r="D776" s="41">
        <v>0</v>
      </c>
      <c r="E776" s="41">
        <v>4</v>
      </c>
      <c r="F776" s="41">
        <v>6</v>
      </c>
      <c r="G776" s="41">
        <v>3</v>
      </c>
      <c r="H776" s="41">
        <v>4</v>
      </c>
      <c r="I776" s="41">
        <v>1</v>
      </c>
      <c r="J776" s="41">
        <v>2</v>
      </c>
      <c r="K776" s="41">
        <v>0</v>
      </c>
      <c r="L776" s="14">
        <f>SUM(D776*$D$759,E776*$E$759,F776*$F$759,G776*$G$759,H776*$H$759,I776*$I$759,J776*$J$759,K776*$K$759,$C$21)</f>
        <v>-2.8429702970297051</v>
      </c>
      <c r="M776" s="14">
        <f t="shared" si="159"/>
        <v>-1</v>
      </c>
      <c r="N776" s="14">
        <v>-1</v>
      </c>
      <c r="O776" s="14"/>
      <c r="P776" s="14"/>
      <c r="Q776" s="14">
        <f t="shared" si="149"/>
        <v>0</v>
      </c>
      <c r="R776" s="14">
        <f t="shared" si="150"/>
        <v>0</v>
      </c>
      <c r="S776" s="14">
        <f t="shared" si="151"/>
        <v>0</v>
      </c>
      <c r="T776" s="14">
        <f t="shared" si="152"/>
        <v>0</v>
      </c>
      <c r="U776" s="14">
        <f t="shared" si="153"/>
        <v>0</v>
      </c>
      <c r="V776" s="14">
        <f t="shared" si="154"/>
        <v>0</v>
      </c>
      <c r="W776" s="14">
        <f t="shared" si="155"/>
        <v>0</v>
      </c>
      <c r="X776" s="14">
        <f t="shared" si="156"/>
        <v>0</v>
      </c>
      <c r="Y776" s="21">
        <f t="shared" si="157"/>
        <v>0</v>
      </c>
    </row>
    <row r="777" spans="3:25">
      <c r="C777" s="20">
        <f t="shared" ref="C777:C803" si="160">SUM(C776+1)</f>
        <v>11</v>
      </c>
      <c r="D777" s="41">
        <v>0</v>
      </c>
      <c r="E777" s="41">
        <v>4</v>
      </c>
      <c r="F777" s="41">
        <v>6</v>
      </c>
      <c r="G777" s="41">
        <v>3</v>
      </c>
      <c r="H777" s="41">
        <v>5</v>
      </c>
      <c r="I777" s="41">
        <v>2</v>
      </c>
      <c r="J777" s="41">
        <v>0</v>
      </c>
      <c r="K777" s="41">
        <v>4</v>
      </c>
      <c r="L777" s="14">
        <f>SUM(D777*$D$759,E777*$E$759,F777*$F$759,G777*$G$759,H777*$H$759,I777*$I$759,J777*$J$759,K777*$K$759,$C$21)</f>
        <v>-1.5031683168316867</v>
      </c>
      <c r="M777" s="14">
        <f t="shared" si="159"/>
        <v>-1</v>
      </c>
      <c r="N777" s="14">
        <v>-1</v>
      </c>
      <c r="O777" s="14"/>
      <c r="P777" s="14"/>
      <c r="Q777" s="14">
        <f t="shared" si="149"/>
        <v>0</v>
      </c>
      <c r="R777" s="14">
        <f t="shared" si="150"/>
        <v>0</v>
      </c>
      <c r="S777" s="14">
        <f t="shared" si="151"/>
        <v>0</v>
      </c>
      <c r="T777" s="14">
        <f t="shared" si="152"/>
        <v>0</v>
      </c>
      <c r="U777" s="14">
        <f t="shared" si="153"/>
        <v>0</v>
      </c>
      <c r="V777" s="14">
        <f t="shared" si="154"/>
        <v>0</v>
      </c>
      <c r="W777" s="14">
        <f t="shared" si="155"/>
        <v>0</v>
      </c>
      <c r="X777" s="14">
        <f t="shared" si="156"/>
        <v>0</v>
      </c>
      <c r="Y777" s="21">
        <f t="shared" si="157"/>
        <v>0</v>
      </c>
    </row>
    <row r="778" spans="3:25">
      <c r="C778" s="20">
        <f t="shared" si="160"/>
        <v>12</v>
      </c>
      <c r="D778" s="41">
        <v>0</v>
      </c>
      <c r="E778" s="41">
        <v>4</v>
      </c>
      <c r="F778" s="41">
        <v>6</v>
      </c>
      <c r="G778" s="41">
        <v>3</v>
      </c>
      <c r="H778" s="41">
        <v>5</v>
      </c>
      <c r="I778" s="41">
        <v>0</v>
      </c>
      <c r="J778" s="41">
        <v>0</v>
      </c>
      <c r="K778" s="41">
        <v>2</v>
      </c>
      <c r="L778" s="14">
        <f>SUM(D778*$D$759,E778*$E$759,F778*$F$759,G778*$G$759,H778*$H$759,I778*$I$759,J778*$J$759,K778*$K$759,$C$21)</f>
        <v>-2.953861386138616</v>
      </c>
      <c r="M778" s="14">
        <f t="shared" si="159"/>
        <v>-1</v>
      </c>
      <c r="N778" s="14">
        <v>-1</v>
      </c>
      <c r="O778" s="14"/>
      <c r="P778" s="14"/>
      <c r="Q778" s="14">
        <f t="shared" si="149"/>
        <v>0</v>
      </c>
      <c r="R778" s="14">
        <f t="shared" si="150"/>
        <v>0</v>
      </c>
      <c r="S778" s="14">
        <f t="shared" si="151"/>
        <v>0</v>
      </c>
      <c r="T778" s="14">
        <f t="shared" si="152"/>
        <v>0</v>
      </c>
      <c r="U778" s="14">
        <f t="shared" si="153"/>
        <v>0</v>
      </c>
      <c r="V778" s="14">
        <f t="shared" si="154"/>
        <v>0</v>
      </c>
      <c r="W778" s="14">
        <f t="shared" si="155"/>
        <v>0</v>
      </c>
      <c r="X778" s="14">
        <f t="shared" si="156"/>
        <v>0</v>
      </c>
      <c r="Y778" s="21">
        <f t="shared" si="157"/>
        <v>0</v>
      </c>
    </row>
    <row r="779" spans="3:25">
      <c r="C779" s="20">
        <f t="shared" si="160"/>
        <v>13</v>
      </c>
      <c r="D779" s="41">
        <v>0</v>
      </c>
      <c r="E779" s="41">
        <v>4</v>
      </c>
      <c r="F779" s="41">
        <v>6</v>
      </c>
      <c r="G779" s="41">
        <v>3</v>
      </c>
      <c r="H779" s="41">
        <v>5</v>
      </c>
      <c r="I779" s="41">
        <v>2</v>
      </c>
      <c r="J779" s="41">
        <v>5</v>
      </c>
      <c r="K779" s="41">
        <v>1</v>
      </c>
      <c r="L779" s="14">
        <f>SUM(D779*$D$759,E779*$E$759,F779*$F$759,G779*$G$759,H779*$H$759,I779*$I$759,J779*$J$759,K779*$K$759,$C$21)</f>
        <v>-0.63643564356435967</v>
      </c>
      <c r="M779" s="14">
        <f t="shared" si="159"/>
        <v>-1</v>
      </c>
      <c r="N779" s="14">
        <v>-1</v>
      </c>
      <c r="O779" s="14"/>
      <c r="P779" s="14"/>
      <c r="Q779" s="14">
        <f t="shared" si="149"/>
        <v>0</v>
      </c>
      <c r="R779" s="14">
        <f t="shared" si="150"/>
        <v>0</v>
      </c>
      <c r="S779" s="14">
        <f t="shared" si="151"/>
        <v>0</v>
      </c>
      <c r="T779" s="14">
        <f t="shared" si="152"/>
        <v>0</v>
      </c>
      <c r="U779" s="14">
        <f t="shared" si="153"/>
        <v>0</v>
      </c>
      <c r="V779" s="14">
        <f t="shared" si="154"/>
        <v>0</v>
      </c>
      <c r="W779" s="14">
        <f t="shared" si="155"/>
        <v>0</v>
      </c>
      <c r="X779" s="14">
        <f t="shared" si="156"/>
        <v>0</v>
      </c>
      <c r="Y779" s="21">
        <f t="shared" si="157"/>
        <v>0</v>
      </c>
    </row>
    <row r="780" spans="3:25">
      <c r="C780" s="20">
        <f t="shared" si="160"/>
        <v>14</v>
      </c>
      <c r="D780" s="41">
        <v>0</v>
      </c>
      <c r="E780" s="41">
        <v>4</v>
      </c>
      <c r="F780" s="41">
        <v>6</v>
      </c>
      <c r="G780" s="41">
        <v>3</v>
      </c>
      <c r="H780" s="41">
        <v>4</v>
      </c>
      <c r="I780" s="41">
        <v>9</v>
      </c>
      <c r="J780" s="41">
        <v>8</v>
      </c>
      <c r="K780" s="41">
        <v>3</v>
      </c>
      <c r="L780" s="14">
        <f>SUM(D780*$D$759,E780*$E$759,F780*$F$759,G780*$G$759,H780*$H$759,I780*$I$759,J780*$J$759,K780*$K$759,$C$21)</f>
        <v>3.5269306930693034</v>
      </c>
      <c r="M780" s="14">
        <f t="shared" si="159"/>
        <v>1</v>
      </c>
      <c r="N780" s="14">
        <v>-1</v>
      </c>
      <c r="O780" s="14"/>
      <c r="P780" s="14"/>
      <c r="Q780" s="14">
        <f t="shared" si="149"/>
        <v>-2</v>
      </c>
      <c r="R780" s="14">
        <f t="shared" si="150"/>
        <v>0</v>
      </c>
      <c r="S780" s="14">
        <f t="shared" si="151"/>
        <v>-0.08</v>
      </c>
      <c r="T780" s="14">
        <f t="shared" si="152"/>
        <v>-0.12</v>
      </c>
      <c r="U780" s="14">
        <f t="shared" si="153"/>
        <v>-0.06</v>
      </c>
      <c r="V780" s="14">
        <f t="shared" si="154"/>
        <v>-0.08</v>
      </c>
      <c r="W780" s="14">
        <f t="shared" si="155"/>
        <v>-0.18</v>
      </c>
      <c r="X780" s="14">
        <f t="shared" si="156"/>
        <v>-0.16</v>
      </c>
      <c r="Y780" s="21">
        <f t="shared" si="157"/>
        <v>-0.06</v>
      </c>
    </row>
    <row r="781" spans="3:25">
      <c r="C781" s="20">
        <f t="shared" si="160"/>
        <v>15</v>
      </c>
      <c r="D781" s="41">
        <v>0</v>
      </c>
      <c r="E781" s="41">
        <v>4</v>
      </c>
      <c r="F781" s="41">
        <v>6</v>
      </c>
      <c r="G781" s="41">
        <v>3</v>
      </c>
      <c r="H781" s="41">
        <v>4</v>
      </c>
      <c r="I781" s="41">
        <v>6</v>
      </c>
      <c r="J781" s="41">
        <v>1</v>
      </c>
      <c r="K781" s="41">
        <v>2</v>
      </c>
      <c r="L781" s="14">
        <f>SUM(D781*$D$759,E781*$E$759,F781*$F$759,G781*$G$759,H781*$H$759,I781*$I$759,J781*$J$759,K781*$K$759,$C$21)</f>
        <v>-0.60574257425743028</v>
      </c>
      <c r="M781" s="14">
        <f t="shared" si="159"/>
        <v>-1</v>
      </c>
      <c r="N781" s="14">
        <v>-1</v>
      </c>
      <c r="O781" s="14"/>
      <c r="P781" s="14"/>
      <c r="Q781" s="14">
        <f t="shared" si="149"/>
        <v>0</v>
      </c>
      <c r="R781" s="14">
        <f t="shared" si="150"/>
        <v>0</v>
      </c>
      <c r="S781" s="14">
        <f t="shared" si="151"/>
        <v>0</v>
      </c>
      <c r="T781" s="14">
        <f t="shared" si="152"/>
        <v>0</v>
      </c>
      <c r="U781" s="14">
        <f t="shared" si="153"/>
        <v>0</v>
      </c>
      <c r="V781" s="14">
        <f t="shared" si="154"/>
        <v>0</v>
      </c>
      <c r="W781" s="14">
        <f t="shared" si="155"/>
        <v>0</v>
      </c>
      <c r="X781" s="14">
        <f t="shared" si="156"/>
        <v>0</v>
      </c>
      <c r="Y781" s="21">
        <f t="shared" si="157"/>
        <v>0</v>
      </c>
    </row>
    <row r="782" spans="3:25">
      <c r="C782" s="20">
        <f t="shared" si="160"/>
        <v>16</v>
      </c>
      <c r="D782" s="41">
        <v>0</v>
      </c>
      <c r="E782" s="41">
        <v>4</v>
      </c>
      <c r="F782" s="41">
        <v>6</v>
      </c>
      <c r="G782" s="41">
        <v>3</v>
      </c>
      <c r="H782" s="41">
        <v>4</v>
      </c>
      <c r="I782" s="41">
        <v>8</v>
      </c>
      <c r="J782" s="41">
        <v>6</v>
      </c>
      <c r="K782" s="41">
        <v>2</v>
      </c>
      <c r="L782" s="14">
        <f>SUM(D782*$D$759,E782*$E$759,F782*$F$759,G782*$G$759,H782*$H$759,I782*$I$759,J782*$J$759,K782*$K$759,$C$21)</f>
        <v>2.0495049504950451</v>
      </c>
      <c r="M782" s="14">
        <f t="shared" si="159"/>
        <v>1</v>
      </c>
      <c r="N782" s="14">
        <v>-1</v>
      </c>
      <c r="O782" s="14"/>
      <c r="P782" s="14"/>
      <c r="Q782" s="14">
        <f t="shared" si="149"/>
        <v>-2</v>
      </c>
      <c r="R782" s="14">
        <f t="shared" si="150"/>
        <v>0</v>
      </c>
      <c r="S782" s="14">
        <f t="shared" si="151"/>
        <v>-0.08</v>
      </c>
      <c r="T782" s="14">
        <f t="shared" si="152"/>
        <v>-0.12</v>
      </c>
      <c r="U782" s="14">
        <f t="shared" si="153"/>
        <v>-0.06</v>
      </c>
      <c r="V782" s="14">
        <f t="shared" si="154"/>
        <v>-0.08</v>
      </c>
      <c r="W782" s="14">
        <f t="shared" si="155"/>
        <v>-0.16</v>
      </c>
      <c r="X782" s="14">
        <f t="shared" si="156"/>
        <v>-0.12</v>
      </c>
      <c r="Y782" s="21">
        <f t="shared" si="157"/>
        <v>-0.04</v>
      </c>
    </row>
    <row r="783" spans="3:25">
      <c r="C783" s="20">
        <f t="shared" si="160"/>
        <v>17</v>
      </c>
      <c r="D783" s="41">
        <v>0</v>
      </c>
      <c r="E783" s="41">
        <v>4</v>
      </c>
      <c r="F783" s="41">
        <v>6</v>
      </c>
      <c r="G783" s="41">
        <v>3</v>
      </c>
      <c r="H783" s="41">
        <v>4</v>
      </c>
      <c r="I783" s="41">
        <v>5</v>
      </c>
      <c r="J783" s="41">
        <v>8</v>
      </c>
      <c r="K783" s="41">
        <v>4</v>
      </c>
      <c r="L783" s="14">
        <f>SUM(D783*$D$759,E783*$E$759,F783*$F$759,G783*$G$759,H783*$H$759,I783*$I$759,J783*$J$759,K783*$K$759,$C$21)</f>
        <v>2.3146534653465309</v>
      </c>
      <c r="M783" s="14">
        <f t="shared" si="159"/>
        <v>1</v>
      </c>
      <c r="N783" s="14">
        <v>-1</v>
      </c>
      <c r="O783" s="14"/>
      <c r="P783" s="14"/>
      <c r="Q783" s="14">
        <f t="shared" si="149"/>
        <v>-2</v>
      </c>
      <c r="R783" s="14">
        <f t="shared" si="150"/>
        <v>0</v>
      </c>
      <c r="S783" s="14">
        <f t="shared" si="151"/>
        <v>-0.08</v>
      </c>
      <c r="T783" s="14">
        <f t="shared" si="152"/>
        <v>-0.12</v>
      </c>
      <c r="U783" s="14">
        <f t="shared" si="153"/>
        <v>-0.06</v>
      </c>
      <c r="V783" s="14">
        <f t="shared" si="154"/>
        <v>-0.08</v>
      </c>
      <c r="W783" s="14">
        <f t="shared" si="155"/>
        <v>-0.1</v>
      </c>
      <c r="X783" s="14">
        <f t="shared" si="156"/>
        <v>-0.16</v>
      </c>
      <c r="Y783" s="21">
        <f t="shared" si="157"/>
        <v>-0.08</v>
      </c>
    </row>
    <row r="784" spans="3:25">
      <c r="C784" s="20">
        <f t="shared" si="160"/>
        <v>18</v>
      </c>
      <c r="D784" s="41">
        <v>0</v>
      </c>
      <c r="E784" s="41">
        <v>4</v>
      </c>
      <c r="F784" s="41">
        <v>6</v>
      </c>
      <c r="G784" s="41">
        <v>3</v>
      </c>
      <c r="H784" s="41">
        <v>4</v>
      </c>
      <c r="I784" s="41">
        <v>6</v>
      </c>
      <c r="J784" s="41">
        <v>1</v>
      </c>
      <c r="K784" s="41">
        <v>2</v>
      </c>
      <c r="L784" s="14">
        <f>SUM(D784*$D$759,E784*$E$759,F784*$F$759,G784*$G$759,H784*$H$759,I784*$I$759,J784*$J$759,K784*$K$759,$C$21)</f>
        <v>-0.60574257425743028</v>
      </c>
      <c r="M784" s="14">
        <f t="shared" si="159"/>
        <v>-1</v>
      </c>
      <c r="N784" s="14">
        <v>-1</v>
      </c>
      <c r="O784" s="14"/>
      <c r="P784" s="14"/>
      <c r="Q784" s="14">
        <f t="shared" si="149"/>
        <v>0</v>
      </c>
      <c r="R784" s="14">
        <f t="shared" si="150"/>
        <v>0</v>
      </c>
      <c r="S784" s="14">
        <f t="shared" si="151"/>
        <v>0</v>
      </c>
      <c r="T784" s="14">
        <f t="shared" si="152"/>
        <v>0</v>
      </c>
      <c r="U784" s="14">
        <f t="shared" si="153"/>
        <v>0</v>
      </c>
      <c r="V784" s="14">
        <f t="shared" si="154"/>
        <v>0</v>
      </c>
      <c r="W784" s="14">
        <f t="shared" si="155"/>
        <v>0</v>
      </c>
      <c r="X784" s="14">
        <f t="shared" si="156"/>
        <v>0</v>
      </c>
      <c r="Y784" s="21">
        <f t="shared" si="157"/>
        <v>0</v>
      </c>
    </row>
    <row r="785" spans="3:25">
      <c r="C785" s="20">
        <f t="shared" si="160"/>
        <v>19</v>
      </c>
      <c r="D785" s="41">
        <v>0</v>
      </c>
      <c r="E785" s="41">
        <v>4</v>
      </c>
      <c r="F785" s="41">
        <v>6</v>
      </c>
      <c r="G785" s="41">
        <v>3</v>
      </c>
      <c r="H785" s="41">
        <v>4</v>
      </c>
      <c r="I785" s="41">
        <v>3</v>
      </c>
      <c r="J785" s="41">
        <v>9</v>
      </c>
      <c r="K785" s="41">
        <v>8</v>
      </c>
      <c r="L785" s="14">
        <f>SUM(D785*$D$759,E785*$E$759,F785*$F$759,G785*$G$759,H785*$H$759,I785*$I$759,J785*$J$759,K785*$K$759,$C$21)</f>
        <v>3.2669306930693018</v>
      </c>
      <c r="M785" s="14">
        <f t="shared" si="159"/>
        <v>1</v>
      </c>
      <c r="N785" s="14">
        <v>-1</v>
      </c>
      <c r="O785" s="14"/>
      <c r="P785" s="14"/>
      <c r="Q785" s="14">
        <f t="shared" si="149"/>
        <v>-2</v>
      </c>
      <c r="R785" s="14">
        <f t="shared" si="150"/>
        <v>0</v>
      </c>
      <c r="S785" s="14">
        <f t="shared" si="151"/>
        <v>-0.08</v>
      </c>
      <c r="T785" s="14">
        <f t="shared" si="152"/>
        <v>-0.12</v>
      </c>
      <c r="U785" s="14">
        <f t="shared" si="153"/>
        <v>-0.06</v>
      </c>
      <c r="V785" s="14">
        <f t="shared" si="154"/>
        <v>-0.08</v>
      </c>
      <c r="W785" s="14">
        <f t="shared" si="155"/>
        <v>-0.06</v>
      </c>
      <c r="X785" s="14">
        <f t="shared" si="156"/>
        <v>-0.18</v>
      </c>
      <c r="Y785" s="21">
        <f t="shared" si="157"/>
        <v>-0.16</v>
      </c>
    </row>
    <row r="786" spans="3:25">
      <c r="C786" s="20">
        <f t="shared" si="160"/>
        <v>20</v>
      </c>
      <c r="D786" s="41">
        <v>0</v>
      </c>
      <c r="E786" s="41">
        <v>4</v>
      </c>
      <c r="F786" s="41">
        <v>6</v>
      </c>
      <c r="G786" s="41">
        <v>3</v>
      </c>
      <c r="H786" s="41">
        <v>4</v>
      </c>
      <c r="I786" s="41">
        <v>3</v>
      </c>
      <c r="J786" s="41">
        <v>7</v>
      </c>
      <c r="K786" s="41">
        <v>6</v>
      </c>
      <c r="L786" s="14">
        <f>SUM(D786*$D$759,E786*$E$759,F786*$F$759,G786*$G$759,H786*$H$759,I786*$I$759,J786*$J$759,K786*$K$759,$C$21)</f>
        <v>1.8392079207920773</v>
      </c>
      <c r="M786" s="14">
        <f t="shared" si="159"/>
        <v>1</v>
      </c>
      <c r="N786" s="14">
        <v>-1</v>
      </c>
      <c r="O786" s="14"/>
      <c r="P786" s="14"/>
      <c r="Q786" s="14">
        <f t="shared" si="149"/>
        <v>-2</v>
      </c>
      <c r="R786" s="14">
        <f t="shared" si="150"/>
        <v>0</v>
      </c>
      <c r="S786" s="14">
        <f t="shared" si="151"/>
        <v>-0.08</v>
      </c>
      <c r="T786" s="14">
        <f t="shared" si="152"/>
        <v>-0.12</v>
      </c>
      <c r="U786" s="14">
        <f t="shared" si="153"/>
        <v>-0.06</v>
      </c>
      <c r="V786" s="14">
        <f t="shared" si="154"/>
        <v>-0.08</v>
      </c>
      <c r="W786" s="14">
        <f t="shared" si="155"/>
        <v>-0.06</v>
      </c>
      <c r="X786" s="14">
        <f t="shared" si="156"/>
        <v>-0.14000000000000001</v>
      </c>
      <c r="Y786" s="21">
        <f t="shared" si="157"/>
        <v>-0.12</v>
      </c>
    </row>
    <row r="787" spans="3:25">
      <c r="C787" s="20">
        <f t="shared" si="160"/>
        <v>21</v>
      </c>
      <c r="D787" s="41">
        <v>0</v>
      </c>
      <c r="E787" s="41">
        <v>4</v>
      </c>
      <c r="F787" s="41">
        <v>6</v>
      </c>
      <c r="G787" s="41">
        <v>3</v>
      </c>
      <c r="H787" s="41">
        <v>4</v>
      </c>
      <c r="I787" s="41">
        <v>4</v>
      </c>
      <c r="J787" s="41">
        <v>8</v>
      </c>
      <c r="K787" s="41">
        <v>4</v>
      </c>
      <c r="L787" s="14">
        <f>SUM(D787*$D$759,E787*$E$759,F787*$F$759,G787*$G$759,H787*$H$759,I787*$I$759,J787*$J$759,K787*$K$759,$C$21)</f>
        <v>1.9271287128712835</v>
      </c>
      <c r="M787" s="14">
        <f t="shared" si="159"/>
        <v>1</v>
      </c>
      <c r="N787" s="14">
        <v>-1</v>
      </c>
      <c r="O787" s="14"/>
      <c r="P787" s="14"/>
      <c r="Q787" s="14">
        <f t="shared" si="149"/>
        <v>-2</v>
      </c>
      <c r="R787" s="14">
        <f t="shared" si="150"/>
        <v>0</v>
      </c>
      <c r="S787" s="14">
        <f t="shared" si="151"/>
        <v>-0.08</v>
      </c>
      <c r="T787" s="14">
        <f t="shared" si="152"/>
        <v>-0.12</v>
      </c>
      <c r="U787" s="14">
        <f t="shared" si="153"/>
        <v>-0.06</v>
      </c>
      <c r="V787" s="14">
        <f t="shared" si="154"/>
        <v>-0.08</v>
      </c>
      <c r="W787" s="14">
        <f t="shared" si="155"/>
        <v>-0.08</v>
      </c>
      <c r="X787" s="14">
        <f t="shared" si="156"/>
        <v>-0.16</v>
      </c>
      <c r="Y787" s="21">
        <f t="shared" si="157"/>
        <v>-0.08</v>
      </c>
    </row>
    <row r="788" spans="3:25">
      <c r="C788" s="20">
        <f t="shared" si="160"/>
        <v>22</v>
      </c>
      <c r="D788" s="41">
        <v>0</v>
      </c>
      <c r="E788" s="41">
        <v>4</v>
      </c>
      <c r="F788" s="41">
        <v>6</v>
      </c>
      <c r="G788" s="41">
        <v>3</v>
      </c>
      <c r="H788" s="41">
        <v>4</v>
      </c>
      <c r="I788" s="41">
        <v>9</v>
      </c>
      <c r="J788" s="41">
        <v>1</v>
      </c>
      <c r="K788" s="41">
        <v>9</v>
      </c>
      <c r="L788" s="14">
        <f>SUM(D788*$D$759,E788*$E$759,F788*$F$759,G788*$G$759,H788*$H$759,I788*$I$759,J788*$J$759,K788*$K$759,$C$21)</f>
        <v>2.9215841584158362</v>
      </c>
      <c r="M788" s="14">
        <f t="shared" si="159"/>
        <v>1</v>
      </c>
      <c r="N788" s="14">
        <v>-1</v>
      </c>
      <c r="O788" s="14"/>
      <c r="P788" s="14"/>
      <c r="Q788" s="14">
        <f t="shared" si="149"/>
        <v>-2</v>
      </c>
      <c r="R788" s="14">
        <f t="shared" si="150"/>
        <v>0</v>
      </c>
      <c r="S788" s="14">
        <f t="shared" si="151"/>
        <v>-0.08</v>
      </c>
      <c r="T788" s="14">
        <f t="shared" si="152"/>
        <v>-0.12</v>
      </c>
      <c r="U788" s="14">
        <f t="shared" si="153"/>
        <v>-0.06</v>
      </c>
      <c r="V788" s="14">
        <f t="shared" si="154"/>
        <v>-0.08</v>
      </c>
      <c r="W788" s="14">
        <f t="shared" si="155"/>
        <v>-0.18</v>
      </c>
      <c r="X788" s="14">
        <f t="shared" si="156"/>
        <v>-0.02</v>
      </c>
      <c r="Y788" s="21">
        <f t="shared" si="157"/>
        <v>-0.18</v>
      </c>
    </row>
    <row r="789" spans="3:25">
      <c r="C789" s="20">
        <f t="shared" si="160"/>
        <v>23</v>
      </c>
      <c r="D789" s="41">
        <v>0</v>
      </c>
      <c r="E789" s="41">
        <v>4</v>
      </c>
      <c r="F789" s="41">
        <v>6</v>
      </c>
      <c r="G789" s="41">
        <v>3</v>
      </c>
      <c r="H789" s="41">
        <v>4</v>
      </c>
      <c r="I789" s="41">
        <v>7</v>
      </c>
      <c r="J789" s="41">
        <v>4</v>
      </c>
      <c r="K789" s="41">
        <v>9</v>
      </c>
      <c r="L789" s="14">
        <f>SUM(D789*$D$759,E789*$E$759,F789*$F$759,G789*$G$759,H789*$H$759,I789*$I$759,J789*$J$759,K789*$K$759,$C$21)</f>
        <v>3.27465346534653</v>
      </c>
      <c r="M789" s="14">
        <f t="shared" si="159"/>
        <v>1</v>
      </c>
      <c r="N789" s="14">
        <v>-1</v>
      </c>
      <c r="O789" s="14"/>
      <c r="P789" s="14"/>
      <c r="Q789" s="14">
        <f t="shared" si="149"/>
        <v>-2</v>
      </c>
      <c r="R789" s="14">
        <f t="shared" si="150"/>
        <v>0</v>
      </c>
      <c r="S789" s="14">
        <f t="shared" si="151"/>
        <v>-0.08</v>
      </c>
      <c r="T789" s="14">
        <f t="shared" si="152"/>
        <v>-0.12</v>
      </c>
      <c r="U789" s="14">
        <f t="shared" si="153"/>
        <v>-0.06</v>
      </c>
      <c r="V789" s="14">
        <f t="shared" si="154"/>
        <v>-0.08</v>
      </c>
      <c r="W789" s="14">
        <f t="shared" si="155"/>
        <v>-0.14000000000000001</v>
      </c>
      <c r="X789" s="14">
        <f t="shared" si="156"/>
        <v>-0.08</v>
      </c>
      <c r="Y789" s="21">
        <f t="shared" si="157"/>
        <v>-0.18</v>
      </c>
    </row>
    <row r="790" spans="3:25">
      <c r="C790" s="20">
        <f t="shared" si="160"/>
        <v>24</v>
      </c>
      <c r="D790" s="41">
        <v>0</v>
      </c>
      <c r="E790" s="41">
        <v>4</v>
      </c>
      <c r="F790" s="41">
        <v>6</v>
      </c>
      <c r="G790" s="41">
        <v>3</v>
      </c>
      <c r="H790" s="41">
        <v>4</v>
      </c>
      <c r="I790" s="41">
        <v>3</v>
      </c>
      <c r="J790" s="41">
        <v>4</v>
      </c>
      <c r="K790" s="41">
        <v>6</v>
      </c>
      <c r="L790" s="14">
        <f>SUM(D790*$D$759,E790*$E$759,F790*$F$759,G790*$G$759,H790*$H$759,I790*$I$759,J790*$J$759,K790*$K$759,$C$21)</f>
        <v>0.71108910891088684</v>
      </c>
      <c r="M790" s="14">
        <f t="shared" si="159"/>
        <v>1</v>
      </c>
      <c r="N790" s="14">
        <v>-1</v>
      </c>
      <c r="O790" s="14"/>
      <c r="P790" s="14"/>
      <c r="Q790" s="14">
        <f t="shared" si="149"/>
        <v>-2</v>
      </c>
      <c r="R790" s="14">
        <f t="shared" si="150"/>
        <v>0</v>
      </c>
      <c r="S790" s="14">
        <f t="shared" si="151"/>
        <v>-0.08</v>
      </c>
      <c r="T790" s="14">
        <f t="shared" si="152"/>
        <v>-0.12</v>
      </c>
      <c r="U790" s="14">
        <f t="shared" si="153"/>
        <v>-0.06</v>
      </c>
      <c r="V790" s="14">
        <f t="shared" si="154"/>
        <v>-0.08</v>
      </c>
      <c r="W790" s="14">
        <f t="shared" si="155"/>
        <v>-0.06</v>
      </c>
      <c r="X790" s="14">
        <f t="shared" si="156"/>
        <v>-0.08</v>
      </c>
      <c r="Y790" s="21">
        <f t="shared" si="157"/>
        <v>-0.12</v>
      </c>
    </row>
    <row r="791" spans="3:25">
      <c r="C791" s="20">
        <f t="shared" si="160"/>
        <v>25</v>
      </c>
      <c r="D791" s="41">
        <v>0</v>
      </c>
      <c r="E791" s="41">
        <v>4</v>
      </c>
      <c r="F791" s="41">
        <v>6</v>
      </c>
      <c r="G791" s="41">
        <v>3</v>
      </c>
      <c r="H791" s="41">
        <v>4</v>
      </c>
      <c r="I791" s="41">
        <v>5</v>
      </c>
      <c r="J791" s="41">
        <v>4</v>
      </c>
      <c r="K791" s="41">
        <v>8</v>
      </c>
      <c r="L791" s="14">
        <f>SUM(D791*$D$759,E791*$E$759,F791*$F$759,G791*$G$759,H791*$H$759,I791*$I$759,J791*$J$759,K791*$K$759,$C$21)</f>
        <v>2.1617821782178179</v>
      </c>
      <c r="M791" s="14">
        <f t="shared" si="159"/>
        <v>1</v>
      </c>
      <c r="N791" s="14">
        <v>-1</v>
      </c>
      <c r="O791" s="14"/>
      <c r="P791" s="14"/>
      <c r="Q791" s="14">
        <f t="shared" si="149"/>
        <v>-2</v>
      </c>
      <c r="R791" s="14">
        <f t="shared" si="150"/>
        <v>0</v>
      </c>
      <c r="S791" s="14">
        <f t="shared" si="151"/>
        <v>-0.08</v>
      </c>
      <c r="T791" s="14">
        <f t="shared" si="152"/>
        <v>-0.12</v>
      </c>
      <c r="U791" s="14">
        <f t="shared" si="153"/>
        <v>-0.06</v>
      </c>
      <c r="V791" s="14">
        <f t="shared" si="154"/>
        <v>-0.08</v>
      </c>
      <c r="W791" s="14">
        <f t="shared" si="155"/>
        <v>-0.1</v>
      </c>
      <c r="X791" s="14">
        <f t="shared" si="156"/>
        <v>-0.08</v>
      </c>
      <c r="Y791" s="21">
        <f t="shared" si="157"/>
        <v>-0.16</v>
      </c>
    </row>
    <row r="792" spans="3:25">
      <c r="C792" s="20">
        <f t="shared" si="160"/>
        <v>26</v>
      </c>
      <c r="D792" s="36">
        <v>0</v>
      </c>
      <c r="E792" s="36">
        <v>4</v>
      </c>
      <c r="F792" s="36">
        <v>6</v>
      </c>
      <c r="G792" s="36">
        <v>2</v>
      </c>
      <c r="H792" s="36">
        <v>0.7</v>
      </c>
      <c r="I792" s="36">
        <v>0.3</v>
      </c>
      <c r="J792" s="36">
        <v>1</v>
      </c>
      <c r="K792" s="36">
        <v>5</v>
      </c>
      <c r="L792" s="14">
        <f>SUM(D792*$D$759,E792*$E$759,F792*$F$759,G792*$G$759,H792*$H$759,I792*$I$759,J792*$J$759,K792*$K$759,$C$21)</f>
        <v>-3.3726336633663383</v>
      </c>
      <c r="M792" s="14">
        <f t="shared" si="159"/>
        <v>-1</v>
      </c>
      <c r="N792" s="14">
        <v>-1</v>
      </c>
      <c r="O792" s="14"/>
      <c r="P792" s="14"/>
      <c r="Q792" s="14">
        <f t="shared" si="149"/>
        <v>0</v>
      </c>
      <c r="R792" s="14">
        <f t="shared" si="150"/>
        <v>0</v>
      </c>
      <c r="S792" s="14">
        <f t="shared" si="151"/>
        <v>0</v>
      </c>
      <c r="T792" s="14">
        <f t="shared" si="152"/>
        <v>0</v>
      </c>
      <c r="U792" s="14">
        <f t="shared" si="153"/>
        <v>0</v>
      </c>
      <c r="V792" s="14">
        <f t="shared" si="154"/>
        <v>0</v>
      </c>
      <c r="W792" s="14">
        <f t="shared" si="155"/>
        <v>0</v>
      </c>
      <c r="X792" s="14">
        <f t="shared" si="156"/>
        <v>0</v>
      </c>
      <c r="Y792" s="21">
        <f t="shared" si="157"/>
        <v>0</v>
      </c>
    </row>
    <row r="793" spans="3:25">
      <c r="C793" s="20">
        <f t="shared" si="160"/>
        <v>27</v>
      </c>
      <c r="D793" s="36">
        <v>0</v>
      </c>
      <c r="E793" s="36">
        <v>4</v>
      </c>
      <c r="F793" s="36">
        <v>6</v>
      </c>
      <c r="G793" s="36">
        <v>2</v>
      </c>
      <c r="H793" s="36">
        <v>5</v>
      </c>
      <c r="I793" s="36">
        <v>1</v>
      </c>
      <c r="J793" s="36">
        <v>2</v>
      </c>
      <c r="K793" s="36">
        <v>4</v>
      </c>
      <c r="L793" s="14">
        <f>SUM(D793*$D$759,E793*$E$759,F793*$F$759,G793*$G$759,H793*$H$759,I793*$I$759,J793*$J$759,K793*$K$759,$C$21)</f>
        <v>-1.544950495049509</v>
      </c>
      <c r="M793" s="14">
        <f t="shared" si="159"/>
        <v>-1</v>
      </c>
      <c r="N793" s="14">
        <v>-1</v>
      </c>
      <c r="O793" s="14"/>
      <c r="P793" s="14"/>
      <c r="Q793" s="14">
        <f t="shared" si="149"/>
        <v>0</v>
      </c>
      <c r="R793" s="14">
        <f t="shared" si="150"/>
        <v>0</v>
      </c>
      <c r="S793" s="14">
        <f t="shared" si="151"/>
        <v>0</v>
      </c>
      <c r="T793" s="14">
        <f t="shared" si="152"/>
        <v>0</v>
      </c>
      <c r="U793" s="14">
        <f t="shared" si="153"/>
        <v>0</v>
      </c>
      <c r="V793" s="14">
        <f t="shared" si="154"/>
        <v>0</v>
      </c>
      <c r="W793" s="14">
        <f t="shared" si="155"/>
        <v>0</v>
      </c>
      <c r="X793" s="14">
        <f t="shared" si="156"/>
        <v>0</v>
      </c>
      <c r="Y793" s="21">
        <f t="shared" si="157"/>
        <v>0</v>
      </c>
    </row>
    <row r="794" spans="3:25">
      <c r="C794" s="20">
        <f t="shared" si="160"/>
        <v>28</v>
      </c>
      <c r="D794" s="36">
        <v>0</v>
      </c>
      <c r="E794" s="36">
        <v>3</v>
      </c>
      <c r="F794" s="36">
        <v>6</v>
      </c>
      <c r="G794" s="36">
        <v>5</v>
      </c>
      <c r="H794" s="36">
        <v>0.1</v>
      </c>
      <c r="I794" s="36">
        <v>0.9</v>
      </c>
      <c r="J794" s="36">
        <v>2</v>
      </c>
      <c r="K794" s="36">
        <v>0</v>
      </c>
      <c r="L794" s="14">
        <f>SUM(D794*$D$759,E794*$E$759,F794*$F$759,G794*$G$759,H794*$H$759,I794*$I$759,J794*$J$759,K794*$K$759,$C$21)</f>
        <v>-3.8208712871287149</v>
      </c>
      <c r="M794" s="14">
        <f t="shared" si="159"/>
        <v>-1</v>
      </c>
      <c r="N794" s="14">
        <v>-1</v>
      </c>
      <c r="O794" s="14"/>
      <c r="P794" s="14"/>
      <c r="Q794" s="14">
        <f t="shared" si="149"/>
        <v>0</v>
      </c>
      <c r="R794" s="14">
        <f t="shared" si="150"/>
        <v>0</v>
      </c>
      <c r="S794" s="14">
        <f t="shared" si="151"/>
        <v>0</v>
      </c>
      <c r="T794" s="14">
        <f t="shared" si="152"/>
        <v>0</v>
      </c>
      <c r="U794" s="14">
        <f t="shared" si="153"/>
        <v>0</v>
      </c>
      <c r="V794" s="14">
        <f t="shared" si="154"/>
        <v>0</v>
      </c>
      <c r="W794" s="14">
        <f t="shared" si="155"/>
        <v>0</v>
      </c>
      <c r="X794" s="14">
        <f t="shared" si="156"/>
        <v>0</v>
      </c>
      <c r="Y794" s="21">
        <f t="shared" si="157"/>
        <v>0</v>
      </c>
    </row>
    <row r="795" spans="3:25">
      <c r="C795" s="20">
        <f t="shared" si="160"/>
        <v>29</v>
      </c>
      <c r="D795" s="36">
        <v>0</v>
      </c>
      <c r="E795" s="36">
        <v>3</v>
      </c>
      <c r="F795" s="36">
        <v>2</v>
      </c>
      <c r="G795" s="36">
        <v>3</v>
      </c>
      <c r="H795" s="36">
        <v>5</v>
      </c>
      <c r="I795" s="36">
        <v>0</v>
      </c>
      <c r="J795" s="36">
        <v>8</v>
      </c>
      <c r="K795" s="36">
        <v>1</v>
      </c>
      <c r="L795" s="14">
        <f>SUM(D795*$D$759,E795*$E$759,F795*$F$759,G795*$G$759,H795*$H$759,I795*$I$759,J795*$J$759,K795*$K$759,$C$21)</f>
        <v>-1.9160396039603995</v>
      </c>
      <c r="M795" s="14">
        <f t="shared" si="159"/>
        <v>-1</v>
      </c>
      <c r="N795" s="14">
        <v>-1</v>
      </c>
      <c r="O795" s="14"/>
      <c r="P795" s="14"/>
      <c r="Q795" s="14">
        <f t="shared" si="149"/>
        <v>0</v>
      </c>
      <c r="R795" s="14">
        <f t="shared" si="150"/>
        <v>0</v>
      </c>
      <c r="S795" s="14">
        <f t="shared" si="151"/>
        <v>0</v>
      </c>
      <c r="T795" s="14">
        <f t="shared" si="152"/>
        <v>0</v>
      </c>
      <c r="U795" s="14">
        <f t="shared" si="153"/>
        <v>0</v>
      </c>
      <c r="V795" s="14">
        <f t="shared" si="154"/>
        <v>0</v>
      </c>
      <c r="W795" s="14">
        <f t="shared" si="155"/>
        <v>0</v>
      </c>
      <c r="X795" s="14">
        <f t="shared" si="156"/>
        <v>0</v>
      </c>
      <c r="Y795" s="21">
        <f t="shared" si="157"/>
        <v>0</v>
      </c>
    </row>
    <row r="796" spans="3:25">
      <c r="C796" s="20">
        <f t="shared" si="160"/>
        <v>30</v>
      </c>
      <c r="D796" s="36">
        <v>0</v>
      </c>
      <c r="E796" s="36">
        <v>0.3</v>
      </c>
      <c r="F796" s="36">
        <v>5</v>
      </c>
      <c r="G796" s="36">
        <v>3</v>
      </c>
      <c r="H796" s="36">
        <v>2</v>
      </c>
      <c r="I796" s="36">
        <v>1</v>
      </c>
      <c r="J796" s="36">
        <v>0.7</v>
      </c>
      <c r="K796" s="36">
        <v>1</v>
      </c>
      <c r="L796" s="14">
        <f>SUM(D796*$D$759,E796*$E$759,F796*$F$759,G796*$G$759,H796*$H$759,I796*$I$759,J796*$J$759,K796*$K$759,$C$21)</f>
        <v>-5.4015445544554481</v>
      </c>
      <c r="M796" s="14">
        <f t="shared" si="159"/>
        <v>-1</v>
      </c>
      <c r="N796" s="14">
        <v>-1</v>
      </c>
      <c r="O796" s="14"/>
      <c r="P796" s="14"/>
      <c r="Q796" s="14">
        <f t="shared" si="149"/>
        <v>0</v>
      </c>
      <c r="R796" s="14">
        <f t="shared" si="150"/>
        <v>0</v>
      </c>
      <c r="S796" s="14">
        <f t="shared" si="151"/>
        <v>0</v>
      </c>
      <c r="T796" s="14">
        <f t="shared" si="152"/>
        <v>0</v>
      </c>
      <c r="U796" s="14">
        <f t="shared" si="153"/>
        <v>0</v>
      </c>
      <c r="V796" s="14">
        <f t="shared" si="154"/>
        <v>0</v>
      </c>
      <c r="W796" s="14">
        <f t="shared" si="155"/>
        <v>0</v>
      </c>
      <c r="X796" s="14">
        <f t="shared" si="156"/>
        <v>0</v>
      </c>
      <c r="Y796" s="21">
        <f t="shared" si="157"/>
        <v>0</v>
      </c>
    </row>
    <row r="797" spans="3:25">
      <c r="C797" s="20">
        <f t="shared" si="160"/>
        <v>31</v>
      </c>
      <c r="D797" s="36">
        <v>0</v>
      </c>
      <c r="E797" s="36">
        <v>3</v>
      </c>
      <c r="F797" s="36">
        <v>5</v>
      </c>
      <c r="G797" s="36">
        <v>3</v>
      </c>
      <c r="H797" s="36">
        <v>4</v>
      </c>
      <c r="I797" s="36">
        <v>2</v>
      </c>
      <c r="J797" s="36">
        <v>1</v>
      </c>
      <c r="K797" s="36">
        <v>0</v>
      </c>
      <c r="L797" s="14">
        <f>SUM(D797*$D$759,E797*$E$759,F797*$F$759,G797*$G$759,H797*$H$759,I797*$I$759,J797*$J$759,K797*$K$759,$C$21)</f>
        <v>-3.520792079207923</v>
      </c>
      <c r="M797" s="14">
        <f t="shared" si="159"/>
        <v>-1</v>
      </c>
      <c r="N797" s="14">
        <v>-1</v>
      </c>
      <c r="O797" s="14"/>
      <c r="P797" s="14"/>
      <c r="Q797" s="14">
        <f t="shared" si="149"/>
        <v>0</v>
      </c>
      <c r="R797" s="14">
        <f t="shared" si="150"/>
        <v>0</v>
      </c>
      <c r="S797" s="14">
        <f t="shared" si="151"/>
        <v>0</v>
      </c>
      <c r="T797" s="14">
        <f t="shared" si="152"/>
        <v>0</v>
      </c>
      <c r="U797" s="14">
        <f t="shared" si="153"/>
        <v>0</v>
      </c>
      <c r="V797" s="14">
        <f t="shared" si="154"/>
        <v>0</v>
      </c>
      <c r="W797" s="14">
        <f t="shared" si="155"/>
        <v>0</v>
      </c>
      <c r="X797" s="14">
        <f t="shared" si="156"/>
        <v>0</v>
      </c>
      <c r="Y797" s="21">
        <f t="shared" si="157"/>
        <v>0</v>
      </c>
    </row>
    <row r="798" spans="3:25">
      <c r="C798" s="20">
        <f t="shared" si="160"/>
        <v>32</v>
      </c>
      <c r="D798" s="36">
        <v>0</v>
      </c>
      <c r="E798" s="36">
        <v>3</v>
      </c>
      <c r="F798" s="36">
        <v>5</v>
      </c>
      <c r="G798" s="36">
        <v>3</v>
      </c>
      <c r="H798" s="36">
        <v>5</v>
      </c>
      <c r="I798" s="36">
        <v>0</v>
      </c>
      <c r="J798" s="36">
        <v>2</v>
      </c>
      <c r="K798" s="36">
        <v>7</v>
      </c>
      <c r="L798" s="14">
        <f>SUM(D798*$D$759,E798*$E$759,F798*$F$759,G798*$G$759,H798*$H$759,I798*$I$759,J798*$J$759,K798*$K$759,$C$21)</f>
        <v>-1.2019801980198057</v>
      </c>
      <c r="M798" s="14">
        <f t="shared" si="159"/>
        <v>-1</v>
      </c>
      <c r="N798" s="14">
        <v>-1</v>
      </c>
      <c r="O798" s="14"/>
      <c r="P798" s="14"/>
      <c r="Q798" s="14">
        <f t="shared" si="149"/>
        <v>0</v>
      </c>
      <c r="R798" s="14">
        <f t="shared" si="150"/>
        <v>0</v>
      </c>
      <c r="S798" s="14">
        <f t="shared" si="151"/>
        <v>0</v>
      </c>
      <c r="T798" s="14">
        <f t="shared" si="152"/>
        <v>0</v>
      </c>
      <c r="U798" s="14">
        <f t="shared" si="153"/>
        <v>0</v>
      </c>
      <c r="V798" s="14">
        <f t="shared" si="154"/>
        <v>0</v>
      </c>
      <c r="W798" s="14">
        <f t="shared" si="155"/>
        <v>0</v>
      </c>
      <c r="X798" s="14">
        <f t="shared" si="156"/>
        <v>0</v>
      </c>
      <c r="Y798" s="21">
        <f t="shared" si="157"/>
        <v>0</v>
      </c>
    </row>
    <row r="799" spans="3:25">
      <c r="C799" s="20">
        <f t="shared" si="160"/>
        <v>33</v>
      </c>
      <c r="D799" s="36">
        <v>0</v>
      </c>
      <c r="E799" s="36">
        <v>0.2</v>
      </c>
      <c r="F799" s="36">
        <v>5</v>
      </c>
      <c r="G799" s="36">
        <v>0.1</v>
      </c>
      <c r="H799" s="36">
        <v>0</v>
      </c>
      <c r="I799" s="36">
        <v>2</v>
      </c>
      <c r="J799" s="36">
        <v>0.4</v>
      </c>
      <c r="K799" s="36">
        <v>0.9</v>
      </c>
      <c r="L799" s="14">
        <f>SUM(D799*$D$759,E799*$E$759,F799*$F$759,G799*$G$759,H799*$H$759,I799*$I$759,J799*$J$759,K799*$K$759,$C$21)</f>
        <v>-7.0826138613861396</v>
      </c>
      <c r="M799" s="14">
        <f t="shared" si="159"/>
        <v>-1</v>
      </c>
      <c r="N799" s="14">
        <v>-1</v>
      </c>
      <c r="O799" s="14"/>
      <c r="P799" s="14"/>
      <c r="Q799" s="14">
        <f t="shared" si="149"/>
        <v>0</v>
      </c>
      <c r="R799" s="14">
        <f t="shared" si="150"/>
        <v>0</v>
      </c>
      <c r="S799" s="14">
        <f t="shared" si="151"/>
        <v>0</v>
      </c>
      <c r="T799" s="14">
        <f t="shared" si="152"/>
        <v>0</v>
      </c>
      <c r="U799" s="14">
        <f t="shared" si="153"/>
        <v>0</v>
      </c>
      <c r="V799" s="14">
        <f t="shared" si="154"/>
        <v>0</v>
      </c>
      <c r="W799" s="14">
        <f t="shared" si="155"/>
        <v>0</v>
      </c>
      <c r="X799" s="14">
        <f t="shared" si="156"/>
        <v>0</v>
      </c>
      <c r="Y799" s="21">
        <f t="shared" si="157"/>
        <v>0</v>
      </c>
    </row>
    <row r="800" spans="3:25">
      <c r="C800" s="20">
        <f t="shared" si="160"/>
        <v>34</v>
      </c>
      <c r="D800" s="37">
        <v>0</v>
      </c>
      <c r="E800" s="37">
        <v>3</v>
      </c>
      <c r="F800" s="37">
        <v>6</v>
      </c>
      <c r="G800" s="37">
        <v>3</v>
      </c>
      <c r="H800" s="37">
        <v>4</v>
      </c>
      <c r="I800" s="37">
        <v>0</v>
      </c>
      <c r="J800" s="37">
        <v>1</v>
      </c>
      <c r="K800" s="37">
        <v>7</v>
      </c>
      <c r="L800" s="14">
        <f>SUM(D800*$D$759,E800*$E$759,F800*$F$759,G800*$G$759,H800*$H$759,I800*$I$759,J800*$J$759,K800*$K$759,$C$21)</f>
        <v>-1.6166336633663398</v>
      </c>
      <c r="M800" s="14">
        <f t="shared" si="159"/>
        <v>-1</v>
      </c>
      <c r="N800" s="14">
        <v>-1</v>
      </c>
      <c r="O800" s="14"/>
      <c r="P800" s="14"/>
      <c r="Q800" s="14">
        <f t="shared" si="149"/>
        <v>0</v>
      </c>
      <c r="R800" s="14">
        <f t="shared" si="150"/>
        <v>0</v>
      </c>
      <c r="S800" s="14">
        <f t="shared" si="151"/>
        <v>0</v>
      </c>
      <c r="T800" s="14">
        <f t="shared" si="152"/>
        <v>0</v>
      </c>
      <c r="U800" s="14">
        <f t="shared" si="153"/>
        <v>0</v>
      </c>
      <c r="V800" s="14">
        <f t="shared" si="154"/>
        <v>0</v>
      </c>
      <c r="W800" s="14">
        <f t="shared" si="155"/>
        <v>0</v>
      </c>
      <c r="X800" s="14">
        <f t="shared" si="156"/>
        <v>0</v>
      </c>
      <c r="Y800" s="21">
        <f t="shared" si="157"/>
        <v>0</v>
      </c>
    </row>
    <row r="801" spans="3:25">
      <c r="C801" s="20">
        <f t="shared" si="160"/>
        <v>35</v>
      </c>
      <c r="D801" s="36">
        <v>0</v>
      </c>
      <c r="E801" s="36">
        <v>3</v>
      </c>
      <c r="F801" s="36">
        <v>6</v>
      </c>
      <c r="G801" s="36">
        <v>3</v>
      </c>
      <c r="H801" s="36">
        <v>4</v>
      </c>
      <c r="I801" s="36">
        <v>2</v>
      </c>
      <c r="J801" s="36">
        <v>6</v>
      </c>
      <c r="K801" s="36">
        <v>0</v>
      </c>
      <c r="L801" s="14">
        <f>SUM(D801*$D$759,E801*$E$759,F801*$F$759,G801*$G$759,H801*$H$759,I801*$I$759,J801*$J$759,K801*$K$759,$C$21)</f>
        <v>-1.3261386138613886</v>
      </c>
      <c r="M801" s="14">
        <f t="shared" si="159"/>
        <v>-1</v>
      </c>
      <c r="N801" s="14">
        <v>-1</v>
      </c>
      <c r="O801" s="14"/>
      <c r="P801" s="14"/>
      <c r="Q801" s="14">
        <f t="shared" si="149"/>
        <v>0</v>
      </c>
      <c r="R801" s="14">
        <f t="shared" si="150"/>
        <v>0</v>
      </c>
      <c r="S801" s="14">
        <f t="shared" si="151"/>
        <v>0</v>
      </c>
      <c r="T801" s="14">
        <f t="shared" si="152"/>
        <v>0</v>
      </c>
      <c r="U801" s="14">
        <f t="shared" si="153"/>
        <v>0</v>
      </c>
      <c r="V801" s="14">
        <f t="shared" si="154"/>
        <v>0</v>
      </c>
      <c r="W801" s="14">
        <f t="shared" si="155"/>
        <v>0</v>
      </c>
      <c r="X801" s="14">
        <f t="shared" si="156"/>
        <v>0</v>
      </c>
      <c r="Y801" s="21">
        <f t="shared" si="157"/>
        <v>0</v>
      </c>
    </row>
    <row r="802" spans="3:25">
      <c r="C802" s="20">
        <f t="shared" si="160"/>
        <v>36</v>
      </c>
      <c r="D802" s="36">
        <v>0</v>
      </c>
      <c r="E802" s="36">
        <v>3</v>
      </c>
      <c r="F802" s="36">
        <v>6</v>
      </c>
      <c r="G802" s="36">
        <v>3</v>
      </c>
      <c r="H802" s="36">
        <v>5</v>
      </c>
      <c r="I802" s="36">
        <v>0</v>
      </c>
      <c r="J802" s="36">
        <v>5</v>
      </c>
      <c r="K802" s="36">
        <v>1</v>
      </c>
      <c r="L802" s="14">
        <f>SUM(D802*$D$759,E802*$E$759,F802*$F$759,G802*$G$759,H802*$H$759,I802*$I$759,J802*$J$759,K802*$K$759,$C$21)</f>
        <v>-1.7863366336633693</v>
      </c>
      <c r="M802" s="14">
        <f t="shared" si="159"/>
        <v>-1</v>
      </c>
      <c r="N802" s="14">
        <v>-1</v>
      </c>
      <c r="O802" s="14"/>
      <c r="P802" s="14"/>
      <c r="Q802" s="14">
        <f t="shared" si="149"/>
        <v>0</v>
      </c>
      <c r="R802" s="14">
        <f t="shared" si="150"/>
        <v>0</v>
      </c>
      <c r="S802" s="14">
        <f t="shared" si="151"/>
        <v>0</v>
      </c>
      <c r="T802" s="14">
        <f t="shared" si="152"/>
        <v>0</v>
      </c>
      <c r="U802" s="14">
        <f t="shared" si="153"/>
        <v>0</v>
      </c>
      <c r="V802" s="14">
        <f t="shared" si="154"/>
        <v>0</v>
      </c>
      <c r="W802" s="14">
        <f t="shared" si="155"/>
        <v>0</v>
      </c>
      <c r="X802" s="14">
        <f t="shared" si="156"/>
        <v>0</v>
      </c>
      <c r="Y802" s="21">
        <f t="shared" si="157"/>
        <v>0</v>
      </c>
    </row>
    <row r="803" spans="3:25">
      <c r="C803" s="20">
        <f t="shared" si="160"/>
        <v>37</v>
      </c>
      <c r="D803" s="36">
        <v>0</v>
      </c>
      <c r="E803" s="36">
        <v>4</v>
      </c>
      <c r="F803" s="36">
        <v>1</v>
      </c>
      <c r="G803" s="36">
        <v>3</v>
      </c>
      <c r="H803" s="36">
        <v>8</v>
      </c>
      <c r="I803" s="36">
        <v>1</v>
      </c>
      <c r="J803" s="36">
        <v>5</v>
      </c>
      <c r="K803" s="36">
        <v>3</v>
      </c>
      <c r="L803" s="14">
        <f>SUM(D803*$D$759,E803*$E$759,F803*$F$759,G803*$G$759,H803*$H$759,I803*$I$759,J803*$J$759,K803*$K$759,$C$21)</f>
        <v>-0.86138613861386482</v>
      </c>
      <c r="M803" s="14">
        <f t="shared" si="159"/>
        <v>-1</v>
      </c>
      <c r="N803" s="14">
        <v>-1</v>
      </c>
      <c r="O803" s="14"/>
      <c r="P803" s="14"/>
      <c r="Q803" s="14">
        <f t="shared" si="149"/>
        <v>0</v>
      </c>
      <c r="R803" s="14">
        <f t="shared" si="150"/>
        <v>0</v>
      </c>
      <c r="S803" s="14">
        <f t="shared" si="151"/>
        <v>0</v>
      </c>
      <c r="T803" s="14">
        <f t="shared" si="152"/>
        <v>0</v>
      </c>
      <c r="U803" s="14">
        <f t="shared" si="153"/>
        <v>0</v>
      </c>
      <c r="V803" s="14">
        <f t="shared" si="154"/>
        <v>0</v>
      </c>
      <c r="W803" s="14">
        <f t="shared" si="155"/>
        <v>0</v>
      </c>
      <c r="X803" s="14">
        <f t="shared" si="156"/>
        <v>0</v>
      </c>
      <c r="Y803" s="21">
        <f t="shared" si="157"/>
        <v>0</v>
      </c>
    </row>
    <row r="804" spans="3:25">
      <c r="C804" s="20">
        <f>SUM(C803+1)</f>
        <v>38</v>
      </c>
      <c r="D804" s="36">
        <v>0</v>
      </c>
      <c r="E804" s="36">
        <v>4</v>
      </c>
      <c r="F804" s="36">
        <v>2</v>
      </c>
      <c r="G804" s="36">
        <v>0</v>
      </c>
      <c r="H804" s="36">
        <v>5</v>
      </c>
      <c r="I804" s="36">
        <v>1</v>
      </c>
      <c r="J804" s="36">
        <v>2</v>
      </c>
      <c r="K804" s="36">
        <v>4</v>
      </c>
      <c r="L804" s="14">
        <f>SUM(D804*$D$759,E804*$E$759,F804*$F$759,G804*$G$759,H804*$H$759,I804*$I$759,J804*$J$759,K804*$K$759,$C$21)</f>
        <v>-3.6154455445544578</v>
      </c>
      <c r="M804" s="14">
        <f t="shared" si="159"/>
        <v>-1</v>
      </c>
      <c r="N804" s="14">
        <v>-1</v>
      </c>
      <c r="O804" s="14"/>
      <c r="P804" s="14"/>
      <c r="Q804" s="14">
        <f t="shared" si="149"/>
        <v>0</v>
      </c>
      <c r="R804" s="14">
        <f t="shared" si="150"/>
        <v>0</v>
      </c>
      <c r="S804" s="14">
        <f t="shared" si="151"/>
        <v>0</v>
      </c>
      <c r="T804" s="14">
        <f t="shared" si="152"/>
        <v>0</v>
      </c>
      <c r="U804" s="14">
        <f t="shared" si="153"/>
        <v>0</v>
      </c>
      <c r="V804" s="14">
        <f t="shared" si="154"/>
        <v>0</v>
      </c>
      <c r="W804" s="14">
        <f t="shared" si="155"/>
        <v>0</v>
      </c>
      <c r="X804" s="14">
        <f t="shared" si="156"/>
        <v>0</v>
      </c>
      <c r="Y804" s="21">
        <f t="shared" si="157"/>
        <v>0</v>
      </c>
    </row>
    <row r="805" spans="3:25">
      <c r="C805" s="20">
        <f>SUM(C804+1)</f>
        <v>39</v>
      </c>
      <c r="D805" s="36">
        <v>0</v>
      </c>
      <c r="E805" s="36">
        <v>0.2</v>
      </c>
      <c r="F805" s="36">
        <v>0.1</v>
      </c>
      <c r="G805" s="36">
        <v>3</v>
      </c>
      <c r="H805" s="36">
        <v>0.4</v>
      </c>
      <c r="I805" s="36">
        <v>0.3</v>
      </c>
      <c r="J805" s="36">
        <v>1</v>
      </c>
      <c r="K805" s="36">
        <v>5</v>
      </c>
      <c r="L805" s="14">
        <f>SUM(D805*$D$759,E805*$E$759,F805*$F$759,G805*$G$759,H805*$H$759,I805*$I$759,J805*$J$759,K805*$K$759,$C$21)</f>
        <v>-6.3519405940594069</v>
      </c>
      <c r="M805" s="14">
        <f t="shared" si="159"/>
        <v>-1</v>
      </c>
      <c r="N805" s="14">
        <v>-1</v>
      </c>
      <c r="O805" s="14"/>
      <c r="P805" s="14"/>
      <c r="Q805" s="14">
        <f t="shared" si="149"/>
        <v>0</v>
      </c>
      <c r="R805" s="14">
        <f t="shared" si="150"/>
        <v>0</v>
      </c>
      <c r="S805" s="14">
        <f t="shared" si="151"/>
        <v>0</v>
      </c>
      <c r="T805" s="14">
        <f t="shared" si="152"/>
        <v>0</v>
      </c>
      <c r="U805" s="14">
        <f t="shared" si="153"/>
        <v>0</v>
      </c>
      <c r="V805" s="14">
        <f t="shared" si="154"/>
        <v>0</v>
      </c>
      <c r="W805" s="14">
        <f t="shared" si="155"/>
        <v>0</v>
      </c>
      <c r="X805" s="14">
        <f t="shared" si="156"/>
        <v>0</v>
      </c>
      <c r="Y805" s="21">
        <f t="shared" si="157"/>
        <v>0</v>
      </c>
    </row>
    <row r="806" spans="3:25">
      <c r="C806" s="20">
        <f t="shared" ref="C806:C867" si="161">SUM(C805+1)</f>
        <v>40</v>
      </c>
      <c r="D806" s="36">
        <v>0</v>
      </c>
      <c r="E806" s="36">
        <v>4</v>
      </c>
      <c r="F806" s="36">
        <v>1</v>
      </c>
      <c r="G806" s="36">
        <v>2</v>
      </c>
      <c r="H806" s="36">
        <v>5</v>
      </c>
      <c r="I806" s="36">
        <v>1</v>
      </c>
      <c r="J806" s="36">
        <v>2</v>
      </c>
      <c r="K806" s="36">
        <v>0</v>
      </c>
      <c r="L806" s="14">
        <f>SUM(D806*$D$759,E806*$E$759,F806*$F$759,G806*$G$759,H806*$H$759,I806*$I$759,J806*$J$759,K806*$K$759,$C$21)</f>
        <v>-4.4685148514851498</v>
      </c>
      <c r="M806" s="14">
        <f t="shared" si="159"/>
        <v>-1</v>
      </c>
      <c r="N806" s="14">
        <v>-1</v>
      </c>
      <c r="O806" s="14"/>
      <c r="P806" s="14"/>
      <c r="Q806" s="14">
        <f t="shared" si="149"/>
        <v>0</v>
      </c>
      <c r="R806" s="14">
        <f t="shared" si="150"/>
        <v>0</v>
      </c>
      <c r="S806" s="14">
        <f t="shared" si="151"/>
        <v>0</v>
      </c>
      <c r="T806" s="14">
        <f t="shared" si="152"/>
        <v>0</v>
      </c>
      <c r="U806" s="14">
        <f t="shared" si="153"/>
        <v>0</v>
      </c>
      <c r="V806" s="14">
        <f t="shared" si="154"/>
        <v>0</v>
      </c>
      <c r="W806" s="14">
        <f t="shared" si="155"/>
        <v>0</v>
      </c>
      <c r="X806" s="14">
        <f t="shared" si="156"/>
        <v>0</v>
      </c>
      <c r="Y806" s="21">
        <f t="shared" si="157"/>
        <v>0</v>
      </c>
    </row>
    <row r="807" spans="3:25">
      <c r="C807" s="20">
        <f t="shared" si="161"/>
        <v>41</v>
      </c>
      <c r="D807" s="36">
        <v>0</v>
      </c>
      <c r="E807" s="36">
        <v>0</v>
      </c>
      <c r="F807" s="36">
        <v>0.5</v>
      </c>
      <c r="G807" s="36">
        <v>0.2</v>
      </c>
      <c r="H807" s="36">
        <v>0.8</v>
      </c>
      <c r="I807" s="36">
        <v>0.15</v>
      </c>
      <c r="J807" s="36">
        <v>7</v>
      </c>
      <c r="K807" s="36">
        <v>0.1</v>
      </c>
      <c r="L807" s="14">
        <f>SUM(D807*$D$759,E807*$E$759,F807*$F$759,G807*$G$759,H807*$H$759,I807*$I$759,J807*$J$759,K807*$K$759,$C$21)</f>
        <v>-6.7548613861386144</v>
      </c>
      <c r="M807" s="14">
        <f t="shared" si="159"/>
        <v>-1</v>
      </c>
      <c r="N807" s="14">
        <v>-1</v>
      </c>
      <c r="O807" s="14"/>
      <c r="P807" s="14"/>
      <c r="Q807" s="14">
        <f t="shared" si="149"/>
        <v>0</v>
      </c>
      <c r="R807" s="14">
        <f t="shared" si="150"/>
        <v>0</v>
      </c>
      <c r="S807" s="14">
        <f t="shared" si="151"/>
        <v>0</v>
      </c>
      <c r="T807" s="14">
        <f t="shared" si="152"/>
        <v>0</v>
      </c>
      <c r="U807" s="14">
        <f t="shared" si="153"/>
        <v>0</v>
      </c>
      <c r="V807" s="14">
        <f t="shared" si="154"/>
        <v>0</v>
      </c>
      <c r="W807" s="14">
        <f t="shared" si="155"/>
        <v>0</v>
      </c>
      <c r="X807" s="14">
        <f t="shared" si="156"/>
        <v>0</v>
      </c>
      <c r="Y807" s="21">
        <f t="shared" si="157"/>
        <v>0</v>
      </c>
    </row>
    <row r="808" spans="3:25">
      <c r="C808" s="20">
        <f t="shared" si="161"/>
        <v>42</v>
      </c>
      <c r="D808" s="36">
        <v>0</v>
      </c>
      <c r="E808" s="36">
        <v>4</v>
      </c>
      <c r="F808" s="36">
        <v>5</v>
      </c>
      <c r="G808" s="36">
        <v>0</v>
      </c>
      <c r="H808" s="36">
        <v>2</v>
      </c>
      <c r="I808" s="36">
        <v>1</v>
      </c>
      <c r="J808" s="36">
        <v>3</v>
      </c>
      <c r="K808" s="36">
        <v>2</v>
      </c>
      <c r="L808" s="14">
        <f>SUM(D808*$D$759,E808*$E$759,F808*$F$759,G808*$G$759,H808*$H$759,I808*$I$759,J808*$J$759,K808*$K$759,$C$21)</f>
        <v>-4.0308910891089127</v>
      </c>
      <c r="M808" s="14">
        <f t="shared" si="159"/>
        <v>-1</v>
      </c>
      <c r="N808" s="14">
        <v>-1</v>
      </c>
      <c r="O808" s="14"/>
      <c r="P808" s="14"/>
      <c r="Q808" s="14">
        <f t="shared" si="149"/>
        <v>0</v>
      </c>
      <c r="R808" s="14">
        <f t="shared" si="150"/>
        <v>0</v>
      </c>
      <c r="S808" s="14">
        <f t="shared" si="151"/>
        <v>0</v>
      </c>
      <c r="T808" s="14">
        <f t="shared" si="152"/>
        <v>0</v>
      </c>
      <c r="U808" s="14">
        <f t="shared" si="153"/>
        <v>0</v>
      </c>
      <c r="V808" s="14">
        <f t="shared" si="154"/>
        <v>0</v>
      </c>
      <c r="W808" s="14">
        <f t="shared" si="155"/>
        <v>0</v>
      </c>
      <c r="X808" s="14">
        <f t="shared" si="156"/>
        <v>0</v>
      </c>
      <c r="Y808" s="21">
        <f t="shared" si="157"/>
        <v>0</v>
      </c>
    </row>
    <row r="809" spans="3:25">
      <c r="C809" s="20">
        <f t="shared" si="161"/>
        <v>43</v>
      </c>
      <c r="D809" s="36">
        <v>0</v>
      </c>
      <c r="E809" s="36">
        <v>4</v>
      </c>
      <c r="F809" s="36">
        <v>5</v>
      </c>
      <c r="G809" s="36">
        <v>3</v>
      </c>
      <c r="H809" s="36">
        <v>5</v>
      </c>
      <c r="I809" s="36">
        <v>2</v>
      </c>
      <c r="J809" s="36">
        <v>1</v>
      </c>
      <c r="K809" s="36">
        <v>3</v>
      </c>
      <c r="L809" s="14">
        <f>SUM(D809*$D$759,E809*$E$759,F809*$F$759,G809*$G$759,H809*$H$759,I809*$I$759,J809*$J$759,K809*$K$759,$C$21)</f>
        <v>-1.7794059405940619</v>
      </c>
      <c r="M809" s="14">
        <f t="shared" si="159"/>
        <v>-1</v>
      </c>
      <c r="N809" s="14">
        <v>-1</v>
      </c>
      <c r="O809" s="14"/>
      <c r="P809" s="14"/>
      <c r="Q809" s="14">
        <f t="shared" si="149"/>
        <v>0</v>
      </c>
      <c r="R809" s="14">
        <f t="shared" si="150"/>
        <v>0</v>
      </c>
      <c r="S809" s="14">
        <f t="shared" si="151"/>
        <v>0</v>
      </c>
      <c r="T809" s="14">
        <f t="shared" si="152"/>
        <v>0</v>
      </c>
      <c r="U809" s="14">
        <f t="shared" si="153"/>
        <v>0</v>
      </c>
      <c r="V809" s="14">
        <f t="shared" si="154"/>
        <v>0</v>
      </c>
      <c r="W809" s="14">
        <f t="shared" si="155"/>
        <v>0</v>
      </c>
      <c r="X809" s="14">
        <f t="shared" si="156"/>
        <v>0</v>
      </c>
      <c r="Y809" s="21">
        <f t="shared" si="157"/>
        <v>0</v>
      </c>
    </row>
    <row r="810" spans="3:25">
      <c r="C810" s="20">
        <f t="shared" si="161"/>
        <v>44</v>
      </c>
      <c r="D810" s="36">
        <v>0</v>
      </c>
      <c r="E810" s="36">
        <v>4</v>
      </c>
      <c r="F810" s="36">
        <v>6</v>
      </c>
      <c r="G810" s="36">
        <v>0</v>
      </c>
      <c r="H810" s="36">
        <v>5</v>
      </c>
      <c r="I810" s="36">
        <v>1</v>
      </c>
      <c r="J810" s="36">
        <v>0</v>
      </c>
      <c r="K810" s="36">
        <v>3</v>
      </c>
      <c r="L810" s="14">
        <f>SUM(D810*$D$759,E810*$E$759,F810*$F$759,G810*$G$759,H810*$H$759,I810*$I$759,J810*$J$759,K810*$K$759,$C$21)</f>
        <v>-3.4475247524752497</v>
      </c>
      <c r="M810" s="14">
        <f t="shared" si="159"/>
        <v>-1</v>
      </c>
      <c r="N810" s="14">
        <v>-1</v>
      </c>
      <c r="O810" s="14"/>
      <c r="P810" s="14"/>
      <c r="Q810" s="14">
        <f t="shared" si="149"/>
        <v>0</v>
      </c>
      <c r="R810" s="14">
        <f t="shared" si="150"/>
        <v>0</v>
      </c>
      <c r="S810" s="14">
        <f t="shared" si="151"/>
        <v>0</v>
      </c>
      <c r="T810" s="14">
        <f t="shared" si="152"/>
        <v>0</v>
      </c>
      <c r="U810" s="14">
        <f t="shared" si="153"/>
        <v>0</v>
      </c>
      <c r="V810" s="14">
        <f t="shared" si="154"/>
        <v>0</v>
      </c>
      <c r="W810" s="14">
        <f t="shared" si="155"/>
        <v>0</v>
      </c>
      <c r="X810" s="14">
        <f t="shared" si="156"/>
        <v>0</v>
      </c>
      <c r="Y810" s="21">
        <f t="shared" si="157"/>
        <v>0</v>
      </c>
    </row>
    <row r="811" spans="3:25">
      <c r="C811" s="20">
        <f t="shared" si="161"/>
        <v>45</v>
      </c>
      <c r="D811" s="36">
        <v>0</v>
      </c>
      <c r="E811" s="36">
        <v>4</v>
      </c>
      <c r="F811" s="36">
        <v>6</v>
      </c>
      <c r="G811" s="36">
        <v>1</v>
      </c>
      <c r="H811" s="36">
        <v>5</v>
      </c>
      <c r="I811" s="36">
        <v>2</v>
      </c>
      <c r="J811" s="36">
        <v>5</v>
      </c>
      <c r="K811" s="36">
        <v>1</v>
      </c>
      <c r="L811" s="14">
        <f>SUM(D811*$D$759,E811*$E$759,F811*$F$759,G811*$G$759,H811*$H$759,I811*$I$759,J811*$J$759,K811*$K$759,$C$21)</f>
        <v>-1.4491089108910913</v>
      </c>
      <c r="M811" s="14">
        <f t="shared" si="159"/>
        <v>-1</v>
      </c>
      <c r="N811" s="14">
        <v>-1</v>
      </c>
      <c r="O811" s="14"/>
      <c r="P811" s="14"/>
      <c r="Q811" s="14">
        <f t="shared" si="149"/>
        <v>0</v>
      </c>
      <c r="R811" s="14">
        <f t="shared" si="150"/>
        <v>0</v>
      </c>
      <c r="S811" s="14">
        <f t="shared" si="151"/>
        <v>0</v>
      </c>
      <c r="T811" s="14">
        <f t="shared" si="152"/>
        <v>0</v>
      </c>
      <c r="U811" s="14">
        <f t="shared" si="153"/>
        <v>0</v>
      </c>
      <c r="V811" s="14">
        <f t="shared" si="154"/>
        <v>0</v>
      </c>
      <c r="W811" s="14">
        <f t="shared" si="155"/>
        <v>0</v>
      </c>
      <c r="X811" s="14">
        <f t="shared" si="156"/>
        <v>0</v>
      </c>
      <c r="Y811" s="21">
        <f t="shared" si="157"/>
        <v>0</v>
      </c>
    </row>
    <row r="812" spans="3:25">
      <c r="C812" s="20">
        <f t="shared" si="161"/>
        <v>46</v>
      </c>
      <c r="D812" s="36">
        <v>0</v>
      </c>
      <c r="E812" s="36">
        <v>4</v>
      </c>
      <c r="F812" s="36">
        <v>6</v>
      </c>
      <c r="G812" s="36">
        <v>2</v>
      </c>
      <c r="H812" s="36">
        <v>5</v>
      </c>
      <c r="I812" s="36">
        <v>1</v>
      </c>
      <c r="J812" s="36">
        <v>7</v>
      </c>
      <c r="K812" s="36">
        <v>0</v>
      </c>
      <c r="L812" s="14">
        <f>SUM(D812*$D$759,E812*$E$759,F812*$F$759,G812*$G$759,H812*$H$759,I812*$I$759,J812*$J$759,K812*$K$759,$C$21)</f>
        <v>-1.0160396039603992</v>
      </c>
      <c r="M812" s="14">
        <f t="shared" si="159"/>
        <v>-1</v>
      </c>
      <c r="N812" s="14">
        <v>-1</v>
      </c>
      <c r="O812" s="14"/>
      <c r="P812" s="14"/>
      <c r="Q812" s="14">
        <f t="shared" si="149"/>
        <v>0</v>
      </c>
      <c r="R812" s="14">
        <f t="shared" si="150"/>
        <v>0</v>
      </c>
      <c r="S812" s="14">
        <f t="shared" si="151"/>
        <v>0</v>
      </c>
      <c r="T812" s="14">
        <f t="shared" si="152"/>
        <v>0</v>
      </c>
      <c r="U812" s="14">
        <f t="shared" si="153"/>
        <v>0</v>
      </c>
      <c r="V812" s="14">
        <f t="shared" si="154"/>
        <v>0</v>
      </c>
      <c r="W812" s="14">
        <f t="shared" si="155"/>
        <v>0</v>
      </c>
      <c r="X812" s="14">
        <f t="shared" si="156"/>
        <v>0</v>
      </c>
      <c r="Y812" s="21">
        <f t="shared" si="157"/>
        <v>0</v>
      </c>
    </row>
    <row r="813" spans="3:25">
      <c r="C813" s="20">
        <f t="shared" si="161"/>
        <v>47</v>
      </c>
      <c r="D813" s="36">
        <v>0</v>
      </c>
      <c r="E813" s="36">
        <v>0</v>
      </c>
      <c r="F813" s="36">
        <v>0.9</v>
      </c>
      <c r="G813" s="36">
        <v>0.3</v>
      </c>
      <c r="H813" s="36">
        <v>1</v>
      </c>
      <c r="I813" s="36">
        <v>0.2</v>
      </c>
      <c r="J813" s="36">
        <v>5</v>
      </c>
      <c r="K813" s="36">
        <v>0</v>
      </c>
      <c r="L813" s="14">
        <f>SUM(D813*$D$759,E813*$E$759,F813*$F$759,G813*$G$759,H813*$H$759,I813*$I$759,J813*$J$759,K813*$K$759,$C$21)</f>
        <v>-7.284316831683169</v>
      </c>
      <c r="M813" s="14">
        <f t="shared" si="159"/>
        <v>-1</v>
      </c>
      <c r="N813" s="14">
        <v>-1</v>
      </c>
      <c r="O813" s="14"/>
      <c r="P813" s="14"/>
      <c r="Q813" s="14">
        <f t="shared" si="149"/>
        <v>0</v>
      </c>
      <c r="R813" s="14">
        <f t="shared" si="150"/>
        <v>0</v>
      </c>
      <c r="S813" s="14">
        <f t="shared" si="151"/>
        <v>0</v>
      </c>
      <c r="T813" s="14">
        <f t="shared" si="152"/>
        <v>0</v>
      </c>
      <c r="U813" s="14">
        <f t="shared" si="153"/>
        <v>0</v>
      </c>
      <c r="V813" s="14">
        <f t="shared" si="154"/>
        <v>0</v>
      </c>
      <c r="W813" s="14">
        <f t="shared" si="155"/>
        <v>0</v>
      </c>
      <c r="X813" s="14">
        <f t="shared" si="156"/>
        <v>0</v>
      </c>
      <c r="Y813" s="21">
        <f t="shared" si="157"/>
        <v>0</v>
      </c>
    </row>
    <row r="814" spans="3:25">
      <c r="C814" s="20">
        <f t="shared" si="161"/>
        <v>48</v>
      </c>
      <c r="D814" s="36">
        <v>0</v>
      </c>
      <c r="E814" s="36">
        <v>2</v>
      </c>
      <c r="F814" s="36">
        <v>1</v>
      </c>
      <c r="G814" s="36">
        <v>3</v>
      </c>
      <c r="H814" s="36">
        <v>5</v>
      </c>
      <c r="I814" s="36">
        <v>2</v>
      </c>
      <c r="J814" s="36">
        <v>1</v>
      </c>
      <c r="K814" s="36">
        <v>3</v>
      </c>
      <c r="L814" s="14">
        <f>SUM(D814*$D$759,E814*$E$759,F814*$F$759,G814*$G$759,H814*$H$759,I814*$I$759,J814*$J$759,K814*$K$759,$C$21)</f>
        <v>-3.7869306930693085</v>
      </c>
      <c r="M814" s="14">
        <f t="shared" si="159"/>
        <v>-1</v>
      </c>
      <c r="N814" s="14">
        <v>-1</v>
      </c>
      <c r="O814" s="14"/>
      <c r="P814" s="14"/>
      <c r="Q814" s="14">
        <f t="shared" si="149"/>
        <v>0</v>
      </c>
      <c r="R814" s="14">
        <f t="shared" si="150"/>
        <v>0</v>
      </c>
      <c r="S814" s="14">
        <f t="shared" si="151"/>
        <v>0</v>
      </c>
      <c r="T814" s="14">
        <f t="shared" si="152"/>
        <v>0</v>
      </c>
      <c r="U814" s="14">
        <f t="shared" si="153"/>
        <v>0</v>
      </c>
      <c r="V814" s="14">
        <f t="shared" si="154"/>
        <v>0</v>
      </c>
      <c r="W814" s="14">
        <f t="shared" si="155"/>
        <v>0</v>
      </c>
      <c r="X814" s="14">
        <f t="shared" si="156"/>
        <v>0</v>
      </c>
      <c r="Y814" s="21">
        <f t="shared" si="157"/>
        <v>0</v>
      </c>
    </row>
    <row r="815" spans="3:25">
      <c r="C815" s="20">
        <f t="shared" si="161"/>
        <v>49</v>
      </c>
      <c r="D815" s="36">
        <v>0</v>
      </c>
      <c r="E815" s="36">
        <v>0.4</v>
      </c>
      <c r="F815" s="36">
        <v>0</v>
      </c>
      <c r="G815" s="36">
        <v>3</v>
      </c>
      <c r="H815" s="36">
        <v>0.9</v>
      </c>
      <c r="I815" s="36">
        <v>3</v>
      </c>
      <c r="J815" s="36">
        <v>0.2</v>
      </c>
      <c r="K815" s="36">
        <v>0</v>
      </c>
      <c r="L815" s="14">
        <f>SUM(D815*$D$759,E815*$E$759,F815*$F$759,G815*$G$759,H815*$H$759,I815*$I$759,J815*$J$759,K815*$K$759,$C$21)</f>
        <v>-7.0755049504950502</v>
      </c>
      <c r="M815" s="14">
        <f t="shared" si="159"/>
        <v>-1</v>
      </c>
      <c r="N815" s="14">
        <v>-1</v>
      </c>
      <c r="O815" s="14"/>
      <c r="P815" s="14"/>
      <c r="Q815" s="14">
        <f t="shared" si="149"/>
        <v>0</v>
      </c>
      <c r="R815" s="14">
        <f t="shared" si="150"/>
        <v>0</v>
      </c>
      <c r="S815" s="14">
        <f t="shared" si="151"/>
        <v>0</v>
      </c>
      <c r="T815" s="14">
        <f t="shared" si="152"/>
        <v>0</v>
      </c>
      <c r="U815" s="14">
        <f t="shared" si="153"/>
        <v>0</v>
      </c>
      <c r="V815" s="14">
        <f t="shared" si="154"/>
        <v>0</v>
      </c>
      <c r="W815" s="14">
        <f t="shared" si="155"/>
        <v>0</v>
      </c>
      <c r="X815" s="14">
        <f t="shared" si="156"/>
        <v>0</v>
      </c>
      <c r="Y815" s="21">
        <f t="shared" si="157"/>
        <v>0</v>
      </c>
    </row>
    <row r="816" spans="3:25">
      <c r="C816" s="32">
        <f t="shared" si="161"/>
        <v>50</v>
      </c>
      <c r="D816" s="36">
        <v>0</v>
      </c>
      <c r="E816" s="36">
        <v>0</v>
      </c>
      <c r="F816" s="36">
        <v>0</v>
      </c>
      <c r="G816" s="36">
        <v>3</v>
      </c>
      <c r="H816" s="36">
        <v>0.8</v>
      </c>
      <c r="I816" s="36">
        <v>5</v>
      </c>
      <c r="J816" s="36">
        <v>0.2</v>
      </c>
      <c r="K816" s="36">
        <v>1</v>
      </c>
      <c r="L816" s="14">
        <f>SUM(D816*$D$759,E816*$E$759,F816*$F$759,G816*$G$759,H816*$H$759,I816*$I$759,J816*$J$759,K816*$K$759,$C$21)</f>
        <v>-6.1478811881188129</v>
      </c>
      <c r="M816" s="14">
        <f t="shared" si="159"/>
        <v>-1</v>
      </c>
      <c r="N816" s="14">
        <v>-1</v>
      </c>
      <c r="O816" s="14"/>
      <c r="P816" s="14"/>
      <c r="Q816" s="14">
        <f t="shared" si="149"/>
        <v>0</v>
      </c>
      <c r="R816" s="14">
        <f t="shared" si="150"/>
        <v>0</v>
      </c>
      <c r="S816" s="14">
        <f t="shared" si="151"/>
        <v>0</v>
      </c>
      <c r="T816" s="14">
        <f t="shared" si="152"/>
        <v>0</v>
      </c>
      <c r="U816" s="14">
        <f t="shared" si="153"/>
        <v>0</v>
      </c>
      <c r="V816" s="14">
        <f t="shared" si="154"/>
        <v>0</v>
      </c>
      <c r="W816" s="14">
        <f t="shared" si="155"/>
        <v>0</v>
      </c>
      <c r="X816" s="14">
        <f t="shared" si="156"/>
        <v>0</v>
      </c>
      <c r="Y816" s="21">
        <f t="shared" si="157"/>
        <v>0</v>
      </c>
    </row>
    <row r="817" spans="3:25">
      <c r="C817" s="31">
        <f t="shared" si="161"/>
        <v>51</v>
      </c>
      <c r="D817" s="35">
        <v>0</v>
      </c>
      <c r="E817" s="35">
        <v>4</v>
      </c>
      <c r="F817" s="35">
        <v>6</v>
      </c>
      <c r="G817" s="35">
        <v>3</v>
      </c>
      <c r="H817" s="35">
        <v>5</v>
      </c>
      <c r="I817" s="35">
        <v>3</v>
      </c>
      <c r="J817" s="35">
        <v>7</v>
      </c>
      <c r="K817" s="35">
        <v>0</v>
      </c>
      <c r="L817" s="14">
        <f>SUM(D817*$D$759,E817*$E$759,F817*$F$759,G817*$G$759,H817*$H$759,I817*$I$759,J817*$J$759,K817*$K$759,$C$21)</f>
        <v>0.16534653465346238</v>
      </c>
      <c r="M817" s="14">
        <f t="shared" si="159"/>
        <v>1</v>
      </c>
      <c r="N817" s="14">
        <v>1</v>
      </c>
      <c r="O817" s="14"/>
      <c r="P817" s="14"/>
      <c r="Q817" s="14">
        <f t="shared" si="149"/>
        <v>0</v>
      </c>
      <c r="R817" s="14">
        <f t="shared" si="150"/>
        <v>0</v>
      </c>
      <c r="S817" s="14">
        <f t="shared" si="151"/>
        <v>0</v>
      </c>
      <c r="T817" s="14">
        <f t="shared" si="152"/>
        <v>0</v>
      </c>
      <c r="U817" s="14">
        <f t="shared" si="153"/>
        <v>0</v>
      </c>
      <c r="V817" s="14">
        <f t="shared" si="154"/>
        <v>0</v>
      </c>
      <c r="W817" s="14">
        <f t="shared" si="155"/>
        <v>0</v>
      </c>
      <c r="X817" s="14">
        <f t="shared" si="156"/>
        <v>0</v>
      </c>
      <c r="Y817" s="21">
        <f t="shared" si="157"/>
        <v>0</v>
      </c>
    </row>
    <row r="818" spans="3:25">
      <c r="C818" s="33">
        <f t="shared" si="161"/>
        <v>52</v>
      </c>
      <c r="D818" s="36">
        <v>0</v>
      </c>
      <c r="E818" s="36">
        <v>4</v>
      </c>
      <c r="F818" s="36">
        <v>7</v>
      </c>
      <c r="G818" s="36">
        <v>6</v>
      </c>
      <c r="H818" s="36">
        <v>4</v>
      </c>
      <c r="I818" s="36">
        <v>3</v>
      </c>
      <c r="J818" s="36">
        <v>7</v>
      </c>
      <c r="K818" s="36">
        <v>2</v>
      </c>
      <c r="L818" s="14">
        <f>SUM(D818*$D$759,E818*$E$759,F818*$F$759,G818*$G$759,H818*$H$759,I818*$I$759,J818*$J$759,K818*$K$759,$C$21)</f>
        <v>2.0213861386138561</v>
      </c>
      <c r="M818" s="14">
        <f t="shared" si="159"/>
        <v>1</v>
      </c>
      <c r="N818" s="14">
        <v>1</v>
      </c>
      <c r="O818" s="14"/>
      <c r="P818" s="14"/>
      <c r="Q818" s="14">
        <f t="shared" si="149"/>
        <v>0</v>
      </c>
      <c r="R818" s="14">
        <f t="shared" si="150"/>
        <v>0</v>
      </c>
      <c r="S818" s="14">
        <f t="shared" si="151"/>
        <v>0</v>
      </c>
      <c r="T818" s="14">
        <f t="shared" si="152"/>
        <v>0</v>
      </c>
      <c r="U818" s="14">
        <f t="shared" si="153"/>
        <v>0</v>
      </c>
      <c r="V818" s="14">
        <f t="shared" si="154"/>
        <v>0</v>
      </c>
      <c r="W818" s="14">
        <f t="shared" si="155"/>
        <v>0</v>
      </c>
      <c r="X818" s="14">
        <f t="shared" si="156"/>
        <v>0</v>
      </c>
      <c r="Y818" s="21">
        <f t="shared" si="157"/>
        <v>0</v>
      </c>
    </row>
    <row r="819" spans="3:25">
      <c r="C819" s="20">
        <f t="shared" si="161"/>
        <v>53</v>
      </c>
      <c r="D819" s="36">
        <v>0</v>
      </c>
      <c r="E819" s="36">
        <v>4</v>
      </c>
      <c r="F819" s="36">
        <v>6</v>
      </c>
      <c r="G819" s="36">
        <v>3</v>
      </c>
      <c r="H819" s="36">
        <v>5</v>
      </c>
      <c r="I819" s="36">
        <v>9</v>
      </c>
      <c r="J819" s="36">
        <v>2</v>
      </c>
      <c r="K819" s="36">
        <v>3</v>
      </c>
      <c r="L819" s="14">
        <f>SUM(D819*$D$759,E819*$E$759,F819*$F$759,G819*$G$759,H819*$H$759,I819*$I$759,J819*$J$759,K819*$K$759,$C$21)</f>
        <v>1.6237623762376217</v>
      </c>
      <c r="M819" s="14">
        <f t="shared" si="159"/>
        <v>1</v>
      </c>
      <c r="N819" s="14">
        <v>1</v>
      </c>
      <c r="O819" s="14"/>
      <c r="P819" s="14"/>
      <c r="Q819" s="14">
        <f t="shared" si="149"/>
        <v>0</v>
      </c>
      <c r="R819" s="14">
        <f t="shared" si="150"/>
        <v>0</v>
      </c>
      <c r="S819" s="14">
        <f t="shared" si="151"/>
        <v>0</v>
      </c>
      <c r="T819" s="14">
        <f t="shared" si="152"/>
        <v>0</v>
      </c>
      <c r="U819" s="14">
        <f t="shared" si="153"/>
        <v>0</v>
      </c>
      <c r="V819" s="14">
        <f t="shared" si="154"/>
        <v>0</v>
      </c>
      <c r="W819" s="14">
        <f t="shared" si="155"/>
        <v>0</v>
      </c>
      <c r="X819" s="14">
        <f t="shared" si="156"/>
        <v>0</v>
      </c>
      <c r="Y819" s="21">
        <f t="shared" si="157"/>
        <v>0</v>
      </c>
    </row>
    <row r="820" spans="3:25">
      <c r="C820" s="20">
        <f t="shared" si="161"/>
        <v>54</v>
      </c>
      <c r="D820" s="36">
        <v>0</v>
      </c>
      <c r="E820" s="36">
        <v>4</v>
      </c>
      <c r="F820" s="36">
        <v>6</v>
      </c>
      <c r="G820" s="36">
        <v>5</v>
      </c>
      <c r="H820" s="36">
        <v>5</v>
      </c>
      <c r="I820" s="36">
        <v>4</v>
      </c>
      <c r="J820" s="36">
        <v>8</v>
      </c>
      <c r="K820" s="36">
        <v>7</v>
      </c>
      <c r="L820" s="14">
        <f>SUM(D820*$D$759,E820*$E$759,F820*$F$759,G820*$G$759,H820*$H$759,I820*$I$759,J820*$J$759,K820*$K$759,$C$21)</f>
        <v>4.1063366336633607</v>
      </c>
      <c r="M820" s="14">
        <f t="shared" si="159"/>
        <v>1</v>
      </c>
      <c r="N820" s="14">
        <v>1</v>
      </c>
      <c r="O820" s="14"/>
      <c r="P820" s="14"/>
      <c r="Q820" s="14">
        <f t="shared" si="149"/>
        <v>0</v>
      </c>
      <c r="R820" s="14">
        <f t="shared" si="150"/>
        <v>0</v>
      </c>
      <c r="S820" s="14">
        <f t="shared" si="151"/>
        <v>0</v>
      </c>
      <c r="T820" s="14">
        <f t="shared" si="152"/>
        <v>0</v>
      </c>
      <c r="U820" s="14">
        <f t="shared" si="153"/>
        <v>0</v>
      </c>
      <c r="V820" s="14">
        <f t="shared" si="154"/>
        <v>0</v>
      </c>
      <c r="W820" s="14">
        <f t="shared" si="155"/>
        <v>0</v>
      </c>
      <c r="X820" s="14">
        <f t="shared" si="156"/>
        <v>0</v>
      </c>
      <c r="Y820" s="21">
        <f t="shared" si="157"/>
        <v>0</v>
      </c>
    </row>
    <row r="821" spans="3:25">
      <c r="C821" s="20">
        <f t="shared" si="161"/>
        <v>55</v>
      </c>
      <c r="D821" s="36">
        <v>0</v>
      </c>
      <c r="E821" s="36">
        <v>4</v>
      </c>
      <c r="F821" s="36">
        <v>6</v>
      </c>
      <c r="G821" s="36">
        <v>3</v>
      </c>
      <c r="H821" s="36">
        <v>5</v>
      </c>
      <c r="I821" s="36">
        <v>4</v>
      </c>
      <c r="J821" s="36">
        <v>8</v>
      </c>
      <c r="K821" s="36">
        <v>3</v>
      </c>
      <c r="L821" s="14">
        <f>SUM(D821*$D$759,E821*$E$759,F821*$F$759,G821*$G$759,H821*$H$759,I821*$I$759,J821*$J$759,K821*$K$759,$C$21)</f>
        <v>1.9423762376237601</v>
      </c>
      <c r="M821" s="14">
        <f t="shared" si="159"/>
        <v>1</v>
      </c>
      <c r="N821" s="14">
        <v>1</v>
      </c>
      <c r="O821" s="14"/>
      <c r="P821" s="14"/>
      <c r="Q821" s="14">
        <f t="shared" si="149"/>
        <v>0</v>
      </c>
      <c r="R821" s="14">
        <f t="shared" si="150"/>
        <v>0</v>
      </c>
      <c r="S821" s="14">
        <f t="shared" si="151"/>
        <v>0</v>
      </c>
      <c r="T821" s="14">
        <f t="shared" si="152"/>
        <v>0</v>
      </c>
      <c r="U821" s="14">
        <f t="shared" si="153"/>
        <v>0</v>
      </c>
      <c r="V821" s="14">
        <f t="shared" si="154"/>
        <v>0</v>
      </c>
      <c r="W821" s="14">
        <f t="shared" si="155"/>
        <v>0</v>
      </c>
      <c r="X821" s="14">
        <f t="shared" si="156"/>
        <v>0</v>
      </c>
      <c r="Y821" s="21">
        <f t="shared" si="157"/>
        <v>0</v>
      </c>
    </row>
    <row r="822" spans="3:25">
      <c r="C822" s="20">
        <f t="shared" si="161"/>
        <v>56</v>
      </c>
      <c r="D822" s="36">
        <v>0</v>
      </c>
      <c r="E822" s="36">
        <v>4</v>
      </c>
      <c r="F822" s="36">
        <v>6</v>
      </c>
      <c r="G822" s="36">
        <v>3</v>
      </c>
      <c r="H822" s="36">
        <v>5</v>
      </c>
      <c r="I822" s="36">
        <v>6</v>
      </c>
      <c r="J822" s="36">
        <v>2</v>
      </c>
      <c r="K822" s="36">
        <v>9</v>
      </c>
      <c r="L822" s="14">
        <f>SUM(D822*$D$759,E822*$E$759,F822*$F$759,G822*$G$759,H822*$H$759,I822*$I$759,J822*$J$759,K822*$K$759,$C$21)</f>
        <v>2.4881188118811846</v>
      </c>
      <c r="M822" s="14">
        <f t="shared" si="159"/>
        <v>1</v>
      </c>
      <c r="N822" s="14">
        <v>1</v>
      </c>
      <c r="O822" s="14"/>
      <c r="P822" s="14"/>
      <c r="Q822" s="14">
        <f t="shared" si="149"/>
        <v>0</v>
      </c>
      <c r="R822" s="14">
        <f t="shared" si="150"/>
        <v>0</v>
      </c>
      <c r="S822" s="14">
        <f t="shared" si="151"/>
        <v>0</v>
      </c>
      <c r="T822" s="14">
        <f t="shared" si="152"/>
        <v>0</v>
      </c>
      <c r="U822" s="14">
        <f t="shared" si="153"/>
        <v>0</v>
      </c>
      <c r="V822" s="14">
        <f t="shared" si="154"/>
        <v>0</v>
      </c>
      <c r="W822" s="14">
        <f t="shared" si="155"/>
        <v>0</v>
      </c>
      <c r="X822" s="14">
        <f t="shared" si="156"/>
        <v>0</v>
      </c>
      <c r="Y822" s="21">
        <f t="shared" si="157"/>
        <v>0</v>
      </c>
    </row>
    <row r="823" spans="3:25">
      <c r="C823" s="20">
        <f t="shared" si="161"/>
        <v>57</v>
      </c>
      <c r="D823" s="36">
        <v>0</v>
      </c>
      <c r="E823" s="36">
        <v>4</v>
      </c>
      <c r="F823" s="36">
        <v>9</v>
      </c>
      <c r="G823" s="36">
        <v>3</v>
      </c>
      <c r="H823" s="36">
        <v>5</v>
      </c>
      <c r="I823" s="36">
        <v>7</v>
      </c>
      <c r="J823" s="36">
        <v>2</v>
      </c>
      <c r="K823" s="36">
        <v>7</v>
      </c>
      <c r="L823" s="14">
        <f>SUM(D823*$D$759,E823*$E$759,F823*$F$759,G823*$G$759,H823*$H$759,I823*$I$759,J823*$J$759,K823*$K$759,$C$21)</f>
        <v>3.1433663366336599</v>
      </c>
      <c r="M823" s="14">
        <f t="shared" si="159"/>
        <v>1</v>
      </c>
      <c r="N823" s="14">
        <v>1</v>
      </c>
      <c r="O823" s="14"/>
      <c r="P823" s="14"/>
      <c r="Q823" s="14">
        <f t="shared" si="149"/>
        <v>0</v>
      </c>
      <c r="R823" s="14">
        <f t="shared" si="150"/>
        <v>0</v>
      </c>
      <c r="S823" s="14">
        <f t="shared" si="151"/>
        <v>0</v>
      </c>
      <c r="T823" s="14">
        <f t="shared" si="152"/>
        <v>0</v>
      </c>
      <c r="U823" s="14">
        <f t="shared" si="153"/>
        <v>0</v>
      </c>
      <c r="V823" s="14">
        <f t="shared" si="154"/>
        <v>0</v>
      </c>
      <c r="W823" s="14">
        <f t="shared" si="155"/>
        <v>0</v>
      </c>
      <c r="X823" s="14">
        <f t="shared" si="156"/>
        <v>0</v>
      </c>
      <c r="Y823" s="21">
        <f t="shared" si="157"/>
        <v>0</v>
      </c>
    </row>
    <row r="824" spans="3:25">
      <c r="C824" s="20">
        <f t="shared" si="161"/>
        <v>58</v>
      </c>
      <c r="D824" s="34">
        <v>0</v>
      </c>
      <c r="E824" s="34">
        <v>4</v>
      </c>
      <c r="F824" s="34">
        <v>7</v>
      </c>
      <c r="G824" s="34">
        <v>3</v>
      </c>
      <c r="H824" s="34">
        <v>5</v>
      </c>
      <c r="I824" s="34">
        <v>1</v>
      </c>
      <c r="J824" s="34">
        <v>2</v>
      </c>
      <c r="K824" s="34">
        <v>9</v>
      </c>
      <c r="L824" s="14">
        <f>SUM(D824*$D$759,E824*$E$759,F824*$F$759,G824*$G$759,H824*$H$759,I824*$I$759,J824*$J$759,K824*$K$759,$C$21)</f>
        <v>0.86495049504950039</v>
      </c>
      <c r="M824" s="14">
        <f t="shared" si="159"/>
        <v>1</v>
      </c>
      <c r="N824" s="14">
        <v>1</v>
      </c>
      <c r="O824" s="14"/>
      <c r="P824" s="14"/>
      <c r="Q824" s="14">
        <f t="shared" si="149"/>
        <v>0</v>
      </c>
      <c r="R824" s="14">
        <f t="shared" si="150"/>
        <v>0</v>
      </c>
      <c r="S824" s="14">
        <f t="shared" si="151"/>
        <v>0</v>
      </c>
      <c r="T824" s="14">
        <f t="shared" si="152"/>
        <v>0</v>
      </c>
      <c r="U824" s="14">
        <f t="shared" si="153"/>
        <v>0</v>
      </c>
      <c r="V824" s="14">
        <f t="shared" si="154"/>
        <v>0</v>
      </c>
      <c r="W824" s="14">
        <f t="shared" si="155"/>
        <v>0</v>
      </c>
      <c r="X824" s="14">
        <f t="shared" si="156"/>
        <v>0</v>
      </c>
      <c r="Y824" s="21">
        <f t="shared" si="157"/>
        <v>0</v>
      </c>
    </row>
    <row r="825" spans="3:25">
      <c r="C825" s="20">
        <f t="shared" si="161"/>
        <v>59</v>
      </c>
      <c r="D825" s="36">
        <v>0</v>
      </c>
      <c r="E825" s="36">
        <v>4</v>
      </c>
      <c r="F825" s="36">
        <v>7</v>
      </c>
      <c r="G825" s="36">
        <v>3</v>
      </c>
      <c r="H825" s="36">
        <v>5</v>
      </c>
      <c r="I825" s="36">
        <v>3</v>
      </c>
      <c r="J825" s="36">
        <v>1</v>
      </c>
      <c r="K825" s="36">
        <v>7</v>
      </c>
      <c r="L825" s="14">
        <f>SUM(D825*$D$759,E825*$E$759,F825*$F$759,G825*$G$759,H825*$H$759,I825*$I$759,J825*$J$759,K825*$K$759,$C$21)</f>
        <v>0.58831683168316573</v>
      </c>
      <c r="M825" s="14">
        <f t="shared" si="159"/>
        <v>1</v>
      </c>
      <c r="N825" s="14">
        <v>1</v>
      </c>
      <c r="O825" s="14"/>
      <c r="P825" s="14"/>
      <c r="Q825" s="14">
        <f t="shared" si="149"/>
        <v>0</v>
      </c>
      <c r="R825" s="14">
        <f t="shared" si="150"/>
        <v>0</v>
      </c>
      <c r="S825" s="14">
        <f t="shared" si="151"/>
        <v>0</v>
      </c>
      <c r="T825" s="14">
        <f t="shared" si="152"/>
        <v>0</v>
      </c>
      <c r="U825" s="14">
        <f t="shared" si="153"/>
        <v>0</v>
      </c>
      <c r="V825" s="14">
        <f t="shared" si="154"/>
        <v>0</v>
      </c>
      <c r="W825" s="14">
        <f t="shared" si="155"/>
        <v>0</v>
      </c>
      <c r="X825" s="14">
        <f t="shared" si="156"/>
        <v>0</v>
      </c>
      <c r="Y825" s="21">
        <f t="shared" si="157"/>
        <v>0</v>
      </c>
    </row>
    <row r="826" spans="3:25">
      <c r="C826" s="20">
        <f t="shared" si="161"/>
        <v>60</v>
      </c>
      <c r="D826" s="36">
        <v>0</v>
      </c>
      <c r="E826" s="36">
        <v>4</v>
      </c>
      <c r="F826" s="36">
        <v>8</v>
      </c>
      <c r="G826" s="36">
        <v>3</v>
      </c>
      <c r="H826" s="36">
        <v>5</v>
      </c>
      <c r="I826" s="36">
        <v>4</v>
      </c>
      <c r="J826" s="36">
        <v>1</v>
      </c>
      <c r="K826" s="36">
        <v>9</v>
      </c>
      <c r="L826" s="14">
        <f>SUM(D826*$D$759,E826*$E$759,F826*$F$759,G826*$G$759,H826*$H$759,I826*$I$759,J826*$J$759,K826*$K$759,$C$21)</f>
        <v>1.9659405940594006</v>
      </c>
      <c r="M826" s="14">
        <f t="shared" si="159"/>
        <v>1</v>
      </c>
      <c r="N826" s="14">
        <v>1</v>
      </c>
      <c r="O826" s="14"/>
      <c r="P826" s="14"/>
      <c r="Q826" s="14">
        <f t="shared" si="149"/>
        <v>0</v>
      </c>
      <c r="R826" s="14">
        <f t="shared" si="150"/>
        <v>0</v>
      </c>
      <c r="S826" s="14">
        <f t="shared" si="151"/>
        <v>0</v>
      </c>
      <c r="T826" s="14">
        <f t="shared" si="152"/>
        <v>0</v>
      </c>
      <c r="U826" s="14">
        <f t="shared" si="153"/>
        <v>0</v>
      </c>
      <c r="V826" s="14">
        <f t="shared" si="154"/>
        <v>0</v>
      </c>
      <c r="W826" s="14">
        <f t="shared" si="155"/>
        <v>0</v>
      </c>
      <c r="X826" s="14">
        <f t="shared" si="156"/>
        <v>0</v>
      </c>
      <c r="Y826" s="21">
        <f t="shared" si="157"/>
        <v>0</v>
      </c>
    </row>
    <row r="827" spans="3:25">
      <c r="C827" s="20">
        <f t="shared" si="161"/>
        <v>61</v>
      </c>
      <c r="D827" s="34">
        <v>0</v>
      </c>
      <c r="E827" s="34">
        <v>4</v>
      </c>
      <c r="F827" s="34">
        <v>6</v>
      </c>
      <c r="G827" s="34">
        <v>4</v>
      </c>
      <c r="H827" s="34">
        <v>5</v>
      </c>
      <c r="I827" s="34">
        <v>3</v>
      </c>
      <c r="J827" s="34">
        <v>9</v>
      </c>
      <c r="K827" s="34">
        <v>7</v>
      </c>
      <c r="L827" s="14">
        <f>SUM(D827*$D$759,E827*$E$759,F827*$F$759,G827*$G$759,H827*$H$759,I827*$I$759,J827*$J$759,K827*$K$759,$C$21)</f>
        <v>3.6885148514851451</v>
      </c>
      <c r="M827" s="14">
        <f t="shared" si="159"/>
        <v>1</v>
      </c>
      <c r="N827" s="14">
        <v>1</v>
      </c>
      <c r="O827" s="14"/>
      <c r="P827" s="14"/>
      <c r="Q827" s="14">
        <f t="shared" si="149"/>
        <v>0</v>
      </c>
      <c r="R827" s="14">
        <f t="shared" si="150"/>
        <v>0</v>
      </c>
      <c r="S827" s="14">
        <f t="shared" si="151"/>
        <v>0</v>
      </c>
      <c r="T827" s="14">
        <f t="shared" si="152"/>
        <v>0</v>
      </c>
      <c r="U827" s="14">
        <f t="shared" si="153"/>
        <v>0</v>
      </c>
      <c r="V827" s="14">
        <f t="shared" si="154"/>
        <v>0</v>
      </c>
      <c r="W827" s="14">
        <f t="shared" si="155"/>
        <v>0</v>
      </c>
      <c r="X827" s="14">
        <f t="shared" si="156"/>
        <v>0</v>
      </c>
      <c r="Y827" s="21">
        <f t="shared" si="157"/>
        <v>0</v>
      </c>
    </row>
    <row r="828" spans="3:25">
      <c r="C828" s="20">
        <f t="shared" si="161"/>
        <v>62</v>
      </c>
      <c r="D828" s="36">
        <v>0</v>
      </c>
      <c r="E828" s="36">
        <v>4</v>
      </c>
      <c r="F828" s="36">
        <v>6</v>
      </c>
      <c r="G828" s="36">
        <v>3</v>
      </c>
      <c r="H828" s="36">
        <v>5</v>
      </c>
      <c r="I828" s="36">
        <v>4</v>
      </c>
      <c r="J828" s="36">
        <v>3</v>
      </c>
      <c r="K828" s="36">
        <v>5</v>
      </c>
      <c r="L828" s="14">
        <f>SUM(D828*$D$759,E828*$E$759,F828*$F$759,G828*$G$759,H828*$H$759,I828*$I$759,J828*$J$759,K828*$K$759,$C$21)</f>
        <v>0.73782178217821404</v>
      </c>
      <c r="M828" s="14">
        <f t="shared" si="159"/>
        <v>1</v>
      </c>
      <c r="N828" s="14">
        <v>1</v>
      </c>
      <c r="O828" s="14"/>
      <c r="P828" s="14"/>
      <c r="Q828" s="14">
        <f t="shared" si="149"/>
        <v>0</v>
      </c>
      <c r="R828" s="14">
        <f t="shared" si="150"/>
        <v>0</v>
      </c>
      <c r="S828" s="14">
        <f t="shared" si="151"/>
        <v>0</v>
      </c>
      <c r="T828" s="14">
        <f t="shared" si="152"/>
        <v>0</v>
      </c>
      <c r="U828" s="14">
        <f t="shared" si="153"/>
        <v>0</v>
      </c>
      <c r="V828" s="14">
        <f t="shared" si="154"/>
        <v>0</v>
      </c>
      <c r="W828" s="14">
        <f t="shared" si="155"/>
        <v>0</v>
      </c>
      <c r="X828" s="14">
        <f t="shared" si="156"/>
        <v>0</v>
      </c>
      <c r="Y828" s="21">
        <f t="shared" si="157"/>
        <v>0</v>
      </c>
    </row>
    <row r="829" spans="3:25">
      <c r="C829" s="20">
        <f t="shared" si="161"/>
        <v>63</v>
      </c>
      <c r="D829" s="36">
        <v>0</v>
      </c>
      <c r="E829" s="36">
        <v>5</v>
      </c>
      <c r="F829" s="36">
        <v>8</v>
      </c>
      <c r="G829" s="36">
        <v>3</v>
      </c>
      <c r="H829" s="36">
        <v>5</v>
      </c>
      <c r="I829" s="36">
        <v>2</v>
      </c>
      <c r="J829" s="36">
        <v>4</v>
      </c>
      <c r="K829" s="36">
        <v>5</v>
      </c>
      <c r="L829" s="14">
        <f>SUM(D829*$D$759,E829*$E$759,F829*$F$759,G829*$G$759,H829*$H$759,I829*$I$759,J829*$J$759,K829*$K$759,$C$21)</f>
        <v>1.3425742574257367</v>
      </c>
      <c r="M829" s="14">
        <f t="shared" si="159"/>
        <v>1</v>
      </c>
      <c r="N829" s="14">
        <v>1</v>
      </c>
      <c r="O829" s="14"/>
      <c r="P829" s="14"/>
      <c r="Q829" s="14">
        <f t="shared" si="149"/>
        <v>0</v>
      </c>
      <c r="R829" s="14">
        <f t="shared" si="150"/>
        <v>0</v>
      </c>
      <c r="S829" s="14">
        <f t="shared" si="151"/>
        <v>0</v>
      </c>
      <c r="T829" s="14">
        <f t="shared" si="152"/>
        <v>0</v>
      </c>
      <c r="U829" s="14">
        <f t="shared" si="153"/>
        <v>0</v>
      </c>
      <c r="V829" s="14">
        <f t="shared" si="154"/>
        <v>0</v>
      </c>
      <c r="W829" s="14">
        <f t="shared" si="155"/>
        <v>0</v>
      </c>
      <c r="X829" s="14">
        <f t="shared" si="156"/>
        <v>0</v>
      </c>
      <c r="Y829" s="21">
        <f t="shared" si="157"/>
        <v>0</v>
      </c>
    </row>
    <row r="830" spans="3:25">
      <c r="C830" s="20">
        <f t="shared" si="161"/>
        <v>64</v>
      </c>
      <c r="D830" s="36">
        <v>0</v>
      </c>
      <c r="E830" s="36">
        <v>4</v>
      </c>
      <c r="F830" s="36">
        <v>6</v>
      </c>
      <c r="G830" s="36">
        <v>3</v>
      </c>
      <c r="H830" s="36">
        <v>5</v>
      </c>
      <c r="I830" s="36">
        <v>9</v>
      </c>
      <c r="J830" s="36">
        <v>1</v>
      </c>
      <c r="K830" s="36">
        <v>6</v>
      </c>
      <c r="L830" s="14">
        <f>SUM(D830*$D$759,E830*$E$759,F830*$F$759,G830*$G$759,H830*$H$759,I830*$I$759,J830*$J$759,K830*$K$759,$C$21)</f>
        <v>2.2611881188118801</v>
      </c>
      <c r="M830" s="14">
        <f t="shared" si="159"/>
        <v>1</v>
      </c>
      <c r="N830" s="14">
        <v>1</v>
      </c>
      <c r="O830" s="14"/>
      <c r="P830" s="14"/>
      <c r="Q830" s="14">
        <f t="shared" si="149"/>
        <v>0</v>
      </c>
      <c r="R830" s="14">
        <f t="shared" si="150"/>
        <v>0</v>
      </c>
      <c r="S830" s="14">
        <f t="shared" si="151"/>
        <v>0</v>
      </c>
      <c r="T830" s="14">
        <f t="shared" si="152"/>
        <v>0</v>
      </c>
      <c r="U830" s="14">
        <f t="shared" si="153"/>
        <v>0</v>
      </c>
      <c r="V830" s="14">
        <f t="shared" si="154"/>
        <v>0</v>
      </c>
      <c r="W830" s="14">
        <f t="shared" si="155"/>
        <v>0</v>
      </c>
      <c r="X830" s="14">
        <f t="shared" si="156"/>
        <v>0</v>
      </c>
      <c r="Y830" s="21">
        <f t="shared" si="157"/>
        <v>0</v>
      </c>
    </row>
    <row r="831" spans="3:25">
      <c r="C831" s="20">
        <f t="shared" si="161"/>
        <v>65</v>
      </c>
      <c r="D831" s="36">
        <v>0</v>
      </c>
      <c r="E831" s="36">
        <v>4</v>
      </c>
      <c r="F831" s="36">
        <v>6</v>
      </c>
      <c r="G831" s="36">
        <v>3</v>
      </c>
      <c r="H831" s="36">
        <v>5</v>
      </c>
      <c r="I831" s="36">
        <v>4</v>
      </c>
      <c r="J831" s="36">
        <v>6</v>
      </c>
      <c r="K831" s="36">
        <v>9</v>
      </c>
      <c r="L831" s="14">
        <f>SUM(D831*$D$759,E831*$E$759,F831*$F$759,G831*$G$759,H831*$H$759,I831*$I$759,J831*$J$759,K831*$K$759,$C$21)</f>
        <v>3.2172277227722716</v>
      </c>
      <c r="M831" s="14">
        <f t="shared" si="159"/>
        <v>1</v>
      </c>
      <c r="N831" s="14">
        <v>1</v>
      </c>
      <c r="O831" s="14"/>
      <c r="P831" s="14"/>
      <c r="Q831" s="14">
        <f t="shared" si="149"/>
        <v>0</v>
      </c>
      <c r="R831" s="14">
        <f t="shared" si="150"/>
        <v>0</v>
      </c>
      <c r="S831" s="14">
        <f t="shared" si="151"/>
        <v>0</v>
      </c>
      <c r="T831" s="14">
        <f t="shared" si="152"/>
        <v>0</v>
      </c>
      <c r="U831" s="14">
        <f t="shared" si="153"/>
        <v>0</v>
      </c>
      <c r="V831" s="14">
        <f t="shared" si="154"/>
        <v>0</v>
      </c>
      <c r="W831" s="14">
        <f t="shared" si="155"/>
        <v>0</v>
      </c>
      <c r="X831" s="14">
        <f t="shared" si="156"/>
        <v>0</v>
      </c>
      <c r="Y831" s="21">
        <f t="shared" si="157"/>
        <v>0</v>
      </c>
    </row>
    <row r="832" spans="3:25">
      <c r="C832" s="20">
        <f t="shared" si="161"/>
        <v>66</v>
      </c>
      <c r="D832" s="36">
        <v>0</v>
      </c>
      <c r="E832" s="34">
        <v>6</v>
      </c>
      <c r="F832" s="34">
        <v>2</v>
      </c>
      <c r="G832" s="34">
        <v>4</v>
      </c>
      <c r="H832" s="34">
        <v>7</v>
      </c>
      <c r="I832" s="34">
        <v>2</v>
      </c>
      <c r="J832" s="34">
        <v>5</v>
      </c>
      <c r="K832" s="34">
        <v>9</v>
      </c>
      <c r="L832" s="14">
        <f>SUM(D832*$D$759,E832*$E$759,F832*$F$759,G832*$G$759,H832*$H$759,I832*$I$759,J832*$J$759,K832*$K$759,$C$21)</f>
        <v>2.6704950495049466</v>
      </c>
      <c r="M832" s="14">
        <f t="shared" si="159"/>
        <v>1</v>
      </c>
      <c r="N832" s="14">
        <v>1</v>
      </c>
      <c r="O832" s="14"/>
      <c r="P832" s="14"/>
      <c r="Q832" s="14">
        <f t="shared" ref="Q832:Q867" si="162">SUM(N832-M832)</f>
        <v>0</v>
      </c>
      <c r="R832" s="14">
        <f t="shared" ref="R832:R867" si="163">($F$8*Q832*D832)</f>
        <v>0</v>
      </c>
      <c r="S832" s="14">
        <f t="shared" ref="S832:S867" si="164">($F$8*Q832*E832)</f>
        <v>0</v>
      </c>
      <c r="T832" s="14">
        <f t="shared" ref="T832:T867" si="165">($F$8*Q832*F832)</f>
        <v>0</v>
      </c>
      <c r="U832" s="14">
        <f t="shared" ref="U832:U867" si="166">($F$8*Q832*G832)</f>
        <v>0</v>
      </c>
      <c r="V832" s="14">
        <f t="shared" ref="V832:V867" si="167">($F$8*Q832*H832)</f>
        <v>0</v>
      </c>
      <c r="W832" s="14">
        <f t="shared" ref="W832:W867" si="168">($F$8*Q832*I832)</f>
        <v>0</v>
      </c>
      <c r="X832" s="14">
        <f t="shared" ref="X832:X867" si="169">($F$8*Q832*J832)</f>
        <v>0</v>
      </c>
      <c r="Y832" s="21">
        <f t="shared" ref="Y832:Y867" si="170">($F$8*Q832*K832)</f>
        <v>0</v>
      </c>
    </row>
    <row r="833" spans="3:25">
      <c r="C833" s="20">
        <f t="shared" si="161"/>
        <v>67</v>
      </c>
      <c r="D833" s="36">
        <v>0</v>
      </c>
      <c r="E833" s="34">
        <v>4</v>
      </c>
      <c r="F833" s="34">
        <v>8</v>
      </c>
      <c r="G833" s="34">
        <v>4</v>
      </c>
      <c r="H833" s="34">
        <v>1</v>
      </c>
      <c r="I833" s="34">
        <v>2</v>
      </c>
      <c r="J833" s="34">
        <v>9</v>
      </c>
      <c r="K833" s="34">
        <v>7</v>
      </c>
      <c r="L833" s="14">
        <f>SUM(D833*$D$759,E833*$E$759,F833*$F$759,G833*$G$759,H833*$H$759,I833*$I$759,J833*$J$759,K833*$K$759,$C$21)</f>
        <v>2.5176237623762336</v>
      </c>
      <c r="M833" s="14">
        <f t="shared" si="159"/>
        <v>1</v>
      </c>
      <c r="N833" s="14">
        <v>1</v>
      </c>
      <c r="O833" s="14"/>
      <c r="P833" s="14"/>
      <c r="Q833" s="14">
        <f t="shared" si="162"/>
        <v>0</v>
      </c>
      <c r="R833" s="14">
        <f t="shared" si="163"/>
        <v>0</v>
      </c>
      <c r="S833" s="14">
        <f t="shared" si="164"/>
        <v>0</v>
      </c>
      <c r="T833" s="14">
        <f t="shared" si="165"/>
        <v>0</v>
      </c>
      <c r="U833" s="14">
        <f t="shared" si="166"/>
        <v>0</v>
      </c>
      <c r="V833" s="14">
        <f t="shared" si="167"/>
        <v>0</v>
      </c>
      <c r="W833" s="14">
        <f t="shared" si="168"/>
        <v>0</v>
      </c>
      <c r="X833" s="14">
        <f t="shared" si="169"/>
        <v>0</v>
      </c>
      <c r="Y833" s="21">
        <f t="shared" si="170"/>
        <v>0</v>
      </c>
    </row>
    <row r="834" spans="3:25">
      <c r="C834" s="20">
        <f t="shared" si="161"/>
        <v>68</v>
      </c>
      <c r="D834" s="36">
        <v>0</v>
      </c>
      <c r="E834" s="34">
        <v>4</v>
      </c>
      <c r="F834" s="34">
        <v>6</v>
      </c>
      <c r="G834" s="34">
        <v>3</v>
      </c>
      <c r="H834" s="34">
        <v>5</v>
      </c>
      <c r="I834" s="34">
        <v>9</v>
      </c>
      <c r="J834" s="34">
        <v>2</v>
      </c>
      <c r="K834" s="34">
        <v>7</v>
      </c>
      <c r="L834" s="14">
        <f>SUM(D834*$D$759,E834*$E$759,F834*$F$759,G834*$G$759,H834*$H$759,I834*$I$759,J834*$J$759,K834*$K$759,$C$21)</f>
        <v>2.9750495049504924</v>
      </c>
      <c r="M834" s="14">
        <f t="shared" si="159"/>
        <v>1</v>
      </c>
      <c r="N834" s="14">
        <v>1</v>
      </c>
      <c r="O834" s="14"/>
      <c r="P834" s="14"/>
      <c r="Q834" s="14">
        <f t="shared" si="162"/>
        <v>0</v>
      </c>
      <c r="R834" s="14">
        <f t="shared" si="163"/>
        <v>0</v>
      </c>
      <c r="S834" s="14">
        <f t="shared" si="164"/>
        <v>0</v>
      </c>
      <c r="T834" s="14">
        <f t="shared" si="165"/>
        <v>0</v>
      </c>
      <c r="U834" s="14">
        <f t="shared" si="166"/>
        <v>0</v>
      </c>
      <c r="V834" s="14">
        <f t="shared" si="167"/>
        <v>0</v>
      </c>
      <c r="W834" s="14">
        <f t="shared" si="168"/>
        <v>0</v>
      </c>
      <c r="X834" s="14">
        <f t="shared" si="169"/>
        <v>0</v>
      </c>
      <c r="Y834" s="21">
        <f t="shared" si="170"/>
        <v>0</v>
      </c>
    </row>
    <row r="835" spans="3:25">
      <c r="C835" s="20">
        <f t="shared" si="161"/>
        <v>69</v>
      </c>
      <c r="D835" s="36">
        <v>0</v>
      </c>
      <c r="E835" s="36">
        <v>4</v>
      </c>
      <c r="F835" s="36">
        <v>6</v>
      </c>
      <c r="G835" s="36">
        <v>3</v>
      </c>
      <c r="H835" s="36">
        <v>5</v>
      </c>
      <c r="I835" s="36">
        <v>5</v>
      </c>
      <c r="J835" s="36">
        <v>2</v>
      </c>
      <c r="K835" s="36">
        <v>9</v>
      </c>
      <c r="L835" s="14">
        <f>SUM(D835*$D$759,E835*$E$759,F835*$F$759,G835*$G$759,H835*$H$759,I835*$I$759,J835*$J$759,K835*$K$759,$C$21)</f>
        <v>2.1005940594059371</v>
      </c>
      <c r="M835" s="14">
        <f t="shared" si="159"/>
        <v>1</v>
      </c>
      <c r="N835" s="14">
        <v>1</v>
      </c>
      <c r="O835" s="14"/>
      <c r="P835" s="14"/>
      <c r="Q835" s="14">
        <f t="shared" si="162"/>
        <v>0</v>
      </c>
      <c r="R835" s="14">
        <f t="shared" si="163"/>
        <v>0</v>
      </c>
      <c r="S835" s="14">
        <f t="shared" si="164"/>
        <v>0</v>
      </c>
      <c r="T835" s="14">
        <f t="shared" si="165"/>
        <v>0</v>
      </c>
      <c r="U835" s="14">
        <f t="shared" si="166"/>
        <v>0</v>
      </c>
      <c r="V835" s="14">
        <f t="shared" si="167"/>
        <v>0</v>
      </c>
      <c r="W835" s="14">
        <f t="shared" si="168"/>
        <v>0</v>
      </c>
      <c r="X835" s="14">
        <f t="shared" si="169"/>
        <v>0</v>
      </c>
      <c r="Y835" s="21">
        <f t="shared" si="170"/>
        <v>0</v>
      </c>
    </row>
    <row r="836" spans="3:25">
      <c r="C836" s="20">
        <f t="shared" si="161"/>
        <v>70</v>
      </c>
      <c r="D836" s="36">
        <v>0</v>
      </c>
      <c r="E836" s="34">
        <v>4</v>
      </c>
      <c r="F836" s="34">
        <v>6</v>
      </c>
      <c r="G836" s="34">
        <v>3</v>
      </c>
      <c r="H836" s="34">
        <v>7</v>
      </c>
      <c r="I836" s="34">
        <v>5</v>
      </c>
      <c r="J836" s="34">
        <v>2</v>
      </c>
      <c r="K836" s="34">
        <v>7</v>
      </c>
      <c r="L836" s="14">
        <f>SUM(D836*$D$759,E836*$E$759,F836*$F$759,G836*$G$759,H836*$H$759,I836*$I$759,J836*$J$759,K836*$K$759,$C$21)</f>
        <v>2.1310891089108868</v>
      </c>
      <c r="M836" s="14">
        <f t="shared" si="159"/>
        <v>1</v>
      </c>
      <c r="N836" s="14">
        <v>1</v>
      </c>
      <c r="O836" s="14"/>
      <c r="P836" s="14"/>
      <c r="Q836" s="14">
        <f t="shared" si="162"/>
        <v>0</v>
      </c>
      <c r="R836" s="14">
        <f t="shared" si="163"/>
        <v>0</v>
      </c>
      <c r="S836" s="14">
        <f t="shared" si="164"/>
        <v>0</v>
      </c>
      <c r="T836" s="14">
        <f t="shared" si="165"/>
        <v>0</v>
      </c>
      <c r="U836" s="14">
        <f t="shared" si="166"/>
        <v>0</v>
      </c>
      <c r="V836" s="14">
        <f t="shared" si="167"/>
        <v>0</v>
      </c>
      <c r="W836" s="14">
        <f t="shared" si="168"/>
        <v>0</v>
      </c>
      <c r="X836" s="14">
        <f t="shared" si="169"/>
        <v>0</v>
      </c>
      <c r="Y836" s="21">
        <f t="shared" si="170"/>
        <v>0</v>
      </c>
    </row>
    <row r="837" spans="3:25">
      <c r="C837" s="20">
        <f t="shared" si="161"/>
        <v>71</v>
      </c>
      <c r="D837" s="36">
        <v>0</v>
      </c>
      <c r="E837" s="34">
        <v>4</v>
      </c>
      <c r="F837" s="34">
        <v>6</v>
      </c>
      <c r="G837" s="34">
        <v>4</v>
      </c>
      <c r="H837" s="34">
        <v>5</v>
      </c>
      <c r="I837" s="34">
        <v>1</v>
      </c>
      <c r="J837" s="34">
        <v>8</v>
      </c>
      <c r="K837" s="34">
        <v>9</v>
      </c>
      <c r="L837" s="14">
        <f>SUM(D837*$D$759,E837*$E$759,F837*$F$759,G837*$G$759,H837*$H$759,I837*$I$759,J837*$J$759,K837*$K$759,$C$21)</f>
        <v>3.2130693069306879</v>
      </c>
      <c r="M837" s="14">
        <f t="shared" si="159"/>
        <v>1</v>
      </c>
      <c r="N837" s="14">
        <v>1</v>
      </c>
      <c r="O837" s="14"/>
      <c r="P837" s="14"/>
      <c r="Q837" s="14">
        <f t="shared" si="162"/>
        <v>0</v>
      </c>
      <c r="R837" s="14">
        <f t="shared" si="163"/>
        <v>0</v>
      </c>
      <c r="S837" s="14">
        <f t="shared" si="164"/>
        <v>0</v>
      </c>
      <c r="T837" s="14">
        <f t="shared" si="165"/>
        <v>0</v>
      </c>
      <c r="U837" s="14">
        <f t="shared" si="166"/>
        <v>0</v>
      </c>
      <c r="V837" s="14">
        <f t="shared" si="167"/>
        <v>0</v>
      </c>
      <c r="W837" s="14">
        <f t="shared" si="168"/>
        <v>0</v>
      </c>
      <c r="X837" s="14">
        <f t="shared" si="169"/>
        <v>0</v>
      </c>
      <c r="Y837" s="21">
        <f t="shared" si="170"/>
        <v>0</v>
      </c>
    </row>
    <row r="838" spans="3:25">
      <c r="C838" s="20">
        <f t="shared" si="161"/>
        <v>72</v>
      </c>
      <c r="D838" s="36">
        <v>0</v>
      </c>
      <c r="E838" s="36">
        <v>4</v>
      </c>
      <c r="F838" s="36">
        <v>6</v>
      </c>
      <c r="G838" s="36">
        <v>3</v>
      </c>
      <c r="H838" s="36">
        <v>5</v>
      </c>
      <c r="I838" s="36">
        <v>4</v>
      </c>
      <c r="J838" s="36">
        <v>7</v>
      </c>
      <c r="K838" s="36">
        <v>1</v>
      </c>
      <c r="L838" s="14">
        <f>SUM(D838*$D$759,E838*$E$759,F838*$F$759,G838*$G$759,H838*$H$759,I838*$I$759,J838*$J$759,K838*$K$759,$C$21)</f>
        <v>0.89069306930692704</v>
      </c>
      <c r="M838" s="14">
        <f t="shared" ref="M838:M869" si="171">IF(L838&gt;=0,1,-1)</f>
        <v>1</v>
      </c>
      <c r="N838" s="14">
        <v>1</v>
      </c>
      <c r="O838" s="14"/>
      <c r="P838" s="14"/>
      <c r="Q838" s="14">
        <f t="shared" si="162"/>
        <v>0</v>
      </c>
      <c r="R838" s="14">
        <f t="shared" si="163"/>
        <v>0</v>
      </c>
      <c r="S838" s="14">
        <f t="shared" si="164"/>
        <v>0</v>
      </c>
      <c r="T838" s="14">
        <f t="shared" si="165"/>
        <v>0</v>
      </c>
      <c r="U838" s="14">
        <f t="shared" si="166"/>
        <v>0</v>
      </c>
      <c r="V838" s="14">
        <f t="shared" si="167"/>
        <v>0</v>
      </c>
      <c r="W838" s="14">
        <f t="shared" si="168"/>
        <v>0</v>
      </c>
      <c r="X838" s="14">
        <f t="shared" si="169"/>
        <v>0</v>
      </c>
      <c r="Y838" s="21">
        <f t="shared" si="170"/>
        <v>0</v>
      </c>
    </row>
    <row r="839" spans="3:25">
      <c r="C839" s="20">
        <f t="shared" si="161"/>
        <v>73</v>
      </c>
      <c r="D839" s="36">
        <v>0</v>
      </c>
      <c r="E839" s="36">
        <v>4</v>
      </c>
      <c r="F839" s="36">
        <v>6</v>
      </c>
      <c r="G839" s="36">
        <v>3</v>
      </c>
      <c r="H839" s="36">
        <v>5</v>
      </c>
      <c r="I839" s="36">
        <v>6</v>
      </c>
      <c r="J839" s="36">
        <v>4</v>
      </c>
      <c r="K839" s="36">
        <v>7</v>
      </c>
      <c r="L839" s="14">
        <f>SUM(D839*$D$759,E839*$E$759,F839*$F$759,G839*$G$759,H839*$H$759,I839*$I$759,J839*$J$759,K839*$K$759,$C$21)</f>
        <v>2.5645544554455419</v>
      </c>
      <c r="M839" s="14">
        <f t="shared" si="171"/>
        <v>1</v>
      </c>
      <c r="N839" s="14">
        <v>1</v>
      </c>
      <c r="O839" s="14"/>
      <c r="P839" s="14"/>
      <c r="Q839" s="14">
        <f t="shared" si="162"/>
        <v>0</v>
      </c>
      <c r="R839" s="14">
        <f t="shared" si="163"/>
        <v>0</v>
      </c>
      <c r="S839" s="14">
        <f t="shared" si="164"/>
        <v>0</v>
      </c>
      <c r="T839" s="14">
        <f t="shared" si="165"/>
        <v>0</v>
      </c>
      <c r="U839" s="14">
        <f t="shared" si="166"/>
        <v>0</v>
      </c>
      <c r="V839" s="14">
        <f t="shared" si="167"/>
        <v>0</v>
      </c>
      <c r="W839" s="14">
        <f t="shared" si="168"/>
        <v>0</v>
      </c>
      <c r="X839" s="14">
        <f t="shared" si="169"/>
        <v>0</v>
      </c>
      <c r="Y839" s="21">
        <f t="shared" si="170"/>
        <v>0</v>
      </c>
    </row>
    <row r="840" spans="3:25">
      <c r="C840" s="20">
        <f t="shared" si="161"/>
        <v>74</v>
      </c>
      <c r="D840" s="36">
        <v>0</v>
      </c>
      <c r="E840" s="34">
        <v>7</v>
      </c>
      <c r="F840" s="34">
        <v>6</v>
      </c>
      <c r="G840" s="34">
        <v>4</v>
      </c>
      <c r="H840" s="34">
        <v>5</v>
      </c>
      <c r="I840" s="34">
        <v>5</v>
      </c>
      <c r="J840" s="34">
        <v>8</v>
      </c>
      <c r="K840" s="34">
        <v>6</v>
      </c>
      <c r="L840" s="14">
        <f>SUM(D840*$D$759,E840*$E$759,F840*$F$759,G840*$G$759,H840*$H$759,I840*$I$759,J840*$J$759,K840*$K$759,$C$21)</f>
        <v>4.8742574257425701</v>
      </c>
      <c r="M840" s="14">
        <f t="shared" si="171"/>
        <v>1</v>
      </c>
      <c r="N840" s="14">
        <v>1</v>
      </c>
      <c r="O840" s="14"/>
      <c r="P840" s="14"/>
      <c r="Q840" s="14">
        <f t="shared" si="162"/>
        <v>0</v>
      </c>
      <c r="R840" s="14">
        <f t="shared" si="163"/>
        <v>0</v>
      </c>
      <c r="S840" s="14">
        <f t="shared" si="164"/>
        <v>0</v>
      </c>
      <c r="T840" s="14">
        <f t="shared" si="165"/>
        <v>0</v>
      </c>
      <c r="U840" s="14">
        <f t="shared" si="166"/>
        <v>0</v>
      </c>
      <c r="V840" s="14">
        <f t="shared" si="167"/>
        <v>0</v>
      </c>
      <c r="W840" s="14">
        <f t="shared" si="168"/>
        <v>0</v>
      </c>
      <c r="X840" s="14">
        <f t="shared" si="169"/>
        <v>0</v>
      </c>
      <c r="Y840" s="21">
        <f t="shared" si="170"/>
        <v>0</v>
      </c>
    </row>
    <row r="841" spans="3:25">
      <c r="C841" s="20">
        <f t="shared" si="161"/>
        <v>75</v>
      </c>
      <c r="D841" s="36">
        <v>0</v>
      </c>
      <c r="E841" s="34">
        <v>7</v>
      </c>
      <c r="F841" s="34">
        <v>6</v>
      </c>
      <c r="G841" s="34">
        <v>3</v>
      </c>
      <c r="H841" s="34">
        <v>5</v>
      </c>
      <c r="I841" s="34">
        <v>1</v>
      </c>
      <c r="J841" s="34">
        <v>3</v>
      </c>
      <c r="K841" s="34">
        <v>8</v>
      </c>
      <c r="L841" s="14">
        <f>SUM(D841*$D$759,E841*$E$759,F841*$F$759,G841*$G$759,H841*$H$759,I841*$I$759,J841*$J$759,K841*$K$759,$C$21)</f>
        <v>1.7132673267326695</v>
      </c>
      <c r="M841" s="14">
        <f t="shared" si="171"/>
        <v>1</v>
      </c>
      <c r="N841" s="14">
        <v>1</v>
      </c>
      <c r="O841" s="14"/>
      <c r="P841" s="14"/>
      <c r="Q841" s="14">
        <f t="shared" si="162"/>
        <v>0</v>
      </c>
      <c r="R841" s="14">
        <f t="shared" si="163"/>
        <v>0</v>
      </c>
      <c r="S841" s="14">
        <f t="shared" si="164"/>
        <v>0</v>
      </c>
      <c r="T841" s="14">
        <f t="shared" si="165"/>
        <v>0</v>
      </c>
      <c r="U841" s="14">
        <f t="shared" si="166"/>
        <v>0</v>
      </c>
      <c r="V841" s="14">
        <f t="shared" si="167"/>
        <v>0</v>
      </c>
      <c r="W841" s="14">
        <f t="shared" si="168"/>
        <v>0</v>
      </c>
      <c r="X841" s="14">
        <f t="shared" si="169"/>
        <v>0</v>
      </c>
      <c r="Y841" s="21">
        <f t="shared" si="170"/>
        <v>0</v>
      </c>
    </row>
    <row r="842" spans="3:25">
      <c r="C842" s="20">
        <f t="shared" si="161"/>
        <v>76</v>
      </c>
      <c r="D842" s="41">
        <v>0</v>
      </c>
      <c r="E842" s="41">
        <v>4</v>
      </c>
      <c r="F842" s="41">
        <v>6</v>
      </c>
      <c r="G842" s="41">
        <v>3</v>
      </c>
      <c r="H842" s="41">
        <v>5</v>
      </c>
      <c r="I842" s="41">
        <v>3</v>
      </c>
      <c r="J842" s="41">
        <v>8</v>
      </c>
      <c r="K842" s="41">
        <v>5</v>
      </c>
      <c r="L842" s="14">
        <f>SUM(D842*$D$759,E842*$E$759,F842*$F$759,G842*$G$759,H842*$H$759,I842*$I$759,J842*$J$759,K842*$K$759,$C$21)</f>
        <v>2.2304950495049471</v>
      </c>
      <c r="M842" s="14">
        <f t="shared" si="171"/>
        <v>1</v>
      </c>
      <c r="N842" s="14">
        <v>1</v>
      </c>
      <c r="O842" s="14"/>
      <c r="P842" s="14"/>
      <c r="Q842" s="14">
        <f t="shared" si="162"/>
        <v>0</v>
      </c>
      <c r="R842" s="14">
        <f t="shared" si="163"/>
        <v>0</v>
      </c>
      <c r="S842" s="14">
        <f t="shared" si="164"/>
        <v>0</v>
      </c>
      <c r="T842" s="14">
        <f t="shared" si="165"/>
        <v>0</v>
      </c>
      <c r="U842" s="14">
        <f t="shared" si="166"/>
        <v>0</v>
      </c>
      <c r="V842" s="14">
        <f t="shared" si="167"/>
        <v>0</v>
      </c>
      <c r="W842" s="14">
        <f t="shared" si="168"/>
        <v>0</v>
      </c>
      <c r="X842" s="14">
        <f t="shared" si="169"/>
        <v>0</v>
      </c>
      <c r="Y842" s="21">
        <f t="shared" si="170"/>
        <v>0</v>
      </c>
    </row>
    <row r="843" spans="3:25">
      <c r="C843" s="20">
        <f t="shared" si="161"/>
        <v>77</v>
      </c>
      <c r="D843" s="41">
        <v>0</v>
      </c>
      <c r="E843" s="41">
        <v>4</v>
      </c>
      <c r="F843" s="41">
        <v>6</v>
      </c>
      <c r="G843" s="41">
        <v>3</v>
      </c>
      <c r="H843" s="41">
        <v>5</v>
      </c>
      <c r="I843" s="41">
        <v>4</v>
      </c>
      <c r="J843" s="41">
        <v>1</v>
      </c>
      <c r="K843" s="41">
        <v>5</v>
      </c>
      <c r="L843" s="14">
        <f>SUM(D843*$D$759,E843*$E$759,F843*$F$759,G843*$G$759,H843*$H$759,I843*$I$759,J843*$J$759,K843*$K$759,$C$21)</f>
        <v>-1.4257425742577823E-2</v>
      </c>
      <c r="M843" s="14">
        <f t="shared" si="171"/>
        <v>-1</v>
      </c>
      <c r="N843" s="14">
        <v>1</v>
      </c>
      <c r="O843" s="14"/>
      <c r="P843" s="14"/>
      <c r="Q843" s="14">
        <f t="shared" si="162"/>
        <v>2</v>
      </c>
      <c r="R843" s="14">
        <f t="shared" si="163"/>
        <v>0</v>
      </c>
      <c r="S843" s="14">
        <f t="shared" si="164"/>
        <v>0.08</v>
      </c>
      <c r="T843" s="14">
        <f t="shared" si="165"/>
        <v>0.12</v>
      </c>
      <c r="U843" s="14">
        <f t="shared" si="166"/>
        <v>0.06</v>
      </c>
      <c r="V843" s="14">
        <f t="shared" si="167"/>
        <v>0.1</v>
      </c>
      <c r="W843" s="14">
        <f t="shared" si="168"/>
        <v>0.08</v>
      </c>
      <c r="X843" s="14">
        <f t="shared" si="169"/>
        <v>0.02</v>
      </c>
      <c r="Y843" s="21">
        <f t="shared" si="170"/>
        <v>0.1</v>
      </c>
    </row>
    <row r="844" spans="3:25">
      <c r="C844" s="20">
        <f t="shared" si="161"/>
        <v>78</v>
      </c>
      <c r="D844" s="41">
        <v>0</v>
      </c>
      <c r="E844" s="41">
        <v>4</v>
      </c>
      <c r="F844" s="41">
        <v>6</v>
      </c>
      <c r="G844" s="41">
        <v>3</v>
      </c>
      <c r="H844" s="41">
        <v>5</v>
      </c>
      <c r="I844" s="41">
        <v>4</v>
      </c>
      <c r="J844" s="41">
        <v>5</v>
      </c>
      <c r="K844" s="41">
        <v>7</v>
      </c>
      <c r="L844" s="14">
        <f>SUM(D844*$D$759,E844*$E$759,F844*$F$759,G844*$G$759,H844*$H$759,I844*$I$759,J844*$J$759,K844*$K$759,$C$21)</f>
        <v>2.1655445544554421</v>
      </c>
      <c r="M844" s="14">
        <f t="shared" si="171"/>
        <v>1</v>
      </c>
      <c r="N844" s="14">
        <v>1</v>
      </c>
      <c r="O844" s="14"/>
      <c r="P844" s="14"/>
      <c r="Q844" s="14">
        <f t="shared" si="162"/>
        <v>0</v>
      </c>
      <c r="R844" s="14">
        <f t="shared" si="163"/>
        <v>0</v>
      </c>
      <c r="S844" s="14">
        <f t="shared" si="164"/>
        <v>0</v>
      </c>
      <c r="T844" s="14">
        <f t="shared" si="165"/>
        <v>0</v>
      </c>
      <c r="U844" s="14">
        <f t="shared" si="166"/>
        <v>0</v>
      </c>
      <c r="V844" s="14">
        <f t="shared" si="167"/>
        <v>0</v>
      </c>
      <c r="W844" s="14">
        <f t="shared" si="168"/>
        <v>0</v>
      </c>
      <c r="X844" s="14">
        <f t="shared" si="169"/>
        <v>0</v>
      </c>
      <c r="Y844" s="21">
        <f t="shared" si="170"/>
        <v>0</v>
      </c>
    </row>
    <row r="845" spans="3:25">
      <c r="C845" s="20">
        <f t="shared" si="161"/>
        <v>79</v>
      </c>
      <c r="D845" s="41">
        <v>0</v>
      </c>
      <c r="E845" s="41">
        <v>4</v>
      </c>
      <c r="F845" s="41">
        <v>6</v>
      </c>
      <c r="G845" s="41">
        <v>3</v>
      </c>
      <c r="H845" s="41">
        <v>5</v>
      </c>
      <c r="I845" s="41">
        <v>4</v>
      </c>
      <c r="J845" s="41">
        <v>9</v>
      </c>
      <c r="K845" s="41">
        <v>6</v>
      </c>
      <c r="L845" s="14">
        <f>SUM(D845*$D$759,E845*$E$759,F845*$F$759,G845*$G$759,H845*$H$759,I845*$I$759,J845*$J$759,K845*$K$759,$C$21)</f>
        <v>3.3318811881188068</v>
      </c>
      <c r="M845" s="14">
        <f t="shared" si="171"/>
        <v>1</v>
      </c>
      <c r="N845" s="14">
        <v>1</v>
      </c>
      <c r="O845" s="14"/>
      <c r="P845" s="14"/>
      <c r="Q845" s="14">
        <f t="shared" si="162"/>
        <v>0</v>
      </c>
      <c r="R845" s="14">
        <f t="shared" si="163"/>
        <v>0</v>
      </c>
      <c r="S845" s="14">
        <f t="shared" si="164"/>
        <v>0</v>
      </c>
      <c r="T845" s="14">
        <f t="shared" si="165"/>
        <v>0</v>
      </c>
      <c r="U845" s="14">
        <f t="shared" si="166"/>
        <v>0</v>
      </c>
      <c r="V845" s="14">
        <f t="shared" si="167"/>
        <v>0</v>
      </c>
      <c r="W845" s="14">
        <f t="shared" si="168"/>
        <v>0</v>
      </c>
      <c r="X845" s="14">
        <f t="shared" si="169"/>
        <v>0</v>
      </c>
      <c r="Y845" s="21">
        <f t="shared" si="170"/>
        <v>0</v>
      </c>
    </row>
    <row r="846" spans="3:25">
      <c r="C846" s="20">
        <f t="shared" si="161"/>
        <v>80</v>
      </c>
      <c r="D846" s="41">
        <v>0</v>
      </c>
      <c r="E846" s="41">
        <v>4</v>
      </c>
      <c r="F846" s="41">
        <v>6</v>
      </c>
      <c r="G846" s="41">
        <v>3</v>
      </c>
      <c r="H846" s="41">
        <v>5</v>
      </c>
      <c r="I846" s="41">
        <v>6</v>
      </c>
      <c r="J846" s="41">
        <v>1</v>
      </c>
      <c r="K846" s="41">
        <v>2</v>
      </c>
      <c r="L846" s="14">
        <f>SUM(D846*$D$759,E846*$E$759,F846*$F$759,G846*$G$759,H846*$H$759,I846*$I$759,J846*$J$759,K846*$K$759,$C$21)</f>
        <v>-0.25267326732673467</v>
      </c>
      <c r="M846" s="14">
        <f t="shared" si="171"/>
        <v>-1</v>
      </c>
      <c r="N846" s="14">
        <v>1</v>
      </c>
      <c r="O846" s="14"/>
      <c r="P846" s="14"/>
      <c r="Q846" s="14">
        <f t="shared" si="162"/>
        <v>2</v>
      </c>
      <c r="R846" s="14">
        <f t="shared" si="163"/>
        <v>0</v>
      </c>
      <c r="S846" s="14">
        <f t="shared" si="164"/>
        <v>0.08</v>
      </c>
      <c r="T846" s="14">
        <f t="shared" si="165"/>
        <v>0.12</v>
      </c>
      <c r="U846" s="14">
        <f t="shared" si="166"/>
        <v>0.06</v>
      </c>
      <c r="V846" s="14">
        <f t="shared" si="167"/>
        <v>0.1</v>
      </c>
      <c r="W846" s="14">
        <f t="shared" si="168"/>
        <v>0.12</v>
      </c>
      <c r="X846" s="14">
        <f t="shared" si="169"/>
        <v>0.02</v>
      </c>
      <c r="Y846" s="21">
        <f t="shared" si="170"/>
        <v>0.04</v>
      </c>
    </row>
    <row r="847" spans="3:25">
      <c r="C847" s="20">
        <f t="shared" si="161"/>
        <v>81</v>
      </c>
      <c r="D847" s="41">
        <v>0</v>
      </c>
      <c r="E847" s="41">
        <v>4</v>
      </c>
      <c r="F847" s="41">
        <v>6</v>
      </c>
      <c r="G847" s="41">
        <v>3</v>
      </c>
      <c r="H847" s="41">
        <v>5</v>
      </c>
      <c r="I847" s="41">
        <v>5</v>
      </c>
      <c r="J847" s="41">
        <v>3</v>
      </c>
      <c r="K847" s="41">
        <v>4</v>
      </c>
      <c r="L847" s="14">
        <f>SUM(D847*$D$759,E847*$E$759,F847*$F$759,G847*$G$759,H847*$H$759,I847*$I$759,J847*$J$759,K847*$K$759,$C$21)</f>
        <v>0.78752475247524423</v>
      </c>
      <c r="M847" s="14">
        <f t="shared" si="171"/>
        <v>1</v>
      </c>
      <c r="N847" s="14">
        <v>1</v>
      </c>
      <c r="O847" s="14"/>
      <c r="P847" s="14"/>
      <c r="Q847" s="14">
        <f t="shared" si="162"/>
        <v>0</v>
      </c>
      <c r="R847" s="14">
        <f t="shared" si="163"/>
        <v>0</v>
      </c>
      <c r="S847" s="14">
        <f t="shared" si="164"/>
        <v>0</v>
      </c>
      <c r="T847" s="14">
        <f t="shared" si="165"/>
        <v>0</v>
      </c>
      <c r="U847" s="14">
        <f t="shared" si="166"/>
        <v>0</v>
      </c>
      <c r="V847" s="14">
        <f t="shared" si="167"/>
        <v>0</v>
      </c>
      <c r="W847" s="14">
        <f t="shared" si="168"/>
        <v>0</v>
      </c>
      <c r="X847" s="14">
        <f t="shared" si="169"/>
        <v>0</v>
      </c>
      <c r="Y847" s="21">
        <f t="shared" si="170"/>
        <v>0</v>
      </c>
    </row>
    <row r="848" spans="3:25">
      <c r="C848" s="20">
        <f t="shared" si="161"/>
        <v>82</v>
      </c>
      <c r="D848" s="41">
        <v>0</v>
      </c>
      <c r="E848" s="41">
        <v>4</v>
      </c>
      <c r="F848" s="41">
        <v>6</v>
      </c>
      <c r="G848" s="41">
        <v>3</v>
      </c>
      <c r="H848" s="41">
        <v>5</v>
      </c>
      <c r="I848" s="41">
        <v>4</v>
      </c>
      <c r="J848" s="41">
        <v>4</v>
      </c>
      <c r="K848" s="41">
        <v>1</v>
      </c>
      <c r="L848" s="14">
        <f>SUM(D848*$D$759,E848*$E$759,F848*$F$759,G848*$G$759,H848*$H$759,I848*$I$759,J848*$J$759,K848*$K$759,$C$21)</f>
        <v>-0.23742574257425986</v>
      </c>
      <c r="M848" s="14">
        <f t="shared" si="171"/>
        <v>-1</v>
      </c>
      <c r="N848" s="14">
        <v>1</v>
      </c>
      <c r="O848" s="14"/>
      <c r="P848" s="14"/>
      <c r="Q848" s="14">
        <f t="shared" si="162"/>
        <v>2</v>
      </c>
      <c r="R848" s="14">
        <f t="shared" si="163"/>
        <v>0</v>
      </c>
      <c r="S848" s="14">
        <f t="shared" si="164"/>
        <v>0.08</v>
      </c>
      <c r="T848" s="14">
        <f t="shared" si="165"/>
        <v>0.12</v>
      </c>
      <c r="U848" s="14">
        <f t="shared" si="166"/>
        <v>0.06</v>
      </c>
      <c r="V848" s="14">
        <f t="shared" si="167"/>
        <v>0.1</v>
      </c>
      <c r="W848" s="14">
        <f t="shared" si="168"/>
        <v>0.08</v>
      </c>
      <c r="X848" s="14">
        <f t="shared" si="169"/>
        <v>0.08</v>
      </c>
      <c r="Y848" s="21">
        <f t="shared" si="170"/>
        <v>0.02</v>
      </c>
    </row>
    <row r="849" spans="3:25">
      <c r="C849" s="20">
        <f t="shared" si="161"/>
        <v>83</v>
      </c>
      <c r="D849" s="41">
        <v>0</v>
      </c>
      <c r="E849" s="41">
        <v>4</v>
      </c>
      <c r="F849" s="41">
        <v>6</v>
      </c>
      <c r="G849" s="41">
        <v>3</v>
      </c>
      <c r="H849" s="41">
        <v>5</v>
      </c>
      <c r="I849" s="41">
        <v>6</v>
      </c>
      <c r="J849" s="41">
        <v>2</v>
      </c>
      <c r="K849" s="41">
        <v>2</v>
      </c>
      <c r="L849" s="14">
        <f>SUM(D849*$D$759,E849*$E$759,F849*$F$759,G849*$G$759,H849*$H$759,I849*$I$759,J849*$J$759,K849*$K$759,$C$21)</f>
        <v>0.12336633663366214</v>
      </c>
      <c r="M849" s="14">
        <f t="shared" si="171"/>
        <v>1</v>
      </c>
      <c r="N849" s="14">
        <v>1</v>
      </c>
      <c r="O849" s="14"/>
      <c r="P849" s="14"/>
      <c r="Q849" s="14">
        <f t="shared" si="162"/>
        <v>0</v>
      </c>
      <c r="R849" s="14">
        <f t="shared" si="163"/>
        <v>0</v>
      </c>
      <c r="S849" s="14">
        <f t="shared" si="164"/>
        <v>0</v>
      </c>
      <c r="T849" s="14">
        <f t="shared" si="165"/>
        <v>0</v>
      </c>
      <c r="U849" s="14">
        <f t="shared" si="166"/>
        <v>0</v>
      </c>
      <c r="V849" s="14">
        <f t="shared" si="167"/>
        <v>0</v>
      </c>
      <c r="W849" s="14">
        <f t="shared" si="168"/>
        <v>0</v>
      </c>
      <c r="X849" s="14">
        <f t="shared" si="169"/>
        <v>0</v>
      </c>
      <c r="Y849" s="21">
        <f t="shared" si="170"/>
        <v>0</v>
      </c>
    </row>
    <row r="850" spans="3:25">
      <c r="C850" s="20">
        <f t="shared" si="161"/>
        <v>84</v>
      </c>
      <c r="D850" s="41">
        <v>0</v>
      </c>
      <c r="E850" s="41">
        <v>4</v>
      </c>
      <c r="F850" s="41">
        <v>6</v>
      </c>
      <c r="G850" s="41">
        <v>3</v>
      </c>
      <c r="H850" s="41">
        <v>5</v>
      </c>
      <c r="I850" s="41">
        <v>6</v>
      </c>
      <c r="J850" s="41">
        <v>9</v>
      </c>
      <c r="K850" s="41">
        <v>2</v>
      </c>
      <c r="L850" s="14">
        <f>SUM(D850*$D$759,E850*$E$759,F850*$F$759,G850*$G$759,H850*$H$759,I850*$I$759,J850*$J$759,K850*$K$759,$C$21)</f>
        <v>2.7556435643564328</v>
      </c>
      <c r="M850" s="14">
        <f t="shared" si="171"/>
        <v>1</v>
      </c>
      <c r="N850" s="14">
        <v>1</v>
      </c>
      <c r="O850" s="14"/>
      <c r="P850" s="14"/>
      <c r="Q850" s="14">
        <f t="shared" si="162"/>
        <v>0</v>
      </c>
      <c r="R850" s="14">
        <f t="shared" si="163"/>
        <v>0</v>
      </c>
      <c r="S850" s="14">
        <f t="shared" si="164"/>
        <v>0</v>
      </c>
      <c r="T850" s="14">
        <f t="shared" si="165"/>
        <v>0</v>
      </c>
      <c r="U850" s="14">
        <f t="shared" si="166"/>
        <v>0</v>
      </c>
      <c r="V850" s="14">
        <f t="shared" si="167"/>
        <v>0</v>
      </c>
      <c r="W850" s="14">
        <f t="shared" si="168"/>
        <v>0</v>
      </c>
      <c r="X850" s="14">
        <f t="shared" si="169"/>
        <v>0</v>
      </c>
      <c r="Y850" s="21">
        <f t="shared" si="170"/>
        <v>0</v>
      </c>
    </row>
    <row r="851" spans="3:25">
      <c r="C851" s="20">
        <f t="shared" si="161"/>
        <v>85</v>
      </c>
      <c r="D851" s="41">
        <v>0</v>
      </c>
      <c r="E851" s="41">
        <v>4</v>
      </c>
      <c r="F851" s="41">
        <v>6</v>
      </c>
      <c r="G851" s="41">
        <v>3</v>
      </c>
      <c r="H851" s="41">
        <v>5</v>
      </c>
      <c r="I851" s="41">
        <v>5</v>
      </c>
      <c r="J851" s="41">
        <v>6</v>
      </c>
      <c r="K851" s="41">
        <v>3</v>
      </c>
      <c r="L851" s="14">
        <f>SUM(D851*$D$759,E851*$E$759,F851*$F$759,G851*$G$759,H851*$H$759,I851*$I$759,J851*$J$759,K851*$K$759,$C$21)</f>
        <v>1.5778217821782157</v>
      </c>
      <c r="M851" s="14">
        <f t="shared" si="171"/>
        <v>1</v>
      </c>
      <c r="N851" s="14">
        <v>1</v>
      </c>
      <c r="O851" s="14"/>
      <c r="P851" s="14"/>
      <c r="Q851" s="14">
        <f t="shared" si="162"/>
        <v>0</v>
      </c>
      <c r="R851" s="14">
        <f t="shared" si="163"/>
        <v>0</v>
      </c>
      <c r="S851" s="14">
        <f t="shared" si="164"/>
        <v>0</v>
      </c>
      <c r="T851" s="14">
        <f t="shared" si="165"/>
        <v>0</v>
      </c>
      <c r="U851" s="14">
        <f t="shared" si="166"/>
        <v>0</v>
      </c>
      <c r="V851" s="14">
        <f t="shared" si="167"/>
        <v>0</v>
      </c>
      <c r="W851" s="14">
        <f t="shared" si="168"/>
        <v>0</v>
      </c>
      <c r="X851" s="14">
        <f t="shared" si="169"/>
        <v>0</v>
      </c>
      <c r="Y851" s="21">
        <f t="shared" si="170"/>
        <v>0</v>
      </c>
    </row>
    <row r="852" spans="3:25">
      <c r="C852" s="20">
        <f t="shared" si="161"/>
        <v>86</v>
      </c>
      <c r="D852" s="41">
        <v>0</v>
      </c>
      <c r="E852" s="41">
        <v>4</v>
      </c>
      <c r="F852" s="41">
        <v>6</v>
      </c>
      <c r="G852" s="41">
        <v>3</v>
      </c>
      <c r="H852" s="41">
        <v>5</v>
      </c>
      <c r="I852" s="41">
        <v>6</v>
      </c>
      <c r="J852" s="41">
        <v>6</v>
      </c>
      <c r="K852" s="41">
        <v>0</v>
      </c>
      <c r="L852" s="14">
        <f>SUM(D852*$D$759,E852*$E$759,F852*$F$759,G852*$G$759,H852*$H$759,I852*$I$759,J852*$J$759,K852*$K$759,$C$21)</f>
        <v>0.95188118811880962</v>
      </c>
      <c r="M852" s="14">
        <f t="shared" si="171"/>
        <v>1</v>
      </c>
      <c r="N852" s="14">
        <v>1</v>
      </c>
      <c r="O852" s="14"/>
      <c r="P852" s="14"/>
      <c r="Q852" s="14">
        <f t="shared" si="162"/>
        <v>0</v>
      </c>
      <c r="R852" s="14">
        <f t="shared" si="163"/>
        <v>0</v>
      </c>
      <c r="S852" s="14">
        <f t="shared" si="164"/>
        <v>0</v>
      </c>
      <c r="T852" s="14">
        <f t="shared" si="165"/>
        <v>0</v>
      </c>
      <c r="U852" s="14">
        <f t="shared" si="166"/>
        <v>0</v>
      </c>
      <c r="V852" s="14">
        <f t="shared" si="167"/>
        <v>0</v>
      </c>
      <c r="W852" s="14">
        <f t="shared" si="168"/>
        <v>0</v>
      </c>
      <c r="X852" s="14">
        <f t="shared" si="169"/>
        <v>0</v>
      </c>
      <c r="Y852" s="21">
        <f t="shared" si="170"/>
        <v>0</v>
      </c>
    </row>
    <row r="853" spans="3:25">
      <c r="C853" s="20">
        <f t="shared" si="161"/>
        <v>87</v>
      </c>
      <c r="D853" s="41">
        <v>0</v>
      </c>
      <c r="E853" s="41">
        <v>4</v>
      </c>
      <c r="F853" s="41">
        <v>6</v>
      </c>
      <c r="G853" s="41">
        <v>3</v>
      </c>
      <c r="H853" s="41">
        <v>5</v>
      </c>
      <c r="I853" s="41">
        <v>8</v>
      </c>
      <c r="J853" s="41">
        <v>1</v>
      </c>
      <c r="K853" s="41">
        <v>1</v>
      </c>
      <c r="L853" s="14">
        <f>SUM(D853*$D$759,E853*$E$759,F853*$F$759,G853*$G$759,H853*$H$759,I853*$I$759,J853*$J$759,K853*$K$759,$C$21)</f>
        <v>0.18455445544554294</v>
      </c>
      <c r="M853" s="14">
        <f t="shared" si="171"/>
        <v>1</v>
      </c>
      <c r="N853" s="14">
        <v>1</v>
      </c>
      <c r="O853" s="14"/>
      <c r="P853" s="14"/>
      <c r="Q853" s="14">
        <f t="shared" si="162"/>
        <v>0</v>
      </c>
      <c r="R853" s="14">
        <f t="shared" si="163"/>
        <v>0</v>
      </c>
      <c r="S853" s="14">
        <f t="shared" si="164"/>
        <v>0</v>
      </c>
      <c r="T853" s="14">
        <f t="shared" si="165"/>
        <v>0</v>
      </c>
      <c r="U853" s="14">
        <f t="shared" si="166"/>
        <v>0</v>
      </c>
      <c r="V853" s="14">
        <f t="shared" si="167"/>
        <v>0</v>
      </c>
      <c r="W853" s="14">
        <f t="shared" si="168"/>
        <v>0</v>
      </c>
      <c r="X853" s="14">
        <f t="shared" si="169"/>
        <v>0</v>
      </c>
      <c r="Y853" s="21">
        <f t="shared" si="170"/>
        <v>0</v>
      </c>
    </row>
    <row r="854" spans="3:25">
      <c r="C854" s="20">
        <f t="shared" si="161"/>
        <v>88</v>
      </c>
      <c r="D854" s="41">
        <v>0</v>
      </c>
      <c r="E854" s="41">
        <v>4</v>
      </c>
      <c r="F854" s="41">
        <v>6</v>
      </c>
      <c r="G854" s="41">
        <v>3</v>
      </c>
      <c r="H854" s="41">
        <v>5</v>
      </c>
      <c r="I854" s="41">
        <v>5</v>
      </c>
      <c r="J854" s="41">
        <v>2</v>
      </c>
      <c r="K854" s="41">
        <v>6</v>
      </c>
      <c r="L854" s="14">
        <f>SUM(D854*$D$759,E854*$E$759,F854*$F$759,G854*$G$759,H854*$H$759,I854*$I$759,J854*$J$759,K854*$K$759,$C$21)</f>
        <v>1.0871287128712837</v>
      </c>
      <c r="M854" s="14">
        <f t="shared" si="171"/>
        <v>1</v>
      </c>
      <c r="N854" s="14">
        <v>1</v>
      </c>
      <c r="O854" s="14"/>
      <c r="P854" s="14"/>
      <c r="Q854" s="14">
        <f t="shared" si="162"/>
        <v>0</v>
      </c>
      <c r="R854" s="14">
        <f t="shared" si="163"/>
        <v>0</v>
      </c>
      <c r="S854" s="14">
        <f t="shared" si="164"/>
        <v>0</v>
      </c>
      <c r="T854" s="14">
        <f t="shared" si="165"/>
        <v>0</v>
      </c>
      <c r="U854" s="14">
        <f t="shared" si="166"/>
        <v>0</v>
      </c>
      <c r="V854" s="14">
        <f t="shared" si="167"/>
        <v>0</v>
      </c>
      <c r="W854" s="14">
        <f t="shared" si="168"/>
        <v>0</v>
      </c>
      <c r="X854" s="14">
        <f t="shared" si="169"/>
        <v>0</v>
      </c>
      <c r="Y854" s="21">
        <f t="shared" si="170"/>
        <v>0</v>
      </c>
    </row>
    <row r="855" spans="3:25">
      <c r="C855" s="20">
        <f t="shared" si="161"/>
        <v>89</v>
      </c>
      <c r="D855" s="41">
        <v>0</v>
      </c>
      <c r="E855" s="41">
        <v>4</v>
      </c>
      <c r="F855" s="41">
        <v>6</v>
      </c>
      <c r="G855" s="41">
        <v>3</v>
      </c>
      <c r="H855" s="41">
        <v>6</v>
      </c>
      <c r="I855" s="41">
        <v>1</v>
      </c>
      <c r="J855" s="41">
        <v>6</v>
      </c>
      <c r="K855" s="41">
        <v>7</v>
      </c>
      <c r="L855" s="14">
        <f>SUM(D855*$D$759,E855*$E$759,F855*$F$759,G855*$G$759,H855*$H$759,I855*$I$759,J855*$J$759,K855*$K$759,$C$21)</f>
        <v>1.7320792079207887</v>
      </c>
      <c r="M855" s="14">
        <f t="shared" si="171"/>
        <v>1</v>
      </c>
      <c r="N855" s="14">
        <v>1</v>
      </c>
      <c r="O855" s="14"/>
      <c r="P855" s="14"/>
      <c r="Q855" s="14">
        <f t="shared" si="162"/>
        <v>0</v>
      </c>
      <c r="R855" s="14">
        <f t="shared" si="163"/>
        <v>0</v>
      </c>
      <c r="S855" s="14">
        <f t="shared" si="164"/>
        <v>0</v>
      </c>
      <c r="T855" s="14">
        <f t="shared" si="165"/>
        <v>0</v>
      </c>
      <c r="U855" s="14">
        <f t="shared" si="166"/>
        <v>0</v>
      </c>
      <c r="V855" s="14">
        <f t="shared" si="167"/>
        <v>0</v>
      </c>
      <c r="W855" s="14">
        <f t="shared" si="168"/>
        <v>0</v>
      </c>
      <c r="X855" s="14">
        <f t="shared" si="169"/>
        <v>0</v>
      </c>
      <c r="Y855" s="21">
        <f t="shared" si="170"/>
        <v>0</v>
      </c>
    </row>
    <row r="856" spans="3:25">
      <c r="C856" s="20">
        <f t="shared" si="161"/>
        <v>90</v>
      </c>
      <c r="D856" s="41">
        <v>0</v>
      </c>
      <c r="E856" s="41">
        <v>4</v>
      </c>
      <c r="F856" s="41">
        <v>6</v>
      </c>
      <c r="G856" s="41">
        <v>3</v>
      </c>
      <c r="H856" s="41">
        <v>6</v>
      </c>
      <c r="I856" s="41">
        <v>3</v>
      </c>
      <c r="J856" s="41">
        <v>7</v>
      </c>
      <c r="K856" s="41">
        <v>9</v>
      </c>
      <c r="L856" s="14">
        <f>SUM(D856*$D$759,E856*$E$759,F856*$F$759,G856*$G$759,H856*$H$759,I856*$I$759,J856*$J$759,K856*$K$759,$C$21)</f>
        <v>3.5588118811881131</v>
      </c>
      <c r="M856" s="14">
        <f t="shared" si="171"/>
        <v>1</v>
      </c>
      <c r="N856" s="14">
        <v>1</v>
      </c>
      <c r="O856" s="14"/>
      <c r="P856" s="14"/>
      <c r="Q856" s="14">
        <f t="shared" si="162"/>
        <v>0</v>
      </c>
      <c r="R856" s="14">
        <f t="shared" si="163"/>
        <v>0</v>
      </c>
      <c r="S856" s="14">
        <f t="shared" si="164"/>
        <v>0</v>
      </c>
      <c r="T856" s="14">
        <f t="shared" si="165"/>
        <v>0</v>
      </c>
      <c r="U856" s="14">
        <f t="shared" si="166"/>
        <v>0</v>
      </c>
      <c r="V856" s="14">
        <f t="shared" si="167"/>
        <v>0</v>
      </c>
      <c r="W856" s="14">
        <f t="shared" si="168"/>
        <v>0</v>
      </c>
      <c r="X856" s="14">
        <f t="shared" si="169"/>
        <v>0</v>
      </c>
      <c r="Y856" s="21">
        <f t="shared" si="170"/>
        <v>0</v>
      </c>
    </row>
    <row r="857" spans="3:25">
      <c r="C857" s="20">
        <f t="shared" si="161"/>
        <v>91</v>
      </c>
      <c r="D857" s="41">
        <v>0</v>
      </c>
      <c r="E857" s="41">
        <v>4</v>
      </c>
      <c r="F857" s="41">
        <v>6</v>
      </c>
      <c r="G857" s="41">
        <v>3</v>
      </c>
      <c r="H857" s="41">
        <v>5</v>
      </c>
      <c r="I857" s="41">
        <v>5</v>
      </c>
      <c r="J857" s="41">
        <v>2</v>
      </c>
      <c r="K857" s="41">
        <v>5</v>
      </c>
      <c r="L857" s="14">
        <f>SUM(D857*$D$759,E857*$E$759,F857*$F$759,G857*$G$759,H857*$H$759,I857*$I$759,J857*$J$759,K857*$K$759,$C$21)</f>
        <v>0.74930693069306642</v>
      </c>
      <c r="M857" s="14">
        <f t="shared" si="171"/>
        <v>1</v>
      </c>
      <c r="N857" s="14">
        <v>1</v>
      </c>
      <c r="O857" s="14"/>
      <c r="P857" s="14"/>
      <c r="Q857" s="14">
        <f t="shared" si="162"/>
        <v>0</v>
      </c>
      <c r="R857" s="14">
        <f t="shared" si="163"/>
        <v>0</v>
      </c>
      <c r="S857" s="14">
        <f t="shared" si="164"/>
        <v>0</v>
      </c>
      <c r="T857" s="14">
        <f t="shared" si="165"/>
        <v>0</v>
      </c>
      <c r="U857" s="14">
        <f t="shared" si="166"/>
        <v>0</v>
      </c>
      <c r="V857" s="14">
        <f t="shared" si="167"/>
        <v>0</v>
      </c>
      <c r="W857" s="14">
        <f t="shared" si="168"/>
        <v>0</v>
      </c>
      <c r="X857" s="14">
        <f t="shared" si="169"/>
        <v>0</v>
      </c>
      <c r="Y857" s="21">
        <f t="shared" si="170"/>
        <v>0</v>
      </c>
    </row>
    <row r="858" spans="3:25">
      <c r="C858" s="20">
        <f t="shared" si="161"/>
        <v>92</v>
      </c>
      <c r="D858" s="41">
        <v>0</v>
      </c>
      <c r="E858" s="41">
        <v>4</v>
      </c>
      <c r="F858" s="41">
        <v>6</v>
      </c>
      <c r="G858" s="41">
        <v>3</v>
      </c>
      <c r="H858" s="41">
        <v>6</v>
      </c>
      <c r="I858" s="41">
        <v>3</v>
      </c>
      <c r="J858" s="41">
        <v>7</v>
      </c>
      <c r="K858" s="41">
        <v>2</v>
      </c>
      <c r="L858" s="14">
        <f>SUM(D858*$D$759,E858*$E$759,F858*$F$759,G858*$G$759,H858*$H$759,I858*$I$759,J858*$J$759,K858*$K$759,$C$21)</f>
        <v>1.1940594059405889</v>
      </c>
      <c r="M858" s="14">
        <f t="shared" si="171"/>
        <v>1</v>
      </c>
      <c r="N858" s="14">
        <v>1</v>
      </c>
      <c r="O858" s="14"/>
      <c r="P858" s="14"/>
      <c r="Q858" s="14">
        <f t="shared" si="162"/>
        <v>0</v>
      </c>
      <c r="R858" s="14">
        <f t="shared" si="163"/>
        <v>0</v>
      </c>
      <c r="S858" s="14">
        <f t="shared" si="164"/>
        <v>0</v>
      </c>
      <c r="T858" s="14">
        <f t="shared" si="165"/>
        <v>0</v>
      </c>
      <c r="U858" s="14">
        <f t="shared" si="166"/>
        <v>0</v>
      </c>
      <c r="V858" s="14">
        <f t="shared" si="167"/>
        <v>0</v>
      </c>
      <c r="W858" s="14">
        <f t="shared" si="168"/>
        <v>0</v>
      </c>
      <c r="X858" s="14">
        <f t="shared" si="169"/>
        <v>0</v>
      </c>
      <c r="Y858" s="21">
        <f t="shared" si="170"/>
        <v>0</v>
      </c>
    </row>
    <row r="859" spans="3:25">
      <c r="C859" s="20">
        <f t="shared" si="161"/>
        <v>93</v>
      </c>
      <c r="D859" s="41">
        <v>0</v>
      </c>
      <c r="E859" s="41">
        <v>4</v>
      </c>
      <c r="F859" s="41">
        <v>6</v>
      </c>
      <c r="G859" s="41">
        <v>3</v>
      </c>
      <c r="H859" s="41">
        <v>6</v>
      </c>
      <c r="I859" s="41">
        <v>2</v>
      </c>
      <c r="J859" s="41">
        <v>6</v>
      </c>
      <c r="K859" s="41">
        <v>1</v>
      </c>
      <c r="L859" s="14">
        <f>SUM(D859*$D$759,E859*$E$759,F859*$F$759,G859*$G$759,H859*$H$759,I859*$I$759,J859*$J$759,K859*$K$759,$C$21)</f>
        <v>9.2673267326729203E-2</v>
      </c>
      <c r="M859" s="14">
        <f t="shared" si="171"/>
        <v>1</v>
      </c>
      <c r="N859" s="14">
        <v>1</v>
      </c>
      <c r="O859" s="14"/>
      <c r="P859" s="14"/>
      <c r="Q859" s="14">
        <f t="shared" si="162"/>
        <v>0</v>
      </c>
      <c r="R859" s="14">
        <f t="shared" si="163"/>
        <v>0</v>
      </c>
      <c r="S859" s="14">
        <f t="shared" si="164"/>
        <v>0</v>
      </c>
      <c r="T859" s="14">
        <f t="shared" si="165"/>
        <v>0</v>
      </c>
      <c r="U859" s="14">
        <f t="shared" si="166"/>
        <v>0</v>
      </c>
      <c r="V859" s="14">
        <f t="shared" si="167"/>
        <v>0</v>
      </c>
      <c r="W859" s="14">
        <f t="shared" si="168"/>
        <v>0</v>
      </c>
      <c r="X859" s="14">
        <f t="shared" si="169"/>
        <v>0</v>
      </c>
      <c r="Y859" s="21">
        <f t="shared" si="170"/>
        <v>0</v>
      </c>
    </row>
    <row r="860" spans="3:25">
      <c r="C860" s="20">
        <f t="shared" si="161"/>
        <v>94</v>
      </c>
      <c r="D860" s="41">
        <v>0</v>
      </c>
      <c r="E860" s="41">
        <v>4</v>
      </c>
      <c r="F860" s="41">
        <v>6</v>
      </c>
      <c r="G860" s="41">
        <v>3</v>
      </c>
      <c r="H860" s="41">
        <v>5</v>
      </c>
      <c r="I860" s="41">
        <v>5</v>
      </c>
      <c r="J860" s="41">
        <v>4</v>
      </c>
      <c r="K860" s="41">
        <v>2</v>
      </c>
      <c r="L860" s="14">
        <f>SUM(D860*$D$759,E860*$E$759,F860*$F$759,G860*$G$759,H860*$H$759,I860*$I$759,J860*$J$759,K860*$K$759,$C$21)</f>
        <v>0.4879207920792048</v>
      </c>
      <c r="M860" s="14">
        <f t="shared" si="171"/>
        <v>1</v>
      </c>
      <c r="N860" s="14">
        <v>1</v>
      </c>
      <c r="O860" s="14"/>
      <c r="P860" s="14"/>
      <c r="Q860" s="14">
        <f t="shared" si="162"/>
        <v>0</v>
      </c>
      <c r="R860" s="14">
        <f t="shared" si="163"/>
        <v>0</v>
      </c>
      <c r="S860" s="14">
        <f t="shared" si="164"/>
        <v>0</v>
      </c>
      <c r="T860" s="14">
        <f t="shared" si="165"/>
        <v>0</v>
      </c>
      <c r="U860" s="14">
        <f t="shared" si="166"/>
        <v>0</v>
      </c>
      <c r="V860" s="14">
        <f t="shared" si="167"/>
        <v>0</v>
      </c>
      <c r="W860" s="14">
        <f t="shared" si="168"/>
        <v>0</v>
      </c>
      <c r="X860" s="14">
        <f t="shared" si="169"/>
        <v>0</v>
      </c>
      <c r="Y860" s="21">
        <f t="shared" si="170"/>
        <v>0</v>
      </c>
    </row>
    <row r="861" spans="3:25">
      <c r="C861" s="20">
        <f t="shared" si="161"/>
        <v>95</v>
      </c>
      <c r="D861" s="41">
        <v>0</v>
      </c>
      <c r="E861" s="41">
        <v>4</v>
      </c>
      <c r="F861" s="41">
        <v>6</v>
      </c>
      <c r="G861" s="41">
        <v>3</v>
      </c>
      <c r="H861" s="41">
        <v>6</v>
      </c>
      <c r="I861" s="41">
        <v>1</v>
      </c>
      <c r="J861" s="41">
        <v>4</v>
      </c>
      <c r="K861" s="41">
        <v>4</v>
      </c>
      <c r="L861" s="14">
        <f>SUM(D861*$D$759,E861*$E$759,F861*$F$759,G861*$G$759,H861*$H$759,I861*$I$759,J861*$J$759,K861*$K$759,$C$21)</f>
        <v>-3.3465346534656604E-2</v>
      </c>
      <c r="M861" s="14">
        <f t="shared" si="171"/>
        <v>-1</v>
      </c>
      <c r="N861" s="14">
        <v>1</v>
      </c>
      <c r="O861" s="14"/>
      <c r="P861" s="14"/>
      <c r="Q861" s="14">
        <f t="shared" si="162"/>
        <v>2</v>
      </c>
      <c r="R861" s="14">
        <f t="shared" si="163"/>
        <v>0</v>
      </c>
      <c r="S861" s="14">
        <f t="shared" si="164"/>
        <v>0.08</v>
      </c>
      <c r="T861" s="14">
        <f t="shared" si="165"/>
        <v>0.12</v>
      </c>
      <c r="U861" s="14">
        <f t="shared" si="166"/>
        <v>0.06</v>
      </c>
      <c r="V861" s="14">
        <f t="shared" si="167"/>
        <v>0.12</v>
      </c>
      <c r="W861" s="14">
        <f t="shared" si="168"/>
        <v>0.02</v>
      </c>
      <c r="X861" s="14">
        <f t="shared" si="169"/>
        <v>0.08</v>
      </c>
      <c r="Y861" s="21">
        <f t="shared" si="170"/>
        <v>0.08</v>
      </c>
    </row>
    <row r="862" spans="3:25">
      <c r="C862" s="20">
        <f t="shared" si="161"/>
        <v>96</v>
      </c>
      <c r="D862" s="41">
        <v>0</v>
      </c>
      <c r="E862" s="41">
        <v>4</v>
      </c>
      <c r="F862" s="41">
        <v>6</v>
      </c>
      <c r="G862" s="41">
        <v>3</v>
      </c>
      <c r="H862" s="41">
        <v>6</v>
      </c>
      <c r="I862" s="41">
        <v>6</v>
      </c>
      <c r="J862" s="41">
        <v>8</v>
      </c>
      <c r="K862" s="41">
        <v>5</v>
      </c>
      <c r="L862" s="14">
        <f>SUM(D862*$D$759,E862*$E$759,F862*$F$759,G862*$G$759,H862*$H$759,I862*$I$759,J862*$J$759,K862*$K$759,$C$21)</f>
        <v>3.7461386138613815</v>
      </c>
      <c r="M862" s="14">
        <f t="shared" si="171"/>
        <v>1</v>
      </c>
      <c r="N862" s="14">
        <v>1</v>
      </c>
      <c r="O862" s="14"/>
      <c r="P862" s="14"/>
      <c r="Q862" s="14">
        <f t="shared" si="162"/>
        <v>0</v>
      </c>
      <c r="R862" s="14">
        <f t="shared" si="163"/>
        <v>0</v>
      </c>
      <c r="S862" s="14">
        <f t="shared" si="164"/>
        <v>0</v>
      </c>
      <c r="T862" s="14">
        <f t="shared" si="165"/>
        <v>0</v>
      </c>
      <c r="U862" s="14">
        <f t="shared" si="166"/>
        <v>0</v>
      </c>
      <c r="V862" s="14">
        <f t="shared" si="167"/>
        <v>0</v>
      </c>
      <c r="W862" s="14">
        <f t="shared" si="168"/>
        <v>0</v>
      </c>
      <c r="X862" s="14">
        <f t="shared" si="169"/>
        <v>0</v>
      </c>
      <c r="Y862" s="21">
        <f t="shared" si="170"/>
        <v>0</v>
      </c>
    </row>
    <row r="863" spans="3:25">
      <c r="C863" s="20">
        <f t="shared" si="161"/>
        <v>97</v>
      </c>
      <c r="D863" s="41">
        <v>0</v>
      </c>
      <c r="E863" s="41">
        <v>4</v>
      </c>
      <c r="F863" s="41">
        <v>6</v>
      </c>
      <c r="G863" s="41">
        <v>3</v>
      </c>
      <c r="H863" s="41">
        <v>6</v>
      </c>
      <c r="I863" s="41">
        <v>1</v>
      </c>
      <c r="J863" s="41">
        <v>7</v>
      </c>
      <c r="K863" s="41">
        <v>9</v>
      </c>
      <c r="L863" s="14">
        <f>SUM(D863*$D$759,E863*$E$759,F863*$F$759,G863*$G$759,H863*$H$759,I863*$I$759,J863*$J$759,K863*$K$759,$C$21)</f>
        <v>2.7837623762376182</v>
      </c>
      <c r="M863" s="14">
        <f t="shared" si="171"/>
        <v>1</v>
      </c>
      <c r="N863" s="14">
        <v>1</v>
      </c>
      <c r="O863" s="14"/>
      <c r="P863" s="14"/>
      <c r="Q863" s="14">
        <f t="shared" si="162"/>
        <v>0</v>
      </c>
      <c r="R863" s="14">
        <f t="shared" si="163"/>
        <v>0</v>
      </c>
      <c r="S863" s="14">
        <f t="shared" si="164"/>
        <v>0</v>
      </c>
      <c r="T863" s="14">
        <f t="shared" si="165"/>
        <v>0</v>
      </c>
      <c r="U863" s="14">
        <f t="shared" si="166"/>
        <v>0</v>
      </c>
      <c r="V863" s="14">
        <f t="shared" si="167"/>
        <v>0</v>
      </c>
      <c r="W863" s="14">
        <f t="shared" si="168"/>
        <v>0</v>
      </c>
      <c r="X863" s="14">
        <f t="shared" si="169"/>
        <v>0</v>
      </c>
      <c r="Y863" s="21">
        <f t="shared" si="170"/>
        <v>0</v>
      </c>
    </row>
    <row r="864" spans="3:25">
      <c r="C864" s="20">
        <f t="shared" si="161"/>
        <v>98</v>
      </c>
      <c r="D864" s="41">
        <v>0</v>
      </c>
      <c r="E864" s="41">
        <v>4</v>
      </c>
      <c r="F864" s="41">
        <v>6</v>
      </c>
      <c r="G864" s="41">
        <v>3</v>
      </c>
      <c r="H864" s="41">
        <v>5</v>
      </c>
      <c r="I864" s="41">
        <v>9</v>
      </c>
      <c r="J864" s="41">
        <v>5</v>
      </c>
      <c r="K864" s="41">
        <v>6</v>
      </c>
      <c r="L864" s="14">
        <f>SUM(D864*$D$759,E864*$E$759,F864*$F$759,G864*$G$759,H864*$H$759,I864*$I$759,J864*$J$759,K864*$K$759,$C$21)</f>
        <v>3.7653465346534638</v>
      </c>
      <c r="M864" s="14">
        <f t="shared" si="171"/>
        <v>1</v>
      </c>
      <c r="N864" s="14">
        <v>1</v>
      </c>
      <c r="O864" s="14"/>
      <c r="P864" s="14"/>
      <c r="Q864" s="14">
        <f t="shared" si="162"/>
        <v>0</v>
      </c>
      <c r="R864" s="14">
        <f t="shared" si="163"/>
        <v>0</v>
      </c>
      <c r="S864" s="14">
        <f t="shared" si="164"/>
        <v>0</v>
      </c>
      <c r="T864" s="14">
        <f t="shared" si="165"/>
        <v>0</v>
      </c>
      <c r="U864" s="14">
        <f t="shared" si="166"/>
        <v>0</v>
      </c>
      <c r="V864" s="14">
        <f t="shared" si="167"/>
        <v>0</v>
      </c>
      <c r="W864" s="14">
        <f t="shared" si="168"/>
        <v>0</v>
      </c>
      <c r="X864" s="14">
        <f t="shared" si="169"/>
        <v>0</v>
      </c>
      <c r="Y864" s="21">
        <f t="shared" si="170"/>
        <v>0</v>
      </c>
    </row>
    <row r="865" spans="3:25">
      <c r="C865" s="20">
        <f t="shared" si="161"/>
        <v>99</v>
      </c>
      <c r="D865" s="41">
        <v>0</v>
      </c>
      <c r="E865" s="41">
        <v>4</v>
      </c>
      <c r="F865" s="41">
        <v>6</v>
      </c>
      <c r="G865" s="41">
        <v>3</v>
      </c>
      <c r="H865" s="41">
        <v>6</v>
      </c>
      <c r="I865" s="41">
        <v>6</v>
      </c>
      <c r="J865" s="41">
        <v>8</v>
      </c>
      <c r="K865" s="41">
        <v>6</v>
      </c>
      <c r="L865" s="14">
        <f>SUM(D865*$D$759,E865*$E$759,F865*$F$759,G865*$G$759,H865*$H$759,I865*$I$759,J865*$J$759,K865*$K$759,$C$21)</f>
        <v>4.0839603960396005</v>
      </c>
      <c r="M865" s="14">
        <f t="shared" si="171"/>
        <v>1</v>
      </c>
      <c r="N865" s="14">
        <v>1</v>
      </c>
      <c r="O865" s="14"/>
      <c r="P865" s="14"/>
      <c r="Q865" s="14">
        <f t="shared" si="162"/>
        <v>0</v>
      </c>
      <c r="R865" s="14">
        <f t="shared" si="163"/>
        <v>0</v>
      </c>
      <c r="S865" s="14">
        <f t="shared" si="164"/>
        <v>0</v>
      </c>
      <c r="T865" s="14">
        <f t="shared" si="165"/>
        <v>0</v>
      </c>
      <c r="U865" s="14">
        <f t="shared" si="166"/>
        <v>0</v>
      </c>
      <c r="V865" s="14">
        <f t="shared" si="167"/>
        <v>0</v>
      </c>
      <c r="W865" s="14">
        <f t="shared" si="168"/>
        <v>0</v>
      </c>
      <c r="X865" s="14">
        <f t="shared" si="169"/>
        <v>0</v>
      </c>
      <c r="Y865" s="21">
        <f t="shared" si="170"/>
        <v>0</v>
      </c>
    </row>
    <row r="866" spans="3:25">
      <c r="C866" s="20">
        <f t="shared" si="161"/>
        <v>100</v>
      </c>
      <c r="D866" s="41">
        <v>0</v>
      </c>
      <c r="E866" s="41">
        <v>4</v>
      </c>
      <c r="F866" s="41">
        <v>6</v>
      </c>
      <c r="G866" s="41">
        <v>3</v>
      </c>
      <c r="H866" s="41">
        <v>5</v>
      </c>
      <c r="I866" s="41">
        <v>7</v>
      </c>
      <c r="J866" s="41">
        <v>5</v>
      </c>
      <c r="K866" s="41">
        <v>4</v>
      </c>
      <c r="L866" s="14">
        <f>SUM(D866*$D$759,E866*$E$759,F866*$F$759,G866*$G$759,H866*$H$759,I866*$I$759,J866*$J$759,K866*$K$759,$C$21)</f>
        <v>2.3146534653465327</v>
      </c>
      <c r="M866" s="14">
        <f t="shared" si="171"/>
        <v>1</v>
      </c>
      <c r="N866" s="14">
        <v>1</v>
      </c>
      <c r="O866" s="14"/>
      <c r="P866" s="14"/>
      <c r="Q866" s="14">
        <f t="shared" si="162"/>
        <v>0</v>
      </c>
      <c r="R866" s="14">
        <f t="shared" si="163"/>
        <v>0</v>
      </c>
      <c r="S866" s="14">
        <f t="shared" si="164"/>
        <v>0</v>
      </c>
      <c r="T866" s="14">
        <f t="shared" si="165"/>
        <v>0</v>
      </c>
      <c r="U866" s="14">
        <f t="shared" si="166"/>
        <v>0</v>
      </c>
      <c r="V866" s="14">
        <f t="shared" si="167"/>
        <v>0</v>
      </c>
      <c r="W866" s="14">
        <f t="shared" si="168"/>
        <v>0</v>
      </c>
      <c r="X866" s="14">
        <f t="shared" si="169"/>
        <v>0</v>
      </c>
      <c r="Y866" s="21">
        <f t="shared" si="170"/>
        <v>0</v>
      </c>
    </row>
    <row r="867" spans="3:25">
      <c r="C867" s="22">
        <f t="shared" si="161"/>
        <v>101</v>
      </c>
      <c r="D867" s="36">
        <v>0</v>
      </c>
      <c r="E867" s="36">
        <v>4</v>
      </c>
      <c r="F867" s="36">
        <v>6</v>
      </c>
      <c r="G867" s="36">
        <v>3</v>
      </c>
      <c r="H867" s="36">
        <v>5</v>
      </c>
      <c r="I867" s="36">
        <v>6</v>
      </c>
      <c r="J867" s="36">
        <v>2</v>
      </c>
      <c r="K867" s="36">
        <v>8</v>
      </c>
      <c r="L867" s="14">
        <f>SUM(D867*$D$759,E867*$E$759,F867*$F$759,G867*$G$759,H867*$H$759,I867*$I$759,J867*$J$759,K867*$K$759,$C$21)</f>
        <v>2.1502970297029673</v>
      </c>
      <c r="M867" s="14">
        <f t="shared" si="171"/>
        <v>1</v>
      </c>
      <c r="N867" s="14">
        <v>1</v>
      </c>
      <c r="O867" s="23"/>
      <c r="P867" s="23"/>
      <c r="Q867" s="14">
        <f t="shared" si="162"/>
        <v>0</v>
      </c>
      <c r="R867" s="14">
        <f t="shared" si="163"/>
        <v>0</v>
      </c>
      <c r="S867" s="14">
        <f t="shared" si="164"/>
        <v>0</v>
      </c>
      <c r="T867" s="14">
        <f t="shared" si="165"/>
        <v>0</v>
      </c>
      <c r="U867" s="14">
        <f t="shared" si="166"/>
        <v>0</v>
      </c>
      <c r="V867" s="14">
        <f t="shared" si="167"/>
        <v>0</v>
      </c>
      <c r="W867" s="14">
        <f t="shared" si="168"/>
        <v>0</v>
      </c>
      <c r="X867" s="14">
        <f t="shared" si="169"/>
        <v>0</v>
      </c>
      <c r="Y867" s="21">
        <f t="shared" si="170"/>
        <v>0</v>
      </c>
    </row>
    <row r="868" spans="3:25">
      <c r="O868" s="15" t="s">
        <v>40</v>
      </c>
      <c r="P868" s="16" t="s">
        <v>41</v>
      </c>
      <c r="Q868" s="38">
        <f>SUM(Q767:Q867)</f>
        <v>-22</v>
      </c>
      <c r="R868" s="26">
        <f>AVERAGE(R767:R867)</f>
        <v>0</v>
      </c>
      <c r="S868" s="25">
        <f t="shared" ref="S868:Y868" si="172">AVERAGE(S767:S867)</f>
        <v>-8.7128712871287119E-3</v>
      </c>
      <c r="T868" s="24">
        <f t="shared" si="172"/>
        <v>-1.3069306930693072E-2</v>
      </c>
      <c r="U868" s="26">
        <f t="shared" si="172"/>
        <v>-6.5346534653465361E-3</v>
      </c>
      <c r="V868" s="25">
        <f t="shared" si="172"/>
        <v>-8.7128712871287119E-3</v>
      </c>
      <c r="W868" s="27">
        <f t="shared" si="172"/>
        <v>-1.0297029702970298E-2</v>
      </c>
      <c r="X868" s="24">
        <f t="shared" si="172"/>
        <v>-1.2475247524752476E-2</v>
      </c>
      <c r="Y868" s="26">
        <f t="shared" si="172"/>
        <v>-1.742574257425742E-2</v>
      </c>
    </row>
    <row r="869" spans="3:25">
      <c r="O869" s="12" t="s">
        <v>42</v>
      </c>
      <c r="P869" s="13" t="s">
        <v>43</v>
      </c>
      <c r="Q869" s="39">
        <f>SUMSQ(Q767:Q867)</f>
        <v>76</v>
      </c>
    </row>
    <row r="873" spans="3:25">
      <c r="C873" s="59" t="s">
        <v>50</v>
      </c>
      <c r="D873" s="60"/>
      <c r="E873" s="61"/>
      <c r="F873" s="7"/>
    </row>
    <row r="874" spans="3:25">
      <c r="C874" s="62"/>
      <c r="D874" s="63"/>
      <c r="E874" s="64"/>
      <c r="F874" s="7"/>
    </row>
    <row r="875" spans="3:25">
      <c r="F875" s="7"/>
    </row>
    <row r="876" spans="3:25">
      <c r="F876" s="7"/>
    </row>
    <row r="877" spans="3:25">
      <c r="F877" s="7"/>
    </row>
    <row r="878" spans="3:25">
      <c r="F878" s="7"/>
    </row>
    <row r="880" spans="3:25">
      <c r="Q880" s="4"/>
    </row>
    <row r="881" spans="3:25">
      <c r="C881" s="6" t="s">
        <v>9</v>
      </c>
      <c r="D881" s="6" t="s">
        <v>1</v>
      </c>
      <c r="E881" s="6" t="s">
        <v>2</v>
      </c>
      <c r="F881" s="6" t="s">
        <v>3</v>
      </c>
      <c r="G881" s="6" t="s">
        <v>4</v>
      </c>
      <c r="H881" s="6" t="s">
        <v>5</v>
      </c>
      <c r="I881" s="6" t="s">
        <v>6</v>
      </c>
      <c r="J881" s="6" t="s">
        <v>22</v>
      </c>
      <c r="K881" s="6" t="s">
        <v>8</v>
      </c>
      <c r="L881" s="4"/>
      <c r="M881" s="4"/>
      <c r="N881" s="4"/>
      <c r="O881" s="4"/>
      <c r="P881" s="4"/>
    </row>
    <row r="882" spans="3:25">
      <c r="C882" s="6">
        <v>-10</v>
      </c>
      <c r="D882" s="6">
        <f>SUM(D759,R868)</f>
        <v>0.5</v>
      </c>
      <c r="E882" s="6">
        <f>SUM(E759,S868)</f>
        <v>0.36613861386138602</v>
      </c>
      <c r="F882" s="6">
        <f>SUM(F759,T868)</f>
        <v>0.30138613861386121</v>
      </c>
      <c r="G882" s="6">
        <f>SUM(G759,U868)</f>
        <v>0.39980198019801971</v>
      </c>
      <c r="H882" s="6">
        <f t="shared" ref="H882:K882" si="173">SUM(H759,V868)</f>
        <v>0.34435643564356422</v>
      </c>
      <c r="I882" s="6">
        <f t="shared" si="173"/>
        <v>0.37722772277227712</v>
      </c>
      <c r="J882" s="6">
        <f t="shared" si="173"/>
        <v>0.36356435643564344</v>
      </c>
      <c r="K882" s="6">
        <f t="shared" si="173"/>
        <v>0.32039603960396024</v>
      </c>
    </row>
    <row r="885" spans="3:25">
      <c r="C885" s="11" t="s">
        <v>23</v>
      </c>
      <c r="D885" s="9">
        <v>4635370</v>
      </c>
    </row>
    <row r="889" spans="3:25">
      <c r="C889" s="17" t="s">
        <v>24</v>
      </c>
      <c r="D889" s="18" t="s">
        <v>12</v>
      </c>
      <c r="E889" s="18" t="s">
        <v>13</v>
      </c>
      <c r="F889" s="18" t="s">
        <v>14</v>
      </c>
      <c r="G889" s="18" t="s">
        <v>15</v>
      </c>
      <c r="H889" s="18" t="s">
        <v>16</v>
      </c>
      <c r="I889" s="18" t="s">
        <v>17</v>
      </c>
      <c r="J889" s="18" t="s">
        <v>18</v>
      </c>
      <c r="K889" s="18" t="s">
        <v>19</v>
      </c>
      <c r="L889" s="18" t="s">
        <v>25</v>
      </c>
      <c r="M889" s="18" t="s">
        <v>26</v>
      </c>
      <c r="N889" s="18" t="s">
        <v>27</v>
      </c>
      <c r="O889" s="18" t="s">
        <v>28</v>
      </c>
      <c r="P889" s="18" t="s">
        <v>29</v>
      </c>
      <c r="Q889" s="18" t="s">
        <v>30</v>
      </c>
      <c r="R889" s="18" t="s">
        <v>31</v>
      </c>
      <c r="S889" s="18" t="s">
        <v>32</v>
      </c>
      <c r="T889" s="18" t="s">
        <v>33</v>
      </c>
      <c r="U889" s="18" t="s">
        <v>34</v>
      </c>
      <c r="V889" s="18" t="s">
        <v>35</v>
      </c>
      <c r="W889" s="18" t="s">
        <v>36</v>
      </c>
      <c r="X889" s="18" t="s">
        <v>37</v>
      </c>
      <c r="Y889" s="19" t="s">
        <v>38</v>
      </c>
    </row>
    <row r="890" spans="3:25">
      <c r="C890" s="20">
        <v>1</v>
      </c>
      <c r="D890" s="41">
        <v>0</v>
      </c>
      <c r="E890" s="41">
        <v>4</v>
      </c>
      <c r="F890" s="41">
        <v>6</v>
      </c>
      <c r="G890" s="41">
        <v>3</v>
      </c>
      <c r="H890" s="41">
        <v>5</v>
      </c>
      <c r="I890" s="41">
        <v>3</v>
      </c>
      <c r="J890" s="41">
        <v>0</v>
      </c>
      <c r="K890" s="41">
        <v>7</v>
      </c>
      <c r="L890" s="14">
        <f>SUM(D890*$D$882,E890*$E$882,F890*$F$882,G890*$G$882,H890*$H$882,I890*$I$882,J890*$J$882,K890*$K$882,$C$21)</f>
        <v>-0.43148514851485587</v>
      </c>
      <c r="M890" s="14">
        <f>IF(L890&gt;=0,1,-1)</f>
        <v>-1</v>
      </c>
      <c r="N890" s="14">
        <v>-1</v>
      </c>
      <c r="O890" s="14"/>
      <c r="P890" s="14"/>
      <c r="Q890" s="14">
        <f>SUM(N890-M890)</f>
        <v>0</v>
      </c>
      <c r="R890" s="14">
        <f>($F$8*Q890*D890)</f>
        <v>0</v>
      </c>
      <c r="S890" s="14">
        <f>($F$8*Q890*E890)</f>
        <v>0</v>
      </c>
      <c r="T890" s="14">
        <f>($F$8*Q890*F890)</f>
        <v>0</v>
      </c>
      <c r="U890" s="14">
        <f>($F$8*Q890*G890)</f>
        <v>0</v>
      </c>
      <c r="V890" s="14">
        <f>($F$8*Q890*H890)</f>
        <v>0</v>
      </c>
      <c r="W890" s="14">
        <f>($F$8*Q890*I890)</f>
        <v>0</v>
      </c>
      <c r="X890" s="14">
        <f>($F$8*Q890*J890)</f>
        <v>0</v>
      </c>
      <c r="Y890" s="21">
        <f>($F$8*Q890*K890)</f>
        <v>0</v>
      </c>
    </row>
    <row r="891" spans="3:25">
      <c r="C891" s="20">
        <v>2</v>
      </c>
      <c r="D891" s="41">
        <v>0</v>
      </c>
      <c r="E891" s="41">
        <v>4</v>
      </c>
      <c r="F891" s="41">
        <v>6</v>
      </c>
      <c r="G891" s="41">
        <v>3</v>
      </c>
      <c r="H891" s="41">
        <v>5</v>
      </c>
      <c r="I891" s="41">
        <v>2</v>
      </c>
      <c r="J891" s="41">
        <v>4</v>
      </c>
      <c r="K891" s="41">
        <v>8</v>
      </c>
      <c r="L891" s="14">
        <f>SUM(D891*$D$882,E891*$E$882,F891*$F$882,G891*$G$882,H891*$H$882,I891*$I$882,J891*$J$882,K891*$K$882,$C$21)</f>
        <v>0.96594059405940058</v>
      </c>
      <c r="M891" s="14">
        <f>IF(L891&gt;=0,1,-1)</f>
        <v>1</v>
      </c>
      <c r="N891" s="14">
        <v>-1</v>
      </c>
      <c r="O891" s="14"/>
      <c r="P891" s="14"/>
      <c r="Q891" s="14">
        <f t="shared" ref="Q891:Q954" si="174">SUM(N891-M891)</f>
        <v>-2</v>
      </c>
      <c r="R891" s="14">
        <f t="shared" ref="R891:R954" si="175">($F$8*Q891*D891)</f>
        <v>0</v>
      </c>
      <c r="S891" s="14">
        <f t="shared" ref="S891:S954" si="176">($F$8*Q891*E891)</f>
        <v>-0.08</v>
      </c>
      <c r="T891" s="14">
        <f t="shared" ref="T891:T954" si="177">($F$8*Q891*F891)</f>
        <v>-0.12</v>
      </c>
      <c r="U891" s="14">
        <f t="shared" ref="U891:U954" si="178">($F$8*Q891*G891)</f>
        <v>-0.06</v>
      </c>
      <c r="V891" s="14">
        <f t="shared" ref="V891:V954" si="179">($F$8*Q891*H891)</f>
        <v>-0.1</v>
      </c>
      <c r="W891" s="14">
        <f t="shared" ref="W891:W954" si="180">($F$8*Q891*I891)</f>
        <v>-0.04</v>
      </c>
      <c r="X891" s="14">
        <f t="shared" ref="X891:X954" si="181">($F$8*Q891*J891)</f>
        <v>-0.08</v>
      </c>
      <c r="Y891" s="21">
        <f t="shared" ref="Y891:Y954" si="182">($F$8*Q891*K891)</f>
        <v>-0.16</v>
      </c>
    </row>
    <row r="892" spans="3:25">
      <c r="C892" s="20">
        <v>3</v>
      </c>
      <c r="D892" s="41">
        <v>0</v>
      </c>
      <c r="E892" s="41">
        <v>4</v>
      </c>
      <c r="F892" s="41">
        <v>6</v>
      </c>
      <c r="G892" s="41">
        <v>3</v>
      </c>
      <c r="H892" s="41">
        <v>5</v>
      </c>
      <c r="I892" s="41">
        <v>3</v>
      </c>
      <c r="J892" s="41">
        <v>0</v>
      </c>
      <c r="K892" s="41">
        <v>6</v>
      </c>
      <c r="L892" s="14">
        <f>SUM(D892*$D$882,E892*$E$882,F892*$F$882,G892*$G$882,H892*$H$882,I892*$I$882,J892*$J$882,K892*$K$882,$C$21)</f>
        <v>-0.75188118811881566</v>
      </c>
      <c r="M892" s="14">
        <f>IF(L892&gt;=0,1,-1)</f>
        <v>-1</v>
      </c>
      <c r="N892" s="14">
        <v>-1</v>
      </c>
      <c r="O892" s="14"/>
      <c r="P892" s="14"/>
      <c r="Q892" s="14">
        <f t="shared" si="174"/>
        <v>0</v>
      </c>
      <c r="R892" s="14">
        <f t="shared" si="175"/>
        <v>0</v>
      </c>
      <c r="S892" s="14">
        <f t="shared" si="176"/>
        <v>0</v>
      </c>
      <c r="T892" s="14">
        <f t="shared" si="177"/>
        <v>0</v>
      </c>
      <c r="U892" s="14">
        <f t="shared" si="178"/>
        <v>0</v>
      </c>
      <c r="V892" s="14">
        <f t="shared" si="179"/>
        <v>0</v>
      </c>
      <c r="W892" s="14">
        <f t="shared" si="180"/>
        <v>0</v>
      </c>
      <c r="X892" s="14">
        <f t="shared" si="181"/>
        <v>0</v>
      </c>
      <c r="Y892" s="21">
        <f t="shared" si="182"/>
        <v>0</v>
      </c>
    </row>
    <row r="893" spans="3:25">
      <c r="C893" s="20">
        <v>4</v>
      </c>
      <c r="D893" s="41">
        <v>0</v>
      </c>
      <c r="E893" s="41">
        <v>4</v>
      </c>
      <c r="F893" s="41">
        <v>6</v>
      </c>
      <c r="G893" s="41">
        <v>3</v>
      </c>
      <c r="H893" s="41">
        <v>5</v>
      </c>
      <c r="I893" s="41">
        <v>2</v>
      </c>
      <c r="J893" s="41">
        <v>0</v>
      </c>
      <c r="K893" s="41">
        <v>1</v>
      </c>
      <c r="L893" s="14">
        <f>SUM(D893*$D$882,E893*$E$882,F893*$F$882,G893*$G$882,H893*$H$882,I893*$I$882,J893*$J$882,K893*$K$882,$C$21)</f>
        <v>-2.7310891089108935</v>
      </c>
      <c r="M893" s="14">
        <f>IF(L893&gt;=0,1,-1)</f>
        <v>-1</v>
      </c>
      <c r="N893" s="14">
        <v>-1</v>
      </c>
      <c r="O893" s="14"/>
      <c r="P893" s="14"/>
      <c r="Q893" s="14">
        <f t="shared" si="174"/>
        <v>0</v>
      </c>
      <c r="R893" s="14">
        <f t="shared" si="175"/>
        <v>0</v>
      </c>
      <c r="S893" s="14">
        <f t="shared" si="176"/>
        <v>0</v>
      </c>
      <c r="T893" s="14">
        <f t="shared" si="177"/>
        <v>0</v>
      </c>
      <c r="U893" s="14">
        <f t="shared" si="178"/>
        <v>0</v>
      </c>
      <c r="V893" s="14">
        <f t="shared" si="179"/>
        <v>0</v>
      </c>
      <c r="W893" s="14">
        <f t="shared" si="180"/>
        <v>0</v>
      </c>
      <c r="X893" s="14">
        <f t="shared" si="181"/>
        <v>0</v>
      </c>
      <c r="Y893" s="21">
        <f t="shared" si="182"/>
        <v>0</v>
      </c>
    </row>
    <row r="894" spans="3:25">
      <c r="C894" s="20">
        <v>5</v>
      </c>
      <c r="D894" s="41">
        <v>0</v>
      </c>
      <c r="E894" s="41">
        <v>4</v>
      </c>
      <c r="F894" s="41">
        <v>6</v>
      </c>
      <c r="G894" s="41">
        <v>3</v>
      </c>
      <c r="H894" s="41">
        <v>5</v>
      </c>
      <c r="I894" s="41">
        <v>1</v>
      </c>
      <c r="J894" s="41">
        <v>5</v>
      </c>
      <c r="K894" s="41">
        <v>9</v>
      </c>
      <c r="L894" s="14">
        <f>SUM(D894*$D$882,E894*$E$882,F894*$F$882,G894*$G$882,H894*$H$882,I894*$I$882,J894*$J$882,K894*$K$882,$C$21)</f>
        <v>1.2726732673267271</v>
      </c>
      <c r="M894" s="14">
        <f>IF(L894&gt;=0,1,-1)</f>
        <v>1</v>
      </c>
      <c r="N894" s="14">
        <v>-1</v>
      </c>
      <c r="O894" s="14"/>
      <c r="P894" s="14"/>
      <c r="Q894" s="14">
        <f t="shared" si="174"/>
        <v>-2</v>
      </c>
      <c r="R894" s="14">
        <f t="shared" si="175"/>
        <v>0</v>
      </c>
      <c r="S894" s="14">
        <f t="shared" si="176"/>
        <v>-0.08</v>
      </c>
      <c r="T894" s="14">
        <f t="shared" si="177"/>
        <v>-0.12</v>
      </c>
      <c r="U894" s="14">
        <f t="shared" si="178"/>
        <v>-0.06</v>
      </c>
      <c r="V894" s="14">
        <f t="shared" si="179"/>
        <v>-0.1</v>
      </c>
      <c r="W894" s="14">
        <f t="shared" si="180"/>
        <v>-0.02</v>
      </c>
      <c r="X894" s="14">
        <f t="shared" si="181"/>
        <v>-0.1</v>
      </c>
      <c r="Y894" s="21">
        <f t="shared" si="182"/>
        <v>-0.18</v>
      </c>
    </row>
    <row r="895" spans="3:25">
      <c r="C895" s="20">
        <v>6</v>
      </c>
      <c r="D895" s="41">
        <v>0</v>
      </c>
      <c r="E895" s="41">
        <v>4</v>
      </c>
      <c r="F895" s="41">
        <v>6</v>
      </c>
      <c r="G895" s="41">
        <v>3</v>
      </c>
      <c r="H895" s="41">
        <v>5</v>
      </c>
      <c r="I895" s="41">
        <v>2</v>
      </c>
      <c r="J895" s="41">
        <v>3</v>
      </c>
      <c r="K895" s="41">
        <v>8</v>
      </c>
      <c r="L895" s="14">
        <f>SUM(D895*$D$882,E895*$E$882,F895*$F$882,G895*$G$882,H895*$H$882,I895*$I$882,J895*$J$882,K895*$K$882,$C$21)</f>
        <v>0.60237623762375847</v>
      </c>
      <c r="M895" s="14">
        <f t="shared" ref="M895:M958" si="183">IF(L895&gt;=0,1,-1)</f>
        <v>1</v>
      </c>
      <c r="N895" s="14">
        <v>-1</v>
      </c>
      <c r="O895" s="14"/>
      <c r="P895" s="14"/>
      <c r="Q895" s="14">
        <f t="shared" si="174"/>
        <v>-2</v>
      </c>
      <c r="R895" s="14">
        <f t="shared" si="175"/>
        <v>0</v>
      </c>
      <c r="S895" s="14">
        <f t="shared" si="176"/>
        <v>-0.08</v>
      </c>
      <c r="T895" s="14">
        <f t="shared" si="177"/>
        <v>-0.12</v>
      </c>
      <c r="U895" s="14">
        <f t="shared" si="178"/>
        <v>-0.06</v>
      </c>
      <c r="V895" s="14">
        <f t="shared" si="179"/>
        <v>-0.1</v>
      </c>
      <c r="W895" s="14">
        <f t="shared" si="180"/>
        <v>-0.04</v>
      </c>
      <c r="X895" s="14">
        <f t="shared" si="181"/>
        <v>-0.06</v>
      </c>
      <c r="Y895" s="21">
        <f t="shared" si="182"/>
        <v>-0.16</v>
      </c>
    </row>
    <row r="896" spans="3:25">
      <c r="C896" s="20">
        <v>7</v>
      </c>
      <c r="D896" s="41">
        <v>0</v>
      </c>
      <c r="E896" s="41">
        <v>4</v>
      </c>
      <c r="F896" s="41">
        <v>6</v>
      </c>
      <c r="G896" s="41">
        <v>3</v>
      </c>
      <c r="H896" s="41">
        <v>5</v>
      </c>
      <c r="I896" s="41">
        <v>2</v>
      </c>
      <c r="J896" s="41">
        <v>2</v>
      </c>
      <c r="K896" s="41">
        <v>2</v>
      </c>
      <c r="L896" s="14">
        <f>SUM(D896*$D$882,E896*$E$882,F896*$F$882,G896*$G$882,H896*$H$882,I896*$I$882,J896*$J$882,K896*$K$882,$C$21)</f>
        <v>-1.6835643564356459</v>
      </c>
      <c r="M896" s="14">
        <f>IF(L896&gt;=0,1,-1)</f>
        <v>-1</v>
      </c>
      <c r="N896" s="14">
        <v>-1</v>
      </c>
      <c r="O896" s="14"/>
      <c r="P896" s="14"/>
      <c r="Q896" s="14">
        <f t="shared" si="174"/>
        <v>0</v>
      </c>
      <c r="R896" s="14">
        <f t="shared" si="175"/>
        <v>0</v>
      </c>
      <c r="S896" s="14">
        <f t="shared" si="176"/>
        <v>0</v>
      </c>
      <c r="T896" s="14">
        <f t="shared" si="177"/>
        <v>0</v>
      </c>
      <c r="U896" s="14">
        <f t="shared" si="178"/>
        <v>0</v>
      </c>
      <c r="V896" s="14">
        <f t="shared" si="179"/>
        <v>0</v>
      </c>
      <c r="W896" s="14">
        <f t="shared" si="180"/>
        <v>0</v>
      </c>
      <c r="X896" s="14">
        <f t="shared" si="181"/>
        <v>0</v>
      </c>
      <c r="Y896" s="21">
        <f t="shared" si="182"/>
        <v>0</v>
      </c>
    </row>
    <row r="897" spans="3:25">
      <c r="C897" s="20">
        <v>8</v>
      </c>
      <c r="D897" s="41">
        <v>0</v>
      </c>
      <c r="E897" s="41">
        <v>4</v>
      </c>
      <c r="F897" s="41">
        <v>6</v>
      </c>
      <c r="G897" s="41">
        <v>3</v>
      </c>
      <c r="H897" s="41">
        <v>5</v>
      </c>
      <c r="I897" s="41">
        <v>3</v>
      </c>
      <c r="J897" s="41">
        <v>1</v>
      </c>
      <c r="K897" s="41">
        <v>9</v>
      </c>
      <c r="L897" s="14">
        <f>SUM(D897*$D$882,E897*$E$882,F897*$F$882,G897*$G$882,H897*$H$882,I897*$I$882,J897*$J$882,K897*$K$882,$C$21)</f>
        <v>0.57287128712870761</v>
      </c>
      <c r="M897" s="14">
        <f t="shared" ref="M897:M960" si="184">IF(L897&gt;=0,1,-1)</f>
        <v>1</v>
      </c>
      <c r="N897" s="14">
        <v>-1</v>
      </c>
      <c r="O897" s="14"/>
      <c r="P897" s="14"/>
      <c r="Q897" s="14">
        <f t="shared" si="174"/>
        <v>-2</v>
      </c>
      <c r="R897" s="14">
        <f t="shared" si="175"/>
        <v>0</v>
      </c>
      <c r="S897" s="14">
        <f t="shared" si="176"/>
        <v>-0.08</v>
      </c>
      <c r="T897" s="14">
        <f t="shared" si="177"/>
        <v>-0.12</v>
      </c>
      <c r="U897" s="14">
        <f t="shared" si="178"/>
        <v>-0.06</v>
      </c>
      <c r="V897" s="14">
        <f t="shared" si="179"/>
        <v>-0.1</v>
      </c>
      <c r="W897" s="14">
        <f t="shared" si="180"/>
        <v>-0.06</v>
      </c>
      <c r="X897" s="14">
        <f t="shared" si="181"/>
        <v>-0.02</v>
      </c>
      <c r="Y897" s="21">
        <f t="shared" si="182"/>
        <v>-0.18</v>
      </c>
    </row>
    <row r="898" spans="3:25">
      <c r="C898" s="20">
        <f>SUM(C897+1)</f>
        <v>9</v>
      </c>
      <c r="D898" s="41">
        <v>0</v>
      </c>
      <c r="E898" s="41">
        <v>4</v>
      </c>
      <c r="F898" s="41">
        <v>6</v>
      </c>
      <c r="G898" s="41">
        <v>3</v>
      </c>
      <c r="H898" s="41">
        <v>5</v>
      </c>
      <c r="I898" s="41">
        <v>3</v>
      </c>
      <c r="J898" s="41">
        <v>1</v>
      </c>
      <c r="K898" s="41">
        <v>7</v>
      </c>
      <c r="L898" s="14">
        <f>SUM(D898*$D$882,E898*$E$882,F898*$F$882,G898*$G$882,H898*$H$882,I898*$I$882,J898*$J$882,K898*$K$882,$C$21)</f>
        <v>-6.7920792079211978E-2</v>
      </c>
      <c r="M898" s="14">
        <f t="shared" si="184"/>
        <v>-1</v>
      </c>
      <c r="N898" s="14">
        <v>-1</v>
      </c>
      <c r="O898" s="14"/>
      <c r="P898" s="14"/>
      <c r="Q898" s="14">
        <f t="shared" si="174"/>
        <v>0</v>
      </c>
      <c r="R898" s="14">
        <f t="shared" si="175"/>
        <v>0</v>
      </c>
      <c r="S898" s="14">
        <f t="shared" si="176"/>
        <v>0</v>
      </c>
      <c r="T898" s="14">
        <f t="shared" si="177"/>
        <v>0</v>
      </c>
      <c r="U898" s="14">
        <f t="shared" si="178"/>
        <v>0</v>
      </c>
      <c r="V898" s="14">
        <f t="shared" si="179"/>
        <v>0</v>
      </c>
      <c r="W898" s="14">
        <f t="shared" si="180"/>
        <v>0</v>
      </c>
      <c r="X898" s="14">
        <f t="shared" si="181"/>
        <v>0</v>
      </c>
      <c r="Y898" s="21">
        <f t="shared" si="182"/>
        <v>0</v>
      </c>
    </row>
    <row r="899" spans="3:25">
      <c r="C899" s="20">
        <f>SUM(C898+1)</f>
        <v>10</v>
      </c>
      <c r="D899" s="41">
        <v>0</v>
      </c>
      <c r="E899" s="41">
        <v>4</v>
      </c>
      <c r="F899" s="41">
        <v>6</v>
      </c>
      <c r="G899" s="41">
        <v>3</v>
      </c>
      <c r="H899" s="41">
        <v>4</v>
      </c>
      <c r="I899" s="41">
        <v>1</v>
      </c>
      <c r="J899" s="41">
        <v>2</v>
      </c>
      <c r="K899" s="41">
        <v>0</v>
      </c>
      <c r="L899" s="14">
        <f>SUM(D899*$D$882,E899*$E$882,F899*$F$882,G899*$G$882,H899*$H$882,I899*$I$882,J899*$J$882,K899*$K$882,$C$21)</f>
        <v>-3.0459405940594086</v>
      </c>
      <c r="M899" s="14">
        <f t="shared" si="184"/>
        <v>-1</v>
      </c>
      <c r="N899" s="14">
        <v>-1</v>
      </c>
      <c r="O899" s="14"/>
      <c r="P899" s="14"/>
      <c r="Q899" s="14">
        <f t="shared" si="174"/>
        <v>0</v>
      </c>
      <c r="R899" s="14">
        <f t="shared" si="175"/>
        <v>0</v>
      </c>
      <c r="S899" s="14">
        <f t="shared" si="176"/>
        <v>0</v>
      </c>
      <c r="T899" s="14">
        <f t="shared" si="177"/>
        <v>0</v>
      </c>
      <c r="U899" s="14">
        <f t="shared" si="178"/>
        <v>0</v>
      </c>
      <c r="V899" s="14">
        <f t="shared" si="179"/>
        <v>0</v>
      </c>
      <c r="W899" s="14">
        <f t="shared" si="180"/>
        <v>0</v>
      </c>
      <c r="X899" s="14">
        <f t="shared" si="181"/>
        <v>0</v>
      </c>
      <c r="Y899" s="21">
        <f t="shared" si="182"/>
        <v>0</v>
      </c>
    </row>
    <row r="900" spans="3:25">
      <c r="C900" s="20">
        <f t="shared" ref="C900:C926" si="185">SUM(C899+1)</f>
        <v>11</v>
      </c>
      <c r="D900" s="41">
        <v>0</v>
      </c>
      <c r="E900" s="41">
        <v>4</v>
      </c>
      <c r="F900" s="41">
        <v>6</v>
      </c>
      <c r="G900" s="41">
        <v>3</v>
      </c>
      <c r="H900" s="41">
        <v>5</v>
      </c>
      <c r="I900" s="41">
        <v>2</v>
      </c>
      <c r="J900" s="41">
        <v>0</v>
      </c>
      <c r="K900" s="41">
        <v>4</v>
      </c>
      <c r="L900" s="14">
        <f>SUM(D900*$D$882,E900*$E$882,F900*$F$882,G900*$G$882,H900*$H$882,I900*$I$882,J900*$J$882,K900*$K$882,$C$21)</f>
        <v>-1.7699009900990141</v>
      </c>
      <c r="M900" s="14">
        <f t="shared" si="184"/>
        <v>-1</v>
      </c>
      <c r="N900" s="14">
        <v>-1</v>
      </c>
      <c r="O900" s="14"/>
      <c r="P900" s="14"/>
      <c r="Q900" s="14">
        <f t="shared" si="174"/>
        <v>0</v>
      </c>
      <c r="R900" s="14">
        <f t="shared" si="175"/>
        <v>0</v>
      </c>
      <c r="S900" s="14">
        <f t="shared" si="176"/>
        <v>0</v>
      </c>
      <c r="T900" s="14">
        <f t="shared" si="177"/>
        <v>0</v>
      </c>
      <c r="U900" s="14">
        <f t="shared" si="178"/>
        <v>0</v>
      </c>
      <c r="V900" s="14">
        <f t="shared" si="179"/>
        <v>0</v>
      </c>
      <c r="W900" s="14">
        <f t="shared" si="180"/>
        <v>0</v>
      </c>
      <c r="X900" s="14">
        <f t="shared" si="181"/>
        <v>0</v>
      </c>
      <c r="Y900" s="21">
        <f t="shared" si="182"/>
        <v>0</v>
      </c>
    </row>
    <row r="901" spans="3:25">
      <c r="C901" s="20">
        <f t="shared" si="185"/>
        <v>12</v>
      </c>
      <c r="D901" s="41">
        <v>0</v>
      </c>
      <c r="E901" s="41">
        <v>4</v>
      </c>
      <c r="F901" s="41">
        <v>6</v>
      </c>
      <c r="G901" s="41">
        <v>3</v>
      </c>
      <c r="H901" s="41">
        <v>5</v>
      </c>
      <c r="I901" s="41">
        <v>0</v>
      </c>
      <c r="J901" s="41">
        <v>0</v>
      </c>
      <c r="K901" s="41">
        <v>2</v>
      </c>
      <c r="L901" s="14">
        <f>SUM(D901*$D$882,E901*$E$882,F901*$F$882,G901*$G$882,H901*$H$882,I901*$I$882,J901*$J$882,K901*$K$882,$C$21)</f>
        <v>-3.165148514851488</v>
      </c>
      <c r="M901" s="14">
        <f t="shared" si="184"/>
        <v>-1</v>
      </c>
      <c r="N901" s="14">
        <v>-1</v>
      </c>
      <c r="O901" s="14"/>
      <c r="P901" s="14"/>
      <c r="Q901" s="14">
        <f t="shared" si="174"/>
        <v>0</v>
      </c>
      <c r="R901" s="14">
        <f t="shared" si="175"/>
        <v>0</v>
      </c>
      <c r="S901" s="14">
        <f t="shared" si="176"/>
        <v>0</v>
      </c>
      <c r="T901" s="14">
        <f t="shared" si="177"/>
        <v>0</v>
      </c>
      <c r="U901" s="14">
        <f t="shared" si="178"/>
        <v>0</v>
      </c>
      <c r="V901" s="14">
        <f t="shared" si="179"/>
        <v>0</v>
      </c>
      <c r="W901" s="14">
        <f t="shared" si="180"/>
        <v>0</v>
      </c>
      <c r="X901" s="14">
        <f t="shared" si="181"/>
        <v>0</v>
      </c>
      <c r="Y901" s="21">
        <f t="shared" si="182"/>
        <v>0</v>
      </c>
    </row>
    <row r="902" spans="3:25">
      <c r="C902" s="20">
        <f t="shared" si="185"/>
        <v>13</v>
      </c>
      <c r="D902" s="41">
        <v>0</v>
      </c>
      <c r="E902" s="41">
        <v>4</v>
      </c>
      <c r="F902" s="41">
        <v>6</v>
      </c>
      <c r="G902" s="41">
        <v>3</v>
      </c>
      <c r="H902" s="41">
        <v>5</v>
      </c>
      <c r="I902" s="41">
        <v>2</v>
      </c>
      <c r="J902" s="41">
        <v>5</v>
      </c>
      <c r="K902" s="41">
        <v>1</v>
      </c>
      <c r="L902" s="14">
        <f>SUM(D902*$D$882,E902*$E$882,F902*$F$882,G902*$G$882,H902*$H$882,I902*$I$882,J902*$J$882,K902*$K$882,$C$21)</f>
        <v>-0.91326732673267763</v>
      </c>
      <c r="M902" s="14">
        <f t="shared" si="184"/>
        <v>-1</v>
      </c>
      <c r="N902" s="14">
        <v>-1</v>
      </c>
      <c r="O902" s="14"/>
      <c r="P902" s="14"/>
      <c r="Q902" s="14">
        <f t="shared" si="174"/>
        <v>0</v>
      </c>
      <c r="R902" s="14">
        <f t="shared" si="175"/>
        <v>0</v>
      </c>
      <c r="S902" s="14">
        <f t="shared" si="176"/>
        <v>0</v>
      </c>
      <c r="T902" s="14">
        <f t="shared" si="177"/>
        <v>0</v>
      </c>
      <c r="U902" s="14">
        <f t="shared" si="178"/>
        <v>0</v>
      </c>
      <c r="V902" s="14">
        <f t="shared" si="179"/>
        <v>0</v>
      </c>
      <c r="W902" s="14">
        <f t="shared" si="180"/>
        <v>0</v>
      </c>
      <c r="X902" s="14">
        <f t="shared" si="181"/>
        <v>0</v>
      </c>
      <c r="Y902" s="21">
        <f t="shared" si="182"/>
        <v>0</v>
      </c>
    </row>
    <row r="903" spans="3:25">
      <c r="C903" s="20">
        <f t="shared" si="185"/>
        <v>14</v>
      </c>
      <c r="D903" s="41">
        <v>0</v>
      </c>
      <c r="E903" s="41">
        <v>4</v>
      </c>
      <c r="F903" s="41">
        <v>6</v>
      </c>
      <c r="G903" s="41">
        <v>3</v>
      </c>
      <c r="H903" s="41">
        <v>4</v>
      </c>
      <c r="I903" s="41">
        <v>9</v>
      </c>
      <c r="J903" s="41">
        <v>8</v>
      </c>
      <c r="K903" s="41">
        <v>3</v>
      </c>
      <c r="L903" s="14">
        <f>SUM(D903*$D$882,E903*$E$882,F903*$F$882,G903*$G$882,H903*$H$882,I903*$I$882,J903*$J$882,K903*$K$882,$C$21)</f>
        <v>3.1144554455445501</v>
      </c>
      <c r="M903" s="14">
        <f t="shared" si="184"/>
        <v>1</v>
      </c>
      <c r="N903" s="14">
        <v>-1</v>
      </c>
      <c r="O903" s="14"/>
      <c r="P903" s="14"/>
      <c r="Q903" s="14">
        <f t="shared" si="174"/>
        <v>-2</v>
      </c>
      <c r="R903" s="14">
        <f t="shared" si="175"/>
        <v>0</v>
      </c>
      <c r="S903" s="14">
        <f t="shared" si="176"/>
        <v>-0.08</v>
      </c>
      <c r="T903" s="14">
        <f t="shared" si="177"/>
        <v>-0.12</v>
      </c>
      <c r="U903" s="14">
        <f t="shared" si="178"/>
        <v>-0.06</v>
      </c>
      <c r="V903" s="14">
        <f t="shared" si="179"/>
        <v>-0.08</v>
      </c>
      <c r="W903" s="14">
        <f t="shared" si="180"/>
        <v>-0.18</v>
      </c>
      <c r="X903" s="14">
        <f t="shared" si="181"/>
        <v>-0.16</v>
      </c>
      <c r="Y903" s="21">
        <f t="shared" si="182"/>
        <v>-0.06</v>
      </c>
    </row>
    <row r="904" spans="3:25">
      <c r="C904" s="20">
        <f t="shared" si="185"/>
        <v>15</v>
      </c>
      <c r="D904" s="41">
        <v>0</v>
      </c>
      <c r="E904" s="41">
        <v>4</v>
      </c>
      <c r="F904" s="41">
        <v>6</v>
      </c>
      <c r="G904" s="41">
        <v>3</v>
      </c>
      <c r="H904" s="41">
        <v>4</v>
      </c>
      <c r="I904" s="41">
        <v>6</v>
      </c>
      <c r="J904" s="41">
        <v>1</v>
      </c>
      <c r="K904" s="41">
        <v>2</v>
      </c>
      <c r="L904" s="14">
        <f>SUM(D904*$D$882,E904*$E$882,F904*$F$882,G904*$G$882,H904*$H$882,I904*$I$882,J904*$J$882,K904*$K$882,$C$21)</f>
        <v>-0.88257425742574469</v>
      </c>
      <c r="M904" s="14">
        <f t="shared" si="184"/>
        <v>-1</v>
      </c>
      <c r="N904" s="14">
        <v>-1</v>
      </c>
      <c r="O904" s="14"/>
      <c r="P904" s="14"/>
      <c r="Q904" s="14">
        <f t="shared" si="174"/>
        <v>0</v>
      </c>
      <c r="R904" s="14">
        <f t="shared" si="175"/>
        <v>0</v>
      </c>
      <c r="S904" s="14">
        <f t="shared" si="176"/>
        <v>0</v>
      </c>
      <c r="T904" s="14">
        <f t="shared" si="177"/>
        <v>0</v>
      </c>
      <c r="U904" s="14">
        <f t="shared" si="178"/>
        <v>0</v>
      </c>
      <c r="V904" s="14">
        <f t="shared" si="179"/>
        <v>0</v>
      </c>
      <c r="W904" s="14">
        <f t="shared" si="180"/>
        <v>0</v>
      </c>
      <c r="X904" s="14">
        <f t="shared" si="181"/>
        <v>0</v>
      </c>
      <c r="Y904" s="21">
        <f t="shared" si="182"/>
        <v>0</v>
      </c>
    </row>
    <row r="905" spans="3:25">
      <c r="C905" s="20">
        <f t="shared" si="185"/>
        <v>16</v>
      </c>
      <c r="D905" s="41">
        <v>0</v>
      </c>
      <c r="E905" s="41">
        <v>4</v>
      </c>
      <c r="F905" s="41">
        <v>6</v>
      </c>
      <c r="G905" s="41">
        <v>3</v>
      </c>
      <c r="H905" s="41">
        <v>4</v>
      </c>
      <c r="I905" s="41">
        <v>8</v>
      </c>
      <c r="J905" s="41">
        <v>6</v>
      </c>
      <c r="K905" s="41">
        <v>2</v>
      </c>
      <c r="L905" s="14">
        <f>SUM(D905*$D$882,E905*$E$882,F905*$F$882,G905*$G$882,H905*$H$882,I905*$I$882,J905*$J$882,K905*$K$882,$C$21)</f>
        <v>1.6897029702970237</v>
      </c>
      <c r="M905" s="14">
        <f t="shared" si="184"/>
        <v>1</v>
      </c>
      <c r="N905" s="14">
        <v>-1</v>
      </c>
      <c r="O905" s="14"/>
      <c r="P905" s="14"/>
      <c r="Q905" s="14">
        <f t="shared" si="174"/>
        <v>-2</v>
      </c>
      <c r="R905" s="14">
        <f t="shared" si="175"/>
        <v>0</v>
      </c>
      <c r="S905" s="14">
        <f t="shared" si="176"/>
        <v>-0.08</v>
      </c>
      <c r="T905" s="14">
        <f t="shared" si="177"/>
        <v>-0.12</v>
      </c>
      <c r="U905" s="14">
        <f t="shared" si="178"/>
        <v>-0.06</v>
      </c>
      <c r="V905" s="14">
        <f t="shared" si="179"/>
        <v>-0.08</v>
      </c>
      <c r="W905" s="14">
        <f t="shared" si="180"/>
        <v>-0.16</v>
      </c>
      <c r="X905" s="14">
        <f t="shared" si="181"/>
        <v>-0.12</v>
      </c>
      <c r="Y905" s="21">
        <f t="shared" si="182"/>
        <v>-0.04</v>
      </c>
    </row>
    <row r="906" spans="3:25">
      <c r="C906" s="20">
        <f t="shared" si="185"/>
        <v>17</v>
      </c>
      <c r="D906" s="41">
        <v>0</v>
      </c>
      <c r="E906" s="41">
        <v>4</v>
      </c>
      <c r="F906" s="41">
        <v>6</v>
      </c>
      <c r="G906" s="41">
        <v>3</v>
      </c>
      <c r="H906" s="41">
        <v>4</v>
      </c>
      <c r="I906" s="41">
        <v>5</v>
      </c>
      <c r="J906" s="41">
        <v>8</v>
      </c>
      <c r="K906" s="41">
        <v>4</v>
      </c>
      <c r="L906" s="14">
        <f>SUM(D906*$D$882,E906*$E$882,F906*$F$882,G906*$G$882,H906*$H$882,I906*$I$882,J906*$J$882,K906*$K$882,$C$21)</f>
        <v>1.9259405940594014</v>
      </c>
      <c r="M906" s="14">
        <f t="shared" si="184"/>
        <v>1</v>
      </c>
      <c r="N906" s="14">
        <v>-1</v>
      </c>
      <c r="O906" s="14"/>
      <c r="P906" s="14"/>
      <c r="Q906" s="14">
        <f t="shared" si="174"/>
        <v>-2</v>
      </c>
      <c r="R906" s="14">
        <f t="shared" si="175"/>
        <v>0</v>
      </c>
      <c r="S906" s="14">
        <f t="shared" si="176"/>
        <v>-0.08</v>
      </c>
      <c r="T906" s="14">
        <f t="shared" si="177"/>
        <v>-0.12</v>
      </c>
      <c r="U906" s="14">
        <f t="shared" si="178"/>
        <v>-0.06</v>
      </c>
      <c r="V906" s="14">
        <f t="shared" si="179"/>
        <v>-0.08</v>
      </c>
      <c r="W906" s="14">
        <f t="shared" si="180"/>
        <v>-0.1</v>
      </c>
      <c r="X906" s="14">
        <f t="shared" si="181"/>
        <v>-0.16</v>
      </c>
      <c r="Y906" s="21">
        <f t="shared" si="182"/>
        <v>-0.08</v>
      </c>
    </row>
    <row r="907" spans="3:25">
      <c r="C907" s="20">
        <f t="shared" si="185"/>
        <v>18</v>
      </c>
      <c r="D907" s="41">
        <v>0</v>
      </c>
      <c r="E907" s="41">
        <v>4</v>
      </c>
      <c r="F907" s="41">
        <v>6</v>
      </c>
      <c r="G907" s="41">
        <v>3</v>
      </c>
      <c r="H907" s="41">
        <v>4</v>
      </c>
      <c r="I907" s="41">
        <v>6</v>
      </c>
      <c r="J907" s="41">
        <v>1</v>
      </c>
      <c r="K907" s="41">
        <v>2</v>
      </c>
      <c r="L907" s="14">
        <f>SUM(D907*$D$882,E907*$E$882,F907*$F$882,G907*$G$882,H907*$H$882,I907*$I$882,J907*$J$882,K907*$K$882,$C$21)</f>
        <v>-0.88257425742574469</v>
      </c>
      <c r="M907" s="14">
        <f t="shared" si="184"/>
        <v>-1</v>
      </c>
      <c r="N907" s="14">
        <v>-1</v>
      </c>
      <c r="O907" s="14"/>
      <c r="P907" s="14"/>
      <c r="Q907" s="14">
        <f t="shared" si="174"/>
        <v>0</v>
      </c>
      <c r="R907" s="14">
        <f t="shared" si="175"/>
        <v>0</v>
      </c>
      <c r="S907" s="14">
        <f t="shared" si="176"/>
        <v>0</v>
      </c>
      <c r="T907" s="14">
        <f t="shared" si="177"/>
        <v>0</v>
      </c>
      <c r="U907" s="14">
        <f t="shared" si="178"/>
        <v>0</v>
      </c>
      <c r="V907" s="14">
        <f t="shared" si="179"/>
        <v>0</v>
      </c>
      <c r="W907" s="14">
        <f t="shared" si="180"/>
        <v>0</v>
      </c>
      <c r="X907" s="14">
        <f t="shared" si="181"/>
        <v>0</v>
      </c>
      <c r="Y907" s="21">
        <f t="shared" si="182"/>
        <v>0</v>
      </c>
    </row>
    <row r="908" spans="3:25">
      <c r="C908" s="20">
        <f t="shared" si="185"/>
        <v>19</v>
      </c>
      <c r="D908" s="41">
        <v>0</v>
      </c>
      <c r="E908" s="41">
        <v>4</v>
      </c>
      <c r="F908" s="41">
        <v>6</v>
      </c>
      <c r="G908" s="41">
        <v>3</v>
      </c>
      <c r="H908" s="41">
        <v>4</v>
      </c>
      <c r="I908" s="41">
        <v>3</v>
      </c>
      <c r="J908" s="41">
        <v>9</v>
      </c>
      <c r="K908" s="41">
        <v>8</v>
      </c>
      <c r="L908" s="14">
        <f>SUM(D908*$D$882,E908*$E$882,F908*$F$882,G908*$G$882,H908*$H$882,I908*$I$882,J908*$J$882,K908*$K$882,$C$21)</f>
        <v>2.816633663366332</v>
      </c>
      <c r="M908" s="14">
        <f t="shared" si="184"/>
        <v>1</v>
      </c>
      <c r="N908" s="14">
        <v>-1</v>
      </c>
      <c r="O908" s="14"/>
      <c r="P908" s="14"/>
      <c r="Q908" s="14">
        <f t="shared" si="174"/>
        <v>-2</v>
      </c>
      <c r="R908" s="14">
        <f t="shared" si="175"/>
        <v>0</v>
      </c>
      <c r="S908" s="14">
        <f t="shared" si="176"/>
        <v>-0.08</v>
      </c>
      <c r="T908" s="14">
        <f t="shared" si="177"/>
        <v>-0.12</v>
      </c>
      <c r="U908" s="14">
        <f t="shared" si="178"/>
        <v>-0.06</v>
      </c>
      <c r="V908" s="14">
        <f t="shared" si="179"/>
        <v>-0.08</v>
      </c>
      <c r="W908" s="14">
        <f t="shared" si="180"/>
        <v>-0.06</v>
      </c>
      <c r="X908" s="14">
        <f t="shared" si="181"/>
        <v>-0.18</v>
      </c>
      <c r="Y908" s="21">
        <f t="shared" si="182"/>
        <v>-0.16</v>
      </c>
    </row>
    <row r="909" spans="3:25">
      <c r="C909" s="20">
        <f t="shared" si="185"/>
        <v>20</v>
      </c>
      <c r="D909" s="41">
        <v>0</v>
      </c>
      <c r="E909" s="41">
        <v>4</v>
      </c>
      <c r="F909" s="41">
        <v>6</v>
      </c>
      <c r="G909" s="41">
        <v>3</v>
      </c>
      <c r="H909" s="41">
        <v>4</v>
      </c>
      <c r="I909" s="41">
        <v>3</v>
      </c>
      <c r="J909" s="41">
        <v>7</v>
      </c>
      <c r="K909" s="41">
        <v>6</v>
      </c>
      <c r="L909" s="14">
        <f>SUM(D909*$D$882,E909*$E$882,F909*$F$882,G909*$G$882,H909*$H$882,I909*$I$882,J909*$J$882,K909*$K$882,$C$21)</f>
        <v>1.4487128712871247</v>
      </c>
      <c r="M909" s="14">
        <f t="shared" si="184"/>
        <v>1</v>
      </c>
      <c r="N909" s="14">
        <v>-1</v>
      </c>
      <c r="O909" s="14"/>
      <c r="P909" s="14"/>
      <c r="Q909" s="14">
        <f t="shared" si="174"/>
        <v>-2</v>
      </c>
      <c r="R909" s="14">
        <f t="shared" si="175"/>
        <v>0</v>
      </c>
      <c r="S909" s="14">
        <f t="shared" si="176"/>
        <v>-0.08</v>
      </c>
      <c r="T909" s="14">
        <f t="shared" si="177"/>
        <v>-0.12</v>
      </c>
      <c r="U909" s="14">
        <f t="shared" si="178"/>
        <v>-0.06</v>
      </c>
      <c r="V909" s="14">
        <f t="shared" si="179"/>
        <v>-0.08</v>
      </c>
      <c r="W909" s="14">
        <f t="shared" si="180"/>
        <v>-0.06</v>
      </c>
      <c r="X909" s="14">
        <f t="shared" si="181"/>
        <v>-0.14000000000000001</v>
      </c>
      <c r="Y909" s="21">
        <f t="shared" si="182"/>
        <v>-0.12</v>
      </c>
    </row>
    <row r="910" spans="3:25">
      <c r="C910" s="20">
        <f t="shared" si="185"/>
        <v>21</v>
      </c>
      <c r="D910" s="41">
        <v>0</v>
      </c>
      <c r="E910" s="41">
        <v>4</v>
      </c>
      <c r="F910" s="41">
        <v>6</v>
      </c>
      <c r="G910" s="41">
        <v>3</v>
      </c>
      <c r="H910" s="41">
        <v>4</v>
      </c>
      <c r="I910" s="41">
        <v>4</v>
      </c>
      <c r="J910" s="41">
        <v>8</v>
      </c>
      <c r="K910" s="41">
        <v>4</v>
      </c>
      <c r="L910" s="14">
        <f>SUM(D910*$D$882,E910*$E$882,F910*$F$882,G910*$G$882,H910*$H$882,I910*$I$882,J910*$J$882,K910*$K$882,$C$21)</f>
        <v>1.5487128712871243</v>
      </c>
      <c r="M910" s="14">
        <f t="shared" si="184"/>
        <v>1</v>
      </c>
      <c r="N910" s="14">
        <v>-1</v>
      </c>
      <c r="O910" s="14"/>
      <c r="P910" s="14"/>
      <c r="Q910" s="14">
        <f t="shared" si="174"/>
        <v>-2</v>
      </c>
      <c r="R910" s="14">
        <f t="shared" si="175"/>
        <v>0</v>
      </c>
      <c r="S910" s="14">
        <f t="shared" si="176"/>
        <v>-0.08</v>
      </c>
      <c r="T910" s="14">
        <f t="shared" si="177"/>
        <v>-0.12</v>
      </c>
      <c r="U910" s="14">
        <f t="shared" si="178"/>
        <v>-0.06</v>
      </c>
      <c r="V910" s="14">
        <f t="shared" si="179"/>
        <v>-0.08</v>
      </c>
      <c r="W910" s="14">
        <f t="shared" si="180"/>
        <v>-0.08</v>
      </c>
      <c r="X910" s="14">
        <f t="shared" si="181"/>
        <v>-0.16</v>
      </c>
      <c r="Y910" s="21">
        <f t="shared" si="182"/>
        <v>-0.08</v>
      </c>
    </row>
    <row r="911" spans="3:25">
      <c r="C911" s="20">
        <f t="shared" si="185"/>
        <v>22</v>
      </c>
      <c r="D911" s="41">
        <v>0</v>
      </c>
      <c r="E911" s="41">
        <v>4</v>
      </c>
      <c r="F911" s="41">
        <v>6</v>
      </c>
      <c r="G911" s="41">
        <v>3</v>
      </c>
      <c r="H911" s="41">
        <v>4</v>
      </c>
      <c r="I911" s="41">
        <v>9</v>
      </c>
      <c r="J911" s="41">
        <v>1</v>
      </c>
      <c r="K911" s="41">
        <v>9</v>
      </c>
      <c r="L911" s="14">
        <f>SUM(D911*$D$882,E911*$E$882,F911*$F$882,G911*$G$882,H911*$H$882,I911*$I$882,J911*$J$882,K911*$K$882,$C$21)</f>
        <v>2.491881188118807</v>
      </c>
      <c r="M911" s="14">
        <f t="shared" si="184"/>
        <v>1</v>
      </c>
      <c r="N911" s="14">
        <v>-1</v>
      </c>
      <c r="O911" s="14"/>
      <c r="P911" s="14"/>
      <c r="Q911" s="14">
        <f t="shared" si="174"/>
        <v>-2</v>
      </c>
      <c r="R911" s="14">
        <f t="shared" si="175"/>
        <v>0</v>
      </c>
      <c r="S911" s="14">
        <f t="shared" si="176"/>
        <v>-0.08</v>
      </c>
      <c r="T911" s="14">
        <f t="shared" si="177"/>
        <v>-0.12</v>
      </c>
      <c r="U911" s="14">
        <f t="shared" si="178"/>
        <v>-0.06</v>
      </c>
      <c r="V911" s="14">
        <f t="shared" si="179"/>
        <v>-0.08</v>
      </c>
      <c r="W911" s="14">
        <f t="shared" si="180"/>
        <v>-0.18</v>
      </c>
      <c r="X911" s="14">
        <f t="shared" si="181"/>
        <v>-0.02</v>
      </c>
      <c r="Y911" s="21">
        <f t="shared" si="182"/>
        <v>-0.18</v>
      </c>
    </row>
    <row r="912" spans="3:25">
      <c r="C912" s="20">
        <f t="shared" si="185"/>
        <v>23</v>
      </c>
      <c r="D912" s="41">
        <v>0</v>
      </c>
      <c r="E912" s="41">
        <v>4</v>
      </c>
      <c r="F912" s="41">
        <v>6</v>
      </c>
      <c r="G912" s="41">
        <v>3</v>
      </c>
      <c r="H912" s="41">
        <v>4</v>
      </c>
      <c r="I912" s="41">
        <v>7</v>
      </c>
      <c r="J912" s="41">
        <v>4</v>
      </c>
      <c r="K912" s="41">
        <v>9</v>
      </c>
      <c r="L912" s="14">
        <f>SUM(D912*$D$882,E912*$E$882,F912*$F$882,G912*$G$882,H912*$H$882,I912*$I$882,J912*$J$882,K912*$K$882,$C$21)</f>
        <v>2.8281188118811826</v>
      </c>
      <c r="M912" s="14">
        <f t="shared" si="184"/>
        <v>1</v>
      </c>
      <c r="N912" s="14">
        <v>-1</v>
      </c>
      <c r="O912" s="14"/>
      <c r="P912" s="14"/>
      <c r="Q912" s="14">
        <f t="shared" si="174"/>
        <v>-2</v>
      </c>
      <c r="R912" s="14">
        <f t="shared" si="175"/>
        <v>0</v>
      </c>
      <c r="S912" s="14">
        <f t="shared" si="176"/>
        <v>-0.08</v>
      </c>
      <c r="T912" s="14">
        <f t="shared" si="177"/>
        <v>-0.12</v>
      </c>
      <c r="U912" s="14">
        <f t="shared" si="178"/>
        <v>-0.06</v>
      </c>
      <c r="V912" s="14">
        <f t="shared" si="179"/>
        <v>-0.08</v>
      </c>
      <c r="W912" s="14">
        <f t="shared" si="180"/>
        <v>-0.14000000000000001</v>
      </c>
      <c r="X912" s="14">
        <f t="shared" si="181"/>
        <v>-0.08</v>
      </c>
      <c r="Y912" s="21">
        <f t="shared" si="182"/>
        <v>-0.18</v>
      </c>
    </row>
    <row r="913" spans="3:25">
      <c r="C913" s="20">
        <f t="shared" si="185"/>
        <v>24</v>
      </c>
      <c r="D913" s="41">
        <v>0</v>
      </c>
      <c r="E913" s="41">
        <v>4</v>
      </c>
      <c r="F913" s="41">
        <v>6</v>
      </c>
      <c r="G913" s="41">
        <v>3</v>
      </c>
      <c r="H913" s="41">
        <v>4</v>
      </c>
      <c r="I913" s="41">
        <v>3</v>
      </c>
      <c r="J913" s="41">
        <v>4</v>
      </c>
      <c r="K913" s="41">
        <v>6</v>
      </c>
      <c r="L913" s="14">
        <f>SUM(D913*$D$882,E913*$E$882,F913*$F$882,G913*$G$882,H913*$H$882,I913*$I$882,J913*$J$882,K913*$K$882,$C$21)</f>
        <v>0.35801980198019479</v>
      </c>
      <c r="M913" s="14">
        <f t="shared" si="184"/>
        <v>1</v>
      </c>
      <c r="N913" s="14">
        <v>-1</v>
      </c>
      <c r="O913" s="14"/>
      <c r="P913" s="14"/>
      <c r="Q913" s="14">
        <f t="shared" si="174"/>
        <v>-2</v>
      </c>
      <c r="R913" s="14">
        <f t="shared" si="175"/>
        <v>0</v>
      </c>
      <c r="S913" s="14">
        <f t="shared" si="176"/>
        <v>-0.08</v>
      </c>
      <c r="T913" s="14">
        <f t="shared" si="177"/>
        <v>-0.12</v>
      </c>
      <c r="U913" s="14">
        <f t="shared" si="178"/>
        <v>-0.06</v>
      </c>
      <c r="V913" s="14">
        <f t="shared" si="179"/>
        <v>-0.08</v>
      </c>
      <c r="W913" s="14">
        <f t="shared" si="180"/>
        <v>-0.06</v>
      </c>
      <c r="X913" s="14">
        <f t="shared" si="181"/>
        <v>-0.08</v>
      </c>
      <c r="Y913" s="21">
        <f t="shared" si="182"/>
        <v>-0.12</v>
      </c>
    </row>
    <row r="914" spans="3:25">
      <c r="C914" s="20">
        <f t="shared" si="185"/>
        <v>25</v>
      </c>
      <c r="D914" s="41">
        <v>0</v>
      </c>
      <c r="E914" s="41">
        <v>4</v>
      </c>
      <c r="F914" s="41">
        <v>6</v>
      </c>
      <c r="G914" s="41">
        <v>3</v>
      </c>
      <c r="H914" s="41">
        <v>4</v>
      </c>
      <c r="I914" s="41">
        <v>5</v>
      </c>
      <c r="J914" s="41">
        <v>4</v>
      </c>
      <c r="K914" s="41">
        <v>8</v>
      </c>
      <c r="L914" s="14">
        <f>SUM(D914*$D$882,E914*$E$882,F914*$F$882,G914*$G$882,H914*$H$882,I914*$I$882,J914*$J$882,K914*$K$882,$C$21)</f>
        <v>1.7532673267326686</v>
      </c>
      <c r="M914" s="14">
        <f t="shared" si="184"/>
        <v>1</v>
      </c>
      <c r="N914" s="14">
        <v>-1</v>
      </c>
      <c r="O914" s="14"/>
      <c r="P914" s="14"/>
      <c r="Q914" s="14">
        <f t="shared" si="174"/>
        <v>-2</v>
      </c>
      <c r="R914" s="14">
        <f t="shared" si="175"/>
        <v>0</v>
      </c>
      <c r="S914" s="14">
        <f t="shared" si="176"/>
        <v>-0.08</v>
      </c>
      <c r="T914" s="14">
        <f t="shared" si="177"/>
        <v>-0.12</v>
      </c>
      <c r="U914" s="14">
        <f t="shared" si="178"/>
        <v>-0.06</v>
      </c>
      <c r="V914" s="14">
        <f t="shared" si="179"/>
        <v>-0.08</v>
      </c>
      <c r="W914" s="14">
        <f t="shared" si="180"/>
        <v>-0.1</v>
      </c>
      <c r="X914" s="14">
        <f t="shared" si="181"/>
        <v>-0.08</v>
      </c>
      <c r="Y914" s="21">
        <f t="shared" si="182"/>
        <v>-0.16</v>
      </c>
    </row>
    <row r="915" spans="3:25">
      <c r="C915" s="20">
        <f t="shared" si="185"/>
        <v>26</v>
      </c>
      <c r="D915" s="36">
        <v>0</v>
      </c>
      <c r="E915" s="36">
        <v>4</v>
      </c>
      <c r="F915" s="36">
        <v>6</v>
      </c>
      <c r="G915" s="36">
        <v>2</v>
      </c>
      <c r="H915" s="36">
        <v>0.7</v>
      </c>
      <c r="I915" s="36">
        <v>0.3</v>
      </c>
      <c r="J915" s="36">
        <v>1</v>
      </c>
      <c r="K915" s="36">
        <v>5</v>
      </c>
      <c r="L915" s="14">
        <f>SUM(D915*$D$882,E915*$E$882,F915*$F$882,G915*$G$882,H915*$H$882,I915*$I$882,J915*$J$882,K915*$K$882,$C$21)</f>
        <v>-3.607762376237627</v>
      </c>
      <c r="M915" s="14">
        <f t="shared" si="184"/>
        <v>-1</v>
      </c>
      <c r="N915" s="14">
        <v>-1</v>
      </c>
      <c r="O915" s="14"/>
      <c r="P915" s="14"/>
      <c r="Q915" s="14">
        <f t="shared" si="174"/>
        <v>0</v>
      </c>
      <c r="R915" s="14">
        <f t="shared" si="175"/>
        <v>0</v>
      </c>
      <c r="S915" s="14">
        <f t="shared" si="176"/>
        <v>0</v>
      </c>
      <c r="T915" s="14">
        <f t="shared" si="177"/>
        <v>0</v>
      </c>
      <c r="U915" s="14">
        <f t="shared" si="178"/>
        <v>0</v>
      </c>
      <c r="V915" s="14">
        <f t="shared" si="179"/>
        <v>0</v>
      </c>
      <c r="W915" s="14">
        <f t="shared" si="180"/>
        <v>0</v>
      </c>
      <c r="X915" s="14">
        <f t="shared" si="181"/>
        <v>0</v>
      </c>
      <c r="Y915" s="21">
        <f t="shared" si="182"/>
        <v>0</v>
      </c>
    </row>
    <row r="916" spans="3:25">
      <c r="C916" s="20">
        <f t="shared" si="185"/>
        <v>27</v>
      </c>
      <c r="D916" s="36">
        <v>0</v>
      </c>
      <c r="E916" s="36">
        <v>4</v>
      </c>
      <c r="F916" s="36">
        <v>6</v>
      </c>
      <c r="G916" s="36">
        <v>2</v>
      </c>
      <c r="H916" s="36">
        <v>5</v>
      </c>
      <c r="I916" s="36">
        <v>1</v>
      </c>
      <c r="J916" s="36">
        <v>2</v>
      </c>
      <c r="K916" s="36">
        <v>4</v>
      </c>
      <c r="L916" s="14">
        <f>SUM(D916*$D$882,E916*$E$882,F916*$F$882,G916*$G$882,H916*$H$882,I916*$I$882,J916*$J$882,K916*$K$882,$C$21)</f>
        <v>-1.8198019801980223</v>
      </c>
      <c r="M916" s="14">
        <f t="shared" si="184"/>
        <v>-1</v>
      </c>
      <c r="N916" s="14">
        <v>-1</v>
      </c>
      <c r="O916" s="14"/>
      <c r="P916" s="14"/>
      <c r="Q916" s="14">
        <f t="shared" si="174"/>
        <v>0</v>
      </c>
      <c r="R916" s="14">
        <f t="shared" si="175"/>
        <v>0</v>
      </c>
      <c r="S916" s="14">
        <f t="shared" si="176"/>
        <v>0</v>
      </c>
      <c r="T916" s="14">
        <f t="shared" si="177"/>
        <v>0</v>
      </c>
      <c r="U916" s="14">
        <f t="shared" si="178"/>
        <v>0</v>
      </c>
      <c r="V916" s="14">
        <f t="shared" si="179"/>
        <v>0</v>
      </c>
      <c r="W916" s="14">
        <f t="shared" si="180"/>
        <v>0</v>
      </c>
      <c r="X916" s="14">
        <f t="shared" si="181"/>
        <v>0</v>
      </c>
      <c r="Y916" s="21">
        <f t="shared" si="182"/>
        <v>0</v>
      </c>
    </row>
    <row r="917" spans="3:25">
      <c r="C917" s="20">
        <f t="shared" si="185"/>
        <v>28</v>
      </c>
      <c r="D917" s="36">
        <v>0</v>
      </c>
      <c r="E917" s="36">
        <v>3</v>
      </c>
      <c r="F917" s="36">
        <v>6</v>
      </c>
      <c r="G917" s="36">
        <v>5</v>
      </c>
      <c r="H917" s="36">
        <v>0.1</v>
      </c>
      <c r="I917" s="36">
        <v>0.9</v>
      </c>
      <c r="J917" s="36">
        <v>2</v>
      </c>
      <c r="K917" s="36">
        <v>0</v>
      </c>
      <c r="L917" s="14">
        <f>SUM(D917*$D$882,E917*$E$882,F917*$F$882,G917*$G$882,H917*$H$882,I917*$I$882,J917*$J$882,K917*$K$882,$C$21)</f>
        <v>-3.993188118811883</v>
      </c>
      <c r="M917" s="14">
        <f t="shared" si="184"/>
        <v>-1</v>
      </c>
      <c r="N917" s="14">
        <v>-1</v>
      </c>
      <c r="O917" s="14"/>
      <c r="P917" s="14"/>
      <c r="Q917" s="14">
        <f t="shared" si="174"/>
        <v>0</v>
      </c>
      <c r="R917" s="14">
        <f t="shared" si="175"/>
        <v>0</v>
      </c>
      <c r="S917" s="14">
        <f t="shared" si="176"/>
        <v>0</v>
      </c>
      <c r="T917" s="14">
        <f t="shared" si="177"/>
        <v>0</v>
      </c>
      <c r="U917" s="14">
        <f t="shared" si="178"/>
        <v>0</v>
      </c>
      <c r="V917" s="14">
        <f t="shared" si="179"/>
        <v>0</v>
      </c>
      <c r="W917" s="14">
        <f t="shared" si="180"/>
        <v>0</v>
      </c>
      <c r="X917" s="14">
        <f t="shared" si="181"/>
        <v>0</v>
      </c>
      <c r="Y917" s="21">
        <f t="shared" si="182"/>
        <v>0</v>
      </c>
    </row>
    <row r="918" spans="3:25">
      <c r="C918" s="20">
        <f t="shared" si="185"/>
        <v>29</v>
      </c>
      <c r="D918" s="36">
        <v>0</v>
      </c>
      <c r="E918" s="36">
        <v>3</v>
      </c>
      <c r="F918" s="36">
        <v>2</v>
      </c>
      <c r="G918" s="36">
        <v>3</v>
      </c>
      <c r="H918" s="36">
        <v>5</v>
      </c>
      <c r="I918" s="36">
        <v>0</v>
      </c>
      <c r="J918" s="36">
        <v>8</v>
      </c>
      <c r="K918" s="36">
        <v>1</v>
      </c>
      <c r="L918" s="14">
        <f>SUM(D918*$D$882,E918*$E$882,F918*$F$882,G918*$G$882,H918*$H$882,I918*$I$882,J918*$J$882,K918*$K$882,$C$21)</f>
        <v>-2.1487128712871311</v>
      </c>
      <c r="M918" s="14">
        <f t="shared" si="184"/>
        <v>-1</v>
      </c>
      <c r="N918" s="14">
        <v>-1</v>
      </c>
      <c r="O918" s="14"/>
      <c r="P918" s="14"/>
      <c r="Q918" s="14">
        <f t="shared" si="174"/>
        <v>0</v>
      </c>
      <c r="R918" s="14">
        <f t="shared" si="175"/>
        <v>0</v>
      </c>
      <c r="S918" s="14">
        <f t="shared" si="176"/>
        <v>0</v>
      </c>
      <c r="T918" s="14">
        <f t="shared" si="177"/>
        <v>0</v>
      </c>
      <c r="U918" s="14">
        <f t="shared" si="178"/>
        <v>0</v>
      </c>
      <c r="V918" s="14">
        <f t="shared" si="179"/>
        <v>0</v>
      </c>
      <c r="W918" s="14">
        <f t="shared" si="180"/>
        <v>0</v>
      </c>
      <c r="X918" s="14">
        <f t="shared" si="181"/>
        <v>0</v>
      </c>
      <c r="Y918" s="21">
        <f t="shared" si="182"/>
        <v>0</v>
      </c>
    </row>
    <row r="919" spans="3:25">
      <c r="C919" s="20">
        <f t="shared" si="185"/>
        <v>30</v>
      </c>
      <c r="D919" s="36">
        <v>0</v>
      </c>
      <c r="E919" s="36">
        <v>0.3</v>
      </c>
      <c r="F919" s="36">
        <v>5</v>
      </c>
      <c r="G919" s="36">
        <v>3</v>
      </c>
      <c r="H919" s="36">
        <v>2</v>
      </c>
      <c r="I919" s="36">
        <v>1</v>
      </c>
      <c r="J919" s="36">
        <v>0.7</v>
      </c>
      <c r="K919" s="36">
        <v>1</v>
      </c>
      <c r="L919" s="14">
        <f>SUM(D919*$D$882,E919*$E$882,F919*$F$882,G919*$G$882,H919*$H$882,I919*$I$882,J919*$J$882,K919*$K$882,$C$21)</f>
        <v>-5.5429900990099021</v>
      </c>
      <c r="M919" s="14">
        <f t="shared" si="184"/>
        <v>-1</v>
      </c>
      <c r="N919" s="14">
        <v>-1</v>
      </c>
      <c r="O919" s="14"/>
      <c r="P919" s="14"/>
      <c r="Q919" s="14">
        <f t="shared" si="174"/>
        <v>0</v>
      </c>
      <c r="R919" s="14">
        <f t="shared" si="175"/>
        <v>0</v>
      </c>
      <c r="S919" s="14">
        <f t="shared" si="176"/>
        <v>0</v>
      </c>
      <c r="T919" s="14">
        <f t="shared" si="177"/>
        <v>0</v>
      </c>
      <c r="U919" s="14">
        <f t="shared" si="178"/>
        <v>0</v>
      </c>
      <c r="V919" s="14">
        <f t="shared" si="179"/>
        <v>0</v>
      </c>
      <c r="W919" s="14">
        <f t="shared" si="180"/>
        <v>0</v>
      </c>
      <c r="X919" s="14">
        <f t="shared" si="181"/>
        <v>0</v>
      </c>
      <c r="Y919" s="21">
        <f t="shared" si="182"/>
        <v>0</v>
      </c>
    </row>
    <row r="920" spans="3:25">
      <c r="C920" s="20">
        <f t="shared" si="185"/>
        <v>31</v>
      </c>
      <c r="D920" s="36">
        <v>0</v>
      </c>
      <c r="E920" s="36">
        <v>3</v>
      </c>
      <c r="F920" s="36">
        <v>5</v>
      </c>
      <c r="G920" s="36">
        <v>3</v>
      </c>
      <c r="H920" s="36">
        <v>4</v>
      </c>
      <c r="I920" s="36">
        <v>2</v>
      </c>
      <c r="J920" s="36">
        <v>1</v>
      </c>
      <c r="K920" s="36">
        <v>0</v>
      </c>
      <c r="L920" s="14">
        <f>SUM(D920*$D$882,E920*$E$882,F920*$F$882,G920*$G$882,H920*$H$882,I920*$I$882,J920*$J$882,K920*$K$882,$C$21)</f>
        <v>-3.6998019801980213</v>
      </c>
      <c r="M920" s="14">
        <f t="shared" si="184"/>
        <v>-1</v>
      </c>
      <c r="N920" s="14">
        <v>-1</v>
      </c>
      <c r="O920" s="14"/>
      <c r="P920" s="14"/>
      <c r="Q920" s="14">
        <f t="shared" si="174"/>
        <v>0</v>
      </c>
      <c r="R920" s="14">
        <f t="shared" si="175"/>
        <v>0</v>
      </c>
      <c r="S920" s="14">
        <f t="shared" si="176"/>
        <v>0</v>
      </c>
      <c r="T920" s="14">
        <f t="shared" si="177"/>
        <v>0</v>
      </c>
      <c r="U920" s="14">
        <f t="shared" si="178"/>
        <v>0</v>
      </c>
      <c r="V920" s="14">
        <f t="shared" si="179"/>
        <v>0</v>
      </c>
      <c r="W920" s="14">
        <f t="shared" si="180"/>
        <v>0</v>
      </c>
      <c r="X920" s="14">
        <f t="shared" si="181"/>
        <v>0</v>
      </c>
      <c r="Y920" s="21">
        <f t="shared" si="182"/>
        <v>0</v>
      </c>
    </row>
    <row r="921" spans="3:25">
      <c r="C921" s="20">
        <f t="shared" si="185"/>
        <v>32</v>
      </c>
      <c r="D921" s="36">
        <v>0</v>
      </c>
      <c r="E921" s="36">
        <v>3</v>
      </c>
      <c r="F921" s="36">
        <v>5</v>
      </c>
      <c r="G921" s="36">
        <v>3</v>
      </c>
      <c r="H921" s="36">
        <v>5</v>
      </c>
      <c r="I921" s="36">
        <v>0</v>
      </c>
      <c r="J921" s="36">
        <v>2</v>
      </c>
      <c r="K921" s="36">
        <v>7</v>
      </c>
      <c r="L921" s="14">
        <f>SUM(D921*$D$882,E921*$E$882,F921*$F$882,G921*$G$882,H921*$H$882,I921*$I$882,J921*$J$882,K921*$K$882,$C$21)</f>
        <v>-1.503564356435648</v>
      </c>
      <c r="M921" s="14">
        <f t="shared" si="184"/>
        <v>-1</v>
      </c>
      <c r="N921" s="14">
        <v>-1</v>
      </c>
      <c r="O921" s="14"/>
      <c r="P921" s="14"/>
      <c r="Q921" s="14">
        <f t="shared" si="174"/>
        <v>0</v>
      </c>
      <c r="R921" s="14">
        <f t="shared" si="175"/>
        <v>0</v>
      </c>
      <c r="S921" s="14">
        <f t="shared" si="176"/>
        <v>0</v>
      </c>
      <c r="T921" s="14">
        <f t="shared" si="177"/>
        <v>0</v>
      </c>
      <c r="U921" s="14">
        <f t="shared" si="178"/>
        <v>0</v>
      </c>
      <c r="V921" s="14">
        <f t="shared" si="179"/>
        <v>0</v>
      </c>
      <c r="W921" s="14">
        <f t="shared" si="180"/>
        <v>0</v>
      </c>
      <c r="X921" s="14">
        <f t="shared" si="181"/>
        <v>0</v>
      </c>
      <c r="Y921" s="21">
        <f t="shared" si="182"/>
        <v>0</v>
      </c>
    </row>
    <row r="922" spans="3:25">
      <c r="C922" s="20">
        <f t="shared" si="185"/>
        <v>33</v>
      </c>
      <c r="D922" s="36">
        <v>0</v>
      </c>
      <c r="E922" s="36">
        <v>0.2</v>
      </c>
      <c r="F922" s="36">
        <v>5</v>
      </c>
      <c r="G922" s="36">
        <v>0.1</v>
      </c>
      <c r="H922" s="36">
        <v>0</v>
      </c>
      <c r="I922" s="36">
        <v>2</v>
      </c>
      <c r="J922" s="36">
        <v>0.4</v>
      </c>
      <c r="K922" s="36">
        <v>0.9</v>
      </c>
      <c r="L922" s="14">
        <f>SUM(D922*$D$882,E922*$E$882,F922*$F$882,G922*$G$882,H922*$H$882,I922*$I$882,J922*$J$882,K922*$K$882,$C$21)</f>
        <v>-7.1916237623762385</v>
      </c>
      <c r="M922" s="14">
        <f t="shared" si="184"/>
        <v>-1</v>
      </c>
      <c r="N922" s="14">
        <v>-1</v>
      </c>
      <c r="O922" s="14"/>
      <c r="P922" s="14"/>
      <c r="Q922" s="14">
        <f t="shared" si="174"/>
        <v>0</v>
      </c>
      <c r="R922" s="14">
        <f t="shared" si="175"/>
        <v>0</v>
      </c>
      <c r="S922" s="14">
        <f t="shared" si="176"/>
        <v>0</v>
      </c>
      <c r="T922" s="14">
        <f t="shared" si="177"/>
        <v>0</v>
      </c>
      <c r="U922" s="14">
        <f t="shared" si="178"/>
        <v>0</v>
      </c>
      <c r="V922" s="14">
        <f t="shared" si="179"/>
        <v>0</v>
      </c>
      <c r="W922" s="14">
        <f t="shared" si="180"/>
        <v>0</v>
      </c>
      <c r="X922" s="14">
        <f t="shared" si="181"/>
        <v>0</v>
      </c>
      <c r="Y922" s="21">
        <f t="shared" si="182"/>
        <v>0</v>
      </c>
    </row>
    <row r="923" spans="3:25">
      <c r="C923" s="20">
        <f t="shared" si="185"/>
        <v>34</v>
      </c>
      <c r="D923" s="37">
        <v>0</v>
      </c>
      <c r="E923" s="37">
        <v>3</v>
      </c>
      <c r="F923" s="37">
        <v>6</v>
      </c>
      <c r="G923" s="37">
        <v>3</v>
      </c>
      <c r="H923" s="37">
        <v>4</v>
      </c>
      <c r="I923" s="37">
        <v>0</v>
      </c>
      <c r="J923" s="37">
        <v>1</v>
      </c>
      <c r="K923" s="37">
        <v>7</v>
      </c>
      <c r="L923" s="14">
        <f>SUM(D923*$D$882,E923*$E$882,F923*$F$882,G923*$G$882,H923*$H$882,I923*$I$882,J923*$J$882,K923*$K$882,$C$21)</f>
        <v>-1.9100990099009927</v>
      </c>
      <c r="M923" s="14">
        <f t="shared" si="184"/>
        <v>-1</v>
      </c>
      <c r="N923" s="14">
        <v>-1</v>
      </c>
      <c r="O923" s="14"/>
      <c r="P923" s="14"/>
      <c r="Q923" s="14">
        <f t="shared" si="174"/>
        <v>0</v>
      </c>
      <c r="R923" s="14">
        <f t="shared" si="175"/>
        <v>0</v>
      </c>
      <c r="S923" s="14">
        <f t="shared" si="176"/>
        <v>0</v>
      </c>
      <c r="T923" s="14">
        <f t="shared" si="177"/>
        <v>0</v>
      </c>
      <c r="U923" s="14">
        <f t="shared" si="178"/>
        <v>0</v>
      </c>
      <c r="V923" s="14">
        <f t="shared" si="179"/>
        <v>0</v>
      </c>
      <c r="W923" s="14">
        <f t="shared" si="180"/>
        <v>0</v>
      </c>
      <c r="X923" s="14">
        <f t="shared" si="181"/>
        <v>0</v>
      </c>
      <c r="Y923" s="21">
        <f t="shared" si="182"/>
        <v>0</v>
      </c>
    </row>
    <row r="924" spans="3:25">
      <c r="C924" s="20">
        <f t="shared" si="185"/>
        <v>35</v>
      </c>
      <c r="D924" s="36">
        <v>0</v>
      </c>
      <c r="E924" s="36">
        <v>3</v>
      </c>
      <c r="F924" s="36">
        <v>6</v>
      </c>
      <c r="G924" s="36">
        <v>3</v>
      </c>
      <c r="H924" s="36">
        <v>4</v>
      </c>
      <c r="I924" s="36">
        <v>2</v>
      </c>
      <c r="J924" s="36">
        <v>6</v>
      </c>
      <c r="K924" s="36">
        <v>0</v>
      </c>
      <c r="L924" s="14">
        <f>SUM(D924*$D$882,E924*$E$882,F924*$F$882,G924*$G$882,H924*$H$882,I924*$I$882,J924*$J$882,K924*$K$882,$C$21)</f>
        <v>-1.5805940594059429</v>
      </c>
      <c r="M924" s="14">
        <f t="shared" si="184"/>
        <v>-1</v>
      </c>
      <c r="N924" s="14">
        <v>-1</v>
      </c>
      <c r="O924" s="14"/>
      <c r="P924" s="14"/>
      <c r="Q924" s="14">
        <f t="shared" si="174"/>
        <v>0</v>
      </c>
      <c r="R924" s="14">
        <f t="shared" si="175"/>
        <v>0</v>
      </c>
      <c r="S924" s="14">
        <f t="shared" si="176"/>
        <v>0</v>
      </c>
      <c r="T924" s="14">
        <f t="shared" si="177"/>
        <v>0</v>
      </c>
      <c r="U924" s="14">
        <f t="shared" si="178"/>
        <v>0</v>
      </c>
      <c r="V924" s="14">
        <f t="shared" si="179"/>
        <v>0</v>
      </c>
      <c r="W924" s="14">
        <f t="shared" si="180"/>
        <v>0</v>
      </c>
      <c r="X924" s="14">
        <f t="shared" si="181"/>
        <v>0</v>
      </c>
      <c r="Y924" s="21">
        <f t="shared" si="182"/>
        <v>0</v>
      </c>
    </row>
    <row r="925" spans="3:25">
      <c r="C925" s="20">
        <f t="shared" si="185"/>
        <v>36</v>
      </c>
      <c r="D925" s="36">
        <v>0</v>
      </c>
      <c r="E925" s="36">
        <v>3</v>
      </c>
      <c r="F925" s="36">
        <v>6</v>
      </c>
      <c r="G925" s="36">
        <v>3</v>
      </c>
      <c r="H925" s="36">
        <v>5</v>
      </c>
      <c r="I925" s="36">
        <v>0</v>
      </c>
      <c r="J925" s="36">
        <v>5</v>
      </c>
      <c r="K925" s="36">
        <v>1</v>
      </c>
      <c r="L925" s="14">
        <f>SUM(D925*$D$882,E925*$E$882,F925*$F$882,G925*$G$882,H925*$H$882,I925*$I$882,J925*$J$882,K925*$K$882,$C$21)</f>
        <v>-2.0338613861386179</v>
      </c>
      <c r="M925" s="14">
        <f t="shared" si="184"/>
        <v>-1</v>
      </c>
      <c r="N925" s="14">
        <v>-1</v>
      </c>
      <c r="O925" s="14"/>
      <c r="P925" s="14"/>
      <c r="Q925" s="14">
        <f t="shared" si="174"/>
        <v>0</v>
      </c>
      <c r="R925" s="14">
        <f t="shared" si="175"/>
        <v>0</v>
      </c>
      <c r="S925" s="14">
        <f t="shared" si="176"/>
        <v>0</v>
      </c>
      <c r="T925" s="14">
        <f t="shared" si="177"/>
        <v>0</v>
      </c>
      <c r="U925" s="14">
        <f t="shared" si="178"/>
        <v>0</v>
      </c>
      <c r="V925" s="14">
        <f t="shared" si="179"/>
        <v>0</v>
      </c>
      <c r="W925" s="14">
        <f t="shared" si="180"/>
        <v>0</v>
      </c>
      <c r="X925" s="14">
        <f t="shared" si="181"/>
        <v>0</v>
      </c>
      <c r="Y925" s="21">
        <f t="shared" si="182"/>
        <v>0</v>
      </c>
    </row>
    <row r="926" spans="3:25">
      <c r="C926" s="20">
        <f t="shared" si="185"/>
        <v>37</v>
      </c>
      <c r="D926" s="36">
        <v>0</v>
      </c>
      <c r="E926" s="36">
        <v>4</v>
      </c>
      <c r="F926" s="36">
        <v>1</v>
      </c>
      <c r="G926" s="36">
        <v>3</v>
      </c>
      <c r="H926" s="36">
        <v>8</v>
      </c>
      <c r="I926" s="36">
        <v>1</v>
      </c>
      <c r="J926" s="36">
        <v>5</v>
      </c>
      <c r="K926" s="36">
        <v>3</v>
      </c>
      <c r="L926" s="14">
        <f>SUM(D926*$D$882,E926*$E$882,F926*$F$882,G926*$G$882,H926*$H$882,I926*$I$882,J926*$J$882,K926*$K$882,$C$21)</f>
        <v>-1.1235643564356455</v>
      </c>
      <c r="M926" s="14">
        <f t="shared" si="184"/>
        <v>-1</v>
      </c>
      <c r="N926" s="14">
        <v>-1</v>
      </c>
      <c r="O926" s="14"/>
      <c r="P926" s="14"/>
      <c r="Q926" s="14">
        <f t="shared" si="174"/>
        <v>0</v>
      </c>
      <c r="R926" s="14">
        <f t="shared" si="175"/>
        <v>0</v>
      </c>
      <c r="S926" s="14">
        <f t="shared" si="176"/>
        <v>0</v>
      </c>
      <c r="T926" s="14">
        <f t="shared" si="177"/>
        <v>0</v>
      </c>
      <c r="U926" s="14">
        <f t="shared" si="178"/>
        <v>0</v>
      </c>
      <c r="V926" s="14">
        <f t="shared" si="179"/>
        <v>0</v>
      </c>
      <c r="W926" s="14">
        <f t="shared" si="180"/>
        <v>0</v>
      </c>
      <c r="X926" s="14">
        <f t="shared" si="181"/>
        <v>0</v>
      </c>
      <c r="Y926" s="21">
        <f t="shared" si="182"/>
        <v>0</v>
      </c>
    </row>
    <row r="927" spans="3:25">
      <c r="C927" s="20">
        <f>SUM(C926+1)</f>
        <v>38</v>
      </c>
      <c r="D927" s="36">
        <v>0</v>
      </c>
      <c r="E927" s="36">
        <v>4</v>
      </c>
      <c r="F927" s="36">
        <v>2</v>
      </c>
      <c r="G927" s="36">
        <v>0</v>
      </c>
      <c r="H927" s="36">
        <v>5</v>
      </c>
      <c r="I927" s="36">
        <v>1</v>
      </c>
      <c r="J927" s="36">
        <v>2</v>
      </c>
      <c r="K927" s="36">
        <v>4</v>
      </c>
      <c r="L927" s="14">
        <f>SUM(D927*$D$882,E927*$E$882,F927*$F$882,G927*$G$882,H927*$H$882,I927*$I$882,J927*$J$882,K927*$K$882,$C$21)</f>
        <v>-3.8249504950495075</v>
      </c>
      <c r="M927" s="14">
        <f t="shared" si="184"/>
        <v>-1</v>
      </c>
      <c r="N927" s="14">
        <v>-1</v>
      </c>
      <c r="O927" s="14"/>
      <c r="P927" s="14"/>
      <c r="Q927" s="14">
        <f t="shared" si="174"/>
        <v>0</v>
      </c>
      <c r="R927" s="14">
        <f t="shared" si="175"/>
        <v>0</v>
      </c>
      <c r="S927" s="14">
        <f t="shared" si="176"/>
        <v>0</v>
      </c>
      <c r="T927" s="14">
        <f t="shared" si="177"/>
        <v>0</v>
      </c>
      <c r="U927" s="14">
        <f t="shared" si="178"/>
        <v>0</v>
      </c>
      <c r="V927" s="14">
        <f t="shared" si="179"/>
        <v>0</v>
      </c>
      <c r="W927" s="14">
        <f t="shared" si="180"/>
        <v>0</v>
      </c>
      <c r="X927" s="14">
        <f t="shared" si="181"/>
        <v>0</v>
      </c>
      <c r="Y927" s="21">
        <f t="shared" si="182"/>
        <v>0</v>
      </c>
    </row>
    <row r="928" spans="3:25">
      <c r="C928" s="20">
        <f>SUM(C927+1)</f>
        <v>39</v>
      </c>
      <c r="D928" s="36">
        <v>0</v>
      </c>
      <c r="E928" s="36">
        <v>0.2</v>
      </c>
      <c r="F928" s="36">
        <v>0.1</v>
      </c>
      <c r="G928" s="36">
        <v>3</v>
      </c>
      <c r="H928" s="36">
        <v>0.4</v>
      </c>
      <c r="I928" s="36">
        <v>0.3</v>
      </c>
      <c r="J928" s="36">
        <v>1</v>
      </c>
      <c r="K928" s="36">
        <v>5</v>
      </c>
      <c r="L928" s="14">
        <f>SUM(D928*$D$882,E928*$E$882,F928*$F$882,G928*$G$882,H928*$H$882,I928*$I$882,J928*$J$882,K928*$K$882,$C$21)</f>
        <v>-6.4807722772277243</v>
      </c>
      <c r="M928" s="14">
        <f t="shared" si="184"/>
        <v>-1</v>
      </c>
      <c r="N928" s="14">
        <v>-1</v>
      </c>
      <c r="O928" s="14"/>
      <c r="P928" s="14"/>
      <c r="Q928" s="14">
        <f t="shared" si="174"/>
        <v>0</v>
      </c>
      <c r="R928" s="14">
        <f t="shared" si="175"/>
        <v>0</v>
      </c>
      <c r="S928" s="14">
        <f t="shared" si="176"/>
        <v>0</v>
      </c>
      <c r="T928" s="14">
        <f t="shared" si="177"/>
        <v>0</v>
      </c>
      <c r="U928" s="14">
        <f t="shared" si="178"/>
        <v>0</v>
      </c>
      <c r="V928" s="14">
        <f t="shared" si="179"/>
        <v>0</v>
      </c>
      <c r="W928" s="14">
        <f t="shared" si="180"/>
        <v>0</v>
      </c>
      <c r="X928" s="14">
        <f t="shared" si="181"/>
        <v>0</v>
      </c>
      <c r="Y928" s="21">
        <f t="shared" si="182"/>
        <v>0</v>
      </c>
    </row>
    <row r="929" spans="3:25">
      <c r="C929" s="20">
        <f t="shared" ref="C929:C990" si="186">SUM(C928+1)</f>
        <v>40</v>
      </c>
      <c r="D929" s="36">
        <v>0</v>
      </c>
      <c r="E929" s="36">
        <v>4</v>
      </c>
      <c r="F929" s="36">
        <v>1</v>
      </c>
      <c r="G929" s="36">
        <v>2</v>
      </c>
      <c r="H929" s="36">
        <v>5</v>
      </c>
      <c r="I929" s="36">
        <v>1</v>
      </c>
      <c r="J929" s="36">
        <v>2</v>
      </c>
      <c r="K929" s="36">
        <v>0</v>
      </c>
      <c r="L929" s="14">
        <f>SUM(D929*$D$882,E929*$E$882,F929*$F$882,G929*$G$882,H929*$H$882,I929*$I$882,J929*$J$882,K929*$K$882,$C$21)</f>
        <v>-4.6083168316831697</v>
      </c>
      <c r="M929" s="14">
        <f t="shared" si="184"/>
        <v>-1</v>
      </c>
      <c r="N929" s="14">
        <v>-1</v>
      </c>
      <c r="O929" s="14"/>
      <c r="P929" s="14"/>
      <c r="Q929" s="14">
        <f t="shared" si="174"/>
        <v>0</v>
      </c>
      <c r="R929" s="14">
        <f t="shared" si="175"/>
        <v>0</v>
      </c>
      <c r="S929" s="14">
        <f t="shared" si="176"/>
        <v>0</v>
      </c>
      <c r="T929" s="14">
        <f t="shared" si="177"/>
        <v>0</v>
      </c>
      <c r="U929" s="14">
        <f t="shared" si="178"/>
        <v>0</v>
      </c>
      <c r="V929" s="14">
        <f t="shared" si="179"/>
        <v>0</v>
      </c>
      <c r="W929" s="14">
        <f t="shared" si="180"/>
        <v>0</v>
      </c>
      <c r="X929" s="14">
        <f t="shared" si="181"/>
        <v>0</v>
      </c>
      <c r="Y929" s="21">
        <f t="shared" si="182"/>
        <v>0</v>
      </c>
    </row>
    <row r="930" spans="3:25">
      <c r="C930" s="20">
        <f t="shared" si="186"/>
        <v>41</v>
      </c>
      <c r="D930" s="36">
        <v>0</v>
      </c>
      <c r="E930" s="36">
        <v>0</v>
      </c>
      <c r="F930" s="36">
        <v>0.5</v>
      </c>
      <c r="G930" s="36">
        <v>0.2</v>
      </c>
      <c r="H930" s="36">
        <v>0.8</v>
      </c>
      <c r="I930" s="36">
        <v>0.15</v>
      </c>
      <c r="J930" s="36">
        <v>7</v>
      </c>
      <c r="K930" s="36">
        <v>0.1</v>
      </c>
      <c r="L930" s="14">
        <f>SUM(D930*$D$882,E930*$E$882,F930*$F$882,G930*$G$882,H930*$H$882,I930*$I$882,J930*$J$882,K930*$K$882,$C$21)</f>
        <v>-6.8602871287128728</v>
      </c>
      <c r="M930" s="14">
        <f t="shared" si="184"/>
        <v>-1</v>
      </c>
      <c r="N930" s="14">
        <v>-1</v>
      </c>
      <c r="O930" s="14"/>
      <c r="P930" s="14"/>
      <c r="Q930" s="14">
        <f t="shared" si="174"/>
        <v>0</v>
      </c>
      <c r="R930" s="14">
        <f t="shared" si="175"/>
        <v>0</v>
      </c>
      <c r="S930" s="14">
        <f t="shared" si="176"/>
        <v>0</v>
      </c>
      <c r="T930" s="14">
        <f t="shared" si="177"/>
        <v>0</v>
      </c>
      <c r="U930" s="14">
        <f t="shared" si="178"/>
        <v>0</v>
      </c>
      <c r="V930" s="14">
        <f t="shared" si="179"/>
        <v>0</v>
      </c>
      <c r="W930" s="14">
        <f t="shared" si="180"/>
        <v>0</v>
      </c>
      <c r="X930" s="14">
        <f t="shared" si="181"/>
        <v>0</v>
      </c>
      <c r="Y930" s="21">
        <f t="shared" si="182"/>
        <v>0</v>
      </c>
    </row>
    <row r="931" spans="3:25">
      <c r="C931" s="20">
        <f t="shared" si="186"/>
        <v>42</v>
      </c>
      <c r="D931" s="36">
        <v>0</v>
      </c>
      <c r="E931" s="36">
        <v>4</v>
      </c>
      <c r="F931" s="36">
        <v>5</v>
      </c>
      <c r="G931" s="36">
        <v>0</v>
      </c>
      <c r="H931" s="36">
        <v>2</v>
      </c>
      <c r="I931" s="36">
        <v>1</v>
      </c>
      <c r="J931" s="36">
        <v>3</v>
      </c>
      <c r="K931" s="36">
        <v>2</v>
      </c>
      <c r="L931" s="14">
        <f>SUM(D931*$D$882,E931*$E$882,F931*$F$882,G931*$G$882,H931*$H$882,I931*$I$882,J931*$J$882,K931*$K$882,$C$21)</f>
        <v>-4.2310891089108944</v>
      </c>
      <c r="M931" s="14">
        <f t="shared" si="184"/>
        <v>-1</v>
      </c>
      <c r="N931" s="14">
        <v>-1</v>
      </c>
      <c r="O931" s="14"/>
      <c r="P931" s="14"/>
      <c r="Q931" s="14">
        <f t="shared" si="174"/>
        <v>0</v>
      </c>
      <c r="R931" s="14">
        <f t="shared" si="175"/>
        <v>0</v>
      </c>
      <c r="S931" s="14">
        <f t="shared" si="176"/>
        <v>0</v>
      </c>
      <c r="T931" s="14">
        <f t="shared" si="177"/>
        <v>0</v>
      </c>
      <c r="U931" s="14">
        <f t="shared" si="178"/>
        <v>0</v>
      </c>
      <c r="V931" s="14">
        <f t="shared" si="179"/>
        <v>0</v>
      </c>
      <c r="W931" s="14">
        <f t="shared" si="180"/>
        <v>0</v>
      </c>
      <c r="X931" s="14">
        <f t="shared" si="181"/>
        <v>0</v>
      </c>
      <c r="Y931" s="21">
        <f t="shared" si="182"/>
        <v>0</v>
      </c>
    </row>
    <row r="932" spans="3:25">
      <c r="C932" s="20">
        <f t="shared" si="186"/>
        <v>43</v>
      </c>
      <c r="D932" s="36">
        <v>0</v>
      </c>
      <c r="E932" s="36">
        <v>4</v>
      </c>
      <c r="F932" s="36">
        <v>5</v>
      </c>
      <c r="G932" s="36">
        <v>3</v>
      </c>
      <c r="H932" s="36">
        <v>5</v>
      </c>
      <c r="I932" s="36">
        <v>2</v>
      </c>
      <c r="J932" s="36">
        <v>1</v>
      </c>
      <c r="K932" s="36">
        <v>3</v>
      </c>
      <c r="L932" s="14">
        <f>SUM(D932*$D$882,E932*$E$882,F932*$F$882,G932*$G$882,H932*$H$882,I932*$I$882,J932*$J$882,K932*$K$882,$C$21)</f>
        <v>-2.0281188118811908</v>
      </c>
      <c r="M932" s="14">
        <f t="shared" si="184"/>
        <v>-1</v>
      </c>
      <c r="N932" s="14">
        <v>-1</v>
      </c>
      <c r="O932" s="14"/>
      <c r="P932" s="14"/>
      <c r="Q932" s="14">
        <f t="shared" si="174"/>
        <v>0</v>
      </c>
      <c r="R932" s="14">
        <f t="shared" si="175"/>
        <v>0</v>
      </c>
      <c r="S932" s="14">
        <f t="shared" si="176"/>
        <v>0</v>
      </c>
      <c r="T932" s="14">
        <f t="shared" si="177"/>
        <v>0</v>
      </c>
      <c r="U932" s="14">
        <f t="shared" si="178"/>
        <v>0</v>
      </c>
      <c r="V932" s="14">
        <f t="shared" si="179"/>
        <v>0</v>
      </c>
      <c r="W932" s="14">
        <f t="shared" si="180"/>
        <v>0</v>
      </c>
      <c r="X932" s="14">
        <f t="shared" si="181"/>
        <v>0</v>
      </c>
      <c r="Y932" s="21">
        <f t="shared" si="182"/>
        <v>0</v>
      </c>
    </row>
    <row r="933" spans="3:25">
      <c r="C933" s="20">
        <f t="shared" si="186"/>
        <v>44</v>
      </c>
      <c r="D933" s="36">
        <v>0</v>
      </c>
      <c r="E933" s="36">
        <v>4</v>
      </c>
      <c r="F933" s="36">
        <v>6</v>
      </c>
      <c r="G933" s="36">
        <v>0</v>
      </c>
      <c r="H933" s="36">
        <v>5</v>
      </c>
      <c r="I933" s="36">
        <v>1</v>
      </c>
      <c r="J933" s="36">
        <v>0</v>
      </c>
      <c r="K933" s="36">
        <v>3</v>
      </c>
      <c r="L933" s="14">
        <f>SUM(D933*$D$882,E933*$E$882,F933*$F$882,G933*$G$882,H933*$H$882,I933*$I$882,J933*$J$882,K933*$K$882,$C$21)</f>
        <v>-3.6669306930693093</v>
      </c>
      <c r="M933" s="14">
        <f t="shared" si="184"/>
        <v>-1</v>
      </c>
      <c r="N933" s="14">
        <v>-1</v>
      </c>
      <c r="O933" s="14"/>
      <c r="P933" s="14"/>
      <c r="Q933" s="14">
        <f t="shared" si="174"/>
        <v>0</v>
      </c>
      <c r="R933" s="14">
        <f t="shared" si="175"/>
        <v>0</v>
      </c>
      <c r="S933" s="14">
        <f t="shared" si="176"/>
        <v>0</v>
      </c>
      <c r="T933" s="14">
        <f t="shared" si="177"/>
        <v>0</v>
      </c>
      <c r="U933" s="14">
        <f t="shared" si="178"/>
        <v>0</v>
      </c>
      <c r="V933" s="14">
        <f t="shared" si="179"/>
        <v>0</v>
      </c>
      <c r="W933" s="14">
        <f t="shared" si="180"/>
        <v>0</v>
      </c>
      <c r="X933" s="14">
        <f t="shared" si="181"/>
        <v>0</v>
      </c>
      <c r="Y933" s="21">
        <f t="shared" si="182"/>
        <v>0</v>
      </c>
    </row>
    <row r="934" spans="3:25">
      <c r="C934" s="20">
        <f t="shared" si="186"/>
        <v>45</v>
      </c>
      <c r="D934" s="36">
        <v>0</v>
      </c>
      <c r="E934" s="36">
        <v>4</v>
      </c>
      <c r="F934" s="36">
        <v>6</v>
      </c>
      <c r="G934" s="36">
        <v>1</v>
      </c>
      <c r="H934" s="36">
        <v>5</v>
      </c>
      <c r="I934" s="36">
        <v>2</v>
      </c>
      <c r="J934" s="36">
        <v>5</v>
      </c>
      <c r="K934" s="36">
        <v>1</v>
      </c>
      <c r="L934" s="14">
        <f>SUM(D934*$D$882,E934*$E$882,F934*$F$882,G934*$G$882,H934*$H$882,I934*$I$882,J934*$J$882,K934*$K$882,$C$21)</f>
        <v>-1.7128712871287171</v>
      </c>
      <c r="M934" s="14">
        <f t="shared" si="184"/>
        <v>-1</v>
      </c>
      <c r="N934" s="14">
        <v>-1</v>
      </c>
      <c r="O934" s="14"/>
      <c r="P934" s="14"/>
      <c r="Q934" s="14">
        <f t="shared" si="174"/>
        <v>0</v>
      </c>
      <c r="R934" s="14">
        <f t="shared" si="175"/>
        <v>0</v>
      </c>
      <c r="S934" s="14">
        <f t="shared" si="176"/>
        <v>0</v>
      </c>
      <c r="T934" s="14">
        <f t="shared" si="177"/>
        <v>0</v>
      </c>
      <c r="U934" s="14">
        <f t="shared" si="178"/>
        <v>0</v>
      </c>
      <c r="V934" s="14">
        <f t="shared" si="179"/>
        <v>0</v>
      </c>
      <c r="W934" s="14">
        <f t="shared" si="180"/>
        <v>0</v>
      </c>
      <c r="X934" s="14">
        <f t="shared" si="181"/>
        <v>0</v>
      </c>
      <c r="Y934" s="21">
        <f t="shared" si="182"/>
        <v>0</v>
      </c>
    </row>
    <row r="935" spans="3:25">
      <c r="C935" s="20">
        <f t="shared" si="186"/>
        <v>46</v>
      </c>
      <c r="D935" s="36">
        <v>0</v>
      </c>
      <c r="E935" s="36">
        <v>4</v>
      </c>
      <c r="F935" s="36">
        <v>6</v>
      </c>
      <c r="G935" s="36">
        <v>2</v>
      </c>
      <c r="H935" s="36">
        <v>5</v>
      </c>
      <c r="I935" s="36">
        <v>1</v>
      </c>
      <c r="J935" s="36">
        <v>7</v>
      </c>
      <c r="K935" s="36">
        <v>0</v>
      </c>
      <c r="L935" s="14">
        <f>SUM(D935*$D$882,E935*$E$882,F935*$F$882,G935*$G$882,H935*$H$882,I935*$I$882,J935*$J$882,K935*$K$882,$C$21)</f>
        <v>-1.2835643564356474</v>
      </c>
      <c r="M935" s="14">
        <f t="shared" si="184"/>
        <v>-1</v>
      </c>
      <c r="N935" s="14">
        <v>-1</v>
      </c>
      <c r="O935" s="14"/>
      <c r="P935" s="14"/>
      <c r="Q935" s="14">
        <f t="shared" si="174"/>
        <v>0</v>
      </c>
      <c r="R935" s="14">
        <f t="shared" si="175"/>
        <v>0</v>
      </c>
      <c r="S935" s="14">
        <f t="shared" si="176"/>
        <v>0</v>
      </c>
      <c r="T935" s="14">
        <f t="shared" si="177"/>
        <v>0</v>
      </c>
      <c r="U935" s="14">
        <f t="shared" si="178"/>
        <v>0</v>
      </c>
      <c r="V935" s="14">
        <f t="shared" si="179"/>
        <v>0</v>
      </c>
      <c r="W935" s="14">
        <f t="shared" si="180"/>
        <v>0</v>
      </c>
      <c r="X935" s="14">
        <f t="shared" si="181"/>
        <v>0</v>
      </c>
      <c r="Y935" s="21">
        <f t="shared" si="182"/>
        <v>0</v>
      </c>
    </row>
    <row r="936" spans="3:25">
      <c r="C936" s="20">
        <f t="shared" si="186"/>
        <v>47</v>
      </c>
      <c r="D936" s="36">
        <v>0</v>
      </c>
      <c r="E936" s="36">
        <v>0</v>
      </c>
      <c r="F936" s="36">
        <v>0.9</v>
      </c>
      <c r="G936" s="36">
        <v>0.3</v>
      </c>
      <c r="H936" s="36">
        <v>1</v>
      </c>
      <c r="I936" s="36">
        <v>0.2</v>
      </c>
      <c r="J936" s="36">
        <v>5</v>
      </c>
      <c r="K936" s="36">
        <v>0</v>
      </c>
      <c r="L936" s="14">
        <f>SUM(D936*$D$882,E936*$E$882,F936*$F$882,G936*$G$882,H936*$H$882,I936*$I$882,J936*$J$882,K936*$K$882,$C$21)</f>
        <v>-7.3711881188118822</v>
      </c>
      <c r="M936" s="14">
        <f t="shared" si="184"/>
        <v>-1</v>
      </c>
      <c r="N936" s="14">
        <v>-1</v>
      </c>
      <c r="O936" s="14"/>
      <c r="P936" s="14"/>
      <c r="Q936" s="14">
        <f t="shared" si="174"/>
        <v>0</v>
      </c>
      <c r="R936" s="14">
        <f t="shared" si="175"/>
        <v>0</v>
      </c>
      <c r="S936" s="14">
        <f t="shared" si="176"/>
        <v>0</v>
      </c>
      <c r="T936" s="14">
        <f t="shared" si="177"/>
        <v>0</v>
      </c>
      <c r="U936" s="14">
        <f t="shared" si="178"/>
        <v>0</v>
      </c>
      <c r="V936" s="14">
        <f t="shared" si="179"/>
        <v>0</v>
      </c>
      <c r="W936" s="14">
        <f t="shared" si="180"/>
        <v>0</v>
      </c>
      <c r="X936" s="14">
        <f t="shared" si="181"/>
        <v>0</v>
      </c>
      <c r="Y936" s="21">
        <f t="shared" si="182"/>
        <v>0</v>
      </c>
    </row>
    <row r="937" spans="3:25">
      <c r="C937" s="20">
        <f t="shared" si="186"/>
        <v>48</v>
      </c>
      <c r="D937" s="36">
        <v>0</v>
      </c>
      <c r="E937" s="36">
        <v>2</v>
      </c>
      <c r="F937" s="36">
        <v>1</v>
      </c>
      <c r="G937" s="36">
        <v>3</v>
      </c>
      <c r="H937" s="36">
        <v>5</v>
      </c>
      <c r="I937" s="36">
        <v>2</v>
      </c>
      <c r="J937" s="36">
        <v>1</v>
      </c>
      <c r="K937" s="36">
        <v>3</v>
      </c>
      <c r="L937" s="14">
        <f>SUM(D937*$D$882,E937*$E$882,F937*$F$882,G937*$G$882,H937*$H$882,I937*$I$882,J937*$J$882,K937*$K$882,$C$21)</f>
        <v>-3.9659405940594077</v>
      </c>
      <c r="M937" s="14">
        <f t="shared" si="184"/>
        <v>-1</v>
      </c>
      <c r="N937" s="14">
        <v>-1</v>
      </c>
      <c r="O937" s="14"/>
      <c r="P937" s="14"/>
      <c r="Q937" s="14">
        <f t="shared" si="174"/>
        <v>0</v>
      </c>
      <c r="R937" s="14">
        <f t="shared" si="175"/>
        <v>0</v>
      </c>
      <c r="S937" s="14">
        <f t="shared" si="176"/>
        <v>0</v>
      </c>
      <c r="T937" s="14">
        <f t="shared" si="177"/>
        <v>0</v>
      </c>
      <c r="U937" s="14">
        <f t="shared" si="178"/>
        <v>0</v>
      </c>
      <c r="V937" s="14">
        <f t="shared" si="179"/>
        <v>0</v>
      </c>
      <c r="W937" s="14">
        <f t="shared" si="180"/>
        <v>0</v>
      </c>
      <c r="X937" s="14">
        <f t="shared" si="181"/>
        <v>0</v>
      </c>
      <c r="Y937" s="21">
        <f t="shared" si="182"/>
        <v>0</v>
      </c>
    </row>
    <row r="938" spans="3:25">
      <c r="C938" s="20">
        <f t="shared" si="186"/>
        <v>49</v>
      </c>
      <c r="D938" s="36">
        <v>0</v>
      </c>
      <c r="E938" s="36">
        <v>0.4</v>
      </c>
      <c r="F938" s="36">
        <v>0</v>
      </c>
      <c r="G938" s="36">
        <v>3</v>
      </c>
      <c r="H938" s="36">
        <v>0.9</v>
      </c>
      <c r="I938" s="36">
        <v>3</v>
      </c>
      <c r="J938" s="36">
        <v>0.2</v>
      </c>
      <c r="K938" s="36">
        <v>0</v>
      </c>
      <c r="L938" s="14">
        <f>SUM(D938*$D$882,E938*$E$882,F938*$F$882,G938*$G$882,H938*$H$882,I938*$I$882,J938*$J$882,K938*$K$882,$C$21)</f>
        <v>-7.1398217821782186</v>
      </c>
      <c r="M938" s="14">
        <f t="shared" si="184"/>
        <v>-1</v>
      </c>
      <c r="N938" s="14">
        <v>-1</v>
      </c>
      <c r="O938" s="14"/>
      <c r="P938" s="14"/>
      <c r="Q938" s="14">
        <f t="shared" si="174"/>
        <v>0</v>
      </c>
      <c r="R938" s="14">
        <f t="shared" si="175"/>
        <v>0</v>
      </c>
      <c r="S938" s="14">
        <f t="shared" si="176"/>
        <v>0</v>
      </c>
      <c r="T938" s="14">
        <f t="shared" si="177"/>
        <v>0</v>
      </c>
      <c r="U938" s="14">
        <f t="shared" si="178"/>
        <v>0</v>
      </c>
      <c r="V938" s="14">
        <f t="shared" si="179"/>
        <v>0</v>
      </c>
      <c r="W938" s="14">
        <f t="shared" si="180"/>
        <v>0</v>
      </c>
      <c r="X938" s="14">
        <f t="shared" si="181"/>
        <v>0</v>
      </c>
      <c r="Y938" s="21">
        <f t="shared" si="182"/>
        <v>0</v>
      </c>
    </row>
    <row r="939" spans="3:25">
      <c r="C939" s="32">
        <f t="shared" si="186"/>
        <v>50</v>
      </c>
      <c r="D939" s="36">
        <v>0</v>
      </c>
      <c r="E939" s="36">
        <v>0</v>
      </c>
      <c r="F939" s="36">
        <v>0</v>
      </c>
      <c r="G939" s="36">
        <v>3</v>
      </c>
      <c r="H939" s="36">
        <v>0.8</v>
      </c>
      <c r="I939" s="36">
        <v>5</v>
      </c>
      <c r="J939" s="36">
        <v>0.2</v>
      </c>
      <c r="K939" s="36">
        <v>1</v>
      </c>
      <c r="L939" s="14">
        <f>SUM(D939*$D$882,E939*$E$882,F939*$F$882,G939*$G$882,H939*$H$882,I939*$I$882,J939*$J$882,K939*$K$882,$C$21)</f>
        <v>-6.245861386138615</v>
      </c>
      <c r="M939" s="14">
        <f t="shared" si="184"/>
        <v>-1</v>
      </c>
      <c r="N939" s="14">
        <v>-1</v>
      </c>
      <c r="O939" s="14"/>
      <c r="P939" s="14"/>
      <c r="Q939" s="14">
        <f t="shared" si="174"/>
        <v>0</v>
      </c>
      <c r="R939" s="14">
        <f t="shared" si="175"/>
        <v>0</v>
      </c>
      <c r="S939" s="14">
        <f t="shared" si="176"/>
        <v>0</v>
      </c>
      <c r="T939" s="14">
        <f t="shared" si="177"/>
        <v>0</v>
      </c>
      <c r="U939" s="14">
        <f t="shared" si="178"/>
        <v>0</v>
      </c>
      <c r="V939" s="14">
        <f t="shared" si="179"/>
        <v>0</v>
      </c>
      <c r="W939" s="14">
        <f t="shared" si="180"/>
        <v>0</v>
      </c>
      <c r="X939" s="14">
        <f t="shared" si="181"/>
        <v>0</v>
      </c>
      <c r="Y939" s="21">
        <f t="shared" si="182"/>
        <v>0</v>
      </c>
    </row>
    <row r="940" spans="3:25">
      <c r="C940" s="31">
        <f t="shared" si="186"/>
        <v>51</v>
      </c>
      <c r="D940" s="35">
        <v>0</v>
      </c>
      <c r="E940" s="35">
        <v>4</v>
      </c>
      <c r="F940" s="35">
        <v>6</v>
      </c>
      <c r="G940" s="35">
        <v>3</v>
      </c>
      <c r="H940" s="35">
        <v>5</v>
      </c>
      <c r="I940" s="35">
        <v>3</v>
      </c>
      <c r="J940" s="35">
        <v>7</v>
      </c>
      <c r="K940" s="35">
        <v>0</v>
      </c>
      <c r="L940" s="14">
        <f>SUM(D940*$D$882,E940*$E$882,F940*$F$882,G940*$G$882,H940*$H$882,I940*$I$882,J940*$J$882,K940*$K$882,$C$21)</f>
        <v>-0.12930693069307253</v>
      </c>
      <c r="M940" s="14">
        <f t="shared" si="184"/>
        <v>-1</v>
      </c>
      <c r="N940" s="14">
        <v>1</v>
      </c>
      <c r="O940" s="14"/>
      <c r="P940" s="14"/>
      <c r="Q940" s="14">
        <f t="shared" si="174"/>
        <v>2</v>
      </c>
      <c r="R940" s="14">
        <f t="shared" si="175"/>
        <v>0</v>
      </c>
      <c r="S940" s="14">
        <f t="shared" si="176"/>
        <v>0.08</v>
      </c>
      <c r="T940" s="14">
        <f t="shared" si="177"/>
        <v>0.12</v>
      </c>
      <c r="U940" s="14">
        <f t="shared" si="178"/>
        <v>0.06</v>
      </c>
      <c r="V940" s="14">
        <f t="shared" si="179"/>
        <v>0.1</v>
      </c>
      <c r="W940" s="14">
        <f t="shared" si="180"/>
        <v>0.06</v>
      </c>
      <c r="X940" s="14">
        <f t="shared" si="181"/>
        <v>0.14000000000000001</v>
      </c>
      <c r="Y940" s="21">
        <f t="shared" si="182"/>
        <v>0</v>
      </c>
    </row>
    <row r="941" spans="3:25">
      <c r="C941" s="33">
        <f t="shared" si="186"/>
        <v>52</v>
      </c>
      <c r="D941" s="36">
        <v>0</v>
      </c>
      <c r="E941" s="36">
        <v>4</v>
      </c>
      <c r="F941" s="36">
        <v>7</v>
      </c>
      <c r="G941" s="36">
        <v>6</v>
      </c>
      <c r="H941" s="36">
        <v>4</v>
      </c>
      <c r="I941" s="36">
        <v>3</v>
      </c>
      <c r="J941" s="36">
        <v>7</v>
      </c>
      <c r="K941" s="36">
        <v>2</v>
      </c>
      <c r="L941" s="14">
        <f>SUM(D941*$D$882,E941*$E$882,F941*$F$882,G941*$G$882,H941*$H$882,I941*$I$882,J941*$J$882,K941*$K$882,$C$21)</f>
        <v>1.6679207920792045</v>
      </c>
      <c r="M941" s="14">
        <f t="shared" si="184"/>
        <v>1</v>
      </c>
      <c r="N941" s="14">
        <v>1</v>
      </c>
      <c r="O941" s="14"/>
      <c r="P941" s="14"/>
      <c r="Q941" s="14">
        <f t="shared" si="174"/>
        <v>0</v>
      </c>
      <c r="R941" s="14">
        <f t="shared" si="175"/>
        <v>0</v>
      </c>
      <c r="S941" s="14">
        <f t="shared" si="176"/>
        <v>0</v>
      </c>
      <c r="T941" s="14">
        <f t="shared" si="177"/>
        <v>0</v>
      </c>
      <c r="U941" s="14">
        <f t="shared" si="178"/>
        <v>0</v>
      </c>
      <c r="V941" s="14">
        <f t="shared" si="179"/>
        <v>0</v>
      </c>
      <c r="W941" s="14">
        <f t="shared" si="180"/>
        <v>0</v>
      </c>
      <c r="X941" s="14">
        <f t="shared" si="181"/>
        <v>0</v>
      </c>
      <c r="Y941" s="21">
        <f t="shared" si="182"/>
        <v>0</v>
      </c>
    </row>
    <row r="942" spans="3:25">
      <c r="C942" s="20">
        <f t="shared" si="186"/>
        <v>53</v>
      </c>
      <c r="D942" s="36">
        <v>0</v>
      </c>
      <c r="E942" s="36">
        <v>4</v>
      </c>
      <c r="F942" s="36">
        <v>6</v>
      </c>
      <c r="G942" s="36">
        <v>3</v>
      </c>
      <c r="H942" s="36">
        <v>5</v>
      </c>
      <c r="I942" s="36">
        <v>9</v>
      </c>
      <c r="J942" s="36">
        <v>2</v>
      </c>
      <c r="K942" s="36">
        <v>3</v>
      </c>
      <c r="L942" s="14">
        <f>SUM(D942*$D$882,E942*$E$882,F942*$F$882,G942*$G$882,H942*$H$882,I942*$I$882,J942*$J$882,K942*$K$882,$C$21)</f>
        <v>1.2774257425742537</v>
      </c>
      <c r="M942" s="14">
        <f t="shared" si="184"/>
        <v>1</v>
      </c>
      <c r="N942" s="14">
        <v>1</v>
      </c>
      <c r="O942" s="14"/>
      <c r="P942" s="14"/>
      <c r="Q942" s="14">
        <f t="shared" si="174"/>
        <v>0</v>
      </c>
      <c r="R942" s="14">
        <f t="shared" si="175"/>
        <v>0</v>
      </c>
      <c r="S942" s="14">
        <f t="shared" si="176"/>
        <v>0</v>
      </c>
      <c r="T942" s="14">
        <f t="shared" si="177"/>
        <v>0</v>
      </c>
      <c r="U942" s="14">
        <f t="shared" si="178"/>
        <v>0</v>
      </c>
      <c r="V942" s="14">
        <f t="shared" si="179"/>
        <v>0</v>
      </c>
      <c r="W942" s="14">
        <f t="shared" si="180"/>
        <v>0</v>
      </c>
      <c r="X942" s="14">
        <f t="shared" si="181"/>
        <v>0</v>
      </c>
      <c r="Y942" s="21">
        <f t="shared" si="182"/>
        <v>0</v>
      </c>
    </row>
    <row r="943" spans="3:25">
      <c r="C943" s="20">
        <f t="shared" si="186"/>
        <v>54</v>
      </c>
      <c r="D943" s="36">
        <v>0</v>
      </c>
      <c r="E943" s="36">
        <v>4</v>
      </c>
      <c r="F943" s="36">
        <v>6</v>
      </c>
      <c r="G943" s="36">
        <v>5</v>
      </c>
      <c r="H943" s="36">
        <v>5</v>
      </c>
      <c r="I943" s="36">
        <v>4</v>
      </c>
      <c r="J943" s="36">
        <v>8</v>
      </c>
      <c r="K943" s="36">
        <v>7</v>
      </c>
      <c r="L943" s="14">
        <f>SUM(D943*$D$882,E943*$E$882,F943*$F$882,G943*$G$882,H943*$H$882,I943*$I$882,J943*$J$882,K943*$K$882,$C$21)</f>
        <v>3.6538613861386082</v>
      </c>
      <c r="M943" s="14">
        <f t="shared" si="184"/>
        <v>1</v>
      </c>
      <c r="N943" s="14">
        <v>1</v>
      </c>
      <c r="O943" s="14"/>
      <c r="P943" s="14"/>
      <c r="Q943" s="14">
        <f t="shared" si="174"/>
        <v>0</v>
      </c>
      <c r="R943" s="14">
        <f t="shared" si="175"/>
        <v>0</v>
      </c>
      <c r="S943" s="14">
        <f t="shared" si="176"/>
        <v>0</v>
      </c>
      <c r="T943" s="14">
        <f t="shared" si="177"/>
        <v>0</v>
      </c>
      <c r="U943" s="14">
        <f t="shared" si="178"/>
        <v>0</v>
      </c>
      <c r="V943" s="14">
        <f t="shared" si="179"/>
        <v>0</v>
      </c>
      <c r="W943" s="14">
        <f t="shared" si="180"/>
        <v>0</v>
      </c>
      <c r="X943" s="14">
        <f t="shared" si="181"/>
        <v>0</v>
      </c>
      <c r="Y943" s="21">
        <f t="shared" si="182"/>
        <v>0</v>
      </c>
    </row>
    <row r="944" spans="3:25">
      <c r="C944" s="20">
        <f t="shared" si="186"/>
        <v>55</v>
      </c>
      <c r="D944" s="36">
        <v>0</v>
      </c>
      <c r="E944" s="36">
        <v>4</v>
      </c>
      <c r="F944" s="36">
        <v>6</v>
      </c>
      <c r="G944" s="36">
        <v>3</v>
      </c>
      <c r="H944" s="36">
        <v>5</v>
      </c>
      <c r="I944" s="36">
        <v>4</v>
      </c>
      <c r="J944" s="36">
        <v>8</v>
      </c>
      <c r="K944" s="36">
        <v>3</v>
      </c>
      <c r="L944" s="14">
        <f>SUM(D944*$D$882,E944*$E$882,F944*$F$882,G944*$G$882,H944*$H$882,I944*$I$882,J944*$J$882,K944*$K$882,$C$21)</f>
        <v>1.5726732673267296</v>
      </c>
      <c r="M944" s="14">
        <f t="shared" si="184"/>
        <v>1</v>
      </c>
      <c r="N944" s="14">
        <v>1</v>
      </c>
      <c r="O944" s="14"/>
      <c r="P944" s="14"/>
      <c r="Q944" s="14">
        <f t="shared" si="174"/>
        <v>0</v>
      </c>
      <c r="R944" s="14">
        <f t="shared" si="175"/>
        <v>0</v>
      </c>
      <c r="S944" s="14">
        <f t="shared" si="176"/>
        <v>0</v>
      </c>
      <c r="T944" s="14">
        <f t="shared" si="177"/>
        <v>0</v>
      </c>
      <c r="U944" s="14">
        <f t="shared" si="178"/>
        <v>0</v>
      </c>
      <c r="V944" s="14">
        <f t="shared" si="179"/>
        <v>0</v>
      </c>
      <c r="W944" s="14">
        <f t="shared" si="180"/>
        <v>0</v>
      </c>
      <c r="X944" s="14">
        <f t="shared" si="181"/>
        <v>0</v>
      </c>
      <c r="Y944" s="21">
        <f t="shared" si="182"/>
        <v>0</v>
      </c>
    </row>
    <row r="945" spans="3:25">
      <c r="C945" s="20">
        <f t="shared" si="186"/>
        <v>56</v>
      </c>
      <c r="D945" s="36">
        <v>0</v>
      </c>
      <c r="E945" s="36">
        <v>4</v>
      </c>
      <c r="F945" s="36">
        <v>6</v>
      </c>
      <c r="G945" s="36">
        <v>3</v>
      </c>
      <c r="H945" s="36">
        <v>5</v>
      </c>
      <c r="I945" s="36">
        <v>6</v>
      </c>
      <c r="J945" s="36">
        <v>2</v>
      </c>
      <c r="K945" s="36">
        <v>9</v>
      </c>
      <c r="L945" s="14">
        <f>SUM(D945*$D$882,E945*$E$882,F945*$F$882,G945*$G$882,H945*$H$882,I945*$I$882,J945*$J$882,K945*$K$882,$C$21)</f>
        <v>2.0681188118811846</v>
      </c>
      <c r="M945" s="14">
        <f t="shared" si="184"/>
        <v>1</v>
      </c>
      <c r="N945" s="14">
        <v>1</v>
      </c>
      <c r="O945" s="14"/>
      <c r="P945" s="14"/>
      <c r="Q945" s="14">
        <f t="shared" si="174"/>
        <v>0</v>
      </c>
      <c r="R945" s="14">
        <f t="shared" si="175"/>
        <v>0</v>
      </c>
      <c r="S945" s="14">
        <f t="shared" si="176"/>
        <v>0</v>
      </c>
      <c r="T945" s="14">
        <f t="shared" si="177"/>
        <v>0</v>
      </c>
      <c r="U945" s="14">
        <f t="shared" si="178"/>
        <v>0</v>
      </c>
      <c r="V945" s="14">
        <f t="shared" si="179"/>
        <v>0</v>
      </c>
      <c r="W945" s="14">
        <f t="shared" si="180"/>
        <v>0</v>
      </c>
      <c r="X945" s="14">
        <f t="shared" si="181"/>
        <v>0</v>
      </c>
      <c r="Y945" s="21">
        <f t="shared" si="182"/>
        <v>0</v>
      </c>
    </row>
    <row r="946" spans="3:25">
      <c r="C946" s="20">
        <f t="shared" si="186"/>
        <v>57</v>
      </c>
      <c r="D946" s="36">
        <v>0</v>
      </c>
      <c r="E946" s="36">
        <v>4</v>
      </c>
      <c r="F946" s="36">
        <v>9</v>
      </c>
      <c r="G946" s="36">
        <v>3</v>
      </c>
      <c r="H946" s="36">
        <v>5</v>
      </c>
      <c r="I946" s="36">
        <v>7</v>
      </c>
      <c r="J946" s="36">
        <v>2</v>
      </c>
      <c r="K946" s="36">
        <v>7</v>
      </c>
      <c r="L946" s="14">
        <f>SUM(D946*$D$882,E946*$E$882,F946*$F$882,G946*$G$882,H946*$H$882,I946*$I$882,J946*$J$882,K946*$K$882,$C$21)</f>
        <v>2.7087128712871227</v>
      </c>
      <c r="M946" s="14">
        <f t="shared" si="184"/>
        <v>1</v>
      </c>
      <c r="N946" s="14">
        <v>1</v>
      </c>
      <c r="O946" s="14"/>
      <c r="P946" s="14"/>
      <c r="Q946" s="14">
        <f t="shared" si="174"/>
        <v>0</v>
      </c>
      <c r="R946" s="14">
        <f t="shared" si="175"/>
        <v>0</v>
      </c>
      <c r="S946" s="14">
        <f t="shared" si="176"/>
        <v>0</v>
      </c>
      <c r="T946" s="14">
        <f t="shared" si="177"/>
        <v>0</v>
      </c>
      <c r="U946" s="14">
        <f t="shared" si="178"/>
        <v>0</v>
      </c>
      <c r="V946" s="14">
        <f t="shared" si="179"/>
        <v>0</v>
      </c>
      <c r="W946" s="14">
        <f t="shared" si="180"/>
        <v>0</v>
      </c>
      <c r="X946" s="14">
        <f t="shared" si="181"/>
        <v>0</v>
      </c>
      <c r="Y946" s="21">
        <f t="shared" si="182"/>
        <v>0</v>
      </c>
    </row>
    <row r="947" spans="3:25">
      <c r="C947" s="20">
        <f t="shared" si="186"/>
        <v>58</v>
      </c>
      <c r="D947" s="34">
        <v>0</v>
      </c>
      <c r="E947" s="34">
        <v>4</v>
      </c>
      <c r="F947" s="34">
        <v>7</v>
      </c>
      <c r="G947" s="34">
        <v>3</v>
      </c>
      <c r="H947" s="34">
        <v>5</v>
      </c>
      <c r="I947" s="34">
        <v>1</v>
      </c>
      <c r="J947" s="34">
        <v>2</v>
      </c>
      <c r="K947" s="34">
        <v>9</v>
      </c>
      <c r="L947" s="14">
        <f>SUM(D947*$D$882,E947*$E$882,F947*$F$882,G947*$G$882,H947*$H$882,I947*$I$882,J947*$J$882,K947*$K$882,$C$21)</f>
        <v>0.48336633663365802</v>
      </c>
      <c r="M947" s="14">
        <f t="shared" si="184"/>
        <v>1</v>
      </c>
      <c r="N947" s="14">
        <v>1</v>
      </c>
      <c r="O947" s="14"/>
      <c r="P947" s="14"/>
      <c r="Q947" s="14">
        <f t="shared" si="174"/>
        <v>0</v>
      </c>
      <c r="R947" s="14">
        <f t="shared" si="175"/>
        <v>0</v>
      </c>
      <c r="S947" s="14">
        <f t="shared" si="176"/>
        <v>0</v>
      </c>
      <c r="T947" s="14">
        <f t="shared" si="177"/>
        <v>0</v>
      </c>
      <c r="U947" s="14">
        <f t="shared" si="178"/>
        <v>0</v>
      </c>
      <c r="V947" s="14">
        <f t="shared" si="179"/>
        <v>0</v>
      </c>
      <c r="W947" s="14">
        <f t="shared" si="180"/>
        <v>0</v>
      </c>
      <c r="X947" s="14">
        <f t="shared" si="181"/>
        <v>0</v>
      </c>
      <c r="Y947" s="21">
        <f t="shared" si="182"/>
        <v>0</v>
      </c>
    </row>
    <row r="948" spans="3:25">
      <c r="C948" s="20">
        <f t="shared" si="186"/>
        <v>59</v>
      </c>
      <c r="D948" s="36">
        <v>0</v>
      </c>
      <c r="E948" s="36">
        <v>4</v>
      </c>
      <c r="F948" s="36">
        <v>7</v>
      </c>
      <c r="G948" s="36">
        <v>3</v>
      </c>
      <c r="H948" s="36">
        <v>5</v>
      </c>
      <c r="I948" s="36">
        <v>3</v>
      </c>
      <c r="J948" s="36">
        <v>1</v>
      </c>
      <c r="K948" s="36">
        <v>7</v>
      </c>
      <c r="L948" s="14">
        <f>SUM(D948*$D$882,E948*$E$882,F948*$F$882,G948*$G$882,H948*$H$882,I948*$I$882,J948*$J$882,K948*$K$882,$C$21)</f>
        <v>0.23346534653464879</v>
      </c>
      <c r="M948" s="14">
        <f t="shared" si="184"/>
        <v>1</v>
      </c>
      <c r="N948" s="14">
        <v>1</v>
      </c>
      <c r="O948" s="14"/>
      <c r="P948" s="14"/>
      <c r="Q948" s="14">
        <f t="shared" si="174"/>
        <v>0</v>
      </c>
      <c r="R948" s="14">
        <f t="shared" si="175"/>
        <v>0</v>
      </c>
      <c r="S948" s="14">
        <f t="shared" si="176"/>
        <v>0</v>
      </c>
      <c r="T948" s="14">
        <f t="shared" si="177"/>
        <v>0</v>
      </c>
      <c r="U948" s="14">
        <f t="shared" si="178"/>
        <v>0</v>
      </c>
      <c r="V948" s="14">
        <f t="shared" si="179"/>
        <v>0</v>
      </c>
      <c r="W948" s="14">
        <f t="shared" si="180"/>
        <v>0</v>
      </c>
      <c r="X948" s="14">
        <f t="shared" si="181"/>
        <v>0</v>
      </c>
      <c r="Y948" s="21">
        <f t="shared" si="182"/>
        <v>0</v>
      </c>
    </row>
    <row r="949" spans="3:25">
      <c r="C949" s="20">
        <f t="shared" si="186"/>
        <v>60</v>
      </c>
      <c r="D949" s="36">
        <v>0</v>
      </c>
      <c r="E949" s="36">
        <v>4</v>
      </c>
      <c r="F949" s="36">
        <v>8</v>
      </c>
      <c r="G949" s="36">
        <v>3</v>
      </c>
      <c r="H949" s="36">
        <v>5</v>
      </c>
      <c r="I949" s="36">
        <v>4</v>
      </c>
      <c r="J949" s="36">
        <v>1</v>
      </c>
      <c r="K949" s="36">
        <v>9</v>
      </c>
      <c r="L949" s="14">
        <f>SUM(D949*$D$882,E949*$E$882,F949*$F$882,G949*$G$882,H949*$H$882,I949*$I$882,J949*$J$882,K949*$K$882,$C$21)</f>
        <v>1.552871287128708</v>
      </c>
      <c r="M949" s="14">
        <f t="shared" si="184"/>
        <v>1</v>
      </c>
      <c r="N949" s="14">
        <v>1</v>
      </c>
      <c r="O949" s="14"/>
      <c r="P949" s="14"/>
      <c r="Q949" s="14">
        <f t="shared" si="174"/>
        <v>0</v>
      </c>
      <c r="R949" s="14">
        <f t="shared" si="175"/>
        <v>0</v>
      </c>
      <c r="S949" s="14">
        <f t="shared" si="176"/>
        <v>0</v>
      </c>
      <c r="T949" s="14">
        <f t="shared" si="177"/>
        <v>0</v>
      </c>
      <c r="U949" s="14">
        <f t="shared" si="178"/>
        <v>0</v>
      </c>
      <c r="V949" s="14">
        <f t="shared" si="179"/>
        <v>0</v>
      </c>
      <c r="W949" s="14">
        <f t="shared" si="180"/>
        <v>0</v>
      </c>
      <c r="X949" s="14">
        <f t="shared" si="181"/>
        <v>0</v>
      </c>
      <c r="Y949" s="21">
        <f t="shared" si="182"/>
        <v>0</v>
      </c>
    </row>
    <row r="950" spans="3:25">
      <c r="C950" s="20">
        <f t="shared" si="186"/>
        <v>61</v>
      </c>
      <c r="D950" s="34">
        <v>0</v>
      </c>
      <c r="E950" s="34">
        <v>4</v>
      </c>
      <c r="F950" s="34">
        <v>6</v>
      </c>
      <c r="G950" s="34">
        <v>4</v>
      </c>
      <c r="H950" s="34">
        <v>5</v>
      </c>
      <c r="I950" s="34">
        <v>3</v>
      </c>
      <c r="J950" s="34">
        <v>9</v>
      </c>
      <c r="K950" s="34">
        <v>7</v>
      </c>
      <c r="L950" s="14">
        <f>SUM(D950*$D$882,E950*$E$882,F950*$F$882,G950*$G$882,H950*$H$882,I950*$I$882,J950*$J$882,K950*$K$882,$C$21)</f>
        <v>3.2403960396039562</v>
      </c>
      <c r="M950" s="14">
        <f t="shared" si="184"/>
        <v>1</v>
      </c>
      <c r="N950" s="14">
        <v>1</v>
      </c>
      <c r="O950" s="14"/>
      <c r="P950" s="14"/>
      <c r="Q950" s="14">
        <f t="shared" si="174"/>
        <v>0</v>
      </c>
      <c r="R950" s="14">
        <f t="shared" si="175"/>
        <v>0</v>
      </c>
      <c r="S950" s="14">
        <f t="shared" si="176"/>
        <v>0</v>
      </c>
      <c r="T950" s="14">
        <f t="shared" si="177"/>
        <v>0</v>
      </c>
      <c r="U950" s="14">
        <f t="shared" si="178"/>
        <v>0</v>
      </c>
      <c r="V950" s="14">
        <f t="shared" si="179"/>
        <v>0</v>
      </c>
      <c r="W950" s="14">
        <f t="shared" si="180"/>
        <v>0</v>
      </c>
      <c r="X950" s="14">
        <f t="shared" si="181"/>
        <v>0</v>
      </c>
      <c r="Y950" s="21">
        <f t="shared" si="182"/>
        <v>0</v>
      </c>
    </row>
    <row r="951" spans="3:25">
      <c r="C951" s="20">
        <f t="shared" si="186"/>
        <v>62</v>
      </c>
      <c r="D951" s="36">
        <v>0</v>
      </c>
      <c r="E951" s="36">
        <v>4</v>
      </c>
      <c r="F951" s="36">
        <v>6</v>
      </c>
      <c r="G951" s="36">
        <v>3</v>
      </c>
      <c r="H951" s="36">
        <v>5</v>
      </c>
      <c r="I951" s="36">
        <v>4</v>
      </c>
      <c r="J951" s="36">
        <v>3</v>
      </c>
      <c r="K951" s="36">
        <v>5</v>
      </c>
      <c r="L951" s="14">
        <f>SUM(D951*$D$882,E951*$E$882,F951*$F$882,G951*$G$882,H951*$H$882,I951*$I$882,J951*$J$882,K951*$K$882,$C$21)</f>
        <v>0.39564356435643155</v>
      </c>
      <c r="M951" s="14">
        <f t="shared" si="184"/>
        <v>1</v>
      </c>
      <c r="N951" s="14">
        <v>1</v>
      </c>
      <c r="O951" s="14"/>
      <c r="P951" s="14"/>
      <c r="Q951" s="14">
        <f t="shared" si="174"/>
        <v>0</v>
      </c>
      <c r="R951" s="14">
        <f t="shared" si="175"/>
        <v>0</v>
      </c>
      <c r="S951" s="14">
        <f t="shared" si="176"/>
        <v>0</v>
      </c>
      <c r="T951" s="14">
        <f t="shared" si="177"/>
        <v>0</v>
      </c>
      <c r="U951" s="14">
        <f t="shared" si="178"/>
        <v>0</v>
      </c>
      <c r="V951" s="14">
        <f t="shared" si="179"/>
        <v>0</v>
      </c>
      <c r="W951" s="14">
        <f t="shared" si="180"/>
        <v>0</v>
      </c>
      <c r="X951" s="14">
        <f t="shared" si="181"/>
        <v>0</v>
      </c>
      <c r="Y951" s="21">
        <f t="shared" si="182"/>
        <v>0</v>
      </c>
    </row>
    <row r="952" spans="3:25">
      <c r="C952" s="20">
        <f t="shared" si="186"/>
        <v>63</v>
      </c>
      <c r="D952" s="36">
        <v>0</v>
      </c>
      <c r="E952" s="36">
        <v>5</v>
      </c>
      <c r="F952" s="36">
        <v>8</v>
      </c>
      <c r="G952" s="36">
        <v>3</v>
      </c>
      <c r="H952" s="36">
        <v>5</v>
      </c>
      <c r="I952" s="36">
        <v>2</v>
      </c>
      <c r="J952" s="36">
        <v>4</v>
      </c>
      <c r="K952" s="36">
        <v>5</v>
      </c>
      <c r="L952" s="14">
        <f>SUM(D952*$D$882,E952*$E$882,F952*$F$882,G952*$G$882,H952*$H$882,I952*$I$882,J952*$J$882,K952*$K$882,$C$21)</f>
        <v>0.97366336633662875</v>
      </c>
      <c r="M952" s="14">
        <f t="shared" si="184"/>
        <v>1</v>
      </c>
      <c r="N952" s="14">
        <v>1</v>
      </c>
      <c r="O952" s="14"/>
      <c r="P952" s="14"/>
      <c r="Q952" s="14">
        <f t="shared" si="174"/>
        <v>0</v>
      </c>
      <c r="R952" s="14">
        <f t="shared" si="175"/>
        <v>0</v>
      </c>
      <c r="S952" s="14">
        <f t="shared" si="176"/>
        <v>0</v>
      </c>
      <c r="T952" s="14">
        <f t="shared" si="177"/>
        <v>0</v>
      </c>
      <c r="U952" s="14">
        <f t="shared" si="178"/>
        <v>0</v>
      </c>
      <c r="V952" s="14">
        <f t="shared" si="179"/>
        <v>0</v>
      </c>
      <c r="W952" s="14">
        <f t="shared" si="180"/>
        <v>0</v>
      </c>
      <c r="X952" s="14">
        <f t="shared" si="181"/>
        <v>0</v>
      </c>
      <c r="Y952" s="21">
        <f t="shared" si="182"/>
        <v>0</v>
      </c>
    </row>
    <row r="953" spans="3:25">
      <c r="C953" s="20">
        <f t="shared" si="186"/>
        <v>64</v>
      </c>
      <c r="D953" s="36">
        <v>0</v>
      </c>
      <c r="E953" s="36">
        <v>4</v>
      </c>
      <c r="F953" s="36">
        <v>6</v>
      </c>
      <c r="G953" s="36">
        <v>3</v>
      </c>
      <c r="H953" s="36">
        <v>5</v>
      </c>
      <c r="I953" s="36">
        <v>9</v>
      </c>
      <c r="J953" s="36">
        <v>1</v>
      </c>
      <c r="K953" s="36">
        <v>6</v>
      </c>
      <c r="L953" s="14">
        <f>SUM(D953*$D$882,E953*$E$882,F953*$F$882,G953*$G$882,H953*$H$882,I953*$I$882,J953*$J$882,K953*$K$882,$C$21)</f>
        <v>1.8750495049504892</v>
      </c>
      <c r="M953" s="14">
        <f t="shared" si="184"/>
        <v>1</v>
      </c>
      <c r="N953" s="14">
        <v>1</v>
      </c>
      <c r="O953" s="14"/>
      <c r="P953" s="14"/>
      <c r="Q953" s="14">
        <f t="shared" si="174"/>
        <v>0</v>
      </c>
      <c r="R953" s="14">
        <f t="shared" si="175"/>
        <v>0</v>
      </c>
      <c r="S953" s="14">
        <f t="shared" si="176"/>
        <v>0</v>
      </c>
      <c r="T953" s="14">
        <f t="shared" si="177"/>
        <v>0</v>
      </c>
      <c r="U953" s="14">
        <f t="shared" si="178"/>
        <v>0</v>
      </c>
      <c r="V953" s="14">
        <f t="shared" si="179"/>
        <v>0</v>
      </c>
      <c r="W953" s="14">
        <f t="shared" si="180"/>
        <v>0</v>
      </c>
      <c r="X953" s="14">
        <f t="shared" si="181"/>
        <v>0</v>
      </c>
      <c r="Y953" s="21">
        <f t="shared" si="182"/>
        <v>0</v>
      </c>
    </row>
    <row r="954" spans="3:25">
      <c r="C954" s="20">
        <f t="shared" si="186"/>
        <v>65</v>
      </c>
      <c r="D954" s="36">
        <v>0</v>
      </c>
      <c r="E954" s="36">
        <v>4</v>
      </c>
      <c r="F954" s="36">
        <v>6</v>
      </c>
      <c r="G954" s="36">
        <v>3</v>
      </c>
      <c r="H954" s="36">
        <v>5</v>
      </c>
      <c r="I954" s="36">
        <v>4</v>
      </c>
      <c r="J954" s="36">
        <v>6</v>
      </c>
      <c r="K954" s="36">
        <v>9</v>
      </c>
      <c r="L954" s="14">
        <f>SUM(D954*$D$882,E954*$E$882,F954*$F$882,G954*$G$882,H954*$H$882,I954*$I$882,J954*$J$882,K954*$K$882,$C$21)</f>
        <v>2.7679207920792024</v>
      </c>
      <c r="M954" s="14">
        <f t="shared" si="184"/>
        <v>1</v>
      </c>
      <c r="N954" s="14">
        <v>1</v>
      </c>
      <c r="O954" s="14"/>
      <c r="P954" s="14"/>
      <c r="Q954" s="14">
        <f t="shared" si="174"/>
        <v>0</v>
      </c>
      <c r="R954" s="14">
        <f t="shared" si="175"/>
        <v>0</v>
      </c>
      <c r="S954" s="14">
        <f t="shared" si="176"/>
        <v>0</v>
      </c>
      <c r="T954" s="14">
        <f t="shared" si="177"/>
        <v>0</v>
      </c>
      <c r="U954" s="14">
        <f t="shared" si="178"/>
        <v>0</v>
      </c>
      <c r="V954" s="14">
        <f t="shared" si="179"/>
        <v>0</v>
      </c>
      <c r="W954" s="14">
        <f t="shared" si="180"/>
        <v>0</v>
      </c>
      <c r="X954" s="14">
        <f t="shared" si="181"/>
        <v>0</v>
      </c>
      <c r="Y954" s="21">
        <f t="shared" si="182"/>
        <v>0</v>
      </c>
    </row>
    <row r="955" spans="3:25">
      <c r="C955" s="20">
        <f t="shared" si="186"/>
        <v>66</v>
      </c>
      <c r="D955" s="36">
        <v>0</v>
      </c>
      <c r="E955" s="34">
        <v>6</v>
      </c>
      <c r="F955" s="34">
        <v>2</v>
      </c>
      <c r="G955" s="34">
        <v>4</v>
      </c>
      <c r="H955" s="34">
        <v>7</v>
      </c>
      <c r="I955" s="34">
        <v>2</v>
      </c>
      <c r="J955" s="34">
        <v>5</v>
      </c>
      <c r="K955" s="34">
        <v>9</v>
      </c>
      <c r="L955" s="14">
        <f>SUM(D955*$D$882,E955*$E$882,F955*$F$882,G955*$G$882,H955*$H$882,I955*$I$882,J955*$J$882,K955*$K$882,$C$21)</f>
        <v>2.2651485148514805</v>
      </c>
      <c r="M955" s="14">
        <f t="shared" si="184"/>
        <v>1</v>
      </c>
      <c r="N955" s="14">
        <v>1</v>
      </c>
      <c r="O955" s="14"/>
      <c r="P955" s="14"/>
      <c r="Q955" s="14">
        <f t="shared" ref="Q955:Q990" si="187">SUM(N955-M955)</f>
        <v>0</v>
      </c>
      <c r="R955" s="14">
        <f t="shared" ref="R955:R990" si="188">($F$8*Q955*D955)</f>
        <v>0</v>
      </c>
      <c r="S955" s="14">
        <f t="shared" ref="S955:S990" si="189">($F$8*Q955*E955)</f>
        <v>0</v>
      </c>
      <c r="T955" s="14">
        <f t="shared" ref="T955:T990" si="190">($F$8*Q955*F955)</f>
        <v>0</v>
      </c>
      <c r="U955" s="14">
        <f t="shared" ref="U955:U990" si="191">($F$8*Q955*G955)</f>
        <v>0</v>
      </c>
      <c r="V955" s="14">
        <f t="shared" ref="V955:V990" si="192">($F$8*Q955*H955)</f>
        <v>0</v>
      </c>
      <c r="W955" s="14">
        <f t="shared" ref="W955:W990" si="193">($F$8*Q955*I955)</f>
        <v>0</v>
      </c>
      <c r="X955" s="14">
        <f t="shared" ref="X955:X990" si="194">($F$8*Q955*J955)</f>
        <v>0</v>
      </c>
      <c r="Y955" s="21">
        <f t="shared" ref="Y955:Y990" si="195">($F$8*Q955*K955)</f>
        <v>0</v>
      </c>
    </row>
    <row r="956" spans="3:25">
      <c r="C956" s="20">
        <f t="shared" si="186"/>
        <v>67</v>
      </c>
      <c r="D956" s="36">
        <v>0</v>
      </c>
      <c r="E956" s="34">
        <v>4</v>
      </c>
      <c r="F956" s="34">
        <v>8</v>
      </c>
      <c r="G956" s="34">
        <v>4</v>
      </c>
      <c r="H956" s="34">
        <v>1</v>
      </c>
      <c r="I956" s="34">
        <v>2</v>
      </c>
      <c r="J956" s="34">
        <v>9</v>
      </c>
      <c r="K956" s="34">
        <v>7</v>
      </c>
      <c r="L956" s="14">
        <f>SUM(D956*$D$882,E956*$E$882,F956*$F$882,G956*$G$882,H956*$H$882,I956*$I$882,J956*$J$882,K956*$K$882,$C$21)</f>
        <v>2.0885148514851437</v>
      </c>
      <c r="M956" s="14">
        <f t="shared" si="184"/>
        <v>1</v>
      </c>
      <c r="N956" s="14">
        <v>1</v>
      </c>
      <c r="O956" s="14"/>
      <c r="P956" s="14"/>
      <c r="Q956" s="14">
        <f t="shared" si="187"/>
        <v>0</v>
      </c>
      <c r="R956" s="14">
        <f t="shared" si="188"/>
        <v>0</v>
      </c>
      <c r="S956" s="14">
        <f t="shared" si="189"/>
        <v>0</v>
      </c>
      <c r="T956" s="14">
        <f t="shared" si="190"/>
        <v>0</v>
      </c>
      <c r="U956" s="14">
        <f t="shared" si="191"/>
        <v>0</v>
      </c>
      <c r="V956" s="14">
        <f t="shared" si="192"/>
        <v>0</v>
      </c>
      <c r="W956" s="14">
        <f t="shared" si="193"/>
        <v>0</v>
      </c>
      <c r="X956" s="14">
        <f t="shared" si="194"/>
        <v>0</v>
      </c>
      <c r="Y956" s="21">
        <f t="shared" si="195"/>
        <v>0</v>
      </c>
    </row>
    <row r="957" spans="3:25">
      <c r="C957" s="20">
        <f t="shared" si="186"/>
        <v>68</v>
      </c>
      <c r="D957" s="36">
        <v>0</v>
      </c>
      <c r="E957" s="34">
        <v>4</v>
      </c>
      <c r="F957" s="34">
        <v>6</v>
      </c>
      <c r="G957" s="34">
        <v>3</v>
      </c>
      <c r="H957" s="34">
        <v>5</v>
      </c>
      <c r="I957" s="34">
        <v>9</v>
      </c>
      <c r="J957" s="34">
        <v>2</v>
      </c>
      <c r="K957" s="34">
        <v>7</v>
      </c>
      <c r="L957" s="14">
        <f>SUM(D957*$D$882,E957*$E$882,F957*$F$882,G957*$G$882,H957*$H$882,I957*$I$882,J957*$J$882,K957*$K$882,$C$21)</f>
        <v>2.5590099009900946</v>
      </c>
      <c r="M957" s="14">
        <f t="shared" si="184"/>
        <v>1</v>
      </c>
      <c r="N957" s="14">
        <v>1</v>
      </c>
      <c r="O957" s="14"/>
      <c r="P957" s="14"/>
      <c r="Q957" s="14">
        <f t="shared" si="187"/>
        <v>0</v>
      </c>
      <c r="R957" s="14">
        <f t="shared" si="188"/>
        <v>0</v>
      </c>
      <c r="S957" s="14">
        <f t="shared" si="189"/>
        <v>0</v>
      </c>
      <c r="T957" s="14">
        <f t="shared" si="190"/>
        <v>0</v>
      </c>
      <c r="U957" s="14">
        <f t="shared" si="191"/>
        <v>0</v>
      </c>
      <c r="V957" s="14">
        <f t="shared" si="192"/>
        <v>0</v>
      </c>
      <c r="W957" s="14">
        <f t="shared" si="193"/>
        <v>0</v>
      </c>
      <c r="X957" s="14">
        <f t="shared" si="194"/>
        <v>0</v>
      </c>
      <c r="Y957" s="21">
        <f t="shared" si="195"/>
        <v>0</v>
      </c>
    </row>
    <row r="958" spans="3:25">
      <c r="C958" s="20">
        <f t="shared" si="186"/>
        <v>69</v>
      </c>
      <c r="D958" s="36">
        <v>0</v>
      </c>
      <c r="E958" s="36">
        <v>4</v>
      </c>
      <c r="F958" s="36">
        <v>6</v>
      </c>
      <c r="G958" s="36">
        <v>3</v>
      </c>
      <c r="H958" s="36">
        <v>5</v>
      </c>
      <c r="I958" s="36">
        <v>5</v>
      </c>
      <c r="J958" s="36">
        <v>2</v>
      </c>
      <c r="K958" s="36">
        <v>9</v>
      </c>
      <c r="L958" s="14">
        <f>SUM(D958*$D$882,E958*$E$882,F958*$F$882,G958*$G$882,H958*$H$882,I958*$I$882,J958*$J$882,K958*$K$882,$C$21)</f>
        <v>1.6908910891089057</v>
      </c>
      <c r="M958" s="14">
        <f t="shared" si="184"/>
        <v>1</v>
      </c>
      <c r="N958" s="14">
        <v>1</v>
      </c>
      <c r="O958" s="14"/>
      <c r="P958" s="14"/>
      <c r="Q958" s="14">
        <f t="shared" si="187"/>
        <v>0</v>
      </c>
      <c r="R958" s="14">
        <f t="shared" si="188"/>
        <v>0</v>
      </c>
      <c r="S958" s="14">
        <f t="shared" si="189"/>
        <v>0</v>
      </c>
      <c r="T958" s="14">
        <f t="shared" si="190"/>
        <v>0</v>
      </c>
      <c r="U958" s="14">
        <f t="shared" si="191"/>
        <v>0</v>
      </c>
      <c r="V958" s="14">
        <f t="shared" si="192"/>
        <v>0</v>
      </c>
      <c r="W958" s="14">
        <f t="shared" si="193"/>
        <v>0</v>
      </c>
      <c r="X958" s="14">
        <f t="shared" si="194"/>
        <v>0</v>
      </c>
      <c r="Y958" s="21">
        <f t="shared" si="195"/>
        <v>0</v>
      </c>
    </row>
    <row r="959" spans="3:25">
      <c r="C959" s="20">
        <f t="shared" si="186"/>
        <v>70</v>
      </c>
      <c r="D959" s="36">
        <v>0</v>
      </c>
      <c r="E959" s="34">
        <v>4</v>
      </c>
      <c r="F959" s="34">
        <v>6</v>
      </c>
      <c r="G959" s="34">
        <v>3</v>
      </c>
      <c r="H959" s="34">
        <v>7</v>
      </c>
      <c r="I959" s="34">
        <v>5</v>
      </c>
      <c r="J959" s="34">
        <v>2</v>
      </c>
      <c r="K959" s="34">
        <v>7</v>
      </c>
      <c r="L959" s="14">
        <f>SUM(D959*$D$882,E959*$E$882,F959*$F$882,G959*$G$882,H959*$H$882,I959*$I$882,J959*$J$882,K959*$K$882,$C$21)</f>
        <v>1.7388118811881164</v>
      </c>
      <c r="M959" s="14">
        <f t="shared" si="184"/>
        <v>1</v>
      </c>
      <c r="N959" s="14">
        <v>1</v>
      </c>
      <c r="O959" s="14"/>
      <c r="P959" s="14"/>
      <c r="Q959" s="14">
        <f t="shared" si="187"/>
        <v>0</v>
      </c>
      <c r="R959" s="14">
        <f t="shared" si="188"/>
        <v>0</v>
      </c>
      <c r="S959" s="14">
        <f t="shared" si="189"/>
        <v>0</v>
      </c>
      <c r="T959" s="14">
        <f t="shared" si="190"/>
        <v>0</v>
      </c>
      <c r="U959" s="14">
        <f t="shared" si="191"/>
        <v>0</v>
      </c>
      <c r="V959" s="14">
        <f t="shared" si="192"/>
        <v>0</v>
      </c>
      <c r="W959" s="14">
        <f t="shared" si="193"/>
        <v>0</v>
      </c>
      <c r="X959" s="14">
        <f t="shared" si="194"/>
        <v>0</v>
      </c>
      <c r="Y959" s="21">
        <f t="shared" si="195"/>
        <v>0</v>
      </c>
    </row>
    <row r="960" spans="3:25">
      <c r="C960" s="20">
        <f t="shared" si="186"/>
        <v>71</v>
      </c>
      <c r="D960" s="36">
        <v>0</v>
      </c>
      <c r="E960" s="34">
        <v>4</v>
      </c>
      <c r="F960" s="34">
        <v>6</v>
      </c>
      <c r="G960" s="34">
        <v>4</v>
      </c>
      <c r="H960" s="34">
        <v>5</v>
      </c>
      <c r="I960" s="34">
        <v>1</v>
      </c>
      <c r="J960" s="34">
        <v>8</v>
      </c>
      <c r="K960" s="34">
        <v>9</v>
      </c>
      <c r="L960" s="14">
        <f>SUM(D960*$D$882,E960*$E$882,F960*$F$882,G960*$G$882,H960*$H$882,I960*$I$882,J960*$J$882,K960*$K$882,$C$21)</f>
        <v>2.7631683168316776</v>
      </c>
      <c r="M960" s="14">
        <f t="shared" si="184"/>
        <v>1</v>
      </c>
      <c r="N960" s="14">
        <v>1</v>
      </c>
      <c r="O960" s="14"/>
      <c r="P960" s="14"/>
      <c r="Q960" s="14">
        <f t="shared" si="187"/>
        <v>0</v>
      </c>
      <c r="R960" s="14">
        <f t="shared" si="188"/>
        <v>0</v>
      </c>
      <c r="S960" s="14">
        <f t="shared" si="189"/>
        <v>0</v>
      </c>
      <c r="T960" s="14">
        <f t="shared" si="190"/>
        <v>0</v>
      </c>
      <c r="U960" s="14">
        <f t="shared" si="191"/>
        <v>0</v>
      </c>
      <c r="V960" s="14">
        <f t="shared" si="192"/>
        <v>0</v>
      </c>
      <c r="W960" s="14">
        <f t="shared" si="193"/>
        <v>0</v>
      </c>
      <c r="X960" s="14">
        <f t="shared" si="194"/>
        <v>0</v>
      </c>
      <c r="Y960" s="21">
        <f t="shared" si="195"/>
        <v>0</v>
      </c>
    </row>
    <row r="961" spans="3:25">
      <c r="C961" s="20">
        <f t="shared" si="186"/>
        <v>72</v>
      </c>
      <c r="D961" s="36">
        <v>0</v>
      </c>
      <c r="E961" s="36">
        <v>4</v>
      </c>
      <c r="F961" s="36">
        <v>6</v>
      </c>
      <c r="G961" s="36">
        <v>3</v>
      </c>
      <c r="H961" s="36">
        <v>5</v>
      </c>
      <c r="I961" s="36">
        <v>4</v>
      </c>
      <c r="J961" s="36">
        <v>7</v>
      </c>
      <c r="K961" s="36">
        <v>1</v>
      </c>
      <c r="L961" s="14">
        <f>SUM(D961*$D$882,E961*$E$882,F961*$F$882,G961*$G$882,H961*$H$882,I961*$I$882,J961*$J$882,K961*$K$882,$C$21)</f>
        <v>0.56831683168316438</v>
      </c>
      <c r="M961" s="14">
        <f t="shared" ref="M961:M992" si="196">IF(L961&gt;=0,1,-1)</f>
        <v>1</v>
      </c>
      <c r="N961" s="14">
        <v>1</v>
      </c>
      <c r="O961" s="14"/>
      <c r="P961" s="14"/>
      <c r="Q961" s="14">
        <f t="shared" si="187"/>
        <v>0</v>
      </c>
      <c r="R961" s="14">
        <f t="shared" si="188"/>
        <v>0</v>
      </c>
      <c r="S961" s="14">
        <f t="shared" si="189"/>
        <v>0</v>
      </c>
      <c r="T961" s="14">
        <f t="shared" si="190"/>
        <v>0</v>
      </c>
      <c r="U961" s="14">
        <f t="shared" si="191"/>
        <v>0</v>
      </c>
      <c r="V961" s="14">
        <f t="shared" si="192"/>
        <v>0</v>
      </c>
      <c r="W961" s="14">
        <f t="shared" si="193"/>
        <v>0</v>
      </c>
      <c r="X961" s="14">
        <f t="shared" si="194"/>
        <v>0</v>
      </c>
      <c r="Y961" s="21">
        <f t="shared" si="195"/>
        <v>0</v>
      </c>
    </row>
    <row r="962" spans="3:25">
      <c r="C962" s="20">
        <f t="shared" si="186"/>
        <v>73</v>
      </c>
      <c r="D962" s="36">
        <v>0</v>
      </c>
      <c r="E962" s="36">
        <v>4</v>
      </c>
      <c r="F962" s="36">
        <v>6</v>
      </c>
      <c r="G962" s="36">
        <v>3</v>
      </c>
      <c r="H962" s="36">
        <v>5</v>
      </c>
      <c r="I962" s="36">
        <v>6</v>
      </c>
      <c r="J962" s="36">
        <v>4</v>
      </c>
      <c r="K962" s="36">
        <v>7</v>
      </c>
      <c r="L962" s="14">
        <f>SUM(D962*$D$882,E962*$E$882,F962*$F$882,G962*$G$882,H962*$H$882,I962*$I$882,J962*$J$882,K962*$K$882,$C$21)</f>
        <v>2.154455445544551</v>
      </c>
      <c r="M962" s="14">
        <f t="shared" si="196"/>
        <v>1</v>
      </c>
      <c r="N962" s="14">
        <v>1</v>
      </c>
      <c r="O962" s="14"/>
      <c r="P962" s="14"/>
      <c r="Q962" s="14">
        <f t="shared" si="187"/>
        <v>0</v>
      </c>
      <c r="R962" s="14">
        <f t="shared" si="188"/>
        <v>0</v>
      </c>
      <c r="S962" s="14">
        <f t="shared" si="189"/>
        <v>0</v>
      </c>
      <c r="T962" s="14">
        <f t="shared" si="190"/>
        <v>0</v>
      </c>
      <c r="U962" s="14">
        <f t="shared" si="191"/>
        <v>0</v>
      </c>
      <c r="V962" s="14">
        <f t="shared" si="192"/>
        <v>0</v>
      </c>
      <c r="W962" s="14">
        <f t="shared" si="193"/>
        <v>0</v>
      </c>
      <c r="X962" s="14">
        <f t="shared" si="194"/>
        <v>0</v>
      </c>
      <c r="Y962" s="21">
        <f t="shared" si="195"/>
        <v>0</v>
      </c>
    </row>
    <row r="963" spans="3:25">
      <c r="C963" s="20">
        <f t="shared" si="186"/>
        <v>74</v>
      </c>
      <c r="D963" s="36">
        <v>0</v>
      </c>
      <c r="E963" s="34">
        <v>7</v>
      </c>
      <c r="F963" s="34">
        <v>6</v>
      </c>
      <c r="G963" s="34">
        <v>4</v>
      </c>
      <c r="H963" s="34">
        <v>5</v>
      </c>
      <c r="I963" s="34">
        <v>5</v>
      </c>
      <c r="J963" s="34">
        <v>8</v>
      </c>
      <c r="K963" s="34">
        <v>6</v>
      </c>
      <c r="L963" s="14">
        <f>SUM(D963*$D$882,E963*$E$882,F963*$F$882,G963*$G$882,H963*$H$882,I963*$I$882,J963*$J$882,K963*$K$882,$C$21)</f>
        <v>4.409306930693063</v>
      </c>
      <c r="M963" s="14">
        <f t="shared" si="196"/>
        <v>1</v>
      </c>
      <c r="N963" s="14">
        <v>1</v>
      </c>
      <c r="O963" s="14"/>
      <c r="P963" s="14"/>
      <c r="Q963" s="14">
        <f t="shared" si="187"/>
        <v>0</v>
      </c>
      <c r="R963" s="14">
        <f t="shared" si="188"/>
        <v>0</v>
      </c>
      <c r="S963" s="14">
        <f t="shared" si="189"/>
        <v>0</v>
      </c>
      <c r="T963" s="14">
        <f t="shared" si="190"/>
        <v>0</v>
      </c>
      <c r="U963" s="14">
        <f t="shared" si="191"/>
        <v>0</v>
      </c>
      <c r="V963" s="14">
        <f t="shared" si="192"/>
        <v>0</v>
      </c>
      <c r="W963" s="14">
        <f t="shared" si="193"/>
        <v>0</v>
      </c>
      <c r="X963" s="14">
        <f t="shared" si="194"/>
        <v>0</v>
      </c>
      <c r="Y963" s="21">
        <f t="shared" si="195"/>
        <v>0</v>
      </c>
    </row>
    <row r="964" spans="3:25">
      <c r="C964" s="20">
        <f t="shared" si="186"/>
        <v>75</v>
      </c>
      <c r="D964" s="36">
        <v>0</v>
      </c>
      <c r="E964" s="34">
        <v>7</v>
      </c>
      <c r="F964" s="34">
        <v>6</v>
      </c>
      <c r="G964" s="34">
        <v>3</v>
      </c>
      <c r="H964" s="34">
        <v>5</v>
      </c>
      <c r="I964" s="34">
        <v>1</v>
      </c>
      <c r="J964" s="34">
        <v>3</v>
      </c>
      <c r="K964" s="34">
        <v>8</v>
      </c>
      <c r="L964" s="14">
        <f>SUM(D964*$D$882,E964*$E$882,F964*$F$882,G964*$G$882,H964*$H$882,I964*$I$882,J964*$J$882,K964*$K$882,$C$21)</f>
        <v>1.3235643564356394</v>
      </c>
      <c r="M964" s="14">
        <f t="shared" si="196"/>
        <v>1</v>
      </c>
      <c r="N964" s="14">
        <v>1</v>
      </c>
      <c r="O964" s="14"/>
      <c r="P964" s="14"/>
      <c r="Q964" s="14">
        <f t="shared" si="187"/>
        <v>0</v>
      </c>
      <c r="R964" s="14">
        <f t="shared" si="188"/>
        <v>0</v>
      </c>
      <c r="S964" s="14">
        <f t="shared" si="189"/>
        <v>0</v>
      </c>
      <c r="T964" s="14">
        <f t="shared" si="190"/>
        <v>0</v>
      </c>
      <c r="U964" s="14">
        <f t="shared" si="191"/>
        <v>0</v>
      </c>
      <c r="V964" s="14">
        <f t="shared" si="192"/>
        <v>0</v>
      </c>
      <c r="W964" s="14">
        <f t="shared" si="193"/>
        <v>0</v>
      </c>
      <c r="X964" s="14">
        <f t="shared" si="194"/>
        <v>0</v>
      </c>
      <c r="Y964" s="21">
        <f t="shared" si="195"/>
        <v>0</v>
      </c>
    </row>
    <row r="965" spans="3:25">
      <c r="C965" s="20">
        <f t="shared" si="186"/>
        <v>76</v>
      </c>
      <c r="D965" s="41">
        <v>0</v>
      </c>
      <c r="E965" s="41">
        <v>4</v>
      </c>
      <c r="F965" s="41">
        <v>6</v>
      </c>
      <c r="G965" s="41">
        <v>3</v>
      </c>
      <c r="H965" s="41">
        <v>5</v>
      </c>
      <c r="I965" s="41">
        <v>3</v>
      </c>
      <c r="J965" s="41">
        <v>8</v>
      </c>
      <c r="K965" s="41">
        <v>5</v>
      </c>
      <c r="L965" s="14">
        <f>SUM(D965*$D$882,E965*$E$882,F965*$F$882,G965*$G$882,H965*$H$882,I965*$I$882,J965*$J$882,K965*$K$882,$C$21)</f>
        <v>1.8362376237623703</v>
      </c>
      <c r="M965" s="14">
        <f t="shared" si="196"/>
        <v>1</v>
      </c>
      <c r="N965" s="14">
        <v>1</v>
      </c>
      <c r="O965" s="14"/>
      <c r="P965" s="14"/>
      <c r="Q965" s="14">
        <f t="shared" si="187"/>
        <v>0</v>
      </c>
      <c r="R965" s="14">
        <f t="shared" si="188"/>
        <v>0</v>
      </c>
      <c r="S965" s="14">
        <f t="shared" si="189"/>
        <v>0</v>
      </c>
      <c r="T965" s="14">
        <f t="shared" si="190"/>
        <v>0</v>
      </c>
      <c r="U965" s="14">
        <f t="shared" si="191"/>
        <v>0</v>
      </c>
      <c r="V965" s="14">
        <f t="shared" si="192"/>
        <v>0</v>
      </c>
      <c r="W965" s="14">
        <f t="shared" si="193"/>
        <v>0</v>
      </c>
      <c r="X965" s="14">
        <f t="shared" si="194"/>
        <v>0</v>
      </c>
      <c r="Y965" s="21">
        <f t="shared" si="195"/>
        <v>0</v>
      </c>
    </row>
    <row r="966" spans="3:25">
      <c r="C966" s="20">
        <f t="shared" si="186"/>
        <v>77</v>
      </c>
      <c r="D966" s="41">
        <v>0</v>
      </c>
      <c r="E966" s="41">
        <v>4</v>
      </c>
      <c r="F966" s="41">
        <v>6</v>
      </c>
      <c r="G966" s="41">
        <v>3</v>
      </c>
      <c r="H966" s="41">
        <v>5</v>
      </c>
      <c r="I966" s="41">
        <v>4</v>
      </c>
      <c r="J966" s="41">
        <v>1</v>
      </c>
      <c r="K966" s="41">
        <v>5</v>
      </c>
      <c r="L966" s="14">
        <f>SUM(D966*$D$882,E966*$E$882,F966*$F$882,G966*$G$882,H966*$H$882,I966*$I$882,J966*$J$882,K966*$K$882,$C$21)</f>
        <v>-0.33148514851485622</v>
      </c>
      <c r="M966" s="14">
        <f t="shared" si="196"/>
        <v>-1</v>
      </c>
      <c r="N966" s="14">
        <v>1</v>
      </c>
      <c r="O966" s="14"/>
      <c r="P966" s="14"/>
      <c r="Q966" s="14">
        <f t="shared" si="187"/>
        <v>2</v>
      </c>
      <c r="R966" s="14">
        <f t="shared" si="188"/>
        <v>0</v>
      </c>
      <c r="S966" s="14">
        <f t="shared" si="189"/>
        <v>0.08</v>
      </c>
      <c r="T966" s="14">
        <f t="shared" si="190"/>
        <v>0.12</v>
      </c>
      <c r="U966" s="14">
        <f t="shared" si="191"/>
        <v>0.06</v>
      </c>
      <c r="V966" s="14">
        <f t="shared" si="192"/>
        <v>0.1</v>
      </c>
      <c r="W966" s="14">
        <f t="shared" si="193"/>
        <v>0.08</v>
      </c>
      <c r="X966" s="14">
        <f t="shared" si="194"/>
        <v>0.02</v>
      </c>
      <c r="Y966" s="21">
        <f t="shared" si="195"/>
        <v>0.1</v>
      </c>
    </row>
    <row r="967" spans="3:25">
      <c r="C967" s="20">
        <f t="shared" si="186"/>
        <v>78</v>
      </c>
      <c r="D967" s="41">
        <v>0</v>
      </c>
      <c r="E967" s="41">
        <v>4</v>
      </c>
      <c r="F967" s="41">
        <v>6</v>
      </c>
      <c r="G967" s="41">
        <v>3</v>
      </c>
      <c r="H967" s="41">
        <v>5</v>
      </c>
      <c r="I967" s="41">
        <v>4</v>
      </c>
      <c r="J967" s="41">
        <v>5</v>
      </c>
      <c r="K967" s="41">
        <v>7</v>
      </c>
      <c r="L967" s="14">
        <f>SUM(D967*$D$882,E967*$E$882,F967*$F$882,G967*$G$882,H967*$H$882,I967*$I$882,J967*$J$882,K967*$K$882,$C$21)</f>
        <v>1.7635643564356389</v>
      </c>
      <c r="M967" s="14">
        <f t="shared" si="196"/>
        <v>1</v>
      </c>
      <c r="N967" s="14">
        <v>1</v>
      </c>
      <c r="O967" s="14"/>
      <c r="P967" s="14"/>
      <c r="Q967" s="14">
        <f t="shared" si="187"/>
        <v>0</v>
      </c>
      <c r="R967" s="14">
        <f t="shared" si="188"/>
        <v>0</v>
      </c>
      <c r="S967" s="14">
        <f t="shared" si="189"/>
        <v>0</v>
      </c>
      <c r="T967" s="14">
        <f t="shared" si="190"/>
        <v>0</v>
      </c>
      <c r="U967" s="14">
        <f t="shared" si="191"/>
        <v>0</v>
      </c>
      <c r="V967" s="14">
        <f t="shared" si="192"/>
        <v>0</v>
      </c>
      <c r="W967" s="14">
        <f t="shared" si="193"/>
        <v>0</v>
      </c>
      <c r="X967" s="14">
        <f t="shared" si="194"/>
        <v>0</v>
      </c>
      <c r="Y967" s="21">
        <f t="shared" si="195"/>
        <v>0</v>
      </c>
    </row>
    <row r="968" spans="3:25">
      <c r="C968" s="20">
        <f t="shared" si="186"/>
        <v>79</v>
      </c>
      <c r="D968" s="41">
        <v>0</v>
      </c>
      <c r="E968" s="41">
        <v>4</v>
      </c>
      <c r="F968" s="41">
        <v>6</v>
      </c>
      <c r="G968" s="41">
        <v>3</v>
      </c>
      <c r="H968" s="41">
        <v>5</v>
      </c>
      <c r="I968" s="41">
        <v>4</v>
      </c>
      <c r="J968" s="41">
        <v>9</v>
      </c>
      <c r="K968" s="41">
        <v>6</v>
      </c>
      <c r="L968" s="14">
        <f>SUM(D968*$D$882,E968*$E$882,F968*$F$882,G968*$G$882,H968*$H$882,I968*$I$882,J968*$J$882,K968*$K$882,$C$21)</f>
        <v>2.8974257425742529</v>
      </c>
      <c r="M968" s="14">
        <f t="shared" si="196"/>
        <v>1</v>
      </c>
      <c r="N968" s="14">
        <v>1</v>
      </c>
      <c r="O968" s="14"/>
      <c r="P968" s="14"/>
      <c r="Q968" s="14">
        <f t="shared" si="187"/>
        <v>0</v>
      </c>
      <c r="R968" s="14">
        <f t="shared" si="188"/>
        <v>0</v>
      </c>
      <c r="S968" s="14">
        <f t="shared" si="189"/>
        <v>0</v>
      </c>
      <c r="T968" s="14">
        <f t="shared" si="190"/>
        <v>0</v>
      </c>
      <c r="U968" s="14">
        <f t="shared" si="191"/>
        <v>0</v>
      </c>
      <c r="V968" s="14">
        <f t="shared" si="192"/>
        <v>0</v>
      </c>
      <c r="W968" s="14">
        <f t="shared" si="193"/>
        <v>0</v>
      </c>
      <c r="X968" s="14">
        <f t="shared" si="194"/>
        <v>0</v>
      </c>
      <c r="Y968" s="21">
        <f t="shared" si="195"/>
        <v>0</v>
      </c>
    </row>
    <row r="969" spans="3:25">
      <c r="C969" s="20">
        <f t="shared" si="186"/>
        <v>80</v>
      </c>
      <c r="D969" s="41">
        <v>0</v>
      </c>
      <c r="E969" s="41">
        <v>4</v>
      </c>
      <c r="F969" s="41">
        <v>6</v>
      </c>
      <c r="G969" s="41">
        <v>3</v>
      </c>
      <c r="H969" s="41">
        <v>5</v>
      </c>
      <c r="I969" s="41">
        <v>6</v>
      </c>
      <c r="J969" s="41">
        <v>1</v>
      </c>
      <c r="K969" s="41">
        <v>2</v>
      </c>
      <c r="L969" s="14">
        <f>SUM(D969*$D$882,E969*$E$882,F969*$F$882,G969*$G$882,H969*$H$882,I969*$I$882,J969*$J$882,K969*$K$882,$C$21)</f>
        <v>-0.53821782178217958</v>
      </c>
      <c r="M969" s="14">
        <f t="shared" si="196"/>
        <v>-1</v>
      </c>
      <c r="N969" s="14">
        <v>1</v>
      </c>
      <c r="O969" s="14"/>
      <c r="P969" s="14"/>
      <c r="Q969" s="14">
        <f t="shared" si="187"/>
        <v>2</v>
      </c>
      <c r="R969" s="14">
        <f t="shared" si="188"/>
        <v>0</v>
      </c>
      <c r="S969" s="14">
        <f t="shared" si="189"/>
        <v>0.08</v>
      </c>
      <c r="T969" s="14">
        <f t="shared" si="190"/>
        <v>0.12</v>
      </c>
      <c r="U969" s="14">
        <f t="shared" si="191"/>
        <v>0.06</v>
      </c>
      <c r="V969" s="14">
        <f t="shared" si="192"/>
        <v>0.1</v>
      </c>
      <c r="W969" s="14">
        <f t="shared" si="193"/>
        <v>0.12</v>
      </c>
      <c r="X969" s="14">
        <f t="shared" si="194"/>
        <v>0.02</v>
      </c>
      <c r="Y969" s="21">
        <f t="shared" si="195"/>
        <v>0.04</v>
      </c>
    </row>
    <row r="970" spans="3:25">
      <c r="C970" s="20">
        <f t="shared" si="186"/>
        <v>81</v>
      </c>
      <c r="D970" s="41">
        <v>0</v>
      </c>
      <c r="E970" s="41">
        <v>4</v>
      </c>
      <c r="F970" s="41">
        <v>6</v>
      </c>
      <c r="G970" s="41">
        <v>3</v>
      </c>
      <c r="H970" s="41">
        <v>5</v>
      </c>
      <c r="I970" s="41">
        <v>5</v>
      </c>
      <c r="J970" s="41">
        <v>3</v>
      </c>
      <c r="K970" s="41">
        <v>4</v>
      </c>
      <c r="L970" s="14">
        <f>SUM(D970*$D$882,E970*$E$882,F970*$F$882,G970*$G$882,H970*$H$882,I970*$I$882,J970*$J$882,K970*$K$882,$C$21)</f>
        <v>0.4524752475247471</v>
      </c>
      <c r="M970" s="14">
        <f t="shared" si="196"/>
        <v>1</v>
      </c>
      <c r="N970" s="14">
        <v>1</v>
      </c>
      <c r="O970" s="14"/>
      <c r="P970" s="14"/>
      <c r="Q970" s="14">
        <f t="shared" si="187"/>
        <v>0</v>
      </c>
      <c r="R970" s="14">
        <f t="shared" si="188"/>
        <v>0</v>
      </c>
      <c r="S970" s="14">
        <f t="shared" si="189"/>
        <v>0</v>
      </c>
      <c r="T970" s="14">
        <f t="shared" si="190"/>
        <v>0</v>
      </c>
      <c r="U970" s="14">
        <f t="shared" si="191"/>
        <v>0</v>
      </c>
      <c r="V970" s="14">
        <f t="shared" si="192"/>
        <v>0</v>
      </c>
      <c r="W970" s="14">
        <f t="shared" si="193"/>
        <v>0</v>
      </c>
      <c r="X970" s="14">
        <f t="shared" si="194"/>
        <v>0</v>
      </c>
      <c r="Y970" s="21">
        <f t="shared" si="195"/>
        <v>0</v>
      </c>
    </row>
    <row r="971" spans="3:25">
      <c r="C971" s="20">
        <f t="shared" si="186"/>
        <v>82</v>
      </c>
      <c r="D971" s="41">
        <v>0</v>
      </c>
      <c r="E971" s="41">
        <v>4</v>
      </c>
      <c r="F971" s="41">
        <v>6</v>
      </c>
      <c r="G971" s="41">
        <v>3</v>
      </c>
      <c r="H971" s="41">
        <v>5</v>
      </c>
      <c r="I971" s="41">
        <v>4</v>
      </c>
      <c r="J971" s="41">
        <v>4</v>
      </c>
      <c r="K971" s="41">
        <v>1</v>
      </c>
      <c r="L971" s="14">
        <f>SUM(D971*$D$882,E971*$E$882,F971*$F$882,G971*$G$882,H971*$H$882,I971*$I$882,J971*$J$882,K971*$K$882,$C$21)</f>
        <v>-0.52237623762376728</v>
      </c>
      <c r="M971" s="14">
        <f t="shared" si="196"/>
        <v>-1</v>
      </c>
      <c r="N971" s="14">
        <v>1</v>
      </c>
      <c r="O971" s="14"/>
      <c r="P971" s="14"/>
      <c r="Q971" s="14">
        <f t="shared" si="187"/>
        <v>2</v>
      </c>
      <c r="R971" s="14">
        <f t="shared" si="188"/>
        <v>0</v>
      </c>
      <c r="S971" s="14">
        <f t="shared" si="189"/>
        <v>0.08</v>
      </c>
      <c r="T971" s="14">
        <f t="shared" si="190"/>
        <v>0.12</v>
      </c>
      <c r="U971" s="14">
        <f t="shared" si="191"/>
        <v>0.06</v>
      </c>
      <c r="V971" s="14">
        <f t="shared" si="192"/>
        <v>0.1</v>
      </c>
      <c r="W971" s="14">
        <f t="shared" si="193"/>
        <v>0.08</v>
      </c>
      <c r="X971" s="14">
        <f t="shared" si="194"/>
        <v>0.08</v>
      </c>
      <c r="Y971" s="21">
        <f t="shared" si="195"/>
        <v>0.02</v>
      </c>
    </row>
    <row r="972" spans="3:25">
      <c r="C972" s="20">
        <f t="shared" si="186"/>
        <v>83</v>
      </c>
      <c r="D972" s="41">
        <v>0</v>
      </c>
      <c r="E972" s="41">
        <v>4</v>
      </c>
      <c r="F972" s="41">
        <v>6</v>
      </c>
      <c r="G972" s="41">
        <v>3</v>
      </c>
      <c r="H972" s="41">
        <v>5</v>
      </c>
      <c r="I972" s="41">
        <v>6</v>
      </c>
      <c r="J972" s="41">
        <v>2</v>
      </c>
      <c r="K972" s="41">
        <v>2</v>
      </c>
      <c r="L972" s="14">
        <f>SUM(D972*$D$882,E972*$E$882,F972*$F$882,G972*$G$882,H972*$H$882,I972*$I$882,J972*$J$882,K972*$K$882,$C$21)</f>
        <v>-0.17465346534653747</v>
      </c>
      <c r="M972" s="14">
        <f t="shared" si="196"/>
        <v>-1</v>
      </c>
      <c r="N972" s="14">
        <v>1</v>
      </c>
      <c r="O972" s="14"/>
      <c r="P972" s="14"/>
      <c r="Q972" s="14">
        <f t="shared" si="187"/>
        <v>2</v>
      </c>
      <c r="R972" s="14">
        <f t="shared" si="188"/>
        <v>0</v>
      </c>
      <c r="S972" s="14">
        <f t="shared" si="189"/>
        <v>0.08</v>
      </c>
      <c r="T972" s="14">
        <f t="shared" si="190"/>
        <v>0.12</v>
      </c>
      <c r="U972" s="14">
        <f t="shared" si="191"/>
        <v>0.06</v>
      </c>
      <c r="V972" s="14">
        <f t="shared" si="192"/>
        <v>0.1</v>
      </c>
      <c r="W972" s="14">
        <f t="shared" si="193"/>
        <v>0.12</v>
      </c>
      <c r="X972" s="14">
        <f t="shared" si="194"/>
        <v>0.04</v>
      </c>
      <c r="Y972" s="21">
        <f t="shared" si="195"/>
        <v>0.04</v>
      </c>
    </row>
    <row r="973" spans="3:25">
      <c r="C973" s="20">
        <f t="shared" si="186"/>
        <v>84</v>
      </c>
      <c r="D973" s="41">
        <v>0</v>
      </c>
      <c r="E973" s="41">
        <v>4</v>
      </c>
      <c r="F973" s="41">
        <v>6</v>
      </c>
      <c r="G973" s="41">
        <v>3</v>
      </c>
      <c r="H973" s="41">
        <v>5</v>
      </c>
      <c r="I973" s="41">
        <v>6</v>
      </c>
      <c r="J973" s="41">
        <v>9</v>
      </c>
      <c r="K973" s="41">
        <v>2</v>
      </c>
      <c r="L973" s="14">
        <f>SUM(D973*$D$882,E973*$E$882,F973*$F$882,G973*$G$882,H973*$H$882,I973*$I$882,J973*$J$882,K973*$K$882,$C$21)</f>
        <v>2.370297029702968</v>
      </c>
      <c r="M973" s="14">
        <f t="shared" si="196"/>
        <v>1</v>
      </c>
      <c r="N973" s="14">
        <v>1</v>
      </c>
      <c r="O973" s="14"/>
      <c r="P973" s="14"/>
      <c r="Q973" s="14">
        <f t="shared" si="187"/>
        <v>0</v>
      </c>
      <c r="R973" s="14">
        <f t="shared" si="188"/>
        <v>0</v>
      </c>
      <c r="S973" s="14">
        <f t="shared" si="189"/>
        <v>0</v>
      </c>
      <c r="T973" s="14">
        <f t="shared" si="190"/>
        <v>0</v>
      </c>
      <c r="U973" s="14">
        <f t="shared" si="191"/>
        <v>0</v>
      </c>
      <c r="V973" s="14">
        <f t="shared" si="192"/>
        <v>0</v>
      </c>
      <c r="W973" s="14">
        <f t="shared" si="193"/>
        <v>0</v>
      </c>
      <c r="X973" s="14">
        <f t="shared" si="194"/>
        <v>0</v>
      </c>
      <c r="Y973" s="21">
        <f t="shared" si="195"/>
        <v>0</v>
      </c>
    </row>
    <row r="974" spans="3:25">
      <c r="C974" s="20">
        <f t="shared" si="186"/>
        <v>85</v>
      </c>
      <c r="D974" s="41">
        <v>0</v>
      </c>
      <c r="E974" s="41">
        <v>4</v>
      </c>
      <c r="F974" s="41">
        <v>6</v>
      </c>
      <c r="G974" s="41">
        <v>3</v>
      </c>
      <c r="H974" s="41">
        <v>5</v>
      </c>
      <c r="I974" s="41">
        <v>5</v>
      </c>
      <c r="J974" s="41">
        <v>6</v>
      </c>
      <c r="K974" s="41">
        <v>3</v>
      </c>
      <c r="L974" s="14">
        <f>SUM(D974*$D$882,E974*$E$882,F974*$F$882,G974*$G$882,H974*$H$882,I974*$I$882,J974*$J$882,K974*$K$882,$C$21)</f>
        <v>1.2227722772277172</v>
      </c>
      <c r="M974" s="14">
        <f t="shared" si="196"/>
        <v>1</v>
      </c>
      <c r="N974" s="14">
        <v>1</v>
      </c>
      <c r="O974" s="14"/>
      <c r="P974" s="14"/>
      <c r="Q974" s="14">
        <f t="shared" si="187"/>
        <v>0</v>
      </c>
      <c r="R974" s="14">
        <f t="shared" si="188"/>
        <v>0</v>
      </c>
      <c r="S974" s="14">
        <f t="shared" si="189"/>
        <v>0</v>
      </c>
      <c r="T974" s="14">
        <f t="shared" si="190"/>
        <v>0</v>
      </c>
      <c r="U974" s="14">
        <f t="shared" si="191"/>
        <v>0</v>
      </c>
      <c r="V974" s="14">
        <f t="shared" si="192"/>
        <v>0</v>
      </c>
      <c r="W974" s="14">
        <f t="shared" si="193"/>
        <v>0</v>
      </c>
      <c r="X974" s="14">
        <f t="shared" si="194"/>
        <v>0</v>
      </c>
      <c r="Y974" s="21">
        <f t="shared" si="195"/>
        <v>0</v>
      </c>
    </row>
    <row r="975" spans="3:25">
      <c r="C975" s="20">
        <f t="shared" si="186"/>
        <v>86</v>
      </c>
      <c r="D975" s="41">
        <v>0</v>
      </c>
      <c r="E975" s="41">
        <v>4</v>
      </c>
      <c r="F975" s="41">
        <v>6</v>
      </c>
      <c r="G975" s="41">
        <v>3</v>
      </c>
      <c r="H975" s="41">
        <v>5</v>
      </c>
      <c r="I975" s="41">
        <v>6</v>
      </c>
      <c r="J975" s="41">
        <v>6</v>
      </c>
      <c r="K975" s="41">
        <v>0</v>
      </c>
      <c r="L975" s="14">
        <f>SUM(D975*$D$882,E975*$E$882,F975*$F$882,G975*$G$882,H975*$H$882,I975*$I$882,J975*$J$882,K975*$K$882,$C$21)</f>
        <v>0.63881188118811494</v>
      </c>
      <c r="M975" s="14">
        <f t="shared" si="196"/>
        <v>1</v>
      </c>
      <c r="N975" s="14">
        <v>1</v>
      </c>
      <c r="O975" s="14"/>
      <c r="P975" s="14"/>
      <c r="Q975" s="14">
        <f t="shared" si="187"/>
        <v>0</v>
      </c>
      <c r="R975" s="14">
        <f t="shared" si="188"/>
        <v>0</v>
      </c>
      <c r="S975" s="14">
        <f t="shared" si="189"/>
        <v>0</v>
      </c>
      <c r="T975" s="14">
        <f t="shared" si="190"/>
        <v>0</v>
      </c>
      <c r="U975" s="14">
        <f t="shared" si="191"/>
        <v>0</v>
      </c>
      <c r="V975" s="14">
        <f t="shared" si="192"/>
        <v>0</v>
      </c>
      <c r="W975" s="14">
        <f t="shared" si="193"/>
        <v>0</v>
      </c>
      <c r="X975" s="14">
        <f t="shared" si="194"/>
        <v>0</v>
      </c>
      <c r="Y975" s="21">
        <f t="shared" si="195"/>
        <v>0</v>
      </c>
    </row>
    <row r="976" spans="3:25">
      <c r="C976" s="20">
        <f t="shared" si="186"/>
        <v>87</v>
      </c>
      <c r="D976" s="41">
        <v>0</v>
      </c>
      <c r="E976" s="41">
        <v>4</v>
      </c>
      <c r="F976" s="41">
        <v>6</v>
      </c>
      <c r="G976" s="41">
        <v>3</v>
      </c>
      <c r="H976" s="41">
        <v>5</v>
      </c>
      <c r="I976" s="41">
        <v>8</v>
      </c>
      <c r="J976" s="41">
        <v>1</v>
      </c>
      <c r="K976" s="41">
        <v>1</v>
      </c>
      <c r="L976" s="14">
        <f>SUM(D976*$D$882,E976*$E$882,F976*$F$882,G976*$G$882,H976*$H$882,I976*$I$882,J976*$J$882,K976*$K$882,$C$21)</f>
        <v>-0.10415841584158692</v>
      </c>
      <c r="M976" s="14">
        <f t="shared" si="196"/>
        <v>-1</v>
      </c>
      <c r="N976" s="14">
        <v>1</v>
      </c>
      <c r="O976" s="14"/>
      <c r="P976" s="14"/>
      <c r="Q976" s="14">
        <f t="shared" si="187"/>
        <v>2</v>
      </c>
      <c r="R976" s="14">
        <f t="shared" si="188"/>
        <v>0</v>
      </c>
      <c r="S976" s="14">
        <f t="shared" si="189"/>
        <v>0.08</v>
      </c>
      <c r="T976" s="14">
        <f t="shared" si="190"/>
        <v>0.12</v>
      </c>
      <c r="U976" s="14">
        <f t="shared" si="191"/>
        <v>0.06</v>
      </c>
      <c r="V976" s="14">
        <f t="shared" si="192"/>
        <v>0.1</v>
      </c>
      <c r="W976" s="14">
        <f t="shared" si="193"/>
        <v>0.16</v>
      </c>
      <c r="X976" s="14">
        <f t="shared" si="194"/>
        <v>0.02</v>
      </c>
      <c r="Y976" s="21">
        <f t="shared" si="195"/>
        <v>0.02</v>
      </c>
    </row>
    <row r="977" spans="3:25">
      <c r="C977" s="20">
        <f t="shared" si="186"/>
        <v>88</v>
      </c>
      <c r="D977" s="41">
        <v>0</v>
      </c>
      <c r="E977" s="41">
        <v>4</v>
      </c>
      <c r="F977" s="41">
        <v>6</v>
      </c>
      <c r="G977" s="41">
        <v>3</v>
      </c>
      <c r="H977" s="41">
        <v>5</v>
      </c>
      <c r="I977" s="41">
        <v>5</v>
      </c>
      <c r="J977" s="41">
        <v>2</v>
      </c>
      <c r="K977" s="41">
        <v>6</v>
      </c>
      <c r="L977" s="14">
        <f>SUM(D977*$D$882,E977*$E$882,F977*$F$882,G977*$G$882,H977*$H$882,I977*$I$882,J977*$J$882,K977*$K$882,$C$21)</f>
        <v>0.72970297029702635</v>
      </c>
      <c r="M977" s="14">
        <f t="shared" si="196"/>
        <v>1</v>
      </c>
      <c r="N977" s="14">
        <v>1</v>
      </c>
      <c r="O977" s="14"/>
      <c r="P977" s="14"/>
      <c r="Q977" s="14">
        <f t="shared" si="187"/>
        <v>0</v>
      </c>
      <c r="R977" s="14">
        <f t="shared" si="188"/>
        <v>0</v>
      </c>
      <c r="S977" s="14">
        <f t="shared" si="189"/>
        <v>0</v>
      </c>
      <c r="T977" s="14">
        <f t="shared" si="190"/>
        <v>0</v>
      </c>
      <c r="U977" s="14">
        <f t="shared" si="191"/>
        <v>0</v>
      </c>
      <c r="V977" s="14">
        <f t="shared" si="192"/>
        <v>0</v>
      </c>
      <c r="W977" s="14">
        <f t="shared" si="193"/>
        <v>0</v>
      </c>
      <c r="X977" s="14">
        <f t="shared" si="194"/>
        <v>0</v>
      </c>
      <c r="Y977" s="21">
        <f t="shared" si="195"/>
        <v>0</v>
      </c>
    </row>
    <row r="978" spans="3:25">
      <c r="C978" s="20">
        <f t="shared" si="186"/>
        <v>89</v>
      </c>
      <c r="D978" s="41">
        <v>0</v>
      </c>
      <c r="E978" s="41">
        <v>4</v>
      </c>
      <c r="F978" s="41">
        <v>6</v>
      </c>
      <c r="G978" s="41">
        <v>3</v>
      </c>
      <c r="H978" s="41">
        <v>6</v>
      </c>
      <c r="I978" s="41">
        <v>1</v>
      </c>
      <c r="J978" s="41">
        <v>6</v>
      </c>
      <c r="K978" s="41">
        <v>7</v>
      </c>
      <c r="L978" s="14">
        <f>SUM(D978*$D$882,E978*$E$882,F978*$F$882,G978*$G$882,H978*$H$882,I978*$I$882,J978*$J$882,K978*$K$882,$C$21)</f>
        <v>1.3398019801980148</v>
      </c>
      <c r="M978" s="14">
        <f t="shared" si="196"/>
        <v>1</v>
      </c>
      <c r="N978" s="14">
        <v>1</v>
      </c>
      <c r="O978" s="14"/>
      <c r="P978" s="14"/>
      <c r="Q978" s="14">
        <f t="shared" si="187"/>
        <v>0</v>
      </c>
      <c r="R978" s="14">
        <f t="shared" si="188"/>
        <v>0</v>
      </c>
      <c r="S978" s="14">
        <f t="shared" si="189"/>
        <v>0</v>
      </c>
      <c r="T978" s="14">
        <f t="shared" si="190"/>
        <v>0</v>
      </c>
      <c r="U978" s="14">
        <f t="shared" si="191"/>
        <v>0</v>
      </c>
      <c r="V978" s="14">
        <f t="shared" si="192"/>
        <v>0</v>
      </c>
      <c r="W978" s="14">
        <f t="shared" si="193"/>
        <v>0</v>
      </c>
      <c r="X978" s="14">
        <f t="shared" si="194"/>
        <v>0</v>
      </c>
      <c r="Y978" s="21">
        <f t="shared" si="195"/>
        <v>0</v>
      </c>
    </row>
    <row r="979" spans="3:25">
      <c r="C979" s="20">
        <f t="shared" si="186"/>
        <v>90</v>
      </c>
      <c r="D979" s="41">
        <v>0</v>
      </c>
      <c r="E979" s="41">
        <v>4</v>
      </c>
      <c r="F979" s="41">
        <v>6</v>
      </c>
      <c r="G979" s="41">
        <v>3</v>
      </c>
      <c r="H979" s="41">
        <v>6</v>
      </c>
      <c r="I979" s="41">
        <v>3</v>
      </c>
      <c r="J979" s="41">
        <v>7</v>
      </c>
      <c r="K979" s="41">
        <v>9</v>
      </c>
      <c r="L979" s="14">
        <f>SUM(D979*$D$882,E979*$E$882,F979*$F$882,G979*$G$882,H979*$H$882,I979*$I$882,J979*$J$882,K979*$K$882,$C$21)</f>
        <v>3.0986138613861325</v>
      </c>
      <c r="M979" s="14">
        <f t="shared" si="196"/>
        <v>1</v>
      </c>
      <c r="N979" s="14">
        <v>1</v>
      </c>
      <c r="O979" s="14"/>
      <c r="P979" s="14"/>
      <c r="Q979" s="14">
        <f t="shared" si="187"/>
        <v>0</v>
      </c>
      <c r="R979" s="14">
        <f t="shared" si="188"/>
        <v>0</v>
      </c>
      <c r="S979" s="14">
        <f t="shared" si="189"/>
        <v>0</v>
      </c>
      <c r="T979" s="14">
        <f t="shared" si="190"/>
        <v>0</v>
      </c>
      <c r="U979" s="14">
        <f t="shared" si="191"/>
        <v>0</v>
      </c>
      <c r="V979" s="14">
        <f t="shared" si="192"/>
        <v>0</v>
      </c>
      <c r="W979" s="14">
        <f t="shared" si="193"/>
        <v>0</v>
      </c>
      <c r="X979" s="14">
        <f t="shared" si="194"/>
        <v>0</v>
      </c>
      <c r="Y979" s="21">
        <f t="shared" si="195"/>
        <v>0</v>
      </c>
    </row>
    <row r="980" spans="3:25">
      <c r="C980" s="20">
        <f t="shared" si="186"/>
        <v>91</v>
      </c>
      <c r="D980" s="41">
        <v>0</v>
      </c>
      <c r="E980" s="41">
        <v>4</v>
      </c>
      <c r="F980" s="41">
        <v>6</v>
      </c>
      <c r="G980" s="41">
        <v>3</v>
      </c>
      <c r="H980" s="41">
        <v>5</v>
      </c>
      <c r="I980" s="41">
        <v>5</v>
      </c>
      <c r="J980" s="41">
        <v>2</v>
      </c>
      <c r="K980" s="41">
        <v>5</v>
      </c>
      <c r="L980" s="14">
        <f>SUM(D980*$D$882,E980*$E$882,F980*$F$882,G980*$G$882,H980*$H$882,I980*$I$882,J980*$J$882,K980*$K$882,$C$21)</f>
        <v>0.40930693069306479</v>
      </c>
      <c r="M980" s="14">
        <f t="shared" si="196"/>
        <v>1</v>
      </c>
      <c r="N980" s="14">
        <v>1</v>
      </c>
      <c r="O980" s="14"/>
      <c r="P980" s="14"/>
      <c r="Q980" s="14">
        <f t="shared" si="187"/>
        <v>0</v>
      </c>
      <c r="R980" s="14">
        <f t="shared" si="188"/>
        <v>0</v>
      </c>
      <c r="S980" s="14">
        <f t="shared" si="189"/>
        <v>0</v>
      </c>
      <c r="T980" s="14">
        <f t="shared" si="190"/>
        <v>0</v>
      </c>
      <c r="U980" s="14">
        <f t="shared" si="191"/>
        <v>0</v>
      </c>
      <c r="V980" s="14">
        <f t="shared" si="192"/>
        <v>0</v>
      </c>
      <c r="W980" s="14">
        <f t="shared" si="193"/>
        <v>0</v>
      </c>
      <c r="X980" s="14">
        <f t="shared" si="194"/>
        <v>0</v>
      </c>
      <c r="Y980" s="21">
        <f t="shared" si="195"/>
        <v>0</v>
      </c>
    </row>
    <row r="981" spans="3:25">
      <c r="C981" s="20">
        <f t="shared" si="186"/>
        <v>92</v>
      </c>
      <c r="D981" s="41">
        <v>0</v>
      </c>
      <c r="E981" s="41">
        <v>4</v>
      </c>
      <c r="F981" s="41">
        <v>6</v>
      </c>
      <c r="G981" s="41">
        <v>3</v>
      </c>
      <c r="H981" s="41">
        <v>6</v>
      </c>
      <c r="I981" s="41">
        <v>3</v>
      </c>
      <c r="J981" s="41">
        <v>7</v>
      </c>
      <c r="K981" s="41">
        <v>2</v>
      </c>
      <c r="L981" s="14">
        <f>SUM(D981*$D$882,E981*$E$882,F981*$F$882,G981*$G$882,H981*$H$882,I981*$I$882,J981*$J$882,K981*$K$882,$C$21)</f>
        <v>0.85584158415841216</v>
      </c>
      <c r="M981" s="14">
        <f t="shared" si="196"/>
        <v>1</v>
      </c>
      <c r="N981" s="14">
        <v>1</v>
      </c>
      <c r="O981" s="14"/>
      <c r="P981" s="14"/>
      <c r="Q981" s="14">
        <f t="shared" si="187"/>
        <v>0</v>
      </c>
      <c r="R981" s="14">
        <f t="shared" si="188"/>
        <v>0</v>
      </c>
      <c r="S981" s="14">
        <f t="shared" si="189"/>
        <v>0</v>
      </c>
      <c r="T981" s="14">
        <f t="shared" si="190"/>
        <v>0</v>
      </c>
      <c r="U981" s="14">
        <f t="shared" si="191"/>
        <v>0</v>
      </c>
      <c r="V981" s="14">
        <f t="shared" si="192"/>
        <v>0</v>
      </c>
      <c r="W981" s="14">
        <f t="shared" si="193"/>
        <v>0</v>
      </c>
      <c r="X981" s="14">
        <f t="shared" si="194"/>
        <v>0</v>
      </c>
      <c r="Y981" s="21">
        <f t="shared" si="195"/>
        <v>0</v>
      </c>
    </row>
    <row r="982" spans="3:25">
      <c r="C982" s="20">
        <f t="shared" si="186"/>
        <v>93</v>
      </c>
      <c r="D982" s="41">
        <v>0</v>
      </c>
      <c r="E982" s="41">
        <v>4</v>
      </c>
      <c r="F982" s="41">
        <v>6</v>
      </c>
      <c r="G982" s="41">
        <v>3</v>
      </c>
      <c r="H982" s="41">
        <v>6</v>
      </c>
      <c r="I982" s="41">
        <v>2</v>
      </c>
      <c r="J982" s="41">
        <v>6</v>
      </c>
      <c r="K982" s="41">
        <v>1</v>
      </c>
      <c r="L982" s="14">
        <f>SUM(D982*$D$882,E982*$E$882,F982*$F$882,G982*$G$882,H982*$H$882,I982*$I$882,J982*$J$882,K982*$K$882,$C$21)</f>
        <v>-0.20534653465346864</v>
      </c>
      <c r="M982" s="14">
        <f t="shared" si="196"/>
        <v>-1</v>
      </c>
      <c r="N982" s="14">
        <v>1</v>
      </c>
      <c r="O982" s="14"/>
      <c r="P982" s="14"/>
      <c r="Q982" s="14">
        <f t="shared" si="187"/>
        <v>2</v>
      </c>
      <c r="R982" s="14">
        <f t="shared" si="188"/>
        <v>0</v>
      </c>
      <c r="S982" s="14">
        <f t="shared" si="189"/>
        <v>0.08</v>
      </c>
      <c r="T982" s="14">
        <f t="shared" si="190"/>
        <v>0.12</v>
      </c>
      <c r="U982" s="14">
        <f t="shared" si="191"/>
        <v>0.06</v>
      </c>
      <c r="V982" s="14">
        <f t="shared" si="192"/>
        <v>0.12</v>
      </c>
      <c r="W982" s="14">
        <f t="shared" si="193"/>
        <v>0.04</v>
      </c>
      <c r="X982" s="14">
        <f t="shared" si="194"/>
        <v>0.12</v>
      </c>
      <c r="Y982" s="21">
        <f t="shared" si="195"/>
        <v>0.02</v>
      </c>
    </row>
    <row r="983" spans="3:25">
      <c r="C983" s="20">
        <f t="shared" si="186"/>
        <v>94</v>
      </c>
      <c r="D983" s="41">
        <v>0</v>
      </c>
      <c r="E983" s="41">
        <v>4</v>
      </c>
      <c r="F983" s="41">
        <v>6</v>
      </c>
      <c r="G983" s="41">
        <v>3</v>
      </c>
      <c r="H983" s="41">
        <v>5</v>
      </c>
      <c r="I983" s="41">
        <v>5</v>
      </c>
      <c r="J983" s="41">
        <v>4</v>
      </c>
      <c r="K983" s="41">
        <v>2</v>
      </c>
      <c r="L983" s="14">
        <f>SUM(D983*$D$882,E983*$E$882,F983*$F$882,G983*$G$882,H983*$H$882,I983*$I$882,J983*$J$882,K983*$K$882,$C$21)</f>
        <v>0.17524752475247141</v>
      </c>
      <c r="M983" s="14">
        <f t="shared" si="196"/>
        <v>1</v>
      </c>
      <c r="N983" s="14">
        <v>1</v>
      </c>
      <c r="O983" s="14"/>
      <c r="P983" s="14"/>
      <c r="Q983" s="14">
        <f t="shared" si="187"/>
        <v>0</v>
      </c>
      <c r="R983" s="14">
        <f t="shared" si="188"/>
        <v>0</v>
      </c>
      <c r="S983" s="14">
        <f t="shared" si="189"/>
        <v>0</v>
      </c>
      <c r="T983" s="14">
        <f t="shared" si="190"/>
        <v>0</v>
      </c>
      <c r="U983" s="14">
        <f t="shared" si="191"/>
        <v>0</v>
      </c>
      <c r="V983" s="14">
        <f t="shared" si="192"/>
        <v>0</v>
      </c>
      <c r="W983" s="14">
        <f t="shared" si="193"/>
        <v>0</v>
      </c>
      <c r="X983" s="14">
        <f t="shared" si="194"/>
        <v>0</v>
      </c>
      <c r="Y983" s="21">
        <f t="shared" si="195"/>
        <v>0</v>
      </c>
    </row>
    <row r="984" spans="3:25">
      <c r="C984" s="20">
        <f t="shared" si="186"/>
        <v>95</v>
      </c>
      <c r="D984" s="41">
        <v>0</v>
      </c>
      <c r="E984" s="41">
        <v>4</v>
      </c>
      <c r="F984" s="41">
        <v>6</v>
      </c>
      <c r="G984" s="41">
        <v>3</v>
      </c>
      <c r="H984" s="41">
        <v>6</v>
      </c>
      <c r="I984" s="41">
        <v>1</v>
      </c>
      <c r="J984" s="41">
        <v>4</v>
      </c>
      <c r="K984" s="41">
        <v>4</v>
      </c>
      <c r="L984" s="14">
        <f>SUM(D984*$D$882,E984*$E$882,F984*$F$882,G984*$G$882,H984*$H$882,I984*$I$882,J984*$J$882,K984*$K$882,$C$21)</f>
        <v>-0.34851485148515238</v>
      </c>
      <c r="M984" s="14">
        <f t="shared" si="196"/>
        <v>-1</v>
      </c>
      <c r="N984" s="14">
        <v>1</v>
      </c>
      <c r="O984" s="14"/>
      <c r="P984" s="14"/>
      <c r="Q984" s="14">
        <f t="shared" si="187"/>
        <v>2</v>
      </c>
      <c r="R984" s="14">
        <f t="shared" si="188"/>
        <v>0</v>
      </c>
      <c r="S984" s="14">
        <f t="shared" si="189"/>
        <v>0.08</v>
      </c>
      <c r="T984" s="14">
        <f t="shared" si="190"/>
        <v>0.12</v>
      </c>
      <c r="U984" s="14">
        <f t="shared" si="191"/>
        <v>0.06</v>
      </c>
      <c r="V984" s="14">
        <f t="shared" si="192"/>
        <v>0.12</v>
      </c>
      <c r="W984" s="14">
        <f t="shared" si="193"/>
        <v>0.02</v>
      </c>
      <c r="X984" s="14">
        <f t="shared" si="194"/>
        <v>0.08</v>
      </c>
      <c r="Y984" s="21">
        <f t="shared" si="195"/>
        <v>0.08</v>
      </c>
    </row>
    <row r="985" spans="3:25">
      <c r="C985" s="20">
        <f t="shared" si="186"/>
        <v>96</v>
      </c>
      <c r="D985" s="41">
        <v>0</v>
      </c>
      <c r="E985" s="41">
        <v>4</v>
      </c>
      <c r="F985" s="41">
        <v>6</v>
      </c>
      <c r="G985" s="41">
        <v>3</v>
      </c>
      <c r="H985" s="41">
        <v>6</v>
      </c>
      <c r="I985" s="41">
        <v>6</v>
      </c>
      <c r="J985" s="41">
        <v>8</v>
      </c>
      <c r="K985" s="41">
        <v>5</v>
      </c>
      <c r="L985" s="14">
        <f>SUM(D985*$D$882,E985*$E$882,F985*$F$882,G985*$G$882,H985*$H$882,I985*$I$882,J985*$J$882,K985*$K$882,$C$21)</f>
        <v>3.3122772277227668</v>
      </c>
      <c r="M985" s="14">
        <f t="shared" si="196"/>
        <v>1</v>
      </c>
      <c r="N985" s="14">
        <v>1</v>
      </c>
      <c r="O985" s="14"/>
      <c r="P985" s="14"/>
      <c r="Q985" s="14">
        <f t="shared" si="187"/>
        <v>0</v>
      </c>
      <c r="R985" s="14">
        <f t="shared" si="188"/>
        <v>0</v>
      </c>
      <c r="S985" s="14">
        <f t="shared" si="189"/>
        <v>0</v>
      </c>
      <c r="T985" s="14">
        <f t="shared" si="190"/>
        <v>0</v>
      </c>
      <c r="U985" s="14">
        <f t="shared" si="191"/>
        <v>0</v>
      </c>
      <c r="V985" s="14">
        <f t="shared" si="192"/>
        <v>0</v>
      </c>
      <c r="W985" s="14">
        <f t="shared" si="193"/>
        <v>0</v>
      </c>
      <c r="X985" s="14">
        <f t="shared" si="194"/>
        <v>0</v>
      </c>
      <c r="Y985" s="21">
        <f t="shared" si="195"/>
        <v>0</v>
      </c>
    </row>
    <row r="986" spans="3:25">
      <c r="C986" s="20">
        <f t="shared" si="186"/>
        <v>97</v>
      </c>
      <c r="D986" s="41">
        <v>0</v>
      </c>
      <c r="E986" s="41">
        <v>4</v>
      </c>
      <c r="F986" s="41">
        <v>6</v>
      </c>
      <c r="G986" s="41">
        <v>3</v>
      </c>
      <c r="H986" s="41">
        <v>6</v>
      </c>
      <c r="I986" s="41">
        <v>1</v>
      </c>
      <c r="J986" s="41">
        <v>7</v>
      </c>
      <c r="K986" s="41">
        <v>9</v>
      </c>
      <c r="L986" s="14">
        <f>SUM(D986*$D$882,E986*$E$882,F986*$F$882,G986*$G$882,H986*$H$882,I986*$I$882,J986*$J$882,K986*$K$882,$C$21)</f>
        <v>2.3441584158415782</v>
      </c>
      <c r="M986" s="14">
        <f t="shared" si="196"/>
        <v>1</v>
      </c>
      <c r="N986" s="14">
        <v>1</v>
      </c>
      <c r="O986" s="14"/>
      <c r="P986" s="14"/>
      <c r="Q986" s="14">
        <f t="shared" si="187"/>
        <v>0</v>
      </c>
      <c r="R986" s="14">
        <f t="shared" si="188"/>
        <v>0</v>
      </c>
      <c r="S986" s="14">
        <f t="shared" si="189"/>
        <v>0</v>
      </c>
      <c r="T986" s="14">
        <f t="shared" si="190"/>
        <v>0</v>
      </c>
      <c r="U986" s="14">
        <f t="shared" si="191"/>
        <v>0</v>
      </c>
      <c r="V986" s="14">
        <f t="shared" si="192"/>
        <v>0</v>
      </c>
      <c r="W986" s="14">
        <f t="shared" si="193"/>
        <v>0</v>
      </c>
      <c r="X986" s="14">
        <f t="shared" si="194"/>
        <v>0</v>
      </c>
      <c r="Y986" s="21">
        <f t="shared" si="195"/>
        <v>0</v>
      </c>
    </row>
    <row r="987" spans="3:25">
      <c r="C987" s="20">
        <f t="shared" si="186"/>
        <v>98</v>
      </c>
      <c r="D987" s="41">
        <v>0</v>
      </c>
      <c r="E987" s="41">
        <v>4</v>
      </c>
      <c r="F987" s="41">
        <v>6</v>
      </c>
      <c r="G987" s="41">
        <v>3</v>
      </c>
      <c r="H987" s="41">
        <v>5</v>
      </c>
      <c r="I987" s="41">
        <v>9</v>
      </c>
      <c r="J987" s="41">
        <v>5</v>
      </c>
      <c r="K987" s="41">
        <v>6</v>
      </c>
      <c r="L987" s="14">
        <f>SUM(D987*$D$882,E987*$E$882,F987*$F$882,G987*$G$882,H987*$H$882,I987*$I$882,J987*$J$882,K987*$K$882,$C$21)</f>
        <v>3.3293069306930647</v>
      </c>
      <c r="M987" s="14">
        <f t="shared" si="196"/>
        <v>1</v>
      </c>
      <c r="N987" s="14">
        <v>1</v>
      </c>
      <c r="O987" s="14"/>
      <c r="P987" s="14"/>
      <c r="Q987" s="14">
        <f t="shared" si="187"/>
        <v>0</v>
      </c>
      <c r="R987" s="14">
        <f t="shared" si="188"/>
        <v>0</v>
      </c>
      <c r="S987" s="14">
        <f t="shared" si="189"/>
        <v>0</v>
      </c>
      <c r="T987" s="14">
        <f t="shared" si="190"/>
        <v>0</v>
      </c>
      <c r="U987" s="14">
        <f t="shared" si="191"/>
        <v>0</v>
      </c>
      <c r="V987" s="14">
        <f t="shared" si="192"/>
        <v>0</v>
      </c>
      <c r="W987" s="14">
        <f t="shared" si="193"/>
        <v>0</v>
      </c>
      <c r="X987" s="14">
        <f t="shared" si="194"/>
        <v>0</v>
      </c>
      <c r="Y987" s="21">
        <f t="shared" si="195"/>
        <v>0</v>
      </c>
    </row>
    <row r="988" spans="3:25">
      <c r="C988" s="20">
        <f t="shared" si="186"/>
        <v>99</v>
      </c>
      <c r="D988" s="41">
        <v>0</v>
      </c>
      <c r="E988" s="41">
        <v>4</v>
      </c>
      <c r="F988" s="41">
        <v>6</v>
      </c>
      <c r="G988" s="41">
        <v>3</v>
      </c>
      <c r="H988" s="41">
        <v>6</v>
      </c>
      <c r="I988" s="41">
        <v>6</v>
      </c>
      <c r="J988" s="41">
        <v>8</v>
      </c>
      <c r="K988" s="41">
        <v>6</v>
      </c>
      <c r="L988" s="14">
        <f>SUM(D988*$D$882,E988*$E$882,F988*$F$882,G988*$G$882,H988*$H$882,I988*$I$882,J988*$J$882,K988*$K$882,$C$21)</f>
        <v>3.6326732673267266</v>
      </c>
      <c r="M988" s="14">
        <f t="shared" si="196"/>
        <v>1</v>
      </c>
      <c r="N988" s="14">
        <v>1</v>
      </c>
      <c r="O988" s="14"/>
      <c r="P988" s="14"/>
      <c r="Q988" s="14">
        <f t="shared" si="187"/>
        <v>0</v>
      </c>
      <c r="R988" s="14">
        <f t="shared" si="188"/>
        <v>0</v>
      </c>
      <c r="S988" s="14">
        <f t="shared" si="189"/>
        <v>0</v>
      </c>
      <c r="T988" s="14">
        <f t="shared" si="190"/>
        <v>0</v>
      </c>
      <c r="U988" s="14">
        <f t="shared" si="191"/>
        <v>0</v>
      </c>
      <c r="V988" s="14">
        <f t="shared" si="192"/>
        <v>0</v>
      </c>
      <c r="W988" s="14">
        <f t="shared" si="193"/>
        <v>0</v>
      </c>
      <c r="X988" s="14">
        <f t="shared" si="194"/>
        <v>0</v>
      </c>
      <c r="Y988" s="21">
        <f t="shared" si="195"/>
        <v>0</v>
      </c>
    </row>
    <row r="989" spans="3:25">
      <c r="C989" s="20">
        <f t="shared" si="186"/>
        <v>100</v>
      </c>
      <c r="D989" s="41">
        <v>0</v>
      </c>
      <c r="E989" s="41">
        <v>4</v>
      </c>
      <c r="F989" s="41">
        <v>6</v>
      </c>
      <c r="G989" s="41">
        <v>3</v>
      </c>
      <c r="H989" s="41">
        <v>5</v>
      </c>
      <c r="I989" s="41">
        <v>7</v>
      </c>
      <c r="J989" s="41">
        <v>5</v>
      </c>
      <c r="K989" s="41">
        <v>4</v>
      </c>
      <c r="L989" s="14">
        <f>SUM(D989*$D$882,E989*$E$882,F989*$F$882,G989*$G$882,H989*$H$882,I989*$I$882,J989*$J$882,K989*$K$882,$C$21)</f>
        <v>1.9340594059405891</v>
      </c>
      <c r="M989" s="14">
        <f t="shared" si="196"/>
        <v>1</v>
      </c>
      <c r="N989" s="14">
        <v>1</v>
      </c>
      <c r="O989" s="14"/>
      <c r="P989" s="14"/>
      <c r="Q989" s="14">
        <f t="shared" si="187"/>
        <v>0</v>
      </c>
      <c r="R989" s="14">
        <f t="shared" si="188"/>
        <v>0</v>
      </c>
      <c r="S989" s="14">
        <f t="shared" si="189"/>
        <v>0</v>
      </c>
      <c r="T989" s="14">
        <f t="shared" si="190"/>
        <v>0</v>
      </c>
      <c r="U989" s="14">
        <f t="shared" si="191"/>
        <v>0</v>
      </c>
      <c r="V989" s="14">
        <f t="shared" si="192"/>
        <v>0</v>
      </c>
      <c r="W989" s="14">
        <f t="shared" si="193"/>
        <v>0</v>
      </c>
      <c r="X989" s="14">
        <f t="shared" si="194"/>
        <v>0</v>
      </c>
      <c r="Y989" s="21">
        <f t="shared" si="195"/>
        <v>0</v>
      </c>
    </row>
    <row r="990" spans="3:25">
      <c r="C990" s="22">
        <f t="shared" si="186"/>
        <v>101</v>
      </c>
      <c r="D990" s="36">
        <v>0</v>
      </c>
      <c r="E990" s="36">
        <v>4</v>
      </c>
      <c r="F990" s="36">
        <v>6</v>
      </c>
      <c r="G990" s="36">
        <v>3</v>
      </c>
      <c r="H990" s="36">
        <v>5</v>
      </c>
      <c r="I990" s="36">
        <v>6</v>
      </c>
      <c r="J990" s="36">
        <v>2</v>
      </c>
      <c r="K990" s="36">
        <v>8</v>
      </c>
      <c r="L990" s="14">
        <f>SUM(D990*$D$882,E990*$E$882,F990*$F$882,G990*$G$882,H990*$H$882,I990*$I$882,J990*$J$882,K990*$K$882,$C$21)</f>
        <v>1.7477227722772248</v>
      </c>
      <c r="M990" s="14">
        <f t="shared" si="196"/>
        <v>1</v>
      </c>
      <c r="N990" s="14">
        <v>1</v>
      </c>
      <c r="O990" s="23"/>
      <c r="P990" s="23"/>
      <c r="Q990" s="14">
        <f t="shared" si="187"/>
        <v>0</v>
      </c>
      <c r="R990" s="14">
        <f t="shared" si="188"/>
        <v>0</v>
      </c>
      <c r="S990" s="14">
        <f t="shared" si="189"/>
        <v>0</v>
      </c>
      <c r="T990" s="14">
        <f t="shared" si="190"/>
        <v>0</v>
      </c>
      <c r="U990" s="14">
        <f t="shared" si="191"/>
        <v>0</v>
      </c>
      <c r="V990" s="14">
        <f t="shared" si="192"/>
        <v>0</v>
      </c>
      <c r="W990" s="14">
        <f t="shared" si="193"/>
        <v>0</v>
      </c>
      <c r="X990" s="14">
        <f t="shared" si="194"/>
        <v>0</v>
      </c>
      <c r="Y990" s="21">
        <f t="shared" si="195"/>
        <v>0</v>
      </c>
    </row>
    <row r="991" spans="3:25">
      <c r="O991" s="15" t="s">
        <v>40</v>
      </c>
      <c r="P991" s="16" t="s">
        <v>41</v>
      </c>
      <c r="Q991" s="38">
        <f>SUM(Q890:Q990)</f>
        <v>-12</v>
      </c>
      <c r="R991" s="26">
        <f>AVERAGE(R890:R990)</f>
        <v>0</v>
      </c>
      <c r="S991" s="25">
        <f t="shared" ref="S991:Y991" si="197">AVERAGE(S890:S990)</f>
        <v>-4.7524752475247532E-3</v>
      </c>
      <c r="T991" s="24">
        <f t="shared" si="197"/>
        <v>-7.1287128712871298E-3</v>
      </c>
      <c r="U991" s="26">
        <f t="shared" si="197"/>
        <v>-3.5643564356435649E-3</v>
      </c>
      <c r="V991" s="25">
        <f t="shared" si="197"/>
        <v>-3.5643564356435641E-3</v>
      </c>
      <c r="W991" s="27">
        <f t="shared" si="197"/>
        <v>-5.9405940594059407E-3</v>
      </c>
      <c r="X991" s="24">
        <f t="shared" si="197"/>
        <v>-9.1089108910891101E-3</v>
      </c>
      <c r="Y991" s="26">
        <f t="shared" si="197"/>
        <v>-1.5247524752475245E-2</v>
      </c>
    </row>
    <row r="992" spans="3:25">
      <c r="O992" s="12" t="s">
        <v>42</v>
      </c>
      <c r="P992" s="13" t="s">
        <v>43</v>
      </c>
      <c r="Q992" s="39">
        <f>SUMSQ(Q890:Q990)</f>
        <v>88</v>
      </c>
    </row>
    <row r="996" spans="3:17">
      <c r="C996" s="59" t="s">
        <v>51</v>
      </c>
      <c r="D996" s="60"/>
      <c r="E996" s="61"/>
      <c r="F996" s="7"/>
    </row>
    <row r="997" spans="3:17">
      <c r="C997" s="62"/>
      <c r="D997" s="63"/>
      <c r="E997" s="64"/>
      <c r="F997" s="7"/>
    </row>
    <row r="998" spans="3:17">
      <c r="F998" s="7"/>
    </row>
    <row r="999" spans="3:17">
      <c r="F999" s="7"/>
    </row>
    <row r="1000" spans="3:17">
      <c r="F1000" s="7"/>
    </row>
    <row r="1001" spans="3:17">
      <c r="F1001" s="7"/>
    </row>
    <row r="1003" spans="3:17">
      <c r="Q1003" s="4"/>
    </row>
    <row r="1004" spans="3:17">
      <c r="C1004" s="6" t="s">
        <v>9</v>
      </c>
      <c r="D1004" s="6" t="s">
        <v>1</v>
      </c>
      <c r="E1004" s="6" t="s">
        <v>2</v>
      </c>
      <c r="F1004" s="6" t="s">
        <v>3</v>
      </c>
      <c r="G1004" s="6" t="s">
        <v>4</v>
      </c>
      <c r="H1004" s="6" t="s">
        <v>5</v>
      </c>
      <c r="I1004" s="6" t="s">
        <v>6</v>
      </c>
      <c r="J1004" s="6" t="s">
        <v>22</v>
      </c>
      <c r="K1004" s="6" t="s">
        <v>8</v>
      </c>
      <c r="L1004" s="4"/>
      <c r="M1004" s="4"/>
      <c r="N1004" s="4"/>
      <c r="O1004" s="4"/>
      <c r="P1004" s="4"/>
    </row>
    <row r="1005" spans="3:17">
      <c r="C1005" s="6">
        <v>-10</v>
      </c>
      <c r="D1005" s="6">
        <f>SUM(D882,R991)</f>
        <v>0.5</v>
      </c>
      <c r="E1005" s="6">
        <f>SUM(E882,S991)</f>
        <v>0.36138613861386126</v>
      </c>
      <c r="F1005" s="6">
        <f>SUM(F882,T991)</f>
        <v>0.29425742574257407</v>
      </c>
      <c r="G1005" s="6">
        <f>SUM(G882,U991)</f>
        <v>0.39623762376237615</v>
      </c>
      <c r="H1005" s="6">
        <f t="shared" ref="H1005:K1005" si="198">SUM(H882,V991)</f>
        <v>0.34079207920792065</v>
      </c>
      <c r="I1005" s="6">
        <f t="shared" si="198"/>
        <v>0.37128712871287117</v>
      </c>
      <c r="J1005" s="6">
        <f t="shared" si="198"/>
        <v>0.35445544554455433</v>
      </c>
      <c r="K1005" s="6">
        <f t="shared" si="198"/>
        <v>0.30514851485148498</v>
      </c>
    </row>
    <row r="1008" spans="3:17">
      <c r="C1008" s="11" t="s">
        <v>23</v>
      </c>
      <c r="D1008" s="9">
        <v>4635370</v>
      </c>
    </row>
    <row r="1012" spans="3:25">
      <c r="C1012" s="17" t="s">
        <v>24</v>
      </c>
      <c r="D1012" s="18" t="s">
        <v>12</v>
      </c>
      <c r="E1012" s="18" t="s">
        <v>13</v>
      </c>
      <c r="F1012" s="18" t="s">
        <v>14</v>
      </c>
      <c r="G1012" s="18" t="s">
        <v>15</v>
      </c>
      <c r="H1012" s="18" t="s">
        <v>16</v>
      </c>
      <c r="I1012" s="18" t="s">
        <v>17</v>
      </c>
      <c r="J1012" s="18" t="s">
        <v>18</v>
      </c>
      <c r="K1012" s="18" t="s">
        <v>19</v>
      </c>
      <c r="L1012" s="18" t="s">
        <v>25</v>
      </c>
      <c r="M1012" s="18" t="s">
        <v>26</v>
      </c>
      <c r="N1012" s="18" t="s">
        <v>27</v>
      </c>
      <c r="O1012" s="18" t="s">
        <v>28</v>
      </c>
      <c r="P1012" s="18" t="s">
        <v>29</v>
      </c>
      <c r="Q1012" s="18" t="s">
        <v>30</v>
      </c>
      <c r="R1012" s="18" t="s">
        <v>31</v>
      </c>
      <c r="S1012" s="18" t="s">
        <v>32</v>
      </c>
      <c r="T1012" s="18" t="s">
        <v>33</v>
      </c>
      <c r="U1012" s="18" t="s">
        <v>34</v>
      </c>
      <c r="V1012" s="18" t="s">
        <v>35</v>
      </c>
      <c r="W1012" s="18" t="s">
        <v>36</v>
      </c>
      <c r="X1012" s="18" t="s">
        <v>37</v>
      </c>
      <c r="Y1012" s="19" t="s">
        <v>38</v>
      </c>
    </row>
    <row r="1013" spans="3:25">
      <c r="C1013" s="20">
        <v>1</v>
      </c>
      <c r="D1013" s="41">
        <v>0</v>
      </c>
      <c r="E1013" s="41">
        <v>4</v>
      </c>
      <c r="F1013" s="41">
        <v>6</v>
      </c>
      <c r="G1013" s="41">
        <v>3</v>
      </c>
      <c r="H1013" s="41">
        <v>5</v>
      </c>
      <c r="I1013" s="41">
        <v>3</v>
      </c>
      <c r="J1013" s="41">
        <v>0</v>
      </c>
      <c r="K1013" s="41">
        <v>7</v>
      </c>
      <c r="L1013" s="14">
        <f>SUM(D1013*$D$1005,E1013*$E$1005,F1013*$F$1005,G1013*$G$1005,H1013*$H$1005,I1013*$I$1005,J1013*$J$1005,K1013*$K$1005,$C$21)</f>
        <v>-0.64633663366337046</v>
      </c>
      <c r="M1013" s="14">
        <f>IF(L1013&gt;=0,1,-1)</f>
        <v>-1</v>
      </c>
      <c r="N1013" s="14">
        <v>-1</v>
      </c>
      <c r="O1013" s="14"/>
      <c r="P1013" s="14"/>
      <c r="Q1013" s="14">
        <f>SUM(N1013-M1013)</f>
        <v>0</v>
      </c>
      <c r="R1013" s="14">
        <f>($F$8*Q1013*D1013)</f>
        <v>0</v>
      </c>
      <c r="S1013" s="14">
        <f>($F$8*Q1013*E1013)</f>
        <v>0</v>
      </c>
      <c r="T1013" s="14">
        <f>($F$8*Q1013*F1013)</f>
        <v>0</v>
      </c>
      <c r="U1013" s="14">
        <f>($F$8*Q1013*G1013)</f>
        <v>0</v>
      </c>
      <c r="V1013" s="14">
        <f>($F$8*Q1013*H1013)</f>
        <v>0</v>
      </c>
      <c r="W1013" s="14">
        <f>($F$8*Q1013*I1013)</f>
        <v>0</v>
      </c>
      <c r="X1013" s="14">
        <f>($F$8*Q1013*J1013)</f>
        <v>0</v>
      </c>
      <c r="Y1013" s="21">
        <f>($F$8*Q1013*K1013)</f>
        <v>0</v>
      </c>
    </row>
    <row r="1014" spans="3:25">
      <c r="C1014" s="20">
        <v>2</v>
      </c>
      <c r="D1014" s="41">
        <v>0</v>
      </c>
      <c r="E1014" s="41">
        <v>4</v>
      </c>
      <c r="F1014" s="41">
        <v>6</v>
      </c>
      <c r="G1014" s="41">
        <v>3</v>
      </c>
      <c r="H1014" s="41">
        <v>5</v>
      </c>
      <c r="I1014" s="41">
        <v>2</v>
      </c>
      <c r="J1014" s="41">
        <v>4</v>
      </c>
      <c r="K1014" s="41">
        <v>8</v>
      </c>
      <c r="L1014" s="14">
        <f>SUM(D1014*$D$1005,E1014*$E$1005,F1014*$F$1005,G1014*$G$1005,H1014*$H$1005,I1014*$I$1005,J1014*$J$1005,K1014*$K$1005,$C$21)</f>
        <v>0.70534653465346153</v>
      </c>
      <c r="M1014" s="14">
        <f>IF(L1014&gt;=0,1,-1)</f>
        <v>1</v>
      </c>
      <c r="N1014" s="14">
        <v>-1</v>
      </c>
      <c r="O1014" s="14"/>
      <c r="P1014" s="14"/>
      <c r="Q1014" s="14">
        <f t="shared" ref="Q1014:Q1077" si="199">SUM(N1014-M1014)</f>
        <v>-2</v>
      </c>
      <c r="R1014" s="14">
        <f t="shared" ref="R1014:R1077" si="200">($F$8*Q1014*D1014)</f>
        <v>0</v>
      </c>
      <c r="S1014" s="14">
        <f t="shared" ref="S1014:S1077" si="201">($F$8*Q1014*E1014)</f>
        <v>-0.08</v>
      </c>
      <c r="T1014" s="14">
        <f t="shared" ref="T1014:T1077" si="202">($F$8*Q1014*F1014)</f>
        <v>-0.12</v>
      </c>
      <c r="U1014" s="14">
        <f t="shared" ref="U1014:U1077" si="203">($F$8*Q1014*G1014)</f>
        <v>-0.06</v>
      </c>
      <c r="V1014" s="14">
        <f t="shared" ref="V1014:V1077" si="204">($F$8*Q1014*H1014)</f>
        <v>-0.1</v>
      </c>
      <c r="W1014" s="14">
        <f t="shared" ref="W1014:W1077" si="205">($F$8*Q1014*I1014)</f>
        <v>-0.04</v>
      </c>
      <c r="X1014" s="14">
        <f t="shared" ref="X1014:X1077" si="206">($F$8*Q1014*J1014)</f>
        <v>-0.08</v>
      </c>
      <c r="Y1014" s="21">
        <f t="shared" ref="Y1014:Y1077" si="207">($F$8*Q1014*K1014)</f>
        <v>-0.16</v>
      </c>
    </row>
    <row r="1015" spans="3:25">
      <c r="C1015" s="20">
        <v>3</v>
      </c>
      <c r="D1015" s="41">
        <v>0</v>
      </c>
      <c r="E1015" s="41">
        <v>4</v>
      </c>
      <c r="F1015" s="41">
        <v>6</v>
      </c>
      <c r="G1015" s="41">
        <v>3</v>
      </c>
      <c r="H1015" s="41">
        <v>5</v>
      </c>
      <c r="I1015" s="41">
        <v>3</v>
      </c>
      <c r="J1015" s="41">
        <v>0</v>
      </c>
      <c r="K1015" s="41">
        <v>6</v>
      </c>
      <c r="L1015" s="14">
        <f>SUM(D1015*$D$1005,E1015*$E$1005,F1015*$F$1005,G1015*$G$1005,H1015*$H$1005,I1015*$I$1005,J1015*$J$1005,K1015*$K$1005,$C$21)</f>
        <v>-0.95148514851485544</v>
      </c>
      <c r="M1015" s="14">
        <f>IF(L1015&gt;=0,1,-1)</f>
        <v>-1</v>
      </c>
      <c r="N1015" s="14">
        <v>-1</v>
      </c>
      <c r="O1015" s="14"/>
      <c r="P1015" s="14"/>
      <c r="Q1015" s="14">
        <f t="shared" si="199"/>
        <v>0</v>
      </c>
      <c r="R1015" s="14">
        <f t="shared" si="200"/>
        <v>0</v>
      </c>
      <c r="S1015" s="14">
        <f t="shared" si="201"/>
        <v>0</v>
      </c>
      <c r="T1015" s="14">
        <f t="shared" si="202"/>
        <v>0</v>
      </c>
      <c r="U1015" s="14">
        <f t="shared" si="203"/>
        <v>0</v>
      </c>
      <c r="V1015" s="14">
        <f t="shared" si="204"/>
        <v>0</v>
      </c>
      <c r="W1015" s="14">
        <f t="shared" si="205"/>
        <v>0</v>
      </c>
      <c r="X1015" s="14">
        <f t="shared" si="206"/>
        <v>0</v>
      </c>
      <c r="Y1015" s="21">
        <f t="shared" si="207"/>
        <v>0</v>
      </c>
    </row>
    <row r="1016" spans="3:25">
      <c r="C1016" s="20">
        <v>4</v>
      </c>
      <c r="D1016" s="41">
        <v>0</v>
      </c>
      <c r="E1016" s="41">
        <v>4</v>
      </c>
      <c r="F1016" s="41">
        <v>6</v>
      </c>
      <c r="G1016" s="41">
        <v>3</v>
      </c>
      <c r="H1016" s="41">
        <v>5</v>
      </c>
      <c r="I1016" s="41">
        <v>2</v>
      </c>
      <c r="J1016" s="41">
        <v>0</v>
      </c>
      <c r="K1016" s="41">
        <v>1</v>
      </c>
      <c r="L1016" s="14">
        <f>SUM(D1016*$D$1005,E1016*$E$1005,F1016*$F$1005,G1016*$G$1005,H1016*$H$1005,I1016*$I$1005,J1016*$J$1005,K1016*$K$1005,$C$21)</f>
        <v>-2.8485148514851515</v>
      </c>
      <c r="M1016" s="14">
        <f>IF(L1016&gt;=0,1,-1)</f>
        <v>-1</v>
      </c>
      <c r="N1016" s="14">
        <v>-1</v>
      </c>
      <c r="O1016" s="14"/>
      <c r="P1016" s="14"/>
      <c r="Q1016" s="14">
        <f t="shared" si="199"/>
        <v>0</v>
      </c>
      <c r="R1016" s="14">
        <f t="shared" si="200"/>
        <v>0</v>
      </c>
      <c r="S1016" s="14">
        <f t="shared" si="201"/>
        <v>0</v>
      </c>
      <c r="T1016" s="14">
        <f t="shared" si="202"/>
        <v>0</v>
      </c>
      <c r="U1016" s="14">
        <f t="shared" si="203"/>
        <v>0</v>
      </c>
      <c r="V1016" s="14">
        <f t="shared" si="204"/>
        <v>0</v>
      </c>
      <c r="W1016" s="14">
        <f t="shared" si="205"/>
        <v>0</v>
      </c>
      <c r="X1016" s="14">
        <f t="shared" si="206"/>
        <v>0</v>
      </c>
      <c r="Y1016" s="21">
        <f t="shared" si="207"/>
        <v>0</v>
      </c>
    </row>
    <row r="1017" spans="3:25">
      <c r="C1017" s="20">
        <v>5</v>
      </c>
      <c r="D1017" s="41">
        <v>0</v>
      </c>
      <c r="E1017" s="41">
        <v>4</v>
      </c>
      <c r="F1017" s="41">
        <v>6</v>
      </c>
      <c r="G1017" s="41">
        <v>3</v>
      </c>
      <c r="H1017" s="41">
        <v>5</v>
      </c>
      <c r="I1017" s="41">
        <v>1</v>
      </c>
      <c r="J1017" s="41">
        <v>5</v>
      </c>
      <c r="K1017" s="41">
        <v>9</v>
      </c>
      <c r="L1017" s="14">
        <f>SUM(D1017*$D$1005,E1017*$E$1005,F1017*$F$1005,G1017*$G$1005,H1017*$H$1005,I1017*$I$1005,J1017*$J$1005,K1017*$K$1005,$C$21)</f>
        <v>0.99366336633662833</v>
      </c>
      <c r="M1017" s="14">
        <f>IF(L1017&gt;=0,1,-1)</f>
        <v>1</v>
      </c>
      <c r="N1017" s="14">
        <v>-1</v>
      </c>
      <c r="O1017" s="14"/>
      <c r="P1017" s="14"/>
      <c r="Q1017" s="14">
        <f t="shared" si="199"/>
        <v>-2</v>
      </c>
      <c r="R1017" s="14">
        <f t="shared" si="200"/>
        <v>0</v>
      </c>
      <c r="S1017" s="14">
        <f t="shared" si="201"/>
        <v>-0.08</v>
      </c>
      <c r="T1017" s="14">
        <f t="shared" si="202"/>
        <v>-0.12</v>
      </c>
      <c r="U1017" s="14">
        <f t="shared" si="203"/>
        <v>-0.06</v>
      </c>
      <c r="V1017" s="14">
        <f t="shared" si="204"/>
        <v>-0.1</v>
      </c>
      <c r="W1017" s="14">
        <f t="shared" si="205"/>
        <v>-0.02</v>
      </c>
      <c r="X1017" s="14">
        <f t="shared" si="206"/>
        <v>-0.1</v>
      </c>
      <c r="Y1017" s="21">
        <f t="shared" si="207"/>
        <v>-0.18</v>
      </c>
    </row>
    <row r="1018" spans="3:25">
      <c r="C1018" s="20">
        <v>6</v>
      </c>
      <c r="D1018" s="41">
        <v>0</v>
      </c>
      <c r="E1018" s="41">
        <v>4</v>
      </c>
      <c r="F1018" s="41">
        <v>6</v>
      </c>
      <c r="G1018" s="41">
        <v>3</v>
      </c>
      <c r="H1018" s="41">
        <v>5</v>
      </c>
      <c r="I1018" s="41">
        <v>2</v>
      </c>
      <c r="J1018" s="41">
        <v>3</v>
      </c>
      <c r="K1018" s="41">
        <v>8</v>
      </c>
      <c r="L1018" s="14">
        <f>SUM(D1018*$D$1005,E1018*$E$1005,F1018*$F$1005,G1018*$G$1005,H1018*$H$1005,I1018*$I$1005,J1018*$J$1005,K1018*$K$1005,$C$21)</f>
        <v>0.35089108910890587</v>
      </c>
      <c r="M1018" s="14">
        <f t="shared" ref="M1018:M1081" si="208">IF(L1018&gt;=0,1,-1)</f>
        <v>1</v>
      </c>
      <c r="N1018" s="14">
        <v>-1</v>
      </c>
      <c r="O1018" s="14"/>
      <c r="P1018" s="14"/>
      <c r="Q1018" s="14">
        <f t="shared" si="199"/>
        <v>-2</v>
      </c>
      <c r="R1018" s="14">
        <f t="shared" si="200"/>
        <v>0</v>
      </c>
      <c r="S1018" s="14">
        <f t="shared" si="201"/>
        <v>-0.08</v>
      </c>
      <c r="T1018" s="14">
        <f t="shared" si="202"/>
        <v>-0.12</v>
      </c>
      <c r="U1018" s="14">
        <f t="shared" si="203"/>
        <v>-0.06</v>
      </c>
      <c r="V1018" s="14">
        <f t="shared" si="204"/>
        <v>-0.1</v>
      </c>
      <c r="W1018" s="14">
        <f t="shared" si="205"/>
        <v>-0.04</v>
      </c>
      <c r="X1018" s="14">
        <f t="shared" si="206"/>
        <v>-0.06</v>
      </c>
      <c r="Y1018" s="21">
        <f t="shared" si="207"/>
        <v>-0.16</v>
      </c>
    </row>
    <row r="1019" spans="3:25">
      <c r="C1019" s="20">
        <v>7</v>
      </c>
      <c r="D1019" s="41">
        <v>0</v>
      </c>
      <c r="E1019" s="41">
        <v>4</v>
      </c>
      <c r="F1019" s="41">
        <v>6</v>
      </c>
      <c r="G1019" s="41">
        <v>3</v>
      </c>
      <c r="H1019" s="41">
        <v>5</v>
      </c>
      <c r="I1019" s="41">
        <v>2</v>
      </c>
      <c r="J1019" s="41">
        <v>2</v>
      </c>
      <c r="K1019" s="41">
        <v>2</v>
      </c>
      <c r="L1019" s="14">
        <f>SUM(D1019*$D$1005,E1019*$E$1005,F1019*$F$1005,G1019*$G$1005,H1019*$H$1005,I1019*$I$1005,J1019*$J$1005,K1019*$K$1005,$C$21)</f>
        <v>-1.8344554455445579</v>
      </c>
      <c r="M1019" s="14">
        <f>IF(L1019&gt;=0,1,-1)</f>
        <v>-1</v>
      </c>
      <c r="N1019" s="14">
        <v>-1</v>
      </c>
      <c r="O1019" s="14"/>
      <c r="P1019" s="14"/>
      <c r="Q1019" s="14">
        <f t="shared" si="199"/>
        <v>0</v>
      </c>
      <c r="R1019" s="14">
        <f t="shared" si="200"/>
        <v>0</v>
      </c>
      <c r="S1019" s="14">
        <f t="shared" si="201"/>
        <v>0</v>
      </c>
      <c r="T1019" s="14">
        <f t="shared" si="202"/>
        <v>0</v>
      </c>
      <c r="U1019" s="14">
        <f t="shared" si="203"/>
        <v>0</v>
      </c>
      <c r="V1019" s="14">
        <f t="shared" si="204"/>
        <v>0</v>
      </c>
      <c r="W1019" s="14">
        <f t="shared" si="205"/>
        <v>0</v>
      </c>
      <c r="X1019" s="14">
        <f t="shared" si="206"/>
        <v>0</v>
      </c>
      <c r="Y1019" s="21">
        <f t="shared" si="207"/>
        <v>0</v>
      </c>
    </row>
    <row r="1020" spans="3:25">
      <c r="C1020" s="20">
        <v>8</v>
      </c>
      <c r="D1020" s="41">
        <v>0</v>
      </c>
      <c r="E1020" s="41">
        <v>4</v>
      </c>
      <c r="F1020" s="41">
        <v>6</v>
      </c>
      <c r="G1020" s="41">
        <v>3</v>
      </c>
      <c r="H1020" s="41">
        <v>5</v>
      </c>
      <c r="I1020" s="41">
        <v>3</v>
      </c>
      <c r="J1020" s="41">
        <v>1</v>
      </c>
      <c r="K1020" s="41">
        <v>9</v>
      </c>
      <c r="L1020" s="14">
        <f>SUM(D1020*$D$1005,E1020*$E$1005,F1020*$F$1005,G1020*$G$1005,H1020*$H$1005,I1020*$I$1005,J1020*$J$1005,K1020*$K$1005,$C$21)</f>
        <v>0.31841584158415337</v>
      </c>
      <c r="M1020" s="14">
        <f t="shared" ref="M1020:M1083" si="209">IF(L1020&gt;=0,1,-1)</f>
        <v>1</v>
      </c>
      <c r="N1020" s="14">
        <v>-1</v>
      </c>
      <c r="O1020" s="14"/>
      <c r="P1020" s="14"/>
      <c r="Q1020" s="14">
        <f t="shared" si="199"/>
        <v>-2</v>
      </c>
      <c r="R1020" s="14">
        <f t="shared" si="200"/>
        <v>0</v>
      </c>
      <c r="S1020" s="14">
        <f t="shared" si="201"/>
        <v>-0.08</v>
      </c>
      <c r="T1020" s="14">
        <f t="shared" si="202"/>
        <v>-0.12</v>
      </c>
      <c r="U1020" s="14">
        <f t="shared" si="203"/>
        <v>-0.06</v>
      </c>
      <c r="V1020" s="14">
        <f t="shared" si="204"/>
        <v>-0.1</v>
      </c>
      <c r="W1020" s="14">
        <f t="shared" si="205"/>
        <v>-0.06</v>
      </c>
      <c r="X1020" s="14">
        <f t="shared" si="206"/>
        <v>-0.02</v>
      </c>
      <c r="Y1020" s="21">
        <f t="shared" si="207"/>
        <v>-0.18</v>
      </c>
    </row>
    <row r="1021" spans="3:25">
      <c r="C1021" s="20">
        <f>SUM(C1020+1)</f>
        <v>9</v>
      </c>
      <c r="D1021" s="41">
        <v>0</v>
      </c>
      <c r="E1021" s="41">
        <v>4</v>
      </c>
      <c r="F1021" s="41">
        <v>6</v>
      </c>
      <c r="G1021" s="41">
        <v>3</v>
      </c>
      <c r="H1021" s="41">
        <v>5</v>
      </c>
      <c r="I1021" s="41">
        <v>3</v>
      </c>
      <c r="J1021" s="41">
        <v>1</v>
      </c>
      <c r="K1021" s="41">
        <v>7</v>
      </c>
      <c r="L1021" s="14">
        <f>SUM(D1021*$D$1005,E1021*$E$1005,F1021*$F$1005,G1021*$G$1005,H1021*$H$1005,I1021*$I$1005,J1021*$J$1005,K1021*$K$1005,$C$21)</f>
        <v>-0.29188118811881658</v>
      </c>
      <c r="M1021" s="14">
        <f t="shared" si="209"/>
        <v>-1</v>
      </c>
      <c r="N1021" s="14">
        <v>-1</v>
      </c>
      <c r="O1021" s="14"/>
      <c r="P1021" s="14"/>
      <c r="Q1021" s="14">
        <f t="shared" si="199"/>
        <v>0</v>
      </c>
      <c r="R1021" s="14">
        <f t="shared" si="200"/>
        <v>0</v>
      </c>
      <c r="S1021" s="14">
        <f t="shared" si="201"/>
        <v>0</v>
      </c>
      <c r="T1021" s="14">
        <f t="shared" si="202"/>
        <v>0</v>
      </c>
      <c r="U1021" s="14">
        <f t="shared" si="203"/>
        <v>0</v>
      </c>
      <c r="V1021" s="14">
        <f t="shared" si="204"/>
        <v>0</v>
      </c>
      <c r="W1021" s="14">
        <f t="shared" si="205"/>
        <v>0</v>
      </c>
      <c r="X1021" s="14">
        <f t="shared" si="206"/>
        <v>0</v>
      </c>
      <c r="Y1021" s="21">
        <f t="shared" si="207"/>
        <v>0</v>
      </c>
    </row>
    <row r="1022" spans="3:25">
      <c r="C1022" s="20">
        <f>SUM(C1021+1)</f>
        <v>10</v>
      </c>
      <c r="D1022" s="41">
        <v>0</v>
      </c>
      <c r="E1022" s="41">
        <v>4</v>
      </c>
      <c r="F1022" s="41">
        <v>6</v>
      </c>
      <c r="G1022" s="41">
        <v>3</v>
      </c>
      <c r="H1022" s="41">
        <v>4</v>
      </c>
      <c r="I1022" s="41">
        <v>1</v>
      </c>
      <c r="J1022" s="41">
        <v>2</v>
      </c>
      <c r="K1022" s="41">
        <v>0</v>
      </c>
      <c r="L1022" s="14">
        <f>SUM(D1022*$D$1005,E1022*$E$1005,F1022*$F$1005,G1022*$G$1005,H1022*$H$1005,I1022*$I$1005,J1022*$J$1005,K1022*$K$1005,$C$21)</f>
        <v>-3.1568316831683196</v>
      </c>
      <c r="M1022" s="14">
        <f t="shared" si="209"/>
        <v>-1</v>
      </c>
      <c r="N1022" s="14">
        <v>-1</v>
      </c>
      <c r="O1022" s="14"/>
      <c r="P1022" s="14"/>
      <c r="Q1022" s="14">
        <f t="shared" si="199"/>
        <v>0</v>
      </c>
      <c r="R1022" s="14">
        <f t="shared" si="200"/>
        <v>0</v>
      </c>
      <c r="S1022" s="14">
        <f t="shared" si="201"/>
        <v>0</v>
      </c>
      <c r="T1022" s="14">
        <f t="shared" si="202"/>
        <v>0</v>
      </c>
      <c r="U1022" s="14">
        <f t="shared" si="203"/>
        <v>0</v>
      </c>
      <c r="V1022" s="14">
        <f t="shared" si="204"/>
        <v>0</v>
      </c>
      <c r="W1022" s="14">
        <f t="shared" si="205"/>
        <v>0</v>
      </c>
      <c r="X1022" s="14">
        <f t="shared" si="206"/>
        <v>0</v>
      </c>
      <c r="Y1022" s="21">
        <f t="shared" si="207"/>
        <v>0</v>
      </c>
    </row>
    <row r="1023" spans="3:25">
      <c r="C1023" s="20">
        <f t="shared" ref="C1023:C1049" si="210">SUM(C1022+1)</f>
        <v>11</v>
      </c>
      <c r="D1023" s="41">
        <v>0</v>
      </c>
      <c r="E1023" s="41">
        <v>4</v>
      </c>
      <c r="F1023" s="41">
        <v>6</v>
      </c>
      <c r="G1023" s="41">
        <v>3</v>
      </c>
      <c r="H1023" s="41">
        <v>5</v>
      </c>
      <c r="I1023" s="41">
        <v>2</v>
      </c>
      <c r="J1023" s="41">
        <v>0</v>
      </c>
      <c r="K1023" s="41">
        <v>4</v>
      </c>
      <c r="L1023" s="14">
        <f>SUM(D1023*$D$1005,E1023*$E$1005,F1023*$F$1005,G1023*$G$1005,H1023*$H$1005,I1023*$I$1005,J1023*$J$1005,K1023*$K$1005,$C$21)</f>
        <v>-1.9330693069306975</v>
      </c>
      <c r="M1023" s="14">
        <f t="shared" si="209"/>
        <v>-1</v>
      </c>
      <c r="N1023" s="14">
        <v>-1</v>
      </c>
      <c r="O1023" s="14"/>
      <c r="P1023" s="14"/>
      <c r="Q1023" s="14">
        <f t="shared" si="199"/>
        <v>0</v>
      </c>
      <c r="R1023" s="14">
        <f t="shared" si="200"/>
        <v>0</v>
      </c>
      <c r="S1023" s="14">
        <f t="shared" si="201"/>
        <v>0</v>
      </c>
      <c r="T1023" s="14">
        <f t="shared" si="202"/>
        <v>0</v>
      </c>
      <c r="U1023" s="14">
        <f t="shared" si="203"/>
        <v>0</v>
      </c>
      <c r="V1023" s="14">
        <f t="shared" si="204"/>
        <v>0</v>
      </c>
      <c r="W1023" s="14">
        <f t="shared" si="205"/>
        <v>0</v>
      </c>
      <c r="X1023" s="14">
        <f t="shared" si="206"/>
        <v>0</v>
      </c>
      <c r="Y1023" s="21">
        <f t="shared" si="207"/>
        <v>0</v>
      </c>
    </row>
    <row r="1024" spans="3:25">
      <c r="C1024" s="20">
        <f t="shared" si="210"/>
        <v>12</v>
      </c>
      <c r="D1024" s="41">
        <v>0</v>
      </c>
      <c r="E1024" s="41">
        <v>4</v>
      </c>
      <c r="F1024" s="41">
        <v>6</v>
      </c>
      <c r="G1024" s="41">
        <v>3</v>
      </c>
      <c r="H1024" s="41">
        <v>5</v>
      </c>
      <c r="I1024" s="41">
        <v>0</v>
      </c>
      <c r="J1024" s="41">
        <v>0</v>
      </c>
      <c r="K1024" s="41">
        <v>2</v>
      </c>
      <c r="L1024" s="14">
        <f>SUM(D1024*$D$1005,E1024*$E$1005,F1024*$F$1005,G1024*$G$1005,H1024*$H$1005,I1024*$I$1005,J1024*$J$1005,K1024*$K$1005,$C$21)</f>
        <v>-3.2859405940594089</v>
      </c>
      <c r="M1024" s="14">
        <f t="shared" si="209"/>
        <v>-1</v>
      </c>
      <c r="N1024" s="14">
        <v>-1</v>
      </c>
      <c r="O1024" s="14"/>
      <c r="P1024" s="14"/>
      <c r="Q1024" s="14">
        <f t="shared" si="199"/>
        <v>0</v>
      </c>
      <c r="R1024" s="14">
        <f t="shared" si="200"/>
        <v>0</v>
      </c>
      <c r="S1024" s="14">
        <f t="shared" si="201"/>
        <v>0</v>
      </c>
      <c r="T1024" s="14">
        <f t="shared" si="202"/>
        <v>0</v>
      </c>
      <c r="U1024" s="14">
        <f t="shared" si="203"/>
        <v>0</v>
      </c>
      <c r="V1024" s="14">
        <f t="shared" si="204"/>
        <v>0</v>
      </c>
      <c r="W1024" s="14">
        <f t="shared" si="205"/>
        <v>0</v>
      </c>
      <c r="X1024" s="14">
        <f t="shared" si="206"/>
        <v>0</v>
      </c>
      <c r="Y1024" s="21">
        <f t="shared" si="207"/>
        <v>0</v>
      </c>
    </row>
    <row r="1025" spans="3:25">
      <c r="C1025" s="20">
        <f t="shared" si="210"/>
        <v>13</v>
      </c>
      <c r="D1025" s="41">
        <v>0</v>
      </c>
      <c r="E1025" s="41">
        <v>4</v>
      </c>
      <c r="F1025" s="41">
        <v>6</v>
      </c>
      <c r="G1025" s="41">
        <v>3</v>
      </c>
      <c r="H1025" s="41">
        <v>5</v>
      </c>
      <c r="I1025" s="41">
        <v>2</v>
      </c>
      <c r="J1025" s="41">
        <v>5</v>
      </c>
      <c r="K1025" s="41">
        <v>1</v>
      </c>
      <c r="L1025" s="14">
        <f>SUM(D1025*$D$1005,E1025*$E$1005,F1025*$F$1005,G1025*$G$1005,H1025*$H$1005,I1025*$I$1005,J1025*$J$1005,K1025*$K$1005,$C$21)</f>
        <v>-1.0762376237623794</v>
      </c>
      <c r="M1025" s="14">
        <f t="shared" si="209"/>
        <v>-1</v>
      </c>
      <c r="N1025" s="14">
        <v>-1</v>
      </c>
      <c r="O1025" s="14"/>
      <c r="P1025" s="14"/>
      <c r="Q1025" s="14">
        <f t="shared" si="199"/>
        <v>0</v>
      </c>
      <c r="R1025" s="14">
        <f t="shared" si="200"/>
        <v>0</v>
      </c>
      <c r="S1025" s="14">
        <f t="shared" si="201"/>
        <v>0</v>
      </c>
      <c r="T1025" s="14">
        <f t="shared" si="202"/>
        <v>0</v>
      </c>
      <c r="U1025" s="14">
        <f t="shared" si="203"/>
        <v>0</v>
      </c>
      <c r="V1025" s="14">
        <f t="shared" si="204"/>
        <v>0</v>
      </c>
      <c r="W1025" s="14">
        <f t="shared" si="205"/>
        <v>0</v>
      </c>
      <c r="X1025" s="14">
        <f t="shared" si="206"/>
        <v>0</v>
      </c>
      <c r="Y1025" s="21">
        <f t="shared" si="207"/>
        <v>0</v>
      </c>
    </row>
    <row r="1026" spans="3:25">
      <c r="C1026" s="20">
        <f t="shared" si="210"/>
        <v>14</v>
      </c>
      <c r="D1026" s="41">
        <v>0</v>
      </c>
      <c r="E1026" s="41">
        <v>4</v>
      </c>
      <c r="F1026" s="41">
        <v>6</v>
      </c>
      <c r="G1026" s="41">
        <v>3</v>
      </c>
      <c r="H1026" s="41">
        <v>4</v>
      </c>
      <c r="I1026" s="41">
        <v>9</v>
      </c>
      <c r="J1026" s="41">
        <v>8</v>
      </c>
      <c r="K1026" s="41">
        <v>3</v>
      </c>
      <c r="L1026" s="14">
        <f>SUM(D1026*$D$1005,E1026*$E$1005,F1026*$F$1005,G1026*$G$1005,H1026*$H$1005,I1026*$I$1005,J1026*$J$1005,K1026*$K$1005,$C$21)</f>
        <v>2.8556435643564306</v>
      </c>
      <c r="M1026" s="14">
        <f t="shared" si="209"/>
        <v>1</v>
      </c>
      <c r="N1026" s="14">
        <v>-1</v>
      </c>
      <c r="O1026" s="14"/>
      <c r="P1026" s="14"/>
      <c r="Q1026" s="14">
        <f t="shared" si="199"/>
        <v>-2</v>
      </c>
      <c r="R1026" s="14">
        <f t="shared" si="200"/>
        <v>0</v>
      </c>
      <c r="S1026" s="14">
        <f t="shared" si="201"/>
        <v>-0.08</v>
      </c>
      <c r="T1026" s="14">
        <f t="shared" si="202"/>
        <v>-0.12</v>
      </c>
      <c r="U1026" s="14">
        <f t="shared" si="203"/>
        <v>-0.06</v>
      </c>
      <c r="V1026" s="14">
        <f t="shared" si="204"/>
        <v>-0.08</v>
      </c>
      <c r="W1026" s="14">
        <f t="shared" si="205"/>
        <v>-0.18</v>
      </c>
      <c r="X1026" s="14">
        <f t="shared" si="206"/>
        <v>-0.16</v>
      </c>
      <c r="Y1026" s="21">
        <f t="shared" si="207"/>
        <v>-0.06</v>
      </c>
    </row>
    <row r="1027" spans="3:25">
      <c r="C1027" s="20">
        <f t="shared" si="210"/>
        <v>15</v>
      </c>
      <c r="D1027" s="41">
        <v>0</v>
      </c>
      <c r="E1027" s="41">
        <v>4</v>
      </c>
      <c r="F1027" s="41">
        <v>6</v>
      </c>
      <c r="G1027" s="41">
        <v>3</v>
      </c>
      <c r="H1027" s="41">
        <v>4</v>
      </c>
      <c r="I1027" s="41">
        <v>6</v>
      </c>
      <c r="J1027" s="41">
        <v>1</v>
      </c>
      <c r="K1027" s="41">
        <v>2</v>
      </c>
      <c r="L1027" s="14">
        <f>SUM(D1027*$D$1005,E1027*$E$1005,F1027*$F$1005,G1027*$G$1005,H1027*$H$1005,I1027*$I$1005,J1027*$J$1005,K1027*$K$1005,$C$21)</f>
        <v>-1.0445544554455477</v>
      </c>
      <c r="M1027" s="14">
        <f t="shared" si="209"/>
        <v>-1</v>
      </c>
      <c r="N1027" s="14">
        <v>-1</v>
      </c>
      <c r="O1027" s="14"/>
      <c r="P1027" s="14"/>
      <c r="Q1027" s="14">
        <f t="shared" si="199"/>
        <v>0</v>
      </c>
      <c r="R1027" s="14">
        <f t="shared" si="200"/>
        <v>0</v>
      </c>
      <c r="S1027" s="14">
        <f t="shared" si="201"/>
        <v>0</v>
      </c>
      <c r="T1027" s="14">
        <f t="shared" si="202"/>
        <v>0</v>
      </c>
      <c r="U1027" s="14">
        <f t="shared" si="203"/>
        <v>0</v>
      </c>
      <c r="V1027" s="14">
        <f t="shared" si="204"/>
        <v>0</v>
      </c>
      <c r="W1027" s="14">
        <f t="shared" si="205"/>
        <v>0</v>
      </c>
      <c r="X1027" s="14">
        <f t="shared" si="206"/>
        <v>0</v>
      </c>
      <c r="Y1027" s="21">
        <f t="shared" si="207"/>
        <v>0</v>
      </c>
    </row>
    <row r="1028" spans="3:25">
      <c r="C1028" s="20">
        <f t="shared" si="210"/>
        <v>16</v>
      </c>
      <c r="D1028" s="41">
        <v>0</v>
      </c>
      <c r="E1028" s="41">
        <v>4</v>
      </c>
      <c r="F1028" s="41">
        <v>6</v>
      </c>
      <c r="G1028" s="41">
        <v>3</v>
      </c>
      <c r="H1028" s="41">
        <v>4</v>
      </c>
      <c r="I1028" s="41">
        <v>8</v>
      </c>
      <c r="J1028" s="41">
        <v>6</v>
      </c>
      <c r="K1028" s="41">
        <v>2</v>
      </c>
      <c r="L1028" s="14">
        <f>SUM(D1028*$D$1005,E1028*$E$1005,F1028*$F$1005,G1028*$G$1005,H1028*$H$1005,I1028*$I$1005,J1028*$J$1005,K1028*$K$1005,$C$21)</f>
        <v>1.4702970297029658</v>
      </c>
      <c r="M1028" s="14">
        <f t="shared" si="209"/>
        <v>1</v>
      </c>
      <c r="N1028" s="14">
        <v>-1</v>
      </c>
      <c r="O1028" s="14"/>
      <c r="P1028" s="14"/>
      <c r="Q1028" s="14">
        <f t="shared" si="199"/>
        <v>-2</v>
      </c>
      <c r="R1028" s="14">
        <f t="shared" si="200"/>
        <v>0</v>
      </c>
      <c r="S1028" s="14">
        <f t="shared" si="201"/>
        <v>-0.08</v>
      </c>
      <c r="T1028" s="14">
        <f t="shared" si="202"/>
        <v>-0.12</v>
      </c>
      <c r="U1028" s="14">
        <f t="shared" si="203"/>
        <v>-0.06</v>
      </c>
      <c r="V1028" s="14">
        <f t="shared" si="204"/>
        <v>-0.08</v>
      </c>
      <c r="W1028" s="14">
        <f t="shared" si="205"/>
        <v>-0.16</v>
      </c>
      <c r="X1028" s="14">
        <f t="shared" si="206"/>
        <v>-0.12</v>
      </c>
      <c r="Y1028" s="21">
        <f t="shared" si="207"/>
        <v>-0.04</v>
      </c>
    </row>
    <row r="1029" spans="3:25">
      <c r="C1029" s="20">
        <f t="shared" si="210"/>
        <v>17</v>
      </c>
      <c r="D1029" s="41">
        <v>0</v>
      </c>
      <c r="E1029" s="41">
        <v>4</v>
      </c>
      <c r="F1029" s="41">
        <v>6</v>
      </c>
      <c r="G1029" s="41">
        <v>3</v>
      </c>
      <c r="H1029" s="41">
        <v>4</v>
      </c>
      <c r="I1029" s="41">
        <v>5</v>
      </c>
      <c r="J1029" s="41">
        <v>8</v>
      </c>
      <c r="K1029" s="41">
        <v>4</v>
      </c>
      <c r="L1029" s="14">
        <f>SUM(D1029*$D$1005,E1029*$E$1005,F1029*$F$1005,G1029*$G$1005,H1029*$H$1005,I1029*$I$1005,J1029*$J$1005,K1029*$K$1005,$C$21)</f>
        <v>1.6756435643564309</v>
      </c>
      <c r="M1029" s="14">
        <f t="shared" si="209"/>
        <v>1</v>
      </c>
      <c r="N1029" s="14">
        <v>-1</v>
      </c>
      <c r="O1029" s="14"/>
      <c r="P1029" s="14"/>
      <c r="Q1029" s="14">
        <f t="shared" si="199"/>
        <v>-2</v>
      </c>
      <c r="R1029" s="14">
        <f t="shared" si="200"/>
        <v>0</v>
      </c>
      <c r="S1029" s="14">
        <f t="shared" si="201"/>
        <v>-0.08</v>
      </c>
      <c r="T1029" s="14">
        <f t="shared" si="202"/>
        <v>-0.12</v>
      </c>
      <c r="U1029" s="14">
        <f t="shared" si="203"/>
        <v>-0.06</v>
      </c>
      <c r="V1029" s="14">
        <f t="shared" si="204"/>
        <v>-0.08</v>
      </c>
      <c r="W1029" s="14">
        <f t="shared" si="205"/>
        <v>-0.1</v>
      </c>
      <c r="X1029" s="14">
        <f t="shared" si="206"/>
        <v>-0.16</v>
      </c>
      <c r="Y1029" s="21">
        <f t="shared" si="207"/>
        <v>-0.08</v>
      </c>
    </row>
    <row r="1030" spans="3:25">
      <c r="C1030" s="20">
        <f t="shared" si="210"/>
        <v>18</v>
      </c>
      <c r="D1030" s="41">
        <v>0</v>
      </c>
      <c r="E1030" s="41">
        <v>4</v>
      </c>
      <c r="F1030" s="41">
        <v>6</v>
      </c>
      <c r="G1030" s="41">
        <v>3</v>
      </c>
      <c r="H1030" s="41">
        <v>4</v>
      </c>
      <c r="I1030" s="41">
        <v>6</v>
      </c>
      <c r="J1030" s="41">
        <v>1</v>
      </c>
      <c r="K1030" s="41">
        <v>2</v>
      </c>
      <c r="L1030" s="14">
        <f>SUM(D1030*$D$1005,E1030*$E$1005,F1030*$F$1005,G1030*$G$1005,H1030*$H$1005,I1030*$I$1005,J1030*$J$1005,K1030*$K$1005,$C$21)</f>
        <v>-1.0445544554455477</v>
      </c>
      <c r="M1030" s="14">
        <f t="shared" si="209"/>
        <v>-1</v>
      </c>
      <c r="N1030" s="14">
        <v>-1</v>
      </c>
      <c r="O1030" s="14"/>
      <c r="P1030" s="14"/>
      <c r="Q1030" s="14">
        <f t="shared" si="199"/>
        <v>0</v>
      </c>
      <c r="R1030" s="14">
        <f t="shared" si="200"/>
        <v>0</v>
      </c>
      <c r="S1030" s="14">
        <f t="shared" si="201"/>
        <v>0</v>
      </c>
      <c r="T1030" s="14">
        <f t="shared" si="202"/>
        <v>0</v>
      </c>
      <c r="U1030" s="14">
        <f t="shared" si="203"/>
        <v>0</v>
      </c>
      <c r="V1030" s="14">
        <f t="shared" si="204"/>
        <v>0</v>
      </c>
      <c r="W1030" s="14">
        <f t="shared" si="205"/>
        <v>0</v>
      </c>
      <c r="X1030" s="14">
        <f t="shared" si="206"/>
        <v>0</v>
      </c>
      <c r="Y1030" s="21">
        <f t="shared" si="207"/>
        <v>0</v>
      </c>
    </row>
    <row r="1031" spans="3:25">
      <c r="C1031" s="20">
        <f t="shared" si="210"/>
        <v>19</v>
      </c>
      <c r="D1031" s="41">
        <v>0</v>
      </c>
      <c r="E1031" s="41">
        <v>4</v>
      </c>
      <c r="F1031" s="41">
        <v>6</v>
      </c>
      <c r="G1031" s="41">
        <v>3</v>
      </c>
      <c r="H1031" s="41">
        <v>4</v>
      </c>
      <c r="I1031" s="41">
        <v>3</v>
      </c>
      <c r="J1031" s="41">
        <v>9</v>
      </c>
      <c r="K1031" s="41">
        <v>8</v>
      </c>
      <c r="L1031" s="14">
        <f>SUM(D1031*$D$1005,E1031*$E$1005,F1031*$F$1005,G1031*$G$1005,H1031*$H$1005,I1031*$I$1005,J1031*$J$1005,K1031*$K$1005,$C$21)</f>
        <v>2.5081188118811824</v>
      </c>
      <c r="M1031" s="14">
        <f t="shared" si="209"/>
        <v>1</v>
      </c>
      <c r="N1031" s="14">
        <v>-1</v>
      </c>
      <c r="O1031" s="14"/>
      <c r="P1031" s="14"/>
      <c r="Q1031" s="14">
        <f t="shared" si="199"/>
        <v>-2</v>
      </c>
      <c r="R1031" s="14">
        <f t="shared" si="200"/>
        <v>0</v>
      </c>
      <c r="S1031" s="14">
        <f t="shared" si="201"/>
        <v>-0.08</v>
      </c>
      <c r="T1031" s="14">
        <f t="shared" si="202"/>
        <v>-0.12</v>
      </c>
      <c r="U1031" s="14">
        <f t="shared" si="203"/>
        <v>-0.06</v>
      </c>
      <c r="V1031" s="14">
        <f t="shared" si="204"/>
        <v>-0.08</v>
      </c>
      <c r="W1031" s="14">
        <f t="shared" si="205"/>
        <v>-0.06</v>
      </c>
      <c r="X1031" s="14">
        <f t="shared" si="206"/>
        <v>-0.18</v>
      </c>
      <c r="Y1031" s="21">
        <f t="shared" si="207"/>
        <v>-0.16</v>
      </c>
    </row>
    <row r="1032" spans="3:25">
      <c r="C1032" s="20">
        <f t="shared" si="210"/>
        <v>20</v>
      </c>
      <c r="D1032" s="41">
        <v>0</v>
      </c>
      <c r="E1032" s="41">
        <v>4</v>
      </c>
      <c r="F1032" s="41">
        <v>6</v>
      </c>
      <c r="G1032" s="41">
        <v>3</v>
      </c>
      <c r="H1032" s="41">
        <v>4</v>
      </c>
      <c r="I1032" s="41">
        <v>3</v>
      </c>
      <c r="J1032" s="41">
        <v>7</v>
      </c>
      <c r="K1032" s="41">
        <v>6</v>
      </c>
      <c r="L1032" s="14">
        <f>SUM(D1032*$D$1005,E1032*$E$1005,F1032*$F$1005,G1032*$G$1005,H1032*$H$1005,I1032*$I$1005,J1032*$J$1005,K1032*$K$1005,$C$21)</f>
        <v>1.1889108910891046</v>
      </c>
      <c r="M1032" s="14">
        <f t="shared" si="209"/>
        <v>1</v>
      </c>
      <c r="N1032" s="14">
        <v>-1</v>
      </c>
      <c r="O1032" s="14"/>
      <c r="P1032" s="14"/>
      <c r="Q1032" s="14">
        <f t="shared" si="199"/>
        <v>-2</v>
      </c>
      <c r="R1032" s="14">
        <f t="shared" si="200"/>
        <v>0</v>
      </c>
      <c r="S1032" s="14">
        <f t="shared" si="201"/>
        <v>-0.08</v>
      </c>
      <c r="T1032" s="14">
        <f t="shared" si="202"/>
        <v>-0.12</v>
      </c>
      <c r="U1032" s="14">
        <f t="shared" si="203"/>
        <v>-0.06</v>
      </c>
      <c r="V1032" s="14">
        <f t="shared" si="204"/>
        <v>-0.08</v>
      </c>
      <c r="W1032" s="14">
        <f t="shared" si="205"/>
        <v>-0.06</v>
      </c>
      <c r="X1032" s="14">
        <f t="shared" si="206"/>
        <v>-0.14000000000000001</v>
      </c>
      <c r="Y1032" s="21">
        <f t="shared" si="207"/>
        <v>-0.12</v>
      </c>
    </row>
    <row r="1033" spans="3:25">
      <c r="C1033" s="20">
        <f t="shared" si="210"/>
        <v>21</v>
      </c>
      <c r="D1033" s="41">
        <v>0</v>
      </c>
      <c r="E1033" s="41">
        <v>4</v>
      </c>
      <c r="F1033" s="41">
        <v>6</v>
      </c>
      <c r="G1033" s="41">
        <v>3</v>
      </c>
      <c r="H1033" s="41">
        <v>4</v>
      </c>
      <c r="I1033" s="41">
        <v>4</v>
      </c>
      <c r="J1033" s="41">
        <v>8</v>
      </c>
      <c r="K1033" s="41">
        <v>4</v>
      </c>
      <c r="L1033" s="14">
        <f>SUM(D1033*$D$1005,E1033*$E$1005,F1033*$F$1005,G1033*$G$1005,H1033*$H$1005,I1033*$I$1005,J1033*$J$1005,K1033*$K$1005,$C$21)</f>
        <v>1.3043564356435589</v>
      </c>
      <c r="M1033" s="14">
        <f t="shared" si="209"/>
        <v>1</v>
      </c>
      <c r="N1033" s="14">
        <v>-1</v>
      </c>
      <c r="O1033" s="14"/>
      <c r="P1033" s="14"/>
      <c r="Q1033" s="14">
        <f t="shared" si="199"/>
        <v>-2</v>
      </c>
      <c r="R1033" s="14">
        <f t="shared" si="200"/>
        <v>0</v>
      </c>
      <c r="S1033" s="14">
        <f t="shared" si="201"/>
        <v>-0.08</v>
      </c>
      <c r="T1033" s="14">
        <f t="shared" si="202"/>
        <v>-0.12</v>
      </c>
      <c r="U1033" s="14">
        <f t="shared" si="203"/>
        <v>-0.06</v>
      </c>
      <c r="V1033" s="14">
        <f t="shared" si="204"/>
        <v>-0.08</v>
      </c>
      <c r="W1033" s="14">
        <f t="shared" si="205"/>
        <v>-0.08</v>
      </c>
      <c r="X1033" s="14">
        <f t="shared" si="206"/>
        <v>-0.16</v>
      </c>
      <c r="Y1033" s="21">
        <f t="shared" si="207"/>
        <v>-0.08</v>
      </c>
    </row>
    <row r="1034" spans="3:25">
      <c r="C1034" s="20">
        <f t="shared" si="210"/>
        <v>22</v>
      </c>
      <c r="D1034" s="41">
        <v>0</v>
      </c>
      <c r="E1034" s="41">
        <v>4</v>
      </c>
      <c r="F1034" s="41">
        <v>6</v>
      </c>
      <c r="G1034" s="41">
        <v>3</v>
      </c>
      <c r="H1034" s="41">
        <v>4</v>
      </c>
      <c r="I1034" s="41">
        <v>9</v>
      </c>
      <c r="J1034" s="41">
        <v>1</v>
      </c>
      <c r="K1034" s="41">
        <v>9</v>
      </c>
      <c r="L1034" s="14">
        <f>SUM(D1034*$D$1005,E1034*$E$1005,F1034*$F$1005,G1034*$G$1005,H1034*$H$1005,I1034*$I$1005,J1034*$J$1005,K1034*$K$1005,$C$21)</f>
        <v>2.2053465346534598</v>
      </c>
      <c r="M1034" s="14">
        <f t="shared" si="209"/>
        <v>1</v>
      </c>
      <c r="N1034" s="14">
        <v>-1</v>
      </c>
      <c r="O1034" s="14"/>
      <c r="P1034" s="14"/>
      <c r="Q1034" s="14">
        <f t="shared" si="199"/>
        <v>-2</v>
      </c>
      <c r="R1034" s="14">
        <f t="shared" si="200"/>
        <v>0</v>
      </c>
      <c r="S1034" s="14">
        <f t="shared" si="201"/>
        <v>-0.08</v>
      </c>
      <c r="T1034" s="14">
        <f t="shared" si="202"/>
        <v>-0.12</v>
      </c>
      <c r="U1034" s="14">
        <f t="shared" si="203"/>
        <v>-0.06</v>
      </c>
      <c r="V1034" s="14">
        <f t="shared" si="204"/>
        <v>-0.08</v>
      </c>
      <c r="W1034" s="14">
        <f t="shared" si="205"/>
        <v>-0.18</v>
      </c>
      <c r="X1034" s="14">
        <f t="shared" si="206"/>
        <v>-0.02</v>
      </c>
      <c r="Y1034" s="21">
        <f t="shared" si="207"/>
        <v>-0.18</v>
      </c>
    </row>
    <row r="1035" spans="3:25">
      <c r="C1035" s="20">
        <f t="shared" si="210"/>
        <v>23</v>
      </c>
      <c r="D1035" s="41">
        <v>0</v>
      </c>
      <c r="E1035" s="41">
        <v>4</v>
      </c>
      <c r="F1035" s="41">
        <v>6</v>
      </c>
      <c r="G1035" s="41">
        <v>3</v>
      </c>
      <c r="H1035" s="41">
        <v>4</v>
      </c>
      <c r="I1035" s="41">
        <v>7</v>
      </c>
      <c r="J1035" s="41">
        <v>4</v>
      </c>
      <c r="K1035" s="41">
        <v>9</v>
      </c>
      <c r="L1035" s="14">
        <f>SUM(D1035*$D$1005,E1035*$E$1005,F1035*$F$1005,G1035*$G$1005,H1035*$H$1005,I1035*$I$1005,J1035*$J$1005,K1035*$K$1005,$C$21)</f>
        <v>2.5261386138613808</v>
      </c>
      <c r="M1035" s="14">
        <f t="shared" si="209"/>
        <v>1</v>
      </c>
      <c r="N1035" s="14">
        <v>-1</v>
      </c>
      <c r="O1035" s="14"/>
      <c r="P1035" s="14"/>
      <c r="Q1035" s="14">
        <f t="shared" si="199"/>
        <v>-2</v>
      </c>
      <c r="R1035" s="14">
        <f t="shared" si="200"/>
        <v>0</v>
      </c>
      <c r="S1035" s="14">
        <f t="shared" si="201"/>
        <v>-0.08</v>
      </c>
      <c r="T1035" s="14">
        <f t="shared" si="202"/>
        <v>-0.12</v>
      </c>
      <c r="U1035" s="14">
        <f t="shared" si="203"/>
        <v>-0.06</v>
      </c>
      <c r="V1035" s="14">
        <f t="shared" si="204"/>
        <v>-0.08</v>
      </c>
      <c r="W1035" s="14">
        <f t="shared" si="205"/>
        <v>-0.14000000000000001</v>
      </c>
      <c r="X1035" s="14">
        <f t="shared" si="206"/>
        <v>-0.08</v>
      </c>
      <c r="Y1035" s="21">
        <f t="shared" si="207"/>
        <v>-0.18</v>
      </c>
    </row>
    <row r="1036" spans="3:25">
      <c r="C1036" s="20">
        <f t="shared" si="210"/>
        <v>24</v>
      </c>
      <c r="D1036" s="41">
        <v>0</v>
      </c>
      <c r="E1036" s="41">
        <v>4</v>
      </c>
      <c r="F1036" s="41">
        <v>6</v>
      </c>
      <c r="G1036" s="41">
        <v>3</v>
      </c>
      <c r="H1036" s="41">
        <v>4</v>
      </c>
      <c r="I1036" s="41">
        <v>3</v>
      </c>
      <c r="J1036" s="41">
        <v>4</v>
      </c>
      <c r="K1036" s="41">
        <v>6</v>
      </c>
      <c r="L1036" s="14">
        <f>SUM(D1036*$D$1005,E1036*$E$1005,F1036*$F$1005,G1036*$G$1005,H1036*$H$1005,I1036*$I$1005,J1036*$J$1005,K1036*$K$1005,$C$21)</f>
        <v>0.12554455445544122</v>
      </c>
      <c r="M1036" s="14">
        <f t="shared" si="209"/>
        <v>1</v>
      </c>
      <c r="N1036" s="14">
        <v>-1</v>
      </c>
      <c r="O1036" s="14"/>
      <c r="P1036" s="14"/>
      <c r="Q1036" s="14">
        <f t="shared" si="199"/>
        <v>-2</v>
      </c>
      <c r="R1036" s="14">
        <f t="shared" si="200"/>
        <v>0</v>
      </c>
      <c r="S1036" s="14">
        <f t="shared" si="201"/>
        <v>-0.08</v>
      </c>
      <c r="T1036" s="14">
        <f t="shared" si="202"/>
        <v>-0.12</v>
      </c>
      <c r="U1036" s="14">
        <f t="shared" si="203"/>
        <v>-0.06</v>
      </c>
      <c r="V1036" s="14">
        <f t="shared" si="204"/>
        <v>-0.08</v>
      </c>
      <c r="W1036" s="14">
        <f t="shared" si="205"/>
        <v>-0.06</v>
      </c>
      <c r="X1036" s="14">
        <f t="shared" si="206"/>
        <v>-0.08</v>
      </c>
      <c r="Y1036" s="21">
        <f t="shared" si="207"/>
        <v>-0.12</v>
      </c>
    </row>
    <row r="1037" spans="3:25">
      <c r="C1037" s="20">
        <f t="shared" si="210"/>
        <v>25</v>
      </c>
      <c r="D1037" s="41">
        <v>0</v>
      </c>
      <c r="E1037" s="41">
        <v>4</v>
      </c>
      <c r="F1037" s="41">
        <v>6</v>
      </c>
      <c r="G1037" s="41">
        <v>3</v>
      </c>
      <c r="H1037" s="41">
        <v>4</v>
      </c>
      <c r="I1037" s="41">
        <v>5</v>
      </c>
      <c r="J1037" s="41">
        <v>4</v>
      </c>
      <c r="K1037" s="41">
        <v>8</v>
      </c>
      <c r="L1037" s="14">
        <f>SUM(D1037*$D$1005,E1037*$E$1005,F1037*$F$1005,G1037*$G$1005,H1037*$H$1005,I1037*$I$1005,J1037*$J$1005,K1037*$K$1005,$C$21)</f>
        <v>1.4784158415841535</v>
      </c>
      <c r="M1037" s="14">
        <f t="shared" si="209"/>
        <v>1</v>
      </c>
      <c r="N1037" s="14">
        <v>-1</v>
      </c>
      <c r="O1037" s="14"/>
      <c r="P1037" s="14"/>
      <c r="Q1037" s="14">
        <f t="shared" si="199"/>
        <v>-2</v>
      </c>
      <c r="R1037" s="14">
        <f t="shared" si="200"/>
        <v>0</v>
      </c>
      <c r="S1037" s="14">
        <f t="shared" si="201"/>
        <v>-0.08</v>
      </c>
      <c r="T1037" s="14">
        <f t="shared" si="202"/>
        <v>-0.12</v>
      </c>
      <c r="U1037" s="14">
        <f t="shared" si="203"/>
        <v>-0.06</v>
      </c>
      <c r="V1037" s="14">
        <f t="shared" si="204"/>
        <v>-0.08</v>
      </c>
      <c r="W1037" s="14">
        <f t="shared" si="205"/>
        <v>-0.1</v>
      </c>
      <c r="X1037" s="14">
        <f t="shared" si="206"/>
        <v>-0.08</v>
      </c>
      <c r="Y1037" s="21">
        <f t="shared" si="207"/>
        <v>-0.16</v>
      </c>
    </row>
    <row r="1038" spans="3:25">
      <c r="C1038" s="20">
        <f t="shared" si="210"/>
        <v>26</v>
      </c>
      <c r="D1038" s="36">
        <v>0</v>
      </c>
      <c r="E1038" s="36">
        <v>4</v>
      </c>
      <c r="F1038" s="36">
        <v>6</v>
      </c>
      <c r="G1038" s="36">
        <v>2</v>
      </c>
      <c r="H1038" s="36">
        <v>0.7</v>
      </c>
      <c r="I1038" s="36">
        <v>0.3</v>
      </c>
      <c r="J1038" s="36">
        <v>1</v>
      </c>
      <c r="K1038" s="36">
        <v>5</v>
      </c>
      <c r="L1038" s="14">
        <f>SUM(D1038*$D$1005,E1038*$E$1005,F1038*$F$1005,G1038*$G$1005,H1038*$H$1005,I1038*$I$1005,J1038*$J$1005,K1038*$K$1005,$C$21)</f>
        <v>-3.7662970297029741</v>
      </c>
      <c r="M1038" s="14">
        <f t="shared" si="209"/>
        <v>-1</v>
      </c>
      <c r="N1038" s="14">
        <v>-1</v>
      </c>
      <c r="O1038" s="14"/>
      <c r="P1038" s="14"/>
      <c r="Q1038" s="14">
        <f t="shared" si="199"/>
        <v>0</v>
      </c>
      <c r="R1038" s="14">
        <f t="shared" si="200"/>
        <v>0</v>
      </c>
      <c r="S1038" s="14">
        <f t="shared" si="201"/>
        <v>0</v>
      </c>
      <c r="T1038" s="14">
        <f t="shared" si="202"/>
        <v>0</v>
      </c>
      <c r="U1038" s="14">
        <f t="shared" si="203"/>
        <v>0</v>
      </c>
      <c r="V1038" s="14">
        <f t="shared" si="204"/>
        <v>0</v>
      </c>
      <c r="W1038" s="14">
        <f t="shared" si="205"/>
        <v>0</v>
      </c>
      <c r="X1038" s="14">
        <f t="shared" si="206"/>
        <v>0</v>
      </c>
      <c r="Y1038" s="21">
        <f t="shared" si="207"/>
        <v>0</v>
      </c>
    </row>
    <row r="1039" spans="3:25">
      <c r="C1039" s="20">
        <f t="shared" si="210"/>
        <v>27</v>
      </c>
      <c r="D1039" s="36">
        <v>0</v>
      </c>
      <c r="E1039" s="36">
        <v>4</v>
      </c>
      <c r="F1039" s="36">
        <v>6</v>
      </c>
      <c r="G1039" s="36">
        <v>2</v>
      </c>
      <c r="H1039" s="36">
        <v>5</v>
      </c>
      <c r="I1039" s="36">
        <v>1</v>
      </c>
      <c r="J1039" s="36">
        <v>2</v>
      </c>
      <c r="K1039" s="36">
        <v>4</v>
      </c>
      <c r="L1039" s="14">
        <f>SUM(D1039*$D$1005,E1039*$E$1005,F1039*$F$1005,G1039*$G$1005,H1039*$H$1005,I1039*$I$1005,J1039*$J$1005,K1039*$K$1005,$C$21)</f>
        <v>-1.9916831683168361</v>
      </c>
      <c r="M1039" s="14">
        <f t="shared" si="209"/>
        <v>-1</v>
      </c>
      <c r="N1039" s="14">
        <v>-1</v>
      </c>
      <c r="O1039" s="14"/>
      <c r="P1039" s="14"/>
      <c r="Q1039" s="14">
        <f t="shared" si="199"/>
        <v>0</v>
      </c>
      <c r="R1039" s="14">
        <f t="shared" si="200"/>
        <v>0</v>
      </c>
      <c r="S1039" s="14">
        <f t="shared" si="201"/>
        <v>0</v>
      </c>
      <c r="T1039" s="14">
        <f t="shared" si="202"/>
        <v>0</v>
      </c>
      <c r="U1039" s="14">
        <f t="shared" si="203"/>
        <v>0</v>
      </c>
      <c r="V1039" s="14">
        <f t="shared" si="204"/>
        <v>0</v>
      </c>
      <c r="W1039" s="14">
        <f t="shared" si="205"/>
        <v>0</v>
      </c>
      <c r="X1039" s="14">
        <f t="shared" si="206"/>
        <v>0</v>
      </c>
      <c r="Y1039" s="21">
        <f t="shared" si="207"/>
        <v>0</v>
      </c>
    </row>
    <row r="1040" spans="3:25">
      <c r="C1040" s="20">
        <f t="shared" si="210"/>
        <v>28</v>
      </c>
      <c r="D1040" s="36">
        <v>0</v>
      </c>
      <c r="E1040" s="36">
        <v>3</v>
      </c>
      <c r="F1040" s="36">
        <v>6</v>
      </c>
      <c r="G1040" s="36">
        <v>5</v>
      </c>
      <c r="H1040" s="36">
        <v>0.1</v>
      </c>
      <c r="I1040" s="36">
        <v>0.9</v>
      </c>
      <c r="J1040" s="36">
        <v>2</v>
      </c>
      <c r="K1040" s="36">
        <v>0</v>
      </c>
      <c r="L1040" s="14">
        <f>SUM(D1040*$D$1005,E1040*$E$1005,F1040*$F$1005,G1040*$G$1005,H1040*$H$1005,I1040*$I$1005,J1040*$J$1005,K1040*$K$1005,$C$21)</f>
        <v>-4.0919603960396067</v>
      </c>
      <c r="M1040" s="14">
        <f t="shared" si="209"/>
        <v>-1</v>
      </c>
      <c r="N1040" s="14">
        <v>-1</v>
      </c>
      <c r="O1040" s="14"/>
      <c r="P1040" s="14"/>
      <c r="Q1040" s="14">
        <f t="shared" si="199"/>
        <v>0</v>
      </c>
      <c r="R1040" s="14">
        <f t="shared" si="200"/>
        <v>0</v>
      </c>
      <c r="S1040" s="14">
        <f t="shared" si="201"/>
        <v>0</v>
      </c>
      <c r="T1040" s="14">
        <f t="shared" si="202"/>
        <v>0</v>
      </c>
      <c r="U1040" s="14">
        <f t="shared" si="203"/>
        <v>0</v>
      </c>
      <c r="V1040" s="14">
        <f t="shared" si="204"/>
        <v>0</v>
      </c>
      <c r="W1040" s="14">
        <f t="shared" si="205"/>
        <v>0</v>
      </c>
      <c r="X1040" s="14">
        <f t="shared" si="206"/>
        <v>0</v>
      </c>
      <c r="Y1040" s="21">
        <f t="shared" si="207"/>
        <v>0</v>
      </c>
    </row>
    <row r="1041" spans="3:25">
      <c r="C1041" s="20">
        <f t="shared" si="210"/>
        <v>29</v>
      </c>
      <c r="D1041" s="36">
        <v>0</v>
      </c>
      <c r="E1041" s="36">
        <v>3</v>
      </c>
      <c r="F1041" s="36">
        <v>2</v>
      </c>
      <c r="G1041" s="36">
        <v>3</v>
      </c>
      <c r="H1041" s="36">
        <v>5</v>
      </c>
      <c r="I1041" s="36">
        <v>0</v>
      </c>
      <c r="J1041" s="36">
        <v>8</v>
      </c>
      <c r="K1041" s="36">
        <v>1</v>
      </c>
      <c r="L1041" s="14">
        <f>SUM(D1041*$D$1005,E1041*$E$1005,F1041*$F$1005,G1041*$G$1005,H1041*$H$1005,I1041*$I$1005,J1041*$J$1005,K1041*$K$1005,$C$21)</f>
        <v>-2.2938613861386168</v>
      </c>
      <c r="M1041" s="14">
        <f t="shared" si="209"/>
        <v>-1</v>
      </c>
      <c r="N1041" s="14">
        <v>-1</v>
      </c>
      <c r="O1041" s="14"/>
      <c r="P1041" s="14"/>
      <c r="Q1041" s="14">
        <f t="shared" si="199"/>
        <v>0</v>
      </c>
      <c r="R1041" s="14">
        <f t="shared" si="200"/>
        <v>0</v>
      </c>
      <c r="S1041" s="14">
        <f t="shared" si="201"/>
        <v>0</v>
      </c>
      <c r="T1041" s="14">
        <f t="shared" si="202"/>
        <v>0</v>
      </c>
      <c r="U1041" s="14">
        <f t="shared" si="203"/>
        <v>0</v>
      </c>
      <c r="V1041" s="14">
        <f t="shared" si="204"/>
        <v>0</v>
      </c>
      <c r="W1041" s="14">
        <f t="shared" si="205"/>
        <v>0</v>
      </c>
      <c r="X1041" s="14">
        <f t="shared" si="206"/>
        <v>0</v>
      </c>
      <c r="Y1041" s="21">
        <f t="shared" si="207"/>
        <v>0</v>
      </c>
    </row>
    <row r="1042" spans="3:25">
      <c r="C1042" s="20">
        <f t="shared" si="210"/>
        <v>30</v>
      </c>
      <c r="D1042" s="36">
        <v>0</v>
      </c>
      <c r="E1042" s="36">
        <v>0.3</v>
      </c>
      <c r="F1042" s="36">
        <v>5</v>
      </c>
      <c r="G1042" s="36">
        <v>3</v>
      </c>
      <c r="H1042" s="36">
        <v>2</v>
      </c>
      <c r="I1042" s="36">
        <v>1</v>
      </c>
      <c r="J1042" s="36">
        <v>0.7</v>
      </c>
      <c r="K1042" s="36">
        <v>1</v>
      </c>
      <c r="L1042" s="14">
        <f>SUM(D1042*$D$1005,E1042*$E$1005,F1042*$F$1005,G1042*$G$1005,H1042*$H$1005,I1042*$I$1005,J1042*$J$1005,K1042*$K$1005,$C$21)</f>
        <v>-5.6254455445544576</v>
      </c>
      <c r="M1042" s="14">
        <f t="shared" si="209"/>
        <v>-1</v>
      </c>
      <c r="N1042" s="14">
        <v>-1</v>
      </c>
      <c r="O1042" s="14"/>
      <c r="P1042" s="14"/>
      <c r="Q1042" s="14">
        <f t="shared" si="199"/>
        <v>0</v>
      </c>
      <c r="R1042" s="14">
        <f t="shared" si="200"/>
        <v>0</v>
      </c>
      <c r="S1042" s="14">
        <f t="shared" si="201"/>
        <v>0</v>
      </c>
      <c r="T1042" s="14">
        <f t="shared" si="202"/>
        <v>0</v>
      </c>
      <c r="U1042" s="14">
        <f t="shared" si="203"/>
        <v>0</v>
      </c>
      <c r="V1042" s="14">
        <f t="shared" si="204"/>
        <v>0</v>
      </c>
      <c r="W1042" s="14">
        <f t="shared" si="205"/>
        <v>0</v>
      </c>
      <c r="X1042" s="14">
        <f t="shared" si="206"/>
        <v>0</v>
      </c>
      <c r="Y1042" s="21">
        <f t="shared" si="207"/>
        <v>0</v>
      </c>
    </row>
    <row r="1043" spans="3:25">
      <c r="C1043" s="20">
        <f t="shared" si="210"/>
        <v>31</v>
      </c>
      <c r="D1043" s="36">
        <v>0</v>
      </c>
      <c r="E1043" s="36">
        <v>3</v>
      </c>
      <c r="F1043" s="36">
        <v>5</v>
      </c>
      <c r="G1043" s="36">
        <v>3</v>
      </c>
      <c r="H1043" s="36">
        <v>4</v>
      </c>
      <c r="I1043" s="36">
        <v>2</v>
      </c>
      <c r="J1043" s="36">
        <v>1</v>
      </c>
      <c r="K1043" s="36">
        <v>0</v>
      </c>
      <c r="L1043" s="14">
        <f>SUM(D1043*$D$1005,E1043*$E$1005,F1043*$F$1005,G1043*$G$1005,H1043*$H$1005,I1043*$I$1005,J1043*$J$1005,K1043*$K$1005,$C$21)</f>
        <v>-3.795643564356439</v>
      </c>
      <c r="M1043" s="14">
        <f t="shared" si="209"/>
        <v>-1</v>
      </c>
      <c r="N1043" s="14">
        <v>-1</v>
      </c>
      <c r="O1043" s="14"/>
      <c r="P1043" s="14"/>
      <c r="Q1043" s="14">
        <f t="shared" si="199"/>
        <v>0</v>
      </c>
      <c r="R1043" s="14">
        <f t="shared" si="200"/>
        <v>0</v>
      </c>
      <c r="S1043" s="14">
        <f t="shared" si="201"/>
        <v>0</v>
      </c>
      <c r="T1043" s="14">
        <f t="shared" si="202"/>
        <v>0</v>
      </c>
      <c r="U1043" s="14">
        <f t="shared" si="203"/>
        <v>0</v>
      </c>
      <c r="V1043" s="14">
        <f t="shared" si="204"/>
        <v>0</v>
      </c>
      <c r="W1043" s="14">
        <f t="shared" si="205"/>
        <v>0</v>
      </c>
      <c r="X1043" s="14">
        <f t="shared" si="206"/>
        <v>0</v>
      </c>
      <c r="Y1043" s="21">
        <f t="shared" si="207"/>
        <v>0</v>
      </c>
    </row>
    <row r="1044" spans="3:25">
      <c r="C1044" s="20">
        <f t="shared" si="210"/>
        <v>32</v>
      </c>
      <c r="D1044" s="36">
        <v>0</v>
      </c>
      <c r="E1044" s="36">
        <v>3</v>
      </c>
      <c r="F1044" s="36">
        <v>5</v>
      </c>
      <c r="G1044" s="36">
        <v>3</v>
      </c>
      <c r="H1044" s="36">
        <v>5</v>
      </c>
      <c r="I1044" s="36">
        <v>0</v>
      </c>
      <c r="J1044" s="36">
        <v>2</v>
      </c>
      <c r="K1044" s="36">
        <v>7</v>
      </c>
      <c r="L1044" s="14">
        <f>SUM(D1044*$D$1005,E1044*$E$1005,F1044*$F$1005,G1044*$G$1005,H1044*$H$1005,I1044*$I$1005,J1044*$J$1005,K1044*$K$1005,$C$21)</f>
        <v>-1.7069306930693102</v>
      </c>
      <c r="M1044" s="14">
        <f t="shared" si="209"/>
        <v>-1</v>
      </c>
      <c r="N1044" s="14">
        <v>-1</v>
      </c>
      <c r="O1044" s="14"/>
      <c r="P1044" s="14"/>
      <c r="Q1044" s="14">
        <f t="shared" si="199"/>
        <v>0</v>
      </c>
      <c r="R1044" s="14">
        <f t="shared" si="200"/>
        <v>0</v>
      </c>
      <c r="S1044" s="14">
        <f t="shared" si="201"/>
        <v>0</v>
      </c>
      <c r="T1044" s="14">
        <f t="shared" si="202"/>
        <v>0</v>
      </c>
      <c r="U1044" s="14">
        <f t="shared" si="203"/>
        <v>0</v>
      </c>
      <c r="V1044" s="14">
        <f t="shared" si="204"/>
        <v>0</v>
      </c>
      <c r="W1044" s="14">
        <f t="shared" si="205"/>
        <v>0</v>
      </c>
      <c r="X1044" s="14">
        <f t="shared" si="206"/>
        <v>0</v>
      </c>
      <c r="Y1044" s="21">
        <f t="shared" si="207"/>
        <v>0</v>
      </c>
    </row>
    <row r="1045" spans="3:25">
      <c r="C1045" s="20">
        <f t="shared" si="210"/>
        <v>33</v>
      </c>
      <c r="D1045" s="36">
        <v>0</v>
      </c>
      <c r="E1045" s="36">
        <v>0.2</v>
      </c>
      <c r="F1045" s="36">
        <v>5</v>
      </c>
      <c r="G1045" s="36">
        <v>0.1</v>
      </c>
      <c r="H1045" s="36">
        <v>0</v>
      </c>
      <c r="I1045" s="36">
        <v>2</v>
      </c>
      <c r="J1045" s="36">
        <v>0.4</v>
      </c>
      <c r="K1045" s="36">
        <v>0.9</v>
      </c>
      <c r="L1045" s="14">
        <f>SUM(D1045*$D$1005,E1045*$E$1005,F1045*$F$1005,G1045*$G$1005,H1045*$H$1005,I1045*$I$1005,J1045*$J$1005,K1045*$K$1005,$C$21)</f>
        <v>-7.2578217821782189</v>
      </c>
      <c r="M1045" s="14">
        <f t="shared" si="209"/>
        <v>-1</v>
      </c>
      <c r="N1045" s="14">
        <v>-1</v>
      </c>
      <c r="O1045" s="14"/>
      <c r="P1045" s="14"/>
      <c r="Q1045" s="14">
        <f t="shared" si="199"/>
        <v>0</v>
      </c>
      <c r="R1045" s="14">
        <f t="shared" si="200"/>
        <v>0</v>
      </c>
      <c r="S1045" s="14">
        <f t="shared" si="201"/>
        <v>0</v>
      </c>
      <c r="T1045" s="14">
        <f t="shared" si="202"/>
        <v>0</v>
      </c>
      <c r="U1045" s="14">
        <f t="shared" si="203"/>
        <v>0</v>
      </c>
      <c r="V1045" s="14">
        <f t="shared" si="204"/>
        <v>0</v>
      </c>
      <c r="W1045" s="14">
        <f t="shared" si="205"/>
        <v>0</v>
      </c>
      <c r="X1045" s="14">
        <f t="shared" si="206"/>
        <v>0</v>
      </c>
      <c r="Y1045" s="21">
        <f t="shared" si="207"/>
        <v>0</v>
      </c>
    </row>
    <row r="1046" spans="3:25">
      <c r="C1046" s="20">
        <f t="shared" si="210"/>
        <v>34</v>
      </c>
      <c r="D1046" s="37">
        <v>0</v>
      </c>
      <c r="E1046" s="37">
        <v>3</v>
      </c>
      <c r="F1046" s="37">
        <v>6</v>
      </c>
      <c r="G1046" s="37">
        <v>3</v>
      </c>
      <c r="H1046" s="37">
        <v>4</v>
      </c>
      <c r="I1046" s="37">
        <v>0</v>
      </c>
      <c r="J1046" s="37">
        <v>1</v>
      </c>
      <c r="K1046" s="37">
        <v>7</v>
      </c>
      <c r="L1046" s="14">
        <f>SUM(D1046*$D$1005,E1046*$E$1005,F1046*$F$1005,G1046*$G$1005,H1046*$H$1005,I1046*$I$1005,J1046*$J$1005,K1046*$K$1005,$C$21)</f>
        <v>-2.1079207920792111</v>
      </c>
      <c r="M1046" s="14">
        <f t="shared" si="209"/>
        <v>-1</v>
      </c>
      <c r="N1046" s="14">
        <v>-1</v>
      </c>
      <c r="O1046" s="14"/>
      <c r="P1046" s="14"/>
      <c r="Q1046" s="14">
        <f t="shared" si="199"/>
        <v>0</v>
      </c>
      <c r="R1046" s="14">
        <f t="shared" si="200"/>
        <v>0</v>
      </c>
      <c r="S1046" s="14">
        <f t="shared" si="201"/>
        <v>0</v>
      </c>
      <c r="T1046" s="14">
        <f t="shared" si="202"/>
        <v>0</v>
      </c>
      <c r="U1046" s="14">
        <f t="shared" si="203"/>
        <v>0</v>
      </c>
      <c r="V1046" s="14">
        <f t="shared" si="204"/>
        <v>0</v>
      </c>
      <c r="W1046" s="14">
        <f t="shared" si="205"/>
        <v>0</v>
      </c>
      <c r="X1046" s="14">
        <f t="shared" si="206"/>
        <v>0</v>
      </c>
      <c r="Y1046" s="21">
        <f t="shared" si="207"/>
        <v>0</v>
      </c>
    </row>
    <row r="1047" spans="3:25">
      <c r="C1047" s="20">
        <f t="shared" si="210"/>
        <v>35</v>
      </c>
      <c r="D1047" s="36">
        <v>0</v>
      </c>
      <c r="E1047" s="36">
        <v>3</v>
      </c>
      <c r="F1047" s="36">
        <v>6</v>
      </c>
      <c r="G1047" s="36">
        <v>3</v>
      </c>
      <c r="H1047" s="36">
        <v>4</v>
      </c>
      <c r="I1047" s="36">
        <v>2</v>
      </c>
      <c r="J1047" s="36">
        <v>6</v>
      </c>
      <c r="K1047" s="36">
        <v>0</v>
      </c>
      <c r="L1047" s="14">
        <f>SUM(D1047*$D$1005,E1047*$E$1005,F1047*$F$1005,G1047*$G$1005,H1047*$H$1005,I1047*$I$1005,J1047*$J$1005,K1047*$K$1005,$C$21)</f>
        <v>-1.7291089108910924</v>
      </c>
      <c r="M1047" s="14">
        <f t="shared" si="209"/>
        <v>-1</v>
      </c>
      <c r="N1047" s="14">
        <v>-1</v>
      </c>
      <c r="O1047" s="14"/>
      <c r="P1047" s="14"/>
      <c r="Q1047" s="14">
        <f t="shared" si="199"/>
        <v>0</v>
      </c>
      <c r="R1047" s="14">
        <f t="shared" si="200"/>
        <v>0</v>
      </c>
      <c r="S1047" s="14">
        <f t="shared" si="201"/>
        <v>0</v>
      </c>
      <c r="T1047" s="14">
        <f t="shared" si="202"/>
        <v>0</v>
      </c>
      <c r="U1047" s="14">
        <f t="shared" si="203"/>
        <v>0</v>
      </c>
      <c r="V1047" s="14">
        <f t="shared" si="204"/>
        <v>0</v>
      </c>
      <c r="W1047" s="14">
        <f t="shared" si="205"/>
        <v>0</v>
      </c>
      <c r="X1047" s="14">
        <f t="shared" si="206"/>
        <v>0</v>
      </c>
      <c r="Y1047" s="21">
        <f t="shared" si="207"/>
        <v>0</v>
      </c>
    </row>
    <row r="1048" spans="3:25">
      <c r="C1048" s="20">
        <f t="shared" si="210"/>
        <v>36</v>
      </c>
      <c r="D1048" s="36">
        <v>0</v>
      </c>
      <c r="E1048" s="36">
        <v>3</v>
      </c>
      <c r="F1048" s="36">
        <v>6</v>
      </c>
      <c r="G1048" s="36">
        <v>3</v>
      </c>
      <c r="H1048" s="36">
        <v>5</v>
      </c>
      <c r="I1048" s="36">
        <v>0</v>
      </c>
      <c r="J1048" s="36">
        <v>5</v>
      </c>
      <c r="K1048" s="36">
        <v>1</v>
      </c>
      <c r="L1048" s="14">
        <f>SUM(D1048*$D$1005,E1048*$E$1005,F1048*$F$1005,G1048*$G$1005,H1048*$H$1005,I1048*$I$1005,J1048*$J$1005,K1048*$K$1005,$C$21)</f>
        <v>-2.180198019801983</v>
      </c>
      <c r="M1048" s="14">
        <f t="shared" si="209"/>
        <v>-1</v>
      </c>
      <c r="N1048" s="14">
        <v>-1</v>
      </c>
      <c r="O1048" s="14"/>
      <c r="P1048" s="14"/>
      <c r="Q1048" s="14">
        <f t="shared" si="199"/>
        <v>0</v>
      </c>
      <c r="R1048" s="14">
        <f t="shared" si="200"/>
        <v>0</v>
      </c>
      <c r="S1048" s="14">
        <f t="shared" si="201"/>
        <v>0</v>
      </c>
      <c r="T1048" s="14">
        <f t="shared" si="202"/>
        <v>0</v>
      </c>
      <c r="U1048" s="14">
        <f t="shared" si="203"/>
        <v>0</v>
      </c>
      <c r="V1048" s="14">
        <f t="shared" si="204"/>
        <v>0</v>
      </c>
      <c r="W1048" s="14">
        <f t="shared" si="205"/>
        <v>0</v>
      </c>
      <c r="X1048" s="14">
        <f t="shared" si="206"/>
        <v>0</v>
      </c>
      <c r="Y1048" s="21">
        <f t="shared" si="207"/>
        <v>0</v>
      </c>
    </row>
    <row r="1049" spans="3:25">
      <c r="C1049" s="20">
        <f t="shared" si="210"/>
        <v>37</v>
      </c>
      <c r="D1049" s="36">
        <v>0</v>
      </c>
      <c r="E1049" s="36">
        <v>4</v>
      </c>
      <c r="F1049" s="36">
        <v>1</v>
      </c>
      <c r="G1049" s="36">
        <v>3</v>
      </c>
      <c r="H1049" s="36">
        <v>8</v>
      </c>
      <c r="I1049" s="36">
        <v>1</v>
      </c>
      <c r="J1049" s="36">
        <v>5</v>
      </c>
      <c r="K1049" s="36">
        <v>3</v>
      </c>
      <c r="L1049" s="14">
        <f>SUM(D1049*$D$1005,E1049*$E$1005,F1049*$F$1005,G1049*$G$1005,H1049*$H$1005,I1049*$I$1005,J1049*$J$1005,K1049*$K$1005,$C$21)</f>
        <v>-1.2861386138613895</v>
      </c>
      <c r="M1049" s="14">
        <f t="shared" si="209"/>
        <v>-1</v>
      </c>
      <c r="N1049" s="14">
        <v>-1</v>
      </c>
      <c r="O1049" s="14"/>
      <c r="P1049" s="14"/>
      <c r="Q1049" s="14">
        <f t="shared" si="199"/>
        <v>0</v>
      </c>
      <c r="R1049" s="14">
        <f t="shared" si="200"/>
        <v>0</v>
      </c>
      <c r="S1049" s="14">
        <f t="shared" si="201"/>
        <v>0</v>
      </c>
      <c r="T1049" s="14">
        <f t="shared" si="202"/>
        <v>0</v>
      </c>
      <c r="U1049" s="14">
        <f t="shared" si="203"/>
        <v>0</v>
      </c>
      <c r="V1049" s="14">
        <f t="shared" si="204"/>
        <v>0</v>
      </c>
      <c r="W1049" s="14">
        <f t="shared" si="205"/>
        <v>0</v>
      </c>
      <c r="X1049" s="14">
        <f t="shared" si="206"/>
        <v>0</v>
      </c>
      <c r="Y1049" s="21">
        <f t="shared" si="207"/>
        <v>0</v>
      </c>
    </row>
    <row r="1050" spans="3:25">
      <c r="C1050" s="20">
        <f>SUM(C1049+1)</f>
        <v>38</v>
      </c>
      <c r="D1050" s="36">
        <v>0</v>
      </c>
      <c r="E1050" s="36">
        <v>4</v>
      </c>
      <c r="F1050" s="36">
        <v>2</v>
      </c>
      <c r="G1050" s="36">
        <v>0</v>
      </c>
      <c r="H1050" s="36">
        <v>5</v>
      </c>
      <c r="I1050" s="36">
        <v>1</v>
      </c>
      <c r="J1050" s="36">
        <v>2</v>
      </c>
      <c r="K1050" s="36">
        <v>4</v>
      </c>
      <c r="L1050" s="14">
        <f>SUM(D1050*$D$1005,E1050*$E$1005,F1050*$F$1005,G1050*$G$1005,H1050*$H$1005,I1050*$I$1005,J1050*$J$1005,K1050*$K$1005,$C$21)</f>
        <v>-3.9611881188118838</v>
      </c>
      <c r="M1050" s="14">
        <f t="shared" si="209"/>
        <v>-1</v>
      </c>
      <c r="N1050" s="14">
        <v>-1</v>
      </c>
      <c r="O1050" s="14"/>
      <c r="P1050" s="14"/>
      <c r="Q1050" s="14">
        <f t="shared" si="199"/>
        <v>0</v>
      </c>
      <c r="R1050" s="14">
        <f t="shared" si="200"/>
        <v>0</v>
      </c>
      <c r="S1050" s="14">
        <f t="shared" si="201"/>
        <v>0</v>
      </c>
      <c r="T1050" s="14">
        <f t="shared" si="202"/>
        <v>0</v>
      </c>
      <c r="U1050" s="14">
        <f t="shared" si="203"/>
        <v>0</v>
      </c>
      <c r="V1050" s="14">
        <f t="shared" si="204"/>
        <v>0</v>
      </c>
      <c r="W1050" s="14">
        <f t="shared" si="205"/>
        <v>0</v>
      </c>
      <c r="X1050" s="14">
        <f t="shared" si="206"/>
        <v>0</v>
      </c>
      <c r="Y1050" s="21">
        <f t="shared" si="207"/>
        <v>0</v>
      </c>
    </row>
    <row r="1051" spans="3:25">
      <c r="C1051" s="20">
        <f>SUM(C1050+1)</f>
        <v>39</v>
      </c>
      <c r="D1051" s="36">
        <v>0</v>
      </c>
      <c r="E1051" s="36">
        <v>0.2</v>
      </c>
      <c r="F1051" s="36">
        <v>0.1</v>
      </c>
      <c r="G1051" s="36">
        <v>3</v>
      </c>
      <c r="H1051" s="36">
        <v>0.4</v>
      </c>
      <c r="I1051" s="36">
        <v>0.3</v>
      </c>
      <c r="J1051" s="36">
        <v>1</v>
      </c>
      <c r="K1051" s="36">
        <v>5</v>
      </c>
      <c r="L1051" s="14">
        <f>SUM(D1051*$D$1005,E1051*$E$1005,F1051*$F$1005,G1051*$G$1005,H1051*$H$1005,I1051*$I$1005,J1051*$J$1005,K1051*$K$1005,$C$21)</f>
        <v>-6.5816831683168333</v>
      </c>
      <c r="M1051" s="14">
        <f t="shared" si="209"/>
        <v>-1</v>
      </c>
      <c r="N1051" s="14">
        <v>-1</v>
      </c>
      <c r="O1051" s="14"/>
      <c r="P1051" s="14"/>
      <c r="Q1051" s="14">
        <f t="shared" si="199"/>
        <v>0</v>
      </c>
      <c r="R1051" s="14">
        <f t="shared" si="200"/>
        <v>0</v>
      </c>
      <c r="S1051" s="14">
        <f t="shared" si="201"/>
        <v>0</v>
      </c>
      <c r="T1051" s="14">
        <f t="shared" si="202"/>
        <v>0</v>
      </c>
      <c r="U1051" s="14">
        <f t="shared" si="203"/>
        <v>0</v>
      </c>
      <c r="V1051" s="14">
        <f t="shared" si="204"/>
        <v>0</v>
      </c>
      <c r="W1051" s="14">
        <f t="shared" si="205"/>
        <v>0</v>
      </c>
      <c r="X1051" s="14">
        <f t="shared" si="206"/>
        <v>0</v>
      </c>
      <c r="Y1051" s="21">
        <f t="shared" si="207"/>
        <v>0</v>
      </c>
    </row>
    <row r="1052" spans="3:25">
      <c r="C1052" s="20">
        <f t="shared" ref="C1052:C1113" si="211">SUM(C1051+1)</f>
        <v>40</v>
      </c>
      <c r="D1052" s="36">
        <v>0</v>
      </c>
      <c r="E1052" s="36">
        <v>4</v>
      </c>
      <c r="F1052" s="36">
        <v>1</v>
      </c>
      <c r="G1052" s="36">
        <v>2</v>
      </c>
      <c r="H1052" s="36">
        <v>5</v>
      </c>
      <c r="I1052" s="36">
        <v>1</v>
      </c>
      <c r="J1052" s="36">
        <v>2</v>
      </c>
      <c r="K1052" s="36">
        <v>0</v>
      </c>
      <c r="L1052" s="14">
        <f>SUM(D1052*$D$1005,E1052*$E$1005,F1052*$F$1005,G1052*$G$1005,H1052*$H$1005,I1052*$I$1005,J1052*$J$1005,K1052*$K$1005,$C$21)</f>
        <v>-4.6835643564356459</v>
      </c>
      <c r="M1052" s="14">
        <f t="shared" si="209"/>
        <v>-1</v>
      </c>
      <c r="N1052" s="14">
        <v>-1</v>
      </c>
      <c r="O1052" s="14"/>
      <c r="P1052" s="14"/>
      <c r="Q1052" s="14">
        <f t="shared" si="199"/>
        <v>0</v>
      </c>
      <c r="R1052" s="14">
        <f t="shared" si="200"/>
        <v>0</v>
      </c>
      <c r="S1052" s="14">
        <f t="shared" si="201"/>
        <v>0</v>
      </c>
      <c r="T1052" s="14">
        <f t="shared" si="202"/>
        <v>0</v>
      </c>
      <c r="U1052" s="14">
        <f t="shared" si="203"/>
        <v>0</v>
      </c>
      <c r="V1052" s="14">
        <f t="shared" si="204"/>
        <v>0</v>
      </c>
      <c r="W1052" s="14">
        <f t="shared" si="205"/>
        <v>0</v>
      </c>
      <c r="X1052" s="14">
        <f t="shared" si="206"/>
        <v>0</v>
      </c>
      <c r="Y1052" s="21">
        <f t="shared" si="207"/>
        <v>0</v>
      </c>
    </row>
    <row r="1053" spans="3:25">
      <c r="C1053" s="20">
        <f t="shared" si="211"/>
        <v>41</v>
      </c>
      <c r="D1053" s="36">
        <v>0</v>
      </c>
      <c r="E1053" s="36">
        <v>0</v>
      </c>
      <c r="F1053" s="36">
        <v>0.5</v>
      </c>
      <c r="G1053" s="36">
        <v>0.2</v>
      </c>
      <c r="H1053" s="36">
        <v>0.8</v>
      </c>
      <c r="I1053" s="36">
        <v>0.15</v>
      </c>
      <c r="J1053" s="36">
        <v>7</v>
      </c>
      <c r="K1053" s="36">
        <v>0.1</v>
      </c>
      <c r="L1053" s="14">
        <f>SUM(D1053*$D$1005,E1053*$E$1005,F1053*$F$1005,G1053*$G$1005,H1053*$H$1005,I1053*$I$1005,J1053*$J$1005,K1053*$K$1005,$C$21)</f>
        <v>-6.9335940594059418</v>
      </c>
      <c r="M1053" s="14">
        <f t="shared" si="209"/>
        <v>-1</v>
      </c>
      <c r="N1053" s="14">
        <v>-1</v>
      </c>
      <c r="O1053" s="14"/>
      <c r="P1053" s="14"/>
      <c r="Q1053" s="14">
        <f t="shared" si="199"/>
        <v>0</v>
      </c>
      <c r="R1053" s="14">
        <f t="shared" si="200"/>
        <v>0</v>
      </c>
      <c r="S1053" s="14">
        <f t="shared" si="201"/>
        <v>0</v>
      </c>
      <c r="T1053" s="14">
        <f t="shared" si="202"/>
        <v>0</v>
      </c>
      <c r="U1053" s="14">
        <f t="shared" si="203"/>
        <v>0</v>
      </c>
      <c r="V1053" s="14">
        <f t="shared" si="204"/>
        <v>0</v>
      </c>
      <c r="W1053" s="14">
        <f t="shared" si="205"/>
        <v>0</v>
      </c>
      <c r="X1053" s="14">
        <f t="shared" si="206"/>
        <v>0</v>
      </c>
      <c r="Y1053" s="21">
        <f t="shared" si="207"/>
        <v>0</v>
      </c>
    </row>
    <row r="1054" spans="3:25">
      <c r="C1054" s="20">
        <f t="shared" si="211"/>
        <v>42</v>
      </c>
      <c r="D1054" s="36">
        <v>0</v>
      </c>
      <c r="E1054" s="36">
        <v>4</v>
      </c>
      <c r="F1054" s="36">
        <v>5</v>
      </c>
      <c r="G1054" s="36">
        <v>0</v>
      </c>
      <c r="H1054" s="36">
        <v>2</v>
      </c>
      <c r="I1054" s="36">
        <v>1</v>
      </c>
      <c r="J1054" s="36">
        <v>3</v>
      </c>
      <c r="K1054" s="36">
        <v>2</v>
      </c>
      <c r="L1054" s="14">
        <f>SUM(D1054*$D$1005,E1054*$E$1005,F1054*$F$1005,G1054*$G$1005,H1054*$H$1005,I1054*$I$1005,J1054*$J$1005,K1054*$K$1005,$C$21)</f>
        <v>-4.3566336633663392</v>
      </c>
      <c r="M1054" s="14">
        <f t="shared" si="209"/>
        <v>-1</v>
      </c>
      <c r="N1054" s="14">
        <v>-1</v>
      </c>
      <c r="O1054" s="14"/>
      <c r="P1054" s="14"/>
      <c r="Q1054" s="14">
        <f t="shared" si="199"/>
        <v>0</v>
      </c>
      <c r="R1054" s="14">
        <f t="shared" si="200"/>
        <v>0</v>
      </c>
      <c r="S1054" s="14">
        <f t="shared" si="201"/>
        <v>0</v>
      </c>
      <c r="T1054" s="14">
        <f t="shared" si="202"/>
        <v>0</v>
      </c>
      <c r="U1054" s="14">
        <f t="shared" si="203"/>
        <v>0</v>
      </c>
      <c r="V1054" s="14">
        <f t="shared" si="204"/>
        <v>0</v>
      </c>
      <c r="W1054" s="14">
        <f t="shared" si="205"/>
        <v>0</v>
      </c>
      <c r="X1054" s="14">
        <f t="shared" si="206"/>
        <v>0</v>
      </c>
      <c r="Y1054" s="21">
        <f t="shared" si="207"/>
        <v>0</v>
      </c>
    </row>
    <row r="1055" spans="3:25">
      <c r="C1055" s="20">
        <f t="shared" si="211"/>
        <v>43</v>
      </c>
      <c r="D1055" s="36">
        <v>0</v>
      </c>
      <c r="E1055" s="36">
        <v>4</v>
      </c>
      <c r="F1055" s="36">
        <v>5</v>
      </c>
      <c r="G1055" s="36">
        <v>3</v>
      </c>
      <c r="H1055" s="36">
        <v>5</v>
      </c>
      <c r="I1055" s="36">
        <v>2</v>
      </c>
      <c r="J1055" s="36">
        <v>1</v>
      </c>
      <c r="K1055" s="36">
        <v>3</v>
      </c>
      <c r="L1055" s="14">
        <f>SUM(D1055*$D$1005,E1055*$E$1005,F1055*$F$1005,G1055*$G$1005,H1055*$H$1005,I1055*$I$1005,J1055*$J$1005,K1055*$K$1005,$C$21)</f>
        <v>-2.1780198019802022</v>
      </c>
      <c r="M1055" s="14">
        <f t="shared" si="209"/>
        <v>-1</v>
      </c>
      <c r="N1055" s="14">
        <v>-1</v>
      </c>
      <c r="O1055" s="14"/>
      <c r="P1055" s="14"/>
      <c r="Q1055" s="14">
        <f t="shared" si="199"/>
        <v>0</v>
      </c>
      <c r="R1055" s="14">
        <f t="shared" si="200"/>
        <v>0</v>
      </c>
      <c r="S1055" s="14">
        <f t="shared" si="201"/>
        <v>0</v>
      </c>
      <c r="T1055" s="14">
        <f t="shared" si="202"/>
        <v>0</v>
      </c>
      <c r="U1055" s="14">
        <f t="shared" si="203"/>
        <v>0</v>
      </c>
      <c r="V1055" s="14">
        <f t="shared" si="204"/>
        <v>0</v>
      </c>
      <c r="W1055" s="14">
        <f t="shared" si="205"/>
        <v>0</v>
      </c>
      <c r="X1055" s="14">
        <f t="shared" si="206"/>
        <v>0</v>
      </c>
      <c r="Y1055" s="21">
        <f t="shared" si="207"/>
        <v>0</v>
      </c>
    </row>
    <row r="1056" spans="3:25">
      <c r="C1056" s="20">
        <f t="shared" si="211"/>
        <v>44</v>
      </c>
      <c r="D1056" s="36">
        <v>0</v>
      </c>
      <c r="E1056" s="36">
        <v>4</v>
      </c>
      <c r="F1056" s="36">
        <v>6</v>
      </c>
      <c r="G1056" s="36">
        <v>0</v>
      </c>
      <c r="H1056" s="36">
        <v>5</v>
      </c>
      <c r="I1056" s="36">
        <v>1</v>
      </c>
      <c r="J1056" s="36">
        <v>0</v>
      </c>
      <c r="K1056" s="36">
        <v>3</v>
      </c>
      <c r="L1056" s="14">
        <f>SUM(D1056*$D$1005,E1056*$E$1005,F1056*$F$1005,G1056*$G$1005,H1056*$H$1005,I1056*$I$1005,J1056*$J$1005,K1056*$K$1005,$C$21)</f>
        <v>-3.7982178217821811</v>
      </c>
      <c r="M1056" s="14">
        <f t="shared" si="209"/>
        <v>-1</v>
      </c>
      <c r="N1056" s="14">
        <v>-1</v>
      </c>
      <c r="O1056" s="14"/>
      <c r="P1056" s="14"/>
      <c r="Q1056" s="14">
        <f t="shared" si="199"/>
        <v>0</v>
      </c>
      <c r="R1056" s="14">
        <f t="shared" si="200"/>
        <v>0</v>
      </c>
      <c r="S1056" s="14">
        <f t="shared" si="201"/>
        <v>0</v>
      </c>
      <c r="T1056" s="14">
        <f t="shared" si="202"/>
        <v>0</v>
      </c>
      <c r="U1056" s="14">
        <f t="shared" si="203"/>
        <v>0</v>
      </c>
      <c r="V1056" s="14">
        <f t="shared" si="204"/>
        <v>0</v>
      </c>
      <c r="W1056" s="14">
        <f t="shared" si="205"/>
        <v>0</v>
      </c>
      <c r="X1056" s="14">
        <f t="shared" si="206"/>
        <v>0</v>
      </c>
      <c r="Y1056" s="21">
        <f t="shared" si="207"/>
        <v>0</v>
      </c>
    </row>
    <row r="1057" spans="3:25">
      <c r="C1057" s="20">
        <f t="shared" si="211"/>
        <v>45</v>
      </c>
      <c r="D1057" s="36">
        <v>0</v>
      </c>
      <c r="E1057" s="36">
        <v>4</v>
      </c>
      <c r="F1057" s="36">
        <v>6</v>
      </c>
      <c r="G1057" s="36">
        <v>1</v>
      </c>
      <c r="H1057" s="36">
        <v>5</v>
      </c>
      <c r="I1057" s="36">
        <v>2</v>
      </c>
      <c r="J1057" s="36">
        <v>5</v>
      </c>
      <c r="K1057" s="36">
        <v>1</v>
      </c>
      <c r="L1057" s="14">
        <f>SUM(D1057*$D$1005,E1057*$E$1005,F1057*$F$1005,G1057*$G$1005,H1057*$H$1005,I1057*$I$1005,J1057*$J$1005,K1057*$K$1005,$C$21)</f>
        <v>-1.8687128712871317</v>
      </c>
      <c r="M1057" s="14">
        <f t="shared" si="209"/>
        <v>-1</v>
      </c>
      <c r="N1057" s="14">
        <v>-1</v>
      </c>
      <c r="O1057" s="14"/>
      <c r="P1057" s="14"/>
      <c r="Q1057" s="14">
        <f t="shared" si="199"/>
        <v>0</v>
      </c>
      <c r="R1057" s="14">
        <f t="shared" si="200"/>
        <v>0</v>
      </c>
      <c r="S1057" s="14">
        <f t="shared" si="201"/>
        <v>0</v>
      </c>
      <c r="T1057" s="14">
        <f t="shared" si="202"/>
        <v>0</v>
      </c>
      <c r="U1057" s="14">
        <f t="shared" si="203"/>
        <v>0</v>
      </c>
      <c r="V1057" s="14">
        <f t="shared" si="204"/>
        <v>0</v>
      </c>
      <c r="W1057" s="14">
        <f t="shared" si="205"/>
        <v>0</v>
      </c>
      <c r="X1057" s="14">
        <f t="shared" si="206"/>
        <v>0</v>
      </c>
      <c r="Y1057" s="21">
        <f t="shared" si="207"/>
        <v>0</v>
      </c>
    </row>
    <row r="1058" spans="3:25">
      <c r="C1058" s="20">
        <f t="shared" si="211"/>
        <v>46</v>
      </c>
      <c r="D1058" s="36">
        <v>0</v>
      </c>
      <c r="E1058" s="36">
        <v>4</v>
      </c>
      <c r="F1058" s="36">
        <v>6</v>
      </c>
      <c r="G1058" s="36">
        <v>2</v>
      </c>
      <c r="H1058" s="36">
        <v>5</v>
      </c>
      <c r="I1058" s="36">
        <v>1</v>
      </c>
      <c r="J1058" s="36">
        <v>7</v>
      </c>
      <c r="K1058" s="36">
        <v>0</v>
      </c>
      <c r="L1058" s="14">
        <f>SUM(D1058*$D$1005,E1058*$E$1005,F1058*$F$1005,G1058*$G$1005,H1058*$H$1005,I1058*$I$1005,J1058*$J$1005,K1058*$K$1005,$C$21)</f>
        <v>-1.4400000000000031</v>
      </c>
      <c r="M1058" s="14">
        <f t="shared" si="209"/>
        <v>-1</v>
      </c>
      <c r="N1058" s="14">
        <v>-1</v>
      </c>
      <c r="O1058" s="14"/>
      <c r="P1058" s="14"/>
      <c r="Q1058" s="14">
        <f t="shared" si="199"/>
        <v>0</v>
      </c>
      <c r="R1058" s="14">
        <f t="shared" si="200"/>
        <v>0</v>
      </c>
      <c r="S1058" s="14">
        <f t="shared" si="201"/>
        <v>0</v>
      </c>
      <c r="T1058" s="14">
        <f t="shared" si="202"/>
        <v>0</v>
      </c>
      <c r="U1058" s="14">
        <f t="shared" si="203"/>
        <v>0</v>
      </c>
      <c r="V1058" s="14">
        <f t="shared" si="204"/>
        <v>0</v>
      </c>
      <c r="W1058" s="14">
        <f t="shared" si="205"/>
        <v>0</v>
      </c>
      <c r="X1058" s="14">
        <f t="shared" si="206"/>
        <v>0</v>
      </c>
      <c r="Y1058" s="21">
        <f t="shared" si="207"/>
        <v>0</v>
      </c>
    </row>
    <row r="1059" spans="3:25">
      <c r="C1059" s="20">
        <f t="shared" si="211"/>
        <v>47</v>
      </c>
      <c r="D1059" s="36">
        <v>0</v>
      </c>
      <c r="E1059" s="36">
        <v>0</v>
      </c>
      <c r="F1059" s="36">
        <v>0.9</v>
      </c>
      <c r="G1059" s="36">
        <v>0.3</v>
      </c>
      <c r="H1059" s="36">
        <v>1</v>
      </c>
      <c r="I1059" s="36">
        <v>0.2</v>
      </c>
      <c r="J1059" s="36">
        <v>5</v>
      </c>
      <c r="K1059" s="36">
        <v>0</v>
      </c>
      <c r="L1059" s="14">
        <f>SUM(D1059*$D$1005,E1059*$E$1005,F1059*$F$1005,G1059*$G$1005,H1059*$H$1005,I1059*$I$1005,J1059*$J$1005,K1059*$K$1005,$C$21)</f>
        <v>-7.4289702970297036</v>
      </c>
      <c r="M1059" s="14">
        <f t="shared" si="209"/>
        <v>-1</v>
      </c>
      <c r="N1059" s="14">
        <v>-1</v>
      </c>
      <c r="O1059" s="14"/>
      <c r="P1059" s="14"/>
      <c r="Q1059" s="14">
        <f t="shared" si="199"/>
        <v>0</v>
      </c>
      <c r="R1059" s="14">
        <f t="shared" si="200"/>
        <v>0</v>
      </c>
      <c r="S1059" s="14">
        <f t="shared" si="201"/>
        <v>0</v>
      </c>
      <c r="T1059" s="14">
        <f t="shared" si="202"/>
        <v>0</v>
      </c>
      <c r="U1059" s="14">
        <f t="shared" si="203"/>
        <v>0</v>
      </c>
      <c r="V1059" s="14">
        <f t="shared" si="204"/>
        <v>0</v>
      </c>
      <c r="W1059" s="14">
        <f t="shared" si="205"/>
        <v>0</v>
      </c>
      <c r="X1059" s="14">
        <f t="shared" si="206"/>
        <v>0</v>
      </c>
      <c r="Y1059" s="21">
        <f t="shared" si="207"/>
        <v>0</v>
      </c>
    </row>
    <row r="1060" spans="3:25">
      <c r="C1060" s="20">
        <f t="shared" si="211"/>
        <v>48</v>
      </c>
      <c r="D1060" s="36">
        <v>0</v>
      </c>
      <c r="E1060" s="36">
        <v>2</v>
      </c>
      <c r="F1060" s="36">
        <v>1</v>
      </c>
      <c r="G1060" s="36">
        <v>3</v>
      </c>
      <c r="H1060" s="36">
        <v>5</v>
      </c>
      <c r="I1060" s="36">
        <v>2</v>
      </c>
      <c r="J1060" s="36">
        <v>1</v>
      </c>
      <c r="K1060" s="36">
        <v>3</v>
      </c>
      <c r="L1060" s="14">
        <f>SUM(D1060*$D$1005,E1060*$E$1005,F1060*$F$1005,G1060*$G$1005,H1060*$H$1005,I1060*$I$1005,J1060*$J$1005,K1060*$K$1005,$C$21)</f>
        <v>-4.077821782178221</v>
      </c>
      <c r="M1060" s="14">
        <f t="shared" si="209"/>
        <v>-1</v>
      </c>
      <c r="N1060" s="14">
        <v>-1</v>
      </c>
      <c r="O1060" s="14"/>
      <c r="P1060" s="14"/>
      <c r="Q1060" s="14">
        <f t="shared" si="199"/>
        <v>0</v>
      </c>
      <c r="R1060" s="14">
        <f t="shared" si="200"/>
        <v>0</v>
      </c>
      <c r="S1060" s="14">
        <f t="shared" si="201"/>
        <v>0</v>
      </c>
      <c r="T1060" s="14">
        <f t="shared" si="202"/>
        <v>0</v>
      </c>
      <c r="U1060" s="14">
        <f t="shared" si="203"/>
        <v>0</v>
      </c>
      <c r="V1060" s="14">
        <f t="shared" si="204"/>
        <v>0</v>
      </c>
      <c r="W1060" s="14">
        <f t="shared" si="205"/>
        <v>0</v>
      </c>
      <c r="X1060" s="14">
        <f t="shared" si="206"/>
        <v>0</v>
      </c>
      <c r="Y1060" s="21">
        <f t="shared" si="207"/>
        <v>0</v>
      </c>
    </row>
    <row r="1061" spans="3:25">
      <c r="C1061" s="20">
        <f t="shared" si="211"/>
        <v>49</v>
      </c>
      <c r="D1061" s="36">
        <v>0</v>
      </c>
      <c r="E1061" s="36">
        <v>0.4</v>
      </c>
      <c r="F1061" s="36">
        <v>0</v>
      </c>
      <c r="G1061" s="36">
        <v>3</v>
      </c>
      <c r="H1061" s="36">
        <v>0.9</v>
      </c>
      <c r="I1061" s="36">
        <v>3</v>
      </c>
      <c r="J1061" s="36">
        <v>0.2</v>
      </c>
      <c r="K1061" s="36">
        <v>0</v>
      </c>
      <c r="L1061" s="14">
        <f>SUM(D1061*$D$1005,E1061*$E$1005,F1061*$F$1005,G1061*$G$1005,H1061*$H$1005,I1061*$I$1005,J1061*$J$1005,K1061*$K$1005,$C$21)</f>
        <v>-7.1752673267326745</v>
      </c>
      <c r="M1061" s="14">
        <f t="shared" si="209"/>
        <v>-1</v>
      </c>
      <c r="N1061" s="14">
        <v>-1</v>
      </c>
      <c r="O1061" s="14"/>
      <c r="P1061" s="14"/>
      <c r="Q1061" s="14">
        <f t="shared" si="199"/>
        <v>0</v>
      </c>
      <c r="R1061" s="14">
        <f t="shared" si="200"/>
        <v>0</v>
      </c>
      <c r="S1061" s="14">
        <f t="shared" si="201"/>
        <v>0</v>
      </c>
      <c r="T1061" s="14">
        <f t="shared" si="202"/>
        <v>0</v>
      </c>
      <c r="U1061" s="14">
        <f t="shared" si="203"/>
        <v>0</v>
      </c>
      <c r="V1061" s="14">
        <f t="shared" si="204"/>
        <v>0</v>
      </c>
      <c r="W1061" s="14">
        <f t="shared" si="205"/>
        <v>0</v>
      </c>
      <c r="X1061" s="14">
        <f t="shared" si="206"/>
        <v>0</v>
      </c>
      <c r="Y1061" s="21">
        <f t="shared" si="207"/>
        <v>0</v>
      </c>
    </row>
    <row r="1062" spans="3:25">
      <c r="C1062" s="32">
        <f t="shared" si="211"/>
        <v>50</v>
      </c>
      <c r="D1062" s="36">
        <v>0</v>
      </c>
      <c r="E1062" s="36">
        <v>0</v>
      </c>
      <c r="F1062" s="36">
        <v>0</v>
      </c>
      <c r="G1062" s="36">
        <v>3</v>
      </c>
      <c r="H1062" s="36">
        <v>0.8</v>
      </c>
      <c r="I1062" s="36">
        <v>5</v>
      </c>
      <c r="J1062" s="36">
        <v>0.2</v>
      </c>
      <c r="K1062" s="36">
        <v>1</v>
      </c>
      <c r="L1062" s="14">
        <f>SUM(D1062*$D$1005,E1062*$E$1005,F1062*$F$1005,G1062*$G$1005,H1062*$H$1005,I1062*$I$1005,J1062*$J$1005,K1062*$K$1005,$C$21)</f>
        <v>-6.3061782178217829</v>
      </c>
      <c r="M1062" s="14">
        <f t="shared" si="209"/>
        <v>-1</v>
      </c>
      <c r="N1062" s="14">
        <v>-1</v>
      </c>
      <c r="O1062" s="14"/>
      <c r="P1062" s="14"/>
      <c r="Q1062" s="14">
        <f t="shared" si="199"/>
        <v>0</v>
      </c>
      <c r="R1062" s="14">
        <f t="shared" si="200"/>
        <v>0</v>
      </c>
      <c r="S1062" s="14">
        <f t="shared" si="201"/>
        <v>0</v>
      </c>
      <c r="T1062" s="14">
        <f t="shared" si="202"/>
        <v>0</v>
      </c>
      <c r="U1062" s="14">
        <f t="shared" si="203"/>
        <v>0</v>
      </c>
      <c r="V1062" s="14">
        <f t="shared" si="204"/>
        <v>0</v>
      </c>
      <c r="W1062" s="14">
        <f t="shared" si="205"/>
        <v>0</v>
      </c>
      <c r="X1062" s="14">
        <f t="shared" si="206"/>
        <v>0</v>
      </c>
      <c r="Y1062" s="21">
        <f t="shared" si="207"/>
        <v>0</v>
      </c>
    </row>
    <row r="1063" spans="3:25">
      <c r="C1063" s="31">
        <f t="shared" si="211"/>
        <v>51</v>
      </c>
      <c r="D1063" s="35">
        <v>0</v>
      </c>
      <c r="E1063" s="35">
        <v>4</v>
      </c>
      <c r="F1063" s="35">
        <v>6</v>
      </c>
      <c r="G1063" s="35">
        <v>3</v>
      </c>
      <c r="H1063" s="35">
        <v>5</v>
      </c>
      <c r="I1063" s="35">
        <v>3</v>
      </c>
      <c r="J1063" s="35">
        <v>7</v>
      </c>
      <c r="K1063" s="35">
        <v>0</v>
      </c>
      <c r="L1063" s="14">
        <f>SUM(D1063*$D$1005,E1063*$E$1005,F1063*$F$1005,G1063*$G$1005,H1063*$H$1005,I1063*$I$1005,J1063*$J$1005,K1063*$K$1005,$C$21)</f>
        <v>-0.30118811881188456</v>
      </c>
      <c r="M1063" s="14">
        <f t="shared" si="209"/>
        <v>-1</v>
      </c>
      <c r="N1063" s="14">
        <v>1</v>
      </c>
      <c r="O1063" s="14"/>
      <c r="P1063" s="14"/>
      <c r="Q1063" s="14">
        <f t="shared" si="199"/>
        <v>2</v>
      </c>
      <c r="R1063" s="14">
        <f t="shared" si="200"/>
        <v>0</v>
      </c>
      <c r="S1063" s="14">
        <f t="shared" si="201"/>
        <v>0.08</v>
      </c>
      <c r="T1063" s="14">
        <f t="shared" si="202"/>
        <v>0.12</v>
      </c>
      <c r="U1063" s="14">
        <f t="shared" si="203"/>
        <v>0.06</v>
      </c>
      <c r="V1063" s="14">
        <f t="shared" si="204"/>
        <v>0.1</v>
      </c>
      <c r="W1063" s="14">
        <f t="shared" si="205"/>
        <v>0.06</v>
      </c>
      <c r="X1063" s="14">
        <f t="shared" si="206"/>
        <v>0.14000000000000001</v>
      </c>
      <c r="Y1063" s="21">
        <f t="shared" si="207"/>
        <v>0</v>
      </c>
    </row>
    <row r="1064" spans="3:25">
      <c r="C1064" s="33">
        <f t="shared" si="211"/>
        <v>52</v>
      </c>
      <c r="D1064" s="36">
        <v>0</v>
      </c>
      <c r="E1064" s="36">
        <v>4</v>
      </c>
      <c r="F1064" s="36">
        <v>7</v>
      </c>
      <c r="G1064" s="36">
        <v>6</v>
      </c>
      <c r="H1064" s="36">
        <v>4</v>
      </c>
      <c r="I1064" s="36">
        <v>3</v>
      </c>
      <c r="J1064" s="36">
        <v>7</v>
      </c>
      <c r="K1064" s="36">
        <v>2</v>
      </c>
      <c r="L1064" s="14">
        <f>SUM(D1064*$D$1005,E1064*$E$1005,F1064*$F$1005,G1064*$G$1005,H1064*$H$1005,I1064*$I$1005,J1064*$J$1005,K1064*$K$1005,$C$21)</f>
        <v>1.4512871287128686</v>
      </c>
      <c r="M1064" s="14">
        <f t="shared" si="209"/>
        <v>1</v>
      </c>
      <c r="N1064" s="14">
        <v>1</v>
      </c>
      <c r="O1064" s="14"/>
      <c r="P1064" s="14"/>
      <c r="Q1064" s="14">
        <f t="shared" si="199"/>
        <v>0</v>
      </c>
      <c r="R1064" s="14">
        <f t="shared" si="200"/>
        <v>0</v>
      </c>
      <c r="S1064" s="14">
        <f t="shared" si="201"/>
        <v>0</v>
      </c>
      <c r="T1064" s="14">
        <f t="shared" si="202"/>
        <v>0</v>
      </c>
      <c r="U1064" s="14">
        <f t="shared" si="203"/>
        <v>0</v>
      </c>
      <c r="V1064" s="14">
        <f t="shared" si="204"/>
        <v>0</v>
      </c>
      <c r="W1064" s="14">
        <f t="shared" si="205"/>
        <v>0</v>
      </c>
      <c r="X1064" s="14">
        <f t="shared" si="206"/>
        <v>0</v>
      </c>
      <c r="Y1064" s="21">
        <f t="shared" si="207"/>
        <v>0</v>
      </c>
    </row>
    <row r="1065" spans="3:25">
      <c r="C1065" s="20">
        <f t="shared" si="211"/>
        <v>53</v>
      </c>
      <c r="D1065" s="36">
        <v>0</v>
      </c>
      <c r="E1065" s="36">
        <v>4</v>
      </c>
      <c r="F1065" s="36">
        <v>6</v>
      </c>
      <c r="G1065" s="36">
        <v>3</v>
      </c>
      <c r="H1065" s="36">
        <v>5</v>
      </c>
      <c r="I1065" s="36">
        <v>9</v>
      </c>
      <c r="J1065" s="36">
        <v>2</v>
      </c>
      <c r="K1065" s="36">
        <v>3</v>
      </c>
      <c r="L1065" s="14">
        <f>SUM(D1065*$D$1005,E1065*$E$1005,F1065*$F$1005,G1065*$G$1005,H1065*$H$1005,I1065*$I$1005,J1065*$J$1005,K1065*$K$1005,$C$21)</f>
        <v>1.0697029702970262</v>
      </c>
      <c r="M1065" s="14">
        <f t="shared" si="209"/>
        <v>1</v>
      </c>
      <c r="N1065" s="14">
        <v>1</v>
      </c>
      <c r="O1065" s="14"/>
      <c r="P1065" s="14"/>
      <c r="Q1065" s="14">
        <f t="shared" si="199"/>
        <v>0</v>
      </c>
      <c r="R1065" s="14">
        <f t="shared" si="200"/>
        <v>0</v>
      </c>
      <c r="S1065" s="14">
        <f t="shared" si="201"/>
        <v>0</v>
      </c>
      <c r="T1065" s="14">
        <f t="shared" si="202"/>
        <v>0</v>
      </c>
      <c r="U1065" s="14">
        <f t="shared" si="203"/>
        <v>0</v>
      </c>
      <c r="V1065" s="14">
        <f t="shared" si="204"/>
        <v>0</v>
      </c>
      <c r="W1065" s="14">
        <f t="shared" si="205"/>
        <v>0</v>
      </c>
      <c r="X1065" s="14">
        <f t="shared" si="206"/>
        <v>0</v>
      </c>
      <c r="Y1065" s="21">
        <f t="shared" si="207"/>
        <v>0</v>
      </c>
    </row>
    <row r="1066" spans="3:25">
      <c r="C1066" s="20">
        <f t="shared" si="211"/>
        <v>54</v>
      </c>
      <c r="D1066" s="36">
        <v>0</v>
      </c>
      <c r="E1066" s="36">
        <v>4</v>
      </c>
      <c r="F1066" s="36">
        <v>6</v>
      </c>
      <c r="G1066" s="36">
        <v>5</v>
      </c>
      <c r="H1066" s="36">
        <v>5</v>
      </c>
      <c r="I1066" s="36">
        <v>4</v>
      </c>
      <c r="J1066" s="36">
        <v>8</v>
      </c>
      <c r="K1066" s="36">
        <v>7</v>
      </c>
      <c r="L1066" s="14">
        <f>SUM(D1066*$D$1005,E1066*$E$1005,F1066*$F$1005,G1066*$G$1005,H1066*$H$1005,I1066*$I$1005,J1066*$J$1005,K1066*$K$1005,$C$21)</f>
        <v>3.3530693069306885</v>
      </c>
      <c r="M1066" s="14">
        <f t="shared" si="209"/>
        <v>1</v>
      </c>
      <c r="N1066" s="14">
        <v>1</v>
      </c>
      <c r="O1066" s="14"/>
      <c r="P1066" s="14"/>
      <c r="Q1066" s="14">
        <f t="shared" si="199"/>
        <v>0</v>
      </c>
      <c r="R1066" s="14">
        <f t="shared" si="200"/>
        <v>0</v>
      </c>
      <c r="S1066" s="14">
        <f t="shared" si="201"/>
        <v>0</v>
      </c>
      <c r="T1066" s="14">
        <f t="shared" si="202"/>
        <v>0</v>
      </c>
      <c r="U1066" s="14">
        <f t="shared" si="203"/>
        <v>0</v>
      </c>
      <c r="V1066" s="14">
        <f t="shared" si="204"/>
        <v>0</v>
      </c>
      <c r="W1066" s="14">
        <f t="shared" si="205"/>
        <v>0</v>
      </c>
      <c r="X1066" s="14">
        <f t="shared" si="206"/>
        <v>0</v>
      </c>
      <c r="Y1066" s="21">
        <f t="shared" si="207"/>
        <v>0</v>
      </c>
    </row>
    <row r="1067" spans="3:25">
      <c r="C1067" s="20">
        <f t="shared" si="211"/>
        <v>55</v>
      </c>
      <c r="D1067" s="36">
        <v>0</v>
      </c>
      <c r="E1067" s="36">
        <v>4</v>
      </c>
      <c r="F1067" s="36">
        <v>6</v>
      </c>
      <c r="G1067" s="36">
        <v>3</v>
      </c>
      <c r="H1067" s="36">
        <v>5</v>
      </c>
      <c r="I1067" s="36">
        <v>4</v>
      </c>
      <c r="J1067" s="36">
        <v>8</v>
      </c>
      <c r="K1067" s="36">
        <v>3</v>
      </c>
      <c r="L1067" s="14">
        <f>SUM(D1067*$D$1005,E1067*$E$1005,F1067*$F$1005,G1067*$G$1005,H1067*$H$1005,I1067*$I$1005,J1067*$J$1005,K1067*$K$1005,$C$21)</f>
        <v>1.3399999999999963</v>
      </c>
      <c r="M1067" s="14">
        <f t="shared" si="209"/>
        <v>1</v>
      </c>
      <c r="N1067" s="14">
        <v>1</v>
      </c>
      <c r="O1067" s="14"/>
      <c r="P1067" s="14"/>
      <c r="Q1067" s="14">
        <f t="shared" si="199"/>
        <v>0</v>
      </c>
      <c r="R1067" s="14">
        <f t="shared" si="200"/>
        <v>0</v>
      </c>
      <c r="S1067" s="14">
        <f t="shared" si="201"/>
        <v>0</v>
      </c>
      <c r="T1067" s="14">
        <f t="shared" si="202"/>
        <v>0</v>
      </c>
      <c r="U1067" s="14">
        <f t="shared" si="203"/>
        <v>0</v>
      </c>
      <c r="V1067" s="14">
        <f t="shared" si="204"/>
        <v>0</v>
      </c>
      <c r="W1067" s="14">
        <f t="shared" si="205"/>
        <v>0</v>
      </c>
      <c r="X1067" s="14">
        <f t="shared" si="206"/>
        <v>0</v>
      </c>
      <c r="Y1067" s="21">
        <f t="shared" si="207"/>
        <v>0</v>
      </c>
    </row>
    <row r="1068" spans="3:25">
      <c r="C1068" s="20">
        <f t="shared" si="211"/>
        <v>56</v>
      </c>
      <c r="D1068" s="36">
        <v>0</v>
      </c>
      <c r="E1068" s="36">
        <v>4</v>
      </c>
      <c r="F1068" s="36">
        <v>6</v>
      </c>
      <c r="G1068" s="36">
        <v>3</v>
      </c>
      <c r="H1068" s="36">
        <v>5</v>
      </c>
      <c r="I1068" s="36">
        <v>6</v>
      </c>
      <c r="J1068" s="36">
        <v>2</v>
      </c>
      <c r="K1068" s="36">
        <v>9</v>
      </c>
      <c r="L1068" s="14">
        <f>SUM(D1068*$D$1005,E1068*$E$1005,F1068*$F$1005,G1068*$G$1005,H1068*$H$1005,I1068*$I$1005,J1068*$J$1005,K1068*$K$1005,$C$21)</f>
        <v>1.7867326732673199</v>
      </c>
      <c r="M1068" s="14">
        <f t="shared" si="209"/>
        <v>1</v>
      </c>
      <c r="N1068" s="14">
        <v>1</v>
      </c>
      <c r="O1068" s="14"/>
      <c r="P1068" s="14"/>
      <c r="Q1068" s="14">
        <f t="shared" si="199"/>
        <v>0</v>
      </c>
      <c r="R1068" s="14">
        <f t="shared" si="200"/>
        <v>0</v>
      </c>
      <c r="S1068" s="14">
        <f t="shared" si="201"/>
        <v>0</v>
      </c>
      <c r="T1068" s="14">
        <f t="shared" si="202"/>
        <v>0</v>
      </c>
      <c r="U1068" s="14">
        <f t="shared" si="203"/>
        <v>0</v>
      </c>
      <c r="V1068" s="14">
        <f t="shared" si="204"/>
        <v>0</v>
      </c>
      <c r="W1068" s="14">
        <f t="shared" si="205"/>
        <v>0</v>
      </c>
      <c r="X1068" s="14">
        <f t="shared" si="206"/>
        <v>0</v>
      </c>
      <c r="Y1068" s="21">
        <f t="shared" si="207"/>
        <v>0</v>
      </c>
    </row>
    <row r="1069" spans="3:25">
      <c r="C1069" s="20">
        <f t="shared" si="211"/>
        <v>57</v>
      </c>
      <c r="D1069" s="36">
        <v>0</v>
      </c>
      <c r="E1069" s="36">
        <v>4</v>
      </c>
      <c r="F1069" s="36">
        <v>9</v>
      </c>
      <c r="G1069" s="36">
        <v>3</v>
      </c>
      <c r="H1069" s="36">
        <v>5</v>
      </c>
      <c r="I1069" s="36">
        <v>7</v>
      </c>
      <c r="J1069" s="36">
        <v>2</v>
      </c>
      <c r="K1069" s="36">
        <v>7</v>
      </c>
      <c r="L1069" s="14">
        <f>SUM(D1069*$D$1005,E1069*$E$1005,F1069*$F$1005,G1069*$G$1005,H1069*$H$1005,I1069*$I$1005,J1069*$J$1005,K1069*$K$1005,$C$21)</f>
        <v>2.4304950495049447</v>
      </c>
      <c r="M1069" s="14">
        <f t="shared" si="209"/>
        <v>1</v>
      </c>
      <c r="N1069" s="14">
        <v>1</v>
      </c>
      <c r="O1069" s="14"/>
      <c r="P1069" s="14"/>
      <c r="Q1069" s="14">
        <f t="shared" si="199"/>
        <v>0</v>
      </c>
      <c r="R1069" s="14">
        <f t="shared" si="200"/>
        <v>0</v>
      </c>
      <c r="S1069" s="14">
        <f t="shared" si="201"/>
        <v>0</v>
      </c>
      <c r="T1069" s="14">
        <f t="shared" si="202"/>
        <v>0</v>
      </c>
      <c r="U1069" s="14">
        <f t="shared" si="203"/>
        <v>0</v>
      </c>
      <c r="V1069" s="14">
        <f t="shared" si="204"/>
        <v>0</v>
      </c>
      <c r="W1069" s="14">
        <f t="shared" si="205"/>
        <v>0</v>
      </c>
      <c r="X1069" s="14">
        <f t="shared" si="206"/>
        <v>0</v>
      </c>
      <c r="Y1069" s="21">
        <f t="shared" si="207"/>
        <v>0</v>
      </c>
    </row>
    <row r="1070" spans="3:25">
      <c r="C1070" s="20">
        <f t="shared" si="211"/>
        <v>58</v>
      </c>
      <c r="D1070" s="34">
        <v>0</v>
      </c>
      <c r="E1070" s="34">
        <v>4</v>
      </c>
      <c r="F1070" s="34">
        <v>7</v>
      </c>
      <c r="G1070" s="34">
        <v>3</v>
      </c>
      <c r="H1070" s="34">
        <v>5</v>
      </c>
      <c r="I1070" s="34">
        <v>1</v>
      </c>
      <c r="J1070" s="34">
        <v>2</v>
      </c>
      <c r="K1070" s="34">
        <v>9</v>
      </c>
      <c r="L1070" s="14">
        <f>SUM(D1070*$D$1005,E1070*$E$1005,F1070*$F$1005,G1070*$G$1005,H1070*$H$1005,I1070*$I$1005,J1070*$J$1005,K1070*$K$1005,$C$21)</f>
        <v>0.22455445544554031</v>
      </c>
      <c r="M1070" s="14">
        <f t="shared" si="209"/>
        <v>1</v>
      </c>
      <c r="N1070" s="14">
        <v>1</v>
      </c>
      <c r="O1070" s="14"/>
      <c r="P1070" s="14"/>
      <c r="Q1070" s="14">
        <f t="shared" si="199"/>
        <v>0</v>
      </c>
      <c r="R1070" s="14">
        <f t="shared" si="200"/>
        <v>0</v>
      </c>
      <c r="S1070" s="14">
        <f t="shared" si="201"/>
        <v>0</v>
      </c>
      <c r="T1070" s="14">
        <f t="shared" si="202"/>
        <v>0</v>
      </c>
      <c r="U1070" s="14">
        <f t="shared" si="203"/>
        <v>0</v>
      </c>
      <c r="V1070" s="14">
        <f t="shared" si="204"/>
        <v>0</v>
      </c>
      <c r="W1070" s="14">
        <f t="shared" si="205"/>
        <v>0</v>
      </c>
      <c r="X1070" s="14">
        <f t="shared" si="206"/>
        <v>0</v>
      </c>
      <c r="Y1070" s="21">
        <f t="shared" si="207"/>
        <v>0</v>
      </c>
    </row>
    <row r="1071" spans="3:25">
      <c r="C1071" s="20">
        <f t="shared" si="211"/>
        <v>59</v>
      </c>
      <c r="D1071" s="36">
        <v>0</v>
      </c>
      <c r="E1071" s="36">
        <v>4</v>
      </c>
      <c r="F1071" s="36">
        <v>7</v>
      </c>
      <c r="G1071" s="36">
        <v>3</v>
      </c>
      <c r="H1071" s="36">
        <v>5</v>
      </c>
      <c r="I1071" s="36">
        <v>3</v>
      </c>
      <c r="J1071" s="36">
        <v>1</v>
      </c>
      <c r="K1071" s="36">
        <v>7</v>
      </c>
      <c r="L1071" s="14">
        <f>SUM(D1071*$D$1005,E1071*$E$1005,F1071*$F$1005,G1071*$G$1005,H1071*$H$1005,I1071*$I$1005,J1071*$J$1005,K1071*$K$1005,$C$21)</f>
        <v>2.3762376237588256E-3</v>
      </c>
      <c r="M1071" s="14">
        <f t="shared" si="209"/>
        <v>1</v>
      </c>
      <c r="N1071" s="14">
        <v>1</v>
      </c>
      <c r="O1071" s="14"/>
      <c r="P1071" s="14"/>
      <c r="Q1071" s="14">
        <f t="shared" si="199"/>
        <v>0</v>
      </c>
      <c r="R1071" s="14">
        <f t="shared" si="200"/>
        <v>0</v>
      </c>
      <c r="S1071" s="14">
        <f t="shared" si="201"/>
        <v>0</v>
      </c>
      <c r="T1071" s="14">
        <f t="shared" si="202"/>
        <v>0</v>
      </c>
      <c r="U1071" s="14">
        <f t="shared" si="203"/>
        <v>0</v>
      </c>
      <c r="V1071" s="14">
        <f t="shared" si="204"/>
        <v>0</v>
      </c>
      <c r="W1071" s="14">
        <f t="shared" si="205"/>
        <v>0</v>
      </c>
      <c r="X1071" s="14">
        <f t="shared" si="206"/>
        <v>0</v>
      </c>
      <c r="Y1071" s="21">
        <f t="shared" si="207"/>
        <v>0</v>
      </c>
    </row>
    <row r="1072" spans="3:25">
      <c r="C1072" s="20">
        <f t="shared" si="211"/>
        <v>60</v>
      </c>
      <c r="D1072" s="36">
        <v>0</v>
      </c>
      <c r="E1072" s="36">
        <v>4</v>
      </c>
      <c r="F1072" s="36">
        <v>8</v>
      </c>
      <c r="G1072" s="36">
        <v>3</v>
      </c>
      <c r="H1072" s="36">
        <v>5</v>
      </c>
      <c r="I1072" s="36">
        <v>4</v>
      </c>
      <c r="J1072" s="36">
        <v>1</v>
      </c>
      <c r="K1072" s="36">
        <v>9</v>
      </c>
      <c r="L1072" s="14">
        <f>SUM(D1072*$D$1005,E1072*$E$1005,F1072*$F$1005,G1072*$G$1005,H1072*$H$1005,I1072*$I$1005,J1072*$J$1005,K1072*$K$1005,$C$21)</f>
        <v>1.2782178217821727</v>
      </c>
      <c r="M1072" s="14">
        <f t="shared" si="209"/>
        <v>1</v>
      </c>
      <c r="N1072" s="14">
        <v>1</v>
      </c>
      <c r="O1072" s="14"/>
      <c r="P1072" s="14"/>
      <c r="Q1072" s="14">
        <f t="shared" si="199"/>
        <v>0</v>
      </c>
      <c r="R1072" s="14">
        <f t="shared" si="200"/>
        <v>0</v>
      </c>
      <c r="S1072" s="14">
        <f t="shared" si="201"/>
        <v>0</v>
      </c>
      <c r="T1072" s="14">
        <f t="shared" si="202"/>
        <v>0</v>
      </c>
      <c r="U1072" s="14">
        <f t="shared" si="203"/>
        <v>0</v>
      </c>
      <c r="V1072" s="14">
        <f t="shared" si="204"/>
        <v>0</v>
      </c>
      <c r="W1072" s="14">
        <f t="shared" si="205"/>
        <v>0</v>
      </c>
      <c r="X1072" s="14">
        <f t="shared" si="206"/>
        <v>0</v>
      </c>
      <c r="Y1072" s="21">
        <f t="shared" si="207"/>
        <v>0</v>
      </c>
    </row>
    <row r="1073" spans="3:25">
      <c r="C1073" s="20">
        <f t="shared" si="211"/>
        <v>61</v>
      </c>
      <c r="D1073" s="34">
        <v>0</v>
      </c>
      <c r="E1073" s="34">
        <v>4</v>
      </c>
      <c r="F1073" s="34">
        <v>6</v>
      </c>
      <c r="G1073" s="34">
        <v>4</v>
      </c>
      <c r="H1073" s="34">
        <v>5</v>
      </c>
      <c r="I1073" s="34">
        <v>3</v>
      </c>
      <c r="J1073" s="34">
        <v>9</v>
      </c>
      <c r="K1073" s="34">
        <v>7</v>
      </c>
      <c r="L1073" s="14">
        <f>SUM(D1073*$D$1005,E1073*$E$1005,F1073*$F$1005,G1073*$G$1005,H1073*$H$1005,I1073*$I$1005,J1073*$J$1005,K1073*$K$1005,$C$21)</f>
        <v>2.9399999999999942</v>
      </c>
      <c r="M1073" s="14">
        <f t="shared" si="209"/>
        <v>1</v>
      </c>
      <c r="N1073" s="14">
        <v>1</v>
      </c>
      <c r="O1073" s="14"/>
      <c r="P1073" s="14"/>
      <c r="Q1073" s="14">
        <f t="shared" si="199"/>
        <v>0</v>
      </c>
      <c r="R1073" s="14">
        <f t="shared" si="200"/>
        <v>0</v>
      </c>
      <c r="S1073" s="14">
        <f t="shared" si="201"/>
        <v>0</v>
      </c>
      <c r="T1073" s="14">
        <f t="shared" si="202"/>
        <v>0</v>
      </c>
      <c r="U1073" s="14">
        <f t="shared" si="203"/>
        <v>0</v>
      </c>
      <c r="V1073" s="14">
        <f t="shared" si="204"/>
        <v>0</v>
      </c>
      <c r="W1073" s="14">
        <f t="shared" si="205"/>
        <v>0</v>
      </c>
      <c r="X1073" s="14">
        <f t="shared" si="206"/>
        <v>0</v>
      </c>
      <c r="Y1073" s="21">
        <f t="shared" si="207"/>
        <v>0</v>
      </c>
    </row>
    <row r="1074" spans="3:25">
      <c r="C1074" s="20">
        <f t="shared" si="211"/>
        <v>62</v>
      </c>
      <c r="D1074" s="36">
        <v>0</v>
      </c>
      <c r="E1074" s="36">
        <v>4</v>
      </c>
      <c r="F1074" s="36">
        <v>6</v>
      </c>
      <c r="G1074" s="36">
        <v>3</v>
      </c>
      <c r="H1074" s="36">
        <v>5</v>
      </c>
      <c r="I1074" s="36">
        <v>4</v>
      </c>
      <c r="J1074" s="36">
        <v>3</v>
      </c>
      <c r="K1074" s="36">
        <v>5</v>
      </c>
      <c r="L1074" s="14">
        <f>SUM(D1074*$D$1005,E1074*$E$1005,F1074*$F$1005,G1074*$G$1005,H1074*$H$1005,I1074*$I$1005,J1074*$J$1005,K1074*$K$1005,$C$21)</f>
        <v>0.17801980198019329</v>
      </c>
      <c r="M1074" s="14">
        <f t="shared" si="209"/>
        <v>1</v>
      </c>
      <c r="N1074" s="14">
        <v>1</v>
      </c>
      <c r="O1074" s="14"/>
      <c r="P1074" s="14"/>
      <c r="Q1074" s="14">
        <f t="shared" si="199"/>
        <v>0</v>
      </c>
      <c r="R1074" s="14">
        <f t="shared" si="200"/>
        <v>0</v>
      </c>
      <c r="S1074" s="14">
        <f t="shared" si="201"/>
        <v>0</v>
      </c>
      <c r="T1074" s="14">
        <f t="shared" si="202"/>
        <v>0</v>
      </c>
      <c r="U1074" s="14">
        <f t="shared" si="203"/>
        <v>0</v>
      </c>
      <c r="V1074" s="14">
        <f t="shared" si="204"/>
        <v>0</v>
      </c>
      <c r="W1074" s="14">
        <f t="shared" si="205"/>
        <v>0</v>
      </c>
      <c r="X1074" s="14">
        <f t="shared" si="206"/>
        <v>0</v>
      </c>
      <c r="Y1074" s="21">
        <f t="shared" si="207"/>
        <v>0</v>
      </c>
    </row>
    <row r="1075" spans="3:25">
      <c r="C1075" s="20">
        <f t="shared" si="211"/>
        <v>63</v>
      </c>
      <c r="D1075" s="36">
        <v>0</v>
      </c>
      <c r="E1075" s="36">
        <v>5</v>
      </c>
      <c r="F1075" s="36">
        <v>8</v>
      </c>
      <c r="G1075" s="36">
        <v>3</v>
      </c>
      <c r="H1075" s="36">
        <v>5</v>
      </c>
      <c r="I1075" s="36">
        <v>2</v>
      </c>
      <c r="J1075" s="36">
        <v>4</v>
      </c>
      <c r="K1075" s="36">
        <v>5</v>
      </c>
      <c r="L1075" s="14">
        <f>SUM(D1075*$D$1005,E1075*$E$1005,F1075*$F$1005,G1075*$G$1005,H1075*$H$1005,I1075*$I$1005,J1075*$J$1005,K1075*$K$1005,$C$21)</f>
        <v>0.73980198019801513</v>
      </c>
      <c r="M1075" s="14">
        <f t="shared" si="209"/>
        <v>1</v>
      </c>
      <c r="N1075" s="14">
        <v>1</v>
      </c>
      <c r="O1075" s="14"/>
      <c r="P1075" s="14"/>
      <c r="Q1075" s="14">
        <f t="shared" si="199"/>
        <v>0</v>
      </c>
      <c r="R1075" s="14">
        <f t="shared" si="200"/>
        <v>0</v>
      </c>
      <c r="S1075" s="14">
        <f t="shared" si="201"/>
        <v>0</v>
      </c>
      <c r="T1075" s="14">
        <f t="shared" si="202"/>
        <v>0</v>
      </c>
      <c r="U1075" s="14">
        <f t="shared" si="203"/>
        <v>0</v>
      </c>
      <c r="V1075" s="14">
        <f t="shared" si="204"/>
        <v>0</v>
      </c>
      <c r="W1075" s="14">
        <f t="shared" si="205"/>
        <v>0</v>
      </c>
      <c r="X1075" s="14">
        <f t="shared" si="206"/>
        <v>0</v>
      </c>
      <c r="Y1075" s="21">
        <f t="shared" si="207"/>
        <v>0</v>
      </c>
    </row>
    <row r="1076" spans="3:25">
      <c r="C1076" s="20">
        <f t="shared" si="211"/>
        <v>64</v>
      </c>
      <c r="D1076" s="36">
        <v>0</v>
      </c>
      <c r="E1076" s="36">
        <v>4</v>
      </c>
      <c r="F1076" s="36">
        <v>6</v>
      </c>
      <c r="G1076" s="36">
        <v>3</v>
      </c>
      <c r="H1076" s="36">
        <v>5</v>
      </c>
      <c r="I1076" s="36">
        <v>9</v>
      </c>
      <c r="J1076" s="36">
        <v>1</v>
      </c>
      <c r="K1076" s="36">
        <v>6</v>
      </c>
      <c r="L1076" s="14">
        <f>SUM(D1076*$D$1005,E1076*$E$1005,F1076*$F$1005,G1076*$G$1005,H1076*$H$1005,I1076*$I$1005,J1076*$J$1005,K1076*$K$1005,$C$21)</f>
        <v>1.6306930693069255</v>
      </c>
      <c r="M1076" s="14">
        <f t="shared" si="209"/>
        <v>1</v>
      </c>
      <c r="N1076" s="14">
        <v>1</v>
      </c>
      <c r="O1076" s="14"/>
      <c r="P1076" s="14"/>
      <c r="Q1076" s="14">
        <f t="shared" si="199"/>
        <v>0</v>
      </c>
      <c r="R1076" s="14">
        <f t="shared" si="200"/>
        <v>0</v>
      </c>
      <c r="S1076" s="14">
        <f t="shared" si="201"/>
        <v>0</v>
      </c>
      <c r="T1076" s="14">
        <f t="shared" si="202"/>
        <v>0</v>
      </c>
      <c r="U1076" s="14">
        <f t="shared" si="203"/>
        <v>0</v>
      </c>
      <c r="V1076" s="14">
        <f t="shared" si="204"/>
        <v>0</v>
      </c>
      <c r="W1076" s="14">
        <f t="shared" si="205"/>
        <v>0</v>
      </c>
      <c r="X1076" s="14">
        <f t="shared" si="206"/>
        <v>0</v>
      </c>
      <c r="Y1076" s="21">
        <f t="shared" si="207"/>
        <v>0</v>
      </c>
    </row>
    <row r="1077" spans="3:25">
      <c r="C1077" s="20">
        <f t="shared" si="211"/>
        <v>65</v>
      </c>
      <c r="D1077" s="36">
        <v>0</v>
      </c>
      <c r="E1077" s="36">
        <v>4</v>
      </c>
      <c r="F1077" s="36">
        <v>6</v>
      </c>
      <c r="G1077" s="36">
        <v>3</v>
      </c>
      <c r="H1077" s="36">
        <v>5</v>
      </c>
      <c r="I1077" s="36">
        <v>4</v>
      </c>
      <c r="J1077" s="36">
        <v>6</v>
      </c>
      <c r="K1077" s="36">
        <v>9</v>
      </c>
      <c r="L1077" s="14">
        <f>SUM(D1077*$D$1005,E1077*$E$1005,F1077*$F$1005,G1077*$G$1005,H1077*$H$1005,I1077*$I$1005,J1077*$J$1005,K1077*$K$1005,$C$21)</f>
        <v>2.4619801980197966</v>
      </c>
      <c r="M1077" s="14">
        <f t="shared" si="209"/>
        <v>1</v>
      </c>
      <c r="N1077" s="14">
        <v>1</v>
      </c>
      <c r="O1077" s="14"/>
      <c r="P1077" s="14"/>
      <c r="Q1077" s="14">
        <f t="shared" si="199"/>
        <v>0</v>
      </c>
      <c r="R1077" s="14">
        <f t="shared" si="200"/>
        <v>0</v>
      </c>
      <c r="S1077" s="14">
        <f t="shared" si="201"/>
        <v>0</v>
      </c>
      <c r="T1077" s="14">
        <f t="shared" si="202"/>
        <v>0</v>
      </c>
      <c r="U1077" s="14">
        <f t="shared" si="203"/>
        <v>0</v>
      </c>
      <c r="V1077" s="14">
        <f t="shared" si="204"/>
        <v>0</v>
      </c>
      <c r="W1077" s="14">
        <f t="shared" si="205"/>
        <v>0</v>
      </c>
      <c r="X1077" s="14">
        <f t="shared" si="206"/>
        <v>0</v>
      </c>
      <c r="Y1077" s="21">
        <f t="shared" si="207"/>
        <v>0</v>
      </c>
    </row>
    <row r="1078" spans="3:25">
      <c r="C1078" s="20">
        <f t="shared" si="211"/>
        <v>66</v>
      </c>
      <c r="D1078" s="36">
        <v>0</v>
      </c>
      <c r="E1078" s="34">
        <v>6</v>
      </c>
      <c r="F1078" s="34">
        <v>2</v>
      </c>
      <c r="G1078" s="34">
        <v>4</v>
      </c>
      <c r="H1078" s="34">
        <v>7</v>
      </c>
      <c r="I1078" s="34">
        <v>2</v>
      </c>
      <c r="J1078" s="34">
        <v>5</v>
      </c>
      <c r="K1078" s="34">
        <v>9</v>
      </c>
      <c r="L1078" s="14">
        <f>SUM(D1078*$D$1005,E1078*$E$1005,F1078*$F$1005,G1078*$G$1005,H1078*$H$1005,I1078*$I$1005,J1078*$J$1005,K1078*$K$1005,$C$21)</f>
        <v>1.9885148514851441</v>
      </c>
      <c r="M1078" s="14">
        <f t="shared" si="209"/>
        <v>1</v>
      </c>
      <c r="N1078" s="14">
        <v>1</v>
      </c>
      <c r="O1078" s="14"/>
      <c r="P1078" s="14"/>
      <c r="Q1078" s="14">
        <f t="shared" ref="Q1078:Q1113" si="212">SUM(N1078-M1078)</f>
        <v>0</v>
      </c>
      <c r="R1078" s="14">
        <f t="shared" ref="R1078:R1113" si="213">($F$8*Q1078*D1078)</f>
        <v>0</v>
      </c>
      <c r="S1078" s="14">
        <f t="shared" ref="S1078:S1113" si="214">($F$8*Q1078*E1078)</f>
        <v>0</v>
      </c>
      <c r="T1078" s="14">
        <f t="shared" ref="T1078:T1113" si="215">($F$8*Q1078*F1078)</f>
        <v>0</v>
      </c>
      <c r="U1078" s="14">
        <f t="shared" ref="U1078:U1113" si="216">($F$8*Q1078*G1078)</f>
        <v>0</v>
      </c>
      <c r="V1078" s="14">
        <f t="shared" ref="V1078:V1113" si="217">($F$8*Q1078*H1078)</f>
        <v>0</v>
      </c>
      <c r="W1078" s="14">
        <f t="shared" ref="W1078:W1113" si="218">($F$8*Q1078*I1078)</f>
        <v>0</v>
      </c>
      <c r="X1078" s="14">
        <f t="shared" ref="X1078:X1113" si="219">($F$8*Q1078*J1078)</f>
        <v>0</v>
      </c>
      <c r="Y1078" s="21">
        <f t="shared" ref="Y1078:Y1113" si="220">($F$8*Q1078*K1078)</f>
        <v>0</v>
      </c>
    </row>
    <row r="1079" spans="3:25">
      <c r="C1079" s="20">
        <f t="shared" si="211"/>
        <v>67</v>
      </c>
      <c r="D1079" s="36">
        <v>0</v>
      </c>
      <c r="E1079" s="34">
        <v>4</v>
      </c>
      <c r="F1079" s="34">
        <v>8</v>
      </c>
      <c r="G1079" s="34">
        <v>4</v>
      </c>
      <c r="H1079" s="34">
        <v>1</v>
      </c>
      <c r="I1079" s="34">
        <v>2</v>
      </c>
      <c r="J1079" s="34">
        <v>9</v>
      </c>
      <c r="K1079" s="34">
        <v>7</v>
      </c>
      <c r="L1079" s="14">
        <f>SUM(D1079*$D$1005,E1079*$E$1005,F1079*$F$1005,G1079*$G$1005,H1079*$H$1005,I1079*$I$1005,J1079*$J$1005,K1079*$K$1005,$C$21)</f>
        <v>1.7940594059405885</v>
      </c>
      <c r="M1079" s="14">
        <f t="shared" si="209"/>
        <v>1</v>
      </c>
      <c r="N1079" s="14">
        <v>1</v>
      </c>
      <c r="O1079" s="14"/>
      <c r="P1079" s="14"/>
      <c r="Q1079" s="14">
        <f t="shared" si="212"/>
        <v>0</v>
      </c>
      <c r="R1079" s="14">
        <f t="shared" si="213"/>
        <v>0</v>
      </c>
      <c r="S1079" s="14">
        <f t="shared" si="214"/>
        <v>0</v>
      </c>
      <c r="T1079" s="14">
        <f t="shared" si="215"/>
        <v>0</v>
      </c>
      <c r="U1079" s="14">
        <f t="shared" si="216"/>
        <v>0</v>
      </c>
      <c r="V1079" s="14">
        <f t="shared" si="217"/>
        <v>0</v>
      </c>
      <c r="W1079" s="14">
        <f t="shared" si="218"/>
        <v>0</v>
      </c>
      <c r="X1079" s="14">
        <f t="shared" si="219"/>
        <v>0</v>
      </c>
      <c r="Y1079" s="21">
        <f t="shared" si="220"/>
        <v>0</v>
      </c>
    </row>
    <row r="1080" spans="3:25">
      <c r="C1080" s="20">
        <f t="shared" si="211"/>
        <v>68</v>
      </c>
      <c r="D1080" s="36">
        <v>0</v>
      </c>
      <c r="E1080" s="34">
        <v>4</v>
      </c>
      <c r="F1080" s="34">
        <v>6</v>
      </c>
      <c r="G1080" s="34">
        <v>3</v>
      </c>
      <c r="H1080" s="34">
        <v>5</v>
      </c>
      <c r="I1080" s="34">
        <v>9</v>
      </c>
      <c r="J1080" s="34">
        <v>2</v>
      </c>
      <c r="K1080" s="34">
        <v>7</v>
      </c>
      <c r="L1080" s="14">
        <f>SUM(D1080*$D$1005,E1080*$E$1005,F1080*$F$1005,G1080*$G$1005,H1080*$H$1005,I1080*$I$1005,J1080*$J$1005,K1080*$K$1005,$C$21)</f>
        <v>2.2902970297029661</v>
      </c>
      <c r="M1080" s="14">
        <f t="shared" si="209"/>
        <v>1</v>
      </c>
      <c r="N1080" s="14">
        <v>1</v>
      </c>
      <c r="O1080" s="14"/>
      <c r="P1080" s="14"/>
      <c r="Q1080" s="14">
        <f t="shared" si="212"/>
        <v>0</v>
      </c>
      <c r="R1080" s="14">
        <f t="shared" si="213"/>
        <v>0</v>
      </c>
      <c r="S1080" s="14">
        <f t="shared" si="214"/>
        <v>0</v>
      </c>
      <c r="T1080" s="14">
        <f t="shared" si="215"/>
        <v>0</v>
      </c>
      <c r="U1080" s="14">
        <f t="shared" si="216"/>
        <v>0</v>
      </c>
      <c r="V1080" s="14">
        <f t="shared" si="217"/>
        <v>0</v>
      </c>
      <c r="W1080" s="14">
        <f t="shared" si="218"/>
        <v>0</v>
      </c>
      <c r="X1080" s="14">
        <f t="shared" si="219"/>
        <v>0</v>
      </c>
      <c r="Y1080" s="21">
        <f t="shared" si="220"/>
        <v>0</v>
      </c>
    </row>
    <row r="1081" spans="3:25">
      <c r="C1081" s="20">
        <f t="shared" si="211"/>
        <v>69</v>
      </c>
      <c r="D1081" s="36">
        <v>0</v>
      </c>
      <c r="E1081" s="36">
        <v>4</v>
      </c>
      <c r="F1081" s="36">
        <v>6</v>
      </c>
      <c r="G1081" s="36">
        <v>3</v>
      </c>
      <c r="H1081" s="36">
        <v>5</v>
      </c>
      <c r="I1081" s="36">
        <v>5</v>
      </c>
      <c r="J1081" s="36">
        <v>2</v>
      </c>
      <c r="K1081" s="36">
        <v>9</v>
      </c>
      <c r="L1081" s="14">
        <f>SUM(D1081*$D$1005,E1081*$E$1005,F1081*$F$1005,G1081*$G$1005,H1081*$H$1005,I1081*$I$1005,J1081*$J$1005,K1081*$K$1005,$C$21)</f>
        <v>1.4154455445544514</v>
      </c>
      <c r="M1081" s="14">
        <f t="shared" si="209"/>
        <v>1</v>
      </c>
      <c r="N1081" s="14">
        <v>1</v>
      </c>
      <c r="O1081" s="14"/>
      <c r="P1081" s="14"/>
      <c r="Q1081" s="14">
        <f t="shared" si="212"/>
        <v>0</v>
      </c>
      <c r="R1081" s="14">
        <f t="shared" si="213"/>
        <v>0</v>
      </c>
      <c r="S1081" s="14">
        <f t="shared" si="214"/>
        <v>0</v>
      </c>
      <c r="T1081" s="14">
        <f t="shared" si="215"/>
        <v>0</v>
      </c>
      <c r="U1081" s="14">
        <f t="shared" si="216"/>
        <v>0</v>
      </c>
      <c r="V1081" s="14">
        <f t="shared" si="217"/>
        <v>0</v>
      </c>
      <c r="W1081" s="14">
        <f t="shared" si="218"/>
        <v>0</v>
      </c>
      <c r="X1081" s="14">
        <f t="shared" si="219"/>
        <v>0</v>
      </c>
      <c r="Y1081" s="21">
        <f t="shared" si="220"/>
        <v>0</v>
      </c>
    </row>
    <row r="1082" spans="3:25">
      <c r="C1082" s="20">
        <f t="shared" si="211"/>
        <v>70</v>
      </c>
      <c r="D1082" s="36">
        <v>0</v>
      </c>
      <c r="E1082" s="34">
        <v>4</v>
      </c>
      <c r="F1082" s="34">
        <v>6</v>
      </c>
      <c r="G1082" s="34">
        <v>3</v>
      </c>
      <c r="H1082" s="34">
        <v>7</v>
      </c>
      <c r="I1082" s="34">
        <v>5</v>
      </c>
      <c r="J1082" s="34">
        <v>2</v>
      </c>
      <c r="K1082" s="34">
        <v>7</v>
      </c>
      <c r="L1082" s="14">
        <f>SUM(D1082*$D$1005,E1082*$E$1005,F1082*$F$1005,G1082*$G$1005,H1082*$H$1005,I1082*$I$1005,J1082*$J$1005,K1082*$K$1005,$C$21)</f>
        <v>1.4867326732673227</v>
      </c>
      <c r="M1082" s="14">
        <f t="shared" si="209"/>
        <v>1</v>
      </c>
      <c r="N1082" s="14">
        <v>1</v>
      </c>
      <c r="O1082" s="14"/>
      <c r="P1082" s="14"/>
      <c r="Q1082" s="14">
        <f t="shared" si="212"/>
        <v>0</v>
      </c>
      <c r="R1082" s="14">
        <f t="shared" si="213"/>
        <v>0</v>
      </c>
      <c r="S1082" s="14">
        <f t="shared" si="214"/>
        <v>0</v>
      </c>
      <c r="T1082" s="14">
        <f t="shared" si="215"/>
        <v>0</v>
      </c>
      <c r="U1082" s="14">
        <f t="shared" si="216"/>
        <v>0</v>
      </c>
      <c r="V1082" s="14">
        <f t="shared" si="217"/>
        <v>0</v>
      </c>
      <c r="W1082" s="14">
        <f t="shared" si="218"/>
        <v>0</v>
      </c>
      <c r="X1082" s="14">
        <f t="shared" si="219"/>
        <v>0</v>
      </c>
      <c r="Y1082" s="21">
        <f t="shared" si="220"/>
        <v>0</v>
      </c>
    </row>
    <row r="1083" spans="3:25">
      <c r="C1083" s="20">
        <f t="shared" si="211"/>
        <v>71</v>
      </c>
      <c r="D1083" s="36">
        <v>0</v>
      </c>
      <c r="E1083" s="34">
        <v>4</v>
      </c>
      <c r="F1083" s="34">
        <v>6</v>
      </c>
      <c r="G1083" s="34">
        <v>4</v>
      </c>
      <c r="H1083" s="34">
        <v>5</v>
      </c>
      <c r="I1083" s="34">
        <v>1</v>
      </c>
      <c r="J1083" s="34">
        <v>8</v>
      </c>
      <c r="K1083" s="34">
        <v>9</v>
      </c>
      <c r="L1083" s="14">
        <f>SUM(D1083*$D$1005,E1083*$E$1005,F1083*$F$1005,G1083*$G$1005,H1083*$H$1005,I1083*$I$1005,J1083*$J$1005,K1083*$K$1005,$C$21)</f>
        <v>2.4532673267326679</v>
      </c>
      <c r="M1083" s="14">
        <f t="shared" si="209"/>
        <v>1</v>
      </c>
      <c r="N1083" s="14">
        <v>1</v>
      </c>
      <c r="O1083" s="14"/>
      <c r="P1083" s="14"/>
      <c r="Q1083" s="14">
        <f t="shared" si="212"/>
        <v>0</v>
      </c>
      <c r="R1083" s="14">
        <f t="shared" si="213"/>
        <v>0</v>
      </c>
      <c r="S1083" s="14">
        <f t="shared" si="214"/>
        <v>0</v>
      </c>
      <c r="T1083" s="14">
        <f t="shared" si="215"/>
        <v>0</v>
      </c>
      <c r="U1083" s="14">
        <f t="shared" si="216"/>
        <v>0</v>
      </c>
      <c r="V1083" s="14">
        <f t="shared" si="217"/>
        <v>0</v>
      </c>
      <c r="W1083" s="14">
        <f t="shared" si="218"/>
        <v>0</v>
      </c>
      <c r="X1083" s="14">
        <f t="shared" si="219"/>
        <v>0</v>
      </c>
      <c r="Y1083" s="21">
        <f t="shared" si="220"/>
        <v>0</v>
      </c>
    </row>
    <row r="1084" spans="3:25">
      <c r="C1084" s="20">
        <f t="shared" si="211"/>
        <v>72</v>
      </c>
      <c r="D1084" s="36">
        <v>0</v>
      </c>
      <c r="E1084" s="36">
        <v>4</v>
      </c>
      <c r="F1084" s="36">
        <v>6</v>
      </c>
      <c r="G1084" s="36">
        <v>3</v>
      </c>
      <c r="H1084" s="36">
        <v>5</v>
      </c>
      <c r="I1084" s="36">
        <v>4</v>
      </c>
      <c r="J1084" s="36">
        <v>7</v>
      </c>
      <c r="K1084" s="36">
        <v>1</v>
      </c>
      <c r="L1084" s="14">
        <f>SUM(D1084*$D$1005,E1084*$E$1005,F1084*$F$1005,G1084*$G$1005,H1084*$H$1005,I1084*$I$1005,J1084*$J$1005,K1084*$K$1005,$C$21)</f>
        <v>0.3752475247524707</v>
      </c>
      <c r="M1084" s="14">
        <f t="shared" ref="M1084:M1115" si="221">IF(L1084&gt;=0,1,-1)</f>
        <v>1</v>
      </c>
      <c r="N1084" s="14">
        <v>1</v>
      </c>
      <c r="O1084" s="14"/>
      <c r="P1084" s="14"/>
      <c r="Q1084" s="14">
        <f t="shared" si="212"/>
        <v>0</v>
      </c>
      <c r="R1084" s="14">
        <f t="shared" si="213"/>
        <v>0</v>
      </c>
      <c r="S1084" s="14">
        <f t="shared" si="214"/>
        <v>0</v>
      </c>
      <c r="T1084" s="14">
        <f t="shared" si="215"/>
        <v>0</v>
      </c>
      <c r="U1084" s="14">
        <f t="shared" si="216"/>
        <v>0</v>
      </c>
      <c r="V1084" s="14">
        <f t="shared" si="217"/>
        <v>0</v>
      </c>
      <c r="W1084" s="14">
        <f t="shared" si="218"/>
        <v>0</v>
      </c>
      <c r="X1084" s="14">
        <f t="shared" si="219"/>
        <v>0</v>
      </c>
      <c r="Y1084" s="21">
        <f t="shared" si="220"/>
        <v>0</v>
      </c>
    </row>
    <row r="1085" spans="3:25">
      <c r="C1085" s="20">
        <f t="shared" si="211"/>
        <v>73</v>
      </c>
      <c r="D1085" s="36">
        <v>0</v>
      </c>
      <c r="E1085" s="36">
        <v>4</v>
      </c>
      <c r="F1085" s="36">
        <v>6</v>
      </c>
      <c r="G1085" s="36">
        <v>3</v>
      </c>
      <c r="H1085" s="36">
        <v>5</v>
      </c>
      <c r="I1085" s="36">
        <v>6</v>
      </c>
      <c r="J1085" s="36">
        <v>4</v>
      </c>
      <c r="K1085" s="36">
        <v>7</v>
      </c>
      <c r="L1085" s="14">
        <f>SUM(D1085*$D$1005,E1085*$E$1005,F1085*$F$1005,G1085*$G$1005,H1085*$H$1005,I1085*$I$1005,J1085*$J$1005,K1085*$K$1005,$C$21)</f>
        <v>1.8853465346534595</v>
      </c>
      <c r="M1085" s="14">
        <f t="shared" si="221"/>
        <v>1</v>
      </c>
      <c r="N1085" s="14">
        <v>1</v>
      </c>
      <c r="O1085" s="14"/>
      <c r="P1085" s="14"/>
      <c r="Q1085" s="14">
        <f t="shared" si="212"/>
        <v>0</v>
      </c>
      <c r="R1085" s="14">
        <f t="shared" si="213"/>
        <v>0</v>
      </c>
      <c r="S1085" s="14">
        <f t="shared" si="214"/>
        <v>0</v>
      </c>
      <c r="T1085" s="14">
        <f t="shared" si="215"/>
        <v>0</v>
      </c>
      <c r="U1085" s="14">
        <f t="shared" si="216"/>
        <v>0</v>
      </c>
      <c r="V1085" s="14">
        <f t="shared" si="217"/>
        <v>0</v>
      </c>
      <c r="W1085" s="14">
        <f t="shared" si="218"/>
        <v>0</v>
      </c>
      <c r="X1085" s="14">
        <f t="shared" si="219"/>
        <v>0</v>
      </c>
      <c r="Y1085" s="21">
        <f t="shared" si="220"/>
        <v>0</v>
      </c>
    </row>
    <row r="1086" spans="3:25">
      <c r="C1086" s="20">
        <f t="shared" si="211"/>
        <v>74</v>
      </c>
      <c r="D1086" s="36">
        <v>0</v>
      </c>
      <c r="E1086" s="34">
        <v>7</v>
      </c>
      <c r="F1086" s="34">
        <v>6</v>
      </c>
      <c r="G1086" s="34">
        <v>4</v>
      </c>
      <c r="H1086" s="34">
        <v>5</v>
      </c>
      <c r="I1086" s="34">
        <v>5</v>
      </c>
      <c r="J1086" s="34">
        <v>8</v>
      </c>
      <c r="K1086" s="34">
        <v>6</v>
      </c>
      <c r="L1086" s="14">
        <f>SUM(D1086*$D$1005,E1086*$E$1005,F1086*$F$1005,G1086*$G$1005,H1086*$H$1005,I1086*$I$1005,J1086*$J$1005,K1086*$K$1005,$C$21)</f>
        <v>4.1071287128712815</v>
      </c>
      <c r="M1086" s="14">
        <f t="shared" si="221"/>
        <v>1</v>
      </c>
      <c r="N1086" s="14">
        <v>1</v>
      </c>
      <c r="O1086" s="14"/>
      <c r="P1086" s="14"/>
      <c r="Q1086" s="14">
        <f t="shared" si="212"/>
        <v>0</v>
      </c>
      <c r="R1086" s="14">
        <f t="shared" si="213"/>
        <v>0</v>
      </c>
      <c r="S1086" s="14">
        <f t="shared" si="214"/>
        <v>0</v>
      </c>
      <c r="T1086" s="14">
        <f t="shared" si="215"/>
        <v>0</v>
      </c>
      <c r="U1086" s="14">
        <f t="shared" si="216"/>
        <v>0</v>
      </c>
      <c r="V1086" s="14">
        <f t="shared" si="217"/>
        <v>0</v>
      </c>
      <c r="W1086" s="14">
        <f t="shared" si="218"/>
        <v>0</v>
      </c>
      <c r="X1086" s="14">
        <f t="shared" si="219"/>
        <v>0</v>
      </c>
      <c r="Y1086" s="21">
        <f t="shared" si="220"/>
        <v>0</v>
      </c>
    </row>
    <row r="1087" spans="3:25">
      <c r="C1087" s="20">
        <f t="shared" si="211"/>
        <v>75</v>
      </c>
      <c r="D1087" s="36">
        <v>0</v>
      </c>
      <c r="E1087" s="34">
        <v>7</v>
      </c>
      <c r="F1087" s="34">
        <v>6</v>
      </c>
      <c r="G1087" s="34">
        <v>3</v>
      </c>
      <c r="H1087" s="34">
        <v>5</v>
      </c>
      <c r="I1087" s="34">
        <v>1</v>
      </c>
      <c r="J1087" s="34">
        <v>3</v>
      </c>
      <c r="K1087" s="34">
        <v>8</v>
      </c>
      <c r="L1087" s="14">
        <f>SUM(D1087*$D$1005,E1087*$E$1005,F1087*$F$1005,G1087*$G$1005,H1087*$H$1005,I1087*$I$1005,J1087*$J$1005,K1087*$K$1005,$C$21)</f>
        <v>1.0637623762376194</v>
      </c>
      <c r="M1087" s="14">
        <f t="shared" si="221"/>
        <v>1</v>
      </c>
      <c r="N1087" s="14">
        <v>1</v>
      </c>
      <c r="O1087" s="14"/>
      <c r="P1087" s="14"/>
      <c r="Q1087" s="14">
        <f t="shared" si="212"/>
        <v>0</v>
      </c>
      <c r="R1087" s="14">
        <f t="shared" si="213"/>
        <v>0</v>
      </c>
      <c r="S1087" s="14">
        <f t="shared" si="214"/>
        <v>0</v>
      </c>
      <c r="T1087" s="14">
        <f t="shared" si="215"/>
        <v>0</v>
      </c>
      <c r="U1087" s="14">
        <f t="shared" si="216"/>
        <v>0</v>
      </c>
      <c r="V1087" s="14">
        <f t="shared" si="217"/>
        <v>0</v>
      </c>
      <c r="W1087" s="14">
        <f t="shared" si="218"/>
        <v>0</v>
      </c>
      <c r="X1087" s="14">
        <f t="shared" si="219"/>
        <v>0</v>
      </c>
      <c r="Y1087" s="21">
        <f t="shared" si="220"/>
        <v>0</v>
      </c>
    </row>
    <row r="1088" spans="3:25">
      <c r="C1088" s="20">
        <f t="shared" si="211"/>
        <v>76</v>
      </c>
      <c r="D1088" s="41">
        <v>0</v>
      </c>
      <c r="E1088" s="41">
        <v>4</v>
      </c>
      <c r="F1088" s="41">
        <v>6</v>
      </c>
      <c r="G1088" s="41">
        <v>3</v>
      </c>
      <c r="H1088" s="41">
        <v>5</v>
      </c>
      <c r="I1088" s="41">
        <v>3</v>
      </c>
      <c r="J1088" s="41">
        <v>8</v>
      </c>
      <c r="K1088" s="41">
        <v>5</v>
      </c>
      <c r="L1088" s="14">
        <f>SUM(D1088*$D$1005,E1088*$E$1005,F1088*$F$1005,G1088*$G$1005,H1088*$H$1005,I1088*$I$1005,J1088*$J$1005,K1088*$K$1005,$C$21)</f>
        <v>1.5790099009900942</v>
      </c>
      <c r="M1088" s="14">
        <f t="shared" si="221"/>
        <v>1</v>
      </c>
      <c r="N1088" s="14">
        <v>1</v>
      </c>
      <c r="O1088" s="14"/>
      <c r="P1088" s="14"/>
      <c r="Q1088" s="14">
        <f t="shared" si="212"/>
        <v>0</v>
      </c>
      <c r="R1088" s="14">
        <f t="shared" si="213"/>
        <v>0</v>
      </c>
      <c r="S1088" s="14">
        <f t="shared" si="214"/>
        <v>0</v>
      </c>
      <c r="T1088" s="14">
        <f t="shared" si="215"/>
        <v>0</v>
      </c>
      <c r="U1088" s="14">
        <f t="shared" si="216"/>
        <v>0</v>
      </c>
      <c r="V1088" s="14">
        <f t="shared" si="217"/>
        <v>0</v>
      </c>
      <c r="W1088" s="14">
        <f t="shared" si="218"/>
        <v>0</v>
      </c>
      <c r="X1088" s="14">
        <f t="shared" si="219"/>
        <v>0</v>
      </c>
      <c r="Y1088" s="21">
        <f t="shared" si="220"/>
        <v>0</v>
      </c>
    </row>
    <row r="1089" spans="3:25">
      <c r="C1089" s="20">
        <f t="shared" si="211"/>
        <v>77</v>
      </c>
      <c r="D1089" s="41">
        <v>0</v>
      </c>
      <c r="E1089" s="41">
        <v>4</v>
      </c>
      <c r="F1089" s="41">
        <v>6</v>
      </c>
      <c r="G1089" s="41">
        <v>3</v>
      </c>
      <c r="H1089" s="41">
        <v>5</v>
      </c>
      <c r="I1089" s="41">
        <v>4</v>
      </c>
      <c r="J1089" s="41">
        <v>1</v>
      </c>
      <c r="K1089" s="41">
        <v>5</v>
      </c>
      <c r="L1089" s="14">
        <f>SUM(D1089*$D$1005,E1089*$E$1005,F1089*$F$1005,G1089*$G$1005,H1089*$H$1005,I1089*$I$1005,J1089*$J$1005,K1089*$K$1005,$C$21)</f>
        <v>-0.53089108910891447</v>
      </c>
      <c r="M1089" s="14">
        <f t="shared" si="221"/>
        <v>-1</v>
      </c>
      <c r="N1089" s="14">
        <v>1</v>
      </c>
      <c r="O1089" s="14"/>
      <c r="P1089" s="14"/>
      <c r="Q1089" s="14">
        <f t="shared" si="212"/>
        <v>2</v>
      </c>
      <c r="R1089" s="14">
        <f t="shared" si="213"/>
        <v>0</v>
      </c>
      <c r="S1089" s="14">
        <f t="shared" si="214"/>
        <v>0.08</v>
      </c>
      <c r="T1089" s="14">
        <f t="shared" si="215"/>
        <v>0.12</v>
      </c>
      <c r="U1089" s="14">
        <f t="shared" si="216"/>
        <v>0.06</v>
      </c>
      <c r="V1089" s="14">
        <f t="shared" si="217"/>
        <v>0.1</v>
      </c>
      <c r="W1089" s="14">
        <f t="shared" si="218"/>
        <v>0.08</v>
      </c>
      <c r="X1089" s="14">
        <f t="shared" si="219"/>
        <v>0.02</v>
      </c>
      <c r="Y1089" s="21">
        <f t="shared" si="220"/>
        <v>0.1</v>
      </c>
    </row>
    <row r="1090" spans="3:25">
      <c r="C1090" s="20">
        <f t="shared" si="211"/>
        <v>78</v>
      </c>
      <c r="D1090" s="41">
        <v>0</v>
      </c>
      <c r="E1090" s="41">
        <v>4</v>
      </c>
      <c r="F1090" s="41">
        <v>6</v>
      </c>
      <c r="G1090" s="41">
        <v>3</v>
      </c>
      <c r="H1090" s="41">
        <v>5</v>
      </c>
      <c r="I1090" s="41">
        <v>4</v>
      </c>
      <c r="J1090" s="41">
        <v>5</v>
      </c>
      <c r="K1090" s="41">
        <v>7</v>
      </c>
      <c r="L1090" s="14">
        <f>SUM(D1090*$D$1005,E1090*$E$1005,F1090*$F$1005,G1090*$G$1005,H1090*$H$1005,I1090*$I$1005,J1090*$J$1005,K1090*$K$1005,$C$21)</f>
        <v>1.4972277227722728</v>
      </c>
      <c r="M1090" s="14">
        <f t="shared" si="221"/>
        <v>1</v>
      </c>
      <c r="N1090" s="14">
        <v>1</v>
      </c>
      <c r="O1090" s="14"/>
      <c r="P1090" s="14"/>
      <c r="Q1090" s="14">
        <f t="shared" si="212"/>
        <v>0</v>
      </c>
      <c r="R1090" s="14">
        <f t="shared" si="213"/>
        <v>0</v>
      </c>
      <c r="S1090" s="14">
        <f t="shared" si="214"/>
        <v>0</v>
      </c>
      <c r="T1090" s="14">
        <f t="shared" si="215"/>
        <v>0</v>
      </c>
      <c r="U1090" s="14">
        <f t="shared" si="216"/>
        <v>0</v>
      </c>
      <c r="V1090" s="14">
        <f t="shared" si="217"/>
        <v>0</v>
      </c>
      <c r="W1090" s="14">
        <f t="shared" si="218"/>
        <v>0</v>
      </c>
      <c r="X1090" s="14">
        <f t="shared" si="219"/>
        <v>0</v>
      </c>
      <c r="Y1090" s="21">
        <f t="shared" si="220"/>
        <v>0</v>
      </c>
    </row>
    <row r="1091" spans="3:25">
      <c r="C1091" s="20">
        <f t="shared" si="211"/>
        <v>79</v>
      </c>
      <c r="D1091" s="41">
        <v>0</v>
      </c>
      <c r="E1091" s="41">
        <v>4</v>
      </c>
      <c r="F1091" s="41">
        <v>6</v>
      </c>
      <c r="G1091" s="41">
        <v>3</v>
      </c>
      <c r="H1091" s="41">
        <v>5</v>
      </c>
      <c r="I1091" s="41">
        <v>4</v>
      </c>
      <c r="J1091" s="41">
        <v>9</v>
      </c>
      <c r="K1091" s="41">
        <v>6</v>
      </c>
      <c r="L1091" s="14">
        <f>SUM(D1091*$D$1005,E1091*$E$1005,F1091*$F$1005,G1091*$G$1005,H1091*$H$1005,I1091*$I$1005,J1091*$J$1005,K1091*$K$1005,$C$21)</f>
        <v>2.6099009900990051</v>
      </c>
      <c r="M1091" s="14">
        <f t="shared" si="221"/>
        <v>1</v>
      </c>
      <c r="N1091" s="14">
        <v>1</v>
      </c>
      <c r="O1091" s="14"/>
      <c r="P1091" s="14"/>
      <c r="Q1091" s="14">
        <f t="shared" si="212"/>
        <v>0</v>
      </c>
      <c r="R1091" s="14">
        <f t="shared" si="213"/>
        <v>0</v>
      </c>
      <c r="S1091" s="14">
        <f t="shared" si="214"/>
        <v>0</v>
      </c>
      <c r="T1091" s="14">
        <f t="shared" si="215"/>
        <v>0</v>
      </c>
      <c r="U1091" s="14">
        <f t="shared" si="216"/>
        <v>0</v>
      </c>
      <c r="V1091" s="14">
        <f t="shared" si="217"/>
        <v>0</v>
      </c>
      <c r="W1091" s="14">
        <f t="shared" si="218"/>
        <v>0</v>
      </c>
      <c r="X1091" s="14">
        <f t="shared" si="219"/>
        <v>0</v>
      </c>
      <c r="Y1091" s="21">
        <f t="shared" si="220"/>
        <v>0</v>
      </c>
    </row>
    <row r="1092" spans="3:25">
      <c r="C1092" s="20">
        <f t="shared" si="211"/>
        <v>80</v>
      </c>
      <c r="D1092" s="41">
        <v>0</v>
      </c>
      <c r="E1092" s="41">
        <v>4</v>
      </c>
      <c r="F1092" s="41">
        <v>6</v>
      </c>
      <c r="G1092" s="41">
        <v>3</v>
      </c>
      <c r="H1092" s="41">
        <v>5</v>
      </c>
      <c r="I1092" s="41">
        <v>6</v>
      </c>
      <c r="J1092" s="41">
        <v>1</v>
      </c>
      <c r="K1092" s="41">
        <v>2</v>
      </c>
      <c r="L1092" s="14">
        <f>SUM(D1092*$D$1005,E1092*$E$1005,F1092*$F$1005,G1092*$G$1005,H1092*$H$1005,I1092*$I$1005,J1092*$J$1005,K1092*$K$1005,$C$21)</f>
        <v>-0.70376237623762883</v>
      </c>
      <c r="M1092" s="14">
        <f t="shared" si="221"/>
        <v>-1</v>
      </c>
      <c r="N1092" s="14">
        <v>1</v>
      </c>
      <c r="O1092" s="14"/>
      <c r="P1092" s="14"/>
      <c r="Q1092" s="14">
        <f t="shared" si="212"/>
        <v>2</v>
      </c>
      <c r="R1092" s="14">
        <f t="shared" si="213"/>
        <v>0</v>
      </c>
      <c r="S1092" s="14">
        <f t="shared" si="214"/>
        <v>0.08</v>
      </c>
      <c r="T1092" s="14">
        <f t="shared" si="215"/>
        <v>0.12</v>
      </c>
      <c r="U1092" s="14">
        <f t="shared" si="216"/>
        <v>0.06</v>
      </c>
      <c r="V1092" s="14">
        <f t="shared" si="217"/>
        <v>0.1</v>
      </c>
      <c r="W1092" s="14">
        <f t="shared" si="218"/>
        <v>0.12</v>
      </c>
      <c r="X1092" s="14">
        <f t="shared" si="219"/>
        <v>0.02</v>
      </c>
      <c r="Y1092" s="21">
        <f t="shared" si="220"/>
        <v>0.04</v>
      </c>
    </row>
    <row r="1093" spans="3:25">
      <c r="C1093" s="20">
        <f t="shared" si="211"/>
        <v>81</v>
      </c>
      <c r="D1093" s="41">
        <v>0</v>
      </c>
      <c r="E1093" s="41">
        <v>4</v>
      </c>
      <c r="F1093" s="41">
        <v>6</v>
      </c>
      <c r="G1093" s="41">
        <v>3</v>
      </c>
      <c r="H1093" s="41">
        <v>5</v>
      </c>
      <c r="I1093" s="41">
        <v>5</v>
      </c>
      <c r="J1093" s="41">
        <v>3</v>
      </c>
      <c r="K1093" s="41">
        <v>4</v>
      </c>
      <c r="L1093" s="14">
        <f>SUM(D1093*$D$1005,E1093*$E$1005,F1093*$F$1005,G1093*$G$1005,H1093*$H$1005,I1093*$I$1005,J1093*$J$1005,K1093*$K$1005,$C$21)</f>
        <v>0.24415841584158038</v>
      </c>
      <c r="M1093" s="14">
        <f t="shared" si="221"/>
        <v>1</v>
      </c>
      <c r="N1093" s="14">
        <v>1</v>
      </c>
      <c r="O1093" s="14"/>
      <c r="P1093" s="14"/>
      <c r="Q1093" s="14">
        <f t="shared" si="212"/>
        <v>0</v>
      </c>
      <c r="R1093" s="14">
        <f t="shared" si="213"/>
        <v>0</v>
      </c>
      <c r="S1093" s="14">
        <f t="shared" si="214"/>
        <v>0</v>
      </c>
      <c r="T1093" s="14">
        <f t="shared" si="215"/>
        <v>0</v>
      </c>
      <c r="U1093" s="14">
        <f t="shared" si="216"/>
        <v>0</v>
      </c>
      <c r="V1093" s="14">
        <f t="shared" si="217"/>
        <v>0</v>
      </c>
      <c r="W1093" s="14">
        <f t="shared" si="218"/>
        <v>0</v>
      </c>
      <c r="X1093" s="14">
        <f t="shared" si="219"/>
        <v>0</v>
      </c>
      <c r="Y1093" s="21">
        <f t="shared" si="220"/>
        <v>0</v>
      </c>
    </row>
    <row r="1094" spans="3:25">
      <c r="C1094" s="20">
        <f t="shared" si="211"/>
        <v>82</v>
      </c>
      <c r="D1094" s="41">
        <v>0</v>
      </c>
      <c r="E1094" s="41">
        <v>4</v>
      </c>
      <c r="F1094" s="41">
        <v>6</v>
      </c>
      <c r="G1094" s="41">
        <v>3</v>
      </c>
      <c r="H1094" s="41">
        <v>5</v>
      </c>
      <c r="I1094" s="41">
        <v>4</v>
      </c>
      <c r="J1094" s="41">
        <v>4</v>
      </c>
      <c r="K1094" s="41">
        <v>1</v>
      </c>
      <c r="L1094" s="14">
        <f>SUM(D1094*$D$1005,E1094*$E$1005,F1094*$F$1005,G1094*$G$1005,H1094*$H$1005,I1094*$I$1005,J1094*$J$1005,K1094*$K$1005,$C$21)</f>
        <v>-0.68811881188119273</v>
      </c>
      <c r="M1094" s="14">
        <f t="shared" si="221"/>
        <v>-1</v>
      </c>
      <c r="N1094" s="14">
        <v>1</v>
      </c>
      <c r="O1094" s="14"/>
      <c r="P1094" s="14"/>
      <c r="Q1094" s="14">
        <f t="shared" si="212"/>
        <v>2</v>
      </c>
      <c r="R1094" s="14">
        <f t="shared" si="213"/>
        <v>0</v>
      </c>
      <c r="S1094" s="14">
        <f t="shared" si="214"/>
        <v>0.08</v>
      </c>
      <c r="T1094" s="14">
        <f t="shared" si="215"/>
        <v>0.12</v>
      </c>
      <c r="U1094" s="14">
        <f t="shared" si="216"/>
        <v>0.06</v>
      </c>
      <c r="V1094" s="14">
        <f t="shared" si="217"/>
        <v>0.1</v>
      </c>
      <c r="W1094" s="14">
        <f t="shared" si="218"/>
        <v>0.08</v>
      </c>
      <c r="X1094" s="14">
        <f t="shared" si="219"/>
        <v>0.08</v>
      </c>
      <c r="Y1094" s="21">
        <f t="shared" si="220"/>
        <v>0.02</v>
      </c>
    </row>
    <row r="1095" spans="3:25">
      <c r="C1095" s="20">
        <f t="shared" si="211"/>
        <v>83</v>
      </c>
      <c r="D1095" s="41">
        <v>0</v>
      </c>
      <c r="E1095" s="41">
        <v>4</v>
      </c>
      <c r="F1095" s="41">
        <v>6</v>
      </c>
      <c r="G1095" s="41">
        <v>3</v>
      </c>
      <c r="H1095" s="41">
        <v>5</v>
      </c>
      <c r="I1095" s="41">
        <v>6</v>
      </c>
      <c r="J1095" s="41">
        <v>2</v>
      </c>
      <c r="K1095" s="41">
        <v>2</v>
      </c>
      <c r="L1095" s="14">
        <f>SUM(D1095*$D$1005,E1095*$E$1005,F1095*$F$1005,G1095*$G$1005,H1095*$H$1005,I1095*$I$1005,J1095*$J$1005,K1095*$K$1005,$C$21)</f>
        <v>-0.34930693069307495</v>
      </c>
      <c r="M1095" s="14">
        <f t="shared" si="221"/>
        <v>-1</v>
      </c>
      <c r="N1095" s="14">
        <v>1</v>
      </c>
      <c r="O1095" s="14"/>
      <c r="P1095" s="14"/>
      <c r="Q1095" s="14">
        <f t="shared" si="212"/>
        <v>2</v>
      </c>
      <c r="R1095" s="14">
        <f t="shared" si="213"/>
        <v>0</v>
      </c>
      <c r="S1095" s="14">
        <f t="shared" si="214"/>
        <v>0.08</v>
      </c>
      <c r="T1095" s="14">
        <f t="shared" si="215"/>
        <v>0.12</v>
      </c>
      <c r="U1095" s="14">
        <f t="shared" si="216"/>
        <v>0.06</v>
      </c>
      <c r="V1095" s="14">
        <f t="shared" si="217"/>
        <v>0.1</v>
      </c>
      <c r="W1095" s="14">
        <f t="shared" si="218"/>
        <v>0.12</v>
      </c>
      <c r="X1095" s="14">
        <f t="shared" si="219"/>
        <v>0.04</v>
      </c>
      <c r="Y1095" s="21">
        <f t="shared" si="220"/>
        <v>0.04</v>
      </c>
    </row>
    <row r="1096" spans="3:25">
      <c r="C1096" s="20">
        <f t="shared" si="211"/>
        <v>84</v>
      </c>
      <c r="D1096" s="41">
        <v>0</v>
      </c>
      <c r="E1096" s="41">
        <v>4</v>
      </c>
      <c r="F1096" s="41">
        <v>6</v>
      </c>
      <c r="G1096" s="41">
        <v>3</v>
      </c>
      <c r="H1096" s="41">
        <v>5</v>
      </c>
      <c r="I1096" s="41">
        <v>6</v>
      </c>
      <c r="J1096" s="41">
        <v>9</v>
      </c>
      <c r="K1096" s="41">
        <v>2</v>
      </c>
      <c r="L1096" s="14">
        <f>SUM(D1096*$D$1005,E1096*$E$1005,F1096*$F$1005,G1096*$G$1005,H1096*$H$1005,I1096*$I$1005,J1096*$J$1005,K1096*$K$1005,$C$21)</f>
        <v>2.1318811881188058</v>
      </c>
      <c r="M1096" s="14">
        <f t="shared" si="221"/>
        <v>1</v>
      </c>
      <c r="N1096" s="14">
        <v>1</v>
      </c>
      <c r="O1096" s="14"/>
      <c r="P1096" s="14"/>
      <c r="Q1096" s="14">
        <f t="shared" si="212"/>
        <v>0</v>
      </c>
      <c r="R1096" s="14">
        <f t="shared" si="213"/>
        <v>0</v>
      </c>
      <c r="S1096" s="14">
        <f t="shared" si="214"/>
        <v>0</v>
      </c>
      <c r="T1096" s="14">
        <f t="shared" si="215"/>
        <v>0</v>
      </c>
      <c r="U1096" s="14">
        <f t="shared" si="216"/>
        <v>0</v>
      </c>
      <c r="V1096" s="14">
        <f t="shared" si="217"/>
        <v>0</v>
      </c>
      <c r="W1096" s="14">
        <f t="shared" si="218"/>
        <v>0</v>
      </c>
      <c r="X1096" s="14">
        <f t="shared" si="219"/>
        <v>0</v>
      </c>
      <c r="Y1096" s="21">
        <f t="shared" si="220"/>
        <v>0</v>
      </c>
    </row>
    <row r="1097" spans="3:25">
      <c r="C1097" s="20">
        <f t="shared" si="211"/>
        <v>85</v>
      </c>
      <c r="D1097" s="41">
        <v>0</v>
      </c>
      <c r="E1097" s="41">
        <v>4</v>
      </c>
      <c r="F1097" s="41">
        <v>6</v>
      </c>
      <c r="G1097" s="41">
        <v>3</v>
      </c>
      <c r="H1097" s="41">
        <v>5</v>
      </c>
      <c r="I1097" s="41">
        <v>5</v>
      </c>
      <c r="J1097" s="41">
        <v>6</v>
      </c>
      <c r="K1097" s="41">
        <v>3</v>
      </c>
      <c r="L1097" s="14">
        <f>SUM(D1097*$D$1005,E1097*$E$1005,F1097*$F$1005,G1097*$G$1005,H1097*$H$1005,I1097*$I$1005,J1097*$J$1005,K1097*$K$1005,$C$21)</f>
        <v>1.002376237623757</v>
      </c>
      <c r="M1097" s="14">
        <f t="shared" si="221"/>
        <v>1</v>
      </c>
      <c r="N1097" s="14">
        <v>1</v>
      </c>
      <c r="O1097" s="14"/>
      <c r="P1097" s="14"/>
      <c r="Q1097" s="14">
        <f t="shared" si="212"/>
        <v>0</v>
      </c>
      <c r="R1097" s="14">
        <f t="shared" si="213"/>
        <v>0</v>
      </c>
      <c r="S1097" s="14">
        <f t="shared" si="214"/>
        <v>0</v>
      </c>
      <c r="T1097" s="14">
        <f t="shared" si="215"/>
        <v>0</v>
      </c>
      <c r="U1097" s="14">
        <f t="shared" si="216"/>
        <v>0</v>
      </c>
      <c r="V1097" s="14">
        <f t="shared" si="217"/>
        <v>0</v>
      </c>
      <c r="W1097" s="14">
        <f t="shared" si="218"/>
        <v>0</v>
      </c>
      <c r="X1097" s="14">
        <f t="shared" si="219"/>
        <v>0</v>
      </c>
      <c r="Y1097" s="21">
        <f t="shared" si="220"/>
        <v>0</v>
      </c>
    </row>
    <row r="1098" spans="3:25">
      <c r="C1098" s="20">
        <f t="shared" si="211"/>
        <v>86</v>
      </c>
      <c r="D1098" s="41">
        <v>0</v>
      </c>
      <c r="E1098" s="41">
        <v>4</v>
      </c>
      <c r="F1098" s="41">
        <v>6</v>
      </c>
      <c r="G1098" s="41">
        <v>3</v>
      </c>
      <c r="H1098" s="41">
        <v>5</v>
      </c>
      <c r="I1098" s="41">
        <v>6</v>
      </c>
      <c r="J1098" s="41">
        <v>6</v>
      </c>
      <c r="K1098" s="41">
        <v>0</v>
      </c>
      <c r="L1098" s="14">
        <f>SUM(D1098*$D$1005,E1098*$E$1005,F1098*$F$1005,G1098*$G$1005,H1098*$H$1005,I1098*$I$1005,J1098*$J$1005,K1098*$K$1005,$C$21)</f>
        <v>0.45821782178217418</v>
      </c>
      <c r="M1098" s="14">
        <f t="shared" si="221"/>
        <v>1</v>
      </c>
      <c r="N1098" s="14">
        <v>1</v>
      </c>
      <c r="O1098" s="14"/>
      <c r="P1098" s="14"/>
      <c r="Q1098" s="14">
        <f t="shared" si="212"/>
        <v>0</v>
      </c>
      <c r="R1098" s="14">
        <f t="shared" si="213"/>
        <v>0</v>
      </c>
      <c r="S1098" s="14">
        <f t="shared" si="214"/>
        <v>0</v>
      </c>
      <c r="T1098" s="14">
        <f t="shared" si="215"/>
        <v>0</v>
      </c>
      <c r="U1098" s="14">
        <f t="shared" si="216"/>
        <v>0</v>
      </c>
      <c r="V1098" s="14">
        <f t="shared" si="217"/>
        <v>0</v>
      </c>
      <c r="W1098" s="14">
        <f t="shared" si="218"/>
        <v>0</v>
      </c>
      <c r="X1098" s="14">
        <f t="shared" si="219"/>
        <v>0</v>
      </c>
      <c r="Y1098" s="21">
        <f t="shared" si="220"/>
        <v>0</v>
      </c>
    </row>
    <row r="1099" spans="3:25">
      <c r="C1099" s="20">
        <f t="shared" si="211"/>
        <v>87</v>
      </c>
      <c r="D1099" s="41">
        <v>0</v>
      </c>
      <c r="E1099" s="41">
        <v>4</v>
      </c>
      <c r="F1099" s="41">
        <v>6</v>
      </c>
      <c r="G1099" s="41">
        <v>3</v>
      </c>
      <c r="H1099" s="41">
        <v>5</v>
      </c>
      <c r="I1099" s="41">
        <v>8</v>
      </c>
      <c r="J1099" s="41">
        <v>1</v>
      </c>
      <c r="K1099" s="41">
        <v>1</v>
      </c>
      <c r="L1099" s="14">
        <f>SUM(D1099*$D$1005,E1099*$E$1005,F1099*$F$1005,G1099*$G$1005,H1099*$H$1005,I1099*$I$1005,J1099*$J$1005,K1099*$K$1005,$C$21)</f>
        <v>-0.26633663366336968</v>
      </c>
      <c r="M1099" s="14">
        <f t="shared" si="221"/>
        <v>-1</v>
      </c>
      <c r="N1099" s="14">
        <v>1</v>
      </c>
      <c r="O1099" s="14"/>
      <c r="P1099" s="14"/>
      <c r="Q1099" s="14">
        <f t="shared" si="212"/>
        <v>2</v>
      </c>
      <c r="R1099" s="14">
        <f t="shared" si="213"/>
        <v>0</v>
      </c>
      <c r="S1099" s="14">
        <f t="shared" si="214"/>
        <v>0.08</v>
      </c>
      <c r="T1099" s="14">
        <f t="shared" si="215"/>
        <v>0.12</v>
      </c>
      <c r="U1099" s="14">
        <f t="shared" si="216"/>
        <v>0.06</v>
      </c>
      <c r="V1099" s="14">
        <f t="shared" si="217"/>
        <v>0.1</v>
      </c>
      <c r="W1099" s="14">
        <f t="shared" si="218"/>
        <v>0.16</v>
      </c>
      <c r="X1099" s="14">
        <f t="shared" si="219"/>
        <v>0.02</v>
      </c>
      <c r="Y1099" s="21">
        <f t="shared" si="220"/>
        <v>0.02</v>
      </c>
    </row>
    <row r="1100" spans="3:25">
      <c r="C1100" s="20">
        <f t="shared" si="211"/>
        <v>88</v>
      </c>
      <c r="D1100" s="41">
        <v>0</v>
      </c>
      <c r="E1100" s="41">
        <v>4</v>
      </c>
      <c r="F1100" s="41">
        <v>6</v>
      </c>
      <c r="G1100" s="41">
        <v>3</v>
      </c>
      <c r="H1100" s="41">
        <v>5</v>
      </c>
      <c r="I1100" s="41">
        <v>5</v>
      </c>
      <c r="J1100" s="41">
        <v>2</v>
      </c>
      <c r="K1100" s="41">
        <v>6</v>
      </c>
      <c r="L1100" s="14">
        <f>SUM(D1100*$D$1005,E1100*$E$1005,F1100*$F$1005,G1100*$G$1005,H1100*$H$1005,I1100*$I$1005,J1100*$J$1005,K1100*$K$1005,$C$21)</f>
        <v>0.49999999999999645</v>
      </c>
      <c r="M1100" s="14">
        <f t="shared" si="221"/>
        <v>1</v>
      </c>
      <c r="N1100" s="14">
        <v>1</v>
      </c>
      <c r="O1100" s="14"/>
      <c r="P1100" s="14"/>
      <c r="Q1100" s="14">
        <f t="shared" si="212"/>
        <v>0</v>
      </c>
      <c r="R1100" s="14">
        <f t="shared" si="213"/>
        <v>0</v>
      </c>
      <c r="S1100" s="14">
        <f t="shared" si="214"/>
        <v>0</v>
      </c>
      <c r="T1100" s="14">
        <f t="shared" si="215"/>
        <v>0</v>
      </c>
      <c r="U1100" s="14">
        <f t="shared" si="216"/>
        <v>0</v>
      </c>
      <c r="V1100" s="14">
        <f t="shared" si="217"/>
        <v>0</v>
      </c>
      <c r="W1100" s="14">
        <f t="shared" si="218"/>
        <v>0</v>
      </c>
      <c r="X1100" s="14">
        <f t="shared" si="219"/>
        <v>0</v>
      </c>
      <c r="Y1100" s="21">
        <f t="shared" si="220"/>
        <v>0</v>
      </c>
    </row>
    <row r="1101" spans="3:25">
      <c r="C1101" s="20">
        <f t="shared" si="211"/>
        <v>89</v>
      </c>
      <c r="D1101" s="41">
        <v>0</v>
      </c>
      <c r="E1101" s="41">
        <v>4</v>
      </c>
      <c r="F1101" s="41">
        <v>6</v>
      </c>
      <c r="G1101" s="41">
        <v>3</v>
      </c>
      <c r="H1101" s="41">
        <v>6</v>
      </c>
      <c r="I1101" s="41">
        <v>1</v>
      </c>
      <c r="J1101" s="41">
        <v>6</v>
      </c>
      <c r="K1101" s="41">
        <v>7</v>
      </c>
      <c r="L1101" s="14">
        <f>SUM(D1101*$D$1005,E1101*$E$1005,F1101*$F$1005,G1101*$G$1005,H1101*$H$1005,I1101*$I$1005,J1101*$J$1005,K1101*$K$1005,$C$21)</f>
        <v>1.0786138613861347</v>
      </c>
      <c r="M1101" s="14">
        <f t="shared" si="221"/>
        <v>1</v>
      </c>
      <c r="N1101" s="14">
        <v>1</v>
      </c>
      <c r="O1101" s="14"/>
      <c r="P1101" s="14"/>
      <c r="Q1101" s="14">
        <f t="shared" si="212"/>
        <v>0</v>
      </c>
      <c r="R1101" s="14">
        <f t="shared" si="213"/>
        <v>0</v>
      </c>
      <c r="S1101" s="14">
        <f t="shared" si="214"/>
        <v>0</v>
      </c>
      <c r="T1101" s="14">
        <f t="shared" si="215"/>
        <v>0</v>
      </c>
      <c r="U1101" s="14">
        <f t="shared" si="216"/>
        <v>0</v>
      </c>
      <c r="V1101" s="14">
        <f t="shared" si="217"/>
        <v>0</v>
      </c>
      <c r="W1101" s="14">
        <f t="shared" si="218"/>
        <v>0</v>
      </c>
      <c r="X1101" s="14">
        <f t="shared" si="219"/>
        <v>0</v>
      </c>
      <c r="Y1101" s="21">
        <f t="shared" si="220"/>
        <v>0</v>
      </c>
    </row>
    <row r="1102" spans="3:25">
      <c r="C1102" s="20">
        <f t="shared" si="211"/>
        <v>90</v>
      </c>
      <c r="D1102" s="41">
        <v>0</v>
      </c>
      <c r="E1102" s="41">
        <v>4</v>
      </c>
      <c r="F1102" s="41">
        <v>6</v>
      </c>
      <c r="G1102" s="41">
        <v>3</v>
      </c>
      <c r="H1102" s="41">
        <v>6</v>
      </c>
      <c r="I1102" s="41">
        <v>3</v>
      </c>
      <c r="J1102" s="41">
        <v>7</v>
      </c>
      <c r="K1102" s="41">
        <v>9</v>
      </c>
      <c r="L1102" s="14">
        <f>SUM(D1102*$D$1005,E1102*$E$1005,F1102*$F$1005,G1102*$G$1005,H1102*$H$1005,I1102*$I$1005,J1102*$J$1005,K1102*$K$1005,$C$21)</f>
        <v>2.7859405940594009</v>
      </c>
      <c r="M1102" s="14">
        <f t="shared" si="221"/>
        <v>1</v>
      </c>
      <c r="N1102" s="14">
        <v>1</v>
      </c>
      <c r="O1102" s="14"/>
      <c r="P1102" s="14"/>
      <c r="Q1102" s="14">
        <f t="shared" si="212"/>
        <v>0</v>
      </c>
      <c r="R1102" s="14">
        <f t="shared" si="213"/>
        <v>0</v>
      </c>
      <c r="S1102" s="14">
        <f t="shared" si="214"/>
        <v>0</v>
      </c>
      <c r="T1102" s="14">
        <f t="shared" si="215"/>
        <v>0</v>
      </c>
      <c r="U1102" s="14">
        <f t="shared" si="216"/>
        <v>0</v>
      </c>
      <c r="V1102" s="14">
        <f t="shared" si="217"/>
        <v>0</v>
      </c>
      <c r="W1102" s="14">
        <f t="shared" si="218"/>
        <v>0</v>
      </c>
      <c r="X1102" s="14">
        <f t="shared" si="219"/>
        <v>0</v>
      </c>
      <c r="Y1102" s="21">
        <f t="shared" si="220"/>
        <v>0</v>
      </c>
    </row>
    <row r="1103" spans="3:25">
      <c r="C1103" s="20">
        <f t="shared" si="211"/>
        <v>91</v>
      </c>
      <c r="D1103" s="41">
        <v>0</v>
      </c>
      <c r="E1103" s="41">
        <v>4</v>
      </c>
      <c r="F1103" s="41">
        <v>6</v>
      </c>
      <c r="G1103" s="41">
        <v>3</v>
      </c>
      <c r="H1103" s="41">
        <v>5</v>
      </c>
      <c r="I1103" s="41">
        <v>5</v>
      </c>
      <c r="J1103" s="41">
        <v>2</v>
      </c>
      <c r="K1103" s="41">
        <v>5</v>
      </c>
      <c r="L1103" s="14">
        <f>SUM(D1103*$D$1005,E1103*$E$1005,F1103*$F$1005,G1103*$G$1005,H1103*$H$1005,I1103*$I$1005,J1103*$J$1005,K1103*$K$1005,$C$21)</f>
        <v>0.19485148514851147</v>
      </c>
      <c r="M1103" s="14">
        <f t="shared" si="221"/>
        <v>1</v>
      </c>
      <c r="N1103" s="14">
        <v>1</v>
      </c>
      <c r="O1103" s="14"/>
      <c r="P1103" s="14"/>
      <c r="Q1103" s="14">
        <f t="shared" si="212"/>
        <v>0</v>
      </c>
      <c r="R1103" s="14">
        <f t="shared" si="213"/>
        <v>0</v>
      </c>
      <c r="S1103" s="14">
        <f t="shared" si="214"/>
        <v>0</v>
      </c>
      <c r="T1103" s="14">
        <f t="shared" si="215"/>
        <v>0</v>
      </c>
      <c r="U1103" s="14">
        <f t="shared" si="216"/>
        <v>0</v>
      </c>
      <c r="V1103" s="14">
        <f t="shared" si="217"/>
        <v>0</v>
      </c>
      <c r="W1103" s="14">
        <f t="shared" si="218"/>
        <v>0</v>
      </c>
      <c r="X1103" s="14">
        <f t="shared" si="219"/>
        <v>0</v>
      </c>
      <c r="Y1103" s="21">
        <f t="shared" si="220"/>
        <v>0</v>
      </c>
    </row>
    <row r="1104" spans="3:25">
      <c r="C1104" s="20">
        <f t="shared" si="211"/>
        <v>92</v>
      </c>
      <c r="D1104" s="41">
        <v>0</v>
      </c>
      <c r="E1104" s="41">
        <v>4</v>
      </c>
      <c r="F1104" s="41">
        <v>6</v>
      </c>
      <c r="G1104" s="41">
        <v>3</v>
      </c>
      <c r="H1104" s="41">
        <v>6</v>
      </c>
      <c r="I1104" s="41">
        <v>3</v>
      </c>
      <c r="J1104" s="41">
        <v>7</v>
      </c>
      <c r="K1104" s="41">
        <v>2</v>
      </c>
      <c r="L1104" s="14">
        <f>SUM(D1104*$D$1005,E1104*$E$1005,F1104*$F$1005,G1104*$G$1005,H1104*$H$1005,I1104*$I$1005,J1104*$J$1005,K1104*$K$1005,$C$21)</f>
        <v>0.64990099009900604</v>
      </c>
      <c r="M1104" s="14">
        <f t="shared" si="221"/>
        <v>1</v>
      </c>
      <c r="N1104" s="14">
        <v>1</v>
      </c>
      <c r="O1104" s="14"/>
      <c r="P1104" s="14"/>
      <c r="Q1104" s="14">
        <f t="shared" si="212"/>
        <v>0</v>
      </c>
      <c r="R1104" s="14">
        <f t="shared" si="213"/>
        <v>0</v>
      </c>
      <c r="S1104" s="14">
        <f t="shared" si="214"/>
        <v>0</v>
      </c>
      <c r="T1104" s="14">
        <f t="shared" si="215"/>
        <v>0</v>
      </c>
      <c r="U1104" s="14">
        <f t="shared" si="216"/>
        <v>0</v>
      </c>
      <c r="V1104" s="14">
        <f t="shared" si="217"/>
        <v>0</v>
      </c>
      <c r="W1104" s="14">
        <f t="shared" si="218"/>
        <v>0</v>
      </c>
      <c r="X1104" s="14">
        <f t="shared" si="219"/>
        <v>0</v>
      </c>
      <c r="Y1104" s="21">
        <f t="shared" si="220"/>
        <v>0</v>
      </c>
    </row>
    <row r="1105" spans="3:25">
      <c r="C1105" s="20">
        <f t="shared" si="211"/>
        <v>93</v>
      </c>
      <c r="D1105" s="41">
        <v>0</v>
      </c>
      <c r="E1105" s="41">
        <v>4</v>
      </c>
      <c r="F1105" s="41">
        <v>6</v>
      </c>
      <c r="G1105" s="41">
        <v>3</v>
      </c>
      <c r="H1105" s="41">
        <v>6</v>
      </c>
      <c r="I1105" s="41">
        <v>2</v>
      </c>
      <c r="J1105" s="41">
        <v>6</v>
      </c>
      <c r="K1105" s="41">
        <v>1</v>
      </c>
      <c r="L1105" s="14">
        <f>SUM(D1105*$D$1005,E1105*$E$1005,F1105*$F$1005,G1105*$G$1005,H1105*$H$1005,I1105*$I$1005,J1105*$J$1005,K1105*$K$1005,$C$21)</f>
        <v>-0.38099009900990488</v>
      </c>
      <c r="M1105" s="14">
        <f t="shared" si="221"/>
        <v>-1</v>
      </c>
      <c r="N1105" s="14">
        <v>1</v>
      </c>
      <c r="O1105" s="14"/>
      <c r="P1105" s="14"/>
      <c r="Q1105" s="14">
        <f t="shared" si="212"/>
        <v>2</v>
      </c>
      <c r="R1105" s="14">
        <f t="shared" si="213"/>
        <v>0</v>
      </c>
      <c r="S1105" s="14">
        <f t="shared" si="214"/>
        <v>0.08</v>
      </c>
      <c r="T1105" s="14">
        <f t="shared" si="215"/>
        <v>0.12</v>
      </c>
      <c r="U1105" s="14">
        <f t="shared" si="216"/>
        <v>0.06</v>
      </c>
      <c r="V1105" s="14">
        <f t="shared" si="217"/>
        <v>0.12</v>
      </c>
      <c r="W1105" s="14">
        <f t="shared" si="218"/>
        <v>0.04</v>
      </c>
      <c r="X1105" s="14">
        <f t="shared" si="219"/>
        <v>0.12</v>
      </c>
      <c r="Y1105" s="21">
        <f t="shared" si="220"/>
        <v>0.02</v>
      </c>
    </row>
    <row r="1106" spans="3:25">
      <c r="C1106" s="20">
        <f t="shared" si="211"/>
        <v>94</v>
      </c>
      <c r="D1106" s="41">
        <v>0</v>
      </c>
      <c r="E1106" s="41">
        <v>4</v>
      </c>
      <c r="F1106" s="41">
        <v>6</v>
      </c>
      <c r="G1106" s="41">
        <v>3</v>
      </c>
      <c r="H1106" s="41">
        <v>5</v>
      </c>
      <c r="I1106" s="41">
        <v>5</v>
      </c>
      <c r="J1106" s="41">
        <v>4</v>
      </c>
      <c r="K1106" s="41">
        <v>2</v>
      </c>
      <c r="L1106" s="14">
        <f>SUM(D1106*$D$1005,E1106*$E$1005,F1106*$F$1005,G1106*$G$1005,H1106*$H$1005,I1106*$I$1005,J1106*$J$1005,K1106*$K$1005,$C$21)</f>
        <v>-1.168316831683569E-2</v>
      </c>
      <c r="M1106" s="14">
        <f t="shared" si="221"/>
        <v>-1</v>
      </c>
      <c r="N1106" s="14">
        <v>1</v>
      </c>
      <c r="O1106" s="14"/>
      <c r="P1106" s="14"/>
      <c r="Q1106" s="14">
        <f t="shared" si="212"/>
        <v>2</v>
      </c>
      <c r="R1106" s="14">
        <f t="shared" si="213"/>
        <v>0</v>
      </c>
      <c r="S1106" s="14">
        <f t="shared" si="214"/>
        <v>0.08</v>
      </c>
      <c r="T1106" s="14">
        <f t="shared" si="215"/>
        <v>0.12</v>
      </c>
      <c r="U1106" s="14">
        <f t="shared" si="216"/>
        <v>0.06</v>
      </c>
      <c r="V1106" s="14">
        <f t="shared" si="217"/>
        <v>0.1</v>
      </c>
      <c r="W1106" s="14">
        <f t="shared" si="218"/>
        <v>0.1</v>
      </c>
      <c r="X1106" s="14">
        <f t="shared" si="219"/>
        <v>0.08</v>
      </c>
      <c r="Y1106" s="21">
        <f t="shared" si="220"/>
        <v>0.04</v>
      </c>
    </row>
    <row r="1107" spans="3:25">
      <c r="C1107" s="20">
        <f t="shared" si="211"/>
        <v>95</v>
      </c>
      <c r="D1107" s="41">
        <v>0</v>
      </c>
      <c r="E1107" s="41">
        <v>4</v>
      </c>
      <c r="F1107" s="41">
        <v>6</v>
      </c>
      <c r="G1107" s="41">
        <v>3</v>
      </c>
      <c r="H1107" s="41">
        <v>6</v>
      </c>
      <c r="I1107" s="41">
        <v>1</v>
      </c>
      <c r="J1107" s="41">
        <v>4</v>
      </c>
      <c r="K1107" s="41">
        <v>4</v>
      </c>
      <c r="L1107" s="14">
        <f>SUM(D1107*$D$1005,E1107*$E$1005,F1107*$F$1005,G1107*$G$1005,H1107*$H$1005,I1107*$I$1005,J1107*$J$1005,K1107*$K$1005,$C$21)</f>
        <v>-0.54574257425742978</v>
      </c>
      <c r="M1107" s="14">
        <f t="shared" si="221"/>
        <v>-1</v>
      </c>
      <c r="N1107" s="14">
        <v>1</v>
      </c>
      <c r="O1107" s="14"/>
      <c r="P1107" s="14"/>
      <c r="Q1107" s="14">
        <f t="shared" si="212"/>
        <v>2</v>
      </c>
      <c r="R1107" s="14">
        <f t="shared" si="213"/>
        <v>0</v>
      </c>
      <c r="S1107" s="14">
        <f t="shared" si="214"/>
        <v>0.08</v>
      </c>
      <c r="T1107" s="14">
        <f t="shared" si="215"/>
        <v>0.12</v>
      </c>
      <c r="U1107" s="14">
        <f t="shared" si="216"/>
        <v>0.06</v>
      </c>
      <c r="V1107" s="14">
        <f t="shared" si="217"/>
        <v>0.12</v>
      </c>
      <c r="W1107" s="14">
        <f t="shared" si="218"/>
        <v>0.02</v>
      </c>
      <c r="X1107" s="14">
        <f t="shared" si="219"/>
        <v>0.08</v>
      </c>
      <c r="Y1107" s="21">
        <f t="shared" si="220"/>
        <v>0.08</v>
      </c>
    </row>
    <row r="1108" spans="3:25">
      <c r="C1108" s="20">
        <f t="shared" si="211"/>
        <v>96</v>
      </c>
      <c r="D1108" s="41">
        <v>0</v>
      </c>
      <c r="E1108" s="41">
        <v>4</v>
      </c>
      <c r="F1108" s="41">
        <v>6</v>
      </c>
      <c r="G1108" s="41">
        <v>3</v>
      </c>
      <c r="H1108" s="41">
        <v>6</v>
      </c>
      <c r="I1108" s="41">
        <v>6</v>
      </c>
      <c r="J1108" s="41">
        <v>8</v>
      </c>
      <c r="K1108" s="41">
        <v>5</v>
      </c>
      <c r="L1108" s="14">
        <f>SUM(D1108*$D$1005,E1108*$E$1005,F1108*$F$1005,G1108*$G$1005,H1108*$H$1005,I1108*$I$1005,J1108*$J$1005,K1108*$K$1005,$C$21)</f>
        <v>3.0336633663366293</v>
      </c>
      <c r="M1108" s="14">
        <f t="shared" si="221"/>
        <v>1</v>
      </c>
      <c r="N1108" s="14">
        <v>1</v>
      </c>
      <c r="O1108" s="14"/>
      <c r="P1108" s="14"/>
      <c r="Q1108" s="14">
        <f t="shared" si="212"/>
        <v>0</v>
      </c>
      <c r="R1108" s="14">
        <f t="shared" si="213"/>
        <v>0</v>
      </c>
      <c r="S1108" s="14">
        <f t="shared" si="214"/>
        <v>0</v>
      </c>
      <c r="T1108" s="14">
        <f t="shared" si="215"/>
        <v>0</v>
      </c>
      <c r="U1108" s="14">
        <f t="shared" si="216"/>
        <v>0</v>
      </c>
      <c r="V1108" s="14">
        <f t="shared" si="217"/>
        <v>0</v>
      </c>
      <c r="W1108" s="14">
        <f t="shared" si="218"/>
        <v>0</v>
      </c>
      <c r="X1108" s="14">
        <f t="shared" si="219"/>
        <v>0</v>
      </c>
      <c r="Y1108" s="21">
        <f t="shared" si="220"/>
        <v>0</v>
      </c>
    </row>
    <row r="1109" spans="3:25">
      <c r="C1109" s="20">
        <f t="shared" si="211"/>
        <v>97</v>
      </c>
      <c r="D1109" s="41">
        <v>0</v>
      </c>
      <c r="E1109" s="41">
        <v>4</v>
      </c>
      <c r="F1109" s="41">
        <v>6</v>
      </c>
      <c r="G1109" s="41">
        <v>3</v>
      </c>
      <c r="H1109" s="41">
        <v>6</v>
      </c>
      <c r="I1109" s="41">
        <v>1</v>
      </c>
      <c r="J1109" s="41">
        <v>7</v>
      </c>
      <c r="K1109" s="41">
        <v>9</v>
      </c>
      <c r="L1109" s="14">
        <f>SUM(D1109*$D$1005,E1109*$E$1005,F1109*$F$1005,G1109*$G$1005,H1109*$H$1005,I1109*$I$1005,J1109*$J$1005,K1109*$K$1005,$C$21)</f>
        <v>2.0433663366336585</v>
      </c>
      <c r="M1109" s="14">
        <f t="shared" si="221"/>
        <v>1</v>
      </c>
      <c r="N1109" s="14">
        <v>1</v>
      </c>
      <c r="O1109" s="14"/>
      <c r="P1109" s="14"/>
      <c r="Q1109" s="14">
        <f t="shared" si="212"/>
        <v>0</v>
      </c>
      <c r="R1109" s="14">
        <f t="shared" si="213"/>
        <v>0</v>
      </c>
      <c r="S1109" s="14">
        <f t="shared" si="214"/>
        <v>0</v>
      </c>
      <c r="T1109" s="14">
        <f t="shared" si="215"/>
        <v>0</v>
      </c>
      <c r="U1109" s="14">
        <f t="shared" si="216"/>
        <v>0</v>
      </c>
      <c r="V1109" s="14">
        <f t="shared" si="217"/>
        <v>0</v>
      </c>
      <c r="W1109" s="14">
        <f t="shared" si="218"/>
        <v>0</v>
      </c>
      <c r="X1109" s="14">
        <f t="shared" si="219"/>
        <v>0</v>
      </c>
      <c r="Y1109" s="21">
        <f t="shared" si="220"/>
        <v>0</v>
      </c>
    </row>
    <row r="1110" spans="3:25">
      <c r="C1110" s="20">
        <f t="shared" si="211"/>
        <v>98</v>
      </c>
      <c r="D1110" s="41">
        <v>0</v>
      </c>
      <c r="E1110" s="41">
        <v>4</v>
      </c>
      <c r="F1110" s="41">
        <v>6</v>
      </c>
      <c r="G1110" s="41">
        <v>3</v>
      </c>
      <c r="H1110" s="41">
        <v>5</v>
      </c>
      <c r="I1110" s="41">
        <v>9</v>
      </c>
      <c r="J1110" s="41">
        <v>5</v>
      </c>
      <c r="K1110" s="41">
        <v>6</v>
      </c>
      <c r="L1110" s="14">
        <f>SUM(D1110*$D$1005,E1110*$E$1005,F1110*$F$1005,G1110*$G$1005,H1110*$H$1005,I1110*$I$1005,J1110*$J$1005,K1110*$K$1005,$C$21)</f>
        <v>3.0485148514851428</v>
      </c>
      <c r="M1110" s="14">
        <f t="shared" si="221"/>
        <v>1</v>
      </c>
      <c r="N1110" s="14">
        <v>1</v>
      </c>
      <c r="O1110" s="14"/>
      <c r="P1110" s="14"/>
      <c r="Q1110" s="14">
        <f t="shared" si="212"/>
        <v>0</v>
      </c>
      <c r="R1110" s="14">
        <f t="shared" si="213"/>
        <v>0</v>
      </c>
      <c r="S1110" s="14">
        <f t="shared" si="214"/>
        <v>0</v>
      </c>
      <c r="T1110" s="14">
        <f t="shared" si="215"/>
        <v>0</v>
      </c>
      <c r="U1110" s="14">
        <f t="shared" si="216"/>
        <v>0</v>
      </c>
      <c r="V1110" s="14">
        <f t="shared" si="217"/>
        <v>0</v>
      </c>
      <c r="W1110" s="14">
        <f t="shared" si="218"/>
        <v>0</v>
      </c>
      <c r="X1110" s="14">
        <f t="shared" si="219"/>
        <v>0</v>
      </c>
      <c r="Y1110" s="21">
        <f t="shared" si="220"/>
        <v>0</v>
      </c>
    </row>
    <row r="1111" spans="3:25">
      <c r="C1111" s="20">
        <f t="shared" si="211"/>
        <v>99</v>
      </c>
      <c r="D1111" s="41">
        <v>0</v>
      </c>
      <c r="E1111" s="41">
        <v>4</v>
      </c>
      <c r="F1111" s="41">
        <v>6</v>
      </c>
      <c r="G1111" s="41">
        <v>3</v>
      </c>
      <c r="H1111" s="41">
        <v>6</v>
      </c>
      <c r="I1111" s="41">
        <v>6</v>
      </c>
      <c r="J1111" s="41">
        <v>8</v>
      </c>
      <c r="K1111" s="41">
        <v>6</v>
      </c>
      <c r="L1111" s="14">
        <f>SUM(D1111*$D$1005,E1111*$E$1005,F1111*$F$1005,G1111*$G$1005,H1111*$H$1005,I1111*$I$1005,J1111*$J$1005,K1111*$K$1005,$C$21)</f>
        <v>3.3388118811881142</v>
      </c>
      <c r="M1111" s="14">
        <f t="shared" si="221"/>
        <v>1</v>
      </c>
      <c r="N1111" s="14">
        <v>1</v>
      </c>
      <c r="O1111" s="14"/>
      <c r="P1111" s="14"/>
      <c r="Q1111" s="14">
        <f t="shared" si="212"/>
        <v>0</v>
      </c>
      <c r="R1111" s="14">
        <f t="shared" si="213"/>
        <v>0</v>
      </c>
      <c r="S1111" s="14">
        <f t="shared" si="214"/>
        <v>0</v>
      </c>
      <c r="T1111" s="14">
        <f t="shared" si="215"/>
        <v>0</v>
      </c>
      <c r="U1111" s="14">
        <f t="shared" si="216"/>
        <v>0</v>
      </c>
      <c r="V1111" s="14">
        <f t="shared" si="217"/>
        <v>0</v>
      </c>
      <c r="W1111" s="14">
        <f t="shared" si="218"/>
        <v>0</v>
      </c>
      <c r="X1111" s="14">
        <f t="shared" si="219"/>
        <v>0</v>
      </c>
      <c r="Y1111" s="21">
        <f t="shared" si="220"/>
        <v>0</v>
      </c>
    </row>
    <row r="1112" spans="3:25">
      <c r="C1112" s="20">
        <f t="shared" si="211"/>
        <v>100</v>
      </c>
      <c r="D1112" s="41">
        <v>0</v>
      </c>
      <c r="E1112" s="41">
        <v>4</v>
      </c>
      <c r="F1112" s="41">
        <v>6</v>
      </c>
      <c r="G1112" s="41">
        <v>3</v>
      </c>
      <c r="H1112" s="41">
        <v>5</v>
      </c>
      <c r="I1112" s="41">
        <v>7</v>
      </c>
      <c r="J1112" s="41">
        <v>5</v>
      </c>
      <c r="K1112" s="41">
        <v>4</v>
      </c>
      <c r="L1112" s="14">
        <f>SUM(D1112*$D$1005,E1112*$E$1005,F1112*$F$1005,G1112*$G$1005,H1112*$H$1005,I1112*$I$1005,J1112*$J$1005,K1112*$K$1005,$C$21)</f>
        <v>1.6956435643564305</v>
      </c>
      <c r="M1112" s="14">
        <f t="shared" si="221"/>
        <v>1</v>
      </c>
      <c r="N1112" s="14">
        <v>1</v>
      </c>
      <c r="O1112" s="14"/>
      <c r="P1112" s="14"/>
      <c r="Q1112" s="14">
        <f t="shared" si="212"/>
        <v>0</v>
      </c>
      <c r="R1112" s="14">
        <f t="shared" si="213"/>
        <v>0</v>
      </c>
      <c r="S1112" s="14">
        <f t="shared" si="214"/>
        <v>0</v>
      </c>
      <c r="T1112" s="14">
        <f t="shared" si="215"/>
        <v>0</v>
      </c>
      <c r="U1112" s="14">
        <f t="shared" si="216"/>
        <v>0</v>
      </c>
      <c r="V1112" s="14">
        <f t="shared" si="217"/>
        <v>0</v>
      </c>
      <c r="W1112" s="14">
        <f t="shared" si="218"/>
        <v>0</v>
      </c>
      <c r="X1112" s="14">
        <f t="shared" si="219"/>
        <v>0</v>
      </c>
      <c r="Y1112" s="21">
        <f t="shared" si="220"/>
        <v>0</v>
      </c>
    </row>
    <row r="1113" spans="3:25">
      <c r="C1113" s="22">
        <f t="shared" si="211"/>
        <v>101</v>
      </c>
      <c r="D1113" s="36">
        <v>0</v>
      </c>
      <c r="E1113" s="36">
        <v>4</v>
      </c>
      <c r="F1113" s="36">
        <v>6</v>
      </c>
      <c r="G1113" s="36">
        <v>3</v>
      </c>
      <c r="H1113" s="36">
        <v>5</v>
      </c>
      <c r="I1113" s="36">
        <v>6</v>
      </c>
      <c r="J1113" s="36">
        <v>2</v>
      </c>
      <c r="K1113" s="36">
        <v>8</v>
      </c>
      <c r="L1113" s="14">
        <f>SUM(D1113*$D$1005,E1113*$E$1005,F1113*$F$1005,G1113*$G$1005,H1113*$H$1005,I1113*$I$1005,J1113*$J$1005,K1113*$K$1005,$C$21)</f>
        <v>1.4815841584158349</v>
      </c>
      <c r="M1113" s="14">
        <f t="shared" si="221"/>
        <v>1</v>
      </c>
      <c r="N1113" s="14">
        <v>1</v>
      </c>
      <c r="O1113" s="23"/>
      <c r="P1113" s="23"/>
      <c r="Q1113" s="14">
        <f t="shared" si="212"/>
        <v>0</v>
      </c>
      <c r="R1113" s="14">
        <f t="shared" si="213"/>
        <v>0</v>
      </c>
      <c r="S1113" s="14">
        <f t="shared" si="214"/>
        <v>0</v>
      </c>
      <c r="T1113" s="14">
        <f t="shared" si="215"/>
        <v>0</v>
      </c>
      <c r="U1113" s="14">
        <f t="shared" si="216"/>
        <v>0</v>
      </c>
      <c r="V1113" s="14">
        <f t="shared" si="217"/>
        <v>0</v>
      </c>
      <c r="W1113" s="14">
        <f t="shared" si="218"/>
        <v>0</v>
      </c>
      <c r="X1113" s="14">
        <f t="shared" si="219"/>
        <v>0</v>
      </c>
      <c r="Y1113" s="21">
        <f t="shared" si="220"/>
        <v>0</v>
      </c>
    </row>
    <row r="1114" spans="3:25">
      <c r="O1114" s="15" t="s">
        <v>40</v>
      </c>
      <c r="P1114" s="16" t="s">
        <v>41</v>
      </c>
      <c r="Q1114" s="38">
        <f>SUM(Q1013:Q1113)</f>
        <v>-10</v>
      </c>
      <c r="R1114" s="26">
        <f>AVERAGE(R1013:R1113)</f>
        <v>0</v>
      </c>
      <c r="S1114" s="25">
        <f t="shared" ref="S1114:Y1114" si="222">AVERAGE(S1013:S1113)</f>
        <v>-3.9603960396039604E-3</v>
      </c>
      <c r="T1114" s="24">
        <f t="shared" si="222"/>
        <v>-5.9405940594059415E-3</v>
      </c>
      <c r="U1114" s="26">
        <f t="shared" si="222"/>
        <v>-2.9702970297029708E-3</v>
      </c>
      <c r="V1114" s="25">
        <f t="shared" si="222"/>
        <v>-2.5742574257425744E-3</v>
      </c>
      <c r="W1114" s="27">
        <f t="shared" si="222"/>
        <v>-4.9504950495049506E-3</v>
      </c>
      <c r="X1114" s="24">
        <f t="shared" si="222"/>
        <v>-8.3168316831683173E-3</v>
      </c>
      <c r="Y1114" s="26">
        <f t="shared" si="222"/>
        <v>-1.4851485148514849E-2</v>
      </c>
    </row>
    <row r="1115" spans="3:25">
      <c r="O1115" s="12" t="s">
        <v>42</v>
      </c>
      <c r="P1115" s="13" t="s">
        <v>43</v>
      </c>
      <c r="Q1115" s="39">
        <f>SUMSQ(Q1013:Q1113)</f>
        <v>92</v>
      </c>
    </row>
    <row r="1119" spans="3:25">
      <c r="C1119" s="59" t="s">
        <v>52</v>
      </c>
      <c r="D1119" s="60"/>
      <c r="E1119" s="61"/>
      <c r="F1119" s="7"/>
    </row>
    <row r="1120" spans="3:25">
      <c r="C1120" s="62"/>
      <c r="D1120" s="63"/>
      <c r="E1120" s="64"/>
      <c r="F1120" s="7"/>
    </row>
    <row r="1121" spans="3:25">
      <c r="F1121" s="7"/>
    </row>
    <row r="1122" spans="3:25">
      <c r="F1122" s="7"/>
    </row>
    <row r="1123" spans="3:25">
      <c r="F1123" s="7"/>
    </row>
    <row r="1124" spans="3:25">
      <c r="F1124" s="7"/>
    </row>
    <row r="1126" spans="3:25">
      <c r="Q1126" s="4"/>
    </row>
    <row r="1127" spans="3:25">
      <c r="C1127" s="6" t="s">
        <v>9</v>
      </c>
      <c r="D1127" s="6" t="s">
        <v>1</v>
      </c>
      <c r="E1127" s="6" t="s">
        <v>2</v>
      </c>
      <c r="F1127" s="6" t="s">
        <v>3</v>
      </c>
      <c r="G1127" s="6" t="s">
        <v>4</v>
      </c>
      <c r="H1127" s="6" t="s">
        <v>5</v>
      </c>
      <c r="I1127" s="6" t="s">
        <v>6</v>
      </c>
      <c r="J1127" s="6" t="s">
        <v>22</v>
      </c>
      <c r="K1127" s="6" t="s">
        <v>8</v>
      </c>
      <c r="L1127" s="4"/>
      <c r="M1127" s="4"/>
      <c r="N1127" s="4"/>
      <c r="O1127" s="4"/>
      <c r="P1127" s="4"/>
    </row>
    <row r="1128" spans="3:25">
      <c r="C1128" s="6">
        <v>-10</v>
      </c>
      <c r="D1128" s="6">
        <f>SUM(D1005,R1114)</f>
        <v>0.5</v>
      </c>
      <c r="E1128" s="6">
        <f>SUM(E1005,S1114)</f>
        <v>0.3574257425742573</v>
      </c>
      <c r="F1128" s="6">
        <f>SUM(F1005,T1114)</f>
        <v>0.28831683168316813</v>
      </c>
      <c r="G1128" s="6">
        <f>SUM(G1005,U1114)</f>
        <v>0.39326732673267317</v>
      </c>
      <c r="H1128" s="6">
        <f t="shared" ref="H1128:K1128" si="223">SUM(H1005,V1114)</f>
        <v>0.33821782178217807</v>
      </c>
      <c r="I1128" s="6">
        <f t="shared" si="223"/>
        <v>0.36633663366336622</v>
      </c>
      <c r="J1128" s="6">
        <f t="shared" si="223"/>
        <v>0.346138613861386</v>
      </c>
      <c r="K1128" s="6">
        <f t="shared" si="223"/>
        <v>0.29029702970297011</v>
      </c>
    </row>
    <row r="1131" spans="3:25">
      <c r="C1131" s="11" t="s">
        <v>23</v>
      </c>
      <c r="D1131" s="9">
        <v>4635370</v>
      </c>
    </row>
    <row r="1135" spans="3:25">
      <c r="C1135" s="17" t="s">
        <v>24</v>
      </c>
      <c r="D1135" s="18" t="s">
        <v>12</v>
      </c>
      <c r="E1135" s="18" t="s">
        <v>13</v>
      </c>
      <c r="F1135" s="18" t="s">
        <v>14</v>
      </c>
      <c r="G1135" s="18" t="s">
        <v>15</v>
      </c>
      <c r="H1135" s="18" t="s">
        <v>16</v>
      </c>
      <c r="I1135" s="18" t="s">
        <v>17</v>
      </c>
      <c r="J1135" s="18" t="s">
        <v>18</v>
      </c>
      <c r="K1135" s="18" t="s">
        <v>19</v>
      </c>
      <c r="L1135" s="18" t="s">
        <v>25</v>
      </c>
      <c r="M1135" s="18" t="s">
        <v>26</v>
      </c>
      <c r="N1135" s="18" t="s">
        <v>27</v>
      </c>
      <c r="O1135" s="18" t="s">
        <v>28</v>
      </c>
      <c r="P1135" s="18" t="s">
        <v>29</v>
      </c>
      <c r="Q1135" s="18" t="s">
        <v>30</v>
      </c>
      <c r="R1135" s="18" t="s">
        <v>31</v>
      </c>
      <c r="S1135" s="18" t="s">
        <v>32</v>
      </c>
      <c r="T1135" s="18" t="s">
        <v>33</v>
      </c>
      <c r="U1135" s="18" t="s">
        <v>34</v>
      </c>
      <c r="V1135" s="18" t="s">
        <v>35</v>
      </c>
      <c r="W1135" s="18" t="s">
        <v>36</v>
      </c>
      <c r="X1135" s="18" t="s">
        <v>37</v>
      </c>
      <c r="Y1135" s="19" t="s">
        <v>38</v>
      </c>
    </row>
    <row r="1136" spans="3:25">
      <c r="C1136" s="20">
        <v>1</v>
      </c>
      <c r="D1136" s="41">
        <v>0</v>
      </c>
      <c r="E1136" s="41">
        <v>4</v>
      </c>
      <c r="F1136" s="41">
        <v>6</v>
      </c>
      <c r="G1136" s="41">
        <v>3</v>
      </c>
      <c r="H1136" s="41">
        <v>5</v>
      </c>
      <c r="I1136" s="41">
        <v>3</v>
      </c>
      <c r="J1136" s="41">
        <v>0</v>
      </c>
      <c r="K1136" s="41">
        <v>7</v>
      </c>
      <c r="L1136" s="14">
        <f>SUM(D1136*$D$1128,E1136*$E$1128,F1136*$F$1128,G1136*$G$1128,H1136*$H$1128,I1136*$I$1128,J1136*$J$1128,K1136*$K$1128,$C$21)</f>
        <v>-0.83841584158416183</v>
      </c>
      <c r="M1136" s="14">
        <f>IF(L1136&gt;=0,1,-1)</f>
        <v>-1</v>
      </c>
      <c r="N1136" s="14">
        <v>-1</v>
      </c>
      <c r="O1136" s="14"/>
      <c r="P1136" s="14"/>
      <c r="Q1136" s="14">
        <f>SUM(N1136-M1136)</f>
        <v>0</v>
      </c>
      <c r="R1136" s="14">
        <f>($F$8*Q1136*D1136)</f>
        <v>0</v>
      </c>
      <c r="S1136" s="14">
        <f>($F$8*Q1136*E1136)</f>
        <v>0</v>
      </c>
      <c r="T1136" s="14">
        <f>($F$8*Q1136*F1136)</f>
        <v>0</v>
      </c>
      <c r="U1136" s="14">
        <f>($F$8*Q1136*G1136)</f>
        <v>0</v>
      </c>
      <c r="V1136" s="14">
        <f>($F$8*Q1136*H1136)</f>
        <v>0</v>
      </c>
      <c r="W1136" s="14">
        <f>($F$8*Q1136*I1136)</f>
        <v>0</v>
      </c>
      <c r="X1136" s="14">
        <f>($F$8*Q1136*J1136)</f>
        <v>0</v>
      </c>
      <c r="Y1136" s="21">
        <f>($F$8*Q1136*K1136)</f>
        <v>0</v>
      </c>
    </row>
    <row r="1137" spans="3:25">
      <c r="C1137" s="20">
        <v>2</v>
      </c>
      <c r="D1137" s="41">
        <v>0</v>
      </c>
      <c r="E1137" s="41">
        <v>4</v>
      </c>
      <c r="F1137" s="41">
        <v>6</v>
      </c>
      <c r="G1137" s="41">
        <v>3</v>
      </c>
      <c r="H1137" s="41">
        <v>5</v>
      </c>
      <c r="I1137" s="41">
        <v>2</v>
      </c>
      <c r="J1137" s="41">
        <v>4</v>
      </c>
      <c r="K1137" s="41">
        <v>8</v>
      </c>
      <c r="L1137" s="14">
        <f>SUM(D1137*$D$1128,E1137*$E$1128,F1137*$F$1128,G1137*$G$1128,H1137*$H$1128,I1137*$I$1128,J1137*$J$1128,K1137*$K$1128,$C$21)</f>
        <v>0.4700990099009843</v>
      </c>
      <c r="M1137" s="14">
        <f>IF(L1137&gt;=0,1,-1)</f>
        <v>1</v>
      </c>
      <c r="N1137" s="14">
        <v>-1</v>
      </c>
      <c r="O1137" s="14"/>
      <c r="P1137" s="14"/>
      <c r="Q1137" s="14">
        <f t="shared" ref="Q1137:Q1200" si="224">SUM(N1137-M1137)</f>
        <v>-2</v>
      </c>
      <c r="R1137" s="14">
        <f t="shared" ref="R1137:R1200" si="225">($F$8*Q1137*D1137)</f>
        <v>0</v>
      </c>
      <c r="S1137" s="14">
        <f t="shared" ref="S1137:S1200" si="226">($F$8*Q1137*E1137)</f>
        <v>-0.08</v>
      </c>
      <c r="T1137" s="14">
        <f t="shared" ref="T1137:T1200" si="227">($F$8*Q1137*F1137)</f>
        <v>-0.12</v>
      </c>
      <c r="U1137" s="14">
        <f t="shared" ref="U1137:U1200" si="228">($F$8*Q1137*G1137)</f>
        <v>-0.06</v>
      </c>
      <c r="V1137" s="14">
        <f t="shared" ref="V1137:V1200" si="229">($F$8*Q1137*H1137)</f>
        <v>-0.1</v>
      </c>
      <c r="W1137" s="14">
        <f t="shared" ref="W1137:W1200" si="230">($F$8*Q1137*I1137)</f>
        <v>-0.04</v>
      </c>
      <c r="X1137" s="14">
        <f t="shared" ref="X1137:X1200" si="231">($F$8*Q1137*J1137)</f>
        <v>-0.08</v>
      </c>
      <c r="Y1137" s="21">
        <f t="shared" ref="Y1137:Y1200" si="232">($F$8*Q1137*K1137)</f>
        <v>-0.16</v>
      </c>
    </row>
    <row r="1138" spans="3:25">
      <c r="C1138" s="20">
        <v>3</v>
      </c>
      <c r="D1138" s="41">
        <v>0</v>
      </c>
      <c r="E1138" s="41">
        <v>4</v>
      </c>
      <c r="F1138" s="41">
        <v>6</v>
      </c>
      <c r="G1138" s="41">
        <v>3</v>
      </c>
      <c r="H1138" s="41">
        <v>5</v>
      </c>
      <c r="I1138" s="41">
        <v>3</v>
      </c>
      <c r="J1138" s="41">
        <v>0</v>
      </c>
      <c r="K1138" s="41">
        <v>6</v>
      </c>
      <c r="L1138" s="14">
        <f>SUM(D1138*$D$1128,E1138*$E$1128,F1138*$F$1128,G1138*$G$1128,H1138*$H$1128,I1138*$I$1128,J1138*$J$1128,K1138*$K$1128,$C$21)</f>
        <v>-1.1287128712871315</v>
      </c>
      <c r="M1138" s="14">
        <f>IF(L1138&gt;=0,1,-1)</f>
        <v>-1</v>
      </c>
      <c r="N1138" s="14">
        <v>-1</v>
      </c>
      <c r="O1138" s="14"/>
      <c r="P1138" s="14"/>
      <c r="Q1138" s="14">
        <f t="shared" si="224"/>
        <v>0</v>
      </c>
      <c r="R1138" s="14">
        <f t="shared" si="225"/>
        <v>0</v>
      </c>
      <c r="S1138" s="14">
        <f t="shared" si="226"/>
        <v>0</v>
      </c>
      <c r="T1138" s="14">
        <f t="shared" si="227"/>
        <v>0</v>
      </c>
      <c r="U1138" s="14">
        <f t="shared" si="228"/>
        <v>0</v>
      </c>
      <c r="V1138" s="14">
        <f t="shared" si="229"/>
        <v>0</v>
      </c>
      <c r="W1138" s="14">
        <f t="shared" si="230"/>
        <v>0</v>
      </c>
      <c r="X1138" s="14">
        <f t="shared" si="231"/>
        <v>0</v>
      </c>
      <c r="Y1138" s="21">
        <f t="shared" si="232"/>
        <v>0</v>
      </c>
    </row>
    <row r="1139" spans="3:25">
      <c r="C1139" s="20">
        <v>4</v>
      </c>
      <c r="D1139" s="41">
        <v>0</v>
      </c>
      <c r="E1139" s="41">
        <v>4</v>
      </c>
      <c r="F1139" s="41">
        <v>6</v>
      </c>
      <c r="G1139" s="41">
        <v>3</v>
      </c>
      <c r="H1139" s="41">
        <v>5</v>
      </c>
      <c r="I1139" s="41">
        <v>2</v>
      </c>
      <c r="J1139" s="41">
        <v>0</v>
      </c>
      <c r="K1139" s="41">
        <v>1</v>
      </c>
      <c r="L1139" s="14">
        <f>SUM(D1139*$D$1128,E1139*$E$1128,F1139*$F$1128,G1139*$G$1128,H1139*$H$1128,I1139*$I$1128,J1139*$J$1128,K1139*$K$1128,$C$21)</f>
        <v>-2.9465346534653492</v>
      </c>
      <c r="M1139" s="14">
        <f>IF(L1139&gt;=0,1,-1)</f>
        <v>-1</v>
      </c>
      <c r="N1139" s="14">
        <v>-1</v>
      </c>
      <c r="O1139" s="14"/>
      <c r="P1139" s="14"/>
      <c r="Q1139" s="14">
        <f t="shared" si="224"/>
        <v>0</v>
      </c>
      <c r="R1139" s="14">
        <f t="shared" si="225"/>
        <v>0</v>
      </c>
      <c r="S1139" s="14">
        <f t="shared" si="226"/>
        <v>0</v>
      </c>
      <c r="T1139" s="14">
        <f t="shared" si="227"/>
        <v>0</v>
      </c>
      <c r="U1139" s="14">
        <f t="shared" si="228"/>
        <v>0</v>
      </c>
      <c r="V1139" s="14">
        <f t="shared" si="229"/>
        <v>0</v>
      </c>
      <c r="W1139" s="14">
        <f t="shared" si="230"/>
        <v>0</v>
      </c>
      <c r="X1139" s="14">
        <f t="shared" si="231"/>
        <v>0</v>
      </c>
      <c r="Y1139" s="21">
        <f t="shared" si="232"/>
        <v>0</v>
      </c>
    </row>
    <row r="1140" spans="3:25">
      <c r="C1140" s="20">
        <v>5</v>
      </c>
      <c r="D1140" s="41">
        <v>0</v>
      </c>
      <c r="E1140" s="41">
        <v>4</v>
      </c>
      <c r="F1140" s="41">
        <v>6</v>
      </c>
      <c r="G1140" s="41">
        <v>3</v>
      </c>
      <c r="H1140" s="41">
        <v>5</v>
      </c>
      <c r="I1140" s="41">
        <v>1</v>
      </c>
      <c r="J1140" s="41">
        <v>5</v>
      </c>
      <c r="K1140" s="41">
        <v>9</v>
      </c>
      <c r="L1140" s="14">
        <f>SUM(D1140*$D$1128,E1140*$E$1128,F1140*$F$1128,G1140*$G$1128,H1140*$H$1128,I1140*$I$1128,J1140*$J$1128,K1140*$K$1128,$C$21)</f>
        <v>0.74019801980197464</v>
      </c>
      <c r="M1140" s="14">
        <f>IF(L1140&gt;=0,1,-1)</f>
        <v>1</v>
      </c>
      <c r="N1140" s="14">
        <v>-1</v>
      </c>
      <c r="O1140" s="14"/>
      <c r="P1140" s="14"/>
      <c r="Q1140" s="14">
        <f t="shared" si="224"/>
        <v>-2</v>
      </c>
      <c r="R1140" s="14">
        <f t="shared" si="225"/>
        <v>0</v>
      </c>
      <c r="S1140" s="14">
        <f t="shared" si="226"/>
        <v>-0.08</v>
      </c>
      <c r="T1140" s="14">
        <f t="shared" si="227"/>
        <v>-0.12</v>
      </c>
      <c r="U1140" s="14">
        <f t="shared" si="228"/>
        <v>-0.06</v>
      </c>
      <c r="V1140" s="14">
        <f t="shared" si="229"/>
        <v>-0.1</v>
      </c>
      <c r="W1140" s="14">
        <f t="shared" si="230"/>
        <v>-0.02</v>
      </c>
      <c r="X1140" s="14">
        <f t="shared" si="231"/>
        <v>-0.1</v>
      </c>
      <c r="Y1140" s="21">
        <f t="shared" si="232"/>
        <v>-0.18</v>
      </c>
    </row>
    <row r="1141" spans="3:25">
      <c r="C1141" s="20">
        <v>6</v>
      </c>
      <c r="D1141" s="41">
        <v>0</v>
      </c>
      <c r="E1141" s="41">
        <v>4</v>
      </c>
      <c r="F1141" s="41">
        <v>6</v>
      </c>
      <c r="G1141" s="41">
        <v>3</v>
      </c>
      <c r="H1141" s="41">
        <v>5</v>
      </c>
      <c r="I1141" s="41">
        <v>2</v>
      </c>
      <c r="J1141" s="41">
        <v>3</v>
      </c>
      <c r="K1141" s="41">
        <v>8</v>
      </c>
      <c r="L1141" s="14">
        <f>SUM(D1141*$D$1128,E1141*$E$1128,F1141*$F$1128,G1141*$G$1128,H1141*$H$1128,I1141*$I$1128,J1141*$J$1128,K1141*$K$1128,$C$21)</f>
        <v>0.12396039603959963</v>
      </c>
      <c r="M1141" s="14">
        <f t="shared" ref="M1141:M1204" si="233">IF(L1141&gt;=0,1,-1)</f>
        <v>1</v>
      </c>
      <c r="N1141" s="14">
        <v>-1</v>
      </c>
      <c r="O1141" s="14"/>
      <c r="P1141" s="14"/>
      <c r="Q1141" s="14">
        <f t="shared" si="224"/>
        <v>-2</v>
      </c>
      <c r="R1141" s="14">
        <f t="shared" si="225"/>
        <v>0</v>
      </c>
      <c r="S1141" s="14">
        <f t="shared" si="226"/>
        <v>-0.08</v>
      </c>
      <c r="T1141" s="14">
        <f t="shared" si="227"/>
        <v>-0.12</v>
      </c>
      <c r="U1141" s="14">
        <f t="shared" si="228"/>
        <v>-0.06</v>
      </c>
      <c r="V1141" s="14">
        <f t="shared" si="229"/>
        <v>-0.1</v>
      </c>
      <c r="W1141" s="14">
        <f t="shared" si="230"/>
        <v>-0.04</v>
      </c>
      <c r="X1141" s="14">
        <f t="shared" si="231"/>
        <v>-0.06</v>
      </c>
      <c r="Y1141" s="21">
        <f t="shared" si="232"/>
        <v>-0.16</v>
      </c>
    </row>
    <row r="1142" spans="3:25">
      <c r="C1142" s="20">
        <v>7</v>
      </c>
      <c r="D1142" s="41">
        <v>0</v>
      </c>
      <c r="E1142" s="41">
        <v>4</v>
      </c>
      <c r="F1142" s="41">
        <v>6</v>
      </c>
      <c r="G1142" s="41">
        <v>3</v>
      </c>
      <c r="H1142" s="41">
        <v>5</v>
      </c>
      <c r="I1142" s="41">
        <v>2</v>
      </c>
      <c r="J1142" s="41">
        <v>2</v>
      </c>
      <c r="K1142" s="41">
        <v>2</v>
      </c>
      <c r="L1142" s="14">
        <f>SUM(D1142*$D$1128,E1142*$E$1128,F1142*$F$1128,G1142*$G$1128,H1142*$H$1128,I1142*$I$1128,J1142*$J$1128,K1142*$K$1128,$C$21)</f>
        <v>-1.9639603960396066</v>
      </c>
      <c r="M1142" s="14">
        <f>IF(L1142&gt;=0,1,-1)</f>
        <v>-1</v>
      </c>
      <c r="N1142" s="14">
        <v>-1</v>
      </c>
      <c r="O1142" s="14"/>
      <c r="P1142" s="14"/>
      <c r="Q1142" s="14">
        <f t="shared" si="224"/>
        <v>0</v>
      </c>
      <c r="R1142" s="14">
        <f t="shared" si="225"/>
        <v>0</v>
      </c>
      <c r="S1142" s="14">
        <f t="shared" si="226"/>
        <v>0</v>
      </c>
      <c r="T1142" s="14">
        <f t="shared" si="227"/>
        <v>0</v>
      </c>
      <c r="U1142" s="14">
        <f t="shared" si="228"/>
        <v>0</v>
      </c>
      <c r="V1142" s="14">
        <f t="shared" si="229"/>
        <v>0</v>
      </c>
      <c r="W1142" s="14">
        <f t="shared" si="230"/>
        <v>0</v>
      </c>
      <c r="X1142" s="14">
        <f t="shared" si="231"/>
        <v>0</v>
      </c>
      <c r="Y1142" s="21">
        <f t="shared" si="232"/>
        <v>0</v>
      </c>
    </row>
    <row r="1143" spans="3:25">
      <c r="C1143" s="20">
        <v>8</v>
      </c>
      <c r="D1143" s="41">
        <v>0</v>
      </c>
      <c r="E1143" s="41">
        <v>4</v>
      </c>
      <c r="F1143" s="41">
        <v>6</v>
      </c>
      <c r="G1143" s="41">
        <v>3</v>
      </c>
      <c r="H1143" s="41">
        <v>5</v>
      </c>
      <c r="I1143" s="41">
        <v>3</v>
      </c>
      <c r="J1143" s="41">
        <v>1</v>
      </c>
      <c r="K1143" s="41">
        <v>9</v>
      </c>
      <c r="L1143" s="14">
        <f>SUM(D1143*$D$1128,E1143*$E$1128,F1143*$F$1128,G1143*$G$1128,H1143*$H$1128,I1143*$I$1128,J1143*$J$1128,K1143*$K$1128,$C$21)</f>
        <v>8.8316831683163954E-2</v>
      </c>
      <c r="M1143" s="14">
        <f t="shared" ref="M1143:M1206" si="234">IF(L1143&gt;=0,1,-1)</f>
        <v>1</v>
      </c>
      <c r="N1143" s="14">
        <v>-1</v>
      </c>
      <c r="O1143" s="14"/>
      <c r="P1143" s="14"/>
      <c r="Q1143" s="14">
        <f t="shared" si="224"/>
        <v>-2</v>
      </c>
      <c r="R1143" s="14">
        <f t="shared" si="225"/>
        <v>0</v>
      </c>
      <c r="S1143" s="14">
        <f t="shared" si="226"/>
        <v>-0.08</v>
      </c>
      <c r="T1143" s="14">
        <f t="shared" si="227"/>
        <v>-0.12</v>
      </c>
      <c r="U1143" s="14">
        <f t="shared" si="228"/>
        <v>-0.06</v>
      </c>
      <c r="V1143" s="14">
        <f t="shared" si="229"/>
        <v>-0.1</v>
      </c>
      <c r="W1143" s="14">
        <f t="shared" si="230"/>
        <v>-0.06</v>
      </c>
      <c r="X1143" s="14">
        <f t="shared" si="231"/>
        <v>-0.02</v>
      </c>
      <c r="Y1143" s="21">
        <f t="shared" si="232"/>
        <v>-0.18</v>
      </c>
    </row>
    <row r="1144" spans="3:25">
      <c r="C1144" s="20">
        <f>SUM(C1143+1)</f>
        <v>9</v>
      </c>
      <c r="D1144" s="41">
        <v>0</v>
      </c>
      <c r="E1144" s="41">
        <v>4</v>
      </c>
      <c r="F1144" s="41">
        <v>6</v>
      </c>
      <c r="G1144" s="41">
        <v>3</v>
      </c>
      <c r="H1144" s="41">
        <v>5</v>
      </c>
      <c r="I1144" s="41">
        <v>3</v>
      </c>
      <c r="J1144" s="41">
        <v>1</v>
      </c>
      <c r="K1144" s="41">
        <v>7</v>
      </c>
      <c r="L1144" s="14">
        <f>SUM(D1144*$D$1128,E1144*$E$1128,F1144*$F$1128,G1144*$G$1128,H1144*$H$1128,I1144*$I$1128,J1144*$J$1128,K1144*$K$1128,$C$21)</f>
        <v>-0.49227722772277538</v>
      </c>
      <c r="M1144" s="14">
        <f t="shared" si="234"/>
        <v>-1</v>
      </c>
      <c r="N1144" s="14">
        <v>-1</v>
      </c>
      <c r="O1144" s="14"/>
      <c r="P1144" s="14"/>
      <c r="Q1144" s="14">
        <f t="shared" si="224"/>
        <v>0</v>
      </c>
      <c r="R1144" s="14">
        <f t="shared" si="225"/>
        <v>0</v>
      </c>
      <c r="S1144" s="14">
        <f t="shared" si="226"/>
        <v>0</v>
      </c>
      <c r="T1144" s="14">
        <f t="shared" si="227"/>
        <v>0</v>
      </c>
      <c r="U1144" s="14">
        <f t="shared" si="228"/>
        <v>0</v>
      </c>
      <c r="V1144" s="14">
        <f t="shared" si="229"/>
        <v>0</v>
      </c>
      <c r="W1144" s="14">
        <f t="shared" si="230"/>
        <v>0</v>
      </c>
      <c r="X1144" s="14">
        <f t="shared" si="231"/>
        <v>0</v>
      </c>
      <c r="Y1144" s="21">
        <f t="shared" si="232"/>
        <v>0</v>
      </c>
    </row>
    <row r="1145" spans="3:25">
      <c r="C1145" s="20">
        <f>SUM(C1144+1)</f>
        <v>10</v>
      </c>
      <c r="D1145" s="41">
        <v>0</v>
      </c>
      <c r="E1145" s="41">
        <v>4</v>
      </c>
      <c r="F1145" s="41">
        <v>6</v>
      </c>
      <c r="G1145" s="41">
        <v>3</v>
      </c>
      <c r="H1145" s="41">
        <v>4</v>
      </c>
      <c r="I1145" s="41">
        <v>1</v>
      </c>
      <c r="J1145" s="41">
        <v>2</v>
      </c>
      <c r="K1145" s="41">
        <v>0</v>
      </c>
      <c r="L1145" s="14">
        <f>SUM(D1145*$D$1128,E1145*$E$1128,F1145*$F$1128,G1145*$G$1128,H1145*$H$1128,I1145*$I$1128,J1145*$J$1128,K1145*$K$1128,$C$21)</f>
        <v>-3.2491089108910929</v>
      </c>
      <c r="M1145" s="14">
        <f t="shared" si="234"/>
        <v>-1</v>
      </c>
      <c r="N1145" s="14">
        <v>-1</v>
      </c>
      <c r="O1145" s="14"/>
      <c r="P1145" s="14"/>
      <c r="Q1145" s="14">
        <f t="shared" si="224"/>
        <v>0</v>
      </c>
      <c r="R1145" s="14">
        <f t="shared" si="225"/>
        <v>0</v>
      </c>
      <c r="S1145" s="14">
        <f t="shared" si="226"/>
        <v>0</v>
      </c>
      <c r="T1145" s="14">
        <f t="shared" si="227"/>
        <v>0</v>
      </c>
      <c r="U1145" s="14">
        <f t="shared" si="228"/>
        <v>0</v>
      </c>
      <c r="V1145" s="14">
        <f t="shared" si="229"/>
        <v>0</v>
      </c>
      <c r="W1145" s="14">
        <f t="shared" si="230"/>
        <v>0</v>
      </c>
      <c r="X1145" s="14">
        <f t="shared" si="231"/>
        <v>0</v>
      </c>
      <c r="Y1145" s="21">
        <f t="shared" si="232"/>
        <v>0</v>
      </c>
    </row>
    <row r="1146" spans="3:25">
      <c r="C1146" s="20">
        <f t="shared" ref="C1146:C1172" si="235">SUM(C1145+1)</f>
        <v>11</v>
      </c>
      <c r="D1146" s="41">
        <v>0</v>
      </c>
      <c r="E1146" s="41">
        <v>4</v>
      </c>
      <c r="F1146" s="41">
        <v>6</v>
      </c>
      <c r="G1146" s="41">
        <v>3</v>
      </c>
      <c r="H1146" s="41">
        <v>5</v>
      </c>
      <c r="I1146" s="41">
        <v>2</v>
      </c>
      <c r="J1146" s="41">
        <v>0</v>
      </c>
      <c r="K1146" s="41">
        <v>4</v>
      </c>
      <c r="L1146" s="14">
        <f>SUM(D1146*$D$1128,E1146*$E$1128,F1146*$F$1128,G1146*$G$1128,H1146*$H$1128,I1146*$I$1128,J1146*$J$1128,K1146*$K$1128,$C$21)</f>
        <v>-2.0756435643564393</v>
      </c>
      <c r="M1146" s="14">
        <f t="shared" si="234"/>
        <v>-1</v>
      </c>
      <c r="N1146" s="14">
        <v>-1</v>
      </c>
      <c r="O1146" s="14"/>
      <c r="P1146" s="14"/>
      <c r="Q1146" s="14">
        <f t="shared" si="224"/>
        <v>0</v>
      </c>
      <c r="R1146" s="14">
        <f t="shared" si="225"/>
        <v>0</v>
      </c>
      <c r="S1146" s="14">
        <f t="shared" si="226"/>
        <v>0</v>
      </c>
      <c r="T1146" s="14">
        <f t="shared" si="227"/>
        <v>0</v>
      </c>
      <c r="U1146" s="14">
        <f t="shared" si="228"/>
        <v>0</v>
      </c>
      <c r="V1146" s="14">
        <f t="shared" si="229"/>
        <v>0</v>
      </c>
      <c r="W1146" s="14">
        <f t="shared" si="230"/>
        <v>0</v>
      </c>
      <c r="X1146" s="14">
        <f t="shared" si="231"/>
        <v>0</v>
      </c>
      <c r="Y1146" s="21">
        <f t="shared" si="232"/>
        <v>0</v>
      </c>
    </row>
    <row r="1147" spans="3:25">
      <c r="C1147" s="20">
        <f t="shared" si="235"/>
        <v>12</v>
      </c>
      <c r="D1147" s="41">
        <v>0</v>
      </c>
      <c r="E1147" s="41">
        <v>4</v>
      </c>
      <c r="F1147" s="41">
        <v>6</v>
      </c>
      <c r="G1147" s="41">
        <v>3</v>
      </c>
      <c r="H1147" s="41">
        <v>5</v>
      </c>
      <c r="I1147" s="41">
        <v>0</v>
      </c>
      <c r="J1147" s="41">
        <v>0</v>
      </c>
      <c r="K1147" s="41">
        <v>2</v>
      </c>
      <c r="L1147" s="14">
        <f>SUM(D1147*$D$1128,E1147*$E$1128,F1147*$F$1128,G1147*$G$1128,H1147*$H$1128,I1147*$I$1128,J1147*$J$1128,K1147*$K$1128,$C$21)</f>
        <v>-3.3889108910891119</v>
      </c>
      <c r="M1147" s="14">
        <f t="shared" si="234"/>
        <v>-1</v>
      </c>
      <c r="N1147" s="14">
        <v>-1</v>
      </c>
      <c r="O1147" s="14"/>
      <c r="P1147" s="14"/>
      <c r="Q1147" s="14">
        <f t="shared" si="224"/>
        <v>0</v>
      </c>
      <c r="R1147" s="14">
        <f t="shared" si="225"/>
        <v>0</v>
      </c>
      <c r="S1147" s="14">
        <f t="shared" si="226"/>
        <v>0</v>
      </c>
      <c r="T1147" s="14">
        <f t="shared" si="227"/>
        <v>0</v>
      </c>
      <c r="U1147" s="14">
        <f t="shared" si="228"/>
        <v>0</v>
      </c>
      <c r="V1147" s="14">
        <f t="shared" si="229"/>
        <v>0</v>
      </c>
      <c r="W1147" s="14">
        <f t="shared" si="230"/>
        <v>0</v>
      </c>
      <c r="X1147" s="14">
        <f t="shared" si="231"/>
        <v>0</v>
      </c>
      <c r="Y1147" s="21">
        <f t="shared" si="232"/>
        <v>0</v>
      </c>
    </row>
    <row r="1148" spans="3:25">
      <c r="C1148" s="20">
        <f t="shared" si="235"/>
        <v>13</v>
      </c>
      <c r="D1148" s="41">
        <v>0</v>
      </c>
      <c r="E1148" s="41">
        <v>4</v>
      </c>
      <c r="F1148" s="41">
        <v>6</v>
      </c>
      <c r="G1148" s="41">
        <v>3</v>
      </c>
      <c r="H1148" s="41">
        <v>5</v>
      </c>
      <c r="I1148" s="41">
        <v>2</v>
      </c>
      <c r="J1148" s="41">
        <v>5</v>
      </c>
      <c r="K1148" s="41">
        <v>1</v>
      </c>
      <c r="L1148" s="14">
        <f>SUM(D1148*$D$1128,E1148*$E$1128,F1148*$F$1128,G1148*$G$1128,H1148*$H$1128,I1148*$I$1128,J1148*$J$1128,K1148*$K$1128,$C$21)</f>
        <v>-1.2158415841584205</v>
      </c>
      <c r="M1148" s="14">
        <f t="shared" si="234"/>
        <v>-1</v>
      </c>
      <c r="N1148" s="14">
        <v>-1</v>
      </c>
      <c r="O1148" s="14"/>
      <c r="P1148" s="14"/>
      <c r="Q1148" s="14">
        <f t="shared" si="224"/>
        <v>0</v>
      </c>
      <c r="R1148" s="14">
        <f t="shared" si="225"/>
        <v>0</v>
      </c>
      <c r="S1148" s="14">
        <f t="shared" si="226"/>
        <v>0</v>
      </c>
      <c r="T1148" s="14">
        <f t="shared" si="227"/>
        <v>0</v>
      </c>
      <c r="U1148" s="14">
        <f t="shared" si="228"/>
        <v>0</v>
      </c>
      <c r="V1148" s="14">
        <f t="shared" si="229"/>
        <v>0</v>
      </c>
      <c r="W1148" s="14">
        <f t="shared" si="230"/>
        <v>0</v>
      </c>
      <c r="X1148" s="14">
        <f t="shared" si="231"/>
        <v>0</v>
      </c>
      <c r="Y1148" s="21">
        <f t="shared" si="232"/>
        <v>0</v>
      </c>
    </row>
    <row r="1149" spans="3:25">
      <c r="C1149" s="20">
        <f t="shared" si="235"/>
        <v>14</v>
      </c>
      <c r="D1149" s="41">
        <v>0</v>
      </c>
      <c r="E1149" s="41">
        <v>4</v>
      </c>
      <c r="F1149" s="41">
        <v>6</v>
      </c>
      <c r="G1149" s="41">
        <v>3</v>
      </c>
      <c r="H1149" s="41">
        <v>4</v>
      </c>
      <c r="I1149" s="41">
        <v>9</v>
      </c>
      <c r="J1149" s="41">
        <v>8</v>
      </c>
      <c r="K1149" s="41">
        <v>3</v>
      </c>
      <c r="L1149" s="14">
        <f>SUM(D1149*$D$1128,E1149*$E$1128,F1149*$F$1128,G1149*$G$1128,H1149*$H$1128,I1149*$I$1128,J1149*$J$1128,K1149*$K$1128,$C$21)</f>
        <v>2.6293069306930636</v>
      </c>
      <c r="M1149" s="14">
        <f t="shared" si="234"/>
        <v>1</v>
      </c>
      <c r="N1149" s="14">
        <v>-1</v>
      </c>
      <c r="O1149" s="14"/>
      <c r="P1149" s="14"/>
      <c r="Q1149" s="14">
        <f t="shared" si="224"/>
        <v>-2</v>
      </c>
      <c r="R1149" s="14">
        <f t="shared" si="225"/>
        <v>0</v>
      </c>
      <c r="S1149" s="14">
        <f t="shared" si="226"/>
        <v>-0.08</v>
      </c>
      <c r="T1149" s="14">
        <f t="shared" si="227"/>
        <v>-0.12</v>
      </c>
      <c r="U1149" s="14">
        <f t="shared" si="228"/>
        <v>-0.06</v>
      </c>
      <c r="V1149" s="14">
        <f t="shared" si="229"/>
        <v>-0.08</v>
      </c>
      <c r="W1149" s="14">
        <f t="shared" si="230"/>
        <v>-0.18</v>
      </c>
      <c r="X1149" s="14">
        <f t="shared" si="231"/>
        <v>-0.16</v>
      </c>
      <c r="Y1149" s="21">
        <f t="shared" si="232"/>
        <v>-0.06</v>
      </c>
    </row>
    <row r="1150" spans="3:25">
      <c r="C1150" s="20">
        <f t="shared" si="235"/>
        <v>15</v>
      </c>
      <c r="D1150" s="41">
        <v>0</v>
      </c>
      <c r="E1150" s="41">
        <v>4</v>
      </c>
      <c r="F1150" s="41">
        <v>6</v>
      </c>
      <c r="G1150" s="41">
        <v>3</v>
      </c>
      <c r="H1150" s="41">
        <v>4</v>
      </c>
      <c r="I1150" s="41">
        <v>6</v>
      </c>
      <c r="J1150" s="41">
        <v>1</v>
      </c>
      <c r="K1150" s="41">
        <v>2</v>
      </c>
      <c r="L1150" s="14">
        <f>SUM(D1150*$D$1128,E1150*$E$1128,F1150*$F$1128,G1150*$G$1128,H1150*$H$1128,I1150*$I$1128,J1150*$J$1128,K1150*$K$1128,$C$21)</f>
        <v>-1.1829702970297085</v>
      </c>
      <c r="M1150" s="14">
        <f t="shared" si="234"/>
        <v>-1</v>
      </c>
      <c r="N1150" s="14">
        <v>-1</v>
      </c>
      <c r="O1150" s="14"/>
      <c r="P1150" s="14"/>
      <c r="Q1150" s="14">
        <f t="shared" si="224"/>
        <v>0</v>
      </c>
      <c r="R1150" s="14">
        <f t="shared" si="225"/>
        <v>0</v>
      </c>
      <c r="S1150" s="14">
        <f t="shared" si="226"/>
        <v>0</v>
      </c>
      <c r="T1150" s="14">
        <f t="shared" si="227"/>
        <v>0</v>
      </c>
      <c r="U1150" s="14">
        <f t="shared" si="228"/>
        <v>0</v>
      </c>
      <c r="V1150" s="14">
        <f t="shared" si="229"/>
        <v>0</v>
      </c>
      <c r="W1150" s="14">
        <f t="shared" si="230"/>
        <v>0</v>
      </c>
      <c r="X1150" s="14">
        <f t="shared" si="231"/>
        <v>0</v>
      </c>
      <c r="Y1150" s="21">
        <f t="shared" si="232"/>
        <v>0</v>
      </c>
    </row>
    <row r="1151" spans="3:25">
      <c r="C1151" s="20">
        <f t="shared" si="235"/>
        <v>16</v>
      </c>
      <c r="D1151" s="41">
        <v>0</v>
      </c>
      <c r="E1151" s="41">
        <v>4</v>
      </c>
      <c r="F1151" s="41">
        <v>6</v>
      </c>
      <c r="G1151" s="41">
        <v>3</v>
      </c>
      <c r="H1151" s="41">
        <v>4</v>
      </c>
      <c r="I1151" s="41">
        <v>8</v>
      </c>
      <c r="J1151" s="41">
        <v>6</v>
      </c>
      <c r="K1151" s="41">
        <v>2</v>
      </c>
      <c r="L1151" s="14">
        <f>SUM(D1151*$D$1128,E1151*$E$1128,F1151*$F$1128,G1151*$G$1128,H1151*$H$1128,I1151*$I$1128,J1151*$J$1128,K1151*$K$1128,$C$21)</f>
        <v>1.2803960396039535</v>
      </c>
      <c r="M1151" s="14">
        <f t="shared" si="234"/>
        <v>1</v>
      </c>
      <c r="N1151" s="14">
        <v>-1</v>
      </c>
      <c r="O1151" s="14"/>
      <c r="P1151" s="14"/>
      <c r="Q1151" s="14">
        <f t="shared" si="224"/>
        <v>-2</v>
      </c>
      <c r="R1151" s="14">
        <f t="shared" si="225"/>
        <v>0</v>
      </c>
      <c r="S1151" s="14">
        <f t="shared" si="226"/>
        <v>-0.08</v>
      </c>
      <c r="T1151" s="14">
        <f t="shared" si="227"/>
        <v>-0.12</v>
      </c>
      <c r="U1151" s="14">
        <f t="shared" si="228"/>
        <v>-0.06</v>
      </c>
      <c r="V1151" s="14">
        <f t="shared" si="229"/>
        <v>-0.08</v>
      </c>
      <c r="W1151" s="14">
        <f t="shared" si="230"/>
        <v>-0.16</v>
      </c>
      <c r="X1151" s="14">
        <f t="shared" si="231"/>
        <v>-0.12</v>
      </c>
      <c r="Y1151" s="21">
        <f t="shared" si="232"/>
        <v>-0.04</v>
      </c>
    </row>
    <row r="1152" spans="3:25">
      <c r="C1152" s="20">
        <f t="shared" si="235"/>
        <v>17</v>
      </c>
      <c r="D1152" s="41">
        <v>0</v>
      </c>
      <c r="E1152" s="41">
        <v>4</v>
      </c>
      <c r="F1152" s="41">
        <v>6</v>
      </c>
      <c r="G1152" s="41">
        <v>3</v>
      </c>
      <c r="H1152" s="41">
        <v>4</v>
      </c>
      <c r="I1152" s="41">
        <v>5</v>
      </c>
      <c r="J1152" s="41">
        <v>8</v>
      </c>
      <c r="K1152" s="41">
        <v>4</v>
      </c>
      <c r="L1152" s="14">
        <f>SUM(D1152*$D$1128,E1152*$E$1128,F1152*$F$1128,G1152*$G$1128,H1152*$H$1128,I1152*$I$1128,J1152*$J$1128,K1152*$K$1128,$C$21)</f>
        <v>1.4542574257425684</v>
      </c>
      <c r="M1152" s="14">
        <f t="shared" si="234"/>
        <v>1</v>
      </c>
      <c r="N1152" s="14">
        <v>-1</v>
      </c>
      <c r="O1152" s="14"/>
      <c r="P1152" s="14"/>
      <c r="Q1152" s="14">
        <f t="shared" si="224"/>
        <v>-2</v>
      </c>
      <c r="R1152" s="14">
        <f t="shared" si="225"/>
        <v>0</v>
      </c>
      <c r="S1152" s="14">
        <f t="shared" si="226"/>
        <v>-0.08</v>
      </c>
      <c r="T1152" s="14">
        <f t="shared" si="227"/>
        <v>-0.12</v>
      </c>
      <c r="U1152" s="14">
        <f t="shared" si="228"/>
        <v>-0.06</v>
      </c>
      <c r="V1152" s="14">
        <f t="shared" si="229"/>
        <v>-0.08</v>
      </c>
      <c r="W1152" s="14">
        <f t="shared" si="230"/>
        <v>-0.1</v>
      </c>
      <c r="X1152" s="14">
        <f t="shared" si="231"/>
        <v>-0.16</v>
      </c>
      <c r="Y1152" s="21">
        <f t="shared" si="232"/>
        <v>-0.08</v>
      </c>
    </row>
    <row r="1153" spans="3:25">
      <c r="C1153" s="20">
        <f t="shared" si="235"/>
        <v>18</v>
      </c>
      <c r="D1153" s="41">
        <v>0</v>
      </c>
      <c r="E1153" s="41">
        <v>4</v>
      </c>
      <c r="F1153" s="41">
        <v>6</v>
      </c>
      <c r="G1153" s="41">
        <v>3</v>
      </c>
      <c r="H1153" s="41">
        <v>4</v>
      </c>
      <c r="I1153" s="41">
        <v>6</v>
      </c>
      <c r="J1153" s="41">
        <v>1</v>
      </c>
      <c r="K1153" s="41">
        <v>2</v>
      </c>
      <c r="L1153" s="14">
        <f>SUM(D1153*$D$1128,E1153*$E$1128,F1153*$F$1128,G1153*$G$1128,H1153*$H$1128,I1153*$I$1128,J1153*$J$1128,K1153*$K$1128,$C$21)</f>
        <v>-1.1829702970297085</v>
      </c>
      <c r="M1153" s="14">
        <f t="shared" si="234"/>
        <v>-1</v>
      </c>
      <c r="N1153" s="14">
        <v>-1</v>
      </c>
      <c r="O1153" s="14"/>
      <c r="P1153" s="14"/>
      <c r="Q1153" s="14">
        <f t="shared" si="224"/>
        <v>0</v>
      </c>
      <c r="R1153" s="14">
        <f t="shared" si="225"/>
        <v>0</v>
      </c>
      <c r="S1153" s="14">
        <f t="shared" si="226"/>
        <v>0</v>
      </c>
      <c r="T1153" s="14">
        <f t="shared" si="227"/>
        <v>0</v>
      </c>
      <c r="U1153" s="14">
        <f t="shared" si="228"/>
        <v>0</v>
      </c>
      <c r="V1153" s="14">
        <f t="shared" si="229"/>
        <v>0</v>
      </c>
      <c r="W1153" s="14">
        <f t="shared" si="230"/>
        <v>0</v>
      </c>
      <c r="X1153" s="14">
        <f t="shared" si="231"/>
        <v>0</v>
      </c>
      <c r="Y1153" s="21">
        <f t="shared" si="232"/>
        <v>0</v>
      </c>
    </row>
    <row r="1154" spans="3:25">
      <c r="C1154" s="20">
        <f t="shared" si="235"/>
        <v>19</v>
      </c>
      <c r="D1154" s="41">
        <v>0</v>
      </c>
      <c r="E1154" s="41">
        <v>4</v>
      </c>
      <c r="F1154" s="41">
        <v>6</v>
      </c>
      <c r="G1154" s="41">
        <v>3</v>
      </c>
      <c r="H1154" s="41">
        <v>4</v>
      </c>
      <c r="I1154" s="41">
        <v>3</v>
      </c>
      <c r="J1154" s="41">
        <v>9</v>
      </c>
      <c r="K1154" s="41">
        <v>8</v>
      </c>
      <c r="L1154" s="14">
        <f>SUM(D1154*$D$1128,E1154*$E$1128,F1154*$F$1128,G1154*$G$1128,H1154*$H$1128,I1154*$I$1128,J1154*$J$1128,K1154*$K$1128,$C$21)</f>
        <v>2.2289108910891038</v>
      </c>
      <c r="M1154" s="14">
        <f t="shared" si="234"/>
        <v>1</v>
      </c>
      <c r="N1154" s="14">
        <v>-1</v>
      </c>
      <c r="O1154" s="14"/>
      <c r="P1154" s="14"/>
      <c r="Q1154" s="14">
        <f t="shared" si="224"/>
        <v>-2</v>
      </c>
      <c r="R1154" s="14">
        <f t="shared" si="225"/>
        <v>0</v>
      </c>
      <c r="S1154" s="14">
        <f t="shared" si="226"/>
        <v>-0.08</v>
      </c>
      <c r="T1154" s="14">
        <f t="shared" si="227"/>
        <v>-0.12</v>
      </c>
      <c r="U1154" s="14">
        <f t="shared" si="228"/>
        <v>-0.06</v>
      </c>
      <c r="V1154" s="14">
        <f t="shared" si="229"/>
        <v>-0.08</v>
      </c>
      <c r="W1154" s="14">
        <f t="shared" si="230"/>
        <v>-0.06</v>
      </c>
      <c r="X1154" s="14">
        <f t="shared" si="231"/>
        <v>-0.18</v>
      </c>
      <c r="Y1154" s="21">
        <f t="shared" si="232"/>
        <v>-0.16</v>
      </c>
    </row>
    <row r="1155" spans="3:25">
      <c r="C1155" s="20">
        <f t="shared" si="235"/>
        <v>20</v>
      </c>
      <c r="D1155" s="41">
        <v>0</v>
      </c>
      <c r="E1155" s="41">
        <v>4</v>
      </c>
      <c r="F1155" s="41">
        <v>6</v>
      </c>
      <c r="G1155" s="41">
        <v>3</v>
      </c>
      <c r="H1155" s="41">
        <v>4</v>
      </c>
      <c r="I1155" s="41">
        <v>3</v>
      </c>
      <c r="J1155" s="41">
        <v>7</v>
      </c>
      <c r="K1155" s="41">
        <v>6</v>
      </c>
      <c r="L1155" s="14">
        <f>SUM(D1155*$D$1128,E1155*$E$1128,F1155*$F$1128,G1155*$G$1128,H1155*$H$1128,I1155*$I$1128,J1155*$J$1128,K1155*$K$1128,$C$21)</f>
        <v>0.95603960396039156</v>
      </c>
      <c r="M1155" s="14">
        <f t="shared" si="234"/>
        <v>1</v>
      </c>
      <c r="N1155" s="14">
        <v>-1</v>
      </c>
      <c r="O1155" s="14"/>
      <c r="P1155" s="14"/>
      <c r="Q1155" s="14">
        <f t="shared" si="224"/>
        <v>-2</v>
      </c>
      <c r="R1155" s="14">
        <f t="shared" si="225"/>
        <v>0</v>
      </c>
      <c r="S1155" s="14">
        <f t="shared" si="226"/>
        <v>-0.08</v>
      </c>
      <c r="T1155" s="14">
        <f t="shared" si="227"/>
        <v>-0.12</v>
      </c>
      <c r="U1155" s="14">
        <f t="shared" si="228"/>
        <v>-0.06</v>
      </c>
      <c r="V1155" s="14">
        <f t="shared" si="229"/>
        <v>-0.08</v>
      </c>
      <c r="W1155" s="14">
        <f t="shared" si="230"/>
        <v>-0.06</v>
      </c>
      <c r="X1155" s="14">
        <f t="shared" si="231"/>
        <v>-0.14000000000000001</v>
      </c>
      <c r="Y1155" s="21">
        <f t="shared" si="232"/>
        <v>-0.12</v>
      </c>
    </row>
    <row r="1156" spans="3:25">
      <c r="C1156" s="20">
        <f t="shared" si="235"/>
        <v>21</v>
      </c>
      <c r="D1156" s="41">
        <v>0</v>
      </c>
      <c r="E1156" s="41">
        <v>4</v>
      </c>
      <c r="F1156" s="41">
        <v>6</v>
      </c>
      <c r="G1156" s="41">
        <v>3</v>
      </c>
      <c r="H1156" s="41">
        <v>4</v>
      </c>
      <c r="I1156" s="41">
        <v>4</v>
      </c>
      <c r="J1156" s="41">
        <v>8</v>
      </c>
      <c r="K1156" s="41">
        <v>4</v>
      </c>
      <c r="L1156" s="14">
        <f>SUM(D1156*$D$1128,E1156*$E$1128,F1156*$F$1128,G1156*$G$1128,H1156*$H$1128,I1156*$I$1128,J1156*$J$1128,K1156*$K$1128,$C$21)</f>
        <v>1.0879207920792027</v>
      </c>
      <c r="M1156" s="14">
        <f t="shared" si="234"/>
        <v>1</v>
      </c>
      <c r="N1156" s="14">
        <v>-1</v>
      </c>
      <c r="O1156" s="14"/>
      <c r="P1156" s="14"/>
      <c r="Q1156" s="14">
        <f t="shared" si="224"/>
        <v>-2</v>
      </c>
      <c r="R1156" s="14">
        <f t="shared" si="225"/>
        <v>0</v>
      </c>
      <c r="S1156" s="14">
        <f t="shared" si="226"/>
        <v>-0.08</v>
      </c>
      <c r="T1156" s="14">
        <f t="shared" si="227"/>
        <v>-0.12</v>
      </c>
      <c r="U1156" s="14">
        <f t="shared" si="228"/>
        <v>-0.06</v>
      </c>
      <c r="V1156" s="14">
        <f t="shared" si="229"/>
        <v>-0.08</v>
      </c>
      <c r="W1156" s="14">
        <f t="shared" si="230"/>
        <v>-0.08</v>
      </c>
      <c r="X1156" s="14">
        <f t="shared" si="231"/>
        <v>-0.16</v>
      </c>
      <c r="Y1156" s="21">
        <f t="shared" si="232"/>
        <v>-0.08</v>
      </c>
    </row>
    <row r="1157" spans="3:25">
      <c r="C1157" s="20">
        <f t="shared" si="235"/>
        <v>22</v>
      </c>
      <c r="D1157" s="41">
        <v>0</v>
      </c>
      <c r="E1157" s="41">
        <v>4</v>
      </c>
      <c r="F1157" s="41">
        <v>6</v>
      </c>
      <c r="G1157" s="41">
        <v>3</v>
      </c>
      <c r="H1157" s="41">
        <v>4</v>
      </c>
      <c r="I1157" s="41">
        <v>9</v>
      </c>
      <c r="J1157" s="41">
        <v>1</v>
      </c>
      <c r="K1157" s="41">
        <v>9</v>
      </c>
      <c r="L1157" s="14">
        <f>SUM(D1157*$D$1128,E1157*$E$1128,F1157*$F$1128,G1157*$G$1128,H1157*$H$1128,I1157*$I$1128,J1157*$J$1128,K1157*$K$1128,$C$21)</f>
        <v>1.9481188118811819</v>
      </c>
      <c r="M1157" s="14">
        <f t="shared" si="234"/>
        <v>1</v>
      </c>
      <c r="N1157" s="14">
        <v>-1</v>
      </c>
      <c r="O1157" s="14"/>
      <c r="P1157" s="14"/>
      <c r="Q1157" s="14">
        <f t="shared" si="224"/>
        <v>-2</v>
      </c>
      <c r="R1157" s="14">
        <f t="shared" si="225"/>
        <v>0</v>
      </c>
      <c r="S1157" s="14">
        <f t="shared" si="226"/>
        <v>-0.08</v>
      </c>
      <c r="T1157" s="14">
        <f t="shared" si="227"/>
        <v>-0.12</v>
      </c>
      <c r="U1157" s="14">
        <f t="shared" si="228"/>
        <v>-0.06</v>
      </c>
      <c r="V1157" s="14">
        <f t="shared" si="229"/>
        <v>-0.08</v>
      </c>
      <c r="W1157" s="14">
        <f t="shared" si="230"/>
        <v>-0.18</v>
      </c>
      <c r="X1157" s="14">
        <f t="shared" si="231"/>
        <v>-0.02</v>
      </c>
      <c r="Y1157" s="21">
        <f t="shared" si="232"/>
        <v>-0.18</v>
      </c>
    </row>
    <row r="1158" spans="3:25">
      <c r="C1158" s="20">
        <f t="shared" si="235"/>
        <v>23</v>
      </c>
      <c r="D1158" s="41">
        <v>0</v>
      </c>
      <c r="E1158" s="41">
        <v>4</v>
      </c>
      <c r="F1158" s="41">
        <v>6</v>
      </c>
      <c r="G1158" s="41">
        <v>3</v>
      </c>
      <c r="H1158" s="41">
        <v>4</v>
      </c>
      <c r="I1158" s="41">
        <v>7</v>
      </c>
      <c r="J1158" s="41">
        <v>4</v>
      </c>
      <c r="K1158" s="41">
        <v>9</v>
      </c>
      <c r="L1158" s="14">
        <f>SUM(D1158*$D$1128,E1158*$E$1128,F1158*$F$1128,G1158*$G$1128,H1158*$H$1128,I1158*$I$1128,J1158*$J$1128,K1158*$K$1128,$C$21)</f>
        <v>2.2538613861386079</v>
      </c>
      <c r="M1158" s="14">
        <f t="shared" si="234"/>
        <v>1</v>
      </c>
      <c r="N1158" s="14">
        <v>-1</v>
      </c>
      <c r="O1158" s="14"/>
      <c r="P1158" s="14"/>
      <c r="Q1158" s="14">
        <f t="shared" si="224"/>
        <v>-2</v>
      </c>
      <c r="R1158" s="14">
        <f t="shared" si="225"/>
        <v>0</v>
      </c>
      <c r="S1158" s="14">
        <f t="shared" si="226"/>
        <v>-0.08</v>
      </c>
      <c r="T1158" s="14">
        <f t="shared" si="227"/>
        <v>-0.12</v>
      </c>
      <c r="U1158" s="14">
        <f t="shared" si="228"/>
        <v>-0.06</v>
      </c>
      <c r="V1158" s="14">
        <f t="shared" si="229"/>
        <v>-0.08</v>
      </c>
      <c r="W1158" s="14">
        <f t="shared" si="230"/>
        <v>-0.14000000000000001</v>
      </c>
      <c r="X1158" s="14">
        <f t="shared" si="231"/>
        <v>-0.08</v>
      </c>
      <c r="Y1158" s="21">
        <f t="shared" si="232"/>
        <v>-0.18</v>
      </c>
    </row>
    <row r="1159" spans="3:25">
      <c r="C1159" s="20">
        <f t="shared" si="235"/>
        <v>24</v>
      </c>
      <c r="D1159" s="41">
        <v>0</v>
      </c>
      <c r="E1159" s="41">
        <v>4</v>
      </c>
      <c r="F1159" s="41">
        <v>6</v>
      </c>
      <c r="G1159" s="41">
        <v>3</v>
      </c>
      <c r="H1159" s="41">
        <v>4</v>
      </c>
      <c r="I1159" s="41">
        <v>3</v>
      </c>
      <c r="J1159" s="41">
        <v>4</v>
      </c>
      <c r="K1159" s="41">
        <v>6</v>
      </c>
      <c r="L1159" s="14">
        <f>SUM(D1159*$D$1128,E1159*$E$1128,F1159*$F$1128,G1159*$G$1128,H1159*$H$1128,I1159*$I$1128,J1159*$J$1128,K1159*$K$1128,$C$21)</f>
        <v>-8.2376237623766002E-2</v>
      </c>
      <c r="M1159" s="14">
        <f t="shared" si="234"/>
        <v>-1</v>
      </c>
      <c r="N1159" s="14">
        <v>-1</v>
      </c>
      <c r="O1159" s="14"/>
      <c r="P1159" s="14"/>
      <c r="Q1159" s="14">
        <f t="shared" si="224"/>
        <v>0</v>
      </c>
      <c r="R1159" s="14">
        <f t="shared" si="225"/>
        <v>0</v>
      </c>
      <c r="S1159" s="14">
        <f t="shared" si="226"/>
        <v>0</v>
      </c>
      <c r="T1159" s="14">
        <f t="shared" si="227"/>
        <v>0</v>
      </c>
      <c r="U1159" s="14">
        <f t="shared" si="228"/>
        <v>0</v>
      </c>
      <c r="V1159" s="14">
        <f t="shared" si="229"/>
        <v>0</v>
      </c>
      <c r="W1159" s="14">
        <f t="shared" si="230"/>
        <v>0</v>
      </c>
      <c r="X1159" s="14">
        <f t="shared" si="231"/>
        <v>0</v>
      </c>
      <c r="Y1159" s="21">
        <f t="shared" si="232"/>
        <v>0</v>
      </c>
    </row>
    <row r="1160" spans="3:25">
      <c r="C1160" s="20">
        <f t="shared" si="235"/>
        <v>25</v>
      </c>
      <c r="D1160" s="41">
        <v>0</v>
      </c>
      <c r="E1160" s="41">
        <v>4</v>
      </c>
      <c r="F1160" s="41">
        <v>6</v>
      </c>
      <c r="G1160" s="41">
        <v>3</v>
      </c>
      <c r="H1160" s="41">
        <v>4</v>
      </c>
      <c r="I1160" s="41">
        <v>5</v>
      </c>
      <c r="J1160" s="41">
        <v>4</v>
      </c>
      <c r="K1160" s="41">
        <v>8</v>
      </c>
      <c r="L1160" s="14">
        <f>SUM(D1160*$D$1128,E1160*$E$1128,F1160*$F$1128,G1160*$G$1128,H1160*$H$1128,I1160*$I$1128,J1160*$J$1128,K1160*$K$1128,$C$21)</f>
        <v>1.2308910891089049</v>
      </c>
      <c r="M1160" s="14">
        <f t="shared" si="234"/>
        <v>1</v>
      </c>
      <c r="N1160" s="14">
        <v>-1</v>
      </c>
      <c r="O1160" s="14"/>
      <c r="P1160" s="14"/>
      <c r="Q1160" s="14">
        <f t="shared" si="224"/>
        <v>-2</v>
      </c>
      <c r="R1160" s="14">
        <f t="shared" si="225"/>
        <v>0</v>
      </c>
      <c r="S1160" s="14">
        <f t="shared" si="226"/>
        <v>-0.08</v>
      </c>
      <c r="T1160" s="14">
        <f t="shared" si="227"/>
        <v>-0.12</v>
      </c>
      <c r="U1160" s="14">
        <f t="shared" si="228"/>
        <v>-0.06</v>
      </c>
      <c r="V1160" s="14">
        <f t="shared" si="229"/>
        <v>-0.08</v>
      </c>
      <c r="W1160" s="14">
        <f t="shared" si="230"/>
        <v>-0.1</v>
      </c>
      <c r="X1160" s="14">
        <f t="shared" si="231"/>
        <v>-0.08</v>
      </c>
      <c r="Y1160" s="21">
        <f t="shared" si="232"/>
        <v>-0.16</v>
      </c>
    </row>
    <row r="1161" spans="3:25">
      <c r="C1161" s="20">
        <f t="shared" si="235"/>
        <v>26</v>
      </c>
      <c r="D1161" s="36">
        <v>0</v>
      </c>
      <c r="E1161" s="36">
        <v>4</v>
      </c>
      <c r="F1161" s="36">
        <v>6</v>
      </c>
      <c r="G1161" s="36">
        <v>2</v>
      </c>
      <c r="H1161" s="36">
        <v>0.7</v>
      </c>
      <c r="I1161" s="36">
        <v>0.3</v>
      </c>
      <c r="J1161" s="36">
        <v>1</v>
      </c>
      <c r="K1161" s="36">
        <v>5</v>
      </c>
      <c r="L1161" s="14">
        <f>SUM(D1161*$D$1128,E1161*$E$1128,F1161*$F$1128,G1161*$G$1128,H1161*$H$1128,I1161*$I$1128,J1161*$J$1128,K1161*$K$1128,$C$21)</f>
        <v>-3.9095841584158446</v>
      </c>
      <c r="M1161" s="14">
        <f t="shared" si="234"/>
        <v>-1</v>
      </c>
      <c r="N1161" s="14">
        <v>-1</v>
      </c>
      <c r="O1161" s="14"/>
      <c r="P1161" s="14"/>
      <c r="Q1161" s="14">
        <f t="shared" si="224"/>
        <v>0</v>
      </c>
      <c r="R1161" s="14">
        <f t="shared" si="225"/>
        <v>0</v>
      </c>
      <c r="S1161" s="14">
        <f t="shared" si="226"/>
        <v>0</v>
      </c>
      <c r="T1161" s="14">
        <f t="shared" si="227"/>
        <v>0</v>
      </c>
      <c r="U1161" s="14">
        <f t="shared" si="228"/>
        <v>0</v>
      </c>
      <c r="V1161" s="14">
        <f t="shared" si="229"/>
        <v>0</v>
      </c>
      <c r="W1161" s="14">
        <f t="shared" si="230"/>
        <v>0</v>
      </c>
      <c r="X1161" s="14">
        <f t="shared" si="231"/>
        <v>0</v>
      </c>
      <c r="Y1161" s="21">
        <f t="shared" si="232"/>
        <v>0</v>
      </c>
    </row>
    <row r="1162" spans="3:25">
      <c r="C1162" s="20">
        <f t="shared" si="235"/>
        <v>27</v>
      </c>
      <c r="D1162" s="36">
        <v>0</v>
      </c>
      <c r="E1162" s="36">
        <v>4</v>
      </c>
      <c r="F1162" s="36">
        <v>6</v>
      </c>
      <c r="G1162" s="36">
        <v>2</v>
      </c>
      <c r="H1162" s="36">
        <v>5</v>
      </c>
      <c r="I1162" s="36">
        <v>1</v>
      </c>
      <c r="J1162" s="36">
        <v>2</v>
      </c>
      <c r="K1162" s="36">
        <v>4</v>
      </c>
      <c r="L1162" s="14">
        <f>SUM(D1162*$D$1128,E1162*$E$1128,F1162*$F$1128,G1162*$G$1128,H1162*$H$1128,I1162*$I$1128,J1162*$J$1128,K1162*$K$1128,$C$21)</f>
        <v>-2.1429702970297066</v>
      </c>
      <c r="M1162" s="14">
        <f t="shared" si="234"/>
        <v>-1</v>
      </c>
      <c r="N1162" s="14">
        <v>-1</v>
      </c>
      <c r="O1162" s="14"/>
      <c r="P1162" s="14"/>
      <c r="Q1162" s="14">
        <f t="shared" si="224"/>
        <v>0</v>
      </c>
      <c r="R1162" s="14">
        <f t="shared" si="225"/>
        <v>0</v>
      </c>
      <c r="S1162" s="14">
        <f t="shared" si="226"/>
        <v>0</v>
      </c>
      <c r="T1162" s="14">
        <f t="shared" si="227"/>
        <v>0</v>
      </c>
      <c r="U1162" s="14">
        <f t="shared" si="228"/>
        <v>0</v>
      </c>
      <c r="V1162" s="14">
        <f t="shared" si="229"/>
        <v>0</v>
      </c>
      <c r="W1162" s="14">
        <f t="shared" si="230"/>
        <v>0</v>
      </c>
      <c r="X1162" s="14">
        <f t="shared" si="231"/>
        <v>0</v>
      </c>
      <c r="Y1162" s="21">
        <f t="shared" si="232"/>
        <v>0</v>
      </c>
    </row>
    <row r="1163" spans="3:25">
      <c r="C1163" s="20">
        <f t="shared" si="235"/>
        <v>28</v>
      </c>
      <c r="D1163" s="36">
        <v>0</v>
      </c>
      <c r="E1163" s="36">
        <v>3</v>
      </c>
      <c r="F1163" s="36">
        <v>6</v>
      </c>
      <c r="G1163" s="36">
        <v>5</v>
      </c>
      <c r="H1163" s="36">
        <v>0.1</v>
      </c>
      <c r="I1163" s="36">
        <v>0.9</v>
      </c>
      <c r="J1163" s="36">
        <v>2</v>
      </c>
      <c r="K1163" s="36">
        <v>0</v>
      </c>
      <c r="L1163" s="14">
        <f>SUM(D1163*$D$1128,E1163*$E$1128,F1163*$F$1128,G1163*$G$1128,H1163*$H$1128,I1163*$I$1128,J1163*$J$1128,K1163*$K$1128,$C$21)</f>
        <v>-4.1756831683168336</v>
      </c>
      <c r="M1163" s="14">
        <f t="shared" si="234"/>
        <v>-1</v>
      </c>
      <c r="N1163" s="14">
        <v>-1</v>
      </c>
      <c r="O1163" s="14"/>
      <c r="P1163" s="14"/>
      <c r="Q1163" s="14">
        <f t="shared" si="224"/>
        <v>0</v>
      </c>
      <c r="R1163" s="14">
        <f t="shared" si="225"/>
        <v>0</v>
      </c>
      <c r="S1163" s="14">
        <f t="shared" si="226"/>
        <v>0</v>
      </c>
      <c r="T1163" s="14">
        <f t="shared" si="227"/>
        <v>0</v>
      </c>
      <c r="U1163" s="14">
        <f t="shared" si="228"/>
        <v>0</v>
      </c>
      <c r="V1163" s="14">
        <f t="shared" si="229"/>
        <v>0</v>
      </c>
      <c r="W1163" s="14">
        <f t="shared" si="230"/>
        <v>0</v>
      </c>
      <c r="X1163" s="14">
        <f t="shared" si="231"/>
        <v>0</v>
      </c>
      <c r="Y1163" s="21">
        <f t="shared" si="232"/>
        <v>0</v>
      </c>
    </row>
    <row r="1164" spans="3:25">
      <c r="C1164" s="20">
        <f t="shared" si="235"/>
        <v>29</v>
      </c>
      <c r="D1164" s="36">
        <v>0</v>
      </c>
      <c r="E1164" s="36">
        <v>3</v>
      </c>
      <c r="F1164" s="36">
        <v>2</v>
      </c>
      <c r="G1164" s="36">
        <v>3</v>
      </c>
      <c r="H1164" s="36">
        <v>5</v>
      </c>
      <c r="I1164" s="36">
        <v>0</v>
      </c>
      <c r="J1164" s="36">
        <v>8</v>
      </c>
      <c r="K1164" s="36">
        <v>1</v>
      </c>
      <c r="L1164" s="14">
        <f>SUM(D1164*$D$1128,E1164*$E$1128,F1164*$F$1128,G1164*$G$1128,H1164*$H$1128,I1164*$I$1128,J1164*$J$1128,K1164*$K$1128,$C$21)</f>
        <v>-2.4207920792079243</v>
      </c>
      <c r="M1164" s="14">
        <f t="shared" si="234"/>
        <v>-1</v>
      </c>
      <c r="N1164" s="14">
        <v>-1</v>
      </c>
      <c r="O1164" s="14"/>
      <c r="P1164" s="14"/>
      <c r="Q1164" s="14">
        <f t="shared" si="224"/>
        <v>0</v>
      </c>
      <c r="R1164" s="14">
        <f t="shared" si="225"/>
        <v>0</v>
      </c>
      <c r="S1164" s="14">
        <f t="shared" si="226"/>
        <v>0</v>
      </c>
      <c r="T1164" s="14">
        <f t="shared" si="227"/>
        <v>0</v>
      </c>
      <c r="U1164" s="14">
        <f t="shared" si="228"/>
        <v>0</v>
      </c>
      <c r="V1164" s="14">
        <f t="shared" si="229"/>
        <v>0</v>
      </c>
      <c r="W1164" s="14">
        <f t="shared" si="230"/>
        <v>0</v>
      </c>
      <c r="X1164" s="14">
        <f t="shared" si="231"/>
        <v>0</v>
      </c>
      <c r="Y1164" s="21">
        <f t="shared" si="232"/>
        <v>0</v>
      </c>
    </row>
    <row r="1165" spans="3:25">
      <c r="C1165" s="20">
        <f t="shared" si="235"/>
        <v>30</v>
      </c>
      <c r="D1165" s="36">
        <v>0</v>
      </c>
      <c r="E1165" s="36">
        <v>0.3</v>
      </c>
      <c r="F1165" s="36">
        <v>5</v>
      </c>
      <c r="G1165" s="36">
        <v>3</v>
      </c>
      <c r="H1165" s="36">
        <v>2</v>
      </c>
      <c r="I1165" s="36">
        <v>1</v>
      </c>
      <c r="J1165" s="36">
        <v>0.7</v>
      </c>
      <c r="K1165" s="36">
        <v>1</v>
      </c>
      <c r="L1165" s="14">
        <f>SUM(D1165*$D$1128,E1165*$E$1128,F1165*$F$1128,G1165*$G$1128,H1165*$H$1128,I1165*$I$1128,J1165*$J$1128,K1165*$K$1128,$C$21)</f>
        <v>-5.6960198019801993</v>
      </c>
      <c r="M1165" s="14">
        <f t="shared" si="234"/>
        <v>-1</v>
      </c>
      <c r="N1165" s="14">
        <v>-1</v>
      </c>
      <c r="O1165" s="14"/>
      <c r="P1165" s="14"/>
      <c r="Q1165" s="14">
        <f t="shared" si="224"/>
        <v>0</v>
      </c>
      <c r="R1165" s="14">
        <f t="shared" si="225"/>
        <v>0</v>
      </c>
      <c r="S1165" s="14">
        <f t="shared" si="226"/>
        <v>0</v>
      </c>
      <c r="T1165" s="14">
        <f t="shared" si="227"/>
        <v>0</v>
      </c>
      <c r="U1165" s="14">
        <f t="shared" si="228"/>
        <v>0</v>
      </c>
      <c r="V1165" s="14">
        <f t="shared" si="229"/>
        <v>0</v>
      </c>
      <c r="W1165" s="14">
        <f t="shared" si="230"/>
        <v>0</v>
      </c>
      <c r="X1165" s="14">
        <f t="shared" si="231"/>
        <v>0</v>
      </c>
      <c r="Y1165" s="21">
        <f t="shared" si="232"/>
        <v>0</v>
      </c>
    </row>
    <row r="1166" spans="3:25">
      <c r="C1166" s="20">
        <f t="shared" si="235"/>
        <v>31</v>
      </c>
      <c r="D1166" s="36">
        <v>0</v>
      </c>
      <c r="E1166" s="36">
        <v>3</v>
      </c>
      <c r="F1166" s="36">
        <v>5</v>
      </c>
      <c r="G1166" s="36">
        <v>3</v>
      </c>
      <c r="H1166" s="36">
        <v>4</v>
      </c>
      <c r="I1166" s="36">
        <v>2</v>
      </c>
      <c r="J1166" s="36">
        <v>1</v>
      </c>
      <c r="K1166" s="36">
        <v>0</v>
      </c>
      <c r="L1166" s="14">
        <f>SUM(D1166*$D$1128,E1166*$E$1128,F1166*$F$1128,G1166*$G$1128,H1166*$H$1128,I1166*$I$1128,J1166*$J$1128,K1166*$K$1128,$C$21)</f>
        <v>-3.8746534653465368</v>
      </c>
      <c r="M1166" s="14">
        <f t="shared" si="234"/>
        <v>-1</v>
      </c>
      <c r="N1166" s="14">
        <v>-1</v>
      </c>
      <c r="O1166" s="14"/>
      <c r="P1166" s="14"/>
      <c r="Q1166" s="14">
        <f t="shared" si="224"/>
        <v>0</v>
      </c>
      <c r="R1166" s="14">
        <f t="shared" si="225"/>
        <v>0</v>
      </c>
      <c r="S1166" s="14">
        <f t="shared" si="226"/>
        <v>0</v>
      </c>
      <c r="T1166" s="14">
        <f t="shared" si="227"/>
        <v>0</v>
      </c>
      <c r="U1166" s="14">
        <f t="shared" si="228"/>
        <v>0</v>
      </c>
      <c r="V1166" s="14">
        <f t="shared" si="229"/>
        <v>0</v>
      </c>
      <c r="W1166" s="14">
        <f t="shared" si="230"/>
        <v>0</v>
      </c>
      <c r="X1166" s="14">
        <f t="shared" si="231"/>
        <v>0</v>
      </c>
      <c r="Y1166" s="21">
        <f t="shared" si="232"/>
        <v>0</v>
      </c>
    </row>
    <row r="1167" spans="3:25">
      <c r="C1167" s="20">
        <f t="shared" si="235"/>
        <v>32</v>
      </c>
      <c r="D1167" s="36">
        <v>0</v>
      </c>
      <c r="E1167" s="36">
        <v>3</v>
      </c>
      <c r="F1167" s="36">
        <v>5</v>
      </c>
      <c r="G1167" s="36">
        <v>3</v>
      </c>
      <c r="H1167" s="36">
        <v>5</v>
      </c>
      <c r="I1167" s="36">
        <v>0</v>
      </c>
      <c r="J1167" s="36">
        <v>2</v>
      </c>
      <c r="K1167" s="36">
        <v>7</v>
      </c>
      <c r="L1167" s="14">
        <f>SUM(D1167*$D$1128,E1167*$E$1128,F1167*$F$1128,G1167*$G$1128,H1167*$H$1128,I1167*$I$1128,J1167*$J$1128,K1167*$K$1128,$C$21)</f>
        <v>-1.8908910891089157</v>
      </c>
      <c r="M1167" s="14">
        <f t="shared" si="234"/>
        <v>-1</v>
      </c>
      <c r="N1167" s="14">
        <v>-1</v>
      </c>
      <c r="O1167" s="14"/>
      <c r="P1167" s="14"/>
      <c r="Q1167" s="14">
        <f t="shared" si="224"/>
        <v>0</v>
      </c>
      <c r="R1167" s="14">
        <f t="shared" si="225"/>
        <v>0</v>
      </c>
      <c r="S1167" s="14">
        <f t="shared" si="226"/>
        <v>0</v>
      </c>
      <c r="T1167" s="14">
        <f t="shared" si="227"/>
        <v>0</v>
      </c>
      <c r="U1167" s="14">
        <f t="shared" si="228"/>
        <v>0</v>
      </c>
      <c r="V1167" s="14">
        <f t="shared" si="229"/>
        <v>0</v>
      </c>
      <c r="W1167" s="14">
        <f t="shared" si="230"/>
        <v>0</v>
      </c>
      <c r="X1167" s="14">
        <f t="shared" si="231"/>
        <v>0</v>
      </c>
      <c r="Y1167" s="21">
        <f t="shared" si="232"/>
        <v>0</v>
      </c>
    </row>
    <row r="1168" spans="3:25">
      <c r="C1168" s="20">
        <f t="shared" si="235"/>
        <v>33</v>
      </c>
      <c r="D1168" s="36">
        <v>0</v>
      </c>
      <c r="E1168" s="36">
        <v>0.2</v>
      </c>
      <c r="F1168" s="36">
        <v>5</v>
      </c>
      <c r="G1168" s="36">
        <v>0.1</v>
      </c>
      <c r="H1168" s="36">
        <v>0</v>
      </c>
      <c r="I1168" s="36">
        <v>2</v>
      </c>
      <c r="J1168" s="36">
        <v>0.4</v>
      </c>
      <c r="K1168" s="36">
        <v>0.9</v>
      </c>
      <c r="L1168" s="14">
        <f>SUM(D1168*$D$1128,E1168*$E$1128,F1168*$F$1128,G1168*$G$1128,H1168*$H$1128,I1168*$I$1128,J1168*$J$1128,K1168*$K$1128,$C$21)</f>
        <v>-7.3152079207920799</v>
      </c>
      <c r="M1168" s="14">
        <f t="shared" si="234"/>
        <v>-1</v>
      </c>
      <c r="N1168" s="14">
        <v>-1</v>
      </c>
      <c r="O1168" s="14"/>
      <c r="P1168" s="14"/>
      <c r="Q1168" s="14">
        <f t="shared" si="224"/>
        <v>0</v>
      </c>
      <c r="R1168" s="14">
        <f t="shared" si="225"/>
        <v>0</v>
      </c>
      <c r="S1168" s="14">
        <f t="shared" si="226"/>
        <v>0</v>
      </c>
      <c r="T1168" s="14">
        <f t="shared" si="227"/>
        <v>0</v>
      </c>
      <c r="U1168" s="14">
        <f t="shared" si="228"/>
        <v>0</v>
      </c>
      <c r="V1168" s="14">
        <f t="shared" si="229"/>
        <v>0</v>
      </c>
      <c r="W1168" s="14">
        <f t="shared" si="230"/>
        <v>0</v>
      </c>
      <c r="X1168" s="14">
        <f t="shared" si="231"/>
        <v>0</v>
      </c>
      <c r="Y1168" s="21">
        <f t="shared" si="232"/>
        <v>0</v>
      </c>
    </row>
    <row r="1169" spans="3:25">
      <c r="C1169" s="20">
        <f t="shared" si="235"/>
        <v>34</v>
      </c>
      <c r="D1169" s="37">
        <v>0</v>
      </c>
      <c r="E1169" s="37">
        <v>3</v>
      </c>
      <c r="F1169" s="37">
        <v>6</v>
      </c>
      <c r="G1169" s="37">
        <v>3</v>
      </c>
      <c r="H1169" s="37">
        <v>4</v>
      </c>
      <c r="I1169" s="37">
        <v>0</v>
      </c>
      <c r="J1169" s="37">
        <v>1</v>
      </c>
      <c r="K1169" s="37">
        <v>7</v>
      </c>
      <c r="L1169" s="14">
        <f>SUM(D1169*$D$1128,E1169*$E$1128,F1169*$F$1128,G1169*$G$1128,H1169*$H$1128,I1169*$I$1128,J1169*$J$1128,K1169*$K$1128,$C$21)</f>
        <v>-2.2869306930693103</v>
      </c>
      <c r="M1169" s="14">
        <f t="shared" si="234"/>
        <v>-1</v>
      </c>
      <c r="N1169" s="14">
        <v>-1</v>
      </c>
      <c r="O1169" s="14"/>
      <c r="P1169" s="14"/>
      <c r="Q1169" s="14">
        <f t="shared" si="224"/>
        <v>0</v>
      </c>
      <c r="R1169" s="14">
        <f t="shared" si="225"/>
        <v>0</v>
      </c>
      <c r="S1169" s="14">
        <f t="shared" si="226"/>
        <v>0</v>
      </c>
      <c r="T1169" s="14">
        <f t="shared" si="227"/>
        <v>0</v>
      </c>
      <c r="U1169" s="14">
        <f t="shared" si="228"/>
        <v>0</v>
      </c>
      <c r="V1169" s="14">
        <f t="shared" si="229"/>
        <v>0</v>
      </c>
      <c r="W1169" s="14">
        <f t="shared" si="230"/>
        <v>0</v>
      </c>
      <c r="X1169" s="14">
        <f t="shared" si="231"/>
        <v>0</v>
      </c>
      <c r="Y1169" s="21">
        <f t="shared" si="232"/>
        <v>0</v>
      </c>
    </row>
    <row r="1170" spans="3:25">
      <c r="C1170" s="20">
        <f t="shared" si="235"/>
        <v>35</v>
      </c>
      <c r="D1170" s="36">
        <v>0</v>
      </c>
      <c r="E1170" s="36">
        <v>3</v>
      </c>
      <c r="F1170" s="36">
        <v>6</v>
      </c>
      <c r="G1170" s="36">
        <v>3</v>
      </c>
      <c r="H1170" s="36">
        <v>4</v>
      </c>
      <c r="I1170" s="36">
        <v>2</v>
      </c>
      <c r="J1170" s="36">
        <v>6</v>
      </c>
      <c r="K1170" s="36">
        <v>0</v>
      </c>
      <c r="L1170" s="14">
        <f>SUM(D1170*$D$1128,E1170*$E$1128,F1170*$F$1128,G1170*$G$1128,H1170*$H$1128,I1170*$I$1128,J1170*$J$1128,K1170*$K$1128,$C$21)</f>
        <v>-1.8556435643564395</v>
      </c>
      <c r="M1170" s="14">
        <f t="shared" si="234"/>
        <v>-1</v>
      </c>
      <c r="N1170" s="14">
        <v>-1</v>
      </c>
      <c r="O1170" s="14"/>
      <c r="P1170" s="14"/>
      <c r="Q1170" s="14">
        <f t="shared" si="224"/>
        <v>0</v>
      </c>
      <c r="R1170" s="14">
        <f t="shared" si="225"/>
        <v>0</v>
      </c>
      <c r="S1170" s="14">
        <f t="shared" si="226"/>
        <v>0</v>
      </c>
      <c r="T1170" s="14">
        <f t="shared" si="227"/>
        <v>0</v>
      </c>
      <c r="U1170" s="14">
        <f t="shared" si="228"/>
        <v>0</v>
      </c>
      <c r="V1170" s="14">
        <f t="shared" si="229"/>
        <v>0</v>
      </c>
      <c r="W1170" s="14">
        <f t="shared" si="230"/>
        <v>0</v>
      </c>
      <c r="X1170" s="14">
        <f t="shared" si="231"/>
        <v>0</v>
      </c>
      <c r="Y1170" s="21">
        <f t="shared" si="232"/>
        <v>0</v>
      </c>
    </row>
    <row r="1171" spans="3:25">
      <c r="C1171" s="20">
        <f t="shared" si="235"/>
        <v>36</v>
      </c>
      <c r="D1171" s="36">
        <v>0</v>
      </c>
      <c r="E1171" s="36">
        <v>3</v>
      </c>
      <c r="F1171" s="36">
        <v>6</v>
      </c>
      <c r="G1171" s="36">
        <v>3</v>
      </c>
      <c r="H1171" s="36">
        <v>5</v>
      </c>
      <c r="I1171" s="36">
        <v>0</v>
      </c>
      <c r="J1171" s="36">
        <v>5</v>
      </c>
      <c r="K1171" s="36">
        <v>1</v>
      </c>
      <c r="L1171" s="14">
        <f>SUM(D1171*$D$1128,E1171*$E$1128,F1171*$F$1128,G1171*$G$1128,H1171*$H$1128,I1171*$I$1128,J1171*$J$1128,K1171*$K$1128,$C$21)</f>
        <v>-2.3059405940594093</v>
      </c>
      <c r="M1171" s="14">
        <f t="shared" si="234"/>
        <v>-1</v>
      </c>
      <c r="N1171" s="14">
        <v>-1</v>
      </c>
      <c r="O1171" s="14"/>
      <c r="P1171" s="14"/>
      <c r="Q1171" s="14">
        <f t="shared" si="224"/>
        <v>0</v>
      </c>
      <c r="R1171" s="14">
        <f t="shared" si="225"/>
        <v>0</v>
      </c>
      <c r="S1171" s="14">
        <f t="shared" si="226"/>
        <v>0</v>
      </c>
      <c r="T1171" s="14">
        <f t="shared" si="227"/>
        <v>0</v>
      </c>
      <c r="U1171" s="14">
        <f t="shared" si="228"/>
        <v>0</v>
      </c>
      <c r="V1171" s="14">
        <f t="shared" si="229"/>
        <v>0</v>
      </c>
      <c r="W1171" s="14">
        <f t="shared" si="230"/>
        <v>0</v>
      </c>
      <c r="X1171" s="14">
        <f t="shared" si="231"/>
        <v>0</v>
      </c>
      <c r="Y1171" s="21">
        <f t="shared" si="232"/>
        <v>0</v>
      </c>
    </row>
    <row r="1172" spans="3:25">
      <c r="C1172" s="20">
        <f t="shared" si="235"/>
        <v>37</v>
      </c>
      <c r="D1172" s="36">
        <v>0</v>
      </c>
      <c r="E1172" s="36">
        <v>4</v>
      </c>
      <c r="F1172" s="36">
        <v>1</v>
      </c>
      <c r="G1172" s="36">
        <v>3</v>
      </c>
      <c r="H1172" s="36">
        <v>8</v>
      </c>
      <c r="I1172" s="36">
        <v>1</v>
      </c>
      <c r="J1172" s="36">
        <v>5</v>
      </c>
      <c r="K1172" s="36">
        <v>3</v>
      </c>
      <c r="L1172" s="14">
        <f>SUM(D1172*$D$1128,E1172*$E$1128,F1172*$F$1128,G1172*$G$1128,H1172*$H$1128,I1172*$I$1128,J1172*$J$1128,K1172*$K$1128,$C$21)</f>
        <v>-1.4285148514851507</v>
      </c>
      <c r="M1172" s="14">
        <f t="shared" si="234"/>
        <v>-1</v>
      </c>
      <c r="N1172" s="14">
        <v>-1</v>
      </c>
      <c r="O1172" s="14"/>
      <c r="P1172" s="14"/>
      <c r="Q1172" s="14">
        <f t="shared" si="224"/>
        <v>0</v>
      </c>
      <c r="R1172" s="14">
        <f t="shared" si="225"/>
        <v>0</v>
      </c>
      <c r="S1172" s="14">
        <f t="shared" si="226"/>
        <v>0</v>
      </c>
      <c r="T1172" s="14">
        <f t="shared" si="227"/>
        <v>0</v>
      </c>
      <c r="U1172" s="14">
        <f t="shared" si="228"/>
        <v>0</v>
      </c>
      <c r="V1172" s="14">
        <f t="shared" si="229"/>
        <v>0</v>
      </c>
      <c r="W1172" s="14">
        <f t="shared" si="230"/>
        <v>0</v>
      </c>
      <c r="X1172" s="14">
        <f t="shared" si="231"/>
        <v>0</v>
      </c>
      <c r="Y1172" s="21">
        <f t="shared" si="232"/>
        <v>0</v>
      </c>
    </row>
    <row r="1173" spans="3:25">
      <c r="C1173" s="20">
        <f>SUM(C1172+1)</f>
        <v>38</v>
      </c>
      <c r="D1173" s="36">
        <v>0</v>
      </c>
      <c r="E1173" s="36">
        <v>4</v>
      </c>
      <c r="F1173" s="36">
        <v>2</v>
      </c>
      <c r="G1173" s="36">
        <v>0</v>
      </c>
      <c r="H1173" s="36">
        <v>5</v>
      </c>
      <c r="I1173" s="36">
        <v>1</v>
      </c>
      <c r="J1173" s="36">
        <v>2</v>
      </c>
      <c r="K1173" s="36">
        <v>4</v>
      </c>
      <c r="L1173" s="14">
        <f>SUM(D1173*$D$1128,E1173*$E$1128,F1173*$F$1128,G1173*$G$1128,H1173*$H$1128,I1173*$I$1128,J1173*$J$1128,K1173*$K$1128,$C$21)</f>
        <v>-4.0827722772277255</v>
      </c>
      <c r="M1173" s="14">
        <f t="shared" si="234"/>
        <v>-1</v>
      </c>
      <c r="N1173" s="14">
        <v>-1</v>
      </c>
      <c r="O1173" s="14"/>
      <c r="P1173" s="14"/>
      <c r="Q1173" s="14">
        <f t="shared" si="224"/>
        <v>0</v>
      </c>
      <c r="R1173" s="14">
        <f t="shared" si="225"/>
        <v>0</v>
      </c>
      <c r="S1173" s="14">
        <f t="shared" si="226"/>
        <v>0</v>
      </c>
      <c r="T1173" s="14">
        <f t="shared" si="227"/>
        <v>0</v>
      </c>
      <c r="U1173" s="14">
        <f t="shared" si="228"/>
        <v>0</v>
      </c>
      <c r="V1173" s="14">
        <f t="shared" si="229"/>
        <v>0</v>
      </c>
      <c r="W1173" s="14">
        <f t="shared" si="230"/>
        <v>0</v>
      </c>
      <c r="X1173" s="14">
        <f t="shared" si="231"/>
        <v>0</v>
      </c>
      <c r="Y1173" s="21">
        <f t="shared" si="232"/>
        <v>0</v>
      </c>
    </row>
    <row r="1174" spans="3:25">
      <c r="C1174" s="20">
        <f>SUM(C1173+1)</f>
        <v>39</v>
      </c>
      <c r="D1174" s="36">
        <v>0</v>
      </c>
      <c r="E1174" s="36">
        <v>0.2</v>
      </c>
      <c r="F1174" s="36">
        <v>0.1</v>
      </c>
      <c r="G1174" s="36">
        <v>3</v>
      </c>
      <c r="H1174" s="36">
        <v>0.4</v>
      </c>
      <c r="I1174" s="36">
        <v>0.3</v>
      </c>
      <c r="J1174" s="36">
        <v>1</v>
      </c>
      <c r="K1174" s="36">
        <v>5</v>
      </c>
      <c r="L1174" s="14">
        <f>SUM(D1174*$D$1128,E1174*$E$1128,F1174*$F$1128,G1174*$G$1128,H1174*$H$1128,I1174*$I$1128,J1174*$J$1128,K1174*$K$1128,$C$21)</f>
        <v>-6.6770693069306946</v>
      </c>
      <c r="M1174" s="14">
        <f t="shared" si="234"/>
        <v>-1</v>
      </c>
      <c r="N1174" s="14">
        <v>-1</v>
      </c>
      <c r="O1174" s="14"/>
      <c r="P1174" s="14"/>
      <c r="Q1174" s="14">
        <f t="shared" si="224"/>
        <v>0</v>
      </c>
      <c r="R1174" s="14">
        <f t="shared" si="225"/>
        <v>0</v>
      </c>
      <c r="S1174" s="14">
        <f t="shared" si="226"/>
        <v>0</v>
      </c>
      <c r="T1174" s="14">
        <f t="shared" si="227"/>
        <v>0</v>
      </c>
      <c r="U1174" s="14">
        <f t="shared" si="228"/>
        <v>0</v>
      </c>
      <c r="V1174" s="14">
        <f t="shared" si="229"/>
        <v>0</v>
      </c>
      <c r="W1174" s="14">
        <f t="shared" si="230"/>
        <v>0</v>
      </c>
      <c r="X1174" s="14">
        <f t="shared" si="231"/>
        <v>0</v>
      </c>
      <c r="Y1174" s="21">
        <f t="shared" si="232"/>
        <v>0</v>
      </c>
    </row>
    <row r="1175" spans="3:25">
      <c r="C1175" s="20">
        <f t="shared" ref="C1175:C1236" si="236">SUM(C1174+1)</f>
        <v>40</v>
      </c>
      <c r="D1175" s="36">
        <v>0</v>
      </c>
      <c r="E1175" s="36">
        <v>4</v>
      </c>
      <c r="F1175" s="36">
        <v>1</v>
      </c>
      <c r="G1175" s="36">
        <v>2</v>
      </c>
      <c r="H1175" s="36">
        <v>5</v>
      </c>
      <c r="I1175" s="36">
        <v>1</v>
      </c>
      <c r="J1175" s="36">
        <v>2</v>
      </c>
      <c r="K1175" s="36">
        <v>0</v>
      </c>
      <c r="L1175" s="14">
        <f>SUM(D1175*$D$1128,E1175*$E$1128,F1175*$F$1128,G1175*$G$1128,H1175*$H$1128,I1175*$I$1128,J1175*$J$1128,K1175*$K$1128,$C$21)</f>
        <v>-4.7457425742574282</v>
      </c>
      <c r="M1175" s="14">
        <f t="shared" si="234"/>
        <v>-1</v>
      </c>
      <c r="N1175" s="14">
        <v>-1</v>
      </c>
      <c r="O1175" s="14"/>
      <c r="P1175" s="14"/>
      <c r="Q1175" s="14">
        <f t="shared" si="224"/>
        <v>0</v>
      </c>
      <c r="R1175" s="14">
        <f t="shared" si="225"/>
        <v>0</v>
      </c>
      <c r="S1175" s="14">
        <f t="shared" si="226"/>
        <v>0</v>
      </c>
      <c r="T1175" s="14">
        <f t="shared" si="227"/>
        <v>0</v>
      </c>
      <c r="U1175" s="14">
        <f t="shared" si="228"/>
        <v>0</v>
      </c>
      <c r="V1175" s="14">
        <f t="shared" si="229"/>
        <v>0</v>
      </c>
      <c r="W1175" s="14">
        <f t="shared" si="230"/>
        <v>0</v>
      </c>
      <c r="X1175" s="14">
        <f t="shared" si="231"/>
        <v>0</v>
      </c>
      <c r="Y1175" s="21">
        <f t="shared" si="232"/>
        <v>0</v>
      </c>
    </row>
    <row r="1176" spans="3:25">
      <c r="C1176" s="20">
        <f t="shared" si="236"/>
        <v>41</v>
      </c>
      <c r="D1176" s="36">
        <v>0</v>
      </c>
      <c r="E1176" s="36">
        <v>0</v>
      </c>
      <c r="F1176" s="36">
        <v>0.5</v>
      </c>
      <c r="G1176" s="36">
        <v>0.2</v>
      </c>
      <c r="H1176" s="36">
        <v>0.8</v>
      </c>
      <c r="I1176" s="36">
        <v>0.15</v>
      </c>
      <c r="J1176" s="36">
        <v>7</v>
      </c>
      <c r="K1176" s="36">
        <v>0.1</v>
      </c>
      <c r="L1176" s="14">
        <f>SUM(D1176*$D$1128,E1176*$E$1128,F1176*$F$1128,G1176*$G$1128,H1176*$H$1128,I1176*$I$1128,J1176*$J$1128,K1176*$K$1128,$C$21)</f>
        <v>-6.9996633663366348</v>
      </c>
      <c r="M1176" s="14">
        <f t="shared" si="234"/>
        <v>-1</v>
      </c>
      <c r="N1176" s="14">
        <v>-1</v>
      </c>
      <c r="O1176" s="14"/>
      <c r="P1176" s="14"/>
      <c r="Q1176" s="14">
        <f t="shared" si="224"/>
        <v>0</v>
      </c>
      <c r="R1176" s="14">
        <f t="shared" si="225"/>
        <v>0</v>
      </c>
      <c r="S1176" s="14">
        <f t="shared" si="226"/>
        <v>0</v>
      </c>
      <c r="T1176" s="14">
        <f t="shared" si="227"/>
        <v>0</v>
      </c>
      <c r="U1176" s="14">
        <f t="shared" si="228"/>
        <v>0</v>
      </c>
      <c r="V1176" s="14">
        <f t="shared" si="229"/>
        <v>0</v>
      </c>
      <c r="W1176" s="14">
        <f t="shared" si="230"/>
        <v>0</v>
      </c>
      <c r="X1176" s="14">
        <f t="shared" si="231"/>
        <v>0</v>
      </c>
      <c r="Y1176" s="21">
        <f t="shared" si="232"/>
        <v>0</v>
      </c>
    </row>
    <row r="1177" spans="3:25">
      <c r="C1177" s="20">
        <f t="shared" si="236"/>
        <v>42</v>
      </c>
      <c r="D1177" s="36">
        <v>0</v>
      </c>
      <c r="E1177" s="36">
        <v>4</v>
      </c>
      <c r="F1177" s="36">
        <v>5</v>
      </c>
      <c r="G1177" s="36">
        <v>0</v>
      </c>
      <c r="H1177" s="36">
        <v>2</v>
      </c>
      <c r="I1177" s="36">
        <v>1</v>
      </c>
      <c r="J1177" s="36">
        <v>3</v>
      </c>
      <c r="K1177" s="36">
        <v>2</v>
      </c>
      <c r="L1177" s="14">
        <f>SUM(D1177*$D$1128,E1177*$E$1128,F1177*$F$1128,G1177*$G$1128,H1177*$H$1128,I1177*$I$1128,J1177*$J$1128,K1177*$K$1128,$C$21)</f>
        <v>-4.4669306930693091</v>
      </c>
      <c r="M1177" s="14">
        <f t="shared" si="234"/>
        <v>-1</v>
      </c>
      <c r="N1177" s="14">
        <v>-1</v>
      </c>
      <c r="O1177" s="14"/>
      <c r="P1177" s="14"/>
      <c r="Q1177" s="14">
        <f t="shared" si="224"/>
        <v>0</v>
      </c>
      <c r="R1177" s="14">
        <f t="shared" si="225"/>
        <v>0</v>
      </c>
      <c r="S1177" s="14">
        <f t="shared" si="226"/>
        <v>0</v>
      </c>
      <c r="T1177" s="14">
        <f t="shared" si="227"/>
        <v>0</v>
      </c>
      <c r="U1177" s="14">
        <f t="shared" si="228"/>
        <v>0</v>
      </c>
      <c r="V1177" s="14">
        <f t="shared" si="229"/>
        <v>0</v>
      </c>
      <c r="W1177" s="14">
        <f t="shared" si="230"/>
        <v>0</v>
      </c>
      <c r="X1177" s="14">
        <f t="shared" si="231"/>
        <v>0</v>
      </c>
      <c r="Y1177" s="21">
        <f t="shared" si="232"/>
        <v>0</v>
      </c>
    </row>
    <row r="1178" spans="3:25">
      <c r="C1178" s="20">
        <f t="shared" si="236"/>
        <v>43</v>
      </c>
      <c r="D1178" s="36">
        <v>0</v>
      </c>
      <c r="E1178" s="36">
        <v>4</v>
      </c>
      <c r="F1178" s="36">
        <v>5</v>
      </c>
      <c r="G1178" s="36">
        <v>3</v>
      </c>
      <c r="H1178" s="36">
        <v>5</v>
      </c>
      <c r="I1178" s="36">
        <v>2</v>
      </c>
      <c r="J1178" s="36">
        <v>1</v>
      </c>
      <c r="K1178" s="36">
        <v>3</v>
      </c>
      <c r="L1178" s="14">
        <f>SUM(D1178*$D$1128,E1178*$E$1128,F1178*$F$1128,G1178*$G$1128,H1178*$H$1128,I1178*$I$1128,J1178*$J$1128,K1178*$K$1128,$C$21)</f>
        <v>-2.3081188118811919</v>
      </c>
      <c r="M1178" s="14">
        <f t="shared" si="234"/>
        <v>-1</v>
      </c>
      <c r="N1178" s="14">
        <v>-1</v>
      </c>
      <c r="O1178" s="14"/>
      <c r="P1178" s="14"/>
      <c r="Q1178" s="14">
        <f t="shared" si="224"/>
        <v>0</v>
      </c>
      <c r="R1178" s="14">
        <f t="shared" si="225"/>
        <v>0</v>
      </c>
      <c r="S1178" s="14">
        <f t="shared" si="226"/>
        <v>0</v>
      </c>
      <c r="T1178" s="14">
        <f t="shared" si="227"/>
        <v>0</v>
      </c>
      <c r="U1178" s="14">
        <f t="shared" si="228"/>
        <v>0</v>
      </c>
      <c r="V1178" s="14">
        <f t="shared" si="229"/>
        <v>0</v>
      </c>
      <c r="W1178" s="14">
        <f t="shared" si="230"/>
        <v>0</v>
      </c>
      <c r="X1178" s="14">
        <f t="shared" si="231"/>
        <v>0</v>
      </c>
      <c r="Y1178" s="21">
        <f t="shared" si="232"/>
        <v>0</v>
      </c>
    </row>
    <row r="1179" spans="3:25">
      <c r="C1179" s="20">
        <f t="shared" si="236"/>
        <v>44</v>
      </c>
      <c r="D1179" s="36">
        <v>0</v>
      </c>
      <c r="E1179" s="36">
        <v>4</v>
      </c>
      <c r="F1179" s="36">
        <v>6</v>
      </c>
      <c r="G1179" s="36">
        <v>0</v>
      </c>
      <c r="H1179" s="36">
        <v>5</v>
      </c>
      <c r="I1179" s="36">
        <v>1</v>
      </c>
      <c r="J1179" s="36">
        <v>0</v>
      </c>
      <c r="K1179" s="36">
        <v>3</v>
      </c>
      <c r="L1179" s="14">
        <f>SUM(D1179*$D$1128,E1179*$E$1128,F1179*$F$1128,G1179*$G$1128,H1179*$H$1128,I1179*$I$1128,J1179*$J$1128,K1179*$K$1128,$C$21)</f>
        <v>-3.9120792079207956</v>
      </c>
      <c r="M1179" s="14">
        <f t="shared" si="234"/>
        <v>-1</v>
      </c>
      <c r="N1179" s="14">
        <v>-1</v>
      </c>
      <c r="O1179" s="14"/>
      <c r="P1179" s="14"/>
      <c r="Q1179" s="14">
        <f t="shared" si="224"/>
        <v>0</v>
      </c>
      <c r="R1179" s="14">
        <f t="shared" si="225"/>
        <v>0</v>
      </c>
      <c r="S1179" s="14">
        <f t="shared" si="226"/>
        <v>0</v>
      </c>
      <c r="T1179" s="14">
        <f t="shared" si="227"/>
        <v>0</v>
      </c>
      <c r="U1179" s="14">
        <f t="shared" si="228"/>
        <v>0</v>
      </c>
      <c r="V1179" s="14">
        <f t="shared" si="229"/>
        <v>0</v>
      </c>
      <c r="W1179" s="14">
        <f t="shared" si="230"/>
        <v>0</v>
      </c>
      <c r="X1179" s="14">
        <f t="shared" si="231"/>
        <v>0</v>
      </c>
      <c r="Y1179" s="21">
        <f t="shared" si="232"/>
        <v>0</v>
      </c>
    </row>
    <row r="1180" spans="3:25">
      <c r="C1180" s="20">
        <f t="shared" si="236"/>
        <v>45</v>
      </c>
      <c r="D1180" s="36">
        <v>0</v>
      </c>
      <c r="E1180" s="36">
        <v>4</v>
      </c>
      <c r="F1180" s="36">
        <v>6</v>
      </c>
      <c r="G1180" s="36">
        <v>1</v>
      </c>
      <c r="H1180" s="36">
        <v>5</v>
      </c>
      <c r="I1180" s="36">
        <v>2</v>
      </c>
      <c r="J1180" s="36">
        <v>5</v>
      </c>
      <c r="K1180" s="36">
        <v>1</v>
      </c>
      <c r="L1180" s="14">
        <f>SUM(D1180*$D$1128,E1180*$E$1128,F1180*$F$1128,G1180*$G$1128,H1180*$H$1128,I1180*$I$1128,J1180*$J$1128,K1180*$K$1128,$C$21)</f>
        <v>-2.0023762376237659</v>
      </c>
      <c r="M1180" s="14">
        <f t="shared" si="234"/>
        <v>-1</v>
      </c>
      <c r="N1180" s="14">
        <v>-1</v>
      </c>
      <c r="O1180" s="14"/>
      <c r="P1180" s="14"/>
      <c r="Q1180" s="14">
        <f t="shared" si="224"/>
        <v>0</v>
      </c>
      <c r="R1180" s="14">
        <f t="shared" si="225"/>
        <v>0</v>
      </c>
      <c r="S1180" s="14">
        <f t="shared" si="226"/>
        <v>0</v>
      </c>
      <c r="T1180" s="14">
        <f t="shared" si="227"/>
        <v>0</v>
      </c>
      <c r="U1180" s="14">
        <f t="shared" si="228"/>
        <v>0</v>
      </c>
      <c r="V1180" s="14">
        <f t="shared" si="229"/>
        <v>0</v>
      </c>
      <c r="W1180" s="14">
        <f t="shared" si="230"/>
        <v>0</v>
      </c>
      <c r="X1180" s="14">
        <f t="shared" si="231"/>
        <v>0</v>
      </c>
      <c r="Y1180" s="21">
        <f t="shared" si="232"/>
        <v>0</v>
      </c>
    </row>
    <row r="1181" spans="3:25">
      <c r="C1181" s="20">
        <f t="shared" si="236"/>
        <v>46</v>
      </c>
      <c r="D1181" s="36">
        <v>0</v>
      </c>
      <c r="E1181" s="36">
        <v>4</v>
      </c>
      <c r="F1181" s="36">
        <v>6</v>
      </c>
      <c r="G1181" s="36">
        <v>2</v>
      </c>
      <c r="H1181" s="36">
        <v>5</v>
      </c>
      <c r="I1181" s="36">
        <v>1</v>
      </c>
      <c r="J1181" s="36">
        <v>7</v>
      </c>
      <c r="K1181" s="36">
        <v>0</v>
      </c>
      <c r="L1181" s="14">
        <f>SUM(D1181*$D$1128,E1181*$E$1128,F1181*$F$1128,G1181*$G$1128,H1181*$H$1128,I1181*$I$1128,J1181*$J$1128,K1181*$K$1128,$C$21)</f>
        <v>-1.5734653465346575</v>
      </c>
      <c r="M1181" s="14">
        <f t="shared" si="234"/>
        <v>-1</v>
      </c>
      <c r="N1181" s="14">
        <v>-1</v>
      </c>
      <c r="O1181" s="14"/>
      <c r="P1181" s="14"/>
      <c r="Q1181" s="14">
        <f t="shared" si="224"/>
        <v>0</v>
      </c>
      <c r="R1181" s="14">
        <f t="shared" si="225"/>
        <v>0</v>
      </c>
      <c r="S1181" s="14">
        <f t="shared" si="226"/>
        <v>0</v>
      </c>
      <c r="T1181" s="14">
        <f t="shared" si="227"/>
        <v>0</v>
      </c>
      <c r="U1181" s="14">
        <f t="shared" si="228"/>
        <v>0</v>
      </c>
      <c r="V1181" s="14">
        <f t="shared" si="229"/>
        <v>0</v>
      </c>
      <c r="W1181" s="14">
        <f t="shared" si="230"/>
        <v>0</v>
      </c>
      <c r="X1181" s="14">
        <f t="shared" si="231"/>
        <v>0</v>
      </c>
      <c r="Y1181" s="21">
        <f t="shared" si="232"/>
        <v>0</v>
      </c>
    </row>
    <row r="1182" spans="3:25">
      <c r="C1182" s="20">
        <f t="shared" si="236"/>
        <v>47</v>
      </c>
      <c r="D1182" s="36">
        <v>0</v>
      </c>
      <c r="E1182" s="36">
        <v>0</v>
      </c>
      <c r="F1182" s="36">
        <v>0.9</v>
      </c>
      <c r="G1182" s="36">
        <v>0.3</v>
      </c>
      <c r="H1182" s="36">
        <v>1</v>
      </c>
      <c r="I1182" s="36">
        <v>0.2</v>
      </c>
      <c r="J1182" s="36">
        <v>5</v>
      </c>
      <c r="K1182" s="36">
        <v>0</v>
      </c>
      <c r="L1182" s="14">
        <f>SUM(D1182*$D$1128,E1182*$E$1128,F1182*$F$1128,G1182*$G$1128,H1182*$H$1128,I1182*$I$1128,J1182*$J$1128,K1182*$K$1128,$C$21)</f>
        <v>-7.4803564356435652</v>
      </c>
      <c r="M1182" s="14">
        <f t="shared" si="234"/>
        <v>-1</v>
      </c>
      <c r="N1182" s="14">
        <v>-1</v>
      </c>
      <c r="O1182" s="14"/>
      <c r="P1182" s="14"/>
      <c r="Q1182" s="14">
        <f t="shared" si="224"/>
        <v>0</v>
      </c>
      <c r="R1182" s="14">
        <f t="shared" si="225"/>
        <v>0</v>
      </c>
      <c r="S1182" s="14">
        <f t="shared" si="226"/>
        <v>0</v>
      </c>
      <c r="T1182" s="14">
        <f t="shared" si="227"/>
        <v>0</v>
      </c>
      <c r="U1182" s="14">
        <f t="shared" si="228"/>
        <v>0</v>
      </c>
      <c r="V1182" s="14">
        <f t="shared" si="229"/>
        <v>0</v>
      </c>
      <c r="W1182" s="14">
        <f t="shared" si="230"/>
        <v>0</v>
      </c>
      <c r="X1182" s="14">
        <f t="shared" si="231"/>
        <v>0</v>
      </c>
      <c r="Y1182" s="21">
        <f t="shared" si="232"/>
        <v>0</v>
      </c>
    </row>
    <row r="1183" spans="3:25">
      <c r="C1183" s="20">
        <f t="shared" si="236"/>
        <v>48</v>
      </c>
      <c r="D1183" s="36">
        <v>0</v>
      </c>
      <c r="E1183" s="36">
        <v>2</v>
      </c>
      <c r="F1183" s="36">
        <v>1</v>
      </c>
      <c r="G1183" s="36">
        <v>3</v>
      </c>
      <c r="H1183" s="36">
        <v>5</v>
      </c>
      <c r="I1183" s="36">
        <v>2</v>
      </c>
      <c r="J1183" s="36">
        <v>1</v>
      </c>
      <c r="K1183" s="36">
        <v>3</v>
      </c>
      <c r="L1183" s="14">
        <f>SUM(D1183*$D$1128,E1183*$E$1128,F1183*$F$1128,G1183*$G$1128,H1183*$H$1128,I1183*$I$1128,J1183*$J$1128,K1183*$K$1128,$C$21)</f>
        <v>-4.1762376237623773</v>
      </c>
      <c r="M1183" s="14">
        <f t="shared" si="234"/>
        <v>-1</v>
      </c>
      <c r="N1183" s="14">
        <v>-1</v>
      </c>
      <c r="O1183" s="14"/>
      <c r="P1183" s="14"/>
      <c r="Q1183" s="14">
        <f t="shared" si="224"/>
        <v>0</v>
      </c>
      <c r="R1183" s="14">
        <f t="shared" si="225"/>
        <v>0</v>
      </c>
      <c r="S1183" s="14">
        <f t="shared" si="226"/>
        <v>0</v>
      </c>
      <c r="T1183" s="14">
        <f t="shared" si="227"/>
        <v>0</v>
      </c>
      <c r="U1183" s="14">
        <f t="shared" si="228"/>
        <v>0</v>
      </c>
      <c r="V1183" s="14">
        <f t="shared" si="229"/>
        <v>0</v>
      </c>
      <c r="W1183" s="14">
        <f t="shared" si="230"/>
        <v>0</v>
      </c>
      <c r="X1183" s="14">
        <f t="shared" si="231"/>
        <v>0</v>
      </c>
      <c r="Y1183" s="21">
        <f t="shared" si="232"/>
        <v>0</v>
      </c>
    </row>
    <row r="1184" spans="3:25">
      <c r="C1184" s="20">
        <f t="shared" si="236"/>
        <v>49</v>
      </c>
      <c r="D1184" s="36">
        <v>0</v>
      </c>
      <c r="E1184" s="36">
        <v>0.4</v>
      </c>
      <c r="F1184" s="36">
        <v>0</v>
      </c>
      <c r="G1184" s="36">
        <v>3</v>
      </c>
      <c r="H1184" s="36">
        <v>0.9</v>
      </c>
      <c r="I1184" s="36">
        <v>3</v>
      </c>
      <c r="J1184" s="36">
        <v>0.2</v>
      </c>
      <c r="K1184" s="36">
        <v>0</v>
      </c>
      <c r="L1184" s="14">
        <f>SUM(D1184*$D$1128,E1184*$E$1128,F1184*$F$1128,G1184*$G$1128,H1184*$H$1128,I1184*$I$1128,J1184*$J$1128,K1184*$K$1128,$C$21)</f>
        <v>-7.2045940594059417</v>
      </c>
      <c r="M1184" s="14">
        <f t="shared" si="234"/>
        <v>-1</v>
      </c>
      <c r="N1184" s="14">
        <v>-1</v>
      </c>
      <c r="O1184" s="14"/>
      <c r="P1184" s="14"/>
      <c r="Q1184" s="14">
        <f t="shared" si="224"/>
        <v>0</v>
      </c>
      <c r="R1184" s="14">
        <f t="shared" si="225"/>
        <v>0</v>
      </c>
      <c r="S1184" s="14">
        <f t="shared" si="226"/>
        <v>0</v>
      </c>
      <c r="T1184" s="14">
        <f t="shared" si="227"/>
        <v>0</v>
      </c>
      <c r="U1184" s="14">
        <f t="shared" si="228"/>
        <v>0</v>
      </c>
      <c r="V1184" s="14">
        <f t="shared" si="229"/>
        <v>0</v>
      </c>
      <c r="W1184" s="14">
        <f t="shared" si="230"/>
        <v>0</v>
      </c>
      <c r="X1184" s="14">
        <f t="shared" si="231"/>
        <v>0</v>
      </c>
      <c r="Y1184" s="21">
        <f t="shared" si="232"/>
        <v>0</v>
      </c>
    </row>
    <row r="1185" spans="3:25">
      <c r="C1185" s="32">
        <f t="shared" si="236"/>
        <v>50</v>
      </c>
      <c r="D1185" s="36">
        <v>0</v>
      </c>
      <c r="E1185" s="36">
        <v>0</v>
      </c>
      <c r="F1185" s="36">
        <v>0</v>
      </c>
      <c r="G1185" s="36">
        <v>3</v>
      </c>
      <c r="H1185" s="36">
        <v>0.8</v>
      </c>
      <c r="I1185" s="36">
        <v>5</v>
      </c>
      <c r="J1185" s="36">
        <v>0.2</v>
      </c>
      <c r="K1185" s="36">
        <v>1</v>
      </c>
      <c r="L1185" s="14">
        <f>SUM(D1185*$D$1128,E1185*$E$1128,F1185*$F$1128,G1185*$G$1128,H1185*$H$1128,I1185*$I$1128,J1185*$J$1128,K1185*$K$1128,$C$21)</f>
        <v>-6.3584158415841596</v>
      </c>
      <c r="M1185" s="14">
        <f t="shared" si="234"/>
        <v>-1</v>
      </c>
      <c r="N1185" s="14">
        <v>-1</v>
      </c>
      <c r="O1185" s="14"/>
      <c r="P1185" s="14"/>
      <c r="Q1185" s="14">
        <f t="shared" si="224"/>
        <v>0</v>
      </c>
      <c r="R1185" s="14">
        <f t="shared" si="225"/>
        <v>0</v>
      </c>
      <c r="S1185" s="14">
        <f t="shared" si="226"/>
        <v>0</v>
      </c>
      <c r="T1185" s="14">
        <f t="shared" si="227"/>
        <v>0</v>
      </c>
      <c r="U1185" s="14">
        <f t="shared" si="228"/>
        <v>0</v>
      </c>
      <c r="V1185" s="14">
        <f t="shared" si="229"/>
        <v>0</v>
      </c>
      <c r="W1185" s="14">
        <f t="shared" si="230"/>
        <v>0</v>
      </c>
      <c r="X1185" s="14">
        <f t="shared" si="231"/>
        <v>0</v>
      </c>
      <c r="Y1185" s="21">
        <f t="shared" si="232"/>
        <v>0</v>
      </c>
    </row>
    <row r="1186" spans="3:25">
      <c r="C1186" s="31">
        <f t="shared" si="236"/>
        <v>51</v>
      </c>
      <c r="D1186" s="35">
        <v>0</v>
      </c>
      <c r="E1186" s="35">
        <v>4</v>
      </c>
      <c r="F1186" s="35">
        <v>6</v>
      </c>
      <c r="G1186" s="35">
        <v>3</v>
      </c>
      <c r="H1186" s="35">
        <v>5</v>
      </c>
      <c r="I1186" s="35">
        <v>3</v>
      </c>
      <c r="J1186" s="35">
        <v>7</v>
      </c>
      <c r="K1186" s="35">
        <v>0</v>
      </c>
      <c r="L1186" s="14">
        <f>SUM(D1186*$D$1128,E1186*$E$1128,F1186*$F$1128,G1186*$G$1128,H1186*$H$1128,I1186*$I$1128,J1186*$J$1128,K1186*$K$1128,$C$21)</f>
        <v>-0.44752475247525147</v>
      </c>
      <c r="M1186" s="14">
        <f t="shared" si="234"/>
        <v>-1</v>
      </c>
      <c r="N1186" s="14">
        <v>1</v>
      </c>
      <c r="O1186" s="14"/>
      <c r="P1186" s="14"/>
      <c r="Q1186" s="14">
        <f t="shared" si="224"/>
        <v>2</v>
      </c>
      <c r="R1186" s="14">
        <f t="shared" si="225"/>
        <v>0</v>
      </c>
      <c r="S1186" s="14">
        <f t="shared" si="226"/>
        <v>0.08</v>
      </c>
      <c r="T1186" s="14">
        <f t="shared" si="227"/>
        <v>0.12</v>
      </c>
      <c r="U1186" s="14">
        <f t="shared" si="228"/>
        <v>0.06</v>
      </c>
      <c r="V1186" s="14">
        <f t="shared" si="229"/>
        <v>0.1</v>
      </c>
      <c r="W1186" s="14">
        <f t="shared" si="230"/>
        <v>0.06</v>
      </c>
      <c r="X1186" s="14">
        <f t="shared" si="231"/>
        <v>0.14000000000000001</v>
      </c>
      <c r="Y1186" s="21">
        <f t="shared" si="232"/>
        <v>0</v>
      </c>
    </row>
    <row r="1187" spans="3:25">
      <c r="C1187" s="33">
        <f t="shared" si="236"/>
        <v>52</v>
      </c>
      <c r="D1187" s="36">
        <v>0</v>
      </c>
      <c r="E1187" s="36">
        <v>4</v>
      </c>
      <c r="F1187" s="36">
        <v>7</v>
      </c>
      <c r="G1187" s="36">
        <v>6</v>
      </c>
      <c r="H1187" s="36">
        <v>4</v>
      </c>
      <c r="I1187" s="36">
        <v>3</v>
      </c>
      <c r="J1187" s="36">
        <v>7</v>
      </c>
      <c r="K1187" s="36">
        <v>2</v>
      </c>
      <c r="L1187" s="14">
        <f>SUM(D1187*$D$1128,E1187*$E$1128,F1187*$F$1128,G1187*$G$1128,H1187*$H$1128,I1187*$I$1128,J1187*$J$1128,K1187*$K$1128,$C$21)</f>
        <v>1.2629702970296997</v>
      </c>
      <c r="M1187" s="14">
        <f t="shared" si="234"/>
        <v>1</v>
      </c>
      <c r="N1187" s="14">
        <v>1</v>
      </c>
      <c r="O1187" s="14"/>
      <c r="P1187" s="14"/>
      <c r="Q1187" s="14">
        <f t="shared" si="224"/>
        <v>0</v>
      </c>
      <c r="R1187" s="14">
        <f t="shared" si="225"/>
        <v>0</v>
      </c>
      <c r="S1187" s="14">
        <f t="shared" si="226"/>
        <v>0</v>
      </c>
      <c r="T1187" s="14">
        <f t="shared" si="227"/>
        <v>0</v>
      </c>
      <c r="U1187" s="14">
        <f t="shared" si="228"/>
        <v>0</v>
      </c>
      <c r="V1187" s="14">
        <f t="shared" si="229"/>
        <v>0</v>
      </c>
      <c r="W1187" s="14">
        <f t="shared" si="230"/>
        <v>0</v>
      </c>
      <c r="X1187" s="14">
        <f t="shared" si="231"/>
        <v>0</v>
      </c>
      <c r="Y1187" s="21">
        <f t="shared" si="232"/>
        <v>0</v>
      </c>
    </row>
    <row r="1188" spans="3:25">
      <c r="C1188" s="20">
        <f t="shared" si="236"/>
        <v>53</v>
      </c>
      <c r="D1188" s="36">
        <v>0</v>
      </c>
      <c r="E1188" s="36">
        <v>4</v>
      </c>
      <c r="F1188" s="36">
        <v>6</v>
      </c>
      <c r="G1188" s="36">
        <v>3</v>
      </c>
      <c r="H1188" s="36">
        <v>5</v>
      </c>
      <c r="I1188" s="36">
        <v>9</v>
      </c>
      <c r="J1188" s="36">
        <v>2</v>
      </c>
      <c r="K1188" s="36">
        <v>3</v>
      </c>
      <c r="L1188" s="14">
        <f>SUM(D1188*$D$1128,E1188*$E$1128,F1188*$F$1128,G1188*$G$1128,H1188*$H$1128,I1188*$I$1128,J1188*$J$1128,K1188*$K$1128,$C$21)</f>
        <v>0.89069306930692527</v>
      </c>
      <c r="M1188" s="14">
        <f t="shared" si="234"/>
        <v>1</v>
      </c>
      <c r="N1188" s="14">
        <v>1</v>
      </c>
      <c r="O1188" s="14"/>
      <c r="P1188" s="14"/>
      <c r="Q1188" s="14">
        <f t="shared" si="224"/>
        <v>0</v>
      </c>
      <c r="R1188" s="14">
        <f t="shared" si="225"/>
        <v>0</v>
      </c>
      <c r="S1188" s="14">
        <f t="shared" si="226"/>
        <v>0</v>
      </c>
      <c r="T1188" s="14">
        <f t="shared" si="227"/>
        <v>0</v>
      </c>
      <c r="U1188" s="14">
        <f t="shared" si="228"/>
        <v>0</v>
      </c>
      <c r="V1188" s="14">
        <f t="shared" si="229"/>
        <v>0</v>
      </c>
      <c r="W1188" s="14">
        <f t="shared" si="230"/>
        <v>0</v>
      </c>
      <c r="X1188" s="14">
        <f t="shared" si="231"/>
        <v>0</v>
      </c>
      <c r="Y1188" s="21">
        <f t="shared" si="232"/>
        <v>0</v>
      </c>
    </row>
    <row r="1189" spans="3:25">
      <c r="C1189" s="20">
        <f t="shared" si="236"/>
        <v>54</v>
      </c>
      <c r="D1189" s="36">
        <v>0</v>
      </c>
      <c r="E1189" s="36">
        <v>4</v>
      </c>
      <c r="F1189" s="36">
        <v>6</v>
      </c>
      <c r="G1189" s="36">
        <v>5</v>
      </c>
      <c r="H1189" s="36">
        <v>5</v>
      </c>
      <c r="I1189" s="36">
        <v>4</v>
      </c>
      <c r="J1189" s="36">
        <v>8</v>
      </c>
      <c r="K1189" s="36">
        <v>7</v>
      </c>
      <c r="L1189" s="14">
        <f>SUM(D1189*$D$1128,E1189*$E$1128,F1189*$F$1128,G1189*$G$1128,H1189*$H$1128,I1189*$I$1128,J1189*$J$1128,K1189*$K$1128,$C$21)</f>
        <v>3.0835643564356392</v>
      </c>
      <c r="M1189" s="14">
        <f t="shared" si="234"/>
        <v>1</v>
      </c>
      <c r="N1189" s="14">
        <v>1</v>
      </c>
      <c r="O1189" s="14"/>
      <c r="P1189" s="14"/>
      <c r="Q1189" s="14">
        <f t="shared" si="224"/>
        <v>0</v>
      </c>
      <c r="R1189" s="14">
        <f t="shared" si="225"/>
        <v>0</v>
      </c>
      <c r="S1189" s="14">
        <f t="shared" si="226"/>
        <v>0</v>
      </c>
      <c r="T1189" s="14">
        <f t="shared" si="227"/>
        <v>0</v>
      </c>
      <c r="U1189" s="14">
        <f t="shared" si="228"/>
        <v>0</v>
      </c>
      <c r="V1189" s="14">
        <f t="shared" si="229"/>
        <v>0</v>
      </c>
      <c r="W1189" s="14">
        <f t="shared" si="230"/>
        <v>0</v>
      </c>
      <c r="X1189" s="14">
        <f t="shared" si="231"/>
        <v>0</v>
      </c>
      <c r="Y1189" s="21">
        <f t="shared" si="232"/>
        <v>0</v>
      </c>
    </row>
    <row r="1190" spans="3:25">
      <c r="C1190" s="20">
        <f t="shared" si="236"/>
        <v>55</v>
      </c>
      <c r="D1190" s="36">
        <v>0</v>
      </c>
      <c r="E1190" s="36">
        <v>4</v>
      </c>
      <c r="F1190" s="36">
        <v>6</v>
      </c>
      <c r="G1190" s="36">
        <v>3</v>
      </c>
      <c r="H1190" s="36">
        <v>5</v>
      </c>
      <c r="I1190" s="36">
        <v>4</v>
      </c>
      <c r="J1190" s="36">
        <v>8</v>
      </c>
      <c r="K1190" s="36">
        <v>3</v>
      </c>
      <c r="L1190" s="14">
        <f>SUM(D1190*$D$1128,E1190*$E$1128,F1190*$F$1128,G1190*$G$1128,H1190*$H$1128,I1190*$I$1128,J1190*$J$1128,K1190*$K$1128,$C$21)</f>
        <v>1.1358415841584115</v>
      </c>
      <c r="M1190" s="14">
        <f t="shared" si="234"/>
        <v>1</v>
      </c>
      <c r="N1190" s="14">
        <v>1</v>
      </c>
      <c r="O1190" s="14"/>
      <c r="P1190" s="14"/>
      <c r="Q1190" s="14">
        <f t="shared" si="224"/>
        <v>0</v>
      </c>
      <c r="R1190" s="14">
        <f t="shared" si="225"/>
        <v>0</v>
      </c>
      <c r="S1190" s="14">
        <f t="shared" si="226"/>
        <v>0</v>
      </c>
      <c r="T1190" s="14">
        <f t="shared" si="227"/>
        <v>0</v>
      </c>
      <c r="U1190" s="14">
        <f t="shared" si="228"/>
        <v>0</v>
      </c>
      <c r="V1190" s="14">
        <f t="shared" si="229"/>
        <v>0</v>
      </c>
      <c r="W1190" s="14">
        <f t="shared" si="230"/>
        <v>0</v>
      </c>
      <c r="X1190" s="14">
        <f t="shared" si="231"/>
        <v>0</v>
      </c>
      <c r="Y1190" s="21">
        <f t="shared" si="232"/>
        <v>0</v>
      </c>
    </row>
    <row r="1191" spans="3:25">
      <c r="C1191" s="20">
        <f t="shared" si="236"/>
        <v>56</v>
      </c>
      <c r="D1191" s="36">
        <v>0</v>
      </c>
      <c r="E1191" s="36">
        <v>4</v>
      </c>
      <c r="F1191" s="36">
        <v>6</v>
      </c>
      <c r="G1191" s="36">
        <v>3</v>
      </c>
      <c r="H1191" s="36">
        <v>5</v>
      </c>
      <c r="I1191" s="36">
        <v>6</v>
      </c>
      <c r="J1191" s="36">
        <v>2</v>
      </c>
      <c r="K1191" s="36">
        <v>9</v>
      </c>
      <c r="L1191" s="14">
        <f>SUM(D1191*$D$1128,E1191*$E$1128,F1191*$F$1128,G1191*$G$1128,H1191*$H$1128,I1191*$I$1128,J1191*$J$1128,K1191*$K$1128,$C$21)</f>
        <v>1.5334653465346477</v>
      </c>
      <c r="M1191" s="14">
        <f t="shared" si="234"/>
        <v>1</v>
      </c>
      <c r="N1191" s="14">
        <v>1</v>
      </c>
      <c r="O1191" s="14"/>
      <c r="P1191" s="14"/>
      <c r="Q1191" s="14">
        <f t="shared" si="224"/>
        <v>0</v>
      </c>
      <c r="R1191" s="14">
        <f t="shared" si="225"/>
        <v>0</v>
      </c>
      <c r="S1191" s="14">
        <f t="shared" si="226"/>
        <v>0</v>
      </c>
      <c r="T1191" s="14">
        <f t="shared" si="227"/>
        <v>0</v>
      </c>
      <c r="U1191" s="14">
        <f t="shared" si="228"/>
        <v>0</v>
      </c>
      <c r="V1191" s="14">
        <f t="shared" si="229"/>
        <v>0</v>
      </c>
      <c r="W1191" s="14">
        <f t="shared" si="230"/>
        <v>0</v>
      </c>
      <c r="X1191" s="14">
        <f t="shared" si="231"/>
        <v>0</v>
      </c>
      <c r="Y1191" s="21">
        <f t="shared" si="232"/>
        <v>0</v>
      </c>
    </row>
    <row r="1192" spans="3:25">
      <c r="C1192" s="20">
        <f t="shared" si="236"/>
        <v>57</v>
      </c>
      <c r="D1192" s="36">
        <v>0</v>
      </c>
      <c r="E1192" s="36">
        <v>4</v>
      </c>
      <c r="F1192" s="36">
        <v>9</v>
      </c>
      <c r="G1192" s="36">
        <v>3</v>
      </c>
      <c r="H1192" s="36">
        <v>5</v>
      </c>
      <c r="I1192" s="36">
        <v>7</v>
      </c>
      <c r="J1192" s="36">
        <v>2</v>
      </c>
      <c r="K1192" s="36">
        <v>7</v>
      </c>
      <c r="L1192" s="14">
        <f>SUM(D1192*$D$1128,E1192*$E$1128,F1192*$F$1128,G1192*$G$1128,H1192*$H$1128,I1192*$I$1128,J1192*$J$1128,K1192*$K$1128,$C$21)</f>
        <v>2.1841584158415799</v>
      </c>
      <c r="M1192" s="14">
        <f t="shared" si="234"/>
        <v>1</v>
      </c>
      <c r="N1192" s="14">
        <v>1</v>
      </c>
      <c r="O1192" s="14"/>
      <c r="P1192" s="14"/>
      <c r="Q1192" s="14">
        <f t="shared" si="224"/>
        <v>0</v>
      </c>
      <c r="R1192" s="14">
        <f t="shared" si="225"/>
        <v>0</v>
      </c>
      <c r="S1192" s="14">
        <f t="shared" si="226"/>
        <v>0</v>
      </c>
      <c r="T1192" s="14">
        <f t="shared" si="227"/>
        <v>0</v>
      </c>
      <c r="U1192" s="14">
        <f t="shared" si="228"/>
        <v>0</v>
      </c>
      <c r="V1192" s="14">
        <f t="shared" si="229"/>
        <v>0</v>
      </c>
      <c r="W1192" s="14">
        <f t="shared" si="230"/>
        <v>0</v>
      </c>
      <c r="X1192" s="14">
        <f t="shared" si="231"/>
        <v>0</v>
      </c>
      <c r="Y1192" s="21">
        <f t="shared" si="232"/>
        <v>0</v>
      </c>
    </row>
    <row r="1193" spans="3:25">
      <c r="C1193" s="20">
        <f t="shared" si="236"/>
        <v>58</v>
      </c>
      <c r="D1193" s="34">
        <v>0</v>
      </c>
      <c r="E1193" s="34">
        <v>4</v>
      </c>
      <c r="F1193" s="34">
        <v>7</v>
      </c>
      <c r="G1193" s="34">
        <v>3</v>
      </c>
      <c r="H1193" s="34">
        <v>5</v>
      </c>
      <c r="I1193" s="34">
        <v>1</v>
      </c>
      <c r="J1193" s="34">
        <v>2</v>
      </c>
      <c r="K1193" s="34">
        <v>9</v>
      </c>
      <c r="L1193" s="14">
        <f>SUM(D1193*$D$1128,E1193*$E$1128,F1193*$F$1128,G1193*$G$1128,H1193*$H$1128,I1193*$I$1128,J1193*$J$1128,K1193*$K$1128,$C$21)</f>
        <v>-9.9009900990143507E-3</v>
      </c>
      <c r="M1193" s="14">
        <f t="shared" si="234"/>
        <v>-1</v>
      </c>
      <c r="N1193" s="14">
        <v>1</v>
      </c>
      <c r="O1193" s="14"/>
      <c r="P1193" s="14"/>
      <c r="Q1193" s="14">
        <f t="shared" si="224"/>
        <v>2</v>
      </c>
      <c r="R1193" s="14">
        <f t="shared" si="225"/>
        <v>0</v>
      </c>
      <c r="S1193" s="14">
        <f t="shared" si="226"/>
        <v>0.08</v>
      </c>
      <c r="T1193" s="14">
        <f t="shared" si="227"/>
        <v>0.14000000000000001</v>
      </c>
      <c r="U1193" s="14">
        <f t="shared" si="228"/>
        <v>0.06</v>
      </c>
      <c r="V1193" s="14">
        <f t="shared" si="229"/>
        <v>0.1</v>
      </c>
      <c r="W1193" s="14">
        <f t="shared" si="230"/>
        <v>0.02</v>
      </c>
      <c r="X1193" s="14">
        <f t="shared" si="231"/>
        <v>0.04</v>
      </c>
      <c r="Y1193" s="21">
        <f t="shared" si="232"/>
        <v>0.18</v>
      </c>
    </row>
    <row r="1194" spans="3:25">
      <c r="C1194" s="20">
        <f t="shared" si="236"/>
        <v>59</v>
      </c>
      <c r="D1194" s="36">
        <v>0</v>
      </c>
      <c r="E1194" s="36">
        <v>4</v>
      </c>
      <c r="F1194" s="36">
        <v>7</v>
      </c>
      <c r="G1194" s="36">
        <v>3</v>
      </c>
      <c r="H1194" s="36">
        <v>5</v>
      </c>
      <c r="I1194" s="36">
        <v>3</v>
      </c>
      <c r="J1194" s="36">
        <v>1</v>
      </c>
      <c r="K1194" s="36">
        <v>7</v>
      </c>
      <c r="L1194" s="14">
        <f>SUM(D1194*$D$1128,E1194*$E$1128,F1194*$F$1128,G1194*$G$1128,H1194*$H$1128,I1194*$I$1128,J1194*$J$1128,K1194*$K$1128,$C$21)</f>
        <v>-0.20396039603960681</v>
      </c>
      <c r="M1194" s="14">
        <f t="shared" si="234"/>
        <v>-1</v>
      </c>
      <c r="N1194" s="14">
        <v>1</v>
      </c>
      <c r="O1194" s="14"/>
      <c r="P1194" s="14"/>
      <c r="Q1194" s="14">
        <f t="shared" si="224"/>
        <v>2</v>
      </c>
      <c r="R1194" s="14">
        <f t="shared" si="225"/>
        <v>0</v>
      </c>
      <c r="S1194" s="14">
        <f t="shared" si="226"/>
        <v>0.08</v>
      </c>
      <c r="T1194" s="14">
        <f t="shared" si="227"/>
        <v>0.14000000000000001</v>
      </c>
      <c r="U1194" s="14">
        <f t="shared" si="228"/>
        <v>0.06</v>
      </c>
      <c r="V1194" s="14">
        <f t="shared" si="229"/>
        <v>0.1</v>
      </c>
      <c r="W1194" s="14">
        <f t="shared" si="230"/>
        <v>0.06</v>
      </c>
      <c r="X1194" s="14">
        <f t="shared" si="231"/>
        <v>0.02</v>
      </c>
      <c r="Y1194" s="21">
        <f t="shared" si="232"/>
        <v>0.14000000000000001</v>
      </c>
    </row>
    <row r="1195" spans="3:25">
      <c r="C1195" s="20">
        <f t="shared" si="236"/>
        <v>60</v>
      </c>
      <c r="D1195" s="36">
        <v>0</v>
      </c>
      <c r="E1195" s="36">
        <v>4</v>
      </c>
      <c r="F1195" s="36">
        <v>8</v>
      </c>
      <c r="G1195" s="36">
        <v>3</v>
      </c>
      <c r="H1195" s="36">
        <v>5</v>
      </c>
      <c r="I1195" s="36">
        <v>4</v>
      </c>
      <c r="J1195" s="36">
        <v>1</v>
      </c>
      <c r="K1195" s="36">
        <v>9</v>
      </c>
      <c r="L1195" s="14">
        <f>SUM(D1195*$D$1128,E1195*$E$1128,F1195*$F$1128,G1195*$G$1128,H1195*$H$1128,I1195*$I$1128,J1195*$J$1128,K1195*$K$1128,$C$21)</f>
        <v>1.0312871287128669</v>
      </c>
      <c r="M1195" s="14">
        <f t="shared" si="234"/>
        <v>1</v>
      </c>
      <c r="N1195" s="14">
        <v>1</v>
      </c>
      <c r="O1195" s="14"/>
      <c r="P1195" s="14"/>
      <c r="Q1195" s="14">
        <f t="shared" si="224"/>
        <v>0</v>
      </c>
      <c r="R1195" s="14">
        <f t="shared" si="225"/>
        <v>0</v>
      </c>
      <c r="S1195" s="14">
        <f t="shared" si="226"/>
        <v>0</v>
      </c>
      <c r="T1195" s="14">
        <f t="shared" si="227"/>
        <v>0</v>
      </c>
      <c r="U1195" s="14">
        <f t="shared" si="228"/>
        <v>0</v>
      </c>
      <c r="V1195" s="14">
        <f t="shared" si="229"/>
        <v>0</v>
      </c>
      <c r="W1195" s="14">
        <f t="shared" si="230"/>
        <v>0</v>
      </c>
      <c r="X1195" s="14">
        <f t="shared" si="231"/>
        <v>0</v>
      </c>
      <c r="Y1195" s="21">
        <f t="shared" si="232"/>
        <v>0</v>
      </c>
    </row>
    <row r="1196" spans="3:25">
      <c r="C1196" s="20">
        <f t="shared" si="236"/>
        <v>61</v>
      </c>
      <c r="D1196" s="34">
        <v>0</v>
      </c>
      <c r="E1196" s="34">
        <v>4</v>
      </c>
      <c r="F1196" s="34">
        <v>6</v>
      </c>
      <c r="G1196" s="34">
        <v>4</v>
      </c>
      <c r="H1196" s="34">
        <v>5</v>
      </c>
      <c r="I1196" s="34">
        <v>3</v>
      </c>
      <c r="J1196" s="34">
        <v>9</v>
      </c>
      <c r="K1196" s="34">
        <v>7</v>
      </c>
      <c r="L1196" s="14">
        <f>SUM(D1196*$D$1128,E1196*$E$1128,F1196*$F$1128,G1196*$G$1128,H1196*$H$1128,I1196*$I$1128,J1196*$J$1128,K1196*$K$1128,$C$21)</f>
        <v>2.6700990099009854</v>
      </c>
      <c r="M1196" s="14">
        <f t="shared" si="234"/>
        <v>1</v>
      </c>
      <c r="N1196" s="14">
        <v>1</v>
      </c>
      <c r="O1196" s="14"/>
      <c r="P1196" s="14"/>
      <c r="Q1196" s="14">
        <f t="shared" si="224"/>
        <v>0</v>
      </c>
      <c r="R1196" s="14">
        <f t="shared" si="225"/>
        <v>0</v>
      </c>
      <c r="S1196" s="14">
        <f t="shared" si="226"/>
        <v>0</v>
      </c>
      <c r="T1196" s="14">
        <f t="shared" si="227"/>
        <v>0</v>
      </c>
      <c r="U1196" s="14">
        <f t="shared" si="228"/>
        <v>0</v>
      </c>
      <c r="V1196" s="14">
        <f t="shared" si="229"/>
        <v>0</v>
      </c>
      <c r="W1196" s="14">
        <f t="shared" si="230"/>
        <v>0</v>
      </c>
      <c r="X1196" s="14">
        <f t="shared" si="231"/>
        <v>0</v>
      </c>
      <c r="Y1196" s="21">
        <f t="shared" si="232"/>
        <v>0</v>
      </c>
    </row>
    <row r="1197" spans="3:25">
      <c r="C1197" s="20">
        <f t="shared" si="236"/>
        <v>62</v>
      </c>
      <c r="D1197" s="36">
        <v>0</v>
      </c>
      <c r="E1197" s="36">
        <v>4</v>
      </c>
      <c r="F1197" s="36">
        <v>6</v>
      </c>
      <c r="G1197" s="36">
        <v>3</v>
      </c>
      <c r="H1197" s="36">
        <v>5</v>
      </c>
      <c r="I1197" s="36">
        <v>4</v>
      </c>
      <c r="J1197" s="36">
        <v>3</v>
      </c>
      <c r="K1197" s="36">
        <v>5</v>
      </c>
      <c r="L1197" s="14">
        <f>SUM(D1197*$D$1128,E1197*$E$1128,F1197*$F$1128,G1197*$G$1128,H1197*$H$1128,I1197*$I$1128,J1197*$J$1128,K1197*$K$1128,$C$21)</f>
        <v>-1.4257425742579599E-2</v>
      </c>
      <c r="M1197" s="14">
        <f t="shared" si="234"/>
        <v>-1</v>
      </c>
      <c r="N1197" s="14">
        <v>1</v>
      </c>
      <c r="O1197" s="14"/>
      <c r="P1197" s="14"/>
      <c r="Q1197" s="14">
        <f t="shared" si="224"/>
        <v>2</v>
      </c>
      <c r="R1197" s="14">
        <f t="shared" si="225"/>
        <v>0</v>
      </c>
      <c r="S1197" s="14">
        <f t="shared" si="226"/>
        <v>0.08</v>
      </c>
      <c r="T1197" s="14">
        <f t="shared" si="227"/>
        <v>0.12</v>
      </c>
      <c r="U1197" s="14">
        <f t="shared" si="228"/>
        <v>0.06</v>
      </c>
      <c r="V1197" s="14">
        <f t="shared" si="229"/>
        <v>0.1</v>
      </c>
      <c r="W1197" s="14">
        <f t="shared" si="230"/>
        <v>0.08</v>
      </c>
      <c r="X1197" s="14">
        <f t="shared" si="231"/>
        <v>0.06</v>
      </c>
      <c r="Y1197" s="21">
        <f t="shared" si="232"/>
        <v>0.1</v>
      </c>
    </row>
    <row r="1198" spans="3:25">
      <c r="C1198" s="20">
        <f t="shared" si="236"/>
        <v>63</v>
      </c>
      <c r="D1198" s="36">
        <v>0</v>
      </c>
      <c r="E1198" s="36">
        <v>5</v>
      </c>
      <c r="F1198" s="36">
        <v>8</v>
      </c>
      <c r="G1198" s="36">
        <v>3</v>
      </c>
      <c r="H1198" s="36">
        <v>5</v>
      </c>
      <c r="I1198" s="36">
        <v>2</v>
      </c>
      <c r="J1198" s="36">
        <v>4</v>
      </c>
      <c r="K1198" s="36">
        <v>5</v>
      </c>
      <c r="L1198" s="14">
        <f>SUM(D1198*$D$1128,E1198*$E$1128,F1198*$F$1128,G1198*$G$1128,H1198*$H$1128,I1198*$I$1128,J1198*$J$1128,K1198*$K$1128,$C$21)</f>
        <v>0.53326732673266797</v>
      </c>
      <c r="M1198" s="14">
        <f t="shared" si="234"/>
        <v>1</v>
      </c>
      <c r="N1198" s="14">
        <v>1</v>
      </c>
      <c r="O1198" s="14"/>
      <c r="P1198" s="14"/>
      <c r="Q1198" s="14">
        <f t="shared" si="224"/>
        <v>0</v>
      </c>
      <c r="R1198" s="14">
        <f t="shared" si="225"/>
        <v>0</v>
      </c>
      <c r="S1198" s="14">
        <f t="shared" si="226"/>
        <v>0</v>
      </c>
      <c r="T1198" s="14">
        <f t="shared" si="227"/>
        <v>0</v>
      </c>
      <c r="U1198" s="14">
        <f t="shared" si="228"/>
        <v>0</v>
      </c>
      <c r="V1198" s="14">
        <f t="shared" si="229"/>
        <v>0</v>
      </c>
      <c r="W1198" s="14">
        <f t="shared" si="230"/>
        <v>0</v>
      </c>
      <c r="X1198" s="14">
        <f t="shared" si="231"/>
        <v>0</v>
      </c>
      <c r="Y1198" s="21">
        <f t="shared" si="232"/>
        <v>0</v>
      </c>
    </row>
    <row r="1199" spans="3:25">
      <c r="C1199" s="20">
        <f t="shared" si="236"/>
        <v>64</v>
      </c>
      <c r="D1199" s="36">
        <v>0</v>
      </c>
      <c r="E1199" s="36">
        <v>4</v>
      </c>
      <c r="F1199" s="36">
        <v>6</v>
      </c>
      <c r="G1199" s="36">
        <v>3</v>
      </c>
      <c r="H1199" s="36">
        <v>5</v>
      </c>
      <c r="I1199" s="36">
        <v>9</v>
      </c>
      <c r="J1199" s="36">
        <v>1</v>
      </c>
      <c r="K1199" s="36">
        <v>6</v>
      </c>
      <c r="L1199" s="14">
        <f>SUM(D1199*$D$1128,E1199*$E$1128,F1199*$F$1128,G1199*$G$1128,H1199*$H$1128,I1199*$I$1128,J1199*$J$1128,K1199*$K$1128,$C$21)</f>
        <v>1.4154455445544514</v>
      </c>
      <c r="M1199" s="14">
        <f t="shared" si="234"/>
        <v>1</v>
      </c>
      <c r="N1199" s="14">
        <v>1</v>
      </c>
      <c r="O1199" s="14"/>
      <c r="P1199" s="14"/>
      <c r="Q1199" s="14">
        <f t="shared" si="224"/>
        <v>0</v>
      </c>
      <c r="R1199" s="14">
        <f t="shared" si="225"/>
        <v>0</v>
      </c>
      <c r="S1199" s="14">
        <f t="shared" si="226"/>
        <v>0</v>
      </c>
      <c r="T1199" s="14">
        <f t="shared" si="227"/>
        <v>0</v>
      </c>
      <c r="U1199" s="14">
        <f t="shared" si="228"/>
        <v>0</v>
      </c>
      <c r="V1199" s="14">
        <f t="shared" si="229"/>
        <v>0</v>
      </c>
      <c r="W1199" s="14">
        <f t="shared" si="230"/>
        <v>0</v>
      </c>
      <c r="X1199" s="14">
        <f t="shared" si="231"/>
        <v>0</v>
      </c>
      <c r="Y1199" s="21">
        <f t="shared" si="232"/>
        <v>0</v>
      </c>
    </row>
    <row r="1200" spans="3:25">
      <c r="C1200" s="20">
        <f t="shared" si="236"/>
        <v>65</v>
      </c>
      <c r="D1200" s="36">
        <v>0</v>
      </c>
      <c r="E1200" s="36">
        <v>4</v>
      </c>
      <c r="F1200" s="36">
        <v>6</v>
      </c>
      <c r="G1200" s="36">
        <v>3</v>
      </c>
      <c r="H1200" s="36">
        <v>5</v>
      </c>
      <c r="I1200" s="36">
        <v>4</v>
      </c>
      <c r="J1200" s="36">
        <v>6</v>
      </c>
      <c r="K1200" s="36">
        <v>9</v>
      </c>
      <c r="L1200" s="14">
        <f>SUM(D1200*$D$1128,E1200*$E$1128,F1200*$F$1128,G1200*$G$1128,H1200*$H$1128,I1200*$I$1128,J1200*$J$1128,K1200*$K$1128,$C$21)</f>
        <v>2.1853465346534584</v>
      </c>
      <c r="M1200" s="14">
        <f t="shared" si="234"/>
        <v>1</v>
      </c>
      <c r="N1200" s="14">
        <v>1</v>
      </c>
      <c r="O1200" s="14"/>
      <c r="P1200" s="14"/>
      <c r="Q1200" s="14">
        <f t="shared" si="224"/>
        <v>0</v>
      </c>
      <c r="R1200" s="14">
        <f t="shared" si="225"/>
        <v>0</v>
      </c>
      <c r="S1200" s="14">
        <f t="shared" si="226"/>
        <v>0</v>
      </c>
      <c r="T1200" s="14">
        <f t="shared" si="227"/>
        <v>0</v>
      </c>
      <c r="U1200" s="14">
        <f t="shared" si="228"/>
        <v>0</v>
      </c>
      <c r="V1200" s="14">
        <f t="shared" si="229"/>
        <v>0</v>
      </c>
      <c r="W1200" s="14">
        <f t="shared" si="230"/>
        <v>0</v>
      </c>
      <c r="X1200" s="14">
        <f t="shared" si="231"/>
        <v>0</v>
      </c>
      <c r="Y1200" s="21">
        <f t="shared" si="232"/>
        <v>0</v>
      </c>
    </row>
    <row r="1201" spans="3:25">
      <c r="C1201" s="20">
        <f t="shared" si="236"/>
        <v>66</v>
      </c>
      <c r="D1201" s="36">
        <v>0</v>
      </c>
      <c r="E1201" s="34">
        <v>6</v>
      </c>
      <c r="F1201" s="34">
        <v>2</v>
      </c>
      <c r="G1201" s="34">
        <v>4</v>
      </c>
      <c r="H1201" s="34">
        <v>7</v>
      </c>
      <c r="I1201" s="34">
        <v>2</v>
      </c>
      <c r="J1201" s="34">
        <v>5</v>
      </c>
      <c r="K1201" s="34">
        <v>9</v>
      </c>
      <c r="L1201" s="14">
        <f>SUM(D1201*$D$1128,E1201*$E$1128,F1201*$F$1128,G1201*$G$1128,H1201*$H$1128,I1201*$I$1128,J1201*$J$1128,K1201*$K$1128,$C$21)</f>
        <v>1.7378217821782123</v>
      </c>
      <c r="M1201" s="14">
        <f t="shared" si="234"/>
        <v>1</v>
      </c>
      <c r="N1201" s="14">
        <v>1</v>
      </c>
      <c r="O1201" s="14"/>
      <c r="P1201" s="14"/>
      <c r="Q1201" s="14">
        <f t="shared" ref="Q1201:Q1236" si="237">SUM(N1201-M1201)</f>
        <v>0</v>
      </c>
      <c r="R1201" s="14">
        <f t="shared" ref="R1201:R1236" si="238">($F$8*Q1201*D1201)</f>
        <v>0</v>
      </c>
      <c r="S1201" s="14">
        <f t="shared" ref="S1201:S1236" si="239">($F$8*Q1201*E1201)</f>
        <v>0</v>
      </c>
      <c r="T1201" s="14">
        <f t="shared" ref="T1201:T1236" si="240">($F$8*Q1201*F1201)</f>
        <v>0</v>
      </c>
      <c r="U1201" s="14">
        <f t="shared" ref="U1201:U1236" si="241">($F$8*Q1201*G1201)</f>
        <v>0</v>
      </c>
      <c r="V1201" s="14">
        <f t="shared" ref="V1201:V1236" si="242">($F$8*Q1201*H1201)</f>
        <v>0</v>
      </c>
      <c r="W1201" s="14">
        <f t="shared" ref="W1201:W1236" si="243">($F$8*Q1201*I1201)</f>
        <v>0</v>
      </c>
      <c r="X1201" s="14">
        <f t="shared" ref="X1201:X1236" si="244">($F$8*Q1201*J1201)</f>
        <v>0</v>
      </c>
      <c r="Y1201" s="21">
        <f t="shared" ref="Y1201:Y1236" si="245">($F$8*Q1201*K1201)</f>
        <v>0</v>
      </c>
    </row>
    <row r="1202" spans="3:25">
      <c r="C1202" s="20">
        <f t="shared" si="236"/>
        <v>67</v>
      </c>
      <c r="D1202" s="36">
        <v>0</v>
      </c>
      <c r="E1202" s="34">
        <v>4</v>
      </c>
      <c r="F1202" s="34">
        <v>8</v>
      </c>
      <c r="G1202" s="34">
        <v>4</v>
      </c>
      <c r="H1202" s="34">
        <v>1</v>
      </c>
      <c r="I1202" s="34">
        <v>2</v>
      </c>
      <c r="J1202" s="34">
        <v>9</v>
      </c>
      <c r="K1202" s="34">
        <v>7</v>
      </c>
      <c r="L1202" s="14">
        <f>SUM(D1202*$D$1128,E1202*$E$1128,F1202*$F$1128,G1202*$G$1128,H1202*$H$1128,I1202*$I$1128,J1202*$J$1128,K1202*$K$1128,$C$21)</f>
        <v>1.5275247524752427</v>
      </c>
      <c r="M1202" s="14">
        <f t="shared" si="234"/>
        <v>1</v>
      </c>
      <c r="N1202" s="14">
        <v>1</v>
      </c>
      <c r="O1202" s="14"/>
      <c r="P1202" s="14"/>
      <c r="Q1202" s="14">
        <f t="shared" si="237"/>
        <v>0</v>
      </c>
      <c r="R1202" s="14">
        <f t="shared" si="238"/>
        <v>0</v>
      </c>
      <c r="S1202" s="14">
        <f t="shared" si="239"/>
        <v>0</v>
      </c>
      <c r="T1202" s="14">
        <f t="shared" si="240"/>
        <v>0</v>
      </c>
      <c r="U1202" s="14">
        <f t="shared" si="241"/>
        <v>0</v>
      </c>
      <c r="V1202" s="14">
        <f t="shared" si="242"/>
        <v>0</v>
      </c>
      <c r="W1202" s="14">
        <f t="shared" si="243"/>
        <v>0</v>
      </c>
      <c r="X1202" s="14">
        <f t="shared" si="244"/>
        <v>0</v>
      </c>
      <c r="Y1202" s="21">
        <f t="shared" si="245"/>
        <v>0</v>
      </c>
    </row>
    <row r="1203" spans="3:25">
      <c r="C1203" s="20">
        <f t="shared" si="236"/>
        <v>68</v>
      </c>
      <c r="D1203" s="36">
        <v>0</v>
      </c>
      <c r="E1203" s="34">
        <v>4</v>
      </c>
      <c r="F1203" s="34">
        <v>6</v>
      </c>
      <c r="G1203" s="34">
        <v>3</v>
      </c>
      <c r="H1203" s="34">
        <v>5</v>
      </c>
      <c r="I1203" s="34">
        <v>9</v>
      </c>
      <c r="J1203" s="34">
        <v>2</v>
      </c>
      <c r="K1203" s="34">
        <v>7</v>
      </c>
      <c r="L1203" s="14">
        <f>SUM(D1203*$D$1128,E1203*$E$1128,F1203*$F$1128,G1203*$G$1128,H1203*$H$1128,I1203*$I$1128,J1203*$J$1128,K1203*$K$1128,$C$21)</f>
        <v>2.0518811881188057</v>
      </c>
      <c r="M1203" s="14">
        <f t="shared" si="234"/>
        <v>1</v>
      </c>
      <c r="N1203" s="14">
        <v>1</v>
      </c>
      <c r="O1203" s="14"/>
      <c r="P1203" s="14"/>
      <c r="Q1203" s="14">
        <f t="shared" si="237"/>
        <v>0</v>
      </c>
      <c r="R1203" s="14">
        <f t="shared" si="238"/>
        <v>0</v>
      </c>
      <c r="S1203" s="14">
        <f t="shared" si="239"/>
        <v>0</v>
      </c>
      <c r="T1203" s="14">
        <f t="shared" si="240"/>
        <v>0</v>
      </c>
      <c r="U1203" s="14">
        <f t="shared" si="241"/>
        <v>0</v>
      </c>
      <c r="V1203" s="14">
        <f t="shared" si="242"/>
        <v>0</v>
      </c>
      <c r="W1203" s="14">
        <f t="shared" si="243"/>
        <v>0</v>
      </c>
      <c r="X1203" s="14">
        <f t="shared" si="244"/>
        <v>0</v>
      </c>
      <c r="Y1203" s="21">
        <f t="shared" si="245"/>
        <v>0</v>
      </c>
    </row>
    <row r="1204" spans="3:25">
      <c r="C1204" s="20">
        <f t="shared" si="236"/>
        <v>69</v>
      </c>
      <c r="D1204" s="36">
        <v>0</v>
      </c>
      <c r="E1204" s="36">
        <v>4</v>
      </c>
      <c r="F1204" s="36">
        <v>6</v>
      </c>
      <c r="G1204" s="36">
        <v>3</v>
      </c>
      <c r="H1204" s="36">
        <v>5</v>
      </c>
      <c r="I1204" s="36">
        <v>5</v>
      </c>
      <c r="J1204" s="36">
        <v>2</v>
      </c>
      <c r="K1204" s="36">
        <v>9</v>
      </c>
      <c r="L1204" s="14">
        <f>SUM(D1204*$D$1128,E1204*$E$1128,F1204*$F$1128,G1204*$G$1128,H1204*$H$1128,I1204*$I$1128,J1204*$J$1128,K1204*$K$1128,$C$21)</f>
        <v>1.1671287128712819</v>
      </c>
      <c r="M1204" s="14">
        <f t="shared" si="234"/>
        <v>1</v>
      </c>
      <c r="N1204" s="14">
        <v>1</v>
      </c>
      <c r="O1204" s="14"/>
      <c r="P1204" s="14"/>
      <c r="Q1204" s="14">
        <f t="shared" si="237"/>
        <v>0</v>
      </c>
      <c r="R1204" s="14">
        <f t="shared" si="238"/>
        <v>0</v>
      </c>
      <c r="S1204" s="14">
        <f t="shared" si="239"/>
        <v>0</v>
      </c>
      <c r="T1204" s="14">
        <f t="shared" si="240"/>
        <v>0</v>
      </c>
      <c r="U1204" s="14">
        <f t="shared" si="241"/>
        <v>0</v>
      </c>
      <c r="V1204" s="14">
        <f t="shared" si="242"/>
        <v>0</v>
      </c>
      <c r="W1204" s="14">
        <f t="shared" si="243"/>
        <v>0</v>
      </c>
      <c r="X1204" s="14">
        <f t="shared" si="244"/>
        <v>0</v>
      </c>
      <c r="Y1204" s="21">
        <f t="shared" si="245"/>
        <v>0</v>
      </c>
    </row>
    <row r="1205" spans="3:25">
      <c r="C1205" s="20">
        <f t="shared" si="236"/>
        <v>70</v>
      </c>
      <c r="D1205" s="36">
        <v>0</v>
      </c>
      <c r="E1205" s="34">
        <v>4</v>
      </c>
      <c r="F1205" s="34">
        <v>6</v>
      </c>
      <c r="G1205" s="34">
        <v>3</v>
      </c>
      <c r="H1205" s="34">
        <v>7</v>
      </c>
      <c r="I1205" s="34">
        <v>5</v>
      </c>
      <c r="J1205" s="34">
        <v>2</v>
      </c>
      <c r="K1205" s="34">
        <v>7</v>
      </c>
      <c r="L1205" s="14">
        <f>SUM(D1205*$D$1128,E1205*$E$1128,F1205*$F$1128,G1205*$G$1128,H1205*$H$1128,I1205*$I$1128,J1205*$J$1128,K1205*$K$1128,$C$21)</f>
        <v>1.2629702970296961</v>
      </c>
      <c r="M1205" s="14">
        <f t="shared" si="234"/>
        <v>1</v>
      </c>
      <c r="N1205" s="14">
        <v>1</v>
      </c>
      <c r="O1205" s="14"/>
      <c r="P1205" s="14"/>
      <c r="Q1205" s="14">
        <f t="shared" si="237"/>
        <v>0</v>
      </c>
      <c r="R1205" s="14">
        <f t="shared" si="238"/>
        <v>0</v>
      </c>
      <c r="S1205" s="14">
        <f t="shared" si="239"/>
        <v>0</v>
      </c>
      <c r="T1205" s="14">
        <f t="shared" si="240"/>
        <v>0</v>
      </c>
      <c r="U1205" s="14">
        <f t="shared" si="241"/>
        <v>0</v>
      </c>
      <c r="V1205" s="14">
        <f t="shared" si="242"/>
        <v>0</v>
      </c>
      <c r="W1205" s="14">
        <f t="shared" si="243"/>
        <v>0</v>
      </c>
      <c r="X1205" s="14">
        <f t="shared" si="244"/>
        <v>0</v>
      </c>
      <c r="Y1205" s="21">
        <f t="shared" si="245"/>
        <v>0</v>
      </c>
    </row>
    <row r="1206" spans="3:25">
      <c r="C1206" s="20">
        <f t="shared" si="236"/>
        <v>71</v>
      </c>
      <c r="D1206" s="36">
        <v>0</v>
      </c>
      <c r="E1206" s="34">
        <v>4</v>
      </c>
      <c r="F1206" s="34">
        <v>6</v>
      </c>
      <c r="G1206" s="34">
        <v>4</v>
      </c>
      <c r="H1206" s="34">
        <v>5</v>
      </c>
      <c r="I1206" s="34">
        <v>1</v>
      </c>
      <c r="J1206" s="34">
        <v>8</v>
      </c>
      <c r="K1206" s="34">
        <v>9</v>
      </c>
      <c r="L1206" s="14">
        <f>SUM(D1206*$D$1128,E1206*$E$1128,F1206*$F$1128,G1206*$G$1128,H1206*$H$1128,I1206*$I$1128,J1206*$J$1128,K1206*$K$1128,$C$21)</f>
        <v>2.1718811881188049</v>
      </c>
      <c r="M1206" s="14">
        <f t="shared" si="234"/>
        <v>1</v>
      </c>
      <c r="N1206" s="14">
        <v>1</v>
      </c>
      <c r="O1206" s="14"/>
      <c r="P1206" s="14"/>
      <c r="Q1206" s="14">
        <f t="shared" si="237"/>
        <v>0</v>
      </c>
      <c r="R1206" s="14">
        <f t="shared" si="238"/>
        <v>0</v>
      </c>
      <c r="S1206" s="14">
        <f t="shared" si="239"/>
        <v>0</v>
      </c>
      <c r="T1206" s="14">
        <f t="shared" si="240"/>
        <v>0</v>
      </c>
      <c r="U1206" s="14">
        <f t="shared" si="241"/>
        <v>0</v>
      </c>
      <c r="V1206" s="14">
        <f t="shared" si="242"/>
        <v>0</v>
      </c>
      <c r="W1206" s="14">
        <f t="shared" si="243"/>
        <v>0</v>
      </c>
      <c r="X1206" s="14">
        <f t="shared" si="244"/>
        <v>0</v>
      </c>
      <c r="Y1206" s="21">
        <f t="shared" si="245"/>
        <v>0</v>
      </c>
    </row>
    <row r="1207" spans="3:25">
      <c r="C1207" s="20">
        <f t="shared" si="236"/>
        <v>72</v>
      </c>
      <c r="D1207" s="36">
        <v>0</v>
      </c>
      <c r="E1207" s="36">
        <v>4</v>
      </c>
      <c r="F1207" s="36">
        <v>6</v>
      </c>
      <c r="G1207" s="36">
        <v>3</v>
      </c>
      <c r="H1207" s="36">
        <v>5</v>
      </c>
      <c r="I1207" s="36">
        <v>4</v>
      </c>
      <c r="J1207" s="36">
        <v>7</v>
      </c>
      <c r="K1207" s="36">
        <v>1</v>
      </c>
      <c r="L1207" s="14">
        <f>SUM(D1207*$D$1128,E1207*$E$1128,F1207*$F$1128,G1207*$G$1128,H1207*$H$1128,I1207*$I$1128,J1207*$J$1128,K1207*$K$1128,$C$21)</f>
        <v>0.20910891089108397</v>
      </c>
      <c r="M1207" s="14">
        <f t="shared" ref="M1207:M1238" si="246">IF(L1207&gt;=0,1,-1)</f>
        <v>1</v>
      </c>
      <c r="N1207" s="14">
        <v>1</v>
      </c>
      <c r="O1207" s="14"/>
      <c r="P1207" s="14"/>
      <c r="Q1207" s="14">
        <f t="shared" si="237"/>
        <v>0</v>
      </c>
      <c r="R1207" s="14">
        <f t="shared" si="238"/>
        <v>0</v>
      </c>
      <c r="S1207" s="14">
        <f t="shared" si="239"/>
        <v>0</v>
      </c>
      <c r="T1207" s="14">
        <f t="shared" si="240"/>
        <v>0</v>
      </c>
      <c r="U1207" s="14">
        <f t="shared" si="241"/>
        <v>0</v>
      </c>
      <c r="V1207" s="14">
        <f t="shared" si="242"/>
        <v>0</v>
      </c>
      <c r="W1207" s="14">
        <f t="shared" si="243"/>
        <v>0</v>
      </c>
      <c r="X1207" s="14">
        <f t="shared" si="244"/>
        <v>0</v>
      </c>
      <c r="Y1207" s="21">
        <f t="shared" si="245"/>
        <v>0</v>
      </c>
    </row>
    <row r="1208" spans="3:25">
      <c r="C1208" s="20">
        <f t="shared" si="236"/>
        <v>73</v>
      </c>
      <c r="D1208" s="36">
        <v>0</v>
      </c>
      <c r="E1208" s="36">
        <v>4</v>
      </c>
      <c r="F1208" s="36">
        <v>6</v>
      </c>
      <c r="G1208" s="36">
        <v>3</v>
      </c>
      <c r="H1208" s="36">
        <v>5</v>
      </c>
      <c r="I1208" s="36">
        <v>6</v>
      </c>
      <c r="J1208" s="36">
        <v>4</v>
      </c>
      <c r="K1208" s="36">
        <v>7</v>
      </c>
      <c r="L1208" s="14">
        <f>SUM(D1208*$D$1128,E1208*$E$1128,F1208*$F$1128,G1208*$G$1128,H1208*$H$1128,I1208*$I$1128,J1208*$J$1128,K1208*$K$1128,$C$21)</f>
        <v>1.6451485148514795</v>
      </c>
      <c r="M1208" s="14">
        <f t="shared" si="246"/>
        <v>1</v>
      </c>
      <c r="N1208" s="14">
        <v>1</v>
      </c>
      <c r="O1208" s="14"/>
      <c r="P1208" s="14"/>
      <c r="Q1208" s="14">
        <f t="shared" si="237"/>
        <v>0</v>
      </c>
      <c r="R1208" s="14">
        <f t="shared" si="238"/>
        <v>0</v>
      </c>
      <c r="S1208" s="14">
        <f t="shared" si="239"/>
        <v>0</v>
      </c>
      <c r="T1208" s="14">
        <f t="shared" si="240"/>
        <v>0</v>
      </c>
      <c r="U1208" s="14">
        <f t="shared" si="241"/>
        <v>0</v>
      </c>
      <c r="V1208" s="14">
        <f t="shared" si="242"/>
        <v>0</v>
      </c>
      <c r="W1208" s="14">
        <f t="shared" si="243"/>
        <v>0</v>
      </c>
      <c r="X1208" s="14">
        <f t="shared" si="244"/>
        <v>0</v>
      </c>
      <c r="Y1208" s="21">
        <f t="shared" si="245"/>
        <v>0</v>
      </c>
    </row>
    <row r="1209" spans="3:25">
      <c r="C1209" s="20">
        <f t="shared" si="236"/>
        <v>74</v>
      </c>
      <c r="D1209" s="36">
        <v>0</v>
      </c>
      <c r="E1209" s="34">
        <v>7</v>
      </c>
      <c r="F1209" s="34">
        <v>6</v>
      </c>
      <c r="G1209" s="34">
        <v>4</v>
      </c>
      <c r="H1209" s="34">
        <v>5</v>
      </c>
      <c r="I1209" s="34">
        <v>5</v>
      </c>
      <c r="J1209" s="34">
        <v>8</v>
      </c>
      <c r="K1209" s="34">
        <v>6</v>
      </c>
      <c r="L1209" s="14">
        <f>SUM(D1209*$D$1128,E1209*$E$1128,F1209*$F$1128,G1209*$G$1128,H1209*$H$1128,I1209*$I$1128,J1209*$J$1128,K1209*$K$1128,$C$21)</f>
        <v>3.8386138613861327</v>
      </c>
      <c r="M1209" s="14">
        <f t="shared" si="246"/>
        <v>1</v>
      </c>
      <c r="N1209" s="14">
        <v>1</v>
      </c>
      <c r="O1209" s="14"/>
      <c r="P1209" s="14"/>
      <c r="Q1209" s="14">
        <f t="shared" si="237"/>
        <v>0</v>
      </c>
      <c r="R1209" s="14">
        <f t="shared" si="238"/>
        <v>0</v>
      </c>
      <c r="S1209" s="14">
        <f t="shared" si="239"/>
        <v>0</v>
      </c>
      <c r="T1209" s="14">
        <f t="shared" si="240"/>
        <v>0</v>
      </c>
      <c r="U1209" s="14">
        <f t="shared" si="241"/>
        <v>0</v>
      </c>
      <c r="V1209" s="14">
        <f t="shared" si="242"/>
        <v>0</v>
      </c>
      <c r="W1209" s="14">
        <f t="shared" si="243"/>
        <v>0</v>
      </c>
      <c r="X1209" s="14">
        <f t="shared" si="244"/>
        <v>0</v>
      </c>
      <c r="Y1209" s="21">
        <f t="shared" si="245"/>
        <v>0</v>
      </c>
    </row>
    <row r="1210" spans="3:25">
      <c r="C1210" s="20">
        <f t="shared" si="236"/>
        <v>75</v>
      </c>
      <c r="D1210" s="36">
        <v>0</v>
      </c>
      <c r="E1210" s="34">
        <v>7</v>
      </c>
      <c r="F1210" s="34">
        <v>6</v>
      </c>
      <c r="G1210" s="34">
        <v>3</v>
      </c>
      <c r="H1210" s="34">
        <v>5</v>
      </c>
      <c r="I1210" s="34">
        <v>1</v>
      </c>
      <c r="J1210" s="34">
        <v>3</v>
      </c>
      <c r="K1210" s="34">
        <v>8</v>
      </c>
      <c r="L1210" s="14">
        <f>SUM(D1210*$D$1128,E1210*$E$1128,F1210*$F$1128,G1210*$G$1128,H1210*$H$1128,I1210*$I$1128,J1210*$J$1128,K1210*$K$1128,$C$21)</f>
        <v>0.82990099009900398</v>
      </c>
      <c r="M1210" s="14">
        <f t="shared" si="246"/>
        <v>1</v>
      </c>
      <c r="N1210" s="14">
        <v>1</v>
      </c>
      <c r="O1210" s="14"/>
      <c r="P1210" s="14"/>
      <c r="Q1210" s="14">
        <f t="shared" si="237"/>
        <v>0</v>
      </c>
      <c r="R1210" s="14">
        <f t="shared" si="238"/>
        <v>0</v>
      </c>
      <c r="S1210" s="14">
        <f t="shared" si="239"/>
        <v>0</v>
      </c>
      <c r="T1210" s="14">
        <f t="shared" si="240"/>
        <v>0</v>
      </c>
      <c r="U1210" s="14">
        <f t="shared" si="241"/>
        <v>0</v>
      </c>
      <c r="V1210" s="14">
        <f t="shared" si="242"/>
        <v>0</v>
      </c>
      <c r="W1210" s="14">
        <f t="shared" si="243"/>
        <v>0</v>
      </c>
      <c r="X1210" s="14">
        <f t="shared" si="244"/>
        <v>0</v>
      </c>
      <c r="Y1210" s="21">
        <f t="shared" si="245"/>
        <v>0</v>
      </c>
    </row>
    <row r="1211" spans="3:25">
      <c r="C1211" s="20">
        <f t="shared" si="236"/>
        <v>76</v>
      </c>
      <c r="D1211" s="41">
        <v>0</v>
      </c>
      <c r="E1211" s="41">
        <v>4</v>
      </c>
      <c r="F1211" s="41">
        <v>6</v>
      </c>
      <c r="G1211" s="41">
        <v>3</v>
      </c>
      <c r="H1211" s="41">
        <v>5</v>
      </c>
      <c r="I1211" s="41">
        <v>3</v>
      </c>
      <c r="J1211" s="41">
        <v>8</v>
      </c>
      <c r="K1211" s="41">
        <v>5</v>
      </c>
      <c r="L1211" s="14">
        <f>SUM(D1211*$D$1128,E1211*$E$1128,F1211*$F$1128,G1211*$G$1128,H1211*$H$1128,I1211*$I$1128,J1211*$J$1128,K1211*$K$1128,$C$21)</f>
        <v>1.3500990099009851</v>
      </c>
      <c r="M1211" s="14">
        <f t="shared" si="246"/>
        <v>1</v>
      </c>
      <c r="N1211" s="14">
        <v>1</v>
      </c>
      <c r="O1211" s="14"/>
      <c r="P1211" s="14"/>
      <c r="Q1211" s="14">
        <f t="shared" si="237"/>
        <v>0</v>
      </c>
      <c r="R1211" s="14">
        <f t="shared" si="238"/>
        <v>0</v>
      </c>
      <c r="S1211" s="14">
        <f t="shared" si="239"/>
        <v>0</v>
      </c>
      <c r="T1211" s="14">
        <f t="shared" si="240"/>
        <v>0</v>
      </c>
      <c r="U1211" s="14">
        <f t="shared" si="241"/>
        <v>0</v>
      </c>
      <c r="V1211" s="14">
        <f t="shared" si="242"/>
        <v>0</v>
      </c>
      <c r="W1211" s="14">
        <f t="shared" si="243"/>
        <v>0</v>
      </c>
      <c r="X1211" s="14">
        <f t="shared" si="244"/>
        <v>0</v>
      </c>
      <c r="Y1211" s="21">
        <f t="shared" si="245"/>
        <v>0</v>
      </c>
    </row>
    <row r="1212" spans="3:25">
      <c r="C1212" s="20">
        <f t="shared" si="236"/>
        <v>77</v>
      </c>
      <c r="D1212" s="41">
        <v>0</v>
      </c>
      <c r="E1212" s="41">
        <v>4</v>
      </c>
      <c r="F1212" s="41">
        <v>6</v>
      </c>
      <c r="G1212" s="41">
        <v>3</v>
      </c>
      <c r="H1212" s="41">
        <v>5</v>
      </c>
      <c r="I1212" s="41">
        <v>4</v>
      </c>
      <c r="J1212" s="41">
        <v>1</v>
      </c>
      <c r="K1212" s="41">
        <v>5</v>
      </c>
      <c r="L1212" s="14">
        <f>SUM(D1212*$D$1128,E1212*$E$1128,F1212*$F$1128,G1212*$G$1128,H1212*$H$1128,I1212*$I$1128,J1212*$J$1128,K1212*$K$1128,$C$21)</f>
        <v>-0.70653465346535071</v>
      </c>
      <c r="M1212" s="14">
        <f t="shared" si="246"/>
        <v>-1</v>
      </c>
      <c r="N1212" s="14">
        <v>1</v>
      </c>
      <c r="O1212" s="14"/>
      <c r="P1212" s="14"/>
      <c r="Q1212" s="14">
        <f t="shared" si="237"/>
        <v>2</v>
      </c>
      <c r="R1212" s="14">
        <f t="shared" si="238"/>
        <v>0</v>
      </c>
      <c r="S1212" s="14">
        <f t="shared" si="239"/>
        <v>0.08</v>
      </c>
      <c r="T1212" s="14">
        <f t="shared" si="240"/>
        <v>0.12</v>
      </c>
      <c r="U1212" s="14">
        <f t="shared" si="241"/>
        <v>0.06</v>
      </c>
      <c r="V1212" s="14">
        <f t="shared" si="242"/>
        <v>0.1</v>
      </c>
      <c r="W1212" s="14">
        <f t="shared" si="243"/>
        <v>0.08</v>
      </c>
      <c r="X1212" s="14">
        <f t="shared" si="244"/>
        <v>0.02</v>
      </c>
      <c r="Y1212" s="21">
        <f t="shared" si="245"/>
        <v>0.1</v>
      </c>
    </row>
    <row r="1213" spans="3:25">
      <c r="C1213" s="20">
        <f t="shared" si="236"/>
        <v>78</v>
      </c>
      <c r="D1213" s="41">
        <v>0</v>
      </c>
      <c r="E1213" s="41">
        <v>4</v>
      </c>
      <c r="F1213" s="41">
        <v>6</v>
      </c>
      <c r="G1213" s="41">
        <v>3</v>
      </c>
      <c r="H1213" s="41">
        <v>5</v>
      </c>
      <c r="I1213" s="41">
        <v>4</v>
      </c>
      <c r="J1213" s="41">
        <v>5</v>
      </c>
      <c r="K1213" s="41">
        <v>7</v>
      </c>
      <c r="L1213" s="14">
        <f>SUM(D1213*$D$1128,E1213*$E$1128,F1213*$F$1128,G1213*$G$1128,H1213*$H$1128,I1213*$I$1128,J1213*$J$1128,K1213*$K$1128,$C$21)</f>
        <v>1.2586138613861344</v>
      </c>
      <c r="M1213" s="14">
        <f t="shared" si="246"/>
        <v>1</v>
      </c>
      <c r="N1213" s="14">
        <v>1</v>
      </c>
      <c r="O1213" s="14"/>
      <c r="P1213" s="14"/>
      <c r="Q1213" s="14">
        <f t="shared" si="237"/>
        <v>0</v>
      </c>
      <c r="R1213" s="14">
        <f t="shared" si="238"/>
        <v>0</v>
      </c>
      <c r="S1213" s="14">
        <f t="shared" si="239"/>
        <v>0</v>
      </c>
      <c r="T1213" s="14">
        <f t="shared" si="240"/>
        <v>0</v>
      </c>
      <c r="U1213" s="14">
        <f t="shared" si="241"/>
        <v>0</v>
      </c>
      <c r="V1213" s="14">
        <f t="shared" si="242"/>
        <v>0</v>
      </c>
      <c r="W1213" s="14">
        <f t="shared" si="243"/>
        <v>0</v>
      </c>
      <c r="X1213" s="14">
        <f t="shared" si="244"/>
        <v>0</v>
      </c>
      <c r="Y1213" s="21">
        <f t="shared" si="245"/>
        <v>0</v>
      </c>
    </row>
    <row r="1214" spans="3:25">
      <c r="C1214" s="20">
        <f t="shared" si="236"/>
        <v>79</v>
      </c>
      <c r="D1214" s="41">
        <v>0</v>
      </c>
      <c r="E1214" s="41">
        <v>4</v>
      </c>
      <c r="F1214" s="41">
        <v>6</v>
      </c>
      <c r="G1214" s="41">
        <v>3</v>
      </c>
      <c r="H1214" s="41">
        <v>5</v>
      </c>
      <c r="I1214" s="41">
        <v>4</v>
      </c>
      <c r="J1214" s="41">
        <v>9</v>
      </c>
      <c r="K1214" s="41">
        <v>6</v>
      </c>
      <c r="L1214" s="14">
        <f>SUM(D1214*$D$1128,E1214*$E$1128,F1214*$F$1128,G1214*$G$1128,H1214*$H$1128,I1214*$I$1128,J1214*$J$1128,K1214*$K$1128,$C$21)</f>
        <v>2.352871287128707</v>
      </c>
      <c r="M1214" s="14">
        <f t="shared" si="246"/>
        <v>1</v>
      </c>
      <c r="N1214" s="14">
        <v>1</v>
      </c>
      <c r="O1214" s="14"/>
      <c r="P1214" s="14"/>
      <c r="Q1214" s="14">
        <f t="shared" si="237"/>
        <v>0</v>
      </c>
      <c r="R1214" s="14">
        <f t="shared" si="238"/>
        <v>0</v>
      </c>
      <c r="S1214" s="14">
        <f t="shared" si="239"/>
        <v>0</v>
      </c>
      <c r="T1214" s="14">
        <f t="shared" si="240"/>
        <v>0</v>
      </c>
      <c r="U1214" s="14">
        <f t="shared" si="241"/>
        <v>0</v>
      </c>
      <c r="V1214" s="14">
        <f t="shared" si="242"/>
        <v>0</v>
      </c>
      <c r="W1214" s="14">
        <f t="shared" si="243"/>
        <v>0</v>
      </c>
      <c r="X1214" s="14">
        <f t="shared" si="244"/>
        <v>0</v>
      </c>
      <c r="Y1214" s="21">
        <f t="shared" si="245"/>
        <v>0</v>
      </c>
    </row>
    <row r="1215" spans="3:25">
      <c r="C1215" s="20">
        <f t="shared" si="236"/>
        <v>80</v>
      </c>
      <c r="D1215" s="41">
        <v>0</v>
      </c>
      <c r="E1215" s="41">
        <v>4</v>
      </c>
      <c r="F1215" s="41">
        <v>6</v>
      </c>
      <c r="G1215" s="41">
        <v>3</v>
      </c>
      <c r="H1215" s="41">
        <v>5</v>
      </c>
      <c r="I1215" s="41">
        <v>6</v>
      </c>
      <c r="J1215" s="41">
        <v>1</v>
      </c>
      <c r="K1215" s="41">
        <v>2</v>
      </c>
      <c r="L1215" s="14">
        <f>SUM(D1215*$D$1128,E1215*$E$1128,F1215*$F$1128,G1215*$G$1128,H1215*$H$1128,I1215*$I$1128,J1215*$J$1128,K1215*$K$1128,$C$21)</f>
        <v>-0.84475247524752817</v>
      </c>
      <c r="M1215" s="14">
        <f t="shared" si="246"/>
        <v>-1</v>
      </c>
      <c r="N1215" s="14">
        <v>1</v>
      </c>
      <c r="O1215" s="14"/>
      <c r="P1215" s="14"/>
      <c r="Q1215" s="14">
        <f t="shared" si="237"/>
        <v>2</v>
      </c>
      <c r="R1215" s="14">
        <f t="shared" si="238"/>
        <v>0</v>
      </c>
      <c r="S1215" s="14">
        <f t="shared" si="239"/>
        <v>0.08</v>
      </c>
      <c r="T1215" s="14">
        <f t="shared" si="240"/>
        <v>0.12</v>
      </c>
      <c r="U1215" s="14">
        <f t="shared" si="241"/>
        <v>0.06</v>
      </c>
      <c r="V1215" s="14">
        <f t="shared" si="242"/>
        <v>0.1</v>
      </c>
      <c r="W1215" s="14">
        <f t="shared" si="243"/>
        <v>0.12</v>
      </c>
      <c r="X1215" s="14">
        <f t="shared" si="244"/>
        <v>0.02</v>
      </c>
      <c r="Y1215" s="21">
        <f t="shared" si="245"/>
        <v>0.04</v>
      </c>
    </row>
    <row r="1216" spans="3:25">
      <c r="C1216" s="20">
        <f t="shared" si="236"/>
        <v>81</v>
      </c>
      <c r="D1216" s="41">
        <v>0</v>
      </c>
      <c r="E1216" s="41">
        <v>4</v>
      </c>
      <c r="F1216" s="41">
        <v>6</v>
      </c>
      <c r="G1216" s="41">
        <v>3</v>
      </c>
      <c r="H1216" s="41">
        <v>5</v>
      </c>
      <c r="I1216" s="41">
        <v>5</v>
      </c>
      <c r="J1216" s="41">
        <v>3</v>
      </c>
      <c r="K1216" s="41">
        <v>4</v>
      </c>
      <c r="L1216" s="14">
        <f>SUM(D1216*$D$1128,E1216*$E$1128,F1216*$F$1128,G1216*$G$1128,H1216*$H$1128,I1216*$I$1128,J1216*$J$1128,K1216*$K$1128,$C$21)</f>
        <v>6.1782178217816508E-2</v>
      </c>
      <c r="M1216" s="14">
        <f t="shared" si="246"/>
        <v>1</v>
      </c>
      <c r="N1216" s="14">
        <v>1</v>
      </c>
      <c r="O1216" s="14"/>
      <c r="P1216" s="14"/>
      <c r="Q1216" s="14">
        <f t="shared" si="237"/>
        <v>0</v>
      </c>
      <c r="R1216" s="14">
        <f t="shared" si="238"/>
        <v>0</v>
      </c>
      <c r="S1216" s="14">
        <f t="shared" si="239"/>
        <v>0</v>
      </c>
      <c r="T1216" s="14">
        <f t="shared" si="240"/>
        <v>0</v>
      </c>
      <c r="U1216" s="14">
        <f t="shared" si="241"/>
        <v>0</v>
      </c>
      <c r="V1216" s="14">
        <f t="shared" si="242"/>
        <v>0</v>
      </c>
      <c r="W1216" s="14">
        <f t="shared" si="243"/>
        <v>0</v>
      </c>
      <c r="X1216" s="14">
        <f t="shared" si="244"/>
        <v>0</v>
      </c>
      <c r="Y1216" s="21">
        <f t="shared" si="245"/>
        <v>0</v>
      </c>
    </row>
    <row r="1217" spans="3:25">
      <c r="C1217" s="20">
        <f t="shared" si="236"/>
        <v>82</v>
      </c>
      <c r="D1217" s="41">
        <v>0</v>
      </c>
      <c r="E1217" s="41">
        <v>4</v>
      </c>
      <c r="F1217" s="41">
        <v>6</v>
      </c>
      <c r="G1217" s="41">
        <v>3</v>
      </c>
      <c r="H1217" s="41">
        <v>5</v>
      </c>
      <c r="I1217" s="41">
        <v>4</v>
      </c>
      <c r="J1217" s="41">
        <v>4</v>
      </c>
      <c r="K1217" s="41">
        <v>1</v>
      </c>
      <c r="L1217" s="14">
        <f>SUM(D1217*$D$1128,E1217*$E$1128,F1217*$F$1128,G1217*$G$1128,H1217*$H$1128,I1217*$I$1128,J1217*$J$1128,K1217*$K$1128,$C$21)</f>
        <v>-0.8293069306930736</v>
      </c>
      <c r="M1217" s="14">
        <f t="shared" si="246"/>
        <v>-1</v>
      </c>
      <c r="N1217" s="14">
        <v>1</v>
      </c>
      <c r="O1217" s="14"/>
      <c r="P1217" s="14"/>
      <c r="Q1217" s="14">
        <f t="shared" si="237"/>
        <v>2</v>
      </c>
      <c r="R1217" s="14">
        <f t="shared" si="238"/>
        <v>0</v>
      </c>
      <c r="S1217" s="14">
        <f t="shared" si="239"/>
        <v>0.08</v>
      </c>
      <c r="T1217" s="14">
        <f t="shared" si="240"/>
        <v>0.12</v>
      </c>
      <c r="U1217" s="14">
        <f t="shared" si="241"/>
        <v>0.06</v>
      </c>
      <c r="V1217" s="14">
        <f t="shared" si="242"/>
        <v>0.1</v>
      </c>
      <c r="W1217" s="14">
        <f t="shared" si="243"/>
        <v>0.08</v>
      </c>
      <c r="X1217" s="14">
        <f t="shared" si="244"/>
        <v>0.08</v>
      </c>
      <c r="Y1217" s="21">
        <f t="shared" si="245"/>
        <v>0.02</v>
      </c>
    </row>
    <row r="1218" spans="3:25">
      <c r="C1218" s="20">
        <f t="shared" si="236"/>
        <v>83</v>
      </c>
      <c r="D1218" s="41">
        <v>0</v>
      </c>
      <c r="E1218" s="41">
        <v>4</v>
      </c>
      <c r="F1218" s="41">
        <v>6</v>
      </c>
      <c r="G1218" s="41">
        <v>3</v>
      </c>
      <c r="H1218" s="41">
        <v>5</v>
      </c>
      <c r="I1218" s="41">
        <v>6</v>
      </c>
      <c r="J1218" s="41">
        <v>2</v>
      </c>
      <c r="K1218" s="41">
        <v>2</v>
      </c>
      <c r="L1218" s="14">
        <f>SUM(D1218*$D$1128,E1218*$E$1128,F1218*$F$1128,G1218*$G$1128,H1218*$H$1128,I1218*$I$1128,J1218*$J$1128,K1218*$K$1128,$C$21)</f>
        <v>-0.4986138613861435</v>
      </c>
      <c r="M1218" s="14">
        <f t="shared" si="246"/>
        <v>-1</v>
      </c>
      <c r="N1218" s="14">
        <v>1</v>
      </c>
      <c r="O1218" s="14"/>
      <c r="P1218" s="14"/>
      <c r="Q1218" s="14">
        <f t="shared" si="237"/>
        <v>2</v>
      </c>
      <c r="R1218" s="14">
        <f t="shared" si="238"/>
        <v>0</v>
      </c>
      <c r="S1218" s="14">
        <f t="shared" si="239"/>
        <v>0.08</v>
      </c>
      <c r="T1218" s="14">
        <f t="shared" si="240"/>
        <v>0.12</v>
      </c>
      <c r="U1218" s="14">
        <f t="shared" si="241"/>
        <v>0.06</v>
      </c>
      <c r="V1218" s="14">
        <f t="shared" si="242"/>
        <v>0.1</v>
      </c>
      <c r="W1218" s="14">
        <f t="shared" si="243"/>
        <v>0.12</v>
      </c>
      <c r="X1218" s="14">
        <f t="shared" si="244"/>
        <v>0.04</v>
      </c>
      <c r="Y1218" s="21">
        <f t="shared" si="245"/>
        <v>0.04</v>
      </c>
    </row>
    <row r="1219" spans="3:25">
      <c r="C1219" s="20">
        <f t="shared" si="236"/>
        <v>84</v>
      </c>
      <c r="D1219" s="41">
        <v>0</v>
      </c>
      <c r="E1219" s="41">
        <v>4</v>
      </c>
      <c r="F1219" s="41">
        <v>6</v>
      </c>
      <c r="G1219" s="41">
        <v>3</v>
      </c>
      <c r="H1219" s="41">
        <v>5</v>
      </c>
      <c r="I1219" s="41">
        <v>6</v>
      </c>
      <c r="J1219" s="41">
        <v>9</v>
      </c>
      <c r="K1219" s="41">
        <v>2</v>
      </c>
      <c r="L1219" s="14">
        <f>SUM(D1219*$D$1128,E1219*$E$1128,F1219*$F$1128,G1219*$G$1128,H1219*$H$1128,I1219*$I$1128,J1219*$J$1128,K1219*$K$1128,$C$21)</f>
        <v>1.9243564356435598</v>
      </c>
      <c r="M1219" s="14">
        <f t="shared" si="246"/>
        <v>1</v>
      </c>
      <c r="N1219" s="14">
        <v>1</v>
      </c>
      <c r="O1219" s="14"/>
      <c r="P1219" s="14"/>
      <c r="Q1219" s="14">
        <f t="shared" si="237"/>
        <v>0</v>
      </c>
      <c r="R1219" s="14">
        <f t="shared" si="238"/>
        <v>0</v>
      </c>
      <c r="S1219" s="14">
        <f t="shared" si="239"/>
        <v>0</v>
      </c>
      <c r="T1219" s="14">
        <f t="shared" si="240"/>
        <v>0</v>
      </c>
      <c r="U1219" s="14">
        <f t="shared" si="241"/>
        <v>0</v>
      </c>
      <c r="V1219" s="14">
        <f t="shared" si="242"/>
        <v>0</v>
      </c>
      <c r="W1219" s="14">
        <f t="shared" si="243"/>
        <v>0</v>
      </c>
      <c r="X1219" s="14">
        <f t="shared" si="244"/>
        <v>0</v>
      </c>
      <c r="Y1219" s="21">
        <f t="shared" si="245"/>
        <v>0</v>
      </c>
    </row>
    <row r="1220" spans="3:25">
      <c r="C1220" s="20">
        <f t="shared" si="236"/>
        <v>85</v>
      </c>
      <c r="D1220" s="41">
        <v>0</v>
      </c>
      <c r="E1220" s="41">
        <v>4</v>
      </c>
      <c r="F1220" s="41">
        <v>6</v>
      </c>
      <c r="G1220" s="41">
        <v>3</v>
      </c>
      <c r="H1220" s="41">
        <v>5</v>
      </c>
      <c r="I1220" s="41">
        <v>5</v>
      </c>
      <c r="J1220" s="41">
        <v>6</v>
      </c>
      <c r="K1220" s="41">
        <v>3</v>
      </c>
      <c r="L1220" s="14">
        <f>SUM(D1220*$D$1128,E1220*$E$1128,F1220*$F$1128,G1220*$G$1128,H1220*$H$1128,I1220*$I$1128,J1220*$J$1128,K1220*$K$1128,$C$21)</f>
        <v>0.8099009900990044</v>
      </c>
      <c r="M1220" s="14">
        <f t="shared" si="246"/>
        <v>1</v>
      </c>
      <c r="N1220" s="14">
        <v>1</v>
      </c>
      <c r="O1220" s="14"/>
      <c r="P1220" s="14"/>
      <c r="Q1220" s="14">
        <f t="shared" si="237"/>
        <v>0</v>
      </c>
      <c r="R1220" s="14">
        <f t="shared" si="238"/>
        <v>0</v>
      </c>
      <c r="S1220" s="14">
        <f t="shared" si="239"/>
        <v>0</v>
      </c>
      <c r="T1220" s="14">
        <f t="shared" si="240"/>
        <v>0</v>
      </c>
      <c r="U1220" s="14">
        <f t="shared" si="241"/>
        <v>0</v>
      </c>
      <c r="V1220" s="14">
        <f t="shared" si="242"/>
        <v>0</v>
      </c>
      <c r="W1220" s="14">
        <f t="shared" si="243"/>
        <v>0</v>
      </c>
      <c r="X1220" s="14">
        <f t="shared" si="244"/>
        <v>0</v>
      </c>
      <c r="Y1220" s="21">
        <f t="shared" si="245"/>
        <v>0</v>
      </c>
    </row>
    <row r="1221" spans="3:25">
      <c r="C1221" s="20">
        <f t="shared" si="236"/>
        <v>86</v>
      </c>
      <c r="D1221" s="41">
        <v>0</v>
      </c>
      <c r="E1221" s="41">
        <v>4</v>
      </c>
      <c r="F1221" s="41">
        <v>6</v>
      </c>
      <c r="G1221" s="41">
        <v>3</v>
      </c>
      <c r="H1221" s="41">
        <v>5</v>
      </c>
      <c r="I1221" s="41">
        <v>6</v>
      </c>
      <c r="J1221" s="41">
        <v>6</v>
      </c>
      <c r="K1221" s="41">
        <v>0</v>
      </c>
      <c r="L1221" s="14">
        <f>SUM(D1221*$D$1128,E1221*$E$1128,F1221*$F$1128,G1221*$G$1128,H1221*$H$1128,I1221*$I$1128,J1221*$J$1128,K1221*$K$1128,$C$21)</f>
        <v>0.3053465346534594</v>
      </c>
      <c r="M1221" s="14">
        <f t="shared" si="246"/>
        <v>1</v>
      </c>
      <c r="N1221" s="14">
        <v>1</v>
      </c>
      <c r="O1221" s="14"/>
      <c r="P1221" s="14"/>
      <c r="Q1221" s="14">
        <f t="shared" si="237"/>
        <v>0</v>
      </c>
      <c r="R1221" s="14">
        <f t="shared" si="238"/>
        <v>0</v>
      </c>
      <c r="S1221" s="14">
        <f t="shared" si="239"/>
        <v>0</v>
      </c>
      <c r="T1221" s="14">
        <f t="shared" si="240"/>
        <v>0</v>
      </c>
      <c r="U1221" s="14">
        <f t="shared" si="241"/>
        <v>0</v>
      </c>
      <c r="V1221" s="14">
        <f t="shared" si="242"/>
        <v>0</v>
      </c>
      <c r="W1221" s="14">
        <f t="shared" si="243"/>
        <v>0</v>
      </c>
      <c r="X1221" s="14">
        <f t="shared" si="244"/>
        <v>0</v>
      </c>
      <c r="Y1221" s="21">
        <f t="shared" si="245"/>
        <v>0</v>
      </c>
    </row>
    <row r="1222" spans="3:25">
      <c r="C1222" s="20">
        <f t="shared" si="236"/>
        <v>87</v>
      </c>
      <c r="D1222" s="41">
        <v>0</v>
      </c>
      <c r="E1222" s="41">
        <v>4</v>
      </c>
      <c r="F1222" s="41">
        <v>6</v>
      </c>
      <c r="G1222" s="41">
        <v>3</v>
      </c>
      <c r="H1222" s="41">
        <v>5</v>
      </c>
      <c r="I1222" s="41">
        <v>8</v>
      </c>
      <c r="J1222" s="41">
        <v>1</v>
      </c>
      <c r="K1222" s="41">
        <v>1</v>
      </c>
      <c r="L1222" s="14">
        <f>SUM(D1222*$D$1128,E1222*$E$1128,F1222*$F$1128,G1222*$G$1128,H1222*$H$1128,I1222*$I$1128,J1222*$J$1128,K1222*$K$1128,$C$21)</f>
        <v>-0.40237623762376629</v>
      </c>
      <c r="M1222" s="14">
        <f t="shared" si="246"/>
        <v>-1</v>
      </c>
      <c r="N1222" s="14">
        <v>1</v>
      </c>
      <c r="O1222" s="14"/>
      <c r="P1222" s="14"/>
      <c r="Q1222" s="14">
        <f t="shared" si="237"/>
        <v>2</v>
      </c>
      <c r="R1222" s="14">
        <f t="shared" si="238"/>
        <v>0</v>
      </c>
      <c r="S1222" s="14">
        <f t="shared" si="239"/>
        <v>0.08</v>
      </c>
      <c r="T1222" s="14">
        <f t="shared" si="240"/>
        <v>0.12</v>
      </c>
      <c r="U1222" s="14">
        <f t="shared" si="241"/>
        <v>0.06</v>
      </c>
      <c r="V1222" s="14">
        <f t="shared" si="242"/>
        <v>0.1</v>
      </c>
      <c r="W1222" s="14">
        <f t="shared" si="243"/>
        <v>0.16</v>
      </c>
      <c r="X1222" s="14">
        <f t="shared" si="244"/>
        <v>0.02</v>
      </c>
      <c r="Y1222" s="21">
        <f t="shared" si="245"/>
        <v>0.02</v>
      </c>
    </row>
    <row r="1223" spans="3:25">
      <c r="C1223" s="20">
        <f t="shared" si="236"/>
        <v>88</v>
      </c>
      <c r="D1223" s="41">
        <v>0</v>
      </c>
      <c r="E1223" s="41">
        <v>4</v>
      </c>
      <c r="F1223" s="41">
        <v>6</v>
      </c>
      <c r="G1223" s="41">
        <v>3</v>
      </c>
      <c r="H1223" s="41">
        <v>5</v>
      </c>
      <c r="I1223" s="41">
        <v>5</v>
      </c>
      <c r="J1223" s="41">
        <v>2</v>
      </c>
      <c r="K1223" s="41">
        <v>6</v>
      </c>
      <c r="L1223" s="14">
        <f>SUM(D1223*$D$1128,E1223*$E$1128,F1223*$F$1128,G1223*$G$1128,H1223*$H$1128,I1223*$I$1128,J1223*$J$1128,K1223*$K$1128,$C$21)</f>
        <v>0.29623762376237295</v>
      </c>
      <c r="M1223" s="14">
        <f t="shared" si="246"/>
        <v>1</v>
      </c>
      <c r="N1223" s="14">
        <v>1</v>
      </c>
      <c r="O1223" s="14"/>
      <c r="P1223" s="14"/>
      <c r="Q1223" s="14">
        <f t="shared" si="237"/>
        <v>0</v>
      </c>
      <c r="R1223" s="14">
        <f t="shared" si="238"/>
        <v>0</v>
      </c>
      <c r="S1223" s="14">
        <f t="shared" si="239"/>
        <v>0</v>
      </c>
      <c r="T1223" s="14">
        <f t="shared" si="240"/>
        <v>0</v>
      </c>
      <c r="U1223" s="14">
        <f t="shared" si="241"/>
        <v>0</v>
      </c>
      <c r="V1223" s="14">
        <f t="shared" si="242"/>
        <v>0</v>
      </c>
      <c r="W1223" s="14">
        <f t="shared" si="243"/>
        <v>0</v>
      </c>
      <c r="X1223" s="14">
        <f t="shared" si="244"/>
        <v>0</v>
      </c>
      <c r="Y1223" s="21">
        <f t="shared" si="245"/>
        <v>0</v>
      </c>
    </row>
    <row r="1224" spans="3:25">
      <c r="C1224" s="20">
        <f t="shared" si="236"/>
        <v>89</v>
      </c>
      <c r="D1224" s="41">
        <v>0</v>
      </c>
      <c r="E1224" s="41">
        <v>4</v>
      </c>
      <c r="F1224" s="41">
        <v>6</v>
      </c>
      <c r="G1224" s="41">
        <v>3</v>
      </c>
      <c r="H1224" s="41">
        <v>6</v>
      </c>
      <c r="I1224" s="41">
        <v>1</v>
      </c>
      <c r="J1224" s="41">
        <v>6</v>
      </c>
      <c r="K1224" s="41">
        <v>7</v>
      </c>
      <c r="L1224" s="14">
        <f>SUM(D1224*$D$1128,E1224*$E$1128,F1224*$F$1128,G1224*$G$1128,H1224*$H$1128,I1224*$I$1128,J1224*$J$1128,K1224*$K$1128,$C$21)</f>
        <v>0.84396039603959849</v>
      </c>
      <c r="M1224" s="14">
        <f t="shared" si="246"/>
        <v>1</v>
      </c>
      <c r="N1224" s="14">
        <v>1</v>
      </c>
      <c r="O1224" s="14"/>
      <c r="P1224" s="14"/>
      <c r="Q1224" s="14">
        <f t="shared" si="237"/>
        <v>0</v>
      </c>
      <c r="R1224" s="14">
        <f t="shared" si="238"/>
        <v>0</v>
      </c>
      <c r="S1224" s="14">
        <f t="shared" si="239"/>
        <v>0</v>
      </c>
      <c r="T1224" s="14">
        <f t="shared" si="240"/>
        <v>0</v>
      </c>
      <c r="U1224" s="14">
        <f t="shared" si="241"/>
        <v>0</v>
      </c>
      <c r="V1224" s="14">
        <f t="shared" si="242"/>
        <v>0</v>
      </c>
      <c r="W1224" s="14">
        <f t="shared" si="243"/>
        <v>0</v>
      </c>
      <c r="X1224" s="14">
        <f t="shared" si="244"/>
        <v>0</v>
      </c>
      <c r="Y1224" s="21">
        <f t="shared" si="245"/>
        <v>0</v>
      </c>
    </row>
    <row r="1225" spans="3:25">
      <c r="C1225" s="20">
        <f t="shared" si="236"/>
        <v>90</v>
      </c>
      <c r="D1225" s="41">
        <v>0</v>
      </c>
      <c r="E1225" s="41">
        <v>4</v>
      </c>
      <c r="F1225" s="41">
        <v>6</v>
      </c>
      <c r="G1225" s="41">
        <v>3</v>
      </c>
      <c r="H1225" s="41">
        <v>6</v>
      </c>
      <c r="I1225" s="41">
        <v>3</v>
      </c>
      <c r="J1225" s="41">
        <v>7</v>
      </c>
      <c r="K1225" s="41">
        <v>9</v>
      </c>
      <c r="L1225" s="14">
        <f>SUM(D1225*$D$1128,E1225*$E$1128,F1225*$F$1128,G1225*$G$1128,H1225*$H$1128,I1225*$I$1128,J1225*$J$1128,K1225*$K$1128,$C$21)</f>
        <v>2.5033663366336558</v>
      </c>
      <c r="M1225" s="14">
        <f t="shared" si="246"/>
        <v>1</v>
      </c>
      <c r="N1225" s="14">
        <v>1</v>
      </c>
      <c r="O1225" s="14"/>
      <c r="P1225" s="14"/>
      <c r="Q1225" s="14">
        <f t="shared" si="237"/>
        <v>0</v>
      </c>
      <c r="R1225" s="14">
        <f t="shared" si="238"/>
        <v>0</v>
      </c>
      <c r="S1225" s="14">
        <f t="shared" si="239"/>
        <v>0</v>
      </c>
      <c r="T1225" s="14">
        <f t="shared" si="240"/>
        <v>0</v>
      </c>
      <c r="U1225" s="14">
        <f t="shared" si="241"/>
        <v>0</v>
      </c>
      <c r="V1225" s="14">
        <f t="shared" si="242"/>
        <v>0</v>
      </c>
      <c r="W1225" s="14">
        <f t="shared" si="243"/>
        <v>0</v>
      </c>
      <c r="X1225" s="14">
        <f t="shared" si="244"/>
        <v>0</v>
      </c>
      <c r="Y1225" s="21">
        <f t="shared" si="245"/>
        <v>0</v>
      </c>
    </row>
    <row r="1226" spans="3:25">
      <c r="C1226" s="20">
        <f t="shared" si="236"/>
        <v>91</v>
      </c>
      <c r="D1226" s="41">
        <v>0</v>
      </c>
      <c r="E1226" s="41">
        <v>4</v>
      </c>
      <c r="F1226" s="41">
        <v>6</v>
      </c>
      <c r="G1226" s="41">
        <v>3</v>
      </c>
      <c r="H1226" s="41">
        <v>5</v>
      </c>
      <c r="I1226" s="41">
        <v>5</v>
      </c>
      <c r="J1226" s="41">
        <v>2</v>
      </c>
      <c r="K1226" s="41">
        <v>5</v>
      </c>
      <c r="L1226" s="14">
        <f>SUM(D1226*$D$1128,E1226*$E$1128,F1226*$F$1128,G1226*$G$1128,H1226*$H$1128,I1226*$I$1128,J1226*$J$1128,K1226*$K$1128,$C$21)</f>
        <v>5.940594059401505E-3</v>
      </c>
      <c r="M1226" s="14">
        <f t="shared" si="246"/>
        <v>1</v>
      </c>
      <c r="N1226" s="14">
        <v>1</v>
      </c>
      <c r="O1226" s="14"/>
      <c r="P1226" s="14"/>
      <c r="Q1226" s="14">
        <f t="shared" si="237"/>
        <v>0</v>
      </c>
      <c r="R1226" s="14">
        <f t="shared" si="238"/>
        <v>0</v>
      </c>
      <c r="S1226" s="14">
        <f t="shared" si="239"/>
        <v>0</v>
      </c>
      <c r="T1226" s="14">
        <f t="shared" si="240"/>
        <v>0</v>
      </c>
      <c r="U1226" s="14">
        <f t="shared" si="241"/>
        <v>0</v>
      </c>
      <c r="V1226" s="14">
        <f t="shared" si="242"/>
        <v>0</v>
      </c>
      <c r="W1226" s="14">
        <f t="shared" si="243"/>
        <v>0</v>
      </c>
      <c r="X1226" s="14">
        <f t="shared" si="244"/>
        <v>0</v>
      </c>
      <c r="Y1226" s="21">
        <f t="shared" si="245"/>
        <v>0</v>
      </c>
    </row>
    <row r="1227" spans="3:25">
      <c r="C1227" s="20">
        <f t="shared" si="236"/>
        <v>92</v>
      </c>
      <c r="D1227" s="41">
        <v>0</v>
      </c>
      <c r="E1227" s="41">
        <v>4</v>
      </c>
      <c r="F1227" s="41">
        <v>6</v>
      </c>
      <c r="G1227" s="41">
        <v>3</v>
      </c>
      <c r="H1227" s="41">
        <v>6</v>
      </c>
      <c r="I1227" s="41">
        <v>3</v>
      </c>
      <c r="J1227" s="41">
        <v>7</v>
      </c>
      <c r="K1227" s="41">
        <v>2</v>
      </c>
      <c r="L1227" s="14">
        <f>SUM(D1227*$D$1128,E1227*$E$1128,F1227*$F$1128,G1227*$G$1128,H1227*$H$1128,I1227*$I$1128,J1227*$J$1128,K1227*$K$1128,$C$21)</f>
        <v>0.47128712871286638</v>
      </c>
      <c r="M1227" s="14">
        <f t="shared" si="246"/>
        <v>1</v>
      </c>
      <c r="N1227" s="14">
        <v>1</v>
      </c>
      <c r="O1227" s="14"/>
      <c r="P1227" s="14"/>
      <c r="Q1227" s="14">
        <f t="shared" si="237"/>
        <v>0</v>
      </c>
      <c r="R1227" s="14">
        <f t="shared" si="238"/>
        <v>0</v>
      </c>
      <c r="S1227" s="14">
        <f t="shared" si="239"/>
        <v>0</v>
      </c>
      <c r="T1227" s="14">
        <f t="shared" si="240"/>
        <v>0</v>
      </c>
      <c r="U1227" s="14">
        <f t="shared" si="241"/>
        <v>0</v>
      </c>
      <c r="V1227" s="14">
        <f t="shared" si="242"/>
        <v>0</v>
      </c>
      <c r="W1227" s="14">
        <f t="shared" si="243"/>
        <v>0</v>
      </c>
      <c r="X1227" s="14">
        <f t="shared" si="244"/>
        <v>0</v>
      </c>
      <c r="Y1227" s="21">
        <f t="shared" si="245"/>
        <v>0</v>
      </c>
    </row>
    <row r="1228" spans="3:25">
      <c r="C1228" s="20">
        <f t="shared" si="236"/>
        <v>93</v>
      </c>
      <c r="D1228" s="41">
        <v>0</v>
      </c>
      <c r="E1228" s="41">
        <v>4</v>
      </c>
      <c r="F1228" s="41">
        <v>6</v>
      </c>
      <c r="G1228" s="41">
        <v>3</v>
      </c>
      <c r="H1228" s="41">
        <v>6</v>
      </c>
      <c r="I1228" s="41">
        <v>2</v>
      </c>
      <c r="J1228" s="41">
        <v>6</v>
      </c>
      <c r="K1228" s="41">
        <v>1</v>
      </c>
      <c r="L1228" s="14">
        <f>SUM(D1228*$D$1128,E1228*$E$1128,F1228*$F$1128,G1228*$G$1128,H1228*$H$1128,I1228*$I$1128,J1228*$J$1128,K1228*$K$1128,$C$21)</f>
        <v>-0.53148514851485729</v>
      </c>
      <c r="M1228" s="14">
        <f t="shared" si="246"/>
        <v>-1</v>
      </c>
      <c r="N1228" s="14">
        <v>1</v>
      </c>
      <c r="O1228" s="14"/>
      <c r="P1228" s="14"/>
      <c r="Q1228" s="14">
        <f t="shared" si="237"/>
        <v>2</v>
      </c>
      <c r="R1228" s="14">
        <f t="shared" si="238"/>
        <v>0</v>
      </c>
      <c r="S1228" s="14">
        <f t="shared" si="239"/>
        <v>0.08</v>
      </c>
      <c r="T1228" s="14">
        <f t="shared" si="240"/>
        <v>0.12</v>
      </c>
      <c r="U1228" s="14">
        <f t="shared" si="241"/>
        <v>0.06</v>
      </c>
      <c r="V1228" s="14">
        <f t="shared" si="242"/>
        <v>0.12</v>
      </c>
      <c r="W1228" s="14">
        <f t="shared" si="243"/>
        <v>0.04</v>
      </c>
      <c r="X1228" s="14">
        <f t="shared" si="244"/>
        <v>0.12</v>
      </c>
      <c r="Y1228" s="21">
        <f t="shared" si="245"/>
        <v>0.02</v>
      </c>
    </row>
    <row r="1229" spans="3:25">
      <c r="C1229" s="20">
        <f t="shared" si="236"/>
        <v>94</v>
      </c>
      <c r="D1229" s="41">
        <v>0</v>
      </c>
      <c r="E1229" s="41">
        <v>4</v>
      </c>
      <c r="F1229" s="41">
        <v>6</v>
      </c>
      <c r="G1229" s="41">
        <v>3</v>
      </c>
      <c r="H1229" s="41">
        <v>5</v>
      </c>
      <c r="I1229" s="41">
        <v>5</v>
      </c>
      <c r="J1229" s="41">
        <v>4</v>
      </c>
      <c r="K1229" s="41">
        <v>2</v>
      </c>
      <c r="L1229" s="14">
        <f>SUM(D1229*$D$1128,E1229*$E$1128,F1229*$F$1128,G1229*$G$1128,H1229*$H$1128,I1229*$I$1128,J1229*$J$1128,K1229*$K$1128,$C$21)</f>
        <v>-0.17267326732673638</v>
      </c>
      <c r="M1229" s="14">
        <f t="shared" si="246"/>
        <v>-1</v>
      </c>
      <c r="N1229" s="14">
        <v>1</v>
      </c>
      <c r="O1229" s="14"/>
      <c r="P1229" s="14"/>
      <c r="Q1229" s="14">
        <f t="shared" si="237"/>
        <v>2</v>
      </c>
      <c r="R1229" s="14">
        <f t="shared" si="238"/>
        <v>0</v>
      </c>
      <c r="S1229" s="14">
        <f t="shared" si="239"/>
        <v>0.08</v>
      </c>
      <c r="T1229" s="14">
        <f t="shared" si="240"/>
        <v>0.12</v>
      </c>
      <c r="U1229" s="14">
        <f t="shared" si="241"/>
        <v>0.06</v>
      </c>
      <c r="V1229" s="14">
        <f t="shared" si="242"/>
        <v>0.1</v>
      </c>
      <c r="W1229" s="14">
        <f t="shared" si="243"/>
        <v>0.1</v>
      </c>
      <c r="X1229" s="14">
        <f t="shared" si="244"/>
        <v>0.08</v>
      </c>
      <c r="Y1229" s="21">
        <f t="shared" si="245"/>
        <v>0.04</v>
      </c>
    </row>
    <row r="1230" spans="3:25">
      <c r="C1230" s="20">
        <f t="shared" si="236"/>
        <v>95</v>
      </c>
      <c r="D1230" s="41">
        <v>0</v>
      </c>
      <c r="E1230" s="41">
        <v>4</v>
      </c>
      <c r="F1230" s="41">
        <v>6</v>
      </c>
      <c r="G1230" s="41">
        <v>3</v>
      </c>
      <c r="H1230" s="41">
        <v>6</v>
      </c>
      <c r="I1230" s="41">
        <v>1</v>
      </c>
      <c r="J1230" s="41">
        <v>4</v>
      </c>
      <c r="K1230" s="41">
        <v>4</v>
      </c>
      <c r="L1230" s="14">
        <f>SUM(D1230*$D$1128,E1230*$E$1128,F1230*$F$1128,G1230*$G$1128,H1230*$H$1128,I1230*$I$1128,J1230*$J$1128,K1230*$K$1128,$C$21)</f>
        <v>-0.7192079207920834</v>
      </c>
      <c r="M1230" s="14">
        <f t="shared" si="246"/>
        <v>-1</v>
      </c>
      <c r="N1230" s="14">
        <v>1</v>
      </c>
      <c r="O1230" s="14"/>
      <c r="P1230" s="14"/>
      <c r="Q1230" s="14">
        <f t="shared" si="237"/>
        <v>2</v>
      </c>
      <c r="R1230" s="14">
        <f t="shared" si="238"/>
        <v>0</v>
      </c>
      <c r="S1230" s="14">
        <f t="shared" si="239"/>
        <v>0.08</v>
      </c>
      <c r="T1230" s="14">
        <f t="shared" si="240"/>
        <v>0.12</v>
      </c>
      <c r="U1230" s="14">
        <f t="shared" si="241"/>
        <v>0.06</v>
      </c>
      <c r="V1230" s="14">
        <f t="shared" si="242"/>
        <v>0.12</v>
      </c>
      <c r="W1230" s="14">
        <f t="shared" si="243"/>
        <v>0.02</v>
      </c>
      <c r="X1230" s="14">
        <f t="shared" si="244"/>
        <v>0.08</v>
      </c>
      <c r="Y1230" s="21">
        <f t="shared" si="245"/>
        <v>0.08</v>
      </c>
    </row>
    <row r="1231" spans="3:25">
      <c r="C1231" s="20">
        <f t="shared" si="236"/>
        <v>96</v>
      </c>
      <c r="D1231" s="41">
        <v>0</v>
      </c>
      <c r="E1231" s="41">
        <v>4</v>
      </c>
      <c r="F1231" s="41">
        <v>6</v>
      </c>
      <c r="G1231" s="41">
        <v>3</v>
      </c>
      <c r="H1231" s="41">
        <v>6</v>
      </c>
      <c r="I1231" s="41">
        <v>6</v>
      </c>
      <c r="J1231" s="41">
        <v>8</v>
      </c>
      <c r="K1231" s="41">
        <v>5</v>
      </c>
      <c r="L1231" s="14">
        <f>SUM(D1231*$D$1128,E1231*$E$1128,F1231*$F$1128,G1231*$G$1128,H1231*$H$1128,I1231*$I$1128,J1231*$J$1128,K1231*$K$1128,$C$21)</f>
        <v>2.7873267326732609</v>
      </c>
      <c r="M1231" s="14">
        <f t="shared" si="246"/>
        <v>1</v>
      </c>
      <c r="N1231" s="14">
        <v>1</v>
      </c>
      <c r="O1231" s="14"/>
      <c r="P1231" s="14"/>
      <c r="Q1231" s="14">
        <f t="shared" si="237"/>
        <v>0</v>
      </c>
      <c r="R1231" s="14">
        <f t="shared" si="238"/>
        <v>0</v>
      </c>
      <c r="S1231" s="14">
        <f t="shared" si="239"/>
        <v>0</v>
      </c>
      <c r="T1231" s="14">
        <f t="shared" si="240"/>
        <v>0</v>
      </c>
      <c r="U1231" s="14">
        <f t="shared" si="241"/>
        <v>0</v>
      </c>
      <c r="V1231" s="14">
        <f t="shared" si="242"/>
        <v>0</v>
      </c>
      <c r="W1231" s="14">
        <f t="shared" si="243"/>
        <v>0</v>
      </c>
      <c r="X1231" s="14">
        <f t="shared" si="244"/>
        <v>0</v>
      </c>
      <c r="Y1231" s="21">
        <f t="shared" si="245"/>
        <v>0</v>
      </c>
    </row>
    <row r="1232" spans="3:25">
      <c r="C1232" s="20">
        <f t="shared" si="236"/>
        <v>97</v>
      </c>
      <c r="D1232" s="41">
        <v>0</v>
      </c>
      <c r="E1232" s="41">
        <v>4</v>
      </c>
      <c r="F1232" s="41">
        <v>6</v>
      </c>
      <c r="G1232" s="41">
        <v>3</v>
      </c>
      <c r="H1232" s="41">
        <v>6</v>
      </c>
      <c r="I1232" s="41">
        <v>1</v>
      </c>
      <c r="J1232" s="41">
        <v>7</v>
      </c>
      <c r="K1232" s="41">
        <v>9</v>
      </c>
      <c r="L1232" s="14">
        <f>SUM(D1232*$D$1128,E1232*$E$1128,F1232*$F$1128,G1232*$G$1128,H1232*$H$1128,I1232*$I$1128,J1232*$J$1128,K1232*$K$1128,$C$21)</f>
        <v>1.7706930693069243</v>
      </c>
      <c r="M1232" s="14">
        <f t="shared" si="246"/>
        <v>1</v>
      </c>
      <c r="N1232" s="14">
        <v>1</v>
      </c>
      <c r="O1232" s="14"/>
      <c r="P1232" s="14"/>
      <c r="Q1232" s="14">
        <f t="shared" si="237"/>
        <v>0</v>
      </c>
      <c r="R1232" s="14">
        <f t="shared" si="238"/>
        <v>0</v>
      </c>
      <c r="S1232" s="14">
        <f t="shared" si="239"/>
        <v>0</v>
      </c>
      <c r="T1232" s="14">
        <f t="shared" si="240"/>
        <v>0</v>
      </c>
      <c r="U1232" s="14">
        <f t="shared" si="241"/>
        <v>0</v>
      </c>
      <c r="V1232" s="14">
        <f t="shared" si="242"/>
        <v>0</v>
      </c>
      <c r="W1232" s="14">
        <f t="shared" si="243"/>
        <v>0</v>
      </c>
      <c r="X1232" s="14">
        <f t="shared" si="244"/>
        <v>0</v>
      </c>
      <c r="Y1232" s="21">
        <f t="shared" si="245"/>
        <v>0</v>
      </c>
    </row>
    <row r="1233" spans="3:25">
      <c r="C1233" s="20">
        <f t="shared" si="236"/>
        <v>98</v>
      </c>
      <c r="D1233" s="41">
        <v>0</v>
      </c>
      <c r="E1233" s="41">
        <v>4</v>
      </c>
      <c r="F1233" s="41">
        <v>6</v>
      </c>
      <c r="G1233" s="41">
        <v>3</v>
      </c>
      <c r="H1233" s="41">
        <v>5</v>
      </c>
      <c r="I1233" s="41">
        <v>9</v>
      </c>
      <c r="J1233" s="41">
        <v>5</v>
      </c>
      <c r="K1233" s="41">
        <v>6</v>
      </c>
      <c r="L1233" s="14">
        <f>SUM(D1233*$D$1128,E1233*$E$1128,F1233*$F$1128,G1233*$G$1128,H1233*$H$1128,I1233*$I$1128,J1233*$J$1128,K1233*$K$1128,$C$21)</f>
        <v>2.7999999999999936</v>
      </c>
      <c r="M1233" s="14">
        <f t="shared" si="246"/>
        <v>1</v>
      </c>
      <c r="N1233" s="14">
        <v>1</v>
      </c>
      <c r="O1233" s="14"/>
      <c r="P1233" s="14"/>
      <c r="Q1233" s="14">
        <f t="shared" si="237"/>
        <v>0</v>
      </c>
      <c r="R1233" s="14">
        <f t="shared" si="238"/>
        <v>0</v>
      </c>
      <c r="S1233" s="14">
        <f t="shared" si="239"/>
        <v>0</v>
      </c>
      <c r="T1233" s="14">
        <f t="shared" si="240"/>
        <v>0</v>
      </c>
      <c r="U1233" s="14">
        <f t="shared" si="241"/>
        <v>0</v>
      </c>
      <c r="V1233" s="14">
        <f t="shared" si="242"/>
        <v>0</v>
      </c>
      <c r="W1233" s="14">
        <f t="shared" si="243"/>
        <v>0</v>
      </c>
      <c r="X1233" s="14">
        <f t="shared" si="244"/>
        <v>0</v>
      </c>
      <c r="Y1233" s="21">
        <f t="shared" si="245"/>
        <v>0</v>
      </c>
    </row>
    <row r="1234" spans="3:25">
      <c r="C1234" s="20">
        <f t="shared" si="236"/>
        <v>99</v>
      </c>
      <c r="D1234" s="41">
        <v>0</v>
      </c>
      <c r="E1234" s="41">
        <v>4</v>
      </c>
      <c r="F1234" s="41">
        <v>6</v>
      </c>
      <c r="G1234" s="41">
        <v>3</v>
      </c>
      <c r="H1234" s="41">
        <v>6</v>
      </c>
      <c r="I1234" s="41">
        <v>6</v>
      </c>
      <c r="J1234" s="41">
        <v>8</v>
      </c>
      <c r="K1234" s="41">
        <v>6</v>
      </c>
      <c r="L1234" s="14">
        <f>SUM(D1234*$D$1128,E1234*$E$1128,F1234*$F$1128,G1234*$G$1128,H1234*$H$1128,I1234*$I$1128,J1234*$J$1128,K1234*$K$1128,$C$21)</f>
        <v>3.0776237623762306</v>
      </c>
      <c r="M1234" s="14">
        <f t="shared" si="246"/>
        <v>1</v>
      </c>
      <c r="N1234" s="14">
        <v>1</v>
      </c>
      <c r="O1234" s="14"/>
      <c r="P1234" s="14"/>
      <c r="Q1234" s="14">
        <f t="shared" si="237"/>
        <v>0</v>
      </c>
      <c r="R1234" s="14">
        <f t="shared" si="238"/>
        <v>0</v>
      </c>
      <c r="S1234" s="14">
        <f t="shared" si="239"/>
        <v>0</v>
      </c>
      <c r="T1234" s="14">
        <f t="shared" si="240"/>
        <v>0</v>
      </c>
      <c r="U1234" s="14">
        <f t="shared" si="241"/>
        <v>0</v>
      </c>
      <c r="V1234" s="14">
        <f t="shared" si="242"/>
        <v>0</v>
      </c>
      <c r="W1234" s="14">
        <f t="shared" si="243"/>
        <v>0</v>
      </c>
      <c r="X1234" s="14">
        <f t="shared" si="244"/>
        <v>0</v>
      </c>
      <c r="Y1234" s="21">
        <f t="shared" si="245"/>
        <v>0</v>
      </c>
    </row>
    <row r="1235" spans="3:25">
      <c r="C1235" s="20">
        <f t="shared" si="236"/>
        <v>100</v>
      </c>
      <c r="D1235" s="41">
        <v>0</v>
      </c>
      <c r="E1235" s="41">
        <v>4</v>
      </c>
      <c r="F1235" s="41">
        <v>6</v>
      </c>
      <c r="G1235" s="41">
        <v>3</v>
      </c>
      <c r="H1235" s="41">
        <v>5</v>
      </c>
      <c r="I1235" s="41">
        <v>7</v>
      </c>
      <c r="J1235" s="41">
        <v>5</v>
      </c>
      <c r="K1235" s="41">
        <v>4</v>
      </c>
      <c r="L1235" s="14">
        <f>SUM(D1235*$D$1128,E1235*$E$1128,F1235*$F$1128,G1235*$G$1128,H1235*$H$1128,I1235*$I$1128,J1235*$J$1128,K1235*$K$1128,$C$21)</f>
        <v>1.4867326732673227</v>
      </c>
      <c r="M1235" s="14">
        <f t="shared" si="246"/>
        <v>1</v>
      </c>
      <c r="N1235" s="14">
        <v>1</v>
      </c>
      <c r="O1235" s="14"/>
      <c r="P1235" s="14"/>
      <c r="Q1235" s="14">
        <f t="shared" si="237"/>
        <v>0</v>
      </c>
      <c r="R1235" s="14">
        <f t="shared" si="238"/>
        <v>0</v>
      </c>
      <c r="S1235" s="14">
        <f t="shared" si="239"/>
        <v>0</v>
      </c>
      <c r="T1235" s="14">
        <f t="shared" si="240"/>
        <v>0</v>
      </c>
      <c r="U1235" s="14">
        <f t="shared" si="241"/>
        <v>0</v>
      </c>
      <c r="V1235" s="14">
        <f t="shared" si="242"/>
        <v>0</v>
      </c>
      <c r="W1235" s="14">
        <f t="shared" si="243"/>
        <v>0</v>
      </c>
      <c r="X1235" s="14">
        <f t="shared" si="244"/>
        <v>0</v>
      </c>
      <c r="Y1235" s="21">
        <f t="shared" si="245"/>
        <v>0</v>
      </c>
    </row>
    <row r="1236" spans="3:25">
      <c r="C1236" s="22">
        <f t="shared" si="236"/>
        <v>101</v>
      </c>
      <c r="D1236" s="36">
        <v>0</v>
      </c>
      <c r="E1236" s="36">
        <v>4</v>
      </c>
      <c r="F1236" s="36">
        <v>6</v>
      </c>
      <c r="G1236" s="36">
        <v>3</v>
      </c>
      <c r="H1236" s="36">
        <v>5</v>
      </c>
      <c r="I1236" s="36">
        <v>6</v>
      </c>
      <c r="J1236" s="36">
        <v>2</v>
      </c>
      <c r="K1236" s="36">
        <v>8</v>
      </c>
      <c r="L1236" s="14">
        <f>SUM(D1236*$D$1128,E1236*$E$1128,F1236*$F$1128,G1236*$G$1128,H1236*$H$1128,I1236*$I$1128,J1236*$J$1128,K1236*$K$1128,$C$21)</f>
        <v>1.2431683168316781</v>
      </c>
      <c r="M1236" s="14">
        <f t="shared" si="246"/>
        <v>1</v>
      </c>
      <c r="N1236" s="14">
        <v>1</v>
      </c>
      <c r="O1236" s="23"/>
      <c r="P1236" s="23"/>
      <c r="Q1236" s="14">
        <f t="shared" si="237"/>
        <v>0</v>
      </c>
      <c r="R1236" s="14">
        <f t="shared" si="238"/>
        <v>0</v>
      </c>
      <c r="S1236" s="14">
        <f t="shared" si="239"/>
        <v>0</v>
      </c>
      <c r="T1236" s="14">
        <f t="shared" si="240"/>
        <v>0</v>
      </c>
      <c r="U1236" s="14">
        <f t="shared" si="241"/>
        <v>0</v>
      </c>
      <c r="V1236" s="14">
        <f t="shared" si="242"/>
        <v>0</v>
      </c>
      <c r="W1236" s="14">
        <f t="shared" si="243"/>
        <v>0</v>
      </c>
      <c r="X1236" s="14">
        <f t="shared" si="244"/>
        <v>0</v>
      </c>
      <c r="Y1236" s="21">
        <f t="shared" si="245"/>
        <v>0</v>
      </c>
    </row>
    <row r="1237" spans="3:25">
      <c r="O1237" s="15" t="s">
        <v>40</v>
      </c>
      <c r="P1237" s="16" t="s">
        <v>41</v>
      </c>
      <c r="Q1237" s="38">
        <f>SUM(Q1136:Q1236)</f>
        <v>-2</v>
      </c>
      <c r="R1237" s="26">
        <f>AVERAGE(R1136:R1236)</f>
        <v>0</v>
      </c>
      <c r="S1237" s="25">
        <f t="shared" ref="S1237:Y1237" si="247">AVERAGE(S1136:S1236)</f>
        <v>-7.9207920792079181E-4</v>
      </c>
      <c r="T1237" s="24">
        <f t="shared" si="247"/>
        <v>-7.9207920792079278E-4</v>
      </c>
      <c r="U1237" s="26">
        <f t="shared" si="247"/>
        <v>-5.9405940594059459E-4</v>
      </c>
      <c r="V1237" s="25">
        <f t="shared" si="247"/>
        <v>1.1881188118811885E-3</v>
      </c>
      <c r="W1237" s="27">
        <f t="shared" si="247"/>
        <v>-2.7722772277227726E-3</v>
      </c>
      <c r="X1237" s="24">
        <f t="shared" si="247"/>
        <v>-6.3366336633663379E-3</v>
      </c>
      <c r="Y1237" s="26">
        <f t="shared" si="247"/>
        <v>-9.5049504950495012E-3</v>
      </c>
    </row>
    <row r="1238" spans="3:25">
      <c r="O1238" s="12" t="s">
        <v>42</v>
      </c>
      <c r="P1238" s="13" t="s">
        <v>43</v>
      </c>
      <c r="Q1238" s="39">
        <f>SUMSQ(Q1136:Q1236)</f>
        <v>100</v>
      </c>
    </row>
    <row r="1242" spans="3:25">
      <c r="C1242" s="59" t="s">
        <v>53</v>
      </c>
      <c r="D1242" s="60"/>
      <c r="E1242" s="61"/>
      <c r="F1242" s="7"/>
    </row>
    <row r="1243" spans="3:25">
      <c r="C1243" s="62"/>
      <c r="D1243" s="63"/>
      <c r="E1243" s="64"/>
      <c r="F1243" s="7"/>
    </row>
    <row r="1244" spans="3:25">
      <c r="F1244" s="7"/>
    </row>
    <row r="1245" spans="3:25">
      <c r="F1245" s="7"/>
    </row>
    <row r="1246" spans="3:25">
      <c r="F1246" s="7"/>
    </row>
    <row r="1247" spans="3:25">
      <c r="F1247" s="7"/>
    </row>
    <row r="1249" spans="3:25">
      <c r="Q1249" s="4"/>
    </row>
    <row r="1250" spans="3:25">
      <c r="C1250" s="6" t="s">
        <v>9</v>
      </c>
      <c r="D1250" s="6" t="s">
        <v>1</v>
      </c>
      <c r="E1250" s="6" t="s">
        <v>2</v>
      </c>
      <c r="F1250" s="6" t="s">
        <v>3</v>
      </c>
      <c r="G1250" s="6" t="s">
        <v>4</v>
      </c>
      <c r="H1250" s="6" t="s">
        <v>5</v>
      </c>
      <c r="I1250" s="6" t="s">
        <v>6</v>
      </c>
      <c r="J1250" s="6" t="s">
        <v>22</v>
      </c>
      <c r="K1250" s="6" t="s">
        <v>8</v>
      </c>
      <c r="L1250" s="4"/>
      <c r="M1250" s="4"/>
      <c r="N1250" s="4"/>
      <c r="O1250" s="4"/>
      <c r="P1250" s="4"/>
    </row>
    <row r="1251" spans="3:25">
      <c r="C1251" s="6">
        <v>-1</v>
      </c>
      <c r="D1251" s="6">
        <f>SUM(D1128,R1237)</f>
        <v>0.5</v>
      </c>
      <c r="E1251" s="6">
        <f>SUM(E1128,S1237)</f>
        <v>0.35663366336633651</v>
      </c>
      <c r="F1251" s="6">
        <f>SUM(F1128,T1237)</f>
        <v>0.28752475247524734</v>
      </c>
      <c r="G1251" s="6">
        <f>SUM(G1128,U1237)</f>
        <v>0.39267326732673258</v>
      </c>
      <c r="H1251" s="6">
        <f t="shared" ref="H1251:K1251" si="248">SUM(H1128,V1237)</f>
        <v>0.33940594059405926</v>
      </c>
      <c r="I1251" s="6">
        <f t="shared" si="248"/>
        <v>0.36356435643564344</v>
      </c>
      <c r="J1251" s="6">
        <f t="shared" si="248"/>
        <v>0.33980198019801966</v>
      </c>
      <c r="K1251" s="6">
        <f t="shared" si="248"/>
        <v>0.2807920792079206</v>
      </c>
    </row>
    <row r="1254" spans="3:25">
      <c r="C1254" s="11" t="s">
        <v>23</v>
      </c>
      <c r="D1254" s="9">
        <v>4635370</v>
      </c>
    </row>
    <row r="1258" spans="3:25">
      <c r="C1258" s="17" t="s">
        <v>24</v>
      </c>
      <c r="D1258" s="18" t="s">
        <v>12</v>
      </c>
      <c r="E1258" s="18" t="s">
        <v>13</v>
      </c>
      <c r="F1258" s="18" t="s">
        <v>14</v>
      </c>
      <c r="G1258" s="18" t="s">
        <v>15</v>
      </c>
      <c r="H1258" s="18" t="s">
        <v>16</v>
      </c>
      <c r="I1258" s="18" t="s">
        <v>17</v>
      </c>
      <c r="J1258" s="18" t="s">
        <v>18</v>
      </c>
      <c r="K1258" s="18" t="s">
        <v>19</v>
      </c>
      <c r="L1258" s="18" t="s">
        <v>25</v>
      </c>
      <c r="M1258" s="18" t="s">
        <v>26</v>
      </c>
      <c r="N1258" s="18" t="s">
        <v>27</v>
      </c>
      <c r="O1258" s="18" t="s">
        <v>28</v>
      </c>
      <c r="P1258" s="18" t="s">
        <v>29</v>
      </c>
      <c r="Q1258" s="18" t="s">
        <v>30</v>
      </c>
      <c r="R1258" s="18" t="s">
        <v>31</v>
      </c>
      <c r="S1258" s="18" t="s">
        <v>32</v>
      </c>
      <c r="T1258" s="18" t="s">
        <v>33</v>
      </c>
      <c r="U1258" s="18" t="s">
        <v>34</v>
      </c>
      <c r="V1258" s="18" t="s">
        <v>35</v>
      </c>
      <c r="W1258" s="18" t="s">
        <v>36</v>
      </c>
      <c r="X1258" s="18" t="s">
        <v>37</v>
      </c>
      <c r="Y1258" s="19" t="s">
        <v>38</v>
      </c>
    </row>
    <row r="1259" spans="3:25">
      <c r="C1259" s="20">
        <v>1</v>
      </c>
      <c r="D1259" s="41">
        <v>0</v>
      </c>
      <c r="E1259" s="41">
        <v>4</v>
      </c>
      <c r="F1259" s="41">
        <v>6</v>
      </c>
      <c r="G1259" s="41">
        <v>3</v>
      </c>
      <c r="H1259" s="41">
        <v>5</v>
      </c>
      <c r="I1259" s="41">
        <v>3</v>
      </c>
      <c r="J1259" s="41">
        <v>0</v>
      </c>
      <c r="K1259" s="41">
        <v>7</v>
      </c>
      <c r="L1259" s="14">
        <f>SUM(D1259*$D$1251,E1259*$E$1251,F1259*$F$1251,G1259*$G$1251,H1259*$H$1251,I1259*$I$1251,J1259*$J$1251,K1259*$K$1251,$C$21)</f>
        <v>-0.91702970297030184</v>
      </c>
      <c r="M1259" s="14">
        <f>IF(L1259&gt;=0,1,-1)</f>
        <v>-1</v>
      </c>
      <c r="N1259" s="14">
        <v>-1</v>
      </c>
      <c r="O1259" s="14"/>
      <c r="P1259" s="14"/>
      <c r="Q1259" s="14">
        <f>SUM(N1259-M1259)</f>
        <v>0</v>
      </c>
      <c r="R1259" s="14">
        <f>($F$8*Q1259*D1259)</f>
        <v>0</v>
      </c>
      <c r="S1259" s="14">
        <f>($F$8*Q1259*E1259)</f>
        <v>0</v>
      </c>
      <c r="T1259" s="14">
        <f>($F$8*Q1259*F1259)</f>
        <v>0</v>
      </c>
      <c r="U1259" s="14">
        <f>($F$8*Q1259*G1259)</f>
        <v>0</v>
      </c>
      <c r="V1259" s="14">
        <f>($F$8*Q1259*H1259)</f>
        <v>0</v>
      </c>
      <c r="W1259" s="14">
        <f>($F$8*Q1259*I1259)</f>
        <v>0</v>
      </c>
      <c r="X1259" s="14">
        <f>($F$8*Q1259*J1259)</f>
        <v>0</v>
      </c>
      <c r="Y1259" s="21">
        <f>($F$8*Q1259*K1259)</f>
        <v>0</v>
      </c>
    </row>
    <row r="1260" spans="3:25">
      <c r="C1260" s="20">
        <v>2</v>
      </c>
      <c r="D1260" s="41">
        <v>0</v>
      </c>
      <c r="E1260" s="41">
        <v>4</v>
      </c>
      <c r="F1260" s="41">
        <v>6</v>
      </c>
      <c r="G1260" s="41">
        <v>3</v>
      </c>
      <c r="H1260" s="41">
        <v>5</v>
      </c>
      <c r="I1260" s="41">
        <v>2</v>
      </c>
      <c r="J1260" s="41">
        <v>4</v>
      </c>
      <c r="K1260" s="41">
        <v>8</v>
      </c>
      <c r="L1260" s="14">
        <f t="shared" ref="L1260:L1323" si="249">SUM(D1260*$D$1251,E1260*$E$1251,F1260*$F$1251,G1260*$G$1251,H1260*$H$1251,I1260*$I$1251,J1260*$J$1251,K1260*$K$1251,$C$21)</f>
        <v>0.35940594059405484</v>
      </c>
      <c r="M1260" s="14">
        <f>IF(L1260&gt;=0,1,-1)</f>
        <v>1</v>
      </c>
      <c r="N1260" s="14">
        <v>-1</v>
      </c>
      <c r="O1260" s="14"/>
      <c r="P1260" s="14"/>
      <c r="Q1260" s="14">
        <f t="shared" ref="Q1260:Q1323" si="250">SUM(N1260-M1260)</f>
        <v>-2</v>
      </c>
      <c r="R1260" s="14">
        <f t="shared" ref="R1260:R1323" si="251">($F$8*Q1260*D1260)</f>
        <v>0</v>
      </c>
      <c r="S1260" s="14">
        <f t="shared" ref="S1260:S1323" si="252">($F$8*Q1260*E1260)</f>
        <v>-0.08</v>
      </c>
      <c r="T1260" s="14">
        <f t="shared" ref="T1260:T1323" si="253">($F$8*Q1260*F1260)</f>
        <v>-0.12</v>
      </c>
      <c r="U1260" s="14">
        <f t="shared" ref="U1260:U1323" si="254">($F$8*Q1260*G1260)</f>
        <v>-0.06</v>
      </c>
      <c r="V1260" s="14">
        <f t="shared" ref="V1260:V1323" si="255">($F$8*Q1260*H1260)</f>
        <v>-0.1</v>
      </c>
      <c r="W1260" s="14">
        <f t="shared" ref="W1260:W1323" si="256">($F$8*Q1260*I1260)</f>
        <v>-0.04</v>
      </c>
      <c r="X1260" s="14">
        <f t="shared" ref="X1260:X1323" si="257">($F$8*Q1260*J1260)</f>
        <v>-0.08</v>
      </c>
      <c r="Y1260" s="21">
        <f t="shared" ref="Y1260:Y1323" si="258">($F$8*Q1260*K1260)</f>
        <v>-0.16</v>
      </c>
    </row>
    <row r="1261" spans="3:25">
      <c r="C1261" s="20">
        <v>3</v>
      </c>
      <c r="D1261" s="41">
        <v>0</v>
      </c>
      <c r="E1261" s="41">
        <v>4</v>
      </c>
      <c r="F1261" s="41">
        <v>6</v>
      </c>
      <c r="G1261" s="41">
        <v>3</v>
      </c>
      <c r="H1261" s="41">
        <v>5</v>
      </c>
      <c r="I1261" s="41">
        <v>3</v>
      </c>
      <c r="J1261" s="41">
        <v>0</v>
      </c>
      <c r="K1261" s="41">
        <v>6</v>
      </c>
      <c r="L1261" s="14">
        <f t="shared" si="249"/>
        <v>-1.1978217821782238</v>
      </c>
      <c r="M1261" s="14">
        <f>IF(L1261&gt;=0,1,-1)</f>
        <v>-1</v>
      </c>
      <c r="N1261" s="14">
        <v>-1</v>
      </c>
      <c r="O1261" s="14"/>
      <c r="P1261" s="14"/>
      <c r="Q1261" s="14">
        <f t="shared" si="250"/>
        <v>0</v>
      </c>
      <c r="R1261" s="14">
        <f t="shared" si="251"/>
        <v>0</v>
      </c>
      <c r="S1261" s="14">
        <f t="shared" si="252"/>
        <v>0</v>
      </c>
      <c r="T1261" s="14">
        <f t="shared" si="253"/>
        <v>0</v>
      </c>
      <c r="U1261" s="14">
        <f t="shared" si="254"/>
        <v>0</v>
      </c>
      <c r="V1261" s="14">
        <f t="shared" si="255"/>
        <v>0</v>
      </c>
      <c r="W1261" s="14">
        <f t="shared" si="256"/>
        <v>0</v>
      </c>
      <c r="X1261" s="14">
        <f t="shared" si="257"/>
        <v>0</v>
      </c>
      <c r="Y1261" s="21">
        <f t="shared" si="258"/>
        <v>0</v>
      </c>
    </row>
    <row r="1262" spans="3:25">
      <c r="C1262" s="20">
        <v>4</v>
      </c>
      <c r="D1262" s="41">
        <v>0</v>
      </c>
      <c r="E1262" s="41">
        <v>4</v>
      </c>
      <c r="F1262" s="41">
        <v>6</v>
      </c>
      <c r="G1262" s="41">
        <v>3</v>
      </c>
      <c r="H1262" s="41">
        <v>5</v>
      </c>
      <c r="I1262" s="41">
        <v>2</v>
      </c>
      <c r="J1262" s="41">
        <v>0</v>
      </c>
      <c r="K1262" s="41">
        <v>1</v>
      </c>
      <c r="L1262" s="14">
        <f t="shared" si="249"/>
        <v>-2.9653465346534684</v>
      </c>
      <c r="M1262" s="14">
        <f>IF(L1262&gt;=0,1,-1)</f>
        <v>-1</v>
      </c>
      <c r="N1262" s="14">
        <v>-1</v>
      </c>
      <c r="O1262" s="14"/>
      <c r="P1262" s="14"/>
      <c r="Q1262" s="14">
        <f t="shared" si="250"/>
        <v>0</v>
      </c>
      <c r="R1262" s="14">
        <f t="shared" si="251"/>
        <v>0</v>
      </c>
      <c r="S1262" s="14">
        <f t="shared" si="252"/>
        <v>0</v>
      </c>
      <c r="T1262" s="14">
        <f t="shared" si="253"/>
        <v>0</v>
      </c>
      <c r="U1262" s="14">
        <f t="shared" si="254"/>
        <v>0</v>
      </c>
      <c r="V1262" s="14">
        <f t="shared" si="255"/>
        <v>0</v>
      </c>
      <c r="W1262" s="14">
        <f t="shared" si="256"/>
        <v>0</v>
      </c>
      <c r="X1262" s="14">
        <f t="shared" si="257"/>
        <v>0</v>
      </c>
      <c r="Y1262" s="21">
        <f t="shared" si="258"/>
        <v>0</v>
      </c>
    </row>
    <row r="1263" spans="3:25">
      <c r="C1263" s="20">
        <v>5</v>
      </c>
      <c r="D1263" s="41">
        <v>0</v>
      </c>
      <c r="E1263" s="41">
        <v>4</v>
      </c>
      <c r="F1263" s="41">
        <v>6</v>
      </c>
      <c r="G1263" s="41">
        <v>3</v>
      </c>
      <c r="H1263" s="41">
        <v>5</v>
      </c>
      <c r="I1263" s="41">
        <v>1</v>
      </c>
      <c r="J1263" s="41">
        <v>5</v>
      </c>
      <c r="K1263" s="41">
        <v>9</v>
      </c>
      <c r="L1263" s="14">
        <f t="shared" si="249"/>
        <v>0.61643564356435121</v>
      </c>
      <c r="M1263" s="14">
        <f>IF(L1263&gt;=0,1,-1)</f>
        <v>1</v>
      </c>
      <c r="N1263" s="14">
        <v>-1</v>
      </c>
      <c r="O1263" s="14"/>
      <c r="P1263" s="14"/>
      <c r="Q1263" s="14">
        <f t="shared" si="250"/>
        <v>-2</v>
      </c>
      <c r="R1263" s="14">
        <f t="shared" si="251"/>
        <v>0</v>
      </c>
      <c r="S1263" s="14">
        <f t="shared" si="252"/>
        <v>-0.08</v>
      </c>
      <c r="T1263" s="14">
        <f t="shared" si="253"/>
        <v>-0.12</v>
      </c>
      <c r="U1263" s="14">
        <f t="shared" si="254"/>
        <v>-0.06</v>
      </c>
      <c r="V1263" s="14">
        <f t="shared" si="255"/>
        <v>-0.1</v>
      </c>
      <c r="W1263" s="14">
        <f t="shared" si="256"/>
        <v>-0.02</v>
      </c>
      <c r="X1263" s="14">
        <f t="shared" si="257"/>
        <v>-0.1</v>
      </c>
      <c r="Y1263" s="21">
        <f t="shared" si="258"/>
        <v>-0.18</v>
      </c>
    </row>
    <row r="1264" spans="3:25">
      <c r="C1264" s="20">
        <v>6</v>
      </c>
      <c r="D1264" s="41">
        <v>0</v>
      </c>
      <c r="E1264" s="41">
        <v>4</v>
      </c>
      <c r="F1264" s="41">
        <v>6</v>
      </c>
      <c r="G1264" s="41">
        <v>3</v>
      </c>
      <c r="H1264" s="41">
        <v>5</v>
      </c>
      <c r="I1264" s="41">
        <v>2</v>
      </c>
      <c r="J1264" s="41">
        <v>3</v>
      </c>
      <c r="K1264" s="41">
        <v>8</v>
      </c>
      <c r="L1264" s="14">
        <f t="shared" si="249"/>
        <v>1.9603960396034736E-2</v>
      </c>
      <c r="M1264" s="14">
        <f t="shared" ref="M1264:M1327" si="259">IF(L1264&gt;=0,1,-1)</f>
        <v>1</v>
      </c>
      <c r="N1264" s="14">
        <v>-1</v>
      </c>
      <c r="O1264" s="14"/>
      <c r="P1264" s="14"/>
      <c r="Q1264" s="14">
        <f t="shared" si="250"/>
        <v>-2</v>
      </c>
      <c r="R1264" s="14">
        <f t="shared" si="251"/>
        <v>0</v>
      </c>
      <c r="S1264" s="14">
        <f t="shared" si="252"/>
        <v>-0.08</v>
      </c>
      <c r="T1264" s="14">
        <f t="shared" si="253"/>
        <v>-0.12</v>
      </c>
      <c r="U1264" s="14">
        <f t="shared" si="254"/>
        <v>-0.06</v>
      </c>
      <c r="V1264" s="14">
        <f t="shared" si="255"/>
        <v>-0.1</v>
      </c>
      <c r="W1264" s="14">
        <f t="shared" si="256"/>
        <v>-0.04</v>
      </c>
      <c r="X1264" s="14">
        <f t="shared" si="257"/>
        <v>-0.06</v>
      </c>
      <c r="Y1264" s="21">
        <f t="shared" si="258"/>
        <v>-0.16</v>
      </c>
    </row>
    <row r="1265" spans="3:25">
      <c r="C1265" s="20">
        <v>7</v>
      </c>
      <c r="D1265" s="41">
        <v>0</v>
      </c>
      <c r="E1265" s="41">
        <v>4</v>
      </c>
      <c r="F1265" s="41">
        <v>6</v>
      </c>
      <c r="G1265" s="41">
        <v>3</v>
      </c>
      <c r="H1265" s="41">
        <v>5</v>
      </c>
      <c r="I1265" s="41">
        <v>2</v>
      </c>
      <c r="J1265" s="41">
        <v>2</v>
      </c>
      <c r="K1265" s="41">
        <v>2</v>
      </c>
      <c r="L1265" s="14">
        <f t="shared" si="249"/>
        <v>-2.004950495049509</v>
      </c>
      <c r="M1265" s="14">
        <f>IF(L1265&gt;=0,1,-1)</f>
        <v>-1</v>
      </c>
      <c r="N1265" s="14">
        <v>-1</v>
      </c>
      <c r="O1265" s="14"/>
      <c r="P1265" s="14"/>
      <c r="Q1265" s="14">
        <f t="shared" si="250"/>
        <v>0</v>
      </c>
      <c r="R1265" s="14">
        <f t="shared" si="251"/>
        <v>0</v>
      </c>
      <c r="S1265" s="14">
        <f t="shared" si="252"/>
        <v>0</v>
      </c>
      <c r="T1265" s="14">
        <f t="shared" si="253"/>
        <v>0</v>
      </c>
      <c r="U1265" s="14">
        <f t="shared" si="254"/>
        <v>0</v>
      </c>
      <c r="V1265" s="14">
        <f t="shared" si="255"/>
        <v>0</v>
      </c>
      <c r="W1265" s="14">
        <f t="shared" si="256"/>
        <v>0</v>
      </c>
      <c r="X1265" s="14">
        <f t="shared" si="257"/>
        <v>0</v>
      </c>
      <c r="Y1265" s="21">
        <f t="shared" si="258"/>
        <v>0</v>
      </c>
    </row>
    <row r="1266" spans="3:25">
      <c r="C1266" s="20">
        <v>8</v>
      </c>
      <c r="D1266" s="41">
        <v>0</v>
      </c>
      <c r="E1266" s="41">
        <v>4</v>
      </c>
      <c r="F1266" s="41">
        <v>6</v>
      </c>
      <c r="G1266" s="41">
        <v>3</v>
      </c>
      <c r="H1266" s="41">
        <v>5</v>
      </c>
      <c r="I1266" s="41">
        <v>3</v>
      </c>
      <c r="J1266" s="41">
        <v>1</v>
      </c>
      <c r="K1266" s="41">
        <v>9</v>
      </c>
      <c r="L1266" s="14">
        <f t="shared" si="249"/>
        <v>-1.5643564356441431E-2</v>
      </c>
      <c r="M1266" s="14">
        <f t="shared" ref="M1266:M1329" si="260">IF(L1266&gt;=0,1,-1)</f>
        <v>-1</v>
      </c>
      <c r="N1266" s="14">
        <v>-1</v>
      </c>
      <c r="O1266" s="14"/>
      <c r="P1266" s="14"/>
      <c r="Q1266" s="14">
        <f t="shared" si="250"/>
        <v>0</v>
      </c>
      <c r="R1266" s="14">
        <f t="shared" si="251"/>
        <v>0</v>
      </c>
      <c r="S1266" s="14">
        <f t="shared" si="252"/>
        <v>0</v>
      </c>
      <c r="T1266" s="14">
        <f t="shared" si="253"/>
        <v>0</v>
      </c>
      <c r="U1266" s="14">
        <f t="shared" si="254"/>
        <v>0</v>
      </c>
      <c r="V1266" s="14">
        <f t="shared" si="255"/>
        <v>0</v>
      </c>
      <c r="W1266" s="14">
        <f t="shared" si="256"/>
        <v>0</v>
      </c>
      <c r="X1266" s="14">
        <f t="shared" si="257"/>
        <v>0</v>
      </c>
      <c r="Y1266" s="21">
        <f t="shared" si="258"/>
        <v>0</v>
      </c>
    </row>
    <row r="1267" spans="3:25">
      <c r="C1267" s="20">
        <f>SUM(C1266+1)</f>
        <v>9</v>
      </c>
      <c r="D1267" s="41">
        <v>0</v>
      </c>
      <c r="E1267" s="41">
        <v>4</v>
      </c>
      <c r="F1267" s="41">
        <v>6</v>
      </c>
      <c r="G1267" s="41">
        <v>3</v>
      </c>
      <c r="H1267" s="41">
        <v>5</v>
      </c>
      <c r="I1267" s="41">
        <v>3</v>
      </c>
      <c r="J1267" s="41">
        <v>1</v>
      </c>
      <c r="K1267" s="41">
        <v>7</v>
      </c>
      <c r="L1267" s="14">
        <f t="shared" si="249"/>
        <v>-0.57722772277228174</v>
      </c>
      <c r="M1267" s="14">
        <f t="shared" si="260"/>
        <v>-1</v>
      </c>
      <c r="N1267" s="14">
        <v>-1</v>
      </c>
      <c r="O1267" s="14"/>
      <c r="P1267" s="14"/>
      <c r="Q1267" s="14">
        <f t="shared" si="250"/>
        <v>0</v>
      </c>
      <c r="R1267" s="14">
        <f t="shared" si="251"/>
        <v>0</v>
      </c>
      <c r="S1267" s="14">
        <f t="shared" si="252"/>
        <v>0</v>
      </c>
      <c r="T1267" s="14">
        <f t="shared" si="253"/>
        <v>0</v>
      </c>
      <c r="U1267" s="14">
        <f t="shared" si="254"/>
        <v>0</v>
      </c>
      <c r="V1267" s="14">
        <f t="shared" si="255"/>
        <v>0</v>
      </c>
      <c r="W1267" s="14">
        <f t="shared" si="256"/>
        <v>0</v>
      </c>
      <c r="X1267" s="14">
        <f t="shared" si="257"/>
        <v>0</v>
      </c>
      <c r="Y1267" s="21">
        <f t="shared" si="258"/>
        <v>0</v>
      </c>
    </row>
    <row r="1268" spans="3:25">
      <c r="C1268" s="20">
        <f>SUM(C1267+1)</f>
        <v>10</v>
      </c>
      <c r="D1268" s="41">
        <v>0</v>
      </c>
      <c r="E1268" s="41">
        <v>4</v>
      </c>
      <c r="F1268" s="41">
        <v>6</v>
      </c>
      <c r="G1268" s="41">
        <v>3</v>
      </c>
      <c r="H1268" s="41">
        <v>4</v>
      </c>
      <c r="I1268" s="41">
        <v>1</v>
      </c>
      <c r="J1268" s="41">
        <v>2</v>
      </c>
      <c r="K1268" s="41">
        <v>0</v>
      </c>
      <c r="L1268" s="14">
        <f t="shared" si="249"/>
        <v>-3.269504950495052</v>
      </c>
      <c r="M1268" s="14">
        <f t="shared" si="260"/>
        <v>-1</v>
      </c>
      <c r="N1268" s="14">
        <v>-1</v>
      </c>
      <c r="O1268" s="14"/>
      <c r="P1268" s="14"/>
      <c r="Q1268" s="14">
        <f t="shared" si="250"/>
        <v>0</v>
      </c>
      <c r="R1268" s="14">
        <f t="shared" si="251"/>
        <v>0</v>
      </c>
      <c r="S1268" s="14">
        <f t="shared" si="252"/>
        <v>0</v>
      </c>
      <c r="T1268" s="14">
        <f t="shared" si="253"/>
        <v>0</v>
      </c>
      <c r="U1268" s="14">
        <f t="shared" si="254"/>
        <v>0</v>
      </c>
      <c r="V1268" s="14">
        <f t="shared" si="255"/>
        <v>0</v>
      </c>
      <c r="W1268" s="14">
        <f t="shared" si="256"/>
        <v>0</v>
      </c>
      <c r="X1268" s="14">
        <f t="shared" si="257"/>
        <v>0</v>
      </c>
      <c r="Y1268" s="21">
        <f t="shared" si="258"/>
        <v>0</v>
      </c>
    </row>
    <row r="1269" spans="3:25">
      <c r="C1269" s="20">
        <f t="shared" ref="C1269:C1295" si="261">SUM(C1268+1)</f>
        <v>11</v>
      </c>
      <c r="D1269" s="41">
        <v>0</v>
      </c>
      <c r="E1269" s="41">
        <v>4</v>
      </c>
      <c r="F1269" s="41">
        <v>6</v>
      </c>
      <c r="G1269" s="41">
        <v>3</v>
      </c>
      <c r="H1269" s="41">
        <v>5</v>
      </c>
      <c r="I1269" s="41">
        <v>2</v>
      </c>
      <c r="J1269" s="41">
        <v>0</v>
      </c>
      <c r="K1269" s="41">
        <v>4</v>
      </c>
      <c r="L1269" s="14">
        <f t="shared" si="249"/>
        <v>-2.1229702970297071</v>
      </c>
      <c r="M1269" s="14">
        <f t="shared" si="260"/>
        <v>-1</v>
      </c>
      <c r="N1269" s="14">
        <v>-1</v>
      </c>
      <c r="O1269" s="14"/>
      <c r="P1269" s="14"/>
      <c r="Q1269" s="14">
        <f t="shared" si="250"/>
        <v>0</v>
      </c>
      <c r="R1269" s="14">
        <f t="shared" si="251"/>
        <v>0</v>
      </c>
      <c r="S1269" s="14">
        <f t="shared" si="252"/>
        <v>0</v>
      </c>
      <c r="T1269" s="14">
        <f t="shared" si="253"/>
        <v>0</v>
      </c>
      <c r="U1269" s="14">
        <f t="shared" si="254"/>
        <v>0</v>
      </c>
      <c r="V1269" s="14">
        <f t="shared" si="255"/>
        <v>0</v>
      </c>
      <c r="W1269" s="14">
        <f t="shared" si="256"/>
        <v>0</v>
      </c>
      <c r="X1269" s="14">
        <f t="shared" si="257"/>
        <v>0</v>
      </c>
      <c r="Y1269" s="21">
        <f t="shared" si="258"/>
        <v>0</v>
      </c>
    </row>
    <row r="1270" spans="3:25">
      <c r="C1270" s="20">
        <f t="shared" si="261"/>
        <v>12</v>
      </c>
      <c r="D1270" s="41">
        <v>0</v>
      </c>
      <c r="E1270" s="41">
        <v>4</v>
      </c>
      <c r="F1270" s="41">
        <v>6</v>
      </c>
      <c r="G1270" s="41">
        <v>3</v>
      </c>
      <c r="H1270" s="41">
        <v>5</v>
      </c>
      <c r="I1270" s="41">
        <v>0</v>
      </c>
      <c r="J1270" s="41">
        <v>0</v>
      </c>
      <c r="K1270" s="41">
        <v>2</v>
      </c>
      <c r="L1270" s="14">
        <f t="shared" si="249"/>
        <v>-3.4116831683168352</v>
      </c>
      <c r="M1270" s="14">
        <f t="shared" si="260"/>
        <v>-1</v>
      </c>
      <c r="N1270" s="14">
        <v>-1</v>
      </c>
      <c r="O1270" s="14"/>
      <c r="P1270" s="14"/>
      <c r="Q1270" s="14">
        <f t="shared" si="250"/>
        <v>0</v>
      </c>
      <c r="R1270" s="14">
        <f t="shared" si="251"/>
        <v>0</v>
      </c>
      <c r="S1270" s="14">
        <f t="shared" si="252"/>
        <v>0</v>
      </c>
      <c r="T1270" s="14">
        <f t="shared" si="253"/>
        <v>0</v>
      </c>
      <c r="U1270" s="14">
        <f t="shared" si="254"/>
        <v>0</v>
      </c>
      <c r="V1270" s="14">
        <f t="shared" si="255"/>
        <v>0</v>
      </c>
      <c r="W1270" s="14">
        <f t="shared" si="256"/>
        <v>0</v>
      </c>
      <c r="X1270" s="14">
        <f t="shared" si="257"/>
        <v>0</v>
      </c>
      <c r="Y1270" s="21">
        <f t="shared" si="258"/>
        <v>0</v>
      </c>
    </row>
    <row r="1271" spans="3:25">
      <c r="C1271" s="20">
        <f t="shared" si="261"/>
        <v>13</v>
      </c>
      <c r="D1271" s="41">
        <v>0</v>
      </c>
      <c r="E1271" s="41">
        <v>4</v>
      </c>
      <c r="F1271" s="41">
        <v>6</v>
      </c>
      <c r="G1271" s="41">
        <v>3</v>
      </c>
      <c r="H1271" s="41">
        <v>5</v>
      </c>
      <c r="I1271" s="41">
        <v>2</v>
      </c>
      <c r="J1271" s="41">
        <v>5</v>
      </c>
      <c r="K1271" s="41">
        <v>1</v>
      </c>
      <c r="L1271" s="14">
        <f t="shared" si="249"/>
        <v>-1.2663366336633715</v>
      </c>
      <c r="M1271" s="14">
        <f t="shared" si="260"/>
        <v>-1</v>
      </c>
      <c r="N1271" s="14">
        <v>-1</v>
      </c>
      <c r="O1271" s="14"/>
      <c r="P1271" s="14"/>
      <c r="Q1271" s="14">
        <f t="shared" si="250"/>
        <v>0</v>
      </c>
      <c r="R1271" s="14">
        <f t="shared" si="251"/>
        <v>0</v>
      </c>
      <c r="S1271" s="14">
        <f t="shared" si="252"/>
        <v>0</v>
      </c>
      <c r="T1271" s="14">
        <f t="shared" si="253"/>
        <v>0</v>
      </c>
      <c r="U1271" s="14">
        <f t="shared" si="254"/>
        <v>0</v>
      </c>
      <c r="V1271" s="14">
        <f t="shared" si="255"/>
        <v>0</v>
      </c>
      <c r="W1271" s="14">
        <f t="shared" si="256"/>
        <v>0</v>
      </c>
      <c r="X1271" s="14">
        <f t="shared" si="257"/>
        <v>0</v>
      </c>
      <c r="Y1271" s="21">
        <f t="shared" si="258"/>
        <v>0</v>
      </c>
    </row>
    <row r="1272" spans="3:25">
      <c r="C1272" s="20">
        <f t="shared" si="261"/>
        <v>14</v>
      </c>
      <c r="D1272" s="41">
        <v>0</v>
      </c>
      <c r="E1272" s="41">
        <v>4</v>
      </c>
      <c r="F1272" s="41">
        <v>6</v>
      </c>
      <c r="G1272" s="41">
        <v>3</v>
      </c>
      <c r="H1272" s="41">
        <v>4</v>
      </c>
      <c r="I1272" s="41">
        <v>9</v>
      </c>
      <c r="J1272" s="41">
        <v>8</v>
      </c>
      <c r="K1272" s="41">
        <v>3</v>
      </c>
      <c r="L1272" s="14">
        <f t="shared" si="249"/>
        <v>2.5201980198019758</v>
      </c>
      <c r="M1272" s="14">
        <f t="shared" si="260"/>
        <v>1</v>
      </c>
      <c r="N1272" s="14">
        <v>-1</v>
      </c>
      <c r="O1272" s="14"/>
      <c r="P1272" s="14"/>
      <c r="Q1272" s="14">
        <f t="shared" si="250"/>
        <v>-2</v>
      </c>
      <c r="R1272" s="14">
        <f t="shared" si="251"/>
        <v>0</v>
      </c>
      <c r="S1272" s="14">
        <f t="shared" si="252"/>
        <v>-0.08</v>
      </c>
      <c r="T1272" s="14">
        <f t="shared" si="253"/>
        <v>-0.12</v>
      </c>
      <c r="U1272" s="14">
        <f t="shared" si="254"/>
        <v>-0.06</v>
      </c>
      <c r="V1272" s="14">
        <f t="shared" si="255"/>
        <v>-0.08</v>
      </c>
      <c r="W1272" s="14">
        <f t="shared" si="256"/>
        <v>-0.18</v>
      </c>
      <c r="X1272" s="14">
        <f t="shared" si="257"/>
        <v>-0.16</v>
      </c>
      <c r="Y1272" s="21">
        <f t="shared" si="258"/>
        <v>-0.06</v>
      </c>
    </row>
    <row r="1273" spans="3:25">
      <c r="C1273" s="20">
        <f t="shared" si="261"/>
        <v>15</v>
      </c>
      <c r="D1273" s="41">
        <v>0</v>
      </c>
      <c r="E1273" s="41">
        <v>4</v>
      </c>
      <c r="F1273" s="41">
        <v>6</v>
      </c>
      <c r="G1273" s="41">
        <v>3</v>
      </c>
      <c r="H1273" s="41">
        <v>4</v>
      </c>
      <c r="I1273" s="41">
        <v>6</v>
      </c>
      <c r="J1273" s="41">
        <v>1</v>
      </c>
      <c r="K1273" s="41">
        <v>2</v>
      </c>
      <c r="L1273" s="14">
        <f t="shared" si="249"/>
        <v>-1.229900990099015</v>
      </c>
      <c r="M1273" s="14">
        <f t="shared" si="260"/>
        <v>-1</v>
      </c>
      <c r="N1273" s="14">
        <v>-1</v>
      </c>
      <c r="O1273" s="14"/>
      <c r="P1273" s="14"/>
      <c r="Q1273" s="14">
        <f t="shared" si="250"/>
        <v>0</v>
      </c>
      <c r="R1273" s="14">
        <f t="shared" si="251"/>
        <v>0</v>
      </c>
      <c r="S1273" s="14">
        <f t="shared" si="252"/>
        <v>0</v>
      </c>
      <c r="T1273" s="14">
        <f t="shared" si="253"/>
        <v>0</v>
      </c>
      <c r="U1273" s="14">
        <f t="shared" si="254"/>
        <v>0</v>
      </c>
      <c r="V1273" s="14">
        <f t="shared" si="255"/>
        <v>0</v>
      </c>
      <c r="W1273" s="14">
        <f t="shared" si="256"/>
        <v>0</v>
      </c>
      <c r="X1273" s="14">
        <f t="shared" si="257"/>
        <v>0</v>
      </c>
      <c r="Y1273" s="21">
        <f t="shared" si="258"/>
        <v>0</v>
      </c>
    </row>
    <row r="1274" spans="3:25">
      <c r="C1274" s="20">
        <f t="shared" si="261"/>
        <v>16</v>
      </c>
      <c r="D1274" s="41">
        <v>0</v>
      </c>
      <c r="E1274" s="41">
        <v>4</v>
      </c>
      <c r="F1274" s="41">
        <v>6</v>
      </c>
      <c r="G1274" s="41">
        <v>3</v>
      </c>
      <c r="H1274" s="41">
        <v>4</v>
      </c>
      <c r="I1274" s="41">
        <v>8</v>
      </c>
      <c r="J1274" s="41">
        <v>6</v>
      </c>
      <c r="K1274" s="41">
        <v>2</v>
      </c>
      <c r="L1274" s="14">
        <f t="shared" si="249"/>
        <v>1.1962376237623715</v>
      </c>
      <c r="M1274" s="14">
        <f t="shared" si="260"/>
        <v>1</v>
      </c>
      <c r="N1274" s="14">
        <v>-1</v>
      </c>
      <c r="O1274" s="14"/>
      <c r="P1274" s="14"/>
      <c r="Q1274" s="14">
        <f t="shared" si="250"/>
        <v>-2</v>
      </c>
      <c r="R1274" s="14">
        <f t="shared" si="251"/>
        <v>0</v>
      </c>
      <c r="S1274" s="14">
        <f t="shared" si="252"/>
        <v>-0.08</v>
      </c>
      <c r="T1274" s="14">
        <f t="shared" si="253"/>
        <v>-0.12</v>
      </c>
      <c r="U1274" s="14">
        <f t="shared" si="254"/>
        <v>-0.06</v>
      </c>
      <c r="V1274" s="14">
        <f t="shared" si="255"/>
        <v>-0.08</v>
      </c>
      <c r="W1274" s="14">
        <f t="shared" si="256"/>
        <v>-0.16</v>
      </c>
      <c r="X1274" s="14">
        <f t="shared" si="257"/>
        <v>-0.12</v>
      </c>
      <c r="Y1274" s="21">
        <f t="shared" si="258"/>
        <v>-0.04</v>
      </c>
    </row>
    <row r="1275" spans="3:25">
      <c r="C1275" s="20">
        <f t="shared" si="261"/>
        <v>17</v>
      </c>
      <c r="D1275" s="41">
        <v>0</v>
      </c>
      <c r="E1275" s="41">
        <v>4</v>
      </c>
      <c r="F1275" s="41">
        <v>6</v>
      </c>
      <c r="G1275" s="41">
        <v>3</v>
      </c>
      <c r="H1275" s="41">
        <v>4</v>
      </c>
      <c r="I1275" s="41">
        <v>5</v>
      </c>
      <c r="J1275" s="41">
        <v>8</v>
      </c>
      <c r="K1275" s="41">
        <v>4</v>
      </c>
      <c r="L1275" s="14">
        <f t="shared" si="249"/>
        <v>1.3467326732673222</v>
      </c>
      <c r="M1275" s="14">
        <f t="shared" si="260"/>
        <v>1</v>
      </c>
      <c r="N1275" s="14">
        <v>-1</v>
      </c>
      <c r="O1275" s="14"/>
      <c r="P1275" s="14"/>
      <c r="Q1275" s="14">
        <f t="shared" si="250"/>
        <v>-2</v>
      </c>
      <c r="R1275" s="14">
        <f t="shared" si="251"/>
        <v>0</v>
      </c>
      <c r="S1275" s="14">
        <f t="shared" si="252"/>
        <v>-0.08</v>
      </c>
      <c r="T1275" s="14">
        <f t="shared" si="253"/>
        <v>-0.12</v>
      </c>
      <c r="U1275" s="14">
        <f t="shared" si="254"/>
        <v>-0.06</v>
      </c>
      <c r="V1275" s="14">
        <f t="shared" si="255"/>
        <v>-0.08</v>
      </c>
      <c r="W1275" s="14">
        <f t="shared" si="256"/>
        <v>-0.1</v>
      </c>
      <c r="X1275" s="14">
        <f t="shared" si="257"/>
        <v>-0.16</v>
      </c>
      <c r="Y1275" s="21">
        <f t="shared" si="258"/>
        <v>-0.08</v>
      </c>
    </row>
    <row r="1276" spans="3:25">
      <c r="C1276" s="20">
        <f t="shared" si="261"/>
        <v>18</v>
      </c>
      <c r="D1276" s="41">
        <v>0</v>
      </c>
      <c r="E1276" s="41">
        <v>4</v>
      </c>
      <c r="F1276" s="41">
        <v>6</v>
      </c>
      <c r="G1276" s="41">
        <v>3</v>
      </c>
      <c r="H1276" s="41">
        <v>4</v>
      </c>
      <c r="I1276" s="41">
        <v>6</v>
      </c>
      <c r="J1276" s="41">
        <v>1</v>
      </c>
      <c r="K1276" s="41">
        <v>2</v>
      </c>
      <c r="L1276" s="14">
        <f t="shared" si="249"/>
        <v>-1.229900990099015</v>
      </c>
      <c r="M1276" s="14">
        <f t="shared" si="260"/>
        <v>-1</v>
      </c>
      <c r="N1276" s="14">
        <v>-1</v>
      </c>
      <c r="O1276" s="14"/>
      <c r="P1276" s="14"/>
      <c r="Q1276" s="14">
        <f t="shared" si="250"/>
        <v>0</v>
      </c>
      <c r="R1276" s="14">
        <f t="shared" si="251"/>
        <v>0</v>
      </c>
      <c r="S1276" s="14">
        <f t="shared" si="252"/>
        <v>0</v>
      </c>
      <c r="T1276" s="14">
        <f t="shared" si="253"/>
        <v>0</v>
      </c>
      <c r="U1276" s="14">
        <f t="shared" si="254"/>
        <v>0</v>
      </c>
      <c r="V1276" s="14">
        <f t="shared" si="255"/>
        <v>0</v>
      </c>
      <c r="W1276" s="14">
        <f t="shared" si="256"/>
        <v>0</v>
      </c>
      <c r="X1276" s="14">
        <f t="shared" si="257"/>
        <v>0</v>
      </c>
      <c r="Y1276" s="21">
        <f t="shared" si="258"/>
        <v>0</v>
      </c>
    </row>
    <row r="1277" spans="3:25">
      <c r="C1277" s="20">
        <f t="shared" si="261"/>
        <v>19</v>
      </c>
      <c r="D1277" s="41">
        <v>0</v>
      </c>
      <c r="E1277" s="41">
        <v>4</v>
      </c>
      <c r="F1277" s="41">
        <v>6</v>
      </c>
      <c r="G1277" s="41">
        <v>3</v>
      </c>
      <c r="H1277" s="41">
        <v>4</v>
      </c>
      <c r="I1277" s="41">
        <v>3</v>
      </c>
      <c r="J1277" s="41">
        <v>9</v>
      </c>
      <c r="K1277" s="41">
        <v>8</v>
      </c>
      <c r="L1277" s="14">
        <f t="shared" si="249"/>
        <v>2.0825742574257369</v>
      </c>
      <c r="M1277" s="14">
        <f t="shared" si="260"/>
        <v>1</v>
      </c>
      <c r="N1277" s="14">
        <v>-1</v>
      </c>
      <c r="O1277" s="14"/>
      <c r="P1277" s="14"/>
      <c r="Q1277" s="14">
        <f t="shared" si="250"/>
        <v>-2</v>
      </c>
      <c r="R1277" s="14">
        <f t="shared" si="251"/>
        <v>0</v>
      </c>
      <c r="S1277" s="14">
        <f t="shared" si="252"/>
        <v>-0.08</v>
      </c>
      <c r="T1277" s="14">
        <f t="shared" si="253"/>
        <v>-0.12</v>
      </c>
      <c r="U1277" s="14">
        <f t="shared" si="254"/>
        <v>-0.06</v>
      </c>
      <c r="V1277" s="14">
        <f t="shared" si="255"/>
        <v>-0.08</v>
      </c>
      <c r="W1277" s="14">
        <f t="shared" si="256"/>
        <v>-0.06</v>
      </c>
      <c r="X1277" s="14">
        <f t="shared" si="257"/>
        <v>-0.18</v>
      </c>
      <c r="Y1277" s="21">
        <f t="shared" si="258"/>
        <v>-0.16</v>
      </c>
    </row>
    <row r="1278" spans="3:25">
      <c r="C1278" s="20">
        <f t="shared" si="261"/>
        <v>20</v>
      </c>
      <c r="D1278" s="41">
        <v>0</v>
      </c>
      <c r="E1278" s="41">
        <v>4</v>
      </c>
      <c r="F1278" s="41">
        <v>6</v>
      </c>
      <c r="G1278" s="41">
        <v>3</v>
      </c>
      <c r="H1278" s="41">
        <v>4</v>
      </c>
      <c r="I1278" s="41">
        <v>3</v>
      </c>
      <c r="J1278" s="41">
        <v>7</v>
      </c>
      <c r="K1278" s="41">
        <v>6</v>
      </c>
      <c r="L1278" s="14">
        <f t="shared" si="249"/>
        <v>0.84138613861385636</v>
      </c>
      <c r="M1278" s="14">
        <f t="shared" si="260"/>
        <v>1</v>
      </c>
      <c r="N1278" s="14">
        <v>-1</v>
      </c>
      <c r="O1278" s="14"/>
      <c r="P1278" s="14"/>
      <c r="Q1278" s="14">
        <f t="shared" si="250"/>
        <v>-2</v>
      </c>
      <c r="R1278" s="14">
        <f t="shared" si="251"/>
        <v>0</v>
      </c>
      <c r="S1278" s="14">
        <f t="shared" si="252"/>
        <v>-0.08</v>
      </c>
      <c r="T1278" s="14">
        <f t="shared" si="253"/>
        <v>-0.12</v>
      </c>
      <c r="U1278" s="14">
        <f t="shared" si="254"/>
        <v>-0.06</v>
      </c>
      <c r="V1278" s="14">
        <f t="shared" si="255"/>
        <v>-0.08</v>
      </c>
      <c r="W1278" s="14">
        <f t="shared" si="256"/>
        <v>-0.06</v>
      </c>
      <c r="X1278" s="14">
        <f t="shared" si="257"/>
        <v>-0.14000000000000001</v>
      </c>
      <c r="Y1278" s="21">
        <f t="shared" si="258"/>
        <v>-0.12</v>
      </c>
    </row>
    <row r="1279" spans="3:25">
      <c r="C1279" s="20">
        <f t="shared" si="261"/>
        <v>21</v>
      </c>
      <c r="D1279" s="41">
        <v>0</v>
      </c>
      <c r="E1279" s="41">
        <v>4</v>
      </c>
      <c r="F1279" s="41">
        <v>6</v>
      </c>
      <c r="G1279" s="41">
        <v>3</v>
      </c>
      <c r="H1279" s="41">
        <v>4</v>
      </c>
      <c r="I1279" s="41">
        <v>4</v>
      </c>
      <c r="J1279" s="41">
        <v>8</v>
      </c>
      <c r="K1279" s="41">
        <v>4</v>
      </c>
      <c r="L1279" s="14">
        <f t="shared" si="249"/>
        <v>0.98316831683167827</v>
      </c>
      <c r="M1279" s="14">
        <f t="shared" si="260"/>
        <v>1</v>
      </c>
      <c r="N1279" s="14">
        <v>-1</v>
      </c>
      <c r="O1279" s="14"/>
      <c r="P1279" s="14"/>
      <c r="Q1279" s="14">
        <f t="shared" si="250"/>
        <v>-2</v>
      </c>
      <c r="R1279" s="14">
        <f t="shared" si="251"/>
        <v>0</v>
      </c>
      <c r="S1279" s="14">
        <f t="shared" si="252"/>
        <v>-0.08</v>
      </c>
      <c r="T1279" s="14">
        <f t="shared" si="253"/>
        <v>-0.12</v>
      </c>
      <c r="U1279" s="14">
        <f t="shared" si="254"/>
        <v>-0.06</v>
      </c>
      <c r="V1279" s="14">
        <f t="shared" si="255"/>
        <v>-0.08</v>
      </c>
      <c r="W1279" s="14">
        <f t="shared" si="256"/>
        <v>-0.08</v>
      </c>
      <c r="X1279" s="14">
        <f t="shared" si="257"/>
        <v>-0.16</v>
      </c>
      <c r="Y1279" s="21">
        <f t="shared" si="258"/>
        <v>-0.08</v>
      </c>
    </row>
    <row r="1280" spans="3:25">
      <c r="C1280" s="20">
        <f t="shared" si="261"/>
        <v>22</v>
      </c>
      <c r="D1280" s="41">
        <v>0</v>
      </c>
      <c r="E1280" s="41">
        <v>4</v>
      </c>
      <c r="F1280" s="41">
        <v>6</v>
      </c>
      <c r="G1280" s="41">
        <v>3</v>
      </c>
      <c r="H1280" s="41">
        <v>4</v>
      </c>
      <c r="I1280" s="41">
        <v>9</v>
      </c>
      <c r="J1280" s="41">
        <v>1</v>
      </c>
      <c r="K1280" s="41">
        <v>9</v>
      </c>
      <c r="L1280" s="14">
        <f t="shared" si="249"/>
        <v>1.8263366336633613</v>
      </c>
      <c r="M1280" s="14">
        <f t="shared" si="260"/>
        <v>1</v>
      </c>
      <c r="N1280" s="14">
        <v>-1</v>
      </c>
      <c r="O1280" s="14"/>
      <c r="P1280" s="14"/>
      <c r="Q1280" s="14">
        <f t="shared" si="250"/>
        <v>-2</v>
      </c>
      <c r="R1280" s="14">
        <f t="shared" si="251"/>
        <v>0</v>
      </c>
      <c r="S1280" s="14">
        <f t="shared" si="252"/>
        <v>-0.08</v>
      </c>
      <c r="T1280" s="14">
        <f t="shared" si="253"/>
        <v>-0.12</v>
      </c>
      <c r="U1280" s="14">
        <f t="shared" si="254"/>
        <v>-0.06</v>
      </c>
      <c r="V1280" s="14">
        <f t="shared" si="255"/>
        <v>-0.08</v>
      </c>
      <c r="W1280" s="14">
        <f t="shared" si="256"/>
        <v>-0.18</v>
      </c>
      <c r="X1280" s="14">
        <f t="shared" si="257"/>
        <v>-0.02</v>
      </c>
      <c r="Y1280" s="21">
        <f t="shared" si="258"/>
        <v>-0.18</v>
      </c>
    </row>
    <row r="1281" spans="3:25">
      <c r="C1281" s="20">
        <f t="shared" si="261"/>
        <v>23</v>
      </c>
      <c r="D1281" s="41">
        <v>0</v>
      </c>
      <c r="E1281" s="41">
        <v>4</v>
      </c>
      <c r="F1281" s="41">
        <v>6</v>
      </c>
      <c r="G1281" s="41">
        <v>3</v>
      </c>
      <c r="H1281" s="41">
        <v>4</v>
      </c>
      <c r="I1281" s="41">
        <v>7</v>
      </c>
      <c r="J1281" s="41">
        <v>4</v>
      </c>
      <c r="K1281" s="41">
        <v>9</v>
      </c>
      <c r="L1281" s="14">
        <f t="shared" si="249"/>
        <v>2.1186138613861321</v>
      </c>
      <c r="M1281" s="14">
        <f t="shared" si="260"/>
        <v>1</v>
      </c>
      <c r="N1281" s="14">
        <v>-1</v>
      </c>
      <c r="O1281" s="14"/>
      <c r="P1281" s="14"/>
      <c r="Q1281" s="14">
        <f t="shared" si="250"/>
        <v>-2</v>
      </c>
      <c r="R1281" s="14">
        <f t="shared" si="251"/>
        <v>0</v>
      </c>
      <c r="S1281" s="14">
        <f t="shared" si="252"/>
        <v>-0.08</v>
      </c>
      <c r="T1281" s="14">
        <f t="shared" si="253"/>
        <v>-0.12</v>
      </c>
      <c r="U1281" s="14">
        <f t="shared" si="254"/>
        <v>-0.06</v>
      </c>
      <c r="V1281" s="14">
        <f t="shared" si="255"/>
        <v>-0.08</v>
      </c>
      <c r="W1281" s="14">
        <f t="shared" si="256"/>
        <v>-0.14000000000000001</v>
      </c>
      <c r="X1281" s="14">
        <f t="shared" si="257"/>
        <v>-0.08</v>
      </c>
      <c r="Y1281" s="21">
        <f t="shared" si="258"/>
        <v>-0.18</v>
      </c>
    </row>
    <row r="1282" spans="3:25">
      <c r="C1282" s="20">
        <f t="shared" si="261"/>
        <v>24</v>
      </c>
      <c r="D1282" s="41">
        <v>0</v>
      </c>
      <c r="E1282" s="41">
        <v>4</v>
      </c>
      <c r="F1282" s="41">
        <v>6</v>
      </c>
      <c r="G1282" s="41">
        <v>3</v>
      </c>
      <c r="H1282" s="41">
        <v>4</v>
      </c>
      <c r="I1282" s="41">
        <v>3</v>
      </c>
      <c r="J1282" s="41">
        <v>4</v>
      </c>
      <c r="K1282" s="41">
        <v>6</v>
      </c>
      <c r="L1282" s="14">
        <f t="shared" si="249"/>
        <v>-0.17801980198020217</v>
      </c>
      <c r="M1282" s="14">
        <f t="shared" si="260"/>
        <v>-1</v>
      </c>
      <c r="N1282" s="14">
        <v>-1</v>
      </c>
      <c r="O1282" s="14"/>
      <c r="P1282" s="14"/>
      <c r="Q1282" s="14">
        <f t="shared" si="250"/>
        <v>0</v>
      </c>
      <c r="R1282" s="14">
        <f t="shared" si="251"/>
        <v>0</v>
      </c>
      <c r="S1282" s="14">
        <f t="shared" si="252"/>
        <v>0</v>
      </c>
      <c r="T1282" s="14">
        <f t="shared" si="253"/>
        <v>0</v>
      </c>
      <c r="U1282" s="14">
        <f t="shared" si="254"/>
        <v>0</v>
      </c>
      <c r="V1282" s="14">
        <f t="shared" si="255"/>
        <v>0</v>
      </c>
      <c r="W1282" s="14">
        <f t="shared" si="256"/>
        <v>0</v>
      </c>
      <c r="X1282" s="14">
        <f t="shared" si="257"/>
        <v>0</v>
      </c>
      <c r="Y1282" s="21">
        <f t="shared" si="258"/>
        <v>0</v>
      </c>
    </row>
    <row r="1283" spans="3:25">
      <c r="C1283" s="20">
        <f t="shared" si="261"/>
        <v>25</v>
      </c>
      <c r="D1283" s="41">
        <v>0</v>
      </c>
      <c r="E1283" s="41">
        <v>4</v>
      </c>
      <c r="F1283" s="41">
        <v>6</v>
      </c>
      <c r="G1283" s="41">
        <v>3</v>
      </c>
      <c r="H1283" s="41">
        <v>4</v>
      </c>
      <c r="I1283" s="41">
        <v>5</v>
      </c>
      <c r="J1283" s="41">
        <v>4</v>
      </c>
      <c r="K1283" s="41">
        <v>8</v>
      </c>
      <c r="L1283" s="14">
        <f t="shared" si="249"/>
        <v>1.1106930693069259</v>
      </c>
      <c r="M1283" s="14">
        <f t="shared" si="260"/>
        <v>1</v>
      </c>
      <c r="N1283" s="14">
        <v>-1</v>
      </c>
      <c r="O1283" s="14"/>
      <c r="P1283" s="14"/>
      <c r="Q1283" s="14">
        <f t="shared" si="250"/>
        <v>-2</v>
      </c>
      <c r="R1283" s="14">
        <f t="shared" si="251"/>
        <v>0</v>
      </c>
      <c r="S1283" s="14">
        <f t="shared" si="252"/>
        <v>-0.08</v>
      </c>
      <c r="T1283" s="14">
        <f t="shared" si="253"/>
        <v>-0.12</v>
      </c>
      <c r="U1283" s="14">
        <f t="shared" si="254"/>
        <v>-0.06</v>
      </c>
      <c r="V1283" s="14">
        <f t="shared" si="255"/>
        <v>-0.08</v>
      </c>
      <c r="W1283" s="14">
        <f t="shared" si="256"/>
        <v>-0.1</v>
      </c>
      <c r="X1283" s="14">
        <f t="shared" si="257"/>
        <v>-0.08</v>
      </c>
      <c r="Y1283" s="21">
        <f t="shared" si="258"/>
        <v>-0.16</v>
      </c>
    </row>
    <row r="1284" spans="3:25">
      <c r="C1284" s="20">
        <f t="shared" si="261"/>
        <v>26</v>
      </c>
      <c r="D1284" s="36">
        <v>0</v>
      </c>
      <c r="E1284" s="36">
        <v>4</v>
      </c>
      <c r="F1284" s="36">
        <v>6</v>
      </c>
      <c r="G1284" s="36">
        <v>2</v>
      </c>
      <c r="H1284" s="36">
        <v>0.7</v>
      </c>
      <c r="I1284" s="36">
        <v>0.3</v>
      </c>
      <c r="J1284" s="36">
        <v>1</v>
      </c>
      <c r="K1284" s="36">
        <v>5</v>
      </c>
      <c r="L1284" s="14">
        <f t="shared" si="249"/>
        <v>-3.9725544554455485</v>
      </c>
      <c r="M1284" s="14">
        <f t="shared" si="260"/>
        <v>-1</v>
      </c>
      <c r="N1284" s="14">
        <v>-1</v>
      </c>
      <c r="O1284" s="14"/>
      <c r="P1284" s="14"/>
      <c r="Q1284" s="14">
        <f t="shared" si="250"/>
        <v>0</v>
      </c>
      <c r="R1284" s="14">
        <f t="shared" si="251"/>
        <v>0</v>
      </c>
      <c r="S1284" s="14">
        <f t="shared" si="252"/>
        <v>0</v>
      </c>
      <c r="T1284" s="14">
        <f t="shared" si="253"/>
        <v>0</v>
      </c>
      <c r="U1284" s="14">
        <f t="shared" si="254"/>
        <v>0</v>
      </c>
      <c r="V1284" s="14">
        <f t="shared" si="255"/>
        <v>0</v>
      </c>
      <c r="W1284" s="14">
        <f t="shared" si="256"/>
        <v>0</v>
      </c>
      <c r="X1284" s="14">
        <f t="shared" si="257"/>
        <v>0</v>
      </c>
      <c r="Y1284" s="21">
        <f t="shared" si="258"/>
        <v>0</v>
      </c>
    </row>
    <row r="1285" spans="3:25">
      <c r="C1285" s="20">
        <f t="shared" si="261"/>
        <v>27</v>
      </c>
      <c r="D1285" s="36">
        <v>0</v>
      </c>
      <c r="E1285" s="36">
        <v>4</v>
      </c>
      <c r="F1285" s="36">
        <v>6</v>
      </c>
      <c r="G1285" s="36">
        <v>2</v>
      </c>
      <c r="H1285" s="36">
        <v>5</v>
      </c>
      <c r="I1285" s="36">
        <v>1</v>
      </c>
      <c r="J1285" s="36">
        <v>2</v>
      </c>
      <c r="K1285" s="36">
        <v>4</v>
      </c>
      <c r="L1285" s="14">
        <f t="shared" si="249"/>
        <v>-2.1996039603960424</v>
      </c>
      <c r="M1285" s="14">
        <f t="shared" si="260"/>
        <v>-1</v>
      </c>
      <c r="N1285" s="14">
        <v>-1</v>
      </c>
      <c r="O1285" s="14"/>
      <c r="P1285" s="14"/>
      <c r="Q1285" s="14">
        <f t="shared" si="250"/>
        <v>0</v>
      </c>
      <c r="R1285" s="14">
        <f t="shared" si="251"/>
        <v>0</v>
      </c>
      <c r="S1285" s="14">
        <f t="shared" si="252"/>
        <v>0</v>
      </c>
      <c r="T1285" s="14">
        <f t="shared" si="253"/>
        <v>0</v>
      </c>
      <c r="U1285" s="14">
        <f t="shared" si="254"/>
        <v>0</v>
      </c>
      <c r="V1285" s="14">
        <f t="shared" si="255"/>
        <v>0</v>
      </c>
      <c r="W1285" s="14">
        <f t="shared" si="256"/>
        <v>0</v>
      </c>
      <c r="X1285" s="14">
        <f t="shared" si="257"/>
        <v>0</v>
      </c>
      <c r="Y1285" s="21">
        <f t="shared" si="258"/>
        <v>0</v>
      </c>
    </row>
    <row r="1286" spans="3:25">
      <c r="C1286" s="20">
        <f t="shared" si="261"/>
        <v>28</v>
      </c>
      <c r="D1286" s="36">
        <v>0</v>
      </c>
      <c r="E1286" s="36">
        <v>3</v>
      </c>
      <c r="F1286" s="36">
        <v>6</v>
      </c>
      <c r="G1286" s="36">
        <v>5</v>
      </c>
      <c r="H1286" s="36">
        <v>0.1</v>
      </c>
      <c r="I1286" s="36">
        <v>0.9</v>
      </c>
      <c r="J1286" s="36">
        <v>2</v>
      </c>
      <c r="K1286" s="36">
        <v>0</v>
      </c>
      <c r="L1286" s="14">
        <f t="shared" si="249"/>
        <v>-4.2008316831683192</v>
      </c>
      <c r="M1286" s="14">
        <f t="shared" si="260"/>
        <v>-1</v>
      </c>
      <c r="N1286" s="14">
        <v>-1</v>
      </c>
      <c r="O1286" s="14"/>
      <c r="P1286" s="14"/>
      <c r="Q1286" s="14">
        <f t="shared" si="250"/>
        <v>0</v>
      </c>
      <c r="R1286" s="14">
        <f t="shared" si="251"/>
        <v>0</v>
      </c>
      <c r="S1286" s="14">
        <f t="shared" si="252"/>
        <v>0</v>
      </c>
      <c r="T1286" s="14">
        <f t="shared" si="253"/>
        <v>0</v>
      </c>
      <c r="U1286" s="14">
        <f t="shared" si="254"/>
        <v>0</v>
      </c>
      <c r="V1286" s="14">
        <f t="shared" si="255"/>
        <v>0</v>
      </c>
      <c r="W1286" s="14">
        <f t="shared" si="256"/>
        <v>0</v>
      </c>
      <c r="X1286" s="14">
        <f t="shared" si="257"/>
        <v>0</v>
      </c>
      <c r="Y1286" s="21">
        <f t="shared" si="258"/>
        <v>0</v>
      </c>
    </row>
    <row r="1287" spans="3:25">
      <c r="C1287" s="20">
        <f t="shared" si="261"/>
        <v>29</v>
      </c>
      <c r="D1287" s="36">
        <v>0</v>
      </c>
      <c r="E1287" s="36">
        <v>3</v>
      </c>
      <c r="F1287" s="36">
        <v>2</v>
      </c>
      <c r="G1287" s="36">
        <v>3</v>
      </c>
      <c r="H1287" s="36">
        <v>5</v>
      </c>
      <c r="I1287" s="36">
        <v>0</v>
      </c>
      <c r="J1287" s="36">
        <v>8</v>
      </c>
      <c r="K1287" s="36">
        <v>1</v>
      </c>
      <c r="L1287" s="14">
        <f t="shared" si="249"/>
        <v>-2.4807920792079248</v>
      </c>
      <c r="M1287" s="14">
        <f t="shared" si="260"/>
        <v>-1</v>
      </c>
      <c r="N1287" s="14">
        <v>-1</v>
      </c>
      <c r="O1287" s="14"/>
      <c r="P1287" s="14"/>
      <c r="Q1287" s="14">
        <f t="shared" si="250"/>
        <v>0</v>
      </c>
      <c r="R1287" s="14">
        <f t="shared" si="251"/>
        <v>0</v>
      </c>
      <c r="S1287" s="14">
        <f t="shared" si="252"/>
        <v>0</v>
      </c>
      <c r="T1287" s="14">
        <f t="shared" si="253"/>
        <v>0</v>
      </c>
      <c r="U1287" s="14">
        <f t="shared" si="254"/>
        <v>0</v>
      </c>
      <c r="V1287" s="14">
        <f t="shared" si="255"/>
        <v>0</v>
      </c>
      <c r="W1287" s="14">
        <f t="shared" si="256"/>
        <v>0</v>
      </c>
      <c r="X1287" s="14">
        <f t="shared" si="257"/>
        <v>0</v>
      </c>
      <c r="Y1287" s="21">
        <f t="shared" si="258"/>
        <v>0</v>
      </c>
    </row>
    <row r="1288" spans="3:25">
      <c r="C1288" s="20">
        <f t="shared" si="261"/>
        <v>30</v>
      </c>
      <c r="D1288" s="36">
        <v>0</v>
      </c>
      <c r="E1288" s="36">
        <v>0.3</v>
      </c>
      <c r="F1288" s="36">
        <v>5</v>
      </c>
      <c r="G1288" s="36">
        <v>3</v>
      </c>
      <c r="H1288" s="36">
        <v>2</v>
      </c>
      <c r="I1288" s="36">
        <v>1</v>
      </c>
      <c r="J1288" s="36">
        <v>0.7</v>
      </c>
      <c r="K1288" s="36">
        <v>1</v>
      </c>
      <c r="L1288" s="14">
        <f t="shared" si="249"/>
        <v>-5.716336633663369</v>
      </c>
      <c r="M1288" s="14">
        <f t="shared" si="260"/>
        <v>-1</v>
      </c>
      <c r="N1288" s="14">
        <v>-1</v>
      </c>
      <c r="O1288" s="14"/>
      <c r="P1288" s="14"/>
      <c r="Q1288" s="14">
        <f t="shared" si="250"/>
        <v>0</v>
      </c>
      <c r="R1288" s="14">
        <f t="shared" si="251"/>
        <v>0</v>
      </c>
      <c r="S1288" s="14">
        <f t="shared" si="252"/>
        <v>0</v>
      </c>
      <c r="T1288" s="14">
        <f t="shared" si="253"/>
        <v>0</v>
      </c>
      <c r="U1288" s="14">
        <f t="shared" si="254"/>
        <v>0</v>
      </c>
      <c r="V1288" s="14">
        <f t="shared" si="255"/>
        <v>0</v>
      </c>
      <c r="W1288" s="14">
        <f t="shared" si="256"/>
        <v>0</v>
      </c>
      <c r="X1288" s="14">
        <f t="shared" si="257"/>
        <v>0</v>
      </c>
      <c r="Y1288" s="21">
        <f t="shared" si="258"/>
        <v>0</v>
      </c>
    </row>
    <row r="1289" spans="3:25">
      <c r="C1289" s="20">
        <f t="shared" si="261"/>
        <v>31</v>
      </c>
      <c r="D1289" s="36">
        <v>0</v>
      </c>
      <c r="E1289" s="36">
        <v>3</v>
      </c>
      <c r="F1289" s="36">
        <v>5</v>
      </c>
      <c r="G1289" s="36">
        <v>3</v>
      </c>
      <c r="H1289" s="36">
        <v>4</v>
      </c>
      <c r="I1289" s="36">
        <v>2</v>
      </c>
      <c r="J1289" s="36">
        <v>1</v>
      </c>
      <c r="K1289" s="36">
        <v>0</v>
      </c>
      <c r="L1289" s="14">
        <f t="shared" si="249"/>
        <v>-3.8899009900990134</v>
      </c>
      <c r="M1289" s="14">
        <f t="shared" si="260"/>
        <v>-1</v>
      </c>
      <c r="N1289" s="14">
        <v>-1</v>
      </c>
      <c r="O1289" s="14"/>
      <c r="P1289" s="14"/>
      <c r="Q1289" s="14">
        <f t="shared" si="250"/>
        <v>0</v>
      </c>
      <c r="R1289" s="14">
        <f t="shared" si="251"/>
        <v>0</v>
      </c>
      <c r="S1289" s="14">
        <f t="shared" si="252"/>
        <v>0</v>
      </c>
      <c r="T1289" s="14">
        <f t="shared" si="253"/>
        <v>0</v>
      </c>
      <c r="U1289" s="14">
        <f t="shared" si="254"/>
        <v>0</v>
      </c>
      <c r="V1289" s="14">
        <f t="shared" si="255"/>
        <v>0</v>
      </c>
      <c r="W1289" s="14">
        <f t="shared" si="256"/>
        <v>0</v>
      </c>
      <c r="X1289" s="14">
        <f t="shared" si="257"/>
        <v>0</v>
      </c>
      <c r="Y1289" s="21">
        <f t="shared" si="258"/>
        <v>0</v>
      </c>
    </row>
    <row r="1290" spans="3:25">
      <c r="C1290" s="20">
        <f t="shared" si="261"/>
        <v>32</v>
      </c>
      <c r="D1290" s="36">
        <v>0</v>
      </c>
      <c r="E1290" s="36">
        <v>3</v>
      </c>
      <c r="F1290" s="36">
        <v>5</v>
      </c>
      <c r="G1290" s="36">
        <v>3</v>
      </c>
      <c r="H1290" s="36">
        <v>5</v>
      </c>
      <c r="I1290" s="36">
        <v>0</v>
      </c>
      <c r="J1290" s="36">
        <v>2</v>
      </c>
      <c r="K1290" s="36">
        <v>7</v>
      </c>
      <c r="L1290" s="14">
        <f t="shared" si="249"/>
        <v>-1.9722772277227758</v>
      </c>
      <c r="M1290" s="14">
        <f t="shared" si="260"/>
        <v>-1</v>
      </c>
      <c r="N1290" s="14">
        <v>-1</v>
      </c>
      <c r="O1290" s="14"/>
      <c r="P1290" s="14"/>
      <c r="Q1290" s="14">
        <f t="shared" si="250"/>
        <v>0</v>
      </c>
      <c r="R1290" s="14">
        <f t="shared" si="251"/>
        <v>0</v>
      </c>
      <c r="S1290" s="14">
        <f t="shared" si="252"/>
        <v>0</v>
      </c>
      <c r="T1290" s="14">
        <f t="shared" si="253"/>
        <v>0</v>
      </c>
      <c r="U1290" s="14">
        <f t="shared" si="254"/>
        <v>0</v>
      </c>
      <c r="V1290" s="14">
        <f t="shared" si="255"/>
        <v>0</v>
      </c>
      <c r="W1290" s="14">
        <f t="shared" si="256"/>
        <v>0</v>
      </c>
      <c r="X1290" s="14">
        <f t="shared" si="257"/>
        <v>0</v>
      </c>
      <c r="Y1290" s="21">
        <f t="shared" si="258"/>
        <v>0</v>
      </c>
    </row>
    <row r="1291" spans="3:25">
      <c r="C1291" s="20">
        <f t="shared" si="261"/>
        <v>33</v>
      </c>
      <c r="D1291" s="36">
        <v>0</v>
      </c>
      <c r="E1291" s="36">
        <v>0.2</v>
      </c>
      <c r="F1291" s="36">
        <v>5</v>
      </c>
      <c r="G1291" s="36">
        <v>0.1</v>
      </c>
      <c r="H1291" s="36">
        <v>0</v>
      </c>
      <c r="I1291" s="36">
        <v>2</v>
      </c>
      <c r="J1291" s="36">
        <v>0.4</v>
      </c>
      <c r="K1291" s="36">
        <v>0.9</v>
      </c>
      <c r="L1291" s="14">
        <f t="shared" si="249"/>
        <v>-7.336019801980199</v>
      </c>
      <c r="M1291" s="14">
        <f t="shared" si="260"/>
        <v>-1</v>
      </c>
      <c r="N1291" s="14">
        <v>-1</v>
      </c>
      <c r="O1291" s="14"/>
      <c r="P1291" s="14"/>
      <c r="Q1291" s="14">
        <f t="shared" si="250"/>
        <v>0</v>
      </c>
      <c r="R1291" s="14">
        <f t="shared" si="251"/>
        <v>0</v>
      </c>
      <c r="S1291" s="14">
        <f t="shared" si="252"/>
        <v>0</v>
      </c>
      <c r="T1291" s="14">
        <f t="shared" si="253"/>
        <v>0</v>
      </c>
      <c r="U1291" s="14">
        <f t="shared" si="254"/>
        <v>0</v>
      </c>
      <c r="V1291" s="14">
        <f t="shared" si="255"/>
        <v>0</v>
      </c>
      <c r="W1291" s="14">
        <f t="shared" si="256"/>
        <v>0</v>
      </c>
      <c r="X1291" s="14">
        <f t="shared" si="257"/>
        <v>0</v>
      </c>
      <c r="Y1291" s="21">
        <f t="shared" si="258"/>
        <v>0</v>
      </c>
    </row>
    <row r="1292" spans="3:25">
      <c r="C1292" s="20">
        <f t="shared" si="261"/>
        <v>34</v>
      </c>
      <c r="D1292" s="37">
        <v>0</v>
      </c>
      <c r="E1292" s="37">
        <v>3</v>
      </c>
      <c r="F1292" s="37">
        <v>6</v>
      </c>
      <c r="G1292" s="37">
        <v>3</v>
      </c>
      <c r="H1292" s="37">
        <v>4</v>
      </c>
      <c r="I1292" s="37">
        <v>0</v>
      </c>
      <c r="J1292" s="37">
        <v>1</v>
      </c>
      <c r="K1292" s="37">
        <v>7</v>
      </c>
      <c r="L1292" s="14">
        <f t="shared" si="249"/>
        <v>-2.3639603960396069</v>
      </c>
      <c r="M1292" s="14">
        <f t="shared" si="260"/>
        <v>-1</v>
      </c>
      <c r="N1292" s="14">
        <v>-1</v>
      </c>
      <c r="O1292" s="14"/>
      <c r="P1292" s="14"/>
      <c r="Q1292" s="14">
        <f t="shared" si="250"/>
        <v>0</v>
      </c>
      <c r="R1292" s="14">
        <f t="shared" si="251"/>
        <v>0</v>
      </c>
      <c r="S1292" s="14">
        <f t="shared" si="252"/>
        <v>0</v>
      </c>
      <c r="T1292" s="14">
        <f t="shared" si="253"/>
        <v>0</v>
      </c>
      <c r="U1292" s="14">
        <f t="shared" si="254"/>
        <v>0</v>
      </c>
      <c r="V1292" s="14">
        <f t="shared" si="255"/>
        <v>0</v>
      </c>
      <c r="W1292" s="14">
        <f t="shared" si="256"/>
        <v>0</v>
      </c>
      <c r="X1292" s="14">
        <f t="shared" si="257"/>
        <v>0</v>
      </c>
      <c r="Y1292" s="21">
        <f t="shared" si="258"/>
        <v>0</v>
      </c>
    </row>
    <row r="1293" spans="3:25">
      <c r="C1293" s="20">
        <f t="shared" si="261"/>
        <v>35</v>
      </c>
      <c r="D1293" s="36">
        <v>0</v>
      </c>
      <c r="E1293" s="36">
        <v>3</v>
      </c>
      <c r="F1293" s="36">
        <v>6</v>
      </c>
      <c r="G1293" s="36">
        <v>3</v>
      </c>
      <c r="H1293" s="36">
        <v>4</v>
      </c>
      <c r="I1293" s="36">
        <v>2</v>
      </c>
      <c r="J1293" s="36">
        <v>6</v>
      </c>
      <c r="K1293" s="36">
        <v>0</v>
      </c>
      <c r="L1293" s="14">
        <f t="shared" si="249"/>
        <v>-1.9033663366336668</v>
      </c>
      <c r="M1293" s="14">
        <f t="shared" si="260"/>
        <v>-1</v>
      </c>
      <c r="N1293" s="14">
        <v>-1</v>
      </c>
      <c r="O1293" s="14"/>
      <c r="P1293" s="14"/>
      <c r="Q1293" s="14">
        <f t="shared" si="250"/>
        <v>0</v>
      </c>
      <c r="R1293" s="14">
        <f t="shared" si="251"/>
        <v>0</v>
      </c>
      <c r="S1293" s="14">
        <f t="shared" si="252"/>
        <v>0</v>
      </c>
      <c r="T1293" s="14">
        <f t="shared" si="253"/>
        <v>0</v>
      </c>
      <c r="U1293" s="14">
        <f t="shared" si="254"/>
        <v>0</v>
      </c>
      <c r="V1293" s="14">
        <f t="shared" si="255"/>
        <v>0</v>
      </c>
      <c r="W1293" s="14">
        <f t="shared" si="256"/>
        <v>0</v>
      </c>
      <c r="X1293" s="14">
        <f t="shared" si="257"/>
        <v>0</v>
      </c>
      <c r="Y1293" s="21">
        <f t="shared" si="258"/>
        <v>0</v>
      </c>
    </row>
    <row r="1294" spans="3:25">
      <c r="C1294" s="20">
        <f t="shared" si="261"/>
        <v>36</v>
      </c>
      <c r="D1294" s="36">
        <v>0</v>
      </c>
      <c r="E1294" s="36">
        <v>3</v>
      </c>
      <c r="F1294" s="36">
        <v>6</v>
      </c>
      <c r="G1294" s="36">
        <v>3</v>
      </c>
      <c r="H1294" s="36">
        <v>5</v>
      </c>
      <c r="I1294" s="36">
        <v>0</v>
      </c>
      <c r="J1294" s="36">
        <v>5</v>
      </c>
      <c r="K1294" s="36">
        <v>1</v>
      </c>
      <c r="L1294" s="14">
        <f t="shared" si="249"/>
        <v>-2.350099009900994</v>
      </c>
      <c r="M1294" s="14">
        <f t="shared" si="260"/>
        <v>-1</v>
      </c>
      <c r="N1294" s="14">
        <v>-1</v>
      </c>
      <c r="O1294" s="14"/>
      <c r="P1294" s="14"/>
      <c r="Q1294" s="14">
        <f t="shared" si="250"/>
        <v>0</v>
      </c>
      <c r="R1294" s="14">
        <f t="shared" si="251"/>
        <v>0</v>
      </c>
      <c r="S1294" s="14">
        <f t="shared" si="252"/>
        <v>0</v>
      </c>
      <c r="T1294" s="14">
        <f t="shared" si="253"/>
        <v>0</v>
      </c>
      <c r="U1294" s="14">
        <f t="shared" si="254"/>
        <v>0</v>
      </c>
      <c r="V1294" s="14">
        <f t="shared" si="255"/>
        <v>0</v>
      </c>
      <c r="W1294" s="14">
        <f t="shared" si="256"/>
        <v>0</v>
      </c>
      <c r="X1294" s="14">
        <f t="shared" si="257"/>
        <v>0</v>
      </c>
      <c r="Y1294" s="21">
        <f t="shared" si="258"/>
        <v>0</v>
      </c>
    </row>
    <row r="1295" spans="3:25">
      <c r="C1295" s="20">
        <f t="shared" si="261"/>
        <v>37</v>
      </c>
      <c r="D1295" s="36">
        <v>0</v>
      </c>
      <c r="E1295" s="36">
        <v>4</v>
      </c>
      <c r="F1295" s="36">
        <v>1</v>
      </c>
      <c r="G1295" s="36">
        <v>3</v>
      </c>
      <c r="H1295" s="36">
        <v>8</v>
      </c>
      <c r="I1295" s="36">
        <v>1</v>
      </c>
      <c r="J1295" s="36">
        <v>5</v>
      </c>
      <c r="K1295" s="36">
        <v>3</v>
      </c>
      <c r="L1295" s="14">
        <f t="shared" si="249"/>
        <v>-1.4877227722772304</v>
      </c>
      <c r="M1295" s="14">
        <f t="shared" si="260"/>
        <v>-1</v>
      </c>
      <c r="N1295" s="14">
        <v>-1</v>
      </c>
      <c r="O1295" s="14"/>
      <c r="P1295" s="14"/>
      <c r="Q1295" s="14">
        <f t="shared" si="250"/>
        <v>0</v>
      </c>
      <c r="R1295" s="14">
        <f t="shared" si="251"/>
        <v>0</v>
      </c>
      <c r="S1295" s="14">
        <f t="shared" si="252"/>
        <v>0</v>
      </c>
      <c r="T1295" s="14">
        <f t="shared" si="253"/>
        <v>0</v>
      </c>
      <c r="U1295" s="14">
        <f t="shared" si="254"/>
        <v>0</v>
      </c>
      <c r="V1295" s="14">
        <f t="shared" si="255"/>
        <v>0</v>
      </c>
      <c r="W1295" s="14">
        <f t="shared" si="256"/>
        <v>0</v>
      </c>
      <c r="X1295" s="14">
        <f t="shared" si="257"/>
        <v>0</v>
      </c>
      <c r="Y1295" s="21">
        <f t="shared" si="258"/>
        <v>0</v>
      </c>
    </row>
    <row r="1296" spans="3:25">
      <c r="C1296" s="20">
        <f>SUM(C1295+1)</f>
        <v>38</v>
      </c>
      <c r="D1296" s="36">
        <v>0</v>
      </c>
      <c r="E1296" s="36">
        <v>4</v>
      </c>
      <c r="F1296" s="36">
        <v>2</v>
      </c>
      <c r="G1296" s="36">
        <v>0</v>
      </c>
      <c r="H1296" s="36">
        <v>5</v>
      </c>
      <c r="I1296" s="36">
        <v>1</v>
      </c>
      <c r="J1296" s="36">
        <v>2</v>
      </c>
      <c r="K1296" s="36">
        <v>4</v>
      </c>
      <c r="L1296" s="14">
        <f t="shared" si="249"/>
        <v>-4.1350495049504978</v>
      </c>
      <c r="M1296" s="14">
        <f t="shared" si="260"/>
        <v>-1</v>
      </c>
      <c r="N1296" s="14">
        <v>-1</v>
      </c>
      <c r="O1296" s="14"/>
      <c r="P1296" s="14"/>
      <c r="Q1296" s="14">
        <f t="shared" si="250"/>
        <v>0</v>
      </c>
      <c r="R1296" s="14">
        <f t="shared" si="251"/>
        <v>0</v>
      </c>
      <c r="S1296" s="14">
        <f t="shared" si="252"/>
        <v>0</v>
      </c>
      <c r="T1296" s="14">
        <f t="shared" si="253"/>
        <v>0</v>
      </c>
      <c r="U1296" s="14">
        <f t="shared" si="254"/>
        <v>0</v>
      </c>
      <c r="V1296" s="14">
        <f t="shared" si="255"/>
        <v>0</v>
      </c>
      <c r="W1296" s="14">
        <f t="shared" si="256"/>
        <v>0</v>
      </c>
      <c r="X1296" s="14">
        <f t="shared" si="257"/>
        <v>0</v>
      </c>
      <c r="Y1296" s="21">
        <f t="shared" si="258"/>
        <v>0</v>
      </c>
    </row>
    <row r="1297" spans="3:25">
      <c r="C1297" s="20">
        <f>SUM(C1296+1)</f>
        <v>39</v>
      </c>
      <c r="D1297" s="36">
        <v>0</v>
      </c>
      <c r="E1297" s="36">
        <v>0.2</v>
      </c>
      <c r="F1297" s="36">
        <v>0.1</v>
      </c>
      <c r="G1297" s="36">
        <v>3</v>
      </c>
      <c r="H1297" s="36">
        <v>0.4</v>
      </c>
      <c r="I1297" s="36">
        <v>0.3</v>
      </c>
      <c r="J1297" s="36">
        <v>1</v>
      </c>
      <c r="K1297" s="36">
        <v>5</v>
      </c>
      <c r="L1297" s="14">
        <f t="shared" si="249"/>
        <v>-6.7333069306930708</v>
      </c>
      <c r="M1297" s="14">
        <f t="shared" si="260"/>
        <v>-1</v>
      </c>
      <c r="N1297" s="14">
        <v>-1</v>
      </c>
      <c r="O1297" s="14"/>
      <c r="P1297" s="14"/>
      <c r="Q1297" s="14">
        <f t="shared" si="250"/>
        <v>0</v>
      </c>
      <c r="R1297" s="14">
        <f t="shared" si="251"/>
        <v>0</v>
      </c>
      <c r="S1297" s="14">
        <f t="shared" si="252"/>
        <v>0</v>
      </c>
      <c r="T1297" s="14">
        <f t="shared" si="253"/>
        <v>0</v>
      </c>
      <c r="U1297" s="14">
        <f t="shared" si="254"/>
        <v>0</v>
      </c>
      <c r="V1297" s="14">
        <f t="shared" si="255"/>
        <v>0</v>
      </c>
      <c r="W1297" s="14">
        <f t="shared" si="256"/>
        <v>0</v>
      </c>
      <c r="X1297" s="14">
        <f t="shared" si="257"/>
        <v>0</v>
      </c>
      <c r="Y1297" s="21">
        <f t="shared" si="258"/>
        <v>0</v>
      </c>
    </row>
    <row r="1298" spans="3:25">
      <c r="C1298" s="20">
        <f t="shared" ref="C1298:C1359" si="262">SUM(C1297+1)</f>
        <v>40</v>
      </c>
      <c r="D1298" s="36">
        <v>0</v>
      </c>
      <c r="E1298" s="36">
        <v>4</v>
      </c>
      <c r="F1298" s="36">
        <v>1</v>
      </c>
      <c r="G1298" s="36">
        <v>2</v>
      </c>
      <c r="H1298" s="36">
        <v>5</v>
      </c>
      <c r="I1298" s="36">
        <v>1</v>
      </c>
      <c r="J1298" s="36">
        <v>2</v>
      </c>
      <c r="K1298" s="36">
        <v>0</v>
      </c>
      <c r="L1298" s="14">
        <f t="shared" si="249"/>
        <v>-4.760396039603962</v>
      </c>
      <c r="M1298" s="14">
        <f t="shared" si="260"/>
        <v>-1</v>
      </c>
      <c r="N1298" s="14">
        <v>-1</v>
      </c>
      <c r="O1298" s="14"/>
      <c r="P1298" s="14"/>
      <c r="Q1298" s="14">
        <f t="shared" si="250"/>
        <v>0</v>
      </c>
      <c r="R1298" s="14">
        <f t="shared" si="251"/>
        <v>0</v>
      </c>
      <c r="S1298" s="14">
        <f t="shared" si="252"/>
        <v>0</v>
      </c>
      <c r="T1298" s="14">
        <f t="shared" si="253"/>
        <v>0</v>
      </c>
      <c r="U1298" s="14">
        <f t="shared" si="254"/>
        <v>0</v>
      </c>
      <c r="V1298" s="14">
        <f t="shared" si="255"/>
        <v>0</v>
      </c>
      <c r="W1298" s="14">
        <f t="shared" si="256"/>
        <v>0</v>
      </c>
      <c r="X1298" s="14">
        <f t="shared" si="257"/>
        <v>0</v>
      </c>
      <c r="Y1298" s="21">
        <f t="shared" si="258"/>
        <v>0</v>
      </c>
    </row>
    <row r="1299" spans="3:25">
      <c r="C1299" s="20">
        <f t="shared" si="262"/>
        <v>41</v>
      </c>
      <c r="D1299" s="36">
        <v>0</v>
      </c>
      <c r="E1299" s="36">
        <v>0</v>
      </c>
      <c r="F1299" s="36">
        <v>0.5</v>
      </c>
      <c r="G1299" s="36">
        <v>0.2</v>
      </c>
      <c r="H1299" s="36">
        <v>0.8</v>
      </c>
      <c r="I1299" s="36">
        <v>0.15</v>
      </c>
      <c r="J1299" s="36">
        <v>7</v>
      </c>
      <c r="K1299" s="36">
        <v>0.1</v>
      </c>
      <c r="L1299" s="14">
        <f t="shared" si="249"/>
        <v>-7.0449504950495063</v>
      </c>
      <c r="M1299" s="14">
        <f t="shared" si="260"/>
        <v>-1</v>
      </c>
      <c r="N1299" s="14">
        <v>-1</v>
      </c>
      <c r="O1299" s="14"/>
      <c r="P1299" s="14"/>
      <c r="Q1299" s="14">
        <f t="shared" si="250"/>
        <v>0</v>
      </c>
      <c r="R1299" s="14">
        <f t="shared" si="251"/>
        <v>0</v>
      </c>
      <c r="S1299" s="14">
        <f t="shared" si="252"/>
        <v>0</v>
      </c>
      <c r="T1299" s="14">
        <f t="shared" si="253"/>
        <v>0</v>
      </c>
      <c r="U1299" s="14">
        <f t="shared" si="254"/>
        <v>0</v>
      </c>
      <c r="V1299" s="14">
        <f t="shared" si="255"/>
        <v>0</v>
      </c>
      <c r="W1299" s="14">
        <f t="shared" si="256"/>
        <v>0</v>
      </c>
      <c r="X1299" s="14">
        <f t="shared" si="257"/>
        <v>0</v>
      </c>
      <c r="Y1299" s="21">
        <f t="shared" si="258"/>
        <v>0</v>
      </c>
    </row>
    <row r="1300" spans="3:25">
      <c r="C1300" s="20">
        <f t="shared" si="262"/>
        <v>42</v>
      </c>
      <c r="D1300" s="36">
        <v>0</v>
      </c>
      <c r="E1300" s="36">
        <v>4</v>
      </c>
      <c r="F1300" s="36">
        <v>5</v>
      </c>
      <c r="G1300" s="36">
        <v>0</v>
      </c>
      <c r="H1300" s="36">
        <v>2</v>
      </c>
      <c r="I1300" s="36">
        <v>1</v>
      </c>
      <c r="J1300" s="36">
        <v>3</v>
      </c>
      <c r="K1300" s="36">
        <v>2</v>
      </c>
      <c r="L1300" s="14">
        <f t="shared" si="249"/>
        <v>-4.5124752475247556</v>
      </c>
      <c r="M1300" s="14">
        <f t="shared" si="260"/>
        <v>-1</v>
      </c>
      <c r="N1300" s="14">
        <v>-1</v>
      </c>
      <c r="O1300" s="14"/>
      <c r="P1300" s="14"/>
      <c r="Q1300" s="14">
        <f t="shared" si="250"/>
        <v>0</v>
      </c>
      <c r="R1300" s="14">
        <f t="shared" si="251"/>
        <v>0</v>
      </c>
      <c r="S1300" s="14">
        <f t="shared" si="252"/>
        <v>0</v>
      </c>
      <c r="T1300" s="14">
        <f t="shared" si="253"/>
        <v>0</v>
      </c>
      <c r="U1300" s="14">
        <f t="shared" si="254"/>
        <v>0</v>
      </c>
      <c r="V1300" s="14">
        <f t="shared" si="255"/>
        <v>0</v>
      </c>
      <c r="W1300" s="14">
        <f t="shared" si="256"/>
        <v>0</v>
      </c>
      <c r="X1300" s="14">
        <f t="shared" si="257"/>
        <v>0</v>
      </c>
      <c r="Y1300" s="21">
        <f t="shared" si="258"/>
        <v>0</v>
      </c>
    </row>
    <row r="1301" spans="3:25">
      <c r="C1301" s="20">
        <f t="shared" si="262"/>
        <v>43</v>
      </c>
      <c r="D1301" s="36">
        <v>0</v>
      </c>
      <c r="E1301" s="36">
        <v>4</v>
      </c>
      <c r="F1301" s="36">
        <v>5</v>
      </c>
      <c r="G1301" s="36">
        <v>3</v>
      </c>
      <c r="H1301" s="36">
        <v>5</v>
      </c>
      <c r="I1301" s="36">
        <v>2</v>
      </c>
      <c r="J1301" s="36">
        <v>1</v>
      </c>
      <c r="K1301" s="36">
        <v>3</v>
      </c>
      <c r="L1301" s="14">
        <f t="shared" si="249"/>
        <v>-2.3514851485148558</v>
      </c>
      <c r="M1301" s="14">
        <f t="shared" si="260"/>
        <v>-1</v>
      </c>
      <c r="N1301" s="14">
        <v>-1</v>
      </c>
      <c r="O1301" s="14"/>
      <c r="P1301" s="14"/>
      <c r="Q1301" s="14">
        <f t="shared" si="250"/>
        <v>0</v>
      </c>
      <c r="R1301" s="14">
        <f t="shared" si="251"/>
        <v>0</v>
      </c>
      <c r="S1301" s="14">
        <f t="shared" si="252"/>
        <v>0</v>
      </c>
      <c r="T1301" s="14">
        <f t="shared" si="253"/>
        <v>0</v>
      </c>
      <c r="U1301" s="14">
        <f t="shared" si="254"/>
        <v>0</v>
      </c>
      <c r="V1301" s="14">
        <f t="shared" si="255"/>
        <v>0</v>
      </c>
      <c r="W1301" s="14">
        <f t="shared" si="256"/>
        <v>0</v>
      </c>
      <c r="X1301" s="14">
        <f t="shared" si="257"/>
        <v>0</v>
      </c>
      <c r="Y1301" s="21">
        <f t="shared" si="258"/>
        <v>0</v>
      </c>
    </row>
    <row r="1302" spans="3:25">
      <c r="C1302" s="20">
        <f t="shared" si="262"/>
        <v>44</v>
      </c>
      <c r="D1302" s="36">
        <v>0</v>
      </c>
      <c r="E1302" s="36">
        <v>4</v>
      </c>
      <c r="F1302" s="36">
        <v>6</v>
      </c>
      <c r="G1302" s="36">
        <v>0</v>
      </c>
      <c r="H1302" s="36">
        <v>5</v>
      </c>
      <c r="I1302" s="36">
        <v>1</v>
      </c>
      <c r="J1302" s="36">
        <v>0</v>
      </c>
      <c r="K1302" s="36">
        <v>3</v>
      </c>
      <c r="L1302" s="14">
        <f t="shared" si="249"/>
        <v>-3.9453465346534671</v>
      </c>
      <c r="M1302" s="14">
        <f t="shared" si="260"/>
        <v>-1</v>
      </c>
      <c r="N1302" s="14">
        <v>-1</v>
      </c>
      <c r="O1302" s="14"/>
      <c r="P1302" s="14"/>
      <c r="Q1302" s="14">
        <f t="shared" si="250"/>
        <v>0</v>
      </c>
      <c r="R1302" s="14">
        <f t="shared" si="251"/>
        <v>0</v>
      </c>
      <c r="S1302" s="14">
        <f t="shared" si="252"/>
        <v>0</v>
      </c>
      <c r="T1302" s="14">
        <f t="shared" si="253"/>
        <v>0</v>
      </c>
      <c r="U1302" s="14">
        <f t="shared" si="254"/>
        <v>0</v>
      </c>
      <c r="V1302" s="14">
        <f t="shared" si="255"/>
        <v>0</v>
      </c>
      <c r="W1302" s="14">
        <f t="shared" si="256"/>
        <v>0</v>
      </c>
      <c r="X1302" s="14">
        <f t="shared" si="257"/>
        <v>0</v>
      </c>
      <c r="Y1302" s="21">
        <f t="shared" si="258"/>
        <v>0</v>
      </c>
    </row>
    <row r="1303" spans="3:25">
      <c r="C1303" s="20">
        <f t="shared" si="262"/>
        <v>45</v>
      </c>
      <c r="D1303" s="36">
        <v>0</v>
      </c>
      <c r="E1303" s="36">
        <v>4</v>
      </c>
      <c r="F1303" s="36">
        <v>6</v>
      </c>
      <c r="G1303" s="36">
        <v>1</v>
      </c>
      <c r="H1303" s="36">
        <v>5</v>
      </c>
      <c r="I1303" s="36">
        <v>2</v>
      </c>
      <c r="J1303" s="36">
        <v>5</v>
      </c>
      <c r="K1303" s="36">
        <v>1</v>
      </c>
      <c r="L1303" s="14">
        <f t="shared" si="249"/>
        <v>-2.0516831683168366</v>
      </c>
      <c r="M1303" s="14">
        <f t="shared" si="260"/>
        <v>-1</v>
      </c>
      <c r="N1303" s="14">
        <v>-1</v>
      </c>
      <c r="O1303" s="14"/>
      <c r="P1303" s="14"/>
      <c r="Q1303" s="14">
        <f t="shared" si="250"/>
        <v>0</v>
      </c>
      <c r="R1303" s="14">
        <f t="shared" si="251"/>
        <v>0</v>
      </c>
      <c r="S1303" s="14">
        <f t="shared" si="252"/>
        <v>0</v>
      </c>
      <c r="T1303" s="14">
        <f t="shared" si="253"/>
        <v>0</v>
      </c>
      <c r="U1303" s="14">
        <f t="shared" si="254"/>
        <v>0</v>
      </c>
      <c r="V1303" s="14">
        <f t="shared" si="255"/>
        <v>0</v>
      </c>
      <c r="W1303" s="14">
        <f t="shared" si="256"/>
        <v>0</v>
      </c>
      <c r="X1303" s="14">
        <f t="shared" si="257"/>
        <v>0</v>
      </c>
      <c r="Y1303" s="21">
        <f t="shared" si="258"/>
        <v>0</v>
      </c>
    </row>
    <row r="1304" spans="3:25">
      <c r="C1304" s="20">
        <f t="shared" si="262"/>
        <v>46</v>
      </c>
      <c r="D1304" s="36">
        <v>0</v>
      </c>
      <c r="E1304" s="36">
        <v>4</v>
      </c>
      <c r="F1304" s="36">
        <v>6</v>
      </c>
      <c r="G1304" s="36">
        <v>2</v>
      </c>
      <c r="H1304" s="36">
        <v>5</v>
      </c>
      <c r="I1304" s="36">
        <v>1</v>
      </c>
      <c r="J1304" s="36">
        <v>7</v>
      </c>
      <c r="K1304" s="36">
        <v>0</v>
      </c>
      <c r="L1304" s="14">
        <f t="shared" si="249"/>
        <v>-1.623762376237627</v>
      </c>
      <c r="M1304" s="14">
        <f t="shared" si="260"/>
        <v>-1</v>
      </c>
      <c r="N1304" s="14">
        <v>-1</v>
      </c>
      <c r="O1304" s="14"/>
      <c r="P1304" s="14"/>
      <c r="Q1304" s="14">
        <f t="shared" si="250"/>
        <v>0</v>
      </c>
      <c r="R1304" s="14">
        <f t="shared" si="251"/>
        <v>0</v>
      </c>
      <c r="S1304" s="14">
        <f t="shared" si="252"/>
        <v>0</v>
      </c>
      <c r="T1304" s="14">
        <f t="shared" si="253"/>
        <v>0</v>
      </c>
      <c r="U1304" s="14">
        <f t="shared" si="254"/>
        <v>0</v>
      </c>
      <c r="V1304" s="14">
        <f t="shared" si="255"/>
        <v>0</v>
      </c>
      <c r="W1304" s="14">
        <f t="shared" si="256"/>
        <v>0</v>
      </c>
      <c r="X1304" s="14">
        <f t="shared" si="257"/>
        <v>0</v>
      </c>
      <c r="Y1304" s="21">
        <f t="shared" si="258"/>
        <v>0</v>
      </c>
    </row>
    <row r="1305" spans="3:25">
      <c r="C1305" s="20">
        <f t="shared" si="262"/>
        <v>47</v>
      </c>
      <c r="D1305" s="36">
        <v>0</v>
      </c>
      <c r="E1305" s="36">
        <v>0</v>
      </c>
      <c r="F1305" s="36">
        <v>0.9</v>
      </c>
      <c r="G1305" s="36">
        <v>0.3</v>
      </c>
      <c r="H1305" s="36">
        <v>1</v>
      </c>
      <c r="I1305" s="36">
        <v>0.2</v>
      </c>
      <c r="J1305" s="36">
        <v>5</v>
      </c>
      <c r="K1305" s="36">
        <v>0</v>
      </c>
      <c r="L1305" s="14">
        <f t="shared" si="249"/>
        <v>-7.512297029702971</v>
      </c>
      <c r="M1305" s="14">
        <f t="shared" si="260"/>
        <v>-1</v>
      </c>
      <c r="N1305" s="14">
        <v>-1</v>
      </c>
      <c r="O1305" s="14"/>
      <c r="P1305" s="14"/>
      <c r="Q1305" s="14">
        <f t="shared" si="250"/>
        <v>0</v>
      </c>
      <c r="R1305" s="14">
        <f t="shared" si="251"/>
        <v>0</v>
      </c>
      <c r="S1305" s="14">
        <f t="shared" si="252"/>
        <v>0</v>
      </c>
      <c r="T1305" s="14">
        <f t="shared" si="253"/>
        <v>0</v>
      </c>
      <c r="U1305" s="14">
        <f t="shared" si="254"/>
        <v>0</v>
      </c>
      <c r="V1305" s="14">
        <f t="shared" si="255"/>
        <v>0</v>
      </c>
      <c r="W1305" s="14">
        <f t="shared" si="256"/>
        <v>0</v>
      </c>
      <c r="X1305" s="14">
        <f t="shared" si="257"/>
        <v>0</v>
      </c>
      <c r="Y1305" s="21">
        <f t="shared" si="258"/>
        <v>0</v>
      </c>
    </row>
    <row r="1306" spans="3:25">
      <c r="C1306" s="20">
        <f t="shared" si="262"/>
        <v>48</v>
      </c>
      <c r="D1306" s="36">
        <v>0</v>
      </c>
      <c r="E1306" s="36">
        <v>2</v>
      </c>
      <c r="F1306" s="36">
        <v>1</v>
      </c>
      <c r="G1306" s="36">
        <v>3</v>
      </c>
      <c r="H1306" s="36">
        <v>5</v>
      </c>
      <c r="I1306" s="36">
        <v>2</v>
      </c>
      <c r="J1306" s="36">
        <v>1</v>
      </c>
      <c r="K1306" s="36">
        <v>3</v>
      </c>
      <c r="L1306" s="14">
        <f t="shared" si="249"/>
        <v>-4.2148514851485164</v>
      </c>
      <c r="M1306" s="14">
        <f t="shared" si="260"/>
        <v>-1</v>
      </c>
      <c r="N1306" s="14">
        <v>-1</v>
      </c>
      <c r="O1306" s="14"/>
      <c r="P1306" s="14"/>
      <c r="Q1306" s="14">
        <f t="shared" si="250"/>
        <v>0</v>
      </c>
      <c r="R1306" s="14">
        <f t="shared" si="251"/>
        <v>0</v>
      </c>
      <c r="S1306" s="14">
        <f t="shared" si="252"/>
        <v>0</v>
      </c>
      <c r="T1306" s="14">
        <f t="shared" si="253"/>
        <v>0</v>
      </c>
      <c r="U1306" s="14">
        <f t="shared" si="254"/>
        <v>0</v>
      </c>
      <c r="V1306" s="14">
        <f t="shared" si="255"/>
        <v>0</v>
      </c>
      <c r="W1306" s="14">
        <f t="shared" si="256"/>
        <v>0</v>
      </c>
      <c r="X1306" s="14">
        <f t="shared" si="257"/>
        <v>0</v>
      </c>
      <c r="Y1306" s="21">
        <f t="shared" si="258"/>
        <v>0</v>
      </c>
    </row>
    <row r="1307" spans="3:25">
      <c r="C1307" s="20">
        <f t="shared" si="262"/>
        <v>49</v>
      </c>
      <c r="D1307" s="36">
        <v>0</v>
      </c>
      <c r="E1307" s="36">
        <v>0.4</v>
      </c>
      <c r="F1307" s="36">
        <v>0</v>
      </c>
      <c r="G1307" s="36">
        <v>3</v>
      </c>
      <c r="H1307" s="36">
        <v>0.9</v>
      </c>
      <c r="I1307" s="36">
        <v>3</v>
      </c>
      <c r="J1307" s="36">
        <v>0.2</v>
      </c>
      <c r="K1307" s="36">
        <v>0</v>
      </c>
      <c r="L1307" s="14">
        <f t="shared" si="249"/>
        <v>-7.2152079207920803</v>
      </c>
      <c r="M1307" s="14">
        <f t="shared" si="260"/>
        <v>-1</v>
      </c>
      <c r="N1307" s="14">
        <v>-1</v>
      </c>
      <c r="O1307" s="14"/>
      <c r="P1307" s="14"/>
      <c r="Q1307" s="14">
        <f t="shared" si="250"/>
        <v>0</v>
      </c>
      <c r="R1307" s="14">
        <f t="shared" si="251"/>
        <v>0</v>
      </c>
      <c r="S1307" s="14">
        <f t="shared" si="252"/>
        <v>0</v>
      </c>
      <c r="T1307" s="14">
        <f t="shared" si="253"/>
        <v>0</v>
      </c>
      <c r="U1307" s="14">
        <f t="shared" si="254"/>
        <v>0</v>
      </c>
      <c r="V1307" s="14">
        <f t="shared" si="255"/>
        <v>0</v>
      </c>
      <c r="W1307" s="14">
        <f t="shared" si="256"/>
        <v>0</v>
      </c>
      <c r="X1307" s="14">
        <f t="shared" si="257"/>
        <v>0</v>
      </c>
      <c r="Y1307" s="21">
        <f t="shared" si="258"/>
        <v>0</v>
      </c>
    </row>
    <row r="1308" spans="3:25">
      <c r="C1308" s="32">
        <f t="shared" si="262"/>
        <v>50</v>
      </c>
      <c r="D1308" s="36">
        <v>0</v>
      </c>
      <c r="E1308" s="36">
        <v>0</v>
      </c>
      <c r="F1308" s="36">
        <v>0</v>
      </c>
      <c r="G1308" s="36">
        <v>3</v>
      </c>
      <c r="H1308" s="36">
        <v>0.8</v>
      </c>
      <c r="I1308" s="36">
        <v>5</v>
      </c>
      <c r="J1308" s="36">
        <v>0.2</v>
      </c>
      <c r="K1308" s="36">
        <v>1</v>
      </c>
      <c r="L1308" s="14">
        <f t="shared" si="249"/>
        <v>-6.3838811881188136</v>
      </c>
      <c r="M1308" s="14">
        <f t="shared" si="260"/>
        <v>-1</v>
      </c>
      <c r="N1308" s="14">
        <v>-1</v>
      </c>
      <c r="O1308" s="14"/>
      <c r="P1308" s="14"/>
      <c r="Q1308" s="14">
        <f t="shared" si="250"/>
        <v>0</v>
      </c>
      <c r="R1308" s="14">
        <f t="shared" si="251"/>
        <v>0</v>
      </c>
      <c r="S1308" s="14">
        <f t="shared" si="252"/>
        <v>0</v>
      </c>
      <c r="T1308" s="14">
        <f t="shared" si="253"/>
        <v>0</v>
      </c>
      <c r="U1308" s="14">
        <f t="shared" si="254"/>
        <v>0</v>
      </c>
      <c r="V1308" s="14">
        <f t="shared" si="255"/>
        <v>0</v>
      </c>
      <c r="W1308" s="14">
        <f t="shared" si="256"/>
        <v>0</v>
      </c>
      <c r="X1308" s="14">
        <f t="shared" si="257"/>
        <v>0</v>
      </c>
      <c r="Y1308" s="21">
        <f t="shared" si="258"/>
        <v>0</v>
      </c>
    </row>
    <row r="1309" spans="3:25">
      <c r="C1309" s="31">
        <f t="shared" si="262"/>
        <v>51</v>
      </c>
      <c r="D1309" s="35">
        <v>0</v>
      </c>
      <c r="E1309" s="35">
        <v>4</v>
      </c>
      <c r="F1309" s="35">
        <v>6</v>
      </c>
      <c r="G1309" s="35">
        <v>3</v>
      </c>
      <c r="H1309" s="35">
        <v>5</v>
      </c>
      <c r="I1309" s="35">
        <v>3</v>
      </c>
      <c r="J1309" s="35">
        <v>7</v>
      </c>
      <c r="K1309" s="35">
        <v>0</v>
      </c>
      <c r="L1309" s="14">
        <f t="shared" si="249"/>
        <v>-0.50396039603960929</v>
      </c>
      <c r="M1309" s="14">
        <f t="shared" si="260"/>
        <v>-1</v>
      </c>
      <c r="N1309" s="14">
        <v>1</v>
      </c>
      <c r="O1309" s="14"/>
      <c r="P1309" s="14"/>
      <c r="Q1309" s="14">
        <f t="shared" si="250"/>
        <v>2</v>
      </c>
      <c r="R1309" s="14">
        <f t="shared" si="251"/>
        <v>0</v>
      </c>
      <c r="S1309" s="14">
        <f t="shared" si="252"/>
        <v>0.08</v>
      </c>
      <c r="T1309" s="14">
        <f t="shared" si="253"/>
        <v>0.12</v>
      </c>
      <c r="U1309" s="14">
        <f t="shared" si="254"/>
        <v>0.06</v>
      </c>
      <c r="V1309" s="14">
        <f t="shared" si="255"/>
        <v>0.1</v>
      </c>
      <c r="W1309" s="14">
        <f t="shared" si="256"/>
        <v>0.06</v>
      </c>
      <c r="X1309" s="14">
        <f t="shared" si="257"/>
        <v>0.14000000000000001</v>
      </c>
      <c r="Y1309" s="21">
        <f t="shared" si="258"/>
        <v>0</v>
      </c>
    </row>
    <row r="1310" spans="3:25">
      <c r="C1310" s="33">
        <f t="shared" si="262"/>
        <v>52</v>
      </c>
      <c r="D1310" s="36">
        <v>0</v>
      </c>
      <c r="E1310" s="36">
        <v>4</v>
      </c>
      <c r="F1310" s="36">
        <v>7</v>
      </c>
      <c r="G1310" s="36">
        <v>6</v>
      </c>
      <c r="H1310" s="36">
        <v>4</v>
      </c>
      <c r="I1310" s="36">
        <v>3</v>
      </c>
      <c r="J1310" s="36">
        <v>7</v>
      </c>
      <c r="K1310" s="36">
        <v>2</v>
      </c>
      <c r="L1310" s="14">
        <f t="shared" si="249"/>
        <v>1.1837623762376168</v>
      </c>
      <c r="M1310" s="14">
        <f t="shared" si="260"/>
        <v>1</v>
      </c>
      <c r="N1310" s="14">
        <v>1</v>
      </c>
      <c r="O1310" s="14"/>
      <c r="P1310" s="14"/>
      <c r="Q1310" s="14">
        <f t="shared" si="250"/>
        <v>0</v>
      </c>
      <c r="R1310" s="14">
        <f t="shared" si="251"/>
        <v>0</v>
      </c>
      <c r="S1310" s="14">
        <f t="shared" si="252"/>
        <v>0</v>
      </c>
      <c r="T1310" s="14">
        <f t="shared" si="253"/>
        <v>0</v>
      </c>
      <c r="U1310" s="14">
        <f t="shared" si="254"/>
        <v>0</v>
      </c>
      <c r="V1310" s="14">
        <f t="shared" si="255"/>
        <v>0</v>
      </c>
      <c r="W1310" s="14">
        <f t="shared" si="256"/>
        <v>0</v>
      </c>
      <c r="X1310" s="14">
        <f t="shared" si="257"/>
        <v>0</v>
      </c>
      <c r="Y1310" s="21">
        <f t="shared" si="258"/>
        <v>0</v>
      </c>
    </row>
    <row r="1311" spans="3:25">
      <c r="C1311" s="20">
        <f t="shared" si="262"/>
        <v>53</v>
      </c>
      <c r="D1311" s="36">
        <v>0</v>
      </c>
      <c r="E1311" s="36">
        <v>4</v>
      </c>
      <c r="F1311" s="36">
        <v>6</v>
      </c>
      <c r="G1311" s="36">
        <v>3</v>
      </c>
      <c r="H1311" s="36">
        <v>5</v>
      </c>
      <c r="I1311" s="36">
        <v>9</v>
      </c>
      <c r="J1311" s="36">
        <v>2</v>
      </c>
      <c r="K1311" s="36">
        <v>3</v>
      </c>
      <c r="L1311" s="14">
        <f t="shared" si="249"/>
        <v>0.82079207920791752</v>
      </c>
      <c r="M1311" s="14">
        <f t="shared" si="260"/>
        <v>1</v>
      </c>
      <c r="N1311" s="14">
        <v>1</v>
      </c>
      <c r="O1311" s="14"/>
      <c r="P1311" s="14"/>
      <c r="Q1311" s="14">
        <f t="shared" si="250"/>
        <v>0</v>
      </c>
      <c r="R1311" s="14">
        <f t="shared" si="251"/>
        <v>0</v>
      </c>
      <c r="S1311" s="14">
        <f t="shared" si="252"/>
        <v>0</v>
      </c>
      <c r="T1311" s="14">
        <f t="shared" si="253"/>
        <v>0</v>
      </c>
      <c r="U1311" s="14">
        <f t="shared" si="254"/>
        <v>0</v>
      </c>
      <c r="V1311" s="14">
        <f t="shared" si="255"/>
        <v>0</v>
      </c>
      <c r="W1311" s="14">
        <f t="shared" si="256"/>
        <v>0</v>
      </c>
      <c r="X1311" s="14">
        <f t="shared" si="257"/>
        <v>0</v>
      </c>
      <c r="Y1311" s="21">
        <f t="shared" si="258"/>
        <v>0</v>
      </c>
    </row>
    <row r="1312" spans="3:25">
      <c r="C1312" s="20">
        <f t="shared" si="262"/>
        <v>54</v>
      </c>
      <c r="D1312" s="36">
        <v>0</v>
      </c>
      <c r="E1312" s="36">
        <v>4</v>
      </c>
      <c r="F1312" s="36">
        <v>6</v>
      </c>
      <c r="G1312" s="36">
        <v>5</v>
      </c>
      <c r="H1312" s="36">
        <v>5</v>
      </c>
      <c r="I1312" s="36">
        <v>4</v>
      </c>
      <c r="J1312" s="36">
        <v>8</v>
      </c>
      <c r="K1312" s="36">
        <v>7</v>
      </c>
      <c r="L1312" s="14">
        <f t="shared" si="249"/>
        <v>2.9502970297029645</v>
      </c>
      <c r="M1312" s="14">
        <f t="shared" si="260"/>
        <v>1</v>
      </c>
      <c r="N1312" s="14">
        <v>1</v>
      </c>
      <c r="O1312" s="14"/>
      <c r="P1312" s="14"/>
      <c r="Q1312" s="14">
        <f t="shared" si="250"/>
        <v>0</v>
      </c>
      <c r="R1312" s="14">
        <f t="shared" si="251"/>
        <v>0</v>
      </c>
      <c r="S1312" s="14">
        <f t="shared" si="252"/>
        <v>0</v>
      </c>
      <c r="T1312" s="14">
        <f t="shared" si="253"/>
        <v>0</v>
      </c>
      <c r="U1312" s="14">
        <f t="shared" si="254"/>
        <v>0</v>
      </c>
      <c r="V1312" s="14">
        <f t="shared" si="255"/>
        <v>0</v>
      </c>
      <c r="W1312" s="14">
        <f t="shared" si="256"/>
        <v>0</v>
      </c>
      <c r="X1312" s="14">
        <f t="shared" si="257"/>
        <v>0</v>
      </c>
      <c r="Y1312" s="21">
        <f t="shared" si="258"/>
        <v>0</v>
      </c>
    </row>
    <row r="1313" spans="3:25">
      <c r="C1313" s="20">
        <f t="shared" si="262"/>
        <v>55</v>
      </c>
      <c r="D1313" s="36">
        <v>0</v>
      </c>
      <c r="E1313" s="36">
        <v>4</v>
      </c>
      <c r="F1313" s="36">
        <v>6</v>
      </c>
      <c r="G1313" s="36">
        <v>3</v>
      </c>
      <c r="H1313" s="36">
        <v>5</v>
      </c>
      <c r="I1313" s="36">
        <v>4</v>
      </c>
      <c r="J1313" s="36">
        <v>8</v>
      </c>
      <c r="K1313" s="36">
        <v>3</v>
      </c>
      <c r="L1313" s="14">
        <f t="shared" si="249"/>
        <v>1.0417821782178169</v>
      </c>
      <c r="M1313" s="14">
        <f t="shared" si="260"/>
        <v>1</v>
      </c>
      <c r="N1313" s="14">
        <v>1</v>
      </c>
      <c r="O1313" s="14"/>
      <c r="P1313" s="14"/>
      <c r="Q1313" s="14">
        <f t="shared" si="250"/>
        <v>0</v>
      </c>
      <c r="R1313" s="14">
        <f t="shared" si="251"/>
        <v>0</v>
      </c>
      <c r="S1313" s="14">
        <f t="shared" si="252"/>
        <v>0</v>
      </c>
      <c r="T1313" s="14">
        <f t="shared" si="253"/>
        <v>0</v>
      </c>
      <c r="U1313" s="14">
        <f t="shared" si="254"/>
        <v>0</v>
      </c>
      <c r="V1313" s="14">
        <f t="shared" si="255"/>
        <v>0</v>
      </c>
      <c r="W1313" s="14">
        <f t="shared" si="256"/>
        <v>0</v>
      </c>
      <c r="X1313" s="14">
        <f t="shared" si="257"/>
        <v>0</v>
      </c>
      <c r="Y1313" s="21">
        <f t="shared" si="258"/>
        <v>0</v>
      </c>
    </row>
    <row r="1314" spans="3:25">
      <c r="C1314" s="20">
        <f t="shared" si="262"/>
        <v>56</v>
      </c>
      <c r="D1314" s="36">
        <v>0</v>
      </c>
      <c r="E1314" s="36">
        <v>4</v>
      </c>
      <c r="F1314" s="36">
        <v>6</v>
      </c>
      <c r="G1314" s="36">
        <v>3</v>
      </c>
      <c r="H1314" s="36">
        <v>5</v>
      </c>
      <c r="I1314" s="36">
        <v>6</v>
      </c>
      <c r="J1314" s="36">
        <v>2</v>
      </c>
      <c r="K1314" s="36">
        <v>9</v>
      </c>
      <c r="L1314" s="14">
        <f t="shared" si="249"/>
        <v>1.4148514851485103</v>
      </c>
      <c r="M1314" s="14">
        <f t="shared" si="260"/>
        <v>1</v>
      </c>
      <c r="N1314" s="14">
        <v>1</v>
      </c>
      <c r="O1314" s="14"/>
      <c r="P1314" s="14"/>
      <c r="Q1314" s="14">
        <f t="shared" si="250"/>
        <v>0</v>
      </c>
      <c r="R1314" s="14">
        <f t="shared" si="251"/>
        <v>0</v>
      </c>
      <c r="S1314" s="14">
        <f t="shared" si="252"/>
        <v>0</v>
      </c>
      <c r="T1314" s="14">
        <f t="shared" si="253"/>
        <v>0</v>
      </c>
      <c r="U1314" s="14">
        <f t="shared" si="254"/>
        <v>0</v>
      </c>
      <c r="V1314" s="14">
        <f t="shared" si="255"/>
        <v>0</v>
      </c>
      <c r="W1314" s="14">
        <f t="shared" si="256"/>
        <v>0</v>
      </c>
      <c r="X1314" s="14">
        <f t="shared" si="257"/>
        <v>0</v>
      </c>
      <c r="Y1314" s="21">
        <f t="shared" si="258"/>
        <v>0</v>
      </c>
    </row>
    <row r="1315" spans="3:25">
      <c r="C1315" s="20">
        <f t="shared" si="262"/>
        <v>57</v>
      </c>
      <c r="D1315" s="36">
        <v>0</v>
      </c>
      <c r="E1315" s="36">
        <v>4</v>
      </c>
      <c r="F1315" s="36">
        <v>9</v>
      </c>
      <c r="G1315" s="36">
        <v>3</v>
      </c>
      <c r="H1315" s="36">
        <v>5</v>
      </c>
      <c r="I1315" s="36">
        <v>7</v>
      </c>
      <c r="J1315" s="36">
        <v>2</v>
      </c>
      <c r="K1315" s="36">
        <v>7</v>
      </c>
      <c r="L1315" s="14">
        <f t="shared" si="249"/>
        <v>2.0794059405940537</v>
      </c>
      <c r="M1315" s="14">
        <f t="shared" si="260"/>
        <v>1</v>
      </c>
      <c r="N1315" s="14">
        <v>1</v>
      </c>
      <c r="O1315" s="14"/>
      <c r="P1315" s="14"/>
      <c r="Q1315" s="14">
        <f t="shared" si="250"/>
        <v>0</v>
      </c>
      <c r="R1315" s="14">
        <f t="shared" si="251"/>
        <v>0</v>
      </c>
      <c r="S1315" s="14">
        <f t="shared" si="252"/>
        <v>0</v>
      </c>
      <c r="T1315" s="14">
        <f t="shared" si="253"/>
        <v>0</v>
      </c>
      <c r="U1315" s="14">
        <f t="shared" si="254"/>
        <v>0</v>
      </c>
      <c r="V1315" s="14">
        <f t="shared" si="255"/>
        <v>0</v>
      </c>
      <c r="W1315" s="14">
        <f t="shared" si="256"/>
        <v>0</v>
      </c>
      <c r="X1315" s="14">
        <f t="shared" si="257"/>
        <v>0</v>
      </c>
      <c r="Y1315" s="21">
        <f t="shared" si="258"/>
        <v>0</v>
      </c>
    </row>
    <row r="1316" spans="3:25">
      <c r="C1316" s="20">
        <f t="shared" si="262"/>
        <v>58</v>
      </c>
      <c r="D1316" s="34">
        <v>0</v>
      </c>
      <c r="E1316" s="34">
        <v>4</v>
      </c>
      <c r="F1316" s="34">
        <v>7</v>
      </c>
      <c r="G1316" s="34">
        <v>3</v>
      </c>
      <c r="H1316" s="34">
        <v>5</v>
      </c>
      <c r="I1316" s="34">
        <v>1</v>
      </c>
      <c r="J1316" s="34">
        <v>2</v>
      </c>
      <c r="K1316" s="34">
        <v>9</v>
      </c>
      <c r="L1316" s="14">
        <f t="shared" si="249"/>
        <v>-0.11544554455445954</v>
      </c>
      <c r="M1316" s="14">
        <f t="shared" si="260"/>
        <v>-1</v>
      </c>
      <c r="N1316" s="14">
        <v>1</v>
      </c>
      <c r="O1316" s="14"/>
      <c r="P1316" s="14"/>
      <c r="Q1316" s="14">
        <f t="shared" si="250"/>
        <v>2</v>
      </c>
      <c r="R1316" s="14">
        <f t="shared" si="251"/>
        <v>0</v>
      </c>
      <c r="S1316" s="14">
        <f t="shared" si="252"/>
        <v>0.08</v>
      </c>
      <c r="T1316" s="14">
        <f t="shared" si="253"/>
        <v>0.14000000000000001</v>
      </c>
      <c r="U1316" s="14">
        <f t="shared" si="254"/>
        <v>0.06</v>
      </c>
      <c r="V1316" s="14">
        <f t="shared" si="255"/>
        <v>0.1</v>
      </c>
      <c r="W1316" s="14">
        <f t="shared" si="256"/>
        <v>0.02</v>
      </c>
      <c r="X1316" s="14">
        <f t="shared" si="257"/>
        <v>0.04</v>
      </c>
      <c r="Y1316" s="21">
        <f t="shared" si="258"/>
        <v>0.18</v>
      </c>
    </row>
    <row r="1317" spans="3:25">
      <c r="C1317" s="20">
        <f t="shared" si="262"/>
        <v>59</v>
      </c>
      <c r="D1317" s="36">
        <v>0</v>
      </c>
      <c r="E1317" s="36">
        <v>4</v>
      </c>
      <c r="F1317" s="36">
        <v>7</v>
      </c>
      <c r="G1317" s="36">
        <v>3</v>
      </c>
      <c r="H1317" s="36">
        <v>5</v>
      </c>
      <c r="I1317" s="36">
        <v>3</v>
      </c>
      <c r="J1317" s="36">
        <v>1</v>
      </c>
      <c r="K1317" s="36">
        <v>7</v>
      </c>
      <c r="L1317" s="14">
        <f t="shared" si="249"/>
        <v>-0.28970297029703396</v>
      </c>
      <c r="M1317" s="14">
        <f t="shared" si="260"/>
        <v>-1</v>
      </c>
      <c r="N1317" s="14">
        <v>1</v>
      </c>
      <c r="O1317" s="14"/>
      <c r="P1317" s="14"/>
      <c r="Q1317" s="14">
        <f t="shared" si="250"/>
        <v>2</v>
      </c>
      <c r="R1317" s="14">
        <f t="shared" si="251"/>
        <v>0</v>
      </c>
      <c r="S1317" s="14">
        <f t="shared" si="252"/>
        <v>0.08</v>
      </c>
      <c r="T1317" s="14">
        <f t="shared" si="253"/>
        <v>0.14000000000000001</v>
      </c>
      <c r="U1317" s="14">
        <f t="shared" si="254"/>
        <v>0.06</v>
      </c>
      <c r="V1317" s="14">
        <f t="shared" si="255"/>
        <v>0.1</v>
      </c>
      <c r="W1317" s="14">
        <f t="shared" si="256"/>
        <v>0.06</v>
      </c>
      <c r="X1317" s="14">
        <f t="shared" si="257"/>
        <v>0.02</v>
      </c>
      <c r="Y1317" s="21">
        <f t="shared" si="258"/>
        <v>0.14000000000000001</v>
      </c>
    </row>
    <row r="1318" spans="3:25">
      <c r="C1318" s="20">
        <f t="shared" si="262"/>
        <v>60</v>
      </c>
      <c r="D1318" s="36">
        <v>0</v>
      </c>
      <c r="E1318" s="36">
        <v>4</v>
      </c>
      <c r="F1318" s="36">
        <v>8</v>
      </c>
      <c r="G1318" s="36">
        <v>3</v>
      </c>
      <c r="H1318" s="36">
        <v>5</v>
      </c>
      <c r="I1318" s="36">
        <v>4</v>
      </c>
      <c r="J1318" s="36">
        <v>1</v>
      </c>
      <c r="K1318" s="36">
        <v>9</v>
      </c>
      <c r="L1318" s="14">
        <f t="shared" si="249"/>
        <v>0.92297029702969802</v>
      </c>
      <c r="M1318" s="14">
        <f t="shared" si="260"/>
        <v>1</v>
      </c>
      <c r="N1318" s="14">
        <v>1</v>
      </c>
      <c r="O1318" s="14"/>
      <c r="P1318" s="14"/>
      <c r="Q1318" s="14">
        <f t="shared" si="250"/>
        <v>0</v>
      </c>
      <c r="R1318" s="14">
        <f t="shared" si="251"/>
        <v>0</v>
      </c>
      <c r="S1318" s="14">
        <f t="shared" si="252"/>
        <v>0</v>
      </c>
      <c r="T1318" s="14">
        <f t="shared" si="253"/>
        <v>0</v>
      </c>
      <c r="U1318" s="14">
        <f t="shared" si="254"/>
        <v>0</v>
      </c>
      <c r="V1318" s="14">
        <f t="shared" si="255"/>
        <v>0</v>
      </c>
      <c r="W1318" s="14">
        <f t="shared" si="256"/>
        <v>0</v>
      </c>
      <c r="X1318" s="14">
        <f t="shared" si="257"/>
        <v>0</v>
      </c>
      <c r="Y1318" s="21">
        <f t="shared" si="258"/>
        <v>0</v>
      </c>
    </row>
    <row r="1319" spans="3:25">
      <c r="C1319" s="20">
        <f t="shared" si="262"/>
        <v>61</v>
      </c>
      <c r="D1319" s="34">
        <v>0</v>
      </c>
      <c r="E1319" s="34">
        <v>4</v>
      </c>
      <c r="F1319" s="34">
        <v>6</v>
      </c>
      <c r="G1319" s="34">
        <v>4</v>
      </c>
      <c r="H1319" s="34">
        <v>5</v>
      </c>
      <c r="I1319" s="34">
        <v>3</v>
      </c>
      <c r="J1319" s="34">
        <v>9</v>
      </c>
      <c r="K1319" s="34">
        <v>7</v>
      </c>
      <c r="L1319" s="14">
        <f t="shared" si="249"/>
        <v>2.533861386138609</v>
      </c>
      <c r="M1319" s="14">
        <f t="shared" si="260"/>
        <v>1</v>
      </c>
      <c r="N1319" s="14">
        <v>1</v>
      </c>
      <c r="O1319" s="14"/>
      <c r="P1319" s="14"/>
      <c r="Q1319" s="14">
        <f t="shared" si="250"/>
        <v>0</v>
      </c>
      <c r="R1319" s="14">
        <f t="shared" si="251"/>
        <v>0</v>
      </c>
      <c r="S1319" s="14">
        <f t="shared" si="252"/>
        <v>0</v>
      </c>
      <c r="T1319" s="14">
        <f t="shared" si="253"/>
        <v>0</v>
      </c>
      <c r="U1319" s="14">
        <f t="shared" si="254"/>
        <v>0</v>
      </c>
      <c r="V1319" s="14">
        <f t="shared" si="255"/>
        <v>0</v>
      </c>
      <c r="W1319" s="14">
        <f t="shared" si="256"/>
        <v>0</v>
      </c>
      <c r="X1319" s="14">
        <f t="shared" si="257"/>
        <v>0</v>
      </c>
      <c r="Y1319" s="21">
        <f t="shared" si="258"/>
        <v>0</v>
      </c>
    </row>
    <row r="1320" spans="3:25">
      <c r="C1320" s="20">
        <f t="shared" si="262"/>
        <v>62</v>
      </c>
      <c r="D1320" s="36">
        <v>0</v>
      </c>
      <c r="E1320" s="36">
        <v>4</v>
      </c>
      <c r="F1320" s="36">
        <v>6</v>
      </c>
      <c r="G1320" s="36">
        <v>3</v>
      </c>
      <c r="H1320" s="36">
        <v>5</v>
      </c>
      <c r="I1320" s="36">
        <v>4</v>
      </c>
      <c r="J1320" s="36">
        <v>3</v>
      </c>
      <c r="K1320" s="36">
        <v>5</v>
      </c>
      <c r="L1320" s="14">
        <f t="shared" si="249"/>
        <v>-9.5643564356441502E-2</v>
      </c>
      <c r="M1320" s="14">
        <f t="shared" si="260"/>
        <v>-1</v>
      </c>
      <c r="N1320" s="14">
        <v>1</v>
      </c>
      <c r="O1320" s="14"/>
      <c r="P1320" s="14"/>
      <c r="Q1320" s="14">
        <f t="shared" si="250"/>
        <v>2</v>
      </c>
      <c r="R1320" s="14">
        <f t="shared" si="251"/>
        <v>0</v>
      </c>
      <c r="S1320" s="14">
        <f t="shared" si="252"/>
        <v>0.08</v>
      </c>
      <c r="T1320" s="14">
        <f t="shared" si="253"/>
        <v>0.12</v>
      </c>
      <c r="U1320" s="14">
        <f t="shared" si="254"/>
        <v>0.06</v>
      </c>
      <c r="V1320" s="14">
        <f t="shared" si="255"/>
        <v>0.1</v>
      </c>
      <c r="W1320" s="14">
        <f t="shared" si="256"/>
        <v>0.08</v>
      </c>
      <c r="X1320" s="14">
        <f t="shared" si="257"/>
        <v>0.06</v>
      </c>
      <c r="Y1320" s="21">
        <f t="shared" si="258"/>
        <v>0.1</v>
      </c>
    </row>
    <row r="1321" spans="3:25">
      <c r="C1321" s="20">
        <f t="shared" si="262"/>
        <v>63</v>
      </c>
      <c r="D1321" s="36">
        <v>0</v>
      </c>
      <c r="E1321" s="36">
        <v>5</v>
      </c>
      <c r="F1321" s="36">
        <v>8</v>
      </c>
      <c r="G1321" s="36">
        <v>3</v>
      </c>
      <c r="H1321" s="36">
        <v>5</v>
      </c>
      <c r="I1321" s="36">
        <v>2</v>
      </c>
      <c r="J1321" s="36">
        <v>4</v>
      </c>
      <c r="K1321" s="36">
        <v>5</v>
      </c>
      <c r="L1321" s="14">
        <f t="shared" si="249"/>
        <v>0.44871287128712289</v>
      </c>
      <c r="M1321" s="14">
        <f t="shared" si="260"/>
        <v>1</v>
      </c>
      <c r="N1321" s="14">
        <v>1</v>
      </c>
      <c r="O1321" s="14"/>
      <c r="P1321" s="14"/>
      <c r="Q1321" s="14">
        <f t="shared" si="250"/>
        <v>0</v>
      </c>
      <c r="R1321" s="14">
        <f t="shared" si="251"/>
        <v>0</v>
      </c>
      <c r="S1321" s="14">
        <f t="shared" si="252"/>
        <v>0</v>
      </c>
      <c r="T1321" s="14">
        <f t="shared" si="253"/>
        <v>0</v>
      </c>
      <c r="U1321" s="14">
        <f t="shared" si="254"/>
        <v>0</v>
      </c>
      <c r="V1321" s="14">
        <f t="shared" si="255"/>
        <v>0</v>
      </c>
      <c r="W1321" s="14">
        <f t="shared" si="256"/>
        <v>0</v>
      </c>
      <c r="X1321" s="14">
        <f t="shared" si="257"/>
        <v>0</v>
      </c>
      <c r="Y1321" s="21">
        <f t="shared" si="258"/>
        <v>0</v>
      </c>
    </row>
    <row r="1322" spans="3:25">
      <c r="C1322" s="20">
        <f t="shared" si="262"/>
        <v>64</v>
      </c>
      <c r="D1322" s="36">
        <v>0</v>
      </c>
      <c r="E1322" s="36">
        <v>4</v>
      </c>
      <c r="F1322" s="36">
        <v>6</v>
      </c>
      <c r="G1322" s="36">
        <v>3</v>
      </c>
      <c r="H1322" s="36">
        <v>5</v>
      </c>
      <c r="I1322" s="36">
        <v>9</v>
      </c>
      <c r="J1322" s="36">
        <v>1</v>
      </c>
      <c r="K1322" s="36">
        <v>6</v>
      </c>
      <c r="L1322" s="14">
        <f t="shared" si="249"/>
        <v>1.3233663366336579</v>
      </c>
      <c r="M1322" s="14">
        <f t="shared" si="260"/>
        <v>1</v>
      </c>
      <c r="N1322" s="14">
        <v>1</v>
      </c>
      <c r="O1322" s="14"/>
      <c r="P1322" s="14"/>
      <c r="Q1322" s="14">
        <f t="shared" si="250"/>
        <v>0</v>
      </c>
      <c r="R1322" s="14">
        <f t="shared" si="251"/>
        <v>0</v>
      </c>
      <c r="S1322" s="14">
        <f t="shared" si="252"/>
        <v>0</v>
      </c>
      <c r="T1322" s="14">
        <f t="shared" si="253"/>
        <v>0</v>
      </c>
      <c r="U1322" s="14">
        <f t="shared" si="254"/>
        <v>0</v>
      </c>
      <c r="V1322" s="14">
        <f t="shared" si="255"/>
        <v>0</v>
      </c>
      <c r="W1322" s="14">
        <f t="shared" si="256"/>
        <v>0</v>
      </c>
      <c r="X1322" s="14">
        <f t="shared" si="257"/>
        <v>0</v>
      </c>
      <c r="Y1322" s="21">
        <f t="shared" si="258"/>
        <v>0</v>
      </c>
    </row>
    <row r="1323" spans="3:25">
      <c r="C1323" s="20">
        <f t="shared" si="262"/>
        <v>65</v>
      </c>
      <c r="D1323" s="36">
        <v>0</v>
      </c>
      <c r="E1323" s="36">
        <v>4</v>
      </c>
      <c r="F1323" s="36">
        <v>6</v>
      </c>
      <c r="G1323" s="36">
        <v>3</v>
      </c>
      <c r="H1323" s="36">
        <v>5</v>
      </c>
      <c r="I1323" s="36">
        <v>4</v>
      </c>
      <c r="J1323" s="36">
        <v>6</v>
      </c>
      <c r="K1323" s="36">
        <v>9</v>
      </c>
      <c r="L1323" s="14">
        <f t="shared" si="249"/>
        <v>2.0469306930692994</v>
      </c>
      <c r="M1323" s="14">
        <f t="shared" si="260"/>
        <v>1</v>
      </c>
      <c r="N1323" s="14">
        <v>1</v>
      </c>
      <c r="O1323" s="14"/>
      <c r="P1323" s="14"/>
      <c r="Q1323" s="14">
        <f t="shared" si="250"/>
        <v>0</v>
      </c>
      <c r="R1323" s="14">
        <f t="shared" si="251"/>
        <v>0</v>
      </c>
      <c r="S1323" s="14">
        <f t="shared" si="252"/>
        <v>0</v>
      </c>
      <c r="T1323" s="14">
        <f t="shared" si="253"/>
        <v>0</v>
      </c>
      <c r="U1323" s="14">
        <f t="shared" si="254"/>
        <v>0</v>
      </c>
      <c r="V1323" s="14">
        <f t="shared" si="255"/>
        <v>0</v>
      </c>
      <c r="W1323" s="14">
        <f t="shared" si="256"/>
        <v>0</v>
      </c>
      <c r="X1323" s="14">
        <f t="shared" si="257"/>
        <v>0</v>
      </c>
      <c r="Y1323" s="21">
        <f t="shared" si="258"/>
        <v>0</v>
      </c>
    </row>
    <row r="1324" spans="3:25">
      <c r="C1324" s="20">
        <f t="shared" si="262"/>
        <v>66</v>
      </c>
      <c r="D1324" s="36">
        <v>0</v>
      </c>
      <c r="E1324" s="34">
        <v>6</v>
      </c>
      <c r="F1324" s="34">
        <v>2</v>
      </c>
      <c r="G1324" s="34">
        <v>4</v>
      </c>
      <c r="H1324" s="34">
        <v>7</v>
      </c>
      <c r="I1324" s="34">
        <v>2</v>
      </c>
      <c r="J1324" s="34">
        <v>5</v>
      </c>
      <c r="K1324" s="34">
        <v>9</v>
      </c>
      <c r="L1324" s="14">
        <f t="shared" ref="L1324:L1359" si="263">SUM(D1324*$D$1251,E1324*$E$1251,F1324*$F$1251,G1324*$G$1251,H1324*$H$1251,I1324*$I$1251,J1324*$J$1251,K1324*$K$1251,$C$21)</f>
        <v>1.6146534653465281</v>
      </c>
      <c r="M1324" s="14">
        <f t="shared" si="260"/>
        <v>1</v>
      </c>
      <c r="N1324" s="14">
        <v>1</v>
      </c>
      <c r="O1324" s="14"/>
      <c r="P1324" s="14"/>
      <c r="Q1324" s="14">
        <f t="shared" ref="Q1324:Q1359" si="264">SUM(N1324-M1324)</f>
        <v>0</v>
      </c>
      <c r="R1324" s="14">
        <f t="shared" ref="R1324:R1359" si="265">($F$8*Q1324*D1324)</f>
        <v>0</v>
      </c>
      <c r="S1324" s="14">
        <f t="shared" ref="S1324:S1359" si="266">($F$8*Q1324*E1324)</f>
        <v>0</v>
      </c>
      <c r="T1324" s="14">
        <f t="shared" ref="T1324:T1359" si="267">($F$8*Q1324*F1324)</f>
        <v>0</v>
      </c>
      <c r="U1324" s="14">
        <f t="shared" ref="U1324:U1359" si="268">($F$8*Q1324*G1324)</f>
        <v>0</v>
      </c>
      <c r="V1324" s="14">
        <f t="shared" ref="V1324:V1359" si="269">($F$8*Q1324*H1324)</f>
        <v>0</v>
      </c>
      <c r="W1324" s="14">
        <f t="shared" ref="W1324:W1359" si="270">($F$8*Q1324*I1324)</f>
        <v>0</v>
      </c>
      <c r="X1324" s="14">
        <f t="shared" ref="X1324:X1359" si="271">($F$8*Q1324*J1324)</f>
        <v>0</v>
      </c>
      <c r="Y1324" s="21">
        <f t="shared" ref="Y1324:Y1359" si="272">($F$8*Q1324*K1324)</f>
        <v>0</v>
      </c>
    </row>
    <row r="1325" spans="3:25">
      <c r="C1325" s="20">
        <f t="shared" si="262"/>
        <v>67</v>
      </c>
      <c r="D1325" s="36">
        <v>0</v>
      </c>
      <c r="E1325" s="34">
        <v>4</v>
      </c>
      <c r="F1325" s="34">
        <v>8</v>
      </c>
      <c r="G1325" s="34">
        <v>4</v>
      </c>
      <c r="H1325" s="34">
        <v>1</v>
      </c>
      <c r="I1325" s="34">
        <v>2</v>
      </c>
      <c r="J1325" s="34">
        <v>9</v>
      </c>
      <c r="K1325" s="34">
        <v>7</v>
      </c>
      <c r="L1325" s="14">
        <f t="shared" si="263"/>
        <v>1.3877227722772218</v>
      </c>
      <c r="M1325" s="14">
        <f t="shared" si="260"/>
        <v>1</v>
      </c>
      <c r="N1325" s="14">
        <v>1</v>
      </c>
      <c r="O1325" s="14"/>
      <c r="P1325" s="14"/>
      <c r="Q1325" s="14">
        <f t="shared" si="264"/>
        <v>0</v>
      </c>
      <c r="R1325" s="14">
        <f t="shared" si="265"/>
        <v>0</v>
      </c>
      <c r="S1325" s="14">
        <f t="shared" si="266"/>
        <v>0</v>
      </c>
      <c r="T1325" s="14">
        <f t="shared" si="267"/>
        <v>0</v>
      </c>
      <c r="U1325" s="14">
        <f t="shared" si="268"/>
        <v>0</v>
      </c>
      <c r="V1325" s="14">
        <f t="shared" si="269"/>
        <v>0</v>
      </c>
      <c r="W1325" s="14">
        <f t="shared" si="270"/>
        <v>0</v>
      </c>
      <c r="X1325" s="14">
        <f t="shared" si="271"/>
        <v>0</v>
      </c>
      <c r="Y1325" s="21">
        <f t="shared" si="272"/>
        <v>0</v>
      </c>
    </row>
    <row r="1326" spans="3:25">
      <c r="C1326" s="20">
        <f t="shared" si="262"/>
        <v>68</v>
      </c>
      <c r="D1326" s="36">
        <v>0</v>
      </c>
      <c r="E1326" s="34">
        <v>4</v>
      </c>
      <c r="F1326" s="34">
        <v>6</v>
      </c>
      <c r="G1326" s="34">
        <v>3</v>
      </c>
      <c r="H1326" s="34">
        <v>5</v>
      </c>
      <c r="I1326" s="34">
        <v>9</v>
      </c>
      <c r="J1326" s="34">
        <v>2</v>
      </c>
      <c r="K1326" s="34">
        <v>7</v>
      </c>
      <c r="L1326" s="14">
        <f t="shared" si="263"/>
        <v>1.9439603960395999</v>
      </c>
      <c r="M1326" s="14">
        <f t="shared" si="260"/>
        <v>1</v>
      </c>
      <c r="N1326" s="14">
        <v>1</v>
      </c>
      <c r="O1326" s="14"/>
      <c r="P1326" s="14"/>
      <c r="Q1326" s="14">
        <f t="shared" si="264"/>
        <v>0</v>
      </c>
      <c r="R1326" s="14">
        <f t="shared" si="265"/>
        <v>0</v>
      </c>
      <c r="S1326" s="14">
        <f t="shared" si="266"/>
        <v>0</v>
      </c>
      <c r="T1326" s="14">
        <f t="shared" si="267"/>
        <v>0</v>
      </c>
      <c r="U1326" s="14">
        <f t="shared" si="268"/>
        <v>0</v>
      </c>
      <c r="V1326" s="14">
        <f t="shared" si="269"/>
        <v>0</v>
      </c>
      <c r="W1326" s="14">
        <f t="shared" si="270"/>
        <v>0</v>
      </c>
      <c r="X1326" s="14">
        <f t="shared" si="271"/>
        <v>0</v>
      </c>
      <c r="Y1326" s="21">
        <f t="shared" si="272"/>
        <v>0</v>
      </c>
    </row>
    <row r="1327" spans="3:25">
      <c r="C1327" s="20">
        <f t="shared" si="262"/>
        <v>69</v>
      </c>
      <c r="D1327" s="36">
        <v>0</v>
      </c>
      <c r="E1327" s="36">
        <v>4</v>
      </c>
      <c r="F1327" s="36">
        <v>6</v>
      </c>
      <c r="G1327" s="36">
        <v>3</v>
      </c>
      <c r="H1327" s="36">
        <v>5</v>
      </c>
      <c r="I1327" s="36">
        <v>5</v>
      </c>
      <c r="J1327" s="36">
        <v>2</v>
      </c>
      <c r="K1327" s="36">
        <v>9</v>
      </c>
      <c r="L1327" s="14">
        <f t="shared" si="263"/>
        <v>1.0512871287128647</v>
      </c>
      <c r="M1327" s="14">
        <f t="shared" si="260"/>
        <v>1</v>
      </c>
      <c r="N1327" s="14">
        <v>1</v>
      </c>
      <c r="O1327" s="14"/>
      <c r="P1327" s="14"/>
      <c r="Q1327" s="14">
        <f t="shared" si="264"/>
        <v>0</v>
      </c>
      <c r="R1327" s="14">
        <f t="shared" si="265"/>
        <v>0</v>
      </c>
      <c r="S1327" s="14">
        <f t="shared" si="266"/>
        <v>0</v>
      </c>
      <c r="T1327" s="14">
        <f t="shared" si="267"/>
        <v>0</v>
      </c>
      <c r="U1327" s="14">
        <f t="shared" si="268"/>
        <v>0</v>
      </c>
      <c r="V1327" s="14">
        <f t="shared" si="269"/>
        <v>0</v>
      </c>
      <c r="W1327" s="14">
        <f t="shared" si="270"/>
        <v>0</v>
      </c>
      <c r="X1327" s="14">
        <f t="shared" si="271"/>
        <v>0</v>
      </c>
      <c r="Y1327" s="21">
        <f t="shared" si="272"/>
        <v>0</v>
      </c>
    </row>
    <row r="1328" spans="3:25">
      <c r="C1328" s="20">
        <f t="shared" si="262"/>
        <v>70</v>
      </c>
      <c r="D1328" s="36">
        <v>0</v>
      </c>
      <c r="E1328" s="34">
        <v>4</v>
      </c>
      <c r="F1328" s="34">
        <v>6</v>
      </c>
      <c r="G1328" s="34">
        <v>3</v>
      </c>
      <c r="H1328" s="34">
        <v>7</v>
      </c>
      <c r="I1328" s="34">
        <v>5</v>
      </c>
      <c r="J1328" s="34">
        <v>2</v>
      </c>
      <c r="K1328" s="34">
        <v>7</v>
      </c>
      <c r="L1328" s="14">
        <f t="shared" si="263"/>
        <v>1.1685148514851456</v>
      </c>
      <c r="M1328" s="14">
        <f t="shared" si="260"/>
        <v>1</v>
      </c>
      <c r="N1328" s="14">
        <v>1</v>
      </c>
      <c r="O1328" s="14"/>
      <c r="P1328" s="14"/>
      <c r="Q1328" s="14">
        <f t="shared" si="264"/>
        <v>0</v>
      </c>
      <c r="R1328" s="14">
        <f t="shared" si="265"/>
        <v>0</v>
      </c>
      <c r="S1328" s="14">
        <f t="shared" si="266"/>
        <v>0</v>
      </c>
      <c r="T1328" s="14">
        <f t="shared" si="267"/>
        <v>0</v>
      </c>
      <c r="U1328" s="14">
        <f t="shared" si="268"/>
        <v>0</v>
      </c>
      <c r="V1328" s="14">
        <f t="shared" si="269"/>
        <v>0</v>
      </c>
      <c r="W1328" s="14">
        <f t="shared" si="270"/>
        <v>0</v>
      </c>
      <c r="X1328" s="14">
        <f t="shared" si="271"/>
        <v>0</v>
      </c>
      <c r="Y1328" s="21">
        <f t="shared" si="272"/>
        <v>0</v>
      </c>
    </row>
    <row r="1329" spans="3:25">
      <c r="C1329" s="20">
        <f t="shared" si="262"/>
        <v>71</v>
      </c>
      <c r="D1329" s="36">
        <v>0</v>
      </c>
      <c r="E1329" s="34">
        <v>4</v>
      </c>
      <c r="F1329" s="34">
        <v>6</v>
      </c>
      <c r="G1329" s="34">
        <v>4</v>
      </c>
      <c r="H1329" s="34">
        <v>5</v>
      </c>
      <c r="I1329" s="34">
        <v>1</v>
      </c>
      <c r="J1329" s="34">
        <v>8</v>
      </c>
      <c r="K1329" s="34">
        <v>9</v>
      </c>
      <c r="L1329" s="14">
        <f t="shared" si="263"/>
        <v>2.0285148514851432</v>
      </c>
      <c r="M1329" s="14">
        <f t="shared" si="260"/>
        <v>1</v>
      </c>
      <c r="N1329" s="14">
        <v>1</v>
      </c>
      <c r="O1329" s="14"/>
      <c r="P1329" s="14"/>
      <c r="Q1329" s="14">
        <f t="shared" si="264"/>
        <v>0</v>
      </c>
      <c r="R1329" s="14">
        <f t="shared" si="265"/>
        <v>0</v>
      </c>
      <c r="S1329" s="14">
        <f t="shared" si="266"/>
        <v>0</v>
      </c>
      <c r="T1329" s="14">
        <f t="shared" si="267"/>
        <v>0</v>
      </c>
      <c r="U1329" s="14">
        <f t="shared" si="268"/>
        <v>0</v>
      </c>
      <c r="V1329" s="14">
        <f t="shared" si="269"/>
        <v>0</v>
      </c>
      <c r="W1329" s="14">
        <f t="shared" si="270"/>
        <v>0</v>
      </c>
      <c r="X1329" s="14">
        <f t="shared" si="271"/>
        <v>0</v>
      </c>
      <c r="Y1329" s="21">
        <f t="shared" si="272"/>
        <v>0</v>
      </c>
    </row>
    <row r="1330" spans="3:25">
      <c r="C1330" s="20">
        <f t="shared" si="262"/>
        <v>72</v>
      </c>
      <c r="D1330" s="36">
        <v>0</v>
      </c>
      <c r="E1330" s="36">
        <v>4</v>
      </c>
      <c r="F1330" s="36">
        <v>6</v>
      </c>
      <c r="G1330" s="36">
        <v>3</v>
      </c>
      <c r="H1330" s="36">
        <v>5</v>
      </c>
      <c r="I1330" s="36">
        <v>4</v>
      </c>
      <c r="J1330" s="36">
        <v>7</v>
      </c>
      <c r="K1330" s="36">
        <v>1</v>
      </c>
      <c r="L1330" s="14">
        <f t="shared" si="263"/>
        <v>0.14039603960395475</v>
      </c>
      <c r="M1330" s="14">
        <f t="shared" ref="M1330:M1361" si="273">IF(L1330&gt;=0,1,-1)</f>
        <v>1</v>
      </c>
      <c r="N1330" s="14">
        <v>1</v>
      </c>
      <c r="O1330" s="14"/>
      <c r="P1330" s="14"/>
      <c r="Q1330" s="14">
        <f t="shared" si="264"/>
        <v>0</v>
      </c>
      <c r="R1330" s="14">
        <f t="shared" si="265"/>
        <v>0</v>
      </c>
      <c r="S1330" s="14">
        <f t="shared" si="266"/>
        <v>0</v>
      </c>
      <c r="T1330" s="14">
        <f t="shared" si="267"/>
        <v>0</v>
      </c>
      <c r="U1330" s="14">
        <f t="shared" si="268"/>
        <v>0</v>
      </c>
      <c r="V1330" s="14">
        <f t="shared" si="269"/>
        <v>0</v>
      </c>
      <c r="W1330" s="14">
        <f t="shared" si="270"/>
        <v>0</v>
      </c>
      <c r="X1330" s="14">
        <f t="shared" si="271"/>
        <v>0</v>
      </c>
      <c r="Y1330" s="21">
        <f t="shared" si="272"/>
        <v>0</v>
      </c>
    </row>
    <row r="1331" spans="3:25">
      <c r="C1331" s="20">
        <f t="shared" si="262"/>
        <v>73</v>
      </c>
      <c r="D1331" s="36">
        <v>0</v>
      </c>
      <c r="E1331" s="36">
        <v>4</v>
      </c>
      <c r="F1331" s="36">
        <v>6</v>
      </c>
      <c r="G1331" s="36">
        <v>3</v>
      </c>
      <c r="H1331" s="36">
        <v>5</v>
      </c>
      <c r="I1331" s="36">
        <v>6</v>
      </c>
      <c r="J1331" s="36">
        <v>4</v>
      </c>
      <c r="K1331" s="36">
        <v>7</v>
      </c>
      <c r="L1331" s="14">
        <f t="shared" si="263"/>
        <v>1.5328712871287085</v>
      </c>
      <c r="M1331" s="14">
        <f t="shared" si="273"/>
        <v>1</v>
      </c>
      <c r="N1331" s="14">
        <v>1</v>
      </c>
      <c r="O1331" s="14"/>
      <c r="P1331" s="14"/>
      <c r="Q1331" s="14">
        <f t="shared" si="264"/>
        <v>0</v>
      </c>
      <c r="R1331" s="14">
        <f t="shared" si="265"/>
        <v>0</v>
      </c>
      <c r="S1331" s="14">
        <f t="shared" si="266"/>
        <v>0</v>
      </c>
      <c r="T1331" s="14">
        <f t="shared" si="267"/>
        <v>0</v>
      </c>
      <c r="U1331" s="14">
        <f t="shared" si="268"/>
        <v>0</v>
      </c>
      <c r="V1331" s="14">
        <f t="shared" si="269"/>
        <v>0</v>
      </c>
      <c r="W1331" s="14">
        <f t="shared" si="270"/>
        <v>0</v>
      </c>
      <c r="X1331" s="14">
        <f t="shared" si="271"/>
        <v>0</v>
      </c>
      <c r="Y1331" s="21">
        <f t="shared" si="272"/>
        <v>0</v>
      </c>
    </row>
    <row r="1332" spans="3:25">
      <c r="C1332" s="20">
        <f t="shared" si="262"/>
        <v>74</v>
      </c>
      <c r="D1332" s="36">
        <v>0</v>
      </c>
      <c r="E1332" s="34">
        <v>7</v>
      </c>
      <c r="F1332" s="34">
        <v>6</v>
      </c>
      <c r="G1332" s="34">
        <v>4</v>
      </c>
      <c r="H1332" s="34">
        <v>5</v>
      </c>
      <c r="I1332" s="34">
        <v>5</v>
      </c>
      <c r="J1332" s="34">
        <v>8</v>
      </c>
      <c r="K1332" s="34">
        <v>6</v>
      </c>
      <c r="L1332" s="14">
        <f t="shared" si="263"/>
        <v>3.7102970297029643</v>
      </c>
      <c r="M1332" s="14">
        <f t="shared" si="273"/>
        <v>1</v>
      </c>
      <c r="N1332" s="14">
        <v>1</v>
      </c>
      <c r="O1332" s="14"/>
      <c r="P1332" s="14"/>
      <c r="Q1332" s="14">
        <f t="shared" si="264"/>
        <v>0</v>
      </c>
      <c r="R1332" s="14">
        <f t="shared" si="265"/>
        <v>0</v>
      </c>
      <c r="S1332" s="14">
        <f t="shared" si="266"/>
        <v>0</v>
      </c>
      <c r="T1332" s="14">
        <f t="shared" si="267"/>
        <v>0</v>
      </c>
      <c r="U1332" s="14">
        <f t="shared" si="268"/>
        <v>0</v>
      </c>
      <c r="V1332" s="14">
        <f t="shared" si="269"/>
        <v>0</v>
      </c>
      <c r="W1332" s="14">
        <f t="shared" si="270"/>
        <v>0</v>
      </c>
      <c r="X1332" s="14">
        <f t="shared" si="271"/>
        <v>0</v>
      </c>
      <c r="Y1332" s="21">
        <f t="shared" si="272"/>
        <v>0</v>
      </c>
    </row>
    <row r="1333" spans="3:25">
      <c r="C1333" s="20">
        <f t="shared" si="262"/>
        <v>75</v>
      </c>
      <c r="D1333" s="36">
        <v>0</v>
      </c>
      <c r="E1333" s="34">
        <v>7</v>
      </c>
      <c r="F1333" s="34">
        <v>6</v>
      </c>
      <c r="G1333" s="34">
        <v>3</v>
      </c>
      <c r="H1333" s="34">
        <v>5</v>
      </c>
      <c r="I1333" s="34">
        <v>1</v>
      </c>
      <c r="J1333" s="34">
        <v>3</v>
      </c>
      <c r="K1333" s="34">
        <v>8</v>
      </c>
      <c r="L1333" s="14">
        <f t="shared" si="263"/>
        <v>0.72594059405940037</v>
      </c>
      <c r="M1333" s="14">
        <f t="shared" si="273"/>
        <v>1</v>
      </c>
      <c r="N1333" s="14">
        <v>1</v>
      </c>
      <c r="O1333" s="14"/>
      <c r="P1333" s="14"/>
      <c r="Q1333" s="14">
        <f t="shared" si="264"/>
        <v>0</v>
      </c>
      <c r="R1333" s="14">
        <f t="shared" si="265"/>
        <v>0</v>
      </c>
      <c r="S1333" s="14">
        <f t="shared" si="266"/>
        <v>0</v>
      </c>
      <c r="T1333" s="14">
        <f t="shared" si="267"/>
        <v>0</v>
      </c>
      <c r="U1333" s="14">
        <f t="shared" si="268"/>
        <v>0</v>
      </c>
      <c r="V1333" s="14">
        <f t="shared" si="269"/>
        <v>0</v>
      </c>
      <c r="W1333" s="14">
        <f t="shared" si="270"/>
        <v>0</v>
      </c>
      <c r="X1333" s="14">
        <f t="shared" si="271"/>
        <v>0</v>
      </c>
      <c r="Y1333" s="21">
        <f t="shared" si="272"/>
        <v>0</v>
      </c>
    </row>
    <row r="1334" spans="3:25">
      <c r="C1334" s="20">
        <f t="shared" si="262"/>
        <v>76</v>
      </c>
      <c r="D1334" s="41">
        <v>0</v>
      </c>
      <c r="E1334" s="41">
        <v>4</v>
      </c>
      <c r="F1334" s="41">
        <v>6</v>
      </c>
      <c r="G1334" s="41">
        <v>3</v>
      </c>
      <c r="H1334" s="41">
        <v>5</v>
      </c>
      <c r="I1334" s="41">
        <v>3</v>
      </c>
      <c r="J1334" s="41">
        <v>8</v>
      </c>
      <c r="K1334" s="41">
        <v>5</v>
      </c>
      <c r="L1334" s="14">
        <f t="shared" si="263"/>
        <v>1.2398019801980134</v>
      </c>
      <c r="M1334" s="14">
        <f t="shared" si="273"/>
        <v>1</v>
      </c>
      <c r="N1334" s="14">
        <v>1</v>
      </c>
      <c r="O1334" s="14"/>
      <c r="P1334" s="14"/>
      <c r="Q1334" s="14">
        <f t="shared" si="264"/>
        <v>0</v>
      </c>
      <c r="R1334" s="14">
        <f t="shared" si="265"/>
        <v>0</v>
      </c>
      <c r="S1334" s="14">
        <f t="shared" si="266"/>
        <v>0</v>
      </c>
      <c r="T1334" s="14">
        <f t="shared" si="267"/>
        <v>0</v>
      </c>
      <c r="U1334" s="14">
        <f t="shared" si="268"/>
        <v>0</v>
      </c>
      <c r="V1334" s="14">
        <f t="shared" si="269"/>
        <v>0</v>
      </c>
      <c r="W1334" s="14">
        <f t="shared" si="270"/>
        <v>0</v>
      </c>
      <c r="X1334" s="14">
        <f t="shared" si="271"/>
        <v>0</v>
      </c>
      <c r="Y1334" s="21">
        <f t="shared" si="272"/>
        <v>0</v>
      </c>
    </row>
    <row r="1335" spans="3:25">
      <c r="C1335" s="20">
        <f t="shared" si="262"/>
        <v>77</v>
      </c>
      <c r="D1335" s="41">
        <v>0</v>
      </c>
      <c r="E1335" s="41">
        <v>4</v>
      </c>
      <c r="F1335" s="41">
        <v>6</v>
      </c>
      <c r="G1335" s="41">
        <v>3</v>
      </c>
      <c r="H1335" s="41">
        <v>5</v>
      </c>
      <c r="I1335" s="41">
        <v>4</v>
      </c>
      <c r="J1335" s="41">
        <v>1</v>
      </c>
      <c r="K1335" s="41">
        <v>5</v>
      </c>
      <c r="L1335" s="14">
        <f t="shared" si="263"/>
        <v>-0.77524752475247993</v>
      </c>
      <c r="M1335" s="14">
        <f t="shared" si="273"/>
        <v>-1</v>
      </c>
      <c r="N1335" s="14">
        <v>1</v>
      </c>
      <c r="O1335" s="14"/>
      <c r="P1335" s="14"/>
      <c r="Q1335" s="14">
        <f t="shared" si="264"/>
        <v>2</v>
      </c>
      <c r="R1335" s="14">
        <f t="shared" si="265"/>
        <v>0</v>
      </c>
      <c r="S1335" s="14">
        <f t="shared" si="266"/>
        <v>0.08</v>
      </c>
      <c r="T1335" s="14">
        <f t="shared" si="267"/>
        <v>0.12</v>
      </c>
      <c r="U1335" s="14">
        <f t="shared" si="268"/>
        <v>0.06</v>
      </c>
      <c r="V1335" s="14">
        <f t="shared" si="269"/>
        <v>0.1</v>
      </c>
      <c r="W1335" s="14">
        <f t="shared" si="270"/>
        <v>0.08</v>
      </c>
      <c r="X1335" s="14">
        <f t="shared" si="271"/>
        <v>0.02</v>
      </c>
      <c r="Y1335" s="21">
        <f t="shared" si="272"/>
        <v>0.1</v>
      </c>
    </row>
    <row r="1336" spans="3:25">
      <c r="C1336" s="20">
        <f t="shared" si="262"/>
        <v>78</v>
      </c>
      <c r="D1336" s="41">
        <v>0</v>
      </c>
      <c r="E1336" s="41">
        <v>4</v>
      </c>
      <c r="F1336" s="41">
        <v>6</v>
      </c>
      <c r="G1336" s="41">
        <v>3</v>
      </c>
      <c r="H1336" s="41">
        <v>5</v>
      </c>
      <c r="I1336" s="41">
        <v>4</v>
      </c>
      <c r="J1336" s="41">
        <v>5</v>
      </c>
      <c r="K1336" s="41">
        <v>7</v>
      </c>
      <c r="L1336" s="14">
        <f t="shared" si="263"/>
        <v>1.1455445544554408</v>
      </c>
      <c r="M1336" s="14">
        <f t="shared" si="273"/>
        <v>1</v>
      </c>
      <c r="N1336" s="14">
        <v>1</v>
      </c>
      <c r="O1336" s="14"/>
      <c r="P1336" s="14"/>
      <c r="Q1336" s="14">
        <f t="shared" si="264"/>
        <v>0</v>
      </c>
      <c r="R1336" s="14">
        <f t="shared" si="265"/>
        <v>0</v>
      </c>
      <c r="S1336" s="14">
        <f t="shared" si="266"/>
        <v>0</v>
      </c>
      <c r="T1336" s="14">
        <f t="shared" si="267"/>
        <v>0</v>
      </c>
      <c r="U1336" s="14">
        <f t="shared" si="268"/>
        <v>0</v>
      </c>
      <c r="V1336" s="14">
        <f t="shared" si="269"/>
        <v>0</v>
      </c>
      <c r="W1336" s="14">
        <f t="shared" si="270"/>
        <v>0</v>
      </c>
      <c r="X1336" s="14">
        <f t="shared" si="271"/>
        <v>0</v>
      </c>
      <c r="Y1336" s="21">
        <f t="shared" si="272"/>
        <v>0</v>
      </c>
    </row>
    <row r="1337" spans="3:25">
      <c r="C1337" s="20">
        <f t="shared" si="262"/>
        <v>79</v>
      </c>
      <c r="D1337" s="41">
        <v>0</v>
      </c>
      <c r="E1337" s="41">
        <v>4</v>
      </c>
      <c r="F1337" s="41">
        <v>6</v>
      </c>
      <c r="G1337" s="41">
        <v>3</v>
      </c>
      <c r="H1337" s="41">
        <v>5</v>
      </c>
      <c r="I1337" s="41">
        <v>4</v>
      </c>
      <c r="J1337" s="41">
        <v>9</v>
      </c>
      <c r="K1337" s="41">
        <v>6</v>
      </c>
      <c r="L1337" s="14">
        <f t="shared" si="263"/>
        <v>2.2239603960395975</v>
      </c>
      <c r="M1337" s="14">
        <f t="shared" si="273"/>
        <v>1</v>
      </c>
      <c r="N1337" s="14">
        <v>1</v>
      </c>
      <c r="O1337" s="14"/>
      <c r="P1337" s="14"/>
      <c r="Q1337" s="14">
        <f t="shared" si="264"/>
        <v>0</v>
      </c>
      <c r="R1337" s="14">
        <f t="shared" si="265"/>
        <v>0</v>
      </c>
      <c r="S1337" s="14">
        <f t="shared" si="266"/>
        <v>0</v>
      </c>
      <c r="T1337" s="14">
        <f t="shared" si="267"/>
        <v>0</v>
      </c>
      <c r="U1337" s="14">
        <f t="shared" si="268"/>
        <v>0</v>
      </c>
      <c r="V1337" s="14">
        <f t="shared" si="269"/>
        <v>0</v>
      </c>
      <c r="W1337" s="14">
        <f t="shared" si="270"/>
        <v>0</v>
      </c>
      <c r="X1337" s="14">
        <f t="shared" si="271"/>
        <v>0</v>
      </c>
      <c r="Y1337" s="21">
        <f t="shared" si="272"/>
        <v>0</v>
      </c>
    </row>
    <row r="1338" spans="3:25">
      <c r="C1338" s="20">
        <f t="shared" si="262"/>
        <v>80</v>
      </c>
      <c r="D1338" s="41">
        <v>0</v>
      </c>
      <c r="E1338" s="41">
        <v>4</v>
      </c>
      <c r="F1338" s="41">
        <v>6</v>
      </c>
      <c r="G1338" s="41">
        <v>3</v>
      </c>
      <c r="H1338" s="41">
        <v>5</v>
      </c>
      <c r="I1338" s="41">
        <v>6</v>
      </c>
      <c r="J1338" s="41">
        <v>1</v>
      </c>
      <c r="K1338" s="41">
        <v>2</v>
      </c>
      <c r="L1338" s="14">
        <f t="shared" si="263"/>
        <v>-0.89049504950495262</v>
      </c>
      <c r="M1338" s="14">
        <f t="shared" si="273"/>
        <v>-1</v>
      </c>
      <c r="N1338" s="14">
        <v>1</v>
      </c>
      <c r="O1338" s="14"/>
      <c r="P1338" s="14"/>
      <c r="Q1338" s="14">
        <f t="shared" si="264"/>
        <v>2</v>
      </c>
      <c r="R1338" s="14">
        <f t="shared" si="265"/>
        <v>0</v>
      </c>
      <c r="S1338" s="14">
        <f t="shared" si="266"/>
        <v>0.08</v>
      </c>
      <c r="T1338" s="14">
        <f t="shared" si="267"/>
        <v>0.12</v>
      </c>
      <c r="U1338" s="14">
        <f t="shared" si="268"/>
        <v>0.06</v>
      </c>
      <c r="V1338" s="14">
        <f t="shared" si="269"/>
        <v>0.1</v>
      </c>
      <c r="W1338" s="14">
        <f t="shared" si="270"/>
        <v>0.12</v>
      </c>
      <c r="X1338" s="14">
        <f t="shared" si="271"/>
        <v>0.02</v>
      </c>
      <c r="Y1338" s="21">
        <f t="shared" si="272"/>
        <v>0.04</v>
      </c>
    </row>
    <row r="1339" spans="3:25">
      <c r="C1339" s="20">
        <f t="shared" si="262"/>
        <v>81</v>
      </c>
      <c r="D1339" s="41">
        <v>0</v>
      </c>
      <c r="E1339" s="41">
        <v>4</v>
      </c>
      <c r="F1339" s="41">
        <v>6</v>
      </c>
      <c r="G1339" s="41">
        <v>3</v>
      </c>
      <c r="H1339" s="41">
        <v>5</v>
      </c>
      <c r="I1339" s="41">
        <v>5</v>
      </c>
      <c r="J1339" s="41">
        <v>3</v>
      </c>
      <c r="K1339" s="41">
        <v>4</v>
      </c>
      <c r="L1339" s="14">
        <f t="shared" si="263"/>
        <v>-1.2871287128717768E-2</v>
      </c>
      <c r="M1339" s="14">
        <f t="shared" si="273"/>
        <v>-1</v>
      </c>
      <c r="N1339" s="14">
        <v>1</v>
      </c>
      <c r="O1339" s="14"/>
      <c r="P1339" s="14"/>
      <c r="Q1339" s="14">
        <f t="shared" si="264"/>
        <v>2</v>
      </c>
      <c r="R1339" s="14">
        <f t="shared" si="265"/>
        <v>0</v>
      </c>
      <c r="S1339" s="14">
        <f t="shared" si="266"/>
        <v>0.08</v>
      </c>
      <c r="T1339" s="14">
        <f t="shared" si="267"/>
        <v>0.12</v>
      </c>
      <c r="U1339" s="14">
        <f t="shared" si="268"/>
        <v>0.06</v>
      </c>
      <c r="V1339" s="14">
        <f t="shared" si="269"/>
        <v>0.1</v>
      </c>
      <c r="W1339" s="14">
        <f t="shared" si="270"/>
        <v>0.1</v>
      </c>
      <c r="X1339" s="14">
        <f t="shared" si="271"/>
        <v>0.06</v>
      </c>
      <c r="Y1339" s="21">
        <f t="shared" si="272"/>
        <v>0.08</v>
      </c>
    </row>
    <row r="1340" spans="3:25">
      <c r="C1340" s="20">
        <f t="shared" si="262"/>
        <v>82</v>
      </c>
      <c r="D1340" s="41">
        <v>0</v>
      </c>
      <c r="E1340" s="41">
        <v>4</v>
      </c>
      <c r="F1340" s="41">
        <v>6</v>
      </c>
      <c r="G1340" s="41">
        <v>3</v>
      </c>
      <c r="H1340" s="41">
        <v>5</v>
      </c>
      <c r="I1340" s="41">
        <v>4</v>
      </c>
      <c r="J1340" s="41">
        <v>4</v>
      </c>
      <c r="K1340" s="41">
        <v>1</v>
      </c>
      <c r="L1340" s="14">
        <f t="shared" si="263"/>
        <v>-0.87900990099010379</v>
      </c>
      <c r="M1340" s="14">
        <f t="shared" si="273"/>
        <v>-1</v>
      </c>
      <c r="N1340" s="14">
        <v>1</v>
      </c>
      <c r="O1340" s="14"/>
      <c r="P1340" s="14"/>
      <c r="Q1340" s="14">
        <f t="shared" si="264"/>
        <v>2</v>
      </c>
      <c r="R1340" s="14">
        <f t="shared" si="265"/>
        <v>0</v>
      </c>
      <c r="S1340" s="14">
        <f t="shared" si="266"/>
        <v>0.08</v>
      </c>
      <c r="T1340" s="14">
        <f t="shared" si="267"/>
        <v>0.12</v>
      </c>
      <c r="U1340" s="14">
        <f t="shared" si="268"/>
        <v>0.06</v>
      </c>
      <c r="V1340" s="14">
        <f t="shared" si="269"/>
        <v>0.1</v>
      </c>
      <c r="W1340" s="14">
        <f t="shared" si="270"/>
        <v>0.08</v>
      </c>
      <c r="X1340" s="14">
        <f t="shared" si="271"/>
        <v>0.08</v>
      </c>
      <c r="Y1340" s="21">
        <f t="shared" si="272"/>
        <v>0.02</v>
      </c>
    </row>
    <row r="1341" spans="3:25">
      <c r="C1341" s="20">
        <f t="shared" si="262"/>
        <v>83</v>
      </c>
      <c r="D1341" s="41">
        <v>0</v>
      </c>
      <c r="E1341" s="41">
        <v>4</v>
      </c>
      <c r="F1341" s="41">
        <v>6</v>
      </c>
      <c r="G1341" s="41">
        <v>3</v>
      </c>
      <c r="H1341" s="41">
        <v>5</v>
      </c>
      <c r="I1341" s="41">
        <v>6</v>
      </c>
      <c r="J1341" s="41">
        <v>2</v>
      </c>
      <c r="K1341" s="41">
        <v>2</v>
      </c>
      <c r="L1341" s="14">
        <f t="shared" si="263"/>
        <v>-0.55069306930693429</v>
      </c>
      <c r="M1341" s="14">
        <f t="shared" si="273"/>
        <v>-1</v>
      </c>
      <c r="N1341" s="14">
        <v>1</v>
      </c>
      <c r="O1341" s="14"/>
      <c r="P1341" s="14"/>
      <c r="Q1341" s="14">
        <f t="shared" si="264"/>
        <v>2</v>
      </c>
      <c r="R1341" s="14">
        <f t="shared" si="265"/>
        <v>0</v>
      </c>
      <c r="S1341" s="14">
        <f t="shared" si="266"/>
        <v>0.08</v>
      </c>
      <c r="T1341" s="14">
        <f t="shared" si="267"/>
        <v>0.12</v>
      </c>
      <c r="U1341" s="14">
        <f t="shared" si="268"/>
        <v>0.06</v>
      </c>
      <c r="V1341" s="14">
        <f t="shared" si="269"/>
        <v>0.1</v>
      </c>
      <c r="W1341" s="14">
        <f t="shared" si="270"/>
        <v>0.12</v>
      </c>
      <c r="X1341" s="14">
        <f t="shared" si="271"/>
        <v>0.04</v>
      </c>
      <c r="Y1341" s="21">
        <f t="shared" si="272"/>
        <v>0.04</v>
      </c>
    </row>
    <row r="1342" spans="3:25">
      <c r="C1342" s="20">
        <f t="shared" si="262"/>
        <v>84</v>
      </c>
      <c r="D1342" s="41">
        <v>0</v>
      </c>
      <c r="E1342" s="41">
        <v>4</v>
      </c>
      <c r="F1342" s="41">
        <v>6</v>
      </c>
      <c r="G1342" s="41">
        <v>3</v>
      </c>
      <c r="H1342" s="41">
        <v>5</v>
      </c>
      <c r="I1342" s="41">
        <v>6</v>
      </c>
      <c r="J1342" s="41">
        <v>9</v>
      </c>
      <c r="K1342" s="41">
        <v>2</v>
      </c>
      <c r="L1342" s="14">
        <f t="shared" si="263"/>
        <v>1.8279207920792047</v>
      </c>
      <c r="M1342" s="14">
        <f t="shared" si="273"/>
        <v>1</v>
      </c>
      <c r="N1342" s="14">
        <v>1</v>
      </c>
      <c r="O1342" s="14"/>
      <c r="P1342" s="14"/>
      <c r="Q1342" s="14">
        <f t="shared" si="264"/>
        <v>0</v>
      </c>
      <c r="R1342" s="14">
        <f t="shared" si="265"/>
        <v>0</v>
      </c>
      <c r="S1342" s="14">
        <f t="shared" si="266"/>
        <v>0</v>
      </c>
      <c r="T1342" s="14">
        <f t="shared" si="267"/>
        <v>0</v>
      </c>
      <c r="U1342" s="14">
        <f t="shared" si="268"/>
        <v>0</v>
      </c>
      <c r="V1342" s="14">
        <f t="shared" si="269"/>
        <v>0</v>
      </c>
      <c r="W1342" s="14">
        <f t="shared" si="270"/>
        <v>0</v>
      </c>
      <c r="X1342" s="14">
        <f t="shared" si="271"/>
        <v>0</v>
      </c>
      <c r="Y1342" s="21">
        <f t="shared" si="272"/>
        <v>0</v>
      </c>
    </row>
    <row r="1343" spans="3:25">
      <c r="C1343" s="20">
        <f t="shared" si="262"/>
        <v>85</v>
      </c>
      <c r="D1343" s="41">
        <v>0</v>
      </c>
      <c r="E1343" s="41">
        <v>4</v>
      </c>
      <c r="F1343" s="41">
        <v>6</v>
      </c>
      <c r="G1343" s="41">
        <v>3</v>
      </c>
      <c r="H1343" s="41">
        <v>5</v>
      </c>
      <c r="I1343" s="41">
        <v>5</v>
      </c>
      <c r="J1343" s="41">
        <v>6</v>
      </c>
      <c r="K1343" s="41">
        <v>3</v>
      </c>
      <c r="L1343" s="14">
        <f t="shared" si="263"/>
        <v>0.72574257425742239</v>
      </c>
      <c r="M1343" s="14">
        <f t="shared" si="273"/>
        <v>1</v>
      </c>
      <c r="N1343" s="14">
        <v>1</v>
      </c>
      <c r="O1343" s="14"/>
      <c r="P1343" s="14"/>
      <c r="Q1343" s="14">
        <f t="shared" si="264"/>
        <v>0</v>
      </c>
      <c r="R1343" s="14">
        <f t="shared" si="265"/>
        <v>0</v>
      </c>
      <c r="S1343" s="14">
        <f t="shared" si="266"/>
        <v>0</v>
      </c>
      <c r="T1343" s="14">
        <f t="shared" si="267"/>
        <v>0</v>
      </c>
      <c r="U1343" s="14">
        <f t="shared" si="268"/>
        <v>0</v>
      </c>
      <c r="V1343" s="14">
        <f t="shared" si="269"/>
        <v>0</v>
      </c>
      <c r="W1343" s="14">
        <f t="shared" si="270"/>
        <v>0</v>
      </c>
      <c r="X1343" s="14">
        <f t="shared" si="271"/>
        <v>0</v>
      </c>
      <c r="Y1343" s="21">
        <f t="shared" si="272"/>
        <v>0</v>
      </c>
    </row>
    <row r="1344" spans="3:25">
      <c r="C1344" s="20">
        <f t="shared" si="262"/>
        <v>86</v>
      </c>
      <c r="D1344" s="41">
        <v>0</v>
      </c>
      <c r="E1344" s="41">
        <v>4</v>
      </c>
      <c r="F1344" s="41">
        <v>6</v>
      </c>
      <c r="G1344" s="41">
        <v>3</v>
      </c>
      <c r="H1344" s="41">
        <v>5</v>
      </c>
      <c r="I1344" s="41">
        <v>6</v>
      </c>
      <c r="J1344" s="41">
        <v>6</v>
      </c>
      <c r="K1344" s="41">
        <v>0</v>
      </c>
      <c r="L1344" s="14">
        <f t="shared" si="263"/>
        <v>0.24693069306930227</v>
      </c>
      <c r="M1344" s="14">
        <f t="shared" si="273"/>
        <v>1</v>
      </c>
      <c r="N1344" s="14">
        <v>1</v>
      </c>
      <c r="O1344" s="14"/>
      <c r="P1344" s="14"/>
      <c r="Q1344" s="14">
        <f t="shared" si="264"/>
        <v>0</v>
      </c>
      <c r="R1344" s="14">
        <f t="shared" si="265"/>
        <v>0</v>
      </c>
      <c r="S1344" s="14">
        <f t="shared" si="266"/>
        <v>0</v>
      </c>
      <c r="T1344" s="14">
        <f t="shared" si="267"/>
        <v>0</v>
      </c>
      <c r="U1344" s="14">
        <f t="shared" si="268"/>
        <v>0</v>
      </c>
      <c r="V1344" s="14">
        <f t="shared" si="269"/>
        <v>0</v>
      </c>
      <c r="W1344" s="14">
        <f t="shared" si="270"/>
        <v>0</v>
      </c>
      <c r="X1344" s="14">
        <f t="shared" si="271"/>
        <v>0</v>
      </c>
      <c r="Y1344" s="21">
        <f t="shared" si="272"/>
        <v>0</v>
      </c>
    </row>
    <row r="1345" spans="3:25">
      <c r="C1345" s="20">
        <f t="shared" si="262"/>
        <v>87</v>
      </c>
      <c r="D1345" s="41">
        <v>0</v>
      </c>
      <c r="E1345" s="41">
        <v>4</v>
      </c>
      <c r="F1345" s="41">
        <v>6</v>
      </c>
      <c r="G1345" s="41">
        <v>3</v>
      </c>
      <c r="H1345" s="41">
        <v>5</v>
      </c>
      <c r="I1345" s="41">
        <v>8</v>
      </c>
      <c r="J1345" s="41">
        <v>1</v>
      </c>
      <c r="K1345" s="41">
        <v>1</v>
      </c>
      <c r="L1345" s="14">
        <f t="shared" si="263"/>
        <v>-0.44415841584158855</v>
      </c>
      <c r="M1345" s="14">
        <f t="shared" si="273"/>
        <v>-1</v>
      </c>
      <c r="N1345" s="14">
        <v>1</v>
      </c>
      <c r="O1345" s="14"/>
      <c r="P1345" s="14"/>
      <c r="Q1345" s="14">
        <f t="shared" si="264"/>
        <v>2</v>
      </c>
      <c r="R1345" s="14">
        <f t="shared" si="265"/>
        <v>0</v>
      </c>
      <c r="S1345" s="14">
        <f t="shared" si="266"/>
        <v>0.08</v>
      </c>
      <c r="T1345" s="14">
        <f t="shared" si="267"/>
        <v>0.12</v>
      </c>
      <c r="U1345" s="14">
        <f t="shared" si="268"/>
        <v>0.06</v>
      </c>
      <c r="V1345" s="14">
        <f t="shared" si="269"/>
        <v>0.1</v>
      </c>
      <c r="W1345" s="14">
        <f t="shared" si="270"/>
        <v>0.16</v>
      </c>
      <c r="X1345" s="14">
        <f t="shared" si="271"/>
        <v>0.02</v>
      </c>
      <c r="Y1345" s="21">
        <f t="shared" si="272"/>
        <v>0.02</v>
      </c>
    </row>
    <row r="1346" spans="3:25">
      <c r="C1346" s="20">
        <f t="shared" si="262"/>
        <v>88</v>
      </c>
      <c r="D1346" s="41">
        <v>0</v>
      </c>
      <c r="E1346" s="41">
        <v>4</v>
      </c>
      <c r="F1346" s="41">
        <v>6</v>
      </c>
      <c r="G1346" s="41">
        <v>3</v>
      </c>
      <c r="H1346" s="41">
        <v>5</v>
      </c>
      <c r="I1346" s="41">
        <v>5</v>
      </c>
      <c r="J1346" s="41">
        <v>2</v>
      </c>
      <c r="K1346" s="41">
        <v>6</v>
      </c>
      <c r="L1346" s="14">
        <f t="shared" si="263"/>
        <v>0.20891089108910421</v>
      </c>
      <c r="M1346" s="14">
        <f t="shared" si="273"/>
        <v>1</v>
      </c>
      <c r="N1346" s="14">
        <v>1</v>
      </c>
      <c r="O1346" s="14"/>
      <c r="P1346" s="14"/>
      <c r="Q1346" s="14">
        <f t="shared" si="264"/>
        <v>0</v>
      </c>
      <c r="R1346" s="14">
        <f t="shared" si="265"/>
        <v>0</v>
      </c>
      <c r="S1346" s="14">
        <f t="shared" si="266"/>
        <v>0</v>
      </c>
      <c r="T1346" s="14">
        <f t="shared" si="267"/>
        <v>0</v>
      </c>
      <c r="U1346" s="14">
        <f t="shared" si="268"/>
        <v>0</v>
      </c>
      <c r="V1346" s="14">
        <f t="shared" si="269"/>
        <v>0</v>
      </c>
      <c r="W1346" s="14">
        <f t="shared" si="270"/>
        <v>0</v>
      </c>
      <c r="X1346" s="14">
        <f t="shared" si="271"/>
        <v>0</v>
      </c>
      <c r="Y1346" s="21">
        <f t="shared" si="272"/>
        <v>0</v>
      </c>
    </row>
    <row r="1347" spans="3:25">
      <c r="C1347" s="20">
        <f t="shared" si="262"/>
        <v>89</v>
      </c>
      <c r="D1347" s="41">
        <v>0</v>
      </c>
      <c r="E1347" s="41">
        <v>4</v>
      </c>
      <c r="F1347" s="41">
        <v>6</v>
      </c>
      <c r="G1347" s="41">
        <v>3</v>
      </c>
      <c r="H1347" s="41">
        <v>6</v>
      </c>
      <c r="I1347" s="41">
        <v>1</v>
      </c>
      <c r="J1347" s="41">
        <v>6</v>
      </c>
      <c r="K1347" s="41">
        <v>7</v>
      </c>
      <c r="L1347" s="14">
        <f t="shared" si="263"/>
        <v>0.73405940594058805</v>
      </c>
      <c r="M1347" s="14">
        <f t="shared" si="273"/>
        <v>1</v>
      </c>
      <c r="N1347" s="14">
        <v>1</v>
      </c>
      <c r="O1347" s="14"/>
      <c r="P1347" s="14"/>
      <c r="Q1347" s="14">
        <f t="shared" si="264"/>
        <v>0</v>
      </c>
      <c r="R1347" s="14">
        <f t="shared" si="265"/>
        <v>0</v>
      </c>
      <c r="S1347" s="14">
        <f t="shared" si="266"/>
        <v>0</v>
      </c>
      <c r="T1347" s="14">
        <f t="shared" si="267"/>
        <v>0</v>
      </c>
      <c r="U1347" s="14">
        <f t="shared" si="268"/>
        <v>0</v>
      </c>
      <c r="V1347" s="14">
        <f t="shared" si="269"/>
        <v>0</v>
      </c>
      <c r="W1347" s="14">
        <f t="shared" si="270"/>
        <v>0</v>
      </c>
      <c r="X1347" s="14">
        <f t="shared" si="271"/>
        <v>0</v>
      </c>
      <c r="Y1347" s="21">
        <f t="shared" si="272"/>
        <v>0</v>
      </c>
    </row>
    <row r="1348" spans="3:25">
      <c r="C1348" s="20">
        <f t="shared" si="262"/>
        <v>90</v>
      </c>
      <c r="D1348" s="41">
        <v>0</v>
      </c>
      <c r="E1348" s="41">
        <v>4</v>
      </c>
      <c r="F1348" s="41">
        <v>6</v>
      </c>
      <c r="G1348" s="41">
        <v>3</v>
      </c>
      <c r="H1348" s="41">
        <v>6</v>
      </c>
      <c r="I1348" s="41">
        <v>3</v>
      </c>
      <c r="J1348" s="41">
        <v>7</v>
      </c>
      <c r="K1348" s="41">
        <v>9</v>
      </c>
      <c r="L1348" s="14">
        <f t="shared" si="263"/>
        <v>2.3625742574257362</v>
      </c>
      <c r="M1348" s="14">
        <f t="shared" si="273"/>
        <v>1</v>
      </c>
      <c r="N1348" s="14">
        <v>1</v>
      </c>
      <c r="O1348" s="14"/>
      <c r="P1348" s="14"/>
      <c r="Q1348" s="14">
        <f t="shared" si="264"/>
        <v>0</v>
      </c>
      <c r="R1348" s="14">
        <f t="shared" si="265"/>
        <v>0</v>
      </c>
      <c r="S1348" s="14">
        <f t="shared" si="266"/>
        <v>0</v>
      </c>
      <c r="T1348" s="14">
        <f t="shared" si="267"/>
        <v>0</v>
      </c>
      <c r="U1348" s="14">
        <f t="shared" si="268"/>
        <v>0</v>
      </c>
      <c r="V1348" s="14">
        <f t="shared" si="269"/>
        <v>0</v>
      </c>
      <c r="W1348" s="14">
        <f t="shared" si="270"/>
        <v>0</v>
      </c>
      <c r="X1348" s="14">
        <f t="shared" si="271"/>
        <v>0</v>
      </c>
      <c r="Y1348" s="21">
        <f t="shared" si="272"/>
        <v>0</v>
      </c>
    </row>
    <row r="1349" spans="3:25">
      <c r="C1349" s="20">
        <f t="shared" si="262"/>
        <v>91</v>
      </c>
      <c r="D1349" s="41">
        <v>0</v>
      </c>
      <c r="E1349" s="41">
        <v>4</v>
      </c>
      <c r="F1349" s="41">
        <v>6</v>
      </c>
      <c r="G1349" s="41">
        <v>3</v>
      </c>
      <c r="H1349" s="41">
        <v>5</v>
      </c>
      <c r="I1349" s="41">
        <v>5</v>
      </c>
      <c r="J1349" s="41">
        <v>2</v>
      </c>
      <c r="K1349" s="41">
        <v>5</v>
      </c>
      <c r="L1349" s="14">
        <f t="shared" si="263"/>
        <v>-7.1881188118817718E-2</v>
      </c>
      <c r="M1349" s="14">
        <f t="shared" si="273"/>
        <v>-1</v>
      </c>
      <c r="N1349" s="14">
        <v>1</v>
      </c>
      <c r="O1349" s="14"/>
      <c r="P1349" s="14"/>
      <c r="Q1349" s="14">
        <f t="shared" si="264"/>
        <v>2</v>
      </c>
      <c r="R1349" s="14">
        <f t="shared" si="265"/>
        <v>0</v>
      </c>
      <c r="S1349" s="14">
        <f t="shared" si="266"/>
        <v>0.08</v>
      </c>
      <c r="T1349" s="14">
        <f t="shared" si="267"/>
        <v>0.12</v>
      </c>
      <c r="U1349" s="14">
        <f t="shared" si="268"/>
        <v>0.06</v>
      </c>
      <c r="V1349" s="14">
        <f t="shared" si="269"/>
        <v>0.1</v>
      </c>
      <c r="W1349" s="14">
        <f t="shared" si="270"/>
        <v>0.1</v>
      </c>
      <c r="X1349" s="14">
        <f t="shared" si="271"/>
        <v>0.04</v>
      </c>
      <c r="Y1349" s="21">
        <f t="shared" si="272"/>
        <v>0.1</v>
      </c>
    </row>
    <row r="1350" spans="3:25">
      <c r="C1350" s="20">
        <f t="shared" si="262"/>
        <v>92</v>
      </c>
      <c r="D1350" s="41">
        <v>0</v>
      </c>
      <c r="E1350" s="41">
        <v>4</v>
      </c>
      <c r="F1350" s="41">
        <v>6</v>
      </c>
      <c r="G1350" s="41">
        <v>3</v>
      </c>
      <c r="H1350" s="41">
        <v>6</v>
      </c>
      <c r="I1350" s="41">
        <v>3</v>
      </c>
      <c r="J1350" s="41">
        <v>7</v>
      </c>
      <c r="K1350" s="41">
        <v>2</v>
      </c>
      <c r="L1350" s="14">
        <f t="shared" si="263"/>
        <v>0.39702970297029339</v>
      </c>
      <c r="M1350" s="14">
        <f t="shared" si="273"/>
        <v>1</v>
      </c>
      <c r="N1350" s="14">
        <v>1</v>
      </c>
      <c r="O1350" s="14"/>
      <c r="P1350" s="14"/>
      <c r="Q1350" s="14">
        <f t="shared" si="264"/>
        <v>0</v>
      </c>
      <c r="R1350" s="14">
        <f t="shared" si="265"/>
        <v>0</v>
      </c>
      <c r="S1350" s="14">
        <f t="shared" si="266"/>
        <v>0</v>
      </c>
      <c r="T1350" s="14">
        <f t="shared" si="267"/>
        <v>0</v>
      </c>
      <c r="U1350" s="14">
        <f t="shared" si="268"/>
        <v>0</v>
      </c>
      <c r="V1350" s="14">
        <f t="shared" si="269"/>
        <v>0</v>
      </c>
      <c r="W1350" s="14">
        <f t="shared" si="270"/>
        <v>0</v>
      </c>
      <c r="X1350" s="14">
        <f t="shared" si="271"/>
        <v>0</v>
      </c>
      <c r="Y1350" s="21">
        <f t="shared" si="272"/>
        <v>0</v>
      </c>
    </row>
    <row r="1351" spans="3:25">
      <c r="C1351" s="20">
        <f t="shared" si="262"/>
        <v>93</v>
      </c>
      <c r="D1351" s="41">
        <v>0</v>
      </c>
      <c r="E1351" s="41">
        <v>4</v>
      </c>
      <c r="F1351" s="41">
        <v>6</v>
      </c>
      <c r="G1351" s="41">
        <v>3</v>
      </c>
      <c r="H1351" s="41">
        <v>6</v>
      </c>
      <c r="I1351" s="41">
        <v>2</v>
      </c>
      <c r="J1351" s="41">
        <v>6</v>
      </c>
      <c r="K1351" s="41">
        <v>1</v>
      </c>
      <c r="L1351" s="14">
        <f t="shared" si="263"/>
        <v>-0.58712871287129076</v>
      </c>
      <c r="M1351" s="14">
        <f t="shared" si="273"/>
        <v>-1</v>
      </c>
      <c r="N1351" s="14">
        <v>1</v>
      </c>
      <c r="O1351" s="14"/>
      <c r="P1351" s="14"/>
      <c r="Q1351" s="14">
        <f t="shared" si="264"/>
        <v>2</v>
      </c>
      <c r="R1351" s="14">
        <f t="shared" si="265"/>
        <v>0</v>
      </c>
      <c r="S1351" s="14">
        <f t="shared" si="266"/>
        <v>0.08</v>
      </c>
      <c r="T1351" s="14">
        <f t="shared" si="267"/>
        <v>0.12</v>
      </c>
      <c r="U1351" s="14">
        <f t="shared" si="268"/>
        <v>0.06</v>
      </c>
      <c r="V1351" s="14">
        <f t="shared" si="269"/>
        <v>0.12</v>
      </c>
      <c r="W1351" s="14">
        <f t="shared" si="270"/>
        <v>0.04</v>
      </c>
      <c r="X1351" s="14">
        <f t="shared" si="271"/>
        <v>0.12</v>
      </c>
      <c r="Y1351" s="21">
        <f t="shared" si="272"/>
        <v>0.02</v>
      </c>
    </row>
    <row r="1352" spans="3:25">
      <c r="C1352" s="20">
        <f t="shared" si="262"/>
        <v>94</v>
      </c>
      <c r="D1352" s="41">
        <v>0</v>
      </c>
      <c r="E1352" s="41">
        <v>4</v>
      </c>
      <c r="F1352" s="41">
        <v>6</v>
      </c>
      <c r="G1352" s="41">
        <v>3</v>
      </c>
      <c r="H1352" s="41">
        <v>5</v>
      </c>
      <c r="I1352" s="41">
        <v>5</v>
      </c>
      <c r="J1352" s="41">
        <v>4</v>
      </c>
      <c r="K1352" s="41">
        <v>2</v>
      </c>
      <c r="L1352" s="14">
        <f t="shared" si="263"/>
        <v>-0.23465346534653975</v>
      </c>
      <c r="M1352" s="14">
        <f t="shared" si="273"/>
        <v>-1</v>
      </c>
      <c r="N1352" s="14">
        <v>1</v>
      </c>
      <c r="O1352" s="14"/>
      <c r="P1352" s="14"/>
      <c r="Q1352" s="14">
        <f t="shared" si="264"/>
        <v>2</v>
      </c>
      <c r="R1352" s="14">
        <f t="shared" si="265"/>
        <v>0</v>
      </c>
      <c r="S1352" s="14">
        <f t="shared" si="266"/>
        <v>0.08</v>
      </c>
      <c r="T1352" s="14">
        <f t="shared" si="267"/>
        <v>0.12</v>
      </c>
      <c r="U1352" s="14">
        <f t="shared" si="268"/>
        <v>0.06</v>
      </c>
      <c r="V1352" s="14">
        <f t="shared" si="269"/>
        <v>0.1</v>
      </c>
      <c r="W1352" s="14">
        <f t="shared" si="270"/>
        <v>0.1</v>
      </c>
      <c r="X1352" s="14">
        <f t="shared" si="271"/>
        <v>0.08</v>
      </c>
      <c r="Y1352" s="21">
        <f t="shared" si="272"/>
        <v>0.04</v>
      </c>
    </row>
    <row r="1353" spans="3:25">
      <c r="C1353" s="20">
        <f t="shared" si="262"/>
        <v>95</v>
      </c>
      <c r="D1353" s="41">
        <v>0</v>
      </c>
      <c r="E1353" s="41">
        <v>4</v>
      </c>
      <c r="F1353" s="41">
        <v>6</v>
      </c>
      <c r="G1353" s="41">
        <v>3</v>
      </c>
      <c r="H1353" s="41">
        <v>6</v>
      </c>
      <c r="I1353" s="41">
        <v>1</v>
      </c>
      <c r="J1353" s="41">
        <v>4</v>
      </c>
      <c r="K1353" s="41">
        <v>4</v>
      </c>
      <c r="L1353" s="14">
        <f t="shared" si="263"/>
        <v>-0.78792079207921262</v>
      </c>
      <c r="M1353" s="14">
        <f t="shared" si="273"/>
        <v>-1</v>
      </c>
      <c r="N1353" s="14">
        <v>1</v>
      </c>
      <c r="O1353" s="14"/>
      <c r="P1353" s="14"/>
      <c r="Q1353" s="14">
        <f t="shared" si="264"/>
        <v>2</v>
      </c>
      <c r="R1353" s="14">
        <f t="shared" si="265"/>
        <v>0</v>
      </c>
      <c r="S1353" s="14">
        <f t="shared" si="266"/>
        <v>0.08</v>
      </c>
      <c r="T1353" s="14">
        <f t="shared" si="267"/>
        <v>0.12</v>
      </c>
      <c r="U1353" s="14">
        <f t="shared" si="268"/>
        <v>0.06</v>
      </c>
      <c r="V1353" s="14">
        <f t="shared" si="269"/>
        <v>0.12</v>
      </c>
      <c r="W1353" s="14">
        <f t="shared" si="270"/>
        <v>0.02</v>
      </c>
      <c r="X1353" s="14">
        <f t="shared" si="271"/>
        <v>0.08</v>
      </c>
      <c r="Y1353" s="21">
        <f t="shared" si="272"/>
        <v>0.08</v>
      </c>
    </row>
    <row r="1354" spans="3:25">
      <c r="C1354" s="20">
        <f t="shared" si="262"/>
        <v>96</v>
      </c>
      <c r="D1354" s="41">
        <v>0</v>
      </c>
      <c r="E1354" s="41">
        <v>4</v>
      </c>
      <c r="F1354" s="41">
        <v>6</v>
      </c>
      <c r="G1354" s="41">
        <v>3</v>
      </c>
      <c r="H1354" s="41">
        <v>6</v>
      </c>
      <c r="I1354" s="41">
        <v>6</v>
      </c>
      <c r="J1354" s="41">
        <v>8</v>
      </c>
      <c r="K1354" s="41">
        <v>5</v>
      </c>
      <c r="L1354" s="14">
        <f t="shared" si="263"/>
        <v>2.6699009900990038</v>
      </c>
      <c r="M1354" s="14">
        <f t="shared" si="273"/>
        <v>1</v>
      </c>
      <c r="N1354" s="14">
        <v>1</v>
      </c>
      <c r="O1354" s="14"/>
      <c r="P1354" s="14"/>
      <c r="Q1354" s="14">
        <f t="shared" si="264"/>
        <v>0</v>
      </c>
      <c r="R1354" s="14">
        <f t="shared" si="265"/>
        <v>0</v>
      </c>
      <c r="S1354" s="14">
        <f t="shared" si="266"/>
        <v>0</v>
      </c>
      <c r="T1354" s="14">
        <f t="shared" si="267"/>
        <v>0</v>
      </c>
      <c r="U1354" s="14">
        <f t="shared" si="268"/>
        <v>0</v>
      </c>
      <c r="V1354" s="14">
        <f t="shared" si="269"/>
        <v>0</v>
      </c>
      <c r="W1354" s="14">
        <f t="shared" si="270"/>
        <v>0</v>
      </c>
      <c r="X1354" s="14">
        <f t="shared" si="271"/>
        <v>0</v>
      </c>
      <c r="Y1354" s="21">
        <f t="shared" si="272"/>
        <v>0</v>
      </c>
    </row>
    <row r="1355" spans="3:25">
      <c r="C1355" s="20">
        <f t="shared" si="262"/>
        <v>97</v>
      </c>
      <c r="D1355" s="41">
        <v>0</v>
      </c>
      <c r="E1355" s="41">
        <v>4</v>
      </c>
      <c r="F1355" s="41">
        <v>6</v>
      </c>
      <c r="G1355" s="41">
        <v>3</v>
      </c>
      <c r="H1355" s="41">
        <v>6</v>
      </c>
      <c r="I1355" s="41">
        <v>1</v>
      </c>
      <c r="J1355" s="41">
        <v>7</v>
      </c>
      <c r="K1355" s="41">
        <v>9</v>
      </c>
      <c r="L1355" s="14">
        <f t="shared" si="263"/>
        <v>1.6354455445544485</v>
      </c>
      <c r="M1355" s="14">
        <f t="shared" si="273"/>
        <v>1</v>
      </c>
      <c r="N1355" s="14">
        <v>1</v>
      </c>
      <c r="O1355" s="14"/>
      <c r="P1355" s="14"/>
      <c r="Q1355" s="14">
        <f t="shared" si="264"/>
        <v>0</v>
      </c>
      <c r="R1355" s="14">
        <f t="shared" si="265"/>
        <v>0</v>
      </c>
      <c r="S1355" s="14">
        <f t="shared" si="266"/>
        <v>0</v>
      </c>
      <c r="T1355" s="14">
        <f t="shared" si="267"/>
        <v>0</v>
      </c>
      <c r="U1355" s="14">
        <f t="shared" si="268"/>
        <v>0</v>
      </c>
      <c r="V1355" s="14">
        <f t="shared" si="269"/>
        <v>0</v>
      </c>
      <c r="W1355" s="14">
        <f t="shared" si="270"/>
        <v>0</v>
      </c>
      <c r="X1355" s="14">
        <f t="shared" si="271"/>
        <v>0</v>
      </c>
      <c r="Y1355" s="21">
        <f t="shared" si="272"/>
        <v>0</v>
      </c>
    </row>
    <row r="1356" spans="3:25">
      <c r="C1356" s="20">
        <f t="shared" si="262"/>
        <v>98</v>
      </c>
      <c r="D1356" s="41">
        <v>0</v>
      </c>
      <c r="E1356" s="41">
        <v>4</v>
      </c>
      <c r="F1356" s="41">
        <v>6</v>
      </c>
      <c r="G1356" s="41">
        <v>3</v>
      </c>
      <c r="H1356" s="41">
        <v>5</v>
      </c>
      <c r="I1356" s="41">
        <v>9</v>
      </c>
      <c r="J1356" s="41">
        <v>5</v>
      </c>
      <c r="K1356" s="41">
        <v>6</v>
      </c>
      <c r="L1356" s="14">
        <f t="shared" si="263"/>
        <v>2.6825742574257383</v>
      </c>
      <c r="M1356" s="14">
        <f t="shared" si="273"/>
        <v>1</v>
      </c>
      <c r="N1356" s="14">
        <v>1</v>
      </c>
      <c r="O1356" s="14"/>
      <c r="P1356" s="14"/>
      <c r="Q1356" s="14">
        <f t="shared" si="264"/>
        <v>0</v>
      </c>
      <c r="R1356" s="14">
        <f t="shared" si="265"/>
        <v>0</v>
      </c>
      <c r="S1356" s="14">
        <f t="shared" si="266"/>
        <v>0</v>
      </c>
      <c r="T1356" s="14">
        <f t="shared" si="267"/>
        <v>0</v>
      </c>
      <c r="U1356" s="14">
        <f t="shared" si="268"/>
        <v>0</v>
      </c>
      <c r="V1356" s="14">
        <f t="shared" si="269"/>
        <v>0</v>
      </c>
      <c r="W1356" s="14">
        <f t="shared" si="270"/>
        <v>0</v>
      </c>
      <c r="X1356" s="14">
        <f t="shared" si="271"/>
        <v>0</v>
      </c>
      <c r="Y1356" s="21">
        <f t="shared" si="272"/>
        <v>0</v>
      </c>
    </row>
    <row r="1357" spans="3:25">
      <c r="C1357" s="20">
        <f t="shared" si="262"/>
        <v>99</v>
      </c>
      <c r="D1357" s="41">
        <v>0</v>
      </c>
      <c r="E1357" s="41">
        <v>4</v>
      </c>
      <c r="F1357" s="41">
        <v>6</v>
      </c>
      <c r="G1357" s="41">
        <v>3</v>
      </c>
      <c r="H1357" s="41">
        <v>6</v>
      </c>
      <c r="I1357" s="41">
        <v>6</v>
      </c>
      <c r="J1357" s="41">
        <v>8</v>
      </c>
      <c r="K1357" s="41">
        <v>6</v>
      </c>
      <c r="L1357" s="14">
        <f t="shared" si="263"/>
        <v>2.9506930693069258</v>
      </c>
      <c r="M1357" s="14">
        <f t="shared" si="273"/>
        <v>1</v>
      </c>
      <c r="N1357" s="14">
        <v>1</v>
      </c>
      <c r="O1357" s="14"/>
      <c r="P1357" s="14"/>
      <c r="Q1357" s="14">
        <f t="shared" si="264"/>
        <v>0</v>
      </c>
      <c r="R1357" s="14">
        <f t="shared" si="265"/>
        <v>0</v>
      </c>
      <c r="S1357" s="14">
        <f t="shared" si="266"/>
        <v>0</v>
      </c>
      <c r="T1357" s="14">
        <f t="shared" si="267"/>
        <v>0</v>
      </c>
      <c r="U1357" s="14">
        <f t="shared" si="268"/>
        <v>0</v>
      </c>
      <c r="V1357" s="14">
        <f t="shared" si="269"/>
        <v>0</v>
      </c>
      <c r="W1357" s="14">
        <f t="shared" si="270"/>
        <v>0</v>
      </c>
      <c r="X1357" s="14">
        <f t="shared" si="271"/>
        <v>0</v>
      </c>
      <c r="Y1357" s="21">
        <f t="shared" si="272"/>
        <v>0</v>
      </c>
    </row>
    <row r="1358" spans="3:25">
      <c r="C1358" s="20">
        <f t="shared" si="262"/>
        <v>100</v>
      </c>
      <c r="D1358" s="41">
        <v>0</v>
      </c>
      <c r="E1358" s="41">
        <v>4</v>
      </c>
      <c r="F1358" s="41">
        <v>6</v>
      </c>
      <c r="G1358" s="41">
        <v>3</v>
      </c>
      <c r="H1358" s="41">
        <v>5</v>
      </c>
      <c r="I1358" s="41">
        <v>7</v>
      </c>
      <c r="J1358" s="41">
        <v>5</v>
      </c>
      <c r="K1358" s="41">
        <v>4</v>
      </c>
      <c r="L1358" s="14">
        <f t="shared" si="263"/>
        <v>1.3938613861386084</v>
      </c>
      <c r="M1358" s="14">
        <f t="shared" si="273"/>
        <v>1</v>
      </c>
      <c r="N1358" s="14">
        <v>1</v>
      </c>
      <c r="O1358" s="14"/>
      <c r="P1358" s="14"/>
      <c r="Q1358" s="14">
        <f t="shared" si="264"/>
        <v>0</v>
      </c>
      <c r="R1358" s="14">
        <f t="shared" si="265"/>
        <v>0</v>
      </c>
      <c r="S1358" s="14">
        <f t="shared" si="266"/>
        <v>0</v>
      </c>
      <c r="T1358" s="14">
        <f t="shared" si="267"/>
        <v>0</v>
      </c>
      <c r="U1358" s="14">
        <f t="shared" si="268"/>
        <v>0</v>
      </c>
      <c r="V1358" s="14">
        <f t="shared" si="269"/>
        <v>0</v>
      </c>
      <c r="W1358" s="14">
        <f t="shared" si="270"/>
        <v>0</v>
      </c>
      <c r="X1358" s="14">
        <f t="shared" si="271"/>
        <v>0</v>
      </c>
      <c r="Y1358" s="21">
        <f t="shared" si="272"/>
        <v>0</v>
      </c>
    </row>
    <row r="1359" spans="3:25">
      <c r="C1359" s="22">
        <f t="shared" si="262"/>
        <v>101</v>
      </c>
      <c r="D1359" s="36">
        <v>0</v>
      </c>
      <c r="E1359" s="36">
        <v>4</v>
      </c>
      <c r="F1359" s="36">
        <v>6</v>
      </c>
      <c r="G1359" s="36">
        <v>3</v>
      </c>
      <c r="H1359" s="36">
        <v>5</v>
      </c>
      <c r="I1359" s="36">
        <v>6</v>
      </c>
      <c r="J1359" s="36">
        <v>2</v>
      </c>
      <c r="K1359" s="36">
        <v>8</v>
      </c>
      <c r="L1359" s="14">
        <f t="shared" si="263"/>
        <v>1.1340594059405902</v>
      </c>
      <c r="M1359" s="14">
        <f t="shared" si="273"/>
        <v>1</v>
      </c>
      <c r="N1359" s="14">
        <v>1</v>
      </c>
      <c r="O1359" s="23"/>
      <c r="P1359" s="23"/>
      <c r="Q1359" s="14">
        <f t="shared" si="264"/>
        <v>0</v>
      </c>
      <c r="R1359" s="14">
        <f t="shared" si="265"/>
        <v>0</v>
      </c>
      <c r="S1359" s="14">
        <f t="shared" si="266"/>
        <v>0</v>
      </c>
      <c r="T1359" s="14">
        <f t="shared" si="267"/>
        <v>0</v>
      </c>
      <c r="U1359" s="14">
        <f t="shared" si="268"/>
        <v>0</v>
      </c>
      <c r="V1359" s="14">
        <f t="shared" si="269"/>
        <v>0</v>
      </c>
      <c r="W1359" s="14">
        <f t="shared" si="270"/>
        <v>0</v>
      </c>
      <c r="X1359" s="14">
        <f t="shared" si="271"/>
        <v>0</v>
      </c>
      <c r="Y1359" s="21">
        <f t="shared" si="272"/>
        <v>0</v>
      </c>
    </row>
    <row r="1360" spans="3:25">
      <c r="O1360" s="15" t="s">
        <v>40</v>
      </c>
      <c r="P1360" s="16" t="s">
        <v>41</v>
      </c>
      <c r="Q1360" s="38">
        <f>SUM(Q1259:Q1359)</f>
        <v>4</v>
      </c>
      <c r="R1360" s="26">
        <f>AVERAGE(R1259:R1359)</f>
        <v>0</v>
      </c>
      <c r="S1360" s="25">
        <f t="shared" ref="S1360:Y1360" si="274">AVERAGE(S1259:S1359)</f>
        <v>1.5841584158415845E-3</v>
      </c>
      <c r="T1360" s="24">
        <f t="shared" si="274"/>
        <v>2.7722772277227713E-3</v>
      </c>
      <c r="U1360" s="26">
        <f t="shared" si="274"/>
        <v>1.1881188118811874E-3</v>
      </c>
      <c r="V1360" s="25">
        <f t="shared" si="274"/>
        <v>4.1584158415841586E-3</v>
      </c>
      <c r="W1360" s="27">
        <f t="shared" si="274"/>
        <v>-1.980198019801992E-4</v>
      </c>
      <c r="X1360" s="24">
        <f t="shared" si="274"/>
        <v>-5.1485148514851488E-3</v>
      </c>
      <c r="Y1360" s="26">
        <f t="shared" si="274"/>
        <v>-5.9405940594059363E-3</v>
      </c>
    </row>
    <row r="1361" spans="3:17">
      <c r="O1361" s="12" t="s">
        <v>42</v>
      </c>
      <c r="P1361" s="13" t="s">
        <v>43</v>
      </c>
      <c r="Q1361" s="39">
        <f>SUMSQ(Q1259:Q1359)</f>
        <v>104</v>
      </c>
    </row>
    <row r="1365" spans="3:17">
      <c r="C1365" s="59" t="s">
        <v>54</v>
      </c>
      <c r="D1365" s="60"/>
      <c r="E1365" s="61"/>
      <c r="F1365" s="7"/>
    </row>
    <row r="1366" spans="3:17">
      <c r="C1366" s="62"/>
      <c r="D1366" s="63"/>
      <c r="E1366" s="64"/>
      <c r="F1366" s="7"/>
    </row>
    <row r="1367" spans="3:17">
      <c r="F1367" s="7"/>
    </row>
    <row r="1368" spans="3:17">
      <c r="F1368" s="7"/>
    </row>
    <row r="1369" spans="3:17">
      <c r="F1369" s="7"/>
    </row>
    <row r="1370" spans="3:17">
      <c r="F1370" s="7"/>
    </row>
    <row r="1372" spans="3:17">
      <c r="Q1372" s="4"/>
    </row>
    <row r="1373" spans="3:17">
      <c r="C1373" s="6" t="s">
        <v>9</v>
      </c>
      <c r="D1373" s="6" t="s">
        <v>1</v>
      </c>
      <c r="E1373" s="6" t="s">
        <v>2</v>
      </c>
      <c r="F1373" s="6" t="s">
        <v>3</v>
      </c>
      <c r="G1373" s="6" t="s">
        <v>4</v>
      </c>
      <c r="H1373" s="6" t="s">
        <v>5</v>
      </c>
      <c r="I1373" s="6" t="s">
        <v>6</v>
      </c>
      <c r="J1373" s="6" t="s">
        <v>22</v>
      </c>
      <c r="K1373" s="6" t="s">
        <v>8</v>
      </c>
      <c r="L1373" s="4"/>
      <c r="M1373" s="4"/>
      <c r="N1373" s="4"/>
      <c r="O1373" s="4"/>
      <c r="P1373" s="4"/>
    </row>
    <row r="1374" spans="3:17">
      <c r="C1374" s="6">
        <v>-1</v>
      </c>
      <c r="D1374" s="6">
        <f>SUM(D1251,R1360)</f>
        <v>0.5</v>
      </c>
      <c r="E1374" s="6">
        <f>SUM(E1251,S1360)</f>
        <v>0.35821782178217809</v>
      </c>
      <c r="F1374" s="6">
        <f>SUM(F1251,T1360)</f>
        <v>0.29029702970297011</v>
      </c>
      <c r="G1374" s="6">
        <f>SUM(G1251,U1360)</f>
        <v>0.39386138613861377</v>
      </c>
      <c r="H1374" s="6">
        <f t="shared" ref="H1374:K1374" si="275">SUM(H1251,V1360)</f>
        <v>0.34356435643564343</v>
      </c>
      <c r="I1374" s="6">
        <f t="shared" si="275"/>
        <v>0.36336633663366324</v>
      </c>
      <c r="J1374" s="6">
        <f t="shared" si="275"/>
        <v>0.33465346534653451</v>
      </c>
      <c r="K1374" s="6">
        <f t="shared" si="275"/>
        <v>0.27485148514851465</v>
      </c>
    </row>
    <row r="1377" spans="3:25">
      <c r="C1377" s="11" t="s">
        <v>23</v>
      </c>
      <c r="D1377" s="9">
        <v>4635370</v>
      </c>
    </row>
    <row r="1381" spans="3:25">
      <c r="C1381" s="17" t="s">
        <v>24</v>
      </c>
      <c r="D1381" s="18" t="s">
        <v>12</v>
      </c>
      <c r="E1381" s="18" t="s">
        <v>13</v>
      </c>
      <c r="F1381" s="18" t="s">
        <v>14</v>
      </c>
      <c r="G1381" s="18" t="s">
        <v>15</v>
      </c>
      <c r="H1381" s="18" t="s">
        <v>16</v>
      </c>
      <c r="I1381" s="18" t="s">
        <v>17</v>
      </c>
      <c r="J1381" s="18" t="s">
        <v>18</v>
      </c>
      <c r="K1381" s="18" t="s">
        <v>19</v>
      </c>
      <c r="L1381" s="18" t="s">
        <v>25</v>
      </c>
      <c r="M1381" s="18" t="s">
        <v>26</v>
      </c>
      <c r="N1381" s="18" t="s">
        <v>27</v>
      </c>
      <c r="O1381" s="18" t="s">
        <v>28</v>
      </c>
      <c r="P1381" s="18" t="s">
        <v>29</v>
      </c>
      <c r="Q1381" s="18" t="s">
        <v>30</v>
      </c>
      <c r="R1381" s="18" t="s">
        <v>31</v>
      </c>
      <c r="S1381" s="18" t="s">
        <v>32</v>
      </c>
      <c r="T1381" s="18" t="s">
        <v>33</v>
      </c>
      <c r="U1381" s="18" t="s">
        <v>34</v>
      </c>
      <c r="V1381" s="18" t="s">
        <v>35</v>
      </c>
      <c r="W1381" s="18" t="s">
        <v>36</v>
      </c>
      <c r="X1381" s="18" t="s">
        <v>37</v>
      </c>
      <c r="Y1381" s="19" t="s">
        <v>38</v>
      </c>
    </row>
    <row r="1382" spans="3:25">
      <c r="C1382" s="20">
        <v>1</v>
      </c>
      <c r="D1382" s="41">
        <v>0</v>
      </c>
      <c r="E1382" s="41">
        <v>4</v>
      </c>
      <c r="F1382" s="41">
        <v>6</v>
      </c>
      <c r="G1382" s="41">
        <v>3</v>
      </c>
      <c r="H1382" s="41">
        <v>5</v>
      </c>
      <c r="I1382" s="41">
        <v>3</v>
      </c>
      <c r="J1382" s="41">
        <v>0</v>
      </c>
      <c r="K1382" s="41">
        <v>7</v>
      </c>
      <c r="L1382" s="14">
        <f>SUM(D1382*$D$1374,E1382*$E$1374,F1382*$F$1374,G1382*$G$1374,H1382*$H$1374,I1382*$I$1374,J1382*$J$1374,K1382*$K$1374,$C$21)</f>
        <v>-0.9118811881188158</v>
      </c>
      <c r="M1382" s="14">
        <f>IF(L1382&gt;=0,1,-1)</f>
        <v>-1</v>
      </c>
      <c r="N1382" s="14">
        <v>-1</v>
      </c>
      <c r="O1382" s="14"/>
      <c r="P1382" s="14"/>
      <c r="Q1382" s="14">
        <f>SUM(N1382-M1382)</f>
        <v>0</v>
      </c>
      <c r="R1382" s="14">
        <f>($F$8*Q1382*D1382)</f>
        <v>0</v>
      </c>
      <c r="S1382" s="14">
        <f>($F$8*Q1382*E1382)</f>
        <v>0</v>
      </c>
      <c r="T1382" s="14">
        <f>($F$8*Q1382*F1382)</f>
        <v>0</v>
      </c>
      <c r="U1382" s="14">
        <f>($F$8*Q1382*G1382)</f>
        <v>0</v>
      </c>
      <c r="V1382" s="14">
        <f>($F$8*Q1382*H1382)</f>
        <v>0</v>
      </c>
      <c r="W1382" s="14">
        <f>($F$8*Q1382*I1382)</f>
        <v>0</v>
      </c>
      <c r="X1382" s="14">
        <f>($F$8*Q1382*J1382)</f>
        <v>0</v>
      </c>
      <c r="Y1382" s="21">
        <f>($F$8*Q1382*K1382)</f>
        <v>0</v>
      </c>
    </row>
    <row r="1383" spans="3:25">
      <c r="C1383" s="20">
        <v>2</v>
      </c>
      <c r="D1383" s="41">
        <v>0</v>
      </c>
      <c r="E1383" s="41">
        <v>4</v>
      </c>
      <c r="F1383" s="41">
        <v>6</v>
      </c>
      <c r="G1383" s="41">
        <v>3</v>
      </c>
      <c r="H1383" s="41">
        <v>5</v>
      </c>
      <c r="I1383" s="41">
        <v>2</v>
      </c>
      <c r="J1383" s="41">
        <v>4</v>
      </c>
      <c r="K1383" s="41">
        <v>8</v>
      </c>
      <c r="L1383" s="14">
        <f t="shared" ref="L1383:L1446" si="276">SUM(D1383*$D$1374,E1383*$E$1374,F1383*$F$1374,G1383*$G$1374,H1383*$H$1374,I1383*$I$1374,J1383*$J$1374,K1383*$K$1374,$C$21)</f>
        <v>0.33821782178217319</v>
      </c>
      <c r="M1383" s="14">
        <f>IF(L1383&gt;=0,1,-1)</f>
        <v>1</v>
      </c>
      <c r="N1383" s="14">
        <v>-1</v>
      </c>
      <c r="O1383" s="14"/>
      <c r="P1383" s="14"/>
      <c r="Q1383" s="14">
        <f t="shared" ref="Q1383:Q1446" si="277">SUM(N1383-M1383)</f>
        <v>-2</v>
      </c>
      <c r="R1383" s="14">
        <f t="shared" ref="R1383:R1446" si="278">($F$8*Q1383*D1383)</f>
        <v>0</v>
      </c>
      <c r="S1383" s="14">
        <f t="shared" ref="S1383:S1446" si="279">($F$8*Q1383*E1383)</f>
        <v>-0.08</v>
      </c>
      <c r="T1383" s="14">
        <f t="shared" ref="T1383:T1446" si="280">($F$8*Q1383*F1383)</f>
        <v>-0.12</v>
      </c>
      <c r="U1383" s="14">
        <f t="shared" ref="U1383:U1446" si="281">($F$8*Q1383*G1383)</f>
        <v>-0.06</v>
      </c>
      <c r="V1383" s="14">
        <f t="shared" ref="V1383:V1446" si="282">($F$8*Q1383*H1383)</f>
        <v>-0.1</v>
      </c>
      <c r="W1383" s="14">
        <f t="shared" ref="W1383:W1446" si="283">($F$8*Q1383*I1383)</f>
        <v>-0.04</v>
      </c>
      <c r="X1383" s="14">
        <f t="shared" ref="X1383:X1446" si="284">($F$8*Q1383*J1383)</f>
        <v>-0.08</v>
      </c>
      <c r="Y1383" s="21">
        <f t="shared" ref="Y1383:Y1446" si="285">($F$8*Q1383*K1383)</f>
        <v>-0.16</v>
      </c>
    </row>
    <row r="1384" spans="3:25">
      <c r="C1384" s="20">
        <v>3</v>
      </c>
      <c r="D1384" s="41">
        <v>0</v>
      </c>
      <c r="E1384" s="41">
        <v>4</v>
      </c>
      <c r="F1384" s="41">
        <v>6</v>
      </c>
      <c r="G1384" s="41">
        <v>3</v>
      </c>
      <c r="H1384" s="41">
        <v>5</v>
      </c>
      <c r="I1384" s="41">
        <v>3</v>
      </c>
      <c r="J1384" s="41">
        <v>0</v>
      </c>
      <c r="K1384" s="41">
        <v>6</v>
      </c>
      <c r="L1384" s="14">
        <f t="shared" si="276"/>
        <v>-1.1867326732673309</v>
      </c>
      <c r="M1384" s="14">
        <f>IF(L1384&gt;=0,1,-1)</f>
        <v>-1</v>
      </c>
      <c r="N1384" s="14">
        <v>-1</v>
      </c>
      <c r="O1384" s="14"/>
      <c r="P1384" s="14"/>
      <c r="Q1384" s="14">
        <f t="shared" si="277"/>
        <v>0</v>
      </c>
      <c r="R1384" s="14">
        <f t="shared" si="278"/>
        <v>0</v>
      </c>
      <c r="S1384" s="14">
        <f t="shared" si="279"/>
        <v>0</v>
      </c>
      <c r="T1384" s="14">
        <f t="shared" si="280"/>
        <v>0</v>
      </c>
      <c r="U1384" s="14">
        <f t="shared" si="281"/>
        <v>0</v>
      </c>
      <c r="V1384" s="14">
        <f t="shared" si="282"/>
        <v>0</v>
      </c>
      <c r="W1384" s="14">
        <f t="shared" si="283"/>
        <v>0</v>
      </c>
      <c r="X1384" s="14">
        <f t="shared" si="284"/>
        <v>0</v>
      </c>
      <c r="Y1384" s="21">
        <f t="shared" si="285"/>
        <v>0</v>
      </c>
    </row>
    <row r="1385" spans="3:25">
      <c r="C1385" s="20">
        <v>4</v>
      </c>
      <c r="D1385" s="41">
        <v>0</v>
      </c>
      <c r="E1385" s="41">
        <v>4</v>
      </c>
      <c r="F1385" s="41">
        <v>6</v>
      </c>
      <c r="G1385" s="41">
        <v>3</v>
      </c>
      <c r="H1385" s="41">
        <v>5</v>
      </c>
      <c r="I1385" s="41">
        <v>2</v>
      </c>
      <c r="J1385" s="41">
        <v>0</v>
      </c>
      <c r="K1385" s="41">
        <v>1</v>
      </c>
      <c r="L1385" s="14">
        <f t="shared" si="276"/>
        <v>-2.924356435643567</v>
      </c>
      <c r="M1385" s="14">
        <f>IF(L1385&gt;=0,1,-1)</f>
        <v>-1</v>
      </c>
      <c r="N1385" s="14">
        <v>-1</v>
      </c>
      <c r="O1385" s="14"/>
      <c r="P1385" s="14"/>
      <c r="Q1385" s="14">
        <f t="shared" si="277"/>
        <v>0</v>
      </c>
      <c r="R1385" s="14">
        <f t="shared" si="278"/>
        <v>0</v>
      </c>
      <c r="S1385" s="14">
        <f t="shared" si="279"/>
        <v>0</v>
      </c>
      <c r="T1385" s="14">
        <f t="shared" si="280"/>
        <v>0</v>
      </c>
      <c r="U1385" s="14">
        <f t="shared" si="281"/>
        <v>0</v>
      </c>
      <c r="V1385" s="14">
        <f t="shared" si="282"/>
        <v>0</v>
      </c>
      <c r="W1385" s="14">
        <f t="shared" si="283"/>
        <v>0</v>
      </c>
      <c r="X1385" s="14">
        <f t="shared" si="284"/>
        <v>0</v>
      </c>
      <c r="Y1385" s="21">
        <f t="shared" si="285"/>
        <v>0</v>
      </c>
    </row>
    <row r="1386" spans="3:25">
      <c r="C1386" s="20">
        <v>5</v>
      </c>
      <c r="D1386" s="41">
        <v>0</v>
      </c>
      <c r="E1386" s="41">
        <v>4</v>
      </c>
      <c r="F1386" s="41">
        <v>6</v>
      </c>
      <c r="G1386" s="41">
        <v>3</v>
      </c>
      <c r="H1386" s="41">
        <v>5</v>
      </c>
      <c r="I1386" s="41">
        <v>1</v>
      </c>
      <c r="J1386" s="41">
        <v>5</v>
      </c>
      <c r="K1386" s="41">
        <v>9</v>
      </c>
      <c r="L1386" s="14">
        <f t="shared" si="276"/>
        <v>0.58435643564355999</v>
      </c>
      <c r="M1386" s="14">
        <f>IF(L1386&gt;=0,1,-1)</f>
        <v>1</v>
      </c>
      <c r="N1386" s="14">
        <v>-1</v>
      </c>
      <c r="O1386" s="14"/>
      <c r="P1386" s="14"/>
      <c r="Q1386" s="14">
        <f t="shared" si="277"/>
        <v>-2</v>
      </c>
      <c r="R1386" s="14">
        <f t="shared" si="278"/>
        <v>0</v>
      </c>
      <c r="S1386" s="14">
        <f t="shared" si="279"/>
        <v>-0.08</v>
      </c>
      <c r="T1386" s="14">
        <f t="shared" si="280"/>
        <v>-0.12</v>
      </c>
      <c r="U1386" s="14">
        <f t="shared" si="281"/>
        <v>-0.06</v>
      </c>
      <c r="V1386" s="14">
        <f t="shared" si="282"/>
        <v>-0.1</v>
      </c>
      <c r="W1386" s="14">
        <f t="shared" si="283"/>
        <v>-0.02</v>
      </c>
      <c r="X1386" s="14">
        <f t="shared" si="284"/>
        <v>-0.1</v>
      </c>
      <c r="Y1386" s="21">
        <f t="shared" si="285"/>
        <v>-0.18</v>
      </c>
    </row>
    <row r="1387" spans="3:25">
      <c r="C1387" s="20">
        <v>6</v>
      </c>
      <c r="D1387" s="41">
        <v>0</v>
      </c>
      <c r="E1387" s="41">
        <v>4</v>
      </c>
      <c r="F1387" s="41">
        <v>6</v>
      </c>
      <c r="G1387" s="41">
        <v>3</v>
      </c>
      <c r="H1387" s="41">
        <v>5</v>
      </c>
      <c r="I1387" s="41">
        <v>2</v>
      </c>
      <c r="J1387" s="41">
        <v>3</v>
      </c>
      <c r="K1387" s="41">
        <v>8</v>
      </c>
      <c r="L1387" s="14">
        <f t="shared" si="276"/>
        <v>3.5643564356391266E-3</v>
      </c>
      <c r="M1387" s="14">
        <f t="shared" ref="M1387:M1450" si="286">IF(L1387&gt;=0,1,-1)</f>
        <v>1</v>
      </c>
      <c r="N1387" s="14">
        <v>-1</v>
      </c>
      <c r="O1387" s="14"/>
      <c r="P1387" s="14"/>
      <c r="Q1387" s="14">
        <f t="shared" si="277"/>
        <v>-2</v>
      </c>
      <c r="R1387" s="14">
        <f t="shared" si="278"/>
        <v>0</v>
      </c>
      <c r="S1387" s="14">
        <f t="shared" si="279"/>
        <v>-0.08</v>
      </c>
      <c r="T1387" s="14">
        <f t="shared" si="280"/>
        <v>-0.12</v>
      </c>
      <c r="U1387" s="14">
        <f t="shared" si="281"/>
        <v>-0.06</v>
      </c>
      <c r="V1387" s="14">
        <f t="shared" si="282"/>
        <v>-0.1</v>
      </c>
      <c r="W1387" s="14">
        <f t="shared" si="283"/>
        <v>-0.04</v>
      </c>
      <c r="X1387" s="14">
        <f t="shared" si="284"/>
        <v>-0.06</v>
      </c>
      <c r="Y1387" s="21">
        <f t="shared" si="285"/>
        <v>-0.16</v>
      </c>
    </row>
    <row r="1388" spans="3:25">
      <c r="C1388" s="20">
        <v>7</v>
      </c>
      <c r="D1388" s="41">
        <v>0</v>
      </c>
      <c r="E1388" s="41">
        <v>4</v>
      </c>
      <c r="F1388" s="41">
        <v>6</v>
      </c>
      <c r="G1388" s="41">
        <v>3</v>
      </c>
      <c r="H1388" s="41">
        <v>5</v>
      </c>
      <c r="I1388" s="41">
        <v>2</v>
      </c>
      <c r="J1388" s="41">
        <v>2</v>
      </c>
      <c r="K1388" s="41">
        <v>2</v>
      </c>
      <c r="L1388" s="14">
        <f t="shared" si="276"/>
        <v>-1.9801980198019837</v>
      </c>
      <c r="M1388" s="14">
        <f>IF(L1388&gt;=0,1,-1)</f>
        <v>-1</v>
      </c>
      <c r="N1388" s="14">
        <v>-1</v>
      </c>
      <c r="O1388" s="14"/>
      <c r="P1388" s="14"/>
      <c r="Q1388" s="14">
        <f t="shared" si="277"/>
        <v>0</v>
      </c>
      <c r="R1388" s="14">
        <f t="shared" si="278"/>
        <v>0</v>
      </c>
      <c r="S1388" s="14">
        <f t="shared" si="279"/>
        <v>0</v>
      </c>
      <c r="T1388" s="14">
        <f t="shared" si="280"/>
        <v>0</v>
      </c>
      <c r="U1388" s="14">
        <f t="shared" si="281"/>
        <v>0</v>
      </c>
      <c r="V1388" s="14">
        <f t="shared" si="282"/>
        <v>0</v>
      </c>
      <c r="W1388" s="14">
        <f t="shared" si="283"/>
        <v>0</v>
      </c>
      <c r="X1388" s="14">
        <f t="shared" si="284"/>
        <v>0</v>
      </c>
      <c r="Y1388" s="21">
        <f t="shared" si="285"/>
        <v>0</v>
      </c>
    </row>
    <row r="1389" spans="3:25">
      <c r="C1389" s="20">
        <v>8</v>
      </c>
      <c r="D1389" s="41">
        <v>0</v>
      </c>
      <c r="E1389" s="41">
        <v>4</v>
      </c>
      <c r="F1389" s="41">
        <v>6</v>
      </c>
      <c r="G1389" s="41">
        <v>3</v>
      </c>
      <c r="H1389" s="41">
        <v>5</v>
      </c>
      <c r="I1389" s="41">
        <v>3</v>
      </c>
      <c r="J1389" s="41">
        <v>1</v>
      </c>
      <c r="K1389" s="41">
        <v>9</v>
      </c>
      <c r="L1389" s="14">
        <f t="shared" si="276"/>
        <v>-2.7524752475251546E-2</v>
      </c>
      <c r="M1389" s="14">
        <f t="shared" ref="M1389:M1452" si="287">IF(L1389&gt;=0,1,-1)</f>
        <v>-1</v>
      </c>
      <c r="N1389" s="14">
        <v>-1</v>
      </c>
      <c r="O1389" s="14"/>
      <c r="P1389" s="14"/>
      <c r="Q1389" s="14">
        <f t="shared" si="277"/>
        <v>0</v>
      </c>
      <c r="R1389" s="14">
        <f t="shared" si="278"/>
        <v>0</v>
      </c>
      <c r="S1389" s="14">
        <f t="shared" si="279"/>
        <v>0</v>
      </c>
      <c r="T1389" s="14">
        <f t="shared" si="280"/>
        <v>0</v>
      </c>
      <c r="U1389" s="14">
        <f t="shared" si="281"/>
        <v>0</v>
      </c>
      <c r="V1389" s="14">
        <f t="shared" si="282"/>
        <v>0</v>
      </c>
      <c r="W1389" s="14">
        <f t="shared" si="283"/>
        <v>0</v>
      </c>
      <c r="X1389" s="14">
        <f t="shared" si="284"/>
        <v>0</v>
      </c>
      <c r="Y1389" s="21">
        <f t="shared" si="285"/>
        <v>0</v>
      </c>
    </row>
    <row r="1390" spans="3:25">
      <c r="C1390" s="20">
        <f>SUM(C1389+1)</f>
        <v>9</v>
      </c>
      <c r="D1390" s="41">
        <v>0</v>
      </c>
      <c r="E1390" s="41">
        <v>4</v>
      </c>
      <c r="F1390" s="41">
        <v>6</v>
      </c>
      <c r="G1390" s="41">
        <v>3</v>
      </c>
      <c r="H1390" s="41">
        <v>5</v>
      </c>
      <c r="I1390" s="41">
        <v>3</v>
      </c>
      <c r="J1390" s="41">
        <v>1</v>
      </c>
      <c r="K1390" s="41">
        <v>7</v>
      </c>
      <c r="L1390" s="14">
        <f t="shared" si="276"/>
        <v>-0.57722772277228174</v>
      </c>
      <c r="M1390" s="14">
        <f t="shared" si="287"/>
        <v>-1</v>
      </c>
      <c r="N1390" s="14">
        <v>-1</v>
      </c>
      <c r="O1390" s="14"/>
      <c r="P1390" s="14"/>
      <c r="Q1390" s="14">
        <f t="shared" si="277"/>
        <v>0</v>
      </c>
      <c r="R1390" s="14">
        <f t="shared" si="278"/>
        <v>0</v>
      </c>
      <c r="S1390" s="14">
        <f t="shared" si="279"/>
        <v>0</v>
      </c>
      <c r="T1390" s="14">
        <f t="shared" si="280"/>
        <v>0</v>
      </c>
      <c r="U1390" s="14">
        <f t="shared" si="281"/>
        <v>0</v>
      </c>
      <c r="V1390" s="14">
        <f t="shared" si="282"/>
        <v>0</v>
      </c>
      <c r="W1390" s="14">
        <f t="shared" si="283"/>
        <v>0</v>
      </c>
      <c r="X1390" s="14">
        <f t="shared" si="284"/>
        <v>0</v>
      </c>
      <c r="Y1390" s="21">
        <f t="shared" si="285"/>
        <v>0</v>
      </c>
    </row>
    <row r="1391" spans="3:25">
      <c r="C1391" s="20">
        <f>SUM(C1390+1)</f>
        <v>10</v>
      </c>
      <c r="D1391" s="41">
        <v>0</v>
      </c>
      <c r="E1391" s="41">
        <v>4</v>
      </c>
      <c r="F1391" s="41">
        <v>6</v>
      </c>
      <c r="G1391" s="41">
        <v>3</v>
      </c>
      <c r="H1391" s="41">
        <v>4</v>
      </c>
      <c r="I1391" s="41">
        <v>1</v>
      </c>
      <c r="J1391" s="41">
        <v>2</v>
      </c>
      <c r="K1391" s="41">
        <v>0</v>
      </c>
      <c r="L1391" s="14">
        <f t="shared" si="276"/>
        <v>-3.2368316831683197</v>
      </c>
      <c r="M1391" s="14">
        <f t="shared" si="287"/>
        <v>-1</v>
      </c>
      <c r="N1391" s="14">
        <v>-1</v>
      </c>
      <c r="O1391" s="14"/>
      <c r="P1391" s="14"/>
      <c r="Q1391" s="14">
        <f t="shared" si="277"/>
        <v>0</v>
      </c>
      <c r="R1391" s="14">
        <f t="shared" si="278"/>
        <v>0</v>
      </c>
      <c r="S1391" s="14">
        <f t="shared" si="279"/>
        <v>0</v>
      </c>
      <c r="T1391" s="14">
        <f t="shared" si="280"/>
        <v>0</v>
      </c>
      <c r="U1391" s="14">
        <f t="shared" si="281"/>
        <v>0</v>
      </c>
      <c r="V1391" s="14">
        <f t="shared" si="282"/>
        <v>0</v>
      </c>
      <c r="W1391" s="14">
        <f t="shared" si="283"/>
        <v>0</v>
      </c>
      <c r="X1391" s="14">
        <f t="shared" si="284"/>
        <v>0</v>
      </c>
      <c r="Y1391" s="21">
        <f t="shared" si="285"/>
        <v>0</v>
      </c>
    </row>
    <row r="1392" spans="3:25">
      <c r="C1392" s="20">
        <f t="shared" ref="C1392:C1418" si="288">SUM(C1391+1)</f>
        <v>11</v>
      </c>
      <c r="D1392" s="41">
        <v>0</v>
      </c>
      <c r="E1392" s="41">
        <v>4</v>
      </c>
      <c r="F1392" s="41">
        <v>6</v>
      </c>
      <c r="G1392" s="41">
        <v>3</v>
      </c>
      <c r="H1392" s="41">
        <v>5</v>
      </c>
      <c r="I1392" s="41">
        <v>2</v>
      </c>
      <c r="J1392" s="41">
        <v>0</v>
      </c>
      <c r="K1392" s="41">
        <v>4</v>
      </c>
      <c r="L1392" s="14">
        <f t="shared" si="276"/>
        <v>-2.0998019801980234</v>
      </c>
      <c r="M1392" s="14">
        <f t="shared" si="287"/>
        <v>-1</v>
      </c>
      <c r="N1392" s="14">
        <v>-1</v>
      </c>
      <c r="O1392" s="14"/>
      <c r="P1392" s="14"/>
      <c r="Q1392" s="14">
        <f t="shared" si="277"/>
        <v>0</v>
      </c>
      <c r="R1392" s="14">
        <f t="shared" si="278"/>
        <v>0</v>
      </c>
      <c r="S1392" s="14">
        <f t="shared" si="279"/>
        <v>0</v>
      </c>
      <c r="T1392" s="14">
        <f t="shared" si="280"/>
        <v>0</v>
      </c>
      <c r="U1392" s="14">
        <f t="shared" si="281"/>
        <v>0</v>
      </c>
      <c r="V1392" s="14">
        <f t="shared" si="282"/>
        <v>0</v>
      </c>
      <c r="W1392" s="14">
        <f t="shared" si="283"/>
        <v>0</v>
      </c>
      <c r="X1392" s="14">
        <f t="shared" si="284"/>
        <v>0</v>
      </c>
      <c r="Y1392" s="21">
        <f t="shared" si="285"/>
        <v>0</v>
      </c>
    </row>
    <row r="1393" spans="3:25">
      <c r="C1393" s="20">
        <f t="shared" si="288"/>
        <v>12</v>
      </c>
      <c r="D1393" s="41">
        <v>0</v>
      </c>
      <c r="E1393" s="41">
        <v>4</v>
      </c>
      <c r="F1393" s="41">
        <v>6</v>
      </c>
      <c r="G1393" s="41">
        <v>3</v>
      </c>
      <c r="H1393" s="41">
        <v>5</v>
      </c>
      <c r="I1393" s="41">
        <v>0</v>
      </c>
      <c r="J1393" s="41">
        <v>0</v>
      </c>
      <c r="K1393" s="41">
        <v>2</v>
      </c>
      <c r="L1393" s="14">
        <f t="shared" si="276"/>
        <v>-3.3762376237623792</v>
      </c>
      <c r="M1393" s="14">
        <f t="shared" si="287"/>
        <v>-1</v>
      </c>
      <c r="N1393" s="14">
        <v>-1</v>
      </c>
      <c r="O1393" s="14"/>
      <c r="P1393" s="14"/>
      <c r="Q1393" s="14">
        <f t="shared" si="277"/>
        <v>0</v>
      </c>
      <c r="R1393" s="14">
        <f t="shared" si="278"/>
        <v>0</v>
      </c>
      <c r="S1393" s="14">
        <f t="shared" si="279"/>
        <v>0</v>
      </c>
      <c r="T1393" s="14">
        <f t="shared" si="280"/>
        <v>0</v>
      </c>
      <c r="U1393" s="14">
        <f t="shared" si="281"/>
        <v>0</v>
      </c>
      <c r="V1393" s="14">
        <f t="shared" si="282"/>
        <v>0</v>
      </c>
      <c r="W1393" s="14">
        <f t="shared" si="283"/>
        <v>0</v>
      </c>
      <c r="X1393" s="14">
        <f t="shared" si="284"/>
        <v>0</v>
      </c>
      <c r="Y1393" s="21">
        <f t="shared" si="285"/>
        <v>0</v>
      </c>
    </row>
    <row r="1394" spans="3:25">
      <c r="C1394" s="20">
        <f t="shared" si="288"/>
        <v>13</v>
      </c>
      <c r="D1394" s="41">
        <v>0</v>
      </c>
      <c r="E1394" s="41">
        <v>4</v>
      </c>
      <c r="F1394" s="41">
        <v>6</v>
      </c>
      <c r="G1394" s="41">
        <v>3</v>
      </c>
      <c r="H1394" s="41">
        <v>5</v>
      </c>
      <c r="I1394" s="41">
        <v>2</v>
      </c>
      <c r="J1394" s="41">
        <v>5</v>
      </c>
      <c r="K1394" s="41">
        <v>1</v>
      </c>
      <c r="L1394" s="14">
        <f t="shared" si="276"/>
        <v>-1.2510891089108949</v>
      </c>
      <c r="M1394" s="14">
        <f t="shared" si="287"/>
        <v>-1</v>
      </c>
      <c r="N1394" s="14">
        <v>-1</v>
      </c>
      <c r="O1394" s="14"/>
      <c r="P1394" s="14"/>
      <c r="Q1394" s="14">
        <f t="shared" si="277"/>
        <v>0</v>
      </c>
      <c r="R1394" s="14">
        <f t="shared" si="278"/>
        <v>0</v>
      </c>
      <c r="S1394" s="14">
        <f t="shared" si="279"/>
        <v>0</v>
      </c>
      <c r="T1394" s="14">
        <f t="shared" si="280"/>
        <v>0</v>
      </c>
      <c r="U1394" s="14">
        <f t="shared" si="281"/>
        <v>0</v>
      </c>
      <c r="V1394" s="14">
        <f t="shared" si="282"/>
        <v>0</v>
      </c>
      <c r="W1394" s="14">
        <f t="shared" si="283"/>
        <v>0</v>
      </c>
      <c r="X1394" s="14">
        <f t="shared" si="284"/>
        <v>0</v>
      </c>
      <c r="Y1394" s="21">
        <f t="shared" si="285"/>
        <v>0</v>
      </c>
    </row>
    <row r="1395" spans="3:25">
      <c r="C1395" s="20">
        <f t="shared" si="288"/>
        <v>14</v>
      </c>
      <c r="D1395" s="41">
        <v>0</v>
      </c>
      <c r="E1395" s="41">
        <v>4</v>
      </c>
      <c r="F1395" s="41">
        <v>6</v>
      </c>
      <c r="G1395" s="41">
        <v>3</v>
      </c>
      <c r="H1395" s="41">
        <v>4</v>
      </c>
      <c r="I1395" s="41">
        <v>9</v>
      </c>
      <c r="J1395" s="41">
        <v>8</v>
      </c>
      <c r="K1395" s="41">
        <v>3</v>
      </c>
      <c r="L1395" s="14">
        <f t="shared" si="276"/>
        <v>2.5025742574257368</v>
      </c>
      <c r="M1395" s="14">
        <f t="shared" si="287"/>
        <v>1</v>
      </c>
      <c r="N1395" s="14">
        <v>-1</v>
      </c>
      <c r="O1395" s="14"/>
      <c r="P1395" s="14"/>
      <c r="Q1395" s="14">
        <f t="shared" si="277"/>
        <v>-2</v>
      </c>
      <c r="R1395" s="14">
        <f t="shared" si="278"/>
        <v>0</v>
      </c>
      <c r="S1395" s="14">
        <f t="shared" si="279"/>
        <v>-0.08</v>
      </c>
      <c r="T1395" s="14">
        <f t="shared" si="280"/>
        <v>-0.12</v>
      </c>
      <c r="U1395" s="14">
        <f t="shared" si="281"/>
        <v>-0.06</v>
      </c>
      <c r="V1395" s="14">
        <f t="shared" si="282"/>
        <v>-0.08</v>
      </c>
      <c r="W1395" s="14">
        <f t="shared" si="283"/>
        <v>-0.18</v>
      </c>
      <c r="X1395" s="14">
        <f t="shared" si="284"/>
        <v>-0.16</v>
      </c>
      <c r="Y1395" s="21">
        <f t="shared" si="285"/>
        <v>-0.06</v>
      </c>
    </row>
    <row r="1396" spans="3:25">
      <c r="C1396" s="20">
        <f t="shared" si="288"/>
        <v>15</v>
      </c>
      <c r="D1396" s="41">
        <v>0</v>
      </c>
      <c r="E1396" s="41">
        <v>4</v>
      </c>
      <c r="F1396" s="41">
        <v>6</v>
      </c>
      <c r="G1396" s="41">
        <v>3</v>
      </c>
      <c r="H1396" s="41">
        <v>4</v>
      </c>
      <c r="I1396" s="41">
        <v>6</v>
      </c>
      <c r="J1396" s="41">
        <v>1</v>
      </c>
      <c r="K1396" s="41">
        <v>2</v>
      </c>
      <c r="L1396" s="14">
        <f t="shared" si="276"/>
        <v>-1.2049504950495091</v>
      </c>
      <c r="M1396" s="14">
        <f t="shared" si="287"/>
        <v>-1</v>
      </c>
      <c r="N1396" s="14">
        <v>-1</v>
      </c>
      <c r="O1396" s="14"/>
      <c r="P1396" s="14"/>
      <c r="Q1396" s="14">
        <f t="shared" si="277"/>
        <v>0</v>
      </c>
      <c r="R1396" s="14">
        <f t="shared" si="278"/>
        <v>0</v>
      </c>
      <c r="S1396" s="14">
        <f t="shared" si="279"/>
        <v>0</v>
      </c>
      <c r="T1396" s="14">
        <f t="shared" si="280"/>
        <v>0</v>
      </c>
      <c r="U1396" s="14">
        <f t="shared" si="281"/>
        <v>0</v>
      </c>
      <c r="V1396" s="14">
        <f t="shared" si="282"/>
        <v>0</v>
      </c>
      <c r="W1396" s="14">
        <f t="shared" si="283"/>
        <v>0</v>
      </c>
      <c r="X1396" s="14">
        <f t="shared" si="284"/>
        <v>0</v>
      </c>
      <c r="Y1396" s="21">
        <f t="shared" si="285"/>
        <v>0</v>
      </c>
    </row>
    <row r="1397" spans="3:25">
      <c r="C1397" s="20">
        <f t="shared" si="288"/>
        <v>16</v>
      </c>
      <c r="D1397" s="41">
        <v>0</v>
      </c>
      <c r="E1397" s="41">
        <v>4</v>
      </c>
      <c r="F1397" s="41">
        <v>6</v>
      </c>
      <c r="G1397" s="41">
        <v>3</v>
      </c>
      <c r="H1397" s="41">
        <v>4</v>
      </c>
      <c r="I1397" s="41">
        <v>8</v>
      </c>
      <c r="J1397" s="41">
        <v>6</v>
      </c>
      <c r="K1397" s="41">
        <v>2</v>
      </c>
      <c r="L1397" s="14">
        <f t="shared" si="276"/>
        <v>1.195049504950493</v>
      </c>
      <c r="M1397" s="14">
        <f t="shared" si="287"/>
        <v>1</v>
      </c>
      <c r="N1397" s="14">
        <v>-1</v>
      </c>
      <c r="O1397" s="14"/>
      <c r="P1397" s="14"/>
      <c r="Q1397" s="14">
        <f t="shared" si="277"/>
        <v>-2</v>
      </c>
      <c r="R1397" s="14">
        <f t="shared" si="278"/>
        <v>0</v>
      </c>
      <c r="S1397" s="14">
        <f t="shared" si="279"/>
        <v>-0.08</v>
      </c>
      <c r="T1397" s="14">
        <f t="shared" si="280"/>
        <v>-0.12</v>
      </c>
      <c r="U1397" s="14">
        <f t="shared" si="281"/>
        <v>-0.06</v>
      </c>
      <c r="V1397" s="14">
        <f t="shared" si="282"/>
        <v>-0.08</v>
      </c>
      <c r="W1397" s="14">
        <f t="shared" si="283"/>
        <v>-0.16</v>
      </c>
      <c r="X1397" s="14">
        <f t="shared" si="284"/>
        <v>-0.12</v>
      </c>
      <c r="Y1397" s="21">
        <f t="shared" si="285"/>
        <v>-0.04</v>
      </c>
    </row>
    <row r="1398" spans="3:25">
      <c r="C1398" s="20">
        <f t="shared" si="288"/>
        <v>17</v>
      </c>
      <c r="D1398" s="41">
        <v>0</v>
      </c>
      <c r="E1398" s="41">
        <v>4</v>
      </c>
      <c r="F1398" s="41">
        <v>6</v>
      </c>
      <c r="G1398" s="41">
        <v>3</v>
      </c>
      <c r="H1398" s="41">
        <v>4</v>
      </c>
      <c r="I1398" s="41">
        <v>5</v>
      </c>
      <c r="J1398" s="41">
        <v>8</v>
      </c>
      <c r="K1398" s="41">
        <v>4</v>
      </c>
      <c r="L1398" s="14">
        <f t="shared" si="276"/>
        <v>1.3239603960395989</v>
      </c>
      <c r="M1398" s="14">
        <f t="shared" si="287"/>
        <v>1</v>
      </c>
      <c r="N1398" s="14">
        <v>-1</v>
      </c>
      <c r="O1398" s="14"/>
      <c r="P1398" s="14"/>
      <c r="Q1398" s="14">
        <f t="shared" si="277"/>
        <v>-2</v>
      </c>
      <c r="R1398" s="14">
        <f t="shared" si="278"/>
        <v>0</v>
      </c>
      <c r="S1398" s="14">
        <f t="shared" si="279"/>
        <v>-0.08</v>
      </c>
      <c r="T1398" s="14">
        <f t="shared" si="280"/>
        <v>-0.12</v>
      </c>
      <c r="U1398" s="14">
        <f t="shared" si="281"/>
        <v>-0.06</v>
      </c>
      <c r="V1398" s="14">
        <f t="shared" si="282"/>
        <v>-0.08</v>
      </c>
      <c r="W1398" s="14">
        <f t="shared" si="283"/>
        <v>-0.1</v>
      </c>
      <c r="X1398" s="14">
        <f t="shared" si="284"/>
        <v>-0.16</v>
      </c>
      <c r="Y1398" s="21">
        <f t="shared" si="285"/>
        <v>-0.08</v>
      </c>
    </row>
    <row r="1399" spans="3:25">
      <c r="C1399" s="20">
        <f t="shared" si="288"/>
        <v>18</v>
      </c>
      <c r="D1399" s="41">
        <v>0</v>
      </c>
      <c r="E1399" s="41">
        <v>4</v>
      </c>
      <c r="F1399" s="41">
        <v>6</v>
      </c>
      <c r="G1399" s="41">
        <v>3</v>
      </c>
      <c r="H1399" s="41">
        <v>4</v>
      </c>
      <c r="I1399" s="41">
        <v>6</v>
      </c>
      <c r="J1399" s="41">
        <v>1</v>
      </c>
      <c r="K1399" s="41">
        <v>2</v>
      </c>
      <c r="L1399" s="14">
        <f t="shared" si="276"/>
        <v>-1.2049504950495091</v>
      </c>
      <c r="M1399" s="14">
        <f t="shared" si="287"/>
        <v>-1</v>
      </c>
      <c r="N1399" s="14">
        <v>-1</v>
      </c>
      <c r="O1399" s="14"/>
      <c r="P1399" s="14"/>
      <c r="Q1399" s="14">
        <f t="shared" si="277"/>
        <v>0</v>
      </c>
      <c r="R1399" s="14">
        <f t="shared" si="278"/>
        <v>0</v>
      </c>
      <c r="S1399" s="14">
        <f t="shared" si="279"/>
        <v>0</v>
      </c>
      <c r="T1399" s="14">
        <f t="shared" si="280"/>
        <v>0</v>
      </c>
      <c r="U1399" s="14">
        <f t="shared" si="281"/>
        <v>0</v>
      </c>
      <c r="V1399" s="14">
        <f t="shared" si="282"/>
        <v>0</v>
      </c>
      <c r="W1399" s="14">
        <f t="shared" si="283"/>
        <v>0</v>
      </c>
      <c r="X1399" s="14">
        <f t="shared" si="284"/>
        <v>0</v>
      </c>
      <c r="Y1399" s="21">
        <f t="shared" si="285"/>
        <v>0</v>
      </c>
    </row>
    <row r="1400" spans="3:25">
      <c r="C1400" s="20">
        <f t="shared" si="288"/>
        <v>19</v>
      </c>
      <c r="D1400" s="41">
        <v>0</v>
      </c>
      <c r="E1400" s="41">
        <v>4</v>
      </c>
      <c r="F1400" s="41">
        <v>6</v>
      </c>
      <c r="G1400" s="41">
        <v>3</v>
      </c>
      <c r="H1400" s="41">
        <v>4</v>
      </c>
      <c r="I1400" s="41">
        <v>3</v>
      </c>
      <c r="J1400" s="41">
        <v>9</v>
      </c>
      <c r="K1400" s="41">
        <v>8</v>
      </c>
      <c r="L1400" s="14">
        <f t="shared" si="276"/>
        <v>2.0312871287128651</v>
      </c>
      <c r="M1400" s="14">
        <f t="shared" si="287"/>
        <v>1</v>
      </c>
      <c r="N1400" s="14">
        <v>-1</v>
      </c>
      <c r="O1400" s="14"/>
      <c r="P1400" s="14"/>
      <c r="Q1400" s="14">
        <f t="shared" si="277"/>
        <v>-2</v>
      </c>
      <c r="R1400" s="14">
        <f t="shared" si="278"/>
        <v>0</v>
      </c>
      <c r="S1400" s="14">
        <f t="shared" si="279"/>
        <v>-0.08</v>
      </c>
      <c r="T1400" s="14">
        <f t="shared" si="280"/>
        <v>-0.12</v>
      </c>
      <c r="U1400" s="14">
        <f t="shared" si="281"/>
        <v>-0.06</v>
      </c>
      <c r="V1400" s="14">
        <f t="shared" si="282"/>
        <v>-0.08</v>
      </c>
      <c r="W1400" s="14">
        <f t="shared" si="283"/>
        <v>-0.06</v>
      </c>
      <c r="X1400" s="14">
        <f t="shared" si="284"/>
        <v>-0.18</v>
      </c>
      <c r="Y1400" s="21">
        <f t="shared" si="285"/>
        <v>-0.16</v>
      </c>
    </row>
    <row r="1401" spans="3:25">
      <c r="C1401" s="20">
        <f t="shared" si="288"/>
        <v>20</v>
      </c>
      <c r="D1401" s="41">
        <v>0</v>
      </c>
      <c r="E1401" s="41">
        <v>4</v>
      </c>
      <c r="F1401" s="41">
        <v>6</v>
      </c>
      <c r="G1401" s="41">
        <v>3</v>
      </c>
      <c r="H1401" s="41">
        <v>4</v>
      </c>
      <c r="I1401" s="41">
        <v>3</v>
      </c>
      <c r="J1401" s="41">
        <v>7</v>
      </c>
      <c r="K1401" s="41">
        <v>6</v>
      </c>
      <c r="L1401" s="14">
        <f t="shared" si="276"/>
        <v>0.81227722772276678</v>
      </c>
      <c r="M1401" s="14">
        <f t="shared" si="287"/>
        <v>1</v>
      </c>
      <c r="N1401" s="14">
        <v>-1</v>
      </c>
      <c r="O1401" s="14"/>
      <c r="P1401" s="14"/>
      <c r="Q1401" s="14">
        <f t="shared" si="277"/>
        <v>-2</v>
      </c>
      <c r="R1401" s="14">
        <f t="shared" si="278"/>
        <v>0</v>
      </c>
      <c r="S1401" s="14">
        <f t="shared" si="279"/>
        <v>-0.08</v>
      </c>
      <c r="T1401" s="14">
        <f t="shared" si="280"/>
        <v>-0.12</v>
      </c>
      <c r="U1401" s="14">
        <f t="shared" si="281"/>
        <v>-0.06</v>
      </c>
      <c r="V1401" s="14">
        <f t="shared" si="282"/>
        <v>-0.08</v>
      </c>
      <c r="W1401" s="14">
        <f t="shared" si="283"/>
        <v>-0.06</v>
      </c>
      <c r="X1401" s="14">
        <f t="shared" si="284"/>
        <v>-0.14000000000000001</v>
      </c>
      <c r="Y1401" s="21">
        <f t="shared" si="285"/>
        <v>-0.12</v>
      </c>
    </row>
    <row r="1402" spans="3:25">
      <c r="C1402" s="20">
        <f t="shared" si="288"/>
        <v>21</v>
      </c>
      <c r="D1402" s="41">
        <v>0</v>
      </c>
      <c r="E1402" s="41">
        <v>4</v>
      </c>
      <c r="F1402" s="41">
        <v>6</v>
      </c>
      <c r="G1402" s="41">
        <v>3</v>
      </c>
      <c r="H1402" s="41">
        <v>4</v>
      </c>
      <c r="I1402" s="41">
        <v>4</v>
      </c>
      <c r="J1402" s="41">
        <v>8</v>
      </c>
      <c r="K1402" s="41">
        <v>4</v>
      </c>
      <c r="L1402" s="14">
        <f t="shared" si="276"/>
        <v>0.96059405940593656</v>
      </c>
      <c r="M1402" s="14">
        <f t="shared" si="287"/>
        <v>1</v>
      </c>
      <c r="N1402" s="14">
        <v>-1</v>
      </c>
      <c r="O1402" s="14"/>
      <c r="P1402" s="14"/>
      <c r="Q1402" s="14">
        <f t="shared" si="277"/>
        <v>-2</v>
      </c>
      <c r="R1402" s="14">
        <f t="shared" si="278"/>
        <v>0</v>
      </c>
      <c r="S1402" s="14">
        <f t="shared" si="279"/>
        <v>-0.08</v>
      </c>
      <c r="T1402" s="14">
        <f t="shared" si="280"/>
        <v>-0.12</v>
      </c>
      <c r="U1402" s="14">
        <f t="shared" si="281"/>
        <v>-0.06</v>
      </c>
      <c r="V1402" s="14">
        <f t="shared" si="282"/>
        <v>-0.08</v>
      </c>
      <c r="W1402" s="14">
        <f t="shared" si="283"/>
        <v>-0.08</v>
      </c>
      <c r="X1402" s="14">
        <f t="shared" si="284"/>
        <v>-0.16</v>
      </c>
      <c r="Y1402" s="21">
        <f t="shared" si="285"/>
        <v>-0.08</v>
      </c>
    </row>
    <row r="1403" spans="3:25">
      <c r="C1403" s="20">
        <f t="shared" si="288"/>
        <v>22</v>
      </c>
      <c r="D1403" s="41">
        <v>0</v>
      </c>
      <c r="E1403" s="41">
        <v>4</v>
      </c>
      <c r="F1403" s="41">
        <v>6</v>
      </c>
      <c r="G1403" s="41">
        <v>3</v>
      </c>
      <c r="H1403" s="41">
        <v>4</v>
      </c>
      <c r="I1403" s="41">
        <v>9</v>
      </c>
      <c r="J1403" s="41">
        <v>1</v>
      </c>
      <c r="K1403" s="41">
        <v>9</v>
      </c>
      <c r="L1403" s="14">
        <f t="shared" si="276"/>
        <v>1.8091089108910836</v>
      </c>
      <c r="M1403" s="14">
        <f t="shared" si="287"/>
        <v>1</v>
      </c>
      <c r="N1403" s="14">
        <v>-1</v>
      </c>
      <c r="O1403" s="14"/>
      <c r="P1403" s="14"/>
      <c r="Q1403" s="14">
        <f t="shared" si="277"/>
        <v>-2</v>
      </c>
      <c r="R1403" s="14">
        <f t="shared" si="278"/>
        <v>0</v>
      </c>
      <c r="S1403" s="14">
        <f t="shared" si="279"/>
        <v>-0.08</v>
      </c>
      <c r="T1403" s="14">
        <f t="shared" si="280"/>
        <v>-0.12</v>
      </c>
      <c r="U1403" s="14">
        <f t="shared" si="281"/>
        <v>-0.06</v>
      </c>
      <c r="V1403" s="14">
        <f t="shared" si="282"/>
        <v>-0.08</v>
      </c>
      <c r="W1403" s="14">
        <f t="shared" si="283"/>
        <v>-0.18</v>
      </c>
      <c r="X1403" s="14">
        <f t="shared" si="284"/>
        <v>-0.02</v>
      </c>
      <c r="Y1403" s="21">
        <f t="shared" si="285"/>
        <v>-0.18</v>
      </c>
    </row>
    <row r="1404" spans="3:25">
      <c r="C1404" s="20">
        <f t="shared" si="288"/>
        <v>23</v>
      </c>
      <c r="D1404" s="41">
        <v>0</v>
      </c>
      <c r="E1404" s="41">
        <v>4</v>
      </c>
      <c r="F1404" s="41">
        <v>6</v>
      </c>
      <c r="G1404" s="41">
        <v>3</v>
      </c>
      <c r="H1404" s="41">
        <v>4</v>
      </c>
      <c r="I1404" s="41">
        <v>7</v>
      </c>
      <c r="J1404" s="41">
        <v>4</v>
      </c>
      <c r="K1404" s="41">
        <v>9</v>
      </c>
      <c r="L1404" s="14">
        <f t="shared" si="276"/>
        <v>2.0863366336633611</v>
      </c>
      <c r="M1404" s="14">
        <f t="shared" si="287"/>
        <v>1</v>
      </c>
      <c r="N1404" s="14">
        <v>-1</v>
      </c>
      <c r="O1404" s="14"/>
      <c r="P1404" s="14"/>
      <c r="Q1404" s="14">
        <f t="shared" si="277"/>
        <v>-2</v>
      </c>
      <c r="R1404" s="14">
        <f t="shared" si="278"/>
        <v>0</v>
      </c>
      <c r="S1404" s="14">
        <f t="shared" si="279"/>
        <v>-0.08</v>
      </c>
      <c r="T1404" s="14">
        <f t="shared" si="280"/>
        <v>-0.12</v>
      </c>
      <c r="U1404" s="14">
        <f t="shared" si="281"/>
        <v>-0.06</v>
      </c>
      <c r="V1404" s="14">
        <f t="shared" si="282"/>
        <v>-0.08</v>
      </c>
      <c r="W1404" s="14">
        <f t="shared" si="283"/>
        <v>-0.14000000000000001</v>
      </c>
      <c r="X1404" s="14">
        <f t="shared" si="284"/>
        <v>-0.08</v>
      </c>
      <c r="Y1404" s="21">
        <f t="shared" si="285"/>
        <v>-0.18</v>
      </c>
    </row>
    <row r="1405" spans="3:25">
      <c r="C1405" s="20">
        <f t="shared" si="288"/>
        <v>24</v>
      </c>
      <c r="D1405" s="41">
        <v>0</v>
      </c>
      <c r="E1405" s="41">
        <v>4</v>
      </c>
      <c r="F1405" s="41">
        <v>6</v>
      </c>
      <c r="G1405" s="41">
        <v>3</v>
      </c>
      <c r="H1405" s="41">
        <v>4</v>
      </c>
      <c r="I1405" s="41">
        <v>3</v>
      </c>
      <c r="J1405" s="41">
        <v>4</v>
      </c>
      <c r="K1405" s="41">
        <v>6</v>
      </c>
      <c r="L1405" s="14">
        <f t="shared" si="276"/>
        <v>-0.19168316831683541</v>
      </c>
      <c r="M1405" s="14">
        <f t="shared" si="287"/>
        <v>-1</v>
      </c>
      <c r="N1405" s="14">
        <v>-1</v>
      </c>
      <c r="O1405" s="14"/>
      <c r="P1405" s="14"/>
      <c r="Q1405" s="14">
        <f t="shared" si="277"/>
        <v>0</v>
      </c>
      <c r="R1405" s="14">
        <f t="shared" si="278"/>
        <v>0</v>
      </c>
      <c r="S1405" s="14">
        <f t="shared" si="279"/>
        <v>0</v>
      </c>
      <c r="T1405" s="14">
        <f t="shared" si="280"/>
        <v>0</v>
      </c>
      <c r="U1405" s="14">
        <f t="shared" si="281"/>
        <v>0</v>
      </c>
      <c r="V1405" s="14">
        <f t="shared" si="282"/>
        <v>0</v>
      </c>
      <c r="W1405" s="14">
        <f t="shared" si="283"/>
        <v>0</v>
      </c>
      <c r="X1405" s="14">
        <f t="shared" si="284"/>
        <v>0</v>
      </c>
      <c r="Y1405" s="21">
        <f t="shared" si="285"/>
        <v>0</v>
      </c>
    </row>
    <row r="1406" spans="3:25">
      <c r="C1406" s="20">
        <f t="shared" si="288"/>
        <v>25</v>
      </c>
      <c r="D1406" s="41">
        <v>0</v>
      </c>
      <c r="E1406" s="41">
        <v>4</v>
      </c>
      <c r="F1406" s="41">
        <v>6</v>
      </c>
      <c r="G1406" s="41">
        <v>3</v>
      </c>
      <c r="H1406" s="41">
        <v>4</v>
      </c>
      <c r="I1406" s="41">
        <v>5</v>
      </c>
      <c r="J1406" s="41">
        <v>4</v>
      </c>
      <c r="K1406" s="41">
        <v>8</v>
      </c>
      <c r="L1406" s="14">
        <f t="shared" si="276"/>
        <v>1.0847524752475195</v>
      </c>
      <c r="M1406" s="14">
        <f t="shared" si="287"/>
        <v>1</v>
      </c>
      <c r="N1406" s="14">
        <v>-1</v>
      </c>
      <c r="O1406" s="14"/>
      <c r="P1406" s="14"/>
      <c r="Q1406" s="14">
        <f t="shared" si="277"/>
        <v>-2</v>
      </c>
      <c r="R1406" s="14">
        <f t="shared" si="278"/>
        <v>0</v>
      </c>
      <c r="S1406" s="14">
        <f t="shared" si="279"/>
        <v>-0.08</v>
      </c>
      <c r="T1406" s="14">
        <f t="shared" si="280"/>
        <v>-0.12</v>
      </c>
      <c r="U1406" s="14">
        <f t="shared" si="281"/>
        <v>-0.06</v>
      </c>
      <c r="V1406" s="14">
        <f t="shared" si="282"/>
        <v>-0.08</v>
      </c>
      <c r="W1406" s="14">
        <f t="shared" si="283"/>
        <v>-0.1</v>
      </c>
      <c r="X1406" s="14">
        <f t="shared" si="284"/>
        <v>-0.08</v>
      </c>
      <c r="Y1406" s="21">
        <f t="shared" si="285"/>
        <v>-0.16</v>
      </c>
    </row>
    <row r="1407" spans="3:25">
      <c r="C1407" s="20">
        <f t="shared" si="288"/>
        <v>26</v>
      </c>
      <c r="D1407" s="36">
        <v>0</v>
      </c>
      <c r="E1407" s="36">
        <v>4</v>
      </c>
      <c r="F1407" s="36">
        <v>6</v>
      </c>
      <c r="G1407" s="36">
        <v>2</v>
      </c>
      <c r="H1407" s="36">
        <v>0.7</v>
      </c>
      <c r="I1407" s="36">
        <v>0.3</v>
      </c>
      <c r="J1407" s="36">
        <v>1</v>
      </c>
      <c r="K1407" s="36">
        <v>5</v>
      </c>
      <c r="L1407" s="14">
        <f t="shared" si="276"/>
        <v>-3.9792079207920814</v>
      </c>
      <c r="M1407" s="14">
        <f t="shared" si="287"/>
        <v>-1</v>
      </c>
      <c r="N1407" s="14">
        <v>-1</v>
      </c>
      <c r="O1407" s="14"/>
      <c r="P1407" s="14"/>
      <c r="Q1407" s="14">
        <f t="shared" si="277"/>
        <v>0</v>
      </c>
      <c r="R1407" s="14">
        <f t="shared" si="278"/>
        <v>0</v>
      </c>
      <c r="S1407" s="14">
        <f t="shared" si="279"/>
        <v>0</v>
      </c>
      <c r="T1407" s="14">
        <f t="shared" si="280"/>
        <v>0</v>
      </c>
      <c r="U1407" s="14">
        <f t="shared" si="281"/>
        <v>0</v>
      </c>
      <c r="V1407" s="14">
        <f t="shared" si="282"/>
        <v>0</v>
      </c>
      <c r="W1407" s="14">
        <f t="shared" si="283"/>
        <v>0</v>
      </c>
      <c r="X1407" s="14">
        <f t="shared" si="284"/>
        <v>0</v>
      </c>
      <c r="Y1407" s="21">
        <f t="shared" si="285"/>
        <v>0</v>
      </c>
    </row>
    <row r="1408" spans="3:25">
      <c r="C1408" s="20">
        <f t="shared" si="288"/>
        <v>27</v>
      </c>
      <c r="D1408" s="36">
        <v>0</v>
      </c>
      <c r="E1408" s="36">
        <v>4</v>
      </c>
      <c r="F1408" s="36">
        <v>6</v>
      </c>
      <c r="G1408" s="36">
        <v>2</v>
      </c>
      <c r="H1408" s="36">
        <v>5</v>
      </c>
      <c r="I1408" s="36">
        <v>1</v>
      </c>
      <c r="J1408" s="36">
        <v>2</v>
      </c>
      <c r="K1408" s="36">
        <v>4</v>
      </c>
      <c r="L1408" s="14">
        <f t="shared" si="276"/>
        <v>-2.1877227722772314</v>
      </c>
      <c r="M1408" s="14">
        <f t="shared" si="287"/>
        <v>-1</v>
      </c>
      <c r="N1408" s="14">
        <v>-1</v>
      </c>
      <c r="O1408" s="14"/>
      <c r="P1408" s="14"/>
      <c r="Q1408" s="14">
        <f t="shared" si="277"/>
        <v>0</v>
      </c>
      <c r="R1408" s="14">
        <f t="shared" si="278"/>
        <v>0</v>
      </c>
      <c r="S1408" s="14">
        <f t="shared" si="279"/>
        <v>0</v>
      </c>
      <c r="T1408" s="14">
        <f t="shared" si="280"/>
        <v>0</v>
      </c>
      <c r="U1408" s="14">
        <f t="shared" si="281"/>
        <v>0</v>
      </c>
      <c r="V1408" s="14">
        <f t="shared" si="282"/>
        <v>0</v>
      </c>
      <c r="W1408" s="14">
        <f t="shared" si="283"/>
        <v>0</v>
      </c>
      <c r="X1408" s="14">
        <f t="shared" si="284"/>
        <v>0</v>
      </c>
      <c r="Y1408" s="21">
        <f t="shared" si="285"/>
        <v>0</v>
      </c>
    </row>
    <row r="1409" spans="3:25">
      <c r="C1409" s="20">
        <f t="shared" si="288"/>
        <v>28</v>
      </c>
      <c r="D1409" s="36">
        <v>0</v>
      </c>
      <c r="E1409" s="36">
        <v>3</v>
      </c>
      <c r="F1409" s="36">
        <v>6</v>
      </c>
      <c r="G1409" s="36">
        <v>5</v>
      </c>
      <c r="H1409" s="36">
        <v>0.1</v>
      </c>
      <c r="I1409" s="36">
        <v>0.9</v>
      </c>
      <c r="J1409" s="36">
        <v>2</v>
      </c>
      <c r="K1409" s="36">
        <v>0</v>
      </c>
      <c r="L1409" s="14">
        <f t="shared" si="276"/>
        <v>-4.1835643564356459</v>
      </c>
      <c r="M1409" s="14">
        <f t="shared" si="287"/>
        <v>-1</v>
      </c>
      <c r="N1409" s="14">
        <v>-1</v>
      </c>
      <c r="O1409" s="14"/>
      <c r="P1409" s="14"/>
      <c r="Q1409" s="14">
        <f t="shared" si="277"/>
        <v>0</v>
      </c>
      <c r="R1409" s="14">
        <f t="shared" si="278"/>
        <v>0</v>
      </c>
      <c r="S1409" s="14">
        <f t="shared" si="279"/>
        <v>0</v>
      </c>
      <c r="T1409" s="14">
        <f t="shared" si="280"/>
        <v>0</v>
      </c>
      <c r="U1409" s="14">
        <f t="shared" si="281"/>
        <v>0</v>
      </c>
      <c r="V1409" s="14">
        <f t="shared" si="282"/>
        <v>0</v>
      </c>
      <c r="W1409" s="14">
        <f t="shared" si="283"/>
        <v>0</v>
      </c>
      <c r="X1409" s="14">
        <f t="shared" si="284"/>
        <v>0</v>
      </c>
      <c r="Y1409" s="21">
        <f t="shared" si="285"/>
        <v>0</v>
      </c>
    </row>
    <row r="1410" spans="3:25">
      <c r="C1410" s="20">
        <f t="shared" si="288"/>
        <v>29</v>
      </c>
      <c r="D1410" s="36">
        <v>0</v>
      </c>
      <c r="E1410" s="36">
        <v>3</v>
      </c>
      <c r="F1410" s="36">
        <v>2</v>
      </c>
      <c r="G1410" s="36">
        <v>3</v>
      </c>
      <c r="H1410" s="36">
        <v>5</v>
      </c>
      <c r="I1410" s="36">
        <v>0</v>
      </c>
      <c r="J1410" s="36">
        <v>8</v>
      </c>
      <c r="K1410" s="36">
        <v>1</v>
      </c>
      <c r="L1410" s="14">
        <f t="shared" si="276"/>
        <v>-2.4932673267326759</v>
      </c>
      <c r="M1410" s="14">
        <f t="shared" si="287"/>
        <v>-1</v>
      </c>
      <c r="N1410" s="14">
        <v>-1</v>
      </c>
      <c r="O1410" s="14"/>
      <c r="P1410" s="14"/>
      <c r="Q1410" s="14">
        <f t="shared" si="277"/>
        <v>0</v>
      </c>
      <c r="R1410" s="14">
        <f t="shared" si="278"/>
        <v>0</v>
      </c>
      <c r="S1410" s="14">
        <f t="shared" si="279"/>
        <v>0</v>
      </c>
      <c r="T1410" s="14">
        <f t="shared" si="280"/>
        <v>0</v>
      </c>
      <c r="U1410" s="14">
        <f t="shared" si="281"/>
        <v>0</v>
      </c>
      <c r="V1410" s="14">
        <f t="shared" si="282"/>
        <v>0</v>
      </c>
      <c r="W1410" s="14">
        <f t="shared" si="283"/>
        <v>0</v>
      </c>
      <c r="X1410" s="14">
        <f t="shared" si="284"/>
        <v>0</v>
      </c>
      <c r="Y1410" s="21">
        <f t="shared" si="285"/>
        <v>0</v>
      </c>
    </row>
    <row r="1411" spans="3:25">
      <c r="C1411" s="20">
        <f t="shared" si="288"/>
        <v>30</v>
      </c>
      <c r="D1411" s="36">
        <v>0</v>
      </c>
      <c r="E1411" s="36">
        <v>0.3</v>
      </c>
      <c r="F1411" s="36">
        <v>5</v>
      </c>
      <c r="G1411" s="36">
        <v>3</v>
      </c>
      <c r="H1411" s="36">
        <v>2</v>
      </c>
      <c r="I1411" s="36">
        <v>1</v>
      </c>
      <c r="J1411" s="36">
        <v>0.7</v>
      </c>
      <c r="K1411" s="36">
        <v>1</v>
      </c>
      <c r="L1411" s="14">
        <f t="shared" si="276"/>
        <v>-5.6998613861386165</v>
      </c>
      <c r="M1411" s="14">
        <f t="shared" si="287"/>
        <v>-1</v>
      </c>
      <c r="N1411" s="14">
        <v>-1</v>
      </c>
      <c r="O1411" s="14"/>
      <c r="P1411" s="14"/>
      <c r="Q1411" s="14">
        <f t="shared" si="277"/>
        <v>0</v>
      </c>
      <c r="R1411" s="14">
        <f t="shared" si="278"/>
        <v>0</v>
      </c>
      <c r="S1411" s="14">
        <f t="shared" si="279"/>
        <v>0</v>
      </c>
      <c r="T1411" s="14">
        <f t="shared" si="280"/>
        <v>0</v>
      </c>
      <c r="U1411" s="14">
        <f t="shared" si="281"/>
        <v>0</v>
      </c>
      <c r="V1411" s="14">
        <f t="shared" si="282"/>
        <v>0</v>
      </c>
      <c r="W1411" s="14">
        <f t="shared" si="283"/>
        <v>0</v>
      </c>
      <c r="X1411" s="14">
        <f t="shared" si="284"/>
        <v>0</v>
      </c>
      <c r="Y1411" s="21">
        <f t="shared" si="285"/>
        <v>0</v>
      </c>
    </row>
    <row r="1412" spans="3:25">
      <c r="C1412" s="20">
        <f t="shared" si="288"/>
        <v>31</v>
      </c>
      <c r="D1412" s="36">
        <v>0</v>
      </c>
      <c r="E1412" s="36">
        <v>3</v>
      </c>
      <c r="F1412" s="36">
        <v>5</v>
      </c>
      <c r="G1412" s="36">
        <v>3</v>
      </c>
      <c r="H1412" s="36">
        <v>4</v>
      </c>
      <c r="I1412" s="36">
        <v>2</v>
      </c>
      <c r="J1412" s="36">
        <v>1</v>
      </c>
      <c r="K1412" s="36">
        <v>0</v>
      </c>
      <c r="L1412" s="14">
        <f t="shared" si="276"/>
        <v>-3.8566336633663401</v>
      </c>
      <c r="M1412" s="14">
        <f t="shared" si="287"/>
        <v>-1</v>
      </c>
      <c r="N1412" s="14">
        <v>-1</v>
      </c>
      <c r="O1412" s="14"/>
      <c r="P1412" s="14"/>
      <c r="Q1412" s="14">
        <f t="shared" si="277"/>
        <v>0</v>
      </c>
      <c r="R1412" s="14">
        <f t="shared" si="278"/>
        <v>0</v>
      </c>
      <c r="S1412" s="14">
        <f t="shared" si="279"/>
        <v>0</v>
      </c>
      <c r="T1412" s="14">
        <f t="shared" si="280"/>
        <v>0</v>
      </c>
      <c r="U1412" s="14">
        <f t="shared" si="281"/>
        <v>0</v>
      </c>
      <c r="V1412" s="14">
        <f t="shared" si="282"/>
        <v>0</v>
      </c>
      <c r="W1412" s="14">
        <f t="shared" si="283"/>
        <v>0</v>
      </c>
      <c r="X1412" s="14">
        <f t="shared" si="284"/>
        <v>0</v>
      </c>
      <c r="Y1412" s="21">
        <f t="shared" si="285"/>
        <v>0</v>
      </c>
    </row>
    <row r="1413" spans="3:25">
      <c r="C1413" s="20">
        <f t="shared" si="288"/>
        <v>32</v>
      </c>
      <c r="D1413" s="36">
        <v>0</v>
      </c>
      <c r="E1413" s="36">
        <v>3</v>
      </c>
      <c r="F1413" s="36">
        <v>5</v>
      </c>
      <c r="G1413" s="36">
        <v>3</v>
      </c>
      <c r="H1413" s="36">
        <v>5</v>
      </c>
      <c r="I1413" s="36">
        <v>0</v>
      </c>
      <c r="J1413" s="36">
        <v>2</v>
      </c>
      <c r="K1413" s="36">
        <v>7</v>
      </c>
      <c r="L1413" s="14">
        <f t="shared" si="276"/>
        <v>-1.9811881188118843</v>
      </c>
      <c r="M1413" s="14">
        <f t="shared" si="287"/>
        <v>-1</v>
      </c>
      <c r="N1413" s="14">
        <v>-1</v>
      </c>
      <c r="O1413" s="14"/>
      <c r="P1413" s="14"/>
      <c r="Q1413" s="14">
        <f t="shared" si="277"/>
        <v>0</v>
      </c>
      <c r="R1413" s="14">
        <f t="shared" si="278"/>
        <v>0</v>
      </c>
      <c r="S1413" s="14">
        <f t="shared" si="279"/>
        <v>0</v>
      </c>
      <c r="T1413" s="14">
        <f t="shared" si="280"/>
        <v>0</v>
      </c>
      <c r="U1413" s="14">
        <f t="shared" si="281"/>
        <v>0</v>
      </c>
      <c r="V1413" s="14">
        <f t="shared" si="282"/>
        <v>0</v>
      </c>
      <c r="W1413" s="14">
        <f t="shared" si="283"/>
        <v>0</v>
      </c>
      <c r="X1413" s="14">
        <f t="shared" si="284"/>
        <v>0</v>
      </c>
      <c r="Y1413" s="21">
        <f t="shared" si="285"/>
        <v>0</v>
      </c>
    </row>
    <row r="1414" spans="3:25">
      <c r="C1414" s="20">
        <f t="shared" si="288"/>
        <v>33</v>
      </c>
      <c r="D1414" s="36">
        <v>0</v>
      </c>
      <c r="E1414" s="36">
        <v>0.2</v>
      </c>
      <c r="F1414" s="36">
        <v>5</v>
      </c>
      <c r="G1414" s="36">
        <v>0.1</v>
      </c>
      <c r="H1414" s="36">
        <v>0</v>
      </c>
      <c r="I1414" s="36">
        <v>2</v>
      </c>
      <c r="J1414" s="36">
        <v>0.4</v>
      </c>
      <c r="K1414" s="36">
        <v>0.9</v>
      </c>
      <c r="L1414" s="14">
        <f t="shared" si="276"/>
        <v>-7.3295247524752494</v>
      </c>
      <c r="M1414" s="14">
        <f t="shared" si="287"/>
        <v>-1</v>
      </c>
      <c r="N1414" s="14">
        <v>-1</v>
      </c>
      <c r="O1414" s="14"/>
      <c r="P1414" s="14"/>
      <c r="Q1414" s="14">
        <f t="shared" si="277"/>
        <v>0</v>
      </c>
      <c r="R1414" s="14">
        <f t="shared" si="278"/>
        <v>0</v>
      </c>
      <c r="S1414" s="14">
        <f t="shared" si="279"/>
        <v>0</v>
      </c>
      <c r="T1414" s="14">
        <f t="shared" si="280"/>
        <v>0</v>
      </c>
      <c r="U1414" s="14">
        <f t="shared" si="281"/>
        <v>0</v>
      </c>
      <c r="V1414" s="14">
        <f t="shared" si="282"/>
        <v>0</v>
      </c>
      <c r="W1414" s="14">
        <f t="shared" si="283"/>
        <v>0</v>
      </c>
      <c r="X1414" s="14">
        <f t="shared" si="284"/>
        <v>0</v>
      </c>
      <c r="Y1414" s="21">
        <f t="shared" si="285"/>
        <v>0</v>
      </c>
    </row>
    <row r="1415" spans="3:25">
      <c r="C1415" s="20">
        <f t="shared" si="288"/>
        <v>34</v>
      </c>
      <c r="D1415" s="37">
        <v>0</v>
      </c>
      <c r="E1415" s="37">
        <v>3</v>
      </c>
      <c r="F1415" s="37">
        <v>6</v>
      </c>
      <c r="G1415" s="37">
        <v>3</v>
      </c>
      <c r="H1415" s="37">
        <v>4</v>
      </c>
      <c r="I1415" s="37">
        <v>0</v>
      </c>
      <c r="J1415" s="37">
        <v>1</v>
      </c>
      <c r="K1415" s="37">
        <v>7</v>
      </c>
      <c r="L1415" s="14">
        <f t="shared" si="276"/>
        <v>-2.369108910891093</v>
      </c>
      <c r="M1415" s="14">
        <f t="shared" si="287"/>
        <v>-1</v>
      </c>
      <c r="N1415" s="14">
        <v>-1</v>
      </c>
      <c r="O1415" s="14"/>
      <c r="P1415" s="14"/>
      <c r="Q1415" s="14">
        <f t="shared" si="277"/>
        <v>0</v>
      </c>
      <c r="R1415" s="14">
        <f t="shared" si="278"/>
        <v>0</v>
      </c>
      <c r="S1415" s="14">
        <f t="shared" si="279"/>
        <v>0</v>
      </c>
      <c r="T1415" s="14">
        <f t="shared" si="280"/>
        <v>0</v>
      </c>
      <c r="U1415" s="14">
        <f t="shared" si="281"/>
        <v>0</v>
      </c>
      <c r="V1415" s="14">
        <f t="shared" si="282"/>
        <v>0</v>
      </c>
      <c r="W1415" s="14">
        <f t="shared" si="283"/>
        <v>0</v>
      </c>
      <c r="X1415" s="14">
        <f t="shared" si="284"/>
        <v>0</v>
      </c>
      <c r="Y1415" s="21">
        <f t="shared" si="285"/>
        <v>0</v>
      </c>
    </row>
    <row r="1416" spans="3:25">
      <c r="C1416" s="20">
        <f t="shared" si="288"/>
        <v>35</v>
      </c>
      <c r="D1416" s="36">
        <v>0</v>
      </c>
      <c r="E1416" s="36">
        <v>3</v>
      </c>
      <c r="F1416" s="36">
        <v>6</v>
      </c>
      <c r="G1416" s="36">
        <v>3</v>
      </c>
      <c r="H1416" s="36">
        <v>4</v>
      </c>
      <c r="I1416" s="36">
        <v>2</v>
      </c>
      <c r="J1416" s="36">
        <v>6</v>
      </c>
      <c r="K1416" s="36">
        <v>0</v>
      </c>
      <c r="L1416" s="14">
        <f t="shared" si="276"/>
        <v>-1.8930693069306965</v>
      </c>
      <c r="M1416" s="14">
        <f t="shared" si="287"/>
        <v>-1</v>
      </c>
      <c r="N1416" s="14">
        <v>-1</v>
      </c>
      <c r="O1416" s="14"/>
      <c r="P1416" s="14"/>
      <c r="Q1416" s="14">
        <f t="shared" si="277"/>
        <v>0</v>
      </c>
      <c r="R1416" s="14">
        <f t="shared" si="278"/>
        <v>0</v>
      </c>
      <c r="S1416" s="14">
        <f t="shared" si="279"/>
        <v>0</v>
      </c>
      <c r="T1416" s="14">
        <f t="shared" si="280"/>
        <v>0</v>
      </c>
      <c r="U1416" s="14">
        <f t="shared" si="281"/>
        <v>0</v>
      </c>
      <c r="V1416" s="14">
        <f t="shared" si="282"/>
        <v>0</v>
      </c>
      <c r="W1416" s="14">
        <f t="shared" si="283"/>
        <v>0</v>
      </c>
      <c r="X1416" s="14">
        <f t="shared" si="284"/>
        <v>0</v>
      </c>
      <c r="Y1416" s="21">
        <f t="shared" si="285"/>
        <v>0</v>
      </c>
    </row>
    <row r="1417" spans="3:25">
      <c r="C1417" s="20">
        <f t="shared" si="288"/>
        <v>36</v>
      </c>
      <c r="D1417" s="36">
        <v>0</v>
      </c>
      <c r="E1417" s="36">
        <v>3</v>
      </c>
      <c r="F1417" s="36">
        <v>6</v>
      </c>
      <c r="G1417" s="36">
        <v>3</v>
      </c>
      <c r="H1417" s="36">
        <v>5</v>
      </c>
      <c r="I1417" s="36">
        <v>0</v>
      </c>
      <c r="J1417" s="36">
        <v>5</v>
      </c>
      <c r="K1417" s="36">
        <v>1</v>
      </c>
      <c r="L1417" s="14">
        <f t="shared" si="276"/>
        <v>-2.3360396039603994</v>
      </c>
      <c r="M1417" s="14">
        <f t="shared" si="287"/>
        <v>-1</v>
      </c>
      <c r="N1417" s="14">
        <v>-1</v>
      </c>
      <c r="O1417" s="14"/>
      <c r="P1417" s="14"/>
      <c r="Q1417" s="14">
        <f t="shared" si="277"/>
        <v>0</v>
      </c>
      <c r="R1417" s="14">
        <f t="shared" si="278"/>
        <v>0</v>
      </c>
      <c r="S1417" s="14">
        <f t="shared" si="279"/>
        <v>0</v>
      </c>
      <c r="T1417" s="14">
        <f t="shared" si="280"/>
        <v>0</v>
      </c>
      <c r="U1417" s="14">
        <f t="shared" si="281"/>
        <v>0</v>
      </c>
      <c r="V1417" s="14">
        <f t="shared" si="282"/>
        <v>0</v>
      </c>
      <c r="W1417" s="14">
        <f t="shared" si="283"/>
        <v>0</v>
      </c>
      <c r="X1417" s="14">
        <f t="shared" si="284"/>
        <v>0</v>
      </c>
      <c r="Y1417" s="21">
        <f t="shared" si="285"/>
        <v>0</v>
      </c>
    </row>
    <row r="1418" spans="3:25">
      <c r="C1418" s="20">
        <f t="shared" si="288"/>
        <v>37</v>
      </c>
      <c r="D1418" s="36">
        <v>0</v>
      </c>
      <c r="E1418" s="36">
        <v>4</v>
      </c>
      <c r="F1418" s="36">
        <v>1</v>
      </c>
      <c r="G1418" s="36">
        <v>3</v>
      </c>
      <c r="H1418" s="36">
        <v>8</v>
      </c>
      <c r="I1418" s="36">
        <v>1</v>
      </c>
      <c r="J1418" s="36">
        <v>5</v>
      </c>
      <c r="K1418" s="36">
        <v>3</v>
      </c>
      <c r="L1418" s="14">
        <f t="shared" si="276"/>
        <v>-1.4855445544554495</v>
      </c>
      <c r="M1418" s="14">
        <f t="shared" si="287"/>
        <v>-1</v>
      </c>
      <c r="N1418" s="14">
        <v>-1</v>
      </c>
      <c r="O1418" s="14"/>
      <c r="P1418" s="14"/>
      <c r="Q1418" s="14">
        <f t="shared" si="277"/>
        <v>0</v>
      </c>
      <c r="R1418" s="14">
        <f t="shared" si="278"/>
        <v>0</v>
      </c>
      <c r="S1418" s="14">
        <f t="shared" si="279"/>
        <v>0</v>
      </c>
      <c r="T1418" s="14">
        <f t="shared" si="280"/>
        <v>0</v>
      </c>
      <c r="U1418" s="14">
        <f t="shared" si="281"/>
        <v>0</v>
      </c>
      <c r="V1418" s="14">
        <f t="shared" si="282"/>
        <v>0</v>
      </c>
      <c r="W1418" s="14">
        <f t="shared" si="283"/>
        <v>0</v>
      </c>
      <c r="X1418" s="14">
        <f t="shared" si="284"/>
        <v>0</v>
      </c>
      <c r="Y1418" s="21">
        <f t="shared" si="285"/>
        <v>0</v>
      </c>
    </row>
    <row r="1419" spans="3:25">
      <c r="C1419" s="20">
        <f>SUM(C1418+1)</f>
        <v>38</v>
      </c>
      <c r="D1419" s="36">
        <v>0</v>
      </c>
      <c r="E1419" s="36">
        <v>4</v>
      </c>
      <c r="F1419" s="36">
        <v>2</v>
      </c>
      <c r="G1419" s="36">
        <v>0</v>
      </c>
      <c r="H1419" s="36">
        <v>5</v>
      </c>
      <c r="I1419" s="36">
        <v>1</v>
      </c>
      <c r="J1419" s="36">
        <v>2</v>
      </c>
      <c r="K1419" s="36">
        <v>4</v>
      </c>
      <c r="L1419" s="14">
        <f t="shared" si="276"/>
        <v>-4.1366336633663394</v>
      </c>
      <c r="M1419" s="14">
        <f t="shared" si="287"/>
        <v>-1</v>
      </c>
      <c r="N1419" s="14">
        <v>-1</v>
      </c>
      <c r="O1419" s="14"/>
      <c r="P1419" s="14"/>
      <c r="Q1419" s="14">
        <f t="shared" si="277"/>
        <v>0</v>
      </c>
      <c r="R1419" s="14">
        <f t="shared" si="278"/>
        <v>0</v>
      </c>
      <c r="S1419" s="14">
        <f t="shared" si="279"/>
        <v>0</v>
      </c>
      <c r="T1419" s="14">
        <f t="shared" si="280"/>
        <v>0</v>
      </c>
      <c r="U1419" s="14">
        <f t="shared" si="281"/>
        <v>0</v>
      </c>
      <c r="V1419" s="14">
        <f t="shared" si="282"/>
        <v>0</v>
      </c>
      <c r="W1419" s="14">
        <f t="shared" si="283"/>
        <v>0</v>
      </c>
      <c r="X1419" s="14">
        <f t="shared" si="284"/>
        <v>0</v>
      </c>
      <c r="Y1419" s="21">
        <f t="shared" si="285"/>
        <v>0</v>
      </c>
    </row>
    <row r="1420" spans="3:25">
      <c r="C1420" s="20">
        <f>SUM(C1419+1)</f>
        <v>39</v>
      </c>
      <c r="D1420" s="36">
        <v>0</v>
      </c>
      <c r="E1420" s="36">
        <v>0.2</v>
      </c>
      <c r="F1420" s="36">
        <v>0.1</v>
      </c>
      <c r="G1420" s="36">
        <v>3</v>
      </c>
      <c r="H1420" s="36">
        <v>0.4</v>
      </c>
      <c r="I1420" s="36">
        <v>0.3</v>
      </c>
      <c r="J1420" s="36">
        <v>1</v>
      </c>
      <c r="K1420" s="36">
        <v>5</v>
      </c>
      <c r="L1420" s="14">
        <f t="shared" si="276"/>
        <v>-6.7623960396039617</v>
      </c>
      <c r="M1420" s="14">
        <f t="shared" si="287"/>
        <v>-1</v>
      </c>
      <c r="N1420" s="14">
        <v>-1</v>
      </c>
      <c r="O1420" s="14"/>
      <c r="P1420" s="14"/>
      <c r="Q1420" s="14">
        <f t="shared" si="277"/>
        <v>0</v>
      </c>
      <c r="R1420" s="14">
        <f t="shared" si="278"/>
        <v>0</v>
      </c>
      <c r="S1420" s="14">
        <f t="shared" si="279"/>
        <v>0</v>
      </c>
      <c r="T1420" s="14">
        <f t="shared" si="280"/>
        <v>0</v>
      </c>
      <c r="U1420" s="14">
        <f t="shared" si="281"/>
        <v>0</v>
      </c>
      <c r="V1420" s="14">
        <f t="shared" si="282"/>
        <v>0</v>
      </c>
      <c r="W1420" s="14">
        <f t="shared" si="283"/>
        <v>0</v>
      </c>
      <c r="X1420" s="14">
        <f t="shared" si="284"/>
        <v>0</v>
      </c>
      <c r="Y1420" s="21">
        <f t="shared" si="285"/>
        <v>0</v>
      </c>
    </row>
    <row r="1421" spans="3:25">
      <c r="C1421" s="20">
        <f t="shared" ref="C1421:C1482" si="289">SUM(C1420+1)</f>
        <v>40</v>
      </c>
      <c r="D1421" s="36">
        <v>0</v>
      </c>
      <c r="E1421" s="36">
        <v>4</v>
      </c>
      <c r="F1421" s="36">
        <v>1</v>
      </c>
      <c r="G1421" s="36">
        <v>2</v>
      </c>
      <c r="H1421" s="36">
        <v>5</v>
      </c>
      <c r="I1421" s="36">
        <v>1</v>
      </c>
      <c r="J1421" s="36">
        <v>2</v>
      </c>
      <c r="K1421" s="36">
        <v>0</v>
      </c>
      <c r="L1421" s="14">
        <f t="shared" si="276"/>
        <v>-4.7386138613861402</v>
      </c>
      <c r="M1421" s="14">
        <f t="shared" si="287"/>
        <v>-1</v>
      </c>
      <c r="N1421" s="14">
        <v>-1</v>
      </c>
      <c r="O1421" s="14"/>
      <c r="P1421" s="14"/>
      <c r="Q1421" s="14">
        <f t="shared" si="277"/>
        <v>0</v>
      </c>
      <c r="R1421" s="14">
        <f t="shared" si="278"/>
        <v>0</v>
      </c>
      <c r="S1421" s="14">
        <f t="shared" si="279"/>
        <v>0</v>
      </c>
      <c r="T1421" s="14">
        <f t="shared" si="280"/>
        <v>0</v>
      </c>
      <c r="U1421" s="14">
        <f t="shared" si="281"/>
        <v>0</v>
      </c>
      <c r="V1421" s="14">
        <f t="shared" si="282"/>
        <v>0</v>
      </c>
      <c r="W1421" s="14">
        <f t="shared" si="283"/>
        <v>0</v>
      </c>
      <c r="X1421" s="14">
        <f t="shared" si="284"/>
        <v>0</v>
      </c>
      <c r="Y1421" s="21">
        <f t="shared" si="285"/>
        <v>0</v>
      </c>
    </row>
    <row r="1422" spans="3:25">
      <c r="C1422" s="20">
        <f t="shared" si="289"/>
        <v>41</v>
      </c>
      <c r="D1422" s="36">
        <v>0</v>
      </c>
      <c r="E1422" s="36">
        <v>0</v>
      </c>
      <c r="F1422" s="36">
        <v>0.5</v>
      </c>
      <c r="G1422" s="36">
        <v>0.2</v>
      </c>
      <c r="H1422" s="36">
        <v>0.8</v>
      </c>
      <c r="I1422" s="36">
        <v>0.15</v>
      </c>
      <c r="J1422" s="36">
        <v>7</v>
      </c>
      <c r="K1422" s="36">
        <v>0.1</v>
      </c>
      <c r="L1422" s="14">
        <f t="shared" si="276"/>
        <v>-7.0766633663366347</v>
      </c>
      <c r="M1422" s="14">
        <f t="shared" si="287"/>
        <v>-1</v>
      </c>
      <c r="N1422" s="14">
        <v>-1</v>
      </c>
      <c r="O1422" s="14"/>
      <c r="P1422" s="14"/>
      <c r="Q1422" s="14">
        <f t="shared" si="277"/>
        <v>0</v>
      </c>
      <c r="R1422" s="14">
        <f t="shared" si="278"/>
        <v>0</v>
      </c>
      <c r="S1422" s="14">
        <f t="shared" si="279"/>
        <v>0</v>
      </c>
      <c r="T1422" s="14">
        <f t="shared" si="280"/>
        <v>0</v>
      </c>
      <c r="U1422" s="14">
        <f t="shared" si="281"/>
        <v>0</v>
      </c>
      <c r="V1422" s="14">
        <f t="shared" si="282"/>
        <v>0</v>
      </c>
      <c r="W1422" s="14">
        <f t="shared" si="283"/>
        <v>0</v>
      </c>
      <c r="X1422" s="14">
        <f t="shared" si="284"/>
        <v>0</v>
      </c>
      <c r="Y1422" s="21">
        <f t="shared" si="285"/>
        <v>0</v>
      </c>
    </row>
    <row r="1423" spans="3:25">
      <c r="C1423" s="20">
        <f t="shared" si="289"/>
        <v>42</v>
      </c>
      <c r="D1423" s="36">
        <v>0</v>
      </c>
      <c r="E1423" s="36">
        <v>4</v>
      </c>
      <c r="F1423" s="36">
        <v>5</v>
      </c>
      <c r="G1423" s="36">
        <v>0</v>
      </c>
      <c r="H1423" s="36">
        <v>2</v>
      </c>
      <c r="I1423" s="36">
        <v>1</v>
      </c>
      <c r="J1423" s="36">
        <v>3</v>
      </c>
      <c r="K1423" s="36">
        <v>2</v>
      </c>
      <c r="L1423" s="14">
        <f t="shared" si="276"/>
        <v>-4.5114851485148542</v>
      </c>
      <c r="M1423" s="14">
        <f t="shared" si="287"/>
        <v>-1</v>
      </c>
      <c r="N1423" s="14">
        <v>-1</v>
      </c>
      <c r="O1423" s="14"/>
      <c r="P1423" s="14"/>
      <c r="Q1423" s="14">
        <f t="shared" si="277"/>
        <v>0</v>
      </c>
      <c r="R1423" s="14">
        <f t="shared" si="278"/>
        <v>0</v>
      </c>
      <c r="S1423" s="14">
        <f t="shared" si="279"/>
        <v>0</v>
      </c>
      <c r="T1423" s="14">
        <f t="shared" si="280"/>
        <v>0</v>
      </c>
      <c r="U1423" s="14">
        <f t="shared" si="281"/>
        <v>0</v>
      </c>
      <c r="V1423" s="14">
        <f t="shared" si="282"/>
        <v>0</v>
      </c>
      <c r="W1423" s="14">
        <f t="shared" si="283"/>
        <v>0</v>
      </c>
      <c r="X1423" s="14">
        <f t="shared" si="284"/>
        <v>0</v>
      </c>
      <c r="Y1423" s="21">
        <f t="shared" si="285"/>
        <v>0</v>
      </c>
    </row>
    <row r="1424" spans="3:25">
      <c r="C1424" s="20">
        <f t="shared" si="289"/>
        <v>43</v>
      </c>
      <c r="D1424" s="36">
        <v>0</v>
      </c>
      <c r="E1424" s="36">
        <v>4</v>
      </c>
      <c r="F1424" s="36">
        <v>5</v>
      </c>
      <c r="G1424" s="36">
        <v>3</v>
      </c>
      <c r="H1424" s="36">
        <v>5</v>
      </c>
      <c r="I1424" s="36">
        <v>2</v>
      </c>
      <c r="J1424" s="36">
        <v>1</v>
      </c>
      <c r="K1424" s="36">
        <v>3</v>
      </c>
      <c r="L1424" s="14">
        <f t="shared" si="276"/>
        <v>-2.3302970297029741</v>
      </c>
      <c r="M1424" s="14">
        <f t="shared" si="287"/>
        <v>-1</v>
      </c>
      <c r="N1424" s="14">
        <v>-1</v>
      </c>
      <c r="O1424" s="14"/>
      <c r="P1424" s="14"/>
      <c r="Q1424" s="14">
        <f t="shared" si="277"/>
        <v>0</v>
      </c>
      <c r="R1424" s="14">
        <f t="shared" si="278"/>
        <v>0</v>
      </c>
      <c r="S1424" s="14">
        <f t="shared" si="279"/>
        <v>0</v>
      </c>
      <c r="T1424" s="14">
        <f t="shared" si="280"/>
        <v>0</v>
      </c>
      <c r="U1424" s="14">
        <f t="shared" si="281"/>
        <v>0</v>
      </c>
      <c r="V1424" s="14">
        <f t="shared" si="282"/>
        <v>0</v>
      </c>
      <c r="W1424" s="14">
        <f t="shared" si="283"/>
        <v>0</v>
      </c>
      <c r="X1424" s="14">
        <f t="shared" si="284"/>
        <v>0</v>
      </c>
      <c r="Y1424" s="21">
        <f t="shared" si="285"/>
        <v>0</v>
      </c>
    </row>
    <row r="1425" spans="3:25">
      <c r="C1425" s="20">
        <f t="shared" si="289"/>
        <v>44</v>
      </c>
      <c r="D1425" s="36">
        <v>0</v>
      </c>
      <c r="E1425" s="36">
        <v>4</v>
      </c>
      <c r="F1425" s="36">
        <v>6</v>
      </c>
      <c r="G1425" s="36">
        <v>0</v>
      </c>
      <c r="H1425" s="36">
        <v>5</v>
      </c>
      <c r="I1425" s="36">
        <v>1</v>
      </c>
      <c r="J1425" s="36">
        <v>0</v>
      </c>
      <c r="K1425" s="36">
        <v>3</v>
      </c>
      <c r="L1425" s="14">
        <f t="shared" si="276"/>
        <v>-3.9196039603960422</v>
      </c>
      <c r="M1425" s="14">
        <f t="shared" si="287"/>
        <v>-1</v>
      </c>
      <c r="N1425" s="14">
        <v>-1</v>
      </c>
      <c r="O1425" s="14"/>
      <c r="P1425" s="14"/>
      <c r="Q1425" s="14">
        <f t="shared" si="277"/>
        <v>0</v>
      </c>
      <c r="R1425" s="14">
        <f t="shared" si="278"/>
        <v>0</v>
      </c>
      <c r="S1425" s="14">
        <f t="shared" si="279"/>
        <v>0</v>
      </c>
      <c r="T1425" s="14">
        <f t="shared" si="280"/>
        <v>0</v>
      </c>
      <c r="U1425" s="14">
        <f t="shared" si="281"/>
        <v>0</v>
      </c>
      <c r="V1425" s="14">
        <f t="shared" si="282"/>
        <v>0</v>
      </c>
      <c r="W1425" s="14">
        <f t="shared" si="283"/>
        <v>0</v>
      </c>
      <c r="X1425" s="14">
        <f t="shared" si="284"/>
        <v>0</v>
      </c>
      <c r="Y1425" s="21">
        <f t="shared" si="285"/>
        <v>0</v>
      </c>
    </row>
    <row r="1426" spans="3:25">
      <c r="C1426" s="20">
        <f t="shared" si="289"/>
        <v>45</v>
      </c>
      <c r="D1426" s="36">
        <v>0</v>
      </c>
      <c r="E1426" s="36">
        <v>4</v>
      </c>
      <c r="F1426" s="36">
        <v>6</v>
      </c>
      <c r="G1426" s="36">
        <v>1</v>
      </c>
      <c r="H1426" s="36">
        <v>5</v>
      </c>
      <c r="I1426" s="36">
        <v>2</v>
      </c>
      <c r="J1426" s="36">
        <v>5</v>
      </c>
      <c r="K1426" s="36">
        <v>1</v>
      </c>
      <c r="L1426" s="14">
        <f t="shared" si="276"/>
        <v>-2.0388118811881224</v>
      </c>
      <c r="M1426" s="14">
        <f t="shared" si="287"/>
        <v>-1</v>
      </c>
      <c r="N1426" s="14">
        <v>-1</v>
      </c>
      <c r="O1426" s="14"/>
      <c r="P1426" s="14"/>
      <c r="Q1426" s="14">
        <f t="shared" si="277"/>
        <v>0</v>
      </c>
      <c r="R1426" s="14">
        <f t="shared" si="278"/>
        <v>0</v>
      </c>
      <c r="S1426" s="14">
        <f t="shared" si="279"/>
        <v>0</v>
      </c>
      <c r="T1426" s="14">
        <f t="shared" si="280"/>
        <v>0</v>
      </c>
      <c r="U1426" s="14">
        <f t="shared" si="281"/>
        <v>0</v>
      </c>
      <c r="V1426" s="14">
        <f t="shared" si="282"/>
        <v>0</v>
      </c>
      <c r="W1426" s="14">
        <f t="shared" si="283"/>
        <v>0</v>
      </c>
      <c r="X1426" s="14">
        <f t="shared" si="284"/>
        <v>0</v>
      </c>
      <c r="Y1426" s="21">
        <f t="shared" si="285"/>
        <v>0</v>
      </c>
    </row>
    <row r="1427" spans="3:25">
      <c r="C1427" s="20">
        <f t="shared" si="289"/>
        <v>46</v>
      </c>
      <c r="D1427" s="36">
        <v>0</v>
      </c>
      <c r="E1427" s="36">
        <v>4</v>
      </c>
      <c r="F1427" s="36">
        <v>6</v>
      </c>
      <c r="G1427" s="36">
        <v>2</v>
      </c>
      <c r="H1427" s="36">
        <v>5</v>
      </c>
      <c r="I1427" s="36">
        <v>1</v>
      </c>
      <c r="J1427" s="36">
        <v>7</v>
      </c>
      <c r="K1427" s="36">
        <v>0</v>
      </c>
      <c r="L1427" s="14">
        <f t="shared" si="276"/>
        <v>-1.613861386138618</v>
      </c>
      <c r="M1427" s="14">
        <f t="shared" si="287"/>
        <v>-1</v>
      </c>
      <c r="N1427" s="14">
        <v>-1</v>
      </c>
      <c r="O1427" s="14"/>
      <c r="P1427" s="14"/>
      <c r="Q1427" s="14">
        <f t="shared" si="277"/>
        <v>0</v>
      </c>
      <c r="R1427" s="14">
        <f t="shared" si="278"/>
        <v>0</v>
      </c>
      <c r="S1427" s="14">
        <f t="shared" si="279"/>
        <v>0</v>
      </c>
      <c r="T1427" s="14">
        <f t="shared" si="280"/>
        <v>0</v>
      </c>
      <c r="U1427" s="14">
        <f t="shared" si="281"/>
        <v>0</v>
      </c>
      <c r="V1427" s="14">
        <f t="shared" si="282"/>
        <v>0</v>
      </c>
      <c r="W1427" s="14">
        <f t="shared" si="283"/>
        <v>0</v>
      </c>
      <c r="X1427" s="14">
        <f t="shared" si="284"/>
        <v>0</v>
      </c>
      <c r="Y1427" s="21">
        <f t="shared" si="285"/>
        <v>0</v>
      </c>
    </row>
    <row r="1428" spans="3:25">
      <c r="C1428" s="20">
        <f t="shared" si="289"/>
        <v>47</v>
      </c>
      <c r="D1428" s="36">
        <v>0</v>
      </c>
      <c r="E1428" s="36">
        <v>0</v>
      </c>
      <c r="F1428" s="36">
        <v>0.9</v>
      </c>
      <c r="G1428" s="36">
        <v>0.3</v>
      </c>
      <c r="H1428" s="36">
        <v>1</v>
      </c>
      <c r="I1428" s="36">
        <v>0.2</v>
      </c>
      <c r="J1428" s="36">
        <v>5</v>
      </c>
      <c r="K1428" s="36">
        <v>0</v>
      </c>
      <c r="L1428" s="14">
        <f t="shared" si="276"/>
        <v>-7.5310693069306947</v>
      </c>
      <c r="M1428" s="14">
        <f t="shared" si="287"/>
        <v>-1</v>
      </c>
      <c r="N1428" s="14">
        <v>-1</v>
      </c>
      <c r="O1428" s="14"/>
      <c r="P1428" s="14"/>
      <c r="Q1428" s="14">
        <f t="shared" si="277"/>
        <v>0</v>
      </c>
      <c r="R1428" s="14">
        <f t="shared" si="278"/>
        <v>0</v>
      </c>
      <c r="S1428" s="14">
        <f t="shared" si="279"/>
        <v>0</v>
      </c>
      <c r="T1428" s="14">
        <f t="shared" si="280"/>
        <v>0</v>
      </c>
      <c r="U1428" s="14">
        <f t="shared" si="281"/>
        <v>0</v>
      </c>
      <c r="V1428" s="14">
        <f t="shared" si="282"/>
        <v>0</v>
      </c>
      <c r="W1428" s="14">
        <f t="shared" si="283"/>
        <v>0</v>
      </c>
      <c r="X1428" s="14">
        <f t="shared" si="284"/>
        <v>0</v>
      </c>
      <c r="Y1428" s="21">
        <f t="shared" si="285"/>
        <v>0</v>
      </c>
    </row>
    <row r="1429" spans="3:25">
      <c r="C1429" s="20">
        <f t="shared" si="289"/>
        <v>48</v>
      </c>
      <c r="D1429" s="36">
        <v>0</v>
      </c>
      <c r="E1429" s="36">
        <v>2</v>
      </c>
      <c r="F1429" s="36">
        <v>1</v>
      </c>
      <c r="G1429" s="36">
        <v>3</v>
      </c>
      <c r="H1429" s="36">
        <v>5</v>
      </c>
      <c r="I1429" s="36">
        <v>2</v>
      </c>
      <c r="J1429" s="36">
        <v>1</v>
      </c>
      <c r="K1429" s="36">
        <v>3</v>
      </c>
      <c r="L1429" s="14">
        <f t="shared" si="276"/>
        <v>-4.2079207920792108</v>
      </c>
      <c r="M1429" s="14">
        <f t="shared" si="287"/>
        <v>-1</v>
      </c>
      <c r="N1429" s="14">
        <v>-1</v>
      </c>
      <c r="O1429" s="14"/>
      <c r="P1429" s="14"/>
      <c r="Q1429" s="14">
        <f t="shared" si="277"/>
        <v>0</v>
      </c>
      <c r="R1429" s="14">
        <f t="shared" si="278"/>
        <v>0</v>
      </c>
      <c r="S1429" s="14">
        <f t="shared" si="279"/>
        <v>0</v>
      </c>
      <c r="T1429" s="14">
        <f t="shared" si="280"/>
        <v>0</v>
      </c>
      <c r="U1429" s="14">
        <f t="shared" si="281"/>
        <v>0</v>
      </c>
      <c r="V1429" s="14">
        <f t="shared" si="282"/>
        <v>0</v>
      </c>
      <c r="W1429" s="14">
        <f t="shared" si="283"/>
        <v>0</v>
      </c>
      <c r="X1429" s="14">
        <f t="shared" si="284"/>
        <v>0</v>
      </c>
      <c r="Y1429" s="21">
        <f t="shared" si="285"/>
        <v>0</v>
      </c>
    </row>
    <row r="1430" spans="3:25">
      <c r="C1430" s="20">
        <f t="shared" si="289"/>
        <v>49</v>
      </c>
      <c r="D1430" s="36">
        <v>0</v>
      </c>
      <c r="E1430" s="36">
        <v>0.4</v>
      </c>
      <c r="F1430" s="36">
        <v>0</v>
      </c>
      <c r="G1430" s="36">
        <v>3</v>
      </c>
      <c r="H1430" s="36">
        <v>0.9</v>
      </c>
      <c r="I1430" s="36">
        <v>3</v>
      </c>
      <c r="J1430" s="36">
        <v>0.2</v>
      </c>
      <c r="K1430" s="36">
        <v>0</v>
      </c>
      <c r="L1430" s="14">
        <f t="shared" si="276"/>
        <v>-7.2088910891089117</v>
      </c>
      <c r="M1430" s="14">
        <f t="shared" si="287"/>
        <v>-1</v>
      </c>
      <c r="N1430" s="14">
        <v>-1</v>
      </c>
      <c r="O1430" s="14"/>
      <c r="P1430" s="14"/>
      <c r="Q1430" s="14">
        <f t="shared" si="277"/>
        <v>0</v>
      </c>
      <c r="R1430" s="14">
        <f t="shared" si="278"/>
        <v>0</v>
      </c>
      <c r="S1430" s="14">
        <f t="shared" si="279"/>
        <v>0</v>
      </c>
      <c r="T1430" s="14">
        <f t="shared" si="280"/>
        <v>0</v>
      </c>
      <c r="U1430" s="14">
        <f t="shared" si="281"/>
        <v>0</v>
      </c>
      <c r="V1430" s="14">
        <f t="shared" si="282"/>
        <v>0</v>
      </c>
      <c r="W1430" s="14">
        <f t="shared" si="283"/>
        <v>0</v>
      </c>
      <c r="X1430" s="14">
        <f t="shared" si="284"/>
        <v>0</v>
      </c>
      <c r="Y1430" s="21">
        <f t="shared" si="285"/>
        <v>0</v>
      </c>
    </row>
    <row r="1431" spans="3:25">
      <c r="C1431" s="32">
        <f t="shared" si="289"/>
        <v>50</v>
      </c>
      <c r="D1431" s="36">
        <v>0</v>
      </c>
      <c r="E1431" s="36">
        <v>0</v>
      </c>
      <c r="F1431" s="36">
        <v>0</v>
      </c>
      <c r="G1431" s="36">
        <v>3</v>
      </c>
      <c r="H1431" s="36">
        <v>0.8</v>
      </c>
      <c r="I1431" s="36">
        <v>5</v>
      </c>
      <c r="J1431" s="36">
        <v>0.2</v>
      </c>
      <c r="K1431" s="36">
        <v>1</v>
      </c>
      <c r="L1431" s="14">
        <f t="shared" si="276"/>
        <v>-6.3849504950495062</v>
      </c>
      <c r="M1431" s="14">
        <f t="shared" si="287"/>
        <v>-1</v>
      </c>
      <c r="N1431" s="14">
        <v>-1</v>
      </c>
      <c r="O1431" s="14"/>
      <c r="P1431" s="14"/>
      <c r="Q1431" s="14">
        <f t="shared" si="277"/>
        <v>0</v>
      </c>
      <c r="R1431" s="14">
        <f t="shared" si="278"/>
        <v>0</v>
      </c>
      <c r="S1431" s="14">
        <f t="shared" si="279"/>
        <v>0</v>
      </c>
      <c r="T1431" s="14">
        <f t="shared" si="280"/>
        <v>0</v>
      </c>
      <c r="U1431" s="14">
        <f t="shared" si="281"/>
        <v>0</v>
      </c>
      <c r="V1431" s="14">
        <f t="shared" si="282"/>
        <v>0</v>
      </c>
      <c r="W1431" s="14">
        <f t="shared" si="283"/>
        <v>0</v>
      </c>
      <c r="X1431" s="14">
        <f t="shared" si="284"/>
        <v>0</v>
      </c>
      <c r="Y1431" s="21">
        <f t="shared" si="285"/>
        <v>0</v>
      </c>
    </row>
    <row r="1432" spans="3:25">
      <c r="C1432" s="31">
        <f t="shared" si="289"/>
        <v>51</v>
      </c>
      <c r="D1432" s="35">
        <v>0</v>
      </c>
      <c r="E1432" s="35">
        <v>4</v>
      </c>
      <c r="F1432" s="35">
        <v>6</v>
      </c>
      <c r="G1432" s="35">
        <v>3</v>
      </c>
      <c r="H1432" s="35">
        <v>5</v>
      </c>
      <c r="I1432" s="35">
        <v>3</v>
      </c>
      <c r="J1432" s="35">
        <v>7</v>
      </c>
      <c r="K1432" s="35">
        <v>0</v>
      </c>
      <c r="L1432" s="14">
        <f t="shared" si="276"/>
        <v>-0.4932673267326777</v>
      </c>
      <c r="M1432" s="14">
        <f t="shared" si="287"/>
        <v>-1</v>
      </c>
      <c r="N1432" s="14">
        <v>1</v>
      </c>
      <c r="O1432" s="14"/>
      <c r="P1432" s="14"/>
      <c r="Q1432" s="14">
        <f t="shared" si="277"/>
        <v>2</v>
      </c>
      <c r="R1432" s="14">
        <f t="shared" si="278"/>
        <v>0</v>
      </c>
      <c r="S1432" s="14">
        <f t="shared" si="279"/>
        <v>0.08</v>
      </c>
      <c r="T1432" s="14">
        <f t="shared" si="280"/>
        <v>0.12</v>
      </c>
      <c r="U1432" s="14">
        <f t="shared" si="281"/>
        <v>0.06</v>
      </c>
      <c r="V1432" s="14">
        <f t="shared" si="282"/>
        <v>0.1</v>
      </c>
      <c r="W1432" s="14">
        <f t="shared" si="283"/>
        <v>0.06</v>
      </c>
      <c r="X1432" s="14">
        <f t="shared" si="284"/>
        <v>0.14000000000000001</v>
      </c>
      <c r="Y1432" s="21">
        <f t="shared" si="285"/>
        <v>0</v>
      </c>
    </row>
    <row r="1433" spans="3:25">
      <c r="C1433" s="33">
        <f t="shared" si="289"/>
        <v>52</v>
      </c>
      <c r="D1433" s="36">
        <v>0</v>
      </c>
      <c r="E1433" s="36">
        <v>4</v>
      </c>
      <c r="F1433" s="36">
        <v>7</v>
      </c>
      <c r="G1433" s="36">
        <v>6</v>
      </c>
      <c r="H1433" s="36">
        <v>4</v>
      </c>
      <c r="I1433" s="36">
        <v>3</v>
      </c>
      <c r="J1433" s="36">
        <v>7</v>
      </c>
      <c r="K1433" s="36">
        <v>2</v>
      </c>
      <c r="L1433" s="14">
        <f t="shared" si="276"/>
        <v>1.1847524752475209</v>
      </c>
      <c r="M1433" s="14">
        <f t="shared" si="287"/>
        <v>1</v>
      </c>
      <c r="N1433" s="14">
        <v>1</v>
      </c>
      <c r="O1433" s="14"/>
      <c r="P1433" s="14"/>
      <c r="Q1433" s="14">
        <f t="shared" si="277"/>
        <v>0</v>
      </c>
      <c r="R1433" s="14">
        <f t="shared" si="278"/>
        <v>0</v>
      </c>
      <c r="S1433" s="14">
        <f t="shared" si="279"/>
        <v>0</v>
      </c>
      <c r="T1433" s="14">
        <f t="shared" si="280"/>
        <v>0</v>
      </c>
      <c r="U1433" s="14">
        <f t="shared" si="281"/>
        <v>0</v>
      </c>
      <c r="V1433" s="14">
        <f t="shared" si="282"/>
        <v>0</v>
      </c>
      <c r="W1433" s="14">
        <f t="shared" si="283"/>
        <v>0</v>
      </c>
      <c r="X1433" s="14">
        <f t="shared" si="284"/>
        <v>0</v>
      </c>
      <c r="Y1433" s="21">
        <f t="shared" si="285"/>
        <v>0</v>
      </c>
    </row>
    <row r="1434" spans="3:25">
      <c r="C1434" s="20">
        <f t="shared" si="289"/>
        <v>53</v>
      </c>
      <c r="D1434" s="36">
        <v>0</v>
      </c>
      <c r="E1434" s="36">
        <v>4</v>
      </c>
      <c r="F1434" s="36">
        <v>6</v>
      </c>
      <c r="G1434" s="36">
        <v>3</v>
      </c>
      <c r="H1434" s="36">
        <v>5</v>
      </c>
      <c r="I1434" s="36">
        <v>9</v>
      </c>
      <c r="J1434" s="36">
        <v>2</v>
      </c>
      <c r="K1434" s="36">
        <v>3</v>
      </c>
      <c r="L1434" s="14">
        <f t="shared" si="276"/>
        <v>0.83821782178217319</v>
      </c>
      <c r="M1434" s="14">
        <f t="shared" si="287"/>
        <v>1</v>
      </c>
      <c r="N1434" s="14">
        <v>1</v>
      </c>
      <c r="O1434" s="14"/>
      <c r="P1434" s="14"/>
      <c r="Q1434" s="14">
        <f t="shared" si="277"/>
        <v>0</v>
      </c>
      <c r="R1434" s="14">
        <f t="shared" si="278"/>
        <v>0</v>
      </c>
      <c r="S1434" s="14">
        <f t="shared" si="279"/>
        <v>0</v>
      </c>
      <c r="T1434" s="14">
        <f t="shared" si="280"/>
        <v>0</v>
      </c>
      <c r="U1434" s="14">
        <f t="shared" si="281"/>
        <v>0</v>
      </c>
      <c r="V1434" s="14">
        <f t="shared" si="282"/>
        <v>0</v>
      </c>
      <c r="W1434" s="14">
        <f t="shared" si="283"/>
        <v>0</v>
      </c>
      <c r="X1434" s="14">
        <f t="shared" si="284"/>
        <v>0</v>
      </c>
      <c r="Y1434" s="21">
        <f t="shared" si="285"/>
        <v>0</v>
      </c>
    </row>
    <row r="1435" spans="3:25">
      <c r="C1435" s="20">
        <f t="shared" si="289"/>
        <v>54</v>
      </c>
      <c r="D1435" s="36">
        <v>0</v>
      </c>
      <c r="E1435" s="36">
        <v>4</v>
      </c>
      <c r="F1435" s="36">
        <v>6</v>
      </c>
      <c r="G1435" s="36">
        <v>5</v>
      </c>
      <c r="H1435" s="36">
        <v>5</v>
      </c>
      <c r="I1435" s="36">
        <v>4</v>
      </c>
      <c r="J1435" s="36">
        <v>8</v>
      </c>
      <c r="K1435" s="36">
        <v>7</v>
      </c>
      <c r="L1435" s="14">
        <f t="shared" si="276"/>
        <v>2.9164356435643501</v>
      </c>
      <c r="M1435" s="14">
        <f t="shared" si="287"/>
        <v>1</v>
      </c>
      <c r="N1435" s="14">
        <v>1</v>
      </c>
      <c r="O1435" s="14"/>
      <c r="P1435" s="14"/>
      <c r="Q1435" s="14">
        <f t="shared" si="277"/>
        <v>0</v>
      </c>
      <c r="R1435" s="14">
        <f t="shared" si="278"/>
        <v>0</v>
      </c>
      <c r="S1435" s="14">
        <f t="shared" si="279"/>
        <v>0</v>
      </c>
      <c r="T1435" s="14">
        <f t="shared" si="280"/>
        <v>0</v>
      </c>
      <c r="U1435" s="14">
        <f t="shared" si="281"/>
        <v>0</v>
      </c>
      <c r="V1435" s="14">
        <f t="shared" si="282"/>
        <v>0</v>
      </c>
      <c r="W1435" s="14">
        <f t="shared" si="283"/>
        <v>0</v>
      </c>
      <c r="X1435" s="14">
        <f t="shared" si="284"/>
        <v>0</v>
      </c>
      <c r="Y1435" s="21">
        <f t="shared" si="285"/>
        <v>0</v>
      </c>
    </row>
    <row r="1436" spans="3:25">
      <c r="C1436" s="20">
        <f t="shared" si="289"/>
        <v>55</v>
      </c>
      <c r="D1436" s="36">
        <v>0</v>
      </c>
      <c r="E1436" s="36">
        <v>4</v>
      </c>
      <c r="F1436" s="36">
        <v>6</v>
      </c>
      <c r="G1436" s="36">
        <v>3</v>
      </c>
      <c r="H1436" s="36">
        <v>5</v>
      </c>
      <c r="I1436" s="36">
        <v>4</v>
      </c>
      <c r="J1436" s="36">
        <v>8</v>
      </c>
      <c r="K1436" s="36">
        <v>3</v>
      </c>
      <c r="L1436" s="14">
        <f t="shared" si="276"/>
        <v>1.029306930693064</v>
      </c>
      <c r="M1436" s="14">
        <f t="shared" si="287"/>
        <v>1</v>
      </c>
      <c r="N1436" s="14">
        <v>1</v>
      </c>
      <c r="O1436" s="14"/>
      <c r="P1436" s="14"/>
      <c r="Q1436" s="14">
        <f t="shared" si="277"/>
        <v>0</v>
      </c>
      <c r="R1436" s="14">
        <f t="shared" si="278"/>
        <v>0</v>
      </c>
      <c r="S1436" s="14">
        <f t="shared" si="279"/>
        <v>0</v>
      </c>
      <c r="T1436" s="14">
        <f t="shared" si="280"/>
        <v>0</v>
      </c>
      <c r="U1436" s="14">
        <f t="shared" si="281"/>
        <v>0</v>
      </c>
      <c r="V1436" s="14">
        <f t="shared" si="282"/>
        <v>0</v>
      </c>
      <c r="W1436" s="14">
        <f t="shared" si="283"/>
        <v>0</v>
      </c>
      <c r="X1436" s="14">
        <f t="shared" si="284"/>
        <v>0</v>
      </c>
      <c r="Y1436" s="21">
        <f t="shared" si="285"/>
        <v>0</v>
      </c>
    </row>
    <row r="1437" spans="3:25">
      <c r="C1437" s="20">
        <f t="shared" si="289"/>
        <v>56</v>
      </c>
      <c r="D1437" s="36">
        <v>0</v>
      </c>
      <c r="E1437" s="36">
        <v>4</v>
      </c>
      <c r="F1437" s="36">
        <v>6</v>
      </c>
      <c r="G1437" s="36">
        <v>3</v>
      </c>
      <c r="H1437" s="36">
        <v>5</v>
      </c>
      <c r="I1437" s="36">
        <v>6</v>
      </c>
      <c r="J1437" s="36">
        <v>2</v>
      </c>
      <c r="K1437" s="36">
        <v>9</v>
      </c>
      <c r="L1437" s="14">
        <f t="shared" si="276"/>
        <v>1.3972277227722731</v>
      </c>
      <c r="M1437" s="14">
        <f t="shared" si="287"/>
        <v>1</v>
      </c>
      <c r="N1437" s="14">
        <v>1</v>
      </c>
      <c r="O1437" s="14"/>
      <c r="P1437" s="14"/>
      <c r="Q1437" s="14">
        <f t="shared" si="277"/>
        <v>0</v>
      </c>
      <c r="R1437" s="14">
        <f t="shared" si="278"/>
        <v>0</v>
      </c>
      <c r="S1437" s="14">
        <f t="shared" si="279"/>
        <v>0</v>
      </c>
      <c r="T1437" s="14">
        <f t="shared" si="280"/>
        <v>0</v>
      </c>
      <c r="U1437" s="14">
        <f t="shared" si="281"/>
        <v>0</v>
      </c>
      <c r="V1437" s="14">
        <f t="shared" si="282"/>
        <v>0</v>
      </c>
      <c r="W1437" s="14">
        <f t="shared" si="283"/>
        <v>0</v>
      </c>
      <c r="X1437" s="14">
        <f t="shared" si="284"/>
        <v>0</v>
      </c>
      <c r="Y1437" s="21">
        <f t="shared" si="285"/>
        <v>0</v>
      </c>
    </row>
    <row r="1438" spans="3:25">
      <c r="C1438" s="20">
        <f t="shared" si="289"/>
        <v>57</v>
      </c>
      <c r="D1438" s="36">
        <v>0</v>
      </c>
      <c r="E1438" s="36">
        <v>4</v>
      </c>
      <c r="F1438" s="36">
        <v>9</v>
      </c>
      <c r="G1438" s="36">
        <v>3</v>
      </c>
      <c r="H1438" s="36">
        <v>5</v>
      </c>
      <c r="I1438" s="36">
        <v>7</v>
      </c>
      <c r="J1438" s="36">
        <v>2</v>
      </c>
      <c r="K1438" s="36">
        <v>7</v>
      </c>
      <c r="L1438" s="14">
        <f t="shared" si="276"/>
        <v>2.0817821782178161</v>
      </c>
      <c r="M1438" s="14">
        <f t="shared" si="287"/>
        <v>1</v>
      </c>
      <c r="N1438" s="14">
        <v>1</v>
      </c>
      <c r="O1438" s="14"/>
      <c r="P1438" s="14"/>
      <c r="Q1438" s="14">
        <f t="shared" si="277"/>
        <v>0</v>
      </c>
      <c r="R1438" s="14">
        <f t="shared" si="278"/>
        <v>0</v>
      </c>
      <c r="S1438" s="14">
        <f t="shared" si="279"/>
        <v>0</v>
      </c>
      <c r="T1438" s="14">
        <f t="shared" si="280"/>
        <v>0</v>
      </c>
      <c r="U1438" s="14">
        <f t="shared" si="281"/>
        <v>0</v>
      </c>
      <c r="V1438" s="14">
        <f t="shared" si="282"/>
        <v>0</v>
      </c>
      <c r="W1438" s="14">
        <f t="shared" si="283"/>
        <v>0</v>
      </c>
      <c r="X1438" s="14">
        <f t="shared" si="284"/>
        <v>0</v>
      </c>
      <c r="Y1438" s="21">
        <f t="shared" si="285"/>
        <v>0</v>
      </c>
    </row>
    <row r="1439" spans="3:25">
      <c r="C1439" s="20">
        <f t="shared" si="289"/>
        <v>58</v>
      </c>
      <c r="D1439" s="34">
        <v>0</v>
      </c>
      <c r="E1439" s="34">
        <v>4</v>
      </c>
      <c r="F1439" s="34">
        <v>7</v>
      </c>
      <c r="G1439" s="34">
        <v>3</v>
      </c>
      <c r="H1439" s="34">
        <v>5</v>
      </c>
      <c r="I1439" s="34">
        <v>1</v>
      </c>
      <c r="J1439" s="34">
        <v>2</v>
      </c>
      <c r="K1439" s="34">
        <v>9</v>
      </c>
      <c r="L1439" s="14">
        <f t="shared" si="276"/>
        <v>-0.12930693069307431</v>
      </c>
      <c r="M1439" s="14">
        <f t="shared" si="287"/>
        <v>-1</v>
      </c>
      <c r="N1439" s="14">
        <v>1</v>
      </c>
      <c r="O1439" s="14"/>
      <c r="P1439" s="14"/>
      <c r="Q1439" s="14">
        <f t="shared" si="277"/>
        <v>2</v>
      </c>
      <c r="R1439" s="14">
        <f t="shared" si="278"/>
        <v>0</v>
      </c>
      <c r="S1439" s="14">
        <f t="shared" si="279"/>
        <v>0.08</v>
      </c>
      <c r="T1439" s="14">
        <f t="shared" si="280"/>
        <v>0.14000000000000001</v>
      </c>
      <c r="U1439" s="14">
        <f t="shared" si="281"/>
        <v>0.06</v>
      </c>
      <c r="V1439" s="14">
        <f t="shared" si="282"/>
        <v>0.1</v>
      </c>
      <c r="W1439" s="14">
        <f t="shared" si="283"/>
        <v>0.02</v>
      </c>
      <c r="X1439" s="14">
        <f t="shared" si="284"/>
        <v>0.04</v>
      </c>
      <c r="Y1439" s="21">
        <f t="shared" si="285"/>
        <v>0.18</v>
      </c>
    </row>
    <row r="1440" spans="3:25">
      <c r="C1440" s="20">
        <f t="shared" si="289"/>
        <v>59</v>
      </c>
      <c r="D1440" s="36">
        <v>0</v>
      </c>
      <c r="E1440" s="36">
        <v>4</v>
      </c>
      <c r="F1440" s="36">
        <v>7</v>
      </c>
      <c r="G1440" s="36">
        <v>3</v>
      </c>
      <c r="H1440" s="36">
        <v>5</v>
      </c>
      <c r="I1440" s="36">
        <v>3</v>
      </c>
      <c r="J1440" s="36">
        <v>1</v>
      </c>
      <c r="K1440" s="36">
        <v>7</v>
      </c>
      <c r="L1440" s="14">
        <f t="shared" si="276"/>
        <v>-0.28693069306931207</v>
      </c>
      <c r="M1440" s="14">
        <f t="shared" si="287"/>
        <v>-1</v>
      </c>
      <c r="N1440" s="14">
        <v>1</v>
      </c>
      <c r="O1440" s="14"/>
      <c r="P1440" s="14"/>
      <c r="Q1440" s="14">
        <f t="shared" si="277"/>
        <v>2</v>
      </c>
      <c r="R1440" s="14">
        <f t="shared" si="278"/>
        <v>0</v>
      </c>
      <c r="S1440" s="14">
        <f t="shared" si="279"/>
        <v>0.08</v>
      </c>
      <c r="T1440" s="14">
        <f t="shared" si="280"/>
        <v>0.14000000000000001</v>
      </c>
      <c r="U1440" s="14">
        <f t="shared" si="281"/>
        <v>0.06</v>
      </c>
      <c r="V1440" s="14">
        <f t="shared" si="282"/>
        <v>0.1</v>
      </c>
      <c r="W1440" s="14">
        <f t="shared" si="283"/>
        <v>0.06</v>
      </c>
      <c r="X1440" s="14">
        <f t="shared" si="284"/>
        <v>0.02</v>
      </c>
      <c r="Y1440" s="21">
        <f t="shared" si="285"/>
        <v>0.14000000000000001</v>
      </c>
    </row>
    <row r="1441" spans="3:25">
      <c r="C1441" s="20">
        <f t="shared" si="289"/>
        <v>60</v>
      </c>
      <c r="D1441" s="36">
        <v>0</v>
      </c>
      <c r="E1441" s="36">
        <v>4</v>
      </c>
      <c r="F1441" s="36">
        <v>8</v>
      </c>
      <c r="G1441" s="36">
        <v>3</v>
      </c>
      <c r="H1441" s="36">
        <v>5</v>
      </c>
      <c r="I1441" s="36">
        <v>4</v>
      </c>
      <c r="J1441" s="36">
        <v>1</v>
      </c>
      <c r="K1441" s="36">
        <v>9</v>
      </c>
      <c r="L1441" s="14">
        <f t="shared" si="276"/>
        <v>0.91643564356435014</v>
      </c>
      <c r="M1441" s="14">
        <f t="shared" si="287"/>
        <v>1</v>
      </c>
      <c r="N1441" s="14">
        <v>1</v>
      </c>
      <c r="O1441" s="14"/>
      <c r="P1441" s="14"/>
      <c r="Q1441" s="14">
        <f t="shared" si="277"/>
        <v>0</v>
      </c>
      <c r="R1441" s="14">
        <f t="shared" si="278"/>
        <v>0</v>
      </c>
      <c r="S1441" s="14">
        <f t="shared" si="279"/>
        <v>0</v>
      </c>
      <c r="T1441" s="14">
        <f t="shared" si="280"/>
        <v>0</v>
      </c>
      <c r="U1441" s="14">
        <f t="shared" si="281"/>
        <v>0</v>
      </c>
      <c r="V1441" s="14">
        <f t="shared" si="282"/>
        <v>0</v>
      </c>
      <c r="W1441" s="14">
        <f t="shared" si="283"/>
        <v>0</v>
      </c>
      <c r="X1441" s="14">
        <f t="shared" si="284"/>
        <v>0</v>
      </c>
      <c r="Y1441" s="21">
        <f t="shared" si="285"/>
        <v>0</v>
      </c>
    </row>
    <row r="1442" spans="3:25">
      <c r="C1442" s="20">
        <f t="shared" si="289"/>
        <v>61</v>
      </c>
      <c r="D1442" s="34">
        <v>0</v>
      </c>
      <c r="E1442" s="34">
        <v>4</v>
      </c>
      <c r="F1442" s="34">
        <v>6</v>
      </c>
      <c r="G1442" s="34">
        <v>4</v>
      </c>
      <c r="H1442" s="34">
        <v>5</v>
      </c>
      <c r="I1442" s="34">
        <v>3</v>
      </c>
      <c r="J1442" s="34">
        <v>9</v>
      </c>
      <c r="K1442" s="34">
        <v>7</v>
      </c>
      <c r="L1442" s="14">
        <f t="shared" si="276"/>
        <v>2.4938613861386081</v>
      </c>
      <c r="M1442" s="14">
        <f t="shared" si="287"/>
        <v>1</v>
      </c>
      <c r="N1442" s="14">
        <v>1</v>
      </c>
      <c r="O1442" s="14"/>
      <c r="P1442" s="14"/>
      <c r="Q1442" s="14">
        <f t="shared" si="277"/>
        <v>0</v>
      </c>
      <c r="R1442" s="14">
        <f t="shared" si="278"/>
        <v>0</v>
      </c>
      <c r="S1442" s="14">
        <f t="shared" si="279"/>
        <v>0</v>
      </c>
      <c r="T1442" s="14">
        <f t="shared" si="280"/>
        <v>0</v>
      </c>
      <c r="U1442" s="14">
        <f t="shared" si="281"/>
        <v>0</v>
      </c>
      <c r="V1442" s="14">
        <f t="shared" si="282"/>
        <v>0</v>
      </c>
      <c r="W1442" s="14">
        <f t="shared" si="283"/>
        <v>0</v>
      </c>
      <c r="X1442" s="14">
        <f t="shared" si="284"/>
        <v>0</v>
      </c>
      <c r="Y1442" s="21">
        <f t="shared" si="285"/>
        <v>0</v>
      </c>
    </row>
    <row r="1443" spans="3:25">
      <c r="C1443" s="20">
        <f t="shared" si="289"/>
        <v>62</v>
      </c>
      <c r="D1443" s="36">
        <v>0</v>
      </c>
      <c r="E1443" s="36">
        <v>4</v>
      </c>
      <c r="F1443" s="36">
        <v>6</v>
      </c>
      <c r="G1443" s="36">
        <v>3</v>
      </c>
      <c r="H1443" s="36">
        <v>5</v>
      </c>
      <c r="I1443" s="36">
        <v>4</v>
      </c>
      <c r="J1443" s="36">
        <v>3</v>
      </c>
      <c r="K1443" s="36">
        <v>5</v>
      </c>
      <c r="L1443" s="14">
        <f t="shared" si="276"/>
        <v>-9.4257425742577894E-2</v>
      </c>
      <c r="M1443" s="14">
        <f t="shared" si="287"/>
        <v>-1</v>
      </c>
      <c r="N1443" s="14">
        <v>1</v>
      </c>
      <c r="O1443" s="14"/>
      <c r="P1443" s="14"/>
      <c r="Q1443" s="14">
        <f t="shared" si="277"/>
        <v>2</v>
      </c>
      <c r="R1443" s="14">
        <f t="shared" si="278"/>
        <v>0</v>
      </c>
      <c r="S1443" s="14">
        <f t="shared" si="279"/>
        <v>0.08</v>
      </c>
      <c r="T1443" s="14">
        <f t="shared" si="280"/>
        <v>0.12</v>
      </c>
      <c r="U1443" s="14">
        <f t="shared" si="281"/>
        <v>0.06</v>
      </c>
      <c r="V1443" s="14">
        <f t="shared" si="282"/>
        <v>0.1</v>
      </c>
      <c r="W1443" s="14">
        <f t="shared" si="283"/>
        <v>0.08</v>
      </c>
      <c r="X1443" s="14">
        <f t="shared" si="284"/>
        <v>0.06</v>
      </c>
      <c r="Y1443" s="21">
        <f t="shared" si="285"/>
        <v>0.1</v>
      </c>
    </row>
    <row r="1444" spans="3:25">
      <c r="C1444" s="20">
        <f t="shared" si="289"/>
        <v>63</v>
      </c>
      <c r="D1444" s="36">
        <v>0</v>
      </c>
      <c r="E1444" s="36">
        <v>5</v>
      </c>
      <c r="F1444" s="36">
        <v>8</v>
      </c>
      <c r="G1444" s="36">
        <v>3</v>
      </c>
      <c r="H1444" s="36">
        <v>5</v>
      </c>
      <c r="I1444" s="36">
        <v>2</v>
      </c>
      <c r="J1444" s="36">
        <v>4</v>
      </c>
      <c r="K1444" s="36">
        <v>5</v>
      </c>
      <c r="L1444" s="14">
        <f t="shared" si="276"/>
        <v>0.45247524752474888</v>
      </c>
      <c r="M1444" s="14">
        <f t="shared" si="287"/>
        <v>1</v>
      </c>
      <c r="N1444" s="14">
        <v>1</v>
      </c>
      <c r="O1444" s="14"/>
      <c r="P1444" s="14"/>
      <c r="Q1444" s="14">
        <f t="shared" si="277"/>
        <v>0</v>
      </c>
      <c r="R1444" s="14">
        <f t="shared" si="278"/>
        <v>0</v>
      </c>
      <c r="S1444" s="14">
        <f t="shared" si="279"/>
        <v>0</v>
      </c>
      <c r="T1444" s="14">
        <f t="shared" si="280"/>
        <v>0</v>
      </c>
      <c r="U1444" s="14">
        <f t="shared" si="281"/>
        <v>0</v>
      </c>
      <c r="V1444" s="14">
        <f t="shared" si="282"/>
        <v>0</v>
      </c>
      <c r="W1444" s="14">
        <f t="shared" si="283"/>
        <v>0</v>
      </c>
      <c r="X1444" s="14">
        <f t="shared" si="284"/>
        <v>0</v>
      </c>
      <c r="Y1444" s="21">
        <f t="shared" si="285"/>
        <v>0</v>
      </c>
    </row>
    <row r="1445" spans="3:25">
      <c r="C1445" s="20">
        <f t="shared" si="289"/>
        <v>64</v>
      </c>
      <c r="D1445" s="36">
        <v>0</v>
      </c>
      <c r="E1445" s="36">
        <v>4</v>
      </c>
      <c r="F1445" s="36">
        <v>6</v>
      </c>
      <c r="G1445" s="36">
        <v>3</v>
      </c>
      <c r="H1445" s="36">
        <v>5</v>
      </c>
      <c r="I1445" s="36">
        <v>9</v>
      </c>
      <c r="J1445" s="36">
        <v>1</v>
      </c>
      <c r="K1445" s="36">
        <v>6</v>
      </c>
      <c r="L1445" s="14">
        <f t="shared" si="276"/>
        <v>1.3281188118811826</v>
      </c>
      <c r="M1445" s="14">
        <f t="shared" si="287"/>
        <v>1</v>
      </c>
      <c r="N1445" s="14">
        <v>1</v>
      </c>
      <c r="O1445" s="14"/>
      <c r="P1445" s="14"/>
      <c r="Q1445" s="14">
        <f t="shared" si="277"/>
        <v>0</v>
      </c>
      <c r="R1445" s="14">
        <f t="shared" si="278"/>
        <v>0</v>
      </c>
      <c r="S1445" s="14">
        <f t="shared" si="279"/>
        <v>0</v>
      </c>
      <c r="T1445" s="14">
        <f t="shared" si="280"/>
        <v>0</v>
      </c>
      <c r="U1445" s="14">
        <f t="shared" si="281"/>
        <v>0</v>
      </c>
      <c r="V1445" s="14">
        <f t="shared" si="282"/>
        <v>0</v>
      </c>
      <c r="W1445" s="14">
        <f t="shared" si="283"/>
        <v>0</v>
      </c>
      <c r="X1445" s="14">
        <f t="shared" si="284"/>
        <v>0</v>
      </c>
      <c r="Y1445" s="21">
        <f t="shared" si="285"/>
        <v>0</v>
      </c>
    </row>
    <row r="1446" spans="3:25">
      <c r="C1446" s="20">
        <f t="shared" si="289"/>
        <v>65</v>
      </c>
      <c r="D1446" s="36">
        <v>0</v>
      </c>
      <c r="E1446" s="36">
        <v>4</v>
      </c>
      <c r="F1446" s="36">
        <v>6</v>
      </c>
      <c r="G1446" s="36">
        <v>3</v>
      </c>
      <c r="H1446" s="36">
        <v>5</v>
      </c>
      <c r="I1446" s="36">
        <v>4</v>
      </c>
      <c r="J1446" s="36">
        <v>6</v>
      </c>
      <c r="K1446" s="36">
        <v>9</v>
      </c>
      <c r="L1446" s="14">
        <f t="shared" si="276"/>
        <v>2.0091089108910847</v>
      </c>
      <c r="M1446" s="14">
        <f t="shared" si="287"/>
        <v>1</v>
      </c>
      <c r="N1446" s="14">
        <v>1</v>
      </c>
      <c r="O1446" s="14"/>
      <c r="P1446" s="14"/>
      <c r="Q1446" s="14">
        <f t="shared" si="277"/>
        <v>0</v>
      </c>
      <c r="R1446" s="14">
        <f t="shared" si="278"/>
        <v>0</v>
      </c>
      <c r="S1446" s="14">
        <f t="shared" si="279"/>
        <v>0</v>
      </c>
      <c r="T1446" s="14">
        <f t="shared" si="280"/>
        <v>0</v>
      </c>
      <c r="U1446" s="14">
        <f t="shared" si="281"/>
        <v>0</v>
      </c>
      <c r="V1446" s="14">
        <f t="shared" si="282"/>
        <v>0</v>
      </c>
      <c r="W1446" s="14">
        <f t="shared" si="283"/>
        <v>0</v>
      </c>
      <c r="X1446" s="14">
        <f t="shared" si="284"/>
        <v>0</v>
      </c>
      <c r="Y1446" s="21">
        <f t="shared" si="285"/>
        <v>0</v>
      </c>
    </row>
    <row r="1447" spans="3:25">
      <c r="C1447" s="20">
        <f t="shared" si="289"/>
        <v>66</v>
      </c>
      <c r="D1447" s="36">
        <v>0</v>
      </c>
      <c r="E1447" s="34">
        <v>6</v>
      </c>
      <c r="F1447" s="34">
        <v>2</v>
      </c>
      <c r="G1447" s="34">
        <v>4</v>
      </c>
      <c r="H1447" s="34">
        <v>7</v>
      </c>
      <c r="I1447" s="34">
        <v>2</v>
      </c>
      <c r="J1447" s="34">
        <v>5</v>
      </c>
      <c r="K1447" s="34">
        <v>9</v>
      </c>
      <c r="L1447" s="14">
        <f t="shared" ref="L1447:L1482" si="290">SUM(D1447*$D$1374,E1447*$E$1374,F1447*$F$1374,G1447*$G$1374,H1447*$H$1374,I1447*$I$1374,J1447*$J$1374,K1447*$K$1374,$C$21)</f>
        <v>1.5839603960395987</v>
      </c>
      <c r="M1447" s="14">
        <f t="shared" si="287"/>
        <v>1</v>
      </c>
      <c r="N1447" s="14">
        <v>1</v>
      </c>
      <c r="O1447" s="14"/>
      <c r="P1447" s="14"/>
      <c r="Q1447" s="14">
        <f t="shared" ref="Q1447:Q1482" si="291">SUM(N1447-M1447)</f>
        <v>0</v>
      </c>
      <c r="R1447" s="14">
        <f t="shared" ref="R1447:R1482" si="292">($F$8*Q1447*D1447)</f>
        <v>0</v>
      </c>
      <c r="S1447" s="14">
        <f t="shared" ref="S1447:S1482" si="293">($F$8*Q1447*E1447)</f>
        <v>0</v>
      </c>
      <c r="T1447" s="14">
        <f t="shared" ref="T1447:T1482" si="294">($F$8*Q1447*F1447)</f>
        <v>0</v>
      </c>
      <c r="U1447" s="14">
        <f t="shared" ref="U1447:U1482" si="295">($F$8*Q1447*G1447)</f>
        <v>0</v>
      </c>
      <c r="V1447" s="14">
        <f t="shared" ref="V1447:V1482" si="296">($F$8*Q1447*H1447)</f>
        <v>0</v>
      </c>
      <c r="W1447" s="14">
        <f t="shared" ref="W1447:W1482" si="297">($F$8*Q1447*I1447)</f>
        <v>0</v>
      </c>
      <c r="X1447" s="14">
        <f t="shared" ref="X1447:X1482" si="298">($F$8*Q1447*J1447)</f>
        <v>0</v>
      </c>
      <c r="Y1447" s="21">
        <f t="shared" ref="Y1447:Y1482" si="299">($F$8*Q1447*K1447)</f>
        <v>0</v>
      </c>
    </row>
    <row r="1448" spans="3:25">
      <c r="C1448" s="20">
        <f t="shared" si="289"/>
        <v>67</v>
      </c>
      <c r="D1448" s="36">
        <v>0</v>
      </c>
      <c r="E1448" s="34">
        <v>4</v>
      </c>
      <c r="F1448" s="34">
        <v>8</v>
      </c>
      <c r="G1448" s="34">
        <v>4</v>
      </c>
      <c r="H1448" s="34">
        <v>1</v>
      </c>
      <c r="I1448" s="34">
        <v>2</v>
      </c>
      <c r="J1448" s="34">
        <v>9</v>
      </c>
      <c r="K1448" s="34">
        <v>7</v>
      </c>
      <c r="L1448" s="14">
        <f t="shared" si="290"/>
        <v>1.3368316831683114</v>
      </c>
      <c r="M1448" s="14">
        <f t="shared" si="287"/>
        <v>1</v>
      </c>
      <c r="N1448" s="14">
        <v>1</v>
      </c>
      <c r="O1448" s="14"/>
      <c r="P1448" s="14"/>
      <c r="Q1448" s="14">
        <f t="shared" si="291"/>
        <v>0</v>
      </c>
      <c r="R1448" s="14">
        <f t="shared" si="292"/>
        <v>0</v>
      </c>
      <c r="S1448" s="14">
        <f t="shared" si="293"/>
        <v>0</v>
      </c>
      <c r="T1448" s="14">
        <f t="shared" si="294"/>
        <v>0</v>
      </c>
      <c r="U1448" s="14">
        <f t="shared" si="295"/>
        <v>0</v>
      </c>
      <c r="V1448" s="14">
        <f t="shared" si="296"/>
        <v>0</v>
      </c>
      <c r="W1448" s="14">
        <f t="shared" si="297"/>
        <v>0</v>
      </c>
      <c r="X1448" s="14">
        <f t="shared" si="298"/>
        <v>0</v>
      </c>
      <c r="Y1448" s="21">
        <f t="shared" si="299"/>
        <v>0</v>
      </c>
    </row>
    <row r="1449" spans="3:25">
      <c r="C1449" s="20">
        <f t="shared" si="289"/>
        <v>68</v>
      </c>
      <c r="D1449" s="36">
        <v>0</v>
      </c>
      <c r="E1449" s="34">
        <v>4</v>
      </c>
      <c r="F1449" s="34">
        <v>6</v>
      </c>
      <c r="G1449" s="34">
        <v>3</v>
      </c>
      <c r="H1449" s="34">
        <v>5</v>
      </c>
      <c r="I1449" s="34">
        <v>9</v>
      </c>
      <c r="J1449" s="34">
        <v>2</v>
      </c>
      <c r="K1449" s="34">
        <v>7</v>
      </c>
      <c r="L1449" s="14">
        <f t="shared" si="290"/>
        <v>1.9376237623762318</v>
      </c>
      <c r="M1449" s="14">
        <f t="shared" si="287"/>
        <v>1</v>
      </c>
      <c r="N1449" s="14">
        <v>1</v>
      </c>
      <c r="O1449" s="14"/>
      <c r="P1449" s="14"/>
      <c r="Q1449" s="14">
        <f t="shared" si="291"/>
        <v>0</v>
      </c>
      <c r="R1449" s="14">
        <f t="shared" si="292"/>
        <v>0</v>
      </c>
      <c r="S1449" s="14">
        <f t="shared" si="293"/>
        <v>0</v>
      </c>
      <c r="T1449" s="14">
        <f t="shared" si="294"/>
        <v>0</v>
      </c>
      <c r="U1449" s="14">
        <f t="shared" si="295"/>
        <v>0</v>
      </c>
      <c r="V1449" s="14">
        <f t="shared" si="296"/>
        <v>0</v>
      </c>
      <c r="W1449" s="14">
        <f t="shared" si="297"/>
        <v>0</v>
      </c>
      <c r="X1449" s="14">
        <f t="shared" si="298"/>
        <v>0</v>
      </c>
      <c r="Y1449" s="21">
        <f t="shared" si="299"/>
        <v>0</v>
      </c>
    </row>
    <row r="1450" spans="3:25">
      <c r="C1450" s="20">
        <f t="shared" si="289"/>
        <v>69</v>
      </c>
      <c r="D1450" s="36">
        <v>0</v>
      </c>
      <c r="E1450" s="36">
        <v>4</v>
      </c>
      <c r="F1450" s="36">
        <v>6</v>
      </c>
      <c r="G1450" s="36">
        <v>3</v>
      </c>
      <c r="H1450" s="36">
        <v>5</v>
      </c>
      <c r="I1450" s="36">
        <v>5</v>
      </c>
      <c r="J1450" s="36">
        <v>2</v>
      </c>
      <c r="K1450" s="36">
        <v>9</v>
      </c>
      <c r="L1450" s="14">
        <f t="shared" si="290"/>
        <v>1.033861386138609</v>
      </c>
      <c r="M1450" s="14">
        <f t="shared" si="287"/>
        <v>1</v>
      </c>
      <c r="N1450" s="14">
        <v>1</v>
      </c>
      <c r="O1450" s="14"/>
      <c r="P1450" s="14"/>
      <c r="Q1450" s="14">
        <f t="shared" si="291"/>
        <v>0</v>
      </c>
      <c r="R1450" s="14">
        <f t="shared" si="292"/>
        <v>0</v>
      </c>
      <c r="S1450" s="14">
        <f t="shared" si="293"/>
        <v>0</v>
      </c>
      <c r="T1450" s="14">
        <f t="shared" si="294"/>
        <v>0</v>
      </c>
      <c r="U1450" s="14">
        <f t="shared" si="295"/>
        <v>0</v>
      </c>
      <c r="V1450" s="14">
        <f t="shared" si="296"/>
        <v>0</v>
      </c>
      <c r="W1450" s="14">
        <f t="shared" si="297"/>
        <v>0</v>
      </c>
      <c r="X1450" s="14">
        <f t="shared" si="298"/>
        <v>0</v>
      </c>
      <c r="Y1450" s="21">
        <f t="shared" si="299"/>
        <v>0</v>
      </c>
    </row>
    <row r="1451" spans="3:25">
      <c r="C1451" s="20">
        <f t="shared" si="289"/>
        <v>70</v>
      </c>
      <c r="D1451" s="36">
        <v>0</v>
      </c>
      <c r="E1451" s="34">
        <v>4</v>
      </c>
      <c r="F1451" s="34">
        <v>6</v>
      </c>
      <c r="G1451" s="34">
        <v>3</v>
      </c>
      <c r="H1451" s="34">
        <v>7</v>
      </c>
      <c r="I1451" s="34">
        <v>5</v>
      </c>
      <c r="J1451" s="34">
        <v>2</v>
      </c>
      <c r="K1451" s="34">
        <v>7</v>
      </c>
      <c r="L1451" s="14">
        <f t="shared" si="290"/>
        <v>1.1712871287128639</v>
      </c>
      <c r="M1451" s="14">
        <f t="shared" si="287"/>
        <v>1</v>
      </c>
      <c r="N1451" s="14">
        <v>1</v>
      </c>
      <c r="O1451" s="14"/>
      <c r="P1451" s="14"/>
      <c r="Q1451" s="14">
        <f t="shared" si="291"/>
        <v>0</v>
      </c>
      <c r="R1451" s="14">
        <f t="shared" si="292"/>
        <v>0</v>
      </c>
      <c r="S1451" s="14">
        <f t="shared" si="293"/>
        <v>0</v>
      </c>
      <c r="T1451" s="14">
        <f t="shared" si="294"/>
        <v>0</v>
      </c>
      <c r="U1451" s="14">
        <f t="shared" si="295"/>
        <v>0</v>
      </c>
      <c r="V1451" s="14">
        <f t="shared" si="296"/>
        <v>0</v>
      </c>
      <c r="W1451" s="14">
        <f t="shared" si="297"/>
        <v>0</v>
      </c>
      <c r="X1451" s="14">
        <f t="shared" si="298"/>
        <v>0</v>
      </c>
      <c r="Y1451" s="21">
        <f t="shared" si="299"/>
        <v>0</v>
      </c>
    </row>
    <row r="1452" spans="3:25">
      <c r="C1452" s="20">
        <f t="shared" si="289"/>
        <v>71</v>
      </c>
      <c r="D1452" s="36">
        <v>0</v>
      </c>
      <c r="E1452" s="34">
        <v>4</v>
      </c>
      <c r="F1452" s="34">
        <v>6</v>
      </c>
      <c r="G1452" s="34">
        <v>4</v>
      </c>
      <c r="H1452" s="34">
        <v>5</v>
      </c>
      <c r="I1452" s="34">
        <v>1</v>
      </c>
      <c r="J1452" s="34">
        <v>8</v>
      </c>
      <c r="K1452" s="34">
        <v>9</v>
      </c>
      <c r="L1452" s="14">
        <f t="shared" si="290"/>
        <v>1.9821782178217777</v>
      </c>
      <c r="M1452" s="14">
        <f t="shared" si="287"/>
        <v>1</v>
      </c>
      <c r="N1452" s="14">
        <v>1</v>
      </c>
      <c r="O1452" s="14"/>
      <c r="P1452" s="14"/>
      <c r="Q1452" s="14">
        <f t="shared" si="291"/>
        <v>0</v>
      </c>
      <c r="R1452" s="14">
        <f t="shared" si="292"/>
        <v>0</v>
      </c>
      <c r="S1452" s="14">
        <f t="shared" si="293"/>
        <v>0</v>
      </c>
      <c r="T1452" s="14">
        <f t="shared" si="294"/>
        <v>0</v>
      </c>
      <c r="U1452" s="14">
        <f t="shared" si="295"/>
        <v>0</v>
      </c>
      <c r="V1452" s="14">
        <f t="shared" si="296"/>
        <v>0</v>
      </c>
      <c r="W1452" s="14">
        <f t="shared" si="297"/>
        <v>0</v>
      </c>
      <c r="X1452" s="14">
        <f t="shared" si="298"/>
        <v>0</v>
      </c>
      <c r="Y1452" s="21">
        <f t="shared" si="299"/>
        <v>0</v>
      </c>
    </row>
    <row r="1453" spans="3:25">
      <c r="C1453" s="20">
        <f t="shared" si="289"/>
        <v>72</v>
      </c>
      <c r="D1453" s="36">
        <v>0</v>
      </c>
      <c r="E1453" s="36">
        <v>4</v>
      </c>
      <c r="F1453" s="36">
        <v>6</v>
      </c>
      <c r="G1453" s="36">
        <v>3</v>
      </c>
      <c r="H1453" s="36">
        <v>5</v>
      </c>
      <c r="I1453" s="36">
        <v>4</v>
      </c>
      <c r="J1453" s="36">
        <v>7</v>
      </c>
      <c r="K1453" s="36">
        <v>1</v>
      </c>
      <c r="L1453" s="14">
        <f t="shared" si="290"/>
        <v>0.14495049504950153</v>
      </c>
      <c r="M1453" s="14">
        <f t="shared" ref="M1453:M1484" si="300">IF(L1453&gt;=0,1,-1)</f>
        <v>1</v>
      </c>
      <c r="N1453" s="14">
        <v>1</v>
      </c>
      <c r="O1453" s="14"/>
      <c r="P1453" s="14"/>
      <c r="Q1453" s="14">
        <f t="shared" si="291"/>
        <v>0</v>
      </c>
      <c r="R1453" s="14">
        <f t="shared" si="292"/>
        <v>0</v>
      </c>
      <c r="S1453" s="14">
        <f t="shared" si="293"/>
        <v>0</v>
      </c>
      <c r="T1453" s="14">
        <f t="shared" si="294"/>
        <v>0</v>
      </c>
      <c r="U1453" s="14">
        <f t="shared" si="295"/>
        <v>0</v>
      </c>
      <c r="V1453" s="14">
        <f t="shared" si="296"/>
        <v>0</v>
      </c>
      <c r="W1453" s="14">
        <f t="shared" si="297"/>
        <v>0</v>
      </c>
      <c r="X1453" s="14">
        <f t="shared" si="298"/>
        <v>0</v>
      </c>
      <c r="Y1453" s="21">
        <f t="shared" si="299"/>
        <v>0</v>
      </c>
    </row>
    <row r="1454" spans="3:25">
      <c r="C1454" s="20">
        <f t="shared" si="289"/>
        <v>73</v>
      </c>
      <c r="D1454" s="36">
        <v>0</v>
      </c>
      <c r="E1454" s="36">
        <v>4</v>
      </c>
      <c r="F1454" s="36">
        <v>6</v>
      </c>
      <c r="G1454" s="36">
        <v>3</v>
      </c>
      <c r="H1454" s="36">
        <v>5</v>
      </c>
      <c r="I1454" s="36">
        <v>6</v>
      </c>
      <c r="J1454" s="36">
        <v>4</v>
      </c>
      <c r="K1454" s="36">
        <v>7</v>
      </c>
      <c r="L1454" s="14">
        <f t="shared" si="290"/>
        <v>1.5168316831683111</v>
      </c>
      <c r="M1454" s="14">
        <f t="shared" si="300"/>
        <v>1</v>
      </c>
      <c r="N1454" s="14">
        <v>1</v>
      </c>
      <c r="O1454" s="14"/>
      <c r="P1454" s="14"/>
      <c r="Q1454" s="14">
        <f t="shared" si="291"/>
        <v>0</v>
      </c>
      <c r="R1454" s="14">
        <f t="shared" si="292"/>
        <v>0</v>
      </c>
      <c r="S1454" s="14">
        <f t="shared" si="293"/>
        <v>0</v>
      </c>
      <c r="T1454" s="14">
        <f t="shared" si="294"/>
        <v>0</v>
      </c>
      <c r="U1454" s="14">
        <f t="shared" si="295"/>
        <v>0</v>
      </c>
      <c r="V1454" s="14">
        <f t="shared" si="296"/>
        <v>0</v>
      </c>
      <c r="W1454" s="14">
        <f t="shared" si="297"/>
        <v>0</v>
      </c>
      <c r="X1454" s="14">
        <f t="shared" si="298"/>
        <v>0</v>
      </c>
      <c r="Y1454" s="21">
        <f t="shared" si="299"/>
        <v>0</v>
      </c>
    </row>
    <row r="1455" spans="3:25">
      <c r="C1455" s="20">
        <f t="shared" si="289"/>
        <v>74</v>
      </c>
      <c r="D1455" s="36">
        <v>0</v>
      </c>
      <c r="E1455" s="34">
        <v>7</v>
      </c>
      <c r="F1455" s="34">
        <v>6</v>
      </c>
      <c r="G1455" s="34">
        <v>4</v>
      </c>
      <c r="H1455" s="34">
        <v>5</v>
      </c>
      <c r="I1455" s="34">
        <v>5</v>
      </c>
      <c r="J1455" s="34">
        <v>8</v>
      </c>
      <c r="K1455" s="34">
        <v>6</v>
      </c>
      <c r="L1455" s="14">
        <f t="shared" si="290"/>
        <v>3.6857425742574179</v>
      </c>
      <c r="M1455" s="14">
        <f t="shared" si="300"/>
        <v>1</v>
      </c>
      <c r="N1455" s="14">
        <v>1</v>
      </c>
      <c r="O1455" s="14"/>
      <c r="P1455" s="14"/>
      <c r="Q1455" s="14">
        <f t="shared" si="291"/>
        <v>0</v>
      </c>
      <c r="R1455" s="14">
        <f t="shared" si="292"/>
        <v>0</v>
      </c>
      <c r="S1455" s="14">
        <f t="shared" si="293"/>
        <v>0</v>
      </c>
      <c r="T1455" s="14">
        <f t="shared" si="294"/>
        <v>0</v>
      </c>
      <c r="U1455" s="14">
        <f t="shared" si="295"/>
        <v>0</v>
      </c>
      <c r="V1455" s="14">
        <f t="shared" si="296"/>
        <v>0</v>
      </c>
      <c r="W1455" s="14">
        <f t="shared" si="297"/>
        <v>0</v>
      </c>
      <c r="X1455" s="14">
        <f t="shared" si="298"/>
        <v>0</v>
      </c>
      <c r="Y1455" s="21">
        <f t="shared" si="299"/>
        <v>0</v>
      </c>
    </row>
    <row r="1456" spans="3:25">
      <c r="C1456" s="20">
        <f t="shared" si="289"/>
        <v>75</v>
      </c>
      <c r="D1456" s="36">
        <v>0</v>
      </c>
      <c r="E1456" s="34">
        <v>7</v>
      </c>
      <c r="F1456" s="34">
        <v>6</v>
      </c>
      <c r="G1456" s="34">
        <v>3</v>
      </c>
      <c r="H1456" s="34">
        <v>5</v>
      </c>
      <c r="I1456" s="34">
        <v>1</v>
      </c>
      <c r="J1456" s="34">
        <v>3</v>
      </c>
      <c r="K1456" s="34">
        <v>8</v>
      </c>
      <c r="L1456" s="14">
        <f t="shared" si="290"/>
        <v>0.71485148514850927</v>
      </c>
      <c r="M1456" s="14">
        <f t="shared" si="300"/>
        <v>1</v>
      </c>
      <c r="N1456" s="14">
        <v>1</v>
      </c>
      <c r="O1456" s="14"/>
      <c r="P1456" s="14"/>
      <c r="Q1456" s="14">
        <f t="shared" si="291"/>
        <v>0</v>
      </c>
      <c r="R1456" s="14">
        <f t="shared" si="292"/>
        <v>0</v>
      </c>
      <c r="S1456" s="14">
        <f t="shared" si="293"/>
        <v>0</v>
      </c>
      <c r="T1456" s="14">
        <f t="shared" si="294"/>
        <v>0</v>
      </c>
      <c r="U1456" s="14">
        <f t="shared" si="295"/>
        <v>0</v>
      </c>
      <c r="V1456" s="14">
        <f t="shared" si="296"/>
        <v>0</v>
      </c>
      <c r="W1456" s="14">
        <f t="shared" si="297"/>
        <v>0</v>
      </c>
      <c r="X1456" s="14">
        <f t="shared" si="298"/>
        <v>0</v>
      </c>
      <c r="Y1456" s="21">
        <f t="shared" si="299"/>
        <v>0</v>
      </c>
    </row>
    <row r="1457" spans="3:25">
      <c r="C1457" s="20">
        <f t="shared" si="289"/>
        <v>76</v>
      </c>
      <c r="D1457" s="41">
        <v>0</v>
      </c>
      <c r="E1457" s="41">
        <v>4</v>
      </c>
      <c r="F1457" s="41">
        <v>6</v>
      </c>
      <c r="G1457" s="41">
        <v>3</v>
      </c>
      <c r="H1457" s="41">
        <v>5</v>
      </c>
      <c r="I1457" s="41">
        <v>3</v>
      </c>
      <c r="J1457" s="41">
        <v>8</v>
      </c>
      <c r="K1457" s="41">
        <v>5</v>
      </c>
      <c r="L1457" s="14">
        <f t="shared" si="290"/>
        <v>1.2156435643564301</v>
      </c>
      <c r="M1457" s="14">
        <f t="shared" si="300"/>
        <v>1</v>
      </c>
      <c r="N1457" s="14">
        <v>1</v>
      </c>
      <c r="O1457" s="14"/>
      <c r="P1457" s="14"/>
      <c r="Q1457" s="14">
        <f t="shared" si="291"/>
        <v>0</v>
      </c>
      <c r="R1457" s="14">
        <f t="shared" si="292"/>
        <v>0</v>
      </c>
      <c r="S1457" s="14">
        <f t="shared" si="293"/>
        <v>0</v>
      </c>
      <c r="T1457" s="14">
        <f t="shared" si="294"/>
        <v>0</v>
      </c>
      <c r="U1457" s="14">
        <f t="shared" si="295"/>
        <v>0</v>
      </c>
      <c r="V1457" s="14">
        <f t="shared" si="296"/>
        <v>0</v>
      </c>
      <c r="W1457" s="14">
        <f t="shared" si="297"/>
        <v>0</v>
      </c>
      <c r="X1457" s="14">
        <f t="shared" si="298"/>
        <v>0</v>
      </c>
      <c r="Y1457" s="21">
        <f t="shared" si="299"/>
        <v>0</v>
      </c>
    </row>
    <row r="1458" spans="3:25">
      <c r="C1458" s="20">
        <f t="shared" si="289"/>
        <v>77</v>
      </c>
      <c r="D1458" s="41">
        <v>0</v>
      </c>
      <c r="E1458" s="41">
        <v>4</v>
      </c>
      <c r="F1458" s="41">
        <v>6</v>
      </c>
      <c r="G1458" s="41">
        <v>3</v>
      </c>
      <c r="H1458" s="41">
        <v>5</v>
      </c>
      <c r="I1458" s="41">
        <v>4</v>
      </c>
      <c r="J1458" s="41">
        <v>1</v>
      </c>
      <c r="K1458" s="41">
        <v>5</v>
      </c>
      <c r="L1458" s="14">
        <f t="shared" si="290"/>
        <v>-0.7635643564356478</v>
      </c>
      <c r="M1458" s="14">
        <f t="shared" si="300"/>
        <v>-1</v>
      </c>
      <c r="N1458" s="14">
        <v>1</v>
      </c>
      <c r="O1458" s="14"/>
      <c r="P1458" s="14"/>
      <c r="Q1458" s="14">
        <f t="shared" si="291"/>
        <v>2</v>
      </c>
      <c r="R1458" s="14">
        <f t="shared" si="292"/>
        <v>0</v>
      </c>
      <c r="S1458" s="14">
        <f t="shared" si="293"/>
        <v>0.08</v>
      </c>
      <c r="T1458" s="14">
        <f t="shared" si="294"/>
        <v>0.12</v>
      </c>
      <c r="U1458" s="14">
        <f t="shared" si="295"/>
        <v>0.06</v>
      </c>
      <c r="V1458" s="14">
        <f t="shared" si="296"/>
        <v>0.1</v>
      </c>
      <c r="W1458" s="14">
        <f t="shared" si="297"/>
        <v>0.08</v>
      </c>
      <c r="X1458" s="14">
        <f t="shared" si="298"/>
        <v>0.02</v>
      </c>
      <c r="Y1458" s="21">
        <f t="shared" si="299"/>
        <v>0.1</v>
      </c>
    </row>
    <row r="1459" spans="3:25">
      <c r="C1459" s="20">
        <f t="shared" si="289"/>
        <v>78</v>
      </c>
      <c r="D1459" s="41">
        <v>0</v>
      </c>
      <c r="E1459" s="41">
        <v>4</v>
      </c>
      <c r="F1459" s="41">
        <v>6</v>
      </c>
      <c r="G1459" s="41">
        <v>3</v>
      </c>
      <c r="H1459" s="41">
        <v>5</v>
      </c>
      <c r="I1459" s="41">
        <v>4</v>
      </c>
      <c r="J1459" s="41">
        <v>5</v>
      </c>
      <c r="K1459" s="41">
        <v>7</v>
      </c>
      <c r="L1459" s="14">
        <f t="shared" si="290"/>
        <v>1.1247524752475186</v>
      </c>
      <c r="M1459" s="14">
        <f t="shared" si="300"/>
        <v>1</v>
      </c>
      <c r="N1459" s="14">
        <v>1</v>
      </c>
      <c r="O1459" s="14"/>
      <c r="P1459" s="14"/>
      <c r="Q1459" s="14">
        <f t="shared" si="291"/>
        <v>0</v>
      </c>
      <c r="R1459" s="14">
        <f t="shared" si="292"/>
        <v>0</v>
      </c>
      <c r="S1459" s="14">
        <f t="shared" si="293"/>
        <v>0</v>
      </c>
      <c r="T1459" s="14">
        <f t="shared" si="294"/>
        <v>0</v>
      </c>
      <c r="U1459" s="14">
        <f t="shared" si="295"/>
        <v>0</v>
      </c>
      <c r="V1459" s="14">
        <f t="shared" si="296"/>
        <v>0</v>
      </c>
      <c r="W1459" s="14">
        <f t="shared" si="297"/>
        <v>0</v>
      </c>
      <c r="X1459" s="14">
        <f t="shared" si="298"/>
        <v>0</v>
      </c>
      <c r="Y1459" s="21">
        <f t="shared" si="299"/>
        <v>0</v>
      </c>
    </row>
    <row r="1460" spans="3:25">
      <c r="C1460" s="20">
        <f t="shared" si="289"/>
        <v>79</v>
      </c>
      <c r="D1460" s="41">
        <v>0</v>
      </c>
      <c r="E1460" s="41">
        <v>4</v>
      </c>
      <c r="F1460" s="41">
        <v>6</v>
      </c>
      <c r="G1460" s="41">
        <v>3</v>
      </c>
      <c r="H1460" s="41">
        <v>5</v>
      </c>
      <c r="I1460" s="41">
        <v>4</v>
      </c>
      <c r="J1460" s="41">
        <v>9</v>
      </c>
      <c r="K1460" s="41">
        <v>6</v>
      </c>
      <c r="L1460" s="14">
        <f t="shared" si="290"/>
        <v>2.1885148514851416</v>
      </c>
      <c r="M1460" s="14">
        <f t="shared" si="300"/>
        <v>1</v>
      </c>
      <c r="N1460" s="14">
        <v>1</v>
      </c>
      <c r="O1460" s="14"/>
      <c r="P1460" s="14"/>
      <c r="Q1460" s="14">
        <f t="shared" si="291"/>
        <v>0</v>
      </c>
      <c r="R1460" s="14">
        <f t="shared" si="292"/>
        <v>0</v>
      </c>
      <c r="S1460" s="14">
        <f t="shared" si="293"/>
        <v>0</v>
      </c>
      <c r="T1460" s="14">
        <f t="shared" si="294"/>
        <v>0</v>
      </c>
      <c r="U1460" s="14">
        <f t="shared" si="295"/>
        <v>0</v>
      </c>
      <c r="V1460" s="14">
        <f t="shared" si="296"/>
        <v>0</v>
      </c>
      <c r="W1460" s="14">
        <f t="shared" si="297"/>
        <v>0</v>
      </c>
      <c r="X1460" s="14">
        <f t="shared" si="298"/>
        <v>0</v>
      </c>
      <c r="Y1460" s="21">
        <f t="shared" si="299"/>
        <v>0</v>
      </c>
    </row>
    <row r="1461" spans="3:25">
      <c r="C1461" s="20">
        <f t="shared" si="289"/>
        <v>80</v>
      </c>
      <c r="D1461" s="41">
        <v>0</v>
      </c>
      <c r="E1461" s="41">
        <v>4</v>
      </c>
      <c r="F1461" s="41">
        <v>6</v>
      </c>
      <c r="G1461" s="41">
        <v>3</v>
      </c>
      <c r="H1461" s="41">
        <v>5</v>
      </c>
      <c r="I1461" s="41">
        <v>6</v>
      </c>
      <c r="J1461" s="41">
        <v>1</v>
      </c>
      <c r="K1461" s="41">
        <v>2</v>
      </c>
      <c r="L1461" s="14">
        <f t="shared" si="290"/>
        <v>-0.86138613861386659</v>
      </c>
      <c r="M1461" s="14">
        <f t="shared" si="300"/>
        <v>-1</v>
      </c>
      <c r="N1461" s="14">
        <v>1</v>
      </c>
      <c r="O1461" s="14"/>
      <c r="P1461" s="14"/>
      <c r="Q1461" s="14">
        <f t="shared" si="291"/>
        <v>2</v>
      </c>
      <c r="R1461" s="14">
        <f t="shared" si="292"/>
        <v>0</v>
      </c>
      <c r="S1461" s="14">
        <f t="shared" si="293"/>
        <v>0.08</v>
      </c>
      <c r="T1461" s="14">
        <f t="shared" si="294"/>
        <v>0.12</v>
      </c>
      <c r="U1461" s="14">
        <f t="shared" si="295"/>
        <v>0.06</v>
      </c>
      <c r="V1461" s="14">
        <f t="shared" si="296"/>
        <v>0.1</v>
      </c>
      <c r="W1461" s="14">
        <f t="shared" si="297"/>
        <v>0.12</v>
      </c>
      <c r="X1461" s="14">
        <f t="shared" si="298"/>
        <v>0.02</v>
      </c>
      <c r="Y1461" s="21">
        <f t="shared" si="299"/>
        <v>0.04</v>
      </c>
    </row>
    <row r="1462" spans="3:25">
      <c r="C1462" s="20">
        <f t="shared" si="289"/>
        <v>81</v>
      </c>
      <c r="D1462" s="41">
        <v>0</v>
      </c>
      <c r="E1462" s="41">
        <v>4</v>
      </c>
      <c r="F1462" s="41">
        <v>6</v>
      </c>
      <c r="G1462" s="41">
        <v>3</v>
      </c>
      <c r="H1462" s="41">
        <v>5</v>
      </c>
      <c r="I1462" s="41">
        <v>5</v>
      </c>
      <c r="J1462" s="41">
        <v>3</v>
      </c>
      <c r="K1462" s="41">
        <v>4</v>
      </c>
      <c r="L1462" s="14">
        <f t="shared" si="290"/>
        <v>-5.7425742574306327E-3</v>
      </c>
      <c r="M1462" s="14">
        <f t="shared" si="300"/>
        <v>-1</v>
      </c>
      <c r="N1462" s="14">
        <v>1</v>
      </c>
      <c r="O1462" s="14"/>
      <c r="P1462" s="14"/>
      <c r="Q1462" s="14">
        <f t="shared" si="291"/>
        <v>2</v>
      </c>
      <c r="R1462" s="14">
        <f t="shared" si="292"/>
        <v>0</v>
      </c>
      <c r="S1462" s="14">
        <f t="shared" si="293"/>
        <v>0.08</v>
      </c>
      <c r="T1462" s="14">
        <f t="shared" si="294"/>
        <v>0.12</v>
      </c>
      <c r="U1462" s="14">
        <f t="shared" si="295"/>
        <v>0.06</v>
      </c>
      <c r="V1462" s="14">
        <f t="shared" si="296"/>
        <v>0.1</v>
      </c>
      <c r="W1462" s="14">
        <f t="shared" si="297"/>
        <v>0.1</v>
      </c>
      <c r="X1462" s="14">
        <f t="shared" si="298"/>
        <v>0.06</v>
      </c>
      <c r="Y1462" s="21">
        <f t="shared" si="299"/>
        <v>0.08</v>
      </c>
    </row>
    <row r="1463" spans="3:25">
      <c r="C1463" s="20">
        <f t="shared" si="289"/>
        <v>82</v>
      </c>
      <c r="D1463" s="41">
        <v>0</v>
      </c>
      <c r="E1463" s="41">
        <v>4</v>
      </c>
      <c r="F1463" s="41">
        <v>6</v>
      </c>
      <c r="G1463" s="41">
        <v>3</v>
      </c>
      <c r="H1463" s="41">
        <v>5</v>
      </c>
      <c r="I1463" s="41">
        <v>4</v>
      </c>
      <c r="J1463" s="41">
        <v>4</v>
      </c>
      <c r="K1463" s="41">
        <v>1</v>
      </c>
      <c r="L1463" s="14">
        <f t="shared" si="290"/>
        <v>-0.85900990099010244</v>
      </c>
      <c r="M1463" s="14">
        <f t="shared" si="300"/>
        <v>-1</v>
      </c>
      <c r="N1463" s="14">
        <v>1</v>
      </c>
      <c r="O1463" s="14"/>
      <c r="P1463" s="14"/>
      <c r="Q1463" s="14">
        <f t="shared" si="291"/>
        <v>2</v>
      </c>
      <c r="R1463" s="14">
        <f t="shared" si="292"/>
        <v>0</v>
      </c>
      <c r="S1463" s="14">
        <f t="shared" si="293"/>
        <v>0.08</v>
      </c>
      <c r="T1463" s="14">
        <f t="shared" si="294"/>
        <v>0.12</v>
      </c>
      <c r="U1463" s="14">
        <f t="shared" si="295"/>
        <v>0.06</v>
      </c>
      <c r="V1463" s="14">
        <f t="shared" si="296"/>
        <v>0.1</v>
      </c>
      <c r="W1463" s="14">
        <f t="shared" si="297"/>
        <v>0.08</v>
      </c>
      <c r="X1463" s="14">
        <f t="shared" si="298"/>
        <v>0.08</v>
      </c>
      <c r="Y1463" s="21">
        <f t="shared" si="299"/>
        <v>0.02</v>
      </c>
    </row>
    <row r="1464" spans="3:25">
      <c r="C1464" s="20">
        <f t="shared" si="289"/>
        <v>83</v>
      </c>
      <c r="D1464" s="41">
        <v>0</v>
      </c>
      <c r="E1464" s="41">
        <v>4</v>
      </c>
      <c r="F1464" s="41">
        <v>6</v>
      </c>
      <c r="G1464" s="41">
        <v>3</v>
      </c>
      <c r="H1464" s="41">
        <v>5</v>
      </c>
      <c r="I1464" s="41">
        <v>6</v>
      </c>
      <c r="J1464" s="41">
        <v>2</v>
      </c>
      <c r="K1464" s="41">
        <v>2</v>
      </c>
      <c r="L1464" s="14">
        <f t="shared" si="290"/>
        <v>-0.52673267326732898</v>
      </c>
      <c r="M1464" s="14">
        <f t="shared" si="300"/>
        <v>-1</v>
      </c>
      <c r="N1464" s="14">
        <v>1</v>
      </c>
      <c r="O1464" s="14"/>
      <c r="P1464" s="14"/>
      <c r="Q1464" s="14">
        <f t="shared" si="291"/>
        <v>2</v>
      </c>
      <c r="R1464" s="14">
        <f t="shared" si="292"/>
        <v>0</v>
      </c>
      <c r="S1464" s="14">
        <f t="shared" si="293"/>
        <v>0.08</v>
      </c>
      <c r="T1464" s="14">
        <f t="shared" si="294"/>
        <v>0.12</v>
      </c>
      <c r="U1464" s="14">
        <f t="shared" si="295"/>
        <v>0.06</v>
      </c>
      <c r="V1464" s="14">
        <f t="shared" si="296"/>
        <v>0.1</v>
      </c>
      <c r="W1464" s="14">
        <f t="shared" si="297"/>
        <v>0.12</v>
      </c>
      <c r="X1464" s="14">
        <f t="shared" si="298"/>
        <v>0.04</v>
      </c>
      <c r="Y1464" s="21">
        <f t="shared" si="299"/>
        <v>0.04</v>
      </c>
    </row>
    <row r="1465" spans="3:25">
      <c r="C1465" s="20">
        <f t="shared" si="289"/>
        <v>84</v>
      </c>
      <c r="D1465" s="41">
        <v>0</v>
      </c>
      <c r="E1465" s="41">
        <v>4</v>
      </c>
      <c r="F1465" s="41">
        <v>6</v>
      </c>
      <c r="G1465" s="41">
        <v>3</v>
      </c>
      <c r="H1465" s="41">
        <v>5</v>
      </c>
      <c r="I1465" s="41">
        <v>6</v>
      </c>
      <c r="J1465" s="41">
        <v>9</v>
      </c>
      <c r="K1465" s="41">
        <v>2</v>
      </c>
      <c r="L1465" s="14">
        <f t="shared" si="290"/>
        <v>1.8158415841584095</v>
      </c>
      <c r="M1465" s="14">
        <f t="shared" si="300"/>
        <v>1</v>
      </c>
      <c r="N1465" s="14">
        <v>1</v>
      </c>
      <c r="O1465" s="14"/>
      <c r="P1465" s="14"/>
      <c r="Q1465" s="14">
        <f t="shared" si="291"/>
        <v>0</v>
      </c>
      <c r="R1465" s="14">
        <f t="shared" si="292"/>
        <v>0</v>
      </c>
      <c r="S1465" s="14">
        <f t="shared" si="293"/>
        <v>0</v>
      </c>
      <c r="T1465" s="14">
        <f t="shared" si="294"/>
        <v>0</v>
      </c>
      <c r="U1465" s="14">
        <f t="shared" si="295"/>
        <v>0</v>
      </c>
      <c r="V1465" s="14">
        <f t="shared" si="296"/>
        <v>0</v>
      </c>
      <c r="W1465" s="14">
        <f t="shared" si="297"/>
        <v>0</v>
      </c>
      <c r="X1465" s="14">
        <f t="shared" si="298"/>
        <v>0</v>
      </c>
      <c r="Y1465" s="21">
        <f t="shared" si="299"/>
        <v>0</v>
      </c>
    </row>
    <row r="1466" spans="3:25">
      <c r="C1466" s="20">
        <f t="shared" si="289"/>
        <v>85</v>
      </c>
      <c r="D1466" s="41">
        <v>0</v>
      </c>
      <c r="E1466" s="41">
        <v>4</v>
      </c>
      <c r="F1466" s="41">
        <v>6</v>
      </c>
      <c r="G1466" s="41">
        <v>3</v>
      </c>
      <c r="H1466" s="41">
        <v>5</v>
      </c>
      <c r="I1466" s="41">
        <v>5</v>
      </c>
      <c r="J1466" s="41">
        <v>6</v>
      </c>
      <c r="K1466" s="41">
        <v>3</v>
      </c>
      <c r="L1466" s="14">
        <f t="shared" si="290"/>
        <v>0.72336633663365824</v>
      </c>
      <c r="M1466" s="14">
        <f t="shared" si="300"/>
        <v>1</v>
      </c>
      <c r="N1466" s="14">
        <v>1</v>
      </c>
      <c r="O1466" s="14"/>
      <c r="P1466" s="14"/>
      <c r="Q1466" s="14">
        <f t="shared" si="291"/>
        <v>0</v>
      </c>
      <c r="R1466" s="14">
        <f t="shared" si="292"/>
        <v>0</v>
      </c>
      <c r="S1466" s="14">
        <f t="shared" si="293"/>
        <v>0</v>
      </c>
      <c r="T1466" s="14">
        <f t="shared" si="294"/>
        <v>0</v>
      </c>
      <c r="U1466" s="14">
        <f t="shared" si="295"/>
        <v>0</v>
      </c>
      <c r="V1466" s="14">
        <f t="shared" si="296"/>
        <v>0</v>
      </c>
      <c r="W1466" s="14">
        <f t="shared" si="297"/>
        <v>0</v>
      </c>
      <c r="X1466" s="14">
        <f t="shared" si="298"/>
        <v>0</v>
      </c>
      <c r="Y1466" s="21">
        <f t="shared" si="299"/>
        <v>0</v>
      </c>
    </row>
    <row r="1467" spans="3:25">
      <c r="C1467" s="20">
        <f t="shared" si="289"/>
        <v>86</v>
      </c>
      <c r="D1467" s="41">
        <v>0</v>
      </c>
      <c r="E1467" s="41">
        <v>4</v>
      </c>
      <c r="F1467" s="41">
        <v>6</v>
      </c>
      <c r="G1467" s="41">
        <v>3</v>
      </c>
      <c r="H1467" s="41">
        <v>5</v>
      </c>
      <c r="I1467" s="41">
        <v>6</v>
      </c>
      <c r="J1467" s="41">
        <v>6</v>
      </c>
      <c r="K1467" s="41">
        <v>0</v>
      </c>
      <c r="L1467" s="14">
        <f t="shared" si="290"/>
        <v>0.26217821782177708</v>
      </c>
      <c r="M1467" s="14">
        <f t="shared" si="300"/>
        <v>1</v>
      </c>
      <c r="N1467" s="14">
        <v>1</v>
      </c>
      <c r="O1467" s="14"/>
      <c r="P1467" s="14"/>
      <c r="Q1467" s="14">
        <f t="shared" si="291"/>
        <v>0</v>
      </c>
      <c r="R1467" s="14">
        <f t="shared" si="292"/>
        <v>0</v>
      </c>
      <c r="S1467" s="14">
        <f t="shared" si="293"/>
        <v>0</v>
      </c>
      <c r="T1467" s="14">
        <f t="shared" si="294"/>
        <v>0</v>
      </c>
      <c r="U1467" s="14">
        <f t="shared" si="295"/>
        <v>0</v>
      </c>
      <c r="V1467" s="14">
        <f t="shared" si="296"/>
        <v>0</v>
      </c>
      <c r="W1467" s="14">
        <f t="shared" si="297"/>
        <v>0</v>
      </c>
      <c r="X1467" s="14">
        <f t="shared" si="298"/>
        <v>0</v>
      </c>
      <c r="Y1467" s="21">
        <f t="shared" si="299"/>
        <v>0</v>
      </c>
    </row>
    <row r="1468" spans="3:25">
      <c r="C1468" s="20">
        <f t="shared" si="289"/>
        <v>87</v>
      </c>
      <c r="D1468" s="41">
        <v>0</v>
      </c>
      <c r="E1468" s="41">
        <v>4</v>
      </c>
      <c r="F1468" s="41">
        <v>6</v>
      </c>
      <c r="G1468" s="41">
        <v>3</v>
      </c>
      <c r="H1468" s="41">
        <v>5</v>
      </c>
      <c r="I1468" s="41">
        <v>8</v>
      </c>
      <c r="J1468" s="41">
        <v>1</v>
      </c>
      <c r="K1468" s="41">
        <v>1</v>
      </c>
      <c r="L1468" s="14">
        <f t="shared" si="290"/>
        <v>-0.40950495049505342</v>
      </c>
      <c r="M1468" s="14">
        <f t="shared" si="300"/>
        <v>-1</v>
      </c>
      <c r="N1468" s="14">
        <v>1</v>
      </c>
      <c r="O1468" s="14"/>
      <c r="P1468" s="14"/>
      <c r="Q1468" s="14">
        <f t="shared" si="291"/>
        <v>2</v>
      </c>
      <c r="R1468" s="14">
        <f t="shared" si="292"/>
        <v>0</v>
      </c>
      <c r="S1468" s="14">
        <f t="shared" si="293"/>
        <v>0.08</v>
      </c>
      <c r="T1468" s="14">
        <f t="shared" si="294"/>
        <v>0.12</v>
      </c>
      <c r="U1468" s="14">
        <f t="shared" si="295"/>
        <v>0.06</v>
      </c>
      <c r="V1468" s="14">
        <f t="shared" si="296"/>
        <v>0.1</v>
      </c>
      <c r="W1468" s="14">
        <f t="shared" si="297"/>
        <v>0.16</v>
      </c>
      <c r="X1468" s="14">
        <f t="shared" si="298"/>
        <v>0.02</v>
      </c>
      <c r="Y1468" s="21">
        <f t="shared" si="299"/>
        <v>0.02</v>
      </c>
    </row>
    <row r="1469" spans="3:25">
      <c r="C1469" s="20">
        <f t="shared" si="289"/>
        <v>88</v>
      </c>
      <c r="D1469" s="41">
        <v>0</v>
      </c>
      <c r="E1469" s="41">
        <v>4</v>
      </c>
      <c r="F1469" s="41">
        <v>6</v>
      </c>
      <c r="G1469" s="41">
        <v>3</v>
      </c>
      <c r="H1469" s="41">
        <v>5</v>
      </c>
      <c r="I1469" s="41">
        <v>5</v>
      </c>
      <c r="J1469" s="41">
        <v>2</v>
      </c>
      <c r="K1469" s="41">
        <v>6</v>
      </c>
      <c r="L1469" s="14">
        <f t="shared" si="290"/>
        <v>0.20930693069306372</v>
      </c>
      <c r="M1469" s="14">
        <f t="shared" si="300"/>
        <v>1</v>
      </c>
      <c r="N1469" s="14">
        <v>1</v>
      </c>
      <c r="O1469" s="14"/>
      <c r="P1469" s="14"/>
      <c r="Q1469" s="14">
        <f t="shared" si="291"/>
        <v>0</v>
      </c>
      <c r="R1469" s="14">
        <f t="shared" si="292"/>
        <v>0</v>
      </c>
      <c r="S1469" s="14">
        <f t="shared" si="293"/>
        <v>0</v>
      </c>
      <c r="T1469" s="14">
        <f t="shared" si="294"/>
        <v>0</v>
      </c>
      <c r="U1469" s="14">
        <f t="shared" si="295"/>
        <v>0</v>
      </c>
      <c r="V1469" s="14">
        <f t="shared" si="296"/>
        <v>0</v>
      </c>
      <c r="W1469" s="14">
        <f t="shared" si="297"/>
        <v>0</v>
      </c>
      <c r="X1469" s="14">
        <f t="shared" si="298"/>
        <v>0</v>
      </c>
      <c r="Y1469" s="21">
        <f t="shared" si="299"/>
        <v>0</v>
      </c>
    </row>
    <row r="1470" spans="3:25">
      <c r="C1470" s="20">
        <f t="shared" si="289"/>
        <v>89</v>
      </c>
      <c r="D1470" s="41">
        <v>0</v>
      </c>
      <c r="E1470" s="41">
        <v>4</v>
      </c>
      <c r="F1470" s="41">
        <v>6</v>
      </c>
      <c r="G1470" s="41">
        <v>3</v>
      </c>
      <c r="H1470" s="41">
        <v>6</v>
      </c>
      <c r="I1470" s="41">
        <v>1</v>
      </c>
      <c r="J1470" s="41">
        <v>6</v>
      </c>
      <c r="K1470" s="41">
        <v>7</v>
      </c>
      <c r="L1470" s="14">
        <f t="shared" si="290"/>
        <v>0.71287128712870818</v>
      </c>
      <c r="M1470" s="14">
        <f t="shared" si="300"/>
        <v>1</v>
      </c>
      <c r="N1470" s="14">
        <v>1</v>
      </c>
      <c r="O1470" s="14"/>
      <c r="P1470" s="14"/>
      <c r="Q1470" s="14">
        <f t="shared" si="291"/>
        <v>0</v>
      </c>
      <c r="R1470" s="14">
        <f t="shared" si="292"/>
        <v>0</v>
      </c>
      <c r="S1470" s="14">
        <f t="shared" si="293"/>
        <v>0</v>
      </c>
      <c r="T1470" s="14">
        <f t="shared" si="294"/>
        <v>0</v>
      </c>
      <c r="U1470" s="14">
        <f t="shared" si="295"/>
        <v>0</v>
      </c>
      <c r="V1470" s="14">
        <f t="shared" si="296"/>
        <v>0</v>
      </c>
      <c r="W1470" s="14">
        <f t="shared" si="297"/>
        <v>0</v>
      </c>
      <c r="X1470" s="14">
        <f t="shared" si="298"/>
        <v>0</v>
      </c>
      <c r="Y1470" s="21">
        <f t="shared" si="299"/>
        <v>0</v>
      </c>
    </row>
    <row r="1471" spans="3:25">
      <c r="C1471" s="20">
        <f t="shared" si="289"/>
        <v>90</v>
      </c>
      <c r="D1471" s="41">
        <v>0</v>
      </c>
      <c r="E1471" s="41">
        <v>4</v>
      </c>
      <c r="F1471" s="41">
        <v>6</v>
      </c>
      <c r="G1471" s="41">
        <v>3</v>
      </c>
      <c r="H1471" s="41">
        <v>6</v>
      </c>
      <c r="I1471" s="41">
        <v>3</v>
      </c>
      <c r="J1471" s="41">
        <v>7</v>
      </c>
      <c r="K1471" s="41">
        <v>9</v>
      </c>
      <c r="L1471" s="14">
        <f t="shared" si="290"/>
        <v>2.3239603960395989</v>
      </c>
      <c r="M1471" s="14">
        <f t="shared" si="300"/>
        <v>1</v>
      </c>
      <c r="N1471" s="14">
        <v>1</v>
      </c>
      <c r="O1471" s="14"/>
      <c r="P1471" s="14"/>
      <c r="Q1471" s="14">
        <f t="shared" si="291"/>
        <v>0</v>
      </c>
      <c r="R1471" s="14">
        <f t="shared" si="292"/>
        <v>0</v>
      </c>
      <c r="S1471" s="14">
        <f t="shared" si="293"/>
        <v>0</v>
      </c>
      <c r="T1471" s="14">
        <f t="shared" si="294"/>
        <v>0</v>
      </c>
      <c r="U1471" s="14">
        <f t="shared" si="295"/>
        <v>0</v>
      </c>
      <c r="V1471" s="14">
        <f t="shared" si="296"/>
        <v>0</v>
      </c>
      <c r="W1471" s="14">
        <f t="shared" si="297"/>
        <v>0</v>
      </c>
      <c r="X1471" s="14">
        <f t="shared" si="298"/>
        <v>0</v>
      </c>
      <c r="Y1471" s="21">
        <f t="shared" si="299"/>
        <v>0</v>
      </c>
    </row>
    <row r="1472" spans="3:25">
      <c r="C1472" s="20">
        <f t="shared" si="289"/>
        <v>91</v>
      </c>
      <c r="D1472" s="41">
        <v>0</v>
      </c>
      <c r="E1472" s="41">
        <v>4</v>
      </c>
      <c r="F1472" s="41">
        <v>6</v>
      </c>
      <c r="G1472" s="41">
        <v>3</v>
      </c>
      <c r="H1472" s="41">
        <v>5</v>
      </c>
      <c r="I1472" s="41">
        <v>5</v>
      </c>
      <c r="J1472" s="41">
        <v>2</v>
      </c>
      <c r="K1472" s="41">
        <v>5</v>
      </c>
      <c r="L1472" s="14">
        <f t="shared" si="290"/>
        <v>-6.55445544554496E-2</v>
      </c>
      <c r="M1472" s="14">
        <f t="shared" si="300"/>
        <v>-1</v>
      </c>
      <c r="N1472" s="14">
        <v>1</v>
      </c>
      <c r="O1472" s="14"/>
      <c r="P1472" s="14"/>
      <c r="Q1472" s="14">
        <f t="shared" si="291"/>
        <v>2</v>
      </c>
      <c r="R1472" s="14">
        <f t="shared" si="292"/>
        <v>0</v>
      </c>
      <c r="S1472" s="14">
        <f t="shared" si="293"/>
        <v>0.08</v>
      </c>
      <c r="T1472" s="14">
        <f t="shared" si="294"/>
        <v>0.12</v>
      </c>
      <c r="U1472" s="14">
        <f t="shared" si="295"/>
        <v>0.06</v>
      </c>
      <c r="V1472" s="14">
        <f t="shared" si="296"/>
        <v>0.1</v>
      </c>
      <c r="W1472" s="14">
        <f t="shared" si="297"/>
        <v>0.1</v>
      </c>
      <c r="X1472" s="14">
        <f t="shared" si="298"/>
        <v>0.04</v>
      </c>
      <c r="Y1472" s="21">
        <f t="shared" si="299"/>
        <v>0.1</v>
      </c>
    </row>
    <row r="1473" spans="3:25">
      <c r="C1473" s="20">
        <f t="shared" si="289"/>
        <v>92</v>
      </c>
      <c r="D1473" s="41">
        <v>0</v>
      </c>
      <c r="E1473" s="41">
        <v>4</v>
      </c>
      <c r="F1473" s="41">
        <v>6</v>
      </c>
      <c r="G1473" s="41">
        <v>3</v>
      </c>
      <c r="H1473" s="41">
        <v>6</v>
      </c>
      <c r="I1473" s="41">
        <v>3</v>
      </c>
      <c r="J1473" s="41">
        <v>7</v>
      </c>
      <c r="K1473" s="41">
        <v>2</v>
      </c>
      <c r="L1473" s="14">
        <f t="shared" si="290"/>
        <v>0.39999999999999503</v>
      </c>
      <c r="M1473" s="14">
        <f t="shared" si="300"/>
        <v>1</v>
      </c>
      <c r="N1473" s="14">
        <v>1</v>
      </c>
      <c r="O1473" s="14"/>
      <c r="P1473" s="14"/>
      <c r="Q1473" s="14">
        <f t="shared" si="291"/>
        <v>0</v>
      </c>
      <c r="R1473" s="14">
        <f t="shared" si="292"/>
        <v>0</v>
      </c>
      <c r="S1473" s="14">
        <f t="shared" si="293"/>
        <v>0</v>
      </c>
      <c r="T1473" s="14">
        <f t="shared" si="294"/>
        <v>0</v>
      </c>
      <c r="U1473" s="14">
        <f t="shared" si="295"/>
        <v>0</v>
      </c>
      <c r="V1473" s="14">
        <f t="shared" si="296"/>
        <v>0</v>
      </c>
      <c r="W1473" s="14">
        <f t="shared" si="297"/>
        <v>0</v>
      </c>
      <c r="X1473" s="14">
        <f t="shared" si="298"/>
        <v>0</v>
      </c>
      <c r="Y1473" s="21">
        <f t="shared" si="299"/>
        <v>0</v>
      </c>
    </row>
    <row r="1474" spans="3:25">
      <c r="C1474" s="20">
        <f t="shared" si="289"/>
        <v>93</v>
      </c>
      <c r="D1474" s="41">
        <v>0</v>
      </c>
      <c r="E1474" s="41">
        <v>4</v>
      </c>
      <c r="F1474" s="41">
        <v>6</v>
      </c>
      <c r="G1474" s="41">
        <v>3</v>
      </c>
      <c r="H1474" s="41">
        <v>6</v>
      </c>
      <c r="I1474" s="41">
        <v>2</v>
      </c>
      <c r="J1474" s="41">
        <v>6</v>
      </c>
      <c r="K1474" s="41">
        <v>1</v>
      </c>
      <c r="L1474" s="14">
        <f t="shared" si="290"/>
        <v>-0.57287128712871649</v>
      </c>
      <c r="M1474" s="14">
        <f t="shared" si="300"/>
        <v>-1</v>
      </c>
      <c r="N1474" s="14">
        <v>1</v>
      </c>
      <c r="O1474" s="14"/>
      <c r="P1474" s="14"/>
      <c r="Q1474" s="14">
        <f t="shared" si="291"/>
        <v>2</v>
      </c>
      <c r="R1474" s="14">
        <f t="shared" si="292"/>
        <v>0</v>
      </c>
      <c r="S1474" s="14">
        <f t="shared" si="293"/>
        <v>0.08</v>
      </c>
      <c r="T1474" s="14">
        <f t="shared" si="294"/>
        <v>0.12</v>
      </c>
      <c r="U1474" s="14">
        <f t="shared" si="295"/>
        <v>0.06</v>
      </c>
      <c r="V1474" s="14">
        <f t="shared" si="296"/>
        <v>0.12</v>
      </c>
      <c r="W1474" s="14">
        <f t="shared" si="297"/>
        <v>0.04</v>
      </c>
      <c r="X1474" s="14">
        <f t="shared" si="298"/>
        <v>0.12</v>
      </c>
      <c r="Y1474" s="21">
        <f t="shared" si="299"/>
        <v>0.02</v>
      </c>
    </row>
    <row r="1475" spans="3:25">
      <c r="C1475" s="20">
        <f t="shared" si="289"/>
        <v>94</v>
      </c>
      <c r="D1475" s="41">
        <v>0</v>
      </c>
      <c r="E1475" s="41">
        <v>4</v>
      </c>
      <c r="F1475" s="41">
        <v>6</v>
      </c>
      <c r="G1475" s="41">
        <v>3</v>
      </c>
      <c r="H1475" s="41">
        <v>5</v>
      </c>
      <c r="I1475" s="41">
        <v>5</v>
      </c>
      <c r="J1475" s="41">
        <v>4</v>
      </c>
      <c r="K1475" s="41">
        <v>2</v>
      </c>
      <c r="L1475" s="14">
        <f t="shared" si="290"/>
        <v>-0.22079207920792498</v>
      </c>
      <c r="M1475" s="14">
        <f t="shared" si="300"/>
        <v>-1</v>
      </c>
      <c r="N1475" s="14">
        <v>1</v>
      </c>
      <c r="O1475" s="14"/>
      <c r="P1475" s="14"/>
      <c r="Q1475" s="14">
        <f t="shared" si="291"/>
        <v>2</v>
      </c>
      <c r="R1475" s="14">
        <f t="shared" si="292"/>
        <v>0</v>
      </c>
      <c r="S1475" s="14">
        <f t="shared" si="293"/>
        <v>0.08</v>
      </c>
      <c r="T1475" s="14">
        <f t="shared" si="294"/>
        <v>0.12</v>
      </c>
      <c r="U1475" s="14">
        <f t="shared" si="295"/>
        <v>0.06</v>
      </c>
      <c r="V1475" s="14">
        <f t="shared" si="296"/>
        <v>0.1</v>
      </c>
      <c r="W1475" s="14">
        <f t="shared" si="297"/>
        <v>0.1</v>
      </c>
      <c r="X1475" s="14">
        <f t="shared" si="298"/>
        <v>0.08</v>
      </c>
      <c r="Y1475" s="21">
        <f t="shared" si="299"/>
        <v>0.04</v>
      </c>
    </row>
    <row r="1476" spans="3:25">
      <c r="C1476" s="20">
        <f t="shared" si="289"/>
        <v>95</v>
      </c>
      <c r="D1476" s="41">
        <v>0</v>
      </c>
      <c r="E1476" s="41">
        <v>4</v>
      </c>
      <c r="F1476" s="41">
        <v>6</v>
      </c>
      <c r="G1476" s="41">
        <v>3</v>
      </c>
      <c r="H1476" s="41">
        <v>6</v>
      </c>
      <c r="I1476" s="41">
        <v>1</v>
      </c>
      <c r="J1476" s="41">
        <v>4</v>
      </c>
      <c r="K1476" s="41">
        <v>4</v>
      </c>
      <c r="L1476" s="14">
        <f t="shared" si="290"/>
        <v>-0.78099009900990524</v>
      </c>
      <c r="M1476" s="14">
        <f t="shared" si="300"/>
        <v>-1</v>
      </c>
      <c r="N1476" s="14">
        <v>1</v>
      </c>
      <c r="O1476" s="14"/>
      <c r="P1476" s="14"/>
      <c r="Q1476" s="14">
        <f t="shared" si="291"/>
        <v>2</v>
      </c>
      <c r="R1476" s="14">
        <f t="shared" si="292"/>
        <v>0</v>
      </c>
      <c r="S1476" s="14">
        <f t="shared" si="293"/>
        <v>0.08</v>
      </c>
      <c r="T1476" s="14">
        <f t="shared" si="294"/>
        <v>0.12</v>
      </c>
      <c r="U1476" s="14">
        <f t="shared" si="295"/>
        <v>0.06</v>
      </c>
      <c r="V1476" s="14">
        <f t="shared" si="296"/>
        <v>0.12</v>
      </c>
      <c r="W1476" s="14">
        <f t="shared" si="297"/>
        <v>0.02</v>
      </c>
      <c r="X1476" s="14">
        <f t="shared" si="298"/>
        <v>0.08</v>
      </c>
      <c r="Y1476" s="21">
        <f t="shared" si="299"/>
        <v>0.08</v>
      </c>
    </row>
    <row r="1477" spans="3:25">
      <c r="C1477" s="20">
        <f t="shared" si="289"/>
        <v>96</v>
      </c>
      <c r="D1477" s="41">
        <v>0</v>
      </c>
      <c r="E1477" s="41">
        <v>4</v>
      </c>
      <c r="F1477" s="41">
        <v>6</v>
      </c>
      <c r="G1477" s="41">
        <v>3</v>
      </c>
      <c r="H1477" s="41">
        <v>6</v>
      </c>
      <c r="I1477" s="41">
        <v>6</v>
      </c>
      <c r="J1477" s="41">
        <v>8</v>
      </c>
      <c r="K1477" s="41">
        <v>5</v>
      </c>
      <c r="L1477" s="14">
        <f t="shared" si="290"/>
        <v>2.649306930693065</v>
      </c>
      <c r="M1477" s="14">
        <f t="shared" si="300"/>
        <v>1</v>
      </c>
      <c r="N1477" s="14">
        <v>1</v>
      </c>
      <c r="O1477" s="14"/>
      <c r="P1477" s="14"/>
      <c r="Q1477" s="14">
        <f t="shared" si="291"/>
        <v>0</v>
      </c>
      <c r="R1477" s="14">
        <f t="shared" si="292"/>
        <v>0</v>
      </c>
      <c r="S1477" s="14">
        <f t="shared" si="293"/>
        <v>0</v>
      </c>
      <c r="T1477" s="14">
        <f t="shared" si="294"/>
        <v>0</v>
      </c>
      <c r="U1477" s="14">
        <f t="shared" si="295"/>
        <v>0</v>
      </c>
      <c r="V1477" s="14">
        <f t="shared" si="296"/>
        <v>0</v>
      </c>
      <c r="W1477" s="14">
        <f t="shared" si="297"/>
        <v>0</v>
      </c>
      <c r="X1477" s="14">
        <f t="shared" si="298"/>
        <v>0</v>
      </c>
      <c r="Y1477" s="21">
        <f t="shared" si="299"/>
        <v>0</v>
      </c>
    </row>
    <row r="1478" spans="3:25">
      <c r="C1478" s="20">
        <f t="shared" si="289"/>
        <v>97</v>
      </c>
      <c r="D1478" s="41">
        <v>0</v>
      </c>
      <c r="E1478" s="41">
        <v>4</v>
      </c>
      <c r="F1478" s="41">
        <v>6</v>
      </c>
      <c r="G1478" s="41">
        <v>3</v>
      </c>
      <c r="H1478" s="41">
        <v>6</v>
      </c>
      <c r="I1478" s="41">
        <v>1</v>
      </c>
      <c r="J1478" s="41">
        <v>7</v>
      </c>
      <c r="K1478" s="41">
        <v>9</v>
      </c>
      <c r="L1478" s="14">
        <f t="shared" si="290"/>
        <v>1.5972277227722724</v>
      </c>
      <c r="M1478" s="14">
        <f t="shared" si="300"/>
        <v>1</v>
      </c>
      <c r="N1478" s="14">
        <v>1</v>
      </c>
      <c r="O1478" s="14"/>
      <c r="P1478" s="14"/>
      <c r="Q1478" s="14">
        <f t="shared" si="291"/>
        <v>0</v>
      </c>
      <c r="R1478" s="14">
        <f t="shared" si="292"/>
        <v>0</v>
      </c>
      <c r="S1478" s="14">
        <f t="shared" si="293"/>
        <v>0</v>
      </c>
      <c r="T1478" s="14">
        <f t="shared" si="294"/>
        <v>0</v>
      </c>
      <c r="U1478" s="14">
        <f t="shared" si="295"/>
        <v>0</v>
      </c>
      <c r="V1478" s="14">
        <f t="shared" si="296"/>
        <v>0</v>
      </c>
      <c r="W1478" s="14">
        <f t="shared" si="297"/>
        <v>0</v>
      </c>
      <c r="X1478" s="14">
        <f t="shared" si="298"/>
        <v>0</v>
      </c>
      <c r="Y1478" s="21">
        <f t="shared" si="299"/>
        <v>0</v>
      </c>
    </row>
    <row r="1479" spans="3:25">
      <c r="C1479" s="20">
        <f t="shared" si="289"/>
        <v>98</v>
      </c>
      <c r="D1479" s="41">
        <v>0</v>
      </c>
      <c r="E1479" s="41">
        <v>4</v>
      </c>
      <c r="F1479" s="41">
        <v>6</v>
      </c>
      <c r="G1479" s="41">
        <v>3</v>
      </c>
      <c r="H1479" s="41">
        <v>5</v>
      </c>
      <c r="I1479" s="41">
        <v>9</v>
      </c>
      <c r="J1479" s="41">
        <v>5</v>
      </c>
      <c r="K1479" s="41">
        <v>6</v>
      </c>
      <c r="L1479" s="14">
        <f t="shared" si="290"/>
        <v>2.6667326732673224</v>
      </c>
      <c r="M1479" s="14">
        <f t="shared" si="300"/>
        <v>1</v>
      </c>
      <c r="N1479" s="14">
        <v>1</v>
      </c>
      <c r="O1479" s="14"/>
      <c r="P1479" s="14"/>
      <c r="Q1479" s="14">
        <f t="shared" si="291"/>
        <v>0</v>
      </c>
      <c r="R1479" s="14">
        <f t="shared" si="292"/>
        <v>0</v>
      </c>
      <c r="S1479" s="14">
        <f t="shared" si="293"/>
        <v>0</v>
      </c>
      <c r="T1479" s="14">
        <f t="shared" si="294"/>
        <v>0</v>
      </c>
      <c r="U1479" s="14">
        <f t="shared" si="295"/>
        <v>0</v>
      </c>
      <c r="V1479" s="14">
        <f t="shared" si="296"/>
        <v>0</v>
      </c>
      <c r="W1479" s="14">
        <f t="shared" si="297"/>
        <v>0</v>
      </c>
      <c r="X1479" s="14">
        <f t="shared" si="298"/>
        <v>0</v>
      </c>
      <c r="Y1479" s="21">
        <f t="shared" si="299"/>
        <v>0</v>
      </c>
    </row>
    <row r="1480" spans="3:25">
      <c r="C1480" s="20">
        <f t="shared" si="289"/>
        <v>99</v>
      </c>
      <c r="D1480" s="41">
        <v>0</v>
      </c>
      <c r="E1480" s="41">
        <v>4</v>
      </c>
      <c r="F1480" s="41">
        <v>6</v>
      </c>
      <c r="G1480" s="41">
        <v>3</v>
      </c>
      <c r="H1480" s="41">
        <v>6</v>
      </c>
      <c r="I1480" s="41">
        <v>6</v>
      </c>
      <c r="J1480" s="41">
        <v>8</v>
      </c>
      <c r="K1480" s="41">
        <v>6</v>
      </c>
      <c r="L1480" s="14">
        <f t="shared" si="290"/>
        <v>2.9241584158415783</v>
      </c>
      <c r="M1480" s="14">
        <f t="shared" si="300"/>
        <v>1</v>
      </c>
      <c r="N1480" s="14">
        <v>1</v>
      </c>
      <c r="O1480" s="14"/>
      <c r="P1480" s="14"/>
      <c r="Q1480" s="14">
        <f t="shared" si="291"/>
        <v>0</v>
      </c>
      <c r="R1480" s="14">
        <f t="shared" si="292"/>
        <v>0</v>
      </c>
      <c r="S1480" s="14">
        <f t="shared" si="293"/>
        <v>0</v>
      </c>
      <c r="T1480" s="14">
        <f t="shared" si="294"/>
        <v>0</v>
      </c>
      <c r="U1480" s="14">
        <f t="shared" si="295"/>
        <v>0</v>
      </c>
      <c r="V1480" s="14">
        <f t="shared" si="296"/>
        <v>0</v>
      </c>
      <c r="W1480" s="14">
        <f t="shared" si="297"/>
        <v>0</v>
      </c>
      <c r="X1480" s="14">
        <f t="shared" si="298"/>
        <v>0</v>
      </c>
      <c r="Y1480" s="21">
        <f t="shared" si="299"/>
        <v>0</v>
      </c>
    </row>
    <row r="1481" spans="3:25">
      <c r="C1481" s="20">
        <f t="shared" si="289"/>
        <v>100</v>
      </c>
      <c r="D1481" s="41">
        <v>0</v>
      </c>
      <c r="E1481" s="41">
        <v>4</v>
      </c>
      <c r="F1481" s="41">
        <v>6</v>
      </c>
      <c r="G1481" s="41">
        <v>3</v>
      </c>
      <c r="H1481" s="41">
        <v>5</v>
      </c>
      <c r="I1481" s="41">
        <v>7</v>
      </c>
      <c r="J1481" s="41">
        <v>5</v>
      </c>
      <c r="K1481" s="41">
        <v>4</v>
      </c>
      <c r="L1481" s="14">
        <f t="shared" si="290"/>
        <v>1.390297029702964</v>
      </c>
      <c r="M1481" s="14">
        <f t="shared" si="300"/>
        <v>1</v>
      </c>
      <c r="N1481" s="14">
        <v>1</v>
      </c>
      <c r="O1481" s="14"/>
      <c r="P1481" s="14"/>
      <c r="Q1481" s="14">
        <f t="shared" si="291"/>
        <v>0</v>
      </c>
      <c r="R1481" s="14">
        <f t="shared" si="292"/>
        <v>0</v>
      </c>
      <c r="S1481" s="14">
        <f t="shared" si="293"/>
        <v>0</v>
      </c>
      <c r="T1481" s="14">
        <f t="shared" si="294"/>
        <v>0</v>
      </c>
      <c r="U1481" s="14">
        <f t="shared" si="295"/>
        <v>0</v>
      </c>
      <c r="V1481" s="14">
        <f t="shared" si="296"/>
        <v>0</v>
      </c>
      <c r="W1481" s="14">
        <f t="shared" si="297"/>
        <v>0</v>
      </c>
      <c r="X1481" s="14">
        <f t="shared" si="298"/>
        <v>0</v>
      </c>
      <c r="Y1481" s="21">
        <f t="shared" si="299"/>
        <v>0</v>
      </c>
    </row>
    <row r="1482" spans="3:25">
      <c r="C1482" s="22">
        <f t="shared" si="289"/>
        <v>101</v>
      </c>
      <c r="D1482" s="36">
        <v>0</v>
      </c>
      <c r="E1482" s="36">
        <v>4</v>
      </c>
      <c r="F1482" s="36">
        <v>6</v>
      </c>
      <c r="G1482" s="36">
        <v>3</v>
      </c>
      <c r="H1482" s="36">
        <v>5</v>
      </c>
      <c r="I1482" s="36">
        <v>6</v>
      </c>
      <c r="J1482" s="36">
        <v>2</v>
      </c>
      <c r="K1482" s="36">
        <v>8</v>
      </c>
      <c r="L1482" s="14">
        <f t="shared" si="290"/>
        <v>1.122376237623758</v>
      </c>
      <c r="M1482" s="14">
        <f t="shared" si="300"/>
        <v>1</v>
      </c>
      <c r="N1482" s="14">
        <v>1</v>
      </c>
      <c r="O1482" s="23"/>
      <c r="P1482" s="23"/>
      <c r="Q1482" s="14">
        <f t="shared" si="291"/>
        <v>0</v>
      </c>
      <c r="R1482" s="14">
        <f t="shared" si="292"/>
        <v>0</v>
      </c>
      <c r="S1482" s="14">
        <f t="shared" si="293"/>
        <v>0</v>
      </c>
      <c r="T1482" s="14">
        <f t="shared" si="294"/>
        <v>0</v>
      </c>
      <c r="U1482" s="14">
        <f t="shared" si="295"/>
        <v>0</v>
      </c>
      <c r="V1482" s="14">
        <f t="shared" si="296"/>
        <v>0</v>
      </c>
      <c r="W1482" s="14">
        <f t="shared" si="297"/>
        <v>0</v>
      </c>
      <c r="X1482" s="14">
        <f t="shared" si="298"/>
        <v>0</v>
      </c>
      <c r="Y1482" s="21">
        <f t="shared" si="299"/>
        <v>0</v>
      </c>
    </row>
    <row r="1483" spans="3:25">
      <c r="O1483" s="15" t="s">
        <v>40</v>
      </c>
      <c r="P1483" s="16" t="s">
        <v>41</v>
      </c>
      <c r="Q1483" s="38">
        <f>SUM(Q1382:Q1482)</f>
        <v>4</v>
      </c>
      <c r="R1483" s="26">
        <f>AVERAGE(R1382:R1482)</f>
        <v>0</v>
      </c>
      <c r="S1483" s="25">
        <f t="shared" ref="S1483:Y1483" si="301">AVERAGE(S1382:S1482)</f>
        <v>1.5841584158415845E-3</v>
      </c>
      <c r="T1483" s="24">
        <f t="shared" si="301"/>
        <v>2.7722772277227713E-3</v>
      </c>
      <c r="U1483" s="26">
        <f t="shared" si="301"/>
        <v>1.1881188118811874E-3</v>
      </c>
      <c r="V1483" s="25">
        <f t="shared" si="301"/>
        <v>4.1584158415841586E-3</v>
      </c>
      <c r="W1483" s="27">
        <f t="shared" si="301"/>
        <v>-1.980198019801992E-4</v>
      </c>
      <c r="X1483" s="24">
        <f t="shared" si="301"/>
        <v>-5.1485148514851488E-3</v>
      </c>
      <c r="Y1483" s="26">
        <f t="shared" si="301"/>
        <v>-5.9405940594059363E-3</v>
      </c>
    </row>
    <row r="1484" spans="3:25">
      <c r="O1484" s="12" t="s">
        <v>42</v>
      </c>
      <c r="P1484" s="13" t="s">
        <v>43</v>
      </c>
      <c r="Q1484" s="39">
        <f>SUMSQ(Q1382:Q1482)</f>
        <v>104</v>
      </c>
    </row>
    <row r="1488" spans="3:25">
      <c r="C1488" s="59" t="s">
        <v>55</v>
      </c>
      <c r="D1488" s="60"/>
      <c r="E1488" s="61"/>
      <c r="F1488" s="7"/>
    </row>
    <row r="1489" spans="3:25">
      <c r="C1489" s="62"/>
      <c r="D1489" s="63"/>
      <c r="E1489" s="64"/>
      <c r="F1489" s="7"/>
    </row>
    <row r="1490" spans="3:25">
      <c r="F1490" s="7"/>
    </row>
    <row r="1491" spans="3:25">
      <c r="F1491" s="7"/>
    </row>
    <row r="1492" spans="3:25">
      <c r="F1492" s="7"/>
    </row>
    <row r="1493" spans="3:25">
      <c r="F1493" s="7"/>
    </row>
    <row r="1495" spans="3:25">
      <c r="Q1495" s="4"/>
    </row>
    <row r="1496" spans="3:25">
      <c r="C1496" s="6" t="s">
        <v>9</v>
      </c>
      <c r="D1496" s="6" t="s">
        <v>1</v>
      </c>
      <c r="E1496" s="6" t="s">
        <v>2</v>
      </c>
      <c r="F1496" s="6" t="s">
        <v>3</v>
      </c>
      <c r="G1496" s="6" t="s">
        <v>4</v>
      </c>
      <c r="H1496" s="6" t="s">
        <v>5</v>
      </c>
      <c r="I1496" s="6" t="s">
        <v>6</v>
      </c>
      <c r="J1496" s="6" t="s">
        <v>22</v>
      </c>
      <c r="K1496" s="6" t="s">
        <v>8</v>
      </c>
      <c r="L1496" s="4"/>
      <c r="M1496" s="4"/>
      <c r="N1496" s="4"/>
      <c r="O1496" s="4"/>
      <c r="P1496" s="4"/>
    </row>
    <row r="1497" spans="3:25">
      <c r="C1497" s="6">
        <v>-1</v>
      </c>
      <c r="D1497" s="6">
        <f>SUM(D1374,R1483)</f>
        <v>0.5</v>
      </c>
      <c r="E1497" s="6">
        <f>SUM(E1374,S1483)</f>
        <v>0.35980198019801968</v>
      </c>
      <c r="F1497" s="6">
        <f>SUM(F1374,T1483)</f>
        <v>0.29306930693069289</v>
      </c>
      <c r="G1497" s="6">
        <f>SUM(G1374,U1483)</f>
        <v>0.39504950495049496</v>
      </c>
      <c r="H1497" s="6">
        <f t="shared" ref="H1497:K1497" si="302">SUM(H1374,V1483)</f>
        <v>0.34772277227722759</v>
      </c>
      <c r="I1497" s="6">
        <f t="shared" si="302"/>
        <v>0.36316831683168305</v>
      </c>
      <c r="J1497" s="6">
        <f t="shared" si="302"/>
        <v>0.32950495049504935</v>
      </c>
      <c r="K1497" s="6">
        <f t="shared" si="302"/>
        <v>0.26891089108910871</v>
      </c>
    </row>
    <row r="1500" spans="3:25">
      <c r="C1500" s="11" t="s">
        <v>23</v>
      </c>
      <c r="D1500" s="9">
        <v>4635370</v>
      </c>
    </row>
    <row r="1504" spans="3:25">
      <c r="C1504" s="17" t="s">
        <v>24</v>
      </c>
      <c r="D1504" s="18" t="s">
        <v>12</v>
      </c>
      <c r="E1504" s="18" t="s">
        <v>13</v>
      </c>
      <c r="F1504" s="18" t="s">
        <v>14</v>
      </c>
      <c r="G1504" s="18" t="s">
        <v>15</v>
      </c>
      <c r="H1504" s="18" t="s">
        <v>16</v>
      </c>
      <c r="I1504" s="18" t="s">
        <v>17</v>
      </c>
      <c r="J1504" s="18" t="s">
        <v>18</v>
      </c>
      <c r="K1504" s="18" t="s">
        <v>19</v>
      </c>
      <c r="L1504" s="18" t="s">
        <v>25</v>
      </c>
      <c r="M1504" s="18" t="s">
        <v>26</v>
      </c>
      <c r="N1504" s="18" t="s">
        <v>27</v>
      </c>
      <c r="O1504" s="18" t="s">
        <v>28</v>
      </c>
      <c r="P1504" s="18" t="s">
        <v>29</v>
      </c>
      <c r="Q1504" s="18" t="s">
        <v>30</v>
      </c>
      <c r="R1504" s="18" t="s">
        <v>31</v>
      </c>
      <c r="S1504" s="18" t="s">
        <v>32</v>
      </c>
      <c r="T1504" s="18" t="s">
        <v>33</v>
      </c>
      <c r="U1504" s="18" t="s">
        <v>34</v>
      </c>
      <c r="V1504" s="18" t="s">
        <v>35</v>
      </c>
      <c r="W1504" s="18" t="s">
        <v>36</v>
      </c>
      <c r="X1504" s="18" t="s">
        <v>37</v>
      </c>
      <c r="Y1504" s="19" t="s">
        <v>38</v>
      </c>
    </row>
    <row r="1505" spans="3:25">
      <c r="C1505" s="20">
        <v>1</v>
      </c>
      <c r="D1505" s="41">
        <v>0</v>
      </c>
      <c r="E1505" s="41">
        <v>4</v>
      </c>
      <c r="F1505" s="41">
        <v>6</v>
      </c>
      <c r="G1505" s="41">
        <v>3</v>
      </c>
      <c r="H1505" s="41">
        <v>5</v>
      </c>
      <c r="I1505" s="41">
        <v>3</v>
      </c>
      <c r="J1505" s="41">
        <v>0</v>
      </c>
      <c r="K1505" s="41">
        <v>7</v>
      </c>
      <c r="L1505" s="14">
        <f>SUM(D1505*$D$1497,E1505*$E$1497,F1505*$F$1497,G1505*$G$1497,H1505*$H$1497,I1505*$I$1497,J1505*$J$1497,K1505*$K$1497,$C$21)</f>
        <v>-0.90673267326732976</v>
      </c>
      <c r="M1505" s="14">
        <f>IF(L1505&gt;=0,1,-1)</f>
        <v>-1</v>
      </c>
      <c r="N1505" s="14">
        <v>-1</v>
      </c>
      <c r="O1505" s="14"/>
      <c r="P1505" s="14"/>
      <c r="Q1505" s="14">
        <f>SUM(N1505-M1505)</f>
        <v>0</v>
      </c>
      <c r="R1505" s="14">
        <f>($F$8*Q1505*D1505)</f>
        <v>0</v>
      </c>
      <c r="S1505" s="14">
        <f>($F$8*Q1505*E1505)</f>
        <v>0</v>
      </c>
      <c r="T1505" s="14">
        <f>($F$8*Q1505*F1505)</f>
        <v>0</v>
      </c>
      <c r="U1505" s="14">
        <f>($F$8*Q1505*G1505)</f>
        <v>0</v>
      </c>
      <c r="V1505" s="14">
        <f>($F$8*Q1505*H1505)</f>
        <v>0</v>
      </c>
      <c r="W1505" s="14">
        <f>($F$8*Q1505*I1505)</f>
        <v>0</v>
      </c>
      <c r="X1505" s="14">
        <f>($F$8*Q1505*J1505)</f>
        <v>0</v>
      </c>
      <c r="Y1505" s="21">
        <f>($F$8*Q1505*K1505)</f>
        <v>0</v>
      </c>
    </row>
    <row r="1506" spans="3:25">
      <c r="C1506" s="20">
        <v>2</v>
      </c>
      <c r="D1506" s="41">
        <v>0</v>
      </c>
      <c r="E1506" s="41">
        <v>4</v>
      </c>
      <c r="F1506" s="41">
        <v>6</v>
      </c>
      <c r="G1506" s="41">
        <v>3</v>
      </c>
      <c r="H1506" s="41">
        <v>5</v>
      </c>
      <c r="I1506" s="41">
        <v>2</v>
      </c>
      <c r="J1506" s="41">
        <v>4</v>
      </c>
      <c r="K1506" s="41">
        <v>8</v>
      </c>
      <c r="L1506" s="14">
        <f t="shared" ref="L1506:L1569" si="303">SUM(D1506*$D$1497,E1506*$E$1497,F1506*$F$1497,G1506*$G$1497,H1506*$H$1497,I1506*$I$1497,J1506*$J$1497,K1506*$K$1497,$C$21)</f>
        <v>0.31702970297029154</v>
      </c>
      <c r="M1506" s="14">
        <f>IF(L1506&gt;=0,1,-1)</f>
        <v>1</v>
      </c>
      <c r="N1506" s="14">
        <v>-1</v>
      </c>
      <c r="O1506" s="14"/>
      <c r="P1506" s="14"/>
      <c r="Q1506" s="14">
        <f t="shared" ref="Q1506:Q1569" si="304">SUM(N1506-M1506)</f>
        <v>-2</v>
      </c>
      <c r="R1506" s="14">
        <f t="shared" ref="R1506:R1569" si="305">($F$8*Q1506*D1506)</f>
        <v>0</v>
      </c>
      <c r="S1506" s="14">
        <f t="shared" ref="S1506:S1569" si="306">($F$8*Q1506*E1506)</f>
        <v>-0.08</v>
      </c>
      <c r="T1506" s="14">
        <f t="shared" ref="T1506:T1569" si="307">($F$8*Q1506*F1506)</f>
        <v>-0.12</v>
      </c>
      <c r="U1506" s="14">
        <f t="shared" ref="U1506:U1569" si="308">($F$8*Q1506*G1506)</f>
        <v>-0.06</v>
      </c>
      <c r="V1506" s="14">
        <f t="shared" ref="V1506:V1569" si="309">($F$8*Q1506*H1506)</f>
        <v>-0.1</v>
      </c>
      <c r="W1506" s="14">
        <f t="shared" ref="W1506:W1569" si="310">($F$8*Q1506*I1506)</f>
        <v>-0.04</v>
      </c>
      <c r="X1506" s="14">
        <f t="shared" ref="X1506:X1569" si="311">($F$8*Q1506*J1506)</f>
        <v>-0.08</v>
      </c>
      <c r="Y1506" s="21">
        <f t="shared" ref="Y1506:Y1569" si="312">($F$8*Q1506*K1506)</f>
        <v>-0.16</v>
      </c>
    </row>
    <row r="1507" spans="3:25">
      <c r="C1507" s="20">
        <v>3</v>
      </c>
      <c r="D1507" s="41">
        <v>0</v>
      </c>
      <c r="E1507" s="41">
        <v>4</v>
      </c>
      <c r="F1507" s="41">
        <v>6</v>
      </c>
      <c r="G1507" s="41">
        <v>3</v>
      </c>
      <c r="H1507" s="41">
        <v>5</v>
      </c>
      <c r="I1507" s="41">
        <v>3</v>
      </c>
      <c r="J1507" s="41">
        <v>0</v>
      </c>
      <c r="K1507" s="41">
        <v>6</v>
      </c>
      <c r="L1507" s="14">
        <f t="shared" si="303"/>
        <v>-1.175643564356438</v>
      </c>
      <c r="M1507" s="14">
        <f>IF(L1507&gt;=0,1,-1)</f>
        <v>-1</v>
      </c>
      <c r="N1507" s="14">
        <v>-1</v>
      </c>
      <c r="O1507" s="14"/>
      <c r="P1507" s="14"/>
      <c r="Q1507" s="14">
        <f t="shared" si="304"/>
        <v>0</v>
      </c>
      <c r="R1507" s="14">
        <f t="shared" si="305"/>
        <v>0</v>
      </c>
      <c r="S1507" s="14">
        <f t="shared" si="306"/>
        <v>0</v>
      </c>
      <c r="T1507" s="14">
        <f t="shared" si="307"/>
        <v>0</v>
      </c>
      <c r="U1507" s="14">
        <f t="shared" si="308"/>
        <v>0</v>
      </c>
      <c r="V1507" s="14">
        <f t="shared" si="309"/>
        <v>0</v>
      </c>
      <c r="W1507" s="14">
        <f t="shared" si="310"/>
        <v>0</v>
      </c>
      <c r="X1507" s="14">
        <f t="shared" si="311"/>
        <v>0</v>
      </c>
      <c r="Y1507" s="21">
        <f t="shared" si="312"/>
        <v>0</v>
      </c>
    </row>
    <row r="1508" spans="3:25">
      <c r="C1508" s="20">
        <v>4</v>
      </c>
      <c r="D1508" s="41">
        <v>0</v>
      </c>
      <c r="E1508" s="41">
        <v>4</v>
      </c>
      <c r="F1508" s="41">
        <v>6</v>
      </c>
      <c r="G1508" s="41">
        <v>3</v>
      </c>
      <c r="H1508" s="41">
        <v>5</v>
      </c>
      <c r="I1508" s="41">
        <v>2</v>
      </c>
      <c r="J1508" s="41">
        <v>0</v>
      </c>
      <c r="K1508" s="41">
        <v>1</v>
      </c>
      <c r="L1508" s="14">
        <f t="shared" si="303"/>
        <v>-2.8833663366336655</v>
      </c>
      <c r="M1508" s="14">
        <f>IF(L1508&gt;=0,1,-1)</f>
        <v>-1</v>
      </c>
      <c r="N1508" s="14">
        <v>-1</v>
      </c>
      <c r="O1508" s="14"/>
      <c r="P1508" s="14"/>
      <c r="Q1508" s="14">
        <f t="shared" si="304"/>
        <v>0</v>
      </c>
      <c r="R1508" s="14">
        <f t="shared" si="305"/>
        <v>0</v>
      </c>
      <c r="S1508" s="14">
        <f t="shared" si="306"/>
        <v>0</v>
      </c>
      <c r="T1508" s="14">
        <f t="shared" si="307"/>
        <v>0</v>
      </c>
      <c r="U1508" s="14">
        <f t="shared" si="308"/>
        <v>0</v>
      </c>
      <c r="V1508" s="14">
        <f t="shared" si="309"/>
        <v>0</v>
      </c>
      <c r="W1508" s="14">
        <f t="shared" si="310"/>
        <v>0</v>
      </c>
      <c r="X1508" s="14">
        <f t="shared" si="311"/>
        <v>0</v>
      </c>
      <c r="Y1508" s="21">
        <f t="shared" si="312"/>
        <v>0</v>
      </c>
    </row>
    <row r="1509" spans="3:25">
      <c r="C1509" s="20">
        <v>5</v>
      </c>
      <c r="D1509" s="41">
        <v>0</v>
      </c>
      <c r="E1509" s="41">
        <v>4</v>
      </c>
      <c r="F1509" s="41">
        <v>6</v>
      </c>
      <c r="G1509" s="41">
        <v>3</v>
      </c>
      <c r="H1509" s="41">
        <v>5</v>
      </c>
      <c r="I1509" s="41">
        <v>1</v>
      </c>
      <c r="J1509" s="41">
        <v>5</v>
      </c>
      <c r="K1509" s="41">
        <v>9</v>
      </c>
      <c r="L1509" s="14">
        <f t="shared" si="303"/>
        <v>0.55227722772276699</v>
      </c>
      <c r="M1509" s="14">
        <f>IF(L1509&gt;=0,1,-1)</f>
        <v>1</v>
      </c>
      <c r="N1509" s="14">
        <v>-1</v>
      </c>
      <c r="O1509" s="14"/>
      <c r="P1509" s="14"/>
      <c r="Q1509" s="14">
        <f t="shared" si="304"/>
        <v>-2</v>
      </c>
      <c r="R1509" s="14">
        <f t="shared" si="305"/>
        <v>0</v>
      </c>
      <c r="S1509" s="14">
        <f t="shared" si="306"/>
        <v>-0.08</v>
      </c>
      <c r="T1509" s="14">
        <f t="shared" si="307"/>
        <v>-0.12</v>
      </c>
      <c r="U1509" s="14">
        <f t="shared" si="308"/>
        <v>-0.06</v>
      </c>
      <c r="V1509" s="14">
        <f t="shared" si="309"/>
        <v>-0.1</v>
      </c>
      <c r="W1509" s="14">
        <f t="shared" si="310"/>
        <v>-0.02</v>
      </c>
      <c r="X1509" s="14">
        <f t="shared" si="311"/>
        <v>-0.1</v>
      </c>
      <c r="Y1509" s="21">
        <f t="shared" si="312"/>
        <v>-0.18</v>
      </c>
    </row>
    <row r="1510" spans="3:25">
      <c r="C1510" s="20">
        <v>6</v>
      </c>
      <c r="D1510" s="41">
        <v>0</v>
      </c>
      <c r="E1510" s="41">
        <v>4</v>
      </c>
      <c r="F1510" s="41">
        <v>6</v>
      </c>
      <c r="G1510" s="41">
        <v>3</v>
      </c>
      <c r="H1510" s="41">
        <v>5</v>
      </c>
      <c r="I1510" s="41">
        <v>2</v>
      </c>
      <c r="J1510" s="41">
        <v>3</v>
      </c>
      <c r="K1510" s="41">
        <v>8</v>
      </c>
      <c r="L1510" s="14">
        <f t="shared" si="303"/>
        <v>-1.2475247524756483E-2</v>
      </c>
      <c r="M1510" s="14">
        <f t="shared" ref="M1510:M1573" si="313">IF(L1510&gt;=0,1,-1)</f>
        <v>-1</v>
      </c>
      <c r="N1510" s="14">
        <v>-1</v>
      </c>
      <c r="O1510" s="14"/>
      <c r="P1510" s="14"/>
      <c r="Q1510" s="14">
        <f t="shared" si="304"/>
        <v>0</v>
      </c>
      <c r="R1510" s="14">
        <f t="shared" si="305"/>
        <v>0</v>
      </c>
      <c r="S1510" s="14">
        <f t="shared" si="306"/>
        <v>0</v>
      </c>
      <c r="T1510" s="14">
        <f t="shared" si="307"/>
        <v>0</v>
      </c>
      <c r="U1510" s="14">
        <f t="shared" si="308"/>
        <v>0</v>
      </c>
      <c r="V1510" s="14">
        <f t="shared" si="309"/>
        <v>0</v>
      </c>
      <c r="W1510" s="14">
        <f t="shared" si="310"/>
        <v>0</v>
      </c>
      <c r="X1510" s="14">
        <f t="shared" si="311"/>
        <v>0</v>
      </c>
      <c r="Y1510" s="21">
        <f t="shared" si="312"/>
        <v>0</v>
      </c>
    </row>
    <row r="1511" spans="3:25">
      <c r="C1511" s="20">
        <v>7</v>
      </c>
      <c r="D1511" s="41">
        <v>0</v>
      </c>
      <c r="E1511" s="41">
        <v>4</v>
      </c>
      <c r="F1511" s="41">
        <v>6</v>
      </c>
      <c r="G1511" s="41">
        <v>3</v>
      </c>
      <c r="H1511" s="41">
        <v>5</v>
      </c>
      <c r="I1511" s="41">
        <v>2</v>
      </c>
      <c r="J1511" s="41">
        <v>2</v>
      </c>
      <c r="K1511" s="41">
        <v>2</v>
      </c>
      <c r="L1511" s="14">
        <f t="shared" si="303"/>
        <v>-1.9554455445544576</v>
      </c>
      <c r="M1511" s="14">
        <f>IF(L1511&gt;=0,1,-1)</f>
        <v>-1</v>
      </c>
      <c r="N1511" s="14">
        <v>-1</v>
      </c>
      <c r="O1511" s="14"/>
      <c r="P1511" s="14"/>
      <c r="Q1511" s="14">
        <f t="shared" si="304"/>
        <v>0</v>
      </c>
      <c r="R1511" s="14">
        <f t="shared" si="305"/>
        <v>0</v>
      </c>
      <c r="S1511" s="14">
        <f t="shared" si="306"/>
        <v>0</v>
      </c>
      <c r="T1511" s="14">
        <f t="shared" si="307"/>
        <v>0</v>
      </c>
      <c r="U1511" s="14">
        <f t="shared" si="308"/>
        <v>0</v>
      </c>
      <c r="V1511" s="14">
        <f t="shared" si="309"/>
        <v>0</v>
      </c>
      <c r="W1511" s="14">
        <f t="shared" si="310"/>
        <v>0</v>
      </c>
      <c r="X1511" s="14">
        <f t="shared" si="311"/>
        <v>0</v>
      </c>
      <c r="Y1511" s="21">
        <f t="shared" si="312"/>
        <v>0</v>
      </c>
    </row>
    <row r="1512" spans="3:25">
      <c r="C1512" s="20">
        <v>8</v>
      </c>
      <c r="D1512" s="41">
        <v>0</v>
      </c>
      <c r="E1512" s="41">
        <v>4</v>
      </c>
      <c r="F1512" s="41">
        <v>6</v>
      </c>
      <c r="G1512" s="41">
        <v>3</v>
      </c>
      <c r="H1512" s="41">
        <v>5</v>
      </c>
      <c r="I1512" s="41">
        <v>3</v>
      </c>
      <c r="J1512" s="41">
        <v>1</v>
      </c>
      <c r="K1512" s="41">
        <v>9</v>
      </c>
      <c r="L1512" s="14">
        <f t="shared" si="303"/>
        <v>-3.9405940594063438E-2</v>
      </c>
      <c r="M1512" s="14">
        <f t="shared" ref="M1512:M1575" si="314">IF(L1512&gt;=0,1,-1)</f>
        <v>-1</v>
      </c>
      <c r="N1512" s="14">
        <v>-1</v>
      </c>
      <c r="O1512" s="14"/>
      <c r="P1512" s="14"/>
      <c r="Q1512" s="14">
        <f t="shared" si="304"/>
        <v>0</v>
      </c>
      <c r="R1512" s="14">
        <f t="shared" si="305"/>
        <v>0</v>
      </c>
      <c r="S1512" s="14">
        <f t="shared" si="306"/>
        <v>0</v>
      </c>
      <c r="T1512" s="14">
        <f t="shared" si="307"/>
        <v>0</v>
      </c>
      <c r="U1512" s="14">
        <f t="shared" si="308"/>
        <v>0</v>
      </c>
      <c r="V1512" s="14">
        <f t="shared" si="309"/>
        <v>0</v>
      </c>
      <c r="W1512" s="14">
        <f t="shared" si="310"/>
        <v>0</v>
      </c>
      <c r="X1512" s="14">
        <f t="shared" si="311"/>
        <v>0</v>
      </c>
      <c r="Y1512" s="21">
        <f t="shared" si="312"/>
        <v>0</v>
      </c>
    </row>
    <row r="1513" spans="3:25">
      <c r="C1513" s="20">
        <f>SUM(C1512+1)</f>
        <v>9</v>
      </c>
      <c r="D1513" s="41">
        <v>0</v>
      </c>
      <c r="E1513" s="41">
        <v>4</v>
      </c>
      <c r="F1513" s="41">
        <v>6</v>
      </c>
      <c r="G1513" s="41">
        <v>3</v>
      </c>
      <c r="H1513" s="41">
        <v>5</v>
      </c>
      <c r="I1513" s="41">
        <v>3</v>
      </c>
      <c r="J1513" s="41">
        <v>1</v>
      </c>
      <c r="K1513" s="41">
        <v>7</v>
      </c>
      <c r="L1513" s="14">
        <f t="shared" si="303"/>
        <v>-0.57722772277227996</v>
      </c>
      <c r="M1513" s="14">
        <f t="shared" si="314"/>
        <v>-1</v>
      </c>
      <c r="N1513" s="14">
        <v>-1</v>
      </c>
      <c r="O1513" s="14"/>
      <c r="P1513" s="14"/>
      <c r="Q1513" s="14">
        <f t="shared" si="304"/>
        <v>0</v>
      </c>
      <c r="R1513" s="14">
        <f t="shared" si="305"/>
        <v>0</v>
      </c>
      <c r="S1513" s="14">
        <f t="shared" si="306"/>
        <v>0</v>
      </c>
      <c r="T1513" s="14">
        <f t="shared" si="307"/>
        <v>0</v>
      </c>
      <c r="U1513" s="14">
        <f t="shared" si="308"/>
        <v>0</v>
      </c>
      <c r="V1513" s="14">
        <f t="shared" si="309"/>
        <v>0</v>
      </c>
      <c r="W1513" s="14">
        <f t="shared" si="310"/>
        <v>0</v>
      </c>
      <c r="X1513" s="14">
        <f t="shared" si="311"/>
        <v>0</v>
      </c>
      <c r="Y1513" s="21">
        <f t="shared" si="312"/>
        <v>0</v>
      </c>
    </row>
    <row r="1514" spans="3:25">
      <c r="C1514" s="20">
        <f>SUM(C1513+1)</f>
        <v>10</v>
      </c>
      <c r="D1514" s="41">
        <v>0</v>
      </c>
      <c r="E1514" s="41">
        <v>4</v>
      </c>
      <c r="F1514" s="41">
        <v>6</v>
      </c>
      <c r="G1514" s="41">
        <v>3</v>
      </c>
      <c r="H1514" s="41">
        <v>4</v>
      </c>
      <c r="I1514" s="41">
        <v>1</v>
      </c>
      <c r="J1514" s="41">
        <v>2</v>
      </c>
      <c r="K1514" s="41">
        <v>0</v>
      </c>
      <c r="L1514" s="14">
        <f t="shared" si="303"/>
        <v>-3.2041584158415874</v>
      </c>
      <c r="M1514" s="14">
        <f t="shared" si="314"/>
        <v>-1</v>
      </c>
      <c r="N1514" s="14">
        <v>-1</v>
      </c>
      <c r="O1514" s="14"/>
      <c r="P1514" s="14"/>
      <c r="Q1514" s="14">
        <f t="shared" si="304"/>
        <v>0</v>
      </c>
      <c r="R1514" s="14">
        <f t="shared" si="305"/>
        <v>0</v>
      </c>
      <c r="S1514" s="14">
        <f t="shared" si="306"/>
        <v>0</v>
      </c>
      <c r="T1514" s="14">
        <f t="shared" si="307"/>
        <v>0</v>
      </c>
      <c r="U1514" s="14">
        <f t="shared" si="308"/>
        <v>0</v>
      </c>
      <c r="V1514" s="14">
        <f t="shared" si="309"/>
        <v>0</v>
      </c>
      <c r="W1514" s="14">
        <f t="shared" si="310"/>
        <v>0</v>
      </c>
      <c r="X1514" s="14">
        <f t="shared" si="311"/>
        <v>0</v>
      </c>
      <c r="Y1514" s="21">
        <f t="shared" si="312"/>
        <v>0</v>
      </c>
    </row>
    <row r="1515" spans="3:25">
      <c r="C1515" s="20">
        <f t="shared" ref="C1515:C1541" si="315">SUM(C1514+1)</f>
        <v>11</v>
      </c>
      <c r="D1515" s="41">
        <v>0</v>
      </c>
      <c r="E1515" s="41">
        <v>4</v>
      </c>
      <c r="F1515" s="41">
        <v>6</v>
      </c>
      <c r="G1515" s="41">
        <v>3</v>
      </c>
      <c r="H1515" s="41">
        <v>5</v>
      </c>
      <c r="I1515" s="41">
        <v>2</v>
      </c>
      <c r="J1515" s="41">
        <v>0</v>
      </c>
      <c r="K1515" s="41">
        <v>4</v>
      </c>
      <c r="L1515" s="14">
        <f t="shared" si="303"/>
        <v>-2.0766336633663398</v>
      </c>
      <c r="M1515" s="14">
        <f t="shared" si="314"/>
        <v>-1</v>
      </c>
      <c r="N1515" s="14">
        <v>-1</v>
      </c>
      <c r="O1515" s="14"/>
      <c r="P1515" s="14"/>
      <c r="Q1515" s="14">
        <f t="shared" si="304"/>
        <v>0</v>
      </c>
      <c r="R1515" s="14">
        <f t="shared" si="305"/>
        <v>0</v>
      </c>
      <c r="S1515" s="14">
        <f t="shared" si="306"/>
        <v>0</v>
      </c>
      <c r="T1515" s="14">
        <f t="shared" si="307"/>
        <v>0</v>
      </c>
      <c r="U1515" s="14">
        <f t="shared" si="308"/>
        <v>0</v>
      </c>
      <c r="V1515" s="14">
        <f t="shared" si="309"/>
        <v>0</v>
      </c>
      <c r="W1515" s="14">
        <f t="shared" si="310"/>
        <v>0</v>
      </c>
      <c r="X1515" s="14">
        <f t="shared" si="311"/>
        <v>0</v>
      </c>
      <c r="Y1515" s="21">
        <f t="shared" si="312"/>
        <v>0</v>
      </c>
    </row>
    <row r="1516" spans="3:25">
      <c r="C1516" s="20">
        <f t="shared" si="315"/>
        <v>12</v>
      </c>
      <c r="D1516" s="41">
        <v>0</v>
      </c>
      <c r="E1516" s="41">
        <v>4</v>
      </c>
      <c r="F1516" s="41">
        <v>6</v>
      </c>
      <c r="G1516" s="41">
        <v>3</v>
      </c>
      <c r="H1516" s="41">
        <v>5</v>
      </c>
      <c r="I1516" s="41">
        <v>0</v>
      </c>
      <c r="J1516" s="41">
        <v>0</v>
      </c>
      <c r="K1516" s="41">
        <v>2</v>
      </c>
      <c r="L1516" s="14">
        <f t="shared" si="303"/>
        <v>-3.3407920792079233</v>
      </c>
      <c r="M1516" s="14">
        <f t="shared" si="314"/>
        <v>-1</v>
      </c>
      <c r="N1516" s="14">
        <v>-1</v>
      </c>
      <c r="O1516" s="14"/>
      <c r="P1516" s="14"/>
      <c r="Q1516" s="14">
        <f t="shared" si="304"/>
        <v>0</v>
      </c>
      <c r="R1516" s="14">
        <f t="shared" si="305"/>
        <v>0</v>
      </c>
      <c r="S1516" s="14">
        <f t="shared" si="306"/>
        <v>0</v>
      </c>
      <c r="T1516" s="14">
        <f t="shared" si="307"/>
        <v>0</v>
      </c>
      <c r="U1516" s="14">
        <f t="shared" si="308"/>
        <v>0</v>
      </c>
      <c r="V1516" s="14">
        <f t="shared" si="309"/>
        <v>0</v>
      </c>
      <c r="W1516" s="14">
        <f t="shared" si="310"/>
        <v>0</v>
      </c>
      <c r="X1516" s="14">
        <f t="shared" si="311"/>
        <v>0</v>
      </c>
      <c r="Y1516" s="21">
        <f t="shared" si="312"/>
        <v>0</v>
      </c>
    </row>
    <row r="1517" spans="3:25">
      <c r="C1517" s="20">
        <f t="shared" si="315"/>
        <v>13</v>
      </c>
      <c r="D1517" s="41">
        <v>0</v>
      </c>
      <c r="E1517" s="41">
        <v>4</v>
      </c>
      <c r="F1517" s="41">
        <v>6</v>
      </c>
      <c r="G1517" s="41">
        <v>3</v>
      </c>
      <c r="H1517" s="41">
        <v>5</v>
      </c>
      <c r="I1517" s="41">
        <v>2</v>
      </c>
      <c r="J1517" s="41">
        <v>5</v>
      </c>
      <c r="K1517" s="41">
        <v>1</v>
      </c>
      <c r="L1517" s="14">
        <f t="shared" si="303"/>
        <v>-1.23584158415842</v>
      </c>
      <c r="M1517" s="14">
        <f t="shared" si="314"/>
        <v>-1</v>
      </c>
      <c r="N1517" s="14">
        <v>-1</v>
      </c>
      <c r="O1517" s="14"/>
      <c r="P1517" s="14"/>
      <c r="Q1517" s="14">
        <f t="shared" si="304"/>
        <v>0</v>
      </c>
      <c r="R1517" s="14">
        <f t="shared" si="305"/>
        <v>0</v>
      </c>
      <c r="S1517" s="14">
        <f t="shared" si="306"/>
        <v>0</v>
      </c>
      <c r="T1517" s="14">
        <f t="shared" si="307"/>
        <v>0</v>
      </c>
      <c r="U1517" s="14">
        <f t="shared" si="308"/>
        <v>0</v>
      </c>
      <c r="V1517" s="14">
        <f t="shared" si="309"/>
        <v>0</v>
      </c>
      <c r="W1517" s="14">
        <f t="shared" si="310"/>
        <v>0</v>
      </c>
      <c r="X1517" s="14">
        <f t="shared" si="311"/>
        <v>0</v>
      </c>
      <c r="Y1517" s="21">
        <f t="shared" si="312"/>
        <v>0</v>
      </c>
    </row>
    <row r="1518" spans="3:25">
      <c r="C1518" s="20">
        <f t="shared" si="315"/>
        <v>14</v>
      </c>
      <c r="D1518" s="41">
        <v>0</v>
      </c>
      <c r="E1518" s="41">
        <v>4</v>
      </c>
      <c r="F1518" s="41">
        <v>6</v>
      </c>
      <c r="G1518" s="41">
        <v>3</v>
      </c>
      <c r="H1518" s="41">
        <v>4</v>
      </c>
      <c r="I1518" s="41">
        <v>9</v>
      </c>
      <c r="J1518" s="41">
        <v>8</v>
      </c>
      <c r="K1518" s="41">
        <v>3</v>
      </c>
      <c r="L1518" s="14">
        <f t="shared" si="303"/>
        <v>2.4849504950494996</v>
      </c>
      <c r="M1518" s="14">
        <f t="shared" si="314"/>
        <v>1</v>
      </c>
      <c r="N1518" s="14">
        <v>-1</v>
      </c>
      <c r="O1518" s="14"/>
      <c r="P1518" s="14"/>
      <c r="Q1518" s="14">
        <f t="shared" si="304"/>
        <v>-2</v>
      </c>
      <c r="R1518" s="14">
        <f t="shared" si="305"/>
        <v>0</v>
      </c>
      <c r="S1518" s="14">
        <f t="shared" si="306"/>
        <v>-0.08</v>
      </c>
      <c r="T1518" s="14">
        <f t="shared" si="307"/>
        <v>-0.12</v>
      </c>
      <c r="U1518" s="14">
        <f t="shared" si="308"/>
        <v>-0.06</v>
      </c>
      <c r="V1518" s="14">
        <f t="shared" si="309"/>
        <v>-0.08</v>
      </c>
      <c r="W1518" s="14">
        <f t="shared" si="310"/>
        <v>-0.18</v>
      </c>
      <c r="X1518" s="14">
        <f t="shared" si="311"/>
        <v>-0.16</v>
      </c>
      <c r="Y1518" s="21">
        <f t="shared" si="312"/>
        <v>-0.06</v>
      </c>
    </row>
    <row r="1519" spans="3:25">
      <c r="C1519" s="20">
        <f t="shared" si="315"/>
        <v>15</v>
      </c>
      <c r="D1519" s="41">
        <v>0</v>
      </c>
      <c r="E1519" s="41">
        <v>4</v>
      </c>
      <c r="F1519" s="41">
        <v>6</v>
      </c>
      <c r="G1519" s="41">
        <v>3</v>
      </c>
      <c r="H1519" s="41">
        <v>4</v>
      </c>
      <c r="I1519" s="41">
        <v>6</v>
      </c>
      <c r="J1519" s="41">
        <v>1</v>
      </c>
      <c r="K1519" s="41">
        <v>2</v>
      </c>
      <c r="L1519" s="14">
        <f t="shared" si="303"/>
        <v>-1.1800000000000033</v>
      </c>
      <c r="M1519" s="14">
        <f t="shared" si="314"/>
        <v>-1</v>
      </c>
      <c r="N1519" s="14">
        <v>-1</v>
      </c>
      <c r="O1519" s="14"/>
      <c r="P1519" s="14"/>
      <c r="Q1519" s="14">
        <f t="shared" si="304"/>
        <v>0</v>
      </c>
      <c r="R1519" s="14">
        <f t="shared" si="305"/>
        <v>0</v>
      </c>
      <c r="S1519" s="14">
        <f t="shared" si="306"/>
        <v>0</v>
      </c>
      <c r="T1519" s="14">
        <f t="shared" si="307"/>
        <v>0</v>
      </c>
      <c r="U1519" s="14">
        <f t="shared" si="308"/>
        <v>0</v>
      </c>
      <c r="V1519" s="14">
        <f t="shared" si="309"/>
        <v>0</v>
      </c>
      <c r="W1519" s="14">
        <f t="shared" si="310"/>
        <v>0</v>
      </c>
      <c r="X1519" s="14">
        <f t="shared" si="311"/>
        <v>0</v>
      </c>
      <c r="Y1519" s="21">
        <f t="shared" si="312"/>
        <v>0</v>
      </c>
    </row>
    <row r="1520" spans="3:25">
      <c r="C1520" s="20">
        <f t="shared" si="315"/>
        <v>16</v>
      </c>
      <c r="D1520" s="41">
        <v>0</v>
      </c>
      <c r="E1520" s="41">
        <v>4</v>
      </c>
      <c r="F1520" s="41">
        <v>6</v>
      </c>
      <c r="G1520" s="41">
        <v>3</v>
      </c>
      <c r="H1520" s="41">
        <v>4</v>
      </c>
      <c r="I1520" s="41">
        <v>8</v>
      </c>
      <c r="J1520" s="41">
        <v>6</v>
      </c>
      <c r="K1520" s="41">
        <v>2</v>
      </c>
      <c r="L1520" s="14">
        <f t="shared" si="303"/>
        <v>1.1938613861386074</v>
      </c>
      <c r="M1520" s="14">
        <f t="shared" si="314"/>
        <v>1</v>
      </c>
      <c r="N1520" s="14">
        <v>-1</v>
      </c>
      <c r="O1520" s="14"/>
      <c r="P1520" s="14"/>
      <c r="Q1520" s="14">
        <f t="shared" si="304"/>
        <v>-2</v>
      </c>
      <c r="R1520" s="14">
        <f t="shared" si="305"/>
        <v>0</v>
      </c>
      <c r="S1520" s="14">
        <f t="shared" si="306"/>
        <v>-0.08</v>
      </c>
      <c r="T1520" s="14">
        <f t="shared" si="307"/>
        <v>-0.12</v>
      </c>
      <c r="U1520" s="14">
        <f t="shared" si="308"/>
        <v>-0.06</v>
      </c>
      <c r="V1520" s="14">
        <f t="shared" si="309"/>
        <v>-0.08</v>
      </c>
      <c r="W1520" s="14">
        <f t="shared" si="310"/>
        <v>-0.16</v>
      </c>
      <c r="X1520" s="14">
        <f t="shared" si="311"/>
        <v>-0.12</v>
      </c>
      <c r="Y1520" s="21">
        <f t="shared" si="312"/>
        <v>-0.04</v>
      </c>
    </row>
    <row r="1521" spans="3:25">
      <c r="C1521" s="20">
        <f t="shared" si="315"/>
        <v>17</v>
      </c>
      <c r="D1521" s="41">
        <v>0</v>
      </c>
      <c r="E1521" s="41">
        <v>4</v>
      </c>
      <c r="F1521" s="41">
        <v>6</v>
      </c>
      <c r="G1521" s="41">
        <v>3</v>
      </c>
      <c r="H1521" s="41">
        <v>4</v>
      </c>
      <c r="I1521" s="41">
        <v>5</v>
      </c>
      <c r="J1521" s="41">
        <v>8</v>
      </c>
      <c r="K1521" s="41">
        <v>4</v>
      </c>
      <c r="L1521" s="14">
        <f t="shared" si="303"/>
        <v>1.3011881188118757</v>
      </c>
      <c r="M1521" s="14">
        <f t="shared" si="314"/>
        <v>1</v>
      </c>
      <c r="N1521" s="14">
        <v>-1</v>
      </c>
      <c r="O1521" s="14"/>
      <c r="P1521" s="14"/>
      <c r="Q1521" s="14">
        <f t="shared" si="304"/>
        <v>-2</v>
      </c>
      <c r="R1521" s="14">
        <f t="shared" si="305"/>
        <v>0</v>
      </c>
      <c r="S1521" s="14">
        <f t="shared" si="306"/>
        <v>-0.08</v>
      </c>
      <c r="T1521" s="14">
        <f t="shared" si="307"/>
        <v>-0.12</v>
      </c>
      <c r="U1521" s="14">
        <f t="shared" si="308"/>
        <v>-0.06</v>
      </c>
      <c r="V1521" s="14">
        <f t="shared" si="309"/>
        <v>-0.08</v>
      </c>
      <c r="W1521" s="14">
        <f t="shared" si="310"/>
        <v>-0.1</v>
      </c>
      <c r="X1521" s="14">
        <f t="shared" si="311"/>
        <v>-0.16</v>
      </c>
      <c r="Y1521" s="21">
        <f t="shared" si="312"/>
        <v>-0.08</v>
      </c>
    </row>
    <row r="1522" spans="3:25">
      <c r="C1522" s="20">
        <f t="shared" si="315"/>
        <v>18</v>
      </c>
      <c r="D1522" s="41">
        <v>0</v>
      </c>
      <c r="E1522" s="41">
        <v>4</v>
      </c>
      <c r="F1522" s="41">
        <v>6</v>
      </c>
      <c r="G1522" s="41">
        <v>3</v>
      </c>
      <c r="H1522" s="41">
        <v>4</v>
      </c>
      <c r="I1522" s="41">
        <v>6</v>
      </c>
      <c r="J1522" s="41">
        <v>1</v>
      </c>
      <c r="K1522" s="41">
        <v>2</v>
      </c>
      <c r="L1522" s="14">
        <f t="shared" si="303"/>
        <v>-1.1800000000000033</v>
      </c>
      <c r="M1522" s="14">
        <f t="shared" si="314"/>
        <v>-1</v>
      </c>
      <c r="N1522" s="14">
        <v>-1</v>
      </c>
      <c r="O1522" s="14"/>
      <c r="P1522" s="14"/>
      <c r="Q1522" s="14">
        <f t="shared" si="304"/>
        <v>0</v>
      </c>
      <c r="R1522" s="14">
        <f t="shared" si="305"/>
        <v>0</v>
      </c>
      <c r="S1522" s="14">
        <f t="shared" si="306"/>
        <v>0</v>
      </c>
      <c r="T1522" s="14">
        <f t="shared" si="307"/>
        <v>0</v>
      </c>
      <c r="U1522" s="14">
        <f t="shared" si="308"/>
        <v>0</v>
      </c>
      <c r="V1522" s="14">
        <f t="shared" si="309"/>
        <v>0</v>
      </c>
      <c r="W1522" s="14">
        <f t="shared" si="310"/>
        <v>0</v>
      </c>
      <c r="X1522" s="14">
        <f t="shared" si="311"/>
        <v>0</v>
      </c>
      <c r="Y1522" s="21">
        <f t="shared" si="312"/>
        <v>0</v>
      </c>
    </row>
    <row r="1523" spans="3:25">
      <c r="C1523" s="20">
        <f t="shared" si="315"/>
        <v>19</v>
      </c>
      <c r="D1523" s="41">
        <v>0</v>
      </c>
      <c r="E1523" s="41">
        <v>4</v>
      </c>
      <c r="F1523" s="41">
        <v>6</v>
      </c>
      <c r="G1523" s="41">
        <v>3</v>
      </c>
      <c r="H1523" s="41">
        <v>4</v>
      </c>
      <c r="I1523" s="41">
        <v>3</v>
      </c>
      <c r="J1523" s="41">
        <v>9</v>
      </c>
      <c r="K1523" s="41">
        <v>8</v>
      </c>
      <c r="L1523" s="14">
        <f t="shared" si="303"/>
        <v>1.9799999999999951</v>
      </c>
      <c r="M1523" s="14">
        <f t="shared" si="314"/>
        <v>1</v>
      </c>
      <c r="N1523" s="14">
        <v>-1</v>
      </c>
      <c r="O1523" s="14"/>
      <c r="P1523" s="14"/>
      <c r="Q1523" s="14">
        <f t="shared" si="304"/>
        <v>-2</v>
      </c>
      <c r="R1523" s="14">
        <f t="shared" si="305"/>
        <v>0</v>
      </c>
      <c r="S1523" s="14">
        <f t="shared" si="306"/>
        <v>-0.08</v>
      </c>
      <c r="T1523" s="14">
        <f t="shared" si="307"/>
        <v>-0.12</v>
      </c>
      <c r="U1523" s="14">
        <f t="shared" si="308"/>
        <v>-0.06</v>
      </c>
      <c r="V1523" s="14">
        <f t="shared" si="309"/>
        <v>-0.08</v>
      </c>
      <c r="W1523" s="14">
        <f t="shared" si="310"/>
        <v>-0.06</v>
      </c>
      <c r="X1523" s="14">
        <f t="shared" si="311"/>
        <v>-0.18</v>
      </c>
      <c r="Y1523" s="21">
        <f t="shared" si="312"/>
        <v>-0.16</v>
      </c>
    </row>
    <row r="1524" spans="3:25">
      <c r="C1524" s="20">
        <f t="shared" si="315"/>
        <v>20</v>
      </c>
      <c r="D1524" s="41">
        <v>0</v>
      </c>
      <c r="E1524" s="41">
        <v>4</v>
      </c>
      <c r="F1524" s="41">
        <v>6</v>
      </c>
      <c r="G1524" s="41">
        <v>3</v>
      </c>
      <c r="H1524" s="41">
        <v>4</v>
      </c>
      <c r="I1524" s="41">
        <v>3</v>
      </c>
      <c r="J1524" s="41">
        <v>7</v>
      </c>
      <c r="K1524" s="41">
        <v>6</v>
      </c>
      <c r="L1524" s="14">
        <f t="shared" si="303"/>
        <v>0.7831683168316772</v>
      </c>
      <c r="M1524" s="14">
        <f t="shared" si="314"/>
        <v>1</v>
      </c>
      <c r="N1524" s="14">
        <v>-1</v>
      </c>
      <c r="O1524" s="14"/>
      <c r="P1524" s="14"/>
      <c r="Q1524" s="14">
        <f t="shared" si="304"/>
        <v>-2</v>
      </c>
      <c r="R1524" s="14">
        <f t="shared" si="305"/>
        <v>0</v>
      </c>
      <c r="S1524" s="14">
        <f t="shared" si="306"/>
        <v>-0.08</v>
      </c>
      <c r="T1524" s="14">
        <f t="shared" si="307"/>
        <v>-0.12</v>
      </c>
      <c r="U1524" s="14">
        <f t="shared" si="308"/>
        <v>-0.06</v>
      </c>
      <c r="V1524" s="14">
        <f t="shared" si="309"/>
        <v>-0.08</v>
      </c>
      <c r="W1524" s="14">
        <f t="shared" si="310"/>
        <v>-0.06</v>
      </c>
      <c r="X1524" s="14">
        <f t="shared" si="311"/>
        <v>-0.14000000000000001</v>
      </c>
      <c r="Y1524" s="21">
        <f t="shared" si="312"/>
        <v>-0.12</v>
      </c>
    </row>
    <row r="1525" spans="3:25">
      <c r="C1525" s="20">
        <f t="shared" si="315"/>
        <v>21</v>
      </c>
      <c r="D1525" s="41">
        <v>0</v>
      </c>
      <c r="E1525" s="41">
        <v>4</v>
      </c>
      <c r="F1525" s="41">
        <v>6</v>
      </c>
      <c r="G1525" s="41">
        <v>3</v>
      </c>
      <c r="H1525" s="41">
        <v>4</v>
      </c>
      <c r="I1525" s="41">
        <v>4</v>
      </c>
      <c r="J1525" s="41">
        <v>8</v>
      </c>
      <c r="K1525" s="41">
        <v>4</v>
      </c>
      <c r="L1525" s="14">
        <f t="shared" si="303"/>
        <v>0.93801980198019308</v>
      </c>
      <c r="M1525" s="14">
        <f t="shared" si="314"/>
        <v>1</v>
      </c>
      <c r="N1525" s="14">
        <v>-1</v>
      </c>
      <c r="O1525" s="14"/>
      <c r="P1525" s="14"/>
      <c r="Q1525" s="14">
        <f t="shared" si="304"/>
        <v>-2</v>
      </c>
      <c r="R1525" s="14">
        <f t="shared" si="305"/>
        <v>0</v>
      </c>
      <c r="S1525" s="14">
        <f t="shared" si="306"/>
        <v>-0.08</v>
      </c>
      <c r="T1525" s="14">
        <f t="shared" si="307"/>
        <v>-0.12</v>
      </c>
      <c r="U1525" s="14">
        <f t="shared" si="308"/>
        <v>-0.06</v>
      </c>
      <c r="V1525" s="14">
        <f t="shared" si="309"/>
        <v>-0.08</v>
      </c>
      <c r="W1525" s="14">
        <f t="shared" si="310"/>
        <v>-0.08</v>
      </c>
      <c r="X1525" s="14">
        <f t="shared" si="311"/>
        <v>-0.16</v>
      </c>
      <c r="Y1525" s="21">
        <f t="shared" si="312"/>
        <v>-0.08</v>
      </c>
    </row>
    <row r="1526" spans="3:25">
      <c r="C1526" s="20">
        <f t="shared" si="315"/>
        <v>22</v>
      </c>
      <c r="D1526" s="41">
        <v>0</v>
      </c>
      <c r="E1526" s="41">
        <v>4</v>
      </c>
      <c r="F1526" s="41">
        <v>6</v>
      </c>
      <c r="G1526" s="41">
        <v>3</v>
      </c>
      <c r="H1526" s="41">
        <v>4</v>
      </c>
      <c r="I1526" s="41">
        <v>9</v>
      </c>
      <c r="J1526" s="41">
        <v>1</v>
      </c>
      <c r="K1526" s="41">
        <v>9</v>
      </c>
      <c r="L1526" s="14">
        <f t="shared" si="303"/>
        <v>1.7918811881188059</v>
      </c>
      <c r="M1526" s="14">
        <f t="shared" si="314"/>
        <v>1</v>
      </c>
      <c r="N1526" s="14">
        <v>-1</v>
      </c>
      <c r="O1526" s="14"/>
      <c r="P1526" s="14"/>
      <c r="Q1526" s="14">
        <f t="shared" si="304"/>
        <v>-2</v>
      </c>
      <c r="R1526" s="14">
        <f t="shared" si="305"/>
        <v>0</v>
      </c>
      <c r="S1526" s="14">
        <f t="shared" si="306"/>
        <v>-0.08</v>
      </c>
      <c r="T1526" s="14">
        <f t="shared" si="307"/>
        <v>-0.12</v>
      </c>
      <c r="U1526" s="14">
        <f t="shared" si="308"/>
        <v>-0.06</v>
      </c>
      <c r="V1526" s="14">
        <f t="shared" si="309"/>
        <v>-0.08</v>
      </c>
      <c r="W1526" s="14">
        <f t="shared" si="310"/>
        <v>-0.18</v>
      </c>
      <c r="X1526" s="14">
        <f t="shared" si="311"/>
        <v>-0.02</v>
      </c>
      <c r="Y1526" s="21">
        <f t="shared" si="312"/>
        <v>-0.18</v>
      </c>
    </row>
    <row r="1527" spans="3:25">
      <c r="C1527" s="20">
        <f t="shared" si="315"/>
        <v>23</v>
      </c>
      <c r="D1527" s="41">
        <v>0</v>
      </c>
      <c r="E1527" s="41">
        <v>4</v>
      </c>
      <c r="F1527" s="41">
        <v>6</v>
      </c>
      <c r="G1527" s="41">
        <v>3</v>
      </c>
      <c r="H1527" s="41">
        <v>4</v>
      </c>
      <c r="I1527" s="41">
        <v>7</v>
      </c>
      <c r="J1527" s="41">
        <v>4</v>
      </c>
      <c r="K1527" s="41">
        <v>9</v>
      </c>
      <c r="L1527" s="14">
        <f t="shared" si="303"/>
        <v>2.0540594059405883</v>
      </c>
      <c r="M1527" s="14">
        <f t="shared" si="314"/>
        <v>1</v>
      </c>
      <c r="N1527" s="14">
        <v>-1</v>
      </c>
      <c r="O1527" s="14"/>
      <c r="P1527" s="14"/>
      <c r="Q1527" s="14">
        <f t="shared" si="304"/>
        <v>-2</v>
      </c>
      <c r="R1527" s="14">
        <f t="shared" si="305"/>
        <v>0</v>
      </c>
      <c r="S1527" s="14">
        <f t="shared" si="306"/>
        <v>-0.08</v>
      </c>
      <c r="T1527" s="14">
        <f t="shared" si="307"/>
        <v>-0.12</v>
      </c>
      <c r="U1527" s="14">
        <f t="shared" si="308"/>
        <v>-0.06</v>
      </c>
      <c r="V1527" s="14">
        <f t="shared" si="309"/>
        <v>-0.08</v>
      </c>
      <c r="W1527" s="14">
        <f t="shared" si="310"/>
        <v>-0.14000000000000001</v>
      </c>
      <c r="X1527" s="14">
        <f t="shared" si="311"/>
        <v>-0.08</v>
      </c>
      <c r="Y1527" s="21">
        <f t="shared" si="312"/>
        <v>-0.18</v>
      </c>
    </row>
    <row r="1528" spans="3:25">
      <c r="C1528" s="20">
        <f t="shared" si="315"/>
        <v>24</v>
      </c>
      <c r="D1528" s="41">
        <v>0</v>
      </c>
      <c r="E1528" s="41">
        <v>4</v>
      </c>
      <c r="F1528" s="41">
        <v>6</v>
      </c>
      <c r="G1528" s="41">
        <v>3</v>
      </c>
      <c r="H1528" s="41">
        <v>4</v>
      </c>
      <c r="I1528" s="41">
        <v>3</v>
      </c>
      <c r="J1528" s="41">
        <v>4</v>
      </c>
      <c r="K1528" s="41">
        <v>6</v>
      </c>
      <c r="L1528" s="14">
        <f t="shared" si="303"/>
        <v>-0.20534653465346864</v>
      </c>
      <c r="M1528" s="14">
        <f t="shared" si="314"/>
        <v>-1</v>
      </c>
      <c r="N1528" s="14">
        <v>-1</v>
      </c>
      <c r="O1528" s="14"/>
      <c r="P1528" s="14"/>
      <c r="Q1528" s="14">
        <f t="shared" si="304"/>
        <v>0</v>
      </c>
      <c r="R1528" s="14">
        <f t="shared" si="305"/>
        <v>0</v>
      </c>
      <c r="S1528" s="14">
        <f t="shared" si="306"/>
        <v>0</v>
      </c>
      <c r="T1528" s="14">
        <f t="shared" si="307"/>
        <v>0</v>
      </c>
      <c r="U1528" s="14">
        <f t="shared" si="308"/>
        <v>0</v>
      </c>
      <c r="V1528" s="14">
        <f t="shared" si="309"/>
        <v>0</v>
      </c>
      <c r="W1528" s="14">
        <f t="shared" si="310"/>
        <v>0</v>
      </c>
      <c r="X1528" s="14">
        <f t="shared" si="311"/>
        <v>0</v>
      </c>
      <c r="Y1528" s="21">
        <f t="shared" si="312"/>
        <v>0</v>
      </c>
    </row>
    <row r="1529" spans="3:25">
      <c r="C1529" s="20">
        <f t="shared" si="315"/>
        <v>25</v>
      </c>
      <c r="D1529" s="41">
        <v>0</v>
      </c>
      <c r="E1529" s="41">
        <v>4</v>
      </c>
      <c r="F1529" s="41">
        <v>6</v>
      </c>
      <c r="G1529" s="41">
        <v>3</v>
      </c>
      <c r="H1529" s="41">
        <v>4</v>
      </c>
      <c r="I1529" s="41">
        <v>5</v>
      </c>
      <c r="J1529" s="41">
        <v>4</v>
      </c>
      <c r="K1529" s="41">
        <v>8</v>
      </c>
      <c r="L1529" s="14">
        <f t="shared" si="303"/>
        <v>1.0588118811881131</v>
      </c>
      <c r="M1529" s="14">
        <f t="shared" si="314"/>
        <v>1</v>
      </c>
      <c r="N1529" s="14">
        <v>-1</v>
      </c>
      <c r="O1529" s="14"/>
      <c r="P1529" s="14"/>
      <c r="Q1529" s="14">
        <f t="shared" si="304"/>
        <v>-2</v>
      </c>
      <c r="R1529" s="14">
        <f t="shared" si="305"/>
        <v>0</v>
      </c>
      <c r="S1529" s="14">
        <f t="shared" si="306"/>
        <v>-0.08</v>
      </c>
      <c r="T1529" s="14">
        <f t="shared" si="307"/>
        <v>-0.12</v>
      </c>
      <c r="U1529" s="14">
        <f t="shared" si="308"/>
        <v>-0.06</v>
      </c>
      <c r="V1529" s="14">
        <f t="shared" si="309"/>
        <v>-0.08</v>
      </c>
      <c r="W1529" s="14">
        <f t="shared" si="310"/>
        <v>-0.1</v>
      </c>
      <c r="X1529" s="14">
        <f t="shared" si="311"/>
        <v>-0.08</v>
      </c>
      <c r="Y1529" s="21">
        <f t="shared" si="312"/>
        <v>-0.16</v>
      </c>
    </row>
    <row r="1530" spans="3:25">
      <c r="C1530" s="20">
        <f t="shared" si="315"/>
        <v>26</v>
      </c>
      <c r="D1530" s="36">
        <v>0</v>
      </c>
      <c r="E1530" s="36">
        <v>4</v>
      </c>
      <c r="F1530" s="36">
        <v>6</v>
      </c>
      <c r="G1530" s="36">
        <v>2</v>
      </c>
      <c r="H1530" s="36">
        <v>0.7</v>
      </c>
      <c r="I1530" s="36">
        <v>0.3</v>
      </c>
      <c r="J1530" s="36">
        <v>1</v>
      </c>
      <c r="K1530" s="36">
        <v>5</v>
      </c>
      <c r="L1530" s="14">
        <f t="shared" si="303"/>
        <v>-3.9858613861386178</v>
      </c>
      <c r="M1530" s="14">
        <f t="shared" si="314"/>
        <v>-1</v>
      </c>
      <c r="N1530" s="14">
        <v>-1</v>
      </c>
      <c r="O1530" s="14"/>
      <c r="P1530" s="14"/>
      <c r="Q1530" s="14">
        <f t="shared" si="304"/>
        <v>0</v>
      </c>
      <c r="R1530" s="14">
        <f t="shared" si="305"/>
        <v>0</v>
      </c>
      <c r="S1530" s="14">
        <f t="shared" si="306"/>
        <v>0</v>
      </c>
      <c r="T1530" s="14">
        <f t="shared" si="307"/>
        <v>0</v>
      </c>
      <c r="U1530" s="14">
        <f t="shared" si="308"/>
        <v>0</v>
      </c>
      <c r="V1530" s="14">
        <f t="shared" si="309"/>
        <v>0</v>
      </c>
      <c r="W1530" s="14">
        <f t="shared" si="310"/>
        <v>0</v>
      </c>
      <c r="X1530" s="14">
        <f t="shared" si="311"/>
        <v>0</v>
      </c>
      <c r="Y1530" s="21">
        <f t="shared" si="312"/>
        <v>0</v>
      </c>
    </row>
    <row r="1531" spans="3:25">
      <c r="C1531" s="20">
        <f t="shared" si="315"/>
        <v>27</v>
      </c>
      <c r="D1531" s="36">
        <v>0</v>
      </c>
      <c r="E1531" s="36">
        <v>4</v>
      </c>
      <c r="F1531" s="36">
        <v>6</v>
      </c>
      <c r="G1531" s="36">
        <v>2</v>
      </c>
      <c r="H1531" s="36">
        <v>5</v>
      </c>
      <c r="I1531" s="36">
        <v>1</v>
      </c>
      <c r="J1531" s="36">
        <v>2</v>
      </c>
      <c r="K1531" s="36">
        <v>4</v>
      </c>
      <c r="L1531" s="14">
        <f t="shared" si="303"/>
        <v>-2.1758415841584204</v>
      </c>
      <c r="M1531" s="14">
        <f t="shared" si="314"/>
        <v>-1</v>
      </c>
      <c r="N1531" s="14">
        <v>-1</v>
      </c>
      <c r="O1531" s="14"/>
      <c r="P1531" s="14"/>
      <c r="Q1531" s="14">
        <f t="shared" si="304"/>
        <v>0</v>
      </c>
      <c r="R1531" s="14">
        <f t="shared" si="305"/>
        <v>0</v>
      </c>
      <c r="S1531" s="14">
        <f t="shared" si="306"/>
        <v>0</v>
      </c>
      <c r="T1531" s="14">
        <f t="shared" si="307"/>
        <v>0</v>
      </c>
      <c r="U1531" s="14">
        <f t="shared" si="308"/>
        <v>0</v>
      </c>
      <c r="V1531" s="14">
        <f t="shared" si="309"/>
        <v>0</v>
      </c>
      <c r="W1531" s="14">
        <f t="shared" si="310"/>
        <v>0</v>
      </c>
      <c r="X1531" s="14">
        <f t="shared" si="311"/>
        <v>0</v>
      </c>
      <c r="Y1531" s="21">
        <f t="shared" si="312"/>
        <v>0</v>
      </c>
    </row>
    <row r="1532" spans="3:25">
      <c r="C1532" s="20">
        <f t="shared" si="315"/>
        <v>28</v>
      </c>
      <c r="D1532" s="36">
        <v>0</v>
      </c>
      <c r="E1532" s="36">
        <v>3</v>
      </c>
      <c r="F1532" s="36">
        <v>6</v>
      </c>
      <c r="G1532" s="36">
        <v>5</v>
      </c>
      <c r="H1532" s="36">
        <v>0.1</v>
      </c>
      <c r="I1532" s="36">
        <v>0.9</v>
      </c>
      <c r="J1532" s="36">
        <v>2</v>
      </c>
      <c r="K1532" s="36">
        <v>0</v>
      </c>
      <c r="L1532" s="14">
        <f t="shared" si="303"/>
        <v>-4.1662970297029727</v>
      </c>
      <c r="M1532" s="14">
        <f t="shared" si="314"/>
        <v>-1</v>
      </c>
      <c r="N1532" s="14">
        <v>-1</v>
      </c>
      <c r="O1532" s="14"/>
      <c r="P1532" s="14"/>
      <c r="Q1532" s="14">
        <f t="shared" si="304"/>
        <v>0</v>
      </c>
      <c r="R1532" s="14">
        <f t="shared" si="305"/>
        <v>0</v>
      </c>
      <c r="S1532" s="14">
        <f t="shared" si="306"/>
        <v>0</v>
      </c>
      <c r="T1532" s="14">
        <f t="shared" si="307"/>
        <v>0</v>
      </c>
      <c r="U1532" s="14">
        <f t="shared" si="308"/>
        <v>0</v>
      </c>
      <c r="V1532" s="14">
        <f t="shared" si="309"/>
        <v>0</v>
      </c>
      <c r="W1532" s="14">
        <f t="shared" si="310"/>
        <v>0</v>
      </c>
      <c r="X1532" s="14">
        <f t="shared" si="311"/>
        <v>0</v>
      </c>
      <c r="Y1532" s="21">
        <f t="shared" si="312"/>
        <v>0</v>
      </c>
    </row>
    <row r="1533" spans="3:25">
      <c r="C1533" s="20">
        <f t="shared" si="315"/>
        <v>29</v>
      </c>
      <c r="D1533" s="36">
        <v>0</v>
      </c>
      <c r="E1533" s="36">
        <v>3</v>
      </c>
      <c r="F1533" s="36">
        <v>2</v>
      </c>
      <c r="G1533" s="36">
        <v>3</v>
      </c>
      <c r="H1533" s="36">
        <v>5</v>
      </c>
      <c r="I1533" s="36">
        <v>0</v>
      </c>
      <c r="J1533" s="36">
        <v>8</v>
      </c>
      <c r="K1533" s="36">
        <v>1</v>
      </c>
      <c r="L1533" s="14">
        <f t="shared" si="303"/>
        <v>-2.5057425742574289</v>
      </c>
      <c r="M1533" s="14">
        <f t="shared" si="314"/>
        <v>-1</v>
      </c>
      <c r="N1533" s="14">
        <v>-1</v>
      </c>
      <c r="O1533" s="14"/>
      <c r="P1533" s="14"/>
      <c r="Q1533" s="14">
        <f t="shared" si="304"/>
        <v>0</v>
      </c>
      <c r="R1533" s="14">
        <f t="shared" si="305"/>
        <v>0</v>
      </c>
      <c r="S1533" s="14">
        <f t="shared" si="306"/>
        <v>0</v>
      </c>
      <c r="T1533" s="14">
        <f t="shared" si="307"/>
        <v>0</v>
      </c>
      <c r="U1533" s="14">
        <f t="shared" si="308"/>
        <v>0</v>
      </c>
      <c r="V1533" s="14">
        <f t="shared" si="309"/>
        <v>0</v>
      </c>
      <c r="W1533" s="14">
        <f t="shared" si="310"/>
        <v>0</v>
      </c>
      <c r="X1533" s="14">
        <f t="shared" si="311"/>
        <v>0</v>
      </c>
      <c r="Y1533" s="21">
        <f t="shared" si="312"/>
        <v>0</v>
      </c>
    </row>
    <row r="1534" spans="3:25">
      <c r="C1534" s="20">
        <f t="shared" si="315"/>
        <v>30</v>
      </c>
      <c r="D1534" s="36">
        <v>0</v>
      </c>
      <c r="E1534" s="36">
        <v>0.3</v>
      </c>
      <c r="F1534" s="36">
        <v>5</v>
      </c>
      <c r="G1534" s="36">
        <v>3</v>
      </c>
      <c r="H1534" s="36">
        <v>2</v>
      </c>
      <c r="I1534" s="36">
        <v>1</v>
      </c>
      <c r="J1534" s="36">
        <v>0.7</v>
      </c>
      <c r="K1534" s="36">
        <v>1</v>
      </c>
      <c r="L1534" s="14">
        <f t="shared" si="303"/>
        <v>-5.683386138613864</v>
      </c>
      <c r="M1534" s="14">
        <f t="shared" si="314"/>
        <v>-1</v>
      </c>
      <c r="N1534" s="14">
        <v>-1</v>
      </c>
      <c r="O1534" s="14"/>
      <c r="P1534" s="14"/>
      <c r="Q1534" s="14">
        <f t="shared" si="304"/>
        <v>0</v>
      </c>
      <c r="R1534" s="14">
        <f t="shared" si="305"/>
        <v>0</v>
      </c>
      <c r="S1534" s="14">
        <f t="shared" si="306"/>
        <v>0</v>
      </c>
      <c r="T1534" s="14">
        <f t="shared" si="307"/>
        <v>0</v>
      </c>
      <c r="U1534" s="14">
        <f t="shared" si="308"/>
        <v>0</v>
      </c>
      <c r="V1534" s="14">
        <f t="shared" si="309"/>
        <v>0</v>
      </c>
      <c r="W1534" s="14">
        <f t="shared" si="310"/>
        <v>0</v>
      </c>
      <c r="X1534" s="14">
        <f t="shared" si="311"/>
        <v>0</v>
      </c>
      <c r="Y1534" s="21">
        <f t="shared" si="312"/>
        <v>0</v>
      </c>
    </row>
    <row r="1535" spans="3:25">
      <c r="C1535" s="20">
        <f t="shared" si="315"/>
        <v>31</v>
      </c>
      <c r="D1535" s="36">
        <v>0</v>
      </c>
      <c r="E1535" s="36">
        <v>3</v>
      </c>
      <c r="F1535" s="36">
        <v>5</v>
      </c>
      <c r="G1535" s="36">
        <v>3</v>
      </c>
      <c r="H1535" s="36">
        <v>4</v>
      </c>
      <c r="I1535" s="36">
        <v>2</v>
      </c>
      <c r="J1535" s="36">
        <v>1</v>
      </c>
      <c r="K1535" s="36">
        <v>0</v>
      </c>
      <c r="L1535" s="14">
        <f t="shared" si="303"/>
        <v>-3.8233663366336668</v>
      </c>
      <c r="M1535" s="14">
        <f t="shared" si="314"/>
        <v>-1</v>
      </c>
      <c r="N1535" s="14">
        <v>-1</v>
      </c>
      <c r="O1535" s="14"/>
      <c r="P1535" s="14"/>
      <c r="Q1535" s="14">
        <f t="shared" si="304"/>
        <v>0</v>
      </c>
      <c r="R1535" s="14">
        <f t="shared" si="305"/>
        <v>0</v>
      </c>
      <c r="S1535" s="14">
        <f t="shared" si="306"/>
        <v>0</v>
      </c>
      <c r="T1535" s="14">
        <f t="shared" si="307"/>
        <v>0</v>
      </c>
      <c r="U1535" s="14">
        <f t="shared" si="308"/>
        <v>0</v>
      </c>
      <c r="V1535" s="14">
        <f t="shared" si="309"/>
        <v>0</v>
      </c>
      <c r="W1535" s="14">
        <f t="shared" si="310"/>
        <v>0</v>
      </c>
      <c r="X1535" s="14">
        <f t="shared" si="311"/>
        <v>0</v>
      </c>
      <c r="Y1535" s="21">
        <f t="shared" si="312"/>
        <v>0</v>
      </c>
    </row>
    <row r="1536" spans="3:25">
      <c r="C1536" s="20">
        <f t="shared" si="315"/>
        <v>32</v>
      </c>
      <c r="D1536" s="36">
        <v>0</v>
      </c>
      <c r="E1536" s="36">
        <v>3</v>
      </c>
      <c r="F1536" s="36">
        <v>5</v>
      </c>
      <c r="G1536" s="36">
        <v>3</v>
      </c>
      <c r="H1536" s="36">
        <v>5</v>
      </c>
      <c r="I1536" s="36">
        <v>0</v>
      </c>
      <c r="J1536" s="36">
        <v>2</v>
      </c>
      <c r="K1536" s="36">
        <v>7</v>
      </c>
      <c r="L1536" s="14">
        <f t="shared" si="303"/>
        <v>-1.9900990099009945</v>
      </c>
      <c r="M1536" s="14">
        <f t="shared" si="314"/>
        <v>-1</v>
      </c>
      <c r="N1536" s="14">
        <v>-1</v>
      </c>
      <c r="O1536" s="14"/>
      <c r="P1536" s="14"/>
      <c r="Q1536" s="14">
        <f t="shared" si="304"/>
        <v>0</v>
      </c>
      <c r="R1536" s="14">
        <f t="shared" si="305"/>
        <v>0</v>
      </c>
      <c r="S1536" s="14">
        <f t="shared" si="306"/>
        <v>0</v>
      </c>
      <c r="T1536" s="14">
        <f t="shared" si="307"/>
        <v>0</v>
      </c>
      <c r="U1536" s="14">
        <f t="shared" si="308"/>
        <v>0</v>
      </c>
      <c r="V1536" s="14">
        <f t="shared" si="309"/>
        <v>0</v>
      </c>
      <c r="W1536" s="14">
        <f t="shared" si="310"/>
        <v>0</v>
      </c>
      <c r="X1536" s="14">
        <f t="shared" si="311"/>
        <v>0</v>
      </c>
      <c r="Y1536" s="21">
        <f t="shared" si="312"/>
        <v>0</v>
      </c>
    </row>
    <row r="1537" spans="3:25">
      <c r="C1537" s="20">
        <f t="shared" si="315"/>
        <v>33</v>
      </c>
      <c r="D1537" s="36">
        <v>0</v>
      </c>
      <c r="E1537" s="36">
        <v>0.2</v>
      </c>
      <c r="F1537" s="36">
        <v>5</v>
      </c>
      <c r="G1537" s="36">
        <v>0.1</v>
      </c>
      <c r="H1537" s="36">
        <v>0</v>
      </c>
      <c r="I1537" s="36">
        <v>2</v>
      </c>
      <c r="J1537" s="36">
        <v>0.4</v>
      </c>
      <c r="K1537" s="36">
        <v>0.9</v>
      </c>
      <c r="L1537" s="14">
        <f t="shared" si="303"/>
        <v>-7.323029702970298</v>
      </c>
      <c r="M1537" s="14">
        <f t="shared" si="314"/>
        <v>-1</v>
      </c>
      <c r="N1537" s="14">
        <v>-1</v>
      </c>
      <c r="O1537" s="14"/>
      <c r="P1537" s="14"/>
      <c r="Q1537" s="14">
        <f t="shared" si="304"/>
        <v>0</v>
      </c>
      <c r="R1537" s="14">
        <f t="shared" si="305"/>
        <v>0</v>
      </c>
      <c r="S1537" s="14">
        <f t="shared" si="306"/>
        <v>0</v>
      </c>
      <c r="T1537" s="14">
        <f t="shared" si="307"/>
        <v>0</v>
      </c>
      <c r="U1537" s="14">
        <f t="shared" si="308"/>
        <v>0</v>
      </c>
      <c r="V1537" s="14">
        <f t="shared" si="309"/>
        <v>0</v>
      </c>
      <c r="W1537" s="14">
        <f t="shared" si="310"/>
        <v>0</v>
      </c>
      <c r="X1537" s="14">
        <f t="shared" si="311"/>
        <v>0</v>
      </c>
      <c r="Y1537" s="21">
        <f t="shared" si="312"/>
        <v>0</v>
      </c>
    </row>
    <row r="1538" spans="3:25">
      <c r="C1538" s="20">
        <f t="shared" si="315"/>
        <v>34</v>
      </c>
      <c r="D1538" s="37">
        <v>0</v>
      </c>
      <c r="E1538" s="37">
        <v>3</v>
      </c>
      <c r="F1538" s="37">
        <v>6</v>
      </c>
      <c r="G1538" s="37">
        <v>3</v>
      </c>
      <c r="H1538" s="37">
        <v>4</v>
      </c>
      <c r="I1538" s="37">
        <v>0</v>
      </c>
      <c r="J1538" s="37">
        <v>1</v>
      </c>
      <c r="K1538" s="37">
        <v>7</v>
      </c>
      <c r="L1538" s="14">
        <f t="shared" si="303"/>
        <v>-2.3742574257425773</v>
      </c>
      <c r="M1538" s="14">
        <f t="shared" si="314"/>
        <v>-1</v>
      </c>
      <c r="N1538" s="14">
        <v>-1</v>
      </c>
      <c r="O1538" s="14"/>
      <c r="P1538" s="14"/>
      <c r="Q1538" s="14">
        <f t="shared" si="304"/>
        <v>0</v>
      </c>
      <c r="R1538" s="14">
        <f t="shared" si="305"/>
        <v>0</v>
      </c>
      <c r="S1538" s="14">
        <f t="shared" si="306"/>
        <v>0</v>
      </c>
      <c r="T1538" s="14">
        <f t="shared" si="307"/>
        <v>0</v>
      </c>
      <c r="U1538" s="14">
        <f t="shared" si="308"/>
        <v>0</v>
      </c>
      <c r="V1538" s="14">
        <f t="shared" si="309"/>
        <v>0</v>
      </c>
      <c r="W1538" s="14">
        <f t="shared" si="310"/>
        <v>0</v>
      </c>
      <c r="X1538" s="14">
        <f t="shared" si="311"/>
        <v>0</v>
      </c>
      <c r="Y1538" s="21">
        <f t="shared" si="312"/>
        <v>0</v>
      </c>
    </row>
    <row r="1539" spans="3:25">
      <c r="C1539" s="20">
        <f t="shared" si="315"/>
        <v>35</v>
      </c>
      <c r="D1539" s="36">
        <v>0</v>
      </c>
      <c r="E1539" s="36">
        <v>3</v>
      </c>
      <c r="F1539" s="36">
        <v>6</v>
      </c>
      <c r="G1539" s="36">
        <v>3</v>
      </c>
      <c r="H1539" s="36">
        <v>4</v>
      </c>
      <c r="I1539" s="36">
        <v>2</v>
      </c>
      <c r="J1539" s="36">
        <v>6</v>
      </c>
      <c r="K1539" s="36">
        <v>0</v>
      </c>
      <c r="L1539" s="14">
        <f t="shared" si="303"/>
        <v>-1.8827722772277262</v>
      </c>
      <c r="M1539" s="14">
        <f t="shared" si="314"/>
        <v>-1</v>
      </c>
      <c r="N1539" s="14">
        <v>-1</v>
      </c>
      <c r="O1539" s="14"/>
      <c r="P1539" s="14"/>
      <c r="Q1539" s="14">
        <f t="shared" si="304"/>
        <v>0</v>
      </c>
      <c r="R1539" s="14">
        <f t="shared" si="305"/>
        <v>0</v>
      </c>
      <c r="S1539" s="14">
        <f t="shared" si="306"/>
        <v>0</v>
      </c>
      <c r="T1539" s="14">
        <f t="shared" si="307"/>
        <v>0</v>
      </c>
      <c r="U1539" s="14">
        <f t="shared" si="308"/>
        <v>0</v>
      </c>
      <c r="V1539" s="14">
        <f t="shared" si="309"/>
        <v>0</v>
      </c>
      <c r="W1539" s="14">
        <f t="shared" si="310"/>
        <v>0</v>
      </c>
      <c r="X1539" s="14">
        <f t="shared" si="311"/>
        <v>0</v>
      </c>
      <c r="Y1539" s="21">
        <f t="shared" si="312"/>
        <v>0</v>
      </c>
    </row>
    <row r="1540" spans="3:25">
      <c r="C1540" s="20">
        <f t="shared" si="315"/>
        <v>36</v>
      </c>
      <c r="D1540" s="36">
        <v>0</v>
      </c>
      <c r="E1540" s="36">
        <v>3</v>
      </c>
      <c r="F1540" s="36">
        <v>6</v>
      </c>
      <c r="G1540" s="36">
        <v>3</v>
      </c>
      <c r="H1540" s="36">
        <v>5</v>
      </c>
      <c r="I1540" s="36">
        <v>0</v>
      </c>
      <c r="J1540" s="36">
        <v>5</v>
      </c>
      <c r="K1540" s="36">
        <v>1</v>
      </c>
      <c r="L1540" s="14">
        <f t="shared" si="303"/>
        <v>-2.3219801980198049</v>
      </c>
      <c r="M1540" s="14">
        <f t="shared" si="314"/>
        <v>-1</v>
      </c>
      <c r="N1540" s="14">
        <v>-1</v>
      </c>
      <c r="O1540" s="14"/>
      <c r="P1540" s="14"/>
      <c r="Q1540" s="14">
        <f t="shared" si="304"/>
        <v>0</v>
      </c>
      <c r="R1540" s="14">
        <f t="shared" si="305"/>
        <v>0</v>
      </c>
      <c r="S1540" s="14">
        <f t="shared" si="306"/>
        <v>0</v>
      </c>
      <c r="T1540" s="14">
        <f t="shared" si="307"/>
        <v>0</v>
      </c>
      <c r="U1540" s="14">
        <f t="shared" si="308"/>
        <v>0</v>
      </c>
      <c r="V1540" s="14">
        <f t="shared" si="309"/>
        <v>0</v>
      </c>
      <c r="W1540" s="14">
        <f t="shared" si="310"/>
        <v>0</v>
      </c>
      <c r="X1540" s="14">
        <f t="shared" si="311"/>
        <v>0</v>
      </c>
      <c r="Y1540" s="21">
        <f t="shared" si="312"/>
        <v>0</v>
      </c>
    </row>
    <row r="1541" spans="3:25">
      <c r="C1541" s="20">
        <f t="shared" si="315"/>
        <v>37</v>
      </c>
      <c r="D1541" s="36">
        <v>0</v>
      </c>
      <c r="E1541" s="36">
        <v>4</v>
      </c>
      <c r="F1541" s="36">
        <v>1</v>
      </c>
      <c r="G1541" s="36">
        <v>3</v>
      </c>
      <c r="H1541" s="36">
        <v>8</v>
      </c>
      <c r="I1541" s="36">
        <v>1</v>
      </c>
      <c r="J1541" s="36">
        <v>5</v>
      </c>
      <c r="K1541" s="36">
        <v>3</v>
      </c>
      <c r="L1541" s="14">
        <f t="shared" si="303"/>
        <v>-1.4833663366336669</v>
      </c>
      <c r="M1541" s="14">
        <f t="shared" si="314"/>
        <v>-1</v>
      </c>
      <c r="N1541" s="14">
        <v>-1</v>
      </c>
      <c r="O1541" s="14"/>
      <c r="P1541" s="14"/>
      <c r="Q1541" s="14">
        <f t="shared" si="304"/>
        <v>0</v>
      </c>
      <c r="R1541" s="14">
        <f t="shared" si="305"/>
        <v>0</v>
      </c>
      <c r="S1541" s="14">
        <f t="shared" si="306"/>
        <v>0</v>
      </c>
      <c r="T1541" s="14">
        <f t="shared" si="307"/>
        <v>0</v>
      </c>
      <c r="U1541" s="14">
        <f t="shared" si="308"/>
        <v>0</v>
      </c>
      <c r="V1541" s="14">
        <f t="shared" si="309"/>
        <v>0</v>
      </c>
      <c r="W1541" s="14">
        <f t="shared" si="310"/>
        <v>0</v>
      </c>
      <c r="X1541" s="14">
        <f t="shared" si="311"/>
        <v>0</v>
      </c>
      <c r="Y1541" s="21">
        <f t="shared" si="312"/>
        <v>0</v>
      </c>
    </row>
    <row r="1542" spans="3:25">
      <c r="C1542" s="20">
        <f>SUM(C1541+1)</f>
        <v>38</v>
      </c>
      <c r="D1542" s="36">
        <v>0</v>
      </c>
      <c r="E1542" s="36">
        <v>4</v>
      </c>
      <c r="F1542" s="36">
        <v>2</v>
      </c>
      <c r="G1542" s="36">
        <v>0</v>
      </c>
      <c r="H1542" s="36">
        <v>5</v>
      </c>
      <c r="I1542" s="36">
        <v>1</v>
      </c>
      <c r="J1542" s="36">
        <v>2</v>
      </c>
      <c r="K1542" s="36">
        <v>4</v>
      </c>
      <c r="L1542" s="14">
        <f>SUM(D1542*$D$1497,E1542*$E$1497,F1542*$F$1497,G1542*$G$1497,H1542*$H$1497,I1542*$I$1497,J1542*$J$1497,K1542*$K$1497,$C$21)</f>
        <v>-4.138217821782181</v>
      </c>
      <c r="M1542" s="14">
        <f t="shared" si="314"/>
        <v>-1</v>
      </c>
      <c r="N1542" s="14">
        <v>-1</v>
      </c>
      <c r="O1542" s="14"/>
      <c r="P1542" s="14"/>
      <c r="Q1542" s="14">
        <f t="shared" si="304"/>
        <v>0</v>
      </c>
      <c r="R1542" s="14">
        <f t="shared" si="305"/>
        <v>0</v>
      </c>
      <c r="S1542" s="14">
        <f t="shared" si="306"/>
        <v>0</v>
      </c>
      <c r="T1542" s="14">
        <f t="shared" si="307"/>
        <v>0</v>
      </c>
      <c r="U1542" s="14">
        <f t="shared" si="308"/>
        <v>0</v>
      </c>
      <c r="V1542" s="14">
        <f t="shared" si="309"/>
        <v>0</v>
      </c>
      <c r="W1542" s="14">
        <f t="shared" si="310"/>
        <v>0</v>
      </c>
      <c r="X1542" s="14">
        <f t="shared" si="311"/>
        <v>0</v>
      </c>
      <c r="Y1542" s="21">
        <f t="shared" si="312"/>
        <v>0</v>
      </c>
    </row>
    <row r="1543" spans="3:25">
      <c r="C1543" s="20">
        <f>SUM(C1542+1)</f>
        <v>39</v>
      </c>
      <c r="D1543" s="36">
        <v>0</v>
      </c>
      <c r="E1543" s="36">
        <v>0.2</v>
      </c>
      <c r="F1543" s="36">
        <v>0.1</v>
      </c>
      <c r="G1543" s="36">
        <v>3</v>
      </c>
      <c r="H1543" s="36">
        <v>0.4</v>
      </c>
      <c r="I1543" s="36">
        <v>0.3</v>
      </c>
      <c r="J1543" s="36">
        <v>1</v>
      </c>
      <c r="K1543" s="36">
        <v>5</v>
      </c>
      <c r="L1543" s="14">
        <f t="shared" si="303"/>
        <v>-6.7914851485148535</v>
      </c>
      <c r="M1543" s="14">
        <f t="shared" si="314"/>
        <v>-1</v>
      </c>
      <c r="N1543" s="14">
        <v>-1</v>
      </c>
      <c r="O1543" s="14"/>
      <c r="P1543" s="14"/>
      <c r="Q1543" s="14">
        <f t="shared" si="304"/>
        <v>0</v>
      </c>
      <c r="R1543" s="14">
        <f t="shared" si="305"/>
        <v>0</v>
      </c>
      <c r="S1543" s="14">
        <f t="shared" si="306"/>
        <v>0</v>
      </c>
      <c r="T1543" s="14">
        <f t="shared" si="307"/>
        <v>0</v>
      </c>
      <c r="U1543" s="14">
        <f t="shared" si="308"/>
        <v>0</v>
      </c>
      <c r="V1543" s="14">
        <f t="shared" si="309"/>
        <v>0</v>
      </c>
      <c r="W1543" s="14">
        <f t="shared" si="310"/>
        <v>0</v>
      </c>
      <c r="X1543" s="14">
        <f t="shared" si="311"/>
        <v>0</v>
      </c>
      <c r="Y1543" s="21">
        <f t="shared" si="312"/>
        <v>0</v>
      </c>
    </row>
    <row r="1544" spans="3:25">
      <c r="C1544" s="20">
        <f t="shared" ref="C1544:C1605" si="316">SUM(C1543+1)</f>
        <v>40</v>
      </c>
      <c r="D1544" s="36">
        <v>0</v>
      </c>
      <c r="E1544" s="36">
        <v>4</v>
      </c>
      <c r="F1544" s="36">
        <v>1</v>
      </c>
      <c r="G1544" s="36">
        <v>2</v>
      </c>
      <c r="H1544" s="36">
        <v>5</v>
      </c>
      <c r="I1544" s="36">
        <v>1</v>
      </c>
      <c r="J1544" s="36">
        <v>2</v>
      </c>
      <c r="K1544" s="36">
        <v>0</v>
      </c>
      <c r="L1544" s="14">
        <f t="shared" si="303"/>
        <v>-4.7168316831683184</v>
      </c>
      <c r="M1544" s="14">
        <f t="shared" si="314"/>
        <v>-1</v>
      </c>
      <c r="N1544" s="14">
        <v>-1</v>
      </c>
      <c r="O1544" s="14"/>
      <c r="P1544" s="14"/>
      <c r="Q1544" s="14">
        <f t="shared" si="304"/>
        <v>0</v>
      </c>
      <c r="R1544" s="14">
        <f t="shared" si="305"/>
        <v>0</v>
      </c>
      <c r="S1544" s="14">
        <f t="shared" si="306"/>
        <v>0</v>
      </c>
      <c r="T1544" s="14">
        <f t="shared" si="307"/>
        <v>0</v>
      </c>
      <c r="U1544" s="14">
        <f t="shared" si="308"/>
        <v>0</v>
      </c>
      <c r="V1544" s="14">
        <f t="shared" si="309"/>
        <v>0</v>
      </c>
      <c r="W1544" s="14">
        <f t="shared" si="310"/>
        <v>0</v>
      </c>
      <c r="X1544" s="14">
        <f t="shared" si="311"/>
        <v>0</v>
      </c>
      <c r="Y1544" s="21">
        <f t="shared" si="312"/>
        <v>0</v>
      </c>
    </row>
    <row r="1545" spans="3:25">
      <c r="C1545" s="20">
        <f t="shared" si="316"/>
        <v>41</v>
      </c>
      <c r="D1545" s="36">
        <v>0</v>
      </c>
      <c r="E1545" s="36">
        <v>0</v>
      </c>
      <c r="F1545" s="36">
        <v>0.5</v>
      </c>
      <c r="G1545" s="36">
        <v>0.2</v>
      </c>
      <c r="H1545" s="36">
        <v>0.8</v>
      </c>
      <c r="I1545" s="36">
        <v>0.15</v>
      </c>
      <c r="J1545" s="36">
        <v>7</v>
      </c>
      <c r="K1545" s="36">
        <v>0.1</v>
      </c>
      <c r="L1545" s="14">
        <f t="shared" si="303"/>
        <v>-7.108376237623764</v>
      </c>
      <c r="M1545" s="14">
        <f t="shared" si="314"/>
        <v>-1</v>
      </c>
      <c r="N1545" s="14">
        <v>-1</v>
      </c>
      <c r="O1545" s="14"/>
      <c r="P1545" s="14"/>
      <c r="Q1545" s="14">
        <f t="shared" si="304"/>
        <v>0</v>
      </c>
      <c r="R1545" s="14">
        <f t="shared" si="305"/>
        <v>0</v>
      </c>
      <c r="S1545" s="14">
        <f t="shared" si="306"/>
        <v>0</v>
      </c>
      <c r="T1545" s="14">
        <f t="shared" si="307"/>
        <v>0</v>
      </c>
      <c r="U1545" s="14">
        <f t="shared" si="308"/>
        <v>0</v>
      </c>
      <c r="V1545" s="14">
        <f t="shared" si="309"/>
        <v>0</v>
      </c>
      <c r="W1545" s="14">
        <f t="shared" si="310"/>
        <v>0</v>
      </c>
      <c r="X1545" s="14">
        <f t="shared" si="311"/>
        <v>0</v>
      </c>
      <c r="Y1545" s="21">
        <f t="shared" si="312"/>
        <v>0</v>
      </c>
    </row>
    <row r="1546" spans="3:25">
      <c r="C1546" s="20">
        <f t="shared" si="316"/>
        <v>42</v>
      </c>
      <c r="D1546" s="36">
        <v>0</v>
      </c>
      <c r="E1546" s="36">
        <v>4</v>
      </c>
      <c r="F1546" s="36">
        <v>5</v>
      </c>
      <c r="G1546" s="36">
        <v>0</v>
      </c>
      <c r="H1546" s="36">
        <v>2</v>
      </c>
      <c r="I1546" s="36">
        <v>1</v>
      </c>
      <c r="J1546" s="36">
        <v>3</v>
      </c>
      <c r="K1546" s="36">
        <v>2</v>
      </c>
      <c r="L1546" s="14">
        <f t="shared" si="303"/>
        <v>-4.5104950495049527</v>
      </c>
      <c r="M1546" s="14">
        <f t="shared" si="314"/>
        <v>-1</v>
      </c>
      <c r="N1546" s="14">
        <v>-1</v>
      </c>
      <c r="O1546" s="14"/>
      <c r="P1546" s="14"/>
      <c r="Q1546" s="14">
        <f t="shared" si="304"/>
        <v>0</v>
      </c>
      <c r="R1546" s="14">
        <f t="shared" si="305"/>
        <v>0</v>
      </c>
      <c r="S1546" s="14">
        <f t="shared" si="306"/>
        <v>0</v>
      </c>
      <c r="T1546" s="14">
        <f t="shared" si="307"/>
        <v>0</v>
      </c>
      <c r="U1546" s="14">
        <f t="shared" si="308"/>
        <v>0</v>
      </c>
      <c r="V1546" s="14">
        <f t="shared" si="309"/>
        <v>0</v>
      </c>
      <c r="W1546" s="14">
        <f t="shared" si="310"/>
        <v>0</v>
      </c>
      <c r="X1546" s="14">
        <f t="shared" si="311"/>
        <v>0</v>
      </c>
      <c r="Y1546" s="21">
        <f t="shared" si="312"/>
        <v>0</v>
      </c>
    </row>
    <row r="1547" spans="3:25">
      <c r="C1547" s="20">
        <f t="shared" si="316"/>
        <v>43</v>
      </c>
      <c r="D1547" s="36">
        <v>0</v>
      </c>
      <c r="E1547" s="36">
        <v>4</v>
      </c>
      <c r="F1547" s="36">
        <v>5</v>
      </c>
      <c r="G1547" s="36">
        <v>3</v>
      </c>
      <c r="H1547" s="36">
        <v>5</v>
      </c>
      <c r="I1547" s="36">
        <v>2</v>
      </c>
      <c r="J1547" s="36">
        <v>1</v>
      </c>
      <c r="K1547" s="36">
        <v>3</v>
      </c>
      <c r="L1547" s="14">
        <f t="shared" si="303"/>
        <v>-2.3091089108910925</v>
      </c>
      <c r="M1547" s="14">
        <f t="shared" si="314"/>
        <v>-1</v>
      </c>
      <c r="N1547" s="14">
        <v>-1</v>
      </c>
      <c r="O1547" s="14"/>
      <c r="P1547" s="14"/>
      <c r="Q1547" s="14">
        <f t="shared" si="304"/>
        <v>0</v>
      </c>
      <c r="R1547" s="14">
        <f t="shared" si="305"/>
        <v>0</v>
      </c>
      <c r="S1547" s="14">
        <f t="shared" si="306"/>
        <v>0</v>
      </c>
      <c r="T1547" s="14">
        <f t="shared" si="307"/>
        <v>0</v>
      </c>
      <c r="U1547" s="14">
        <f t="shared" si="308"/>
        <v>0</v>
      </c>
      <c r="V1547" s="14">
        <f t="shared" si="309"/>
        <v>0</v>
      </c>
      <c r="W1547" s="14">
        <f t="shared" si="310"/>
        <v>0</v>
      </c>
      <c r="X1547" s="14">
        <f t="shared" si="311"/>
        <v>0</v>
      </c>
      <c r="Y1547" s="21">
        <f t="shared" si="312"/>
        <v>0</v>
      </c>
    </row>
    <row r="1548" spans="3:25">
      <c r="C1548" s="20">
        <f t="shared" si="316"/>
        <v>44</v>
      </c>
      <c r="D1548" s="36">
        <v>0</v>
      </c>
      <c r="E1548" s="36">
        <v>4</v>
      </c>
      <c r="F1548" s="36">
        <v>6</v>
      </c>
      <c r="G1548" s="36">
        <v>0</v>
      </c>
      <c r="H1548" s="36">
        <v>5</v>
      </c>
      <c r="I1548" s="36">
        <v>1</v>
      </c>
      <c r="J1548" s="36">
        <v>0</v>
      </c>
      <c r="K1548" s="36">
        <v>3</v>
      </c>
      <c r="L1548" s="14">
        <f t="shared" si="303"/>
        <v>-3.8938613861386173</v>
      </c>
      <c r="M1548" s="14">
        <f t="shared" si="314"/>
        <v>-1</v>
      </c>
      <c r="N1548" s="14">
        <v>-1</v>
      </c>
      <c r="O1548" s="14"/>
      <c r="P1548" s="14"/>
      <c r="Q1548" s="14">
        <f t="shared" si="304"/>
        <v>0</v>
      </c>
      <c r="R1548" s="14">
        <f t="shared" si="305"/>
        <v>0</v>
      </c>
      <c r="S1548" s="14">
        <f t="shared" si="306"/>
        <v>0</v>
      </c>
      <c r="T1548" s="14">
        <f t="shared" si="307"/>
        <v>0</v>
      </c>
      <c r="U1548" s="14">
        <f t="shared" si="308"/>
        <v>0</v>
      </c>
      <c r="V1548" s="14">
        <f t="shared" si="309"/>
        <v>0</v>
      </c>
      <c r="W1548" s="14">
        <f t="shared" si="310"/>
        <v>0</v>
      </c>
      <c r="X1548" s="14">
        <f t="shared" si="311"/>
        <v>0</v>
      </c>
      <c r="Y1548" s="21">
        <f t="shared" si="312"/>
        <v>0</v>
      </c>
    </row>
    <row r="1549" spans="3:25">
      <c r="C1549" s="20">
        <f t="shared" si="316"/>
        <v>45</v>
      </c>
      <c r="D1549" s="36">
        <v>0</v>
      </c>
      <c r="E1549" s="36">
        <v>4</v>
      </c>
      <c r="F1549" s="36">
        <v>6</v>
      </c>
      <c r="G1549" s="36">
        <v>1</v>
      </c>
      <c r="H1549" s="36">
        <v>5</v>
      </c>
      <c r="I1549" s="36">
        <v>2</v>
      </c>
      <c r="J1549" s="36">
        <v>5</v>
      </c>
      <c r="K1549" s="36">
        <v>1</v>
      </c>
      <c r="L1549" s="14">
        <f t="shared" si="303"/>
        <v>-2.02594059405941</v>
      </c>
      <c r="M1549" s="14">
        <f t="shared" si="314"/>
        <v>-1</v>
      </c>
      <c r="N1549" s="14">
        <v>-1</v>
      </c>
      <c r="O1549" s="14"/>
      <c r="P1549" s="14"/>
      <c r="Q1549" s="14">
        <f t="shared" si="304"/>
        <v>0</v>
      </c>
      <c r="R1549" s="14">
        <f t="shared" si="305"/>
        <v>0</v>
      </c>
      <c r="S1549" s="14">
        <f t="shared" si="306"/>
        <v>0</v>
      </c>
      <c r="T1549" s="14">
        <f t="shared" si="307"/>
        <v>0</v>
      </c>
      <c r="U1549" s="14">
        <f t="shared" si="308"/>
        <v>0</v>
      </c>
      <c r="V1549" s="14">
        <f t="shared" si="309"/>
        <v>0</v>
      </c>
      <c r="W1549" s="14">
        <f t="shared" si="310"/>
        <v>0</v>
      </c>
      <c r="X1549" s="14">
        <f t="shared" si="311"/>
        <v>0</v>
      </c>
      <c r="Y1549" s="21">
        <f t="shared" si="312"/>
        <v>0</v>
      </c>
    </row>
    <row r="1550" spans="3:25">
      <c r="C1550" s="20">
        <f t="shared" si="316"/>
        <v>46</v>
      </c>
      <c r="D1550" s="36">
        <v>0</v>
      </c>
      <c r="E1550" s="36">
        <v>4</v>
      </c>
      <c r="F1550" s="36">
        <v>6</v>
      </c>
      <c r="G1550" s="36">
        <v>2</v>
      </c>
      <c r="H1550" s="36">
        <v>5</v>
      </c>
      <c r="I1550" s="36">
        <v>1</v>
      </c>
      <c r="J1550" s="36">
        <v>7</v>
      </c>
      <c r="K1550" s="36">
        <v>0</v>
      </c>
      <c r="L1550" s="14">
        <f t="shared" si="303"/>
        <v>-1.6039603960396089</v>
      </c>
      <c r="M1550" s="14">
        <f t="shared" si="314"/>
        <v>-1</v>
      </c>
      <c r="N1550" s="14">
        <v>-1</v>
      </c>
      <c r="O1550" s="14"/>
      <c r="P1550" s="14"/>
      <c r="Q1550" s="14">
        <f t="shared" si="304"/>
        <v>0</v>
      </c>
      <c r="R1550" s="14">
        <f t="shared" si="305"/>
        <v>0</v>
      </c>
      <c r="S1550" s="14">
        <f t="shared" si="306"/>
        <v>0</v>
      </c>
      <c r="T1550" s="14">
        <f t="shared" si="307"/>
        <v>0</v>
      </c>
      <c r="U1550" s="14">
        <f t="shared" si="308"/>
        <v>0</v>
      </c>
      <c r="V1550" s="14">
        <f t="shared" si="309"/>
        <v>0</v>
      </c>
      <c r="W1550" s="14">
        <f t="shared" si="310"/>
        <v>0</v>
      </c>
      <c r="X1550" s="14">
        <f t="shared" si="311"/>
        <v>0</v>
      </c>
      <c r="Y1550" s="21">
        <f t="shared" si="312"/>
        <v>0</v>
      </c>
    </row>
    <row r="1551" spans="3:25">
      <c r="C1551" s="20">
        <f t="shared" si="316"/>
        <v>47</v>
      </c>
      <c r="D1551" s="36">
        <v>0</v>
      </c>
      <c r="E1551" s="36">
        <v>0</v>
      </c>
      <c r="F1551" s="36">
        <v>0.9</v>
      </c>
      <c r="G1551" s="36">
        <v>0.3</v>
      </c>
      <c r="H1551" s="36">
        <v>1</v>
      </c>
      <c r="I1551" s="36">
        <v>0.2</v>
      </c>
      <c r="J1551" s="36">
        <v>5</v>
      </c>
      <c r="K1551" s="36">
        <v>0</v>
      </c>
      <c r="L1551" s="14">
        <f t="shared" si="303"/>
        <v>-7.5498415841584166</v>
      </c>
      <c r="M1551" s="14">
        <f t="shared" si="314"/>
        <v>-1</v>
      </c>
      <c r="N1551" s="14">
        <v>-1</v>
      </c>
      <c r="O1551" s="14"/>
      <c r="P1551" s="14"/>
      <c r="Q1551" s="14">
        <f t="shared" si="304"/>
        <v>0</v>
      </c>
      <c r="R1551" s="14">
        <f t="shared" si="305"/>
        <v>0</v>
      </c>
      <c r="S1551" s="14">
        <f t="shared" si="306"/>
        <v>0</v>
      </c>
      <c r="T1551" s="14">
        <f t="shared" si="307"/>
        <v>0</v>
      </c>
      <c r="U1551" s="14">
        <f t="shared" si="308"/>
        <v>0</v>
      </c>
      <c r="V1551" s="14">
        <f t="shared" si="309"/>
        <v>0</v>
      </c>
      <c r="W1551" s="14">
        <f t="shared" si="310"/>
        <v>0</v>
      </c>
      <c r="X1551" s="14">
        <f t="shared" si="311"/>
        <v>0</v>
      </c>
      <c r="Y1551" s="21">
        <f t="shared" si="312"/>
        <v>0</v>
      </c>
    </row>
    <row r="1552" spans="3:25">
      <c r="C1552" s="20">
        <f t="shared" si="316"/>
        <v>48</v>
      </c>
      <c r="D1552" s="36">
        <v>0</v>
      </c>
      <c r="E1552" s="36">
        <v>2</v>
      </c>
      <c r="F1552" s="36">
        <v>1</v>
      </c>
      <c r="G1552" s="36">
        <v>3</v>
      </c>
      <c r="H1552" s="36">
        <v>5</v>
      </c>
      <c r="I1552" s="36">
        <v>2</v>
      </c>
      <c r="J1552" s="36">
        <v>1</v>
      </c>
      <c r="K1552" s="36">
        <v>3</v>
      </c>
      <c r="L1552" s="14">
        <f t="shared" si="303"/>
        <v>-4.2009900990099034</v>
      </c>
      <c r="M1552" s="14">
        <f t="shared" si="314"/>
        <v>-1</v>
      </c>
      <c r="N1552" s="14">
        <v>-1</v>
      </c>
      <c r="O1552" s="14"/>
      <c r="P1552" s="14"/>
      <c r="Q1552" s="14">
        <f t="shared" si="304"/>
        <v>0</v>
      </c>
      <c r="R1552" s="14">
        <f t="shared" si="305"/>
        <v>0</v>
      </c>
      <c r="S1552" s="14">
        <f t="shared" si="306"/>
        <v>0</v>
      </c>
      <c r="T1552" s="14">
        <f t="shared" si="307"/>
        <v>0</v>
      </c>
      <c r="U1552" s="14">
        <f t="shared" si="308"/>
        <v>0</v>
      </c>
      <c r="V1552" s="14">
        <f t="shared" si="309"/>
        <v>0</v>
      </c>
      <c r="W1552" s="14">
        <f t="shared" si="310"/>
        <v>0</v>
      </c>
      <c r="X1552" s="14">
        <f t="shared" si="311"/>
        <v>0</v>
      </c>
      <c r="Y1552" s="21">
        <f t="shared" si="312"/>
        <v>0</v>
      </c>
    </row>
    <row r="1553" spans="3:25">
      <c r="C1553" s="20">
        <f t="shared" si="316"/>
        <v>49</v>
      </c>
      <c r="D1553" s="36">
        <v>0</v>
      </c>
      <c r="E1553" s="36">
        <v>0.4</v>
      </c>
      <c r="F1553" s="36">
        <v>0</v>
      </c>
      <c r="G1553" s="36">
        <v>3</v>
      </c>
      <c r="H1553" s="36">
        <v>0.9</v>
      </c>
      <c r="I1553" s="36">
        <v>3</v>
      </c>
      <c r="J1553" s="36">
        <v>0.2</v>
      </c>
      <c r="K1553" s="36">
        <v>0</v>
      </c>
      <c r="L1553" s="14">
        <f t="shared" si="303"/>
        <v>-7.2025742574257432</v>
      </c>
      <c r="M1553" s="14">
        <f t="shared" si="314"/>
        <v>-1</v>
      </c>
      <c r="N1553" s="14">
        <v>-1</v>
      </c>
      <c r="O1553" s="14"/>
      <c r="P1553" s="14"/>
      <c r="Q1553" s="14">
        <f t="shared" si="304"/>
        <v>0</v>
      </c>
      <c r="R1553" s="14">
        <f t="shared" si="305"/>
        <v>0</v>
      </c>
      <c r="S1553" s="14">
        <f t="shared" si="306"/>
        <v>0</v>
      </c>
      <c r="T1553" s="14">
        <f t="shared" si="307"/>
        <v>0</v>
      </c>
      <c r="U1553" s="14">
        <f t="shared" si="308"/>
        <v>0</v>
      </c>
      <c r="V1553" s="14">
        <f t="shared" si="309"/>
        <v>0</v>
      </c>
      <c r="W1553" s="14">
        <f t="shared" si="310"/>
        <v>0</v>
      </c>
      <c r="X1553" s="14">
        <f t="shared" si="311"/>
        <v>0</v>
      </c>
      <c r="Y1553" s="21">
        <f t="shared" si="312"/>
        <v>0</v>
      </c>
    </row>
    <row r="1554" spans="3:25">
      <c r="C1554" s="32">
        <f t="shared" si="316"/>
        <v>50</v>
      </c>
      <c r="D1554" s="36">
        <v>0</v>
      </c>
      <c r="E1554" s="36">
        <v>0</v>
      </c>
      <c r="F1554" s="36">
        <v>0</v>
      </c>
      <c r="G1554" s="36">
        <v>3</v>
      </c>
      <c r="H1554" s="36">
        <v>0.8</v>
      </c>
      <c r="I1554" s="36">
        <v>5</v>
      </c>
      <c r="J1554" s="36">
        <v>0.2</v>
      </c>
      <c r="K1554" s="36">
        <v>1</v>
      </c>
      <c r="L1554" s="14">
        <f t="shared" si="303"/>
        <v>-6.3860198019801988</v>
      </c>
      <c r="M1554" s="14">
        <f t="shared" si="314"/>
        <v>-1</v>
      </c>
      <c r="N1554" s="14">
        <v>-1</v>
      </c>
      <c r="O1554" s="14"/>
      <c r="P1554" s="14"/>
      <c r="Q1554" s="14">
        <f t="shared" si="304"/>
        <v>0</v>
      </c>
      <c r="R1554" s="14">
        <f t="shared" si="305"/>
        <v>0</v>
      </c>
      <c r="S1554" s="14">
        <f t="shared" si="306"/>
        <v>0</v>
      </c>
      <c r="T1554" s="14">
        <f t="shared" si="307"/>
        <v>0</v>
      </c>
      <c r="U1554" s="14">
        <f t="shared" si="308"/>
        <v>0</v>
      </c>
      <c r="V1554" s="14">
        <f t="shared" si="309"/>
        <v>0</v>
      </c>
      <c r="W1554" s="14">
        <f t="shared" si="310"/>
        <v>0</v>
      </c>
      <c r="X1554" s="14">
        <f t="shared" si="311"/>
        <v>0</v>
      </c>
      <c r="Y1554" s="21">
        <f t="shared" si="312"/>
        <v>0</v>
      </c>
    </row>
    <row r="1555" spans="3:25">
      <c r="C1555" s="31">
        <f t="shared" si="316"/>
        <v>51</v>
      </c>
      <c r="D1555" s="35">
        <v>0</v>
      </c>
      <c r="E1555" s="35">
        <v>4</v>
      </c>
      <c r="F1555" s="35">
        <v>6</v>
      </c>
      <c r="G1555" s="35">
        <v>3</v>
      </c>
      <c r="H1555" s="35">
        <v>5</v>
      </c>
      <c r="I1555" s="35">
        <v>3</v>
      </c>
      <c r="J1555" s="35">
        <v>7</v>
      </c>
      <c r="K1555" s="35">
        <v>0</v>
      </c>
      <c r="L1555" s="14">
        <f t="shared" si="303"/>
        <v>-0.48257425742574611</v>
      </c>
      <c r="M1555" s="14">
        <f t="shared" si="314"/>
        <v>-1</v>
      </c>
      <c r="N1555" s="14">
        <v>1</v>
      </c>
      <c r="O1555" s="14"/>
      <c r="P1555" s="14"/>
      <c r="Q1555" s="14">
        <f t="shared" si="304"/>
        <v>2</v>
      </c>
      <c r="R1555" s="14">
        <f t="shared" si="305"/>
        <v>0</v>
      </c>
      <c r="S1555" s="14">
        <f t="shared" si="306"/>
        <v>0.08</v>
      </c>
      <c r="T1555" s="14">
        <f t="shared" si="307"/>
        <v>0.12</v>
      </c>
      <c r="U1555" s="14">
        <f t="shared" si="308"/>
        <v>0.06</v>
      </c>
      <c r="V1555" s="14">
        <f t="shared" si="309"/>
        <v>0.1</v>
      </c>
      <c r="W1555" s="14">
        <f t="shared" si="310"/>
        <v>0.06</v>
      </c>
      <c r="X1555" s="14">
        <f t="shared" si="311"/>
        <v>0.14000000000000001</v>
      </c>
      <c r="Y1555" s="21">
        <f t="shared" si="312"/>
        <v>0</v>
      </c>
    </row>
    <row r="1556" spans="3:25">
      <c r="C1556" s="33">
        <f t="shared" si="316"/>
        <v>52</v>
      </c>
      <c r="D1556" s="36">
        <v>0</v>
      </c>
      <c r="E1556" s="36">
        <v>4</v>
      </c>
      <c r="F1556" s="36">
        <v>7</v>
      </c>
      <c r="G1556" s="36">
        <v>6</v>
      </c>
      <c r="H1556" s="36">
        <v>4</v>
      </c>
      <c r="I1556" s="36">
        <v>3</v>
      </c>
      <c r="J1556" s="36">
        <v>7</v>
      </c>
      <c r="K1556" s="36">
        <v>2</v>
      </c>
      <c r="L1556" s="14">
        <f t="shared" si="303"/>
        <v>1.1857425742574215</v>
      </c>
      <c r="M1556" s="14">
        <f t="shared" si="314"/>
        <v>1</v>
      </c>
      <c r="N1556" s="14">
        <v>1</v>
      </c>
      <c r="O1556" s="14"/>
      <c r="P1556" s="14"/>
      <c r="Q1556" s="14">
        <f t="shared" si="304"/>
        <v>0</v>
      </c>
      <c r="R1556" s="14">
        <f t="shared" si="305"/>
        <v>0</v>
      </c>
      <c r="S1556" s="14">
        <f t="shared" si="306"/>
        <v>0</v>
      </c>
      <c r="T1556" s="14">
        <f t="shared" si="307"/>
        <v>0</v>
      </c>
      <c r="U1556" s="14">
        <f t="shared" si="308"/>
        <v>0</v>
      </c>
      <c r="V1556" s="14">
        <f t="shared" si="309"/>
        <v>0</v>
      </c>
      <c r="W1556" s="14">
        <f t="shared" si="310"/>
        <v>0</v>
      </c>
      <c r="X1556" s="14">
        <f t="shared" si="311"/>
        <v>0</v>
      </c>
      <c r="Y1556" s="21">
        <f t="shared" si="312"/>
        <v>0</v>
      </c>
    </row>
    <row r="1557" spans="3:25">
      <c r="C1557" s="20">
        <f t="shared" si="316"/>
        <v>53</v>
      </c>
      <c r="D1557" s="36">
        <v>0</v>
      </c>
      <c r="E1557" s="36">
        <v>4</v>
      </c>
      <c r="F1557" s="36">
        <v>6</v>
      </c>
      <c r="G1557" s="36">
        <v>3</v>
      </c>
      <c r="H1557" s="36">
        <v>5</v>
      </c>
      <c r="I1557" s="36">
        <v>9</v>
      </c>
      <c r="J1557" s="36">
        <v>2</v>
      </c>
      <c r="K1557" s="36">
        <v>3</v>
      </c>
      <c r="L1557" s="14">
        <f t="shared" si="303"/>
        <v>0.85564356435643063</v>
      </c>
      <c r="M1557" s="14">
        <f t="shared" si="314"/>
        <v>1</v>
      </c>
      <c r="N1557" s="14">
        <v>1</v>
      </c>
      <c r="O1557" s="14"/>
      <c r="P1557" s="14"/>
      <c r="Q1557" s="14">
        <f t="shared" si="304"/>
        <v>0</v>
      </c>
      <c r="R1557" s="14">
        <f t="shared" si="305"/>
        <v>0</v>
      </c>
      <c r="S1557" s="14">
        <f t="shared" si="306"/>
        <v>0</v>
      </c>
      <c r="T1557" s="14">
        <f t="shared" si="307"/>
        <v>0</v>
      </c>
      <c r="U1557" s="14">
        <f t="shared" si="308"/>
        <v>0</v>
      </c>
      <c r="V1557" s="14">
        <f t="shared" si="309"/>
        <v>0</v>
      </c>
      <c r="W1557" s="14">
        <f t="shared" si="310"/>
        <v>0</v>
      </c>
      <c r="X1557" s="14">
        <f t="shared" si="311"/>
        <v>0</v>
      </c>
      <c r="Y1557" s="21">
        <f t="shared" si="312"/>
        <v>0</v>
      </c>
    </row>
    <row r="1558" spans="3:25">
      <c r="C1558" s="20">
        <f t="shared" si="316"/>
        <v>54</v>
      </c>
      <c r="D1558" s="36">
        <v>0</v>
      </c>
      <c r="E1558" s="36">
        <v>4</v>
      </c>
      <c r="F1558" s="36">
        <v>6</v>
      </c>
      <c r="G1558" s="36">
        <v>5</v>
      </c>
      <c r="H1558" s="36">
        <v>5</v>
      </c>
      <c r="I1558" s="36">
        <v>4</v>
      </c>
      <c r="J1558" s="36">
        <v>8</v>
      </c>
      <c r="K1558" s="36">
        <v>7</v>
      </c>
      <c r="L1558" s="14">
        <f t="shared" si="303"/>
        <v>2.8825742574257376</v>
      </c>
      <c r="M1558" s="14">
        <f t="shared" si="314"/>
        <v>1</v>
      </c>
      <c r="N1558" s="14">
        <v>1</v>
      </c>
      <c r="O1558" s="14"/>
      <c r="P1558" s="14"/>
      <c r="Q1558" s="14">
        <f t="shared" si="304"/>
        <v>0</v>
      </c>
      <c r="R1558" s="14">
        <f t="shared" si="305"/>
        <v>0</v>
      </c>
      <c r="S1558" s="14">
        <f t="shared" si="306"/>
        <v>0</v>
      </c>
      <c r="T1558" s="14">
        <f t="shared" si="307"/>
        <v>0</v>
      </c>
      <c r="U1558" s="14">
        <f t="shared" si="308"/>
        <v>0</v>
      </c>
      <c r="V1558" s="14">
        <f t="shared" si="309"/>
        <v>0</v>
      </c>
      <c r="W1558" s="14">
        <f t="shared" si="310"/>
        <v>0</v>
      </c>
      <c r="X1558" s="14">
        <f t="shared" si="311"/>
        <v>0</v>
      </c>
      <c r="Y1558" s="21">
        <f t="shared" si="312"/>
        <v>0</v>
      </c>
    </row>
    <row r="1559" spans="3:25">
      <c r="C1559" s="20">
        <f t="shared" si="316"/>
        <v>55</v>
      </c>
      <c r="D1559" s="36">
        <v>0</v>
      </c>
      <c r="E1559" s="36">
        <v>4</v>
      </c>
      <c r="F1559" s="36">
        <v>6</v>
      </c>
      <c r="G1559" s="36">
        <v>3</v>
      </c>
      <c r="H1559" s="36">
        <v>5</v>
      </c>
      <c r="I1559" s="36">
        <v>4</v>
      </c>
      <c r="J1559" s="36">
        <v>8</v>
      </c>
      <c r="K1559" s="36">
        <v>3</v>
      </c>
      <c r="L1559" s="14">
        <f t="shared" si="303"/>
        <v>1.0168316831683128</v>
      </c>
      <c r="M1559" s="14">
        <f t="shared" si="314"/>
        <v>1</v>
      </c>
      <c r="N1559" s="14">
        <v>1</v>
      </c>
      <c r="O1559" s="14"/>
      <c r="P1559" s="14"/>
      <c r="Q1559" s="14">
        <f t="shared" si="304"/>
        <v>0</v>
      </c>
      <c r="R1559" s="14">
        <f t="shared" si="305"/>
        <v>0</v>
      </c>
      <c r="S1559" s="14">
        <f t="shared" si="306"/>
        <v>0</v>
      </c>
      <c r="T1559" s="14">
        <f t="shared" si="307"/>
        <v>0</v>
      </c>
      <c r="U1559" s="14">
        <f t="shared" si="308"/>
        <v>0</v>
      </c>
      <c r="V1559" s="14">
        <f t="shared" si="309"/>
        <v>0</v>
      </c>
      <c r="W1559" s="14">
        <f t="shared" si="310"/>
        <v>0</v>
      </c>
      <c r="X1559" s="14">
        <f t="shared" si="311"/>
        <v>0</v>
      </c>
      <c r="Y1559" s="21">
        <f t="shared" si="312"/>
        <v>0</v>
      </c>
    </row>
    <row r="1560" spans="3:25">
      <c r="C1560" s="20">
        <f t="shared" si="316"/>
        <v>56</v>
      </c>
      <c r="D1560" s="36">
        <v>0</v>
      </c>
      <c r="E1560" s="36">
        <v>4</v>
      </c>
      <c r="F1560" s="36">
        <v>6</v>
      </c>
      <c r="G1560" s="36">
        <v>3</v>
      </c>
      <c r="H1560" s="36">
        <v>5</v>
      </c>
      <c r="I1560" s="36">
        <v>6</v>
      </c>
      <c r="J1560" s="36">
        <v>2</v>
      </c>
      <c r="K1560" s="36">
        <v>9</v>
      </c>
      <c r="L1560" s="14">
        <f t="shared" si="303"/>
        <v>1.3796039603960342</v>
      </c>
      <c r="M1560" s="14">
        <f t="shared" si="314"/>
        <v>1</v>
      </c>
      <c r="N1560" s="14">
        <v>1</v>
      </c>
      <c r="O1560" s="14"/>
      <c r="P1560" s="14"/>
      <c r="Q1560" s="14">
        <f t="shared" si="304"/>
        <v>0</v>
      </c>
      <c r="R1560" s="14">
        <f t="shared" si="305"/>
        <v>0</v>
      </c>
      <c r="S1560" s="14">
        <f t="shared" si="306"/>
        <v>0</v>
      </c>
      <c r="T1560" s="14">
        <f t="shared" si="307"/>
        <v>0</v>
      </c>
      <c r="U1560" s="14">
        <f t="shared" si="308"/>
        <v>0</v>
      </c>
      <c r="V1560" s="14">
        <f t="shared" si="309"/>
        <v>0</v>
      </c>
      <c r="W1560" s="14">
        <f t="shared" si="310"/>
        <v>0</v>
      </c>
      <c r="X1560" s="14">
        <f t="shared" si="311"/>
        <v>0</v>
      </c>
      <c r="Y1560" s="21">
        <f t="shared" si="312"/>
        <v>0</v>
      </c>
    </row>
    <row r="1561" spans="3:25">
      <c r="C1561" s="20">
        <f t="shared" si="316"/>
        <v>57</v>
      </c>
      <c r="D1561" s="36">
        <v>0</v>
      </c>
      <c r="E1561" s="36">
        <v>4</v>
      </c>
      <c r="F1561" s="36">
        <v>9</v>
      </c>
      <c r="G1561" s="36">
        <v>3</v>
      </c>
      <c r="H1561" s="36">
        <v>5</v>
      </c>
      <c r="I1561" s="36">
        <v>7</v>
      </c>
      <c r="J1561" s="36">
        <v>2</v>
      </c>
      <c r="K1561" s="36">
        <v>7</v>
      </c>
      <c r="L1561" s="14">
        <f t="shared" si="303"/>
        <v>2.0841584158415802</v>
      </c>
      <c r="M1561" s="14">
        <f t="shared" si="314"/>
        <v>1</v>
      </c>
      <c r="N1561" s="14">
        <v>1</v>
      </c>
      <c r="O1561" s="14"/>
      <c r="P1561" s="14"/>
      <c r="Q1561" s="14">
        <f t="shared" si="304"/>
        <v>0</v>
      </c>
      <c r="R1561" s="14">
        <f t="shared" si="305"/>
        <v>0</v>
      </c>
      <c r="S1561" s="14">
        <f t="shared" si="306"/>
        <v>0</v>
      </c>
      <c r="T1561" s="14">
        <f t="shared" si="307"/>
        <v>0</v>
      </c>
      <c r="U1561" s="14">
        <f t="shared" si="308"/>
        <v>0</v>
      </c>
      <c r="V1561" s="14">
        <f t="shared" si="309"/>
        <v>0</v>
      </c>
      <c r="W1561" s="14">
        <f t="shared" si="310"/>
        <v>0</v>
      </c>
      <c r="X1561" s="14">
        <f t="shared" si="311"/>
        <v>0</v>
      </c>
      <c r="Y1561" s="21">
        <f t="shared" si="312"/>
        <v>0</v>
      </c>
    </row>
    <row r="1562" spans="3:25">
      <c r="C1562" s="20">
        <f t="shared" si="316"/>
        <v>58</v>
      </c>
      <c r="D1562" s="34">
        <v>0</v>
      </c>
      <c r="E1562" s="34">
        <v>4</v>
      </c>
      <c r="F1562" s="34">
        <v>7</v>
      </c>
      <c r="G1562" s="34">
        <v>3</v>
      </c>
      <c r="H1562" s="34">
        <v>5</v>
      </c>
      <c r="I1562" s="34">
        <v>1</v>
      </c>
      <c r="J1562" s="34">
        <v>2</v>
      </c>
      <c r="K1562" s="34">
        <v>9</v>
      </c>
      <c r="L1562" s="14">
        <f t="shared" si="303"/>
        <v>-0.14316831683168729</v>
      </c>
      <c r="M1562" s="14">
        <f t="shared" si="314"/>
        <v>-1</v>
      </c>
      <c r="N1562" s="14">
        <v>1</v>
      </c>
      <c r="O1562" s="14"/>
      <c r="P1562" s="14"/>
      <c r="Q1562" s="14">
        <f t="shared" si="304"/>
        <v>2</v>
      </c>
      <c r="R1562" s="14">
        <f t="shared" si="305"/>
        <v>0</v>
      </c>
      <c r="S1562" s="14">
        <f t="shared" si="306"/>
        <v>0.08</v>
      </c>
      <c r="T1562" s="14">
        <f t="shared" si="307"/>
        <v>0.14000000000000001</v>
      </c>
      <c r="U1562" s="14">
        <f t="shared" si="308"/>
        <v>0.06</v>
      </c>
      <c r="V1562" s="14">
        <f t="shared" si="309"/>
        <v>0.1</v>
      </c>
      <c r="W1562" s="14">
        <f t="shared" si="310"/>
        <v>0.02</v>
      </c>
      <c r="X1562" s="14">
        <f t="shared" si="311"/>
        <v>0.04</v>
      </c>
      <c r="Y1562" s="21">
        <f t="shared" si="312"/>
        <v>0.18</v>
      </c>
    </row>
    <row r="1563" spans="3:25">
      <c r="C1563" s="20">
        <f t="shared" si="316"/>
        <v>59</v>
      </c>
      <c r="D1563" s="36">
        <v>0</v>
      </c>
      <c r="E1563" s="36">
        <v>4</v>
      </c>
      <c r="F1563" s="36">
        <v>7</v>
      </c>
      <c r="G1563" s="36">
        <v>3</v>
      </c>
      <c r="H1563" s="36">
        <v>5</v>
      </c>
      <c r="I1563" s="36">
        <v>3</v>
      </c>
      <c r="J1563" s="36">
        <v>1</v>
      </c>
      <c r="K1563" s="36">
        <v>7</v>
      </c>
      <c r="L1563" s="14">
        <f t="shared" si="303"/>
        <v>-0.28415841584158663</v>
      </c>
      <c r="M1563" s="14">
        <f t="shared" si="314"/>
        <v>-1</v>
      </c>
      <c r="N1563" s="14">
        <v>1</v>
      </c>
      <c r="O1563" s="14"/>
      <c r="P1563" s="14"/>
      <c r="Q1563" s="14">
        <f t="shared" si="304"/>
        <v>2</v>
      </c>
      <c r="R1563" s="14">
        <f t="shared" si="305"/>
        <v>0</v>
      </c>
      <c r="S1563" s="14">
        <f t="shared" si="306"/>
        <v>0.08</v>
      </c>
      <c r="T1563" s="14">
        <f t="shared" si="307"/>
        <v>0.14000000000000001</v>
      </c>
      <c r="U1563" s="14">
        <f t="shared" si="308"/>
        <v>0.06</v>
      </c>
      <c r="V1563" s="14">
        <f t="shared" si="309"/>
        <v>0.1</v>
      </c>
      <c r="W1563" s="14">
        <f t="shared" si="310"/>
        <v>0.06</v>
      </c>
      <c r="X1563" s="14">
        <f t="shared" si="311"/>
        <v>0.02</v>
      </c>
      <c r="Y1563" s="21">
        <f t="shared" si="312"/>
        <v>0.14000000000000001</v>
      </c>
    </row>
    <row r="1564" spans="3:25">
      <c r="C1564" s="20">
        <f t="shared" si="316"/>
        <v>60</v>
      </c>
      <c r="D1564" s="36">
        <v>0</v>
      </c>
      <c r="E1564" s="36">
        <v>4</v>
      </c>
      <c r="F1564" s="36">
        <v>8</v>
      </c>
      <c r="G1564" s="36">
        <v>3</v>
      </c>
      <c r="H1564" s="36">
        <v>5</v>
      </c>
      <c r="I1564" s="36">
        <v>4</v>
      </c>
      <c r="J1564" s="36">
        <v>1</v>
      </c>
      <c r="K1564" s="36">
        <v>9</v>
      </c>
      <c r="L1564" s="14">
        <f t="shared" si="303"/>
        <v>0.90990099009900405</v>
      </c>
      <c r="M1564" s="14">
        <f t="shared" si="314"/>
        <v>1</v>
      </c>
      <c r="N1564" s="14">
        <v>1</v>
      </c>
      <c r="O1564" s="14"/>
      <c r="P1564" s="14"/>
      <c r="Q1564" s="14">
        <f t="shared" si="304"/>
        <v>0</v>
      </c>
      <c r="R1564" s="14">
        <f t="shared" si="305"/>
        <v>0</v>
      </c>
      <c r="S1564" s="14">
        <f t="shared" si="306"/>
        <v>0</v>
      </c>
      <c r="T1564" s="14">
        <f t="shared" si="307"/>
        <v>0</v>
      </c>
      <c r="U1564" s="14">
        <f t="shared" si="308"/>
        <v>0</v>
      </c>
      <c r="V1564" s="14">
        <f t="shared" si="309"/>
        <v>0</v>
      </c>
      <c r="W1564" s="14">
        <f t="shared" si="310"/>
        <v>0</v>
      </c>
      <c r="X1564" s="14">
        <f t="shared" si="311"/>
        <v>0</v>
      </c>
      <c r="Y1564" s="21">
        <f t="shared" si="312"/>
        <v>0</v>
      </c>
    </row>
    <row r="1565" spans="3:25">
      <c r="C1565" s="20">
        <f t="shared" si="316"/>
        <v>61</v>
      </c>
      <c r="D1565" s="34">
        <v>0</v>
      </c>
      <c r="E1565" s="34">
        <v>4</v>
      </c>
      <c r="F1565" s="34">
        <v>6</v>
      </c>
      <c r="G1565" s="34">
        <v>4</v>
      </c>
      <c r="H1565" s="34">
        <v>5</v>
      </c>
      <c r="I1565" s="34">
        <v>3</v>
      </c>
      <c r="J1565" s="34">
        <v>9</v>
      </c>
      <c r="K1565" s="34">
        <v>7</v>
      </c>
      <c r="L1565" s="14">
        <f t="shared" si="303"/>
        <v>2.4538613861386089</v>
      </c>
      <c r="M1565" s="14">
        <f t="shared" si="314"/>
        <v>1</v>
      </c>
      <c r="N1565" s="14">
        <v>1</v>
      </c>
      <c r="O1565" s="14"/>
      <c r="P1565" s="14"/>
      <c r="Q1565" s="14">
        <f t="shared" si="304"/>
        <v>0</v>
      </c>
      <c r="R1565" s="14">
        <f t="shared" si="305"/>
        <v>0</v>
      </c>
      <c r="S1565" s="14">
        <f t="shared" si="306"/>
        <v>0</v>
      </c>
      <c r="T1565" s="14">
        <f t="shared" si="307"/>
        <v>0</v>
      </c>
      <c r="U1565" s="14">
        <f t="shared" si="308"/>
        <v>0</v>
      </c>
      <c r="V1565" s="14">
        <f t="shared" si="309"/>
        <v>0</v>
      </c>
      <c r="W1565" s="14">
        <f t="shared" si="310"/>
        <v>0</v>
      </c>
      <c r="X1565" s="14">
        <f t="shared" si="311"/>
        <v>0</v>
      </c>
      <c r="Y1565" s="21">
        <f t="shared" si="312"/>
        <v>0</v>
      </c>
    </row>
    <row r="1566" spans="3:25">
      <c r="C1566" s="20">
        <f t="shared" si="316"/>
        <v>62</v>
      </c>
      <c r="D1566" s="36">
        <v>0</v>
      </c>
      <c r="E1566" s="36">
        <v>4</v>
      </c>
      <c r="F1566" s="36">
        <v>6</v>
      </c>
      <c r="G1566" s="36">
        <v>3</v>
      </c>
      <c r="H1566" s="36">
        <v>5</v>
      </c>
      <c r="I1566" s="36">
        <v>4</v>
      </c>
      <c r="J1566" s="36">
        <v>3</v>
      </c>
      <c r="K1566" s="36">
        <v>5</v>
      </c>
      <c r="L1566" s="14">
        <f t="shared" si="303"/>
        <v>-9.2871287128717839E-2</v>
      </c>
      <c r="M1566" s="14">
        <f t="shared" si="314"/>
        <v>-1</v>
      </c>
      <c r="N1566" s="14">
        <v>1</v>
      </c>
      <c r="O1566" s="14"/>
      <c r="P1566" s="14"/>
      <c r="Q1566" s="14">
        <f t="shared" si="304"/>
        <v>2</v>
      </c>
      <c r="R1566" s="14">
        <f t="shared" si="305"/>
        <v>0</v>
      </c>
      <c r="S1566" s="14">
        <f t="shared" si="306"/>
        <v>0.08</v>
      </c>
      <c r="T1566" s="14">
        <f t="shared" si="307"/>
        <v>0.12</v>
      </c>
      <c r="U1566" s="14">
        <f t="shared" si="308"/>
        <v>0.06</v>
      </c>
      <c r="V1566" s="14">
        <f t="shared" si="309"/>
        <v>0.1</v>
      </c>
      <c r="W1566" s="14">
        <f t="shared" si="310"/>
        <v>0.08</v>
      </c>
      <c r="X1566" s="14">
        <f t="shared" si="311"/>
        <v>0.06</v>
      </c>
      <c r="Y1566" s="21">
        <f t="shared" si="312"/>
        <v>0.1</v>
      </c>
    </row>
    <row r="1567" spans="3:25">
      <c r="C1567" s="20">
        <f t="shared" si="316"/>
        <v>63</v>
      </c>
      <c r="D1567" s="36">
        <v>0</v>
      </c>
      <c r="E1567" s="36">
        <v>5</v>
      </c>
      <c r="F1567" s="36">
        <v>8</v>
      </c>
      <c r="G1567" s="36">
        <v>3</v>
      </c>
      <c r="H1567" s="36">
        <v>5</v>
      </c>
      <c r="I1567" s="36">
        <v>2</v>
      </c>
      <c r="J1567" s="36">
        <v>4</v>
      </c>
      <c r="K1567" s="36">
        <v>5</v>
      </c>
      <c r="L1567" s="14">
        <f t="shared" si="303"/>
        <v>0.45623762376236954</v>
      </c>
      <c r="M1567" s="14">
        <f t="shared" si="314"/>
        <v>1</v>
      </c>
      <c r="N1567" s="14">
        <v>1</v>
      </c>
      <c r="O1567" s="14"/>
      <c r="P1567" s="14"/>
      <c r="Q1567" s="14">
        <f t="shared" si="304"/>
        <v>0</v>
      </c>
      <c r="R1567" s="14">
        <f t="shared" si="305"/>
        <v>0</v>
      </c>
      <c r="S1567" s="14">
        <f t="shared" si="306"/>
        <v>0</v>
      </c>
      <c r="T1567" s="14">
        <f t="shared" si="307"/>
        <v>0</v>
      </c>
      <c r="U1567" s="14">
        <f t="shared" si="308"/>
        <v>0</v>
      </c>
      <c r="V1567" s="14">
        <f t="shared" si="309"/>
        <v>0</v>
      </c>
      <c r="W1567" s="14">
        <f t="shared" si="310"/>
        <v>0</v>
      </c>
      <c r="X1567" s="14">
        <f t="shared" si="311"/>
        <v>0</v>
      </c>
      <c r="Y1567" s="21">
        <f t="shared" si="312"/>
        <v>0</v>
      </c>
    </row>
    <row r="1568" spans="3:25">
      <c r="C1568" s="20">
        <f t="shared" si="316"/>
        <v>64</v>
      </c>
      <c r="D1568" s="36">
        <v>0</v>
      </c>
      <c r="E1568" s="36">
        <v>4</v>
      </c>
      <c r="F1568" s="36">
        <v>6</v>
      </c>
      <c r="G1568" s="36">
        <v>3</v>
      </c>
      <c r="H1568" s="36">
        <v>5</v>
      </c>
      <c r="I1568" s="36">
        <v>9</v>
      </c>
      <c r="J1568" s="36">
        <v>1</v>
      </c>
      <c r="K1568" s="36">
        <v>6</v>
      </c>
      <c r="L1568" s="14">
        <f t="shared" si="303"/>
        <v>1.3328712871287074</v>
      </c>
      <c r="M1568" s="14">
        <f t="shared" si="314"/>
        <v>1</v>
      </c>
      <c r="N1568" s="14">
        <v>1</v>
      </c>
      <c r="O1568" s="14"/>
      <c r="P1568" s="14"/>
      <c r="Q1568" s="14">
        <f t="shared" si="304"/>
        <v>0</v>
      </c>
      <c r="R1568" s="14">
        <f t="shared" si="305"/>
        <v>0</v>
      </c>
      <c r="S1568" s="14">
        <f t="shared" si="306"/>
        <v>0</v>
      </c>
      <c r="T1568" s="14">
        <f t="shared" si="307"/>
        <v>0</v>
      </c>
      <c r="U1568" s="14">
        <f t="shared" si="308"/>
        <v>0</v>
      </c>
      <c r="V1568" s="14">
        <f t="shared" si="309"/>
        <v>0</v>
      </c>
      <c r="W1568" s="14">
        <f t="shared" si="310"/>
        <v>0</v>
      </c>
      <c r="X1568" s="14">
        <f t="shared" si="311"/>
        <v>0</v>
      </c>
      <c r="Y1568" s="21">
        <f t="shared" si="312"/>
        <v>0</v>
      </c>
    </row>
    <row r="1569" spans="3:25">
      <c r="C1569" s="20">
        <f t="shared" si="316"/>
        <v>65</v>
      </c>
      <c r="D1569" s="36">
        <v>0</v>
      </c>
      <c r="E1569" s="36">
        <v>4</v>
      </c>
      <c r="F1569" s="36">
        <v>6</v>
      </c>
      <c r="G1569" s="36">
        <v>3</v>
      </c>
      <c r="H1569" s="36">
        <v>5</v>
      </c>
      <c r="I1569" s="36">
        <v>4</v>
      </c>
      <c r="J1569" s="36">
        <v>6</v>
      </c>
      <c r="K1569" s="36">
        <v>9</v>
      </c>
      <c r="L1569" s="14">
        <f t="shared" si="303"/>
        <v>1.9712871287128646</v>
      </c>
      <c r="M1569" s="14">
        <f t="shared" si="314"/>
        <v>1</v>
      </c>
      <c r="N1569" s="14">
        <v>1</v>
      </c>
      <c r="O1569" s="14"/>
      <c r="P1569" s="14"/>
      <c r="Q1569" s="14">
        <f t="shared" si="304"/>
        <v>0</v>
      </c>
      <c r="R1569" s="14">
        <f t="shared" si="305"/>
        <v>0</v>
      </c>
      <c r="S1569" s="14">
        <f t="shared" si="306"/>
        <v>0</v>
      </c>
      <c r="T1569" s="14">
        <f t="shared" si="307"/>
        <v>0</v>
      </c>
      <c r="U1569" s="14">
        <f t="shared" si="308"/>
        <v>0</v>
      </c>
      <c r="V1569" s="14">
        <f t="shared" si="309"/>
        <v>0</v>
      </c>
      <c r="W1569" s="14">
        <f t="shared" si="310"/>
        <v>0</v>
      </c>
      <c r="X1569" s="14">
        <f t="shared" si="311"/>
        <v>0</v>
      </c>
      <c r="Y1569" s="21">
        <f t="shared" si="312"/>
        <v>0</v>
      </c>
    </row>
    <row r="1570" spans="3:25">
      <c r="C1570" s="20">
        <f t="shared" si="316"/>
        <v>66</v>
      </c>
      <c r="D1570" s="36">
        <v>0</v>
      </c>
      <c r="E1570" s="34">
        <v>6</v>
      </c>
      <c r="F1570" s="34">
        <v>2</v>
      </c>
      <c r="G1570" s="34">
        <v>4</v>
      </c>
      <c r="H1570" s="34">
        <v>7</v>
      </c>
      <c r="I1570" s="34">
        <v>2</v>
      </c>
      <c r="J1570" s="34">
        <v>5</v>
      </c>
      <c r="K1570" s="34">
        <v>9</v>
      </c>
      <c r="L1570" s="14">
        <f t="shared" ref="L1570:L1605" si="317">SUM(D1570*$D$1497,E1570*$E$1497,F1570*$F$1497,G1570*$G$1497,H1570*$H$1497,I1570*$I$1497,J1570*$J$1497,K1570*$K$1497,$C$21)</f>
        <v>1.5532673267326675</v>
      </c>
      <c r="M1570" s="14">
        <f t="shared" si="314"/>
        <v>1</v>
      </c>
      <c r="N1570" s="14">
        <v>1</v>
      </c>
      <c r="O1570" s="14"/>
      <c r="P1570" s="14"/>
      <c r="Q1570" s="14">
        <f t="shared" ref="Q1570:Q1605" si="318">SUM(N1570-M1570)</f>
        <v>0</v>
      </c>
      <c r="R1570" s="14">
        <f t="shared" ref="R1570:R1605" si="319">($F$8*Q1570*D1570)</f>
        <v>0</v>
      </c>
      <c r="S1570" s="14">
        <f t="shared" ref="S1570:S1605" si="320">($F$8*Q1570*E1570)</f>
        <v>0</v>
      </c>
      <c r="T1570" s="14">
        <f t="shared" ref="T1570:T1605" si="321">($F$8*Q1570*F1570)</f>
        <v>0</v>
      </c>
      <c r="U1570" s="14">
        <f t="shared" ref="U1570:U1605" si="322">($F$8*Q1570*G1570)</f>
        <v>0</v>
      </c>
      <c r="V1570" s="14">
        <f t="shared" ref="V1570:V1605" si="323">($F$8*Q1570*H1570)</f>
        <v>0</v>
      </c>
      <c r="W1570" s="14">
        <f t="shared" ref="W1570:W1605" si="324">($F$8*Q1570*I1570)</f>
        <v>0</v>
      </c>
      <c r="X1570" s="14">
        <f t="shared" ref="X1570:X1605" si="325">($F$8*Q1570*J1570)</f>
        <v>0</v>
      </c>
      <c r="Y1570" s="21">
        <f t="shared" ref="Y1570:Y1605" si="326">($F$8*Q1570*K1570)</f>
        <v>0</v>
      </c>
    </row>
    <row r="1571" spans="3:25">
      <c r="C1571" s="20">
        <f t="shared" si="316"/>
        <v>67</v>
      </c>
      <c r="D1571" s="36">
        <v>0</v>
      </c>
      <c r="E1571" s="34">
        <v>4</v>
      </c>
      <c r="F1571" s="34">
        <v>8</v>
      </c>
      <c r="G1571" s="34">
        <v>4</v>
      </c>
      <c r="H1571" s="34">
        <v>1</v>
      </c>
      <c r="I1571" s="34">
        <v>2</v>
      </c>
      <c r="J1571" s="34">
        <v>9</v>
      </c>
      <c r="K1571" s="34">
        <v>7</v>
      </c>
      <c r="L1571" s="14">
        <f t="shared" si="317"/>
        <v>1.2859405940594009</v>
      </c>
      <c r="M1571" s="14">
        <f t="shared" si="314"/>
        <v>1</v>
      </c>
      <c r="N1571" s="14">
        <v>1</v>
      </c>
      <c r="O1571" s="14"/>
      <c r="P1571" s="14"/>
      <c r="Q1571" s="14">
        <f t="shared" si="318"/>
        <v>0</v>
      </c>
      <c r="R1571" s="14">
        <f t="shared" si="319"/>
        <v>0</v>
      </c>
      <c r="S1571" s="14">
        <f t="shared" si="320"/>
        <v>0</v>
      </c>
      <c r="T1571" s="14">
        <f t="shared" si="321"/>
        <v>0</v>
      </c>
      <c r="U1571" s="14">
        <f t="shared" si="322"/>
        <v>0</v>
      </c>
      <c r="V1571" s="14">
        <f t="shared" si="323"/>
        <v>0</v>
      </c>
      <c r="W1571" s="14">
        <f t="shared" si="324"/>
        <v>0</v>
      </c>
      <c r="X1571" s="14">
        <f t="shared" si="325"/>
        <v>0</v>
      </c>
      <c r="Y1571" s="21">
        <f t="shared" si="326"/>
        <v>0</v>
      </c>
    </row>
    <row r="1572" spans="3:25">
      <c r="C1572" s="20">
        <f t="shared" si="316"/>
        <v>68</v>
      </c>
      <c r="D1572" s="36">
        <v>0</v>
      </c>
      <c r="E1572" s="34">
        <v>4</v>
      </c>
      <c r="F1572" s="34">
        <v>6</v>
      </c>
      <c r="G1572" s="34">
        <v>3</v>
      </c>
      <c r="H1572" s="34">
        <v>5</v>
      </c>
      <c r="I1572" s="34">
        <v>9</v>
      </c>
      <c r="J1572" s="34">
        <v>2</v>
      </c>
      <c r="K1572" s="34">
        <v>7</v>
      </c>
      <c r="L1572" s="14">
        <f t="shared" si="317"/>
        <v>1.9312871287128655</v>
      </c>
      <c r="M1572" s="14">
        <f t="shared" si="314"/>
        <v>1</v>
      </c>
      <c r="N1572" s="14">
        <v>1</v>
      </c>
      <c r="O1572" s="14"/>
      <c r="P1572" s="14"/>
      <c r="Q1572" s="14">
        <f t="shared" si="318"/>
        <v>0</v>
      </c>
      <c r="R1572" s="14">
        <f t="shared" si="319"/>
        <v>0</v>
      </c>
      <c r="S1572" s="14">
        <f t="shared" si="320"/>
        <v>0</v>
      </c>
      <c r="T1572" s="14">
        <f t="shared" si="321"/>
        <v>0</v>
      </c>
      <c r="U1572" s="14">
        <f t="shared" si="322"/>
        <v>0</v>
      </c>
      <c r="V1572" s="14">
        <f t="shared" si="323"/>
        <v>0</v>
      </c>
      <c r="W1572" s="14">
        <f t="shared" si="324"/>
        <v>0</v>
      </c>
      <c r="X1572" s="14">
        <f t="shared" si="325"/>
        <v>0</v>
      </c>
      <c r="Y1572" s="21">
        <f t="shared" si="326"/>
        <v>0</v>
      </c>
    </row>
    <row r="1573" spans="3:25">
      <c r="C1573" s="20">
        <f t="shared" si="316"/>
        <v>69</v>
      </c>
      <c r="D1573" s="36">
        <v>0</v>
      </c>
      <c r="E1573" s="36">
        <v>4</v>
      </c>
      <c r="F1573" s="36">
        <v>6</v>
      </c>
      <c r="G1573" s="36">
        <v>3</v>
      </c>
      <c r="H1573" s="36">
        <v>5</v>
      </c>
      <c r="I1573" s="36">
        <v>5</v>
      </c>
      <c r="J1573" s="36">
        <v>2</v>
      </c>
      <c r="K1573" s="36">
        <v>9</v>
      </c>
      <c r="L1573" s="14">
        <f t="shared" si="317"/>
        <v>1.0164356435643516</v>
      </c>
      <c r="M1573" s="14">
        <f t="shared" si="314"/>
        <v>1</v>
      </c>
      <c r="N1573" s="14">
        <v>1</v>
      </c>
      <c r="O1573" s="14"/>
      <c r="P1573" s="14"/>
      <c r="Q1573" s="14">
        <f t="shared" si="318"/>
        <v>0</v>
      </c>
      <c r="R1573" s="14">
        <f t="shared" si="319"/>
        <v>0</v>
      </c>
      <c r="S1573" s="14">
        <f t="shared" si="320"/>
        <v>0</v>
      </c>
      <c r="T1573" s="14">
        <f t="shared" si="321"/>
        <v>0</v>
      </c>
      <c r="U1573" s="14">
        <f t="shared" si="322"/>
        <v>0</v>
      </c>
      <c r="V1573" s="14">
        <f t="shared" si="323"/>
        <v>0</v>
      </c>
      <c r="W1573" s="14">
        <f t="shared" si="324"/>
        <v>0</v>
      </c>
      <c r="X1573" s="14">
        <f t="shared" si="325"/>
        <v>0</v>
      </c>
      <c r="Y1573" s="21">
        <f t="shared" si="326"/>
        <v>0</v>
      </c>
    </row>
    <row r="1574" spans="3:25">
      <c r="C1574" s="20">
        <f t="shared" si="316"/>
        <v>70</v>
      </c>
      <c r="D1574" s="36">
        <v>0</v>
      </c>
      <c r="E1574" s="34">
        <v>4</v>
      </c>
      <c r="F1574" s="34">
        <v>6</v>
      </c>
      <c r="G1574" s="34">
        <v>3</v>
      </c>
      <c r="H1574" s="34">
        <v>7</v>
      </c>
      <c r="I1574" s="34">
        <v>5</v>
      </c>
      <c r="J1574" s="34">
        <v>2</v>
      </c>
      <c r="K1574" s="34">
        <v>7</v>
      </c>
      <c r="L1574" s="14">
        <f t="shared" si="317"/>
        <v>1.1740594059405876</v>
      </c>
      <c r="M1574" s="14">
        <f t="shared" si="314"/>
        <v>1</v>
      </c>
      <c r="N1574" s="14">
        <v>1</v>
      </c>
      <c r="O1574" s="14"/>
      <c r="P1574" s="14"/>
      <c r="Q1574" s="14">
        <f t="shared" si="318"/>
        <v>0</v>
      </c>
      <c r="R1574" s="14">
        <f t="shared" si="319"/>
        <v>0</v>
      </c>
      <c r="S1574" s="14">
        <f t="shared" si="320"/>
        <v>0</v>
      </c>
      <c r="T1574" s="14">
        <f t="shared" si="321"/>
        <v>0</v>
      </c>
      <c r="U1574" s="14">
        <f t="shared" si="322"/>
        <v>0</v>
      </c>
      <c r="V1574" s="14">
        <f t="shared" si="323"/>
        <v>0</v>
      </c>
      <c r="W1574" s="14">
        <f t="shared" si="324"/>
        <v>0</v>
      </c>
      <c r="X1574" s="14">
        <f t="shared" si="325"/>
        <v>0</v>
      </c>
      <c r="Y1574" s="21">
        <f t="shared" si="326"/>
        <v>0</v>
      </c>
    </row>
    <row r="1575" spans="3:25">
      <c r="C1575" s="20">
        <f t="shared" si="316"/>
        <v>71</v>
      </c>
      <c r="D1575" s="36">
        <v>0</v>
      </c>
      <c r="E1575" s="34">
        <v>4</v>
      </c>
      <c r="F1575" s="34">
        <v>6</v>
      </c>
      <c r="G1575" s="34">
        <v>4</v>
      </c>
      <c r="H1575" s="34">
        <v>5</v>
      </c>
      <c r="I1575" s="34">
        <v>1</v>
      </c>
      <c r="J1575" s="34">
        <v>8</v>
      </c>
      <c r="K1575" s="34">
        <v>9</v>
      </c>
      <c r="L1575" s="14">
        <f t="shared" si="317"/>
        <v>1.9358415841584087</v>
      </c>
      <c r="M1575" s="14">
        <f t="shared" si="314"/>
        <v>1</v>
      </c>
      <c r="N1575" s="14">
        <v>1</v>
      </c>
      <c r="O1575" s="14"/>
      <c r="P1575" s="14"/>
      <c r="Q1575" s="14">
        <f t="shared" si="318"/>
        <v>0</v>
      </c>
      <c r="R1575" s="14">
        <f t="shared" si="319"/>
        <v>0</v>
      </c>
      <c r="S1575" s="14">
        <f t="shared" si="320"/>
        <v>0</v>
      </c>
      <c r="T1575" s="14">
        <f t="shared" si="321"/>
        <v>0</v>
      </c>
      <c r="U1575" s="14">
        <f t="shared" si="322"/>
        <v>0</v>
      </c>
      <c r="V1575" s="14">
        <f t="shared" si="323"/>
        <v>0</v>
      </c>
      <c r="W1575" s="14">
        <f t="shared" si="324"/>
        <v>0</v>
      </c>
      <c r="X1575" s="14">
        <f t="shared" si="325"/>
        <v>0</v>
      </c>
      <c r="Y1575" s="21">
        <f t="shared" si="326"/>
        <v>0</v>
      </c>
    </row>
    <row r="1576" spans="3:25">
      <c r="C1576" s="20">
        <f t="shared" si="316"/>
        <v>72</v>
      </c>
      <c r="D1576" s="36">
        <v>0</v>
      </c>
      <c r="E1576" s="36">
        <v>4</v>
      </c>
      <c r="F1576" s="36">
        <v>6</v>
      </c>
      <c r="G1576" s="36">
        <v>3</v>
      </c>
      <c r="H1576" s="36">
        <v>5</v>
      </c>
      <c r="I1576" s="36">
        <v>4</v>
      </c>
      <c r="J1576" s="36">
        <v>7</v>
      </c>
      <c r="K1576" s="36">
        <v>1</v>
      </c>
      <c r="L1576" s="14">
        <f t="shared" si="317"/>
        <v>0.14950495049504475</v>
      </c>
      <c r="M1576" s="14">
        <f t="shared" ref="M1576:M1607" si="327">IF(L1576&gt;=0,1,-1)</f>
        <v>1</v>
      </c>
      <c r="N1576" s="14">
        <v>1</v>
      </c>
      <c r="O1576" s="14"/>
      <c r="P1576" s="14"/>
      <c r="Q1576" s="14">
        <f t="shared" si="318"/>
        <v>0</v>
      </c>
      <c r="R1576" s="14">
        <f t="shared" si="319"/>
        <v>0</v>
      </c>
      <c r="S1576" s="14">
        <f t="shared" si="320"/>
        <v>0</v>
      </c>
      <c r="T1576" s="14">
        <f t="shared" si="321"/>
        <v>0</v>
      </c>
      <c r="U1576" s="14">
        <f t="shared" si="322"/>
        <v>0</v>
      </c>
      <c r="V1576" s="14">
        <f t="shared" si="323"/>
        <v>0</v>
      </c>
      <c r="W1576" s="14">
        <f t="shared" si="324"/>
        <v>0</v>
      </c>
      <c r="X1576" s="14">
        <f t="shared" si="325"/>
        <v>0</v>
      </c>
      <c r="Y1576" s="21">
        <f t="shared" si="326"/>
        <v>0</v>
      </c>
    </row>
    <row r="1577" spans="3:25">
      <c r="C1577" s="20">
        <f t="shared" si="316"/>
        <v>73</v>
      </c>
      <c r="D1577" s="36">
        <v>0</v>
      </c>
      <c r="E1577" s="36">
        <v>4</v>
      </c>
      <c r="F1577" s="36">
        <v>6</v>
      </c>
      <c r="G1577" s="36">
        <v>3</v>
      </c>
      <c r="H1577" s="36">
        <v>5</v>
      </c>
      <c r="I1577" s="36">
        <v>6</v>
      </c>
      <c r="J1577" s="36">
        <v>4</v>
      </c>
      <c r="K1577" s="36">
        <v>7</v>
      </c>
      <c r="L1577" s="14">
        <f t="shared" si="317"/>
        <v>1.5007920792079155</v>
      </c>
      <c r="M1577" s="14">
        <f t="shared" si="327"/>
        <v>1</v>
      </c>
      <c r="N1577" s="14">
        <v>1</v>
      </c>
      <c r="O1577" s="14"/>
      <c r="P1577" s="14"/>
      <c r="Q1577" s="14">
        <f t="shared" si="318"/>
        <v>0</v>
      </c>
      <c r="R1577" s="14">
        <f t="shared" si="319"/>
        <v>0</v>
      </c>
      <c r="S1577" s="14">
        <f t="shared" si="320"/>
        <v>0</v>
      </c>
      <c r="T1577" s="14">
        <f t="shared" si="321"/>
        <v>0</v>
      </c>
      <c r="U1577" s="14">
        <f t="shared" si="322"/>
        <v>0</v>
      </c>
      <c r="V1577" s="14">
        <f t="shared" si="323"/>
        <v>0</v>
      </c>
      <c r="W1577" s="14">
        <f t="shared" si="324"/>
        <v>0</v>
      </c>
      <c r="X1577" s="14">
        <f t="shared" si="325"/>
        <v>0</v>
      </c>
      <c r="Y1577" s="21">
        <f t="shared" si="326"/>
        <v>0</v>
      </c>
    </row>
    <row r="1578" spans="3:25">
      <c r="C1578" s="20">
        <f t="shared" si="316"/>
        <v>74</v>
      </c>
      <c r="D1578" s="36">
        <v>0</v>
      </c>
      <c r="E1578" s="34">
        <v>7</v>
      </c>
      <c r="F1578" s="34">
        <v>6</v>
      </c>
      <c r="G1578" s="34">
        <v>4</v>
      </c>
      <c r="H1578" s="34">
        <v>5</v>
      </c>
      <c r="I1578" s="34">
        <v>5</v>
      </c>
      <c r="J1578" s="34">
        <v>8</v>
      </c>
      <c r="K1578" s="34">
        <v>6</v>
      </c>
      <c r="L1578" s="14">
        <f t="shared" si="317"/>
        <v>3.6611881188118751</v>
      </c>
      <c r="M1578" s="14">
        <f t="shared" si="327"/>
        <v>1</v>
      </c>
      <c r="N1578" s="14">
        <v>1</v>
      </c>
      <c r="O1578" s="14"/>
      <c r="P1578" s="14"/>
      <c r="Q1578" s="14">
        <f t="shared" si="318"/>
        <v>0</v>
      </c>
      <c r="R1578" s="14">
        <f t="shared" si="319"/>
        <v>0</v>
      </c>
      <c r="S1578" s="14">
        <f t="shared" si="320"/>
        <v>0</v>
      </c>
      <c r="T1578" s="14">
        <f t="shared" si="321"/>
        <v>0</v>
      </c>
      <c r="U1578" s="14">
        <f t="shared" si="322"/>
        <v>0</v>
      </c>
      <c r="V1578" s="14">
        <f t="shared" si="323"/>
        <v>0</v>
      </c>
      <c r="W1578" s="14">
        <f t="shared" si="324"/>
        <v>0</v>
      </c>
      <c r="X1578" s="14">
        <f t="shared" si="325"/>
        <v>0</v>
      </c>
      <c r="Y1578" s="21">
        <f t="shared" si="326"/>
        <v>0</v>
      </c>
    </row>
    <row r="1579" spans="3:25">
      <c r="C1579" s="20">
        <f t="shared" si="316"/>
        <v>75</v>
      </c>
      <c r="D1579" s="36">
        <v>0</v>
      </c>
      <c r="E1579" s="34">
        <v>7</v>
      </c>
      <c r="F1579" s="34">
        <v>6</v>
      </c>
      <c r="G1579" s="34">
        <v>3</v>
      </c>
      <c r="H1579" s="34">
        <v>5</v>
      </c>
      <c r="I1579" s="34">
        <v>1</v>
      </c>
      <c r="J1579" s="34">
        <v>3</v>
      </c>
      <c r="K1579" s="34">
        <v>8</v>
      </c>
      <c r="L1579" s="14">
        <f t="shared" si="317"/>
        <v>0.70376237623761817</v>
      </c>
      <c r="M1579" s="14">
        <f t="shared" si="327"/>
        <v>1</v>
      </c>
      <c r="N1579" s="14">
        <v>1</v>
      </c>
      <c r="O1579" s="14"/>
      <c r="P1579" s="14"/>
      <c r="Q1579" s="14">
        <f t="shared" si="318"/>
        <v>0</v>
      </c>
      <c r="R1579" s="14">
        <f t="shared" si="319"/>
        <v>0</v>
      </c>
      <c r="S1579" s="14">
        <f t="shared" si="320"/>
        <v>0</v>
      </c>
      <c r="T1579" s="14">
        <f t="shared" si="321"/>
        <v>0</v>
      </c>
      <c r="U1579" s="14">
        <f t="shared" si="322"/>
        <v>0</v>
      </c>
      <c r="V1579" s="14">
        <f t="shared" si="323"/>
        <v>0</v>
      </c>
      <c r="W1579" s="14">
        <f t="shared" si="324"/>
        <v>0</v>
      </c>
      <c r="X1579" s="14">
        <f t="shared" si="325"/>
        <v>0</v>
      </c>
      <c r="Y1579" s="21">
        <f t="shared" si="326"/>
        <v>0</v>
      </c>
    </row>
    <row r="1580" spans="3:25">
      <c r="C1580" s="20">
        <f t="shared" si="316"/>
        <v>76</v>
      </c>
      <c r="D1580" s="41">
        <v>0</v>
      </c>
      <c r="E1580" s="41">
        <v>4</v>
      </c>
      <c r="F1580" s="41">
        <v>6</v>
      </c>
      <c r="G1580" s="41">
        <v>3</v>
      </c>
      <c r="H1580" s="41">
        <v>5</v>
      </c>
      <c r="I1580" s="41">
        <v>3</v>
      </c>
      <c r="J1580" s="41">
        <v>8</v>
      </c>
      <c r="K1580" s="41">
        <v>5</v>
      </c>
      <c r="L1580" s="14">
        <f t="shared" si="317"/>
        <v>1.1914851485148468</v>
      </c>
      <c r="M1580" s="14">
        <f t="shared" si="327"/>
        <v>1</v>
      </c>
      <c r="N1580" s="14">
        <v>1</v>
      </c>
      <c r="O1580" s="14"/>
      <c r="P1580" s="14"/>
      <c r="Q1580" s="14">
        <f t="shared" si="318"/>
        <v>0</v>
      </c>
      <c r="R1580" s="14">
        <f t="shared" si="319"/>
        <v>0</v>
      </c>
      <c r="S1580" s="14">
        <f t="shared" si="320"/>
        <v>0</v>
      </c>
      <c r="T1580" s="14">
        <f t="shared" si="321"/>
        <v>0</v>
      </c>
      <c r="U1580" s="14">
        <f t="shared" si="322"/>
        <v>0</v>
      </c>
      <c r="V1580" s="14">
        <f t="shared" si="323"/>
        <v>0</v>
      </c>
      <c r="W1580" s="14">
        <f t="shared" si="324"/>
        <v>0</v>
      </c>
      <c r="X1580" s="14">
        <f t="shared" si="325"/>
        <v>0</v>
      </c>
      <c r="Y1580" s="21">
        <f t="shared" si="326"/>
        <v>0</v>
      </c>
    </row>
    <row r="1581" spans="3:25">
      <c r="C1581" s="20">
        <f t="shared" si="316"/>
        <v>77</v>
      </c>
      <c r="D1581" s="41">
        <v>0</v>
      </c>
      <c r="E1581" s="41">
        <v>4</v>
      </c>
      <c r="F1581" s="41">
        <v>6</v>
      </c>
      <c r="G1581" s="41">
        <v>3</v>
      </c>
      <c r="H1581" s="41">
        <v>5</v>
      </c>
      <c r="I1581" s="41">
        <v>4</v>
      </c>
      <c r="J1581" s="41">
        <v>1</v>
      </c>
      <c r="K1581" s="41">
        <v>5</v>
      </c>
      <c r="L1581" s="14">
        <f t="shared" si="317"/>
        <v>-0.75188118811881566</v>
      </c>
      <c r="M1581" s="14">
        <f t="shared" si="327"/>
        <v>-1</v>
      </c>
      <c r="N1581" s="14">
        <v>1</v>
      </c>
      <c r="O1581" s="14"/>
      <c r="P1581" s="14"/>
      <c r="Q1581" s="14">
        <f t="shared" si="318"/>
        <v>2</v>
      </c>
      <c r="R1581" s="14">
        <f t="shared" si="319"/>
        <v>0</v>
      </c>
      <c r="S1581" s="14">
        <f t="shared" si="320"/>
        <v>0.08</v>
      </c>
      <c r="T1581" s="14">
        <f t="shared" si="321"/>
        <v>0.12</v>
      </c>
      <c r="U1581" s="14">
        <f t="shared" si="322"/>
        <v>0.06</v>
      </c>
      <c r="V1581" s="14">
        <f t="shared" si="323"/>
        <v>0.1</v>
      </c>
      <c r="W1581" s="14">
        <f t="shared" si="324"/>
        <v>0.08</v>
      </c>
      <c r="X1581" s="14">
        <f t="shared" si="325"/>
        <v>0.02</v>
      </c>
      <c r="Y1581" s="21">
        <f t="shared" si="326"/>
        <v>0.1</v>
      </c>
    </row>
    <row r="1582" spans="3:25">
      <c r="C1582" s="20">
        <f t="shared" si="316"/>
        <v>78</v>
      </c>
      <c r="D1582" s="41">
        <v>0</v>
      </c>
      <c r="E1582" s="41">
        <v>4</v>
      </c>
      <c r="F1582" s="41">
        <v>6</v>
      </c>
      <c r="G1582" s="41">
        <v>3</v>
      </c>
      <c r="H1582" s="41">
        <v>5</v>
      </c>
      <c r="I1582" s="41">
        <v>4</v>
      </c>
      <c r="J1582" s="41">
        <v>5</v>
      </c>
      <c r="K1582" s="41">
        <v>7</v>
      </c>
      <c r="L1582" s="14">
        <f t="shared" si="317"/>
        <v>1.1039603960396001</v>
      </c>
      <c r="M1582" s="14">
        <f t="shared" si="327"/>
        <v>1</v>
      </c>
      <c r="N1582" s="14">
        <v>1</v>
      </c>
      <c r="O1582" s="14"/>
      <c r="P1582" s="14"/>
      <c r="Q1582" s="14">
        <f t="shared" si="318"/>
        <v>0</v>
      </c>
      <c r="R1582" s="14">
        <f t="shared" si="319"/>
        <v>0</v>
      </c>
      <c r="S1582" s="14">
        <f t="shared" si="320"/>
        <v>0</v>
      </c>
      <c r="T1582" s="14">
        <f t="shared" si="321"/>
        <v>0</v>
      </c>
      <c r="U1582" s="14">
        <f t="shared" si="322"/>
        <v>0</v>
      </c>
      <c r="V1582" s="14">
        <f t="shared" si="323"/>
        <v>0</v>
      </c>
      <c r="W1582" s="14">
        <f t="shared" si="324"/>
        <v>0</v>
      </c>
      <c r="X1582" s="14">
        <f t="shared" si="325"/>
        <v>0</v>
      </c>
      <c r="Y1582" s="21">
        <f t="shared" si="326"/>
        <v>0</v>
      </c>
    </row>
    <row r="1583" spans="3:25">
      <c r="C1583" s="20">
        <f t="shared" si="316"/>
        <v>79</v>
      </c>
      <c r="D1583" s="41">
        <v>0</v>
      </c>
      <c r="E1583" s="41">
        <v>4</v>
      </c>
      <c r="F1583" s="41">
        <v>6</v>
      </c>
      <c r="G1583" s="41">
        <v>3</v>
      </c>
      <c r="H1583" s="41">
        <v>5</v>
      </c>
      <c r="I1583" s="41">
        <v>4</v>
      </c>
      <c r="J1583" s="41">
        <v>9</v>
      </c>
      <c r="K1583" s="41">
        <v>6</v>
      </c>
      <c r="L1583" s="14">
        <f t="shared" si="317"/>
        <v>2.1530693069306892</v>
      </c>
      <c r="M1583" s="14">
        <f t="shared" si="327"/>
        <v>1</v>
      </c>
      <c r="N1583" s="14">
        <v>1</v>
      </c>
      <c r="O1583" s="14"/>
      <c r="P1583" s="14"/>
      <c r="Q1583" s="14">
        <f t="shared" si="318"/>
        <v>0</v>
      </c>
      <c r="R1583" s="14">
        <f t="shared" si="319"/>
        <v>0</v>
      </c>
      <c r="S1583" s="14">
        <f t="shared" si="320"/>
        <v>0</v>
      </c>
      <c r="T1583" s="14">
        <f t="shared" si="321"/>
        <v>0</v>
      </c>
      <c r="U1583" s="14">
        <f t="shared" si="322"/>
        <v>0</v>
      </c>
      <c r="V1583" s="14">
        <f t="shared" si="323"/>
        <v>0</v>
      </c>
      <c r="W1583" s="14">
        <f t="shared" si="324"/>
        <v>0</v>
      </c>
      <c r="X1583" s="14">
        <f t="shared" si="325"/>
        <v>0</v>
      </c>
      <c r="Y1583" s="21">
        <f t="shared" si="326"/>
        <v>0</v>
      </c>
    </row>
    <row r="1584" spans="3:25">
      <c r="C1584" s="20">
        <f t="shared" si="316"/>
        <v>80</v>
      </c>
      <c r="D1584" s="41">
        <v>0</v>
      </c>
      <c r="E1584" s="41">
        <v>4</v>
      </c>
      <c r="F1584" s="41">
        <v>6</v>
      </c>
      <c r="G1584" s="41">
        <v>3</v>
      </c>
      <c r="H1584" s="41">
        <v>5</v>
      </c>
      <c r="I1584" s="41">
        <v>6</v>
      </c>
      <c r="J1584" s="41">
        <v>1</v>
      </c>
      <c r="K1584" s="41">
        <v>2</v>
      </c>
      <c r="L1584" s="14">
        <f t="shared" si="317"/>
        <v>-0.83227722772277701</v>
      </c>
      <c r="M1584" s="14">
        <f t="shared" si="327"/>
        <v>-1</v>
      </c>
      <c r="N1584" s="14">
        <v>1</v>
      </c>
      <c r="O1584" s="14"/>
      <c r="P1584" s="14"/>
      <c r="Q1584" s="14">
        <f t="shared" si="318"/>
        <v>2</v>
      </c>
      <c r="R1584" s="14">
        <f t="shared" si="319"/>
        <v>0</v>
      </c>
      <c r="S1584" s="14">
        <f t="shared" si="320"/>
        <v>0.08</v>
      </c>
      <c r="T1584" s="14">
        <f t="shared" si="321"/>
        <v>0.12</v>
      </c>
      <c r="U1584" s="14">
        <f t="shared" si="322"/>
        <v>0.06</v>
      </c>
      <c r="V1584" s="14">
        <f t="shared" si="323"/>
        <v>0.1</v>
      </c>
      <c r="W1584" s="14">
        <f t="shared" si="324"/>
        <v>0.12</v>
      </c>
      <c r="X1584" s="14">
        <f t="shared" si="325"/>
        <v>0.02</v>
      </c>
      <c r="Y1584" s="21">
        <f t="shared" si="326"/>
        <v>0.04</v>
      </c>
    </row>
    <row r="1585" spans="3:25">
      <c r="C1585" s="20">
        <f t="shared" si="316"/>
        <v>81</v>
      </c>
      <c r="D1585" s="41">
        <v>0</v>
      </c>
      <c r="E1585" s="41">
        <v>4</v>
      </c>
      <c r="F1585" s="41">
        <v>6</v>
      </c>
      <c r="G1585" s="41">
        <v>3</v>
      </c>
      <c r="H1585" s="41">
        <v>5</v>
      </c>
      <c r="I1585" s="41">
        <v>5</v>
      </c>
      <c r="J1585" s="41">
        <v>3</v>
      </c>
      <c r="K1585" s="41">
        <v>4</v>
      </c>
      <c r="L1585" s="14">
        <f t="shared" si="317"/>
        <v>1.3861386138565024E-3</v>
      </c>
      <c r="M1585" s="14">
        <f t="shared" si="327"/>
        <v>1</v>
      </c>
      <c r="N1585" s="14">
        <v>1</v>
      </c>
      <c r="O1585" s="14"/>
      <c r="P1585" s="14"/>
      <c r="Q1585" s="14">
        <f t="shared" si="318"/>
        <v>0</v>
      </c>
      <c r="R1585" s="14">
        <f t="shared" si="319"/>
        <v>0</v>
      </c>
      <c r="S1585" s="14">
        <f t="shared" si="320"/>
        <v>0</v>
      </c>
      <c r="T1585" s="14">
        <f t="shared" si="321"/>
        <v>0</v>
      </c>
      <c r="U1585" s="14">
        <f t="shared" si="322"/>
        <v>0</v>
      </c>
      <c r="V1585" s="14">
        <f t="shared" si="323"/>
        <v>0</v>
      </c>
      <c r="W1585" s="14">
        <f t="shared" si="324"/>
        <v>0</v>
      </c>
      <c r="X1585" s="14">
        <f t="shared" si="325"/>
        <v>0</v>
      </c>
      <c r="Y1585" s="21">
        <f t="shared" si="326"/>
        <v>0</v>
      </c>
    </row>
    <row r="1586" spans="3:25">
      <c r="C1586" s="20">
        <f t="shared" si="316"/>
        <v>82</v>
      </c>
      <c r="D1586" s="41">
        <v>0</v>
      </c>
      <c r="E1586" s="41">
        <v>4</v>
      </c>
      <c r="F1586" s="41">
        <v>6</v>
      </c>
      <c r="G1586" s="41">
        <v>3</v>
      </c>
      <c r="H1586" s="41">
        <v>5</v>
      </c>
      <c r="I1586" s="41">
        <v>4</v>
      </c>
      <c r="J1586" s="41">
        <v>4</v>
      </c>
      <c r="K1586" s="41">
        <v>1</v>
      </c>
      <c r="L1586" s="14">
        <f t="shared" si="317"/>
        <v>-0.83900990099010286</v>
      </c>
      <c r="M1586" s="14">
        <f t="shared" si="327"/>
        <v>-1</v>
      </c>
      <c r="N1586" s="14">
        <v>1</v>
      </c>
      <c r="O1586" s="14"/>
      <c r="P1586" s="14"/>
      <c r="Q1586" s="14">
        <f t="shared" si="318"/>
        <v>2</v>
      </c>
      <c r="R1586" s="14">
        <f t="shared" si="319"/>
        <v>0</v>
      </c>
      <c r="S1586" s="14">
        <f t="shared" si="320"/>
        <v>0.08</v>
      </c>
      <c r="T1586" s="14">
        <f t="shared" si="321"/>
        <v>0.12</v>
      </c>
      <c r="U1586" s="14">
        <f t="shared" si="322"/>
        <v>0.06</v>
      </c>
      <c r="V1586" s="14">
        <f t="shared" si="323"/>
        <v>0.1</v>
      </c>
      <c r="W1586" s="14">
        <f t="shared" si="324"/>
        <v>0.08</v>
      </c>
      <c r="X1586" s="14">
        <f t="shared" si="325"/>
        <v>0.08</v>
      </c>
      <c r="Y1586" s="21">
        <f t="shared" si="326"/>
        <v>0.02</v>
      </c>
    </row>
    <row r="1587" spans="3:25">
      <c r="C1587" s="20">
        <f t="shared" si="316"/>
        <v>83</v>
      </c>
      <c r="D1587" s="41">
        <v>0</v>
      </c>
      <c r="E1587" s="41">
        <v>4</v>
      </c>
      <c r="F1587" s="41">
        <v>6</v>
      </c>
      <c r="G1587" s="41">
        <v>3</v>
      </c>
      <c r="H1587" s="41">
        <v>5</v>
      </c>
      <c r="I1587" s="41">
        <v>6</v>
      </c>
      <c r="J1587" s="41">
        <v>2</v>
      </c>
      <c r="K1587" s="41">
        <v>2</v>
      </c>
      <c r="L1587" s="14">
        <f t="shared" si="317"/>
        <v>-0.50277227722772722</v>
      </c>
      <c r="M1587" s="14">
        <f t="shared" si="327"/>
        <v>-1</v>
      </c>
      <c r="N1587" s="14">
        <v>1</v>
      </c>
      <c r="O1587" s="14"/>
      <c r="P1587" s="14"/>
      <c r="Q1587" s="14">
        <f t="shared" si="318"/>
        <v>2</v>
      </c>
      <c r="R1587" s="14">
        <f t="shared" si="319"/>
        <v>0</v>
      </c>
      <c r="S1587" s="14">
        <f t="shared" si="320"/>
        <v>0.08</v>
      </c>
      <c r="T1587" s="14">
        <f t="shared" si="321"/>
        <v>0.12</v>
      </c>
      <c r="U1587" s="14">
        <f t="shared" si="322"/>
        <v>0.06</v>
      </c>
      <c r="V1587" s="14">
        <f t="shared" si="323"/>
        <v>0.1</v>
      </c>
      <c r="W1587" s="14">
        <f t="shared" si="324"/>
        <v>0.12</v>
      </c>
      <c r="X1587" s="14">
        <f t="shared" si="325"/>
        <v>0.04</v>
      </c>
      <c r="Y1587" s="21">
        <f t="shared" si="326"/>
        <v>0.04</v>
      </c>
    </row>
    <row r="1588" spans="3:25">
      <c r="C1588" s="20">
        <f t="shared" si="316"/>
        <v>84</v>
      </c>
      <c r="D1588" s="41">
        <v>0</v>
      </c>
      <c r="E1588" s="41">
        <v>4</v>
      </c>
      <c r="F1588" s="41">
        <v>6</v>
      </c>
      <c r="G1588" s="41">
        <v>3</v>
      </c>
      <c r="H1588" s="41">
        <v>5</v>
      </c>
      <c r="I1588" s="41">
        <v>6</v>
      </c>
      <c r="J1588" s="41">
        <v>9</v>
      </c>
      <c r="K1588" s="41">
        <v>2</v>
      </c>
      <c r="L1588" s="14">
        <f t="shared" si="317"/>
        <v>1.8037623762376178</v>
      </c>
      <c r="M1588" s="14">
        <f t="shared" si="327"/>
        <v>1</v>
      </c>
      <c r="N1588" s="14">
        <v>1</v>
      </c>
      <c r="O1588" s="14"/>
      <c r="P1588" s="14"/>
      <c r="Q1588" s="14">
        <f t="shared" si="318"/>
        <v>0</v>
      </c>
      <c r="R1588" s="14">
        <f t="shared" si="319"/>
        <v>0</v>
      </c>
      <c r="S1588" s="14">
        <f t="shared" si="320"/>
        <v>0</v>
      </c>
      <c r="T1588" s="14">
        <f t="shared" si="321"/>
        <v>0</v>
      </c>
      <c r="U1588" s="14">
        <f t="shared" si="322"/>
        <v>0</v>
      </c>
      <c r="V1588" s="14">
        <f t="shared" si="323"/>
        <v>0</v>
      </c>
      <c r="W1588" s="14">
        <f t="shared" si="324"/>
        <v>0</v>
      </c>
      <c r="X1588" s="14">
        <f t="shared" si="325"/>
        <v>0</v>
      </c>
      <c r="Y1588" s="21">
        <f t="shared" si="326"/>
        <v>0</v>
      </c>
    </row>
    <row r="1589" spans="3:25">
      <c r="C1589" s="20">
        <f t="shared" si="316"/>
        <v>85</v>
      </c>
      <c r="D1589" s="41">
        <v>0</v>
      </c>
      <c r="E1589" s="41">
        <v>4</v>
      </c>
      <c r="F1589" s="41">
        <v>6</v>
      </c>
      <c r="G1589" s="41">
        <v>3</v>
      </c>
      <c r="H1589" s="41">
        <v>5</v>
      </c>
      <c r="I1589" s="41">
        <v>5</v>
      </c>
      <c r="J1589" s="41">
        <v>6</v>
      </c>
      <c r="K1589" s="41">
        <v>3</v>
      </c>
      <c r="L1589" s="14">
        <f t="shared" si="317"/>
        <v>0.72099009900989586</v>
      </c>
      <c r="M1589" s="14">
        <f t="shared" si="327"/>
        <v>1</v>
      </c>
      <c r="N1589" s="14">
        <v>1</v>
      </c>
      <c r="O1589" s="14"/>
      <c r="P1589" s="14"/>
      <c r="Q1589" s="14">
        <f t="shared" si="318"/>
        <v>0</v>
      </c>
      <c r="R1589" s="14">
        <f t="shared" si="319"/>
        <v>0</v>
      </c>
      <c r="S1589" s="14">
        <f t="shared" si="320"/>
        <v>0</v>
      </c>
      <c r="T1589" s="14">
        <f t="shared" si="321"/>
        <v>0</v>
      </c>
      <c r="U1589" s="14">
        <f t="shared" si="322"/>
        <v>0</v>
      </c>
      <c r="V1589" s="14">
        <f t="shared" si="323"/>
        <v>0</v>
      </c>
      <c r="W1589" s="14">
        <f t="shared" si="324"/>
        <v>0</v>
      </c>
      <c r="X1589" s="14">
        <f t="shared" si="325"/>
        <v>0</v>
      </c>
      <c r="Y1589" s="21">
        <f t="shared" si="326"/>
        <v>0</v>
      </c>
    </row>
    <row r="1590" spans="3:25">
      <c r="C1590" s="20">
        <f t="shared" si="316"/>
        <v>86</v>
      </c>
      <c r="D1590" s="41">
        <v>0</v>
      </c>
      <c r="E1590" s="41">
        <v>4</v>
      </c>
      <c r="F1590" s="41">
        <v>6</v>
      </c>
      <c r="G1590" s="41">
        <v>3</v>
      </c>
      <c r="H1590" s="41">
        <v>5</v>
      </c>
      <c r="I1590" s="41">
        <v>6</v>
      </c>
      <c r="J1590" s="41">
        <v>6</v>
      </c>
      <c r="K1590" s="41">
        <v>0</v>
      </c>
      <c r="L1590" s="14">
        <f t="shared" si="317"/>
        <v>0.2774257425742519</v>
      </c>
      <c r="M1590" s="14">
        <f t="shared" si="327"/>
        <v>1</v>
      </c>
      <c r="N1590" s="14">
        <v>1</v>
      </c>
      <c r="O1590" s="14"/>
      <c r="P1590" s="14"/>
      <c r="Q1590" s="14">
        <f t="shared" si="318"/>
        <v>0</v>
      </c>
      <c r="R1590" s="14">
        <f t="shared" si="319"/>
        <v>0</v>
      </c>
      <c r="S1590" s="14">
        <f t="shared" si="320"/>
        <v>0</v>
      </c>
      <c r="T1590" s="14">
        <f t="shared" si="321"/>
        <v>0</v>
      </c>
      <c r="U1590" s="14">
        <f t="shared" si="322"/>
        <v>0</v>
      </c>
      <c r="V1590" s="14">
        <f t="shared" si="323"/>
        <v>0</v>
      </c>
      <c r="W1590" s="14">
        <f t="shared" si="324"/>
        <v>0</v>
      </c>
      <c r="X1590" s="14">
        <f t="shared" si="325"/>
        <v>0</v>
      </c>
      <c r="Y1590" s="21">
        <f t="shared" si="326"/>
        <v>0</v>
      </c>
    </row>
    <row r="1591" spans="3:25">
      <c r="C1591" s="20">
        <f t="shared" si="316"/>
        <v>87</v>
      </c>
      <c r="D1591" s="41">
        <v>0</v>
      </c>
      <c r="E1591" s="41">
        <v>4</v>
      </c>
      <c r="F1591" s="41">
        <v>6</v>
      </c>
      <c r="G1591" s="41">
        <v>3</v>
      </c>
      <c r="H1591" s="41">
        <v>5</v>
      </c>
      <c r="I1591" s="41">
        <v>8</v>
      </c>
      <c r="J1591" s="41">
        <v>1</v>
      </c>
      <c r="K1591" s="41">
        <v>1</v>
      </c>
      <c r="L1591" s="14">
        <f t="shared" si="317"/>
        <v>-0.37485148514851829</v>
      </c>
      <c r="M1591" s="14">
        <f t="shared" si="327"/>
        <v>-1</v>
      </c>
      <c r="N1591" s="14">
        <v>1</v>
      </c>
      <c r="O1591" s="14"/>
      <c r="P1591" s="14"/>
      <c r="Q1591" s="14">
        <f t="shared" si="318"/>
        <v>2</v>
      </c>
      <c r="R1591" s="14">
        <f t="shared" si="319"/>
        <v>0</v>
      </c>
      <c r="S1591" s="14">
        <f t="shared" si="320"/>
        <v>0.08</v>
      </c>
      <c r="T1591" s="14">
        <f t="shared" si="321"/>
        <v>0.12</v>
      </c>
      <c r="U1591" s="14">
        <f t="shared" si="322"/>
        <v>0.06</v>
      </c>
      <c r="V1591" s="14">
        <f t="shared" si="323"/>
        <v>0.1</v>
      </c>
      <c r="W1591" s="14">
        <f t="shared" si="324"/>
        <v>0.16</v>
      </c>
      <c r="X1591" s="14">
        <f t="shared" si="325"/>
        <v>0.02</v>
      </c>
      <c r="Y1591" s="21">
        <f t="shared" si="326"/>
        <v>0.02</v>
      </c>
    </row>
    <row r="1592" spans="3:25">
      <c r="C1592" s="20">
        <f t="shared" si="316"/>
        <v>88</v>
      </c>
      <c r="D1592" s="41">
        <v>0</v>
      </c>
      <c r="E1592" s="41">
        <v>4</v>
      </c>
      <c r="F1592" s="41">
        <v>6</v>
      </c>
      <c r="G1592" s="41">
        <v>3</v>
      </c>
      <c r="H1592" s="41">
        <v>5</v>
      </c>
      <c r="I1592" s="41">
        <v>5</v>
      </c>
      <c r="J1592" s="41">
        <v>2</v>
      </c>
      <c r="K1592" s="41">
        <v>6</v>
      </c>
      <c r="L1592" s="14">
        <f t="shared" si="317"/>
        <v>0.20970297029702678</v>
      </c>
      <c r="M1592" s="14">
        <f t="shared" si="327"/>
        <v>1</v>
      </c>
      <c r="N1592" s="14">
        <v>1</v>
      </c>
      <c r="O1592" s="14"/>
      <c r="P1592" s="14"/>
      <c r="Q1592" s="14">
        <f t="shared" si="318"/>
        <v>0</v>
      </c>
      <c r="R1592" s="14">
        <f t="shared" si="319"/>
        <v>0</v>
      </c>
      <c r="S1592" s="14">
        <f t="shared" si="320"/>
        <v>0</v>
      </c>
      <c r="T1592" s="14">
        <f t="shared" si="321"/>
        <v>0</v>
      </c>
      <c r="U1592" s="14">
        <f t="shared" si="322"/>
        <v>0</v>
      </c>
      <c r="V1592" s="14">
        <f t="shared" si="323"/>
        <v>0</v>
      </c>
      <c r="W1592" s="14">
        <f t="shared" si="324"/>
        <v>0</v>
      </c>
      <c r="X1592" s="14">
        <f t="shared" si="325"/>
        <v>0</v>
      </c>
      <c r="Y1592" s="21">
        <f t="shared" si="326"/>
        <v>0</v>
      </c>
    </row>
    <row r="1593" spans="3:25">
      <c r="C1593" s="20">
        <f t="shared" si="316"/>
        <v>89</v>
      </c>
      <c r="D1593" s="41">
        <v>0</v>
      </c>
      <c r="E1593" s="41">
        <v>4</v>
      </c>
      <c r="F1593" s="41">
        <v>6</v>
      </c>
      <c r="G1593" s="41">
        <v>3</v>
      </c>
      <c r="H1593" s="41">
        <v>6</v>
      </c>
      <c r="I1593" s="41">
        <v>1</v>
      </c>
      <c r="J1593" s="41">
        <v>6</v>
      </c>
      <c r="K1593" s="41">
        <v>7</v>
      </c>
      <c r="L1593" s="14">
        <f t="shared" si="317"/>
        <v>0.69168316831682652</v>
      </c>
      <c r="M1593" s="14">
        <f t="shared" si="327"/>
        <v>1</v>
      </c>
      <c r="N1593" s="14">
        <v>1</v>
      </c>
      <c r="O1593" s="14"/>
      <c r="P1593" s="14"/>
      <c r="Q1593" s="14">
        <f t="shared" si="318"/>
        <v>0</v>
      </c>
      <c r="R1593" s="14">
        <f t="shared" si="319"/>
        <v>0</v>
      </c>
      <c r="S1593" s="14">
        <f t="shared" si="320"/>
        <v>0</v>
      </c>
      <c r="T1593" s="14">
        <f t="shared" si="321"/>
        <v>0</v>
      </c>
      <c r="U1593" s="14">
        <f t="shared" si="322"/>
        <v>0</v>
      </c>
      <c r="V1593" s="14">
        <f t="shared" si="323"/>
        <v>0</v>
      </c>
      <c r="W1593" s="14">
        <f t="shared" si="324"/>
        <v>0</v>
      </c>
      <c r="X1593" s="14">
        <f t="shared" si="325"/>
        <v>0</v>
      </c>
      <c r="Y1593" s="21">
        <f t="shared" si="326"/>
        <v>0</v>
      </c>
    </row>
    <row r="1594" spans="3:25">
      <c r="C1594" s="20">
        <f t="shared" si="316"/>
        <v>90</v>
      </c>
      <c r="D1594" s="41">
        <v>0</v>
      </c>
      <c r="E1594" s="41">
        <v>4</v>
      </c>
      <c r="F1594" s="41">
        <v>6</v>
      </c>
      <c r="G1594" s="41">
        <v>3</v>
      </c>
      <c r="H1594" s="41">
        <v>6</v>
      </c>
      <c r="I1594" s="41">
        <v>3</v>
      </c>
      <c r="J1594" s="41">
        <v>7</v>
      </c>
      <c r="K1594" s="41">
        <v>9</v>
      </c>
      <c r="L1594" s="14">
        <f t="shared" si="317"/>
        <v>2.2853465346534581</v>
      </c>
      <c r="M1594" s="14">
        <f t="shared" si="327"/>
        <v>1</v>
      </c>
      <c r="N1594" s="14">
        <v>1</v>
      </c>
      <c r="O1594" s="14"/>
      <c r="P1594" s="14"/>
      <c r="Q1594" s="14">
        <f t="shared" si="318"/>
        <v>0</v>
      </c>
      <c r="R1594" s="14">
        <f t="shared" si="319"/>
        <v>0</v>
      </c>
      <c r="S1594" s="14">
        <f t="shared" si="320"/>
        <v>0</v>
      </c>
      <c r="T1594" s="14">
        <f t="shared" si="321"/>
        <v>0</v>
      </c>
      <c r="U1594" s="14">
        <f t="shared" si="322"/>
        <v>0</v>
      </c>
      <c r="V1594" s="14">
        <f t="shared" si="323"/>
        <v>0</v>
      </c>
      <c r="W1594" s="14">
        <f t="shared" si="324"/>
        <v>0</v>
      </c>
      <c r="X1594" s="14">
        <f t="shared" si="325"/>
        <v>0</v>
      </c>
      <c r="Y1594" s="21">
        <f t="shared" si="326"/>
        <v>0</v>
      </c>
    </row>
    <row r="1595" spans="3:25">
      <c r="C1595" s="20">
        <f t="shared" si="316"/>
        <v>91</v>
      </c>
      <c r="D1595" s="41">
        <v>0</v>
      </c>
      <c r="E1595" s="41">
        <v>4</v>
      </c>
      <c r="F1595" s="41">
        <v>6</v>
      </c>
      <c r="G1595" s="41">
        <v>3</v>
      </c>
      <c r="H1595" s="41">
        <v>5</v>
      </c>
      <c r="I1595" s="41">
        <v>5</v>
      </c>
      <c r="J1595" s="41">
        <v>2</v>
      </c>
      <c r="K1595" s="41">
        <v>5</v>
      </c>
      <c r="L1595" s="14">
        <f t="shared" si="317"/>
        <v>-5.9207920792083257E-2</v>
      </c>
      <c r="M1595" s="14">
        <f t="shared" si="327"/>
        <v>-1</v>
      </c>
      <c r="N1595" s="14">
        <v>1</v>
      </c>
      <c r="O1595" s="14"/>
      <c r="P1595" s="14"/>
      <c r="Q1595" s="14">
        <f t="shared" si="318"/>
        <v>2</v>
      </c>
      <c r="R1595" s="14">
        <f t="shared" si="319"/>
        <v>0</v>
      </c>
      <c r="S1595" s="14">
        <f t="shared" si="320"/>
        <v>0.08</v>
      </c>
      <c r="T1595" s="14">
        <f t="shared" si="321"/>
        <v>0.12</v>
      </c>
      <c r="U1595" s="14">
        <f t="shared" si="322"/>
        <v>0.06</v>
      </c>
      <c r="V1595" s="14">
        <f t="shared" si="323"/>
        <v>0.1</v>
      </c>
      <c r="W1595" s="14">
        <f t="shared" si="324"/>
        <v>0.1</v>
      </c>
      <c r="X1595" s="14">
        <f t="shared" si="325"/>
        <v>0.04</v>
      </c>
      <c r="Y1595" s="21">
        <f t="shared" si="326"/>
        <v>0.1</v>
      </c>
    </row>
    <row r="1596" spans="3:25">
      <c r="C1596" s="20">
        <f t="shared" si="316"/>
        <v>92</v>
      </c>
      <c r="D1596" s="41">
        <v>0</v>
      </c>
      <c r="E1596" s="41">
        <v>4</v>
      </c>
      <c r="F1596" s="41">
        <v>6</v>
      </c>
      <c r="G1596" s="41">
        <v>3</v>
      </c>
      <c r="H1596" s="41">
        <v>6</v>
      </c>
      <c r="I1596" s="41">
        <v>3</v>
      </c>
      <c r="J1596" s="41">
        <v>7</v>
      </c>
      <c r="K1596" s="41">
        <v>2</v>
      </c>
      <c r="L1596" s="14">
        <f t="shared" si="317"/>
        <v>0.40297029702969667</v>
      </c>
      <c r="M1596" s="14">
        <f t="shared" si="327"/>
        <v>1</v>
      </c>
      <c r="N1596" s="14">
        <v>1</v>
      </c>
      <c r="O1596" s="14"/>
      <c r="P1596" s="14"/>
      <c r="Q1596" s="14">
        <f t="shared" si="318"/>
        <v>0</v>
      </c>
      <c r="R1596" s="14">
        <f t="shared" si="319"/>
        <v>0</v>
      </c>
      <c r="S1596" s="14">
        <f t="shared" si="320"/>
        <v>0</v>
      </c>
      <c r="T1596" s="14">
        <f t="shared" si="321"/>
        <v>0</v>
      </c>
      <c r="U1596" s="14">
        <f t="shared" si="322"/>
        <v>0</v>
      </c>
      <c r="V1596" s="14">
        <f t="shared" si="323"/>
        <v>0</v>
      </c>
      <c r="W1596" s="14">
        <f t="shared" si="324"/>
        <v>0</v>
      </c>
      <c r="X1596" s="14">
        <f t="shared" si="325"/>
        <v>0</v>
      </c>
      <c r="Y1596" s="21">
        <f t="shared" si="326"/>
        <v>0</v>
      </c>
    </row>
    <row r="1597" spans="3:25">
      <c r="C1597" s="20">
        <f t="shared" si="316"/>
        <v>93</v>
      </c>
      <c r="D1597" s="41">
        <v>0</v>
      </c>
      <c r="E1597" s="41">
        <v>4</v>
      </c>
      <c r="F1597" s="41">
        <v>6</v>
      </c>
      <c r="G1597" s="41">
        <v>3</v>
      </c>
      <c r="H1597" s="41">
        <v>6</v>
      </c>
      <c r="I1597" s="41">
        <v>2</v>
      </c>
      <c r="J1597" s="41">
        <v>6</v>
      </c>
      <c r="K1597" s="41">
        <v>1</v>
      </c>
      <c r="L1597" s="14">
        <f t="shared" si="317"/>
        <v>-0.55861386138614399</v>
      </c>
      <c r="M1597" s="14">
        <f t="shared" si="327"/>
        <v>-1</v>
      </c>
      <c r="N1597" s="14">
        <v>1</v>
      </c>
      <c r="O1597" s="14"/>
      <c r="P1597" s="14"/>
      <c r="Q1597" s="14">
        <f t="shared" si="318"/>
        <v>2</v>
      </c>
      <c r="R1597" s="14">
        <f t="shared" si="319"/>
        <v>0</v>
      </c>
      <c r="S1597" s="14">
        <f t="shared" si="320"/>
        <v>0.08</v>
      </c>
      <c r="T1597" s="14">
        <f t="shared" si="321"/>
        <v>0.12</v>
      </c>
      <c r="U1597" s="14">
        <f t="shared" si="322"/>
        <v>0.06</v>
      </c>
      <c r="V1597" s="14">
        <f t="shared" si="323"/>
        <v>0.12</v>
      </c>
      <c r="W1597" s="14">
        <f t="shared" si="324"/>
        <v>0.04</v>
      </c>
      <c r="X1597" s="14">
        <f t="shared" si="325"/>
        <v>0.12</v>
      </c>
      <c r="Y1597" s="21">
        <f t="shared" si="326"/>
        <v>0.02</v>
      </c>
    </row>
    <row r="1598" spans="3:25">
      <c r="C1598" s="20">
        <f t="shared" si="316"/>
        <v>94</v>
      </c>
      <c r="D1598" s="41">
        <v>0</v>
      </c>
      <c r="E1598" s="41">
        <v>4</v>
      </c>
      <c r="F1598" s="41">
        <v>6</v>
      </c>
      <c r="G1598" s="41">
        <v>3</v>
      </c>
      <c r="H1598" s="41">
        <v>5</v>
      </c>
      <c r="I1598" s="41">
        <v>5</v>
      </c>
      <c r="J1598" s="41">
        <v>4</v>
      </c>
      <c r="K1598" s="41">
        <v>2</v>
      </c>
      <c r="L1598" s="14">
        <f t="shared" si="317"/>
        <v>-0.20693069306931022</v>
      </c>
      <c r="M1598" s="14">
        <f t="shared" si="327"/>
        <v>-1</v>
      </c>
      <c r="N1598" s="14">
        <v>1</v>
      </c>
      <c r="O1598" s="14"/>
      <c r="P1598" s="14"/>
      <c r="Q1598" s="14">
        <f t="shared" si="318"/>
        <v>2</v>
      </c>
      <c r="R1598" s="14">
        <f t="shared" si="319"/>
        <v>0</v>
      </c>
      <c r="S1598" s="14">
        <f t="shared" si="320"/>
        <v>0.08</v>
      </c>
      <c r="T1598" s="14">
        <f t="shared" si="321"/>
        <v>0.12</v>
      </c>
      <c r="U1598" s="14">
        <f t="shared" si="322"/>
        <v>0.06</v>
      </c>
      <c r="V1598" s="14">
        <f t="shared" si="323"/>
        <v>0.1</v>
      </c>
      <c r="W1598" s="14">
        <f t="shared" si="324"/>
        <v>0.1</v>
      </c>
      <c r="X1598" s="14">
        <f t="shared" si="325"/>
        <v>0.08</v>
      </c>
      <c r="Y1598" s="21">
        <f t="shared" si="326"/>
        <v>0.04</v>
      </c>
    </row>
    <row r="1599" spans="3:25">
      <c r="C1599" s="20">
        <f t="shared" si="316"/>
        <v>95</v>
      </c>
      <c r="D1599" s="41">
        <v>0</v>
      </c>
      <c r="E1599" s="41">
        <v>4</v>
      </c>
      <c r="F1599" s="41">
        <v>6</v>
      </c>
      <c r="G1599" s="41">
        <v>3</v>
      </c>
      <c r="H1599" s="41">
        <v>6</v>
      </c>
      <c r="I1599" s="41">
        <v>1</v>
      </c>
      <c r="J1599" s="41">
        <v>4</v>
      </c>
      <c r="K1599" s="41">
        <v>4</v>
      </c>
      <c r="L1599" s="14">
        <f t="shared" si="317"/>
        <v>-0.77405940594059786</v>
      </c>
      <c r="M1599" s="14">
        <f t="shared" si="327"/>
        <v>-1</v>
      </c>
      <c r="N1599" s="14">
        <v>1</v>
      </c>
      <c r="O1599" s="14"/>
      <c r="P1599" s="14"/>
      <c r="Q1599" s="14">
        <f t="shared" si="318"/>
        <v>2</v>
      </c>
      <c r="R1599" s="14">
        <f t="shared" si="319"/>
        <v>0</v>
      </c>
      <c r="S1599" s="14">
        <f t="shared" si="320"/>
        <v>0.08</v>
      </c>
      <c r="T1599" s="14">
        <f t="shared" si="321"/>
        <v>0.12</v>
      </c>
      <c r="U1599" s="14">
        <f t="shared" si="322"/>
        <v>0.06</v>
      </c>
      <c r="V1599" s="14">
        <f t="shared" si="323"/>
        <v>0.12</v>
      </c>
      <c r="W1599" s="14">
        <f t="shared" si="324"/>
        <v>0.02</v>
      </c>
      <c r="X1599" s="14">
        <f t="shared" si="325"/>
        <v>0.08</v>
      </c>
      <c r="Y1599" s="21">
        <f t="shared" si="326"/>
        <v>0.08</v>
      </c>
    </row>
    <row r="1600" spans="3:25">
      <c r="C1600" s="20">
        <f t="shared" si="316"/>
        <v>96</v>
      </c>
      <c r="D1600" s="41">
        <v>0</v>
      </c>
      <c r="E1600" s="41">
        <v>4</v>
      </c>
      <c r="F1600" s="41">
        <v>6</v>
      </c>
      <c r="G1600" s="41">
        <v>3</v>
      </c>
      <c r="H1600" s="41">
        <v>6</v>
      </c>
      <c r="I1600" s="41">
        <v>6</v>
      </c>
      <c r="J1600" s="41">
        <v>8</v>
      </c>
      <c r="K1600" s="41">
        <v>5</v>
      </c>
      <c r="L1600" s="14">
        <f t="shared" si="317"/>
        <v>2.6287128712871226</v>
      </c>
      <c r="M1600" s="14">
        <f t="shared" si="327"/>
        <v>1</v>
      </c>
      <c r="N1600" s="14">
        <v>1</v>
      </c>
      <c r="O1600" s="14"/>
      <c r="P1600" s="14"/>
      <c r="Q1600" s="14">
        <f t="shared" si="318"/>
        <v>0</v>
      </c>
      <c r="R1600" s="14">
        <f t="shared" si="319"/>
        <v>0</v>
      </c>
      <c r="S1600" s="14">
        <f t="shared" si="320"/>
        <v>0</v>
      </c>
      <c r="T1600" s="14">
        <f t="shared" si="321"/>
        <v>0</v>
      </c>
      <c r="U1600" s="14">
        <f t="shared" si="322"/>
        <v>0</v>
      </c>
      <c r="V1600" s="14">
        <f t="shared" si="323"/>
        <v>0</v>
      </c>
      <c r="W1600" s="14">
        <f t="shared" si="324"/>
        <v>0</v>
      </c>
      <c r="X1600" s="14">
        <f t="shared" si="325"/>
        <v>0</v>
      </c>
      <c r="Y1600" s="21">
        <f t="shared" si="326"/>
        <v>0</v>
      </c>
    </row>
    <row r="1601" spans="3:25">
      <c r="C1601" s="20">
        <f t="shared" si="316"/>
        <v>97</v>
      </c>
      <c r="D1601" s="41">
        <v>0</v>
      </c>
      <c r="E1601" s="41">
        <v>4</v>
      </c>
      <c r="F1601" s="41">
        <v>6</v>
      </c>
      <c r="G1601" s="41">
        <v>3</v>
      </c>
      <c r="H1601" s="41">
        <v>6</v>
      </c>
      <c r="I1601" s="41">
        <v>1</v>
      </c>
      <c r="J1601" s="41">
        <v>7</v>
      </c>
      <c r="K1601" s="41">
        <v>9</v>
      </c>
      <c r="L1601" s="14">
        <f t="shared" si="317"/>
        <v>1.5590099009900928</v>
      </c>
      <c r="M1601" s="14">
        <f t="shared" si="327"/>
        <v>1</v>
      </c>
      <c r="N1601" s="14">
        <v>1</v>
      </c>
      <c r="O1601" s="14"/>
      <c r="P1601" s="14"/>
      <c r="Q1601" s="14">
        <f t="shared" si="318"/>
        <v>0</v>
      </c>
      <c r="R1601" s="14">
        <f t="shared" si="319"/>
        <v>0</v>
      </c>
      <c r="S1601" s="14">
        <f t="shared" si="320"/>
        <v>0</v>
      </c>
      <c r="T1601" s="14">
        <f t="shared" si="321"/>
        <v>0</v>
      </c>
      <c r="U1601" s="14">
        <f t="shared" si="322"/>
        <v>0</v>
      </c>
      <c r="V1601" s="14">
        <f t="shared" si="323"/>
        <v>0</v>
      </c>
      <c r="W1601" s="14">
        <f t="shared" si="324"/>
        <v>0</v>
      </c>
      <c r="X1601" s="14">
        <f t="shared" si="325"/>
        <v>0</v>
      </c>
      <c r="Y1601" s="21">
        <f t="shared" si="326"/>
        <v>0</v>
      </c>
    </row>
    <row r="1602" spans="3:25">
      <c r="C1602" s="20">
        <f t="shared" si="316"/>
        <v>98</v>
      </c>
      <c r="D1602" s="41">
        <v>0</v>
      </c>
      <c r="E1602" s="41">
        <v>4</v>
      </c>
      <c r="F1602" s="41">
        <v>6</v>
      </c>
      <c r="G1602" s="41">
        <v>3</v>
      </c>
      <c r="H1602" s="41">
        <v>5</v>
      </c>
      <c r="I1602" s="41">
        <v>9</v>
      </c>
      <c r="J1602" s="41">
        <v>5</v>
      </c>
      <c r="K1602" s="41">
        <v>6</v>
      </c>
      <c r="L1602" s="14">
        <f t="shared" si="317"/>
        <v>2.6508910891089066</v>
      </c>
      <c r="M1602" s="14">
        <f t="shared" si="327"/>
        <v>1</v>
      </c>
      <c r="N1602" s="14">
        <v>1</v>
      </c>
      <c r="O1602" s="14"/>
      <c r="P1602" s="14"/>
      <c r="Q1602" s="14">
        <f t="shared" si="318"/>
        <v>0</v>
      </c>
      <c r="R1602" s="14">
        <f t="shared" si="319"/>
        <v>0</v>
      </c>
      <c r="S1602" s="14">
        <f t="shared" si="320"/>
        <v>0</v>
      </c>
      <c r="T1602" s="14">
        <f t="shared" si="321"/>
        <v>0</v>
      </c>
      <c r="U1602" s="14">
        <f t="shared" si="322"/>
        <v>0</v>
      </c>
      <c r="V1602" s="14">
        <f t="shared" si="323"/>
        <v>0</v>
      </c>
      <c r="W1602" s="14">
        <f t="shared" si="324"/>
        <v>0</v>
      </c>
      <c r="X1602" s="14">
        <f t="shared" si="325"/>
        <v>0</v>
      </c>
      <c r="Y1602" s="21">
        <f t="shared" si="326"/>
        <v>0</v>
      </c>
    </row>
    <row r="1603" spans="3:25">
      <c r="C1603" s="20">
        <f t="shared" si="316"/>
        <v>99</v>
      </c>
      <c r="D1603" s="41">
        <v>0</v>
      </c>
      <c r="E1603" s="41">
        <v>4</v>
      </c>
      <c r="F1603" s="41">
        <v>6</v>
      </c>
      <c r="G1603" s="41">
        <v>3</v>
      </c>
      <c r="H1603" s="41">
        <v>6</v>
      </c>
      <c r="I1603" s="41">
        <v>6</v>
      </c>
      <c r="J1603" s="41">
        <v>8</v>
      </c>
      <c r="K1603" s="41">
        <v>6</v>
      </c>
      <c r="L1603" s="14">
        <f t="shared" si="317"/>
        <v>2.8976237623762309</v>
      </c>
      <c r="M1603" s="14">
        <f t="shared" si="327"/>
        <v>1</v>
      </c>
      <c r="N1603" s="14">
        <v>1</v>
      </c>
      <c r="O1603" s="14"/>
      <c r="P1603" s="14"/>
      <c r="Q1603" s="14">
        <f t="shared" si="318"/>
        <v>0</v>
      </c>
      <c r="R1603" s="14">
        <f t="shared" si="319"/>
        <v>0</v>
      </c>
      <c r="S1603" s="14">
        <f t="shared" si="320"/>
        <v>0</v>
      </c>
      <c r="T1603" s="14">
        <f t="shared" si="321"/>
        <v>0</v>
      </c>
      <c r="U1603" s="14">
        <f t="shared" si="322"/>
        <v>0</v>
      </c>
      <c r="V1603" s="14">
        <f t="shared" si="323"/>
        <v>0</v>
      </c>
      <c r="W1603" s="14">
        <f t="shared" si="324"/>
        <v>0</v>
      </c>
      <c r="X1603" s="14">
        <f t="shared" si="325"/>
        <v>0</v>
      </c>
      <c r="Y1603" s="21">
        <f t="shared" si="326"/>
        <v>0</v>
      </c>
    </row>
    <row r="1604" spans="3:25">
      <c r="C1604" s="20">
        <f t="shared" si="316"/>
        <v>100</v>
      </c>
      <c r="D1604" s="41">
        <v>0</v>
      </c>
      <c r="E1604" s="41">
        <v>4</v>
      </c>
      <c r="F1604" s="41">
        <v>6</v>
      </c>
      <c r="G1604" s="41">
        <v>3</v>
      </c>
      <c r="H1604" s="41">
        <v>5</v>
      </c>
      <c r="I1604" s="41">
        <v>7</v>
      </c>
      <c r="J1604" s="41">
        <v>5</v>
      </c>
      <c r="K1604" s="41">
        <v>4</v>
      </c>
      <c r="L1604" s="14">
        <f t="shared" si="317"/>
        <v>1.3867326732673231</v>
      </c>
      <c r="M1604" s="14">
        <f t="shared" si="327"/>
        <v>1</v>
      </c>
      <c r="N1604" s="14">
        <v>1</v>
      </c>
      <c r="O1604" s="14"/>
      <c r="P1604" s="14"/>
      <c r="Q1604" s="14">
        <f t="shared" si="318"/>
        <v>0</v>
      </c>
      <c r="R1604" s="14">
        <f t="shared" si="319"/>
        <v>0</v>
      </c>
      <c r="S1604" s="14">
        <f t="shared" si="320"/>
        <v>0</v>
      </c>
      <c r="T1604" s="14">
        <f t="shared" si="321"/>
        <v>0</v>
      </c>
      <c r="U1604" s="14">
        <f t="shared" si="322"/>
        <v>0</v>
      </c>
      <c r="V1604" s="14">
        <f t="shared" si="323"/>
        <v>0</v>
      </c>
      <c r="W1604" s="14">
        <f t="shared" si="324"/>
        <v>0</v>
      </c>
      <c r="X1604" s="14">
        <f t="shared" si="325"/>
        <v>0</v>
      </c>
      <c r="Y1604" s="21">
        <f t="shared" si="326"/>
        <v>0</v>
      </c>
    </row>
    <row r="1605" spans="3:25">
      <c r="C1605" s="22">
        <f t="shared" si="316"/>
        <v>101</v>
      </c>
      <c r="D1605" s="36">
        <v>0</v>
      </c>
      <c r="E1605" s="36">
        <v>4</v>
      </c>
      <c r="F1605" s="36">
        <v>6</v>
      </c>
      <c r="G1605" s="36">
        <v>3</v>
      </c>
      <c r="H1605" s="36">
        <v>5</v>
      </c>
      <c r="I1605" s="36">
        <v>6</v>
      </c>
      <c r="J1605" s="36">
        <v>2</v>
      </c>
      <c r="K1605" s="36">
        <v>8</v>
      </c>
      <c r="L1605" s="14">
        <f t="shared" si="317"/>
        <v>1.1106930693069259</v>
      </c>
      <c r="M1605" s="14">
        <f t="shared" si="327"/>
        <v>1</v>
      </c>
      <c r="N1605" s="14">
        <v>1</v>
      </c>
      <c r="O1605" s="23"/>
      <c r="P1605" s="23"/>
      <c r="Q1605" s="14">
        <f t="shared" si="318"/>
        <v>0</v>
      </c>
      <c r="R1605" s="14">
        <f t="shared" si="319"/>
        <v>0</v>
      </c>
      <c r="S1605" s="14">
        <f t="shared" si="320"/>
        <v>0</v>
      </c>
      <c r="T1605" s="14">
        <f t="shared" si="321"/>
        <v>0</v>
      </c>
      <c r="U1605" s="14">
        <f t="shared" si="322"/>
        <v>0</v>
      </c>
      <c r="V1605" s="14">
        <f t="shared" si="323"/>
        <v>0</v>
      </c>
      <c r="W1605" s="14">
        <f t="shared" si="324"/>
        <v>0</v>
      </c>
      <c r="X1605" s="14">
        <f t="shared" si="325"/>
        <v>0</v>
      </c>
      <c r="Y1605" s="21">
        <f t="shared" si="326"/>
        <v>0</v>
      </c>
    </row>
    <row r="1606" spans="3:25">
      <c r="O1606" s="15" t="s">
        <v>40</v>
      </c>
      <c r="P1606" s="16" t="s">
        <v>41</v>
      </c>
      <c r="Q1606" s="38">
        <f>SUM(Q1505:Q1605)</f>
        <v>4</v>
      </c>
      <c r="R1606" s="26">
        <f>AVERAGE(R1505:R1605)</f>
        <v>0</v>
      </c>
      <c r="S1606" s="25">
        <f t="shared" ref="S1606:Y1606" si="328">AVERAGE(S1505:S1605)</f>
        <v>1.5841584158415845E-3</v>
      </c>
      <c r="T1606" s="24">
        <f t="shared" si="328"/>
        <v>2.7722772277227713E-3</v>
      </c>
      <c r="U1606" s="26">
        <f t="shared" si="328"/>
        <v>1.1881188118811874E-3</v>
      </c>
      <c r="V1606" s="25">
        <f t="shared" si="328"/>
        <v>4.1584158415841586E-3</v>
      </c>
      <c r="W1606" s="27">
        <f t="shared" si="328"/>
        <v>-7.9207920792079267E-4</v>
      </c>
      <c r="X1606" s="24">
        <f t="shared" si="328"/>
        <v>-5.1485148514851488E-3</v>
      </c>
      <c r="Y1606" s="26">
        <f t="shared" si="328"/>
        <v>-5.1485148514851444E-3</v>
      </c>
    </row>
    <row r="1607" spans="3:25">
      <c r="O1607" s="12" t="s">
        <v>42</v>
      </c>
      <c r="P1607" s="13" t="s">
        <v>43</v>
      </c>
      <c r="Q1607" s="39">
        <f>SUMSQ(Q1505:Q1605)</f>
        <v>96</v>
      </c>
    </row>
    <row r="1611" spans="3:25">
      <c r="C1611" s="59" t="s">
        <v>56</v>
      </c>
      <c r="D1611" s="60"/>
      <c r="E1611" s="61"/>
      <c r="F1611" s="7"/>
    </row>
    <row r="1612" spans="3:25">
      <c r="C1612" s="62"/>
      <c r="D1612" s="63"/>
      <c r="E1612" s="64"/>
      <c r="F1612" s="7"/>
    </row>
    <row r="1613" spans="3:25">
      <c r="F1613" s="7"/>
    </row>
    <row r="1614" spans="3:25">
      <c r="F1614" s="7"/>
    </row>
    <row r="1615" spans="3:25">
      <c r="F1615" s="7"/>
    </row>
    <row r="1616" spans="3:25">
      <c r="F1616" s="7"/>
    </row>
    <row r="1618" spans="3:25">
      <c r="Q1618" s="4"/>
    </row>
    <row r="1619" spans="3:25">
      <c r="C1619" s="6" t="s">
        <v>9</v>
      </c>
      <c r="D1619" s="6" t="s">
        <v>1</v>
      </c>
      <c r="E1619" s="6" t="s">
        <v>2</v>
      </c>
      <c r="F1619" s="6" t="s">
        <v>3</v>
      </c>
      <c r="G1619" s="6" t="s">
        <v>4</v>
      </c>
      <c r="H1619" s="6" t="s">
        <v>5</v>
      </c>
      <c r="I1619" s="6" t="s">
        <v>6</v>
      </c>
      <c r="J1619" s="6" t="s">
        <v>22</v>
      </c>
      <c r="K1619" s="6" t="s">
        <v>8</v>
      </c>
      <c r="L1619" s="4"/>
      <c r="M1619" s="4"/>
      <c r="N1619" s="4"/>
      <c r="O1619" s="4"/>
      <c r="P1619" s="4"/>
    </row>
    <row r="1620" spans="3:25">
      <c r="C1620" s="6">
        <v>-1</v>
      </c>
      <c r="D1620" s="6">
        <f>SUM(D1497,R1606)</f>
        <v>0.5</v>
      </c>
      <c r="E1620" s="6">
        <f>SUM(E1497,S1606)</f>
        <v>0.36138613861386126</v>
      </c>
      <c r="F1620" s="6">
        <f>SUM(F1497,T1606)</f>
        <v>0.29584158415841566</v>
      </c>
      <c r="G1620" s="6">
        <f>SUM(G1497,U1606)</f>
        <v>0.39623762376237615</v>
      </c>
      <c r="H1620" s="6">
        <f t="shared" ref="H1620:K1620" si="329">SUM(H1497,V1606)</f>
        <v>0.35188118811881175</v>
      </c>
      <c r="I1620" s="6">
        <f t="shared" si="329"/>
        <v>0.36237623762376225</v>
      </c>
      <c r="J1620" s="6">
        <f t="shared" si="329"/>
        <v>0.3243564356435642</v>
      </c>
      <c r="K1620" s="6">
        <f t="shared" si="329"/>
        <v>0.26376237623762355</v>
      </c>
    </row>
    <row r="1623" spans="3:25">
      <c r="C1623" s="11" t="s">
        <v>23</v>
      </c>
      <c r="D1623" s="9">
        <v>4635370</v>
      </c>
    </row>
    <row r="1627" spans="3:25">
      <c r="C1627" s="17" t="s">
        <v>24</v>
      </c>
      <c r="D1627" s="18" t="s">
        <v>12</v>
      </c>
      <c r="E1627" s="18" t="s">
        <v>13</v>
      </c>
      <c r="F1627" s="18" t="s">
        <v>14</v>
      </c>
      <c r="G1627" s="18" t="s">
        <v>15</v>
      </c>
      <c r="H1627" s="18" t="s">
        <v>16</v>
      </c>
      <c r="I1627" s="18" t="s">
        <v>17</v>
      </c>
      <c r="J1627" s="18" t="s">
        <v>18</v>
      </c>
      <c r="K1627" s="18" t="s">
        <v>19</v>
      </c>
      <c r="L1627" s="18" t="s">
        <v>25</v>
      </c>
      <c r="M1627" s="18" t="s">
        <v>26</v>
      </c>
      <c r="N1627" s="18" t="s">
        <v>27</v>
      </c>
      <c r="O1627" s="18" t="s">
        <v>28</v>
      </c>
      <c r="P1627" s="18" t="s">
        <v>29</v>
      </c>
      <c r="Q1627" s="18" t="s">
        <v>30</v>
      </c>
      <c r="R1627" s="18" t="s">
        <v>31</v>
      </c>
      <c r="S1627" s="18" t="s">
        <v>32</v>
      </c>
      <c r="T1627" s="18" t="s">
        <v>33</v>
      </c>
      <c r="U1627" s="18" t="s">
        <v>34</v>
      </c>
      <c r="V1627" s="18" t="s">
        <v>35</v>
      </c>
      <c r="W1627" s="18" t="s">
        <v>36</v>
      </c>
      <c r="X1627" s="18" t="s">
        <v>37</v>
      </c>
      <c r="Y1627" s="19" t="s">
        <v>38</v>
      </c>
    </row>
    <row r="1628" spans="3:25">
      <c r="C1628" s="20">
        <v>1</v>
      </c>
      <c r="D1628" s="41">
        <v>0</v>
      </c>
      <c r="E1628" s="41">
        <v>4</v>
      </c>
      <c r="F1628" s="41">
        <v>6</v>
      </c>
      <c r="G1628" s="41">
        <v>3</v>
      </c>
      <c r="H1628" s="41">
        <v>5</v>
      </c>
      <c r="I1628" s="41">
        <v>3</v>
      </c>
      <c r="J1628" s="41">
        <v>0</v>
      </c>
      <c r="K1628" s="41">
        <v>7</v>
      </c>
      <c r="L1628" s="14">
        <f>SUM(D1628*$D$1620,E1628*$E$1620,F1628*$F$1620,G1628*$G$1620,H1628*$H$1620,I1628*$I$1620,J1628*$J$1620,K1628*$K$1620,$C$21)</f>
        <v>-0.89782178217822306</v>
      </c>
      <c r="M1628" s="14">
        <f>IF(L1628&gt;=0,1,-1)</f>
        <v>-1</v>
      </c>
      <c r="N1628" s="14">
        <v>-1</v>
      </c>
      <c r="O1628" s="14"/>
      <c r="P1628" s="14"/>
      <c r="Q1628" s="14">
        <f>SUM(N1628-M1628)</f>
        <v>0</v>
      </c>
      <c r="R1628" s="14">
        <f>($F$8*Q1628*D1628)</f>
        <v>0</v>
      </c>
      <c r="S1628" s="14">
        <f>($F$8*Q1628*E1628)</f>
        <v>0</v>
      </c>
      <c r="T1628" s="14">
        <f>($F$8*Q1628*F1628)</f>
        <v>0</v>
      </c>
      <c r="U1628" s="14">
        <f>($F$8*Q1628*G1628)</f>
        <v>0</v>
      </c>
      <c r="V1628" s="14">
        <f>($F$8*Q1628*H1628)</f>
        <v>0</v>
      </c>
      <c r="W1628" s="14">
        <f>($F$8*Q1628*I1628)</f>
        <v>0</v>
      </c>
      <c r="X1628" s="14">
        <f>($F$8*Q1628*J1628)</f>
        <v>0</v>
      </c>
      <c r="Y1628" s="21">
        <f>($F$8*Q1628*K1628)</f>
        <v>0</v>
      </c>
    </row>
    <row r="1629" spans="3:25">
      <c r="C1629" s="20">
        <v>2</v>
      </c>
      <c r="D1629" s="41">
        <v>0</v>
      </c>
      <c r="E1629" s="41">
        <v>4</v>
      </c>
      <c r="F1629" s="41">
        <v>6</v>
      </c>
      <c r="G1629" s="41">
        <v>3</v>
      </c>
      <c r="H1629" s="41">
        <v>5</v>
      </c>
      <c r="I1629" s="41">
        <v>2</v>
      </c>
      <c r="J1629" s="41">
        <v>4</v>
      </c>
      <c r="K1629" s="41">
        <v>8</v>
      </c>
      <c r="L1629" s="14">
        <f t="shared" ref="L1629:L1692" si="330">SUM(D1629*$D$1620,E1629*$E$1620,F1629*$F$1620,G1629*$G$1620,H1629*$H$1620,I1629*$I$1620,J1629*$J$1620,K1629*$K$1620,$C$21)</f>
        <v>0.30099009900989593</v>
      </c>
      <c r="M1629" s="14">
        <f>IF(L1629&gt;=0,1,-1)</f>
        <v>1</v>
      </c>
      <c r="N1629" s="14">
        <v>-1</v>
      </c>
      <c r="O1629" s="14"/>
      <c r="P1629" s="14"/>
      <c r="Q1629" s="14">
        <f t="shared" ref="Q1629:Q1692" si="331">SUM(N1629-M1629)</f>
        <v>-2</v>
      </c>
      <c r="R1629" s="14">
        <f t="shared" ref="R1629:R1692" si="332">($F$8*Q1629*D1629)</f>
        <v>0</v>
      </c>
      <c r="S1629" s="14">
        <f t="shared" ref="S1629:S1692" si="333">($F$8*Q1629*E1629)</f>
        <v>-0.08</v>
      </c>
      <c r="T1629" s="14">
        <f t="shared" ref="T1629:T1692" si="334">($F$8*Q1629*F1629)</f>
        <v>-0.12</v>
      </c>
      <c r="U1629" s="14">
        <f t="shared" ref="U1629:U1692" si="335">($F$8*Q1629*G1629)</f>
        <v>-0.06</v>
      </c>
      <c r="V1629" s="14">
        <f t="shared" ref="V1629:V1692" si="336">($F$8*Q1629*H1629)</f>
        <v>-0.1</v>
      </c>
      <c r="W1629" s="14">
        <f t="shared" ref="W1629:W1692" si="337">($F$8*Q1629*I1629)</f>
        <v>-0.04</v>
      </c>
      <c r="X1629" s="14">
        <f t="shared" ref="X1629:X1692" si="338">($F$8*Q1629*J1629)</f>
        <v>-0.08</v>
      </c>
      <c r="Y1629" s="21">
        <f t="shared" ref="Y1629:Y1692" si="339">($F$8*Q1629*K1629)</f>
        <v>-0.16</v>
      </c>
    </row>
    <row r="1630" spans="3:25">
      <c r="C1630" s="20">
        <v>3</v>
      </c>
      <c r="D1630" s="41">
        <v>0</v>
      </c>
      <c r="E1630" s="41">
        <v>4</v>
      </c>
      <c r="F1630" s="41">
        <v>6</v>
      </c>
      <c r="G1630" s="41">
        <v>3</v>
      </c>
      <c r="H1630" s="41">
        <v>5</v>
      </c>
      <c r="I1630" s="41">
        <v>3</v>
      </c>
      <c r="J1630" s="41">
        <v>0</v>
      </c>
      <c r="K1630" s="41">
        <v>6</v>
      </c>
      <c r="L1630" s="14">
        <f t="shared" si="330"/>
        <v>-1.1615841584158453</v>
      </c>
      <c r="M1630" s="14">
        <f>IF(L1630&gt;=0,1,-1)</f>
        <v>-1</v>
      </c>
      <c r="N1630" s="14">
        <v>-1</v>
      </c>
      <c r="O1630" s="14"/>
      <c r="P1630" s="14"/>
      <c r="Q1630" s="14">
        <f t="shared" si="331"/>
        <v>0</v>
      </c>
      <c r="R1630" s="14">
        <f t="shared" si="332"/>
        <v>0</v>
      </c>
      <c r="S1630" s="14">
        <f t="shared" si="333"/>
        <v>0</v>
      </c>
      <c r="T1630" s="14">
        <f t="shared" si="334"/>
        <v>0</v>
      </c>
      <c r="U1630" s="14">
        <f t="shared" si="335"/>
        <v>0</v>
      </c>
      <c r="V1630" s="14">
        <f t="shared" si="336"/>
        <v>0</v>
      </c>
      <c r="W1630" s="14">
        <f t="shared" si="337"/>
        <v>0</v>
      </c>
      <c r="X1630" s="14">
        <f t="shared" si="338"/>
        <v>0</v>
      </c>
      <c r="Y1630" s="21">
        <f t="shared" si="339"/>
        <v>0</v>
      </c>
    </row>
    <row r="1631" spans="3:25">
      <c r="C1631" s="20">
        <v>4</v>
      </c>
      <c r="D1631" s="41">
        <v>0</v>
      </c>
      <c r="E1631" s="41">
        <v>4</v>
      </c>
      <c r="F1631" s="41">
        <v>6</v>
      </c>
      <c r="G1631" s="41">
        <v>3</v>
      </c>
      <c r="H1631" s="41">
        <v>5</v>
      </c>
      <c r="I1631" s="41">
        <v>2</v>
      </c>
      <c r="J1631" s="41">
        <v>0</v>
      </c>
      <c r="K1631" s="41">
        <v>1</v>
      </c>
      <c r="L1631" s="14">
        <f t="shared" si="330"/>
        <v>-2.8427722772277253</v>
      </c>
      <c r="M1631" s="14">
        <f>IF(L1631&gt;=0,1,-1)</f>
        <v>-1</v>
      </c>
      <c r="N1631" s="14">
        <v>-1</v>
      </c>
      <c r="O1631" s="14"/>
      <c r="P1631" s="14"/>
      <c r="Q1631" s="14">
        <f t="shared" si="331"/>
        <v>0</v>
      </c>
      <c r="R1631" s="14">
        <f t="shared" si="332"/>
        <v>0</v>
      </c>
      <c r="S1631" s="14">
        <f t="shared" si="333"/>
        <v>0</v>
      </c>
      <c r="T1631" s="14">
        <f t="shared" si="334"/>
        <v>0</v>
      </c>
      <c r="U1631" s="14">
        <f t="shared" si="335"/>
        <v>0</v>
      </c>
      <c r="V1631" s="14">
        <f t="shared" si="336"/>
        <v>0</v>
      </c>
      <c r="W1631" s="14">
        <f t="shared" si="337"/>
        <v>0</v>
      </c>
      <c r="X1631" s="14">
        <f t="shared" si="338"/>
        <v>0</v>
      </c>
      <c r="Y1631" s="21">
        <f t="shared" si="339"/>
        <v>0</v>
      </c>
    </row>
    <row r="1632" spans="3:25">
      <c r="C1632" s="20">
        <v>5</v>
      </c>
      <c r="D1632" s="41">
        <v>0</v>
      </c>
      <c r="E1632" s="41">
        <v>4</v>
      </c>
      <c r="F1632" s="41">
        <v>6</v>
      </c>
      <c r="G1632" s="41">
        <v>3</v>
      </c>
      <c r="H1632" s="41">
        <v>5</v>
      </c>
      <c r="I1632" s="41">
        <v>1</v>
      </c>
      <c r="J1632" s="41">
        <v>5</v>
      </c>
      <c r="K1632" s="41">
        <v>9</v>
      </c>
      <c r="L1632" s="14">
        <f t="shared" si="330"/>
        <v>0.52673267326732187</v>
      </c>
      <c r="M1632" s="14">
        <f>IF(L1632&gt;=0,1,-1)</f>
        <v>1</v>
      </c>
      <c r="N1632" s="14">
        <v>-1</v>
      </c>
      <c r="O1632" s="14"/>
      <c r="P1632" s="14"/>
      <c r="Q1632" s="14">
        <f t="shared" si="331"/>
        <v>-2</v>
      </c>
      <c r="R1632" s="14">
        <f t="shared" si="332"/>
        <v>0</v>
      </c>
      <c r="S1632" s="14">
        <f t="shared" si="333"/>
        <v>-0.08</v>
      </c>
      <c r="T1632" s="14">
        <f t="shared" si="334"/>
        <v>-0.12</v>
      </c>
      <c r="U1632" s="14">
        <f t="shared" si="335"/>
        <v>-0.06</v>
      </c>
      <c r="V1632" s="14">
        <f t="shared" si="336"/>
        <v>-0.1</v>
      </c>
      <c r="W1632" s="14">
        <f t="shared" si="337"/>
        <v>-0.02</v>
      </c>
      <c r="X1632" s="14">
        <f t="shared" si="338"/>
        <v>-0.1</v>
      </c>
      <c r="Y1632" s="21">
        <f t="shared" si="339"/>
        <v>-0.18</v>
      </c>
    </row>
    <row r="1633" spans="3:25">
      <c r="C1633" s="20">
        <v>6</v>
      </c>
      <c r="D1633" s="41">
        <v>0</v>
      </c>
      <c r="E1633" s="41">
        <v>4</v>
      </c>
      <c r="F1633" s="41">
        <v>6</v>
      </c>
      <c r="G1633" s="41">
        <v>3</v>
      </c>
      <c r="H1633" s="41">
        <v>5</v>
      </c>
      <c r="I1633" s="41">
        <v>2</v>
      </c>
      <c r="J1633" s="41">
        <v>3</v>
      </c>
      <c r="K1633" s="41">
        <v>8</v>
      </c>
      <c r="L1633" s="14">
        <f t="shared" si="330"/>
        <v>-2.3366336633667828E-2</v>
      </c>
      <c r="M1633" s="14">
        <f t="shared" ref="M1633:M1696" si="340">IF(L1633&gt;=0,1,-1)</f>
        <v>-1</v>
      </c>
      <c r="N1633" s="14">
        <v>-1</v>
      </c>
      <c r="O1633" s="14"/>
      <c r="P1633" s="14"/>
      <c r="Q1633" s="14">
        <f t="shared" si="331"/>
        <v>0</v>
      </c>
      <c r="R1633" s="14">
        <f t="shared" si="332"/>
        <v>0</v>
      </c>
      <c r="S1633" s="14">
        <f t="shared" si="333"/>
        <v>0</v>
      </c>
      <c r="T1633" s="14">
        <f t="shared" si="334"/>
        <v>0</v>
      </c>
      <c r="U1633" s="14">
        <f t="shared" si="335"/>
        <v>0</v>
      </c>
      <c r="V1633" s="14">
        <f t="shared" si="336"/>
        <v>0</v>
      </c>
      <c r="W1633" s="14">
        <f t="shared" si="337"/>
        <v>0</v>
      </c>
      <c r="X1633" s="14">
        <f t="shared" si="338"/>
        <v>0</v>
      </c>
      <c r="Y1633" s="21">
        <f t="shared" si="339"/>
        <v>0</v>
      </c>
    </row>
    <row r="1634" spans="3:25">
      <c r="C1634" s="20">
        <v>7</v>
      </c>
      <c r="D1634" s="41">
        <v>0</v>
      </c>
      <c r="E1634" s="41">
        <v>4</v>
      </c>
      <c r="F1634" s="41">
        <v>6</v>
      </c>
      <c r="G1634" s="41">
        <v>3</v>
      </c>
      <c r="H1634" s="41">
        <v>5</v>
      </c>
      <c r="I1634" s="41">
        <v>2</v>
      </c>
      <c r="J1634" s="41">
        <v>2</v>
      </c>
      <c r="K1634" s="41">
        <v>2</v>
      </c>
      <c r="L1634" s="14">
        <f t="shared" si="330"/>
        <v>-1.9302970297029738</v>
      </c>
      <c r="M1634" s="14">
        <f>IF(L1634&gt;=0,1,-1)</f>
        <v>-1</v>
      </c>
      <c r="N1634" s="14">
        <v>-1</v>
      </c>
      <c r="O1634" s="14"/>
      <c r="P1634" s="14"/>
      <c r="Q1634" s="14">
        <f t="shared" si="331"/>
        <v>0</v>
      </c>
      <c r="R1634" s="14">
        <f t="shared" si="332"/>
        <v>0</v>
      </c>
      <c r="S1634" s="14">
        <f t="shared" si="333"/>
        <v>0</v>
      </c>
      <c r="T1634" s="14">
        <f t="shared" si="334"/>
        <v>0</v>
      </c>
      <c r="U1634" s="14">
        <f t="shared" si="335"/>
        <v>0</v>
      </c>
      <c r="V1634" s="14">
        <f t="shared" si="336"/>
        <v>0</v>
      </c>
      <c r="W1634" s="14">
        <f t="shared" si="337"/>
        <v>0</v>
      </c>
      <c r="X1634" s="14">
        <f t="shared" si="338"/>
        <v>0</v>
      </c>
      <c r="Y1634" s="21">
        <f t="shared" si="339"/>
        <v>0</v>
      </c>
    </row>
    <row r="1635" spans="3:25">
      <c r="C1635" s="20">
        <v>8</v>
      </c>
      <c r="D1635" s="41">
        <v>0</v>
      </c>
      <c r="E1635" s="41">
        <v>4</v>
      </c>
      <c r="F1635" s="41">
        <v>6</v>
      </c>
      <c r="G1635" s="41">
        <v>3</v>
      </c>
      <c r="H1635" s="41">
        <v>5</v>
      </c>
      <c r="I1635" s="41">
        <v>3</v>
      </c>
      <c r="J1635" s="41">
        <v>1</v>
      </c>
      <c r="K1635" s="41">
        <v>9</v>
      </c>
      <c r="L1635" s="14">
        <f t="shared" si="330"/>
        <v>-4.594059405941131E-2</v>
      </c>
      <c r="M1635" s="14">
        <f t="shared" ref="M1635:M1698" si="341">IF(L1635&gt;=0,1,-1)</f>
        <v>-1</v>
      </c>
      <c r="N1635" s="14">
        <v>-1</v>
      </c>
      <c r="O1635" s="14"/>
      <c r="P1635" s="14"/>
      <c r="Q1635" s="14">
        <f t="shared" si="331"/>
        <v>0</v>
      </c>
      <c r="R1635" s="14">
        <f t="shared" si="332"/>
        <v>0</v>
      </c>
      <c r="S1635" s="14">
        <f t="shared" si="333"/>
        <v>0</v>
      </c>
      <c r="T1635" s="14">
        <f t="shared" si="334"/>
        <v>0</v>
      </c>
      <c r="U1635" s="14">
        <f t="shared" si="335"/>
        <v>0</v>
      </c>
      <c r="V1635" s="14">
        <f t="shared" si="336"/>
        <v>0</v>
      </c>
      <c r="W1635" s="14">
        <f t="shared" si="337"/>
        <v>0</v>
      </c>
      <c r="X1635" s="14">
        <f t="shared" si="338"/>
        <v>0</v>
      </c>
      <c r="Y1635" s="21">
        <f t="shared" si="339"/>
        <v>0</v>
      </c>
    </row>
    <row r="1636" spans="3:25">
      <c r="C1636" s="20">
        <f>SUM(C1635+1)</f>
        <v>9</v>
      </c>
      <c r="D1636" s="41">
        <v>0</v>
      </c>
      <c r="E1636" s="41">
        <v>4</v>
      </c>
      <c r="F1636" s="41">
        <v>6</v>
      </c>
      <c r="G1636" s="41">
        <v>3</v>
      </c>
      <c r="H1636" s="41">
        <v>5</v>
      </c>
      <c r="I1636" s="41">
        <v>3</v>
      </c>
      <c r="J1636" s="41">
        <v>1</v>
      </c>
      <c r="K1636" s="41">
        <v>7</v>
      </c>
      <c r="L1636" s="14">
        <f t="shared" si="330"/>
        <v>-0.5734653465346593</v>
      </c>
      <c r="M1636" s="14">
        <f t="shared" si="341"/>
        <v>-1</v>
      </c>
      <c r="N1636" s="14">
        <v>-1</v>
      </c>
      <c r="O1636" s="14"/>
      <c r="P1636" s="14"/>
      <c r="Q1636" s="14">
        <f t="shared" si="331"/>
        <v>0</v>
      </c>
      <c r="R1636" s="14">
        <f t="shared" si="332"/>
        <v>0</v>
      </c>
      <c r="S1636" s="14">
        <f t="shared" si="333"/>
        <v>0</v>
      </c>
      <c r="T1636" s="14">
        <f t="shared" si="334"/>
        <v>0</v>
      </c>
      <c r="U1636" s="14">
        <f t="shared" si="335"/>
        <v>0</v>
      </c>
      <c r="V1636" s="14">
        <f t="shared" si="336"/>
        <v>0</v>
      </c>
      <c r="W1636" s="14">
        <f t="shared" si="337"/>
        <v>0</v>
      </c>
      <c r="X1636" s="14">
        <f t="shared" si="338"/>
        <v>0</v>
      </c>
      <c r="Y1636" s="21">
        <f t="shared" si="339"/>
        <v>0</v>
      </c>
    </row>
    <row r="1637" spans="3:25">
      <c r="C1637" s="20">
        <f>SUM(C1636+1)</f>
        <v>10</v>
      </c>
      <c r="D1637" s="41">
        <v>0</v>
      </c>
      <c r="E1637" s="41">
        <v>4</v>
      </c>
      <c r="F1637" s="41">
        <v>6</v>
      </c>
      <c r="G1637" s="41">
        <v>3</v>
      </c>
      <c r="H1637" s="41">
        <v>4</v>
      </c>
      <c r="I1637" s="41">
        <v>1</v>
      </c>
      <c r="J1637" s="41">
        <v>2</v>
      </c>
      <c r="K1637" s="41">
        <v>0</v>
      </c>
      <c r="L1637" s="14">
        <f t="shared" si="330"/>
        <v>-3.1720792079207945</v>
      </c>
      <c r="M1637" s="14">
        <f t="shared" si="341"/>
        <v>-1</v>
      </c>
      <c r="N1637" s="14">
        <v>-1</v>
      </c>
      <c r="O1637" s="14"/>
      <c r="P1637" s="14"/>
      <c r="Q1637" s="14">
        <f t="shared" si="331"/>
        <v>0</v>
      </c>
      <c r="R1637" s="14">
        <f t="shared" si="332"/>
        <v>0</v>
      </c>
      <c r="S1637" s="14">
        <f t="shared" si="333"/>
        <v>0</v>
      </c>
      <c r="T1637" s="14">
        <f t="shared" si="334"/>
        <v>0</v>
      </c>
      <c r="U1637" s="14">
        <f t="shared" si="335"/>
        <v>0</v>
      </c>
      <c r="V1637" s="14">
        <f t="shared" si="336"/>
        <v>0</v>
      </c>
      <c r="W1637" s="14">
        <f t="shared" si="337"/>
        <v>0</v>
      </c>
      <c r="X1637" s="14">
        <f t="shared" si="338"/>
        <v>0</v>
      </c>
      <c r="Y1637" s="21">
        <f t="shared" si="339"/>
        <v>0</v>
      </c>
    </row>
    <row r="1638" spans="3:25">
      <c r="C1638" s="20">
        <f t="shared" ref="C1638:C1664" si="342">SUM(C1637+1)</f>
        <v>11</v>
      </c>
      <c r="D1638" s="41">
        <v>0</v>
      </c>
      <c r="E1638" s="41">
        <v>4</v>
      </c>
      <c r="F1638" s="41">
        <v>6</v>
      </c>
      <c r="G1638" s="41">
        <v>3</v>
      </c>
      <c r="H1638" s="41">
        <v>5</v>
      </c>
      <c r="I1638" s="41">
        <v>2</v>
      </c>
      <c r="J1638" s="41">
        <v>0</v>
      </c>
      <c r="K1638" s="41">
        <v>4</v>
      </c>
      <c r="L1638" s="14">
        <f t="shared" si="330"/>
        <v>-2.0514851485148551</v>
      </c>
      <c r="M1638" s="14">
        <f t="shared" si="341"/>
        <v>-1</v>
      </c>
      <c r="N1638" s="14">
        <v>-1</v>
      </c>
      <c r="O1638" s="14"/>
      <c r="P1638" s="14"/>
      <c r="Q1638" s="14">
        <f t="shared" si="331"/>
        <v>0</v>
      </c>
      <c r="R1638" s="14">
        <f t="shared" si="332"/>
        <v>0</v>
      </c>
      <c r="S1638" s="14">
        <f t="shared" si="333"/>
        <v>0</v>
      </c>
      <c r="T1638" s="14">
        <f t="shared" si="334"/>
        <v>0</v>
      </c>
      <c r="U1638" s="14">
        <f t="shared" si="335"/>
        <v>0</v>
      </c>
      <c r="V1638" s="14">
        <f t="shared" si="336"/>
        <v>0</v>
      </c>
      <c r="W1638" s="14">
        <f t="shared" si="337"/>
        <v>0</v>
      </c>
      <c r="X1638" s="14">
        <f t="shared" si="338"/>
        <v>0</v>
      </c>
      <c r="Y1638" s="21">
        <f t="shared" si="339"/>
        <v>0</v>
      </c>
    </row>
    <row r="1639" spans="3:25">
      <c r="C1639" s="20">
        <f t="shared" si="342"/>
        <v>12</v>
      </c>
      <c r="D1639" s="41">
        <v>0</v>
      </c>
      <c r="E1639" s="41">
        <v>4</v>
      </c>
      <c r="F1639" s="41">
        <v>6</v>
      </c>
      <c r="G1639" s="41">
        <v>3</v>
      </c>
      <c r="H1639" s="41">
        <v>5</v>
      </c>
      <c r="I1639" s="41">
        <v>0</v>
      </c>
      <c r="J1639" s="41">
        <v>0</v>
      </c>
      <c r="K1639" s="41">
        <v>2</v>
      </c>
      <c r="L1639" s="14">
        <f t="shared" si="330"/>
        <v>-3.3037623762376267</v>
      </c>
      <c r="M1639" s="14">
        <f t="shared" si="341"/>
        <v>-1</v>
      </c>
      <c r="N1639" s="14">
        <v>-1</v>
      </c>
      <c r="O1639" s="14"/>
      <c r="P1639" s="14"/>
      <c r="Q1639" s="14">
        <f t="shared" si="331"/>
        <v>0</v>
      </c>
      <c r="R1639" s="14">
        <f t="shared" si="332"/>
        <v>0</v>
      </c>
      <c r="S1639" s="14">
        <f t="shared" si="333"/>
        <v>0</v>
      </c>
      <c r="T1639" s="14">
        <f t="shared" si="334"/>
        <v>0</v>
      </c>
      <c r="U1639" s="14">
        <f t="shared" si="335"/>
        <v>0</v>
      </c>
      <c r="V1639" s="14">
        <f t="shared" si="336"/>
        <v>0</v>
      </c>
      <c r="W1639" s="14">
        <f t="shared" si="337"/>
        <v>0</v>
      </c>
      <c r="X1639" s="14">
        <f t="shared" si="338"/>
        <v>0</v>
      </c>
      <c r="Y1639" s="21">
        <f t="shared" si="339"/>
        <v>0</v>
      </c>
    </row>
    <row r="1640" spans="3:25">
      <c r="C1640" s="20">
        <f t="shared" si="342"/>
        <v>13</v>
      </c>
      <c r="D1640" s="41">
        <v>0</v>
      </c>
      <c r="E1640" s="41">
        <v>4</v>
      </c>
      <c r="F1640" s="41">
        <v>6</v>
      </c>
      <c r="G1640" s="41">
        <v>3</v>
      </c>
      <c r="H1640" s="41">
        <v>5</v>
      </c>
      <c r="I1640" s="41">
        <v>2</v>
      </c>
      <c r="J1640" s="41">
        <v>5</v>
      </c>
      <c r="K1640" s="41">
        <v>1</v>
      </c>
      <c r="L1640" s="14">
        <f t="shared" si="330"/>
        <v>-1.2209900990099047</v>
      </c>
      <c r="M1640" s="14">
        <f t="shared" si="341"/>
        <v>-1</v>
      </c>
      <c r="N1640" s="14">
        <v>-1</v>
      </c>
      <c r="O1640" s="14"/>
      <c r="P1640" s="14"/>
      <c r="Q1640" s="14">
        <f t="shared" si="331"/>
        <v>0</v>
      </c>
      <c r="R1640" s="14">
        <f t="shared" si="332"/>
        <v>0</v>
      </c>
      <c r="S1640" s="14">
        <f t="shared" si="333"/>
        <v>0</v>
      </c>
      <c r="T1640" s="14">
        <f t="shared" si="334"/>
        <v>0</v>
      </c>
      <c r="U1640" s="14">
        <f t="shared" si="335"/>
        <v>0</v>
      </c>
      <c r="V1640" s="14">
        <f t="shared" si="336"/>
        <v>0</v>
      </c>
      <c r="W1640" s="14">
        <f t="shared" si="337"/>
        <v>0</v>
      </c>
      <c r="X1640" s="14">
        <f t="shared" si="338"/>
        <v>0</v>
      </c>
      <c r="Y1640" s="21">
        <f t="shared" si="339"/>
        <v>0</v>
      </c>
    </row>
    <row r="1641" spans="3:25">
      <c r="C1641" s="20">
        <f t="shared" si="342"/>
        <v>14</v>
      </c>
      <c r="D1641" s="41">
        <v>0</v>
      </c>
      <c r="E1641" s="41">
        <v>4</v>
      </c>
      <c r="F1641" s="41">
        <v>6</v>
      </c>
      <c r="G1641" s="41">
        <v>3</v>
      </c>
      <c r="H1641" s="41">
        <v>4</v>
      </c>
      <c r="I1641" s="41">
        <v>9</v>
      </c>
      <c r="J1641" s="41">
        <v>8</v>
      </c>
      <c r="K1641" s="41">
        <v>3</v>
      </c>
      <c r="L1641" s="14">
        <f t="shared" si="330"/>
        <v>2.464356435643559</v>
      </c>
      <c r="M1641" s="14">
        <f t="shared" si="341"/>
        <v>1</v>
      </c>
      <c r="N1641" s="14">
        <v>-1</v>
      </c>
      <c r="O1641" s="14"/>
      <c r="P1641" s="14"/>
      <c r="Q1641" s="14">
        <f t="shared" si="331"/>
        <v>-2</v>
      </c>
      <c r="R1641" s="14">
        <f t="shared" si="332"/>
        <v>0</v>
      </c>
      <c r="S1641" s="14">
        <f t="shared" si="333"/>
        <v>-0.08</v>
      </c>
      <c r="T1641" s="14">
        <f t="shared" si="334"/>
        <v>-0.12</v>
      </c>
      <c r="U1641" s="14">
        <f t="shared" si="335"/>
        <v>-0.06</v>
      </c>
      <c r="V1641" s="14">
        <f t="shared" si="336"/>
        <v>-0.08</v>
      </c>
      <c r="W1641" s="14">
        <f t="shared" si="337"/>
        <v>-0.18</v>
      </c>
      <c r="X1641" s="14">
        <f t="shared" si="338"/>
        <v>-0.16</v>
      </c>
      <c r="Y1641" s="21">
        <f t="shared" si="339"/>
        <v>-0.06</v>
      </c>
    </row>
    <row r="1642" spans="3:25">
      <c r="C1642" s="20">
        <f t="shared" si="342"/>
        <v>15</v>
      </c>
      <c r="D1642" s="41">
        <v>0</v>
      </c>
      <c r="E1642" s="41">
        <v>4</v>
      </c>
      <c r="F1642" s="41">
        <v>6</v>
      </c>
      <c r="G1642" s="41">
        <v>3</v>
      </c>
      <c r="H1642" s="41">
        <v>4</v>
      </c>
      <c r="I1642" s="41">
        <v>6</v>
      </c>
      <c r="J1642" s="41">
        <v>1</v>
      </c>
      <c r="K1642" s="41">
        <v>2</v>
      </c>
      <c r="L1642" s="14">
        <f t="shared" si="330"/>
        <v>-1.1570297029703021</v>
      </c>
      <c r="M1642" s="14">
        <f t="shared" si="341"/>
        <v>-1</v>
      </c>
      <c r="N1642" s="14">
        <v>-1</v>
      </c>
      <c r="O1642" s="14"/>
      <c r="P1642" s="14"/>
      <c r="Q1642" s="14">
        <f t="shared" si="331"/>
        <v>0</v>
      </c>
      <c r="R1642" s="14">
        <f t="shared" si="332"/>
        <v>0</v>
      </c>
      <c r="S1642" s="14">
        <f t="shared" si="333"/>
        <v>0</v>
      </c>
      <c r="T1642" s="14">
        <f t="shared" si="334"/>
        <v>0</v>
      </c>
      <c r="U1642" s="14">
        <f t="shared" si="335"/>
        <v>0</v>
      </c>
      <c r="V1642" s="14">
        <f t="shared" si="336"/>
        <v>0</v>
      </c>
      <c r="W1642" s="14">
        <f t="shared" si="337"/>
        <v>0</v>
      </c>
      <c r="X1642" s="14">
        <f t="shared" si="338"/>
        <v>0</v>
      </c>
      <c r="Y1642" s="21">
        <f t="shared" si="339"/>
        <v>0</v>
      </c>
    </row>
    <row r="1643" spans="3:25">
      <c r="C1643" s="20">
        <f t="shared" si="342"/>
        <v>16</v>
      </c>
      <c r="D1643" s="41">
        <v>0</v>
      </c>
      <c r="E1643" s="41">
        <v>4</v>
      </c>
      <c r="F1643" s="41">
        <v>6</v>
      </c>
      <c r="G1643" s="41">
        <v>3</v>
      </c>
      <c r="H1643" s="41">
        <v>4</v>
      </c>
      <c r="I1643" s="41">
        <v>8</v>
      </c>
      <c r="J1643" s="41">
        <v>6</v>
      </c>
      <c r="K1643" s="41">
        <v>2</v>
      </c>
      <c r="L1643" s="14">
        <f t="shared" si="330"/>
        <v>1.1895049504950457</v>
      </c>
      <c r="M1643" s="14">
        <f t="shared" si="341"/>
        <v>1</v>
      </c>
      <c r="N1643" s="14">
        <v>-1</v>
      </c>
      <c r="O1643" s="14"/>
      <c r="P1643" s="14"/>
      <c r="Q1643" s="14">
        <f t="shared" si="331"/>
        <v>-2</v>
      </c>
      <c r="R1643" s="14">
        <f t="shared" si="332"/>
        <v>0</v>
      </c>
      <c r="S1643" s="14">
        <f t="shared" si="333"/>
        <v>-0.08</v>
      </c>
      <c r="T1643" s="14">
        <f t="shared" si="334"/>
        <v>-0.12</v>
      </c>
      <c r="U1643" s="14">
        <f t="shared" si="335"/>
        <v>-0.06</v>
      </c>
      <c r="V1643" s="14">
        <f t="shared" si="336"/>
        <v>-0.08</v>
      </c>
      <c r="W1643" s="14">
        <f t="shared" si="337"/>
        <v>-0.16</v>
      </c>
      <c r="X1643" s="14">
        <f t="shared" si="338"/>
        <v>-0.12</v>
      </c>
      <c r="Y1643" s="21">
        <f t="shared" si="339"/>
        <v>-0.04</v>
      </c>
    </row>
    <row r="1644" spans="3:25">
      <c r="C1644" s="20">
        <f t="shared" si="342"/>
        <v>17</v>
      </c>
      <c r="D1644" s="41">
        <v>0</v>
      </c>
      <c r="E1644" s="41">
        <v>4</v>
      </c>
      <c r="F1644" s="41">
        <v>6</v>
      </c>
      <c r="G1644" s="41">
        <v>3</v>
      </c>
      <c r="H1644" s="41">
        <v>4</v>
      </c>
      <c r="I1644" s="41">
        <v>5</v>
      </c>
      <c r="J1644" s="41">
        <v>8</v>
      </c>
      <c r="K1644" s="41">
        <v>4</v>
      </c>
      <c r="L1644" s="14">
        <f t="shared" si="330"/>
        <v>1.278613861386134</v>
      </c>
      <c r="M1644" s="14">
        <f t="shared" si="341"/>
        <v>1</v>
      </c>
      <c r="N1644" s="14">
        <v>-1</v>
      </c>
      <c r="O1644" s="14"/>
      <c r="P1644" s="14"/>
      <c r="Q1644" s="14">
        <f t="shared" si="331"/>
        <v>-2</v>
      </c>
      <c r="R1644" s="14">
        <f t="shared" si="332"/>
        <v>0</v>
      </c>
      <c r="S1644" s="14">
        <f t="shared" si="333"/>
        <v>-0.08</v>
      </c>
      <c r="T1644" s="14">
        <f t="shared" si="334"/>
        <v>-0.12</v>
      </c>
      <c r="U1644" s="14">
        <f t="shared" si="335"/>
        <v>-0.06</v>
      </c>
      <c r="V1644" s="14">
        <f t="shared" si="336"/>
        <v>-0.08</v>
      </c>
      <c r="W1644" s="14">
        <f t="shared" si="337"/>
        <v>-0.1</v>
      </c>
      <c r="X1644" s="14">
        <f t="shared" si="338"/>
        <v>-0.16</v>
      </c>
      <c r="Y1644" s="21">
        <f t="shared" si="339"/>
        <v>-0.08</v>
      </c>
    </row>
    <row r="1645" spans="3:25">
      <c r="C1645" s="20">
        <f t="shared" si="342"/>
        <v>18</v>
      </c>
      <c r="D1645" s="41">
        <v>0</v>
      </c>
      <c r="E1645" s="41">
        <v>4</v>
      </c>
      <c r="F1645" s="41">
        <v>6</v>
      </c>
      <c r="G1645" s="41">
        <v>3</v>
      </c>
      <c r="H1645" s="41">
        <v>4</v>
      </c>
      <c r="I1645" s="41">
        <v>6</v>
      </c>
      <c r="J1645" s="41">
        <v>1</v>
      </c>
      <c r="K1645" s="41">
        <v>2</v>
      </c>
      <c r="L1645" s="14">
        <f t="shared" si="330"/>
        <v>-1.1570297029703021</v>
      </c>
      <c r="M1645" s="14">
        <f t="shared" si="341"/>
        <v>-1</v>
      </c>
      <c r="N1645" s="14">
        <v>-1</v>
      </c>
      <c r="O1645" s="14"/>
      <c r="P1645" s="14"/>
      <c r="Q1645" s="14">
        <f t="shared" si="331"/>
        <v>0</v>
      </c>
      <c r="R1645" s="14">
        <f t="shared" si="332"/>
        <v>0</v>
      </c>
      <c r="S1645" s="14">
        <f t="shared" si="333"/>
        <v>0</v>
      </c>
      <c r="T1645" s="14">
        <f t="shared" si="334"/>
        <v>0</v>
      </c>
      <c r="U1645" s="14">
        <f t="shared" si="335"/>
        <v>0</v>
      </c>
      <c r="V1645" s="14">
        <f t="shared" si="336"/>
        <v>0</v>
      </c>
      <c r="W1645" s="14">
        <f t="shared" si="337"/>
        <v>0</v>
      </c>
      <c r="X1645" s="14">
        <f t="shared" si="338"/>
        <v>0</v>
      </c>
      <c r="Y1645" s="21">
        <f t="shared" si="339"/>
        <v>0</v>
      </c>
    </row>
    <row r="1646" spans="3:25">
      <c r="C1646" s="20">
        <f t="shared" si="342"/>
        <v>19</v>
      </c>
      <c r="D1646" s="41">
        <v>0</v>
      </c>
      <c r="E1646" s="41">
        <v>4</v>
      </c>
      <c r="F1646" s="41">
        <v>6</v>
      </c>
      <c r="G1646" s="41">
        <v>3</v>
      </c>
      <c r="H1646" s="41">
        <v>4</v>
      </c>
      <c r="I1646" s="41">
        <v>3</v>
      </c>
      <c r="J1646" s="41">
        <v>9</v>
      </c>
      <c r="K1646" s="41">
        <v>8</v>
      </c>
      <c r="L1646" s="14">
        <f t="shared" si="330"/>
        <v>1.9332673267326665</v>
      </c>
      <c r="M1646" s="14">
        <f t="shared" si="341"/>
        <v>1</v>
      </c>
      <c r="N1646" s="14">
        <v>-1</v>
      </c>
      <c r="O1646" s="14"/>
      <c r="P1646" s="14"/>
      <c r="Q1646" s="14">
        <f t="shared" si="331"/>
        <v>-2</v>
      </c>
      <c r="R1646" s="14">
        <f t="shared" si="332"/>
        <v>0</v>
      </c>
      <c r="S1646" s="14">
        <f t="shared" si="333"/>
        <v>-0.08</v>
      </c>
      <c r="T1646" s="14">
        <f t="shared" si="334"/>
        <v>-0.12</v>
      </c>
      <c r="U1646" s="14">
        <f t="shared" si="335"/>
        <v>-0.06</v>
      </c>
      <c r="V1646" s="14">
        <f t="shared" si="336"/>
        <v>-0.08</v>
      </c>
      <c r="W1646" s="14">
        <f t="shared" si="337"/>
        <v>-0.06</v>
      </c>
      <c r="X1646" s="14">
        <f t="shared" si="338"/>
        <v>-0.18</v>
      </c>
      <c r="Y1646" s="21">
        <f t="shared" si="339"/>
        <v>-0.16</v>
      </c>
    </row>
    <row r="1647" spans="3:25">
      <c r="C1647" s="20">
        <f t="shared" si="342"/>
        <v>20</v>
      </c>
      <c r="D1647" s="41">
        <v>0</v>
      </c>
      <c r="E1647" s="41">
        <v>4</v>
      </c>
      <c r="F1647" s="41">
        <v>6</v>
      </c>
      <c r="G1647" s="41">
        <v>3</v>
      </c>
      <c r="H1647" s="41">
        <v>4</v>
      </c>
      <c r="I1647" s="41">
        <v>3</v>
      </c>
      <c r="J1647" s="41">
        <v>7</v>
      </c>
      <c r="K1647" s="41">
        <v>6</v>
      </c>
      <c r="L1647" s="14">
        <f t="shared" si="330"/>
        <v>0.75702970297029282</v>
      </c>
      <c r="M1647" s="14">
        <f t="shared" si="341"/>
        <v>1</v>
      </c>
      <c r="N1647" s="14">
        <v>-1</v>
      </c>
      <c r="O1647" s="14"/>
      <c r="P1647" s="14"/>
      <c r="Q1647" s="14">
        <f t="shared" si="331"/>
        <v>-2</v>
      </c>
      <c r="R1647" s="14">
        <f t="shared" si="332"/>
        <v>0</v>
      </c>
      <c r="S1647" s="14">
        <f t="shared" si="333"/>
        <v>-0.08</v>
      </c>
      <c r="T1647" s="14">
        <f t="shared" si="334"/>
        <v>-0.12</v>
      </c>
      <c r="U1647" s="14">
        <f t="shared" si="335"/>
        <v>-0.06</v>
      </c>
      <c r="V1647" s="14">
        <f t="shared" si="336"/>
        <v>-0.08</v>
      </c>
      <c r="W1647" s="14">
        <f t="shared" si="337"/>
        <v>-0.06</v>
      </c>
      <c r="X1647" s="14">
        <f t="shared" si="338"/>
        <v>-0.14000000000000001</v>
      </c>
      <c r="Y1647" s="21">
        <f t="shared" si="339"/>
        <v>-0.12</v>
      </c>
    </row>
    <row r="1648" spans="3:25">
      <c r="C1648" s="20">
        <f t="shared" si="342"/>
        <v>21</v>
      </c>
      <c r="D1648" s="41">
        <v>0</v>
      </c>
      <c r="E1648" s="41">
        <v>4</v>
      </c>
      <c r="F1648" s="41">
        <v>6</v>
      </c>
      <c r="G1648" s="41">
        <v>3</v>
      </c>
      <c r="H1648" s="41">
        <v>4</v>
      </c>
      <c r="I1648" s="41">
        <v>4</v>
      </c>
      <c r="J1648" s="41">
        <v>8</v>
      </c>
      <c r="K1648" s="41">
        <v>4</v>
      </c>
      <c r="L1648" s="14">
        <f t="shared" si="330"/>
        <v>0.91623762376237217</v>
      </c>
      <c r="M1648" s="14">
        <f t="shared" si="341"/>
        <v>1</v>
      </c>
      <c r="N1648" s="14">
        <v>-1</v>
      </c>
      <c r="O1648" s="14"/>
      <c r="P1648" s="14"/>
      <c r="Q1648" s="14">
        <f t="shared" si="331"/>
        <v>-2</v>
      </c>
      <c r="R1648" s="14">
        <f t="shared" si="332"/>
        <v>0</v>
      </c>
      <c r="S1648" s="14">
        <f t="shared" si="333"/>
        <v>-0.08</v>
      </c>
      <c r="T1648" s="14">
        <f t="shared" si="334"/>
        <v>-0.12</v>
      </c>
      <c r="U1648" s="14">
        <f t="shared" si="335"/>
        <v>-0.06</v>
      </c>
      <c r="V1648" s="14">
        <f t="shared" si="336"/>
        <v>-0.08</v>
      </c>
      <c r="W1648" s="14">
        <f t="shared" si="337"/>
        <v>-0.08</v>
      </c>
      <c r="X1648" s="14">
        <f t="shared" si="338"/>
        <v>-0.16</v>
      </c>
      <c r="Y1648" s="21">
        <f t="shared" si="339"/>
        <v>-0.08</v>
      </c>
    </row>
    <row r="1649" spans="3:25">
      <c r="C1649" s="20">
        <f t="shared" si="342"/>
        <v>22</v>
      </c>
      <c r="D1649" s="41">
        <v>0</v>
      </c>
      <c r="E1649" s="41">
        <v>4</v>
      </c>
      <c r="F1649" s="41">
        <v>6</v>
      </c>
      <c r="G1649" s="41">
        <v>3</v>
      </c>
      <c r="H1649" s="41">
        <v>4</v>
      </c>
      <c r="I1649" s="41">
        <v>9</v>
      </c>
      <c r="J1649" s="41">
        <v>1</v>
      </c>
      <c r="K1649" s="41">
        <v>9</v>
      </c>
      <c r="L1649" s="14">
        <f t="shared" si="330"/>
        <v>1.7764356435643514</v>
      </c>
      <c r="M1649" s="14">
        <f t="shared" si="341"/>
        <v>1</v>
      </c>
      <c r="N1649" s="14">
        <v>-1</v>
      </c>
      <c r="O1649" s="14"/>
      <c r="P1649" s="14"/>
      <c r="Q1649" s="14">
        <f t="shared" si="331"/>
        <v>-2</v>
      </c>
      <c r="R1649" s="14">
        <f t="shared" si="332"/>
        <v>0</v>
      </c>
      <c r="S1649" s="14">
        <f t="shared" si="333"/>
        <v>-0.08</v>
      </c>
      <c r="T1649" s="14">
        <f t="shared" si="334"/>
        <v>-0.12</v>
      </c>
      <c r="U1649" s="14">
        <f t="shared" si="335"/>
        <v>-0.06</v>
      </c>
      <c r="V1649" s="14">
        <f t="shared" si="336"/>
        <v>-0.08</v>
      </c>
      <c r="W1649" s="14">
        <f t="shared" si="337"/>
        <v>-0.18</v>
      </c>
      <c r="X1649" s="14">
        <f t="shared" si="338"/>
        <v>-0.02</v>
      </c>
      <c r="Y1649" s="21">
        <f t="shared" si="339"/>
        <v>-0.18</v>
      </c>
    </row>
    <row r="1650" spans="3:25">
      <c r="C1650" s="20">
        <f t="shared" si="342"/>
        <v>23</v>
      </c>
      <c r="D1650" s="41">
        <v>0</v>
      </c>
      <c r="E1650" s="41">
        <v>4</v>
      </c>
      <c r="F1650" s="41">
        <v>6</v>
      </c>
      <c r="G1650" s="41">
        <v>3</v>
      </c>
      <c r="H1650" s="41">
        <v>4</v>
      </c>
      <c r="I1650" s="41">
        <v>7</v>
      </c>
      <c r="J1650" s="41">
        <v>4</v>
      </c>
      <c r="K1650" s="41">
        <v>9</v>
      </c>
      <c r="L1650" s="14">
        <f t="shared" si="330"/>
        <v>2.024752475247519</v>
      </c>
      <c r="M1650" s="14">
        <f t="shared" si="341"/>
        <v>1</v>
      </c>
      <c r="N1650" s="14">
        <v>-1</v>
      </c>
      <c r="O1650" s="14"/>
      <c r="P1650" s="14"/>
      <c r="Q1650" s="14">
        <f t="shared" si="331"/>
        <v>-2</v>
      </c>
      <c r="R1650" s="14">
        <f t="shared" si="332"/>
        <v>0</v>
      </c>
      <c r="S1650" s="14">
        <f t="shared" si="333"/>
        <v>-0.08</v>
      </c>
      <c r="T1650" s="14">
        <f t="shared" si="334"/>
        <v>-0.12</v>
      </c>
      <c r="U1650" s="14">
        <f t="shared" si="335"/>
        <v>-0.06</v>
      </c>
      <c r="V1650" s="14">
        <f t="shared" si="336"/>
        <v>-0.08</v>
      </c>
      <c r="W1650" s="14">
        <f t="shared" si="337"/>
        <v>-0.14000000000000001</v>
      </c>
      <c r="X1650" s="14">
        <f t="shared" si="338"/>
        <v>-0.08</v>
      </c>
      <c r="Y1650" s="21">
        <f t="shared" si="339"/>
        <v>-0.18</v>
      </c>
    </row>
    <row r="1651" spans="3:25">
      <c r="C1651" s="20">
        <f t="shared" si="342"/>
        <v>24</v>
      </c>
      <c r="D1651" s="41">
        <v>0</v>
      </c>
      <c r="E1651" s="41">
        <v>4</v>
      </c>
      <c r="F1651" s="41">
        <v>6</v>
      </c>
      <c r="G1651" s="41">
        <v>3</v>
      </c>
      <c r="H1651" s="41">
        <v>4</v>
      </c>
      <c r="I1651" s="41">
        <v>3</v>
      </c>
      <c r="J1651" s="41">
        <v>4</v>
      </c>
      <c r="K1651" s="41">
        <v>6</v>
      </c>
      <c r="L1651" s="14">
        <f t="shared" si="330"/>
        <v>-0.21603960396040023</v>
      </c>
      <c r="M1651" s="14">
        <f t="shared" si="341"/>
        <v>-1</v>
      </c>
      <c r="N1651" s="14">
        <v>-1</v>
      </c>
      <c r="O1651" s="14"/>
      <c r="P1651" s="14"/>
      <c r="Q1651" s="14">
        <f t="shared" si="331"/>
        <v>0</v>
      </c>
      <c r="R1651" s="14">
        <f t="shared" si="332"/>
        <v>0</v>
      </c>
      <c r="S1651" s="14">
        <f t="shared" si="333"/>
        <v>0</v>
      </c>
      <c r="T1651" s="14">
        <f t="shared" si="334"/>
        <v>0</v>
      </c>
      <c r="U1651" s="14">
        <f t="shared" si="335"/>
        <v>0</v>
      </c>
      <c r="V1651" s="14">
        <f t="shared" si="336"/>
        <v>0</v>
      </c>
      <c r="W1651" s="14">
        <f t="shared" si="337"/>
        <v>0</v>
      </c>
      <c r="X1651" s="14">
        <f t="shared" si="338"/>
        <v>0</v>
      </c>
      <c r="Y1651" s="21">
        <f t="shared" si="339"/>
        <v>0</v>
      </c>
    </row>
    <row r="1652" spans="3:25">
      <c r="C1652" s="20">
        <f t="shared" si="342"/>
        <v>25</v>
      </c>
      <c r="D1652" s="41">
        <v>0</v>
      </c>
      <c r="E1652" s="41">
        <v>4</v>
      </c>
      <c r="F1652" s="41">
        <v>6</v>
      </c>
      <c r="G1652" s="41">
        <v>3</v>
      </c>
      <c r="H1652" s="41">
        <v>4</v>
      </c>
      <c r="I1652" s="41">
        <v>5</v>
      </c>
      <c r="J1652" s="41">
        <v>4</v>
      </c>
      <c r="K1652" s="41">
        <v>8</v>
      </c>
      <c r="L1652" s="14">
        <f t="shared" si="330"/>
        <v>1.0362376237623714</v>
      </c>
      <c r="M1652" s="14">
        <f t="shared" si="341"/>
        <v>1</v>
      </c>
      <c r="N1652" s="14">
        <v>-1</v>
      </c>
      <c r="O1652" s="14"/>
      <c r="P1652" s="14"/>
      <c r="Q1652" s="14">
        <f t="shared" si="331"/>
        <v>-2</v>
      </c>
      <c r="R1652" s="14">
        <f t="shared" si="332"/>
        <v>0</v>
      </c>
      <c r="S1652" s="14">
        <f t="shared" si="333"/>
        <v>-0.08</v>
      </c>
      <c r="T1652" s="14">
        <f t="shared" si="334"/>
        <v>-0.12</v>
      </c>
      <c r="U1652" s="14">
        <f t="shared" si="335"/>
        <v>-0.06</v>
      </c>
      <c r="V1652" s="14">
        <f t="shared" si="336"/>
        <v>-0.08</v>
      </c>
      <c r="W1652" s="14">
        <f t="shared" si="337"/>
        <v>-0.1</v>
      </c>
      <c r="X1652" s="14">
        <f t="shared" si="338"/>
        <v>-0.08</v>
      </c>
      <c r="Y1652" s="21">
        <f t="shared" si="339"/>
        <v>-0.16</v>
      </c>
    </row>
    <row r="1653" spans="3:25">
      <c r="C1653" s="20">
        <f t="shared" si="342"/>
        <v>26</v>
      </c>
      <c r="D1653" s="36">
        <v>0</v>
      </c>
      <c r="E1653" s="36">
        <v>4</v>
      </c>
      <c r="F1653" s="36">
        <v>6</v>
      </c>
      <c r="G1653" s="36">
        <v>2</v>
      </c>
      <c r="H1653" s="36">
        <v>0.7</v>
      </c>
      <c r="I1653" s="36">
        <v>0.3</v>
      </c>
      <c r="J1653" s="36">
        <v>1</v>
      </c>
      <c r="K1653" s="36">
        <v>5</v>
      </c>
      <c r="L1653" s="14">
        <f t="shared" si="330"/>
        <v>-3.9887326732673305</v>
      </c>
      <c r="M1653" s="14">
        <f t="shared" si="341"/>
        <v>-1</v>
      </c>
      <c r="N1653" s="14">
        <v>-1</v>
      </c>
      <c r="O1653" s="14"/>
      <c r="P1653" s="14"/>
      <c r="Q1653" s="14">
        <f t="shared" si="331"/>
        <v>0</v>
      </c>
      <c r="R1653" s="14">
        <f t="shared" si="332"/>
        <v>0</v>
      </c>
      <c r="S1653" s="14">
        <f t="shared" si="333"/>
        <v>0</v>
      </c>
      <c r="T1653" s="14">
        <f t="shared" si="334"/>
        <v>0</v>
      </c>
      <c r="U1653" s="14">
        <f t="shared" si="335"/>
        <v>0</v>
      </c>
      <c r="V1653" s="14">
        <f t="shared" si="336"/>
        <v>0</v>
      </c>
      <c r="W1653" s="14">
        <f t="shared" si="337"/>
        <v>0</v>
      </c>
      <c r="X1653" s="14">
        <f t="shared" si="338"/>
        <v>0</v>
      </c>
      <c r="Y1653" s="21">
        <f t="shared" si="339"/>
        <v>0</v>
      </c>
    </row>
    <row r="1654" spans="3:25">
      <c r="C1654" s="20">
        <f t="shared" si="342"/>
        <v>27</v>
      </c>
      <c r="D1654" s="36">
        <v>0</v>
      </c>
      <c r="E1654" s="36">
        <v>4</v>
      </c>
      <c r="F1654" s="36">
        <v>6</v>
      </c>
      <c r="G1654" s="36">
        <v>2</v>
      </c>
      <c r="H1654" s="36">
        <v>5</v>
      </c>
      <c r="I1654" s="36">
        <v>1</v>
      </c>
      <c r="J1654" s="36">
        <v>2</v>
      </c>
      <c r="K1654" s="36">
        <v>4</v>
      </c>
      <c r="L1654" s="14">
        <f t="shared" si="330"/>
        <v>-2.1613861386138646</v>
      </c>
      <c r="M1654" s="14">
        <f t="shared" si="341"/>
        <v>-1</v>
      </c>
      <c r="N1654" s="14">
        <v>-1</v>
      </c>
      <c r="O1654" s="14"/>
      <c r="P1654" s="14"/>
      <c r="Q1654" s="14">
        <f t="shared" si="331"/>
        <v>0</v>
      </c>
      <c r="R1654" s="14">
        <f t="shared" si="332"/>
        <v>0</v>
      </c>
      <c r="S1654" s="14">
        <f t="shared" si="333"/>
        <v>0</v>
      </c>
      <c r="T1654" s="14">
        <f t="shared" si="334"/>
        <v>0</v>
      </c>
      <c r="U1654" s="14">
        <f t="shared" si="335"/>
        <v>0</v>
      </c>
      <c r="V1654" s="14">
        <f t="shared" si="336"/>
        <v>0</v>
      </c>
      <c r="W1654" s="14">
        <f t="shared" si="337"/>
        <v>0</v>
      </c>
      <c r="X1654" s="14">
        <f t="shared" si="338"/>
        <v>0</v>
      </c>
      <c r="Y1654" s="21">
        <f t="shared" si="339"/>
        <v>0</v>
      </c>
    </row>
    <row r="1655" spans="3:25">
      <c r="C1655" s="20">
        <f t="shared" si="342"/>
        <v>28</v>
      </c>
      <c r="D1655" s="36">
        <v>0</v>
      </c>
      <c r="E1655" s="36">
        <v>3</v>
      </c>
      <c r="F1655" s="36">
        <v>6</v>
      </c>
      <c r="G1655" s="36">
        <v>5</v>
      </c>
      <c r="H1655" s="36">
        <v>0.1</v>
      </c>
      <c r="I1655" s="36">
        <v>0.9</v>
      </c>
      <c r="J1655" s="36">
        <v>2</v>
      </c>
      <c r="K1655" s="36">
        <v>0</v>
      </c>
      <c r="L1655" s="14">
        <f t="shared" si="330"/>
        <v>-4.1495643564356461</v>
      </c>
      <c r="M1655" s="14">
        <f t="shared" si="341"/>
        <v>-1</v>
      </c>
      <c r="N1655" s="14">
        <v>-1</v>
      </c>
      <c r="O1655" s="14"/>
      <c r="P1655" s="14"/>
      <c r="Q1655" s="14">
        <f t="shared" si="331"/>
        <v>0</v>
      </c>
      <c r="R1655" s="14">
        <f t="shared" si="332"/>
        <v>0</v>
      </c>
      <c r="S1655" s="14">
        <f t="shared" si="333"/>
        <v>0</v>
      </c>
      <c r="T1655" s="14">
        <f t="shared" si="334"/>
        <v>0</v>
      </c>
      <c r="U1655" s="14">
        <f t="shared" si="335"/>
        <v>0</v>
      </c>
      <c r="V1655" s="14">
        <f t="shared" si="336"/>
        <v>0</v>
      </c>
      <c r="W1655" s="14">
        <f t="shared" si="337"/>
        <v>0</v>
      </c>
      <c r="X1655" s="14">
        <f t="shared" si="338"/>
        <v>0</v>
      </c>
      <c r="Y1655" s="21">
        <f t="shared" si="339"/>
        <v>0</v>
      </c>
    </row>
    <row r="1656" spans="3:25">
      <c r="C1656" s="20">
        <f t="shared" si="342"/>
        <v>29</v>
      </c>
      <c r="D1656" s="36">
        <v>0</v>
      </c>
      <c r="E1656" s="36">
        <v>3</v>
      </c>
      <c r="F1656" s="36">
        <v>2</v>
      </c>
      <c r="G1656" s="36">
        <v>3</v>
      </c>
      <c r="H1656" s="36">
        <v>5</v>
      </c>
      <c r="I1656" s="36">
        <v>0</v>
      </c>
      <c r="J1656" s="36">
        <v>8</v>
      </c>
      <c r="K1656" s="36">
        <v>1</v>
      </c>
      <c r="L1656" s="14">
        <f t="shared" si="330"/>
        <v>-2.517425742574261</v>
      </c>
      <c r="M1656" s="14">
        <f t="shared" si="341"/>
        <v>-1</v>
      </c>
      <c r="N1656" s="14">
        <v>-1</v>
      </c>
      <c r="O1656" s="14"/>
      <c r="P1656" s="14"/>
      <c r="Q1656" s="14">
        <f t="shared" si="331"/>
        <v>0</v>
      </c>
      <c r="R1656" s="14">
        <f t="shared" si="332"/>
        <v>0</v>
      </c>
      <c r="S1656" s="14">
        <f t="shared" si="333"/>
        <v>0</v>
      </c>
      <c r="T1656" s="14">
        <f t="shared" si="334"/>
        <v>0</v>
      </c>
      <c r="U1656" s="14">
        <f t="shared" si="335"/>
        <v>0</v>
      </c>
      <c r="V1656" s="14">
        <f t="shared" si="336"/>
        <v>0</v>
      </c>
      <c r="W1656" s="14">
        <f t="shared" si="337"/>
        <v>0</v>
      </c>
      <c r="X1656" s="14">
        <f t="shared" si="338"/>
        <v>0</v>
      </c>
      <c r="Y1656" s="21">
        <f t="shared" si="339"/>
        <v>0</v>
      </c>
    </row>
    <row r="1657" spans="3:25">
      <c r="C1657" s="20">
        <f t="shared" si="342"/>
        <v>30</v>
      </c>
      <c r="D1657" s="36">
        <v>0</v>
      </c>
      <c r="E1657" s="36">
        <v>0.3</v>
      </c>
      <c r="F1657" s="36">
        <v>5</v>
      </c>
      <c r="G1657" s="36">
        <v>3</v>
      </c>
      <c r="H1657" s="36">
        <v>2</v>
      </c>
      <c r="I1657" s="36">
        <v>1</v>
      </c>
      <c r="J1657" s="36">
        <v>0.7</v>
      </c>
      <c r="K1657" s="36">
        <v>1</v>
      </c>
      <c r="L1657" s="14">
        <f t="shared" si="330"/>
        <v>-5.66671287128713</v>
      </c>
      <c r="M1657" s="14">
        <f t="shared" si="341"/>
        <v>-1</v>
      </c>
      <c r="N1657" s="14">
        <v>-1</v>
      </c>
      <c r="O1657" s="14"/>
      <c r="P1657" s="14"/>
      <c r="Q1657" s="14">
        <f t="shared" si="331"/>
        <v>0</v>
      </c>
      <c r="R1657" s="14">
        <f t="shared" si="332"/>
        <v>0</v>
      </c>
      <c r="S1657" s="14">
        <f t="shared" si="333"/>
        <v>0</v>
      </c>
      <c r="T1657" s="14">
        <f t="shared" si="334"/>
        <v>0</v>
      </c>
      <c r="U1657" s="14">
        <f t="shared" si="335"/>
        <v>0</v>
      </c>
      <c r="V1657" s="14">
        <f t="shared" si="336"/>
        <v>0</v>
      </c>
      <c r="W1657" s="14">
        <f t="shared" si="337"/>
        <v>0</v>
      </c>
      <c r="X1657" s="14">
        <f t="shared" si="338"/>
        <v>0</v>
      </c>
      <c r="Y1657" s="21">
        <f t="shared" si="339"/>
        <v>0</v>
      </c>
    </row>
    <row r="1658" spans="3:25">
      <c r="C1658" s="20">
        <f t="shared" si="342"/>
        <v>31</v>
      </c>
      <c r="D1658" s="36">
        <v>0</v>
      </c>
      <c r="E1658" s="36">
        <v>3</v>
      </c>
      <c r="F1658" s="36">
        <v>5</v>
      </c>
      <c r="G1658" s="36">
        <v>3</v>
      </c>
      <c r="H1658" s="36">
        <v>4</v>
      </c>
      <c r="I1658" s="36">
        <v>2</v>
      </c>
      <c r="J1658" s="36">
        <v>1</v>
      </c>
      <c r="K1658" s="36">
        <v>0</v>
      </c>
      <c r="L1658" s="14">
        <f t="shared" si="330"/>
        <v>-3.7912871287128738</v>
      </c>
      <c r="M1658" s="14">
        <f t="shared" si="341"/>
        <v>-1</v>
      </c>
      <c r="N1658" s="14">
        <v>-1</v>
      </c>
      <c r="O1658" s="14"/>
      <c r="P1658" s="14"/>
      <c r="Q1658" s="14">
        <f t="shared" si="331"/>
        <v>0</v>
      </c>
      <c r="R1658" s="14">
        <f t="shared" si="332"/>
        <v>0</v>
      </c>
      <c r="S1658" s="14">
        <f t="shared" si="333"/>
        <v>0</v>
      </c>
      <c r="T1658" s="14">
        <f t="shared" si="334"/>
        <v>0</v>
      </c>
      <c r="U1658" s="14">
        <f t="shared" si="335"/>
        <v>0</v>
      </c>
      <c r="V1658" s="14">
        <f t="shared" si="336"/>
        <v>0</v>
      </c>
      <c r="W1658" s="14">
        <f t="shared" si="337"/>
        <v>0</v>
      </c>
      <c r="X1658" s="14">
        <f t="shared" si="338"/>
        <v>0</v>
      </c>
      <c r="Y1658" s="21">
        <f t="shared" si="339"/>
        <v>0</v>
      </c>
    </row>
    <row r="1659" spans="3:25">
      <c r="C1659" s="20">
        <f t="shared" si="342"/>
        <v>32</v>
      </c>
      <c r="D1659" s="36">
        <v>0</v>
      </c>
      <c r="E1659" s="36">
        <v>3</v>
      </c>
      <c r="F1659" s="36">
        <v>5</v>
      </c>
      <c r="G1659" s="36">
        <v>3</v>
      </c>
      <c r="H1659" s="36">
        <v>5</v>
      </c>
      <c r="I1659" s="36">
        <v>0</v>
      </c>
      <c r="J1659" s="36">
        <v>2</v>
      </c>
      <c r="K1659" s="36">
        <v>7</v>
      </c>
      <c r="L1659" s="14">
        <f t="shared" si="330"/>
        <v>-1.9934653465346575</v>
      </c>
      <c r="M1659" s="14">
        <f t="shared" si="341"/>
        <v>-1</v>
      </c>
      <c r="N1659" s="14">
        <v>-1</v>
      </c>
      <c r="O1659" s="14"/>
      <c r="P1659" s="14"/>
      <c r="Q1659" s="14">
        <f t="shared" si="331"/>
        <v>0</v>
      </c>
      <c r="R1659" s="14">
        <f t="shared" si="332"/>
        <v>0</v>
      </c>
      <c r="S1659" s="14">
        <f t="shared" si="333"/>
        <v>0</v>
      </c>
      <c r="T1659" s="14">
        <f t="shared" si="334"/>
        <v>0</v>
      </c>
      <c r="U1659" s="14">
        <f t="shared" si="335"/>
        <v>0</v>
      </c>
      <c r="V1659" s="14">
        <f t="shared" si="336"/>
        <v>0</v>
      </c>
      <c r="W1659" s="14">
        <f t="shared" si="337"/>
        <v>0</v>
      </c>
      <c r="X1659" s="14">
        <f t="shared" si="338"/>
        <v>0</v>
      </c>
      <c r="Y1659" s="21">
        <f t="shared" si="339"/>
        <v>0</v>
      </c>
    </row>
    <row r="1660" spans="3:25">
      <c r="C1660" s="20">
        <f t="shared" si="342"/>
        <v>33</v>
      </c>
      <c r="D1660" s="36">
        <v>0</v>
      </c>
      <c r="E1660" s="36">
        <v>0.2</v>
      </c>
      <c r="F1660" s="36">
        <v>5</v>
      </c>
      <c r="G1660" s="36">
        <v>0.1</v>
      </c>
      <c r="H1660" s="36">
        <v>0</v>
      </c>
      <c r="I1660" s="36">
        <v>2</v>
      </c>
      <c r="J1660" s="36">
        <v>0.4</v>
      </c>
      <c r="K1660" s="36">
        <v>0.9</v>
      </c>
      <c r="L1660" s="14">
        <f t="shared" si="330"/>
        <v>-7.3170099009901008</v>
      </c>
      <c r="M1660" s="14">
        <f t="shared" si="341"/>
        <v>-1</v>
      </c>
      <c r="N1660" s="14">
        <v>-1</v>
      </c>
      <c r="O1660" s="14"/>
      <c r="P1660" s="14"/>
      <c r="Q1660" s="14">
        <f t="shared" si="331"/>
        <v>0</v>
      </c>
      <c r="R1660" s="14">
        <f t="shared" si="332"/>
        <v>0</v>
      </c>
      <c r="S1660" s="14">
        <f t="shared" si="333"/>
        <v>0</v>
      </c>
      <c r="T1660" s="14">
        <f t="shared" si="334"/>
        <v>0</v>
      </c>
      <c r="U1660" s="14">
        <f t="shared" si="335"/>
        <v>0</v>
      </c>
      <c r="V1660" s="14">
        <f t="shared" si="336"/>
        <v>0</v>
      </c>
      <c r="W1660" s="14">
        <f t="shared" si="337"/>
        <v>0</v>
      </c>
      <c r="X1660" s="14">
        <f t="shared" si="338"/>
        <v>0</v>
      </c>
      <c r="Y1660" s="21">
        <f t="shared" si="339"/>
        <v>0</v>
      </c>
    </row>
    <row r="1661" spans="3:25">
      <c r="C1661" s="20">
        <f t="shared" si="342"/>
        <v>34</v>
      </c>
      <c r="D1661" s="37">
        <v>0</v>
      </c>
      <c r="E1661" s="37">
        <v>3</v>
      </c>
      <c r="F1661" s="37">
        <v>6</v>
      </c>
      <c r="G1661" s="37">
        <v>3</v>
      </c>
      <c r="H1661" s="37">
        <v>4</v>
      </c>
      <c r="I1661" s="37">
        <v>0</v>
      </c>
      <c r="J1661" s="37">
        <v>1</v>
      </c>
      <c r="K1661" s="37">
        <v>7</v>
      </c>
      <c r="L1661" s="14">
        <f t="shared" si="330"/>
        <v>-2.3738613861386177</v>
      </c>
      <c r="M1661" s="14">
        <f t="shared" si="341"/>
        <v>-1</v>
      </c>
      <c r="N1661" s="14">
        <v>-1</v>
      </c>
      <c r="O1661" s="14"/>
      <c r="P1661" s="14"/>
      <c r="Q1661" s="14">
        <f t="shared" si="331"/>
        <v>0</v>
      </c>
      <c r="R1661" s="14">
        <f t="shared" si="332"/>
        <v>0</v>
      </c>
      <c r="S1661" s="14">
        <f t="shared" si="333"/>
        <v>0</v>
      </c>
      <c r="T1661" s="14">
        <f t="shared" si="334"/>
        <v>0</v>
      </c>
      <c r="U1661" s="14">
        <f t="shared" si="335"/>
        <v>0</v>
      </c>
      <c r="V1661" s="14">
        <f t="shared" si="336"/>
        <v>0</v>
      </c>
      <c r="W1661" s="14">
        <f t="shared" si="337"/>
        <v>0</v>
      </c>
      <c r="X1661" s="14">
        <f t="shared" si="338"/>
        <v>0</v>
      </c>
      <c r="Y1661" s="21">
        <f t="shared" si="339"/>
        <v>0</v>
      </c>
    </row>
    <row r="1662" spans="3:25">
      <c r="C1662" s="20">
        <f t="shared" si="342"/>
        <v>35</v>
      </c>
      <c r="D1662" s="36">
        <v>0</v>
      </c>
      <c r="E1662" s="36">
        <v>3</v>
      </c>
      <c r="F1662" s="36">
        <v>6</v>
      </c>
      <c r="G1662" s="36">
        <v>3</v>
      </c>
      <c r="H1662" s="36">
        <v>4</v>
      </c>
      <c r="I1662" s="36">
        <v>2</v>
      </c>
      <c r="J1662" s="36">
        <v>6</v>
      </c>
      <c r="K1662" s="36">
        <v>0</v>
      </c>
      <c r="L1662" s="14">
        <f t="shared" si="330"/>
        <v>-1.8736633663366362</v>
      </c>
      <c r="M1662" s="14">
        <f t="shared" si="341"/>
        <v>-1</v>
      </c>
      <c r="N1662" s="14">
        <v>-1</v>
      </c>
      <c r="O1662" s="14"/>
      <c r="P1662" s="14"/>
      <c r="Q1662" s="14">
        <f t="shared" si="331"/>
        <v>0</v>
      </c>
      <c r="R1662" s="14">
        <f t="shared" si="332"/>
        <v>0</v>
      </c>
      <c r="S1662" s="14">
        <f t="shared" si="333"/>
        <v>0</v>
      </c>
      <c r="T1662" s="14">
        <f t="shared" si="334"/>
        <v>0</v>
      </c>
      <c r="U1662" s="14">
        <f t="shared" si="335"/>
        <v>0</v>
      </c>
      <c r="V1662" s="14">
        <f t="shared" si="336"/>
        <v>0</v>
      </c>
      <c r="W1662" s="14">
        <f t="shared" si="337"/>
        <v>0</v>
      </c>
      <c r="X1662" s="14">
        <f t="shared" si="338"/>
        <v>0</v>
      </c>
      <c r="Y1662" s="21">
        <f t="shared" si="339"/>
        <v>0</v>
      </c>
    </row>
    <row r="1663" spans="3:25">
      <c r="C1663" s="20">
        <f t="shared" si="342"/>
        <v>36</v>
      </c>
      <c r="D1663" s="36">
        <v>0</v>
      </c>
      <c r="E1663" s="36">
        <v>3</v>
      </c>
      <c r="F1663" s="36">
        <v>6</v>
      </c>
      <c r="G1663" s="36">
        <v>3</v>
      </c>
      <c r="H1663" s="36">
        <v>5</v>
      </c>
      <c r="I1663" s="36">
        <v>0</v>
      </c>
      <c r="J1663" s="36">
        <v>5</v>
      </c>
      <c r="K1663" s="36">
        <v>1</v>
      </c>
      <c r="L1663" s="14">
        <f t="shared" si="330"/>
        <v>-2.3071287128712896</v>
      </c>
      <c r="M1663" s="14">
        <f t="shared" si="341"/>
        <v>-1</v>
      </c>
      <c r="N1663" s="14">
        <v>-1</v>
      </c>
      <c r="O1663" s="14"/>
      <c r="P1663" s="14"/>
      <c r="Q1663" s="14">
        <f t="shared" si="331"/>
        <v>0</v>
      </c>
      <c r="R1663" s="14">
        <f t="shared" si="332"/>
        <v>0</v>
      </c>
      <c r="S1663" s="14">
        <f t="shared" si="333"/>
        <v>0</v>
      </c>
      <c r="T1663" s="14">
        <f t="shared" si="334"/>
        <v>0</v>
      </c>
      <c r="U1663" s="14">
        <f t="shared" si="335"/>
        <v>0</v>
      </c>
      <c r="V1663" s="14">
        <f t="shared" si="336"/>
        <v>0</v>
      </c>
      <c r="W1663" s="14">
        <f t="shared" si="337"/>
        <v>0</v>
      </c>
      <c r="X1663" s="14">
        <f t="shared" si="338"/>
        <v>0</v>
      </c>
      <c r="Y1663" s="21">
        <f t="shared" si="339"/>
        <v>0</v>
      </c>
    </row>
    <row r="1664" spans="3:25">
      <c r="C1664" s="20">
        <f t="shared" si="342"/>
        <v>37</v>
      </c>
      <c r="D1664" s="36">
        <v>0</v>
      </c>
      <c r="E1664" s="36">
        <v>4</v>
      </c>
      <c r="F1664" s="36">
        <v>1</v>
      </c>
      <c r="G1664" s="36">
        <v>3</v>
      </c>
      <c r="H1664" s="36">
        <v>8</v>
      </c>
      <c r="I1664" s="36">
        <v>1</v>
      </c>
      <c r="J1664" s="36">
        <v>5</v>
      </c>
      <c r="K1664" s="36">
        <v>3</v>
      </c>
      <c r="L1664" s="14">
        <f t="shared" si="330"/>
        <v>-1.4794059405940647</v>
      </c>
      <c r="M1664" s="14">
        <f t="shared" si="341"/>
        <v>-1</v>
      </c>
      <c r="N1664" s="14">
        <v>-1</v>
      </c>
      <c r="O1664" s="14"/>
      <c r="P1664" s="14"/>
      <c r="Q1664" s="14">
        <f t="shared" si="331"/>
        <v>0</v>
      </c>
      <c r="R1664" s="14">
        <f t="shared" si="332"/>
        <v>0</v>
      </c>
      <c r="S1664" s="14">
        <f t="shared" si="333"/>
        <v>0</v>
      </c>
      <c r="T1664" s="14">
        <f t="shared" si="334"/>
        <v>0</v>
      </c>
      <c r="U1664" s="14">
        <f t="shared" si="335"/>
        <v>0</v>
      </c>
      <c r="V1664" s="14">
        <f t="shared" si="336"/>
        <v>0</v>
      </c>
      <c r="W1664" s="14">
        <f t="shared" si="337"/>
        <v>0</v>
      </c>
      <c r="X1664" s="14">
        <f t="shared" si="338"/>
        <v>0</v>
      </c>
      <c r="Y1664" s="21">
        <f t="shared" si="339"/>
        <v>0</v>
      </c>
    </row>
    <row r="1665" spans="3:25">
      <c r="C1665" s="20">
        <f>SUM(C1664+1)</f>
        <v>38</v>
      </c>
      <c r="D1665" s="36">
        <v>0</v>
      </c>
      <c r="E1665" s="36">
        <v>4</v>
      </c>
      <c r="F1665" s="36">
        <v>2</v>
      </c>
      <c r="G1665" s="36">
        <v>0</v>
      </c>
      <c r="H1665" s="36">
        <v>5</v>
      </c>
      <c r="I1665" s="36">
        <v>1</v>
      </c>
      <c r="J1665" s="36">
        <v>2</v>
      </c>
      <c r="K1665" s="36">
        <v>4</v>
      </c>
      <c r="L1665" s="14">
        <f t="shared" si="330"/>
        <v>-4.1372277227722796</v>
      </c>
      <c r="M1665" s="14">
        <f t="shared" si="341"/>
        <v>-1</v>
      </c>
      <c r="N1665" s="14">
        <v>-1</v>
      </c>
      <c r="O1665" s="14"/>
      <c r="P1665" s="14"/>
      <c r="Q1665" s="14">
        <f t="shared" si="331"/>
        <v>0</v>
      </c>
      <c r="R1665" s="14">
        <f t="shared" si="332"/>
        <v>0</v>
      </c>
      <c r="S1665" s="14">
        <f t="shared" si="333"/>
        <v>0</v>
      </c>
      <c r="T1665" s="14">
        <f t="shared" si="334"/>
        <v>0</v>
      </c>
      <c r="U1665" s="14">
        <f t="shared" si="335"/>
        <v>0</v>
      </c>
      <c r="V1665" s="14">
        <f t="shared" si="336"/>
        <v>0</v>
      </c>
      <c r="W1665" s="14">
        <f t="shared" si="337"/>
        <v>0</v>
      </c>
      <c r="X1665" s="14">
        <f t="shared" si="338"/>
        <v>0</v>
      </c>
      <c r="Y1665" s="21">
        <f t="shared" si="339"/>
        <v>0</v>
      </c>
    </row>
    <row r="1666" spans="3:25">
      <c r="C1666" s="20">
        <f>SUM(C1665+1)</f>
        <v>39</v>
      </c>
      <c r="D1666" s="36">
        <v>0</v>
      </c>
      <c r="E1666" s="36">
        <v>0.2</v>
      </c>
      <c r="F1666" s="36">
        <v>0.1</v>
      </c>
      <c r="G1666" s="36">
        <v>3</v>
      </c>
      <c r="H1666" s="36">
        <v>0.4</v>
      </c>
      <c r="I1666" s="36">
        <v>0.3</v>
      </c>
      <c r="J1666" s="36">
        <v>1</v>
      </c>
      <c r="K1666" s="36">
        <v>5</v>
      </c>
      <c r="L1666" s="14">
        <f t="shared" si="330"/>
        <v>-6.8167920792079224</v>
      </c>
      <c r="M1666" s="14">
        <f t="shared" si="341"/>
        <v>-1</v>
      </c>
      <c r="N1666" s="14">
        <v>-1</v>
      </c>
      <c r="O1666" s="14"/>
      <c r="P1666" s="14"/>
      <c r="Q1666" s="14">
        <f t="shared" si="331"/>
        <v>0</v>
      </c>
      <c r="R1666" s="14">
        <f t="shared" si="332"/>
        <v>0</v>
      </c>
      <c r="S1666" s="14">
        <f t="shared" si="333"/>
        <v>0</v>
      </c>
      <c r="T1666" s="14">
        <f t="shared" si="334"/>
        <v>0</v>
      </c>
      <c r="U1666" s="14">
        <f t="shared" si="335"/>
        <v>0</v>
      </c>
      <c r="V1666" s="14">
        <f t="shared" si="336"/>
        <v>0</v>
      </c>
      <c r="W1666" s="14">
        <f t="shared" si="337"/>
        <v>0</v>
      </c>
      <c r="X1666" s="14">
        <f t="shared" si="338"/>
        <v>0</v>
      </c>
      <c r="Y1666" s="21">
        <f t="shared" si="339"/>
        <v>0</v>
      </c>
    </row>
    <row r="1667" spans="3:25">
      <c r="C1667" s="20">
        <f t="shared" ref="C1667:C1728" si="343">SUM(C1666+1)</f>
        <v>40</v>
      </c>
      <c r="D1667" s="36">
        <v>0</v>
      </c>
      <c r="E1667" s="36">
        <v>4</v>
      </c>
      <c r="F1667" s="36">
        <v>1</v>
      </c>
      <c r="G1667" s="36">
        <v>2</v>
      </c>
      <c r="H1667" s="36">
        <v>5</v>
      </c>
      <c r="I1667" s="36">
        <v>1</v>
      </c>
      <c r="J1667" s="36">
        <v>2</v>
      </c>
      <c r="K1667" s="36">
        <v>0</v>
      </c>
      <c r="L1667" s="14">
        <f t="shared" si="330"/>
        <v>-4.6956435643564385</v>
      </c>
      <c r="M1667" s="14">
        <f t="shared" si="341"/>
        <v>-1</v>
      </c>
      <c r="N1667" s="14">
        <v>-1</v>
      </c>
      <c r="O1667" s="14"/>
      <c r="P1667" s="14"/>
      <c r="Q1667" s="14">
        <f t="shared" si="331"/>
        <v>0</v>
      </c>
      <c r="R1667" s="14">
        <f t="shared" si="332"/>
        <v>0</v>
      </c>
      <c r="S1667" s="14">
        <f t="shared" si="333"/>
        <v>0</v>
      </c>
      <c r="T1667" s="14">
        <f t="shared" si="334"/>
        <v>0</v>
      </c>
      <c r="U1667" s="14">
        <f t="shared" si="335"/>
        <v>0</v>
      </c>
      <c r="V1667" s="14">
        <f t="shared" si="336"/>
        <v>0</v>
      </c>
      <c r="W1667" s="14">
        <f t="shared" si="337"/>
        <v>0</v>
      </c>
      <c r="X1667" s="14">
        <f t="shared" si="338"/>
        <v>0</v>
      </c>
      <c r="Y1667" s="21">
        <f t="shared" si="339"/>
        <v>0</v>
      </c>
    </row>
    <row r="1668" spans="3:25">
      <c r="C1668" s="20">
        <f t="shared" si="343"/>
        <v>41</v>
      </c>
      <c r="D1668" s="36">
        <v>0</v>
      </c>
      <c r="E1668" s="36">
        <v>0</v>
      </c>
      <c r="F1668" s="36">
        <v>0.5</v>
      </c>
      <c r="G1668" s="36">
        <v>0.2</v>
      </c>
      <c r="H1668" s="36">
        <v>0.8</v>
      </c>
      <c r="I1668" s="36">
        <v>0.15</v>
      </c>
      <c r="J1668" s="36">
        <v>7</v>
      </c>
      <c r="K1668" s="36">
        <v>0.1</v>
      </c>
      <c r="L1668" s="14">
        <f t="shared" si="330"/>
        <v>-7.1400990099009913</v>
      </c>
      <c r="M1668" s="14">
        <f t="shared" si="341"/>
        <v>-1</v>
      </c>
      <c r="N1668" s="14">
        <v>-1</v>
      </c>
      <c r="O1668" s="14"/>
      <c r="P1668" s="14"/>
      <c r="Q1668" s="14">
        <f t="shared" si="331"/>
        <v>0</v>
      </c>
      <c r="R1668" s="14">
        <f t="shared" si="332"/>
        <v>0</v>
      </c>
      <c r="S1668" s="14">
        <f t="shared" si="333"/>
        <v>0</v>
      </c>
      <c r="T1668" s="14">
        <f t="shared" si="334"/>
        <v>0</v>
      </c>
      <c r="U1668" s="14">
        <f t="shared" si="335"/>
        <v>0</v>
      </c>
      <c r="V1668" s="14">
        <f t="shared" si="336"/>
        <v>0</v>
      </c>
      <c r="W1668" s="14">
        <f t="shared" si="337"/>
        <v>0</v>
      </c>
      <c r="X1668" s="14">
        <f t="shared" si="338"/>
        <v>0</v>
      </c>
      <c r="Y1668" s="21">
        <f t="shared" si="339"/>
        <v>0</v>
      </c>
    </row>
    <row r="1669" spans="3:25">
      <c r="C1669" s="20">
        <f t="shared" si="343"/>
        <v>42</v>
      </c>
      <c r="D1669" s="36">
        <v>0</v>
      </c>
      <c r="E1669" s="36">
        <v>4</v>
      </c>
      <c r="F1669" s="36">
        <v>5</v>
      </c>
      <c r="G1669" s="36">
        <v>0</v>
      </c>
      <c r="H1669" s="36">
        <v>2</v>
      </c>
      <c r="I1669" s="36">
        <v>1</v>
      </c>
      <c r="J1669" s="36">
        <v>3</v>
      </c>
      <c r="K1669" s="36">
        <v>2</v>
      </c>
      <c r="L1669" s="14">
        <f t="shared" si="330"/>
        <v>-4.5085148514851516</v>
      </c>
      <c r="M1669" s="14">
        <f t="shared" si="341"/>
        <v>-1</v>
      </c>
      <c r="N1669" s="14">
        <v>-1</v>
      </c>
      <c r="O1669" s="14"/>
      <c r="P1669" s="14"/>
      <c r="Q1669" s="14">
        <f t="shared" si="331"/>
        <v>0</v>
      </c>
      <c r="R1669" s="14">
        <f t="shared" si="332"/>
        <v>0</v>
      </c>
      <c r="S1669" s="14">
        <f t="shared" si="333"/>
        <v>0</v>
      </c>
      <c r="T1669" s="14">
        <f t="shared" si="334"/>
        <v>0</v>
      </c>
      <c r="U1669" s="14">
        <f t="shared" si="335"/>
        <v>0</v>
      </c>
      <c r="V1669" s="14">
        <f t="shared" si="336"/>
        <v>0</v>
      </c>
      <c r="W1669" s="14">
        <f t="shared" si="337"/>
        <v>0</v>
      </c>
      <c r="X1669" s="14">
        <f t="shared" si="338"/>
        <v>0</v>
      </c>
      <c r="Y1669" s="21">
        <f t="shared" si="339"/>
        <v>0</v>
      </c>
    </row>
    <row r="1670" spans="3:25">
      <c r="C1670" s="20">
        <f t="shared" si="343"/>
        <v>43</v>
      </c>
      <c r="D1670" s="36">
        <v>0</v>
      </c>
      <c r="E1670" s="36">
        <v>4</v>
      </c>
      <c r="F1670" s="36">
        <v>5</v>
      </c>
      <c r="G1670" s="36">
        <v>3</v>
      </c>
      <c r="H1670" s="36">
        <v>5</v>
      </c>
      <c r="I1670" s="36">
        <v>2</v>
      </c>
      <c r="J1670" s="36">
        <v>1</v>
      </c>
      <c r="K1670" s="36">
        <v>3</v>
      </c>
      <c r="L1670" s="14">
        <f t="shared" si="330"/>
        <v>-2.2867326732673305</v>
      </c>
      <c r="M1670" s="14">
        <f t="shared" si="341"/>
        <v>-1</v>
      </c>
      <c r="N1670" s="14">
        <v>-1</v>
      </c>
      <c r="O1670" s="14"/>
      <c r="P1670" s="14"/>
      <c r="Q1670" s="14">
        <f t="shared" si="331"/>
        <v>0</v>
      </c>
      <c r="R1670" s="14">
        <f t="shared" si="332"/>
        <v>0</v>
      </c>
      <c r="S1670" s="14">
        <f t="shared" si="333"/>
        <v>0</v>
      </c>
      <c r="T1670" s="14">
        <f t="shared" si="334"/>
        <v>0</v>
      </c>
      <c r="U1670" s="14">
        <f t="shared" si="335"/>
        <v>0</v>
      </c>
      <c r="V1670" s="14">
        <f t="shared" si="336"/>
        <v>0</v>
      </c>
      <c r="W1670" s="14">
        <f t="shared" si="337"/>
        <v>0</v>
      </c>
      <c r="X1670" s="14">
        <f t="shared" si="338"/>
        <v>0</v>
      </c>
      <c r="Y1670" s="21">
        <f t="shared" si="339"/>
        <v>0</v>
      </c>
    </row>
    <row r="1671" spans="3:25">
      <c r="C1671" s="20">
        <f t="shared" si="343"/>
        <v>44</v>
      </c>
      <c r="D1671" s="36">
        <v>0</v>
      </c>
      <c r="E1671" s="36">
        <v>4</v>
      </c>
      <c r="F1671" s="36">
        <v>6</v>
      </c>
      <c r="G1671" s="36">
        <v>0</v>
      </c>
      <c r="H1671" s="36">
        <v>5</v>
      </c>
      <c r="I1671" s="36">
        <v>1</v>
      </c>
      <c r="J1671" s="36">
        <v>0</v>
      </c>
      <c r="K1671" s="36">
        <v>3</v>
      </c>
      <c r="L1671" s="14">
        <f t="shared" si="330"/>
        <v>-3.8663366336633693</v>
      </c>
      <c r="M1671" s="14">
        <f t="shared" si="341"/>
        <v>-1</v>
      </c>
      <c r="N1671" s="14">
        <v>-1</v>
      </c>
      <c r="O1671" s="14"/>
      <c r="P1671" s="14"/>
      <c r="Q1671" s="14">
        <f t="shared" si="331"/>
        <v>0</v>
      </c>
      <c r="R1671" s="14">
        <f t="shared" si="332"/>
        <v>0</v>
      </c>
      <c r="S1671" s="14">
        <f t="shared" si="333"/>
        <v>0</v>
      </c>
      <c r="T1671" s="14">
        <f t="shared" si="334"/>
        <v>0</v>
      </c>
      <c r="U1671" s="14">
        <f t="shared" si="335"/>
        <v>0</v>
      </c>
      <c r="V1671" s="14">
        <f t="shared" si="336"/>
        <v>0</v>
      </c>
      <c r="W1671" s="14">
        <f t="shared" si="337"/>
        <v>0</v>
      </c>
      <c r="X1671" s="14">
        <f t="shared" si="338"/>
        <v>0</v>
      </c>
      <c r="Y1671" s="21">
        <f t="shared" si="339"/>
        <v>0</v>
      </c>
    </row>
    <row r="1672" spans="3:25">
      <c r="C1672" s="20">
        <f t="shared" si="343"/>
        <v>45</v>
      </c>
      <c r="D1672" s="36">
        <v>0</v>
      </c>
      <c r="E1672" s="36">
        <v>4</v>
      </c>
      <c r="F1672" s="36">
        <v>6</v>
      </c>
      <c r="G1672" s="36">
        <v>1</v>
      </c>
      <c r="H1672" s="36">
        <v>5</v>
      </c>
      <c r="I1672" s="36">
        <v>2</v>
      </c>
      <c r="J1672" s="36">
        <v>5</v>
      </c>
      <c r="K1672" s="36">
        <v>1</v>
      </c>
      <c r="L1672" s="14">
        <f t="shared" si="330"/>
        <v>-2.013465346534657</v>
      </c>
      <c r="M1672" s="14">
        <f t="shared" si="341"/>
        <v>-1</v>
      </c>
      <c r="N1672" s="14">
        <v>-1</v>
      </c>
      <c r="O1672" s="14"/>
      <c r="P1672" s="14"/>
      <c r="Q1672" s="14">
        <f t="shared" si="331"/>
        <v>0</v>
      </c>
      <c r="R1672" s="14">
        <f t="shared" si="332"/>
        <v>0</v>
      </c>
      <c r="S1672" s="14">
        <f t="shared" si="333"/>
        <v>0</v>
      </c>
      <c r="T1672" s="14">
        <f t="shared" si="334"/>
        <v>0</v>
      </c>
      <c r="U1672" s="14">
        <f t="shared" si="335"/>
        <v>0</v>
      </c>
      <c r="V1672" s="14">
        <f t="shared" si="336"/>
        <v>0</v>
      </c>
      <c r="W1672" s="14">
        <f t="shared" si="337"/>
        <v>0</v>
      </c>
      <c r="X1672" s="14">
        <f t="shared" si="338"/>
        <v>0</v>
      </c>
      <c r="Y1672" s="21">
        <f t="shared" si="339"/>
        <v>0</v>
      </c>
    </row>
    <row r="1673" spans="3:25">
      <c r="C1673" s="20">
        <f t="shared" si="343"/>
        <v>46</v>
      </c>
      <c r="D1673" s="36">
        <v>0</v>
      </c>
      <c r="E1673" s="36">
        <v>4</v>
      </c>
      <c r="F1673" s="36">
        <v>6</v>
      </c>
      <c r="G1673" s="36">
        <v>2</v>
      </c>
      <c r="H1673" s="36">
        <v>5</v>
      </c>
      <c r="I1673" s="36">
        <v>1</v>
      </c>
      <c r="J1673" s="36">
        <v>7</v>
      </c>
      <c r="K1673" s="36">
        <v>0</v>
      </c>
      <c r="L1673" s="14">
        <f t="shared" si="330"/>
        <v>-1.5946534653465374</v>
      </c>
      <c r="M1673" s="14">
        <f t="shared" si="341"/>
        <v>-1</v>
      </c>
      <c r="N1673" s="14">
        <v>-1</v>
      </c>
      <c r="O1673" s="14"/>
      <c r="P1673" s="14"/>
      <c r="Q1673" s="14">
        <f t="shared" si="331"/>
        <v>0</v>
      </c>
      <c r="R1673" s="14">
        <f t="shared" si="332"/>
        <v>0</v>
      </c>
      <c r="S1673" s="14">
        <f t="shared" si="333"/>
        <v>0</v>
      </c>
      <c r="T1673" s="14">
        <f t="shared" si="334"/>
        <v>0</v>
      </c>
      <c r="U1673" s="14">
        <f t="shared" si="335"/>
        <v>0</v>
      </c>
      <c r="V1673" s="14">
        <f t="shared" si="336"/>
        <v>0</v>
      </c>
      <c r="W1673" s="14">
        <f t="shared" si="337"/>
        <v>0</v>
      </c>
      <c r="X1673" s="14">
        <f t="shared" si="338"/>
        <v>0</v>
      </c>
      <c r="Y1673" s="21">
        <f t="shared" si="339"/>
        <v>0</v>
      </c>
    </row>
    <row r="1674" spans="3:25">
      <c r="C1674" s="20">
        <f t="shared" si="343"/>
        <v>47</v>
      </c>
      <c r="D1674" s="36">
        <v>0</v>
      </c>
      <c r="E1674" s="36">
        <v>0</v>
      </c>
      <c r="F1674" s="36">
        <v>0.9</v>
      </c>
      <c r="G1674" s="36">
        <v>0.3</v>
      </c>
      <c r="H1674" s="36">
        <v>1</v>
      </c>
      <c r="I1674" s="36">
        <v>0.2</v>
      </c>
      <c r="J1674" s="36">
        <v>5</v>
      </c>
      <c r="K1674" s="36">
        <v>0</v>
      </c>
      <c r="L1674" s="14">
        <f t="shared" si="330"/>
        <v>-7.5687326732673279</v>
      </c>
      <c r="M1674" s="14">
        <f t="shared" si="341"/>
        <v>-1</v>
      </c>
      <c r="N1674" s="14">
        <v>-1</v>
      </c>
      <c r="O1674" s="14"/>
      <c r="P1674" s="14"/>
      <c r="Q1674" s="14">
        <f t="shared" si="331"/>
        <v>0</v>
      </c>
      <c r="R1674" s="14">
        <f t="shared" si="332"/>
        <v>0</v>
      </c>
      <c r="S1674" s="14">
        <f t="shared" si="333"/>
        <v>0</v>
      </c>
      <c r="T1674" s="14">
        <f t="shared" si="334"/>
        <v>0</v>
      </c>
      <c r="U1674" s="14">
        <f t="shared" si="335"/>
        <v>0</v>
      </c>
      <c r="V1674" s="14">
        <f t="shared" si="336"/>
        <v>0</v>
      </c>
      <c r="W1674" s="14">
        <f t="shared" si="337"/>
        <v>0</v>
      </c>
      <c r="X1674" s="14">
        <f t="shared" si="338"/>
        <v>0</v>
      </c>
      <c r="Y1674" s="21">
        <f t="shared" si="339"/>
        <v>0</v>
      </c>
    </row>
    <row r="1675" spans="3:25">
      <c r="C1675" s="20">
        <f t="shared" si="343"/>
        <v>48</v>
      </c>
      <c r="D1675" s="36">
        <v>0</v>
      </c>
      <c r="E1675" s="36">
        <v>2</v>
      </c>
      <c r="F1675" s="36">
        <v>1</v>
      </c>
      <c r="G1675" s="36">
        <v>3</v>
      </c>
      <c r="H1675" s="36">
        <v>5</v>
      </c>
      <c r="I1675" s="36">
        <v>2</v>
      </c>
      <c r="J1675" s="36">
        <v>1</v>
      </c>
      <c r="K1675" s="36">
        <v>3</v>
      </c>
      <c r="L1675" s="14">
        <f t="shared" si="330"/>
        <v>-4.1928712871287157</v>
      </c>
      <c r="M1675" s="14">
        <f t="shared" si="341"/>
        <v>-1</v>
      </c>
      <c r="N1675" s="14">
        <v>-1</v>
      </c>
      <c r="O1675" s="14"/>
      <c r="P1675" s="14"/>
      <c r="Q1675" s="14">
        <f t="shared" si="331"/>
        <v>0</v>
      </c>
      <c r="R1675" s="14">
        <f t="shared" si="332"/>
        <v>0</v>
      </c>
      <c r="S1675" s="14">
        <f t="shared" si="333"/>
        <v>0</v>
      </c>
      <c r="T1675" s="14">
        <f t="shared" si="334"/>
        <v>0</v>
      </c>
      <c r="U1675" s="14">
        <f t="shared" si="335"/>
        <v>0</v>
      </c>
      <c r="V1675" s="14">
        <f t="shared" si="336"/>
        <v>0</v>
      </c>
      <c r="W1675" s="14">
        <f t="shared" si="337"/>
        <v>0</v>
      </c>
      <c r="X1675" s="14">
        <f t="shared" si="338"/>
        <v>0</v>
      </c>
      <c r="Y1675" s="21">
        <f t="shared" si="339"/>
        <v>0</v>
      </c>
    </row>
    <row r="1676" spans="3:25">
      <c r="C1676" s="20">
        <f t="shared" si="343"/>
        <v>49</v>
      </c>
      <c r="D1676" s="36">
        <v>0</v>
      </c>
      <c r="E1676" s="36">
        <v>0.4</v>
      </c>
      <c r="F1676" s="36">
        <v>0</v>
      </c>
      <c r="G1676" s="36">
        <v>3</v>
      </c>
      <c r="H1676" s="36">
        <v>0.9</v>
      </c>
      <c r="I1676" s="36">
        <v>3</v>
      </c>
      <c r="J1676" s="36">
        <v>0.2</v>
      </c>
      <c r="K1676" s="36">
        <v>0</v>
      </c>
      <c r="L1676" s="14">
        <f t="shared" si="330"/>
        <v>-7.1980396039603969</v>
      </c>
      <c r="M1676" s="14">
        <f t="shared" si="341"/>
        <v>-1</v>
      </c>
      <c r="N1676" s="14">
        <v>-1</v>
      </c>
      <c r="O1676" s="14"/>
      <c r="P1676" s="14"/>
      <c r="Q1676" s="14">
        <f t="shared" si="331"/>
        <v>0</v>
      </c>
      <c r="R1676" s="14">
        <f t="shared" si="332"/>
        <v>0</v>
      </c>
      <c r="S1676" s="14">
        <f t="shared" si="333"/>
        <v>0</v>
      </c>
      <c r="T1676" s="14">
        <f t="shared" si="334"/>
        <v>0</v>
      </c>
      <c r="U1676" s="14">
        <f t="shared" si="335"/>
        <v>0</v>
      </c>
      <c r="V1676" s="14">
        <f t="shared" si="336"/>
        <v>0</v>
      </c>
      <c r="W1676" s="14">
        <f t="shared" si="337"/>
        <v>0</v>
      </c>
      <c r="X1676" s="14">
        <f t="shared" si="338"/>
        <v>0</v>
      </c>
      <c r="Y1676" s="21">
        <f t="shared" si="339"/>
        <v>0</v>
      </c>
    </row>
    <row r="1677" spans="3:25">
      <c r="C1677" s="32">
        <f t="shared" si="343"/>
        <v>50</v>
      </c>
      <c r="D1677" s="36">
        <v>0</v>
      </c>
      <c r="E1677" s="36">
        <v>0</v>
      </c>
      <c r="F1677" s="36">
        <v>0</v>
      </c>
      <c r="G1677" s="36">
        <v>3</v>
      </c>
      <c r="H1677" s="36">
        <v>0.8</v>
      </c>
      <c r="I1677" s="36">
        <v>5</v>
      </c>
      <c r="J1677" s="36">
        <v>0.2</v>
      </c>
      <c r="K1677" s="36">
        <v>1</v>
      </c>
      <c r="L1677" s="14">
        <f t="shared" si="330"/>
        <v>-6.3892673267326749</v>
      </c>
      <c r="M1677" s="14">
        <f t="shared" si="341"/>
        <v>-1</v>
      </c>
      <c r="N1677" s="14">
        <v>-1</v>
      </c>
      <c r="O1677" s="14"/>
      <c r="P1677" s="14"/>
      <c r="Q1677" s="14">
        <f t="shared" si="331"/>
        <v>0</v>
      </c>
      <c r="R1677" s="14">
        <f t="shared" si="332"/>
        <v>0</v>
      </c>
      <c r="S1677" s="14">
        <f t="shared" si="333"/>
        <v>0</v>
      </c>
      <c r="T1677" s="14">
        <f t="shared" si="334"/>
        <v>0</v>
      </c>
      <c r="U1677" s="14">
        <f t="shared" si="335"/>
        <v>0</v>
      </c>
      <c r="V1677" s="14">
        <f t="shared" si="336"/>
        <v>0</v>
      </c>
      <c r="W1677" s="14">
        <f t="shared" si="337"/>
        <v>0</v>
      </c>
      <c r="X1677" s="14">
        <f t="shared" si="338"/>
        <v>0</v>
      </c>
      <c r="Y1677" s="21">
        <f t="shared" si="339"/>
        <v>0</v>
      </c>
    </row>
    <row r="1678" spans="3:25">
      <c r="C1678" s="31">
        <f t="shared" si="343"/>
        <v>51</v>
      </c>
      <c r="D1678" s="35">
        <v>0</v>
      </c>
      <c r="E1678" s="35">
        <v>4</v>
      </c>
      <c r="F1678" s="35">
        <v>6</v>
      </c>
      <c r="G1678" s="35">
        <v>3</v>
      </c>
      <c r="H1678" s="35">
        <v>5</v>
      </c>
      <c r="I1678" s="35">
        <v>3</v>
      </c>
      <c r="J1678" s="35">
        <v>7</v>
      </c>
      <c r="K1678" s="35">
        <v>0</v>
      </c>
      <c r="L1678" s="14">
        <f t="shared" si="330"/>
        <v>-0.47366336633663764</v>
      </c>
      <c r="M1678" s="14">
        <f t="shared" si="341"/>
        <v>-1</v>
      </c>
      <c r="N1678" s="14">
        <v>1</v>
      </c>
      <c r="O1678" s="14"/>
      <c r="P1678" s="14"/>
      <c r="Q1678" s="14">
        <f t="shared" si="331"/>
        <v>2</v>
      </c>
      <c r="R1678" s="14">
        <f t="shared" si="332"/>
        <v>0</v>
      </c>
      <c r="S1678" s="14">
        <f t="shared" si="333"/>
        <v>0.08</v>
      </c>
      <c r="T1678" s="14">
        <f t="shared" si="334"/>
        <v>0.12</v>
      </c>
      <c r="U1678" s="14">
        <f t="shared" si="335"/>
        <v>0.06</v>
      </c>
      <c r="V1678" s="14">
        <f t="shared" si="336"/>
        <v>0.1</v>
      </c>
      <c r="W1678" s="14">
        <f t="shared" si="337"/>
        <v>0.06</v>
      </c>
      <c r="X1678" s="14">
        <f t="shared" si="338"/>
        <v>0.14000000000000001</v>
      </c>
      <c r="Y1678" s="21">
        <f t="shared" si="339"/>
        <v>0</v>
      </c>
    </row>
    <row r="1679" spans="3:25">
      <c r="C1679" s="33">
        <f t="shared" si="343"/>
        <v>52</v>
      </c>
      <c r="D1679" s="36">
        <v>0</v>
      </c>
      <c r="E1679" s="36">
        <v>4</v>
      </c>
      <c r="F1679" s="36">
        <v>7</v>
      </c>
      <c r="G1679" s="36">
        <v>6</v>
      </c>
      <c r="H1679" s="36">
        <v>4</v>
      </c>
      <c r="I1679" s="36">
        <v>3</v>
      </c>
      <c r="J1679" s="36">
        <v>7</v>
      </c>
      <c r="K1679" s="36">
        <v>2</v>
      </c>
      <c r="L1679" s="14">
        <f t="shared" si="330"/>
        <v>1.186534653465344</v>
      </c>
      <c r="M1679" s="14">
        <f t="shared" si="341"/>
        <v>1</v>
      </c>
      <c r="N1679" s="14">
        <v>1</v>
      </c>
      <c r="O1679" s="14"/>
      <c r="P1679" s="14"/>
      <c r="Q1679" s="14">
        <f t="shared" si="331"/>
        <v>0</v>
      </c>
      <c r="R1679" s="14">
        <f t="shared" si="332"/>
        <v>0</v>
      </c>
      <c r="S1679" s="14">
        <f t="shared" si="333"/>
        <v>0</v>
      </c>
      <c r="T1679" s="14">
        <f t="shared" si="334"/>
        <v>0</v>
      </c>
      <c r="U1679" s="14">
        <f t="shared" si="335"/>
        <v>0</v>
      </c>
      <c r="V1679" s="14">
        <f t="shared" si="336"/>
        <v>0</v>
      </c>
      <c r="W1679" s="14">
        <f t="shared" si="337"/>
        <v>0</v>
      </c>
      <c r="X1679" s="14">
        <f t="shared" si="338"/>
        <v>0</v>
      </c>
      <c r="Y1679" s="21">
        <f t="shared" si="339"/>
        <v>0</v>
      </c>
    </row>
    <row r="1680" spans="3:25">
      <c r="C1680" s="20">
        <f t="shared" si="343"/>
        <v>53</v>
      </c>
      <c r="D1680" s="36">
        <v>0</v>
      </c>
      <c r="E1680" s="36">
        <v>4</v>
      </c>
      <c r="F1680" s="36">
        <v>6</v>
      </c>
      <c r="G1680" s="36">
        <v>3</v>
      </c>
      <c r="H1680" s="36">
        <v>5</v>
      </c>
      <c r="I1680" s="36">
        <v>9</v>
      </c>
      <c r="J1680" s="36">
        <v>2</v>
      </c>
      <c r="K1680" s="36">
        <v>3</v>
      </c>
      <c r="L1680" s="14">
        <f t="shared" si="330"/>
        <v>0.87009900990098643</v>
      </c>
      <c r="M1680" s="14">
        <f t="shared" si="341"/>
        <v>1</v>
      </c>
      <c r="N1680" s="14">
        <v>1</v>
      </c>
      <c r="O1680" s="14"/>
      <c r="P1680" s="14"/>
      <c r="Q1680" s="14">
        <f t="shared" si="331"/>
        <v>0</v>
      </c>
      <c r="R1680" s="14">
        <f t="shared" si="332"/>
        <v>0</v>
      </c>
      <c r="S1680" s="14">
        <f t="shared" si="333"/>
        <v>0</v>
      </c>
      <c r="T1680" s="14">
        <f t="shared" si="334"/>
        <v>0</v>
      </c>
      <c r="U1680" s="14">
        <f t="shared" si="335"/>
        <v>0</v>
      </c>
      <c r="V1680" s="14">
        <f t="shared" si="336"/>
        <v>0</v>
      </c>
      <c r="W1680" s="14">
        <f t="shared" si="337"/>
        <v>0</v>
      </c>
      <c r="X1680" s="14">
        <f t="shared" si="338"/>
        <v>0</v>
      </c>
      <c r="Y1680" s="21">
        <f t="shared" si="339"/>
        <v>0</v>
      </c>
    </row>
    <row r="1681" spans="3:25">
      <c r="C1681" s="20">
        <f t="shared" si="343"/>
        <v>54</v>
      </c>
      <c r="D1681" s="36">
        <v>0</v>
      </c>
      <c r="E1681" s="36">
        <v>4</v>
      </c>
      <c r="F1681" s="36">
        <v>6</v>
      </c>
      <c r="G1681" s="36">
        <v>5</v>
      </c>
      <c r="H1681" s="36">
        <v>5</v>
      </c>
      <c r="I1681" s="36">
        <v>4</v>
      </c>
      <c r="J1681" s="36">
        <v>8</v>
      </c>
      <c r="K1681" s="36">
        <v>7</v>
      </c>
      <c r="L1681" s="14">
        <f t="shared" si="330"/>
        <v>2.8518811881188046</v>
      </c>
      <c r="M1681" s="14">
        <f t="shared" si="341"/>
        <v>1</v>
      </c>
      <c r="N1681" s="14">
        <v>1</v>
      </c>
      <c r="O1681" s="14"/>
      <c r="P1681" s="14"/>
      <c r="Q1681" s="14">
        <f t="shared" si="331"/>
        <v>0</v>
      </c>
      <c r="R1681" s="14">
        <f t="shared" si="332"/>
        <v>0</v>
      </c>
      <c r="S1681" s="14">
        <f t="shared" si="333"/>
        <v>0</v>
      </c>
      <c r="T1681" s="14">
        <f t="shared" si="334"/>
        <v>0</v>
      </c>
      <c r="U1681" s="14">
        <f t="shared" si="335"/>
        <v>0</v>
      </c>
      <c r="V1681" s="14">
        <f t="shared" si="336"/>
        <v>0</v>
      </c>
      <c r="W1681" s="14">
        <f t="shared" si="337"/>
        <v>0</v>
      </c>
      <c r="X1681" s="14">
        <f t="shared" si="338"/>
        <v>0</v>
      </c>
      <c r="Y1681" s="21">
        <f t="shared" si="339"/>
        <v>0</v>
      </c>
    </row>
    <row r="1682" spans="3:25">
      <c r="C1682" s="20">
        <f t="shared" si="343"/>
        <v>55</v>
      </c>
      <c r="D1682" s="36">
        <v>0</v>
      </c>
      <c r="E1682" s="36">
        <v>4</v>
      </c>
      <c r="F1682" s="36">
        <v>6</v>
      </c>
      <c r="G1682" s="36">
        <v>3</v>
      </c>
      <c r="H1682" s="36">
        <v>5</v>
      </c>
      <c r="I1682" s="36">
        <v>4</v>
      </c>
      <c r="J1682" s="36">
        <v>8</v>
      </c>
      <c r="K1682" s="36">
        <v>3</v>
      </c>
      <c r="L1682" s="14">
        <f t="shared" si="330"/>
        <v>1.0043564356435581</v>
      </c>
      <c r="M1682" s="14">
        <f t="shared" si="341"/>
        <v>1</v>
      </c>
      <c r="N1682" s="14">
        <v>1</v>
      </c>
      <c r="O1682" s="14"/>
      <c r="P1682" s="14"/>
      <c r="Q1682" s="14">
        <f t="shared" si="331"/>
        <v>0</v>
      </c>
      <c r="R1682" s="14">
        <f t="shared" si="332"/>
        <v>0</v>
      </c>
      <c r="S1682" s="14">
        <f t="shared" si="333"/>
        <v>0</v>
      </c>
      <c r="T1682" s="14">
        <f t="shared" si="334"/>
        <v>0</v>
      </c>
      <c r="U1682" s="14">
        <f t="shared" si="335"/>
        <v>0</v>
      </c>
      <c r="V1682" s="14">
        <f t="shared" si="336"/>
        <v>0</v>
      </c>
      <c r="W1682" s="14">
        <f t="shared" si="337"/>
        <v>0</v>
      </c>
      <c r="X1682" s="14">
        <f t="shared" si="338"/>
        <v>0</v>
      </c>
      <c r="Y1682" s="21">
        <f t="shared" si="339"/>
        <v>0</v>
      </c>
    </row>
    <row r="1683" spans="3:25">
      <c r="C1683" s="20">
        <f t="shared" si="343"/>
        <v>56</v>
      </c>
      <c r="D1683" s="36">
        <v>0</v>
      </c>
      <c r="E1683" s="36">
        <v>4</v>
      </c>
      <c r="F1683" s="36">
        <v>6</v>
      </c>
      <c r="G1683" s="36">
        <v>3</v>
      </c>
      <c r="H1683" s="36">
        <v>5</v>
      </c>
      <c r="I1683" s="36">
        <v>6</v>
      </c>
      <c r="J1683" s="36">
        <v>2</v>
      </c>
      <c r="K1683" s="36">
        <v>9</v>
      </c>
      <c r="L1683" s="14">
        <f t="shared" si="330"/>
        <v>1.3655445544554414</v>
      </c>
      <c r="M1683" s="14">
        <f t="shared" si="341"/>
        <v>1</v>
      </c>
      <c r="N1683" s="14">
        <v>1</v>
      </c>
      <c r="O1683" s="14"/>
      <c r="P1683" s="14"/>
      <c r="Q1683" s="14">
        <f t="shared" si="331"/>
        <v>0</v>
      </c>
      <c r="R1683" s="14">
        <f t="shared" si="332"/>
        <v>0</v>
      </c>
      <c r="S1683" s="14">
        <f t="shared" si="333"/>
        <v>0</v>
      </c>
      <c r="T1683" s="14">
        <f t="shared" si="334"/>
        <v>0</v>
      </c>
      <c r="U1683" s="14">
        <f t="shared" si="335"/>
        <v>0</v>
      </c>
      <c r="V1683" s="14">
        <f t="shared" si="336"/>
        <v>0</v>
      </c>
      <c r="W1683" s="14">
        <f t="shared" si="337"/>
        <v>0</v>
      </c>
      <c r="X1683" s="14">
        <f t="shared" si="338"/>
        <v>0</v>
      </c>
      <c r="Y1683" s="21">
        <f t="shared" si="339"/>
        <v>0</v>
      </c>
    </row>
    <row r="1684" spans="3:25">
      <c r="C1684" s="20">
        <f t="shared" si="343"/>
        <v>57</v>
      </c>
      <c r="D1684" s="36">
        <v>0</v>
      </c>
      <c r="E1684" s="36">
        <v>4</v>
      </c>
      <c r="F1684" s="36">
        <v>9</v>
      </c>
      <c r="G1684" s="36">
        <v>3</v>
      </c>
      <c r="H1684" s="36">
        <v>5</v>
      </c>
      <c r="I1684" s="36">
        <v>7</v>
      </c>
      <c r="J1684" s="36">
        <v>2</v>
      </c>
      <c r="K1684" s="36">
        <v>7</v>
      </c>
      <c r="L1684" s="14">
        <f t="shared" si="330"/>
        <v>2.0879207920792009</v>
      </c>
      <c r="M1684" s="14">
        <f t="shared" si="341"/>
        <v>1</v>
      </c>
      <c r="N1684" s="14">
        <v>1</v>
      </c>
      <c r="O1684" s="14"/>
      <c r="P1684" s="14"/>
      <c r="Q1684" s="14">
        <f t="shared" si="331"/>
        <v>0</v>
      </c>
      <c r="R1684" s="14">
        <f t="shared" si="332"/>
        <v>0</v>
      </c>
      <c r="S1684" s="14">
        <f t="shared" si="333"/>
        <v>0</v>
      </c>
      <c r="T1684" s="14">
        <f t="shared" si="334"/>
        <v>0</v>
      </c>
      <c r="U1684" s="14">
        <f t="shared" si="335"/>
        <v>0</v>
      </c>
      <c r="V1684" s="14">
        <f t="shared" si="336"/>
        <v>0</v>
      </c>
      <c r="W1684" s="14">
        <f t="shared" si="337"/>
        <v>0</v>
      </c>
      <c r="X1684" s="14">
        <f t="shared" si="338"/>
        <v>0</v>
      </c>
      <c r="Y1684" s="21">
        <f t="shared" si="339"/>
        <v>0</v>
      </c>
    </row>
    <row r="1685" spans="3:25">
      <c r="C1685" s="20">
        <f t="shared" si="343"/>
        <v>58</v>
      </c>
      <c r="D1685" s="34">
        <v>0</v>
      </c>
      <c r="E1685" s="34">
        <v>4</v>
      </c>
      <c r="F1685" s="34">
        <v>7</v>
      </c>
      <c r="G1685" s="34">
        <v>3</v>
      </c>
      <c r="H1685" s="34">
        <v>5</v>
      </c>
      <c r="I1685" s="34">
        <v>1</v>
      </c>
      <c r="J1685" s="34">
        <v>2</v>
      </c>
      <c r="K1685" s="34">
        <v>9</v>
      </c>
      <c r="L1685" s="14">
        <f t="shared" si="330"/>
        <v>-0.15049504950495596</v>
      </c>
      <c r="M1685" s="14">
        <f t="shared" si="341"/>
        <v>-1</v>
      </c>
      <c r="N1685" s="14">
        <v>1</v>
      </c>
      <c r="O1685" s="14"/>
      <c r="P1685" s="14"/>
      <c r="Q1685" s="14">
        <f t="shared" si="331"/>
        <v>2</v>
      </c>
      <c r="R1685" s="14">
        <f t="shared" si="332"/>
        <v>0</v>
      </c>
      <c r="S1685" s="14">
        <f t="shared" si="333"/>
        <v>0.08</v>
      </c>
      <c r="T1685" s="14">
        <f t="shared" si="334"/>
        <v>0.14000000000000001</v>
      </c>
      <c r="U1685" s="14">
        <f t="shared" si="335"/>
        <v>0.06</v>
      </c>
      <c r="V1685" s="14">
        <f t="shared" si="336"/>
        <v>0.1</v>
      </c>
      <c r="W1685" s="14">
        <f t="shared" si="337"/>
        <v>0.02</v>
      </c>
      <c r="X1685" s="14">
        <f t="shared" si="338"/>
        <v>0.04</v>
      </c>
      <c r="Y1685" s="21">
        <f t="shared" si="339"/>
        <v>0.18</v>
      </c>
    </row>
    <row r="1686" spans="3:25">
      <c r="C1686" s="20">
        <f t="shared" si="343"/>
        <v>59</v>
      </c>
      <c r="D1686" s="36">
        <v>0</v>
      </c>
      <c r="E1686" s="36">
        <v>4</v>
      </c>
      <c r="F1686" s="36">
        <v>7</v>
      </c>
      <c r="G1686" s="36">
        <v>3</v>
      </c>
      <c r="H1686" s="36">
        <v>5</v>
      </c>
      <c r="I1686" s="36">
        <v>3</v>
      </c>
      <c r="J1686" s="36">
        <v>1</v>
      </c>
      <c r="K1686" s="36">
        <v>7</v>
      </c>
      <c r="L1686" s="14">
        <f t="shared" si="330"/>
        <v>-0.27762376237624231</v>
      </c>
      <c r="M1686" s="14">
        <f t="shared" si="341"/>
        <v>-1</v>
      </c>
      <c r="N1686" s="14">
        <v>1</v>
      </c>
      <c r="O1686" s="14"/>
      <c r="P1686" s="14"/>
      <c r="Q1686" s="14">
        <f t="shared" si="331"/>
        <v>2</v>
      </c>
      <c r="R1686" s="14">
        <f t="shared" si="332"/>
        <v>0</v>
      </c>
      <c r="S1686" s="14">
        <f t="shared" si="333"/>
        <v>0.08</v>
      </c>
      <c r="T1686" s="14">
        <f t="shared" si="334"/>
        <v>0.14000000000000001</v>
      </c>
      <c r="U1686" s="14">
        <f t="shared" si="335"/>
        <v>0.06</v>
      </c>
      <c r="V1686" s="14">
        <f t="shared" si="336"/>
        <v>0.1</v>
      </c>
      <c r="W1686" s="14">
        <f t="shared" si="337"/>
        <v>0.06</v>
      </c>
      <c r="X1686" s="14">
        <f t="shared" si="338"/>
        <v>0.02</v>
      </c>
      <c r="Y1686" s="21">
        <f t="shared" si="339"/>
        <v>0.14000000000000001</v>
      </c>
    </row>
    <row r="1687" spans="3:25">
      <c r="C1687" s="20">
        <f t="shared" si="343"/>
        <v>60</v>
      </c>
      <c r="D1687" s="36">
        <v>0</v>
      </c>
      <c r="E1687" s="36">
        <v>4</v>
      </c>
      <c r="F1687" s="36">
        <v>8</v>
      </c>
      <c r="G1687" s="36">
        <v>3</v>
      </c>
      <c r="H1687" s="36">
        <v>5</v>
      </c>
      <c r="I1687" s="36">
        <v>4</v>
      </c>
      <c r="J1687" s="36">
        <v>1</v>
      </c>
      <c r="K1687" s="36">
        <v>9</v>
      </c>
      <c r="L1687" s="14">
        <f t="shared" si="330"/>
        <v>0.90811881188118271</v>
      </c>
      <c r="M1687" s="14">
        <f t="shared" si="341"/>
        <v>1</v>
      </c>
      <c r="N1687" s="14">
        <v>1</v>
      </c>
      <c r="O1687" s="14"/>
      <c r="P1687" s="14"/>
      <c r="Q1687" s="14">
        <f t="shared" si="331"/>
        <v>0</v>
      </c>
      <c r="R1687" s="14">
        <f t="shared" si="332"/>
        <v>0</v>
      </c>
      <c r="S1687" s="14">
        <f t="shared" si="333"/>
        <v>0</v>
      </c>
      <c r="T1687" s="14">
        <f t="shared" si="334"/>
        <v>0</v>
      </c>
      <c r="U1687" s="14">
        <f t="shared" si="335"/>
        <v>0</v>
      </c>
      <c r="V1687" s="14">
        <f t="shared" si="336"/>
        <v>0</v>
      </c>
      <c r="W1687" s="14">
        <f t="shared" si="337"/>
        <v>0</v>
      </c>
      <c r="X1687" s="14">
        <f t="shared" si="338"/>
        <v>0</v>
      </c>
      <c r="Y1687" s="21">
        <f t="shared" si="339"/>
        <v>0</v>
      </c>
    </row>
    <row r="1688" spans="3:25">
      <c r="C1688" s="20">
        <f t="shared" si="343"/>
        <v>61</v>
      </c>
      <c r="D1688" s="34">
        <v>0</v>
      </c>
      <c r="E1688" s="34">
        <v>4</v>
      </c>
      <c r="F1688" s="34">
        <v>6</v>
      </c>
      <c r="G1688" s="34">
        <v>4</v>
      </c>
      <c r="H1688" s="34">
        <v>5</v>
      </c>
      <c r="I1688" s="34">
        <v>3</v>
      </c>
      <c r="J1688" s="34">
        <v>9</v>
      </c>
      <c r="K1688" s="34">
        <v>7</v>
      </c>
      <c r="L1688" s="14">
        <f t="shared" si="330"/>
        <v>2.4176237623762304</v>
      </c>
      <c r="M1688" s="14">
        <f t="shared" si="341"/>
        <v>1</v>
      </c>
      <c r="N1688" s="14">
        <v>1</v>
      </c>
      <c r="O1688" s="14"/>
      <c r="P1688" s="14"/>
      <c r="Q1688" s="14">
        <f t="shared" si="331"/>
        <v>0</v>
      </c>
      <c r="R1688" s="14">
        <f t="shared" si="332"/>
        <v>0</v>
      </c>
      <c r="S1688" s="14">
        <f t="shared" si="333"/>
        <v>0</v>
      </c>
      <c r="T1688" s="14">
        <f t="shared" si="334"/>
        <v>0</v>
      </c>
      <c r="U1688" s="14">
        <f t="shared" si="335"/>
        <v>0</v>
      </c>
      <c r="V1688" s="14">
        <f t="shared" si="336"/>
        <v>0</v>
      </c>
      <c r="W1688" s="14">
        <f t="shared" si="337"/>
        <v>0</v>
      </c>
      <c r="X1688" s="14">
        <f t="shared" si="338"/>
        <v>0</v>
      </c>
      <c r="Y1688" s="21">
        <f t="shared" si="339"/>
        <v>0</v>
      </c>
    </row>
    <row r="1689" spans="3:25">
      <c r="C1689" s="20">
        <f t="shared" si="343"/>
        <v>62</v>
      </c>
      <c r="D1689" s="36">
        <v>0</v>
      </c>
      <c r="E1689" s="36">
        <v>4</v>
      </c>
      <c r="F1689" s="36">
        <v>6</v>
      </c>
      <c r="G1689" s="36">
        <v>3</v>
      </c>
      <c r="H1689" s="36">
        <v>5</v>
      </c>
      <c r="I1689" s="36">
        <v>4</v>
      </c>
      <c r="J1689" s="36">
        <v>3</v>
      </c>
      <c r="K1689" s="36">
        <v>5</v>
      </c>
      <c r="L1689" s="14">
        <f t="shared" si="330"/>
        <v>-8.9900990099014422E-2</v>
      </c>
      <c r="M1689" s="14">
        <f t="shared" si="341"/>
        <v>-1</v>
      </c>
      <c r="N1689" s="14">
        <v>1</v>
      </c>
      <c r="O1689" s="14"/>
      <c r="P1689" s="14"/>
      <c r="Q1689" s="14">
        <f t="shared" si="331"/>
        <v>2</v>
      </c>
      <c r="R1689" s="14">
        <f t="shared" si="332"/>
        <v>0</v>
      </c>
      <c r="S1689" s="14">
        <f t="shared" si="333"/>
        <v>0.08</v>
      </c>
      <c r="T1689" s="14">
        <f t="shared" si="334"/>
        <v>0.12</v>
      </c>
      <c r="U1689" s="14">
        <f t="shared" si="335"/>
        <v>0.06</v>
      </c>
      <c r="V1689" s="14">
        <f t="shared" si="336"/>
        <v>0.1</v>
      </c>
      <c r="W1689" s="14">
        <f t="shared" si="337"/>
        <v>0.08</v>
      </c>
      <c r="X1689" s="14">
        <f t="shared" si="338"/>
        <v>0.06</v>
      </c>
      <c r="Y1689" s="21">
        <f t="shared" si="339"/>
        <v>0.1</v>
      </c>
    </row>
    <row r="1690" spans="3:25">
      <c r="C1690" s="20">
        <f t="shared" si="343"/>
        <v>63</v>
      </c>
      <c r="D1690" s="36">
        <v>0</v>
      </c>
      <c r="E1690" s="36">
        <v>5</v>
      </c>
      <c r="F1690" s="36">
        <v>8</v>
      </c>
      <c r="G1690" s="36">
        <v>3</v>
      </c>
      <c r="H1690" s="36">
        <v>5</v>
      </c>
      <c r="I1690" s="36">
        <v>2</v>
      </c>
      <c r="J1690" s="36">
        <v>4</v>
      </c>
      <c r="K1690" s="36">
        <v>5</v>
      </c>
      <c r="L1690" s="14">
        <f t="shared" si="330"/>
        <v>0.46277227722771741</v>
      </c>
      <c r="M1690" s="14">
        <f t="shared" si="341"/>
        <v>1</v>
      </c>
      <c r="N1690" s="14">
        <v>1</v>
      </c>
      <c r="O1690" s="14"/>
      <c r="P1690" s="14"/>
      <c r="Q1690" s="14">
        <f t="shared" si="331"/>
        <v>0</v>
      </c>
      <c r="R1690" s="14">
        <f t="shared" si="332"/>
        <v>0</v>
      </c>
      <c r="S1690" s="14">
        <f t="shared" si="333"/>
        <v>0</v>
      </c>
      <c r="T1690" s="14">
        <f t="shared" si="334"/>
        <v>0</v>
      </c>
      <c r="U1690" s="14">
        <f t="shared" si="335"/>
        <v>0</v>
      </c>
      <c r="V1690" s="14">
        <f t="shared" si="336"/>
        <v>0</v>
      </c>
      <c r="W1690" s="14">
        <f t="shared" si="337"/>
        <v>0</v>
      </c>
      <c r="X1690" s="14">
        <f t="shared" si="338"/>
        <v>0</v>
      </c>
      <c r="Y1690" s="21">
        <f t="shared" si="339"/>
        <v>0</v>
      </c>
    </row>
    <row r="1691" spans="3:25">
      <c r="C1691" s="20">
        <f t="shared" si="343"/>
        <v>64</v>
      </c>
      <c r="D1691" s="36">
        <v>0</v>
      </c>
      <c r="E1691" s="36">
        <v>4</v>
      </c>
      <c r="F1691" s="36">
        <v>6</v>
      </c>
      <c r="G1691" s="36">
        <v>3</v>
      </c>
      <c r="H1691" s="36">
        <v>5</v>
      </c>
      <c r="I1691" s="36">
        <v>9</v>
      </c>
      <c r="J1691" s="36">
        <v>1</v>
      </c>
      <c r="K1691" s="36">
        <v>6</v>
      </c>
      <c r="L1691" s="14">
        <f t="shared" si="330"/>
        <v>1.3370297029702911</v>
      </c>
      <c r="M1691" s="14">
        <f t="shared" si="341"/>
        <v>1</v>
      </c>
      <c r="N1691" s="14">
        <v>1</v>
      </c>
      <c r="O1691" s="14"/>
      <c r="P1691" s="14"/>
      <c r="Q1691" s="14">
        <f t="shared" si="331"/>
        <v>0</v>
      </c>
      <c r="R1691" s="14">
        <f t="shared" si="332"/>
        <v>0</v>
      </c>
      <c r="S1691" s="14">
        <f t="shared" si="333"/>
        <v>0</v>
      </c>
      <c r="T1691" s="14">
        <f t="shared" si="334"/>
        <v>0</v>
      </c>
      <c r="U1691" s="14">
        <f t="shared" si="335"/>
        <v>0</v>
      </c>
      <c r="V1691" s="14">
        <f t="shared" si="336"/>
        <v>0</v>
      </c>
      <c r="W1691" s="14">
        <f t="shared" si="337"/>
        <v>0</v>
      </c>
      <c r="X1691" s="14">
        <f t="shared" si="338"/>
        <v>0</v>
      </c>
      <c r="Y1691" s="21">
        <f t="shared" si="339"/>
        <v>0</v>
      </c>
    </row>
    <row r="1692" spans="3:25">
      <c r="C1692" s="20">
        <f t="shared" si="343"/>
        <v>65</v>
      </c>
      <c r="D1692" s="36">
        <v>0</v>
      </c>
      <c r="E1692" s="36">
        <v>4</v>
      </c>
      <c r="F1692" s="36">
        <v>6</v>
      </c>
      <c r="G1692" s="36">
        <v>3</v>
      </c>
      <c r="H1692" s="36">
        <v>5</v>
      </c>
      <c r="I1692" s="36">
        <v>4</v>
      </c>
      <c r="J1692" s="36">
        <v>6</v>
      </c>
      <c r="K1692" s="36">
        <v>9</v>
      </c>
      <c r="L1692" s="14">
        <f t="shared" si="330"/>
        <v>1.9382178217821728</v>
      </c>
      <c r="M1692" s="14">
        <f t="shared" si="341"/>
        <v>1</v>
      </c>
      <c r="N1692" s="14">
        <v>1</v>
      </c>
      <c r="O1692" s="14"/>
      <c r="P1692" s="14"/>
      <c r="Q1692" s="14">
        <f t="shared" si="331"/>
        <v>0</v>
      </c>
      <c r="R1692" s="14">
        <f t="shared" si="332"/>
        <v>0</v>
      </c>
      <c r="S1692" s="14">
        <f t="shared" si="333"/>
        <v>0</v>
      </c>
      <c r="T1692" s="14">
        <f t="shared" si="334"/>
        <v>0</v>
      </c>
      <c r="U1692" s="14">
        <f t="shared" si="335"/>
        <v>0</v>
      </c>
      <c r="V1692" s="14">
        <f t="shared" si="336"/>
        <v>0</v>
      </c>
      <c r="W1692" s="14">
        <f t="shared" si="337"/>
        <v>0</v>
      </c>
      <c r="X1692" s="14">
        <f t="shared" si="338"/>
        <v>0</v>
      </c>
      <c r="Y1692" s="21">
        <f t="shared" si="339"/>
        <v>0</v>
      </c>
    </row>
    <row r="1693" spans="3:25">
      <c r="C1693" s="20">
        <f t="shared" si="343"/>
        <v>66</v>
      </c>
      <c r="D1693" s="36">
        <v>0</v>
      </c>
      <c r="E1693" s="34">
        <v>6</v>
      </c>
      <c r="F1693" s="34">
        <v>2</v>
      </c>
      <c r="G1693" s="34">
        <v>4</v>
      </c>
      <c r="H1693" s="34">
        <v>7</v>
      </c>
      <c r="I1693" s="34">
        <v>2</v>
      </c>
      <c r="J1693" s="34">
        <v>5</v>
      </c>
      <c r="K1693" s="34">
        <v>9</v>
      </c>
      <c r="L1693" s="14">
        <f t="shared" ref="L1693:L1728" si="344">SUM(D1693*$D$1620,E1693*$E$1620,F1693*$F$1620,G1693*$G$1620,H1693*$H$1620,I1693*$I$1620,J1693*$J$1620,K1693*$K$1620,$C$21)</f>
        <v>1.5285148514851432</v>
      </c>
      <c r="M1693" s="14">
        <f t="shared" si="341"/>
        <v>1</v>
      </c>
      <c r="N1693" s="14">
        <v>1</v>
      </c>
      <c r="O1693" s="14"/>
      <c r="P1693" s="14"/>
      <c r="Q1693" s="14">
        <f t="shared" ref="Q1693:Q1728" si="345">SUM(N1693-M1693)</f>
        <v>0</v>
      </c>
      <c r="R1693" s="14">
        <f t="shared" ref="R1693:R1728" si="346">($F$8*Q1693*D1693)</f>
        <v>0</v>
      </c>
      <c r="S1693" s="14">
        <f t="shared" ref="S1693:S1728" si="347">($F$8*Q1693*E1693)</f>
        <v>0</v>
      </c>
      <c r="T1693" s="14">
        <f t="shared" ref="T1693:T1728" si="348">($F$8*Q1693*F1693)</f>
        <v>0</v>
      </c>
      <c r="U1693" s="14">
        <f t="shared" ref="U1693:U1728" si="349">($F$8*Q1693*G1693)</f>
        <v>0</v>
      </c>
      <c r="V1693" s="14">
        <f t="shared" ref="V1693:V1728" si="350">($F$8*Q1693*H1693)</f>
        <v>0</v>
      </c>
      <c r="W1693" s="14">
        <f t="shared" ref="W1693:W1728" si="351">($F$8*Q1693*I1693)</f>
        <v>0</v>
      </c>
      <c r="X1693" s="14">
        <f t="shared" ref="X1693:X1728" si="352">($F$8*Q1693*J1693)</f>
        <v>0</v>
      </c>
      <c r="Y1693" s="21">
        <f t="shared" ref="Y1693:Y1728" si="353">($F$8*Q1693*K1693)</f>
        <v>0</v>
      </c>
    </row>
    <row r="1694" spans="3:25">
      <c r="C1694" s="20">
        <f t="shared" si="343"/>
        <v>67</v>
      </c>
      <c r="D1694" s="36">
        <v>0</v>
      </c>
      <c r="E1694" s="34">
        <v>4</v>
      </c>
      <c r="F1694" s="34">
        <v>8</v>
      </c>
      <c r="G1694" s="34">
        <v>4</v>
      </c>
      <c r="H1694" s="34">
        <v>1</v>
      </c>
      <c r="I1694" s="34">
        <v>2</v>
      </c>
      <c r="J1694" s="34">
        <v>9</v>
      </c>
      <c r="K1694" s="34">
        <v>7</v>
      </c>
      <c r="L1694" s="14">
        <f t="shared" si="344"/>
        <v>1.2394059405940538</v>
      </c>
      <c r="M1694" s="14">
        <f t="shared" si="341"/>
        <v>1</v>
      </c>
      <c r="N1694" s="14">
        <v>1</v>
      </c>
      <c r="O1694" s="14"/>
      <c r="P1694" s="14"/>
      <c r="Q1694" s="14">
        <f t="shared" si="345"/>
        <v>0</v>
      </c>
      <c r="R1694" s="14">
        <f t="shared" si="346"/>
        <v>0</v>
      </c>
      <c r="S1694" s="14">
        <f t="shared" si="347"/>
        <v>0</v>
      </c>
      <c r="T1694" s="14">
        <f t="shared" si="348"/>
        <v>0</v>
      </c>
      <c r="U1694" s="14">
        <f t="shared" si="349"/>
        <v>0</v>
      </c>
      <c r="V1694" s="14">
        <f t="shared" si="350"/>
        <v>0</v>
      </c>
      <c r="W1694" s="14">
        <f t="shared" si="351"/>
        <v>0</v>
      </c>
      <c r="X1694" s="14">
        <f t="shared" si="352"/>
        <v>0</v>
      </c>
      <c r="Y1694" s="21">
        <f t="shared" si="353"/>
        <v>0</v>
      </c>
    </row>
    <row r="1695" spans="3:25">
      <c r="C1695" s="20">
        <f t="shared" si="343"/>
        <v>68</v>
      </c>
      <c r="D1695" s="36">
        <v>0</v>
      </c>
      <c r="E1695" s="34">
        <v>4</v>
      </c>
      <c r="F1695" s="34">
        <v>6</v>
      </c>
      <c r="G1695" s="34">
        <v>3</v>
      </c>
      <c r="H1695" s="34">
        <v>5</v>
      </c>
      <c r="I1695" s="34">
        <v>9</v>
      </c>
      <c r="J1695" s="34">
        <v>2</v>
      </c>
      <c r="K1695" s="34">
        <v>7</v>
      </c>
      <c r="L1695" s="14">
        <f t="shared" si="344"/>
        <v>1.9251485148514806</v>
      </c>
      <c r="M1695" s="14">
        <f t="shared" si="341"/>
        <v>1</v>
      </c>
      <c r="N1695" s="14">
        <v>1</v>
      </c>
      <c r="O1695" s="14"/>
      <c r="P1695" s="14"/>
      <c r="Q1695" s="14">
        <f t="shared" si="345"/>
        <v>0</v>
      </c>
      <c r="R1695" s="14">
        <f t="shared" si="346"/>
        <v>0</v>
      </c>
      <c r="S1695" s="14">
        <f t="shared" si="347"/>
        <v>0</v>
      </c>
      <c r="T1695" s="14">
        <f t="shared" si="348"/>
        <v>0</v>
      </c>
      <c r="U1695" s="14">
        <f t="shared" si="349"/>
        <v>0</v>
      </c>
      <c r="V1695" s="14">
        <f t="shared" si="350"/>
        <v>0</v>
      </c>
      <c r="W1695" s="14">
        <f t="shared" si="351"/>
        <v>0</v>
      </c>
      <c r="X1695" s="14">
        <f t="shared" si="352"/>
        <v>0</v>
      </c>
      <c r="Y1695" s="21">
        <f t="shared" si="353"/>
        <v>0</v>
      </c>
    </row>
    <row r="1696" spans="3:25">
      <c r="C1696" s="20">
        <f t="shared" si="343"/>
        <v>69</v>
      </c>
      <c r="D1696" s="36">
        <v>0</v>
      </c>
      <c r="E1696" s="36">
        <v>4</v>
      </c>
      <c r="F1696" s="36">
        <v>6</v>
      </c>
      <c r="G1696" s="36">
        <v>3</v>
      </c>
      <c r="H1696" s="36">
        <v>5</v>
      </c>
      <c r="I1696" s="36">
        <v>5</v>
      </c>
      <c r="J1696" s="36">
        <v>2</v>
      </c>
      <c r="K1696" s="36">
        <v>9</v>
      </c>
      <c r="L1696" s="14">
        <f t="shared" si="344"/>
        <v>1.0031683168316778</v>
      </c>
      <c r="M1696" s="14">
        <f t="shared" si="341"/>
        <v>1</v>
      </c>
      <c r="N1696" s="14">
        <v>1</v>
      </c>
      <c r="O1696" s="14"/>
      <c r="P1696" s="14"/>
      <c r="Q1696" s="14">
        <f t="shared" si="345"/>
        <v>0</v>
      </c>
      <c r="R1696" s="14">
        <f t="shared" si="346"/>
        <v>0</v>
      </c>
      <c r="S1696" s="14">
        <f t="shared" si="347"/>
        <v>0</v>
      </c>
      <c r="T1696" s="14">
        <f t="shared" si="348"/>
        <v>0</v>
      </c>
      <c r="U1696" s="14">
        <f t="shared" si="349"/>
        <v>0</v>
      </c>
      <c r="V1696" s="14">
        <f t="shared" si="350"/>
        <v>0</v>
      </c>
      <c r="W1696" s="14">
        <f t="shared" si="351"/>
        <v>0</v>
      </c>
      <c r="X1696" s="14">
        <f t="shared" si="352"/>
        <v>0</v>
      </c>
      <c r="Y1696" s="21">
        <f t="shared" si="353"/>
        <v>0</v>
      </c>
    </row>
    <row r="1697" spans="3:25">
      <c r="C1697" s="20">
        <f t="shared" si="343"/>
        <v>70</v>
      </c>
      <c r="D1697" s="36">
        <v>0</v>
      </c>
      <c r="E1697" s="34">
        <v>4</v>
      </c>
      <c r="F1697" s="34">
        <v>6</v>
      </c>
      <c r="G1697" s="34">
        <v>3</v>
      </c>
      <c r="H1697" s="34">
        <v>7</v>
      </c>
      <c r="I1697" s="34">
        <v>5</v>
      </c>
      <c r="J1697" s="34">
        <v>2</v>
      </c>
      <c r="K1697" s="34">
        <v>7</v>
      </c>
      <c r="L1697" s="14">
        <f t="shared" si="344"/>
        <v>1.1794059405940533</v>
      </c>
      <c r="M1697" s="14">
        <f t="shared" si="341"/>
        <v>1</v>
      </c>
      <c r="N1697" s="14">
        <v>1</v>
      </c>
      <c r="O1697" s="14"/>
      <c r="P1697" s="14"/>
      <c r="Q1697" s="14">
        <f t="shared" si="345"/>
        <v>0</v>
      </c>
      <c r="R1697" s="14">
        <f t="shared" si="346"/>
        <v>0</v>
      </c>
      <c r="S1697" s="14">
        <f t="shared" si="347"/>
        <v>0</v>
      </c>
      <c r="T1697" s="14">
        <f t="shared" si="348"/>
        <v>0</v>
      </c>
      <c r="U1697" s="14">
        <f t="shared" si="349"/>
        <v>0</v>
      </c>
      <c r="V1697" s="14">
        <f t="shared" si="350"/>
        <v>0</v>
      </c>
      <c r="W1697" s="14">
        <f t="shared" si="351"/>
        <v>0</v>
      </c>
      <c r="X1697" s="14">
        <f t="shared" si="352"/>
        <v>0</v>
      </c>
      <c r="Y1697" s="21">
        <f t="shared" si="353"/>
        <v>0</v>
      </c>
    </row>
    <row r="1698" spans="3:25">
      <c r="C1698" s="20">
        <f t="shared" si="343"/>
        <v>71</v>
      </c>
      <c r="D1698" s="36">
        <v>0</v>
      </c>
      <c r="E1698" s="34">
        <v>4</v>
      </c>
      <c r="F1698" s="34">
        <v>6</v>
      </c>
      <c r="G1698" s="34">
        <v>4</v>
      </c>
      <c r="H1698" s="34">
        <v>5</v>
      </c>
      <c r="I1698" s="34">
        <v>1</v>
      </c>
      <c r="J1698" s="34">
        <v>8</v>
      </c>
      <c r="K1698" s="34">
        <v>9</v>
      </c>
      <c r="L1698" s="14">
        <f t="shared" si="344"/>
        <v>1.8960396039603911</v>
      </c>
      <c r="M1698" s="14">
        <f t="shared" si="341"/>
        <v>1</v>
      </c>
      <c r="N1698" s="14">
        <v>1</v>
      </c>
      <c r="O1698" s="14"/>
      <c r="P1698" s="14"/>
      <c r="Q1698" s="14">
        <f t="shared" si="345"/>
        <v>0</v>
      </c>
      <c r="R1698" s="14">
        <f t="shared" si="346"/>
        <v>0</v>
      </c>
      <c r="S1698" s="14">
        <f t="shared" si="347"/>
        <v>0</v>
      </c>
      <c r="T1698" s="14">
        <f t="shared" si="348"/>
        <v>0</v>
      </c>
      <c r="U1698" s="14">
        <f t="shared" si="349"/>
        <v>0</v>
      </c>
      <c r="V1698" s="14">
        <f t="shared" si="350"/>
        <v>0</v>
      </c>
      <c r="W1698" s="14">
        <f t="shared" si="351"/>
        <v>0</v>
      </c>
      <c r="X1698" s="14">
        <f t="shared" si="352"/>
        <v>0</v>
      </c>
      <c r="Y1698" s="21">
        <f t="shared" si="353"/>
        <v>0</v>
      </c>
    </row>
    <row r="1699" spans="3:25">
      <c r="C1699" s="20">
        <f t="shared" si="343"/>
        <v>72</v>
      </c>
      <c r="D1699" s="36">
        <v>0</v>
      </c>
      <c r="E1699" s="36">
        <v>4</v>
      </c>
      <c r="F1699" s="36">
        <v>6</v>
      </c>
      <c r="G1699" s="36">
        <v>3</v>
      </c>
      <c r="H1699" s="36">
        <v>5</v>
      </c>
      <c r="I1699" s="36">
        <v>4</v>
      </c>
      <c r="J1699" s="36">
        <v>7</v>
      </c>
      <c r="K1699" s="36">
        <v>1</v>
      </c>
      <c r="L1699" s="14">
        <f t="shared" si="344"/>
        <v>0.15247524752474817</v>
      </c>
      <c r="M1699" s="14">
        <f t="shared" ref="M1699:M1730" si="354">IF(L1699&gt;=0,1,-1)</f>
        <v>1</v>
      </c>
      <c r="N1699" s="14">
        <v>1</v>
      </c>
      <c r="O1699" s="14"/>
      <c r="P1699" s="14"/>
      <c r="Q1699" s="14">
        <f t="shared" si="345"/>
        <v>0</v>
      </c>
      <c r="R1699" s="14">
        <f t="shared" si="346"/>
        <v>0</v>
      </c>
      <c r="S1699" s="14">
        <f t="shared" si="347"/>
        <v>0</v>
      </c>
      <c r="T1699" s="14">
        <f t="shared" si="348"/>
        <v>0</v>
      </c>
      <c r="U1699" s="14">
        <f t="shared" si="349"/>
        <v>0</v>
      </c>
      <c r="V1699" s="14">
        <f t="shared" si="350"/>
        <v>0</v>
      </c>
      <c r="W1699" s="14">
        <f t="shared" si="351"/>
        <v>0</v>
      </c>
      <c r="X1699" s="14">
        <f t="shared" si="352"/>
        <v>0</v>
      </c>
      <c r="Y1699" s="21">
        <f t="shared" si="353"/>
        <v>0</v>
      </c>
    </row>
    <row r="1700" spans="3:25">
      <c r="C1700" s="20">
        <f t="shared" si="343"/>
        <v>73</v>
      </c>
      <c r="D1700" s="36">
        <v>0</v>
      </c>
      <c r="E1700" s="36">
        <v>4</v>
      </c>
      <c r="F1700" s="36">
        <v>6</v>
      </c>
      <c r="G1700" s="36">
        <v>3</v>
      </c>
      <c r="H1700" s="36">
        <v>5</v>
      </c>
      <c r="I1700" s="36">
        <v>6</v>
      </c>
      <c r="J1700" s="36">
        <v>4</v>
      </c>
      <c r="K1700" s="36">
        <v>7</v>
      </c>
      <c r="L1700" s="14">
        <f t="shared" si="344"/>
        <v>1.4867326732673209</v>
      </c>
      <c r="M1700" s="14">
        <f t="shared" si="354"/>
        <v>1</v>
      </c>
      <c r="N1700" s="14">
        <v>1</v>
      </c>
      <c r="O1700" s="14"/>
      <c r="P1700" s="14"/>
      <c r="Q1700" s="14">
        <f t="shared" si="345"/>
        <v>0</v>
      </c>
      <c r="R1700" s="14">
        <f t="shared" si="346"/>
        <v>0</v>
      </c>
      <c r="S1700" s="14">
        <f t="shared" si="347"/>
        <v>0</v>
      </c>
      <c r="T1700" s="14">
        <f t="shared" si="348"/>
        <v>0</v>
      </c>
      <c r="U1700" s="14">
        <f t="shared" si="349"/>
        <v>0</v>
      </c>
      <c r="V1700" s="14">
        <f t="shared" si="350"/>
        <v>0</v>
      </c>
      <c r="W1700" s="14">
        <f t="shared" si="351"/>
        <v>0</v>
      </c>
      <c r="X1700" s="14">
        <f t="shared" si="352"/>
        <v>0</v>
      </c>
      <c r="Y1700" s="21">
        <f t="shared" si="353"/>
        <v>0</v>
      </c>
    </row>
    <row r="1701" spans="3:25">
      <c r="C1701" s="20">
        <f t="shared" si="343"/>
        <v>74</v>
      </c>
      <c r="D1701" s="36">
        <v>0</v>
      </c>
      <c r="E1701" s="34">
        <v>7</v>
      </c>
      <c r="F1701" s="34">
        <v>6</v>
      </c>
      <c r="G1701" s="34">
        <v>4</v>
      </c>
      <c r="H1701" s="34">
        <v>5</v>
      </c>
      <c r="I1701" s="34">
        <v>5</v>
      </c>
      <c r="J1701" s="34">
        <v>8</v>
      </c>
      <c r="K1701" s="34">
        <v>6</v>
      </c>
      <c r="L1701" s="14">
        <f t="shared" si="344"/>
        <v>3.6384158415841519</v>
      </c>
      <c r="M1701" s="14">
        <f t="shared" si="354"/>
        <v>1</v>
      </c>
      <c r="N1701" s="14">
        <v>1</v>
      </c>
      <c r="O1701" s="14"/>
      <c r="P1701" s="14"/>
      <c r="Q1701" s="14">
        <f t="shared" si="345"/>
        <v>0</v>
      </c>
      <c r="R1701" s="14">
        <f t="shared" si="346"/>
        <v>0</v>
      </c>
      <c r="S1701" s="14">
        <f t="shared" si="347"/>
        <v>0</v>
      </c>
      <c r="T1701" s="14">
        <f t="shared" si="348"/>
        <v>0</v>
      </c>
      <c r="U1701" s="14">
        <f t="shared" si="349"/>
        <v>0</v>
      </c>
      <c r="V1701" s="14">
        <f t="shared" si="350"/>
        <v>0</v>
      </c>
      <c r="W1701" s="14">
        <f t="shared" si="351"/>
        <v>0</v>
      </c>
      <c r="X1701" s="14">
        <f t="shared" si="352"/>
        <v>0</v>
      </c>
      <c r="Y1701" s="21">
        <f t="shared" si="353"/>
        <v>0</v>
      </c>
    </row>
    <row r="1702" spans="3:25">
      <c r="C1702" s="20">
        <f t="shared" si="343"/>
        <v>75</v>
      </c>
      <c r="D1702" s="36">
        <v>0</v>
      </c>
      <c r="E1702" s="34">
        <v>7</v>
      </c>
      <c r="F1702" s="34">
        <v>6</v>
      </c>
      <c r="G1702" s="34">
        <v>3</v>
      </c>
      <c r="H1702" s="34">
        <v>5</v>
      </c>
      <c r="I1702" s="34">
        <v>1</v>
      </c>
      <c r="J1702" s="34">
        <v>3</v>
      </c>
      <c r="K1702" s="34">
        <v>8</v>
      </c>
      <c r="L1702" s="14">
        <f t="shared" si="344"/>
        <v>0.69841584158415415</v>
      </c>
      <c r="M1702" s="14">
        <f t="shared" si="354"/>
        <v>1</v>
      </c>
      <c r="N1702" s="14">
        <v>1</v>
      </c>
      <c r="O1702" s="14"/>
      <c r="P1702" s="14"/>
      <c r="Q1702" s="14">
        <f t="shared" si="345"/>
        <v>0</v>
      </c>
      <c r="R1702" s="14">
        <f t="shared" si="346"/>
        <v>0</v>
      </c>
      <c r="S1702" s="14">
        <f t="shared" si="347"/>
        <v>0</v>
      </c>
      <c r="T1702" s="14">
        <f t="shared" si="348"/>
        <v>0</v>
      </c>
      <c r="U1702" s="14">
        <f t="shared" si="349"/>
        <v>0</v>
      </c>
      <c r="V1702" s="14">
        <f t="shared" si="350"/>
        <v>0</v>
      </c>
      <c r="W1702" s="14">
        <f t="shared" si="351"/>
        <v>0</v>
      </c>
      <c r="X1702" s="14">
        <f t="shared" si="352"/>
        <v>0</v>
      </c>
      <c r="Y1702" s="21">
        <f t="shared" si="353"/>
        <v>0</v>
      </c>
    </row>
    <row r="1703" spans="3:25">
      <c r="C1703" s="20">
        <f t="shared" si="343"/>
        <v>76</v>
      </c>
      <c r="D1703" s="41">
        <v>0</v>
      </c>
      <c r="E1703" s="41">
        <v>4</v>
      </c>
      <c r="F1703" s="41">
        <v>6</v>
      </c>
      <c r="G1703" s="41">
        <v>3</v>
      </c>
      <c r="H1703" s="41">
        <v>5</v>
      </c>
      <c r="I1703" s="41">
        <v>3</v>
      </c>
      <c r="J1703" s="41">
        <v>8</v>
      </c>
      <c r="K1703" s="41">
        <v>5</v>
      </c>
      <c r="L1703" s="14">
        <f t="shared" si="344"/>
        <v>1.1695049504950443</v>
      </c>
      <c r="M1703" s="14">
        <f t="shared" si="354"/>
        <v>1</v>
      </c>
      <c r="N1703" s="14">
        <v>1</v>
      </c>
      <c r="O1703" s="14"/>
      <c r="P1703" s="14"/>
      <c r="Q1703" s="14">
        <f t="shared" si="345"/>
        <v>0</v>
      </c>
      <c r="R1703" s="14">
        <f t="shared" si="346"/>
        <v>0</v>
      </c>
      <c r="S1703" s="14">
        <f t="shared" si="347"/>
        <v>0</v>
      </c>
      <c r="T1703" s="14">
        <f t="shared" si="348"/>
        <v>0</v>
      </c>
      <c r="U1703" s="14">
        <f t="shared" si="349"/>
        <v>0</v>
      </c>
      <c r="V1703" s="14">
        <f t="shared" si="350"/>
        <v>0</v>
      </c>
      <c r="W1703" s="14">
        <f t="shared" si="351"/>
        <v>0</v>
      </c>
      <c r="X1703" s="14">
        <f t="shared" si="352"/>
        <v>0</v>
      </c>
      <c r="Y1703" s="21">
        <f t="shared" si="353"/>
        <v>0</v>
      </c>
    </row>
    <row r="1704" spans="3:25">
      <c r="C1704" s="20">
        <f t="shared" si="343"/>
        <v>77</v>
      </c>
      <c r="D1704" s="41">
        <v>0</v>
      </c>
      <c r="E1704" s="41">
        <v>4</v>
      </c>
      <c r="F1704" s="41">
        <v>6</v>
      </c>
      <c r="G1704" s="41">
        <v>3</v>
      </c>
      <c r="H1704" s="41">
        <v>5</v>
      </c>
      <c r="I1704" s="41">
        <v>4</v>
      </c>
      <c r="J1704" s="41">
        <v>1</v>
      </c>
      <c r="K1704" s="41">
        <v>5</v>
      </c>
      <c r="L1704" s="14">
        <f t="shared" si="344"/>
        <v>-0.73861386138614193</v>
      </c>
      <c r="M1704" s="14">
        <f t="shared" si="354"/>
        <v>-1</v>
      </c>
      <c r="N1704" s="14">
        <v>1</v>
      </c>
      <c r="O1704" s="14"/>
      <c r="P1704" s="14"/>
      <c r="Q1704" s="14">
        <f t="shared" si="345"/>
        <v>2</v>
      </c>
      <c r="R1704" s="14">
        <f t="shared" si="346"/>
        <v>0</v>
      </c>
      <c r="S1704" s="14">
        <f t="shared" si="347"/>
        <v>0.08</v>
      </c>
      <c r="T1704" s="14">
        <f t="shared" si="348"/>
        <v>0.12</v>
      </c>
      <c r="U1704" s="14">
        <f t="shared" si="349"/>
        <v>0.06</v>
      </c>
      <c r="V1704" s="14">
        <f t="shared" si="350"/>
        <v>0.1</v>
      </c>
      <c r="W1704" s="14">
        <f t="shared" si="351"/>
        <v>0.08</v>
      </c>
      <c r="X1704" s="14">
        <f t="shared" si="352"/>
        <v>0.02</v>
      </c>
      <c r="Y1704" s="21">
        <f t="shared" si="353"/>
        <v>0.1</v>
      </c>
    </row>
    <row r="1705" spans="3:25">
      <c r="C1705" s="20">
        <f t="shared" si="343"/>
        <v>78</v>
      </c>
      <c r="D1705" s="41">
        <v>0</v>
      </c>
      <c r="E1705" s="41">
        <v>4</v>
      </c>
      <c r="F1705" s="41">
        <v>6</v>
      </c>
      <c r="G1705" s="41">
        <v>3</v>
      </c>
      <c r="H1705" s="41">
        <v>5</v>
      </c>
      <c r="I1705" s="41">
        <v>4</v>
      </c>
      <c r="J1705" s="41">
        <v>5</v>
      </c>
      <c r="K1705" s="41">
        <v>7</v>
      </c>
      <c r="L1705" s="14">
        <f t="shared" si="344"/>
        <v>1.0863366336633611</v>
      </c>
      <c r="M1705" s="14">
        <f t="shared" si="354"/>
        <v>1</v>
      </c>
      <c r="N1705" s="14">
        <v>1</v>
      </c>
      <c r="O1705" s="14"/>
      <c r="P1705" s="14"/>
      <c r="Q1705" s="14">
        <f t="shared" si="345"/>
        <v>0</v>
      </c>
      <c r="R1705" s="14">
        <f t="shared" si="346"/>
        <v>0</v>
      </c>
      <c r="S1705" s="14">
        <f t="shared" si="347"/>
        <v>0</v>
      </c>
      <c r="T1705" s="14">
        <f t="shared" si="348"/>
        <v>0</v>
      </c>
      <c r="U1705" s="14">
        <f t="shared" si="349"/>
        <v>0</v>
      </c>
      <c r="V1705" s="14">
        <f t="shared" si="350"/>
        <v>0</v>
      </c>
      <c r="W1705" s="14">
        <f t="shared" si="351"/>
        <v>0</v>
      </c>
      <c r="X1705" s="14">
        <f t="shared" si="352"/>
        <v>0</v>
      </c>
      <c r="Y1705" s="21">
        <f t="shared" si="353"/>
        <v>0</v>
      </c>
    </row>
    <row r="1706" spans="3:25">
      <c r="C1706" s="20">
        <f t="shared" si="343"/>
        <v>79</v>
      </c>
      <c r="D1706" s="41">
        <v>0</v>
      </c>
      <c r="E1706" s="41">
        <v>4</v>
      </c>
      <c r="F1706" s="41">
        <v>6</v>
      </c>
      <c r="G1706" s="41">
        <v>3</v>
      </c>
      <c r="H1706" s="41">
        <v>5</v>
      </c>
      <c r="I1706" s="41">
        <v>4</v>
      </c>
      <c r="J1706" s="41">
        <v>9</v>
      </c>
      <c r="K1706" s="41">
        <v>6</v>
      </c>
      <c r="L1706" s="14">
        <f t="shared" si="344"/>
        <v>2.1199999999999939</v>
      </c>
      <c r="M1706" s="14">
        <f t="shared" si="354"/>
        <v>1</v>
      </c>
      <c r="N1706" s="14">
        <v>1</v>
      </c>
      <c r="O1706" s="14"/>
      <c r="P1706" s="14"/>
      <c r="Q1706" s="14">
        <f t="shared" si="345"/>
        <v>0</v>
      </c>
      <c r="R1706" s="14">
        <f t="shared" si="346"/>
        <v>0</v>
      </c>
      <c r="S1706" s="14">
        <f t="shared" si="347"/>
        <v>0</v>
      </c>
      <c r="T1706" s="14">
        <f t="shared" si="348"/>
        <v>0</v>
      </c>
      <c r="U1706" s="14">
        <f t="shared" si="349"/>
        <v>0</v>
      </c>
      <c r="V1706" s="14">
        <f t="shared" si="350"/>
        <v>0</v>
      </c>
      <c r="W1706" s="14">
        <f t="shared" si="351"/>
        <v>0</v>
      </c>
      <c r="X1706" s="14">
        <f t="shared" si="352"/>
        <v>0</v>
      </c>
      <c r="Y1706" s="21">
        <f t="shared" si="353"/>
        <v>0</v>
      </c>
    </row>
    <row r="1707" spans="3:25">
      <c r="C1707" s="20">
        <f t="shared" si="343"/>
        <v>80</v>
      </c>
      <c r="D1707" s="41">
        <v>0</v>
      </c>
      <c r="E1707" s="41">
        <v>4</v>
      </c>
      <c r="F1707" s="41">
        <v>6</v>
      </c>
      <c r="G1707" s="41">
        <v>3</v>
      </c>
      <c r="H1707" s="41">
        <v>5</v>
      </c>
      <c r="I1707" s="41">
        <v>6</v>
      </c>
      <c r="J1707" s="41">
        <v>1</v>
      </c>
      <c r="K1707" s="41">
        <v>2</v>
      </c>
      <c r="L1707" s="14">
        <f t="shared" si="344"/>
        <v>-0.80514851485148853</v>
      </c>
      <c r="M1707" s="14">
        <f t="shared" si="354"/>
        <v>-1</v>
      </c>
      <c r="N1707" s="14">
        <v>1</v>
      </c>
      <c r="O1707" s="14"/>
      <c r="P1707" s="14"/>
      <c r="Q1707" s="14">
        <f t="shared" si="345"/>
        <v>2</v>
      </c>
      <c r="R1707" s="14">
        <f t="shared" si="346"/>
        <v>0</v>
      </c>
      <c r="S1707" s="14">
        <f t="shared" si="347"/>
        <v>0.08</v>
      </c>
      <c r="T1707" s="14">
        <f t="shared" si="348"/>
        <v>0.12</v>
      </c>
      <c r="U1707" s="14">
        <f t="shared" si="349"/>
        <v>0.06</v>
      </c>
      <c r="V1707" s="14">
        <f t="shared" si="350"/>
        <v>0.1</v>
      </c>
      <c r="W1707" s="14">
        <f t="shared" si="351"/>
        <v>0.12</v>
      </c>
      <c r="X1707" s="14">
        <f t="shared" si="352"/>
        <v>0.02</v>
      </c>
      <c r="Y1707" s="21">
        <f t="shared" si="353"/>
        <v>0.04</v>
      </c>
    </row>
    <row r="1708" spans="3:25">
      <c r="C1708" s="20">
        <f t="shared" si="343"/>
        <v>81</v>
      </c>
      <c r="D1708" s="41">
        <v>0</v>
      </c>
      <c r="E1708" s="41">
        <v>4</v>
      </c>
      <c r="F1708" s="41">
        <v>6</v>
      </c>
      <c r="G1708" s="41">
        <v>3</v>
      </c>
      <c r="H1708" s="41">
        <v>5</v>
      </c>
      <c r="I1708" s="41">
        <v>5</v>
      </c>
      <c r="J1708" s="41">
        <v>3</v>
      </c>
      <c r="K1708" s="41">
        <v>4</v>
      </c>
      <c r="L1708" s="14">
        <f t="shared" si="344"/>
        <v>8.7128712871251679E-3</v>
      </c>
      <c r="M1708" s="14">
        <f t="shared" si="354"/>
        <v>1</v>
      </c>
      <c r="N1708" s="14">
        <v>1</v>
      </c>
      <c r="O1708" s="14"/>
      <c r="P1708" s="14"/>
      <c r="Q1708" s="14">
        <f t="shared" si="345"/>
        <v>0</v>
      </c>
      <c r="R1708" s="14">
        <f t="shared" si="346"/>
        <v>0</v>
      </c>
      <c r="S1708" s="14">
        <f t="shared" si="347"/>
        <v>0</v>
      </c>
      <c r="T1708" s="14">
        <f t="shared" si="348"/>
        <v>0</v>
      </c>
      <c r="U1708" s="14">
        <f t="shared" si="349"/>
        <v>0</v>
      </c>
      <c r="V1708" s="14">
        <f t="shared" si="350"/>
        <v>0</v>
      </c>
      <c r="W1708" s="14">
        <f t="shared" si="351"/>
        <v>0</v>
      </c>
      <c r="X1708" s="14">
        <f t="shared" si="352"/>
        <v>0</v>
      </c>
      <c r="Y1708" s="21">
        <f t="shared" si="353"/>
        <v>0</v>
      </c>
    </row>
    <row r="1709" spans="3:25">
      <c r="C1709" s="20">
        <f t="shared" si="343"/>
        <v>82</v>
      </c>
      <c r="D1709" s="41">
        <v>0</v>
      </c>
      <c r="E1709" s="41">
        <v>4</v>
      </c>
      <c r="F1709" s="41">
        <v>6</v>
      </c>
      <c r="G1709" s="41">
        <v>3</v>
      </c>
      <c r="H1709" s="41">
        <v>5</v>
      </c>
      <c r="I1709" s="41">
        <v>4</v>
      </c>
      <c r="J1709" s="41">
        <v>4</v>
      </c>
      <c r="K1709" s="41">
        <v>1</v>
      </c>
      <c r="L1709" s="14">
        <f t="shared" si="344"/>
        <v>-0.8205940594059431</v>
      </c>
      <c r="M1709" s="14">
        <f t="shared" si="354"/>
        <v>-1</v>
      </c>
      <c r="N1709" s="14">
        <v>1</v>
      </c>
      <c r="O1709" s="14"/>
      <c r="P1709" s="14"/>
      <c r="Q1709" s="14">
        <f t="shared" si="345"/>
        <v>2</v>
      </c>
      <c r="R1709" s="14">
        <f t="shared" si="346"/>
        <v>0</v>
      </c>
      <c r="S1709" s="14">
        <f t="shared" si="347"/>
        <v>0.08</v>
      </c>
      <c r="T1709" s="14">
        <f t="shared" si="348"/>
        <v>0.12</v>
      </c>
      <c r="U1709" s="14">
        <f t="shared" si="349"/>
        <v>0.06</v>
      </c>
      <c r="V1709" s="14">
        <f t="shared" si="350"/>
        <v>0.1</v>
      </c>
      <c r="W1709" s="14">
        <f t="shared" si="351"/>
        <v>0.08</v>
      </c>
      <c r="X1709" s="14">
        <f t="shared" si="352"/>
        <v>0.08</v>
      </c>
      <c r="Y1709" s="21">
        <f t="shared" si="353"/>
        <v>0.02</v>
      </c>
    </row>
    <row r="1710" spans="3:25">
      <c r="C1710" s="20">
        <f t="shared" si="343"/>
        <v>83</v>
      </c>
      <c r="D1710" s="41">
        <v>0</v>
      </c>
      <c r="E1710" s="41">
        <v>4</v>
      </c>
      <c r="F1710" s="41">
        <v>6</v>
      </c>
      <c r="G1710" s="41">
        <v>3</v>
      </c>
      <c r="H1710" s="41">
        <v>5</v>
      </c>
      <c r="I1710" s="41">
        <v>6</v>
      </c>
      <c r="J1710" s="41">
        <v>2</v>
      </c>
      <c r="K1710" s="41">
        <v>2</v>
      </c>
      <c r="L1710" s="14">
        <f t="shared" si="344"/>
        <v>-0.480792079207923</v>
      </c>
      <c r="M1710" s="14">
        <f t="shared" si="354"/>
        <v>-1</v>
      </c>
      <c r="N1710" s="14">
        <v>1</v>
      </c>
      <c r="O1710" s="14"/>
      <c r="P1710" s="14"/>
      <c r="Q1710" s="14">
        <f t="shared" si="345"/>
        <v>2</v>
      </c>
      <c r="R1710" s="14">
        <f t="shared" si="346"/>
        <v>0</v>
      </c>
      <c r="S1710" s="14">
        <f t="shared" si="347"/>
        <v>0.08</v>
      </c>
      <c r="T1710" s="14">
        <f t="shared" si="348"/>
        <v>0.12</v>
      </c>
      <c r="U1710" s="14">
        <f t="shared" si="349"/>
        <v>0.06</v>
      </c>
      <c r="V1710" s="14">
        <f t="shared" si="350"/>
        <v>0.1</v>
      </c>
      <c r="W1710" s="14">
        <f t="shared" si="351"/>
        <v>0.12</v>
      </c>
      <c r="X1710" s="14">
        <f t="shared" si="352"/>
        <v>0.04</v>
      </c>
      <c r="Y1710" s="21">
        <f t="shared" si="353"/>
        <v>0.04</v>
      </c>
    </row>
    <row r="1711" spans="3:25">
      <c r="C1711" s="20">
        <f t="shared" si="343"/>
        <v>84</v>
      </c>
      <c r="D1711" s="41">
        <v>0</v>
      </c>
      <c r="E1711" s="41">
        <v>4</v>
      </c>
      <c r="F1711" s="41">
        <v>6</v>
      </c>
      <c r="G1711" s="41">
        <v>3</v>
      </c>
      <c r="H1711" s="41">
        <v>5</v>
      </c>
      <c r="I1711" s="41">
        <v>6</v>
      </c>
      <c r="J1711" s="41">
        <v>9</v>
      </c>
      <c r="K1711" s="41">
        <v>2</v>
      </c>
      <c r="L1711" s="14">
        <f t="shared" si="344"/>
        <v>1.7897029702970251</v>
      </c>
      <c r="M1711" s="14">
        <f t="shared" si="354"/>
        <v>1</v>
      </c>
      <c r="N1711" s="14">
        <v>1</v>
      </c>
      <c r="O1711" s="14"/>
      <c r="P1711" s="14"/>
      <c r="Q1711" s="14">
        <f t="shared" si="345"/>
        <v>0</v>
      </c>
      <c r="R1711" s="14">
        <f t="shared" si="346"/>
        <v>0</v>
      </c>
      <c r="S1711" s="14">
        <f t="shared" si="347"/>
        <v>0</v>
      </c>
      <c r="T1711" s="14">
        <f t="shared" si="348"/>
        <v>0</v>
      </c>
      <c r="U1711" s="14">
        <f t="shared" si="349"/>
        <v>0</v>
      </c>
      <c r="V1711" s="14">
        <f t="shared" si="350"/>
        <v>0</v>
      </c>
      <c r="W1711" s="14">
        <f t="shared" si="351"/>
        <v>0</v>
      </c>
      <c r="X1711" s="14">
        <f t="shared" si="352"/>
        <v>0</v>
      </c>
      <c r="Y1711" s="21">
        <f t="shared" si="353"/>
        <v>0</v>
      </c>
    </row>
    <row r="1712" spans="3:25">
      <c r="C1712" s="20">
        <f t="shared" si="343"/>
        <v>85</v>
      </c>
      <c r="D1712" s="41">
        <v>0</v>
      </c>
      <c r="E1712" s="41">
        <v>4</v>
      </c>
      <c r="F1712" s="41">
        <v>6</v>
      </c>
      <c r="G1712" s="41">
        <v>3</v>
      </c>
      <c r="H1712" s="41">
        <v>5</v>
      </c>
      <c r="I1712" s="41">
        <v>5</v>
      </c>
      <c r="J1712" s="41">
        <v>6</v>
      </c>
      <c r="K1712" s="41">
        <v>3</v>
      </c>
      <c r="L1712" s="14">
        <f t="shared" si="344"/>
        <v>0.71801980198019422</v>
      </c>
      <c r="M1712" s="14">
        <f t="shared" si="354"/>
        <v>1</v>
      </c>
      <c r="N1712" s="14">
        <v>1</v>
      </c>
      <c r="O1712" s="14"/>
      <c r="P1712" s="14"/>
      <c r="Q1712" s="14">
        <f t="shared" si="345"/>
        <v>0</v>
      </c>
      <c r="R1712" s="14">
        <f t="shared" si="346"/>
        <v>0</v>
      </c>
      <c r="S1712" s="14">
        <f t="shared" si="347"/>
        <v>0</v>
      </c>
      <c r="T1712" s="14">
        <f t="shared" si="348"/>
        <v>0</v>
      </c>
      <c r="U1712" s="14">
        <f t="shared" si="349"/>
        <v>0</v>
      </c>
      <c r="V1712" s="14">
        <f t="shared" si="350"/>
        <v>0</v>
      </c>
      <c r="W1712" s="14">
        <f t="shared" si="351"/>
        <v>0</v>
      </c>
      <c r="X1712" s="14">
        <f t="shared" si="352"/>
        <v>0</v>
      </c>
      <c r="Y1712" s="21">
        <f t="shared" si="353"/>
        <v>0</v>
      </c>
    </row>
    <row r="1713" spans="3:25">
      <c r="C1713" s="20">
        <f t="shared" si="343"/>
        <v>86</v>
      </c>
      <c r="D1713" s="41">
        <v>0</v>
      </c>
      <c r="E1713" s="41">
        <v>4</v>
      </c>
      <c r="F1713" s="41">
        <v>6</v>
      </c>
      <c r="G1713" s="41">
        <v>3</v>
      </c>
      <c r="H1713" s="41">
        <v>5</v>
      </c>
      <c r="I1713" s="41">
        <v>6</v>
      </c>
      <c r="J1713" s="41">
        <v>6</v>
      </c>
      <c r="K1713" s="41">
        <v>0</v>
      </c>
      <c r="L1713" s="14">
        <f t="shared" si="344"/>
        <v>0.28910891089108404</v>
      </c>
      <c r="M1713" s="14">
        <f t="shared" si="354"/>
        <v>1</v>
      </c>
      <c r="N1713" s="14">
        <v>1</v>
      </c>
      <c r="O1713" s="14"/>
      <c r="P1713" s="14"/>
      <c r="Q1713" s="14">
        <f t="shared" si="345"/>
        <v>0</v>
      </c>
      <c r="R1713" s="14">
        <f t="shared" si="346"/>
        <v>0</v>
      </c>
      <c r="S1713" s="14">
        <f t="shared" si="347"/>
        <v>0</v>
      </c>
      <c r="T1713" s="14">
        <f t="shared" si="348"/>
        <v>0</v>
      </c>
      <c r="U1713" s="14">
        <f t="shared" si="349"/>
        <v>0</v>
      </c>
      <c r="V1713" s="14">
        <f t="shared" si="350"/>
        <v>0</v>
      </c>
      <c r="W1713" s="14">
        <f t="shared" si="351"/>
        <v>0</v>
      </c>
      <c r="X1713" s="14">
        <f t="shared" si="352"/>
        <v>0</v>
      </c>
      <c r="Y1713" s="21">
        <f t="shared" si="353"/>
        <v>0</v>
      </c>
    </row>
    <row r="1714" spans="3:25">
      <c r="C1714" s="20">
        <f t="shared" si="343"/>
        <v>87</v>
      </c>
      <c r="D1714" s="41">
        <v>0</v>
      </c>
      <c r="E1714" s="41">
        <v>4</v>
      </c>
      <c r="F1714" s="41">
        <v>6</v>
      </c>
      <c r="G1714" s="41">
        <v>3</v>
      </c>
      <c r="H1714" s="41">
        <v>5</v>
      </c>
      <c r="I1714" s="41">
        <v>8</v>
      </c>
      <c r="J1714" s="41">
        <v>1</v>
      </c>
      <c r="K1714" s="41">
        <v>1</v>
      </c>
      <c r="L1714" s="14">
        <f t="shared" si="344"/>
        <v>-0.34415841584158713</v>
      </c>
      <c r="M1714" s="14">
        <f t="shared" si="354"/>
        <v>-1</v>
      </c>
      <c r="N1714" s="14">
        <v>1</v>
      </c>
      <c r="O1714" s="14"/>
      <c r="P1714" s="14"/>
      <c r="Q1714" s="14">
        <f t="shared" si="345"/>
        <v>2</v>
      </c>
      <c r="R1714" s="14">
        <f t="shared" si="346"/>
        <v>0</v>
      </c>
      <c r="S1714" s="14">
        <f t="shared" si="347"/>
        <v>0.08</v>
      </c>
      <c r="T1714" s="14">
        <f t="shared" si="348"/>
        <v>0.12</v>
      </c>
      <c r="U1714" s="14">
        <f t="shared" si="349"/>
        <v>0.06</v>
      </c>
      <c r="V1714" s="14">
        <f t="shared" si="350"/>
        <v>0.1</v>
      </c>
      <c r="W1714" s="14">
        <f t="shared" si="351"/>
        <v>0.16</v>
      </c>
      <c r="X1714" s="14">
        <f t="shared" si="352"/>
        <v>0.02</v>
      </c>
      <c r="Y1714" s="21">
        <f t="shared" si="353"/>
        <v>0.02</v>
      </c>
    </row>
    <row r="1715" spans="3:25">
      <c r="C1715" s="20">
        <f t="shared" si="343"/>
        <v>88</v>
      </c>
      <c r="D1715" s="41">
        <v>0</v>
      </c>
      <c r="E1715" s="41">
        <v>4</v>
      </c>
      <c r="F1715" s="41">
        <v>6</v>
      </c>
      <c r="G1715" s="41">
        <v>3</v>
      </c>
      <c r="H1715" s="41">
        <v>5</v>
      </c>
      <c r="I1715" s="41">
        <v>5</v>
      </c>
      <c r="J1715" s="41">
        <v>2</v>
      </c>
      <c r="K1715" s="41">
        <v>6</v>
      </c>
      <c r="L1715" s="14">
        <f t="shared" si="344"/>
        <v>0.21188118811880585</v>
      </c>
      <c r="M1715" s="14">
        <f t="shared" si="354"/>
        <v>1</v>
      </c>
      <c r="N1715" s="14">
        <v>1</v>
      </c>
      <c r="O1715" s="14"/>
      <c r="P1715" s="14"/>
      <c r="Q1715" s="14">
        <f t="shared" si="345"/>
        <v>0</v>
      </c>
      <c r="R1715" s="14">
        <f t="shared" si="346"/>
        <v>0</v>
      </c>
      <c r="S1715" s="14">
        <f t="shared" si="347"/>
        <v>0</v>
      </c>
      <c r="T1715" s="14">
        <f t="shared" si="348"/>
        <v>0</v>
      </c>
      <c r="U1715" s="14">
        <f t="shared" si="349"/>
        <v>0</v>
      </c>
      <c r="V1715" s="14">
        <f t="shared" si="350"/>
        <v>0</v>
      </c>
      <c r="W1715" s="14">
        <f t="shared" si="351"/>
        <v>0</v>
      </c>
      <c r="X1715" s="14">
        <f t="shared" si="352"/>
        <v>0</v>
      </c>
      <c r="Y1715" s="21">
        <f t="shared" si="353"/>
        <v>0</v>
      </c>
    </row>
    <row r="1716" spans="3:25">
      <c r="C1716" s="20">
        <f t="shared" si="343"/>
        <v>89</v>
      </c>
      <c r="D1716" s="41">
        <v>0</v>
      </c>
      <c r="E1716" s="41">
        <v>4</v>
      </c>
      <c r="F1716" s="41">
        <v>6</v>
      </c>
      <c r="G1716" s="41">
        <v>3</v>
      </c>
      <c r="H1716" s="41">
        <v>6</v>
      </c>
      <c r="I1716" s="41">
        <v>1</v>
      </c>
      <c r="J1716" s="41">
        <v>6</v>
      </c>
      <c r="K1716" s="41">
        <v>7</v>
      </c>
      <c r="L1716" s="14">
        <f t="shared" si="344"/>
        <v>0.67544554455445116</v>
      </c>
      <c r="M1716" s="14">
        <f t="shared" si="354"/>
        <v>1</v>
      </c>
      <c r="N1716" s="14">
        <v>1</v>
      </c>
      <c r="O1716" s="14"/>
      <c r="P1716" s="14"/>
      <c r="Q1716" s="14">
        <f t="shared" si="345"/>
        <v>0</v>
      </c>
      <c r="R1716" s="14">
        <f t="shared" si="346"/>
        <v>0</v>
      </c>
      <c r="S1716" s="14">
        <f t="shared" si="347"/>
        <v>0</v>
      </c>
      <c r="T1716" s="14">
        <f t="shared" si="348"/>
        <v>0</v>
      </c>
      <c r="U1716" s="14">
        <f t="shared" si="349"/>
        <v>0</v>
      </c>
      <c r="V1716" s="14">
        <f t="shared" si="350"/>
        <v>0</v>
      </c>
      <c r="W1716" s="14">
        <f t="shared" si="351"/>
        <v>0</v>
      </c>
      <c r="X1716" s="14">
        <f t="shared" si="352"/>
        <v>0</v>
      </c>
      <c r="Y1716" s="21">
        <f t="shared" si="353"/>
        <v>0</v>
      </c>
    </row>
    <row r="1717" spans="3:25">
      <c r="C1717" s="20">
        <f t="shared" si="343"/>
        <v>90</v>
      </c>
      <c r="D1717" s="41">
        <v>0</v>
      </c>
      <c r="E1717" s="41">
        <v>4</v>
      </c>
      <c r="F1717" s="41">
        <v>6</v>
      </c>
      <c r="G1717" s="41">
        <v>3</v>
      </c>
      <c r="H1717" s="41">
        <v>6</v>
      </c>
      <c r="I1717" s="41">
        <v>3</v>
      </c>
      <c r="J1717" s="41">
        <v>7</v>
      </c>
      <c r="K1717" s="41">
        <v>9</v>
      </c>
      <c r="L1717" s="14">
        <f t="shared" si="344"/>
        <v>2.2520792079207865</v>
      </c>
      <c r="M1717" s="14">
        <f t="shared" si="354"/>
        <v>1</v>
      </c>
      <c r="N1717" s="14">
        <v>1</v>
      </c>
      <c r="O1717" s="14"/>
      <c r="P1717" s="14"/>
      <c r="Q1717" s="14">
        <f t="shared" si="345"/>
        <v>0</v>
      </c>
      <c r="R1717" s="14">
        <f t="shared" si="346"/>
        <v>0</v>
      </c>
      <c r="S1717" s="14">
        <f t="shared" si="347"/>
        <v>0</v>
      </c>
      <c r="T1717" s="14">
        <f t="shared" si="348"/>
        <v>0</v>
      </c>
      <c r="U1717" s="14">
        <f t="shared" si="349"/>
        <v>0</v>
      </c>
      <c r="V1717" s="14">
        <f t="shared" si="350"/>
        <v>0</v>
      </c>
      <c r="W1717" s="14">
        <f t="shared" si="351"/>
        <v>0</v>
      </c>
      <c r="X1717" s="14">
        <f t="shared" si="352"/>
        <v>0</v>
      </c>
      <c r="Y1717" s="21">
        <f t="shared" si="353"/>
        <v>0</v>
      </c>
    </row>
    <row r="1718" spans="3:25">
      <c r="C1718" s="20">
        <f t="shared" si="343"/>
        <v>91</v>
      </c>
      <c r="D1718" s="41">
        <v>0</v>
      </c>
      <c r="E1718" s="41">
        <v>4</v>
      </c>
      <c r="F1718" s="41">
        <v>6</v>
      </c>
      <c r="G1718" s="41">
        <v>3</v>
      </c>
      <c r="H1718" s="41">
        <v>5</v>
      </c>
      <c r="I1718" s="41">
        <v>5</v>
      </c>
      <c r="J1718" s="41">
        <v>2</v>
      </c>
      <c r="K1718" s="41">
        <v>5</v>
      </c>
      <c r="L1718" s="14">
        <f t="shared" si="344"/>
        <v>-5.1881188118816368E-2</v>
      </c>
      <c r="M1718" s="14">
        <f t="shared" si="354"/>
        <v>-1</v>
      </c>
      <c r="N1718" s="14">
        <v>1</v>
      </c>
      <c r="O1718" s="14"/>
      <c r="P1718" s="14"/>
      <c r="Q1718" s="14">
        <f t="shared" si="345"/>
        <v>2</v>
      </c>
      <c r="R1718" s="14">
        <f t="shared" si="346"/>
        <v>0</v>
      </c>
      <c r="S1718" s="14">
        <f t="shared" si="347"/>
        <v>0.08</v>
      </c>
      <c r="T1718" s="14">
        <f t="shared" si="348"/>
        <v>0.12</v>
      </c>
      <c r="U1718" s="14">
        <f t="shared" si="349"/>
        <v>0.06</v>
      </c>
      <c r="V1718" s="14">
        <f t="shared" si="350"/>
        <v>0.1</v>
      </c>
      <c r="W1718" s="14">
        <f t="shared" si="351"/>
        <v>0.1</v>
      </c>
      <c r="X1718" s="14">
        <f t="shared" si="352"/>
        <v>0.04</v>
      </c>
      <c r="Y1718" s="21">
        <f t="shared" si="353"/>
        <v>0.1</v>
      </c>
    </row>
    <row r="1719" spans="3:25">
      <c r="C1719" s="20">
        <f t="shared" si="343"/>
        <v>92</v>
      </c>
      <c r="D1719" s="41">
        <v>0</v>
      </c>
      <c r="E1719" s="41">
        <v>4</v>
      </c>
      <c r="F1719" s="41">
        <v>6</v>
      </c>
      <c r="G1719" s="41">
        <v>3</v>
      </c>
      <c r="H1719" s="41">
        <v>6</v>
      </c>
      <c r="I1719" s="41">
        <v>3</v>
      </c>
      <c r="J1719" s="41">
        <v>7</v>
      </c>
      <c r="K1719" s="41">
        <v>2</v>
      </c>
      <c r="L1719" s="14">
        <f t="shared" si="344"/>
        <v>0.40574257425742033</v>
      </c>
      <c r="M1719" s="14">
        <f t="shared" si="354"/>
        <v>1</v>
      </c>
      <c r="N1719" s="14">
        <v>1</v>
      </c>
      <c r="O1719" s="14"/>
      <c r="P1719" s="14"/>
      <c r="Q1719" s="14">
        <f t="shared" si="345"/>
        <v>0</v>
      </c>
      <c r="R1719" s="14">
        <f t="shared" si="346"/>
        <v>0</v>
      </c>
      <c r="S1719" s="14">
        <f t="shared" si="347"/>
        <v>0</v>
      </c>
      <c r="T1719" s="14">
        <f t="shared" si="348"/>
        <v>0</v>
      </c>
      <c r="U1719" s="14">
        <f t="shared" si="349"/>
        <v>0</v>
      </c>
      <c r="V1719" s="14">
        <f t="shared" si="350"/>
        <v>0</v>
      </c>
      <c r="W1719" s="14">
        <f t="shared" si="351"/>
        <v>0</v>
      </c>
      <c r="X1719" s="14">
        <f t="shared" si="352"/>
        <v>0</v>
      </c>
      <c r="Y1719" s="21">
        <f t="shared" si="353"/>
        <v>0</v>
      </c>
    </row>
    <row r="1720" spans="3:25">
      <c r="C1720" s="20">
        <f t="shared" si="343"/>
        <v>93</v>
      </c>
      <c r="D1720" s="41">
        <v>0</v>
      </c>
      <c r="E1720" s="41">
        <v>4</v>
      </c>
      <c r="F1720" s="41">
        <v>6</v>
      </c>
      <c r="G1720" s="41">
        <v>3</v>
      </c>
      <c r="H1720" s="41">
        <v>6</v>
      </c>
      <c r="I1720" s="41">
        <v>2</v>
      </c>
      <c r="J1720" s="41">
        <v>6</v>
      </c>
      <c r="K1720" s="41">
        <v>1</v>
      </c>
      <c r="L1720" s="14">
        <f t="shared" si="344"/>
        <v>-0.54475247524752923</v>
      </c>
      <c r="M1720" s="14">
        <f t="shared" si="354"/>
        <v>-1</v>
      </c>
      <c r="N1720" s="14">
        <v>1</v>
      </c>
      <c r="O1720" s="14"/>
      <c r="P1720" s="14"/>
      <c r="Q1720" s="14">
        <f t="shared" si="345"/>
        <v>2</v>
      </c>
      <c r="R1720" s="14">
        <f t="shared" si="346"/>
        <v>0</v>
      </c>
      <c r="S1720" s="14">
        <f t="shared" si="347"/>
        <v>0.08</v>
      </c>
      <c r="T1720" s="14">
        <f t="shared" si="348"/>
        <v>0.12</v>
      </c>
      <c r="U1720" s="14">
        <f t="shared" si="349"/>
        <v>0.06</v>
      </c>
      <c r="V1720" s="14">
        <f t="shared" si="350"/>
        <v>0.12</v>
      </c>
      <c r="W1720" s="14">
        <f t="shared" si="351"/>
        <v>0.04</v>
      </c>
      <c r="X1720" s="14">
        <f t="shared" si="352"/>
        <v>0.12</v>
      </c>
      <c r="Y1720" s="21">
        <f t="shared" si="353"/>
        <v>0.02</v>
      </c>
    </row>
    <row r="1721" spans="3:25">
      <c r="C1721" s="20">
        <f t="shared" si="343"/>
        <v>94</v>
      </c>
      <c r="D1721" s="41">
        <v>0</v>
      </c>
      <c r="E1721" s="41">
        <v>4</v>
      </c>
      <c r="F1721" s="41">
        <v>6</v>
      </c>
      <c r="G1721" s="41">
        <v>3</v>
      </c>
      <c r="H1721" s="41">
        <v>5</v>
      </c>
      <c r="I1721" s="41">
        <v>5</v>
      </c>
      <c r="J1721" s="41">
        <v>4</v>
      </c>
      <c r="K1721" s="41">
        <v>2</v>
      </c>
      <c r="L1721" s="14">
        <f t="shared" si="344"/>
        <v>-0.19445544554455907</v>
      </c>
      <c r="M1721" s="14">
        <f t="shared" si="354"/>
        <v>-1</v>
      </c>
      <c r="N1721" s="14">
        <v>1</v>
      </c>
      <c r="O1721" s="14"/>
      <c r="P1721" s="14"/>
      <c r="Q1721" s="14">
        <f t="shared" si="345"/>
        <v>2</v>
      </c>
      <c r="R1721" s="14">
        <f t="shared" si="346"/>
        <v>0</v>
      </c>
      <c r="S1721" s="14">
        <f t="shared" si="347"/>
        <v>0.08</v>
      </c>
      <c r="T1721" s="14">
        <f t="shared" si="348"/>
        <v>0.12</v>
      </c>
      <c r="U1721" s="14">
        <f t="shared" si="349"/>
        <v>0.06</v>
      </c>
      <c r="V1721" s="14">
        <f t="shared" si="350"/>
        <v>0.1</v>
      </c>
      <c r="W1721" s="14">
        <f t="shared" si="351"/>
        <v>0.1</v>
      </c>
      <c r="X1721" s="14">
        <f t="shared" si="352"/>
        <v>0.08</v>
      </c>
      <c r="Y1721" s="21">
        <f t="shared" si="353"/>
        <v>0.04</v>
      </c>
    </row>
    <row r="1722" spans="3:25">
      <c r="C1722" s="20">
        <f t="shared" si="343"/>
        <v>95</v>
      </c>
      <c r="D1722" s="41">
        <v>0</v>
      </c>
      <c r="E1722" s="41">
        <v>4</v>
      </c>
      <c r="F1722" s="41">
        <v>6</v>
      </c>
      <c r="G1722" s="41">
        <v>3</v>
      </c>
      <c r="H1722" s="41">
        <v>6</v>
      </c>
      <c r="I1722" s="41">
        <v>1</v>
      </c>
      <c r="J1722" s="41">
        <v>4</v>
      </c>
      <c r="K1722" s="41">
        <v>4</v>
      </c>
      <c r="L1722" s="14">
        <f t="shared" si="344"/>
        <v>-0.76455445544554834</v>
      </c>
      <c r="M1722" s="14">
        <f t="shared" si="354"/>
        <v>-1</v>
      </c>
      <c r="N1722" s="14">
        <v>1</v>
      </c>
      <c r="O1722" s="14"/>
      <c r="P1722" s="14"/>
      <c r="Q1722" s="14">
        <f t="shared" si="345"/>
        <v>2</v>
      </c>
      <c r="R1722" s="14">
        <f t="shared" si="346"/>
        <v>0</v>
      </c>
      <c r="S1722" s="14">
        <f t="shared" si="347"/>
        <v>0.08</v>
      </c>
      <c r="T1722" s="14">
        <f t="shared" si="348"/>
        <v>0.12</v>
      </c>
      <c r="U1722" s="14">
        <f t="shared" si="349"/>
        <v>0.06</v>
      </c>
      <c r="V1722" s="14">
        <f t="shared" si="350"/>
        <v>0.12</v>
      </c>
      <c r="W1722" s="14">
        <f t="shared" si="351"/>
        <v>0.02</v>
      </c>
      <c r="X1722" s="14">
        <f t="shared" si="352"/>
        <v>0.08</v>
      </c>
      <c r="Y1722" s="21">
        <f t="shared" si="353"/>
        <v>0.08</v>
      </c>
    </row>
    <row r="1723" spans="3:25">
      <c r="C1723" s="20">
        <f t="shared" si="343"/>
        <v>96</v>
      </c>
      <c r="D1723" s="41">
        <v>0</v>
      </c>
      <c r="E1723" s="41">
        <v>4</v>
      </c>
      <c r="F1723" s="41">
        <v>6</v>
      </c>
      <c r="G1723" s="41">
        <v>3</v>
      </c>
      <c r="H1723" s="41">
        <v>6</v>
      </c>
      <c r="I1723" s="41">
        <v>6</v>
      </c>
      <c r="J1723" s="41">
        <v>8</v>
      </c>
      <c r="K1723" s="41">
        <v>5</v>
      </c>
      <c r="L1723" s="14">
        <f t="shared" si="344"/>
        <v>2.6085148514851433</v>
      </c>
      <c r="M1723" s="14">
        <f t="shared" si="354"/>
        <v>1</v>
      </c>
      <c r="N1723" s="14">
        <v>1</v>
      </c>
      <c r="O1723" s="14"/>
      <c r="P1723" s="14"/>
      <c r="Q1723" s="14">
        <f t="shared" si="345"/>
        <v>0</v>
      </c>
      <c r="R1723" s="14">
        <f t="shared" si="346"/>
        <v>0</v>
      </c>
      <c r="S1723" s="14">
        <f t="shared" si="347"/>
        <v>0</v>
      </c>
      <c r="T1723" s="14">
        <f t="shared" si="348"/>
        <v>0</v>
      </c>
      <c r="U1723" s="14">
        <f t="shared" si="349"/>
        <v>0</v>
      </c>
      <c r="V1723" s="14">
        <f t="shared" si="350"/>
        <v>0</v>
      </c>
      <c r="W1723" s="14">
        <f t="shared" si="351"/>
        <v>0</v>
      </c>
      <c r="X1723" s="14">
        <f t="shared" si="352"/>
        <v>0</v>
      </c>
      <c r="Y1723" s="21">
        <f t="shared" si="353"/>
        <v>0</v>
      </c>
    </row>
    <row r="1724" spans="3:25">
      <c r="C1724" s="20">
        <f t="shared" si="343"/>
        <v>97</v>
      </c>
      <c r="D1724" s="41">
        <v>0</v>
      </c>
      <c r="E1724" s="41">
        <v>4</v>
      </c>
      <c r="F1724" s="41">
        <v>6</v>
      </c>
      <c r="G1724" s="41">
        <v>3</v>
      </c>
      <c r="H1724" s="41">
        <v>6</v>
      </c>
      <c r="I1724" s="41">
        <v>1</v>
      </c>
      <c r="J1724" s="41">
        <v>7</v>
      </c>
      <c r="K1724" s="41">
        <v>9</v>
      </c>
      <c r="L1724" s="14">
        <f t="shared" si="344"/>
        <v>1.5273267326732629</v>
      </c>
      <c r="M1724" s="14">
        <f t="shared" si="354"/>
        <v>1</v>
      </c>
      <c r="N1724" s="14">
        <v>1</v>
      </c>
      <c r="O1724" s="14"/>
      <c r="P1724" s="14"/>
      <c r="Q1724" s="14">
        <f t="shared" si="345"/>
        <v>0</v>
      </c>
      <c r="R1724" s="14">
        <f t="shared" si="346"/>
        <v>0</v>
      </c>
      <c r="S1724" s="14">
        <f t="shared" si="347"/>
        <v>0</v>
      </c>
      <c r="T1724" s="14">
        <f t="shared" si="348"/>
        <v>0</v>
      </c>
      <c r="U1724" s="14">
        <f t="shared" si="349"/>
        <v>0</v>
      </c>
      <c r="V1724" s="14">
        <f t="shared" si="350"/>
        <v>0</v>
      </c>
      <c r="W1724" s="14">
        <f t="shared" si="351"/>
        <v>0</v>
      </c>
      <c r="X1724" s="14">
        <f t="shared" si="352"/>
        <v>0</v>
      </c>
      <c r="Y1724" s="21">
        <f t="shared" si="353"/>
        <v>0</v>
      </c>
    </row>
    <row r="1725" spans="3:25">
      <c r="C1725" s="20">
        <f t="shared" si="343"/>
        <v>98</v>
      </c>
      <c r="D1725" s="41">
        <v>0</v>
      </c>
      <c r="E1725" s="41">
        <v>4</v>
      </c>
      <c r="F1725" s="41">
        <v>6</v>
      </c>
      <c r="G1725" s="41">
        <v>3</v>
      </c>
      <c r="H1725" s="41">
        <v>5</v>
      </c>
      <c r="I1725" s="41">
        <v>9</v>
      </c>
      <c r="J1725" s="41">
        <v>5</v>
      </c>
      <c r="K1725" s="41">
        <v>6</v>
      </c>
      <c r="L1725" s="14">
        <f t="shared" si="344"/>
        <v>2.6344554455445497</v>
      </c>
      <c r="M1725" s="14">
        <f t="shared" si="354"/>
        <v>1</v>
      </c>
      <c r="N1725" s="14">
        <v>1</v>
      </c>
      <c r="O1725" s="14"/>
      <c r="P1725" s="14"/>
      <c r="Q1725" s="14">
        <f t="shared" si="345"/>
        <v>0</v>
      </c>
      <c r="R1725" s="14">
        <f t="shared" si="346"/>
        <v>0</v>
      </c>
      <c r="S1725" s="14">
        <f t="shared" si="347"/>
        <v>0</v>
      </c>
      <c r="T1725" s="14">
        <f t="shared" si="348"/>
        <v>0</v>
      </c>
      <c r="U1725" s="14">
        <f t="shared" si="349"/>
        <v>0</v>
      </c>
      <c r="V1725" s="14">
        <f t="shared" si="350"/>
        <v>0</v>
      </c>
      <c r="W1725" s="14">
        <f t="shared" si="351"/>
        <v>0</v>
      </c>
      <c r="X1725" s="14">
        <f t="shared" si="352"/>
        <v>0</v>
      </c>
      <c r="Y1725" s="21">
        <f t="shared" si="353"/>
        <v>0</v>
      </c>
    </row>
    <row r="1726" spans="3:25">
      <c r="C1726" s="20">
        <f t="shared" si="343"/>
        <v>99</v>
      </c>
      <c r="D1726" s="41">
        <v>0</v>
      </c>
      <c r="E1726" s="41">
        <v>4</v>
      </c>
      <c r="F1726" s="41">
        <v>6</v>
      </c>
      <c r="G1726" s="41">
        <v>3</v>
      </c>
      <c r="H1726" s="41">
        <v>6</v>
      </c>
      <c r="I1726" s="41">
        <v>6</v>
      </c>
      <c r="J1726" s="41">
        <v>8</v>
      </c>
      <c r="K1726" s="41">
        <v>6</v>
      </c>
      <c r="L1726" s="14">
        <f t="shared" si="344"/>
        <v>2.8722772277227655</v>
      </c>
      <c r="M1726" s="14">
        <f t="shared" si="354"/>
        <v>1</v>
      </c>
      <c r="N1726" s="14">
        <v>1</v>
      </c>
      <c r="O1726" s="14"/>
      <c r="P1726" s="14"/>
      <c r="Q1726" s="14">
        <f t="shared" si="345"/>
        <v>0</v>
      </c>
      <c r="R1726" s="14">
        <f t="shared" si="346"/>
        <v>0</v>
      </c>
      <c r="S1726" s="14">
        <f t="shared" si="347"/>
        <v>0</v>
      </c>
      <c r="T1726" s="14">
        <f t="shared" si="348"/>
        <v>0</v>
      </c>
      <c r="U1726" s="14">
        <f t="shared" si="349"/>
        <v>0</v>
      </c>
      <c r="V1726" s="14">
        <f t="shared" si="350"/>
        <v>0</v>
      </c>
      <c r="W1726" s="14">
        <f t="shared" si="351"/>
        <v>0</v>
      </c>
      <c r="X1726" s="14">
        <f t="shared" si="352"/>
        <v>0</v>
      </c>
      <c r="Y1726" s="21">
        <f t="shared" si="353"/>
        <v>0</v>
      </c>
    </row>
    <row r="1727" spans="3:25">
      <c r="C1727" s="20">
        <f t="shared" si="343"/>
        <v>100</v>
      </c>
      <c r="D1727" s="41">
        <v>0</v>
      </c>
      <c r="E1727" s="41">
        <v>4</v>
      </c>
      <c r="F1727" s="41">
        <v>6</v>
      </c>
      <c r="G1727" s="41">
        <v>3</v>
      </c>
      <c r="H1727" s="41">
        <v>5</v>
      </c>
      <c r="I1727" s="41">
        <v>7</v>
      </c>
      <c r="J1727" s="41">
        <v>5</v>
      </c>
      <c r="K1727" s="41">
        <v>4</v>
      </c>
      <c r="L1727" s="14">
        <f t="shared" si="344"/>
        <v>1.3821782178217763</v>
      </c>
      <c r="M1727" s="14">
        <f t="shared" si="354"/>
        <v>1</v>
      </c>
      <c r="N1727" s="14">
        <v>1</v>
      </c>
      <c r="O1727" s="14"/>
      <c r="P1727" s="14"/>
      <c r="Q1727" s="14">
        <f t="shared" si="345"/>
        <v>0</v>
      </c>
      <c r="R1727" s="14">
        <f t="shared" si="346"/>
        <v>0</v>
      </c>
      <c r="S1727" s="14">
        <f t="shared" si="347"/>
        <v>0</v>
      </c>
      <c r="T1727" s="14">
        <f t="shared" si="348"/>
        <v>0</v>
      </c>
      <c r="U1727" s="14">
        <f t="shared" si="349"/>
        <v>0</v>
      </c>
      <c r="V1727" s="14">
        <f t="shared" si="350"/>
        <v>0</v>
      </c>
      <c r="W1727" s="14">
        <f t="shared" si="351"/>
        <v>0</v>
      </c>
      <c r="X1727" s="14">
        <f t="shared" si="352"/>
        <v>0</v>
      </c>
      <c r="Y1727" s="21">
        <f t="shared" si="353"/>
        <v>0</v>
      </c>
    </row>
    <row r="1728" spans="3:25">
      <c r="C1728" s="22">
        <f t="shared" si="343"/>
        <v>101</v>
      </c>
      <c r="D1728" s="36">
        <v>0</v>
      </c>
      <c r="E1728" s="36">
        <v>4</v>
      </c>
      <c r="F1728" s="36">
        <v>6</v>
      </c>
      <c r="G1728" s="36">
        <v>3</v>
      </c>
      <c r="H1728" s="36">
        <v>5</v>
      </c>
      <c r="I1728" s="36">
        <v>6</v>
      </c>
      <c r="J1728" s="36">
        <v>2</v>
      </c>
      <c r="K1728" s="36">
        <v>8</v>
      </c>
      <c r="L1728" s="14">
        <f t="shared" si="344"/>
        <v>1.1017821782178174</v>
      </c>
      <c r="M1728" s="14">
        <f t="shared" si="354"/>
        <v>1</v>
      </c>
      <c r="N1728" s="14">
        <v>1</v>
      </c>
      <c r="O1728" s="23"/>
      <c r="P1728" s="23"/>
      <c r="Q1728" s="14">
        <f t="shared" si="345"/>
        <v>0</v>
      </c>
      <c r="R1728" s="14">
        <f t="shared" si="346"/>
        <v>0</v>
      </c>
      <c r="S1728" s="14">
        <f t="shared" si="347"/>
        <v>0</v>
      </c>
      <c r="T1728" s="14">
        <f t="shared" si="348"/>
        <v>0</v>
      </c>
      <c r="U1728" s="14">
        <f t="shared" si="349"/>
        <v>0</v>
      </c>
      <c r="V1728" s="14">
        <f t="shared" si="350"/>
        <v>0</v>
      </c>
      <c r="W1728" s="14">
        <f t="shared" si="351"/>
        <v>0</v>
      </c>
      <c r="X1728" s="14">
        <f t="shared" si="352"/>
        <v>0</v>
      </c>
      <c r="Y1728" s="21">
        <f t="shared" si="353"/>
        <v>0</v>
      </c>
    </row>
    <row r="1729" spans="3:25">
      <c r="O1729" s="15" t="s">
        <v>40</v>
      </c>
      <c r="P1729" s="16" t="s">
        <v>41</v>
      </c>
      <c r="Q1729" s="38">
        <f>SUM(Q1628:Q1728)</f>
        <v>4</v>
      </c>
      <c r="R1729" s="26">
        <f>AVERAGE(R1628:R1728)</f>
        <v>0</v>
      </c>
      <c r="S1729" s="25">
        <f t="shared" ref="S1729:Y1729" si="355">AVERAGE(S1628:S1728)</f>
        <v>1.5841584158415845E-3</v>
      </c>
      <c r="T1729" s="24">
        <f t="shared" si="355"/>
        <v>2.7722772277227713E-3</v>
      </c>
      <c r="U1729" s="26">
        <f t="shared" si="355"/>
        <v>1.1881188118811874E-3</v>
      </c>
      <c r="V1729" s="25">
        <f t="shared" si="355"/>
        <v>4.1584158415841586E-3</v>
      </c>
      <c r="W1729" s="27">
        <f t="shared" si="355"/>
        <v>-7.9207920792079267E-4</v>
      </c>
      <c r="X1729" s="24">
        <f t="shared" si="355"/>
        <v>-5.1485148514851488E-3</v>
      </c>
      <c r="Y1729" s="26">
        <f t="shared" si="355"/>
        <v>-5.1485148514851444E-3</v>
      </c>
    </row>
    <row r="1730" spans="3:25">
      <c r="O1730" s="12" t="s">
        <v>42</v>
      </c>
      <c r="P1730" s="13" t="s">
        <v>43</v>
      </c>
      <c r="Q1730" s="39">
        <f>SUMSQ(Q1628:Q1728)</f>
        <v>96</v>
      </c>
    </row>
    <row r="1734" spans="3:25">
      <c r="C1734" s="59" t="s">
        <v>57</v>
      </c>
      <c r="D1734" s="60"/>
      <c r="E1734" s="61"/>
      <c r="F1734" s="7"/>
    </row>
    <row r="1735" spans="3:25">
      <c r="C1735" s="62"/>
      <c r="D1735" s="63"/>
      <c r="E1735" s="64"/>
      <c r="F1735" s="7"/>
    </row>
    <row r="1736" spans="3:25">
      <c r="F1736" s="7"/>
    </row>
    <row r="1737" spans="3:25">
      <c r="F1737" s="7"/>
    </row>
    <row r="1738" spans="3:25">
      <c r="F1738" s="7"/>
    </row>
    <row r="1739" spans="3:25">
      <c r="F1739" s="7"/>
    </row>
    <row r="1741" spans="3:25">
      <c r="Q1741" s="4"/>
    </row>
    <row r="1742" spans="3:25">
      <c r="C1742" s="6" t="s">
        <v>9</v>
      </c>
      <c r="D1742" s="6" t="s">
        <v>1</v>
      </c>
      <c r="E1742" s="6" t="s">
        <v>2</v>
      </c>
      <c r="F1742" s="6" t="s">
        <v>3</v>
      </c>
      <c r="G1742" s="6" t="s">
        <v>4</v>
      </c>
      <c r="H1742" s="6" t="s">
        <v>5</v>
      </c>
      <c r="I1742" s="6" t="s">
        <v>6</v>
      </c>
      <c r="J1742" s="6" t="s">
        <v>22</v>
      </c>
      <c r="K1742" s="6" t="s">
        <v>8</v>
      </c>
      <c r="L1742" s="4"/>
      <c r="M1742" s="4"/>
      <c r="N1742" s="4"/>
      <c r="O1742" s="4"/>
      <c r="P1742" s="4"/>
    </row>
    <row r="1743" spans="3:25">
      <c r="C1743" s="6">
        <v>-1</v>
      </c>
      <c r="D1743" s="6">
        <f>SUM(D1620,R1729)</f>
        <v>0.5</v>
      </c>
      <c r="E1743" s="6">
        <f>SUM(E1620,S1729)</f>
        <v>0.36297029702970285</v>
      </c>
      <c r="F1743" s="6">
        <f>SUM(F1620,T1729)</f>
        <v>0.29861386138613843</v>
      </c>
      <c r="G1743" s="6">
        <f>SUM(G1620,U1729)</f>
        <v>0.39742574257425733</v>
      </c>
      <c r="H1743" s="6">
        <f t="shared" ref="H1743:K1743" si="356">SUM(H1620,V1729)</f>
        <v>0.35603960396039591</v>
      </c>
      <c r="I1743" s="6">
        <f t="shared" si="356"/>
        <v>0.36158415841584146</v>
      </c>
      <c r="J1743" s="6">
        <f t="shared" si="356"/>
        <v>0.31920792079207905</v>
      </c>
      <c r="K1743" s="6">
        <f t="shared" si="356"/>
        <v>0.2586138613861384</v>
      </c>
    </row>
    <row r="1746" spans="3:25">
      <c r="C1746" s="11" t="s">
        <v>23</v>
      </c>
      <c r="D1746" s="9">
        <v>4635370</v>
      </c>
    </row>
    <row r="1750" spans="3:25">
      <c r="C1750" s="17" t="s">
        <v>24</v>
      </c>
      <c r="D1750" s="18" t="s">
        <v>12</v>
      </c>
      <c r="E1750" s="18" t="s">
        <v>13</v>
      </c>
      <c r="F1750" s="18" t="s">
        <v>14</v>
      </c>
      <c r="G1750" s="18" t="s">
        <v>15</v>
      </c>
      <c r="H1750" s="18" t="s">
        <v>16</v>
      </c>
      <c r="I1750" s="18" t="s">
        <v>17</v>
      </c>
      <c r="J1750" s="18" t="s">
        <v>18</v>
      </c>
      <c r="K1750" s="18" t="s">
        <v>19</v>
      </c>
      <c r="L1750" s="18" t="s">
        <v>25</v>
      </c>
      <c r="M1750" s="18" t="s">
        <v>26</v>
      </c>
      <c r="N1750" s="18" t="s">
        <v>27</v>
      </c>
      <c r="O1750" s="18" t="s">
        <v>28</v>
      </c>
      <c r="P1750" s="18" t="s">
        <v>29</v>
      </c>
      <c r="Q1750" s="18" t="s">
        <v>30</v>
      </c>
      <c r="R1750" s="18" t="s">
        <v>31</v>
      </c>
      <c r="S1750" s="18" t="s">
        <v>32</v>
      </c>
      <c r="T1750" s="18" t="s">
        <v>33</v>
      </c>
      <c r="U1750" s="18" t="s">
        <v>34</v>
      </c>
      <c r="V1750" s="18" t="s">
        <v>35</v>
      </c>
      <c r="W1750" s="18" t="s">
        <v>36</v>
      </c>
      <c r="X1750" s="18" t="s">
        <v>37</v>
      </c>
      <c r="Y1750" s="19" t="s">
        <v>38</v>
      </c>
    </row>
    <row r="1751" spans="3:25">
      <c r="C1751" s="20">
        <v>1</v>
      </c>
      <c r="D1751" s="41">
        <v>0</v>
      </c>
      <c r="E1751" s="41">
        <v>4</v>
      </c>
      <c r="F1751" s="41">
        <v>6</v>
      </c>
      <c r="G1751" s="41">
        <v>3</v>
      </c>
      <c r="H1751" s="41">
        <v>5</v>
      </c>
      <c r="I1751" s="41">
        <v>3</v>
      </c>
      <c r="J1751" s="41">
        <v>0</v>
      </c>
      <c r="K1751" s="41">
        <v>7</v>
      </c>
      <c r="L1751" s="14">
        <f>SUM(D1751*$D$1743,E1751*$E$1743,F1751*$F$1743,G1751*$G$1743,H1751*$H$1743,I1751*$I$1743,J1751*$J$1743,K1751*$K$1743,$C$21)</f>
        <v>-0.88891089108911281</v>
      </c>
      <c r="M1751" s="14">
        <f>IF(L1751&gt;=0,1,-1)</f>
        <v>-1</v>
      </c>
      <c r="N1751" s="14">
        <v>-1</v>
      </c>
      <c r="O1751" s="14"/>
      <c r="P1751" s="14"/>
      <c r="Q1751" s="14">
        <f>SUM(N1751-M1751)</f>
        <v>0</v>
      </c>
      <c r="R1751" s="14">
        <f>($F$8*Q1751*D1751)</f>
        <v>0</v>
      </c>
      <c r="S1751" s="14">
        <f>($F$8*Q1751*E1751)</f>
        <v>0</v>
      </c>
      <c r="T1751" s="14">
        <f>($F$8*Q1751*F1751)</f>
        <v>0</v>
      </c>
      <c r="U1751" s="14">
        <f>($F$8*Q1751*G1751)</f>
        <v>0</v>
      </c>
      <c r="V1751" s="14">
        <f>($F$8*Q1751*H1751)</f>
        <v>0</v>
      </c>
      <c r="W1751" s="14">
        <f>($F$8*Q1751*I1751)</f>
        <v>0</v>
      </c>
      <c r="X1751" s="14">
        <f>($F$8*Q1751*J1751)</f>
        <v>0</v>
      </c>
      <c r="Y1751" s="21">
        <f>($F$8*Q1751*K1751)</f>
        <v>0</v>
      </c>
    </row>
    <row r="1752" spans="3:25">
      <c r="C1752" s="20">
        <v>2</v>
      </c>
      <c r="D1752" s="41">
        <v>0</v>
      </c>
      <c r="E1752" s="41">
        <v>4</v>
      </c>
      <c r="F1752" s="41">
        <v>6</v>
      </c>
      <c r="G1752" s="41">
        <v>3</v>
      </c>
      <c r="H1752" s="41">
        <v>5</v>
      </c>
      <c r="I1752" s="41">
        <v>2</v>
      </c>
      <c r="J1752" s="41">
        <v>4</v>
      </c>
      <c r="K1752" s="41">
        <v>8</v>
      </c>
      <c r="L1752" s="14">
        <f t="shared" ref="L1752:L1815" si="357">SUM(D1752*$D$1743,E1752*$E$1743,F1752*$F$1743,G1752*$G$1743,H1752*$H$1743,I1752*$I$1743,J1752*$J$1743,K1752*$K$1743,$C$21)</f>
        <v>0.28495049504950032</v>
      </c>
      <c r="M1752" s="14">
        <f>IF(L1752&gt;=0,1,-1)</f>
        <v>1</v>
      </c>
      <c r="N1752" s="14">
        <v>-1</v>
      </c>
      <c r="O1752" s="14"/>
      <c r="P1752" s="14"/>
      <c r="Q1752" s="14">
        <f t="shared" ref="Q1752:Q1815" si="358">SUM(N1752-M1752)</f>
        <v>-2</v>
      </c>
      <c r="R1752" s="14">
        <f t="shared" ref="R1752:R1815" si="359">($F$8*Q1752*D1752)</f>
        <v>0</v>
      </c>
      <c r="S1752" s="14">
        <f t="shared" ref="S1752:S1815" si="360">($F$8*Q1752*E1752)</f>
        <v>-0.08</v>
      </c>
      <c r="T1752" s="14">
        <f t="shared" ref="T1752:T1815" si="361">($F$8*Q1752*F1752)</f>
        <v>-0.12</v>
      </c>
      <c r="U1752" s="14">
        <f t="shared" ref="U1752:U1815" si="362">($F$8*Q1752*G1752)</f>
        <v>-0.06</v>
      </c>
      <c r="V1752" s="14">
        <f t="shared" ref="V1752:V1815" si="363">($F$8*Q1752*H1752)</f>
        <v>-0.1</v>
      </c>
      <c r="W1752" s="14">
        <f t="shared" ref="W1752:W1815" si="364">($F$8*Q1752*I1752)</f>
        <v>-0.04</v>
      </c>
      <c r="X1752" s="14">
        <f t="shared" ref="X1752:X1815" si="365">($F$8*Q1752*J1752)</f>
        <v>-0.08</v>
      </c>
      <c r="Y1752" s="21">
        <f t="shared" ref="Y1752:Y1815" si="366">($F$8*Q1752*K1752)</f>
        <v>-0.16</v>
      </c>
    </row>
    <row r="1753" spans="3:25">
      <c r="C1753" s="20">
        <v>3</v>
      </c>
      <c r="D1753" s="41">
        <v>0</v>
      </c>
      <c r="E1753" s="41">
        <v>4</v>
      </c>
      <c r="F1753" s="41">
        <v>6</v>
      </c>
      <c r="G1753" s="41">
        <v>3</v>
      </c>
      <c r="H1753" s="41">
        <v>5</v>
      </c>
      <c r="I1753" s="41">
        <v>3</v>
      </c>
      <c r="J1753" s="41">
        <v>0</v>
      </c>
      <c r="K1753" s="41">
        <v>6</v>
      </c>
      <c r="L1753" s="14">
        <f t="shared" si="357"/>
        <v>-1.1475247524752525</v>
      </c>
      <c r="M1753" s="14">
        <f>IF(L1753&gt;=0,1,-1)</f>
        <v>-1</v>
      </c>
      <c r="N1753" s="14">
        <v>-1</v>
      </c>
      <c r="O1753" s="14"/>
      <c r="P1753" s="14"/>
      <c r="Q1753" s="14">
        <f t="shared" si="358"/>
        <v>0</v>
      </c>
      <c r="R1753" s="14">
        <f t="shared" si="359"/>
        <v>0</v>
      </c>
      <c r="S1753" s="14">
        <f t="shared" si="360"/>
        <v>0</v>
      </c>
      <c r="T1753" s="14">
        <f t="shared" si="361"/>
        <v>0</v>
      </c>
      <c r="U1753" s="14">
        <f t="shared" si="362"/>
        <v>0</v>
      </c>
      <c r="V1753" s="14">
        <f t="shared" si="363"/>
        <v>0</v>
      </c>
      <c r="W1753" s="14">
        <f t="shared" si="364"/>
        <v>0</v>
      </c>
      <c r="X1753" s="14">
        <f t="shared" si="365"/>
        <v>0</v>
      </c>
      <c r="Y1753" s="21">
        <f t="shared" si="366"/>
        <v>0</v>
      </c>
    </row>
    <row r="1754" spans="3:25">
      <c r="C1754" s="20">
        <v>4</v>
      </c>
      <c r="D1754" s="41">
        <v>0</v>
      </c>
      <c r="E1754" s="41">
        <v>4</v>
      </c>
      <c r="F1754" s="41">
        <v>6</v>
      </c>
      <c r="G1754" s="41">
        <v>3</v>
      </c>
      <c r="H1754" s="41">
        <v>5</v>
      </c>
      <c r="I1754" s="41">
        <v>2</v>
      </c>
      <c r="J1754" s="41">
        <v>0</v>
      </c>
      <c r="K1754" s="41">
        <v>1</v>
      </c>
      <c r="L1754" s="14">
        <f t="shared" si="357"/>
        <v>-2.8021782178217851</v>
      </c>
      <c r="M1754" s="14">
        <f>IF(L1754&gt;=0,1,-1)</f>
        <v>-1</v>
      </c>
      <c r="N1754" s="14">
        <v>-1</v>
      </c>
      <c r="O1754" s="14"/>
      <c r="P1754" s="14"/>
      <c r="Q1754" s="14">
        <f t="shared" si="358"/>
        <v>0</v>
      </c>
      <c r="R1754" s="14">
        <f t="shared" si="359"/>
        <v>0</v>
      </c>
      <c r="S1754" s="14">
        <f t="shared" si="360"/>
        <v>0</v>
      </c>
      <c r="T1754" s="14">
        <f t="shared" si="361"/>
        <v>0</v>
      </c>
      <c r="U1754" s="14">
        <f t="shared" si="362"/>
        <v>0</v>
      </c>
      <c r="V1754" s="14">
        <f t="shared" si="363"/>
        <v>0</v>
      </c>
      <c r="W1754" s="14">
        <f t="shared" si="364"/>
        <v>0</v>
      </c>
      <c r="X1754" s="14">
        <f t="shared" si="365"/>
        <v>0</v>
      </c>
      <c r="Y1754" s="21">
        <f t="shared" si="366"/>
        <v>0</v>
      </c>
    </row>
    <row r="1755" spans="3:25">
      <c r="C1755" s="20">
        <v>5</v>
      </c>
      <c r="D1755" s="41">
        <v>0</v>
      </c>
      <c r="E1755" s="41">
        <v>4</v>
      </c>
      <c r="F1755" s="41">
        <v>6</v>
      </c>
      <c r="G1755" s="41">
        <v>3</v>
      </c>
      <c r="H1755" s="41">
        <v>5</v>
      </c>
      <c r="I1755" s="41">
        <v>1</v>
      </c>
      <c r="J1755" s="41">
        <v>5</v>
      </c>
      <c r="K1755" s="41">
        <v>9</v>
      </c>
      <c r="L1755" s="14">
        <f t="shared" si="357"/>
        <v>0.50118811881187497</v>
      </c>
      <c r="M1755" s="14">
        <f>IF(L1755&gt;=0,1,-1)</f>
        <v>1</v>
      </c>
      <c r="N1755" s="14">
        <v>-1</v>
      </c>
      <c r="O1755" s="14"/>
      <c r="P1755" s="14"/>
      <c r="Q1755" s="14">
        <f t="shared" si="358"/>
        <v>-2</v>
      </c>
      <c r="R1755" s="14">
        <f t="shared" si="359"/>
        <v>0</v>
      </c>
      <c r="S1755" s="14">
        <f t="shared" si="360"/>
        <v>-0.08</v>
      </c>
      <c r="T1755" s="14">
        <f t="shared" si="361"/>
        <v>-0.12</v>
      </c>
      <c r="U1755" s="14">
        <f t="shared" si="362"/>
        <v>-0.06</v>
      </c>
      <c r="V1755" s="14">
        <f t="shared" si="363"/>
        <v>-0.1</v>
      </c>
      <c r="W1755" s="14">
        <f t="shared" si="364"/>
        <v>-0.02</v>
      </c>
      <c r="X1755" s="14">
        <f t="shared" si="365"/>
        <v>-0.1</v>
      </c>
      <c r="Y1755" s="21">
        <f t="shared" si="366"/>
        <v>-0.18</v>
      </c>
    </row>
    <row r="1756" spans="3:25">
      <c r="C1756" s="20">
        <v>6</v>
      </c>
      <c r="D1756" s="41">
        <v>0</v>
      </c>
      <c r="E1756" s="41">
        <v>4</v>
      </c>
      <c r="F1756" s="41">
        <v>6</v>
      </c>
      <c r="G1756" s="41">
        <v>3</v>
      </c>
      <c r="H1756" s="41">
        <v>5</v>
      </c>
      <c r="I1756" s="41">
        <v>2</v>
      </c>
      <c r="J1756" s="41">
        <v>3</v>
      </c>
      <c r="K1756" s="41">
        <v>8</v>
      </c>
      <c r="L1756" s="14">
        <f t="shared" si="357"/>
        <v>-3.4257425742579173E-2</v>
      </c>
      <c r="M1756" s="14">
        <f t="shared" ref="M1756:M1819" si="367">IF(L1756&gt;=0,1,-1)</f>
        <v>-1</v>
      </c>
      <c r="N1756" s="14">
        <v>-1</v>
      </c>
      <c r="O1756" s="14"/>
      <c r="P1756" s="14"/>
      <c r="Q1756" s="14">
        <f t="shared" si="358"/>
        <v>0</v>
      </c>
      <c r="R1756" s="14">
        <f t="shared" si="359"/>
        <v>0</v>
      </c>
      <c r="S1756" s="14">
        <f t="shared" si="360"/>
        <v>0</v>
      </c>
      <c r="T1756" s="14">
        <f t="shared" si="361"/>
        <v>0</v>
      </c>
      <c r="U1756" s="14">
        <f t="shared" si="362"/>
        <v>0</v>
      </c>
      <c r="V1756" s="14">
        <f t="shared" si="363"/>
        <v>0</v>
      </c>
      <c r="W1756" s="14">
        <f t="shared" si="364"/>
        <v>0</v>
      </c>
      <c r="X1756" s="14">
        <f t="shared" si="365"/>
        <v>0</v>
      </c>
      <c r="Y1756" s="21">
        <f t="shared" si="366"/>
        <v>0</v>
      </c>
    </row>
    <row r="1757" spans="3:25">
      <c r="C1757" s="20">
        <v>7</v>
      </c>
      <c r="D1757" s="41">
        <v>0</v>
      </c>
      <c r="E1757" s="41">
        <v>4</v>
      </c>
      <c r="F1757" s="41">
        <v>6</v>
      </c>
      <c r="G1757" s="41">
        <v>3</v>
      </c>
      <c r="H1757" s="41">
        <v>5</v>
      </c>
      <c r="I1757" s="41">
        <v>2</v>
      </c>
      <c r="J1757" s="41">
        <v>2</v>
      </c>
      <c r="K1757" s="41">
        <v>2</v>
      </c>
      <c r="L1757" s="14">
        <f t="shared" si="357"/>
        <v>-1.9051485148514899</v>
      </c>
      <c r="M1757" s="14">
        <f>IF(L1757&gt;=0,1,-1)</f>
        <v>-1</v>
      </c>
      <c r="N1757" s="14">
        <v>-1</v>
      </c>
      <c r="O1757" s="14"/>
      <c r="P1757" s="14"/>
      <c r="Q1757" s="14">
        <f t="shared" si="358"/>
        <v>0</v>
      </c>
      <c r="R1757" s="14">
        <f t="shared" si="359"/>
        <v>0</v>
      </c>
      <c r="S1757" s="14">
        <f t="shared" si="360"/>
        <v>0</v>
      </c>
      <c r="T1757" s="14">
        <f t="shared" si="361"/>
        <v>0</v>
      </c>
      <c r="U1757" s="14">
        <f t="shared" si="362"/>
        <v>0</v>
      </c>
      <c r="V1757" s="14">
        <f t="shared" si="363"/>
        <v>0</v>
      </c>
      <c r="W1757" s="14">
        <f t="shared" si="364"/>
        <v>0</v>
      </c>
      <c r="X1757" s="14">
        <f t="shared" si="365"/>
        <v>0</v>
      </c>
      <c r="Y1757" s="21">
        <f t="shared" si="366"/>
        <v>0</v>
      </c>
    </row>
    <row r="1758" spans="3:25">
      <c r="C1758" s="20">
        <v>8</v>
      </c>
      <c r="D1758" s="41">
        <v>0</v>
      </c>
      <c r="E1758" s="41">
        <v>4</v>
      </c>
      <c r="F1758" s="41">
        <v>6</v>
      </c>
      <c r="G1758" s="41">
        <v>3</v>
      </c>
      <c r="H1758" s="41">
        <v>5</v>
      </c>
      <c r="I1758" s="41">
        <v>3</v>
      </c>
      <c r="J1758" s="41">
        <v>1</v>
      </c>
      <c r="K1758" s="41">
        <v>9</v>
      </c>
      <c r="L1758" s="14">
        <f t="shared" si="357"/>
        <v>-5.2475247524757407E-2</v>
      </c>
      <c r="M1758" s="14">
        <f t="shared" ref="M1758:M1821" si="368">IF(L1758&gt;=0,1,-1)</f>
        <v>-1</v>
      </c>
      <c r="N1758" s="14">
        <v>-1</v>
      </c>
      <c r="O1758" s="14"/>
      <c r="P1758" s="14"/>
      <c r="Q1758" s="14">
        <f t="shared" si="358"/>
        <v>0</v>
      </c>
      <c r="R1758" s="14">
        <f t="shared" si="359"/>
        <v>0</v>
      </c>
      <c r="S1758" s="14">
        <f t="shared" si="360"/>
        <v>0</v>
      </c>
      <c r="T1758" s="14">
        <f t="shared" si="361"/>
        <v>0</v>
      </c>
      <c r="U1758" s="14">
        <f t="shared" si="362"/>
        <v>0</v>
      </c>
      <c r="V1758" s="14">
        <f t="shared" si="363"/>
        <v>0</v>
      </c>
      <c r="W1758" s="14">
        <f t="shared" si="364"/>
        <v>0</v>
      </c>
      <c r="X1758" s="14">
        <f t="shared" si="365"/>
        <v>0</v>
      </c>
      <c r="Y1758" s="21">
        <f t="shared" si="366"/>
        <v>0</v>
      </c>
    </row>
    <row r="1759" spans="3:25">
      <c r="C1759" s="20">
        <f>SUM(C1758+1)</f>
        <v>9</v>
      </c>
      <c r="D1759" s="41">
        <v>0</v>
      </c>
      <c r="E1759" s="41">
        <v>4</v>
      </c>
      <c r="F1759" s="41">
        <v>6</v>
      </c>
      <c r="G1759" s="41">
        <v>3</v>
      </c>
      <c r="H1759" s="41">
        <v>5</v>
      </c>
      <c r="I1759" s="41">
        <v>3</v>
      </c>
      <c r="J1759" s="41">
        <v>1</v>
      </c>
      <c r="K1759" s="41">
        <v>7</v>
      </c>
      <c r="L1759" s="14">
        <f t="shared" si="357"/>
        <v>-0.56970297029703332</v>
      </c>
      <c r="M1759" s="14">
        <f t="shared" si="368"/>
        <v>-1</v>
      </c>
      <c r="N1759" s="14">
        <v>-1</v>
      </c>
      <c r="O1759" s="14"/>
      <c r="P1759" s="14"/>
      <c r="Q1759" s="14">
        <f t="shared" si="358"/>
        <v>0</v>
      </c>
      <c r="R1759" s="14">
        <f t="shared" si="359"/>
        <v>0</v>
      </c>
      <c r="S1759" s="14">
        <f t="shared" si="360"/>
        <v>0</v>
      </c>
      <c r="T1759" s="14">
        <f t="shared" si="361"/>
        <v>0</v>
      </c>
      <c r="U1759" s="14">
        <f t="shared" si="362"/>
        <v>0</v>
      </c>
      <c r="V1759" s="14">
        <f t="shared" si="363"/>
        <v>0</v>
      </c>
      <c r="W1759" s="14">
        <f t="shared" si="364"/>
        <v>0</v>
      </c>
      <c r="X1759" s="14">
        <f t="shared" si="365"/>
        <v>0</v>
      </c>
      <c r="Y1759" s="21">
        <f t="shared" si="366"/>
        <v>0</v>
      </c>
    </row>
    <row r="1760" spans="3:25">
      <c r="C1760" s="20">
        <f>SUM(C1759+1)</f>
        <v>10</v>
      </c>
      <c r="D1760" s="41">
        <v>0</v>
      </c>
      <c r="E1760" s="41">
        <v>4</v>
      </c>
      <c r="F1760" s="41">
        <v>6</v>
      </c>
      <c r="G1760" s="41">
        <v>3</v>
      </c>
      <c r="H1760" s="41">
        <v>4</v>
      </c>
      <c r="I1760" s="41">
        <v>1</v>
      </c>
      <c r="J1760" s="41">
        <v>2</v>
      </c>
      <c r="K1760" s="41">
        <v>0</v>
      </c>
      <c r="L1760" s="14">
        <f t="shared" si="357"/>
        <v>-3.1400000000000032</v>
      </c>
      <c r="M1760" s="14">
        <f t="shared" si="368"/>
        <v>-1</v>
      </c>
      <c r="N1760" s="14">
        <v>-1</v>
      </c>
      <c r="O1760" s="14"/>
      <c r="P1760" s="14"/>
      <c r="Q1760" s="14">
        <f t="shared" si="358"/>
        <v>0</v>
      </c>
      <c r="R1760" s="14">
        <f t="shared" si="359"/>
        <v>0</v>
      </c>
      <c r="S1760" s="14">
        <f t="shared" si="360"/>
        <v>0</v>
      </c>
      <c r="T1760" s="14">
        <f t="shared" si="361"/>
        <v>0</v>
      </c>
      <c r="U1760" s="14">
        <f t="shared" si="362"/>
        <v>0</v>
      </c>
      <c r="V1760" s="14">
        <f t="shared" si="363"/>
        <v>0</v>
      </c>
      <c r="W1760" s="14">
        <f t="shared" si="364"/>
        <v>0</v>
      </c>
      <c r="X1760" s="14">
        <f t="shared" si="365"/>
        <v>0</v>
      </c>
      <c r="Y1760" s="21">
        <f t="shared" si="366"/>
        <v>0</v>
      </c>
    </row>
    <row r="1761" spans="3:25">
      <c r="C1761" s="20">
        <f t="shared" ref="C1761:C1787" si="369">SUM(C1760+1)</f>
        <v>11</v>
      </c>
      <c r="D1761" s="41">
        <v>0</v>
      </c>
      <c r="E1761" s="41">
        <v>4</v>
      </c>
      <c r="F1761" s="41">
        <v>6</v>
      </c>
      <c r="G1761" s="41">
        <v>3</v>
      </c>
      <c r="H1761" s="41">
        <v>5</v>
      </c>
      <c r="I1761" s="41">
        <v>2</v>
      </c>
      <c r="J1761" s="41">
        <v>0</v>
      </c>
      <c r="K1761" s="41">
        <v>4</v>
      </c>
      <c r="L1761" s="14">
        <f t="shared" si="357"/>
        <v>-2.0263366336633704</v>
      </c>
      <c r="M1761" s="14">
        <f t="shared" si="368"/>
        <v>-1</v>
      </c>
      <c r="N1761" s="14">
        <v>-1</v>
      </c>
      <c r="O1761" s="14"/>
      <c r="P1761" s="14"/>
      <c r="Q1761" s="14">
        <f t="shared" si="358"/>
        <v>0</v>
      </c>
      <c r="R1761" s="14">
        <f t="shared" si="359"/>
        <v>0</v>
      </c>
      <c r="S1761" s="14">
        <f t="shared" si="360"/>
        <v>0</v>
      </c>
      <c r="T1761" s="14">
        <f t="shared" si="361"/>
        <v>0</v>
      </c>
      <c r="U1761" s="14">
        <f t="shared" si="362"/>
        <v>0</v>
      </c>
      <c r="V1761" s="14">
        <f t="shared" si="363"/>
        <v>0</v>
      </c>
      <c r="W1761" s="14">
        <f t="shared" si="364"/>
        <v>0</v>
      </c>
      <c r="X1761" s="14">
        <f t="shared" si="365"/>
        <v>0</v>
      </c>
      <c r="Y1761" s="21">
        <f t="shared" si="366"/>
        <v>0</v>
      </c>
    </row>
    <row r="1762" spans="3:25">
      <c r="C1762" s="20">
        <f t="shared" si="369"/>
        <v>12</v>
      </c>
      <c r="D1762" s="41">
        <v>0</v>
      </c>
      <c r="E1762" s="41">
        <v>4</v>
      </c>
      <c r="F1762" s="41">
        <v>6</v>
      </c>
      <c r="G1762" s="41">
        <v>3</v>
      </c>
      <c r="H1762" s="41">
        <v>5</v>
      </c>
      <c r="I1762" s="41">
        <v>0</v>
      </c>
      <c r="J1762" s="41">
        <v>0</v>
      </c>
      <c r="K1762" s="41">
        <v>2</v>
      </c>
      <c r="L1762" s="14">
        <f t="shared" si="357"/>
        <v>-3.2667326732673301</v>
      </c>
      <c r="M1762" s="14">
        <f t="shared" si="368"/>
        <v>-1</v>
      </c>
      <c r="N1762" s="14">
        <v>-1</v>
      </c>
      <c r="O1762" s="14"/>
      <c r="P1762" s="14"/>
      <c r="Q1762" s="14">
        <f t="shared" si="358"/>
        <v>0</v>
      </c>
      <c r="R1762" s="14">
        <f t="shared" si="359"/>
        <v>0</v>
      </c>
      <c r="S1762" s="14">
        <f t="shared" si="360"/>
        <v>0</v>
      </c>
      <c r="T1762" s="14">
        <f t="shared" si="361"/>
        <v>0</v>
      </c>
      <c r="U1762" s="14">
        <f t="shared" si="362"/>
        <v>0</v>
      </c>
      <c r="V1762" s="14">
        <f t="shared" si="363"/>
        <v>0</v>
      </c>
      <c r="W1762" s="14">
        <f t="shared" si="364"/>
        <v>0</v>
      </c>
      <c r="X1762" s="14">
        <f t="shared" si="365"/>
        <v>0</v>
      </c>
      <c r="Y1762" s="21">
        <f t="shared" si="366"/>
        <v>0</v>
      </c>
    </row>
    <row r="1763" spans="3:25">
      <c r="C1763" s="20">
        <f t="shared" si="369"/>
        <v>13</v>
      </c>
      <c r="D1763" s="41">
        <v>0</v>
      </c>
      <c r="E1763" s="41">
        <v>4</v>
      </c>
      <c r="F1763" s="41">
        <v>6</v>
      </c>
      <c r="G1763" s="41">
        <v>3</v>
      </c>
      <c r="H1763" s="41">
        <v>5</v>
      </c>
      <c r="I1763" s="41">
        <v>2</v>
      </c>
      <c r="J1763" s="41">
        <v>5</v>
      </c>
      <c r="K1763" s="41">
        <v>1</v>
      </c>
      <c r="L1763" s="14">
        <f t="shared" si="357"/>
        <v>-1.2061386138613912</v>
      </c>
      <c r="M1763" s="14">
        <f t="shared" si="368"/>
        <v>-1</v>
      </c>
      <c r="N1763" s="14">
        <v>-1</v>
      </c>
      <c r="O1763" s="14"/>
      <c r="P1763" s="14"/>
      <c r="Q1763" s="14">
        <f t="shared" si="358"/>
        <v>0</v>
      </c>
      <c r="R1763" s="14">
        <f t="shared" si="359"/>
        <v>0</v>
      </c>
      <c r="S1763" s="14">
        <f t="shared" si="360"/>
        <v>0</v>
      </c>
      <c r="T1763" s="14">
        <f t="shared" si="361"/>
        <v>0</v>
      </c>
      <c r="U1763" s="14">
        <f t="shared" si="362"/>
        <v>0</v>
      </c>
      <c r="V1763" s="14">
        <f t="shared" si="363"/>
        <v>0</v>
      </c>
      <c r="W1763" s="14">
        <f t="shared" si="364"/>
        <v>0</v>
      </c>
      <c r="X1763" s="14">
        <f t="shared" si="365"/>
        <v>0</v>
      </c>
      <c r="Y1763" s="21">
        <f t="shared" si="366"/>
        <v>0</v>
      </c>
    </row>
    <row r="1764" spans="3:25">
      <c r="C1764" s="20">
        <f t="shared" si="369"/>
        <v>14</v>
      </c>
      <c r="D1764" s="41">
        <v>0</v>
      </c>
      <c r="E1764" s="41">
        <v>4</v>
      </c>
      <c r="F1764" s="41">
        <v>6</v>
      </c>
      <c r="G1764" s="41">
        <v>3</v>
      </c>
      <c r="H1764" s="41">
        <v>4</v>
      </c>
      <c r="I1764" s="41">
        <v>9</v>
      </c>
      <c r="J1764" s="41">
        <v>8</v>
      </c>
      <c r="K1764" s="41">
        <v>3</v>
      </c>
      <c r="L1764" s="14">
        <f t="shared" si="357"/>
        <v>2.4437623762376184</v>
      </c>
      <c r="M1764" s="14">
        <f t="shared" si="368"/>
        <v>1</v>
      </c>
      <c r="N1764" s="14">
        <v>-1</v>
      </c>
      <c r="O1764" s="14"/>
      <c r="P1764" s="14"/>
      <c r="Q1764" s="14">
        <f t="shared" si="358"/>
        <v>-2</v>
      </c>
      <c r="R1764" s="14">
        <f t="shared" si="359"/>
        <v>0</v>
      </c>
      <c r="S1764" s="14">
        <f t="shared" si="360"/>
        <v>-0.08</v>
      </c>
      <c r="T1764" s="14">
        <f t="shared" si="361"/>
        <v>-0.12</v>
      </c>
      <c r="U1764" s="14">
        <f t="shared" si="362"/>
        <v>-0.06</v>
      </c>
      <c r="V1764" s="14">
        <f t="shared" si="363"/>
        <v>-0.08</v>
      </c>
      <c r="W1764" s="14">
        <f t="shared" si="364"/>
        <v>-0.18</v>
      </c>
      <c r="X1764" s="14">
        <f t="shared" si="365"/>
        <v>-0.16</v>
      </c>
      <c r="Y1764" s="21">
        <f t="shared" si="366"/>
        <v>-0.06</v>
      </c>
    </row>
    <row r="1765" spans="3:25">
      <c r="C1765" s="20">
        <f t="shared" si="369"/>
        <v>15</v>
      </c>
      <c r="D1765" s="41">
        <v>0</v>
      </c>
      <c r="E1765" s="41">
        <v>4</v>
      </c>
      <c r="F1765" s="41">
        <v>6</v>
      </c>
      <c r="G1765" s="41">
        <v>3</v>
      </c>
      <c r="H1765" s="41">
        <v>4</v>
      </c>
      <c r="I1765" s="41">
        <v>6</v>
      </c>
      <c r="J1765" s="41">
        <v>1</v>
      </c>
      <c r="K1765" s="41">
        <v>2</v>
      </c>
      <c r="L1765" s="14">
        <f t="shared" si="357"/>
        <v>-1.1340594059405973</v>
      </c>
      <c r="M1765" s="14">
        <f t="shared" si="368"/>
        <v>-1</v>
      </c>
      <c r="N1765" s="14">
        <v>-1</v>
      </c>
      <c r="O1765" s="14"/>
      <c r="P1765" s="14"/>
      <c r="Q1765" s="14">
        <f t="shared" si="358"/>
        <v>0</v>
      </c>
      <c r="R1765" s="14">
        <f t="shared" si="359"/>
        <v>0</v>
      </c>
      <c r="S1765" s="14">
        <f t="shared" si="360"/>
        <v>0</v>
      </c>
      <c r="T1765" s="14">
        <f t="shared" si="361"/>
        <v>0</v>
      </c>
      <c r="U1765" s="14">
        <f t="shared" si="362"/>
        <v>0</v>
      </c>
      <c r="V1765" s="14">
        <f t="shared" si="363"/>
        <v>0</v>
      </c>
      <c r="W1765" s="14">
        <f t="shared" si="364"/>
        <v>0</v>
      </c>
      <c r="X1765" s="14">
        <f t="shared" si="365"/>
        <v>0</v>
      </c>
      <c r="Y1765" s="21">
        <f t="shared" si="366"/>
        <v>0</v>
      </c>
    </row>
    <row r="1766" spans="3:25">
      <c r="C1766" s="20">
        <f t="shared" si="369"/>
        <v>16</v>
      </c>
      <c r="D1766" s="41">
        <v>0</v>
      </c>
      <c r="E1766" s="41">
        <v>4</v>
      </c>
      <c r="F1766" s="41">
        <v>6</v>
      </c>
      <c r="G1766" s="41">
        <v>3</v>
      </c>
      <c r="H1766" s="41">
        <v>4</v>
      </c>
      <c r="I1766" s="41">
        <v>8</v>
      </c>
      <c r="J1766" s="41">
        <v>6</v>
      </c>
      <c r="K1766" s="41">
        <v>2</v>
      </c>
      <c r="L1766" s="14">
        <f t="shared" si="357"/>
        <v>1.1851485148514804</v>
      </c>
      <c r="M1766" s="14">
        <f t="shared" si="368"/>
        <v>1</v>
      </c>
      <c r="N1766" s="14">
        <v>-1</v>
      </c>
      <c r="O1766" s="14"/>
      <c r="P1766" s="14"/>
      <c r="Q1766" s="14">
        <f t="shared" si="358"/>
        <v>-2</v>
      </c>
      <c r="R1766" s="14">
        <f t="shared" si="359"/>
        <v>0</v>
      </c>
      <c r="S1766" s="14">
        <f t="shared" si="360"/>
        <v>-0.08</v>
      </c>
      <c r="T1766" s="14">
        <f t="shared" si="361"/>
        <v>-0.12</v>
      </c>
      <c r="U1766" s="14">
        <f t="shared" si="362"/>
        <v>-0.06</v>
      </c>
      <c r="V1766" s="14">
        <f t="shared" si="363"/>
        <v>-0.08</v>
      </c>
      <c r="W1766" s="14">
        <f t="shared" si="364"/>
        <v>-0.16</v>
      </c>
      <c r="X1766" s="14">
        <f t="shared" si="365"/>
        <v>-0.12</v>
      </c>
      <c r="Y1766" s="21">
        <f t="shared" si="366"/>
        <v>-0.04</v>
      </c>
    </row>
    <row r="1767" spans="3:25">
      <c r="C1767" s="20">
        <f t="shared" si="369"/>
        <v>17</v>
      </c>
      <c r="D1767" s="41">
        <v>0</v>
      </c>
      <c r="E1767" s="41">
        <v>4</v>
      </c>
      <c r="F1767" s="41">
        <v>6</v>
      </c>
      <c r="G1767" s="41">
        <v>3</v>
      </c>
      <c r="H1767" s="41">
        <v>4</v>
      </c>
      <c r="I1767" s="41">
        <v>5</v>
      </c>
      <c r="J1767" s="41">
        <v>8</v>
      </c>
      <c r="K1767" s="41">
        <v>4</v>
      </c>
      <c r="L1767" s="14">
        <f t="shared" si="357"/>
        <v>1.2560396039603905</v>
      </c>
      <c r="M1767" s="14">
        <f t="shared" si="368"/>
        <v>1</v>
      </c>
      <c r="N1767" s="14">
        <v>-1</v>
      </c>
      <c r="O1767" s="14"/>
      <c r="P1767" s="14"/>
      <c r="Q1767" s="14">
        <f t="shared" si="358"/>
        <v>-2</v>
      </c>
      <c r="R1767" s="14">
        <f t="shared" si="359"/>
        <v>0</v>
      </c>
      <c r="S1767" s="14">
        <f t="shared" si="360"/>
        <v>-0.08</v>
      </c>
      <c r="T1767" s="14">
        <f t="shared" si="361"/>
        <v>-0.12</v>
      </c>
      <c r="U1767" s="14">
        <f t="shared" si="362"/>
        <v>-0.06</v>
      </c>
      <c r="V1767" s="14">
        <f t="shared" si="363"/>
        <v>-0.08</v>
      </c>
      <c r="W1767" s="14">
        <f t="shared" si="364"/>
        <v>-0.1</v>
      </c>
      <c r="X1767" s="14">
        <f t="shared" si="365"/>
        <v>-0.16</v>
      </c>
      <c r="Y1767" s="21">
        <f t="shared" si="366"/>
        <v>-0.08</v>
      </c>
    </row>
    <row r="1768" spans="3:25">
      <c r="C1768" s="20">
        <f t="shared" si="369"/>
        <v>18</v>
      </c>
      <c r="D1768" s="41">
        <v>0</v>
      </c>
      <c r="E1768" s="41">
        <v>4</v>
      </c>
      <c r="F1768" s="41">
        <v>6</v>
      </c>
      <c r="G1768" s="41">
        <v>3</v>
      </c>
      <c r="H1768" s="41">
        <v>4</v>
      </c>
      <c r="I1768" s="41">
        <v>6</v>
      </c>
      <c r="J1768" s="41">
        <v>1</v>
      </c>
      <c r="K1768" s="41">
        <v>2</v>
      </c>
      <c r="L1768" s="14">
        <f t="shared" si="357"/>
        <v>-1.1340594059405973</v>
      </c>
      <c r="M1768" s="14">
        <f t="shared" si="368"/>
        <v>-1</v>
      </c>
      <c r="N1768" s="14">
        <v>-1</v>
      </c>
      <c r="O1768" s="14"/>
      <c r="P1768" s="14"/>
      <c r="Q1768" s="14">
        <f t="shared" si="358"/>
        <v>0</v>
      </c>
      <c r="R1768" s="14">
        <f t="shared" si="359"/>
        <v>0</v>
      </c>
      <c r="S1768" s="14">
        <f t="shared" si="360"/>
        <v>0</v>
      </c>
      <c r="T1768" s="14">
        <f t="shared" si="361"/>
        <v>0</v>
      </c>
      <c r="U1768" s="14">
        <f t="shared" si="362"/>
        <v>0</v>
      </c>
      <c r="V1768" s="14">
        <f t="shared" si="363"/>
        <v>0</v>
      </c>
      <c r="W1768" s="14">
        <f t="shared" si="364"/>
        <v>0</v>
      </c>
      <c r="X1768" s="14">
        <f t="shared" si="365"/>
        <v>0</v>
      </c>
      <c r="Y1768" s="21">
        <f t="shared" si="366"/>
        <v>0</v>
      </c>
    </row>
    <row r="1769" spans="3:25">
      <c r="C1769" s="20">
        <f t="shared" si="369"/>
        <v>19</v>
      </c>
      <c r="D1769" s="41">
        <v>0</v>
      </c>
      <c r="E1769" s="41">
        <v>4</v>
      </c>
      <c r="F1769" s="41">
        <v>6</v>
      </c>
      <c r="G1769" s="41">
        <v>3</v>
      </c>
      <c r="H1769" s="41">
        <v>4</v>
      </c>
      <c r="I1769" s="41">
        <v>3</v>
      </c>
      <c r="J1769" s="41">
        <v>9</v>
      </c>
      <c r="K1769" s="41">
        <v>8</v>
      </c>
      <c r="L1769" s="14">
        <f t="shared" si="357"/>
        <v>1.8865346534653415</v>
      </c>
      <c r="M1769" s="14">
        <f t="shared" si="368"/>
        <v>1</v>
      </c>
      <c r="N1769" s="14">
        <v>-1</v>
      </c>
      <c r="O1769" s="14"/>
      <c r="P1769" s="14"/>
      <c r="Q1769" s="14">
        <f t="shared" si="358"/>
        <v>-2</v>
      </c>
      <c r="R1769" s="14">
        <f t="shared" si="359"/>
        <v>0</v>
      </c>
      <c r="S1769" s="14">
        <f t="shared" si="360"/>
        <v>-0.08</v>
      </c>
      <c r="T1769" s="14">
        <f t="shared" si="361"/>
        <v>-0.12</v>
      </c>
      <c r="U1769" s="14">
        <f t="shared" si="362"/>
        <v>-0.06</v>
      </c>
      <c r="V1769" s="14">
        <f t="shared" si="363"/>
        <v>-0.08</v>
      </c>
      <c r="W1769" s="14">
        <f t="shared" si="364"/>
        <v>-0.06</v>
      </c>
      <c r="X1769" s="14">
        <f t="shared" si="365"/>
        <v>-0.18</v>
      </c>
      <c r="Y1769" s="21">
        <f t="shared" si="366"/>
        <v>-0.16</v>
      </c>
    </row>
    <row r="1770" spans="3:25">
      <c r="C1770" s="20">
        <f t="shared" si="369"/>
        <v>20</v>
      </c>
      <c r="D1770" s="41">
        <v>0</v>
      </c>
      <c r="E1770" s="41">
        <v>4</v>
      </c>
      <c r="F1770" s="41">
        <v>6</v>
      </c>
      <c r="G1770" s="41">
        <v>3</v>
      </c>
      <c r="H1770" s="41">
        <v>4</v>
      </c>
      <c r="I1770" s="41">
        <v>3</v>
      </c>
      <c r="J1770" s="41">
        <v>7</v>
      </c>
      <c r="K1770" s="41">
        <v>6</v>
      </c>
      <c r="L1770" s="14">
        <f t="shared" si="357"/>
        <v>0.73089108910890488</v>
      </c>
      <c r="M1770" s="14">
        <f t="shared" si="368"/>
        <v>1</v>
      </c>
      <c r="N1770" s="14">
        <v>-1</v>
      </c>
      <c r="O1770" s="14"/>
      <c r="P1770" s="14"/>
      <c r="Q1770" s="14">
        <f t="shared" si="358"/>
        <v>-2</v>
      </c>
      <c r="R1770" s="14">
        <f t="shared" si="359"/>
        <v>0</v>
      </c>
      <c r="S1770" s="14">
        <f t="shared" si="360"/>
        <v>-0.08</v>
      </c>
      <c r="T1770" s="14">
        <f t="shared" si="361"/>
        <v>-0.12</v>
      </c>
      <c r="U1770" s="14">
        <f t="shared" si="362"/>
        <v>-0.06</v>
      </c>
      <c r="V1770" s="14">
        <f t="shared" si="363"/>
        <v>-0.08</v>
      </c>
      <c r="W1770" s="14">
        <f t="shared" si="364"/>
        <v>-0.06</v>
      </c>
      <c r="X1770" s="14">
        <f t="shared" si="365"/>
        <v>-0.14000000000000001</v>
      </c>
      <c r="Y1770" s="21">
        <f t="shared" si="366"/>
        <v>-0.12</v>
      </c>
    </row>
    <row r="1771" spans="3:25">
      <c r="C1771" s="20">
        <f t="shared" si="369"/>
        <v>21</v>
      </c>
      <c r="D1771" s="41">
        <v>0</v>
      </c>
      <c r="E1771" s="41">
        <v>4</v>
      </c>
      <c r="F1771" s="41">
        <v>6</v>
      </c>
      <c r="G1771" s="41">
        <v>3</v>
      </c>
      <c r="H1771" s="41">
        <v>4</v>
      </c>
      <c r="I1771" s="41">
        <v>4</v>
      </c>
      <c r="J1771" s="41">
        <v>8</v>
      </c>
      <c r="K1771" s="41">
        <v>4</v>
      </c>
      <c r="L1771" s="14">
        <f t="shared" si="357"/>
        <v>0.89445544554454948</v>
      </c>
      <c r="M1771" s="14">
        <f t="shared" si="368"/>
        <v>1</v>
      </c>
      <c r="N1771" s="14">
        <v>-1</v>
      </c>
      <c r="O1771" s="14"/>
      <c r="P1771" s="14"/>
      <c r="Q1771" s="14">
        <f t="shared" si="358"/>
        <v>-2</v>
      </c>
      <c r="R1771" s="14">
        <f t="shared" si="359"/>
        <v>0</v>
      </c>
      <c r="S1771" s="14">
        <f t="shared" si="360"/>
        <v>-0.08</v>
      </c>
      <c r="T1771" s="14">
        <f t="shared" si="361"/>
        <v>-0.12</v>
      </c>
      <c r="U1771" s="14">
        <f t="shared" si="362"/>
        <v>-0.06</v>
      </c>
      <c r="V1771" s="14">
        <f t="shared" si="363"/>
        <v>-0.08</v>
      </c>
      <c r="W1771" s="14">
        <f t="shared" si="364"/>
        <v>-0.08</v>
      </c>
      <c r="X1771" s="14">
        <f t="shared" si="365"/>
        <v>-0.16</v>
      </c>
      <c r="Y1771" s="21">
        <f t="shared" si="366"/>
        <v>-0.08</v>
      </c>
    </row>
    <row r="1772" spans="3:25">
      <c r="C1772" s="20">
        <f t="shared" si="369"/>
        <v>22</v>
      </c>
      <c r="D1772" s="41">
        <v>0</v>
      </c>
      <c r="E1772" s="41">
        <v>4</v>
      </c>
      <c r="F1772" s="41">
        <v>6</v>
      </c>
      <c r="G1772" s="41">
        <v>3</v>
      </c>
      <c r="H1772" s="41">
        <v>4</v>
      </c>
      <c r="I1772" s="41">
        <v>9</v>
      </c>
      <c r="J1772" s="41">
        <v>1</v>
      </c>
      <c r="K1772" s="41">
        <v>9</v>
      </c>
      <c r="L1772" s="14">
        <f t="shared" si="357"/>
        <v>1.760990099009895</v>
      </c>
      <c r="M1772" s="14">
        <f t="shared" si="368"/>
        <v>1</v>
      </c>
      <c r="N1772" s="14">
        <v>-1</v>
      </c>
      <c r="O1772" s="14"/>
      <c r="P1772" s="14"/>
      <c r="Q1772" s="14">
        <f t="shared" si="358"/>
        <v>-2</v>
      </c>
      <c r="R1772" s="14">
        <f t="shared" si="359"/>
        <v>0</v>
      </c>
      <c r="S1772" s="14">
        <f t="shared" si="360"/>
        <v>-0.08</v>
      </c>
      <c r="T1772" s="14">
        <f t="shared" si="361"/>
        <v>-0.12</v>
      </c>
      <c r="U1772" s="14">
        <f t="shared" si="362"/>
        <v>-0.06</v>
      </c>
      <c r="V1772" s="14">
        <f t="shared" si="363"/>
        <v>-0.08</v>
      </c>
      <c r="W1772" s="14">
        <f t="shared" si="364"/>
        <v>-0.18</v>
      </c>
      <c r="X1772" s="14">
        <f t="shared" si="365"/>
        <v>-0.02</v>
      </c>
      <c r="Y1772" s="21">
        <f t="shared" si="366"/>
        <v>-0.18</v>
      </c>
    </row>
    <row r="1773" spans="3:25">
      <c r="C1773" s="20">
        <f t="shared" si="369"/>
        <v>23</v>
      </c>
      <c r="D1773" s="41">
        <v>0</v>
      </c>
      <c r="E1773" s="41">
        <v>4</v>
      </c>
      <c r="F1773" s="41">
        <v>6</v>
      </c>
      <c r="G1773" s="41">
        <v>3</v>
      </c>
      <c r="H1773" s="41">
        <v>4</v>
      </c>
      <c r="I1773" s="41">
        <v>7</v>
      </c>
      <c r="J1773" s="41">
        <v>4</v>
      </c>
      <c r="K1773" s="41">
        <v>9</v>
      </c>
      <c r="L1773" s="14">
        <f t="shared" si="357"/>
        <v>1.9954455445544497</v>
      </c>
      <c r="M1773" s="14">
        <f t="shared" si="368"/>
        <v>1</v>
      </c>
      <c r="N1773" s="14">
        <v>-1</v>
      </c>
      <c r="O1773" s="14"/>
      <c r="P1773" s="14"/>
      <c r="Q1773" s="14">
        <f t="shared" si="358"/>
        <v>-2</v>
      </c>
      <c r="R1773" s="14">
        <f t="shared" si="359"/>
        <v>0</v>
      </c>
      <c r="S1773" s="14">
        <f t="shared" si="360"/>
        <v>-0.08</v>
      </c>
      <c r="T1773" s="14">
        <f t="shared" si="361"/>
        <v>-0.12</v>
      </c>
      <c r="U1773" s="14">
        <f t="shared" si="362"/>
        <v>-0.06</v>
      </c>
      <c r="V1773" s="14">
        <f t="shared" si="363"/>
        <v>-0.08</v>
      </c>
      <c r="W1773" s="14">
        <f t="shared" si="364"/>
        <v>-0.14000000000000001</v>
      </c>
      <c r="X1773" s="14">
        <f t="shared" si="365"/>
        <v>-0.08</v>
      </c>
      <c r="Y1773" s="21">
        <f t="shared" si="366"/>
        <v>-0.18</v>
      </c>
    </row>
    <row r="1774" spans="3:25">
      <c r="C1774" s="20">
        <f t="shared" si="369"/>
        <v>24</v>
      </c>
      <c r="D1774" s="41">
        <v>0</v>
      </c>
      <c r="E1774" s="41">
        <v>4</v>
      </c>
      <c r="F1774" s="41">
        <v>6</v>
      </c>
      <c r="G1774" s="41">
        <v>3</v>
      </c>
      <c r="H1774" s="41">
        <v>4</v>
      </c>
      <c r="I1774" s="41">
        <v>3</v>
      </c>
      <c r="J1774" s="41">
        <v>4</v>
      </c>
      <c r="K1774" s="41">
        <v>6</v>
      </c>
      <c r="L1774" s="14">
        <f t="shared" si="357"/>
        <v>-0.22673267326733182</v>
      </c>
      <c r="M1774" s="14">
        <f t="shared" si="368"/>
        <v>-1</v>
      </c>
      <c r="N1774" s="14">
        <v>-1</v>
      </c>
      <c r="O1774" s="14"/>
      <c r="P1774" s="14"/>
      <c r="Q1774" s="14">
        <f t="shared" si="358"/>
        <v>0</v>
      </c>
      <c r="R1774" s="14">
        <f t="shared" si="359"/>
        <v>0</v>
      </c>
      <c r="S1774" s="14">
        <f t="shared" si="360"/>
        <v>0</v>
      </c>
      <c r="T1774" s="14">
        <f t="shared" si="361"/>
        <v>0</v>
      </c>
      <c r="U1774" s="14">
        <f t="shared" si="362"/>
        <v>0</v>
      </c>
      <c r="V1774" s="14">
        <f t="shared" si="363"/>
        <v>0</v>
      </c>
      <c r="W1774" s="14">
        <f t="shared" si="364"/>
        <v>0</v>
      </c>
      <c r="X1774" s="14">
        <f t="shared" si="365"/>
        <v>0</v>
      </c>
      <c r="Y1774" s="21">
        <f t="shared" si="366"/>
        <v>0</v>
      </c>
    </row>
    <row r="1775" spans="3:25">
      <c r="C1775" s="20">
        <f t="shared" si="369"/>
        <v>25</v>
      </c>
      <c r="D1775" s="41">
        <v>0</v>
      </c>
      <c r="E1775" s="41">
        <v>4</v>
      </c>
      <c r="F1775" s="41">
        <v>6</v>
      </c>
      <c r="G1775" s="41">
        <v>3</v>
      </c>
      <c r="H1775" s="41">
        <v>4</v>
      </c>
      <c r="I1775" s="41">
        <v>5</v>
      </c>
      <c r="J1775" s="41">
        <v>4</v>
      </c>
      <c r="K1775" s="41">
        <v>8</v>
      </c>
      <c r="L1775" s="14">
        <f t="shared" si="357"/>
        <v>1.0136633663366279</v>
      </c>
      <c r="M1775" s="14">
        <f t="shared" si="368"/>
        <v>1</v>
      </c>
      <c r="N1775" s="14">
        <v>-1</v>
      </c>
      <c r="O1775" s="14"/>
      <c r="P1775" s="14"/>
      <c r="Q1775" s="14">
        <f t="shared" si="358"/>
        <v>-2</v>
      </c>
      <c r="R1775" s="14">
        <f t="shared" si="359"/>
        <v>0</v>
      </c>
      <c r="S1775" s="14">
        <f t="shared" si="360"/>
        <v>-0.08</v>
      </c>
      <c r="T1775" s="14">
        <f t="shared" si="361"/>
        <v>-0.12</v>
      </c>
      <c r="U1775" s="14">
        <f t="shared" si="362"/>
        <v>-0.06</v>
      </c>
      <c r="V1775" s="14">
        <f t="shared" si="363"/>
        <v>-0.08</v>
      </c>
      <c r="W1775" s="14">
        <f t="shared" si="364"/>
        <v>-0.1</v>
      </c>
      <c r="X1775" s="14">
        <f t="shared" si="365"/>
        <v>-0.08</v>
      </c>
      <c r="Y1775" s="21">
        <f t="shared" si="366"/>
        <v>-0.16</v>
      </c>
    </row>
    <row r="1776" spans="3:25">
      <c r="C1776" s="20">
        <f t="shared" si="369"/>
        <v>26</v>
      </c>
      <c r="D1776" s="36">
        <v>0</v>
      </c>
      <c r="E1776" s="36">
        <v>4</v>
      </c>
      <c r="F1776" s="36">
        <v>6</v>
      </c>
      <c r="G1776" s="36">
        <v>2</v>
      </c>
      <c r="H1776" s="36">
        <v>0.7</v>
      </c>
      <c r="I1776" s="36">
        <v>0.3</v>
      </c>
      <c r="J1776" s="36">
        <v>1</v>
      </c>
      <c r="K1776" s="36">
        <v>5</v>
      </c>
      <c r="L1776" s="14">
        <f t="shared" si="357"/>
        <v>-3.9916039603960431</v>
      </c>
      <c r="M1776" s="14">
        <f t="shared" si="368"/>
        <v>-1</v>
      </c>
      <c r="N1776" s="14">
        <v>-1</v>
      </c>
      <c r="O1776" s="14"/>
      <c r="P1776" s="14"/>
      <c r="Q1776" s="14">
        <f t="shared" si="358"/>
        <v>0</v>
      </c>
      <c r="R1776" s="14">
        <f t="shared" si="359"/>
        <v>0</v>
      </c>
      <c r="S1776" s="14">
        <f t="shared" si="360"/>
        <v>0</v>
      </c>
      <c r="T1776" s="14">
        <f t="shared" si="361"/>
        <v>0</v>
      </c>
      <c r="U1776" s="14">
        <f t="shared" si="362"/>
        <v>0</v>
      </c>
      <c r="V1776" s="14">
        <f t="shared" si="363"/>
        <v>0</v>
      </c>
      <c r="W1776" s="14">
        <f t="shared" si="364"/>
        <v>0</v>
      </c>
      <c r="X1776" s="14">
        <f t="shared" si="365"/>
        <v>0</v>
      </c>
      <c r="Y1776" s="21">
        <f t="shared" si="366"/>
        <v>0</v>
      </c>
    </row>
    <row r="1777" spans="3:25">
      <c r="C1777" s="20">
        <f t="shared" si="369"/>
        <v>27</v>
      </c>
      <c r="D1777" s="36">
        <v>0</v>
      </c>
      <c r="E1777" s="36">
        <v>4</v>
      </c>
      <c r="F1777" s="36">
        <v>6</v>
      </c>
      <c r="G1777" s="36">
        <v>2</v>
      </c>
      <c r="H1777" s="36">
        <v>5</v>
      </c>
      <c r="I1777" s="36">
        <v>1</v>
      </c>
      <c r="J1777" s="36">
        <v>2</v>
      </c>
      <c r="K1777" s="36">
        <v>4</v>
      </c>
      <c r="L1777" s="14">
        <f t="shared" si="357"/>
        <v>-2.1469306930693106</v>
      </c>
      <c r="M1777" s="14">
        <f t="shared" si="368"/>
        <v>-1</v>
      </c>
      <c r="N1777" s="14">
        <v>-1</v>
      </c>
      <c r="O1777" s="14"/>
      <c r="P1777" s="14"/>
      <c r="Q1777" s="14">
        <f t="shared" si="358"/>
        <v>0</v>
      </c>
      <c r="R1777" s="14">
        <f t="shared" si="359"/>
        <v>0</v>
      </c>
      <c r="S1777" s="14">
        <f t="shared" si="360"/>
        <v>0</v>
      </c>
      <c r="T1777" s="14">
        <f t="shared" si="361"/>
        <v>0</v>
      </c>
      <c r="U1777" s="14">
        <f t="shared" si="362"/>
        <v>0</v>
      </c>
      <c r="V1777" s="14">
        <f t="shared" si="363"/>
        <v>0</v>
      </c>
      <c r="W1777" s="14">
        <f t="shared" si="364"/>
        <v>0</v>
      </c>
      <c r="X1777" s="14">
        <f t="shared" si="365"/>
        <v>0</v>
      </c>
      <c r="Y1777" s="21">
        <f t="shared" si="366"/>
        <v>0</v>
      </c>
    </row>
    <row r="1778" spans="3:25">
      <c r="C1778" s="20">
        <f t="shared" si="369"/>
        <v>28</v>
      </c>
      <c r="D1778" s="36">
        <v>0</v>
      </c>
      <c r="E1778" s="36">
        <v>3</v>
      </c>
      <c r="F1778" s="36">
        <v>6</v>
      </c>
      <c r="G1778" s="36">
        <v>5</v>
      </c>
      <c r="H1778" s="36">
        <v>0.1</v>
      </c>
      <c r="I1778" s="36">
        <v>0.9</v>
      </c>
      <c r="J1778" s="36">
        <v>2</v>
      </c>
      <c r="K1778" s="36">
        <v>0</v>
      </c>
      <c r="L1778" s="14">
        <f t="shared" si="357"/>
        <v>-4.1328316831683196</v>
      </c>
      <c r="M1778" s="14">
        <f t="shared" si="368"/>
        <v>-1</v>
      </c>
      <c r="N1778" s="14">
        <v>-1</v>
      </c>
      <c r="O1778" s="14"/>
      <c r="P1778" s="14"/>
      <c r="Q1778" s="14">
        <f t="shared" si="358"/>
        <v>0</v>
      </c>
      <c r="R1778" s="14">
        <f t="shared" si="359"/>
        <v>0</v>
      </c>
      <c r="S1778" s="14">
        <f t="shared" si="360"/>
        <v>0</v>
      </c>
      <c r="T1778" s="14">
        <f t="shared" si="361"/>
        <v>0</v>
      </c>
      <c r="U1778" s="14">
        <f t="shared" si="362"/>
        <v>0</v>
      </c>
      <c r="V1778" s="14">
        <f t="shared" si="363"/>
        <v>0</v>
      </c>
      <c r="W1778" s="14">
        <f t="shared" si="364"/>
        <v>0</v>
      </c>
      <c r="X1778" s="14">
        <f t="shared" si="365"/>
        <v>0</v>
      </c>
      <c r="Y1778" s="21">
        <f t="shared" si="366"/>
        <v>0</v>
      </c>
    </row>
    <row r="1779" spans="3:25">
      <c r="C1779" s="20">
        <f t="shared" si="369"/>
        <v>29</v>
      </c>
      <c r="D1779" s="36">
        <v>0</v>
      </c>
      <c r="E1779" s="36">
        <v>3</v>
      </c>
      <c r="F1779" s="36">
        <v>2</v>
      </c>
      <c r="G1779" s="36">
        <v>3</v>
      </c>
      <c r="H1779" s="36">
        <v>5</v>
      </c>
      <c r="I1779" s="36">
        <v>0</v>
      </c>
      <c r="J1779" s="36">
        <v>8</v>
      </c>
      <c r="K1779" s="36">
        <v>1</v>
      </c>
      <c r="L1779" s="14">
        <f t="shared" si="357"/>
        <v>-2.5291089108910931</v>
      </c>
      <c r="M1779" s="14">
        <f t="shared" si="368"/>
        <v>-1</v>
      </c>
      <c r="N1779" s="14">
        <v>-1</v>
      </c>
      <c r="O1779" s="14"/>
      <c r="P1779" s="14"/>
      <c r="Q1779" s="14">
        <f t="shared" si="358"/>
        <v>0</v>
      </c>
      <c r="R1779" s="14">
        <f t="shared" si="359"/>
        <v>0</v>
      </c>
      <c r="S1779" s="14">
        <f t="shared" si="360"/>
        <v>0</v>
      </c>
      <c r="T1779" s="14">
        <f t="shared" si="361"/>
        <v>0</v>
      </c>
      <c r="U1779" s="14">
        <f t="shared" si="362"/>
        <v>0</v>
      </c>
      <c r="V1779" s="14">
        <f t="shared" si="363"/>
        <v>0</v>
      </c>
      <c r="W1779" s="14">
        <f t="shared" si="364"/>
        <v>0</v>
      </c>
      <c r="X1779" s="14">
        <f t="shared" si="365"/>
        <v>0</v>
      </c>
      <c r="Y1779" s="21">
        <f t="shared" si="366"/>
        <v>0</v>
      </c>
    </row>
    <row r="1780" spans="3:25">
      <c r="C1780" s="20">
        <f t="shared" si="369"/>
        <v>30</v>
      </c>
      <c r="D1780" s="36">
        <v>0</v>
      </c>
      <c r="E1780" s="36">
        <v>0.3</v>
      </c>
      <c r="F1780" s="36">
        <v>5</v>
      </c>
      <c r="G1780" s="36">
        <v>3</v>
      </c>
      <c r="H1780" s="36">
        <v>2</v>
      </c>
      <c r="I1780" s="36">
        <v>1</v>
      </c>
      <c r="J1780" s="36">
        <v>0.7</v>
      </c>
      <c r="K1780" s="36">
        <v>1</v>
      </c>
      <c r="L1780" s="14">
        <f t="shared" si="357"/>
        <v>-5.6500396039603977</v>
      </c>
      <c r="M1780" s="14">
        <f t="shared" si="368"/>
        <v>-1</v>
      </c>
      <c r="N1780" s="14">
        <v>-1</v>
      </c>
      <c r="O1780" s="14"/>
      <c r="P1780" s="14"/>
      <c r="Q1780" s="14">
        <f t="shared" si="358"/>
        <v>0</v>
      </c>
      <c r="R1780" s="14">
        <f t="shared" si="359"/>
        <v>0</v>
      </c>
      <c r="S1780" s="14">
        <f t="shared" si="360"/>
        <v>0</v>
      </c>
      <c r="T1780" s="14">
        <f t="shared" si="361"/>
        <v>0</v>
      </c>
      <c r="U1780" s="14">
        <f t="shared" si="362"/>
        <v>0</v>
      </c>
      <c r="V1780" s="14">
        <f t="shared" si="363"/>
        <v>0</v>
      </c>
      <c r="W1780" s="14">
        <f t="shared" si="364"/>
        <v>0</v>
      </c>
      <c r="X1780" s="14">
        <f t="shared" si="365"/>
        <v>0</v>
      </c>
      <c r="Y1780" s="21">
        <f t="shared" si="366"/>
        <v>0</v>
      </c>
    </row>
    <row r="1781" spans="3:25">
      <c r="C1781" s="20">
        <f t="shared" si="369"/>
        <v>31</v>
      </c>
      <c r="D1781" s="36">
        <v>0</v>
      </c>
      <c r="E1781" s="36">
        <v>3</v>
      </c>
      <c r="F1781" s="36">
        <v>5</v>
      </c>
      <c r="G1781" s="36">
        <v>3</v>
      </c>
      <c r="H1781" s="36">
        <v>4</v>
      </c>
      <c r="I1781" s="36">
        <v>2</v>
      </c>
      <c r="J1781" s="36">
        <v>1</v>
      </c>
      <c r="K1781" s="36">
        <v>0</v>
      </c>
      <c r="L1781" s="14">
        <f t="shared" si="357"/>
        <v>-3.7592079207920825</v>
      </c>
      <c r="M1781" s="14">
        <f t="shared" si="368"/>
        <v>-1</v>
      </c>
      <c r="N1781" s="14">
        <v>-1</v>
      </c>
      <c r="O1781" s="14"/>
      <c r="P1781" s="14"/>
      <c r="Q1781" s="14">
        <f t="shared" si="358"/>
        <v>0</v>
      </c>
      <c r="R1781" s="14">
        <f t="shared" si="359"/>
        <v>0</v>
      </c>
      <c r="S1781" s="14">
        <f t="shared" si="360"/>
        <v>0</v>
      </c>
      <c r="T1781" s="14">
        <f t="shared" si="361"/>
        <v>0</v>
      </c>
      <c r="U1781" s="14">
        <f t="shared" si="362"/>
        <v>0</v>
      </c>
      <c r="V1781" s="14">
        <f t="shared" si="363"/>
        <v>0</v>
      </c>
      <c r="W1781" s="14">
        <f t="shared" si="364"/>
        <v>0</v>
      </c>
      <c r="X1781" s="14">
        <f t="shared" si="365"/>
        <v>0</v>
      </c>
      <c r="Y1781" s="21">
        <f t="shared" si="366"/>
        <v>0</v>
      </c>
    </row>
    <row r="1782" spans="3:25">
      <c r="C1782" s="20">
        <f t="shared" si="369"/>
        <v>32</v>
      </c>
      <c r="D1782" s="36">
        <v>0</v>
      </c>
      <c r="E1782" s="36">
        <v>3</v>
      </c>
      <c r="F1782" s="36">
        <v>5</v>
      </c>
      <c r="G1782" s="36">
        <v>3</v>
      </c>
      <c r="H1782" s="36">
        <v>5</v>
      </c>
      <c r="I1782" s="36">
        <v>0</v>
      </c>
      <c r="J1782" s="36">
        <v>2</v>
      </c>
      <c r="K1782" s="36">
        <v>7</v>
      </c>
      <c r="L1782" s="14">
        <f t="shared" si="357"/>
        <v>-1.9968316831683204</v>
      </c>
      <c r="M1782" s="14">
        <f t="shared" si="368"/>
        <v>-1</v>
      </c>
      <c r="N1782" s="14">
        <v>-1</v>
      </c>
      <c r="O1782" s="14"/>
      <c r="P1782" s="14"/>
      <c r="Q1782" s="14">
        <f t="shared" si="358"/>
        <v>0</v>
      </c>
      <c r="R1782" s="14">
        <f t="shared" si="359"/>
        <v>0</v>
      </c>
      <c r="S1782" s="14">
        <f t="shared" si="360"/>
        <v>0</v>
      </c>
      <c r="T1782" s="14">
        <f t="shared" si="361"/>
        <v>0</v>
      </c>
      <c r="U1782" s="14">
        <f t="shared" si="362"/>
        <v>0</v>
      </c>
      <c r="V1782" s="14">
        <f t="shared" si="363"/>
        <v>0</v>
      </c>
      <c r="W1782" s="14">
        <f t="shared" si="364"/>
        <v>0</v>
      </c>
      <c r="X1782" s="14">
        <f t="shared" si="365"/>
        <v>0</v>
      </c>
      <c r="Y1782" s="21">
        <f t="shared" si="366"/>
        <v>0</v>
      </c>
    </row>
    <row r="1783" spans="3:25">
      <c r="C1783" s="20">
        <f t="shared" si="369"/>
        <v>33</v>
      </c>
      <c r="D1783" s="36">
        <v>0</v>
      </c>
      <c r="E1783" s="36">
        <v>0.2</v>
      </c>
      <c r="F1783" s="36">
        <v>5</v>
      </c>
      <c r="G1783" s="36">
        <v>0.1</v>
      </c>
      <c r="H1783" s="36">
        <v>0</v>
      </c>
      <c r="I1783" s="36">
        <v>2</v>
      </c>
      <c r="J1783" s="36">
        <v>0.4</v>
      </c>
      <c r="K1783" s="36">
        <v>0.9</v>
      </c>
      <c r="L1783" s="14">
        <f t="shared" si="357"/>
        <v>-7.3109900990099019</v>
      </c>
      <c r="M1783" s="14">
        <f t="shared" si="368"/>
        <v>-1</v>
      </c>
      <c r="N1783" s="14">
        <v>-1</v>
      </c>
      <c r="O1783" s="14"/>
      <c r="P1783" s="14"/>
      <c r="Q1783" s="14">
        <f t="shared" si="358"/>
        <v>0</v>
      </c>
      <c r="R1783" s="14">
        <f t="shared" si="359"/>
        <v>0</v>
      </c>
      <c r="S1783" s="14">
        <f t="shared" si="360"/>
        <v>0</v>
      </c>
      <c r="T1783" s="14">
        <f t="shared" si="361"/>
        <v>0</v>
      </c>
      <c r="U1783" s="14">
        <f t="shared" si="362"/>
        <v>0</v>
      </c>
      <c r="V1783" s="14">
        <f t="shared" si="363"/>
        <v>0</v>
      </c>
      <c r="W1783" s="14">
        <f t="shared" si="364"/>
        <v>0</v>
      </c>
      <c r="X1783" s="14">
        <f t="shared" si="365"/>
        <v>0</v>
      </c>
      <c r="Y1783" s="21">
        <f t="shared" si="366"/>
        <v>0</v>
      </c>
    </row>
    <row r="1784" spans="3:25">
      <c r="C1784" s="20">
        <f t="shared" si="369"/>
        <v>34</v>
      </c>
      <c r="D1784" s="37">
        <v>0</v>
      </c>
      <c r="E1784" s="37">
        <v>3</v>
      </c>
      <c r="F1784" s="37">
        <v>6</v>
      </c>
      <c r="G1784" s="37">
        <v>3</v>
      </c>
      <c r="H1784" s="37">
        <v>4</v>
      </c>
      <c r="I1784" s="37">
        <v>0</v>
      </c>
      <c r="J1784" s="37">
        <v>1</v>
      </c>
      <c r="K1784" s="37">
        <v>7</v>
      </c>
      <c r="L1784" s="14">
        <f t="shared" si="357"/>
        <v>-2.3734653465346565</v>
      </c>
      <c r="M1784" s="14">
        <f t="shared" si="368"/>
        <v>-1</v>
      </c>
      <c r="N1784" s="14">
        <v>-1</v>
      </c>
      <c r="O1784" s="14"/>
      <c r="P1784" s="14"/>
      <c r="Q1784" s="14">
        <f t="shared" si="358"/>
        <v>0</v>
      </c>
      <c r="R1784" s="14">
        <f t="shared" si="359"/>
        <v>0</v>
      </c>
      <c r="S1784" s="14">
        <f t="shared" si="360"/>
        <v>0</v>
      </c>
      <c r="T1784" s="14">
        <f t="shared" si="361"/>
        <v>0</v>
      </c>
      <c r="U1784" s="14">
        <f t="shared" si="362"/>
        <v>0</v>
      </c>
      <c r="V1784" s="14">
        <f t="shared" si="363"/>
        <v>0</v>
      </c>
      <c r="W1784" s="14">
        <f t="shared" si="364"/>
        <v>0</v>
      </c>
      <c r="X1784" s="14">
        <f t="shared" si="365"/>
        <v>0</v>
      </c>
      <c r="Y1784" s="21">
        <f t="shared" si="366"/>
        <v>0</v>
      </c>
    </row>
    <row r="1785" spans="3:25">
      <c r="C1785" s="20">
        <f t="shared" si="369"/>
        <v>35</v>
      </c>
      <c r="D1785" s="36">
        <v>0</v>
      </c>
      <c r="E1785" s="36">
        <v>3</v>
      </c>
      <c r="F1785" s="36">
        <v>6</v>
      </c>
      <c r="G1785" s="36">
        <v>3</v>
      </c>
      <c r="H1785" s="36">
        <v>4</v>
      </c>
      <c r="I1785" s="36">
        <v>2</v>
      </c>
      <c r="J1785" s="36">
        <v>6</v>
      </c>
      <c r="K1785" s="36">
        <v>0</v>
      </c>
      <c r="L1785" s="14">
        <f t="shared" si="357"/>
        <v>-1.864554455445548</v>
      </c>
      <c r="M1785" s="14">
        <f t="shared" si="368"/>
        <v>-1</v>
      </c>
      <c r="N1785" s="14">
        <v>-1</v>
      </c>
      <c r="O1785" s="14"/>
      <c r="P1785" s="14"/>
      <c r="Q1785" s="14">
        <f t="shared" si="358"/>
        <v>0</v>
      </c>
      <c r="R1785" s="14">
        <f t="shared" si="359"/>
        <v>0</v>
      </c>
      <c r="S1785" s="14">
        <f t="shared" si="360"/>
        <v>0</v>
      </c>
      <c r="T1785" s="14">
        <f t="shared" si="361"/>
        <v>0</v>
      </c>
      <c r="U1785" s="14">
        <f t="shared" si="362"/>
        <v>0</v>
      </c>
      <c r="V1785" s="14">
        <f t="shared" si="363"/>
        <v>0</v>
      </c>
      <c r="W1785" s="14">
        <f t="shared" si="364"/>
        <v>0</v>
      </c>
      <c r="X1785" s="14">
        <f t="shared" si="365"/>
        <v>0</v>
      </c>
      <c r="Y1785" s="21">
        <f t="shared" si="366"/>
        <v>0</v>
      </c>
    </row>
    <row r="1786" spans="3:25">
      <c r="C1786" s="20">
        <f t="shared" si="369"/>
        <v>36</v>
      </c>
      <c r="D1786" s="36">
        <v>0</v>
      </c>
      <c r="E1786" s="36">
        <v>3</v>
      </c>
      <c r="F1786" s="36">
        <v>6</v>
      </c>
      <c r="G1786" s="36">
        <v>3</v>
      </c>
      <c r="H1786" s="36">
        <v>5</v>
      </c>
      <c r="I1786" s="36">
        <v>0</v>
      </c>
      <c r="J1786" s="36">
        <v>5</v>
      </c>
      <c r="K1786" s="36">
        <v>1</v>
      </c>
      <c r="L1786" s="14">
        <f t="shared" si="357"/>
        <v>-2.2922772277227761</v>
      </c>
      <c r="M1786" s="14">
        <f t="shared" si="368"/>
        <v>-1</v>
      </c>
      <c r="N1786" s="14">
        <v>-1</v>
      </c>
      <c r="O1786" s="14"/>
      <c r="P1786" s="14"/>
      <c r="Q1786" s="14">
        <f t="shared" si="358"/>
        <v>0</v>
      </c>
      <c r="R1786" s="14">
        <f t="shared" si="359"/>
        <v>0</v>
      </c>
      <c r="S1786" s="14">
        <f t="shared" si="360"/>
        <v>0</v>
      </c>
      <c r="T1786" s="14">
        <f t="shared" si="361"/>
        <v>0</v>
      </c>
      <c r="U1786" s="14">
        <f t="shared" si="362"/>
        <v>0</v>
      </c>
      <c r="V1786" s="14">
        <f t="shared" si="363"/>
        <v>0</v>
      </c>
      <c r="W1786" s="14">
        <f t="shared" si="364"/>
        <v>0</v>
      </c>
      <c r="X1786" s="14">
        <f t="shared" si="365"/>
        <v>0</v>
      </c>
      <c r="Y1786" s="21">
        <f t="shared" si="366"/>
        <v>0</v>
      </c>
    </row>
    <row r="1787" spans="3:25">
      <c r="C1787" s="20">
        <f t="shared" si="369"/>
        <v>37</v>
      </c>
      <c r="D1787" s="36">
        <v>0</v>
      </c>
      <c r="E1787" s="36">
        <v>4</v>
      </c>
      <c r="F1787" s="36">
        <v>1</v>
      </c>
      <c r="G1787" s="36">
        <v>3</v>
      </c>
      <c r="H1787" s="36">
        <v>8</v>
      </c>
      <c r="I1787" s="36">
        <v>1</v>
      </c>
      <c r="J1787" s="36">
        <v>5</v>
      </c>
      <c r="K1787" s="36">
        <v>3</v>
      </c>
      <c r="L1787" s="14">
        <f t="shared" si="357"/>
        <v>-1.475445544554459</v>
      </c>
      <c r="M1787" s="14">
        <f t="shared" si="368"/>
        <v>-1</v>
      </c>
      <c r="N1787" s="14">
        <v>-1</v>
      </c>
      <c r="O1787" s="14"/>
      <c r="P1787" s="14"/>
      <c r="Q1787" s="14">
        <f t="shared" si="358"/>
        <v>0</v>
      </c>
      <c r="R1787" s="14">
        <f t="shared" si="359"/>
        <v>0</v>
      </c>
      <c r="S1787" s="14">
        <f t="shared" si="360"/>
        <v>0</v>
      </c>
      <c r="T1787" s="14">
        <f t="shared" si="361"/>
        <v>0</v>
      </c>
      <c r="U1787" s="14">
        <f t="shared" si="362"/>
        <v>0</v>
      </c>
      <c r="V1787" s="14">
        <f t="shared" si="363"/>
        <v>0</v>
      </c>
      <c r="W1787" s="14">
        <f t="shared" si="364"/>
        <v>0</v>
      </c>
      <c r="X1787" s="14">
        <f t="shared" si="365"/>
        <v>0</v>
      </c>
      <c r="Y1787" s="21">
        <f t="shared" si="366"/>
        <v>0</v>
      </c>
    </row>
    <row r="1788" spans="3:25">
      <c r="C1788" s="20">
        <f>SUM(C1787+1)</f>
        <v>38</v>
      </c>
      <c r="D1788" s="36">
        <v>0</v>
      </c>
      <c r="E1788" s="36">
        <v>4</v>
      </c>
      <c r="F1788" s="36">
        <v>2</v>
      </c>
      <c r="G1788" s="36">
        <v>0</v>
      </c>
      <c r="H1788" s="36">
        <v>5</v>
      </c>
      <c r="I1788" s="36">
        <v>1</v>
      </c>
      <c r="J1788" s="36">
        <v>2</v>
      </c>
      <c r="K1788" s="36">
        <v>4</v>
      </c>
      <c r="L1788" s="14">
        <f t="shared" si="357"/>
        <v>-4.136237623762379</v>
      </c>
      <c r="M1788" s="14">
        <f t="shared" si="368"/>
        <v>-1</v>
      </c>
      <c r="N1788" s="14">
        <v>-1</v>
      </c>
      <c r="O1788" s="14"/>
      <c r="P1788" s="14"/>
      <c r="Q1788" s="14">
        <f t="shared" si="358"/>
        <v>0</v>
      </c>
      <c r="R1788" s="14">
        <f t="shared" si="359"/>
        <v>0</v>
      </c>
      <c r="S1788" s="14">
        <f t="shared" si="360"/>
        <v>0</v>
      </c>
      <c r="T1788" s="14">
        <f t="shared" si="361"/>
        <v>0</v>
      </c>
      <c r="U1788" s="14">
        <f t="shared" si="362"/>
        <v>0</v>
      </c>
      <c r="V1788" s="14">
        <f t="shared" si="363"/>
        <v>0</v>
      </c>
      <c r="W1788" s="14">
        <f t="shared" si="364"/>
        <v>0</v>
      </c>
      <c r="X1788" s="14">
        <f t="shared" si="365"/>
        <v>0</v>
      </c>
      <c r="Y1788" s="21">
        <f t="shared" si="366"/>
        <v>0</v>
      </c>
    </row>
    <row r="1789" spans="3:25">
      <c r="C1789" s="20">
        <f>SUM(C1788+1)</f>
        <v>39</v>
      </c>
      <c r="D1789" s="36">
        <v>0</v>
      </c>
      <c r="E1789" s="36">
        <v>0.2</v>
      </c>
      <c r="F1789" s="36">
        <v>0.1</v>
      </c>
      <c r="G1789" s="36">
        <v>3</v>
      </c>
      <c r="H1789" s="36">
        <v>0.4</v>
      </c>
      <c r="I1789" s="36">
        <v>0.3</v>
      </c>
      <c r="J1789" s="36">
        <v>1</v>
      </c>
      <c r="K1789" s="36">
        <v>5</v>
      </c>
      <c r="L1789" s="14">
        <f t="shared" si="357"/>
        <v>-6.8420990099009922</v>
      </c>
      <c r="M1789" s="14">
        <f t="shared" si="368"/>
        <v>-1</v>
      </c>
      <c r="N1789" s="14">
        <v>-1</v>
      </c>
      <c r="O1789" s="14"/>
      <c r="P1789" s="14"/>
      <c r="Q1789" s="14">
        <f t="shared" si="358"/>
        <v>0</v>
      </c>
      <c r="R1789" s="14">
        <f t="shared" si="359"/>
        <v>0</v>
      </c>
      <c r="S1789" s="14">
        <f t="shared" si="360"/>
        <v>0</v>
      </c>
      <c r="T1789" s="14">
        <f t="shared" si="361"/>
        <v>0</v>
      </c>
      <c r="U1789" s="14">
        <f t="shared" si="362"/>
        <v>0</v>
      </c>
      <c r="V1789" s="14">
        <f t="shared" si="363"/>
        <v>0</v>
      </c>
      <c r="W1789" s="14">
        <f t="shared" si="364"/>
        <v>0</v>
      </c>
      <c r="X1789" s="14">
        <f t="shared" si="365"/>
        <v>0</v>
      </c>
      <c r="Y1789" s="21">
        <f t="shared" si="366"/>
        <v>0</v>
      </c>
    </row>
    <row r="1790" spans="3:25">
      <c r="C1790" s="20">
        <f t="shared" ref="C1790:C1851" si="370">SUM(C1789+1)</f>
        <v>40</v>
      </c>
      <c r="D1790" s="36">
        <v>0</v>
      </c>
      <c r="E1790" s="36">
        <v>4</v>
      </c>
      <c r="F1790" s="36">
        <v>1</v>
      </c>
      <c r="G1790" s="36">
        <v>2</v>
      </c>
      <c r="H1790" s="36">
        <v>5</v>
      </c>
      <c r="I1790" s="36">
        <v>1</v>
      </c>
      <c r="J1790" s="36">
        <v>2</v>
      </c>
      <c r="K1790" s="36">
        <v>0</v>
      </c>
      <c r="L1790" s="14">
        <f t="shared" si="357"/>
        <v>-4.6744554455445568</v>
      </c>
      <c r="M1790" s="14">
        <f t="shared" si="368"/>
        <v>-1</v>
      </c>
      <c r="N1790" s="14">
        <v>-1</v>
      </c>
      <c r="O1790" s="14"/>
      <c r="P1790" s="14"/>
      <c r="Q1790" s="14">
        <f t="shared" si="358"/>
        <v>0</v>
      </c>
      <c r="R1790" s="14">
        <f t="shared" si="359"/>
        <v>0</v>
      </c>
      <c r="S1790" s="14">
        <f t="shared" si="360"/>
        <v>0</v>
      </c>
      <c r="T1790" s="14">
        <f t="shared" si="361"/>
        <v>0</v>
      </c>
      <c r="U1790" s="14">
        <f t="shared" si="362"/>
        <v>0</v>
      </c>
      <c r="V1790" s="14">
        <f t="shared" si="363"/>
        <v>0</v>
      </c>
      <c r="W1790" s="14">
        <f t="shared" si="364"/>
        <v>0</v>
      </c>
      <c r="X1790" s="14">
        <f t="shared" si="365"/>
        <v>0</v>
      </c>
      <c r="Y1790" s="21">
        <f t="shared" si="366"/>
        <v>0</v>
      </c>
    </row>
    <row r="1791" spans="3:25">
      <c r="C1791" s="20">
        <f t="shared" si="370"/>
        <v>41</v>
      </c>
      <c r="D1791" s="36">
        <v>0</v>
      </c>
      <c r="E1791" s="36">
        <v>0</v>
      </c>
      <c r="F1791" s="36">
        <v>0.5</v>
      </c>
      <c r="G1791" s="36">
        <v>0.2</v>
      </c>
      <c r="H1791" s="36">
        <v>0.8</v>
      </c>
      <c r="I1791" s="36">
        <v>0.15</v>
      </c>
      <c r="J1791" s="36">
        <v>7</v>
      </c>
      <c r="K1791" s="36">
        <v>0.1</v>
      </c>
      <c r="L1791" s="14">
        <f t="shared" si="357"/>
        <v>-7.1718217821782186</v>
      </c>
      <c r="M1791" s="14">
        <f t="shared" si="368"/>
        <v>-1</v>
      </c>
      <c r="N1791" s="14">
        <v>-1</v>
      </c>
      <c r="O1791" s="14"/>
      <c r="P1791" s="14"/>
      <c r="Q1791" s="14">
        <f t="shared" si="358"/>
        <v>0</v>
      </c>
      <c r="R1791" s="14">
        <f t="shared" si="359"/>
        <v>0</v>
      </c>
      <c r="S1791" s="14">
        <f t="shared" si="360"/>
        <v>0</v>
      </c>
      <c r="T1791" s="14">
        <f t="shared" si="361"/>
        <v>0</v>
      </c>
      <c r="U1791" s="14">
        <f t="shared" si="362"/>
        <v>0</v>
      </c>
      <c r="V1791" s="14">
        <f t="shared" si="363"/>
        <v>0</v>
      </c>
      <c r="W1791" s="14">
        <f t="shared" si="364"/>
        <v>0</v>
      </c>
      <c r="X1791" s="14">
        <f t="shared" si="365"/>
        <v>0</v>
      </c>
      <c r="Y1791" s="21">
        <f t="shared" si="366"/>
        <v>0</v>
      </c>
    </row>
    <row r="1792" spans="3:25">
      <c r="C1792" s="20">
        <f t="shared" si="370"/>
        <v>42</v>
      </c>
      <c r="D1792" s="36">
        <v>0</v>
      </c>
      <c r="E1792" s="36">
        <v>4</v>
      </c>
      <c r="F1792" s="36">
        <v>5</v>
      </c>
      <c r="G1792" s="36">
        <v>0</v>
      </c>
      <c r="H1792" s="36">
        <v>2</v>
      </c>
      <c r="I1792" s="36">
        <v>1</v>
      </c>
      <c r="J1792" s="36">
        <v>3</v>
      </c>
      <c r="K1792" s="36">
        <v>2</v>
      </c>
      <c r="L1792" s="14">
        <f t="shared" si="357"/>
        <v>-4.5065346534653488</v>
      </c>
      <c r="M1792" s="14">
        <f t="shared" si="368"/>
        <v>-1</v>
      </c>
      <c r="N1792" s="14">
        <v>-1</v>
      </c>
      <c r="O1792" s="14"/>
      <c r="P1792" s="14"/>
      <c r="Q1792" s="14">
        <f t="shared" si="358"/>
        <v>0</v>
      </c>
      <c r="R1792" s="14">
        <f t="shared" si="359"/>
        <v>0</v>
      </c>
      <c r="S1792" s="14">
        <f t="shared" si="360"/>
        <v>0</v>
      </c>
      <c r="T1792" s="14">
        <f t="shared" si="361"/>
        <v>0</v>
      </c>
      <c r="U1792" s="14">
        <f t="shared" si="362"/>
        <v>0</v>
      </c>
      <c r="V1792" s="14">
        <f t="shared" si="363"/>
        <v>0</v>
      </c>
      <c r="W1792" s="14">
        <f t="shared" si="364"/>
        <v>0</v>
      </c>
      <c r="X1792" s="14">
        <f t="shared" si="365"/>
        <v>0</v>
      </c>
      <c r="Y1792" s="21">
        <f t="shared" si="366"/>
        <v>0</v>
      </c>
    </row>
    <row r="1793" spans="3:25">
      <c r="C1793" s="20">
        <f t="shared" si="370"/>
        <v>43</v>
      </c>
      <c r="D1793" s="36">
        <v>0</v>
      </c>
      <c r="E1793" s="36">
        <v>4</v>
      </c>
      <c r="F1793" s="36">
        <v>5</v>
      </c>
      <c r="G1793" s="36">
        <v>3</v>
      </c>
      <c r="H1793" s="36">
        <v>5</v>
      </c>
      <c r="I1793" s="36">
        <v>2</v>
      </c>
      <c r="J1793" s="36">
        <v>1</v>
      </c>
      <c r="K1793" s="36">
        <v>3</v>
      </c>
      <c r="L1793" s="14">
        <f t="shared" si="357"/>
        <v>-2.2643564356435686</v>
      </c>
      <c r="M1793" s="14">
        <f t="shared" si="368"/>
        <v>-1</v>
      </c>
      <c r="N1793" s="14">
        <v>-1</v>
      </c>
      <c r="O1793" s="14"/>
      <c r="P1793" s="14"/>
      <c r="Q1793" s="14">
        <f t="shared" si="358"/>
        <v>0</v>
      </c>
      <c r="R1793" s="14">
        <f t="shared" si="359"/>
        <v>0</v>
      </c>
      <c r="S1793" s="14">
        <f t="shared" si="360"/>
        <v>0</v>
      </c>
      <c r="T1793" s="14">
        <f t="shared" si="361"/>
        <v>0</v>
      </c>
      <c r="U1793" s="14">
        <f t="shared" si="362"/>
        <v>0</v>
      </c>
      <c r="V1793" s="14">
        <f t="shared" si="363"/>
        <v>0</v>
      </c>
      <c r="W1793" s="14">
        <f t="shared" si="364"/>
        <v>0</v>
      </c>
      <c r="X1793" s="14">
        <f t="shared" si="365"/>
        <v>0</v>
      </c>
      <c r="Y1793" s="21">
        <f t="shared" si="366"/>
        <v>0</v>
      </c>
    </row>
    <row r="1794" spans="3:25">
      <c r="C1794" s="20">
        <f t="shared" si="370"/>
        <v>44</v>
      </c>
      <c r="D1794" s="36">
        <v>0</v>
      </c>
      <c r="E1794" s="36">
        <v>4</v>
      </c>
      <c r="F1794" s="36">
        <v>6</v>
      </c>
      <c r="G1794" s="36">
        <v>0</v>
      </c>
      <c r="H1794" s="36">
        <v>5</v>
      </c>
      <c r="I1794" s="36">
        <v>1</v>
      </c>
      <c r="J1794" s="36">
        <v>0</v>
      </c>
      <c r="K1794" s="36">
        <v>3</v>
      </c>
      <c r="L1794" s="14">
        <f t="shared" si="357"/>
        <v>-3.8388118811881213</v>
      </c>
      <c r="M1794" s="14">
        <f t="shared" si="368"/>
        <v>-1</v>
      </c>
      <c r="N1794" s="14">
        <v>-1</v>
      </c>
      <c r="O1794" s="14"/>
      <c r="P1794" s="14"/>
      <c r="Q1794" s="14">
        <f t="shared" si="358"/>
        <v>0</v>
      </c>
      <c r="R1794" s="14">
        <f t="shared" si="359"/>
        <v>0</v>
      </c>
      <c r="S1794" s="14">
        <f t="shared" si="360"/>
        <v>0</v>
      </c>
      <c r="T1794" s="14">
        <f t="shared" si="361"/>
        <v>0</v>
      </c>
      <c r="U1794" s="14">
        <f t="shared" si="362"/>
        <v>0</v>
      </c>
      <c r="V1794" s="14">
        <f t="shared" si="363"/>
        <v>0</v>
      </c>
      <c r="W1794" s="14">
        <f t="shared" si="364"/>
        <v>0</v>
      </c>
      <c r="X1794" s="14">
        <f t="shared" si="365"/>
        <v>0</v>
      </c>
      <c r="Y1794" s="21">
        <f t="shared" si="366"/>
        <v>0</v>
      </c>
    </row>
    <row r="1795" spans="3:25">
      <c r="C1795" s="20">
        <f t="shared" si="370"/>
        <v>45</v>
      </c>
      <c r="D1795" s="36">
        <v>0</v>
      </c>
      <c r="E1795" s="36">
        <v>4</v>
      </c>
      <c r="F1795" s="36">
        <v>6</v>
      </c>
      <c r="G1795" s="36">
        <v>1</v>
      </c>
      <c r="H1795" s="36">
        <v>5</v>
      </c>
      <c r="I1795" s="36">
        <v>2</v>
      </c>
      <c r="J1795" s="36">
        <v>5</v>
      </c>
      <c r="K1795" s="36">
        <v>1</v>
      </c>
      <c r="L1795" s="14">
        <f t="shared" si="357"/>
        <v>-2.0009900990099059</v>
      </c>
      <c r="M1795" s="14">
        <f t="shared" si="368"/>
        <v>-1</v>
      </c>
      <c r="N1795" s="14">
        <v>-1</v>
      </c>
      <c r="O1795" s="14"/>
      <c r="P1795" s="14"/>
      <c r="Q1795" s="14">
        <f t="shared" si="358"/>
        <v>0</v>
      </c>
      <c r="R1795" s="14">
        <f t="shared" si="359"/>
        <v>0</v>
      </c>
      <c r="S1795" s="14">
        <f t="shared" si="360"/>
        <v>0</v>
      </c>
      <c r="T1795" s="14">
        <f t="shared" si="361"/>
        <v>0</v>
      </c>
      <c r="U1795" s="14">
        <f t="shared" si="362"/>
        <v>0</v>
      </c>
      <c r="V1795" s="14">
        <f t="shared" si="363"/>
        <v>0</v>
      </c>
      <c r="W1795" s="14">
        <f t="shared" si="364"/>
        <v>0</v>
      </c>
      <c r="X1795" s="14">
        <f t="shared" si="365"/>
        <v>0</v>
      </c>
      <c r="Y1795" s="21">
        <f t="shared" si="366"/>
        <v>0</v>
      </c>
    </row>
    <row r="1796" spans="3:25">
      <c r="C1796" s="20">
        <f t="shared" si="370"/>
        <v>46</v>
      </c>
      <c r="D1796" s="36">
        <v>0</v>
      </c>
      <c r="E1796" s="36">
        <v>4</v>
      </c>
      <c r="F1796" s="36">
        <v>6</v>
      </c>
      <c r="G1796" s="36">
        <v>2</v>
      </c>
      <c r="H1796" s="36">
        <v>5</v>
      </c>
      <c r="I1796" s="36">
        <v>1</v>
      </c>
      <c r="J1796" s="36">
        <v>7</v>
      </c>
      <c r="K1796" s="36">
        <v>0</v>
      </c>
      <c r="L1796" s="14">
        <f t="shared" si="357"/>
        <v>-1.5853465346534694</v>
      </c>
      <c r="M1796" s="14">
        <f t="shared" si="368"/>
        <v>-1</v>
      </c>
      <c r="N1796" s="14">
        <v>-1</v>
      </c>
      <c r="O1796" s="14"/>
      <c r="P1796" s="14"/>
      <c r="Q1796" s="14">
        <f t="shared" si="358"/>
        <v>0</v>
      </c>
      <c r="R1796" s="14">
        <f t="shared" si="359"/>
        <v>0</v>
      </c>
      <c r="S1796" s="14">
        <f t="shared" si="360"/>
        <v>0</v>
      </c>
      <c r="T1796" s="14">
        <f t="shared" si="361"/>
        <v>0</v>
      </c>
      <c r="U1796" s="14">
        <f t="shared" si="362"/>
        <v>0</v>
      </c>
      <c r="V1796" s="14">
        <f t="shared" si="363"/>
        <v>0</v>
      </c>
      <c r="W1796" s="14">
        <f t="shared" si="364"/>
        <v>0</v>
      </c>
      <c r="X1796" s="14">
        <f t="shared" si="365"/>
        <v>0</v>
      </c>
      <c r="Y1796" s="21">
        <f t="shared" si="366"/>
        <v>0</v>
      </c>
    </row>
    <row r="1797" spans="3:25">
      <c r="C1797" s="20">
        <f t="shared" si="370"/>
        <v>47</v>
      </c>
      <c r="D1797" s="36">
        <v>0</v>
      </c>
      <c r="E1797" s="36">
        <v>0</v>
      </c>
      <c r="F1797" s="36">
        <v>0.9</v>
      </c>
      <c r="G1797" s="36">
        <v>0.3</v>
      </c>
      <c r="H1797" s="36">
        <v>1</v>
      </c>
      <c r="I1797" s="36">
        <v>0.2</v>
      </c>
      <c r="J1797" s="36">
        <v>5</v>
      </c>
      <c r="K1797" s="36">
        <v>0</v>
      </c>
      <c r="L1797" s="14">
        <f t="shared" si="357"/>
        <v>-7.5876237623762393</v>
      </c>
      <c r="M1797" s="14">
        <f t="shared" si="368"/>
        <v>-1</v>
      </c>
      <c r="N1797" s="14">
        <v>-1</v>
      </c>
      <c r="O1797" s="14"/>
      <c r="P1797" s="14"/>
      <c r="Q1797" s="14">
        <f t="shared" si="358"/>
        <v>0</v>
      </c>
      <c r="R1797" s="14">
        <f t="shared" si="359"/>
        <v>0</v>
      </c>
      <c r="S1797" s="14">
        <f t="shared" si="360"/>
        <v>0</v>
      </c>
      <c r="T1797" s="14">
        <f t="shared" si="361"/>
        <v>0</v>
      </c>
      <c r="U1797" s="14">
        <f t="shared" si="362"/>
        <v>0</v>
      </c>
      <c r="V1797" s="14">
        <f t="shared" si="363"/>
        <v>0</v>
      </c>
      <c r="W1797" s="14">
        <f t="shared" si="364"/>
        <v>0</v>
      </c>
      <c r="X1797" s="14">
        <f t="shared" si="365"/>
        <v>0</v>
      </c>
      <c r="Y1797" s="21">
        <f t="shared" si="366"/>
        <v>0</v>
      </c>
    </row>
    <row r="1798" spans="3:25">
      <c r="C1798" s="20">
        <f t="shared" si="370"/>
        <v>48</v>
      </c>
      <c r="D1798" s="36">
        <v>0</v>
      </c>
      <c r="E1798" s="36">
        <v>2</v>
      </c>
      <c r="F1798" s="36">
        <v>1</v>
      </c>
      <c r="G1798" s="36">
        <v>3</v>
      </c>
      <c r="H1798" s="36">
        <v>5</v>
      </c>
      <c r="I1798" s="36">
        <v>2</v>
      </c>
      <c r="J1798" s="36">
        <v>1</v>
      </c>
      <c r="K1798" s="36">
        <v>3</v>
      </c>
      <c r="L1798" s="14">
        <f t="shared" si="357"/>
        <v>-4.1847524752475262</v>
      </c>
      <c r="M1798" s="14">
        <f t="shared" si="368"/>
        <v>-1</v>
      </c>
      <c r="N1798" s="14">
        <v>-1</v>
      </c>
      <c r="O1798" s="14"/>
      <c r="P1798" s="14"/>
      <c r="Q1798" s="14">
        <f t="shared" si="358"/>
        <v>0</v>
      </c>
      <c r="R1798" s="14">
        <f t="shared" si="359"/>
        <v>0</v>
      </c>
      <c r="S1798" s="14">
        <f t="shared" si="360"/>
        <v>0</v>
      </c>
      <c r="T1798" s="14">
        <f t="shared" si="361"/>
        <v>0</v>
      </c>
      <c r="U1798" s="14">
        <f t="shared" si="362"/>
        <v>0</v>
      </c>
      <c r="V1798" s="14">
        <f t="shared" si="363"/>
        <v>0</v>
      </c>
      <c r="W1798" s="14">
        <f t="shared" si="364"/>
        <v>0</v>
      </c>
      <c r="X1798" s="14">
        <f t="shared" si="365"/>
        <v>0</v>
      </c>
      <c r="Y1798" s="21">
        <f t="shared" si="366"/>
        <v>0</v>
      </c>
    </row>
    <row r="1799" spans="3:25">
      <c r="C1799" s="20">
        <f t="shared" si="370"/>
        <v>49</v>
      </c>
      <c r="D1799" s="36">
        <v>0</v>
      </c>
      <c r="E1799" s="36">
        <v>0.4</v>
      </c>
      <c r="F1799" s="36">
        <v>0</v>
      </c>
      <c r="G1799" s="36">
        <v>3</v>
      </c>
      <c r="H1799" s="36">
        <v>0.9</v>
      </c>
      <c r="I1799" s="36">
        <v>3</v>
      </c>
      <c r="J1799" s="36">
        <v>0.2</v>
      </c>
      <c r="K1799" s="36">
        <v>0</v>
      </c>
      <c r="L1799" s="14">
        <f t="shared" si="357"/>
        <v>-7.1935049504950506</v>
      </c>
      <c r="M1799" s="14">
        <f t="shared" si="368"/>
        <v>-1</v>
      </c>
      <c r="N1799" s="14">
        <v>-1</v>
      </c>
      <c r="O1799" s="14"/>
      <c r="P1799" s="14"/>
      <c r="Q1799" s="14">
        <f t="shared" si="358"/>
        <v>0</v>
      </c>
      <c r="R1799" s="14">
        <f t="shared" si="359"/>
        <v>0</v>
      </c>
      <c r="S1799" s="14">
        <f t="shared" si="360"/>
        <v>0</v>
      </c>
      <c r="T1799" s="14">
        <f t="shared" si="361"/>
        <v>0</v>
      </c>
      <c r="U1799" s="14">
        <f t="shared" si="362"/>
        <v>0</v>
      </c>
      <c r="V1799" s="14">
        <f t="shared" si="363"/>
        <v>0</v>
      </c>
      <c r="W1799" s="14">
        <f t="shared" si="364"/>
        <v>0</v>
      </c>
      <c r="X1799" s="14">
        <f t="shared" si="365"/>
        <v>0</v>
      </c>
      <c r="Y1799" s="21">
        <f t="shared" si="366"/>
        <v>0</v>
      </c>
    </row>
    <row r="1800" spans="3:25">
      <c r="C1800" s="32">
        <f t="shared" si="370"/>
        <v>50</v>
      </c>
      <c r="D1800" s="36">
        <v>0</v>
      </c>
      <c r="E1800" s="36">
        <v>0</v>
      </c>
      <c r="F1800" s="36">
        <v>0</v>
      </c>
      <c r="G1800" s="36">
        <v>3</v>
      </c>
      <c r="H1800" s="36">
        <v>0.8</v>
      </c>
      <c r="I1800" s="36">
        <v>5</v>
      </c>
      <c r="J1800" s="36">
        <v>0.2</v>
      </c>
      <c r="K1800" s="36">
        <v>1</v>
      </c>
      <c r="L1800" s="14">
        <f t="shared" si="357"/>
        <v>-6.3925148514851493</v>
      </c>
      <c r="M1800" s="14">
        <f t="shared" si="368"/>
        <v>-1</v>
      </c>
      <c r="N1800" s="14">
        <v>-1</v>
      </c>
      <c r="O1800" s="14"/>
      <c r="P1800" s="14"/>
      <c r="Q1800" s="14">
        <f t="shared" si="358"/>
        <v>0</v>
      </c>
      <c r="R1800" s="14">
        <f t="shared" si="359"/>
        <v>0</v>
      </c>
      <c r="S1800" s="14">
        <f t="shared" si="360"/>
        <v>0</v>
      </c>
      <c r="T1800" s="14">
        <f t="shared" si="361"/>
        <v>0</v>
      </c>
      <c r="U1800" s="14">
        <f t="shared" si="362"/>
        <v>0</v>
      </c>
      <c r="V1800" s="14">
        <f t="shared" si="363"/>
        <v>0</v>
      </c>
      <c r="W1800" s="14">
        <f t="shared" si="364"/>
        <v>0</v>
      </c>
      <c r="X1800" s="14">
        <f t="shared" si="365"/>
        <v>0</v>
      </c>
      <c r="Y1800" s="21">
        <f t="shared" si="366"/>
        <v>0</v>
      </c>
    </row>
    <row r="1801" spans="3:25">
      <c r="C1801" s="31">
        <f t="shared" si="370"/>
        <v>51</v>
      </c>
      <c r="D1801" s="35">
        <v>0</v>
      </c>
      <c r="E1801" s="35">
        <v>4</v>
      </c>
      <c r="F1801" s="35">
        <v>6</v>
      </c>
      <c r="G1801" s="35">
        <v>3</v>
      </c>
      <c r="H1801" s="35">
        <v>5</v>
      </c>
      <c r="I1801" s="35">
        <v>3</v>
      </c>
      <c r="J1801" s="35">
        <v>7</v>
      </c>
      <c r="K1801" s="35">
        <v>0</v>
      </c>
      <c r="L1801" s="14">
        <f t="shared" si="357"/>
        <v>-0.46475247524752916</v>
      </c>
      <c r="M1801" s="14">
        <f t="shared" si="368"/>
        <v>-1</v>
      </c>
      <c r="N1801" s="14">
        <v>1</v>
      </c>
      <c r="O1801" s="14"/>
      <c r="P1801" s="14"/>
      <c r="Q1801" s="14">
        <f t="shared" si="358"/>
        <v>2</v>
      </c>
      <c r="R1801" s="14">
        <f t="shared" si="359"/>
        <v>0</v>
      </c>
      <c r="S1801" s="14">
        <f t="shared" si="360"/>
        <v>0.08</v>
      </c>
      <c r="T1801" s="14">
        <f t="shared" si="361"/>
        <v>0.12</v>
      </c>
      <c r="U1801" s="14">
        <f t="shared" si="362"/>
        <v>0.06</v>
      </c>
      <c r="V1801" s="14">
        <f t="shared" si="363"/>
        <v>0.1</v>
      </c>
      <c r="W1801" s="14">
        <f t="shared" si="364"/>
        <v>0.06</v>
      </c>
      <c r="X1801" s="14">
        <f t="shared" si="365"/>
        <v>0.14000000000000001</v>
      </c>
      <c r="Y1801" s="21">
        <f t="shared" si="366"/>
        <v>0</v>
      </c>
    </row>
    <row r="1802" spans="3:25">
      <c r="C1802" s="33">
        <f t="shared" si="370"/>
        <v>52</v>
      </c>
      <c r="D1802" s="36">
        <v>0</v>
      </c>
      <c r="E1802" s="36">
        <v>4</v>
      </c>
      <c r="F1802" s="36">
        <v>7</v>
      </c>
      <c r="G1802" s="36">
        <v>6</v>
      </c>
      <c r="H1802" s="36">
        <v>4</v>
      </c>
      <c r="I1802" s="36">
        <v>3</v>
      </c>
      <c r="J1802" s="36">
        <v>7</v>
      </c>
      <c r="K1802" s="36">
        <v>2</v>
      </c>
      <c r="L1802" s="14">
        <f t="shared" si="357"/>
        <v>1.1873267326732631</v>
      </c>
      <c r="M1802" s="14">
        <f t="shared" si="368"/>
        <v>1</v>
      </c>
      <c r="N1802" s="14">
        <v>1</v>
      </c>
      <c r="O1802" s="14"/>
      <c r="P1802" s="14"/>
      <c r="Q1802" s="14">
        <f t="shared" si="358"/>
        <v>0</v>
      </c>
      <c r="R1802" s="14">
        <f t="shared" si="359"/>
        <v>0</v>
      </c>
      <c r="S1802" s="14">
        <f t="shared" si="360"/>
        <v>0</v>
      </c>
      <c r="T1802" s="14">
        <f t="shared" si="361"/>
        <v>0</v>
      </c>
      <c r="U1802" s="14">
        <f t="shared" si="362"/>
        <v>0</v>
      </c>
      <c r="V1802" s="14">
        <f t="shared" si="363"/>
        <v>0</v>
      </c>
      <c r="W1802" s="14">
        <f t="shared" si="364"/>
        <v>0</v>
      </c>
      <c r="X1802" s="14">
        <f t="shared" si="365"/>
        <v>0</v>
      </c>
      <c r="Y1802" s="21">
        <f t="shared" si="366"/>
        <v>0</v>
      </c>
    </row>
    <row r="1803" spans="3:25">
      <c r="C1803" s="20">
        <f t="shared" si="370"/>
        <v>53</v>
      </c>
      <c r="D1803" s="36">
        <v>0</v>
      </c>
      <c r="E1803" s="36">
        <v>4</v>
      </c>
      <c r="F1803" s="36">
        <v>6</v>
      </c>
      <c r="G1803" s="36">
        <v>3</v>
      </c>
      <c r="H1803" s="36">
        <v>5</v>
      </c>
      <c r="I1803" s="36">
        <v>9</v>
      </c>
      <c r="J1803" s="36">
        <v>2</v>
      </c>
      <c r="K1803" s="36">
        <v>3</v>
      </c>
      <c r="L1803" s="14">
        <f t="shared" si="357"/>
        <v>0.88455445544554046</v>
      </c>
      <c r="M1803" s="14">
        <f t="shared" si="368"/>
        <v>1</v>
      </c>
      <c r="N1803" s="14">
        <v>1</v>
      </c>
      <c r="O1803" s="14"/>
      <c r="P1803" s="14"/>
      <c r="Q1803" s="14">
        <f t="shared" si="358"/>
        <v>0</v>
      </c>
      <c r="R1803" s="14">
        <f t="shared" si="359"/>
        <v>0</v>
      </c>
      <c r="S1803" s="14">
        <f t="shared" si="360"/>
        <v>0</v>
      </c>
      <c r="T1803" s="14">
        <f t="shared" si="361"/>
        <v>0</v>
      </c>
      <c r="U1803" s="14">
        <f t="shared" si="362"/>
        <v>0</v>
      </c>
      <c r="V1803" s="14">
        <f t="shared" si="363"/>
        <v>0</v>
      </c>
      <c r="W1803" s="14">
        <f t="shared" si="364"/>
        <v>0</v>
      </c>
      <c r="X1803" s="14">
        <f t="shared" si="365"/>
        <v>0</v>
      </c>
      <c r="Y1803" s="21">
        <f t="shared" si="366"/>
        <v>0</v>
      </c>
    </row>
    <row r="1804" spans="3:25">
      <c r="C1804" s="20">
        <f t="shared" si="370"/>
        <v>54</v>
      </c>
      <c r="D1804" s="36">
        <v>0</v>
      </c>
      <c r="E1804" s="36">
        <v>4</v>
      </c>
      <c r="F1804" s="36">
        <v>6</v>
      </c>
      <c r="G1804" s="36">
        <v>5</v>
      </c>
      <c r="H1804" s="36">
        <v>5</v>
      </c>
      <c r="I1804" s="36">
        <v>4</v>
      </c>
      <c r="J1804" s="36">
        <v>8</v>
      </c>
      <c r="K1804" s="36">
        <v>7</v>
      </c>
      <c r="L1804" s="14">
        <f t="shared" si="357"/>
        <v>2.8211881188118753</v>
      </c>
      <c r="M1804" s="14">
        <f t="shared" si="368"/>
        <v>1</v>
      </c>
      <c r="N1804" s="14">
        <v>1</v>
      </c>
      <c r="O1804" s="14"/>
      <c r="P1804" s="14"/>
      <c r="Q1804" s="14">
        <f t="shared" si="358"/>
        <v>0</v>
      </c>
      <c r="R1804" s="14">
        <f t="shared" si="359"/>
        <v>0</v>
      </c>
      <c r="S1804" s="14">
        <f t="shared" si="360"/>
        <v>0</v>
      </c>
      <c r="T1804" s="14">
        <f t="shared" si="361"/>
        <v>0</v>
      </c>
      <c r="U1804" s="14">
        <f t="shared" si="362"/>
        <v>0</v>
      </c>
      <c r="V1804" s="14">
        <f t="shared" si="363"/>
        <v>0</v>
      </c>
      <c r="W1804" s="14">
        <f t="shared" si="364"/>
        <v>0</v>
      </c>
      <c r="X1804" s="14">
        <f t="shared" si="365"/>
        <v>0</v>
      </c>
      <c r="Y1804" s="21">
        <f t="shared" si="366"/>
        <v>0</v>
      </c>
    </row>
    <row r="1805" spans="3:25">
      <c r="C1805" s="20">
        <f t="shared" si="370"/>
        <v>55</v>
      </c>
      <c r="D1805" s="36">
        <v>0</v>
      </c>
      <c r="E1805" s="36">
        <v>4</v>
      </c>
      <c r="F1805" s="36">
        <v>6</v>
      </c>
      <c r="G1805" s="36">
        <v>3</v>
      </c>
      <c r="H1805" s="36">
        <v>5</v>
      </c>
      <c r="I1805" s="36">
        <v>4</v>
      </c>
      <c r="J1805" s="36">
        <v>8</v>
      </c>
      <c r="K1805" s="36">
        <v>3</v>
      </c>
      <c r="L1805" s="14">
        <f t="shared" si="357"/>
        <v>0.99188118811880699</v>
      </c>
      <c r="M1805" s="14">
        <f t="shared" si="368"/>
        <v>1</v>
      </c>
      <c r="N1805" s="14">
        <v>1</v>
      </c>
      <c r="O1805" s="14"/>
      <c r="P1805" s="14"/>
      <c r="Q1805" s="14">
        <f t="shared" si="358"/>
        <v>0</v>
      </c>
      <c r="R1805" s="14">
        <f t="shared" si="359"/>
        <v>0</v>
      </c>
      <c r="S1805" s="14">
        <f t="shared" si="360"/>
        <v>0</v>
      </c>
      <c r="T1805" s="14">
        <f t="shared" si="361"/>
        <v>0</v>
      </c>
      <c r="U1805" s="14">
        <f t="shared" si="362"/>
        <v>0</v>
      </c>
      <c r="V1805" s="14">
        <f t="shared" si="363"/>
        <v>0</v>
      </c>
      <c r="W1805" s="14">
        <f t="shared" si="364"/>
        <v>0</v>
      </c>
      <c r="X1805" s="14">
        <f t="shared" si="365"/>
        <v>0</v>
      </c>
      <c r="Y1805" s="21">
        <f t="shared" si="366"/>
        <v>0</v>
      </c>
    </row>
    <row r="1806" spans="3:25">
      <c r="C1806" s="20">
        <f t="shared" si="370"/>
        <v>56</v>
      </c>
      <c r="D1806" s="36">
        <v>0</v>
      </c>
      <c r="E1806" s="36">
        <v>4</v>
      </c>
      <c r="F1806" s="36">
        <v>6</v>
      </c>
      <c r="G1806" s="36">
        <v>3</v>
      </c>
      <c r="H1806" s="36">
        <v>5</v>
      </c>
      <c r="I1806" s="36">
        <v>6</v>
      </c>
      <c r="J1806" s="36">
        <v>2</v>
      </c>
      <c r="K1806" s="36">
        <v>9</v>
      </c>
      <c r="L1806" s="14">
        <f t="shared" si="357"/>
        <v>1.3514851485148469</v>
      </c>
      <c r="M1806" s="14">
        <f t="shared" si="368"/>
        <v>1</v>
      </c>
      <c r="N1806" s="14">
        <v>1</v>
      </c>
      <c r="O1806" s="14"/>
      <c r="P1806" s="14"/>
      <c r="Q1806" s="14">
        <f t="shared" si="358"/>
        <v>0</v>
      </c>
      <c r="R1806" s="14">
        <f t="shared" si="359"/>
        <v>0</v>
      </c>
      <c r="S1806" s="14">
        <f t="shared" si="360"/>
        <v>0</v>
      </c>
      <c r="T1806" s="14">
        <f t="shared" si="361"/>
        <v>0</v>
      </c>
      <c r="U1806" s="14">
        <f t="shared" si="362"/>
        <v>0</v>
      </c>
      <c r="V1806" s="14">
        <f t="shared" si="363"/>
        <v>0</v>
      </c>
      <c r="W1806" s="14">
        <f t="shared" si="364"/>
        <v>0</v>
      </c>
      <c r="X1806" s="14">
        <f t="shared" si="365"/>
        <v>0</v>
      </c>
      <c r="Y1806" s="21">
        <f t="shared" si="366"/>
        <v>0</v>
      </c>
    </row>
    <row r="1807" spans="3:25">
      <c r="C1807" s="20">
        <f t="shared" si="370"/>
        <v>57</v>
      </c>
      <c r="D1807" s="36">
        <v>0</v>
      </c>
      <c r="E1807" s="36">
        <v>4</v>
      </c>
      <c r="F1807" s="36">
        <v>9</v>
      </c>
      <c r="G1807" s="36">
        <v>3</v>
      </c>
      <c r="H1807" s="36">
        <v>5</v>
      </c>
      <c r="I1807" s="36">
        <v>7</v>
      </c>
      <c r="J1807" s="36">
        <v>2</v>
      </c>
      <c r="K1807" s="36">
        <v>7</v>
      </c>
      <c r="L1807" s="14">
        <f t="shared" si="357"/>
        <v>2.0916831683168269</v>
      </c>
      <c r="M1807" s="14">
        <f t="shared" si="368"/>
        <v>1</v>
      </c>
      <c r="N1807" s="14">
        <v>1</v>
      </c>
      <c r="O1807" s="14"/>
      <c r="P1807" s="14"/>
      <c r="Q1807" s="14">
        <f t="shared" si="358"/>
        <v>0</v>
      </c>
      <c r="R1807" s="14">
        <f t="shared" si="359"/>
        <v>0</v>
      </c>
      <c r="S1807" s="14">
        <f t="shared" si="360"/>
        <v>0</v>
      </c>
      <c r="T1807" s="14">
        <f t="shared" si="361"/>
        <v>0</v>
      </c>
      <c r="U1807" s="14">
        <f t="shared" si="362"/>
        <v>0</v>
      </c>
      <c r="V1807" s="14">
        <f t="shared" si="363"/>
        <v>0</v>
      </c>
      <c r="W1807" s="14">
        <f t="shared" si="364"/>
        <v>0</v>
      </c>
      <c r="X1807" s="14">
        <f t="shared" si="365"/>
        <v>0</v>
      </c>
      <c r="Y1807" s="21">
        <f t="shared" si="366"/>
        <v>0</v>
      </c>
    </row>
    <row r="1808" spans="3:25">
      <c r="C1808" s="20">
        <f t="shared" si="370"/>
        <v>58</v>
      </c>
      <c r="D1808" s="34">
        <v>0</v>
      </c>
      <c r="E1808" s="34">
        <v>4</v>
      </c>
      <c r="F1808" s="34">
        <v>7</v>
      </c>
      <c r="G1808" s="34">
        <v>3</v>
      </c>
      <c r="H1808" s="34">
        <v>5</v>
      </c>
      <c r="I1808" s="34">
        <v>1</v>
      </c>
      <c r="J1808" s="34">
        <v>2</v>
      </c>
      <c r="K1808" s="34">
        <v>9</v>
      </c>
      <c r="L1808" s="14">
        <f t="shared" si="357"/>
        <v>-0.15782178217822285</v>
      </c>
      <c r="M1808" s="14">
        <f t="shared" si="368"/>
        <v>-1</v>
      </c>
      <c r="N1808" s="14">
        <v>1</v>
      </c>
      <c r="O1808" s="14"/>
      <c r="P1808" s="14"/>
      <c r="Q1808" s="14">
        <f t="shared" si="358"/>
        <v>2</v>
      </c>
      <c r="R1808" s="14">
        <f t="shared" si="359"/>
        <v>0</v>
      </c>
      <c r="S1808" s="14">
        <f t="shared" si="360"/>
        <v>0.08</v>
      </c>
      <c r="T1808" s="14">
        <f t="shared" si="361"/>
        <v>0.14000000000000001</v>
      </c>
      <c r="U1808" s="14">
        <f t="shared" si="362"/>
        <v>0.06</v>
      </c>
      <c r="V1808" s="14">
        <f t="shared" si="363"/>
        <v>0.1</v>
      </c>
      <c r="W1808" s="14">
        <f t="shared" si="364"/>
        <v>0.02</v>
      </c>
      <c r="X1808" s="14">
        <f t="shared" si="365"/>
        <v>0.04</v>
      </c>
      <c r="Y1808" s="21">
        <f t="shared" si="366"/>
        <v>0.18</v>
      </c>
    </row>
    <row r="1809" spans="3:25">
      <c r="C1809" s="20">
        <f t="shared" si="370"/>
        <v>59</v>
      </c>
      <c r="D1809" s="36">
        <v>0</v>
      </c>
      <c r="E1809" s="36">
        <v>4</v>
      </c>
      <c r="F1809" s="36">
        <v>7</v>
      </c>
      <c r="G1809" s="36">
        <v>3</v>
      </c>
      <c r="H1809" s="36">
        <v>5</v>
      </c>
      <c r="I1809" s="36">
        <v>3</v>
      </c>
      <c r="J1809" s="36">
        <v>1</v>
      </c>
      <c r="K1809" s="36">
        <v>7</v>
      </c>
      <c r="L1809" s="14">
        <f t="shared" si="357"/>
        <v>-0.27108910891089444</v>
      </c>
      <c r="M1809" s="14">
        <f t="shared" si="368"/>
        <v>-1</v>
      </c>
      <c r="N1809" s="14">
        <v>1</v>
      </c>
      <c r="O1809" s="14"/>
      <c r="P1809" s="14"/>
      <c r="Q1809" s="14">
        <f t="shared" si="358"/>
        <v>2</v>
      </c>
      <c r="R1809" s="14">
        <f t="shared" si="359"/>
        <v>0</v>
      </c>
      <c r="S1809" s="14">
        <f t="shared" si="360"/>
        <v>0.08</v>
      </c>
      <c r="T1809" s="14">
        <f t="shared" si="361"/>
        <v>0.14000000000000001</v>
      </c>
      <c r="U1809" s="14">
        <f t="shared" si="362"/>
        <v>0.06</v>
      </c>
      <c r="V1809" s="14">
        <f t="shared" si="363"/>
        <v>0.1</v>
      </c>
      <c r="W1809" s="14">
        <f t="shared" si="364"/>
        <v>0.06</v>
      </c>
      <c r="X1809" s="14">
        <f t="shared" si="365"/>
        <v>0.02</v>
      </c>
      <c r="Y1809" s="21">
        <f t="shared" si="366"/>
        <v>0.14000000000000001</v>
      </c>
    </row>
    <row r="1810" spans="3:25">
      <c r="C1810" s="20">
        <f t="shared" si="370"/>
        <v>60</v>
      </c>
      <c r="D1810" s="36">
        <v>0</v>
      </c>
      <c r="E1810" s="36">
        <v>4</v>
      </c>
      <c r="F1810" s="36">
        <v>8</v>
      </c>
      <c r="G1810" s="36">
        <v>3</v>
      </c>
      <c r="H1810" s="36">
        <v>5</v>
      </c>
      <c r="I1810" s="36">
        <v>4</v>
      </c>
      <c r="J1810" s="36">
        <v>1</v>
      </c>
      <c r="K1810" s="36">
        <v>9</v>
      </c>
      <c r="L1810" s="14">
        <f t="shared" si="357"/>
        <v>0.90633663366336137</v>
      </c>
      <c r="M1810" s="14">
        <f t="shared" si="368"/>
        <v>1</v>
      </c>
      <c r="N1810" s="14">
        <v>1</v>
      </c>
      <c r="O1810" s="14"/>
      <c r="P1810" s="14"/>
      <c r="Q1810" s="14">
        <f t="shared" si="358"/>
        <v>0</v>
      </c>
      <c r="R1810" s="14">
        <f t="shared" si="359"/>
        <v>0</v>
      </c>
      <c r="S1810" s="14">
        <f t="shared" si="360"/>
        <v>0</v>
      </c>
      <c r="T1810" s="14">
        <f t="shared" si="361"/>
        <v>0</v>
      </c>
      <c r="U1810" s="14">
        <f t="shared" si="362"/>
        <v>0</v>
      </c>
      <c r="V1810" s="14">
        <f t="shared" si="363"/>
        <v>0</v>
      </c>
      <c r="W1810" s="14">
        <f t="shared" si="364"/>
        <v>0</v>
      </c>
      <c r="X1810" s="14">
        <f t="shared" si="365"/>
        <v>0</v>
      </c>
      <c r="Y1810" s="21">
        <f t="shared" si="366"/>
        <v>0</v>
      </c>
    </row>
    <row r="1811" spans="3:25">
      <c r="C1811" s="20">
        <f t="shared" si="370"/>
        <v>61</v>
      </c>
      <c r="D1811" s="34">
        <v>0</v>
      </c>
      <c r="E1811" s="34">
        <v>4</v>
      </c>
      <c r="F1811" s="34">
        <v>6</v>
      </c>
      <c r="G1811" s="34">
        <v>4</v>
      </c>
      <c r="H1811" s="34">
        <v>5</v>
      </c>
      <c r="I1811" s="34">
        <v>3</v>
      </c>
      <c r="J1811" s="34">
        <v>9</v>
      </c>
      <c r="K1811" s="34">
        <v>7</v>
      </c>
      <c r="L1811" s="14">
        <f t="shared" si="357"/>
        <v>2.3813861386138573</v>
      </c>
      <c r="M1811" s="14">
        <f t="shared" si="368"/>
        <v>1</v>
      </c>
      <c r="N1811" s="14">
        <v>1</v>
      </c>
      <c r="O1811" s="14"/>
      <c r="P1811" s="14"/>
      <c r="Q1811" s="14">
        <f t="shared" si="358"/>
        <v>0</v>
      </c>
      <c r="R1811" s="14">
        <f t="shared" si="359"/>
        <v>0</v>
      </c>
      <c r="S1811" s="14">
        <f t="shared" si="360"/>
        <v>0</v>
      </c>
      <c r="T1811" s="14">
        <f t="shared" si="361"/>
        <v>0</v>
      </c>
      <c r="U1811" s="14">
        <f t="shared" si="362"/>
        <v>0</v>
      </c>
      <c r="V1811" s="14">
        <f t="shared" si="363"/>
        <v>0</v>
      </c>
      <c r="W1811" s="14">
        <f t="shared" si="364"/>
        <v>0</v>
      </c>
      <c r="X1811" s="14">
        <f t="shared" si="365"/>
        <v>0</v>
      </c>
      <c r="Y1811" s="21">
        <f t="shared" si="366"/>
        <v>0</v>
      </c>
    </row>
    <row r="1812" spans="3:25">
      <c r="C1812" s="20">
        <f t="shared" si="370"/>
        <v>62</v>
      </c>
      <c r="D1812" s="36">
        <v>0</v>
      </c>
      <c r="E1812" s="36">
        <v>4</v>
      </c>
      <c r="F1812" s="36">
        <v>6</v>
      </c>
      <c r="G1812" s="36">
        <v>3</v>
      </c>
      <c r="H1812" s="36">
        <v>5</v>
      </c>
      <c r="I1812" s="36">
        <v>4</v>
      </c>
      <c r="J1812" s="36">
        <v>3</v>
      </c>
      <c r="K1812" s="36">
        <v>5</v>
      </c>
      <c r="L1812" s="14">
        <f t="shared" si="357"/>
        <v>-8.6930693069312781E-2</v>
      </c>
      <c r="M1812" s="14">
        <f t="shared" si="368"/>
        <v>-1</v>
      </c>
      <c r="N1812" s="14">
        <v>1</v>
      </c>
      <c r="O1812" s="14"/>
      <c r="P1812" s="14"/>
      <c r="Q1812" s="14">
        <f t="shared" si="358"/>
        <v>2</v>
      </c>
      <c r="R1812" s="14">
        <f t="shared" si="359"/>
        <v>0</v>
      </c>
      <c r="S1812" s="14">
        <f t="shared" si="360"/>
        <v>0.08</v>
      </c>
      <c r="T1812" s="14">
        <f t="shared" si="361"/>
        <v>0.12</v>
      </c>
      <c r="U1812" s="14">
        <f t="shared" si="362"/>
        <v>0.06</v>
      </c>
      <c r="V1812" s="14">
        <f t="shared" si="363"/>
        <v>0.1</v>
      </c>
      <c r="W1812" s="14">
        <f t="shared" si="364"/>
        <v>0.08</v>
      </c>
      <c r="X1812" s="14">
        <f t="shared" si="365"/>
        <v>0.06</v>
      </c>
      <c r="Y1812" s="21">
        <f t="shared" si="366"/>
        <v>0.1</v>
      </c>
    </row>
    <row r="1813" spans="3:25">
      <c r="C1813" s="20">
        <f t="shared" si="370"/>
        <v>63</v>
      </c>
      <c r="D1813" s="36">
        <v>0</v>
      </c>
      <c r="E1813" s="36">
        <v>5</v>
      </c>
      <c r="F1813" s="36">
        <v>8</v>
      </c>
      <c r="G1813" s="36">
        <v>3</v>
      </c>
      <c r="H1813" s="36">
        <v>5</v>
      </c>
      <c r="I1813" s="36">
        <v>2</v>
      </c>
      <c r="J1813" s="36">
        <v>4</v>
      </c>
      <c r="K1813" s="36">
        <v>5</v>
      </c>
      <c r="L1813" s="14">
        <f t="shared" si="357"/>
        <v>0.46930693069306351</v>
      </c>
      <c r="M1813" s="14">
        <f t="shared" si="368"/>
        <v>1</v>
      </c>
      <c r="N1813" s="14">
        <v>1</v>
      </c>
      <c r="O1813" s="14"/>
      <c r="P1813" s="14"/>
      <c r="Q1813" s="14">
        <f t="shared" si="358"/>
        <v>0</v>
      </c>
      <c r="R1813" s="14">
        <f t="shared" si="359"/>
        <v>0</v>
      </c>
      <c r="S1813" s="14">
        <f t="shared" si="360"/>
        <v>0</v>
      </c>
      <c r="T1813" s="14">
        <f t="shared" si="361"/>
        <v>0</v>
      </c>
      <c r="U1813" s="14">
        <f t="shared" si="362"/>
        <v>0</v>
      </c>
      <c r="V1813" s="14">
        <f t="shared" si="363"/>
        <v>0</v>
      </c>
      <c r="W1813" s="14">
        <f t="shared" si="364"/>
        <v>0</v>
      </c>
      <c r="X1813" s="14">
        <f t="shared" si="365"/>
        <v>0</v>
      </c>
      <c r="Y1813" s="21">
        <f t="shared" si="366"/>
        <v>0</v>
      </c>
    </row>
    <row r="1814" spans="3:25">
      <c r="C1814" s="20">
        <f t="shared" si="370"/>
        <v>64</v>
      </c>
      <c r="D1814" s="36">
        <v>0</v>
      </c>
      <c r="E1814" s="36">
        <v>4</v>
      </c>
      <c r="F1814" s="36">
        <v>6</v>
      </c>
      <c r="G1814" s="36">
        <v>3</v>
      </c>
      <c r="H1814" s="36">
        <v>5</v>
      </c>
      <c r="I1814" s="36">
        <v>9</v>
      </c>
      <c r="J1814" s="36">
        <v>1</v>
      </c>
      <c r="K1814" s="36">
        <v>6</v>
      </c>
      <c r="L1814" s="14">
        <f t="shared" si="357"/>
        <v>1.3411881188118748</v>
      </c>
      <c r="M1814" s="14">
        <f t="shared" si="368"/>
        <v>1</v>
      </c>
      <c r="N1814" s="14">
        <v>1</v>
      </c>
      <c r="O1814" s="14"/>
      <c r="P1814" s="14"/>
      <c r="Q1814" s="14">
        <f t="shared" si="358"/>
        <v>0</v>
      </c>
      <c r="R1814" s="14">
        <f t="shared" si="359"/>
        <v>0</v>
      </c>
      <c r="S1814" s="14">
        <f t="shared" si="360"/>
        <v>0</v>
      </c>
      <c r="T1814" s="14">
        <f t="shared" si="361"/>
        <v>0</v>
      </c>
      <c r="U1814" s="14">
        <f t="shared" si="362"/>
        <v>0</v>
      </c>
      <c r="V1814" s="14">
        <f t="shared" si="363"/>
        <v>0</v>
      </c>
      <c r="W1814" s="14">
        <f t="shared" si="364"/>
        <v>0</v>
      </c>
      <c r="X1814" s="14">
        <f t="shared" si="365"/>
        <v>0</v>
      </c>
      <c r="Y1814" s="21">
        <f t="shared" si="366"/>
        <v>0</v>
      </c>
    </row>
    <row r="1815" spans="3:25">
      <c r="C1815" s="20">
        <f t="shared" si="370"/>
        <v>65</v>
      </c>
      <c r="D1815" s="36">
        <v>0</v>
      </c>
      <c r="E1815" s="36">
        <v>4</v>
      </c>
      <c r="F1815" s="36">
        <v>6</v>
      </c>
      <c r="G1815" s="36">
        <v>3</v>
      </c>
      <c r="H1815" s="36">
        <v>5</v>
      </c>
      <c r="I1815" s="36">
        <v>4</v>
      </c>
      <c r="J1815" s="36">
        <v>6</v>
      </c>
      <c r="K1815" s="36">
        <v>9</v>
      </c>
      <c r="L1815" s="14">
        <f t="shared" si="357"/>
        <v>1.9051485148514793</v>
      </c>
      <c r="M1815" s="14">
        <f t="shared" si="368"/>
        <v>1</v>
      </c>
      <c r="N1815" s="14">
        <v>1</v>
      </c>
      <c r="O1815" s="14"/>
      <c r="P1815" s="14"/>
      <c r="Q1815" s="14">
        <f t="shared" si="358"/>
        <v>0</v>
      </c>
      <c r="R1815" s="14">
        <f t="shared" si="359"/>
        <v>0</v>
      </c>
      <c r="S1815" s="14">
        <f t="shared" si="360"/>
        <v>0</v>
      </c>
      <c r="T1815" s="14">
        <f t="shared" si="361"/>
        <v>0</v>
      </c>
      <c r="U1815" s="14">
        <f t="shared" si="362"/>
        <v>0</v>
      </c>
      <c r="V1815" s="14">
        <f t="shared" si="363"/>
        <v>0</v>
      </c>
      <c r="W1815" s="14">
        <f t="shared" si="364"/>
        <v>0</v>
      </c>
      <c r="X1815" s="14">
        <f t="shared" si="365"/>
        <v>0</v>
      </c>
      <c r="Y1815" s="21">
        <f t="shared" si="366"/>
        <v>0</v>
      </c>
    </row>
    <row r="1816" spans="3:25">
      <c r="C1816" s="20">
        <f t="shared" si="370"/>
        <v>66</v>
      </c>
      <c r="D1816" s="36">
        <v>0</v>
      </c>
      <c r="E1816" s="34">
        <v>6</v>
      </c>
      <c r="F1816" s="34">
        <v>2</v>
      </c>
      <c r="G1816" s="34">
        <v>4</v>
      </c>
      <c r="H1816" s="34">
        <v>7</v>
      </c>
      <c r="I1816" s="34">
        <v>2</v>
      </c>
      <c r="J1816" s="34">
        <v>5</v>
      </c>
      <c r="K1816" s="34">
        <v>9</v>
      </c>
      <c r="L1816" s="14">
        <f t="shared" ref="L1816:L1851" si="371">SUM(D1816*$D$1743,E1816*$E$1743,F1816*$F$1743,G1816*$G$1743,H1816*$H$1743,I1816*$I$1743,J1816*$J$1743,K1816*$K$1743,$C$21)</f>
        <v>1.5037623762376171</v>
      </c>
      <c r="M1816" s="14">
        <f t="shared" si="368"/>
        <v>1</v>
      </c>
      <c r="N1816" s="14">
        <v>1</v>
      </c>
      <c r="O1816" s="14"/>
      <c r="P1816" s="14"/>
      <c r="Q1816" s="14">
        <f t="shared" ref="Q1816:Q1851" si="372">SUM(N1816-M1816)</f>
        <v>0</v>
      </c>
      <c r="R1816" s="14">
        <f t="shared" ref="R1816:R1851" si="373">($F$8*Q1816*D1816)</f>
        <v>0</v>
      </c>
      <c r="S1816" s="14">
        <f t="shared" ref="S1816:S1851" si="374">($F$8*Q1816*E1816)</f>
        <v>0</v>
      </c>
      <c r="T1816" s="14">
        <f t="shared" ref="T1816:T1851" si="375">($F$8*Q1816*F1816)</f>
        <v>0</v>
      </c>
      <c r="U1816" s="14">
        <f t="shared" ref="U1816:U1851" si="376">($F$8*Q1816*G1816)</f>
        <v>0</v>
      </c>
      <c r="V1816" s="14">
        <f t="shared" ref="V1816:V1851" si="377">($F$8*Q1816*H1816)</f>
        <v>0</v>
      </c>
      <c r="W1816" s="14">
        <f t="shared" ref="W1816:W1851" si="378">($F$8*Q1816*I1816)</f>
        <v>0</v>
      </c>
      <c r="X1816" s="14">
        <f t="shared" ref="X1816:X1851" si="379">($F$8*Q1816*J1816)</f>
        <v>0</v>
      </c>
      <c r="Y1816" s="21">
        <f t="shared" ref="Y1816:Y1851" si="380">($F$8*Q1816*K1816)</f>
        <v>0</v>
      </c>
    </row>
    <row r="1817" spans="3:25">
      <c r="C1817" s="20">
        <f t="shared" si="370"/>
        <v>67</v>
      </c>
      <c r="D1817" s="36">
        <v>0</v>
      </c>
      <c r="E1817" s="34">
        <v>4</v>
      </c>
      <c r="F1817" s="34">
        <v>8</v>
      </c>
      <c r="G1817" s="34">
        <v>4</v>
      </c>
      <c r="H1817" s="34">
        <v>1</v>
      </c>
      <c r="I1817" s="34">
        <v>2</v>
      </c>
      <c r="J1817" s="34">
        <v>9</v>
      </c>
      <c r="K1817" s="34">
        <v>7</v>
      </c>
      <c r="L1817" s="14">
        <f t="shared" si="371"/>
        <v>1.1928712871287068</v>
      </c>
      <c r="M1817" s="14">
        <f t="shared" si="368"/>
        <v>1</v>
      </c>
      <c r="N1817" s="14">
        <v>1</v>
      </c>
      <c r="O1817" s="14"/>
      <c r="P1817" s="14"/>
      <c r="Q1817" s="14">
        <f t="shared" si="372"/>
        <v>0</v>
      </c>
      <c r="R1817" s="14">
        <f t="shared" si="373"/>
        <v>0</v>
      </c>
      <c r="S1817" s="14">
        <f t="shared" si="374"/>
        <v>0</v>
      </c>
      <c r="T1817" s="14">
        <f t="shared" si="375"/>
        <v>0</v>
      </c>
      <c r="U1817" s="14">
        <f t="shared" si="376"/>
        <v>0</v>
      </c>
      <c r="V1817" s="14">
        <f t="shared" si="377"/>
        <v>0</v>
      </c>
      <c r="W1817" s="14">
        <f t="shared" si="378"/>
        <v>0</v>
      </c>
      <c r="X1817" s="14">
        <f t="shared" si="379"/>
        <v>0</v>
      </c>
      <c r="Y1817" s="21">
        <f t="shared" si="380"/>
        <v>0</v>
      </c>
    </row>
    <row r="1818" spans="3:25">
      <c r="C1818" s="20">
        <f t="shared" si="370"/>
        <v>68</v>
      </c>
      <c r="D1818" s="36">
        <v>0</v>
      </c>
      <c r="E1818" s="34">
        <v>4</v>
      </c>
      <c r="F1818" s="34">
        <v>6</v>
      </c>
      <c r="G1818" s="34">
        <v>3</v>
      </c>
      <c r="H1818" s="34">
        <v>5</v>
      </c>
      <c r="I1818" s="34">
        <v>9</v>
      </c>
      <c r="J1818" s="34">
        <v>2</v>
      </c>
      <c r="K1818" s="34">
        <v>7</v>
      </c>
      <c r="L1818" s="14">
        <f t="shared" si="371"/>
        <v>1.9190099009900941</v>
      </c>
      <c r="M1818" s="14">
        <f t="shared" si="368"/>
        <v>1</v>
      </c>
      <c r="N1818" s="14">
        <v>1</v>
      </c>
      <c r="O1818" s="14"/>
      <c r="P1818" s="14"/>
      <c r="Q1818" s="14">
        <f t="shared" si="372"/>
        <v>0</v>
      </c>
      <c r="R1818" s="14">
        <f t="shared" si="373"/>
        <v>0</v>
      </c>
      <c r="S1818" s="14">
        <f t="shared" si="374"/>
        <v>0</v>
      </c>
      <c r="T1818" s="14">
        <f t="shared" si="375"/>
        <v>0</v>
      </c>
      <c r="U1818" s="14">
        <f t="shared" si="376"/>
        <v>0</v>
      </c>
      <c r="V1818" s="14">
        <f t="shared" si="377"/>
        <v>0</v>
      </c>
      <c r="W1818" s="14">
        <f t="shared" si="378"/>
        <v>0</v>
      </c>
      <c r="X1818" s="14">
        <f t="shared" si="379"/>
        <v>0</v>
      </c>
      <c r="Y1818" s="21">
        <f t="shared" si="380"/>
        <v>0</v>
      </c>
    </row>
    <row r="1819" spans="3:25">
      <c r="C1819" s="20">
        <f t="shared" si="370"/>
        <v>69</v>
      </c>
      <c r="D1819" s="36">
        <v>0</v>
      </c>
      <c r="E1819" s="36">
        <v>4</v>
      </c>
      <c r="F1819" s="36">
        <v>6</v>
      </c>
      <c r="G1819" s="36">
        <v>3</v>
      </c>
      <c r="H1819" s="36">
        <v>5</v>
      </c>
      <c r="I1819" s="36">
        <v>5</v>
      </c>
      <c r="J1819" s="36">
        <v>2</v>
      </c>
      <c r="K1819" s="36">
        <v>9</v>
      </c>
      <c r="L1819" s="14">
        <f t="shared" si="371"/>
        <v>0.98990099009900234</v>
      </c>
      <c r="M1819" s="14">
        <f t="shared" si="368"/>
        <v>1</v>
      </c>
      <c r="N1819" s="14">
        <v>1</v>
      </c>
      <c r="O1819" s="14"/>
      <c r="P1819" s="14"/>
      <c r="Q1819" s="14">
        <f t="shared" si="372"/>
        <v>0</v>
      </c>
      <c r="R1819" s="14">
        <f t="shared" si="373"/>
        <v>0</v>
      </c>
      <c r="S1819" s="14">
        <f t="shared" si="374"/>
        <v>0</v>
      </c>
      <c r="T1819" s="14">
        <f t="shared" si="375"/>
        <v>0</v>
      </c>
      <c r="U1819" s="14">
        <f t="shared" si="376"/>
        <v>0</v>
      </c>
      <c r="V1819" s="14">
        <f t="shared" si="377"/>
        <v>0</v>
      </c>
      <c r="W1819" s="14">
        <f t="shared" si="378"/>
        <v>0</v>
      </c>
      <c r="X1819" s="14">
        <f t="shared" si="379"/>
        <v>0</v>
      </c>
      <c r="Y1819" s="21">
        <f t="shared" si="380"/>
        <v>0</v>
      </c>
    </row>
    <row r="1820" spans="3:25">
      <c r="C1820" s="20">
        <f t="shared" si="370"/>
        <v>70</v>
      </c>
      <c r="D1820" s="36">
        <v>0</v>
      </c>
      <c r="E1820" s="34">
        <v>4</v>
      </c>
      <c r="F1820" s="34">
        <v>6</v>
      </c>
      <c r="G1820" s="34">
        <v>3</v>
      </c>
      <c r="H1820" s="34">
        <v>7</v>
      </c>
      <c r="I1820" s="34">
        <v>5</v>
      </c>
      <c r="J1820" s="34">
        <v>2</v>
      </c>
      <c r="K1820" s="34">
        <v>7</v>
      </c>
      <c r="L1820" s="14">
        <f t="shared" si="371"/>
        <v>1.1847524752475209</v>
      </c>
      <c r="M1820" s="14">
        <f t="shared" si="368"/>
        <v>1</v>
      </c>
      <c r="N1820" s="14">
        <v>1</v>
      </c>
      <c r="O1820" s="14"/>
      <c r="P1820" s="14"/>
      <c r="Q1820" s="14">
        <f t="shared" si="372"/>
        <v>0</v>
      </c>
      <c r="R1820" s="14">
        <f t="shared" si="373"/>
        <v>0</v>
      </c>
      <c r="S1820" s="14">
        <f t="shared" si="374"/>
        <v>0</v>
      </c>
      <c r="T1820" s="14">
        <f t="shared" si="375"/>
        <v>0</v>
      </c>
      <c r="U1820" s="14">
        <f t="shared" si="376"/>
        <v>0</v>
      </c>
      <c r="V1820" s="14">
        <f t="shared" si="377"/>
        <v>0</v>
      </c>
      <c r="W1820" s="14">
        <f t="shared" si="378"/>
        <v>0</v>
      </c>
      <c r="X1820" s="14">
        <f t="shared" si="379"/>
        <v>0</v>
      </c>
      <c r="Y1820" s="21">
        <f t="shared" si="380"/>
        <v>0</v>
      </c>
    </row>
    <row r="1821" spans="3:25">
      <c r="C1821" s="20">
        <f t="shared" si="370"/>
        <v>71</v>
      </c>
      <c r="D1821" s="36">
        <v>0</v>
      </c>
      <c r="E1821" s="34">
        <v>4</v>
      </c>
      <c r="F1821" s="34">
        <v>6</v>
      </c>
      <c r="G1821" s="34">
        <v>4</v>
      </c>
      <c r="H1821" s="34">
        <v>5</v>
      </c>
      <c r="I1821" s="34">
        <v>1</v>
      </c>
      <c r="J1821" s="34">
        <v>8</v>
      </c>
      <c r="K1821" s="34">
        <v>9</v>
      </c>
      <c r="L1821" s="14">
        <f t="shared" si="371"/>
        <v>1.8562376237623699</v>
      </c>
      <c r="M1821" s="14">
        <f t="shared" si="368"/>
        <v>1</v>
      </c>
      <c r="N1821" s="14">
        <v>1</v>
      </c>
      <c r="O1821" s="14"/>
      <c r="P1821" s="14"/>
      <c r="Q1821" s="14">
        <f t="shared" si="372"/>
        <v>0</v>
      </c>
      <c r="R1821" s="14">
        <f t="shared" si="373"/>
        <v>0</v>
      </c>
      <c r="S1821" s="14">
        <f t="shared" si="374"/>
        <v>0</v>
      </c>
      <c r="T1821" s="14">
        <f t="shared" si="375"/>
        <v>0</v>
      </c>
      <c r="U1821" s="14">
        <f t="shared" si="376"/>
        <v>0</v>
      </c>
      <c r="V1821" s="14">
        <f t="shared" si="377"/>
        <v>0</v>
      </c>
      <c r="W1821" s="14">
        <f t="shared" si="378"/>
        <v>0</v>
      </c>
      <c r="X1821" s="14">
        <f t="shared" si="379"/>
        <v>0</v>
      </c>
      <c r="Y1821" s="21">
        <f t="shared" si="380"/>
        <v>0</v>
      </c>
    </row>
    <row r="1822" spans="3:25">
      <c r="C1822" s="20">
        <f t="shared" si="370"/>
        <v>72</v>
      </c>
      <c r="D1822" s="36">
        <v>0</v>
      </c>
      <c r="E1822" s="36">
        <v>4</v>
      </c>
      <c r="F1822" s="36">
        <v>6</v>
      </c>
      <c r="G1822" s="36">
        <v>3</v>
      </c>
      <c r="H1822" s="36">
        <v>5</v>
      </c>
      <c r="I1822" s="36">
        <v>4</v>
      </c>
      <c r="J1822" s="36">
        <v>7</v>
      </c>
      <c r="K1822" s="36">
        <v>1</v>
      </c>
      <c r="L1822" s="14">
        <f t="shared" si="371"/>
        <v>0.15544554455444981</v>
      </c>
      <c r="M1822" s="14">
        <f t="shared" ref="M1822:M1853" si="381">IF(L1822&gt;=0,1,-1)</f>
        <v>1</v>
      </c>
      <c r="N1822" s="14">
        <v>1</v>
      </c>
      <c r="O1822" s="14"/>
      <c r="P1822" s="14"/>
      <c r="Q1822" s="14">
        <f t="shared" si="372"/>
        <v>0</v>
      </c>
      <c r="R1822" s="14">
        <f t="shared" si="373"/>
        <v>0</v>
      </c>
      <c r="S1822" s="14">
        <f t="shared" si="374"/>
        <v>0</v>
      </c>
      <c r="T1822" s="14">
        <f t="shared" si="375"/>
        <v>0</v>
      </c>
      <c r="U1822" s="14">
        <f t="shared" si="376"/>
        <v>0</v>
      </c>
      <c r="V1822" s="14">
        <f t="shared" si="377"/>
        <v>0</v>
      </c>
      <c r="W1822" s="14">
        <f t="shared" si="378"/>
        <v>0</v>
      </c>
      <c r="X1822" s="14">
        <f t="shared" si="379"/>
        <v>0</v>
      </c>
      <c r="Y1822" s="21">
        <f t="shared" si="380"/>
        <v>0</v>
      </c>
    </row>
    <row r="1823" spans="3:25">
      <c r="C1823" s="20">
        <f t="shared" si="370"/>
        <v>73</v>
      </c>
      <c r="D1823" s="36">
        <v>0</v>
      </c>
      <c r="E1823" s="36">
        <v>4</v>
      </c>
      <c r="F1823" s="36">
        <v>6</v>
      </c>
      <c r="G1823" s="36">
        <v>3</v>
      </c>
      <c r="H1823" s="36">
        <v>5</v>
      </c>
      <c r="I1823" s="36">
        <v>6</v>
      </c>
      <c r="J1823" s="36">
        <v>4</v>
      </c>
      <c r="K1823" s="36">
        <v>7</v>
      </c>
      <c r="L1823" s="14">
        <f t="shared" si="371"/>
        <v>1.4726732673267282</v>
      </c>
      <c r="M1823" s="14">
        <f t="shared" si="381"/>
        <v>1</v>
      </c>
      <c r="N1823" s="14">
        <v>1</v>
      </c>
      <c r="O1823" s="14"/>
      <c r="P1823" s="14"/>
      <c r="Q1823" s="14">
        <f t="shared" si="372"/>
        <v>0</v>
      </c>
      <c r="R1823" s="14">
        <f t="shared" si="373"/>
        <v>0</v>
      </c>
      <c r="S1823" s="14">
        <f t="shared" si="374"/>
        <v>0</v>
      </c>
      <c r="T1823" s="14">
        <f t="shared" si="375"/>
        <v>0</v>
      </c>
      <c r="U1823" s="14">
        <f t="shared" si="376"/>
        <v>0</v>
      </c>
      <c r="V1823" s="14">
        <f t="shared" si="377"/>
        <v>0</v>
      </c>
      <c r="W1823" s="14">
        <f t="shared" si="378"/>
        <v>0</v>
      </c>
      <c r="X1823" s="14">
        <f t="shared" si="379"/>
        <v>0</v>
      </c>
      <c r="Y1823" s="21">
        <f t="shared" si="380"/>
        <v>0</v>
      </c>
    </row>
    <row r="1824" spans="3:25">
      <c r="C1824" s="20">
        <f t="shared" si="370"/>
        <v>74</v>
      </c>
      <c r="D1824" s="36">
        <v>0</v>
      </c>
      <c r="E1824" s="34">
        <v>7</v>
      </c>
      <c r="F1824" s="34">
        <v>6</v>
      </c>
      <c r="G1824" s="34">
        <v>4</v>
      </c>
      <c r="H1824" s="34">
        <v>5</v>
      </c>
      <c r="I1824" s="34">
        <v>5</v>
      </c>
      <c r="J1824" s="34">
        <v>8</v>
      </c>
      <c r="K1824" s="34">
        <v>6</v>
      </c>
      <c r="L1824" s="14">
        <f t="shared" si="371"/>
        <v>3.6156435643564286</v>
      </c>
      <c r="M1824" s="14">
        <f t="shared" si="381"/>
        <v>1</v>
      </c>
      <c r="N1824" s="14">
        <v>1</v>
      </c>
      <c r="O1824" s="14"/>
      <c r="P1824" s="14"/>
      <c r="Q1824" s="14">
        <f t="shared" si="372"/>
        <v>0</v>
      </c>
      <c r="R1824" s="14">
        <f t="shared" si="373"/>
        <v>0</v>
      </c>
      <c r="S1824" s="14">
        <f t="shared" si="374"/>
        <v>0</v>
      </c>
      <c r="T1824" s="14">
        <f t="shared" si="375"/>
        <v>0</v>
      </c>
      <c r="U1824" s="14">
        <f t="shared" si="376"/>
        <v>0</v>
      </c>
      <c r="V1824" s="14">
        <f t="shared" si="377"/>
        <v>0</v>
      </c>
      <c r="W1824" s="14">
        <f t="shared" si="378"/>
        <v>0</v>
      </c>
      <c r="X1824" s="14">
        <f t="shared" si="379"/>
        <v>0</v>
      </c>
      <c r="Y1824" s="21">
        <f t="shared" si="380"/>
        <v>0</v>
      </c>
    </row>
    <row r="1825" spans="3:25">
      <c r="C1825" s="20">
        <f t="shared" si="370"/>
        <v>75</v>
      </c>
      <c r="D1825" s="36">
        <v>0</v>
      </c>
      <c r="E1825" s="34">
        <v>7</v>
      </c>
      <c r="F1825" s="34">
        <v>6</v>
      </c>
      <c r="G1825" s="34">
        <v>3</v>
      </c>
      <c r="H1825" s="34">
        <v>5</v>
      </c>
      <c r="I1825" s="34">
        <v>1</v>
      </c>
      <c r="J1825" s="34">
        <v>3</v>
      </c>
      <c r="K1825" s="34">
        <v>8</v>
      </c>
      <c r="L1825" s="14">
        <f t="shared" si="371"/>
        <v>0.69306930693068658</v>
      </c>
      <c r="M1825" s="14">
        <f t="shared" si="381"/>
        <v>1</v>
      </c>
      <c r="N1825" s="14">
        <v>1</v>
      </c>
      <c r="O1825" s="14"/>
      <c r="P1825" s="14"/>
      <c r="Q1825" s="14">
        <f t="shared" si="372"/>
        <v>0</v>
      </c>
      <c r="R1825" s="14">
        <f t="shared" si="373"/>
        <v>0</v>
      </c>
      <c r="S1825" s="14">
        <f t="shared" si="374"/>
        <v>0</v>
      </c>
      <c r="T1825" s="14">
        <f t="shared" si="375"/>
        <v>0</v>
      </c>
      <c r="U1825" s="14">
        <f t="shared" si="376"/>
        <v>0</v>
      </c>
      <c r="V1825" s="14">
        <f t="shared" si="377"/>
        <v>0</v>
      </c>
      <c r="W1825" s="14">
        <f t="shared" si="378"/>
        <v>0</v>
      </c>
      <c r="X1825" s="14">
        <f t="shared" si="379"/>
        <v>0</v>
      </c>
      <c r="Y1825" s="21">
        <f t="shared" si="380"/>
        <v>0</v>
      </c>
    </row>
    <row r="1826" spans="3:25">
      <c r="C1826" s="20">
        <f t="shared" si="370"/>
        <v>76</v>
      </c>
      <c r="D1826" s="41">
        <v>0</v>
      </c>
      <c r="E1826" s="41">
        <v>4</v>
      </c>
      <c r="F1826" s="41">
        <v>6</v>
      </c>
      <c r="G1826" s="41">
        <v>3</v>
      </c>
      <c r="H1826" s="41">
        <v>5</v>
      </c>
      <c r="I1826" s="41">
        <v>3</v>
      </c>
      <c r="J1826" s="41">
        <v>8</v>
      </c>
      <c r="K1826" s="41">
        <v>5</v>
      </c>
      <c r="L1826" s="14">
        <f t="shared" si="371"/>
        <v>1.1475247524752419</v>
      </c>
      <c r="M1826" s="14">
        <f t="shared" si="381"/>
        <v>1</v>
      </c>
      <c r="N1826" s="14">
        <v>1</v>
      </c>
      <c r="O1826" s="14"/>
      <c r="P1826" s="14"/>
      <c r="Q1826" s="14">
        <f t="shared" si="372"/>
        <v>0</v>
      </c>
      <c r="R1826" s="14">
        <f t="shared" si="373"/>
        <v>0</v>
      </c>
      <c r="S1826" s="14">
        <f t="shared" si="374"/>
        <v>0</v>
      </c>
      <c r="T1826" s="14">
        <f t="shared" si="375"/>
        <v>0</v>
      </c>
      <c r="U1826" s="14">
        <f t="shared" si="376"/>
        <v>0</v>
      </c>
      <c r="V1826" s="14">
        <f t="shared" si="377"/>
        <v>0</v>
      </c>
      <c r="W1826" s="14">
        <f t="shared" si="378"/>
        <v>0</v>
      </c>
      <c r="X1826" s="14">
        <f t="shared" si="379"/>
        <v>0</v>
      </c>
      <c r="Y1826" s="21">
        <f t="shared" si="380"/>
        <v>0</v>
      </c>
    </row>
    <row r="1827" spans="3:25">
      <c r="C1827" s="20">
        <f t="shared" si="370"/>
        <v>77</v>
      </c>
      <c r="D1827" s="41">
        <v>0</v>
      </c>
      <c r="E1827" s="41">
        <v>4</v>
      </c>
      <c r="F1827" s="41">
        <v>6</v>
      </c>
      <c r="G1827" s="41">
        <v>3</v>
      </c>
      <c r="H1827" s="41">
        <v>5</v>
      </c>
      <c r="I1827" s="41">
        <v>4</v>
      </c>
      <c r="J1827" s="41">
        <v>1</v>
      </c>
      <c r="K1827" s="41">
        <v>5</v>
      </c>
      <c r="L1827" s="14">
        <f t="shared" si="371"/>
        <v>-0.72534653465346999</v>
      </c>
      <c r="M1827" s="14">
        <f t="shared" si="381"/>
        <v>-1</v>
      </c>
      <c r="N1827" s="14">
        <v>1</v>
      </c>
      <c r="O1827" s="14"/>
      <c r="P1827" s="14"/>
      <c r="Q1827" s="14">
        <f t="shared" si="372"/>
        <v>2</v>
      </c>
      <c r="R1827" s="14">
        <f t="shared" si="373"/>
        <v>0</v>
      </c>
      <c r="S1827" s="14">
        <f t="shared" si="374"/>
        <v>0.08</v>
      </c>
      <c r="T1827" s="14">
        <f t="shared" si="375"/>
        <v>0.12</v>
      </c>
      <c r="U1827" s="14">
        <f t="shared" si="376"/>
        <v>0.06</v>
      </c>
      <c r="V1827" s="14">
        <f t="shared" si="377"/>
        <v>0.1</v>
      </c>
      <c r="W1827" s="14">
        <f t="shared" si="378"/>
        <v>0.08</v>
      </c>
      <c r="X1827" s="14">
        <f t="shared" si="379"/>
        <v>0.02</v>
      </c>
      <c r="Y1827" s="21">
        <f t="shared" si="380"/>
        <v>0.1</v>
      </c>
    </row>
    <row r="1828" spans="3:25">
      <c r="C1828" s="20">
        <f t="shared" si="370"/>
        <v>78</v>
      </c>
      <c r="D1828" s="41">
        <v>0</v>
      </c>
      <c r="E1828" s="41">
        <v>4</v>
      </c>
      <c r="F1828" s="41">
        <v>6</v>
      </c>
      <c r="G1828" s="41">
        <v>3</v>
      </c>
      <c r="H1828" s="41">
        <v>5</v>
      </c>
      <c r="I1828" s="41">
        <v>4</v>
      </c>
      <c r="J1828" s="41">
        <v>5</v>
      </c>
      <c r="K1828" s="41">
        <v>7</v>
      </c>
      <c r="L1828" s="14">
        <f t="shared" si="371"/>
        <v>1.0687128712871239</v>
      </c>
      <c r="M1828" s="14">
        <f t="shared" si="381"/>
        <v>1</v>
      </c>
      <c r="N1828" s="14">
        <v>1</v>
      </c>
      <c r="O1828" s="14"/>
      <c r="P1828" s="14"/>
      <c r="Q1828" s="14">
        <f t="shared" si="372"/>
        <v>0</v>
      </c>
      <c r="R1828" s="14">
        <f t="shared" si="373"/>
        <v>0</v>
      </c>
      <c r="S1828" s="14">
        <f t="shared" si="374"/>
        <v>0</v>
      </c>
      <c r="T1828" s="14">
        <f t="shared" si="375"/>
        <v>0</v>
      </c>
      <c r="U1828" s="14">
        <f t="shared" si="376"/>
        <v>0</v>
      </c>
      <c r="V1828" s="14">
        <f t="shared" si="377"/>
        <v>0</v>
      </c>
      <c r="W1828" s="14">
        <f t="shared" si="378"/>
        <v>0</v>
      </c>
      <c r="X1828" s="14">
        <f t="shared" si="379"/>
        <v>0</v>
      </c>
      <c r="Y1828" s="21">
        <f t="shared" si="380"/>
        <v>0</v>
      </c>
    </row>
    <row r="1829" spans="3:25">
      <c r="C1829" s="20">
        <f t="shared" si="370"/>
        <v>79</v>
      </c>
      <c r="D1829" s="41">
        <v>0</v>
      </c>
      <c r="E1829" s="41">
        <v>4</v>
      </c>
      <c r="F1829" s="41">
        <v>6</v>
      </c>
      <c r="G1829" s="41">
        <v>3</v>
      </c>
      <c r="H1829" s="41">
        <v>5</v>
      </c>
      <c r="I1829" s="41">
        <v>4</v>
      </c>
      <c r="J1829" s="41">
        <v>9</v>
      </c>
      <c r="K1829" s="41">
        <v>6</v>
      </c>
      <c r="L1829" s="14">
        <f t="shared" si="371"/>
        <v>2.0869306930693021</v>
      </c>
      <c r="M1829" s="14">
        <f t="shared" si="381"/>
        <v>1</v>
      </c>
      <c r="N1829" s="14">
        <v>1</v>
      </c>
      <c r="O1829" s="14"/>
      <c r="P1829" s="14"/>
      <c r="Q1829" s="14">
        <f t="shared" si="372"/>
        <v>0</v>
      </c>
      <c r="R1829" s="14">
        <f t="shared" si="373"/>
        <v>0</v>
      </c>
      <c r="S1829" s="14">
        <f t="shared" si="374"/>
        <v>0</v>
      </c>
      <c r="T1829" s="14">
        <f t="shared" si="375"/>
        <v>0</v>
      </c>
      <c r="U1829" s="14">
        <f t="shared" si="376"/>
        <v>0</v>
      </c>
      <c r="V1829" s="14">
        <f t="shared" si="377"/>
        <v>0</v>
      </c>
      <c r="W1829" s="14">
        <f t="shared" si="378"/>
        <v>0</v>
      </c>
      <c r="X1829" s="14">
        <f t="shared" si="379"/>
        <v>0</v>
      </c>
      <c r="Y1829" s="21">
        <f t="shared" si="380"/>
        <v>0</v>
      </c>
    </row>
    <row r="1830" spans="3:25">
      <c r="C1830" s="20">
        <f t="shared" si="370"/>
        <v>80</v>
      </c>
      <c r="D1830" s="41">
        <v>0</v>
      </c>
      <c r="E1830" s="41">
        <v>4</v>
      </c>
      <c r="F1830" s="41">
        <v>6</v>
      </c>
      <c r="G1830" s="41">
        <v>3</v>
      </c>
      <c r="H1830" s="41">
        <v>5</v>
      </c>
      <c r="I1830" s="41">
        <v>6</v>
      </c>
      <c r="J1830" s="41">
        <v>1</v>
      </c>
      <c r="K1830" s="41">
        <v>2</v>
      </c>
      <c r="L1830" s="14">
        <f t="shared" si="371"/>
        <v>-0.77801980198020004</v>
      </c>
      <c r="M1830" s="14">
        <f t="shared" si="381"/>
        <v>-1</v>
      </c>
      <c r="N1830" s="14">
        <v>1</v>
      </c>
      <c r="O1830" s="14"/>
      <c r="P1830" s="14"/>
      <c r="Q1830" s="14">
        <f t="shared" si="372"/>
        <v>2</v>
      </c>
      <c r="R1830" s="14">
        <f t="shared" si="373"/>
        <v>0</v>
      </c>
      <c r="S1830" s="14">
        <f t="shared" si="374"/>
        <v>0.08</v>
      </c>
      <c r="T1830" s="14">
        <f t="shared" si="375"/>
        <v>0.12</v>
      </c>
      <c r="U1830" s="14">
        <f t="shared" si="376"/>
        <v>0.06</v>
      </c>
      <c r="V1830" s="14">
        <f t="shared" si="377"/>
        <v>0.1</v>
      </c>
      <c r="W1830" s="14">
        <f t="shared" si="378"/>
        <v>0.12</v>
      </c>
      <c r="X1830" s="14">
        <f t="shared" si="379"/>
        <v>0.02</v>
      </c>
      <c r="Y1830" s="21">
        <f t="shared" si="380"/>
        <v>0.04</v>
      </c>
    </row>
    <row r="1831" spans="3:25">
      <c r="C1831" s="20">
        <f t="shared" si="370"/>
        <v>81</v>
      </c>
      <c r="D1831" s="41">
        <v>0</v>
      </c>
      <c r="E1831" s="41">
        <v>4</v>
      </c>
      <c r="F1831" s="41">
        <v>6</v>
      </c>
      <c r="G1831" s="41">
        <v>3</v>
      </c>
      <c r="H1831" s="41">
        <v>5</v>
      </c>
      <c r="I1831" s="41">
        <v>5</v>
      </c>
      <c r="J1831" s="41">
        <v>3</v>
      </c>
      <c r="K1831" s="41">
        <v>4</v>
      </c>
      <c r="L1831" s="14">
        <f t="shared" si="371"/>
        <v>1.6039603960390281E-2</v>
      </c>
      <c r="M1831" s="14">
        <f t="shared" si="381"/>
        <v>1</v>
      </c>
      <c r="N1831" s="14">
        <v>1</v>
      </c>
      <c r="O1831" s="14"/>
      <c r="P1831" s="14"/>
      <c r="Q1831" s="14">
        <f t="shared" si="372"/>
        <v>0</v>
      </c>
      <c r="R1831" s="14">
        <f t="shared" si="373"/>
        <v>0</v>
      </c>
      <c r="S1831" s="14">
        <f t="shared" si="374"/>
        <v>0</v>
      </c>
      <c r="T1831" s="14">
        <f t="shared" si="375"/>
        <v>0</v>
      </c>
      <c r="U1831" s="14">
        <f t="shared" si="376"/>
        <v>0</v>
      </c>
      <c r="V1831" s="14">
        <f t="shared" si="377"/>
        <v>0</v>
      </c>
      <c r="W1831" s="14">
        <f t="shared" si="378"/>
        <v>0</v>
      </c>
      <c r="X1831" s="14">
        <f t="shared" si="379"/>
        <v>0</v>
      </c>
      <c r="Y1831" s="21">
        <f t="shared" si="380"/>
        <v>0</v>
      </c>
    </row>
    <row r="1832" spans="3:25">
      <c r="C1832" s="20">
        <f t="shared" si="370"/>
        <v>82</v>
      </c>
      <c r="D1832" s="41">
        <v>0</v>
      </c>
      <c r="E1832" s="41">
        <v>4</v>
      </c>
      <c r="F1832" s="41">
        <v>6</v>
      </c>
      <c r="G1832" s="41">
        <v>3</v>
      </c>
      <c r="H1832" s="41">
        <v>5</v>
      </c>
      <c r="I1832" s="41">
        <v>4</v>
      </c>
      <c r="J1832" s="41">
        <v>4</v>
      </c>
      <c r="K1832" s="41">
        <v>1</v>
      </c>
      <c r="L1832" s="14">
        <f t="shared" si="371"/>
        <v>-0.80217821782178689</v>
      </c>
      <c r="M1832" s="14">
        <f t="shared" si="381"/>
        <v>-1</v>
      </c>
      <c r="N1832" s="14">
        <v>1</v>
      </c>
      <c r="O1832" s="14"/>
      <c r="P1832" s="14"/>
      <c r="Q1832" s="14">
        <f t="shared" si="372"/>
        <v>2</v>
      </c>
      <c r="R1832" s="14">
        <f t="shared" si="373"/>
        <v>0</v>
      </c>
      <c r="S1832" s="14">
        <f t="shared" si="374"/>
        <v>0.08</v>
      </c>
      <c r="T1832" s="14">
        <f t="shared" si="375"/>
        <v>0.12</v>
      </c>
      <c r="U1832" s="14">
        <f t="shared" si="376"/>
        <v>0.06</v>
      </c>
      <c r="V1832" s="14">
        <f t="shared" si="377"/>
        <v>0.1</v>
      </c>
      <c r="W1832" s="14">
        <f t="shared" si="378"/>
        <v>0.08</v>
      </c>
      <c r="X1832" s="14">
        <f t="shared" si="379"/>
        <v>0.08</v>
      </c>
      <c r="Y1832" s="21">
        <f t="shared" si="380"/>
        <v>0.02</v>
      </c>
    </row>
    <row r="1833" spans="3:25">
      <c r="C1833" s="20">
        <f t="shared" si="370"/>
        <v>83</v>
      </c>
      <c r="D1833" s="41">
        <v>0</v>
      </c>
      <c r="E1833" s="41">
        <v>4</v>
      </c>
      <c r="F1833" s="41">
        <v>6</v>
      </c>
      <c r="G1833" s="41">
        <v>3</v>
      </c>
      <c r="H1833" s="41">
        <v>5</v>
      </c>
      <c r="I1833" s="41">
        <v>6</v>
      </c>
      <c r="J1833" s="41">
        <v>2</v>
      </c>
      <c r="K1833" s="41">
        <v>2</v>
      </c>
      <c r="L1833" s="14">
        <f t="shared" si="371"/>
        <v>-0.45881188118812233</v>
      </c>
      <c r="M1833" s="14">
        <f t="shared" si="381"/>
        <v>-1</v>
      </c>
      <c r="N1833" s="14">
        <v>1</v>
      </c>
      <c r="O1833" s="14"/>
      <c r="P1833" s="14"/>
      <c r="Q1833" s="14">
        <f t="shared" si="372"/>
        <v>2</v>
      </c>
      <c r="R1833" s="14">
        <f t="shared" si="373"/>
        <v>0</v>
      </c>
      <c r="S1833" s="14">
        <f t="shared" si="374"/>
        <v>0.08</v>
      </c>
      <c r="T1833" s="14">
        <f t="shared" si="375"/>
        <v>0.12</v>
      </c>
      <c r="U1833" s="14">
        <f t="shared" si="376"/>
        <v>0.06</v>
      </c>
      <c r="V1833" s="14">
        <f t="shared" si="377"/>
        <v>0.1</v>
      </c>
      <c r="W1833" s="14">
        <f t="shared" si="378"/>
        <v>0.12</v>
      </c>
      <c r="X1833" s="14">
        <f t="shared" si="379"/>
        <v>0.04</v>
      </c>
      <c r="Y1833" s="21">
        <f t="shared" si="380"/>
        <v>0.04</v>
      </c>
    </row>
    <row r="1834" spans="3:25">
      <c r="C1834" s="20">
        <f t="shared" si="370"/>
        <v>84</v>
      </c>
      <c r="D1834" s="41">
        <v>0</v>
      </c>
      <c r="E1834" s="41">
        <v>4</v>
      </c>
      <c r="F1834" s="41">
        <v>6</v>
      </c>
      <c r="G1834" s="41">
        <v>3</v>
      </c>
      <c r="H1834" s="41">
        <v>5</v>
      </c>
      <c r="I1834" s="41">
        <v>6</v>
      </c>
      <c r="J1834" s="41">
        <v>9</v>
      </c>
      <c r="K1834" s="41">
        <v>2</v>
      </c>
      <c r="L1834" s="14">
        <f t="shared" si="371"/>
        <v>1.7756435643564323</v>
      </c>
      <c r="M1834" s="14">
        <f t="shared" si="381"/>
        <v>1</v>
      </c>
      <c r="N1834" s="14">
        <v>1</v>
      </c>
      <c r="O1834" s="14"/>
      <c r="P1834" s="14"/>
      <c r="Q1834" s="14">
        <f t="shared" si="372"/>
        <v>0</v>
      </c>
      <c r="R1834" s="14">
        <f t="shared" si="373"/>
        <v>0</v>
      </c>
      <c r="S1834" s="14">
        <f t="shared" si="374"/>
        <v>0</v>
      </c>
      <c r="T1834" s="14">
        <f t="shared" si="375"/>
        <v>0</v>
      </c>
      <c r="U1834" s="14">
        <f t="shared" si="376"/>
        <v>0</v>
      </c>
      <c r="V1834" s="14">
        <f t="shared" si="377"/>
        <v>0</v>
      </c>
      <c r="W1834" s="14">
        <f t="shared" si="378"/>
        <v>0</v>
      </c>
      <c r="X1834" s="14">
        <f t="shared" si="379"/>
        <v>0</v>
      </c>
      <c r="Y1834" s="21">
        <f t="shared" si="380"/>
        <v>0</v>
      </c>
    </row>
    <row r="1835" spans="3:25">
      <c r="C1835" s="20">
        <f t="shared" si="370"/>
        <v>85</v>
      </c>
      <c r="D1835" s="41">
        <v>0</v>
      </c>
      <c r="E1835" s="41">
        <v>4</v>
      </c>
      <c r="F1835" s="41">
        <v>6</v>
      </c>
      <c r="G1835" s="41">
        <v>3</v>
      </c>
      <c r="H1835" s="41">
        <v>5</v>
      </c>
      <c r="I1835" s="41">
        <v>5</v>
      </c>
      <c r="J1835" s="41">
        <v>6</v>
      </c>
      <c r="K1835" s="41">
        <v>3</v>
      </c>
      <c r="L1835" s="14">
        <f t="shared" si="371"/>
        <v>0.7150495049504908</v>
      </c>
      <c r="M1835" s="14">
        <f t="shared" si="381"/>
        <v>1</v>
      </c>
      <c r="N1835" s="14">
        <v>1</v>
      </c>
      <c r="O1835" s="14"/>
      <c r="P1835" s="14"/>
      <c r="Q1835" s="14">
        <f t="shared" si="372"/>
        <v>0</v>
      </c>
      <c r="R1835" s="14">
        <f t="shared" si="373"/>
        <v>0</v>
      </c>
      <c r="S1835" s="14">
        <f t="shared" si="374"/>
        <v>0</v>
      </c>
      <c r="T1835" s="14">
        <f t="shared" si="375"/>
        <v>0</v>
      </c>
      <c r="U1835" s="14">
        <f t="shared" si="376"/>
        <v>0</v>
      </c>
      <c r="V1835" s="14">
        <f t="shared" si="377"/>
        <v>0</v>
      </c>
      <c r="W1835" s="14">
        <f t="shared" si="378"/>
        <v>0</v>
      </c>
      <c r="X1835" s="14">
        <f t="shared" si="379"/>
        <v>0</v>
      </c>
      <c r="Y1835" s="21">
        <f t="shared" si="380"/>
        <v>0</v>
      </c>
    </row>
    <row r="1836" spans="3:25">
      <c r="C1836" s="20">
        <f t="shared" si="370"/>
        <v>86</v>
      </c>
      <c r="D1836" s="41">
        <v>0</v>
      </c>
      <c r="E1836" s="41">
        <v>4</v>
      </c>
      <c r="F1836" s="41">
        <v>6</v>
      </c>
      <c r="G1836" s="41">
        <v>3</v>
      </c>
      <c r="H1836" s="41">
        <v>5</v>
      </c>
      <c r="I1836" s="41">
        <v>6</v>
      </c>
      <c r="J1836" s="41">
        <v>6</v>
      </c>
      <c r="K1836" s="41">
        <v>0</v>
      </c>
      <c r="L1836" s="14">
        <f t="shared" si="371"/>
        <v>0.30079207920791617</v>
      </c>
      <c r="M1836" s="14">
        <f t="shared" si="381"/>
        <v>1</v>
      </c>
      <c r="N1836" s="14">
        <v>1</v>
      </c>
      <c r="O1836" s="14"/>
      <c r="P1836" s="14"/>
      <c r="Q1836" s="14">
        <f t="shared" si="372"/>
        <v>0</v>
      </c>
      <c r="R1836" s="14">
        <f t="shared" si="373"/>
        <v>0</v>
      </c>
      <c r="S1836" s="14">
        <f t="shared" si="374"/>
        <v>0</v>
      </c>
      <c r="T1836" s="14">
        <f t="shared" si="375"/>
        <v>0</v>
      </c>
      <c r="U1836" s="14">
        <f t="shared" si="376"/>
        <v>0</v>
      </c>
      <c r="V1836" s="14">
        <f t="shared" si="377"/>
        <v>0</v>
      </c>
      <c r="W1836" s="14">
        <f t="shared" si="378"/>
        <v>0</v>
      </c>
      <c r="X1836" s="14">
        <f t="shared" si="379"/>
        <v>0</v>
      </c>
      <c r="Y1836" s="21">
        <f t="shared" si="380"/>
        <v>0</v>
      </c>
    </row>
    <row r="1837" spans="3:25">
      <c r="C1837" s="20">
        <f t="shared" si="370"/>
        <v>87</v>
      </c>
      <c r="D1837" s="41">
        <v>0</v>
      </c>
      <c r="E1837" s="41">
        <v>4</v>
      </c>
      <c r="F1837" s="41">
        <v>6</v>
      </c>
      <c r="G1837" s="41">
        <v>3</v>
      </c>
      <c r="H1837" s="41">
        <v>5</v>
      </c>
      <c r="I1837" s="41">
        <v>8</v>
      </c>
      <c r="J1837" s="41">
        <v>1</v>
      </c>
      <c r="K1837" s="41">
        <v>1</v>
      </c>
      <c r="L1837" s="14">
        <f t="shared" si="371"/>
        <v>-0.31346534653465774</v>
      </c>
      <c r="M1837" s="14">
        <f t="shared" si="381"/>
        <v>-1</v>
      </c>
      <c r="N1837" s="14">
        <v>1</v>
      </c>
      <c r="O1837" s="14"/>
      <c r="P1837" s="14"/>
      <c r="Q1837" s="14">
        <f t="shared" si="372"/>
        <v>2</v>
      </c>
      <c r="R1837" s="14">
        <f t="shared" si="373"/>
        <v>0</v>
      </c>
      <c r="S1837" s="14">
        <f t="shared" si="374"/>
        <v>0.08</v>
      </c>
      <c r="T1837" s="14">
        <f t="shared" si="375"/>
        <v>0.12</v>
      </c>
      <c r="U1837" s="14">
        <f t="shared" si="376"/>
        <v>0.06</v>
      </c>
      <c r="V1837" s="14">
        <f t="shared" si="377"/>
        <v>0.1</v>
      </c>
      <c r="W1837" s="14">
        <f t="shared" si="378"/>
        <v>0.16</v>
      </c>
      <c r="X1837" s="14">
        <f t="shared" si="379"/>
        <v>0.02</v>
      </c>
      <c r="Y1837" s="21">
        <f t="shared" si="380"/>
        <v>0.02</v>
      </c>
    </row>
    <row r="1838" spans="3:25">
      <c r="C1838" s="20">
        <f t="shared" si="370"/>
        <v>88</v>
      </c>
      <c r="D1838" s="41">
        <v>0</v>
      </c>
      <c r="E1838" s="41">
        <v>4</v>
      </c>
      <c r="F1838" s="41">
        <v>6</v>
      </c>
      <c r="G1838" s="41">
        <v>3</v>
      </c>
      <c r="H1838" s="41">
        <v>5</v>
      </c>
      <c r="I1838" s="41">
        <v>5</v>
      </c>
      <c r="J1838" s="41">
        <v>2</v>
      </c>
      <c r="K1838" s="41">
        <v>6</v>
      </c>
      <c r="L1838" s="14">
        <f t="shared" si="371"/>
        <v>0.21405940594058848</v>
      </c>
      <c r="M1838" s="14">
        <f t="shared" si="381"/>
        <v>1</v>
      </c>
      <c r="N1838" s="14">
        <v>1</v>
      </c>
      <c r="O1838" s="14"/>
      <c r="P1838" s="14"/>
      <c r="Q1838" s="14">
        <f t="shared" si="372"/>
        <v>0</v>
      </c>
      <c r="R1838" s="14">
        <f t="shared" si="373"/>
        <v>0</v>
      </c>
      <c r="S1838" s="14">
        <f t="shared" si="374"/>
        <v>0</v>
      </c>
      <c r="T1838" s="14">
        <f t="shared" si="375"/>
        <v>0</v>
      </c>
      <c r="U1838" s="14">
        <f t="shared" si="376"/>
        <v>0</v>
      </c>
      <c r="V1838" s="14">
        <f t="shared" si="377"/>
        <v>0</v>
      </c>
      <c r="W1838" s="14">
        <f t="shared" si="378"/>
        <v>0</v>
      </c>
      <c r="X1838" s="14">
        <f t="shared" si="379"/>
        <v>0</v>
      </c>
      <c r="Y1838" s="21">
        <f t="shared" si="380"/>
        <v>0</v>
      </c>
    </row>
    <row r="1839" spans="3:25">
      <c r="C1839" s="20">
        <f t="shared" si="370"/>
        <v>89</v>
      </c>
      <c r="D1839" s="41">
        <v>0</v>
      </c>
      <c r="E1839" s="41">
        <v>4</v>
      </c>
      <c r="F1839" s="41">
        <v>6</v>
      </c>
      <c r="G1839" s="41">
        <v>3</v>
      </c>
      <c r="H1839" s="41">
        <v>6</v>
      </c>
      <c r="I1839" s="41">
        <v>1</v>
      </c>
      <c r="J1839" s="41">
        <v>6</v>
      </c>
      <c r="K1839" s="41">
        <v>7</v>
      </c>
      <c r="L1839" s="14">
        <f t="shared" si="371"/>
        <v>0.65920792079207402</v>
      </c>
      <c r="M1839" s="14">
        <f t="shared" si="381"/>
        <v>1</v>
      </c>
      <c r="N1839" s="14">
        <v>1</v>
      </c>
      <c r="O1839" s="14"/>
      <c r="P1839" s="14"/>
      <c r="Q1839" s="14">
        <f t="shared" si="372"/>
        <v>0</v>
      </c>
      <c r="R1839" s="14">
        <f t="shared" si="373"/>
        <v>0</v>
      </c>
      <c r="S1839" s="14">
        <f t="shared" si="374"/>
        <v>0</v>
      </c>
      <c r="T1839" s="14">
        <f t="shared" si="375"/>
        <v>0</v>
      </c>
      <c r="U1839" s="14">
        <f t="shared" si="376"/>
        <v>0</v>
      </c>
      <c r="V1839" s="14">
        <f t="shared" si="377"/>
        <v>0</v>
      </c>
      <c r="W1839" s="14">
        <f t="shared" si="378"/>
        <v>0</v>
      </c>
      <c r="X1839" s="14">
        <f t="shared" si="379"/>
        <v>0</v>
      </c>
      <c r="Y1839" s="21">
        <f t="shared" si="380"/>
        <v>0</v>
      </c>
    </row>
    <row r="1840" spans="3:25">
      <c r="C1840" s="20">
        <f t="shared" si="370"/>
        <v>90</v>
      </c>
      <c r="D1840" s="41">
        <v>0</v>
      </c>
      <c r="E1840" s="41">
        <v>4</v>
      </c>
      <c r="F1840" s="41">
        <v>6</v>
      </c>
      <c r="G1840" s="41">
        <v>3</v>
      </c>
      <c r="H1840" s="41">
        <v>6</v>
      </c>
      <c r="I1840" s="41">
        <v>3</v>
      </c>
      <c r="J1840" s="41">
        <v>7</v>
      </c>
      <c r="K1840" s="41">
        <v>9</v>
      </c>
      <c r="L1840" s="14">
        <f t="shared" si="371"/>
        <v>2.2188118811881115</v>
      </c>
      <c r="M1840" s="14">
        <f t="shared" si="381"/>
        <v>1</v>
      </c>
      <c r="N1840" s="14">
        <v>1</v>
      </c>
      <c r="O1840" s="14"/>
      <c r="P1840" s="14"/>
      <c r="Q1840" s="14">
        <f t="shared" si="372"/>
        <v>0</v>
      </c>
      <c r="R1840" s="14">
        <f t="shared" si="373"/>
        <v>0</v>
      </c>
      <c r="S1840" s="14">
        <f t="shared" si="374"/>
        <v>0</v>
      </c>
      <c r="T1840" s="14">
        <f t="shared" si="375"/>
        <v>0</v>
      </c>
      <c r="U1840" s="14">
        <f t="shared" si="376"/>
        <v>0</v>
      </c>
      <c r="V1840" s="14">
        <f t="shared" si="377"/>
        <v>0</v>
      </c>
      <c r="W1840" s="14">
        <f t="shared" si="378"/>
        <v>0</v>
      </c>
      <c r="X1840" s="14">
        <f t="shared" si="379"/>
        <v>0</v>
      </c>
      <c r="Y1840" s="21">
        <f t="shared" si="380"/>
        <v>0</v>
      </c>
    </row>
    <row r="1841" spans="3:25">
      <c r="C1841" s="20">
        <f t="shared" si="370"/>
        <v>91</v>
      </c>
      <c r="D1841" s="41">
        <v>0</v>
      </c>
      <c r="E1841" s="41">
        <v>4</v>
      </c>
      <c r="F1841" s="41">
        <v>6</v>
      </c>
      <c r="G1841" s="41">
        <v>3</v>
      </c>
      <c r="H1841" s="41">
        <v>5</v>
      </c>
      <c r="I1841" s="41">
        <v>5</v>
      </c>
      <c r="J1841" s="41">
        <v>2</v>
      </c>
      <c r="K1841" s="41">
        <v>5</v>
      </c>
      <c r="L1841" s="14">
        <f t="shared" si="371"/>
        <v>-4.4554455445551255E-2</v>
      </c>
      <c r="M1841" s="14">
        <f t="shared" si="381"/>
        <v>-1</v>
      </c>
      <c r="N1841" s="14">
        <v>1</v>
      </c>
      <c r="O1841" s="14"/>
      <c r="P1841" s="14"/>
      <c r="Q1841" s="14">
        <f t="shared" si="372"/>
        <v>2</v>
      </c>
      <c r="R1841" s="14">
        <f t="shared" si="373"/>
        <v>0</v>
      </c>
      <c r="S1841" s="14">
        <f t="shared" si="374"/>
        <v>0.08</v>
      </c>
      <c r="T1841" s="14">
        <f t="shared" si="375"/>
        <v>0.12</v>
      </c>
      <c r="U1841" s="14">
        <f t="shared" si="376"/>
        <v>0.06</v>
      </c>
      <c r="V1841" s="14">
        <f t="shared" si="377"/>
        <v>0.1</v>
      </c>
      <c r="W1841" s="14">
        <f t="shared" si="378"/>
        <v>0.1</v>
      </c>
      <c r="X1841" s="14">
        <f t="shared" si="379"/>
        <v>0.04</v>
      </c>
      <c r="Y1841" s="21">
        <f t="shared" si="380"/>
        <v>0.1</v>
      </c>
    </row>
    <row r="1842" spans="3:25">
      <c r="C1842" s="20">
        <f t="shared" si="370"/>
        <v>92</v>
      </c>
      <c r="D1842" s="41">
        <v>0</v>
      </c>
      <c r="E1842" s="41">
        <v>4</v>
      </c>
      <c r="F1842" s="41">
        <v>6</v>
      </c>
      <c r="G1842" s="41">
        <v>3</v>
      </c>
      <c r="H1842" s="41">
        <v>6</v>
      </c>
      <c r="I1842" s="41">
        <v>3</v>
      </c>
      <c r="J1842" s="41">
        <v>7</v>
      </c>
      <c r="K1842" s="41">
        <v>2</v>
      </c>
      <c r="L1842" s="14">
        <f t="shared" si="371"/>
        <v>0.40851485148514399</v>
      </c>
      <c r="M1842" s="14">
        <f t="shared" si="381"/>
        <v>1</v>
      </c>
      <c r="N1842" s="14">
        <v>1</v>
      </c>
      <c r="O1842" s="14"/>
      <c r="P1842" s="14"/>
      <c r="Q1842" s="14">
        <f t="shared" si="372"/>
        <v>0</v>
      </c>
      <c r="R1842" s="14">
        <f t="shared" si="373"/>
        <v>0</v>
      </c>
      <c r="S1842" s="14">
        <f t="shared" si="374"/>
        <v>0</v>
      </c>
      <c r="T1842" s="14">
        <f t="shared" si="375"/>
        <v>0</v>
      </c>
      <c r="U1842" s="14">
        <f t="shared" si="376"/>
        <v>0</v>
      </c>
      <c r="V1842" s="14">
        <f t="shared" si="377"/>
        <v>0</v>
      </c>
      <c r="W1842" s="14">
        <f t="shared" si="378"/>
        <v>0</v>
      </c>
      <c r="X1842" s="14">
        <f t="shared" si="379"/>
        <v>0</v>
      </c>
      <c r="Y1842" s="21">
        <f t="shared" si="380"/>
        <v>0</v>
      </c>
    </row>
    <row r="1843" spans="3:25">
      <c r="C1843" s="20">
        <f t="shared" si="370"/>
        <v>93</v>
      </c>
      <c r="D1843" s="41">
        <v>0</v>
      </c>
      <c r="E1843" s="41">
        <v>4</v>
      </c>
      <c r="F1843" s="41">
        <v>6</v>
      </c>
      <c r="G1843" s="41">
        <v>3</v>
      </c>
      <c r="H1843" s="41">
        <v>6</v>
      </c>
      <c r="I1843" s="41">
        <v>2</v>
      </c>
      <c r="J1843" s="41">
        <v>6</v>
      </c>
      <c r="K1843" s="41">
        <v>1</v>
      </c>
      <c r="L1843" s="14">
        <f t="shared" si="371"/>
        <v>-0.53089108910891625</v>
      </c>
      <c r="M1843" s="14">
        <f t="shared" si="381"/>
        <v>-1</v>
      </c>
      <c r="N1843" s="14">
        <v>1</v>
      </c>
      <c r="O1843" s="14"/>
      <c r="P1843" s="14"/>
      <c r="Q1843" s="14">
        <f t="shared" si="372"/>
        <v>2</v>
      </c>
      <c r="R1843" s="14">
        <f t="shared" si="373"/>
        <v>0</v>
      </c>
      <c r="S1843" s="14">
        <f t="shared" si="374"/>
        <v>0.08</v>
      </c>
      <c r="T1843" s="14">
        <f t="shared" si="375"/>
        <v>0.12</v>
      </c>
      <c r="U1843" s="14">
        <f t="shared" si="376"/>
        <v>0.06</v>
      </c>
      <c r="V1843" s="14">
        <f t="shared" si="377"/>
        <v>0.12</v>
      </c>
      <c r="W1843" s="14">
        <f t="shared" si="378"/>
        <v>0.04</v>
      </c>
      <c r="X1843" s="14">
        <f t="shared" si="379"/>
        <v>0.12</v>
      </c>
      <c r="Y1843" s="21">
        <f t="shared" si="380"/>
        <v>0.02</v>
      </c>
    </row>
    <row r="1844" spans="3:25">
      <c r="C1844" s="20">
        <f t="shared" si="370"/>
        <v>94</v>
      </c>
      <c r="D1844" s="41">
        <v>0</v>
      </c>
      <c r="E1844" s="41">
        <v>4</v>
      </c>
      <c r="F1844" s="41">
        <v>6</v>
      </c>
      <c r="G1844" s="41">
        <v>3</v>
      </c>
      <c r="H1844" s="41">
        <v>5</v>
      </c>
      <c r="I1844" s="41">
        <v>5</v>
      </c>
      <c r="J1844" s="41">
        <v>4</v>
      </c>
      <c r="K1844" s="41">
        <v>2</v>
      </c>
      <c r="L1844" s="14">
        <f t="shared" si="371"/>
        <v>-0.18198019801980791</v>
      </c>
      <c r="M1844" s="14">
        <f t="shared" si="381"/>
        <v>-1</v>
      </c>
      <c r="N1844" s="14">
        <v>1</v>
      </c>
      <c r="O1844" s="14"/>
      <c r="P1844" s="14"/>
      <c r="Q1844" s="14">
        <f t="shared" si="372"/>
        <v>2</v>
      </c>
      <c r="R1844" s="14">
        <f t="shared" si="373"/>
        <v>0</v>
      </c>
      <c r="S1844" s="14">
        <f t="shared" si="374"/>
        <v>0.08</v>
      </c>
      <c r="T1844" s="14">
        <f t="shared" si="375"/>
        <v>0.12</v>
      </c>
      <c r="U1844" s="14">
        <f t="shared" si="376"/>
        <v>0.06</v>
      </c>
      <c r="V1844" s="14">
        <f t="shared" si="377"/>
        <v>0.1</v>
      </c>
      <c r="W1844" s="14">
        <f t="shared" si="378"/>
        <v>0.1</v>
      </c>
      <c r="X1844" s="14">
        <f t="shared" si="379"/>
        <v>0.08</v>
      </c>
      <c r="Y1844" s="21">
        <f t="shared" si="380"/>
        <v>0.04</v>
      </c>
    </row>
    <row r="1845" spans="3:25">
      <c r="C1845" s="20">
        <f t="shared" si="370"/>
        <v>95</v>
      </c>
      <c r="D1845" s="41">
        <v>0</v>
      </c>
      <c r="E1845" s="41">
        <v>4</v>
      </c>
      <c r="F1845" s="41">
        <v>6</v>
      </c>
      <c r="G1845" s="41">
        <v>3</v>
      </c>
      <c r="H1845" s="41">
        <v>6</v>
      </c>
      <c r="I1845" s="41">
        <v>1</v>
      </c>
      <c r="J1845" s="41">
        <v>4</v>
      </c>
      <c r="K1845" s="41">
        <v>4</v>
      </c>
      <c r="L1845" s="14">
        <f t="shared" si="371"/>
        <v>-0.75504950495049883</v>
      </c>
      <c r="M1845" s="14">
        <f t="shared" si="381"/>
        <v>-1</v>
      </c>
      <c r="N1845" s="14">
        <v>1</v>
      </c>
      <c r="O1845" s="14"/>
      <c r="P1845" s="14"/>
      <c r="Q1845" s="14">
        <f t="shared" si="372"/>
        <v>2</v>
      </c>
      <c r="R1845" s="14">
        <f t="shared" si="373"/>
        <v>0</v>
      </c>
      <c r="S1845" s="14">
        <f t="shared" si="374"/>
        <v>0.08</v>
      </c>
      <c r="T1845" s="14">
        <f t="shared" si="375"/>
        <v>0.12</v>
      </c>
      <c r="U1845" s="14">
        <f t="shared" si="376"/>
        <v>0.06</v>
      </c>
      <c r="V1845" s="14">
        <f t="shared" si="377"/>
        <v>0.12</v>
      </c>
      <c r="W1845" s="14">
        <f t="shared" si="378"/>
        <v>0.02</v>
      </c>
      <c r="X1845" s="14">
        <f t="shared" si="379"/>
        <v>0.08</v>
      </c>
      <c r="Y1845" s="21">
        <f t="shared" si="380"/>
        <v>0.08</v>
      </c>
    </row>
    <row r="1846" spans="3:25">
      <c r="C1846" s="20">
        <f t="shared" si="370"/>
        <v>96</v>
      </c>
      <c r="D1846" s="41">
        <v>0</v>
      </c>
      <c r="E1846" s="41">
        <v>4</v>
      </c>
      <c r="F1846" s="41">
        <v>6</v>
      </c>
      <c r="G1846" s="41">
        <v>3</v>
      </c>
      <c r="H1846" s="41">
        <v>6</v>
      </c>
      <c r="I1846" s="41">
        <v>6</v>
      </c>
      <c r="J1846" s="41">
        <v>8</v>
      </c>
      <c r="K1846" s="41">
        <v>5</v>
      </c>
      <c r="L1846" s="14">
        <f t="shared" si="371"/>
        <v>2.5883168316831622</v>
      </c>
      <c r="M1846" s="14">
        <f t="shared" si="381"/>
        <v>1</v>
      </c>
      <c r="N1846" s="14">
        <v>1</v>
      </c>
      <c r="O1846" s="14"/>
      <c r="P1846" s="14"/>
      <c r="Q1846" s="14">
        <f t="shared" si="372"/>
        <v>0</v>
      </c>
      <c r="R1846" s="14">
        <f t="shared" si="373"/>
        <v>0</v>
      </c>
      <c r="S1846" s="14">
        <f t="shared" si="374"/>
        <v>0</v>
      </c>
      <c r="T1846" s="14">
        <f t="shared" si="375"/>
        <v>0</v>
      </c>
      <c r="U1846" s="14">
        <f t="shared" si="376"/>
        <v>0</v>
      </c>
      <c r="V1846" s="14">
        <f t="shared" si="377"/>
        <v>0</v>
      </c>
      <c r="W1846" s="14">
        <f t="shared" si="378"/>
        <v>0</v>
      </c>
      <c r="X1846" s="14">
        <f t="shared" si="379"/>
        <v>0</v>
      </c>
      <c r="Y1846" s="21">
        <f t="shared" si="380"/>
        <v>0</v>
      </c>
    </row>
    <row r="1847" spans="3:25">
      <c r="C1847" s="20">
        <f t="shared" si="370"/>
        <v>97</v>
      </c>
      <c r="D1847" s="41">
        <v>0</v>
      </c>
      <c r="E1847" s="41">
        <v>4</v>
      </c>
      <c r="F1847" s="41">
        <v>6</v>
      </c>
      <c r="G1847" s="41">
        <v>3</v>
      </c>
      <c r="H1847" s="41">
        <v>6</v>
      </c>
      <c r="I1847" s="41">
        <v>1</v>
      </c>
      <c r="J1847" s="41">
        <v>7</v>
      </c>
      <c r="K1847" s="41">
        <v>9</v>
      </c>
      <c r="L1847" s="14">
        <f t="shared" si="371"/>
        <v>1.4956435643564294</v>
      </c>
      <c r="M1847" s="14">
        <f t="shared" si="381"/>
        <v>1</v>
      </c>
      <c r="N1847" s="14">
        <v>1</v>
      </c>
      <c r="O1847" s="14"/>
      <c r="P1847" s="14"/>
      <c r="Q1847" s="14">
        <f t="shared" si="372"/>
        <v>0</v>
      </c>
      <c r="R1847" s="14">
        <f t="shared" si="373"/>
        <v>0</v>
      </c>
      <c r="S1847" s="14">
        <f t="shared" si="374"/>
        <v>0</v>
      </c>
      <c r="T1847" s="14">
        <f t="shared" si="375"/>
        <v>0</v>
      </c>
      <c r="U1847" s="14">
        <f t="shared" si="376"/>
        <v>0</v>
      </c>
      <c r="V1847" s="14">
        <f t="shared" si="377"/>
        <v>0</v>
      </c>
      <c r="W1847" s="14">
        <f t="shared" si="378"/>
        <v>0</v>
      </c>
      <c r="X1847" s="14">
        <f t="shared" si="379"/>
        <v>0</v>
      </c>
      <c r="Y1847" s="21">
        <f t="shared" si="380"/>
        <v>0</v>
      </c>
    </row>
    <row r="1848" spans="3:25">
      <c r="C1848" s="20">
        <f t="shared" si="370"/>
        <v>98</v>
      </c>
      <c r="D1848" s="41">
        <v>0</v>
      </c>
      <c r="E1848" s="41">
        <v>4</v>
      </c>
      <c r="F1848" s="41">
        <v>6</v>
      </c>
      <c r="G1848" s="41">
        <v>3</v>
      </c>
      <c r="H1848" s="41">
        <v>5</v>
      </c>
      <c r="I1848" s="41">
        <v>9</v>
      </c>
      <c r="J1848" s="41">
        <v>5</v>
      </c>
      <c r="K1848" s="41">
        <v>6</v>
      </c>
      <c r="L1848" s="14">
        <f t="shared" si="371"/>
        <v>2.6180198019801928</v>
      </c>
      <c r="M1848" s="14">
        <f t="shared" si="381"/>
        <v>1</v>
      </c>
      <c r="N1848" s="14">
        <v>1</v>
      </c>
      <c r="O1848" s="14"/>
      <c r="P1848" s="14"/>
      <c r="Q1848" s="14">
        <f t="shared" si="372"/>
        <v>0</v>
      </c>
      <c r="R1848" s="14">
        <f t="shared" si="373"/>
        <v>0</v>
      </c>
      <c r="S1848" s="14">
        <f t="shared" si="374"/>
        <v>0</v>
      </c>
      <c r="T1848" s="14">
        <f t="shared" si="375"/>
        <v>0</v>
      </c>
      <c r="U1848" s="14">
        <f t="shared" si="376"/>
        <v>0</v>
      </c>
      <c r="V1848" s="14">
        <f t="shared" si="377"/>
        <v>0</v>
      </c>
      <c r="W1848" s="14">
        <f t="shared" si="378"/>
        <v>0</v>
      </c>
      <c r="X1848" s="14">
        <f t="shared" si="379"/>
        <v>0</v>
      </c>
      <c r="Y1848" s="21">
        <f t="shared" si="380"/>
        <v>0</v>
      </c>
    </row>
    <row r="1849" spans="3:25">
      <c r="C1849" s="20">
        <f t="shared" si="370"/>
        <v>99</v>
      </c>
      <c r="D1849" s="41">
        <v>0</v>
      </c>
      <c r="E1849" s="41">
        <v>4</v>
      </c>
      <c r="F1849" s="41">
        <v>6</v>
      </c>
      <c r="G1849" s="41">
        <v>3</v>
      </c>
      <c r="H1849" s="41">
        <v>6</v>
      </c>
      <c r="I1849" s="41">
        <v>6</v>
      </c>
      <c r="J1849" s="41">
        <v>8</v>
      </c>
      <c r="K1849" s="41">
        <v>6</v>
      </c>
      <c r="L1849" s="14">
        <f t="shared" si="371"/>
        <v>2.8469306930693001</v>
      </c>
      <c r="M1849" s="14">
        <f t="shared" si="381"/>
        <v>1</v>
      </c>
      <c r="N1849" s="14">
        <v>1</v>
      </c>
      <c r="O1849" s="14"/>
      <c r="P1849" s="14"/>
      <c r="Q1849" s="14">
        <f t="shared" si="372"/>
        <v>0</v>
      </c>
      <c r="R1849" s="14">
        <f t="shared" si="373"/>
        <v>0</v>
      </c>
      <c r="S1849" s="14">
        <f t="shared" si="374"/>
        <v>0</v>
      </c>
      <c r="T1849" s="14">
        <f t="shared" si="375"/>
        <v>0</v>
      </c>
      <c r="U1849" s="14">
        <f t="shared" si="376"/>
        <v>0</v>
      </c>
      <c r="V1849" s="14">
        <f t="shared" si="377"/>
        <v>0</v>
      </c>
      <c r="W1849" s="14">
        <f t="shared" si="378"/>
        <v>0</v>
      </c>
      <c r="X1849" s="14">
        <f t="shared" si="379"/>
        <v>0</v>
      </c>
      <c r="Y1849" s="21">
        <f t="shared" si="380"/>
        <v>0</v>
      </c>
    </row>
    <row r="1850" spans="3:25">
      <c r="C1850" s="20">
        <f t="shared" si="370"/>
        <v>100</v>
      </c>
      <c r="D1850" s="41">
        <v>0</v>
      </c>
      <c r="E1850" s="41">
        <v>4</v>
      </c>
      <c r="F1850" s="41">
        <v>6</v>
      </c>
      <c r="G1850" s="41">
        <v>3</v>
      </c>
      <c r="H1850" s="41">
        <v>5</v>
      </c>
      <c r="I1850" s="41">
        <v>7</v>
      </c>
      <c r="J1850" s="41">
        <v>5</v>
      </c>
      <c r="K1850" s="41">
        <v>4</v>
      </c>
      <c r="L1850" s="14">
        <f t="shared" si="371"/>
        <v>1.3776237623762331</v>
      </c>
      <c r="M1850" s="14">
        <f t="shared" si="381"/>
        <v>1</v>
      </c>
      <c r="N1850" s="14">
        <v>1</v>
      </c>
      <c r="O1850" s="14"/>
      <c r="P1850" s="14"/>
      <c r="Q1850" s="14">
        <f t="shared" si="372"/>
        <v>0</v>
      </c>
      <c r="R1850" s="14">
        <f t="shared" si="373"/>
        <v>0</v>
      </c>
      <c r="S1850" s="14">
        <f t="shared" si="374"/>
        <v>0</v>
      </c>
      <c r="T1850" s="14">
        <f t="shared" si="375"/>
        <v>0</v>
      </c>
      <c r="U1850" s="14">
        <f t="shared" si="376"/>
        <v>0</v>
      </c>
      <c r="V1850" s="14">
        <f t="shared" si="377"/>
        <v>0</v>
      </c>
      <c r="W1850" s="14">
        <f t="shared" si="378"/>
        <v>0</v>
      </c>
      <c r="X1850" s="14">
        <f t="shared" si="379"/>
        <v>0</v>
      </c>
      <c r="Y1850" s="21">
        <f t="shared" si="380"/>
        <v>0</v>
      </c>
    </row>
    <row r="1851" spans="3:25">
      <c r="C1851" s="22">
        <f t="shared" si="370"/>
        <v>101</v>
      </c>
      <c r="D1851" s="36">
        <v>0</v>
      </c>
      <c r="E1851" s="36">
        <v>4</v>
      </c>
      <c r="F1851" s="36">
        <v>6</v>
      </c>
      <c r="G1851" s="36">
        <v>3</v>
      </c>
      <c r="H1851" s="36">
        <v>5</v>
      </c>
      <c r="I1851" s="36">
        <v>6</v>
      </c>
      <c r="J1851" s="36">
        <v>2</v>
      </c>
      <c r="K1851" s="36">
        <v>8</v>
      </c>
      <c r="L1851" s="14">
        <f t="shared" si="371"/>
        <v>1.092871287128709</v>
      </c>
      <c r="M1851" s="14">
        <f t="shared" si="381"/>
        <v>1</v>
      </c>
      <c r="N1851" s="14">
        <v>1</v>
      </c>
      <c r="O1851" s="23"/>
      <c r="P1851" s="23"/>
      <c r="Q1851" s="14">
        <f t="shared" si="372"/>
        <v>0</v>
      </c>
      <c r="R1851" s="14">
        <f t="shared" si="373"/>
        <v>0</v>
      </c>
      <c r="S1851" s="14">
        <f t="shared" si="374"/>
        <v>0</v>
      </c>
      <c r="T1851" s="14">
        <f t="shared" si="375"/>
        <v>0</v>
      </c>
      <c r="U1851" s="14">
        <f t="shared" si="376"/>
        <v>0</v>
      </c>
      <c r="V1851" s="14">
        <f t="shared" si="377"/>
        <v>0</v>
      </c>
      <c r="W1851" s="14">
        <f t="shared" si="378"/>
        <v>0</v>
      </c>
      <c r="X1851" s="14">
        <f t="shared" si="379"/>
        <v>0</v>
      </c>
      <c r="Y1851" s="21">
        <f t="shared" si="380"/>
        <v>0</v>
      </c>
    </row>
    <row r="1852" spans="3:25">
      <c r="O1852" s="15" t="s">
        <v>40</v>
      </c>
      <c r="P1852" s="16" t="s">
        <v>41</v>
      </c>
      <c r="Q1852" s="38">
        <f>SUM(Q1751:Q1851)</f>
        <v>4</v>
      </c>
      <c r="R1852" s="26">
        <f>AVERAGE(R1751:R1851)</f>
        <v>0</v>
      </c>
      <c r="S1852" s="25">
        <f t="shared" ref="S1852:Y1852" si="382">AVERAGE(S1751:S1851)</f>
        <v>1.5841584158415845E-3</v>
      </c>
      <c r="T1852" s="24">
        <f t="shared" si="382"/>
        <v>2.7722772277227713E-3</v>
      </c>
      <c r="U1852" s="26">
        <f t="shared" si="382"/>
        <v>1.1881188118811874E-3</v>
      </c>
      <c r="V1852" s="25">
        <f t="shared" si="382"/>
        <v>4.1584158415841586E-3</v>
      </c>
      <c r="W1852" s="27">
        <f t="shared" si="382"/>
        <v>-7.9207920792079267E-4</v>
      </c>
      <c r="X1852" s="24">
        <f t="shared" si="382"/>
        <v>-5.1485148514851488E-3</v>
      </c>
      <c r="Y1852" s="26">
        <f t="shared" si="382"/>
        <v>-5.1485148514851444E-3</v>
      </c>
    </row>
    <row r="1853" spans="3:25">
      <c r="O1853" s="12" t="s">
        <v>42</v>
      </c>
      <c r="P1853" s="13" t="s">
        <v>43</v>
      </c>
      <c r="Q1853" s="39">
        <f>SUMSQ(Q1751:Q1851)</f>
        <v>96</v>
      </c>
    </row>
    <row r="1857" spans="3:17">
      <c r="C1857" s="59" t="s">
        <v>58</v>
      </c>
      <c r="D1857" s="60"/>
      <c r="E1857" s="61"/>
      <c r="F1857" s="7"/>
    </row>
    <row r="1858" spans="3:17">
      <c r="C1858" s="62"/>
      <c r="D1858" s="63"/>
      <c r="E1858" s="64"/>
      <c r="F1858" s="7"/>
    </row>
    <row r="1859" spans="3:17">
      <c r="F1859" s="7"/>
    </row>
    <row r="1860" spans="3:17">
      <c r="F1860" s="7"/>
    </row>
    <row r="1861" spans="3:17">
      <c r="F1861" s="7"/>
    </row>
    <row r="1862" spans="3:17">
      <c r="F1862" s="7"/>
    </row>
    <row r="1864" spans="3:17">
      <c r="Q1864" s="4"/>
    </row>
    <row r="1865" spans="3:17">
      <c r="C1865" s="6" t="s">
        <v>9</v>
      </c>
      <c r="D1865" s="6" t="s">
        <v>1</v>
      </c>
      <c r="E1865" s="6" t="s">
        <v>2</v>
      </c>
      <c r="F1865" s="6" t="s">
        <v>3</v>
      </c>
      <c r="G1865" s="6" t="s">
        <v>4</v>
      </c>
      <c r="H1865" s="6" t="s">
        <v>5</v>
      </c>
      <c r="I1865" s="6" t="s">
        <v>6</v>
      </c>
      <c r="J1865" s="6" t="s">
        <v>22</v>
      </c>
      <c r="K1865" s="6" t="s">
        <v>8</v>
      </c>
      <c r="L1865" s="4"/>
      <c r="M1865" s="4"/>
      <c r="N1865" s="4"/>
      <c r="O1865" s="4"/>
      <c r="P1865" s="4"/>
    </row>
    <row r="1866" spans="3:17">
      <c r="C1866" s="6">
        <v>-1</v>
      </c>
      <c r="D1866" s="6">
        <f>SUM(D1743,R1852)</f>
        <v>0.5</v>
      </c>
      <c r="E1866" s="6">
        <f>SUM(E1743,S1852)</f>
        <v>0.36455445544554443</v>
      </c>
      <c r="F1866" s="6">
        <f>SUM(F1743,T1852)</f>
        <v>0.30138613861386121</v>
      </c>
      <c r="G1866" s="6">
        <f>SUM(G1743,U1852)</f>
        <v>0.39861386138613852</v>
      </c>
      <c r="H1866" s="6">
        <f t="shared" ref="H1866:K1866" si="383">SUM(H1743,V1852)</f>
        <v>0.36019801980198007</v>
      </c>
      <c r="I1866" s="6">
        <f t="shared" si="383"/>
        <v>0.36079207920792067</v>
      </c>
      <c r="J1866" s="6">
        <f t="shared" si="383"/>
        <v>0.31405940594059389</v>
      </c>
      <c r="K1866" s="6">
        <f t="shared" si="383"/>
        <v>0.25346534653465325</v>
      </c>
    </row>
    <row r="1869" spans="3:17">
      <c r="C1869" s="11" t="s">
        <v>23</v>
      </c>
      <c r="D1869" s="9">
        <v>4635370</v>
      </c>
    </row>
    <row r="1873" spans="3:25">
      <c r="C1873" s="17" t="s">
        <v>24</v>
      </c>
      <c r="D1873" s="18" t="s">
        <v>12</v>
      </c>
      <c r="E1873" s="18" t="s">
        <v>13</v>
      </c>
      <c r="F1873" s="18" t="s">
        <v>14</v>
      </c>
      <c r="G1873" s="18" t="s">
        <v>15</v>
      </c>
      <c r="H1873" s="18" t="s">
        <v>16</v>
      </c>
      <c r="I1873" s="18" t="s">
        <v>17</v>
      </c>
      <c r="J1873" s="18" t="s">
        <v>18</v>
      </c>
      <c r="K1873" s="18" t="s">
        <v>19</v>
      </c>
      <c r="L1873" s="18" t="s">
        <v>25</v>
      </c>
      <c r="M1873" s="18" t="s">
        <v>26</v>
      </c>
      <c r="N1873" s="18" t="s">
        <v>27</v>
      </c>
      <c r="O1873" s="18" t="s">
        <v>28</v>
      </c>
      <c r="P1873" s="18" t="s">
        <v>29</v>
      </c>
      <c r="Q1873" s="18" t="s">
        <v>30</v>
      </c>
      <c r="R1873" s="18" t="s">
        <v>31</v>
      </c>
      <c r="S1873" s="18" t="s">
        <v>32</v>
      </c>
      <c r="T1873" s="18" t="s">
        <v>33</v>
      </c>
      <c r="U1873" s="18" t="s">
        <v>34</v>
      </c>
      <c r="V1873" s="18" t="s">
        <v>35</v>
      </c>
      <c r="W1873" s="18" t="s">
        <v>36</v>
      </c>
      <c r="X1873" s="18" t="s">
        <v>37</v>
      </c>
      <c r="Y1873" s="19" t="s">
        <v>38</v>
      </c>
    </row>
    <row r="1874" spans="3:25">
      <c r="C1874" s="20">
        <v>1</v>
      </c>
      <c r="D1874" s="41">
        <v>0</v>
      </c>
      <c r="E1874" s="41">
        <v>4</v>
      </c>
      <c r="F1874" s="41">
        <v>6</v>
      </c>
      <c r="G1874" s="41">
        <v>3</v>
      </c>
      <c r="H1874" s="41">
        <v>5</v>
      </c>
      <c r="I1874" s="41">
        <v>3</v>
      </c>
      <c r="J1874" s="41">
        <v>0</v>
      </c>
      <c r="K1874" s="41">
        <v>7</v>
      </c>
      <c r="L1874" s="14">
        <f>SUM(D1874*$D$1866,E1874*$E$1866,F1874*$F$1866,G1874*$G$1866,H1874*$H$1866,I1874*$I$1866,J1874*$J$1866,K1874*$K$1866,$C$21)</f>
        <v>-0.88000000000000433</v>
      </c>
      <c r="M1874" s="14">
        <f>IF(L1874&gt;=0,1,-1)</f>
        <v>-1</v>
      </c>
      <c r="N1874" s="14">
        <v>-1</v>
      </c>
      <c r="O1874" s="14"/>
      <c r="P1874" s="14"/>
      <c r="Q1874" s="14">
        <f>SUM(N1874-M1874)</f>
        <v>0</v>
      </c>
      <c r="R1874" s="14">
        <f>($F$8*Q1874*D1874)</f>
        <v>0</v>
      </c>
      <c r="S1874" s="14">
        <f>($F$8*Q1874*E1874)</f>
        <v>0</v>
      </c>
      <c r="T1874" s="14">
        <f>($F$8*Q1874*F1874)</f>
        <v>0</v>
      </c>
      <c r="U1874" s="14">
        <f>($F$8*Q1874*G1874)</f>
        <v>0</v>
      </c>
      <c r="V1874" s="14">
        <f>($F$8*Q1874*H1874)</f>
        <v>0</v>
      </c>
      <c r="W1874" s="14">
        <f>($F$8*Q1874*I1874)</f>
        <v>0</v>
      </c>
      <c r="X1874" s="14">
        <f>($F$8*Q1874*J1874)</f>
        <v>0</v>
      </c>
      <c r="Y1874" s="21">
        <f>($F$8*Q1874*K1874)</f>
        <v>0</v>
      </c>
    </row>
    <row r="1875" spans="3:25">
      <c r="C1875" s="20">
        <v>2</v>
      </c>
      <c r="D1875" s="41">
        <v>0</v>
      </c>
      <c r="E1875" s="41">
        <v>4</v>
      </c>
      <c r="F1875" s="41">
        <v>6</v>
      </c>
      <c r="G1875" s="41">
        <v>3</v>
      </c>
      <c r="H1875" s="41">
        <v>5</v>
      </c>
      <c r="I1875" s="41">
        <v>2</v>
      </c>
      <c r="J1875" s="41">
        <v>4</v>
      </c>
      <c r="K1875" s="41">
        <v>8</v>
      </c>
      <c r="L1875" s="14">
        <f t="shared" ref="L1875:L1938" si="384">SUM(D1875*$D$1866,E1875*$E$1866,F1875*$F$1866,G1875*$G$1866,H1875*$H$1866,I1875*$I$1866,J1875*$J$1866,K1875*$K$1866,$C$21)</f>
        <v>0.26891089108910293</v>
      </c>
      <c r="M1875" s="14">
        <f>IF(L1875&gt;=0,1,-1)</f>
        <v>1</v>
      </c>
      <c r="N1875" s="14">
        <v>-1</v>
      </c>
      <c r="O1875" s="14"/>
      <c r="P1875" s="14"/>
      <c r="Q1875" s="14">
        <f t="shared" ref="Q1875:Q1938" si="385">SUM(N1875-M1875)</f>
        <v>-2</v>
      </c>
      <c r="R1875" s="14">
        <f t="shared" ref="R1875:R1938" si="386">($F$8*Q1875*D1875)</f>
        <v>0</v>
      </c>
      <c r="S1875" s="14">
        <f t="shared" ref="S1875:S1938" si="387">($F$8*Q1875*E1875)</f>
        <v>-0.08</v>
      </c>
      <c r="T1875" s="14">
        <f t="shared" ref="T1875:T1938" si="388">($F$8*Q1875*F1875)</f>
        <v>-0.12</v>
      </c>
      <c r="U1875" s="14">
        <f t="shared" ref="U1875:U1938" si="389">($F$8*Q1875*G1875)</f>
        <v>-0.06</v>
      </c>
      <c r="V1875" s="14">
        <f t="shared" ref="V1875:V1938" si="390">($F$8*Q1875*H1875)</f>
        <v>-0.1</v>
      </c>
      <c r="W1875" s="14">
        <f t="shared" ref="W1875:W1938" si="391">($F$8*Q1875*I1875)</f>
        <v>-0.04</v>
      </c>
      <c r="X1875" s="14">
        <f t="shared" ref="X1875:X1938" si="392">($F$8*Q1875*J1875)</f>
        <v>-0.08</v>
      </c>
      <c r="Y1875" s="21">
        <f t="shared" ref="Y1875:Y1938" si="393">($F$8*Q1875*K1875)</f>
        <v>-0.16</v>
      </c>
    </row>
    <row r="1876" spans="3:25">
      <c r="C1876" s="20">
        <v>3</v>
      </c>
      <c r="D1876" s="41">
        <v>0</v>
      </c>
      <c r="E1876" s="41">
        <v>4</v>
      </c>
      <c r="F1876" s="41">
        <v>6</v>
      </c>
      <c r="G1876" s="41">
        <v>3</v>
      </c>
      <c r="H1876" s="41">
        <v>5</v>
      </c>
      <c r="I1876" s="41">
        <v>3</v>
      </c>
      <c r="J1876" s="41">
        <v>0</v>
      </c>
      <c r="K1876" s="41">
        <v>6</v>
      </c>
      <c r="L1876" s="14">
        <f t="shared" si="384"/>
        <v>-1.1334653465346562</v>
      </c>
      <c r="M1876" s="14">
        <f>IF(L1876&gt;=0,1,-1)</f>
        <v>-1</v>
      </c>
      <c r="N1876" s="14">
        <v>-1</v>
      </c>
      <c r="O1876" s="14"/>
      <c r="P1876" s="14"/>
      <c r="Q1876" s="14">
        <f t="shared" si="385"/>
        <v>0</v>
      </c>
      <c r="R1876" s="14">
        <f t="shared" si="386"/>
        <v>0</v>
      </c>
      <c r="S1876" s="14">
        <f t="shared" si="387"/>
        <v>0</v>
      </c>
      <c r="T1876" s="14">
        <f t="shared" si="388"/>
        <v>0</v>
      </c>
      <c r="U1876" s="14">
        <f t="shared" si="389"/>
        <v>0</v>
      </c>
      <c r="V1876" s="14">
        <f t="shared" si="390"/>
        <v>0</v>
      </c>
      <c r="W1876" s="14">
        <f t="shared" si="391"/>
        <v>0</v>
      </c>
      <c r="X1876" s="14">
        <f t="shared" si="392"/>
        <v>0</v>
      </c>
      <c r="Y1876" s="21">
        <f t="shared" si="393"/>
        <v>0</v>
      </c>
    </row>
    <row r="1877" spans="3:25">
      <c r="C1877" s="20">
        <v>4</v>
      </c>
      <c r="D1877" s="41">
        <v>0</v>
      </c>
      <c r="E1877" s="41">
        <v>4</v>
      </c>
      <c r="F1877" s="41">
        <v>6</v>
      </c>
      <c r="G1877" s="41">
        <v>3</v>
      </c>
      <c r="H1877" s="41">
        <v>5</v>
      </c>
      <c r="I1877" s="41">
        <v>2</v>
      </c>
      <c r="J1877" s="41">
        <v>0</v>
      </c>
      <c r="K1877" s="41">
        <v>1</v>
      </c>
      <c r="L1877" s="14">
        <f t="shared" si="384"/>
        <v>-2.7615841584158449</v>
      </c>
      <c r="M1877" s="14">
        <f>IF(L1877&gt;=0,1,-1)</f>
        <v>-1</v>
      </c>
      <c r="N1877" s="14">
        <v>-1</v>
      </c>
      <c r="O1877" s="14"/>
      <c r="P1877" s="14"/>
      <c r="Q1877" s="14">
        <f t="shared" si="385"/>
        <v>0</v>
      </c>
      <c r="R1877" s="14">
        <f t="shared" si="386"/>
        <v>0</v>
      </c>
      <c r="S1877" s="14">
        <f t="shared" si="387"/>
        <v>0</v>
      </c>
      <c r="T1877" s="14">
        <f t="shared" si="388"/>
        <v>0</v>
      </c>
      <c r="U1877" s="14">
        <f t="shared" si="389"/>
        <v>0</v>
      </c>
      <c r="V1877" s="14">
        <f t="shared" si="390"/>
        <v>0</v>
      </c>
      <c r="W1877" s="14">
        <f t="shared" si="391"/>
        <v>0</v>
      </c>
      <c r="X1877" s="14">
        <f t="shared" si="392"/>
        <v>0</v>
      </c>
      <c r="Y1877" s="21">
        <f t="shared" si="393"/>
        <v>0</v>
      </c>
    </row>
    <row r="1878" spans="3:25">
      <c r="C1878" s="20">
        <v>5</v>
      </c>
      <c r="D1878" s="41">
        <v>0</v>
      </c>
      <c r="E1878" s="41">
        <v>4</v>
      </c>
      <c r="F1878" s="41">
        <v>6</v>
      </c>
      <c r="G1878" s="41">
        <v>3</v>
      </c>
      <c r="H1878" s="41">
        <v>5</v>
      </c>
      <c r="I1878" s="41">
        <v>1</v>
      </c>
      <c r="J1878" s="41">
        <v>5</v>
      </c>
      <c r="K1878" s="41">
        <v>9</v>
      </c>
      <c r="L1878" s="14">
        <f t="shared" si="384"/>
        <v>0.47564356435642985</v>
      </c>
      <c r="M1878" s="14">
        <f>IF(L1878&gt;=0,1,-1)</f>
        <v>1</v>
      </c>
      <c r="N1878" s="14">
        <v>-1</v>
      </c>
      <c r="O1878" s="14"/>
      <c r="P1878" s="14"/>
      <c r="Q1878" s="14">
        <f t="shared" si="385"/>
        <v>-2</v>
      </c>
      <c r="R1878" s="14">
        <f t="shared" si="386"/>
        <v>0</v>
      </c>
      <c r="S1878" s="14">
        <f t="shared" si="387"/>
        <v>-0.08</v>
      </c>
      <c r="T1878" s="14">
        <f t="shared" si="388"/>
        <v>-0.12</v>
      </c>
      <c r="U1878" s="14">
        <f t="shared" si="389"/>
        <v>-0.06</v>
      </c>
      <c r="V1878" s="14">
        <f t="shared" si="390"/>
        <v>-0.1</v>
      </c>
      <c r="W1878" s="14">
        <f t="shared" si="391"/>
        <v>-0.02</v>
      </c>
      <c r="X1878" s="14">
        <f t="shared" si="392"/>
        <v>-0.1</v>
      </c>
      <c r="Y1878" s="21">
        <f t="shared" si="393"/>
        <v>-0.18</v>
      </c>
    </row>
    <row r="1879" spans="3:25">
      <c r="C1879" s="20">
        <v>6</v>
      </c>
      <c r="D1879" s="41">
        <v>0</v>
      </c>
      <c r="E1879" s="41">
        <v>4</v>
      </c>
      <c r="F1879" s="41">
        <v>6</v>
      </c>
      <c r="G1879" s="41">
        <v>3</v>
      </c>
      <c r="H1879" s="41">
        <v>5</v>
      </c>
      <c r="I1879" s="41">
        <v>2</v>
      </c>
      <c r="J1879" s="41">
        <v>3</v>
      </c>
      <c r="K1879" s="41">
        <v>8</v>
      </c>
      <c r="L1879" s="14">
        <f t="shared" si="384"/>
        <v>-4.5148514851490518E-2</v>
      </c>
      <c r="M1879" s="14">
        <f t="shared" ref="M1879:M1942" si="394">IF(L1879&gt;=0,1,-1)</f>
        <v>-1</v>
      </c>
      <c r="N1879" s="14">
        <v>-1</v>
      </c>
      <c r="O1879" s="14"/>
      <c r="P1879" s="14"/>
      <c r="Q1879" s="14">
        <f t="shared" si="385"/>
        <v>0</v>
      </c>
      <c r="R1879" s="14">
        <f t="shared" si="386"/>
        <v>0</v>
      </c>
      <c r="S1879" s="14">
        <f t="shared" si="387"/>
        <v>0</v>
      </c>
      <c r="T1879" s="14">
        <f t="shared" si="388"/>
        <v>0</v>
      </c>
      <c r="U1879" s="14">
        <f t="shared" si="389"/>
        <v>0</v>
      </c>
      <c r="V1879" s="14">
        <f t="shared" si="390"/>
        <v>0</v>
      </c>
      <c r="W1879" s="14">
        <f t="shared" si="391"/>
        <v>0</v>
      </c>
      <c r="X1879" s="14">
        <f t="shared" si="392"/>
        <v>0</v>
      </c>
      <c r="Y1879" s="21">
        <f t="shared" si="393"/>
        <v>0</v>
      </c>
    </row>
    <row r="1880" spans="3:25">
      <c r="C1880" s="20">
        <v>7</v>
      </c>
      <c r="D1880" s="41">
        <v>0</v>
      </c>
      <c r="E1880" s="41">
        <v>4</v>
      </c>
      <c r="F1880" s="41">
        <v>6</v>
      </c>
      <c r="G1880" s="41">
        <v>3</v>
      </c>
      <c r="H1880" s="41">
        <v>5</v>
      </c>
      <c r="I1880" s="41">
        <v>2</v>
      </c>
      <c r="J1880" s="41">
        <v>2</v>
      </c>
      <c r="K1880" s="41">
        <v>2</v>
      </c>
      <c r="L1880" s="14">
        <f t="shared" si="384"/>
        <v>-1.8800000000000026</v>
      </c>
      <c r="M1880" s="14">
        <f>IF(L1880&gt;=0,1,-1)</f>
        <v>-1</v>
      </c>
      <c r="N1880" s="14">
        <v>-1</v>
      </c>
      <c r="O1880" s="14"/>
      <c r="P1880" s="14"/>
      <c r="Q1880" s="14">
        <f t="shared" si="385"/>
        <v>0</v>
      </c>
      <c r="R1880" s="14">
        <f t="shared" si="386"/>
        <v>0</v>
      </c>
      <c r="S1880" s="14">
        <f t="shared" si="387"/>
        <v>0</v>
      </c>
      <c r="T1880" s="14">
        <f t="shared" si="388"/>
        <v>0</v>
      </c>
      <c r="U1880" s="14">
        <f t="shared" si="389"/>
        <v>0</v>
      </c>
      <c r="V1880" s="14">
        <f t="shared" si="390"/>
        <v>0</v>
      </c>
      <c r="W1880" s="14">
        <f t="shared" si="391"/>
        <v>0</v>
      </c>
      <c r="X1880" s="14">
        <f t="shared" si="392"/>
        <v>0</v>
      </c>
      <c r="Y1880" s="21">
        <f t="shared" si="393"/>
        <v>0</v>
      </c>
    </row>
    <row r="1881" spans="3:25">
      <c r="C1881" s="20">
        <v>8</v>
      </c>
      <c r="D1881" s="41">
        <v>0</v>
      </c>
      <c r="E1881" s="41">
        <v>4</v>
      </c>
      <c r="F1881" s="41">
        <v>6</v>
      </c>
      <c r="G1881" s="41">
        <v>3</v>
      </c>
      <c r="H1881" s="41">
        <v>5</v>
      </c>
      <c r="I1881" s="41">
        <v>3</v>
      </c>
      <c r="J1881" s="41">
        <v>1</v>
      </c>
      <c r="K1881" s="41">
        <v>9</v>
      </c>
      <c r="L1881" s="14">
        <f t="shared" si="384"/>
        <v>-5.9009900990103503E-2</v>
      </c>
      <c r="M1881" s="14">
        <f t="shared" ref="M1881:M1944" si="395">IF(L1881&gt;=0,1,-1)</f>
        <v>-1</v>
      </c>
      <c r="N1881" s="14">
        <v>-1</v>
      </c>
      <c r="O1881" s="14"/>
      <c r="P1881" s="14"/>
      <c r="Q1881" s="14">
        <f t="shared" si="385"/>
        <v>0</v>
      </c>
      <c r="R1881" s="14">
        <f t="shared" si="386"/>
        <v>0</v>
      </c>
      <c r="S1881" s="14">
        <f t="shared" si="387"/>
        <v>0</v>
      </c>
      <c r="T1881" s="14">
        <f t="shared" si="388"/>
        <v>0</v>
      </c>
      <c r="U1881" s="14">
        <f t="shared" si="389"/>
        <v>0</v>
      </c>
      <c r="V1881" s="14">
        <f t="shared" si="390"/>
        <v>0</v>
      </c>
      <c r="W1881" s="14">
        <f t="shared" si="391"/>
        <v>0</v>
      </c>
      <c r="X1881" s="14">
        <f t="shared" si="392"/>
        <v>0</v>
      </c>
      <c r="Y1881" s="21">
        <f t="shared" si="393"/>
        <v>0</v>
      </c>
    </row>
    <row r="1882" spans="3:25">
      <c r="C1882" s="20">
        <f>SUM(C1881+1)</f>
        <v>9</v>
      </c>
      <c r="D1882" s="41">
        <v>0</v>
      </c>
      <c r="E1882" s="41">
        <v>4</v>
      </c>
      <c r="F1882" s="41">
        <v>6</v>
      </c>
      <c r="G1882" s="41">
        <v>3</v>
      </c>
      <c r="H1882" s="41">
        <v>5</v>
      </c>
      <c r="I1882" s="41">
        <v>3</v>
      </c>
      <c r="J1882" s="41">
        <v>1</v>
      </c>
      <c r="K1882" s="41">
        <v>7</v>
      </c>
      <c r="L1882" s="14">
        <f t="shared" si="384"/>
        <v>-0.56594059405941088</v>
      </c>
      <c r="M1882" s="14">
        <f t="shared" si="395"/>
        <v>-1</v>
      </c>
      <c r="N1882" s="14">
        <v>-1</v>
      </c>
      <c r="O1882" s="14"/>
      <c r="P1882" s="14"/>
      <c r="Q1882" s="14">
        <f t="shared" si="385"/>
        <v>0</v>
      </c>
      <c r="R1882" s="14">
        <f t="shared" si="386"/>
        <v>0</v>
      </c>
      <c r="S1882" s="14">
        <f t="shared" si="387"/>
        <v>0</v>
      </c>
      <c r="T1882" s="14">
        <f t="shared" si="388"/>
        <v>0</v>
      </c>
      <c r="U1882" s="14">
        <f t="shared" si="389"/>
        <v>0</v>
      </c>
      <c r="V1882" s="14">
        <f t="shared" si="390"/>
        <v>0</v>
      </c>
      <c r="W1882" s="14">
        <f t="shared" si="391"/>
        <v>0</v>
      </c>
      <c r="X1882" s="14">
        <f t="shared" si="392"/>
        <v>0</v>
      </c>
      <c r="Y1882" s="21">
        <f t="shared" si="393"/>
        <v>0</v>
      </c>
    </row>
    <row r="1883" spans="3:25">
      <c r="C1883" s="20">
        <f>SUM(C1882+1)</f>
        <v>10</v>
      </c>
      <c r="D1883" s="41">
        <v>0</v>
      </c>
      <c r="E1883" s="41">
        <v>4</v>
      </c>
      <c r="F1883" s="41">
        <v>6</v>
      </c>
      <c r="G1883" s="41">
        <v>3</v>
      </c>
      <c r="H1883" s="41">
        <v>4</v>
      </c>
      <c r="I1883" s="41">
        <v>1</v>
      </c>
      <c r="J1883" s="41">
        <v>2</v>
      </c>
      <c r="K1883" s="41">
        <v>0</v>
      </c>
      <c r="L1883" s="14">
        <f t="shared" si="384"/>
        <v>-3.1079207920792102</v>
      </c>
      <c r="M1883" s="14">
        <f t="shared" si="395"/>
        <v>-1</v>
      </c>
      <c r="N1883" s="14">
        <v>-1</v>
      </c>
      <c r="O1883" s="14"/>
      <c r="P1883" s="14"/>
      <c r="Q1883" s="14">
        <f t="shared" si="385"/>
        <v>0</v>
      </c>
      <c r="R1883" s="14">
        <f t="shared" si="386"/>
        <v>0</v>
      </c>
      <c r="S1883" s="14">
        <f t="shared" si="387"/>
        <v>0</v>
      </c>
      <c r="T1883" s="14">
        <f t="shared" si="388"/>
        <v>0</v>
      </c>
      <c r="U1883" s="14">
        <f t="shared" si="389"/>
        <v>0</v>
      </c>
      <c r="V1883" s="14">
        <f t="shared" si="390"/>
        <v>0</v>
      </c>
      <c r="W1883" s="14">
        <f t="shared" si="391"/>
        <v>0</v>
      </c>
      <c r="X1883" s="14">
        <f t="shared" si="392"/>
        <v>0</v>
      </c>
      <c r="Y1883" s="21">
        <f t="shared" si="393"/>
        <v>0</v>
      </c>
    </row>
    <row r="1884" spans="3:25">
      <c r="C1884" s="20">
        <f t="shared" ref="C1884:C1910" si="396">SUM(C1883+1)</f>
        <v>11</v>
      </c>
      <c r="D1884" s="41">
        <v>0</v>
      </c>
      <c r="E1884" s="41">
        <v>4</v>
      </c>
      <c r="F1884" s="41">
        <v>6</v>
      </c>
      <c r="G1884" s="41">
        <v>3</v>
      </c>
      <c r="H1884" s="41">
        <v>5</v>
      </c>
      <c r="I1884" s="41">
        <v>2</v>
      </c>
      <c r="J1884" s="41">
        <v>0</v>
      </c>
      <c r="K1884" s="41">
        <v>4</v>
      </c>
      <c r="L1884" s="14">
        <f t="shared" si="384"/>
        <v>-2.0011881188118847</v>
      </c>
      <c r="M1884" s="14">
        <f t="shared" si="395"/>
        <v>-1</v>
      </c>
      <c r="N1884" s="14">
        <v>-1</v>
      </c>
      <c r="O1884" s="14"/>
      <c r="P1884" s="14"/>
      <c r="Q1884" s="14">
        <f t="shared" si="385"/>
        <v>0</v>
      </c>
      <c r="R1884" s="14">
        <f t="shared" si="386"/>
        <v>0</v>
      </c>
      <c r="S1884" s="14">
        <f t="shared" si="387"/>
        <v>0</v>
      </c>
      <c r="T1884" s="14">
        <f t="shared" si="388"/>
        <v>0</v>
      </c>
      <c r="U1884" s="14">
        <f t="shared" si="389"/>
        <v>0</v>
      </c>
      <c r="V1884" s="14">
        <f t="shared" si="390"/>
        <v>0</v>
      </c>
      <c r="W1884" s="14">
        <f t="shared" si="391"/>
        <v>0</v>
      </c>
      <c r="X1884" s="14">
        <f t="shared" si="392"/>
        <v>0</v>
      </c>
      <c r="Y1884" s="21">
        <f t="shared" si="393"/>
        <v>0</v>
      </c>
    </row>
    <row r="1885" spans="3:25">
      <c r="C1885" s="20">
        <f t="shared" si="396"/>
        <v>12</v>
      </c>
      <c r="D1885" s="41">
        <v>0</v>
      </c>
      <c r="E1885" s="41">
        <v>4</v>
      </c>
      <c r="F1885" s="41">
        <v>6</v>
      </c>
      <c r="G1885" s="41">
        <v>3</v>
      </c>
      <c r="H1885" s="41">
        <v>5</v>
      </c>
      <c r="I1885" s="41">
        <v>0</v>
      </c>
      <c r="J1885" s="41">
        <v>0</v>
      </c>
      <c r="K1885" s="41">
        <v>2</v>
      </c>
      <c r="L1885" s="14">
        <f t="shared" si="384"/>
        <v>-3.2297029702970326</v>
      </c>
      <c r="M1885" s="14">
        <f t="shared" si="395"/>
        <v>-1</v>
      </c>
      <c r="N1885" s="14">
        <v>-1</v>
      </c>
      <c r="O1885" s="14"/>
      <c r="P1885" s="14"/>
      <c r="Q1885" s="14">
        <f t="shared" si="385"/>
        <v>0</v>
      </c>
      <c r="R1885" s="14">
        <f t="shared" si="386"/>
        <v>0</v>
      </c>
      <c r="S1885" s="14">
        <f t="shared" si="387"/>
        <v>0</v>
      </c>
      <c r="T1885" s="14">
        <f t="shared" si="388"/>
        <v>0</v>
      </c>
      <c r="U1885" s="14">
        <f t="shared" si="389"/>
        <v>0</v>
      </c>
      <c r="V1885" s="14">
        <f t="shared" si="390"/>
        <v>0</v>
      </c>
      <c r="W1885" s="14">
        <f t="shared" si="391"/>
        <v>0</v>
      </c>
      <c r="X1885" s="14">
        <f t="shared" si="392"/>
        <v>0</v>
      </c>
      <c r="Y1885" s="21">
        <f t="shared" si="393"/>
        <v>0</v>
      </c>
    </row>
    <row r="1886" spans="3:25">
      <c r="C1886" s="20">
        <f t="shared" si="396"/>
        <v>13</v>
      </c>
      <c r="D1886" s="41">
        <v>0</v>
      </c>
      <c r="E1886" s="41">
        <v>4</v>
      </c>
      <c r="F1886" s="41">
        <v>6</v>
      </c>
      <c r="G1886" s="41">
        <v>3</v>
      </c>
      <c r="H1886" s="41">
        <v>5</v>
      </c>
      <c r="I1886" s="41">
        <v>2</v>
      </c>
      <c r="J1886" s="41">
        <v>5</v>
      </c>
      <c r="K1886" s="41">
        <v>1</v>
      </c>
      <c r="L1886" s="14">
        <f t="shared" si="384"/>
        <v>-1.1912871287128741</v>
      </c>
      <c r="M1886" s="14">
        <f t="shared" si="395"/>
        <v>-1</v>
      </c>
      <c r="N1886" s="14">
        <v>-1</v>
      </c>
      <c r="O1886" s="14"/>
      <c r="P1886" s="14"/>
      <c r="Q1886" s="14">
        <f t="shared" si="385"/>
        <v>0</v>
      </c>
      <c r="R1886" s="14">
        <f t="shared" si="386"/>
        <v>0</v>
      </c>
      <c r="S1886" s="14">
        <f t="shared" si="387"/>
        <v>0</v>
      </c>
      <c r="T1886" s="14">
        <f t="shared" si="388"/>
        <v>0</v>
      </c>
      <c r="U1886" s="14">
        <f t="shared" si="389"/>
        <v>0</v>
      </c>
      <c r="V1886" s="14">
        <f t="shared" si="390"/>
        <v>0</v>
      </c>
      <c r="W1886" s="14">
        <f t="shared" si="391"/>
        <v>0</v>
      </c>
      <c r="X1886" s="14">
        <f t="shared" si="392"/>
        <v>0</v>
      </c>
      <c r="Y1886" s="21">
        <f t="shared" si="393"/>
        <v>0</v>
      </c>
    </row>
    <row r="1887" spans="3:25">
      <c r="C1887" s="20">
        <f t="shared" si="396"/>
        <v>14</v>
      </c>
      <c r="D1887" s="41">
        <v>0</v>
      </c>
      <c r="E1887" s="41">
        <v>4</v>
      </c>
      <c r="F1887" s="41">
        <v>6</v>
      </c>
      <c r="G1887" s="41">
        <v>3</v>
      </c>
      <c r="H1887" s="41">
        <v>4</v>
      </c>
      <c r="I1887" s="41">
        <v>9</v>
      </c>
      <c r="J1887" s="41">
        <v>8</v>
      </c>
      <c r="K1887" s="41">
        <v>3</v>
      </c>
      <c r="L1887" s="14">
        <f t="shared" si="384"/>
        <v>2.4231683168316778</v>
      </c>
      <c r="M1887" s="14">
        <f t="shared" si="395"/>
        <v>1</v>
      </c>
      <c r="N1887" s="14">
        <v>-1</v>
      </c>
      <c r="O1887" s="14"/>
      <c r="P1887" s="14"/>
      <c r="Q1887" s="14">
        <f t="shared" si="385"/>
        <v>-2</v>
      </c>
      <c r="R1887" s="14">
        <f t="shared" si="386"/>
        <v>0</v>
      </c>
      <c r="S1887" s="14">
        <f t="shared" si="387"/>
        <v>-0.08</v>
      </c>
      <c r="T1887" s="14">
        <f t="shared" si="388"/>
        <v>-0.12</v>
      </c>
      <c r="U1887" s="14">
        <f t="shared" si="389"/>
        <v>-0.06</v>
      </c>
      <c r="V1887" s="14">
        <f t="shared" si="390"/>
        <v>-0.08</v>
      </c>
      <c r="W1887" s="14">
        <f t="shared" si="391"/>
        <v>-0.18</v>
      </c>
      <c r="X1887" s="14">
        <f t="shared" si="392"/>
        <v>-0.16</v>
      </c>
      <c r="Y1887" s="21">
        <f t="shared" si="393"/>
        <v>-0.06</v>
      </c>
    </row>
    <row r="1888" spans="3:25">
      <c r="C1888" s="20">
        <f t="shared" si="396"/>
        <v>15</v>
      </c>
      <c r="D1888" s="41">
        <v>0</v>
      </c>
      <c r="E1888" s="41">
        <v>4</v>
      </c>
      <c r="F1888" s="41">
        <v>6</v>
      </c>
      <c r="G1888" s="41">
        <v>3</v>
      </c>
      <c r="H1888" s="41">
        <v>4</v>
      </c>
      <c r="I1888" s="41">
        <v>6</v>
      </c>
      <c r="J1888" s="41">
        <v>1</v>
      </c>
      <c r="K1888" s="41">
        <v>2</v>
      </c>
      <c r="L1888" s="14">
        <f t="shared" si="384"/>
        <v>-1.1110891089108961</v>
      </c>
      <c r="M1888" s="14">
        <f t="shared" si="395"/>
        <v>-1</v>
      </c>
      <c r="N1888" s="14">
        <v>-1</v>
      </c>
      <c r="O1888" s="14"/>
      <c r="P1888" s="14"/>
      <c r="Q1888" s="14">
        <f t="shared" si="385"/>
        <v>0</v>
      </c>
      <c r="R1888" s="14">
        <f t="shared" si="386"/>
        <v>0</v>
      </c>
      <c r="S1888" s="14">
        <f t="shared" si="387"/>
        <v>0</v>
      </c>
      <c r="T1888" s="14">
        <f t="shared" si="388"/>
        <v>0</v>
      </c>
      <c r="U1888" s="14">
        <f t="shared" si="389"/>
        <v>0</v>
      </c>
      <c r="V1888" s="14">
        <f t="shared" si="390"/>
        <v>0</v>
      </c>
      <c r="W1888" s="14">
        <f t="shared" si="391"/>
        <v>0</v>
      </c>
      <c r="X1888" s="14">
        <f t="shared" si="392"/>
        <v>0</v>
      </c>
      <c r="Y1888" s="21">
        <f t="shared" si="393"/>
        <v>0</v>
      </c>
    </row>
    <row r="1889" spans="3:25">
      <c r="C1889" s="20">
        <f t="shared" si="396"/>
        <v>16</v>
      </c>
      <c r="D1889" s="41">
        <v>0</v>
      </c>
      <c r="E1889" s="41">
        <v>4</v>
      </c>
      <c r="F1889" s="41">
        <v>6</v>
      </c>
      <c r="G1889" s="41">
        <v>3</v>
      </c>
      <c r="H1889" s="41">
        <v>4</v>
      </c>
      <c r="I1889" s="41">
        <v>8</v>
      </c>
      <c r="J1889" s="41">
        <v>6</v>
      </c>
      <c r="K1889" s="41">
        <v>2</v>
      </c>
      <c r="L1889" s="14">
        <f t="shared" si="384"/>
        <v>1.1807920792079187</v>
      </c>
      <c r="M1889" s="14">
        <f t="shared" si="395"/>
        <v>1</v>
      </c>
      <c r="N1889" s="14">
        <v>-1</v>
      </c>
      <c r="O1889" s="14"/>
      <c r="P1889" s="14"/>
      <c r="Q1889" s="14">
        <f t="shared" si="385"/>
        <v>-2</v>
      </c>
      <c r="R1889" s="14">
        <f t="shared" si="386"/>
        <v>0</v>
      </c>
      <c r="S1889" s="14">
        <f t="shared" si="387"/>
        <v>-0.08</v>
      </c>
      <c r="T1889" s="14">
        <f t="shared" si="388"/>
        <v>-0.12</v>
      </c>
      <c r="U1889" s="14">
        <f t="shared" si="389"/>
        <v>-0.06</v>
      </c>
      <c r="V1889" s="14">
        <f t="shared" si="390"/>
        <v>-0.08</v>
      </c>
      <c r="W1889" s="14">
        <f t="shared" si="391"/>
        <v>-0.16</v>
      </c>
      <c r="X1889" s="14">
        <f t="shared" si="392"/>
        <v>-0.12</v>
      </c>
      <c r="Y1889" s="21">
        <f t="shared" si="393"/>
        <v>-0.04</v>
      </c>
    </row>
    <row r="1890" spans="3:25">
      <c r="C1890" s="20">
        <f t="shared" si="396"/>
        <v>17</v>
      </c>
      <c r="D1890" s="41">
        <v>0</v>
      </c>
      <c r="E1890" s="41">
        <v>4</v>
      </c>
      <c r="F1890" s="41">
        <v>6</v>
      </c>
      <c r="G1890" s="41">
        <v>3</v>
      </c>
      <c r="H1890" s="41">
        <v>4</v>
      </c>
      <c r="I1890" s="41">
        <v>5</v>
      </c>
      <c r="J1890" s="41">
        <v>8</v>
      </c>
      <c r="K1890" s="41">
        <v>4</v>
      </c>
      <c r="L1890" s="14">
        <f t="shared" si="384"/>
        <v>1.2334653465346488</v>
      </c>
      <c r="M1890" s="14">
        <f t="shared" si="395"/>
        <v>1</v>
      </c>
      <c r="N1890" s="14">
        <v>-1</v>
      </c>
      <c r="O1890" s="14"/>
      <c r="P1890" s="14"/>
      <c r="Q1890" s="14">
        <f t="shared" si="385"/>
        <v>-2</v>
      </c>
      <c r="R1890" s="14">
        <f t="shared" si="386"/>
        <v>0</v>
      </c>
      <c r="S1890" s="14">
        <f t="shared" si="387"/>
        <v>-0.08</v>
      </c>
      <c r="T1890" s="14">
        <f t="shared" si="388"/>
        <v>-0.12</v>
      </c>
      <c r="U1890" s="14">
        <f t="shared" si="389"/>
        <v>-0.06</v>
      </c>
      <c r="V1890" s="14">
        <f t="shared" si="390"/>
        <v>-0.08</v>
      </c>
      <c r="W1890" s="14">
        <f t="shared" si="391"/>
        <v>-0.1</v>
      </c>
      <c r="X1890" s="14">
        <f t="shared" si="392"/>
        <v>-0.16</v>
      </c>
      <c r="Y1890" s="21">
        <f t="shared" si="393"/>
        <v>-0.08</v>
      </c>
    </row>
    <row r="1891" spans="3:25">
      <c r="C1891" s="20">
        <f t="shared" si="396"/>
        <v>18</v>
      </c>
      <c r="D1891" s="41">
        <v>0</v>
      </c>
      <c r="E1891" s="41">
        <v>4</v>
      </c>
      <c r="F1891" s="41">
        <v>6</v>
      </c>
      <c r="G1891" s="41">
        <v>3</v>
      </c>
      <c r="H1891" s="41">
        <v>4</v>
      </c>
      <c r="I1891" s="41">
        <v>6</v>
      </c>
      <c r="J1891" s="41">
        <v>1</v>
      </c>
      <c r="K1891" s="41">
        <v>2</v>
      </c>
      <c r="L1891" s="14">
        <f t="shared" si="384"/>
        <v>-1.1110891089108961</v>
      </c>
      <c r="M1891" s="14">
        <f t="shared" si="395"/>
        <v>-1</v>
      </c>
      <c r="N1891" s="14">
        <v>-1</v>
      </c>
      <c r="O1891" s="14"/>
      <c r="P1891" s="14"/>
      <c r="Q1891" s="14">
        <f t="shared" si="385"/>
        <v>0</v>
      </c>
      <c r="R1891" s="14">
        <f t="shared" si="386"/>
        <v>0</v>
      </c>
      <c r="S1891" s="14">
        <f t="shared" si="387"/>
        <v>0</v>
      </c>
      <c r="T1891" s="14">
        <f t="shared" si="388"/>
        <v>0</v>
      </c>
      <c r="U1891" s="14">
        <f t="shared" si="389"/>
        <v>0</v>
      </c>
      <c r="V1891" s="14">
        <f t="shared" si="390"/>
        <v>0</v>
      </c>
      <c r="W1891" s="14">
        <f t="shared" si="391"/>
        <v>0</v>
      </c>
      <c r="X1891" s="14">
        <f t="shared" si="392"/>
        <v>0</v>
      </c>
      <c r="Y1891" s="21">
        <f t="shared" si="393"/>
        <v>0</v>
      </c>
    </row>
    <row r="1892" spans="3:25">
      <c r="C1892" s="20">
        <f t="shared" si="396"/>
        <v>19</v>
      </c>
      <c r="D1892" s="41">
        <v>0</v>
      </c>
      <c r="E1892" s="41">
        <v>4</v>
      </c>
      <c r="F1892" s="41">
        <v>6</v>
      </c>
      <c r="G1892" s="41">
        <v>3</v>
      </c>
      <c r="H1892" s="41">
        <v>4</v>
      </c>
      <c r="I1892" s="41">
        <v>3</v>
      </c>
      <c r="J1892" s="41">
        <v>9</v>
      </c>
      <c r="K1892" s="41">
        <v>8</v>
      </c>
      <c r="L1892" s="14">
        <f t="shared" si="384"/>
        <v>1.839801980198013</v>
      </c>
      <c r="M1892" s="14">
        <f t="shared" si="395"/>
        <v>1</v>
      </c>
      <c r="N1892" s="14">
        <v>-1</v>
      </c>
      <c r="O1892" s="14"/>
      <c r="P1892" s="14"/>
      <c r="Q1892" s="14">
        <f t="shared" si="385"/>
        <v>-2</v>
      </c>
      <c r="R1892" s="14">
        <f t="shared" si="386"/>
        <v>0</v>
      </c>
      <c r="S1892" s="14">
        <f t="shared" si="387"/>
        <v>-0.08</v>
      </c>
      <c r="T1892" s="14">
        <f t="shared" si="388"/>
        <v>-0.12</v>
      </c>
      <c r="U1892" s="14">
        <f t="shared" si="389"/>
        <v>-0.06</v>
      </c>
      <c r="V1892" s="14">
        <f t="shared" si="390"/>
        <v>-0.08</v>
      </c>
      <c r="W1892" s="14">
        <f t="shared" si="391"/>
        <v>-0.06</v>
      </c>
      <c r="X1892" s="14">
        <f t="shared" si="392"/>
        <v>-0.18</v>
      </c>
      <c r="Y1892" s="21">
        <f t="shared" si="393"/>
        <v>-0.16</v>
      </c>
    </row>
    <row r="1893" spans="3:25">
      <c r="C1893" s="20">
        <f t="shared" si="396"/>
        <v>20</v>
      </c>
      <c r="D1893" s="41">
        <v>0</v>
      </c>
      <c r="E1893" s="41">
        <v>4</v>
      </c>
      <c r="F1893" s="41">
        <v>6</v>
      </c>
      <c r="G1893" s="41">
        <v>3</v>
      </c>
      <c r="H1893" s="41">
        <v>4</v>
      </c>
      <c r="I1893" s="41">
        <v>3</v>
      </c>
      <c r="J1893" s="41">
        <v>7</v>
      </c>
      <c r="K1893" s="41">
        <v>6</v>
      </c>
      <c r="L1893" s="14">
        <f t="shared" si="384"/>
        <v>0.70475247524752049</v>
      </c>
      <c r="M1893" s="14">
        <f t="shared" si="395"/>
        <v>1</v>
      </c>
      <c r="N1893" s="14">
        <v>-1</v>
      </c>
      <c r="O1893" s="14"/>
      <c r="P1893" s="14"/>
      <c r="Q1893" s="14">
        <f t="shared" si="385"/>
        <v>-2</v>
      </c>
      <c r="R1893" s="14">
        <f t="shared" si="386"/>
        <v>0</v>
      </c>
      <c r="S1893" s="14">
        <f t="shared" si="387"/>
        <v>-0.08</v>
      </c>
      <c r="T1893" s="14">
        <f t="shared" si="388"/>
        <v>-0.12</v>
      </c>
      <c r="U1893" s="14">
        <f t="shared" si="389"/>
        <v>-0.06</v>
      </c>
      <c r="V1893" s="14">
        <f t="shared" si="390"/>
        <v>-0.08</v>
      </c>
      <c r="W1893" s="14">
        <f t="shared" si="391"/>
        <v>-0.06</v>
      </c>
      <c r="X1893" s="14">
        <f t="shared" si="392"/>
        <v>-0.14000000000000001</v>
      </c>
      <c r="Y1893" s="21">
        <f t="shared" si="393"/>
        <v>-0.12</v>
      </c>
    </row>
    <row r="1894" spans="3:25">
      <c r="C1894" s="20">
        <f t="shared" si="396"/>
        <v>21</v>
      </c>
      <c r="D1894" s="41">
        <v>0</v>
      </c>
      <c r="E1894" s="41">
        <v>4</v>
      </c>
      <c r="F1894" s="41">
        <v>6</v>
      </c>
      <c r="G1894" s="41">
        <v>3</v>
      </c>
      <c r="H1894" s="41">
        <v>4</v>
      </c>
      <c r="I1894" s="41">
        <v>4</v>
      </c>
      <c r="J1894" s="41">
        <v>8</v>
      </c>
      <c r="K1894" s="41">
        <v>4</v>
      </c>
      <c r="L1894" s="14">
        <f t="shared" si="384"/>
        <v>0.87267326732672679</v>
      </c>
      <c r="M1894" s="14">
        <f t="shared" si="395"/>
        <v>1</v>
      </c>
      <c r="N1894" s="14">
        <v>-1</v>
      </c>
      <c r="O1894" s="14"/>
      <c r="P1894" s="14"/>
      <c r="Q1894" s="14">
        <f t="shared" si="385"/>
        <v>-2</v>
      </c>
      <c r="R1894" s="14">
        <f t="shared" si="386"/>
        <v>0</v>
      </c>
      <c r="S1894" s="14">
        <f t="shared" si="387"/>
        <v>-0.08</v>
      </c>
      <c r="T1894" s="14">
        <f t="shared" si="388"/>
        <v>-0.12</v>
      </c>
      <c r="U1894" s="14">
        <f t="shared" si="389"/>
        <v>-0.06</v>
      </c>
      <c r="V1894" s="14">
        <f t="shared" si="390"/>
        <v>-0.08</v>
      </c>
      <c r="W1894" s="14">
        <f t="shared" si="391"/>
        <v>-0.08</v>
      </c>
      <c r="X1894" s="14">
        <f t="shared" si="392"/>
        <v>-0.16</v>
      </c>
      <c r="Y1894" s="21">
        <f t="shared" si="393"/>
        <v>-0.08</v>
      </c>
    </row>
    <row r="1895" spans="3:25">
      <c r="C1895" s="20">
        <f t="shared" si="396"/>
        <v>22</v>
      </c>
      <c r="D1895" s="41">
        <v>0</v>
      </c>
      <c r="E1895" s="41">
        <v>4</v>
      </c>
      <c r="F1895" s="41">
        <v>6</v>
      </c>
      <c r="G1895" s="41">
        <v>3</v>
      </c>
      <c r="H1895" s="41">
        <v>4</v>
      </c>
      <c r="I1895" s="41">
        <v>9</v>
      </c>
      <c r="J1895" s="41">
        <v>1</v>
      </c>
      <c r="K1895" s="41">
        <v>9</v>
      </c>
      <c r="L1895" s="14">
        <f t="shared" si="384"/>
        <v>1.7455445544554404</v>
      </c>
      <c r="M1895" s="14">
        <f t="shared" si="395"/>
        <v>1</v>
      </c>
      <c r="N1895" s="14">
        <v>-1</v>
      </c>
      <c r="O1895" s="14"/>
      <c r="P1895" s="14"/>
      <c r="Q1895" s="14">
        <f t="shared" si="385"/>
        <v>-2</v>
      </c>
      <c r="R1895" s="14">
        <f t="shared" si="386"/>
        <v>0</v>
      </c>
      <c r="S1895" s="14">
        <f t="shared" si="387"/>
        <v>-0.08</v>
      </c>
      <c r="T1895" s="14">
        <f t="shared" si="388"/>
        <v>-0.12</v>
      </c>
      <c r="U1895" s="14">
        <f t="shared" si="389"/>
        <v>-0.06</v>
      </c>
      <c r="V1895" s="14">
        <f t="shared" si="390"/>
        <v>-0.08</v>
      </c>
      <c r="W1895" s="14">
        <f t="shared" si="391"/>
        <v>-0.18</v>
      </c>
      <c r="X1895" s="14">
        <f t="shared" si="392"/>
        <v>-0.02</v>
      </c>
      <c r="Y1895" s="21">
        <f t="shared" si="393"/>
        <v>-0.18</v>
      </c>
    </row>
    <row r="1896" spans="3:25">
      <c r="C1896" s="20">
        <f t="shared" si="396"/>
        <v>23</v>
      </c>
      <c r="D1896" s="41">
        <v>0</v>
      </c>
      <c r="E1896" s="41">
        <v>4</v>
      </c>
      <c r="F1896" s="41">
        <v>6</v>
      </c>
      <c r="G1896" s="41">
        <v>3</v>
      </c>
      <c r="H1896" s="41">
        <v>4</v>
      </c>
      <c r="I1896" s="41">
        <v>7</v>
      </c>
      <c r="J1896" s="41">
        <v>4</v>
      </c>
      <c r="K1896" s="41">
        <v>9</v>
      </c>
      <c r="L1896" s="14">
        <f t="shared" si="384"/>
        <v>1.9661386138613803</v>
      </c>
      <c r="M1896" s="14">
        <f t="shared" si="395"/>
        <v>1</v>
      </c>
      <c r="N1896" s="14">
        <v>-1</v>
      </c>
      <c r="O1896" s="14"/>
      <c r="P1896" s="14"/>
      <c r="Q1896" s="14">
        <f t="shared" si="385"/>
        <v>-2</v>
      </c>
      <c r="R1896" s="14">
        <f t="shared" si="386"/>
        <v>0</v>
      </c>
      <c r="S1896" s="14">
        <f t="shared" si="387"/>
        <v>-0.08</v>
      </c>
      <c r="T1896" s="14">
        <f t="shared" si="388"/>
        <v>-0.12</v>
      </c>
      <c r="U1896" s="14">
        <f t="shared" si="389"/>
        <v>-0.06</v>
      </c>
      <c r="V1896" s="14">
        <f t="shared" si="390"/>
        <v>-0.08</v>
      </c>
      <c r="W1896" s="14">
        <f t="shared" si="391"/>
        <v>-0.14000000000000001</v>
      </c>
      <c r="X1896" s="14">
        <f t="shared" si="392"/>
        <v>-0.08</v>
      </c>
      <c r="Y1896" s="21">
        <f t="shared" si="393"/>
        <v>-0.18</v>
      </c>
    </row>
    <row r="1897" spans="3:25">
      <c r="C1897" s="20">
        <f t="shared" si="396"/>
        <v>24</v>
      </c>
      <c r="D1897" s="41">
        <v>0</v>
      </c>
      <c r="E1897" s="41">
        <v>4</v>
      </c>
      <c r="F1897" s="41">
        <v>6</v>
      </c>
      <c r="G1897" s="41">
        <v>3</v>
      </c>
      <c r="H1897" s="41">
        <v>4</v>
      </c>
      <c r="I1897" s="41">
        <v>3</v>
      </c>
      <c r="J1897" s="41">
        <v>4</v>
      </c>
      <c r="K1897" s="41">
        <v>6</v>
      </c>
      <c r="L1897" s="14">
        <f t="shared" si="384"/>
        <v>-0.23742574257426341</v>
      </c>
      <c r="M1897" s="14">
        <f t="shared" si="395"/>
        <v>-1</v>
      </c>
      <c r="N1897" s="14">
        <v>-1</v>
      </c>
      <c r="O1897" s="14"/>
      <c r="P1897" s="14"/>
      <c r="Q1897" s="14">
        <f t="shared" si="385"/>
        <v>0</v>
      </c>
      <c r="R1897" s="14">
        <f t="shared" si="386"/>
        <v>0</v>
      </c>
      <c r="S1897" s="14">
        <f t="shared" si="387"/>
        <v>0</v>
      </c>
      <c r="T1897" s="14">
        <f t="shared" si="388"/>
        <v>0</v>
      </c>
      <c r="U1897" s="14">
        <f t="shared" si="389"/>
        <v>0</v>
      </c>
      <c r="V1897" s="14">
        <f t="shared" si="390"/>
        <v>0</v>
      </c>
      <c r="W1897" s="14">
        <f t="shared" si="391"/>
        <v>0</v>
      </c>
      <c r="X1897" s="14">
        <f t="shared" si="392"/>
        <v>0</v>
      </c>
      <c r="Y1897" s="21">
        <f t="shared" si="393"/>
        <v>0</v>
      </c>
    </row>
    <row r="1898" spans="3:25">
      <c r="C1898" s="20">
        <f t="shared" si="396"/>
        <v>25</v>
      </c>
      <c r="D1898" s="41">
        <v>0</v>
      </c>
      <c r="E1898" s="41">
        <v>4</v>
      </c>
      <c r="F1898" s="41">
        <v>6</v>
      </c>
      <c r="G1898" s="41">
        <v>3</v>
      </c>
      <c r="H1898" s="41">
        <v>4</v>
      </c>
      <c r="I1898" s="41">
        <v>5</v>
      </c>
      <c r="J1898" s="41">
        <v>4</v>
      </c>
      <c r="K1898" s="41">
        <v>8</v>
      </c>
      <c r="L1898" s="14">
        <f t="shared" si="384"/>
        <v>0.9910891089108862</v>
      </c>
      <c r="M1898" s="14">
        <f t="shared" si="395"/>
        <v>1</v>
      </c>
      <c r="N1898" s="14">
        <v>-1</v>
      </c>
      <c r="O1898" s="14"/>
      <c r="P1898" s="14"/>
      <c r="Q1898" s="14">
        <f t="shared" si="385"/>
        <v>-2</v>
      </c>
      <c r="R1898" s="14">
        <f t="shared" si="386"/>
        <v>0</v>
      </c>
      <c r="S1898" s="14">
        <f t="shared" si="387"/>
        <v>-0.08</v>
      </c>
      <c r="T1898" s="14">
        <f t="shared" si="388"/>
        <v>-0.12</v>
      </c>
      <c r="U1898" s="14">
        <f t="shared" si="389"/>
        <v>-0.06</v>
      </c>
      <c r="V1898" s="14">
        <f t="shared" si="390"/>
        <v>-0.08</v>
      </c>
      <c r="W1898" s="14">
        <f t="shared" si="391"/>
        <v>-0.1</v>
      </c>
      <c r="X1898" s="14">
        <f t="shared" si="392"/>
        <v>-0.08</v>
      </c>
      <c r="Y1898" s="21">
        <f t="shared" si="393"/>
        <v>-0.16</v>
      </c>
    </row>
    <row r="1899" spans="3:25">
      <c r="C1899" s="20">
        <f t="shared" si="396"/>
        <v>26</v>
      </c>
      <c r="D1899" s="36">
        <v>0</v>
      </c>
      <c r="E1899" s="36">
        <v>4</v>
      </c>
      <c r="F1899" s="36">
        <v>6</v>
      </c>
      <c r="G1899" s="36">
        <v>2</v>
      </c>
      <c r="H1899" s="36">
        <v>0.7</v>
      </c>
      <c r="I1899" s="36">
        <v>0.3</v>
      </c>
      <c r="J1899" s="36">
        <v>1</v>
      </c>
      <c r="K1899" s="36">
        <v>5</v>
      </c>
      <c r="L1899" s="14">
        <f t="shared" si="384"/>
        <v>-3.9944752475247558</v>
      </c>
      <c r="M1899" s="14">
        <f t="shared" si="395"/>
        <v>-1</v>
      </c>
      <c r="N1899" s="14">
        <v>-1</v>
      </c>
      <c r="O1899" s="14"/>
      <c r="P1899" s="14"/>
      <c r="Q1899" s="14">
        <f t="shared" si="385"/>
        <v>0</v>
      </c>
      <c r="R1899" s="14">
        <f t="shared" si="386"/>
        <v>0</v>
      </c>
      <c r="S1899" s="14">
        <f t="shared" si="387"/>
        <v>0</v>
      </c>
      <c r="T1899" s="14">
        <f t="shared" si="388"/>
        <v>0</v>
      </c>
      <c r="U1899" s="14">
        <f t="shared" si="389"/>
        <v>0</v>
      </c>
      <c r="V1899" s="14">
        <f t="shared" si="390"/>
        <v>0</v>
      </c>
      <c r="W1899" s="14">
        <f t="shared" si="391"/>
        <v>0</v>
      </c>
      <c r="X1899" s="14">
        <f t="shared" si="392"/>
        <v>0</v>
      </c>
      <c r="Y1899" s="21">
        <f t="shared" si="393"/>
        <v>0</v>
      </c>
    </row>
    <row r="1900" spans="3:25">
      <c r="C1900" s="20">
        <f t="shared" si="396"/>
        <v>27</v>
      </c>
      <c r="D1900" s="36">
        <v>0</v>
      </c>
      <c r="E1900" s="36">
        <v>4</v>
      </c>
      <c r="F1900" s="36">
        <v>6</v>
      </c>
      <c r="G1900" s="36">
        <v>2</v>
      </c>
      <c r="H1900" s="36">
        <v>5</v>
      </c>
      <c r="I1900" s="36">
        <v>1</v>
      </c>
      <c r="J1900" s="36">
        <v>2</v>
      </c>
      <c r="K1900" s="36">
        <v>4</v>
      </c>
      <c r="L1900" s="14">
        <f t="shared" si="384"/>
        <v>-2.1324752475247566</v>
      </c>
      <c r="M1900" s="14">
        <f t="shared" si="395"/>
        <v>-1</v>
      </c>
      <c r="N1900" s="14">
        <v>-1</v>
      </c>
      <c r="O1900" s="14"/>
      <c r="P1900" s="14"/>
      <c r="Q1900" s="14">
        <f t="shared" si="385"/>
        <v>0</v>
      </c>
      <c r="R1900" s="14">
        <f t="shared" si="386"/>
        <v>0</v>
      </c>
      <c r="S1900" s="14">
        <f t="shared" si="387"/>
        <v>0</v>
      </c>
      <c r="T1900" s="14">
        <f t="shared" si="388"/>
        <v>0</v>
      </c>
      <c r="U1900" s="14">
        <f t="shared" si="389"/>
        <v>0</v>
      </c>
      <c r="V1900" s="14">
        <f t="shared" si="390"/>
        <v>0</v>
      </c>
      <c r="W1900" s="14">
        <f t="shared" si="391"/>
        <v>0</v>
      </c>
      <c r="X1900" s="14">
        <f t="shared" si="392"/>
        <v>0</v>
      </c>
      <c r="Y1900" s="21">
        <f t="shared" si="393"/>
        <v>0</v>
      </c>
    </row>
    <row r="1901" spans="3:25">
      <c r="C1901" s="20">
        <f t="shared" si="396"/>
        <v>28</v>
      </c>
      <c r="D1901" s="36">
        <v>0</v>
      </c>
      <c r="E1901" s="36">
        <v>3</v>
      </c>
      <c r="F1901" s="36">
        <v>6</v>
      </c>
      <c r="G1901" s="36">
        <v>5</v>
      </c>
      <c r="H1901" s="36">
        <v>0.1</v>
      </c>
      <c r="I1901" s="36">
        <v>0.9</v>
      </c>
      <c r="J1901" s="36">
        <v>2</v>
      </c>
      <c r="K1901" s="36">
        <v>0</v>
      </c>
      <c r="L1901" s="14">
        <f t="shared" si="384"/>
        <v>-4.1160990099009922</v>
      </c>
      <c r="M1901" s="14">
        <f t="shared" si="395"/>
        <v>-1</v>
      </c>
      <c r="N1901" s="14">
        <v>-1</v>
      </c>
      <c r="O1901" s="14"/>
      <c r="P1901" s="14"/>
      <c r="Q1901" s="14">
        <f t="shared" si="385"/>
        <v>0</v>
      </c>
      <c r="R1901" s="14">
        <f t="shared" si="386"/>
        <v>0</v>
      </c>
      <c r="S1901" s="14">
        <f t="shared" si="387"/>
        <v>0</v>
      </c>
      <c r="T1901" s="14">
        <f t="shared" si="388"/>
        <v>0</v>
      </c>
      <c r="U1901" s="14">
        <f t="shared" si="389"/>
        <v>0</v>
      </c>
      <c r="V1901" s="14">
        <f t="shared" si="390"/>
        <v>0</v>
      </c>
      <c r="W1901" s="14">
        <f t="shared" si="391"/>
        <v>0</v>
      </c>
      <c r="X1901" s="14">
        <f t="shared" si="392"/>
        <v>0</v>
      </c>
      <c r="Y1901" s="21">
        <f t="shared" si="393"/>
        <v>0</v>
      </c>
    </row>
    <row r="1902" spans="3:25">
      <c r="C1902" s="20">
        <f t="shared" si="396"/>
        <v>29</v>
      </c>
      <c r="D1902" s="36">
        <v>0</v>
      </c>
      <c r="E1902" s="36">
        <v>3</v>
      </c>
      <c r="F1902" s="36">
        <v>2</v>
      </c>
      <c r="G1902" s="36">
        <v>3</v>
      </c>
      <c r="H1902" s="36">
        <v>5</v>
      </c>
      <c r="I1902" s="36">
        <v>0</v>
      </c>
      <c r="J1902" s="36">
        <v>8</v>
      </c>
      <c r="K1902" s="36">
        <v>1</v>
      </c>
      <c r="L1902" s="14">
        <f t="shared" si="384"/>
        <v>-2.5407920792079235</v>
      </c>
      <c r="M1902" s="14">
        <f t="shared" si="395"/>
        <v>-1</v>
      </c>
      <c r="N1902" s="14">
        <v>-1</v>
      </c>
      <c r="O1902" s="14"/>
      <c r="P1902" s="14"/>
      <c r="Q1902" s="14">
        <f t="shared" si="385"/>
        <v>0</v>
      </c>
      <c r="R1902" s="14">
        <f t="shared" si="386"/>
        <v>0</v>
      </c>
      <c r="S1902" s="14">
        <f t="shared" si="387"/>
        <v>0</v>
      </c>
      <c r="T1902" s="14">
        <f t="shared" si="388"/>
        <v>0</v>
      </c>
      <c r="U1902" s="14">
        <f t="shared" si="389"/>
        <v>0</v>
      </c>
      <c r="V1902" s="14">
        <f t="shared" si="390"/>
        <v>0</v>
      </c>
      <c r="W1902" s="14">
        <f t="shared" si="391"/>
        <v>0</v>
      </c>
      <c r="X1902" s="14">
        <f t="shared" si="392"/>
        <v>0</v>
      </c>
      <c r="Y1902" s="21">
        <f t="shared" si="393"/>
        <v>0</v>
      </c>
    </row>
    <row r="1903" spans="3:25">
      <c r="C1903" s="20">
        <f t="shared" si="396"/>
        <v>30</v>
      </c>
      <c r="D1903" s="36">
        <v>0</v>
      </c>
      <c r="E1903" s="36">
        <v>0.3</v>
      </c>
      <c r="F1903" s="36">
        <v>5</v>
      </c>
      <c r="G1903" s="36">
        <v>3</v>
      </c>
      <c r="H1903" s="36">
        <v>2</v>
      </c>
      <c r="I1903" s="36">
        <v>1</v>
      </c>
      <c r="J1903" s="36">
        <v>0.7</v>
      </c>
      <c r="K1903" s="36">
        <v>1</v>
      </c>
      <c r="L1903" s="14">
        <f t="shared" si="384"/>
        <v>-5.6333663366336655</v>
      </c>
      <c r="M1903" s="14">
        <f t="shared" si="395"/>
        <v>-1</v>
      </c>
      <c r="N1903" s="14">
        <v>-1</v>
      </c>
      <c r="O1903" s="14"/>
      <c r="P1903" s="14"/>
      <c r="Q1903" s="14">
        <f t="shared" si="385"/>
        <v>0</v>
      </c>
      <c r="R1903" s="14">
        <f t="shared" si="386"/>
        <v>0</v>
      </c>
      <c r="S1903" s="14">
        <f t="shared" si="387"/>
        <v>0</v>
      </c>
      <c r="T1903" s="14">
        <f t="shared" si="388"/>
        <v>0</v>
      </c>
      <c r="U1903" s="14">
        <f t="shared" si="389"/>
        <v>0</v>
      </c>
      <c r="V1903" s="14">
        <f t="shared" si="390"/>
        <v>0</v>
      </c>
      <c r="W1903" s="14">
        <f t="shared" si="391"/>
        <v>0</v>
      </c>
      <c r="X1903" s="14">
        <f t="shared" si="392"/>
        <v>0</v>
      </c>
      <c r="Y1903" s="21">
        <f t="shared" si="393"/>
        <v>0</v>
      </c>
    </row>
    <row r="1904" spans="3:25">
      <c r="C1904" s="20">
        <f t="shared" si="396"/>
        <v>31</v>
      </c>
      <c r="D1904" s="36">
        <v>0</v>
      </c>
      <c r="E1904" s="36">
        <v>3</v>
      </c>
      <c r="F1904" s="36">
        <v>5</v>
      </c>
      <c r="G1904" s="36">
        <v>3</v>
      </c>
      <c r="H1904" s="36">
        <v>4</v>
      </c>
      <c r="I1904" s="36">
        <v>2</v>
      </c>
      <c r="J1904" s="36">
        <v>1</v>
      </c>
      <c r="K1904" s="36">
        <v>0</v>
      </c>
      <c r="L1904" s="14">
        <f t="shared" si="384"/>
        <v>-3.7271287128712896</v>
      </c>
      <c r="M1904" s="14">
        <f t="shared" si="395"/>
        <v>-1</v>
      </c>
      <c r="N1904" s="14">
        <v>-1</v>
      </c>
      <c r="O1904" s="14"/>
      <c r="P1904" s="14"/>
      <c r="Q1904" s="14">
        <f t="shared" si="385"/>
        <v>0</v>
      </c>
      <c r="R1904" s="14">
        <f t="shared" si="386"/>
        <v>0</v>
      </c>
      <c r="S1904" s="14">
        <f t="shared" si="387"/>
        <v>0</v>
      </c>
      <c r="T1904" s="14">
        <f t="shared" si="388"/>
        <v>0</v>
      </c>
      <c r="U1904" s="14">
        <f t="shared" si="389"/>
        <v>0</v>
      </c>
      <c r="V1904" s="14">
        <f t="shared" si="390"/>
        <v>0</v>
      </c>
      <c r="W1904" s="14">
        <f t="shared" si="391"/>
        <v>0</v>
      </c>
      <c r="X1904" s="14">
        <f t="shared" si="392"/>
        <v>0</v>
      </c>
      <c r="Y1904" s="21">
        <f t="shared" si="393"/>
        <v>0</v>
      </c>
    </row>
    <row r="1905" spans="3:25">
      <c r="C1905" s="20">
        <f t="shared" si="396"/>
        <v>32</v>
      </c>
      <c r="D1905" s="36">
        <v>0</v>
      </c>
      <c r="E1905" s="36">
        <v>3</v>
      </c>
      <c r="F1905" s="36">
        <v>5</v>
      </c>
      <c r="G1905" s="36">
        <v>3</v>
      </c>
      <c r="H1905" s="36">
        <v>5</v>
      </c>
      <c r="I1905" s="36">
        <v>0</v>
      </c>
      <c r="J1905" s="36">
        <v>2</v>
      </c>
      <c r="K1905" s="36">
        <v>7</v>
      </c>
      <c r="L1905" s="14">
        <f t="shared" si="384"/>
        <v>-2.0001980198019833</v>
      </c>
      <c r="M1905" s="14">
        <f t="shared" si="395"/>
        <v>-1</v>
      </c>
      <c r="N1905" s="14">
        <v>-1</v>
      </c>
      <c r="O1905" s="14"/>
      <c r="P1905" s="14"/>
      <c r="Q1905" s="14">
        <f t="shared" si="385"/>
        <v>0</v>
      </c>
      <c r="R1905" s="14">
        <f t="shared" si="386"/>
        <v>0</v>
      </c>
      <c r="S1905" s="14">
        <f t="shared" si="387"/>
        <v>0</v>
      </c>
      <c r="T1905" s="14">
        <f t="shared" si="388"/>
        <v>0</v>
      </c>
      <c r="U1905" s="14">
        <f t="shared" si="389"/>
        <v>0</v>
      </c>
      <c r="V1905" s="14">
        <f t="shared" si="390"/>
        <v>0</v>
      </c>
      <c r="W1905" s="14">
        <f t="shared" si="391"/>
        <v>0</v>
      </c>
      <c r="X1905" s="14">
        <f t="shared" si="392"/>
        <v>0</v>
      </c>
      <c r="Y1905" s="21">
        <f t="shared" si="393"/>
        <v>0</v>
      </c>
    </row>
    <row r="1906" spans="3:25">
      <c r="C1906" s="20">
        <f t="shared" si="396"/>
        <v>33</v>
      </c>
      <c r="D1906" s="36">
        <v>0</v>
      </c>
      <c r="E1906" s="36">
        <v>0.2</v>
      </c>
      <c r="F1906" s="36">
        <v>5</v>
      </c>
      <c r="G1906" s="36">
        <v>0.1</v>
      </c>
      <c r="H1906" s="36">
        <v>0</v>
      </c>
      <c r="I1906" s="36">
        <v>2</v>
      </c>
      <c r="J1906" s="36">
        <v>0.4</v>
      </c>
      <c r="K1906" s="36">
        <v>0.9</v>
      </c>
      <c r="L1906" s="14">
        <f t="shared" si="384"/>
        <v>-7.3049702970297048</v>
      </c>
      <c r="M1906" s="14">
        <f t="shared" si="395"/>
        <v>-1</v>
      </c>
      <c r="N1906" s="14">
        <v>-1</v>
      </c>
      <c r="O1906" s="14"/>
      <c r="P1906" s="14"/>
      <c r="Q1906" s="14">
        <f t="shared" si="385"/>
        <v>0</v>
      </c>
      <c r="R1906" s="14">
        <f t="shared" si="386"/>
        <v>0</v>
      </c>
      <c r="S1906" s="14">
        <f t="shared" si="387"/>
        <v>0</v>
      </c>
      <c r="T1906" s="14">
        <f t="shared" si="388"/>
        <v>0</v>
      </c>
      <c r="U1906" s="14">
        <f t="shared" si="389"/>
        <v>0</v>
      </c>
      <c r="V1906" s="14">
        <f t="shared" si="390"/>
        <v>0</v>
      </c>
      <c r="W1906" s="14">
        <f t="shared" si="391"/>
        <v>0</v>
      </c>
      <c r="X1906" s="14">
        <f t="shared" si="392"/>
        <v>0</v>
      </c>
      <c r="Y1906" s="21">
        <f t="shared" si="393"/>
        <v>0</v>
      </c>
    </row>
    <row r="1907" spans="3:25">
      <c r="C1907" s="20">
        <f t="shared" si="396"/>
        <v>34</v>
      </c>
      <c r="D1907" s="37">
        <v>0</v>
      </c>
      <c r="E1907" s="37">
        <v>3</v>
      </c>
      <c r="F1907" s="37">
        <v>6</v>
      </c>
      <c r="G1907" s="37">
        <v>3</v>
      </c>
      <c r="H1907" s="37">
        <v>4</v>
      </c>
      <c r="I1907" s="37">
        <v>0</v>
      </c>
      <c r="J1907" s="37">
        <v>1</v>
      </c>
      <c r="K1907" s="37">
        <v>7</v>
      </c>
      <c r="L1907" s="14">
        <f t="shared" si="384"/>
        <v>-2.373069306930697</v>
      </c>
      <c r="M1907" s="14">
        <f t="shared" si="395"/>
        <v>-1</v>
      </c>
      <c r="N1907" s="14">
        <v>-1</v>
      </c>
      <c r="O1907" s="14"/>
      <c r="P1907" s="14"/>
      <c r="Q1907" s="14">
        <f t="shared" si="385"/>
        <v>0</v>
      </c>
      <c r="R1907" s="14">
        <f t="shared" si="386"/>
        <v>0</v>
      </c>
      <c r="S1907" s="14">
        <f t="shared" si="387"/>
        <v>0</v>
      </c>
      <c r="T1907" s="14">
        <f t="shared" si="388"/>
        <v>0</v>
      </c>
      <c r="U1907" s="14">
        <f t="shared" si="389"/>
        <v>0</v>
      </c>
      <c r="V1907" s="14">
        <f t="shared" si="390"/>
        <v>0</v>
      </c>
      <c r="W1907" s="14">
        <f t="shared" si="391"/>
        <v>0</v>
      </c>
      <c r="X1907" s="14">
        <f t="shared" si="392"/>
        <v>0</v>
      </c>
      <c r="Y1907" s="21">
        <f t="shared" si="393"/>
        <v>0</v>
      </c>
    </row>
    <row r="1908" spans="3:25">
      <c r="C1908" s="20">
        <f t="shared" si="396"/>
        <v>35</v>
      </c>
      <c r="D1908" s="36">
        <v>0</v>
      </c>
      <c r="E1908" s="36">
        <v>3</v>
      </c>
      <c r="F1908" s="36">
        <v>6</v>
      </c>
      <c r="G1908" s="36">
        <v>3</v>
      </c>
      <c r="H1908" s="36">
        <v>4</v>
      </c>
      <c r="I1908" s="36">
        <v>2</v>
      </c>
      <c r="J1908" s="36">
        <v>6</v>
      </c>
      <c r="K1908" s="36">
        <v>0</v>
      </c>
      <c r="L1908" s="14">
        <f t="shared" si="384"/>
        <v>-1.8554455445544598</v>
      </c>
      <c r="M1908" s="14">
        <f t="shared" si="395"/>
        <v>-1</v>
      </c>
      <c r="N1908" s="14">
        <v>-1</v>
      </c>
      <c r="O1908" s="14"/>
      <c r="P1908" s="14"/>
      <c r="Q1908" s="14">
        <f t="shared" si="385"/>
        <v>0</v>
      </c>
      <c r="R1908" s="14">
        <f t="shared" si="386"/>
        <v>0</v>
      </c>
      <c r="S1908" s="14">
        <f t="shared" si="387"/>
        <v>0</v>
      </c>
      <c r="T1908" s="14">
        <f t="shared" si="388"/>
        <v>0</v>
      </c>
      <c r="U1908" s="14">
        <f t="shared" si="389"/>
        <v>0</v>
      </c>
      <c r="V1908" s="14">
        <f t="shared" si="390"/>
        <v>0</v>
      </c>
      <c r="W1908" s="14">
        <f t="shared" si="391"/>
        <v>0</v>
      </c>
      <c r="X1908" s="14">
        <f t="shared" si="392"/>
        <v>0</v>
      </c>
      <c r="Y1908" s="21">
        <f t="shared" si="393"/>
        <v>0</v>
      </c>
    </row>
    <row r="1909" spans="3:25">
      <c r="C1909" s="20">
        <f t="shared" si="396"/>
        <v>36</v>
      </c>
      <c r="D1909" s="36">
        <v>0</v>
      </c>
      <c r="E1909" s="36">
        <v>3</v>
      </c>
      <c r="F1909" s="36">
        <v>6</v>
      </c>
      <c r="G1909" s="36">
        <v>3</v>
      </c>
      <c r="H1909" s="36">
        <v>5</v>
      </c>
      <c r="I1909" s="36">
        <v>0</v>
      </c>
      <c r="J1909" s="36">
        <v>5</v>
      </c>
      <c r="K1909" s="36">
        <v>1</v>
      </c>
      <c r="L1909" s="14">
        <f t="shared" si="384"/>
        <v>-2.2774257425742608</v>
      </c>
      <c r="M1909" s="14">
        <f t="shared" si="395"/>
        <v>-1</v>
      </c>
      <c r="N1909" s="14">
        <v>-1</v>
      </c>
      <c r="O1909" s="14"/>
      <c r="P1909" s="14"/>
      <c r="Q1909" s="14">
        <f t="shared" si="385"/>
        <v>0</v>
      </c>
      <c r="R1909" s="14">
        <f t="shared" si="386"/>
        <v>0</v>
      </c>
      <c r="S1909" s="14">
        <f t="shared" si="387"/>
        <v>0</v>
      </c>
      <c r="T1909" s="14">
        <f t="shared" si="388"/>
        <v>0</v>
      </c>
      <c r="U1909" s="14">
        <f t="shared" si="389"/>
        <v>0</v>
      </c>
      <c r="V1909" s="14">
        <f t="shared" si="390"/>
        <v>0</v>
      </c>
      <c r="W1909" s="14">
        <f t="shared" si="391"/>
        <v>0</v>
      </c>
      <c r="X1909" s="14">
        <f t="shared" si="392"/>
        <v>0</v>
      </c>
      <c r="Y1909" s="21">
        <f t="shared" si="393"/>
        <v>0</v>
      </c>
    </row>
    <row r="1910" spans="3:25">
      <c r="C1910" s="20">
        <f t="shared" si="396"/>
        <v>37</v>
      </c>
      <c r="D1910" s="36">
        <v>0</v>
      </c>
      <c r="E1910" s="36">
        <v>4</v>
      </c>
      <c r="F1910" s="36">
        <v>1</v>
      </c>
      <c r="G1910" s="36">
        <v>3</v>
      </c>
      <c r="H1910" s="36">
        <v>8</v>
      </c>
      <c r="I1910" s="36">
        <v>1</v>
      </c>
      <c r="J1910" s="36">
        <v>5</v>
      </c>
      <c r="K1910" s="36">
        <v>3</v>
      </c>
      <c r="L1910" s="14">
        <f t="shared" si="384"/>
        <v>-1.4714851485148568</v>
      </c>
      <c r="M1910" s="14">
        <f t="shared" si="395"/>
        <v>-1</v>
      </c>
      <c r="N1910" s="14">
        <v>-1</v>
      </c>
      <c r="O1910" s="14"/>
      <c r="P1910" s="14"/>
      <c r="Q1910" s="14">
        <f t="shared" si="385"/>
        <v>0</v>
      </c>
      <c r="R1910" s="14">
        <f t="shared" si="386"/>
        <v>0</v>
      </c>
      <c r="S1910" s="14">
        <f t="shared" si="387"/>
        <v>0</v>
      </c>
      <c r="T1910" s="14">
        <f t="shared" si="388"/>
        <v>0</v>
      </c>
      <c r="U1910" s="14">
        <f t="shared" si="389"/>
        <v>0</v>
      </c>
      <c r="V1910" s="14">
        <f t="shared" si="390"/>
        <v>0</v>
      </c>
      <c r="W1910" s="14">
        <f t="shared" si="391"/>
        <v>0</v>
      </c>
      <c r="X1910" s="14">
        <f t="shared" si="392"/>
        <v>0</v>
      </c>
      <c r="Y1910" s="21">
        <f t="shared" si="393"/>
        <v>0</v>
      </c>
    </row>
    <row r="1911" spans="3:25">
      <c r="C1911" s="20">
        <f>SUM(C1910+1)</f>
        <v>38</v>
      </c>
      <c r="D1911" s="36">
        <v>0</v>
      </c>
      <c r="E1911" s="36">
        <v>4</v>
      </c>
      <c r="F1911" s="36">
        <v>2</v>
      </c>
      <c r="G1911" s="36">
        <v>0</v>
      </c>
      <c r="H1911" s="36">
        <v>5</v>
      </c>
      <c r="I1911" s="36">
        <v>1</v>
      </c>
      <c r="J1911" s="36">
        <v>2</v>
      </c>
      <c r="K1911" s="36">
        <v>4</v>
      </c>
      <c r="L1911" s="14">
        <f t="shared" si="384"/>
        <v>-4.1352475247524785</v>
      </c>
      <c r="M1911" s="14">
        <f t="shared" si="395"/>
        <v>-1</v>
      </c>
      <c r="N1911" s="14">
        <v>-1</v>
      </c>
      <c r="O1911" s="14"/>
      <c r="P1911" s="14"/>
      <c r="Q1911" s="14">
        <f t="shared" si="385"/>
        <v>0</v>
      </c>
      <c r="R1911" s="14">
        <f t="shared" si="386"/>
        <v>0</v>
      </c>
      <c r="S1911" s="14">
        <f t="shared" si="387"/>
        <v>0</v>
      </c>
      <c r="T1911" s="14">
        <f t="shared" si="388"/>
        <v>0</v>
      </c>
      <c r="U1911" s="14">
        <f t="shared" si="389"/>
        <v>0</v>
      </c>
      <c r="V1911" s="14">
        <f t="shared" si="390"/>
        <v>0</v>
      </c>
      <c r="W1911" s="14">
        <f t="shared" si="391"/>
        <v>0</v>
      </c>
      <c r="X1911" s="14">
        <f t="shared" si="392"/>
        <v>0</v>
      </c>
      <c r="Y1911" s="21">
        <f t="shared" si="393"/>
        <v>0</v>
      </c>
    </row>
    <row r="1912" spans="3:25">
      <c r="C1912" s="20">
        <f>SUM(C1911+1)</f>
        <v>39</v>
      </c>
      <c r="D1912" s="36">
        <v>0</v>
      </c>
      <c r="E1912" s="36">
        <v>0.2</v>
      </c>
      <c r="F1912" s="36">
        <v>0.1</v>
      </c>
      <c r="G1912" s="36">
        <v>3</v>
      </c>
      <c r="H1912" s="36">
        <v>0.4</v>
      </c>
      <c r="I1912" s="36">
        <v>0.3</v>
      </c>
      <c r="J1912" s="36">
        <v>1</v>
      </c>
      <c r="K1912" s="36">
        <v>5</v>
      </c>
      <c r="L1912" s="14">
        <f t="shared" si="384"/>
        <v>-6.8674059405940611</v>
      </c>
      <c r="M1912" s="14">
        <f t="shared" si="395"/>
        <v>-1</v>
      </c>
      <c r="N1912" s="14">
        <v>-1</v>
      </c>
      <c r="O1912" s="14"/>
      <c r="P1912" s="14"/>
      <c r="Q1912" s="14">
        <f t="shared" si="385"/>
        <v>0</v>
      </c>
      <c r="R1912" s="14">
        <f t="shared" si="386"/>
        <v>0</v>
      </c>
      <c r="S1912" s="14">
        <f t="shared" si="387"/>
        <v>0</v>
      </c>
      <c r="T1912" s="14">
        <f t="shared" si="388"/>
        <v>0</v>
      </c>
      <c r="U1912" s="14">
        <f t="shared" si="389"/>
        <v>0</v>
      </c>
      <c r="V1912" s="14">
        <f t="shared" si="390"/>
        <v>0</v>
      </c>
      <c r="W1912" s="14">
        <f t="shared" si="391"/>
        <v>0</v>
      </c>
      <c r="X1912" s="14">
        <f t="shared" si="392"/>
        <v>0</v>
      </c>
      <c r="Y1912" s="21">
        <f t="shared" si="393"/>
        <v>0</v>
      </c>
    </row>
    <row r="1913" spans="3:25">
      <c r="C1913" s="20">
        <f t="shared" ref="C1913:C1974" si="397">SUM(C1912+1)</f>
        <v>40</v>
      </c>
      <c r="D1913" s="36">
        <v>0</v>
      </c>
      <c r="E1913" s="36">
        <v>4</v>
      </c>
      <c r="F1913" s="36">
        <v>1</v>
      </c>
      <c r="G1913" s="36">
        <v>2</v>
      </c>
      <c r="H1913" s="36">
        <v>5</v>
      </c>
      <c r="I1913" s="36">
        <v>1</v>
      </c>
      <c r="J1913" s="36">
        <v>2</v>
      </c>
      <c r="K1913" s="36">
        <v>0</v>
      </c>
      <c r="L1913" s="14">
        <f t="shared" si="384"/>
        <v>-4.6532673267326752</v>
      </c>
      <c r="M1913" s="14">
        <f t="shared" si="395"/>
        <v>-1</v>
      </c>
      <c r="N1913" s="14">
        <v>-1</v>
      </c>
      <c r="O1913" s="14"/>
      <c r="P1913" s="14"/>
      <c r="Q1913" s="14">
        <f t="shared" si="385"/>
        <v>0</v>
      </c>
      <c r="R1913" s="14">
        <f t="shared" si="386"/>
        <v>0</v>
      </c>
      <c r="S1913" s="14">
        <f t="shared" si="387"/>
        <v>0</v>
      </c>
      <c r="T1913" s="14">
        <f t="shared" si="388"/>
        <v>0</v>
      </c>
      <c r="U1913" s="14">
        <f t="shared" si="389"/>
        <v>0</v>
      </c>
      <c r="V1913" s="14">
        <f t="shared" si="390"/>
        <v>0</v>
      </c>
      <c r="W1913" s="14">
        <f t="shared" si="391"/>
        <v>0</v>
      </c>
      <c r="X1913" s="14">
        <f t="shared" si="392"/>
        <v>0</v>
      </c>
      <c r="Y1913" s="21">
        <f t="shared" si="393"/>
        <v>0</v>
      </c>
    </row>
    <row r="1914" spans="3:25">
      <c r="C1914" s="20">
        <f t="shared" si="397"/>
        <v>41</v>
      </c>
      <c r="D1914" s="36">
        <v>0</v>
      </c>
      <c r="E1914" s="36">
        <v>0</v>
      </c>
      <c r="F1914" s="36">
        <v>0.5</v>
      </c>
      <c r="G1914" s="36">
        <v>0.2</v>
      </c>
      <c r="H1914" s="36">
        <v>0.8</v>
      </c>
      <c r="I1914" s="36">
        <v>0.15</v>
      </c>
      <c r="J1914" s="36">
        <v>7</v>
      </c>
      <c r="K1914" s="36">
        <v>0.1</v>
      </c>
      <c r="L1914" s="14">
        <f t="shared" si="384"/>
        <v>-7.2035445544554468</v>
      </c>
      <c r="M1914" s="14">
        <f t="shared" si="395"/>
        <v>-1</v>
      </c>
      <c r="N1914" s="14">
        <v>-1</v>
      </c>
      <c r="O1914" s="14"/>
      <c r="P1914" s="14"/>
      <c r="Q1914" s="14">
        <f t="shared" si="385"/>
        <v>0</v>
      </c>
      <c r="R1914" s="14">
        <f t="shared" si="386"/>
        <v>0</v>
      </c>
      <c r="S1914" s="14">
        <f t="shared" si="387"/>
        <v>0</v>
      </c>
      <c r="T1914" s="14">
        <f t="shared" si="388"/>
        <v>0</v>
      </c>
      <c r="U1914" s="14">
        <f t="shared" si="389"/>
        <v>0</v>
      </c>
      <c r="V1914" s="14">
        <f t="shared" si="390"/>
        <v>0</v>
      </c>
      <c r="W1914" s="14">
        <f t="shared" si="391"/>
        <v>0</v>
      </c>
      <c r="X1914" s="14">
        <f t="shared" si="392"/>
        <v>0</v>
      </c>
      <c r="Y1914" s="21">
        <f t="shared" si="393"/>
        <v>0</v>
      </c>
    </row>
    <row r="1915" spans="3:25">
      <c r="C1915" s="20">
        <f t="shared" si="397"/>
        <v>42</v>
      </c>
      <c r="D1915" s="36">
        <v>0</v>
      </c>
      <c r="E1915" s="36">
        <v>4</v>
      </c>
      <c r="F1915" s="36">
        <v>5</v>
      </c>
      <c r="G1915" s="36">
        <v>0</v>
      </c>
      <c r="H1915" s="36">
        <v>2</v>
      </c>
      <c r="I1915" s="36">
        <v>1</v>
      </c>
      <c r="J1915" s="36">
        <v>3</v>
      </c>
      <c r="K1915" s="36">
        <v>2</v>
      </c>
      <c r="L1915" s="14">
        <f t="shared" si="384"/>
        <v>-4.5045544554455477</v>
      </c>
      <c r="M1915" s="14">
        <f t="shared" si="395"/>
        <v>-1</v>
      </c>
      <c r="N1915" s="14">
        <v>-1</v>
      </c>
      <c r="O1915" s="14"/>
      <c r="P1915" s="14"/>
      <c r="Q1915" s="14">
        <f t="shared" si="385"/>
        <v>0</v>
      </c>
      <c r="R1915" s="14">
        <f t="shared" si="386"/>
        <v>0</v>
      </c>
      <c r="S1915" s="14">
        <f t="shared" si="387"/>
        <v>0</v>
      </c>
      <c r="T1915" s="14">
        <f t="shared" si="388"/>
        <v>0</v>
      </c>
      <c r="U1915" s="14">
        <f t="shared" si="389"/>
        <v>0</v>
      </c>
      <c r="V1915" s="14">
        <f t="shared" si="390"/>
        <v>0</v>
      </c>
      <c r="W1915" s="14">
        <f t="shared" si="391"/>
        <v>0</v>
      </c>
      <c r="X1915" s="14">
        <f t="shared" si="392"/>
        <v>0</v>
      </c>
      <c r="Y1915" s="21">
        <f t="shared" si="393"/>
        <v>0</v>
      </c>
    </row>
    <row r="1916" spans="3:25">
      <c r="C1916" s="20">
        <f t="shared" si="397"/>
        <v>43</v>
      </c>
      <c r="D1916" s="36">
        <v>0</v>
      </c>
      <c r="E1916" s="36">
        <v>4</v>
      </c>
      <c r="F1916" s="36">
        <v>5</v>
      </c>
      <c r="G1916" s="36">
        <v>3</v>
      </c>
      <c r="H1916" s="36">
        <v>5</v>
      </c>
      <c r="I1916" s="36">
        <v>2</v>
      </c>
      <c r="J1916" s="36">
        <v>1</v>
      </c>
      <c r="K1916" s="36">
        <v>3</v>
      </c>
      <c r="L1916" s="14">
        <f t="shared" si="384"/>
        <v>-2.2419801980198066</v>
      </c>
      <c r="M1916" s="14">
        <f t="shared" si="395"/>
        <v>-1</v>
      </c>
      <c r="N1916" s="14">
        <v>-1</v>
      </c>
      <c r="O1916" s="14"/>
      <c r="P1916" s="14"/>
      <c r="Q1916" s="14">
        <f t="shared" si="385"/>
        <v>0</v>
      </c>
      <c r="R1916" s="14">
        <f t="shared" si="386"/>
        <v>0</v>
      </c>
      <c r="S1916" s="14">
        <f t="shared" si="387"/>
        <v>0</v>
      </c>
      <c r="T1916" s="14">
        <f t="shared" si="388"/>
        <v>0</v>
      </c>
      <c r="U1916" s="14">
        <f t="shared" si="389"/>
        <v>0</v>
      </c>
      <c r="V1916" s="14">
        <f t="shared" si="390"/>
        <v>0</v>
      </c>
      <c r="W1916" s="14">
        <f t="shared" si="391"/>
        <v>0</v>
      </c>
      <c r="X1916" s="14">
        <f t="shared" si="392"/>
        <v>0</v>
      </c>
      <c r="Y1916" s="21">
        <f t="shared" si="393"/>
        <v>0</v>
      </c>
    </row>
    <row r="1917" spans="3:25">
      <c r="C1917" s="20">
        <f t="shared" si="397"/>
        <v>44</v>
      </c>
      <c r="D1917" s="36">
        <v>0</v>
      </c>
      <c r="E1917" s="36">
        <v>4</v>
      </c>
      <c r="F1917" s="36">
        <v>6</v>
      </c>
      <c r="G1917" s="36">
        <v>0</v>
      </c>
      <c r="H1917" s="36">
        <v>5</v>
      </c>
      <c r="I1917" s="36">
        <v>1</v>
      </c>
      <c r="J1917" s="36">
        <v>0</v>
      </c>
      <c r="K1917" s="36">
        <v>3</v>
      </c>
      <c r="L1917" s="14">
        <f t="shared" si="384"/>
        <v>-3.8112871287128751</v>
      </c>
      <c r="M1917" s="14">
        <f t="shared" si="395"/>
        <v>-1</v>
      </c>
      <c r="N1917" s="14">
        <v>-1</v>
      </c>
      <c r="O1917" s="14"/>
      <c r="P1917" s="14"/>
      <c r="Q1917" s="14">
        <f t="shared" si="385"/>
        <v>0</v>
      </c>
      <c r="R1917" s="14">
        <f t="shared" si="386"/>
        <v>0</v>
      </c>
      <c r="S1917" s="14">
        <f t="shared" si="387"/>
        <v>0</v>
      </c>
      <c r="T1917" s="14">
        <f t="shared" si="388"/>
        <v>0</v>
      </c>
      <c r="U1917" s="14">
        <f t="shared" si="389"/>
        <v>0</v>
      </c>
      <c r="V1917" s="14">
        <f t="shared" si="390"/>
        <v>0</v>
      </c>
      <c r="W1917" s="14">
        <f t="shared" si="391"/>
        <v>0</v>
      </c>
      <c r="X1917" s="14">
        <f t="shared" si="392"/>
        <v>0</v>
      </c>
      <c r="Y1917" s="21">
        <f t="shared" si="393"/>
        <v>0</v>
      </c>
    </row>
    <row r="1918" spans="3:25">
      <c r="C1918" s="20">
        <f t="shared" si="397"/>
        <v>45</v>
      </c>
      <c r="D1918" s="36">
        <v>0</v>
      </c>
      <c r="E1918" s="36">
        <v>4</v>
      </c>
      <c r="F1918" s="36">
        <v>6</v>
      </c>
      <c r="G1918" s="36">
        <v>1</v>
      </c>
      <c r="H1918" s="36">
        <v>5</v>
      </c>
      <c r="I1918" s="36">
        <v>2</v>
      </c>
      <c r="J1918" s="36">
        <v>5</v>
      </c>
      <c r="K1918" s="36">
        <v>1</v>
      </c>
      <c r="L1918" s="14">
        <f t="shared" si="384"/>
        <v>-1.9885148514851512</v>
      </c>
      <c r="M1918" s="14">
        <f t="shared" si="395"/>
        <v>-1</v>
      </c>
      <c r="N1918" s="14">
        <v>-1</v>
      </c>
      <c r="O1918" s="14"/>
      <c r="P1918" s="14"/>
      <c r="Q1918" s="14">
        <f t="shared" si="385"/>
        <v>0</v>
      </c>
      <c r="R1918" s="14">
        <f t="shared" si="386"/>
        <v>0</v>
      </c>
      <c r="S1918" s="14">
        <f t="shared" si="387"/>
        <v>0</v>
      </c>
      <c r="T1918" s="14">
        <f t="shared" si="388"/>
        <v>0</v>
      </c>
      <c r="U1918" s="14">
        <f t="shared" si="389"/>
        <v>0</v>
      </c>
      <c r="V1918" s="14">
        <f t="shared" si="390"/>
        <v>0</v>
      </c>
      <c r="W1918" s="14">
        <f t="shared" si="391"/>
        <v>0</v>
      </c>
      <c r="X1918" s="14">
        <f t="shared" si="392"/>
        <v>0</v>
      </c>
      <c r="Y1918" s="21">
        <f t="shared" si="393"/>
        <v>0</v>
      </c>
    </row>
    <row r="1919" spans="3:25">
      <c r="C1919" s="20">
        <f t="shared" si="397"/>
        <v>46</v>
      </c>
      <c r="D1919" s="36">
        <v>0</v>
      </c>
      <c r="E1919" s="36">
        <v>4</v>
      </c>
      <c r="F1919" s="36">
        <v>6</v>
      </c>
      <c r="G1919" s="36">
        <v>2</v>
      </c>
      <c r="H1919" s="36">
        <v>5</v>
      </c>
      <c r="I1919" s="36">
        <v>1</v>
      </c>
      <c r="J1919" s="36">
        <v>7</v>
      </c>
      <c r="K1919" s="36">
        <v>0</v>
      </c>
      <c r="L1919" s="14">
        <f t="shared" si="384"/>
        <v>-1.5760396039603997</v>
      </c>
      <c r="M1919" s="14">
        <f t="shared" si="395"/>
        <v>-1</v>
      </c>
      <c r="N1919" s="14">
        <v>-1</v>
      </c>
      <c r="O1919" s="14"/>
      <c r="P1919" s="14"/>
      <c r="Q1919" s="14">
        <f t="shared" si="385"/>
        <v>0</v>
      </c>
      <c r="R1919" s="14">
        <f t="shared" si="386"/>
        <v>0</v>
      </c>
      <c r="S1919" s="14">
        <f t="shared" si="387"/>
        <v>0</v>
      </c>
      <c r="T1919" s="14">
        <f t="shared" si="388"/>
        <v>0</v>
      </c>
      <c r="U1919" s="14">
        <f t="shared" si="389"/>
        <v>0</v>
      </c>
      <c r="V1919" s="14">
        <f t="shared" si="390"/>
        <v>0</v>
      </c>
      <c r="W1919" s="14">
        <f t="shared" si="391"/>
        <v>0</v>
      </c>
      <c r="X1919" s="14">
        <f t="shared" si="392"/>
        <v>0</v>
      </c>
      <c r="Y1919" s="21">
        <f t="shared" si="393"/>
        <v>0</v>
      </c>
    </row>
    <row r="1920" spans="3:25">
      <c r="C1920" s="20">
        <f t="shared" si="397"/>
        <v>47</v>
      </c>
      <c r="D1920" s="36">
        <v>0</v>
      </c>
      <c r="E1920" s="36">
        <v>0</v>
      </c>
      <c r="F1920" s="36">
        <v>0.9</v>
      </c>
      <c r="G1920" s="36">
        <v>0.3</v>
      </c>
      <c r="H1920" s="36">
        <v>1</v>
      </c>
      <c r="I1920" s="36">
        <v>0.2</v>
      </c>
      <c r="J1920" s="36">
        <v>5</v>
      </c>
      <c r="K1920" s="36">
        <v>0</v>
      </c>
      <c r="L1920" s="14">
        <f t="shared" si="384"/>
        <v>-7.6065148514851497</v>
      </c>
      <c r="M1920" s="14">
        <f t="shared" si="395"/>
        <v>-1</v>
      </c>
      <c r="N1920" s="14">
        <v>-1</v>
      </c>
      <c r="O1920" s="14"/>
      <c r="P1920" s="14"/>
      <c r="Q1920" s="14">
        <f t="shared" si="385"/>
        <v>0</v>
      </c>
      <c r="R1920" s="14">
        <f t="shared" si="386"/>
        <v>0</v>
      </c>
      <c r="S1920" s="14">
        <f t="shared" si="387"/>
        <v>0</v>
      </c>
      <c r="T1920" s="14">
        <f t="shared" si="388"/>
        <v>0</v>
      </c>
      <c r="U1920" s="14">
        <f t="shared" si="389"/>
        <v>0</v>
      </c>
      <c r="V1920" s="14">
        <f t="shared" si="390"/>
        <v>0</v>
      </c>
      <c r="W1920" s="14">
        <f t="shared" si="391"/>
        <v>0</v>
      </c>
      <c r="X1920" s="14">
        <f t="shared" si="392"/>
        <v>0</v>
      </c>
      <c r="Y1920" s="21">
        <f t="shared" si="393"/>
        <v>0</v>
      </c>
    </row>
    <row r="1921" spans="3:25">
      <c r="C1921" s="20">
        <f t="shared" si="397"/>
        <v>48</v>
      </c>
      <c r="D1921" s="36">
        <v>0</v>
      </c>
      <c r="E1921" s="36">
        <v>2</v>
      </c>
      <c r="F1921" s="36">
        <v>1</v>
      </c>
      <c r="G1921" s="36">
        <v>3</v>
      </c>
      <c r="H1921" s="36">
        <v>5</v>
      </c>
      <c r="I1921" s="36">
        <v>2</v>
      </c>
      <c r="J1921" s="36">
        <v>1</v>
      </c>
      <c r="K1921" s="36">
        <v>3</v>
      </c>
      <c r="L1921" s="14">
        <f t="shared" si="384"/>
        <v>-4.1766336633663386</v>
      </c>
      <c r="M1921" s="14">
        <f t="shared" si="395"/>
        <v>-1</v>
      </c>
      <c r="N1921" s="14">
        <v>-1</v>
      </c>
      <c r="O1921" s="14"/>
      <c r="P1921" s="14"/>
      <c r="Q1921" s="14">
        <f t="shared" si="385"/>
        <v>0</v>
      </c>
      <c r="R1921" s="14">
        <f t="shared" si="386"/>
        <v>0</v>
      </c>
      <c r="S1921" s="14">
        <f t="shared" si="387"/>
        <v>0</v>
      </c>
      <c r="T1921" s="14">
        <f t="shared" si="388"/>
        <v>0</v>
      </c>
      <c r="U1921" s="14">
        <f t="shared" si="389"/>
        <v>0</v>
      </c>
      <c r="V1921" s="14">
        <f t="shared" si="390"/>
        <v>0</v>
      </c>
      <c r="W1921" s="14">
        <f t="shared" si="391"/>
        <v>0</v>
      </c>
      <c r="X1921" s="14">
        <f t="shared" si="392"/>
        <v>0</v>
      </c>
      <c r="Y1921" s="21">
        <f t="shared" si="393"/>
        <v>0</v>
      </c>
    </row>
    <row r="1922" spans="3:25">
      <c r="C1922" s="20">
        <f t="shared" si="397"/>
        <v>49</v>
      </c>
      <c r="D1922" s="36">
        <v>0</v>
      </c>
      <c r="E1922" s="36">
        <v>0.4</v>
      </c>
      <c r="F1922" s="36">
        <v>0</v>
      </c>
      <c r="G1922" s="36">
        <v>3</v>
      </c>
      <c r="H1922" s="36">
        <v>0.9</v>
      </c>
      <c r="I1922" s="36">
        <v>3</v>
      </c>
      <c r="J1922" s="36">
        <v>0.2</v>
      </c>
      <c r="K1922" s="36">
        <v>0</v>
      </c>
      <c r="L1922" s="14">
        <f t="shared" si="384"/>
        <v>-7.1889702970297034</v>
      </c>
      <c r="M1922" s="14">
        <f t="shared" si="395"/>
        <v>-1</v>
      </c>
      <c r="N1922" s="14">
        <v>-1</v>
      </c>
      <c r="O1922" s="14"/>
      <c r="P1922" s="14"/>
      <c r="Q1922" s="14">
        <f t="shared" si="385"/>
        <v>0</v>
      </c>
      <c r="R1922" s="14">
        <f t="shared" si="386"/>
        <v>0</v>
      </c>
      <c r="S1922" s="14">
        <f t="shared" si="387"/>
        <v>0</v>
      </c>
      <c r="T1922" s="14">
        <f t="shared" si="388"/>
        <v>0</v>
      </c>
      <c r="U1922" s="14">
        <f t="shared" si="389"/>
        <v>0</v>
      </c>
      <c r="V1922" s="14">
        <f t="shared" si="390"/>
        <v>0</v>
      </c>
      <c r="W1922" s="14">
        <f t="shared" si="391"/>
        <v>0</v>
      </c>
      <c r="X1922" s="14">
        <f t="shared" si="392"/>
        <v>0</v>
      </c>
      <c r="Y1922" s="21">
        <f t="shared" si="393"/>
        <v>0</v>
      </c>
    </row>
    <row r="1923" spans="3:25">
      <c r="C1923" s="32">
        <f t="shared" si="397"/>
        <v>50</v>
      </c>
      <c r="D1923" s="36">
        <v>0</v>
      </c>
      <c r="E1923" s="36">
        <v>0</v>
      </c>
      <c r="F1923" s="36">
        <v>0</v>
      </c>
      <c r="G1923" s="36">
        <v>3</v>
      </c>
      <c r="H1923" s="36">
        <v>0.8</v>
      </c>
      <c r="I1923" s="36">
        <v>5</v>
      </c>
      <c r="J1923" s="36">
        <v>0.2</v>
      </c>
      <c r="K1923" s="36">
        <v>1</v>
      </c>
      <c r="L1923" s="14">
        <f t="shared" si="384"/>
        <v>-6.3957623762376254</v>
      </c>
      <c r="M1923" s="14">
        <f t="shared" si="395"/>
        <v>-1</v>
      </c>
      <c r="N1923" s="14">
        <v>-1</v>
      </c>
      <c r="O1923" s="14"/>
      <c r="P1923" s="14"/>
      <c r="Q1923" s="14">
        <f t="shared" si="385"/>
        <v>0</v>
      </c>
      <c r="R1923" s="14">
        <f t="shared" si="386"/>
        <v>0</v>
      </c>
      <c r="S1923" s="14">
        <f t="shared" si="387"/>
        <v>0</v>
      </c>
      <c r="T1923" s="14">
        <f t="shared" si="388"/>
        <v>0</v>
      </c>
      <c r="U1923" s="14">
        <f t="shared" si="389"/>
        <v>0</v>
      </c>
      <c r="V1923" s="14">
        <f t="shared" si="390"/>
        <v>0</v>
      </c>
      <c r="W1923" s="14">
        <f t="shared" si="391"/>
        <v>0</v>
      </c>
      <c r="X1923" s="14">
        <f t="shared" si="392"/>
        <v>0</v>
      </c>
      <c r="Y1923" s="21">
        <f t="shared" si="393"/>
        <v>0</v>
      </c>
    </row>
    <row r="1924" spans="3:25">
      <c r="C1924" s="31">
        <f t="shared" si="397"/>
        <v>51</v>
      </c>
      <c r="D1924" s="35">
        <v>0</v>
      </c>
      <c r="E1924" s="35">
        <v>4</v>
      </c>
      <c r="F1924" s="35">
        <v>6</v>
      </c>
      <c r="G1924" s="35">
        <v>3</v>
      </c>
      <c r="H1924" s="35">
        <v>5</v>
      </c>
      <c r="I1924" s="35">
        <v>3</v>
      </c>
      <c r="J1924" s="35">
        <v>7</v>
      </c>
      <c r="K1924" s="35">
        <v>0</v>
      </c>
      <c r="L1924" s="14">
        <f t="shared" si="384"/>
        <v>-0.45584158415841891</v>
      </c>
      <c r="M1924" s="14">
        <f t="shared" si="395"/>
        <v>-1</v>
      </c>
      <c r="N1924" s="14">
        <v>1</v>
      </c>
      <c r="O1924" s="14"/>
      <c r="P1924" s="14"/>
      <c r="Q1924" s="14">
        <f t="shared" si="385"/>
        <v>2</v>
      </c>
      <c r="R1924" s="14">
        <f t="shared" si="386"/>
        <v>0</v>
      </c>
      <c r="S1924" s="14">
        <f t="shared" si="387"/>
        <v>0.08</v>
      </c>
      <c r="T1924" s="14">
        <f t="shared" si="388"/>
        <v>0.12</v>
      </c>
      <c r="U1924" s="14">
        <f t="shared" si="389"/>
        <v>0.06</v>
      </c>
      <c r="V1924" s="14">
        <f t="shared" si="390"/>
        <v>0.1</v>
      </c>
      <c r="W1924" s="14">
        <f t="shared" si="391"/>
        <v>0.06</v>
      </c>
      <c r="X1924" s="14">
        <f t="shared" si="392"/>
        <v>0.14000000000000001</v>
      </c>
      <c r="Y1924" s="21">
        <f t="shared" si="393"/>
        <v>0</v>
      </c>
    </row>
    <row r="1925" spans="3:25">
      <c r="C1925" s="33">
        <f t="shared" si="397"/>
        <v>52</v>
      </c>
      <c r="D1925" s="36">
        <v>0</v>
      </c>
      <c r="E1925" s="36">
        <v>4</v>
      </c>
      <c r="F1925" s="36">
        <v>7</v>
      </c>
      <c r="G1925" s="36">
        <v>6</v>
      </c>
      <c r="H1925" s="36">
        <v>4</v>
      </c>
      <c r="I1925" s="36">
        <v>3</v>
      </c>
      <c r="J1925" s="36">
        <v>7</v>
      </c>
      <c r="K1925" s="36">
        <v>2</v>
      </c>
      <c r="L1925" s="14">
        <f t="shared" si="384"/>
        <v>1.1881188118811856</v>
      </c>
      <c r="M1925" s="14">
        <f t="shared" si="395"/>
        <v>1</v>
      </c>
      <c r="N1925" s="14">
        <v>1</v>
      </c>
      <c r="O1925" s="14"/>
      <c r="P1925" s="14"/>
      <c r="Q1925" s="14">
        <f t="shared" si="385"/>
        <v>0</v>
      </c>
      <c r="R1925" s="14">
        <f t="shared" si="386"/>
        <v>0</v>
      </c>
      <c r="S1925" s="14">
        <f t="shared" si="387"/>
        <v>0</v>
      </c>
      <c r="T1925" s="14">
        <f t="shared" si="388"/>
        <v>0</v>
      </c>
      <c r="U1925" s="14">
        <f t="shared" si="389"/>
        <v>0</v>
      </c>
      <c r="V1925" s="14">
        <f t="shared" si="390"/>
        <v>0</v>
      </c>
      <c r="W1925" s="14">
        <f t="shared" si="391"/>
        <v>0</v>
      </c>
      <c r="X1925" s="14">
        <f t="shared" si="392"/>
        <v>0</v>
      </c>
      <c r="Y1925" s="21">
        <f t="shared" si="393"/>
        <v>0</v>
      </c>
    </row>
    <row r="1926" spans="3:25">
      <c r="C1926" s="20">
        <f t="shared" si="397"/>
        <v>53</v>
      </c>
      <c r="D1926" s="36">
        <v>0</v>
      </c>
      <c r="E1926" s="36">
        <v>4</v>
      </c>
      <c r="F1926" s="36">
        <v>6</v>
      </c>
      <c r="G1926" s="36">
        <v>3</v>
      </c>
      <c r="H1926" s="36">
        <v>5</v>
      </c>
      <c r="I1926" s="36">
        <v>9</v>
      </c>
      <c r="J1926" s="36">
        <v>2</v>
      </c>
      <c r="K1926" s="36">
        <v>3</v>
      </c>
      <c r="L1926" s="14">
        <f t="shared" si="384"/>
        <v>0.8990099009900927</v>
      </c>
      <c r="M1926" s="14">
        <f t="shared" si="395"/>
        <v>1</v>
      </c>
      <c r="N1926" s="14">
        <v>1</v>
      </c>
      <c r="O1926" s="14"/>
      <c r="P1926" s="14"/>
      <c r="Q1926" s="14">
        <f t="shared" si="385"/>
        <v>0</v>
      </c>
      <c r="R1926" s="14">
        <f t="shared" si="386"/>
        <v>0</v>
      </c>
      <c r="S1926" s="14">
        <f t="shared" si="387"/>
        <v>0</v>
      </c>
      <c r="T1926" s="14">
        <f t="shared" si="388"/>
        <v>0</v>
      </c>
      <c r="U1926" s="14">
        <f t="shared" si="389"/>
        <v>0</v>
      </c>
      <c r="V1926" s="14">
        <f t="shared" si="390"/>
        <v>0</v>
      </c>
      <c r="W1926" s="14">
        <f t="shared" si="391"/>
        <v>0</v>
      </c>
      <c r="X1926" s="14">
        <f t="shared" si="392"/>
        <v>0</v>
      </c>
      <c r="Y1926" s="21">
        <f t="shared" si="393"/>
        <v>0</v>
      </c>
    </row>
    <row r="1927" spans="3:25">
      <c r="C1927" s="20">
        <f t="shared" si="397"/>
        <v>54</v>
      </c>
      <c r="D1927" s="36">
        <v>0</v>
      </c>
      <c r="E1927" s="36">
        <v>4</v>
      </c>
      <c r="F1927" s="36">
        <v>6</v>
      </c>
      <c r="G1927" s="36">
        <v>5</v>
      </c>
      <c r="H1927" s="36">
        <v>5</v>
      </c>
      <c r="I1927" s="36">
        <v>4</v>
      </c>
      <c r="J1927" s="36">
        <v>8</v>
      </c>
      <c r="K1927" s="36">
        <v>7</v>
      </c>
      <c r="L1927" s="14">
        <f t="shared" si="384"/>
        <v>2.7904950495049441</v>
      </c>
      <c r="M1927" s="14">
        <f t="shared" si="395"/>
        <v>1</v>
      </c>
      <c r="N1927" s="14">
        <v>1</v>
      </c>
      <c r="O1927" s="14"/>
      <c r="P1927" s="14"/>
      <c r="Q1927" s="14">
        <f t="shared" si="385"/>
        <v>0</v>
      </c>
      <c r="R1927" s="14">
        <f t="shared" si="386"/>
        <v>0</v>
      </c>
      <c r="S1927" s="14">
        <f t="shared" si="387"/>
        <v>0</v>
      </c>
      <c r="T1927" s="14">
        <f t="shared" si="388"/>
        <v>0</v>
      </c>
      <c r="U1927" s="14">
        <f t="shared" si="389"/>
        <v>0</v>
      </c>
      <c r="V1927" s="14">
        <f t="shared" si="390"/>
        <v>0</v>
      </c>
      <c r="W1927" s="14">
        <f t="shared" si="391"/>
        <v>0</v>
      </c>
      <c r="X1927" s="14">
        <f t="shared" si="392"/>
        <v>0</v>
      </c>
      <c r="Y1927" s="21">
        <f t="shared" si="393"/>
        <v>0</v>
      </c>
    </row>
    <row r="1928" spans="3:25">
      <c r="C1928" s="20">
        <f t="shared" si="397"/>
        <v>55</v>
      </c>
      <c r="D1928" s="36">
        <v>0</v>
      </c>
      <c r="E1928" s="36">
        <v>4</v>
      </c>
      <c r="F1928" s="36">
        <v>6</v>
      </c>
      <c r="G1928" s="36">
        <v>3</v>
      </c>
      <c r="H1928" s="36">
        <v>5</v>
      </c>
      <c r="I1928" s="36">
        <v>4</v>
      </c>
      <c r="J1928" s="36">
        <v>8</v>
      </c>
      <c r="K1928" s="36">
        <v>3</v>
      </c>
      <c r="L1928" s="14">
        <f t="shared" si="384"/>
        <v>0.97940594059405406</v>
      </c>
      <c r="M1928" s="14">
        <f t="shared" si="395"/>
        <v>1</v>
      </c>
      <c r="N1928" s="14">
        <v>1</v>
      </c>
      <c r="O1928" s="14"/>
      <c r="P1928" s="14"/>
      <c r="Q1928" s="14">
        <f t="shared" si="385"/>
        <v>0</v>
      </c>
      <c r="R1928" s="14">
        <f t="shared" si="386"/>
        <v>0</v>
      </c>
      <c r="S1928" s="14">
        <f t="shared" si="387"/>
        <v>0</v>
      </c>
      <c r="T1928" s="14">
        <f t="shared" si="388"/>
        <v>0</v>
      </c>
      <c r="U1928" s="14">
        <f t="shared" si="389"/>
        <v>0</v>
      </c>
      <c r="V1928" s="14">
        <f t="shared" si="390"/>
        <v>0</v>
      </c>
      <c r="W1928" s="14">
        <f t="shared" si="391"/>
        <v>0</v>
      </c>
      <c r="X1928" s="14">
        <f t="shared" si="392"/>
        <v>0</v>
      </c>
      <c r="Y1928" s="21">
        <f t="shared" si="393"/>
        <v>0</v>
      </c>
    </row>
    <row r="1929" spans="3:25">
      <c r="C1929" s="20">
        <f t="shared" si="397"/>
        <v>56</v>
      </c>
      <c r="D1929" s="36">
        <v>0</v>
      </c>
      <c r="E1929" s="36">
        <v>4</v>
      </c>
      <c r="F1929" s="36">
        <v>6</v>
      </c>
      <c r="G1929" s="36">
        <v>3</v>
      </c>
      <c r="H1929" s="36">
        <v>5</v>
      </c>
      <c r="I1929" s="36">
        <v>6</v>
      </c>
      <c r="J1929" s="36">
        <v>2</v>
      </c>
      <c r="K1929" s="36">
        <v>9</v>
      </c>
      <c r="L1929" s="14">
        <f t="shared" si="384"/>
        <v>1.3374257425742506</v>
      </c>
      <c r="M1929" s="14">
        <f t="shared" si="395"/>
        <v>1</v>
      </c>
      <c r="N1929" s="14">
        <v>1</v>
      </c>
      <c r="O1929" s="14"/>
      <c r="P1929" s="14"/>
      <c r="Q1929" s="14">
        <f t="shared" si="385"/>
        <v>0</v>
      </c>
      <c r="R1929" s="14">
        <f t="shared" si="386"/>
        <v>0</v>
      </c>
      <c r="S1929" s="14">
        <f t="shared" si="387"/>
        <v>0</v>
      </c>
      <c r="T1929" s="14">
        <f t="shared" si="388"/>
        <v>0</v>
      </c>
      <c r="U1929" s="14">
        <f t="shared" si="389"/>
        <v>0</v>
      </c>
      <c r="V1929" s="14">
        <f t="shared" si="390"/>
        <v>0</v>
      </c>
      <c r="W1929" s="14">
        <f t="shared" si="391"/>
        <v>0</v>
      </c>
      <c r="X1929" s="14">
        <f t="shared" si="392"/>
        <v>0</v>
      </c>
      <c r="Y1929" s="21">
        <f t="shared" si="393"/>
        <v>0</v>
      </c>
    </row>
    <row r="1930" spans="3:25">
      <c r="C1930" s="20">
        <f t="shared" si="397"/>
        <v>57</v>
      </c>
      <c r="D1930" s="36">
        <v>0</v>
      </c>
      <c r="E1930" s="36">
        <v>4</v>
      </c>
      <c r="F1930" s="36">
        <v>9</v>
      </c>
      <c r="G1930" s="36">
        <v>3</v>
      </c>
      <c r="H1930" s="36">
        <v>5</v>
      </c>
      <c r="I1930" s="36">
        <v>7</v>
      </c>
      <c r="J1930" s="36">
        <v>2</v>
      </c>
      <c r="K1930" s="36">
        <v>7</v>
      </c>
      <c r="L1930" s="14">
        <f t="shared" si="384"/>
        <v>2.0954455445544475</v>
      </c>
      <c r="M1930" s="14">
        <f t="shared" si="395"/>
        <v>1</v>
      </c>
      <c r="N1930" s="14">
        <v>1</v>
      </c>
      <c r="O1930" s="14"/>
      <c r="P1930" s="14"/>
      <c r="Q1930" s="14">
        <f t="shared" si="385"/>
        <v>0</v>
      </c>
      <c r="R1930" s="14">
        <f t="shared" si="386"/>
        <v>0</v>
      </c>
      <c r="S1930" s="14">
        <f t="shared" si="387"/>
        <v>0</v>
      </c>
      <c r="T1930" s="14">
        <f t="shared" si="388"/>
        <v>0</v>
      </c>
      <c r="U1930" s="14">
        <f t="shared" si="389"/>
        <v>0</v>
      </c>
      <c r="V1930" s="14">
        <f t="shared" si="390"/>
        <v>0</v>
      </c>
      <c r="W1930" s="14">
        <f t="shared" si="391"/>
        <v>0</v>
      </c>
      <c r="X1930" s="14">
        <f t="shared" si="392"/>
        <v>0</v>
      </c>
      <c r="Y1930" s="21">
        <f t="shared" si="393"/>
        <v>0</v>
      </c>
    </row>
    <row r="1931" spans="3:25">
      <c r="C1931" s="20">
        <f t="shared" si="397"/>
        <v>58</v>
      </c>
      <c r="D1931" s="34">
        <v>0</v>
      </c>
      <c r="E1931" s="34">
        <v>4</v>
      </c>
      <c r="F1931" s="34">
        <v>7</v>
      </c>
      <c r="G1931" s="34">
        <v>3</v>
      </c>
      <c r="H1931" s="34">
        <v>5</v>
      </c>
      <c r="I1931" s="34">
        <v>1</v>
      </c>
      <c r="J1931" s="34">
        <v>2</v>
      </c>
      <c r="K1931" s="34">
        <v>9</v>
      </c>
      <c r="L1931" s="14">
        <f t="shared" si="384"/>
        <v>-0.16514851485148974</v>
      </c>
      <c r="M1931" s="14">
        <f t="shared" si="395"/>
        <v>-1</v>
      </c>
      <c r="N1931" s="14">
        <v>1</v>
      </c>
      <c r="O1931" s="14"/>
      <c r="P1931" s="14"/>
      <c r="Q1931" s="14">
        <f t="shared" si="385"/>
        <v>2</v>
      </c>
      <c r="R1931" s="14">
        <f t="shared" si="386"/>
        <v>0</v>
      </c>
      <c r="S1931" s="14">
        <f t="shared" si="387"/>
        <v>0.08</v>
      </c>
      <c r="T1931" s="14">
        <f t="shared" si="388"/>
        <v>0.14000000000000001</v>
      </c>
      <c r="U1931" s="14">
        <f t="shared" si="389"/>
        <v>0.06</v>
      </c>
      <c r="V1931" s="14">
        <f t="shared" si="390"/>
        <v>0.1</v>
      </c>
      <c r="W1931" s="14">
        <f t="shared" si="391"/>
        <v>0.02</v>
      </c>
      <c r="X1931" s="14">
        <f t="shared" si="392"/>
        <v>0.04</v>
      </c>
      <c r="Y1931" s="21">
        <f t="shared" si="393"/>
        <v>0.18</v>
      </c>
    </row>
    <row r="1932" spans="3:25">
      <c r="C1932" s="20">
        <f t="shared" si="397"/>
        <v>59</v>
      </c>
      <c r="D1932" s="36">
        <v>0</v>
      </c>
      <c r="E1932" s="36">
        <v>4</v>
      </c>
      <c r="F1932" s="36">
        <v>7</v>
      </c>
      <c r="G1932" s="36">
        <v>3</v>
      </c>
      <c r="H1932" s="36">
        <v>5</v>
      </c>
      <c r="I1932" s="36">
        <v>3</v>
      </c>
      <c r="J1932" s="36">
        <v>1</v>
      </c>
      <c r="K1932" s="36">
        <v>7</v>
      </c>
      <c r="L1932" s="14">
        <f t="shared" si="384"/>
        <v>-0.26455445544555012</v>
      </c>
      <c r="M1932" s="14">
        <f t="shared" si="395"/>
        <v>-1</v>
      </c>
      <c r="N1932" s="14">
        <v>1</v>
      </c>
      <c r="O1932" s="14"/>
      <c r="P1932" s="14"/>
      <c r="Q1932" s="14">
        <f t="shared" si="385"/>
        <v>2</v>
      </c>
      <c r="R1932" s="14">
        <f t="shared" si="386"/>
        <v>0</v>
      </c>
      <c r="S1932" s="14">
        <f t="shared" si="387"/>
        <v>0.08</v>
      </c>
      <c r="T1932" s="14">
        <f t="shared" si="388"/>
        <v>0.14000000000000001</v>
      </c>
      <c r="U1932" s="14">
        <f t="shared" si="389"/>
        <v>0.06</v>
      </c>
      <c r="V1932" s="14">
        <f t="shared" si="390"/>
        <v>0.1</v>
      </c>
      <c r="W1932" s="14">
        <f t="shared" si="391"/>
        <v>0.06</v>
      </c>
      <c r="X1932" s="14">
        <f t="shared" si="392"/>
        <v>0.02</v>
      </c>
      <c r="Y1932" s="21">
        <f t="shared" si="393"/>
        <v>0.14000000000000001</v>
      </c>
    </row>
    <row r="1933" spans="3:25">
      <c r="C1933" s="20">
        <f t="shared" si="397"/>
        <v>60</v>
      </c>
      <c r="D1933" s="36">
        <v>0</v>
      </c>
      <c r="E1933" s="36">
        <v>4</v>
      </c>
      <c r="F1933" s="36">
        <v>8</v>
      </c>
      <c r="G1933" s="36">
        <v>3</v>
      </c>
      <c r="H1933" s="36">
        <v>5</v>
      </c>
      <c r="I1933" s="36">
        <v>4</v>
      </c>
      <c r="J1933" s="36">
        <v>1</v>
      </c>
      <c r="K1933" s="36">
        <v>9</v>
      </c>
      <c r="L1933" s="14">
        <f t="shared" si="384"/>
        <v>0.90455445544553825</v>
      </c>
      <c r="M1933" s="14">
        <f t="shared" si="395"/>
        <v>1</v>
      </c>
      <c r="N1933" s="14">
        <v>1</v>
      </c>
      <c r="O1933" s="14"/>
      <c r="P1933" s="14"/>
      <c r="Q1933" s="14">
        <f t="shared" si="385"/>
        <v>0</v>
      </c>
      <c r="R1933" s="14">
        <f t="shared" si="386"/>
        <v>0</v>
      </c>
      <c r="S1933" s="14">
        <f t="shared" si="387"/>
        <v>0</v>
      </c>
      <c r="T1933" s="14">
        <f t="shared" si="388"/>
        <v>0</v>
      </c>
      <c r="U1933" s="14">
        <f t="shared" si="389"/>
        <v>0</v>
      </c>
      <c r="V1933" s="14">
        <f t="shared" si="390"/>
        <v>0</v>
      </c>
      <c r="W1933" s="14">
        <f t="shared" si="391"/>
        <v>0</v>
      </c>
      <c r="X1933" s="14">
        <f t="shared" si="392"/>
        <v>0</v>
      </c>
      <c r="Y1933" s="21">
        <f t="shared" si="393"/>
        <v>0</v>
      </c>
    </row>
    <row r="1934" spans="3:25">
      <c r="C1934" s="20">
        <f t="shared" si="397"/>
        <v>61</v>
      </c>
      <c r="D1934" s="34">
        <v>0</v>
      </c>
      <c r="E1934" s="34">
        <v>4</v>
      </c>
      <c r="F1934" s="34">
        <v>6</v>
      </c>
      <c r="G1934" s="34">
        <v>4</v>
      </c>
      <c r="H1934" s="34">
        <v>5</v>
      </c>
      <c r="I1934" s="34">
        <v>3</v>
      </c>
      <c r="J1934" s="34">
        <v>9</v>
      </c>
      <c r="K1934" s="34">
        <v>7</v>
      </c>
      <c r="L1934" s="14">
        <f t="shared" si="384"/>
        <v>2.3451485148514788</v>
      </c>
      <c r="M1934" s="14">
        <f t="shared" si="395"/>
        <v>1</v>
      </c>
      <c r="N1934" s="14">
        <v>1</v>
      </c>
      <c r="O1934" s="14"/>
      <c r="P1934" s="14"/>
      <c r="Q1934" s="14">
        <f t="shared" si="385"/>
        <v>0</v>
      </c>
      <c r="R1934" s="14">
        <f t="shared" si="386"/>
        <v>0</v>
      </c>
      <c r="S1934" s="14">
        <f t="shared" si="387"/>
        <v>0</v>
      </c>
      <c r="T1934" s="14">
        <f t="shared" si="388"/>
        <v>0</v>
      </c>
      <c r="U1934" s="14">
        <f t="shared" si="389"/>
        <v>0</v>
      </c>
      <c r="V1934" s="14">
        <f t="shared" si="390"/>
        <v>0</v>
      </c>
      <c r="W1934" s="14">
        <f t="shared" si="391"/>
        <v>0</v>
      </c>
      <c r="X1934" s="14">
        <f t="shared" si="392"/>
        <v>0</v>
      </c>
      <c r="Y1934" s="21">
        <f t="shared" si="393"/>
        <v>0</v>
      </c>
    </row>
    <row r="1935" spans="3:25">
      <c r="C1935" s="20">
        <f t="shared" si="397"/>
        <v>62</v>
      </c>
      <c r="D1935" s="36">
        <v>0</v>
      </c>
      <c r="E1935" s="36">
        <v>4</v>
      </c>
      <c r="F1935" s="36">
        <v>6</v>
      </c>
      <c r="G1935" s="36">
        <v>3</v>
      </c>
      <c r="H1935" s="36">
        <v>5</v>
      </c>
      <c r="I1935" s="36">
        <v>4</v>
      </c>
      <c r="J1935" s="36">
        <v>3</v>
      </c>
      <c r="K1935" s="36">
        <v>5</v>
      </c>
      <c r="L1935" s="14">
        <f t="shared" si="384"/>
        <v>-8.3960396039607588E-2</v>
      </c>
      <c r="M1935" s="14">
        <f t="shared" si="395"/>
        <v>-1</v>
      </c>
      <c r="N1935" s="14">
        <v>1</v>
      </c>
      <c r="O1935" s="14"/>
      <c r="P1935" s="14"/>
      <c r="Q1935" s="14">
        <f t="shared" si="385"/>
        <v>2</v>
      </c>
      <c r="R1935" s="14">
        <f t="shared" si="386"/>
        <v>0</v>
      </c>
      <c r="S1935" s="14">
        <f t="shared" si="387"/>
        <v>0.08</v>
      </c>
      <c r="T1935" s="14">
        <f t="shared" si="388"/>
        <v>0.12</v>
      </c>
      <c r="U1935" s="14">
        <f t="shared" si="389"/>
        <v>0.06</v>
      </c>
      <c r="V1935" s="14">
        <f t="shared" si="390"/>
        <v>0.1</v>
      </c>
      <c r="W1935" s="14">
        <f t="shared" si="391"/>
        <v>0.08</v>
      </c>
      <c r="X1935" s="14">
        <f t="shared" si="392"/>
        <v>0.06</v>
      </c>
      <c r="Y1935" s="21">
        <f t="shared" si="393"/>
        <v>0.1</v>
      </c>
    </row>
    <row r="1936" spans="3:25">
      <c r="C1936" s="20">
        <f t="shared" si="397"/>
        <v>63</v>
      </c>
      <c r="D1936" s="36">
        <v>0</v>
      </c>
      <c r="E1936" s="36">
        <v>5</v>
      </c>
      <c r="F1936" s="36">
        <v>8</v>
      </c>
      <c r="G1936" s="36">
        <v>3</v>
      </c>
      <c r="H1936" s="36">
        <v>5</v>
      </c>
      <c r="I1936" s="36">
        <v>2</v>
      </c>
      <c r="J1936" s="36">
        <v>4</v>
      </c>
      <c r="K1936" s="36">
        <v>5</v>
      </c>
      <c r="L1936" s="14">
        <f t="shared" si="384"/>
        <v>0.47584158415841138</v>
      </c>
      <c r="M1936" s="14">
        <f t="shared" si="395"/>
        <v>1</v>
      </c>
      <c r="N1936" s="14">
        <v>1</v>
      </c>
      <c r="O1936" s="14"/>
      <c r="P1936" s="14"/>
      <c r="Q1936" s="14">
        <f t="shared" si="385"/>
        <v>0</v>
      </c>
      <c r="R1936" s="14">
        <f t="shared" si="386"/>
        <v>0</v>
      </c>
      <c r="S1936" s="14">
        <f t="shared" si="387"/>
        <v>0</v>
      </c>
      <c r="T1936" s="14">
        <f t="shared" si="388"/>
        <v>0</v>
      </c>
      <c r="U1936" s="14">
        <f t="shared" si="389"/>
        <v>0</v>
      </c>
      <c r="V1936" s="14">
        <f t="shared" si="390"/>
        <v>0</v>
      </c>
      <c r="W1936" s="14">
        <f t="shared" si="391"/>
        <v>0</v>
      </c>
      <c r="X1936" s="14">
        <f t="shared" si="392"/>
        <v>0</v>
      </c>
      <c r="Y1936" s="21">
        <f t="shared" si="393"/>
        <v>0</v>
      </c>
    </row>
    <row r="1937" spans="3:25">
      <c r="C1937" s="20">
        <f t="shared" si="397"/>
        <v>64</v>
      </c>
      <c r="D1937" s="36">
        <v>0</v>
      </c>
      <c r="E1937" s="36">
        <v>4</v>
      </c>
      <c r="F1937" s="36">
        <v>6</v>
      </c>
      <c r="G1937" s="36">
        <v>3</v>
      </c>
      <c r="H1937" s="36">
        <v>5</v>
      </c>
      <c r="I1937" s="36">
        <v>9</v>
      </c>
      <c r="J1937" s="36">
        <v>1</v>
      </c>
      <c r="K1937" s="36">
        <v>6</v>
      </c>
      <c r="L1937" s="14">
        <f t="shared" si="384"/>
        <v>1.3453465346534585</v>
      </c>
      <c r="M1937" s="14">
        <f t="shared" si="395"/>
        <v>1</v>
      </c>
      <c r="N1937" s="14">
        <v>1</v>
      </c>
      <c r="O1937" s="14"/>
      <c r="P1937" s="14"/>
      <c r="Q1937" s="14">
        <f t="shared" si="385"/>
        <v>0</v>
      </c>
      <c r="R1937" s="14">
        <f t="shared" si="386"/>
        <v>0</v>
      </c>
      <c r="S1937" s="14">
        <f t="shared" si="387"/>
        <v>0</v>
      </c>
      <c r="T1937" s="14">
        <f t="shared" si="388"/>
        <v>0</v>
      </c>
      <c r="U1937" s="14">
        <f t="shared" si="389"/>
        <v>0</v>
      </c>
      <c r="V1937" s="14">
        <f t="shared" si="390"/>
        <v>0</v>
      </c>
      <c r="W1937" s="14">
        <f t="shared" si="391"/>
        <v>0</v>
      </c>
      <c r="X1937" s="14">
        <f t="shared" si="392"/>
        <v>0</v>
      </c>
      <c r="Y1937" s="21">
        <f t="shared" si="393"/>
        <v>0</v>
      </c>
    </row>
    <row r="1938" spans="3:25">
      <c r="C1938" s="20">
        <f t="shared" si="397"/>
        <v>65</v>
      </c>
      <c r="D1938" s="36">
        <v>0</v>
      </c>
      <c r="E1938" s="36">
        <v>4</v>
      </c>
      <c r="F1938" s="36">
        <v>6</v>
      </c>
      <c r="G1938" s="36">
        <v>3</v>
      </c>
      <c r="H1938" s="36">
        <v>5</v>
      </c>
      <c r="I1938" s="36">
        <v>4</v>
      </c>
      <c r="J1938" s="36">
        <v>6</v>
      </c>
      <c r="K1938" s="36">
        <v>9</v>
      </c>
      <c r="L1938" s="14">
        <f t="shared" si="384"/>
        <v>1.8720792079207875</v>
      </c>
      <c r="M1938" s="14">
        <f t="shared" si="395"/>
        <v>1</v>
      </c>
      <c r="N1938" s="14">
        <v>1</v>
      </c>
      <c r="O1938" s="14"/>
      <c r="P1938" s="14"/>
      <c r="Q1938" s="14">
        <f t="shared" si="385"/>
        <v>0</v>
      </c>
      <c r="R1938" s="14">
        <f t="shared" si="386"/>
        <v>0</v>
      </c>
      <c r="S1938" s="14">
        <f t="shared" si="387"/>
        <v>0</v>
      </c>
      <c r="T1938" s="14">
        <f t="shared" si="388"/>
        <v>0</v>
      </c>
      <c r="U1938" s="14">
        <f t="shared" si="389"/>
        <v>0</v>
      </c>
      <c r="V1938" s="14">
        <f t="shared" si="390"/>
        <v>0</v>
      </c>
      <c r="W1938" s="14">
        <f t="shared" si="391"/>
        <v>0</v>
      </c>
      <c r="X1938" s="14">
        <f t="shared" si="392"/>
        <v>0</v>
      </c>
      <c r="Y1938" s="21">
        <f t="shared" si="393"/>
        <v>0</v>
      </c>
    </row>
    <row r="1939" spans="3:25">
      <c r="C1939" s="20">
        <f t="shared" si="397"/>
        <v>66</v>
      </c>
      <c r="D1939" s="36">
        <v>0</v>
      </c>
      <c r="E1939" s="34">
        <v>6</v>
      </c>
      <c r="F1939" s="34">
        <v>2</v>
      </c>
      <c r="G1939" s="34">
        <v>4</v>
      </c>
      <c r="H1939" s="34">
        <v>7</v>
      </c>
      <c r="I1939" s="34">
        <v>2</v>
      </c>
      <c r="J1939" s="34">
        <v>5</v>
      </c>
      <c r="K1939" s="34">
        <v>9</v>
      </c>
      <c r="L1939" s="14">
        <f t="shared" ref="L1939:L1974" si="398">SUM(D1939*$D$1866,E1939*$E$1866,F1939*$F$1866,G1939*$G$1866,H1939*$H$1866,I1939*$I$1866,J1939*$J$1866,K1939*$K$1866,$C$21)</f>
        <v>1.4790099009900946</v>
      </c>
      <c r="M1939" s="14">
        <f t="shared" si="395"/>
        <v>1</v>
      </c>
      <c r="N1939" s="14">
        <v>1</v>
      </c>
      <c r="O1939" s="14"/>
      <c r="P1939" s="14"/>
      <c r="Q1939" s="14">
        <f t="shared" ref="Q1939:Q1974" si="399">SUM(N1939-M1939)</f>
        <v>0</v>
      </c>
      <c r="R1939" s="14">
        <f t="shared" ref="R1939:R1974" si="400">($F$8*Q1939*D1939)</f>
        <v>0</v>
      </c>
      <c r="S1939" s="14">
        <f t="shared" ref="S1939:S1974" si="401">($F$8*Q1939*E1939)</f>
        <v>0</v>
      </c>
      <c r="T1939" s="14">
        <f t="shared" ref="T1939:T1974" si="402">($F$8*Q1939*F1939)</f>
        <v>0</v>
      </c>
      <c r="U1939" s="14">
        <f t="shared" ref="U1939:U1974" si="403">($F$8*Q1939*G1939)</f>
        <v>0</v>
      </c>
      <c r="V1939" s="14">
        <f t="shared" ref="V1939:V1974" si="404">($F$8*Q1939*H1939)</f>
        <v>0</v>
      </c>
      <c r="W1939" s="14">
        <f t="shared" ref="W1939:W1974" si="405">($F$8*Q1939*I1939)</f>
        <v>0</v>
      </c>
      <c r="X1939" s="14">
        <f t="shared" ref="X1939:X1974" si="406">($F$8*Q1939*J1939)</f>
        <v>0</v>
      </c>
      <c r="Y1939" s="21">
        <f t="shared" ref="Y1939:Y1974" si="407">($F$8*Q1939*K1939)</f>
        <v>0</v>
      </c>
    </row>
    <row r="1940" spans="3:25">
      <c r="C1940" s="20">
        <f t="shared" si="397"/>
        <v>67</v>
      </c>
      <c r="D1940" s="36">
        <v>0</v>
      </c>
      <c r="E1940" s="34">
        <v>4</v>
      </c>
      <c r="F1940" s="34">
        <v>8</v>
      </c>
      <c r="G1940" s="34">
        <v>4</v>
      </c>
      <c r="H1940" s="34">
        <v>1</v>
      </c>
      <c r="I1940" s="34">
        <v>2</v>
      </c>
      <c r="J1940" s="34">
        <v>9</v>
      </c>
      <c r="K1940" s="34">
        <v>7</v>
      </c>
      <c r="L1940" s="14">
        <f t="shared" si="398"/>
        <v>1.1463366336633598</v>
      </c>
      <c r="M1940" s="14">
        <f t="shared" si="395"/>
        <v>1</v>
      </c>
      <c r="N1940" s="14">
        <v>1</v>
      </c>
      <c r="O1940" s="14"/>
      <c r="P1940" s="14"/>
      <c r="Q1940" s="14">
        <f t="shared" si="399"/>
        <v>0</v>
      </c>
      <c r="R1940" s="14">
        <f t="shared" si="400"/>
        <v>0</v>
      </c>
      <c r="S1940" s="14">
        <f t="shared" si="401"/>
        <v>0</v>
      </c>
      <c r="T1940" s="14">
        <f t="shared" si="402"/>
        <v>0</v>
      </c>
      <c r="U1940" s="14">
        <f t="shared" si="403"/>
        <v>0</v>
      </c>
      <c r="V1940" s="14">
        <f t="shared" si="404"/>
        <v>0</v>
      </c>
      <c r="W1940" s="14">
        <f t="shared" si="405"/>
        <v>0</v>
      </c>
      <c r="X1940" s="14">
        <f t="shared" si="406"/>
        <v>0</v>
      </c>
      <c r="Y1940" s="21">
        <f t="shared" si="407"/>
        <v>0</v>
      </c>
    </row>
    <row r="1941" spans="3:25">
      <c r="C1941" s="20">
        <f t="shared" si="397"/>
        <v>68</v>
      </c>
      <c r="D1941" s="36">
        <v>0</v>
      </c>
      <c r="E1941" s="34">
        <v>4</v>
      </c>
      <c r="F1941" s="34">
        <v>6</v>
      </c>
      <c r="G1941" s="34">
        <v>3</v>
      </c>
      <c r="H1941" s="34">
        <v>5</v>
      </c>
      <c r="I1941" s="34">
        <v>9</v>
      </c>
      <c r="J1941" s="34">
        <v>2</v>
      </c>
      <c r="K1941" s="34">
        <v>7</v>
      </c>
      <c r="L1941" s="14">
        <f t="shared" si="398"/>
        <v>1.9128712871287057</v>
      </c>
      <c r="M1941" s="14">
        <f t="shared" si="395"/>
        <v>1</v>
      </c>
      <c r="N1941" s="14">
        <v>1</v>
      </c>
      <c r="O1941" s="14"/>
      <c r="P1941" s="14"/>
      <c r="Q1941" s="14">
        <f t="shared" si="399"/>
        <v>0</v>
      </c>
      <c r="R1941" s="14">
        <f t="shared" si="400"/>
        <v>0</v>
      </c>
      <c r="S1941" s="14">
        <f t="shared" si="401"/>
        <v>0</v>
      </c>
      <c r="T1941" s="14">
        <f t="shared" si="402"/>
        <v>0</v>
      </c>
      <c r="U1941" s="14">
        <f t="shared" si="403"/>
        <v>0</v>
      </c>
      <c r="V1941" s="14">
        <f t="shared" si="404"/>
        <v>0</v>
      </c>
      <c r="W1941" s="14">
        <f t="shared" si="405"/>
        <v>0</v>
      </c>
      <c r="X1941" s="14">
        <f t="shared" si="406"/>
        <v>0</v>
      </c>
      <c r="Y1941" s="21">
        <f t="shared" si="407"/>
        <v>0</v>
      </c>
    </row>
    <row r="1942" spans="3:25">
      <c r="C1942" s="20">
        <f t="shared" si="397"/>
        <v>69</v>
      </c>
      <c r="D1942" s="36">
        <v>0</v>
      </c>
      <c r="E1942" s="36">
        <v>4</v>
      </c>
      <c r="F1942" s="36">
        <v>6</v>
      </c>
      <c r="G1942" s="36">
        <v>3</v>
      </c>
      <c r="H1942" s="36">
        <v>5</v>
      </c>
      <c r="I1942" s="36">
        <v>5</v>
      </c>
      <c r="J1942" s="36">
        <v>2</v>
      </c>
      <c r="K1942" s="36">
        <v>9</v>
      </c>
      <c r="L1942" s="14">
        <f t="shared" si="398"/>
        <v>0.97663366336633217</v>
      </c>
      <c r="M1942" s="14">
        <f t="shared" si="395"/>
        <v>1</v>
      </c>
      <c r="N1942" s="14">
        <v>1</v>
      </c>
      <c r="O1942" s="14"/>
      <c r="P1942" s="14"/>
      <c r="Q1942" s="14">
        <f t="shared" si="399"/>
        <v>0</v>
      </c>
      <c r="R1942" s="14">
        <f t="shared" si="400"/>
        <v>0</v>
      </c>
      <c r="S1942" s="14">
        <f t="shared" si="401"/>
        <v>0</v>
      </c>
      <c r="T1942" s="14">
        <f t="shared" si="402"/>
        <v>0</v>
      </c>
      <c r="U1942" s="14">
        <f t="shared" si="403"/>
        <v>0</v>
      </c>
      <c r="V1942" s="14">
        <f t="shared" si="404"/>
        <v>0</v>
      </c>
      <c r="W1942" s="14">
        <f t="shared" si="405"/>
        <v>0</v>
      </c>
      <c r="X1942" s="14">
        <f t="shared" si="406"/>
        <v>0</v>
      </c>
      <c r="Y1942" s="21">
        <f t="shared" si="407"/>
        <v>0</v>
      </c>
    </row>
    <row r="1943" spans="3:25">
      <c r="C1943" s="20">
        <f t="shared" si="397"/>
        <v>70</v>
      </c>
      <c r="D1943" s="36">
        <v>0</v>
      </c>
      <c r="E1943" s="34">
        <v>4</v>
      </c>
      <c r="F1943" s="34">
        <v>6</v>
      </c>
      <c r="G1943" s="34">
        <v>3</v>
      </c>
      <c r="H1943" s="34">
        <v>7</v>
      </c>
      <c r="I1943" s="34">
        <v>5</v>
      </c>
      <c r="J1943" s="34">
        <v>2</v>
      </c>
      <c r="K1943" s="34">
        <v>7</v>
      </c>
      <c r="L1943" s="14">
        <f t="shared" si="398"/>
        <v>1.1900990099009832</v>
      </c>
      <c r="M1943" s="14">
        <f t="shared" si="395"/>
        <v>1</v>
      </c>
      <c r="N1943" s="14">
        <v>1</v>
      </c>
      <c r="O1943" s="14"/>
      <c r="P1943" s="14"/>
      <c r="Q1943" s="14">
        <f t="shared" si="399"/>
        <v>0</v>
      </c>
      <c r="R1943" s="14">
        <f t="shared" si="400"/>
        <v>0</v>
      </c>
      <c r="S1943" s="14">
        <f t="shared" si="401"/>
        <v>0</v>
      </c>
      <c r="T1943" s="14">
        <f t="shared" si="402"/>
        <v>0</v>
      </c>
      <c r="U1943" s="14">
        <f t="shared" si="403"/>
        <v>0</v>
      </c>
      <c r="V1943" s="14">
        <f t="shared" si="404"/>
        <v>0</v>
      </c>
      <c r="W1943" s="14">
        <f t="shared" si="405"/>
        <v>0</v>
      </c>
      <c r="X1943" s="14">
        <f t="shared" si="406"/>
        <v>0</v>
      </c>
      <c r="Y1943" s="21">
        <f t="shared" si="407"/>
        <v>0</v>
      </c>
    </row>
    <row r="1944" spans="3:25">
      <c r="C1944" s="20">
        <f t="shared" si="397"/>
        <v>71</v>
      </c>
      <c r="D1944" s="36">
        <v>0</v>
      </c>
      <c r="E1944" s="34">
        <v>4</v>
      </c>
      <c r="F1944" s="34">
        <v>6</v>
      </c>
      <c r="G1944" s="34">
        <v>4</v>
      </c>
      <c r="H1944" s="34">
        <v>5</v>
      </c>
      <c r="I1944" s="34">
        <v>1</v>
      </c>
      <c r="J1944" s="34">
        <v>8</v>
      </c>
      <c r="K1944" s="34">
        <v>9</v>
      </c>
      <c r="L1944" s="14">
        <f t="shared" si="398"/>
        <v>1.8164356435643505</v>
      </c>
      <c r="M1944" s="14">
        <f t="shared" si="395"/>
        <v>1</v>
      </c>
      <c r="N1944" s="14">
        <v>1</v>
      </c>
      <c r="O1944" s="14"/>
      <c r="P1944" s="14"/>
      <c r="Q1944" s="14">
        <f t="shared" si="399"/>
        <v>0</v>
      </c>
      <c r="R1944" s="14">
        <f t="shared" si="400"/>
        <v>0</v>
      </c>
      <c r="S1944" s="14">
        <f t="shared" si="401"/>
        <v>0</v>
      </c>
      <c r="T1944" s="14">
        <f t="shared" si="402"/>
        <v>0</v>
      </c>
      <c r="U1944" s="14">
        <f t="shared" si="403"/>
        <v>0</v>
      </c>
      <c r="V1944" s="14">
        <f t="shared" si="404"/>
        <v>0</v>
      </c>
      <c r="W1944" s="14">
        <f t="shared" si="405"/>
        <v>0</v>
      </c>
      <c r="X1944" s="14">
        <f t="shared" si="406"/>
        <v>0</v>
      </c>
      <c r="Y1944" s="21">
        <f t="shared" si="407"/>
        <v>0</v>
      </c>
    </row>
    <row r="1945" spans="3:25">
      <c r="C1945" s="20">
        <f t="shared" si="397"/>
        <v>72</v>
      </c>
      <c r="D1945" s="36">
        <v>0</v>
      </c>
      <c r="E1945" s="36">
        <v>4</v>
      </c>
      <c r="F1945" s="36">
        <v>6</v>
      </c>
      <c r="G1945" s="36">
        <v>3</v>
      </c>
      <c r="H1945" s="36">
        <v>5</v>
      </c>
      <c r="I1945" s="36">
        <v>4</v>
      </c>
      <c r="J1945" s="36">
        <v>7</v>
      </c>
      <c r="K1945" s="36">
        <v>1</v>
      </c>
      <c r="L1945" s="14">
        <f t="shared" si="398"/>
        <v>0.158415841584155</v>
      </c>
      <c r="M1945" s="14">
        <f t="shared" ref="M1945:M1976" si="408">IF(L1945&gt;=0,1,-1)</f>
        <v>1</v>
      </c>
      <c r="N1945" s="14">
        <v>1</v>
      </c>
      <c r="O1945" s="14"/>
      <c r="P1945" s="14"/>
      <c r="Q1945" s="14">
        <f t="shared" si="399"/>
        <v>0</v>
      </c>
      <c r="R1945" s="14">
        <f t="shared" si="400"/>
        <v>0</v>
      </c>
      <c r="S1945" s="14">
        <f t="shared" si="401"/>
        <v>0</v>
      </c>
      <c r="T1945" s="14">
        <f t="shared" si="402"/>
        <v>0</v>
      </c>
      <c r="U1945" s="14">
        <f t="shared" si="403"/>
        <v>0</v>
      </c>
      <c r="V1945" s="14">
        <f t="shared" si="404"/>
        <v>0</v>
      </c>
      <c r="W1945" s="14">
        <f t="shared" si="405"/>
        <v>0</v>
      </c>
      <c r="X1945" s="14">
        <f t="shared" si="406"/>
        <v>0</v>
      </c>
      <c r="Y1945" s="21">
        <f t="shared" si="407"/>
        <v>0</v>
      </c>
    </row>
    <row r="1946" spans="3:25">
      <c r="C1946" s="20">
        <f t="shared" si="397"/>
        <v>73</v>
      </c>
      <c r="D1946" s="36">
        <v>0</v>
      </c>
      <c r="E1946" s="36">
        <v>4</v>
      </c>
      <c r="F1946" s="36">
        <v>6</v>
      </c>
      <c r="G1946" s="36">
        <v>3</v>
      </c>
      <c r="H1946" s="36">
        <v>5</v>
      </c>
      <c r="I1946" s="36">
        <v>6</v>
      </c>
      <c r="J1946" s="36">
        <v>4</v>
      </c>
      <c r="K1946" s="36">
        <v>7</v>
      </c>
      <c r="L1946" s="14">
        <f t="shared" si="398"/>
        <v>1.4586138613861319</v>
      </c>
      <c r="M1946" s="14">
        <f t="shared" si="408"/>
        <v>1</v>
      </c>
      <c r="N1946" s="14">
        <v>1</v>
      </c>
      <c r="O1946" s="14"/>
      <c r="P1946" s="14"/>
      <c r="Q1946" s="14">
        <f t="shared" si="399"/>
        <v>0</v>
      </c>
      <c r="R1946" s="14">
        <f t="shared" si="400"/>
        <v>0</v>
      </c>
      <c r="S1946" s="14">
        <f t="shared" si="401"/>
        <v>0</v>
      </c>
      <c r="T1946" s="14">
        <f t="shared" si="402"/>
        <v>0</v>
      </c>
      <c r="U1946" s="14">
        <f t="shared" si="403"/>
        <v>0</v>
      </c>
      <c r="V1946" s="14">
        <f t="shared" si="404"/>
        <v>0</v>
      </c>
      <c r="W1946" s="14">
        <f t="shared" si="405"/>
        <v>0</v>
      </c>
      <c r="X1946" s="14">
        <f t="shared" si="406"/>
        <v>0</v>
      </c>
      <c r="Y1946" s="21">
        <f t="shared" si="407"/>
        <v>0</v>
      </c>
    </row>
    <row r="1947" spans="3:25">
      <c r="C1947" s="20">
        <f t="shared" si="397"/>
        <v>74</v>
      </c>
      <c r="D1947" s="36">
        <v>0</v>
      </c>
      <c r="E1947" s="34">
        <v>7</v>
      </c>
      <c r="F1947" s="34">
        <v>6</v>
      </c>
      <c r="G1947" s="34">
        <v>4</v>
      </c>
      <c r="H1947" s="34">
        <v>5</v>
      </c>
      <c r="I1947" s="34">
        <v>5</v>
      </c>
      <c r="J1947" s="34">
        <v>8</v>
      </c>
      <c r="K1947" s="34">
        <v>6</v>
      </c>
      <c r="L1947" s="14">
        <f t="shared" si="398"/>
        <v>3.5928712871287054</v>
      </c>
      <c r="M1947" s="14">
        <f t="shared" si="408"/>
        <v>1</v>
      </c>
      <c r="N1947" s="14">
        <v>1</v>
      </c>
      <c r="O1947" s="14"/>
      <c r="P1947" s="14"/>
      <c r="Q1947" s="14">
        <f t="shared" si="399"/>
        <v>0</v>
      </c>
      <c r="R1947" s="14">
        <f t="shared" si="400"/>
        <v>0</v>
      </c>
      <c r="S1947" s="14">
        <f t="shared" si="401"/>
        <v>0</v>
      </c>
      <c r="T1947" s="14">
        <f t="shared" si="402"/>
        <v>0</v>
      </c>
      <c r="U1947" s="14">
        <f t="shared" si="403"/>
        <v>0</v>
      </c>
      <c r="V1947" s="14">
        <f t="shared" si="404"/>
        <v>0</v>
      </c>
      <c r="W1947" s="14">
        <f t="shared" si="405"/>
        <v>0</v>
      </c>
      <c r="X1947" s="14">
        <f t="shared" si="406"/>
        <v>0</v>
      </c>
      <c r="Y1947" s="21">
        <f t="shared" si="407"/>
        <v>0</v>
      </c>
    </row>
    <row r="1948" spans="3:25">
      <c r="C1948" s="20">
        <f t="shared" si="397"/>
        <v>75</v>
      </c>
      <c r="D1948" s="36">
        <v>0</v>
      </c>
      <c r="E1948" s="34">
        <v>7</v>
      </c>
      <c r="F1948" s="34">
        <v>6</v>
      </c>
      <c r="G1948" s="34">
        <v>3</v>
      </c>
      <c r="H1948" s="34">
        <v>5</v>
      </c>
      <c r="I1948" s="34">
        <v>1</v>
      </c>
      <c r="J1948" s="34">
        <v>3</v>
      </c>
      <c r="K1948" s="34">
        <v>8</v>
      </c>
      <c r="L1948" s="14">
        <f t="shared" si="398"/>
        <v>0.68772277227722256</v>
      </c>
      <c r="M1948" s="14">
        <f t="shared" si="408"/>
        <v>1</v>
      </c>
      <c r="N1948" s="14">
        <v>1</v>
      </c>
      <c r="O1948" s="14"/>
      <c r="P1948" s="14"/>
      <c r="Q1948" s="14">
        <f t="shared" si="399"/>
        <v>0</v>
      </c>
      <c r="R1948" s="14">
        <f t="shared" si="400"/>
        <v>0</v>
      </c>
      <c r="S1948" s="14">
        <f t="shared" si="401"/>
        <v>0</v>
      </c>
      <c r="T1948" s="14">
        <f t="shared" si="402"/>
        <v>0</v>
      </c>
      <c r="U1948" s="14">
        <f t="shared" si="403"/>
        <v>0</v>
      </c>
      <c r="V1948" s="14">
        <f t="shared" si="404"/>
        <v>0</v>
      </c>
      <c r="W1948" s="14">
        <f t="shared" si="405"/>
        <v>0</v>
      </c>
      <c r="X1948" s="14">
        <f t="shared" si="406"/>
        <v>0</v>
      </c>
      <c r="Y1948" s="21">
        <f t="shared" si="407"/>
        <v>0</v>
      </c>
    </row>
    <row r="1949" spans="3:25">
      <c r="C1949" s="20">
        <f t="shared" si="397"/>
        <v>76</v>
      </c>
      <c r="D1949" s="41">
        <v>0</v>
      </c>
      <c r="E1949" s="41">
        <v>4</v>
      </c>
      <c r="F1949" s="41">
        <v>6</v>
      </c>
      <c r="G1949" s="41">
        <v>3</v>
      </c>
      <c r="H1949" s="41">
        <v>5</v>
      </c>
      <c r="I1949" s="41">
        <v>3</v>
      </c>
      <c r="J1949" s="41">
        <v>8</v>
      </c>
      <c r="K1949" s="41">
        <v>5</v>
      </c>
      <c r="L1949" s="14">
        <f t="shared" si="398"/>
        <v>1.1255445544554412</v>
      </c>
      <c r="M1949" s="14">
        <f t="shared" si="408"/>
        <v>1</v>
      </c>
      <c r="N1949" s="14">
        <v>1</v>
      </c>
      <c r="O1949" s="14"/>
      <c r="P1949" s="14"/>
      <c r="Q1949" s="14">
        <f t="shared" si="399"/>
        <v>0</v>
      </c>
      <c r="R1949" s="14">
        <f t="shared" si="400"/>
        <v>0</v>
      </c>
      <c r="S1949" s="14">
        <f t="shared" si="401"/>
        <v>0</v>
      </c>
      <c r="T1949" s="14">
        <f t="shared" si="402"/>
        <v>0</v>
      </c>
      <c r="U1949" s="14">
        <f t="shared" si="403"/>
        <v>0</v>
      </c>
      <c r="V1949" s="14">
        <f t="shared" si="404"/>
        <v>0</v>
      </c>
      <c r="W1949" s="14">
        <f t="shared" si="405"/>
        <v>0</v>
      </c>
      <c r="X1949" s="14">
        <f t="shared" si="406"/>
        <v>0</v>
      </c>
      <c r="Y1949" s="21">
        <f t="shared" si="407"/>
        <v>0</v>
      </c>
    </row>
    <row r="1950" spans="3:25">
      <c r="C1950" s="20">
        <f t="shared" si="397"/>
        <v>77</v>
      </c>
      <c r="D1950" s="41">
        <v>0</v>
      </c>
      <c r="E1950" s="41">
        <v>4</v>
      </c>
      <c r="F1950" s="41">
        <v>6</v>
      </c>
      <c r="G1950" s="41">
        <v>3</v>
      </c>
      <c r="H1950" s="41">
        <v>5</v>
      </c>
      <c r="I1950" s="41">
        <v>4</v>
      </c>
      <c r="J1950" s="41">
        <v>1</v>
      </c>
      <c r="K1950" s="41">
        <v>5</v>
      </c>
      <c r="L1950" s="14">
        <f t="shared" si="398"/>
        <v>-0.71207920792079626</v>
      </c>
      <c r="M1950" s="14">
        <f t="shared" si="408"/>
        <v>-1</v>
      </c>
      <c r="N1950" s="14">
        <v>1</v>
      </c>
      <c r="O1950" s="14"/>
      <c r="P1950" s="14"/>
      <c r="Q1950" s="14">
        <f t="shared" si="399"/>
        <v>2</v>
      </c>
      <c r="R1950" s="14">
        <f t="shared" si="400"/>
        <v>0</v>
      </c>
      <c r="S1950" s="14">
        <f t="shared" si="401"/>
        <v>0.08</v>
      </c>
      <c r="T1950" s="14">
        <f t="shared" si="402"/>
        <v>0.12</v>
      </c>
      <c r="U1950" s="14">
        <f t="shared" si="403"/>
        <v>0.06</v>
      </c>
      <c r="V1950" s="14">
        <f t="shared" si="404"/>
        <v>0.1</v>
      </c>
      <c r="W1950" s="14">
        <f t="shared" si="405"/>
        <v>0.08</v>
      </c>
      <c r="X1950" s="14">
        <f t="shared" si="406"/>
        <v>0.02</v>
      </c>
      <c r="Y1950" s="21">
        <f t="shared" si="407"/>
        <v>0.1</v>
      </c>
    </row>
    <row r="1951" spans="3:25">
      <c r="C1951" s="20">
        <f t="shared" si="397"/>
        <v>78</v>
      </c>
      <c r="D1951" s="41">
        <v>0</v>
      </c>
      <c r="E1951" s="41">
        <v>4</v>
      </c>
      <c r="F1951" s="41">
        <v>6</v>
      </c>
      <c r="G1951" s="41">
        <v>3</v>
      </c>
      <c r="H1951" s="41">
        <v>5</v>
      </c>
      <c r="I1951" s="41">
        <v>4</v>
      </c>
      <c r="J1951" s="41">
        <v>5</v>
      </c>
      <c r="K1951" s="41">
        <v>7</v>
      </c>
      <c r="L1951" s="14">
        <f t="shared" si="398"/>
        <v>1.0510891089108849</v>
      </c>
      <c r="M1951" s="14">
        <f t="shared" si="408"/>
        <v>1</v>
      </c>
      <c r="N1951" s="14">
        <v>1</v>
      </c>
      <c r="O1951" s="14"/>
      <c r="P1951" s="14"/>
      <c r="Q1951" s="14">
        <f t="shared" si="399"/>
        <v>0</v>
      </c>
      <c r="R1951" s="14">
        <f t="shared" si="400"/>
        <v>0</v>
      </c>
      <c r="S1951" s="14">
        <f t="shared" si="401"/>
        <v>0</v>
      </c>
      <c r="T1951" s="14">
        <f t="shared" si="402"/>
        <v>0</v>
      </c>
      <c r="U1951" s="14">
        <f t="shared" si="403"/>
        <v>0</v>
      </c>
      <c r="V1951" s="14">
        <f t="shared" si="404"/>
        <v>0</v>
      </c>
      <c r="W1951" s="14">
        <f t="shared" si="405"/>
        <v>0</v>
      </c>
      <c r="X1951" s="14">
        <f t="shared" si="406"/>
        <v>0</v>
      </c>
      <c r="Y1951" s="21">
        <f t="shared" si="407"/>
        <v>0</v>
      </c>
    </row>
    <row r="1952" spans="3:25">
      <c r="C1952" s="20">
        <f t="shared" si="397"/>
        <v>79</v>
      </c>
      <c r="D1952" s="41">
        <v>0</v>
      </c>
      <c r="E1952" s="41">
        <v>4</v>
      </c>
      <c r="F1952" s="41">
        <v>6</v>
      </c>
      <c r="G1952" s="41">
        <v>3</v>
      </c>
      <c r="H1952" s="41">
        <v>5</v>
      </c>
      <c r="I1952" s="41">
        <v>4</v>
      </c>
      <c r="J1952" s="41">
        <v>9</v>
      </c>
      <c r="K1952" s="41">
        <v>6</v>
      </c>
      <c r="L1952" s="14">
        <f t="shared" si="398"/>
        <v>2.0538613861386068</v>
      </c>
      <c r="M1952" s="14">
        <f t="shared" si="408"/>
        <v>1</v>
      </c>
      <c r="N1952" s="14">
        <v>1</v>
      </c>
      <c r="O1952" s="14"/>
      <c r="P1952" s="14"/>
      <c r="Q1952" s="14">
        <f t="shared" si="399"/>
        <v>0</v>
      </c>
      <c r="R1952" s="14">
        <f t="shared" si="400"/>
        <v>0</v>
      </c>
      <c r="S1952" s="14">
        <f t="shared" si="401"/>
        <v>0</v>
      </c>
      <c r="T1952" s="14">
        <f t="shared" si="402"/>
        <v>0</v>
      </c>
      <c r="U1952" s="14">
        <f t="shared" si="403"/>
        <v>0</v>
      </c>
      <c r="V1952" s="14">
        <f t="shared" si="404"/>
        <v>0</v>
      </c>
      <c r="W1952" s="14">
        <f t="shared" si="405"/>
        <v>0</v>
      </c>
      <c r="X1952" s="14">
        <f t="shared" si="406"/>
        <v>0</v>
      </c>
      <c r="Y1952" s="21">
        <f t="shared" si="407"/>
        <v>0</v>
      </c>
    </row>
    <row r="1953" spans="3:25">
      <c r="C1953" s="20">
        <f t="shared" si="397"/>
        <v>80</v>
      </c>
      <c r="D1953" s="41">
        <v>0</v>
      </c>
      <c r="E1953" s="41">
        <v>4</v>
      </c>
      <c r="F1953" s="41">
        <v>6</v>
      </c>
      <c r="G1953" s="41">
        <v>3</v>
      </c>
      <c r="H1953" s="41">
        <v>5</v>
      </c>
      <c r="I1953" s="41">
        <v>6</v>
      </c>
      <c r="J1953" s="41">
        <v>1</v>
      </c>
      <c r="K1953" s="41">
        <v>2</v>
      </c>
      <c r="L1953" s="14">
        <f t="shared" si="398"/>
        <v>-0.75089108910891511</v>
      </c>
      <c r="M1953" s="14">
        <f t="shared" si="408"/>
        <v>-1</v>
      </c>
      <c r="N1953" s="14">
        <v>1</v>
      </c>
      <c r="O1953" s="14"/>
      <c r="P1953" s="14"/>
      <c r="Q1953" s="14">
        <f t="shared" si="399"/>
        <v>2</v>
      </c>
      <c r="R1953" s="14">
        <f t="shared" si="400"/>
        <v>0</v>
      </c>
      <c r="S1953" s="14">
        <f t="shared" si="401"/>
        <v>0.08</v>
      </c>
      <c r="T1953" s="14">
        <f t="shared" si="402"/>
        <v>0.12</v>
      </c>
      <c r="U1953" s="14">
        <f t="shared" si="403"/>
        <v>0.06</v>
      </c>
      <c r="V1953" s="14">
        <f t="shared" si="404"/>
        <v>0.1</v>
      </c>
      <c r="W1953" s="14">
        <f t="shared" si="405"/>
        <v>0.12</v>
      </c>
      <c r="X1953" s="14">
        <f t="shared" si="406"/>
        <v>0.02</v>
      </c>
      <c r="Y1953" s="21">
        <f t="shared" si="407"/>
        <v>0.04</v>
      </c>
    </row>
    <row r="1954" spans="3:25">
      <c r="C1954" s="20">
        <f t="shared" si="397"/>
        <v>81</v>
      </c>
      <c r="D1954" s="41">
        <v>0</v>
      </c>
      <c r="E1954" s="41">
        <v>4</v>
      </c>
      <c r="F1954" s="41">
        <v>6</v>
      </c>
      <c r="G1954" s="41">
        <v>3</v>
      </c>
      <c r="H1954" s="41">
        <v>5</v>
      </c>
      <c r="I1954" s="41">
        <v>5</v>
      </c>
      <c r="J1954" s="41">
        <v>3</v>
      </c>
      <c r="K1954" s="41">
        <v>4</v>
      </c>
      <c r="L1954" s="14">
        <f t="shared" si="398"/>
        <v>2.3366336633658946E-2</v>
      </c>
      <c r="M1954" s="14">
        <f t="shared" si="408"/>
        <v>1</v>
      </c>
      <c r="N1954" s="14">
        <v>1</v>
      </c>
      <c r="O1954" s="14"/>
      <c r="P1954" s="14"/>
      <c r="Q1954" s="14">
        <f t="shared" si="399"/>
        <v>0</v>
      </c>
      <c r="R1954" s="14">
        <f t="shared" si="400"/>
        <v>0</v>
      </c>
      <c r="S1954" s="14">
        <f t="shared" si="401"/>
        <v>0</v>
      </c>
      <c r="T1954" s="14">
        <f t="shared" si="402"/>
        <v>0</v>
      </c>
      <c r="U1954" s="14">
        <f t="shared" si="403"/>
        <v>0</v>
      </c>
      <c r="V1954" s="14">
        <f t="shared" si="404"/>
        <v>0</v>
      </c>
      <c r="W1954" s="14">
        <f t="shared" si="405"/>
        <v>0</v>
      </c>
      <c r="X1954" s="14">
        <f t="shared" si="406"/>
        <v>0</v>
      </c>
      <c r="Y1954" s="21">
        <f t="shared" si="407"/>
        <v>0</v>
      </c>
    </row>
    <row r="1955" spans="3:25">
      <c r="C1955" s="20">
        <f t="shared" si="397"/>
        <v>82</v>
      </c>
      <c r="D1955" s="41">
        <v>0</v>
      </c>
      <c r="E1955" s="41">
        <v>4</v>
      </c>
      <c r="F1955" s="41">
        <v>6</v>
      </c>
      <c r="G1955" s="41">
        <v>3</v>
      </c>
      <c r="H1955" s="41">
        <v>5</v>
      </c>
      <c r="I1955" s="41">
        <v>4</v>
      </c>
      <c r="J1955" s="41">
        <v>4</v>
      </c>
      <c r="K1955" s="41">
        <v>1</v>
      </c>
      <c r="L1955" s="14">
        <f t="shared" si="398"/>
        <v>-0.78376237623762712</v>
      </c>
      <c r="M1955" s="14">
        <f t="shared" si="408"/>
        <v>-1</v>
      </c>
      <c r="N1955" s="14">
        <v>1</v>
      </c>
      <c r="O1955" s="14"/>
      <c r="P1955" s="14"/>
      <c r="Q1955" s="14">
        <f t="shared" si="399"/>
        <v>2</v>
      </c>
      <c r="R1955" s="14">
        <f t="shared" si="400"/>
        <v>0</v>
      </c>
      <c r="S1955" s="14">
        <f t="shared" si="401"/>
        <v>0.08</v>
      </c>
      <c r="T1955" s="14">
        <f t="shared" si="402"/>
        <v>0.12</v>
      </c>
      <c r="U1955" s="14">
        <f t="shared" si="403"/>
        <v>0.06</v>
      </c>
      <c r="V1955" s="14">
        <f t="shared" si="404"/>
        <v>0.1</v>
      </c>
      <c r="W1955" s="14">
        <f t="shared" si="405"/>
        <v>0.08</v>
      </c>
      <c r="X1955" s="14">
        <f t="shared" si="406"/>
        <v>0.08</v>
      </c>
      <c r="Y1955" s="21">
        <f t="shared" si="407"/>
        <v>0.02</v>
      </c>
    </row>
    <row r="1956" spans="3:25">
      <c r="C1956" s="20">
        <f t="shared" si="397"/>
        <v>83</v>
      </c>
      <c r="D1956" s="41">
        <v>0</v>
      </c>
      <c r="E1956" s="41">
        <v>4</v>
      </c>
      <c r="F1956" s="41">
        <v>6</v>
      </c>
      <c r="G1956" s="41">
        <v>3</v>
      </c>
      <c r="H1956" s="41">
        <v>5</v>
      </c>
      <c r="I1956" s="41">
        <v>6</v>
      </c>
      <c r="J1956" s="41">
        <v>2</v>
      </c>
      <c r="K1956" s="41">
        <v>2</v>
      </c>
      <c r="L1956" s="14">
        <f t="shared" si="398"/>
        <v>-0.43683168316832166</v>
      </c>
      <c r="M1956" s="14">
        <f t="shared" si="408"/>
        <v>-1</v>
      </c>
      <c r="N1956" s="14">
        <v>1</v>
      </c>
      <c r="O1956" s="14"/>
      <c r="P1956" s="14"/>
      <c r="Q1956" s="14">
        <f t="shared" si="399"/>
        <v>2</v>
      </c>
      <c r="R1956" s="14">
        <f t="shared" si="400"/>
        <v>0</v>
      </c>
      <c r="S1956" s="14">
        <f t="shared" si="401"/>
        <v>0.08</v>
      </c>
      <c r="T1956" s="14">
        <f t="shared" si="402"/>
        <v>0.12</v>
      </c>
      <c r="U1956" s="14">
        <f t="shared" si="403"/>
        <v>0.06</v>
      </c>
      <c r="V1956" s="14">
        <f t="shared" si="404"/>
        <v>0.1</v>
      </c>
      <c r="W1956" s="14">
        <f t="shared" si="405"/>
        <v>0.12</v>
      </c>
      <c r="X1956" s="14">
        <f t="shared" si="406"/>
        <v>0.04</v>
      </c>
      <c r="Y1956" s="21">
        <f t="shared" si="407"/>
        <v>0.04</v>
      </c>
    </row>
    <row r="1957" spans="3:25">
      <c r="C1957" s="20">
        <f t="shared" si="397"/>
        <v>84</v>
      </c>
      <c r="D1957" s="41">
        <v>0</v>
      </c>
      <c r="E1957" s="41">
        <v>4</v>
      </c>
      <c r="F1957" s="41">
        <v>6</v>
      </c>
      <c r="G1957" s="41">
        <v>3</v>
      </c>
      <c r="H1957" s="41">
        <v>5</v>
      </c>
      <c r="I1957" s="41">
        <v>6</v>
      </c>
      <c r="J1957" s="41">
        <v>9</v>
      </c>
      <c r="K1957" s="41">
        <v>2</v>
      </c>
      <c r="L1957" s="14">
        <f t="shared" si="398"/>
        <v>1.761584158415836</v>
      </c>
      <c r="M1957" s="14">
        <f t="shared" si="408"/>
        <v>1</v>
      </c>
      <c r="N1957" s="14">
        <v>1</v>
      </c>
      <c r="O1957" s="14"/>
      <c r="P1957" s="14"/>
      <c r="Q1957" s="14">
        <f t="shared" si="399"/>
        <v>0</v>
      </c>
      <c r="R1957" s="14">
        <f t="shared" si="400"/>
        <v>0</v>
      </c>
      <c r="S1957" s="14">
        <f t="shared" si="401"/>
        <v>0</v>
      </c>
      <c r="T1957" s="14">
        <f t="shared" si="402"/>
        <v>0</v>
      </c>
      <c r="U1957" s="14">
        <f t="shared" si="403"/>
        <v>0</v>
      </c>
      <c r="V1957" s="14">
        <f t="shared" si="404"/>
        <v>0</v>
      </c>
      <c r="W1957" s="14">
        <f t="shared" si="405"/>
        <v>0</v>
      </c>
      <c r="X1957" s="14">
        <f t="shared" si="406"/>
        <v>0</v>
      </c>
      <c r="Y1957" s="21">
        <f t="shared" si="407"/>
        <v>0</v>
      </c>
    </row>
    <row r="1958" spans="3:25">
      <c r="C1958" s="20">
        <f t="shared" si="397"/>
        <v>85</v>
      </c>
      <c r="D1958" s="41">
        <v>0</v>
      </c>
      <c r="E1958" s="41">
        <v>4</v>
      </c>
      <c r="F1958" s="41">
        <v>6</v>
      </c>
      <c r="G1958" s="41">
        <v>3</v>
      </c>
      <c r="H1958" s="41">
        <v>5</v>
      </c>
      <c r="I1958" s="41">
        <v>5</v>
      </c>
      <c r="J1958" s="41">
        <v>6</v>
      </c>
      <c r="K1958" s="41">
        <v>3</v>
      </c>
      <c r="L1958" s="14">
        <f t="shared" si="398"/>
        <v>0.71207920792078561</v>
      </c>
      <c r="M1958" s="14">
        <f t="shared" si="408"/>
        <v>1</v>
      </c>
      <c r="N1958" s="14">
        <v>1</v>
      </c>
      <c r="O1958" s="14"/>
      <c r="P1958" s="14"/>
      <c r="Q1958" s="14">
        <f t="shared" si="399"/>
        <v>0</v>
      </c>
      <c r="R1958" s="14">
        <f t="shared" si="400"/>
        <v>0</v>
      </c>
      <c r="S1958" s="14">
        <f t="shared" si="401"/>
        <v>0</v>
      </c>
      <c r="T1958" s="14">
        <f t="shared" si="402"/>
        <v>0</v>
      </c>
      <c r="U1958" s="14">
        <f t="shared" si="403"/>
        <v>0</v>
      </c>
      <c r="V1958" s="14">
        <f t="shared" si="404"/>
        <v>0</v>
      </c>
      <c r="W1958" s="14">
        <f t="shared" si="405"/>
        <v>0</v>
      </c>
      <c r="X1958" s="14">
        <f t="shared" si="406"/>
        <v>0</v>
      </c>
      <c r="Y1958" s="21">
        <f t="shared" si="407"/>
        <v>0</v>
      </c>
    </row>
    <row r="1959" spans="3:25">
      <c r="C1959" s="20">
        <f t="shared" si="397"/>
        <v>86</v>
      </c>
      <c r="D1959" s="41">
        <v>0</v>
      </c>
      <c r="E1959" s="41">
        <v>4</v>
      </c>
      <c r="F1959" s="41">
        <v>6</v>
      </c>
      <c r="G1959" s="41">
        <v>3</v>
      </c>
      <c r="H1959" s="41">
        <v>5</v>
      </c>
      <c r="I1959" s="41">
        <v>6</v>
      </c>
      <c r="J1959" s="41">
        <v>6</v>
      </c>
      <c r="K1959" s="41">
        <v>0</v>
      </c>
      <c r="L1959" s="14">
        <f t="shared" si="398"/>
        <v>0.31247524752474831</v>
      </c>
      <c r="M1959" s="14">
        <f t="shared" si="408"/>
        <v>1</v>
      </c>
      <c r="N1959" s="14">
        <v>1</v>
      </c>
      <c r="O1959" s="14"/>
      <c r="P1959" s="14"/>
      <c r="Q1959" s="14">
        <f t="shared" si="399"/>
        <v>0</v>
      </c>
      <c r="R1959" s="14">
        <f t="shared" si="400"/>
        <v>0</v>
      </c>
      <c r="S1959" s="14">
        <f t="shared" si="401"/>
        <v>0</v>
      </c>
      <c r="T1959" s="14">
        <f t="shared" si="402"/>
        <v>0</v>
      </c>
      <c r="U1959" s="14">
        <f t="shared" si="403"/>
        <v>0</v>
      </c>
      <c r="V1959" s="14">
        <f t="shared" si="404"/>
        <v>0</v>
      </c>
      <c r="W1959" s="14">
        <f t="shared" si="405"/>
        <v>0</v>
      </c>
      <c r="X1959" s="14">
        <f t="shared" si="406"/>
        <v>0</v>
      </c>
      <c r="Y1959" s="21">
        <f t="shared" si="407"/>
        <v>0</v>
      </c>
    </row>
    <row r="1960" spans="3:25">
      <c r="C1960" s="20">
        <f t="shared" si="397"/>
        <v>87</v>
      </c>
      <c r="D1960" s="41">
        <v>0</v>
      </c>
      <c r="E1960" s="41">
        <v>4</v>
      </c>
      <c r="F1960" s="41">
        <v>6</v>
      </c>
      <c r="G1960" s="41">
        <v>3</v>
      </c>
      <c r="H1960" s="41">
        <v>5</v>
      </c>
      <c r="I1960" s="41">
        <v>8</v>
      </c>
      <c r="J1960" s="41">
        <v>1</v>
      </c>
      <c r="K1960" s="41">
        <v>1</v>
      </c>
      <c r="L1960" s="14">
        <f t="shared" si="398"/>
        <v>-0.28277227722772658</v>
      </c>
      <c r="M1960" s="14">
        <f t="shared" si="408"/>
        <v>-1</v>
      </c>
      <c r="N1960" s="14">
        <v>1</v>
      </c>
      <c r="O1960" s="14"/>
      <c r="P1960" s="14"/>
      <c r="Q1960" s="14">
        <f t="shared" si="399"/>
        <v>2</v>
      </c>
      <c r="R1960" s="14">
        <f t="shared" si="400"/>
        <v>0</v>
      </c>
      <c r="S1960" s="14">
        <f t="shared" si="401"/>
        <v>0.08</v>
      </c>
      <c r="T1960" s="14">
        <f t="shared" si="402"/>
        <v>0.12</v>
      </c>
      <c r="U1960" s="14">
        <f t="shared" si="403"/>
        <v>0.06</v>
      </c>
      <c r="V1960" s="14">
        <f t="shared" si="404"/>
        <v>0.1</v>
      </c>
      <c r="W1960" s="14">
        <f t="shared" si="405"/>
        <v>0.16</v>
      </c>
      <c r="X1960" s="14">
        <f t="shared" si="406"/>
        <v>0.02</v>
      </c>
      <c r="Y1960" s="21">
        <f t="shared" si="407"/>
        <v>0.02</v>
      </c>
    </row>
    <row r="1961" spans="3:25">
      <c r="C1961" s="20">
        <f t="shared" si="397"/>
        <v>88</v>
      </c>
      <c r="D1961" s="41">
        <v>0</v>
      </c>
      <c r="E1961" s="41">
        <v>4</v>
      </c>
      <c r="F1961" s="41">
        <v>6</v>
      </c>
      <c r="G1961" s="41">
        <v>3</v>
      </c>
      <c r="H1961" s="41">
        <v>5</v>
      </c>
      <c r="I1961" s="41">
        <v>5</v>
      </c>
      <c r="J1961" s="41">
        <v>2</v>
      </c>
      <c r="K1961" s="41">
        <v>6</v>
      </c>
      <c r="L1961" s="14">
        <f t="shared" si="398"/>
        <v>0.2162376237623711</v>
      </c>
      <c r="M1961" s="14">
        <f t="shared" si="408"/>
        <v>1</v>
      </c>
      <c r="N1961" s="14">
        <v>1</v>
      </c>
      <c r="O1961" s="14"/>
      <c r="P1961" s="14"/>
      <c r="Q1961" s="14">
        <f t="shared" si="399"/>
        <v>0</v>
      </c>
      <c r="R1961" s="14">
        <f t="shared" si="400"/>
        <v>0</v>
      </c>
      <c r="S1961" s="14">
        <f t="shared" si="401"/>
        <v>0</v>
      </c>
      <c r="T1961" s="14">
        <f t="shared" si="402"/>
        <v>0</v>
      </c>
      <c r="U1961" s="14">
        <f t="shared" si="403"/>
        <v>0</v>
      </c>
      <c r="V1961" s="14">
        <f t="shared" si="404"/>
        <v>0</v>
      </c>
      <c r="W1961" s="14">
        <f t="shared" si="405"/>
        <v>0</v>
      </c>
      <c r="X1961" s="14">
        <f t="shared" si="406"/>
        <v>0</v>
      </c>
      <c r="Y1961" s="21">
        <f t="shared" si="407"/>
        <v>0</v>
      </c>
    </row>
    <row r="1962" spans="3:25">
      <c r="C1962" s="20">
        <f t="shared" si="397"/>
        <v>89</v>
      </c>
      <c r="D1962" s="41">
        <v>0</v>
      </c>
      <c r="E1962" s="41">
        <v>4</v>
      </c>
      <c r="F1962" s="41">
        <v>6</v>
      </c>
      <c r="G1962" s="41">
        <v>3</v>
      </c>
      <c r="H1962" s="41">
        <v>6</v>
      </c>
      <c r="I1962" s="41">
        <v>1</v>
      </c>
      <c r="J1962" s="41">
        <v>6</v>
      </c>
      <c r="K1962" s="41">
        <v>7</v>
      </c>
      <c r="L1962" s="14">
        <f t="shared" si="398"/>
        <v>0.64297029702969866</v>
      </c>
      <c r="M1962" s="14">
        <f t="shared" si="408"/>
        <v>1</v>
      </c>
      <c r="N1962" s="14">
        <v>1</v>
      </c>
      <c r="O1962" s="14"/>
      <c r="P1962" s="14"/>
      <c r="Q1962" s="14">
        <f t="shared" si="399"/>
        <v>0</v>
      </c>
      <c r="R1962" s="14">
        <f t="shared" si="400"/>
        <v>0</v>
      </c>
      <c r="S1962" s="14">
        <f t="shared" si="401"/>
        <v>0</v>
      </c>
      <c r="T1962" s="14">
        <f t="shared" si="402"/>
        <v>0</v>
      </c>
      <c r="U1962" s="14">
        <f t="shared" si="403"/>
        <v>0</v>
      </c>
      <c r="V1962" s="14">
        <f t="shared" si="404"/>
        <v>0</v>
      </c>
      <c r="W1962" s="14">
        <f t="shared" si="405"/>
        <v>0</v>
      </c>
      <c r="X1962" s="14">
        <f t="shared" si="406"/>
        <v>0</v>
      </c>
      <c r="Y1962" s="21">
        <f t="shared" si="407"/>
        <v>0</v>
      </c>
    </row>
    <row r="1963" spans="3:25">
      <c r="C1963" s="20">
        <f t="shared" si="397"/>
        <v>90</v>
      </c>
      <c r="D1963" s="41">
        <v>0</v>
      </c>
      <c r="E1963" s="41">
        <v>4</v>
      </c>
      <c r="F1963" s="41">
        <v>6</v>
      </c>
      <c r="G1963" s="41">
        <v>3</v>
      </c>
      <c r="H1963" s="41">
        <v>6</v>
      </c>
      <c r="I1963" s="41">
        <v>3</v>
      </c>
      <c r="J1963" s="41">
        <v>7</v>
      </c>
      <c r="K1963" s="41">
        <v>9</v>
      </c>
      <c r="L1963" s="14">
        <f t="shared" si="398"/>
        <v>2.1855445544554399</v>
      </c>
      <c r="M1963" s="14">
        <f t="shared" si="408"/>
        <v>1</v>
      </c>
      <c r="N1963" s="14">
        <v>1</v>
      </c>
      <c r="O1963" s="14"/>
      <c r="P1963" s="14"/>
      <c r="Q1963" s="14">
        <f t="shared" si="399"/>
        <v>0</v>
      </c>
      <c r="R1963" s="14">
        <f t="shared" si="400"/>
        <v>0</v>
      </c>
      <c r="S1963" s="14">
        <f t="shared" si="401"/>
        <v>0</v>
      </c>
      <c r="T1963" s="14">
        <f t="shared" si="402"/>
        <v>0</v>
      </c>
      <c r="U1963" s="14">
        <f t="shared" si="403"/>
        <v>0</v>
      </c>
      <c r="V1963" s="14">
        <f t="shared" si="404"/>
        <v>0</v>
      </c>
      <c r="W1963" s="14">
        <f t="shared" si="405"/>
        <v>0</v>
      </c>
      <c r="X1963" s="14">
        <f t="shared" si="406"/>
        <v>0</v>
      </c>
      <c r="Y1963" s="21">
        <f t="shared" si="407"/>
        <v>0</v>
      </c>
    </row>
    <row r="1964" spans="3:25">
      <c r="C1964" s="20">
        <f t="shared" si="397"/>
        <v>91</v>
      </c>
      <c r="D1964" s="41">
        <v>0</v>
      </c>
      <c r="E1964" s="41">
        <v>4</v>
      </c>
      <c r="F1964" s="41">
        <v>6</v>
      </c>
      <c r="G1964" s="41">
        <v>3</v>
      </c>
      <c r="H1964" s="41">
        <v>5</v>
      </c>
      <c r="I1964" s="41">
        <v>5</v>
      </c>
      <c r="J1964" s="41">
        <v>2</v>
      </c>
      <c r="K1964" s="41">
        <v>5</v>
      </c>
      <c r="L1964" s="14">
        <f t="shared" si="398"/>
        <v>-3.7227722772280814E-2</v>
      </c>
      <c r="M1964" s="14">
        <f t="shared" si="408"/>
        <v>-1</v>
      </c>
      <c r="N1964" s="14">
        <v>1</v>
      </c>
      <c r="O1964" s="14"/>
      <c r="P1964" s="14"/>
      <c r="Q1964" s="14">
        <f t="shared" si="399"/>
        <v>2</v>
      </c>
      <c r="R1964" s="14">
        <f t="shared" si="400"/>
        <v>0</v>
      </c>
      <c r="S1964" s="14">
        <f t="shared" si="401"/>
        <v>0.08</v>
      </c>
      <c r="T1964" s="14">
        <f t="shared" si="402"/>
        <v>0.12</v>
      </c>
      <c r="U1964" s="14">
        <f t="shared" si="403"/>
        <v>0.06</v>
      </c>
      <c r="V1964" s="14">
        <f t="shared" si="404"/>
        <v>0.1</v>
      </c>
      <c r="W1964" s="14">
        <f t="shared" si="405"/>
        <v>0.1</v>
      </c>
      <c r="X1964" s="14">
        <f t="shared" si="406"/>
        <v>0.04</v>
      </c>
      <c r="Y1964" s="21">
        <f t="shared" si="407"/>
        <v>0.1</v>
      </c>
    </row>
    <row r="1965" spans="3:25">
      <c r="C1965" s="20">
        <f t="shared" si="397"/>
        <v>92</v>
      </c>
      <c r="D1965" s="41">
        <v>0</v>
      </c>
      <c r="E1965" s="41">
        <v>4</v>
      </c>
      <c r="F1965" s="41">
        <v>6</v>
      </c>
      <c r="G1965" s="41">
        <v>3</v>
      </c>
      <c r="H1965" s="41">
        <v>6</v>
      </c>
      <c r="I1965" s="41">
        <v>3</v>
      </c>
      <c r="J1965" s="41">
        <v>7</v>
      </c>
      <c r="K1965" s="41">
        <v>2</v>
      </c>
      <c r="L1965" s="14">
        <f t="shared" si="398"/>
        <v>0.41128712871286766</v>
      </c>
      <c r="M1965" s="14">
        <f t="shared" si="408"/>
        <v>1</v>
      </c>
      <c r="N1965" s="14">
        <v>1</v>
      </c>
      <c r="O1965" s="14"/>
      <c r="P1965" s="14"/>
      <c r="Q1965" s="14">
        <f t="shared" si="399"/>
        <v>0</v>
      </c>
      <c r="R1965" s="14">
        <f t="shared" si="400"/>
        <v>0</v>
      </c>
      <c r="S1965" s="14">
        <f t="shared" si="401"/>
        <v>0</v>
      </c>
      <c r="T1965" s="14">
        <f t="shared" si="402"/>
        <v>0</v>
      </c>
      <c r="U1965" s="14">
        <f t="shared" si="403"/>
        <v>0</v>
      </c>
      <c r="V1965" s="14">
        <f t="shared" si="404"/>
        <v>0</v>
      </c>
      <c r="W1965" s="14">
        <f t="shared" si="405"/>
        <v>0</v>
      </c>
      <c r="X1965" s="14">
        <f t="shared" si="406"/>
        <v>0</v>
      </c>
      <c r="Y1965" s="21">
        <f t="shared" si="407"/>
        <v>0</v>
      </c>
    </row>
    <row r="1966" spans="3:25">
      <c r="C1966" s="20">
        <f t="shared" si="397"/>
        <v>93</v>
      </c>
      <c r="D1966" s="41">
        <v>0</v>
      </c>
      <c r="E1966" s="41">
        <v>4</v>
      </c>
      <c r="F1966" s="41">
        <v>6</v>
      </c>
      <c r="G1966" s="41">
        <v>3</v>
      </c>
      <c r="H1966" s="41">
        <v>6</v>
      </c>
      <c r="I1966" s="41">
        <v>2</v>
      </c>
      <c r="J1966" s="41">
        <v>6</v>
      </c>
      <c r="K1966" s="41">
        <v>1</v>
      </c>
      <c r="L1966" s="14">
        <f t="shared" si="398"/>
        <v>-0.51702970297030149</v>
      </c>
      <c r="M1966" s="14">
        <f t="shared" si="408"/>
        <v>-1</v>
      </c>
      <c r="N1966" s="14">
        <v>1</v>
      </c>
      <c r="O1966" s="14"/>
      <c r="P1966" s="14"/>
      <c r="Q1966" s="14">
        <f t="shared" si="399"/>
        <v>2</v>
      </c>
      <c r="R1966" s="14">
        <f t="shared" si="400"/>
        <v>0</v>
      </c>
      <c r="S1966" s="14">
        <f t="shared" si="401"/>
        <v>0.08</v>
      </c>
      <c r="T1966" s="14">
        <f t="shared" si="402"/>
        <v>0.12</v>
      </c>
      <c r="U1966" s="14">
        <f t="shared" si="403"/>
        <v>0.06</v>
      </c>
      <c r="V1966" s="14">
        <f t="shared" si="404"/>
        <v>0.12</v>
      </c>
      <c r="W1966" s="14">
        <f t="shared" si="405"/>
        <v>0.04</v>
      </c>
      <c r="X1966" s="14">
        <f t="shared" si="406"/>
        <v>0.12</v>
      </c>
      <c r="Y1966" s="21">
        <f t="shared" si="407"/>
        <v>0.02</v>
      </c>
    </row>
    <row r="1967" spans="3:25">
      <c r="C1967" s="20">
        <f t="shared" si="397"/>
        <v>94</v>
      </c>
      <c r="D1967" s="41">
        <v>0</v>
      </c>
      <c r="E1967" s="41">
        <v>4</v>
      </c>
      <c r="F1967" s="41">
        <v>6</v>
      </c>
      <c r="G1967" s="41">
        <v>3</v>
      </c>
      <c r="H1967" s="41">
        <v>5</v>
      </c>
      <c r="I1967" s="41">
        <v>5</v>
      </c>
      <c r="J1967" s="41">
        <v>4</v>
      </c>
      <c r="K1967" s="41">
        <v>2</v>
      </c>
      <c r="L1967" s="14">
        <f t="shared" si="398"/>
        <v>-0.16950495049505321</v>
      </c>
      <c r="M1967" s="14">
        <f t="shared" si="408"/>
        <v>-1</v>
      </c>
      <c r="N1967" s="14">
        <v>1</v>
      </c>
      <c r="O1967" s="14"/>
      <c r="P1967" s="14"/>
      <c r="Q1967" s="14">
        <f t="shared" si="399"/>
        <v>2</v>
      </c>
      <c r="R1967" s="14">
        <f t="shared" si="400"/>
        <v>0</v>
      </c>
      <c r="S1967" s="14">
        <f t="shared" si="401"/>
        <v>0.08</v>
      </c>
      <c r="T1967" s="14">
        <f t="shared" si="402"/>
        <v>0.12</v>
      </c>
      <c r="U1967" s="14">
        <f t="shared" si="403"/>
        <v>0.06</v>
      </c>
      <c r="V1967" s="14">
        <f t="shared" si="404"/>
        <v>0.1</v>
      </c>
      <c r="W1967" s="14">
        <f t="shared" si="405"/>
        <v>0.1</v>
      </c>
      <c r="X1967" s="14">
        <f t="shared" si="406"/>
        <v>0.08</v>
      </c>
      <c r="Y1967" s="21">
        <f t="shared" si="407"/>
        <v>0.04</v>
      </c>
    </row>
    <row r="1968" spans="3:25">
      <c r="C1968" s="20">
        <f t="shared" si="397"/>
        <v>95</v>
      </c>
      <c r="D1968" s="41">
        <v>0</v>
      </c>
      <c r="E1968" s="41">
        <v>4</v>
      </c>
      <c r="F1968" s="41">
        <v>6</v>
      </c>
      <c r="G1968" s="41">
        <v>3</v>
      </c>
      <c r="H1968" s="41">
        <v>6</v>
      </c>
      <c r="I1968" s="41">
        <v>1</v>
      </c>
      <c r="J1968" s="41">
        <v>4</v>
      </c>
      <c r="K1968" s="41">
        <v>4</v>
      </c>
      <c r="L1968" s="14">
        <f t="shared" si="398"/>
        <v>-0.74554455445544932</v>
      </c>
      <c r="M1968" s="14">
        <f t="shared" si="408"/>
        <v>-1</v>
      </c>
      <c r="N1968" s="14">
        <v>1</v>
      </c>
      <c r="O1968" s="14"/>
      <c r="P1968" s="14"/>
      <c r="Q1968" s="14">
        <f t="shared" si="399"/>
        <v>2</v>
      </c>
      <c r="R1968" s="14">
        <f t="shared" si="400"/>
        <v>0</v>
      </c>
      <c r="S1968" s="14">
        <f t="shared" si="401"/>
        <v>0.08</v>
      </c>
      <c r="T1968" s="14">
        <f t="shared" si="402"/>
        <v>0.12</v>
      </c>
      <c r="U1968" s="14">
        <f t="shared" si="403"/>
        <v>0.06</v>
      </c>
      <c r="V1968" s="14">
        <f t="shared" si="404"/>
        <v>0.12</v>
      </c>
      <c r="W1968" s="14">
        <f t="shared" si="405"/>
        <v>0.02</v>
      </c>
      <c r="X1968" s="14">
        <f t="shared" si="406"/>
        <v>0.08</v>
      </c>
      <c r="Y1968" s="21">
        <f t="shared" si="407"/>
        <v>0.08</v>
      </c>
    </row>
    <row r="1969" spans="3:25">
      <c r="C1969" s="20">
        <f t="shared" si="397"/>
        <v>96</v>
      </c>
      <c r="D1969" s="41">
        <v>0</v>
      </c>
      <c r="E1969" s="41">
        <v>4</v>
      </c>
      <c r="F1969" s="41">
        <v>6</v>
      </c>
      <c r="G1969" s="41">
        <v>3</v>
      </c>
      <c r="H1969" s="41">
        <v>6</v>
      </c>
      <c r="I1969" s="41">
        <v>6</v>
      </c>
      <c r="J1969" s="41">
        <v>8</v>
      </c>
      <c r="K1969" s="41">
        <v>5</v>
      </c>
      <c r="L1969" s="14">
        <f t="shared" si="398"/>
        <v>2.5681188118811829</v>
      </c>
      <c r="M1969" s="14">
        <f t="shared" si="408"/>
        <v>1</v>
      </c>
      <c r="N1969" s="14">
        <v>1</v>
      </c>
      <c r="O1969" s="14"/>
      <c r="P1969" s="14"/>
      <c r="Q1969" s="14">
        <f t="shared" si="399"/>
        <v>0</v>
      </c>
      <c r="R1969" s="14">
        <f t="shared" si="400"/>
        <v>0</v>
      </c>
      <c r="S1969" s="14">
        <f t="shared" si="401"/>
        <v>0</v>
      </c>
      <c r="T1969" s="14">
        <f t="shared" si="402"/>
        <v>0</v>
      </c>
      <c r="U1969" s="14">
        <f t="shared" si="403"/>
        <v>0</v>
      </c>
      <c r="V1969" s="14">
        <f t="shared" si="404"/>
        <v>0</v>
      </c>
      <c r="W1969" s="14">
        <f t="shared" si="405"/>
        <v>0</v>
      </c>
      <c r="X1969" s="14">
        <f t="shared" si="406"/>
        <v>0</v>
      </c>
      <c r="Y1969" s="21">
        <f t="shared" si="407"/>
        <v>0</v>
      </c>
    </row>
    <row r="1970" spans="3:25">
      <c r="C1970" s="20">
        <f t="shared" si="397"/>
        <v>97</v>
      </c>
      <c r="D1970" s="41">
        <v>0</v>
      </c>
      <c r="E1970" s="41">
        <v>4</v>
      </c>
      <c r="F1970" s="41">
        <v>6</v>
      </c>
      <c r="G1970" s="41">
        <v>3</v>
      </c>
      <c r="H1970" s="41">
        <v>6</v>
      </c>
      <c r="I1970" s="41">
        <v>1</v>
      </c>
      <c r="J1970" s="41">
        <v>7</v>
      </c>
      <c r="K1970" s="41">
        <v>9</v>
      </c>
      <c r="L1970" s="14">
        <f t="shared" si="398"/>
        <v>1.4639603960395995</v>
      </c>
      <c r="M1970" s="14">
        <f t="shared" si="408"/>
        <v>1</v>
      </c>
      <c r="N1970" s="14">
        <v>1</v>
      </c>
      <c r="O1970" s="14"/>
      <c r="P1970" s="14"/>
      <c r="Q1970" s="14">
        <f t="shared" si="399"/>
        <v>0</v>
      </c>
      <c r="R1970" s="14">
        <f t="shared" si="400"/>
        <v>0</v>
      </c>
      <c r="S1970" s="14">
        <f t="shared" si="401"/>
        <v>0</v>
      </c>
      <c r="T1970" s="14">
        <f t="shared" si="402"/>
        <v>0</v>
      </c>
      <c r="U1970" s="14">
        <f t="shared" si="403"/>
        <v>0</v>
      </c>
      <c r="V1970" s="14">
        <f t="shared" si="404"/>
        <v>0</v>
      </c>
      <c r="W1970" s="14">
        <f t="shared" si="405"/>
        <v>0</v>
      </c>
      <c r="X1970" s="14">
        <f t="shared" si="406"/>
        <v>0</v>
      </c>
      <c r="Y1970" s="21">
        <f t="shared" si="407"/>
        <v>0</v>
      </c>
    </row>
    <row r="1971" spans="3:25">
      <c r="C1971" s="20">
        <f t="shared" si="397"/>
        <v>98</v>
      </c>
      <c r="D1971" s="41">
        <v>0</v>
      </c>
      <c r="E1971" s="41">
        <v>4</v>
      </c>
      <c r="F1971" s="41">
        <v>6</v>
      </c>
      <c r="G1971" s="41">
        <v>3</v>
      </c>
      <c r="H1971" s="41">
        <v>5</v>
      </c>
      <c r="I1971" s="41">
        <v>9</v>
      </c>
      <c r="J1971" s="41">
        <v>5</v>
      </c>
      <c r="K1971" s="41">
        <v>6</v>
      </c>
      <c r="L1971" s="14">
        <f t="shared" si="398"/>
        <v>2.6015841584158359</v>
      </c>
      <c r="M1971" s="14">
        <f t="shared" si="408"/>
        <v>1</v>
      </c>
      <c r="N1971" s="14">
        <v>1</v>
      </c>
      <c r="O1971" s="14"/>
      <c r="P1971" s="14"/>
      <c r="Q1971" s="14">
        <f t="shared" si="399"/>
        <v>0</v>
      </c>
      <c r="R1971" s="14">
        <f t="shared" si="400"/>
        <v>0</v>
      </c>
      <c r="S1971" s="14">
        <f t="shared" si="401"/>
        <v>0</v>
      </c>
      <c r="T1971" s="14">
        <f t="shared" si="402"/>
        <v>0</v>
      </c>
      <c r="U1971" s="14">
        <f t="shared" si="403"/>
        <v>0</v>
      </c>
      <c r="V1971" s="14">
        <f t="shared" si="404"/>
        <v>0</v>
      </c>
      <c r="W1971" s="14">
        <f t="shared" si="405"/>
        <v>0</v>
      </c>
      <c r="X1971" s="14">
        <f t="shared" si="406"/>
        <v>0</v>
      </c>
      <c r="Y1971" s="21">
        <f t="shared" si="407"/>
        <v>0</v>
      </c>
    </row>
    <row r="1972" spans="3:25">
      <c r="C1972" s="20">
        <f t="shared" si="397"/>
        <v>99</v>
      </c>
      <c r="D1972" s="41">
        <v>0</v>
      </c>
      <c r="E1972" s="41">
        <v>4</v>
      </c>
      <c r="F1972" s="41">
        <v>6</v>
      </c>
      <c r="G1972" s="41">
        <v>3</v>
      </c>
      <c r="H1972" s="41">
        <v>6</v>
      </c>
      <c r="I1972" s="41">
        <v>6</v>
      </c>
      <c r="J1972" s="41">
        <v>8</v>
      </c>
      <c r="K1972" s="41">
        <v>6</v>
      </c>
      <c r="L1972" s="14">
        <f t="shared" si="398"/>
        <v>2.8215841584158348</v>
      </c>
      <c r="M1972" s="14">
        <f t="shared" si="408"/>
        <v>1</v>
      </c>
      <c r="N1972" s="14">
        <v>1</v>
      </c>
      <c r="O1972" s="14"/>
      <c r="P1972" s="14"/>
      <c r="Q1972" s="14">
        <f t="shared" si="399"/>
        <v>0</v>
      </c>
      <c r="R1972" s="14">
        <f t="shared" si="400"/>
        <v>0</v>
      </c>
      <c r="S1972" s="14">
        <f t="shared" si="401"/>
        <v>0</v>
      </c>
      <c r="T1972" s="14">
        <f t="shared" si="402"/>
        <v>0</v>
      </c>
      <c r="U1972" s="14">
        <f t="shared" si="403"/>
        <v>0</v>
      </c>
      <c r="V1972" s="14">
        <f t="shared" si="404"/>
        <v>0</v>
      </c>
      <c r="W1972" s="14">
        <f t="shared" si="405"/>
        <v>0</v>
      </c>
      <c r="X1972" s="14">
        <f t="shared" si="406"/>
        <v>0</v>
      </c>
      <c r="Y1972" s="21">
        <f t="shared" si="407"/>
        <v>0</v>
      </c>
    </row>
    <row r="1973" spans="3:25">
      <c r="C1973" s="20">
        <f t="shared" si="397"/>
        <v>100</v>
      </c>
      <c r="D1973" s="41">
        <v>0</v>
      </c>
      <c r="E1973" s="41">
        <v>4</v>
      </c>
      <c r="F1973" s="41">
        <v>6</v>
      </c>
      <c r="G1973" s="41">
        <v>3</v>
      </c>
      <c r="H1973" s="41">
        <v>5</v>
      </c>
      <c r="I1973" s="41">
        <v>7</v>
      </c>
      <c r="J1973" s="41">
        <v>5</v>
      </c>
      <c r="K1973" s="41">
        <v>4</v>
      </c>
      <c r="L1973" s="14">
        <f t="shared" si="398"/>
        <v>1.3730693069306881</v>
      </c>
      <c r="M1973" s="14">
        <f t="shared" si="408"/>
        <v>1</v>
      </c>
      <c r="N1973" s="14">
        <v>1</v>
      </c>
      <c r="O1973" s="14"/>
      <c r="P1973" s="14"/>
      <c r="Q1973" s="14">
        <f t="shared" si="399"/>
        <v>0</v>
      </c>
      <c r="R1973" s="14">
        <f t="shared" si="400"/>
        <v>0</v>
      </c>
      <c r="S1973" s="14">
        <f t="shared" si="401"/>
        <v>0</v>
      </c>
      <c r="T1973" s="14">
        <f t="shared" si="402"/>
        <v>0</v>
      </c>
      <c r="U1973" s="14">
        <f t="shared" si="403"/>
        <v>0</v>
      </c>
      <c r="V1973" s="14">
        <f t="shared" si="404"/>
        <v>0</v>
      </c>
      <c r="W1973" s="14">
        <f t="shared" si="405"/>
        <v>0</v>
      </c>
      <c r="X1973" s="14">
        <f t="shared" si="406"/>
        <v>0</v>
      </c>
      <c r="Y1973" s="21">
        <f t="shared" si="407"/>
        <v>0</v>
      </c>
    </row>
    <row r="1974" spans="3:25">
      <c r="C1974" s="22">
        <f t="shared" si="397"/>
        <v>101</v>
      </c>
      <c r="D1974" s="36">
        <v>0</v>
      </c>
      <c r="E1974" s="36">
        <v>4</v>
      </c>
      <c r="F1974" s="36">
        <v>6</v>
      </c>
      <c r="G1974" s="36">
        <v>3</v>
      </c>
      <c r="H1974" s="36">
        <v>5</v>
      </c>
      <c r="I1974" s="36">
        <v>6</v>
      </c>
      <c r="J1974" s="36">
        <v>2</v>
      </c>
      <c r="K1974" s="36">
        <v>8</v>
      </c>
      <c r="L1974" s="14">
        <f t="shared" si="398"/>
        <v>1.0839603960395969</v>
      </c>
      <c r="M1974" s="14">
        <f t="shared" si="408"/>
        <v>1</v>
      </c>
      <c r="N1974" s="14">
        <v>1</v>
      </c>
      <c r="O1974" s="23"/>
      <c r="P1974" s="23"/>
      <c r="Q1974" s="14">
        <f t="shared" si="399"/>
        <v>0</v>
      </c>
      <c r="R1974" s="14">
        <f t="shared" si="400"/>
        <v>0</v>
      </c>
      <c r="S1974" s="14">
        <f t="shared" si="401"/>
        <v>0</v>
      </c>
      <c r="T1974" s="14">
        <f t="shared" si="402"/>
        <v>0</v>
      </c>
      <c r="U1974" s="14">
        <f t="shared" si="403"/>
        <v>0</v>
      </c>
      <c r="V1974" s="14">
        <f t="shared" si="404"/>
        <v>0</v>
      </c>
      <c r="W1974" s="14">
        <f t="shared" si="405"/>
        <v>0</v>
      </c>
      <c r="X1974" s="14">
        <f t="shared" si="406"/>
        <v>0</v>
      </c>
      <c r="Y1974" s="21">
        <f t="shared" si="407"/>
        <v>0</v>
      </c>
    </row>
    <row r="1975" spans="3:25">
      <c r="O1975" s="15" t="s">
        <v>40</v>
      </c>
      <c r="P1975" s="16" t="s">
        <v>41</v>
      </c>
      <c r="Q1975" s="38">
        <f>SUM(Q1874:Q1974)</f>
        <v>4</v>
      </c>
      <c r="R1975" s="26">
        <f>AVERAGE(R1874:R1974)</f>
        <v>0</v>
      </c>
      <c r="S1975" s="25">
        <f t="shared" ref="S1975:Y1975" si="409">AVERAGE(S1874:S1974)</f>
        <v>1.5841584158415845E-3</v>
      </c>
      <c r="T1975" s="24">
        <f t="shared" si="409"/>
        <v>2.7722772277227713E-3</v>
      </c>
      <c r="U1975" s="26">
        <f t="shared" si="409"/>
        <v>1.1881188118811874E-3</v>
      </c>
      <c r="V1975" s="25">
        <f t="shared" si="409"/>
        <v>4.1584158415841586E-3</v>
      </c>
      <c r="W1975" s="27">
        <f t="shared" si="409"/>
        <v>-7.9207920792079267E-4</v>
      </c>
      <c r="X1975" s="24">
        <f t="shared" si="409"/>
        <v>-5.1485148514851488E-3</v>
      </c>
      <c r="Y1975" s="26">
        <f t="shared" si="409"/>
        <v>-5.1485148514851444E-3</v>
      </c>
    </row>
    <row r="1976" spans="3:25">
      <c r="O1976" s="12" t="s">
        <v>42</v>
      </c>
      <c r="P1976" s="13" t="s">
        <v>43</v>
      </c>
      <c r="Q1976" s="39">
        <f>SUMSQ(Q1874:Q1974)</f>
        <v>96</v>
      </c>
    </row>
    <row r="1980" spans="3:25">
      <c r="C1980" s="59" t="s">
        <v>58</v>
      </c>
      <c r="D1980" s="60"/>
      <c r="E1980" s="61"/>
      <c r="F1980" s="7"/>
    </row>
    <row r="1981" spans="3:25">
      <c r="C1981" s="62"/>
      <c r="D1981" s="63"/>
      <c r="E1981" s="64"/>
      <c r="F1981" s="7"/>
    </row>
    <row r="1982" spans="3:25">
      <c r="F1982" s="7"/>
    </row>
    <row r="1983" spans="3:25">
      <c r="F1983" s="7"/>
    </row>
    <row r="1984" spans="3:25">
      <c r="F1984" s="7"/>
    </row>
    <row r="1985" spans="3:25">
      <c r="F1985" s="7"/>
    </row>
    <row r="1987" spans="3:25">
      <c r="Q1987" s="4"/>
    </row>
    <row r="1988" spans="3:25">
      <c r="C1988" s="6" t="s">
        <v>9</v>
      </c>
      <c r="D1988" s="6" t="s">
        <v>1</v>
      </c>
      <c r="E1988" s="6" t="s">
        <v>2</v>
      </c>
      <c r="F1988" s="6" t="s">
        <v>3</v>
      </c>
      <c r="G1988" s="6" t="s">
        <v>4</v>
      </c>
      <c r="H1988" s="6" t="s">
        <v>5</v>
      </c>
      <c r="I1988" s="6" t="s">
        <v>6</v>
      </c>
      <c r="J1988" s="6" t="s">
        <v>22</v>
      </c>
      <c r="K1988" s="6" t="s">
        <v>8</v>
      </c>
      <c r="L1988" s="4"/>
      <c r="M1988" s="4"/>
      <c r="N1988" s="4"/>
      <c r="O1988" s="4"/>
      <c r="P1988" s="4"/>
    </row>
    <row r="1989" spans="3:25">
      <c r="C1989" s="6">
        <v>-1</v>
      </c>
      <c r="D1989" s="6">
        <f>SUM(D1866,R1975)</f>
        <v>0.5</v>
      </c>
      <c r="E1989" s="6">
        <f>SUM(E1866,S1975)</f>
        <v>0.36613861386138602</v>
      </c>
      <c r="F1989" s="6">
        <f>SUM(F1866,T1975)</f>
        <v>0.30415841584158398</v>
      </c>
      <c r="G1989" s="6">
        <f>SUM(G1866,U1975)</f>
        <v>0.39980198019801971</v>
      </c>
      <c r="H1989" s="6">
        <f t="shared" ref="H1989:K1989" si="410">SUM(H1866,V1975)</f>
        <v>0.36435643564356424</v>
      </c>
      <c r="I1989" s="6">
        <f t="shared" si="410"/>
        <v>0.35999999999999988</v>
      </c>
      <c r="J1989" s="6">
        <f t="shared" si="410"/>
        <v>0.30891089108910874</v>
      </c>
      <c r="K1989" s="6">
        <f t="shared" si="410"/>
        <v>0.24831683168316809</v>
      </c>
    </row>
    <row r="1992" spans="3:25">
      <c r="C1992" s="11" t="s">
        <v>23</v>
      </c>
      <c r="D1992" s="9">
        <v>4635370</v>
      </c>
    </row>
    <row r="1996" spans="3:25">
      <c r="C1996" s="17" t="s">
        <v>24</v>
      </c>
      <c r="D1996" s="18" t="s">
        <v>12</v>
      </c>
      <c r="E1996" s="18" t="s">
        <v>13</v>
      </c>
      <c r="F1996" s="18" t="s">
        <v>14</v>
      </c>
      <c r="G1996" s="18" t="s">
        <v>15</v>
      </c>
      <c r="H1996" s="18" t="s">
        <v>16</v>
      </c>
      <c r="I1996" s="18" t="s">
        <v>17</v>
      </c>
      <c r="J1996" s="18" t="s">
        <v>18</v>
      </c>
      <c r="K1996" s="18" t="s">
        <v>19</v>
      </c>
      <c r="L1996" s="18" t="s">
        <v>25</v>
      </c>
      <c r="M1996" s="18" t="s">
        <v>26</v>
      </c>
      <c r="N1996" s="18" t="s">
        <v>27</v>
      </c>
      <c r="O1996" s="18" t="s">
        <v>28</v>
      </c>
      <c r="P1996" s="18" t="s">
        <v>29</v>
      </c>
      <c r="Q1996" s="18" t="s">
        <v>30</v>
      </c>
      <c r="R1996" s="18" t="s">
        <v>31</v>
      </c>
      <c r="S1996" s="18" t="s">
        <v>32</v>
      </c>
      <c r="T1996" s="18" t="s">
        <v>33</v>
      </c>
      <c r="U1996" s="18" t="s">
        <v>34</v>
      </c>
      <c r="V1996" s="18" t="s">
        <v>35</v>
      </c>
      <c r="W1996" s="18" t="s">
        <v>36</v>
      </c>
      <c r="X1996" s="18" t="s">
        <v>37</v>
      </c>
      <c r="Y1996" s="19" t="s">
        <v>38</v>
      </c>
    </row>
    <row r="1997" spans="3:25">
      <c r="C1997" s="20">
        <v>1</v>
      </c>
      <c r="D1997" s="41">
        <v>0</v>
      </c>
      <c r="E1997" s="41">
        <v>4</v>
      </c>
      <c r="F1997" s="41">
        <v>6</v>
      </c>
      <c r="G1997" s="41">
        <v>3</v>
      </c>
      <c r="H1997" s="41">
        <v>5</v>
      </c>
      <c r="I1997" s="41">
        <v>3</v>
      </c>
      <c r="J1997" s="41">
        <v>0</v>
      </c>
      <c r="K1997" s="41">
        <v>7</v>
      </c>
      <c r="L1997" s="14">
        <f>SUM(D1997*$D$1989,E1997*$E$1989,F1997*$F$1989,G1997*$G$1989,H1997*$H$1989,I1997*$I$1989,J1997*$J$1989,K1997*$K$1989,$C$21)</f>
        <v>-0.87108910891089408</v>
      </c>
      <c r="M1997" s="14">
        <f>IF(L1997&gt;=0,1,-1)</f>
        <v>-1</v>
      </c>
      <c r="N1997" s="14">
        <v>-1</v>
      </c>
      <c r="O1997" s="14"/>
      <c r="P1997" s="14"/>
      <c r="Q1997" s="14">
        <f>SUM(N1997-M1997)</f>
        <v>0</v>
      </c>
      <c r="R1997" s="14">
        <f>($F$8*Q1997*D1997)</f>
        <v>0</v>
      </c>
      <c r="S1997" s="14">
        <f>($F$8*Q1997*E1997)</f>
        <v>0</v>
      </c>
      <c r="T1997" s="14">
        <f>($F$8*Q1997*F1997)</f>
        <v>0</v>
      </c>
      <c r="U1997" s="14">
        <f>($F$8*Q1997*G1997)</f>
        <v>0</v>
      </c>
      <c r="V1997" s="14">
        <f>($F$8*Q1997*H1997)</f>
        <v>0</v>
      </c>
      <c r="W1997" s="14">
        <f>($F$8*Q1997*I1997)</f>
        <v>0</v>
      </c>
      <c r="X1997" s="14">
        <f>($F$8*Q1997*J1997)</f>
        <v>0</v>
      </c>
      <c r="Y1997" s="21">
        <f>($F$8*Q1997*K1997)</f>
        <v>0</v>
      </c>
    </row>
    <row r="1998" spans="3:25">
      <c r="C1998" s="20">
        <v>2</v>
      </c>
      <c r="D1998" s="41">
        <v>0</v>
      </c>
      <c r="E1998" s="41">
        <v>4</v>
      </c>
      <c r="F1998" s="41">
        <v>6</v>
      </c>
      <c r="G1998" s="41">
        <v>3</v>
      </c>
      <c r="H1998" s="41">
        <v>5</v>
      </c>
      <c r="I1998" s="41">
        <v>2</v>
      </c>
      <c r="J1998" s="41">
        <v>4</v>
      </c>
      <c r="K1998" s="41">
        <v>8</v>
      </c>
      <c r="L1998" s="14">
        <f t="shared" ref="L1998:L2061" si="411">SUM(D1998*$D$1989,E1998*$E$1989,F1998*$F$1989,G1998*$G$1989,H1998*$H$1989,I1998*$I$1989,J1998*$J$1989,K1998*$K$1989,$C$21)</f>
        <v>0.2528712871287091</v>
      </c>
      <c r="M1998" s="14">
        <f>IF(L1998&gt;=0,1,-1)</f>
        <v>1</v>
      </c>
      <c r="N1998" s="14">
        <v>-1</v>
      </c>
      <c r="O1998" s="14"/>
      <c r="P1998" s="14"/>
      <c r="Q1998" s="14">
        <f t="shared" ref="Q1998:Q2061" si="412">SUM(N1998-M1998)</f>
        <v>-2</v>
      </c>
      <c r="R1998" s="14">
        <f t="shared" ref="R1998:R2061" si="413">($F$8*Q1998*D1998)</f>
        <v>0</v>
      </c>
      <c r="S1998" s="14">
        <f t="shared" ref="S1998:S2061" si="414">($F$8*Q1998*E1998)</f>
        <v>-0.08</v>
      </c>
      <c r="T1998" s="14">
        <f t="shared" ref="T1998:T2061" si="415">($F$8*Q1998*F1998)</f>
        <v>-0.12</v>
      </c>
      <c r="U1998" s="14">
        <f t="shared" ref="U1998:U2061" si="416">($F$8*Q1998*G1998)</f>
        <v>-0.06</v>
      </c>
      <c r="V1998" s="14">
        <f t="shared" ref="V1998:V2061" si="417">($F$8*Q1998*H1998)</f>
        <v>-0.1</v>
      </c>
      <c r="W1998" s="14">
        <f t="shared" ref="W1998:W2061" si="418">($F$8*Q1998*I1998)</f>
        <v>-0.04</v>
      </c>
      <c r="X1998" s="14">
        <f t="shared" ref="X1998:X2061" si="419">($F$8*Q1998*J1998)</f>
        <v>-0.08</v>
      </c>
      <c r="Y1998" s="21">
        <f t="shared" ref="Y1998:Y2061" si="420">($F$8*Q1998*K1998)</f>
        <v>-0.16</v>
      </c>
    </row>
    <row r="1999" spans="3:25">
      <c r="C1999" s="20">
        <v>3</v>
      </c>
      <c r="D1999" s="41">
        <v>0</v>
      </c>
      <c r="E1999" s="41">
        <v>4</v>
      </c>
      <c r="F1999" s="41">
        <v>6</v>
      </c>
      <c r="G1999" s="41">
        <v>3</v>
      </c>
      <c r="H1999" s="41">
        <v>5</v>
      </c>
      <c r="I1999" s="41">
        <v>3</v>
      </c>
      <c r="J1999" s="41">
        <v>0</v>
      </c>
      <c r="K1999" s="41">
        <v>6</v>
      </c>
      <c r="L1999" s="14">
        <f t="shared" si="411"/>
        <v>-1.1194059405940635</v>
      </c>
      <c r="M1999" s="14">
        <f>IF(L1999&gt;=0,1,-1)</f>
        <v>-1</v>
      </c>
      <c r="N1999" s="14">
        <v>-1</v>
      </c>
      <c r="O1999" s="14"/>
      <c r="P1999" s="14"/>
      <c r="Q1999" s="14">
        <f t="shared" si="412"/>
        <v>0</v>
      </c>
      <c r="R1999" s="14">
        <f t="shared" si="413"/>
        <v>0</v>
      </c>
      <c r="S1999" s="14">
        <f t="shared" si="414"/>
        <v>0</v>
      </c>
      <c r="T1999" s="14">
        <f t="shared" si="415"/>
        <v>0</v>
      </c>
      <c r="U1999" s="14">
        <f t="shared" si="416"/>
        <v>0</v>
      </c>
      <c r="V1999" s="14">
        <f t="shared" si="417"/>
        <v>0</v>
      </c>
      <c r="W1999" s="14">
        <f t="shared" si="418"/>
        <v>0</v>
      </c>
      <c r="X1999" s="14">
        <f t="shared" si="419"/>
        <v>0</v>
      </c>
      <c r="Y1999" s="21">
        <f t="shared" si="420"/>
        <v>0</v>
      </c>
    </row>
    <row r="2000" spans="3:25">
      <c r="C2000" s="20">
        <v>4</v>
      </c>
      <c r="D2000" s="41">
        <v>0</v>
      </c>
      <c r="E2000" s="41">
        <v>4</v>
      </c>
      <c r="F2000" s="41">
        <v>6</v>
      </c>
      <c r="G2000" s="41">
        <v>3</v>
      </c>
      <c r="H2000" s="41">
        <v>5</v>
      </c>
      <c r="I2000" s="41">
        <v>2</v>
      </c>
      <c r="J2000" s="41">
        <v>0</v>
      </c>
      <c r="K2000" s="41">
        <v>1</v>
      </c>
      <c r="L2000" s="14">
        <f t="shared" si="411"/>
        <v>-2.720990099009903</v>
      </c>
      <c r="M2000" s="14">
        <f>IF(L2000&gt;=0,1,-1)</f>
        <v>-1</v>
      </c>
      <c r="N2000" s="14">
        <v>-1</v>
      </c>
      <c r="O2000" s="14"/>
      <c r="P2000" s="14"/>
      <c r="Q2000" s="14">
        <f t="shared" si="412"/>
        <v>0</v>
      </c>
      <c r="R2000" s="14">
        <f t="shared" si="413"/>
        <v>0</v>
      </c>
      <c r="S2000" s="14">
        <f t="shared" si="414"/>
        <v>0</v>
      </c>
      <c r="T2000" s="14">
        <f t="shared" si="415"/>
        <v>0</v>
      </c>
      <c r="U2000" s="14">
        <f t="shared" si="416"/>
        <v>0</v>
      </c>
      <c r="V2000" s="14">
        <f t="shared" si="417"/>
        <v>0</v>
      </c>
      <c r="W2000" s="14">
        <f t="shared" si="418"/>
        <v>0</v>
      </c>
      <c r="X2000" s="14">
        <f t="shared" si="419"/>
        <v>0</v>
      </c>
      <c r="Y2000" s="21">
        <f t="shared" si="420"/>
        <v>0</v>
      </c>
    </row>
    <row r="2001" spans="3:25">
      <c r="C2001" s="20">
        <v>5</v>
      </c>
      <c r="D2001" s="41">
        <v>0</v>
      </c>
      <c r="E2001" s="41">
        <v>4</v>
      </c>
      <c r="F2001" s="41">
        <v>6</v>
      </c>
      <c r="G2001" s="41">
        <v>3</v>
      </c>
      <c r="H2001" s="41">
        <v>5</v>
      </c>
      <c r="I2001" s="41">
        <v>1</v>
      </c>
      <c r="J2001" s="41">
        <v>5</v>
      </c>
      <c r="K2001" s="41">
        <v>9</v>
      </c>
      <c r="L2001" s="14">
        <f t="shared" si="411"/>
        <v>0.45009900990098473</v>
      </c>
      <c r="M2001" s="14">
        <f>IF(L2001&gt;=0,1,-1)</f>
        <v>1</v>
      </c>
      <c r="N2001" s="14">
        <v>-1</v>
      </c>
      <c r="O2001" s="14"/>
      <c r="P2001" s="14"/>
      <c r="Q2001" s="14">
        <f t="shared" si="412"/>
        <v>-2</v>
      </c>
      <c r="R2001" s="14">
        <f t="shared" si="413"/>
        <v>0</v>
      </c>
      <c r="S2001" s="14">
        <f t="shared" si="414"/>
        <v>-0.08</v>
      </c>
      <c r="T2001" s="14">
        <f t="shared" si="415"/>
        <v>-0.12</v>
      </c>
      <c r="U2001" s="14">
        <f t="shared" si="416"/>
        <v>-0.06</v>
      </c>
      <c r="V2001" s="14">
        <f t="shared" si="417"/>
        <v>-0.1</v>
      </c>
      <c r="W2001" s="14">
        <f t="shared" si="418"/>
        <v>-0.02</v>
      </c>
      <c r="X2001" s="14">
        <f t="shared" si="419"/>
        <v>-0.1</v>
      </c>
      <c r="Y2001" s="21">
        <f t="shared" si="420"/>
        <v>-0.18</v>
      </c>
    </row>
    <row r="2002" spans="3:25">
      <c r="C2002" s="20">
        <v>6</v>
      </c>
      <c r="D2002" s="41">
        <v>0</v>
      </c>
      <c r="E2002" s="41">
        <v>4</v>
      </c>
      <c r="F2002" s="41">
        <v>6</v>
      </c>
      <c r="G2002" s="41">
        <v>3</v>
      </c>
      <c r="H2002" s="41">
        <v>5</v>
      </c>
      <c r="I2002" s="41">
        <v>2</v>
      </c>
      <c r="J2002" s="41">
        <v>3</v>
      </c>
      <c r="K2002" s="41">
        <v>8</v>
      </c>
      <c r="L2002" s="14">
        <f t="shared" si="411"/>
        <v>-5.6039603960400086E-2</v>
      </c>
      <c r="M2002" s="14">
        <f t="shared" ref="M2002:M2065" si="421">IF(L2002&gt;=0,1,-1)</f>
        <v>-1</v>
      </c>
      <c r="N2002" s="14">
        <v>-1</v>
      </c>
      <c r="O2002" s="14"/>
      <c r="P2002" s="14"/>
      <c r="Q2002" s="14">
        <f t="shared" si="412"/>
        <v>0</v>
      </c>
      <c r="R2002" s="14">
        <f t="shared" si="413"/>
        <v>0</v>
      </c>
      <c r="S2002" s="14">
        <f t="shared" si="414"/>
        <v>0</v>
      </c>
      <c r="T2002" s="14">
        <f t="shared" si="415"/>
        <v>0</v>
      </c>
      <c r="U2002" s="14">
        <f t="shared" si="416"/>
        <v>0</v>
      </c>
      <c r="V2002" s="14">
        <f t="shared" si="417"/>
        <v>0</v>
      </c>
      <c r="W2002" s="14">
        <f t="shared" si="418"/>
        <v>0</v>
      </c>
      <c r="X2002" s="14">
        <f t="shared" si="419"/>
        <v>0</v>
      </c>
      <c r="Y2002" s="21">
        <f t="shared" si="420"/>
        <v>0</v>
      </c>
    </row>
    <row r="2003" spans="3:25">
      <c r="C2003" s="20">
        <v>7</v>
      </c>
      <c r="D2003" s="41">
        <v>0</v>
      </c>
      <c r="E2003" s="41">
        <v>4</v>
      </c>
      <c r="F2003" s="41">
        <v>6</v>
      </c>
      <c r="G2003" s="41">
        <v>3</v>
      </c>
      <c r="H2003" s="41">
        <v>5</v>
      </c>
      <c r="I2003" s="41">
        <v>2</v>
      </c>
      <c r="J2003" s="41">
        <v>2</v>
      </c>
      <c r="K2003" s="41">
        <v>2</v>
      </c>
      <c r="L2003" s="14">
        <f t="shared" si="411"/>
        <v>-1.8548514851485187</v>
      </c>
      <c r="M2003" s="14">
        <f>IF(L2003&gt;=0,1,-1)</f>
        <v>-1</v>
      </c>
      <c r="N2003" s="14">
        <v>-1</v>
      </c>
      <c r="O2003" s="14"/>
      <c r="P2003" s="14"/>
      <c r="Q2003" s="14">
        <f t="shared" si="412"/>
        <v>0</v>
      </c>
      <c r="R2003" s="14">
        <f t="shared" si="413"/>
        <v>0</v>
      </c>
      <c r="S2003" s="14">
        <f t="shared" si="414"/>
        <v>0</v>
      </c>
      <c r="T2003" s="14">
        <f t="shared" si="415"/>
        <v>0</v>
      </c>
      <c r="U2003" s="14">
        <f t="shared" si="416"/>
        <v>0</v>
      </c>
      <c r="V2003" s="14">
        <f t="shared" si="417"/>
        <v>0</v>
      </c>
      <c r="W2003" s="14">
        <f t="shared" si="418"/>
        <v>0</v>
      </c>
      <c r="X2003" s="14">
        <f t="shared" si="419"/>
        <v>0</v>
      </c>
      <c r="Y2003" s="21">
        <f t="shared" si="420"/>
        <v>0</v>
      </c>
    </row>
    <row r="2004" spans="3:25">
      <c r="C2004" s="20">
        <v>8</v>
      </c>
      <c r="D2004" s="41">
        <v>0</v>
      </c>
      <c r="E2004" s="41">
        <v>4</v>
      </c>
      <c r="F2004" s="41">
        <v>6</v>
      </c>
      <c r="G2004" s="41">
        <v>3</v>
      </c>
      <c r="H2004" s="41">
        <v>5</v>
      </c>
      <c r="I2004" s="41">
        <v>3</v>
      </c>
      <c r="J2004" s="41">
        <v>1</v>
      </c>
      <c r="K2004" s="41">
        <v>9</v>
      </c>
      <c r="L2004" s="14">
        <f t="shared" si="411"/>
        <v>-6.55445544554496E-2</v>
      </c>
      <c r="M2004" s="14">
        <f t="shared" ref="M2004:M2067" si="422">IF(L2004&gt;=0,1,-1)</f>
        <v>-1</v>
      </c>
      <c r="N2004" s="14">
        <v>-1</v>
      </c>
      <c r="O2004" s="14"/>
      <c r="P2004" s="14"/>
      <c r="Q2004" s="14">
        <f t="shared" si="412"/>
        <v>0</v>
      </c>
      <c r="R2004" s="14">
        <f t="shared" si="413"/>
        <v>0</v>
      </c>
      <c r="S2004" s="14">
        <f t="shared" si="414"/>
        <v>0</v>
      </c>
      <c r="T2004" s="14">
        <f t="shared" si="415"/>
        <v>0</v>
      </c>
      <c r="U2004" s="14">
        <f t="shared" si="416"/>
        <v>0</v>
      </c>
      <c r="V2004" s="14">
        <f t="shared" si="417"/>
        <v>0</v>
      </c>
      <c r="W2004" s="14">
        <f t="shared" si="418"/>
        <v>0</v>
      </c>
      <c r="X2004" s="14">
        <f t="shared" si="419"/>
        <v>0</v>
      </c>
      <c r="Y2004" s="21">
        <f t="shared" si="420"/>
        <v>0</v>
      </c>
    </row>
    <row r="2005" spans="3:25">
      <c r="C2005" s="20">
        <f>SUM(C2004+1)</f>
        <v>9</v>
      </c>
      <c r="D2005" s="41">
        <v>0</v>
      </c>
      <c r="E2005" s="41">
        <v>4</v>
      </c>
      <c r="F2005" s="41">
        <v>6</v>
      </c>
      <c r="G2005" s="41">
        <v>3</v>
      </c>
      <c r="H2005" s="41">
        <v>5</v>
      </c>
      <c r="I2005" s="41">
        <v>3</v>
      </c>
      <c r="J2005" s="41">
        <v>1</v>
      </c>
      <c r="K2005" s="41">
        <v>7</v>
      </c>
      <c r="L2005" s="14">
        <f t="shared" si="411"/>
        <v>-0.5621782178217849</v>
      </c>
      <c r="M2005" s="14">
        <f t="shared" si="422"/>
        <v>-1</v>
      </c>
      <c r="N2005" s="14">
        <v>-1</v>
      </c>
      <c r="O2005" s="14"/>
      <c r="P2005" s="14"/>
      <c r="Q2005" s="14">
        <f t="shared" si="412"/>
        <v>0</v>
      </c>
      <c r="R2005" s="14">
        <f t="shared" si="413"/>
        <v>0</v>
      </c>
      <c r="S2005" s="14">
        <f t="shared" si="414"/>
        <v>0</v>
      </c>
      <c r="T2005" s="14">
        <f t="shared" si="415"/>
        <v>0</v>
      </c>
      <c r="U2005" s="14">
        <f t="shared" si="416"/>
        <v>0</v>
      </c>
      <c r="V2005" s="14">
        <f t="shared" si="417"/>
        <v>0</v>
      </c>
      <c r="W2005" s="14">
        <f t="shared" si="418"/>
        <v>0</v>
      </c>
      <c r="X2005" s="14">
        <f t="shared" si="419"/>
        <v>0</v>
      </c>
      <c r="Y2005" s="21">
        <f t="shared" si="420"/>
        <v>0</v>
      </c>
    </row>
    <row r="2006" spans="3:25">
      <c r="C2006" s="20">
        <f>SUM(C2005+1)</f>
        <v>10</v>
      </c>
      <c r="D2006" s="41">
        <v>0</v>
      </c>
      <c r="E2006" s="41">
        <v>4</v>
      </c>
      <c r="F2006" s="41">
        <v>6</v>
      </c>
      <c r="G2006" s="41">
        <v>3</v>
      </c>
      <c r="H2006" s="41">
        <v>4</v>
      </c>
      <c r="I2006" s="41">
        <v>1</v>
      </c>
      <c r="J2006" s="41">
        <v>2</v>
      </c>
      <c r="K2006" s="41">
        <v>0</v>
      </c>
      <c r="L2006" s="14">
        <f t="shared" si="411"/>
        <v>-3.075841584158419</v>
      </c>
      <c r="M2006" s="14">
        <f t="shared" si="422"/>
        <v>-1</v>
      </c>
      <c r="N2006" s="14">
        <v>-1</v>
      </c>
      <c r="O2006" s="14"/>
      <c r="P2006" s="14"/>
      <c r="Q2006" s="14">
        <f t="shared" si="412"/>
        <v>0</v>
      </c>
      <c r="R2006" s="14">
        <f t="shared" si="413"/>
        <v>0</v>
      </c>
      <c r="S2006" s="14">
        <f t="shared" si="414"/>
        <v>0</v>
      </c>
      <c r="T2006" s="14">
        <f t="shared" si="415"/>
        <v>0</v>
      </c>
      <c r="U2006" s="14">
        <f t="shared" si="416"/>
        <v>0</v>
      </c>
      <c r="V2006" s="14">
        <f t="shared" si="417"/>
        <v>0</v>
      </c>
      <c r="W2006" s="14">
        <f t="shared" si="418"/>
        <v>0</v>
      </c>
      <c r="X2006" s="14">
        <f t="shared" si="419"/>
        <v>0</v>
      </c>
      <c r="Y2006" s="21">
        <f t="shared" si="420"/>
        <v>0</v>
      </c>
    </row>
    <row r="2007" spans="3:25">
      <c r="C2007" s="20">
        <f t="shared" ref="C2007:C2033" si="423">SUM(C2006+1)</f>
        <v>11</v>
      </c>
      <c r="D2007" s="41">
        <v>0</v>
      </c>
      <c r="E2007" s="41">
        <v>4</v>
      </c>
      <c r="F2007" s="41">
        <v>6</v>
      </c>
      <c r="G2007" s="41">
        <v>3</v>
      </c>
      <c r="H2007" s="41">
        <v>5</v>
      </c>
      <c r="I2007" s="41">
        <v>2</v>
      </c>
      <c r="J2007" s="41">
        <v>0</v>
      </c>
      <c r="K2007" s="41">
        <v>4</v>
      </c>
      <c r="L2007" s="14">
        <f t="shared" si="411"/>
        <v>-1.9760396039603982</v>
      </c>
      <c r="M2007" s="14">
        <f t="shared" si="422"/>
        <v>-1</v>
      </c>
      <c r="N2007" s="14">
        <v>-1</v>
      </c>
      <c r="O2007" s="14"/>
      <c r="P2007" s="14"/>
      <c r="Q2007" s="14">
        <f t="shared" si="412"/>
        <v>0</v>
      </c>
      <c r="R2007" s="14">
        <f t="shared" si="413"/>
        <v>0</v>
      </c>
      <c r="S2007" s="14">
        <f t="shared" si="414"/>
        <v>0</v>
      </c>
      <c r="T2007" s="14">
        <f t="shared" si="415"/>
        <v>0</v>
      </c>
      <c r="U2007" s="14">
        <f t="shared" si="416"/>
        <v>0</v>
      </c>
      <c r="V2007" s="14">
        <f t="shared" si="417"/>
        <v>0</v>
      </c>
      <c r="W2007" s="14">
        <f t="shared" si="418"/>
        <v>0</v>
      </c>
      <c r="X2007" s="14">
        <f t="shared" si="419"/>
        <v>0</v>
      </c>
      <c r="Y2007" s="21">
        <f t="shared" si="420"/>
        <v>0</v>
      </c>
    </row>
    <row r="2008" spans="3:25">
      <c r="C2008" s="20">
        <f t="shared" si="423"/>
        <v>12</v>
      </c>
      <c r="D2008" s="41">
        <v>0</v>
      </c>
      <c r="E2008" s="41">
        <v>4</v>
      </c>
      <c r="F2008" s="41">
        <v>6</v>
      </c>
      <c r="G2008" s="41">
        <v>3</v>
      </c>
      <c r="H2008" s="41">
        <v>5</v>
      </c>
      <c r="I2008" s="41">
        <v>0</v>
      </c>
      <c r="J2008" s="41">
        <v>0</v>
      </c>
      <c r="K2008" s="41">
        <v>2</v>
      </c>
      <c r="L2008" s="14">
        <f t="shared" si="411"/>
        <v>-3.1926732673267351</v>
      </c>
      <c r="M2008" s="14">
        <f t="shared" si="422"/>
        <v>-1</v>
      </c>
      <c r="N2008" s="14">
        <v>-1</v>
      </c>
      <c r="O2008" s="14"/>
      <c r="P2008" s="14"/>
      <c r="Q2008" s="14">
        <f t="shared" si="412"/>
        <v>0</v>
      </c>
      <c r="R2008" s="14">
        <f t="shared" si="413"/>
        <v>0</v>
      </c>
      <c r="S2008" s="14">
        <f t="shared" si="414"/>
        <v>0</v>
      </c>
      <c r="T2008" s="14">
        <f t="shared" si="415"/>
        <v>0</v>
      </c>
      <c r="U2008" s="14">
        <f t="shared" si="416"/>
        <v>0</v>
      </c>
      <c r="V2008" s="14">
        <f t="shared" si="417"/>
        <v>0</v>
      </c>
      <c r="W2008" s="14">
        <f t="shared" si="418"/>
        <v>0</v>
      </c>
      <c r="X2008" s="14">
        <f t="shared" si="419"/>
        <v>0</v>
      </c>
      <c r="Y2008" s="21">
        <f t="shared" si="420"/>
        <v>0</v>
      </c>
    </row>
    <row r="2009" spans="3:25">
      <c r="C2009" s="20">
        <f t="shared" si="423"/>
        <v>13</v>
      </c>
      <c r="D2009" s="41">
        <v>0</v>
      </c>
      <c r="E2009" s="41">
        <v>4</v>
      </c>
      <c r="F2009" s="41">
        <v>6</v>
      </c>
      <c r="G2009" s="41">
        <v>3</v>
      </c>
      <c r="H2009" s="41">
        <v>5</v>
      </c>
      <c r="I2009" s="41">
        <v>2</v>
      </c>
      <c r="J2009" s="41">
        <v>5</v>
      </c>
      <c r="K2009" s="41">
        <v>1</v>
      </c>
      <c r="L2009" s="14">
        <f t="shared" si="411"/>
        <v>-1.1764356435643606</v>
      </c>
      <c r="M2009" s="14">
        <f t="shared" si="422"/>
        <v>-1</v>
      </c>
      <c r="N2009" s="14">
        <v>-1</v>
      </c>
      <c r="O2009" s="14"/>
      <c r="P2009" s="14"/>
      <c r="Q2009" s="14">
        <f t="shared" si="412"/>
        <v>0</v>
      </c>
      <c r="R2009" s="14">
        <f t="shared" si="413"/>
        <v>0</v>
      </c>
      <c r="S2009" s="14">
        <f t="shared" si="414"/>
        <v>0</v>
      </c>
      <c r="T2009" s="14">
        <f t="shared" si="415"/>
        <v>0</v>
      </c>
      <c r="U2009" s="14">
        <f t="shared" si="416"/>
        <v>0</v>
      </c>
      <c r="V2009" s="14">
        <f t="shared" si="417"/>
        <v>0</v>
      </c>
      <c r="W2009" s="14">
        <f t="shared" si="418"/>
        <v>0</v>
      </c>
      <c r="X2009" s="14">
        <f t="shared" si="419"/>
        <v>0</v>
      </c>
      <c r="Y2009" s="21">
        <f t="shared" si="420"/>
        <v>0</v>
      </c>
    </row>
    <row r="2010" spans="3:25">
      <c r="C2010" s="20">
        <f t="shared" si="423"/>
        <v>14</v>
      </c>
      <c r="D2010" s="41">
        <v>0</v>
      </c>
      <c r="E2010" s="41">
        <v>4</v>
      </c>
      <c r="F2010" s="41">
        <v>6</v>
      </c>
      <c r="G2010" s="41">
        <v>3</v>
      </c>
      <c r="H2010" s="41">
        <v>4</v>
      </c>
      <c r="I2010" s="41">
        <v>9</v>
      </c>
      <c r="J2010" s="41">
        <v>8</v>
      </c>
      <c r="K2010" s="41">
        <v>3</v>
      </c>
      <c r="L2010" s="14">
        <f t="shared" si="411"/>
        <v>2.4025742574257372</v>
      </c>
      <c r="M2010" s="14">
        <f t="shared" si="422"/>
        <v>1</v>
      </c>
      <c r="N2010" s="14">
        <v>-1</v>
      </c>
      <c r="O2010" s="14"/>
      <c r="P2010" s="14"/>
      <c r="Q2010" s="14">
        <f t="shared" si="412"/>
        <v>-2</v>
      </c>
      <c r="R2010" s="14">
        <f t="shared" si="413"/>
        <v>0</v>
      </c>
      <c r="S2010" s="14">
        <f t="shared" si="414"/>
        <v>-0.08</v>
      </c>
      <c r="T2010" s="14">
        <f t="shared" si="415"/>
        <v>-0.12</v>
      </c>
      <c r="U2010" s="14">
        <f t="shared" si="416"/>
        <v>-0.06</v>
      </c>
      <c r="V2010" s="14">
        <f t="shared" si="417"/>
        <v>-0.08</v>
      </c>
      <c r="W2010" s="14">
        <f t="shared" si="418"/>
        <v>-0.18</v>
      </c>
      <c r="X2010" s="14">
        <f t="shared" si="419"/>
        <v>-0.16</v>
      </c>
      <c r="Y2010" s="21">
        <f t="shared" si="420"/>
        <v>-0.06</v>
      </c>
    </row>
    <row r="2011" spans="3:25">
      <c r="C2011" s="20">
        <f t="shared" si="423"/>
        <v>15</v>
      </c>
      <c r="D2011" s="41">
        <v>0</v>
      </c>
      <c r="E2011" s="41">
        <v>4</v>
      </c>
      <c r="F2011" s="41">
        <v>6</v>
      </c>
      <c r="G2011" s="41">
        <v>3</v>
      </c>
      <c r="H2011" s="41">
        <v>4</v>
      </c>
      <c r="I2011" s="41">
        <v>6</v>
      </c>
      <c r="J2011" s="41">
        <v>1</v>
      </c>
      <c r="K2011" s="41">
        <v>2</v>
      </c>
      <c r="L2011" s="14">
        <f t="shared" si="411"/>
        <v>-1.0881188118811913</v>
      </c>
      <c r="M2011" s="14">
        <f t="shared" si="422"/>
        <v>-1</v>
      </c>
      <c r="N2011" s="14">
        <v>-1</v>
      </c>
      <c r="O2011" s="14"/>
      <c r="P2011" s="14"/>
      <c r="Q2011" s="14">
        <f t="shared" si="412"/>
        <v>0</v>
      </c>
      <c r="R2011" s="14">
        <f t="shared" si="413"/>
        <v>0</v>
      </c>
      <c r="S2011" s="14">
        <f t="shared" si="414"/>
        <v>0</v>
      </c>
      <c r="T2011" s="14">
        <f t="shared" si="415"/>
        <v>0</v>
      </c>
      <c r="U2011" s="14">
        <f t="shared" si="416"/>
        <v>0</v>
      </c>
      <c r="V2011" s="14">
        <f t="shared" si="417"/>
        <v>0</v>
      </c>
      <c r="W2011" s="14">
        <f t="shared" si="418"/>
        <v>0</v>
      </c>
      <c r="X2011" s="14">
        <f t="shared" si="419"/>
        <v>0</v>
      </c>
      <c r="Y2011" s="21">
        <f t="shared" si="420"/>
        <v>0</v>
      </c>
    </row>
    <row r="2012" spans="3:25">
      <c r="C2012" s="20">
        <f t="shared" si="423"/>
        <v>16</v>
      </c>
      <c r="D2012" s="41">
        <v>0</v>
      </c>
      <c r="E2012" s="41">
        <v>4</v>
      </c>
      <c r="F2012" s="41">
        <v>6</v>
      </c>
      <c r="G2012" s="41">
        <v>3</v>
      </c>
      <c r="H2012" s="41">
        <v>4</v>
      </c>
      <c r="I2012" s="41">
        <v>8</v>
      </c>
      <c r="J2012" s="41">
        <v>6</v>
      </c>
      <c r="K2012" s="41">
        <v>2</v>
      </c>
      <c r="L2012" s="14">
        <f t="shared" si="411"/>
        <v>1.1764356435643499</v>
      </c>
      <c r="M2012" s="14">
        <f t="shared" si="422"/>
        <v>1</v>
      </c>
      <c r="N2012" s="14">
        <v>-1</v>
      </c>
      <c r="O2012" s="14"/>
      <c r="P2012" s="14"/>
      <c r="Q2012" s="14">
        <f t="shared" si="412"/>
        <v>-2</v>
      </c>
      <c r="R2012" s="14">
        <f t="shared" si="413"/>
        <v>0</v>
      </c>
      <c r="S2012" s="14">
        <f t="shared" si="414"/>
        <v>-0.08</v>
      </c>
      <c r="T2012" s="14">
        <f t="shared" si="415"/>
        <v>-0.12</v>
      </c>
      <c r="U2012" s="14">
        <f t="shared" si="416"/>
        <v>-0.06</v>
      </c>
      <c r="V2012" s="14">
        <f t="shared" si="417"/>
        <v>-0.08</v>
      </c>
      <c r="W2012" s="14">
        <f t="shared" si="418"/>
        <v>-0.16</v>
      </c>
      <c r="X2012" s="14">
        <f t="shared" si="419"/>
        <v>-0.12</v>
      </c>
      <c r="Y2012" s="21">
        <f t="shared" si="420"/>
        <v>-0.04</v>
      </c>
    </row>
    <row r="2013" spans="3:25">
      <c r="C2013" s="20">
        <f t="shared" si="423"/>
        <v>17</v>
      </c>
      <c r="D2013" s="41">
        <v>0</v>
      </c>
      <c r="E2013" s="41">
        <v>4</v>
      </c>
      <c r="F2013" s="41">
        <v>6</v>
      </c>
      <c r="G2013" s="41">
        <v>3</v>
      </c>
      <c r="H2013" s="41">
        <v>4</v>
      </c>
      <c r="I2013" s="41">
        <v>5</v>
      </c>
      <c r="J2013" s="41">
        <v>8</v>
      </c>
      <c r="K2013" s="41">
        <v>4</v>
      </c>
      <c r="L2013" s="14">
        <f t="shared" si="411"/>
        <v>1.2108910891089053</v>
      </c>
      <c r="M2013" s="14">
        <f t="shared" si="422"/>
        <v>1</v>
      </c>
      <c r="N2013" s="14">
        <v>-1</v>
      </c>
      <c r="O2013" s="14"/>
      <c r="P2013" s="14"/>
      <c r="Q2013" s="14">
        <f t="shared" si="412"/>
        <v>-2</v>
      </c>
      <c r="R2013" s="14">
        <f t="shared" si="413"/>
        <v>0</v>
      </c>
      <c r="S2013" s="14">
        <f t="shared" si="414"/>
        <v>-0.08</v>
      </c>
      <c r="T2013" s="14">
        <f t="shared" si="415"/>
        <v>-0.12</v>
      </c>
      <c r="U2013" s="14">
        <f t="shared" si="416"/>
        <v>-0.06</v>
      </c>
      <c r="V2013" s="14">
        <f t="shared" si="417"/>
        <v>-0.08</v>
      </c>
      <c r="W2013" s="14">
        <f t="shared" si="418"/>
        <v>-0.1</v>
      </c>
      <c r="X2013" s="14">
        <f t="shared" si="419"/>
        <v>-0.16</v>
      </c>
      <c r="Y2013" s="21">
        <f t="shared" si="420"/>
        <v>-0.08</v>
      </c>
    </row>
    <row r="2014" spans="3:25">
      <c r="C2014" s="20">
        <f t="shared" si="423"/>
        <v>18</v>
      </c>
      <c r="D2014" s="41">
        <v>0</v>
      </c>
      <c r="E2014" s="41">
        <v>4</v>
      </c>
      <c r="F2014" s="41">
        <v>6</v>
      </c>
      <c r="G2014" s="41">
        <v>3</v>
      </c>
      <c r="H2014" s="41">
        <v>4</v>
      </c>
      <c r="I2014" s="41">
        <v>6</v>
      </c>
      <c r="J2014" s="41">
        <v>1</v>
      </c>
      <c r="K2014" s="41">
        <v>2</v>
      </c>
      <c r="L2014" s="14">
        <f t="shared" si="411"/>
        <v>-1.0881188118811913</v>
      </c>
      <c r="M2014" s="14">
        <f t="shared" si="422"/>
        <v>-1</v>
      </c>
      <c r="N2014" s="14">
        <v>-1</v>
      </c>
      <c r="O2014" s="14"/>
      <c r="P2014" s="14"/>
      <c r="Q2014" s="14">
        <f t="shared" si="412"/>
        <v>0</v>
      </c>
      <c r="R2014" s="14">
        <f t="shared" si="413"/>
        <v>0</v>
      </c>
      <c r="S2014" s="14">
        <f t="shared" si="414"/>
        <v>0</v>
      </c>
      <c r="T2014" s="14">
        <f t="shared" si="415"/>
        <v>0</v>
      </c>
      <c r="U2014" s="14">
        <f t="shared" si="416"/>
        <v>0</v>
      </c>
      <c r="V2014" s="14">
        <f t="shared" si="417"/>
        <v>0</v>
      </c>
      <c r="W2014" s="14">
        <f t="shared" si="418"/>
        <v>0</v>
      </c>
      <c r="X2014" s="14">
        <f t="shared" si="419"/>
        <v>0</v>
      </c>
      <c r="Y2014" s="21">
        <f t="shared" si="420"/>
        <v>0</v>
      </c>
    </row>
    <row r="2015" spans="3:25">
      <c r="C2015" s="20">
        <f t="shared" si="423"/>
        <v>19</v>
      </c>
      <c r="D2015" s="41">
        <v>0</v>
      </c>
      <c r="E2015" s="41">
        <v>4</v>
      </c>
      <c r="F2015" s="41">
        <v>6</v>
      </c>
      <c r="G2015" s="41">
        <v>3</v>
      </c>
      <c r="H2015" s="41">
        <v>4</v>
      </c>
      <c r="I2015" s="41">
        <v>3</v>
      </c>
      <c r="J2015" s="41">
        <v>9</v>
      </c>
      <c r="K2015" s="41">
        <v>8</v>
      </c>
      <c r="L2015" s="14">
        <f t="shared" si="411"/>
        <v>1.793069306930688</v>
      </c>
      <c r="M2015" s="14">
        <f t="shared" si="422"/>
        <v>1</v>
      </c>
      <c r="N2015" s="14">
        <v>-1</v>
      </c>
      <c r="O2015" s="14"/>
      <c r="P2015" s="14"/>
      <c r="Q2015" s="14">
        <f t="shared" si="412"/>
        <v>-2</v>
      </c>
      <c r="R2015" s="14">
        <f t="shared" si="413"/>
        <v>0</v>
      </c>
      <c r="S2015" s="14">
        <f t="shared" si="414"/>
        <v>-0.08</v>
      </c>
      <c r="T2015" s="14">
        <f t="shared" si="415"/>
        <v>-0.12</v>
      </c>
      <c r="U2015" s="14">
        <f t="shared" si="416"/>
        <v>-0.06</v>
      </c>
      <c r="V2015" s="14">
        <f t="shared" si="417"/>
        <v>-0.08</v>
      </c>
      <c r="W2015" s="14">
        <f t="shared" si="418"/>
        <v>-0.06</v>
      </c>
      <c r="X2015" s="14">
        <f t="shared" si="419"/>
        <v>-0.18</v>
      </c>
      <c r="Y2015" s="21">
        <f t="shared" si="420"/>
        <v>-0.16</v>
      </c>
    </row>
    <row r="2016" spans="3:25">
      <c r="C2016" s="20">
        <f t="shared" si="423"/>
        <v>20</v>
      </c>
      <c r="D2016" s="41">
        <v>0</v>
      </c>
      <c r="E2016" s="41">
        <v>4</v>
      </c>
      <c r="F2016" s="41">
        <v>6</v>
      </c>
      <c r="G2016" s="41">
        <v>3</v>
      </c>
      <c r="H2016" s="41">
        <v>4</v>
      </c>
      <c r="I2016" s="41">
        <v>3</v>
      </c>
      <c r="J2016" s="41">
        <v>7</v>
      </c>
      <c r="K2016" s="41">
        <v>6</v>
      </c>
      <c r="L2016" s="14">
        <f t="shared" si="411"/>
        <v>0.67861386138613256</v>
      </c>
      <c r="M2016" s="14">
        <f t="shared" si="422"/>
        <v>1</v>
      </c>
      <c r="N2016" s="14">
        <v>-1</v>
      </c>
      <c r="O2016" s="14"/>
      <c r="P2016" s="14"/>
      <c r="Q2016" s="14">
        <f t="shared" si="412"/>
        <v>-2</v>
      </c>
      <c r="R2016" s="14">
        <f t="shared" si="413"/>
        <v>0</v>
      </c>
      <c r="S2016" s="14">
        <f t="shared" si="414"/>
        <v>-0.08</v>
      </c>
      <c r="T2016" s="14">
        <f t="shared" si="415"/>
        <v>-0.12</v>
      </c>
      <c r="U2016" s="14">
        <f t="shared" si="416"/>
        <v>-0.06</v>
      </c>
      <c r="V2016" s="14">
        <f t="shared" si="417"/>
        <v>-0.08</v>
      </c>
      <c r="W2016" s="14">
        <f t="shared" si="418"/>
        <v>-0.06</v>
      </c>
      <c r="X2016" s="14">
        <f t="shared" si="419"/>
        <v>-0.14000000000000001</v>
      </c>
      <c r="Y2016" s="21">
        <f t="shared" si="420"/>
        <v>-0.12</v>
      </c>
    </row>
    <row r="2017" spans="3:25">
      <c r="C2017" s="20">
        <f t="shared" si="423"/>
        <v>21</v>
      </c>
      <c r="D2017" s="41">
        <v>0</v>
      </c>
      <c r="E2017" s="41">
        <v>4</v>
      </c>
      <c r="F2017" s="41">
        <v>6</v>
      </c>
      <c r="G2017" s="41">
        <v>3</v>
      </c>
      <c r="H2017" s="41">
        <v>4</v>
      </c>
      <c r="I2017" s="41">
        <v>4</v>
      </c>
      <c r="J2017" s="41">
        <v>8</v>
      </c>
      <c r="K2017" s="41">
        <v>4</v>
      </c>
      <c r="L2017" s="14">
        <f t="shared" si="411"/>
        <v>0.85089108910890587</v>
      </c>
      <c r="M2017" s="14">
        <f t="shared" si="422"/>
        <v>1</v>
      </c>
      <c r="N2017" s="14">
        <v>-1</v>
      </c>
      <c r="O2017" s="14"/>
      <c r="P2017" s="14"/>
      <c r="Q2017" s="14">
        <f t="shared" si="412"/>
        <v>-2</v>
      </c>
      <c r="R2017" s="14">
        <f t="shared" si="413"/>
        <v>0</v>
      </c>
      <c r="S2017" s="14">
        <f t="shared" si="414"/>
        <v>-0.08</v>
      </c>
      <c r="T2017" s="14">
        <f t="shared" si="415"/>
        <v>-0.12</v>
      </c>
      <c r="U2017" s="14">
        <f t="shared" si="416"/>
        <v>-0.06</v>
      </c>
      <c r="V2017" s="14">
        <f t="shared" si="417"/>
        <v>-0.08</v>
      </c>
      <c r="W2017" s="14">
        <f t="shared" si="418"/>
        <v>-0.08</v>
      </c>
      <c r="X2017" s="14">
        <f t="shared" si="419"/>
        <v>-0.16</v>
      </c>
      <c r="Y2017" s="21">
        <f t="shared" si="420"/>
        <v>-0.08</v>
      </c>
    </row>
    <row r="2018" spans="3:25">
      <c r="C2018" s="20">
        <f t="shared" si="423"/>
        <v>22</v>
      </c>
      <c r="D2018" s="41">
        <v>0</v>
      </c>
      <c r="E2018" s="41">
        <v>4</v>
      </c>
      <c r="F2018" s="41">
        <v>6</v>
      </c>
      <c r="G2018" s="41">
        <v>3</v>
      </c>
      <c r="H2018" s="41">
        <v>4</v>
      </c>
      <c r="I2018" s="41">
        <v>9</v>
      </c>
      <c r="J2018" s="41">
        <v>1</v>
      </c>
      <c r="K2018" s="41">
        <v>9</v>
      </c>
      <c r="L2018" s="14">
        <f t="shared" si="411"/>
        <v>1.7300990099009841</v>
      </c>
      <c r="M2018" s="14">
        <f t="shared" si="422"/>
        <v>1</v>
      </c>
      <c r="N2018" s="14">
        <v>-1</v>
      </c>
      <c r="O2018" s="14"/>
      <c r="P2018" s="14"/>
      <c r="Q2018" s="14">
        <f t="shared" si="412"/>
        <v>-2</v>
      </c>
      <c r="R2018" s="14">
        <f t="shared" si="413"/>
        <v>0</v>
      </c>
      <c r="S2018" s="14">
        <f t="shared" si="414"/>
        <v>-0.08</v>
      </c>
      <c r="T2018" s="14">
        <f t="shared" si="415"/>
        <v>-0.12</v>
      </c>
      <c r="U2018" s="14">
        <f t="shared" si="416"/>
        <v>-0.06</v>
      </c>
      <c r="V2018" s="14">
        <f t="shared" si="417"/>
        <v>-0.08</v>
      </c>
      <c r="W2018" s="14">
        <f t="shared" si="418"/>
        <v>-0.18</v>
      </c>
      <c r="X2018" s="14">
        <f t="shared" si="419"/>
        <v>-0.02</v>
      </c>
      <c r="Y2018" s="21">
        <f t="shared" si="420"/>
        <v>-0.18</v>
      </c>
    </row>
    <row r="2019" spans="3:25">
      <c r="C2019" s="20">
        <f t="shared" si="423"/>
        <v>23</v>
      </c>
      <c r="D2019" s="41">
        <v>0</v>
      </c>
      <c r="E2019" s="41">
        <v>4</v>
      </c>
      <c r="F2019" s="41">
        <v>6</v>
      </c>
      <c r="G2019" s="41">
        <v>3</v>
      </c>
      <c r="H2019" s="41">
        <v>4</v>
      </c>
      <c r="I2019" s="41">
        <v>7</v>
      </c>
      <c r="J2019" s="41">
        <v>4</v>
      </c>
      <c r="K2019" s="41">
        <v>9</v>
      </c>
      <c r="L2019" s="14">
        <f t="shared" si="411"/>
        <v>1.936831683168311</v>
      </c>
      <c r="M2019" s="14">
        <f t="shared" si="422"/>
        <v>1</v>
      </c>
      <c r="N2019" s="14">
        <v>-1</v>
      </c>
      <c r="O2019" s="14"/>
      <c r="P2019" s="14"/>
      <c r="Q2019" s="14">
        <f t="shared" si="412"/>
        <v>-2</v>
      </c>
      <c r="R2019" s="14">
        <f t="shared" si="413"/>
        <v>0</v>
      </c>
      <c r="S2019" s="14">
        <f t="shared" si="414"/>
        <v>-0.08</v>
      </c>
      <c r="T2019" s="14">
        <f t="shared" si="415"/>
        <v>-0.12</v>
      </c>
      <c r="U2019" s="14">
        <f t="shared" si="416"/>
        <v>-0.06</v>
      </c>
      <c r="V2019" s="14">
        <f t="shared" si="417"/>
        <v>-0.08</v>
      </c>
      <c r="W2019" s="14">
        <f t="shared" si="418"/>
        <v>-0.14000000000000001</v>
      </c>
      <c r="X2019" s="14">
        <f t="shared" si="419"/>
        <v>-0.08</v>
      </c>
      <c r="Y2019" s="21">
        <f t="shared" si="420"/>
        <v>-0.18</v>
      </c>
    </row>
    <row r="2020" spans="3:25">
      <c r="C2020" s="20">
        <f t="shared" si="423"/>
        <v>24</v>
      </c>
      <c r="D2020" s="41">
        <v>0</v>
      </c>
      <c r="E2020" s="41">
        <v>4</v>
      </c>
      <c r="F2020" s="41">
        <v>6</v>
      </c>
      <c r="G2020" s="41">
        <v>3</v>
      </c>
      <c r="H2020" s="41">
        <v>4</v>
      </c>
      <c r="I2020" s="41">
        <v>3</v>
      </c>
      <c r="J2020" s="41">
        <v>4</v>
      </c>
      <c r="K2020" s="41">
        <v>6</v>
      </c>
      <c r="L2020" s="14">
        <f t="shared" si="411"/>
        <v>-0.24811881188119145</v>
      </c>
      <c r="M2020" s="14">
        <f t="shared" si="422"/>
        <v>-1</v>
      </c>
      <c r="N2020" s="14">
        <v>-1</v>
      </c>
      <c r="O2020" s="14"/>
      <c r="P2020" s="14"/>
      <c r="Q2020" s="14">
        <f t="shared" si="412"/>
        <v>0</v>
      </c>
      <c r="R2020" s="14">
        <f t="shared" si="413"/>
        <v>0</v>
      </c>
      <c r="S2020" s="14">
        <f t="shared" si="414"/>
        <v>0</v>
      </c>
      <c r="T2020" s="14">
        <f t="shared" si="415"/>
        <v>0</v>
      </c>
      <c r="U2020" s="14">
        <f t="shared" si="416"/>
        <v>0</v>
      </c>
      <c r="V2020" s="14">
        <f t="shared" si="417"/>
        <v>0</v>
      </c>
      <c r="W2020" s="14">
        <f t="shared" si="418"/>
        <v>0</v>
      </c>
      <c r="X2020" s="14">
        <f t="shared" si="419"/>
        <v>0</v>
      </c>
      <c r="Y2020" s="21">
        <f t="shared" si="420"/>
        <v>0</v>
      </c>
    </row>
    <row r="2021" spans="3:25">
      <c r="C2021" s="20">
        <f t="shared" si="423"/>
        <v>25</v>
      </c>
      <c r="D2021" s="41">
        <v>0</v>
      </c>
      <c r="E2021" s="41">
        <v>4</v>
      </c>
      <c r="F2021" s="41">
        <v>6</v>
      </c>
      <c r="G2021" s="41">
        <v>3</v>
      </c>
      <c r="H2021" s="41">
        <v>4</v>
      </c>
      <c r="I2021" s="41">
        <v>5</v>
      </c>
      <c r="J2021" s="41">
        <v>4</v>
      </c>
      <c r="K2021" s="41">
        <v>8</v>
      </c>
      <c r="L2021" s="14">
        <f t="shared" si="411"/>
        <v>0.96851485148514271</v>
      </c>
      <c r="M2021" s="14">
        <f t="shared" si="422"/>
        <v>1</v>
      </c>
      <c r="N2021" s="14">
        <v>-1</v>
      </c>
      <c r="O2021" s="14"/>
      <c r="P2021" s="14"/>
      <c r="Q2021" s="14">
        <f t="shared" si="412"/>
        <v>-2</v>
      </c>
      <c r="R2021" s="14">
        <f t="shared" si="413"/>
        <v>0</v>
      </c>
      <c r="S2021" s="14">
        <f t="shared" si="414"/>
        <v>-0.08</v>
      </c>
      <c r="T2021" s="14">
        <f t="shared" si="415"/>
        <v>-0.12</v>
      </c>
      <c r="U2021" s="14">
        <f t="shared" si="416"/>
        <v>-0.06</v>
      </c>
      <c r="V2021" s="14">
        <f t="shared" si="417"/>
        <v>-0.08</v>
      </c>
      <c r="W2021" s="14">
        <f t="shared" si="418"/>
        <v>-0.1</v>
      </c>
      <c r="X2021" s="14">
        <f t="shared" si="419"/>
        <v>-0.08</v>
      </c>
      <c r="Y2021" s="21">
        <f t="shared" si="420"/>
        <v>-0.16</v>
      </c>
    </row>
    <row r="2022" spans="3:25">
      <c r="C2022" s="20">
        <f t="shared" si="423"/>
        <v>26</v>
      </c>
      <c r="D2022" s="36">
        <v>0</v>
      </c>
      <c r="E2022" s="36">
        <v>4</v>
      </c>
      <c r="F2022" s="36">
        <v>6</v>
      </c>
      <c r="G2022" s="36">
        <v>2</v>
      </c>
      <c r="H2022" s="36">
        <v>0.7</v>
      </c>
      <c r="I2022" s="36">
        <v>0.3</v>
      </c>
      <c r="J2022" s="36">
        <v>1</v>
      </c>
      <c r="K2022" s="36">
        <v>5</v>
      </c>
      <c r="L2022" s="14">
        <f t="shared" si="411"/>
        <v>-3.9973465346534685</v>
      </c>
      <c r="M2022" s="14">
        <f t="shared" si="422"/>
        <v>-1</v>
      </c>
      <c r="N2022" s="14">
        <v>-1</v>
      </c>
      <c r="O2022" s="14"/>
      <c r="P2022" s="14"/>
      <c r="Q2022" s="14">
        <f t="shared" si="412"/>
        <v>0</v>
      </c>
      <c r="R2022" s="14">
        <f t="shared" si="413"/>
        <v>0</v>
      </c>
      <c r="S2022" s="14">
        <f t="shared" si="414"/>
        <v>0</v>
      </c>
      <c r="T2022" s="14">
        <f t="shared" si="415"/>
        <v>0</v>
      </c>
      <c r="U2022" s="14">
        <f t="shared" si="416"/>
        <v>0</v>
      </c>
      <c r="V2022" s="14">
        <f t="shared" si="417"/>
        <v>0</v>
      </c>
      <c r="W2022" s="14">
        <f t="shared" si="418"/>
        <v>0</v>
      </c>
      <c r="X2022" s="14">
        <f t="shared" si="419"/>
        <v>0</v>
      </c>
      <c r="Y2022" s="21">
        <f t="shared" si="420"/>
        <v>0</v>
      </c>
    </row>
    <row r="2023" spans="3:25">
      <c r="C2023" s="20">
        <f t="shared" si="423"/>
        <v>27</v>
      </c>
      <c r="D2023" s="36">
        <v>0</v>
      </c>
      <c r="E2023" s="36">
        <v>4</v>
      </c>
      <c r="F2023" s="36">
        <v>6</v>
      </c>
      <c r="G2023" s="36">
        <v>2</v>
      </c>
      <c r="H2023" s="36">
        <v>5</v>
      </c>
      <c r="I2023" s="36">
        <v>1</v>
      </c>
      <c r="J2023" s="36">
        <v>2</v>
      </c>
      <c r="K2023" s="36">
        <v>4</v>
      </c>
      <c r="L2023" s="14">
        <f t="shared" si="411"/>
        <v>-2.1180198019802026</v>
      </c>
      <c r="M2023" s="14">
        <f t="shared" si="422"/>
        <v>-1</v>
      </c>
      <c r="N2023" s="14">
        <v>-1</v>
      </c>
      <c r="O2023" s="14"/>
      <c r="P2023" s="14"/>
      <c r="Q2023" s="14">
        <f t="shared" si="412"/>
        <v>0</v>
      </c>
      <c r="R2023" s="14">
        <f t="shared" si="413"/>
        <v>0</v>
      </c>
      <c r="S2023" s="14">
        <f t="shared" si="414"/>
        <v>0</v>
      </c>
      <c r="T2023" s="14">
        <f t="shared" si="415"/>
        <v>0</v>
      </c>
      <c r="U2023" s="14">
        <f t="shared" si="416"/>
        <v>0</v>
      </c>
      <c r="V2023" s="14">
        <f t="shared" si="417"/>
        <v>0</v>
      </c>
      <c r="W2023" s="14">
        <f t="shared" si="418"/>
        <v>0</v>
      </c>
      <c r="X2023" s="14">
        <f t="shared" si="419"/>
        <v>0</v>
      </c>
      <c r="Y2023" s="21">
        <f t="shared" si="420"/>
        <v>0</v>
      </c>
    </row>
    <row r="2024" spans="3:25">
      <c r="C2024" s="20">
        <f t="shared" si="423"/>
        <v>28</v>
      </c>
      <c r="D2024" s="36">
        <v>0</v>
      </c>
      <c r="E2024" s="36">
        <v>3</v>
      </c>
      <c r="F2024" s="36">
        <v>6</v>
      </c>
      <c r="G2024" s="36">
        <v>5</v>
      </c>
      <c r="H2024" s="36">
        <v>0.1</v>
      </c>
      <c r="I2024" s="36">
        <v>0.9</v>
      </c>
      <c r="J2024" s="36">
        <v>2</v>
      </c>
      <c r="K2024" s="36">
        <v>0</v>
      </c>
      <c r="L2024" s="14">
        <f t="shared" si="411"/>
        <v>-4.0993663366336657</v>
      </c>
      <c r="M2024" s="14">
        <f t="shared" si="422"/>
        <v>-1</v>
      </c>
      <c r="N2024" s="14">
        <v>-1</v>
      </c>
      <c r="O2024" s="14"/>
      <c r="P2024" s="14"/>
      <c r="Q2024" s="14">
        <f t="shared" si="412"/>
        <v>0</v>
      </c>
      <c r="R2024" s="14">
        <f t="shared" si="413"/>
        <v>0</v>
      </c>
      <c r="S2024" s="14">
        <f t="shared" si="414"/>
        <v>0</v>
      </c>
      <c r="T2024" s="14">
        <f t="shared" si="415"/>
        <v>0</v>
      </c>
      <c r="U2024" s="14">
        <f t="shared" si="416"/>
        <v>0</v>
      </c>
      <c r="V2024" s="14">
        <f t="shared" si="417"/>
        <v>0</v>
      </c>
      <c r="W2024" s="14">
        <f t="shared" si="418"/>
        <v>0</v>
      </c>
      <c r="X2024" s="14">
        <f t="shared" si="419"/>
        <v>0</v>
      </c>
      <c r="Y2024" s="21">
        <f t="shared" si="420"/>
        <v>0</v>
      </c>
    </row>
    <row r="2025" spans="3:25">
      <c r="C2025" s="20">
        <f t="shared" si="423"/>
        <v>29</v>
      </c>
      <c r="D2025" s="36">
        <v>0</v>
      </c>
      <c r="E2025" s="36">
        <v>3</v>
      </c>
      <c r="F2025" s="36">
        <v>2</v>
      </c>
      <c r="G2025" s="36">
        <v>3</v>
      </c>
      <c r="H2025" s="36">
        <v>5</v>
      </c>
      <c r="I2025" s="36">
        <v>0</v>
      </c>
      <c r="J2025" s="36">
        <v>8</v>
      </c>
      <c r="K2025" s="36">
        <v>1</v>
      </c>
      <c r="L2025" s="14">
        <f t="shared" si="411"/>
        <v>-2.5524752475247556</v>
      </c>
      <c r="M2025" s="14">
        <f t="shared" si="422"/>
        <v>-1</v>
      </c>
      <c r="N2025" s="14">
        <v>-1</v>
      </c>
      <c r="O2025" s="14"/>
      <c r="P2025" s="14"/>
      <c r="Q2025" s="14">
        <f t="shared" si="412"/>
        <v>0</v>
      </c>
      <c r="R2025" s="14">
        <f t="shared" si="413"/>
        <v>0</v>
      </c>
      <c r="S2025" s="14">
        <f t="shared" si="414"/>
        <v>0</v>
      </c>
      <c r="T2025" s="14">
        <f t="shared" si="415"/>
        <v>0</v>
      </c>
      <c r="U2025" s="14">
        <f t="shared" si="416"/>
        <v>0</v>
      </c>
      <c r="V2025" s="14">
        <f t="shared" si="417"/>
        <v>0</v>
      </c>
      <c r="W2025" s="14">
        <f t="shared" si="418"/>
        <v>0</v>
      </c>
      <c r="X2025" s="14">
        <f t="shared" si="419"/>
        <v>0</v>
      </c>
      <c r="Y2025" s="21">
        <f t="shared" si="420"/>
        <v>0</v>
      </c>
    </row>
    <row r="2026" spans="3:25">
      <c r="C2026" s="20">
        <f t="shared" si="423"/>
        <v>30</v>
      </c>
      <c r="D2026" s="36">
        <v>0</v>
      </c>
      <c r="E2026" s="36">
        <v>0.3</v>
      </c>
      <c r="F2026" s="36">
        <v>5</v>
      </c>
      <c r="G2026" s="36">
        <v>3</v>
      </c>
      <c r="H2026" s="36">
        <v>2</v>
      </c>
      <c r="I2026" s="36">
        <v>1</v>
      </c>
      <c r="J2026" s="36">
        <v>0.7</v>
      </c>
      <c r="K2026" s="36">
        <v>1</v>
      </c>
      <c r="L2026" s="14">
        <f t="shared" si="411"/>
        <v>-5.6166930693069332</v>
      </c>
      <c r="M2026" s="14">
        <f t="shared" si="422"/>
        <v>-1</v>
      </c>
      <c r="N2026" s="14">
        <v>-1</v>
      </c>
      <c r="O2026" s="14"/>
      <c r="P2026" s="14"/>
      <c r="Q2026" s="14">
        <f t="shared" si="412"/>
        <v>0</v>
      </c>
      <c r="R2026" s="14">
        <f t="shared" si="413"/>
        <v>0</v>
      </c>
      <c r="S2026" s="14">
        <f t="shared" si="414"/>
        <v>0</v>
      </c>
      <c r="T2026" s="14">
        <f t="shared" si="415"/>
        <v>0</v>
      </c>
      <c r="U2026" s="14">
        <f t="shared" si="416"/>
        <v>0</v>
      </c>
      <c r="V2026" s="14">
        <f t="shared" si="417"/>
        <v>0</v>
      </c>
      <c r="W2026" s="14">
        <f t="shared" si="418"/>
        <v>0</v>
      </c>
      <c r="X2026" s="14">
        <f t="shared" si="419"/>
        <v>0</v>
      </c>
      <c r="Y2026" s="21">
        <f t="shared" si="420"/>
        <v>0</v>
      </c>
    </row>
    <row r="2027" spans="3:25">
      <c r="C2027" s="20">
        <f t="shared" si="423"/>
        <v>31</v>
      </c>
      <c r="D2027" s="36">
        <v>0</v>
      </c>
      <c r="E2027" s="36">
        <v>3</v>
      </c>
      <c r="F2027" s="36">
        <v>5</v>
      </c>
      <c r="G2027" s="36">
        <v>3</v>
      </c>
      <c r="H2027" s="36">
        <v>4</v>
      </c>
      <c r="I2027" s="36">
        <v>2</v>
      </c>
      <c r="J2027" s="36">
        <v>1</v>
      </c>
      <c r="K2027" s="36">
        <v>0</v>
      </c>
      <c r="L2027" s="14">
        <f t="shared" si="411"/>
        <v>-3.6950495049504983</v>
      </c>
      <c r="M2027" s="14">
        <f t="shared" si="422"/>
        <v>-1</v>
      </c>
      <c r="N2027" s="14">
        <v>-1</v>
      </c>
      <c r="O2027" s="14"/>
      <c r="P2027" s="14"/>
      <c r="Q2027" s="14">
        <f t="shared" si="412"/>
        <v>0</v>
      </c>
      <c r="R2027" s="14">
        <f t="shared" si="413"/>
        <v>0</v>
      </c>
      <c r="S2027" s="14">
        <f t="shared" si="414"/>
        <v>0</v>
      </c>
      <c r="T2027" s="14">
        <f t="shared" si="415"/>
        <v>0</v>
      </c>
      <c r="U2027" s="14">
        <f t="shared" si="416"/>
        <v>0</v>
      </c>
      <c r="V2027" s="14">
        <f t="shared" si="417"/>
        <v>0</v>
      </c>
      <c r="W2027" s="14">
        <f t="shared" si="418"/>
        <v>0</v>
      </c>
      <c r="X2027" s="14">
        <f t="shared" si="419"/>
        <v>0</v>
      </c>
      <c r="Y2027" s="21">
        <f t="shared" si="420"/>
        <v>0</v>
      </c>
    </row>
    <row r="2028" spans="3:25">
      <c r="C2028" s="20">
        <f t="shared" si="423"/>
        <v>32</v>
      </c>
      <c r="D2028" s="36">
        <v>0</v>
      </c>
      <c r="E2028" s="36">
        <v>3</v>
      </c>
      <c r="F2028" s="36">
        <v>5</v>
      </c>
      <c r="G2028" s="36">
        <v>3</v>
      </c>
      <c r="H2028" s="36">
        <v>5</v>
      </c>
      <c r="I2028" s="36">
        <v>0</v>
      </c>
      <c r="J2028" s="36">
        <v>2</v>
      </c>
      <c r="K2028" s="36">
        <v>7</v>
      </c>
      <c r="L2028" s="14">
        <f t="shared" si="411"/>
        <v>-2.003564356435648</v>
      </c>
      <c r="M2028" s="14">
        <f t="shared" si="422"/>
        <v>-1</v>
      </c>
      <c r="N2028" s="14">
        <v>-1</v>
      </c>
      <c r="O2028" s="14"/>
      <c r="P2028" s="14"/>
      <c r="Q2028" s="14">
        <f t="shared" si="412"/>
        <v>0</v>
      </c>
      <c r="R2028" s="14">
        <f t="shared" si="413"/>
        <v>0</v>
      </c>
      <c r="S2028" s="14">
        <f t="shared" si="414"/>
        <v>0</v>
      </c>
      <c r="T2028" s="14">
        <f t="shared" si="415"/>
        <v>0</v>
      </c>
      <c r="U2028" s="14">
        <f t="shared" si="416"/>
        <v>0</v>
      </c>
      <c r="V2028" s="14">
        <f t="shared" si="417"/>
        <v>0</v>
      </c>
      <c r="W2028" s="14">
        <f t="shared" si="418"/>
        <v>0</v>
      </c>
      <c r="X2028" s="14">
        <f t="shared" si="419"/>
        <v>0</v>
      </c>
      <c r="Y2028" s="21">
        <f t="shared" si="420"/>
        <v>0</v>
      </c>
    </row>
    <row r="2029" spans="3:25">
      <c r="C2029" s="20">
        <f t="shared" si="423"/>
        <v>33</v>
      </c>
      <c r="D2029" s="36">
        <v>0</v>
      </c>
      <c r="E2029" s="36">
        <v>0.2</v>
      </c>
      <c r="F2029" s="36">
        <v>5</v>
      </c>
      <c r="G2029" s="36">
        <v>0.1</v>
      </c>
      <c r="H2029" s="36">
        <v>0</v>
      </c>
      <c r="I2029" s="36">
        <v>2</v>
      </c>
      <c r="J2029" s="36">
        <v>0.4</v>
      </c>
      <c r="K2029" s="36">
        <v>0.9</v>
      </c>
      <c r="L2029" s="14">
        <f t="shared" si="411"/>
        <v>-7.2989504950495059</v>
      </c>
      <c r="M2029" s="14">
        <f t="shared" si="422"/>
        <v>-1</v>
      </c>
      <c r="N2029" s="14">
        <v>-1</v>
      </c>
      <c r="O2029" s="14"/>
      <c r="P2029" s="14"/>
      <c r="Q2029" s="14">
        <f t="shared" si="412"/>
        <v>0</v>
      </c>
      <c r="R2029" s="14">
        <f t="shared" si="413"/>
        <v>0</v>
      </c>
      <c r="S2029" s="14">
        <f t="shared" si="414"/>
        <v>0</v>
      </c>
      <c r="T2029" s="14">
        <f t="shared" si="415"/>
        <v>0</v>
      </c>
      <c r="U2029" s="14">
        <f t="shared" si="416"/>
        <v>0</v>
      </c>
      <c r="V2029" s="14">
        <f t="shared" si="417"/>
        <v>0</v>
      </c>
      <c r="W2029" s="14">
        <f t="shared" si="418"/>
        <v>0</v>
      </c>
      <c r="X2029" s="14">
        <f t="shared" si="419"/>
        <v>0</v>
      </c>
      <c r="Y2029" s="21">
        <f t="shared" si="420"/>
        <v>0</v>
      </c>
    </row>
    <row r="2030" spans="3:25">
      <c r="C2030" s="20">
        <f t="shared" si="423"/>
        <v>34</v>
      </c>
      <c r="D2030" s="37">
        <v>0</v>
      </c>
      <c r="E2030" s="37">
        <v>3</v>
      </c>
      <c r="F2030" s="37">
        <v>6</v>
      </c>
      <c r="G2030" s="37">
        <v>3</v>
      </c>
      <c r="H2030" s="37">
        <v>4</v>
      </c>
      <c r="I2030" s="37">
        <v>0</v>
      </c>
      <c r="J2030" s="37">
        <v>1</v>
      </c>
      <c r="K2030" s="37">
        <v>7</v>
      </c>
      <c r="L2030" s="14">
        <f t="shared" si="411"/>
        <v>-2.3726732673267357</v>
      </c>
      <c r="M2030" s="14">
        <f t="shared" si="422"/>
        <v>-1</v>
      </c>
      <c r="N2030" s="14">
        <v>-1</v>
      </c>
      <c r="O2030" s="14"/>
      <c r="P2030" s="14"/>
      <c r="Q2030" s="14">
        <f t="shared" si="412"/>
        <v>0</v>
      </c>
      <c r="R2030" s="14">
        <f t="shared" si="413"/>
        <v>0</v>
      </c>
      <c r="S2030" s="14">
        <f t="shared" si="414"/>
        <v>0</v>
      </c>
      <c r="T2030" s="14">
        <f t="shared" si="415"/>
        <v>0</v>
      </c>
      <c r="U2030" s="14">
        <f t="shared" si="416"/>
        <v>0</v>
      </c>
      <c r="V2030" s="14">
        <f t="shared" si="417"/>
        <v>0</v>
      </c>
      <c r="W2030" s="14">
        <f t="shared" si="418"/>
        <v>0</v>
      </c>
      <c r="X2030" s="14">
        <f t="shared" si="419"/>
        <v>0</v>
      </c>
      <c r="Y2030" s="21">
        <f t="shared" si="420"/>
        <v>0</v>
      </c>
    </row>
    <row r="2031" spans="3:25">
      <c r="C2031" s="20">
        <f t="shared" si="423"/>
        <v>35</v>
      </c>
      <c r="D2031" s="36">
        <v>0</v>
      </c>
      <c r="E2031" s="36">
        <v>3</v>
      </c>
      <c r="F2031" s="36">
        <v>6</v>
      </c>
      <c r="G2031" s="36">
        <v>3</v>
      </c>
      <c r="H2031" s="36">
        <v>4</v>
      </c>
      <c r="I2031" s="36">
        <v>2</v>
      </c>
      <c r="J2031" s="36">
        <v>6</v>
      </c>
      <c r="K2031" s="36">
        <v>0</v>
      </c>
      <c r="L2031" s="14">
        <f t="shared" si="411"/>
        <v>-1.8463366336633698</v>
      </c>
      <c r="M2031" s="14">
        <f t="shared" si="422"/>
        <v>-1</v>
      </c>
      <c r="N2031" s="14">
        <v>-1</v>
      </c>
      <c r="O2031" s="14"/>
      <c r="P2031" s="14"/>
      <c r="Q2031" s="14">
        <f t="shared" si="412"/>
        <v>0</v>
      </c>
      <c r="R2031" s="14">
        <f t="shared" si="413"/>
        <v>0</v>
      </c>
      <c r="S2031" s="14">
        <f t="shared" si="414"/>
        <v>0</v>
      </c>
      <c r="T2031" s="14">
        <f t="shared" si="415"/>
        <v>0</v>
      </c>
      <c r="U2031" s="14">
        <f t="shared" si="416"/>
        <v>0</v>
      </c>
      <c r="V2031" s="14">
        <f t="shared" si="417"/>
        <v>0</v>
      </c>
      <c r="W2031" s="14">
        <f t="shared" si="418"/>
        <v>0</v>
      </c>
      <c r="X2031" s="14">
        <f t="shared" si="419"/>
        <v>0</v>
      </c>
      <c r="Y2031" s="21">
        <f t="shared" si="420"/>
        <v>0</v>
      </c>
    </row>
    <row r="2032" spans="3:25">
      <c r="C2032" s="20">
        <f t="shared" si="423"/>
        <v>36</v>
      </c>
      <c r="D2032" s="36">
        <v>0</v>
      </c>
      <c r="E2032" s="36">
        <v>3</v>
      </c>
      <c r="F2032" s="36">
        <v>6</v>
      </c>
      <c r="G2032" s="36">
        <v>3</v>
      </c>
      <c r="H2032" s="36">
        <v>5</v>
      </c>
      <c r="I2032" s="36">
        <v>0</v>
      </c>
      <c r="J2032" s="36">
        <v>5</v>
      </c>
      <c r="K2032" s="36">
        <v>1</v>
      </c>
      <c r="L2032" s="14">
        <f t="shared" si="411"/>
        <v>-2.2625742574257455</v>
      </c>
      <c r="M2032" s="14">
        <f t="shared" si="422"/>
        <v>-1</v>
      </c>
      <c r="N2032" s="14">
        <v>-1</v>
      </c>
      <c r="O2032" s="14"/>
      <c r="P2032" s="14"/>
      <c r="Q2032" s="14">
        <f t="shared" si="412"/>
        <v>0</v>
      </c>
      <c r="R2032" s="14">
        <f t="shared" si="413"/>
        <v>0</v>
      </c>
      <c r="S2032" s="14">
        <f t="shared" si="414"/>
        <v>0</v>
      </c>
      <c r="T2032" s="14">
        <f t="shared" si="415"/>
        <v>0</v>
      </c>
      <c r="U2032" s="14">
        <f t="shared" si="416"/>
        <v>0</v>
      </c>
      <c r="V2032" s="14">
        <f t="shared" si="417"/>
        <v>0</v>
      </c>
      <c r="W2032" s="14">
        <f t="shared" si="418"/>
        <v>0</v>
      </c>
      <c r="X2032" s="14">
        <f t="shared" si="419"/>
        <v>0</v>
      </c>
      <c r="Y2032" s="21">
        <f t="shared" si="420"/>
        <v>0</v>
      </c>
    </row>
    <row r="2033" spans="3:25">
      <c r="C2033" s="20">
        <f t="shared" si="423"/>
        <v>37</v>
      </c>
      <c r="D2033" s="36">
        <v>0</v>
      </c>
      <c r="E2033" s="36">
        <v>4</v>
      </c>
      <c r="F2033" s="36">
        <v>1</v>
      </c>
      <c r="G2033" s="36">
        <v>3</v>
      </c>
      <c r="H2033" s="36">
        <v>8</v>
      </c>
      <c r="I2033" s="36">
        <v>1</v>
      </c>
      <c r="J2033" s="36">
        <v>5</v>
      </c>
      <c r="K2033" s="36">
        <v>3</v>
      </c>
      <c r="L2033" s="14">
        <f t="shared" si="411"/>
        <v>-1.467524752475251</v>
      </c>
      <c r="M2033" s="14">
        <f t="shared" si="422"/>
        <v>-1</v>
      </c>
      <c r="N2033" s="14">
        <v>-1</v>
      </c>
      <c r="O2033" s="14"/>
      <c r="P2033" s="14"/>
      <c r="Q2033" s="14">
        <f t="shared" si="412"/>
        <v>0</v>
      </c>
      <c r="R2033" s="14">
        <f t="shared" si="413"/>
        <v>0</v>
      </c>
      <c r="S2033" s="14">
        <f t="shared" si="414"/>
        <v>0</v>
      </c>
      <c r="T2033" s="14">
        <f t="shared" si="415"/>
        <v>0</v>
      </c>
      <c r="U2033" s="14">
        <f t="shared" si="416"/>
        <v>0</v>
      </c>
      <c r="V2033" s="14">
        <f t="shared" si="417"/>
        <v>0</v>
      </c>
      <c r="W2033" s="14">
        <f t="shared" si="418"/>
        <v>0</v>
      </c>
      <c r="X2033" s="14">
        <f t="shared" si="419"/>
        <v>0</v>
      </c>
      <c r="Y2033" s="21">
        <f t="shared" si="420"/>
        <v>0</v>
      </c>
    </row>
    <row r="2034" spans="3:25">
      <c r="C2034" s="20">
        <f>SUM(C2033+1)</f>
        <v>38</v>
      </c>
      <c r="D2034" s="36">
        <v>0</v>
      </c>
      <c r="E2034" s="36">
        <v>4</v>
      </c>
      <c r="F2034" s="36">
        <v>2</v>
      </c>
      <c r="G2034" s="36">
        <v>0</v>
      </c>
      <c r="H2034" s="36">
        <v>5</v>
      </c>
      <c r="I2034" s="36">
        <v>1</v>
      </c>
      <c r="J2034" s="36">
        <v>2</v>
      </c>
      <c r="K2034" s="36">
        <v>4</v>
      </c>
      <c r="L2034" s="14">
        <f t="shared" si="411"/>
        <v>-4.134257425742577</v>
      </c>
      <c r="M2034" s="14">
        <f t="shared" si="422"/>
        <v>-1</v>
      </c>
      <c r="N2034" s="14">
        <v>-1</v>
      </c>
      <c r="O2034" s="14"/>
      <c r="P2034" s="14"/>
      <c r="Q2034" s="14">
        <f t="shared" si="412"/>
        <v>0</v>
      </c>
      <c r="R2034" s="14">
        <f t="shared" si="413"/>
        <v>0</v>
      </c>
      <c r="S2034" s="14">
        <f t="shared" si="414"/>
        <v>0</v>
      </c>
      <c r="T2034" s="14">
        <f t="shared" si="415"/>
        <v>0</v>
      </c>
      <c r="U2034" s="14">
        <f t="shared" si="416"/>
        <v>0</v>
      </c>
      <c r="V2034" s="14">
        <f t="shared" si="417"/>
        <v>0</v>
      </c>
      <c r="W2034" s="14">
        <f t="shared" si="418"/>
        <v>0</v>
      </c>
      <c r="X2034" s="14">
        <f t="shared" si="419"/>
        <v>0</v>
      </c>
      <c r="Y2034" s="21">
        <f t="shared" si="420"/>
        <v>0</v>
      </c>
    </row>
    <row r="2035" spans="3:25">
      <c r="C2035" s="20">
        <f>SUM(C2034+1)</f>
        <v>39</v>
      </c>
      <c r="D2035" s="36">
        <v>0</v>
      </c>
      <c r="E2035" s="36">
        <v>0.2</v>
      </c>
      <c r="F2035" s="36">
        <v>0.1</v>
      </c>
      <c r="G2035" s="36">
        <v>3</v>
      </c>
      <c r="H2035" s="36">
        <v>0.4</v>
      </c>
      <c r="I2035" s="36">
        <v>0.3</v>
      </c>
      <c r="J2035" s="36">
        <v>1</v>
      </c>
      <c r="K2035" s="36">
        <v>5</v>
      </c>
      <c r="L2035" s="14">
        <f t="shared" si="411"/>
        <v>-6.8927128712871308</v>
      </c>
      <c r="M2035" s="14">
        <f t="shared" si="422"/>
        <v>-1</v>
      </c>
      <c r="N2035" s="14">
        <v>-1</v>
      </c>
      <c r="O2035" s="14"/>
      <c r="P2035" s="14"/>
      <c r="Q2035" s="14">
        <f t="shared" si="412"/>
        <v>0</v>
      </c>
      <c r="R2035" s="14">
        <f t="shared" si="413"/>
        <v>0</v>
      </c>
      <c r="S2035" s="14">
        <f t="shared" si="414"/>
        <v>0</v>
      </c>
      <c r="T2035" s="14">
        <f t="shared" si="415"/>
        <v>0</v>
      </c>
      <c r="U2035" s="14">
        <f t="shared" si="416"/>
        <v>0</v>
      </c>
      <c r="V2035" s="14">
        <f t="shared" si="417"/>
        <v>0</v>
      </c>
      <c r="W2035" s="14">
        <f t="shared" si="418"/>
        <v>0</v>
      </c>
      <c r="X2035" s="14">
        <f t="shared" si="419"/>
        <v>0</v>
      </c>
      <c r="Y2035" s="21">
        <f t="shared" si="420"/>
        <v>0</v>
      </c>
    </row>
    <row r="2036" spans="3:25">
      <c r="C2036" s="20">
        <f t="shared" ref="C2036:C2097" si="424">SUM(C2035+1)</f>
        <v>40</v>
      </c>
      <c r="D2036" s="36">
        <v>0</v>
      </c>
      <c r="E2036" s="36">
        <v>4</v>
      </c>
      <c r="F2036" s="36">
        <v>1</v>
      </c>
      <c r="G2036" s="36">
        <v>2</v>
      </c>
      <c r="H2036" s="36">
        <v>5</v>
      </c>
      <c r="I2036" s="36">
        <v>1</v>
      </c>
      <c r="J2036" s="36">
        <v>2</v>
      </c>
      <c r="K2036" s="36">
        <v>0</v>
      </c>
      <c r="L2036" s="14">
        <f t="shared" si="411"/>
        <v>-4.6320792079207935</v>
      </c>
      <c r="M2036" s="14">
        <f t="shared" si="422"/>
        <v>-1</v>
      </c>
      <c r="N2036" s="14">
        <v>-1</v>
      </c>
      <c r="O2036" s="14"/>
      <c r="P2036" s="14"/>
      <c r="Q2036" s="14">
        <f t="shared" si="412"/>
        <v>0</v>
      </c>
      <c r="R2036" s="14">
        <f t="shared" si="413"/>
        <v>0</v>
      </c>
      <c r="S2036" s="14">
        <f t="shared" si="414"/>
        <v>0</v>
      </c>
      <c r="T2036" s="14">
        <f t="shared" si="415"/>
        <v>0</v>
      </c>
      <c r="U2036" s="14">
        <f t="shared" si="416"/>
        <v>0</v>
      </c>
      <c r="V2036" s="14">
        <f t="shared" si="417"/>
        <v>0</v>
      </c>
      <c r="W2036" s="14">
        <f t="shared" si="418"/>
        <v>0</v>
      </c>
      <c r="X2036" s="14">
        <f t="shared" si="419"/>
        <v>0</v>
      </c>
      <c r="Y2036" s="21">
        <f t="shared" si="420"/>
        <v>0</v>
      </c>
    </row>
    <row r="2037" spans="3:25">
      <c r="C2037" s="20">
        <f t="shared" si="424"/>
        <v>41</v>
      </c>
      <c r="D2037" s="36">
        <v>0</v>
      </c>
      <c r="E2037" s="36">
        <v>0</v>
      </c>
      <c r="F2037" s="36">
        <v>0.5</v>
      </c>
      <c r="G2037" s="36">
        <v>0.2</v>
      </c>
      <c r="H2037" s="36">
        <v>0.8</v>
      </c>
      <c r="I2037" s="36">
        <v>0.15</v>
      </c>
      <c r="J2037" s="36">
        <v>7</v>
      </c>
      <c r="K2037" s="36">
        <v>0.1</v>
      </c>
      <c r="L2037" s="14">
        <f t="shared" si="411"/>
        <v>-7.235267326732675</v>
      </c>
      <c r="M2037" s="14">
        <f t="shared" si="422"/>
        <v>-1</v>
      </c>
      <c r="N2037" s="14">
        <v>-1</v>
      </c>
      <c r="O2037" s="14"/>
      <c r="P2037" s="14"/>
      <c r="Q2037" s="14">
        <f t="shared" si="412"/>
        <v>0</v>
      </c>
      <c r="R2037" s="14">
        <f t="shared" si="413"/>
        <v>0</v>
      </c>
      <c r="S2037" s="14">
        <f t="shared" si="414"/>
        <v>0</v>
      </c>
      <c r="T2037" s="14">
        <f t="shared" si="415"/>
        <v>0</v>
      </c>
      <c r="U2037" s="14">
        <f t="shared" si="416"/>
        <v>0</v>
      </c>
      <c r="V2037" s="14">
        <f t="shared" si="417"/>
        <v>0</v>
      </c>
      <c r="W2037" s="14">
        <f t="shared" si="418"/>
        <v>0</v>
      </c>
      <c r="X2037" s="14">
        <f t="shared" si="419"/>
        <v>0</v>
      </c>
      <c r="Y2037" s="21">
        <f t="shared" si="420"/>
        <v>0</v>
      </c>
    </row>
    <row r="2038" spans="3:25">
      <c r="C2038" s="20">
        <f t="shared" si="424"/>
        <v>42</v>
      </c>
      <c r="D2038" s="36">
        <v>0</v>
      </c>
      <c r="E2038" s="36">
        <v>4</v>
      </c>
      <c r="F2038" s="36">
        <v>5</v>
      </c>
      <c r="G2038" s="36">
        <v>0</v>
      </c>
      <c r="H2038" s="36">
        <v>2</v>
      </c>
      <c r="I2038" s="36">
        <v>1</v>
      </c>
      <c r="J2038" s="36">
        <v>3</v>
      </c>
      <c r="K2038" s="36">
        <v>2</v>
      </c>
      <c r="L2038" s="14">
        <f t="shared" si="411"/>
        <v>-4.5025742574257448</v>
      </c>
      <c r="M2038" s="14">
        <f t="shared" si="422"/>
        <v>-1</v>
      </c>
      <c r="N2038" s="14">
        <v>-1</v>
      </c>
      <c r="O2038" s="14"/>
      <c r="P2038" s="14"/>
      <c r="Q2038" s="14">
        <f t="shared" si="412"/>
        <v>0</v>
      </c>
      <c r="R2038" s="14">
        <f t="shared" si="413"/>
        <v>0</v>
      </c>
      <c r="S2038" s="14">
        <f t="shared" si="414"/>
        <v>0</v>
      </c>
      <c r="T2038" s="14">
        <f t="shared" si="415"/>
        <v>0</v>
      </c>
      <c r="U2038" s="14">
        <f t="shared" si="416"/>
        <v>0</v>
      </c>
      <c r="V2038" s="14">
        <f t="shared" si="417"/>
        <v>0</v>
      </c>
      <c r="W2038" s="14">
        <f t="shared" si="418"/>
        <v>0</v>
      </c>
      <c r="X2038" s="14">
        <f t="shared" si="419"/>
        <v>0</v>
      </c>
      <c r="Y2038" s="21">
        <f t="shared" si="420"/>
        <v>0</v>
      </c>
    </row>
    <row r="2039" spans="3:25">
      <c r="C2039" s="20">
        <f t="shared" si="424"/>
        <v>43</v>
      </c>
      <c r="D2039" s="36">
        <v>0</v>
      </c>
      <c r="E2039" s="36">
        <v>4</v>
      </c>
      <c r="F2039" s="36">
        <v>5</v>
      </c>
      <c r="G2039" s="36">
        <v>3</v>
      </c>
      <c r="H2039" s="36">
        <v>5</v>
      </c>
      <c r="I2039" s="36">
        <v>2</v>
      </c>
      <c r="J2039" s="36">
        <v>1</v>
      </c>
      <c r="K2039" s="36">
        <v>3</v>
      </c>
      <c r="L2039" s="14">
        <f t="shared" si="411"/>
        <v>-2.2196039603960429</v>
      </c>
      <c r="M2039" s="14">
        <f t="shared" si="422"/>
        <v>-1</v>
      </c>
      <c r="N2039" s="14">
        <v>-1</v>
      </c>
      <c r="O2039" s="14"/>
      <c r="P2039" s="14"/>
      <c r="Q2039" s="14">
        <f t="shared" si="412"/>
        <v>0</v>
      </c>
      <c r="R2039" s="14">
        <f t="shared" si="413"/>
        <v>0</v>
      </c>
      <c r="S2039" s="14">
        <f t="shared" si="414"/>
        <v>0</v>
      </c>
      <c r="T2039" s="14">
        <f t="shared" si="415"/>
        <v>0</v>
      </c>
      <c r="U2039" s="14">
        <f t="shared" si="416"/>
        <v>0</v>
      </c>
      <c r="V2039" s="14">
        <f t="shared" si="417"/>
        <v>0</v>
      </c>
      <c r="W2039" s="14">
        <f t="shared" si="418"/>
        <v>0</v>
      </c>
      <c r="X2039" s="14">
        <f t="shared" si="419"/>
        <v>0</v>
      </c>
      <c r="Y2039" s="21">
        <f t="shared" si="420"/>
        <v>0</v>
      </c>
    </row>
    <row r="2040" spans="3:25">
      <c r="C2040" s="20">
        <f t="shared" si="424"/>
        <v>44</v>
      </c>
      <c r="D2040" s="36">
        <v>0</v>
      </c>
      <c r="E2040" s="36">
        <v>4</v>
      </c>
      <c r="F2040" s="36">
        <v>6</v>
      </c>
      <c r="G2040" s="36">
        <v>0</v>
      </c>
      <c r="H2040" s="36">
        <v>5</v>
      </c>
      <c r="I2040" s="36">
        <v>1</v>
      </c>
      <c r="J2040" s="36">
        <v>0</v>
      </c>
      <c r="K2040" s="36">
        <v>3</v>
      </c>
      <c r="L2040" s="14">
        <f t="shared" si="411"/>
        <v>-3.7837623762376271</v>
      </c>
      <c r="M2040" s="14">
        <f t="shared" si="422"/>
        <v>-1</v>
      </c>
      <c r="N2040" s="14">
        <v>-1</v>
      </c>
      <c r="O2040" s="14"/>
      <c r="P2040" s="14"/>
      <c r="Q2040" s="14">
        <f t="shared" si="412"/>
        <v>0</v>
      </c>
      <c r="R2040" s="14">
        <f t="shared" si="413"/>
        <v>0</v>
      </c>
      <c r="S2040" s="14">
        <f t="shared" si="414"/>
        <v>0</v>
      </c>
      <c r="T2040" s="14">
        <f t="shared" si="415"/>
        <v>0</v>
      </c>
      <c r="U2040" s="14">
        <f t="shared" si="416"/>
        <v>0</v>
      </c>
      <c r="V2040" s="14">
        <f t="shared" si="417"/>
        <v>0</v>
      </c>
      <c r="W2040" s="14">
        <f t="shared" si="418"/>
        <v>0</v>
      </c>
      <c r="X2040" s="14">
        <f t="shared" si="419"/>
        <v>0</v>
      </c>
      <c r="Y2040" s="21">
        <f t="shared" si="420"/>
        <v>0</v>
      </c>
    </row>
    <row r="2041" spans="3:25">
      <c r="C2041" s="20">
        <f t="shared" si="424"/>
        <v>45</v>
      </c>
      <c r="D2041" s="36">
        <v>0</v>
      </c>
      <c r="E2041" s="36">
        <v>4</v>
      </c>
      <c r="F2041" s="36">
        <v>6</v>
      </c>
      <c r="G2041" s="36">
        <v>1</v>
      </c>
      <c r="H2041" s="36">
        <v>5</v>
      </c>
      <c r="I2041" s="36">
        <v>2</v>
      </c>
      <c r="J2041" s="36">
        <v>5</v>
      </c>
      <c r="K2041" s="36">
        <v>1</v>
      </c>
      <c r="L2041" s="14">
        <f t="shared" si="411"/>
        <v>-1.9760396039604</v>
      </c>
      <c r="M2041" s="14">
        <f t="shared" si="422"/>
        <v>-1</v>
      </c>
      <c r="N2041" s="14">
        <v>-1</v>
      </c>
      <c r="O2041" s="14"/>
      <c r="P2041" s="14"/>
      <c r="Q2041" s="14">
        <f t="shared" si="412"/>
        <v>0</v>
      </c>
      <c r="R2041" s="14">
        <f t="shared" si="413"/>
        <v>0</v>
      </c>
      <c r="S2041" s="14">
        <f t="shared" si="414"/>
        <v>0</v>
      </c>
      <c r="T2041" s="14">
        <f t="shared" si="415"/>
        <v>0</v>
      </c>
      <c r="U2041" s="14">
        <f t="shared" si="416"/>
        <v>0</v>
      </c>
      <c r="V2041" s="14">
        <f t="shared" si="417"/>
        <v>0</v>
      </c>
      <c r="W2041" s="14">
        <f t="shared" si="418"/>
        <v>0</v>
      </c>
      <c r="X2041" s="14">
        <f t="shared" si="419"/>
        <v>0</v>
      </c>
      <c r="Y2041" s="21">
        <f t="shared" si="420"/>
        <v>0</v>
      </c>
    </row>
    <row r="2042" spans="3:25">
      <c r="C2042" s="20">
        <f t="shared" si="424"/>
        <v>46</v>
      </c>
      <c r="D2042" s="36">
        <v>0</v>
      </c>
      <c r="E2042" s="36">
        <v>4</v>
      </c>
      <c r="F2042" s="36">
        <v>6</v>
      </c>
      <c r="G2042" s="36">
        <v>2</v>
      </c>
      <c r="H2042" s="36">
        <v>5</v>
      </c>
      <c r="I2042" s="36">
        <v>1</v>
      </c>
      <c r="J2042" s="36">
        <v>7</v>
      </c>
      <c r="K2042" s="36">
        <v>0</v>
      </c>
      <c r="L2042" s="14">
        <f t="shared" si="411"/>
        <v>-1.5667326732673317</v>
      </c>
      <c r="M2042" s="14">
        <f t="shared" si="422"/>
        <v>-1</v>
      </c>
      <c r="N2042" s="14">
        <v>-1</v>
      </c>
      <c r="O2042" s="14"/>
      <c r="P2042" s="14"/>
      <c r="Q2042" s="14">
        <f t="shared" si="412"/>
        <v>0</v>
      </c>
      <c r="R2042" s="14">
        <f t="shared" si="413"/>
        <v>0</v>
      </c>
      <c r="S2042" s="14">
        <f t="shared" si="414"/>
        <v>0</v>
      </c>
      <c r="T2042" s="14">
        <f t="shared" si="415"/>
        <v>0</v>
      </c>
      <c r="U2042" s="14">
        <f t="shared" si="416"/>
        <v>0</v>
      </c>
      <c r="V2042" s="14">
        <f t="shared" si="417"/>
        <v>0</v>
      </c>
      <c r="W2042" s="14">
        <f t="shared" si="418"/>
        <v>0</v>
      </c>
      <c r="X2042" s="14">
        <f t="shared" si="419"/>
        <v>0</v>
      </c>
      <c r="Y2042" s="21">
        <f t="shared" si="420"/>
        <v>0</v>
      </c>
    </row>
    <row r="2043" spans="3:25">
      <c r="C2043" s="20">
        <f t="shared" si="424"/>
        <v>47</v>
      </c>
      <c r="D2043" s="36">
        <v>0</v>
      </c>
      <c r="E2043" s="36">
        <v>0</v>
      </c>
      <c r="F2043" s="36">
        <v>0.9</v>
      </c>
      <c r="G2043" s="36">
        <v>0.3</v>
      </c>
      <c r="H2043" s="36">
        <v>1</v>
      </c>
      <c r="I2043" s="36">
        <v>0.2</v>
      </c>
      <c r="J2043" s="36">
        <v>5</v>
      </c>
      <c r="K2043" s="36">
        <v>0</v>
      </c>
      <c r="L2043" s="14">
        <f t="shared" si="411"/>
        <v>-7.6254059405940602</v>
      </c>
      <c r="M2043" s="14">
        <f t="shared" si="422"/>
        <v>-1</v>
      </c>
      <c r="N2043" s="14">
        <v>-1</v>
      </c>
      <c r="O2043" s="14"/>
      <c r="P2043" s="14"/>
      <c r="Q2043" s="14">
        <f t="shared" si="412"/>
        <v>0</v>
      </c>
      <c r="R2043" s="14">
        <f t="shared" si="413"/>
        <v>0</v>
      </c>
      <c r="S2043" s="14">
        <f t="shared" si="414"/>
        <v>0</v>
      </c>
      <c r="T2043" s="14">
        <f t="shared" si="415"/>
        <v>0</v>
      </c>
      <c r="U2043" s="14">
        <f t="shared" si="416"/>
        <v>0</v>
      </c>
      <c r="V2043" s="14">
        <f t="shared" si="417"/>
        <v>0</v>
      </c>
      <c r="W2043" s="14">
        <f t="shared" si="418"/>
        <v>0</v>
      </c>
      <c r="X2043" s="14">
        <f t="shared" si="419"/>
        <v>0</v>
      </c>
      <c r="Y2043" s="21">
        <f t="shared" si="420"/>
        <v>0</v>
      </c>
    </row>
    <row r="2044" spans="3:25">
      <c r="C2044" s="20">
        <f t="shared" si="424"/>
        <v>48</v>
      </c>
      <c r="D2044" s="36">
        <v>0</v>
      </c>
      <c r="E2044" s="36">
        <v>2</v>
      </c>
      <c r="F2044" s="36">
        <v>1</v>
      </c>
      <c r="G2044" s="36">
        <v>3</v>
      </c>
      <c r="H2044" s="36">
        <v>5</v>
      </c>
      <c r="I2044" s="36">
        <v>2</v>
      </c>
      <c r="J2044" s="36">
        <v>1</v>
      </c>
      <c r="K2044" s="36">
        <v>3</v>
      </c>
      <c r="L2044" s="14">
        <f t="shared" si="411"/>
        <v>-4.1685148514851509</v>
      </c>
      <c r="M2044" s="14">
        <f t="shared" si="422"/>
        <v>-1</v>
      </c>
      <c r="N2044" s="14">
        <v>-1</v>
      </c>
      <c r="O2044" s="14"/>
      <c r="P2044" s="14"/>
      <c r="Q2044" s="14">
        <f t="shared" si="412"/>
        <v>0</v>
      </c>
      <c r="R2044" s="14">
        <f t="shared" si="413"/>
        <v>0</v>
      </c>
      <c r="S2044" s="14">
        <f t="shared" si="414"/>
        <v>0</v>
      </c>
      <c r="T2044" s="14">
        <f t="shared" si="415"/>
        <v>0</v>
      </c>
      <c r="U2044" s="14">
        <f t="shared" si="416"/>
        <v>0</v>
      </c>
      <c r="V2044" s="14">
        <f t="shared" si="417"/>
        <v>0</v>
      </c>
      <c r="W2044" s="14">
        <f t="shared" si="418"/>
        <v>0</v>
      </c>
      <c r="X2044" s="14">
        <f t="shared" si="419"/>
        <v>0</v>
      </c>
      <c r="Y2044" s="21">
        <f t="shared" si="420"/>
        <v>0</v>
      </c>
    </row>
    <row r="2045" spans="3:25">
      <c r="C2045" s="20">
        <f t="shared" si="424"/>
        <v>49</v>
      </c>
      <c r="D2045" s="36">
        <v>0</v>
      </c>
      <c r="E2045" s="36">
        <v>0.4</v>
      </c>
      <c r="F2045" s="36">
        <v>0</v>
      </c>
      <c r="G2045" s="36">
        <v>3</v>
      </c>
      <c r="H2045" s="36">
        <v>0.9</v>
      </c>
      <c r="I2045" s="36">
        <v>3</v>
      </c>
      <c r="J2045" s="36">
        <v>0.2</v>
      </c>
      <c r="K2045" s="36">
        <v>0</v>
      </c>
      <c r="L2045" s="14">
        <f t="shared" si="411"/>
        <v>-7.184435643564357</v>
      </c>
      <c r="M2045" s="14">
        <f t="shared" si="422"/>
        <v>-1</v>
      </c>
      <c r="N2045" s="14">
        <v>-1</v>
      </c>
      <c r="O2045" s="14"/>
      <c r="P2045" s="14"/>
      <c r="Q2045" s="14">
        <f t="shared" si="412"/>
        <v>0</v>
      </c>
      <c r="R2045" s="14">
        <f t="shared" si="413"/>
        <v>0</v>
      </c>
      <c r="S2045" s="14">
        <f t="shared" si="414"/>
        <v>0</v>
      </c>
      <c r="T2045" s="14">
        <f t="shared" si="415"/>
        <v>0</v>
      </c>
      <c r="U2045" s="14">
        <f t="shared" si="416"/>
        <v>0</v>
      </c>
      <c r="V2045" s="14">
        <f t="shared" si="417"/>
        <v>0</v>
      </c>
      <c r="W2045" s="14">
        <f t="shared" si="418"/>
        <v>0</v>
      </c>
      <c r="X2045" s="14">
        <f t="shared" si="419"/>
        <v>0</v>
      </c>
      <c r="Y2045" s="21">
        <f t="shared" si="420"/>
        <v>0</v>
      </c>
    </row>
    <row r="2046" spans="3:25">
      <c r="C2046" s="32">
        <f t="shared" si="424"/>
        <v>50</v>
      </c>
      <c r="D2046" s="36">
        <v>0</v>
      </c>
      <c r="E2046" s="36">
        <v>0</v>
      </c>
      <c r="F2046" s="36">
        <v>0</v>
      </c>
      <c r="G2046" s="36">
        <v>3</v>
      </c>
      <c r="H2046" s="36">
        <v>0.8</v>
      </c>
      <c r="I2046" s="36">
        <v>5</v>
      </c>
      <c r="J2046" s="36">
        <v>0.2</v>
      </c>
      <c r="K2046" s="36">
        <v>1</v>
      </c>
      <c r="L2046" s="14">
        <f t="shared" si="411"/>
        <v>-6.3990099009900998</v>
      </c>
      <c r="M2046" s="14">
        <f t="shared" si="422"/>
        <v>-1</v>
      </c>
      <c r="N2046" s="14">
        <v>-1</v>
      </c>
      <c r="O2046" s="14"/>
      <c r="P2046" s="14"/>
      <c r="Q2046" s="14">
        <f t="shared" si="412"/>
        <v>0</v>
      </c>
      <c r="R2046" s="14">
        <f t="shared" si="413"/>
        <v>0</v>
      </c>
      <c r="S2046" s="14">
        <f t="shared" si="414"/>
        <v>0</v>
      </c>
      <c r="T2046" s="14">
        <f t="shared" si="415"/>
        <v>0</v>
      </c>
      <c r="U2046" s="14">
        <f t="shared" si="416"/>
        <v>0</v>
      </c>
      <c r="V2046" s="14">
        <f t="shared" si="417"/>
        <v>0</v>
      </c>
      <c r="W2046" s="14">
        <f t="shared" si="418"/>
        <v>0</v>
      </c>
      <c r="X2046" s="14">
        <f t="shared" si="419"/>
        <v>0</v>
      </c>
      <c r="Y2046" s="21">
        <f t="shared" si="420"/>
        <v>0</v>
      </c>
    </row>
    <row r="2047" spans="3:25">
      <c r="C2047" s="31">
        <f t="shared" si="424"/>
        <v>51</v>
      </c>
      <c r="D2047" s="35">
        <v>0</v>
      </c>
      <c r="E2047" s="35">
        <v>4</v>
      </c>
      <c r="F2047" s="35">
        <v>6</v>
      </c>
      <c r="G2047" s="35">
        <v>3</v>
      </c>
      <c r="H2047" s="35">
        <v>5</v>
      </c>
      <c r="I2047" s="35">
        <v>3</v>
      </c>
      <c r="J2047" s="35">
        <v>7</v>
      </c>
      <c r="K2047" s="35">
        <v>0</v>
      </c>
      <c r="L2047" s="14">
        <f t="shared" si="411"/>
        <v>-0.44693069306931044</v>
      </c>
      <c r="M2047" s="14">
        <f t="shared" si="422"/>
        <v>-1</v>
      </c>
      <c r="N2047" s="14">
        <v>1</v>
      </c>
      <c r="O2047" s="14"/>
      <c r="P2047" s="14"/>
      <c r="Q2047" s="14">
        <f t="shared" si="412"/>
        <v>2</v>
      </c>
      <c r="R2047" s="14">
        <f t="shared" si="413"/>
        <v>0</v>
      </c>
      <c r="S2047" s="14">
        <f t="shared" si="414"/>
        <v>0.08</v>
      </c>
      <c r="T2047" s="14">
        <f t="shared" si="415"/>
        <v>0.12</v>
      </c>
      <c r="U2047" s="14">
        <f t="shared" si="416"/>
        <v>0.06</v>
      </c>
      <c r="V2047" s="14">
        <f t="shared" si="417"/>
        <v>0.1</v>
      </c>
      <c r="W2047" s="14">
        <f t="shared" si="418"/>
        <v>0.06</v>
      </c>
      <c r="X2047" s="14">
        <f t="shared" si="419"/>
        <v>0.14000000000000001</v>
      </c>
      <c r="Y2047" s="21">
        <f t="shared" si="420"/>
        <v>0</v>
      </c>
    </row>
    <row r="2048" spans="3:25">
      <c r="C2048" s="33">
        <f t="shared" si="424"/>
        <v>52</v>
      </c>
      <c r="D2048" s="36">
        <v>0</v>
      </c>
      <c r="E2048" s="36">
        <v>4</v>
      </c>
      <c r="F2048" s="36">
        <v>7</v>
      </c>
      <c r="G2048" s="36">
        <v>6</v>
      </c>
      <c r="H2048" s="36">
        <v>4</v>
      </c>
      <c r="I2048" s="36">
        <v>3</v>
      </c>
      <c r="J2048" s="36">
        <v>7</v>
      </c>
      <c r="K2048" s="36">
        <v>2</v>
      </c>
      <c r="L2048" s="14">
        <f t="shared" si="411"/>
        <v>1.1889108910891046</v>
      </c>
      <c r="M2048" s="14">
        <f t="shared" si="422"/>
        <v>1</v>
      </c>
      <c r="N2048" s="14">
        <v>1</v>
      </c>
      <c r="O2048" s="14"/>
      <c r="P2048" s="14"/>
      <c r="Q2048" s="14">
        <f t="shared" si="412"/>
        <v>0</v>
      </c>
      <c r="R2048" s="14">
        <f t="shared" si="413"/>
        <v>0</v>
      </c>
      <c r="S2048" s="14">
        <f t="shared" si="414"/>
        <v>0</v>
      </c>
      <c r="T2048" s="14">
        <f t="shared" si="415"/>
        <v>0</v>
      </c>
      <c r="U2048" s="14">
        <f t="shared" si="416"/>
        <v>0</v>
      </c>
      <c r="V2048" s="14">
        <f t="shared" si="417"/>
        <v>0</v>
      </c>
      <c r="W2048" s="14">
        <f t="shared" si="418"/>
        <v>0</v>
      </c>
      <c r="X2048" s="14">
        <f t="shared" si="419"/>
        <v>0</v>
      </c>
      <c r="Y2048" s="21">
        <f t="shared" si="420"/>
        <v>0</v>
      </c>
    </row>
    <row r="2049" spans="3:25">
      <c r="C2049" s="20">
        <f t="shared" si="424"/>
        <v>53</v>
      </c>
      <c r="D2049" s="36">
        <v>0</v>
      </c>
      <c r="E2049" s="36">
        <v>4</v>
      </c>
      <c r="F2049" s="36">
        <v>6</v>
      </c>
      <c r="G2049" s="36">
        <v>3</v>
      </c>
      <c r="H2049" s="36">
        <v>5</v>
      </c>
      <c r="I2049" s="36">
        <v>9</v>
      </c>
      <c r="J2049" s="36">
        <v>2</v>
      </c>
      <c r="K2049" s="36">
        <v>3</v>
      </c>
      <c r="L2049" s="14">
        <f t="shared" si="411"/>
        <v>0.91346534653465028</v>
      </c>
      <c r="M2049" s="14">
        <f t="shared" si="422"/>
        <v>1</v>
      </c>
      <c r="N2049" s="14">
        <v>1</v>
      </c>
      <c r="O2049" s="14"/>
      <c r="P2049" s="14"/>
      <c r="Q2049" s="14">
        <f t="shared" si="412"/>
        <v>0</v>
      </c>
      <c r="R2049" s="14">
        <f t="shared" si="413"/>
        <v>0</v>
      </c>
      <c r="S2049" s="14">
        <f t="shared" si="414"/>
        <v>0</v>
      </c>
      <c r="T2049" s="14">
        <f t="shared" si="415"/>
        <v>0</v>
      </c>
      <c r="U2049" s="14">
        <f t="shared" si="416"/>
        <v>0</v>
      </c>
      <c r="V2049" s="14">
        <f t="shared" si="417"/>
        <v>0</v>
      </c>
      <c r="W2049" s="14">
        <f t="shared" si="418"/>
        <v>0</v>
      </c>
      <c r="X2049" s="14">
        <f t="shared" si="419"/>
        <v>0</v>
      </c>
      <c r="Y2049" s="21">
        <f t="shared" si="420"/>
        <v>0</v>
      </c>
    </row>
    <row r="2050" spans="3:25">
      <c r="C2050" s="20">
        <f t="shared" si="424"/>
        <v>54</v>
      </c>
      <c r="D2050" s="36">
        <v>0</v>
      </c>
      <c r="E2050" s="36">
        <v>4</v>
      </c>
      <c r="F2050" s="36">
        <v>6</v>
      </c>
      <c r="G2050" s="36">
        <v>5</v>
      </c>
      <c r="H2050" s="36">
        <v>5</v>
      </c>
      <c r="I2050" s="36">
        <v>4</v>
      </c>
      <c r="J2050" s="36">
        <v>8</v>
      </c>
      <c r="K2050" s="36">
        <v>7</v>
      </c>
      <c r="L2050" s="14">
        <f t="shared" si="411"/>
        <v>2.7598019801980147</v>
      </c>
      <c r="M2050" s="14">
        <f t="shared" si="422"/>
        <v>1</v>
      </c>
      <c r="N2050" s="14">
        <v>1</v>
      </c>
      <c r="O2050" s="14"/>
      <c r="P2050" s="14"/>
      <c r="Q2050" s="14">
        <f t="shared" si="412"/>
        <v>0</v>
      </c>
      <c r="R2050" s="14">
        <f t="shared" si="413"/>
        <v>0</v>
      </c>
      <c r="S2050" s="14">
        <f t="shared" si="414"/>
        <v>0</v>
      </c>
      <c r="T2050" s="14">
        <f t="shared" si="415"/>
        <v>0</v>
      </c>
      <c r="U2050" s="14">
        <f t="shared" si="416"/>
        <v>0</v>
      </c>
      <c r="V2050" s="14">
        <f t="shared" si="417"/>
        <v>0</v>
      </c>
      <c r="W2050" s="14">
        <f t="shared" si="418"/>
        <v>0</v>
      </c>
      <c r="X2050" s="14">
        <f t="shared" si="419"/>
        <v>0</v>
      </c>
      <c r="Y2050" s="21">
        <f t="shared" si="420"/>
        <v>0</v>
      </c>
    </row>
    <row r="2051" spans="3:25">
      <c r="C2051" s="20">
        <f t="shared" si="424"/>
        <v>55</v>
      </c>
      <c r="D2051" s="36">
        <v>0</v>
      </c>
      <c r="E2051" s="36">
        <v>4</v>
      </c>
      <c r="F2051" s="36">
        <v>6</v>
      </c>
      <c r="G2051" s="36">
        <v>3</v>
      </c>
      <c r="H2051" s="36">
        <v>5</v>
      </c>
      <c r="I2051" s="36">
        <v>4</v>
      </c>
      <c r="J2051" s="36">
        <v>8</v>
      </c>
      <c r="K2051" s="36">
        <v>3</v>
      </c>
      <c r="L2051" s="14">
        <f t="shared" si="411"/>
        <v>0.9669306930693029</v>
      </c>
      <c r="M2051" s="14">
        <f t="shared" si="422"/>
        <v>1</v>
      </c>
      <c r="N2051" s="14">
        <v>1</v>
      </c>
      <c r="O2051" s="14"/>
      <c r="P2051" s="14"/>
      <c r="Q2051" s="14">
        <f t="shared" si="412"/>
        <v>0</v>
      </c>
      <c r="R2051" s="14">
        <f t="shared" si="413"/>
        <v>0</v>
      </c>
      <c r="S2051" s="14">
        <f t="shared" si="414"/>
        <v>0</v>
      </c>
      <c r="T2051" s="14">
        <f t="shared" si="415"/>
        <v>0</v>
      </c>
      <c r="U2051" s="14">
        <f t="shared" si="416"/>
        <v>0</v>
      </c>
      <c r="V2051" s="14">
        <f t="shared" si="417"/>
        <v>0</v>
      </c>
      <c r="W2051" s="14">
        <f t="shared" si="418"/>
        <v>0</v>
      </c>
      <c r="X2051" s="14">
        <f t="shared" si="419"/>
        <v>0</v>
      </c>
      <c r="Y2051" s="21">
        <f t="shared" si="420"/>
        <v>0</v>
      </c>
    </row>
    <row r="2052" spans="3:25">
      <c r="C2052" s="20">
        <f t="shared" si="424"/>
        <v>56</v>
      </c>
      <c r="D2052" s="36">
        <v>0</v>
      </c>
      <c r="E2052" s="36">
        <v>4</v>
      </c>
      <c r="F2052" s="36">
        <v>6</v>
      </c>
      <c r="G2052" s="36">
        <v>3</v>
      </c>
      <c r="H2052" s="36">
        <v>5</v>
      </c>
      <c r="I2052" s="36">
        <v>6</v>
      </c>
      <c r="J2052" s="36">
        <v>2</v>
      </c>
      <c r="K2052" s="36">
        <v>9</v>
      </c>
      <c r="L2052" s="14">
        <f t="shared" si="411"/>
        <v>1.3233663366336597</v>
      </c>
      <c r="M2052" s="14">
        <f t="shared" si="422"/>
        <v>1</v>
      </c>
      <c r="N2052" s="14">
        <v>1</v>
      </c>
      <c r="O2052" s="14"/>
      <c r="P2052" s="14"/>
      <c r="Q2052" s="14">
        <f t="shared" si="412"/>
        <v>0</v>
      </c>
      <c r="R2052" s="14">
        <f t="shared" si="413"/>
        <v>0</v>
      </c>
      <c r="S2052" s="14">
        <f t="shared" si="414"/>
        <v>0</v>
      </c>
      <c r="T2052" s="14">
        <f t="shared" si="415"/>
        <v>0</v>
      </c>
      <c r="U2052" s="14">
        <f t="shared" si="416"/>
        <v>0</v>
      </c>
      <c r="V2052" s="14">
        <f t="shared" si="417"/>
        <v>0</v>
      </c>
      <c r="W2052" s="14">
        <f t="shared" si="418"/>
        <v>0</v>
      </c>
      <c r="X2052" s="14">
        <f t="shared" si="419"/>
        <v>0</v>
      </c>
      <c r="Y2052" s="21">
        <f t="shared" si="420"/>
        <v>0</v>
      </c>
    </row>
    <row r="2053" spans="3:25">
      <c r="C2053" s="20">
        <f t="shared" si="424"/>
        <v>57</v>
      </c>
      <c r="D2053" s="36">
        <v>0</v>
      </c>
      <c r="E2053" s="36">
        <v>4</v>
      </c>
      <c r="F2053" s="36">
        <v>9</v>
      </c>
      <c r="G2053" s="36">
        <v>3</v>
      </c>
      <c r="H2053" s="36">
        <v>5</v>
      </c>
      <c r="I2053" s="36">
        <v>7</v>
      </c>
      <c r="J2053" s="36">
        <v>2</v>
      </c>
      <c r="K2053" s="36">
        <v>7</v>
      </c>
      <c r="L2053" s="14">
        <f t="shared" si="411"/>
        <v>2.0992079207920735</v>
      </c>
      <c r="M2053" s="14">
        <f t="shared" si="422"/>
        <v>1</v>
      </c>
      <c r="N2053" s="14">
        <v>1</v>
      </c>
      <c r="O2053" s="14"/>
      <c r="P2053" s="14"/>
      <c r="Q2053" s="14">
        <f t="shared" si="412"/>
        <v>0</v>
      </c>
      <c r="R2053" s="14">
        <f t="shared" si="413"/>
        <v>0</v>
      </c>
      <c r="S2053" s="14">
        <f t="shared" si="414"/>
        <v>0</v>
      </c>
      <c r="T2053" s="14">
        <f t="shared" si="415"/>
        <v>0</v>
      </c>
      <c r="U2053" s="14">
        <f t="shared" si="416"/>
        <v>0</v>
      </c>
      <c r="V2053" s="14">
        <f t="shared" si="417"/>
        <v>0</v>
      </c>
      <c r="W2053" s="14">
        <f t="shared" si="418"/>
        <v>0</v>
      </c>
      <c r="X2053" s="14">
        <f t="shared" si="419"/>
        <v>0</v>
      </c>
      <c r="Y2053" s="21">
        <f t="shared" si="420"/>
        <v>0</v>
      </c>
    </row>
    <row r="2054" spans="3:25">
      <c r="C2054" s="20">
        <f t="shared" si="424"/>
        <v>58</v>
      </c>
      <c r="D2054" s="34">
        <v>0</v>
      </c>
      <c r="E2054" s="34">
        <v>4</v>
      </c>
      <c r="F2054" s="34">
        <v>7</v>
      </c>
      <c r="G2054" s="34">
        <v>3</v>
      </c>
      <c r="H2054" s="34">
        <v>5</v>
      </c>
      <c r="I2054" s="34">
        <v>1</v>
      </c>
      <c r="J2054" s="34">
        <v>2</v>
      </c>
      <c r="K2054" s="34">
        <v>9</v>
      </c>
      <c r="L2054" s="14">
        <f t="shared" si="411"/>
        <v>-0.17247524752475663</v>
      </c>
      <c r="M2054" s="14">
        <f t="shared" si="422"/>
        <v>-1</v>
      </c>
      <c r="N2054" s="14">
        <v>1</v>
      </c>
      <c r="O2054" s="14"/>
      <c r="P2054" s="14"/>
      <c r="Q2054" s="14">
        <f t="shared" si="412"/>
        <v>2</v>
      </c>
      <c r="R2054" s="14">
        <f t="shared" si="413"/>
        <v>0</v>
      </c>
      <c r="S2054" s="14">
        <f t="shared" si="414"/>
        <v>0.08</v>
      </c>
      <c r="T2054" s="14">
        <f t="shared" si="415"/>
        <v>0.14000000000000001</v>
      </c>
      <c r="U2054" s="14">
        <f t="shared" si="416"/>
        <v>0.06</v>
      </c>
      <c r="V2054" s="14">
        <f t="shared" si="417"/>
        <v>0.1</v>
      </c>
      <c r="W2054" s="14">
        <f t="shared" si="418"/>
        <v>0.02</v>
      </c>
      <c r="X2054" s="14">
        <f t="shared" si="419"/>
        <v>0.04</v>
      </c>
      <c r="Y2054" s="21">
        <f t="shared" si="420"/>
        <v>0.18</v>
      </c>
    </row>
    <row r="2055" spans="3:25">
      <c r="C2055" s="20">
        <f t="shared" si="424"/>
        <v>59</v>
      </c>
      <c r="D2055" s="36">
        <v>0</v>
      </c>
      <c r="E2055" s="36">
        <v>4</v>
      </c>
      <c r="F2055" s="36">
        <v>7</v>
      </c>
      <c r="G2055" s="36">
        <v>3</v>
      </c>
      <c r="H2055" s="36">
        <v>5</v>
      </c>
      <c r="I2055" s="36">
        <v>3</v>
      </c>
      <c r="J2055" s="36">
        <v>1</v>
      </c>
      <c r="K2055" s="36">
        <v>7</v>
      </c>
      <c r="L2055" s="14">
        <f t="shared" si="411"/>
        <v>-0.25801980198020047</v>
      </c>
      <c r="M2055" s="14">
        <f t="shared" si="422"/>
        <v>-1</v>
      </c>
      <c r="N2055" s="14">
        <v>1</v>
      </c>
      <c r="O2055" s="14"/>
      <c r="P2055" s="14"/>
      <c r="Q2055" s="14">
        <f t="shared" si="412"/>
        <v>2</v>
      </c>
      <c r="R2055" s="14">
        <f t="shared" si="413"/>
        <v>0</v>
      </c>
      <c r="S2055" s="14">
        <f t="shared" si="414"/>
        <v>0.08</v>
      </c>
      <c r="T2055" s="14">
        <f t="shared" si="415"/>
        <v>0.14000000000000001</v>
      </c>
      <c r="U2055" s="14">
        <f t="shared" si="416"/>
        <v>0.06</v>
      </c>
      <c r="V2055" s="14">
        <f t="shared" si="417"/>
        <v>0.1</v>
      </c>
      <c r="W2055" s="14">
        <f t="shared" si="418"/>
        <v>0.06</v>
      </c>
      <c r="X2055" s="14">
        <f t="shared" si="419"/>
        <v>0.02</v>
      </c>
      <c r="Y2055" s="21">
        <f t="shared" si="420"/>
        <v>0.14000000000000001</v>
      </c>
    </row>
    <row r="2056" spans="3:25">
      <c r="C2056" s="20">
        <f t="shared" si="424"/>
        <v>60</v>
      </c>
      <c r="D2056" s="36">
        <v>0</v>
      </c>
      <c r="E2056" s="36">
        <v>4</v>
      </c>
      <c r="F2056" s="36">
        <v>8</v>
      </c>
      <c r="G2056" s="36">
        <v>3</v>
      </c>
      <c r="H2056" s="36">
        <v>5</v>
      </c>
      <c r="I2056" s="36">
        <v>4</v>
      </c>
      <c r="J2056" s="36">
        <v>1</v>
      </c>
      <c r="K2056" s="36">
        <v>9</v>
      </c>
      <c r="L2056" s="14">
        <f t="shared" si="411"/>
        <v>0.90277227722771691</v>
      </c>
      <c r="M2056" s="14">
        <f t="shared" si="422"/>
        <v>1</v>
      </c>
      <c r="N2056" s="14">
        <v>1</v>
      </c>
      <c r="O2056" s="14"/>
      <c r="P2056" s="14"/>
      <c r="Q2056" s="14">
        <f t="shared" si="412"/>
        <v>0</v>
      </c>
      <c r="R2056" s="14">
        <f t="shared" si="413"/>
        <v>0</v>
      </c>
      <c r="S2056" s="14">
        <f t="shared" si="414"/>
        <v>0</v>
      </c>
      <c r="T2056" s="14">
        <f t="shared" si="415"/>
        <v>0</v>
      </c>
      <c r="U2056" s="14">
        <f t="shared" si="416"/>
        <v>0</v>
      </c>
      <c r="V2056" s="14">
        <f t="shared" si="417"/>
        <v>0</v>
      </c>
      <c r="W2056" s="14">
        <f t="shared" si="418"/>
        <v>0</v>
      </c>
      <c r="X2056" s="14">
        <f t="shared" si="419"/>
        <v>0</v>
      </c>
      <c r="Y2056" s="21">
        <f t="shared" si="420"/>
        <v>0</v>
      </c>
    </row>
    <row r="2057" spans="3:25">
      <c r="C2057" s="20">
        <f t="shared" si="424"/>
        <v>61</v>
      </c>
      <c r="D2057" s="34">
        <v>0</v>
      </c>
      <c r="E2057" s="34">
        <v>4</v>
      </c>
      <c r="F2057" s="34">
        <v>6</v>
      </c>
      <c r="G2057" s="34">
        <v>4</v>
      </c>
      <c r="H2057" s="34">
        <v>5</v>
      </c>
      <c r="I2057" s="34">
        <v>3</v>
      </c>
      <c r="J2057" s="34">
        <v>9</v>
      </c>
      <c r="K2057" s="34">
        <v>7</v>
      </c>
      <c r="L2057" s="14">
        <f t="shared" si="411"/>
        <v>2.3089108910891039</v>
      </c>
      <c r="M2057" s="14">
        <f t="shared" si="422"/>
        <v>1</v>
      </c>
      <c r="N2057" s="14">
        <v>1</v>
      </c>
      <c r="O2057" s="14"/>
      <c r="P2057" s="14"/>
      <c r="Q2057" s="14">
        <f t="shared" si="412"/>
        <v>0</v>
      </c>
      <c r="R2057" s="14">
        <f t="shared" si="413"/>
        <v>0</v>
      </c>
      <c r="S2057" s="14">
        <f t="shared" si="414"/>
        <v>0</v>
      </c>
      <c r="T2057" s="14">
        <f t="shared" si="415"/>
        <v>0</v>
      </c>
      <c r="U2057" s="14">
        <f t="shared" si="416"/>
        <v>0</v>
      </c>
      <c r="V2057" s="14">
        <f t="shared" si="417"/>
        <v>0</v>
      </c>
      <c r="W2057" s="14">
        <f t="shared" si="418"/>
        <v>0</v>
      </c>
      <c r="X2057" s="14">
        <f t="shared" si="419"/>
        <v>0</v>
      </c>
      <c r="Y2057" s="21">
        <f t="shared" si="420"/>
        <v>0</v>
      </c>
    </row>
    <row r="2058" spans="3:25">
      <c r="C2058" s="20">
        <f t="shared" si="424"/>
        <v>62</v>
      </c>
      <c r="D2058" s="36">
        <v>0</v>
      </c>
      <c r="E2058" s="36">
        <v>4</v>
      </c>
      <c r="F2058" s="36">
        <v>6</v>
      </c>
      <c r="G2058" s="36">
        <v>3</v>
      </c>
      <c r="H2058" s="36">
        <v>5</v>
      </c>
      <c r="I2058" s="36">
        <v>4</v>
      </c>
      <c r="J2058" s="36">
        <v>3</v>
      </c>
      <c r="K2058" s="36">
        <v>5</v>
      </c>
      <c r="L2058" s="14">
        <f t="shared" si="411"/>
        <v>-8.0990099009905947E-2</v>
      </c>
      <c r="M2058" s="14">
        <f t="shared" si="422"/>
        <v>-1</v>
      </c>
      <c r="N2058" s="14">
        <v>1</v>
      </c>
      <c r="O2058" s="14"/>
      <c r="P2058" s="14"/>
      <c r="Q2058" s="14">
        <f t="shared" si="412"/>
        <v>2</v>
      </c>
      <c r="R2058" s="14">
        <f t="shared" si="413"/>
        <v>0</v>
      </c>
      <c r="S2058" s="14">
        <f t="shared" si="414"/>
        <v>0.08</v>
      </c>
      <c r="T2058" s="14">
        <f t="shared" si="415"/>
        <v>0.12</v>
      </c>
      <c r="U2058" s="14">
        <f t="shared" si="416"/>
        <v>0.06</v>
      </c>
      <c r="V2058" s="14">
        <f t="shared" si="417"/>
        <v>0.1</v>
      </c>
      <c r="W2058" s="14">
        <f t="shared" si="418"/>
        <v>0.08</v>
      </c>
      <c r="X2058" s="14">
        <f t="shared" si="419"/>
        <v>0.06</v>
      </c>
      <c r="Y2058" s="21">
        <f t="shared" si="420"/>
        <v>0.1</v>
      </c>
    </row>
    <row r="2059" spans="3:25">
      <c r="C2059" s="20">
        <f t="shared" si="424"/>
        <v>63</v>
      </c>
      <c r="D2059" s="36">
        <v>0</v>
      </c>
      <c r="E2059" s="36">
        <v>5</v>
      </c>
      <c r="F2059" s="36">
        <v>8</v>
      </c>
      <c r="G2059" s="36">
        <v>3</v>
      </c>
      <c r="H2059" s="36">
        <v>5</v>
      </c>
      <c r="I2059" s="36">
        <v>2</v>
      </c>
      <c r="J2059" s="36">
        <v>4</v>
      </c>
      <c r="K2059" s="36">
        <v>5</v>
      </c>
      <c r="L2059" s="14">
        <f t="shared" si="411"/>
        <v>0.4823762376237557</v>
      </c>
      <c r="M2059" s="14">
        <f t="shared" si="422"/>
        <v>1</v>
      </c>
      <c r="N2059" s="14">
        <v>1</v>
      </c>
      <c r="O2059" s="14"/>
      <c r="P2059" s="14"/>
      <c r="Q2059" s="14">
        <f t="shared" si="412"/>
        <v>0</v>
      </c>
      <c r="R2059" s="14">
        <f t="shared" si="413"/>
        <v>0</v>
      </c>
      <c r="S2059" s="14">
        <f t="shared" si="414"/>
        <v>0</v>
      </c>
      <c r="T2059" s="14">
        <f t="shared" si="415"/>
        <v>0</v>
      </c>
      <c r="U2059" s="14">
        <f t="shared" si="416"/>
        <v>0</v>
      </c>
      <c r="V2059" s="14">
        <f t="shared" si="417"/>
        <v>0</v>
      </c>
      <c r="W2059" s="14">
        <f t="shared" si="418"/>
        <v>0</v>
      </c>
      <c r="X2059" s="14">
        <f t="shared" si="419"/>
        <v>0</v>
      </c>
      <c r="Y2059" s="21">
        <f t="shared" si="420"/>
        <v>0</v>
      </c>
    </row>
    <row r="2060" spans="3:25">
      <c r="C2060" s="20">
        <f t="shared" si="424"/>
        <v>64</v>
      </c>
      <c r="D2060" s="36">
        <v>0</v>
      </c>
      <c r="E2060" s="36">
        <v>4</v>
      </c>
      <c r="F2060" s="36">
        <v>6</v>
      </c>
      <c r="G2060" s="36">
        <v>3</v>
      </c>
      <c r="H2060" s="36">
        <v>5</v>
      </c>
      <c r="I2060" s="36">
        <v>9</v>
      </c>
      <c r="J2060" s="36">
        <v>1</v>
      </c>
      <c r="K2060" s="36">
        <v>6</v>
      </c>
      <c r="L2060" s="14">
        <f t="shared" si="411"/>
        <v>1.3495049504950458</v>
      </c>
      <c r="M2060" s="14">
        <f t="shared" si="422"/>
        <v>1</v>
      </c>
      <c r="N2060" s="14">
        <v>1</v>
      </c>
      <c r="O2060" s="14"/>
      <c r="P2060" s="14"/>
      <c r="Q2060" s="14">
        <f t="shared" si="412"/>
        <v>0</v>
      </c>
      <c r="R2060" s="14">
        <f t="shared" si="413"/>
        <v>0</v>
      </c>
      <c r="S2060" s="14">
        <f t="shared" si="414"/>
        <v>0</v>
      </c>
      <c r="T2060" s="14">
        <f t="shared" si="415"/>
        <v>0</v>
      </c>
      <c r="U2060" s="14">
        <f t="shared" si="416"/>
        <v>0</v>
      </c>
      <c r="V2060" s="14">
        <f t="shared" si="417"/>
        <v>0</v>
      </c>
      <c r="W2060" s="14">
        <f t="shared" si="418"/>
        <v>0</v>
      </c>
      <c r="X2060" s="14">
        <f t="shared" si="419"/>
        <v>0</v>
      </c>
      <c r="Y2060" s="21">
        <f t="shared" si="420"/>
        <v>0</v>
      </c>
    </row>
    <row r="2061" spans="3:25">
      <c r="C2061" s="20">
        <f t="shared" si="424"/>
        <v>65</v>
      </c>
      <c r="D2061" s="36">
        <v>0</v>
      </c>
      <c r="E2061" s="36">
        <v>4</v>
      </c>
      <c r="F2061" s="36">
        <v>6</v>
      </c>
      <c r="G2061" s="36">
        <v>3</v>
      </c>
      <c r="H2061" s="36">
        <v>5</v>
      </c>
      <c r="I2061" s="36">
        <v>4</v>
      </c>
      <c r="J2061" s="36">
        <v>6</v>
      </c>
      <c r="K2061" s="36">
        <v>9</v>
      </c>
      <c r="L2061" s="14">
        <f t="shared" si="411"/>
        <v>1.839009900990094</v>
      </c>
      <c r="M2061" s="14">
        <f t="shared" si="422"/>
        <v>1</v>
      </c>
      <c r="N2061" s="14">
        <v>1</v>
      </c>
      <c r="O2061" s="14"/>
      <c r="P2061" s="14"/>
      <c r="Q2061" s="14">
        <f t="shared" si="412"/>
        <v>0</v>
      </c>
      <c r="R2061" s="14">
        <f t="shared" si="413"/>
        <v>0</v>
      </c>
      <c r="S2061" s="14">
        <f t="shared" si="414"/>
        <v>0</v>
      </c>
      <c r="T2061" s="14">
        <f t="shared" si="415"/>
        <v>0</v>
      </c>
      <c r="U2061" s="14">
        <f t="shared" si="416"/>
        <v>0</v>
      </c>
      <c r="V2061" s="14">
        <f t="shared" si="417"/>
        <v>0</v>
      </c>
      <c r="W2061" s="14">
        <f t="shared" si="418"/>
        <v>0</v>
      </c>
      <c r="X2061" s="14">
        <f t="shared" si="419"/>
        <v>0</v>
      </c>
      <c r="Y2061" s="21">
        <f t="shared" si="420"/>
        <v>0</v>
      </c>
    </row>
    <row r="2062" spans="3:25">
      <c r="C2062" s="20">
        <f t="shared" si="424"/>
        <v>66</v>
      </c>
      <c r="D2062" s="36">
        <v>0</v>
      </c>
      <c r="E2062" s="34">
        <v>6</v>
      </c>
      <c r="F2062" s="34">
        <v>2</v>
      </c>
      <c r="G2062" s="34">
        <v>4</v>
      </c>
      <c r="H2062" s="34">
        <v>7</v>
      </c>
      <c r="I2062" s="34">
        <v>2</v>
      </c>
      <c r="J2062" s="34">
        <v>5</v>
      </c>
      <c r="K2062" s="34">
        <v>9</v>
      </c>
      <c r="L2062" s="14">
        <f t="shared" ref="L2062:L2097" si="425">SUM(D2062*$D$1989,E2062*$E$1989,F2062*$F$1989,G2062*$G$1989,H2062*$H$1989,I2062*$I$1989,J2062*$J$1989,K2062*$K$1989,$C$21)</f>
        <v>1.4542574257425684</v>
      </c>
      <c r="M2062" s="14">
        <f t="shared" si="422"/>
        <v>1</v>
      </c>
      <c r="N2062" s="14">
        <v>1</v>
      </c>
      <c r="O2062" s="14"/>
      <c r="P2062" s="14"/>
      <c r="Q2062" s="14">
        <f t="shared" ref="Q2062:Q2097" si="426">SUM(N2062-M2062)</f>
        <v>0</v>
      </c>
      <c r="R2062" s="14">
        <f t="shared" ref="R2062:R2097" si="427">($F$8*Q2062*D2062)</f>
        <v>0</v>
      </c>
      <c r="S2062" s="14">
        <f t="shared" ref="S2062:S2097" si="428">($F$8*Q2062*E2062)</f>
        <v>0</v>
      </c>
      <c r="T2062" s="14">
        <f t="shared" ref="T2062:T2097" si="429">($F$8*Q2062*F2062)</f>
        <v>0</v>
      </c>
      <c r="U2062" s="14">
        <f t="shared" ref="U2062:U2097" si="430">($F$8*Q2062*G2062)</f>
        <v>0</v>
      </c>
      <c r="V2062" s="14">
        <f t="shared" ref="V2062:V2097" si="431">($F$8*Q2062*H2062)</f>
        <v>0</v>
      </c>
      <c r="W2062" s="14">
        <f t="shared" ref="W2062:W2097" si="432">($F$8*Q2062*I2062)</f>
        <v>0</v>
      </c>
      <c r="X2062" s="14">
        <f t="shared" ref="X2062:X2097" si="433">($F$8*Q2062*J2062)</f>
        <v>0</v>
      </c>
      <c r="Y2062" s="21">
        <f t="shared" ref="Y2062:Y2097" si="434">($F$8*Q2062*K2062)</f>
        <v>0</v>
      </c>
    </row>
    <row r="2063" spans="3:25">
      <c r="C2063" s="20">
        <f t="shared" si="424"/>
        <v>67</v>
      </c>
      <c r="D2063" s="36">
        <v>0</v>
      </c>
      <c r="E2063" s="34">
        <v>4</v>
      </c>
      <c r="F2063" s="34">
        <v>8</v>
      </c>
      <c r="G2063" s="34">
        <v>4</v>
      </c>
      <c r="H2063" s="34">
        <v>1</v>
      </c>
      <c r="I2063" s="34">
        <v>2</v>
      </c>
      <c r="J2063" s="34">
        <v>9</v>
      </c>
      <c r="K2063" s="34">
        <v>7</v>
      </c>
      <c r="L2063" s="14">
        <f t="shared" si="425"/>
        <v>1.0998019801980146</v>
      </c>
      <c r="M2063" s="14">
        <f t="shared" si="422"/>
        <v>1</v>
      </c>
      <c r="N2063" s="14">
        <v>1</v>
      </c>
      <c r="O2063" s="14"/>
      <c r="P2063" s="14"/>
      <c r="Q2063" s="14">
        <f t="shared" si="426"/>
        <v>0</v>
      </c>
      <c r="R2063" s="14">
        <f t="shared" si="427"/>
        <v>0</v>
      </c>
      <c r="S2063" s="14">
        <f t="shared" si="428"/>
        <v>0</v>
      </c>
      <c r="T2063" s="14">
        <f t="shared" si="429"/>
        <v>0</v>
      </c>
      <c r="U2063" s="14">
        <f t="shared" si="430"/>
        <v>0</v>
      </c>
      <c r="V2063" s="14">
        <f t="shared" si="431"/>
        <v>0</v>
      </c>
      <c r="W2063" s="14">
        <f t="shared" si="432"/>
        <v>0</v>
      </c>
      <c r="X2063" s="14">
        <f t="shared" si="433"/>
        <v>0</v>
      </c>
      <c r="Y2063" s="21">
        <f t="shared" si="434"/>
        <v>0</v>
      </c>
    </row>
    <row r="2064" spans="3:25">
      <c r="C2064" s="20">
        <f t="shared" si="424"/>
        <v>68</v>
      </c>
      <c r="D2064" s="36">
        <v>0</v>
      </c>
      <c r="E2064" s="34">
        <v>4</v>
      </c>
      <c r="F2064" s="34">
        <v>6</v>
      </c>
      <c r="G2064" s="34">
        <v>3</v>
      </c>
      <c r="H2064" s="34">
        <v>5</v>
      </c>
      <c r="I2064" s="34">
        <v>9</v>
      </c>
      <c r="J2064" s="34">
        <v>2</v>
      </c>
      <c r="K2064" s="34">
        <v>7</v>
      </c>
      <c r="L2064" s="14">
        <f t="shared" si="425"/>
        <v>1.9067326732673227</v>
      </c>
      <c r="M2064" s="14">
        <f t="shared" si="422"/>
        <v>1</v>
      </c>
      <c r="N2064" s="14">
        <v>1</v>
      </c>
      <c r="O2064" s="14"/>
      <c r="P2064" s="14"/>
      <c r="Q2064" s="14">
        <f t="shared" si="426"/>
        <v>0</v>
      </c>
      <c r="R2064" s="14">
        <f t="shared" si="427"/>
        <v>0</v>
      </c>
      <c r="S2064" s="14">
        <f t="shared" si="428"/>
        <v>0</v>
      </c>
      <c r="T2064" s="14">
        <f t="shared" si="429"/>
        <v>0</v>
      </c>
      <c r="U2064" s="14">
        <f t="shared" si="430"/>
        <v>0</v>
      </c>
      <c r="V2064" s="14">
        <f t="shared" si="431"/>
        <v>0</v>
      </c>
      <c r="W2064" s="14">
        <f t="shared" si="432"/>
        <v>0</v>
      </c>
      <c r="X2064" s="14">
        <f t="shared" si="433"/>
        <v>0</v>
      </c>
      <c r="Y2064" s="21">
        <f t="shared" si="434"/>
        <v>0</v>
      </c>
    </row>
    <row r="2065" spans="3:25">
      <c r="C2065" s="20">
        <f t="shared" si="424"/>
        <v>69</v>
      </c>
      <c r="D2065" s="36">
        <v>0</v>
      </c>
      <c r="E2065" s="36">
        <v>4</v>
      </c>
      <c r="F2065" s="36">
        <v>6</v>
      </c>
      <c r="G2065" s="36">
        <v>3</v>
      </c>
      <c r="H2065" s="36">
        <v>5</v>
      </c>
      <c r="I2065" s="36">
        <v>5</v>
      </c>
      <c r="J2065" s="36">
        <v>2</v>
      </c>
      <c r="K2065" s="36">
        <v>9</v>
      </c>
      <c r="L2065" s="14">
        <f t="shared" si="425"/>
        <v>0.96336633663365667</v>
      </c>
      <c r="M2065" s="14">
        <f t="shared" si="422"/>
        <v>1</v>
      </c>
      <c r="N2065" s="14">
        <v>1</v>
      </c>
      <c r="O2065" s="14"/>
      <c r="P2065" s="14"/>
      <c r="Q2065" s="14">
        <f t="shared" si="426"/>
        <v>0</v>
      </c>
      <c r="R2065" s="14">
        <f t="shared" si="427"/>
        <v>0</v>
      </c>
      <c r="S2065" s="14">
        <f t="shared" si="428"/>
        <v>0</v>
      </c>
      <c r="T2065" s="14">
        <f t="shared" si="429"/>
        <v>0</v>
      </c>
      <c r="U2065" s="14">
        <f t="shared" si="430"/>
        <v>0</v>
      </c>
      <c r="V2065" s="14">
        <f t="shared" si="431"/>
        <v>0</v>
      </c>
      <c r="W2065" s="14">
        <f t="shared" si="432"/>
        <v>0</v>
      </c>
      <c r="X2065" s="14">
        <f t="shared" si="433"/>
        <v>0</v>
      </c>
      <c r="Y2065" s="21">
        <f t="shared" si="434"/>
        <v>0</v>
      </c>
    </row>
    <row r="2066" spans="3:25">
      <c r="C2066" s="20">
        <f t="shared" si="424"/>
        <v>70</v>
      </c>
      <c r="D2066" s="36">
        <v>0</v>
      </c>
      <c r="E2066" s="34">
        <v>4</v>
      </c>
      <c r="F2066" s="34">
        <v>6</v>
      </c>
      <c r="G2066" s="34">
        <v>3</v>
      </c>
      <c r="H2066" s="34">
        <v>7</v>
      </c>
      <c r="I2066" s="34">
        <v>5</v>
      </c>
      <c r="J2066" s="34">
        <v>2</v>
      </c>
      <c r="K2066" s="34">
        <v>7</v>
      </c>
      <c r="L2066" s="14">
        <f t="shared" si="425"/>
        <v>1.1954455445544507</v>
      </c>
      <c r="M2066" s="14">
        <f t="shared" si="422"/>
        <v>1</v>
      </c>
      <c r="N2066" s="14">
        <v>1</v>
      </c>
      <c r="O2066" s="14"/>
      <c r="P2066" s="14"/>
      <c r="Q2066" s="14">
        <f t="shared" si="426"/>
        <v>0</v>
      </c>
      <c r="R2066" s="14">
        <f t="shared" si="427"/>
        <v>0</v>
      </c>
      <c r="S2066" s="14">
        <f t="shared" si="428"/>
        <v>0</v>
      </c>
      <c r="T2066" s="14">
        <f t="shared" si="429"/>
        <v>0</v>
      </c>
      <c r="U2066" s="14">
        <f t="shared" si="430"/>
        <v>0</v>
      </c>
      <c r="V2066" s="14">
        <f t="shared" si="431"/>
        <v>0</v>
      </c>
      <c r="W2066" s="14">
        <f t="shared" si="432"/>
        <v>0</v>
      </c>
      <c r="X2066" s="14">
        <f t="shared" si="433"/>
        <v>0</v>
      </c>
      <c r="Y2066" s="21">
        <f t="shared" si="434"/>
        <v>0</v>
      </c>
    </row>
    <row r="2067" spans="3:25">
      <c r="C2067" s="20">
        <f t="shared" si="424"/>
        <v>71</v>
      </c>
      <c r="D2067" s="36">
        <v>0</v>
      </c>
      <c r="E2067" s="34">
        <v>4</v>
      </c>
      <c r="F2067" s="34">
        <v>6</v>
      </c>
      <c r="G2067" s="34">
        <v>4</v>
      </c>
      <c r="H2067" s="34">
        <v>5</v>
      </c>
      <c r="I2067" s="34">
        <v>1</v>
      </c>
      <c r="J2067" s="34">
        <v>8</v>
      </c>
      <c r="K2067" s="34">
        <v>9</v>
      </c>
      <c r="L2067" s="14">
        <f t="shared" si="425"/>
        <v>1.7766336633663293</v>
      </c>
      <c r="M2067" s="14">
        <f t="shared" si="422"/>
        <v>1</v>
      </c>
      <c r="N2067" s="14">
        <v>1</v>
      </c>
      <c r="O2067" s="14"/>
      <c r="P2067" s="14"/>
      <c r="Q2067" s="14">
        <f t="shared" si="426"/>
        <v>0</v>
      </c>
      <c r="R2067" s="14">
        <f t="shared" si="427"/>
        <v>0</v>
      </c>
      <c r="S2067" s="14">
        <f t="shared" si="428"/>
        <v>0</v>
      </c>
      <c r="T2067" s="14">
        <f t="shared" si="429"/>
        <v>0</v>
      </c>
      <c r="U2067" s="14">
        <f t="shared" si="430"/>
        <v>0</v>
      </c>
      <c r="V2067" s="14">
        <f t="shared" si="431"/>
        <v>0</v>
      </c>
      <c r="W2067" s="14">
        <f t="shared" si="432"/>
        <v>0</v>
      </c>
      <c r="X2067" s="14">
        <f t="shared" si="433"/>
        <v>0</v>
      </c>
      <c r="Y2067" s="21">
        <f t="shared" si="434"/>
        <v>0</v>
      </c>
    </row>
    <row r="2068" spans="3:25">
      <c r="C2068" s="20">
        <f t="shared" si="424"/>
        <v>72</v>
      </c>
      <c r="D2068" s="36">
        <v>0</v>
      </c>
      <c r="E2068" s="36">
        <v>4</v>
      </c>
      <c r="F2068" s="36">
        <v>6</v>
      </c>
      <c r="G2068" s="36">
        <v>3</v>
      </c>
      <c r="H2068" s="36">
        <v>5</v>
      </c>
      <c r="I2068" s="36">
        <v>4</v>
      </c>
      <c r="J2068" s="36">
        <v>7</v>
      </c>
      <c r="K2068" s="36">
        <v>1</v>
      </c>
      <c r="L2068" s="14">
        <f t="shared" si="425"/>
        <v>0.16138613861385664</v>
      </c>
      <c r="M2068" s="14">
        <f t="shared" ref="M2068:M2099" si="435">IF(L2068&gt;=0,1,-1)</f>
        <v>1</v>
      </c>
      <c r="N2068" s="14">
        <v>1</v>
      </c>
      <c r="O2068" s="14"/>
      <c r="P2068" s="14"/>
      <c r="Q2068" s="14">
        <f t="shared" si="426"/>
        <v>0</v>
      </c>
      <c r="R2068" s="14">
        <f t="shared" si="427"/>
        <v>0</v>
      </c>
      <c r="S2068" s="14">
        <f t="shared" si="428"/>
        <v>0</v>
      </c>
      <c r="T2068" s="14">
        <f t="shared" si="429"/>
        <v>0</v>
      </c>
      <c r="U2068" s="14">
        <f t="shared" si="430"/>
        <v>0</v>
      </c>
      <c r="V2068" s="14">
        <f t="shared" si="431"/>
        <v>0</v>
      </c>
      <c r="W2068" s="14">
        <f t="shared" si="432"/>
        <v>0</v>
      </c>
      <c r="X2068" s="14">
        <f t="shared" si="433"/>
        <v>0</v>
      </c>
      <c r="Y2068" s="21">
        <f t="shared" si="434"/>
        <v>0</v>
      </c>
    </row>
    <row r="2069" spans="3:25">
      <c r="C2069" s="20">
        <f t="shared" si="424"/>
        <v>73</v>
      </c>
      <c r="D2069" s="36">
        <v>0</v>
      </c>
      <c r="E2069" s="36">
        <v>4</v>
      </c>
      <c r="F2069" s="36">
        <v>6</v>
      </c>
      <c r="G2069" s="36">
        <v>3</v>
      </c>
      <c r="H2069" s="36">
        <v>5</v>
      </c>
      <c r="I2069" s="36">
        <v>6</v>
      </c>
      <c r="J2069" s="36">
        <v>4</v>
      </c>
      <c r="K2069" s="36">
        <v>7</v>
      </c>
      <c r="L2069" s="14">
        <f t="shared" si="425"/>
        <v>1.444554455445541</v>
      </c>
      <c r="M2069" s="14">
        <f t="shared" si="435"/>
        <v>1</v>
      </c>
      <c r="N2069" s="14">
        <v>1</v>
      </c>
      <c r="O2069" s="14"/>
      <c r="P2069" s="14"/>
      <c r="Q2069" s="14">
        <f t="shared" si="426"/>
        <v>0</v>
      </c>
      <c r="R2069" s="14">
        <f t="shared" si="427"/>
        <v>0</v>
      </c>
      <c r="S2069" s="14">
        <f t="shared" si="428"/>
        <v>0</v>
      </c>
      <c r="T2069" s="14">
        <f t="shared" si="429"/>
        <v>0</v>
      </c>
      <c r="U2069" s="14">
        <f t="shared" si="430"/>
        <v>0</v>
      </c>
      <c r="V2069" s="14">
        <f t="shared" si="431"/>
        <v>0</v>
      </c>
      <c r="W2069" s="14">
        <f t="shared" si="432"/>
        <v>0</v>
      </c>
      <c r="X2069" s="14">
        <f t="shared" si="433"/>
        <v>0</v>
      </c>
      <c r="Y2069" s="21">
        <f t="shared" si="434"/>
        <v>0</v>
      </c>
    </row>
    <row r="2070" spans="3:25">
      <c r="C2070" s="20">
        <f t="shared" si="424"/>
        <v>74</v>
      </c>
      <c r="D2070" s="36">
        <v>0</v>
      </c>
      <c r="E2070" s="34">
        <v>7</v>
      </c>
      <c r="F2070" s="34">
        <v>6</v>
      </c>
      <c r="G2070" s="34">
        <v>4</v>
      </c>
      <c r="H2070" s="34">
        <v>5</v>
      </c>
      <c r="I2070" s="34">
        <v>5</v>
      </c>
      <c r="J2070" s="34">
        <v>8</v>
      </c>
      <c r="K2070" s="34">
        <v>6</v>
      </c>
      <c r="L2070" s="14">
        <f t="shared" si="425"/>
        <v>3.5700990099009822</v>
      </c>
      <c r="M2070" s="14">
        <f t="shared" si="435"/>
        <v>1</v>
      </c>
      <c r="N2070" s="14">
        <v>1</v>
      </c>
      <c r="O2070" s="14"/>
      <c r="P2070" s="14"/>
      <c r="Q2070" s="14">
        <f t="shared" si="426"/>
        <v>0</v>
      </c>
      <c r="R2070" s="14">
        <f t="shared" si="427"/>
        <v>0</v>
      </c>
      <c r="S2070" s="14">
        <f t="shared" si="428"/>
        <v>0</v>
      </c>
      <c r="T2070" s="14">
        <f t="shared" si="429"/>
        <v>0</v>
      </c>
      <c r="U2070" s="14">
        <f t="shared" si="430"/>
        <v>0</v>
      </c>
      <c r="V2070" s="14">
        <f t="shared" si="431"/>
        <v>0</v>
      </c>
      <c r="W2070" s="14">
        <f t="shared" si="432"/>
        <v>0</v>
      </c>
      <c r="X2070" s="14">
        <f t="shared" si="433"/>
        <v>0</v>
      </c>
      <c r="Y2070" s="21">
        <f t="shared" si="434"/>
        <v>0</v>
      </c>
    </row>
    <row r="2071" spans="3:25">
      <c r="C2071" s="20">
        <f t="shared" si="424"/>
        <v>75</v>
      </c>
      <c r="D2071" s="36">
        <v>0</v>
      </c>
      <c r="E2071" s="34">
        <v>7</v>
      </c>
      <c r="F2071" s="34">
        <v>6</v>
      </c>
      <c r="G2071" s="34">
        <v>3</v>
      </c>
      <c r="H2071" s="34">
        <v>5</v>
      </c>
      <c r="I2071" s="34">
        <v>1</v>
      </c>
      <c r="J2071" s="34">
        <v>3</v>
      </c>
      <c r="K2071" s="34">
        <v>8</v>
      </c>
      <c r="L2071" s="14">
        <f t="shared" si="425"/>
        <v>0.68237623762375677</v>
      </c>
      <c r="M2071" s="14">
        <f t="shared" si="435"/>
        <v>1</v>
      </c>
      <c r="N2071" s="14">
        <v>1</v>
      </c>
      <c r="O2071" s="14"/>
      <c r="P2071" s="14"/>
      <c r="Q2071" s="14">
        <f t="shared" si="426"/>
        <v>0</v>
      </c>
      <c r="R2071" s="14">
        <f t="shared" si="427"/>
        <v>0</v>
      </c>
      <c r="S2071" s="14">
        <f t="shared" si="428"/>
        <v>0</v>
      </c>
      <c r="T2071" s="14">
        <f t="shared" si="429"/>
        <v>0</v>
      </c>
      <c r="U2071" s="14">
        <f t="shared" si="430"/>
        <v>0</v>
      </c>
      <c r="V2071" s="14">
        <f t="shared" si="431"/>
        <v>0</v>
      </c>
      <c r="W2071" s="14">
        <f t="shared" si="432"/>
        <v>0</v>
      </c>
      <c r="X2071" s="14">
        <f t="shared" si="433"/>
        <v>0</v>
      </c>
      <c r="Y2071" s="21">
        <f t="shared" si="434"/>
        <v>0</v>
      </c>
    </row>
    <row r="2072" spans="3:25">
      <c r="C2072" s="20">
        <f t="shared" si="424"/>
        <v>76</v>
      </c>
      <c r="D2072" s="41">
        <v>0</v>
      </c>
      <c r="E2072" s="41">
        <v>4</v>
      </c>
      <c r="F2072" s="41">
        <v>6</v>
      </c>
      <c r="G2072" s="41">
        <v>3</v>
      </c>
      <c r="H2072" s="41">
        <v>5</v>
      </c>
      <c r="I2072" s="41">
        <v>3</v>
      </c>
      <c r="J2072" s="41">
        <v>8</v>
      </c>
      <c r="K2072" s="41">
        <v>5</v>
      </c>
      <c r="L2072" s="14">
        <f t="shared" si="425"/>
        <v>1.1035643564356388</v>
      </c>
      <c r="M2072" s="14">
        <f t="shared" si="435"/>
        <v>1</v>
      </c>
      <c r="N2072" s="14">
        <v>1</v>
      </c>
      <c r="O2072" s="14"/>
      <c r="P2072" s="14"/>
      <c r="Q2072" s="14">
        <f t="shared" si="426"/>
        <v>0</v>
      </c>
      <c r="R2072" s="14">
        <f t="shared" si="427"/>
        <v>0</v>
      </c>
      <c r="S2072" s="14">
        <f t="shared" si="428"/>
        <v>0</v>
      </c>
      <c r="T2072" s="14">
        <f t="shared" si="429"/>
        <v>0</v>
      </c>
      <c r="U2072" s="14">
        <f t="shared" si="430"/>
        <v>0</v>
      </c>
      <c r="V2072" s="14">
        <f t="shared" si="431"/>
        <v>0</v>
      </c>
      <c r="W2072" s="14">
        <f t="shared" si="432"/>
        <v>0</v>
      </c>
      <c r="X2072" s="14">
        <f t="shared" si="433"/>
        <v>0</v>
      </c>
      <c r="Y2072" s="21">
        <f t="shared" si="434"/>
        <v>0</v>
      </c>
    </row>
    <row r="2073" spans="3:25">
      <c r="C2073" s="20">
        <f t="shared" si="424"/>
        <v>77</v>
      </c>
      <c r="D2073" s="41">
        <v>0</v>
      </c>
      <c r="E2073" s="41">
        <v>4</v>
      </c>
      <c r="F2073" s="41">
        <v>6</v>
      </c>
      <c r="G2073" s="41">
        <v>3</v>
      </c>
      <c r="H2073" s="41">
        <v>5</v>
      </c>
      <c r="I2073" s="41">
        <v>4</v>
      </c>
      <c r="J2073" s="41">
        <v>1</v>
      </c>
      <c r="K2073" s="41">
        <v>5</v>
      </c>
      <c r="L2073" s="14">
        <f t="shared" si="425"/>
        <v>-0.69881188118812254</v>
      </c>
      <c r="M2073" s="14">
        <f t="shared" si="435"/>
        <v>-1</v>
      </c>
      <c r="N2073" s="14">
        <v>1</v>
      </c>
      <c r="O2073" s="14"/>
      <c r="P2073" s="14"/>
      <c r="Q2073" s="14">
        <f t="shared" si="426"/>
        <v>2</v>
      </c>
      <c r="R2073" s="14">
        <f t="shared" si="427"/>
        <v>0</v>
      </c>
      <c r="S2073" s="14">
        <f t="shared" si="428"/>
        <v>0.08</v>
      </c>
      <c r="T2073" s="14">
        <f t="shared" si="429"/>
        <v>0.12</v>
      </c>
      <c r="U2073" s="14">
        <f t="shared" si="430"/>
        <v>0.06</v>
      </c>
      <c r="V2073" s="14">
        <f t="shared" si="431"/>
        <v>0.1</v>
      </c>
      <c r="W2073" s="14">
        <f t="shared" si="432"/>
        <v>0.08</v>
      </c>
      <c r="X2073" s="14">
        <f t="shared" si="433"/>
        <v>0.02</v>
      </c>
      <c r="Y2073" s="21">
        <f t="shared" si="434"/>
        <v>0.1</v>
      </c>
    </row>
    <row r="2074" spans="3:25">
      <c r="C2074" s="20">
        <f t="shared" si="424"/>
        <v>78</v>
      </c>
      <c r="D2074" s="41">
        <v>0</v>
      </c>
      <c r="E2074" s="41">
        <v>4</v>
      </c>
      <c r="F2074" s="41">
        <v>6</v>
      </c>
      <c r="G2074" s="41">
        <v>3</v>
      </c>
      <c r="H2074" s="41">
        <v>5</v>
      </c>
      <c r="I2074" s="41">
        <v>4</v>
      </c>
      <c r="J2074" s="41">
        <v>5</v>
      </c>
      <c r="K2074" s="41">
        <v>7</v>
      </c>
      <c r="L2074" s="14">
        <f t="shared" si="425"/>
        <v>1.0334653465346495</v>
      </c>
      <c r="M2074" s="14">
        <f t="shared" si="435"/>
        <v>1</v>
      </c>
      <c r="N2074" s="14">
        <v>1</v>
      </c>
      <c r="O2074" s="14"/>
      <c r="P2074" s="14"/>
      <c r="Q2074" s="14">
        <f t="shared" si="426"/>
        <v>0</v>
      </c>
      <c r="R2074" s="14">
        <f t="shared" si="427"/>
        <v>0</v>
      </c>
      <c r="S2074" s="14">
        <f t="shared" si="428"/>
        <v>0</v>
      </c>
      <c r="T2074" s="14">
        <f t="shared" si="429"/>
        <v>0</v>
      </c>
      <c r="U2074" s="14">
        <f t="shared" si="430"/>
        <v>0</v>
      </c>
      <c r="V2074" s="14">
        <f t="shared" si="431"/>
        <v>0</v>
      </c>
      <c r="W2074" s="14">
        <f t="shared" si="432"/>
        <v>0</v>
      </c>
      <c r="X2074" s="14">
        <f t="shared" si="433"/>
        <v>0</v>
      </c>
      <c r="Y2074" s="21">
        <f t="shared" si="434"/>
        <v>0</v>
      </c>
    </row>
    <row r="2075" spans="3:25">
      <c r="C2075" s="20">
        <f t="shared" si="424"/>
        <v>79</v>
      </c>
      <c r="D2075" s="41">
        <v>0</v>
      </c>
      <c r="E2075" s="41">
        <v>4</v>
      </c>
      <c r="F2075" s="41">
        <v>6</v>
      </c>
      <c r="G2075" s="41">
        <v>3</v>
      </c>
      <c r="H2075" s="41">
        <v>5</v>
      </c>
      <c r="I2075" s="41">
        <v>4</v>
      </c>
      <c r="J2075" s="41">
        <v>9</v>
      </c>
      <c r="K2075" s="41">
        <v>6</v>
      </c>
      <c r="L2075" s="14">
        <f t="shared" si="425"/>
        <v>2.020792079207915</v>
      </c>
      <c r="M2075" s="14">
        <f t="shared" si="435"/>
        <v>1</v>
      </c>
      <c r="N2075" s="14">
        <v>1</v>
      </c>
      <c r="O2075" s="14"/>
      <c r="P2075" s="14"/>
      <c r="Q2075" s="14">
        <f t="shared" si="426"/>
        <v>0</v>
      </c>
      <c r="R2075" s="14">
        <f t="shared" si="427"/>
        <v>0</v>
      </c>
      <c r="S2075" s="14">
        <f t="shared" si="428"/>
        <v>0</v>
      </c>
      <c r="T2075" s="14">
        <f t="shared" si="429"/>
        <v>0</v>
      </c>
      <c r="U2075" s="14">
        <f t="shared" si="430"/>
        <v>0</v>
      </c>
      <c r="V2075" s="14">
        <f t="shared" si="431"/>
        <v>0</v>
      </c>
      <c r="W2075" s="14">
        <f t="shared" si="432"/>
        <v>0</v>
      </c>
      <c r="X2075" s="14">
        <f t="shared" si="433"/>
        <v>0</v>
      </c>
      <c r="Y2075" s="21">
        <f t="shared" si="434"/>
        <v>0</v>
      </c>
    </row>
    <row r="2076" spans="3:25">
      <c r="C2076" s="20">
        <f t="shared" si="424"/>
        <v>80</v>
      </c>
      <c r="D2076" s="41">
        <v>0</v>
      </c>
      <c r="E2076" s="41">
        <v>4</v>
      </c>
      <c r="F2076" s="41">
        <v>6</v>
      </c>
      <c r="G2076" s="41">
        <v>3</v>
      </c>
      <c r="H2076" s="41">
        <v>5</v>
      </c>
      <c r="I2076" s="41">
        <v>6</v>
      </c>
      <c r="J2076" s="41">
        <v>1</v>
      </c>
      <c r="K2076" s="41">
        <v>2</v>
      </c>
      <c r="L2076" s="14">
        <f t="shared" si="425"/>
        <v>-0.72376237623762663</v>
      </c>
      <c r="M2076" s="14">
        <f t="shared" si="435"/>
        <v>-1</v>
      </c>
      <c r="N2076" s="14">
        <v>1</v>
      </c>
      <c r="O2076" s="14"/>
      <c r="P2076" s="14"/>
      <c r="Q2076" s="14">
        <f t="shared" si="426"/>
        <v>2</v>
      </c>
      <c r="R2076" s="14">
        <f t="shared" si="427"/>
        <v>0</v>
      </c>
      <c r="S2076" s="14">
        <f t="shared" si="428"/>
        <v>0.08</v>
      </c>
      <c r="T2076" s="14">
        <f t="shared" si="429"/>
        <v>0.12</v>
      </c>
      <c r="U2076" s="14">
        <f t="shared" si="430"/>
        <v>0.06</v>
      </c>
      <c r="V2076" s="14">
        <f t="shared" si="431"/>
        <v>0.1</v>
      </c>
      <c r="W2076" s="14">
        <f t="shared" si="432"/>
        <v>0.12</v>
      </c>
      <c r="X2076" s="14">
        <f t="shared" si="433"/>
        <v>0.02</v>
      </c>
      <c r="Y2076" s="21">
        <f t="shared" si="434"/>
        <v>0.04</v>
      </c>
    </row>
    <row r="2077" spans="3:25">
      <c r="C2077" s="20">
        <f t="shared" si="424"/>
        <v>81</v>
      </c>
      <c r="D2077" s="41">
        <v>0</v>
      </c>
      <c r="E2077" s="41">
        <v>4</v>
      </c>
      <c r="F2077" s="41">
        <v>6</v>
      </c>
      <c r="G2077" s="41">
        <v>3</v>
      </c>
      <c r="H2077" s="41">
        <v>5</v>
      </c>
      <c r="I2077" s="41">
        <v>5</v>
      </c>
      <c r="J2077" s="41">
        <v>3</v>
      </c>
      <c r="K2077" s="41">
        <v>4</v>
      </c>
      <c r="L2077" s="14">
        <f t="shared" si="425"/>
        <v>3.0693069306925835E-2</v>
      </c>
      <c r="M2077" s="14">
        <f t="shared" si="435"/>
        <v>1</v>
      </c>
      <c r="N2077" s="14">
        <v>1</v>
      </c>
      <c r="O2077" s="14"/>
      <c r="P2077" s="14"/>
      <c r="Q2077" s="14">
        <f t="shared" si="426"/>
        <v>0</v>
      </c>
      <c r="R2077" s="14">
        <f t="shared" si="427"/>
        <v>0</v>
      </c>
      <c r="S2077" s="14">
        <f t="shared" si="428"/>
        <v>0</v>
      </c>
      <c r="T2077" s="14">
        <f t="shared" si="429"/>
        <v>0</v>
      </c>
      <c r="U2077" s="14">
        <f t="shared" si="430"/>
        <v>0</v>
      </c>
      <c r="V2077" s="14">
        <f t="shared" si="431"/>
        <v>0</v>
      </c>
      <c r="W2077" s="14">
        <f t="shared" si="432"/>
        <v>0</v>
      </c>
      <c r="X2077" s="14">
        <f t="shared" si="433"/>
        <v>0</v>
      </c>
      <c r="Y2077" s="21">
        <f t="shared" si="434"/>
        <v>0</v>
      </c>
    </row>
    <row r="2078" spans="3:25">
      <c r="C2078" s="20">
        <f t="shared" si="424"/>
        <v>82</v>
      </c>
      <c r="D2078" s="41">
        <v>0</v>
      </c>
      <c r="E2078" s="41">
        <v>4</v>
      </c>
      <c r="F2078" s="41">
        <v>6</v>
      </c>
      <c r="G2078" s="41">
        <v>3</v>
      </c>
      <c r="H2078" s="41">
        <v>5</v>
      </c>
      <c r="I2078" s="41">
        <v>4</v>
      </c>
      <c r="J2078" s="41">
        <v>4</v>
      </c>
      <c r="K2078" s="41">
        <v>1</v>
      </c>
      <c r="L2078" s="14">
        <f t="shared" si="425"/>
        <v>-0.76534653465346913</v>
      </c>
      <c r="M2078" s="14">
        <f t="shared" si="435"/>
        <v>-1</v>
      </c>
      <c r="N2078" s="14">
        <v>1</v>
      </c>
      <c r="O2078" s="14"/>
      <c r="P2078" s="14"/>
      <c r="Q2078" s="14">
        <f t="shared" si="426"/>
        <v>2</v>
      </c>
      <c r="R2078" s="14">
        <f t="shared" si="427"/>
        <v>0</v>
      </c>
      <c r="S2078" s="14">
        <f t="shared" si="428"/>
        <v>0.08</v>
      </c>
      <c r="T2078" s="14">
        <f t="shared" si="429"/>
        <v>0.12</v>
      </c>
      <c r="U2078" s="14">
        <f t="shared" si="430"/>
        <v>0.06</v>
      </c>
      <c r="V2078" s="14">
        <f t="shared" si="431"/>
        <v>0.1</v>
      </c>
      <c r="W2078" s="14">
        <f t="shared" si="432"/>
        <v>0.08</v>
      </c>
      <c r="X2078" s="14">
        <f t="shared" si="433"/>
        <v>0.08</v>
      </c>
      <c r="Y2078" s="21">
        <f t="shared" si="434"/>
        <v>0.02</v>
      </c>
    </row>
    <row r="2079" spans="3:25">
      <c r="C2079" s="20">
        <f t="shared" si="424"/>
        <v>83</v>
      </c>
      <c r="D2079" s="41">
        <v>0</v>
      </c>
      <c r="E2079" s="41">
        <v>4</v>
      </c>
      <c r="F2079" s="41">
        <v>6</v>
      </c>
      <c r="G2079" s="41">
        <v>3</v>
      </c>
      <c r="H2079" s="41">
        <v>5</v>
      </c>
      <c r="I2079" s="41">
        <v>6</v>
      </c>
      <c r="J2079" s="41">
        <v>2</v>
      </c>
      <c r="K2079" s="41">
        <v>2</v>
      </c>
      <c r="L2079" s="14">
        <f t="shared" si="425"/>
        <v>-0.41485148514851744</v>
      </c>
      <c r="M2079" s="14">
        <f t="shared" si="435"/>
        <v>-1</v>
      </c>
      <c r="N2079" s="14">
        <v>1</v>
      </c>
      <c r="O2079" s="14"/>
      <c r="P2079" s="14"/>
      <c r="Q2079" s="14">
        <f t="shared" si="426"/>
        <v>2</v>
      </c>
      <c r="R2079" s="14">
        <f t="shared" si="427"/>
        <v>0</v>
      </c>
      <c r="S2079" s="14">
        <f t="shared" si="428"/>
        <v>0.08</v>
      </c>
      <c r="T2079" s="14">
        <f t="shared" si="429"/>
        <v>0.12</v>
      </c>
      <c r="U2079" s="14">
        <f t="shared" si="430"/>
        <v>0.06</v>
      </c>
      <c r="V2079" s="14">
        <f t="shared" si="431"/>
        <v>0.1</v>
      </c>
      <c r="W2079" s="14">
        <f t="shared" si="432"/>
        <v>0.12</v>
      </c>
      <c r="X2079" s="14">
        <f t="shared" si="433"/>
        <v>0.04</v>
      </c>
      <c r="Y2079" s="21">
        <f t="shared" si="434"/>
        <v>0.04</v>
      </c>
    </row>
    <row r="2080" spans="3:25">
      <c r="C2080" s="20">
        <f t="shared" si="424"/>
        <v>84</v>
      </c>
      <c r="D2080" s="41">
        <v>0</v>
      </c>
      <c r="E2080" s="41">
        <v>4</v>
      </c>
      <c r="F2080" s="41">
        <v>6</v>
      </c>
      <c r="G2080" s="41">
        <v>3</v>
      </c>
      <c r="H2080" s="41">
        <v>5</v>
      </c>
      <c r="I2080" s="41">
        <v>6</v>
      </c>
      <c r="J2080" s="41">
        <v>9</v>
      </c>
      <c r="K2080" s="41">
        <v>2</v>
      </c>
      <c r="L2080" s="14">
        <f t="shared" si="425"/>
        <v>1.7475247524752433</v>
      </c>
      <c r="M2080" s="14">
        <f t="shared" si="435"/>
        <v>1</v>
      </c>
      <c r="N2080" s="14">
        <v>1</v>
      </c>
      <c r="O2080" s="14"/>
      <c r="P2080" s="14"/>
      <c r="Q2080" s="14">
        <f t="shared" si="426"/>
        <v>0</v>
      </c>
      <c r="R2080" s="14">
        <f t="shared" si="427"/>
        <v>0</v>
      </c>
      <c r="S2080" s="14">
        <f t="shared" si="428"/>
        <v>0</v>
      </c>
      <c r="T2080" s="14">
        <f t="shared" si="429"/>
        <v>0</v>
      </c>
      <c r="U2080" s="14">
        <f t="shared" si="430"/>
        <v>0</v>
      </c>
      <c r="V2080" s="14">
        <f t="shared" si="431"/>
        <v>0</v>
      </c>
      <c r="W2080" s="14">
        <f t="shared" si="432"/>
        <v>0</v>
      </c>
      <c r="X2080" s="14">
        <f t="shared" si="433"/>
        <v>0</v>
      </c>
      <c r="Y2080" s="21">
        <f t="shared" si="434"/>
        <v>0</v>
      </c>
    </row>
    <row r="2081" spans="3:25">
      <c r="C2081" s="20">
        <f t="shared" si="424"/>
        <v>85</v>
      </c>
      <c r="D2081" s="41">
        <v>0</v>
      </c>
      <c r="E2081" s="41">
        <v>4</v>
      </c>
      <c r="F2081" s="41">
        <v>6</v>
      </c>
      <c r="G2081" s="41">
        <v>3</v>
      </c>
      <c r="H2081" s="41">
        <v>5</v>
      </c>
      <c r="I2081" s="41">
        <v>5</v>
      </c>
      <c r="J2081" s="41">
        <v>6</v>
      </c>
      <c r="K2081" s="41">
        <v>3</v>
      </c>
      <c r="L2081" s="14">
        <f t="shared" si="425"/>
        <v>0.70910891089108574</v>
      </c>
      <c r="M2081" s="14">
        <f t="shared" si="435"/>
        <v>1</v>
      </c>
      <c r="N2081" s="14">
        <v>1</v>
      </c>
      <c r="O2081" s="14"/>
      <c r="P2081" s="14"/>
      <c r="Q2081" s="14">
        <f t="shared" si="426"/>
        <v>0</v>
      </c>
      <c r="R2081" s="14">
        <f t="shared" si="427"/>
        <v>0</v>
      </c>
      <c r="S2081" s="14">
        <f t="shared" si="428"/>
        <v>0</v>
      </c>
      <c r="T2081" s="14">
        <f t="shared" si="429"/>
        <v>0</v>
      </c>
      <c r="U2081" s="14">
        <f t="shared" si="430"/>
        <v>0</v>
      </c>
      <c r="V2081" s="14">
        <f t="shared" si="431"/>
        <v>0</v>
      </c>
      <c r="W2081" s="14">
        <f t="shared" si="432"/>
        <v>0</v>
      </c>
      <c r="X2081" s="14">
        <f t="shared" si="433"/>
        <v>0</v>
      </c>
      <c r="Y2081" s="21">
        <f t="shared" si="434"/>
        <v>0</v>
      </c>
    </row>
    <row r="2082" spans="3:25">
      <c r="C2082" s="20">
        <f t="shared" si="424"/>
        <v>86</v>
      </c>
      <c r="D2082" s="41">
        <v>0</v>
      </c>
      <c r="E2082" s="41">
        <v>4</v>
      </c>
      <c r="F2082" s="41">
        <v>6</v>
      </c>
      <c r="G2082" s="41">
        <v>3</v>
      </c>
      <c r="H2082" s="41">
        <v>5</v>
      </c>
      <c r="I2082" s="41">
        <v>6</v>
      </c>
      <c r="J2082" s="41">
        <v>6</v>
      </c>
      <c r="K2082" s="41">
        <v>0</v>
      </c>
      <c r="L2082" s="14">
        <f t="shared" si="425"/>
        <v>0.32415841584158045</v>
      </c>
      <c r="M2082" s="14">
        <f t="shared" si="435"/>
        <v>1</v>
      </c>
      <c r="N2082" s="14">
        <v>1</v>
      </c>
      <c r="O2082" s="14"/>
      <c r="P2082" s="14"/>
      <c r="Q2082" s="14">
        <f t="shared" si="426"/>
        <v>0</v>
      </c>
      <c r="R2082" s="14">
        <f t="shared" si="427"/>
        <v>0</v>
      </c>
      <c r="S2082" s="14">
        <f t="shared" si="428"/>
        <v>0</v>
      </c>
      <c r="T2082" s="14">
        <f t="shared" si="429"/>
        <v>0</v>
      </c>
      <c r="U2082" s="14">
        <f t="shared" si="430"/>
        <v>0</v>
      </c>
      <c r="V2082" s="14">
        <f t="shared" si="431"/>
        <v>0</v>
      </c>
      <c r="W2082" s="14">
        <f t="shared" si="432"/>
        <v>0</v>
      </c>
      <c r="X2082" s="14">
        <f t="shared" si="433"/>
        <v>0</v>
      </c>
      <c r="Y2082" s="21">
        <f t="shared" si="434"/>
        <v>0</v>
      </c>
    </row>
    <row r="2083" spans="3:25">
      <c r="C2083" s="20">
        <f t="shared" si="424"/>
        <v>87</v>
      </c>
      <c r="D2083" s="41">
        <v>0</v>
      </c>
      <c r="E2083" s="41">
        <v>4</v>
      </c>
      <c r="F2083" s="41">
        <v>6</v>
      </c>
      <c r="G2083" s="41">
        <v>3</v>
      </c>
      <c r="H2083" s="41">
        <v>5</v>
      </c>
      <c r="I2083" s="41">
        <v>8</v>
      </c>
      <c r="J2083" s="41">
        <v>1</v>
      </c>
      <c r="K2083" s="41">
        <v>1</v>
      </c>
      <c r="L2083" s="14">
        <f t="shared" si="425"/>
        <v>-0.25207920792079541</v>
      </c>
      <c r="M2083" s="14">
        <f t="shared" si="435"/>
        <v>-1</v>
      </c>
      <c r="N2083" s="14">
        <v>1</v>
      </c>
      <c r="O2083" s="14"/>
      <c r="P2083" s="14"/>
      <c r="Q2083" s="14">
        <f t="shared" si="426"/>
        <v>2</v>
      </c>
      <c r="R2083" s="14">
        <f t="shared" si="427"/>
        <v>0</v>
      </c>
      <c r="S2083" s="14">
        <f t="shared" si="428"/>
        <v>0.08</v>
      </c>
      <c r="T2083" s="14">
        <f t="shared" si="429"/>
        <v>0.12</v>
      </c>
      <c r="U2083" s="14">
        <f t="shared" si="430"/>
        <v>0.06</v>
      </c>
      <c r="V2083" s="14">
        <f t="shared" si="431"/>
        <v>0.1</v>
      </c>
      <c r="W2083" s="14">
        <f t="shared" si="432"/>
        <v>0.16</v>
      </c>
      <c r="X2083" s="14">
        <f t="shared" si="433"/>
        <v>0.02</v>
      </c>
      <c r="Y2083" s="21">
        <f t="shared" si="434"/>
        <v>0.02</v>
      </c>
    </row>
    <row r="2084" spans="3:25">
      <c r="C2084" s="20">
        <f t="shared" si="424"/>
        <v>88</v>
      </c>
      <c r="D2084" s="41">
        <v>0</v>
      </c>
      <c r="E2084" s="41">
        <v>4</v>
      </c>
      <c r="F2084" s="41">
        <v>6</v>
      </c>
      <c r="G2084" s="41">
        <v>3</v>
      </c>
      <c r="H2084" s="41">
        <v>5</v>
      </c>
      <c r="I2084" s="41">
        <v>5</v>
      </c>
      <c r="J2084" s="41">
        <v>2</v>
      </c>
      <c r="K2084" s="41">
        <v>6</v>
      </c>
      <c r="L2084" s="14">
        <f t="shared" si="425"/>
        <v>0.21841584158415372</v>
      </c>
      <c r="M2084" s="14">
        <f t="shared" si="435"/>
        <v>1</v>
      </c>
      <c r="N2084" s="14">
        <v>1</v>
      </c>
      <c r="O2084" s="14"/>
      <c r="P2084" s="14"/>
      <c r="Q2084" s="14">
        <f t="shared" si="426"/>
        <v>0</v>
      </c>
      <c r="R2084" s="14">
        <f t="shared" si="427"/>
        <v>0</v>
      </c>
      <c r="S2084" s="14">
        <f t="shared" si="428"/>
        <v>0</v>
      </c>
      <c r="T2084" s="14">
        <f t="shared" si="429"/>
        <v>0</v>
      </c>
      <c r="U2084" s="14">
        <f t="shared" si="430"/>
        <v>0</v>
      </c>
      <c r="V2084" s="14">
        <f t="shared" si="431"/>
        <v>0</v>
      </c>
      <c r="W2084" s="14">
        <f t="shared" si="432"/>
        <v>0</v>
      </c>
      <c r="X2084" s="14">
        <f t="shared" si="433"/>
        <v>0</v>
      </c>
      <c r="Y2084" s="21">
        <f t="shared" si="434"/>
        <v>0</v>
      </c>
    </row>
    <row r="2085" spans="3:25">
      <c r="C2085" s="20">
        <f t="shared" si="424"/>
        <v>89</v>
      </c>
      <c r="D2085" s="41">
        <v>0</v>
      </c>
      <c r="E2085" s="41">
        <v>4</v>
      </c>
      <c r="F2085" s="41">
        <v>6</v>
      </c>
      <c r="G2085" s="41">
        <v>3</v>
      </c>
      <c r="H2085" s="41">
        <v>6</v>
      </c>
      <c r="I2085" s="41">
        <v>1</v>
      </c>
      <c r="J2085" s="41">
        <v>6</v>
      </c>
      <c r="K2085" s="41">
        <v>7</v>
      </c>
      <c r="L2085" s="14">
        <f t="shared" si="425"/>
        <v>0.62673267326732152</v>
      </c>
      <c r="M2085" s="14">
        <f t="shared" si="435"/>
        <v>1</v>
      </c>
      <c r="N2085" s="14">
        <v>1</v>
      </c>
      <c r="O2085" s="14"/>
      <c r="P2085" s="14"/>
      <c r="Q2085" s="14">
        <f t="shared" si="426"/>
        <v>0</v>
      </c>
      <c r="R2085" s="14">
        <f t="shared" si="427"/>
        <v>0</v>
      </c>
      <c r="S2085" s="14">
        <f t="shared" si="428"/>
        <v>0</v>
      </c>
      <c r="T2085" s="14">
        <f t="shared" si="429"/>
        <v>0</v>
      </c>
      <c r="U2085" s="14">
        <f t="shared" si="430"/>
        <v>0</v>
      </c>
      <c r="V2085" s="14">
        <f t="shared" si="431"/>
        <v>0</v>
      </c>
      <c r="W2085" s="14">
        <f t="shared" si="432"/>
        <v>0</v>
      </c>
      <c r="X2085" s="14">
        <f t="shared" si="433"/>
        <v>0</v>
      </c>
      <c r="Y2085" s="21">
        <f t="shared" si="434"/>
        <v>0</v>
      </c>
    </row>
    <row r="2086" spans="3:25">
      <c r="C2086" s="20">
        <f t="shared" si="424"/>
        <v>90</v>
      </c>
      <c r="D2086" s="41">
        <v>0</v>
      </c>
      <c r="E2086" s="41">
        <v>4</v>
      </c>
      <c r="F2086" s="41">
        <v>6</v>
      </c>
      <c r="G2086" s="41">
        <v>3</v>
      </c>
      <c r="H2086" s="41">
        <v>6</v>
      </c>
      <c r="I2086" s="41">
        <v>3</v>
      </c>
      <c r="J2086" s="41">
        <v>7</v>
      </c>
      <c r="K2086" s="41">
        <v>9</v>
      </c>
      <c r="L2086" s="14">
        <f t="shared" si="425"/>
        <v>2.1522772277227649</v>
      </c>
      <c r="M2086" s="14">
        <f t="shared" si="435"/>
        <v>1</v>
      </c>
      <c r="N2086" s="14">
        <v>1</v>
      </c>
      <c r="O2086" s="14"/>
      <c r="P2086" s="14"/>
      <c r="Q2086" s="14">
        <f t="shared" si="426"/>
        <v>0</v>
      </c>
      <c r="R2086" s="14">
        <f t="shared" si="427"/>
        <v>0</v>
      </c>
      <c r="S2086" s="14">
        <f t="shared" si="428"/>
        <v>0</v>
      </c>
      <c r="T2086" s="14">
        <f t="shared" si="429"/>
        <v>0</v>
      </c>
      <c r="U2086" s="14">
        <f t="shared" si="430"/>
        <v>0</v>
      </c>
      <c r="V2086" s="14">
        <f t="shared" si="431"/>
        <v>0</v>
      </c>
      <c r="W2086" s="14">
        <f t="shared" si="432"/>
        <v>0</v>
      </c>
      <c r="X2086" s="14">
        <f t="shared" si="433"/>
        <v>0</v>
      </c>
      <c r="Y2086" s="21">
        <f t="shared" si="434"/>
        <v>0</v>
      </c>
    </row>
    <row r="2087" spans="3:25">
      <c r="C2087" s="20">
        <f t="shared" si="424"/>
        <v>91</v>
      </c>
      <c r="D2087" s="41">
        <v>0</v>
      </c>
      <c r="E2087" s="41">
        <v>4</v>
      </c>
      <c r="F2087" s="41">
        <v>6</v>
      </c>
      <c r="G2087" s="41">
        <v>3</v>
      </c>
      <c r="H2087" s="41">
        <v>5</v>
      </c>
      <c r="I2087" s="41">
        <v>5</v>
      </c>
      <c r="J2087" s="41">
        <v>2</v>
      </c>
      <c r="K2087" s="41">
        <v>5</v>
      </c>
      <c r="L2087" s="14">
        <f t="shared" si="425"/>
        <v>-2.9900990099015701E-2</v>
      </c>
      <c r="M2087" s="14">
        <f t="shared" si="435"/>
        <v>-1</v>
      </c>
      <c r="N2087" s="14">
        <v>1</v>
      </c>
      <c r="O2087" s="14"/>
      <c r="P2087" s="14"/>
      <c r="Q2087" s="14">
        <f t="shared" si="426"/>
        <v>2</v>
      </c>
      <c r="R2087" s="14">
        <f t="shared" si="427"/>
        <v>0</v>
      </c>
      <c r="S2087" s="14">
        <f t="shared" si="428"/>
        <v>0.08</v>
      </c>
      <c r="T2087" s="14">
        <f t="shared" si="429"/>
        <v>0.12</v>
      </c>
      <c r="U2087" s="14">
        <f t="shared" si="430"/>
        <v>0.06</v>
      </c>
      <c r="V2087" s="14">
        <f t="shared" si="431"/>
        <v>0.1</v>
      </c>
      <c r="W2087" s="14">
        <f t="shared" si="432"/>
        <v>0.1</v>
      </c>
      <c r="X2087" s="14">
        <f t="shared" si="433"/>
        <v>0.04</v>
      </c>
      <c r="Y2087" s="21">
        <f t="shared" si="434"/>
        <v>0.1</v>
      </c>
    </row>
    <row r="2088" spans="3:25">
      <c r="C2088" s="20">
        <f t="shared" si="424"/>
        <v>92</v>
      </c>
      <c r="D2088" s="41">
        <v>0</v>
      </c>
      <c r="E2088" s="41">
        <v>4</v>
      </c>
      <c r="F2088" s="41">
        <v>6</v>
      </c>
      <c r="G2088" s="41">
        <v>3</v>
      </c>
      <c r="H2088" s="41">
        <v>6</v>
      </c>
      <c r="I2088" s="41">
        <v>3</v>
      </c>
      <c r="J2088" s="41">
        <v>7</v>
      </c>
      <c r="K2088" s="41">
        <v>2</v>
      </c>
      <c r="L2088" s="14">
        <f t="shared" si="425"/>
        <v>0.41405940594058777</v>
      </c>
      <c r="M2088" s="14">
        <f t="shared" si="435"/>
        <v>1</v>
      </c>
      <c r="N2088" s="14">
        <v>1</v>
      </c>
      <c r="O2088" s="14"/>
      <c r="P2088" s="14"/>
      <c r="Q2088" s="14">
        <f t="shared" si="426"/>
        <v>0</v>
      </c>
      <c r="R2088" s="14">
        <f t="shared" si="427"/>
        <v>0</v>
      </c>
      <c r="S2088" s="14">
        <f t="shared" si="428"/>
        <v>0</v>
      </c>
      <c r="T2088" s="14">
        <f t="shared" si="429"/>
        <v>0</v>
      </c>
      <c r="U2088" s="14">
        <f t="shared" si="430"/>
        <v>0</v>
      </c>
      <c r="V2088" s="14">
        <f t="shared" si="431"/>
        <v>0</v>
      </c>
      <c r="W2088" s="14">
        <f t="shared" si="432"/>
        <v>0</v>
      </c>
      <c r="X2088" s="14">
        <f t="shared" si="433"/>
        <v>0</v>
      </c>
      <c r="Y2088" s="21">
        <f t="shared" si="434"/>
        <v>0</v>
      </c>
    </row>
    <row r="2089" spans="3:25">
      <c r="C2089" s="20">
        <f t="shared" si="424"/>
        <v>93</v>
      </c>
      <c r="D2089" s="41">
        <v>0</v>
      </c>
      <c r="E2089" s="41">
        <v>4</v>
      </c>
      <c r="F2089" s="41">
        <v>6</v>
      </c>
      <c r="G2089" s="41">
        <v>3</v>
      </c>
      <c r="H2089" s="41">
        <v>6</v>
      </c>
      <c r="I2089" s="41">
        <v>2</v>
      </c>
      <c r="J2089" s="41">
        <v>6</v>
      </c>
      <c r="K2089" s="41">
        <v>1</v>
      </c>
      <c r="L2089" s="14">
        <f t="shared" si="425"/>
        <v>-0.5031683168316885</v>
      </c>
      <c r="M2089" s="14">
        <f t="shared" si="435"/>
        <v>-1</v>
      </c>
      <c r="N2089" s="14">
        <v>1</v>
      </c>
      <c r="O2089" s="14"/>
      <c r="P2089" s="14"/>
      <c r="Q2089" s="14">
        <f t="shared" si="426"/>
        <v>2</v>
      </c>
      <c r="R2089" s="14">
        <f t="shared" si="427"/>
        <v>0</v>
      </c>
      <c r="S2089" s="14">
        <f t="shared" si="428"/>
        <v>0.08</v>
      </c>
      <c r="T2089" s="14">
        <f t="shared" si="429"/>
        <v>0.12</v>
      </c>
      <c r="U2089" s="14">
        <f t="shared" si="430"/>
        <v>0.06</v>
      </c>
      <c r="V2089" s="14">
        <f t="shared" si="431"/>
        <v>0.12</v>
      </c>
      <c r="W2089" s="14">
        <f t="shared" si="432"/>
        <v>0.04</v>
      </c>
      <c r="X2089" s="14">
        <f t="shared" si="433"/>
        <v>0.12</v>
      </c>
      <c r="Y2089" s="21">
        <f t="shared" si="434"/>
        <v>0.02</v>
      </c>
    </row>
    <row r="2090" spans="3:25">
      <c r="C2090" s="20">
        <f t="shared" si="424"/>
        <v>94</v>
      </c>
      <c r="D2090" s="41">
        <v>0</v>
      </c>
      <c r="E2090" s="41">
        <v>4</v>
      </c>
      <c r="F2090" s="41">
        <v>6</v>
      </c>
      <c r="G2090" s="41">
        <v>3</v>
      </c>
      <c r="H2090" s="41">
        <v>5</v>
      </c>
      <c r="I2090" s="41">
        <v>5</v>
      </c>
      <c r="J2090" s="41">
        <v>4</v>
      </c>
      <c r="K2090" s="41">
        <v>2</v>
      </c>
      <c r="L2090" s="14">
        <f t="shared" si="425"/>
        <v>-0.15702970297030205</v>
      </c>
      <c r="M2090" s="14">
        <f t="shared" si="435"/>
        <v>-1</v>
      </c>
      <c r="N2090" s="14">
        <v>1</v>
      </c>
      <c r="O2090" s="14"/>
      <c r="P2090" s="14"/>
      <c r="Q2090" s="14">
        <f t="shared" si="426"/>
        <v>2</v>
      </c>
      <c r="R2090" s="14">
        <f t="shared" si="427"/>
        <v>0</v>
      </c>
      <c r="S2090" s="14">
        <f t="shared" si="428"/>
        <v>0.08</v>
      </c>
      <c r="T2090" s="14">
        <f t="shared" si="429"/>
        <v>0.12</v>
      </c>
      <c r="U2090" s="14">
        <f t="shared" si="430"/>
        <v>0.06</v>
      </c>
      <c r="V2090" s="14">
        <f t="shared" si="431"/>
        <v>0.1</v>
      </c>
      <c r="W2090" s="14">
        <f t="shared" si="432"/>
        <v>0.1</v>
      </c>
      <c r="X2090" s="14">
        <f t="shared" si="433"/>
        <v>0.08</v>
      </c>
      <c r="Y2090" s="21">
        <f t="shared" si="434"/>
        <v>0.04</v>
      </c>
    </row>
    <row r="2091" spans="3:25">
      <c r="C2091" s="20">
        <f t="shared" si="424"/>
        <v>95</v>
      </c>
      <c r="D2091" s="41">
        <v>0</v>
      </c>
      <c r="E2091" s="41">
        <v>4</v>
      </c>
      <c r="F2091" s="41">
        <v>6</v>
      </c>
      <c r="G2091" s="41">
        <v>3</v>
      </c>
      <c r="H2091" s="41">
        <v>6</v>
      </c>
      <c r="I2091" s="41">
        <v>1</v>
      </c>
      <c r="J2091" s="41">
        <v>4</v>
      </c>
      <c r="K2091" s="41">
        <v>4</v>
      </c>
      <c r="L2091" s="14">
        <f t="shared" si="425"/>
        <v>-0.7360396039603998</v>
      </c>
      <c r="M2091" s="14">
        <f t="shared" si="435"/>
        <v>-1</v>
      </c>
      <c r="N2091" s="14">
        <v>1</v>
      </c>
      <c r="O2091" s="14"/>
      <c r="P2091" s="14"/>
      <c r="Q2091" s="14">
        <f t="shared" si="426"/>
        <v>2</v>
      </c>
      <c r="R2091" s="14">
        <f t="shared" si="427"/>
        <v>0</v>
      </c>
      <c r="S2091" s="14">
        <f t="shared" si="428"/>
        <v>0.08</v>
      </c>
      <c r="T2091" s="14">
        <f t="shared" si="429"/>
        <v>0.12</v>
      </c>
      <c r="U2091" s="14">
        <f t="shared" si="430"/>
        <v>0.06</v>
      </c>
      <c r="V2091" s="14">
        <f t="shared" si="431"/>
        <v>0.12</v>
      </c>
      <c r="W2091" s="14">
        <f t="shared" si="432"/>
        <v>0.02</v>
      </c>
      <c r="X2091" s="14">
        <f t="shared" si="433"/>
        <v>0.08</v>
      </c>
      <c r="Y2091" s="21">
        <f t="shared" si="434"/>
        <v>0.08</v>
      </c>
    </row>
    <row r="2092" spans="3:25">
      <c r="C2092" s="20">
        <f t="shared" si="424"/>
        <v>96</v>
      </c>
      <c r="D2092" s="41">
        <v>0</v>
      </c>
      <c r="E2092" s="41">
        <v>4</v>
      </c>
      <c r="F2092" s="41">
        <v>6</v>
      </c>
      <c r="G2092" s="41">
        <v>3</v>
      </c>
      <c r="H2092" s="41">
        <v>6</v>
      </c>
      <c r="I2092" s="41">
        <v>6</v>
      </c>
      <c r="J2092" s="41">
        <v>8</v>
      </c>
      <c r="K2092" s="41">
        <v>5</v>
      </c>
      <c r="L2092" s="14">
        <f t="shared" si="425"/>
        <v>2.5479207920792017</v>
      </c>
      <c r="M2092" s="14">
        <f t="shared" si="435"/>
        <v>1</v>
      </c>
      <c r="N2092" s="14">
        <v>1</v>
      </c>
      <c r="O2092" s="14"/>
      <c r="P2092" s="14"/>
      <c r="Q2092" s="14">
        <f t="shared" si="426"/>
        <v>0</v>
      </c>
      <c r="R2092" s="14">
        <f t="shared" si="427"/>
        <v>0</v>
      </c>
      <c r="S2092" s="14">
        <f t="shared" si="428"/>
        <v>0</v>
      </c>
      <c r="T2092" s="14">
        <f t="shared" si="429"/>
        <v>0</v>
      </c>
      <c r="U2092" s="14">
        <f t="shared" si="430"/>
        <v>0</v>
      </c>
      <c r="V2092" s="14">
        <f t="shared" si="431"/>
        <v>0</v>
      </c>
      <c r="W2092" s="14">
        <f t="shared" si="432"/>
        <v>0</v>
      </c>
      <c r="X2092" s="14">
        <f t="shared" si="433"/>
        <v>0</v>
      </c>
      <c r="Y2092" s="21">
        <f t="shared" si="434"/>
        <v>0</v>
      </c>
    </row>
    <row r="2093" spans="3:25">
      <c r="C2093" s="20">
        <f t="shared" si="424"/>
        <v>97</v>
      </c>
      <c r="D2093" s="41">
        <v>0</v>
      </c>
      <c r="E2093" s="41">
        <v>4</v>
      </c>
      <c r="F2093" s="41">
        <v>6</v>
      </c>
      <c r="G2093" s="41">
        <v>3</v>
      </c>
      <c r="H2093" s="41">
        <v>6</v>
      </c>
      <c r="I2093" s="41">
        <v>1</v>
      </c>
      <c r="J2093" s="41">
        <v>7</v>
      </c>
      <c r="K2093" s="41">
        <v>9</v>
      </c>
      <c r="L2093" s="14">
        <f t="shared" si="425"/>
        <v>1.432277227722766</v>
      </c>
      <c r="M2093" s="14">
        <f t="shared" si="435"/>
        <v>1</v>
      </c>
      <c r="N2093" s="14">
        <v>1</v>
      </c>
      <c r="O2093" s="14"/>
      <c r="P2093" s="14"/>
      <c r="Q2093" s="14">
        <f t="shared" si="426"/>
        <v>0</v>
      </c>
      <c r="R2093" s="14">
        <f t="shared" si="427"/>
        <v>0</v>
      </c>
      <c r="S2093" s="14">
        <f t="shared" si="428"/>
        <v>0</v>
      </c>
      <c r="T2093" s="14">
        <f t="shared" si="429"/>
        <v>0</v>
      </c>
      <c r="U2093" s="14">
        <f t="shared" si="430"/>
        <v>0</v>
      </c>
      <c r="V2093" s="14">
        <f t="shared" si="431"/>
        <v>0</v>
      </c>
      <c r="W2093" s="14">
        <f t="shared" si="432"/>
        <v>0</v>
      </c>
      <c r="X2093" s="14">
        <f t="shared" si="433"/>
        <v>0</v>
      </c>
      <c r="Y2093" s="21">
        <f t="shared" si="434"/>
        <v>0</v>
      </c>
    </row>
    <row r="2094" spans="3:25">
      <c r="C2094" s="20">
        <f t="shared" si="424"/>
        <v>98</v>
      </c>
      <c r="D2094" s="41">
        <v>0</v>
      </c>
      <c r="E2094" s="41">
        <v>4</v>
      </c>
      <c r="F2094" s="41">
        <v>6</v>
      </c>
      <c r="G2094" s="41">
        <v>3</v>
      </c>
      <c r="H2094" s="41">
        <v>5</v>
      </c>
      <c r="I2094" s="41">
        <v>9</v>
      </c>
      <c r="J2094" s="41">
        <v>5</v>
      </c>
      <c r="K2094" s="41">
        <v>6</v>
      </c>
      <c r="L2094" s="14">
        <f t="shared" si="425"/>
        <v>2.585148514851479</v>
      </c>
      <c r="M2094" s="14">
        <f t="shared" si="435"/>
        <v>1</v>
      </c>
      <c r="N2094" s="14">
        <v>1</v>
      </c>
      <c r="O2094" s="14"/>
      <c r="P2094" s="14"/>
      <c r="Q2094" s="14">
        <f t="shared" si="426"/>
        <v>0</v>
      </c>
      <c r="R2094" s="14">
        <f t="shared" si="427"/>
        <v>0</v>
      </c>
      <c r="S2094" s="14">
        <f t="shared" si="428"/>
        <v>0</v>
      </c>
      <c r="T2094" s="14">
        <f t="shared" si="429"/>
        <v>0</v>
      </c>
      <c r="U2094" s="14">
        <f t="shared" si="430"/>
        <v>0</v>
      </c>
      <c r="V2094" s="14">
        <f t="shared" si="431"/>
        <v>0</v>
      </c>
      <c r="W2094" s="14">
        <f t="shared" si="432"/>
        <v>0</v>
      </c>
      <c r="X2094" s="14">
        <f t="shared" si="433"/>
        <v>0</v>
      </c>
      <c r="Y2094" s="21">
        <f t="shared" si="434"/>
        <v>0</v>
      </c>
    </row>
    <row r="2095" spans="3:25">
      <c r="C2095" s="20">
        <f t="shared" si="424"/>
        <v>99</v>
      </c>
      <c r="D2095" s="41">
        <v>0</v>
      </c>
      <c r="E2095" s="41">
        <v>4</v>
      </c>
      <c r="F2095" s="41">
        <v>6</v>
      </c>
      <c r="G2095" s="41">
        <v>3</v>
      </c>
      <c r="H2095" s="41">
        <v>6</v>
      </c>
      <c r="I2095" s="41">
        <v>6</v>
      </c>
      <c r="J2095" s="41">
        <v>8</v>
      </c>
      <c r="K2095" s="41">
        <v>6</v>
      </c>
      <c r="L2095" s="14">
        <f t="shared" si="425"/>
        <v>2.7962376237623694</v>
      </c>
      <c r="M2095" s="14">
        <f t="shared" si="435"/>
        <v>1</v>
      </c>
      <c r="N2095" s="14">
        <v>1</v>
      </c>
      <c r="O2095" s="14"/>
      <c r="P2095" s="14"/>
      <c r="Q2095" s="14">
        <f t="shared" si="426"/>
        <v>0</v>
      </c>
      <c r="R2095" s="14">
        <f t="shared" si="427"/>
        <v>0</v>
      </c>
      <c r="S2095" s="14">
        <f t="shared" si="428"/>
        <v>0</v>
      </c>
      <c r="T2095" s="14">
        <f t="shared" si="429"/>
        <v>0</v>
      </c>
      <c r="U2095" s="14">
        <f t="shared" si="430"/>
        <v>0</v>
      </c>
      <c r="V2095" s="14">
        <f t="shared" si="431"/>
        <v>0</v>
      </c>
      <c r="W2095" s="14">
        <f t="shared" si="432"/>
        <v>0</v>
      </c>
      <c r="X2095" s="14">
        <f t="shared" si="433"/>
        <v>0</v>
      </c>
      <c r="Y2095" s="21">
        <f t="shared" si="434"/>
        <v>0</v>
      </c>
    </row>
    <row r="2096" spans="3:25">
      <c r="C2096" s="20">
        <f t="shared" si="424"/>
        <v>100</v>
      </c>
      <c r="D2096" s="41">
        <v>0</v>
      </c>
      <c r="E2096" s="41">
        <v>4</v>
      </c>
      <c r="F2096" s="41">
        <v>6</v>
      </c>
      <c r="G2096" s="41">
        <v>3</v>
      </c>
      <c r="H2096" s="41">
        <v>5</v>
      </c>
      <c r="I2096" s="41">
        <v>7</v>
      </c>
      <c r="J2096" s="41">
        <v>5</v>
      </c>
      <c r="K2096" s="41">
        <v>4</v>
      </c>
      <c r="L2096" s="14">
        <f t="shared" si="425"/>
        <v>1.3685148514851448</v>
      </c>
      <c r="M2096" s="14">
        <f t="shared" si="435"/>
        <v>1</v>
      </c>
      <c r="N2096" s="14">
        <v>1</v>
      </c>
      <c r="O2096" s="14"/>
      <c r="P2096" s="14"/>
      <c r="Q2096" s="14">
        <f t="shared" si="426"/>
        <v>0</v>
      </c>
      <c r="R2096" s="14">
        <f t="shared" si="427"/>
        <v>0</v>
      </c>
      <c r="S2096" s="14">
        <f t="shared" si="428"/>
        <v>0</v>
      </c>
      <c r="T2096" s="14">
        <f t="shared" si="429"/>
        <v>0</v>
      </c>
      <c r="U2096" s="14">
        <f t="shared" si="430"/>
        <v>0</v>
      </c>
      <c r="V2096" s="14">
        <f t="shared" si="431"/>
        <v>0</v>
      </c>
      <c r="W2096" s="14">
        <f t="shared" si="432"/>
        <v>0</v>
      </c>
      <c r="X2096" s="14">
        <f t="shared" si="433"/>
        <v>0</v>
      </c>
      <c r="Y2096" s="21">
        <f t="shared" si="434"/>
        <v>0</v>
      </c>
    </row>
    <row r="2097" spans="3:25">
      <c r="C2097" s="22">
        <f t="shared" si="424"/>
        <v>101</v>
      </c>
      <c r="D2097" s="36">
        <v>0</v>
      </c>
      <c r="E2097" s="36">
        <v>4</v>
      </c>
      <c r="F2097" s="36">
        <v>6</v>
      </c>
      <c r="G2097" s="36">
        <v>3</v>
      </c>
      <c r="H2097" s="36">
        <v>5</v>
      </c>
      <c r="I2097" s="36">
        <v>6</v>
      </c>
      <c r="J2097" s="36">
        <v>2</v>
      </c>
      <c r="K2097" s="36">
        <v>8</v>
      </c>
      <c r="L2097" s="14">
        <f t="shared" si="425"/>
        <v>1.075049504950492</v>
      </c>
      <c r="M2097" s="14">
        <f t="shared" si="435"/>
        <v>1</v>
      </c>
      <c r="N2097" s="14">
        <v>1</v>
      </c>
      <c r="O2097" s="23"/>
      <c r="P2097" s="23"/>
      <c r="Q2097" s="14">
        <f t="shared" si="426"/>
        <v>0</v>
      </c>
      <c r="R2097" s="14">
        <f t="shared" si="427"/>
        <v>0</v>
      </c>
      <c r="S2097" s="14">
        <f t="shared" si="428"/>
        <v>0</v>
      </c>
      <c r="T2097" s="14">
        <f t="shared" si="429"/>
        <v>0</v>
      </c>
      <c r="U2097" s="14">
        <f t="shared" si="430"/>
        <v>0</v>
      </c>
      <c r="V2097" s="14">
        <f t="shared" si="431"/>
        <v>0</v>
      </c>
      <c r="W2097" s="14">
        <f t="shared" si="432"/>
        <v>0</v>
      </c>
      <c r="X2097" s="14">
        <f t="shared" si="433"/>
        <v>0</v>
      </c>
      <c r="Y2097" s="21">
        <f t="shared" si="434"/>
        <v>0</v>
      </c>
    </row>
    <row r="2098" spans="3:25">
      <c r="O2098" s="15" t="s">
        <v>40</v>
      </c>
      <c r="P2098" s="16" t="s">
        <v>41</v>
      </c>
      <c r="Q2098" s="38">
        <f>SUM(Q1997:Q2097)</f>
        <v>4</v>
      </c>
      <c r="R2098" s="26">
        <f>AVERAGE(R1997:R2097)</f>
        <v>0</v>
      </c>
      <c r="S2098" s="25">
        <f t="shared" ref="S2098:Y2098" si="436">AVERAGE(S1997:S2097)</f>
        <v>1.5841584158415845E-3</v>
      </c>
      <c r="T2098" s="24">
        <f t="shared" si="436"/>
        <v>2.7722772277227713E-3</v>
      </c>
      <c r="U2098" s="26">
        <f t="shared" si="436"/>
        <v>1.1881188118811874E-3</v>
      </c>
      <c r="V2098" s="25">
        <f t="shared" si="436"/>
        <v>4.1584158415841586E-3</v>
      </c>
      <c r="W2098" s="27">
        <f t="shared" si="436"/>
        <v>-7.9207920792079267E-4</v>
      </c>
      <c r="X2098" s="24">
        <f t="shared" si="436"/>
        <v>-5.1485148514851488E-3</v>
      </c>
      <c r="Y2098" s="26">
        <f t="shared" si="436"/>
        <v>-5.1485148514851444E-3</v>
      </c>
    </row>
    <row r="2099" spans="3:25">
      <c r="O2099" s="12" t="s">
        <v>42</v>
      </c>
      <c r="P2099" s="13" t="s">
        <v>43</v>
      </c>
      <c r="Q2099" s="39">
        <f>SUMSQ(Q1997:Q2097)</f>
        <v>96</v>
      </c>
    </row>
    <row r="2103" spans="3:25">
      <c r="C2103" s="59" t="s">
        <v>59</v>
      </c>
      <c r="D2103" s="60"/>
      <c r="E2103" s="61"/>
      <c r="F2103" s="7"/>
    </row>
    <row r="2104" spans="3:25">
      <c r="C2104" s="62"/>
      <c r="D2104" s="63"/>
      <c r="E2104" s="64"/>
      <c r="F2104" s="7"/>
    </row>
    <row r="2105" spans="3:25">
      <c r="F2105" s="7"/>
    </row>
    <row r="2106" spans="3:25">
      <c r="F2106" s="7"/>
    </row>
    <row r="2107" spans="3:25">
      <c r="F2107" s="7"/>
    </row>
    <row r="2108" spans="3:25">
      <c r="F2108" s="7"/>
    </row>
    <row r="2110" spans="3:25">
      <c r="Q2110" s="4"/>
    </row>
    <row r="2111" spans="3:25">
      <c r="C2111" s="6" t="s">
        <v>9</v>
      </c>
      <c r="D2111" s="6" t="s">
        <v>1</v>
      </c>
      <c r="E2111" s="6" t="s">
        <v>2</v>
      </c>
      <c r="F2111" s="6" t="s">
        <v>3</v>
      </c>
      <c r="G2111" s="6" t="s">
        <v>4</v>
      </c>
      <c r="H2111" s="6" t="s">
        <v>5</v>
      </c>
      <c r="I2111" s="6" t="s">
        <v>6</v>
      </c>
      <c r="J2111" s="6" t="s">
        <v>22</v>
      </c>
      <c r="K2111" s="6" t="s">
        <v>8</v>
      </c>
      <c r="L2111" s="4"/>
      <c r="M2111" s="4"/>
      <c r="N2111" s="4"/>
      <c r="O2111" s="4"/>
      <c r="P2111" s="4"/>
    </row>
    <row r="2112" spans="3:25">
      <c r="C2112" s="6">
        <v>-1</v>
      </c>
      <c r="D2112" s="6">
        <f>SUM(D1989,R2098)</f>
        <v>0.5</v>
      </c>
      <c r="E2112" s="6">
        <f>SUM(E1989,S2098)</f>
        <v>0.36772277227722761</v>
      </c>
      <c r="F2112" s="6">
        <f>SUM(F1989,T2098)</f>
        <v>0.30693069306930676</v>
      </c>
      <c r="G2112" s="6">
        <f>SUM(G1989,U2098)</f>
        <v>0.4009900990099009</v>
      </c>
      <c r="H2112" s="6">
        <f t="shared" ref="H2112:K2112" si="437">SUM(H1989,V2098)</f>
        <v>0.3685148514851484</v>
      </c>
      <c r="I2112" s="6">
        <f t="shared" si="437"/>
        <v>0.35920792079207908</v>
      </c>
      <c r="J2112" s="6">
        <f t="shared" si="437"/>
        <v>0.30376237623762359</v>
      </c>
      <c r="K2112" s="6">
        <f t="shared" si="437"/>
        <v>0.24316831683168294</v>
      </c>
    </row>
    <row r="2115" spans="3:25">
      <c r="C2115" s="11" t="s">
        <v>23</v>
      </c>
      <c r="D2115" s="9">
        <v>4635370</v>
      </c>
    </row>
    <row r="2119" spans="3:25">
      <c r="C2119" s="17" t="s">
        <v>24</v>
      </c>
      <c r="D2119" s="18" t="s">
        <v>12</v>
      </c>
      <c r="E2119" s="18" t="s">
        <v>13</v>
      </c>
      <c r="F2119" s="18" t="s">
        <v>14</v>
      </c>
      <c r="G2119" s="18" t="s">
        <v>15</v>
      </c>
      <c r="H2119" s="18" t="s">
        <v>16</v>
      </c>
      <c r="I2119" s="18" t="s">
        <v>17</v>
      </c>
      <c r="J2119" s="18" t="s">
        <v>18</v>
      </c>
      <c r="K2119" s="18" t="s">
        <v>19</v>
      </c>
      <c r="L2119" s="18" t="s">
        <v>25</v>
      </c>
      <c r="M2119" s="18" t="s">
        <v>26</v>
      </c>
      <c r="N2119" s="18" t="s">
        <v>27</v>
      </c>
      <c r="O2119" s="18" t="s">
        <v>28</v>
      </c>
      <c r="P2119" s="18" t="s">
        <v>29</v>
      </c>
      <c r="Q2119" s="18" t="s">
        <v>30</v>
      </c>
      <c r="R2119" s="18" t="s">
        <v>31</v>
      </c>
      <c r="S2119" s="18" t="s">
        <v>32</v>
      </c>
      <c r="T2119" s="18" t="s">
        <v>33</v>
      </c>
      <c r="U2119" s="18" t="s">
        <v>34</v>
      </c>
      <c r="V2119" s="18" t="s">
        <v>35</v>
      </c>
      <c r="W2119" s="18" t="s">
        <v>36</v>
      </c>
      <c r="X2119" s="18" t="s">
        <v>37</v>
      </c>
      <c r="Y2119" s="19" t="s">
        <v>38</v>
      </c>
    </row>
    <row r="2120" spans="3:25">
      <c r="C2120" s="20">
        <v>1</v>
      </c>
      <c r="D2120" s="41">
        <v>0</v>
      </c>
      <c r="E2120" s="41">
        <v>4</v>
      </c>
      <c r="F2120" s="41">
        <v>6</v>
      </c>
      <c r="G2120" s="41">
        <v>3</v>
      </c>
      <c r="H2120" s="41">
        <v>5</v>
      </c>
      <c r="I2120" s="41">
        <v>3</v>
      </c>
      <c r="J2120" s="41">
        <v>0</v>
      </c>
      <c r="K2120" s="41">
        <v>7</v>
      </c>
      <c r="L2120" s="14">
        <f>SUM(D2120*$D$2112,E2120*$E$2112,F2120*$F$2112,G2120*$G$2112,H2120*$H$2112,I2120*$I$2112,J2120*$J$2112,K2120*$K$2112,$C$21)</f>
        <v>-0.86217821782178738</v>
      </c>
      <c r="M2120" s="14">
        <f>IF(L2120&gt;=0,1,-1)</f>
        <v>-1</v>
      </c>
      <c r="N2120" s="14">
        <v>-1</v>
      </c>
      <c r="O2120" s="14"/>
      <c r="P2120" s="14"/>
      <c r="Q2120" s="14">
        <f>SUM(N2120-M2120)</f>
        <v>0</v>
      </c>
      <c r="R2120" s="14">
        <f>($F$8*Q2120*D2120)</f>
        <v>0</v>
      </c>
      <c r="S2120" s="14">
        <f>($F$8*Q2120*E2120)</f>
        <v>0</v>
      </c>
      <c r="T2120" s="14">
        <f>($F$8*Q2120*F2120)</f>
        <v>0</v>
      </c>
      <c r="U2120" s="14">
        <f>($F$8*Q2120*G2120)</f>
        <v>0</v>
      </c>
      <c r="V2120" s="14">
        <f>($F$8*Q2120*H2120)</f>
        <v>0</v>
      </c>
      <c r="W2120" s="14">
        <f>($F$8*Q2120*I2120)</f>
        <v>0</v>
      </c>
      <c r="X2120" s="14">
        <f>($F$8*Q2120*J2120)</f>
        <v>0</v>
      </c>
      <c r="Y2120" s="21">
        <f>($F$8*Q2120*K2120)</f>
        <v>0</v>
      </c>
    </row>
    <row r="2121" spans="3:25">
      <c r="C2121" s="20">
        <v>2</v>
      </c>
      <c r="D2121" s="41">
        <v>0</v>
      </c>
      <c r="E2121" s="41">
        <v>4</v>
      </c>
      <c r="F2121" s="41">
        <v>6</v>
      </c>
      <c r="G2121" s="41">
        <v>3</v>
      </c>
      <c r="H2121" s="41">
        <v>5</v>
      </c>
      <c r="I2121" s="41">
        <v>2</v>
      </c>
      <c r="J2121" s="41">
        <v>4</v>
      </c>
      <c r="K2121" s="41">
        <v>8</v>
      </c>
      <c r="L2121" s="14">
        <f t="shared" ref="L2121:L2184" si="438">SUM(D2121*$D$2112,E2121*$E$2112,F2121*$F$2112,G2121*$G$2112,H2121*$H$2112,I2121*$I$2112,J2121*$J$2112,K2121*$K$2112,$C$21)</f>
        <v>0.23683168316831171</v>
      </c>
      <c r="M2121" s="14">
        <f>IF(L2121&gt;=0,1,-1)</f>
        <v>1</v>
      </c>
      <c r="N2121" s="14">
        <v>-1</v>
      </c>
      <c r="O2121" s="14"/>
      <c r="P2121" s="14"/>
      <c r="Q2121" s="14">
        <f t="shared" ref="Q2121:Q2184" si="439">SUM(N2121-M2121)</f>
        <v>-2</v>
      </c>
      <c r="R2121" s="14">
        <f t="shared" ref="R2121:R2184" si="440">($F$8*Q2121*D2121)</f>
        <v>0</v>
      </c>
      <c r="S2121" s="14">
        <f t="shared" ref="S2121:S2184" si="441">($F$8*Q2121*E2121)</f>
        <v>-0.08</v>
      </c>
      <c r="T2121" s="14">
        <f t="shared" ref="T2121:T2184" si="442">($F$8*Q2121*F2121)</f>
        <v>-0.12</v>
      </c>
      <c r="U2121" s="14">
        <f t="shared" ref="U2121:U2184" si="443">($F$8*Q2121*G2121)</f>
        <v>-0.06</v>
      </c>
      <c r="V2121" s="14">
        <f t="shared" ref="V2121:V2184" si="444">($F$8*Q2121*H2121)</f>
        <v>-0.1</v>
      </c>
      <c r="W2121" s="14">
        <f t="shared" ref="W2121:W2184" si="445">($F$8*Q2121*I2121)</f>
        <v>-0.04</v>
      </c>
      <c r="X2121" s="14">
        <f t="shared" ref="X2121:X2184" si="446">($F$8*Q2121*J2121)</f>
        <v>-0.08</v>
      </c>
      <c r="Y2121" s="21">
        <f t="shared" ref="Y2121:Y2184" si="447">($F$8*Q2121*K2121)</f>
        <v>-0.16</v>
      </c>
    </row>
    <row r="2122" spans="3:25">
      <c r="C2122" s="20">
        <v>3</v>
      </c>
      <c r="D2122" s="41">
        <v>0</v>
      </c>
      <c r="E2122" s="41">
        <v>4</v>
      </c>
      <c r="F2122" s="41">
        <v>6</v>
      </c>
      <c r="G2122" s="41">
        <v>3</v>
      </c>
      <c r="H2122" s="41">
        <v>5</v>
      </c>
      <c r="I2122" s="41">
        <v>3</v>
      </c>
      <c r="J2122" s="41">
        <v>0</v>
      </c>
      <c r="K2122" s="41">
        <v>6</v>
      </c>
      <c r="L2122" s="14">
        <f t="shared" si="438"/>
        <v>-1.1053465346534708</v>
      </c>
      <c r="M2122" s="14">
        <f>IF(L2122&gt;=0,1,-1)</f>
        <v>-1</v>
      </c>
      <c r="N2122" s="14">
        <v>-1</v>
      </c>
      <c r="O2122" s="14"/>
      <c r="P2122" s="14"/>
      <c r="Q2122" s="14">
        <f t="shared" si="439"/>
        <v>0</v>
      </c>
      <c r="R2122" s="14">
        <f t="shared" si="440"/>
        <v>0</v>
      </c>
      <c r="S2122" s="14">
        <f t="shared" si="441"/>
        <v>0</v>
      </c>
      <c r="T2122" s="14">
        <f t="shared" si="442"/>
        <v>0</v>
      </c>
      <c r="U2122" s="14">
        <f t="shared" si="443"/>
        <v>0</v>
      </c>
      <c r="V2122" s="14">
        <f t="shared" si="444"/>
        <v>0</v>
      </c>
      <c r="W2122" s="14">
        <f t="shared" si="445"/>
        <v>0</v>
      </c>
      <c r="X2122" s="14">
        <f t="shared" si="446"/>
        <v>0</v>
      </c>
      <c r="Y2122" s="21">
        <f t="shared" si="447"/>
        <v>0</v>
      </c>
    </row>
    <row r="2123" spans="3:25">
      <c r="C2123" s="20">
        <v>4</v>
      </c>
      <c r="D2123" s="41">
        <v>0</v>
      </c>
      <c r="E2123" s="41">
        <v>4</v>
      </c>
      <c r="F2123" s="41">
        <v>6</v>
      </c>
      <c r="G2123" s="41">
        <v>3</v>
      </c>
      <c r="H2123" s="41">
        <v>5</v>
      </c>
      <c r="I2123" s="41">
        <v>2</v>
      </c>
      <c r="J2123" s="41">
        <v>0</v>
      </c>
      <c r="K2123" s="41">
        <v>1</v>
      </c>
      <c r="L2123" s="14">
        <f t="shared" si="438"/>
        <v>-2.6803960396039628</v>
      </c>
      <c r="M2123" s="14">
        <f>IF(L2123&gt;=0,1,-1)</f>
        <v>-1</v>
      </c>
      <c r="N2123" s="14">
        <v>-1</v>
      </c>
      <c r="O2123" s="14"/>
      <c r="P2123" s="14"/>
      <c r="Q2123" s="14">
        <f t="shared" si="439"/>
        <v>0</v>
      </c>
      <c r="R2123" s="14">
        <f t="shared" si="440"/>
        <v>0</v>
      </c>
      <c r="S2123" s="14">
        <f t="shared" si="441"/>
        <v>0</v>
      </c>
      <c r="T2123" s="14">
        <f t="shared" si="442"/>
        <v>0</v>
      </c>
      <c r="U2123" s="14">
        <f t="shared" si="443"/>
        <v>0</v>
      </c>
      <c r="V2123" s="14">
        <f t="shared" si="444"/>
        <v>0</v>
      </c>
      <c r="W2123" s="14">
        <f t="shared" si="445"/>
        <v>0</v>
      </c>
      <c r="X2123" s="14">
        <f t="shared" si="446"/>
        <v>0</v>
      </c>
      <c r="Y2123" s="21">
        <f t="shared" si="447"/>
        <v>0</v>
      </c>
    </row>
    <row r="2124" spans="3:25">
      <c r="C2124" s="20">
        <v>5</v>
      </c>
      <c r="D2124" s="41">
        <v>0</v>
      </c>
      <c r="E2124" s="41">
        <v>4</v>
      </c>
      <c r="F2124" s="41">
        <v>6</v>
      </c>
      <c r="G2124" s="41">
        <v>3</v>
      </c>
      <c r="H2124" s="41">
        <v>5</v>
      </c>
      <c r="I2124" s="41">
        <v>1</v>
      </c>
      <c r="J2124" s="41">
        <v>5</v>
      </c>
      <c r="K2124" s="41">
        <v>9</v>
      </c>
      <c r="L2124" s="14">
        <f t="shared" si="438"/>
        <v>0.4245544554455396</v>
      </c>
      <c r="M2124" s="14">
        <f>IF(L2124&gt;=0,1,-1)</f>
        <v>1</v>
      </c>
      <c r="N2124" s="14">
        <v>-1</v>
      </c>
      <c r="O2124" s="14"/>
      <c r="P2124" s="14"/>
      <c r="Q2124" s="14">
        <f t="shared" si="439"/>
        <v>-2</v>
      </c>
      <c r="R2124" s="14">
        <f t="shared" si="440"/>
        <v>0</v>
      </c>
      <c r="S2124" s="14">
        <f t="shared" si="441"/>
        <v>-0.08</v>
      </c>
      <c r="T2124" s="14">
        <f t="shared" si="442"/>
        <v>-0.12</v>
      </c>
      <c r="U2124" s="14">
        <f t="shared" si="443"/>
        <v>-0.06</v>
      </c>
      <c r="V2124" s="14">
        <f t="shared" si="444"/>
        <v>-0.1</v>
      </c>
      <c r="W2124" s="14">
        <f t="shared" si="445"/>
        <v>-0.02</v>
      </c>
      <c r="X2124" s="14">
        <f t="shared" si="446"/>
        <v>-0.1</v>
      </c>
      <c r="Y2124" s="21">
        <f t="shared" si="447"/>
        <v>-0.18</v>
      </c>
    </row>
    <row r="2125" spans="3:25">
      <c r="C2125" s="20">
        <v>6</v>
      </c>
      <c r="D2125" s="41">
        <v>0</v>
      </c>
      <c r="E2125" s="41">
        <v>4</v>
      </c>
      <c r="F2125" s="41">
        <v>6</v>
      </c>
      <c r="G2125" s="41">
        <v>3</v>
      </c>
      <c r="H2125" s="41">
        <v>5</v>
      </c>
      <c r="I2125" s="41">
        <v>2</v>
      </c>
      <c r="J2125" s="41">
        <v>3</v>
      </c>
      <c r="K2125" s="41">
        <v>8</v>
      </c>
      <c r="L2125" s="14">
        <f t="shared" si="438"/>
        <v>-6.6930693069311431E-2</v>
      </c>
      <c r="M2125" s="14">
        <f t="shared" ref="M2125:M2188" si="448">IF(L2125&gt;=0,1,-1)</f>
        <v>-1</v>
      </c>
      <c r="N2125" s="14">
        <v>-1</v>
      </c>
      <c r="O2125" s="14"/>
      <c r="P2125" s="14"/>
      <c r="Q2125" s="14">
        <f t="shared" si="439"/>
        <v>0</v>
      </c>
      <c r="R2125" s="14">
        <f t="shared" si="440"/>
        <v>0</v>
      </c>
      <c r="S2125" s="14">
        <f t="shared" si="441"/>
        <v>0</v>
      </c>
      <c r="T2125" s="14">
        <f t="shared" si="442"/>
        <v>0</v>
      </c>
      <c r="U2125" s="14">
        <f t="shared" si="443"/>
        <v>0</v>
      </c>
      <c r="V2125" s="14">
        <f t="shared" si="444"/>
        <v>0</v>
      </c>
      <c r="W2125" s="14">
        <f t="shared" si="445"/>
        <v>0</v>
      </c>
      <c r="X2125" s="14">
        <f t="shared" si="446"/>
        <v>0</v>
      </c>
      <c r="Y2125" s="21">
        <f t="shared" si="447"/>
        <v>0</v>
      </c>
    </row>
    <row r="2126" spans="3:25">
      <c r="C2126" s="20">
        <v>7</v>
      </c>
      <c r="D2126" s="41">
        <v>0</v>
      </c>
      <c r="E2126" s="41">
        <v>4</v>
      </c>
      <c r="F2126" s="41">
        <v>6</v>
      </c>
      <c r="G2126" s="41">
        <v>3</v>
      </c>
      <c r="H2126" s="41">
        <v>5</v>
      </c>
      <c r="I2126" s="41">
        <v>2</v>
      </c>
      <c r="J2126" s="41">
        <v>2</v>
      </c>
      <c r="K2126" s="41">
        <v>2</v>
      </c>
      <c r="L2126" s="14">
        <f t="shared" si="438"/>
        <v>-1.8297029702970331</v>
      </c>
      <c r="M2126" s="14">
        <f>IF(L2126&gt;=0,1,-1)</f>
        <v>-1</v>
      </c>
      <c r="N2126" s="14">
        <v>-1</v>
      </c>
      <c r="O2126" s="14"/>
      <c r="P2126" s="14"/>
      <c r="Q2126" s="14">
        <f t="shared" si="439"/>
        <v>0</v>
      </c>
      <c r="R2126" s="14">
        <f t="shared" si="440"/>
        <v>0</v>
      </c>
      <c r="S2126" s="14">
        <f t="shared" si="441"/>
        <v>0</v>
      </c>
      <c r="T2126" s="14">
        <f t="shared" si="442"/>
        <v>0</v>
      </c>
      <c r="U2126" s="14">
        <f t="shared" si="443"/>
        <v>0</v>
      </c>
      <c r="V2126" s="14">
        <f t="shared" si="444"/>
        <v>0</v>
      </c>
      <c r="W2126" s="14">
        <f t="shared" si="445"/>
        <v>0</v>
      </c>
      <c r="X2126" s="14">
        <f t="shared" si="446"/>
        <v>0</v>
      </c>
      <c r="Y2126" s="21">
        <f t="shared" si="447"/>
        <v>0</v>
      </c>
    </row>
    <row r="2127" spans="3:25">
      <c r="C2127" s="20">
        <v>8</v>
      </c>
      <c r="D2127" s="41">
        <v>0</v>
      </c>
      <c r="E2127" s="41">
        <v>4</v>
      </c>
      <c r="F2127" s="41">
        <v>6</v>
      </c>
      <c r="G2127" s="41">
        <v>3</v>
      </c>
      <c r="H2127" s="41">
        <v>5</v>
      </c>
      <c r="I2127" s="41">
        <v>3</v>
      </c>
      <c r="J2127" s="41">
        <v>1</v>
      </c>
      <c r="K2127" s="41">
        <v>9</v>
      </c>
      <c r="L2127" s="14">
        <f t="shared" si="438"/>
        <v>-7.2079207920797472E-2</v>
      </c>
      <c r="M2127" s="14">
        <f t="shared" ref="M2127:M2190" si="449">IF(L2127&gt;=0,1,-1)</f>
        <v>-1</v>
      </c>
      <c r="N2127" s="14">
        <v>-1</v>
      </c>
      <c r="O2127" s="14"/>
      <c r="P2127" s="14"/>
      <c r="Q2127" s="14">
        <f t="shared" si="439"/>
        <v>0</v>
      </c>
      <c r="R2127" s="14">
        <f t="shared" si="440"/>
        <v>0</v>
      </c>
      <c r="S2127" s="14">
        <f t="shared" si="441"/>
        <v>0</v>
      </c>
      <c r="T2127" s="14">
        <f t="shared" si="442"/>
        <v>0</v>
      </c>
      <c r="U2127" s="14">
        <f t="shared" si="443"/>
        <v>0</v>
      </c>
      <c r="V2127" s="14">
        <f t="shared" si="444"/>
        <v>0</v>
      </c>
      <c r="W2127" s="14">
        <f t="shared" si="445"/>
        <v>0</v>
      </c>
      <c r="X2127" s="14">
        <f t="shared" si="446"/>
        <v>0</v>
      </c>
      <c r="Y2127" s="21">
        <f t="shared" si="447"/>
        <v>0</v>
      </c>
    </row>
    <row r="2128" spans="3:25">
      <c r="C2128" s="20">
        <f>SUM(C2127+1)</f>
        <v>9</v>
      </c>
      <c r="D2128" s="41">
        <v>0</v>
      </c>
      <c r="E2128" s="41">
        <v>4</v>
      </c>
      <c r="F2128" s="41">
        <v>6</v>
      </c>
      <c r="G2128" s="41">
        <v>3</v>
      </c>
      <c r="H2128" s="41">
        <v>5</v>
      </c>
      <c r="I2128" s="41">
        <v>3</v>
      </c>
      <c r="J2128" s="41">
        <v>1</v>
      </c>
      <c r="K2128" s="41">
        <v>7</v>
      </c>
      <c r="L2128" s="14">
        <f t="shared" si="438"/>
        <v>-0.55841584158416424</v>
      </c>
      <c r="M2128" s="14">
        <f t="shared" si="449"/>
        <v>-1</v>
      </c>
      <c r="N2128" s="14">
        <v>-1</v>
      </c>
      <c r="O2128" s="14"/>
      <c r="P2128" s="14"/>
      <c r="Q2128" s="14">
        <f t="shared" si="439"/>
        <v>0</v>
      </c>
      <c r="R2128" s="14">
        <f t="shared" si="440"/>
        <v>0</v>
      </c>
      <c r="S2128" s="14">
        <f t="shared" si="441"/>
        <v>0</v>
      </c>
      <c r="T2128" s="14">
        <f t="shared" si="442"/>
        <v>0</v>
      </c>
      <c r="U2128" s="14">
        <f t="shared" si="443"/>
        <v>0</v>
      </c>
      <c r="V2128" s="14">
        <f t="shared" si="444"/>
        <v>0</v>
      </c>
      <c r="W2128" s="14">
        <f t="shared" si="445"/>
        <v>0</v>
      </c>
      <c r="X2128" s="14">
        <f t="shared" si="446"/>
        <v>0</v>
      </c>
      <c r="Y2128" s="21">
        <f t="shared" si="447"/>
        <v>0</v>
      </c>
    </row>
    <row r="2129" spans="3:25">
      <c r="C2129" s="20">
        <f>SUM(C2128+1)</f>
        <v>10</v>
      </c>
      <c r="D2129" s="41">
        <v>0</v>
      </c>
      <c r="E2129" s="41">
        <v>4</v>
      </c>
      <c r="F2129" s="41">
        <v>6</v>
      </c>
      <c r="G2129" s="41">
        <v>3</v>
      </c>
      <c r="H2129" s="41">
        <v>4</v>
      </c>
      <c r="I2129" s="41">
        <v>1</v>
      </c>
      <c r="J2129" s="41">
        <v>2</v>
      </c>
      <c r="K2129" s="41">
        <v>0</v>
      </c>
      <c r="L2129" s="14">
        <f t="shared" si="438"/>
        <v>-3.043762376237626</v>
      </c>
      <c r="M2129" s="14">
        <f t="shared" si="449"/>
        <v>-1</v>
      </c>
      <c r="N2129" s="14">
        <v>-1</v>
      </c>
      <c r="O2129" s="14"/>
      <c r="P2129" s="14"/>
      <c r="Q2129" s="14">
        <f t="shared" si="439"/>
        <v>0</v>
      </c>
      <c r="R2129" s="14">
        <f t="shared" si="440"/>
        <v>0</v>
      </c>
      <c r="S2129" s="14">
        <f t="shared" si="441"/>
        <v>0</v>
      </c>
      <c r="T2129" s="14">
        <f t="shared" si="442"/>
        <v>0</v>
      </c>
      <c r="U2129" s="14">
        <f t="shared" si="443"/>
        <v>0</v>
      </c>
      <c r="V2129" s="14">
        <f t="shared" si="444"/>
        <v>0</v>
      </c>
      <c r="W2129" s="14">
        <f t="shared" si="445"/>
        <v>0</v>
      </c>
      <c r="X2129" s="14">
        <f t="shared" si="446"/>
        <v>0</v>
      </c>
      <c r="Y2129" s="21">
        <f t="shared" si="447"/>
        <v>0</v>
      </c>
    </row>
    <row r="2130" spans="3:25">
      <c r="C2130" s="20">
        <f t="shared" ref="C2130:C2156" si="450">SUM(C2129+1)</f>
        <v>11</v>
      </c>
      <c r="D2130" s="41">
        <v>0</v>
      </c>
      <c r="E2130" s="41">
        <v>4</v>
      </c>
      <c r="F2130" s="41">
        <v>6</v>
      </c>
      <c r="G2130" s="41">
        <v>3</v>
      </c>
      <c r="H2130" s="41">
        <v>5</v>
      </c>
      <c r="I2130" s="41">
        <v>2</v>
      </c>
      <c r="J2130" s="41">
        <v>0</v>
      </c>
      <c r="K2130" s="41">
        <v>4</v>
      </c>
      <c r="L2130" s="14">
        <f t="shared" si="438"/>
        <v>-1.9508910891089144</v>
      </c>
      <c r="M2130" s="14">
        <f t="shared" si="449"/>
        <v>-1</v>
      </c>
      <c r="N2130" s="14">
        <v>-1</v>
      </c>
      <c r="O2130" s="14"/>
      <c r="P2130" s="14"/>
      <c r="Q2130" s="14">
        <f t="shared" si="439"/>
        <v>0</v>
      </c>
      <c r="R2130" s="14">
        <f t="shared" si="440"/>
        <v>0</v>
      </c>
      <c r="S2130" s="14">
        <f t="shared" si="441"/>
        <v>0</v>
      </c>
      <c r="T2130" s="14">
        <f t="shared" si="442"/>
        <v>0</v>
      </c>
      <c r="U2130" s="14">
        <f t="shared" si="443"/>
        <v>0</v>
      </c>
      <c r="V2130" s="14">
        <f t="shared" si="444"/>
        <v>0</v>
      </c>
      <c r="W2130" s="14">
        <f t="shared" si="445"/>
        <v>0</v>
      </c>
      <c r="X2130" s="14">
        <f t="shared" si="446"/>
        <v>0</v>
      </c>
      <c r="Y2130" s="21">
        <f t="shared" si="447"/>
        <v>0</v>
      </c>
    </row>
    <row r="2131" spans="3:25">
      <c r="C2131" s="20">
        <f t="shared" si="450"/>
        <v>12</v>
      </c>
      <c r="D2131" s="41">
        <v>0</v>
      </c>
      <c r="E2131" s="41">
        <v>4</v>
      </c>
      <c r="F2131" s="41">
        <v>6</v>
      </c>
      <c r="G2131" s="41">
        <v>3</v>
      </c>
      <c r="H2131" s="41">
        <v>5</v>
      </c>
      <c r="I2131" s="41">
        <v>0</v>
      </c>
      <c r="J2131" s="41">
        <v>0</v>
      </c>
      <c r="K2131" s="41">
        <v>2</v>
      </c>
      <c r="L2131" s="14">
        <f t="shared" si="438"/>
        <v>-3.1556435643564384</v>
      </c>
      <c r="M2131" s="14">
        <f t="shared" si="449"/>
        <v>-1</v>
      </c>
      <c r="N2131" s="14">
        <v>-1</v>
      </c>
      <c r="O2131" s="14"/>
      <c r="P2131" s="14"/>
      <c r="Q2131" s="14">
        <f t="shared" si="439"/>
        <v>0</v>
      </c>
      <c r="R2131" s="14">
        <f t="shared" si="440"/>
        <v>0</v>
      </c>
      <c r="S2131" s="14">
        <f t="shared" si="441"/>
        <v>0</v>
      </c>
      <c r="T2131" s="14">
        <f t="shared" si="442"/>
        <v>0</v>
      </c>
      <c r="U2131" s="14">
        <f t="shared" si="443"/>
        <v>0</v>
      </c>
      <c r="V2131" s="14">
        <f t="shared" si="444"/>
        <v>0</v>
      </c>
      <c r="W2131" s="14">
        <f t="shared" si="445"/>
        <v>0</v>
      </c>
      <c r="X2131" s="14">
        <f t="shared" si="446"/>
        <v>0</v>
      </c>
      <c r="Y2131" s="21">
        <f t="shared" si="447"/>
        <v>0</v>
      </c>
    </row>
    <row r="2132" spans="3:25">
      <c r="C2132" s="20">
        <f t="shared" si="450"/>
        <v>13</v>
      </c>
      <c r="D2132" s="41">
        <v>0</v>
      </c>
      <c r="E2132" s="41">
        <v>4</v>
      </c>
      <c r="F2132" s="41">
        <v>6</v>
      </c>
      <c r="G2132" s="41">
        <v>3</v>
      </c>
      <c r="H2132" s="41">
        <v>5</v>
      </c>
      <c r="I2132" s="41">
        <v>2</v>
      </c>
      <c r="J2132" s="41">
        <v>5</v>
      </c>
      <c r="K2132" s="41">
        <v>1</v>
      </c>
      <c r="L2132" s="14">
        <f t="shared" si="438"/>
        <v>-1.1615841584158453</v>
      </c>
      <c r="M2132" s="14">
        <f t="shared" si="449"/>
        <v>-1</v>
      </c>
      <c r="N2132" s="14">
        <v>-1</v>
      </c>
      <c r="O2132" s="14"/>
      <c r="P2132" s="14"/>
      <c r="Q2132" s="14">
        <f t="shared" si="439"/>
        <v>0</v>
      </c>
      <c r="R2132" s="14">
        <f t="shared" si="440"/>
        <v>0</v>
      </c>
      <c r="S2132" s="14">
        <f t="shared" si="441"/>
        <v>0</v>
      </c>
      <c r="T2132" s="14">
        <f t="shared" si="442"/>
        <v>0</v>
      </c>
      <c r="U2132" s="14">
        <f t="shared" si="443"/>
        <v>0</v>
      </c>
      <c r="V2132" s="14">
        <f t="shared" si="444"/>
        <v>0</v>
      </c>
      <c r="W2132" s="14">
        <f t="shared" si="445"/>
        <v>0</v>
      </c>
      <c r="X2132" s="14">
        <f t="shared" si="446"/>
        <v>0</v>
      </c>
      <c r="Y2132" s="21">
        <f t="shared" si="447"/>
        <v>0</v>
      </c>
    </row>
    <row r="2133" spans="3:25">
      <c r="C2133" s="20">
        <f t="shared" si="450"/>
        <v>14</v>
      </c>
      <c r="D2133" s="41">
        <v>0</v>
      </c>
      <c r="E2133" s="41">
        <v>4</v>
      </c>
      <c r="F2133" s="41">
        <v>6</v>
      </c>
      <c r="G2133" s="41">
        <v>3</v>
      </c>
      <c r="H2133" s="41">
        <v>4</v>
      </c>
      <c r="I2133" s="41">
        <v>9</v>
      </c>
      <c r="J2133" s="41">
        <v>8</v>
      </c>
      <c r="K2133" s="41">
        <v>3</v>
      </c>
      <c r="L2133" s="14">
        <f t="shared" si="438"/>
        <v>2.3819801980197965</v>
      </c>
      <c r="M2133" s="14">
        <f t="shared" si="449"/>
        <v>1</v>
      </c>
      <c r="N2133" s="14">
        <v>-1</v>
      </c>
      <c r="O2133" s="14"/>
      <c r="P2133" s="14"/>
      <c r="Q2133" s="14">
        <f t="shared" si="439"/>
        <v>-2</v>
      </c>
      <c r="R2133" s="14">
        <f t="shared" si="440"/>
        <v>0</v>
      </c>
      <c r="S2133" s="14">
        <f t="shared" si="441"/>
        <v>-0.08</v>
      </c>
      <c r="T2133" s="14">
        <f t="shared" si="442"/>
        <v>-0.12</v>
      </c>
      <c r="U2133" s="14">
        <f t="shared" si="443"/>
        <v>-0.06</v>
      </c>
      <c r="V2133" s="14">
        <f t="shared" si="444"/>
        <v>-0.08</v>
      </c>
      <c r="W2133" s="14">
        <f t="shared" si="445"/>
        <v>-0.18</v>
      </c>
      <c r="X2133" s="14">
        <f t="shared" si="446"/>
        <v>-0.16</v>
      </c>
      <c r="Y2133" s="21">
        <f t="shared" si="447"/>
        <v>-0.06</v>
      </c>
    </row>
    <row r="2134" spans="3:25">
      <c r="C2134" s="20">
        <f t="shared" si="450"/>
        <v>15</v>
      </c>
      <c r="D2134" s="41">
        <v>0</v>
      </c>
      <c r="E2134" s="41">
        <v>4</v>
      </c>
      <c r="F2134" s="41">
        <v>6</v>
      </c>
      <c r="G2134" s="41">
        <v>3</v>
      </c>
      <c r="H2134" s="41">
        <v>4</v>
      </c>
      <c r="I2134" s="41">
        <v>6</v>
      </c>
      <c r="J2134" s="41">
        <v>1</v>
      </c>
      <c r="K2134" s="41">
        <v>2</v>
      </c>
      <c r="L2134" s="14">
        <f t="shared" si="438"/>
        <v>-1.0651485148514901</v>
      </c>
      <c r="M2134" s="14">
        <f t="shared" si="449"/>
        <v>-1</v>
      </c>
      <c r="N2134" s="14">
        <v>-1</v>
      </c>
      <c r="O2134" s="14"/>
      <c r="P2134" s="14"/>
      <c r="Q2134" s="14">
        <f t="shared" si="439"/>
        <v>0</v>
      </c>
      <c r="R2134" s="14">
        <f t="shared" si="440"/>
        <v>0</v>
      </c>
      <c r="S2134" s="14">
        <f t="shared" si="441"/>
        <v>0</v>
      </c>
      <c r="T2134" s="14">
        <f t="shared" si="442"/>
        <v>0</v>
      </c>
      <c r="U2134" s="14">
        <f t="shared" si="443"/>
        <v>0</v>
      </c>
      <c r="V2134" s="14">
        <f t="shared" si="444"/>
        <v>0</v>
      </c>
      <c r="W2134" s="14">
        <f t="shared" si="445"/>
        <v>0</v>
      </c>
      <c r="X2134" s="14">
        <f t="shared" si="446"/>
        <v>0</v>
      </c>
      <c r="Y2134" s="21">
        <f t="shared" si="447"/>
        <v>0</v>
      </c>
    </row>
    <row r="2135" spans="3:25">
      <c r="C2135" s="20">
        <f t="shared" si="450"/>
        <v>16</v>
      </c>
      <c r="D2135" s="41">
        <v>0</v>
      </c>
      <c r="E2135" s="41">
        <v>4</v>
      </c>
      <c r="F2135" s="41">
        <v>6</v>
      </c>
      <c r="G2135" s="41">
        <v>3</v>
      </c>
      <c r="H2135" s="41">
        <v>4</v>
      </c>
      <c r="I2135" s="41">
        <v>8</v>
      </c>
      <c r="J2135" s="41">
        <v>6</v>
      </c>
      <c r="K2135" s="41">
        <v>2</v>
      </c>
      <c r="L2135" s="14">
        <f t="shared" si="438"/>
        <v>1.1720792079207882</v>
      </c>
      <c r="M2135" s="14">
        <f t="shared" si="449"/>
        <v>1</v>
      </c>
      <c r="N2135" s="14">
        <v>-1</v>
      </c>
      <c r="O2135" s="14"/>
      <c r="P2135" s="14"/>
      <c r="Q2135" s="14">
        <f t="shared" si="439"/>
        <v>-2</v>
      </c>
      <c r="R2135" s="14">
        <f t="shared" si="440"/>
        <v>0</v>
      </c>
      <c r="S2135" s="14">
        <f t="shared" si="441"/>
        <v>-0.08</v>
      </c>
      <c r="T2135" s="14">
        <f t="shared" si="442"/>
        <v>-0.12</v>
      </c>
      <c r="U2135" s="14">
        <f t="shared" si="443"/>
        <v>-0.06</v>
      </c>
      <c r="V2135" s="14">
        <f t="shared" si="444"/>
        <v>-0.08</v>
      </c>
      <c r="W2135" s="14">
        <f t="shared" si="445"/>
        <v>-0.16</v>
      </c>
      <c r="X2135" s="14">
        <f t="shared" si="446"/>
        <v>-0.12</v>
      </c>
      <c r="Y2135" s="21">
        <f t="shared" si="447"/>
        <v>-0.04</v>
      </c>
    </row>
    <row r="2136" spans="3:25">
      <c r="C2136" s="20">
        <f t="shared" si="450"/>
        <v>17</v>
      </c>
      <c r="D2136" s="41">
        <v>0</v>
      </c>
      <c r="E2136" s="41">
        <v>4</v>
      </c>
      <c r="F2136" s="41">
        <v>6</v>
      </c>
      <c r="G2136" s="41">
        <v>3</v>
      </c>
      <c r="H2136" s="41">
        <v>4</v>
      </c>
      <c r="I2136" s="41">
        <v>5</v>
      </c>
      <c r="J2136" s="41">
        <v>8</v>
      </c>
      <c r="K2136" s="41">
        <v>4</v>
      </c>
      <c r="L2136" s="14">
        <f t="shared" si="438"/>
        <v>1.1883168316831636</v>
      </c>
      <c r="M2136" s="14">
        <f t="shared" si="449"/>
        <v>1</v>
      </c>
      <c r="N2136" s="14">
        <v>-1</v>
      </c>
      <c r="O2136" s="14"/>
      <c r="P2136" s="14"/>
      <c r="Q2136" s="14">
        <f t="shared" si="439"/>
        <v>-2</v>
      </c>
      <c r="R2136" s="14">
        <f t="shared" si="440"/>
        <v>0</v>
      </c>
      <c r="S2136" s="14">
        <f t="shared" si="441"/>
        <v>-0.08</v>
      </c>
      <c r="T2136" s="14">
        <f t="shared" si="442"/>
        <v>-0.12</v>
      </c>
      <c r="U2136" s="14">
        <f t="shared" si="443"/>
        <v>-0.06</v>
      </c>
      <c r="V2136" s="14">
        <f t="shared" si="444"/>
        <v>-0.08</v>
      </c>
      <c r="W2136" s="14">
        <f t="shared" si="445"/>
        <v>-0.1</v>
      </c>
      <c r="X2136" s="14">
        <f t="shared" si="446"/>
        <v>-0.16</v>
      </c>
      <c r="Y2136" s="21">
        <f t="shared" si="447"/>
        <v>-0.08</v>
      </c>
    </row>
    <row r="2137" spans="3:25">
      <c r="C2137" s="20">
        <f t="shared" si="450"/>
        <v>18</v>
      </c>
      <c r="D2137" s="41">
        <v>0</v>
      </c>
      <c r="E2137" s="41">
        <v>4</v>
      </c>
      <c r="F2137" s="41">
        <v>6</v>
      </c>
      <c r="G2137" s="41">
        <v>3</v>
      </c>
      <c r="H2137" s="41">
        <v>4</v>
      </c>
      <c r="I2137" s="41">
        <v>6</v>
      </c>
      <c r="J2137" s="41">
        <v>1</v>
      </c>
      <c r="K2137" s="41">
        <v>2</v>
      </c>
      <c r="L2137" s="14">
        <f t="shared" si="438"/>
        <v>-1.0651485148514901</v>
      </c>
      <c r="M2137" s="14">
        <f t="shared" si="449"/>
        <v>-1</v>
      </c>
      <c r="N2137" s="14">
        <v>-1</v>
      </c>
      <c r="O2137" s="14"/>
      <c r="P2137" s="14"/>
      <c r="Q2137" s="14">
        <f t="shared" si="439"/>
        <v>0</v>
      </c>
      <c r="R2137" s="14">
        <f t="shared" si="440"/>
        <v>0</v>
      </c>
      <c r="S2137" s="14">
        <f t="shared" si="441"/>
        <v>0</v>
      </c>
      <c r="T2137" s="14">
        <f t="shared" si="442"/>
        <v>0</v>
      </c>
      <c r="U2137" s="14">
        <f t="shared" si="443"/>
        <v>0</v>
      </c>
      <c r="V2137" s="14">
        <f t="shared" si="444"/>
        <v>0</v>
      </c>
      <c r="W2137" s="14">
        <f t="shared" si="445"/>
        <v>0</v>
      </c>
      <c r="X2137" s="14">
        <f t="shared" si="446"/>
        <v>0</v>
      </c>
      <c r="Y2137" s="21">
        <f t="shared" si="447"/>
        <v>0</v>
      </c>
    </row>
    <row r="2138" spans="3:25">
      <c r="C2138" s="20">
        <f t="shared" si="450"/>
        <v>19</v>
      </c>
      <c r="D2138" s="41">
        <v>0</v>
      </c>
      <c r="E2138" s="41">
        <v>4</v>
      </c>
      <c r="F2138" s="41">
        <v>6</v>
      </c>
      <c r="G2138" s="41">
        <v>3</v>
      </c>
      <c r="H2138" s="41">
        <v>4</v>
      </c>
      <c r="I2138" s="41">
        <v>3</v>
      </c>
      <c r="J2138" s="41">
        <v>9</v>
      </c>
      <c r="K2138" s="41">
        <v>8</v>
      </c>
      <c r="L2138" s="14">
        <f t="shared" si="438"/>
        <v>1.7463366336633594</v>
      </c>
      <c r="M2138" s="14">
        <f t="shared" si="449"/>
        <v>1</v>
      </c>
      <c r="N2138" s="14">
        <v>-1</v>
      </c>
      <c r="O2138" s="14"/>
      <c r="P2138" s="14"/>
      <c r="Q2138" s="14">
        <f t="shared" si="439"/>
        <v>-2</v>
      </c>
      <c r="R2138" s="14">
        <f t="shared" si="440"/>
        <v>0</v>
      </c>
      <c r="S2138" s="14">
        <f t="shared" si="441"/>
        <v>-0.08</v>
      </c>
      <c r="T2138" s="14">
        <f t="shared" si="442"/>
        <v>-0.12</v>
      </c>
      <c r="U2138" s="14">
        <f t="shared" si="443"/>
        <v>-0.06</v>
      </c>
      <c r="V2138" s="14">
        <f t="shared" si="444"/>
        <v>-0.08</v>
      </c>
      <c r="W2138" s="14">
        <f t="shared" si="445"/>
        <v>-0.06</v>
      </c>
      <c r="X2138" s="14">
        <f t="shared" si="446"/>
        <v>-0.18</v>
      </c>
      <c r="Y2138" s="21">
        <f t="shared" si="447"/>
        <v>-0.16</v>
      </c>
    </row>
    <row r="2139" spans="3:25">
      <c r="C2139" s="20">
        <f t="shared" si="450"/>
        <v>20</v>
      </c>
      <c r="D2139" s="41">
        <v>0</v>
      </c>
      <c r="E2139" s="41">
        <v>4</v>
      </c>
      <c r="F2139" s="41">
        <v>6</v>
      </c>
      <c r="G2139" s="41">
        <v>3</v>
      </c>
      <c r="H2139" s="41">
        <v>4</v>
      </c>
      <c r="I2139" s="41">
        <v>3</v>
      </c>
      <c r="J2139" s="41">
        <v>7</v>
      </c>
      <c r="K2139" s="41">
        <v>6</v>
      </c>
      <c r="L2139" s="14">
        <f t="shared" si="438"/>
        <v>0.65247524752474817</v>
      </c>
      <c r="M2139" s="14">
        <f t="shared" si="449"/>
        <v>1</v>
      </c>
      <c r="N2139" s="14">
        <v>-1</v>
      </c>
      <c r="O2139" s="14"/>
      <c r="P2139" s="14"/>
      <c r="Q2139" s="14">
        <f t="shared" si="439"/>
        <v>-2</v>
      </c>
      <c r="R2139" s="14">
        <f t="shared" si="440"/>
        <v>0</v>
      </c>
      <c r="S2139" s="14">
        <f t="shared" si="441"/>
        <v>-0.08</v>
      </c>
      <c r="T2139" s="14">
        <f t="shared" si="442"/>
        <v>-0.12</v>
      </c>
      <c r="U2139" s="14">
        <f t="shared" si="443"/>
        <v>-0.06</v>
      </c>
      <c r="V2139" s="14">
        <f t="shared" si="444"/>
        <v>-0.08</v>
      </c>
      <c r="W2139" s="14">
        <f t="shared" si="445"/>
        <v>-0.06</v>
      </c>
      <c r="X2139" s="14">
        <f t="shared" si="446"/>
        <v>-0.14000000000000001</v>
      </c>
      <c r="Y2139" s="21">
        <f t="shared" si="447"/>
        <v>-0.12</v>
      </c>
    </row>
    <row r="2140" spans="3:25">
      <c r="C2140" s="20">
        <f t="shared" si="450"/>
        <v>21</v>
      </c>
      <c r="D2140" s="41">
        <v>0</v>
      </c>
      <c r="E2140" s="41">
        <v>4</v>
      </c>
      <c r="F2140" s="41">
        <v>6</v>
      </c>
      <c r="G2140" s="41">
        <v>3</v>
      </c>
      <c r="H2140" s="41">
        <v>4</v>
      </c>
      <c r="I2140" s="41">
        <v>4</v>
      </c>
      <c r="J2140" s="41">
        <v>8</v>
      </c>
      <c r="K2140" s="41">
        <v>4</v>
      </c>
      <c r="L2140" s="14">
        <f t="shared" si="438"/>
        <v>0.82910891089108496</v>
      </c>
      <c r="M2140" s="14">
        <f t="shared" si="449"/>
        <v>1</v>
      </c>
      <c r="N2140" s="14">
        <v>-1</v>
      </c>
      <c r="O2140" s="14"/>
      <c r="P2140" s="14"/>
      <c r="Q2140" s="14">
        <f t="shared" si="439"/>
        <v>-2</v>
      </c>
      <c r="R2140" s="14">
        <f t="shared" si="440"/>
        <v>0</v>
      </c>
      <c r="S2140" s="14">
        <f t="shared" si="441"/>
        <v>-0.08</v>
      </c>
      <c r="T2140" s="14">
        <f t="shared" si="442"/>
        <v>-0.12</v>
      </c>
      <c r="U2140" s="14">
        <f t="shared" si="443"/>
        <v>-0.06</v>
      </c>
      <c r="V2140" s="14">
        <f t="shared" si="444"/>
        <v>-0.08</v>
      </c>
      <c r="W2140" s="14">
        <f t="shared" si="445"/>
        <v>-0.08</v>
      </c>
      <c r="X2140" s="14">
        <f t="shared" si="446"/>
        <v>-0.16</v>
      </c>
      <c r="Y2140" s="21">
        <f t="shared" si="447"/>
        <v>-0.08</v>
      </c>
    </row>
    <row r="2141" spans="3:25">
      <c r="C2141" s="20">
        <f t="shared" si="450"/>
        <v>22</v>
      </c>
      <c r="D2141" s="41">
        <v>0</v>
      </c>
      <c r="E2141" s="41">
        <v>4</v>
      </c>
      <c r="F2141" s="41">
        <v>6</v>
      </c>
      <c r="G2141" s="41">
        <v>3</v>
      </c>
      <c r="H2141" s="41">
        <v>4</v>
      </c>
      <c r="I2141" s="41">
        <v>9</v>
      </c>
      <c r="J2141" s="41">
        <v>1</v>
      </c>
      <c r="K2141" s="41">
        <v>9</v>
      </c>
      <c r="L2141" s="14">
        <f t="shared" si="438"/>
        <v>1.7146534653465295</v>
      </c>
      <c r="M2141" s="14">
        <f t="shared" si="449"/>
        <v>1</v>
      </c>
      <c r="N2141" s="14">
        <v>-1</v>
      </c>
      <c r="O2141" s="14"/>
      <c r="P2141" s="14"/>
      <c r="Q2141" s="14">
        <f t="shared" si="439"/>
        <v>-2</v>
      </c>
      <c r="R2141" s="14">
        <f t="shared" si="440"/>
        <v>0</v>
      </c>
      <c r="S2141" s="14">
        <f t="shared" si="441"/>
        <v>-0.08</v>
      </c>
      <c r="T2141" s="14">
        <f t="shared" si="442"/>
        <v>-0.12</v>
      </c>
      <c r="U2141" s="14">
        <f t="shared" si="443"/>
        <v>-0.06</v>
      </c>
      <c r="V2141" s="14">
        <f t="shared" si="444"/>
        <v>-0.08</v>
      </c>
      <c r="W2141" s="14">
        <f t="shared" si="445"/>
        <v>-0.18</v>
      </c>
      <c r="X2141" s="14">
        <f t="shared" si="446"/>
        <v>-0.02</v>
      </c>
      <c r="Y2141" s="21">
        <f t="shared" si="447"/>
        <v>-0.18</v>
      </c>
    </row>
    <row r="2142" spans="3:25">
      <c r="C2142" s="20">
        <f t="shared" si="450"/>
        <v>23</v>
      </c>
      <c r="D2142" s="41">
        <v>0</v>
      </c>
      <c r="E2142" s="41">
        <v>4</v>
      </c>
      <c r="F2142" s="41">
        <v>6</v>
      </c>
      <c r="G2142" s="41">
        <v>3</v>
      </c>
      <c r="H2142" s="41">
        <v>4</v>
      </c>
      <c r="I2142" s="41">
        <v>7</v>
      </c>
      <c r="J2142" s="41">
        <v>4</v>
      </c>
      <c r="K2142" s="41">
        <v>9</v>
      </c>
      <c r="L2142" s="14">
        <f t="shared" si="438"/>
        <v>1.9075247524752417</v>
      </c>
      <c r="M2142" s="14">
        <f t="shared" si="449"/>
        <v>1</v>
      </c>
      <c r="N2142" s="14">
        <v>-1</v>
      </c>
      <c r="O2142" s="14"/>
      <c r="P2142" s="14"/>
      <c r="Q2142" s="14">
        <f t="shared" si="439"/>
        <v>-2</v>
      </c>
      <c r="R2142" s="14">
        <f t="shared" si="440"/>
        <v>0</v>
      </c>
      <c r="S2142" s="14">
        <f t="shared" si="441"/>
        <v>-0.08</v>
      </c>
      <c r="T2142" s="14">
        <f t="shared" si="442"/>
        <v>-0.12</v>
      </c>
      <c r="U2142" s="14">
        <f t="shared" si="443"/>
        <v>-0.06</v>
      </c>
      <c r="V2142" s="14">
        <f t="shared" si="444"/>
        <v>-0.08</v>
      </c>
      <c r="W2142" s="14">
        <f t="shared" si="445"/>
        <v>-0.14000000000000001</v>
      </c>
      <c r="X2142" s="14">
        <f t="shared" si="446"/>
        <v>-0.08</v>
      </c>
      <c r="Y2142" s="21">
        <f t="shared" si="447"/>
        <v>-0.18</v>
      </c>
    </row>
    <row r="2143" spans="3:25">
      <c r="C2143" s="20">
        <f t="shared" si="450"/>
        <v>24</v>
      </c>
      <c r="D2143" s="41">
        <v>0</v>
      </c>
      <c r="E2143" s="41">
        <v>4</v>
      </c>
      <c r="F2143" s="41">
        <v>6</v>
      </c>
      <c r="G2143" s="41">
        <v>3</v>
      </c>
      <c r="H2143" s="41">
        <v>4</v>
      </c>
      <c r="I2143" s="41">
        <v>3</v>
      </c>
      <c r="J2143" s="41">
        <v>4</v>
      </c>
      <c r="K2143" s="41">
        <v>6</v>
      </c>
      <c r="L2143" s="14">
        <f t="shared" si="438"/>
        <v>-0.25881188118812304</v>
      </c>
      <c r="M2143" s="14">
        <f t="shared" si="449"/>
        <v>-1</v>
      </c>
      <c r="N2143" s="14">
        <v>-1</v>
      </c>
      <c r="O2143" s="14"/>
      <c r="P2143" s="14"/>
      <c r="Q2143" s="14">
        <f t="shared" si="439"/>
        <v>0</v>
      </c>
      <c r="R2143" s="14">
        <f t="shared" si="440"/>
        <v>0</v>
      </c>
      <c r="S2143" s="14">
        <f t="shared" si="441"/>
        <v>0</v>
      </c>
      <c r="T2143" s="14">
        <f t="shared" si="442"/>
        <v>0</v>
      </c>
      <c r="U2143" s="14">
        <f t="shared" si="443"/>
        <v>0</v>
      </c>
      <c r="V2143" s="14">
        <f t="shared" si="444"/>
        <v>0</v>
      </c>
      <c r="W2143" s="14">
        <f t="shared" si="445"/>
        <v>0</v>
      </c>
      <c r="X2143" s="14">
        <f t="shared" si="446"/>
        <v>0</v>
      </c>
      <c r="Y2143" s="21">
        <f t="shared" si="447"/>
        <v>0</v>
      </c>
    </row>
    <row r="2144" spans="3:25">
      <c r="C2144" s="20">
        <f t="shared" si="450"/>
        <v>25</v>
      </c>
      <c r="D2144" s="41">
        <v>0</v>
      </c>
      <c r="E2144" s="41">
        <v>4</v>
      </c>
      <c r="F2144" s="41">
        <v>6</v>
      </c>
      <c r="G2144" s="41">
        <v>3</v>
      </c>
      <c r="H2144" s="41">
        <v>4</v>
      </c>
      <c r="I2144" s="41">
        <v>5</v>
      </c>
      <c r="J2144" s="41">
        <v>4</v>
      </c>
      <c r="K2144" s="41">
        <v>8</v>
      </c>
      <c r="L2144" s="14">
        <f t="shared" si="438"/>
        <v>0.94594059405940101</v>
      </c>
      <c r="M2144" s="14">
        <f t="shared" si="449"/>
        <v>1</v>
      </c>
      <c r="N2144" s="14">
        <v>-1</v>
      </c>
      <c r="O2144" s="14"/>
      <c r="P2144" s="14"/>
      <c r="Q2144" s="14">
        <f t="shared" si="439"/>
        <v>-2</v>
      </c>
      <c r="R2144" s="14">
        <f t="shared" si="440"/>
        <v>0</v>
      </c>
      <c r="S2144" s="14">
        <f t="shared" si="441"/>
        <v>-0.08</v>
      </c>
      <c r="T2144" s="14">
        <f t="shared" si="442"/>
        <v>-0.12</v>
      </c>
      <c r="U2144" s="14">
        <f t="shared" si="443"/>
        <v>-0.06</v>
      </c>
      <c r="V2144" s="14">
        <f t="shared" si="444"/>
        <v>-0.08</v>
      </c>
      <c r="W2144" s="14">
        <f t="shared" si="445"/>
        <v>-0.1</v>
      </c>
      <c r="X2144" s="14">
        <f t="shared" si="446"/>
        <v>-0.08</v>
      </c>
      <c r="Y2144" s="21">
        <f t="shared" si="447"/>
        <v>-0.16</v>
      </c>
    </row>
    <row r="2145" spans="3:25">
      <c r="C2145" s="20">
        <f t="shared" si="450"/>
        <v>26</v>
      </c>
      <c r="D2145" s="36">
        <v>0</v>
      </c>
      <c r="E2145" s="36">
        <v>4</v>
      </c>
      <c r="F2145" s="36">
        <v>6</v>
      </c>
      <c r="G2145" s="36">
        <v>2</v>
      </c>
      <c r="H2145" s="36">
        <v>0.7</v>
      </c>
      <c r="I2145" s="36">
        <v>0.3</v>
      </c>
      <c r="J2145" s="36">
        <v>1</v>
      </c>
      <c r="K2145" s="36">
        <v>5</v>
      </c>
      <c r="L2145" s="14">
        <f t="shared" si="438"/>
        <v>-4.0002178217821811</v>
      </c>
      <c r="M2145" s="14">
        <f t="shared" si="449"/>
        <v>-1</v>
      </c>
      <c r="N2145" s="14">
        <v>-1</v>
      </c>
      <c r="O2145" s="14"/>
      <c r="P2145" s="14"/>
      <c r="Q2145" s="14">
        <f t="shared" si="439"/>
        <v>0</v>
      </c>
      <c r="R2145" s="14">
        <f t="shared" si="440"/>
        <v>0</v>
      </c>
      <c r="S2145" s="14">
        <f t="shared" si="441"/>
        <v>0</v>
      </c>
      <c r="T2145" s="14">
        <f t="shared" si="442"/>
        <v>0</v>
      </c>
      <c r="U2145" s="14">
        <f t="shared" si="443"/>
        <v>0</v>
      </c>
      <c r="V2145" s="14">
        <f t="shared" si="444"/>
        <v>0</v>
      </c>
      <c r="W2145" s="14">
        <f t="shared" si="445"/>
        <v>0</v>
      </c>
      <c r="X2145" s="14">
        <f t="shared" si="446"/>
        <v>0</v>
      </c>
      <c r="Y2145" s="21">
        <f t="shared" si="447"/>
        <v>0</v>
      </c>
    </row>
    <row r="2146" spans="3:25">
      <c r="C2146" s="20">
        <f t="shared" si="450"/>
        <v>27</v>
      </c>
      <c r="D2146" s="36">
        <v>0</v>
      </c>
      <c r="E2146" s="36">
        <v>4</v>
      </c>
      <c r="F2146" s="36">
        <v>6</v>
      </c>
      <c r="G2146" s="36">
        <v>2</v>
      </c>
      <c r="H2146" s="36">
        <v>5</v>
      </c>
      <c r="I2146" s="36">
        <v>1</v>
      </c>
      <c r="J2146" s="36">
        <v>2</v>
      </c>
      <c r="K2146" s="36">
        <v>4</v>
      </c>
      <c r="L2146" s="14">
        <f t="shared" si="438"/>
        <v>-2.1035643564356468</v>
      </c>
      <c r="M2146" s="14">
        <f t="shared" si="449"/>
        <v>-1</v>
      </c>
      <c r="N2146" s="14">
        <v>-1</v>
      </c>
      <c r="O2146" s="14"/>
      <c r="P2146" s="14"/>
      <c r="Q2146" s="14">
        <f t="shared" si="439"/>
        <v>0</v>
      </c>
      <c r="R2146" s="14">
        <f t="shared" si="440"/>
        <v>0</v>
      </c>
      <c r="S2146" s="14">
        <f t="shared" si="441"/>
        <v>0</v>
      </c>
      <c r="T2146" s="14">
        <f t="shared" si="442"/>
        <v>0</v>
      </c>
      <c r="U2146" s="14">
        <f t="shared" si="443"/>
        <v>0</v>
      </c>
      <c r="V2146" s="14">
        <f t="shared" si="444"/>
        <v>0</v>
      </c>
      <c r="W2146" s="14">
        <f t="shared" si="445"/>
        <v>0</v>
      </c>
      <c r="X2146" s="14">
        <f t="shared" si="446"/>
        <v>0</v>
      </c>
      <c r="Y2146" s="21">
        <f t="shared" si="447"/>
        <v>0</v>
      </c>
    </row>
    <row r="2147" spans="3:25">
      <c r="C2147" s="20">
        <f t="shared" si="450"/>
        <v>28</v>
      </c>
      <c r="D2147" s="36">
        <v>0</v>
      </c>
      <c r="E2147" s="36">
        <v>3</v>
      </c>
      <c r="F2147" s="36">
        <v>6</v>
      </c>
      <c r="G2147" s="36">
        <v>5</v>
      </c>
      <c r="H2147" s="36">
        <v>0.1</v>
      </c>
      <c r="I2147" s="36">
        <v>0.9</v>
      </c>
      <c r="J2147" s="36">
        <v>2</v>
      </c>
      <c r="K2147" s="36">
        <v>0</v>
      </c>
      <c r="L2147" s="14">
        <f t="shared" si="438"/>
        <v>-4.0826336633663391</v>
      </c>
      <c r="M2147" s="14">
        <f t="shared" si="449"/>
        <v>-1</v>
      </c>
      <c r="N2147" s="14">
        <v>-1</v>
      </c>
      <c r="O2147" s="14"/>
      <c r="P2147" s="14"/>
      <c r="Q2147" s="14">
        <f t="shared" si="439"/>
        <v>0</v>
      </c>
      <c r="R2147" s="14">
        <f t="shared" si="440"/>
        <v>0</v>
      </c>
      <c r="S2147" s="14">
        <f t="shared" si="441"/>
        <v>0</v>
      </c>
      <c r="T2147" s="14">
        <f t="shared" si="442"/>
        <v>0</v>
      </c>
      <c r="U2147" s="14">
        <f t="shared" si="443"/>
        <v>0</v>
      </c>
      <c r="V2147" s="14">
        <f t="shared" si="444"/>
        <v>0</v>
      </c>
      <c r="W2147" s="14">
        <f t="shared" si="445"/>
        <v>0</v>
      </c>
      <c r="X2147" s="14">
        <f t="shared" si="446"/>
        <v>0</v>
      </c>
      <c r="Y2147" s="21">
        <f t="shared" si="447"/>
        <v>0</v>
      </c>
    </row>
    <row r="2148" spans="3:25">
      <c r="C2148" s="20">
        <f t="shared" si="450"/>
        <v>29</v>
      </c>
      <c r="D2148" s="36">
        <v>0</v>
      </c>
      <c r="E2148" s="36">
        <v>3</v>
      </c>
      <c r="F2148" s="36">
        <v>2</v>
      </c>
      <c r="G2148" s="36">
        <v>3</v>
      </c>
      <c r="H2148" s="36">
        <v>5</v>
      </c>
      <c r="I2148" s="36">
        <v>0</v>
      </c>
      <c r="J2148" s="36">
        <v>8</v>
      </c>
      <c r="K2148" s="36">
        <v>1</v>
      </c>
      <c r="L2148" s="14">
        <f t="shared" si="438"/>
        <v>-2.5641584158415878</v>
      </c>
      <c r="M2148" s="14">
        <f t="shared" si="449"/>
        <v>-1</v>
      </c>
      <c r="N2148" s="14">
        <v>-1</v>
      </c>
      <c r="O2148" s="14"/>
      <c r="P2148" s="14"/>
      <c r="Q2148" s="14">
        <f t="shared" si="439"/>
        <v>0</v>
      </c>
      <c r="R2148" s="14">
        <f t="shared" si="440"/>
        <v>0</v>
      </c>
      <c r="S2148" s="14">
        <f t="shared" si="441"/>
        <v>0</v>
      </c>
      <c r="T2148" s="14">
        <f t="shared" si="442"/>
        <v>0</v>
      </c>
      <c r="U2148" s="14">
        <f t="shared" si="443"/>
        <v>0</v>
      </c>
      <c r="V2148" s="14">
        <f t="shared" si="444"/>
        <v>0</v>
      </c>
      <c r="W2148" s="14">
        <f t="shared" si="445"/>
        <v>0</v>
      </c>
      <c r="X2148" s="14">
        <f t="shared" si="446"/>
        <v>0</v>
      </c>
      <c r="Y2148" s="21">
        <f t="shared" si="447"/>
        <v>0</v>
      </c>
    </row>
    <row r="2149" spans="3:25">
      <c r="C2149" s="20">
        <f t="shared" si="450"/>
        <v>30</v>
      </c>
      <c r="D2149" s="36">
        <v>0</v>
      </c>
      <c r="E2149" s="36">
        <v>0.3</v>
      </c>
      <c r="F2149" s="36">
        <v>5</v>
      </c>
      <c r="G2149" s="36">
        <v>3</v>
      </c>
      <c r="H2149" s="36">
        <v>2</v>
      </c>
      <c r="I2149" s="36">
        <v>1</v>
      </c>
      <c r="J2149" s="36">
        <v>0.7</v>
      </c>
      <c r="K2149" s="36">
        <v>1</v>
      </c>
      <c r="L2149" s="14">
        <f t="shared" si="438"/>
        <v>-5.6000198019801992</v>
      </c>
      <c r="M2149" s="14">
        <f t="shared" si="449"/>
        <v>-1</v>
      </c>
      <c r="N2149" s="14">
        <v>-1</v>
      </c>
      <c r="O2149" s="14"/>
      <c r="P2149" s="14"/>
      <c r="Q2149" s="14">
        <f t="shared" si="439"/>
        <v>0</v>
      </c>
      <c r="R2149" s="14">
        <f t="shared" si="440"/>
        <v>0</v>
      </c>
      <c r="S2149" s="14">
        <f t="shared" si="441"/>
        <v>0</v>
      </c>
      <c r="T2149" s="14">
        <f t="shared" si="442"/>
        <v>0</v>
      </c>
      <c r="U2149" s="14">
        <f t="shared" si="443"/>
        <v>0</v>
      </c>
      <c r="V2149" s="14">
        <f t="shared" si="444"/>
        <v>0</v>
      </c>
      <c r="W2149" s="14">
        <f t="shared" si="445"/>
        <v>0</v>
      </c>
      <c r="X2149" s="14">
        <f t="shared" si="446"/>
        <v>0</v>
      </c>
      <c r="Y2149" s="21">
        <f t="shared" si="447"/>
        <v>0</v>
      </c>
    </row>
    <row r="2150" spans="3:25">
      <c r="C2150" s="20">
        <f t="shared" si="450"/>
        <v>31</v>
      </c>
      <c r="D2150" s="36">
        <v>0</v>
      </c>
      <c r="E2150" s="36">
        <v>3</v>
      </c>
      <c r="F2150" s="36">
        <v>5</v>
      </c>
      <c r="G2150" s="36">
        <v>3</v>
      </c>
      <c r="H2150" s="36">
        <v>4</v>
      </c>
      <c r="I2150" s="36">
        <v>2</v>
      </c>
      <c r="J2150" s="36">
        <v>1</v>
      </c>
      <c r="K2150" s="36">
        <v>0</v>
      </c>
      <c r="L2150" s="14">
        <f t="shared" si="438"/>
        <v>-3.6629702970297053</v>
      </c>
      <c r="M2150" s="14">
        <f t="shared" si="449"/>
        <v>-1</v>
      </c>
      <c r="N2150" s="14">
        <v>-1</v>
      </c>
      <c r="O2150" s="14"/>
      <c r="P2150" s="14"/>
      <c r="Q2150" s="14">
        <f t="shared" si="439"/>
        <v>0</v>
      </c>
      <c r="R2150" s="14">
        <f t="shared" si="440"/>
        <v>0</v>
      </c>
      <c r="S2150" s="14">
        <f t="shared" si="441"/>
        <v>0</v>
      </c>
      <c r="T2150" s="14">
        <f t="shared" si="442"/>
        <v>0</v>
      </c>
      <c r="U2150" s="14">
        <f t="shared" si="443"/>
        <v>0</v>
      </c>
      <c r="V2150" s="14">
        <f t="shared" si="444"/>
        <v>0</v>
      </c>
      <c r="W2150" s="14">
        <f t="shared" si="445"/>
        <v>0</v>
      </c>
      <c r="X2150" s="14">
        <f t="shared" si="446"/>
        <v>0</v>
      </c>
      <c r="Y2150" s="21">
        <f t="shared" si="447"/>
        <v>0</v>
      </c>
    </row>
    <row r="2151" spans="3:25">
      <c r="C2151" s="20">
        <f t="shared" si="450"/>
        <v>32</v>
      </c>
      <c r="D2151" s="36">
        <v>0</v>
      </c>
      <c r="E2151" s="36">
        <v>3</v>
      </c>
      <c r="F2151" s="36">
        <v>5</v>
      </c>
      <c r="G2151" s="36">
        <v>3</v>
      </c>
      <c r="H2151" s="36">
        <v>5</v>
      </c>
      <c r="I2151" s="36">
        <v>0</v>
      </c>
      <c r="J2151" s="36">
        <v>2</v>
      </c>
      <c r="K2151" s="36">
        <v>7</v>
      </c>
      <c r="L2151" s="14">
        <f t="shared" si="438"/>
        <v>-2.0069306930693109</v>
      </c>
      <c r="M2151" s="14">
        <f t="shared" si="449"/>
        <v>-1</v>
      </c>
      <c r="N2151" s="14">
        <v>-1</v>
      </c>
      <c r="O2151" s="14"/>
      <c r="P2151" s="14"/>
      <c r="Q2151" s="14">
        <f t="shared" si="439"/>
        <v>0</v>
      </c>
      <c r="R2151" s="14">
        <f t="shared" si="440"/>
        <v>0</v>
      </c>
      <c r="S2151" s="14">
        <f t="shared" si="441"/>
        <v>0</v>
      </c>
      <c r="T2151" s="14">
        <f t="shared" si="442"/>
        <v>0</v>
      </c>
      <c r="U2151" s="14">
        <f t="shared" si="443"/>
        <v>0</v>
      </c>
      <c r="V2151" s="14">
        <f t="shared" si="444"/>
        <v>0</v>
      </c>
      <c r="W2151" s="14">
        <f t="shared" si="445"/>
        <v>0</v>
      </c>
      <c r="X2151" s="14">
        <f t="shared" si="446"/>
        <v>0</v>
      </c>
      <c r="Y2151" s="21">
        <f t="shared" si="447"/>
        <v>0</v>
      </c>
    </row>
    <row r="2152" spans="3:25">
      <c r="C2152" s="20">
        <f t="shared" si="450"/>
        <v>33</v>
      </c>
      <c r="D2152" s="36">
        <v>0</v>
      </c>
      <c r="E2152" s="36">
        <v>0.2</v>
      </c>
      <c r="F2152" s="36">
        <v>5</v>
      </c>
      <c r="G2152" s="36">
        <v>0.1</v>
      </c>
      <c r="H2152" s="36">
        <v>0</v>
      </c>
      <c r="I2152" s="36">
        <v>2</v>
      </c>
      <c r="J2152" s="36">
        <v>0.4</v>
      </c>
      <c r="K2152" s="36">
        <v>0.9</v>
      </c>
      <c r="L2152" s="14">
        <f t="shared" si="438"/>
        <v>-7.2929306930693087</v>
      </c>
      <c r="M2152" s="14">
        <f t="shared" si="449"/>
        <v>-1</v>
      </c>
      <c r="N2152" s="14">
        <v>-1</v>
      </c>
      <c r="O2152" s="14"/>
      <c r="P2152" s="14"/>
      <c r="Q2152" s="14">
        <f t="shared" si="439"/>
        <v>0</v>
      </c>
      <c r="R2152" s="14">
        <f t="shared" si="440"/>
        <v>0</v>
      </c>
      <c r="S2152" s="14">
        <f t="shared" si="441"/>
        <v>0</v>
      </c>
      <c r="T2152" s="14">
        <f t="shared" si="442"/>
        <v>0</v>
      </c>
      <c r="U2152" s="14">
        <f t="shared" si="443"/>
        <v>0</v>
      </c>
      <c r="V2152" s="14">
        <f t="shared" si="444"/>
        <v>0</v>
      </c>
      <c r="W2152" s="14">
        <f t="shared" si="445"/>
        <v>0</v>
      </c>
      <c r="X2152" s="14">
        <f t="shared" si="446"/>
        <v>0</v>
      </c>
      <c r="Y2152" s="21">
        <f t="shared" si="447"/>
        <v>0</v>
      </c>
    </row>
    <row r="2153" spans="3:25">
      <c r="C2153" s="20">
        <f t="shared" si="450"/>
        <v>34</v>
      </c>
      <c r="D2153" s="37">
        <v>0</v>
      </c>
      <c r="E2153" s="37">
        <v>3</v>
      </c>
      <c r="F2153" s="37">
        <v>6</v>
      </c>
      <c r="G2153" s="37">
        <v>3</v>
      </c>
      <c r="H2153" s="37">
        <v>4</v>
      </c>
      <c r="I2153" s="37">
        <v>0</v>
      </c>
      <c r="J2153" s="37">
        <v>1</v>
      </c>
      <c r="K2153" s="37">
        <v>7</v>
      </c>
      <c r="L2153" s="14">
        <f t="shared" si="438"/>
        <v>-2.3722772277227762</v>
      </c>
      <c r="M2153" s="14">
        <f t="shared" si="449"/>
        <v>-1</v>
      </c>
      <c r="N2153" s="14">
        <v>-1</v>
      </c>
      <c r="O2153" s="14"/>
      <c r="P2153" s="14"/>
      <c r="Q2153" s="14">
        <f t="shared" si="439"/>
        <v>0</v>
      </c>
      <c r="R2153" s="14">
        <f t="shared" si="440"/>
        <v>0</v>
      </c>
      <c r="S2153" s="14">
        <f t="shared" si="441"/>
        <v>0</v>
      </c>
      <c r="T2153" s="14">
        <f t="shared" si="442"/>
        <v>0</v>
      </c>
      <c r="U2153" s="14">
        <f t="shared" si="443"/>
        <v>0</v>
      </c>
      <c r="V2153" s="14">
        <f t="shared" si="444"/>
        <v>0</v>
      </c>
      <c r="W2153" s="14">
        <f t="shared" si="445"/>
        <v>0</v>
      </c>
      <c r="X2153" s="14">
        <f t="shared" si="446"/>
        <v>0</v>
      </c>
      <c r="Y2153" s="21">
        <f t="shared" si="447"/>
        <v>0</v>
      </c>
    </row>
    <row r="2154" spans="3:25">
      <c r="C2154" s="20">
        <f t="shared" si="450"/>
        <v>35</v>
      </c>
      <c r="D2154" s="36">
        <v>0</v>
      </c>
      <c r="E2154" s="36">
        <v>3</v>
      </c>
      <c r="F2154" s="36">
        <v>6</v>
      </c>
      <c r="G2154" s="36">
        <v>3</v>
      </c>
      <c r="H2154" s="36">
        <v>4</v>
      </c>
      <c r="I2154" s="36">
        <v>2</v>
      </c>
      <c r="J2154" s="36">
        <v>6</v>
      </c>
      <c r="K2154" s="36">
        <v>0</v>
      </c>
      <c r="L2154" s="14">
        <f t="shared" si="438"/>
        <v>-1.8372277227722797</v>
      </c>
      <c r="M2154" s="14">
        <f t="shared" si="449"/>
        <v>-1</v>
      </c>
      <c r="N2154" s="14">
        <v>-1</v>
      </c>
      <c r="O2154" s="14"/>
      <c r="P2154" s="14"/>
      <c r="Q2154" s="14">
        <f t="shared" si="439"/>
        <v>0</v>
      </c>
      <c r="R2154" s="14">
        <f t="shared" si="440"/>
        <v>0</v>
      </c>
      <c r="S2154" s="14">
        <f t="shared" si="441"/>
        <v>0</v>
      </c>
      <c r="T2154" s="14">
        <f t="shared" si="442"/>
        <v>0</v>
      </c>
      <c r="U2154" s="14">
        <f t="shared" si="443"/>
        <v>0</v>
      </c>
      <c r="V2154" s="14">
        <f t="shared" si="444"/>
        <v>0</v>
      </c>
      <c r="W2154" s="14">
        <f t="shared" si="445"/>
        <v>0</v>
      </c>
      <c r="X2154" s="14">
        <f t="shared" si="446"/>
        <v>0</v>
      </c>
      <c r="Y2154" s="21">
        <f t="shared" si="447"/>
        <v>0</v>
      </c>
    </row>
    <row r="2155" spans="3:25">
      <c r="C2155" s="20">
        <f t="shared" si="450"/>
        <v>36</v>
      </c>
      <c r="D2155" s="36">
        <v>0</v>
      </c>
      <c r="E2155" s="36">
        <v>3</v>
      </c>
      <c r="F2155" s="36">
        <v>6</v>
      </c>
      <c r="G2155" s="36">
        <v>3</v>
      </c>
      <c r="H2155" s="36">
        <v>5</v>
      </c>
      <c r="I2155" s="36">
        <v>0</v>
      </c>
      <c r="J2155" s="36">
        <v>5</v>
      </c>
      <c r="K2155" s="36">
        <v>1</v>
      </c>
      <c r="L2155" s="14">
        <f t="shared" si="438"/>
        <v>-2.2477227722772302</v>
      </c>
      <c r="M2155" s="14">
        <f t="shared" si="449"/>
        <v>-1</v>
      </c>
      <c r="N2155" s="14">
        <v>-1</v>
      </c>
      <c r="O2155" s="14"/>
      <c r="P2155" s="14"/>
      <c r="Q2155" s="14">
        <f t="shared" si="439"/>
        <v>0</v>
      </c>
      <c r="R2155" s="14">
        <f t="shared" si="440"/>
        <v>0</v>
      </c>
      <c r="S2155" s="14">
        <f t="shared" si="441"/>
        <v>0</v>
      </c>
      <c r="T2155" s="14">
        <f t="shared" si="442"/>
        <v>0</v>
      </c>
      <c r="U2155" s="14">
        <f t="shared" si="443"/>
        <v>0</v>
      </c>
      <c r="V2155" s="14">
        <f t="shared" si="444"/>
        <v>0</v>
      </c>
      <c r="W2155" s="14">
        <f t="shared" si="445"/>
        <v>0</v>
      </c>
      <c r="X2155" s="14">
        <f t="shared" si="446"/>
        <v>0</v>
      </c>
      <c r="Y2155" s="21">
        <f t="shared" si="447"/>
        <v>0</v>
      </c>
    </row>
    <row r="2156" spans="3:25">
      <c r="C2156" s="20">
        <f t="shared" si="450"/>
        <v>37</v>
      </c>
      <c r="D2156" s="36">
        <v>0</v>
      </c>
      <c r="E2156" s="36">
        <v>4</v>
      </c>
      <c r="F2156" s="36">
        <v>1</v>
      </c>
      <c r="G2156" s="36">
        <v>3</v>
      </c>
      <c r="H2156" s="36">
        <v>8</v>
      </c>
      <c r="I2156" s="36">
        <v>1</v>
      </c>
      <c r="J2156" s="36">
        <v>5</v>
      </c>
      <c r="K2156" s="36">
        <v>3</v>
      </c>
      <c r="L2156" s="14">
        <f t="shared" si="438"/>
        <v>-1.4635643564356489</v>
      </c>
      <c r="M2156" s="14">
        <f t="shared" si="449"/>
        <v>-1</v>
      </c>
      <c r="N2156" s="14">
        <v>-1</v>
      </c>
      <c r="O2156" s="14"/>
      <c r="P2156" s="14"/>
      <c r="Q2156" s="14">
        <f t="shared" si="439"/>
        <v>0</v>
      </c>
      <c r="R2156" s="14">
        <f t="shared" si="440"/>
        <v>0</v>
      </c>
      <c r="S2156" s="14">
        <f t="shared" si="441"/>
        <v>0</v>
      </c>
      <c r="T2156" s="14">
        <f t="shared" si="442"/>
        <v>0</v>
      </c>
      <c r="U2156" s="14">
        <f t="shared" si="443"/>
        <v>0</v>
      </c>
      <c r="V2156" s="14">
        <f t="shared" si="444"/>
        <v>0</v>
      </c>
      <c r="W2156" s="14">
        <f t="shared" si="445"/>
        <v>0</v>
      </c>
      <c r="X2156" s="14">
        <f t="shared" si="446"/>
        <v>0</v>
      </c>
      <c r="Y2156" s="21">
        <f t="shared" si="447"/>
        <v>0</v>
      </c>
    </row>
    <row r="2157" spans="3:25">
      <c r="C2157" s="20">
        <f>SUM(C2156+1)</f>
        <v>38</v>
      </c>
      <c r="D2157" s="36">
        <v>0</v>
      </c>
      <c r="E2157" s="36">
        <v>4</v>
      </c>
      <c r="F2157" s="36">
        <v>2</v>
      </c>
      <c r="G2157" s="36">
        <v>0</v>
      </c>
      <c r="H2157" s="36">
        <v>5</v>
      </c>
      <c r="I2157" s="36">
        <v>1</v>
      </c>
      <c r="J2157" s="36">
        <v>2</v>
      </c>
      <c r="K2157" s="36">
        <v>4</v>
      </c>
      <c r="L2157" s="14">
        <f t="shared" si="438"/>
        <v>-4.1332673267326756</v>
      </c>
      <c r="M2157" s="14">
        <f t="shared" si="449"/>
        <v>-1</v>
      </c>
      <c r="N2157" s="14">
        <v>-1</v>
      </c>
      <c r="O2157" s="14"/>
      <c r="P2157" s="14"/>
      <c r="Q2157" s="14">
        <f t="shared" si="439"/>
        <v>0</v>
      </c>
      <c r="R2157" s="14">
        <f t="shared" si="440"/>
        <v>0</v>
      </c>
      <c r="S2157" s="14">
        <f t="shared" si="441"/>
        <v>0</v>
      </c>
      <c r="T2157" s="14">
        <f t="shared" si="442"/>
        <v>0</v>
      </c>
      <c r="U2157" s="14">
        <f t="shared" si="443"/>
        <v>0</v>
      </c>
      <c r="V2157" s="14">
        <f t="shared" si="444"/>
        <v>0</v>
      </c>
      <c r="W2157" s="14">
        <f t="shared" si="445"/>
        <v>0</v>
      </c>
      <c r="X2157" s="14">
        <f t="shared" si="446"/>
        <v>0</v>
      </c>
      <c r="Y2157" s="21">
        <f t="shared" si="447"/>
        <v>0</v>
      </c>
    </row>
    <row r="2158" spans="3:25">
      <c r="C2158" s="20">
        <f>SUM(C2157+1)</f>
        <v>39</v>
      </c>
      <c r="D2158" s="36">
        <v>0</v>
      </c>
      <c r="E2158" s="36">
        <v>0.2</v>
      </c>
      <c r="F2158" s="36">
        <v>0.1</v>
      </c>
      <c r="G2158" s="36">
        <v>3</v>
      </c>
      <c r="H2158" s="36">
        <v>0.4</v>
      </c>
      <c r="I2158" s="36">
        <v>0.3</v>
      </c>
      <c r="J2158" s="36">
        <v>1</v>
      </c>
      <c r="K2158" s="36">
        <v>5</v>
      </c>
      <c r="L2158" s="14">
        <f t="shared" si="438"/>
        <v>-6.9180198019801997</v>
      </c>
      <c r="M2158" s="14">
        <f t="shared" si="449"/>
        <v>-1</v>
      </c>
      <c r="N2158" s="14">
        <v>-1</v>
      </c>
      <c r="O2158" s="14"/>
      <c r="P2158" s="14"/>
      <c r="Q2158" s="14">
        <f t="shared" si="439"/>
        <v>0</v>
      </c>
      <c r="R2158" s="14">
        <f t="shared" si="440"/>
        <v>0</v>
      </c>
      <c r="S2158" s="14">
        <f t="shared" si="441"/>
        <v>0</v>
      </c>
      <c r="T2158" s="14">
        <f t="shared" si="442"/>
        <v>0</v>
      </c>
      <c r="U2158" s="14">
        <f t="shared" si="443"/>
        <v>0</v>
      </c>
      <c r="V2158" s="14">
        <f t="shared" si="444"/>
        <v>0</v>
      </c>
      <c r="W2158" s="14">
        <f t="shared" si="445"/>
        <v>0</v>
      </c>
      <c r="X2158" s="14">
        <f t="shared" si="446"/>
        <v>0</v>
      </c>
      <c r="Y2158" s="21">
        <f t="shared" si="447"/>
        <v>0</v>
      </c>
    </row>
    <row r="2159" spans="3:25">
      <c r="C2159" s="20">
        <f t="shared" ref="C2159:C2220" si="451">SUM(C2158+1)</f>
        <v>40</v>
      </c>
      <c r="D2159" s="36">
        <v>0</v>
      </c>
      <c r="E2159" s="36">
        <v>4</v>
      </c>
      <c r="F2159" s="36">
        <v>1</v>
      </c>
      <c r="G2159" s="36">
        <v>2</v>
      </c>
      <c r="H2159" s="36">
        <v>5</v>
      </c>
      <c r="I2159" s="36">
        <v>1</v>
      </c>
      <c r="J2159" s="36">
        <v>2</v>
      </c>
      <c r="K2159" s="36">
        <v>0</v>
      </c>
      <c r="L2159" s="14">
        <f t="shared" si="438"/>
        <v>-4.6108910891089137</v>
      </c>
      <c r="M2159" s="14">
        <f t="shared" si="449"/>
        <v>-1</v>
      </c>
      <c r="N2159" s="14">
        <v>-1</v>
      </c>
      <c r="O2159" s="14"/>
      <c r="P2159" s="14"/>
      <c r="Q2159" s="14">
        <f t="shared" si="439"/>
        <v>0</v>
      </c>
      <c r="R2159" s="14">
        <f t="shared" si="440"/>
        <v>0</v>
      </c>
      <c r="S2159" s="14">
        <f t="shared" si="441"/>
        <v>0</v>
      </c>
      <c r="T2159" s="14">
        <f t="shared" si="442"/>
        <v>0</v>
      </c>
      <c r="U2159" s="14">
        <f t="shared" si="443"/>
        <v>0</v>
      </c>
      <c r="V2159" s="14">
        <f t="shared" si="444"/>
        <v>0</v>
      </c>
      <c r="W2159" s="14">
        <f t="shared" si="445"/>
        <v>0</v>
      </c>
      <c r="X2159" s="14">
        <f t="shared" si="446"/>
        <v>0</v>
      </c>
      <c r="Y2159" s="21">
        <f t="shared" si="447"/>
        <v>0</v>
      </c>
    </row>
    <row r="2160" spans="3:25">
      <c r="C2160" s="20">
        <f t="shared" si="451"/>
        <v>41</v>
      </c>
      <c r="D2160" s="36">
        <v>0</v>
      </c>
      <c r="E2160" s="36">
        <v>0</v>
      </c>
      <c r="F2160" s="36">
        <v>0.5</v>
      </c>
      <c r="G2160" s="36">
        <v>0.2</v>
      </c>
      <c r="H2160" s="36">
        <v>0.8</v>
      </c>
      <c r="I2160" s="36">
        <v>0.15</v>
      </c>
      <c r="J2160" s="36">
        <v>7</v>
      </c>
      <c r="K2160" s="36">
        <v>0.1</v>
      </c>
      <c r="L2160" s="14">
        <f t="shared" si="438"/>
        <v>-7.2669900990099023</v>
      </c>
      <c r="M2160" s="14">
        <f t="shared" si="449"/>
        <v>-1</v>
      </c>
      <c r="N2160" s="14">
        <v>-1</v>
      </c>
      <c r="O2160" s="14"/>
      <c r="P2160" s="14"/>
      <c r="Q2160" s="14">
        <f t="shared" si="439"/>
        <v>0</v>
      </c>
      <c r="R2160" s="14">
        <f t="shared" si="440"/>
        <v>0</v>
      </c>
      <c r="S2160" s="14">
        <f t="shared" si="441"/>
        <v>0</v>
      </c>
      <c r="T2160" s="14">
        <f t="shared" si="442"/>
        <v>0</v>
      </c>
      <c r="U2160" s="14">
        <f t="shared" si="443"/>
        <v>0</v>
      </c>
      <c r="V2160" s="14">
        <f t="shared" si="444"/>
        <v>0</v>
      </c>
      <c r="W2160" s="14">
        <f t="shared" si="445"/>
        <v>0</v>
      </c>
      <c r="X2160" s="14">
        <f t="shared" si="446"/>
        <v>0</v>
      </c>
      <c r="Y2160" s="21">
        <f t="shared" si="447"/>
        <v>0</v>
      </c>
    </row>
    <row r="2161" spans="3:25">
      <c r="C2161" s="20">
        <f t="shared" si="451"/>
        <v>42</v>
      </c>
      <c r="D2161" s="36">
        <v>0</v>
      </c>
      <c r="E2161" s="36">
        <v>4</v>
      </c>
      <c r="F2161" s="36">
        <v>5</v>
      </c>
      <c r="G2161" s="36">
        <v>0</v>
      </c>
      <c r="H2161" s="36">
        <v>2</v>
      </c>
      <c r="I2161" s="36">
        <v>1</v>
      </c>
      <c r="J2161" s="36">
        <v>3</v>
      </c>
      <c r="K2161" s="36">
        <v>2</v>
      </c>
      <c r="L2161" s="14">
        <f t="shared" si="438"/>
        <v>-4.5005940594059437</v>
      </c>
      <c r="M2161" s="14">
        <f t="shared" si="449"/>
        <v>-1</v>
      </c>
      <c r="N2161" s="14">
        <v>-1</v>
      </c>
      <c r="O2161" s="14"/>
      <c r="P2161" s="14"/>
      <c r="Q2161" s="14">
        <f t="shared" si="439"/>
        <v>0</v>
      </c>
      <c r="R2161" s="14">
        <f t="shared" si="440"/>
        <v>0</v>
      </c>
      <c r="S2161" s="14">
        <f t="shared" si="441"/>
        <v>0</v>
      </c>
      <c r="T2161" s="14">
        <f t="shared" si="442"/>
        <v>0</v>
      </c>
      <c r="U2161" s="14">
        <f t="shared" si="443"/>
        <v>0</v>
      </c>
      <c r="V2161" s="14">
        <f t="shared" si="444"/>
        <v>0</v>
      </c>
      <c r="W2161" s="14">
        <f t="shared" si="445"/>
        <v>0</v>
      </c>
      <c r="X2161" s="14">
        <f t="shared" si="446"/>
        <v>0</v>
      </c>
      <c r="Y2161" s="21">
        <f t="shared" si="447"/>
        <v>0</v>
      </c>
    </row>
    <row r="2162" spans="3:25">
      <c r="C2162" s="20">
        <f t="shared" si="451"/>
        <v>43</v>
      </c>
      <c r="D2162" s="36">
        <v>0</v>
      </c>
      <c r="E2162" s="36">
        <v>4</v>
      </c>
      <c r="F2162" s="36">
        <v>5</v>
      </c>
      <c r="G2162" s="36">
        <v>3</v>
      </c>
      <c r="H2162" s="36">
        <v>5</v>
      </c>
      <c r="I2162" s="36">
        <v>2</v>
      </c>
      <c r="J2162" s="36">
        <v>1</v>
      </c>
      <c r="K2162" s="36">
        <v>3</v>
      </c>
      <c r="L2162" s="14">
        <f t="shared" si="438"/>
        <v>-2.197227722772281</v>
      </c>
      <c r="M2162" s="14">
        <f t="shared" si="449"/>
        <v>-1</v>
      </c>
      <c r="N2162" s="14">
        <v>-1</v>
      </c>
      <c r="O2162" s="14"/>
      <c r="P2162" s="14"/>
      <c r="Q2162" s="14">
        <f t="shared" si="439"/>
        <v>0</v>
      </c>
      <c r="R2162" s="14">
        <f t="shared" si="440"/>
        <v>0</v>
      </c>
      <c r="S2162" s="14">
        <f t="shared" si="441"/>
        <v>0</v>
      </c>
      <c r="T2162" s="14">
        <f t="shared" si="442"/>
        <v>0</v>
      </c>
      <c r="U2162" s="14">
        <f t="shared" si="443"/>
        <v>0</v>
      </c>
      <c r="V2162" s="14">
        <f t="shared" si="444"/>
        <v>0</v>
      </c>
      <c r="W2162" s="14">
        <f t="shared" si="445"/>
        <v>0</v>
      </c>
      <c r="X2162" s="14">
        <f t="shared" si="446"/>
        <v>0</v>
      </c>
      <c r="Y2162" s="21">
        <f t="shared" si="447"/>
        <v>0</v>
      </c>
    </row>
    <row r="2163" spans="3:25">
      <c r="C2163" s="20">
        <f t="shared" si="451"/>
        <v>44</v>
      </c>
      <c r="D2163" s="36">
        <v>0</v>
      </c>
      <c r="E2163" s="36">
        <v>4</v>
      </c>
      <c r="F2163" s="36">
        <v>6</v>
      </c>
      <c r="G2163" s="36">
        <v>0</v>
      </c>
      <c r="H2163" s="36">
        <v>5</v>
      </c>
      <c r="I2163" s="36">
        <v>1</v>
      </c>
      <c r="J2163" s="36">
        <v>0</v>
      </c>
      <c r="K2163" s="36">
        <v>3</v>
      </c>
      <c r="L2163" s="14">
        <f t="shared" si="438"/>
        <v>-3.7562376237623791</v>
      </c>
      <c r="M2163" s="14">
        <f t="shared" si="449"/>
        <v>-1</v>
      </c>
      <c r="N2163" s="14">
        <v>-1</v>
      </c>
      <c r="O2163" s="14"/>
      <c r="P2163" s="14"/>
      <c r="Q2163" s="14">
        <f t="shared" si="439"/>
        <v>0</v>
      </c>
      <c r="R2163" s="14">
        <f t="shared" si="440"/>
        <v>0</v>
      </c>
      <c r="S2163" s="14">
        <f t="shared" si="441"/>
        <v>0</v>
      </c>
      <c r="T2163" s="14">
        <f t="shared" si="442"/>
        <v>0</v>
      </c>
      <c r="U2163" s="14">
        <f t="shared" si="443"/>
        <v>0</v>
      </c>
      <c r="V2163" s="14">
        <f t="shared" si="444"/>
        <v>0</v>
      </c>
      <c r="W2163" s="14">
        <f t="shared" si="445"/>
        <v>0</v>
      </c>
      <c r="X2163" s="14">
        <f t="shared" si="446"/>
        <v>0</v>
      </c>
      <c r="Y2163" s="21">
        <f t="shared" si="447"/>
        <v>0</v>
      </c>
    </row>
    <row r="2164" spans="3:25">
      <c r="C2164" s="20">
        <f t="shared" si="451"/>
        <v>45</v>
      </c>
      <c r="D2164" s="36">
        <v>0</v>
      </c>
      <c r="E2164" s="36">
        <v>4</v>
      </c>
      <c r="F2164" s="36">
        <v>6</v>
      </c>
      <c r="G2164" s="36">
        <v>1</v>
      </c>
      <c r="H2164" s="36">
        <v>5</v>
      </c>
      <c r="I2164" s="36">
        <v>2</v>
      </c>
      <c r="J2164" s="36">
        <v>5</v>
      </c>
      <c r="K2164" s="36">
        <v>1</v>
      </c>
      <c r="L2164" s="14">
        <f t="shared" si="438"/>
        <v>-1.9635643564356471</v>
      </c>
      <c r="M2164" s="14">
        <f t="shared" si="449"/>
        <v>-1</v>
      </c>
      <c r="N2164" s="14">
        <v>-1</v>
      </c>
      <c r="O2164" s="14"/>
      <c r="P2164" s="14"/>
      <c r="Q2164" s="14">
        <f t="shared" si="439"/>
        <v>0</v>
      </c>
      <c r="R2164" s="14">
        <f t="shared" si="440"/>
        <v>0</v>
      </c>
      <c r="S2164" s="14">
        <f t="shared" si="441"/>
        <v>0</v>
      </c>
      <c r="T2164" s="14">
        <f t="shared" si="442"/>
        <v>0</v>
      </c>
      <c r="U2164" s="14">
        <f t="shared" si="443"/>
        <v>0</v>
      </c>
      <c r="V2164" s="14">
        <f t="shared" si="444"/>
        <v>0</v>
      </c>
      <c r="W2164" s="14">
        <f t="shared" si="445"/>
        <v>0</v>
      </c>
      <c r="X2164" s="14">
        <f t="shared" si="446"/>
        <v>0</v>
      </c>
      <c r="Y2164" s="21">
        <f t="shared" si="447"/>
        <v>0</v>
      </c>
    </row>
    <row r="2165" spans="3:25">
      <c r="C2165" s="20">
        <f t="shared" si="451"/>
        <v>46</v>
      </c>
      <c r="D2165" s="36">
        <v>0</v>
      </c>
      <c r="E2165" s="36">
        <v>4</v>
      </c>
      <c r="F2165" s="36">
        <v>6</v>
      </c>
      <c r="G2165" s="36">
        <v>2</v>
      </c>
      <c r="H2165" s="36">
        <v>5</v>
      </c>
      <c r="I2165" s="36">
        <v>1</v>
      </c>
      <c r="J2165" s="36">
        <v>7</v>
      </c>
      <c r="K2165" s="36">
        <v>0</v>
      </c>
      <c r="L2165" s="14">
        <f t="shared" si="438"/>
        <v>-1.5574257425742601</v>
      </c>
      <c r="M2165" s="14">
        <f t="shared" si="449"/>
        <v>-1</v>
      </c>
      <c r="N2165" s="14">
        <v>-1</v>
      </c>
      <c r="O2165" s="14"/>
      <c r="P2165" s="14"/>
      <c r="Q2165" s="14">
        <f t="shared" si="439"/>
        <v>0</v>
      </c>
      <c r="R2165" s="14">
        <f t="shared" si="440"/>
        <v>0</v>
      </c>
      <c r="S2165" s="14">
        <f t="shared" si="441"/>
        <v>0</v>
      </c>
      <c r="T2165" s="14">
        <f t="shared" si="442"/>
        <v>0</v>
      </c>
      <c r="U2165" s="14">
        <f t="shared" si="443"/>
        <v>0</v>
      </c>
      <c r="V2165" s="14">
        <f t="shared" si="444"/>
        <v>0</v>
      </c>
      <c r="W2165" s="14">
        <f t="shared" si="445"/>
        <v>0</v>
      </c>
      <c r="X2165" s="14">
        <f t="shared" si="446"/>
        <v>0</v>
      </c>
      <c r="Y2165" s="21">
        <f t="shared" si="447"/>
        <v>0</v>
      </c>
    </row>
    <row r="2166" spans="3:25">
      <c r="C2166" s="20">
        <f t="shared" si="451"/>
        <v>47</v>
      </c>
      <c r="D2166" s="36">
        <v>0</v>
      </c>
      <c r="E2166" s="36">
        <v>0</v>
      </c>
      <c r="F2166" s="36">
        <v>0.9</v>
      </c>
      <c r="G2166" s="36">
        <v>0.3</v>
      </c>
      <c r="H2166" s="36">
        <v>1</v>
      </c>
      <c r="I2166" s="36">
        <v>0.2</v>
      </c>
      <c r="J2166" s="36">
        <v>5</v>
      </c>
      <c r="K2166" s="36">
        <v>0</v>
      </c>
      <c r="L2166" s="14">
        <f t="shared" si="438"/>
        <v>-7.6442970297029715</v>
      </c>
      <c r="M2166" s="14">
        <f t="shared" si="449"/>
        <v>-1</v>
      </c>
      <c r="N2166" s="14">
        <v>-1</v>
      </c>
      <c r="O2166" s="14"/>
      <c r="P2166" s="14"/>
      <c r="Q2166" s="14">
        <f t="shared" si="439"/>
        <v>0</v>
      </c>
      <c r="R2166" s="14">
        <f t="shared" si="440"/>
        <v>0</v>
      </c>
      <c r="S2166" s="14">
        <f t="shared" si="441"/>
        <v>0</v>
      </c>
      <c r="T2166" s="14">
        <f t="shared" si="442"/>
        <v>0</v>
      </c>
      <c r="U2166" s="14">
        <f t="shared" si="443"/>
        <v>0</v>
      </c>
      <c r="V2166" s="14">
        <f t="shared" si="444"/>
        <v>0</v>
      </c>
      <c r="W2166" s="14">
        <f t="shared" si="445"/>
        <v>0</v>
      </c>
      <c r="X2166" s="14">
        <f t="shared" si="446"/>
        <v>0</v>
      </c>
      <c r="Y2166" s="21">
        <f t="shared" si="447"/>
        <v>0</v>
      </c>
    </row>
    <row r="2167" spans="3:25">
      <c r="C2167" s="20">
        <f t="shared" si="451"/>
        <v>48</v>
      </c>
      <c r="D2167" s="36">
        <v>0</v>
      </c>
      <c r="E2167" s="36">
        <v>2</v>
      </c>
      <c r="F2167" s="36">
        <v>1</v>
      </c>
      <c r="G2167" s="36">
        <v>3</v>
      </c>
      <c r="H2167" s="36">
        <v>5</v>
      </c>
      <c r="I2167" s="36">
        <v>2</v>
      </c>
      <c r="J2167" s="36">
        <v>1</v>
      </c>
      <c r="K2167" s="36">
        <v>3</v>
      </c>
      <c r="L2167" s="14">
        <f t="shared" si="438"/>
        <v>-4.1603960396039632</v>
      </c>
      <c r="M2167" s="14">
        <f t="shared" si="449"/>
        <v>-1</v>
      </c>
      <c r="N2167" s="14">
        <v>-1</v>
      </c>
      <c r="O2167" s="14"/>
      <c r="P2167" s="14"/>
      <c r="Q2167" s="14">
        <f t="shared" si="439"/>
        <v>0</v>
      </c>
      <c r="R2167" s="14">
        <f t="shared" si="440"/>
        <v>0</v>
      </c>
      <c r="S2167" s="14">
        <f t="shared" si="441"/>
        <v>0</v>
      </c>
      <c r="T2167" s="14">
        <f t="shared" si="442"/>
        <v>0</v>
      </c>
      <c r="U2167" s="14">
        <f t="shared" si="443"/>
        <v>0</v>
      </c>
      <c r="V2167" s="14">
        <f t="shared" si="444"/>
        <v>0</v>
      </c>
      <c r="W2167" s="14">
        <f t="shared" si="445"/>
        <v>0</v>
      </c>
      <c r="X2167" s="14">
        <f t="shared" si="446"/>
        <v>0</v>
      </c>
      <c r="Y2167" s="21">
        <f t="shared" si="447"/>
        <v>0</v>
      </c>
    </row>
    <row r="2168" spans="3:25">
      <c r="C2168" s="20">
        <f t="shared" si="451"/>
        <v>49</v>
      </c>
      <c r="D2168" s="36">
        <v>0</v>
      </c>
      <c r="E2168" s="36">
        <v>0.4</v>
      </c>
      <c r="F2168" s="36">
        <v>0</v>
      </c>
      <c r="G2168" s="36">
        <v>3</v>
      </c>
      <c r="H2168" s="36">
        <v>0.9</v>
      </c>
      <c r="I2168" s="36">
        <v>3</v>
      </c>
      <c r="J2168" s="36">
        <v>0.2</v>
      </c>
      <c r="K2168" s="36">
        <v>0</v>
      </c>
      <c r="L2168" s="14">
        <f t="shared" si="438"/>
        <v>-7.1799009900990107</v>
      </c>
      <c r="M2168" s="14">
        <f t="shared" si="449"/>
        <v>-1</v>
      </c>
      <c r="N2168" s="14">
        <v>-1</v>
      </c>
      <c r="O2168" s="14"/>
      <c r="P2168" s="14"/>
      <c r="Q2168" s="14">
        <f t="shared" si="439"/>
        <v>0</v>
      </c>
      <c r="R2168" s="14">
        <f t="shared" si="440"/>
        <v>0</v>
      </c>
      <c r="S2168" s="14">
        <f t="shared" si="441"/>
        <v>0</v>
      </c>
      <c r="T2168" s="14">
        <f t="shared" si="442"/>
        <v>0</v>
      </c>
      <c r="U2168" s="14">
        <f t="shared" si="443"/>
        <v>0</v>
      </c>
      <c r="V2168" s="14">
        <f t="shared" si="444"/>
        <v>0</v>
      </c>
      <c r="W2168" s="14">
        <f t="shared" si="445"/>
        <v>0</v>
      </c>
      <c r="X2168" s="14">
        <f t="shared" si="446"/>
        <v>0</v>
      </c>
      <c r="Y2168" s="21">
        <f t="shared" si="447"/>
        <v>0</v>
      </c>
    </row>
    <row r="2169" spans="3:25">
      <c r="C2169" s="32">
        <f t="shared" si="451"/>
        <v>50</v>
      </c>
      <c r="D2169" s="36">
        <v>0</v>
      </c>
      <c r="E2169" s="36">
        <v>0</v>
      </c>
      <c r="F2169" s="36">
        <v>0</v>
      </c>
      <c r="G2169" s="36">
        <v>3</v>
      </c>
      <c r="H2169" s="36">
        <v>0.8</v>
      </c>
      <c r="I2169" s="36">
        <v>5</v>
      </c>
      <c r="J2169" s="36">
        <v>0.2</v>
      </c>
      <c r="K2169" s="36">
        <v>1</v>
      </c>
      <c r="L2169" s="14">
        <f t="shared" si="438"/>
        <v>-6.4022574257425759</v>
      </c>
      <c r="M2169" s="14">
        <f t="shared" si="449"/>
        <v>-1</v>
      </c>
      <c r="N2169" s="14">
        <v>-1</v>
      </c>
      <c r="O2169" s="14"/>
      <c r="P2169" s="14"/>
      <c r="Q2169" s="14">
        <f t="shared" si="439"/>
        <v>0</v>
      </c>
      <c r="R2169" s="14">
        <f t="shared" si="440"/>
        <v>0</v>
      </c>
      <c r="S2169" s="14">
        <f t="shared" si="441"/>
        <v>0</v>
      </c>
      <c r="T2169" s="14">
        <f t="shared" si="442"/>
        <v>0</v>
      </c>
      <c r="U2169" s="14">
        <f t="shared" si="443"/>
        <v>0</v>
      </c>
      <c r="V2169" s="14">
        <f t="shared" si="444"/>
        <v>0</v>
      </c>
      <c r="W2169" s="14">
        <f t="shared" si="445"/>
        <v>0</v>
      </c>
      <c r="X2169" s="14">
        <f t="shared" si="446"/>
        <v>0</v>
      </c>
      <c r="Y2169" s="21">
        <f t="shared" si="447"/>
        <v>0</v>
      </c>
    </row>
    <row r="2170" spans="3:25">
      <c r="C2170" s="31">
        <f t="shared" si="451"/>
        <v>51</v>
      </c>
      <c r="D2170" s="35">
        <v>0</v>
      </c>
      <c r="E2170" s="35">
        <v>4</v>
      </c>
      <c r="F2170" s="35">
        <v>6</v>
      </c>
      <c r="G2170" s="35">
        <v>3</v>
      </c>
      <c r="H2170" s="35">
        <v>5</v>
      </c>
      <c r="I2170" s="35">
        <v>3</v>
      </c>
      <c r="J2170" s="35">
        <v>7</v>
      </c>
      <c r="K2170" s="35">
        <v>0</v>
      </c>
      <c r="L2170" s="14">
        <f t="shared" si="438"/>
        <v>-0.43801980198020196</v>
      </c>
      <c r="M2170" s="14">
        <f t="shared" si="449"/>
        <v>-1</v>
      </c>
      <c r="N2170" s="14">
        <v>1</v>
      </c>
      <c r="O2170" s="14"/>
      <c r="P2170" s="14"/>
      <c r="Q2170" s="14">
        <f t="shared" si="439"/>
        <v>2</v>
      </c>
      <c r="R2170" s="14">
        <f t="shared" si="440"/>
        <v>0</v>
      </c>
      <c r="S2170" s="14">
        <f t="shared" si="441"/>
        <v>0.08</v>
      </c>
      <c r="T2170" s="14">
        <f t="shared" si="442"/>
        <v>0.12</v>
      </c>
      <c r="U2170" s="14">
        <f t="shared" si="443"/>
        <v>0.06</v>
      </c>
      <c r="V2170" s="14">
        <f t="shared" si="444"/>
        <v>0.1</v>
      </c>
      <c r="W2170" s="14">
        <f t="shared" si="445"/>
        <v>0.06</v>
      </c>
      <c r="X2170" s="14">
        <f t="shared" si="446"/>
        <v>0.14000000000000001</v>
      </c>
      <c r="Y2170" s="21">
        <f t="shared" si="447"/>
        <v>0</v>
      </c>
    </row>
    <row r="2171" spans="3:25">
      <c r="C2171" s="33">
        <f t="shared" si="451"/>
        <v>52</v>
      </c>
      <c r="D2171" s="36">
        <v>0</v>
      </c>
      <c r="E2171" s="36">
        <v>4</v>
      </c>
      <c r="F2171" s="36">
        <v>7</v>
      </c>
      <c r="G2171" s="36">
        <v>6</v>
      </c>
      <c r="H2171" s="36">
        <v>4</v>
      </c>
      <c r="I2171" s="36">
        <v>3</v>
      </c>
      <c r="J2171" s="36">
        <v>7</v>
      </c>
      <c r="K2171" s="36">
        <v>2</v>
      </c>
      <c r="L2171" s="14">
        <f t="shared" si="438"/>
        <v>1.1897029702970272</v>
      </c>
      <c r="M2171" s="14">
        <f t="shared" si="449"/>
        <v>1</v>
      </c>
      <c r="N2171" s="14">
        <v>1</v>
      </c>
      <c r="O2171" s="14"/>
      <c r="P2171" s="14"/>
      <c r="Q2171" s="14">
        <f t="shared" si="439"/>
        <v>0</v>
      </c>
      <c r="R2171" s="14">
        <f t="shared" si="440"/>
        <v>0</v>
      </c>
      <c r="S2171" s="14">
        <f t="shared" si="441"/>
        <v>0</v>
      </c>
      <c r="T2171" s="14">
        <f t="shared" si="442"/>
        <v>0</v>
      </c>
      <c r="U2171" s="14">
        <f t="shared" si="443"/>
        <v>0</v>
      </c>
      <c r="V2171" s="14">
        <f t="shared" si="444"/>
        <v>0</v>
      </c>
      <c r="W2171" s="14">
        <f t="shared" si="445"/>
        <v>0</v>
      </c>
      <c r="X2171" s="14">
        <f t="shared" si="446"/>
        <v>0</v>
      </c>
      <c r="Y2171" s="21">
        <f t="shared" si="447"/>
        <v>0</v>
      </c>
    </row>
    <row r="2172" spans="3:25">
      <c r="C2172" s="20">
        <f t="shared" si="451"/>
        <v>53</v>
      </c>
      <c r="D2172" s="36">
        <v>0</v>
      </c>
      <c r="E2172" s="36">
        <v>4</v>
      </c>
      <c r="F2172" s="36">
        <v>6</v>
      </c>
      <c r="G2172" s="36">
        <v>3</v>
      </c>
      <c r="H2172" s="36">
        <v>5</v>
      </c>
      <c r="I2172" s="36">
        <v>9</v>
      </c>
      <c r="J2172" s="36">
        <v>2</v>
      </c>
      <c r="K2172" s="36">
        <v>3</v>
      </c>
      <c r="L2172" s="14">
        <f t="shared" si="438"/>
        <v>0.92792079207920253</v>
      </c>
      <c r="M2172" s="14">
        <f t="shared" si="449"/>
        <v>1</v>
      </c>
      <c r="N2172" s="14">
        <v>1</v>
      </c>
      <c r="O2172" s="14"/>
      <c r="P2172" s="14"/>
      <c r="Q2172" s="14">
        <f t="shared" si="439"/>
        <v>0</v>
      </c>
      <c r="R2172" s="14">
        <f t="shared" si="440"/>
        <v>0</v>
      </c>
      <c r="S2172" s="14">
        <f t="shared" si="441"/>
        <v>0</v>
      </c>
      <c r="T2172" s="14">
        <f t="shared" si="442"/>
        <v>0</v>
      </c>
      <c r="U2172" s="14">
        <f t="shared" si="443"/>
        <v>0</v>
      </c>
      <c r="V2172" s="14">
        <f t="shared" si="444"/>
        <v>0</v>
      </c>
      <c r="W2172" s="14">
        <f t="shared" si="445"/>
        <v>0</v>
      </c>
      <c r="X2172" s="14">
        <f t="shared" si="446"/>
        <v>0</v>
      </c>
      <c r="Y2172" s="21">
        <f t="shared" si="447"/>
        <v>0</v>
      </c>
    </row>
    <row r="2173" spans="3:25">
      <c r="C2173" s="20">
        <f t="shared" si="451"/>
        <v>54</v>
      </c>
      <c r="D2173" s="36">
        <v>0</v>
      </c>
      <c r="E2173" s="36">
        <v>4</v>
      </c>
      <c r="F2173" s="36">
        <v>6</v>
      </c>
      <c r="G2173" s="36">
        <v>5</v>
      </c>
      <c r="H2173" s="36">
        <v>5</v>
      </c>
      <c r="I2173" s="36">
        <v>4</v>
      </c>
      <c r="J2173" s="36">
        <v>8</v>
      </c>
      <c r="K2173" s="36">
        <v>7</v>
      </c>
      <c r="L2173" s="14">
        <f t="shared" si="438"/>
        <v>2.7291089108910835</v>
      </c>
      <c r="M2173" s="14">
        <f t="shared" si="449"/>
        <v>1</v>
      </c>
      <c r="N2173" s="14">
        <v>1</v>
      </c>
      <c r="O2173" s="14"/>
      <c r="P2173" s="14"/>
      <c r="Q2173" s="14">
        <f t="shared" si="439"/>
        <v>0</v>
      </c>
      <c r="R2173" s="14">
        <f t="shared" si="440"/>
        <v>0</v>
      </c>
      <c r="S2173" s="14">
        <f t="shared" si="441"/>
        <v>0</v>
      </c>
      <c r="T2173" s="14">
        <f t="shared" si="442"/>
        <v>0</v>
      </c>
      <c r="U2173" s="14">
        <f t="shared" si="443"/>
        <v>0</v>
      </c>
      <c r="V2173" s="14">
        <f t="shared" si="444"/>
        <v>0</v>
      </c>
      <c r="W2173" s="14">
        <f t="shared" si="445"/>
        <v>0</v>
      </c>
      <c r="X2173" s="14">
        <f t="shared" si="446"/>
        <v>0</v>
      </c>
      <c r="Y2173" s="21">
        <f t="shared" si="447"/>
        <v>0</v>
      </c>
    </row>
    <row r="2174" spans="3:25">
      <c r="C2174" s="20">
        <f t="shared" si="451"/>
        <v>55</v>
      </c>
      <c r="D2174" s="36">
        <v>0</v>
      </c>
      <c r="E2174" s="36">
        <v>4</v>
      </c>
      <c r="F2174" s="36">
        <v>6</v>
      </c>
      <c r="G2174" s="36">
        <v>3</v>
      </c>
      <c r="H2174" s="36">
        <v>5</v>
      </c>
      <c r="I2174" s="36">
        <v>4</v>
      </c>
      <c r="J2174" s="36">
        <v>8</v>
      </c>
      <c r="K2174" s="36">
        <v>3</v>
      </c>
      <c r="L2174" s="14">
        <f t="shared" si="438"/>
        <v>0.95445544554454997</v>
      </c>
      <c r="M2174" s="14">
        <f t="shared" si="449"/>
        <v>1</v>
      </c>
      <c r="N2174" s="14">
        <v>1</v>
      </c>
      <c r="O2174" s="14"/>
      <c r="P2174" s="14"/>
      <c r="Q2174" s="14">
        <f t="shared" si="439"/>
        <v>0</v>
      </c>
      <c r="R2174" s="14">
        <f t="shared" si="440"/>
        <v>0</v>
      </c>
      <c r="S2174" s="14">
        <f t="shared" si="441"/>
        <v>0</v>
      </c>
      <c r="T2174" s="14">
        <f t="shared" si="442"/>
        <v>0</v>
      </c>
      <c r="U2174" s="14">
        <f t="shared" si="443"/>
        <v>0</v>
      </c>
      <c r="V2174" s="14">
        <f t="shared" si="444"/>
        <v>0</v>
      </c>
      <c r="W2174" s="14">
        <f t="shared" si="445"/>
        <v>0</v>
      </c>
      <c r="X2174" s="14">
        <f t="shared" si="446"/>
        <v>0</v>
      </c>
      <c r="Y2174" s="21">
        <f t="shared" si="447"/>
        <v>0</v>
      </c>
    </row>
    <row r="2175" spans="3:25">
      <c r="C2175" s="20">
        <f t="shared" si="451"/>
        <v>56</v>
      </c>
      <c r="D2175" s="36">
        <v>0</v>
      </c>
      <c r="E2175" s="36">
        <v>4</v>
      </c>
      <c r="F2175" s="36">
        <v>6</v>
      </c>
      <c r="G2175" s="36">
        <v>3</v>
      </c>
      <c r="H2175" s="36">
        <v>5</v>
      </c>
      <c r="I2175" s="36">
        <v>6</v>
      </c>
      <c r="J2175" s="36">
        <v>2</v>
      </c>
      <c r="K2175" s="36">
        <v>9</v>
      </c>
      <c r="L2175" s="14">
        <f t="shared" si="438"/>
        <v>1.3093069306930634</v>
      </c>
      <c r="M2175" s="14">
        <f t="shared" si="449"/>
        <v>1</v>
      </c>
      <c r="N2175" s="14">
        <v>1</v>
      </c>
      <c r="O2175" s="14"/>
      <c r="P2175" s="14"/>
      <c r="Q2175" s="14">
        <f t="shared" si="439"/>
        <v>0</v>
      </c>
      <c r="R2175" s="14">
        <f t="shared" si="440"/>
        <v>0</v>
      </c>
      <c r="S2175" s="14">
        <f t="shared" si="441"/>
        <v>0</v>
      </c>
      <c r="T2175" s="14">
        <f t="shared" si="442"/>
        <v>0</v>
      </c>
      <c r="U2175" s="14">
        <f t="shared" si="443"/>
        <v>0</v>
      </c>
      <c r="V2175" s="14">
        <f t="shared" si="444"/>
        <v>0</v>
      </c>
      <c r="W2175" s="14">
        <f t="shared" si="445"/>
        <v>0</v>
      </c>
      <c r="X2175" s="14">
        <f t="shared" si="446"/>
        <v>0</v>
      </c>
      <c r="Y2175" s="21">
        <f t="shared" si="447"/>
        <v>0</v>
      </c>
    </row>
    <row r="2176" spans="3:25">
      <c r="C2176" s="20">
        <f t="shared" si="451"/>
        <v>57</v>
      </c>
      <c r="D2176" s="36">
        <v>0</v>
      </c>
      <c r="E2176" s="36">
        <v>4</v>
      </c>
      <c r="F2176" s="36">
        <v>9</v>
      </c>
      <c r="G2176" s="36">
        <v>3</v>
      </c>
      <c r="H2176" s="36">
        <v>5</v>
      </c>
      <c r="I2176" s="36">
        <v>7</v>
      </c>
      <c r="J2176" s="36">
        <v>2</v>
      </c>
      <c r="K2176" s="36">
        <v>7</v>
      </c>
      <c r="L2176" s="14">
        <f t="shared" si="438"/>
        <v>2.1029702970296977</v>
      </c>
      <c r="M2176" s="14">
        <f t="shared" si="449"/>
        <v>1</v>
      </c>
      <c r="N2176" s="14">
        <v>1</v>
      </c>
      <c r="O2176" s="14"/>
      <c r="P2176" s="14"/>
      <c r="Q2176" s="14">
        <f t="shared" si="439"/>
        <v>0</v>
      </c>
      <c r="R2176" s="14">
        <f t="shared" si="440"/>
        <v>0</v>
      </c>
      <c r="S2176" s="14">
        <f t="shared" si="441"/>
        <v>0</v>
      </c>
      <c r="T2176" s="14">
        <f t="shared" si="442"/>
        <v>0</v>
      </c>
      <c r="U2176" s="14">
        <f t="shared" si="443"/>
        <v>0</v>
      </c>
      <c r="V2176" s="14">
        <f t="shared" si="444"/>
        <v>0</v>
      </c>
      <c r="W2176" s="14">
        <f t="shared" si="445"/>
        <v>0</v>
      </c>
      <c r="X2176" s="14">
        <f t="shared" si="446"/>
        <v>0</v>
      </c>
      <c r="Y2176" s="21">
        <f t="shared" si="447"/>
        <v>0</v>
      </c>
    </row>
    <row r="2177" spans="3:25">
      <c r="C2177" s="20">
        <f t="shared" si="451"/>
        <v>58</v>
      </c>
      <c r="D2177" s="34">
        <v>0</v>
      </c>
      <c r="E2177" s="34">
        <v>4</v>
      </c>
      <c r="F2177" s="34">
        <v>7</v>
      </c>
      <c r="G2177" s="34">
        <v>3</v>
      </c>
      <c r="H2177" s="34">
        <v>5</v>
      </c>
      <c r="I2177" s="34">
        <v>1</v>
      </c>
      <c r="J2177" s="34">
        <v>2</v>
      </c>
      <c r="K2177" s="34">
        <v>9</v>
      </c>
      <c r="L2177" s="14">
        <f t="shared" si="438"/>
        <v>-0.17980198019802529</v>
      </c>
      <c r="M2177" s="14">
        <f t="shared" si="449"/>
        <v>-1</v>
      </c>
      <c r="N2177" s="14">
        <v>1</v>
      </c>
      <c r="O2177" s="14"/>
      <c r="P2177" s="14"/>
      <c r="Q2177" s="14">
        <f t="shared" si="439"/>
        <v>2</v>
      </c>
      <c r="R2177" s="14">
        <f t="shared" si="440"/>
        <v>0</v>
      </c>
      <c r="S2177" s="14">
        <f t="shared" si="441"/>
        <v>0.08</v>
      </c>
      <c r="T2177" s="14">
        <f t="shared" si="442"/>
        <v>0.14000000000000001</v>
      </c>
      <c r="U2177" s="14">
        <f t="shared" si="443"/>
        <v>0.06</v>
      </c>
      <c r="V2177" s="14">
        <f t="shared" si="444"/>
        <v>0.1</v>
      </c>
      <c r="W2177" s="14">
        <f t="shared" si="445"/>
        <v>0.02</v>
      </c>
      <c r="X2177" s="14">
        <f t="shared" si="446"/>
        <v>0.04</v>
      </c>
      <c r="Y2177" s="21">
        <f t="shared" si="447"/>
        <v>0.18</v>
      </c>
    </row>
    <row r="2178" spans="3:25">
      <c r="C2178" s="20">
        <f t="shared" si="451"/>
        <v>59</v>
      </c>
      <c r="D2178" s="36">
        <v>0</v>
      </c>
      <c r="E2178" s="36">
        <v>4</v>
      </c>
      <c r="F2178" s="36">
        <v>7</v>
      </c>
      <c r="G2178" s="36">
        <v>3</v>
      </c>
      <c r="H2178" s="36">
        <v>5</v>
      </c>
      <c r="I2178" s="36">
        <v>3</v>
      </c>
      <c r="J2178" s="36">
        <v>1</v>
      </c>
      <c r="K2178" s="36">
        <v>7</v>
      </c>
      <c r="L2178" s="14">
        <f t="shared" si="438"/>
        <v>-0.25148514851485615</v>
      </c>
      <c r="M2178" s="14">
        <f t="shared" si="449"/>
        <v>-1</v>
      </c>
      <c r="N2178" s="14">
        <v>1</v>
      </c>
      <c r="O2178" s="14"/>
      <c r="P2178" s="14"/>
      <c r="Q2178" s="14">
        <f t="shared" si="439"/>
        <v>2</v>
      </c>
      <c r="R2178" s="14">
        <f t="shared" si="440"/>
        <v>0</v>
      </c>
      <c r="S2178" s="14">
        <f t="shared" si="441"/>
        <v>0.08</v>
      </c>
      <c r="T2178" s="14">
        <f t="shared" si="442"/>
        <v>0.14000000000000001</v>
      </c>
      <c r="U2178" s="14">
        <f t="shared" si="443"/>
        <v>0.06</v>
      </c>
      <c r="V2178" s="14">
        <f t="shared" si="444"/>
        <v>0.1</v>
      </c>
      <c r="W2178" s="14">
        <f t="shared" si="445"/>
        <v>0.06</v>
      </c>
      <c r="X2178" s="14">
        <f t="shared" si="446"/>
        <v>0.02</v>
      </c>
      <c r="Y2178" s="21">
        <f t="shared" si="447"/>
        <v>0.14000000000000001</v>
      </c>
    </row>
    <row r="2179" spans="3:25">
      <c r="C2179" s="20">
        <f t="shared" si="451"/>
        <v>60</v>
      </c>
      <c r="D2179" s="36">
        <v>0</v>
      </c>
      <c r="E2179" s="36">
        <v>4</v>
      </c>
      <c r="F2179" s="36">
        <v>8</v>
      </c>
      <c r="G2179" s="36">
        <v>3</v>
      </c>
      <c r="H2179" s="36">
        <v>5</v>
      </c>
      <c r="I2179" s="36">
        <v>4</v>
      </c>
      <c r="J2179" s="36">
        <v>1</v>
      </c>
      <c r="K2179" s="36">
        <v>9</v>
      </c>
      <c r="L2179" s="14">
        <f t="shared" si="438"/>
        <v>0.90099009900989557</v>
      </c>
      <c r="M2179" s="14">
        <f t="shared" si="449"/>
        <v>1</v>
      </c>
      <c r="N2179" s="14">
        <v>1</v>
      </c>
      <c r="O2179" s="14"/>
      <c r="P2179" s="14"/>
      <c r="Q2179" s="14">
        <f t="shared" si="439"/>
        <v>0</v>
      </c>
      <c r="R2179" s="14">
        <f t="shared" si="440"/>
        <v>0</v>
      </c>
      <c r="S2179" s="14">
        <f t="shared" si="441"/>
        <v>0</v>
      </c>
      <c r="T2179" s="14">
        <f t="shared" si="442"/>
        <v>0</v>
      </c>
      <c r="U2179" s="14">
        <f t="shared" si="443"/>
        <v>0</v>
      </c>
      <c r="V2179" s="14">
        <f t="shared" si="444"/>
        <v>0</v>
      </c>
      <c r="W2179" s="14">
        <f t="shared" si="445"/>
        <v>0</v>
      </c>
      <c r="X2179" s="14">
        <f t="shared" si="446"/>
        <v>0</v>
      </c>
      <c r="Y2179" s="21">
        <f t="shared" si="447"/>
        <v>0</v>
      </c>
    </row>
    <row r="2180" spans="3:25">
      <c r="C2180" s="20">
        <f t="shared" si="451"/>
        <v>61</v>
      </c>
      <c r="D2180" s="34">
        <v>0</v>
      </c>
      <c r="E2180" s="34">
        <v>4</v>
      </c>
      <c r="F2180" s="34">
        <v>6</v>
      </c>
      <c r="G2180" s="34">
        <v>4</v>
      </c>
      <c r="H2180" s="34">
        <v>5</v>
      </c>
      <c r="I2180" s="34">
        <v>3</v>
      </c>
      <c r="J2180" s="34">
        <v>9</v>
      </c>
      <c r="K2180" s="34">
        <v>7</v>
      </c>
      <c r="L2180" s="14">
        <f t="shared" si="438"/>
        <v>2.2726732673267254</v>
      </c>
      <c r="M2180" s="14">
        <f t="shared" si="449"/>
        <v>1</v>
      </c>
      <c r="N2180" s="14">
        <v>1</v>
      </c>
      <c r="O2180" s="14"/>
      <c r="P2180" s="14"/>
      <c r="Q2180" s="14">
        <f t="shared" si="439"/>
        <v>0</v>
      </c>
      <c r="R2180" s="14">
        <f t="shared" si="440"/>
        <v>0</v>
      </c>
      <c r="S2180" s="14">
        <f t="shared" si="441"/>
        <v>0</v>
      </c>
      <c r="T2180" s="14">
        <f t="shared" si="442"/>
        <v>0</v>
      </c>
      <c r="U2180" s="14">
        <f t="shared" si="443"/>
        <v>0</v>
      </c>
      <c r="V2180" s="14">
        <f t="shared" si="444"/>
        <v>0</v>
      </c>
      <c r="W2180" s="14">
        <f t="shared" si="445"/>
        <v>0</v>
      </c>
      <c r="X2180" s="14">
        <f t="shared" si="446"/>
        <v>0</v>
      </c>
      <c r="Y2180" s="21">
        <f t="shared" si="447"/>
        <v>0</v>
      </c>
    </row>
    <row r="2181" spans="3:25">
      <c r="C2181" s="20">
        <f t="shared" si="451"/>
        <v>62</v>
      </c>
      <c r="D2181" s="36">
        <v>0</v>
      </c>
      <c r="E2181" s="36">
        <v>4</v>
      </c>
      <c r="F2181" s="36">
        <v>6</v>
      </c>
      <c r="G2181" s="36">
        <v>3</v>
      </c>
      <c r="H2181" s="36">
        <v>5</v>
      </c>
      <c r="I2181" s="36">
        <v>4</v>
      </c>
      <c r="J2181" s="36">
        <v>3</v>
      </c>
      <c r="K2181" s="36">
        <v>5</v>
      </c>
      <c r="L2181" s="14">
        <f t="shared" si="438"/>
        <v>-7.801980198020253E-2</v>
      </c>
      <c r="M2181" s="14">
        <f t="shared" si="449"/>
        <v>-1</v>
      </c>
      <c r="N2181" s="14">
        <v>1</v>
      </c>
      <c r="O2181" s="14"/>
      <c r="P2181" s="14"/>
      <c r="Q2181" s="14">
        <f t="shared" si="439"/>
        <v>2</v>
      </c>
      <c r="R2181" s="14">
        <f t="shared" si="440"/>
        <v>0</v>
      </c>
      <c r="S2181" s="14">
        <f t="shared" si="441"/>
        <v>0.08</v>
      </c>
      <c r="T2181" s="14">
        <f t="shared" si="442"/>
        <v>0.12</v>
      </c>
      <c r="U2181" s="14">
        <f t="shared" si="443"/>
        <v>0.06</v>
      </c>
      <c r="V2181" s="14">
        <f t="shared" si="444"/>
        <v>0.1</v>
      </c>
      <c r="W2181" s="14">
        <f t="shared" si="445"/>
        <v>0.08</v>
      </c>
      <c r="X2181" s="14">
        <f t="shared" si="446"/>
        <v>0.06</v>
      </c>
      <c r="Y2181" s="21">
        <f t="shared" si="447"/>
        <v>0.1</v>
      </c>
    </row>
    <row r="2182" spans="3:25">
      <c r="C2182" s="20">
        <f t="shared" si="451"/>
        <v>63</v>
      </c>
      <c r="D2182" s="36">
        <v>0</v>
      </c>
      <c r="E2182" s="36">
        <v>5</v>
      </c>
      <c r="F2182" s="36">
        <v>8</v>
      </c>
      <c r="G2182" s="36">
        <v>3</v>
      </c>
      <c r="H2182" s="36">
        <v>5</v>
      </c>
      <c r="I2182" s="36">
        <v>2</v>
      </c>
      <c r="J2182" s="36">
        <v>4</v>
      </c>
      <c r="K2182" s="36">
        <v>5</v>
      </c>
      <c r="L2182" s="14">
        <f t="shared" si="438"/>
        <v>0.48891089108910357</v>
      </c>
      <c r="M2182" s="14">
        <f t="shared" si="449"/>
        <v>1</v>
      </c>
      <c r="N2182" s="14">
        <v>1</v>
      </c>
      <c r="O2182" s="14"/>
      <c r="P2182" s="14"/>
      <c r="Q2182" s="14">
        <f t="shared" si="439"/>
        <v>0</v>
      </c>
      <c r="R2182" s="14">
        <f t="shared" si="440"/>
        <v>0</v>
      </c>
      <c r="S2182" s="14">
        <f t="shared" si="441"/>
        <v>0</v>
      </c>
      <c r="T2182" s="14">
        <f t="shared" si="442"/>
        <v>0</v>
      </c>
      <c r="U2182" s="14">
        <f t="shared" si="443"/>
        <v>0</v>
      </c>
      <c r="V2182" s="14">
        <f t="shared" si="444"/>
        <v>0</v>
      </c>
      <c r="W2182" s="14">
        <f t="shared" si="445"/>
        <v>0</v>
      </c>
      <c r="X2182" s="14">
        <f t="shared" si="446"/>
        <v>0</v>
      </c>
      <c r="Y2182" s="21">
        <f t="shared" si="447"/>
        <v>0</v>
      </c>
    </row>
    <row r="2183" spans="3:25">
      <c r="C2183" s="20">
        <f t="shared" si="451"/>
        <v>64</v>
      </c>
      <c r="D2183" s="36">
        <v>0</v>
      </c>
      <c r="E2183" s="36">
        <v>4</v>
      </c>
      <c r="F2183" s="36">
        <v>6</v>
      </c>
      <c r="G2183" s="36">
        <v>3</v>
      </c>
      <c r="H2183" s="36">
        <v>5</v>
      </c>
      <c r="I2183" s="36">
        <v>9</v>
      </c>
      <c r="J2183" s="36">
        <v>1</v>
      </c>
      <c r="K2183" s="36">
        <v>6</v>
      </c>
      <c r="L2183" s="14">
        <f t="shared" si="438"/>
        <v>1.3536633663366295</v>
      </c>
      <c r="M2183" s="14">
        <f t="shared" si="449"/>
        <v>1</v>
      </c>
      <c r="N2183" s="14">
        <v>1</v>
      </c>
      <c r="O2183" s="14"/>
      <c r="P2183" s="14"/>
      <c r="Q2183" s="14">
        <f t="shared" si="439"/>
        <v>0</v>
      </c>
      <c r="R2183" s="14">
        <f t="shared" si="440"/>
        <v>0</v>
      </c>
      <c r="S2183" s="14">
        <f t="shared" si="441"/>
        <v>0</v>
      </c>
      <c r="T2183" s="14">
        <f t="shared" si="442"/>
        <v>0</v>
      </c>
      <c r="U2183" s="14">
        <f t="shared" si="443"/>
        <v>0</v>
      </c>
      <c r="V2183" s="14">
        <f t="shared" si="444"/>
        <v>0</v>
      </c>
      <c r="W2183" s="14">
        <f t="shared" si="445"/>
        <v>0</v>
      </c>
      <c r="X2183" s="14">
        <f t="shared" si="446"/>
        <v>0</v>
      </c>
      <c r="Y2183" s="21">
        <f t="shared" si="447"/>
        <v>0</v>
      </c>
    </row>
    <row r="2184" spans="3:25">
      <c r="C2184" s="20">
        <f t="shared" si="451"/>
        <v>65</v>
      </c>
      <c r="D2184" s="36">
        <v>0</v>
      </c>
      <c r="E2184" s="36">
        <v>4</v>
      </c>
      <c r="F2184" s="36">
        <v>6</v>
      </c>
      <c r="G2184" s="36">
        <v>3</v>
      </c>
      <c r="H2184" s="36">
        <v>5</v>
      </c>
      <c r="I2184" s="36">
        <v>4</v>
      </c>
      <c r="J2184" s="36">
        <v>6</v>
      </c>
      <c r="K2184" s="36">
        <v>9</v>
      </c>
      <c r="L2184" s="14">
        <f t="shared" si="438"/>
        <v>1.8059405940594004</v>
      </c>
      <c r="M2184" s="14">
        <f t="shared" si="449"/>
        <v>1</v>
      </c>
      <c r="N2184" s="14">
        <v>1</v>
      </c>
      <c r="O2184" s="14"/>
      <c r="P2184" s="14"/>
      <c r="Q2184" s="14">
        <f t="shared" si="439"/>
        <v>0</v>
      </c>
      <c r="R2184" s="14">
        <f t="shared" si="440"/>
        <v>0</v>
      </c>
      <c r="S2184" s="14">
        <f t="shared" si="441"/>
        <v>0</v>
      </c>
      <c r="T2184" s="14">
        <f t="shared" si="442"/>
        <v>0</v>
      </c>
      <c r="U2184" s="14">
        <f t="shared" si="443"/>
        <v>0</v>
      </c>
      <c r="V2184" s="14">
        <f t="shared" si="444"/>
        <v>0</v>
      </c>
      <c r="W2184" s="14">
        <f t="shared" si="445"/>
        <v>0</v>
      </c>
      <c r="X2184" s="14">
        <f t="shared" si="446"/>
        <v>0</v>
      </c>
      <c r="Y2184" s="21">
        <f t="shared" si="447"/>
        <v>0</v>
      </c>
    </row>
    <row r="2185" spans="3:25">
      <c r="C2185" s="20">
        <f t="shared" si="451"/>
        <v>66</v>
      </c>
      <c r="D2185" s="36">
        <v>0</v>
      </c>
      <c r="E2185" s="34">
        <v>6</v>
      </c>
      <c r="F2185" s="34">
        <v>2</v>
      </c>
      <c r="G2185" s="34">
        <v>4</v>
      </c>
      <c r="H2185" s="34">
        <v>7</v>
      </c>
      <c r="I2185" s="34">
        <v>2</v>
      </c>
      <c r="J2185" s="34">
        <v>5</v>
      </c>
      <c r="K2185" s="34">
        <v>9</v>
      </c>
      <c r="L2185" s="14">
        <f t="shared" ref="L2185:L2220" si="452">SUM(D2185*$D$2112,E2185*$E$2112,F2185*$F$2112,G2185*$G$2112,H2185*$H$2112,I2185*$I$2112,J2185*$J$2112,K2185*$K$2112,$C$21)</f>
        <v>1.4295049504950441</v>
      </c>
      <c r="M2185" s="14">
        <f t="shared" si="449"/>
        <v>1</v>
      </c>
      <c r="N2185" s="14">
        <v>1</v>
      </c>
      <c r="O2185" s="14"/>
      <c r="P2185" s="14"/>
      <c r="Q2185" s="14">
        <f t="shared" ref="Q2185:Q2220" si="453">SUM(N2185-M2185)</f>
        <v>0</v>
      </c>
      <c r="R2185" s="14">
        <f t="shared" ref="R2185:R2220" si="454">($F$8*Q2185*D2185)</f>
        <v>0</v>
      </c>
      <c r="S2185" s="14">
        <f t="shared" ref="S2185:S2220" si="455">($F$8*Q2185*E2185)</f>
        <v>0</v>
      </c>
      <c r="T2185" s="14">
        <f t="shared" ref="T2185:T2220" si="456">($F$8*Q2185*F2185)</f>
        <v>0</v>
      </c>
      <c r="U2185" s="14">
        <f t="shared" ref="U2185:U2220" si="457">($F$8*Q2185*G2185)</f>
        <v>0</v>
      </c>
      <c r="V2185" s="14">
        <f t="shared" ref="V2185:V2220" si="458">($F$8*Q2185*H2185)</f>
        <v>0</v>
      </c>
      <c r="W2185" s="14">
        <f t="shared" ref="W2185:W2220" si="459">($F$8*Q2185*I2185)</f>
        <v>0</v>
      </c>
      <c r="X2185" s="14">
        <f t="shared" ref="X2185:X2220" si="460">($F$8*Q2185*J2185)</f>
        <v>0</v>
      </c>
      <c r="Y2185" s="21">
        <f t="shared" ref="Y2185:Y2220" si="461">($F$8*Q2185*K2185)</f>
        <v>0</v>
      </c>
    </row>
    <row r="2186" spans="3:25">
      <c r="C2186" s="20">
        <f t="shared" si="451"/>
        <v>67</v>
      </c>
      <c r="D2186" s="36">
        <v>0</v>
      </c>
      <c r="E2186" s="34">
        <v>4</v>
      </c>
      <c r="F2186" s="34">
        <v>8</v>
      </c>
      <c r="G2186" s="34">
        <v>4</v>
      </c>
      <c r="H2186" s="34">
        <v>1</v>
      </c>
      <c r="I2186" s="34">
        <v>2</v>
      </c>
      <c r="J2186" s="34">
        <v>9</v>
      </c>
      <c r="K2186" s="34">
        <v>7</v>
      </c>
      <c r="L2186" s="14">
        <f t="shared" si="452"/>
        <v>1.0532673267326675</v>
      </c>
      <c r="M2186" s="14">
        <f t="shared" si="449"/>
        <v>1</v>
      </c>
      <c r="N2186" s="14">
        <v>1</v>
      </c>
      <c r="O2186" s="14"/>
      <c r="P2186" s="14"/>
      <c r="Q2186" s="14">
        <f t="shared" si="453"/>
        <v>0</v>
      </c>
      <c r="R2186" s="14">
        <f t="shared" si="454"/>
        <v>0</v>
      </c>
      <c r="S2186" s="14">
        <f t="shared" si="455"/>
        <v>0</v>
      </c>
      <c r="T2186" s="14">
        <f t="shared" si="456"/>
        <v>0</v>
      </c>
      <c r="U2186" s="14">
        <f t="shared" si="457"/>
        <v>0</v>
      </c>
      <c r="V2186" s="14">
        <f t="shared" si="458"/>
        <v>0</v>
      </c>
      <c r="W2186" s="14">
        <f t="shared" si="459"/>
        <v>0</v>
      </c>
      <c r="X2186" s="14">
        <f t="shared" si="460"/>
        <v>0</v>
      </c>
      <c r="Y2186" s="21">
        <f t="shared" si="461"/>
        <v>0</v>
      </c>
    </row>
    <row r="2187" spans="3:25">
      <c r="C2187" s="20">
        <f t="shared" si="451"/>
        <v>68</v>
      </c>
      <c r="D2187" s="36">
        <v>0</v>
      </c>
      <c r="E2187" s="34">
        <v>4</v>
      </c>
      <c r="F2187" s="34">
        <v>6</v>
      </c>
      <c r="G2187" s="34">
        <v>3</v>
      </c>
      <c r="H2187" s="34">
        <v>5</v>
      </c>
      <c r="I2187" s="34">
        <v>9</v>
      </c>
      <c r="J2187" s="34">
        <v>2</v>
      </c>
      <c r="K2187" s="34">
        <v>7</v>
      </c>
      <c r="L2187" s="14">
        <f t="shared" si="452"/>
        <v>1.9005940594059343</v>
      </c>
      <c r="M2187" s="14">
        <f t="shared" si="449"/>
        <v>1</v>
      </c>
      <c r="N2187" s="14">
        <v>1</v>
      </c>
      <c r="O2187" s="14"/>
      <c r="P2187" s="14"/>
      <c r="Q2187" s="14">
        <f t="shared" si="453"/>
        <v>0</v>
      </c>
      <c r="R2187" s="14">
        <f t="shared" si="454"/>
        <v>0</v>
      </c>
      <c r="S2187" s="14">
        <f t="shared" si="455"/>
        <v>0</v>
      </c>
      <c r="T2187" s="14">
        <f t="shared" si="456"/>
        <v>0</v>
      </c>
      <c r="U2187" s="14">
        <f t="shared" si="457"/>
        <v>0</v>
      </c>
      <c r="V2187" s="14">
        <f t="shared" si="458"/>
        <v>0</v>
      </c>
      <c r="W2187" s="14">
        <f t="shared" si="459"/>
        <v>0</v>
      </c>
      <c r="X2187" s="14">
        <f t="shared" si="460"/>
        <v>0</v>
      </c>
      <c r="Y2187" s="21">
        <f t="shared" si="461"/>
        <v>0</v>
      </c>
    </row>
    <row r="2188" spans="3:25">
      <c r="C2188" s="20">
        <f t="shared" si="451"/>
        <v>69</v>
      </c>
      <c r="D2188" s="36">
        <v>0</v>
      </c>
      <c r="E2188" s="36">
        <v>4</v>
      </c>
      <c r="F2188" s="36">
        <v>6</v>
      </c>
      <c r="G2188" s="36">
        <v>3</v>
      </c>
      <c r="H2188" s="36">
        <v>5</v>
      </c>
      <c r="I2188" s="36">
        <v>5</v>
      </c>
      <c r="J2188" s="36">
        <v>2</v>
      </c>
      <c r="K2188" s="36">
        <v>9</v>
      </c>
      <c r="L2188" s="14">
        <f t="shared" si="452"/>
        <v>0.9500990099009865</v>
      </c>
      <c r="M2188" s="14">
        <f t="shared" si="449"/>
        <v>1</v>
      </c>
      <c r="N2188" s="14">
        <v>1</v>
      </c>
      <c r="O2188" s="14"/>
      <c r="P2188" s="14"/>
      <c r="Q2188" s="14">
        <f t="shared" si="453"/>
        <v>0</v>
      </c>
      <c r="R2188" s="14">
        <f t="shared" si="454"/>
        <v>0</v>
      </c>
      <c r="S2188" s="14">
        <f t="shared" si="455"/>
        <v>0</v>
      </c>
      <c r="T2188" s="14">
        <f t="shared" si="456"/>
        <v>0</v>
      </c>
      <c r="U2188" s="14">
        <f t="shared" si="457"/>
        <v>0</v>
      </c>
      <c r="V2188" s="14">
        <f t="shared" si="458"/>
        <v>0</v>
      </c>
      <c r="W2188" s="14">
        <f t="shared" si="459"/>
        <v>0</v>
      </c>
      <c r="X2188" s="14">
        <f t="shared" si="460"/>
        <v>0</v>
      </c>
      <c r="Y2188" s="21">
        <f t="shared" si="461"/>
        <v>0</v>
      </c>
    </row>
    <row r="2189" spans="3:25">
      <c r="C2189" s="20">
        <f t="shared" si="451"/>
        <v>70</v>
      </c>
      <c r="D2189" s="36">
        <v>0</v>
      </c>
      <c r="E2189" s="34">
        <v>4</v>
      </c>
      <c r="F2189" s="34">
        <v>6</v>
      </c>
      <c r="G2189" s="34">
        <v>3</v>
      </c>
      <c r="H2189" s="34">
        <v>7</v>
      </c>
      <c r="I2189" s="34">
        <v>5</v>
      </c>
      <c r="J2189" s="34">
        <v>2</v>
      </c>
      <c r="K2189" s="34">
        <v>7</v>
      </c>
      <c r="L2189" s="14">
        <f t="shared" si="452"/>
        <v>1.2007920792079165</v>
      </c>
      <c r="M2189" s="14">
        <f t="shared" si="449"/>
        <v>1</v>
      </c>
      <c r="N2189" s="14">
        <v>1</v>
      </c>
      <c r="O2189" s="14"/>
      <c r="P2189" s="14"/>
      <c r="Q2189" s="14">
        <f t="shared" si="453"/>
        <v>0</v>
      </c>
      <c r="R2189" s="14">
        <f t="shared" si="454"/>
        <v>0</v>
      </c>
      <c r="S2189" s="14">
        <f t="shared" si="455"/>
        <v>0</v>
      </c>
      <c r="T2189" s="14">
        <f t="shared" si="456"/>
        <v>0</v>
      </c>
      <c r="U2189" s="14">
        <f t="shared" si="457"/>
        <v>0</v>
      </c>
      <c r="V2189" s="14">
        <f t="shared" si="458"/>
        <v>0</v>
      </c>
      <c r="W2189" s="14">
        <f t="shared" si="459"/>
        <v>0</v>
      </c>
      <c r="X2189" s="14">
        <f t="shared" si="460"/>
        <v>0</v>
      </c>
      <c r="Y2189" s="21">
        <f t="shared" si="461"/>
        <v>0</v>
      </c>
    </row>
    <row r="2190" spans="3:25">
      <c r="C2190" s="20">
        <f t="shared" si="451"/>
        <v>71</v>
      </c>
      <c r="D2190" s="36">
        <v>0</v>
      </c>
      <c r="E2190" s="34">
        <v>4</v>
      </c>
      <c r="F2190" s="34">
        <v>6</v>
      </c>
      <c r="G2190" s="34">
        <v>4</v>
      </c>
      <c r="H2190" s="34">
        <v>5</v>
      </c>
      <c r="I2190" s="34">
        <v>1</v>
      </c>
      <c r="J2190" s="34">
        <v>8</v>
      </c>
      <c r="K2190" s="34">
        <v>9</v>
      </c>
      <c r="L2190" s="14">
        <f t="shared" si="452"/>
        <v>1.7368316831683117</v>
      </c>
      <c r="M2190" s="14">
        <f t="shared" si="449"/>
        <v>1</v>
      </c>
      <c r="N2190" s="14">
        <v>1</v>
      </c>
      <c r="O2190" s="14"/>
      <c r="P2190" s="14"/>
      <c r="Q2190" s="14">
        <f t="shared" si="453"/>
        <v>0</v>
      </c>
      <c r="R2190" s="14">
        <f t="shared" si="454"/>
        <v>0</v>
      </c>
      <c r="S2190" s="14">
        <f t="shared" si="455"/>
        <v>0</v>
      </c>
      <c r="T2190" s="14">
        <f t="shared" si="456"/>
        <v>0</v>
      </c>
      <c r="U2190" s="14">
        <f t="shared" si="457"/>
        <v>0</v>
      </c>
      <c r="V2190" s="14">
        <f t="shared" si="458"/>
        <v>0</v>
      </c>
      <c r="W2190" s="14">
        <f t="shared" si="459"/>
        <v>0</v>
      </c>
      <c r="X2190" s="14">
        <f t="shared" si="460"/>
        <v>0</v>
      </c>
      <c r="Y2190" s="21">
        <f t="shared" si="461"/>
        <v>0</v>
      </c>
    </row>
    <row r="2191" spans="3:25">
      <c r="C2191" s="20">
        <f t="shared" si="451"/>
        <v>72</v>
      </c>
      <c r="D2191" s="36">
        <v>0</v>
      </c>
      <c r="E2191" s="36">
        <v>4</v>
      </c>
      <c r="F2191" s="36">
        <v>6</v>
      </c>
      <c r="G2191" s="36">
        <v>3</v>
      </c>
      <c r="H2191" s="36">
        <v>5</v>
      </c>
      <c r="I2191" s="36">
        <v>4</v>
      </c>
      <c r="J2191" s="36">
        <v>7</v>
      </c>
      <c r="K2191" s="36">
        <v>1</v>
      </c>
      <c r="L2191" s="14">
        <f t="shared" si="452"/>
        <v>0.16435643564356006</v>
      </c>
      <c r="M2191" s="14">
        <f t="shared" ref="M2191:M2222" si="462">IF(L2191&gt;=0,1,-1)</f>
        <v>1</v>
      </c>
      <c r="N2191" s="14">
        <v>1</v>
      </c>
      <c r="O2191" s="14"/>
      <c r="P2191" s="14"/>
      <c r="Q2191" s="14">
        <f t="shared" si="453"/>
        <v>0</v>
      </c>
      <c r="R2191" s="14">
        <f t="shared" si="454"/>
        <v>0</v>
      </c>
      <c r="S2191" s="14">
        <f t="shared" si="455"/>
        <v>0</v>
      </c>
      <c r="T2191" s="14">
        <f t="shared" si="456"/>
        <v>0</v>
      </c>
      <c r="U2191" s="14">
        <f t="shared" si="457"/>
        <v>0</v>
      </c>
      <c r="V2191" s="14">
        <f t="shared" si="458"/>
        <v>0</v>
      </c>
      <c r="W2191" s="14">
        <f t="shared" si="459"/>
        <v>0</v>
      </c>
      <c r="X2191" s="14">
        <f t="shared" si="460"/>
        <v>0</v>
      </c>
      <c r="Y2191" s="21">
        <f t="shared" si="461"/>
        <v>0</v>
      </c>
    </row>
    <row r="2192" spans="3:25">
      <c r="C2192" s="20">
        <f t="shared" si="451"/>
        <v>73</v>
      </c>
      <c r="D2192" s="36">
        <v>0</v>
      </c>
      <c r="E2192" s="36">
        <v>4</v>
      </c>
      <c r="F2192" s="36">
        <v>6</v>
      </c>
      <c r="G2192" s="36">
        <v>3</v>
      </c>
      <c r="H2192" s="36">
        <v>5</v>
      </c>
      <c r="I2192" s="36">
        <v>6</v>
      </c>
      <c r="J2192" s="36">
        <v>4</v>
      </c>
      <c r="K2192" s="36">
        <v>7</v>
      </c>
      <c r="L2192" s="14">
        <f t="shared" si="452"/>
        <v>1.4304950495049447</v>
      </c>
      <c r="M2192" s="14">
        <f t="shared" si="462"/>
        <v>1</v>
      </c>
      <c r="N2192" s="14">
        <v>1</v>
      </c>
      <c r="O2192" s="14"/>
      <c r="P2192" s="14"/>
      <c r="Q2192" s="14">
        <f t="shared" si="453"/>
        <v>0</v>
      </c>
      <c r="R2192" s="14">
        <f t="shared" si="454"/>
        <v>0</v>
      </c>
      <c r="S2192" s="14">
        <f t="shared" si="455"/>
        <v>0</v>
      </c>
      <c r="T2192" s="14">
        <f t="shared" si="456"/>
        <v>0</v>
      </c>
      <c r="U2192" s="14">
        <f t="shared" si="457"/>
        <v>0</v>
      </c>
      <c r="V2192" s="14">
        <f t="shared" si="458"/>
        <v>0</v>
      </c>
      <c r="W2192" s="14">
        <f t="shared" si="459"/>
        <v>0</v>
      </c>
      <c r="X2192" s="14">
        <f t="shared" si="460"/>
        <v>0</v>
      </c>
      <c r="Y2192" s="21">
        <f t="shared" si="461"/>
        <v>0</v>
      </c>
    </row>
    <row r="2193" spans="3:25">
      <c r="C2193" s="20">
        <f t="shared" si="451"/>
        <v>74</v>
      </c>
      <c r="D2193" s="36">
        <v>0</v>
      </c>
      <c r="E2193" s="34">
        <v>7</v>
      </c>
      <c r="F2193" s="34">
        <v>6</v>
      </c>
      <c r="G2193" s="34">
        <v>4</v>
      </c>
      <c r="H2193" s="34">
        <v>5</v>
      </c>
      <c r="I2193" s="34">
        <v>5</v>
      </c>
      <c r="J2193" s="34">
        <v>8</v>
      </c>
      <c r="K2193" s="34">
        <v>6</v>
      </c>
      <c r="L2193" s="14">
        <f t="shared" si="452"/>
        <v>3.5473267326732625</v>
      </c>
      <c r="M2193" s="14">
        <f t="shared" si="462"/>
        <v>1</v>
      </c>
      <c r="N2193" s="14">
        <v>1</v>
      </c>
      <c r="O2193" s="14"/>
      <c r="P2193" s="14"/>
      <c r="Q2193" s="14">
        <f t="shared" si="453"/>
        <v>0</v>
      </c>
      <c r="R2193" s="14">
        <f t="shared" si="454"/>
        <v>0</v>
      </c>
      <c r="S2193" s="14">
        <f t="shared" si="455"/>
        <v>0</v>
      </c>
      <c r="T2193" s="14">
        <f t="shared" si="456"/>
        <v>0</v>
      </c>
      <c r="U2193" s="14">
        <f t="shared" si="457"/>
        <v>0</v>
      </c>
      <c r="V2193" s="14">
        <f t="shared" si="458"/>
        <v>0</v>
      </c>
      <c r="W2193" s="14">
        <f t="shared" si="459"/>
        <v>0</v>
      </c>
      <c r="X2193" s="14">
        <f t="shared" si="460"/>
        <v>0</v>
      </c>
      <c r="Y2193" s="21">
        <f t="shared" si="461"/>
        <v>0</v>
      </c>
    </row>
    <row r="2194" spans="3:25">
      <c r="C2194" s="20">
        <f t="shared" si="451"/>
        <v>75</v>
      </c>
      <c r="D2194" s="36">
        <v>0</v>
      </c>
      <c r="E2194" s="34">
        <v>7</v>
      </c>
      <c r="F2194" s="34">
        <v>6</v>
      </c>
      <c r="G2194" s="34">
        <v>3</v>
      </c>
      <c r="H2194" s="34">
        <v>5</v>
      </c>
      <c r="I2194" s="34">
        <v>1</v>
      </c>
      <c r="J2194" s="34">
        <v>3</v>
      </c>
      <c r="K2194" s="34">
        <v>8</v>
      </c>
      <c r="L2194" s="14">
        <f t="shared" si="452"/>
        <v>0.67702970297029275</v>
      </c>
      <c r="M2194" s="14">
        <f t="shared" si="462"/>
        <v>1</v>
      </c>
      <c r="N2194" s="14">
        <v>1</v>
      </c>
      <c r="O2194" s="14"/>
      <c r="P2194" s="14"/>
      <c r="Q2194" s="14">
        <f t="shared" si="453"/>
        <v>0</v>
      </c>
      <c r="R2194" s="14">
        <f t="shared" si="454"/>
        <v>0</v>
      </c>
      <c r="S2194" s="14">
        <f t="shared" si="455"/>
        <v>0</v>
      </c>
      <c r="T2194" s="14">
        <f t="shared" si="456"/>
        <v>0</v>
      </c>
      <c r="U2194" s="14">
        <f t="shared" si="457"/>
        <v>0</v>
      </c>
      <c r="V2194" s="14">
        <f t="shared" si="458"/>
        <v>0</v>
      </c>
      <c r="W2194" s="14">
        <f t="shared" si="459"/>
        <v>0</v>
      </c>
      <c r="X2194" s="14">
        <f t="shared" si="460"/>
        <v>0</v>
      </c>
      <c r="Y2194" s="21">
        <f t="shared" si="461"/>
        <v>0</v>
      </c>
    </row>
    <row r="2195" spans="3:25">
      <c r="C2195" s="20">
        <f t="shared" si="451"/>
        <v>76</v>
      </c>
      <c r="D2195" s="41">
        <v>0</v>
      </c>
      <c r="E2195" s="41">
        <v>4</v>
      </c>
      <c r="F2195" s="41">
        <v>6</v>
      </c>
      <c r="G2195" s="41">
        <v>3</v>
      </c>
      <c r="H2195" s="41">
        <v>5</v>
      </c>
      <c r="I2195" s="41">
        <v>3</v>
      </c>
      <c r="J2195" s="41">
        <v>8</v>
      </c>
      <c r="K2195" s="41">
        <v>5</v>
      </c>
      <c r="L2195" s="14">
        <f t="shared" si="452"/>
        <v>1.0815841584158363</v>
      </c>
      <c r="M2195" s="14">
        <f t="shared" si="462"/>
        <v>1</v>
      </c>
      <c r="N2195" s="14">
        <v>1</v>
      </c>
      <c r="O2195" s="14"/>
      <c r="P2195" s="14"/>
      <c r="Q2195" s="14">
        <f t="shared" si="453"/>
        <v>0</v>
      </c>
      <c r="R2195" s="14">
        <f t="shared" si="454"/>
        <v>0</v>
      </c>
      <c r="S2195" s="14">
        <f t="shared" si="455"/>
        <v>0</v>
      </c>
      <c r="T2195" s="14">
        <f t="shared" si="456"/>
        <v>0</v>
      </c>
      <c r="U2195" s="14">
        <f t="shared" si="457"/>
        <v>0</v>
      </c>
      <c r="V2195" s="14">
        <f t="shared" si="458"/>
        <v>0</v>
      </c>
      <c r="W2195" s="14">
        <f t="shared" si="459"/>
        <v>0</v>
      </c>
      <c r="X2195" s="14">
        <f t="shared" si="460"/>
        <v>0</v>
      </c>
      <c r="Y2195" s="21">
        <f t="shared" si="461"/>
        <v>0</v>
      </c>
    </row>
    <row r="2196" spans="3:25">
      <c r="C2196" s="20">
        <f t="shared" si="451"/>
        <v>77</v>
      </c>
      <c r="D2196" s="41">
        <v>0</v>
      </c>
      <c r="E2196" s="41">
        <v>4</v>
      </c>
      <c r="F2196" s="41">
        <v>6</v>
      </c>
      <c r="G2196" s="41">
        <v>3</v>
      </c>
      <c r="H2196" s="41">
        <v>5</v>
      </c>
      <c r="I2196" s="41">
        <v>4</v>
      </c>
      <c r="J2196" s="41">
        <v>1</v>
      </c>
      <c r="K2196" s="41">
        <v>5</v>
      </c>
      <c r="L2196" s="14">
        <f t="shared" si="452"/>
        <v>-0.68554455445544882</v>
      </c>
      <c r="M2196" s="14">
        <f t="shared" si="462"/>
        <v>-1</v>
      </c>
      <c r="N2196" s="14">
        <v>1</v>
      </c>
      <c r="O2196" s="14"/>
      <c r="P2196" s="14"/>
      <c r="Q2196" s="14">
        <f t="shared" si="453"/>
        <v>2</v>
      </c>
      <c r="R2196" s="14">
        <f t="shared" si="454"/>
        <v>0</v>
      </c>
      <c r="S2196" s="14">
        <f t="shared" si="455"/>
        <v>0.08</v>
      </c>
      <c r="T2196" s="14">
        <f t="shared" si="456"/>
        <v>0.12</v>
      </c>
      <c r="U2196" s="14">
        <f t="shared" si="457"/>
        <v>0.06</v>
      </c>
      <c r="V2196" s="14">
        <f t="shared" si="458"/>
        <v>0.1</v>
      </c>
      <c r="W2196" s="14">
        <f t="shared" si="459"/>
        <v>0.08</v>
      </c>
      <c r="X2196" s="14">
        <f t="shared" si="460"/>
        <v>0.02</v>
      </c>
      <c r="Y2196" s="21">
        <f t="shared" si="461"/>
        <v>0.1</v>
      </c>
    </row>
    <row r="2197" spans="3:25">
      <c r="C2197" s="20">
        <f t="shared" si="451"/>
        <v>78</v>
      </c>
      <c r="D2197" s="41">
        <v>0</v>
      </c>
      <c r="E2197" s="41">
        <v>4</v>
      </c>
      <c r="F2197" s="41">
        <v>6</v>
      </c>
      <c r="G2197" s="41">
        <v>3</v>
      </c>
      <c r="H2197" s="41">
        <v>5</v>
      </c>
      <c r="I2197" s="41">
        <v>4</v>
      </c>
      <c r="J2197" s="41">
        <v>5</v>
      </c>
      <c r="K2197" s="41">
        <v>7</v>
      </c>
      <c r="L2197" s="14">
        <f t="shared" si="452"/>
        <v>1.0158415841584105</v>
      </c>
      <c r="M2197" s="14">
        <f t="shared" si="462"/>
        <v>1</v>
      </c>
      <c r="N2197" s="14">
        <v>1</v>
      </c>
      <c r="O2197" s="14"/>
      <c r="P2197" s="14"/>
      <c r="Q2197" s="14">
        <f t="shared" si="453"/>
        <v>0</v>
      </c>
      <c r="R2197" s="14">
        <f t="shared" si="454"/>
        <v>0</v>
      </c>
      <c r="S2197" s="14">
        <f t="shared" si="455"/>
        <v>0</v>
      </c>
      <c r="T2197" s="14">
        <f t="shared" si="456"/>
        <v>0</v>
      </c>
      <c r="U2197" s="14">
        <f t="shared" si="457"/>
        <v>0</v>
      </c>
      <c r="V2197" s="14">
        <f t="shared" si="458"/>
        <v>0</v>
      </c>
      <c r="W2197" s="14">
        <f t="shared" si="459"/>
        <v>0</v>
      </c>
      <c r="X2197" s="14">
        <f t="shared" si="460"/>
        <v>0</v>
      </c>
      <c r="Y2197" s="21">
        <f t="shared" si="461"/>
        <v>0</v>
      </c>
    </row>
    <row r="2198" spans="3:25">
      <c r="C2198" s="20">
        <f t="shared" si="451"/>
        <v>79</v>
      </c>
      <c r="D2198" s="41">
        <v>0</v>
      </c>
      <c r="E2198" s="41">
        <v>4</v>
      </c>
      <c r="F2198" s="41">
        <v>6</v>
      </c>
      <c r="G2198" s="41">
        <v>3</v>
      </c>
      <c r="H2198" s="41">
        <v>5</v>
      </c>
      <c r="I2198" s="41">
        <v>4</v>
      </c>
      <c r="J2198" s="41">
        <v>9</v>
      </c>
      <c r="K2198" s="41">
        <v>6</v>
      </c>
      <c r="L2198" s="14">
        <f t="shared" si="452"/>
        <v>1.9877227722772233</v>
      </c>
      <c r="M2198" s="14">
        <f t="shared" si="462"/>
        <v>1</v>
      </c>
      <c r="N2198" s="14">
        <v>1</v>
      </c>
      <c r="O2198" s="14"/>
      <c r="P2198" s="14"/>
      <c r="Q2198" s="14">
        <f t="shared" si="453"/>
        <v>0</v>
      </c>
      <c r="R2198" s="14">
        <f t="shared" si="454"/>
        <v>0</v>
      </c>
      <c r="S2198" s="14">
        <f t="shared" si="455"/>
        <v>0</v>
      </c>
      <c r="T2198" s="14">
        <f t="shared" si="456"/>
        <v>0</v>
      </c>
      <c r="U2198" s="14">
        <f t="shared" si="457"/>
        <v>0</v>
      </c>
      <c r="V2198" s="14">
        <f t="shared" si="458"/>
        <v>0</v>
      </c>
      <c r="W2198" s="14">
        <f t="shared" si="459"/>
        <v>0</v>
      </c>
      <c r="X2198" s="14">
        <f t="shared" si="460"/>
        <v>0</v>
      </c>
      <c r="Y2198" s="21">
        <f t="shared" si="461"/>
        <v>0</v>
      </c>
    </row>
    <row r="2199" spans="3:25">
      <c r="C2199" s="20">
        <f t="shared" si="451"/>
        <v>80</v>
      </c>
      <c r="D2199" s="41">
        <v>0</v>
      </c>
      <c r="E2199" s="41">
        <v>4</v>
      </c>
      <c r="F2199" s="41">
        <v>6</v>
      </c>
      <c r="G2199" s="41">
        <v>3</v>
      </c>
      <c r="H2199" s="41">
        <v>5</v>
      </c>
      <c r="I2199" s="41">
        <v>6</v>
      </c>
      <c r="J2199" s="41">
        <v>1</v>
      </c>
      <c r="K2199" s="41">
        <v>2</v>
      </c>
      <c r="L2199" s="14">
        <f t="shared" si="452"/>
        <v>-0.69663366336634169</v>
      </c>
      <c r="M2199" s="14">
        <f t="shared" si="462"/>
        <v>-1</v>
      </c>
      <c r="N2199" s="14">
        <v>1</v>
      </c>
      <c r="O2199" s="14"/>
      <c r="P2199" s="14"/>
      <c r="Q2199" s="14">
        <f t="shared" si="453"/>
        <v>2</v>
      </c>
      <c r="R2199" s="14">
        <f t="shared" si="454"/>
        <v>0</v>
      </c>
      <c r="S2199" s="14">
        <f t="shared" si="455"/>
        <v>0.08</v>
      </c>
      <c r="T2199" s="14">
        <f t="shared" si="456"/>
        <v>0.12</v>
      </c>
      <c r="U2199" s="14">
        <f t="shared" si="457"/>
        <v>0.06</v>
      </c>
      <c r="V2199" s="14">
        <f t="shared" si="458"/>
        <v>0.1</v>
      </c>
      <c r="W2199" s="14">
        <f t="shared" si="459"/>
        <v>0.12</v>
      </c>
      <c r="X2199" s="14">
        <f t="shared" si="460"/>
        <v>0.02</v>
      </c>
      <c r="Y2199" s="21">
        <f t="shared" si="461"/>
        <v>0.04</v>
      </c>
    </row>
    <row r="2200" spans="3:25">
      <c r="C2200" s="20">
        <f t="shared" si="451"/>
        <v>81</v>
      </c>
      <c r="D2200" s="41">
        <v>0</v>
      </c>
      <c r="E2200" s="41">
        <v>4</v>
      </c>
      <c r="F2200" s="41">
        <v>6</v>
      </c>
      <c r="G2200" s="41">
        <v>3</v>
      </c>
      <c r="H2200" s="41">
        <v>5</v>
      </c>
      <c r="I2200" s="41">
        <v>5</v>
      </c>
      <c r="J2200" s="41">
        <v>3</v>
      </c>
      <c r="K2200" s="41">
        <v>4</v>
      </c>
      <c r="L2200" s="14">
        <f t="shared" si="452"/>
        <v>3.8019801980194501E-2</v>
      </c>
      <c r="M2200" s="14">
        <f t="shared" si="462"/>
        <v>1</v>
      </c>
      <c r="N2200" s="14">
        <v>1</v>
      </c>
      <c r="O2200" s="14"/>
      <c r="P2200" s="14"/>
      <c r="Q2200" s="14">
        <f t="shared" si="453"/>
        <v>0</v>
      </c>
      <c r="R2200" s="14">
        <f t="shared" si="454"/>
        <v>0</v>
      </c>
      <c r="S2200" s="14">
        <f t="shared" si="455"/>
        <v>0</v>
      </c>
      <c r="T2200" s="14">
        <f t="shared" si="456"/>
        <v>0</v>
      </c>
      <c r="U2200" s="14">
        <f t="shared" si="457"/>
        <v>0</v>
      </c>
      <c r="V2200" s="14">
        <f t="shared" si="458"/>
        <v>0</v>
      </c>
      <c r="W2200" s="14">
        <f t="shared" si="459"/>
        <v>0</v>
      </c>
      <c r="X2200" s="14">
        <f t="shared" si="460"/>
        <v>0</v>
      </c>
      <c r="Y2200" s="21">
        <f t="shared" si="461"/>
        <v>0</v>
      </c>
    </row>
    <row r="2201" spans="3:25">
      <c r="C2201" s="20">
        <f t="shared" si="451"/>
        <v>82</v>
      </c>
      <c r="D2201" s="41">
        <v>0</v>
      </c>
      <c r="E2201" s="41">
        <v>4</v>
      </c>
      <c r="F2201" s="41">
        <v>6</v>
      </c>
      <c r="G2201" s="41">
        <v>3</v>
      </c>
      <c r="H2201" s="41">
        <v>5</v>
      </c>
      <c r="I2201" s="41">
        <v>4</v>
      </c>
      <c r="J2201" s="41">
        <v>4</v>
      </c>
      <c r="K2201" s="41">
        <v>1</v>
      </c>
      <c r="L2201" s="14">
        <f t="shared" si="452"/>
        <v>-0.74693069306931115</v>
      </c>
      <c r="M2201" s="14">
        <f t="shared" si="462"/>
        <v>-1</v>
      </c>
      <c r="N2201" s="14">
        <v>1</v>
      </c>
      <c r="O2201" s="14"/>
      <c r="P2201" s="14"/>
      <c r="Q2201" s="14">
        <f t="shared" si="453"/>
        <v>2</v>
      </c>
      <c r="R2201" s="14">
        <f t="shared" si="454"/>
        <v>0</v>
      </c>
      <c r="S2201" s="14">
        <f t="shared" si="455"/>
        <v>0.08</v>
      </c>
      <c r="T2201" s="14">
        <f t="shared" si="456"/>
        <v>0.12</v>
      </c>
      <c r="U2201" s="14">
        <f t="shared" si="457"/>
        <v>0.06</v>
      </c>
      <c r="V2201" s="14">
        <f t="shared" si="458"/>
        <v>0.1</v>
      </c>
      <c r="W2201" s="14">
        <f t="shared" si="459"/>
        <v>0.08</v>
      </c>
      <c r="X2201" s="14">
        <f t="shared" si="460"/>
        <v>0.08</v>
      </c>
      <c r="Y2201" s="21">
        <f t="shared" si="461"/>
        <v>0.02</v>
      </c>
    </row>
    <row r="2202" spans="3:25">
      <c r="C2202" s="20">
        <f t="shared" si="451"/>
        <v>83</v>
      </c>
      <c r="D2202" s="41">
        <v>0</v>
      </c>
      <c r="E2202" s="41">
        <v>4</v>
      </c>
      <c r="F2202" s="41">
        <v>6</v>
      </c>
      <c r="G2202" s="41">
        <v>3</v>
      </c>
      <c r="H2202" s="41">
        <v>5</v>
      </c>
      <c r="I2202" s="41">
        <v>6</v>
      </c>
      <c r="J2202" s="41">
        <v>2</v>
      </c>
      <c r="K2202" s="41">
        <v>2</v>
      </c>
      <c r="L2202" s="14">
        <f t="shared" si="452"/>
        <v>-0.39287128712871677</v>
      </c>
      <c r="M2202" s="14">
        <f t="shared" si="462"/>
        <v>-1</v>
      </c>
      <c r="N2202" s="14">
        <v>1</v>
      </c>
      <c r="O2202" s="14"/>
      <c r="P2202" s="14"/>
      <c r="Q2202" s="14">
        <f t="shared" si="453"/>
        <v>2</v>
      </c>
      <c r="R2202" s="14">
        <f t="shared" si="454"/>
        <v>0</v>
      </c>
      <c r="S2202" s="14">
        <f t="shared" si="455"/>
        <v>0.08</v>
      </c>
      <c r="T2202" s="14">
        <f t="shared" si="456"/>
        <v>0.12</v>
      </c>
      <c r="U2202" s="14">
        <f t="shared" si="457"/>
        <v>0.06</v>
      </c>
      <c r="V2202" s="14">
        <f t="shared" si="458"/>
        <v>0.1</v>
      </c>
      <c r="W2202" s="14">
        <f t="shared" si="459"/>
        <v>0.12</v>
      </c>
      <c r="X2202" s="14">
        <f t="shared" si="460"/>
        <v>0.04</v>
      </c>
      <c r="Y2202" s="21">
        <f t="shared" si="461"/>
        <v>0.04</v>
      </c>
    </row>
    <row r="2203" spans="3:25">
      <c r="C2203" s="20">
        <f t="shared" si="451"/>
        <v>84</v>
      </c>
      <c r="D2203" s="41">
        <v>0</v>
      </c>
      <c r="E2203" s="41">
        <v>4</v>
      </c>
      <c r="F2203" s="41">
        <v>6</v>
      </c>
      <c r="G2203" s="41">
        <v>3</v>
      </c>
      <c r="H2203" s="41">
        <v>5</v>
      </c>
      <c r="I2203" s="41">
        <v>6</v>
      </c>
      <c r="J2203" s="41">
        <v>9</v>
      </c>
      <c r="K2203" s="41">
        <v>2</v>
      </c>
      <c r="L2203" s="14">
        <f t="shared" si="452"/>
        <v>1.733465346534647</v>
      </c>
      <c r="M2203" s="14">
        <f t="shared" si="462"/>
        <v>1</v>
      </c>
      <c r="N2203" s="14">
        <v>1</v>
      </c>
      <c r="O2203" s="14"/>
      <c r="P2203" s="14"/>
      <c r="Q2203" s="14">
        <f t="shared" si="453"/>
        <v>0</v>
      </c>
      <c r="R2203" s="14">
        <f t="shared" si="454"/>
        <v>0</v>
      </c>
      <c r="S2203" s="14">
        <f t="shared" si="455"/>
        <v>0</v>
      </c>
      <c r="T2203" s="14">
        <f t="shared" si="456"/>
        <v>0</v>
      </c>
      <c r="U2203" s="14">
        <f t="shared" si="457"/>
        <v>0</v>
      </c>
      <c r="V2203" s="14">
        <f t="shared" si="458"/>
        <v>0</v>
      </c>
      <c r="W2203" s="14">
        <f t="shared" si="459"/>
        <v>0</v>
      </c>
      <c r="X2203" s="14">
        <f t="shared" si="460"/>
        <v>0</v>
      </c>
      <c r="Y2203" s="21">
        <f t="shared" si="461"/>
        <v>0</v>
      </c>
    </row>
    <row r="2204" spans="3:25">
      <c r="C2204" s="20">
        <f t="shared" si="451"/>
        <v>85</v>
      </c>
      <c r="D2204" s="41">
        <v>0</v>
      </c>
      <c r="E2204" s="41">
        <v>4</v>
      </c>
      <c r="F2204" s="41">
        <v>6</v>
      </c>
      <c r="G2204" s="41">
        <v>3</v>
      </c>
      <c r="H2204" s="41">
        <v>5</v>
      </c>
      <c r="I2204" s="41">
        <v>5</v>
      </c>
      <c r="J2204" s="41">
        <v>6</v>
      </c>
      <c r="K2204" s="41">
        <v>3</v>
      </c>
      <c r="L2204" s="14">
        <f t="shared" si="452"/>
        <v>0.70613861386138055</v>
      </c>
      <c r="M2204" s="14">
        <f t="shared" si="462"/>
        <v>1</v>
      </c>
      <c r="N2204" s="14">
        <v>1</v>
      </c>
      <c r="O2204" s="14"/>
      <c r="P2204" s="14"/>
      <c r="Q2204" s="14">
        <f t="shared" si="453"/>
        <v>0</v>
      </c>
      <c r="R2204" s="14">
        <f t="shared" si="454"/>
        <v>0</v>
      </c>
      <c r="S2204" s="14">
        <f t="shared" si="455"/>
        <v>0</v>
      </c>
      <c r="T2204" s="14">
        <f t="shared" si="456"/>
        <v>0</v>
      </c>
      <c r="U2204" s="14">
        <f t="shared" si="457"/>
        <v>0</v>
      </c>
      <c r="V2204" s="14">
        <f t="shared" si="458"/>
        <v>0</v>
      </c>
      <c r="W2204" s="14">
        <f t="shared" si="459"/>
        <v>0</v>
      </c>
      <c r="X2204" s="14">
        <f t="shared" si="460"/>
        <v>0</v>
      </c>
      <c r="Y2204" s="21">
        <f t="shared" si="461"/>
        <v>0</v>
      </c>
    </row>
    <row r="2205" spans="3:25">
      <c r="C2205" s="20">
        <f t="shared" si="451"/>
        <v>86</v>
      </c>
      <c r="D2205" s="41">
        <v>0</v>
      </c>
      <c r="E2205" s="41">
        <v>4</v>
      </c>
      <c r="F2205" s="41">
        <v>6</v>
      </c>
      <c r="G2205" s="41">
        <v>3</v>
      </c>
      <c r="H2205" s="41">
        <v>5</v>
      </c>
      <c r="I2205" s="41">
        <v>6</v>
      </c>
      <c r="J2205" s="41">
        <v>6</v>
      </c>
      <c r="K2205" s="41">
        <v>0</v>
      </c>
      <c r="L2205" s="14">
        <f t="shared" si="452"/>
        <v>0.33584158415841259</v>
      </c>
      <c r="M2205" s="14">
        <f t="shared" si="462"/>
        <v>1</v>
      </c>
      <c r="N2205" s="14">
        <v>1</v>
      </c>
      <c r="O2205" s="14"/>
      <c r="P2205" s="14"/>
      <c r="Q2205" s="14">
        <f t="shared" si="453"/>
        <v>0</v>
      </c>
      <c r="R2205" s="14">
        <f t="shared" si="454"/>
        <v>0</v>
      </c>
      <c r="S2205" s="14">
        <f t="shared" si="455"/>
        <v>0</v>
      </c>
      <c r="T2205" s="14">
        <f t="shared" si="456"/>
        <v>0</v>
      </c>
      <c r="U2205" s="14">
        <f t="shared" si="457"/>
        <v>0</v>
      </c>
      <c r="V2205" s="14">
        <f t="shared" si="458"/>
        <v>0</v>
      </c>
      <c r="W2205" s="14">
        <f t="shared" si="459"/>
        <v>0</v>
      </c>
      <c r="X2205" s="14">
        <f t="shared" si="460"/>
        <v>0</v>
      </c>
      <c r="Y2205" s="21">
        <f t="shared" si="461"/>
        <v>0</v>
      </c>
    </row>
    <row r="2206" spans="3:25">
      <c r="C2206" s="20">
        <f t="shared" si="451"/>
        <v>87</v>
      </c>
      <c r="D2206" s="41">
        <v>0</v>
      </c>
      <c r="E2206" s="41">
        <v>4</v>
      </c>
      <c r="F2206" s="41">
        <v>6</v>
      </c>
      <c r="G2206" s="41">
        <v>3</v>
      </c>
      <c r="H2206" s="41">
        <v>5</v>
      </c>
      <c r="I2206" s="41">
        <v>8</v>
      </c>
      <c r="J2206" s="41">
        <v>1</v>
      </c>
      <c r="K2206" s="41">
        <v>1</v>
      </c>
      <c r="L2206" s="14">
        <f t="shared" si="452"/>
        <v>-0.22138613861386602</v>
      </c>
      <c r="M2206" s="14">
        <f t="shared" si="462"/>
        <v>-1</v>
      </c>
      <c r="N2206" s="14">
        <v>1</v>
      </c>
      <c r="O2206" s="14"/>
      <c r="P2206" s="14"/>
      <c r="Q2206" s="14">
        <f t="shared" si="453"/>
        <v>2</v>
      </c>
      <c r="R2206" s="14">
        <f t="shared" si="454"/>
        <v>0</v>
      </c>
      <c r="S2206" s="14">
        <f t="shared" si="455"/>
        <v>0.08</v>
      </c>
      <c r="T2206" s="14">
        <f t="shared" si="456"/>
        <v>0.12</v>
      </c>
      <c r="U2206" s="14">
        <f t="shared" si="457"/>
        <v>0.06</v>
      </c>
      <c r="V2206" s="14">
        <f t="shared" si="458"/>
        <v>0.1</v>
      </c>
      <c r="W2206" s="14">
        <f t="shared" si="459"/>
        <v>0.16</v>
      </c>
      <c r="X2206" s="14">
        <f t="shared" si="460"/>
        <v>0.02</v>
      </c>
      <c r="Y2206" s="21">
        <f t="shared" si="461"/>
        <v>0.02</v>
      </c>
    </row>
    <row r="2207" spans="3:25">
      <c r="C2207" s="20">
        <f t="shared" si="451"/>
        <v>88</v>
      </c>
      <c r="D2207" s="41">
        <v>0</v>
      </c>
      <c r="E2207" s="41">
        <v>4</v>
      </c>
      <c r="F2207" s="41">
        <v>6</v>
      </c>
      <c r="G2207" s="41">
        <v>3</v>
      </c>
      <c r="H2207" s="41">
        <v>5</v>
      </c>
      <c r="I2207" s="41">
        <v>5</v>
      </c>
      <c r="J2207" s="41">
        <v>2</v>
      </c>
      <c r="K2207" s="41">
        <v>6</v>
      </c>
      <c r="L2207" s="14">
        <f t="shared" si="452"/>
        <v>0.22059405940593635</v>
      </c>
      <c r="M2207" s="14">
        <f t="shared" si="462"/>
        <v>1</v>
      </c>
      <c r="N2207" s="14">
        <v>1</v>
      </c>
      <c r="O2207" s="14"/>
      <c r="P2207" s="14"/>
      <c r="Q2207" s="14">
        <f t="shared" si="453"/>
        <v>0</v>
      </c>
      <c r="R2207" s="14">
        <f t="shared" si="454"/>
        <v>0</v>
      </c>
      <c r="S2207" s="14">
        <f t="shared" si="455"/>
        <v>0</v>
      </c>
      <c r="T2207" s="14">
        <f t="shared" si="456"/>
        <v>0</v>
      </c>
      <c r="U2207" s="14">
        <f t="shared" si="457"/>
        <v>0</v>
      </c>
      <c r="V2207" s="14">
        <f t="shared" si="458"/>
        <v>0</v>
      </c>
      <c r="W2207" s="14">
        <f t="shared" si="459"/>
        <v>0</v>
      </c>
      <c r="X2207" s="14">
        <f t="shared" si="460"/>
        <v>0</v>
      </c>
      <c r="Y2207" s="21">
        <f t="shared" si="461"/>
        <v>0</v>
      </c>
    </row>
    <row r="2208" spans="3:25">
      <c r="C2208" s="20">
        <f t="shared" si="451"/>
        <v>89</v>
      </c>
      <c r="D2208" s="41">
        <v>0</v>
      </c>
      <c r="E2208" s="41">
        <v>4</v>
      </c>
      <c r="F2208" s="41">
        <v>6</v>
      </c>
      <c r="G2208" s="41">
        <v>3</v>
      </c>
      <c r="H2208" s="41">
        <v>6</v>
      </c>
      <c r="I2208" s="41">
        <v>1</v>
      </c>
      <c r="J2208" s="41">
        <v>6</v>
      </c>
      <c r="K2208" s="41">
        <v>7</v>
      </c>
      <c r="L2208" s="14">
        <f t="shared" si="452"/>
        <v>0.61049504950494615</v>
      </c>
      <c r="M2208" s="14">
        <f t="shared" si="462"/>
        <v>1</v>
      </c>
      <c r="N2208" s="14">
        <v>1</v>
      </c>
      <c r="O2208" s="14"/>
      <c r="P2208" s="14"/>
      <c r="Q2208" s="14">
        <f t="shared" si="453"/>
        <v>0</v>
      </c>
      <c r="R2208" s="14">
        <f t="shared" si="454"/>
        <v>0</v>
      </c>
      <c r="S2208" s="14">
        <f t="shared" si="455"/>
        <v>0</v>
      </c>
      <c r="T2208" s="14">
        <f t="shared" si="456"/>
        <v>0</v>
      </c>
      <c r="U2208" s="14">
        <f t="shared" si="457"/>
        <v>0</v>
      </c>
      <c r="V2208" s="14">
        <f t="shared" si="458"/>
        <v>0</v>
      </c>
      <c r="W2208" s="14">
        <f t="shared" si="459"/>
        <v>0</v>
      </c>
      <c r="X2208" s="14">
        <f t="shared" si="460"/>
        <v>0</v>
      </c>
      <c r="Y2208" s="21">
        <f t="shared" si="461"/>
        <v>0</v>
      </c>
    </row>
    <row r="2209" spans="3:25">
      <c r="C2209" s="20">
        <f t="shared" si="451"/>
        <v>90</v>
      </c>
      <c r="D2209" s="41">
        <v>0</v>
      </c>
      <c r="E2209" s="41">
        <v>4</v>
      </c>
      <c r="F2209" s="41">
        <v>6</v>
      </c>
      <c r="G2209" s="41">
        <v>3</v>
      </c>
      <c r="H2209" s="41">
        <v>6</v>
      </c>
      <c r="I2209" s="41">
        <v>3</v>
      </c>
      <c r="J2209" s="41">
        <v>7</v>
      </c>
      <c r="K2209" s="41">
        <v>9</v>
      </c>
      <c r="L2209" s="14">
        <f t="shared" si="452"/>
        <v>2.1190099009900933</v>
      </c>
      <c r="M2209" s="14">
        <f t="shared" si="462"/>
        <v>1</v>
      </c>
      <c r="N2209" s="14">
        <v>1</v>
      </c>
      <c r="O2209" s="14"/>
      <c r="P2209" s="14"/>
      <c r="Q2209" s="14">
        <f t="shared" si="453"/>
        <v>0</v>
      </c>
      <c r="R2209" s="14">
        <f t="shared" si="454"/>
        <v>0</v>
      </c>
      <c r="S2209" s="14">
        <f t="shared" si="455"/>
        <v>0</v>
      </c>
      <c r="T2209" s="14">
        <f t="shared" si="456"/>
        <v>0</v>
      </c>
      <c r="U2209" s="14">
        <f t="shared" si="457"/>
        <v>0</v>
      </c>
      <c r="V2209" s="14">
        <f t="shared" si="458"/>
        <v>0</v>
      </c>
      <c r="W2209" s="14">
        <f t="shared" si="459"/>
        <v>0</v>
      </c>
      <c r="X2209" s="14">
        <f t="shared" si="460"/>
        <v>0</v>
      </c>
      <c r="Y2209" s="21">
        <f t="shared" si="461"/>
        <v>0</v>
      </c>
    </row>
    <row r="2210" spans="3:25">
      <c r="C2210" s="20">
        <f t="shared" si="451"/>
        <v>91</v>
      </c>
      <c r="D2210" s="41">
        <v>0</v>
      </c>
      <c r="E2210" s="41">
        <v>4</v>
      </c>
      <c r="F2210" s="41">
        <v>6</v>
      </c>
      <c r="G2210" s="41">
        <v>3</v>
      </c>
      <c r="H2210" s="41">
        <v>5</v>
      </c>
      <c r="I2210" s="41">
        <v>5</v>
      </c>
      <c r="J2210" s="41">
        <v>2</v>
      </c>
      <c r="K2210" s="41">
        <v>5</v>
      </c>
      <c r="L2210" s="14">
        <f t="shared" si="452"/>
        <v>-2.2574257425745259E-2</v>
      </c>
      <c r="M2210" s="14">
        <f t="shared" si="462"/>
        <v>-1</v>
      </c>
      <c r="N2210" s="14">
        <v>1</v>
      </c>
      <c r="O2210" s="14"/>
      <c r="P2210" s="14"/>
      <c r="Q2210" s="14">
        <f t="shared" si="453"/>
        <v>2</v>
      </c>
      <c r="R2210" s="14">
        <f t="shared" si="454"/>
        <v>0</v>
      </c>
      <c r="S2210" s="14">
        <f t="shared" si="455"/>
        <v>0.08</v>
      </c>
      <c r="T2210" s="14">
        <f t="shared" si="456"/>
        <v>0.12</v>
      </c>
      <c r="U2210" s="14">
        <f t="shared" si="457"/>
        <v>0.06</v>
      </c>
      <c r="V2210" s="14">
        <f t="shared" si="458"/>
        <v>0.1</v>
      </c>
      <c r="W2210" s="14">
        <f t="shared" si="459"/>
        <v>0.1</v>
      </c>
      <c r="X2210" s="14">
        <f t="shared" si="460"/>
        <v>0.04</v>
      </c>
      <c r="Y2210" s="21">
        <f t="shared" si="461"/>
        <v>0.1</v>
      </c>
    </row>
    <row r="2211" spans="3:25">
      <c r="C2211" s="20">
        <f t="shared" si="451"/>
        <v>92</v>
      </c>
      <c r="D2211" s="41">
        <v>0</v>
      </c>
      <c r="E2211" s="41">
        <v>4</v>
      </c>
      <c r="F2211" s="41">
        <v>6</v>
      </c>
      <c r="G2211" s="41">
        <v>3</v>
      </c>
      <c r="H2211" s="41">
        <v>6</v>
      </c>
      <c r="I2211" s="41">
        <v>3</v>
      </c>
      <c r="J2211" s="41">
        <v>7</v>
      </c>
      <c r="K2211" s="41">
        <v>2</v>
      </c>
      <c r="L2211" s="14">
        <f t="shared" si="452"/>
        <v>0.41683168316831143</v>
      </c>
      <c r="M2211" s="14">
        <f t="shared" si="462"/>
        <v>1</v>
      </c>
      <c r="N2211" s="14">
        <v>1</v>
      </c>
      <c r="O2211" s="14"/>
      <c r="P2211" s="14"/>
      <c r="Q2211" s="14">
        <f t="shared" si="453"/>
        <v>0</v>
      </c>
      <c r="R2211" s="14">
        <f t="shared" si="454"/>
        <v>0</v>
      </c>
      <c r="S2211" s="14">
        <f t="shared" si="455"/>
        <v>0</v>
      </c>
      <c r="T2211" s="14">
        <f t="shared" si="456"/>
        <v>0</v>
      </c>
      <c r="U2211" s="14">
        <f t="shared" si="457"/>
        <v>0</v>
      </c>
      <c r="V2211" s="14">
        <f t="shared" si="458"/>
        <v>0</v>
      </c>
      <c r="W2211" s="14">
        <f t="shared" si="459"/>
        <v>0</v>
      </c>
      <c r="X2211" s="14">
        <f t="shared" si="460"/>
        <v>0</v>
      </c>
      <c r="Y2211" s="21">
        <f t="shared" si="461"/>
        <v>0</v>
      </c>
    </row>
    <row r="2212" spans="3:25">
      <c r="C2212" s="20">
        <f t="shared" si="451"/>
        <v>93</v>
      </c>
      <c r="D2212" s="41">
        <v>0</v>
      </c>
      <c r="E2212" s="41">
        <v>4</v>
      </c>
      <c r="F2212" s="41">
        <v>6</v>
      </c>
      <c r="G2212" s="41">
        <v>3</v>
      </c>
      <c r="H2212" s="41">
        <v>6</v>
      </c>
      <c r="I2212" s="41">
        <v>2</v>
      </c>
      <c r="J2212" s="41">
        <v>6</v>
      </c>
      <c r="K2212" s="41">
        <v>1</v>
      </c>
      <c r="L2212" s="14">
        <f t="shared" si="452"/>
        <v>-0.48930693069307374</v>
      </c>
      <c r="M2212" s="14">
        <f t="shared" si="462"/>
        <v>-1</v>
      </c>
      <c r="N2212" s="14">
        <v>1</v>
      </c>
      <c r="O2212" s="14"/>
      <c r="P2212" s="14"/>
      <c r="Q2212" s="14">
        <f t="shared" si="453"/>
        <v>2</v>
      </c>
      <c r="R2212" s="14">
        <f t="shared" si="454"/>
        <v>0</v>
      </c>
      <c r="S2212" s="14">
        <f t="shared" si="455"/>
        <v>0.08</v>
      </c>
      <c r="T2212" s="14">
        <f t="shared" si="456"/>
        <v>0.12</v>
      </c>
      <c r="U2212" s="14">
        <f t="shared" si="457"/>
        <v>0.06</v>
      </c>
      <c r="V2212" s="14">
        <f t="shared" si="458"/>
        <v>0.12</v>
      </c>
      <c r="W2212" s="14">
        <f t="shared" si="459"/>
        <v>0.04</v>
      </c>
      <c r="X2212" s="14">
        <f t="shared" si="460"/>
        <v>0.12</v>
      </c>
      <c r="Y2212" s="21">
        <f t="shared" si="461"/>
        <v>0.02</v>
      </c>
    </row>
    <row r="2213" spans="3:25">
      <c r="C2213" s="20">
        <f t="shared" si="451"/>
        <v>94</v>
      </c>
      <c r="D2213" s="41">
        <v>0</v>
      </c>
      <c r="E2213" s="41">
        <v>4</v>
      </c>
      <c r="F2213" s="41">
        <v>6</v>
      </c>
      <c r="G2213" s="41">
        <v>3</v>
      </c>
      <c r="H2213" s="41">
        <v>5</v>
      </c>
      <c r="I2213" s="41">
        <v>5</v>
      </c>
      <c r="J2213" s="41">
        <v>4</v>
      </c>
      <c r="K2213" s="41">
        <v>2</v>
      </c>
      <c r="L2213" s="14">
        <f t="shared" si="452"/>
        <v>-0.14455445544554735</v>
      </c>
      <c r="M2213" s="14">
        <f t="shared" si="462"/>
        <v>-1</v>
      </c>
      <c r="N2213" s="14">
        <v>1</v>
      </c>
      <c r="O2213" s="14"/>
      <c r="P2213" s="14"/>
      <c r="Q2213" s="14">
        <f t="shared" si="453"/>
        <v>2</v>
      </c>
      <c r="R2213" s="14">
        <f t="shared" si="454"/>
        <v>0</v>
      </c>
      <c r="S2213" s="14">
        <f t="shared" si="455"/>
        <v>0.08</v>
      </c>
      <c r="T2213" s="14">
        <f t="shared" si="456"/>
        <v>0.12</v>
      </c>
      <c r="U2213" s="14">
        <f t="shared" si="457"/>
        <v>0.06</v>
      </c>
      <c r="V2213" s="14">
        <f t="shared" si="458"/>
        <v>0.1</v>
      </c>
      <c r="W2213" s="14">
        <f t="shared" si="459"/>
        <v>0.1</v>
      </c>
      <c r="X2213" s="14">
        <f t="shared" si="460"/>
        <v>0.08</v>
      </c>
      <c r="Y2213" s="21">
        <f t="shared" si="461"/>
        <v>0.04</v>
      </c>
    </row>
    <row r="2214" spans="3:25">
      <c r="C2214" s="20">
        <f t="shared" si="451"/>
        <v>95</v>
      </c>
      <c r="D2214" s="41">
        <v>0</v>
      </c>
      <c r="E2214" s="41">
        <v>4</v>
      </c>
      <c r="F2214" s="41">
        <v>6</v>
      </c>
      <c r="G2214" s="41">
        <v>3</v>
      </c>
      <c r="H2214" s="41">
        <v>6</v>
      </c>
      <c r="I2214" s="41">
        <v>1</v>
      </c>
      <c r="J2214" s="41">
        <v>4</v>
      </c>
      <c r="K2214" s="41">
        <v>4</v>
      </c>
      <c r="L2214" s="14">
        <f t="shared" si="452"/>
        <v>-0.72653465346535029</v>
      </c>
      <c r="M2214" s="14">
        <f t="shared" si="462"/>
        <v>-1</v>
      </c>
      <c r="N2214" s="14">
        <v>1</v>
      </c>
      <c r="O2214" s="14"/>
      <c r="P2214" s="14"/>
      <c r="Q2214" s="14">
        <f t="shared" si="453"/>
        <v>2</v>
      </c>
      <c r="R2214" s="14">
        <f t="shared" si="454"/>
        <v>0</v>
      </c>
      <c r="S2214" s="14">
        <f t="shared" si="455"/>
        <v>0.08</v>
      </c>
      <c r="T2214" s="14">
        <f t="shared" si="456"/>
        <v>0.12</v>
      </c>
      <c r="U2214" s="14">
        <f t="shared" si="457"/>
        <v>0.06</v>
      </c>
      <c r="V2214" s="14">
        <f t="shared" si="458"/>
        <v>0.12</v>
      </c>
      <c r="W2214" s="14">
        <f t="shared" si="459"/>
        <v>0.02</v>
      </c>
      <c r="X2214" s="14">
        <f t="shared" si="460"/>
        <v>0.08</v>
      </c>
      <c r="Y2214" s="21">
        <f t="shared" si="461"/>
        <v>0.08</v>
      </c>
    </row>
    <row r="2215" spans="3:25">
      <c r="C2215" s="20">
        <f t="shared" si="451"/>
        <v>96</v>
      </c>
      <c r="D2215" s="41">
        <v>0</v>
      </c>
      <c r="E2215" s="41">
        <v>4</v>
      </c>
      <c r="F2215" s="41">
        <v>6</v>
      </c>
      <c r="G2215" s="41">
        <v>3</v>
      </c>
      <c r="H2215" s="41">
        <v>6</v>
      </c>
      <c r="I2215" s="41">
        <v>6</v>
      </c>
      <c r="J2215" s="41">
        <v>8</v>
      </c>
      <c r="K2215" s="41">
        <v>5</v>
      </c>
      <c r="L2215" s="14">
        <f t="shared" si="452"/>
        <v>2.5277227722772224</v>
      </c>
      <c r="M2215" s="14">
        <f t="shared" si="462"/>
        <v>1</v>
      </c>
      <c r="N2215" s="14">
        <v>1</v>
      </c>
      <c r="O2215" s="14"/>
      <c r="P2215" s="14"/>
      <c r="Q2215" s="14">
        <f t="shared" si="453"/>
        <v>0</v>
      </c>
      <c r="R2215" s="14">
        <f t="shared" si="454"/>
        <v>0</v>
      </c>
      <c r="S2215" s="14">
        <f t="shared" si="455"/>
        <v>0</v>
      </c>
      <c r="T2215" s="14">
        <f t="shared" si="456"/>
        <v>0</v>
      </c>
      <c r="U2215" s="14">
        <f t="shared" si="457"/>
        <v>0</v>
      </c>
      <c r="V2215" s="14">
        <f t="shared" si="458"/>
        <v>0</v>
      </c>
      <c r="W2215" s="14">
        <f t="shared" si="459"/>
        <v>0</v>
      </c>
      <c r="X2215" s="14">
        <f t="shared" si="460"/>
        <v>0</v>
      </c>
      <c r="Y2215" s="21">
        <f t="shared" si="461"/>
        <v>0</v>
      </c>
    </row>
    <row r="2216" spans="3:25">
      <c r="C2216" s="20">
        <f t="shared" si="451"/>
        <v>97</v>
      </c>
      <c r="D2216" s="41">
        <v>0</v>
      </c>
      <c r="E2216" s="41">
        <v>4</v>
      </c>
      <c r="F2216" s="41">
        <v>6</v>
      </c>
      <c r="G2216" s="41">
        <v>3</v>
      </c>
      <c r="H2216" s="41">
        <v>6</v>
      </c>
      <c r="I2216" s="41">
        <v>1</v>
      </c>
      <c r="J2216" s="41">
        <v>7</v>
      </c>
      <c r="K2216" s="41">
        <v>9</v>
      </c>
      <c r="L2216" s="14">
        <f t="shared" si="452"/>
        <v>1.4005940594059361</v>
      </c>
      <c r="M2216" s="14">
        <f t="shared" si="462"/>
        <v>1</v>
      </c>
      <c r="N2216" s="14">
        <v>1</v>
      </c>
      <c r="O2216" s="14"/>
      <c r="P2216" s="14"/>
      <c r="Q2216" s="14">
        <f t="shared" si="453"/>
        <v>0</v>
      </c>
      <c r="R2216" s="14">
        <f t="shared" si="454"/>
        <v>0</v>
      </c>
      <c r="S2216" s="14">
        <f t="shared" si="455"/>
        <v>0</v>
      </c>
      <c r="T2216" s="14">
        <f t="shared" si="456"/>
        <v>0</v>
      </c>
      <c r="U2216" s="14">
        <f t="shared" si="457"/>
        <v>0</v>
      </c>
      <c r="V2216" s="14">
        <f t="shared" si="458"/>
        <v>0</v>
      </c>
      <c r="W2216" s="14">
        <f t="shared" si="459"/>
        <v>0</v>
      </c>
      <c r="X2216" s="14">
        <f t="shared" si="460"/>
        <v>0</v>
      </c>
      <c r="Y2216" s="21">
        <f t="shared" si="461"/>
        <v>0</v>
      </c>
    </row>
    <row r="2217" spans="3:25">
      <c r="C2217" s="20">
        <f t="shared" si="451"/>
        <v>98</v>
      </c>
      <c r="D2217" s="41">
        <v>0</v>
      </c>
      <c r="E2217" s="41">
        <v>4</v>
      </c>
      <c r="F2217" s="41">
        <v>6</v>
      </c>
      <c r="G2217" s="41">
        <v>3</v>
      </c>
      <c r="H2217" s="41">
        <v>5</v>
      </c>
      <c r="I2217" s="41">
        <v>9</v>
      </c>
      <c r="J2217" s="41">
        <v>5</v>
      </c>
      <c r="K2217" s="41">
        <v>6</v>
      </c>
      <c r="L2217" s="14">
        <f t="shared" si="452"/>
        <v>2.5687128712871221</v>
      </c>
      <c r="M2217" s="14">
        <f t="shared" si="462"/>
        <v>1</v>
      </c>
      <c r="N2217" s="14">
        <v>1</v>
      </c>
      <c r="O2217" s="14"/>
      <c r="P2217" s="14"/>
      <c r="Q2217" s="14">
        <f t="shared" si="453"/>
        <v>0</v>
      </c>
      <c r="R2217" s="14">
        <f t="shared" si="454"/>
        <v>0</v>
      </c>
      <c r="S2217" s="14">
        <f t="shared" si="455"/>
        <v>0</v>
      </c>
      <c r="T2217" s="14">
        <f t="shared" si="456"/>
        <v>0</v>
      </c>
      <c r="U2217" s="14">
        <f t="shared" si="457"/>
        <v>0</v>
      </c>
      <c r="V2217" s="14">
        <f t="shared" si="458"/>
        <v>0</v>
      </c>
      <c r="W2217" s="14">
        <f t="shared" si="459"/>
        <v>0</v>
      </c>
      <c r="X2217" s="14">
        <f t="shared" si="460"/>
        <v>0</v>
      </c>
      <c r="Y2217" s="21">
        <f t="shared" si="461"/>
        <v>0</v>
      </c>
    </row>
    <row r="2218" spans="3:25">
      <c r="C2218" s="20">
        <f t="shared" si="451"/>
        <v>99</v>
      </c>
      <c r="D2218" s="41">
        <v>0</v>
      </c>
      <c r="E2218" s="41">
        <v>4</v>
      </c>
      <c r="F2218" s="41">
        <v>6</v>
      </c>
      <c r="G2218" s="41">
        <v>3</v>
      </c>
      <c r="H2218" s="41">
        <v>6</v>
      </c>
      <c r="I2218" s="41">
        <v>6</v>
      </c>
      <c r="J2218" s="41">
        <v>8</v>
      </c>
      <c r="K2218" s="41">
        <v>6</v>
      </c>
      <c r="L2218" s="14">
        <f t="shared" si="452"/>
        <v>2.770891089108904</v>
      </c>
      <c r="M2218" s="14">
        <f t="shared" si="462"/>
        <v>1</v>
      </c>
      <c r="N2218" s="14">
        <v>1</v>
      </c>
      <c r="O2218" s="14"/>
      <c r="P2218" s="14"/>
      <c r="Q2218" s="14">
        <f t="shared" si="453"/>
        <v>0</v>
      </c>
      <c r="R2218" s="14">
        <f t="shared" si="454"/>
        <v>0</v>
      </c>
      <c r="S2218" s="14">
        <f t="shared" si="455"/>
        <v>0</v>
      </c>
      <c r="T2218" s="14">
        <f t="shared" si="456"/>
        <v>0</v>
      </c>
      <c r="U2218" s="14">
        <f t="shared" si="457"/>
        <v>0</v>
      </c>
      <c r="V2218" s="14">
        <f t="shared" si="458"/>
        <v>0</v>
      </c>
      <c r="W2218" s="14">
        <f t="shared" si="459"/>
        <v>0</v>
      </c>
      <c r="X2218" s="14">
        <f t="shared" si="460"/>
        <v>0</v>
      </c>
      <c r="Y2218" s="21">
        <f t="shared" si="461"/>
        <v>0</v>
      </c>
    </row>
    <row r="2219" spans="3:25">
      <c r="C2219" s="20">
        <f t="shared" si="451"/>
        <v>100</v>
      </c>
      <c r="D2219" s="41">
        <v>0</v>
      </c>
      <c r="E2219" s="41">
        <v>4</v>
      </c>
      <c r="F2219" s="41">
        <v>6</v>
      </c>
      <c r="G2219" s="41">
        <v>3</v>
      </c>
      <c r="H2219" s="41">
        <v>5</v>
      </c>
      <c r="I2219" s="41">
        <v>7</v>
      </c>
      <c r="J2219" s="41">
        <v>5</v>
      </c>
      <c r="K2219" s="41">
        <v>4</v>
      </c>
      <c r="L2219" s="14">
        <f t="shared" si="452"/>
        <v>1.3639603960395981</v>
      </c>
      <c r="M2219" s="14">
        <f t="shared" si="462"/>
        <v>1</v>
      </c>
      <c r="N2219" s="14">
        <v>1</v>
      </c>
      <c r="O2219" s="14"/>
      <c r="P2219" s="14"/>
      <c r="Q2219" s="14">
        <f t="shared" si="453"/>
        <v>0</v>
      </c>
      <c r="R2219" s="14">
        <f t="shared" si="454"/>
        <v>0</v>
      </c>
      <c r="S2219" s="14">
        <f t="shared" si="455"/>
        <v>0</v>
      </c>
      <c r="T2219" s="14">
        <f t="shared" si="456"/>
        <v>0</v>
      </c>
      <c r="U2219" s="14">
        <f t="shared" si="457"/>
        <v>0</v>
      </c>
      <c r="V2219" s="14">
        <f t="shared" si="458"/>
        <v>0</v>
      </c>
      <c r="W2219" s="14">
        <f t="shared" si="459"/>
        <v>0</v>
      </c>
      <c r="X2219" s="14">
        <f t="shared" si="460"/>
        <v>0</v>
      </c>
      <c r="Y2219" s="21">
        <f t="shared" si="461"/>
        <v>0</v>
      </c>
    </row>
    <row r="2220" spans="3:25">
      <c r="C2220" s="22">
        <f t="shared" si="451"/>
        <v>101</v>
      </c>
      <c r="D2220" s="36">
        <v>0</v>
      </c>
      <c r="E2220" s="36">
        <v>4</v>
      </c>
      <c r="F2220" s="36">
        <v>6</v>
      </c>
      <c r="G2220" s="36">
        <v>3</v>
      </c>
      <c r="H2220" s="36">
        <v>5</v>
      </c>
      <c r="I2220" s="36">
        <v>6</v>
      </c>
      <c r="J2220" s="36">
        <v>2</v>
      </c>
      <c r="K2220" s="36">
        <v>8</v>
      </c>
      <c r="L2220" s="14">
        <f t="shared" si="452"/>
        <v>1.06613861386138</v>
      </c>
      <c r="M2220" s="14">
        <f t="shared" si="462"/>
        <v>1</v>
      </c>
      <c r="N2220" s="14">
        <v>1</v>
      </c>
      <c r="O2220" s="23"/>
      <c r="P2220" s="23"/>
      <c r="Q2220" s="14">
        <f t="shared" si="453"/>
        <v>0</v>
      </c>
      <c r="R2220" s="14">
        <f t="shared" si="454"/>
        <v>0</v>
      </c>
      <c r="S2220" s="14">
        <f t="shared" si="455"/>
        <v>0</v>
      </c>
      <c r="T2220" s="14">
        <f t="shared" si="456"/>
        <v>0</v>
      </c>
      <c r="U2220" s="14">
        <f t="shared" si="457"/>
        <v>0</v>
      </c>
      <c r="V2220" s="14">
        <f t="shared" si="458"/>
        <v>0</v>
      </c>
      <c r="W2220" s="14">
        <f t="shared" si="459"/>
        <v>0</v>
      </c>
      <c r="X2220" s="14">
        <f t="shared" si="460"/>
        <v>0</v>
      </c>
      <c r="Y2220" s="21">
        <f t="shared" si="461"/>
        <v>0</v>
      </c>
    </row>
    <row r="2221" spans="3:25">
      <c r="O2221" s="15" t="s">
        <v>40</v>
      </c>
      <c r="P2221" s="16" t="s">
        <v>41</v>
      </c>
      <c r="Q2221" s="38">
        <f>SUM(Q2120:Q2220)</f>
        <v>4</v>
      </c>
      <c r="R2221" s="26">
        <f>AVERAGE(R2120:R2220)</f>
        <v>0</v>
      </c>
      <c r="S2221" s="25">
        <f t="shared" ref="S2221:Y2221" si="463">AVERAGE(S2120:S2220)</f>
        <v>1.5841584158415845E-3</v>
      </c>
      <c r="T2221" s="24">
        <f t="shared" si="463"/>
        <v>2.7722772277227713E-3</v>
      </c>
      <c r="U2221" s="26">
        <f t="shared" si="463"/>
        <v>1.1881188118811874E-3</v>
      </c>
      <c r="V2221" s="25">
        <f t="shared" si="463"/>
        <v>4.1584158415841586E-3</v>
      </c>
      <c r="W2221" s="27">
        <f t="shared" si="463"/>
        <v>-7.9207920792079267E-4</v>
      </c>
      <c r="X2221" s="24">
        <f t="shared" si="463"/>
        <v>-5.1485148514851488E-3</v>
      </c>
      <c r="Y2221" s="26">
        <f t="shared" si="463"/>
        <v>-5.1485148514851444E-3</v>
      </c>
    </row>
    <row r="2222" spans="3:25">
      <c r="O2222" s="12" t="s">
        <v>42</v>
      </c>
      <c r="P2222" s="13" t="s">
        <v>43</v>
      </c>
      <c r="Q2222" s="39">
        <f>SUMSQ(Q2120:Q2220)</f>
        <v>96</v>
      </c>
    </row>
    <row r="2226" spans="3:17">
      <c r="C2226" s="59" t="s">
        <v>60</v>
      </c>
      <c r="D2226" s="60"/>
      <c r="E2226" s="61"/>
      <c r="F2226" s="7"/>
    </row>
    <row r="2227" spans="3:17">
      <c r="C2227" s="62"/>
      <c r="D2227" s="63"/>
      <c r="E2227" s="64"/>
      <c r="F2227" s="7"/>
    </row>
    <row r="2228" spans="3:17">
      <c r="F2228" s="7"/>
    </row>
    <row r="2229" spans="3:17">
      <c r="F2229" s="7"/>
    </row>
    <row r="2230" spans="3:17">
      <c r="F2230" s="7"/>
    </row>
    <row r="2231" spans="3:17">
      <c r="F2231" s="7"/>
    </row>
    <row r="2233" spans="3:17">
      <c r="Q2233" s="4"/>
    </row>
    <row r="2234" spans="3:17">
      <c r="C2234" s="6" t="s">
        <v>9</v>
      </c>
      <c r="D2234" s="6" t="s">
        <v>1</v>
      </c>
      <c r="E2234" s="6" t="s">
        <v>2</v>
      </c>
      <c r="F2234" s="6" t="s">
        <v>3</v>
      </c>
      <c r="G2234" s="6" t="s">
        <v>4</v>
      </c>
      <c r="H2234" s="6" t="s">
        <v>5</v>
      </c>
      <c r="I2234" s="6" t="s">
        <v>6</v>
      </c>
      <c r="J2234" s="6" t="s">
        <v>22</v>
      </c>
      <c r="K2234" s="6" t="s">
        <v>8</v>
      </c>
      <c r="L2234" s="4"/>
      <c r="M2234" s="4"/>
      <c r="N2234" s="4"/>
      <c r="O2234" s="4"/>
      <c r="P2234" s="4"/>
    </row>
    <row r="2235" spans="3:17">
      <c r="C2235" s="6">
        <v>-1</v>
      </c>
      <c r="D2235" s="6">
        <f>SUM(D2112,R2221)</f>
        <v>0.5</v>
      </c>
      <c r="E2235" s="6">
        <f>SUM(E2112,S2221)</f>
        <v>0.36930693069306919</v>
      </c>
      <c r="F2235" s="6">
        <f>SUM(F2112,T2221)</f>
        <v>0.30970297029702953</v>
      </c>
      <c r="G2235" s="6">
        <f>SUM(G2112,U2221)</f>
        <v>0.40217821782178209</v>
      </c>
      <c r="H2235" s="6">
        <f t="shared" ref="H2235:K2235" si="464">SUM(H2112,V2221)</f>
        <v>0.37267326732673256</v>
      </c>
      <c r="I2235" s="6">
        <f t="shared" si="464"/>
        <v>0.35841584158415829</v>
      </c>
      <c r="J2235" s="6">
        <f t="shared" si="464"/>
        <v>0.29861386138613843</v>
      </c>
      <c r="K2235" s="6">
        <f t="shared" si="464"/>
        <v>0.23801980198019779</v>
      </c>
    </row>
    <row r="2238" spans="3:17">
      <c r="C2238" s="11" t="s">
        <v>23</v>
      </c>
      <c r="D2238" s="9">
        <v>4635370</v>
      </c>
    </row>
    <row r="2242" spans="3:25">
      <c r="C2242" s="17" t="s">
        <v>24</v>
      </c>
      <c r="D2242" s="18" t="s">
        <v>12</v>
      </c>
      <c r="E2242" s="18" t="s">
        <v>13</v>
      </c>
      <c r="F2242" s="18" t="s">
        <v>14</v>
      </c>
      <c r="G2242" s="18" t="s">
        <v>15</v>
      </c>
      <c r="H2242" s="18" t="s">
        <v>16</v>
      </c>
      <c r="I2242" s="18" t="s">
        <v>17</v>
      </c>
      <c r="J2242" s="18" t="s">
        <v>18</v>
      </c>
      <c r="K2242" s="18" t="s">
        <v>19</v>
      </c>
      <c r="L2242" s="18" t="s">
        <v>25</v>
      </c>
      <c r="M2242" s="18" t="s">
        <v>26</v>
      </c>
      <c r="N2242" s="18" t="s">
        <v>27</v>
      </c>
      <c r="O2242" s="18" t="s">
        <v>28</v>
      </c>
      <c r="P2242" s="18" t="s">
        <v>29</v>
      </c>
      <c r="Q2242" s="18" t="s">
        <v>30</v>
      </c>
      <c r="R2242" s="18" t="s">
        <v>31</v>
      </c>
      <c r="S2242" s="18" t="s">
        <v>32</v>
      </c>
      <c r="T2242" s="18" t="s">
        <v>33</v>
      </c>
      <c r="U2242" s="18" t="s">
        <v>34</v>
      </c>
      <c r="V2242" s="18" t="s">
        <v>35</v>
      </c>
      <c r="W2242" s="18" t="s">
        <v>36</v>
      </c>
      <c r="X2242" s="18" t="s">
        <v>37</v>
      </c>
      <c r="Y2242" s="19" t="s">
        <v>38</v>
      </c>
    </row>
    <row r="2243" spans="3:25">
      <c r="C2243" s="20">
        <v>1</v>
      </c>
      <c r="D2243" s="41">
        <v>0</v>
      </c>
      <c r="E2243" s="41">
        <v>4</v>
      </c>
      <c r="F2243" s="41">
        <v>6</v>
      </c>
      <c r="G2243" s="41">
        <v>3</v>
      </c>
      <c r="H2243" s="41">
        <v>5</v>
      </c>
      <c r="I2243" s="41">
        <v>3</v>
      </c>
      <c r="J2243" s="41">
        <v>0</v>
      </c>
      <c r="K2243" s="41">
        <v>7</v>
      </c>
      <c r="L2243" s="14">
        <f>SUM(D2243*$D$2235,E2243*$E$2235,F2243*$F$2235,G2243*$G$2235,H2243*$H$2235,I2243*$I$2235,J2243*$J$2235,K2243*$K$2235,$C$21)</f>
        <v>-0.85326732673267713</v>
      </c>
      <c r="M2243" s="14">
        <f>IF(L2243&gt;=0,1,-1)</f>
        <v>-1</v>
      </c>
      <c r="N2243" s="14">
        <v>-1</v>
      </c>
      <c r="O2243" s="14"/>
      <c r="P2243" s="14"/>
      <c r="Q2243" s="14">
        <f>SUM(N2243-M2243)</f>
        <v>0</v>
      </c>
      <c r="R2243" s="14">
        <f>($F$8*Q2243*D2243)</f>
        <v>0</v>
      </c>
      <c r="S2243" s="14">
        <f>($F$8*Q2243*E2243)</f>
        <v>0</v>
      </c>
      <c r="T2243" s="14">
        <f>($F$8*Q2243*F2243)</f>
        <v>0</v>
      </c>
      <c r="U2243" s="14">
        <f>($F$8*Q2243*G2243)</f>
        <v>0</v>
      </c>
      <c r="V2243" s="14">
        <f>($F$8*Q2243*H2243)</f>
        <v>0</v>
      </c>
      <c r="W2243" s="14">
        <f>($F$8*Q2243*I2243)</f>
        <v>0</v>
      </c>
      <c r="X2243" s="14">
        <f>($F$8*Q2243*J2243)</f>
        <v>0</v>
      </c>
      <c r="Y2243" s="21">
        <f>($F$8*Q2243*K2243)</f>
        <v>0</v>
      </c>
    </row>
    <row r="2244" spans="3:25">
      <c r="C2244" s="20">
        <v>2</v>
      </c>
      <c r="D2244" s="41">
        <v>0</v>
      </c>
      <c r="E2244" s="41">
        <v>4</v>
      </c>
      <c r="F2244" s="41">
        <v>6</v>
      </c>
      <c r="G2244" s="41">
        <v>3</v>
      </c>
      <c r="H2244" s="41">
        <v>5</v>
      </c>
      <c r="I2244" s="41">
        <v>2</v>
      </c>
      <c r="J2244" s="41">
        <v>4</v>
      </c>
      <c r="K2244" s="41">
        <v>8</v>
      </c>
      <c r="L2244" s="14">
        <f t="shared" ref="L2244:L2307" si="465">SUM(D2244*$D$2235,E2244*$E$2235,F2244*$F$2235,G2244*$G$2235,H2244*$H$2235,I2244*$I$2235,J2244*$J$2235,K2244*$K$2235,$C$21)</f>
        <v>0.22079207920791433</v>
      </c>
      <c r="M2244" s="14">
        <f>IF(L2244&gt;=0,1,-1)</f>
        <v>1</v>
      </c>
      <c r="N2244" s="14">
        <v>-1</v>
      </c>
      <c r="O2244" s="14"/>
      <c r="P2244" s="14"/>
      <c r="Q2244" s="14">
        <f t="shared" ref="Q2244:Q2307" si="466">SUM(N2244-M2244)</f>
        <v>-2</v>
      </c>
      <c r="R2244" s="14">
        <f t="shared" ref="R2244:R2307" si="467">($F$8*Q2244*D2244)</f>
        <v>0</v>
      </c>
      <c r="S2244" s="14">
        <f t="shared" ref="S2244:S2307" si="468">($F$8*Q2244*E2244)</f>
        <v>-0.08</v>
      </c>
      <c r="T2244" s="14">
        <f t="shared" ref="T2244:T2307" si="469">($F$8*Q2244*F2244)</f>
        <v>-0.12</v>
      </c>
      <c r="U2244" s="14">
        <f t="shared" ref="U2244:U2307" si="470">($F$8*Q2244*G2244)</f>
        <v>-0.06</v>
      </c>
      <c r="V2244" s="14">
        <f t="shared" ref="V2244:V2307" si="471">($F$8*Q2244*H2244)</f>
        <v>-0.1</v>
      </c>
      <c r="W2244" s="14">
        <f t="shared" ref="W2244:W2307" si="472">($F$8*Q2244*I2244)</f>
        <v>-0.04</v>
      </c>
      <c r="X2244" s="14">
        <f t="shared" ref="X2244:X2307" si="473">($F$8*Q2244*J2244)</f>
        <v>-0.08</v>
      </c>
      <c r="Y2244" s="21">
        <f t="shared" ref="Y2244:Y2307" si="474">($F$8*Q2244*K2244)</f>
        <v>-0.16</v>
      </c>
    </row>
    <row r="2245" spans="3:25">
      <c r="C2245" s="20">
        <v>3</v>
      </c>
      <c r="D2245" s="41">
        <v>0</v>
      </c>
      <c r="E2245" s="41">
        <v>4</v>
      </c>
      <c r="F2245" s="41">
        <v>6</v>
      </c>
      <c r="G2245" s="41">
        <v>3</v>
      </c>
      <c r="H2245" s="41">
        <v>5</v>
      </c>
      <c r="I2245" s="41">
        <v>3</v>
      </c>
      <c r="J2245" s="41">
        <v>0</v>
      </c>
      <c r="K2245" s="41">
        <v>6</v>
      </c>
      <c r="L2245" s="14">
        <f t="shared" si="465"/>
        <v>-1.0912871287128745</v>
      </c>
      <c r="M2245" s="14">
        <f>IF(L2245&gt;=0,1,-1)</f>
        <v>-1</v>
      </c>
      <c r="N2245" s="14">
        <v>-1</v>
      </c>
      <c r="O2245" s="14"/>
      <c r="P2245" s="14"/>
      <c r="Q2245" s="14">
        <f t="shared" si="466"/>
        <v>0</v>
      </c>
      <c r="R2245" s="14">
        <f t="shared" si="467"/>
        <v>0</v>
      </c>
      <c r="S2245" s="14">
        <f t="shared" si="468"/>
        <v>0</v>
      </c>
      <c r="T2245" s="14">
        <f t="shared" si="469"/>
        <v>0</v>
      </c>
      <c r="U2245" s="14">
        <f t="shared" si="470"/>
        <v>0</v>
      </c>
      <c r="V2245" s="14">
        <f t="shared" si="471"/>
        <v>0</v>
      </c>
      <c r="W2245" s="14">
        <f t="shared" si="472"/>
        <v>0</v>
      </c>
      <c r="X2245" s="14">
        <f t="shared" si="473"/>
        <v>0</v>
      </c>
      <c r="Y2245" s="21">
        <f t="shared" si="474"/>
        <v>0</v>
      </c>
    </row>
    <row r="2246" spans="3:25">
      <c r="C2246" s="20">
        <v>4</v>
      </c>
      <c r="D2246" s="41">
        <v>0</v>
      </c>
      <c r="E2246" s="41">
        <v>4</v>
      </c>
      <c r="F2246" s="41">
        <v>6</v>
      </c>
      <c r="G2246" s="41">
        <v>3</v>
      </c>
      <c r="H2246" s="41">
        <v>5</v>
      </c>
      <c r="I2246" s="41">
        <v>2</v>
      </c>
      <c r="J2246" s="41">
        <v>0</v>
      </c>
      <c r="K2246" s="41">
        <v>1</v>
      </c>
      <c r="L2246" s="14">
        <f t="shared" si="465"/>
        <v>-2.6398019801980226</v>
      </c>
      <c r="M2246" s="14">
        <f>IF(L2246&gt;=0,1,-1)</f>
        <v>-1</v>
      </c>
      <c r="N2246" s="14">
        <v>-1</v>
      </c>
      <c r="O2246" s="14"/>
      <c r="P2246" s="14"/>
      <c r="Q2246" s="14">
        <f t="shared" si="466"/>
        <v>0</v>
      </c>
      <c r="R2246" s="14">
        <f t="shared" si="467"/>
        <v>0</v>
      </c>
      <c r="S2246" s="14">
        <f t="shared" si="468"/>
        <v>0</v>
      </c>
      <c r="T2246" s="14">
        <f t="shared" si="469"/>
        <v>0</v>
      </c>
      <c r="U2246" s="14">
        <f t="shared" si="470"/>
        <v>0</v>
      </c>
      <c r="V2246" s="14">
        <f t="shared" si="471"/>
        <v>0</v>
      </c>
      <c r="W2246" s="14">
        <f t="shared" si="472"/>
        <v>0</v>
      </c>
      <c r="X2246" s="14">
        <f t="shared" si="473"/>
        <v>0</v>
      </c>
      <c r="Y2246" s="21">
        <f t="shared" si="474"/>
        <v>0</v>
      </c>
    </row>
    <row r="2247" spans="3:25">
      <c r="C2247" s="20">
        <v>5</v>
      </c>
      <c r="D2247" s="41">
        <v>0</v>
      </c>
      <c r="E2247" s="41">
        <v>4</v>
      </c>
      <c r="F2247" s="41">
        <v>6</v>
      </c>
      <c r="G2247" s="41">
        <v>3</v>
      </c>
      <c r="H2247" s="41">
        <v>5</v>
      </c>
      <c r="I2247" s="41">
        <v>1</v>
      </c>
      <c r="J2247" s="41">
        <v>5</v>
      </c>
      <c r="K2247" s="41">
        <v>9</v>
      </c>
      <c r="L2247" s="14">
        <f t="shared" si="465"/>
        <v>0.3990099009900927</v>
      </c>
      <c r="M2247" s="14">
        <f>IF(L2247&gt;=0,1,-1)</f>
        <v>1</v>
      </c>
      <c r="N2247" s="14">
        <v>-1</v>
      </c>
      <c r="O2247" s="14"/>
      <c r="P2247" s="14"/>
      <c r="Q2247" s="14">
        <f t="shared" si="466"/>
        <v>-2</v>
      </c>
      <c r="R2247" s="14">
        <f t="shared" si="467"/>
        <v>0</v>
      </c>
      <c r="S2247" s="14">
        <f t="shared" si="468"/>
        <v>-0.08</v>
      </c>
      <c r="T2247" s="14">
        <f t="shared" si="469"/>
        <v>-0.12</v>
      </c>
      <c r="U2247" s="14">
        <f t="shared" si="470"/>
        <v>-0.06</v>
      </c>
      <c r="V2247" s="14">
        <f t="shared" si="471"/>
        <v>-0.1</v>
      </c>
      <c r="W2247" s="14">
        <f t="shared" si="472"/>
        <v>-0.02</v>
      </c>
      <c r="X2247" s="14">
        <f t="shared" si="473"/>
        <v>-0.1</v>
      </c>
      <c r="Y2247" s="21">
        <f t="shared" si="474"/>
        <v>-0.18</v>
      </c>
    </row>
    <row r="2248" spans="3:25">
      <c r="C2248" s="20">
        <v>6</v>
      </c>
      <c r="D2248" s="41">
        <v>0</v>
      </c>
      <c r="E2248" s="41">
        <v>4</v>
      </c>
      <c r="F2248" s="41">
        <v>6</v>
      </c>
      <c r="G2248" s="41">
        <v>3</v>
      </c>
      <c r="H2248" s="41">
        <v>5</v>
      </c>
      <c r="I2248" s="41">
        <v>2</v>
      </c>
      <c r="J2248" s="41">
        <v>3</v>
      </c>
      <c r="K2248" s="41">
        <v>8</v>
      </c>
      <c r="L2248" s="14">
        <f t="shared" si="465"/>
        <v>-7.7821782178222776E-2</v>
      </c>
      <c r="M2248" s="14">
        <f t="shared" ref="M2248:M2311" si="475">IF(L2248&gt;=0,1,-1)</f>
        <v>-1</v>
      </c>
      <c r="N2248" s="14">
        <v>-1</v>
      </c>
      <c r="O2248" s="14"/>
      <c r="P2248" s="14"/>
      <c r="Q2248" s="14">
        <f t="shared" si="466"/>
        <v>0</v>
      </c>
      <c r="R2248" s="14">
        <f t="shared" si="467"/>
        <v>0</v>
      </c>
      <c r="S2248" s="14">
        <f t="shared" si="468"/>
        <v>0</v>
      </c>
      <c r="T2248" s="14">
        <f t="shared" si="469"/>
        <v>0</v>
      </c>
      <c r="U2248" s="14">
        <f t="shared" si="470"/>
        <v>0</v>
      </c>
      <c r="V2248" s="14">
        <f t="shared" si="471"/>
        <v>0</v>
      </c>
      <c r="W2248" s="14">
        <f t="shared" si="472"/>
        <v>0</v>
      </c>
      <c r="X2248" s="14">
        <f t="shared" si="473"/>
        <v>0</v>
      </c>
      <c r="Y2248" s="21">
        <f t="shared" si="474"/>
        <v>0</v>
      </c>
    </row>
    <row r="2249" spans="3:25">
      <c r="C2249" s="20">
        <v>7</v>
      </c>
      <c r="D2249" s="41">
        <v>0</v>
      </c>
      <c r="E2249" s="41">
        <v>4</v>
      </c>
      <c r="F2249" s="41">
        <v>6</v>
      </c>
      <c r="G2249" s="41">
        <v>3</v>
      </c>
      <c r="H2249" s="41">
        <v>5</v>
      </c>
      <c r="I2249" s="41">
        <v>2</v>
      </c>
      <c r="J2249" s="41">
        <v>2</v>
      </c>
      <c r="K2249" s="41">
        <v>2</v>
      </c>
      <c r="L2249" s="14">
        <f t="shared" si="465"/>
        <v>-1.8045544554455475</v>
      </c>
      <c r="M2249" s="14">
        <f>IF(L2249&gt;=0,1,-1)</f>
        <v>-1</v>
      </c>
      <c r="N2249" s="14">
        <v>-1</v>
      </c>
      <c r="O2249" s="14"/>
      <c r="P2249" s="14"/>
      <c r="Q2249" s="14">
        <f t="shared" si="466"/>
        <v>0</v>
      </c>
      <c r="R2249" s="14">
        <f t="shared" si="467"/>
        <v>0</v>
      </c>
      <c r="S2249" s="14">
        <f t="shared" si="468"/>
        <v>0</v>
      </c>
      <c r="T2249" s="14">
        <f t="shared" si="469"/>
        <v>0</v>
      </c>
      <c r="U2249" s="14">
        <f t="shared" si="470"/>
        <v>0</v>
      </c>
      <c r="V2249" s="14">
        <f t="shared" si="471"/>
        <v>0</v>
      </c>
      <c r="W2249" s="14">
        <f t="shared" si="472"/>
        <v>0</v>
      </c>
      <c r="X2249" s="14">
        <f t="shared" si="473"/>
        <v>0</v>
      </c>
      <c r="Y2249" s="21">
        <f t="shared" si="474"/>
        <v>0</v>
      </c>
    </row>
    <row r="2250" spans="3:25">
      <c r="C2250" s="20">
        <v>8</v>
      </c>
      <c r="D2250" s="41">
        <v>0</v>
      </c>
      <c r="E2250" s="41">
        <v>4</v>
      </c>
      <c r="F2250" s="41">
        <v>6</v>
      </c>
      <c r="G2250" s="41">
        <v>3</v>
      </c>
      <c r="H2250" s="41">
        <v>5</v>
      </c>
      <c r="I2250" s="41">
        <v>3</v>
      </c>
      <c r="J2250" s="41">
        <v>1</v>
      </c>
      <c r="K2250" s="41">
        <v>9</v>
      </c>
      <c r="L2250" s="14">
        <f t="shared" si="465"/>
        <v>-7.8613861386143569E-2</v>
      </c>
      <c r="M2250" s="14">
        <f t="shared" ref="M2250:M2313" si="476">IF(L2250&gt;=0,1,-1)</f>
        <v>-1</v>
      </c>
      <c r="N2250" s="14">
        <v>-1</v>
      </c>
      <c r="O2250" s="14"/>
      <c r="P2250" s="14"/>
      <c r="Q2250" s="14">
        <f t="shared" si="466"/>
        <v>0</v>
      </c>
      <c r="R2250" s="14">
        <f t="shared" si="467"/>
        <v>0</v>
      </c>
      <c r="S2250" s="14">
        <f t="shared" si="468"/>
        <v>0</v>
      </c>
      <c r="T2250" s="14">
        <f t="shared" si="469"/>
        <v>0</v>
      </c>
      <c r="U2250" s="14">
        <f t="shared" si="470"/>
        <v>0</v>
      </c>
      <c r="V2250" s="14">
        <f t="shared" si="471"/>
        <v>0</v>
      </c>
      <c r="W2250" s="14">
        <f t="shared" si="472"/>
        <v>0</v>
      </c>
      <c r="X2250" s="14">
        <f t="shared" si="473"/>
        <v>0</v>
      </c>
      <c r="Y2250" s="21">
        <f t="shared" si="474"/>
        <v>0</v>
      </c>
    </row>
    <row r="2251" spans="3:25">
      <c r="C2251" s="20">
        <f>SUM(C2250+1)</f>
        <v>9</v>
      </c>
      <c r="D2251" s="41">
        <v>0</v>
      </c>
      <c r="E2251" s="41">
        <v>4</v>
      </c>
      <c r="F2251" s="41">
        <v>6</v>
      </c>
      <c r="G2251" s="41">
        <v>3</v>
      </c>
      <c r="H2251" s="41">
        <v>5</v>
      </c>
      <c r="I2251" s="41">
        <v>3</v>
      </c>
      <c r="J2251" s="41">
        <v>1</v>
      </c>
      <c r="K2251" s="41">
        <v>7</v>
      </c>
      <c r="L2251" s="14">
        <f t="shared" si="465"/>
        <v>-0.55465346534653825</v>
      </c>
      <c r="M2251" s="14">
        <f t="shared" si="476"/>
        <v>-1</v>
      </c>
      <c r="N2251" s="14">
        <v>-1</v>
      </c>
      <c r="O2251" s="14"/>
      <c r="P2251" s="14"/>
      <c r="Q2251" s="14">
        <f t="shared" si="466"/>
        <v>0</v>
      </c>
      <c r="R2251" s="14">
        <f t="shared" si="467"/>
        <v>0</v>
      </c>
      <c r="S2251" s="14">
        <f t="shared" si="468"/>
        <v>0</v>
      </c>
      <c r="T2251" s="14">
        <f t="shared" si="469"/>
        <v>0</v>
      </c>
      <c r="U2251" s="14">
        <f t="shared" si="470"/>
        <v>0</v>
      </c>
      <c r="V2251" s="14">
        <f t="shared" si="471"/>
        <v>0</v>
      </c>
      <c r="W2251" s="14">
        <f t="shared" si="472"/>
        <v>0</v>
      </c>
      <c r="X2251" s="14">
        <f t="shared" si="473"/>
        <v>0</v>
      </c>
      <c r="Y2251" s="21">
        <f t="shared" si="474"/>
        <v>0</v>
      </c>
    </row>
    <row r="2252" spans="3:25">
      <c r="C2252" s="20">
        <f>SUM(C2251+1)</f>
        <v>10</v>
      </c>
      <c r="D2252" s="41">
        <v>0</v>
      </c>
      <c r="E2252" s="41">
        <v>4</v>
      </c>
      <c r="F2252" s="41">
        <v>6</v>
      </c>
      <c r="G2252" s="41">
        <v>3</v>
      </c>
      <c r="H2252" s="41">
        <v>4</v>
      </c>
      <c r="I2252" s="41">
        <v>1</v>
      </c>
      <c r="J2252" s="41">
        <v>2</v>
      </c>
      <c r="K2252" s="41">
        <v>0</v>
      </c>
      <c r="L2252" s="14">
        <f t="shared" si="465"/>
        <v>-3.0116831683168348</v>
      </c>
      <c r="M2252" s="14">
        <f t="shared" si="476"/>
        <v>-1</v>
      </c>
      <c r="N2252" s="14">
        <v>-1</v>
      </c>
      <c r="O2252" s="14"/>
      <c r="P2252" s="14"/>
      <c r="Q2252" s="14">
        <f t="shared" si="466"/>
        <v>0</v>
      </c>
      <c r="R2252" s="14">
        <f t="shared" si="467"/>
        <v>0</v>
      </c>
      <c r="S2252" s="14">
        <f t="shared" si="468"/>
        <v>0</v>
      </c>
      <c r="T2252" s="14">
        <f t="shared" si="469"/>
        <v>0</v>
      </c>
      <c r="U2252" s="14">
        <f t="shared" si="470"/>
        <v>0</v>
      </c>
      <c r="V2252" s="14">
        <f t="shared" si="471"/>
        <v>0</v>
      </c>
      <c r="W2252" s="14">
        <f t="shared" si="472"/>
        <v>0</v>
      </c>
      <c r="X2252" s="14">
        <f t="shared" si="473"/>
        <v>0</v>
      </c>
      <c r="Y2252" s="21">
        <f t="shared" si="474"/>
        <v>0</v>
      </c>
    </row>
    <row r="2253" spans="3:25">
      <c r="C2253" s="20">
        <f t="shared" ref="C2253:C2279" si="477">SUM(C2252+1)</f>
        <v>11</v>
      </c>
      <c r="D2253" s="41">
        <v>0</v>
      </c>
      <c r="E2253" s="41">
        <v>4</v>
      </c>
      <c r="F2253" s="41">
        <v>6</v>
      </c>
      <c r="G2253" s="41">
        <v>3</v>
      </c>
      <c r="H2253" s="41">
        <v>5</v>
      </c>
      <c r="I2253" s="41">
        <v>2</v>
      </c>
      <c r="J2253" s="41">
        <v>0</v>
      </c>
      <c r="K2253" s="41">
        <v>4</v>
      </c>
      <c r="L2253" s="14">
        <f t="shared" si="465"/>
        <v>-1.9257425742574306</v>
      </c>
      <c r="M2253" s="14">
        <f t="shared" si="476"/>
        <v>-1</v>
      </c>
      <c r="N2253" s="14">
        <v>-1</v>
      </c>
      <c r="O2253" s="14"/>
      <c r="P2253" s="14"/>
      <c r="Q2253" s="14">
        <f t="shared" si="466"/>
        <v>0</v>
      </c>
      <c r="R2253" s="14">
        <f t="shared" si="467"/>
        <v>0</v>
      </c>
      <c r="S2253" s="14">
        <f t="shared" si="468"/>
        <v>0</v>
      </c>
      <c r="T2253" s="14">
        <f t="shared" si="469"/>
        <v>0</v>
      </c>
      <c r="U2253" s="14">
        <f t="shared" si="470"/>
        <v>0</v>
      </c>
      <c r="V2253" s="14">
        <f t="shared" si="471"/>
        <v>0</v>
      </c>
      <c r="W2253" s="14">
        <f t="shared" si="472"/>
        <v>0</v>
      </c>
      <c r="X2253" s="14">
        <f t="shared" si="473"/>
        <v>0</v>
      </c>
      <c r="Y2253" s="21">
        <f t="shared" si="474"/>
        <v>0</v>
      </c>
    </row>
    <row r="2254" spans="3:25">
      <c r="C2254" s="20">
        <f t="shared" si="477"/>
        <v>12</v>
      </c>
      <c r="D2254" s="41">
        <v>0</v>
      </c>
      <c r="E2254" s="41">
        <v>4</v>
      </c>
      <c r="F2254" s="41">
        <v>6</v>
      </c>
      <c r="G2254" s="41">
        <v>3</v>
      </c>
      <c r="H2254" s="41">
        <v>5</v>
      </c>
      <c r="I2254" s="41">
        <v>0</v>
      </c>
      <c r="J2254" s="41">
        <v>0</v>
      </c>
      <c r="K2254" s="41">
        <v>2</v>
      </c>
      <c r="L2254" s="14">
        <f t="shared" si="465"/>
        <v>-3.1186138613861418</v>
      </c>
      <c r="M2254" s="14">
        <f t="shared" si="476"/>
        <v>-1</v>
      </c>
      <c r="N2254" s="14">
        <v>-1</v>
      </c>
      <c r="O2254" s="14"/>
      <c r="P2254" s="14"/>
      <c r="Q2254" s="14">
        <f t="shared" si="466"/>
        <v>0</v>
      </c>
      <c r="R2254" s="14">
        <f t="shared" si="467"/>
        <v>0</v>
      </c>
      <c r="S2254" s="14">
        <f t="shared" si="468"/>
        <v>0</v>
      </c>
      <c r="T2254" s="14">
        <f t="shared" si="469"/>
        <v>0</v>
      </c>
      <c r="U2254" s="14">
        <f t="shared" si="470"/>
        <v>0</v>
      </c>
      <c r="V2254" s="14">
        <f t="shared" si="471"/>
        <v>0</v>
      </c>
      <c r="W2254" s="14">
        <f t="shared" si="472"/>
        <v>0</v>
      </c>
      <c r="X2254" s="14">
        <f t="shared" si="473"/>
        <v>0</v>
      </c>
      <c r="Y2254" s="21">
        <f t="shared" si="474"/>
        <v>0</v>
      </c>
    </row>
    <row r="2255" spans="3:25">
      <c r="C2255" s="20">
        <f t="shared" si="477"/>
        <v>13</v>
      </c>
      <c r="D2255" s="41">
        <v>0</v>
      </c>
      <c r="E2255" s="41">
        <v>4</v>
      </c>
      <c r="F2255" s="41">
        <v>6</v>
      </c>
      <c r="G2255" s="41">
        <v>3</v>
      </c>
      <c r="H2255" s="41">
        <v>5</v>
      </c>
      <c r="I2255" s="41">
        <v>2</v>
      </c>
      <c r="J2255" s="41">
        <v>5</v>
      </c>
      <c r="K2255" s="41">
        <v>1</v>
      </c>
      <c r="L2255" s="14">
        <f t="shared" si="465"/>
        <v>-1.1467326732673317</v>
      </c>
      <c r="M2255" s="14">
        <f t="shared" si="476"/>
        <v>-1</v>
      </c>
      <c r="N2255" s="14">
        <v>-1</v>
      </c>
      <c r="O2255" s="14"/>
      <c r="P2255" s="14"/>
      <c r="Q2255" s="14">
        <f t="shared" si="466"/>
        <v>0</v>
      </c>
      <c r="R2255" s="14">
        <f t="shared" si="467"/>
        <v>0</v>
      </c>
      <c r="S2255" s="14">
        <f t="shared" si="468"/>
        <v>0</v>
      </c>
      <c r="T2255" s="14">
        <f t="shared" si="469"/>
        <v>0</v>
      </c>
      <c r="U2255" s="14">
        <f t="shared" si="470"/>
        <v>0</v>
      </c>
      <c r="V2255" s="14">
        <f t="shared" si="471"/>
        <v>0</v>
      </c>
      <c r="W2255" s="14">
        <f t="shared" si="472"/>
        <v>0</v>
      </c>
      <c r="X2255" s="14">
        <f t="shared" si="473"/>
        <v>0</v>
      </c>
      <c r="Y2255" s="21">
        <f t="shared" si="474"/>
        <v>0</v>
      </c>
    </row>
    <row r="2256" spans="3:25">
      <c r="C2256" s="20">
        <f t="shared" si="477"/>
        <v>14</v>
      </c>
      <c r="D2256" s="41">
        <v>0</v>
      </c>
      <c r="E2256" s="41">
        <v>4</v>
      </c>
      <c r="F2256" s="41">
        <v>6</v>
      </c>
      <c r="G2256" s="41">
        <v>3</v>
      </c>
      <c r="H2256" s="41">
        <v>4</v>
      </c>
      <c r="I2256" s="41">
        <v>9</v>
      </c>
      <c r="J2256" s="41">
        <v>8</v>
      </c>
      <c r="K2256" s="41">
        <v>3</v>
      </c>
      <c r="L2256" s="14">
        <f t="shared" si="465"/>
        <v>2.3613861386138559</v>
      </c>
      <c r="M2256" s="14">
        <f t="shared" si="476"/>
        <v>1</v>
      </c>
      <c r="N2256" s="14">
        <v>-1</v>
      </c>
      <c r="O2256" s="14"/>
      <c r="P2256" s="14"/>
      <c r="Q2256" s="14">
        <f t="shared" si="466"/>
        <v>-2</v>
      </c>
      <c r="R2256" s="14">
        <f t="shared" si="467"/>
        <v>0</v>
      </c>
      <c r="S2256" s="14">
        <f t="shared" si="468"/>
        <v>-0.08</v>
      </c>
      <c r="T2256" s="14">
        <f t="shared" si="469"/>
        <v>-0.12</v>
      </c>
      <c r="U2256" s="14">
        <f t="shared" si="470"/>
        <v>-0.06</v>
      </c>
      <c r="V2256" s="14">
        <f t="shared" si="471"/>
        <v>-0.08</v>
      </c>
      <c r="W2256" s="14">
        <f t="shared" si="472"/>
        <v>-0.18</v>
      </c>
      <c r="X2256" s="14">
        <f t="shared" si="473"/>
        <v>-0.16</v>
      </c>
      <c r="Y2256" s="21">
        <f t="shared" si="474"/>
        <v>-0.06</v>
      </c>
    </row>
    <row r="2257" spans="3:25">
      <c r="C2257" s="20">
        <f t="shared" si="477"/>
        <v>15</v>
      </c>
      <c r="D2257" s="41">
        <v>0</v>
      </c>
      <c r="E2257" s="41">
        <v>4</v>
      </c>
      <c r="F2257" s="41">
        <v>6</v>
      </c>
      <c r="G2257" s="41">
        <v>3</v>
      </c>
      <c r="H2257" s="41">
        <v>4</v>
      </c>
      <c r="I2257" s="41">
        <v>6</v>
      </c>
      <c r="J2257" s="41">
        <v>1</v>
      </c>
      <c r="K2257" s="41">
        <v>2</v>
      </c>
      <c r="L2257" s="14">
        <f t="shared" si="465"/>
        <v>-1.0421782178217853</v>
      </c>
      <c r="M2257" s="14">
        <f t="shared" si="476"/>
        <v>-1</v>
      </c>
      <c r="N2257" s="14">
        <v>-1</v>
      </c>
      <c r="O2257" s="14"/>
      <c r="P2257" s="14"/>
      <c r="Q2257" s="14">
        <f t="shared" si="466"/>
        <v>0</v>
      </c>
      <c r="R2257" s="14">
        <f t="shared" si="467"/>
        <v>0</v>
      </c>
      <c r="S2257" s="14">
        <f t="shared" si="468"/>
        <v>0</v>
      </c>
      <c r="T2257" s="14">
        <f t="shared" si="469"/>
        <v>0</v>
      </c>
      <c r="U2257" s="14">
        <f t="shared" si="470"/>
        <v>0</v>
      </c>
      <c r="V2257" s="14">
        <f t="shared" si="471"/>
        <v>0</v>
      </c>
      <c r="W2257" s="14">
        <f t="shared" si="472"/>
        <v>0</v>
      </c>
      <c r="X2257" s="14">
        <f t="shared" si="473"/>
        <v>0</v>
      </c>
      <c r="Y2257" s="21">
        <f t="shared" si="474"/>
        <v>0</v>
      </c>
    </row>
    <row r="2258" spans="3:25">
      <c r="C2258" s="20">
        <f t="shared" si="477"/>
        <v>16</v>
      </c>
      <c r="D2258" s="41">
        <v>0</v>
      </c>
      <c r="E2258" s="41">
        <v>4</v>
      </c>
      <c r="F2258" s="41">
        <v>6</v>
      </c>
      <c r="G2258" s="41">
        <v>3</v>
      </c>
      <c r="H2258" s="41">
        <v>4</v>
      </c>
      <c r="I2258" s="41">
        <v>8</v>
      </c>
      <c r="J2258" s="41">
        <v>6</v>
      </c>
      <c r="K2258" s="41">
        <v>2</v>
      </c>
      <c r="L2258" s="14">
        <f t="shared" si="465"/>
        <v>1.167722772277223</v>
      </c>
      <c r="M2258" s="14">
        <f t="shared" si="476"/>
        <v>1</v>
      </c>
      <c r="N2258" s="14">
        <v>-1</v>
      </c>
      <c r="O2258" s="14"/>
      <c r="P2258" s="14"/>
      <c r="Q2258" s="14">
        <f t="shared" si="466"/>
        <v>-2</v>
      </c>
      <c r="R2258" s="14">
        <f t="shared" si="467"/>
        <v>0</v>
      </c>
      <c r="S2258" s="14">
        <f t="shared" si="468"/>
        <v>-0.08</v>
      </c>
      <c r="T2258" s="14">
        <f t="shared" si="469"/>
        <v>-0.12</v>
      </c>
      <c r="U2258" s="14">
        <f t="shared" si="470"/>
        <v>-0.06</v>
      </c>
      <c r="V2258" s="14">
        <f t="shared" si="471"/>
        <v>-0.08</v>
      </c>
      <c r="W2258" s="14">
        <f t="shared" si="472"/>
        <v>-0.16</v>
      </c>
      <c r="X2258" s="14">
        <f t="shared" si="473"/>
        <v>-0.12</v>
      </c>
      <c r="Y2258" s="21">
        <f t="shared" si="474"/>
        <v>-0.04</v>
      </c>
    </row>
    <row r="2259" spans="3:25">
      <c r="C2259" s="20">
        <f t="shared" si="477"/>
        <v>17</v>
      </c>
      <c r="D2259" s="41">
        <v>0</v>
      </c>
      <c r="E2259" s="41">
        <v>4</v>
      </c>
      <c r="F2259" s="41">
        <v>6</v>
      </c>
      <c r="G2259" s="41">
        <v>3</v>
      </c>
      <c r="H2259" s="41">
        <v>4</v>
      </c>
      <c r="I2259" s="41">
        <v>5</v>
      </c>
      <c r="J2259" s="41">
        <v>8</v>
      </c>
      <c r="K2259" s="41">
        <v>4</v>
      </c>
      <c r="L2259" s="14">
        <f t="shared" si="465"/>
        <v>1.1657425742574201</v>
      </c>
      <c r="M2259" s="14">
        <f t="shared" si="476"/>
        <v>1</v>
      </c>
      <c r="N2259" s="14">
        <v>-1</v>
      </c>
      <c r="O2259" s="14"/>
      <c r="P2259" s="14"/>
      <c r="Q2259" s="14">
        <f t="shared" si="466"/>
        <v>-2</v>
      </c>
      <c r="R2259" s="14">
        <f t="shared" si="467"/>
        <v>0</v>
      </c>
      <c r="S2259" s="14">
        <f t="shared" si="468"/>
        <v>-0.08</v>
      </c>
      <c r="T2259" s="14">
        <f t="shared" si="469"/>
        <v>-0.12</v>
      </c>
      <c r="U2259" s="14">
        <f t="shared" si="470"/>
        <v>-0.06</v>
      </c>
      <c r="V2259" s="14">
        <f t="shared" si="471"/>
        <v>-0.08</v>
      </c>
      <c r="W2259" s="14">
        <f t="shared" si="472"/>
        <v>-0.1</v>
      </c>
      <c r="X2259" s="14">
        <f t="shared" si="473"/>
        <v>-0.16</v>
      </c>
      <c r="Y2259" s="21">
        <f t="shared" si="474"/>
        <v>-0.08</v>
      </c>
    </row>
    <row r="2260" spans="3:25">
      <c r="C2260" s="20">
        <f t="shared" si="477"/>
        <v>18</v>
      </c>
      <c r="D2260" s="41">
        <v>0</v>
      </c>
      <c r="E2260" s="41">
        <v>4</v>
      </c>
      <c r="F2260" s="41">
        <v>6</v>
      </c>
      <c r="G2260" s="41">
        <v>3</v>
      </c>
      <c r="H2260" s="41">
        <v>4</v>
      </c>
      <c r="I2260" s="41">
        <v>6</v>
      </c>
      <c r="J2260" s="41">
        <v>1</v>
      </c>
      <c r="K2260" s="41">
        <v>2</v>
      </c>
      <c r="L2260" s="14">
        <f t="shared" si="465"/>
        <v>-1.0421782178217853</v>
      </c>
      <c r="M2260" s="14">
        <f t="shared" si="476"/>
        <v>-1</v>
      </c>
      <c r="N2260" s="14">
        <v>-1</v>
      </c>
      <c r="O2260" s="14"/>
      <c r="P2260" s="14"/>
      <c r="Q2260" s="14">
        <f t="shared" si="466"/>
        <v>0</v>
      </c>
      <c r="R2260" s="14">
        <f t="shared" si="467"/>
        <v>0</v>
      </c>
      <c r="S2260" s="14">
        <f t="shared" si="468"/>
        <v>0</v>
      </c>
      <c r="T2260" s="14">
        <f t="shared" si="469"/>
        <v>0</v>
      </c>
      <c r="U2260" s="14">
        <f t="shared" si="470"/>
        <v>0</v>
      </c>
      <c r="V2260" s="14">
        <f t="shared" si="471"/>
        <v>0</v>
      </c>
      <c r="W2260" s="14">
        <f t="shared" si="472"/>
        <v>0</v>
      </c>
      <c r="X2260" s="14">
        <f t="shared" si="473"/>
        <v>0</v>
      </c>
      <c r="Y2260" s="21">
        <f t="shared" si="474"/>
        <v>0</v>
      </c>
    </row>
    <row r="2261" spans="3:25">
      <c r="C2261" s="20">
        <f t="shared" si="477"/>
        <v>19</v>
      </c>
      <c r="D2261" s="41">
        <v>0</v>
      </c>
      <c r="E2261" s="41">
        <v>4</v>
      </c>
      <c r="F2261" s="41">
        <v>6</v>
      </c>
      <c r="G2261" s="41">
        <v>3</v>
      </c>
      <c r="H2261" s="41">
        <v>4</v>
      </c>
      <c r="I2261" s="41">
        <v>3</v>
      </c>
      <c r="J2261" s="41">
        <v>9</v>
      </c>
      <c r="K2261" s="41">
        <v>8</v>
      </c>
      <c r="L2261" s="14">
        <f t="shared" si="465"/>
        <v>1.6996039603960345</v>
      </c>
      <c r="M2261" s="14">
        <f t="shared" si="476"/>
        <v>1</v>
      </c>
      <c r="N2261" s="14">
        <v>-1</v>
      </c>
      <c r="O2261" s="14"/>
      <c r="P2261" s="14"/>
      <c r="Q2261" s="14">
        <f t="shared" si="466"/>
        <v>-2</v>
      </c>
      <c r="R2261" s="14">
        <f t="shared" si="467"/>
        <v>0</v>
      </c>
      <c r="S2261" s="14">
        <f t="shared" si="468"/>
        <v>-0.08</v>
      </c>
      <c r="T2261" s="14">
        <f t="shared" si="469"/>
        <v>-0.12</v>
      </c>
      <c r="U2261" s="14">
        <f t="shared" si="470"/>
        <v>-0.06</v>
      </c>
      <c r="V2261" s="14">
        <f t="shared" si="471"/>
        <v>-0.08</v>
      </c>
      <c r="W2261" s="14">
        <f t="shared" si="472"/>
        <v>-0.06</v>
      </c>
      <c r="X2261" s="14">
        <f t="shared" si="473"/>
        <v>-0.18</v>
      </c>
      <c r="Y2261" s="21">
        <f t="shared" si="474"/>
        <v>-0.16</v>
      </c>
    </row>
    <row r="2262" spans="3:25">
      <c r="C2262" s="20">
        <f t="shared" si="477"/>
        <v>20</v>
      </c>
      <c r="D2262" s="41">
        <v>0</v>
      </c>
      <c r="E2262" s="41">
        <v>4</v>
      </c>
      <c r="F2262" s="41">
        <v>6</v>
      </c>
      <c r="G2262" s="41">
        <v>3</v>
      </c>
      <c r="H2262" s="41">
        <v>4</v>
      </c>
      <c r="I2262" s="41">
        <v>3</v>
      </c>
      <c r="J2262" s="41">
        <v>7</v>
      </c>
      <c r="K2262" s="41">
        <v>6</v>
      </c>
      <c r="L2262" s="14">
        <f t="shared" si="465"/>
        <v>0.62633663366336023</v>
      </c>
      <c r="M2262" s="14">
        <f t="shared" si="476"/>
        <v>1</v>
      </c>
      <c r="N2262" s="14">
        <v>-1</v>
      </c>
      <c r="O2262" s="14"/>
      <c r="P2262" s="14"/>
      <c r="Q2262" s="14">
        <f t="shared" si="466"/>
        <v>-2</v>
      </c>
      <c r="R2262" s="14">
        <f t="shared" si="467"/>
        <v>0</v>
      </c>
      <c r="S2262" s="14">
        <f t="shared" si="468"/>
        <v>-0.08</v>
      </c>
      <c r="T2262" s="14">
        <f t="shared" si="469"/>
        <v>-0.12</v>
      </c>
      <c r="U2262" s="14">
        <f t="shared" si="470"/>
        <v>-0.06</v>
      </c>
      <c r="V2262" s="14">
        <f t="shared" si="471"/>
        <v>-0.08</v>
      </c>
      <c r="W2262" s="14">
        <f t="shared" si="472"/>
        <v>-0.06</v>
      </c>
      <c r="X2262" s="14">
        <f t="shared" si="473"/>
        <v>-0.14000000000000001</v>
      </c>
      <c r="Y2262" s="21">
        <f t="shared" si="474"/>
        <v>-0.12</v>
      </c>
    </row>
    <row r="2263" spans="3:25">
      <c r="C2263" s="20">
        <f t="shared" si="477"/>
        <v>21</v>
      </c>
      <c r="D2263" s="41">
        <v>0</v>
      </c>
      <c r="E2263" s="41">
        <v>4</v>
      </c>
      <c r="F2263" s="41">
        <v>6</v>
      </c>
      <c r="G2263" s="41">
        <v>3</v>
      </c>
      <c r="H2263" s="41">
        <v>4</v>
      </c>
      <c r="I2263" s="41">
        <v>4</v>
      </c>
      <c r="J2263" s="41">
        <v>8</v>
      </c>
      <c r="K2263" s="41">
        <v>4</v>
      </c>
      <c r="L2263" s="14">
        <f t="shared" si="465"/>
        <v>0.80732673267326227</v>
      </c>
      <c r="M2263" s="14">
        <f t="shared" si="476"/>
        <v>1</v>
      </c>
      <c r="N2263" s="14">
        <v>-1</v>
      </c>
      <c r="O2263" s="14"/>
      <c r="P2263" s="14"/>
      <c r="Q2263" s="14">
        <f t="shared" si="466"/>
        <v>-2</v>
      </c>
      <c r="R2263" s="14">
        <f t="shared" si="467"/>
        <v>0</v>
      </c>
      <c r="S2263" s="14">
        <f t="shared" si="468"/>
        <v>-0.08</v>
      </c>
      <c r="T2263" s="14">
        <f t="shared" si="469"/>
        <v>-0.12</v>
      </c>
      <c r="U2263" s="14">
        <f t="shared" si="470"/>
        <v>-0.06</v>
      </c>
      <c r="V2263" s="14">
        <f t="shared" si="471"/>
        <v>-0.08</v>
      </c>
      <c r="W2263" s="14">
        <f t="shared" si="472"/>
        <v>-0.08</v>
      </c>
      <c r="X2263" s="14">
        <f t="shared" si="473"/>
        <v>-0.16</v>
      </c>
      <c r="Y2263" s="21">
        <f t="shared" si="474"/>
        <v>-0.08</v>
      </c>
    </row>
    <row r="2264" spans="3:25">
      <c r="C2264" s="20">
        <f t="shared" si="477"/>
        <v>22</v>
      </c>
      <c r="D2264" s="41">
        <v>0</v>
      </c>
      <c r="E2264" s="41">
        <v>4</v>
      </c>
      <c r="F2264" s="41">
        <v>6</v>
      </c>
      <c r="G2264" s="41">
        <v>3</v>
      </c>
      <c r="H2264" s="41">
        <v>4</v>
      </c>
      <c r="I2264" s="41">
        <v>9</v>
      </c>
      <c r="J2264" s="41">
        <v>1</v>
      </c>
      <c r="K2264" s="41">
        <v>9</v>
      </c>
      <c r="L2264" s="14">
        <f t="shared" si="465"/>
        <v>1.6992079207920732</v>
      </c>
      <c r="M2264" s="14">
        <f t="shared" si="476"/>
        <v>1</v>
      </c>
      <c r="N2264" s="14">
        <v>-1</v>
      </c>
      <c r="O2264" s="14"/>
      <c r="P2264" s="14"/>
      <c r="Q2264" s="14">
        <f t="shared" si="466"/>
        <v>-2</v>
      </c>
      <c r="R2264" s="14">
        <f t="shared" si="467"/>
        <v>0</v>
      </c>
      <c r="S2264" s="14">
        <f t="shared" si="468"/>
        <v>-0.08</v>
      </c>
      <c r="T2264" s="14">
        <f t="shared" si="469"/>
        <v>-0.12</v>
      </c>
      <c r="U2264" s="14">
        <f t="shared" si="470"/>
        <v>-0.06</v>
      </c>
      <c r="V2264" s="14">
        <f t="shared" si="471"/>
        <v>-0.08</v>
      </c>
      <c r="W2264" s="14">
        <f t="shared" si="472"/>
        <v>-0.18</v>
      </c>
      <c r="X2264" s="14">
        <f t="shared" si="473"/>
        <v>-0.02</v>
      </c>
      <c r="Y2264" s="21">
        <f t="shared" si="474"/>
        <v>-0.18</v>
      </c>
    </row>
    <row r="2265" spans="3:25">
      <c r="C2265" s="20">
        <f t="shared" si="477"/>
        <v>23</v>
      </c>
      <c r="D2265" s="41">
        <v>0</v>
      </c>
      <c r="E2265" s="41">
        <v>4</v>
      </c>
      <c r="F2265" s="41">
        <v>6</v>
      </c>
      <c r="G2265" s="41">
        <v>3</v>
      </c>
      <c r="H2265" s="41">
        <v>4</v>
      </c>
      <c r="I2265" s="41">
        <v>7</v>
      </c>
      <c r="J2265" s="41">
        <v>4</v>
      </c>
      <c r="K2265" s="41">
        <v>9</v>
      </c>
      <c r="L2265" s="14">
        <f t="shared" si="465"/>
        <v>1.8782178217821723</v>
      </c>
      <c r="M2265" s="14">
        <f t="shared" si="476"/>
        <v>1</v>
      </c>
      <c r="N2265" s="14">
        <v>-1</v>
      </c>
      <c r="O2265" s="14"/>
      <c r="P2265" s="14"/>
      <c r="Q2265" s="14">
        <f t="shared" si="466"/>
        <v>-2</v>
      </c>
      <c r="R2265" s="14">
        <f t="shared" si="467"/>
        <v>0</v>
      </c>
      <c r="S2265" s="14">
        <f t="shared" si="468"/>
        <v>-0.08</v>
      </c>
      <c r="T2265" s="14">
        <f t="shared" si="469"/>
        <v>-0.12</v>
      </c>
      <c r="U2265" s="14">
        <f t="shared" si="470"/>
        <v>-0.06</v>
      </c>
      <c r="V2265" s="14">
        <f t="shared" si="471"/>
        <v>-0.08</v>
      </c>
      <c r="W2265" s="14">
        <f t="shared" si="472"/>
        <v>-0.14000000000000001</v>
      </c>
      <c r="X2265" s="14">
        <f t="shared" si="473"/>
        <v>-0.08</v>
      </c>
      <c r="Y2265" s="21">
        <f t="shared" si="474"/>
        <v>-0.18</v>
      </c>
    </row>
    <row r="2266" spans="3:25">
      <c r="C2266" s="20">
        <f t="shared" si="477"/>
        <v>24</v>
      </c>
      <c r="D2266" s="41">
        <v>0</v>
      </c>
      <c r="E2266" s="41">
        <v>4</v>
      </c>
      <c r="F2266" s="41">
        <v>6</v>
      </c>
      <c r="G2266" s="41">
        <v>3</v>
      </c>
      <c r="H2266" s="41">
        <v>4</v>
      </c>
      <c r="I2266" s="41">
        <v>3</v>
      </c>
      <c r="J2266" s="41">
        <v>4</v>
      </c>
      <c r="K2266" s="41">
        <v>6</v>
      </c>
      <c r="L2266" s="14">
        <f t="shared" si="465"/>
        <v>-0.26950495049505463</v>
      </c>
      <c r="M2266" s="14">
        <f t="shared" si="476"/>
        <v>-1</v>
      </c>
      <c r="N2266" s="14">
        <v>-1</v>
      </c>
      <c r="O2266" s="14"/>
      <c r="P2266" s="14"/>
      <c r="Q2266" s="14">
        <f t="shared" si="466"/>
        <v>0</v>
      </c>
      <c r="R2266" s="14">
        <f t="shared" si="467"/>
        <v>0</v>
      </c>
      <c r="S2266" s="14">
        <f t="shared" si="468"/>
        <v>0</v>
      </c>
      <c r="T2266" s="14">
        <f t="shared" si="469"/>
        <v>0</v>
      </c>
      <c r="U2266" s="14">
        <f t="shared" si="470"/>
        <v>0</v>
      </c>
      <c r="V2266" s="14">
        <f t="shared" si="471"/>
        <v>0</v>
      </c>
      <c r="W2266" s="14">
        <f t="shared" si="472"/>
        <v>0</v>
      </c>
      <c r="X2266" s="14">
        <f t="shared" si="473"/>
        <v>0</v>
      </c>
      <c r="Y2266" s="21">
        <f t="shared" si="474"/>
        <v>0</v>
      </c>
    </row>
    <row r="2267" spans="3:25">
      <c r="C2267" s="20">
        <f t="shared" si="477"/>
        <v>25</v>
      </c>
      <c r="D2267" s="41">
        <v>0</v>
      </c>
      <c r="E2267" s="41">
        <v>4</v>
      </c>
      <c r="F2267" s="41">
        <v>6</v>
      </c>
      <c r="G2267" s="41">
        <v>3</v>
      </c>
      <c r="H2267" s="41">
        <v>4</v>
      </c>
      <c r="I2267" s="41">
        <v>5</v>
      </c>
      <c r="J2267" s="41">
        <v>4</v>
      </c>
      <c r="K2267" s="41">
        <v>8</v>
      </c>
      <c r="L2267" s="14">
        <f t="shared" si="465"/>
        <v>0.92336633663365753</v>
      </c>
      <c r="M2267" s="14">
        <f t="shared" si="476"/>
        <v>1</v>
      </c>
      <c r="N2267" s="14">
        <v>-1</v>
      </c>
      <c r="O2267" s="14"/>
      <c r="P2267" s="14"/>
      <c r="Q2267" s="14">
        <f t="shared" si="466"/>
        <v>-2</v>
      </c>
      <c r="R2267" s="14">
        <f t="shared" si="467"/>
        <v>0</v>
      </c>
      <c r="S2267" s="14">
        <f t="shared" si="468"/>
        <v>-0.08</v>
      </c>
      <c r="T2267" s="14">
        <f t="shared" si="469"/>
        <v>-0.12</v>
      </c>
      <c r="U2267" s="14">
        <f t="shared" si="470"/>
        <v>-0.06</v>
      </c>
      <c r="V2267" s="14">
        <f t="shared" si="471"/>
        <v>-0.08</v>
      </c>
      <c r="W2267" s="14">
        <f t="shared" si="472"/>
        <v>-0.1</v>
      </c>
      <c r="X2267" s="14">
        <f t="shared" si="473"/>
        <v>-0.08</v>
      </c>
      <c r="Y2267" s="21">
        <f t="shared" si="474"/>
        <v>-0.16</v>
      </c>
    </row>
    <row r="2268" spans="3:25">
      <c r="C2268" s="20">
        <f t="shared" si="477"/>
        <v>26</v>
      </c>
      <c r="D2268" s="36">
        <v>0</v>
      </c>
      <c r="E2268" s="36">
        <v>4</v>
      </c>
      <c r="F2268" s="36">
        <v>6</v>
      </c>
      <c r="G2268" s="36">
        <v>2</v>
      </c>
      <c r="H2268" s="36">
        <v>0.7</v>
      </c>
      <c r="I2268" s="36">
        <v>0.3</v>
      </c>
      <c r="J2268" s="36">
        <v>1</v>
      </c>
      <c r="K2268" s="36">
        <v>5</v>
      </c>
      <c r="L2268" s="14">
        <f t="shared" si="465"/>
        <v>-4.0030891089108955</v>
      </c>
      <c r="M2268" s="14">
        <f t="shared" si="476"/>
        <v>-1</v>
      </c>
      <c r="N2268" s="14">
        <v>-1</v>
      </c>
      <c r="O2268" s="14"/>
      <c r="P2268" s="14"/>
      <c r="Q2268" s="14">
        <f t="shared" si="466"/>
        <v>0</v>
      </c>
      <c r="R2268" s="14">
        <f t="shared" si="467"/>
        <v>0</v>
      </c>
      <c r="S2268" s="14">
        <f t="shared" si="468"/>
        <v>0</v>
      </c>
      <c r="T2268" s="14">
        <f t="shared" si="469"/>
        <v>0</v>
      </c>
      <c r="U2268" s="14">
        <f t="shared" si="470"/>
        <v>0</v>
      </c>
      <c r="V2268" s="14">
        <f t="shared" si="471"/>
        <v>0</v>
      </c>
      <c r="W2268" s="14">
        <f t="shared" si="472"/>
        <v>0</v>
      </c>
      <c r="X2268" s="14">
        <f t="shared" si="473"/>
        <v>0</v>
      </c>
      <c r="Y2268" s="21">
        <f t="shared" si="474"/>
        <v>0</v>
      </c>
    </row>
    <row r="2269" spans="3:25">
      <c r="C2269" s="20">
        <f t="shared" si="477"/>
        <v>27</v>
      </c>
      <c r="D2269" s="36">
        <v>0</v>
      </c>
      <c r="E2269" s="36">
        <v>4</v>
      </c>
      <c r="F2269" s="36">
        <v>6</v>
      </c>
      <c r="G2269" s="36">
        <v>2</v>
      </c>
      <c r="H2269" s="36">
        <v>5</v>
      </c>
      <c r="I2269" s="36">
        <v>1</v>
      </c>
      <c r="J2269" s="36">
        <v>2</v>
      </c>
      <c r="K2269" s="36">
        <v>4</v>
      </c>
      <c r="L2269" s="14">
        <f t="shared" si="465"/>
        <v>-2.0891089108910927</v>
      </c>
      <c r="M2269" s="14">
        <f t="shared" si="476"/>
        <v>-1</v>
      </c>
      <c r="N2269" s="14">
        <v>-1</v>
      </c>
      <c r="O2269" s="14"/>
      <c r="P2269" s="14"/>
      <c r="Q2269" s="14">
        <f t="shared" si="466"/>
        <v>0</v>
      </c>
      <c r="R2269" s="14">
        <f t="shared" si="467"/>
        <v>0</v>
      </c>
      <c r="S2269" s="14">
        <f t="shared" si="468"/>
        <v>0</v>
      </c>
      <c r="T2269" s="14">
        <f t="shared" si="469"/>
        <v>0</v>
      </c>
      <c r="U2269" s="14">
        <f t="shared" si="470"/>
        <v>0</v>
      </c>
      <c r="V2269" s="14">
        <f t="shared" si="471"/>
        <v>0</v>
      </c>
      <c r="W2269" s="14">
        <f t="shared" si="472"/>
        <v>0</v>
      </c>
      <c r="X2269" s="14">
        <f t="shared" si="473"/>
        <v>0</v>
      </c>
      <c r="Y2269" s="21">
        <f t="shared" si="474"/>
        <v>0</v>
      </c>
    </row>
    <row r="2270" spans="3:25">
      <c r="C2270" s="20">
        <f t="shared" si="477"/>
        <v>28</v>
      </c>
      <c r="D2270" s="36">
        <v>0</v>
      </c>
      <c r="E2270" s="36">
        <v>3</v>
      </c>
      <c r="F2270" s="36">
        <v>6</v>
      </c>
      <c r="G2270" s="36">
        <v>5</v>
      </c>
      <c r="H2270" s="36">
        <v>0.1</v>
      </c>
      <c r="I2270" s="36">
        <v>0.9</v>
      </c>
      <c r="J2270" s="36">
        <v>2</v>
      </c>
      <c r="K2270" s="36">
        <v>0</v>
      </c>
      <c r="L2270" s="14">
        <f t="shared" si="465"/>
        <v>-4.0659009900990126</v>
      </c>
      <c r="M2270" s="14">
        <f t="shared" si="476"/>
        <v>-1</v>
      </c>
      <c r="N2270" s="14">
        <v>-1</v>
      </c>
      <c r="O2270" s="14"/>
      <c r="P2270" s="14"/>
      <c r="Q2270" s="14">
        <f t="shared" si="466"/>
        <v>0</v>
      </c>
      <c r="R2270" s="14">
        <f t="shared" si="467"/>
        <v>0</v>
      </c>
      <c r="S2270" s="14">
        <f t="shared" si="468"/>
        <v>0</v>
      </c>
      <c r="T2270" s="14">
        <f t="shared" si="469"/>
        <v>0</v>
      </c>
      <c r="U2270" s="14">
        <f t="shared" si="470"/>
        <v>0</v>
      </c>
      <c r="V2270" s="14">
        <f t="shared" si="471"/>
        <v>0</v>
      </c>
      <c r="W2270" s="14">
        <f t="shared" si="472"/>
        <v>0</v>
      </c>
      <c r="X2270" s="14">
        <f t="shared" si="473"/>
        <v>0</v>
      </c>
      <c r="Y2270" s="21">
        <f t="shared" si="474"/>
        <v>0</v>
      </c>
    </row>
    <row r="2271" spans="3:25">
      <c r="C2271" s="20">
        <f t="shared" si="477"/>
        <v>29</v>
      </c>
      <c r="D2271" s="36">
        <v>0</v>
      </c>
      <c r="E2271" s="36">
        <v>3</v>
      </c>
      <c r="F2271" s="36">
        <v>2</v>
      </c>
      <c r="G2271" s="36">
        <v>3</v>
      </c>
      <c r="H2271" s="36">
        <v>5</v>
      </c>
      <c r="I2271" s="36">
        <v>0</v>
      </c>
      <c r="J2271" s="36">
        <v>8</v>
      </c>
      <c r="K2271" s="36">
        <v>1</v>
      </c>
      <c r="L2271" s="14">
        <f t="shared" si="465"/>
        <v>-2.5758415841584199</v>
      </c>
      <c r="M2271" s="14">
        <f t="shared" si="476"/>
        <v>-1</v>
      </c>
      <c r="N2271" s="14">
        <v>-1</v>
      </c>
      <c r="O2271" s="14"/>
      <c r="P2271" s="14"/>
      <c r="Q2271" s="14">
        <f t="shared" si="466"/>
        <v>0</v>
      </c>
      <c r="R2271" s="14">
        <f t="shared" si="467"/>
        <v>0</v>
      </c>
      <c r="S2271" s="14">
        <f t="shared" si="468"/>
        <v>0</v>
      </c>
      <c r="T2271" s="14">
        <f t="shared" si="469"/>
        <v>0</v>
      </c>
      <c r="U2271" s="14">
        <f t="shared" si="470"/>
        <v>0</v>
      </c>
      <c r="V2271" s="14">
        <f t="shared" si="471"/>
        <v>0</v>
      </c>
      <c r="W2271" s="14">
        <f t="shared" si="472"/>
        <v>0</v>
      </c>
      <c r="X2271" s="14">
        <f t="shared" si="473"/>
        <v>0</v>
      </c>
      <c r="Y2271" s="21">
        <f t="shared" si="474"/>
        <v>0</v>
      </c>
    </row>
    <row r="2272" spans="3:25">
      <c r="C2272" s="20">
        <f t="shared" si="477"/>
        <v>30</v>
      </c>
      <c r="D2272" s="36">
        <v>0</v>
      </c>
      <c r="E2272" s="36">
        <v>0.3</v>
      </c>
      <c r="F2272" s="36">
        <v>5</v>
      </c>
      <c r="G2272" s="36">
        <v>3</v>
      </c>
      <c r="H2272" s="36">
        <v>2</v>
      </c>
      <c r="I2272" s="36">
        <v>1</v>
      </c>
      <c r="J2272" s="36">
        <v>0.7</v>
      </c>
      <c r="K2272" s="36">
        <v>1</v>
      </c>
      <c r="L2272" s="14">
        <f t="shared" si="465"/>
        <v>-5.583346534653467</v>
      </c>
      <c r="M2272" s="14">
        <f t="shared" si="476"/>
        <v>-1</v>
      </c>
      <c r="N2272" s="14">
        <v>-1</v>
      </c>
      <c r="O2272" s="14"/>
      <c r="P2272" s="14"/>
      <c r="Q2272" s="14">
        <f t="shared" si="466"/>
        <v>0</v>
      </c>
      <c r="R2272" s="14">
        <f t="shared" si="467"/>
        <v>0</v>
      </c>
      <c r="S2272" s="14">
        <f t="shared" si="468"/>
        <v>0</v>
      </c>
      <c r="T2272" s="14">
        <f t="shared" si="469"/>
        <v>0</v>
      </c>
      <c r="U2272" s="14">
        <f t="shared" si="470"/>
        <v>0</v>
      </c>
      <c r="V2272" s="14">
        <f t="shared" si="471"/>
        <v>0</v>
      </c>
      <c r="W2272" s="14">
        <f t="shared" si="472"/>
        <v>0</v>
      </c>
      <c r="X2272" s="14">
        <f t="shared" si="473"/>
        <v>0</v>
      </c>
      <c r="Y2272" s="21">
        <f t="shared" si="474"/>
        <v>0</v>
      </c>
    </row>
    <row r="2273" spans="3:25">
      <c r="C2273" s="20">
        <f t="shared" si="477"/>
        <v>31</v>
      </c>
      <c r="D2273" s="36">
        <v>0</v>
      </c>
      <c r="E2273" s="36">
        <v>3</v>
      </c>
      <c r="F2273" s="36">
        <v>5</v>
      </c>
      <c r="G2273" s="36">
        <v>3</v>
      </c>
      <c r="H2273" s="36">
        <v>4</v>
      </c>
      <c r="I2273" s="36">
        <v>2</v>
      </c>
      <c r="J2273" s="36">
        <v>1</v>
      </c>
      <c r="K2273" s="36">
        <v>0</v>
      </c>
      <c r="L2273" s="14">
        <f t="shared" si="465"/>
        <v>-3.6308910891089141</v>
      </c>
      <c r="M2273" s="14">
        <f t="shared" si="476"/>
        <v>-1</v>
      </c>
      <c r="N2273" s="14">
        <v>-1</v>
      </c>
      <c r="O2273" s="14"/>
      <c r="P2273" s="14"/>
      <c r="Q2273" s="14">
        <f t="shared" si="466"/>
        <v>0</v>
      </c>
      <c r="R2273" s="14">
        <f t="shared" si="467"/>
        <v>0</v>
      </c>
      <c r="S2273" s="14">
        <f t="shared" si="468"/>
        <v>0</v>
      </c>
      <c r="T2273" s="14">
        <f t="shared" si="469"/>
        <v>0</v>
      </c>
      <c r="U2273" s="14">
        <f t="shared" si="470"/>
        <v>0</v>
      </c>
      <c r="V2273" s="14">
        <f t="shared" si="471"/>
        <v>0</v>
      </c>
      <c r="W2273" s="14">
        <f t="shared" si="472"/>
        <v>0</v>
      </c>
      <c r="X2273" s="14">
        <f t="shared" si="473"/>
        <v>0</v>
      </c>
      <c r="Y2273" s="21">
        <f t="shared" si="474"/>
        <v>0</v>
      </c>
    </row>
    <row r="2274" spans="3:25">
      <c r="C2274" s="20">
        <f t="shared" si="477"/>
        <v>32</v>
      </c>
      <c r="D2274" s="36">
        <v>0</v>
      </c>
      <c r="E2274" s="36">
        <v>3</v>
      </c>
      <c r="F2274" s="36">
        <v>5</v>
      </c>
      <c r="G2274" s="36">
        <v>3</v>
      </c>
      <c r="H2274" s="36">
        <v>5</v>
      </c>
      <c r="I2274" s="36">
        <v>0</v>
      </c>
      <c r="J2274" s="36">
        <v>2</v>
      </c>
      <c r="K2274" s="36">
        <v>7</v>
      </c>
      <c r="L2274" s="14">
        <f t="shared" si="465"/>
        <v>-2.0102970297029739</v>
      </c>
      <c r="M2274" s="14">
        <f t="shared" si="476"/>
        <v>-1</v>
      </c>
      <c r="N2274" s="14">
        <v>-1</v>
      </c>
      <c r="O2274" s="14"/>
      <c r="P2274" s="14"/>
      <c r="Q2274" s="14">
        <f t="shared" si="466"/>
        <v>0</v>
      </c>
      <c r="R2274" s="14">
        <f t="shared" si="467"/>
        <v>0</v>
      </c>
      <c r="S2274" s="14">
        <f t="shared" si="468"/>
        <v>0</v>
      </c>
      <c r="T2274" s="14">
        <f t="shared" si="469"/>
        <v>0</v>
      </c>
      <c r="U2274" s="14">
        <f t="shared" si="470"/>
        <v>0</v>
      </c>
      <c r="V2274" s="14">
        <f t="shared" si="471"/>
        <v>0</v>
      </c>
      <c r="W2274" s="14">
        <f t="shared" si="472"/>
        <v>0</v>
      </c>
      <c r="X2274" s="14">
        <f t="shared" si="473"/>
        <v>0</v>
      </c>
      <c r="Y2274" s="21">
        <f t="shared" si="474"/>
        <v>0</v>
      </c>
    </row>
    <row r="2275" spans="3:25">
      <c r="C2275" s="20">
        <f t="shared" si="477"/>
        <v>33</v>
      </c>
      <c r="D2275" s="36">
        <v>0</v>
      </c>
      <c r="E2275" s="36">
        <v>0.2</v>
      </c>
      <c r="F2275" s="36">
        <v>5</v>
      </c>
      <c r="G2275" s="36">
        <v>0.1</v>
      </c>
      <c r="H2275" s="36">
        <v>0</v>
      </c>
      <c r="I2275" s="36">
        <v>2</v>
      </c>
      <c r="J2275" s="36">
        <v>0.4</v>
      </c>
      <c r="K2275" s="36">
        <v>0.9</v>
      </c>
      <c r="L2275" s="14">
        <f t="shared" si="465"/>
        <v>-7.2869108910891098</v>
      </c>
      <c r="M2275" s="14">
        <f t="shared" si="476"/>
        <v>-1</v>
      </c>
      <c r="N2275" s="14">
        <v>-1</v>
      </c>
      <c r="O2275" s="14"/>
      <c r="P2275" s="14"/>
      <c r="Q2275" s="14">
        <f t="shared" si="466"/>
        <v>0</v>
      </c>
      <c r="R2275" s="14">
        <f t="shared" si="467"/>
        <v>0</v>
      </c>
      <c r="S2275" s="14">
        <f t="shared" si="468"/>
        <v>0</v>
      </c>
      <c r="T2275" s="14">
        <f t="shared" si="469"/>
        <v>0</v>
      </c>
      <c r="U2275" s="14">
        <f t="shared" si="470"/>
        <v>0</v>
      </c>
      <c r="V2275" s="14">
        <f t="shared" si="471"/>
        <v>0</v>
      </c>
      <c r="W2275" s="14">
        <f t="shared" si="472"/>
        <v>0</v>
      </c>
      <c r="X2275" s="14">
        <f t="shared" si="473"/>
        <v>0</v>
      </c>
      <c r="Y2275" s="21">
        <f t="shared" si="474"/>
        <v>0</v>
      </c>
    </row>
    <row r="2276" spans="3:25">
      <c r="C2276" s="20">
        <f t="shared" si="477"/>
        <v>34</v>
      </c>
      <c r="D2276" s="37">
        <v>0</v>
      </c>
      <c r="E2276" s="37">
        <v>3</v>
      </c>
      <c r="F2276" s="37">
        <v>6</v>
      </c>
      <c r="G2276" s="37">
        <v>3</v>
      </c>
      <c r="H2276" s="37">
        <v>4</v>
      </c>
      <c r="I2276" s="37">
        <v>0</v>
      </c>
      <c r="J2276" s="37">
        <v>1</v>
      </c>
      <c r="K2276" s="37">
        <v>7</v>
      </c>
      <c r="L2276" s="14">
        <f t="shared" si="465"/>
        <v>-2.3718811881188149</v>
      </c>
      <c r="M2276" s="14">
        <f t="shared" si="476"/>
        <v>-1</v>
      </c>
      <c r="N2276" s="14">
        <v>-1</v>
      </c>
      <c r="O2276" s="14"/>
      <c r="P2276" s="14"/>
      <c r="Q2276" s="14">
        <f t="shared" si="466"/>
        <v>0</v>
      </c>
      <c r="R2276" s="14">
        <f t="shared" si="467"/>
        <v>0</v>
      </c>
      <c r="S2276" s="14">
        <f t="shared" si="468"/>
        <v>0</v>
      </c>
      <c r="T2276" s="14">
        <f t="shared" si="469"/>
        <v>0</v>
      </c>
      <c r="U2276" s="14">
        <f t="shared" si="470"/>
        <v>0</v>
      </c>
      <c r="V2276" s="14">
        <f t="shared" si="471"/>
        <v>0</v>
      </c>
      <c r="W2276" s="14">
        <f t="shared" si="472"/>
        <v>0</v>
      </c>
      <c r="X2276" s="14">
        <f t="shared" si="473"/>
        <v>0</v>
      </c>
      <c r="Y2276" s="21">
        <f t="shared" si="474"/>
        <v>0</v>
      </c>
    </row>
    <row r="2277" spans="3:25">
      <c r="C2277" s="20">
        <f t="shared" si="477"/>
        <v>35</v>
      </c>
      <c r="D2277" s="36">
        <v>0</v>
      </c>
      <c r="E2277" s="36">
        <v>3</v>
      </c>
      <c r="F2277" s="36">
        <v>6</v>
      </c>
      <c r="G2277" s="36">
        <v>3</v>
      </c>
      <c r="H2277" s="36">
        <v>4</v>
      </c>
      <c r="I2277" s="36">
        <v>2</v>
      </c>
      <c r="J2277" s="36">
        <v>6</v>
      </c>
      <c r="K2277" s="36">
        <v>0</v>
      </c>
      <c r="L2277" s="14">
        <f t="shared" si="465"/>
        <v>-1.8281188118811915</v>
      </c>
      <c r="M2277" s="14">
        <f t="shared" si="476"/>
        <v>-1</v>
      </c>
      <c r="N2277" s="14">
        <v>-1</v>
      </c>
      <c r="O2277" s="14"/>
      <c r="P2277" s="14"/>
      <c r="Q2277" s="14">
        <f t="shared" si="466"/>
        <v>0</v>
      </c>
      <c r="R2277" s="14">
        <f t="shared" si="467"/>
        <v>0</v>
      </c>
      <c r="S2277" s="14">
        <f t="shared" si="468"/>
        <v>0</v>
      </c>
      <c r="T2277" s="14">
        <f t="shared" si="469"/>
        <v>0</v>
      </c>
      <c r="U2277" s="14">
        <f t="shared" si="470"/>
        <v>0</v>
      </c>
      <c r="V2277" s="14">
        <f t="shared" si="471"/>
        <v>0</v>
      </c>
      <c r="W2277" s="14">
        <f t="shared" si="472"/>
        <v>0</v>
      </c>
      <c r="X2277" s="14">
        <f t="shared" si="473"/>
        <v>0</v>
      </c>
      <c r="Y2277" s="21">
        <f t="shared" si="474"/>
        <v>0</v>
      </c>
    </row>
    <row r="2278" spans="3:25">
      <c r="C2278" s="20">
        <f t="shared" si="477"/>
        <v>36</v>
      </c>
      <c r="D2278" s="36">
        <v>0</v>
      </c>
      <c r="E2278" s="36">
        <v>3</v>
      </c>
      <c r="F2278" s="36">
        <v>6</v>
      </c>
      <c r="G2278" s="36">
        <v>3</v>
      </c>
      <c r="H2278" s="36">
        <v>5</v>
      </c>
      <c r="I2278" s="36">
        <v>0</v>
      </c>
      <c r="J2278" s="36">
        <v>5</v>
      </c>
      <c r="K2278" s="36">
        <v>1</v>
      </c>
      <c r="L2278" s="14">
        <f t="shared" si="465"/>
        <v>-2.2328712871287166</v>
      </c>
      <c r="M2278" s="14">
        <f t="shared" si="476"/>
        <v>-1</v>
      </c>
      <c r="N2278" s="14">
        <v>-1</v>
      </c>
      <c r="O2278" s="14"/>
      <c r="P2278" s="14"/>
      <c r="Q2278" s="14">
        <f t="shared" si="466"/>
        <v>0</v>
      </c>
      <c r="R2278" s="14">
        <f t="shared" si="467"/>
        <v>0</v>
      </c>
      <c r="S2278" s="14">
        <f t="shared" si="468"/>
        <v>0</v>
      </c>
      <c r="T2278" s="14">
        <f t="shared" si="469"/>
        <v>0</v>
      </c>
      <c r="U2278" s="14">
        <f t="shared" si="470"/>
        <v>0</v>
      </c>
      <c r="V2278" s="14">
        <f t="shared" si="471"/>
        <v>0</v>
      </c>
      <c r="W2278" s="14">
        <f t="shared" si="472"/>
        <v>0</v>
      </c>
      <c r="X2278" s="14">
        <f t="shared" si="473"/>
        <v>0</v>
      </c>
      <c r="Y2278" s="21">
        <f t="shared" si="474"/>
        <v>0</v>
      </c>
    </row>
    <row r="2279" spans="3:25">
      <c r="C2279" s="20">
        <f t="shared" si="477"/>
        <v>37</v>
      </c>
      <c r="D2279" s="36">
        <v>0</v>
      </c>
      <c r="E2279" s="36">
        <v>4</v>
      </c>
      <c r="F2279" s="36">
        <v>1</v>
      </c>
      <c r="G2279" s="36">
        <v>3</v>
      </c>
      <c r="H2279" s="36">
        <v>8</v>
      </c>
      <c r="I2279" s="36">
        <v>1</v>
      </c>
      <c r="J2279" s="36">
        <v>5</v>
      </c>
      <c r="K2279" s="36">
        <v>3</v>
      </c>
      <c r="L2279" s="14">
        <f t="shared" si="465"/>
        <v>-1.4596039603960431</v>
      </c>
      <c r="M2279" s="14">
        <f t="shared" si="476"/>
        <v>-1</v>
      </c>
      <c r="N2279" s="14">
        <v>-1</v>
      </c>
      <c r="O2279" s="14"/>
      <c r="P2279" s="14"/>
      <c r="Q2279" s="14">
        <f t="shared" si="466"/>
        <v>0</v>
      </c>
      <c r="R2279" s="14">
        <f t="shared" si="467"/>
        <v>0</v>
      </c>
      <c r="S2279" s="14">
        <f t="shared" si="468"/>
        <v>0</v>
      </c>
      <c r="T2279" s="14">
        <f t="shared" si="469"/>
        <v>0</v>
      </c>
      <c r="U2279" s="14">
        <f t="shared" si="470"/>
        <v>0</v>
      </c>
      <c r="V2279" s="14">
        <f t="shared" si="471"/>
        <v>0</v>
      </c>
      <c r="W2279" s="14">
        <f t="shared" si="472"/>
        <v>0</v>
      </c>
      <c r="X2279" s="14">
        <f t="shared" si="473"/>
        <v>0</v>
      </c>
      <c r="Y2279" s="21">
        <f t="shared" si="474"/>
        <v>0</v>
      </c>
    </row>
    <row r="2280" spans="3:25">
      <c r="C2280" s="20">
        <f>SUM(C2279+1)</f>
        <v>38</v>
      </c>
      <c r="D2280" s="36">
        <v>0</v>
      </c>
      <c r="E2280" s="36">
        <v>4</v>
      </c>
      <c r="F2280" s="36">
        <v>2</v>
      </c>
      <c r="G2280" s="36">
        <v>0</v>
      </c>
      <c r="H2280" s="36">
        <v>5</v>
      </c>
      <c r="I2280" s="36">
        <v>1</v>
      </c>
      <c r="J2280" s="36">
        <v>2</v>
      </c>
      <c r="K2280" s="36">
        <v>4</v>
      </c>
      <c r="L2280" s="14">
        <f t="shared" si="465"/>
        <v>-4.1322772277227751</v>
      </c>
      <c r="M2280" s="14">
        <f t="shared" si="476"/>
        <v>-1</v>
      </c>
      <c r="N2280" s="14">
        <v>-1</v>
      </c>
      <c r="O2280" s="14"/>
      <c r="P2280" s="14"/>
      <c r="Q2280" s="14">
        <f t="shared" si="466"/>
        <v>0</v>
      </c>
      <c r="R2280" s="14">
        <f t="shared" si="467"/>
        <v>0</v>
      </c>
      <c r="S2280" s="14">
        <f t="shared" si="468"/>
        <v>0</v>
      </c>
      <c r="T2280" s="14">
        <f t="shared" si="469"/>
        <v>0</v>
      </c>
      <c r="U2280" s="14">
        <f t="shared" si="470"/>
        <v>0</v>
      </c>
      <c r="V2280" s="14">
        <f t="shared" si="471"/>
        <v>0</v>
      </c>
      <c r="W2280" s="14">
        <f t="shared" si="472"/>
        <v>0</v>
      </c>
      <c r="X2280" s="14">
        <f t="shared" si="473"/>
        <v>0</v>
      </c>
      <c r="Y2280" s="21">
        <f t="shared" si="474"/>
        <v>0</v>
      </c>
    </row>
    <row r="2281" spans="3:25">
      <c r="C2281" s="20">
        <f>SUM(C2280+1)</f>
        <v>39</v>
      </c>
      <c r="D2281" s="36">
        <v>0</v>
      </c>
      <c r="E2281" s="36">
        <v>0.2</v>
      </c>
      <c r="F2281" s="36">
        <v>0.1</v>
      </c>
      <c r="G2281" s="36">
        <v>3</v>
      </c>
      <c r="H2281" s="36">
        <v>0.4</v>
      </c>
      <c r="I2281" s="36">
        <v>0.3</v>
      </c>
      <c r="J2281" s="36">
        <v>1</v>
      </c>
      <c r="K2281" s="36">
        <v>5</v>
      </c>
      <c r="L2281" s="14">
        <f t="shared" si="465"/>
        <v>-6.9433267326732695</v>
      </c>
      <c r="M2281" s="14">
        <f t="shared" si="476"/>
        <v>-1</v>
      </c>
      <c r="N2281" s="14">
        <v>-1</v>
      </c>
      <c r="O2281" s="14"/>
      <c r="P2281" s="14"/>
      <c r="Q2281" s="14">
        <f t="shared" si="466"/>
        <v>0</v>
      </c>
      <c r="R2281" s="14">
        <f t="shared" si="467"/>
        <v>0</v>
      </c>
      <c r="S2281" s="14">
        <f t="shared" si="468"/>
        <v>0</v>
      </c>
      <c r="T2281" s="14">
        <f t="shared" si="469"/>
        <v>0</v>
      </c>
      <c r="U2281" s="14">
        <f t="shared" si="470"/>
        <v>0</v>
      </c>
      <c r="V2281" s="14">
        <f t="shared" si="471"/>
        <v>0</v>
      </c>
      <c r="W2281" s="14">
        <f t="shared" si="472"/>
        <v>0</v>
      </c>
      <c r="X2281" s="14">
        <f t="shared" si="473"/>
        <v>0</v>
      </c>
      <c r="Y2281" s="21">
        <f t="shared" si="474"/>
        <v>0</v>
      </c>
    </row>
    <row r="2282" spans="3:25">
      <c r="C2282" s="20">
        <f t="shared" ref="C2282:C2343" si="478">SUM(C2281+1)</f>
        <v>40</v>
      </c>
      <c r="D2282" s="36">
        <v>0</v>
      </c>
      <c r="E2282" s="36">
        <v>4</v>
      </c>
      <c r="F2282" s="36">
        <v>1</v>
      </c>
      <c r="G2282" s="36">
        <v>2</v>
      </c>
      <c r="H2282" s="36">
        <v>5</v>
      </c>
      <c r="I2282" s="36">
        <v>1</v>
      </c>
      <c r="J2282" s="36">
        <v>2</v>
      </c>
      <c r="K2282" s="36">
        <v>0</v>
      </c>
      <c r="L2282" s="14">
        <f t="shared" si="465"/>
        <v>-4.589702970297032</v>
      </c>
      <c r="M2282" s="14">
        <f t="shared" si="476"/>
        <v>-1</v>
      </c>
      <c r="N2282" s="14">
        <v>-1</v>
      </c>
      <c r="O2282" s="14"/>
      <c r="P2282" s="14"/>
      <c r="Q2282" s="14">
        <f t="shared" si="466"/>
        <v>0</v>
      </c>
      <c r="R2282" s="14">
        <f t="shared" si="467"/>
        <v>0</v>
      </c>
      <c r="S2282" s="14">
        <f t="shared" si="468"/>
        <v>0</v>
      </c>
      <c r="T2282" s="14">
        <f t="shared" si="469"/>
        <v>0</v>
      </c>
      <c r="U2282" s="14">
        <f t="shared" si="470"/>
        <v>0</v>
      </c>
      <c r="V2282" s="14">
        <f t="shared" si="471"/>
        <v>0</v>
      </c>
      <c r="W2282" s="14">
        <f t="shared" si="472"/>
        <v>0</v>
      </c>
      <c r="X2282" s="14">
        <f t="shared" si="473"/>
        <v>0</v>
      </c>
      <c r="Y2282" s="21">
        <f t="shared" si="474"/>
        <v>0</v>
      </c>
    </row>
    <row r="2283" spans="3:25">
      <c r="C2283" s="20">
        <f t="shared" si="478"/>
        <v>41</v>
      </c>
      <c r="D2283" s="36">
        <v>0</v>
      </c>
      <c r="E2283" s="36">
        <v>0</v>
      </c>
      <c r="F2283" s="36">
        <v>0.5</v>
      </c>
      <c r="G2283" s="36">
        <v>0.2</v>
      </c>
      <c r="H2283" s="36">
        <v>0.8</v>
      </c>
      <c r="I2283" s="36">
        <v>0.15</v>
      </c>
      <c r="J2283" s="36">
        <v>7</v>
      </c>
      <c r="K2283" s="36">
        <v>0.1</v>
      </c>
      <c r="L2283" s="14">
        <f t="shared" si="465"/>
        <v>-7.2987128712871296</v>
      </c>
      <c r="M2283" s="14">
        <f t="shared" si="476"/>
        <v>-1</v>
      </c>
      <c r="N2283" s="14">
        <v>-1</v>
      </c>
      <c r="O2283" s="14"/>
      <c r="P2283" s="14"/>
      <c r="Q2283" s="14">
        <f t="shared" si="466"/>
        <v>0</v>
      </c>
      <c r="R2283" s="14">
        <f t="shared" si="467"/>
        <v>0</v>
      </c>
      <c r="S2283" s="14">
        <f t="shared" si="468"/>
        <v>0</v>
      </c>
      <c r="T2283" s="14">
        <f t="shared" si="469"/>
        <v>0</v>
      </c>
      <c r="U2283" s="14">
        <f t="shared" si="470"/>
        <v>0</v>
      </c>
      <c r="V2283" s="14">
        <f t="shared" si="471"/>
        <v>0</v>
      </c>
      <c r="W2283" s="14">
        <f t="shared" si="472"/>
        <v>0</v>
      </c>
      <c r="X2283" s="14">
        <f t="shared" si="473"/>
        <v>0</v>
      </c>
      <c r="Y2283" s="21">
        <f t="shared" si="474"/>
        <v>0</v>
      </c>
    </row>
    <row r="2284" spans="3:25">
      <c r="C2284" s="20">
        <f t="shared" si="478"/>
        <v>42</v>
      </c>
      <c r="D2284" s="36">
        <v>0</v>
      </c>
      <c r="E2284" s="36">
        <v>4</v>
      </c>
      <c r="F2284" s="36">
        <v>5</v>
      </c>
      <c r="G2284" s="36">
        <v>0</v>
      </c>
      <c r="H2284" s="36">
        <v>2</v>
      </c>
      <c r="I2284" s="36">
        <v>1</v>
      </c>
      <c r="J2284" s="36">
        <v>3</v>
      </c>
      <c r="K2284" s="36">
        <v>2</v>
      </c>
      <c r="L2284" s="14">
        <f t="shared" si="465"/>
        <v>-4.4986138613861408</v>
      </c>
      <c r="M2284" s="14">
        <f t="shared" si="476"/>
        <v>-1</v>
      </c>
      <c r="N2284" s="14">
        <v>-1</v>
      </c>
      <c r="O2284" s="14"/>
      <c r="P2284" s="14"/>
      <c r="Q2284" s="14">
        <f t="shared" si="466"/>
        <v>0</v>
      </c>
      <c r="R2284" s="14">
        <f t="shared" si="467"/>
        <v>0</v>
      </c>
      <c r="S2284" s="14">
        <f t="shared" si="468"/>
        <v>0</v>
      </c>
      <c r="T2284" s="14">
        <f t="shared" si="469"/>
        <v>0</v>
      </c>
      <c r="U2284" s="14">
        <f t="shared" si="470"/>
        <v>0</v>
      </c>
      <c r="V2284" s="14">
        <f t="shared" si="471"/>
        <v>0</v>
      </c>
      <c r="W2284" s="14">
        <f t="shared" si="472"/>
        <v>0</v>
      </c>
      <c r="X2284" s="14">
        <f t="shared" si="473"/>
        <v>0</v>
      </c>
      <c r="Y2284" s="21">
        <f t="shared" si="474"/>
        <v>0</v>
      </c>
    </row>
    <row r="2285" spans="3:25">
      <c r="C2285" s="20">
        <f t="shared" si="478"/>
        <v>43</v>
      </c>
      <c r="D2285" s="36">
        <v>0</v>
      </c>
      <c r="E2285" s="36">
        <v>4</v>
      </c>
      <c r="F2285" s="36">
        <v>5</v>
      </c>
      <c r="G2285" s="36">
        <v>3</v>
      </c>
      <c r="H2285" s="36">
        <v>5</v>
      </c>
      <c r="I2285" s="36">
        <v>2</v>
      </c>
      <c r="J2285" s="36">
        <v>1</v>
      </c>
      <c r="K2285" s="36">
        <v>3</v>
      </c>
      <c r="L2285" s="14">
        <f t="shared" si="465"/>
        <v>-2.174851485148519</v>
      </c>
      <c r="M2285" s="14">
        <f t="shared" si="476"/>
        <v>-1</v>
      </c>
      <c r="N2285" s="14">
        <v>-1</v>
      </c>
      <c r="O2285" s="14"/>
      <c r="P2285" s="14"/>
      <c r="Q2285" s="14">
        <f t="shared" si="466"/>
        <v>0</v>
      </c>
      <c r="R2285" s="14">
        <f t="shared" si="467"/>
        <v>0</v>
      </c>
      <c r="S2285" s="14">
        <f t="shared" si="468"/>
        <v>0</v>
      </c>
      <c r="T2285" s="14">
        <f t="shared" si="469"/>
        <v>0</v>
      </c>
      <c r="U2285" s="14">
        <f t="shared" si="470"/>
        <v>0</v>
      </c>
      <c r="V2285" s="14">
        <f t="shared" si="471"/>
        <v>0</v>
      </c>
      <c r="W2285" s="14">
        <f t="shared" si="472"/>
        <v>0</v>
      </c>
      <c r="X2285" s="14">
        <f t="shared" si="473"/>
        <v>0</v>
      </c>
      <c r="Y2285" s="21">
        <f t="shared" si="474"/>
        <v>0</v>
      </c>
    </row>
    <row r="2286" spans="3:25">
      <c r="C2286" s="20">
        <f t="shared" si="478"/>
        <v>44</v>
      </c>
      <c r="D2286" s="36">
        <v>0</v>
      </c>
      <c r="E2286" s="36">
        <v>4</v>
      </c>
      <c r="F2286" s="36">
        <v>6</v>
      </c>
      <c r="G2286" s="36">
        <v>0</v>
      </c>
      <c r="H2286" s="36">
        <v>5</v>
      </c>
      <c r="I2286" s="36">
        <v>1</v>
      </c>
      <c r="J2286" s="36">
        <v>0</v>
      </c>
      <c r="K2286" s="36">
        <v>3</v>
      </c>
      <c r="L2286" s="14">
        <f t="shared" si="465"/>
        <v>-3.7287128712871311</v>
      </c>
      <c r="M2286" s="14">
        <f t="shared" si="476"/>
        <v>-1</v>
      </c>
      <c r="N2286" s="14">
        <v>-1</v>
      </c>
      <c r="O2286" s="14"/>
      <c r="P2286" s="14"/>
      <c r="Q2286" s="14">
        <f t="shared" si="466"/>
        <v>0</v>
      </c>
      <c r="R2286" s="14">
        <f t="shared" si="467"/>
        <v>0</v>
      </c>
      <c r="S2286" s="14">
        <f t="shared" si="468"/>
        <v>0</v>
      </c>
      <c r="T2286" s="14">
        <f t="shared" si="469"/>
        <v>0</v>
      </c>
      <c r="U2286" s="14">
        <f t="shared" si="470"/>
        <v>0</v>
      </c>
      <c r="V2286" s="14">
        <f t="shared" si="471"/>
        <v>0</v>
      </c>
      <c r="W2286" s="14">
        <f t="shared" si="472"/>
        <v>0</v>
      </c>
      <c r="X2286" s="14">
        <f t="shared" si="473"/>
        <v>0</v>
      </c>
      <c r="Y2286" s="21">
        <f t="shared" si="474"/>
        <v>0</v>
      </c>
    </row>
    <row r="2287" spans="3:25">
      <c r="C2287" s="20">
        <f t="shared" si="478"/>
        <v>45</v>
      </c>
      <c r="D2287" s="36">
        <v>0</v>
      </c>
      <c r="E2287" s="36">
        <v>4</v>
      </c>
      <c r="F2287" s="36">
        <v>6</v>
      </c>
      <c r="G2287" s="36">
        <v>1</v>
      </c>
      <c r="H2287" s="36">
        <v>5</v>
      </c>
      <c r="I2287" s="36">
        <v>2</v>
      </c>
      <c r="J2287" s="36">
        <v>5</v>
      </c>
      <c r="K2287" s="36">
        <v>1</v>
      </c>
      <c r="L2287" s="14">
        <f t="shared" si="465"/>
        <v>-1.9510891089108959</v>
      </c>
      <c r="M2287" s="14">
        <f t="shared" si="476"/>
        <v>-1</v>
      </c>
      <c r="N2287" s="14">
        <v>-1</v>
      </c>
      <c r="O2287" s="14"/>
      <c r="P2287" s="14"/>
      <c r="Q2287" s="14">
        <f t="shared" si="466"/>
        <v>0</v>
      </c>
      <c r="R2287" s="14">
        <f t="shared" si="467"/>
        <v>0</v>
      </c>
      <c r="S2287" s="14">
        <f t="shared" si="468"/>
        <v>0</v>
      </c>
      <c r="T2287" s="14">
        <f t="shared" si="469"/>
        <v>0</v>
      </c>
      <c r="U2287" s="14">
        <f t="shared" si="470"/>
        <v>0</v>
      </c>
      <c r="V2287" s="14">
        <f t="shared" si="471"/>
        <v>0</v>
      </c>
      <c r="W2287" s="14">
        <f t="shared" si="472"/>
        <v>0</v>
      </c>
      <c r="X2287" s="14">
        <f t="shared" si="473"/>
        <v>0</v>
      </c>
      <c r="Y2287" s="21">
        <f t="shared" si="474"/>
        <v>0</v>
      </c>
    </row>
    <row r="2288" spans="3:25">
      <c r="C2288" s="20">
        <f t="shared" si="478"/>
        <v>46</v>
      </c>
      <c r="D2288" s="36">
        <v>0</v>
      </c>
      <c r="E2288" s="36">
        <v>4</v>
      </c>
      <c r="F2288" s="36">
        <v>6</v>
      </c>
      <c r="G2288" s="36">
        <v>2</v>
      </c>
      <c r="H2288" s="36">
        <v>5</v>
      </c>
      <c r="I2288" s="36">
        <v>1</v>
      </c>
      <c r="J2288" s="36">
        <v>7</v>
      </c>
      <c r="K2288" s="36">
        <v>0</v>
      </c>
      <c r="L2288" s="14">
        <f t="shared" si="465"/>
        <v>-1.5481188118811922</v>
      </c>
      <c r="M2288" s="14">
        <f t="shared" si="476"/>
        <v>-1</v>
      </c>
      <c r="N2288" s="14">
        <v>-1</v>
      </c>
      <c r="O2288" s="14"/>
      <c r="P2288" s="14"/>
      <c r="Q2288" s="14">
        <f t="shared" si="466"/>
        <v>0</v>
      </c>
      <c r="R2288" s="14">
        <f t="shared" si="467"/>
        <v>0</v>
      </c>
      <c r="S2288" s="14">
        <f t="shared" si="468"/>
        <v>0</v>
      </c>
      <c r="T2288" s="14">
        <f t="shared" si="469"/>
        <v>0</v>
      </c>
      <c r="U2288" s="14">
        <f t="shared" si="470"/>
        <v>0</v>
      </c>
      <c r="V2288" s="14">
        <f t="shared" si="471"/>
        <v>0</v>
      </c>
      <c r="W2288" s="14">
        <f t="shared" si="472"/>
        <v>0</v>
      </c>
      <c r="X2288" s="14">
        <f t="shared" si="473"/>
        <v>0</v>
      </c>
      <c r="Y2288" s="21">
        <f t="shared" si="474"/>
        <v>0</v>
      </c>
    </row>
    <row r="2289" spans="3:25">
      <c r="C2289" s="20">
        <f t="shared" si="478"/>
        <v>47</v>
      </c>
      <c r="D2289" s="36">
        <v>0</v>
      </c>
      <c r="E2289" s="36">
        <v>0</v>
      </c>
      <c r="F2289" s="36">
        <v>0.9</v>
      </c>
      <c r="G2289" s="36">
        <v>0.3</v>
      </c>
      <c r="H2289" s="36">
        <v>1</v>
      </c>
      <c r="I2289" s="36">
        <v>0.2</v>
      </c>
      <c r="J2289" s="36">
        <v>5</v>
      </c>
      <c r="K2289" s="36">
        <v>0</v>
      </c>
      <c r="L2289" s="14">
        <f t="shared" si="465"/>
        <v>-7.6631881188118829</v>
      </c>
      <c r="M2289" s="14">
        <f t="shared" si="476"/>
        <v>-1</v>
      </c>
      <c r="N2289" s="14">
        <v>-1</v>
      </c>
      <c r="O2289" s="14"/>
      <c r="P2289" s="14"/>
      <c r="Q2289" s="14">
        <f t="shared" si="466"/>
        <v>0</v>
      </c>
      <c r="R2289" s="14">
        <f t="shared" si="467"/>
        <v>0</v>
      </c>
      <c r="S2289" s="14">
        <f t="shared" si="468"/>
        <v>0</v>
      </c>
      <c r="T2289" s="14">
        <f t="shared" si="469"/>
        <v>0</v>
      </c>
      <c r="U2289" s="14">
        <f t="shared" si="470"/>
        <v>0</v>
      </c>
      <c r="V2289" s="14">
        <f t="shared" si="471"/>
        <v>0</v>
      </c>
      <c r="W2289" s="14">
        <f t="shared" si="472"/>
        <v>0</v>
      </c>
      <c r="X2289" s="14">
        <f t="shared" si="473"/>
        <v>0</v>
      </c>
      <c r="Y2289" s="21">
        <f t="shared" si="474"/>
        <v>0</v>
      </c>
    </row>
    <row r="2290" spans="3:25">
      <c r="C2290" s="20">
        <f t="shared" si="478"/>
        <v>48</v>
      </c>
      <c r="D2290" s="36">
        <v>0</v>
      </c>
      <c r="E2290" s="36">
        <v>2</v>
      </c>
      <c r="F2290" s="36">
        <v>1</v>
      </c>
      <c r="G2290" s="36">
        <v>3</v>
      </c>
      <c r="H2290" s="36">
        <v>5</v>
      </c>
      <c r="I2290" s="36">
        <v>2</v>
      </c>
      <c r="J2290" s="36">
        <v>1</v>
      </c>
      <c r="K2290" s="36">
        <v>3</v>
      </c>
      <c r="L2290" s="14">
        <f t="shared" si="465"/>
        <v>-4.1522772277227737</v>
      </c>
      <c r="M2290" s="14">
        <f t="shared" si="476"/>
        <v>-1</v>
      </c>
      <c r="N2290" s="14">
        <v>-1</v>
      </c>
      <c r="O2290" s="14"/>
      <c r="P2290" s="14"/>
      <c r="Q2290" s="14">
        <f t="shared" si="466"/>
        <v>0</v>
      </c>
      <c r="R2290" s="14">
        <f t="shared" si="467"/>
        <v>0</v>
      </c>
      <c r="S2290" s="14">
        <f t="shared" si="468"/>
        <v>0</v>
      </c>
      <c r="T2290" s="14">
        <f t="shared" si="469"/>
        <v>0</v>
      </c>
      <c r="U2290" s="14">
        <f t="shared" si="470"/>
        <v>0</v>
      </c>
      <c r="V2290" s="14">
        <f t="shared" si="471"/>
        <v>0</v>
      </c>
      <c r="W2290" s="14">
        <f t="shared" si="472"/>
        <v>0</v>
      </c>
      <c r="X2290" s="14">
        <f t="shared" si="473"/>
        <v>0</v>
      </c>
      <c r="Y2290" s="21">
        <f t="shared" si="474"/>
        <v>0</v>
      </c>
    </row>
    <row r="2291" spans="3:25">
      <c r="C2291" s="20">
        <f t="shared" si="478"/>
        <v>49</v>
      </c>
      <c r="D2291" s="36">
        <v>0</v>
      </c>
      <c r="E2291" s="36">
        <v>0.4</v>
      </c>
      <c r="F2291" s="36">
        <v>0</v>
      </c>
      <c r="G2291" s="36">
        <v>3</v>
      </c>
      <c r="H2291" s="36">
        <v>0.9</v>
      </c>
      <c r="I2291" s="36">
        <v>3</v>
      </c>
      <c r="J2291" s="36">
        <v>0.2</v>
      </c>
      <c r="K2291" s="36">
        <v>0</v>
      </c>
      <c r="L2291" s="14">
        <f t="shared" si="465"/>
        <v>-7.1753663366336644</v>
      </c>
      <c r="M2291" s="14">
        <f t="shared" si="476"/>
        <v>-1</v>
      </c>
      <c r="N2291" s="14">
        <v>-1</v>
      </c>
      <c r="O2291" s="14"/>
      <c r="P2291" s="14"/>
      <c r="Q2291" s="14">
        <f t="shared" si="466"/>
        <v>0</v>
      </c>
      <c r="R2291" s="14">
        <f t="shared" si="467"/>
        <v>0</v>
      </c>
      <c r="S2291" s="14">
        <f t="shared" si="468"/>
        <v>0</v>
      </c>
      <c r="T2291" s="14">
        <f t="shared" si="469"/>
        <v>0</v>
      </c>
      <c r="U2291" s="14">
        <f t="shared" si="470"/>
        <v>0</v>
      </c>
      <c r="V2291" s="14">
        <f t="shared" si="471"/>
        <v>0</v>
      </c>
      <c r="W2291" s="14">
        <f t="shared" si="472"/>
        <v>0</v>
      </c>
      <c r="X2291" s="14">
        <f t="shared" si="473"/>
        <v>0</v>
      </c>
      <c r="Y2291" s="21">
        <f t="shared" si="474"/>
        <v>0</v>
      </c>
    </row>
    <row r="2292" spans="3:25">
      <c r="C2292" s="32">
        <f t="shared" si="478"/>
        <v>50</v>
      </c>
      <c r="D2292" s="36">
        <v>0</v>
      </c>
      <c r="E2292" s="36">
        <v>0</v>
      </c>
      <c r="F2292" s="36">
        <v>0</v>
      </c>
      <c r="G2292" s="36">
        <v>3</v>
      </c>
      <c r="H2292" s="36">
        <v>0.8</v>
      </c>
      <c r="I2292" s="36">
        <v>5</v>
      </c>
      <c r="J2292" s="36">
        <v>0.2</v>
      </c>
      <c r="K2292" s="36">
        <v>1</v>
      </c>
      <c r="L2292" s="14">
        <f t="shared" si="465"/>
        <v>-6.4055049504950503</v>
      </c>
      <c r="M2292" s="14">
        <f t="shared" si="476"/>
        <v>-1</v>
      </c>
      <c r="N2292" s="14">
        <v>-1</v>
      </c>
      <c r="O2292" s="14"/>
      <c r="P2292" s="14"/>
      <c r="Q2292" s="14">
        <f t="shared" si="466"/>
        <v>0</v>
      </c>
      <c r="R2292" s="14">
        <f t="shared" si="467"/>
        <v>0</v>
      </c>
      <c r="S2292" s="14">
        <f t="shared" si="468"/>
        <v>0</v>
      </c>
      <c r="T2292" s="14">
        <f t="shared" si="469"/>
        <v>0</v>
      </c>
      <c r="U2292" s="14">
        <f t="shared" si="470"/>
        <v>0</v>
      </c>
      <c r="V2292" s="14">
        <f t="shared" si="471"/>
        <v>0</v>
      </c>
      <c r="W2292" s="14">
        <f t="shared" si="472"/>
        <v>0</v>
      </c>
      <c r="X2292" s="14">
        <f t="shared" si="473"/>
        <v>0</v>
      </c>
      <c r="Y2292" s="21">
        <f t="shared" si="474"/>
        <v>0</v>
      </c>
    </row>
    <row r="2293" spans="3:25">
      <c r="C2293" s="31">
        <f t="shared" si="478"/>
        <v>51</v>
      </c>
      <c r="D2293" s="35">
        <v>0</v>
      </c>
      <c r="E2293" s="35">
        <v>4</v>
      </c>
      <c r="F2293" s="35">
        <v>6</v>
      </c>
      <c r="G2293" s="35">
        <v>3</v>
      </c>
      <c r="H2293" s="35">
        <v>5</v>
      </c>
      <c r="I2293" s="35">
        <v>3</v>
      </c>
      <c r="J2293" s="35">
        <v>7</v>
      </c>
      <c r="K2293" s="35">
        <v>0</v>
      </c>
      <c r="L2293" s="14">
        <f t="shared" si="465"/>
        <v>-0.42910891089109349</v>
      </c>
      <c r="M2293" s="14">
        <f t="shared" si="476"/>
        <v>-1</v>
      </c>
      <c r="N2293" s="14">
        <v>1</v>
      </c>
      <c r="O2293" s="14"/>
      <c r="P2293" s="14"/>
      <c r="Q2293" s="14">
        <f t="shared" si="466"/>
        <v>2</v>
      </c>
      <c r="R2293" s="14">
        <f t="shared" si="467"/>
        <v>0</v>
      </c>
      <c r="S2293" s="14">
        <f t="shared" si="468"/>
        <v>0.08</v>
      </c>
      <c r="T2293" s="14">
        <f t="shared" si="469"/>
        <v>0.12</v>
      </c>
      <c r="U2293" s="14">
        <f t="shared" si="470"/>
        <v>0.06</v>
      </c>
      <c r="V2293" s="14">
        <f t="shared" si="471"/>
        <v>0.1</v>
      </c>
      <c r="W2293" s="14">
        <f t="shared" si="472"/>
        <v>0.06</v>
      </c>
      <c r="X2293" s="14">
        <f t="shared" si="473"/>
        <v>0.14000000000000001</v>
      </c>
      <c r="Y2293" s="21">
        <f t="shared" si="474"/>
        <v>0</v>
      </c>
    </row>
    <row r="2294" spans="3:25">
      <c r="C2294" s="33">
        <f t="shared" si="478"/>
        <v>52</v>
      </c>
      <c r="D2294" s="36">
        <v>0</v>
      </c>
      <c r="E2294" s="36">
        <v>4</v>
      </c>
      <c r="F2294" s="36">
        <v>7</v>
      </c>
      <c r="G2294" s="36">
        <v>6</v>
      </c>
      <c r="H2294" s="36">
        <v>4</v>
      </c>
      <c r="I2294" s="36">
        <v>3</v>
      </c>
      <c r="J2294" s="36">
        <v>7</v>
      </c>
      <c r="K2294" s="36">
        <v>2</v>
      </c>
      <c r="L2294" s="14">
        <f t="shared" si="465"/>
        <v>1.1904950495049462</v>
      </c>
      <c r="M2294" s="14">
        <f t="shared" si="476"/>
        <v>1</v>
      </c>
      <c r="N2294" s="14">
        <v>1</v>
      </c>
      <c r="O2294" s="14"/>
      <c r="P2294" s="14"/>
      <c r="Q2294" s="14">
        <f t="shared" si="466"/>
        <v>0</v>
      </c>
      <c r="R2294" s="14">
        <f t="shared" si="467"/>
        <v>0</v>
      </c>
      <c r="S2294" s="14">
        <f t="shared" si="468"/>
        <v>0</v>
      </c>
      <c r="T2294" s="14">
        <f t="shared" si="469"/>
        <v>0</v>
      </c>
      <c r="U2294" s="14">
        <f t="shared" si="470"/>
        <v>0</v>
      </c>
      <c r="V2294" s="14">
        <f t="shared" si="471"/>
        <v>0</v>
      </c>
      <c r="W2294" s="14">
        <f t="shared" si="472"/>
        <v>0</v>
      </c>
      <c r="X2294" s="14">
        <f t="shared" si="473"/>
        <v>0</v>
      </c>
      <c r="Y2294" s="21">
        <f t="shared" si="474"/>
        <v>0</v>
      </c>
    </row>
    <row r="2295" spans="3:25">
      <c r="C2295" s="20">
        <f t="shared" si="478"/>
        <v>53</v>
      </c>
      <c r="D2295" s="36">
        <v>0</v>
      </c>
      <c r="E2295" s="36">
        <v>4</v>
      </c>
      <c r="F2295" s="36">
        <v>6</v>
      </c>
      <c r="G2295" s="36">
        <v>3</v>
      </c>
      <c r="H2295" s="36">
        <v>5</v>
      </c>
      <c r="I2295" s="36">
        <v>9</v>
      </c>
      <c r="J2295" s="36">
        <v>2</v>
      </c>
      <c r="K2295" s="36">
        <v>3</v>
      </c>
      <c r="L2295" s="14">
        <f t="shared" si="465"/>
        <v>0.94237623762375655</v>
      </c>
      <c r="M2295" s="14">
        <f t="shared" si="476"/>
        <v>1</v>
      </c>
      <c r="N2295" s="14">
        <v>1</v>
      </c>
      <c r="O2295" s="14"/>
      <c r="P2295" s="14"/>
      <c r="Q2295" s="14">
        <f t="shared" si="466"/>
        <v>0</v>
      </c>
      <c r="R2295" s="14">
        <f t="shared" si="467"/>
        <v>0</v>
      </c>
      <c r="S2295" s="14">
        <f t="shared" si="468"/>
        <v>0</v>
      </c>
      <c r="T2295" s="14">
        <f t="shared" si="469"/>
        <v>0</v>
      </c>
      <c r="U2295" s="14">
        <f t="shared" si="470"/>
        <v>0</v>
      </c>
      <c r="V2295" s="14">
        <f t="shared" si="471"/>
        <v>0</v>
      </c>
      <c r="W2295" s="14">
        <f t="shared" si="472"/>
        <v>0</v>
      </c>
      <c r="X2295" s="14">
        <f t="shared" si="473"/>
        <v>0</v>
      </c>
      <c r="Y2295" s="21">
        <f t="shared" si="474"/>
        <v>0</v>
      </c>
    </row>
    <row r="2296" spans="3:25">
      <c r="C2296" s="20">
        <f t="shared" si="478"/>
        <v>54</v>
      </c>
      <c r="D2296" s="36">
        <v>0</v>
      </c>
      <c r="E2296" s="36">
        <v>4</v>
      </c>
      <c r="F2296" s="36">
        <v>6</v>
      </c>
      <c r="G2296" s="36">
        <v>5</v>
      </c>
      <c r="H2296" s="36">
        <v>5</v>
      </c>
      <c r="I2296" s="36">
        <v>4</v>
      </c>
      <c r="J2296" s="36">
        <v>8</v>
      </c>
      <c r="K2296" s="36">
        <v>7</v>
      </c>
      <c r="L2296" s="14">
        <f t="shared" si="465"/>
        <v>2.6984158415841524</v>
      </c>
      <c r="M2296" s="14">
        <f t="shared" si="476"/>
        <v>1</v>
      </c>
      <c r="N2296" s="14">
        <v>1</v>
      </c>
      <c r="O2296" s="14"/>
      <c r="P2296" s="14"/>
      <c r="Q2296" s="14">
        <f t="shared" si="466"/>
        <v>0</v>
      </c>
      <c r="R2296" s="14">
        <f t="shared" si="467"/>
        <v>0</v>
      </c>
      <c r="S2296" s="14">
        <f t="shared" si="468"/>
        <v>0</v>
      </c>
      <c r="T2296" s="14">
        <f t="shared" si="469"/>
        <v>0</v>
      </c>
      <c r="U2296" s="14">
        <f t="shared" si="470"/>
        <v>0</v>
      </c>
      <c r="V2296" s="14">
        <f t="shared" si="471"/>
        <v>0</v>
      </c>
      <c r="W2296" s="14">
        <f t="shared" si="472"/>
        <v>0</v>
      </c>
      <c r="X2296" s="14">
        <f t="shared" si="473"/>
        <v>0</v>
      </c>
      <c r="Y2296" s="21">
        <f t="shared" si="474"/>
        <v>0</v>
      </c>
    </row>
    <row r="2297" spans="3:25">
      <c r="C2297" s="20">
        <f t="shared" si="478"/>
        <v>55</v>
      </c>
      <c r="D2297" s="36">
        <v>0</v>
      </c>
      <c r="E2297" s="36">
        <v>4</v>
      </c>
      <c r="F2297" s="36">
        <v>6</v>
      </c>
      <c r="G2297" s="36">
        <v>3</v>
      </c>
      <c r="H2297" s="36">
        <v>5</v>
      </c>
      <c r="I2297" s="36">
        <v>4</v>
      </c>
      <c r="J2297" s="36">
        <v>8</v>
      </c>
      <c r="K2297" s="36">
        <v>3</v>
      </c>
      <c r="L2297" s="14">
        <f t="shared" si="465"/>
        <v>0.94198019801979704</v>
      </c>
      <c r="M2297" s="14">
        <f t="shared" si="476"/>
        <v>1</v>
      </c>
      <c r="N2297" s="14">
        <v>1</v>
      </c>
      <c r="O2297" s="14"/>
      <c r="P2297" s="14"/>
      <c r="Q2297" s="14">
        <f t="shared" si="466"/>
        <v>0</v>
      </c>
      <c r="R2297" s="14">
        <f t="shared" si="467"/>
        <v>0</v>
      </c>
      <c r="S2297" s="14">
        <f t="shared" si="468"/>
        <v>0</v>
      </c>
      <c r="T2297" s="14">
        <f t="shared" si="469"/>
        <v>0</v>
      </c>
      <c r="U2297" s="14">
        <f t="shared" si="470"/>
        <v>0</v>
      </c>
      <c r="V2297" s="14">
        <f t="shared" si="471"/>
        <v>0</v>
      </c>
      <c r="W2297" s="14">
        <f t="shared" si="472"/>
        <v>0</v>
      </c>
      <c r="X2297" s="14">
        <f t="shared" si="473"/>
        <v>0</v>
      </c>
      <c r="Y2297" s="21">
        <f t="shared" si="474"/>
        <v>0</v>
      </c>
    </row>
    <row r="2298" spans="3:25">
      <c r="C2298" s="20">
        <f t="shared" si="478"/>
        <v>56</v>
      </c>
      <c r="D2298" s="36">
        <v>0</v>
      </c>
      <c r="E2298" s="36">
        <v>4</v>
      </c>
      <c r="F2298" s="36">
        <v>6</v>
      </c>
      <c r="G2298" s="36">
        <v>3</v>
      </c>
      <c r="H2298" s="36">
        <v>5</v>
      </c>
      <c r="I2298" s="36">
        <v>6</v>
      </c>
      <c r="J2298" s="36">
        <v>2</v>
      </c>
      <c r="K2298" s="36">
        <v>9</v>
      </c>
      <c r="L2298" s="14">
        <f t="shared" si="465"/>
        <v>1.2952475247524688</v>
      </c>
      <c r="M2298" s="14">
        <f t="shared" si="476"/>
        <v>1</v>
      </c>
      <c r="N2298" s="14">
        <v>1</v>
      </c>
      <c r="O2298" s="14"/>
      <c r="P2298" s="14"/>
      <c r="Q2298" s="14">
        <f t="shared" si="466"/>
        <v>0</v>
      </c>
      <c r="R2298" s="14">
        <f t="shared" si="467"/>
        <v>0</v>
      </c>
      <c r="S2298" s="14">
        <f t="shared" si="468"/>
        <v>0</v>
      </c>
      <c r="T2298" s="14">
        <f t="shared" si="469"/>
        <v>0</v>
      </c>
      <c r="U2298" s="14">
        <f t="shared" si="470"/>
        <v>0</v>
      </c>
      <c r="V2298" s="14">
        <f t="shared" si="471"/>
        <v>0</v>
      </c>
      <c r="W2298" s="14">
        <f t="shared" si="472"/>
        <v>0</v>
      </c>
      <c r="X2298" s="14">
        <f t="shared" si="473"/>
        <v>0</v>
      </c>
      <c r="Y2298" s="21">
        <f t="shared" si="474"/>
        <v>0</v>
      </c>
    </row>
    <row r="2299" spans="3:25">
      <c r="C2299" s="20">
        <f t="shared" si="478"/>
        <v>57</v>
      </c>
      <c r="D2299" s="36">
        <v>0</v>
      </c>
      <c r="E2299" s="36">
        <v>4</v>
      </c>
      <c r="F2299" s="36">
        <v>9</v>
      </c>
      <c r="G2299" s="36">
        <v>3</v>
      </c>
      <c r="H2299" s="36">
        <v>5</v>
      </c>
      <c r="I2299" s="36">
        <v>7</v>
      </c>
      <c r="J2299" s="36">
        <v>2</v>
      </c>
      <c r="K2299" s="36">
        <v>7</v>
      </c>
      <c r="L2299" s="14">
        <f t="shared" si="465"/>
        <v>2.1067326732673237</v>
      </c>
      <c r="M2299" s="14">
        <f t="shared" si="476"/>
        <v>1</v>
      </c>
      <c r="N2299" s="14">
        <v>1</v>
      </c>
      <c r="O2299" s="14"/>
      <c r="P2299" s="14"/>
      <c r="Q2299" s="14">
        <f t="shared" si="466"/>
        <v>0</v>
      </c>
      <c r="R2299" s="14">
        <f t="shared" si="467"/>
        <v>0</v>
      </c>
      <c r="S2299" s="14">
        <f t="shared" si="468"/>
        <v>0</v>
      </c>
      <c r="T2299" s="14">
        <f t="shared" si="469"/>
        <v>0</v>
      </c>
      <c r="U2299" s="14">
        <f t="shared" si="470"/>
        <v>0</v>
      </c>
      <c r="V2299" s="14">
        <f t="shared" si="471"/>
        <v>0</v>
      </c>
      <c r="W2299" s="14">
        <f t="shared" si="472"/>
        <v>0</v>
      </c>
      <c r="X2299" s="14">
        <f t="shared" si="473"/>
        <v>0</v>
      </c>
      <c r="Y2299" s="21">
        <f t="shared" si="474"/>
        <v>0</v>
      </c>
    </row>
    <row r="2300" spans="3:25">
      <c r="C2300" s="20">
        <f t="shared" si="478"/>
        <v>58</v>
      </c>
      <c r="D2300" s="34">
        <v>0</v>
      </c>
      <c r="E2300" s="34">
        <v>4</v>
      </c>
      <c r="F2300" s="34">
        <v>7</v>
      </c>
      <c r="G2300" s="34">
        <v>3</v>
      </c>
      <c r="H2300" s="34">
        <v>5</v>
      </c>
      <c r="I2300" s="34">
        <v>1</v>
      </c>
      <c r="J2300" s="34">
        <v>2</v>
      </c>
      <c r="K2300" s="34">
        <v>9</v>
      </c>
      <c r="L2300" s="14">
        <f t="shared" si="465"/>
        <v>-0.18712871287129218</v>
      </c>
      <c r="M2300" s="14">
        <f t="shared" si="476"/>
        <v>-1</v>
      </c>
      <c r="N2300" s="14">
        <v>1</v>
      </c>
      <c r="O2300" s="14"/>
      <c r="P2300" s="14"/>
      <c r="Q2300" s="14">
        <f t="shared" si="466"/>
        <v>2</v>
      </c>
      <c r="R2300" s="14">
        <f t="shared" si="467"/>
        <v>0</v>
      </c>
      <c r="S2300" s="14">
        <f t="shared" si="468"/>
        <v>0.08</v>
      </c>
      <c r="T2300" s="14">
        <f t="shared" si="469"/>
        <v>0.14000000000000001</v>
      </c>
      <c r="U2300" s="14">
        <f t="shared" si="470"/>
        <v>0.06</v>
      </c>
      <c r="V2300" s="14">
        <f t="shared" si="471"/>
        <v>0.1</v>
      </c>
      <c r="W2300" s="14">
        <f t="shared" si="472"/>
        <v>0.02</v>
      </c>
      <c r="X2300" s="14">
        <f t="shared" si="473"/>
        <v>0.04</v>
      </c>
      <c r="Y2300" s="21">
        <f t="shared" si="474"/>
        <v>0.18</v>
      </c>
    </row>
    <row r="2301" spans="3:25">
      <c r="C2301" s="20">
        <f t="shared" si="478"/>
        <v>59</v>
      </c>
      <c r="D2301" s="36">
        <v>0</v>
      </c>
      <c r="E2301" s="36">
        <v>4</v>
      </c>
      <c r="F2301" s="36">
        <v>7</v>
      </c>
      <c r="G2301" s="36">
        <v>3</v>
      </c>
      <c r="H2301" s="36">
        <v>5</v>
      </c>
      <c r="I2301" s="36">
        <v>3</v>
      </c>
      <c r="J2301" s="36">
        <v>1</v>
      </c>
      <c r="K2301" s="36">
        <v>7</v>
      </c>
      <c r="L2301" s="14">
        <f t="shared" si="465"/>
        <v>-0.24495049504950828</v>
      </c>
      <c r="M2301" s="14">
        <f t="shared" si="476"/>
        <v>-1</v>
      </c>
      <c r="N2301" s="14">
        <v>1</v>
      </c>
      <c r="O2301" s="14"/>
      <c r="P2301" s="14"/>
      <c r="Q2301" s="14">
        <f t="shared" si="466"/>
        <v>2</v>
      </c>
      <c r="R2301" s="14">
        <f t="shared" si="467"/>
        <v>0</v>
      </c>
      <c r="S2301" s="14">
        <f t="shared" si="468"/>
        <v>0.08</v>
      </c>
      <c r="T2301" s="14">
        <f t="shared" si="469"/>
        <v>0.14000000000000001</v>
      </c>
      <c r="U2301" s="14">
        <f t="shared" si="470"/>
        <v>0.06</v>
      </c>
      <c r="V2301" s="14">
        <f t="shared" si="471"/>
        <v>0.1</v>
      </c>
      <c r="W2301" s="14">
        <f t="shared" si="472"/>
        <v>0.06</v>
      </c>
      <c r="X2301" s="14">
        <f t="shared" si="473"/>
        <v>0.02</v>
      </c>
      <c r="Y2301" s="21">
        <f t="shared" si="474"/>
        <v>0.14000000000000001</v>
      </c>
    </row>
    <row r="2302" spans="3:25">
      <c r="C2302" s="20">
        <f t="shared" si="478"/>
        <v>60</v>
      </c>
      <c r="D2302" s="36">
        <v>0</v>
      </c>
      <c r="E2302" s="36">
        <v>4</v>
      </c>
      <c r="F2302" s="36">
        <v>8</v>
      </c>
      <c r="G2302" s="36">
        <v>3</v>
      </c>
      <c r="H2302" s="36">
        <v>5</v>
      </c>
      <c r="I2302" s="36">
        <v>4</v>
      </c>
      <c r="J2302" s="36">
        <v>1</v>
      </c>
      <c r="K2302" s="36">
        <v>9</v>
      </c>
      <c r="L2302" s="14">
        <f t="shared" si="465"/>
        <v>0.89920792079207423</v>
      </c>
      <c r="M2302" s="14">
        <f t="shared" si="476"/>
        <v>1</v>
      </c>
      <c r="N2302" s="14">
        <v>1</v>
      </c>
      <c r="O2302" s="14"/>
      <c r="P2302" s="14"/>
      <c r="Q2302" s="14">
        <f t="shared" si="466"/>
        <v>0</v>
      </c>
      <c r="R2302" s="14">
        <f t="shared" si="467"/>
        <v>0</v>
      </c>
      <c r="S2302" s="14">
        <f t="shared" si="468"/>
        <v>0</v>
      </c>
      <c r="T2302" s="14">
        <f t="shared" si="469"/>
        <v>0</v>
      </c>
      <c r="U2302" s="14">
        <f t="shared" si="470"/>
        <v>0</v>
      </c>
      <c r="V2302" s="14">
        <f t="shared" si="471"/>
        <v>0</v>
      </c>
      <c r="W2302" s="14">
        <f t="shared" si="472"/>
        <v>0</v>
      </c>
      <c r="X2302" s="14">
        <f t="shared" si="473"/>
        <v>0</v>
      </c>
      <c r="Y2302" s="21">
        <f t="shared" si="474"/>
        <v>0</v>
      </c>
    </row>
    <row r="2303" spans="3:25">
      <c r="C2303" s="20">
        <f t="shared" si="478"/>
        <v>61</v>
      </c>
      <c r="D2303" s="34">
        <v>0</v>
      </c>
      <c r="E2303" s="34">
        <v>4</v>
      </c>
      <c r="F2303" s="34">
        <v>6</v>
      </c>
      <c r="G2303" s="34">
        <v>4</v>
      </c>
      <c r="H2303" s="34">
        <v>5</v>
      </c>
      <c r="I2303" s="34">
        <v>3</v>
      </c>
      <c r="J2303" s="34">
        <v>9</v>
      </c>
      <c r="K2303" s="34">
        <v>7</v>
      </c>
      <c r="L2303" s="14">
        <f t="shared" si="465"/>
        <v>2.2364356435643522</v>
      </c>
      <c r="M2303" s="14">
        <f t="shared" si="476"/>
        <v>1</v>
      </c>
      <c r="N2303" s="14">
        <v>1</v>
      </c>
      <c r="O2303" s="14"/>
      <c r="P2303" s="14"/>
      <c r="Q2303" s="14">
        <f t="shared" si="466"/>
        <v>0</v>
      </c>
      <c r="R2303" s="14">
        <f t="shared" si="467"/>
        <v>0</v>
      </c>
      <c r="S2303" s="14">
        <f t="shared" si="468"/>
        <v>0</v>
      </c>
      <c r="T2303" s="14">
        <f t="shared" si="469"/>
        <v>0</v>
      </c>
      <c r="U2303" s="14">
        <f t="shared" si="470"/>
        <v>0</v>
      </c>
      <c r="V2303" s="14">
        <f t="shared" si="471"/>
        <v>0</v>
      </c>
      <c r="W2303" s="14">
        <f t="shared" si="472"/>
        <v>0</v>
      </c>
      <c r="X2303" s="14">
        <f t="shared" si="473"/>
        <v>0</v>
      </c>
      <c r="Y2303" s="21">
        <f t="shared" si="474"/>
        <v>0</v>
      </c>
    </row>
    <row r="2304" spans="3:25">
      <c r="C2304" s="20">
        <f t="shared" si="478"/>
        <v>62</v>
      </c>
      <c r="D2304" s="36">
        <v>0</v>
      </c>
      <c r="E2304" s="36">
        <v>4</v>
      </c>
      <c r="F2304" s="36">
        <v>6</v>
      </c>
      <c r="G2304" s="36">
        <v>3</v>
      </c>
      <c r="H2304" s="36">
        <v>5</v>
      </c>
      <c r="I2304" s="36">
        <v>4</v>
      </c>
      <c r="J2304" s="36">
        <v>3</v>
      </c>
      <c r="K2304" s="36">
        <v>5</v>
      </c>
      <c r="L2304" s="14">
        <f t="shared" si="465"/>
        <v>-7.5049504950500889E-2</v>
      </c>
      <c r="M2304" s="14">
        <f t="shared" si="476"/>
        <v>-1</v>
      </c>
      <c r="N2304" s="14">
        <v>1</v>
      </c>
      <c r="O2304" s="14"/>
      <c r="P2304" s="14"/>
      <c r="Q2304" s="14">
        <f t="shared" si="466"/>
        <v>2</v>
      </c>
      <c r="R2304" s="14">
        <f t="shared" si="467"/>
        <v>0</v>
      </c>
      <c r="S2304" s="14">
        <f t="shared" si="468"/>
        <v>0.08</v>
      </c>
      <c r="T2304" s="14">
        <f t="shared" si="469"/>
        <v>0.12</v>
      </c>
      <c r="U2304" s="14">
        <f t="shared" si="470"/>
        <v>0.06</v>
      </c>
      <c r="V2304" s="14">
        <f t="shared" si="471"/>
        <v>0.1</v>
      </c>
      <c r="W2304" s="14">
        <f t="shared" si="472"/>
        <v>0.08</v>
      </c>
      <c r="X2304" s="14">
        <f t="shared" si="473"/>
        <v>0.06</v>
      </c>
      <c r="Y2304" s="21">
        <f t="shared" si="474"/>
        <v>0.1</v>
      </c>
    </row>
    <row r="2305" spans="3:25">
      <c r="C2305" s="20">
        <f t="shared" si="478"/>
        <v>63</v>
      </c>
      <c r="D2305" s="36">
        <v>0</v>
      </c>
      <c r="E2305" s="36">
        <v>5</v>
      </c>
      <c r="F2305" s="36">
        <v>8</v>
      </c>
      <c r="G2305" s="36">
        <v>3</v>
      </c>
      <c r="H2305" s="36">
        <v>5</v>
      </c>
      <c r="I2305" s="36">
        <v>2</v>
      </c>
      <c r="J2305" s="36">
        <v>4</v>
      </c>
      <c r="K2305" s="36">
        <v>5</v>
      </c>
      <c r="L2305" s="14">
        <f t="shared" si="465"/>
        <v>0.49544554455444967</v>
      </c>
      <c r="M2305" s="14">
        <f t="shared" si="476"/>
        <v>1</v>
      </c>
      <c r="N2305" s="14">
        <v>1</v>
      </c>
      <c r="O2305" s="14"/>
      <c r="P2305" s="14"/>
      <c r="Q2305" s="14">
        <f t="shared" si="466"/>
        <v>0</v>
      </c>
      <c r="R2305" s="14">
        <f t="shared" si="467"/>
        <v>0</v>
      </c>
      <c r="S2305" s="14">
        <f t="shared" si="468"/>
        <v>0</v>
      </c>
      <c r="T2305" s="14">
        <f t="shared" si="469"/>
        <v>0</v>
      </c>
      <c r="U2305" s="14">
        <f t="shared" si="470"/>
        <v>0</v>
      </c>
      <c r="V2305" s="14">
        <f t="shared" si="471"/>
        <v>0</v>
      </c>
      <c r="W2305" s="14">
        <f t="shared" si="472"/>
        <v>0</v>
      </c>
      <c r="X2305" s="14">
        <f t="shared" si="473"/>
        <v>0</v>
      </c>
      <c r="Y2305" s="21">
        <f t="shared" si="474"/>
        <v>0</v>
      </c>
    </row>
    <row r="2306" spans="3:25">
      <c r="C2306" s="20">
        <f t="shared" si="478"/>
        <v>64</v>
      </c>
      <c r="D2306" s="36">
        <v>0</v>
      </c>
      <c r="E2306" s="36">
        <v>4</v>
      </c>
      <c r="F2306" s="36">
        <v>6</v>
      </c>
      <c r="G2306" s="36">
        <v>3</v>
      </c>
      <c r="H2306" s="36">
        <v>5</v>
      </c>
      <c r="I2306" s="36">
        <v>9</v>
      </c>
      <c r="J2306" s="36">
        <v>1</v>
      </c>
      <c r="K2306" s="36">
        <v>6</v>
      </c>
      <c r="L2306" s="14">
        <f t="shared" si="465"/>
        <v>1.3578217821782133</v>
      </c>
      <c r="M2306" s="14">
        <f t="shared" si="476"/>
        <v>1</v>
      </c>
      <c r="N2306" s="14">
        <v>1</v>
      </c>
      <c r="O2306" s="14"/>
      <c r="P2306" s="14"/>
      <c r="Q2306" s="14">
        <f t="shared" si="466"/>
        <v>0</v>
      </c>
      <c r="R2306" s="14">
        <f t="shared" si="467"/>
        <v>0</v>
      </c>
      <c r="S2306" s="14">
        <f t="shared" si="468"/>
        <v>0</v>
      </c>
      <c r="T2306" s="14">
        <f t="shared" si="469"/>
        <v>0</v>
      </c>
      <c r="U2306" s="14">
        <f t="shared" si="470"/>
        <v>0</v>
      </c>
      <c r="V2306" s="14">
        <f t="shared" si="471"/>
        <v>0</v>
      </c>
      <c r="W2306" s="14">
        <f t="shared" si="472"/>
        <v>0</v>
      </c>
      <c r="X2306" s="14">
        <f t="shared" si="473"/>
        <v>0</v>
      </c>
      <c r="Y2306" s="21">
        <f t="shared" si="474"/>
        <v>0</v>
      </c>
    </row>
    <row r="2307" spans="3:25">
      <c r="C2307" s="20">
        <f t="shared" si="478"/>
        <v>65</v>
      </c>
      <c r="D2307" s="36">
        <v>0</v>
      </c>
      <c r="E2307" s="36">
        <v>4</v>
      </c>
      <c r="F2307" s="36">
        <v>6</v>
      </c>
      <c r="G2307" s="36">
        <v>3</v>
      </c>
      <c r="H2307" s="36">
        <v>5</v>
      </c>
      <c r="I2307" s="36">
        <v>4</v>
      </c>
      <c r="J2307" s="36">
        <v>6</v>
      </c>
      <c r="K2307" s="36">
        <v>9</v>
      </c>
      <c r="L2307" s="14">
        <f t="shared" si="465"/>
        <v>1.7728712871287051</v>
      </c>
      <c r="M2307" s="14">
        <f t="shared" si="476"/>
        <v>1</v>
      </c>
      <c r="N2307" s="14">
        <v>1</v>
      </c>
      <c r="O2307" s="14"/>
      <c r="P2307" s="14"/>
      <c r="Q2307" s="14">
        <f t="shared" si="466"/>
        <v>0</v>
      </c>
      <c r="R2307" s="14">
        <f t="shared" si="467"/>
        <v>0</v>
      </c>
      <c r="S2307" s="14">
        <f t="shared" si="468"/>
        <v>0</v>
      </c>
      <c r="T2307" s="14">
        <f t="shared" si="469"/>
        <v>0</v>
      </c>
      <c r="U2307" s="14">
        <f t="shared" si="470"/>
        <v>0</v>
      </c>
      <c r="V2307" s="14">
        <f t="shared" si="471"/>
        <v>0</v>
      </c>
      <c r="W2307" s="14">
        <f t="shared" si="472"/>
        <v>0</v>
      </c>
      <c r="X2307" s="14">
        <f t="shared" si="473"/>
        <v>0</v>
      </c>
      <c r="Y2307" s="21">
        <f t="shared" si="474"/>
        <v>0</v>
      </c>
    </row>
    <row r="2308" spans="3:25">
      <c r="C2308" s="20">
        <f t="shared" si="478"/>
        <v>66</v>
      </c>
      <c r="D2308" s="36">
        <v>0</v>
      </c>
      <c r="E2308" s="34">
        <v>6</v>
      </c>
      <c r="F2308" s="34">
        <v>2</v>
      </c>
      <c r="G2308" s="34">
        <v>4</v>
      </c>
      <c r="H2308" s="34">
        <v>7</v>
      </c>
      <c r="I2308" s="34">
        <v>2</v>
      </c>
      <c r="J2308" s="34">
        <v>5</v>
      </c>
      <c r="K2308" s="34">
        <v>9</v>
      </c>
      <c r="L2308" s="14">
        <f t="shared" ref="L2308:L2343" si="479">SUM(D2308*$D$2235,E2308*$E$2235,F2308*$F$2235,G2308*$G$2235,H2308*$H$2235,I2308*$I$2235,J2308*$J$2235,K2308*$K$2235,$C$21)</f>
        <v>1.404752475247518</v>
      </c>
      <c r="M2308" s="14">
        <f t="shared" si="476"/>
        <v>1</v>
      </c>
      <c r="N2308" s="14">
        <v>1</v>
      </c>
      <c r="O2308" s="14"/>
      <c r="P2308" s="14"/>
      <c r="Q2308" s="14">
        <f t="shared" ref="Q2308:Q2343" si="480">SUM(N2308-M2308)</f>
        <v>0</v>
      </c>
      <c r="R2308" s="14">
        <f t="shared" ref="R2308:R2343" si="481">($F$8*Q2308*D2308)</f>
        <v>0</v>
      </c>
      <c r="S2308" s="14">
        <f t="shared" ref="S2308:S2343" si="482">($F$8*Q2308*E2308)</f>
        <v>0</v>
      </c>
      <c r="T2308" s="14">
        <f t="shared" ref="T2308:T2343" si="483">($F$8*Q2308*F2308)</f>
        <v>0</v>
      </c>
      <c r="U2308" s="14">
        <f t="shared" ref="U2308:U2343" si="484">($F$8*Q2308*G2308)</f>
        <v>0</v>
      </c>
      <c r="V2308" s="14">
        <f t="shared" ref="V2308:V2343" si="485">($F$8*Q2308*H2308)</f>
        <v>0</v>
      </c>
      <c r="W2308" s="14">
        <f t="shared" ref="W2308:W2343" si="486">($F$8*Q2308*I2308)</f>
        <v>0</v>
      </c>
      <c r="X2308" s="14">
        <f t="shared" ref="X2308:X2343" si="487">($F$8*Q2308*J2308)</f>
        <v>0</v>
      </c>
      <c r="Y2308" s="21">
        <f t="shared" ref="Y2308:Y2343" si="488">($F$8*Q2308*K2308)</f>
        <v>0</v>
      </c>
    </row>
    <row r="2309" spans="3:25">
      <c r="C2309" s="20">
        <f t="shared" si="478"/>
        <v>67</v>
      </c>
      <c r="D2309" s="36">
        <v>0</v>
      </c>
      <c r="E2309" s="34">
        <v>4</v>
      </c>
      <c r="F2309" s="34">
        <v>8</v>
      </c>
      <c r="G2309" s="34">
        <v>4</v>
      </c>
      <c r="H2309" s="34">
        <v>1</v>
      </c>
      <c r="I2309" s="34">
        <v>2</v>
      </c>
      <c r="J2309" s="34">
        <v>9</v>
      </c>
      <c r="K2309" s="34">
        <v>7</v>
      </c>
      <c r="L2309" s="14">
        <f t="shared" si="479"/>
        <v>1.0067326732673205</v>
      </c>
      <c r="M2309" s="14">
        <f t="shared" si="476"/>
        <v>1</v>
      </c>
      <c r="N2309" s="14">
        <v>1</v>
      </c>
      <c r="O2309" s="14"/>
      <c r="P2309" s="14"/>
      <c r="Q2309" s="14">
        <f t="shared" si="480"/>
        <v>0</v>
      </c>
      <c r="R2309" s="14">
        <f t="shared" si="481"/>
        <v>0</v>
      </c>
      <c r="S2309" s="14">
        <f t="shared" si="482"/>
        <v>0</v>
      </c>
      <c r="T2309" s="14">
        <f t="shared" si="483"/>
        <v>0</v>
      </c>
      <c r="U2309" s="14">
        <f t="shared" si="484"/>
        <v>0</v>
      </c>
      <c r="V2309" s="14">
        <f t="shared" si="485"/>
        <v>0</v>
      </c>
      <c r="W2309" s="14">
        <f t="shared" si="486"/>
        <v>0</v>
      </c>
      <c r="X2309" s="14">
        <f t="shared" si="487"/>
        <v>0</v>
      </c>
      <c r="Y2309" s="21">
        <f t="shared" si="488"/>
        <v>0</v>
      </c>
    </row>
    <row r="2310" spans="3:25">
      <c r="C2310" s="20">
        <f t="shared" si="478"/>
        <v>68</v>
      </c>
      <c r="D2310" s="36">
        <v>0</v>
      </c>
      <c r="E2310" s="34">
        <v>4</v>
      </c>
      <c r="F2310" s="34">
        <v>6</v>
      </c>
      <c r="G2310" s="34">
        <v>3</v>
      </c>
      <c r="H2310" s="34">
        <v>5</v>
      </c>
      <c r="I2310" s="34">
        <v>9</v>
      </c>
      <c r="J2310" s="34">
        <v>2</v>
      </c>
      <c r="K2310" s="34">
        <v>7</v>
      </c>
      <c r="L2310" s="14">
        <f t="shared" si="479"/>
        <v>1.8944554455445477</v>
      </c>
      <c r="M2310" s="14">
        <f t="shared" si="476"/>
        <v>1</v>
      </c>
      <c r="N2310" s="14">
        <v>1</v>
      </c>
      <c r="O2310" s="14"/>
      <c r="P2310" s="14"/>
      <c r="Q2310" s="14">
        <f t="shared" si="480"/>
        <v>0</v>
      </c>
      <c r="R2310" s="14">
        <f t="shared" si="481"/>
        <v>0</v>
      </c>
      <c r="S2310" s="14">
        <f t="shared" si="482"/>
        <v>0</v>
      </c>
      <c r="T2310" s="14">
        <f t="shared" si="483"/>
        <v>0</v>
      </c>
      <c r="U2310" s="14">
        <f t="shared" si="484"/>
        <v>0</v>
      </c>
      <c r="V2310" s="14">
        <f t="shared" si="485"/>
        <v>0</v>
      </c>
      <c r="W2310" s="14">
        <f t="shared" si="486"/>
        <v>0</v>
      </c>
      <c r="X2310" s="14">
        <f t="shared" si="487"/>
        <v>0</v>
      </c>
      <c r="Y2310" s="21">
        <f t="shared" si="488"/>
        <v>0</v>
      </c>
    </row>
    <row r="2311" spans="3:25">
      <c r="C2311" s="20">
        <f t="shared" si="478"/>
        <v>69</v>
      </c>
      <c r="D2311" s="36">
        <v>0</v>
      </c>
      <c r="E2311" s="36">
        <v>4</v>
      </c>
      <c r="F2311" s="36">
        <v>6</v>
      </c>
      <c r="G2311" s="36">
        <v>3</v>
      </c>
      <c r="H2311" s="36">
        <v>5</v>
      </c>
      <c r="I2311" s="36">
        <v>5</v>
      </c>
      <c r="J2311" s="36">
        <v>2</v>
      </c>
      <c r="K2311" s="36">
        <v>9</v>
      </c>
      <c r="L2311" s="14">
        <f t="shared" si="479"/>
        <v>0.936831683168311</v>
      </c>
      <c r="M2311" s="14">
        <f t="shared" si="476"/>
        <v>1</v>
      </c>
      <c r="N2311" s="14">
        <v>1</v>
      </c>
      <c r="O2311" s="14"/>
      <c r="P2311" s="14"/>
      <c r="Q2311" s="14">
        <f t="shared" si="480"/>
        <v>0</v>
      </c>
      <c r="R2311" s="14">
        <f t="shared" si="481"/>
        <v>0</v>
      </c>
      <c r="S2311" s="14">
        <f t="shared" si="482"/>
        <v>0</v>
      </c>
      <c r="T2311" s="14">
        <f t="shared" si="483"/>
        <v>0</v>
      </c>
      <c r="U2311" s="14">
        <f t="shared" si="484"/>
        <v>0</v>
      </c>
      <c r="V2311" s="14">
        <f t="shared" si="485"/>
        <v>0</v>
      </c>
      <c r="W2311" s="14">
        <f t="shared" si="486"/>
        <v>0</v>
      </c>
      <c r="X2311" s="14">
        <f t="shared" si="487"/>
        <v>0</v>
      </c>
      <c r="Y2311" s="21">
        <f t="shared" si="488"/>
        <v>0</v>
      </c>
    </row>
    <row r="2312" spans="3:25">
      <c r="C2312" s="20">
        <f t="shared" si="478"/>
        <v>70</v>
      </c>
      <c r="D2312" s="36">
        <v>0</v>
      </c>
      <c r="E2312" s="34">
        <v>4</v>
      </c>
      <c r="F2312" s="34">
        <v>6</v>
      </c>
      <c r="G2312" s="34">
        <v>3</v>
      </c>
      <c r="H2312" s="34">
        <v>7</v>
      </c>
      <c r="I2312" s="34">
        <v>5</v>
      </c>
      <c r="J2312" s="34">
        <v>2</v>
      </c>
      <c r="K2312" s="34">
        <v>7</v>
      </c>
      <c r="L2312" s="14">
        <f t="shared" si="479"/>
        <v>1.2061386138613805</v>
      </c>
      <c r="M2312" s="14">
        <f t="shared" si="476"/>
        <v>1</v>
      </c>
      <c r="N2312" s="14">
        <v>1</v>
      </c>
      <c r="O2312" s="14"/>
      <c r="P2312" s="14"/>
      <c r="Q2312" s="14">
        <f t="shared" si="480"/>
        <v>0</v>
      </c>
      <c r="R2312" s="14">
        <f t="shared" si="481"/>
        <v>0</v>
      </c>
      <c r="S2312" s="14">
        <f t="shared" si="482"/>
        <v>0</v>
      </c>
      <c r="T2312" s="14">
        <f t="shared" si="483"/>
        <v>0</v>
      </c>
      <c r="U2312" s="14">
        <f t="shared" si="484"/>
        <v>0</v>
      </c>
      <c r="V2312" s="14">
        <f t="shared" si="485"/>
        <v>0</v>
      </c>
      <c r="W2312" s="14">
        <f t="shared" si="486"/>
        <v>0</v>
      </c>
      <c r="X2312" s="14">
        <f t="shared" si="487"/>
        <v>0</v>
      </c>
      <c r="Y2312" s="21">
        <f t="shared" si="488"/>
        <v>0</v>
      </c>
    </row>
    <row r="2313" spans="3:25">
      <c r="C2313" s="20">
        <f t="shared" si="478"/>
        <v>71</v>
      </c>
      <c r="D2313" s="36">
        <v>0</v>
      </c>
      <c r="E2313" s="34">
        <v>4</v>
      </c>
      <c r="F2313" s="34">
        <v>6</v>
      </c>
      <c r="G2313" s="34">
        <v>4</v>
      </c>
      <c r="H2313" s="34">
        <v>5</v>
      </c>
      <c r="I2313" s="34">
        <v>1</v>
      </c>
      <c r="J2313" s="34">
        <v>8</v>
      </c>
      <c r="K2313" s="34">
        <v>9</v>
      </c>
      <c r="L2313" s="14">
        <f t="shared" si="479"/>
        <v>1.6970297029702905</v>
      </c>
      <c r="M2313" s="14">
        <f t="shared" si="476"/>
        <v>1</v>
      </c>
      <c r="N2313" s="14">
        <v>1</v>
      </c>
      <c r="O2313" s="14"/>
      <c r="P2313" s="14"/>
      <c r="Q2313" s="14">
        <f t="shared" si="480"/>
        <v>0</v>
      </c>
      <c r="R2313" s="14">
        <f t="shared" si="481"/>
        <v>0</v>
      </c>
      <c r="S2313" s="14">
        <f t="shared" si="482"/>
        <v>0</v>
      </c>
      <c r="T2313" s="14">
        <f t="shared" si="483"/>
        <v>0</v>
      </c>
      <c r="U2313" s="14">
        <f t="shared" si="484"/>
        <v>0</v>
      </c>
      <c r="V2313" s="14">
        <f t="shared" si="485"/>
        <v>0</v>
      </c>
      <c r="W2313" s="14">
        <f t="shared" si="486"/>
        <v>0</v>
      </c>
      <c r="X2313" s="14">
        <f t="shared" si="487"/>
        <v>0</v>
      </c>
      <c r="Y2313" s="21">
        <f t="shared" si="488"/>
        <v>0</v>
      </c>
    </row>
    <row r="2314" spans="3:25">
      <c r="C2314" s="20">
        <f t="shared" si="478"/>
        <v>72</v>
      </c>
      <c r="D2314" s="36">
        <v>0</v>
      </c>
      <c r="E2314" s="36">
        <v>4</v>
      </c>
      <c r="F2314" s="36">
        <v>6</v>
      </c>
      <c r="G2314" s="36">
        <v>3</v>
      </c>
      <c r="H2314" s="36">
        <v>5</v>
      </c>
      <c r="I2314" s="36">
        <v>4</v>
      </c>
      <c r="J2314" s="36">
        <v>7</v>
      </c>
      <c r="K2314" s="36">
        <v>1</v>
      </c>
      <c r="L2314" s="14">
        <f t="shared" si="479"/>
        <v>0.1673267326732617</v>
      </c>
      <c r="M2314" s="14">
        <f t="shared" ref="M2314:M2345" si="489">IF(L2314&gt;=0,1,-1)</f>
        <v>1</v>
      </c>
      <c r="N2314" s="14">
        <v>1</v>
      </c>
      <c r="O2314" s="14"/>
      <c r="P2314" s="14"/>
      <c r="Q2314" s="14">
        <f t="shared" si="480"/>
        <v>0</v>
      </c>
      <c r="R2314" s="14">
        <f t="shared" si="481"/>
        <v>0</v>
      </c>
      <c r="S2314" s="14">
        <f t="shared" si="482"/>
        <v>0</v>
      </c>
      <c r="T2314" s="14">
        <f t="shared" si="483"/>
        <v>0</v>
      </c>
      <c r="U2314" s="14">
        <f t="shared" si="484"/>
        <v>0</v>
      </c>
      <c r="V2314" s="14">
        <f t="shared" si="485"/>
        <v>0</v>
      </c>
      <c r="W2314" s="14">
        <f t="shared" si="486"/>
        <v>0</v>
      </c>
      <c r="X2314" s="14">
        <f t="shared" si="487"/>
        <v>0</v>
      </c>
      <c r="Y2314" s="21">
        <f t="shared" si="488"/>
        <v>0</v>
      </c>
    </row>
    <row r="2315" spans="3:25">
      <c r="C2315" s="20">
        <f t="shared" si="478"/>
        <v>73</v>
      </c>
      <c r="D2315" s="36">
        <v>0</v>
      </c>
      <c r="E2315" s="36">
        <v>4</v>
      </c>
      <c r="F2315" s="36">
        <v>6</v>
      </c>
      <c r="G2315" s="36">
        <v>3</v>
      </c>
      <c r="H2315" s="36">
        <v>5</v>
      </c>
      <c r="I2315" s="36">
        <v>6</v>
      </c>
      <c r="J2315" s="36">
        <v>4</v>
      </c>
      <c r="K2315" s="36">
        <v>7</v>
      </c>
      <c r="L2315" s="14">
        <f t="shared" si="479"/>
        <v>1.4164356435643501</v>
      </c>
      <c r="M2315" s="14">
        <f t="shared" si="489"/>
        <v>1</v>
      </c>
      <c r="N2315" s="14">
        <v>1</v>
      </c>
      <c r="O2315" s="14"/>
      <c r="P2315" s="14"/>
      <c r="Q2315" s="14">
        <f t="shared" si="480"/>
        <v>0</v>
      </c>
      <c r="R2315" s="14">
        <f t="shared" si="481"/>
        <v>0</v>
      </c>
      <c r="S2315" s="14">
        <f t="shared" si="482"/>
        <v>0</v>
      </c>
      <c r="T2315" s="14">
        <f t="shared" si="483"/>
        <v>0</v>
      </c>
      <c r="U2315" s="14">
        <f t="shared" si="484"/>
        <v>0</v>
      </c>
      <c r="V2315" s="14">
        <f t="shared" si="485"/>
        <v>0</v>
      </c>
      <c r="W2315" s="14">
        <f t="shared" si="486"/>
        <v>0</v>
      </c>
      <c r="X2315" s="14">
        <f t="shared" si="487"/>
        <v>0</v>
      </c>
      <c r="Y2315" s="21">
        <f t="shared" si="488"/>
        <v>0</v>
      </c>
    </row>
    <row r="2316" spans="3:25">
      <c r="C2316" s="20">
        <f t="shared" si="478"/>
        <v>74</v>
      </c>
      <c r="D2316" s="36">
        <v>0</v>
      </c>
      <c r="E2316" s="34">
        <v>7</v>
      </c>
      <c r="F2316" s="34">
        <v>6</v>
      </c>
      <c r="G2316" s="34">
        <v>4</v>
      </c>
      <c r="H2316" s="34">
        <v>5</v>
      </c>
      <c r="I2316" s="34">
        <v>5</v>
      </c>
      <c r="J2316" s="34">
        <v>8</v>
      </c>
      <c r="K2316" s="34">
        <v>6</v>
      </c>
      <c r="L2316" s="14">
        <f t="shared" si="479"/>
        <v>3.5245544554455392</v>
      </c>
      <c r="M2316" s="14">
        <f t="shared" si="489"/>
        <v>1</v>
      </c>
      <c r="N2316" s="14">
        <v>1</v>
      </c>
      <c r="O2316" s="14"/>
      <c r="P2316" s="14"/>
      <c r="Q2316" s="14">
        <f t="shared" si="480"/>
        <v>0</v>
      </c>
      <c r="R2316" s="14">
        <f t="shared" si="481"/>
        <v>0</v>
      </c>
      <c r="S2316" s="14">
        <f t="shared" si="482"/>
        <v>0</v>
      </c>
      <c r="T2316" s="14">
        <f t="shared" si="483"/>
        <v>0</v>
      </c>
      <c r="U2316" s="14">
        <f t="shared" si="484"/>
        <v>0</v>
      </c>
      <c r="V2316" s="14">
        <f t="shared" si="485"/>
        <v>0</v>
      </c>
      <c r="W2316" s="14">
        <f t="shared" si="486"/>
        <v>0</v>
      </c>
      <c r="X2316" s="14">
        <f t="shared" si="487"/>
        <v>0</v>
      </c>
      <c r="Y2316" s="21">
        <f t="shared" si="488"/>
        <v>0</v>
      </c>
    </row>
    <row r="2317" spans="3:25">
      <c r="C2317" s="20">
        <f t="shared" si="478"/>
        <v>75</v>
      </c>
      <c r="D2317" s="36">
        <v>0</v>
      </c>
      <c r="E2317" s="34">
        <v>7</v>
      </c>
      <c r="F2317" s="34">
        <v>6</v>
      </c>
      <c r="G2317" s="34">
        <v>3</v>
      </c>
      <c r="H2317" s="34">
        <v>5</v>
      </c>
      <c r="I2317" s="34">
        <v>1</v>
      </c>
      <c r="J2317" s="34">
        <v>3</v>
      </c>
      <c r="K2317" s="34">
        <v>8</v>
      </c>
      <c r="L2317" s="14">
        <f t="shared" si="479"/>
        <v>0.67168316831682517</v>
      </c>
      <c r="M2317" s="14">
        <f t="shared" si="489"/>
        <v>1</v>
      </c>
      <c r="N2317" s="14">
        <v>1</v>
      </c>
      <c r="O2317" s="14"/>
      <c r="P2317" s="14"/>
      <c r="Q2317" s="14">
        <f t="shared" si="480"/>
        <v>0</v>
      </c>
      <c r="R2317" s="14">
        <f t="shared" si="481"/>
        <v>0</v>
      </c>
      <c r="S2317" s="14">
        <f t="shared" si="482"/>
        <v>0</v>
      </c>
      <c r="T2317" s="14">
        <f t="shared" si="483"/>
        <v>0</v>
      </c>
      <c r="U2317" s="14">
        <f t="shared" si="484"/>
        <v>0</v>
      </c>
      <c r="V2317" s="14">
        <f t="shared" si="485"/>
        <v>0</v>
      </c>
      <c r="W2317" s="14">
        <f t="shared" si="486"/>
        <v>0</v>
      </c>
      <c r="X2317" s="14">
        <f t="shared" si="487"/>
        <v>0</v>
      </c>
      <c r="Y2317" s="21">
        <f t="shared" si="488"/>
        <v>0</v>
      </c>
    </row>
    <row r="2318" spans="3:25">
      <c r="C2318" s="20">
        <f t="shared" si="478"/>
        <v>76</v>
      </c>
      <c r="D2318" s="41">
        <v>0</v>
      </c>
      <c r="E2318" s="41">
        <v>4</v>
      </c>
      <c r="F2318" s="41">
        <v>6</v>
      </c>
      <c r="G2318" s="41">
        <v>3</v>
      </c>
      <c r="H2318" s="41">
        <v>5</v>
      </c>
      <c r="I2318" s="41">
        <v>3</v>
      </c>
      <c r="J2318" s="41">
        <v>8</v>
      </c>
      <c r="K2318" s="41">
        <v>5</v>
      </c>
      <c r="L2318" s="14">
        <f t="shared" si="479"/>
        <v>1.0596039603960339</v>
      </c>
      <c r="M2318" s="14">
        <f t="shared" si="489"/>
        <v>1</v>
      </c>
      <c r="N2318" s="14">
        <v>1</v>
      </c>
      <c r="O2318" s="14"/>
      <c r="P2318" s="14"/>
      <c r="Q2318" s="14">
        <f t="shared" si="480"/>
        <v>0</v>
      </c>
      <c r="R2318" s="14">
        <f t="shared" si="481"/>
        <v>0</v>
      </c>
      <c r="S2318" s="14">
        <f t="shared" si="482"/>
        <v>0</v>
      </c>
      <c r="T2318" s="14">
        <f t="shared" si="483"/>
        <v>0</v>
      </c>
      <c r="U2318" s="14">
        <f t="shared" si="484"/>
        <v>0</v>
      </c>
      <c r="V2318" s="14">
        <f t="shared" si="485"/>
        <v>0</v>
      </c>
      <c r="W2318" s="14">
        <f t="shared" si="486"/>
        <v>0</v>
      </c>
      <c r="X2318" s="14">
        <f t="shared" si="487"/>
        <v>0</v>
      </c>
      <c r="Y2318" s="21">
        <f t="shared" si="488"/>
        <v>0</v>
      </c>
    </row>
    <row r="2319" spans="3:25">
      <c r="C2319" s="20">
        <f t="shared" si="478"/>
        <v>77</v>
      </c>
      <c r="D2319" s="41">
        <v>0</v>
      </c>
      <c r="E2319" s="41">
        <v>4</v>
      </c>
      <c r="F2319" s="41">
        <v>6</v>
      </c>
      <c r="G2319" s="41">
        <v>3</v>
      </c>
      <c r="H2319" s="41">
        <v>5</v>
      </c>
      <c r="I2319" s="41">
        <v>4</v>
      </c>
      <c r="J2319" s="41">
        <v>1</v>
      </c>
      <c r="K2319" s="41">
        <v>5</v>
      </c>
      <c r="L2319" s="14">
        <f t="shared" si="479"/>
        <v>-0.67227722772277687</v>
      </c>
      <c r="M2319" s="14">
        <f t="shared" si="489"/>
        <v>-1</v>
      </c>
      <c r="N2319" s="14">
        <v>1</v>
      </c>
      <c r="O2319" s="14"/>
      <c r="P2319" s="14"/>
      <c r="Q2319" s="14">
        <f t="shared" si="480"/>
        <v>2</v>
      </c>
      <c r="R2319" s="14">
        <f t="shared" si="481"/>
        <v>0</v>
      </c>
      <c r="S2319" s="14">
        <f t="shared" si="482"/>
        <v>0.08</v>
      </c>
      <c r="T2319" s="14">
        <f t="shared" si="483"/>
        <v>0.12</v>
      </c>
      <c r="U2319" s="14">
        <f t="shared" si="484"/>
        <v>0.06</v>
      </c>
      <c r="V2319" s="14">
        <f t="shared" si="485"/>
        <v>0.1</v>
      </c>
      <c r="W2319" s="14">
        <f t="shared" si="486"/>
        <v>0.08</v>
      </c>
      <c r="X2319" s="14">
        <f t="shared" si="487"/>
        <v>0.02</v>
      </c>
      <c r="Y2319" s="21">
        <f t="shared" si="488"/>
        <v>0.1</v>
      </c>
    </row>
    <row r="2320" spans="3:25">
      <c r="C2320" s="20">
        <f t="shared" si="478"/>
        <v>78</v>
      </c>
      <c r="D2320" s="41">
        <v>0</v>
      </c>
      <c r="E2320" s="41">
        <v>4</v>
      </c>
      <c r="F2320" s="41">
        <v>6</v>
      </c>
      <c r="G2320" s="41">
        <v>3</v>
      </c>
      <c r="H2320" s="41">
        <v>5</v>
      </c>
      <c r="I2320" s="41">
        <v>4</v>
      </c>
      <c r="J2320" s="41">
        <v>5</v>
      </c>
      <c r="K2320" s="41">
        <v>7</v>
      </c>
      <c r="L2320" s="14">
        <f t="shared" si="479"/>
        <v>0.99821782178217333</v>
      </c>
      <c r="M2320" s="14">
        <f t="shared" si="489"/>
        <v>1</v>
      </c>
      <c r="N2320" s="14">
        <v>1</v>
      </c>
      <c r="O2320" s="14"/>
      <c r="P2320" s="14"/>
      <c r="Q2320" s="14">
        <f t="shared" si="480"/>
        <v>0</v>
      </c>
      <c r="R2320" s="14">
        <f t="shared" si="481"/>
        <v>0</v>
      </c>
      <c r="S2320" s="14">
        <f t="shared" si="482"/>
        <v>0</v>
      </c>
      <c r="T2320" s="14">
        <f t="shared" si="483"/>
        <v>0</v>
      </c>
      <c r="U2320" s="14">
        <f t="shared" si="484"/>
        <v>0</v>
      </c>
      <c r="V2320" s="14">
        <f t="shared" si="485"/>
        <v>0</v>
      </c>
      <c r="W2320" s="14">
        <f t="shared" si="486"/>
        <v>0</v>
      </c>
      <c r="X2320" s="14">
        <f t="shared" si="487"/>
        <v>0</v>
      </c>
      <c r="Y2320" s="21">
        <f t="shared" si="488"/>
        <v>0</v>
      </c>
    </row>
    <row r="2321" spans="3:25">
      <c r="C2321" s="20">
        <f t="shared" si="478"/>
        <v>79</v>
      </c>
      <c r="D2321" s="41">
        <v>0</v>
      </c>
      <c r="E2321" s="41">
        <v>4</v>
      </c>
      <c r="F2321" s="41">
        <v>6</v>
      </c>
      <c r="G2321" s="41">
        <v>3</v>
      </c>
      <c r="H2321" s="41">
        <v>5</v>
      </c>
      <c r="I2321" s="41">
        <v>4</v>
      </c>
      <c r="J2321" s="41">
        <v>9</v>
      </c>
      <c r="K2321" s="41">
        <v>6</v>
      </c>
      <c r="L2321" s="14">
        <f t="shared" si="479"/>
        <v>1.954653465346528</v>
      </c>
      <c r="M2321" s="14">
        <f t="shared" si="489"/>
        <v>1</v>
      </c>
      <c r="N2321" s="14">
        <v>1</v>
      </c>
      <c r="O2321" s="14"/>
      <c r="P2321" s="14"/>
      <c r="Q2321" s="14">
        <f t="shared" si="480"/>
        <v>0</v>
      </c>
      <c r="R2321" s="14">
        <f t="shared" si="481"/>
        <v>0</v>
      </c>
      <c r="S2321" s="14">
        <f t="shared" si="482"/>
        <v>0</v>
      </c>
      <c r="T2321" s="14">
        <f t="shared" si="483"/>
        <v>0</v>
      </c>
      <c r="U2321" s="14">
        <f t="shared" si="484"/>
        <v>0</v>
      </c>
      <c r="V2321" s="14">
        <f t="shared" si="485"/>
        <v>0</v>
      </c>
      <c r="W2321" s="14">
        <f t="shared" si="486"/>
        <v>0</v>
      </c>
      <c r="X2321" s="14">
        <f t="shared" si="487"/>
        <v>0</v>
      </c>
      <c r="Y2321" s="21">
        <f t="shared" si="488"/>
        <v>0</v>
      </c>
    </row>
    <row r="2322" spans="3:25">
      <c r="C2322" s="20">
        <f t="shared" si="478"/>
        <v>80</v>
      </c>
      <c r="D2322" s="41">
        <v>0</v>
      </c>
      <c r="E2322" s="41">
        <v>4</v>
      </c>
      <c r="F2322" s="41">
        <v>6</v>
      </c>
      <c r="G2322" s="41">
        <v>3</v>
      </c>
      <c r="H2322" s="41">
        <v>5</v>
      </c>
      <c r="I2322" s="41">
        <v>6</v>
      </c>
      <c r="J2322" s="41">
        <v>1</v>
      </c>
      <c r="K2322" s="41">
        <v>2</v>
      </c>
      <c r="L2322" s="14">
        <f t="shared" si="479"/>
        <v>-0.66950495049505321</v>
      </c>
      <c r="M2322" s="14">
        <f t="shared" si="489"/>
        <v>-1</v>
      </c>
      <c r="N2322" s="14">
        <v>1</v>
      </c>
      <c r="O2322" s="14"/>
      <c r="P2322" s="14"/>
      <c r="Q2322" s="14">
        <f t="shared" si="480"/>
        <v>2</v>
      </c>
      <c r="R2322" s="14">
        <f t="shared" si="481"/>
        <v>0</v>
      </c>
      <c r="S2322" s="14">
        <f t="shared" si="482"/>
        <v>0.08</v>
      </c>
      <c r="T2322" s="14">
        <f t="shared" si="483"/>
        <v>0.12</v>
      </c>
      <c r="U2322" s="14">
        <f t="shared" si="484"/>
        <v>0.06</v>
      </c>
      <c r="V2322" s="14">
        <f t="shared" si="485"/>
        <v>0.1</v>
      </c>
      <c r="W2322" s="14">
        <f t="shared" si="486"/>
        <v>0.12</v>
      </c>
      <c r="X2322" s="14">
        <f t="shared" si="487"/>
        <v>0.02</v>
      </c>
      <c r="Y2322" s="21">
        <f t="shared" si="488"/>
        <v>0.04</v>
      </c>
    </row>
    <row r="2323" spans="3:25">
      <c r="C2323" s="20">
        <f t="shared" si="478"/>
        <v>81</v>
      </c>
      <c r="D2323" s="41">
        <v>0</v>
      </c>
      <c r="E2323" s="41">
        <v>4</v>
      </c>
      <c r="F2323" s="41">
        <v>6</v>
      </c>
      <c r="G2323" s="41">
        <v>3</v>
      </c>
      <c r="H2323" s="41">
        <v>5</v>
      </c>
      <c r="I2323" s="41">
        <v>5</v>
      </c>
      <c r="J2323" s="41">
        <v>3</v>
      </c>
      <c r="K2323" s="41">
        <v>4</v>
      </c>
      <c r="L2323" s="14">
        <f t="shared" si="479"/>
        <v>4.5346534653459614E-2</v>
      </c>
      <c r="M2323" s="14">
        <f t="shared" si="489"/>
        <v>1</v>
      </c>
      <c r="N2323" s="14">
        <v>1</v>
      </c>
      <c r="O2323" s="14"/>
      <c r="P2323" s="14"/>
      <c r="Q2323" s="14">
        <f t="shared" si="480"/>
        <v>0</v>
      </c>
      <c r="R2323" s="14">
        <f t="shared" si="481"/>
        <v>0</v>
      </c>
      <c r="S2323" s="14">
        <f t="shared" si="482"/>
        <v>0</v>
      </c>
      <c r="T2323" s="14">
        <f t="shared" si="483"/>
        <v>0</v>
      </c>
      <c r="U2323" s="14">
        <f t="shared" si="484"/>
        <v>0</v>
      </c>
      <c r="V2323" s="14">
        <f t="shared" si="485"/>
        <v>0</v>
      </c>
      <c r="W2323" s="14">
        <f t="shared" si="486"/>
        <v>0</v>
      </c>
      <c r="X2323" s="14">
        <f t="shared" si="487"/>
        <v>0</v>
      </c>
      <c r="Y2323" s="21">
        <f t="shared" si="488"/>
        <v>0</v>
      </c>
    </row>
    <row r="2324" spans="3:25">
      <c r="C2324" s="20">
        <f t="shared" si="478"/>
        <v>82</v>
      </c>
      <c r="D2324" s="41">
        <v>0</v>
      </c>
      <c r="E2324" s="41">
        <v>4</v>
      </c>
      <c r="F2324" s="41">
        <v>6</v>
      </c>
      <c r="G2324" s="41">
        <v>3</v>
      </c>
      <c r="H2324" s="41">
        <v>5</v>
      </c>
      <c r="I2324" s="41">
        <v>4</v>
      </c>
      <c r="J2324" s="41">
        <v>4</v>
      </c>
      <c r="K2324" s="41">
        <v>1</v>
      </c>
      <c r="L2324" s="14">
        <f t="shared" si="479"/>
        <v>-0.72851485148515316</v>
      </c>
      <c r="M2324" s="14">
        <f t="shared" si="489"/>
        <v>-1</v>
      </c>
      <c r="N2324" s="14">
        <v>1</v>
      </c>
      <c r="O2324" s="14"/>
      <c r="P2324" s="14"/>
      <c r="Q2324" s="14">
        <f t="shared" si="480"/>
        <v>2</v>
      </c>
      <c r="R2324" s="14">
        <f t="shared" si="481"/>
        <v>0</v>
      </c>
      <c r="S2324" s="14">
        <f t="shared" si="482"/>
        <v>0.08</v>
      </c>
      <c r="T2324" s="14">
        <f t="shared" si="483"/>
        <v>0.12</v>
      </c>
      <c r="U2324" s="14">
        <f t="shared" si="484"/>
        <v>0.06</v>
      </c>
      <c r="V2324" s="14">
        <f t="shared" si="485"/>
        <v>0.1</v>
      </c>
      <c r="W2324" s="14">
        <f t="shared" si="486"/>
        <v>0.08</v>
      </c>
      <c r="X2324" s="14">
        <f t="shared" si="487"/>
        <v>0.08</v>
      </c>
      <c r="Y2324" s="21">
        <f t="shared" si="488"/>
        <v>0.02</v>
      </c>
    </row>
    <row r="2325" spans="3:25">
      <c r="C2325" s="20">
        <f t="shared" si="478"/>
        <v>83</v>
      </c>
      <c r="D2325" s="41">
        <v>0</v>
      </c>
      <c r="E2325" s="41">
        <v>4</v>
      </c>
      <c r="F2325" s="41">
        <v>6</v>
      </c>
      <c r="G2325" s="41">
        <v>3</v>
      </c>
      <c r="H2325" s="41">
        <v>5</v>
      </c>
      <c r="I2325" s="41">
        <v>6</v>
      </c>
      <c r="J2325" s="41">
        <v>2</v>
      </c>
      <c r="K2325" s="41">
        <v>2</v>
      </c>
      <c r="L2325" s="14">
        <f t="shared" si="479"/>
        <v>-0.37089108910891611</v>
      </c>
      <c r="M2325" s="14">
        <f t="shared" si="489"/>
        <v>-1</v>
      </c>
      <c r="N2325" s="14">
        <v>1</v>
      </c>
      <c r="O2325" s="14"/>
      <c r="P2325" s="14"/>
      <c r="Q2325" s="14">
        <f t="shared" si="480"/>
        <v>2</v>
      </c>
      <c r="R2325" s="14">
        <f t="shared" si="481"/>
        <v>0</v>
      </c>
      <c r="S2325" s="14">
        <f t="shared" si="482"/>
        <v>0.08</v>
      </c>
      <c r="T2325" s="14">
        <f t="shared" si="483"/>
        <v>0.12</v>
      </c>
      <c r="U2325" s="14">
        <f t="shared" si="484"/>
        <v>0.06</v>
      </c>
      <c r="V2325" s="14">
        <f t="shared" si="485"/>
        <v>0.1</v>
      </c>
      <c r="W2325" s="14">
        <f t="shared" si="486"/>
        <v>0.12</v>
      </c>
      <c r="X2325" s="14">
        <f t="shared" si="487"/>
        <v>0.04</v>
      </c>
      <c r="Y2325" s="21">
        <f t="shared" si="488"/>
        <v>0.04</v>
      </c>
    </row>
    <row r="2326" spans="3:25">
      <c r="C2326" s="20">
        <f t="shared" si="478"/>
        <v>84</v>
      </c>
      <c r="D2326" s="41">
        <v>0</v>
      </c>
      <c r="E2326" s="41">
        <v>4</v>
      </c>
      <c r="F2326" s="41">
        <v>6</v>
      </c>
      <c r="G2326" s="41">
        <v>3</v>
      </c>
      <c r="H2326" s="41">
        <v>5</v>
      </c>
      <c r="I2326" s="41">
        <v>6</v>
      </c>
      <c r="J2326" s="41">
        <v>9</v>
      </c>
      <c r="K2326" s="41">
        <v>2</v>
      </c>
      <c r="L2326" s="14">
        <f t="shared" si="479"/>
        <v>1.7194059405940543</v>
      </c>
      <c r="M2326" s="14">
        <f t="shared" si="489"/>
        <v>1</v>
      </c>
      <c r="N2326" s="14">
        <v>1</v>
      </c>
      <c r="O2326" s="14"/>
      <c r="P2326" s="14"/>
      <c r="Q2326" s="14">
        <f t="shared" si="480"/>
        <v>0</v>
      </c>
      <c r="R2326" s="14">
        <f t="shared" si="481"/>
        <v>0</v>
      </c>
      <c r="S2326" s="14">
        <f t="shared" si="482"/>
        <v>0</v>
      </c>
      <c r="T2326" s="14">
        <f t="shared" si="483"/>
        <v>0</v>
      </c>
      <c r="U2326" s="14">
        <f t="shared" si="484"/>
        <v>0</v>
      </c>
      <c r="V2326" s="14">
        <f t="shared" si="485"/>
        <v>0</v>
      </c>
      <c r="W2326" s="14">
        <f t="shared" si="486"/>
        <v>0</v>
      </c>
      <c r="X2326" s="14">
        <f t="shared" si="487"/>
        <v>0</v>
      </c>
      <c r="Y2326" s="21">
        <f t="shared" si="488"/>
        <v>0</v>
      </c>
    </row>
    <row r="2327" spans="3:25">
      <c r="C2327" s="20">
        <f t="shared" si="478"/>
        <v>85</v>
      </c>
      <c r="D2327" s="41">
        <v>0</v>
      </c>
      <c r="E2327" s="41">
        <v>4</v>
      </c>
      <c r="F2327" s="41">
        <v>6</v>
      </c>
      <c r="G2327" s="41">
        <v>3</v>
      </c>
      <c r="H2327" s="41">
        <v>5</v>
      </c>
      <c r="I2327" s="41">
        <v>5</v>
      </c>
      <c r="J2327" s="41">
        <v>6</v>
      </c>
      <c r="K2327" s="41">
        <v>3</v>
      </c>
      <c r="L2327" s="14">
        <f t="shared" si="479"/>
        <v>0.70316831683167713</v>
      </c>
      <c r="M2327" s="14">
        <f t="shared" si="489"/>
        <v>1</v>
      </c>
      <c r="N2327" s="14">
        <v>1</v>
      </c>
      <c r="O2327" s="14"/>
      <c r="P2327" s="14"/>
      <c r="Q2327" s="14">
        <f t="shared" si="480"/>
        <v>0</v>
      </c>
      <c r="R2327" s="14">
        <f t="shared" si="481"/>
        <v>0</v>
      </c>
      <c r="S2327" s="14">
        <f t="shared" si="482"/>
        <v>0</v>
      </c>
      <c r="T2327" s="14">
        <f t="shared" si="483"/>
        <v>0</v>
      </c>
      <c r="U2327" s="14">
        <f t="shared" si="484"/>
        <v>0</v>
      </c>
      <c r="V2327" s="14">
        <f t="shared" si="485"/>
        <v>0</v>
      </c>
      <c r="W2327" s="14">
        <f t="shared" si="486"/>
        <v>0</v>
      </c>
      <c r="X2327" s="14">
        <f t="shared" si="487"/>
        <v>0</v>
      </c>
      <c r="Y2327" s="21">
        <f t="shared" si="488"/>
        <v>0</v>
      </c>
    </row>
    <row r="2328" spans="3:25">
      <c r="C2328" s="20">
        <f t="shared" si="478"/>
        <v>86</v>
      </c>
      <c r="D2328" s="41">
        <v>0</v>
      </c>
      <c r="E2328" s="41">
        <v>4</v>
      </c>
      <c r="F2328" s="41">
        <v>6</v>
      </c>
      <c r="G2328" s="41">
        <v>3</v>
      </c>
      <c r="H2328" s="41">
        <v>5</v>
      </c>
      <c r="I2328" s="41">
        <v>6</v>
      </c>
      <c r="J2328" s="41">
        <v>6</v>
      </c>
      <c r="K2328" s="41">
        <v>0</v>
      </c>
      <c r="L2328" s="14">
        <f t="shared" si="479"/>
        <v>0.34752475247524117</v>
      </c>
      <c r="M2328" s="14">
        <f t="shared" si="489"/>
        <v>1</v>
      </c>
      <c r="N2328" s="14">
        <v>1</v>
      </c>
      <c r="O2328" s="14"/>
      <c r="P2328" s="14"/>
      <c r="Q2328" s="14">
        <f t="shared" si="480"/>
        <v>0</v>
      </c>
      <c r="R2328" s="14">
        <f t="shared" si="481"/>
        <v>0</v>
      </c>
      <c r="S2328" s="14">
        <f t="shared" si="482"/>
        <v>0</v>
      </c>
      <c r="T2328" s="14">
        <f t="shared" si="483"/>
        <v>0</v>
      </c>
      <c r="U2328" s="14">
        <f t="shared" si="484"/>
        <v>0</v>
      </c>
      <c r="V2328" s="14">
        <f t="shared" si="485"/>
        <v>0</v>
      </c>
      <c r="W2328" s="14">
        <f t="shared" si="486"/>
        <v>0</v>
      </c>
      <c r="X2328" s="14">
        <f t="shared" si="487"/>
        <v>0</v>
      </c>
      <c r="Y2328" s="21">
        <f t="shared" si="488"/>
        <v>0</v>
      </c>
    </row>
    <row r="2329" spans="3:25">
      <c r="C2329" s="20">
        <f t="shared" si="478"/>
        <v>87</v>
      </c>
      <c r="D2329" s="41">
        <v>0</v>
      </c>
      <c r="E2329" s="41">
        <v>4</v>
      </c>
      <c r="F2329" s="41">
        <v>6</v>
      </c>
      <c r="G2329" s="41">
        <v>3</v>
      </c>
      <c r="H2329" s="41">
        <v>5</v>
      </c>
      <c r="I2329" s="41">
        <v>8</v>
      </c>
      <c r="J2329" s="41">
        <v>1</v>
      </c>
      <c r="K2329" s="41">
        <v>1</v>
      </c>
      <c r="L2329" s="14">
        <f t="shared" si="479"/>
        <v>-0.19069306930693486</v>
      </c>
      <c r="M2329" s="14">
        <f t="shared" si="489"/>
        <v>-1</v>
      </c>
      <c r="N2329" s="14">
        <v>1</v>
      </c>
      <c r="O2329" s="14"/>
      <c r="P2329" s="14"/>
      <c r="Q2329" s="14">
        <f t="shared" si="480"/>
        <v>2</v>
      </c>
      <c r="R2329" s="14">
        <f t="shared" si="481"/>
        <v>0</v>
      </c>
      <c r="S2329" s="14">
        <f t="shared" si="482"/>
        <v>0.08</v>
      </c>
      <c r="T2329" s="14">
        <f t="shared" si="483"/>
        <v>0.12</v>
      </c>
      <c r="U2329" s="14">
        <f t="shared" si="484"/>
        <v>0.06</v>
      </c>
      <c r="V2329" s="14">
        <f t="shared" si="485"/>
        <v>0.1</v>
      </c>
      <c r="W2329" s="14">
        <f t="shared" si="486"/>
        <v>0.16</v>
      </c>
      <c r="X2329" s="14">
        <f t="shared" si="487"/>
        <v>0.02</v>
      </c>
      <c r="Y2329" s="21">
        <f t="shared" si="488"/>
        <v>0.02</v>
      </c>
    </row>
    <row r="2330" spans="3:25">
      <c r="C2330" s="20">
        <f t="shared" si="478"/>
        <v>88</v>
      </c>
      <c r="D2330" s="41">
        <v>0</v>
      </c>
      <c r="E2330" s="41">
        <v>4</v>
      </c>
      <c r="F2330" s="41">
        <v>6</v>
      </c>
      <c r="G2330" s="41">
        <v>3</v>
      </c>
      <c r="H2330" s="41">
        <v>5</v>
      </c>
      <c r="I2330" s="41">
        <v>5</v>
      </c>
      <c r="J2330" s="41">
        <v>2</v>
      </c>
      <c r="K2330" s="41">
        <v>6</v>
      </c>
      <c r="L2330" s="14">
        <f t="shared" si="479"/>
        <v>0.22277227722771897</v>
      </c>
      <c r="M2330" s="14">
        <f t="shared" si="489"/>
        <v>1</v>
      </c>
      <c r="N2330" s="14">
        <v>1</v>
      </c>
      <c r="O2330" s="14"/>
      <c r="P2330" s="14"/>
      <c r="Q2330" s="14">
        <f t="shared" si="480"/>
        <v>0</v>
      </c>
      <c r="R2330" s="14">
        <f t="shared" si="481"/>
        <v>0</v>
      </c>
      <c r="S2330" s="14">
        <f t="shared" si="482"/>
        <v>0</v>
      </c>
      <c r="T2330" s="14">
        <f t="shared" si="483"/>
        <v>0</v>
      </c>
      <c r="U2330" s="14">
        <f t="shared" si="484"/>
        <v>0</v>
      </c>
      <c r="V2330" s="14">
        <f t="shared" si="485"/>
        <v>0</v>
      </c>
      <c r="W2330" s="14">
        <f t="shared" si="486"/>
        <v>0</v>
      </c>
      <c r="X2330" s="14">
        <f t="shared" si="487"/>
        <v>0</v>
      </c>
      <c r="Y2330" s="21">
        <f t="shared" si="488"/>
        <v>0</v>
      </c>
    </row>
    <row r="2331" spans="3:25">
      <c r="C2331" s="20">
        <f t="shared" si="478"/>
        <v>89</v>
      </c>
      <c r="D2331" s="41">
        <v>0</v>
      </c>
      <c r="E2331" s="41">
        <v>4</v>
      </c>
      <c r="F2331" s="41">
        <v>6</v>
      </c>
      <c r="G2331" s="41">
        <v>3</v>
      </c>
      <c r="H2331" s="41">
        <v>6</v>
      </c>
      <c r="I2331" s="41">
        <v>1</v>
      </c>
      <c r="J2331" s="41">
        <v>6</v>
      </c>
      <c r="K2331" s="41">
        <v>7</v>
      </c>
      <c r="L2331" s="14">
        <f t="shared" si="479"/>
        <v>0.59425742574256901</v>
      </c>
      <c r="M2331" s="14">
        <f t="shared" si="489"/>
        <v>1</v>
      </c>
      <c r="N2331" s="14">
        <v>1</v>
      </c>
      <c r="O2331" s="14"/>
      <c r="P2331" s="14"/>
      <c r="Q2331" s="14">
        <f t="shared" si="480"/>
        <v>0</v>
      </c>
      <c r="R2331" s="14">
        <f t="shared" si="481"/>
        <v>0</v>
      </c>
      <c r="S2331" s="14">
        <f t="shared" si="482"/>
        <v>0</v>
      </c>
      <c r="T2331" s="14">
        <f t="shared" si="483"/>
        <v>0</v>
      </c>
      <c r="U2331" s="14">
        <f t="shared" si="484"/>
        <v>0</v>
      </c>
      <c r="V2331" s="14">
        <f t="shared" si="485"/>
        <v>0</v>
      </c>
      <c r="W2331" s="14">
        <f t="shared" si="486"/>
        <v>0</v>
      </c>
      <c r="X2331" s="14">
        <f t="shared" si="487"/>
        <v>0</v>
      </c>
      <c r="Y2331" s="21">
        <f t="shared" si="488"/>
        <v>0</v>
      </c>
    </row>
    <row r="2332" spans="3:25">
      <c r="C2332" s="20">
        <f t="shared" si="478"/>
        <v>90</v>
      </c>
      <c r="D2332" s="41">
        <v>0</v>
      </c>
      <c r="E2332" s="41">
        <v>4</v>
      </c>
      <c r="F2332" s="41">
        <v>6</v>
      </c>
      <c r="G2332" s="41">
        <v>3</v>
      </c>
      <c r="H2332" s="41">
        <v>6</v>
      </c>
      <c r="I2332" s="41">
        <v>3</v>
      </c>
      <c r="J2332" s="41">
        <v>7</v>
      </c>
      <c r="K2332" s="41">
        <v>9</v>
      </c>
      <c r="L2332" s="14">
        <f t="shared" si="479"/>
        <v>2.0857425742574183</v>
      </c>
      <c r="M2332" s="14">
        <f t="shared" si="489"/>
        <v>1</v>
      </c>
      <c r="N2332" s="14">
        <v>1</v>
      </c>
      <c r="O2332" s="14"/>
      <c r="P2332" s="14"/>
      <c r="Q2332" s="14">
        <f t="shared" si="480"/>
        <v>0</v>
      </c>
      <c r="R2332" s="14">
        <f t="shared" si="481"/>
        <v>0</v>
      </c>
      <c r="S2332" s="14">
        <f t="shared" si="482"/>
        <v>0</v>
      </c>
      <c r="T2332" s="14">
        <f t="shared" si="483"/>
        <v>0</v>
      </c>
      <c r="U2332" s="14">
        <f t="shared" si="484"/>
        <v>0</v>
      </c>
      <c r="V2332" s="14">
        <f t="shared" si="485"/>
        <v>0</v>
      </c>
      <c r="W2332" s="14">
        <f t="shared" si="486"/>
        <v>0</v>
      </c>
      <c r="X2332" s="14">
        <f t="shared" si="487"/>
        <v>0</v>
      </c>
      <c r="Y2332" s="21">
        <f t="shared" si="488"/>
        <v>0</v>
      </c>
    </row>
    <row r="2333" spans="3:25">
      <c r="C2333" s="20">
        <f t="shared" si="478"/>
        <v>91</v>
      </c>
      <c r="D2333" s="41">
        <v>0</v>
      </c>
      <c r="E2333" s="41">
        <v>4</v>
      </c>
      <c r="F2333" s="41">
        <v>6</v>
      </c>
      <c r="G2333" s="41">
        <v>3</v>
      </c>
      <c r="H2333" s="41">
        <v>5</v>
      </c>
      <c r="I2333" s="41">
        <v>5</v>
      </c>
      <c r="J2333" s="41">
        <v>2</v>
      </c>
      <c r="K2333" s="41">
        <v>5</v>
      </c>
      <c r="L2333" s="14">
        <f t="shared" si="479"/>
        <v>-1.5247524752480146E-2</v>
      </c>
      <c r="M2333" s="14">
        <f t="shared" si="489"/>
        <v>-1</v>
      </c>
      <c r="N2333" s="14">
        <v>1</v>
      </c>
      <c r="O2333" s="14"/>
      <c r="P2333" s="14"/>
      <c r="Q2333" s="14">
        <f t="shared" si="480"/>
        <v>2</v>
      </c>
      <c r="R2333" s="14">
        <f t="shared" si="481"/>
        <v>0</v>
      </c>
      <c r="S2333" s="14">
        <f t="shared" si="482"/>
        <v>0.08</v>
      </c>
      <c r="T2333" s="14">
        <f t="shared" si="483"/>
        <v>0.12</v>
      </c>
      <c r="U2333" s="14">
        <f t="shared" si="484"/>
        <v>0.06</v>
      </c>
      <c r="V2333" s="14">
        <f t="shared" si="485"/>
        <v>0.1</v>
      </c>
      <c r="W2333" s="14">
        <f t="shared" si="486"/>
        <v>0.1</v>
      </c>
      <c r="X2333" s="14">
        <f t="shared" si="487"/>
        <v>0.04</v>
      </c>
      <c r="Y2333" s="21">
        <f t="shared" si="488"/>
        <v>0.1</v>
      </c>
    </row>
    <row r="2334" spans="3:25">
      <c r="C2334" s="20">
        <f t="shared" si="478"/>
        <v>92</v>
      </c>
      <c r="D2334" s="41">
        <v>0</v>
      </c>
      <c r="E2334" s="41">
        <v>4</v>
      </c>
      <c r="F2334" s="41">
        <v>6</v>
      </c>
      <c r="G2334" s="41">
        <v>3</v>
      </c>
      <c r="H2334" s="41">
        <v>6</v>
      </c>
      <c r="I2334" s="41">
        <v>3</v>
      </c>
      <c r="J2334" s="41">
        <v>7</v>
      </c>
      <c r="K2334" s="41">
        <v>2</v>
      </c>
      <c r="L2334" s="14">
        <f t="shared" si="479"/>
        <v>0.41960396039603509</v>
      </c>
      <c r="M2334" s="14">
        <f t="shared" si="489"/>
        <v>1</v>
      </c>
      <c r="N2334" s="14">
        <v>1</v>
      </c>
      <c r="O2334" s="14"/>
      <c r="P2334" s="14"/>
      <c r="Q2334" s="14">
        <f t="shared" si="480"/>
        <v>0</v>
      </c>
      <c r="R2334" s="14">
        <f t="shared" si="481"/>
        <v>0</v>
      </c>
      <c r="S2334" s="14">
        <f t="shared" si="482"/>
        <v>0</v>
      </c>
      <c r="T2334" s="14">
        <f t="shared" si="483"/>
        <v>0</v>
      </c>
      <c r="U2334" s="14">
        <f t="shared" si="484"/>
        <v>0</v>
      </c>
      <c r="V2334" s="14">
        <f t="shared" si="485"/>
        <v>0</v>
      </c>
      <c r="W2334" s="14">
        <f t="shared" si="486"/>
        <v>0</v>
      </c>
      <c r="X2334" s="14">
        <f t="shared" si="487"/>
        <v>0</v>
      </c>
      <c r="Y2334" s="21">
        <f t="shared" si="488"/>
        <v>0</v>
      </c>
    </row>
    <row r="2335" spans="3:25">
      <c r="C2335" s="20">
        <f t="shared" si="478"/>
        <v>93</v>
      </c>
      <c r="D2335" s="41">
        <v>0</v>
      </c>
      <c r="E2335" s="41">
        <v>4</v>
      </c>
      <c r="F2335" s="41">
        <v>6</v>
      </c>
      <c r="G2335" s="41">
        <v>3</v>
      </c>
      <c r="H2335" s="41">
        <v>6</v>
      </c>
      <c r="I2335" s="41">
        <v>2</v>
      </c>
      <c r="J2335" s="41">
        <v>6</v>
      </c>
      <c r="K2335" s="41">
        <v>1</v>
      </c>
      <c r="L2335" s="14">
        <f t="shared" si="479"/>
        <v>-0.47544554455446075</v>
      </c>
      <c r="M2335" s="14">
        <f t="shared" si="489"/>
        <v>-1</v>
      </c>
      <c r="N2335" s="14">
        <v>1</v>
      </c>
      <c r="O2335" s="14"/>
      <c r="P2335" s="14"/>
      <c r="Q2335" s="14">
        <f t="shared" si="480"/>
        <v>2</v>
      </c>
      <c r="R2335" s="14">
        <f t="shared" si="481"/>
        <v>0</v>
      </c>
      <c r="S2335" s="14">
        <f t="shared" si="482"/>
        <v>0.08</v>
      </c>
      <c r="T2335" s="14">
        <f t="shared" si="483"/>
        <v>0.12</v>
      </c>
      <c r="U2335" s="14">
        <f t="shared" si="484"/>
        <v>0.06</v>
      </c>
      <c r="V2335" s="14">
        <f t="shared" si="485"/>
        <v>0.12</v>
      </c>
      <c r="W2335" s="14">
        <f t="shared" si="486"/>
        <v>0.04</v>
      </c>
      <c r="X2335" s="14">
        <f t="shared" si="487"/>
        <v>0.12</v>
      </c>
      <c r="Y2335" s="21">
        <f t="shared" si="488"/>
        <v>0.02</v>
      </c>
    </row>
    <row r="2336" spans="3:25">
      <c r="C2336" s="20">
        <f t="shared" si="478"/>
        <v>94</v>
      </c>
      <c r="D2336" s="41">
        <v>0</v>
      </c>
      <c r="E2336" s="41">
        <v>4</v>
      </c>
      <c r="F2336" s="41">
        <v>6</v>
      </c>
      <c r="G2336" s="41">
        <v>3</v>
      </c>
      <c r="H2336" s="41">
        <v>5</v>
      </c>
      <c r="I2336" s="41">
        <v>5</v>
      </c>
      <c r="J2336" s="41">
        <v>4</v>
      </c>
      <c r="K2336" s="41">
        <v>2</v>
      </c>
      <c r="L2336" s="14">
        <f t="shared" si="479"/>
        <v>-0.13207920792079619</v>
      </c>
      <c r="M2336" s="14">
        <f t="shared" si="489"/>
        <v>-1</v>
      </c>
      <c r="N2336" s="14">
        <v>1</v>
      </c>
      <c r="O2336" s="14"/>
      <c r="P2336" s="14"/>
      <c r="Q2336" s="14">
        <f t="shared" si="480"/>
        <v>2</v>
      </c>
      <c r="R2336" s="14">
        <f t="shared" si="481"/>
        <v>0</v>
      </c>
      <c r="S2336" s="14">
        <f t="shared" si="482"/>
        <v>0.08</v>
      </c>
      <c r="T2336" s="14">
        <f t="shared" si="483"/>
        <v>0.12</v>
      </c>
      <c r="U2336" s="14">
        <f t="shared" si="484"/>
        <v>0.06</v>
      </c>
      <c r="V2336" s="14">
        <f t="shared" si="485"/>
        <v>0.1</v>
      </c>
      <c r="W2336" s="14">
        <f t="shared" si="486"/>
        <v>0.1</v>
      </c>
      <c r="X2336" s="14">
        <f t="shared" si="487"/>
        <v>0.08</v>
      </c>
      <c r="Y2336" s="21">
        <f t="shared" si="488"/>
        <v>0.04</v>
      </c>
    </row>
    <row r="2337" spans="3:25">
      <c r="C2337" s="20">
        <f t="shared" si="478"/>
        <v>95</v>
      </c>
      <c r="D2337" s="41">
        <v>0</v>
      </c>
      <c r="E2337" s="41">
        <v>4</v>
      </c>
      <c r="F2337" s="41">
        <v>6</v>
      </c>
      <c r="G2337" s="41">
        <v>3</v>
      </c>
      <c r="H2337" s="41">
        <v>6</v>
      </c>
      <c r="I2337" s="41">
        <v>1</v>
      </c>
      <c r="J2337" s="41">
        <v>4</v>
      </c>
      <c r="K2337" s="41">
        <v>4</v>
      </c>
      <c r="L2337" s="14">
        <f t="shared" si="479"/>
        <v>-0.71702970297030078</v>
      </c>
      <c r="M2337" s="14">
        <f t="shared" si="489"/>
        <v>-1</v>
      </c>
      <c r="N2337" s="14">
        <v>1</v>
      </c>
      <c r="O2337" s="14"/>
      <c r="P2337" s="14"/>
      <c r="Q2337" s="14">
        <f t="shared" si="480"/>
        <v>2</v>
      </c>
      <c r="R2337" s="14">
        <f t="shared" si="481"/>
        <v>0</v>
      </c>
      <c r="S2337" s="14">
        <f t="shared" si="482"/>
        <v>0.08</v>
      </c>
      <c r="T2337" s="14">
        <f t="shared" si="483"/>
        <v>0.12</v>
      </c>
      <c r="U2337" s="14">
        <f t="shared" si="484"/>
        <v>0.06</v>
      </c>
      <c r="V2337" s="14">
        <f t="shared" si="485"/>
        <v>0.12</v>
      </c>
      <c r="W2337" s="14">
        <f t="shared" si="486"/>
        <v>0.02</v>
      </c>
      <c r="X2337" s="14">
        <f t="shared" si="487"/>
        <v>0.08</v>
      </c>
      <c r="Y2337" s="21">
        <f t="shared" si="488"/>
        <v>0.08</v>
      </c>
    </row>
    <row r="2338" spans="3:25">
      <c r="C2338" s="20">
        <f t="shared" si="478"/>
        <v>96</v>
      </c>
      <c r="D2338" s="41">
        <v>0</v>
      </c>
      <c r="E2338" s="41">
        <v>4</v>
      </c>
      <c r="F2338" s="41">
        <v>6</v>
      </c>
      <c r="G2338" s="41">
        <v>3</v>
      </c>
      <c r="H2338" s="41">
        <v>6</v>
      </c>
      <c r="I2338" s="41">
        <v>6</v>
      </c>
      <c r="J2338" s="41">
        <v>8</v>
      </c>
      <c r="K2338" s="41">
        <v>5</v>
      </c>
      <c r="L2338" s="14">
        <f t="shared" si="479"/>
        <v>2.5075247524752413</v>
      </c>
      <c r="M2338" s="14">
        <f t="shared" si="489"/>
        <v>1</v>
      </c>
      <c r="N2338" s="14">
        <v>1</v>
      </c>
      <c r="O2338" s="14"/>
      <c r="P2338" s="14"/>
      <c r="Q2338" s="14">
        <f t="shared" si="480"/>
        <v>0</v>
      </c>
      <c r="R2338" s="14">
        <f t="shared" si="481"/>
        <v>0</v>
      </c>
      <c r="S2338" s="14">
        <f t="shared" si="482"/>
        <v>0</v>
      </c>
      <c r="T2338" s="14">
        <f t="shared" si="483"/>
        <v>0</v>
      </c>
      <c r="U2338" s="14">
        <f t="shared" si="484"/>
        <v>0</v>
      </c>
      <c r="V2338" s="14">
        <f t="shared" si="485"/>
        <v>0</v>
      </c>
      <c r="W2338" s="14">
        <f t="shared" si="486"/>
        <v>0</v>
      </c>
      <c r="X2338" s="14">
        <f t="shared" si="487"/>
        <v>0</v>
      </c>
      <c r="Y2338" s="21">
        <f t="shared" si="488"/>
        <v>0</v>
      </c>
    </row>
    <row r="2339" spans="3:25">
      <c r="C2339" s="20">
        <f t="shared" si="478"/>
        <v>97</v>
      </c>
      <c r="D2339" s="41">
        <v>0</v>
      </c>
      <c r="E2339" s="41">
        <v>4</v>
      </c>
      <c r="F2339" s="41">
        <v>6</v>
      </c>
      <c r="G2339" s="41">
        <v>3</v>
      </c>
      <c r="H2339" s="41">
        <v>6</v>
      </c>
      <c r="I2339" s="41">
        <v>1</v>
      </c>
      <c r="J2339" s="41">
        <v>7</v>
      </c>
      <c r="K2339" s="41">
        <v>9</v>
      </c>
      <c r="L2339" s="14">
        <f t="shared" si="479"/>
        <v>1.3689108910891026</v>
      </c>
      <c r="M2339" s="14">
        <f t="shared" si="489"/>
        <v>1</v>
      </c>
      <c r="N2339" s="14">
        <v>1</v>
      </c>
      <c r="O2339" s="14"/>
      <c r="P2339" s="14"/>
      <c r="Q2339" s="14">
        <f t="shared" si="480"/>
        <v>0</v>
      </c>
      <c r="R2339" s="14">
        <f t="shared" si="481"/>
        <v>0</v>
      </c>
      <c r="S2339" s="14">
        <f t="shared" si="482"/>
        <v>0</v>
      </c>
      <c r="T2339" s="14">
        <f t="shared" si="483"/>
        <v>0</v>
      </c>
      <c r="U2339" s="14">
        <f t="shared" si="484"/>
        <v>0</v>
      </c>
      <c r="V2339" s="14">
        <f t="shared" si="485"/>
        <v>0</v>
      </c>
      <c r="W2339" s="14">
        <f t="shared" si="486"/>
        <v>0</v>
      </c>
      <c r="X2339" s="14">
        <f t="shared" si="487"/>
        <v>0</v>
      </c>
      <c r="Y2339" s="21">
        <f t="shared" si="488"/>
        <v>0</v>
      </c>
    </row>
    <row r="2340" spans="3:25">
      <c r="C2340" s="20">
        <f t="shared" si="478"/>
        <v>98</v>
      </c>
      <c r="D2340" s="41">
        <v>0</v>
      </c>
      <c r="E2340" s="41">
        <v>4</v>
      </c>
      <c r="F2340" s="41">
        <v>6</v>
      </c>
      <c r="G2340" s="41">
        <v>3</v>
      </c>
      <c r="H2340" s="41">
        <v>5</v>
      </c>
      <c r="I2340" s="41">
        <v>9</v>
      </c>
      <c r="J2340" s="41">
        <v>5</v>
      </c>
      <c r="K2340" s="41">
        <v>6</v>
      </c>
      <c r="L2340" s="14">
        <f t="shared" si="479"/>
        <v>2.5522772277227652</v>
      </c>
      <c r="M2340" s="14">
        <f t="shared" si="489"/>
        <v>1</v>
      </c>
      <c r="N2340" s="14">
        <v>1</v>
      </c>
      <c r="O2340" s="14"/>
      <c r="P2340" s="14"/>
      <c r="Q2340" s="14">
        <f t="shared" si="480"/>
        <v>0</v>
      </c>
      <c r="R2340" s="14">
        <f t="shared" si="481"/>
        <v>0</v>
      </c>
      <c r="S2340" s="14">
        <f t="shared" si="482"/>
        <v>0</v>
      </c>
      <c r="T2340" s="14">
        <f t="shared" si="483"/>
        <v>0</v>
      </c>
      <c r="U2340" s="14">
        <f t="shared" si="484"/>
        <v>0</v>
      </c>
      <c r="V2340" s="14">
        <f t="shared" si="485"/>
        <v>0</v>
      </c>
      <c r="W2340" s="14">
        <f t="shared" si="486"/>
        <v>0</v>
      </c>
      <c r="X2340" s="14">
        <f t="shared" si="487"/>
        <v>0</v>
      </c>
      <c r="Y2340" s="21">
        <f t="shared" si="488"/>
        <v>0</v>
      </c>
    </row>
    <row r="2341" spans="3:25">
      <c r="C2341" s="20">
        <f t="shared" si="478"/>
        <v>99</v>
      </c>
      <c r="D2341" s="41">
        <v>0</v>
      </c>
      <c r="E2341" s="41">
        <v>4</v>
      </c>
      <c r="F2341" s="41">
        <v>6</v>
      </c>
      <c r="G2341" s="41">
        <v>3</v>
      </c>
      <c r="H2341" s="41">
        <v>6</v>
      </c>
      <c r="I2341" s="41">
        <v>6</v>
      </c>
      <c r="J2341" s="41">
        <v>8</v>
      </c>
      <c r="K2341" s="41">
        <v>6</v>
      </c>
      <c r="L2341" s="14">
        <f t="shared" si="479"/>
        <v>2.7455445544554387</v>
      </c>
      <c r="M2341" s="14">
        <f t="shared" si="489"/>
        <v>1</v>
      </c>
      <c r="N2341" s="14">
        <v>1</v>
      </c>
      <c r="O2341" s="14"/>
      <c r="P2341" s="14"/>
      <c r="Q2341" s="14">
        <f t="shared" si="480"/>
        <v>0</v>
      </c>
      <c r="R2341" s="14">
        <f t="shared" si="481"/>
        <v>0</v>
      </c>
      <c r="S2341" s="14">
        <f t="shared" si="482"/>
        <v>0</v>
      </c>
      <c r="T2341" s="14">
        <f t="shared" si="483"/>
        <v>0</v>
      </c>
      <c r="U2341" s="14">
        <f t="shared" si="484"/>
        <v>0</v>
      </c>
      <c r="V2341" s="14">
        <f t="shared" si="485"/>
        <v>0</v>
      </c>
      <c r="W2341" s="14">
        <f t="shared" si="486"/>
        <v>0</v>
      </c>
      <c r="X2341" s="14">
        <f t="shared" si="487"/>
        <v>0</v>
      </c>
      <c r="Y2341" s="21">
        <f t="shared" si="488"/>
        <v>0</v>
      </c>
    </row>
    <row r="2342" spans="3:25">
      <c r="C2342" s="20">
        <f t="shared" si="478"/>
        <v>100</v>
      </c>
      <c r="D2342" s="41">
        <v>0</v>
      </c>
      <c r="E2342" s="41">
        <v>4</v>
      </c>
      <c r="F2342" s="41">
        <v>6</v>
      </c>
      <c r="G2342" s="41">
        <v>3</v>
      </c>
      <c r="H2342" s="41">
        <v>5</v>
      </c>
      <c r="I2342" s="41">
        <v>7</v>
      </c>
      <c r="J2342" s="41">
        <v>5</v>
      </c>
      <c r="K2342" s="41">
        <v>4</v>
      </c>
      <c r="L2342" s="14">
        <f t="shared" si="479"/>
        <v>1.3594059405940548</v>
      </c>
      <c r="M2342" s="14">
        <f t="shared" si="489"/>
        <v>1</v>
      </c>
      <c r="N2342" s="14">
        <v>1</v>
      </c>
      <c r="O2342" s="14"/>
      <c r="P2342" s="14"/>
      <c r="Q2342" s="14">
        <f t="shared" si="480"/>
        <v>0</v>
      </c>
      <c r="R2342" s="14">
        <f t="shared" si="481"/>
        <v>0</v>
      </c>
      <c r="S2342" s="14">
        <f t="shared" si="482"/>
        <v>0</v>
      </c>
      <c r="T2342" s="14">
        <f t="shared" si="483"/>
        <v>0</v>
      </c>
      <c r="U2342" s="14">
        <f t="shared" si="484"/>
        <v>0</v>
      </c>
      <c r="V2342" s="14">
        <f t="shared" si="485"/>
        <v>0</v>
      </c>
      <c r="W2342" s="14">
        <f t="shared" si="486"/>
        <v>0</v>
      </c>
      <c r="X2342" s="14">
        <f t="shared" si="487"/>
        <v>0</v>
      </c>
      <c r="Y2342" s="21">
        <f t="shared" si="488"/>
        <v>0</v>
      </c>
    </row>
    <row r="2343" spans="3:25">
      <c r="C2343" s="22">
        <f t="shared" si="478"/>
        <v>101</v>
      </c>
      <c r="D2343" s="36">
        <v>0</v>
      </c>
      <c r="E2343" s="36">
        <v>4</v>
      </c>
      <c r="F2343" s="36">
        <v>6</v>
      </c>
      <c r="G2343" s="36">
        <v>3</v>
      </c>
      <c r="H2343" s="36">
        <v>5</v>
      </c>
      <c r="I2343" s="36">
        <v>6</v>
      </c>
      <c r="J2343" s="36">
        <v>2</v>
      </c>
      <c r="K2343" s="36">
        <v>8</v>
      </c>
      <c r="L2343" s="14">
        <f t="shared" si="479"/>
        <v>1.0572277227722715</v>
      </c>
      <c r="M2343" s="14">
        <f t="shared" si="489"/>
        <v>1</v>
      </c>
      <c r="N2343" s="14">
        <v>1</v>
      </c>
      <c r="O2343" s="23"/>
      <c r="P2343" s="23"/>
      <c r="Q2343" s="14">
        <f t="shared" si="480"/>
        <v>0</v>
      </c>
      <c r="R2343" s="14">
        <f t="shared" si="481"/>
        <v>0</v>
      </c>
      <c r="S2343" s="14">
        <f t="shared" si="482"/>
        <v>0</v>
      </c>
      <c r="T2343" s="14">
        <f t="shared" si="483"/>
        <v>0</v>
      </c>
      <c r="U2343" s="14">
        <f t="shared" si="484"/>
        <v>0</v>
      </c>
      <c r="V2343" s="14">
        <f t="shared" si="485"/>
        <v>0</v>
      </c>
      <c r="W2343" s="14">
        <f t="shared" si="486"/>
        <v>0</v>
      </c>
      <c r="X2343" s="14">
        <f t="shared" si="487"/>
        <v>0</v>
      </c>
      <c r="Y2343" s="21">
        <f t="shared" si="488"/>
        <v>0</v>
      </c>
    </row>
    <row r="2344" spans="3:25">
      <c r="O2344" s="15" t="s">
        <v>40</v>
      </c>
      <c r="P2344" s="16" t="s">
        <v>41</v>
      </c>
      <c r="Q2344" s="38">
        <f>SUM(Q2243:Q2343)</f>
        <v>4</v>
      </c>
      <c r="R2344" s="26">
        <f>AVERAGE(R2243:R2343)</f>
        <v>0</v>
      </c>
      <c r="S2344" s="25">
        <f t="shared" ref="S2344:Y2344" si="490">AVERAGE(S2243:S2343)</f>
        <v>1.5841584158415845E-3</v>
      </c>
      <c r="T2344" s="24">
        <f t="shared" si="490"/>
        <v>2.7722772277227713E-3</v>
      </c>
      <c r="U2344" s="26">
        <f t="shared" si="490"/>
        <v>1.1881188118811874E-3</v>
      </c>
      <c r="V2344" s="25">
        <f t="shared" si="490"/>
        <v>4.1584158415841586E-3</v>
      </c>
      <c r="W2344" s="27">
        <f t="shared" si="490"/>
        <v>-7.9207920792079267E-4</v>
      </c>
      <c r="X2344" s="24">
        <f t="shared" si="490"/>
        <v>-5.1485148514851488E-3</v>
      </c>
      <c r="Y2344" s="26">
        <f t="shared" si="490"/>
        <v>-5.1485148514851444E-3</v>
      </c>
    </row>
    <row r="2345" spans="3:25">
      <c r="O2345" s="12" t="s">
        <v>42</v>
      </c>
      <c r="P2345" s="13" t="s">
        <v>43</v>
      </c>
      <c r="Q2345" s="39">
        <f>SUMSQ(Q2243:Q2343)</f>
        <v>96</v>
      </c>
    </row>
    <row r="2349" spans="3:25">
      <c r="C2349" s="59" t="s">
        <v>61</v>
      </c>
      <c r="D2349" s="60"/>
      <c r="E2349" s="61"/>
      <c r="F2349" s="7"/>
    </row>
    <row r="2350" spans="3:25">
      <c r="C2350" s="62"/>
      <c r="D2350" s="63"/>
      <c r="E2350" s="64"/>
      <c r="F2350" s="7"/>
    </row>
    <row r="2351" spans="3:25">
      <c r="F2351" s="7"/>
    </row>
    <row r="2352" spans="3:25">
      <c r="F2352" s="7"/>
    </row>
    <row r="2353" spans="3:25">
      <c r="F2353" s="7"/>
    </row>
    <row r="2354" spans="3:25">
      <c r="F2354" s="7"/>
    </row>
    <row r="2356" spans="3:25">
      <c r="Q2356" s="4"/>
    </row>
    <row r="2357" spans="3:25">
      <c r="C2357" s="6" t="s">
        <v>9</v>
      </c>
      <c r="D2357" s="6" t="s">
        <v>1</v>
      </c>
      <c r="E2357" s="6" t="s">
        <v>2</v>
      </c>
      <c r="F2357" s="6" t="s">
        <v>3</v>
      </c>
      <c r="G2357" s="6" t="s">
        <v>4</v>
      </c>
      <c r="H2357" s="6" t="s">
        <v>5</v>
      </c>
      <c r="I2357" s="6" t="s">
        <v>6</v>
      </c>
      <c r="J2357" s="6" t="s">
        <v>22</v>
      </c>
      <c r="K2357" s="6" t="s">
        <v>8</v>
      </c>
      <c r="L2357" s="4"/>
      <c r="M2357" s="4"/>
      <c r="N2357" s="4"/>
      <c r="O2357" s="4"/>
      <c r="P2357" s="4"/>
    </row>
    <row r="2358" spans="3:25">
      <c r="C2358" s="6">
        <v>-1</v>
      </c>
      <c r="D2358" s="6">
        <f>SUM(D2235,R2344)</f>
        <v>0.5</v>
      </c>
      <c r="E2358" s="6">
        <f>SUM(E2235,S2344)</f>
        <v>0.37089108910891078</v>
      </c>
      <c r="F2358" s="6">
        <f>SUM(F2235,T2344)</f>
        <v>0.31247524752475231</v>
      </c>
      <c r="G2358" s="6">
        <f>SUM(G2235,U2344)</f>
        <v>0.40336633663366328</v>
      </c>
      <c r="H2358" s="6">
        <f t="shared" ref="H2358:K2358" si="491">SUM(H2235,V2344)</f>
        <v>0.37683168316831672</v>
      </c>
      <c r="I2358" s="6">
        <f t="shared" si="491"/>
        <v>0.3576237623762375</v>
      </c>
      <c r="J2358" s="6">
        <f t="shared" si="491"/>
        <v>0.29346534653465328</v>
      </c>
      <c r="K2358" s="6">
        <f t="shared" si="491"/>
        <v>0.23287128712871263</v>
      </c>
    </row>
    <row r="2361" spans="3:25">
      <c r="C2361" s="11" t="s">
        <v>23</v>
      </c>
      <c r="D2361" s="9">
        <v>4635370</v>
      </c>
    </row>
    <row r="2365" spans="3:25">
      <c r="C2365" s="17" t="s">
        <v>24</v>
      </c>
      <c r="D2365" s="18" t="s">
        <v>12</v>
      </c>
      <c r="E2365" s="18" t="s">
        <v>13</v>
      </c>
      <c r="F2365" s="18" t="s">
        <v>14</v>
      </c>
      <c r="G2365" s="18" t="s">
        <v>15</v>
      </c>
      <c r="H2365" s="18" t="s">
        <v>16</v>
      </c>
      <c r="I2365" s="18" t="s">
        <v>17</v>
      </c>
      <c r="J2365" s="18" t="s">
        <v>18</v>
      </c>
      <c r="K2365" s="18" t="s">
        <v>19</v>
      </c>
      <c r="L2365" s="18" t="s">
        <v>25</v>
      </c>
      <c r="M2365" s="18" t="s">
        <v>26</v>
      </c>
      <c r="N2365" s="18" t="s">
        <v>27</v>
      </c>
      <c r="O2365" s="18" t="s">
        <v>28</v>
      </c>
      <c r="P2365" s="18" t="s">
        <v>29</v>
      </c>
      <c r="Q2365" s="18" t="s">
        <v>30</v>
      </c>
      <c r="R2365" s="18" t="s">
        <v>31</v>
      </c>
      <c r="S2365" s="18" t="s">
        <v>32</v>
      </c>
      <c r="T2365" s="18" t="s">
        <v>33</v>
      </c>
      <c r="U2365" s="18" t="s">
        <v>34</v>
      </c>
      <c r="V2365" s="18" t="s">
        <v>35</v>
      </c>
      <c r="W2365" s="18" t="s">
        <v>36</v>
      </c>
      <c r="X2365" s="18" t="s">
        <v>37</v>
      </c>
      <c r="Y2365" s="19" t="s">
        <v>38</v>
      </c>
    </row>
    <row r="2366" spans="3:25">
      <c r="C2366" s="20">
        <v>1</v>
      </c>
      <c r="D2366" s="41">
        <v>0</v>
      </c>
      <c r="E2366" s="41">
        <v>4</v>
      </c>
      <c r="F2366" s="41">
        <v>6</v>
      </c>
      <c r="G2366" s="41">
        <v>3</v>
      </c>
      <c r="H2366" s="41">
        <v>5</v>
      </c>
      <c r="I2366" s="41">
        <v>3</v>
      </c>
      <c r="J2366" s="41">
        <v>0</v>
      </c>
      <c r="K2366" s="41">
        <v>7</v>
      </c>
      <c r="L2366" s="14">
        <f>SUM(D2366*$D$2358,E2366*$E$2358,F2366*$F$2358,G2366*$G$2358,H2366*$H$2358,I2366*$I$2358,J2366*$J$2358,K2366*$K$2358,$C$21)</f>
        <v>-0.84435643564356866</v>
      </c>
      <c r="M2366" s="14">
        <f>IF(L2366&gt;=0,1,-1)</f>
        <v>-1</v>
      </c>
      <c r="N2366" s="14">
        <v>-1</v>
      </c>
      <c r="O2366" s="14"/>
      <c r="P2366" s="14"/>
      <c r="Q2366" s="14">
        <f>SUM(N2366-M2366)</f>
        <v>0</v>
      </c>
      <c r="R2366" s="14">
        <f>($F$8*Q2366*D2366)</f>
        <v>0</v>
      </c>
      <c r="S2366" s="14">
        <f>($F$8*Q2366*E2366)</f>
        <v>0</v>
      </c>
      <c r="T2366" s="14">
        <f>($F$8*Q2366*F2366)</f>
        <v>0</v>
      </c>
      <c r="U2366" s="14">
        <f>($F$8*Q2366*G2366)</f>
        <v>0</v>
      </c>
      <c r="V2366" s="14">
        <f>($F$8*Q2366*H2366)</f>
        <v>0</v>
      </c>
      <c r="W2366" s="14">
        <f>($F$8*Q2366*I2366)</f>
        <v>0</v>
      </c>
      <c r="X2366" s="14">
        <f>($F$8*Q2366*J2366)</f>
        <v>0</v>
      </c>
      <c r="Y2366" s="21">
        <f>($F$8*Q2366*K2366)</f>
        <v>0</v>
      </c>
    </row>
    <row r="2367" spans="3:25">
      <c r="C2367" s="20">
        <v>2</v>
      </c>
      <c r="D2367" s="41">
        <v>0</v>
      </c>
      <c r="E2367" s="41">
        <v>4</v>
      </c>
      <c r="F2367" s="41">
        <v>6</v>
      </c>
      <c r="G2367" s="41">
        <v>3</v>
      </c>
      <c r="H2367" s="41">
        <v>5</v>
      </c>
      <c r="I2367" s="41">
        <v>2</v>
      </c>
      <c r="J2367" s="41">
        <v>4</v>
      </c>
      <c r="K2367" s="41">
        <v>8</v>
      </c>
      <c r="L2367" s="14">
        <f t="shared" ref="L2367:L2430" si="492">SUM(D2367*$D$2358,E2367*$E$2358,F2367*$F$2358,G2367*$G$2358,H2367*$H$2358,I2367*$I$2358,J2367*$J$2358,K2367*$K$2358,$C$21)</f>
        <v>0.20475247524752049</v>
      </c>
      <c r="M2367" s="14">
        <f>IF(L2367&gt;=0,1,-1)</f>
        <v>1</v>
      </c>
      <c r="N2367" s="14">
        <v>-1</v>
      </c>
      <c r="O2367" s="14"/>
      <c r="P2367" s="14"/>
      <c r="Q2367" s="14">
        <f t="shared" ref="Q2367:Q2430" si="493">SUM(N2367-M2367)</f>
        <v>-2</v>
      </c>
      <c r="R2367" s="14">
        <f t="shared" ref="R2367:R2430" si="494">($F$8*Q2367*D2367)</f>
        <v>0</v>
      </c>
      <c r="S2367" s="14">
        <f t="shared" ref="S2367:S2430" si="495">($F$8*Q2367*E2367)</f>
        <v>-0.08</v>
      </c>
      <c r="T2367" s="14">
        <f t="shared" ref="T2367:T2430" si="496">($F$8*Q2367*F2367)</f>
        <v>-0.12</v>
      </c>
      <c r="U2367" s="14">
        <f t="shared" ref="U2367:U2430" si="497">($F$8*Q2367*G2367)</f>
        <v>-0.06</v>
      </c>
      <c r="V2367" s="14">
        <f t="shared" ref="V2367:V2430" si="498">($F$8*Q2367*H2367)</f>
        <v>-0.1</v>
      </c>
      <c r="W2367" s="14">
        <f t="shared" ref="W2367:W2430" si="499">($F$8*Q2367*I2367)</f>
        <v>-0.04</v>
      </c>
      <c r="X2367" s="14">
        <f t="shared" ref="X2367:X2430" si="500">($F$8*Q2367*J2367)</f>
        <v>-0.08</v>
      </c>
      <c r="Y2367" s="21">
        <f t="shared" ref="Y2367:Y2430" si="501">($F$8*Q2367*K2367)</f>
        <v>-0.16</v>
      </c>
    </row>
    <row r="2368" spans="3:25">
      <c r="C2368" s="20">
        <v>3</v>
      </c>
      <c r="D2368" s="41">
        <v>0</v>
      </c>
      <c r="E2368" s="41">
        <v>4</v>
      </c>
      <c r="F2368" s="41">
        <v>6</v>
      </c>
      <c r="G2368" s="41">
        <v>3</v>
      </c>
      <c r="H2368" s="41">
        <v>5</v>
      </c>
      <c r="I2368" s="41">
        <v>3</v>
      </c>
      <c r="J2368" s="41">
        <v>0</v>
      </c>
      <c r="K2368" s="41">
        <v>6</v>
      </c>
      <c r="L2368" s="14">
        <f t="shared" si="492"/>
        <v>-1.0772277227722817</v>
      </c>
      <c r="M2368" s="14">
        <f>IF(L2368&gt;=0,1,-1)</f>
        <v>-1</v>
      </c>
      <c r="N2368" s="14">
        <v>-1</v>
      </c>
      <c r="O2368" s="14"/>
      <c r="P2368" s="14"/>
      <c r="Q2368" s="14">
        <f t="shared" si="493"/>
        <v>0</v>
      </c>
      <c r="R2368" s="14">
        <f t="shared" si="494"/>
        <v>0</v>
      </c>
      <c r="S2368" s="14">
        <f t="shared" si="495"/>
        <v>0</v>
      </c>
      <c r="T2368" s="14">
        <f t="shared" si="496"/>
        <v>0</v>
      </c>
      <c r="U2368" s="14">
        <f t="shared" si="497"/>
        <v>0</v>
      </c>
      <c r="V2368" s="14">
        <f t="shared" si="498"/>
        <v>0</v>
      </c>
      <c r="W2368" s="14">
        <f t="shared" si="499"/>
        <v>0</v>
      </c>
      <c r="X2368" s="14">
        <f t="shared" si="500"/>
        <v>0</v>
      </c>
      <c r="Y2368" s="21">
        <f t="shared" si="501"/>
        <v>0</v>
      </c>
    </row>
    <row r="2369" spans="3:25">
      <c r="C2369" s="20">
        <v>4</v>
      </c>
      <c r="D2369" s="41">
        <v>0</v>
      </c>
      <c r="E2369" s="41">
        <v>4</v>
      </c>
      <c r="F2369" s="41">
        <v>6</v>
      </c>
      <c r="G2369" s="41">
        <v>3</v>
      </c>
      <c r="H2369" s="41">
        <v>5</v>
      </c>
      <c r="I2369" s="41">
        <v>2</v>
      </c>
      <c r="J2369" s="41">
        <v>0</v>
      </c>
      <c r="K2369" s="41">
        <v>1</v>
      </c>
      <c r="L2369" s="14">
        <f t="shared" si="492"/>
        <v>-2.5992079207920824</v>
      </c>
      <c r="M2369" s="14">
        <f>IF(L2369&gt;=0,1,-1)</f>
        <v>-1</v>
      </c>
      <c r="N2369" s="14">
        <v>-1</v>
      </c>
      <c r="O2369" s="14"/>
      <c r="P2369" s="14"/>
      <c r="Q2369" s="14">
        <f t="shared" si="493"/>
        <v>0</v>
      </c>
      <c r="R2369" s="14">
        <f t="shared" si="494"/>
        <v>0</v>
      </c>
      <c r="S2369" s="14">
        <f t="shared" si="495"/>
        <v>0</v>
      </c>
      <c r="T2369" s="14">
        <f t="shared" si="496"/>
        <v>0</v>
      </c>
      <c r="U2369" s="14">
        <f t="shared" si="497"/>
        <v>0</v>
      </c>
      <c r="V2369" s="14">
        <f t="shared" si="498"/>
        <v>0</v>
      </c>
      <c r="W2369" s="14">
        <f t="shared" si="499"/>
        <v>0</v>
      </c>
      <c r="X2369" s="14">
        <f t="shared" si="500"/>
        <v>0</v>
      </c>
      <c r="Y2369" s="21">
        <f t="shared" si="501"/>
        <v>0</v>
      </c>
    </row>
    <row r="2370" spans="3:25">
      <c r="C2370" s="20">
        <v>5</v>
      </c>
      <c r="D2370" s="41">
        <v>0</v>
      </c>
      <c r="E2370" s="41">
        <v>4</v>
      </c>
      <c r="F2370" s="41">
        <v>6</v>
      </c>
      <c r="G2370" s="41">
        <v>3</v>
      </c>
      <c r="H2370" s="41">
        <v>5</v>
      </c>
      <c r="I2370" s="41">
        <v>1</v>
      </c>
      <c r="J2370" s="41">
        <v>5</v>
      </c>
      <c r="K2370" s="41">
        <v>9</v>
      </c>
      <c r="L2370" s="14">
        <f t="shared" si="492"/>
        <v>0.37346534653464758</v>
      </c>
      <c r="M2370" s="14">
        <f>IF(L2370&gt;=0,1,-1)</f>
        <v>1</v>
      </c>
      <c r="N2370" s="14">
        <v>-1</v>
      </c>
      <c r="O2370" s="14"/>
      <c r="P2370" s="14"/>
      <c r="Q2370" s="14">
        <f t="shared" si="493"/>
        <v>-2</v>
      </c>
      <c r="R2370" s="14">
        <f t="shared" si="494"/>
        <v>0</v>
      </c>
      <c r="S2370" s="14">
        <f t="shared" si="495"/>
        <v>-0.08</v>
      </c>
      <c r="T2370" s="14">
        <f t="shared" si="496"/>
        <v>-0.12</v>
      </c>
      <c r="U2370" s="14">
        <f t="shared" si="497"/>
        <v>-0.06</v>
      </c>
      <c r="V2370" s="14">
        <f t="shared" si="498"/>
        <v>-0.1</v>
      </c>
      <c r="W2370" s="14">
        <f t="shared" si="499"/>
        <v>-0.02</v>
      </c>
      <c r="X2370" s="14">
        <f t="shared" si="500"/>
        <v>-0.1</v>
      </c>
      <c r="Y2370" s="21">
        <f t="shared" si="501"/>
        <v>-0.18</v>
      </c>
    </row>
    <row r="2371" spans="3:25">
      <c r="C2371" s="20">
        <v>6</v>
      </c>
      <c r="D2371" s="41">
        <v>0</v>
      </c>
      <c r="E2371" s="41">
        <v>4</v>
      </c>
      <c r="F2371" s="41">
        <v>6</v>
      </c>
      <c r="G2371" s="41">
        <v>3</v>
      </c>
      <c r="H2371" s="41">
        <v>5</v>
      </c>
      <c r="I2371" s="41">
        <v>2</v>
      </c>
      <c r="J2371" s="41">
        <v>3</v>
      </c>
      <c r="K2371" s="41">
        <v>8</v>
      </c>
      <c r="L2371" s="14">
        <f t="shared" si="492"/>
        <v>-8.8712871287134121E-2</v>
      </c>
      <c r="M2371" s="14">
        <f t="shared" ref="M2371:M2434" si="502">IF(L2371&gt;=0,1,-1)</f>
        <v>-1</v>
      </c>
      <c r="N2371" s="14">
        <v>-1</v>
      </c>
      <c r="O2371" s="14"/>
      <c r="P2371" s="14"/>
      <c r="Q2371" s="14">
        <f t="shared" si="493"/>
        <v>0</v>
      </c>
      <c r="R2371" s="14">
        <f t="shared" si="494"/>
        <v>0</v>
      </c>
      <c r="S2371" s="14">
        <f t="shared" si="495"/>
        <v>0</v>
      </c>
      <c r="T2371" s="14">
        <f t="shared" si="496"/>
        <v>0</v>
      </c>
      <c r="U2371" s="14">
        <f t="shared" si="497"/>
        <v>0</v>
      </c>
      <c r="V2371" s="14">
        <f t="shared" si="498"/>
        <v>0</v>
      </c>
      <c r="W2371" s="14">
        <f t="shared" si="499"/>
        <v>0</v>
      </c>
      <c r="X2371" s="14">
        <f t="shared" si="500"/>
        <v>0</v>
      </c>
      <c r="Y2371" s="21">
        <f t="shared" si="501"/>
        <v>0</v>
      </c>
    </row>
    <row r="2372" spans="3:25">
      <c r="C2372" s="20">
        <v>7</v>
      </c>
      <c r="D2372" s="41">
        <v>0</v>
      </c>
      <c r="E2372" s="41">
        <v>4</v>
      </c>
      <c r="F2372" s="41">
        <v>6</v>
      </c>
      <c r="G2372" s="41">
        <v>3</v>
      </c>
      <c r="H2372" s="41">
        <v>5</v>
      </c>
      <c r="I2372" s="41">
        <v>2</v>
      </c>
      <c r="J2372" s="41">
        <v>2</v>
      </c>
      <c r="K2372" s="41">
        <v>2</v>
      </c>
      <c r="L2372" s="14">
        <f t="shared" si="492"/>
        <v>-1.7794059405940637</v>
      </c>
      <c r="M2372" s="14">
        <f>IF(L2372&gt;=0,1,-1)</f>
        <v>-1</v>
      </c>
      <c r="N2372" s="14">
        <v>-1</v>
      </c>
      <c r="O2372" s="14"/>
      <c r="P2372" s="14"/>
      <c r="Q2372" s="14">
        <f t="shared" si="493"/>
        <v>0</v>
      </c>
      <c r="R2372" s="14">
        <f t="shared" si="494"/>
        <v>0</v>
      </c>
      <c r="S2372" s="14">
        <f t="shared" si="495"/>
        <v>0</v>
      </c>
      <c r="T2372" s="14">
        <f t="shared" si="496"/>
        <v>0</v>
      </c>
      <c r="U2372" s="14">
        <f t="shared" si="497"/>
        <v>0</v>
      </c>
      <c r="V2372" s="14">
        <f t="shared" si="498"/>
        <v>0</v>
      </c>
      <c r="W2372" s="14">
        <f t="shared" si="499"/>
        <v>0</v>
      </c>
      <c r="X2372" s="14">
        <f t="shared" si="500"/>
        <v>0</v>
      </c>
      <c r="Y2372" s="21">
        <f t="shared" si="501"/>
        <v>0</v>
      </c>
    </row>
    <row r="2373" spans="3:25">
      <c r="C2373" s="20">
        <v>8</v>
      </c>
      <c r="D2373" s="41">
        <v>0</v>
      </c>
      <c r="E2373" s="41">
        <v>4</v>
      </c>
      <c r="F2373" s="41">
        <v>6</v>
      </c>
      <c r="G2373" s="41">
        <v>3</v>
      </c>
      <c r="H2373" s="41">
        <v>5</v>
      </c>
      <c r="I2373" s="41">
        <v>3</v>
      </c>
      <c r="J2373" s="41">
        <v>1</v>
      </c>
      <c r="K2373" s="41">
        <v>9</v>
      </c>
      <c r="L2373" s="14">
        <f t="shared" si="492"/>
        <v>-8.5148514851489665E-2</v>
      </c>
      <c r="M2373" s="14">
        <f t="shared" ref="M2373:M2436" si="503">IF(L2373&gt;=0,1,-1)</f>
        <v>-1</v>
      </c>
      <c r="N2373" s="14">
        <v>-1</v>
      </c>
      <c r="O2373" s="14"/>
      <c r="P2373" s="14"/>
      <c r="Q2373" s="14">
        <f t="shared" si="493"/>
        <v>0</v>
      </c>
      <c r="R2373" s="14">
        <f t="shared" si="494"/>
        <v>0</v>
      </c>
      <c r="S2373" s="14">
        <f t="shared" si="495"/>
        <v>0</v>
      </c>
      <c r="T2373" s="14">
        <f t="shared" si="496"/>
        <v>0</v>
      </c>
      <c r="U2373" s="14">
        <f t="shared" si="497"/>
        <v>0</v>
      </c>
      <c r="V2373" s="14">
        <f t="shared" si="498"/>
        <v>0</v>
      </c>
      <c r="W2373" s="14">
        <f t="shared" si="499"/>
        <v>0</v>
      </c>
      <c r="X2373" s="14">
        <f t="shared" si="500"/>
        <v>0</v>
      </c>
      <c r="Y2373" s="21">
        <f t="shared" si="501"/>
        <v>0</v>
      </c>
    </row>
    <row r="2374" spans="3:25">
      <c r="C2374" s="20">
        <f>SUM(C2373+1)</f>
        <v>9</v>
      </c>
      <c r="D2374" s="41">
        <v>0</v>
      </c>
      <c r="E2374" s="41">
        <v>4</v>
      </c>
      <c r="F2374" s="41">
        <v>6</v>
      </c>
      <c r="G2374" s="41">
        <v>3</v>
      </c>
      <c r="H2374" s="41">
        <v>5</v>
      </c>
      <c r="I2374" s="41">
        <v>3</v>
      </c>
      <c r="J2374" s="41">
        <v>1</v>
      </c>
      <c r="K2374" s="41">
        <v>7</v>
      </c>
      <c r="L2374" s="14">
        <f t="shared" si="492"/>
        <v>-0.55089108910891582</v>
      </c>
      <c r="M2374" s="14">
        <f t="shared" si="503"/>
        <v>-1</v>
      </c>
      <c r="N2374" s="14">
        <v>-1</v>
      </c>
      <c r="O2374" s="14"/>
      <c r="P2374" s="14"/>
      <c r="Q2374" s="14">
        <f t="shared" si="493"/>
        <v>0</v>
      </c>
      <c r="R2374" s="14">
        <f t="shared" si="494"/>
        <v>0</v>
      </c>
      <c r="S2374" s="14">
        <f t="shared" si="495"/>
        <v>0</v>
      </c>
      <c r="T2374" s="14">
        <f t="shared" si="496"/>
        <v>0</v>
      </c>
      <c r="U2374" s="14">
        <f t="shared" si="497"/>
        <v>0</v>
      </c>
      <c r="V2374" s="14">
        <f t="shared" si="498"/>
        <v>0</v>
      </c>
      <c r="W2374" s="14">
        <f t="shared" si="499"/>
        <v>0</v>
      </c>
      <c r="X2374" s="14">
        <f t="shared" si="500"/>
        <v>0</v>
      </c>
      <c r="Y2374" s="21">
        <f t="shared" si="501"/>
        <v>0</v>
      </c>
    </row>
    <row r="2375" spans="3:25">
      <c r="C2375" s="20">
        <f>SUM(C2374+1)</f>
        <v>10</v>
      </c>
      <c r="D2375" s="41">
        <v>0</v>
      </c>
      <c r="E2375" s="41">
        <v>4</v>
      </c>
      <c r="F2375" s="41">
        <v>6</v>
      </c>
      <c r="G2375" s="41">
        <v>3</v>
      </c>
      <c r="H2375" s="41">
        <v>4</v>
      </c>
      <c r="I2375" s="41">
        <v>1</v>
      </c>
      <c r="J2375" s="41">
        <v>2</v>
      </c>
      <c r="K2375" s="41">
        <v>0</v>
      </c>
      <c r="L2375" s="14">
        <f t="shared" si="492"/>
        <v>-2.9796039603960418</v>
      </c>
      <c r="M2375" s="14">
        <f t="shared" si="503"/>
        <v>-1</v>
      </c>
      <c r="N2375" s="14">
        <v>-1</v>
      </c>
      <c r="O2375" s="14"/>
      <c r="P2375" s="14"/>
      <c r="Q2375" s="14">
        <f t="shared" si="493"/>
        <v>0</v>
      </c>
      <c r="R2375" s="14">
        <f t="shared" si="494"/>
        <v>0</v>
      </c>
      <c r="S2375" s="14">
        <f t="shared" si="495"/>
        <v>0</v>
      </c>
      <c r="T2375" s="14">
        <f t="shared" si="496"/>
        <v>0</v>
      </c>
      <c r="U2375" s="14">
        <f t="shared" si="497"/>
        <v>0</v>
      </c>
      <c r="V2375" s="14">
        <f t="shared" si="498"/>
        <v>0</v>
      </c>
      <c r="W2375" s="14">
        <f t="shared" si="499"/>
        <v>0</v>
      </c>
      <c r="X2375" s="14">
        <f t="shared" si="500"/>
        <v>0</v>
      </c>
      <c r="Y2375" s="21">
        <f t="shared" si="501"/>
        <v>0</v>
      </c>
    </row>
    <row r="2376" spans="3:25">
      <c r="C2376" s="20">
        <f t="shared" ref="C2376:C2402" si="504">SUM(C2375+1)</f>
        <v>11</v>
      </c>
      <c r="D2376" s="41">
        <v>0</v>
      </c>
      <c r="E2376" s="41">
        <v>4</v>
      </c>
      <c r="F2376" s="41">
        <v>6</v>
      </c>
      <c r="G2376" s="41">
        <v>3</v>
      </c>
      <c r="H2376" s="41">
        <v>5</v>
      </c>
      <c r="I2376" s="41">
        <v>2</v>
      </c>
      <c r="J2376" s="41">
        <v>0</v>
      </c>
      <c r="K2376" s="41">
        <v>4</v>
      </c>
      <c r="L2376" s="14">
        <f t="shared" si="492"/>
        <v>-1.9005940594059432</v>
      </c>
      <c r="M2376" s="14">
        <f t="shared" si="503"/>
        <v>-1</v>
      </c>
      <c r="N2376" s="14">
        <v>-1</v>
      </c>
      <c r="O2376" s="14"/>
      <c r="P2376" s="14"/>
      <c r="Q2376" s="14">
        <f t="shared" si="493"/>
        <v>0</v>
      </c>
      <c r="R2376" s="14">
        <f t="shared" si="494"/>
        <v>0</v>
      </c>
      <c r="S2376" s="14">
        <f t="shared" si="495"/>
        <v>0</v>
      </c>
      <c r="T2376" s="14">
        <f t="shared" si="496"/>
        <v>0</v>
      </c>
      <c r="U2376" s="14">
        <f t="shared" si="497"/>
        <v>0</v>
      </c>
      <c r="V2376" s="14">
        <f t="shared" si="498"/>
        <v>0</v>
      </c>
      <c r="W2376" s="14">
        <f t="shared" si="499"/>
        <v>0</v>
      </c>
      <c r="X2376" s="14">
        <f t="shared" si="500"/>
        <v>0</v>
      </c>
      <c r="Y2376" s="21">
        <f t="shared" si="501"/>
        <v>0</v>
      </c>
    </row>
    <row r="2377" spans="3:25">
      <c r="C2377" s="20">
        <f t="shared" si="504"/>
        <v>12</v>
      </c>
      <c r="D2377" s="41">
        <v>0</v>
      </c>
      <c r="E2377" s="41">
        <v>4</v>
      </c>
      <c r="F2377" s="41">
        <v>6</v>
      </c>
      <c r="G2377" s="41">
        <v>3</v>
      </c>
      <c r="H2377" s="41">
        <v>5</v>
      </c>
      <c r="I2377" s="41">
        <v>0</v>
      </c>
      <c r="J2377" s="41">
        <v>0</v>
      </c>
      <c r="K2377" s="41">
        <v>2</v>
      </c>
      <c r="L2377" s="14">
        <f t="shared" si="492"/>
        <v>-3.0815841584158443</v>
      </c>
      <c r="M2377" s="14">
        <f t="shared" si="503"/>
        <v>-1</v>
      </c>
      <c r="N2377" s="14">
        <v>-1</v>
      </c>
      <c r="O2377" s="14"/>
      <c r="P2377" s="14"/>
      <c r="Q2377" s="14">
        <f t="shared" si="493"/>
        <v>0</v>
      </c>
      <c r="R2377" s="14">
        <f t="shared" si="494"/>
        <v>0</v>
      </c>
      <c r="S2377" s="14">
        <f t="shared" si="495"/>
        <v>0</v>
      </c>
      <c r="T2377" s="14">
        <f t="shared" si="496"/>
        <v>0</v>
      </c>
      <c r="U2377" s="14">
        <f t="shared" si="497"/>
        <v>0</v>
      </c>
      <c r="V2377" s="14">
        <f t="shared" si="498"/>
        <v>0</v>
      </c>
      <c r="W2377" s="14">
        <f t="shared" si="499"/>
        <v>0</v>
      </c>
      <c r="X2377" s="14">
        <f t="shared" si="500"/>
        <v>0</v>
      </c>
      <c r="Y2377" s="21">
        <f t="shared" si="501"/>
        <v>0</v>
      </c>
    </row>
    <row r="2378" spans="3:25">
      <c r="C2378" s="20">
        <f t="shared" si="504"/>
        <v>13</v>
      </c>
      <c r="D2378" s="41">
        <v>0</v>
      </c>
      <c r="E2378" s="41">
        <v>4</v>
      </c>
      <c r="F2378" s="41">
        <v>6</v>
      </c>
      <c r="G2378" s="41">
        <v>3</v>
      </c>
      <c r="H2378" s="41">
        <v>5</v>
      </c>
      <c r="I2378" s="41">
        <v>2</v>
      </c>
      <c r="J2378" s="41">
        <v>5</v>
      </c>
      <c r="K2378" s="41">
        <v>1</v>
      </c>
      <c r="L2378" s="14">
        <f t="shared" si="492"/>
        <v>-1.1318811881188147</v>
      </c>
      <c r="M2378" s="14">
        <f t="shared" si="503"/>
        <v>-1</v>
      </c>
      <c r="N2378" s="14">
        <v>-1</v>
      </c>
      <c r="O2378" s="14"/>
      <c r="P2378" s="14"/>
      <c r="Q2378" s="14">
        <f t="shared" si="493"/>
        <v>0</v>
      </c>
      <c r="R2378" s="14">
        <f t="shared" si="494"/>
        <v>0</v>
      </c>
      <c r="S2378" s="14">
        <f t="shared" si="495"/>
        <v>0</v>
      </c>
      <c r="T2378" s="14">
        <f t="shared" si="496"/>
        <v>0</v>
      </c>
      <c r="U2378" s="14">
        <f t="shared" si="497"/>
        <v>0</v>
      </c>
      <c r="V2378" s="14">
        <f t="shared" si="498"/>
        <v>0</v>
      </c>
      <c r="W2378" s="14">
        <f t="shared" si="499"/>
        <v>0</v>
      </c>
      <c r="X2378" s="14">
        <f t="shared" si="500"/>
        <v>0</v>
      </c>
      <c r="Y2378" s="21">
        <f t="shared" si="501"/>
        <v>0</v>
      </c>
    </row>
    <row r="2379" spans="3:25">
      <c r="C2379" s="20">
        <f t="shared" si="504"/>
        <v>14</v>
      </c>
      <c r="D2379" s="41">
        <v>0</v>
      </c>
      <c r="E2379" s="41">
        <v>4</v>
      </c>
      <c r="F2379" s="41">
        <v>6</v>
      </c>
      <c r="G2379" s="41">
        <v>3</v>
      </c>
      <c r="H2379" s="41">
        <v>4</v>
      </c>
      <c r="I2379" s="41">
        <v>9</v>
      </c>
      <c r="J2379" s="41">
        <v>8</v>
      </c>
      <c r="K2379" s="41">
        <v>3</v>
      </c>
      <c r="L2379" s="14">
        <f t="shared" si="492"/>
        <v>2.3407920792079153</v>
      </c>
      <c r="M2379" s="14">
        <f t="shared" si="503"/>
        <v>1</v>
      </c>
      <c r="N2379" s="14">
        <v>-1</v>
      </c>
      <c r="O2379" s="14"/>
      <c r="P2379" s="14"/>
      <c r="Q2379" s="14">
        <f t="shared" si="493"/>
        <v>-2</v>
      </c>
      <c r="R2379" s="14">
        <f t="shared" si="494"/>
        <v>0</v>
      </c>
      <c r="S2379" s="14">
        <f t="shared" si="495"/>
        <v>-0.08</v>
      </c>
      <c r="T2379" s="14">
        <f t="shared" si="496"/>
        <v>-0.12</v>
      </c>
      <c r="U2379" s="14">
        <f t="shared" si="497"/>
        <v>-0.06</v>
      </c>
      <c r="V2379" s="14">
        <f t="shared" si="498"/>
        <v>-0.08</v>
      </c>
      <c r="W2379" s="14">
        <f t="shared" si="499"/>
        <v>-0.18</v>
      </c>
      <c r="X2379" s="14">
        <f t="shared" si="500"/>
        <v>-0.16</v>
      </c>
      <c r="Y2379" s="21">
        <f t="shared" si="501"/>
        <v>-0.06</v>
      </c>
    </row>
    <row r="2380" spans="3:25">
      <c r="C2380" s="20">
        <f t="shared" si="504"/>
        <v>15</v>
      </c>
      <c r="D2380" s="41">
        <v>0</v>
      </c>
      <c r="E2380" s="41">
        <v>4</v>
      </c>
      <c r="F2380" s="41">
        <v>6</v>
      </c>
      <c r="G2380" s="41">
        <v>3</v>
      </c>
      <c r="H2380" s="41">
        <v>4</v>
      </c>
      <c r="I2380" s="41">
        <v>6</v>
      </c>
      <c r="J2380" s="41">
        <v>1</v>
      </c>
      <c r="K2380" s="41">
        <v>2</v>
      </c>
      <c r="L2380" s="14">
        <f t="shared" si="492"/>
        <v>-1.0192079207920841</v>
      </c>
      <c r="M2380" s="14">
        <f t="shared" si="503"/>
        <v>-1</v>
      </c>
      <c r="N2380" s="14">
        <v>-1</v>
      </c>
      <c r="O2380" s="14"/>
      <c r="P2380" s="14"/>
      <c r="Q2380" s="14">
        <f t="shared" si="493"/>
        <v>0</v>
      </c>
      <c r="R2380" s="14">
        <f t="shared" si="494"/>
        <v>0</v>
      </c>
      <c r="S2380" s="14">
        <f t="shared" si="495"/>
        <v>0</v>
      </c>
      <c r="T2380" s="14">
        <f t="shared" si="496"/>
        <v>0</v>
      </c>
      <c r="U2380" s="14">
        <f t="shared" si="497"/>
        <v>0</v>
      </c>
      <c r="V2380" s="14">
        <f t="shared" si="498"/>
        <v>0</v>
      </c>
      <c r="W2380" s="14">
        <f t="shared" si="499"/>
        <v>0</v>
      </c>
      <c r="X2380" s="14">
        <f t="shared" si="500"/>
        <v>0</v>
      </c>
      <c r="Y2380" s="21">
        <f t="shared" si="501"/>
        <v>0</v>
      </c>
    </row>
    <row r="2381" spans="3:25">
      <c r="C2381" s="20">
        <f t="shared" si="504"/>
        <v>16</v>
      </c>
      <c r="D2381" s="41">
        <v>0</v>
      </c>
      <c r="E2381" s="41">
        <v>4</v>
      </c>
      <c r="F2381" s="41">
        <v>6</v>
      </c>
      <c r="G2381" s="41">
        <v>3</v>
      </c>
      <c r="H2381" s="41">
        <v>4</v>
      </c>
      <c r="I2381" s="41">
        <v>8</v>
      </c>
      <c r="J2381" s="41">
        <v>6</v>
      </c>
      <c r="K2381" s="41">
        <v>2</v>
      </c>
      <c r="L2381" s="14">
        <f t="shared" si="492"/>
        <v>1.1633663366336613</v>
      </c>
      <c r="M2381" s="14">
        <f t="shared" si="503"/>
        <v>1</v>
      </c>
      <c r="N2381" s="14">
        <v>-1</v>
      </c>
      <c r="O2381" s="14"/>
      <c r="P2381" s="14"/>
      <c r="Q2381" s="14">
        <f t="shared" si="493"/>
        <v>-2</v>
      </c>
      <c r="R2381" s="14">
        <f t="shared" si="494"/>
        <v>0</v>
      </c>
      <c r="S2381" s="14">
        <f t="shared" si="495"/>
        <v>-0.08</v>
      </c>
      <c r="T2381" s="14">
        <f t="shared" si="496"/>
        <v>-0.12</v>
      </c>
      <c r="U2381" s="14">
        <f t="shared" si="497"/>
        <v>-0.06</v>
      </c>
      <c r="V2381" s="14">
        <f t="shared" si="498"/>
        <v>-0.08</v>
      </c>
      <c r="W2381" s="14">
        <f t="shared" si="499"/>
        <v>-0.16</v>
      </c>
      <c r="X2381" s="14">
        <f t="shared" si="500"/>
        <v>-0.12</v>
      </c>
      <c r="Y2381" s="21">
        <f t="shared" si="501"/>
        <v>-0.04</v>
      </c>
    </row>
    <row r="2382" spans="3:25">
      <c r="C2382" s="20">
        <f t="shared" si="504"/>
        <v>17</v>
      </c>
      <c r="D2382" s="41">
        <v>0</v>
      </c>
      <c r="E2382" s="41">
        <v>4</v>
      </c>
      <c r="F2382" s="41">
        <v>6</v>
      </c>
      <c r="G2382" s="41">
        <v>3</v>
      </c>
      <c r="H2382" s="41">
        <v>4</v>
      </c>
      <c r="I2382" s="41">
        <v>5</v>
      </c>
      <c r="J2382" s="41">
        <v>8</v>
      </c>
      <c r="K2382" s="41">
        <v>4</v>
      </c>
      <c r="L2382" s="14">
        <f t="shared" si="492"/>
        <v>1.1431683168316784</v>
      </c>
      <c r="M2382" s="14">
        <f t="shared" si="503"/>
        <v>1</v>
      </c>
      <c r="N2382" s="14">
        <v>-1</v>
      </c>
      <c r="O2382" s="14"/>
      <c r="P2382" s="14"/>
      <c r="Q2382" s="14">
        <f t="shared" si="493"/>
        <v>-2</v>
      </c>
      <c r="R2382" s="14">
        <f t="shared" si="494"/>
        <v>0</v>
      </c>
      <c r="S2382" s="14">
        <f t="shared" si="495"/>
        <v>-0.08</v>
      </c>
      <c r="T2382" s="14">
        <f t="shared" si="496"/>
        <v>-0.12</v>
      </c>
      <c r="U2382" s="14">
        <f t="shared" si="497"/>
        <v>-0.06</v>
      </c>
      <c r="V2382" s="14">
        <f t="shared" si="498"/>
        <v>-0.08</v>
      </c>
      <c r="W2382" s="14">
        <f t="shared" si="499"/>
        <v>-0.1</v>
      </c>
      <c r="X2382" s="14">
        <f t="shared" si="500"/>
        <v>-0.16</v>
      </c>
      <c r="Y2382" s="21">
        <f t="shared" si="501"/>
        <v>-0.08</v>
      </c>
    </row>
    <row r="2383" spans="3:25">
      <c r="C2383" s="20">
        <f t="shared" si="504"/>
        <v>18</v>
      </c>
      <c r="D2383" s="41">
        <v>0</v>
      </c>
      <c r="E2383" s="41">
        <v>4</v>
      </c>
      <c r="F2383" s="41">
        <v>6</v>
      </c>
      <c r="G2383" s="41">
        <v>3</v>
      </c>
      <c r="H2383" s="41">
        <v>4</v>
      </c>
      <c r="I2383" s="41">
        <v>6</v>
      </c>
      <c r="J2383" s="41">
        <v>1</v>
      </c>
      <c r="K2383" s="41">
        <v>2</v>
      </c>
      <c r="L2383" s="14">
        <f t="shared" si="492"/>
        <v>-1.0192079207920841</v>
      </c>
      <c r="M2383" s="14">
        <f t="shared" si="503"/>
        <v>-1</v>
      </c>
      <c r="N2383" s="14">
        <v>-1</v>
      </c>
      <c r="O2383" s="14"/>
      <c r="P2383" s="14"/>
      <c r="Q2383" s="14">
        <f t="shared" si="493"/>
        <v>0</v>
      </c>
      <c r="R2383" s="14">
        <f t="shared" si="494"/>
        <v>0</v>
      </c>
      <c r="S2383" s="14">
        <f t="shared" si="495"/>
        <v>0</v>
      </c>
      <c r="T2383" s="14">
        <f t="shared" si="496"/>
        <v>0</v>
      </c>
      <c r="U2383" s="14">
        <f t="shared" si="497"/>
        <v>0</v>
      </c>
      <c r="V2383" s="14">
        <f t="shared" si="498"/>
        <v>0</v>
      </c>
      <c r="W2383" s="14">
        <f t="shared" si="499"/>
        <v>0</v>
      </c>
      <c r="X2383" s="14">
        <f t="shared" si="500"/>
        <v>0</v>
      </c>
      <c r="Y2383" s="21">
        <f t="shared" si="501"/>
        <v>0</v>
      </c>
    </row>
    <row r="2384" spans="3:25">
      <c r="C2384" s="20">
        <f t="shared" si="504"/>
        <v>19</v>
      </c>
      <c r="D2384" s="41">
        <v>0</v>
      </c>
      <c r="E2384" s="41">
        <v>4</v>
      </c>
      <c r="F2384" s="41">
        <v>6</v>
      </c>
      <c r="G2384" s="41">
        <v>3</v>
      </c>
      <c r="H2384" s="41">
        <v>4</v>
      </c>
      <c r="I2384" s="41">
        <v>3</v>
      </c>
      <c r="J2384" s="41">
        <v>9</v>
      </c>
      <c r="K2384" s="41">
        <v>8</v>
      </c>
      <c r="L2384" s="14">
        <f t="shared" si="492"/>
        <v>1.6528712871287059</v>
      </c>
      <c r="M2384" s="14">
        <f t="shared" si="503"/>
        <v>1</v>
      </c>
      <c r="N2384" s="14">
        <v>-1</v>
      </c>
      <c r="O2384" s="14"/>
      <c r="P2384" s="14"/>
      <c r="Q2384" s="14">
        <f t="shared" si="493"/>
        <v>-2</v>
      </c>
      <c r="R2384" s="14">
        <f t="shared" si="494"/>
        <v>0</v>
      </c>
      <c r="S2384" s="14">
        <f t="shared" si="495"/>
        <v>-0.08</v>
      </c>
      <c r="T2384" s="14">
        <f t="shared" si="496"/>
        <v>-0.12</v>
      </c>
      <c r="U2384" s="14">
        <f t="shared" si="497"/>
        <v>-0.06</v>
      </c>
      <c r="V2384" s="14">
        <f t="shared" si="498"/>
        <v>-0.08</v>
      </c>
      <c r="W2384" s="14">
        <f t="shared" si="499"/>
        <v>-0.06</v>
      </c>
      <c r="X2384" s="14">
        <f t="shared" si="500"/>
        <v>-0.18</v>
      </c>
      <c r="Y2384" s="21">
        <f t="shared" si="501"/>
        <v>-0.16</v>
      </c>
    </row>
    <row r="2385" spans="3:25">
      <c r="C2385" s="20">
        <f t="shared" si="504"/>
        <v>20</v>
      </c>
      <c r="D2385" s="41">
        <v>0</v>
      </c>
      <c r="E2385" s="41">
        <v>4</v>
      </c>
      <c r="F2385" s="41">
        <v>6</v>
      </c>
      <c r="G2385" s="41">
        <v>3</v>
      </c>
      <c r="H2385" s="41">
        <v>4</v>
      </c>
      <c r="I2385" s="41">
        <v>3</v>
      </c>
      <c r="J2385" s="41">
        <v>7</v>
      </c>
      <c r="K2385" s="41">
        <v>6</v>
      </c>
      <c r="L2385" s="14">
        <f t="shared" si="492"/>
        <v>0.60019801980197585</v>
      </c>
      <c r="M2385" s="14">
        <f t="shared" si="503"/>
        <v>1</v>
      </c>
      <c r="N2385" s="14">
        <v>-1</v>
      </c>
      <c r="O2385" s="14"/>
      <c r="P2385" s="14"/>
      <c r="Q2385" s="14">
        <f t="shared" si="493"/>
        <v>-2</v>
      </c>
      <c r="R2385" s="14">
        <f t="shared" si="494"/>
        <v>0</v>
      </c>
      <c r="S2385" s="14">
        <f t="shared" si="495"/>
        <v>-0.08</v>
      </c>
      <c r="T2385" s="14">
        <f t="shared" si="496"/>
        <v>-0.12</v>
      </c>
      <c r="U2385" s="14">
        <f t="shared" si="497"/>
        <v>-0.06</v>
      </c>
      <c r="V2385" s="14">
        <f t="shared" si="498"/>
        <v>-0.08</v>
      </c>
      <c r="W2385" s="14">
        <f t="shared" si="499"/>
        <v>-0.06</v>
      </c>
      <c r="X2385" s="14">
        <f t="shared" si="500"/>
        <v>-0.14000000000000001</v>
      </c>
      <c r="Y2385" s="21">
        <f t="shared" si="501"/>
        <v>-0.12</v>
      </c>
    </row>
    <row r="2386" spans="3:25">
      <c r="C2386" s="20">
        <f t="shared" si="504"/>
        <v>21</v>
      </c>
      <c r="D2386" s="41">
        <v>0</v>
      </c>
      <c r="E2386" s="41">
        <v>4</v>
      </c>
      <c r="F2386" s="41">
        <v>6</v>
      </c>
      <c r="G2386" s="41">
        <v>3</v>
      </c>
      <c r="H2386" s="41">
        <v>4</v>
      </c>
      <c r="I2386" s="41">
        <v>4</v>
      </c>
      <c r="J2386" s="41">
        <v>8</v>
      </c>
      <c r="K2386" s="41">
        <v>4</v>
      </c>
      <c r="L2386" s="14">
        <f t="shared" si="492"/>
        <v>0.78554455445543958</v>
      </c>
      <c r="M2386" s="14">
        <f t="shared" si="503"/>
        <v>1</v>
      </c>
      <c r="N2386" s="14">
        <v>-1</v>
      </c>
      <c r="O2386" s="14"/>
      <c r="P2386" s="14"/>
      <c r="Q2386" s="14">
        <f t="shared" si="493"/>
        <v>-2</v>
      </c>
      <c r="R2386" s="14">
        <f t="shared" si="494"/>
        <v>0</v>
      </c>
      <c r="S2386" s="14">
        <f t="shared" si="495"/>
        <v>-0.08</v>
      </c>
      <c r="T2386" s="14">
        <f t="shared" si="496"/>
        <v>-0.12</v>
      </c>
      <c r="U2386" s="14">
        <f t="shared" si="497"/>
        <v>-0.06</v>
      </c>
      <c r="V2386" s="14">
        <f t="shared" si="498"/>
        <v>-0.08</v>
      </c>
      <c r="W2386" s="14">
        <f t="shared" si="499"/>
        <v>-0.08</v>
      </c>
      <c r="X2386" s="14">
        <f t="shared" si="500"/>
        <v>-0.16</v>
      </c>
      <c r="Y2386" s="21">
        <f t="shared" si="501"/>
        <v>-0.08</v>
      </c>
    </row>
    <row r="2387" spans="3:25">
      <c r="C2387" s="20">
        <f t="shared" si="504"/>
        <v>22</v>
      </c>
      <c r="D2387" s="41">
        <v>0</v>
      </c>
      <c r="E2387" s="41">
        <v>4</v>
      </c>
      <c r="F2387" s="41">
        <v>6</v>
      </c>
      <c r="G2387" s="41">
        <v>3</v>
      </c>
      <c r="H2387" s="41">
        <v>4</v>
      </c>
      <c r="I2387" s="41">
        <v>9</v>
      </c>
      <c r="J2387" s="41">
        <v>1</v>
      </c>
      <c r="K2387" s="41">
        <v>9</v>
      </c>
      <c r="L2387" s="14">
        <f t="shared" si="492"/>
        <v>1.6837623762376186</v>
      </c>
      <c r="M2387" s="14">
        <f t="shared" si="503"/>
        <v>1</v>
      </c>
      <c r="N2387" s="14">
        <v>-1</v>
      </c>
      <c r="O2387" s="14"/>
      <c r="P2387" s="14"/>
      <c r="Q2387" s="14">
        <f t="shared" si="493"/>
        <v>-2</v>
      </c>
      <c r="R2387" s="14">
        <f t="shared" si="494"/>
        <v>0</v>
      </c>
      <c r="S2387" s="14">
        <f t="shared" si="495"/>
        <v>-0.08</v>
      </c>
      <c r="T2387" s="14">
        <f t="shared" si="496"/>
        <v>-0.12</v>
      </c>
      <c r="U2387" s="14">
        <f t="shared" si="497"/>
        <v>-0.06</v>
      </c>
      <c r="V2387" s="14">
        <f t="shared" si="498"/>
        <v>-0.08</v>
      </c>
      <c r="W2387" s="14">
        <f t="shared" si="499"/>
        <v>-0.18</v>
      </c>
      <c r="X2387" s="14">
        <f t="shared" si="500"/>
        <v>-0.02</v>
      </c>
      <c r="Y2387" s="21">
        <f t="shared" si="501"/>
        <v>-0.18</v>
      </c>
    </row>
    <row r="2388" spans="3:25">
      <c r="C2388" s="20">
        <f t="shared" si="504"/>
        <v>23</v>
      </c>
      <c r="D2388" s="41">
        <v>0</v>
      </c>
      <c r="E2388" s="41">
        <v>4</v>
      </c>
      <c r="F2388" s="41">
        <v>6</v>
      </c>
      <c r="G2388" s="41">
        <v>3</v>
      </c>
      <c r="H2388" s="41">
        <v>4</v>
      </c>
      <c r="I2388" s="41">
        <v>7</v>
      </c>
      <c r="J2388" s="41">
        <v>4</v>
      </c>
      <c r="K2388" s="41">
        <v>9</v>
      </c>
      <c r="L2388" s="14">
        <f t="shared" si="492"/>
        <v>1.848910891089103</v>
      </c>
      <c r="M2388" s="14">
        <f t="shared" si="503"/>
        <v>1</v>
      </c>
      <c r="N2388" s="14">
        <v>-1</v>
      </c>
      <c r="O2388" s="14"/>
      <c r="P2388" s="14"/>
      <c r="Q2388" s="14">
        <f t="shared" si="493"/>
        <v>-2</v>
      </c>
      <c r="R2388" s="14">
        <f t="shared" si="494"/>
        <v>0</v>
      </c>
      <c r="S2388" s="14">
        <f t="shared" si="495"/>
        <v>-0.08</v>
      </c>
      <c r="T2388" s="14">
        <f t="shared" si="496"/>
        <v>-0.12</v>
      </c>
      <c r="U2388" s="14">
        <f t="shared" si="497"/>
        <v>-0.06</v>
      </c>
      <c r="V2388" s="14">
        <f t="shared" si="498"/>
        <v>-0.08</v>
      </c>
      <c r="W2388" s="14">
        <f t="shared" si="499"/>
        <v>-0.14000000000000001</v>
      </c>
      <c r="X2388" s="14">
        <f t="shared" si="500"/>
        <v>-0.08</v>
      </c>
      <c r="Y2388" s="21">
        <f t="shared" si="501"/>
        <v>-0.18</v>
      </c>
    </row>
    <row r="2389" spans="3:25">
      <c r="C2389" s="20">
        <f t="shared" si="504"/>
        <v>24</v>
      </c>
      <c r="D2389" s="41">
        <v>0</v>
      </c>
      <c r="E2389" s="41">
        <v>4</v>
      </c>
      <c r="F2389" s="41">
        <v>6</v>
      </c>
      <c r="G2389" s="41">
        <v>3</v>
      </c>
      <c r="H2389" s="41">
        <v>4</v>
      </c>
      <c r="I2389" s="41">
        <v>3</v>
      </c>
      <c r="J2389" s="41">
        <v>4</v>
      </c>
      <c r="K2389" s="41">
        <v>6</v>
      </c>
      <c r="L2389" s="14">
        <f t="shared" si="492"/>
        <v>-0.28019801980198622</v>
      </c>
      <c r="M2389" s="14">
        <f t="shared" si="503"/>
        <v>-1</v>
      </c>
      <c r="N2389" s="14">
        <v>-1</v>
      </c>
      <c r="O2389" s="14"/>
      <c r="P2389" s="14"/>
      <c r="Q2389" s="14">
        <f t="shared" si="493"/>
        <v>0</v>
      </c>
      <c r="R2389" s="14">
        <f t="shared" si="494"/>
        <v>0</v>
      </c>
      <c r="S2389" s="14">
        <f t="shared" si="495"/>
        <v>0</v>
      </c>
      <c r="T2389" s="14">
        <f t="shared" si="496"/>
        <v>0</v>
      </c>
      <c r="U2389" s="14">
        <f t="shared" si="497"/>
        <v>0</v>
      </c>
      <c r="V2389" s="14">
        <f t="shared" si="498"/>
        <v>0</v>
      </c>
      <c r="W2389" s="14">
        <f t="shared" si="499"/>
        <v>0</v>
      </c>
      <c r="X2389" s="14">
        <f t="shared" si="500"/>
        <v>0</v>
      </c>
      <c r="Y2389" s="21">
        <f t="shared" si="501"/>
        <v>0</v>
      </c>
    </row>
    <row r="2390" spans="3:25">
      <c r="C2390" s="20">
        <f t="shared" si="504"/>
        <v>25</v>
      </c>
      <c r="D2390" s="41">
        <v>0</v>
      </c>
      <c r="E2390" s="41">
        <v>4</v>
      </c>
      <c r="F2390" s="41">
        <v>6</v>
      </c>
      <c r="G2390" s="41">
        <v>3</v>
      </c>
      <c r="H2390" s="41">
        <v>4</v>
      </c>
      <c r="I2390" s="41">
        <v>5</v>
      </c>
      <c r="J2390" s="41">
        <v>4</v>
      </c>
      <c r="K2390" s="41">
        <v>8</v>
      </c>
      <c r="L2390" s="14">
        <f t="shared" si="492"/>
        <v>0.90079207920791582</v>
      </c>
      <c r="M2390" s="14">
        <f t="shared" si="503"/>
        <v>1</v>
      </c>
      <c r="N2390" s="14">
        <v>-1</v>
      </c>
      <c r="O2390" s="14"/>
      <c r="P2390" s="14"/>
      <c r="Q2390" s="14">
        <f t="shared" si="493"/>
        <v>-2</v>
      </c>
      <c r="R2390" s="14">
        <f t="shared" si="494"/>
        <v>0</v>
      </c>
      <c r="S2390" s="14">
        <f t="shared" si="495"/>
        <v>-0.08</v>
      </c>
      <c r="T2390" s="14">
        <f t="shared" si="496"/>
        <v>-0.12</v>
      </c>
      <c r="U2390" s="14">
        <f t="shared" si="497"/>
        <v>-0.06</v>
      </c>
      <c r="V2390" s="14">
        <f t="shared" si="498"/>
        <v>-0.08</v>
      </c>
      <c r="W2390" s="14">
        <f t="shared" si="499"/>
        <v>-0.1</v>
      </c>
      <c r="X2390" s="14">
        <f t="shared" si="500"/>
        <v>-0.08</v>
      </c>
      <c r="Y2390" s="21">
        <f t="shared" si="501"/>
        <v>-0.16</v>
      </c>
    </row>
    <row r="2391" spans="3:25">
      <c r="C2391" s="20">
        <f t="shared" si="504"/>
        <v>26</v>
      </c>
      <c r="D2391" s="36">
        <v>0</v>
      </c>
      <c r="E2391" s="36">
        <v>4</v>
      </c>
      <c r="F2391" s="36">
        <v>6</v>
      </c>
      <c r="G2391" s="36">
        <v>2</v>
      </c>
      <c r="H2391" s="36">
        <v>0.7</v>
      </c>
      <c r="I2391" s="36">
        <v>0.3</v>
      </c>
      <c r="J2391" s="36">
        <v>1</v>
      </c>
      <c r="K2391" s="36">
        <v>5</v>
      </c>
      <c r="L2391" s="14">
        <f t="shared" si="492"/>
        <v>-4.0059603960396064</v>
      </c>
      <c r="M2391" s="14">
        <f t="shared" si="503"/>
        <v>-1</v>
      </c>
      <c r="N2391" s="14">
        <v>-1</v>
      </c>
      <c r="O2391" s="14"/>
      <c r="P2391" s="14"/>
      <c r="Q2391" s="14">
        <f t="shared" si="493"/>
        <v>0</v>
      </c>
      <c r="R2391" s="14">
        <f t="shared" si="494"/>
        <v>0</v>
      </c>
      <c r="S2391" s="14">
        <f t="shared" si="495"/>
        <v>0</v>
      </c>
      <c r="T2391" s="14">
        <f t="shared" si="496"/>
        <v>0</v>
      </c>
      <c r="U2391" s="14">
        <f t="shared" si="497"/>
        <v>0</v>
      </c>
      <c r="V2391" s="14">
        <f t="shared" si="498"/>
        <v>0</v>
      </c>
      <c r="W2391" s="14">
        <f t="shared" si="499"/>
        <v>0</v>
      </c>
      <c r="X2391" s="14">
        <f t="shared" si="500"/>
        <v>0</v>
      </c>
      <c r="Y2391" s="21">
        <f t="shared" si="501"/>
        <v>0</v>
      </c>
    </row>
    <row r="2392" spans="3:25">
      <c r="C2392" s="20">
        <f t="shared" si="504"/>
        <v>27</v>
      </c>
      <c r="D2392" s="36">
        <v>0</v>
      </c>
      <c r="E2392" s="36">
        <v>4</v>
      </c>
      <c r="F2392" s="36">
        <v>6</v>
      </c>
      <c r="G2392" s="36">
        <v>2</v>
      </c>
      <c r="H2392" s="36">
        <v>5</v>
      </c>
      <c r="I2392" s="36">
        <v>1</v>
      </c>
      <c r="J2392" s="36">
        <v>2</v>
      </c>
      <c r="K2392" s="36">
        <v>4</v>
      </c>
      <c r="L2392" s="14">
        <f t="shared" si="492"/>
        <v>-2.0746534653465387</v>
      </c>
      <c r="M2392" s="14">
        <f t="shared" si="503"/>
        <v>-1</v>
      </c>
      <c r="N2392" s="14">
        <v>-1</v>
      </c>
      <c r="O2392" s="14"/>
      <c r="P2392" s="14"/>
      <c r="Q2392" s="14">
        <f t="shared" si="493"/>
        <v>0</v>
      </c>
      <c r="R2392" s="14">
        <f t="shared" si="494"/>
        <v>0</v>
      </c>
      <c r="S2392" s="14">
        <f t="shared" si="495"/>
        <v>0</v>
      </c>
      <c r="T2392" s="14">
        <f t="shared" si="496"/>
        <v>0</v>
      </c>
      <c r="U2392" s="14">
        <f t="shared" si="497"/>
        <v>0</v>
      </c>
      <c r="V2392" s="14">
        <f t="shared" si="498"/>
        <v>0</v>
      </c>
      <c r="W2392" s="14">
        <f t="shared" si="499"/>
        <v>0</v>
      </c>
      <c r="X2392" s="14">
        <f t="shared" si="500"/>
        <v>0</v>
      </c>
      <c r="Y2392" s="21">
        <f t="shared" si="501"/>
        <v>0</v>
      </c>
    </row>
    <row r="2393" spans="3:25">
      <c r="C2393" s="20">
        <f t="shared" si="504"/>
        <v>28</v>
      </c>
      <c r="D2393" s="36">
        <v>0</v>
      </c>
      <c r="E2393" s="36">
        <v>3</v>
      </c>
      <c r="F2393" s="36">
        <v>6</v>
      </c>
      <c r="G2393" s="36">
        <v>5</v>
      </c>
      <c r="H2393" s="36">
        <v>0.1</v>
      </c>
      <c r="I2393" s="36">
        <v>0.9</v>
      </c>
      <c r="J2393" s="36">
        <v>2</v>
      </c>
      <c r="K2393" s="36">
        <v>0</v>
      </c>
      <c r="L2393" s="14">
        <f t="shared" si="492"/>
        <v>-4.0491683168316852</v>
      </c>
      <c r="M2393" s="14">
        <f t="shared" si="503"/>
        <v>-1</v>
      </c>
      <c r="N2393" s="14">
        <v>-1</v>
      </c>
      <c r="O2393" s="14"/>
      <c r="P2393" s="14"/>
      <c r="Q2393" s="14">
        <f t="shared" si="493"/>
        <v>0</v>
      </c>
      <c r="R2393" s="14">
        <f t="shared" si="494"/>
        <v>0</v>
      </c>
      <c r="S2393" s="14">
        <f t="shared" si="495"/>
        <v>0</v>
      </c>
      <c r="T2393" s="14">
        <f t="shared" si="496"/>
        <v>0</v>
      </c>
      <c r="U2393" s="14">
        <f t="shared" si="497"/>
        <v>0</v>
      </c>
      <c r="V2393" s="14">
        <f t="shared" si="498"/>
        <v>0</v>
      </c>
      <c r="W2393" s="14">
        <f t="shared" si="499"/>
        <v>0</v>
      </c>
      <c r="X2393" s="14">
        <f t="shared" si="500"/>
        <v>0</v>
      </c>
      <c r="Y2393" s="21">
        <f t="shared" si="501"/>
        <v>0</v>
      </c>
    </row>
    <row r="2394" spans="3:25">
      <c r="C2394" s="20">
        <f t="shared" si="504"/>
        <v>29</v>
      </c>
      <c r="D2394" s="36">
        <v>0</v>
      </c>
      <c r="E2394" s="36">
        <v>3</v>
      </c>
      <c r="F2394" s="36">
        <v>2</v>
      </c>
      <c r="G2394" s="36">
        <v>3</v>
      </c>
      <c r="H2394" s="36">
        <v>5</v>
      </c>
      <c r="I2394" s="36">
        <v>0</v>
      </c>
      <c r="J2394" s="36">
        <v>8</v>
      </c>
      <c r="K2394" s="36">
        <v>1</v>
      </c>
      <c r="L2394" s="14">
        <f t="shared" si="492"/>
        <v>-2.5875247524752503</v>
      </c>
      <c r="M2394" s="14">
        <f t="shared" si="503"/>
        <v>-1</v>
      </c>
      <c r="N2394" s="14">
        <v>-1</v>
      </c>
      <c r="O2394" s="14"/>
      <c r="P2394" s="14"/>
      <c r="Q2394" s="14">
        <f t="shared" si="493"/>
        <v>0</v>
      </c>
      <c r="R2394" s="14">
        <f t="shared" si="494"/>
        <v>0</v>
      </c>
      <c r="S2394" s="14">
        <f t="shared" si="495"/>
        <v>0</v>
      </c>
      <c r="T2394" s="14">
        <f t="shared" si="496"/>
        <v>0</v>
      </c>
      <c r="U2394" s="14">
        <f t="shared" si="497"/>
        <v>0</v>
      </c>
      <c r="V2394" s="14">
        <f t="shared" si="498"/>
        <v>0</v>
      </c>
      <c r="W2394" s="14">
        <f t="shared" si="499"/>
        <v>0</v>
      </c>
      <c r="X2394" s="14">
        <f t="shared" si="500"/>
        <v>0</v>
      </c>
      <c r="Y2394" s="21">
        <f t="shared" si="501"/>
        <v>0</v>
      </c>
    </row>
    <row r="2395" spans="3:25">
      <c r="C2395" s="20">
        <f t="shared" si="504"/>
        <v>30</v>
      </c>
      <c r="D2395" s="36">
        <v>0</v>
      </c>
      <c r="E2395" s="36">
        <v>0.3</v>
      </c>
      <c r="F2395" s="36">
        <v>5</v>
      </c>
      <c r="G2395" s="36">
        <v>3</v>
      </c>
      <c r="H2395" s="36">
        <v>2</v>
      </c>
      <c r="I2395" s="36">
        <v>1</v>
      </c>
      <c r="J2395" s="36">
        <v>0.7</v>
      </c>
      <c r="K2395" s="36">
        <v>1</v>
      </c>
      <c r="L2395" s="14">
        <f t="shared" si="492"/>
        <v>-5.5666732673267347</v>
      </c>
      <c r="M2395" s="14">
        <f t="shared" si="503"/>
        <v>-1</v>
      </c>
      <c r="N2395" s="14">
        <v>-1</v>
      </c>
      <c r="O2395" s="14"/>
      <c r="P2395" s="14"/>
      <c r="Q2395" s="14">
        <f t="shared" si="493"/>
        <v>0</v>
      </c>
      <c r="R2395" s="14">
        <f t="shared" si="494"/>
        <v>0</v>
      </c>
      <c r="S2395" s="14">
        <f t="shared" si="495"/>
        <v>0</v>
      </c>
      <c r="T2395" s="14">
        <f t="shared" si="496"/>
        <v>0</v>
      </c>
      <c r="U2395" s="14">
        <f t="shared" si="497"/>
        <v>0</v>
      </c>
      <c r="V2395" s="14">
        <f t="shared" si="498"/>
        <v>0</v>
      </c>
      <c r="W2395" s="14">
        <f t="shared" si="499"/>
        <v>0</v>
      </c>
      <c r="X2395" s="14">
        <f t="shared" si="500"/>
        <v>0</v>
      </c>
      <c r="Y2395" s="21">
        <f t="shared" si="501"/>
        <v>0</v>
      </c>
    </row>
    <row r="2396" spans="3:25">
      <c r="C2396" s="20">
        <f t="shared" si="504"/>
        <v>31</v>
      </c>
      <c r="D2396" s="36">
        <v>0</v>
      </c>
      <c r="E2396" s="36">
        <v>3</v>
      </c>
      <c r="F2396" s="36">
        <v>5</v>
      </c>
      <c r="G2396" s="36">
        <v>3</v>
      </c>
      <c r="H2396" s="36">
        <v>4</v>
      </c>
      <c r="I2396" s="36">
        <v>2</v>
      </c>
      <c r="J2396" s="36">
        <v>1</v>
      </c>
      <c r="K2396" s="36">
        <v>0</v>
      </c>
      <c r="L2396" s="14">
        <f t="shared" si="492"/>
        <v>-3.5988118811881211</v>
      </c>
      <c r="M2396" s="14">
        <f t="shared" si="503"/>
        <v>-1</v>
      </c>
      <c r="N2396" s="14">
        <v>-1</v>
      </c>
      <c r="O2396" s="14"/>
      <c r="P2396" s="14"/>
      <c r="Q2396" s="14">
        <f t="shared" si="493"/>
        <v>0</v>
      </c>
      <c r="R2396" s="14">
        <f t="shared" si="494"/>
        <v>0</v>
      </c>
      <c r="S2396" s="14">
        <f t="shared" si="495"/>
        <v>0</v>
      </c>
      <c r="T2396" s="14">
        <f t="shared" si="496"/>
        <v>0</v>
      </c>
      <c r="U2396" s="14">
        <f t="shared" si="497"/>
        <v>0</v>
      </c>
      <c r="V2396" s="14">
        <f t="shared" si="498"/>
        <v>0</v>
      </c>
      <c r="W2396" s="14">
        <f t="shared" si="499"/>
        <v>0</v>
      </c>
      <c r="X2396" s="14">
        <f t="shared" si="500"/>
        <v>0</v>
      </c>
      <c r="Y2396" s="21">
        <f t="shared" si="501"/>
        <v>0</v>
      </c>
    </row>
    <row r="2397" spans="3:25">
      <c r="C2397" s="20">
        <f t="shared" si="504"/>
        <v>32</v>
      </c>
      <c r="D2397" s="36">
        <v>0</v>
      </c>
      <c r="E2397" s="36">
        <v>3</v>
      </c>
      <c r="F2397" s="36">
        <v>5</v>
      </c>
      <c r="G2397" s="36">
        <v>3</v>
      </c>
      <c r="H2397" s="36">
        <v>5</v>
      </c>
      <c r="I2397" s="36">
        <v>0</v>
      </c>
      <c r="J2397" s="36">
        <v>2</v>
      </c>
      <c r="K2397" s="36">
        <v>7</v>
      </c>
      <c r="L2397" s="14">
        <f t="shared" si="492"/>
        <v>-2.0136633663366368</v>
      </c>
      <c r="M2397" s="14">
        <f t="shared" si="503"/>
        <v>-1</v>
      </c>
      <c r="N2397" s="14">
        <v>-1</v>
      </c>
      <c r="O2397" s="14"/>
      <c r="P2397" s="14"/>
      <c r="Q2397" s="14">
        <f t="shared" si="493"/>
        <v>0</v>
      </c>
      <c r="R2397" s="14">
        <f t="shared" si="494"/>
        <v>0</v>
      </c>
      <c r="S2397" s="14">
        <f t="shared" si="495"/>
        <v>0</v>
      </c>
      <c r="T2397" s="14">
        <f t="shared" si="496"/>
        <v>0</v>
      </c>
      <c r="U2397" s="14">
        <f t="shared" si="497"/>
        <v>0</v>
      </c>
      <c r="V2397" s="14">
        <f t="shared" si="498"/>
        <v>0</v>
      </c>
      <c r="W2397" s="14">
        <f t="shared" si="499"/>
        <v>0</v>
      </c>
      <c r="X2397" s="14">
        <f t="shared" si="500"/>
        <v>0</v>
      </c>
      <c r="Y2397" s="21">
        <f t="shared" si="501"/>
        <v>0</v>
      </c>
    </row>
    <row r="2398" spans="3:25">
      <c r="C2398" s="20">
        <f t="shared" si="504"/>
        <v>33</v>
      </c>
      <c r="D2398" s="36">
        <v>0</v>
      </c>
      <c r="E2398" s="36">
        <v>0.2</v>
      </c>
      <c r="F2398" s="36">
        <v>5</v>
      </c>
      <c r="G2398" s="36">
        <v>0.1</v>
      </c>
      <c r="H2398" s="36">
        <v>0</v>
      </c>
      <c r="I2398" s="36">
        <v>2</v>
      </c>
      <c r="J2398" s="36">
        <v>0.4</v>
      </c>
      <c r="K2398" s="36">
        <v>0.9</v>
      </c>
      <c r="L2398" s="14">
        <f t="shared" si="492"/>
        <v>-7.2808910891089127</v>
      </c>
      <c r="M2398" s="14">
        <f t="shared" si="503"/>
        <v>-1</v>
      </c>
      <c r="N2398" s="14">
        <v>-1</v>
      </c>
      <c r="O2398" s="14"/>
      <c r="P2398" s="14"/>
      <c r="Q2398" s="14">
        <f t="shared" si="493"/>
        <v>0</v>
      </c>
      <c r="R2398" s="14">
        <f t="shared" si="494"/>
        <v>0</v>
      </c>
      <c r="S2398" s="14">
        <f t="shared" si="495"/>
        <v>0</v>
      </c>
      <c r="T2398" s="14">
        <f t="shared" si="496"/>
        <v>0</v>
      </c>
      <c r="U2398" s="14">
        <f t="shared" si="497"/>
        <v>0</v>
      </c>
      <c r="V2398" s="14">
        <f t="shared" si="498"/>
        <v>0</v>
      </c>
      <c r="W2398" s="14">
        <f t="shared" si="499"/>
        <v>0</v>
      </c>
      <c r="X2398" s="14">
        <f t="shared" si="500"/>
        <v>0</v>
      </c>
      <c r="Y2398" s="21">
        <f t="shared" si="501"/>
        <v>0</v>
      </c>
    </row>
    <row r="2399" spans="3:25">
      <c r="C2399" s="20">
        <f t="shared" si="504"/>
        <v>34</v>
      </c>
      <c r="D2399" s="37">
        <v>0</v>
      </c>
      <c r="E2399" s="37">
        <v>3</v>
      </c>
      <c r="F2399" s="37">
        <v>6</v>
      </c>
      <c r="G2399" s="37">
        <v>3</v>
      </c>
      <c r="H2399" s="37">
        <v>4</v>
      </c>
      <c r="I2399" s="37">
        <v>0</v>
      </c>
      <c r="J2399" s="37">
        <v>1</v>
      </c>
      <c r="K2399" s="37">
        <v>7</v>
      </c>
      <c r="L2399" s="14">
        <f t="shared" si="492"/>
        <v>-2.3714851485148554</v>
      </c>
      <c r="M2399" s="14">
        <f t="shared" si="503"/>
        <v>-1</v>
      </c>
      <c r="N2399" s="14">
        <v>-1</v>
      </c>
      <c r="O2399" s="14"/>
      <c r="P2399" s="14"/>
      <c r="Q2399" s="14">
        <f t="shared" si="493"/>
        <v>0</v>
      </c>
      <c r="R2399" s="14">
        <f t="shared" si="494"/>
        <v>0</v>
      </c>
      <c r="S2399" s="14">
        <f t="shared" si="495"/>
        <v>0</v>
      </c>
      <c r="T2399" s="14">
        <f t="shared" si="496"/>
        <v>0</v>
      </c>
      <c r="U2399" s="14">
        <f t="shared" si="497"/>
        <v>0</v>
      </c>
      <c r="V2399" s="14">
        <f t="shared" si="498"/>
        <v>0</v>
      </c>
      <c r="W2399" s="14">
        <f t="shared" si="499"/>
        <v>0</v>
      </c>
      <c r="X2399" s="14">
        <f t="shared" si="500"/>
        <v>0</v>
      </c>
      <c r="Y2399" s="21">
        <f t="shared" si="501"/>
        <v>0</v>
      </c>
    </row>
    <row r="2400" spans="3:25">
      <c r="C2400" s="20">
        <f t="shared" si="504"/>
        <v>35</v>
      </c>
      <c r="D2400" s="36">
        <v>0</v>
      </c>
      <c r="E2400" s="36">
        <v>3</v>
      </c>
      <c r="F2400" s="36">
        <v>6</v>
      </c>
      <c r="G2400" s="36">
        <v>3</v>
      </c>
      <c r="H2400" s="36">
        <v>4</v>
      </c>
      <c r="I2400" s="36">
        <v>2</v>
      </c>
      <c r="J2400" s="36">
        <v>6</v>
      </c>
      <c r="K2400" s="36">
        <v>0</v>
      </c>
      <c r="L2400" s="14">
        <f t="shared" si="492"/>
        <v>-1.8190099009901033</v>
      </c>
      <c r="M2400" s="14">
        <f t="shared" si="503"/>
        <v>-1</v>
      </c>
      <c r="N2400" s="14">
        <v>-1</v>
      </c>
      <c r="O2400" s="14"/>
      <c r="P2400" s="14"/>
      <c r="Q2400" s="14">
        <f t="shared" si="493"/>
        <v>0</v>
      </c>
      <c r="R2400" s="14">
        <f t="shared" si="494"/>
        <v>0</v>
      </c>
      <c r="S2400" s="14">
        <f t="shared" si="495"/>
        <v>0</v>
      </c>
      <c r="T2400" s="14">
        <f t="shared" si="496"/>
        <v>0</v>
      </c>
      <c r="U2400" s="14">
        <f t="shared" si="497"/>
        <v>0</v>
      </c>
      <c r="V2400" s="14">
        <f t="shared" si="498"/>
        <v>0</v>
      </c>
      <c r="W2400" s="14">
        <f t="shared" si="499"/>
        <v>0</v>
      </c>
      <c r="X2400" s="14">
        <f t="shared" si="500"/>
        <v>0</v>
      </c>
      <c r="Y2400" s="21">
        <f t="shared" si="501"/>
        <v>0</v>
      </c>
    </row>
    <row r="2401" spans="3:25">
      <c r="C2401" s="20">
        <f t="shared" si="504"/>
        <v>36</v>
      </c>
      <c r="D2401" s="36">
        <v>0</v>
      </c>
      <c r="E2401" s="36">
        <v>3</v>
      </c>
      <c r="F2401" s="36">
        <v>6</v>
      </c>
      <c r="G2401" s="36">
        <v>3</v>
      </c>
      <c r="H2401" s="36">
        <v>5</v>
      </c>
      <c r="I2401" s="36">
        <v>0</v>
      </c>
      <c r="J2401" s="36">
        <v>5</v>
      </c>
      <c r="K2401" s="36">
        <v>1</v>
      </c>
      <c r="L2401" s="14">
        <f t="shared" si="492"/>
        <v>-2.2180198019802013</v>
      </c>
      <c r="M2401" s="14">
        <f t="shared" si="503"/>
        <v>-1</v>
      </c>
      <c r="N2401" s="14">
        <v>-1</v>
      </c>
      <c r="O2401" s="14"/>
      <c r="P2401" s="14"/>
      <c r="Q2401" s="14">
        <f t="shared" si="493"/>
        <v>0</v>
      </c>
      <c r="R2401" s="14">
        <f t="shared" si="494"/>
        <v>0</v>
      </c>
      <c r="S2401" s="14">
        <f t="shared" si="495"/>
        <v>0</v>
      </c>
      <c r="T2401" s="14">
        <f t="shared" si="496"/>
        <v>0</v>
      </c>
      <c r="U2401" s="14">
        <f t="shared" si="497"/>
        <v>0</v>
      </c>
      <c r="V2401" s="14">
        <f t="shared" si="498"/>
        <v>0</v>
      </c>
      <c r="W2401" s="14">
        <f t="shared" si="499"/>
        <v>0</v>
      </c>
      <c r="X2401" s="14">
        <f t="shared" si="500"/>
        <v>0</v>
      </c>
      <c r="Y2401" s="21">
        <f t="shared" si="501"/>
        <v>0</v>
      </c>
    </row>
    <row r="2402" spans="3:25">
      <c r="C2402" s="20">
        <f t="shared" si="504"/>
        <v>37</v>
      </c>
      <c r="D2402" s="36">
        <v>0</v>
      </c>
      <c r="E2402" s="36">
        <v>4</v>
      </c>
      <c r="F2402" s="36">
        <v>1</v>
      </c>
      <c r="G2402" s="36">
        <v>3</v>
      </c>
      <c r="H2402" s="36">
        <v>8</v>
      </c>
      <c r="I2402" s="36">
        <v>1</v>
      </c>
      <c r="J2402" s="36">
        <v>5</v>
      </c>
      <c r="K2402" s="36">
        <v>3</v>
      </c>
      <c r="L2402" s="14">
        <f t="shared" si="492"/>
        <v>-1.4556435643564409</v>
      </c>
      <c r="M2402" s="14">
        <f t="shared" si="503"/>
        <v>-1</v>
      </c>
      <c r="N2402" s="14">
        <v>-1</v>
      </c>
      <c r="O2402" s="14"/>
      <c r="P2402" s="14"/>
      <c r="Q2402" s="14">
        <f t="shared" si="493"/>
        <v>0</v>
      </c>
      <c r="R2402" s="14">
        <f t="shared" si="494"/>
        <v>0</v>
      </c>
      <c r="S2402" s="14">
        <f t="shared" si="495"/>
        <v>0</v>
      </c>
      <c r="T2402" s="14">
        <f t="shared" si="496"/>
        <v>0</v>
      </c>
      <c r="U2402" s="14">
        <f t="shared" si="497"/>
        <v>0</v>
      </c>
      <c r="V2402" s="14">
        <f t="shared" si="498"/>
        <v>0</v>
      </c>
      <c r="W2402" s="14">
        <f t="shared" si="499"/>
        <v>0</v>
      </c>
      <c r="X2402" s="14">
        <f t="shared" si="500"/>
        <v>0</v>
      </c>
      <c r="Y2402" s="21">
        <f t="shared" si="501"/>
        <v>0</v>
      </c>
    </row>
    <row r="2403" spans="3:25">
      <c r="C2403" s="20">
        <f>SUM(C2402+1)</f>
        <v>38</v>
      </c>
      <c r="D2403" s="36">
        <v>0</v>
      </c>
      <c r="E2403" s="36">
        <v>4</v>
      </c>
      <c r="F2403" s="36">
        <v>2</v>
      </c>
      <c r="G2403" s="36">
        <v>0</v>
      </c>
      <c r="H2403" s="36">
        <v>5</v>
      </c>
      <c r="I2403" s="36">
        <v>1</v>
      </c>
      <c r="J2403" s="36">
        <v>2</v>
      </c>
      <c r="K2403" s="36">
        <v>4</v>
      </c>
      <c r="L2403" s="14">
        <f t="shared" si="492"/>
        <v>-4.1312871287128745</v>
      </c>
      <c r="M2403" s="14">
        <f t="shared" si="503"/>
        <v>-1</v>
      </c>
      <c r="N2403" s="14">
        <v>-1</v>
      </c>
      <c r="O2403" s="14"/>
      <c r="P2403" s="14"/>
      <c r="Q2403" s="14">
        <f t="shared" si="493"/>
        <v>0</v>
      </c>
      <c r="R2403" s="14">
        <f t="shared" si="494"/>
        <v>0</v>
      </c>
      <c r="S2403" s="14">
        <f t="shared" si="495"/>
        <v>0</v>
      </c>
      <c r="T2403" s="14">
        <f t="shared" si="496"/>
        <v>0</v>
      </c>
      <c r="U2403" s="14">
        <f t="shared" si="497"/>
        <v>0</v>
      </c>
      <c r="V2403" s="14">
        <f t="shared" si="498"/>
        <v>0</v>
      </c>
      <c r="W2403" s="14">
        <f t="shared" si="499"/>
        <v>0</v>
      </c>
      <c r="X2403" s="14">
        <f t="shared" si="500"/>
        <v>0</v>
      </c>
      <c r="Y2403" s="21">
        <f t="shared" si="501"/>
        <v>0</v>
      </c>
    </row>
    <row r="2404" spans="3:25">
      <c r="C2404" s="20">
        <f>SUM(C2403+1)</f>
        <v>39</v>
      </c>
      <c r="D2404" s="36">
        <v>0</v>
      </c>
      <c r="E2404" s="36">
        <v>0.2</v>
      </c>
      <c r="F2404" s="36">
        <v>0.1</v>
      </c>
      <c r="G2404" s="36">
        <v>3</v>
      </c>
      <c r="H2404" s="36">
        <v>0.4</v>
      </c>
      <c r="I2404" s="36">
        <v>0.3</v>
      </c>
      <c r="J2404" s="36">
        <v>1</v>
      </c>
      <c r="K2404" s="36">
        <v>5</v>
      </c>
      <c r="L2404" s="14">
        <f t="shared" si="492"/>
        <v>-6.9686336633663384</v>
      </c>
      <c r="M2404" s="14">
        <f t="shared" si="503"/>
        <v>-1</v>
      </c>
      <c r="N2404" s="14">
        <v>-1</v>
      </c>
      <c r="O2404" s="14"/>
      <c r="P2404" s="14"/>
      <c r="Q2404" s="14">
        <f t="shared" si="493"/>
        <v>0</v>
      </c>
      <c r="R2404" s="14">
        <f t="shared" si="494"/>
        <v>0</v>
      </c>
      <c r="S2404" s="14">
        <f t="shared" si="495"/>
        <v>0</v>
      </c>
      <c r="T2404" s="14">
        <f t="shared" si="496"/>
        <v>0</v>
      </c>
      <c r="U2404" s="14">
        <f t="shared" si="497"/>
        <v>0</v>
      </c>
      <c r="V2404" s="14">
        <f t="shared" si="498"/>
        <v>0</v>
      </c>
      <c r="W2404" s="14">
        <f t="shared" si="499"/>
        <v>0</v>
      </c>
      <c r="X2404" s="14">
        <f t="shared" si="500"/>
        <v>0</v>
      </c>
      <c r="Y2404" s="21">
        <f t="shared" si="501"/>
        <v>0</v>
      </c>
    </row>
    <row r="2405" spans="3:25">
      <c r="C2405" s="20">
        <f t="shared" ref="C2405:C2466" si="505">SUM(C2404+1)</f>
        <v>40</v>
      </c>
      <c r="D2405" s="36">
        <v>0</v>
      </c>
      <c r="E2405" s="36">
        <v>4</v>
      </c>
      <c r="F2405" s="36">
        <v>1</v>
      </c>
      <c r="G2405" s="36">
        <v>2</v>
      </c>
      <c r="H2405" s="36">
        <v>5</v>
      </c>
      <c r="I2405" s="36">
        <v>1</v>
      </c>
      <c r="J2405" s="36">
        <v>2</v>
      </c>
      <c r="K2405" s="36">
        <v>0</v>
      </c>
      <c r="L2405" s="14">
        <f t="shared" si="492"/>
        <v>-4.5685148514851504</v>
      </c>
      <c r="M2405" s="14">
        <f t="shared" si="503"/>
        <v>-1</v>
      </c>
      <c r="N2405" s="14">
        <v>-1</v>
      </c>
      <c r="O2405" s="14"/>
      <c r="P2405" s="14"/>
      <c r="Q2405" s="14">
        <f t="shared" si="493"/>
        <v>0</v>
      </c>
      <c r="R2405" s="14">
        <f t="shared" si="494"/>
        <v>0</v>
      </c>
      <c r="S2405" s="14">
        <f t="shared" si="495"/>
        <v>0</v>
      </c>
      <c r="T2405" s="14">
        <f t="shared" si="496"/>
        <v>0</v>
      </c>
      <c r="U2405" s="14">
        <f t="shared" si="497"/>
        <v>0</v>
      </c>
      <c r="V2405" s="14">
        <f t="shared" si="498"/>
        <v>0</v>
      </c>
      <c r="W2405" s="14">
        <f t="shared" si="499"/>
        <v>0</v>
      </c>
      <c r="X2405" s="14">
        <f t="shared" si="500"/>
        <v>0</v>
      </c>
      <c r="Y2405" s="21">
        <f t="shared" si="501"/>
        <v>0</v>
      </c>
    </row>
    <row r="2406" spans="3:25">
      <c r="C2406" s="20">
        <f t="shared" si="505"/>
        <v>41</v>
      </c>
      <c r="D2406" s="36">
        <v>0</v>
      </c>
      <c r="E2406" s="36">
        <v>0</v>
      </c>
      <c r="F2406" s="36">
        <v>0.5</v>
      </c>
      <c r="G2406" s="36">
        <v>0.2</v>
      </c>
      <c r="H2406" s="36">
        <v>0.8</v>
      </c>
      <c r="I2406" s="36">
        <v>0.15</v>
      </c>
      <c r="J2406" s="36">
        <v>7</v>
      </c>
      <c r="K2406" s="36">
        <v>0.1</v>
      </c>
      <c r="L2406" s="14">
        <f t="shared" si="492"/>
        <v>-7.3304356435643578</v>
      </c>
      <c r="M2406" s="14">
        <f t="shared" si="503"/>
        <v>-1</v>
      </c>
      <c r="N2406" s="14">
        <v>-1</v>
      </c>
      <c r="O2406" s="14"/>
      <c r="P2406" s="14"/>
      <c r="Q2406" s="14">
        <f t="shared" si="493"/>
        <v>0</v>
      </c>
      <c r="R2406" s="14">
        <f t="shared" si="494"/>
        <v>0</v>
      </c>
      <c r="S2406" s="14">
        <f t="shared" si="495"/>
        <v>0</v>
      </c>
      <c r="T2406" s="14">
        <f t="shared" si="496"/>
        <v>0</v>
      </c>
      <c r="U2406" s="14">
        <f t="shared" si="497"/>
        <v>0</v>
      </c>
      <c r="V2406" s="14">
        <f t="shared" si="498"/>
        <v>0</v>
      </c>
      <c r="W2406" s="14">
        <f t="shared" si="499"/>
        <v>0</v>
      </c>
      <c r="X2406" s="14">
        <f t="shared" si="500"/>
        <v>0</v>
      </c>
      <c r="Y2406" s="21">
        <f t="shared" si="501"/>
        <v>0</v>
      </c>
    </row>
    <row r="2407" spans="3:25">
      <c r="C2407" s="20">
        <f t="shared" si="505"/>
        <v>42</v>
      </c>
      <c r="D2407" s="36">
        <v>0</v>
      </c>
      <c r="E2407" s="36">
        <v>4</v>
      </c>
      <c r="F2407" s="36">
        <v>5</v>
      </c>
      <c r="G2407" s="36">
        <v>0</v>
      </c>
      <c r="H2407" s="36">
        <v>2</v>
      </c>
      <c r="I2407" s="36">
        <v>1</v>
      </c>
      <c r="J2407" s="36">
        <v>3</v>
      </c>
      <c r="K2407" s="36">
        <v>2</v>
      </c>
      <c r="L2407" s="14">
        <f t="shared" si="492"/>
        <v>-4.4966336633663397</v>
      </c>
      <c r="M2407" s="14">
        <f t="shared" si="503"/>
        <v>-1</v>
      </c>
      <c r="N2407" s="14">
        <v>-1</v>
      </c>
      <c r="O2407" s="14"/>
      <c r="P2407" s="14"/>
      <c r="Q2407" s="14">
        <f t="shared" si="493"/>
        <v>0</v>
      </c>
      <c r="R2407" s="14">
        <f t="shared" si="494"/>
        <v>0</v>
      </c>
      <c r="S2407" s="14">
        <f t="shared" si="495"/>
        <v>0</v>
      </c>
      <c r="T2407" s="14">
        <f t="shared" si="496"/>
        <v>0</v>
      </c>
      <c r="U2407" s="14">
        <f t="shared" si="497"/>
        <v>0</v>
      </c>
      <c r="V2407" s="14">
        <f t="shared" si="498"/>
        <v>0</v>
      </c>
      <c r="W2407" s="14">
        <f t="shared" si="499"/>
        <v>0</v>
      </c>
      <c r="X2407" s="14">
        <f t="shared" si="500"/>
        <v>0</v>
      </c>
      <c r="Y2407" s="21">
        <f t="shared" si="501"/>
        <v>0</v>
      </c>
    </row>
    <row r="2408" spans="3:25">
      <c r="C2408" s="20">
        <f t="shared" si="505"/>
        <v>43</v>
      </c>
      <c r="D2408" s="36">
        <v>0</v>
      </c>
      <c r="E2408" s="36">
        <v>4</v>
      </c>
      <c r="F2408" s="36">
        <v>5</v>
      </c>
      <c r="G2408" s="36">
        <v>3</v>
      </c>
      <c r="H2408" s="36">
        <v>5</v>
      </c>
      <c r="I2408" s="36">
        <v>2</v>
      </c>
      <c r="J2408" s="36">
        <v>1</v>
      </c>
      <c r="K2408" s="36">
        <v>3</v>
      </c>
      <c r="L2408" s="14">
        <f t="shared" si="492"/>
        <v>-2.1524752475247571</v>
      </c>
      <c r="M2408" s="14">
        <f t="shared" si="503"/>
        <v>-1</v>
      </c>
      <c r="N2408" s="14">
        <v>-1</v>
      </c>
      <c r="O2408" s="14"/>
      <c r="P2408" s="14"/>
      <c r="Q2408" s="14">
        <f t="shared" si="493"/>
        <v>0</v>
      </c>
      <c r="R2408" s="14">
        <f t="shared" si="494"/>
        <v>0</v>
      </c>
      <c r="S2408" s="14">
        <f t="shared" si="495"/>
        <v>0</v>
      </c>
      <c r="T2408" s="14">
        <f t="shared" si="496"/>
        <v>0</v>
      </c>
      <c r="U2408" s="14">
        <f t="shared" si="497"/>
        <v>0</v>
      </c>
      <c r="V2408" s="14">
        <f t="shared" si="498"/>
        <v>0</v>
      </c>
      <c r="W2408" s="14">
        <f t="shared" si="499"/>
        <v>0</v>
      </c>
      <c r="X2408" s="14">
        <f t="shared" si="500"/>
        <v>0</v>
      </c>
      <c r="Y2408" s="21">
        <f t="shared" si="501"/>
        <v>0</v>
      </c>
    </row>
    <row r="2409" spans="3:25">
      <c r="C2409" s="20">
        <f t="shared" si="505"/>
        <v>44</v>
      </c>
      <c r="D2409" s="36">
        <v>0</v>
      </c>
      <c r="E2409" s="36">
        <v>4</v>
      </c>
      <c r="F2409" s="36">
        <v>6</v>
      </c>
      <c r="G2409" s="36">
        <v>0</v>
      </c>
      <c r="H2409" s="36">
        <v>5</v>
      </c>
      <c r="I2409" s="36">
        <v>1</v>
      </c>
      <c r="J2409" s="36">
        <v>0</v>
      </c>
      <c r="K2409" s="36">
        <v>3</v>
      </c>
      <c r="L2409" s="14">
        <f t="shared" si="492"/>
        <v>-3.7011881188118849</v>
      </c>
      <c r="M2409" s="14">
        <f t="shared" si="503"/>
        <v>-1</v>
      </c>
      <c r="N2409" s="14">
        <v>-1</v>
      </c>
      <c r="O2409" s="14"/>
      <c r="P2409" s="14"/>
      <c r="Q2409" s="14">
        <f t="shared" si="493"/>
        <v>0</v>
      </c>
      <c r="R2409" s="14">
        <f t="shared" si="494"/>
        <v>0</v>
      </c>
      <c r="S2409" s="14">
        <f t="shared" si="495"/>
        <v>0</v>
      </c>
      <c r="T2409" s="14">
        <f t="shared" si="496"/>
        <v>0</v>
      </c>
      <c r="U2409" s="14">
        <f t="shared" si="497"/>
        <v>0</v>
      </c>
      <c r="V2409" s="14">
        <f t="shared" si="498"/>
        <v>0</v>
      </c>
      <c r="W2409" s="14">
        <f t="shared" si="499"/>
        <v>0</v>
      </c>
      <c r="X2409" s="14">
        <f t="shared" si="500"/>
        <v>0</v>
      </c>
      <c r="Y2409" s="21">
        <f t="shared" si="501"/>
        <v>0</v>
      </c>
    </row>
    <row r="2410" spans="3:25">
      <c r="C2410" s="20">
        <f t="shared" si="505"/>
        <v>45</v>
      </c>
      <c r="D2410" s="36">
        <v>0</v>
      </c>
      <c r="E2410" s="36">
        <v>4</v>
      </c>
      <c r="F2410" s="36">
        <v>6</v>
      </c>
      <c r="G2410" s="36">
        <v>1</v>
      </c>
      <c r="H2410" s="36">
        <v>5</v>
      </c>
      <c r="I2410" s="36">
        <v>2</v>
      </c>
      <c r="J2410" s="36">
        <v>5</v>
      </c>
      <c r="K2410" s="36">
        <v>1</v>
      </c>
      <c r="L2410" s="14">
        <f t="shared" si="492"/>
        <v>-1.9386138613861412</v>
      </c>
      <c r="M2410" s="14">
        <f t="shared" si="503"/>
        <v>-1</v>
      </c>
      <c r="N2410" s="14">
        <v>-1</v>
      </c>
      <c r="O2410" s="14"/>
      <c r="P2410" s="14"/>
      <c r="Q2410" s="14">
        <f t="shared" si="493"/>
        <v>0</v>
      </c>
      <c r="R2410" s="14">
        <f t="shared" si="494"/>
        <v>0</v>
      </c>
      <c r="S2410" s="14">
        <f t="shared" si="495"/>
        <v>0</v>
      </c>
      <c r="T2410" s="14">
        <f t="shared" si="496"/>
        <v>0</v>
      </c>
      <c r="U2410" s="14">
        <f t="shared" si="497"/>
        <v>0</v>
      </c>
      <c r="V2410" s="14">
        <f t="shared" si="498"/>
        <v>0</v>
      </c>
      <c r="W2410" s="14">
        <f t="shared" si="499"/>
        <v>0</v>
      </c>
      <c r="X2410" s="14">
        <f t="shared" si="500"/>
        <v>0</v>
      </c>
      <c r="Y2410" s="21">
        <f t="shared" si="501"/>
        <v>0</v>
      </c>
    </row>
    <row r="2411" spans="3:25">
      <c r="C2411" s="20">
        <f t="shared" si="505"/>
        <v>46</v>
      </c>
      <c r="D2411" s="36">
        <v>0</v>
      </c>
      <c r="E2411" s="36">
        <v>4</v>
      </c>
      <c r="F2411" s="36">
        <v>6</v>
      </c>
      <c r="G2411" s="36">
        <v>2</v>
      </c>
      <c r="H2411" s="36">
        <v>5</v>
      </c>
      <c r="I2411" s="36">
        <v>1</v>
      </c>
      <c r="J2411" s="36">
        <v>7</v>
      </c>
      <c r="K2411" s="36">
        <v>0</v>
      </c>
      <c r="L2411" s="14">
        <f t="shared" si="492"/>
        <v>-1.5388118811881224</v>
      </c>
      <c r="M2411" s="14">
        <f t="shared" si="503"/>
        <v>-1</v>
      </c>
      <c r="N2411" s="14">
        <v>-1</v>
      </c>
      <c r="O2411" s="14"/>
      <c r="P2411" s="14"/>
      <c r="Q2411" s="14">
        <f t="shared" si="493"/>
        <v>0</v>
      </c>
      <c r="R2411" s="14">
        <f t="shared" si="494"/>
        <v>0</v>
      </c>
      <c r="S2411" s="14">
        <f t="shared" si="495"/>
        <v>0</v>
      </c>
      <c r="T2411" s="14">
        <f t="shared" si="496"/>
        <v>0</v>
      </c>
      <c r="U2411" s="14">
        <f t="shared" si="497"/>
        <v>0</v>
      </c>
      <c r="V2411" s="14">
        <f t="shared" si="498"/>
        <v>0</v>
      </c>
      <c r="W2411" s="14">
        <f t="shared" si="499"/>
        <v>0</v>
      </c>
      <c r="X2411" s="14">
        <f t="shared" si="500"/>
        <v>0</v>
      </c>
      <c r="Y2411" s="21">
        <f t="shared" si="501"/>
        <v>0</v>
      </c>
    </row>
    <row r="2412" spans="3:25">
      <c r="C2412" s="20">
        <f t="shared" si="505"/>
        <v>47</v>
      </c>
      <c r="D2412" s="36">
        <v>0</v>
      </c>
      <c r="E2412" s="36">
        <v>0</v>
      </c>
      <c r="F2412" s="36">
        <v>0.9</v>
      </c>
      <c r="G2412" s="36">
        <v>0.3</v>
      </c>
      <c r="H2412" s="36">
        <v>1</v>
      </c>
      <c r="I2412" s="36">
        <v>0.2</v>
      </c>
      <c r="J2412" s="36">
        <v>5</v>
      </c>
      <c r="K2412" s="36">
        <v>0</v>
      </c>
      <c r="L2412" s="14">
        <f t="shared" si="492"/>
        <v>-7.6820792079207934</v>
      </c>
      <c r="M2412" s="14">
        <f t="shared" si="503"/>
        <v>-1</v>
      </c>
      <c r="N2412" s="14">
        <v>-1</v>
      </c>
      <c r="O2412" s="14"/>
      <c r="P2412" s="14"/>
      <c r="Q2412" s="14">
        <f t="shared" si="493"/>
        <v>0</v>
      </c>
      <c r="R2412" s="14">
        <f t="shared" si="494"/>
        <v>0</v>
      </c>
      <c r="S2412" s="14">
        <f t="shared" si="495"/>
        <v>0</v>
      </c>
      <c r="T2412" s="14">
        <f t="shared" si="496"/>
        <v>0</v>
      </c>
      <c r="U2412" s="14">
        <f t="shared" si="497"/>
        <v>0</v>
      </c>
      <c r="V2412" s="14">
        <f t="shared" si="498"/>
        <v>0</v>
      </c>
      <c r="W2412" s="14">
        <f t="shared" si="499"/>
        <v>0</v>
      </c>
      <c r="X2412" s="14">
        <f t="shared" si="500"/>
        <v>0</v>
      </c>
      <c r="Y2412" s="21">
        <f t="shared" si="501"/>
        <v>0</v>
      </c>
    </row>
    <row r="2413" spans="3:25">
      <c r="C2413" s="20">
        <f t="shared" si="505"/>
        <v>48</v>
      </c>
      <c r="D2413" s="36">
        <v>0</v>
      </c>
      <c r="E2413" s="36">
        <v>2</v>
      </c>
      <c r="F2413" s="36">
        <v>1</v>
      </c>
      <c r="G2413" s="36">
        <v>3</v>
      </c>
      <c r="H2413" s="36">
        <v>5</v>
      </c>
      <c r="I2413" s="36">
        <v>2</v>
      </c>
      <c r="J2413" s="36">
        <v>1</v>
      </c>
      <c r="K2413" s="36">
        <v>3</v>
      </c>
      <c r="L2413" s="14">
        <f t="shared" si="492"/>
        <v>-4.1441584158415861</v>
      </c>
      <c r="M2413" s="14">
        <f t="shared" si="503"/>
        <v>-1</v>
      </c>
      <c r="N2413" s="14">
        <v>-1</v>
      </c>
      <c r="O2413" s="14"/>
      <c r="P2413" s="14"/>
      <c r="Q2413" s="14">
        <f t="shared" si="493"/>
        <v>0</v>
      </c>
      <c r="R2413" s="14">
        <f t="shared" si="494"/>
        <v>0</v>
      </c>
      <c r="S2413" s="14">
        <f t="shared" si="495"/>
        <v>0</v>
      </c>
      <c r="T2413" s="14">
        <f t="shared" si="496"/>
        <v>0</v>
      </c>
      <c r="U2413" s="14">
        <f t="shared" si="497"/>
        <v>0</v>
      </c>
      <c r="V2413" s="14">
        <f t="shared" si="498"/>
        <v>0</v>
      </c>
      <c r="W2413" s="14">
        <f t="shared" si="499"/>
        <v>0</v>
      </c>
      <c r="X2413" s="14">
        <f t="shared" si="500"/>
        <v>0</v>
      </c>
      <c r="Y2413" s="21">
        <f t="shared" si="501"/>
        <v>0</v>
      </c>
    </row>
    <row r="2414" spans="3:25">
      <c r="C2414" s="20">
        <f t="shared" si="505"/>
        <v>49</v>
      </c>
      <c r="D2414" s="36">
        <v>0</v>
      </c>
      <c r="E2414" s="36">
        <v>0.4</v>
      </c>
      <c r="F2414" s="36">
        <v>0</v>
      </c>
      <c r="G2414" s="36">
        <v>3</v>
      </c>
      <c r="H2414" s="36">
        <v>0.9</v>
      </c>
      <c r="I2414" s="36">
        <v>3</v>
      </c>
      <c r="J2414" s="36">
        <v>0.2</v>
      </c>
      <c r="K2414" s="36">
        <v>0</v>
      </c>
      <c r="L2414" s="14">
        <f t="shared" si="492"/>
        <v>-7.1708316831683181</v>
      </c>
      <c r="M2414" s="14">
        <f t="shared" si="503"/>
        <v>-1</v>
      </c>
      <c r="N2414" s="14">
        <v>-1</v>
      </c>
      <c r="O2414" s="14"/>
      <c r="P2414" s="14"/>
      <c r="Q2414" s="14">
        <f t="shared" si="493"/>
        <v>0</v>
      </c>
      <c r="R2414" s="14">
        <f t="shared" si="494"/>
        <v>0</v>
      </c>
      <c r="S2414" s="14">
        <f t="shared" si="495"/>
        <v>0</v>
      </c>
      <c r="T2414" s="14">
        <f t="shared" si="496"/>
        <v>0</v>
      </c>
      <c r="U2414" s="14">
        <f t="shared" si="497"/>
        <v>0</v>
      </c>
      <c r="V2414" s="14">
        <f t="shared" si="498"/>
        <v>0</v>
      </c>
      <c r="W2414" s="14">
        <f t="shared" si="499"/>
        <v>0</v>
      </c>
      <c r="X2414" s="14">
        <f t="shared" si="500"/>
        <v>0</v>
      </c>
      <c r="Y2414" s="21">
        <f t="shared" si="501"/>
        <v>0</v>
      </c>
    </row>
    <row r="2415" spans="3:25">
      <c r="C2415" s="32">
        <f t="shared" si="505"/>
        <v>50</v>
      </c>
      <c r="D2415" s="36">
        <v>0</v>
      </c>
      <c r="E2415" s="36">
        <v>0</v>
      </c>
      <c r="F2415" s="36">
        <v>0</v>
      </c>
      <c r="G2415" s="36">
        <v>3</v>
      </c>
      <c r="H2415" s="36">
        <v>0.8</v>
      </c>
      <c r="I2415" s="36">
        <v>5</v>
      </c>
      <c r="J2415" s="36">
        <v>0.2</v>
      </c>
      <c r="K2415" s="36">
        <v>1</v>
      </c>
      <c r="L2415" s="14">
        <f t="shared" si="492"/>
        <v>-6.4087524752475264</v>
      </c>
      <c r="M2415" s="14">
        <f t="shared" si="503"/>
        <v>-1</v>
      </c>
      <c r="N2415" s="14">
        <v>-1</v>
      </c>
      <c r="O2415" s="14"/>
      <c r="P2415" s="14"/>
      <c r="Q2415" s="14">
        <f t="shared" si="493"/>
        <v>0</v>
      </c>
      <c r="R2415" s="14">
        <f t="shared" si="494"/>
        <v>0</v>
      </c>
      <c r="S2415" s="14">
        <f t="shared" si="495"/>
        <v>0</v>
      </c>
      <c r="T2415" s="14">
        <f t="shared" si="496"/>
        <v>0</v>
      </c>
      <c r="U2415" s="14">
        <f t="shared" si="497"/>
        <v>0</v>
      </c>
      <c r="V2415" s="14">
        <f t="shared" si="498"/>
        <v>0</v>
      </c>
      <c r="W2415" s="14">
        <f t="shared" si="499"/>
        <v>0</v>
      </c>
      <c r="X2415" s="14">
        <f t="shared" si="500"/>
        <v>0</v>
      </c>
      <c r="Y2415" s="21">
        <f t="shared" si="501"/>
        <v>0</v>
      </c>
    </row>
    <row r="2416" spans="3:25">
      <c r="C2416" s="31">
        <f t="shared" si="505"/>
        <v>51</v>
      </c>
      <c r="D2416" s="35">
        <v>0</v>
      </c>
      <c r="E2416" s="35">
        <v>4</v>
      </c>
      <c r="F2416" s="35">
        <v>6</v>
      </c>
      <c r="G2416" s="35">
        <v>3</v>
      </c>
      <c r="H2416" s="35">
        <v>5</v>
      </c>
      <c r="I2416" s="35">
        <v>3</v>
      </c>
      <c r="J2416" s="35">
        <v>7</v>
      </c>
      <c r="K2416" s="35">
        <v>0</v>
      </c>
      <c r="L2416" s="14">
        <f t="shared" si="492"/>
        <v>-0.42019801980198324</v>
      </c>
      <c r="M2416" s="14">
        <f t="shared" si="503"/>
        <v>-1</v>
      </c>
      <c r="N2416" s="14">
        <v>1</v>
      </c>
      <c r="O2416" s="14"/>
      <c r="P2416" s="14"/>
      <c r="Q2416" s="14">
        <f t="shared" si="493"/>
        <v>2</v>
      </c>
      <c r="R2416" s="14">
        <f t="shared" si="494"/>
        <v>0</v>
      </c>
      <c r="S2416" s="14">
        <f t="shared" si="495"/>
        <v>0.08</v>
      </c>
      <c r="T2416" s="14">
        <f t="shared" si="496"/>
        <v>0.12</v>
      </c>
      <c r="U2416" s="14">
        <f t="shared" si="497"/>
        <v>0.06</v>
      </c>
      <c r="V2416" s="14">
        <f t="shared" si="498"/>
        <v>0.1</v>
      </c>
      <c r="W2416" s="14">
        <f t="shared" si="499"/>
        <v>0.06</v>
      </c>
      <c r="X2416" s="14">
        <f t="shared" si="500"/>
        <v>0.14000000000000001</v>
      </c>
      <c r="Y2416" s="21">
        <f t="shared" si="501"/>
        <v>0</v>
      </c>
    </row>
    <row r="2417" spans="3:25">
      <c r="C2417" s="33">
        <f t="shared" si="505"/>
        <v>52</v>
      </c>
      <c r="D2417" s="36">
        <v>0</v>
      </c>
      <c r="E2417" s="36">
        <v>4</v>
      </c>
      <c r="F2417" s="36">
        <v>7</v>
      </c>
      <c r="G2417" s="36">
        <v>6</v>
      </c>
      <c r="H2417" s="36">
        <v>4</v>
      </c>
      <c r="I2417" s="36">
        <v>3</v>
      </c>
      <c r="J2417" s="36">
        <v>7</v>
      </c>
      <c r="K2417" s="36">
        <v>2</v>
      </c>
      <c r="L2417" s="14">
        <f t="shared" si="492"/>
        <v>1.1912871287128688</v>
      </c>
      <c r="M2417" s="14">
        <f t="shared" si="503"/>
        <v>1</v>
      </c>
      <c r="N2417" s="14">
        <v>1</v>
      </c>
      <c r="O2417" s="14"/>
      <c r="P2417" s="14"/>
      <c r="Q2417" s="14">
        <f t="shared" si="493"/>
        <v>0</v>
      </c>
      <c r="R2417" s="14">
        <f t="shared" si="494"/>
        <v>0</v>
      </c>
      <c r="S2417" s="14">
        <f t="shared" si="495"/>
        <v>0</v>
      </c>
      <c r="T2417" s="14">
        <f t="shared" si="496"/>
        <v>0</v>
      </c>
      <c r="U2417" s="14">
        <f t="shared" si="497"/>
        <v>0</v>
      </c>
      <c r="V2417" s="14">
        <f t="shared" si="498"/>
        <v>0</v>
      </c>
      <c r="W2417" s="14">
        <f t="shared" si="499"/>
        <v>0</v>
      </c>
      <c r="X2417" s="14">
        <f t="shared" si="500"/>
        <v>0</v>
      </c>
      <c r="Y2417" s="21">
        <f t="shared" si="501"/>
        <v>0</v>
      </c>
    </row>
    <row r="2418" spans="3:25">
      <c r="C2418" s="20">
        <f t="shared" si="505"/>
        <v>53</v>
      </c>
      <c r="D2418" s="36">
        <v>0</v>
      </c>
      <c r="E2418" s="36">
        <v>4</v>
      </c>
      <c r="F2418" s="36">
        <v>6</v>
      </c>
      <c r="G2418" s="36">
        <v>3</v>
      </c>
      <c r="H2418" s="36">
        <v>5</v>
      </c>
      <c r="I2418" s="36">
        <v>9</v>
      </c>
      <c r="J2418" s="36">
        <v>2</v>
      </c>
      <c r="K2418" s="36">
        <v>3</v>
      </c>
      <c r="L2418" s="14">
        <f t="shared" si="492"/>
        <v>0.95683168316831235</v>
      </c>
      <c r="M2418" s="14">
        <f t="shared" si="503"/>
        <v>1</v>
      </c>
      <c r="N2418" s="14">
        <v>1</v>
      </c>
      <c r="O2418" s="14"/>
      <c r="P2418" s="14"/>
      <c r="Q2418" s="14">
        <f t="shared" si="493"/>
        <v>0</v>
      </c>
      <c r="R2418" s="14">
        <f t="shared" si="494"/>
        <v>0</v>
      </c>
      <c r="S2418" s="14">
        <f t="shared" si="495"/>
        <v>0</v>
      </c>
      <c r="T2418" s="14">
        <f t="shared" si="496"/>
        <v>0</v>
      </c>
      <c r="U2418" s="14">
        <f t="shared" si="497"/>
        <v>0</v>
      </c>
      <c r="V2418" s="14">
        <f t="shared" si="498"/>
        <v>0</v>
      </c>
      <c r="W2418" s="14">
        <f t="shared" si="499"/>
        <v>0</v>
      </c>
      <c r="X2418" s="14">
        <f t="shared" si="500"/>
        <v>0</v>
      </c>
      <c r="Y2418" s="21">
        <f t="shared" si="501"/>
        <v>0</v>
      </c>
    </row>
    <row r="2419" spans="3:25">
      <c r="C2419" s="20">
        <f t="shared" si="505"/>
        <v>54</v>
      </c>
      <c r="D2419" s="36">
        <v>0</v>
      </c>
      <c r="E2419" s="36">
        <v>4</v>
      </c>
      <c r="F2419" s="36">
        <v>6</v>
      </c>
      <c r="G2419" s="36">
        <v>5</v>
      </c>
      <c r="H2419" s="36">
        <v>5</v>
      </c>
      <c r="I2419" s="36">
        <v>4</v>
      </c>
      <c r="J2419" s="36">
        <v>8</v>
      </c>
      <c r="K2419" s="36">
        <v>7</v>
      </c>
      <c r="L2419" s="14">
        <f t="shared" si="492"/>
        <v>2.6677227722772212</v>
      </c>
      <c r="M2419" s="14">
        <f t="shared" si="503"/>
        <v>1</v>
      </c>
      <c r="N2419" s="14">
        <v>1</v>
      </c>
      <c r="O2419" s="14"/>
      <c r="P2419" s="14"/>
      <c r="Q2419" s="14">
        <f t="shared" si="493"/>
        <v>0</v>
      </c>
      <c r="R2419" s="14">
        <f t="shared" si="494"/>
        <v>0</v>
      </c>
      <c r="S2419" s="14">
        <f t="shared" si="495"/>
        <v>0</v>
      </c>
      <c r="T2419" s="14">
        <f t="shared" si="496"/>
        <v>0</v>
      </c>
      <c r="U2419" s="14">
        <f t="shared" si="497"/>
        <v>0</v>
      </c>
      <c r="V2419" s="14">
        <f t="shared" si="498"/>
        <v>0</v>
      </c>
      <c r="W2419" s="14">
        <f t="shared" si="499"/>
        <v>0</v>
      </c>
      <c r="X2419" s="14">
        <f t="shared" si="500"/>
        <v>0</v>
      </c>
      <c r="Y2419" s="21">
        <f t="shared" si="501"/>
        <v>0</v>
      </c>
    </row>
    <row r="2420" spans="3:25">
      <c r="C2420" s="20">
        <f t="shared" si="505"/>
        <v>55</v>
      </c>
      <c r="D2420" s="36">
        <v>0</v>
      </c>
      <c r="E2420" s="36">
        <v>4</v>
      </c>
      <c r="F2420" s="36">
        <v>6</v>
      </c>
      <c r="G2420" s="36">
        <v>3</v>
      </c>
      <c r="H2420" s="36">
        <v>5</v>
      </c>
      <c r="I2420" s="36">
        <v>4</v>
      </c>
      <c r="J2420" s="36">
        <v>8</v>
      </c>
      <c r="K2420" s="36">
        <v>3</v>
      </c>
      <c r="L2420" s="14">
        <f t="shared" si="492"/>
        <v>0.92950495049504411</v>
      </c>
      <c r="M2420" s="14">
        <f t="shared" si="503"/>
        <v>1</v>
      </c>
      <c r="N2420" s="14">
        <v>1</v>
      </c>
      <c r="O2420" s="14"/>
      <c r="P2420" s="14"/>
      <c r="Q2420" s="14">
        <f t="shared" si="493"/>
        <v>0</v>
      </c>
      <c r="R2420" s="14">
        <f t="shared" si="494"/>
        <v>0</v>
      </c>
      <c r="S2420" s="14">
        <f t="shared" si="495"/>
        <v>0</v>
      </c>
      <c r="T2420" s="14">
        <f t="shared" si="496"/>
        <v>0</v>
      </c>
      <c r="U2420" s="14">
        <f t="shared" si="497"/>
        <v>0</v>
      </c>
      <c r="V2420" s="14">
        <f t="shared" si="498"/>
        <v>0</v>
      </c>
      <c r="W2420" s="14">
        <f t="shared" si="499"/>
        <v>0</v>
      </c>
      <c r="X2420" s="14">
        <f t="shared" si="500"/>
        <v>0</v>
      </c>
      <c r="Y2420" s="21">
        <f t="shared" si="501"/>
        <v>0</v>
      </c>
    </row>
    <row r="2421" spans="3:25">
      <c r="C2421" s="20">
        <f t="shared" si="505"/>
        <v>56</v>
      </c>
      <c r="D2421" s="36">
        <v>0</v>
      </c>
      <c r="E2421" s="36">
        <v>4</v>
      </c>
      <c r="F2421" s="36">
        <v>6</v>
      </c>
      <c r="G2421" s="36">
        <v>3</v>
      </c>
      <c r="H2421" s="36">
        <v>5</v>
      </c>
      <c r="I2421" s="36">
        <v>6</v>
      </c>
      <c r="J2421" s="36">
        <v>2</v>
      </c>
      <c r="K2421" s="36">
        <v>9</v>
      </c>
      <c r="L2421" s="14">
        <f t="shared" si="492"/>
        <v>1.2811881188118761</v>
      </c>
      <c r="M2421" s="14">
        <f t="shared" si="503"/>
        <v>1</v>
      </c>
      <c r="N2421" s="14">
        <v>1</v>
      </c>
      <c r="O2421" s="14"/>
      <c r="P2421" s="14"/>
      <c r="Q2421" s="14">
        <f t="shared" si="493"/>
        <v>0</v>
      </c>
      <c r="R2421" s="14">
        <f t="shared" si="494"/>
        <v>0</v>
      </c>
      <c r="S2421" s="14">
        <f t="shared" si="495"/>
        <v>0</v>
      </c>
      <c r="T2421" s="14">
        <f t="shared" si="496"/>
        <v>0</v>
      </c>
      <c r="U2421" s="14">
        <f t="shared" si="497"/>
        <v>0</v>
      </c>
      <c r="V2421" s="14">
        <f t="shared" si="498"/>
        <v>0</v>
      </c>
      <c r="W2421" s="14">
        <f t="shared" si="499"/>
        <v>0</v>
      </c>
      <c r="X2421" s="14">
        <f t="shared" si="500"/>
        <v>0</v>
      </c>
      <c r="Y2421" s="21">
        <f t="shared" si="501"/>
        <v>0</v>
      </c>
    </row>
    <row r="2422" spans="3:25">
      <c r="C2422" s="20">
        <f t="shared" si="505"/>
        <v>57</v>
      </c>
      <c r="D2422" s="36">
        <v>0</v>
      </c>
      <c r="E2422" s="36">
        <v>4</v>
      </c>
      <c r="F2422" s="36">
        <v>9</v>
      </c>
      <c r="G2422" s="36">
        <v>3</v>
      </c>
      <c r="H2422" s="36">
        <v>5</v>
      </c>
      <c r="I2422" s="36">
        <v>7</v>
      </c>
      <c r="J2422" s="36">
        <v>2</v>
      </c>
      <c r="K2422" s="36">
        <v>7</v>
      </c>
      <c r="L2422" s="14">
        <f t="shared" si="492"/>
        <v>2.1104950495049444</v>
      </c>
      <c r="M2422" s="14">
        <f t="shared" si="503"/>
        <v>1</v>
      </c>
      <c r="N2422" s="14">
        <v>1</v>
      </c>
      <c r="O2422" s="14"/>
      <c r="P2422" s="14"/>
      <c r="Q2422" s="14">
        <f t="shared" si="493"/>
        <v>0</v>
      </c>
      <c r="R2422" s="14">
        <f t="shared" si="494"/>
        <v>0</v>
      </c>
      <c r="S2422" s="14">
        <f t="shared" si="495"/>
        <v>0</v>
      </c>
      <c r="T2422" s="14">
        <f t="shared" si="496"/>
        <v>0</v>
      </c>
      <c r="U2422" s="14">
        <f t="shared" si="497"/>
        <v>0</v>
      </c>
      <c r="V2422" s="14">
        <f t="shared" si="498"/>
        <v>0</v>
      </c>
      <c r="W2422" s="14">
        <f t="shared" si="499"/>
        <v>0</v>
      </c>
      <c r="X2422" s="14">
        <f t="shared" si="500"/>
        <v>0</v>
      </c>
      <c r="Y2422" s="21">
        <f t="shared" si="501"/>
        <v>0</v>
      </c>
    </row>
    <row r="2423" spans="3:25">
      <c r="C2423" s="20">
        <f t="shared" si="505"/>
        <v>58</v>
      </c>
      <c r="D2423" s="34">
        <v>0</v>
      </c>
      <c r="E2423" s="34">
        <v>4</v>
      </c>
      <c r="F2423" s="34">
        <v>7</v>
      </c>
      <c r="G2423" s="34">
        <v>3</v>
      </c>
      <c r="H2423" s="34">
        <v>5</v>
      </c>
      <c r="I2423" s="34">
        <v>1</v>
      </c>
      <c r="J2423" s="34">
        <v>2</v>
      </c>
      <c r="K2423" s="34">
        <v>9</v>
      </c>
      <c r="L2423" s="14">
        <f t="shared" si="492"/>
        <v>-0.19445544554455907</v>
      </c>
      <c r="M2423" s="14">
        <f t="shared" si="503"/>
        <v>-1</v>
      </c>
      <c r="N2423" s="14">
        <v>1</v>
      </c>
      <c r="O2423" s="14"/>
      <c r="P2423" s="14"/>
      <c r="Q2423" s="14">
        <f t="shared" si="493"/>
        <v>2</v>
      </c>
      <c r="R2423" s="14">
        <f t="shared" si="494"/>
        <v>0</v>
      </c>
      <c r="S2423" s="14">
        <f t="shared" si="495"/>
        <v>0.08</v>
      </c>
      <c r="T2423" s="14">
        <f t="shared" si="496"/>
        <v>0.14000000000000001</v>
      </c>
      <c r="U2423" s="14">
        <f t="shared" si="497"/>
        <v>0.06</v>
      </c>
      <c r="V2423" s="14">
        <f t="shared" si="498"/>
        <v>0.1</v>
      </c>
      <c r="W2423" s="14">
        <f t="shared" si="499"/>
        <v>0.02</v>
      </c>
      <c r="X2423" s="14">
        <f t="shared" si="500"/>
        <v>0.04</v>
      </c>
      <c r="Y2423" s="21">
        <f t="shared" si="501"/>
        <v>0.18</v>
      </c>
    </row>
    <row r="2424" spans="3:25">
      <c r="C2424" s="20">
        <f t="shared" si="505"/>
        <v>59</v>
      </c>
      <c r="D2424" s="36">
        <v>0</v>
      </c>
      <c r="E2424" s="36">
        <v>4</v>
      </c>
      <c r="F2424" s="36">
        <v>7</v>
      </c>
      <c r="G2424" s="36">
        <v>3</v>
      </c>
      <c r="H2424" s="36">
        <v>5</v>
      </c>
      <c r="I2424" s="36">
        <v>3</v>
      </c>
      <c r="J2424" s="36">
        <v>1</v>
      </c>
      <c r="K2424" s="36">
        <v>7</v>
      </c>
      <c r="L2424" s="14">
        <f t="shared" si="492"/>
        <v>-0.23841584158416396</v>
      </c>
      <c r="M2424" s="14">
        <f t="shared" si="503"/>
        <v>-1</v>
      </c>
      <c r="N2424" s="14">
        <v>1</v>
      </c>
      <c r="O2424" s="14"/>
      <c r="P2424" s="14"/>
      <c r="Q2424" s="14">
        <f t="shared" si="493"/>
        <v>2</v>
      </c>
      <c r="R2424" s="14">
        <f t="shared" si="494"/>
        <v>0</v>
      </c>
      <c r="S2424" s="14">
        <f t="shared" si="495"/>
        <v>0.08</v>
      </c>
      <c r="T2424" s="14">
        <f t="shared" si="496"/>
        <v>0.14000000000000001</v>
      </c>
      <c r="U2424" s="14">
        <f t="shared" si="497"/>
        <v>0.06</v>
      </c>
      <c r="V2424" s="14">
        <f t="shared" si="498"/>
        <v>0.1</v>
      </c>
      <c r="W2424" s="14">
        <f t="shared" si="499"/>
        <v>0.06</v>
      </c>
      <c r="X2424" s="14">
        <f t="shared" si="500"/>
        <v>0.02</v>
      </c>
      <c r="Y2424" s="21">
        <f t="shared" si="501"/>
        <v>0.14000000000000001</v>
      </c>
    </row>
    <row r="2425" spans="3:25">
      <c r="C2425" s="20">
        <f t="shared" si="505"/>
        <v>60</v>
      </c>
      <c r="D2425" s="36">
        <v>0</v>
      </c>
      <c r="E2425" s="36">
        <v>4</v>
      </c>
      <c r="F2425" s="36">
        <v>8</v>
      </c>
      <c r="G2425" s="36">
        <v>3</v>
      </c>
      <c r="H2425" s="36">
        <v>5</v>
      </c>
      <c r="I2425" s="36">
        <v>4</v>
      </c>
      <c r="J2425" s="36">
        <v>1</v>
      </c>
      <c r="K2425" s="36">
        <v>9</v>
      </c>
      <c r="L2425" s="14">
        <f t="shared" si="492"/>
        <v>0.89742574257425289</v>
      </c>
      <c r="M2425" s="14">
        <f t="shared" si="503"/>
        <v>1</v>
      </c>
      <c r="N2425" s="14">
        <v>1</v>
      </c>
      <c r="O2425" s="14"/>
      <c r="P2425" s="14"/>
      <c r="Q2425" s="14">
        <f t="shared" si="493"/>
        <v>0</v>
      </c>
      <c r="R2425" s="14">
        <f t="shared" si="494"/>
        <v>0</v>
      </c>
      <c r="S2425" s="14">
        <f t="shared" si="495"/>
        <v>0</v>
      </c>
      <c r="T2425" s="14">
        <f t="shared" si="496"/>
        <v>0</v>
      </c>
      <c r="U2425" s="14">
        <f t="shared" si="497"/>
        <v>0</v>
      </c>
      <c r="V2425" s="14">
        <f t="shared" si="498"/>
        <v>0</v>
      </c>
      <c r="W2425" s="14">
        <f t="shared" si="499"/>
        <v>0</v>
      </c>
      <c r="X2425" s="14">
        <f t="shared" si="500"/>
        <v>0</v>
      </c>
      <c r="Y2425" s="21">
        <f t="shared" si="501"/>
        <v>0</v>
      </c>
    </row>
    <row r="2426" spans="3:25">
      <c r="C2426" s="20">
        <f t="shared" si="505"/>
        <v>61</v>
      </c>
      <c r="D2426" s="34">
        <v>0</v>
      </c>
      <c r="E2426" s="34">
        <v>4</v>
      </c>
      <c r="F2426" s="34">
        <v>6</v>
      </c>
      <c r="G2426" s="34">
        <v>4</v>
      </c>
      <c r="H2426" s="34">
        <v>5</v>
      </c>
      <c r="I2426" s="34">
        <v>3</v>
      </c>
      <c r="J2426" s="34">
        <v>9</v>
      </c>
      <c r="K2426" s="34">
        <v>7</v>
      </c>
      <c r="L2426" s="14">
        <f t="shared" si="492"/>
        <v>2.2001980198019737</v>
      </c>
      <c r="M2426" s="14">
        <f t="shared" si="503"/>
        <v>1</v>
      </c>
      <c r="N2426" s="14">
        <v>1</v>
      </c>
      <c r="O2426" s="14"/>
      <c r="P2426" s="14"/>
      <c r="Q2426" s="14">
        <f t="shared" si="493"/>
        <v>0</v>
      </c>
      <c r="R2426" s="14">
        <f t="shared" si="494"/>
        <v>0</v>
      </c>
      <c r="S2426" s="14">
        <f t="shared" si="495"/>
        <v>0</v>
      </c>
      <c r="T2426" s="14">
        <f t="shared" si="496"/>
        <v>0</v>
      </c>
      <c r="U2426" s="14">
        <f t="shared" si="497"/>
        <v>0</v>
      </c>
      <c r="V2426" s="14">
        <f t="shared" si="498"/>
        <v>0</v>
      </c>
      <c r="W2426" s="14">
        <f t="shared" si="499"/>
        <v>0</v>
      </c>
      <c r="X2426" s="14">
        <f t="shared" si="500"/>
        <v>0</v>
      </c>
      <c r="Y2426" s="21">
        <f t="shared" si="501"/>
        <v>0</v>
      </c>
    </row>
    <row r="2427" spans="3:25">
      <c r="C2427" s="20">
        <f t="shared" si="505"/>
        <v>62</v>
      </c>
      <c r="D2427" s="36">
        <v>0</v>
      </c>
      <c r="E2427" s="36">
        <v>4</v>
      </c>
      <c r="F2427" s="36">
        <v>6</v>
      </c>
      <c r="G2427" s="36">
        <v>3</v>
      </c>
      <c r="H2427" s="36">
        <v>5</v>
      </c>
      <c r="I2427" s="36">
        <v>4</v>
      </c>
      <c r="J2427" s="36">
        <v>3</v>
      </c>
      <c r="K2427" s="36">
        <v>5</v>
      </c>
      <c r="L2427" s="14">
        <f t="shared" si="492"/>
        <v>-7.2079207920795696E-2</v>
      </c>
      <c r="M2427" s="14">
        <f t="shared" si="503"/>
        <v>-1</v>
      </c>
      <c r="N2427" s="14">
        <v>1</v>
      </c>
      <c r="O2427" s="14"/>
      <c r="P2427" s="14"/>
      <c r="Q2427" s="14">
        <f t="shared" si="493"/>
        <v>2</v>
      </c>
      <c r="R2427" s="14">
        <f t="shared" si="494"/>
        <v>0</v>
      </c>
      <c r="S2427" s="14">
        <f t="shared" si="495"/>
        <v>0.08</v>
      </c>
      <c r="T2427" s="14">
        <f t="shared" si="496"/>
        <v>0.12</v>
      </c>
      <c r="U2427" s="14">
        <f t="shared" si="497"/>
        <v>0.06</v>
      </c>
      <c r="V2427" s="14">
        <f t="shared" si="498"/>
        <v>0.1</v>
      </c>
      <c r="W2427" s="14">
        <f t="shared" si="499"/>
        <v>0.08</v>
      </c>
      <c r="X2427" s="14">
        <f t="shared" si="500"/>
        <v>0.06</v>
      </c>
      <c r="Y2427" s="21">
        <f t="shared" si="501"/>
        <v>0.1</v>
      </c>
    </row>
    <row r="2428" spans="3:25">
      <c r="C2428" s="20">
        <f t="shared" si="505"/>
        <v>63</v>
      </c>
      <c r="D2428" s="36">
        <v>0</v>
      </c>
      <c r="E2428" s="36">
        <v>5</v>
      </c>
      <c r="F2428" s="36">
        <v>8</v>
      </c>
      <c r="G2428" s="36">
        <v>3</v>
      </c>
      <c r="H2428" s="36">
        <v>5</v>
      </c>
      <c r="I2428" s="36">
        <v>2</v>
      </c>
      <c r="J2428" s="36">
        <v>4</v>
      </c>
      <c r="K2428" s="36">
        <v>5</v>
      </c>
      <c r="L2428" s="14">
        <f t="shared" si="492"/>
        <v>0.50198019801979754</v>
      </c>
      <c r="M2428" s="14">
        <f t="shared" si="503"/>
        <v>1</v>
      </c>
      <c r="N2428" s="14">
        <v>1</v>
      </c>
      <c r="O2428" s="14"/>
      <c r="P2428" s="14"/>
      <c r="Q2428" s="14">
        <f t="shared" si="493"/>
        <v>0</v>
      </c>
      <c r="R2428" s="14">
        <f t="shared" si="494"/>
        <v>0</v>
      </c>
      <c r="S2428" s="14">
        <f t="shared" si="495"/>
        <v>0</v>
      </c>
      <c r="T2428" s="14">
        <f t="shared" si="496"/>
        <v>0</v>
      </c>
      <c r="U2428" s="14">
        <f t="shared" si="497"/>
        <v>0</v>
      </c>
      <c r="V2428" s="14">
        <f t="shared" si="498"/>
        <v>0</v>
      </c>
      <c r="W2428" s="14">
        <f t="shared" si="499"/>
        <v>0</v>
      </c>
      <c r="X2428" s="14">
        <f t="shared" si="500"/>
        <v>0</v>
      </c>
      <c r="Y2428" s="21">
        <f t="shared" si="501"/>
        <v>0</v>
      </c>
    </row>
    <row r="2429" spans="3:25">
      <c r="C2429" s="20">
        <f t="shared" si="505"/>
        <v>64</v>
      </c>
      <c r="D2429" s="36">
        <v>0</v>
      </c>
      <c r="E2429" s="36">
        <v>4</v>
      </c>
      <c r="F2429" s="36">
        <v>6</v>
      </c>
      <c r="G2429" s="36">
        <v>3</v>
      </c>
      <c r="H2429" s="36">
        <v>5</v>
      </c>
      <c r="I2429" s="36">
        <v>9</v>
      </c>
      <c r="J2429" s="36">
        <v>1</v>
      </c>
      <c r="K2429" s="36">
        <v>6</v>
      </c>
      <c r="L2429" s="14">
        <f t="shared" si="492"/>
        <v>1.361980198019797</v>
      </c>
      <c r="M2429" s="14">
        <f t="shared" si="503"/>
        <v>1</v>
      </c>
      <c r="N2429" s="14">
        <v>1</v>
      </c>
      <c r="O2429" s="14"/>
      <c r="P2429" s="14"/>
      <c r="Q2429" s="14">
        <f t="shared" si="493"/>
        <v>0</v>
      </c>
      <c r="R2429" s="14">
        <f t="shared" si="494"/>
        <v>0</v>
      </c>
      <c r="S2429" s="14">
        <f t="shared" si="495"/>
        <v>0</v>
      </c>
      <c r="T2429" s="14">
        <f t="shared" si="496"/>
        <v>0</v>
      </c>
      <c r="U2429" s="14">
        <f t="shared" si="497"/>
        <v>0</v>
      </c>
      <c r="V2429" s="14">
        <f t="shared" si="498"/>
        <v>0</v>
      </c>
      <c r="W2429" s="14">
        <f t="shared" si="499"/>
        <v>0</v>
      </c>
      <c r="X2429" s="14">
        <f t="shared" si="500"/>
        <v>0</v>
      </c>
      <c r="Y2429" s="21">
        <f t="shared" si="501"/>
        <v>0</v>
      </c>
    </row>
    <row r="2430" spans="3:25">
      <c r="C2430" s="20">
        <f t="shared" si="505"/>
        <v>65</v>
      </c>
      <c r="D2430" s="36">
        <v>0</v>
      </c>
      <c r="E2430" s="36">
        <v>4</v>
      </c>
      <c r="F2430" s="36">
        <v>6</v>
      </c>
      <c r="G2430" s="36">
        <v>3</v>
      </c>
      <c r="H2430" s="36">
        <v>5</v>
      </c>
      <c r="I2430" s="36">
        <v>4</v>
      </c>
      <c r="J2430" s="36">
        <v>6</v>
      </c>
      <c r="K2430" s="36">
        <v>9</v>
      </c>
      <c r="L2430" s="14">
        <f t="shared" si="492"/>
        <v>1.7398019801980134</v>
      </c>
      <c r="M2430" s="14">
        <f t="shared" si="503"/>
        <v>1</v>
      </c>
      <c r="N2430" s="14">
        <v>1</v>
      </c>
      <c r="O2430" s="14"/>
      <c r="P2430" s="14"/>
      <c r="Q2430" s="14">
        <f t="shared" si="493"/>
        <v>0</v>
      </c>
      <c r="R2430" s="14">
        <f t="shared" si="494"/>
        <v>0</v>
      </c>
      <c r="S2430" s="14">
        <f t="shared" si="495"/>
        <v>0</v>
      </c>
      <c r="T2430" s="14">
        <f t="shared" si="496"/>
        <v>0</v>
      </c>
      <c r="U2430" s="14">
        <f t="shared" si="497"/>
        <v>0</v>
      </c>
      <c r="V2430" s="14">
        <f t="shared" si="498"/>
        <v>0</v>
      </c>
      <c r="W2430" s="14">
        <f t="shared" si="499"/>
        <v>0</v>
      </c>
      <c r="X2430" s="14">
        <f t="shared" si="500"/>
        <v>0</v>
      </c>
      <c r="Y2430" s="21">
        <f t="shared" si="501"/>
        <v>0</v>
      </c>
    </row>
    <row r="2431" spans="3:25">
      <c r="C2431" s="20">
        <f t="shared" si="505"/>
        <v>66</v>
      </c>
      <c r="D2431" s="36">
        <v>0</v>
      </c>
      <c r="E2431" s="34">
        <v>6</v>
      </c>
      <c r="F2431" s="34">
        <v>2</v>
      </c>
      <c r="G2431" s="34">
        <v>4</v>
      </c>
      <c r="H2431" s="34">
        <v>7</v>
      </c>
      <c r="I2431" s="34">
        <v>2</v>
      </c>
      <c r="J2431" s="34">
        <v>5</v>
      </c>
      <c r="K2431" s="34">
        <v>9</v>
      </c>
      <c r="L2431" s="14">
        <f t="shared" ref="L2431:L2466" si="506">SUM(D2431*$D$2358,E2431*$E$2358,F2431*$F$2358,G2431*$G$2358,H2431*$H$2358,I2431*$I$2358,J2431*$J$2358,K2431*$K$2358,$C$21)</f>
        <v>1.3799999999999955</v>
      </c>
      <c r="M2431" s="14">
        <f t="shared" si="503"/>
        <v>1</v>
      </c>
      <c r="N2431" s="14">
        <v>1</v>
      </c>
      <c r="O2431" s="14"/>
      <c r="P2431" s="14"/>
      <c r="Q2431" s="14">
        <f t="shared" ref="Q2431:Q2466" si="507">SUM(N2431-M2431)</f>
        <v>0</v>
      </c>
      <c r="R2431" s="14">
        <f t="shared" ref="R2431:R2466" si="508">($F$8*Q2431*D2431)</f>
        <v>0</v>
      </c>
      <c r="S2431" s="14">
        <f t="shared" ref="S2431:S2466" si="509">($F$8*Q2431*E2431)</f>
        <v>0</v>
      </c>
      <c r="T2431" s="14">
        <f t="shared" ref="T2431:T2466" si="510">($F$8*Q2431*F2431)</f>
        <v>0</v>
      </c>
      <c r="U2431" s="14">
        <f t="shared" ref="U2431:U2466" si="511">($F$8*Q2431*G2431)</f>
        <v>0</v>
      </c>
      <c r="V2431" s="14">
        <f t="shared" ref="V2431:V2466" si="512">($F$8*Q2431*H2431)</f>
        <v>0</v>
      </c>
      <c r="W2431" s="14">
        <f t="shared" ref="W2431:W2466" si="513">($F$8*Q2431*I2431)</f>
        <v>0</v>
      </c>
      <c r="X2431" s="14">
        <f t="shared" ref="X2431:X2466" si="514">($F$8*Q2431*J2431)</f>
        <v>0</v>
      </c>
      <c r="Y2431" s="21">
        <f t="shared" ref="Y2431:Y2466" si="515">($F$8*Q2431*K2431)</f>
        <v>0</v>
      </c>
    </row>
    <row r="2432" spans="3:25">
      <c r="C2432" s="20">
        <f t="shared" si="505"/>
        <v>67</v>
      </c>
      <c r="D2432" s="36">
        <v>0</v>
      </c>
      <c r="E2432" s="34">
        <v>4</v>
      </c>
      <c r="F2432" s="34">
        <v>8</v>
      </c>
      <c r="G2432" s="34">
        <v>4</v>
      </c>
      <c r="H2432" s="34">
        <v>1</v>
      </c>
      <c r="I2432" s="34">
        <v>2</v>
      </c>
      <c r="J2432" s="34">
        <v>9</v>
      </c>
      <c r="K2432" s="34">
        <v>7</v>
      </c>
      <c r="L2432" s="14">
        <f t="shared" si="506"/>
        <v>0.9601980198019735</v>
      </c>
      <c r="M2432" s="14">
        <f t="shared" si="503"/>
        <v>1</v>
      </c>
      <c r="N2432" s="14">
        <v>1</v>
      </c>
      <c r="O2432" s="14"/>
      <c r="P2432" s="14"/>
      <c r="Q2432" s="14">
        <f t="shared" si="507"/>
        <v>0</v>
      </c>
      <c r="R2432" s="14">
        <f t="shared" si="508"/>
        <v>0</v>
      </c>
      <c r="S2432" s="14">
        <f t="shared" si="509"/>
        <v>0</v>
      </c>
      <c r="T2432" s="14">
        <f t="shared" si="510"/>
        <v>0</v>
      </c>
      <c r="U2432" s="14">
        <f t="shared" si="511"/>
        <v>0</v>
      </c>
      <c r="V2432" s="14">
        <f t="shared" si="512"/>
        <v>0</v>
      </c>
      <c r="W2432" s="14">
        <f t="shared" si="513"/>
        <v>0</v>
      </c>
      <c r="X2432" s="14">
        <f t="shared" si="514"/>
        <v>0</v>
      </c>
      <c r="Y2432" s="21">
        <f t="shared" si="515"/>
        <v>0</v>
      </c>
    </row>
    <row r="2433" spans="3:25">
      <c r="C2433" s="20">
        <f t="shared" si="505"/>
        <v>68</v>
      </c>
      <c r="D2433" s="36">
        <v>0</v>
      </c>
      <c r="E2433" s="34">
        <v>4</v>
      </c>
      <c r="F2433" s="34">
        <v>6</v>
      </c>
      <c r="G2433" s="34">
        <v>3</v>
      </c>
      <c r="H2433" s="34">
        <v>5</v>
      </c>
      <c r="I2433" s="34">
        <v>9</v>
      </c>
      <c r="J2433" s="34">
        <v>2</v>
      </c>
      <c r="K2433" s="34">
        <v>7</v>
      </c>
      <c r="L2433" s="14">
        <f t="shared" si="506"/>
        <v>1.8883168316831629</v>
      </c>
      <c r="M2433" s="14">
        <f t="shared" si="503"/>
        <v>1</v>
      </c>
      <c r="N2433" s="14">
        <v>1</v>
      </c>
      <c r="O2433" s="14"/>
      <c r="P2433" s="14"/>
      <c r="Q2433" s="14">
        <f t="shared" si="507"/>
        <v>0</v>
      </c>
      <c r="R2433" s="14">
        <f t="shared" si="508"/>
        <v>0</v>
      </c>
      <c r="S2433" s="14">
        <f t="shared" si="509"/>
        <v>0</v>
      </c>
      <c r="T2433" s="14">
        <f t="shared" si="510"/>
        <v>0</v>
      </c>
      <c r="U2433" s="14">
        <f t="shared" si="511"/>
        <v>0</v>
      </c>
      <c r="V2433" s="14">
        <f t="shared" si="512"/>
        <v>0</v>
      </c>
      <c r="W2433" s="14">
        <f t="shared" si="513"/>
        <v>0</v>
      </c>
      <c r="X2433" s="14">
        <f t="shared" si="514"/>
        <v>0</v>
      </c>
      <c r="Y2433" s="21">
        <f t="shared" si="515"/>
        <v>0</v>
      </c>
    </row>
    <row r="2434" spans="3:25">
      <c r="C2434" s="20">
        <f t="shared" si="505"/>
        <v>69</v>
      </c>
      <c r="D2434" s="36">
        <v>0</v>
      </c>
      <c r="E2434" s="36">
        <v>4</v>
      </c>
      <c r="F2434" s="36">
        <v>6</v>
      </c>
      <c r="G2434" s="36">
        <v>3</v>
      </c>
      <c r="H2434" s="36">
        <v>5</v>
      </c>
      <c r="I2434" s="36">
        <v>5</v>
      </c>
      <c r="J2434" s="36">
        <v>2</v>
      </c>
      <c r="K2434" s="36">
        <v>9</v>
      </c>
      <c r="L2434" s="14">
        <f t="shared" si="506"/>
        <v>0.92356435643563728</v>
      </c>
      <c r="M2434" s="14">
        <f t="shared" si="503"/>
        <v>1</v>
      </c>
      <c r="N2434" s="14">
        <v>1</v>
      </c>
      <c r="O2434" s="14"/>
      <c r="P2434" s="14"/>
      <c r="Q2434" s="14">
        <f t="shared" si="507"/>
        <v>0</v>
      </c>
      <c r="R2434" s="14">
        <f t="shared" si="508"/>
        <v>0</v>
      </c>
      <c r="S2434" s="14">
        <f t="shared" si="509"/>
        <v>0</v>
      </c>
      <c r="T2434" s="14">
        <f t="shared" si="510"/>
        <v>0</v>
      </c>
      <c r="U2434" s="14">
        <f t="shared" si="511"/>
        <v>0</v>
      </c>
      <c r="V2434" s="14">
        <f t="shared" si="512"/>
        <v>0</v>
      </c>
      <c r="W2434" s="14">
        <f t="shared" si="513"/>
        <v>0</v>
      </c>
      <c r="X2434" s="14">
        <f t="shared" si="514"/>
        <v>0</v>
      </c>
      <c r="Y2434" s="21">
        <f t="shared" si="515"/>
        <v>0</v>
      </c>
    </row>
    <row r="2435" spans="3:25">
      <c r="C2435" s="20">
        <f t="shared" si="505"/>
        <v>70</v>
      </c>
      <c r="D2435" s="36">
        <v>0</v>
      </c>
      <c r="E2435" s="34">
        <v>4</v>
      </c>
      <c r="F2435" s="34">
        <v>6</v>
      </c>
      <c r="G2435" s="34">
        <v>3</v>
      </c>
      <c r="H2435" s="34">
        <v>7</v>
      </c>
      <c r="I2435" s="34">
        <v>5</v>
      </c>
      <c r="J2435" s="34">
        <v>2</v>
      </c>
      <c r="K2435" s="34">
        <v>7</v>
      </c>
      <c r="L2435" s="14">
        <f t="shared" si="506"/>
        <v>1.2114851485148463</v>
      </c>
      <c r="M2435" s="14">
        <f t="shared" si="503"/>
        <v>1</v>
      </c>
      <c r="N2435" s="14">
        <v>1</v>
      </c>
      <c r="O2435" s="14"/>
      <c r="P2435" s="14"/>
      <c r="Q2435" s="14">
        <f t="shared" si="507"/>
        <v>0</v>
      </c>
      <c r="R2435" s="14">
        <f t="shared" si="508"/>
        <v>0</v>
      </c>
      <c r="S2435" s="14">
        <f t="shared" si="509"/>
        <v>0</v>
      </c>
      <c r="T2435" s="14">
        <f t="shared" si="510"/>
        <v>0</v>
      </c>
      <c r="U2435" s="14">
        <f t="shared" si="511"/>
        <v>0</v>
      </c>
      <c r="V2435" s="14">
        <f t="shared" si="512"/>
        <v>0</v>
      </c>
      <c r="W2435" s="14">
        <f t="shared" si="513"/>
        <v>0</v>
      </c>
      <c r="X2435" s="14">
        <f t="shared" si="514"/>
        <v>0</v>
      </c>
      <c r="Y2435" s="21">
        <f t="shared" si="515"/>
        <v>0</v>
      </c>
    </row>
    <row r="2436" spans="3:25">
      <c r="C2436" s="20">
        <f t="shared" si="505"/>
        <v>71</v>
      </c>
      <c r="D2436" s="36">
        <v>0</v>
      </c>
      <c r="E2436" s="34">
        <v>4</v>
      </c>
      <c r="F2436" s="34">
        <v>6</v>
      </c>
      <c r="G2436" s="34">
        <v>4</v>
      </c>
      <c r="H2436" s="34">
        <v>5</v>
      </c>
      <c r="I2436" s="34">
        <v>1</v>
      </c>
      <c r="J2436" s="34">
        <v>8</v>
      </c>
      <c r="K2436" s="34">
        <v>9</v>
      </c>
      <c r="L2436" s="14">
        <f t="shared" si="506"/>
        <v>1.6572277227722712</v>
      </c>
      <c r="M2436" s="14">
        <f t="shared" si="503"/>
        <v>1</v>
      </c>
      <c r="N2436" s="14">
        <v>1</v>
      </c>
      <c r="O2436" s="14"/>
      <c r="P2436" s="14"/>
      <c r="Q2436" s="14">
        <f t="shared" si="507"/>
        <v>0</v>
      </c>
      <c r="R2436" s="14">
        <f t="shared" si="508"/>
        <v>0</v>
      </c>
      <c r="S2436" s="14">
        <f t="shared" si="509"/>
        <v>0</v>
      </c>
      <c r="T2436" s="14">
        <f t="shared" si="510"/>
        <v>0</v>
      </c>
      <c r="U2436" s="14">
        <f t="shared" si="511"/>
        <v>0</v>
      </c>
      <c r="V2436" s="14">
        <f t="shared" si="512"/>
        <v>0</v>
      </c>
      <c r="W2436" s="14">
        <f t="shared" si="513"/>
        <v>0</v>
      </c>
      <c r="X2436" s="14">
        <f t="shared" si="514"/>
        <v>0</v>
      </c>
      <c r="Y2436" s="21">
        <f t="shared" si="515"/>
        <v>0</v>
      </c>
    </row>
    <row r="2437" spans="3:25">
      <c r="C2437" s="20">
        <f t="shared" si="505"/>
        <v>72</v>
      </c>
      <c r="D2437" s="36">
        <v>0</v>
      </c>
      <c r="E2437" s="36">
        <v>4</v>
      </c>
      <c r="F2437" s="36">
        <v>6</v>
      </c>
      <c r="G2437" s="36">
        <v>3</v>
      </c>
      <c r="H2437" s="36">
        <v>5</v>
      </c>
      <c r="I2437" s="36">
        <v>4</v>
      </c>
      <c r="J2437" s="36">
        <v>7</v>
      </c>
      <c r="K2437" s="36">
        <v>1</v>
      </c>
      <c r="L2437" s="14">
        <f t="shared" si="506"/>
        <v>0.1702970297029669</v>
      </c>
      <c r="M2437" s="14">
        <f t="shared" ref="M2437:M2468" si="516">IF(L2437&gt;=0,1,-1)</f>
        <v>1</v>
      </c>
      <c r="N2437" s="14">
        <v>1</v>
      </c>
      <c r="O2437" s="14"/>
      <c r="P2437" s="14"/>
      <c r="Q2437" s="14">
        <f t="shared" si="507"/>
        <v>0</v>
      </c>
      <c r="R2437" s="14">
        <f t="shared" si="508"/>
        <v>0</v>
      </c>
      <c r="S2437" s="14">
        <f t="shared" si="509"/>
        <v>0</v>
      </c>
      <c r="T2437" s="14">
        <f t="shared" si="510"/>
        <v>0</v>
      </c>
      <c r="U2437" s="14">
        <f t="shared" si="511"/>
        <v>0</v>
      </c>
      <c r="V2437" s="14">
        <f t="shared" si="512"/>
        <v>0</v>
      </c>
      <c r="W2437" s="14">
        <f t="shared" si="513"/>
        <v>0</v>
      </c>
      <c r="X2437" s="14">
        <f t="shared" si="514"/>
        <v>0</v>
      </c>
      <c r="Y2437" s="21">
        <f t="shared" si="515"/>
        <v>0</v>
      </c>
    </row>
    <row r="2438" spans="3:25">
      <c r="C2438" s="20">
        <f t="shared" si="505"/>
        <v>73</v>
      </c>
      <c r="D2438" s="36">
        <v>0</v>
      </c>
      <c r="E2438" s="36">
        <v>4</v>
      </c>
      <c r="F2438" s="36">
        <v>6</v>
      </c>
      <c r="G2438" s="36">
        <v>3</v>
      </c>
      <c r="H2438" s="36">
        <v>5</v>
      </c>
      <c r="I2438" s="36">
        <v>6</v>
      </c>
      <c r="J2438" s="36">
        <v>4</v>
      </c>
      <c r="K2438" s="36">
        <v>7</v>
      </c>
      <c r="L2438" s="14">
        <f t="shared" si="506"/>
        <v>1.4023762376237574</v>
      </c>
      <c r="M2438" s="14">
        <f t="shared" si="516"/>
        <v>1</v>
      </c>
      <c r="N2438" s="14">
        <v>1</v>
      </c>
      <c r="O2438" s="14"/>
      <c r="P2438" s="14"/>
      <c r="Q2438" s="14">
        <f t="shared" si="507"/>
        <v>0</v>
      </c>
      <c r="R2438" s="14">
        <f t="shared" si="508"/>
        <v>0</v>
      </c>
      <c r="S2438" s="14">
        <f t="shared" si="509"/>
        <v>0</v>
      </c>
      <c r="T2438" s="14">
        <f t="shared" si="510"/>
        <v>0</v>
      </c>
      <c r="U2438" s="14">
        <f t="shared" si="511"/>
        <v>0</v>
      </c>
      <c r="V2438" s="14">
        <f t="shared" si="512"/>
        <v>0</v>
      </c>
      <c r="W2438" s="14">
        <f t="shared" si="513"/>
        <v>0</v>
      </c>
      <c r="X2438" s="14">
        <f t="shared" si="514"/>
        <v>0</v>
      </c>
      <c r="Y2438" s="21">
        <f t="shared" si="515"/>
        <v>0</v>
      </c>
    </row>
    <row r="2439" spans="3:25">
      <c r="C2439" s="20">
        <f t="shared" si="505"/>
        <v>74</v>
      </c>
      <c r="D2439" s="36">
        <v>0</v>
      </c>
      <c r="E2439" s="34">
        <v>7</v>
      </c>
      <c r="F2439" s="34">
        <v>6</v>
      </c>
      <c r="G2439" s="34">
        <v>4</v>
      </c>
      <c r="H2439" s="34">
        <v>5</v>
      </c>
      <c r="I2439" s="34">
        <v>5</v>
      </c>
      <c r="J2439" s="34">
        <v>8</v>
      </c>
      <c r="K2439" s="34">
        <v>6</v>
      </c>
      <c r="L2439" s="14">
        <f t="shared" si="506"/>
        <v>3.501782178217816</v>
      </c>
      <c r="M2439" s="14">
        <f t="shared" si="516"/>
        <v>1</v>
      </c>
      <c r="N2439" s="14">
        <v>1</v>
      </c>
      <c r="O2439" s="14"/>
      <c r="P2439" s="14"/>
      <c r="Q2439" s="14">
        <f t="shared" si="507"/>
        <v>0</v>
      </c>
      <c r="R2439" s="14">
        <f t="shared" si="508"/>
        <v>0</v>
      </c>
      <c r="S2439" s="14">
        <f t="shared" si="509"/>
        <v>0</v>
      </c>
      <c r="T2439" s="14">
        <f t="shared" si="510"/>
        <v>0</v>
      </c>
      <c r="U2439" s="14">
        <f t="shared" si="511"/>
        <v>0</v>
      </c>
      <c r="V2439" s="14">
        <f t="shared" si="512"/>
        <v>0</v>
      </c>
      <c r="W2439" s="14">
        <f t="shared" si="513"/>
        <v>0</v>
      </c>
      <c r="X2439" s="14">
        <f t="shared" si="514"/>
        <v>0</v>
      </c>
      <c r="Y2439" s="21">
        <f t="shared" si="515"/>
        <v>0</v>
      </c>
    </row>
    <row r="2440" spans="3:25">
      <c r="C2440" s="20">
        <f t="shared" si="505"/>
        <v>75</v>
      </c>
      <c r="D2440" s="36">
        <v>0</v>
      </c>
      <c r="E2440" s="34">
        <v>7</v>
      </c>
      <c r="F2440" s="34">
        <v>6</v>
      </c>
      <c r="G2440" s="34">
        <v>3</v>
      </c>
      <c r="H2440" s="34">
        <v>5</v>
      </c>
      <c r="I2440" s="34">
        <v>1</v>
      </c>
      <c r="J2440" s="34">
        <v>3</v>
      </c>
      <c r="K2440" s="34">
        <v>8</v>
      </c>
      <c r="L2440" s="14">
        <f t="shared" si="506"/>
        <v>0.66633663366336116</v>
      </c>
      <c r="M2440" s="14">
        <f t="shared" si="516"/>
        <v>1</v>
      </c>
      <c r="N2440" s="14">
        <v>1</v>
      </c>
      <c r="O2440" s="14"/>
      <c r="P2440" s="14"/>
      <c r="Q2440" s="14">
        <f t="shared" si="507"/>
        <v>0</v>
      </c>
      <c r="R2440" s="14">
        <f t="shared" si="508"/>
        <v>0</v>
      </c>
      <c r="S2440" s="14">
        <f t="shared" si="509"/>
        <v>0</v>
      </c>
      <c r="T2440" s="14">
        <f t="shared" si="510"/>
        <v>0</v>
      </c>
      <c r="U2440" s="14">
        <f t="shared" si="511"/>
        <v>0</v>
      </c>
      <c r="V2440" s="14">
        <f t="shared" si="512"/>
        <v>0</v>
      </c>
      <c r="W2440" s="14">
        <f t="shared" si="513"/>
        <v>0</v>
      </c>
      <c r="X2440" s="14">
        <f t="shared" si="514"/>
        <v>0</v>
      </c>
      <c r="Y2440" s="21">
        <f t="shared" si="515"/>
        <v>0</v>
      </c>
    </row>
    <row r="2441" spans="3:25">
      <c r="C2441" s="20">
        <f t="shared" si="505"/>
        <v>76</v>
      </c>
      <c r="D2441" s="41">
        <v>0</v>
      </c>
      <c r="E2441" s="41">
        <v>4</v>
      </c>
      <c r="F2441" s="41">
        <v>6</v>
      </c>
      <c r="G2441" s="41">
        <v>3</v>
      </c>
      <c r="H2441" s="41">
        <v>5</v>
      </c>
      <c r="I2441" s="41">
        <v>3</v>
      </c>
      <c r="J2441" s="41">
        <v>8</v>
      </c>
      <c r="K2441" s="41">
        <v>5</v>
      </c>
      <c r="L2441" s="14">
        <f t="shared" si="506"/>
        <v>1.0376237623762332</v>
      </c>
      <c r="M2441" s="14">
        <f t="shared" si="516"/>
        <v>1</v>
      </c>
      <c r="N2441" s="14">
        <v>1</v>
      </c>
      <c r="O2441" s="14"/>
      <c r="P2441" s="14"/>
      <c r="Q2441" s="14">
        <f t="shared" si="507"/>
        <v>0</v>
      </c>
      <c r="R2441" s="14">
        <f t="shared" si="508"/>
        <v>0</v>
      </c>
      <c r="S2441" s="14">
        <f t="shared" si="509"/>
        <v>0</v>
      </c>
      <c r="T2441" s="14">
        <f t="shared" si="510"/>
        <v>0</v>
      </c>
      <c r="U2441" s="14">
        <f t="shared" si="511"/>
        <v>0</v>
      </c>
      <c r="V2441" s="14">
        <f t="shared" si="512"/>
        <v>0</v>
      </c>
      <c r="W2441" s="14">
        <f t="shared" si="513"/>
        <v>0</v>
      </c>
      <c r="X2441" s="14">
        <f t="shared" si="514"/>
        <v>0</v>
      </c>
      <c r="Y2441" s="21">
        <f t="shared" si="515"/>
        <v>0</v>
      </c>
    </row>
    <row r="2442" spans="3:25">
      <c r="C2442" s="20">
        <f t="shared" si="505"/>
        <v>77</v>
      </c>
      <c r="D2442" s="41">
        <v>0</v>
      </c>
      <c r="E2442" s="41">
        <v>4</v>
      </c>
      <c r="F2442" s="41">
        <v>6</v>
      </c>
      <c r="G2442" s="41">
        <v>3</v>
      </c>
      <c r="H2442" s="41">
        <v>5</v>
      </c>
      <c r="I2442" s="41">
        <v>4</v>
      </c>
      <c r="J2442" s="41">
        <v>1</v>
      </c>
      <c r="K2442" s="41">
        <v>5</v>
      </c>
      <c r="L2442" s="14">
        <f t="shared" si="506"/>
        <v>-0.65900990099010315</v>
      </c>
      <c r="M2442" s="14">
        <f t="shared" si="516"/>
        <v>-1</v>
      </c>
      <c r="N2442" s="14">
        <v>1</v>
      </c>
      <c r="O2442" s="14"/>
      <c r="P2442" s="14"/>
      <c r="Q2442" s="14">
        <f t="shared" si="507"/>
        <v>2</v>
      </c>
      <c r="R2442" s="14">
        <f t="shared" si="508"/>
        <v>0</v>
      </c>
      <c r="S2442" s="14">
        <f t="shared" si="509"/>
        <v>0.08</v>
      </c>
      <c r="T2442" s="14">
        <f t="shared" si="510"/>
        <v>0.12</v>
      </c>
      <c r="U2442" s="14">
        <f t="shared" si="511"/>
        <v>0.06</v>
      </c>
      <c r="V2442" s="14">
        <f t="shared" si="512"/>
        <v>0.1</v>
      </c>
      <c r="W2442" s="14">
        <f t="shared" si="513"/>
        <v>0.08</v>
      </c>
      <c r="X2442" s="14">
        <f t="shared" si="514"/>
        <v>0.02</v>
      </c>
      <c r="Y2442" s="21">
        <f t="shared" si="515"/>
        <v>0.1</v>
      </c>
    </row>
    <row r="2443" spans="3:25">
      <c r="C2443" s="20">
        <f t="shared" si="505"/>
        <v>78</v>
      </c>
      <c r="D2443" s="41">
        <v>0</v>
      </c>
      <c r="E2443" s="41">
        <v>4</v>
      </c>
      <c r="F2443" s="41">
        <v>6</v>
      </c>
      <c r="G2443" s="41">
        <v>3</v>
      </c>
      <c r="H2443" s="41">
        <v>5</v>
      </c>
      <c r="I2443" s="41">
        <v>4</v>
      </c>
      <c r="J2443" s="41">
        <v>5</v>
      </c>
      <c r="K2443" s="41">
        <v>7</v>
      </c>
      <c r="L2443" s="14">
        <f t="shared" si="506"/>
        <v>0.98059405940593436</v>
      </c>
      <c r="M2443" s="14">
        <f t="shared" si="516"/>
        <v>1</v>
      </c>
      <c r="N2443" s="14">
        <v>1</v>
      </c>
      <c r="O2443" s="14"/>
      <c r="P2443" s="14"/>
      <c r="Q2443" s="14">
        <f t="shared" si="507"/>
        <v>0</v>
      </c>
      <c r="R2443" s="14">
        <f t="shared" si="508"/>
        <v>0</v>
      </c>
      <c r="S2443" s="14">
        <f t="shared" si="509"/>
        <v>0</v>
      </c>
      <c r="T2443" s="14">
        <f t="shared" si="510"/>
        <v>0</v>
      </c>
      <c r="U2443" s="14">
        <f t="shared" si="511"/>
        <v>0</v>
      </c>
      <c r="V2443" s="14">
        <f t="shared" si="512"/>
        <v>0</v>
      </c>
      <c r="W2443" s="14">
        <f t="shared" si="513"/>
        <v>0</v>
      </c>
      <c r="X2443" s="14">
        <f t="shared" si="514"/>
        <v>0</v>
      </c>
      <c r="Y2443" s="21">
        <f t="shared" si="515"/>
        <v>0</v>
      </c>
    </row>
    <row r="2444" spans="3:25">
      <c r="C2444" s="20">
        <f t="shared" si="505"/>
        <v>79</v>
      </c>
      <c r="D2444" s="41">
        <v>0</v>
      </c>
      <c r="E2444" s="41">
        <v>4</v>
      </c>
      <c r="F2444" s="41">
        <v>6</v>
      </c>
      <c r="G2444" s="41">
        <v>3</v>
      </c>
      <c r="H2444" s="41">
        <v>5</v>
      </c>
      <c r="I2444" s="41">
        <v>4</v>
      </c>
      <c r="J2444" s="41">
        <v>9</v>
      </c>
      <c r="K2444" s="41">
        <v>6</v>
      </c>
      <c r="L2444" s="14">
        <f t="shared" si="506"/>
        <v>1.9215841584158362</v>
      </c>
      <c r="M2444" s="14">
        <f t="shared" si="516"/>
        <v>1</v>
      </c>
      <c r="N2444" s="14">
        <v>1</v>
      </c>
      <c r="O2444" s="14"/>
      <c r="P2444" s="14"/>
      <c r="Q2444" s="14">
        <f t="shared" si="507"/>
        <v>0</v>
      </c>
      <c r="R2444" s="14">
        <f t="shared" si="508"/>
        <v>0</v>
      </c>
      <c r="S2444" s="14">
        <f t="shared" si="509"/>
        <v>0</v>
      </c>
      <c r="T2444" s="14">
        <f t="shared" si="510"/>
        <v>0</v>
      </c>
      <c r="U2444" s="14">
        <f t="shared" si="511"/>
        <v>0</v>
      </c>
      <c r="V2444" s="14">
        <f t="shared" si="512"/>
        <v>0</v>
      </c>
      <c r="W2444" s="14">
        <f t="shared" si="513"/>
        <v>0</v>
      </c>
      <c r="X2444" s="14">
        <f t="shared" si="514"/>
        <v>0</v>
      </c>
      <c r="Y2444" s="21">
        <f t="shared" si="515"/>
        <v>0</v>
      </c>
    </row>
    <row r="2445" spans="3:25">
      <c r="C2445" s="20">
        <f t="shared" si="505"/>
        <v>80</v>
      </c>
      <c r="D2445" s="41">
        <v>0</v>
      </c>
      <c r="E2445" s="41">
        <v>4</v>
      </c>
      <c r="F2445" s="41">
        <v>6</v>
      </c>
      <c r="G2445" s="41">
        <v>3</v>
      </c>
      <c r="H2445" s="41">
        <v>5</v>
      </c>
      <c r="I2445" s="41">
        <v>6</v>
      </c>
      <c r="J2445" s="41">
        <v>1</v>
      </c>
      <c r="K2445" s="41">
        <v>2</v>
      </c>
      <c r="L2445" s="14">
        <f t="shared" si="506"/>
        <v>-0.64237623762376472</v>
      </c>
      <c r="M2445" s="14">
        <f t="shared" si="516"/>
        <v>-1</v>
      </c>
      <c r="N2445" s="14">
        <v>1</v>
      </c>
      <c r="O2445" s="14"/>
      <c r="P2445" s="14"/>
      <c r="Q2445" s="14">
        <f t="shared" si="507"/>
        <v>2</v>
      </c>
      <c r="R2445" s="14">
        <f t="shared" si="508"/>
        <v>0</v>
      </c>
      <c r="S2445" s="14">
        <f t="shared" si="509"/>
        <v>0.08</v>
      </c>
      <c r="T2445" s="14">
        <f t="shared" si="510"/>
        <v>0.12</v>
      </c>
      <c r="U2445" s="14">
        <f t="shared" si="511"/>
        <v>0.06</v>
      </c>
      <c r="V2445" s="14">
        <f t="shared" si="512"/>
        <v>0.1</v>
      </c>
      <c r="W2445" s="14">
        <f t="shared" si="513"/>
        <v>0.12</v>
      </c>
      <c r="X2445" s="14">
        <f t="shared" si="514"/>
        <v>0.02</v>
      </c>
      <c r="Y2445" s="21">
        <f t="shared" si="515"/>
        <v>0.04</v>
      </c>
    </row>
    <row r="2446" spans="3:25">
      <c r="C2446" s="20">
        <f t="shared" si="505"/>
        <v>81</v>
      </c>
      <c r="D2446" s="41">
        <v>0</v>
      </c>
      <c r="E2446" s="41">
        <v>4</v>
      </c>
      <c r="F2446" s="41">
        <v>6</v>
      </c>
      <c r="G2446" s="41">
        <v>3</v>
      </c>
      <c r="H2446" s="41">
        <v>5</v>
      </c>
      <c r="I2446" s="41">
        <v>5</v>
      </c>
      <c r="J2446" s="41">
        <v>3</v>
      </c>
      <c r="K2446" s="41">
        <v>4</v>
      </c>
      <c r="L2446" s="14">
        <f t="shared" si="506"/>
        <v>5.2673267326728279E-2</v>
      </c>
      <c r="M2446" s="14">
        <f t="shared" si="516"/>
        <v>1</v>
      </c>
      <c r="N2446" s="14">
        <v>1</v>
      </c>
      <c r="O2446" s="14"/>
      <c r="P2446" s="14"/>
      <c r="Q2446" s="14">
        <f t="shared" si="507"/>
        <v>0</v>
      </c>
      <c r="R2446" s="14">
        <f t="shared" si="508"/>
        <v>0</v>
      </c>
      <c r="S2446" s="14">
        <f t="shared" si="509"/>
        <v>0</v>
      </c>
      <c r="T2446" s="14">
        <f t="shared" si="510"/>
        <v>0</v>
      </c>
      <c r="U2446" s="14">
        <f t="shared" si="511"/>
        <v>0</v>
      </c>
      <c r="V2446" s="14">
        <f t="shared" si="512"/>
        <v>0</v>
      </c>
      <c r="W2446" s="14">
        <f t="shared" si="513"/>
        <v>0</v>
      </c>
      <c r="X2446" s="14">
        <f t="shared" si="514"/>
        <v>0</v>
      </c>
      <c r="Y2446" s="21">
        <f t="shared" si="515"/>
        <v>0</v>
      </c>
    </row>
    <row r="2447" spans="3:25">
      <c r="C2447" s="20">
        <f t="shared" si="505"/>
        <v>82</v>
      </c>
      <c r="D2447" s="41">
        <v>0</v>
      </c>
      <c r="E2447" s="41">
        <v>4</v>
      </c>
      <c r="F2447" s="41">
        <v>6</v>
      </c>
      <c r="G2447" s="41">
        <v>3</v>
      </c>
      <c r="H2447" s="41">
        <v>5</v>
      </c>
      <c r="I2447" s="41">
        <v>4</v>
      </c>
      <c r="J2447" s="41">
        <v>4</v>
      </c>
      <c r="K2447" s="41">
        <v>1</v>
      </c>
      <c r="L2447" s="14">
        <f t="shared" si="506"/>
        <v>-0.71009900990099339</v>
      </c>
      <c r="M2447" s="14">
        <f t="shared" si="516"/>
        <v>-1</v>
      </c>
      <c r="N2447" s="14">
        <v>1</v>
      </c>
      <c r="O2447" s="14"/>
      <c r="P2447" s="14"/>
      <c r="Q2447" s="14">
        <f t="shared" si="507"/>
        <v>2</v>
      </c>
      <c r="R2447" s="14">
        <f t="shared" si="508"/>
        <v>0</v>
      </c>
      <c r="S2447" s="14">
        <f t="shared" si="509"/>
        <v>0.08</v>
      </c>
      <c r="T2447" s="14">
        <f t="shared" si="510"/>
        <v>0.12</v>
      </c>
      <c r="U2447" s="14">
        <f t="shared" si="511"/>
        <v>0.06</v>
      </c>
      <c r="V2447" s="14">
        <f t="shared" si="512"/>
        <v>0.1</v>
      </c>
      <c r="W2447" s="14">
        <f t="shared" si="513"/>
        <v>0.08</v>
      </c>
      <c r="X2447" s="14">
        <f t="shared" si="514"/>
        <v>0.08</v>
      </c>
      <c r="Y2447" s="21">
        <f t="shared" si="515"/>
        <v>0.02</v>
      </c>
    </row>
    <row r="2448" spans="3:25">
      <c r="C2448" s="20">
        <f t="shared" si="505"/>
        <v>83</v>
      </c>
      <c r="D2448" s="41">
        <v>0</v>
      </c>
      <c r="E2448" s="41">
        <v>4</v>
      </c>
      <c r="F2448" s="41">
        <v>6</v>
      </c>
      <c r="G2448" s="41">
        <v>3</v>
      </c>
      <c r="H2448" s="41">
        <v>5</v>
      </c>
      <c r="I2448" s="41">
        <v>6</v>
      </c>
      <c r="J2448" s="41">
        <v>2</v>
      </c>
      <c r="K2448" s="41">
        <v>2</v>
      </c>
      <c r="L2448" s="14">
        <f t="shared" si="506"/>
        <v>-0.34891089108911189</v>
      </c>
      <c r="M2448" s="14">
        <f t="shared" si="516"/>
        <v>-1</v>
      </c>
      <c r="N2448" s="14">
        <v>1</v>
      </c>
      <c r="O2448" s="14"/>
      <c r="P2448" s="14"/>
      <c r="Q2448" s="14">
        <f t="shared" si="507"/>
        <v>2</v>
      </c>
      <c r="R2448" s="14">
        <f t="shared" si="508"/>
        <v>0</v>
      </c>
      <c r="S2448" s="14">
        <f t="shared" si="509"/>
        <v>0.08</v>
      </c>
      <c r="T2448" s="14">
        <f t="shared" si="510"/>
        <v>0.12</v>
      </c>
      <c r="U2448" s="14">
        <f t="shared" si="511"/>
        <v>0.06</v>
      </c>
      <c r="V2448" s="14">
        <f t="shared" si="512"/>
        <v>0.1</v>
      </c>
      <c r="W2448" s="14">
        <f t="shared" si="513"/>
        <v>0.12</v>
      </c>
      <c r="X2448" s="14">
        <f t="shared" si="514"/>
        <v>0.04</v>
      </c>
      <c r="Y2448" s="21">
        <f t="shared" si="515"/>
        <v>0.04</v>
      </c>
    </row>
    <row r="2449" spans="3:25">
      <c r="C2449" s="20">
        <f t="shared" si="505"/>
        <v>84</v>
      </c>
      <c r="D2449" s="41">
        <v>0</v>
      </c>
      <c r="E2449" s="41">
        <v>4</v>
      </c>
      <c r="F2449" s="41">
        <v>6</v>
      </c>
      <c r="G2449" s="41">
        <v>3</v>
      </c>
      <c r="H2449" s="41">
        <v>5</v>
      </c>
      <c r="I2449" s="41">
        <v>6</v>
      </c>
      <c r="J2449" s="41">
        <v>9</v>
      </c>
      <c r="K2449" s="41">
        <v>2</v>
      </c>
      <c r="L2449" s="14">
        <f t="shared" si="506"/>
        <v>1.7053465346534615</v>
      </c>
      <c r="M2449" s="14">
        <f t="shared" si="516"/>
        <v>1</v>
      </c>
      <c r="N2449" s="14">
        <v>1</v>
      </c>
      <c r="O2449" s="14"/>
      <c r="P2449" s="14"/>
      <c r="Q2449" s="14">
        <f t="shared" si="507"/>
        <v>0</v>
      </c>
      <c r="R2449" s="14">
        <f t="shared" si="508"/>
        <v>0</v>
      </c>
      <c r="S2449" s="14">
        <f t="shared" si="509"/>
        <v>0</v>
      </c>
      <c r="T2449" s="14">
        <f t="shared" si="510"/>
        <v>0</v>
      </c>
      <c r="U2449" s="14">
        <f t="shared" si="511"/>
        <v>0</v>
      </c>
      <c r="V2449" s="14">
        <f t="shared" si="512"/>
        <v>0</v>
      </c>
      <c r="W2449" s="14">
        <f t="shared" si="513"/>
        <v>0</v>
      </c>
      <c r="X2449" s="14">
        <f t="shared" si="514"/>
        <v>0</v>
      </c>
      <c r="Y2449" s="21">
        <f t="shared" si="515"/>
        <v>0</v>
      </c>
    </row>
    <row r="2450" spans="3:25">
      <c r="C2450" s="20">
        <f t="shared" si="505"/>
        <v>85</v>
      </c>
      <c r="D2450" s="41">
        <v>0</v>
      </c>
      <c r="E2450" s="41">
        <v>4</v>
      </c>
      <c r="F2450" s="41">
        <v>6</v>
      </c>
      <c r="G2450" s="41">
        <v>3</v>
      </c>
      <c r="H2450" s="41">
        <v>5</v>
      </c>
      <c r="I2450" s="41">
        <v>5</v>
      </c>
      <c r="J2450" s="41">
        <v>6</v>
      </c>
      <c r="K2450" s="41">
        <v>3</v>
      </c>
      <c r="L2450" s="14">
        <f t="shared" si="506"/>
        <v>0.70019801980197549</v>
      </c>
      <c r="M2450" s="14">
        <f t="shared" si="516"/>
        <v>1</v>
      </c>
      <c r="N2450" s="14">
        <v>1</v>
      </c>
      <c r="O2450" s="14"/>
      <c r="P2450" s="14"/>
      <c r="Q2450" s="14">
        <f t="shared" si="507"/>
        <v>0</v>
      </c>
      <c r="R2450" s="14">
        <f t="shared" si="508"/>
        <v>0</v>
      </c>
      <c r="S2450" s="14">
        <f t="shared" si="509"/>
        <v>0</v>
      </c>
      <c r="T2450" s="14">
        <f t="shared" si="510"/>
        <v>0</v>
      </c>
      <c r="U2450" s="14">
        <f t="shared" si="511"/>
        <v>0</v>
      </c>
      <c r="V2450" s="14">
        <f t="shared" si="512"/>
        <v>0</v>
      </c>
      <c r="W2450" s="14">
        <f t="shared" si="513"/>
        <v>0</v>
      </c>
      <c r="X2450" s="14">
        <f t="shared" si="514"/>
        <v>0</v>
      </c>
      <c r="Y2450" s="21">
        <f t="shared" si="515"/>
        <v>0</v>
      </c>
    </row>
    <row r="2451" spans="3:25">
      <c r="C2451" s="20">
        <f t="shared" si="505"/>
        <v>86</v>
      </c>
      <c r="D2451" s="41">
        <v>0</v>
      </c>
      <c r="E2451" s="41">
        <v>4</v>
      </c>
      <c r="F2451" s="41">
        <v>6</v>
      </c>
      <c r="G2451" s="41">
        <v>3</v>
      </c>
      <c r="H2451" s="41">
        <v>5</v>
      </c>
      <c r="I2451" s="41">
        <v>6</v>
      </c>
      <c r="J2451" s="41">
        <v>6</v>
      </c>
      <c r="K2451" s="41">
        <v>0</v>
      </c>
      <c r="L2451" s="14">
        <f t="shared" si="506"/>
        <v>0.35920792079207686</v>
      </c>
      <c r="M2451" s="14">
        <f t="shared" si="516"/>
        <v>1</v>
      </c>
      <c r="N2451" s="14">
        <v>1</v>
      </c>
      <c r="O2451" s="14"/>
      <c r="P2451" s="14"/>
      <c r="Q2451" s="14">
        <f t="shared" si="507"/>
        <v>0</v>
      </c>
      <c r="R2451" s="14">
        <f t="shared" si="508"/>
        <v>0</v>
      </c>
      <c r="S2451" s="14">
        <f t="shared" si="509"/>
        <v>0</v>
      </c>
      <c r="T2451" s="14">
        <f t="shared" si="510"/>
        <v>0</v>
      </c>
      <c r="U2451" s="14">
        <f t="shared" si="511"/>
        <v>0</v>
      </c>
      <c r="V2451" s="14">
        <f t="shared" si="512"/>
        <v>0</v>
      </c>
      <c r="W2451" s="14">
        <f t="shared" si="513"/>
        <v>0</v>
      </c>
      <c r="X2451" s="14">
        <f t="shared" si="514"/>
        <v>0</v>
      </c>
      <c r="Y2451" s="21">
        <f t="shared" si="515"/>
        <v>0</v>
      </c>
    </row>
    <row r="2452" spans="3:25">
      <c r="C2452" s="20">
        <f t="shared" si="505"/>
        <v>87</v>
      </c>
      <c r="D2452" s="41">
        <v>0</v>
      </c>
      <c r="E2452" s="41">
        <v>4</v>
      </c>
      <c r="F2452" s="41">
        <v>6</v>
      </c>
      <c r="G2452" s="41">
        <v>3</v>
      </c>
      <c r="H2452" s="41">
        <v>5</v>
      </c>
      <c r="I2452" s="41">
        <v>8</v>
      </c>
      <c r="J2452" s="41">
        <v>1</v>
      </c>
      <c r="K2452" s="41">
        <v>1</v>
      </c>
      <c r="L2452" s="14">
        <f t="shared" si="506"/>
        <v>-0.16000000000000369</v>
      </c>
      <c r="M2452" s="14">
        <f t="shared" si="516"/>
        <v>-1</v>
      </c>
      <c r="N2452" s="14">
        <v>1</v>
      </c>
      <c r="O2452" s="14"/>
      <c r="P2452" s="14"/>
      <c r="Q2452" s="14">
        <f t="shared" si="507"/>
        <v>2</v>
      </c>
      <c r="R2452" s="14">
        <f t="shared" si="508"/>
        <v>0</v>
      </c>
      <c r="S2452" s="14">
        <f t="shared" si="509"/>
        <v>0.08</v>
      </c>
      <c r="T2452" s="14">
        <f t="shared" si="510"/>
        <v>0.12</v>
      </c>
      <c r="U2452" s="14">
        <f t="shared" si="511"/>
        <v>0.06</v>
      </c>
      <c r="V2452" s="14">
        <f t="shared" si="512"/>
        <v>0.1</v>
      </c>
      <c r="W2452" s="14">
        <f t="shared" si="513"/>
        <v>0.16</v>
      </c>
      <c r="X2452" s="14">
        <f t="shared" si="514"/>
        <v>0.02</v>
      </c>
      <c r="Y2452" s="21">
        <f t="shared" si="515"/>
        <v>0.02</v>
      </c>
    </row>
    <row r="2453" spans="3:25">
      <c r="C2453" s="20">
        <f t="shared" si="505"/>
        <v>88</v>
      </c>
      <c r="D2453" s="41">
        <v>0</v>
      </c>
      <c r="E2453" s="41">
        <v>4</v>
      </c>
      <c r="F2453" s="41">
        <v>6</v>
      </c>
      <c r="G2453" s="41">
        <v>3</v>
      </c>
      <c r="H2453" s="41">
        <v>5</v>
      </c>
      <c r="I2453" s="41">
        <v>5</v>
      </c>
      <c r="J2453" s="41">
        <v>2</v>
      </c>
      <c r="K2453" s="41">
        <v>6</v>
      </c>
      <c r="L2453" s="14">
        <f t="shared" si="506"/>
        <v>0.22495049504949804</v>
      </c>
      <c r="M2453" s="14">
        <f t="shared" si="516"/>
        <v>1</v>
      </c>
      <c r="N2453" s="14">
        <v>1</v>
      </c>
      <c r="O2453" s="14"/>
      <c r="P2453" s="14"/>
      <c r="Q2453" s="14">
        <f t="shared" si="507"/>
        <v>0</v>
      </c>
      <c r="R2453" s="14">
        <f t="shared" si="508"/>
        <v>0</v>
      </c>
      <c r="S2453" s="14">
        <f t="shared" si="509"/>
        <v>0</v>
      </c>
      <c r="T2453" s="14">
        <f t="shared" si="510"/>
        <v>0</v>
      </c>
      <c r="U2453" s="14">
        <f t="shared" si="511"/>
        <v>0</v>
      </c>
      <c r="V2453" s="14">
        <f t="shared" si="512"/>
        <v>0</v>
      </c>
      <c r="W2453" s="14">
        <f t="shared" si="513"/>
        <v>0</v>
      </c>
      <c r="X2453" s="14">
        <f t="shared" si="514"/>
        <v>0</v>
      </c>
      <c r="Y2453" s="21">
        <f t="shared" si="515"/>
        <v>0</v>
      </c>
    </row>
    <row r="2454" spans="3:25">
      <c r="C2454" s="20">
        <f t="shared" si="505"/>
        <v>89</v>
      </c>
      <c r="D2454" s="41">
        <v>0</v>
      </c>
      <c r="E2454" s="41">
        <v>4</v>
      </c>
      <c r="F2454" s="41">
        <v>6</v>
      </c>
      <c r="G2454" s="41">
        <v>3</v>
      </c>
      <c r="H2454" s="41">
        <v>6</v>
      </c>
      <c r="I2454" s="41">
        <v>1</v>
      </c>
      <c r="J2454" s="41">
        <v>6</v>
      </c>
      <c r="K2454" s="41">
        <v>7</v>
      </c>
      <c r="L2454" s="14">
        <f t="shared" si="506"/>
        <v>0.57801980198019365</v>
      </c>
      <c r="M2454" s="14">
        <f t="shared" si="516"/>
        <v>1</v>
      </c>
      <c r="N2454" s="14">
        <v>1</v>
      </c>
      <c r="O2454" s="14"/>
      <c r="P2454" s="14"/>
      <c r="Q2454" s="14">
        <f t="shared" si="507"/>
        <v>0</v>
      </c>
      <c r="R2454" s="14">
        <f t="shared" si="508"/>
        <v>0</v>
      </c>
      <c r="S2454" s="14">
        <f t="shared" si="509"/>
        <v>0</v>
      </c>
      <c r="T2454" s="14">
        <f t="shared" si="510"/>
        <v>0</v>
      </c>
      <c r="U2454" s="14">
        <f t="shared" si="511"/>
        <v>0</v>
      </c>
      <c r="V2454" s="14">
        <f t="shared" si="512"/>
        <v>0</v>
      </c>
      <c r="W2454" s="14">
        <f t="shared" si="513"/>
        <v>0</v>
      </c>
      <c r="X2454" s="14">
        <f t="shared" si="514"/>
        <v>0</v>
      </c>
      <c r="Y2454" s="21">
        <f t="shared" si="515"/>
        <v>0</v>
      </c>
    </row>
    <row r="2455" spans="3:25">
      <c r="C2455" s="20">
        <f t="shared" si="505"/>
        <v>90</v>
      </c>
      <c r="D2455" s="41">
        <v>0</v>
      </c>
      <c r="E2455" s="41">
        <v>4</v>
      </c>
      <c r="F2455" s="41">
        <v>6</v>
      </c>
      <c r="G2455" s="41">
        <v>3</v>
      </c>
      <c r="H2455" s="41">
        <v>6</v>
      </c>
      <c r="I2455" s="41">
        <v>3</v>
      </c>
      <c r="J2455" s="41">
        <v>7</v>
      </c>
      <c r="K2455" s="41">
        <v>9</v>
      </c>
      <c r="L2455" s="14">
        <f t="shared" si="506"/>
        <v>2.0524752475247467</v>
      </c>
      <c r="M2455" s="14">
        <f t="shared" si="516"/>
        <v>1</v>
      </c>
      <c r="N2455" s="14">
        <v>1</v>
      </c>
      <c r="O2455" s="14"/>
      <c r="P2455" s="14"/>
      <c r="Q2455" s="14">
        <f t="shared" si="507"/>
        <v>0</v>
      </c>
      <c r="R2455" s="14">
        <f t="shared" si="508"/>
        <v>0</v>
      </c>
      <c r="S2455" s="14">
        <f t="shared" si="509"/>
        <v>0</v>
      </c>
      <c r="T2455" s="14">
        <f t="shared" si="510"/>
        <v>0</v>
      </c>
      <c r="U2455" s="14">
        <f t="shared" si="511"/>
        <v>0</v>
      </c>
      <c r="V2455" s="14">
        <f t="shared" si="512"/>
        <v>0</v>
      </c>
      <c r="W2455" s="14">
        <f t="shared" si="513"/>
        <v>0</v>
      </c>
      <c r="X2455" s="14">
        <f t="shared" si="514"/>
        <v>0</v>
      </c>
      <c r="Y2455" s="21">
        <f t="shared" si="515"/>
        <v>0</v>
      </c>
    </row>
    <row r="2456" spans="3:25">
      <c r="C2456" s="20">
        <f t="shared" si="505"/>
        <v>91</v>
      </c>
      <c r="D2456" s="41">
        <v>0</v>
      </c>
      <c r="E2456" s="41">
        <v>4</v>
      </c>
      <c r="F2456" s="41">
        <v>6</v>
      </c>
      <c r="G2456" s="41">
        <v>3</v>
      </c>
      <c r="H2456" s="41">
        <v>5</v>
      </c>
      <c r="I2456" s="41">
        <v>5</v>
      </c>
      <c r="J2456" s="41">
        <v>2</v>
      </c>
      <c r="K2456" s="41">
        <v>5</v>
      </c>
      <c r="L2456" s="14">
        <f t="shared" si="506"/>
        <v>-7.9207920792132569E-3</v>
      </c>
      <c r="M2456" s="14">
        <f t="shared" si="516"/>
        <v>-1</v>
      </c>
      <c r="N2456" s="14">
        <v>1</v>
      </c>
      <c r="O2456" s="14"/>
      <c r="P2456" s="14"/>
      <c r="Q2456" s="14">
        <f t="shared" si="507"/>
        <v>2</v>
      </c>
      <c r="R2456" s="14">
        <f t="shared" si="508"/>
        <v>0</v>
      </c>
      <c r="S2456" s="14">
        <f t="shared" si="509"/>
        <v>0.08</v>
      </c>
      <c r="T2456" s="14">
        <f t="shared" si="510"/>
        <v>0.12</v>
      </c>
      <c r="U2456" s="14">
        <f t="shared" si="511"/>
        <v>0.06</v>
      </c>
      <c r="V2456" s="14">
        <f t="shared" si="512"/>
        <v>0.1</v>
      </c>
      <c r="W2456" s="14">
        <f t="shared" si="513"/>
        <v>0.1</v>
      </c>
      <c r="X2456" s="14">
        <f t="shared" si="514"/>
        <v>0.04</v>
      </c>
      <c r="Y2456" s="21">
        <f t="shared" si="515"/>
        <v>0.1</v>
      </c>
    </row>
    <row r="2457" spans="3:25">
      <c r="C2457" s="20">
        <f t="shared" si="505"/>
        <v>92</v>
      </c>
      <c r="D2457" s="41">
        <v>0</v>
      </c>
      <c r="E2457" s="41">
        <v>4</v>
      </c>
      <c r="F2457" s="41">
        <v>6</v>
      </c>
      <c r="G2457" s="41">
        <v>3</v>
      </c>
      <c r="H2457" s="41">
        <v>6</v>
      </c>
      <c r="I2457" s="41">
        <v>3</v>
      </c>
      <c r="J2457" s="41">
        <v>7</v>
      </c>
      <c r="K2457" s="41">
        <v>2</v>
      </c>
      <c r="L2457" s="14">
        <f t="shared" si="506"/>
        <v>0.42237623762375875</v>
      </c>
      <c r="M2457" s="14">
        <f t="shared" si="516"/>
        <v>1</v>
      </c>
      <c r="N2457" s="14">
        <v>1</v>
      </c>
      <c r="O2457" s="14"/>
      <c r="P2457" s="14"/>
      <c r="Q2457" s="14">
        <f t="shared" si="507"/>
        <v>0</v>
      </c>
      <c r="R2457" s="14">
        <f t="shared" si="508"/>
        <v>0</v>
      </c>
      <c r="S2457" s="14">
        <f t="shared" si="509"/>
        <v>0</v>
      </c>
      <c r="T2457" s="14">
        <f t="shared" si="510"/>
        <v>0</v>
      </c>
      <c r="U2457" s="14">
        <f t="shared" si="511"/>
        <v>0</v>
      </c>
      <c r="V2457" s="14">
        <f t="shared" si="512"/>
        <v>0</v>
      </c>
      <c r="W2457" s="14">
        <f t="shared" si="513"/>
        <v>0</v>
      </c>
      <c r="X2457" s="14">
        <f t="shared" si="514"/>
        <v>0</v>
      </c>
      <c r="Y2457" s="21">
        <f t="shared" si="515"/>
        <v>0</v>
      </c>
    </row>
    <row r="2458" spans="3:25">
      <c r="C2458" s="20">
        <f t="shared" si="505"/>
        <v>93</v>
      </c>
      <c r="D2458" s="41">
        <v>0</v>
      </c>
      <c r="E2458" s="41">
        <v>4</v>
      </c>
      <c r="F2458" s="41">
        <v>6</v>
      </c>
      <c r="G2458" s="41">
        <v>3</v>
      </c>
      <c r="H2458" s="41">
        <v>6</v>
      </c>
      <c r="I2458" s="41">
        <v>2</v>
      </c>
      <c r="J2458" s="41">
        <v>6</v>
      </c>
      <c r="K2458" s="41">
        <v>1</v>
      </c>
      <c r="L2458" s="14">
        <f t="shared" si="506"/>
        <v>-0.46158415841584599</v>
      </c>
      <c r="M2458" s="14">
        <f t="shared" si="516"/>
        <v>-1</v>
      </c>
      <c r="N2458" s="14">
        <v>1</v>
      </c>
      <c r="O2458" s="14"/>
      <c r="P2458" s="14"/>
      <c r="Q2458" s="14">
        <f t="shared" si="507"/>
        <v>2</v>
      </c>
      <c r="R2458" s="14">
        <f t="shared" si="508"/>
        <v>0</v>
      </c>
      <c r="S2458" s="14">
        <f t="shared" si="509"/>
        <v>0.08</v>
      </c>
      <c r="T2458" s="14">
        <f t="shared" si="510"/>
        <v>0.12</v>
      </c>
      <c r="U2458" s="14">
        <f t="shared" si="511"/>
        <v>0.06</v>
      </c>
      <c r="V2458" s="14">
        <f t="shared" si="512"/>
        <v>0.12</v>
      </c>
      <c r="W2458" s="14">
        <f t="shared" si="513"/>
        <v>0.04</v>
      </c>
      <c r="X2458" s="14">
        <f t="shared" si="514"/>
        <v>0.12</v>
      </c>
      <c r="Y2458" s="21">
        <f t="shared" si="515"/>
        <v>0.02</v>
      </c>
    </row>
    <row r="2459" spans="3:25">
      <c r="C2459" s="20">
        <f t="shared" si="505"/>
        <v>94</v>
      </c>
      <c r="D2459" s="41">
        <v>0</v>
      </c>
      <c r="E2459" s="41">
        <v>4</v>
      </c>
      <c r="F2459" s="41">
        <v>6</v>
      </c>
      <c r="G2459" s="41">
        <v>3</v>
      </c>
      <c r="H2459" s="41">
        <v>5</v>
      </c>
      <c r="I2459" s="41">
        <v>5</v>
      </c>
      <c r="J2459" s="41">
        <v>4</v>
      </c>
      <c r="K2459" s="41">
        <v>2</v>
      </c>
      <c r="L2459" s="14">
        <f t="shared" si="506"/>
        <v>-0.11960396039604504</v>
      </c>
      <c r="M2459" s="14">
        <f t="shared" si="516"/>
        <v>-1</v>
      </c>
      <c r="N2459" s="14">
        <v>1</v>
      </c>
      <c r="O2459" s="14"/>
      <c r="P2459" s="14"/>
      <c r="Q2459" s="14">
        <f t="shared" si="507"/>
        <v>2</v>
      </c>
      <c r="R2459" s="14">
        <f t="shared" si="508"/>
        <v>0</v>
      </c>
      <c r="S2459" s="14">
        <f t="shared" si="509"/>
        <v>0.08</v>
      </c>
      <c r="T2459" s="14">
        <f t="shared" si="510"/>
        <v>0.12</v>
      </c>
      <c r="U2459" s="14">
        <f t="shared" si="511"/>
        <v>0.06</v>
      </c>
      <c r="V2459" s="14">
        <f t="shared" si="512"/>
        <v>0.1</v>
      </c>
      <c r="W2459" s="14">
        <f t="shared" si="513"/>
        <v>0.1</v>
      </c>
      <c r="X2459" s="14">
        <f t="shared" si="514"/>
        <v>0.08</v>
      </c>
      <c r="Y2459" s="21">
        <f t="shared" si="515"/>
        <v>0.04</v>
      </c>
    </row>
    <row r="2460" spans="3:25">
      <c r="C2460" s="20">
        <f t="shared" si="505"/>
        <v>95</v>
      </c>
      <c r="D2460" s="41">
        <v>0</v>
      </c>
      <c r="E2460" s="41">
        <v>4</v>
      </c>
      <c r="F2460" s="41">
        <v>6</v>
      </c>
      <c r="G2460" s="41">
        <v>3</v>
      </c>
      <c r="H2460" s="41">
        <v>6</v>
      </c>
      <c r="I2460" s="41">
        <v>1</v>
      </c>
      <c r="J2460" s="41">
        <v>4</v>
      </c>
      <c r="K2460" s="41">
        <v>4</v>
      </c>
      <c r="L2460" s="14">
        <f t="shared" si="506"/>
        <v>-0.70752475247525126</v>
      </c>
      <c r="M2460" s="14">
        <f t="shared" si="516"/>
        <v>-1</v>
      </c>
      <c r="N2460" s="14">
        <v>1</v>
      </c>
      <c r="O2460" s="14"/>
      <c r="P2460" s="14"/>
      <c r="Q2460" s="14">
        <f t="shared" si="507"/>
        <v>2</v>
      </c>
      <c r="R2460" s="14">
        <f t="shared" si="508"/>
        <v>0</v>
      </c>
      <c r="S2460" s="14">
        <f t="shared" si="509"/>
        <v>0.08</v>
      </c>
      <c r="T2460" s="14">
        <f t="shared" si="510"/>
        <v>0.12</v>
      </c>
      <c r="U2460" s="14">
        <f t="shared" si="511"/>
        <v>0.06</v>
      </c>
      <c r="V2460" s="14">
        <f t="shared" si="512"/>
        <v>0.12</v>
      </c>
      <c r="W2460" s="14">
        <f t="shared" si="513"/>
        <v>0.02</v>
      </c>
      <c r="X2460" s="14">
        <f t="shared" si="514"/>
        <v>0.08</v>
      </c>
      <c r="Y2460" s="21">
        <f t="shared" si="515"/>
        <v>0.08</v>
      </c>
    </row>
    <row r="2461" spans="3:25">
      <c r="C2461" s="20">
        <f t="shared" si="505"/>
        <v>96</v>
      </c>
      <c r="D2461" s="41">
        <v>0</v>
      </c>
      <c r="E2461" s="41">
        <v>4</v>
      </c>
      <c r="F2461" s="41">
        <v>6</v>
      </c>
      <c r="G2461" s="41">
        <v>3</v>
      </c>
      <c r="H2461" s="41">
        <v>6</v>
      </c>
      <c r="I2461" s="41">
        <v>6</v>
      </c>
      <c r="J2461" s="41">
        <v>8</v>
      </c>
      <c r="K2461" s="41">
        <v>5</v>
      </c>
      <c r="L2461" s="14">
        <f t="shared" si="506"/>
        <v>2.487326732673262</v>
      </c>
      <c r="M2461" s="14">
        <f t="shared" si="516"/>
        <v>1</v>
      </c>
      <c r="N2461" s="14">
        <v>1</v>
      </c>
      <c r="O2461" s="14"/>
      <c r="P2461" s="14"/>
      <c r="Q2461" s="14">
        <f t="shared" si="507"/>
        <v>0</v>
      </c>
      <c r="R2461" s="14">
        <f t="shared" si="508"/>
        <v>0</v>
      </c>
      <c r="S2461" s="14">
        <f t="shared" si="509"/>
        <v>0</v>
      </c>
      <c r="T2461" s="14">
        <f t="shared" si="510"/>
        <v>0</v>
      </c>
      <c r="U2461" s="14">
        <f t="shared" si="511"/>
        <v>0</v>
      </c>
      <c r="V2461" s="14">
        <f t="shared" si="512"/>
        <v>0</v>
      </c>
      <c r="W2461" s="14">
        <f t="shared" si="513"/>
        <v>0</v>
      </c>
      <c r="X2461" s="14">
        <f t="shared" si="514"/>
        <v>0</v>
      </c>
      <c r="Y2461" s="21">
        <f t="shared" si="515"/>
        <v>0</v>
      </c>
    </row>
    <row r="2462" spans="3:25">
      <c r="C2462" s="20">
        <f t="shared" si="505"/>
        <v>97</v>
      </c>
      <c r="D2462" s="41">
        <v>0</v>
      </c>
      <c r="E2462" s="41">
        <v>4</v>
      </c>
      <c r="F2462" s="41">
        <v>6</v>
      </c>
      <c r="G2462" s="41">
        <v>3</v>
      </c>
      <c r="H2462" s="41">
        <v>6</v>
      </c>
      <c r="I2462" s="41">
        <v>1</v>
      </c>
      <c r="J2462" s="41">
        <v>7</v>
      </c>
      <c r="K2462" s="41">
        <v>9</v>
      </c>
      <c r="L2462" s="14">
        <f t="shared" si="506"/>
        <v>1.3372277227722726</v>
      </c>
      <c r="M2462" s="14">
        <f t="shared" si="516"/>
        <v>1</v>
      </c>
      <c r="N2462" s="14">
        <v>1</v>
      </c>
      <c r="O2462" s="14"/>
      <c r="P2462" s="14"/>
      <c r="Q2462" s="14">
        <f t="shared" si="507"/>
        <v>0</v>
      </c>
      <c r="R2462" s="14">
        <f t="shared" si="508"/>
        <v>0</v>
      </c>
      <c r="S2462" s="14">
        <f t="shared" si="509"/>
        <v>0</v>
      </c>
      <c r="T2462" s="14">
        <f t="shared" si="510"/>
        <v>0</v>
      </c>
      <c r="U2462" s="14">
        <f t="shared" si="511"/>
        <v>0</v>
      </c>
      <c r="V2462" s="14">
        <f t="shared" si="512"/>
        <v>0</v>
      </c>
      <c r="W2462" s="14">
        <f t="shared" si="513"/>
        <v>0</v>
      </c>
      <c r="X2462" s="14">
        <f t="shared" si="514"/>
        <v>0</v>
      </c>
      <c r="Y2462" s="21">
        <f t="shared" si="515"/>
        <v>0</v>
      </c>
    </row>
    <row r="2463" spans="3:25">
      <c r="C2463" s="20">
        <f t="shared" si="505"/>
        <v>98</v>
      </c>
      <c r="D2463" s="41">
        <v>0</v>
      </c>
      <c r="E2463" s="41">
        <v>4</v>
      </c>
      <c r="F2463" s="41">
        <v>6</v>
      </c>
      <c r="G2463" s="41">
        <v>3</v>
      </c>
      <c r="H2463" s="41">
        <v>5</v>
      </c>
      <c r="I2463" s="41">
        <v>9</v>
      </c>
      <c r="J2463" s="41">
        <v>5</v>
      </c>
      <c r="K2463" s="41">
        <v>6</v>
      </c>
      <c r="L2463" s="14">
        <f t="shared" si="506"/>
        <v>2.5358415841584083</v>
      </c>
      <c r="M2463" s="14">
        <f t="shared" si="516"/>
        <v>1</v>
      </c>
      <c r="N2463" s="14">
        <v>1</v>
      </c>
      <c r="O2463" s="14"/>
      <c r="P2463" s="14"/>
      <c r="Q2463" s="14">
        <f t="shared" si="507"/>
        <v>0</v>
      </c>
      <c r="R2463" s="14">
        <f t="shared" si="508"/>
        <v>0</v>
      </c>
      <c r="S2463" s="14">
        <f t="shared" si="509"/>
        <v>0</v>
      </c>
      <c r="T2463" s="14">
        <f t="shared" si="510"/>
        <v>0</v>
      </c>
      <c r="U2463" s="14">
        <f t="shared" si="511"/>
        <v>0</v>
      </c>
      <c r="V2463" s="14">
        <f t="shared" si="512"/>
        <v>0</v>
      </c>
      <c r="W2463" s="14">
        <f t="shared" si="513"/>
        <v>0</v>
      </c>
      <c r="X2463" s="14">
        <f t="shared" si="514"/>
        <v>0</v>
      </c>
      <c r="Y2463" s="21">
        <f t="shared" si="515"/>
        <v>0</v>
      </c>
    </row>
    <row r="2464" spans="3:25">
      <c r="C2464" s="20">
        <f t="shared" si="505"/>
        <v>99</v>
      </c>
      <c r="D2464" s="41">
        <v>0</v>
      </c>
      <c r="E2464" s="41">
        <v>4</v>
      </c>
      <c r="F2464" s="41">
        <v>6</v>
      </c>
      <c r="G2464" s="41">
        <v>3</v>
      </c>
      <c r="H2464" s="41">
        <v>6</v>
      </c>
      <c r="I2464" s="41">
        <v>6</v>
      </c>
      <c r="J2464" s="41">
        <v>8</v>
      </c>
      <c r="K2464" s="41">
        <v>6</v>
      </c>
      <c r="L2464" s="14">
        <f t="shared" si="506"/>
        <v>2.7201980198019733</v>
      </c>
      <c r="M2464" s="14">
        <f t="shared" si="516"/>
        <v>1</v>
      </c>
      <c r="N2464" s="14">
        <v>1</v>
      </c>
      <c r="O2464" s="14"/>
      <c r="P2464" s="14"/>
      <c r="Q2464" s="14">
        <f t="shared" si="507"/>
        <v>0</v>
      </c>
      <c r="R2464" s="14">
        <f t="shared" si="508"/>
        <v>0</v>
      </c>
      <c r="S2464" s="14">
        <f t="shared" si="509"/>
        <v>0</v>
      </c>
      <c r="T2464" s="14">
        <f t="shared" si="510"/>
        <v>0</v>
      </c>
      <c r="U2464" s="14">
        <f t="shared" si="511"/>
        <v>0</v>
      </c>
      <c r="V2464" s="14">
        <f t="shared" si="512"/>
        <v>0</v>
      </c>
      <c r="W2464" s="14">
        <f t="shared" si="513"/>
        <v>0</v>
      </c>
      <c r="X2464" s="14">
        <f t="shared" si="514"/>
        <v>0</v>
      </c>
      <c r="Y2464" s="21">
        <f t="shared" si="515"/>
        <v>0</v>
      </c>
    </row>
    <row r="2465" spans="3:25">
      <c r="C2465" s="20">
        <f t="shared" si="505"/>
        <v>100</v>
      </c>
      <c r="D2465" s="41">
        <v>0</v>
      </c>
      <c r="E2465" s="41">
        <v>4</v>
      </c>
      <c r="F2465" s="41">
        <v>6</v>
      </c>
      <c r="G2465" s="41">
        <v>3</v>
      </c>
      <c r="H2465" s="41">
        <v>5</v>
      </c>
      <c r="I2465" s="41">
        <v>7</v>
      </c>
      <c r="J2465" s="41">
        <v>5</v>
      </c>
      <c r="K2465" s="41">
        <v>4</v>
      </c>
      <c r="L2465" s="14">
        <f t="shared" si="506"/>
        <v>1.3548514851485098</v>
      </c>
      <c r="M2465" s="14">
        <f t="shared" si="516"/>
        <v>1</v>
      </c>
      <c r="N2465" s="14">
        <v>1</v>
      </c>
      <c r="O2465" s="14"/>
      <c r="P2465" s="14"/>
      <c r="Q2465" s="14">
        <f t="shared" si="507"/>
        <v>0</v>
      </c>
      <c r="R2465" s="14">
        <f t="shared" si="508"/>
        <v>0</v>
      </c>
      <c r="S2465" s="14">
        <f t="shared" si="509"/>
        <v>0</v>
      </c>
      <c r="T2465" s="14">
        <f t="shared" si="510"/>
        <v>0</v>
      </c>
      <c r="U2465" s="14">
        <f t="shared" si="511"/>
        <v>0</v>
      </c>
      <c r="V2465" s="14">
        <f t="shared" si="512"/>
        <v>0</v>
      </c>
      <c r="W2465" s="14">
        <f t="shared" si="513"/>
        <v>0</v>
      </c>
      <c r="X2465" s="14">
        <f t="shared" si="514"/>
        <v>0</v>
      </c>
      <c r="Y2465" s="21">
        <f t="shared" si="515"/>
        <v>0</v>
      </c>
    </row>
    <row r="2466" spans="3:25">
      <c r="C2466" s="22">
        <f t="shared" si="505"/>
        <v>101</v>
      </c>
      <c r="D2466" s="36">
        <v>0</v>
      </c>
      <c r="E2466" s="36">
        <v>4</v>
      </c>
      <c r="F2466" s="36">
        <v>6</v>
      </c>
      <c r="G2466" s="36">
        <v>3</v>
      </c>
      <c r="H2466" s="36">
        <v>5</v>
      </c>
      <c r="I2466" s="36">
        <v>6</v>
      </c>
      <c r="J2466" s="36">
        <v>2</v>
      </c>
      <c r="K2466" s="36">
        <v>8</v>
      </c>
      <c r="L2466" s="14">
        <f t="shared" si="506"/>
        <v>1.048316831683163</v>
      </c>
      <c r="M2466" s="14">
        <f t="shared" si="516"/>
        <v>1</v>
      </c>
      <c r="N2466" s="14">
        <v>1</v>
      </c>
      <c r="O2466" s="23"/>
      <c r="P2466" s="23"/>
      <c r="Q2466" s="14">
        <f t="shared" si="507"/>
        <v>0</v>
      </c>
      <c r="R2466" s="14">
        <f t="shared" si="508"/>
        <v>0</v>
      </c>
      <c r="S2466" s="14">
        <f t="shared" si="509"/>
        <v>0</v>
      </c>
      <c r="T2466" s="14">
        <f t="shared" si="510"/>
        <v>0</v>
      </c>
      <c r="U2466" s="14">
        <f t="shared" si="511"/>
        <v>0</v>
      </c>
      <c r="V2466" s="14">
        <f t="shared" si="512"/>
        <v>0</v>
      </c>
      <c r="W2466" s="14">
        <f t="shared" si="513"/>
        <v>0</v>
      </c>
      <c r="X2466" s="14">
        <f t="shared" si="514"/>
        <v>0</v>
      </c>
      <c r="Y2466" s="21">
        <f t="shared" si="515"/>
        <v>0</v>
      </c>
    </row>
    <row r="2467" spans="3:25">
      <c r="O2467" s="15" t="s">
        <v>40</v>
      </c>
      <c r="P2467" s="16" t="s">
        <v>41</v>
      </c>
      <c r="Q2467" s="38">
        <f>SUM(Q2366:Q2466)</f>
        <v>4</v>
      </c>
      <c r="R2467" s="26">
        <f>AVERAGE(R2366:R2466)</f>
        <v>0</v>
      </c>
      <c r="S2467" s="25">
        <f t="shared" ref="S2467:Y2467" si="517">AVERAGE(S2366:S2466)</f>
        <v>1.5841584158415845E-3</v>
      </c>
      <c r="T2467" s="24">
        <f t="shared" si="517"/>
        <v>2.7722772277227713E-3</v>
      </c>
      <c r="U2467" s="26">
        <f t="shared" si="517"/>
        <v>1.1881188118811874E-3</v>
      </c>
      <c r="V2467" s="25">
        <f t="shared" si="517"/>
        <v>4.1584158415841586E-3</v>
      </c>
      <c r="W2467" s="27">
        <f t="shared" si="517"/>
        <v>-7.9207920792079267E-4</v>
      </c>
      <c r="X2467" s="24">
        <f t="shared" si="517"/>
        <v>-5.1485148514851488E-3</v>
      </c>
      <c r="Y2467" s="26">
        <f t="shared" si="517"/>
        <v>-5.1485148514851444E-3</v>
      </c>
    </row>
    <row r="2468" spans="3:25">
      <c r="O2468" s="12" t="s">
        <v>42</v>
      </c>
      <c r="P2468" s="13" t="s">
        <v>43</v>
      </c>
      <c r="Q2468" s="39">
        <f>SUMSQ(Q2366:Q2466)</f>
        <v>96</v>
      </c>
    </row>
    <row r="2472" spans="3:25">
      <c r="C2472" s="59" t="s">
        <v>62</v>
      </c>
      <c r="D2472" s="60"/>
      <c r="E2472" s="61"/>
      <c r="F2472" s="7"/>
    </row>
    <row r="2473" spans="3:25">
      <c r="C2473" s="62"/>
      <c r="D2473" s="63"/>
      <c r="E2473" s="64"/>
      <c r="F2473" s="7"/>
    </row>
    <row r="2474" spans="3:25">
      <c r="F2474" s="7"/>
    </row>
    <row r="2475" spans="3:25">
      <c r="F2475" s="7"/>
    </row>
    <row r="2476" spans="3:25">
      <c r="F2476" s="7"/>
    </row>
    <row r="2477" spans="3:25">
      <c r="F2477" s="7"/>
    </row>
    <row r="2479" spans="3:25">
      <c r="Q2479" s="4"/>
    </row>
    <row r="2480" spans="3:25">
      <c r="C2480" s="6" t="s">
        <v>9</v>
      </c>
      <c r="D2480" s="6" t="s">
        <v>1</v>
      </c>
      <c r="E2480" s="6" t="s">
        <v>2</v>
      </c>
      <c r="F2480" s="6" t="s">
        <v>3</v>
      </c>
      <c r="G2480" s="6" t="s">
        <v>4</v>
      </c>
      <c r="H2480" s="6" t="s">
        <v>5</v>
      </c>
      <c r="I2480" s="6" t="s">
        <v>6</v>
      </c>
      <c r="J2480" s="6" t="s">
        <v>22</v>
      </c>
      <c r="K2480" s="6" t="s">
        <v>8</v>
      </c>
      <c r="L2480" s="4"/>
      <c r="M2480" s="4"/>
      <c r="N2480" s="4"/>
      <c r="O2480" s="4"/>
      <c r="P2480" s="4"/>
    </row>
    <row r="2481" spans="3:25">
      <c r="C2481" s="6">
        <v>-1</v>
      </c>
      <c r="D2481" s="6">
        <f>SUM(D2358,R2467)</f>
        <v>0.5</v>
      </c>
      <c r="E2481" s="6">
        <f>SUM(E2358,S2467)</f>
        <v>0.37247524752475236</v>
      </c>
      <c r="F2481" s="6">
        <f>SUM(F2358,T2467)</f>
        <v>0.31524752475247508</v>
      </c>
      <c r="G2481" s="6">
        <f>SUM(G2358,U2467)</f>
        <v>0.40455445544554447</v>
      </c>
      <c r="H2481" s="6">
        <f t="shared" ref="H2481:K2481" si="518">SUM(H2358,V2467)</f>
        <v>0.38099009900990088</v>
      </c>
      <c r="I2481" s="6">
        <f t="shared" si="518"/>
        <v>0.3568316831683167</v>
      </c>
      <c r="J2481" s="6">
        <f t="shared" si="518"/>
        <v>0.28831683168316813</v>
      </c>
      <c r="K2481" s="6">
        <f t="shared" si="518"/>
        <v>0.22772277227722748</v>
      </c>
    </row>
    <row r="2484" spans="3:25">
      <c r="C2484" s="11" t="s">
        <v>23</v>
      </c>
      <c r="D2484" s="9">
        <v>4635370</v>
      </c>
    </row>
    <row r="2488" spans="3:25">
      <c r="C2488" s="17" t="s">
        <v>24</v>
      </c>
      <c r="D2488" s="18" t="s">
        <v>12</v>
      </c>
      <c r="E2488" s="18" t="s">
        <v>13</v>
      </c>
      <c r="F2488" s="18" t="s">
        <v>14</v>
      </c>
      <c r="G2488" s="18" t="s">
        <v>15</v>
      </c>
      <c r="H2488" s="18" t="s">
        <v>16</v>
      </c>
      <c r="I2488" s="18" t="s">
        <v>17</v>
      </c>
      <c r="J2488" s="18" t="s">
        <v>18</v>
      </c>
      <c r="K2488" s="18" t="s">
        <v>19</v>
      </c>
      <c r="L2488" s="18" t="s">
        <v>25</v>
      </c>
      <c r="M2488" s="18" t="s">
        <v>26</v>
      </c>
      <c r="N2488" s="18" t="s">
        <v>27</v>
      </c>
      <c r="O2488" s="18" t="s">
        <v>28</v>
      </c>
      <c r="P2488" s="18" t="s">
        <v>29</v>
      </c>
      <c r="Q2488" s="18" t="s">
        <v>30</v>
      </c>
      <c r="R2488" s="18" t="s">
        <v>31</v>
      </c>
      <c r="S2488" s="18" t="s">
        <v>32</v>
      </c>
      <c r="T2488" s="18" t="s">
        <v>33</v>
      </c>
      <c r="U2488" s="18" t="s">
        <v>34</v>
      </c>
      <c r="V2488" s="18" t="s">
        <v>35</v>
      </c>
      <c r="W2488" s="18" t="s">
        <v>36</v>
      </c>
      <c r="X2488" s="18" t="s">
        <v>37</v>
      </c>
      <c r="Y2488" s="19" t="s">
        <v>38</v>
      </c>
    </row>
    <row r="2489" spans="3:25">
      <c r="C2489" s="20">
        <v>1</v>
      </c>
      <c r="D2489" s="41">
        <v>0</v>
      </c>
      <c r="E2489" s="41">
        <v>4</v>
      </c>
      <c r="F2489" s="41">
        <v>6</v>
      </c>
      <c r="G2489" s="41">
        <v>3</v>
      </c>
      <c r="H2489" s="41">
        <v>5</v>
      </c>
      <c r="I2489" s="41">
        <v>3</v>
      </c>
      <c r="J2489" s="41">
        <v>0</v>
      </c>
      <c r="K2489" s="41">
        <v>7</v>
      </c>
      <c r="L2489" s="14">
        <f>SUM(D2489*$D$2481,E2489*$E$2481,F2489*$F$2481,G2489*$G$2481,H2489*$H$2481,I2489*$I$2481,J2489*$J$2481,K2489*$K$2481,$C$21)</f>
        <v>-0.83544554455445841</v>
      </c>
      <c r="M2489" s="14">
        <f>IF(L2489&gt;=0,1,-1)</f>
        <v>-1</v>
      </c>
      <c r="N2489" s="14">
        <v>-1</v>
      </c>
      <c r="O2489" s="14"/>
      <c r="P2489" s="14"/>
      <c r="Q2489" s="14">
        <f>SUM(N2489-M2489)</f>
        <v>0</v>
      </c>
      <c r="R2489" s="14">
        <f>($F$8*Q2489*D2489)</f>
        <v>0</v>
      </c>
      <c r="S2489" s="14">
        <f>($F$8*Q2489*E2489)</f>
        <v>0</v>
      </c>
      <c r="T2489" s="14">
        <f>($F$8*Q2489*F2489)</f>
        <v>0</v>
      </c>
      <c r="U2489" s="14">
        <f>($F$8*Q2489*G2489)</f>
        <v>0</v>
      </c>
      <c r="V2489" s="14">
        <f>($F$8*Q2489*H2489)</f>
        <v>0</v>
      </c>
      <c r="W2489" s="14">
        <f>($F$8*Q2489*I2489)</f>
        <v>0</v>
      </c>
      <c r="X2489" s="14">
        <f>($F$8*Q2489*J2489)</f>
        <v>0</v>
      </c>
      <c r="Y2489" s="21">
        <f>($F$8*Q2489*K2489)</f>
        <v>0</v>
      </c>
    </row>
    <row r="2490" spans="3:25">
      <c r="C2490" s="20">
        <v>2</v>
      </c>
      <c r="D2490" s="41">
        <v>0</v>
      </c>
      <c r="E2490" s="41">
        <v>4</v>
      </c>
      <c r="F2490" s="41">
        <v>6</v>
      </c>
      <c r="G2490" s="41">
        <v>3</v>
      </c>
      <c r="H2490" s="41">
        <v>5</v>
      </c>
      <c r="I2490" s="41">
        <v>2</v>
      </c>
      <c r="J2490" s="41">
        <v>4</v>
      </c>
      <c r="K2490" s="41">
        <v>8</v>
      </c>
      <c r="L2490" s="14">
        <f t="shared" ref="L2490:L2553" si="519">SUM(D2490*$D$2481,E2490*$E$2481,F2490*$F$2481,G2490*$G$2481,H2490*$H$2481,I2490*$I$2481,J2490*$J$2481,K2490*$K$2481,$C$21)</f>
        <v>0.18871287128712311</v>
      </c>
      <c r="M2490" s="14">
        <f>IF(L2490&gt;=0,1,-1)</f>
        <v>1</v>
      </c>
      <c r="N2490" s="14">
        <v>-1</v>
      </c>
      <c r="O2490" s="14"/>
      <c r="P2490" s="14"/>
      <c r="Q2490" s="14">
        <f t="shared" ref="Q2490:Q2553" si="520">SUM(N2490-M2490)</f>
        <v>-2</v>
      </c>
      <c r="R2490" s="14">
        <f t="shared" ref="R2490:R2553" si="521">($F$8*Q2490*D2490)</f>
        <v>0</v>
      </c>
      <c r="S2490" s="14">
        <f t="shared" ref="S2490:S2553" si="522">($F$8*Q2490*E2490)</f>
        <v>-0.08</v>
      </c>
      <c r="T2490" s="14">
        <f t="shared" ref="T2490:T2553" si="523">($F$8*Q2490*F2490)</f>
        <v>-0.12</v>
      </c>
      <c r="U2490" s="14">
        <f t="shared" ref="U2490:U2553" si="524">($F$8*Q2490*G2490)</f>
        <v>-0.06</v>
      </c>
      <c r="V2490" s="14">
        <f t="shared" ref="V2490:V2553" si="525">($F$8*Q2490*H2490)</f>
        <v>-0.1</v>
      </c>
      <c r="W2490" s="14">
        <f t="shared" ref="W2490:W2553" si="526">($F$8*Q2490*I2490)</f>
        <v>-0.04</v>
      </c>
      <c r="X2490" s="14">
        <f t="shared" ref="X2490:X2553" si="527">($F$8*Q2490*J2490)</f>
        <v>-0.08</v>
      </c>
      <c r="Y2490" s="21">
        <f t="shared" ref="Y2490:Y2553" si="528">($F$8*Q2490*K2490)</f>
        <v>-0.16</v>
      </c>
    </row>
    <row r="2491" spans="3:25">
      <c r="C2491" s="20">
        <v>3</v>
      </c>
      <c r="D2491" s="41">
        <v>0</v>
      </c>
      <c r="E2491" s="41">
        <v>4</v>
      </c>
      <c r="F2491" s="41">
        <v>6</v>
      </c>
      <c r="G2491" s="41">
        <v>3</v>
      </c>
      <c r="H2491" s="41">
        <v>5</v>
      </c>
      <c r="I2491" s="41">
        <v>3</v>
      </c>
      <c r="J2491" s="41">
        <v>0</v>
      </c>
      <c r="K2491" s="41">
        <v>6</v>
      </c>
      <c r="L2491" s="14">
        <f t="shared" si="519"/>
        <v>-1.0631683168316854</v>
      </c>
      <c r="M2491" s="14">
        <f>IF(L2491&gt;=0,1,-1)</f>
        <v>-1</v>
      </c>
      <c r="N2491" s="14">
        <v>-1</v>
      </c>
      <c r="O2491" s="14"/>
      <c r="P2491" s="14"/>
      <c r="Q2491" s="14">
        <f t="shared" si="520"/>
        <v>0</v>
      </c>
      <c r="R2491" s="14">
        <f t="shared" si="521"/>
        <v>0</v>
      </c>
      <c r="S2491" s="14">
        <f t="shared" si="522"/>
        <v>0</v>
      </c>
      <c r="T2491" s="14">
        <f t="shared" si="523"/>
        <v>0</v>
      </c>
      <c r="U2491" s="14">
        <f t="shared" si="524"/>
        <v>0</v>
      </c>
      <c r="V2491" s="14">
        <f t="shared" si="525"/>
        <v>0</v>
      </c>
      <c r="W2491" s="14">
        <f t="shared" si="526"/>
        <v>0</v>
      </c>
      <c r="X2491" s="14">
        <f t="shared" si="527"/>
        <v>0</v>
      </c>
      <c r="Y2491" s="21">
        <f t="shared" si="528"/>
        <v>0</v>
      </c>
    </row>
    <row r="2492" spans="3:25">
      <c r="C2492" s="20">
        <v>4</v>
      </c>
      <c r="D2492" s="41">
        <v>0</v>
      </c>
      <c r="E2492" s="41">
        <v>4</v>
      </c>
      <c r="F2492" s="41">
        <v>6</v>
      </c>
      <c r="G2492" s="41">
        <v>3</v>
      </c>
      <c r="H2492" s="41">
        <v>5</v>
      </c>
      <c r="I2492" s="41">
        <v>2</v>
      </c>
      <c r="J2492" s="41">
        <v>0</v>
      </c>
      <c r="K2492" s="41">
        <v>1</v>
      </c>
      <c r="L2492" s="14">
        <f t="shared" si="519"/>
        <v>-2.5586138613861404</v>
      </c>
      <c r="M2492" s="14">
        <f>IF(L2492&gt;=0,1,-1)</f>
        <v>-1</v>
      </c>
      <c r="N2492" s="14">
        <v>-1</v>
      </c>
      <c r="O2492" s="14"/>
      <c r="P2492" s="14"/>
      <c r="Q2492" s="14">
        <f t="shared" si="520"/>
        <v>0</v>
      </c>
      <c r="R2492" s="14">
        <f t="shared" si="521"/>
        <v>0</v>
      </c>
      <c r="S2492" s="14">
        <f t="shared" si="522"/>
        <v>0</v>
      </c>
      <c r="T2492" s="14">
        <f t="shared" si="523"/>
        <v>0</v>
      </c>
      <c r="U2492" s="14">
        <f t="shared" si="524"/>
        <v>0</v>
      </c>
      <c r="V2492" s="14">
        <f t="shared" si="525"/>
        <v>0</v>
      </c>
      <c r="W2492" s="14">
        <f t="shared" si="526"/>
        <v>0</v>
      </c>
      <c r="X2492" s="14">
        <f t="shared" si="527"/>
        <v>0</v>
      </c>
      <c r="Y2492" s="21">
        <f t="shared" si="528"/>
        <v>0</v>
      </c>
    </row>
    <row r="2493" spans="3:25">
      <c r="C2493" s="20">
        <v>5</v>
      </c>
      <c r="D2493" s="41">
        <v>0</v>
      </c>
      <c r="E2493" s="41">
        <v>4</v>
      </c>
      <c r="F2493" s="41">
        <v>6</v>
      </c>
      <c r="G2493" s="41">
        <v>3</v>
      </c>
      <c r="H2493" s="41">
        <v>5</v>
      </c>
      <c r="I2493" s="41">
        <v>1</v>
      </c>
      <c r="J2493" s="41">
        <v>5</v>
      </c>
      <c r="K2493" s="41">
        <v>9</v>
      </c>
      <c r="L2493" s="14">
        <f t="shared" si="519"/>
        <v>0.34792079207920246</v>
      </c>
      <c r="M2493" s="14">
        <f>IF(L2493&gt;=0,1,-1)</f>
        <v>1</v>
      </c>
      <c r="N2493" s="14">
        <v>-1</v>
      </c>
      <c r="O2493" s="14"/>
      <c r="P2493" s="14"/>
      <c r="Q2493" s="14">
        <f t="shared" si="520"/>
        <v>-2</v>
      </c>
      <c r="R2493" s="14">
        <f t="shared" si="521"/>
        <v>0</v>
      </c>
      <c r="S2493" s="14">
        <f t="shared" si="522"/>
        <v>-0.08</v>
      </c>
      <c r="T2493" s="14">
        <f t="shared" si="523"/>
        <v>-0.12</v>
      </c>
      <c r="U2493" s="14">
        <f t="shared" si="524"/>
        <v>-0.06</v>
      </c>
      <c r="V2493" s="14">
        <f t="shared" si="525"/>
        <v>-0.1</v>
      </c>
      <c r="W2493" s="14">
        <f t="shared" si="526"/>
        <v>-0.02</v>
      </c>
      <c r="X2493" s="14">
        <f t="shared" si="527"/>
        <v>-0.1</v>
      </c>
      <c r="Y2493" s="21">
        <f t="shared" si="528"/>
        <v>-0.18</v>
      </c>
    </row>
    <row r="2494" spans="3:25">
      <c r="C2494" s="20">
        <v>6</v>
      </c>
      <c r="D2494" s="41">
        <v>0</v>
      </c>
      <c r="E2494" s="41">
        <v>4</v>
      </c>
      <c r="F2494" s="41">
        <v>6</v>
      </c>
      <c r="G2494" s="41">
        <v>3</v>
      </c>
      <c r="H2494" s="41">
        <v>5</v>
      </c>
      <c r="I2494" s="41">
        <v>2</v>
      </c>
      <c r="J2494" s="41">
        <v>3</v>
      </c>
      <c r="K2494" s="41">
        <v>8</v>
      </c>
      <c r="L2494" s="14">
        <f t="shared" si="519"/>
        <v>-9.9603960396043689E-2</v>
      </c>
      <c r="M2494" s="14">
        <f t="shared" ref="M2494:M2557" si="529">IF(L2494&gt;=0,1,-1)</f>
        <v>-1</v>
      </c>
      <c r="N2494" s="14">
        <v>-1</v>
      </c>
      <c r="O2494" s="14"/>
      <c r="P2494" s="14"/>
      <c r="Q2494" s="14">
        <f t="shared" si="520"/>
        <v>0</v>
      </c>
      <c r="R2494" s="14">
        <f t="shared" si="521"/>
        <v>0</v>
      </c>
      <c r="S2494" s="14">
        <f t="shared" si="522"/>
        <v>0</v>
      </c>
      <c r="T2494" s="14">
        <f t="shared" si="523"/>
        <v>0</v>
      </c>
      <c r="U2494" s="14">
        <f t="shared" si="524"/>
        <v>0</v>
      </c>
      <c r="V2494" s="14">
        <f t="shared" si="525"/>
        <v>0</v>
      </c>
      <c r="W2494" s="14">
        <f t="shared" si="526"/>
        <v>0</v>
      </c>
      <c r="X2494" s="14">
        <f t="shared" si="527"/>
        <v>0</v>
      </c>
      <c r="Y2494" s="21">
        <f t="shared" si="528"/>
        <v>0</v>
      </c>
    </row>
    <row r="2495" spans="3:25">
      <c r="C2495" s="20">
        <v>7</v>
      </c>
      <c r="D2495" s="41">
        <v>0</v>
      </c>
      <c r="E2495" s="41">
        <v>4</v>
      </c>
      <c r="F2495" s="41">
        <v>6</v>
      </c>
      <c r="G2495" s="41">
        <v>3</v>
      </c>
      <c r="H2495" s="41">
        <v>5</v>
      </c>
      <c r="I2495" s="41">
        <v>2</v>
      </c>
      <c r="J2495" s="41">
        <v>2</v>
      </c>
      <c r="K2495" s="41">
        <v>2</v>
      </c>
      <c r="L2495" s="14">
        <f t="shared" si="519"/>
        <v>-1.7542574257425763</v>
      </c>
      <c r="M2495" s="14">
        <f>IF(L2495&gt;=0,1,-1)</f>
        <v>-1</v>
      </c>
      <c r="N2495" s="14">
        <v>-1</v>
      </c>
      <c r="O2495" s="14"/>
      <c r="P2495" s="14"/>
      <c r="Q2495" s="14">
        <f t="shared" si="520"/>
        <v>0</v>
      </c>
      <c r="R2495" s="14">
        <f t="shared" si="521"/>
        <v>0</v>
      </c>
      <c r="S2495" s="14">
        <f t="shared" si="522"/>
        <v>0</v>
      </c>
      <c r="T2495" s="14">
        <f t="shared" si="523"/>
        <v>0</v>
      </c>
      <c r="U2495" s="14">
        <f t="shared" si="524"/>
        <v>0</v>
      </c>
      <c r="V2495" s="14">
        <f t="shared" si="525"/>
        <v>0</v>
      </c>
      <c r="W2495" s="14">
        <f t="shared" si="526"/>
        <v>0</v>
      </c>
      <c r="X2495" s="14">
        <f t="shared" si="527"/>
        <v>0</v>
      </c>
      <c r="Y2495" s="21">
        <f t="shared" si="528"/>
        <v>0</v>
      </c>
    </row>
    <row r="2496" spans="3:25">
      <c r="C2496" s="20">
        <v>8</v>
      </c>
      <c r="D2496" s="41">
        <v>0</v>
      </c>
      <c r="E2496" s="41">
        <v>4</v>
      </c>
      <c r="F2496" s="41">
        <v>6</v>
      </c>
      <c r="G2496" s="41">
        <v>3</v>
      </c>
      <c r="H2496" s="41">
        <v>5</v>
      </c>
      <c r="I2496" s="41">
        <v>3</v>
      </c>
      <c r="J2496" s="41">
        <v>1</v>
      </c>
      <c r="K2496" s="41">
        <v>9</v>
      </c>
      <c r="L2496" s="14">
        <f t="shared" si="519"/>
        <v>-9.1683168316835761E-2</v>
      </c>
      <c r="M2496" s="14">
        <f t="shared" ref="M2496:M2559" si="530">IF(L2496&gt;=0,1,-1)</f>
        <v>-1</v>
      </c>
      <c r="N2496" s="14">
        <v>-1</v>
      </c>
      <c r="O2496" s="14"/>
      <c r="P2496" s="14"/>
      <c r="Q2496" s="14">
        <f t="shared" si="520"/>
        <v>0</v>
      </c>
      <c r="R2496" s="14">
        <f t="shared" si="521"/>
        <v>0</v>
      </c>
      <c r="S2496" s="14">
        <f t="shared" si="522"/>
        <v>0</v>
      </c>
      <c r="T2496" s="14">
        <f t="shared" si="523"/>
        <v>0</v>
      </c>
      <c r="U2496" s="14">
        <f t="shared" si="524"/>
        <v>0</v>
      </c>
      <c r="V2496" s="14">
        <f t="shared" si="525"/>
        <v>0</v>
      </c>
      <c r="W2496" s="14">
        <f t="shared" si="526"/>
        <v>0</v>
      </c>
      <c r="X2496" s="14">
        <f t="shared" si="527"/>
        <v>0</v>
      </c>
      <c r="Y2496" s="21">
        <f t="shared" si="528"/>
        <v>0</v>
      </c>
    </row>
    <row r="2497" spans="3:25">
      <c r="C2497" s="20">
        <f>SUM(C2496+1)</f>
        <v>9</v>
      </c>
      <c r="D2497" s="41">
        <v>0</v>
      </c>
      <c r="E2497" s="41">
        <v>4</v>
      </c>
      <c r="F2497" s="41">
        <v>6</v>
      </c>
      <c r="G2497" s="41">
        <v>3</v>
      </c>
      <c r="H2497" s="41">
        <v>5</v>
      </c>
      <c r="I2497" s="41">
        <v>3</v>
      </c>
      <c r="J2497" s="41">
        <v>1</v>
      </c>
      <c r="K2497" s="41">
        <v>7</v>
      </c>
      <c r="L2497" s="14">
        <f t="shared" si="519"/>
        <v>-0.54712871287128984</v>
      </c>
      <c r="M2497" s="14">
        <f t="shared" si="530"/>
        <v>-1</v>
      </c>
      <c r="N2497" s="14">
        <v>-1</v>
      </c>
      <c r="O2497" s="14"/>
      <c r="P2497" s="14"/>
      <c r="Q2497" s="14">
        <f t="shared" si="520"/>
        <v>0</v>
      </c>
      <c r="R2497" s="14">
        <f t="shared" si="521"/>
        <v>0</v>
      </c>
      <c r="S2497" s="14">
        <f t="shared" si="522"/>
        <v>0</v>
      </c>
      <c r="T2497" s="14">
        <f t="shared" si="523"/>
        <v>0</v>
      </c>
      <c r="U2497" s="14">
        <f t="shared" si="524"/>
        <v>0</v>
      </c>
      <c r="V2497" s="14">
        <f t="shared" si="525"/>
        <v>0</v>
      </c>
      <c r="W2497" s="14">
        <f t="shared" si="526"/>
        <v>0</v>
      </c>
      <c r="X2497" s="14">
        <f t="shared" si="527"/>
        <v>0</v>
      </c>
      <c r="Y2497" s="21">
        <f t="shared" si="528"/>
        <v>0</v>
      </c>
    </row>
    <row r="2498" spans="3:25">
      <c r="C2498" s="20">
        <f>SUM(C2497+1)</f>
        <v>10</v>
      </c>
      <c r="D2498" s="41">
        <v>0</v>
      </c>
      <c r="E2498" s="41">
        <v>4</v>
      </c>
      <c r="F2498" s="41">
        <v>6</v>
      </c>
      <c r="G2498" s="41">
        <v>3</v>
      </c>
      <c r="H2498" s="41">
        <v>4</v>
      </c>
      <c r="I2498" s="41">
        <v>1</v>
      </c>
      <c r="J2498" s="41">
        <v>2</v>
      </c>
      <c r="K2498" s="41">
        <v>0</v>
      </c>
      <c r="L2498" s="14">
        <f t="shared" si="519"/>
        <v>-2.9475247524752506</v>
      </c>
      <c r="M2498" s="14">
        <f t="shared" si="530"/>
        <v>-1</v>
      </c>
      <c r="N2498" s="14">
        <v>-1</v>
      </c>
      <c r="O2498" s="14"/>
      <c r="P2498" s="14"/>
      <c r="Q2498" s="14">
        <f t="shared" si="520"/>
        <v>0</v>
      </c>
      <c r="R2498" s="14">
        <f t="shared" si="521"/>
        <v>0</v>
      </c>
      <c r="S2498" s="14">
        <f t="shared" si="522"/>
        <v>0</v>
      </c>
      <c r="T2498" s="14">
        <f t="shared" si="523"/>
        <v>0</v>
      </c>
      <c r="U2498" s="14">
        <f t="shared" si="524"/>
        <v>0</v>
      </c>
      <c r="V2498" s="14">
        <f t="shared" si="525"/>
        <v>0</v>
      </c>
      <c r="W2498" s="14">
        <f t="shared" si="526"/>
        <v>0</v>
      </c>
      <c r="X2498" s="14">
        <f t="shared" si="527"/>
        <v>0</v>
      </c>
      <c r="Y2498" s="21">
        <f t="shared" si="528"/>
        <v>0</v>
      </c>
    </row>
    <row r="2499" spans="3:25">
      <c r="C2499" s="20">
        <f t="shared" ref="C2499:C2525" si="531">SUM(C2498+1)</f>
        <v>11</v>
      </c>
      <c r="D2499" s="41">
        <v>0</v>
      </c>
      <c r="E2499" s="41">
        <v>4</v>
      </c>
      <c r="F2499" s="41">
        <v>6</v>
      </c>
      <c r="G2499" s="41">
        <v>3</v>
      </c>
      <c r="H2499" s="41">
        <v>5</v>
      </c>
      <c r="I2499" s="41">
        <v>2</v>
      </c>
      <c r="J2499" s="41">
        <v>0</v>
      </c>
      <c r="K2499" s="41">
        <v>4</v>
      </c>
      <c r="L2499" s="14">
        <f t="shared" si="519"/>
        <v>-1.8754455445544593</v>
      </c>
      <c r="M2499" s="14">
        <f t="shared" si="530"/>
        <v>-1</v>
      </c>
      <c r="N2499" s="14">
        <v>-1</v>
      </c>
      <c r="O2499" s="14"/>
      <c r="P2499" s="14"/>
      <c r="Q2499" s="14">
        <f t="shared" si="520"/>
        <v>0</v>
      </c>
      <c r="R2499" s="14">
        <f t="shared" si="521"/>
        <v>0</v>
      </c>
      <c r="S2499" s="14">
        <f t="shared" si="522"/>
        <v>0</v>
      </c>
      <c r="T2499" s="14">
        <f t="shared" si="523"/>
        <v>0</v>
      </c>
      <c r="U2499" s="14">
        <f t="shared" si="524"/>
        <v>0</v>
      </c>
      <c r="V2499" s="14">
        <f t="shared" si="525"/>
        <v>0</v>
      </c>
      <c r="W2499" s="14">
        <f t="shared" si="526"/>
        <v>0</v>
      </c>
      <c r="X2499" s="14">
        <f t="shared" si="527"/>
        <v>0</v>
      </c>
      <c r="Y2499" s="21">
        <f t="shared" si="528"/>
        <v>0</v>
      </c>
    </row>
    <row r="2500" spans="3:25">
      <c r="C2500" s="20">
        <f t="shared" si="531"/>
        <v>12</v>
      </c>
      <c r="D2500" s="41">
        <v>0</v>
      </c>
      <c r="E2500" s="41">
        <v>4</v>
      </c>
      <c r="F2500" s="41">
        <v>6</v>
      </c>
      <c r="G2500" s="41">
        <v>3</v>
      </c>
      <c r="H2500" s="41">
        <v>5</v>
      </c>
      <c r="I2500" s="41">
        <v>0</v>
      </c>
      <c r="J2500" s="41">
        <v>0</v>
      </c>
      <c r="K2500" s="41">
        <v>2</v>
      </c>
      <c r="L2500" s="14">
        <f t="shared" si="519"/>
        <v>-3.0445544554455468</v>
      </c>
      <c r="M2500" s="14">
        <f t="shared" si="530"/>
        <v>-1</v>
      </c>
      <c r="N2500" s="14">
        <v>-1</v>
      </c>
      <c r="O2500" s="14"/>
      <c r="P2500" s="14"/>
      <c r="Q2500" s="14">
        <f t="shared" si="520"/>
        <v>0</v>
      </c>
      <c r="R2500" s="14">
        <f t="shared" si="521"/>
        <v>0</v>
      </c>
      <c r="S2500" s="14">
        <f t="shared" si="522"/>
        <v>0</v>
      </c>
      <c r="T2500" s="14">
        <f t="shared" si="523"/>
        <v>0</v>
      </c>
      <c r="U2500" s="14">
        <f t="shared" si="524"/>
        <v>0</v>
      </c>
      <c r="V2500" s="14">
        <f t="shared" si="525"/>
        <v>0</v>
      </c>
      <c r="W2500" s="14">
        <f t="shared" si="526"/>
        <v>0</v>
      </c>
      <c r="X2500" s="14">
        <f t="shared" si="527"/>
        <v>0</v>
      </c>
      <c r="Y2500" s="21">
        <f t="shared" si="528"/>
        <v>0</v>
      </c>
    </row>
    <row r="2501" spans="3:25">
      <c r="C2501" s="20">
        <f t="shared" si="531"/>
        <v>13</v>
      </c>
      <c r="D2501" s="41">
        <v>0</v>
      </c>
      <c r="E2501" s="41">
        <v>4</v>
      </c>
      <c r="F2501" s="41">
        <v>6</v>
      </c>
      <c r="G2501" s="41">
        <v>3</v>
      </c>
      <c r="H2501" s="41">
        <v>5</v>
      </c>
      <c r="I2501" s="41">
        <v>2</v>
      </c>
      <c r="J2501" s="41">
        <v>5</v>
      </c>
      <c r="K2501" s="41">
        <v>1</v>
      </c>
      <c r="L2501" s="14">
        <f t="shared" si="519"/>
        <v>-1.1170297029703011</v>
      </c>
      <c r="M2501" s="14">
        <f t="shared" si="530"/>
        <v>-1</v>
      </c>
      <c r="N2501" s="14">
        <v>-1</v>
      </c>
      <c r="O2501" s="14"/>
      <c r="P2501" s="14"/>
      <c r="Q2501" s="14">
        <f t="shared" si="520"/>
        <v>0</v>
      </c>
      <c r="R2501" s="14">
        <f t="shared" si="521"/>
        <v>0</v>
      </c>
      <c r="S2501" s="14">
        <f t="shared" si="522"/>
        <v>0</v>
      </c>
      <c r="T2501" s="14">
        <f t="shared" si="523"/>
        <v>0</v>
      </c>
      <c r="U2501" s="14">
        <f t="shared" si="524"/>
        <v>0</v>
      </c>
      <c r="V2501" s="14">
        <f t="shared" si="525"/>
        <v>0</v>
      </c>
      <c r="W2501" s="14">
        <f t="shared" si="526"/>
        <v>0</v>
      </c>
      <c r="X2501" s="14">
        <f t="shared" si="527"/>
        <v>0</v>
      </c>
      <c r="Y2501" s="21">
        <f t="shared" si="528"/>
        <v>0</v>
      </c>
    </row>
    <row r="2502" spans="3:25">
      <c r="C2502" s="20">
        <f t="shared" si="531"/>
        <v>14</v>
      </c>
      <c r="D2502" s="41">
        <v>0</v>
      </c>
      <c r="E2502" s="41">
        <v>4</v>
      </c>
      <c r="F2502" s="41">
        <v>6</v>
      </c>
      <c r="G2502" s="41">
        <v>3</v>
      </c>
      <c r="H2502" s="41">
        <v>4</v>
      </c>
      <c r="I2502" s="41">
        <v>9</v>
      </c>
      <c r="J2502" s="41">
        <v>8</v>
      </c>
      <c r="K2502" s="41">
        <v>3</v>
      </c>
      <c r="L2502" s="14">
        <f t="shared" si="519"/>
        <v>2.3201980198019747</v>
      </c>
      <c r="M2502" s="14">
        <f t="shared" si="530"/>
        <v>1</v>
      </c>
      <c r="N2502" s="14">
        <v>-1</v>
      </c>
      <c r="O2502" s="14"/>
      <c r="P2502" s="14"/>
      <c r="Q2502" s="14">
        <f t="shared" si="520"/>
        <v>-2</v>
      </c>
      <c r="R2502" s="14">
        <f t="shared" si="521"/>
        <v>0</v>
      </c>
      <c r="S2502" s="14">
        <f t="shared" si="522"/>
        <v>-0.08</v>
      </c>
      <c r="T2502" s="14">
        <f t="shared" si="523"/>
        <v>-0.12</v>
      </c>
      <c r="U2502" s="14">
        <f t="shared" si="524"/>
        <v>-0.06</v>
      </c>
      <c r="V2502" s="14">
        <f t="shared" si="525"/>
        <v>-0.08</v>
      </c>
      <c r="W2502" s="14">
        <f t="shared" si="526"/>
        <v>-0.18</v>
      </c>
      <c r="X2502" s="14">
        <f t="shared" si="527"/>
        <v>-0.16</v>
      </c>
      <c r="Y2502" s="21">
        <f t="shared" si="528"/>
        <v>-0.06</v>
      </c>
    </row>
    <row r="2503" spans="3:25">
      <c r="C2503" s="20">
        <f t="shared" si="531"/>
        <v>15</v>
      </c>
      <c r="D2503" s="41">
        <v>0</v>
      </c>
      <c r="E2503" s="41">
        <v>4</v>
      </c>
      <c r="F2503" s="41">
        <v>6</v>
      </c>
      <c r="G2503" s="41">
        <v>3</v>
      </c>
      <c r="H2503" s="41">
        <v>4</v>
      </c>
      <c r="I2503" s="41">
        <v>6</v>
      </c>
      <c r="J2503" s="41">
        <v>1</v>
      </c>
      <c r="K2503" s="41">
        <v>2</v>
      </c>
      <c r="L2503" s="14">
        <f t="shared" si="519"/>
        <v>-0.99623762376237934</v>
      </c>
      <c r="M2503" s="14">
        <f t="shared" si="530"/>
        <v>-1</v>
      </c>
      <c r="N2503" s="14">
        <v>-1</v>
      </c>
      <c r="O2503" s="14"/>
      <c r="P2503" s="14"/>
      <c r="Q2503" s="14">
        <f t="shared" si="520"/>
        <v>0</v>
      </c>
      <c r="R2503" s="14">
        <f t="shared" si="521"/>
        <v>0</v>
      </c>
      <c r="S2503" s="14">
        <f t="shared" si="522"/>
        <v>0</v>
      </c>
      <c r="T2503" s="14">
        <f t="shared" si="523"/>
        <v>0</v>
      </c>
      <c r="U2503" s="14">
        <f t="shared" si="524"/>
        <v>0</v>
      </c>
      <c r="V2503" s="14">
        <f t="shared" si="525"/>
        <v>0</v>
      </c>
      <c r="W2503" s="14">
        <f t="shared" si="526"/>
        <v>0</v>
      </c>
      <c r="X2503" s="14">
        <f t="shared" si="527"/>
        <v>0</v>
      </c>
      <c r="Y2503" s="21">
        <f t="shared" si="528"/>
        <v>0</v>
      </c>
    </row>
    <row r="2504" spans="3:25">
      <c r="C2504" s="20">
        <f t="shared" si="531"/>
        <v>16</v>
      </c>
      <c r="D2504" s="41">
        <v>0</v>
      </c>
      <c r="E2504" s="41">
        <v>4</v>
      </c>
      <c r="F2504" s="41">
        <v>6</v>
      </c>
      <c r="G2504" s="41">
        <v>3</v>
      </c>
      <c r="H2504" s="41">
        <v>4</v>
      </c>
      <c r="I2504" s="41">
        <v>8</v>
      </c>
      <c r="J2504" s="41">
        <v>6</v>
      </c>
      <c r="K2504" s="41">
        <v>2</v>
      </c>
      <c r="L2504" s="14">
        <f t="shared" si="519"/>
        <v>1.1590099009900925</v>
      </c>
      <c r="M2504" s="14">
        <f t="shared" si="530"/>
        <v>1</v>
      </c>
      <c r="N2504" s="14">
        <v>-1</v>
      </c>
      <c r="O2504" s="14"/>
      <c r="P2504" s="14"/>
      <c r="Q2504" s="14">
        <f t="shared" si="520"/>
        <v>-2</v>
      </c>
      <c r="R2504" s="14">
        <f t="shared" si="521"/>
        <v>0</v>
      </c>
      <c r="S2504" s="14">
        <f t="shared" si="522"/>
        <v>-0.08</v>
      </c>
      <c r="T2504" s="14">
        <f t="shared" si="523"/>
        <v>-0.12</v>
      </c>
      <c r="U2504" s="14">
        <f t="shared" si="524"/>
        <v>-0.06</v>
      </c>
      <c r="V2504" s="14">
        <f t="shared" si="525"/>
        <v>-0.08</v>
      </c>
      <c r="W2504" s="14">
        <f t="shared" si="526"/>
        <v>-0.16</v>
      </c>
      <c r="X2504" s="14">
        <f t="shared" si="527"/>
        <v>-0.12</v>
      </c>
      <c r="Y2504" s="21">
        <f t="shared" si="528"/>
        <v>-0.04</v>
      </c>
    </row>
    <row r="2505" spans="3:25">
      <c r="C2505" s="20">
        <f t="shared" si="531"/>
        <v>17</v>
      </c>
      <c r="D2505" s="41">
        <v>0</v>
      </c>
      <c r="E2505" s="41">
        <v>4</v>
      </c>
      <c r="F2505" s="41">
        <v>6</v>
      </c>
      <c r="G2505" s="41">
        <v>3</v>
      </c>
      <c r="H2505" s="41">
        <v>4</v>
      </c>
      <c r="I2505" s="41">
        <v>5</v>
      </c>
      <c r="J2505" s="41">
        <v>8</v>
      </c>
      <c r="K2505" s="41">
        <v>4</v>
      </c>
      <c r="L2505" s="14">
        <f t="shared" si="519"/>
        <v>1.1205940594059349</v>
      </c>
      <c r="M2505" s="14">
        <f t="shared" si="530"/>
        <v>1</v>
      </c>
      <c r="N2505" s="14">
        <v>-1</v>
      </c>
      <c r="O2505" s="14"/>
      <c r="P2505" s="14"/>
      <c r="Q2505" s="14">
        <f t="shared" si="520"/>
        <v>-2</v>
      </c>
      <c r="R2505" s="14">
        <f t="shared" si="521"/>
        <v>0</v>
      </c>
      <c r="S2505" s="14">
        <f t="shared" si="522"/>
        <v>-0.08</v>
      </c>
      <c r="T2505" s="14">
        <f t="shared" si="523"/>
        <v>-0.12</v>
      </c>
      <c r="U2505" s="14">
        <f t="shared" si="524"/>
        <v>-0.06</v>
      </c>
      <c r="V2505" s="14">
        <f t="shared" si="525"/>
        <v>-0.08</v>
      </c>
      <c r="W2505" s="14">
        <f t="shared" si="526"/>
        <v>-0.1</v>
      </c>
      <c r="X2505" s="14">
        <f t="shared" si="527"/>
        <v>-0.16</v>
      </c>
      <c r="Y2505" s="21">
        <f t="shared" si="528"/>
        <v>-0.08</v>
      </c>
    </row>
    <row r="2506" spans="3:25">
      <c r="C2506" s="20">
        <f t="shared" si="531"/>
        <v>18</v>
      </c>
      <c r="D2506" s="41">
        <v>0</v>
      </c>
      <c r="E2506" s="41">
        <v>4</v>
      </c>
      <c r="F2506" s="41">
        <v>6</v>
      </c>
      <c r="G2506" s="41">
        <v>3</v>
      </c>
      <c r="H2506" s="41">
        <v>4</v>
      </c>
      <c r="I2506" s="41">
        <v>6</v>
      </c>
      <c r="J2506" s="41">
        <v>1</v>
      </c>
      <c r="K2506" s="41">
        <v>2</v>
      </c>
      <c r="L2506" s="14">
        <f t="shared" si="519"/>
        <v>-0.99623762376237934</v>
      </c>
      <c r="M2506" s="14">
        <f t="shared" si="530"/>
        <v>-1</v>
      </c>
      <c r="N2506" s="14">
        <v>-1</v>
      </c>
      <c r="O2506" s="14"/>
      <c r="P2506" s="14"/>
      <c r="Q2506" s="14">
        <f t="shared" si="520"/>
        <v>0</v>
      </c>
      <c r="R2506" s="14">
        <f t="shared" si="521"/>
        <v>0</v>
      </c>
      <c r="S2506" s="14">
        <f t="shared" si="522"/>
        <v>0</v>
      </c>
      <c r="T2506" s="14">
        <f t="shared" si="523"/>
        <v>0</v>
      </c>
      <c r="U2506" s="14">
        <f t="shared" si="524"/>
        <v>0</v>
      </c>
      <c r="V2506" s="14">
        <f t="shared" si="525"/>
        <v>0</v>
      </c>
      <c r="W2506" s="14">
        <f t="shared" si="526"/>
        <v>0</v>
      </c>
      <c r="X2506" s="14">
        <f t="shared" si="527"/>
        <v>0</v>
      </c>
      <c r="Y2506" s="21">
        <f t="shared" si="528"/>
        <v>0</v>
      </c>
    </row>
    <row r="2507" spans="3:25">
      <c r="C2507" s="20">
        <f t="shared" si="531"/>
        <v>19</v>
      </c>
      <c r="D2507" s="41">
        <v>0</v>
      </c>
      <c r="E2507" s="41">
        <v>4</v>
      </c>
      <c r="F2507" s="41">
        <v>6</v>
      </c>
      <c r="G2507" s="41">
        <v>3</v>
      </c>
      <c r="H2507" s="41">
        <v>4</v>
      </c>
      <c r="I2507" s="41">
        <v>3</v>
      </c>
      <c r="J2507" s="41">
        <v>9</v>
      </c>
      <c r="K2507" s="41">
        <v>8</v>
      </c>
      <c r="L2507" s="14">
        <f t="shared" si="519"/>
        <v>1.6061386138613809</v>
      </c>
      <c r="M2507" s="14">
        <f t="shared" si="530"/>
        <v>1</v>
      </c>
      <c r="N2507" s="14">
        <v>-1</v>
      </c>
      <c r="O2507" s="14"/>
      <c r="P2507" s="14"/>
      <c r="Q2507" s="14">
        <f t="shared" si="520"/>
        <v>-2</v>
      </c>
      <c r="R2507" s="14">
        <f t="shared" si="521"/>
        <v>0</v>
      </c>
      <c r="S2507" s="14">
        <f t="shared" si="522"/>
        <v>-0.08</v>
      </c>
      <c r="T2507" s="14">
        <f t="shared" si="523"/>
        <v>-0.12</v>
      </c>
      <c r="U2507" s="14">
        <f t="shared" si="524"/>
        <v>-0.06</v>
      </c>
      <c r="V2507" s="14">
        <f t="shared" si="525"/>
        <v>-0.08</v>
      </c>
      <c r="W2507" s="14">
        <f t="shared" si="526"/>
        <v>-0.06</v>
      </c>
      <c r="X2507" s="14">
        <f t="shared" si="527"/>
        <v>-0.18</v>
      </c>
      <c r="Y2507" s="21">
        <f t="shared" si="528"/>
        <v>-0.16</v>
      </c>
    </row>
    <row r="2508" spans="3:25">
      <c r="C2508" s="20">
        <f t="shared" si="531"/>
        <v>20</v>
      </c>
      <c r="D2508" s="41">
        <v>0</v>
      </c>
      <c r="E2508" s="41">
        <v>4</v>
      </c>
      <c r="F2508" s="41">
        <v>6</v>
      </c>
      <c r="G2508" s="41">
        <v>3</v>
      </c>
      <c r="H2508" s="41">
        <v>4</v>
      </c>
      <c r="I2508" s="41">
        <v>3</v>
      </c>
      <c r="J2508" s="41">
        <v>7</v>
      </c>
      <c r="K2508" s="41">
        <v>6</v>
      </c>
      <c r="L2508" s="14">
        <f t="shared" si="519"/>
        <v>0.57405940594058791</v>
      </c>
      <c r="M2508" s="14">
        <f t="shared" si="530"/>
        <v>1</v>
      </c>
      <c r="N2508" s="14">
        <v>-1</v>
      </c>
      <c r="O2508" s="14"/>
      <c r="P2508" s="14"/>
      <c r="Q2508" s="14">
        <f t="shared" si="520"/>
        <v>-2</v>
      </c>
      <c r="R2508" s="14">
        <f t="shared" si="521"/>
        <v>0</v>
      </c>
      <c r="S2508" s="14">
        <f t="shared" si="522"/>
        <v>-0.08</v>
      </c>
      <c r="T2508" s="14">
        <f t="shared" si="523"/>
        <v>-0.12</v>
      </c>
      <c r="U2508" s="14">
        <f t="shared" si="524"/>
        <v>-0.06</v>
      </c>
      <c r="V2508" s="14">
        <f t="shared" si="525"/>
        <v>-0.08</v>
      </c>
      <c r="W2508" s="14">
        <f t="shared" si="526"/>
        <v>-0.06</v>
      </c>
      <c r="X2508" s="14">
        <f t="shared" si="527"/>
        <v>-0.14000000000000001</v>
      </c>
      <c r="Y2508" s="21">
        <f t="shared" si="528"/>
        <v>-0.12</v>
      </c>
    </row>
    <row r="2509" spans="3:25">
      <c r="C2509" s="20">
        <f t="shared" si="531"/>
        <v>21</v>
      </c>
      <c r="D2509" s="41">
        <v>0</v>
      </c>
      <c r="E2509" s="41">
        <v>4</v>
      </c>
      <c r="F2509" s="41">
        <v>6</v>
      </c>
      <c r="G2509" s="41">
        <v>3</v>
      </c>
      <c r="H2509" s="41">
        <v>4</v>
      </c>
      <c r="I2509" s="41">
        <v>4</v>
      </c>
      <c r="J2509" s="41">
        <v>8</v>
      </c>
      <c r="K2509" s="41">
        <v>4</v>
      </c>
      <c r="L2509" s="14">
        <f t="shared" si="519"/>
        <v>0.76376237623761867</v>
      </c>
      <c r="M2509" s="14">
        <f t="shared" si="530"/>
        <v>1</v>
      </c>
      <c r="N2509" s="14">
        <v>-1</v>
      </c>
      <c r="O2509" s="14"/>
      <c r="P2509" s="14"/>
      <c r="Q2509" s="14">
        <f t="shared" si="520"/>
        <v>-2</v>
      </c>
      <c r="R2509" s="14">
        <f t="shared" si="521"/>
        <v>0</v>
      </c>
      <c r="S2509" s="14">
        <f t="shared" si="522"/>
        <v>-0.08</v>
      </c>
      <c r="T2509" s="14">
        <f t="shared" si="523"/>
        <v>-0.12</v>
      </c>
      <c r="U2509" s="14">
        <f t="shared" si="524"/>
        <v>-0.06</v>
      </c>
      <c r="V2509" s="14">
        <f t="shared" si="525"/>
        <v>-0.08</v>
      </c>
      <c r="W2509" s="14">
        <f t="shared" si="526"/>
        <v>-0.08</v>
      </c>
      <c r="X2509" s="14">
        <f t="shared" si="527"/>
        <v>-0.16</v>
      </c>
      <c r="Y2509" s="21">
        <f t="shared" si="528"/>
        <v>-0.08</v>
      </c>
    </row>
    <row r="2510" spans="3:25">
      <c r="C2510" s="20">
        <f t="shared" si="531"/>
        <v>22</v>
      </c>
      <c r="D2510" s="41">
        <v>0</v>
      </c>
      <c r="E2510" s="41">
        <v>4</v>
      </c>
      <c r="F2510" s="41">
        <v>6</v>
      </c>
      <c r="G2510" s="41">
        <v>3</v>
      </c>
      <c r="H2510" s="41">
        <v>4</v>
      </c>
      <c r="I2510" s="41">
        <v>9</v>
      </c>
      <c r="J2510" s="41">
        <v>1</v>
      </c>
      <c r="K2510" s="41">
        <v>9</v>
      </c>
      <c r="L2510" s="14">
        <f t="shared" si="519"/>
        <v>1.6683168316831622</v>
      </c>
      <c r="M2510" s="14">
        <f t="shared" si="530"/>
        <v>1</v>
      </c>
      <c r="N2510" s="14">
        <v>-1</v>
      </c>
      <c r="O2510" s="14"/>
      <c r="P2510" s="14"/>
      <c r="Q2510" s="14">
        <f t="shared" si="520"/>
        <v>-2</v>
      </c>
      <c r="R2510" s="14">
        <f t="shared" si="521"/>
        <v>0</v>
      </c>
      <c r="S2510" s="14">
        <f t="shared" si="522"/>
        <v>-0.08</v>
      </c>
      <c r="T2510" s="14">
        <f t="shared" si="523"/>
        <v>-0.12</v>
      </c>
      <c r="U2510" s="14">
        <f t="shared" si="524"/>
        <v>-0.06</v>
      </c>
      <c r="V2510" s="14">
        <f t="shared" si="525"/>
        <v>-0.08</v>
      </c>
      <c r="W2510" s="14">
        <f t="shared" si="526"/>
        <v>-0.18</v>
      </c>
      <c r="X2510" s="14">
        <f t="shared" si="527"/>
        <v>-0.02</v>
      </c>
      <c r="Y2510" s="21">
        <f t="shared" si="528"/>
        <v>-0.18</v>
      </c>
    </row>
    <row r="2511" spans="3:25">
      <c r="C2511" s="20">
        <f t="shared" si="531"/>
        <v>23</v>
      </c>
      <c r="D2511" s="41">
        <v>0</v>
      </c>
      <c r="E2511" s="41">
        <v>4</v>
      </c>
      <c r="F2511" s="41">
        <v>6</v>
      </c>
      <c r="G2511" s="41">
        <v>3</v>
      </c>
      <c r="H2511" s="41">
        <v>4</v>
      </c>
      <c r="I2511" s="41">
        <v>7</v>
      </c>
      <c r="J2511" s="41">
        <v>4</v>
      </c>
      <c r="K2511" s="41">
        <v>9</v>
      </c>
      <c r="L2511" s="14">
        <f t="shared" si="519"/>
        <v>1.8196039603960337</v>
      </c>
      <c r="M2511" s="14">
        <f t="shared" si="530"/>
        <v>1</v>
      </c>
      <c r="N2511" s="14">
        <v>-1</v>
      </c>
      <c r="O2511" s="14"/>
      <c r="P2511" s="14"/>
      <c r="Q2511" s="14">
        <f t="shared" si="520"/>
        <v>-2</v>
      </c>
      <c r="R2511" s="14">
        <f t="shared" si="521"/>
        <v>0</v>
      </c>
      <c r="S2511" s="14">
        <f t="shared" si="522"/>
        <v>-0.08</v>
      </c>
      <c r="T2511" s="14">
        <f t="shared" si="523"/>
        <v>-0.12</v>
      </c>
      <c r="U2511" s="14">
        <f t="shared" si="524"/>
        <v>-0.06</v>
      </c>
      <c r="V2511" s="14">
        <f t="shared" si="525"/>
        <v>-0.08</v>
      </c>
      <c r="W2511" s="14">
        <f t="shared" si="526"/>
        <v>-0.14000000000000001</v>
      </c>
      <c r="X2511" s="14">
        <f t="shared" si="527"/>
        <v>-0.08</v>
      </c>
      <c r="Y2511" s="21">
        <f t="shared" si="528"/>
        <v>-0.18</v>
      </c>
    </row>
    <row r="2512" spans="3:25">
      <c r="C2512" s="20">
        <f t="shared" si="531"/>
        <v>24</v>
      </c>
      <c r="D2512" s="41">
        <v>0</v>
      </c>
      <c r="E2512" s="41">
        <v>4</v>
      </c>
      <c r="F2512" s="41">
        <v>6</v>
      </c>
      <c r="G2512" s="41">
        <v>3</v>
      </c>
      <c r="H2512" s="41">
        <v>4</v>
      </c>
      <c r="I2512" s="41">
        <v>3</v>
      </c>
      <c r="J2512" s="41">
        <v>4</v>
      </c>
      <c r="K2512" s="41">
        <v>6</v>
      </c>
      <c r="L2512" s="14">
        <f t="shared" si="519"/>
        <v>-0.29089108910891426</v>
      </c>
      <c r="M2512" s="14">
        <f t="shared" si="530"/>
        <v>-1</v>
      </c>
      <c r="N2512" s="14">
        <v>-1</v>
      </c>
      <c r="O2512" s="14"/>
      <c r="P2512" s="14"/>
      <c r="Q2512" s="14">
        <f t="shared" si="520"/>
        <v>0</v>
      </c>
      <c r="R2512" s="14">
        <f t="shared" si="521"/>
        <v>0</v>
      </c>
      <c r="S2512" s="14">
        <f t="shared" si="522"/>
        <v>0</v>
      </c>
      <c r="T2512" s="14">
        <f t="shared" si="523"/>
        <v>0</v>
      </c>
      <c r="U2512" s="14">
        <f t="shared" si="524"/>
        <v>0</v>
      </c>
      <c r="V2512" s="14">
        <f t="shared" si="525"/>
        <v>0</v>
      </c>
      <c r="W2512" s="14">
        <f t="shared" si="526"/>
        <v>0</v>
      </c>
      <c r="X2512" s="14">
        <f t="shared" si="527"/>
        <v>0</v>
      </c>
      <c r="Y2512" s="21">
        <f t="shared" si="528"/>
        <v>0</v>
      </c>
    </row>
    <row r="2513" spans="3:25">
      <c r="C2513" s="20">
        <f t="shared" si="531"/>
        <v>25</v>
      </c>
      <c r="D2513" s="41">
        <v>0</v>
      </c>
      <c r="E2513" s="41">
        <v>4</v>
      </c>
      <c r="F2513" s="41">
        <v>6</v>
      </c>
      <c r="G2513" s="41">
        <v>3</v>
      </c>
      <c r="H2513" s="41">
        <v>4</v>
      </c>
      <c r="I2513" s="41">
        <v>5</v>
      </c>
      <c r="J2513" s="41">
        <v>4</v>
      </c>
      <c r="K2513" s="41">
        <v>8</v>
      </c>
      <c r="L2513" s="14">
        <f t="shared" si="519"/>
        <v>0.87821782178217234</v>
      </c>
      <c r="M2513" s="14">
        <f t="shared" si="530"/>
        <v>1</v>
      </c>
      <c r="N2513" s="14">
        <v>-1</v>
      </c>
      <c r="O2513" s="14"/>
      <c r="P2513" s="14"/>
      <c r="Q2513" s="14">
        <f t="shared" si="520"/>
        <v>-2</v>
      </c>
      <c r="R2513" s="14">
        <f t="shared" si="521"/>
        <v>0</v>
      </c>
      <c r="S2513" s="14">
        <f t="shared" si="522"/>
        <v>-0.08</v>
      </c>
      <c r="T2513" s="14">
        <f t="shared" si="523"/>
        <v>-0.12</v>
      </c>
      <c r="U2513" s="14">
        <f t="shared" si="524"/>
        <v>-0.06</v>
      </c>
      <c r="V2513" s="14">
        <f t="shared" si="525"/>
        <v>-0.08</v>
      </c>
      <c r="W2513" s="14">
        <f t="shared" si="526"/>
        <v>-0.1</v>
      </c>
      <c r="X2513" s="14">
        <f t="shared" si="527"/>
        <v>-0.08</v>
      </c>
      <c r="Y2513" s="21">
        <f t="shared" si="528"/>
        <v>-0.16</v>
      </c>
    </row>
    <row r="2514" spans="3:25">
      <c r="C2514" s="20">
        <f t="shared" si="531"/>
        <v>26</v>
      </c>
      <c r="D2514" s="36">
        <v>0</v>
      </c>
      <c r="E2514" s="36">
        <v>4</v>
      </c>
      <c r="F2514" s="36">
        <v>6</v>
      </c>
      <c r="G2514" s="36">
        <v>2</v>
      </c>
      <c r="H2514" s="36">
        <v>0.7</v>
      </c>
      <c r="I2514" s="36">
        <v>0.3</v>
      </c>
      <c r="J2514" s="36">
        <v>1</v>
      </c>
      <c r="K2514" s="36">
        <v>5</v>
      </c>
      <c r="L2514" s="14">
        <f t="shared" si="519"/>
        <v>-4.0088316831683208</v>
      </c>
      <c r="M2514" s="14">
        <f t="shared" si="530"/>
        <v>-1</v>
      </c>
      <c r="N2514" s="14">
        <v>-1</v>
      </c>
      <c r="O2514" s="14"/>
      <c r="P2514" s="14"/>
      <c r="Q2514" s="14">
        <f t="shared" si="520"/>
        <v>0</v>
      </c>
      <c r="R2514" s="14">
        <f t="shared" si="521"/>
        <v>0</v>
      </c>
      <c r="S2514" s="14">
        <f t="shared" si="522"/>
        <v>0</v>
      </c>
      <c r="T2514" s="14">
        <f t="shared" si="523"/>
        <v>0</v>
      </c>
      <c r="U2514" s="14">
        <f t="shared" si="524"/>
        <v>0</v>
      </c>
      <c r="V2514" s="14">
        <f t="shared" si="525"/>
        <v>0</v>
      </c>
      <c r="W2514" s="14">
        <f t="shared" si="526"/>
        <v>0</v>
      </c>
      <c r="X2514" s="14">
        <f t="shared" si="527"/>
        <v>0</v>
      </c>
      <c r="Y2514" s="21">
        <f t="shared" si="528"/>
        <v>0</v>
      </c>
    </row>
    <row r="2515" spans="3:25">
      <c r="C2515" s="20">
        <f t="shared" si="531"/>
        <v>27</v>
      </c>
      <c r="D2515" s="36">
        <v>0</v>
      </c>
      <c r="E2515" s="36">
        <v>4</v>
      </c>
      <c r="F2515" s="36">
        <v>6</v>
      </c>
      <c r="G2515" s="36">
        <v>2</v>
      </c>
      <c r="H2515" s="36">
        <v>5</v>
      </c>
      <c r="I2515" s="36">
        <v>1</v>
      </c>
      <c r="J2515" s="36">
        <v>2</v>
      </c>
      <c r="K2515" s="36">
        <v>4</v>
      </c>
      <c r="L2515" s="14">
        <f t="shared" si="519"/>
        <v>-2.0601980198019847</v>
      </c>
      <c r="M2515" s="14">
        <f t="shared" si="530"/>
        <v>-1</v>
      </c>
      <c r="N2515" s="14">
        <v>-1</v>
      </c>
      <c r="O2515" s="14"/>
      <c r="P2515" s="14"/>
      <c r="Q2515" s="14">
        <f t="shared" si="520"/>
        <v>0</v>
      </c>
      <c r="R2515" s="14">
        <f t="shared" si="521"/>
        <v>0</v>
      </c>
      <c r="S2515" s="14">
        <f t="shared" si="522"/>
        <v>0</v>
      </c>
      <c r="T2515" s="14">
        <f t="shared" si="523"/>
        <v>0</v>
      </c>
      <c r="U2515" s="14">
        <f t="shared" si="524"/>
        <v>0</v>
      </c>
      <c r="V2515" s="14">
        <f t="shared" si="525"/>
        <v>0</v>
      </c>
      <c r="W2515" s="14">
        <f t="shared" si="526"/>
        <v>0</v>
      </c>
      <c r="X2515" s="14">
        <f t="shared" si="527"/>
        <v>0</v>
      </c>
      <c r="Y2515" s="21">
        <f t="shared" si="528"/>
        <v>0</v>
      </c>
    </row>
    <row r="2516" spans="3:25">
      <c r="C2516" s="20">
        <f t="shared" si="531"/>
        <v>28</v>
      </c>
      <c r="D2516" s="36">
        <v>0</v>
      </c>
      <c r="E2516" s="36">
        <v>3</v>
      </c>
      <c r="F2516" s="36">
        <v>6</v>
      </c>
      <c r="G2516" s="36">
        <v>5</v>
      </c>
      <c r="H2516" s="36">
        <v>0.1</v>
      </c>
      <c r="I2516" s="36">
        <v>0.9</v>
      </c>
      <c r="J2516" s="36">
        <v>2</v>
      </c>
      <c r="K2516" s="36">
        <v>0</v>
      </c>
      <c r="L2516" s="14">
        <f t="shared" si="519"/>
        <v>-4.0324356435643587</v>
      </c>
      <c r="M2516" s="14">
        <f t="shared" si="530"/>
        <v>-1</v>
      </c>
      <c r="N2516" s="14">
        <v>-1</v>
      </c>
      <c r="O2516" s="14"/>
      <c r="P2516" s="14"/>
      <c r="Q2516" s="14">
        <f t="shared" si="520"/>
        <v>0</v>
      </c>
      <c r="R2516" s="14">
        <f t="shared" si="521"/>
        <v>0</v>
      </c>
      <c r="S2516" s="14">
        <f t="shared" si="522"/>
        <v>0</v>
      </c>
      <c r="T2516" s="14">
        <f t="shared" si="523"/>
        <v>0</v>
      </c>
      <c r="U2516" s="14">
        <f t="shared" si="524"/>
        <v>0</v>
      </c>
      <c r="V2516" s="14">
        <f t="shared" si="525"/>
        <v>0</v>
      </c>
      <c r="W2516" s="14">
        <f t="shared" si="526"/>
        <v>0</v>
      </c>
      <c r="X2516" s="14">
        <f t="shared" si="527"/>
        <v>0</v>
      </c>
      <c r="Y2516" s="21">
        <f t="shared" si="528"/>
        <v>0</v>
      </c>
    </row>
    <row r="2517" spans="3:25">
      <c r="C2517" s="20">
        <f t="shared" si="531"/>
        <v>29</v>
      </c>
      <c r="D2517" s="36">
        <v>0</v>
      </c>
      <c r="E2517" s="36">
        <v>3</v>
      </c>
      <c r="F2517" s="36">
        <v>2</v>
      </c>
      <c r="G2517" s="36">
        <v>3</v>
      </c>
      <c r="H2517" s="36">
        <v>5</v>
      </c>
      <c r="I2517" s="36">
        <v>0</v>
      </c>
      <c r="J2517" s="36">
        <v>8</v>
      </c>
      <c r="K2517" s="36">
        <v>1</v>
      </c>
      <c r="L2517" s="14">
        <f t="shared" si="519"/>
        <v>-2.5992079207920824</v>
      </c>
      <c r="M2517" s="14">
        <f t="shared" si="530"/>
        <v>-1</v>
      </c>
      <c r="N2517" s="14">
        <v>-1</v>
      </c>
      <c r="O2517" s="14"/>
      <c r="P2517" s="14"/>
      <c r="Q2517" s="14">
        <f t="shared" si="520"/>
        <v>0</v>
      </c>
      <c r="R2517" s="14">
        <f t="shared" si="521"/>
        <v>0</v>
      </c>
      <c r="S2517" s="14">
        <f t="shared" si="522"/>
        <v>0</v>
      </c>
      <c r="T2517" s="14">
        <f t="shared" si="523"/>
        <v>0</v>
      </c>
      <c r="U2517" s="14">
        <f t="shared" si="524"/>
        <v>0</v>
      </c>
      <c r="V2517" s="14">
        <f t="shared" si="525"/>
        <v>0</v>
      </c>
      <c r="W2517" s="14">
        <f t="shared" si="526"/>
        <v>0</v>
      </c>
      <c r="X2517" s="14">
        <f t="shared" si="527"/>
        <v>0</v>
      </c>
      <c r="Y2517" s="21">
        <f t="shared" si="528"/>
        <v>0</v>
      </c>
    </row>
    <row r="2518" spans="3:25">
      <c r="C2518" s="20">
        <f t="shared" si="531"/>
        <v>30</v>
      </c>
      <c r="D2518" s="36">
        <v>0</v>
      </c>
      <c r="E2518" s="36">
        <v>0.3</v>
      </c>
      <c r="F2518" s="36">
        <v>5</v>
      </c>
      <c r="G2518" s="36">
        <v>3</v>
      </c>
      <c r="H2518" s="36">
        <v>2</v>
      </c>
      <c r="I2518" s="36">
        <v>1</v>
      </c>
      <c r="J2518" s="36">
        <v>0.7</v>
      </c>
      <c r="K2518" s="36">
        <v>1</v>
      </c>
      <c r="L2518" s="14">
        <f t="shared" si="519"/>
        <v>-5.5500000000000025</v>
      </c>
      <c r="M2518" s="14">
        <f t="shared" si="530"/>
        <v>-1</v>
      </c>
      <c r="N2518" s="14">
        <v>-1</v>
      </c>
      <c r="O2518" s="14"/>
      <c r="P2518" s="14"/>
      <c r="Q2518" s="14">
        <f t="shared" si="520"/>
        <v>0</v>
      </c>
      <c r="R2518" s="14">
        <f t="shared" si="521"/>
        <v>0</v>
      </c>
      <c r="S2518" s="14">
        <f t="shared" si="522"/>
        <v>0</v>
      </c>
      <c r="T2518" s="14">
        <f t="shared" si="523"/>
        <v>0</v>
      </c>
      <c r="U2518" s="14">
        <f t="shared" si="524"/>
        <v>0</v>
      </c>
      <c r="V2518" s="14">
        <f t="shared" si="525"/>
        <v>0</v>
      </c>
      <c r="W2518" s="14">
        <f t="shared" si="526"/>
        <v>0</v>
      </c>
      <c r="X2518" s="14">
        <f t="shared" si="527"/>
        <v>0</v>
      </c>
      <c r="Y2518" s="21">
        <f t="shared" si="528"/>
        <v>0</v>
      </c>
    </row>
    <row r="2519" spans="3:25">
      <c r="C2519" s="20">
        <f t="shared" si="531"/>
        <v>31</v>
      </c>
      <c r="D2519" s="36">
        <v>0</v>
      </c>
      <c r="E2519" s="36">
        <v>3</v>
      </c>
      <c r="F2519" s="36">
        <v>5</v>
      </c>
      <c r="G2519" s="36">
        <v>3</v>
      </c>
      <c r="H2519" s="36">
        <v>4</v>
      </c>
      <c r="I2519" s="36">
        <v>2</v>
      </c>
      <c r="J2519" s="36">
        <v>1</v>
      </c>
      <c r="K2519" s="36">
        <v>0</v>
      </c>
      <c r="L2519" s="14">
        <f t="shared" si="519"/>
        <v>-3.5667326732673299</v>
      </c>
      <c r="M2519" s="14">
        <f t="shared" si="530"/>
        <v>-1</v>
      </c>
      <c r="N2519" s="14">
        <v>-1</v>
      </c>
      <c r="O2519" s="14"/>
      <c r="P2519" s="14"/>
      <c r="Q2519" s="14">
        <f t="shared" si="520"/>
        <v>0</v>
      </c>
      <c r="R2519" s="14">
        <f t="shared" si="521"/>
        <v>0</v>
      </c>
      <c r="S2519" s="14">
        <f t="shared" si="522"/>
        <v>0</v>
      </c>
      <c r="T2519" s="14">
        <f t="shared" si="523"/>
        <v>0</v>
      </c>
      <c r="U2519" s="14">
        <f t="shared" si="524"/>
        <v>0</v>
      </c>
      <c r="V2519" s="14">
        <f t="shared" si="525"/>
        <v>0</v>
      </c>
      <c r="W2519" s="14">
        <f t="shared" si="526"/>
        <v>0</v>
      </c>
      <c r="X2519" s="14">
        <f t="shared" si="527"/>
        <v>0</v>
      </c>
      <c r="Y2519" s="21">
        <f t="shared" si="528"/>
        <v>0</v>
      </c>
    </row>
    <row r="2520" spans="3:25">
      <c r="C2520" s="20">
        <f t="shared" si="531"/>
        <v>32</v>
      </c>
      <c r="D2520" s="36">
        <v>0</v>
      </c>
      <c r="E2520" s="36">
        <v>3</v>
      </c>
      <c r="F2520" s="36">
        <v>5</v>
      </c>
      <c r="G2520" s="36">
        <v>3</v>
      </c>
      <c r="H2520" s="36">
        <v>5</v>
      </c>
      <c r="I2520" s="36">
        <v>0</v>
      </c>
      <c r="J2520" s="36">
        <v>2</v>
      </c>
      <c r="K2520" s="36">
        <v>7</v>
      </c>
      <c r="L2520" s="14">
        <f t="shared" si="519"/>
        <v>-2.0170297029703015</v>
      </c>
      <c r="M2520" s="14">
        <f t="shared" si="530"/>
        <v>-1</v>
      </c>
      <c r="N2520" s="14">
        <v>-1</v>
      </c>
      <c r="O2520" s="14"/>
      <c r="P2520" s="14"/>
      <c r="Q2520" s="14">
        <f t="shared" si="520"/>
        <v>0</v>
      </c>
      <c r="R2520" s="14">
        <f t="shared" si="521"/>
        <v>0</v>
      </c>
      <c r="S2520" s="14">
        <f t="shared" si="522"/>
        <v>0</v>
      </c>
      <c r="T2520" s="14">
        <f t="shared" si="523"/>
        <v>0</v>
      </c>
      <c r="U2520" s="14">
        <f t="shared" si="524"/>
        <v>0</v>
      </c>
      <c r="V2520" s="14">
        <f t="shared" si="525"/>
        <v>0</v>
      </c>
      <c r="W2520" s="14">
        <f t="shared" si="526"/>
        <v>0</v>
      </c>
      <c r="X2520" s="14">
        <f t="shared" si="527"/>
        <v>0</v>
      </c>
      <c r="Y2520" s="21">
        <f t="shared" si="528"/>
        <v>0</v>
      </c>
    </row>
    <row r="2521" spans="3:25">
      <c r="C2521" s="20">
        <f t="shared" si="531"/>
        <v>33</v>
      </c>
      <c r="D2521" s="36">
        <v>0</v>
      </c>
      <c r="E2521" s="36">
        <v>0.2</v>
      </c>
      <c r="F2521" s="36">
        <v>5</v>
      </c>
      <c r="G2521" s="36">
        <v>0.1</v>
      </c>
      <c r="H2521" s="36">
        <v>0</v>
      </c>
      <c r="I2521" s="36">
        <v>2</v>
      </c>
      <c r="J2521" s="36">
        <v>0.4</v>
      </c>
      <c r="K2521" s="36">
        <v>0.9</v>
      </c>
      <c r="L2521" s="14">
        <f t="shared" si="519"/>
        <v>-7.2748712871287138</v>
      </c>
      <c r="M2521" s="14">
        <f t="shared" si="530"/>
        <v>-1</v>
      </c>
      <c r="N2521" s="14">
        <v>-1</v>
      </c>
      <c r="O2521" s="14"/>
      <c r="P2521" s="14"/>
      <c r="Q2521" s="14">
        <f t="shared" si="520"/>
        <v>0</v>
      </c>
      <c r="R2521" s="14">
        <f t="shared" si="521"/>
        <v>0</v>
      </c>
      <c r="S2521" s="14">
        <f t="shared" si="522"/>
        <v>0</v>
      </c>
      <c r="T2521" s="14">
        <f t="shared" si="523"/>
        <v>0</v>
      </c>
      <c r="U2521" s="14">
        <f t="shared" si="524"/>
        <v>0</v>
      </c>
      <c r="V2521" s="14">
        <f t="shared" si="525"/>
        <v>0</v>
      </c>
      <c r="W2521" s="14">
        <f t="shared" si="526"/>
        <v>0</v>
      </c>
      <c r="X2521" s="14">
        <f t="shared" si="527"/>
        <v>0</v>
      </c>
      <c r="Y2521" s="21">
        <f t="shared" si="528"/>
        <v>0</v>
      </c>
    </row>
    <row r="2522" spans="3:25">
      <c r="C2522" s="20">
        <f t="shared" si="531"/>
        <v>34</v>
      </c>
      <c r="D2522" s="37">
        <v>0</v>
      </c>
      <c r="E2522" s="37">
        <v>3</v>
      </c>
      <c r="F2522" s="37">
        <v>6</v>
      </c>
      <c r="G2522" s="37">
        <v>3</v>
      </c>
      <c r="H2522" s="37">
        <v>4</v>
      </c>
      <c r="I2522" s="37">
        <v>0</v>
      </c>
      <c r="J2522" s="37">
        <v>1</v>
      </c>
      <c r="K2522" s="37">
        <v>7</v>
      </c>
      <c r="L2522" s="14">
        <f t="shared" si="519"/>
        <v>-2.3710891089108941</v>
      </c>
      <c r="M2522" s="14">
        <f t="shared" si="530"/>
        <v>-1</v>
      </c>
      <c r="N2522" s="14">
        <v>-1</v>
      </c>
      <c r="O2522" s="14"/>
      <c r="P2522" s="14"/>
      <c r="Q2522" s="14">
        <f t="shared" si="520"/>
        <v>0</v>
      </c>
      <c r="R2522" s="14">
        <f t="shared" si="521"/>
        <v>0</v>
      </c>
      <c r="S2522" s="14">
        <f t="shared" si="522"/>
        <v>0</v>
      </c>
      <c r="T2522" s="14">
        <f t="shared" si="523"/>
        <v>0</v>
      </c>
      <c r="U2522" s="14">
        <f t="shared" si="524"/>
        <v>0</v>
      </c>
      <c r="V2522" s="14">
        <f t="shared" si="525"/>
        <v>0</v>
      </c>
      <c r="W2522" s="14">
        <f t="shared" si="526"/>
        <v>0</v>
      </c>
      <c r="X2522" s="14">
        <f t="shared" si="527"/>
        <v>0</v>
      </c>
      <c r="Y2522" s="21">
        <f t="shared" si="528"/>
        <v>0</v>
      </c>
    </row>
    <row r="2523" spans="3:25">
      <c r="C2523" s="20">
        <f t="shared" si="531"/>
        <v>35</v>
      </c>
      <c r="D2523" s="36">
        <v>0</v>
      </c>
      <c r="E2523" s="36">
        <v>3</v>
      </c>
      <c r="F2523" s="36">
        <v>6</v>
      </c>
      <c r="G2523" s="36">
        <v>3</v>
      </c>
      <c r="H2523" s="36">
        <v>4</v>
      </c>
      <c r="I2523" s="36">
        <v>2</v>
      </c>
      <c r="J2523" s="36">
        <v>6</v>
      </c>
      <c r="K2523" s="36">
        <v>0</v>
      </c>
      <c r="L2523" s="14">
        <f t="shared" si="519"/>
        <v>-1.8099009900990133</v>
      </c>
      <c r="M2523" s="14">
        <f t="shared" si="530"/>
        <v>-1</v>
      </c>
      <c r="N2523" s="14">
        <v>-1</v>
      </c>
      <c r="O2523" s="14"/>
      <c r="P2523" s="14"/>
      <c r="Q2523" s="14">
        <f t="shared" si="520"/>
        <v>0</v>
      </c>
      <c r="R2523" s="14">
        <f t="shared" si="521"/>
        <v>0</v>
      </c>
      <c r="S2523" s="14">
        <f t="shared" si="522"/>
        <v>0</v>
      </c>
      <c r="T2523" s="14">
        <f t="shared" si="523"/>
        <v>0</v>
      </c>
      <c r="U2523" s="14">
        <f t="shared" si="524"/>
        <v>0</v>
      </c>
      <c r="V2523" s="14">
        <f t="shared" si="525"/>
        <v>0</v>
      </c>
      <c r="W2523" s="14">
        <f t="shared" si="526"/>
        <v>0</v>
      </c>
      <c r="X2523" s="14">
        <f t="shared" si="527"/>
        <v>0</v>
      </c>
      <c r="Y2523" s="21">
        <f t="shared" si="528"/>
        <v>0</v>
      </c>
    </row>
    <row r="2524" spans="3:25">
      <c r="C2524" s="20">
        <f t="shared" si="531"/>
        <v>36</v>
      </c>
      <c r="D2524" s="36">
        <v>0</v>
      </c>
      <c r="E2524" s="36">
        <v>3</v>
      </c>
      <c r="F2524" s="36">
        <v>6</v>
      </c>
      <c r="G2524" s="36">
        <v>3</v>
      </c>
      <c r="H2524" s="36">
        <v>5</v>
      </c>
      <c r="I2524" s="36">
        <v>0</v>
      </c>
      <c r="J2524" s="36">
        <v>5</v>
      </c>
      <c r="K2524" s="36">
        <v>1</v>
      </c>
      <c r="L2524" s="14">
        <f t="shared" si="519"/>
        <v>-2.203168316831686</v>
      </c>
      <c r="M2524" s="14">
        <f t="shared" si="530"/>
        <v>-1</v>
      </c>
      <c r="N2524" s="14">
        <v>-1</v>
      </c>
      <c r="O2524" s="14"/>
      <c r="P2524" s="14"/>
      <c r="Q2524" s="14">
        <f t="shared" si="520"/>
        <v>0</v>
      </c>
      <c r="R2524" s="14">
        <f t="shared" si="521"/>
        <v>0</v>
      </c>
      <c r="S2524" s="14">
        <f t="shared" si="522"/>
        <v>0</v>
      </c>
      <c r="T2524" s="14">
        <f t="shared" si="523"/>
        <v>0</v>
      </c>
      <c r="U2524" s="14">
        <f t="shared" si="524"/>
        <v>0</v>
      </c>
      <c r="V2524" s="14">
        <f t="shared" si="525"/>
        <v>0</v>
      </c>
      <c r="W2524" s="14">
        <f t="shared" si="526"/>
        <v>0</v>
      </c>
      <c r="X2524" s="14">
        <f t="shared" si="527"/>
        <v>0</v>
      </c>
      <c r="Y2524" s="21">
        <f t="shared" si="528"/>
        <v>0</v>
      </c>
    </row>
    <row r="2525" spans="3:25">
      <c r="C2525" s="20">
        <f t="shared" si="531"/>
        <v>37</v>
      </c>
      <c r="D2525" s="36">
        <v>0</v>
      </c>
      <c r="E2525" s="36">
        <v>4</v>
      </c>
      <c r="F2525" s="36">
        <v>1</v>
      </c>
      <c r="G2525" s="36">
        <v>3</v>
      </c>
      <c r="H2525" s="36">
        <v>8</v>
      </c>
      <c r="I2525" s="36">
        <v>1</v>
      </c>
      <c r="J2525" s="36">
        <v>5</v>
      </c>
      <c r="K2525" s="36">
        <v>3</v>
      </c>
      <c r="L2525" s="14">
        <f t="shared" si="519"/>
        <v>-1.4516831683168352</v>
      </c>
      <c r="M2525" s="14">
        <f t="shared" si="530"/>
        <v>-1</v>
      </c>
      <c r="N2525" s="14">
        <v>-1</v>
      </c>
      <c r="O2525" s="14"/>
      <c r="P2525" s="14"/>
      <c r="Q2525" s="14">
        <f t="shared" si="520"/>
        <v>0</v>
      </c>
      <c r="R2525" s="14">
        <f t="shared" si="521"/>
        <v>0</v>
      </c>
      <c r="S2525" s="14">
        <f t="shared" si="522"/>
        <v>0</v>
      </c>
      <c r="T2525" s="14">
        <f t="shared" si="523"/>
        <v>0</v>
      </c>
      <c r="U2525" s="14">
        <f t="shared" si="524"/>
        <v>0</v>
      </c>
      <c r="V2525" s="14">
        <f t="shared" si="525"/>
        <v>0</v>
      </c>
      <c r="W2525" s="14">
        <f t="shared" si="526"/>
        <v>0</v>
      </c>
      <c r="X2525" s="14">
        <f t="shared" si="527"/>
        <v>0</v>
      </c>
      <c r="Y2525" s="21">
        <f t="shared" si="528"/>
        <v>0</v>
      </c>
    </row>
    <row r="2526" spans="3:25">
      <c r="C2526" s="20">
        <f>SUM(C2525+1)</f>
        <v>38</v>
      </c>
      <c r="D2526" s="36">
        <v>0</v>
      </c>
      <c r="E2526" s="36">
        <v>4</v>
      </c>
      <c r="F2526" s="36">
        <v>2</v>
      </c>
      <c r="G2526" s="36">
        <v>0</v>
      </c>
      <c r="H2526" s="36">
        <v>5</v>
      </c>
      <c r="I2526" s="36">
        <v>1</v>
      </c>
      <c r="J2526" s="36">
        <v>2</v>
      </c>
      <c r="K2526" s="36">
        <v>4</v>
      </c>
      <c r="L2526" s="14">
        <f t="shared" si="519"/>
        <v>-4.130297029702974</v>
      </c>
      <c r="M2526" s="14">
        <f t="shared" si="530"/>
        <v>-1</v>
      </c>
      <c r="N2526" s="14">
        <v>-1</v>
      </c>
      <c r="O2526" s="14"/>
      <c r="P2526" s="14"/>
      <c r="Q2526" s="14">
        <f t="shared" si="520"/>
        <v>0</v>
      </c>
      <c r="R2526" s="14">
        <f t="shared" si="521"/>
        <v>0</v>
      </c>
      <c r="S2526" s="14">
        <f t="shared" si="522"/>
        <v>0</v>
      </c>
      <c r="T2526" s="14">
        <f t="shared" si="523"/>
        <v>0</v>
      </c>
      <c r="U2526" s="14">
        <f t="shared" si="524"/>
        <v>0</v>
      </c>
      <c r="V2526" s="14">
        <f t="shared" si="525"/>
        <v>0</v>
      </c>
      <c r="W2526" s="14">
        <f t="shared" si="526"/>
        <v>0</v>
      </c>
      <c r="X2526" s="14">
        <f t="shared" si="527"/>
        <v>0</v>
      </c>
      <c r="Y2526" s="21">
        <f t="shared" si="528"/>
        <v>0</v>
      </c>
    </row>
    <row r="2527" spans="3:25">
      <c r="C2527" s="20">
        <f>SUM(C2526+1)</f>
        <v>39</v>
      </c>
      <c r="D2527" s="36">
        <v>0</v>
      </c>
      <c r="E2527" s="36">
        <v>0.2</v>
      </c>
      <c r="F2527" s="36">
        <v>0.1</v>
      </c>
      <c r="G2527" s="36">
        <v>3</v>
      </c>
      <c r="H2527" s="36">
        <v>0.4</v>
      </c>
      <c r="I2527" s="36">
        <v>0.3</v>
      </c>
      <c r="J2527" s="36">
        <v>1</v>
      </c>
      <c r="K2527" s="36">
        <v>5</v>
      </c>
      <c r="L2527" s="14">
        <f t="shared" si="519"/>
        <v>-6.9939405940594082</v>
      </c>
      <c r="M2527" s="14">
        <f t="shared" si="530"/>
        <v>-1</v>
      </c>
      <c r="N2527" s="14">
        <v>-1</v>
      </c>
      <c r="O2527" s="14"/>
      <c r="P2527" s="14"/>
      <c r="Q2527" s="14">
        <f t="shared" si="520"/>
        <v>0</v>
      </c>
      <c r="R2527" s="14">
        <f t="shared" si="521"/>
        <v>0</v>
      </c>
      <c r="S2527" s="14">
        <f t="shared" si="522"/>
        <v>0</v>
      </c>
      <c r="T2527" s="14">
        <f t="shared" si="523"/>
        <v>0</v>
      </c>
      <c r="U2527" s="14">
        <f t="shared" si="524"/>
        <v>0</v>
      </c>
      <c r="V2527" s="14">
        <f t="shared" si="525"/>
        <v>0</v>
      </c>
      <c r="W2527" s="14">
        <f t="shared" si="526"/>
        <v>0</v>
      </c>
      <c r="X2527" s="14">
        <f t="shared" si="527"/>
        <v>0</v>
      </c>
      <c r="Y2527" s="21">
        <f t="shared" si="528"/>
        <v>0</v>
      </c>
    </row>
    <row r="2528" spans="3:25">
      <c r="C2528" s="20">
        <f t="shared" ref="C2528:C2589" si="532">SUM(C2527+1)</f>
        <v>40</v>
      </c>
      <c r="D2528" s="36">
        <v>0</v>
      </c>
      <c r="E2528" s="36">
        <v>4</v>
      </c>
      <c r="F2528" s="36">
        <v>1</v>
      </c>
      <c r="G2528" s="36">
        <v>2</v>
      </c>
      <c r="H2528" s="36">
        <v>5</v>
      </c>
      <c r="I2528" s="36">
        <v>1</v>
      </c>
      <c r="J2528" s="36">
        <v>2</v>
      </c>
      <c r="K2528" s="36">
        <v>0</v>
      </c>
      <c r="L2528" s="14">
        <f t="shared" si="519"/>
        <v>-4.5473267326732687</v>
      </c>
      <c r="M2528" s="14">
        <f t="shared" si="530"/>
        <v>-1</v>
      </c>
      <c r="N2528" s="14">
        <v>-1</v>
      </c>
      <c r="O2528" s="14"/>
      <c r="P2528" s="14"/>
      <c r="Q2528" s="14">
        <f t="shared" si="520"/>
        <v>0</v>
      </c>
      <c r="R2528" s="14">
        <f t="shared" si="521"/>
        <v>0</v>
      </c>
      <c r="S2528" s="14">
        <f t="shared" si="522"/>
        <v>0</v>
      </c>
      <c r="T2528" s="14">
        <f t="shared" si="523"/>
        <v>0</v>
      </c>
      <c r="U2528" s="14">
        <f t="shared" si="524"/>
        <v>0</v>
      </c>
      <c r="V2528" s="14">
        <f t="shared" si="525"/>
        <v>0</v>
      </c>
      <c r="W2528" s="14">
        <f t="shared" si="526"/>
        <v>0</v>
      </c>
      <c r="X2528" s="14">
        <f t="shared" si="527"/>
        <v>0</v>
      </c>
      <c r="Y2528" s="21">
        <f t="shared" si="528"/>
        <v>0</v>
      </c>
    </row>
    <row r="2529" spans="3:25">
      <c r="C2529" s="20">
        <f t="shared" si="532"/>
        <v>41</v>
      </c>
      <c r="D2529" s="36">
        <v>0</v>
      </c>
      <c r="E2529" s="36">
        <v>0</v>
      </c>
      <c r="F2529" s="36">
        <v>0.5</v>
      </c>
      <c r="G2529" s="36">
        <v>0.2</v>
      </c>
      <c r="H2529" s="36">
        <v>0.8</v>
      </c>
      <c r="I2529" s="36">
        <v>0.15</v>
      </c>
      <c r="J2529" s="36">
        <v>7</v>
      </c>
      <c r="K2529" s="36">
        <v>0.1</v>
      </c>
      <c r="L2529" s="14">
        <f t="shared" si="519"/>
        <v>-7.362158415841586</v>
      </c>
      <c r="M2529" s="14">
        <f t="shared" si="530"/>
        <v>-1</v>
      </c>
      <c r="N2529" s="14">
        <v>-1</v>
      </c>
      <c r="O2529" s="14"/>
      <c r="P2529" s="14"/>
      <c r="Q2529" s="14">
        <f t="shared" si="520"/>
        <v>0</v>
      </c>
      <c r="R2529" s="14">
        <f t="shared" si="521"/>
        <v>0</v>
      </c>
      <c r="S2529" s="14">
        <f t="shared" si="522"/>
        <v>0</v>
      </c>
      <c r="T2529" s="14">
        <f t="shared" si="523"/>
        <v>0</v>
      </c>
      <c r="U2529" s="14">
        <f t="shared" si="524"/>
        <v>0</v>
      </c>
      <c r="V2529" s="14">
        <f t="shared" si="525"/>
        <v>0</v>
      </c>
      <c r="W2529" s="14">
        <f t="shared" si="526"/>
        <v>0</v>
      </c>
      <c r="X2529" s="14">
        <f t="shared" si="527"/>
        <v>0</v>
      </c>
      <c r="Y2529" s="21">
        <f t="shared" si="528"/>
        <v>0</v>
      </c>
    </row>
    <row r="2530" spans="3:25">
      <c r="C2530" s="20">
        <f t="shared" si="532"/>
        <v>42</v>
      </c>
      <c r="D2530" s="36">
        <v>0</v>
      </c>
      <c r="E2530" s="36">
        <v>4</v>
      </c>
      <c r="F2530" s="36">
        <v>5</v>
      </c>
      <c r="G2530" s="36">
        <v>0</v>
      </c>
      <c r="H2530" s="36">
        <v>2</v>
      </c>
      <c r="I2530" s="36">
        <v>1</v>
      </c>
      <c r="J2530" s="36">
        <v>3</v>
      </c>
      <c r="K2530" s="36">
        <v>2</v>
      </c>
      <c r="L2530" s="14">
        <f t="shared" si="519"/>
        <v>-4.4946534653465369</v>
      </c>
      <c r="M2530" s="14">
        <f t="shared" si="530"/>
        <v>-1</v>
      </c>
      <c r="N2530" s="14">
        <v>-1</v>
      </c>
      <c r="O2530" s="14"/>
      <c r="P2530" s="14"/>
      <c r="Q2530" s="14">
        <f t="shared" si="520"/>
        <v>0</v>
      </c>
      <c r="R2530" s="14">
        <f t="shared" si="521"/>
        <v>0</v>
      </c>
      <c r="S2530" s="14">
        <f t="shared" si="522"/>
        <v>0</v>
      </c>
      <c r="T2530" s="14">
        <f t="shared" si="523"/>
        <v>0</v>
      </c>
      <c r="U2530" s="14">
        <f t="shared" si="524"/>
        <v>0</v>
      </c>
      <c r="V2530" s="14">
        <f t="shared" si="525"/>
        <v>0</v>
      </c>
      <c r="W2530" s="14">
        <f t="shared" si="526"/>
        <v>0</v>
      </c>
      <c r="X2530" s="14">
        <f t="shared" si="527"/>
        <v>0</v>
      </c>
      <c r="Y2530" s="21">
        <f t="shared" si="528"/>
        <v>0</v>
      </c>
    </row>
    <row r="2531" spans="3:25">
      <c r="C2531" s="20">
        <f t="shared" si="532"/>
        <v>43</v>
      </c>
      <c r="D2531" s="36">
        <v>0</v>
      </c>
      <c r="E2531" s="36">
        <v>4</v>
      </c>
      <c r="F2531" s="36">
        <v>5</v>
      </c>
      <c r="G2531" s="36">
        <v>3</v>
      </c>
      <c r="H2531" s="36">
        <v>5</v>
      </c>
      <c r="I2531" s="36">
        <v>2</v>
      </c>
      <c r="J2531" s="36">
        <v>1</v>
      </c>
      <c r="K2531" s="36">
        <v>3</v>
      </c>
      <c r="L2531" s="14">
        <f t="shared" si="519"/>
        <v>-2.1300990099009933</v>
      </c>
      <c r="M2531" s="14">
        <f t="shared" si="530"/>
        <v>-1</v>
      </c>
      <c r="N2531" s="14">
        <v>-1</v>
      </c>
      <c r="O2531" s="14"/>
      <c r="P2531" s="14"/>
      <c r="Q2531" s="14">
        <f t="shared" si="520"/>
        <v>0</v>
      </c>
      <c r="R2531" s="14">
        <f t="shared" si="521"/>
        <v>0</v>
      </c>
      <c r="S2531" s="14">
        <f t="shared" si="522"/>
        <v>0</v>
      </c>
      <c r="T2531" s="14">
        <f t="shared" si="523"/>
        <v>0</v>
      </c>
      <c r="U2531" s="14">
        <f t="shared" si="524"/>
        <v>0</v>
      </c>
      <c r="V2531" s="14">
        <f t="shared" si="525"/>
        <v>0</v>
      </c>
      <c r="W2531" s="14">
        <f t="shared" si="526"/>
        <v>0</v>
      </c>
      <c r="X2531" s="14">
        <f t="shared" si="527"/>
        <v>0</v>
      </c>
      <c r="Y2531" s="21">
        <f t="shared" si="528"/>
        <v>0</v>
      </c>
    </row>
    <row r="2532" spans="3:25">
      <c r="C2532" s="20">
        <f t="shared" si="532"/>
        <v>44</v>
      </c>
      <c r="D2532" s="36">
        <v>0</v>
      </c>
      <c r="E2532" s="36">
        <v>4</v>
      </c>
      <c r="F2532" s="36">
        <v>6</v>
      </c>
      <c r="G2532" s="36">
        <v>0</v>
      </c>
      <c r="H2532" s="36">
        <v>5</v>
      </c>
      <c r="I2532" s="36">
        <v>1</v>
      </c>
      <c r="J2532" s="36">
        <v>0</v>
      </c>
      <c r="K2532" s="36">
        <v>3</v>
      </c>
      <c r="L2532" s="14">
        <f t="shared" si="519"/>
        <v>-3.6736633663366369</v>
      </c>
      <c r="M2532" s="14">
        <f t="shared" si="530"/>
        <v>-1</v>
      </c>
      <c r="N2532" s="14">
        <v>-1</v>
      </c>
      <c r="O2532" s="14"/>
      <c r="P2532" s="14"/>
      <c r="Q2532" s="14">
        <f t="shared" si="520"/>
        <v>0</v>
      </c>
      <c r="R2532" s="14">
        <f t="shared" si="521"/>
        <v>0</v>
      </c>
      <c r="S2532" s="14">
        <f t="shared" si="522"/>
        <v>0</v>
      </c>
      <c r="T2532" s="14">
        <f t="shared" si="523"/>
        <v>0</v>
      </c>
      <c r="U2532" s="14">
        <f t="shared" si="524"/>
        <v>0</v>
      </c>
      <c r="V2532" s="14">
        <f t="shared" si="525"/>
        <v>0</v>
      </c>
      <c r="W2532" s="14">
        <f t="shared" si="526"/>
        <v>0</v>
      </c>
      <c r="X2532" s="14">
        <f t="shared" si="527"/>
        <v>0</v>
      </c>
      <c r="Y2532" s="21">
        <f t="shared" si="528"/>
        <v>0</v>
      </c>
    </row>
    <row r="2533" spans="3:25">
      <c r="C2533" s="20">
        <f t="shared" si="532"/>
        <v>45</v>
      </c>
      <c r="D2533" s="36">
        <v>0</v>
      </c>
      <c r="E2533" s="36">
        <v>4</v>
      </c>
      <c r="F2533" s="36">
        <v>6</v>
      </c>
      <c r="G2533" s="36">
        <v>1</v>
      </c>
      <c r="H2533" s="36">
        <v>5</v>
      </c>
      <c r="I2533" s="36">
        <v>2</v>
      </c>
      <c r="J2533" s="36">
        <v>5</v>
      </c>
      <c r="K2533" s="36">
        <v>1</v>
      </c>
      <c r="L2533" s="14">
        <f t="shared" si="519"/>
        <v>-1.9261386138613901</v>
      </c>
      <c r="M2533" s="14">
        <f t="shared" si="530"/>
        <v>-1</v>
      </c>
      <c r="N2533" s="14">
        <v>-1</v>
      </c>
      <c r="O2533" s="14"/>
      <c r="P2533" s="14"/>
      <c r="Q2533" s="14">
        <f t="shared" si="520"/>
        <v>0</v>
      </c>
      <c r="R2533" s="14">
        <f t="shared" si="521"/>
        <v>0</v>
      </c>
      <c r="S2533" s="14">
        <f t="shared" si="522"/>
        <v>0</v>
      </c>
      <c r="T2533" s="14">
        <f t="shared" si="523"/>
        <v>0</v>
      </c>
      <c r="U2533" s="14">
        <f t="shared" si="524"/>
        <v>0</v>
      </c>
      <c r="V2533" s="14">
        <f t="shared" si="525"/>
        <v>0</v>
      </c>
      <c r="W2533" s="14">
        <f t="shared" si="526"/>
        <v>0</v>
      </c>
      <c r="X2533" s="14">
        <f t="shared" si="527"/>
        <v>0</v>
      </c>
      <c r="Y2533" s="21">
        <f t="shared" si="528"/>
        <v>0</v>
      </c>
    </row>
    <row r="2534" spans="3:25">
      <c r="C2534" s="20">
        <f t="shared" si="532"/>
        <v>46</v>
      </c>
      <c r="D2534" s="36">
        <v>0</v>
      </c>
      <c r="E2534" s="36">
        <v>4</v>
      </c>
      <c r="F2534" s="36">
        <v>6</v>
      </c>
      <c r="G2534" s="36">
        <v>2</v>
      </c>
      <c r="H2534" s="36">
        <v>5</v>
      </c>
      <c r="I2534" s="36">
        <v>1</v>
      </c>
      <c r="J2534" s="36">
        <v>7</v>
      </c>
      <c r="K2534" s="36">
        <v>0</v>
      </c>
      <c r="L2534" s="14">
        <f t="shared" si="519"/>
        <v>-1.5295049504950544</v>
      </c>
      <c r="M2534" s="14">
        <f t="shared" si="530"/>
        <v>-1</v>
      </c>
      <c r="N2534" s="14">
        <v>-1</v>
      </c>
      <c r="O2534" s="14"/>
      <c r="P2534" s="14"/>
      <c r="Q2534" s="14">
        <f t="shared" si="520"/>
        <v>0</v>
      </c>
      <c r="R2534" s="14">
        <f t="shared" si="521"/>
        <v>0</v>
      </c>
      <c r="S2534" s="14">
        <f t="shared" si="522"/>
        <v>0</v>
      </c>
      <c r="T2534" s="14">
        <f t="shared" si="523"/>
        <v>0</v>
      </c>
      <c r="U2534" s="14">
        <f t="shared" si="524"/>
        <v>0</v>
      </c>
      <c r="V2534" s="14">
        <f t="shared" si="525"/>
        <v>0</v>
      </c>
      <c r="W2534" s="14">
        <f t="shared" si="526"/>
        <v>0</v>
      </c>
      <c r="X2534" s="14">
        <f t="shared" si="527"/>
        <v>0</v>
      </c>
      <c r="Y2534" s="21">
        <f t="shared" si="528"/>
        <v>0</v>
      </c>
    </row>
    <row r="2535" spans="3:25">
      <c r="C2535" s="20">
        <f t="shared" si="532"/>
        <v>47</v>
      </c>
      <c r="D2535" s="36">
        <v>0</v>
      </c>
      <c r="E2535" s="36">
        <v>0</v>
      </c>
      <c r="F2535" s="36">
        <v>0.9</v>
      </c>
      <c r="G2535" s="36">
        <v>0.3</v>
      </c>
      <c r="H2535" s="36">
        <v>1</v>
      </c>
      <c r="I2535" s="36">
        <v>0.2</v>
      </c>
      <c r="J2535" s="36">
        <v>5</v>
      </c>
      <c r="K2535" s="36">
        <v>0</v>
      </c>
      <c r="L2535" s="14">
        <f t="shared" si="519"/>
        <v>-7.7009702970297038</v>
      </c>
      <c r="M2535" s="14">
        <f t="shared" si="530"/>
        <v>-1</v>
      </c>
      <c r="N2535" s="14">
        <v>-1</v>
      </c>
      <c r="O2535" s="14"/>
      <c r="P2535" s="14"/>
      <c r="Q2535" s="14">
        <f t="shared" si="520"/>
        <v>0</v>
      </c>
      <c r="R2535" s="14">
        <f t="shared" si="521"/>
        <v>0</v>
      </c>
      <c r="S2535" s="14">
        <f t="shared" si="522"/>
        <v>0</v>
      </c>
      <c r="T2535" s="14">
        <f t="shared" si="523"/>
        <v>0</v>
      </c>
      <c r="U2535" s="14">
        <f t="shared" si="524"/>
        <v>0</v>
      </c>
      <c r="V2535" s="14">
        <f t="shared" si="525"/>
        <v>0</v>
      </c>
      <c r="W2535" s="14">
        <f t="shared" si="526"/>
        <v>0</v>
      </c>
      <c r="X2535" s="14">
        <f t="shared" si="527"/>
        <v>0</v>
      </c>
      <c r="Y2535" s="21">
        <f t="shared" si="528"/>
        <v>0</v>
      </c>
    </row>
    <row r="2536" spans="3:25">
      <c r="C2536" s="20">
        <f t="shared" si="532"/>
        <v>48</v>
      </c>
      <c r="D2536" s="36">
        <v>0</v>
      </c>
      <c r="E2536" s="36">
        <v>2</v>
      </c>
      <c r="F2536" s="36">
        <v>1</v>
      </c>
      <c r="G2536" s="36">
        <v>3</v>
      </c>
      <c r="H2536" s="36">
        <v>5</v>
      </c>
      <c r="I2536" s="36">
        <v>2</v>
      </c>
      <c r="J2536" s="36">
        <v>1</v>
      </c>
      <c r="K2536" s="36">
        <v>3</v>
      </c>
      <c r="L2536" s="14">
        <f t="shared" si="519"/>
        <v>-4.1360396039603984</v>
      </c>
      <c r="M2536" s="14">
        <f t="shared" si="530"/>
        <v>-1</v>
      </c>
      <c r="N2536" s="14">
        <v>-1</v>
      </c>
      <c r="O2536" s="14"/>
      <c r="P2536" s="14"/>
      <c r="Q2536" s="14">
        <f t="shared" si="520"/>
        <v>0</v>
      </c>
      <c r="R2536" s="14">
        <f t="shared" si="521"/>
        <v>0</v>
      </c>
      <c r="S2536" s="14">
        <f t="shared" si="522"/>
        <v>0</v>
      </c>
      <c r="T2536" s="14">
        <f t="shared" si="523"/>
        <v>0</v>
      </c>
      <c r="U2536" s="14">
        <f t="shared" si="524"/>
        <v>0</v>
      </c>
      <c r="V2536" s="14">
        <f t="shared" si="525"/>
        <v>0</v>
      </c>
      <c r="W2536" s="14">
        <f t="shared" si="526"/>
        <v>0</v>
      </c>
      <c r="X2536" s="14">
        <f t="shared" si="527"/>
        <v>0</v>
      </c>
      <c r="Y2536" s="21">
        <f t="shared" si="528"/>
        <v>0</v>
      </c>
    </row>
    <row r="2537" spans="3:25">
      <c r="C2537" s="20">
        <f t="shared" si="532"/>
        <v>49</v>
      </c>
      <c r="D2537" s="36">
        <v>0</v>
      </c>
      <c r="E2537" s="36">
        <v>0.4</v>
      </c>
      <c r="F2537" s="36">
        <v>0</v>
      </c>
      <c r="G2537" s="36">
        <v>3</v>
      </c>
      <c r="H2537" s="36">
        <v>0.9</v>
      </c>
      <c r="I2537" s="36">
        <v>3</v>
      </c>
      <c r="J2537" s="36">
        <v>0.2</v>
      </c>
      <c r="K2537" s="36">
        <v>0</v>
      </c>
      <c r="L2537" s="14">
        <f t="shared" si="519"/>
        <v>-7.1662970297029709</v>
      </c>
      <c r="M2537" s="14">
        <f t="shared" si="530"/>
        <v>-1</v>
      </c>
      <c r="N2537" s="14">
        <v>-1</v>
      </c>
      <c r="O2537" s="14"/>
      <c r="P2537" s="14"/>
      <c r="Q2537" s="14">
        <f t="shared" si="520"/>
        <v>0</v>
      </c>
      <c r="R2537" s="14">
        <f t="shared" si="521"/>
        <v>0</v>
      </c>
      <c r="S2537" s="14">
        <f t="shared" si="522"/>
        <v>0</v>
      </c>
      <c r="T2537" s="14">
        <f t="shared" si="523"/>
        <v>0</v>
      </c>
      <c r="U2537" s="14">
        <f t="shared" si="524"/>
        <v>0</v>
      </c>
      <c r="V2537" s="14">
        <f t="shared" si="525"/>
        <v>0</v>
      </c>
      <c r="W2537" s="14">
        <f t="shared" si="526"/>
        <v>0</v>
      </c>
      <c r="X2537" s="14">
        <f t="shared" si="527"/>
        <v>0</v>
      </c>
      <c r="Y2537" s="21">
        <f t="shared" si="528"/>
        <v>0</v>
      </c>
    </row>
    <row r="2538" spans="3:25">
      <c r="C2538" s="32">
        <f t="shared" si="532"/>
        <v>50</v>
      </c>
      <c r="D2538" s="36">
        <v>0</v>
      </c>
      <c r="E2538" s="36">
        <v>0</v>
      </c>
      <c r="F2538" s="36">
        <v>0</v>
      </c>
      <c r="G2538" s="36">
        <v>3</v>
      </c>
      <c r="H2538" s="36">
        <v>0.8</v>
      </c>
      <c r="I2538" s="36">
        <v>5</v>
      </c>
      <c r="J2538" s="36">
        <v>0.2</v>
      </c>
      <c r="K2538" s="36">
        <v>1</v>
      </c>
      <c r="L2538" s="14">
        <f t="shared" si="519"/>
        <v>-6.4120000000000008</v>
      </c>
      <c r="M2538" s="14">
        <f t="shared" si="530"/>
        <v>-1</v>
      </c>
      <c r="N2538" s="14">
        <v>-1</v>
      </c>
      <c r="O2538" s="14"/>
      <c r="P2538" s="14"/>
      <c r="Q2538" s="14">
        <f t="shared" si="520"/>
        <v>0</v>
      </c>
      <c r="R2538" s="14">
        <f t="shared" si="521"/>
        <v>0</v>
      </c>
      <c r="S2538" s="14">
        <f t="shared" si="522"/>
        <v>0</v>
      </c>
      <c r="T2538" s="14">
        <f t="shared" si="523"/>
        <v>0</v>
      </c>
      <c r="U2538" s="14">
        <f t="shared" si="524"/>
        <v>0</v>
      </c>
      <c r="V2538" s="14">
        <f t="shared" si="525"/>
        <v>0</v>
      </c>
      <c r="W2538" s="14">
        <f t="shared" si="526"/>
        <v>0</v>
      </c>
      <c r="X2538" s="14">
        <f t="shared" si="527"/>
        <v>0</v>
      </c>
      <c r="Y2538" s="21">
        <f t="shared" si="528"/>
        <v>0</v>
      </c>
    </row>
    <row r="2539" spans="3:25">
      <c r="C2539" s="31">
        <f t="shared" si="532"/>
        <v>51</v>
      </c>
      <c r="D2539" s="35">
        <v>0</v>
      </c>
      <c r="E2539" s="35">
        <v>4</v>
      </c>
      <c r="F2539" s="35">
        <v>6</v>
      </c>
      <c r="G2539" s="35">
        <v>3</v>
      </c>
      <c r="H2539" s="35">
        <v>5</v>
      </c>
      <c r="I2539" s="35">
        <v>3</v>
      </c>
      <c r="J2539" s="35">
        <v>7</v>
      </c>
      <c r="K2539" s="35">
        <v>0</v>
      </c>
      <c r="L2539" s="14">
        <f t="shared" si="519"/>
        <v>-0.41128712871287476</v>
      </c>
      <c r="M2539" s="14">
        <f t="shared" si="530"/>
        <v>-1</v>
      </c>
      <c r="N2539" s="14">
        <v>1</v>
      </c>
      <c r="O2539" s="14"/>
      <c r="P2539" s="14"/>
      <c r="Q2539" s="14">
        <f t="shared" si="520"/>
        <v>2</v>
      </c>
      <c r="R2539" s="14">
        <f t="shared" si="521"/>
        <v>0</v>
      </c>
      <c r="S2539" s="14">
        <f t="shared" si="522"/>
        <v>0.08</v>
      </c>
      <c r="T2539" s="14">
        <f t="shared" si="523"/>
        <v>0.12</v>
      </c>
      <c r="U2539" s="14">
        <f t="shared" si="524"/>
        <v>0.06</v>
      </c>
      <c r="V2539" s="14">
        <f t="shared" si="525"/>
        <v>0.1</v>
      </c>
      <c r="W2539" s="14">
        <f t="shared" si="526"/>
        <v>0.06</v>
      </c>
      <c r="X2539" s="14">
        <f t="shared" si="527"/>
        <v>0.14000000000000001</v>
      </c>
      <c r="Y2539" s="21">
        <f t="shared" si="528"/>
        <v>0</v>
      </c>
    </row>
    <row r="2540" spans="3:25">
      <c r="C2540" s="33">
        <f t="shared" si="532"/>
        <v>52</v>
      </c>
      <c r="D2540" s="36">
        <v>0</v>
      </c>
      <c r="E2540" s="36">
        <v>4</v>
      </c>
      <c r="F2540" s="36">
        <v>7</v>
      </c>
      <c r="G2540" s="36">
        <v>6</v>
      </c>
      <c r="H2540" s="36">
        <v>4</v>
      </c>
      <c r="I2540" s="36">
        <v>3</v>
      </c>
      <c r="J2540" s="36">
        <v>7</v>
      </c>
      <c r="K2540" s="36">
        <v>2</v>
      </c>
      <c r="L2540" s="14">
        <f t="shared" si="519"/>
        <v>1.1920792079207878</v>
      </c>
      <c r="M2540" s="14">
        <f t="shared" si="530"/>
        <v>1</v>
      </c>
      <c r="N2540" s="14">
        <v>1</v>
      </c>
      <c r="O2540" s="14"/>
      <c r="P2540" s="14"/>
      <c r="Q2540" s="14">
        <f t="shared" si="520"/>
        <v>0</v>
      </c>
      <c r="R2540" s="14">
        <f t="shared" si="521"/>
        <v>0</v>
      </c>
      <c r="S2540" s="14">
        <f t="shared" si="522"/>
        <v>0</v>
      </c>
      <c r="T2540" s="14">
        <f t="shared" si="523"/>
        <v>0</v>
      </c>
      <c r="U2540" s="14">
        <f t="shared" si="524"/>
        <v>0</v>
      </c>
      <c r="V2540" s="14">
        <f t="shared" si="525"/>
        <v>0</v>
      </c>
      <c r="W2540" s="14">
        <f t="shared" si="526"/>
        <v>0</v>
      </c>
      <c r="X2540" s="14">
        <f t="shared" si="527"/>
        <v>0</v>
      </c>
      <c r="Y2540" s="21">
        <f t="shared" si="528"/>
        <v>0</v>
      </c>
    </row>
    <row r="2541" spans="3:25">
      <c r="C2541" s="20">
        <f t="shared" si="532"/>
        <v>53</v>
      </c>
      <c r="D2541" s="36">
        <v>0</v>
      </c>
      <c r="E2541" s="36">
        <v>4</v>
      </c>
      <c r="F2541" s="36">
        <v>6</v>
      </c>
      <c r="G2541" s="36">
        <v>3</v>
      </c>
      <c r="H2541" s="36">
        <v>5</v>
      </c>
      <c r="I2541" s="36">
        <v>9</v>
      </c>
      <c r="J2541" s="36">
        <v>2</v>
      </c>
      <c r="K2541" s="36">
        <v>3</v>
      </c>
      <c r="L2541" s="14">
        <f t="shared" si="519"/>
        <v>0.97128712871286638</v>
      </c>
      <c r="M2541" s="14">
        <f t="shared" si="530"/>
        <v>1</v>
      </c>
      <c r="N2541" s="14">
        <v>1</v>
      </c>
      <c r="O2541" s="14"/>
      <c r="P2541" s="14"/>
      <c r="Q2541" s="14">
        <f t="shared" si="520"/>
        <v>0</v>
      </c>
      <c r="R2541" s="14">
        <f t="shared" si="521"/>
        <v>0</v>
      </c>
      <c r="S2541" s="14">
        <f t="shared" si="522"/>
        <v>0</v>
      </c>
      <c r="T2541" s="14">
        <f t="shared" si="523"/>
        <v>0</v>
      </c>
      <c r="U2541" s="14">
        <f t="shared" si="524"/>
        <v>0</v>
      </c>
      <c r="V2541" s="14">
        <f t="shared" si="525"/>
        <v>0</v>
      </c>
      <c r="W2541" s="14">
        <f t="shared" si="526"/>
        <v>0</v>
      </c>
      <c r="X2541" s="14">
        <f t="shared" si="527"/>
        <v>0</v>
      </c>
      <c r="Y2541" s="21">
        <f t="shared" si="528"/>
        <v>0</v>
      </c>
    </row>
    <row r="2542" spans="3:25">
      <c r="C2542" s="20">
        <f t="shared" si="532"/>
        <v>54</v>
      </c>
      <c r="D2542" s="36">
        <v>0</v>
      </c>
      <c r="E2542" s="36">
        <v>4</v>
      </c>
      <c r="F2542" s="36">
        <v>6</v>
      </c>
      <c r="G2542" s="36">
        <v>5</v>
      </c>
      <c r="H2542" s="36">
        <v>5</v>
      </c>
      <c r="I2542" s="36">
        <v>4</v>
      </c>
      <c r="J2542" s="36">
        <v>8</v>
      </c>
      <c r="K2542" s="36">
        <v>7</v>
      </c>
      <c r="L2542" s="14">
        <f t="shared" si="519"/>
        <v>2.6370297029702918</v>
      </c>
      <c r="M2542" s="14">
        <f t="shared" si="530"/>
        <v>1</v>
      </c>
      <c r="N2542" s="14">
        <v>1</v>
      </c>
      <c r="O2542" s="14"/>
      <c r="P2542" s="14"/>
      <c r="Q2542" s="14">
        <f t="shared" si="520"/>
        <v>0</v>
      </c>
      <c r="R2542" s="14">
        <f t="shared" si="521"/>
        <v>0</v>
      </c>
      <c r="S2542" s="14">
        <f t="shared" si="522"/>
        <v>0</v>
      </c>
      <c r="T2542" s="14">
        <f t="shared" si="523"/>
        <v>0</v>
      </c>
      <c r="U2542" s="14">
        <f t="shared" si="524"/>
        <v>0</v>
      </c>
      <c r="V2542" s="14">
        <f t="shared" si="525"/>
        <v>0</v>
      </c>
      <c r="W2542" s="14">
        <f t="shared" si="526"/>
        <v>0</v>
      </c>
      <c r="X2542" s="14">
        <f t="shared" si="527"/>
        <v>0</v>
      </c>
      <c r="Y2542" s="21">
        <f t="shared" si="528"/>
        <v>0</v>
      </c>
    </row>
    <row r="2543" spans="3:25">
      <c r="C2543" s="20">
        <f t="shared" si="532"/>
        <v>55</v>
      </c>
      <c r="D2543" s="36">
        <v>0</v>
      </c>
      <c r="E2543" s="36">
        <v>4</v>
      </c>
      <c r="F2543" s="36">
        <v>6</v>
      </c>
      <c r="G2543" s="36">
        <v>3</v>
      </c>
      <c r="H2543" s="36">
        <v>5</v>
      </c>
      <c r="I2543" s="36">
        <v>4</v>
      </c>
      <c r="J2543" s="36">
        <v>8</v>
      </c>
      <c r="K2543" s="36">
        <v>3</v>
      </c>
      <c r="L2543" s="14">
        <f t="shared" si="519"/>
        <v>0.91702970297029296</v>
      </c>
      <c r="M2543" s="14">
        <f t="shared" si="530"/>
        <v>1</v>
      </c>
      <c r="N2543" s="14">
        <v>1</v>
      </c>
      <c r="O2543" s="14"/>
      <c r="P2543" s="14"/>
      <c r="Q2543" s="14">
        <f t="shared" si="520"/>
        <v>0</v>
      </c>
      <c r="R2543" s="14">
        <f t="shared" si="521"/>
        <v>0</v>
      </c>
      <c r="S2543" s="14">
        <f t="shared" si="522"/>
        <v>0</v>
      </c>
      <c r="T2543" s="14">
        <f t="shared" si="523"/>
        <v>0</v>
      </c>
      <c r="U2543" s="14">
        <f t="shared" si="524"/>
        <v>0</v>
      </c>
      <c r="V2543" s="14">
        <f t="shared" si="525"/>
        <v>0</v>
      </c>
      <c r="W2543" s="14">
        <f t="shared" si="526"/>
        <v>0</v>
      </c>
      <c r="X2543" s="14">
        <f t="shared" si="527"/>
        <v>0</v>
      </c>
      <c r="Y2543" s="21">
        <f t="shared" si="528"/>
        <v>0</v>
      </c>
    </row>
    <row r="2544" spans="3:25">
      <c r="C2544" s="20">
        <f t="shared" si="532"/>
        <v>56</v>
      </c>
      <c r="D2544" s="36">
        <v>0</v>
      </c>
      <c r="E2544" s="36">
        <v>4</v>
      </c>
      <c r="F2544" s="36">
        <v>6</v>
      </c>
      <c r="G2544" s="36">
        <v>3</v>
      </c>
      <c r="H2544" s="36">
        <v>5</v>
      </c>
      <c r="I2544" s="36">
        <v>6</v>
      </c>
      <c r="J2544" s="36">
        <v>2</v>
      </c>
      <c r="K2544" s="36">
        <v>9</v>
      </c>
      <c r="L2544" s="14">
        <f t="shared" si="519"/>
        <v>1.2671287128712816</v>
      </c>
      <c r="M2544" s="14">
        <f t="shared" si="530"/>
        <v>1</v>
      </c>
      <c r="N2544" s="14">
        <v>1</v>
      </c>
      <c r="O2544" s="14"/>
      <c r="P2544" s="14"/>
      <c r="Q2544" s="14">
        <f t="shared" si="520"/>
        <v>0</v>
      </c>
      <c r="R2544" s="14">
        <f t="shared" si="521"/>
        <v>0</v>
      </c>
      <c r="S2544" s="14">
        <f t="shared" si="522"/>
        <v>0</v>
      </c>
      <c r="T2544" s="14">
        <f t="shared" si="523"/>
        <v>0</v>
      </c>
      <c r="U2544" s="14">
        <f t="shared" si="524"/>
        <v>0</v>
      </c>
      <c r="V2544" s="14">
        <f t="shared" si="525"/>
        <v>0</v>
      </c>
      <c r="W2544" s="14">
        <f t="shared" si="526"/>
        <v>0</v>
      </c>
      <c r="X2544" s="14">
        <f t="shared" si="527"/>
        <v>0</v>
      </c>
      <c r="Y2544" s="21">
        <f t="shared" si="528"/>
        <v>0</v>
      </c>
    </row>
    <row r="2545" spans="3:25">
      <c r="C2545" s="20">
        <f t="shared" si="532"/>
        <v>57</v>
      </c>
      <c r="D2545" s="36">
        <v>0</v>
      </c>
      <c r="E2545" s="36">
        <v>4</v>
      </c>
      <c r="F2545" s="36">
        <v>9</v>
      </c>
      <c r="G2545" s="36">
        <v>3</v>
      </c>
      <c r="H2545" s="36">
        <v>5</v>
      </c>
      <c r="I2545" s="36">
        <v>7</v>
      </c>
      <c r="J2545" s="36">
        <v>2</v>
      </c>
      <c r="K2545" s="36">
        <v>7</v>
      </c>
      <c r="L2545" s="14">
        <f t="shared" si="519"/>
        <v>2.1142574257425704</v>
      </c>
      <c r="M2545" s="14">
        <f t="shared" si="530"/>
        <v>1</v>
      </c>
      <c r="N2545" s="14">
        <v>1</v>
      </c>
      <c r="O2545" s="14"/>
      <c r="P2545" s="14"/>
      <c r="Q2545" s="14">
        <f t="shared" si="520"/>
        <v>0</v>
      </c>
      <c r="R2545" s="14">
        <f t="shared" si="521"/>
        <v>0</v>
      </c>
      <c r="S2545" s="14">
        <f t="shared" si="522"/>
        <v>0</v>
      </c>
      <c r="T2545" s="14">
        <f t="shared" si="523"/>
        <v>0</v>
      </c>
      <c r="U2545" s="14">
        <f t="shared" si="524"/>
        <v>0</v>
      </c>
      <c r="V2545" s="14">
        <f t="shared" si="525"/>
        <v>0</v>
      </c>
      <c r="W2545" s="14">
        <f t="shared" si="526"/>
        <v>0</v>
      </c>
      <c r="X2545" s="14">
        <f t="shared" si="527"/>
        <v>0</v>
      </c>
      <c r="Y2545" s="21">
        <f t="shared" si="528"/>
        <v>0</v>
      </c>
    </row>
    <row r="2546" spans="3:25">
      <c r="C2546" s="20">
        <f t="shared" si="532"/>
        <v>58</v>
      </c>
      <c r="D2546" s="34">
        <v>0</v>
      </c>
      <c r="E2546" s="34">
        <v>4</v>
      </c>
      <c r="F2546" s="34">
        <v>7</v>
      </c>
      <c r="G2546" s="34">
        <v>3</v>
      </c>
      <c r="H2546" s="34">
        <v>5</v>
      </c>
      <c r="I2546" s="34">
        <v>1</v>
      </c>
      <c r="J2546" s="34">
        <v>2</v>
      </c>
      <c r="K2546" s="34">
        <v>9</v>
      </c>
      <c r="L2546" s="14">
        <f t="shared" si="519"/>
        <v>-0.20178217821782596</v>
      </c>
      <c r="M2546" s="14">
        <f t="shared" si="530"/>
        <v>-1</v>
      </c>
      <c r="N2546" s="14">
        <v>1</v>
      </c>
      <c r="O2546" s="14"/>
      <c r="P2546" s="14"/>
      <c r="Q2546" s="14">
        <f t="shared" si="520"/>
        <v>2</v>
      </c>
      <c r="R2546" s="14">
        <f t="shared" si="521"/>
        <v>0</v>
      </c>
      <c r="S2546" s="14">
        <f t="shared" si="522"/>
        <v>0.08</v>
      </c>
      <c r="T2546" s="14">
        <f t="shared" si="523"/>
        <v>0.14000000000000001</v>
      </c>
      <c r="U2546" s="14">
        <f t="shared" si="524"/>
        <v>0.06</v>
      </c>
      <c r="V2546" s="14">
        <f t="shared" si="525"/>
        <v>0.1</v>
      </c>
      <c r="W2546" s="14">
        <f t="shared" si="526"/>
        <v>0.02</v>
      </c>
      <c r="X2546" s="14">
        <f t="shared" si="527"/>
        <v>0.04</v>
      </c>
      <c r="Y2546" s="21">
        <f t="shared" si="528"/>
        <v>0.18</v>
      </c>
    </row>
    <row r="2547" spans="3:25">
      <c r="C2547" s="20">
        <f t="shared" si="532"/>
        <v>59</v>
      </c>
      <c r="D2547" s="36">
        <v>0</v>
      </c>
      <c r="E2547" s="36">
        <v>4</v>
      </c>
      <c r="F2547" s="36">
        <v>7</v>
      </c>
      <c r="G2547" s="36">
        <v>3</v>
      </c>
      <c r="H2547" s="36">
        <v>5</v>
      </c>
      <c r="I2547" s="36">
        <v>3</v>
      </c>
      <c r="J2547" s="36">
        <v>1</v>
      </c>
      <c r="K2547" s="36">
        <v>7</v>
      </c>
      <c r="L2547" s="14">
        <f t="shared" si="519"/>
        <v>-0.23188118811881431</v>
      </c>
      <c r="M2547" s="14">
        <f t="shared" si="530"/>
        <v>-1</v>
      </c>
      <c r="N2547" s="14">
        <v>1</v>
      </c>
      <c r="O2547" s="14"/>
      <c r="P2547" s="14"/>
      <c r="Q2547" s="14">
        <f t="shared" si="520"/>
        <v>2</v>
      </c>
      <c r="R2547" s="14">
        <f t="shared" si="521"/>
        <v>0</v>
      </c>
      <c r="S2547" s="14">
        <f t="shared" si="522"/>
        <v>0.08</v>
      </c>
      <c r="T2547" s="14">
        <f t="shared" si="523"/>
        <v>0.14000000000000001</v>
      </c>
      <c r="U2547" s="14">
        <f t="shared" si="524"/>
        <v>0.06</v>
      </c>
      <c r="V2547" s="14">
        <f t="shared" si="525"/>
        <v>0.1</v>
      </c>
      <c r="W2547" s="14">
        <f t="shared" si="526"/>
        <v>0.06</v>
      </c>
      <c r="X2547" s="14">
        <f t="shared" si="527"/>
        <v>0.02</v>
      </c>
      <c r="Y2547" s="21">
        <f t="shared" si="528"/>
        <v>0.14000000000000001</v>
      </c>
    </row>
    <row r="2548" spans="3:25">
      <c r="C2548" s="20">
        <f t="shared" si="532"/>
        <v>60</v>
      </c>
      <c r="D2548" s="36">
        <v>0</v>
      </c>
      <c r="E2548" s="36">
        <v>4</v>
      </c>
      <c r="F2548" s="36">
        <v>8</v>
      </c>
      <c r="G2548" s="36">
        <v>3</v>
      </c>
      <c r="H2548" s="36">
        <v>5</v>
      </c>
      <c r="I2548" s="36">
        <v>4</v>
      </c>
      <c r="J2548" s="36">
        <v>1</v>
      </c>
      <c r="K2548" s="36">
        <v>9</v>
      </c>
      <c r="L2548" s="14">
        <f t="shared" si="519"/>
        <v>0.89564356435642978</v>
      </c>
      <c r="M2548" s="14">
        <f t="shared" si="530"/>
        <v>1</v>
      </c>
      <c r="N2548" s="14">
        <v>1</v>
      </c>
      <c r="O2548" s="14"/>
      <c r="P2548" s="14"/>
      <c r="Q2548" s="14">
        <f t="shared" si="520"/>
        <v>0</v>
      </c>
      <c r="R2548" s="14">
        <f t="shared" si="521"/>
        <v>0</v>
      </c>
      <c r="S2548" s="14">
        <f t="shared" si="522"/>
        <v>0</v>
      </c>
      <c r="T2548" s="14">
        <f t="shared" si="523"/>
        <v>0</v>
      </c>
      <c r="U2548" s="14">
        <f t="shared" si="524"/>
        <v>0</v>
      </c>
      <c r="V2548" s="14">
        <f t="shared" si="525"/>
        <v>0</v>
      </c>
      <c r="W2548" s="14">
        <f t="shared" si="526"/>
        <v>0</v>
      </c>
      <c r="X2548" s="14">
        <f t="shared" si="527"/>
        <v>0</v>
      </c>
      <c r="Y2548" s="21">
        <f t="shared" si="528"/>
        <v>0</v>
      </c>
    </row>
    <row r="2549" spans="3:25">
      <c r="C2549" s="20">
        <f t="shared" si="532"/>
        <v>61</v>
      </c>
      <c r="D2549" s="34">
        <v>0</v>
      </c>
      <c r="E2549" s="34">
        <v>4</v>
      </c>
      <c r="F2549" s="34">
        <v>6</v>
      </c>
      <c r="G2549" s="34">
        <v>4</v>
      </c>
      <c r="H2549" s="34">
        <v>5</v>
      </c>
      <c r="I2549" s="34">
        <v>3</v>
      </c>
      <c r="J2549" s="34">
        <v>9</v>
      </c>
      <c r="K2549" s="34">
        <v>7</v>
      </c>
      <c r="L2549" s="14">
        <f t="shared" si="519"/>
        <v>2.1639603960395988</v>
      </c>
      <c r="M2549" s="14">
        <f t="shared" si="530"/>
        <v>1</v>
      </c>
      <c r="N2549" s="14">
        <v>1</v>
      </c>
      <c r="O2549" s="14"/>
      <c r="P2549" s="14"/>
      <c r="Q2549" s="14">
        <f t="shared" si="520"/>
        <v>0</v>
      </c>
      <c r="R2549" s="14">
        <f t="shared" si="521"/>
        <v>0</v>
      </c>
      <c r="S2549" s="14">
        <f t="shared" si="522"/>
        <v>0</v>
      </c>
      <c r="T2549" s="14">
        <f t="shared" si="523"/>
        <v>0</v>
      </c>
      <c r="U2549" s="14">
        <f t="shared" si="524"/>
        <v>0</v>
      </c>
      <c r="V2549" s="14">
        <f t="shared" si="525"/>
        <v>0</v>
      </c>
      <c r="W2549" s="14">
        <f t="shared" si="526"/>
        <v>0</v>
      </c>
      <c r="X2549" s="14">
        <f t="shared" si="527"/>
        <v>0</v>
      </c>
      <c r="Y2549" s="21">
        <f t="shared" si="528"/>
        <v>0</v>
      </c>
    </row>
    <row r="2550" spans="3:25">
      <c r="C2550" s="20">
        <f t="shared" si="532"/>
        <v>62</v>
      </c>
      <c r="D2550" s="36">
        <v>0</v>
      </c>
      <c r="E2550" s="36">
        <v>4</v>
      </c>
      <c r="F2550" s="36">
        <v>6</v>
      </c>
      <c r="G2550" s="36">
        <v>3</v>
      </c>
      <c r="H2550" s="36">
        <v>5</v>
      </c>
      <c r="I2550" s="36">
        <v>4</v>
      </c>
      <c r="J2550" s="36">
        <v>3</v>
      </c>
      <c r="K2550" s="36">
        <v>5</v>
      </c>
      <c r="L2550" s="14">
        <f t="shared" si="519"/>
        <v>-6.9108910891094055E-2</v>
      </c>
      <c r="M2550" s="14">
        <f t="shared" si="530"/>
        <v>-1</v>
      </c>
      <c r="N2550" s="14">
        <v>1</v>
      </c>
      <c r="O2550" s="14"/>
      <c r="P2550" s="14"/>
      <c r="Q2550" s="14">
        <f t="shared" si="520"/>
        <v>2</v>
      </c>
      <c r="R2550" s="14">
        <f t="shared" si="521"/>
        <v>0</v>
      </c>
      <c r="S2550" s="14">
        <f t="shared" si="522"/>
        <v>0.08</v>
      </c>
      <c r="T2550" s="14">
        <f t="shared" si="523"/>
        <v>0.12</v>
      </c>
      <c r="U2550" s="14">
        <f t="shared" si="524"/>
        <v>0.06</v>
      </c>
      <c r="V2550" s="14">
        <f t="shared" si="525"/>
        <v>0.1</v>
      </c>
      <c r="W2550" s="14">
        <f t="shared" si="526"/>
        <v>0.08</v>
      </c>
      <c r="X2550" s="14">
        <f t="shared" si="527"/>
        <v>0.06</v>
      </c>
      <c r="Y2550" s="21">
        <f t="shared" si="528"/>
        <v>0.1</v>
      </c>
    </row>
    <row r="2551" spans="3:25">
      <c r="C2551" s="20">
        <f t="shared" si="532"/>
        <v>63</v>
      </c>
      <c r="D2551" s="36">
        <v>0</v>
      </c>
      <c r="E2551" s="36">
        <v>5</v>
      </c>
      <c r="F2551" s="36">
        <v>8</v>
      </c>
      <c r="G2551" s="36">
        <v>3</v>
      </c>
      <c r="H2551" s="36">
        <v>5</v>
      </c>
      <c r="I2551" s="36">
        <v>2</v>
      </c>
      <c r="J2551" s="36">
        <v>4</v>
      </c>
      <c r="K2551" s="36">
        <v>5</v>
      </c>
      <c r="L2551" s="14">
        <f t="shared" si="519"/>
        <v>0.50851485148514364</v>
      </c>
      <c r="M2551" s="14">
        <f t="shared" si="530"/>
        <v>1</v>
      </c>
      <c r="N2551" s="14">
        <v>1</v>
      </c>
      <c r="O2551" s="14"/>
      <c r="P2551" s="14"/>
      <c r="Q2551" s="14">
        <f t="shared" si="520"/>
        <v>0</v>
      </c>
      <c r="R2551" s="14">
        <f t="shared" si="521"/>
        <v>0</v>
      </c>
      <c r="S2551" s="14">
        <f t="shared" si="522"/>
        <v>0</v>
      </c>
      <c r="T2551" s="14">
        <f t="shared" si="523"/>
        <v>0</v>
      </c>
      <c r="U2551" s="14">
        <f t="shared" si="524"/>
        <v>0</v>
      </c>
      <c r="V2551" s="14">
        <f t="shared" si="525"/>
        <v>0</v>
      </c>
      <c r="W2551" s="14">
        <f t="shared" si="526"/>
        <v>0</v>
      </c>
      <c r="X2551" s="14">
        <f t="shared" si="527"/>
        <v>0</v>
      </c>
      <c r="Y2551" s="21">
        <f t="shared" si="528"/>
        <v>0</v>
      </c>
    </row>
    <row r="2552" spans="3:25">
      <c r="C2552" s="20">
        <f t="shared" si="532"/>
        <v>64</v>
      </c>
      <c r="D2552" s="36">
        <v>0</v>
      </c>
      <c r="E2552" s="36">
        <v>4</v>
      </c>
      <c r="F2552" s="36">
        <v>6</v>
      </c>
      <c r="G2552" s="36">
        <v>3</v>
      </c>
      <c r="H2552" s="36">
        <v>5</v>
      </c>
      <c r="I2552" s="36">
        <v>9</v>
      </c>
      <c r="J2552" s="36">
        <v>1</v>
      </c>
      <c r="K2552" s="36">
        <v>6</v>
      </c>
      <c r="L2552" s="14">
        <f t="shared" si="519"/>
        <v>1.3661386138613807</v>
      </c>
      <c r="M2552" s="14">
        <f t="shared" si="530"/>
        <v>1</v>
      </c>
      <c r="N2552" s="14">
        <v>1</v>
      </c>
      <c r="O2552" s="14"/>
      <c r="P2552" s="14"/>
      <c r="Q2552" s="14">
        <f t="shared" si="520"/>
        <v>0</v>
      </c>
      <c r="R2552" s="14">
        <f t="shared" si="521"/>
        <v>0</v>
      </c>
      <c r="S2552" s="14">
        <f t="shared" si="522"/>
        <v>0</v>
      </c>
      <c r="T2552" s="14">
        <f t="shared" si="523"/>
        <v>0</v>
      </c>
      <c r="U2552" s="14">
        <f t="shared" si="524"/>
        <v>0</v>
      </c>
      <c r="V2552" s="14">
        <f t="shared" si="525"/>
        <v>0</v>
      </c>
      <c r="W2552" s="14">
        <f t="shared" si="526"/>
        <v>0</v>
      </c>
      <c r="X2552" s="14">
        <f t="shared" si="527"/>
        <v>0</v>
      </c>
      <c r="Y2552" s="21">
        <f t="shared" si="528"/>
        <v>0</v>
      </c>
    </row>
    <row r="2553" spans="3:25">
      <c r="C2553" s="20">
        <f t="shared" si="532"/>
        <v>65</v>
      </c>
      <c r="D2553" s="36">
        <v>0</v>
      </c>
      <c r="E2553" s="36">
        <v>4</v>
      </c>
      <c r="F2553" s="36">
        <v>6</v>
      </c>
      <c r="G2553" s="36">
        <v>3</v>
      </c>
      <c r="H2553" s="36">
        <v>5</v>
      </c>
      <c r="I2553" s="36">
        <v>4</v>
      </c>
      <c r="J2553" s="36">
        <v>6</v>
      </c>
      <c r="K2553" s="36">
        <v>9</v>
      </c>
      <c r="L2553" s="14">
        <f t="shared" si="519"/>
        <v>1.7067326732673198</v>
      </c>
      <c r="M2553" s="14">
        <f t="shared" si="530"/>
        <v>1</v>
      </c>
      <c r="N2553" s="14">
        <v>1</v>
      </c>
      <c r="O2553" s="14"/>
      <c r="P2553" s="14"/>
      <c r="Q2553" s="14">
        <f t="shared" si="520"/>
        <v>0</v>
      </c>
      <c r="R2553" s="14">
        <f t="shared" si="521"/>
        <v>0</v>
      </c>
      <c r="S2553" s="14">
        <f t="shared" si="522"/>
        <v>0</v>
      </c>
      <c r="T2553" s="14">
        <f t="shared" si="523"/>
        <v>0</v>
      </c>
      <c r="U2553" s="14">
        <f t="shared" si="524"/>
        <v>0</v>
      </c>
      <c r="V2553" s="14">
        <f t="shared" si="525"/>
        <v>0</v>
      </c>
      <c r="W2553" s="14">
        <f t="shared" si="526"/>
        <v>0</v>
      </c>
      <c r="X2553" s="14">
        <f t="shared" si="527"/>
        <v>0</v>
      </c>
      <c r="Y2553" s="21">
        <f t="shared" si="528"/>
        <v>0</v>
      </c>
    </row>
    <row r="2554" spans="3:25">
      <c r="C2554" s="20">
        <f t="shared" si="532"/>
        <v>66</v>
      </c>
      <c r="D2554" s="36">
        <v>0</v>
      </c>
      <c r="E2554" s="34">
        <v>6</v>
      </c>
      <c r="F2554" s="34">
        <v>2</v>
      </c>
      <c r="G2554" s="34">
        <v>4</v>
      </c>
      <c r="H2554" s="34">
        <v>7</v>
      </c>
      <c r="I2554" s="34">
        <v>2</v>
      </c>
      <c r="J2554" s="34">
        <v>5</v>
      </c>
      <c r="K2554" s="34">
        <v>9</v>
      </c>
      <c r="L2554" s="14">
        <f t="shared" ref="L2554:L2589" si="533">SUM(D2554*$D$2481,E2554*$E$2481,F2554*$F$2481,G2554*$G$2481,H2554*$H$2481,I2554*$I$2481,J2554*$J$2481,K2554*$K$2481,$C$21)</f>
        <v>1.3552475247524693</v>
      </c>
      <c r="M2554" s="14">
        <f t="shared" si="530"/>
        <v>1</v>
      </c>
      <c r="N2554" s="14">
        <v>1</v>
      </c>
      <c r="O2554" s="14"/>
      <c r="P2554" s="14"/>
      <c r="Q2554" s="14">
        <f t="shared" ref="Q2554:Q2589" si="534">SUM(N2554-M2554)</f>
        <v>0</v>
      </c>
      <c r="R2554" s="14">
        <f t="shared" ref="R2554:R2589" si="535">($F$8*Q2554*D2554)</f>
        <v>0</v>
      </c>
      <c r="S2554" s="14">
        <f t="shared" ref="S2554:S2589" si="536">($F$8*Q2554*E2554)</f>
        <v>0</v>
      </c>
      <c r="T2554" s="14">
        <f t="shared" ref="T2554:T2589" si="537">($F$8*Q2554*F2554)</f>
        <v>0</v>
      </c>
      <c r="U2554" s="14">
        <f t="shared" ref="U2554:U2589" si="538">($F$8*Q2554*G2554)</f>
        <v>0</v>
      </c>
      <c r="V2554" s="14">
        <f t="shared" ref="V2554:V2589" si="539">($F$8*Q2554*H2554)</f>
        <v>0</v>
      </c>
      <c r="W2554" s="14">
        <f t="shared" ref="W2554:W2589" si="540">($F$8*Q2554*I2554)</f>
        <v>0</v>
      </c>
      <c r="X2554" s="14">
        <f t="shared" ref="X2554:X2589" si="541">($F$8*Q2554*J2554)</f>
        <v>0</v>
      </c>
      <c r="Y2554" s="21">
        <f t="shared" ref="Y2554:Y2589" si="542">($F$8*Q2554*K2554)</f>
        <v>0</v>
      </c>
    </row>
    <row r="2555" spans="3:25">
      <c r="C2555" s="20">
        <f t="shared" si="532"/>
        <v>67</v>
      </c>
      <c r="D2555" s="36">
        <v>0</v>
      </c>
      <c r="E2555" s="34">
        <v>4</v>
      </c>
      <c r="F2555" s="34">
        <v>8</v>
      </c>
      <c r="G2555" s="34">
        <v>4</v>
      </c>
      <c r="H2555" s="34">
        <v>1</v>
      </c>
      <c r="I2555" s="34">
        <v>2</v>
      </c>
      <c r="J2555" s="34">
        <v>9</v>
      </c>
      <c r="K2555" s="34">
        <v>7</v>
      </c>
      <c r="L2555" s="14">
        <f t="shared" si="533"/>
        <v>0.91366336633662826</v>
      </c>
      <c r="M2555" s="14">
        <f t="shared" si="530"/>
        <v>1</v>
      </c>
      <c r="N2555" s="14">
        <v>1</v>
      </c>
      <c r="O2555" s="14"/>
      <c r="P2555" s="14"/>
      <c r="Q2555" s="14">
        <f t="shared" si="534"/>
        <v>0</v>
      </c>
      <c r="R2555" s="14">
        <f t="shared" si="535"/>
        <v>0</v>
      </c>
      <c r="S2555" s="14">
        <f t="shared" si="536"/>
        <v>0</v>
      </c>
      <c r="T2555" s="14">
        <f t="shared" si="537"/>
        <v>0</v>
      </c>
      <c r="U2555" s="14">
        <f t="shared" si="538"/>
        <v>0</v>
      </c>
      <c r="V2555" s="14">
        <f t="shared" si="539"/>
        <v>0</v>
      </c>
      <c r="W2555" s="14">
        <f t="shared" si="540"/>
        <v>0</v>
      </c>
      <c r="X2555" s="14">
        <f t="shared" si="541"/>
        <v>0</v>
      </c>
      <c r="Y2555" s="21">
        <f t="shared" si="542"/>
        <v>0</v>
      </c>
    </row>
    <row r="2556" spans="3:25">
      <c r="C2556" s="20">
        <f t="shared" si="532"/>
        <v>68</v>
      </c>
      <c r="D2556" s="36">
        <v>0</v>
      </c>
      <c r="E2556" s="34">
        <v>4</v>
      </c>
      <c r="F2556" s="34">
        <v>6</v>
      </c>
      <c r="G2556" s="34">
        <v>3</v>
      </c>
      <c r="H2556" s="34">
        <v>5</v>
      </c>
      <c r="I2556" s="34">
        <v>9</v>
      </c>
      <c r="J2556" s="34">
        <v>2</v>
      </c>
      <c r="K2556" s="34">
        <v>7</v>
      </c>
      <c r="L2556" s="14">
        <f t="shared" si="533"/>
        <v>1.8821782178217763</v>
      </c>
      <c r="M2556" s="14">
        <f t="shared" si="530"/>
        <v>1</v>
      </c>
      <c r="N2556" s="14">
        <v>1</v>
      </c>
      <c r="O2556" s="14"/>
      <c r="P2556" s="14"/>
      <c r="Q2556" s="14">
        <f t="shared" si="534"/>
        <v>0</v>
      </c>
      <c r="R2556" s="14">
        <f t="shared" si="535"/>
        <v>0</v>
      </c>
      <c r="S2556" s="14">
        <f t="shared" si="536"/>
        <v>0</v>
      </c>
      <c r="T2556" s="14">
        <f t="shared" si="537"/>
        <v>0</v>
      </c>
      <c r="U2556" s="14">
        <f t="shared" si="538"/>
        <v>0</v>
      </c>
      <c r="V2556" s="14">
        <f t="shared" si="539"/>
        <v>0</v>
      </c>
      <c r="W2556" s="14">
        <f t="shared" si="540"/>
        <v>0</v>
      </c>
      <c r="X2556" s="14">
        <f t="shared" si="541"/>
        <v>0</v>
      </c>
      <c r="Y2556" s="21">
        <f t="shared" si="542"/>
        <v>0</v>
      </c>
    </row>
    <row r="2557" spans="3:25">
      <c r="C2557" s="20">
        <f t="shared" si="532"/>
        <v>69</v>
      </c>
      <c r="D2557" s="36">
        <v>0</v>
      </c>
      <c r="E2557" s="36">
        <v>4</v>
      </c>
      <c r="F2557" s="36">
        <v>6</v>
      </c>
      <c r="G2557" s="36">
        <v>3</v>
      </c>
      <c r="H2557" s="36">
        <v>5</v>
      </c>
      <c r="I2557" s="36">
        <v>5</v>
      </c>
      <c r="J2557" s="36">
        <v>2</v>
      </c>
      <c r="K2557" s="36">
        <v>9</v>
      </c>
      <c r="L2557" s="14">
        <f t="shared" si="533"/>
        <v>0.91029702970296533</v>
      </c>
      <c r="M2557" s="14">
        <f t="shared" si="530"/>
        <v>1</v>
      </c>
      <c r="N2557" s="14">
        <v>1</v>
      </c>
      <c r="O2557" s="14"/>
      <c r="P2557" s="14"/>
      <c r="Q2557" s="14">
        <f t="shared" si="534"/>
        <v>0</v>
      </c>
      <c r="R2557" s="14">
        <f t="shared" si="535"/>
        <v>0</v>
      </c>
      <c r="S2557" s="14">
        <f t="shared" si="536"/>
        <v>0</v>
      </c>
      <c r="T2557" s="14">
        <f t="shared" si="537"/>
        <v>0</v>
      </c>
      <c r="U2557" s="14">
        <f t="shared" si="538"/>
        <v>0</v>
      </c>
      <c r="V2557" s="14">
        <f t="shared" si="539"/>
        <v>0</v>
      </c>
      <c r="W2557" s="14">
        <f t="shared" si="540"/>
        <v>0</v>
      </c>
      <c r="X2557" s="14">
        <f t="shared" si="541"/>
        <v>0</v>
      </c>
      <c r="Y2557" s="21">
        <f t="shared" si="542"/>
        <v>0</v>
      </c>
    </row>
    <row r="2558" spans="3:25">
      <c r="C2558" s="20">
        <f t="shared" si="532"/>
        <v>70</v>
      </c>
      <c r="D2558" s="36">
        <v>0</v>
      </c>
      <c r="E2558" s="34">
        <v>4</v>
      </c>
      <c r="F2558" s="34">
        <v>6</v>
      </c>
      <c r="G2558" s="34">
        <v>3</v>
      </c>
      <c r="H2558" s="34">
        <v>7</v>
      </c>
      <c r="I2558" s="34">
        <v>5</v>
      </c>
      <c r="J2558" s="34">
        <v>2</v>
      </c>
      <c r="K2558" s="34">
        <v>7</v>
      </c>
      <c r="L2558" s="14">
        <f t="shared" si="533"/>
        <v>1.2168316831683104</v>
      </c>
      <c r="M2558" s="14">
        <f t="shared" si="530"/>
        <v>1</v>
      </c>
      <c r="N2558" s="14">
        <v>1</v>
      </c>
      <c r="O2558" s="14"/>
      <c r="P2558" s="14"/>
      <c r="Q2558" s="14">
        <f t="shared" si="534"/>
        <v>0</v>
      </c>
      <c r="R2558" s="14">
        <f t="shared" si="535"/>
        <v>0</v>
      </c>
      <c r="S2558" s="14">
        <f t="shared" si="536"/>
        <v>0</v>
      </c>
      <c r="T2558" s="14">
        <f t="shared" si="537"/>
        <v>0</v>
      </c>
      <c r="U2558" s="14">
        <f t="shared" si="538"/>
        <v>0</v>
      </c>
      <c r="V2558" s="14">
        <f t="shared" si="539"/>
        <v>0</v>
      </c>
      <c r="W2558" s="14">
        <f t="shared" si="540"/>
        <v>0</v>
      </c>
      <c r="X2558" s="14">
        <f t="shared" si="541"/>
        <v>0</v>
      </c>
      <c r="Y2558" s="21">
        <f t="shared" si="542"/>
        <v>0</v>
      </c>
    </row>
    <row r="2559" spans="3:25">
      <c r="C2559" s="20">
        <f t="shared" si="532"/>
        <v>71</v>
      </c>
      <c r="D2559" s="36">
        <v>0</v>
      </c>
      <c r="E2559" s="34">
        <v>4</v>
      </c>
      <c r="F2559" s="34">
        <v>6</v>
      </c>
      <c r="G2559" s="34">
        <v>4</v>
      </c>
      <c r="H2559" s="34">
        <v>5</v>
      </c>
      <c r="I2559" s="34">
        <v>1</v>
      </c>
      <c r="J2559" s="34">
        <v>8</v>
      </c>
      <c r="K2559" s="34">
        <v>9</v>
      </c>
      <c r="L2559" s="14">
        <f t="shared" si="533"/>
        <v>1.61742574257425</v>
      </c>
      <c r="M2559" s="14">
        <f t="shared" si="530"/>
        <v>1</v>
      </c>
      <c r="N2559" s="14">
        <v>1</v>
      </c>
      <c r="O2559" s="14"/>
      <c r="P2559" s="14"/>
      <c r="Q2559" s="14">
        <f t="shared" si="534"/>
        <v>0</v>
      </c>
      <c r="R2559" s="14">
        <f t="shared" si="535"/>
        <v>0</v>
      </c>
      <c r="S2559" s="14">
        <f t="shared" si="536"/>
        <v>0</v>
      </c>
      <c r="T2559" s="14">
        <f t="shared" si="537"/>
        <v>0</v>
      </c>
      <c r="U2559" s="14">
        <f t="shared" si="538"/>
        <v>0</v>
      </c>
      <c r="V2559" s="14">
        <f t="shared" si="539"/>
        <v>0</v>
      </c>
      <c r="W2559" s="14">
        <f t="shared" si="540"/>
        <v>0</v>
      </c>
      <c r="X2559" s="14">
        <f t="shared" si="541"/>
        <v>0</v>
      </c>
      <c r="Y2559" s="21">
        <f t="shared" si="542"/>
        <v>0</v>
      </c>
    </row>
    <row r="2560" spans="3:25">
      <c r="C2560" s="20">
        <f t="shared" si="532"/>
        <v>72</v>
      </c>
      <c r="D2560" s="36">
        <v>0</v>
      </c>
      <c r="E2560" s="36">
        <v>4</v>
      </c>
      <c r="F2560" s="36">
        <v>6</v>
      </c>
      <c r="G2560" s="36">
        <v>3</v>
      </c>
      <c r="H2560" s="36">
        <v>5</v>
      </c>
      <c r="I2560" s="36">
        <v>4</v>
      </c>
      <c r="J2560" s="36">
        <v>7</v>
      </c>
      <c r="K2560" s="36">
        <v>1</v>
      </c>
      <c r="L2560" s="14">
        <f t="shared" si="533"/>
        <v>0.17326732673266854</v>
      </c>
      <c r="M2560" s="14">
        <f t="shared" ref="M2560:M2591" si="543">IF(L2560&gt;=0,1,-1)</f>
        <v>1</v>
      </c>
      <c r="N2560" s="14">
        <v>1</v>
      </c>
      <c r="O2560" s="14"/>
      <c r="P2560" s="14"/>
      <c r="Q2560" s="14">
        <f t="shared" si="534"/>
        <v>0</v>
      </c>
      <c r="R2560" s="14">
        <f t="shared" si="535"/>
        <v>0</v>
      </c>
      <c r="S2560" s="14">
        <f t="shared" si="536"/>
        <v>0</v>
      </c>
      <c r="T2560" s="14">
        <f t="shared" si="537"/>
        <v>0</v>
      </c>
      <c r="U2560" s="14">
        <f t="shared" si="538"/>
        <v>0</v>
      </c>
      <c r="V2560" s="14">
        <f t="shared" si="539"/>
        <v>0</v>
      </c>
      <c r="W2560" s="14">
        <f t="shared" si="540"/>
        <v>0</v>
      </c>
      <c r="X2560" s="14">
        <f t="shared" si="541"/>
        <v>0</v>
      </c>
      <c r="Y2560" s="21">
        <f t="shared" si="542"/>
        <v>0</v>
      </c>
    </row>
    <row r="2561" spans="3:25">
      <c r="C2561" s="20">
        <f t="shared" si="532"/>
        <v>73</v>
      </c>
      <c r="D2561" s="36">
        <v>0</v>
      </c>
      <c r="E2561" s="36">
        <v>4</v>
      </c>
      <c r="F2561" s="36">
        <v>6</v>
      </c>
      <c r="G2561" s="36">
        <v>3</v>
      </c>
      <c r="H2561" s="36">
        <v>5</v>
      </c>
      <c r="I2561" s="36">
        <v>6</v>
      </c>
      <c r="J2561" s="36">
        <v>4</v>
      </c>
      <c r="K2561" s="36">
        <v>7</v>
      </c>
      <c r="L2561" s="14">
        <f t="shared" si="533"/>
        <v>1.3883168316831629</v>
      </c>
      <c r="M2561" s="14">
        <f t="shared" si="543"/>
        <v>1</v>
      </c>
      <c r="N2561" s="14">
        <v>1</v>
      </c>
      <c r="O2561" s="14"/>
      <c r="P2561" s="14"/>
      <c r="Q2561" s="14">
        <f t="shared" si="534"/>
        <v>0</v>
      </c>
      <c r="R2561" s="14">
        <f t="shared" si="535"/>
        <v>0</v>
      </c>
      <c r="S2561" s="14">
        <f t="shared" si="536"/>
        <v>0</v>
      </c>
      <c r="T2561" s="14">
        <f t="shared" si="537"/>
        <v>0</v>
      </c>
      <c r="U2561" s="14">
        <f t="shared" si="538"/>
        <v>0</v>
      </c>
      <c r="V2561" s="14">
        <f t="shared" si="539"/>
        <v>0</v>
      </c>
      <c r="W2561" s="14">
        <f t="shared" si="540"/>
        <v>0</v>
      </c>
      <c r="X2561" s="14">
        <f t="shared" si="541"/>
        <v>0</v>
      </c>
      <c r="Y2561" s="21">
        <f t="shared" si="542"/>
        <v>0</v>
      </c>
    </row>
    <row r="2562" spans="3:25">
      <c r="C2562" s="20">
        <f t="shared" si="532"/>
        <v>74</v>
      </c>
      <c r="D2562" s="36">
        <v>0</v>
      </c>
      <c r="E2562" s="34">
        <v>7</v>
      </c>
      <c r="F2562" s="34">
        <v>6</v>
      </c>
      <c r="G2562" s="34">
        <v>4</v>
      </c>
      <c r="H2562" s="34">
        <v>5</v>
      </c>
      <c r="I2562" s="34">
        <v>5</v>
      </c>
      <c r="J2562" s="34">
        <v>8</v>
      </c>
      <c r="K2562" s="34">
        <v>6</v>
      </c>
      <c r="L2562" s="14">
        <f t="shared" si="533"/>
        <v>3.4790099009900928</v>
      </c>
      <c r="M2562" s="14">
        <f t="shared" si="543"/>
        <v>1</v>
      </c>
      <c r="N2562" s="14">
        <v>1</v>
      </c>
      <c r="O2562" s="14"/>
      <c r="P2562" s="14"/>
      <c r="Q2562" s="14">
        <f t="shared" si="534"/>
        <v>0</v>
      </c>
      <c r="R2562" s="14">
        <f t="shared" si="535"/>
        <v>0</v>
      </c>
      <c r="S2562" s="14">
        <f t="shared" si="536"/>
        <v>0</v>
      </c>
      <c r="T2562" s="14">
        <f t="shared" si="537"/>
        <v>0</v>
      </c>
      <c r="U2562" s="14">
        <f t="shared" si="538"/>
        <v>0</v>
      </c>
      <c r="V2562" s="14">
        <f t="shared" si="539"/>
        <v>0</v>
      </c>
      <c r="W2562" s="14">
        <f t="shared" si="540"/>
        <v>0</v>
      </c>
      <c r="X2562" s="14">
        <f t="shared" si="541"/>
        <v>0</v>
      </c>
      <c r="Y2562" s="21">
        <f t="shared" si="542"/>
        <v>0</v>
      </c>
    </row>
    <row r="2563" spans="3:25">
      <c r="C2563" s="20">
        <f t="shared" si="532"/>
        <v>75</v>
      </c>
      <c r="D2563" s="36">
        <v>0</v>
      </c>
      <c r="E2563" s="34">
        <v>7</v>
      </c>
      <c r="F2563" s="34">
        <v>6</v>
      </c>
      <c r="G2563" s="34">
        <v>3</v>
      </c>
      <c r="H2563" s="34">
        <v>5</v>
      </c>
      <c r="I2563" s="34">
        <v>1</v>
      </c>
      <c r="J2563" s="34">
        <v>3</v>
      </c>
      <c r="K2563" s="34">
        <v>8</v>
      </c>
      <c r="L2563" s="14">
        <f t="shared" si="533"/>
        <v>0.66099009900989536</v>
      </c>
      <c r="M2563" s="14">
        <f t="shared" si="543"/>
        <v>1</v>
      </c>
      <c r="N2563" s="14">
        <v>1</v>
      </c>
      <c r="O2563" s="14"/>
      <c r="P2563" s="14"/>
      <c r="Q2563" s="14">
        <f t="shared" si="534"/>
        <v>0</v>
      </c>
      <c r="R2563" s="14">
        <f t="shared" si="535"/>
        <v>0</v>
      </c>
      <c r="S2563" s="14">
        <f t="shared" si="536"/>
        <v>0</v>
      </c>
      <c r="T2563" s="14">
        <f t="shared" si="537"/>
        <v>0</v>
      </c>
      <c r="U2563" s="14">
        <f t="shared" si="538"/>
        <v>0</v>
      </c>
      <c r="V2563" s="14">
        <f t="shared" si="539"/>
        <v>0</v>
      </c>
      <c r="W2563" s="14">
        <f t="shared" si="540"/>
        <v>0</v>
      </c>
      <c r="X2563" s="14">
        <f t="shared" si="541"/>
        <v>0</v>
      </c>
      <c r="Y2563" s="21">
        <f t="shared" si="542"/>
        <v>0</v>
      </c>
    </row>
    <row r="2564" spans="3:25">
      <c r="C2564" s="20">
        <f t="shared" si="532"/>
        <v>76</v>
      </c>
      <c r="D2564" s="41">
        <v>0</v>
      </c>
      <c r="E2564" s="41">
        <v>4</v>
      </c>
      <c r="F2564" s="41">
        <v>6</v>
      </c>
      <c r="G2564" s="41">
        <v>3</v>
      </c>
      <c r="H2564" s="41">
        <v>5</v>
      </c>
      <c r="I2564" s="41">
        <v>3</v>
      </c>
      <c r="J2564" s="41">
        <v>8</v>
      </c>
      <c r="K2564" s="41">
        <v>5</v>
      </c>
      <c r="L2564" s="14">
        <f t="shared" si="533"/>
        <v>1.0156435643564308</v>
      </c>
      <c r="M2564" s="14">
        <f t="shared" si="543"/>
        <v>1</v>
      </c>
      <c r="N2564" s="14">
        <v>1</v>
      </c>
      <c r="O2564" s="14"/>
      <c r="P2564" s="14"/>
      <c r="Q2564" s="14">
        <f t="shared" si="534"/>
        <v>0</v>
      </c>
      <c r="R2564" s="14">
        <f t="shared" si="535"/>
        <v>0</v>
      </c>
      <c r="S2564" s="14">
        <f t="shared" si="536"/>
        <v>0</v>
      </c>
      <c r="T2564" s="14">
        <f t="shared" si="537"/>
        <v>0</v>
      </c>
      <c r="U2564" s="14">
        <f t="shared" si="538"/>
        <v>0</v>
      </c>
      <c r="V2564" s="14">
        <f t="shared" si="539"/>
        <v>0</v>
      </c>
      <c r="W2564" s="14">
        <f t="shared" si="540"/>
        <v>0</v>
      </c>
      <c r="X2564" s="14">
        <f t="shared" si="541"/>
        <v>0</v>
      </c>
      <c r="Y2564" s="21">
        <f t="shared" si="542"/>
        <v>0</v>
      </c>
    </row>
    <row r="2565" spans="3:25">
      <c r="C2565" s="20">
        <f t="shared" si="532"/>
        <v>77</v>
      </c>
      <c r="D2565" s="41">
        <v>0</v>
      </c>
      <c r="E2565" s="41">
        <v>4</v>
      </c>
      <c r="F2565" s="41">
        <v>6</v>
      </c>
      <c r="G2565" s="41">
        <v>3</v>
      </c>
      <c r="H2565" s="41">
        <v>5</v>
      </c>
      <c r="I2565" s="41">
        <v>4</v>
      </c>
      <c r="J2565" s="41">
        <v>1</v>
      </c>
      <c r="K2565" s="41">
        <v>5</v>
      </c>
      <c r="L2565" s="14">
        <f t="shared" si="533"/>
        <v>-0.64574257425742942</v>
      </c>
      <c r="M2565" s="14">
        <f t="shared" si="543"/>
        <v>-1</v>
      </c>
      <c r="N2565" s="14">
        <v>1</v>
      </c>
      <c r="O2565" s="14"/>
      <c r="P2565" s="14"/>
      <c r="Q2565" s="14">
        <f t="shared" si="534"/>
        <v>2</v>
      </c>
      <c r="R2565" s="14">
        <f t="shared" si="535"/>
        <v>0</v>
      </c>
      <c r="S2565" s="14">
        <f t="shared" si="536"/>
        <v>0.08</v>
      </c>
      <c r="T2565" s="14">
        <f t="shared" si="537"/>
        <v>0.12</v>
      </c>
      <c r="U2565" s="14">
        <f t="shared" si="538"/>
        <v>0.06</v>
      </c>
      <c r="V2565" s="14">
        <f t="shared" si="539"/>
        <v>0.1</v>
      </c>
      <c r="W2565" s="14">
        <f t="shared" si="540"/>
        <v>0.08</v>
      </c>
      <c r="X2565" s="14">
        <f t="shared" si="541"/>
        <v>0.02</v>
      </c>
      <c r="Y2565" s="21">
        <f t="shared" si="542"/>
        <v>0.1</v>
      </c>
    </row>
    <row r="2566" spans="3:25">
      <c r="C2566" s="20">
        <f t="shared" si="532"/>
        <v>78</v>
      </c>
      <c r="D2566" s="41">
        <v>0</v>
      </c>
      <c r="E2566" s="41">
        <v>4</v>
      </c>
      <c r="F2566" s="41">
        <v>6</v>
      </c>
      <c r="G2566" s="41">
        <v>3</v>
      </c>
      <c r="H2566" s="41">
        <v>5</v>
      </c>
      <c r="I2566" s="41">
        <v>4</v>
      </c>
      <c r="J2566" s="41">
        <v>5</v>
      </c>
      <c r="K2566" s="41">
        <v>7</v>
      </c>
      <c r="L2566" s="14">
        <f t="shared" si="533"/>
        <v>0.96297029702969894</v>
      </c>
      <c r="M2566" s="14">
        <f t="shared" si="543"/>
        <v>1</v>
      </c>
      <c r="N2566" s="14">
        <v>1</v>
      </c>
      <c r="O2566" s="14"/>
      <c r="P2566" s="14"/>
      <c r="Q2566" s="14">
        <f t="shared" si="534"/>
        <v>0</v>
      </c>
      <c r="R2566" s="14">
        <f t="shared" si="535"/>
        <v>0</v>
      </c>
      <c r="S2566" s="14">
        <f t="shared" si="536"/>
        <v>0</v>
      </c>
      <c r="T2566" s="14">
        <f t="shared" si="537"/>
        <v>0</v>
      </c>
      <c r="U2566" s="14">
        <f t="shared" si="538"/>
        <v>0</v>
      </c>
      <c r="V2566" s="14">
        <f t="shared" si="539"/>
        <v>0</v>
      </c>
      <c r="W2566" s="14">
        <f t="shared" si="540"/>
        <v>0</v>
      </c>
      <c r="X2566" s="14">
        <f t="shared" si="541"/>
        <v>0</v>
      </c>
      <c r="Y2566" s="21">
        <f t="shared" si="542"/>
        <v>0</v>
      </c>
    </row>
    <row r="2567" spans="3:25">
      <c r="C2567" s="20">
        <f t="shared" si="532"/>
        <v>79</v>
      </c>
      <c r="D2567" s="41">
        <v>0</v>
      </c>
      <c r="E2567" s="41">
        <v>4</v>
      </c>
      <c r="F2567" s="41">
        <v>6</v>
      </c>
      <c r="G2567" s="41">
        <v>3</v>
      </c>
      <c r="H2567" s="41">
        <v>5</v>
      </c>
      <c r="I2567" s="41">
        <v>4</v>
      </c>
      <c r="J2567" s="41">
        <v>9</v>
      </c>
      <c r="K2567" s="41">
        <v>6</v>
      </c>
      <c r="L2567" s="14">
        <f t="shared" si="533"/>
        <v>1.8885148514851444</v>
      </c>
      <c r="M2567" s="14">
        <f t="shared" si="543"/>
        <v>1</v>
      </c>
      <c r="N2567" s="14">
        <v>1</v>
      </c>
      <c r="O2567" s="14"/>
      <c r="P2567" s="14"/>
      <c r="Q2567" s="14">
        <f t="shared" si="534"/>
        <v>0</v>
      </c>
      <c r="R2567" s="14">
        <f t="shared" si="535"/>
        <v>0</v>
      </c>
      <c r="S2567" s="14">
        <f t="shared" si="536"/>
        <v>0</v>
      </c>
      <c r="T2567" s="14">
        <f t="shared" si="537"/>
        <v>0</v>
      </c>
      <c r="U2567" s="14">
        <f t="shared" si="538"/>
        <v>0</v>
      </c>
      <c r="V2567" s="14">
        <f t="shared" si="539"/>
        <v>0</v>
      </c>
      <c r="W2567" s="14">
        <f t="shared" si="540"/>
        <v>0</v>
      </c>
      <c r="X2567" s="14">
        <f t="shared" si="541"/>
        <v>0</v>
      </c>
      <c r="Y2567" s="21">
        <f t="shared" si="542"/>
        <v>0</v>
      </c>
    </row>
    <row r="2568" spans="3:25">
      <c r="C2568" s="20">
        <f t="shared" si="532"/>
        <v>80</v>
      </c>
      <c r="D2568" s="41">
        <v>0</v>
      </c>
      <c r="E2568" s="41">
        <v>4</v>
      </c>
      <c r="F2568" s="41">
        <v>6</v>
      </c>
      <c r="G2568" s="41">
        <v>3</v>
      </c>
      <c r="H2568" s="41">
        <v>5</v>
      </c>
      <c r="I2568" s="41">
        <v>6</v>
      </c>
      <c r="J2568" s="41">
        <v>1</v>
      </c>
      <c r="K2568" s="41">
        <v>2</v>
      </c>
      <c r="L2568" s="14">
        <f t="shared" si="533"/>
        <v>-0.61524752475247979</v>
      </c>
      <c r="M2568" s="14">
        <f t="shared" si="543"/>
        <v>-1</v>
      </c>
      <c r="N2568" s="14">
        <v>1</v>
      </c>
      <c r="O2568" s="14"/>
      <c r="P2568" s="14"/>
      <c r="Q2568" s="14">
        <f t="shared" si="534"/>
        <v>2</v>
      </c>
      <c r="R2568" s="14">
        <f t="shared" si="535"/>
        <v>0</v>
      </c>
      <c r="S2568" s="14">
        <f t="shared" si="536"/>
        <v>0.08</v>
      </c>
      <c r="T2568" s="14">
        <f t="shared" si="537"/>
        <v>0.12</v>
      </c>
      <c r="U2568" s="14">
        <f t="shared" si="538"/>
        <v>0.06</v>
      </c>
      <c r="V2568" s="14">
        <f t="shared" si="539"/>
        <v>0.1</v>
      </c>
      <c r="W2568" s="14">
        <f t="shared" si="540"/>
        <v>0.12</v>
      </c>
      <c r="X2568" s="14">
        <f t="shared" si="541"/>
        <v>0.02</v>
      </c>
      <c r="Y2568" s="21">
        <f t="shared" si="542"/>
        <v>0.04</v>
      </c>
    </row>
    <row r="2569" spans="3:25">
      <c r="C2569" s="20">
        <f t="shared" si="532"/>
        <v>81</v>
      </c>
      <c r="D2569" s="41">
        <v>0</v>
      </c>
      <c r="E2569" s="41">
        <v>4</v>
      </c>
      <c r="F2569" s="41">
        <v>6</v>
      </c>
      <c r="G2569" s="41">
        <v>3</v>
      </c>
      <c r="H2569" s="41">
        <v>5</v>
      </c>
      <c r="I2569" s="41">
        <v>5</v>
      </c>
      <c r="J2569" s="41">
        <v>3</v>
      </c>
      <c r="K2569" s="41">
        <v>4</v>
      </c>
      <c r="L2569" s="14">
        <f t="shared" si="533"/>
        <v>5.9999999999995168E-2</v>
      </c>
      <c r="M2569" s="14">
        <f t="shared" si="543"/>
        <v>1</v>
      </c>
      <c r="N2569" s="14">
        <v>1</v>
      </c>
      <c r="O2569" s="14"/>
      <c r="P2569" s="14"/>
      <c r="Q2569" s="14">
        <f t="shared" si="534"/>
        <v>0</v>
      </c>
      <c r="R2569" s="14">
        <f t="shared" si="535"/>
        <v>0</v>
      </c>
      <c r="S2569" s="14">
        <f t="shared" si="536"/>
        <v>0</v>
      </c>
      <c r="T2569" s="14">
        <f t="shared" si="537"/>
        <v>0</v>
      </c>
      <c r="U2569" s="14">
        <f t="shared" si="538"/>
        <v>0</v>
      </c>
      <c r="V2569" s="14">
        <f t="shared" si="539"/>
        <v>0</v>
      </c>
      <c r="W2569" s="14">
        <f t="shared" si="540"/>
        <v>0</v>
      </c>
      <c r="X2569" s="14">
        <f t="shared" si="541"/>
        <v>0</v>
      </c>
      <c r="Y2569" s="21">
        <f t="shared" si="542"/>
        <v>0</v>
      </c>
    </row>
    <row r="2570" spans="3:25">
      <c r="C2570" s="20">
        <f t="shared" si="532"/>
        <v>82</v>
      </c>
      <c r="D2570" s="41">
        <v>0</v>
      </c>
      <c r="E2570" s="41">
        <v>4</v>
      </c>
      <c r="F2570" s="41">
        <v>6</v>
      </c>
      <c r="G2570" s="41">
        <v>3</v>
      </c>
      <c r="H2570" s="41">
        <v>5</v>
      </c>
      <c r="I2570" s="41">
        <v>4</v>
      </c>
      <c r="J2570" s="41">
        <v>4</v>
      </c>
      <c r="K2570" s="41">
        <v>1</v>
      </c>
      <c r="L2570" s="14">
        <f t="shared" si="533"/>
        <v>-0.69168316831683541</v>
      </c>
      <c r="M2570" s="14">
        <f t="shared" si="543"/>
        <v>-1</v>
      </c>
      <c r="N2570" s="14">
        <v>1</v>
      </c>
      <c r="O2570" s="14"/>
      <c r="P2570" s="14"/>
      <c r="Q2570" s="14">
        <f t="shared" si="534"/>
        <v>2</v>
      </c>
      <c r="R2570" s="14">
        <f t="shared" si="535"/>
        <v>0</v>
      </c>
      <c r="S2570" s="14">
        <f t="shared" si="536"/>
        <v>0.08</v>
      </c>
      <c r="T2570" s="14">
        <f t="shared" si="537"/>
        <v>0.12</v>
      </c>
      <c r="U2570" s="14">
        <f t="shared" si="538"/>
        <v>0.06</v>
      </c>
      <c r="V2570" s="14">
        <f t="shared" si="539"/>
        <v>0.1</v>
      </c>
      <c r="W2570" s="14">
        <f t="shared" si="540"/>
        <v>0.08</v>
      </c>
      <c r="X2570" s="14">
        <f t="shared" si="541"/>
        <v>0.08</v>
      </c>
      <c r="Y2570" s="21">
        <f t="shared" si="542"/>
        <v>0.02</v>
      </c>
    </row>
    <row r="2571" spans="3:25">
      <c r="C2571" s="20">
        <f t="shared" si="532"/>
        <v>83</v>
      </c>
      <c r="D2571" s="41">
        <v>0</v>
      </c>
      <c r="E2571" s="41">
        <v>4</v>
      </c>
      <c r="F2571" s="41">
        <v>6</v>
      </c>
      <c r="G2571" s="41">
        <v>3</v>
      </c>
      <c r="H2571" s="41">
        <v>5</v>
      </c>
      <c r="I2571" s="41">
        <v>6</v>
      </c>
      <c r="J2571" s="41">
        <v>2</v>
      </c>
      <c r="K2571" s="41">
        <v>2</v>
      </c>
      <c r="L2571" s="14">
        <f t="shared" si="533"/>
        <v>-0.32693069306931122</v>
      </c>
      <c r="M2571" s="14">
        <f t="shared" si="543"/>
        <v>-1</v>
      </c>
      <c r="N2571" s="14">
        <v>1</v>
      </c>
      <c r="O2571" s="14"/>
      <c r="P2571" s="14"/>
      <c r="Q2571" s="14">
        <f t="shared" si="534"/>
        <v>2</v>
      </c>
      <c r="R2571" s="14">
        <f t="shared" si="535"/>
        <v>0</v>
      </c>
      <c r="S2571" s="14">
        <f t="shared" si="536"/>
        <v>0.08</v>
      </c>
      <c r="T2571" s="14">
        <f t="shared" si="537"/>
        <v>0.12</v>
      </c>
      <c r="U2571" s="14">
        <f t="shared" si="538"/>
        <v>0.06</v>
      </c>
      <c r="V2571" s="14">
        <f t="shared" si="539"/>
        <v>0.1</v>
      </c>
      <c r="W2571" s="14">
        <f t="shared" si="540"/>
        <v>0.12</v>
      </c>
      <c r="X2571" s="14">
        <f t="shared" si="541"/>
        <v>0.04</v>
      </c>
      <c r="Y2571" s="21">
        <f t="shared" si="542"/>
        <v>0.04</v>
      </c>
    </row>
    <row r="2572" spans="3:25">
      <c r="C2572" s="20">
        <f t="shared" si="532"/>
        <v>84</v>
      </c>
      <c r="D2572" s="41">
        <v>0</v>
      </c>
      <c r="E2572" s="41">
        <v>4</v>
      </c>
      <c r="F2572" s="41">
        <v>6</v>
      </c>
      <c r="G2572" s="41">
        <v>3</v>
      </c>
      <c r="H2572" s="41">
        <v>5</v>
      </c>
      <c r="I2572" s="41">
        <v>6</v>
      </c>
      <c r="J2572" s="41">
        <v>9</v>
      </c>
      <c r="K2572" s="41">
        <v>2</v>
      </c>
      <c r="L2572" s="14">
        <f t="shared" si="533"/>
        <v>1.6912871287128652</v>
      </c>
      <c r="M2572" s="14">
        <f t="shared" si="543"/>
        <v>1</v>
      </c>
      <c r="N2572" s="14">
        <v>1</v>
      </c>
      <c r="O2572" s="14"/>
      <c r="P2572" s="14"/>
      <c r="Q2572" s="14">
        <f t="shared" si="534"/>
        <v>0</v>
      </c>
      <c r="R2572" s="14">
        <f t="shared" si="535"/>
        <v>0</v>
      </c>
      <c r="S2572" s="14">
        <f t="shared" si="536"/>
        <v>0</v>
      </c>
      <c r="T2572" s="14">
        <f t="shared" si="537"/>
        <v>0</v>
      </c>
      <c r="U2572" s="14">
        <f t="shared" si="538"/>
        <v>0</v>
      </c>
      <c r="V2572" s="14">
        <f t="shared" si="539"/>
        <v>0</v>
      </c>
      <c r="W2572" s="14">
        <f t="shared" si="540"/>
        <v>0</v>
      </c>
      <c r="X2572" s="14">
        <f t="shared" si="541"/>
        <v>0</v>
      </c>
      <c r="Y2572" s="21">
        <f t="shared" si="542"/>
        <v>0</v>
      </c>
    </row>
    <row r="2573" spans="3:25">
      <c r="C2573" s="20">
        <f t="shared" si="532"/>
        <v>85</v>
      </c>
      <c r="D2573" s="41">
        <v>0</v>
      </c>
      <c r="E2573" s="41">
        <v>4</v>
      </c>
      <c r="F2573" s="41">
        <v>6</v>
      </c>
      <c r="G2573" s="41">
        <v>3</v>
      </c>
      <c r="H2573" s="41">
        <v>5</v>
      </c>
      <c r="I2573" s="41">
        <v>5</v>
      </c>
      <c r="J2573" s="41">
        <v>6</v>
      </c>
      <c r="K2573" s="41">
        <v>3</v>
      </c>
      <c r="L2573" s="14">
        <f t="shared" si="533"/>
        <v>0.69722772277227207</v>
      </c>
      <c r="M2573" s="14">
        <f t="shared" si="543"/>
        <v>1</v>
      </c>
      <c r="N2573" s="14">
        <v>1</v>
      </c>
      <c r="O2573" s="14"/>
      <c r="P2573" s="14"/>
      <c r="Q2573" s="14">
        <f t="shared" si="534"/>
        <v>0</v>
      </c>
      <c r="R2573" s="14">
        <f t="shared" si="535"/>
        <v>0</v>
      </c>
      <c r="S2573" s="14">
        <f t="shared" si="536"/>
        <v>0</v>
      </c>
      <c r="T2573" s="14">
        <f t="shared" si="537"/>
        <v>0</v>
      </c>
      <c r="U2573" s="14">
        <f t="shared" si="538"/>
        <v>0</v>
      </c>
      <c r="V2573" s="14">
        <f t="shared" si="539"/>
        <v>0</v>
      </c>
      <c r="W2573" s="14">
        <f t="shared" si="540"/>
        <v>0</v>
      </c>
      <c r="X2573" s="14">
        <f t="shared" si="541"/>
        <v>0</v>
      </c>
      <c r="Y2573" s="21">
        <f t="shared" si="542"/>
        <v>0</v>
      </c>
    </row>
    <row r="2574" spans="3:25">
      <c r="C2574" s="20">
        <f t="shared" si="532"/>
        <v>86</v>
      </c>
      <c r="D2574" s="41">
        <v>0</v>
      </c>
      <c r="E2574" s="41">
        <v>4</v>
      </c>
      <c r="F2574" s="41">
        <v>6</v>
      </c>
      <c r="G2574" s="41">
        <v>3</v>
      </c>
      <c r="H2574" s="41">
        <v>5</v>
      </c>
      <c r="I2574" s="41">
        <v>6</v>
      </c>
      <c r="J2574" s="41">
        <v>6</v>
      </c>
      <c r="K2574" s="41">
        <v>0</v>
      </c>
      <c r="L2574" s="14">
        <f t="shared" si="533"/>
        <v>0.37089108910890545</v>
      </c>
      <c r="M2574" s="14">
        <f t="shared" si="543"/>
        <v>1</v>
      </c>
      <c r="N2574" s="14">
        <v>1</v>
      </c>
      <c r="O2574" s="14"/>
      <c r="P2574" s="14"/>
      <c r="Q2574" s="14">
        <f t="shared" si="534"/>
        <v>0</v>
      </c>
      <c r="R2574" s="14">
        <f t="shared" si="535"/>
        <v>0</v>
      </c>
      <c r="S2574" s="14">
        <f t="shared" si="536"/>
        <v>0</v>
      </c>
      <c r="T2574" s="14">
        <f t="shared" si="537"/>
        <v>0</v>
      </c>
      <c r="U2574" s="14">
        <f t="shared" si="538"/>
        <v>0</v>
      </c>
      <c r="V2574" s="14">
        <f t="shared" si="539"/>
        <v>0</v>
      </c>
      <c r="W2574" s="14">
        <f t="shared" si="540"/>
        <v>0</v>
      </c>
      <c r="X2574" s="14">
        <f t="shared" si="541"/>
        <v>0</v>
      </c>
      <c r="Y2574" s="21">
        <f t="shared" si="542"/>
        <v>0</v>
      </c>
    </row>
    <row r="2575" spans="3:25">
      <c r="C2575" s="20">
        <f t="shared" si="532"/>
        <v>87</v>
      </c>
      <c r="D2575" s="41">
        <v>0</v>
      </c>
      <c r="E2575" s="41">
        <v>4</v>
      </c>
      <c r="F2575" s="41">
        <v>6</v>
      </c>
      <c r="G2575" s="41">
        <v>3</v>
      </c>
      <c r="H2575" s="41">
        <v>5</v>
      </c>
      <c r="I2575" s="41">
        <v>8</v>
      </c>
      <c r="J2575" s="41">
        <v>1</v>
      </c>
      <c r="K2575" s="41">
        <v>1</v>
      </c>
      <c r="L2575" s="14">
        <f t="shared" si="533"/>
        <v>-0.12930693069307253</v>
      </c>
      <c r="M2575" s="14">
        <f t="shared" si="543"/>
        <v>-1</v>
      </c>
      <c r="N2575" s="14">
        <v>1</v>
      </c>
      <c r="O2575" s="14"/>
      <c r="P2575" s="14"/>
      <c r="Q2575" s="14">
        <f t="shared" si="534"/>
        <v>2</v>
      </c>
      <c r="R2575" s="14">
        <f t="shared" si="535"/>
        <v>0</v>
      </c>
      <c r="S2575" s="14">
        <f t="shared" si="536"/>
        <v>0.08</v>
      </c>
      <c r="T2575" s="14">
        <f t="shared" si="537"/>
        <v>0.12</v>
      </c>
      <c r="U2575" s="14">
        <f t="shared" si="538"/>
        <v>0.06</v>
      </c>
      <c r="V2575" s="14">
        <f t="shared" si="539"/>
        <v>0.1</v>
      </c>
      <c r="W2575" s="14">
        <f t="shared" si="540"/>
        <v>0.16</v>
      </c>
      <c r="X2575" s="14">
        <f t="shared" si="541"/>
        <v>0.02</v>
      </c>
      <c r="Y2575" s="21">
        <f t="shared" si="542"/>
        <v>0.02</v>
      </c>
    </row>
    <row r="2576" spans="3:25">
      <c r="C2576" s="20">
        <f t="shared" si="532"/>
        <v>88</v>
      </c>
      <c r="D2576" s="41">
        <v>0</v>
      </c>
      <c r="E2576" s="41">
        <v>4</v>
      </c>
      <c r="F2576" s="41">
        <v>6</v>
      </c>
      <c r="G2576" s="41">
        <v>3</v>
      </c>
      <c r="H2576" s="41">
        <v>5</v>
      </c>
      <c r="I2576" s="41">
        <v>5</v>
      </c>
      <c r="J2576" s="41">
        <v>2</v>
      </c>
      <c r="K2576" s="41">
        <v>6</v>
      </c>
      <c r="L2576" s="14">
        <f t="shared" si="533"/>
        <v>0.22712871287128422</v>
      </c>
      <c r="M2576" s="14">
        <f t="shared" si="543"/>
        <v>1</v>
      </c>
      <c r="N2576" s="14">
        <v>1</v>
      </c>
      <c r="O2576" s="14"/>
      <c r="P2576" s="14"/>
      <c r="Q2576" s="14">
        <f t="shared" si="534"/>
        <v>0</v>
      </c>
      <c r="R2576" s="14">
        <f t="shared" si="535"/>
        <v>0</v>
      </c>
      <c r="S2576" s="14">
        <f t="shared" si="536"/>
        <v>0</v>
      </c>
      <c r="T2576" s="14">
        <f t="shared" si="537"/>
        <v>0</v>
      </c>
      <c r="U2576" s="14">
        <f t="shared" si="538"/>
        <v>0</v>
      </c>
      <c r="V2576" s="14">
        <f t="shared" si="539"/>
        <v>0</v>
      </c>
      <c r="W2576" s="14">
        <f t="shared" si="540"/>
        <v>0</v>
      </c>
      <c r="X2576" s="14">
        <f t="shared" si="541"/>
        <v>0</v>
      </c>
      <c r="Y2576" s="21">
        <f t="shared" si="542"/>
        <v>0</v>
      </c>
    </row>
    <row r="2577" spans="3:25">
      <c r="C2577" s="20">
        <f t="shared" si="532"/>
        <v>89</v>
      </c>
      <c r="D2577" s="41">
        <v>0</v>
      </c>
      <c r="E2577" s="41">
        <v>4</v>
      </c>
      <c r="F2577" s="41">
        <v>6</v>
      </c>
      <c r="G2577" s="41">
        <v>3</v>
      </c>
      <c r="H2577" s="41">
        <v>6</v>
      </c>
      <c r="I2577" s="41">
        <v>1</v>
      </c>
      <c r="J2577" s="41">
        <v>6</v>
      </c>
      <c r="K2577" s="41">
        <v>7</v>
      </c>
      <c r="L2577" s="14">
        <f t="shared" si="533"/>
        <v>0.56178217821781651</v>
      </c>
      <c r="M2577" s="14">
        <f t="shared" si="543"/>
        <v>1</v>
      </c>
      <c r="N2577" s="14">
        <v>1</v>
      </c>
      <c r="O2577" s="14"/>
      <c r="P2577" s="14"/>
      <c r="Q2577" s="14">
        <f t="shared" si="534"/>
        <v>0</v>
      </c>
      <c r="R2577" s="14">
        <f t="shared" si="535"/>
        <v>0</v>
      </c>
      <c r="S2577" s="14">
        <f t="shared" si="536"/>
        <v>0</v>
      </c>
      <c r="T2577" s="14">
        <f t="shared" si="537"/>
        <v>0</v>
      </c>
      <c r="U2577" s="14">
        <f t="shared" si="538"/>
        <v>0</v>
      </c>
      <c r="V2577" s="14">
        <f t="shared" si="539"/>
        <v>0</v>
      </c>
      <c r="W2577" s="14">
        <f t="shared" si="540"/>
        <v>0</v>
      </c>
      <c r="X2577" s="14">
        <f t="shared" si="541"/>
        <v>0</v>
      </c>
      <c r="Y2577" s="21">
        <f t="shared" si="542"/>
        <v>0</v>
      </c>
    </row>
    <row r="2578" spans="3:25">
      <c r="C2578" s="20">
        <f t="shared" si="532"/>
        <v>90</v>
      </c>
      <c r="D2578" s="41">
        <v>0</v>
      </c>
      <c r="E2578" s="41">
        <v>4</v>
      </c>
      <c r="F2578" s="41">
        <v>6</v>
      </c>
      <c r="G2578" s="41">
        <v>3</v>
      </c>
      <c r="H2578" s="41">
        <v>6</v>
      </c>
      <c r="I2578" s="41">
        <v>3</v>
      </c>
      <c r="J2578" s="41">
        <v>7</v>
      </c>
      <c r="K2578" s="41">
        <v>9</v>
      </c>
      <c r="L2578" s="14">
        <f t="shared" si="533"/>
        <v>2.0192079207920717</v>
      </c>
      <c r="M2578" s="14">
        <f t="shared" si="543"/>
        <v>1</v>
      </c>
      <c r="N2578" s="14">
        <v>1</v>
      </c>
      <c r="O2578" s="14"/>
      <c r="P2578" s="14"/>
      <c r="Q2578" s="14">
        <f t="shared" si="534"/>
        <v>0</v>
      </c>
      <c r="R2578" s="14">
        <f t="shared" si="535"/>
        <v>0</v>
      </c>
      <c r="S2578" s="14">
        <f t="shared" si="536"/>
        <v>0</v>
      </c>
      <c r="T2578" s="14">
        <f t="shared" si="537"/>
        <v>0</v>
      </c>
      <c r="U2578" s="14">
        <f t="shared" si="538"/>
        <v>0</v>
      </c>
      <c r="V2578" s="14">
        <f t="shared" si="539"/>
        <v>0</v>
      </c>
      <c r="W2578" s="14">
        <f t="shared" si="540"/>
        <v>0</v>
      </c>
      <c r="X2578" s="14">
        <f t="shared" si="541"/>
        <v>0</v>
      </c>
      <c r="Y2578" s="21">
        <f t="shared" si="542"/>
        <v>0</v>
      </c>
    </row>
    <row r="2579" spans="3:25">
      <c r="C2579" s="20">
        <f t="shared" si="532"/>
        <v>91</v>
      </c>
      <c r="D2579" s="41">
        <v>0</v>
      </c>
      <c r="E2579" s="41">
        <v>4</v>
      </c>
      <c r="F2579" s="41">
        <v>6</v>
      </c>
      <c r="G2579" s="41">
        <v>3</v>
      </c>
      <c r="H2579" s="41">
        <v>5</v>
      </c>
      <c r="I2579" s="41">
        <v>5</v>
      </c>
      <c r="J2579" s="41">
        <v>2</v>
      </c>
      <c r="K2579" s="41">
        <v>5</v>
      </c>
      <c r="L2579" s="14">
        <f t="shared" si="533"/>
        <v>-5.9405940594459139E-4</v>
      </c>
      <c r="M2579" s="14">
        <f t="shared" si="543"/>
        <v>-1</v>
      </c>
      <c r="N2579" s="14">
        <v>1</v>
      </c>
      <c r="O2579" s="14"/>
      <c r="P2579" s="14"/>
      <c r="Q2579" s="14">
        <f t="shared" si="534"/>
        <v>2</v>
      </c>
      <c r="R2579" s="14">
        <f t="shared" si="535"/>
        <v>0</v>
      </c>
      <c r="S2579" s="14">
        <f t="shared" si="536"/>
        <v>0.08</v>
      </c>
      <c r="T2579" s="14">
        <f t="shared" si="537"/>
        <v>0.12</v>
      </c>
      <c r="U2579" s="14">
        <f t="shared" si="538"/>
        <v>0.06</v>
      </c>
      <c r="V2579" s="14">
        <f t="shared" si="539"/>
        <v>0.1</v>
      </c>
      <c r="W2579" s="14">
        <f t="shared" si="540"/>
        <v>0.1</v>
      </c>
      <c r="X2579" s="14">
        <f t="shared" si="541"/>
        <v>0.04</v>
      </c>
      <c r="Y2579" s="21">
        <f t="shared" si="542"/>
        <v>0.1</v>
      </c>
    </row>
    <row r="2580" spans="3:25">
      <c r="C2580" s="20">
        <f t="shared" si="532"/>
        <v>92</v>
      </c>
      <c r="D2580" s="41">
        <v>0</v>
      </c>
      <c r="E2580" s="41">
        <v>4</v>
      </c>
      <c r="F2580" s="41">
        <v>6</v>
      </c>
      <c r="G2580" s="41">
        <v>3</v>
      </c>
      <c r="H2580" s="41">
        <v>6</v>
      </c>
      <c r="I2580" s="41">
        <v>3</v>
      </c>
      <c r="J2580" s="41">
        <v>7</v>
      </c>
      <c r="K2580" s="41">
        <v>2</v>
      </c>
      <c r="L2580" s="14">
        <f t="shared" si="533"/>
        <v>0.42514851485147886</v>
      </c>
      <c r="M2580" s="14">
        <f t="shared" si="543"/>
        <v>1</v>
      </c>
      <c r="N2580" s="14">
        <v>1</v>
      </c>
      <c r="O2580" s="14"/>
      <c r="P2580" s="14"/>
      <c r="Q2580" s="14">
        <f t="shared" si="534"/>
        <v>0</v>
      </c>
      <c r="R2580" s="14">
        <f t="shared" si="535"/>
        <v>0</v>
      </c>
      <c r="S2580" s="14">
        <f t="shared" si="536"/>
        <v>0</v>
      </c>
      <c r="T2580" s="14">
        <f t="shared" si="537"/>
        <v>0</v>
      </c>
      <c r="U2580" s="14">
        <f t="shared" si="538"/>
        <v>0</v>
      </c>
      <c r="V2580" s="14">
        <f t="shared" si="539"/>
        <v>0</v>
      </c>
      <c r="W2580" s="14">
        <f t="shared" si="540"/>
        <v>0</v>
      </c>
      <c r="X2580" s="14">
        <f t="shared" si="541"/>
        <v>0</v>
      </c>
      <c r="Y2580" s="21">
        <f t="shared" si="542"/>
        <v>0</v>
      </c>
    </row>
    <row r="2581" spans="3:25">
      <c r="C2581" s="20">
        <f t="shared" si="532"/>
        <v>93</v>
      </c>
      <c r="D2581" s="41">
        <v>0</v>
      </c>
      <c r="E2581" s="41">
        <v>4</v>
      </c>
      <c r="F2581" s="41">
        <v>6</v>
      </c>
      <c r="G2581" s="41">
        <v>3</v>
      </c>
      <c r="H2581" s="41">
        <v>6</v>
      </c>
      <c r="I2581" s="41">
        <v>2</v>
      </c>
      <c r="J2581" s="41">
        <v>6</v>
      </c>
      <c r="K2581" s="41">
        <v>1</v>
      </c>
      <c r="L2581" s="14">
        <f t="shared" si="533"/>
        <v>-0.44772277227723301</v>
      </c>
      <c r="M2581" s="14">
        <f t="shared" si="543"/>
        <v>-1</v>
      </c>
      <c r="N2581" s="14">
        <v>1</v>
      </c>
      <c r="O2581" s="14"/>
      <c r="P2581" s="14"/>
      <c r="Q2581" s="14">
        <f t="shared" si="534"/>
        <v>2</v>
      </c>
      <c r="R2581" s="14">
        <f t="shared" si="535"/>
        <v>0</v>
      </c>
      <c r="S2581" s="14">
        <f t="shared" si="536"/>
        <v>0.08</v>
      </c>
      <c r="T2581" s="14">
        <f t="shared" si="537"/>
        <v>0.12</v>
      </c>
      <c r="U2581" s="14">
        <f t="shared" si="538"/>
        <v>0.06</v>
      </c>
      <c r="V2581" s="14">
        <f t="shared" si="539"/>
        <v>0.12</v>
      </c>
      <c r="W2581" s="14">
        <f t="shared" si="540"/>
        <v>0.04</v>
      </c>
      <c r="X2581" s="14">
        <f t="shared" si="541"/>
        <v>0.12</v>
      </c>
      <c r="Y2581" s="21">
        <f t="shared" si="542"/>
        <v>0.02</v>
      </c>
    </row>
    <row r="2582" spans="3:25">
      <c r="C2582" s="20">
        <f t="shared" si="532"/>
        <v>94</v>
      </c>
      <c r="D2582" s="41">
        <v>0</v>
      </c>
      <c r="E2582" s="41">
        <v>4</v>
      </c>
      <c r="F2582" s="41">
        <v>6</v>
      </c>
      <c r="G2582" s="41">
        <v>3</v>
      </c>
      <c r="H2582" s="41">
        <v>5</v>
      </c>
      <c r="I2582" s="41">
        <v>5</v>
      </c>
      <c r="J2582" s="41">
        <v>4</v>
      </c>
      <c r="K2582" s="41">
        <v>2</v>
      </c>
      <c r="L2582" s="14">
        <f t="shared" si="533"/>
        <v>-0.10712871287129033</v>
      </c>
      <c r="M2582" s="14">
        <f t="shared" si="543"/>
        <v>-1</v>
      </c>
      <c r="N2582" s="14">
        <v>1</v>
      </c>
      <c r="O2582" s="14"/>
      <c r="P2582" s="14"/>
      <c r="Q2582" s="14">
        <f t="shared" si="534"/>
        <v>2</v>
      </c>
      <c r="R2582" s="14">
        <f t="shared" si="535"/>
        <v>0</v>
      </c>
      <c r="S2582" s="14">
        <f t="shared" si="536"/>
        <v>0.08</v>
      </c>
      <c r="T2582" s="14">
        <f t="shared" si="537"/>
        <v>0.12</v>
      </c>
      <c r="U2582" s="14">
        <f t="shared" si="538"/>
        <v>0.06</v>
      </c>
      <c r="V2582" s="14">
        <f t="shared" si="539"/>
        <v>0.1</v>
      </c>
      <c r="W2582" s="14">
        <f t="shared" si="540"/>
        <v>0.1</v>
      </c>
      <c r="X2582" s="14">
        <f t="shared" si="541"/>
        <v>0.08</v>
      </c>
      <c r="Y2582" s="21">
        <f t="shared" si="542"/>
        <v>0.04</v>
      </c>
    </row>
    <row r="2583" spans="3:25">
      <c r="C2583" s="20">
        <f t="shared" si="532"/>
        <v>95</v>
      </c>
      <c r="D2583" s="41">
        <v>0</v>
      </c>
      <c r="E2583" s="41">
        <v>4</v>
      </c>
      <c r="F2583" s="41">
        <v>6</v>
      </c>
      <c r="G2583" s="41">
        <v>3</v>
      </c>
      <c r="H2583" s="41">
        <v>6</v>
      </c>
      <c r="I2583" s="41">
        <v>1</v>
      </c>
      <c r="J2583" s="41">
        <v>4</v>
      </c>
      <c r="K2583" s="41">
        <v>4</v>
      </c>
      <c r="L2583" s="14">
        <f t="shared" si="533"/>
        <v>-0.69801980198020175</v>
      </c>
      <c r="M2583" s="14">
        <f t="shared" si="543"/>
        <v>-1</v>
      </c>
      <c r="N2583" s="14">
        <v>1</v>
      </c>
      <c r="O2583" s="14"/>
      <c r="P2583" s="14"/>
      <c r="Q2583" s="14">
        <f t="shared" si="534"/>
        <v>2</v>
      </c>
      <c r="R2583" s="14">
        <f t="shared" si="535"/>
        <v>0</v>
      </c>
      <c r="S2583" s="14">
        <f t="shared" si="536"/>
        <v>0.08</v>
      </c>
      <c r="T2583" s="14">
        <f t="shared" si="537"/>
        <v>0.12</v>
      </c>
      <c r="U2583" s="14">
        <f t="shared" si="538"/>
        <v>0.06</v>
      </c>
      <c r="V2583" s="14">
        <f t="shared" si="539"/>
        <v>0.12</v>
      </c>
      <c r="W2583" s="14">
        <f t="shared" si="540"/>
        <v>0.02</v>
      </c>
      <c r="X2583" s="14">
        <f t="shared" si="541"/>
        <v>0.08</v>
      </c>
      <c r="Y2583" s="21">
        <f t="shared" si="542"/>
        <v>0.08</v>
      </c>
    </row>
    <row r="2584" spans="3:25">
      <c r="C2584" s="20">
        <f t="shared" si="532"/>
        <v>96</v>
      </c>
      <c r="D2584" s="41">
        <v>0</v>
      </c>
      <c r="E2584" s="41">
        <v>4</v>
      </c>
      <c r="F2584" s="41">
        <v>6</v>
      </c>
      <c r="G2584" s="41">
        <v>3</v>
      </c>
      <c r="H2584" s="41">
        <v>6</v>
      </c>
      <c r="I2584" s="41">
        <v>6</v>
      </c>
      <c r="J2584" s="41">
        <v>8</v>
      </c>
      <c r="K2584" s="41">
        <v>5</v>
      </c>
      <c r="L2584" s="14">
        <f t="shared" si="533"/>
        <v>2.4671287128712809</v>
      </c>
      <c r="M2584" s="14">
        <f t="shared" si="543"/>
        <v>1</v>
      </c>
      <c r="N2584" s="14">
        <v>1</v>
      </c>
      <c r="O2584" s="14"/>
      <c r="P2584" s="14"/>
      <c r="Q2584" s="14">
        <f t="shared" si="534"/>
        <v>0</v>
      </c>
      <c r="R2584" s="14">
        <f t="shared" si="535"/>
        <v>0</v>
      </c>
      <c r="S2584" s="14">
        <f t="shared" si="536"/>
        <v>0</v>
      </c>
      <c r="T2584" s="14">
        <f t="shared" si="537"/>
        <v>0</v>
      </c>
      <c r="U2584" s="14">
        <f t="shared" si="538"/>
        <v>0</v>
      </c>
      <c r="V2584" s="14">
        <f t="shared" si="539"/>
        <v>0</v>
      </c>
      <c r="W2584" s="14">
        <f t="shared" si="540"/>
        <v>0</v>
      </c>
      <c r="X2584" s="14">
        <f t="shared" si="541"/>
        <v>0</v>
      </c>
      <c r="Y2584" s="21">
        <f t="shared" si="542"/>
        <v>0</v>
      </c>
    </row>
    <row r="2585" spans="3:25">
      <c r="C2585" s="20">
        <f t="shared" si="532"/>
        <v>97</v>
      </c>
      <c r="D2585" s="41">
        <v>0</v>
      </c>
      <c r="E2585" s="41">
        <v>4</v>
      </c>
      <c r="F2585" s="41">
        <v>6</v>
      </c>
      <c r="G2585" s="41">
        <v>3</v>
      </c>
      <c r="H2585" s="41">
        <v>6</v>
      </c>
      <c r="I2585" s="41">
        <v>1</v>
      </c>
      <c r="J2585" s="41">
        <v>7</v>
      </c>
      <c r="K2585" s="41">
        <v>9</v>
      </c>
      <c r="L2585" s="14">
        <f t="shared" si="533"/>
        <v>1.3055445544554392</v>
      </c>
      <c r="M2585" s="14">
        <f t="shared" si="543"/>
        <v>1</v>
      </c>
      <c r="N2585" s="14">
        <v>1</v>
      </c>
      <c r="O2585" s="14"/>
      <c r="P2585" s="14"/>
      <c r="Q2585" s="14">
        <f t="shared" si="534"/>
        <v>0</v>
      </c>
      <c r="R2585" s="14">
        <f t="shared" si="535"/>
        <v>0</v>
      </c>
      <c r="S2585" s="14">
        <f t="shared" si="536"/>
        <v>0</v>
      </c>
      <c r="T2585" s="14">
        <f t="shared" si="537"/>
        <v>0</v>
      </c>
      <c r="U2585" s="14">
        <f t="shared" si="538"/>
        <v>0</v>
      </c>
      <c r="V2585" s="14">
        <f t="shared" si="539"/>
        <v>0</v>
      </c>
      <c r="W2585" s="14">
        <f t="shared" si="540"/>
        <v>0</v>
      </c>
      <c r="X2585" s="14">
        <f t="shared" si="541"/>
        <v>0</v>
      </c>
      <c r="Y2585" s="21">
        <f t="shared" si="542"/>
        <v>0</v>
      </c>
    </row>
    <row r="2586" spans="3:25">
      <c r="C2586" s="20">
        <f t="shared" si="532"/>
        <v>98</v>
      </c>
      <c r="D2586" s="41">
        <v>0</v>
      </c>
      <c r="E2586" s="41">
        <v>4</v>
      </c>
      <c r="F2586" s="41">
        <v>6</v>
      </c>
      <c r="G2586" s="41">
        <v>3</v>
      </c>
      <c r="H2586" s="41">
        <v>5</v>
      </c>
      <c r="I2586" s="41">
        <v>9</v>
      </c>
      <c r="J2586" s="41">
        <v>5</v>
      </c>
      <c r="K2586" s="41">
        <v>6</v>
      </c>
      <c r="L2586" s="14">
        <f t="shared" si="533"/>
        <v>2.519405940594055</v>
      </c>
      <c r="M2586" s="14">
        <f t="shared" si="543"/>
        <v>1</v>
      </c>
      <c r="N2586" s="14">
        <v>1</v>
      </c>
      <c r="O2586" s="14"/>
      <c r="P2586" s="14"/>
      <c r="Q2586" s="14">
        <f t="shared" si="534"/>
        <v>0</v>
      </c>
      <c r="R2586" s="14">
        <f t="shared" si="535"/>
        <v>0</v>
      </c>
      <c r="S2586" s="14">
        <f t="shared" si="536"/>
        <v>0</v>
      </c>
      <c r="T2586" s="14">
        <f t="shared" si="537"/>
        <v>0</v>
      </c>
      <c r="U2586" s="14">
        <f t="shared" si="538"/>
        <v>0</v>
      </c>
      <c r="V2586" s="14">
        <f t="shared" si="539"/>
        <v>0</v>
      </c>
      <c r="W2586" s="14">
        <f t="shared" si="540"/>
        <v>0</v>
      </c>
      <c r="X2586" s="14">
        <f t="shared" si="541"/>
        <v>0</v>
      </c>
      <c r="Y2586" s="21">
        <f t="shared" si="542"/>
        <v>0</v>
      </c>
    </row>
    <row r="2587" spans="3:25">
      <c r="C2587" s="20">
        <f t="shared" si="532"/>
        <v>99</v>
      </c>
      <c r="D2587" s="41">
        <v>0</v>
      </c>
      <c r="E2587" s="41">
        <v>4</v>
      </c>
      <c r="F2587" s="41">
        <v>6</v>
      </c>
      <c r="G2587" s="41">
        <v>3</v>
      </c>
      <c r="H2587" s="41">
        <v>6</v>
      </c>
      <c r="I2587" s="41">
        <v>6</v>
      </c>
      <c r="J2587" s="41">
        <v>8</v>
      </c>
      <c r="K2587" s="41">
        <v>6</v>
      </c>
      <c r="L2587" s="14">
        <f t="shared" si="533"/>
        <v>2.6948514851485079</v>
      </c>
      <c r="M2587" s="14">
        <f t="shared" si="543"/>
        <v>1</v>
      </c>
      <c r="N2587" s="14">
        <v>1</v>
      </c>
      <c r="O2587" s="14"/>
      <c r="P2587" s="14"/>
      <c r="Q2587" s="14">
        <f t="shared" si="534"/>
        <v>0</v>
      </c>
      <c r="R2587" s="14">
        <f t="shared" si="535"/>
        <v>0</v>
      </c>
      <c r="S2587" s="14">
        <f t="shared" si="536"/>
        <v>0</v>
      </c>
      <c r="T2587" s="14">
        <f t="shared" si="537"/>
        <v>0</v>
      </c>
      <c r="U2587" s="14">
        <f t="shared" si="538"/>
        <v>0</v>
      </c>
      <c r="V2587" s="14">
        <f t="shared" si="539"/>
        <v>0</v>
      </c>
      <c r="W2587" s="14">
        <f t="shared" si="540"/>
        <v>0</v>
      </c>
      <c r="X2587" s="14">
        <f t="shared" si="541"/>
        <v>0</v>
      </c>
      <c r="Y2587" s="21">
        <f t="shared" si="542"/>
        <v>0</v>
      </c>
    </row>
    <row r="2588" spans="3:25">
      <c r="C2588" s="20">
        <f t="shared" si="532"/>
        <v>100</v>
      </c>
      <c r="D2588" s="41">
        <v>0</v>
      </c>
      <c r="E2588" s="41">
        <v>4</v>
      </c>
      <c r="F2588" s="41">
        <v>6</v>
      </c>
      <c r="G2588" s="41">
        <v>3</v>
      </c>
      <c r="H2588" s="41">
        <v>5</v>
      </c>
      <c r="I2588" s="41">
        <v>7</v>
      </c>
      <c r="J2588" s="41">
        <v>5</v>
      </c>
      <c r="K2588" s="41">
        <v>4</v>
      </c>
      <c r="L2588" s="14">
        <f t="shared" si="533"/>
        <v>1.3502970297029666</v>
      </c>
      <c r="M2588" s="14">
        <f t="shared" si="543"/>
        <v>1</v>
      </c>
      <c r="N2588" s="14">
        <v>1</v>
      </c>
      <c r="O2588" s="14"/>
      <c r="P2588" s="14"/>
      <c r="Q2588" s="14">
        <f t="shared" si="534"/>
        <v>0</v>
      </c>
      <c r="R2588" s="14">
        <f t="shared" si="535"/>
        <v>0</v>
      </c>
      <c r="S2588" s="14">
        <f t="shared" si="536"/>
        <v>0</v>
      </c>
      <c r="T2588" s="14">
        <f t="shared" si="537"/>
        <v>0</v>
      </c>
      <c r="U2588" s="14">
        <f t="shared" si="538"/>
        <v>0</v>
      </c>
      <c r="V2588" s="14">
        <f t="shared" si="539"/>
        <v>0</v>
      </c>
      <c r="W2588" s="14">
        <f t="shared" si="540"/>
        <v>0</v>
      </c>
      <c r="X2588" s="14">
        <f t="shared" si="541"/>
        <v>0</v>
      </c>
      <c r="Y2588" s="21">
        <f t="shared" si="542"/>
        <v>0</v>
      </c>
    </row>
    <row r="2589" spans="3:25">
      <c r="C2589" s="22">
        <f t="shared" si="532"/>
        <v>101</v>
      </c>
      <c r="D2589" s="36">
        <v>0</v>
      </c>
      <c r="E2589" s="36">
        <v>4</v>
      </c>
      <c r="F2589" s="36">
        <v>6</v>
      </c>
      <c r="G2589" s="36">
        <v>3</v>
      </c>
      <c r="H2589" s="36">
        <v>5</v>
      </c>
      <c r="I2589" s="36">
        <v>6</v>
      </c>
      <c r="J2589" s="36">
        <v>2</v>
      </c>
      <c r="K2589" s="36">
        <v>8</v>
      </c>
      <c r="L2589" s="14">
        <f t="shared" si="533"/>
        <v>1.0394059405940546</v>
      </c>
      <c r="M2589" s="14">
        <f t="shared" si="543"/>
        <v>1</v>
      </c>
      <c r="N2589" s="14">
        <v>1</v>
      </c>
      <c r="O2589" s="23"/>
      <c r="P2589" s="23"/>
      <c r="Q2589" s="14">
        <f t="shared" si="534"/>
        <v>0</v>
      </c>
      <c r="R2589" s="14">
        <f t="shared" si="535"/>
        <v>0</v>
      </c>
      <c r="S2589" s="14">
        <f t="shared" si="536"/>
        <v>0</v>
      </c>
      <c r="T2589" s="14">
        <f t="shared" si="537"/>
        <v>0</v>
      </c>
      <c r="U2589" s="14">
        <f t="shared" si="538"/>
        <v>0</v>
      </c>
      <c r="V2589" s="14">
        <f t="shared" si="539"/>
        <v>0</v>
      </c>
      <c r="W2589" s="14">
        <f t="shared" si="540"/>
        <v>0</v>
      </c>
      <c r="X2589" s="14">
        <f t="shared" si="541"/>
        <v>0</v>
      </c>
      <c r="Y2589" s="21">
        <f t="shared" si="542"/>
        <v>0</v>
      </c>
    </row>
    <row r="2590" spans="3:25">
      <c r="O2590" s="15" t="s">
        <v>40</v>
      </c>
      <c r="P2590" s="16" t="s">
        <v>41</v>
      </c>
      <c r="Q2590" s="38">
        <f>SUM(Q2489:Q2589)</f>
        <v>4</v>
      </c>
      <c r="R2590" s="26">
        <f>AVERAGE(R2489:R2589)</f>
        <v>0</v>
      </c>
      <c r="S2590" s="25">
        <f t="shared" ref="S2590:Y2590" si="544">AVERAGE(S2489:S2589)</f>
        <v>1.5841584158415845E-3</v>
      </c>
      <c r="T2590" s="24">
        <f t="shared" si="544"/>
        <v>2.7722772277227713E-3</v>
      </c>
      <c r="U2590" s="26">
        <f t="shared" si="544"/>
        <v>1.1881188118811874E-3</v>
      </c>
      <c r="V2590" s="25">
        <f t="shared" si="544"/>
        <v>4.1584158415841586E-3</v>
      </c>
      <c r="W2590" s="27">
        <f t="shared" si="544"/>
        <v>-7.9207920792079267E-4</v>
      </c>
      <c r="X2590" s="24">
        <f t="shared" si="544"/>
        <v>-5.1485148514851488E-3</v>
      </c>
      <c r="Y2590" s="26">
        <f t="shared" si="544"/>
        <v>-5.1485148514851444E-3</v>
      </c>
    </row>
    <row r="2591" spans="3:25">
      <c r="O2591" s="12" t="s">
        <v>42</v>
      </c>
      <c r="P2591" s="13" t="s">
        <v>43</v>
      </c>
      <c r="Q2591" s="39">
        <f>SUMSQ(Q2489:Q2589)</f>
        <v>96</v>
      </c>
    </row>
    <row r="2595" spans="3:17">
      <c r="C2595" s="59" t="s">
        <v>63</v>
      </c>
      <c r="D2595" s="60"/>
      <c r="E2595" s="61"/>
      <c r="F2595" s="7"/>
    </row>
    <row r="2596" spans="3:17">
      <c r="C2596" s="62"/>
      <c r="D2596" s="63"/>
      <c r="E2596" s="64"/>
      <c r="F2596" s="7"/>
    </row>
    <row r="2597" spans="3:17">
      <c r="F2597" s="7"/>
    </row>
    <row r="2598" spans="3:17">
      <c r="F2598" s="7"/>
    </row>
    <row r="2599" spans="3:17">
      <c r="F2599" s="7"/>
    </row>
    <row r="2600" spans="3:17">
      <c r="F2600" s="7"/>
    </row>
    <row r="2602" spans="3:17">
      <c r="Q2602" s="4"/>
    </row>
    <row r="2603" spans="3:17">
      <c r="C2603" s="6" t="s">
        <v>9</v>
      </c>
      <c r="D2603" s="6" t="s">
        <v>1</v>
      </c>
      <c r="E2603" s="6" t="s">
        <v>2</v>
      </c>
      <c r="F2603" s="6" t="s">
        <v>3</v>
      </c>
      <c r="G2603" s="6" t="s">
        <v>4</v>
      </c>
      <c r="H2603" s="6" t="s">
        <v>5</v>
      </c>
      <c r="I2603" s="6" t="s">
        <v>6</v>
      </c>
      <c r="J2603" s="6" t="s">
        <v>22</v>
      </c>
      <c r="K2603" s="6" t="s">
        <v>8</v>
      </c>
      <c r="L2603" s="4"/>
      <c r="M2603" s="4"/>
      <c r="N2603" s="4"/>
      <c r="O2603" s="4"/>
      <c r="P2603" s="4"/>
    </row>
    <row r="2604" spans="3:17">
      <c r="C2604" s="6">
        <v>-1</v>
      </c>
      <c r="D2604" s="6">
        <f>SUM(D2481,R2590)</f>
        <v>0.5</v>
      </c>
      <c r="E2604" s="6">
        <f>SUM(E2481,S2590)</f>
        <v>0.37405940594059395</v>
      </c>
      <c r="F2604" s="6">
        <f>SUM(F2481,T2590)</f>
        <v>0.31801980198019786</v>
      </c>
      <c r="G2604" s="6">
        <f>SUM(G2481,U2590)</f>
        <v>0.40574257425742566</v>
      </c>
      <c r="H2604" s="6">
        <f t="shared" ref="H2604:K2604" si="545">SUM(H2481,V2590)</f>
        <v>0.38514851485148505</v>
      </c>
      <c r="I2604" s="6">
        <f t="shared" si="545"/>
        <v>0.35603960396039591</v>
      </c>
      <c r="J2604" s="6">
        <f t="shared" si="545"/>
        <v>0.28316831683168298</v>
      </c>
      <c r="K2604" s="6">
        <f t="shared" si="545"/>
        <v>0.22257425742574233</v>
      </c>
    </row>
    <row r="2607" spans="3:17">
      <c r="C2607" s="11" t="s">
        <v>23</v>
      </c>
      <c r="D2607" s="9">
        <v>4635370</v>
      </c>
    </row>
    <row r="2611" spans="3:25">
      <c r="C2611" s="17" t="s">
        <v>24</v>
      </c>
      <c r="D2611" s="18" t="s">
        <v>12</v>
      </c>
      <c r="E2611" s="18" t="s">
        <v>13</v>
      </c>
      <c r="F2611" s="18" t="s">
        <v>14</v>
      </c>
      <c r="G2611" s="18" t="s">
        <v>15</v>
      </c>
      <c r="H2611" s="18" t="s">
        <v>16</v>
      </c>
      <c r="I2611" s="18" t="s">
        <v>17</v>
      </c>
      <c r="J2611" s="18" t="s">
        <v>18</v>
      </c>
      <c r="K2611" s="18" t="s">
        <v>19</v>
      </c>
      <c r="L2611" s="18" t="s">
        <v>25</v>
      </c>
      <c r="M2611" s="18" t="s">
        <v>26</v>
      </c>
      <c r="N2611" s="18" t="s">
        <v>27</v>
      </c>
      <c r="O2611" s="18" t="s">
        <v>28</v>
      </c>
      <c r="P2611" s="18" t="s">
        <v>29</v>
      </c>
      <c r="Q2611" s="18" t="s">
        <v>30</v>
      </c>
      <c r="R2611" s="18" t="s">
        <v>31</v>
      </c>
      <c r="S2611" s="18" t="s">
        <v>32</v>
      </c>
      <c r="T2611" s="18" t="s">
        <v>33</v>
      </c>
      <c r="U2611" s="18" t="s">
        <v>34</v>
      </c>
      <c r="V2611" s="18" t="s">
        <v>35</v>
      </c>
      <c r="W2611" s="18" t="s">
        <v>36</v>
      </c>
      <c r="X2611" s="18" t="s">
        <v>37</v>
      </c>
      <c r="Y2611" s="19" t="s">
        <v>38</v>
      </c>
    </row>
    <row r="2612" spans="3:25">
      <c r="C2612" s="20">
        <v>1</v>
      </c>
      <c r="D2612" s="41">
        <v>0</v>
      </c>
      <c r="E2612" s="41">
        <v>4</v>
      </c>
      <c r="F2612" s="41">
        <v>6</v>
      </c>
      <c r="G2612" s="41">
        <v>3</v>
      </c>
      <c r="H2612" s="41">
        <v>5</v>
      </c>
      <c r="I2612" s="41">
        <v>3</v>
      </c>
      <c r="J2612" s="41">
        <v>0</v>
      </c>
      <c r="K2612" s="41">
        <v>7</v>
      </c>
      <c r="L2612" s="14">
        <f>SUM(D2612*$D$2604,E2612*$E$2604,F2612*$F$2604,G2612*$G$2604,H2612*$H$2604,I2612*$I$2604,J2612*$J$2604,K2612*$K$2604,$C$21)</f>
        <v>-0.82653465346535171</v>
      </c>
      <c r="M2612" s="14">
        <f>IF(L2612&gt;=0,1,-1)</f>
        <v>-1</v>
      </c>
      <c r="N2612" s="14">
        <v>-1</v>
      </c>
      <c r="O2612" s="14"/>
      <c r="P2612" s="14"/>
      <c r="Q2612" s="14">
        <f>SUM(N2612-M2612)</f>
        <v>0</v>
      </c>
      <c r="R2612" s="14">
        <f>($F$8*Q2612*D2612)</f>
        <v>0</v>
      </c>
      <c r="S2612" s="14">
        <f>($F$8*Q2612*E2612)</f>
        <v>0</v>
      </c>
      <c r="T2612" s="14">
        <f>($F$8*Q2612*F2612)</f>
        <v>0</v>
      </c>
      <c r="U2612" s="14">
        <f>($F$8*Q2612*G2612)</f>
        <v>0</v>
      </c>
      <c r="V2612" s="14">
        <f>($F$8*Q2612*H2612)</f>
        <v>0</v>
      </c>
      <c r="W2612" s="14">
        <f>($F$8*Q2612*I2612)</f>
        <v>0</v>
      </c>
      <c r="X2612" s="14">
        <f>($F$8*Q2612*J2612)</f>
        <v>0</v>
      </c>
      <c r="Y2612" s="21">
        <f>($F$8*Q2612*K2612)</f>
        <v>0</v>
      </c>
    </row>
    <row r="2613" spans="3:25">
      <c r="C2613" s="20">
        <v>2</v>
      </c>
      <c r="D2613" s="41">
        <v>0</v>
      </c>
      <c r="E2613" s="41">
        <v>4</v>
      </c>
      <c r="F2613" s="41">
        <v>6</v>
      </c>
      <c r="G2613" s="41">
        <v>3</v>
      </c>
      <c r="H2613" s="41">
        <v>5</v>
      </c>
      <c r="I2613" s="41">
        <v>2</v>
      </c>
      <c r="J2613" s="41">
        <v>4</v>
      </c>
      <c r="K2613" s="41">
        <v>8</v>
      </c>
      <c r="L2613" s="14">
        <f t="shared" ref="L2613:L2676" si="546">SUM(D2613*$D$2604,E2613*$E$2604,F2613*$F$2604,G2613*$G$2604,H2613*$H$2604,I2613*$I$2604,J2613*$J$2604,K2613*$K$2604,$C$21)</f>
        <v>0.1726732673267275</v>
      </c>
      <c r="M2613" s="14">
        <f>IF(L2613&gt;=0,1,-1)</f>
        <v>1</v>
      </c>
      <c r="N2613" s="14">
        <v>-1</v>
      </c>
      <c r="O2613" s="14"/>
      <c r="P2613" s="14"/>
      <c r="Q2613" s="14">
        <f t="shared" ref="Q2613:Q2676" si="547">SUM(N2613-M2613)</f>
        <v>-2</v>
      </c>
      <c r="R2613" s="14">
        <f t="shared" ref="R2613:R2676" si="548">($F$8*Q2613*D2613)</f>
        <v>0</v>
      </c>
      <c r="S2613" s="14">
        <f t="shared" ref="S2613:S2676" si="549">($F$8*Q2613*E2613)</f>
        <v>-0.08</v>
      </c>
      <c r="T2613" s="14">
        <f t="shared" ref="T2613:T2676" si="550">($F$8*Q2613*F2613)</f>
        <v>-0.12</v>
      </c>
      <c r="U2613" s="14">
        <f t="shared" ref="U2613:U2676" si="551">($F$8*Q2613*G2613)</f>
        <v>-0.06</v>
      </c>
      <c r="V2613" s="14">
        <f t="shared" ref="V2613:V2676" si="552">($F$8*Q2613*H2613)</f>
        <v>-0.1</v>
      </c>
      <c r="W2613" s="14">
        <f t="shared" ref="W2613:W2676" si="553">($F$8*Q2613*I2613)</f>
        <v>-0.04</v>
      </c>
      <c r="X2613" s="14">
        <f t="shared" ref="X2613:X2676" si="554">($F$8*Q2613*J2613)</f>
        <v>-0.08</v>
      </c>
      <c r="Y2613" s="21">
        <f t="shared" ref="Y2613:Y2676" si="555">($F$8*Q2613*K2613)</f>
        <v>-0.16</v>
      </c>
    </row>
    <row r="2614" spans="3:25">
      <c r="C2614" s="20">
        <v>3</v>
      </c>
      <c r="D2614" s="41">
        <v>0</v>
      </c>
      <c r="E2614" s="41">
        <v>4</v>
      </c>
      <c r="F2614" s="41">
        <v>6</v>
      </c>
      <c r="G2614" s="41">
        <v>3</v>
      </c>
      <c r="H2614" s="41">
        <v>5</v>
      </c>
      <c r="I2614" s="41">
        <v>3</v>
      </c>
      <c r="J2614" s="41">
        <v>0</v>
      </c>
      <c r="K2614" s="41">
        <v>6</v>
      </c>
      <c r="L2614" s="14">
        <f t="shared" si="546"/>
        <v>-1.0491089108910927</v>
      </c>
      <c r="M2614" s="14">
        <f>IF(L2614&gt;=0,1,-1)</f>
        <v>-1</v>
      </c>
      <c r="N2614" s="14">
        <v>-1</v>
      </c>
      <c r="O2614" s="14"/>
      <c r="P2614" s="14"/>
      <c r="Q2614" s="14">
        <f t="shared" si="547"/>
        <v>0</v>
      </c>
      <c r="R2614" s="14">
        <f t="shared" si="548"/>
        <v>0</v>
      </c>
      <c r="S2614" s="14">
        <f t="shared" si="549"/>
        <v>0</v>
      </c>
      <c r="T2614" s="14">
        <f t="shared" si="550"/>
        <v>0</v>
      </c>
      <c r="U2614" s="14">
        <f t="shared" si="551"/>
        <v>0</v>
      </c>
      <c r="V2614" s="14">
        <f t="shared" si="552"/>
        <v>0</v>
      </c>
      <c r="W2614" s="14">
        <f t="shared" si="553"/>
        <v>0</v>
      </c>
      <c r="X2614" s="14">
        <f t="shared" si="554"/>
        <v>0</v>
      </c>
      <c r="Y2614" s="21">
        <f t="shared" si="555"/>
        <v>0</v>
      </c>
    </row>
    <row r="2615" spans="3:25">
      <c r="C2615" s="20">
        <v>4</v>
      </c>
      <c r="D2615" s="41">
        <v>0</v>
      </c>
      <c r="E2615" s="41">
        <v>4</v>
      </c>
      <c r="F2615" s="41">
        <v>6</v>
      </c>
      <c r="G2615" s="41">
        <v>3</v>
      </c>
      <c r="H2615" s="41">
        <v>5</v>
      </c>
      <c r="I2615" s="41">
        <v>2</v>
      </c>
      <c r="J2615" s="41">
        <v>0</v>
      </c>
      <c r="K2615" s="41">
        <v>1</v>
      </c>
      <c r="L2615" s="14">
        <f t="shared" si="546"/>
        <v>-2.5180198019802003</v>
      </c>
      <c r="M2615" s="14">
        <f>IF(L2615&gt;=0,1,-1)</f>
        <v>-1</v>
      </c>
      <c r="N2615" s="14">
        <v>-1</v>
      </c>
      <c r="O2615" s="14"/>
      <c r="P2615" s="14"/>
      <c r="Q2615" s="14">
        <f t="shared" si="547"/>
        <v>0</v>
      </c>
      <c r="R2615" s="14">
        <f t="shared" si="548"/>
        <v>0</v>
      </c>
      <c r="S2615" s="14">
        <f t="shared" si="549"/>
        <v>0</v>
      </c>
      <c r="T2615" s="14">
        <f t="shared" si="550"/>
        <v>0</v>
      </c>
      <c r="U2615" s="14">
        <f t="shared" si="551"/>
        <v>0</v>
      </c>
      <c r="V2615" s="14">
        <f t="shared" si="552"/>
        <v>0</v>
      </c>
      <c r="W2615" s="14">
        <f t="shared" si="553"/>
        <v>0</v>
      </c>
      <c r="X2615" s="14">
        <f t="shared" si="554"/>
        <v>0</v>
      </c>
      <c r="Y2615" s="21">
        <f t="shared" si="555"/>
        <v>0</v>
      </c>
    </row>
    <row r="2616" spans="3:25">
      <c r="C2616" s="20">
        <v>5</v>
      </c>
      <c r="D2616" s="41">
        <v>0</v>
      </c>
      <c r="E2616" s="41">
        <v>4</v>
      </c>
      <c r="F2616" s="41">
        <v>6</v>
      </c>
      <c r="G2616" s="41">
        <v>3</v>
      </c>
      <c r="H2616" s="41">
        <v>5</v>
      </c>
      <c r="I2616" s="41">
        <v>1</v>
      </c>
      <c r="J2616" s="41">
        <v>5</v>
      </c>
      <c r="K2616" s="41">
        <v>9</v>
      </c>
      <c r="L2616" s="14">
        <f t="shared" si="546"/>
        <v>0.32237623762375733</v>
      </c>
      <c r="M2616" s="14">
        <f>IF(L2616&gt;=0,1,-1)</f>
        <v>1</v>
      </c>
      <c r="N2616" s="14">
        <v>-1</v>
      </c>
      <c r="O2616" s="14"/>
      <c r="P2616" s="14"/>
      <c r="Q2616" s="14">
        <f t="shared" si="547"/>
        <v>-2</v>
      </c>
      <c r="R2616" s="14">
        <f t="shared" si="548"/>
        <v>0</v>
      </c>
      <c r="S2616" s="14">
        <f t="shared" si="549"/>
        <v>-0.08</v>
      </c>
      <c r="T2616" s="14">
        <f t="shared" si="550"/>
        <v>-0.12</v>
      </c>
      <c r="U2616" s="14">
        <f t="shared" si="551"/>
        <v>-0.06</v>
      </c>
      <c r="V2616" s="14">
        <f t="shared" si="552"/>
        <v>-0.1</v>
      </c>
      <c r="W2616" s="14">
        <f t="shared" si="553"/>
        <v>-0.02</v>
      </c>
      <c r="X2616" s="14">
        <f t="shared" si="554"/>
        <v>-0.1</v>
      </c>
      <c r="Y2616" s="21">
        <f t="shared" si="555"/>
        <v>-0.18</v>
      </c>
    </row>
    <row r="2617" spans="3:25">
      <c r="C2617" s="20">
        <v>6</v>
      </c>
      <c r="D2617" s="41">
        <v>0</v>
      </c>
      <c r="E2617" s="41">
        <v>4</v>
      </c>
      <c r="F2617" s="41">
        <v>6</v>
      </c>
      <c r="G2617" s="41">
        <v>3</v>
      </c>
      <c r="H2617" s="41">
        <v>5</v>
      </c>
      <c r="I2617" s="41">
        <v>2</v>
      </c>
      <c r="J2617" s="41">
        <v>3</v>
      </c>
      <c r="K2617" s="41">
        <v>8</v>
      </c>
      <c r="L2617" s="14">
        <f t="shared" si="546"/>
        <v>-0.11049504950495503</v>
      </c>
      <c r="M2617" s="14">
        <f t="shared" ref="M2617:M2680" si="556">IF(L2617&gt;=0,1,-1)</f>
        <v>-1</v>
      </c>
      <c r="N2617" s="14">
        <v>-1</v>
      </c>
      <c r="O2617" s="14"/>
      <c r="P2617" s="14"/>
      <c r="Q2617" s="14">
        <f t="shared" si="547"/>
        <v>0</v>
      </c>
      <c r="R2617" s="14">
        <f t="shared" si="548"/>
        <v>0</v>
      </c>
      <c r="S2617" s="14">
        <f t="shared" si="549"/>
        <v>0</v>
      </c>
      <c r="T2617" s="14">
        <f t="shared" si="550"/>
        <v>0</v>
      </c>
      <c r="U2617" s="14">
        <f t="shared" si="551"/>
        <v>0</v>
      </c>
      <c r="V2617" s="14">
        <f t="shared" si="552"/>
        <v>0</v>
      </c>
      <c r="W2617" s="14">
        <f t="shared" si="553"/>
        <v>0</v>
      </c>
      <c r="X2617" s="14">
        <f t="shared" si="554"/>
        <v>0</v>
      </c>
      <c r="Y2617" s="21">
        <f t="shared" si="555"/>
        <v>0</v>
      </c>
    </row>
    <row r="2618" spans="3:25">
      <c r="C2618" s="20">
        <v>7</v>
      </c>
      <c r="D2618" s="41">
        <v>0</v>
      </c>
      <c r="E2618" s="41">
        <v>4</v>
      </c>
      <c r="F2618" s="41">
        <v>6</v>
      </c>
      <c r="G2618" s="41">
        <v>3</v>
      </c>
      <c r="H2618" s="41">
        <v>5</v>
      </c>
      <c r="I2618" s="41">
        <v>2</v>
      </c>
      <c r="J2618" s="41">
        <v>2</v>
      </c>
      <c r="K2618" s="41">
        <v>2</v>
      </c>
      <c r="L2618" s="14">
        <f t="shared" si="546"/>
        <v>-1.7291089108910924</v>
      </c>
      <c r="M2618" s="14">
        <f>IF(L2618&gt;=0,1,-1)</f>
        <v>-1</v>
      </c>
      <c r="N2618" s="14">
        <v>-1</v>
      </c>
      <c r="O2618" s="14"/>
      <c r="P2618" s="14"/>
      <c r="Q2618" s="14">
        <f t="shared" si="547"/>
        <v>0</v>
      </c>
      <c r="R2618" s="14">
        <f t="shared" si="548"/>
        <v>0</v>
      </c>
      <c r="S2618" s="14">
        <f t="shared" si="549"/>
        <v>0</v>
      </c>
      <c r="T2618" s="14">
        <f t="shared" si="550"/>
        <v>0</v>
      </c>
      <c r="U2618" s="14">
        <f t="shared" si="551"/>
        <v>0</v>
      </c>
      <c r="V2618" s="14">
        <f t="shared" si="552"/>
        <v>0</v>
      </c>
      <c r="W2618" s="14">
        <f t="shared" si="553"/>
        <v>0</v>
      </c>
      <c r="X2618" s="14">
        <f t="shared" si="554"/>
        <v>0</v>
      </c>
      <c r="Y2618" s="21">
        <f t="shared" si="555"/>
        <v>0</v>
      </c>
    </row>
    <row r="2619" spans="3:25">
      <c r="C2619" s="20">
        <v>8</v>
      </c>
      <c r="D2619" s="41">
        <v>0</v>
      </c>
      <c r="E2619" s="41">
        <v>4</v>
      </c>
      <c r="F2619" s="41">
        <v>6</v>
      </c>
      <c r="G2619" s="41">
        <v>3</v>
      </c>
      <c r="H2619" s="41">
        <v>5</v>
      </c>
      <c r="I2619" s="41">
        <v>3</v>
      </c>
      <c r="J2619" s="41">
        <v>1</v>
      </c>
      <c r="K2619" s="41">
        <v>9</v>
      </c>
      <c r="L2619" s="14">
        <f t="shared" si="546"/>
        <v>-9.8217821782183634E-2</v>
      </c>
      <c r="M2619" s="14">
        <f t="shared" ref="M2619:M2682" si="557">IF(L2619&gt;=0,1,-1)</f>
        <v>-1</v>
      </c>
      <c r="N2619" s="14">
        <v>-1</v>
      </c>
      <c r="O2619" s="14"/>
      <c r="P2619" s="14"/>
      <c r="Q2619" s="14">
        <f t="shared" si="547"/>
        <v>0</v>
      </c>
      <c r="R2619" s="14">
        <f t="shared" si="548"/>
        <v>0</v>
      </c>
      <c r="S2619" s="14">
        <f t="shared" si="549"/>
        <v>0</v>
      </c>
      <c r="T2619" s="14">
        <f t="shared" si="550"/>
        <v>0</v>
      </c>
      <c r="U2619" s="14">
        <f t="shared" si="551"/>
        <v>0</v>
      </c>
      <c r="V2619" s="14">
        <f t="shared" si="552"/>
        <v>0</v>
      </c>
      <c r="W2619" s="14">
        <f t="shared" si="553"/>
        <v>0</v>
      </c>
      <c r="X2619" s="14">
        <f t="shared" si="554"/>
        <v>0</v>
      </c>
      <c r="Y2619" s="21">
        <f t="shared" si="555"/>
        <v>0</v>
      </c>
    </row>
    <row r="2620" spans="3:25">
      <c r="C2620" s="20">
        <f>SUM(C2619+1)</f>
        <v>9</v>
      </c>
      <c r="D2620" s="41">
        <v>0</v>
      </c>
      <c r="E2620" s="41">
        <v>4</v>
      </c>
      <c r="F2620" s="41">
        <v>6</v>
      </c>
      <c r="G2620" s="41">
        <v>3</v>
      </c>
      <c r="H2620" s="41">
        <v>5</v>
      </c>
      <c r="I2620" s="41">
        <v>3</v>
      </c>
      <c r="J2620" s="41">
        <v>1</v>
      </c>
      <c r="K2620" s="41">
        <v>7</v>
      </c>
      <c r="L2620" s="14">
        <f t="shared" si="546"/>
        <v>-0.54336633663366918</v>
      </c>
      <c r="M2620" s="14">
        <f t="shared" si="557"/>
        <v>-1</v>
      </c>
      <c r="N2620" s="14">
        <v>-1</v>
      </c>
      <c r="O2620" s="14"/>
      <c r="P2620" s="14"/>
      <c r="Q2620" s="14">
        <f t="shared" si="547"/>
        <v>0</v>
      </c>
      <c r="R2620" s="14">
        <f t="shared" si="548"/>
        <v>0</v>
      </c>
      <c r="S2620" s="14">
        <f t="shared" si="549"/>
        <v>0</v>
      </c>
      <c r="T2620" s="14">
        <f t="shared" si="550"/>
        <v>0</v>
      </c>
      <c r="U2620" s="14">
        <f t="shared" si="551"/>
        <v>0</v>
      </c>
      <c r="V2620" s="14">
        <f t="shared" si="552"/>
        <v>0</v>
      </c>
      <c r="W2620" s="14">
        <f t="shared" si="553"/>
        <v>0</v>
      </c>
      <c r="X2620" s="14">
        <f t="shared" si="554"/>
        <v>0</v>
      </c>
      <c r="Y2620" s="21">
        <f t="shared" si="555"/>
        <v>0</v>
      </c>
    </row>
    <row r="2621" spans="3:25">
      <c r="C2621" s="20">
        <f>SUM(C2620+1)</f>
        <v>10</v>
      </c>
      <c r="D2621" s="41">
        <v>0</v>
      </c>
      <c r="E2621" s="41">
        <v>4</v>
      </c>
      <c r="F2621" s="41">
        <v>6</v>
      </c>
      <c r="G2621" s="41">
        <v>3</v>
      </c>
      <c r="H2621" s="41">
        <v>4</v>
      </c>
      <c r="I2621" s="41">
        <v>1</v>
      </c>
      <c r="J2621" s="41">
        <v>2</v>
      </c>
      <c r="K2621" s="41">
        <v>0</v>
      </c>
      <c r="L2621" s="14">
        <f t="shared" si="546"/>
        <v>-2.9154455445544576</v>
      </c>
      <c r="M2621" s="14">
        <f t="shared" si="557"/>
        <v>-1</v>
      </c>
      <c r="N2621" s="14">
        <v>-1</v>
      </c>
      <c r="O2621" s="14"/>
      <c r="P2621" s="14"/>
      <c r="Q2621" s="14">
        <f t="shared" si="547"/>
        <v>0</v>
      </c>
      <c r="R2621" s="14">
        <f t="shared" si="548"/>
        <v>0</v>
      </c>
      <c r="S2621" s="14">
        <f t="shared" si="549"/>
        <v>0</v>
      </c>
      <c r="T2621" s="14">
        <f t="shared" si="550"/>
        <v>0</v>
      </c>
      <c r="U2621" s="14">
        <f t="shared" si="551"/>
        <v>0</v>
      </c>
      <c r="V2621" s="14">
        <f t="shared" si="552"/>
        <v>0</v>
      </c>
      <c r="W2621" s="14">
        <f t="shared" si="553"/>
        <v>0</v>
      </c>
      <c r="X2621" s="14">
        <f t="shared" si="554"/>
        <v>0</v>
      </c>
      <c r="Y2621" s="21">
        <f t="shared" si="555"/>
        <v>0</v>
      </c>
    </row>
    <row r="2622" spans="3:25">
      <c r="C2622" s="20">
        <f t="shared" ref="C2622:C2648" si="558">SUM(C2621+1)</f>
        <v>11</v>
      </c>
      <c r="D2622" s="41">
        <v>0</v>
      </c>
      <c r="E2622" s="41">
        <v>4</v>
      </c>
      <c r="F2622" s="41">
        <v>6</v>
      </c>
      <c r="G2622" s="41">
        <v>3</v>
      </c>
      <c r="H2622" s="41">
        <v>5</v>
      </c>
      <c r="I2622" s="41">
        <v>2</v>
      </c>
      <c r="J2622" s="41">
        <v>0</v>
      </c>
      <c r="K2622" s="41">
        <v>4</v>
      </c>
      <c r="L2622" s="14">
        <f t="shared" si="546"/>
        <v>-1.8502970297029737</v>
      </c>
      <c r="M2622" s="14">
        <f t="shared" si="557"/>
        <v>-1</v>
      </c>
      <c r="N2622" s="14">
        <v>-1</v>
      </c>
      <c r="O2622" s="14"/>
      <c r="P2622" s="14"/>
      <c r="Q2622" s="14">
        <f t="shared" si="547"/>
        <v>0</v>
      </c>
      <c r="R2622" s="14">
        <f t="shared" si="548"/>
        <v>0</v>
      </c>
      <c r="S2622" s="14">
        <f t="shared" si="549"/>
        <v>0</v>
      </c>
      <c r="T2622" s="14">
        <f t="shared" si="550"/>
        <v>0</v>
      </c>
      <c r="U2622" s="14">
        <f t="shared" si="551"/>
        <v>0</v>
      </c>
      <c r="V2622" s="14">
        <f t="shared" si="552"/>
        <v>0</v>
      </c>
      <c r="W2622" s="14">
        <f t="shared" si="553"/>
        <v>0</v>
      </c>
      <c r="X2622" s="14">
        <f t="shared" si="554"/>
        <v>0</v>
      </c>
      <c r="Y2622" s="21">
        <f t="shared" si="555"/>
        <v>0</v>
      </c>
    </row>
    <row r="2623" spans="3:25">
      <c r="C2623" s="20">
        <f t="shared" si="558"/>
        <v>12</v>
      </c>
      <c r="D2623" s="41">
        <v>0</v>
      </c>
      <c r="E2623" s="41">
        <v>4</v>
      </c>
      <c r="F2623" s="41">
        <v>6</v>
      </c>
      <c r="G2623" s="41">
        <v>3</v>
      </c>
      <c r="H2623" s="41">
        <v>5</v>
      </c>
      <c r="I2623" s="41">
        <v>0</v>
      </c>
      <c r="J2623" s="41">
        <v>0</v>
      </c>
      <c r="K2623" s="41">
        <v>2</v>
      </c>
      <c r="L2623" s="14">
        <f t="shared" si="546"/>
        <v>-3.0075247524752502</v>
      </c>
      <c r="M2623" s="14">
        <f t="shared" si="557"/>
        <v>-1</v>
      </c>
      <c r="N2623" s="14">
        <v>-1</v>
      </c>
      <c r="O2623" s="14"/>
      <c r="P2623" s="14"/>
      <c r="Q2623" s="14">
        <f t="shared" si="547"/>
        <v>0</v>
      </c>
      <c r="R2623" s="14">
        <f t="shared" si="548"/>
        <v>0</v>
      </c>
      <c r="S2623" s="14">
        <f t="shared" si="549"/>
        <v>0</v>
      </c>
      <c r="T2623" s="14">
        <f t="shared" si="550"/>
        <v>0</v>
      </c>
      <c r="U2623" s="14">
        <f t="shared" si="551"/>
        <v>0</v>
      </c>
      <c r="V2623" s="14">
        <f t="shared" si="552"/>
        <v>0</v>
      </c>
      <c r="W2623" s="14">
        <f t="shared" si="553"/>
        <v>0</v>
      </c>
      <c r="X2623" s="14">
        <f t="shared" si="554"/>
        <v>0</v>
      </c>
      <c r="Y2623" s="21">
        <f t="shared" si="555"/>
        <v>0</v>
      </c>
    </row>
    <row r="2624" spans="3:25">
      <c r="C2624" s="20">
        <f t="shared" si="558"/>
        <v>13</v>
      </c>
      <c r="D2624" s="41">
        <v>0</v>
      </c>
      <c r="E2624" s="41">
        <v>4</v>
      </c>
      <c r="F2624" s="41">
        <v>6</v>
      </c>
      <c r="G2624" s="41">
        <v>3</v>
      </c>
      <c r="H2624" s="41">
        <v>5</v>
      </c>
      <c r="I2624" s="41">
        <v>2</v>
      </c>
      <c r="J2624" s="41">
        <v>5</v>
      </c>
      <c r="K2624" s="41">
        <v>1</v>
      </c>
      <c r="L2624" s="14">
        <f t="shared" si="546"/>
        <v>-1.1021782178217858</v>
      </c>
      <c r="M2624" s="14">
        <f t="shared" si="557"/>
        <v>-1</v>
      </c>
      <c r="N2624" s="14">
        <v>-1</v>
      </c>
      <c r="O2624" s="14"/>
      <c r="P2624" s="14"/>
      <c r="Q2624" s="14">
        <f t="shared" si="547"/>
        <v>0</v>
      </c>
      <c r="R2624" s="14">
        <f t="shared" si="548"/>
        <v>0</v>
      </c>
      <c r="S2624" s="14">
        <f t="shared" si="549"/>
        <v>0</v>
      </c>
      <c r="T2624" s="14">
        <f t="shared" si="550"/>
        <v>0</v>
      </c>
      <c r="U2624" s="14">
        <f t="shared" si="551"/>
        <v>0</v>
      </c>
      <c r="V2624" s="14">
        <f t="shared" si="552"/>
        <v>0</v>
      </c>
      <c r="W2624" s="14">
        <f t="shared" si="553"/>
        <v>0</v>
      </c>
      <c r="X2624" s="14">
        <f t="shared" si="554"/>
        <v>0</v>
      </c>
      <c r="Y2624" s="21">
        <f t="shared" si="555"/>
        <v>0</v>
      </c>
    </row>
    <row r="2625" spans="3:25">
      <c r="C2625" s="20">
        <f t="shared" si="558"/>
        <v>14</v>
      </c>
      <c r="D2625" s="41">
        <v>0</v>
      </c>
      <c r="E2625" s="41">
        <v>4</v>
      </c>
      <c r="F2625" s="41">
        <v>6</v>
      </c>
      <c r="G2625" s="41">
        <v>3</v>
      </c>
      <c r="H2625" s="41">
        <v>4</v>
      </c>
      <c r="I2625" s="41">
        <v>9</v>
      </c>
      <c r="J2625" s="41">
        <v>8</v>
      </c>
      <c r="K2625" s="41">
        <v>3</v>
      </c>
      <c r="L2625" s="14">
        <f t="shared" si="546"/>
        <v>2.2996039603960341</v>
      </c>
      <c r="M2625" s="14">
        <f t="shared" si="557"/>
        <v>1</v>
      </c>
      <c r="N2625" s="14">
        <v>-1</v>
      </c>
      <c r="O2625" s="14"/>
      <c r="P2625" s="14"/>
      <c r="Q2625" s="14">
        <f t="shared" si="547"/>
        <v>-2</v>
      </c>
      <c r="R2625" s="14">
        <f t="shared" si="548"/>
        <v>0</v>
      </c>
      <c r="S2625" s="14">
        <f t="shared" si="549"/>
        <v>-0.08</v>
      </c>
      <c r="T2625" s="14">
        <f t="shared" si="550"/>
        <v>-0.12</v>
      </c>
      <c r="U2625" s="14">
        <f t="shared" si="551"/>
        <v>-0.06</v>
      </c>
      <c r="V2625" s="14">
        <f t="shared" si="552"/>
        <v>-0.08</v>
      </c>
      <c r="W2625" s="14">
        <f t="shared" si="553"/>
        <v>-0.18</v>
      </c>
      <c r="X2625" s="14">
        <f t="shared" si="554"/>
        <v>-0.16</v>
      </c>
      <c r="Y2625" s="21">
        <f t="shared" si="555"/>
        <v>-0.06</v>
      </c>
    </row>
    <row r="2626" spans="3:25">
      <c r="C2626" s="20">
        <f t="shared" si="558"/>
        <v>15</v>
      </c>
      <c r="D2626" s="41">
        <v>0</v>
      </c>
      <c r="E2626" s="41">
        <v>4</v>
      </c>
      <c r="F2626" s="41">
        <v>6</v>
      </c>
      <c r="G2626" s="41">
        <v>3</v>
      </c>
      <c r="H2626" s="41">
        <v>4</v>
      </c>
      <c r="I2626" s="41">
        <v>6</v>
      </c>
      <c r="J2626" s="41">
        <v>1</v>
      </c>
      <c r="K2626" s="41">
        <v>2</v>
      </c>
      <c r="L2626" s="14">
        <f t="shared" si="546"/>
        <v>-0.97326732673267813</v>
      </c>
      <c r="M2626" s="14">
        <f t="shared" si="557"/>
        <v>-1</v>
      </c>
      <c r="N2626" s="14">
        <v>-1</v>
      </c>
      <c r="O2626" s="14"/>
      <c r="P2626" s="14"/>
      <c r="Q2626" s="14">
        <f t="shared" si="547"/>
        <v>0</v>
      </c>
      <c r="R2626" s="14">
        <f t="shared" si="548"/>
        <v>0</v>
      </c>
      <c r="S2626" s="14">
        <f t="shared" si="549"/>
        <v>0</v>
      </c>
      <c r="T2626" s="14">
        <f t="shared" si="550"/>
        <v>0</v>
      </c>
      <c r="U2626" s="14">
        <f t="shared" si="551"/>
        <v>0</v>
      </c>
      <c r="V2626" s="14">
        <f t="shared" si="552"/>
        <v>0</v>
      </c>
      <c r="W2626" s="14">
        <f t="shared" si="553"/>
        <v>0</v>
      </c>
      <c r="X2626" s="14">
        <f t="shared" si="554"/>
        <v>0</v>
      </c>
      <c r="Y2626" s="21">
        <f t="shared" si="555"/>
        <v>0</v>
      </c>
    </row>
    <row r="2627" spans="3:25">
      <c r="C2627" s="20">
        <f t="shared" si="558"/>
        <v>16</v>
      </c>
      <c r="D2627" s="41">
        <v>0</v>
      </c>
      <c r="E2627" s="41">
        <v>4</v>
      </c>
      <c r="F2627" s="41">
        <v>6</v>
      </c>
      <c r="G2627" s="41">
        <v>3</v>
      </c>
      <c r="H2627" s="41">
        <v>4</v>
      </c>
      <c r="I2627" s="41">
        <v>8</v>
      </c>
      <c r="J2627" s="41">
        <v>6</v>
      </c>
      <c r="K2627" s="41">
        <v>2</v>
      </c>
      <c r="L2627" s="14">
        <f t="shared" si="546"/>
        <v>1.1546534653465308</v>
      </c>
      <c r="M2627" s="14">
        <f t="shared" si="557"/>
        <v>1</v>
      </c>
      <c r="N2627" s="14">
        <v>-1</v>
      </c>
      <c r="O2627" s="14"/>
      <c r="P2627" s="14"/>
      <c r="Q2627" s="14">
        <f t="shared" si="547"/>
        <v>-2</v>
      </c>
      <c r="R2627" s="14">
        <f t="shared" si="548"/>
        <v>0</v>
      </c>
      <c r="S2627" s="14">
        <f t="shared" si="549"/>
        <v>-0.08</v>
      </c>
      <c r="T2627" s="14">
        <f t="shared" si="550"/>
        <v>-0.12</v>
      </c>
      <c r="U2627" s="14">
        <f t="shared" si="551"/>
        <v>-0.06</v>
      </c>
      <c r="V2627" s="14">
        <f t="shared" si="552"/>
        <v>-0.08</v>
      </c>
      <c r="W2627" s="14">
        <f t="shared" si="553"/>
        <v>-0.16</v>
      </c>
      <c r="X2627" s="14">
        <f t="shared" si="554"/>
        <v>-0.12</v>
      </c>
      <c r="Y2627" s="21">
        <f t="shared" si="555"/>
        <v>-0.04</v>
      </c>
    </row>
    <row r="2628" spans="3:25">
      <c r="C2628" s="20">
        <f t="shared" si="558"/>
        <v>17</v>
      </c>
      <c r="D2628" s="41">
        <v>0</v>
      </c>
      <c r="E2628" s="41">
        <v>4</v>
      </c>
      <c r="F2628" s="41">
        <v>6</v>
      </c>
      <c r="G2628" s="41">
        <v>3</v>
      </c>
      <c r="H2628" s="41">
        <v>4</v>
      </c>
      <c r="I2628" s="41">
        <v>5</v>
      </c>
      <c r="J2628" s="41">
        <v>8</v>
      </c>
      <c r="K2628" s="41">
        <v>4</v>
      </c>
      <c r="L2628" s="14">
        <f t="shared" si="546"/>
        <v>1.0980198019801932</v>
      </c>
      <c r="M2628" s="14">
        <f t="shared" si="557"/>
        <v>1</v>
      </c>
      <c r="N2628" s="14">
        <v>-1</v>
      </c>
      <c r="O2628" s="14"/>
      <c r="P2628" s="14"/>
      <c r="Q2628" s="14">
        <f t="shared" si="547"/>
        <v>-2</v>
      </c>
      <c r="R2628" s="14">
        <f t="shared" si="548"/>
        <v>0</v>
      </c>
      <c r="S2628" s="14">
        <f t="shared" si="549"/>
        <v>-0.08</v>
      </c>
      <c r="T2628" s="14">
        <f t="shared" si="550"/>
        <v>-0.12</v>
      </c>
      <c r="U2628" s="14">
        <f t="shared" si="551"/>
        <v>-0.06</v>
      </c>
      <c r="V2628" s="14">
        <f t="shared" si="552"/>
        <v>-0.08</v>
      </c>
      <c r="W2628" s="14">
        <f t="shared" si="553"/>
        <v>-0.1</v>
      </c>
      <c r="X2628" s="14">
        <f t="shared" si="554"/>
        <v>-0.16</v>
      </c>
      <c r="Y2628" s="21">
        <f t="shared" si="555"/>
        <v>-0.08</v>
      </c>
    </row>
    <row r="2629" spans="3:25">
      <c r="C2629" s="20">
        <f t="shared" si="558"/>
        <v>18</v>
      </c>
      <c r="D2629" s="41">
        <v>0</v>
      </c>
      <c r="E2629" s="41">
        <v>4</v>
      </c>
      <c r="F2629" s="41">
        <v>6</v>
      </c>
      <c r="G2629" s="41">
        <v>3</v>
      </c>
      <c r="H2629" s="41">
        <v>4</v>
      </c>
      <c r="I2629" s="41">
        <v>6</v>
      </c>
      <c r="J2629" s="41">
        <v>1</v>
      </c>
      <c r="K2629" s="41">
        <v>2</v>
      </c>
      <c r="L2629" s="14">
        <f t="shared" si="546"/>
        <v>-0.97326732673267813</v>
      </c>
      <c r="M2629" s="14">
        <f t="shared" si="557"/>
        <v>-1</v>
      </c>
      <c r="N2629" s="14">
        <v>-1</v>
      </c>
      <c r="O2629" s="14"/>
      <c r="P2629" s="14"/>
      <c r="Q2629" s="14">
        <f t="shared" si="547"/>
        <v>0</v>
      </c>
      <c r="R2629" s="14">
        <f t="shared" si="548"/>
        <v>0</v>
      </c>
      <c r="S2629" s="14">
        <f t="shared" si="549"/>
        <v>0</v>
      </c>
      <c r="T2629" s="14">
        <f t="shared" si="550"/>
        <v>0</v>
      </c>
      <c r="U2629" s="14">
        <f t="shared" si="551"/>
        <v>0</v>
      </c>
      <c r="V2629" s="14">
        <f t="shared" si="552"/>
        <v>0</v>
      </c>
      <c r="W2629" s="14">
        <f t="shared" si="553"/>
        <v>0</v>
      </c>
      <c r="X2629" s="14">
        <f t="shared" si="554"/>
        <v>0</v>
      </c>
      <c r="Y2629" s="21">
        <f t="shared" si="555"/>
        <v>0</v>
      </c>
    </row>
    <row r="2630" spans="3:25">
      <c r="C2630" s="20">
        <f t="shared" si="558"/>
        <v>19</v>
      </c>
      <c r="D2630" s="41">
        <v>0</v>
      </c>
      <c r="E2630" s="41">
        <v>4</v>
      </c>
      <c r="F2630" s="41">
        <v>6</v>
      </c>
      <c r="G2630" s="41">
        <v>3</v>
      </c>
      <c r="H2630" s="41">
        <v>4</v>
      </c>
      <c r="I2630" s="41">
        <v>3</v>
      </c>
      <c r="J2630" s="41">
        <v>9</v>
      </c>
      <c r="K2630" s="41">
        <v>8</v>
      </c>
      <c r="L2630" s="14">
        <f t="shared" si="546"/>
        <v>1.5594059405940524</v>
      </c>
      <c r="M2630" s="14">
        <f t="shared" si="557"/>
        <v>1</v>
      </c>
      <c r="N2630" s="14">
        <v>-1</v>
      </c>
      <c r="O2630" s="14"/>
      <c r="P2630" s="14"/>
      <c r="Q2630" s="14">
        <f t="shared" si="547"/>
        <v>-2</v>
      </c>
      <c r="R2630" s="14">
        <f t="shared" si="548"/>
        <v>0</v>
      </c>
      <c r="S2630" s="14">
        <f t="shared" si="549"/>
        <v>-0.08</v>
      </c>
      <c r="T2630" s="14">
        <f t="shared" si="550"/>
        <v>-0.12</v>
      </c>
      <c r="U2630" s="14">
        <f t="shared" si="551"/>
        <v>-0.06</v>
      </c>
      <c r="V2630" s="14">
        <f t="shared" si="552"/>
        <v>-0.08</v>
      </c>
      <c r="W2630" s="14">
        <f t="shared" si="553"/>
        <v>-0.06</v>
      </c>
      <c r="X2630" s="14">
        <f t="shared" si="554"/>
        <v>-0.18</v>
      </c>
      <c r="Y2630" s="21">
        <f t="shared" si="555"/>
        <v>-0.16</v>
      </c>
    </row>
    <row r="2631" spans="3:25">
      <c r="C2631" s="20">
        <f t="shared" si="558"/>
        <v>20</v>
      </c>
      <c r="D2631" s="41">
        <v>0</v>
      </c>
      <c r="E2631" s="41">
        <v>4</v>
      </c>
      <c r="F2631" s="41">
        <v>6</v>
      </c>
      <c r="G2631" s="41">
        <v>3</v>
      </c>
      <c r="H2631" s="41">
        <v>4</v>
      </c>
      <c r="I2631" s="41">
        <v>3</v>
      </c>
      <c r="J2631" s="41">
        <v>7</v>
      </c>
      <c r="K2631" s="41">
        <v>6</v>
      </c>
      <c r="L2631" s="14">
        <f t="shared" si="546"/>
        <v>0.54792079207920352</v>
      </c>
      <c r="M2631" s="14">
        <f t="shared" si="557"/>
        <v>1</v>
      </c>
      <c r="N2631" s="14">
        <v>-1</v>
      </c>
      <c r="O2631" s="14"/>
      <c r="P2631" s="14"/>
      <c r="Q2631" s="14">
        <f t="shared" si="547"/>
        <v>-2</v>
      </c>
      <c r="R2631" s="14">
        <f t="shared" si="548"/>
        <v>0</v>
      </c>
      <c r="S2631" s="14">
        <f t="shared" si="549"/>
        <v>-0.08</v>
      </c>
      <c r="T2631" s="14">
        <f t="shared" si="550"/>
        <v>-0.12</v>
      </c>
      <c r="U2631" s="14">
        <f t="shared" si="551"/>
        <v>-0.06</v>
      </c>
      <c r="V2631" s="14">
        <f t="shared" si="552"/>
        <v>-0.08</v>
      </c>
      <c r="W2631" s="14">
        <f t="shared" si="553"/>
        <v>-0.06</v>
      </c>
      <c r="X2631" s="14">
        <f t="shared" si="554"/>
        <v>-0.14000000000000001</v>
      </c>
      <c r="Y2631" s="21">
        <f t="shared" si="555"/>
        <v>-0.12</v>
      </c>
    </row>
    <row r="2632" spans="3:25">
      <c r="C2632" s="20">
        <f t="shared" si="558"/>
        <v>21</v>
      </c>
      <c r="D2632" s="41">
        <v>0</v>
      </c>
      <c r="E2632" s="41">
        <v>4</v>
      </c>
      <c r="F2632" s="41">
        <v>6</v>
      </c>
      <c r="G2632" s="41">
        <v>3</v>
      </c>
      <c r="H2632" s="41">
        <v>4</v>
      </c>
      <c r="I2632" s="41">
        <v>4</v>
      </c>
      <c r="J2632" s="41">
        <v>8</v>
      </c>
      <c r="K2632" s="41">
        <v>4</v>
      </c>
      <c r="L2632" s="14">
        <f t="shared" si="546"/>
        <v>0.74198019801979775</v>
      </c>
      <c r="M2632" s="14">
        <f t="shared" si="557"/>
        <v>1</v>
      </c>
      <c r="N2632" s="14">
        <v>-1</v>
      </c>
      <c r="O2632" s="14"/>
      <c r="P2632" s="14"/>
      <c r="Q2632" s="14">
        <f t="shared" si="547"/>
        <v>-2</v>
      </c>
      <c r="R2632" s="14">
        <f t="shared" si="548"/>
        <v>0</v>
      </c>
      <c r="S2632" s="14">
        <f t="shared" si="549"/>
        <v>-0.08</v>
      </c>
      <c r="T2632" s="14">
        <f t="shared" si="550"/>
        <v>-0.12</v>
      </c>
      <c r="U2632" s="14">
        <f t="shared" si="551"/>
        <v>-0.06</v>
      </c>
      <c r="V2632" s="14">
        <f t="shared" si="552"/>
        <v>-0.08</v>
      </c>
      <c r="W2632" s="14">
        <f t="shared" si="553"/>
        <v>-0.08</v>
      </c>
      <c r="X2632" s="14">
        <f t="shared" si="554"/>
        <v>-0.16</v>
      </c>
      <c r="Y2632" s="21">
        <f t="shared" si="555"/>
        <v>-0.08</v>
      </c>
    </row>
    <row r="2633" spans="3:25">
      <c r="C2633" s="20">
        <f t="shared" si="558"/>
        <v>22</v>
      </c>
      <c r="D2633" s="41">
        <v>0</v>
      </c>
      <c r="E2633" s="41">
        <v>4</v>
      </c>
      <c r="F2633" s="41">
        <v>6</v>
      </c>
      <c r="G2633" s="41">
        <v>3</v>
      </c>
      <c r="H2633" s="41">
        <v>4</v>
      </c>
      <c r="I2633" s="41">
        <v>9</v>
      </c>
      <c r="J2633" s="41">
        <v>1</v>
      </c>
      <c r="K2633" s="41">
        <v>9</v>
      </c>
      <c r="L2633" s="14">
        <f t="shared" si="546"/>
        <v>1.6528712871287077</v>
      </c>
      <c r="M2633" s="14">
        <f t="shared" si="557"/>
        <v>1</v>
      </c>
      <c r="N2633" s="14">
        <v>-1</v>
      </c>
      <c r="O2633" s="14"/>
      <c r="P2633" s="14"/>
      <c r="Q2633" s="14">
        <f t="shared" si="547"/>
        <v>-2</v>
      </c>
      <c r="R2633" s="14">
        <f t="shared" si="548"/>
        <v>0</v>
      </c>
      <c r="S2633" s="14">
        <f t="shared" si="549"/>
        <v>-0.08</v>
      </c>
      <c r="T2633" s="14">
        <f t="shared" si="550"/>
        <v>-0.12</v>
      </c>
      <c r="U2633" s="14">
        <f t="shared" si="551"/>
        <v>-0.06</v>
      </c>
      <c r="V2633" s="14">
        <f t="shared" si="552"/>
        <v>-0.08</v>
      </c>
      <c r="W2633" s="14">
        <f t="shared" si="553"/>
        <v>-0.18</v>
      </c>
      <c r="X2633" s="14">
        <f t="shared" si="554"/>
        <v>-0.02</v>
      </c>
      <c r="Y2633" s="21">
        <f t="shared" si="555"/>
        <v>-0.18</v>
      </c>
    </row>
    <row r="2634" spans="3:25">
      <c r="C2634" s="20">
        <f t="shared" si="558"/>
        <v>23</v>
      </c>
      <c r="D2634" s="41">
        <v>0</v>
      </c>
      <c r="E2634" s="41">
        <v>4</v>
      </c>
      <c r="F2634" s="41">
        <v>6</v>
      </c>
      <c r="G2634" s="41">
        <v>3</v>
      </c>
      <c r="H2634" s="41">
        <v>4</v>
      </c>
      <c r="I2634" s="41">
        <v>7</v>
      </c>
      <c r="J2634" s="41">
        <v>4</v>
      </c>
      <c r="K2634" s="41">
        <v>9</v>
      </c>
      <c r="L2634" s="14">
        <f t="shared" si="546"/>
        <v>1.7902970297029643</v>
      </c>
      <c r="M2634" s="14">
        <f t="shared" si="557"/>
        <v>1</v>
      </c>
      <c r="N2634" s="14">
        <v>-1</v>
      </c>
      <c r="O2634" s="14"/>
      <c r="P2634" s="14"/>
      <c r="Q2634" s="14">
        <f t="shared" si="547"/>
        <v>-2</v>
      </c>
      <c r="R2634" s="14">
        <f t="shared" si="548"/>
        <v>0</v>
      </c>
      <c r="S2634" s="14">
        <f t="shared" si="549"/>
        <v>-0.08</v>
      </c>
      <c r="T2634" s="14">
        <f t="shared" si="550"/>
        <v>-0.12</v>
      </c>
      <c r="U2634" s="14">
        <f t="shared" si="551"/>
        <v>-0.06</v>
      </c>
      <c r="V2634" s="14">
        <f t="shared" si="552"/>
        <v>-0.08</v>
      </c>
      <c r="W2634" s="14">
        <f t="shared" si="553"/>
        <v>-0.14000000000000001</v>
      </c>
      <c r="X2634" s="14">
        <f t="shared" si="554"/>
        <v>-0.08</v>
      </c>
      <c r="Y2634" s="21">
        <f t="shared" si="555"/>
        <v>-0.18</v>
      </c>
    </row>
    <row r="2635" spans="3:25">
      <c r="C2635" s="20">
        <f t="shared" si="558"/>
        <v>24</v>
      </c>
      <c r="D2635" s="41">
        <v>0</v>
      </c>
      <c r="E2635" s="41">
        <v>4</v>
      </c>
      <c r="F2635" s="41">
        <v>6</v>
      </c>
      <c r="G2635" s="41">
        <v>3</v>
      </c>
      <c r="H2635" s="41">
        <v>4</v>
      </c>
      <c r="I2635" s="41">
        <v>3</v>
      </c>
      <c r="J2635" s="41">
        <v>4</v>
      </c>
      <c r="K2635" s="41">
        <v>6</v>
      </c>
      <c r="L2635" s="14">
        <f t="shared" si="546"/>
        <v>-0.30158415841584585</v>
      </c>
      <c r="M2635" s="14">
        <f t="shared" si="557"/>
        <v>-1</v>
      </c>
      <c r="N2635" s="14">
        <v>-1</v>
      </c>
      <c r="O2635" s="14"/>
      <c r="P2635" s="14"/>
      <c r="Q2635" s="14">
        <f t="shared" si="547"/>
        <v>0</v>
      </c>
      <c r="R2635" s="14">
        <f t="shared" si="548"/>
        <v>0</v>
      </c>
      <c r="S2635" s="14">
        <f t="shared" si="549"/>
        <v>0</v>
      </c>
      <c r="T2635" s="14">
        <f t="shared" si="550"/>
        <v>0</v>
      </c>
      <c r="U2635" s="14">
        <f t="shared" si="551"/>
        <v>0</v>
      </c>
      <c r="V2635" s="14">
        <f t="shared" si="552"/>
        <v>0</v>
      </c>
      <c r="W2635" s="14">
        <f t="shared" si="553"/>
        <v>0</v>
      </c>
      <c r="X2635" s="14">
        <f t="shared" si="554"/>
        <v>0</v>
      </c>
      <c r="Y2635" s="21">
        <f t="shared" si="555"/>
        <v>0</v>
      </c>
    </row>
    <row r="2636" spans="3:25">
      <c r="C2636" s="20">
        <f t="shared" si="558"/>
        <v>25</v>
      </c>
      <c r="D2636" s="41">
        <v>0</v>
      </c>
      <c r="E2636" s="41">
        <v>4</v>
      </c>
      <c r="F2636" s="41">
        <v>6</v>
      </c>
      <c r="G2636" s="41">
        <v>3</v>
      </c>
      <c r="H2636" s="41">
        <v>4</v>
      </c>
      <c r="I2636" s="41">
        <v>5</v>
      </c>
      <c r="J2636" s="41">
        <v>4</v>
      </c>
      <c r="K2636" s="41">
        <v>8</v>
      </c>
      <c r="L2636" s="14">
        <f t="shared" si="546"/>
        <v>0.85564356435643063</v>
      </c>
      <c r="M2636" s="14">
        <f t="shared" si="557"/>
        <v>1</v>
      </c>
      <c r="N2636" s="14">
        <v>-1</v>
      </c>
      <c r="O2636" s="14"/>
      <c r="P2636" s="14"/>
      <c r="Q2636" s="14">
        <f t="shared" si="547"/>
        <v>-2</v>
      </c>
      <c r="R2636" s="14">
        <f t="shared" si="548"/>
        <v>0</v>
      </c>
      <c r="S2636" s="14">
        <f t="shared" si="549"/>
        <v>-0.08</v>
      </c>
      <c r="T2636" s="14">
        <f t="shared" si="550"/>
        <v>-0.12</v>
      </c>
      <c r="U2636" s="14">
        <f t="shared" si="551"/>
        <v>-0.06</v>
      </c>
      <c r="V2636" s="14">
        <f t="shared" si="552"/>
        <v>-0.08</v>
      </c>
      <c r="W2636" s="14">
        <f t="shared" si="553"/>
        <v>-0.1</v>
      </c>
      <c r="X2636" s="14">
        <f t="shared" si="554"/>
        <v>-0.08</v>
      </c>
      <c r="Y2636" s="21">
        <f t="shared" si="555"/>
        <v>-0.16</v>
      </c>
    </row>
    <row r="2637" spans="3:25">
      <c r="C2637" s="20">
        <f t="shared" si="558"/>
        <v>26</v>
      </c>
      <c r="D2637" s="36">
        <v>0</v>
      </c>
      <c r="E2637" s="36">
        <v>4</v>
      </c>
      <c r="F2637" s="36">
        <v>6</v>
      </c>
      <c r="G2637" s="36">
        <v>2</v>
      </c>
      <c r="H2637" s="36">
        <v>0.7</v>
      </c>
      <c r="I2637" s="36">
        <v>0.3</v>
      </c>
      <c r="J2637" s="36">
        <v>1</v>
      </c>
      <c r="K2637" s="36">
        <v>5</v>
      </c>
      <c r="L2637" s="14">
        <f t="shared" si="546"/>
        <v>-4.0117029702970335</v>
      </c>
      <c r="M2637" s="14">
        <f t="shared" si="557"/>
        <v>-1</v>
      </c>
      <c r="N2637" s="14">
        <v>-1</v>
      </c>
      <c r="O2637" s="14"/>
      <c r="P2637" s="14"/>
      <c r="Q2637" s="14">
        <f t="shared" si="547"/>
        <v>0</v>
      </c>
      <c r="R2637" s="14">
        <f t="shared" si="548"/>
        <v>0</v>
      </c>
      <c r="S2637" s="14">
        <f t="shared" si="549"/>
        <v>0</v>
      </c>
      <c r="T2637" s="14">
        <f t="shared" si="550"/>
        <v>0</v>
      </c>
      <c r="U2637" s="14">
        <f t="shared" si="551"/>
        <v>0</v>
      </c>
      <c r="V2637" s="14">
        <f t="shared" si="552"/>
        <v>0</v>
      </c>
      <c r="W2637" s="14">
        <f t="shared" si="553"/>
        <v>0</v>
      </c>
      <c r="X2637" s="14">
        <f t="shared" si="554"/>
        <v>0</v>
      </c>
      <c r="Y2637" s="21">
        <f t="shared" si="555"/>
        <v>0</v>
      </c>
    </row>
    <row r="2638" spans="3:25">
      <c r="C2638" s="20">
        <f t="shared" si="558"/>
        <v>27</v>
      </c>
      <c r="D2638" s="36">
        <v>0</v>
      </c>
      <c r="E2638" s="36">
        <v>4</v>
      </c>
      <c r="F2638" s="36">
        <v>6</v>
      </c>
      <c r="G2638" s="36">
        <v>2</v>
      </c>
      <c r="H2638" s="36">
        <v>5</v>
      </c>
      <c r="I2638" s="36">
        <v>1</v>
      </c>
      <c r="J2638" s="36">
        <v>2</v>
      </c>
      <c r="K2638" s="36">
        <v>4</v>
      </c>
      <c r="L2638" s="14">
        <f t="shared" si="546"/>
        <v>-2.0457425742574289</v>
      </c>
      <c r="M2638" s="14">
        <f t="shared" si="557"/>
        <v>-1</v>
      </c>
      <c r="N2638" s="14">
        <v>-1</v>
      </c>
      <c r="O2638" s="14"/>
      <c r="P2638" s="14"/>
      <c r="Q2638" s="14">
        <f t="shared" si="547"/>
        <v>0</v>
      </c>
      <c r="R2638" s="14">
        <f t="shared" si="548"/>
        <v>0</v>
      </c>
      <c r="S2638" s="14">
        <f t="shared" si="549"/>
        <v>0</v>
      </c>
      <c r="T2638" s="14">
        <f t="shared" si="550"/>
        <v>0</v>
      </c>
      <c r="U2638" s="14">
        <f t="shared" si="551"/>
        <v>0</v>
      </c>
      <c r="V2638" s="14">
        <f t="shared" si="552"/>
        <v>0</v>
      </c>
      <c r="W2638" s="14">
        <f t="shared" si="553"/>
        <v>0</v>
      </c>
      <c r="X2638" s="14">
        <f t="shared" si="554"/>
        <v>0</v>
      </c>
      <c r="Y2638" s="21">
        <f t="shared" si="555"/>
        <v>0</v>
      </c>
    </row>
    <row r="2639" spans="3:25">
      <c r="C2639" s="20">
        <f t="shared" si="558"/>
        <v>28</v>
      </c>
      <c r="D2639" s="36">
        <v>0</v>
      </c>
      <c r="E2639" s="36">
        <v>3</v>
      </c>
      <c r="F2639" s="36">
        <v>6</v>
      </c>
      <c r="G2639" s="36">
        <v>5</v>
      </c>
      <c r="H2639" s="36">
        <v>0.1</v>
      </c>
      <c r="I2639" s="36">
        <v>0.9</v>
      </c>
      <c r="J2639" s="36">
        <v>2</v>
      </c>
      <c r="K2639" s="36">
        <v>0</v>
      </c>
      <c r="L2639" s="14">
        <f t="shared" si="546"/>
        <v>-4.0157029702970322</v>
      </c>
      <c r="M2639" s="14">
        <f t="shared" si="557"/>
        <v>-1</v>
      </c>
      <c r="N2639" s="14">
        <v>-1</v>
      </c>
      <c r="O2639" s="14"/>
      <c r="P2639" s="14"/>
      <c r="Q2639" s="14">
        <f t="shared" si="547"/>
        <v>0</v>
      </c>
      <c r="R2639" s="14">
        <f t="shared" si="548"/>
        <v>0</v>
      </c>
      <c r="S2639" s="14">
        <f t="shared" si="549"/>
        <v>0</v>
      </c>
      <c r="T2639" s="14">
        <f t="shared" si="550"/>
        <v>0</v>
      </c>
      <c r="U2639" s="14">
        <f t="shared" si="551"/>
        <v>0</v>
      </c>
      <c r="V2639" s="14">
        <f t="shared" si="552"/>
        <v>0</v>
      </c>
      <c r="W2639" s="14">
        <f t="shared" si="553"/>
        <v>0</v>
      </c>
      <c r="X2639" s="14">
        <f t="shared" si="554"/>
        <v>0</v>
      </c>
      <c r="Y2639" s="21">
        <f t="shared" si="555"/>
        <v>0</v>
      </c>
    </row>
    <row r="2640" spans="3:25">
      <c r="C2640" s="20">
        <f t="shared" si="558"/>
        <v>29</v>
      </c>
      <c r="D2640" s="36">
        <v>0</v>
      </c>
      <c r="E2640" s="36">
        <v>3</v>
      </c>
      <c r="F2640" s="36">
        <v>2</v>
      </c>
      <c r="G2640" s="36">
        <v>3</v>
      </c>
      <c r="H2640" s="36">
        <v>5</v>
      </c>
      <c r="I2640" s="36">
        <v>0</v>
      </c>
      <c r="J2640" s="36">
        <v>8</v>
      </c>
      <c r="K2640" s="36">
        <v>1</v>
      </c>
      <c r="L2640" s="14">
        <f t="shared" si="546"/>
        <v>-2.6108910891089145</v>
      </c>
      <c r="M2640" s="14">
        <f t="shared" si="557"/>
        <v>-1</v>
      </c>
      <c r="N2640" s="14">
        <v>-1</v>
      </c>
      <c r="O2640" s="14"/>
      <c r="P2640" s="14"/>
      <c r="Q2640" s="14">
        <f t="shared" si="547"/>
        <v>0</v>
      </c>
      <c r="R2640" s="14">
        <f t="shared" si="548"/>
        <v>0</v>
      </c>
      <c r="S2640" s="14">
        <f t="shared" si="549"/>
        <v>0</v>
      </c>
      <c r="T2640" s="14">
        <f t="shared" si="550"/>
        <v>0</v>
      </c>
      <c r="U2640" s="14">
        <f t="shared" si="551"/>
        <v>0</v>
      </c>
      <c r="V2640" s="14">
        <f t="shared" si="552"/>
        <v>0</v>
      </c>
      <c r="W2640" s="14">
        <f t="shared" si="553"/>
        <v>0</v>
      </c>
      <c r="X2640" s="14">
        <f t="shared" si="554"/>
        <v>0</v>
      </c>
      <c r="Y2640" s="21">
        <f t="shared" si="555"/>
        <v>0</v>
      </c>
    </row>
    <row r="2641" spans="3:25">
      <c r="C2641" s="20">
        <f t="shared" si="558"/>
        <v>30</v>
      </c>
      <c r="D2641" s="36">
        <v>0</v>
      </c>
      <c r="E2641" s="36">
        <v>0.3</v>
      </c>
      <c r="F2641" s="36">
        <v>5</v>
      </c>
      <c r="G2641" s="36">
        <v>3</v>
      </c>
      <c r="H2641" s="36">
        <v>2</v>
      </c>
      <c r="I2641" s="36">
        <v>1</v>
      </c>
      <c r="J2641" s="36">
        <v>0.7</v>
      </c>
      <c r="K2641" s="36">
        <v>1</v>
      </c>
      <c r="L2641" s="14">
        <f t="shared" si="546"/>
        <v>-5.5333267326732685</v>
      </c>
      <c r="M2641" s="14">
        <f t="shared" si="557"/>
        <v>-1</v>
      </c>
      <c r="N2641" s="14">
        <v>-1</v>
      </c>
      <c r="O2641" s="14"/>
      <c r="P2641" s="14"/>
      <c r="Q2641" s="14">
        <f t="shared" si="547"/>
        <v>0</v>
      </c>
      <c r="R2641" s="14">
        <f t="shared" si="548"/>
        <v>0</v>
      </c>
      <c r="S2641" s="14">
        <f t="shared" si="549"/>
        <v>0</v>
      </c>
      <c r="T2641" s="14">
        <f t="shared" si="550"/>
        <v>0</v>
      </c>
      <c r="U2641" s="14">
        <f t="shared" si="551"/>
        <v>0</v>
      </c>
      <c r="V2641" s="14">
        <f t="shared" si="552"/>
        <v>0</v>
      </c>
      <c r="W2641" s="14">
        <f t="shared" si="553"/>
        <v>0</v>
      </c>
      <c r="X2641" s="14">
        <f t="shared" si="554"/>
        <v>0</v>
      </c>
      <c r="Y2641" s="21">
        <f t="shared" si="555"/>
        <v>0</v>
      </c>
    </row>
    <row r="2642" spans="3:25">
      <c r="C2642" s="20">
        <f t="shared" si="558"/>
        <v>31</v>
      </c>
      <c r="D2642" s="36">
        <v>0</v>
      </c>
      <c r="E2642" s="36">
        <v>3</v>
      </c>
      <c r="F2642" s="36">
        <v>5</v>
      </c>
      <c r="G2642" s="36">
        <v>3</v>
      </c>
      <c r="H2642" s="36">
        <v>4</v>
      </c>
      <c r="I2642" s="36">
        <v>2</v>
      </c>
      <c r="J2642" s="36">
        <v>1</v>
      </c>
      <c r="K2642" s="36">
        <v>0</v>
      </c>
      <c r="L2642" s="14">
        <f t="shared" si="546"/>
        <v>-3.5346534653465369</v>
      </c>
      <c r="M2642" s="14">
        <f t="shared" si="557"/>
        <v>-1</v>
      </c>
      <c r="N2642" s="14">
        <v>-1</v>
      </c>
      <c r="O2642" s="14"/>
      <c r="P2642" s="14"/>
      <c r="Q2642" s="14">
        <f t="shared" si="547"/>
        <v>0</v>
      </c>
      <c r="R2642" s="14">
        <f t="shared" si="548"/>
        <v>0</v>
      </c>
      <c r="S2642" s="14">
        <f t="shared" si="549"/>
        <v>0</v>
      </c>
      <c r="T2642" s="14">
        <f t="shared" si="550"/>
        <v>0</v>
      </c>
      <c r="U2642" s="14">
        <f t="shared" si="551"/>
        <v>0</v>
      </c>
      <c r="V2642" s="14">
        <f t="shared" si="552"/>
        <v>0</v>
      </c>
      <c r="W2642" s="14">
        <f t="shared" si="553"/>
        <v>0</v>
      </c>
      <c r="X2642" s="14">
        <f t="shared" si="554"/>
        <v>0</v>
      </c>
      <c r="Y2642" s="21">
        <f t="shared" si="555"/>
        <v>0</v>
      </c>
    </row>
    <row r="2643" spans="3:25">
      <c r="C2643" s="20">
        <f t="shared" si="558"/>
        <v>32</v>
      </c>
      <c r="D2643" s="36">
        <v>0</v>
      </c>
      <c r="E2643" s="36">
        <v>3</v>
      </c>
      <c r="F2643" s="36">
        <v>5</v>
      </c>
      <c r="G2643" s="36">
        <v>3</v>
      </c>
      <c r="H2643" s="36">
        <v>5</v>
      </c>
      <c r="I2643" s="36">
        <v>0</v>
      </c>
      <c r="J2643" s="36">
        <v>2</v>
      </c>
      <c r="K2643" s="36">
        <v>7</v>
      </c>
      <c r="L2643" s="14">
        <f t="shared" si="546"/>
        <v>-2.0203960396039644</v>
      </c>
      <c r="M2643" s="14">
        <f t="shared" si="557"/>
        <v>-1</v>
      </c>
      <c r="N2643" s="14">
        <v>-1</v>
      </c>
      <c r="O2643" s="14"/>
      <c r="P2643" s="14"/>
      <c r="Q2643" s="14">
        <f t="shared" si="547"/>
        <v>0</v>
      </c>
      <c r="R2643" s="14">
        <f t="shared" si="548"/>
        <v>0</v>
      </c>
      <c r="S2643" s="14">
        <f t="shared" si="549"/>
        <v>0</v>
      </c>
      <c r="T2643" s="14">
        <f t="shared" si="550"/>
        <v>0</v>
      </c>
      <c r="U2643" s="14">
        <f t="shared" si="551"/>
        <v>0</v>
      </c>
      <c r="V2643" s="14">
        <f t="shared" si="552"/>
        <v>0</v>
      </c>
      <c r="W2643" s="14">
        <f t="shared" si="553"/>
        <v>0</v>
      </c>
      <c r="X2643" s="14">
        <f t="shared" si="554"/>
        <v>0</v>
      </c>
      <c r="Y2643" s="21">
        <f t="shared" si="555"/>
        <v>0</v>
      </c>
    </row>
    <row r="2644" spans="3:25">
      <c r="C2644" s="20">
        <f t="shared" si="558"/>
        <v>33</v>
      </c>
      <c r="D2644" s="36">
        <v>0</v>
      </c>
      <c r="E2644" s="36">
        <v>0.2</v>
      </c>
      <c r="F2644" s="36">
        <v>5</v>
      </c>
      <c r="G2644" s="36">
        <v>0.1</v>
      </c>
      <c r="H2644" s="36">
        <v>0</v>
      </c>
      <c r="I2644" s="36">
        <v>2</v>
      </c>
      <c r="J2644" s="36">
        <v>0.4</v>
      </c>
      <c r="K2644" s="36">
        <v>0.9</v>
      </c>
      <c r="L2644" s="14">
        <f t="shared" si="546"/>
        <v>-7.2688514851485166</v>
      </c>
      <c r="M2644" s="14">
        <f t="shared" si="557"/>
        <v>-1</v>
      </c>
      <c r="N2644" s="14">
        <v>-1</v>
      </c>
      <c r="O2644" s="14"/>
      <c r="P2644" s="14"/>
      <c r="Q2644" s="14">
        <f t="shared" si="547"/>
        <v>0</v>
      </c>
      <c r="R2644" s="14">
        <f t="shared" si="548"/>
        <v>0</v>
      </c>
      <c r="S2644" s="14">
        <f t="shared" si="549"/>
        <v>0</v>
      </c>
      <c r="T2644" s="14">
        <f t="shared" si="550"/>
        <v>0</v>
      </c>
      <c r="U2644" s="14">
        <f t="shared" si="551"/>
        <v>0</v>
      </c>
      <c r="V2644" s="14">
        <f t="shared" si="552"/>
        <v>0</v>
      </c>
      <c r="W2644" s="14">
        <f t="shared" si="553"/>
        <v>0</v>
      </c>
      <c r="X2644" s="14">
        <f t="shared" si="554"/>
        <v>0</v>
      </c>
      <c r="Y2644" s="21">
        <f t="shared" si="555"/>
        <v>0</v>
      </c>
    </row>
    <row r="2645" spans="3:25">
      <c r="C2645" s="20">
        <f t="shared" si="558"/>
        <v>34</v>
      </c>
      <c r="D2645" s="37">
        <v>0</v>
      </c>
      <c r="E2645" s="37">
        <v>3</v>
      </c>
      <c r="F2645" s="37">
        <v>6</v>
      </c>
      <c r="G2645" s="37">
        <v>3</v>
      </c>
      <c r="H2645" s="37">
        <v>4</v>
      </c>
      <c r="I2645" s="37">
        <v>0</v>
      </c>
      <c r="J2645" s="37">
        <v>1</v>
      </c>
      <c r="K2645" s="37">
        <v>7</v>
      </c>
      <c r="L2645" s="14">
        <f t="shared" si="546"/>
        <v>-2.3706930693069346</v>
      </c>
      <c r="M2645" s="14">
        <f t="shared" si="557"/>
        <v>-1</v>
      </c>
      <c r="N2645" s="14">
        <v>-1</v>
      </c>
      <c r="O2645" s="14"/>
      <c r="P2645" s="14"/>
      <c r="Q2645" s="14">
        <f t="shared" si="547"/>
        <v>0</v>
      </c>
      <c r="R2645" s="14">
        <f t="shared" si="548"/>
        <v>0</v>
      </c>
      <c r="S2645" s="14">
        <f t="shared" si="549"/>
        <v>0</v>
      </c>
      <c r="T2645" s="14">
        <f t="shared" si="550"/>
        <v>0</v>
      </c>
      <c r="U2645" s="14">
        <f t="shared" si="551"/>
        <v>0</v>
      </c>
      <c r="V2645" s="14">
        <f t="shared" si="552"/>
        <v>0</v>
      </c>
      <c r="W2645" s="14">
        <f t="shared" si="553"/>
        <v>0</v>
      </c>
      <c r="X2645" s="14">
        <f t="shared" si="554"/>
        <v>0</v>
      </c>
      <c r="Y2645" s="21">
        <f t="shared" si="555"/>
        <v>0</v>
      </c>
    </row>
    <row r="2646" spans="3:25">
      <c r="C2646" s="20">
        <f t="shared" si="558"/>
        <v>35</v>
      </c>
      <c r="D2646" s="36">
        <v>0</v>
      </c>
      <c r="E2646" s="36">
        <v>3</v>
      </c>
      <c r="F2646" s="36">
        <v>6</v>
      </c>
      <c r="G2646" s="36">
        <v>3</v>
      </c>
      <c r="H2646" s="36">
        <v>4</v>
      </c>
      <c r="I2646" s="36">
        <v>2</v>
      </c>
      <c r="J2646" s="36">
        <v>6</v>
      </c>
      <c r="K2646" s="36">
        <v>0</v>
      </c>
      <c r="L2646" s="14">
        <f t="shared" si="546"/>
        <v>-1.8007920792079233</v>
      </c>
      <c r="M2646" s="14">
        <f t="shared" si="557"/>
        <v>-1</v>
      </c>
      <c r="N2646" s="14">
        <v>-1</v>
      </c>
      <c r="O2646" s="14"/>
      <c r="P2646" s="14"/>
      <c r="Q2646" s="14">
        <f t="shared" si="547"/>
        <v>0</v>
      </c>
      <c r="R2646" s="14">
        <f t="shared" si="548"/>
        <v>0</v>
      </c>
      <c r="S2646" s="14">
        <f t="shared" si="549"/>
        <v>0</v>
      </c>
      <c r="T2646" s="14">
        <f t="shared" si="550"/>
        <v>0</v>
      </c>
      <c r="U2646" s="14">
        <f t="shared" si="551"/>
        <v>0</v>
      </c>
      <c r="V2646" s="14">
        <f t="shared" si="552"/>
        <v>0</v>
      </c>
      <c r="W2646" s="14">
        <f t="shared" si="553"/>
        <v>0</v>
      </c>
      <c r="X2646" s="14">
        <f t="shared" si="554"/>
        <v>0</v>
      </c>
      <c r="Y2646" s="21">
        <f t="shared" si="555"/>
        <v>0</v>
      </c>
    </row>
    <row r="2647" spans="3:25">
      <c r="C2647" s="20">
        <f t="shared" si="558"/>
        <v>36</v>
      </c>
      <c r="D2647" s="36">
        <v>0</v>
      </c>
      <c r="E2647" s="36">
        <v>3</v>
      </c>
      <c r="F2647" s="36">
        <v>6</v>
      </c>
      <c r="G2647" s="36">
        <v>3</v>
      </c>
      <c r="H2647" s="36">
        <v>5</v>
      </c>
      <c r="I2647" s="36">
        <v>0</v>
      </c>
      <c r="J2647" s="36">
        <v>5</v>
      </c>
      <c r="K2647" s="36">
        <v>1</v>
      </c>
      <c r="L2647" s="14">
        <f t="shared" si="546"/>
        <v>-2.1883168316831707</v>
      </c>
      <c r="M2647" s="14">
        <f t="shared" si="557"/>
        <v>-1</v>
      </c>
      <c r="N2647" s="14">
        <v>-1</v>
      </c>
      <c r="O2647" s="14"/>
      <c r="P2647" s="14"/>
      <c r="Q2647" s="14">
        <f t="shared" si="547"/>
        <v>0</v>
      </c>
      <c r="R2647" s="14">
        <f t="shared" si="548"/>
        <v>0</v>
      </c>
      <c r="S2647" s="14">
        <f t="shared" si="549"/>
        <v>0</v>
      </c>
      <c r="T2647" s="14">
        <f t="shared" si="550"/>
        <v>0</v>
      </c>
      <c r="U2647" s="14">
        <f t="shared" si="551"/>
        <v>0</v>
      </c>
      <c r="V2647" s="14">
        <f t="shared" si="552"/>
        <v>0</v>
      </c>
      <c r="W2647" s="14">
        <f t="shared" si="553"/>
        <v>0</v>
      </c>
      <c r="X2647" s="14">
        <f t="shared" si="554"/>
        <v>0</v>
      </c>
      <c r="Y2647" s="21">
        <f t="shared" si="555"/>
        <v>0</v>
      </c>
    </row>
    <row r="2648" spans="3:25">
      <c r="C2648" s="20">
        <f t="shared" si="558"/>
        <v>37</v>
      </c>
      <c r="D2648" s="36">
        <v>0</v>
      </c>
      <c r="E2648" s="36">
        <v>4</v>
      </c>
      <c r="F2648" s="36">
        <v>1</v>
      </c>
      <c r="G2648" s="36">
        <v>3</v>
      </c>
      <c r="H2648" s="36">
        <v>8</v>
      </c>
      <c r="I2648" s="36">
        <v>1</v>
      </c>
      <c r="J2648" s="36">
        <v>5</v>
      </c>
      <c r="K2648" s="36">
        <v>3</v>
      </c>
      <c r="L2648" s="14">
        <f t="shared" si="546"/>
        <v>-1.447722772277233</v>
      </c>
      <c r="M2648" s="14">
        <f t="shared" si="557"/>
        <v>-1</v>
      </c>
      <c r="N2648" s="14">
        <v>-1</v>
      </c>
      <c r="O2648" s="14"/>
      <c r="P2648" s="14"/>
      <c r="Q2648" s="14">
        <f t="shared" si="547"/>
        <v>0</v>
      </c>
      <c r="R2648" s="14">
        <f t="shared" si="548"/>
        <v>0</v>
      </c>
      <c r="S2648" s="14">
        <f t="shared" si="549"/>
        <v>0</v>
      </c>
      <c r="T2648" s="14">
        <f t="shared" si="550"/>
        <v>0</v>
      </c>
      <c r="U2648" s="14">
        <f t="shared" si="551"/>
        <v>0</v>
      </c>
      <c r="V2648" s="14">
        <f t="shared" si="552"/>
        <v>0</v>
      </c>
      <c r="W2648" s="14">
        <f t="shared" si="553"/>
        <v>0</v>
      </c>
      <c r="X2648" s="14">
        <f t="shared" si="554"/>
        <v>0</v>
      </c>
      <c r="Y2648" s="21">
        <f t="shared" si="555"/>
        <v>0</v>
      </c>
    </row>
    <row r="2649" spans="3:25">
      <c r="C2649" s="20">
        <f>SUM(C2648+1)</f>
        <v>38</v>
      </c>
      <c r="D2649" s="36">
        <v>0</v>
      </c>
      <c r="E2649" s="36">
        <v>4</v>
      </c>
      <c r="F2649" s="36">
        <v>2</v>
      </c>
      <c r="G2649" s="36">
        <v>0</v>
      </c>
      <c r="H2649" s="36">
        <v>5</v>
      </c>
      <c r="I2649" s="36">
        <v>1</v>
      </c>
      <c r="J2649" s="36">
        <v>2</v>
      </c>
      <c r="K2649" s="36">
        <v>4</v>
      </c>
      <c r="L2649" s="14">
        <f t="shared" si="546"/>
        <v>-4.1293069306930716</v>
      </c>
      <c r="M2649" s="14">
        <f t="shared" si="557"/>
        <v>-1</v>
      </c>
      <c r="N2649" s="14">
        <v>-1</v>
      </c>
      <c r="O2649" s="14"/>
      <c r="P2649" s="14"/>
      <c r="Q2649" s="14">
        <f t="shared" si="547"/>
        <v>0</v>
      </c>
      <c r="R2649" s="14">
        <f t="shared" si="548"/>
        <v>0</v>
      </c>
      <c r="S2649" s="14">
        <f t="shared" si="549"/>
        <v>0</v>
      </c>
      <c r="T2649" s="14">
        <f t="shared" si="550"/>
        <v>0</v>
      </c>
      <c r="U2649" s="14">
        <f t="shared" si="551"/>
        <v>0</v>
      </c>
      <c r="V2649" s="14">
        <f t="shared" si="552"/>
        <v>0</v>
      </c>
      <c r="W2649" s="14">
        <f t="shared" si="553"/>
        <v>0</v>
      </c>
      <c r="X2649" s="14">
        <f t="shared" si="554"/>
        <v>0</v>
      </c>
      <c r="Y2649" s="21">
        <f t="shared" si="555"/>
        <v>0</v>
      </c>
    </row>
    <row r="2650" spans="3:25">
      <c r="C2650" s="20">
        <f>SUM(C2649+1)</f>
        <v>39</v>
      </c>
      <c r="D2650" s="36">
        <v>0</v>
      </c>
      <c r="E2650" s="36">
        <v>0.2</v>
      </c>
      <c r="F2650" s="36">
        <v>0.1</v>
      </c>
      <c r="G2650" s="36">
        <v>3</v>
      </c>
      <c r="H2650" s="36">
        <v>0.4</v>
      </c>
      <c r="I2650" s="36">
        <v>0.3</v>
      </c>
      <c r="J2650" s="36">
        <v>1</v>
      </c>
      <c r="K2650" s="36">
        <v>5</v>
      </c>
      <c r="L2650" s="14">
        <f t="shared" si="546"/>
        <v>-7.019247524752477</v>
      </c>
      <c r="M2650" s="14">
        <f t="shared" si="557"/>
        <v>-1</v>
      </c>
      <c r="N2650" s="14">
        <v>-1</v>
      </c>
      <c r="O2650" s="14"/>
      <c r="P2650" s="14"/>
      <c r="Q2650" s="14">
        <f t="shared" si="547"/>
        <v>0</v>
      </c>
      <c r="R2650" s="14">
        <f t="shared" si="548"/>
        <v>0</v>
      </c>
      <c r="S2650" s="14">
        <f t="shared" si="549"/>
        <v>0</v>
      </c>
      <c r="T2650" s="14">
        <f t="shared" si="550"/>
        <v>0</v>
      </c>
      <c r="U2650" s="14">
        <f t="shared" si="551"/>
        <v>0</v>
      </c>
      <c r="V2650" s="14">
        <f t="shared" si="552"/>
        <v>0</v>
      </c>
      <c r="W2650" s="14">
        <f t="shared" si="553"/>
        <v>0</v>
      </c>
      <c r="X2650" s="14">
        <f t="shared" si="554"/>
        <v>0</v>
      </c>
      <c r="Y2650" s="21">
        <f t="shared" si="555"/>
        <v>0</v>
      </c>
    </row>
    <row r="2651" spans="3:25">
      <c r="C2651" s="20">
        <f t="shared" ref="C2651:C2712" si="559">SUM(C2650+1)</f>
        <v>40</v>
      </c>
      <c r="D2651" s="36">
        <v>0</v>
      </c>
      <c r="E2651" s="36">
        <v>4</v>
      </c>
      <c r="F2651" s="36">
        <v>1</v>
      </c>
      <c r="G2651" s="36">
        <v>2</v>
      </c>
      <c r="H2651" s="36">
        <v>5</v>
      </c>
      <c r="I2651" s="36">
        <v>1</v>
      </c>
      <c r="J2651" s="36">
        <v>2</v>
      </c>
      <c r="K2651" s="36">
        <v>0</v>
      </c>
      <c r="L2651" s="14">
        <f t="shared" si="546"/>
        <v>-4.5261386138613888</v>
      </c>
      <c r="M2651" s="14">
        <f t="shared" si="557"/>
        <v>-1</v>
      </c>
      <c r="N2651" s="14">
        <v>-1</v>
      </c>
      <c r="O2651" s="14"/>
      <c r="P2651" s="14"/>
      <c r="Q2651" s="14">
        <f t="shared" si="547"/>
        <v>0</v>
      </c>
      <c r="R2651" s="14">
        <f t="shared" si="548"/>
        <v>0</v>
      </c>
      <c r="S2651" s="14">
        <f t="shared" si="549"/>
        <v>0</v>
      </c>
      <c r="T2651" s="14">
        <f t="shared" si="550"/>
        <v>0</v>
      </c>
      <c r="U2651" s="14">
        <f t="shared" si="551"/>
        <v>0</v>
      </c>
      <c r="V2651" s="14">
        <f t="shared" si="552"/>
        <v>0</v>
      </c>
      <c r="W2651" s="14">
        <f t="shared" si="553"/>
        <v>0</v>
      </c>
      <c r="X2651" s="14">
        <f t="shared" si="554"/>
        <v>0</v>
      </c>
      <c r="Y2651" s="21">
        <f t="shared" si="555"/>
        <v>0</v>
      </c>
    </row>
    <row r="2652" spans="3:25">
      <c r="C2652" s="20">
        <f t="shared" si="559"/>
        <v>41</v>
      </c>
      <c r="D2652" s="36">
        <v>0</v>
      </c>
      <c r="E2652" s="36">
        <v>0</v>
      </c>
      <c r="F2652" s="36">
        <v>0.5</v>
      </c>
      <c r="G2652" s="36">
        <v>0.2</v>
      </c>
      <c r="H2652" s="36">
        <v>0.8</v>
      </c>
      <c r="I2652" s="36">
        <v>0.15</v>
      </c>
      <c r="J2652" s="36">
        <v>7</v>
      </c>
      <c r="K2652" s="36">
        <v>0.1</v>
      </c>
      <c r="L2652" s="14">
        <f t="shared" si="546"/>
        <v>-7.3938811881188133</v>
      </c>
      <c r="M2652" s="14">
        <f t="shared" si="557"/>
        <v>-1</v>
      </c>
      <c r="N2652" s="14">
        <v>-1</v>
      </c>
      <c r="O2652" s="14"/>
      <c r="P2652" s="14"/>
      <c r="Q2652" s="14">
        <f t="shared" si="547"/>
        <v>0</v>
      </c>
      <c r="R2652" s="14">
        <f t="shared" si="548"/>
        <v>0</v>
      </c>
      <c r="S2652" s="14">
        <f t="shared" si="549"/>
        <v>0</v>
      </c>
      <c r="T2652" s="14">
        <f t="shared" si="550"/>
        <v>0</v>
      </c>
      <c r="U2652" s="14">
        <f t="shared" si="551"/>
        <v>0</v>
      </c>
      <c r="V2652" s="14">
        <f t="shared" si="552"/>
        <v>0</v>
      </c>
      <c r="W2652" s="14">
        <f t="shared" si="553"/>
        <v>0</v>
      </c>
      <c r="X2652" s="14">
        <f t="shared" si="554"/>
        <v>0</v>
      </c>
      <c r="Y2652" s="21">
        <f t="shared" si="555"/>
        <v>0</v>
      </c>
    </row>
    <row r="2653" spans="3:25">
      <c r="C2653" s="20">
        <f t="shared" si="559"/>
        <v>42</v>
      </c>
      <c r="D2653" s="36">
        <v>0</v>
      </c>
      <c r="E2653" s="36">
        <v>4</v>
      </c>
      <c r="F2653" s="36">
        <v>5</v>
      </c>
      <c r="G2653" s="36">
        <v>0</v>
      </c>
      <c r="H2653" s="36">
        <v>2</v>
      </c>
      <c r="I2653" s="36">
        <v>1</v>
      </c>
      <c r="J2653" s="36">
        <v>3</v>
      </c>
      <c r="K2653" s="36">
        <v>2</v>
      </c>
      <c r="L2653" s="14">
        <f t="shared" si="546"/>
        <v>-4.4926732673267358</v>
      </c>
      <c r="M2653" s="14">
        <f t="shared" si="557"/>
        <v>-1</v>
      </c>
      <c r="N2653" s="14">
        <v>-1</v>
      </c>
      <c r="O2653" s="14"/>
      <c r="P2653" s="14"/>
      <c r="Q2653" s="14">
        <f t="shared" si="547"/>
        <v>0</v>
      </c>
      <c r="R2653" s="14">
        <f t="shared" si="548"/>
        <v>0</v>
      </c>
      <c r="S2653" s="14">
        <f t="shared" si="549"/>
        <v>0</v>
      </c>
      <c r="T2653" s="14">
        <f t="shared" si="550"/>
        <v>0</v>
      </c>
      <c r="U2653" s="14">
        <f t="shared" si="551"/>
        <v>0</v>
      </c>
      <c r="V2653" s="14">
        <f t="shared" si="552"/>
        <v>0</v>
      </c>
      <c r="W2653" s="14">
        <f t="shared" si="553"/>
        <v>0</v>
      </c>
      <c r="X2653" s="14">
        <f t="shared" si="554"/>
        <v>0</v>
      </c>
      <c r="Y2653" s="21">
        <f t="shared" si="555"/>
        <v>0</v>
      </c>
    </row>
    <row r="2654" spans="3:25">
      <c r="C2654" s="20">
        <f t="shared" si="559"/>
        <v>43</v>
      </c>
      <c r="D2654" s="36">
        <v>0</v>
      </c>
      <c r="E2654" s="36">
        <v>4</v>
      </c>
      <c r="F2654" s="36">
        <v>5</v>
      </c>
      <c r="G2654" s="36">
        <v>3</v>
      </c>
      <c r="H2654" s="36">
        <v>5</v>
      </c>
      <c r="I2654" s="36">
        <v>2</v>
      </c>
      <c r="J2654" s="36">
        <v>1</v>
      </c>
      <c r="K2654" s="36">
        <v>3</v>
      </c>
      <c r="L2654" s="14">
        <f t="shared" si="546"/>
        <v>-2.1077227722772314</v>
      </c>
      <c r="M2654" s="14">
        <f t="shared" si="557"/>
        <v>-1</v>
      </c>
      <c r="N2654" s="14">
        <v>-1</v>
      </c>
      <c r="O2654" s="14"/>
      <c r="P2654" s="14"/>
      <c r="Q2654" s="14">
        <f t="shared" si="547"/>
        <v>0</v>
      </c>
      <c r="R2654" s="14">
        <f t="shared" si="548"/>
        <v>0</v>
      </c>
      <c r="S2654" s="14">
        <f t="shared" si="549"/>
        <v>0</v>
      </c>
      <c r="T2654" s="14">
        <f t="shared" si="550"/>
        <v>0</v>
      </c>
      <c r="U2654" s="14">
        <f t="shared" si="551"/>
        <v>0</v>
      </c>
      <c r="V2654" s="14">
        <f t="shared" si="552"/>
        <v>0</v>
      </c>
      <c r="W2654" s="14">
        <f t="shared" si="553"/>
        <v>0</v>
      </c>
      <c r="X2654" s="14">
        <f t="shared" si="554"/>
        <v>0</v>
      </c>
      <c r="Y2654" s="21">
        <f t="shared" si="555"/>
        <v>0</v>
      </c>
    </row>
    <row r="2655" spans="3:25">
      <c r="C2655" s="20">
        <f t="shared" si="559"/>
        <v>44</v>
      </c>
      <c r="D2655" s="36">
        <v>0</v>
      </c>
      <c r="E2655" s="36">
        <v>4</v>
      </c>
      <c r="F2655" s="36">
        <v>6</v>
      </c>
      <c r="G2655" s="36">
        <v>0</v>
      </c>
      <c r="H2655" s="36">
        <v>5</v>
      </c>
      <c r="I2655" s="36">
        <v>1</v>
      </c>
      <c r="J2655" s="36">
        <v>0</v>
      </c>
      <c r="K2655" s="36">
        <v>3</v>
      </c>
      <c r="L2655" s="14">
        <f t="shared" si="546"/>
        <v>-3.6461386138613889</v>
      </c>
      <c r="M2655" s="14">
        <f t="shared" si="557"/>
        <v>-1</v>
      </c>
      <c r="N2655" s="14">
        <v>-1</v>
      </c>
      <c r="O2655" s="14"/>
      <c r="P2655" s="14"/>
      <c r="Q2655" s="14">
        <f t="shared" si="547"/>
        <v>0</v>
      </c>
      <c r="R2655" s="14">
        <f t="shared" si="548"/>
        <v>0</v>
      </c>
      <c r="S2655" s="14">
        <f t="shared" si="549"/>
        <v>0</v>
      </c>
      <c r="T2655" s="14">
        <f t="shared" si="550"/>
        <v>0</v>
      </c>
      <c r="U2655" s="14">
        <f t="shared" si="551"/>
        <v>0</v>
      </c>
      <c r="V2655" s="14">
        <f t="shared" si="552"/>
        <v>0</v>
      </c>
      <c r="W2655" s="14">
        <f t="shared" si="553"/>
        <v>0</v>
      </c>
      <c r="X2655" s="14">
        <f t="shared" si="554"/>
        <v>0</v>
      </c>
      <c r="Y2655" s="21">
        <f t="shared" si="555"/>
        <v>0</v>
      </c>
    </row>
    <row r="2656" spans="3:25">
      <c r="C2656" s="20">
        <f t="shared" si="559"/>
        <v>45</v>
      </c>
      <c r="D2656" s="36">
        <v>0</v>
      </c>
      <c r="E2656" s="36">
        <v>4</v>
      </c>
      <c r="F2656" s="36">
        <v>6</v>
      </c>
      <c r="G2656" s="36">
        <v>1</v>
      </c>
      <c r="H2656" s="36">
        <v>5</v>
      </c>
      <c r="I2656" s="36">
        <v>2</v>
      </c>
      <c r="J2656" s="36">
        <v>5</v>
      </c>
      <c r="K2656" s="36">
        <v>1</v>
      </c>
      <c r="L2656" s="14">
        <f t="shared" si="546"/>
        <v>-1.9136633663366371</v>
      </c>
      <c r="M2656" s="14">
        <f t="shared" si="557"/>
        <v>-1</v>
      </c>
      <c r="N2656" s="14">
        <v>-1</v>
      </c>
      <c r="O2656" s="14"/>
      <c r="P2656" s="14"/>
      <c r="Q2656" s="14">
        <f t="shared" si="547"/>
        <v>0</v>
      </c>
      <c r="R2656" s="14">
        <f t="shared" si="548"/>
        <v>0</v>
      </c>
      <c r="S2656" s="14">
        <f t="shared" si="549"/>
        <v>0</v>
      </c>
      <c r="T2656" s="14">
        <f t="shared" si="550"/>
        <v>0</v>
      </c>
      <c r="U2656" s="14">
        <f t="shared" si="551"/>
        <v>0</v>
      </c>
      <c r="V2656" s="14">
        <f t="shared" si="552"/>
        <v>0</v>
      </c>
      <c r="W2656" s="14">
        <f t="shared" si="553"/>
        <v>0</v>
      </c>
      <c r="X2656" s="14">
        <f t="shared" si="554"/>
        <v>0</v>
      </c>
      <c r="Y2656" s="21">
        <f t="shared" si="555"/>
        <v>0</v>
      </c>
    </row>
    <row r="2657" spans="3:25">
      <c r="C2657" s="20">
        <f t="shared" si="559"/>
        <v>46</v>
      </c>
      <c r="D2657" s="36">
        <v>0</v>
      </c>
      <c r="E2657" s="36">
        <v>4</v>
      </c>
      <c r="F2657" s="36">
        <v>6</v>
      </c>
      <c r="G2657" s="36">
        <v>2</v>
      </c>
      <c r="H2657" s="36">
        <v>5</v>
      </c>
      <c r="I2657" s="36">
        <v>1</v>
      </c>
      <c r="J2657" s="36">
        <v>7</v>
      </c>
      <c r="K2657" s="36">
        <v>0</v>
      </c>
      <c r="L2657" s="14">
        <f t="shared" si="546"/>
        <v>-1.5201980198019829</v>
      </c>
      <c r="M2657" s="14">
        <f t="shared" si="557"/>
        <v>-1</v>
      </c>
      <c r="N2657" s="14">
        <v>-1</v>
      </c>
      <c r="O2657" s="14"/>
      <c r="P2657" s="14"/>
      <c r="Q2657" s="14">
        <f t="shared" si="547"/>
        <v>0</v>
      </c>
      <c r="R2657" s="14">
        <f t="shared" si="548"/>
        <v>0</v>
      </c>
      <c r="S2657" s="14">
        <f t="shared" si="549"/>
        <v>0</v>
      </c>
      <c r="T2657" s="14">
        <f t="shared" si="550"/>
        <v>0</v>
      </c>
      <c r="U2657" s="14">
        <f t="shared" si="551"/>
        <v>0</v>
      </c>
      <c r="V2657" s="14">
        <f t="shared" si="552"/>
        <v>0</v>
      </c>
      <c r="W2657" s="14">
        <f t="shared" si="553"/>
        <v>0</v>
      </c>
      <c r="X2657" s="14">
        <f t="shared" si="554"/>
        <v>0</v>
      </c>
      <c r="Y2657" s="21">
        <f t="shared" si="555"/>
        <v>0</v>
      </c>
    </row>
    <row r="2658" spans="3:25">
      <c r="C2658" s="20">
        <f t="shared" si="559"/>
        <v>47</v>
      </c>
      <c r="D2658" s="36">
        <v>0</v>
      </c>
      <c r="E2658" s="36">
        <v>0</v>
      </c>
      <c r="F2658" s="36">
        <v>0.9</v>
      </c>
      <c r="G2658" s="36">
        <v>0.3</v>
      </c>
      <c r="H2658" s="36">
        <v>1</v>
      </c>
      <c r="I2658" s="36">
        <v>0.2</v>
      </c>
      <c r="J2658" s="36">
        <v>5</v>
      </c>
      <c r="K2658" s="36">
        <v>0</v>
      </c>
      <c r="L2658" s="14">
        <f t="shared" si="546"/>
        <v>-7.7198613861386152</v>
      </c>
      <c r="M2658" s="14">
        <f t="shared" si="557"/>
        <v>-1</v>
      </c>
      <c r="N2658" s="14">
        <v>-1</v>
      </c>
      <c r="O2658" s="14"/>
      <c r="P2658" s="14"/>
      <c r="Q2658" s="14">
        <f t="shared" si="547"/>
        <v>0</v>
      </c>
      <c r="R2658" s="14">
        <f t="shared" si="548"/>
        <v>0</v>
      </c>
      <c r="S2658" s="14">
        <f t="shared" si="549"/>
        <v>0</v>
      </c>
      <c r="T2658" s="14">
        <f t="shared" si="550"/>
        <v>0</v>
      </c>
      <c r="U2658" s="14">
        <f t="shared" si="551"/>
        <v>0</v>
      </c>
      <c r="V2658" s="14">
        <f t="shared" si="552"/>
        <v>0</v>
      </c>
      <c r="W2658" s="14">
        <f t="shared" si="553"/>
        <v>0</v>
      </c>
      <c r="X2658" s="14">
        <f t="shared" si="554"/>
        <v>0</v>
      </c>
      <c r="Y2658" s="21">
        <f t="shared" si="555"/>
        <v>0</v>
      </c>
    </row>
    <row r="2659" spans="3:25">
      <c r="C2659" s="20">
        <f t="shared" si="559"/>
        <v>48</v>
      </c>
      <c r="D2659" s="36">
        <v>0</v>
      </c>
      <c r="E2659" s="36">
        <v>2</v>
      </c>
      <c r="F2659" s="36">
        <v>1</v>
      </c>
      <c r="G2659" s="36">
        <v>3</v>
      </c>
      <c r="H2659" s="36">
        <v>5</v>
      </c>
      <c r="I2659" s="36">
        <v>2</v>
      </c>
      <c r="J2659" s="36">
        <v>1</v>
      </c>
      <c r="K2659" s="36">
        <v>3</v>
      </c>
      <c r="L2659" s="14">
        <f t="shared" si="546"/>
        <v>-4.1279207920792107</v>
      </c>
      <c r="M2659" s="14">
        <f t="shared" si="557"/>
        <v>-1</v>
      </c>
      <c r="N2659" s="14">
        <v>-1</v>
      </c>
      <c r="O2659" s="14"/>
      <c r="P2659" s="14"/>
      <c r="Q2659" s="14">
        <f t="shared" si="547"/>
        <v>0</v>
      </c>
      <c r="R2659" s="14">
        <f t="shared" si="548"/>
        <v>0</v>
      </c>
      <c r="S2659" s="14">
        <f t="shared" si="549"/>
        <v>0</v>
      </c>
      <c r="T2659" s="14">
        <f t="shared" si="550"/>
        <v>0</v>
      </c>
      <c r="U2659" s="14">
        <f t="shared" si="551"/>
        <v>0</v>
      </c>
      <c r="V2659" s="14">
        <f t="shared" si="552"/>
        <v>0</v>
      </c>
      <c r="W2659" s="14">
        <f t="shared" si="553"/>
        <v>0</v>
      </c>
      <c r="X2659" s="14">
        <f t="shared" si="554"/>
        <v>0</v>
      </c>
      <c r="Y2659" s="21">
        <f t="shared" si="555"/>
        <v>0</v>
      </c>
    </row>
    <row r="2660" spans="3:25">
      <c r="C2660" s="20">
        <f t="shared" si="559"/>
        <v>49</v>
      </c>
      <c r="D2660" s="36">
        <v>0</v>
      </c>
      <c r="E2660" s="36">
        <v>0.4</v>
      </c>
      <c r="F2660" s="36">
        <v>0</v>
      </c>
      <c r="G2660" s="36">
        <v>3</v>
      </c>
      <c r="H2660" s="36">
        <v>0.9</v>
      </c>
      <c r="I2660" s="36">
        <v>3</v>
      </c>
      <c r="J2660" s="36">
        <v>0.2</v>
      </c>
      <c r="K2660" s="36">
        <v>0</v>
      </c>
      <c r="L2660" s="14">
        <f t="shared" si="546"/>
        <v>-7.1617623762376246</v>
      </c>
      <c r="M2660" s="14">
        <f t="shared" si="557"/>
        <v>-1</v>
      </c>
      <c r="N2660" s="14">
        <v>-1</v>
      </c>
      <c r="O2660" s="14"/>
      <c r="P2660" s="14"/>
      <c r="Q2660" s="14">
        <f t="shared" si="547"/>
        <v>0</v>
      </c>
      <c r="R2660" s="14">
        <f t="shared" si="548"/>
        <v>0</v>
      </c>
      <c r="S2660" s="14">
        <f t="shared" si="549"/>
        <v>0</v>
      </c>
      <c r="T2660" s="14">
        <f t="shared" si="550"/>
        <v>0</v>
      </c>
      <c r="U2660" s="14">
        <f t="shared" si="551"/>
        <v>0</v>
      </c>
      <c r="V2660" s="14">
        <f t="shared" si="552"/>
        <v>0</v>
      </c>
      <c r="W2660" s="14">
        <f t="shared" si="553"/>
        <v>0</v>
      </c>
      <c r="X2660" s="14">
        <f t="shared" si="554"/>
        <v>0</v>
      </c>
      <c r="Y2660" s="21">
        <f t="shared" si="555"/>
        <v>0</v>
      </c>
    </row>
    <row r="2661" spans="3:25">
      <c r="C2661" s="32">
        <f t="shared" si="559"/>
        <v>50</v>
      </c>
      <c r="D2661" s="36">
        <v>0</v>
      </c>
      <c r="E2661" s="36">
        <v>0</v>
      </c>
      <c r="F2661" s="36">
        <v>0</v>
      </c>
      <c r="G2661" s="36">
        <v>3</v>
      </c>
      <c r="H2661" s="36">
        <v>0.8</v>
      </c>
      <c r="I2661" s="36">
        <v>5</v>
      </c>
      <c r="J2661" s="36">
        <v>0.2</v>
      </c>
      <c r="K2661" s="36">
        <v>1</v>
      </c>
      <c r="L2661" s="14">
        <f t="shared" si="546"/>
        <v>-6.4152475247524769</v>
      </c>
      <c r="M2661" s="14">
        <f t="shared" si="557"/>
        <v>-1</v>
      </c>
      <c r="N2661" s="14">
        <v>-1</v>
      </c>
      <c r="O2661" s="14"/>
      <c r="P2661" s="14"/>
      <c r="Q2661" s="14">
        <f t="shared" si="547"/>
        <v>0</v>
      </c>
      <c r="R2661" s="14">
        <f t="shared" si="548"/>
        <v>0</v>
      </c>
      <c r="S2661" s="14">
        <f t="shared" si="549"/>
        <v>0</v>
      </c>
      <c r="T2661" s="14">
        <f t="shared" si="550"/>
        <v>0</v>
      </c>
      <c r="U2661" s="14">
        <f t="shared" si="551"/>
        <v>0</v>
      </c>
      <c r="V2661" s="14">
        <f t="shared" si="552"/>
        <v>0</v>
      </c>
      <c r="W2661" s="14">
        <f t="shared" si="553"/>
        <v>0</v>
      </c>
      <c r="X2661" s="14">
        <f t="shared" si="554"/>
        <v>0</v>
      </c>
      <c r="Y2661" s="21">
        <f t="shared" si="555"/>
        <v>0</v>
      </c>
    </row>
    <row r="2662" spans="3:25">
      <c r="C2662" s="31">
        <f t="shared" si="559"/>
        <v>51</v>
      </c>
      <c r="D2662" s="35">
        <v>0</v>
      </c>
      <c r="E2662" s="35">
        <v>4</v>
      </c>
      <c r="F2662" s="35">
        <v>6</v>
      </c>
      <c r="G2662" s="35">
        <v>3</v>
      </c>
      <c r="H2662" s="35">
        <v>5</v>
      </c>
      <c r="I2662" s="35">
        <v>3</v>
      </c>
      <c r="J2662" s="35">
        <v>7</v>
      </c>
      <c r="K2662" s="35">
        <v>0</v>
      </c>
      <c r="L2662" s="14">
        <f t="shared" si="546"/>
        <v>-0.40237623762376629</v>
      </c>
      <c r="M2662" s="14">
        <f t="shared" si="557"/>
        <v>-1</v>
      </c>
      <c r="N2662" s="14">
        <v>1</v>
      </c>
      <c r="O2662" s="14"/>
      <c r="P2662" s="14"/>
      <c r="Q2662" s="14">
        <f t="shared" si="547"/>
        <v>2</v>
      </c>
      <c r="R2662" s="14">
        <f t="shared" si="548"/>
        <v>0</v>
      </c>
      <c r="S2662" s="14">
        <f t="shared" si="549"/>
        <v>0.08</v>
      </c>
      <c r="T2662" s="14">
        <f t="shared" si="550"/>
        <v>0.12</v>
      </c>
      <c r="U2662" s="14">
        <f t="shared" si="551"/>
        <v>0.06</v>
      </c>
      <c r="V2662" s="14">
        <f t="shared" si="552"/>
        <v>0.1</v>
      </c>
      <c r="W2662" s="14">
        <f t="shared" si="553"/>
        <v>0.06</v>
      </c>
      <c r="X2662" s="14">
        <f t="shared" si="554"/>
        <v>0.14000000000000001</v>
      </c>
      <c r="Y2662" s="21">
        <f t="shared" si="555"/>
        <v>0</v>
      </c>
    </row>
    <row r="2663" spans="3:25">
      <c r="C2663" s="33">
        <f t="shared" si="559"/>
        <v>52</v>
      </c>
      <c r="D2663" s="36">
        <v>0</v>
      </c>
      <c r="E2663" s="36">
        <v>4</v>
      </c>
      <c r="F2663" s="36">
        <v>7</v>
      </c>
      <c r="G2663" s="36">
        <v>6</v>
      </c>
      <c r="H2663" s="36">
        <v>4</v>
      </c>
      <c r="I2663" s="36">
        <v>3</v>
      </c>
      <c r="J2663" s="36">
        <v>7</v>
      </c>
      <c r="K2663" s="36">
        <v>2</v>
      </c>
      <c r="L2663" s="14">
        <f t="shared" si="546"/>
        <v>1.1928712871287104</v>
      </c>
      <c r="M2663" s="14">
        <f t="shared" si="557"/>
        <v>1</v>
      </c>
      <c r="N2663" s="14">
        <v>1</v>
      </c>
      <c r="O2663" s="14"/>
      <c r="P2663" s="14"/>
      <c r="Q2663" s="14">
        <f t="shared" si="547"/>
        <v>0</v>
      </c>
      <c r="R2663" s="14">
        <f t="shared" si="548"/>
        <v>0</v>
      </c>
      <c r="S2663" s="14">
        <f t="shared" si="549"/>
        <v>0</v>
      </c>
      <c r="T2663" s="14">
        <f t="shared" si="550"/>
        <v>0</v>
      </c>
      <c r="U2663" s="14">
        <f t="shared" si="551"/>
        <v>0</v>
      </c>
      <c r="V2663" s="14">
        <f t="shared" si="552"/>
        <v>0</v>
      </c>
      <c r="W2663" s="14">
        <f t="shared" si="553"/>
        <v>0</v>
      </c>
      <c r="X2663" s="14">
        <f t="shared" si="554"/>
        <v>0</v>
      </c>
      <c r="Y2663" s="21">
        <f t="shared" si="555"/>
        <v>0</v>
      </c>
    </row>
    <row r="2664" spans="3:25">
      <c r="C2664" s="20">
        <f t="shared" si="559"/>
        <v>53</v>
      </c>
      <c r="D2664" s="36">
        <v>0</v>
      </c>
      <c r="E2664" s="36">
        <v>4</v>
      </c>
      <c r="F2664" s="36">
        <v>6</v>
      </c>
      <c r="G2664" s="36">
        <v>3</v>
      </c>
      <c r="H2664" s="36">
        <v>5</v>
      </c>
      <c r="I2664" s="36">
        <v>9</v>
      </c>
      <c r="J2664" s="36">
        <v>2</v>
      </c>
      <c r="K2664" s="36">
        <v>3</v>
      </c>
      <c r="L2664" s="14">
        <f t="shared" si="546"/>
        <v>0.98574257425742218</v>
      </c>
      <c r="M2664" s="14">
        <f t="shared" si="557"/>
        <v>1</v>
      </c>
      <c r="N2664" s="14">
        <v>1</v>
      </c>
      <c r="O2664" s="14"/>
      <c r="P2664" s="14"/>
      <c r="Q2664" s="14">
        <f t="shared" si="547"/>
        <v>0</v>
      </c>
      <c r="R2664" s="14">
        <f t="shared" si="548"/>
        <v>0</v>
      </c>
      <c r="S2664" s="14">
        <f t="shared" si="549"/>
        <v>0</v>
      </c>
      <c r="T2664" s="14">
        <f t="shared" si="550"/>
        <v>0</v>
      </c>
      <c r="U2664" s="14">
        <f t="shared" si="551"/>
        <v>0</v>
      </c>
      <c r="V2664" s="14">
        <f t="shared" si="552"/>
        <v>0</v>
      </c>
      <c r="W2664" s="14">
        <f t="shared" si="553"/>
        <v>0</v>
      </c>
      <c r="X2664" s="14">
        <f t="shared" si="554"/>
        <v>0</v>
      </c>
      <c r="Y2664" s="21">
        <f t="shared" si="555"/>
        <v>0</v>
      </c>
    </row>
    <row r="2665" spans="3:25">
      <c r="C2665" s="20">
        <f t="shared" si="559"/>
        <v>54</v>
      </c>
      <c r="D2665" s="36">
        <v>0</v>
      </c>
      <c r="E2665" s="36">
        <v>4</v>
      </c>
      <c r="F2665" s="36">
        <v>6</v>
      </c>
      <c r="G2665" s="36">
        <v>5</v>
      </c>
      <c r="H2665" s="36">
        <v>5</v>
      </c>
      <c r="I2665" s="36">
        <v>4</v>
      </c>
      <c r="J2665" s="36">
        <v>8</v>
      </c>
      <c r="K2665" s="36">
        <v>7</v>
      </c>
      <c r="L2665" s="14">
        <f t="shared" si="546"/>
        <v>2.6063366336633589</v>
      </c>
      <c r="M2665" s="14">
        <f t="shared" si="557"/>
        <v>1</v>
      </c>
      <c r="N2665" s="14">
        <v>1</v>
      </c>
      <c r="O2665" s="14"/>
      <c r="P2665" s="14"/>
      <c r="Q2665" s="14">
        <f t="shared" si="547"/>
        <v>0</v>
      </c>
      <c r="R2665" s="14">
        <f t="shared" si="548"/>
        <v>0</v>
      </c>
      <c r="S2665" s="14">
        <f t="shared" si="549"/>
        <v>0</v>
      </c>
      <c r="T2665" s="14">
        <f t="shared" si="550"/>
        <v>0</v>
      </c>
      <c r="U2665" s="14">
        <f t="shared" si="551"/>
        <v>0</v>
      </c>
      <c r="V2665" s="14">
        <f t="shared" si="552"/>
        <v>0</v>
      </c>
      <c r="W2665" s="14">
        <f t="shared" si="553"/>
        <v>0</v>
      </c>
      <c r="X2665" s="14">
        <f t="shared" si="554"/>
        <v>0</v>
      </c>
      <c r="Y2665" s="21">
        <f t="shared" si="555"/>
        <v>0</v>
      </c>
    </row>
    <row r="2666" spans="3:25">
      <c r="C2666" s="20">
        <f t="shared" si="559"/>
        <v>55</v>
      </c>
      <c r="D2666" s="36">
        <v>0</v>
      </c>
      <c r="E2666" s="36">
        <v>4</v>
      </c>
      <c r="F2666" s="36">
        <v>6</v>
      </c>
      <c r="G2666" s="36">
        <v>3</v>
      </c>
      <c r="H2666" s="36">
        <v>5</v>
      </c>
      <c r="I2666" s="36">
        <v>4</v>
      </c>
      <c r="J2666" s="36">
        <v>8</v>
      </c>
      <c r="K2666" s="36">
        <v>3</v>
      </c>
      <c r="L2666" s="14">
        <f t="shared" si="546"/>
        <v>0.90455445544553825</v>
      </c>
      <c r="M2666" s="14">
        <f t="shared" si="557"/>
        <v>1</v>
      </c>
      <c r="N2666" s="14">
        <v>1</v>
      </c>
      <c r="O2666" s="14"/>
      <c r="P2666" s="14"/>
      <c r="Q2666" s="14">
        <f t="shared" si="547"/>
        <v>0</v>
      </c>
      <c r="R2666" s="14">
        <f t="shared" si="548"/>
        <v>0</v>
      </c>
      <c r="S2666" s="14">
        <f t="shared" si="549"/>
        <v>0</v>
      </c>
      <c r="T2666" s="14">
        <f t="shared" si="550"/>
        <v>0</v>
      </c>
      <c r="U2666" s="14">
        <f t="shared" si="551"/>
        <v>0</v>
      </c>
      <c r="V2666" s="14">
        <f t="shared" si="552"/>
        <v>0</v>
      </c>
      <c r="W2666" s="14">
        <f t="shared" si="553"/>
        <v>0</v>
      </c>
      <c r="X2666" s="14">
        <f t="shared" si="554"/>
        <v>0</v>
      </c>
      <c r="Y2666" s="21">
        <f t="shared" si="555"/>
        <v>0</v>
      </c>
    </row>
    <row r="2667" spans="3:25">
      <c r="C2667" s="20">
        <f t="shared" si="559"/>
        <v>56</v>
      </c>
      <c r="D2667" s="36">
        <v>0</v>
      </c>
      <c r="E2667" s="36">
        <v>4</v>
      </c>
      <c r="F2667" s="36">
        <v>6</v>
      </c>
      <c r="G2667" s="36">
        <v>3</v>
      </c>
      <c r="H2667" s="36">
        <v>5</v>
      </c>
      <c r="I2667" s="36">
        <v>6</v>
      </c>
      <c r="J2667" s="36">
        <v>2</v>
      </c>
      <c r="K2667" s="36">
        <v>9</v>
      </c>
      <c r="L2667" s="14">
        <f t="shared" si="546"/>
        <v>1.2530693069306889</v>
      </c>
      <c r="M2667" s="14">
        <f t="shared" si="557"/>
        <v>1</v>
      </c>
      <c r="N2667" s="14">
        <v>1</v>
      </c>
      <c r="O2667" s="14"/>
      <c r="P2667" s="14"/>
      <c r="Q2667" s="14">
        <f t="shared" si="547"/>
        <v>0</v>
      </c>
      <c r="R2667" s="14">
        <f t="shared" si="548"/>
        <v>0</v>
      </c>
      <c r="S2667" s="14">
        <f t="shared" si="549"/>
        <v>0</v>
      </c>
      <c r="T2667" s="14">
        <f t="shared" si="550"/>
        <v>0</v>
      </c>
      <c r="U2667" s="14">
        <f t="shared" si="551"/>
        <v>0</v>
      </c>
      <c r="V2667" s="14">
        <f t="shared" si="552"/>
        <v>0</v>
      </c>
      <c r="W2667" s="14">
        <f t="shared" si="553"/>
        <v>0</v>
      </c>
      <c r="X2667" s="14">
        <f t="shared" si="554"/>
        <v>0</v>
      </c>
      <c r="Y2667" s="21">
        <f t="shared" si="555"/>
        <v>0</v>
      </c>
    </row>
    <row r="2668" spans="3:25">
      <c r="C2668" s="20">
        <f t="shared" si="559"/>
        <v>57</v>
      </c>
      <c r="D2668" s="36">
        <v>0</v>
      </c>
      <c r="E2668" s="36">
        <v>4</v>
      </c>
      <c r="F2668" s="36">
        <v>9</v>
      </c>
      <c r="G2668" s="36">
        <v>3</v>
      </c>
      <c r="H2668" s="36">
        <v>5</v>
      </c>
      <c r="I2668" s="36">
        <v>7</v>
      </c>
      <c r="J2668" s="36">
        <v>2</v>
      </c>
      <c r="K2668" s="36">
        <v>7</v>
      </c>
      <c r="L2668" s="14">
        <f t="shared" si="546"/>
        <v>2.118019801980191</v>
      </c>
      <c r="M2668" s="14">
        <f t="shared" si="557"/>
        <v>1</v>
      </c>
      <c r="N2668" s="14">
        <v>1</v>
      </c>
      <c r="O2668" s="14"/>
      <c r="P2668" s="14"/>
      <c r="Q2668" s="14">
        <f t="shared" si="547"/>
        <v>0</v>
      </c>
      <c r="R2668" s="14">
        <f t="shared" si="548"/>
        <v>0</v>
      </c>
      <c r="S2668" s="14">
        <f t="shared" si="549"/>
        <v>0</v>
      </c>
      <c r="T2668" s="14">
        <f t="shared" si="550"/>
        <v>0</v>
      </c>
      <c r="U2668" s="14">
        <f t="shared" si="551"/>
        <v>0</v>
      </c>
      <c r="V2668" s="14">
        <f t="shared" si="552"/>
        <v>0</v>
      </c>
      <c r="W2668" s="14">
        <f t="shared" si="553"/>
        <v>0</v>
      </c>
      <c r="X2668" s="14">
        <f t="shared" si="554"/>
        <v>0</v>
      </c>
      <c r="Y2668" s="21">
        <f t="shared" si="555"/>
        <v>0</v>
      </c>
    </row>
    <row r="2669" spans="3:25">
      <c r="C2669" s="20">
        <f t="shared" si="559"/>
        <v>58</v>
      </c>
      <c r="D2669" s="34">
        <v>0</v>
      </c>
      <c r="E2669" s="34">
        <v>4</v>
      </c>
      <c r="F2669" s="34">
        <v>7</v>
      </c>
      <c r="G2669" s="34">
        <v>3</v>
      </c>
      <c r="H2669" s="34">
        <v>5</v>
      </c>
      <c r="I2669" s="34">
        <v>1</v>
      </c>
      <c r="J2669" s="34">
        <v>2</v>
      </c>
      <c r="K2669" s="34">
        <v>9</v>
      </c>
      <c r="L2669" s="14">
        <f t="shared" si="546"/>
        <v>-0.20910891089109462</v>
      </c>
      <c r="M2669" s="14">
        <f t="shared" si="557"/>
        <v>-1</v>
      </c>
      <c r="N2669" s="14">
        <v>1</v>
      </c>
      <c r="O2669" s="14"/>
      <c r="P2669" s="14"/>
      <c r="Q2669" s="14">
        <f t="shared" si="547"/>
        <v>2</v>
      </c>
      <c r="R2669" s="14">
        <f t="shared" si="548"/>
        <v>0</v>
      </c>
      <c r="S2669" s="14">
        <f t="shared" si="549"/>
        <v>0.08</v>
      </c>
      <c r="T2669" s="14">
        <f t="shared" si="550"/>
        <v>0.14000000000000001</v>
      </c>
      <c r="U2669" s="14">
        <f t="shared" si="551"/>
        <v>0.06</v>
      </c>
      <c r="V2669" s="14">
        <f t="shared" si="552"/>
        <v>0.1</v>
      </c>
      <c r="W2669" s="14">
        <f t="shared" si="553"/>
        <v>0.02</v>
      </c>
      <c r="X2669" s="14">
        <f t="shared" si="554"/>
        <v>0.04</v>
      </c>
      <c r="Y2669" s="21">
        <f t="shared" si="555"/>
        <v>0.18</v>
      </c>
    </row>
    <row r="2670" spans="3:25">
      <c r="C2670" s="20">
        <f t="shared" si="559"/>
        <v>59</v>
      </c>
      <c r="D2670" s="36">
        <v>0</v>
      </c>
      <c r="E2670" s="36">
        <v>4</v>
      </c>
      <c r="F2670" s="36">
        <v>7</v>
      </c>
      <c r="G2670" s="36">
        <v>3</v>
      </c>
      <c r="H2670" s="36">
        <v>5</v>
      </c>
      <c r="I2670" s="36">
        <v>3</v>
      </c>
      <c r="J2670" s="36">
        <v>1</v>
      </c>
      <c r="K2670" s="36">
        <v>7</v>
      </c>
      <c r="L2670" s="14">
        <f t="shared" si="546"/>
        <v>-0.22534653465346999</v>
      </c>
      <c r="M2670" s="14">
        <f t="shared" si="557"/>
        <v>-1</v>
      </c>
      <c r="N2670" s="14">
        <v>1</v>
      </c>
      <c r="O2670" s="14"/>
      <c r="P2670" s="14"/>
      <c r="Q2670" s="14">
        <f t="shared" si="547"/>
        <v>2</v>
      </c>
      <c r="R2670" s="14">
        <f t="shared" si="548"/>
        <v>0</v>
      </c>
      <c r="S2670" s="14">
        <f t="shared" si="549"/>
        <v>0.08</v>
      </c>
      <c r="T2670" s="14">
        <f t="shared" si="550"/>
        <v>0.14000000000000001</v>
      </c>
      <c r="U2670" s="14">
        <f t="shared" si="551"/>
        <v>0.06</v>
      </c>
      <c r="V2670" s="14">
        <f t="shared" si="552"/>
        <v>0.1</v>
      </c>
      <c r="W2670" s="14">
        <f t="shared" si="553"/>
        <v>0.06</v>
      </c>
      <c r="X2670" s="14">
        <f t="shared" si="554"/>
        <v>0.02</v>
      </c>
      <c r="Y2670" s="21">
        <f t="shared" si="555"/>
        <v>0.14000000000000001</v>
      </c>
    </row>
    <row r="2671" spans="3:25">
      <c r="C2671" s="20">
        <f t="shared" si="559"/>
        <v>60</v>
      </c>
      <c r="D2671" s="36">
        <v>0</v>
      </c>
      <c r="E2671" s="36">
        <v>4</v>
      </c>
      <c r="F2671" s="36">
        <v>8</v>
      </c>
      <c r="G2671" s="36">
        <v>3</v>
      </c>
      <c r="H2671" s="36">
        <v>5</v>
      </c>
      <c r="I2671" s="36">
        <v>4</v>
      </c>
      <c r="J2671" s="36">
        <v>1</v>
      </c>
      <c r="K2671" s="36">
        <v>9</v>
      </c>
      <c r="L2671" s="14">
        <f t="shared" si="546"/>
        <v>0.89386138613860844</v>
      </c>
      <c r="M2671" s="14">
        <f t="shared" si="557"/>
        <v>1</v>
      </c>
      <c r="N2671" s="14">
        <v>1</v>
      </c>
      <c r="O2671" s="14"/>
      <c r="P2671" s="14"/>
      <c r="Q2671" s="14">
        <f t="shared" si="547"/>
        <v>0</v>
      </c>
      <c r="R2671" s="14">
        <f t="shared" si="548"/>
        <v>0</v>
      </c>
      <c r="S2671" s="14">
        <f t="shared" si="549"/>
        <v>0</v>
      </c>
      <c r="T2671" s="14">
        <f t="shared" si="550"/>
        <v>0</v>
      </c>
      <c r="U2671" s="14">
        <f t="shared" si="551"/>
        <v>0</v>
      </c>
      <c r="V2671" s="14">
        <f t="shared" si="552"/>
        <v>0</v>
      </c>
      <c r="W2671" s="14">
        <f t="shared" si="553"/>
        <v>0</v>
      </c>
      <c r="X2671" s="14">
        <f t="shared" si="554"/>
        <v>0</v>
      </c>
      <c r="Y2671" s="21">
        <f t="shared" si="555"/>
        <v>0</v>
      </c>
    </row>
    <row r="2672" spans="3:25">
      <c r="C2672" s="20">
        <f t="shared" si="559"/>
        <v>61</v>
      </c>
      <c r="D2672" s="34">
        <v>0</v>
      </c>
      <c r="E2672" s="34">
        <v>4</v>
      </c>
      <c r="F2672" s="34">
        <v>6</v>
      </c>
      <c r="G2672" s="34">
        <v>4</v>
      </c>
      <c r="H2672" s="34">
        <v>5</v>
      </c>
      <c r="I2672" s="34">
        <v>3</v>
      </c>
      <c r="J2672" s="34">
        <v>9</v>
      </c>
      <c r="K2672" s="34">
        <v>7</v>
      </c>
      <c r="L2672" s="14">
        <f t="shared" si="546"/>
        <v>2.1277227722772203</v>
      </c>
      <c r="M2672" s="14">
        <f t="shared" si="557"/>
        <v>1</v>
      </c>
      <c r="N2672" s="14">
        <v>1</v>
      </c>
      <c r="O2672" s="14"/>
      <c r="P2672" s="14"/>
      <c r="Q2672" s="14">
        <f t="shared" si="547"/>
        <v>0</v>
      </c>
      <c r="R2672" s="14">
        <f t="shared" si="548"/>
        <v>0</v>
      </c>
      <c r="S2672" s="14">
        <f t="shared" si="549"/>
        <v>0</v>
      </c>
      <c r="T2672" s="14">
        <f t="shared" si="550"/>
        <v>0</v>
      </c>
      <c r="U2672" s="14">
        <f t="shared" si="551"/>
        <v>0</v>
      </c>
      <c r="V2672" s="14">
        <f t="shared" si="552"/>
        <v>0</v>
      </c>
      <c r="W2672" s="14">
        <f t="shared" si="553"/>
        <v>0</v>
      </c>
      <c r="X2672" s="14">
        <f t="shared" si="554"/>
        <v>0</v>
      </c>
      <c r="Y2672" s="21">
        <f t="shared" si="555"/>
        <v>0</v>
      </c>
    </row>
    <row r="2673" spans="3:25">
      <c r="C2673" s="20">
        <f t="shared" si="559"/>
        <v>62</v>
      </c>
      <c r="D2673" s="36">
        <v>0</v>
      </c>
      <c r="E2673" s="36">
        <v>4</v>
      </c>
      <c r="F2673" s="36">
        <v>6</v>
      </c>
      <c r="G2673" s="36">
        <v>3</v>
      </c>
      <c r="H2673" s="36">
        <v>5</v>
      </c>
      <c r="I2673" s="36">
        <v>4</v>
      </c>
      <c r="J2673" s="36">
        <v>3</v>
      </c>
      <c r="K2673" s="36">
        <v>5</v>
      </c>
      <c r="L2673" s="14">
        <f t="shared" si="546"/>
        <v>-6.6138613861390638E-2</v>
      </c>
      <c r="M2673" s="14">
        <f t="shared" si="557"/>
        <v>-1</v>
      </c>
      <c r="N2673" s="14">
        <v>1</v>
      </c>
      <c r="O2673" s="14"/>
      <c r="P2673" s="14"/>
      <c r="Q2673" s="14">
        <f t="shared" si="547"/>
        <v>2</v>
      </c>
      <c r="R2673" s="14">
        <f t="shared" si="548"/>
        <v>0</v>
      </c>
      <c r="S2673" s="14">
        <f t="shared" si="549"/>
        <v>0.08</v>
      </c>
      <c r="T2673" s="14">
        <f t="shared" si="550"/>
        <v>0.12</v>
      </c>
      <c r="U2673" s="14">
        <f t="shared" si="551"/>
        <v>0.06</v>
      </c>
      <c r="V2673" s="14">
        <f t="shared" si="552"/>
        <v>0.1</v>
      </c>
      <c r="W2673" s="14">
        <f t="shared" si="553"/>
        <v>0.08</v>
      </c>
      <c r="X2673" s="14">
        <f t="shared" si="554"/>
        <v>0.06</v>
      </c>
      <c r="Y2673" s="21">
        <f t="shared" si="555"/>
        <v>0.1</v>
      </c>
    </row>
    <row r="2674" spans="3:25">
      <c r="C2674" s="20">
        <f t="shared" si="559"/>
        <v>63</v>
      </c>
      <c r="D2674" s="36">
        <v>0</v>
      </c>
      <c r="E2674" s="36">
        <v>5</v>
      </c>
      <c r="F2674" s="36">
        <v>8</v>
      </c>
      <c r="G2674" s="36">
        <v>3</v>
      </c>
      <c r="H2674" s="36">
        <v>5</v>
      </c>
      <c r="I2674" s="36">
        <v>2</v>
      </c>
      <c r="J2674" s="36">
        <v>4</v>
      </c>
      <c r="K2674" s="36">
        <v>5</v>
      </c>
      <c r="L2674" s="14">
        <f t="shared" si="546"/>
        <v>0.51504950495049151</v>
      </c>
      <c r="M2674" s="14">
        <f t="shared" si="557"/>
        <v>1</v>
      </c>
      <c r="N2674" s="14">
        <v>1</v>
      </c>
      <c r="O2674" s="14"/>
      <c r="P2674" s="14"/>
      <c r="Q2674" s="14">
        <f t="shared" si="547"/>
        <v>0</v>
      </c>
      <c r="R2674" s="14">
        <f t="shared" si="548"/>
        <v>0</v>
      </c>
      <c r="S2674" s="14">
        <f t="shared" si="549"/>
        <v>0</v>
      </c>
      <c r="T2674" s="14">
        <f t="shared" si="550"/>
        <v>0</v>
      </c>
      <c r="U2674" s="14">
        <f t="shared" si="551"/>
        <v>0</v>
      </c>
      <c r="V2674" s="14">
        <f t="shared" si="552"/>
        <v>0</v>
      </c>
      <c r="W2674" s="14">
        <f t="shared" si="553"/>
        <v>0</v>
      </c>
      <c r="X2674" s="14">
        <f t="shared" si="554"/>
        <v>0</v>
      </c>
      <c r="Y2674" s="21">
        <f t="shared" si="555"/>
        <v>0</v>
      </c>
    </row>
    <row r="2675" spans="3:25">
      <c r="C2675" s="20">
        <f t="shared" si="559"/>
        <v>64</v>
      </c>
      <c r="D2675" s="36">
        <v>0</v>
      </c>
      <c r="E2675" s="36">
        <v>4</v>
      </c>
      <c r="F2675" s="36">
        <v>6</v>
      </c>
      <c r="G2675" s="36">
        <v>3</v>
      </c>
      <c r="H2675" s="36">
        <v>5</v>
      </c>
      <c r="I2675" s="36">
        <v>9</v>
      </c>
      <c r="J2675" s="36">
        <v>1</v>
      </c>
      <c r="K2675" s="36">
        <v>6</v>
      </c>
      <c r="L2675" s="14">
        <f t="shared" si="546"/>
        <v>1.3702970297029644</v>
      </c>
      <c r="M2675" s="14">
        <f t="shared" si="557"/>
        <v>1</v>
      </c>
      <c r="N2675" s="14">
        <v>1</v>
      </c>
      <c r="O2675" s="14"/>
      <c r="P2675" s="14"/>
      <c r="Q2675" s="14">
        <f t="shared" si="547"/>
        <v>0</v>
      </c>
      <c r="R2675" s="14">
        <f t="shared" si="548"/>
        <v>0</v>
      </c>
      <c r="S2675" s="14">
        <f t="shared" si="549"/>
        <v>0</v>
      </c>
      <c r="T2675" s="14">
        <f t="shared" si="550"/>
        <v>0</v>
      </c>
      <c r="U2675" s="14">
        <f t="shared" si="551"/>
        <v>0</v>
      </c>
      <c r="V2675" s="14">
        <f t="shared" si="552"/>
        <v>0</v>
      </c>
      <c r="W2675" s="14">
        <f t="shared" si="553"/>
        <v>0</v>
      </c>
      <c r="X2675" s="14">
        <f t="shared" si="554"/>
        <v>0</v>
      </c>
      <c r="Y2675" s="21">
        <f t="shared" si="555"/>
        <v>0</v>
      </c>
    </row>
    <row r="2676" spans="3:25">
      <c r="C2676" s="20">
        <f t="shared" si="559"/>
        <v>65</v>
      </c>
      <c r="D2676" s="36">
        <v>0</v>
      </c>
      <c r="E2676" s="36">
        <v>4</v>
      </c>
      <c r="F2676" s="36">
        <v>6</v>
      </c>
      <c r="G2676" s="36">
        <v>3</v>
      </c>
      <c r="H2676" s="36">
        <v>5</v>
      </c>
      <c r="I2676" s="36">
        <v>4</v>
      </c>
      <c r="J2676" s="36">
        <v>6</v>
      </c>
      <c r="K2676" s="36">
        <v>9</v>
      </c>
      <c r="L2676" s="14">
        <f t="shared" si="546"/>
        <v>1.673663366336628</v>
      </c>
      <c r="M2676" s="14">
        <f t="shared" si="557"/>
        <v>1</v>
      </c>
      <c r="N2676" s="14">
        <v>1</v>
      </c>
      <c r="O2676" s="14"/>
      <c r="P2676" s="14"/>
      <c r="Q2676" s="14">
        <f t="shared" si="547"/>
        <v>0</v>
      </c>
      <c r="R2676" s="14">
        <f t="shared" si="548"/>
        <v>0</v>
      </c>
      <c r="S2676" s="14">
        <f t="shared" si="549"/>
        <v>0</v>
      </c>
      <c r="T2676" s="14">
        <f t="shared" si="550"/>
        <v>0</v>
      </c>
      <c r="U2676" s="14">
        <f t="shared" si="551"/>
        <v>0</v>
      </c>
      <c r="V2676" s="14">
        <f t="shared" si="552"/>
        <v>0</v>
      </c>
      <c r="W2676" s="14">
        <f t="shared" si="553"/>
        <v>0</v>
      </c>
      <c r="X2676" s="14">
        <f t="shared" si="554"/>
        <v>0</v>
      </c>
      <c r="Y2676" s="21">
        <f t="shared" si="555"/>
        <v>0</v>
      </c>
    </row>
    <row r="2677" spans="3:25">
      <c r="C2677" s="20">
        <f t="shared" si="559"/>
        <v>66</v>
      </c>
      <c r="D2677" s="36">
        <v>0</v>
      </c>
      <c r="E2677" s="34">
        <v>6</v>
      </c>
      <c r="F2677" s="34">
        <v>2</v>
      </c>
      <c r="G2677" s="34">
        <v>4</v>
      </c>
      <c r="H2677" s="34">
        <v>7</v>
      </c>
      <c r="I2677" s="34">
        <v>2</v>
      </c>
      <c r="J2677" s="34">
        <v>5</v>
      </c>
      <c r="K2677" s="34">
        <v>9</v>
      </c>
      <c r="L2677" s="14">
        <f t="shared" ref="L2677:L2712" si="560">SUM(D2677*$D$2604,E2677*$E$2604,F2677*$F$2604,G2677*$G$2604,H2677*$H$2604,I2677*$I$2604,J2677*$J$2604,K2677*$K$2604,$C$21)</f>
        <v>1.330495049504945</v>
      </c>
      <c r="M2677" s="14">
        <f t="shared" si="557"/>
        <v>1</v>
      </c>
      <c r="N2677" s="14">
        <v>1</v>
      </c>
      <c r="O2677" s="14"/>
      <c r="P2677" s="14"/>
      <c r="Q2677" s="14">
        <f t="shared" ref="Q2677:Q2712" si="561">SUM(N2677-M2677)</f>
        <v>0</v>
      </c>
      <c r="R2677" s="14">
        <f t="shared" ref="R2677:R2712" si="562">($F$8*Q2677*D2677)</f>
        <v>0</v>
      </c>
      <c r="S2677" s="14">
        <f t="shared" ref="S2677:S2712" si="563">($F$8*Q2677*E2677)</f>
        <v>0</v>
      </c>
      <c r="T2677" s="14">
        <f t="shared" ref="T2677:T2712" si="564">($F$8*Q2677*F2677)</f>
        <v>0</v>
      </c>
      <c r="U2677" s="14">
        <f t="shared" ref="U2677:U2712" si="565">($F$8*Q2677*G2677)</f>
        <v>0</v>
      </c>
      <c r="V2677" s="14">
        <f t="shared" ref="V2677:V2712" si="566">($F$8*Q2677*H2677)</f>
        <v>0</v>
      </c>
      <c r="W2677" s="14">
        <f t="shared" ref="W2677:W2712" si="567">($F$8*Q2677*I2677)</f>
        <v>0</v>
      </c>
      <c r="X2677" s="14">
        <f t="shared" ref="X2677:X2712" si="568">($F$8*Q2677*J2677)</f>
        <v>0</v>
      </c>
      <c r="Y2677" s="21">
        <f t="shared" ref="Y2677:Y2712" si="569">($F$8*Q2677*K2677)</f>
        <v>0</v>
      </c>
    </row>
    <row r="2678" spans="3:25">
      <c r="C2678" s="20">
        <f t="shared" si="559"/>
        <v>67</v>
      </c>
      <c r="D2678" s="36">
        <v>0</v>
      </c>
      <c r="E2678" s="34">
        <v>4</v>
      </c>
      <c r="F2678" s="34">
        <v>8</v>
      </c>
      <c r="G2678" s="34">
        <v>4</v>
      </c>
      <c r="H2678" s="34">
        <v>1</v>
      </c>
      <c r="I2678" s="34">
        <v>2</v>
      </c>
      <c r="J2678" s="34">
        <v>9</v>
      </c>
      <c r="K2678" s="34">
        <v>7</v>
      </c>
      <c r="L2678" s="14">
        <f t="shared" si="560"/>
        <v>0.86712871287128124</v>
      </c>
      <c r="M2678" s="14">
        <f t="shared" si="557"/>
        <v>1</v>
      </c>
      <c r="N2678" s="14">
        <v>1</v>
      </c>
      <c r="O2678" s="14"/>
      <c r="P2678" s="14"/>
      <c r="Q2678" s="14">
        <f t="shared" si="561"/>
        <v>0</v>
      </c>
      <c r="R2678" s="14">
        <f t="shared" si="562"/>
        <v>0</v>
      </c>
      <c r="S2678" s="14">
        <f t="shared" si="563"/>
        <v>0</v>
      </c>
      <c r="T2678" s="14">
        <f t="shared" si="564"/>
        <v>0</v>
      </c>
      <c r="U2678" s="14">
        <f t="shared" si="565"/>
        <v>0</v>
      </c>
      <c r="V2678" s="14">
        <f t="shared" si="566"/>
        <v>0</v>
      </c>
      <c r="W2678" s="14">
        <f t="shared" si="567"/>
        <v>0</v>
      </c>
      <c r="X2678" s="14">
        <f t="shared" si="568"/>
        <v>0</v>
      </c>
      <c r="Y2678" s="21">
        <f t="shared" si="569"/>
        <v>0</v>
      </c>
    </row>
    <row r="2679" spans="3:25">
      <c r="C2679" s="20">
        <f t="shared" si="559"/>
        <v>68</v>
      </c>
      <c r="D2679" s="36">
        <v>0</v>
      </c>
      <c r="E2679" s="34">
        <v>4</v>
      </c>
      <c r="F2679" s="34">
        <v>6</v>
      </c>
      <c r="G2679" s="34">
        <v>3</v>
      </c>
      <c r="H2679" s="34">
        <v>5</v>
      </c>
      <c r="I2679" s="34">
        <v>9</v>
      </c>
      <c r="J2679" s="34">
        <v>2</v>
      </c>
      <c r="K2679" s="34">
        <v>7</v>
      </c>
      <c r="L2679" s="14">
        <f t="shared" si="560"/>
        <v>1.8760396039603915</v>
      </c>
      <c r="M2679" s="14">
        <f t="shared" si="557"/>
        <v>1</v>
      </c>
      <c r="N2679" s="14">
        <v>1</v>
      </c>
      <c r="O2679" s="14"/>
      <c r="P2679" s="14"/>
      <c r="Q2679" s="14">
        <f t="shared" si="561"/>
        <v>0</v>
      </c>
      <c r="R2679" s="14">
        <f t="shared" si="562"/>
        <v>0</v>
      </c>
      <c r="S2679" s="14">
        <f t="shared" si="563"/>
        <v>0</v>
      </c>
      <c r="T2679" s="14">
        <f t="shared" si="564"/>
        <v>0</v>
      </c>
      <c r="U2679" s="14">
        <f t="shared" si="565"/>
        <v>0</v>
      </c>
      <c r="V2679" s="14">
        <f t="shared" si="566"/>
        <v>0</v>
      </c>
      <c r="W2679" s="14">
        <f t="shared" si="567"/>
        <v>0</v>
      </c>
      <c r="X2679" s="14">
        <f t="shared" si="568"/>
        <v>0</v>
      </c>
      <c r="Y2679" s="21">
        <f t="shared" si="569"/>
        <v>0</v>
      </c>
    </row>
    <row r="2680" spans="3:25">
      <c r="C2680" s="20">
        <f t="shared" si="559"/>
        <v>69</v>
      </c>
      <c r="D2680" s="36">
        <v>0</v>
      </c>
      <c r="E2680" s="36">
        <v>4</v>
      </c>
      <c r="F2680" s="36">
        <v>6</v>
      </c>
      <c r="G2680" s="36">
        <v>3</v>
      </c>
      <c r="H2680" s="36">
        <v>5</v>
      </c>
      <c r="I2680" s="36">
        <v>5</v>
      </c>
      <c r="J2680" s="36">
        <v>2</v>
      </c>
      <c r="K2680" s="36">
        <v>9</v>
      </c>
      <c r="L2680" s="14">
        <f t="shared" si="560"/>
        <v>0.89702970297029161</v>
      </c>
      <c r="M2680" s="14">
        <f t="shared" si="557"/>
        <v>1</v>
      </c>
      <c r="N2680" s="14">
        <v>1</v>
      </c>
      <c r="O2680" s="14"/>
      <c r="P2680" s="14"/>
      <c r="Q2680" s="14">
        <f t="shared" si="561"/>
        <v>0</v>
      </c>
      <c r="R2680" s="14">
        <f t="shared" si="562"/>
        <v>0</v>
      </c>
      <c r="S2680" s="14">
        <f t="shared" si="563"/>
        <v>0</v>
      </c>
      <c r="T2680" s="14">
        <f t="shared" si="564"/>
        <v>0</v>
      </c>
      <c r="U2680" s="14">
        <f t="shared" si="565"/>
        <v>0</v>
      </c>
      <c r="V2680" s="14">
        <f t="shared" si="566"/>
        <v>0</v>
      </c>
      <c r="W2680" s="14">
        <f t="shared" si="567"/>
        <v>0</v>
      </c>
      <c r="X2680" s="14">
        <f t="shared" si="568"/>
        <v>0</v>
      </c>
      <c r="Y2680" s="21">
        <f t="shared" si="569"/>
        <v>0</v>
      </c>
    </row>
    <row r="2681" spans="3:25">
      <c r="C2681" s="20">
        <f t="shared" si="559"/>
        <v>70</v>
      </c>
      <c r="D2681" s="36">
        <v>0</v>
      </c>
      <c r="E2681" s="34">
        <v>4</v>
      </c>
      <c r="F2681" s="34">
        <v>6</v>
      </c>
      <c r="G2681" s="34">
        <v>3</v>
      </c>
      <c r="H2681" s="34">
        <v>7</v>
      </c>
      <c r="I2681" s="34">
        <v>5</v>
      </c>
      <c r="J2681" s="34">
        <v>2</v>
      </c>
      <c r="K2681" s="34">
        <v>7</v>
      </c>
      <c r="L2681" s="14">
        <f t="shared" si="560"/>
        <v>1.2221782178217762</v>
      </c>
      <c r="M2681" s="14">
        <f t="shared" si="557"/>
        <v>1</v>
      </c>
      <c r="N2681" s="14">
        <v>1</v>
      </c>
      <c r="O2681" s="14"/>
      <c r="P2681" s="14"/>
      <c r="Q2681" s="14">
        <f t="shared" si="561"/>
        <v>0</v>
      </c>
      <c r="R2681" s="14">
        <f t="shared" si="562"/>
        <v>0</v>
      </c>
      <c r="S2681" s="14">
        <f t="shared" si="563"/>
        <v>0</v>
      </c>
      <c r="T2681" s="14">
        <f t="shared" si="564"/>
        <v>0</v>
      </c>
      <c r="U2681" s="14">
        <f t="shared" si="565"/>
        <v>0</v>
      </c>
      <c r="V2681" s="14">
        <f t="shared" si="566"/>
        <v>0</v>
      </c>
      <c r="W2681" s="14">
        <f t="shared" si="567"/>
        <v>0</v>
      </c>
      <c r="X2681" s="14">
        <f t="shared" si="568"/>
        <v>0</v>
      </c>
      <c r="Y2681" s="21">
        <f t="shared" si="569"/>
        <v>0</v>
      </c>
    </row>
    <row r="2682" spans="3:25">
      <c r="C2682" s="20">
        <f t="shared" si="559"/>
        <v>71</v>
      </c>
      <c r="D2682" s="36">
        <v>0</v>
      </c>
      <c r="E2682" s="34">
        <v>4</v>
      </c>
      <c r="F2682" s="34">
        <v>6</v>
      </c>
      <c r="G2682" s="34">
        <v>4</v>
      </c>
      <c r="H2682" s="34">
        <v>5</v>
      </c>
      <c r="I2682" s="34">
        <v>1</v>
      </c>
      <c r="J2682" s="34">
        <v>8</v>
      </c>
      <c r="K2682" s="34">
        <v>9</v>
      </c>
      <c r="L2682" s="14">
        <f t="shared" si="560"/>
        <v>1.5776237623762324</v>
      </c>
      <c r="M2682" s="14">
        <f t="shared" si="557"/>
        <v>1</v>
      </c>
      <c r="N2682" s="14">
        <v>1</v>
      </c>
      <c r="O2682" s="14"/>
      <c r="P2682" s="14"/>
      <c r="Q2682" s="14">
        <f t="shared" si="561"/>
        <v>0</v>
      </c>
      <c r="R2682" s="14">
        <f t="shared" si="562"/>
        <v>0</v>
      </c>
      <c r="S2682" s="14">
        <f t="shared" si="563"/>
        <v>0</v>
      </c>
      <c r="T2682" s="14">
        <f t="shared" si="564"/>
        <v>0</v>
      </c>
      <c r="U2682" s="14">
        <f t="shared" si="565"/>
        <v>0</v>
      </c>
      <c r="V2682" s="14">
        <f t="shared" si="566"/>
        <v>0</v>
      </c>
      <c r="W2682" s="14">
        <f t="shared" si="567"/>
        <v>0</v>
      </c>
      <c r="X2682" s="14">
        <f t="shared" si="568"/>
        <v>0</v>
      </c>
      <c r="Y2682" s="21">
        <f t="shared" si="569"/>
        <v>0</v>
      </c>
    </row>
    <row r="2683" spans="3:25">
      <c r="C2683" s="20">
        <f t="shared" si="559"/>
        <v>72</v>
      </c>
      <c r="D2683" s="36">
        <v>0</v>
      </c>
      <c r="E2683" s="36">
        <v>4</v>
      </c>
      <c r="F2683" s="36">
        <v>6</v>
      </c>
      <c r="G2683" s="36">
        <v>3</v>
      </c>
      <c r="H2683" s="36">
        <v>5</v>
      </c>
      <c r="I2683" s="36">
        <v>4</v>
      </c>
      <c r="J2683" s="36">
        <v>7</v>
      </c>
      <c r="K2683" s="36">
        <v>1</v>
      </c>
      <c r="L2683" s="14">
        <f t="shared" si="560"/>
        <v>0.17623762376237195</v>
      </c>
      <c r="M2683" s="14">
        <f t="shared" ref="M2683:M2714" si="570">IF(L2683&gt;=0,1,-1)</f>
        <v>1</v>
      </c>
      <c r="N2683" s="14">
        <v>1</v>
      </c>
      <c r="O2683" s="14"/>
      <c r="P2683" s="14"/>
      <c r="Q2683" s="14">
        <f t="shared" si="561"/>
        <v>0</v>
      </c>
      <c r="R2683" s="14">
        <f t="shared" si="562"/>
        <v>0</v>
      </c>
      <c r="S2683" s="14">
        <f t="shared" si="563"/>
        <v>0</v>
      </c>
      <c r="T2683" s="14">
        <f t="shared" si="564"/>
        <v>0</v>
      </c>
      <c r="U2683" s="14">
        <f t="shared" si="565"/>
        <v>0</v>
      </c>
      <c r="V2683" s="14">
        <f t="shared" si="566"/>
        <v>0</v>
      </c>
      <c r="W2683" s="14">
        <f t="shared" si="567"/>
        <v>0</v>
      </c>
      <c r="X2683" s="14">
        <f t="shared" si="568"/>
        <v>0</v>
      </c>
      <c r="Y2683" s="21">
        <f t="shared" si="569"/>
        <v>0</v>
      </c>
    </row>
    <row r="2684" spans="3:25">
      <c r="C2684" s="20">
        <f t="shared" si="559"/>
        <v>73</v>
      </c>
      <c r="D2684" s="36">
        <v>0</v>
      </c>
      <c r="E2684" s="36">
        <v>4</v>
      </c>
      <c r="F2684" s="36">
        <v>6</v>
      </c>
      <c r="G2684" s="36">
        <v>3</v>
      </c>
      <c r="H2684" s="36">
        <v>5</v>
      </c>
      <c r="I2684" s="36">
        <v>6</v>
      </c>
      <c r="J2684" s="36">
        <v>4</v>
      </c>
      <c r="K2684" s="36">
        <v>7</v>
      </c>
      <c r="L2684" s="14">
        <f t="shared" si="560"/>
        <v>1.3742574257425684</v>
      </c>
      <c r="M2684" s="14">
        <f t="shared" si="570"/>
        <v>1</v>
      </c>
      <c r="N2684" s="14">
        <v>1</v>
      </c>
      <c r="O2684" s="14"/>
      <c r="P2684" s="14"/>
      <c r="Q2684" s="14">
        <f t="shared" si="561"/>
        <v>0</v>
      </c>
      <c r="R2684" s="14">
        <f t="shared" si="562"/>
        <v>0</v>
      </c>
      <c r="S2684" s="14">
        <f t="shared" si="563"/>
        <v>0</v>
      </c>
      <c r="T2684" s="14">
        <f t="shared" si="564"/>
        <v>0</v>
      </c>
      <c r="U2684" s="14">
        <f t="shared" si="565"/>
        <v>0</v>
      </c>
      <c r="V2684" s="14">
        <f t="shared" si="566"/>
        <v>0</v>
      </c>
      <c r="W2684" s="14">
        <f t="shared" si="567"/>
        <v>0</v>
      </c>
      <c r="X2684" s="14">
        <f t="shared" si="568"/>
        <v>0</v>
      </c>
      <c r="Y2684" s="21">
        <f t="shared" si="569"/>
        <v>0</v>
      </c>
    </row>
    <row r="2685" spans="3:25">
      <c r="C2685" s="20">
        <f t="shared" si="559"/>
        <v>74</v>
      </c>
      <c r="D2685" s="36">
        <v>0</v>
      </c>
      <c r="E2685" s="34">
        <v>7</v>
      </c>
      <c r="F2685" s="34">
        <v>6</v>
      </c>
      <c r="G2685" s="34">
        <v>4</v>
      </c>
      <c r="H2685" s="34">
        <v>5</v>
      </c>
      <c r="I2685" s="34">
        <v>5</v>
      </c>
      <c r="J2685" s="34">
        <v>8</v>
      </c>
      <c r="K2685" s="34">
        <v>6</v>
      </c>
      <c r="L2685" s="14">
        <f t="shared" si="560"/>
        <v>3.4562376237623695</v>
      </c>
      <c r="M2685" s="14">
        <f t="shared" si="570"/>
        <v>1</v>
      </c>
      <c r="N2685" s="14">
        <v>1</v>
      </c>
      <c r="O2685" s="14"/>
      <c r="P2685" s="14"/>
      <c r="Q2685" s="14">
        <f t="shared" si="561"/>
        <v>0</v>
      </c>
      <c r="R2685" s="14">
        <f t="shared" si="562"/>
        <v>0</v>
      </c>
      <c r="S2685" s="14">
        <f t="shared" si="563"/>
        <v>0</v>
      </c>
      <c r="T2685" s="14">
        <f t="shared" si="564"/>
        <v>0</v>
      </c>
      <c r="U2685" s="14">
        <f t="shared" si="565"/>
        <v>0</v>
      </c>
      <c r="V2685" s="14">
        <f t="shared" si="566"/>
        <v>0</v>
      </c>
      <c r="W2685" s="14">
        <f t="shared" si="567"/>
        <v>0</v>
      </c>
      <c r="X2685" s="14">
        <f t="shared" si="568"/>
        <v>0</v>
      </c>
      <c r="Y2685" s="21">
        <f t="shared" si="569"/>
        <v>0</v>
      </c>
    </row>
    <row r="2686" spans="3:25">
      <c r="C2686" s="20">
        <f t="shared" si="559"/>
        <v>75</v>
      </c>
      <c r="D2686" s="36">
        <v>0</v>
      </c>
      <c r="E2686" s="34">
        <v>7</v>
      </c>
      <c r="F2686" s="34">
        <v>6</v>
      </c>
      <c r="G2686" s="34">
        <v>3</v>
      </c>
      <c r="H2686" s="34">
        <v>5</v>
      </c>
      <c r="I2686" s="34">
        <v>1</v>
      </c>
      <c r="J2686" s="34">
        <v>3</v>
      </c>
      <c r="K2686" s="34">
        <v>8</v>
      </c>
      <c r="L2686" s="14">
        <f t="shared" si="560"/>
        <v>0.65564356435643134</v>
      </c>
      <c r="M2686" s="14">
        <f t="shared" si="570"/>
        <v>1</v>
      </c>
      <c r="N2686" s="14">
        <v>1</v>
      </c>
      <c r="O2686" s="14"/>
      <c r="P2686" s="14"/>
      <c r="Q2686" s="14">
        <f t="shared" si="561"/>
        <v>0</v>
      </c>
      <c r="R2686" s="14">
        <f t="shared" si="562"/>
        <v>0</v>
      </c>
      <c r="S2686" s="14">
        <f t="shared" si="563"/>
        <v>0</v>
      </c>
      <c r="T2686" s="14">
        <f t="shared" si="564"/>
        <v>0</v>
      </c>
      <c r="U2686" s="14">
        <f t="shared" si="565"/>
        <v>0</v>
      </c>
      <c r="V2686" s="14">
        <f t="shared" si="566"/>
        <v>0</v>
      </c>
      <c r="W2686" s="14">
        <f t="shared" si="567"/>
        <v>0</v>
      </c>
      <c r="X2686" s="14">
        <f t="shared" si="568"/>
        <v>0</v>
      </c>
      <c r="Y2686" s="21">
        <f t="shared" si="569"/>
        <v>0</v>
      </c>
    </row>
    <row r="2687" spans="3:25">
      <c r="C2687" s="20">
        <f t="shared" si="559"/>
        <v>76</v>
      </c>
      <c r="D2687" s="41">
        <v>0</v>
      </c>
      <c r="E2687" s="41">
        <v>4</v>
      </c>
      <c r="F2687" s="41">
        <v>6</v>
      </c>
      <c r="G2687" s="41">
        <v>3</v>
      </c>
      <c r="H2687" s="41">
        <v>5</v>
      </c>
      <c r="I2687" s="41">
        <v>3</v>
      </c>
      <c r="J2687" s="41">
        <v>8</v>
      </c>
      <c r="K2687" s="41">
        <v>5</v>
      </c>
      <c r="L2687" s="14">
        <f t="shared" si="560"/>
        <v>0.99366336633662833</v>
      </c>
      <c r="M2687" s="14">
        <f t="shared" si="570"/>
        <v>1</v>
      </c>
      <c r="N2687" s="14">
        <v>1</v>
      </c>
      <c r="O2687" s="14"/>
      <c r="P2687" s="14"/>
      <c r="Q2687" s="14">
        <f t="shared" si="561"/>
        <v>0</v>
      </c>
      <c r="R2687" s="14">
        <f t="shared" si="562"/>
        <v>0</v>
      </c>
      <c r="S2687" s="14">
        <f t="shared" si="563"/>
        <v>0</v>
      </c>
      <c r="T2687" s="14">
        <f t="shared" si="564"/>
        <v>0</v>
      </c>
      <c r="U2687" s="14">
        <f t="shared" si="565"/>
        <v>0</v>
      </c>
      <c r="V2687" s="14">
        <f t="shared" si="566"/>
        <v>0</v>
      </c>
      <c r="W2687" s="14">
        <f t="shared" si="567"/>
        <v>0</v>
      </c>
      <c r="X2687" s="14">
        <f t="shared" si="568"/>
        <v>0</v>
      </c>
      <c r="Y2687" s="21">
        <f t="shared" si="569"/>
        <v>0</v>
      </c>
    </row>
    <row r="2688" spans="3:25">
      <c r="C2688" s="20">
        <f t="shared" si="559"/>
        <v>77</v>
      </c>
      <c r="D2688" s="41">
        <v>0</v>
      </c>
      <c r="E2688" s="41">
        <v>4</v>
      </c>
      <c r="F2688" s="41">
        <v>6</v>
      </c>
      <c r="G2688" s="41">
        <v>3</v>
      </c>
      <c r="H2688" s="41">
        <v>5</v>
      </c>
      <c r="I2688" s="41">
        <v>4</v>
      </c>
      <c r="J2688" s="41">
        <v>1</v>
      </c>
      <c r="K2688" s="41">
        <v>5</v>
      </c>
      <c r="L2688" s="14">
        <f t="shared" si="560"/>
        <v>-0.6324752475247557</v>
      </c>
      <c r="M2688" s="14">
        <f t="shared" si="570"/>
        <v>-1</v>
      </c>
      <c r="N2688" s="14">
        <v>1</v>
      </c>
      <c r="O2688" s="14"/>
      <c r="P2688" s="14"/>
      <c r="Q2688" s="14">
        <f t="shared" si="561"/>
        <v>2</v>
      </c>
      <c r="R2688" s="14">
        <f t="shared" si="562"/>
        <v>0</v>
      </c>
      <c r="S2688" s="14">
        <f t="shared" si="563"/>
        <v>0.08</v>
      </c>
      <c r="T2688" s="14">
        <f t="shared" si="564"/>
        <v>0.12</v>
      </c>
      <c r="U2688" s="14">
        <f t="shared" si="565"/>
        <v>0.06</v>
      </c>
      <c r="V2688" s="14">
        <f t="shared" si="566"/>
        <v>0.1</v>
      </c>
      <c r="W2688" s="14">
        <f t="shared" si="567"/>
        <v>0.08</v>
      </c>
      <c r="X2688" s="14">
        <f t="shared" si="568"/>
        <v>0.02</v>
      </c>
      <c r="Y2688" s="21">
        <f t="shared" si="569"/>
        <v>0.1</v>
      </c>
    </row>
    <row r="2689" spans="3:25">
      <c r="C2689" s="20">
        <f t="shared" si="559"/>
        <v>78</v>
      </c>
      <c r="D2689" s="41">
        <v>0</v>
      </c>
      <c r="E2689" s="41">
        <v>4</v>
      </c>
      <c r="F2689" s="41">
        <v>6</v>
      </c>
      <c r="G2689" s="41">
        <v>3</v>
      </c>
      <c r="H2689" s="41">
        <v>5</v>
      </c>
      <c r="I2689" s="41">
        <v>4</v>
      </c>
      <c r="J2689" s="41">
        <v>5</v>
      </c>
      <c r="K2689" s="41">
        <v>7</v>
      </c>
      <c r="L2689" s="14">
        <f t="shared" si="560"/>
        <v>0.94534653465345997</v>
      </c>
      <c r="M2689" s="14">
        <f t="shared" si="570"/>
        <v>1</v>
      </c>
      <c r="N2689" s="14">
        <v>1</v>
      </c>
      <c r="O2689" s="14"/>
      <c r="P2689" s="14"/>
      <c r="Q2689" s="14">
        <f t="shared" si="561"/>
        <v>0</v>
      </c>
      <c r="R2689" s="14">
        <f t="shared" si="562"/>
        <v>0</v>
      </c>
      <c r="S2689" s="14">
        <f t="shared" si="563"/>
        <v>0</v>
      </c>
      <c r="T2689" s="14">
        <f t="shared" si="564"/>
        <v>0</v>
      </c>
      <c r="U2689" s="14">
        <f t="shared" si="565"/>
        <v>0</v>
      </c>
      <c r="V2689" s="14">
        <f t="shared" si="566"/>
        <v>0</v>
      </c>
      <c r="W2689" s="14">
        <f t="shared" si="567"/>
        <v>0</v>
      </c>
      <c r="X2689" s="14">
        <f t="shared" si="568"/>
        <v>0</v>
      </c>
      <c r="Y2689" s="21">
        <f t="shared" si="569"/>
        <v>0</v>
      </c>
    </row>
    <row r="2690" spans="3:25">
      <c r="C2690" s="20">
        <f t="shared" si="559"/>
        <v>79</v>
      </c>
      <c r="D2690" s="41">
        <v>0</v>
      </c>
      <c r="E2690" s="41">
        <v>4</v>
      </c>
      <c r="F2690" s="41">
        <v>6</v>
      </c>
      <c r="G2690" s="41">
        <v>3</v>
      </c>
      <c r="H2690" s="41">
        <v>5</v>
      </c>
      <c r="I2690" s="41">
        <v>4</v>
      </c>
      <c r="J2690" s="41">
        <v>9</v>
      </c>
      <c r="K2690" s="41">
        <v>6</v>
      </c>
      <c r="L2690" s="14">
        <f t="shared" si="560"/>
        <v>1.8554455445544491</v>
      </c>
      <c r="M2690" s="14">
        <f t="shared" si="570"/>
        <v>1</v>
      </c>
      <c r="N2690" s="14">
        <v>1</v>
      </c>
      <c r="O2690" s="14"/>
      <c r="P2690" s="14"/>
      <c r="Q2690" s="14">
        <f t="shared" si="561"/>
        <v>0</v>
      </c>
      <c r="R2690" s="14">
        <f t="shared" si="562"/>
        <v>0</v>
      </c>
      <c r="S2690" s="14">
        <f t="shared" si="563"/>
        <v>0</v>
      </c>
      <c r="T2690" s="14">
        <f t="shared" si="564"/>
        <v>0</v>
      </c>
      <c r="U2690" s="14">
        <f t="shared" si="565"/>
        <v>0</v>
      </c>
      <c r="V2690" s="14">
        <f t="shared" si="566"/>
        <v>0</v>
      </c>
      <c r="W2690" s="14">
        <f t="shared" si="567"/>
        <v>0</v>
      </c>
      <c r="X2690" s="14">
        <f t="shared" si="568"/>
        <v>0</v>
      </c>
      <c r="Y2690" s="21">
        <f t="shared" si="569"/>
        <v>0</v>
      </c>
    </row>
    <row r="2691" spans="3:25">
      <c r="C2691" s="20">
        <f t="shared" si="559"/>
        <v>80</v>
      </c>
      <c r="D2691" s="41">
        <v>0</v>
      </c>
      <c r="E2691" s="41">
        <v>4</v>
      </c>
      <c r="F2691" s="41">
        <v>6</v>
      </c>
      <c r="G2691" s="41">
        <v>3</v>
      </c>
      <c r="H2691" s="41">
        <v>5</v>
      </c>
      <c r="I2691" s="41">
        <v>6</v>
      </c>
      <c r="J2691" s="41">
        <v>1</v>
      </c>
      <c r="K2691" s="41">
        <v>2</v>
      </c>
      <c r="L2691" s="14">
        <f t="shared" si="560"/>
        <v>-0.58811881188119131</v>
      </c>
      <c r="M2691" s="14">
        <f t="shared" si="570"/>
        <v>-1</v>
      </c>
      <c r="N2691" s="14">
        <v>1</v>
      </c>
      <c r="O2691" s="14"/>
      <c r="P2691" s="14"/>
      <c r="Q2691" s="14">
        <f t="shared" si="561"/>
        <v>2</v>
      </c>
      <c r="R2691" s="14">
        <f t="shared" si="562"/>
        <v>0</v>
      </c>
      <c r="S2691" s="14">
        <f t="shared" si="563"/>
        <v>0.08</v>
      </c>
      <c r="T2691" s="14">
        <f t="shared" si="564"/>
        <v>0.12</v>
      </c>
      <c r="U2691" s="14">
        <f t="shared" si="565"/>
        <v>0.06</v>
      </c>
      <c r="V2691" s="14">
        <f t="shared" si="566"/>
        <v>0.1</v>
      </c>
      <c r="W2691" s="14">
        <f t="shared" si="567"/>
        <v>0.12</v>
      </c>
      <c r="X2691" s="14">
        <f t="shared" si="568"/>
        <v>0.02</v>
      </c>
      <c r="Y2691" s="21">
        <f t="shared" si="569"/>
        <v>0.04</v>
      </c>
    </row>
    <row r="2692" spans="3:25">
      <c r="C2692" s="20">
        <f t="shared" si="559"/>
        <v>81</v>
      </c>
      <c r="D2692" s="41">
        <v>0</v>
      </c>
      <c r="E2692" s="41">
        <v>4</v>
      </c>
      <c r="F2692" s="41">
        <v>6</v>
      </c>
      <c r="G2692" s="41">
        <v>3</v>
      </c>
      <c r="H2692" s="41">
        <v>5</v>
      </c>
      <c r="I2692" s="41">
        <v>5</v>
      </c>
      <c r="J2692" s="41">
        <v>3</v>
      </c>
      <c r="K2692" s="41">
        <v>4</v>
      </c>
      <c r="L2692" s="14">
        <f t="shared" si="560"/>
        <v>6.7326732673263834E-2</v>
      </c>
      <c r="M2692" s="14">
        <f t="shared" si="570"/>
        <v>1</v>
      </c>
      <c r="N2692" s="14">
        <v>1</v>
      </c>
      <c r="O2692" s="14"/>
      <c r="P2692" s="14"/>
      <c r="Q2692" s="14">
        <f t="shared" si="561"/>
        <v>0</v>
      </c>
      <c r="R2692" s="14">
        <f t="shared" si="562"/>
        <v>0</v>
      </c>
      <c r="S2692" s="14">
        <f t="shared" si="563"/>
        <v>0</v>
      </c>
      <c r="T2692" s="14">
        <f t="shared" si="564"/>
        <v>0</v>
      </c>
      <c r="U2692" s="14">
        <f t="shared" si="565"/>
        <v>0</v>
      </c>
      <c r="V2692" s="14">
        <f t="shared" si="566"/>
        <v>0</v>
      </c>
      <c r="W2692" s="14">
        <f t="shared" si="567"/>
        <v>0</v>
      </c>
      <c r="X2692" s="14">
        <f t="shared" si="568"/>
        <v>0</v>
      </c>
      <c r="Y2692" s="21">
        <f t="shared" si="569"/>
        <v>0</v>
      </c>
    </row>
    <row r="2693" spans="3:25">
      <c r="C2693" s="20">
        <f t="shared" si="559"/>
        <v>82</v>
      </c>
      <c r="D2693" s="41">
        <v>0</v>
      </c>
      <c r="E2693" s="41">
        <v>4</v>
      </c>
      <c r="F2693" s="41">
        <v>6</v>
      </c>
      <c r="G2693" s="41">
        <v>3</v>
      </c>
      <c r="H2693" s="41">
        <v>5</v>
      </c>
      <c r="I2693" s="41">
        <v>4</v>
      </c>
      <c r="J2693" s="41">
        <v>4</v>
      </c>
      <c r="K2693" s="41">
        <v>1</v>
      </c>
      <c r="L2693" s="14">
        <f t="shared" si="560"/>
        <v>-0.67326732673267564</v>
      </c>
      <c r="M2693" s="14">
        <f t="shared" si="570"/>
        <v>-1</v>
      </c>
      <c r="N2693" s="14">
        <v>1</v>
      </c>
      <c r="O2693" s="14"/>
      <c r="P2693" s="14"/>
      <c r="Q2693" s="14">
        <f t="shared" si="561"/>
        <v>2</v>
      </c>
      <c r="R2693" s="14">
        <f t="shared" si="562"/>
        <v>0</v>
      </c>
      <c r="S2693" s="14">
        <f t="shared" si="563"/>
        <v>0.08</v>
      </c>
      <c r="T2693" s="14">
        <f t="shared" si="564"/>
        <v>0.12</v>
      </c>
      <c r="U2693" s="14">
        <f t="shared" si="565"/>
        <v>0.06</v>
      </c>
      <c r="V2693" s="14">
        <f t="shared" si="566"/>
        <v>0.1</v>
      </c>
      <c r="W2693" s="14">
        <f t="shared" si="567"/>
        <v>0.08</v>
      </c>
      <c r="X2693" s="14">
        <f t="shared" si="568"/>
        <v>0.08</v>
      </c>
      <c r="Y2693" s="21">
        <f t="shared" si="569"/>
        <v>0.02</v>
      </c>
    </row>
    <row r="2694" spans="3:25">
      <c r="C2694" s="20">
        <f t="shared" si="559"/>
        <v>83</v>
      </c>
      <c r="D2694" s="41">
        <v>0</v>
      </c>
      <c r="E2694" s="41">
        <v>4</v>
      </c>
      <c r="F2694" s="41">
        <v>6</v>
      </c>
      <c r="G2694" s="41">
        <v>3</v>
      </c>
      <c r="H2694" s="41">
        <v>5</v>
      </c>
      <c r="I2694" s="41">
        <v>6</v>
      </c>
      <c r="J2694" s="41">
        <v>2</v>
      </c>
      <c r="K2694" s="41">
        <v>2</v>
      </c>
      <c r="L2694" s="14">
        <f t="shared" si="560"/>
        <v>-0.304950495049507</v>
      </c>
      <c r="M2694" s="14">
        <f t="shared" si="570"/>
        <v>-1</v>
      </c>
      <c r="N2694" s="14">
        <v>1</v>
      </c>
      <c r="O2694" s="14"/>
      <c r="P2694" s="14"/>
      <c r="Q2694" s="14">
        <f t="shared" si="561"/>
        <v>2</v>
      </c>
      <c r="R2694" s="14">
        <f t="shared" si="562"/>
        <v>0</v>
      </c>
      <c r="S2694" s="14">
        <f t="shared" si="563"/>
        <v>0.08</v>
      </c>
      <c r="T2694" s="14">
        <f t="shared" si="564"/>
        <v>0.12</v>
      </c>
      <c r="U2694" s="14">
        <f t="shared" si="565"/>
        <v>0.06</v>
      </c>
      <c r="V2694" s="14">
        <f t="shared" si="566"/>
        <v>0.1</v>
      </c>
      <c r="W2694" s="14">
        <f t="shared" si="567"/>
        <v>0.12</v>
      </c>
      <c r="X2694" s="14">
        <f t="shared" si="568"/>
        <v>0.04</v>
      </c>
      <c r="Y2694" s="21">
        <f t="shared" si="569"/>
        <v>0.04</v>
      </c>
    </row>
    <row r="2695" spans="3:25">
      <c r="C2695" s="20">
        <f t="shared" si="559"/>
        <v>84</v>
      </c>
      <c r="D2695" s="41">
        <v>0</v>
      </c>
      <c r="E2695" s="41">
        <v>4</v>
      </c>
      <c r="F2695" s="41">
        <v>6</v>
      </c>
      <c r="G2695" s="41">
        <v>3</v>
      </c>
      <c r="H2695" s="41">
        <v>5</v>
      </c>
      <c r="I2695" s="41">
        <v>6</v>
      </c>
      <c r="J2695" s="41">
        <v>9</v>
      </c>
      <c r="K2695" s="41">
        <v>2</v>
      </c>
      <c r="L2695" s="14">
        <f t="shared" si="560"/>
        <v>1.6772277227722725</v>
      </c>
      <c r="M2695" s="14">
        <f t="shared" si="570"/>
        <v>1</v>
      </c>
      <c r="N2695" s="14">
        <v>1</v>
      </c>
      <c r="O2695" s="14"/>
      <c r="P2695" s="14"/>
      <c r="Q2695" s="14">
        <f t="shared" si="561"/>
        <v>0</v>
      </c>
      <c r="R2695" s="14">
        <f t="shared" si="562"/>
        <v>0</v>
      </c>
      <c r="S2695" s="14">
        <f t="shared" si="563"/>
        <v>0</v>
      </c>
      <c r="T2695" s="14">
        <f t="shared" si="564"/>
        <v>0</v>
      </c>
      <c r="U2695" s="14">
        <f t="shared" si="565"/>
        <v>0</v>
      </c>
      <c r="V2695" s="14">
        <f t="shared" si="566"/>
        <v>0</v>
      </c>
      <c r="W2695" s="14">
        <f t="shared" si="567"/>
        <v>0</v>
      </c>
      <c r="X2695" s="14">
        <f t="shared" si="568"/>
        <v>0</v>
      </c>
      <c r="Y2695" s="21">
        <f t="shared" si="569"/>
        <v>0</v>
      </c>
    </row>
    <row r="2696" spans="3:25">
      <c r="C2696" s="20">
        <f t="shared" si="559"/>
        <v>85</v>
      </c>
      <c r="D2696" s="41">
        <v>0</v>
      </c>
      <c r="E2696" s="41">
        <v>4</v>
      </c>
      <c r="F2696" s="41">
        <v>6</v>
      </c>
      <c r="G2696" s="41">
        <v>3</v>
      </c>
      <c r="H2696" s="41">
        <v>5</v>
      </c>
      <c r="I2696" s="41">
        <v>5</v>
      </c>
      <c r="J2696" s="41">
        <v>6</v>
      </c>
      <c r="K2696" s="41">
        <v>3</v>
      </c>
      <c r="L2696" s="14">
        <f t="shared" si="560"/>
        <v>0.69425742574257043</v>
      </c>
      <c r="M2696" s="14">
        <f t="shared" si="570"/>
        <v>1</v>
      </c>
      <c r="N2696" s="14">
        <v>1</v>
      </c>
      <c r="O2696" s="14"/>
      <c r="P2696" s="14"/>
      <c r="Q2696" s="14">
        <f t="shared" si="561"/>
        <v>0</v>
      </c>
      <c r="R2696" s="14">
        <f t="shared" si="562"/>
        <v>0</v>
      </c>
      <c r="S2696" s="14">
        <f t="shared" si="563"/>
        <v>0</v>
      </c>
      <c r="T2696" s="14">
        <f t="shared" si="564"/>
        <v>0</v>
      </c>
      <c r="U2696" s="14">
        <f t="shared" si="565"/>
        <v>0</v>
      </c>
      <c r="V2696" s="14">
        <f t="shared" si="566"/>
        <v>0</v>
      </c>
      <c r="W2696" s="14">
        <f t="shared" si="567"/>
        <v>0</v>
      </c>
      <c r="X2696" s="14">
        <f t="shared" si="568"/>
        <v>0</v>
      </c>
      <c r="Y2696" s="21">
        <f t="shared" si="569"/>
        <v>0</v>
      </c>
    </row>
    <row r="2697" spans="3:25">
      <c r="C2697" s="20">
        <f t="shared" si="559"/>
        <v>86</v>
      </c>
      <c r="D2697" s="41">
        <v>0</v>
      </c>
      <c r="E2697" s="41">
        <v>4</v>
      </c>
      <c r="F2697" s="41">
        <v>6</v>
      </c>
      <c r="G2697" s="41">
        <v>3</v>
      </c>
      <c r="H2697" s="41">
        <v>5</v>
      </c>
      <c r="I2697" s="41">
        <v>6</v>
      </c>
      <c r="J2697" s="41">
        <v>6</v>
      </c>
      <c r="K2697" s="41">
        <v>0</v>
      </c>
      <c r="L2697" s="14">
        <f t="shared" si="560"/>
        <v>0.38257425742573758</v>
      </c>
      <c r="M2697" s="14">
        <f t="shared" si="570"/>
        <v>1</v>
      </c>
      <c r="N2697" s="14">
        <v>1</v>
      </c>
      <c r="O2697" s="14"/>
      <c r="P2697" s="14"/>
      <c r="Q2697" s="14">
        <f t="shared" si="561"/>
        <v>0</v>
      </c>
      <c r="R2697" s="14">
        <f t="shared" si="562"/>
        <v>0</v>
      </c>
      <c r="S2697" s="14">
        <f t="shared" si="563"/>
        <v>0</v>
      </c>
      <c r="T2697" s="14">
        <f t="shared" si="564"/>
        <v>0</v>
      </c>
      <c r="U2697" s="14">
        <f t="shared" si="565"/>
        <v>0</v>
      </c>
      <c r="V2697" s="14">
        <f t="shared" si="566"/>
        <v>0</v>
      </c>
      <c r="W2697" s="14">
        <f t="shared" si="567"/>
        <v>0</v>
      </c>
      <c r="X2697" s="14">
        <f t="shared" si="568"/>
        <v>0</v>
      </c>
      <c r="Y2697" s="21">
        <f t="shared" si="569"/>
        <v>0</v>
      </c>
    </row>
    <row r="2698" spans="3:25">
      <c r="C2698" s="20">
        <f t="shared" si="559"/>
        <v>87</v>
      </c>
      <c r="D2698" s="41">
        <v>0</v>
      </c>
      <c r="E2698" s="41">
        <v>4</v>
      </c>
      <c r="F2698" s="41">
        <v>6</v>
      </c>
      <c r="G2698" s="41">
        <v>3</v>
      </c>
      <c r="H2698" s="41">
        <v>5</v>
      </c>
      <c r="I2698" s="41">
        <v>8</v>
      </c>
      <c r="J2698" s="41">
        <v>1</v>
      </c>
      <c r="K2698" s="41">
        <v>1</v>
      </c>
      <c r="L2698" s="14">
        <f t="shared" si="560"/>
        <v>-9.8613861386141366E-2</v>
      </c>
      <c r="M2698" s="14">
        <f t="shared" si="570"/>
        <v>-1</v>
      </c>
      <c r="N2698" s="14">
        <v>1</v>
      </c>
      <c r="O2698" s="14"/>
      <c r="P2698" s="14"/>
      <c r="Q2698" s="14">
        <f t="shared" si="561"/>
        <v>2</v>
      </c>
      <c r="R2698" s="14">
        <f t="shared" si="562"/>
        <v>0</v>
      </c>
      <c r="S2698" s="14">
        <f t="shared" si="563"/>
        <v>0.08</v>
      </c>
      <c r="T2698" s="14">
        <f t="shared" si="564"/>
        <v>0.12</v>
      </c>
      <c r="U2698" s="14">
        <f t="shared" si="565"/>
        <v>0.06</v>
      </c>
      <c r="V2698" s="14">
        <f t="shared" si="566"/>
        <v>0.1</v>
      </c>
      <c r="W2698" s="14">
        <f t="shared" si="567"/>
        <v>0.16</v>
      </c>
      <c r="X2698" s="14">
        <f t="shared" si="568"/>
        <v>0.02</v>
      </c>
      <c r="Y2698" s="21">
        <f t="shared" si="569"/>
        <v>0.02</v>
      </c>
    </row>
    <row r="2699" spans="3:25">
      <c r="C2699" s="20">
        <f t="shared" si="559"/>
        <v>88</v>
      </c>
      <c r="D2699" s="41">
        <v>0</v>
      </c>
      <c r="E2699" s="41">
        <v>4</v>
      </c>
      <c r="F2699" s="41">
        <v>6</v>
      </c>
      <c r="G2699" s="41">
        <v>3</v>
      </c>
      <c r="H2699" s="41">
        <v>5</v>
      </c>
      <c r="I2699" s="41">
        <v>5</v>
      </c>
      <c r="J2699" s="41">
        <v>2</v>
      </c>
      <c r="K2699" s="41">
        <v>6</v>
      </c>
      <c r="L2699" s="14">
        <f t="shared" si="560"/>
        <v>0.22930693069306329</v>
      </c>
      <c r="M2699" s="14">
        <f t="shared" si="570"/>
        <v>1</v>
      </c>
      <c r="N2699" s="14">
        <v>1</v>
      </c>
      <c r="O2699" s="14"/>
      <c r="P2699" s="14"/>
      <c r="Q2699" s="14">
        <f t="shared" si="561"/>
        <v>0</v>
      </c>
      <c r="R2699" s="14">
        <f t="shared" si="562"/>
        <v>0</v>
      </c>
      <c r="S2699" s="14">
        <f t="shared" si="563"/>
        <v>0</v>
      </c>
      <c r="T2699" s="14">
        <f t="shared" si="564"/>
        <v>0</v>
      </c>
      <c r="U2699" s="14">
        <f t="shared" si="565"/>
        <v>0</v>
      </c>
      <c r="V2699" s="14">
        <f t="shared" si="566"/>
        <v>0</v>
      </c>
      <c r="W2699" s="14">
        <f t="shared" si="567"/>
        <v>0</v>
      </c>
      <c r="X2699" s="14">
        <f t="shared" si="568"/>
        <v>0</v>
      </c>
      <c r="Y2699" s="21">
        <f t="shared" si="569"/>
        <v>0</v>
      </c>
    </row>
    <row r="2700" spans="3:25">
      <c r="C2700" s="20">
        <f t="shared" si="559"/>
        <v>89</v>
      </c>
      <c r="D2700" s="41">
        <v>0</v>
      </c>
      <c r="E2700" s="41">
        <v>4</v>
      </c>
      <c r="F2700" s="41">
        <v>6</v>
      </c>
      <c r="G2700" s="41">
        <v>3</v>
      </c>
      <c r="H2700" s="41">
        <v>6</v>
      </c>
      <c r="I2700" s="41">
        <v>1</v>
      </c>
      <c r="J2700" s="41">
        <v>6</v>
      </c>
      <c r="K2700" s="41">
        <v>7</v>
      </c>
      <c r="L2700" s="14">
        <f t="shared" si="560"/>
        <v>0.54554455445544114</v>
      </c>
      <c r="M2700" s="14">
        <f t="shared" si="570"/>
        <v>1</v>
      </c>
      <c r="N2700" s="14">
        <v>1</v>
      </c>
      <c r="O2700" s="14"/>
      <c r="P2700" s="14"/>
      <c r="Q2700" s="14">
        <f t="shared" si="561"/>
        <v>0</v>
      </c>
      <c r="R2700" s="14">
        <f t="shared" si="562"/>
        <v>0</v>
      </c>
      <c r="S2700" s="14">
        <f t="shared" si="563"/>
        <v>0</v>
      </c>
      <c r="T2700" s="14">
        <f t="shared" si="564"/>
        <v>0</v>
      </c>
      <c r="U2700" s="14">
        <f t="shared" si="565"/>
        <v>0</v>
      </c>
      <c r="V2700" s="14">
        <f t="shared" si="566"/>
        <v>0</v>
      </c>
      <c r="W2700" s="14">
        <f t="shared" si="567"/>
        <v>0</v>
      </c>
      <c r="X2700" s="14">
        <f t="shared" si="568"/>
        <v>0</v>
      </c>
      <c r="Y2700" s="21">
        <f t="shared" si="569"/>
        <v>0</v>
      </c>
    </row>
    <row r="2701" spans="3:25">
      <c r="C2701" s="20">
        <f t="shared" si="559"/>
        <v>90</v>
      </c>
      <c r="D2701" s="41">
        <v>0</v>
      </c>
      <c r="E2701" s="41">
        <v>4</v>
      </c>
      <c r="F2701" s="41">
        <v>6</v>
      </c>
      <c r="G2701" s="41">
        <v>3</v>
      </c>
      <c r="H2701" s="41">
        <v>6</v>
      </c>
      <c r="I2701" s="41">
        <v>3</v>
      </c>
      <c r="J2701" s="41">
        <v>7</v>
      </c>
      <c r="K2701" s="41">
        <v>9</v>
      </c>
      <c r="L2701" s="14">
        <f t="shared" si="560"/>
        <v>1.9859405940594002</v>
      </c>
      <c r="M2701" s="14">
        <f t="shared" si="570"/>
        <v>1</v>
      </c>
      <c r="N2701" s="14">
        <v>1</v>
      </c>
      <c r="O2701" s="14"/>
      <c r="P2701" s="14"/>
      <c r="Q2701" s="14">
        <f t="shared" si="561"/>
        <v>0</v>
      </c>
      <c r="R2701" s="14">
        <f t="shared" si="562"/>
        <v>0</v>
      </c>
      <c r="S2701" s="14">
        <f t="shared" si="563"/>
        <v>0</v>
      </c>
      <c r="T2701" s="14">
        <f t="shared" si="564"/>
        <v>0</v>
      </c>
      <c r="U2701" s="14">
        <f t="shared" si="565"/>
        <v>0</v>
      </c>
      <c r="V2701" s="14">
        <f t="shared" si="566"/>
        <v>0</v>
      </c>
      <c r="W2701" s="14">
        <f t="shared" si="567"/>
        <v>0</v>
      </c>
      <c r="X2701" s="14">
        <f t="shared" si="568"/>
        <v>0</v>
      </c>
      <c r="Y2701" s="21">
        <f t="shared" si="569"/>
        <v>0</v>
      </c>
    </row>
    <row r="2702" spans="3:25">
      <c r="C2702" s="20">
        <f t="shared" si="559"/>
        <v>91</v>
      </c>
      <c r="D2702" s="41">
        <v>0</v>
      </c>
      <c r="E2702" s="41">
        <v>4</v>
      </c>
      <c r="F2702" s="41">
        <v>6</v>
      </c>
      <c r="G2702" s="41">
        <v>3</v>
      </c>
      <c r="H2702" s="41">
        <v>5</v>
      </c>
      <c r="I2702" s="41">
        <v>5</v>
      </c>
      <c r="J2702" s="41">
        <v>2</v>
      </c>
      <c r="K2702" s="41">
        <v>5</v>
      </c>
      <c r="L2702" s="14">
        <f t="shared" si="560"/>
        <v>6.7326732673222978E-3</v>
      </c>
      <c r="M2702" s="14">
        <f t="shared" si="570"/>
        <v>1</v>
      </c>
      <c r="N2702" s="14">
        <v>1</v>
      </c>
      <c r="O2702" s="14"/>
      <c r="P2702" s="14"/>
      <c r="Q2702" s="14">
        <f t="shared" si="561"/>
        <v>0</v>
      </c>
      <c r="R2702" s="14">
        <f t="shared" si="562"/>
        <v>0</v>
      </c>
      <c r="S2702" s="14">
        <f t="shared" si="563"/>
        <v>0</v>
      </c>
      <c r="T2702" s="14">
        <f t="shared" si="564"/>
        <v>0</v>
      </c>
      <c r="U2702" s="14">
        <f t="shared" si="565"/>
        <v>0</v>
      </c>
      <c r="V2702" s="14">
        <f t="shared" si="566"/>
        <v>0</v>
      </c>
      <c r="W2702" s="14">
        <f t="shared" si="567"/>
        <v>0</v>
      </c>
      <c r="X2702" s="14">
        <f t="shared" si="568"/>
        <v>0</v>
      </c>
      <c r="Y2702" s="21">
        <f t="shared" si="569"/>
        <v>0</v>
      </c>
    </row>
    <row r="2703" spans="3:25">
      <c r="C2703" s="20">
        <f t="shared" si="559"/>
        <v>92</v>
      </c>
      <c r="D2703" s="41">
        <v>0</v>
      </c>
      <c r="E2703" s="41">
        <v>4</v>
      </c>
      <c r="F2703" s="41">
        <v>6</v>
      </c>
      <c r="G2703" s="41">
        <v>3</v>
      </c>
      <c r="H2703" s="41">
        <v>6</v>
      </c>
      <c r="I2703" s="41">
        <v>3</v>
      </c>
      <c r="J2703" s="41">
        <v>7</v>
      </c>
      <c r="K2703" s="41">
        <v>2</v>
      </c>
      <c r="L2703" s="14">
        <f t="shared" si="560"/>
        <v>0.42792079207920253</v>
      </c>
      <c r="M2703" s="14">
        <f t="shared" si="570"/>
        <v>1</v>
      </c>
      <c r="N2703" s="14">
        <v>1</v>
      </c>
      <c r="O2703" s="14"/>
      <c r="P2703" s="14"/>
      <c r="Q2703" s="14">
        <f t="shared" si="561"/>
        <v>0</v>
      </c>
      <c r="R2703" s="14">
        <f t="shared" si="562"/>
        <v>0</v>
      </c>
      <c r="S2703" s="14">
        <f t="shared" si="563"/>
        <v>0</v>
      </c>
      <c r="T2703" s="14">
        <f t="shared" si="564"/>
        <v>0</v>
      </c>
      <c r="U2703" s="14">
        <f t="shared" si="565"/>
        <v>0</v>
      </c>
      <c r="V2703" s="14">
        <f t="shared" si="566"/>
        <v>0</v>
      </c>
      <c r="W2703" s="14">
        <f t="shared" si="567"/>
        <v>0</v>
      </c>
      <c r="X2703" s="14">
        <f t="shared" si="568"/>
        <v>0</v>
      </c>
      <c r="Y2703" s="21">
        <f t="shared" si="569"/>
        <v>0</v>
      </c>
    </row>
    <row r="2704" spans="3:25">
      <c r="C2704" s="20">
        <f t="shared" si="559"/>
        <v>93</v>
      </c>
      <c r="D2704" s="41">
        <v>0</v>
      </c>
      <c r="E2704" s="41">
        <v>4</v>
      </c>
      <c r="F2704" s="41">
        <v>6</v>
      </c>
      <c r="G2704" s="41">
        <v>3</v>
      </c>
      <c r="H2704" s="41">
        <v>6</v>
      </c>
      <c r="I2704" s="41">
        <v>2</v>
      </c>
      <c r="J2704" s="41">
        <v>6</v>
      </c>
      <c r="K2704" s="41">
        <v>1</v>
      </c>
      <c r="L2704" s="14">
        <f t="shared" si="560"/>
        <v>-0.43386138613861824</v>
      </c>
      <c r="M2704" s="14">
        <f t="shared" si="570"/>
        <v>-1</v>
      </c>
      <c r="N2704" s="14">
        <v>1</v>
      </c>
      <c r="O2704" s="14"/>
      <c r="P2704" s="14"/>
      <c r="Q2704" s="14">
        <f t="shared" si="561"/>
        <v>2</v>
      </c>
      <c r="R2704" s="14">
        <f t="shared" si="562"/>
        <v>0</v>
      </c>
      <c r="S2704" s="14">
        <f t="shared" si="563"/>
        <v>0.08</v>
      </c>
      <c r="T2704" s="14">
        <f t="shared" si="564"/>
        <v>0.12</v>
      </c>
      <c r="U2704" s="14">
        <f t="shared" si="565"/>
        <v>0.06</v>
      </c>
      <c r="V2704" s="14">
        <f t="shared" si="566"/>
        <v>0.12</v>
      </c>
      <c r="W2704" s="14">
        <f t="shared" si="567"/>
        <v>0.04</v>
      </c>
      <c r="X2704" s="14">
        <f t="shared" si="568"/>
        <v>0.12</v>
      </c>
      <c r="Y2704" s="21">
        <f t="shared" si="569"/>
        <v>0.02</v>
      </c>
    </row>
    <row r="2705" spans="3:25">
      <c r="C2705" s="20">
        <f t="shared" si="559"/>
        <v>94</v>
      </c>
      <c r="D2705" s="41">
        <v>0</v>
      </c>
      <c r="E2705" s="41">
        <v>4</v>
      </c>
      <c r="F2705" s="41">
        <v>6</v>
      </c>
      <c r="G2705" s="41">
        <v>3</v>
      </c>
      <c r="H2705" s="41">
        <v>5</v>
      </c>
      <c r="I2705" s="41">
        <v>5</v>
      </c>
      <c r="J2705" s="41">
        <v>4</v>
      </c>
      <c r="K2705" s="41">
        <v>2</v>
      </c>
      <c r="L2705" s="14">
        <f t="shared" si="560"/>
        <v>-9.4653465346539178E-2</v>
      </c>
      <c r="M2705" s="14">
        <f t="shared" si="570"/>
        <v>-1</v>
      </c>
      <c r="N2705" s="14">
        <v>1</v>
      </c>
      <c r="O2705" s="14"/>
      <c r="P2705" s="14"/>
      <c r="Q2705" s="14">
        <f t="shared" si="561"/>
        <v>2</v>
      </c>
      <c r="R2705" s="14">
        <f t="shared" si="562"/>
        <v>0</v>
      </c>
      <c r="S2705" s="14">
        <f t="shared" si="563"/>
        <v>0.08</v>
      </c>
      <c r="T2705" s="14">
        <f t="shared" si="564"/>
        <v>0.12</v>
      </c>
      <c r="U2705" s="14">
        <f t="shared" si="565"/>
        <v>0.06</v>
      </c>
      <c r="V2705" s="14">
        <f t="shared" si="566"/>
        <v>0.1</v>
      </c>
      <c r="W2705" s="14">
        <f t="shared" si="567"/>
        <v>0.1</v>
      </c>
      <c r="X2705" s="14">
        <f t="shared" si="568"/>
        <v>0.08</v>
      </c>
      <c r="Y2705" s="21">
        <f t="shared" si="569"/>
        <v>0.04</v>
      </c>
    </row>
    <row r="2706" spans="3:25">
      <c r="C2706" s="20">
        <f t="shared" si="559"/>
        <v>95</v>
      </c>
      <c r="D2706" s="41">
        <v>0</v>
      </c>
      <c r="E2706" s="41">
        <v>4</v>
      </c>
      <c r="F2706" s="41">
        <v>6</v>
      </c>
      <c r="G2706" s="41">
        <v>3</v>
      </c>
      <c r="H2706" s="41">
        <v>6</v>
      </c>
      <c r="I2706" s="41">
        <v>1</v>
      </c>
      <c r="J2706" s="41">
        <v>4</v>
      </c>
      <c r="K2706" s="41">
        <v>4</v>
      </c>
      <c r="L2706" s="14">
        <f t="shared" si="560"/>
        <v>-0.68851485148515223</v>
      </c>
      <c r="M2706" s="14">
        <f t="shared" si="570"/>
        <v>-1</v>
      </c>
      <c r="N2706" s="14">
        <v>1</v>
      </c>
      <c r="O2706" s="14"/>
      <c r="P2706" s="14"/>
      <c r="Q2706" s="14">
        <f t="shared" si="561"/>
        <v>2</v>
      </c>
      <c r="R2706" s="14">
        <f t="shared" si="562"/>
        <v>0</v>
      </c>
      <c r="S2706" s="14">
        <f t="shared" si="563"/>
        <v>0.08</v>
      </c>
      <c r="T2706" s="14">
        <f t="shared" si="564"/>
        <v>0.12</v>
      </c>
      <c r="U2706" s="14">
        <f t="shared" si="565"/>
        <v>0.06</v>
      </c>
      <c r="V2706" s="14">
        <f t="shared" si="566"/>
        <v>0.12</v>
      </c>
      <c r="W2706" s="14">
        <f t="shared" si="567"/>
        <v>0.02</v>
      </c>
      <c r="X2706" s="14">
        <f t="shared" si="568"/>
        <v>0.08</v>
      </c>
      <c r="Y2706" s="21">
        <f t="shared" si="569"/>
        <v>0.08</v>
      </c>
    </row>
    <row r="2707" spans="3:25">
      <c r="C2707" s="20">
        <f t="shared" si="559"/>
        <v>96</v>
      </c>
      <c r="D2707" s="41">
        <v>0</v>
      </c>
      <c r="E2707" s="41">
        <v>4</v>
      </c>
      <c r="F2707" s="41">
        <v>6</v>
      </c>
      <c r="G2707" s="41">
        <v>3</v>
      </c>
      <c r="H2707" s="41">
        <v>6</v>
      </c>
      <c r="I2707" s="41">
        <v>6</v>
      </c>
      <c r="J2707" s="41">
        <v>8</v>
      </c>
      <c r="K2707" s="41">
        <v>5</v>
      </c>
      <c r="L2707" s="14">
        <f t="shared" si="560"/>
        <v>2.4469306930693016</v>
      </c>
      <c r="M2707" s="14">
        <f t="shared" si="570"/>
        <v>1</v>
      </c>
      <c r="N2707" s="14">
        <v>1</v>
      </c>
      <c r="O2707" s="14"/>
      <c r="P2707" s="14"/>
      <c r="Q2707" s="14">
        <f t="shared" si="561"/>
        <v>0</v>
      </c>
      <c r="R2707" s="14">
        <f t="shared" si="562"/>
        <v>0</v>
      </c>
      <c r="S2707" s="14">
        <f t="shared" si="563"/>
        <v>0</v>
      </c>
      <c r="T2707" s="14">
        <f t="shared" si="564"/>
        <v>0</v>
      </c>
      <c r="U2707" s="14">
        <f t="shared" si="565"/>
        <v>0</v>
      </c>
      <c r="V2707" s="14">
        <f t="shared" si="566"/>
        <v>0</v>
      </c>
      <c r="W2707" s="14">
        <f t="shared" si="567"/>
        <v>0</v>
      </c>
      <c r="X2707" s="14">
        <f t="shared" si="568"/>
        <v>0</v>
      </c>
      <c r="Y2707" s="21">
        <f t="shared" si="569"/>
        <v>0</v>
      </c>
    </row>
    <row r="2708" spans="3:25">
      <c r="C2708" s="20">
        <f t="shared" si="559"/>
        <v>97</v>
      </c>
      <c r="D2708" s="41">
        <v>0</v>
      </c>
      <c r="E2708" s="41">
        <v>4</v>
      </c>
      <c r="F2708" s="41">
        <v>6</v>
      </c>
      <c r="G2708" s="41">
        <v>3</v>
      </c>
      <c r="H2708" s="41">
        <v>6</v>
      </c>
      <c r="I2708" s="41">
        <v>1</v>
      </c>
      <c r="J2708" s="41">
        <v>7</v>
      </c>
      <c r="K2708" s="41">
        <v>9</v>
      </c>
      <c r="L2708" s="14">
        <f t="shared" si="560"/>
        <v>1.2738613861386092</v>
      </c>
      <c r="M2708" s="14">
        <f t="shared" si="570"/>
        <v>1</v>
      </c>
      <c r="N2708" s="14">
        <v>1</v>
      </c>
      <c r="O2708" s="14"/>
      <c r="P2708" s="14"/>
      <c r="Q2708" s="14">
        <f t="shared" si="561"/>
        <v>0</v>
      </c>
      <c r="R2708" s="14">
        <f t="shared" si="562"/>
        <v>0</v>
      </c>
      <c r="S2708" s="14">
        <f t="shared" si="563"/>
        <v>0</v>
      </c>
      <c r="T2708" s="14">
        <f t="shared" si="564"/>
        <v>0</v>
      </c>
      <c r="U2708" s="14">
        <f t="shared" si="565"/>
        <v>0</v>
      </c>
      <c r="V2708" s="14">
        <f t="shared" si="566"/>
        <v>0</v>
      </c>
      <c r="W2708" s="14">
        <f t="shared" si="567"/>
        <v>0</v>
      </c>
      <c r="X2708" s="14">
        <f t="shared" si="568"/>
        <v>0</v>
      </c>
      <c r="Y2708" s="21">
        <f t="shared" si="569"/>
        <v>0</v>
      </c>
    </row>
    <row r="2709" spans="3:25">
      <c r="C2709" s="20">
        <f t="shared" si="559"/>
        <v>98</v>
      </c>
      <c r="D2709" s="41">
        <v>0</v>
      </c>
      <c r="E2709" s="41">
        <v>4</v>
      </c>
      <c r="F2709" s="41">
        <v>6</v>
      </c>
      <c r="G2709" s="41">
        <v>3</v>
      </c>
      <c r="H2709" s="41">
        <v>5</v>
      </c>
      <c r="I2709" s="41">
        <v>9</v>
      </c>
      <c r="J2709" s="41">
        <v>5</v>
      </c>
      <c r="K2709" s="41">
        <v>6</v>
      </c>
      <c r="L2709" s="14">
        <f t="shared" si="560"/>
        <v>2.5029702970296981</v>
      </c>
      <c r="M2709" s="14">
        <f t="shared" si="570"/>
        <v>1</v>
      </c>
      <c r="N2709" s="14">
        <v>1</v>
      </c>
      <c r="O2709" s="14"/>
      <c r="P2709" s="14"/>
      <c r="Q2709" s="14">
        <f t="shared" si="561"/>
        <v>0</v>
      </c>
      <c r="R2709" s="14">
        <f t="shared" si="562"/>
        <v>0</v>
      </c>
      <c r="S2709" s="14">
        <f t="shared" si="563"/>
        <v>0</v>
      </c>
      <c r="T2709" s="14">
        <f t="shared" si="564"/>
        <v>0</v>
      </c>
      <c r="U2709" s="14">
        <f t="shared" si="565"/>
        <v>0</v>
      </c>
      <c r="V2709" s="14">
        <f t="shared" si="566"/>
        <v>0</v>
      </c>
      <c r="W2709" s="14">
        <f t="shared" si="567"/>
        <v>0</v>
      </c>
      <c r="X2709" s="14">
        <f t="shared" si="568"/>
        <v>0</v>
      </c>
      <c r="Y2709" s="21">
        <f t="shared" si="569"/>
        <v>0</v>
      </c>
    </row>
    <row r="2710" spans="3:25">
      <c r="C2710" s="20">
        <f t="shared" si="559"/>
        <v>99</v>
      </c>
      <c r="D2710" s="41">
        <v>0</v>
      </c>
      <c r="E2710" s="41">
        <v>4</v>
      </c>
      <c r="F2710" s="41">
        <v>6</v>
      </c>
      <c r="G2710" s="41">
        <v>3</v>
      </c>
      <c r="H2710" s="41">
        <v>6</v>
      </c>
      <c r="I2710" s="41">
        <v>6</v>
      </c>
      <c r="J2710" s="41">
        <v>8</v>
      </c>
      <c r="K2710" s="41">
        <v>6</v>
      </c>
      <c r="L2710" s="14">
        <f t="shared" si="560"/>
        <v>2.6695049504950426</v>
      </c>
      <c r="M2710" s="14">
        <f t="shared" si="570"/>
        <v>1</v>
      </c>
      <c r="N2710" s="14">
        <v>1</v>
      </c>
      <c r="O2710" s="14"/>
      <c r="P2710" s="14"/>
      <c r="Q2710" s="14">
        <f t="shared" si="561"/>
        <v>0</v>
      </c>
      <c r="R2710" s="14">
        <f t="shared" si="562"/>
        <v>0</v>
      </c>
      <c r="S2710" s="14">
        <f t="shared" si="563"/>
        <v>0</v>
      </c>
      <c r="T2710" s="14">
        <f t="shared" si="564"/>
        <v>0</v>
      </c>
      <c r="U2710" s="14">
        <f t="shared" si="565"/>
        <v>0</v>
      </c>
      <c r="V2710" s="14">
        <f t="shared" si="566"/>
        <v>0</v>
      </c>
      <c r="W2710" s="14">
        <f t="shared" si="567"/>
        <v>0</v>
      </c>
      <c r="X2710" s="14">
        <f t="shared" si="568"/>
        <v>0</v>
      </c>
      <c r="Y2710" s="21">
        <f t="shared" si="569"/>
        <v>0</v>
      </c>
    </row>
    <row r="2711" spans="3:25">
      <c r="C2711" s="20">
        <f t="shared" si="559"/>
        <v>100</v>
      </c>
      <c r="D2711" s="41">
        <v>0</v>
      </c>
      <c r="E2711" s="41">
        <v>4</v>
      </c>
      <c r="F2711" s="41">
        <v>6</v>
      </c>
      <c r="G2711" s="41">
        <v>3</v>
      </c>
      <c r="H2711" s="41">
        <v>5</v>
      </c>
      <c r="I2711" s="41">
        <v>7</v>
      </c>
      <c r="J2711" s="41">
        <v>5</v>
      </c>
      <c r="K2711" s="41">
        <v>4</v>
      </c>
      <c r="L2711" s="14">
        <f t="shared" si="560"/>
        <v>1.3457425742574198</v>
      </c>
      <c r="M2711" s="14">
        <f t="shared" si="570"/>
        <v>1</v>
      </c>
      <c r="N2711" s="14">
        <v>1</v>
      </c>
      <c r="O2711" s="14"/>
      <c r="P2711" s="14"/>
      <c r="Q2711" s="14">
        <f t="shared" si="561"/>
        <v>0</v>
      </c>
      <c r="R2711" s="14">
        <f t="shared" si="562"/>
        <v>0</v>
      </c>
      <c r="S2711" s="14">
        <f t="shared" si="563"/>
        <v>0</v>
      </c>
      <c r="T2711" s="14">
        <f t="shared" si="564"/>
        <v>0</v>
      </c>
      <c r="U2711" s="14">
        <f t="shared" si="565"/>
        <v>0</v>
      </c>
      <c r="V2711" s="14">
        <f t="shared" si="566"/>
        <v>0</v>
      </c>
      <c r="W2711" s="14">
        <f t="shared" si="567"/>
        <v>0</v>
      </c>
      <c r="X2711" s="14">
        <f t="shared" si="568"/>
        <v>0</v>
      </c>
      <c r="Y2711" s="21">
        <f t="shared" si="569"/>
        <v>0</v>
      </c>
    </row>
    <row r="2712" spans="3:25">
      <c r="C2712" s="22">
        <f t="shared" si="559"/>
        <v>101</v>
      </c>
      <c r="D2712" s="36">
        <v>0</v>
      </c>
      <c r="E2712" s="36">
        <v>4</v>
      </c>
      <c r="F2712" s="36">
        <v>6</v>
      </c>
      <c r="G2712" s="36">
        <v>3</v>
      </c>
      <c r="H2712" s="36">
        <v>5</v>
      </c>
      <c r="I2712" s="36">
        <v>6</v>
      </c>
      <c r="J2712" s="36">
        <v>2</v>
      </c>
      <c r="K2712" s="36">
        <v>8</v>
      </c>
      <c r="L2712" s="14">
        <f t="shared" si="560"/>
        <v>1.0304950495049461</v>
      </c>
      <c r="M2712" s="14">
        <f t="shared" si="570"/>
        <v>1</v>
      </c>
      <c r="N2712" s="14">
        <v>1</v>
      </c>
      <c r="O2712" s="23"/>
      <c r="P2712" s="23"/>
      <c r="Q2712" s="14">
        <f t="shared" si="561"/>
        <v>0</v>
      </c>
      <c r="R2712" s="14">
        <f t="shared" si="562"/>
        <v>0</v>
      </c>
      <c r="S2712" s="14">
        <f t="shared" si="563"/>
        <v>0</v>
      </c>
      <c r="T2712" s="14">
        <f t="shared" si="564"/>
        <v>0</v>
      </c>
      <c r="U2712" s="14">
        <f t="shared" si="565"/>
        <v>0</v>
      </c>
      <c r="V2712" s="14">
        <f t="shared" si="566"/>
        <v>0</v>
      </c>
      <c r="W2712" s="14">
        <f t="shared" si="567"/>
        <v>0</v>
      </c>
      <c r="X2712" s="14">
        <f t="shared" si="568"/>
        <v>0</v>
      </c>
      <c r="Y2712" s="21">
        <f t="shared" si="569"/>
        <v>0</v>
      </c>
    </row>
    <row r="2713" spans="3:25">
      <c r="O2713" s="15" t="s">
        <v>40</v>
      </c>
      <c r="P2713" s="16" t="s">
        <v>41</v>
      </c>
      <c r="Q2713" s="38">
        <f>SUM(Q2612:Q2712)</f>
        <v>2</v>
      </c>
      <c r="R2713" s="26">
        <f>AVERAGE(R2612:R2712)</f>
        <v>0</v>
      </c>
      <c r="S2713" s="25">
        <f t="shared" ref="S2713:Y2713" si="571">AVERAGE(S2612:S2712)</f>
        <v>7.9207920792079235E-4</v>
      </c>
      <c r="T2713" s="24">
        <f t="shared" si="571"/>
        <v>1.5841584158415834E-3</v>
      </c>
      <c r="U2713" s="26">
        <f t="shared" si="571"/>
        <v>5.940594059405935E-4</v>
      </c>
      <c r="V2713" s="25">
        <f t="shared" si="571"/>
        <v>3.168316831683169E-3</v>
      </c>
      <c r="W2713" s="27">
        <f t="shared" si="571"/>
        <v>-1.7821782178217831E-3</v>
      </c>
      <c r="X2713" s="24">
        <f t="shared" si="571"/>
        <v>-5.5445544554455451E-3</v>
      </c>
      <c r="Y2713" s="26">
        <f t="shared" si="571"/>
        <v>-6.1386138613861345E-3</v>
      </c>
    </row>
    <row r="2714" spans="3:25">
      <c r="O2714" s="12" t="s">
        <v>42</v>
      </c>
      <c r="P2714" s="13" t="s">
        <v>43</v>
      </c>
      <c r="Q2714" s="39">
        <f>SUMSQ(Q2612:Q2712)</f>
        <v>92</v>
      </c>
    </row>
    <row r="2718" spans="3:25">
      <c r="C2718" s="59" t="s">
        <v>64</v>
      </c>
      <c r="D2718" s="60"/>
      <c r="E2718" s="61"/>
      <c r="F2718" s="7"/>
    </row>
    <row r="2719" spans="3:25">
      <c r="C2719" s="62"/>
      <c r="D2719" s="63"/>
      <c r="E2719" s="64"/>
      <c r="F2719" s="7"/>
    </row>
    <row r="2720" spans="3:25">
      <c r="F2720" s="7"/>
    </row>
    <row r="2721" spans="3:25">
      <c r="F2721" s="7"/>
    </row>
    <row r="2722" spans="3:25">
      <c r="F2722" s="7"/>
    </row>
    <row r="2723" spans="3:25">
      <c r="F2723" s="7"/>
    </row>
    <row r="2725" spans="3:25">
      <c r="Q2725" s="4"/>
    </row>
    <row r="2726" spans="3:25">
      <c r="C2726" s="6" t="s">
        <v>9</v>
      </c>
      <c r="D2726" s="6" t="s">
        <v>1</v>
      </c>
      <c r="E2726" s="6" t="s">
        <v>2</v>
      </c>
      <c r="F2726" s="6" t="s">
        <v>3</v>
      </c>
      <c r="G2726" s="6" t="s">
        <v>4</v>
      </c>
      <c r="H2726" s="6" t="s">
        <v>5</v>
      </c>
      <c r="I2726" s="6" t="s">
        <v>6</v>
      </c>
      <c r="J2726" s="6" t="s">
        <v>22</v>
      </c>
      <c r="K2726" s="6" t="s">
        <v>8</v>
      </c>
      <c r="L2726" s="4"/>
      <c r="M2726" s="4"/>
      <c r="N2726" s="4"/>
      <c r="O2726" s="4"/>
      <c r="P2726" s="4"/>
    </row>
    <row r="2727" spans="3:25">
      <c r="C2727" s="6">
        <v>-1</v>
      </c>
      <c r="D2727" s="6">
        <f>SUM(D2604,R2713)</f>
        <v>0.5</v>
      </c>
      <c r="E2727" s="6">
        <f>SUM(E2604,S2713)</f>
        <v>0.37485148514851474</v>
      </c>
      <c r="F2727" s="6">
        <f>SUM(F2604,T2713)</f>
        <v>0.31960396039603944</v>
      </c>
      <c r="G2727" s="6">
        <f>SUM(G2604,U2713)</f>
        <v>0.40633663366336625</v>
      </c>
      <c r="H2727" s="6">
        <f t="shared" ref="H2727:K2727" si="572">SUM(H2604,V2713)</f>
        <v>0.38831683168316822</v>
      </c>
      <c r="I2727" s="6">
        <f t="shared" si="572"/>
        <v>0.35425742574257413</v>
      </c>
      <c r="J2727" s="6">
        <f t="shared" si="572"/>
        <v>0.27762376237623743</v>
      </c>
      <c r="K2727" s="6">
        <f t="shared" si="572"/>
        <v>0.21643564356435618</v>
      </c>
    </row>
    <row r="2730" spans="3:25">
      <c r="C2730" s="11" t="s">
        <v>23</v>
      </c>
      <c r="D2730" s="9">
        <v>4635370</v>
      </c>
    </row>
    <row r="2734" spans="3:25">
      <c r="C2734" s="17" t="s">
        <v>24</v>
      </c>
      <c r="D2734" s="18" t="s">
        <v>12</v>
      </c>
      <c r="E2734" s="18" t="s">
        <v>13</v>
      </c>
      <c r="F2734" s="18" t="s">
        <v>14</v>
      </c>
      <c r="G2734" s="18" t="s">
        <v>15</v>
      </c>
      <c r="H2734" s="18" t="s">
        <v>16</v>
      </c>
      <c r="I2734" s="18" t="s">
        <v>17</v>
      </c>
      <c r="J2734" s="18" t="s">
        <v>18</v>
      </c>
      <c r="K2734" s="18" t="s">
        <v>19</v>
      </c>
      <c r="L2734" s="18" t="s">
        <v>25</v>
      </c>
      <c r="M2734" s="18" t="s">
        <v>26</v>
      </c>
      <c r="N2734" s="18" t="s">
        <v>27</v>
      </c>
      <c r="O2734" s="18" t="s">
        <v>28</v>
      </c>
      <c r="P2734" s="18" t="s">
        <v>29</v>
      </c>
      <c r="Q2734" s="18" t="s">
        <v>30</v>
      </c>
      <c r="R2734" s="18" t="s">
        <v>31</v>
      </c>
      <c r="S2734" s="18" t="s">
        <v>32</v>
      </c>
      <c r="T2734" s="18" t="s">
        <v>33</v>
      </c>
      <c r="U2734" s="18" t="s">
        <v>34</v>
      </c>
      <c r="V2734" s="18" t="s">
        <v>35</v>
      </c>
      <c r="W2734" s="18" t="s">
        <v>36</v>
      </c>
      <c r="X2734" s="18" t="s">
        <v>37</v>
      </c>
      <c r="Y2734" s="19" t="s">
        <v>38</v>
      </c>
    </row>
    <row r="2735" spans="3:25">
      <c r="C2735" s="20">
        <v>1</v>
      </c>
      <c r="D2735" s="41">
        <v>0</v>
      </c>
      <c r="E2735" s="41">
        <v>4</v>
      </c>
      <c r="F2735" s="41">
        <v>6</v>
      </c>
      <c r="G2735" s="41">
        <v>3</v>
      </c>
      <c r="H2735" s="41">
        <v>5</v>
      </c>
      <c r="I2735" s="41">
        <v>3</v>
      </c>
      <c r="J2735" s="41">
        <v>0</v>
      </c>
      <c r="K2735" s="41">
        <v>7</v>
      </c>
      <c r="L2735" s="14">
        <f>SUM(D2735*$D$2727,E2735*$E$2727,F2735*$F$2727,G2735*$G$2727,H2735*$H$2727,I2735*$I$2727,J2735*$J$2727,K2735*$K$2727,$C$21)</f>
        <v>-0.84455445544554841</v>
      </c>
      <c r="M2735" s="14">
        <f>IF(L2735&gt;=0,1,-1)</f>
        <v>-1</v>
      </c>
      <c r="N2735" s="14">
        <v>-1</v>
      </c>
      <c r="O2735" s="14"/>
      <c r="P2735" s="14"/>
      <c r="Q2735" s="14">
        <f>SUM(N2735-M2735)</f>
        <v>0</v>
      </c>
      <c r="R2735" s="14">
        <f>($F$8*Q2735*D2735)</f>
        <v>0</v>
      </c>
      <c r="S2735" s="14">
        <f>($F$8*Q2735*E2735)</f>
        <v>0</v>
      </c>
      <c r="T2735" s="14">
        <f>($F$8*Q2735*F2735)</f>
        <v>0</v>
      </c>
      <c r="U2735" s="14">
        <f>($F$8*Q2735*G2735)</f>
        <v>0</v>
      </c>
      <c r="V2735" s="14">
        <f>($F$8*Q2735*H2735)</f>
        <v>0</v>
      </c>
      <c r="W2735" s="14">
        <f>($F$8*Q2735*I2735)</f>
        <v>0</v>
      </c>
      <c r="X2735" s="14">
        <f>($F$8*Q2735*J2735)</f>
        <v>0</v>
      </c>
      <c r="Y2735" s="21">
        <f>($F$8*Q2735*K2735)</f>
        <v>0</v>
      </c>
    </row>
    <row r="2736" spans="3:25">
      <c r="C2736" s="20">
        <v>2</v>
      </c>
      <c r="D2736" s="41">
        <v>0</v>
      </c>
      <c r="E2736" s="41">
        <v>4</v>
      </c>
      <c r="F2736" s="41">
        <v>6</v>
      </c>
      <c r="G2736" s="41">
        <v>3</v>
      </c>
      <c r="H2736" s="41">
        <v>5</v>
      </c>
      <c r="I2736" s="41">
        <v>2</v>
      </c>
      <c r="J2736" s="41">
        <v>4</v>
      </c>
      <c r="K2736" s="41">
        <v>8</v>
      </c>
      <c r="L2736" s="14">
        <f t="shared" ref="L2736:L2799" si="573">SUM(D2736*$D$2727,E2736*$E$2727,F2736*$F$2727,G2736*$G$2727,H2736*$H$2727,I2736*$I$2727,J2736*$J$2727,K2736*$K$2727,$C$21)</f>
        <v>0.12811881188118335</v>
      </c>
      <c r="M2736" s="14">
        <f>IF(L2736&gt;=0,1,-1)</f>
        <v>1</v>
      </c>
      <c r="N2736" s="14">
        <v>-1</v>
      </c>
      <c r="O2736" s="14"/>
      <c r="P2736" s="14"/>
      <c r="Q2736" s="14">
        <f t="shared" ref="Q2736:Q2799" si="574">SUM(N2736-M2736)</f>
        <v>-2</v>
      </c>
      <c r="R2736" s="14">
        <f t="shared" ref="R2736:R2799" si="575">($F$8*Q2736*D2736)</f>
        <v>0</v>
      </c>
      <c r="S2736" s="14">
        <f t="shared" ref="S2736:S2799" si="576">($F$8*Q2736*E2736)</f>
        <v>-0.08</v>
      </c>
      <c r="T2736" s="14">
        <f t="shared" ref="T2736:T2799" si="577">($F$8*Q2736*F2736)</f>
        <v>-0.12</v>
      </c>
      <c r="U2736" s="14">
        <f t="shared" ref="U2736:U2799" si="578">($F$8*Q2736*G2736)</f>
        <v>-0.06</v>
      </c>
      <c r="V2736" s="14">
        <f t="shared" ref="V2736:V2799" si="579">($F$8*Q2736*H2736)</f>
        <v>-0.1</v>
      </c>
      <c r="W2736" s="14">
        <f t="shared" ref="W2736:W2799" si="580">($F$8*Q2736*I2736)</f>
        <v>-0.04</v>
      </c>
      <c r="X2736" s="14">
        <f t="shared" ref="X2736:X2799" si="581">($F$8*Q2736*J2736)</f>
        <v>-0.08</v>
      </c>
      <c r="Y2736" s="21">
        <f t="shared" ref="Y2736:Y2799" si="582">($F$8*Q2736*K2736)</f>
        <v>-0.16</v>
      </c>
    </row>
    <row r="2737" spans="3:25">
      <c r="C2737" s="20">
        <v>3</v>
      </c>
      <c r="D2737" s="41">
        <v>0</v>
      </c>
      <c r="E2737" s="41">
        <v>4</v>
      </c>
      <c r="F2737" s="41">
        <v>6</v>
      </c>
      <c r="G2737" s="41">
        <v>3</v>
      </c>
      <c r="H2737" s="41">
        <v>5</v>
      </c>
      <c r="I2737" s="41">
        <v>3</v>
      </c>
      <c r="J2737" s="41">
        <v>0</v>
      </c>
      <c r="K2737" s="41">
        <v>6</v>
      </c>
      <c r="L2737" s="14">
        <f t="shared" si="573"/>
        <v>-1.0609900990099046</v>
      </c>
      <c r="M2737" s="14">
        <f>IF(L2737&gt;=0,1,-1)</f>
        <v>-1</v>
      </c>
      <c r="N2737" s="14">
        <v>-1</v>
      </c>
      <c r="O2737" s="14"/>
      <c r="P2737" s="14"/>
      <c r="Q2737" s="14">
        <f t="shared" si="574"/>
        <v>0</v>
      </c>
      <c r="R2737" s="14">
        <f t="shared" si="575"/>
        <v>0</v>
      </c>
      <c r="S2737" s="14">
        <f t="shared" si="576"/>
        <v>0</v>
      </c>
      <c r="T2737" s="14">
        <f t="shared" si="577"/>
        <v>0</v>
      </c>
      <c r="U2737" s="14">
        <f t="shared" si="578"/>
        <v>0</v>
      </c>
      <c r="V2737" s="14">
        <f t="shared" si="579"/>
        <v>0</v>
      </c>
      <c r="W2737" s="14">
        <f t="shared" si="580"/>
        <v>0</v>
      </c>
      <c r="X2737" s="14">
        <f t="shared" si="581"/>
        <v>0</v>
      </c>
      <c r="Y2737" s="21">
        <f t="shared" si="582"/>
        <v>0</v>
      </c>
    </row>
    <row r="2738" spans="3:25">
      <c r="C2738" s="20">
        <v>4</v>
      </c>
      <c r="D2738" s="41">
        <v>0</v>
      </c>
      <c r="E2738" s="41">
        <v>4</v>
      </c>
      <c r="F2738" s="41">
        <v>6</v>
      </c>
      <c r="G2738" s="41">
        <v>3</v>
      </c>
      <c r="H2738" s="41">
        <v>5</v>
      </c>
      <c r="I2738" s="41">
        <v>2</v>
      </c>
      <c r="J2738" s="41">
        <v>0</v>
      </c>
      <c r="K2738" s="41">
        <v>1</v>
      </c>
      <c r="L2738" s="14">
        <f t="shared" si="573"/>
        <v>-2.4974257425742596</v>
      </c>
      <c r="M2738" s="14">
        <f>IF(L2738&gt;=0,1,-1)</f>
        <v>-1</v>
      </c>
      <c r="N2738" s="14">
        <v>-1</v>
      </c>
      <c r="O2738" s="14"/>
      <c r="P2738" s="14"/>
      <c r="Q2738" s="14">
        <f t="shared" si="574"/>
        <v>0</v>
      </c>
      <c r="R2738" s="14">
        <f t="shared" si="575"/>
        <v>0</v>
      </c>
      <c r="S2738" s="14">
        <f t="shared" si="576"/>
        <v>0</v>
      </c>
      <c r="T2738" s="14">
        <f t="shared" si="577"/>
        <v>0</v>
      </c>
      <c r="U2738" s="14">
        <f t="shared" si="578"/>
        <v>0</v>
      </c>
      <c r="V2738" s="14">
        <f t="shared" si="579"/>
        <v>0</v>
      </c>
      <c r="W2738" s="14">
        <f t="shared" si="580"/>
        <v>0</v>
      </c>
      <c r="X2738" s="14">
        <f t="shared" si="581"/>
        <v>0</v>
      </c>
      <c r="Y2738" s="21">
        <f t="shared" si="582"/>
        <v>0</v>
      </c>
    </row>
    <row r="2739" spans="3:25">
      <c r="C2739" s="20">
        <v>5</v>
      </c>
      <c r="D2739" s="41">
        <v>0</v>
      </c>
      <c r="E2739" s="41">
        <v>4</v>
      </c>
      <c r="F2739" s="41">
        <v>6</v>
      </c>
      <c r="G2739" s="41">
        <v>3</v>
      </c>
      <c r="H2739" s="41">
        <v>5</v>
      </c>
      <c r="I2739" s="41">
        <v>1</v>
      </c>
      <c r="J2739" s="41">
        <v>5</v>
      </c>
      <c r="K2739" s="41">
        <v>9</v>
      </c>
      <c r="L2739" s="14">
        <f t="shared" si="573"/>
        <v>0.26792079207920239</v>
      </c>
      <c r="M2739" s="14">
        <f>IF(L2739&gt;=0,1,-1)</f>
        <v>1</v>
      </c>
      <c r="N2739" s="14">
        <v>-1</v>
      </c>
      <c r="O2739" s="14"/>
      <c r="P2739" s="14"/>
      <c r="Q2739" s="14">
        <f t="shared" si="574"/>
        <v>-2</v>
      </c>
      <c r="R2739" s="14">
        <f t="shared" si="575"/>
        <v>0</v>
      </c>
      <c r="S2739" s="14">
        <f t="shared" si="576"/>
        <v>-0.08</v>
      </c>
      <c r="T2739" s="14">
        <f t="shared" si="577"/>
        <v>-0.12</v>
      </c>
      <c r="U2739" s="14">
        <f t="shared" si="578"/>
        <v>-0.06</v>
      </c>
      <c r="V2739" s="14">
        <f t="shared" si="579"/>
        <v>-0.1</v>
      </c>
      <c r="W2739" s="14">
        <f t="shared" si="580"/>
        <v>-0.02</v>
      </c>
      <c r="X2739" s="14">
        <f t="shared" si="581"/>
        <v>-0.1</v>
      </c>
      <c r="Y2739" s="21">
        <f t="shared" si="582"/>
        <v>-0.18</v>
      </c>
    </row>
    <row r="2740" spans="3:25">
      <c r="C2740" s="20">
        <v>6</v>
      </c>
      <c r="D2740" s="41">
        <v>0</v>
      </c>
      <c r="E2740" s="41">
        <v>4</v>
      </c>
      <c r="F2740" s="41">
        <v>6</v>
      </c>
      <c r="G2740" s="41">
        <v>3</v>
      </c>
      <c r="H2740" s="41">
        <v>5</v>
      </c>
      <c r="I2740" s="41">
        <v>2</v>
      </c>
      <c r="J2740" s="41">
        <v>3</v>
      </c>
      <c r="K2740" s="41">
        <v>8</v>
      </c>
      <c r="L2740" s="14">
        <f t="shared" si="573"/>
        <v>-0.14950495049505363</v>
      </c>
      <c r="M2740" s="14">
        <f t="shared" ref="M2740:M2803" si="583">IF(L2740&gt;=0,1,-1)</f>
        <v>-1</v>
      </c>
      <c r="N2740" s="14">
        <v>-1</v>
      </c>
      <c r="O2740" s="14"/>
      <c r="P2740" s="14"/>
      <c r="Q2740" s="14">
        <f t="shared" si="574"/>
        <v>0</v>
      </c>
      <c r="R2740" s="14">
        <f t="shared" si="575"/>
        <v>0</v>
      </c>
      <c r="S2740" s="14">
        <f t="shared" si="576"/>
        <v>0</v>
      </c>
      <c r="T2740" s="14">
        <f t="shared" si="577"/>
        <v>0</v>
      </c>
      <c r="U2740" s="14">
        <f t="shared" si="578"/>
        <v>0</v>
      </c>
      <c r="V2740" s="14">
        <f t="shared" si="579"/>
        <v>0</v>
      </c>
      <c r="W2740" s="14">
        <f t="shared" si="580"/>
        <v>0</v>
      </c>
      <c r="X2740" s="14">
        <f t="shared" si="581"/>
        <v>0</v>
      </c>
      <c r="Y2740" s="21">
        <f t="shared" si="582"/>
        <v>0</v>
      </c>
    </row>
    <row r="2741" spans="3:25">
      <c r="C2741" s="20">
        <v>7</v>
      </c>
      <c r="D2741" s="41">
        <v>0</v>
      </c>
      <c r="E2741" s="41">
        <v>4</v>
      </c>
      <c r="F2741" s="41">
        <v>6</v>
      </c>
      <c r="G2741" s="41">
        <v>3</v>
      </c>
      <c r="H2741" s="41">
        <v>5</v>
      </c>
      <c r="I2741" s="41">
        <v>2</v>
      </c>
      <c r="J2741" s="41">
        <v>2</v>
      </c>
      <c r="K2741" s="41">
        <v>2</v>
      </c>
      <c r="L2741" s="14">
        <f t="shared" si="573"/>
        <v>-1.7257425742574277</v>
      </c>
      <c r="M2741" s="14">
        <f>IF(L2741&gt;=0,1,-1)</f>
        <v>-1</v>
      </c>
      <c r="N2741" s="14">
        <v>-1</v>
      </c>
      <c r="O2741" s="14"/>
      <c r="P2741" s="14"/>
      <c r="Q2741" s="14">
        <f t="shared" si="574"/>
        <v>0</v>
      </c>
      <c r="R2741" s="14">
        <f t="shared" si="575"/>
        <v>0</v>
      </c>
      <c r="S2741" s="14">
        <f t="shared" si="576"/>
        <v>0</v>
      </c>
      <c r="T2741" s="14">
        <f t="shared" si="577"/>
        <v>0</v>
      </c>
      <c r="U2741" s="14">
        <f t="shared" si="578"/>
        <v>0</v>
      </c>
      <c r="V2741" s="14">
        <f t="shared" si="579"/>
        <v>0</v>
      </c>
      <c r="W2741" s="14">
        <f t="shared" si="580"/>
        <v>0</v>
      </c>
      <c r="X2741" s="14">
        <f t="shared" si="581"/>
        <v>0</v>
      </c>
      <c r="Y2741" s="21">
        <f t="shared" si="582"/>
        <v>0</v>
      </c>
    </row>
    <row r="2742" spans="3:25">
      <c r="C2742" s="20">
        <v>8</v>
      </c>
      <c r="D2742" s="41">
        <v>0</v>
      </c>
      <c r="E2742" s="41">
        <v>4</v>
      </c>
      <c r="F2742" s="41">
        <v>6</v>
      </c>
      <c r="G2742" s="41">
        <v>3</v>
      </c>
      <c r="H2742" s="41">
        <v>5</v>
      </c>
      <c r="I2742" s="41">
        <v>3</v>
      </c>
      <c r="J2742" s="41">
        <v>1</v>
      </c>
      <c r="K2742" s="41">
        <v>9</v>
      </c>
      <c r="L2742" s="14">
        <f t="shared" si="573"/>
        <v>-0.13405940594059906</v>
      </c>
      <c r="M2742" s="14">
        <f t="shared" ref="M2742:M2805" si="584">IF(L2742&gt;=0,1,-1)</f>
        <v>-1</v>
      </c>
      <c r="N2742" s="14">
        <v>-1</v>
      </c>
      <c r="O2742" s="14"/>
      <c r="P2742" s="14"/>
      <c r="Q2742" s="14">
        <f t="shared" si="574"/>
        <v>0</v>
      </c>
      <c r="R2742" s="14">
        <f t="shared" si="575"/>
        <v>0</v>
      </c>
      <c r="S2742" s="14">
        <f t="shared" si="576"/>
        <v>0</v>
      </c>
      <c r="T2742" s="14">
        <f t="shared" si="577"/>
        <v>0</v>
      </c>
      <c r="U2742" s="14">
        <f t="shared" si="578"/>
        <v>0</v>
      </c>
      <c r="V2742" s="14">
        <f t="shared" si="579"/>
        <v>0</v>
      </c>
      <c r="W2742" s="14">
        <f t="shared" si="580"/>
        <v>0</v>
      </c>
      <c r="X2742" s="14">
        <f t="shared" si="581"/>
        <v>0</v>
      </c>
      <c r="Y2742" s="21">
        <f t="shared" si="582"/>
        <v>0</v>
      </c>
    </row>
    <row r="2743" spans="3:25">
      <c r="C2743" s="20">
        <f>SUM(C2742+1)</f>
        <v>9</v>
      </c>
      <c r="D2743" s="41">
        <v>0</v>
      </c>
      <c r="E2743" s="41">
        <v>4</v>
      </c>
      <c r="F2743" s="41">
        <v>6</v>
      </c>
      <c r="G2743" s="41">
        <v>3</v>
      </c>
      <c r="H2743" s="41">
        <v>5</v>
      </c>
      <c r="I2743" s="41">
        <v>3</v>
      </c>
      <c r="J2743" s="41">
        <v>1</v>
      </c>
      <c r="K2743" s="41">
        <v>7</v>
      </c>
      <c r="L2743" s="14">
        <f t="shared" si="573"/>
        <v>-0.56693069306931143</v>
      </c>
      <c r="M2743" s="14">
        <f t="shared" si="584"/>
        <v>-1</v>
      </c>
      <c r="N2743" s="14">
        <v>-1</v>
      </c>
      <c r="O2743" s="14"/>
      <c r="P2743" s="14"/>
      <c r="Q2743" s="14">
        <f t="shared" si="574"/>
        <v>0</v>
      </c>
      <c r="R2743" s="14">
        <f t="shared" si="575"/>
        <v>0</v>
      </c>
      <c r="S2743" s="14">
        <f t="shared" si="576"/>
        <v>0</v>
      </c>
      <c r="T2743" s="14">
        <f t="shared" si="577"/>
        <v>0</v>
      </c>
      <c r="U2743" s="14">
        <f t="shared" si="578"/>
        <v>0</v>
      </c>
      <c r="V2743" s="14">
        <f t="shared" si="579"/>
        <v>0</v>
      </c>
      <c r="W2743" s="14">
        <f t="shared" si="580"/>
        <v>0</v>
      </c>
      <c r="X2743" s="14">
        <f t="shared" si="581"/>
        <v>0</v>
      </c>
      <c r="Y2743" s="21">
        <f t="shared" si="582"/>
        <v>0</v>
      </c>
    </row>
    <row r="2744" spans="3:25">
      <c r="C2744" s="20">
        <f>SUM(C2743+1)</f>
        <v>10</v>
      </c>
      <c r="D2744" s="41">
        <v>0</v>
      </c>
      <c r="E2744" s="41">
        <v>4</v>
      </c>
      <c r="F2744" s="41">
        <v>6</v>
      </c>
      <c r="G2744" s="41">
        <v>3</v>
      </c>
      <c r="H2744" s="41">
        <v>4</v>
      </c>
      <c r="I2744" s="41">
        <v>1</v>
      </c>
      <c r="J2744" s="41">
        <v>2</v>
      </c>
      <c r="K2744" s="41">
        <v>0</v>
      </c>
      <c r="L2744" s="14">
        <f t="shared" si="573"/>
        <v>-2.9011881188118833</v>
      </c>
      <c r="M2744" s="14">
        <f t="shared" si="584"/>
        <v>-1</v>
      </c>
      <c r="N2744" s="14">
        <v>-1</v>
      </c>
      <c r="O2744" s="14"/>
      <c r="P2744" s="14"/>
      <c r="Q2744" s="14">
        <f t="shared" si="574"/>
        <v>0</v>
      </c>
      <c r="R2744" s="14">
        <f t="shared" si="575"/>
        <v>0</v>
      </c>
      <c r="S2744" s="14">
        <f t="shared" si="576"/>
        <v>0</v>
      </c>
      <c r="T2744" s="14">
        <f t="shared" si="577"/>
        <v>0</v>
      </c>
      <c r="U2744" s="14">
        <f t="shared" si="578"/>
        <v>0</v>
      </c>
      <c r="V2744" s="14">
        <f t="shared" si="579"/>
        <v>0</v>
      </c>
      <c r="W2744" s="14">
        <f t="shared" si="580"/>
        <v>0</v>
      </c>
      <c r="X2744" s="14">
        <f t="shared" si="581"/>
        <v>0</v>
      </c>
      <c r="Y2744" s="21">
        <f t="shared" si="582"/>
        <v>0</v>
      </c>
    </row>
    <row r="2745" spans="3:25">
      <c r="C2745" s="20">
        <f t="shared" ref="C2745:C2771" si="585">SUM(C2744+1)</f>
        <v>11</v>
      </c>
      <c r="D2745" s="41">
        <v>0</v>
      </c>
      <c r="E2745" s="41">
        <v>4</v>
      </c>
      <c r="F2745" s="41">
        <v>6</v>
      </c>
      <c r="G2745" s="41">
        <v>3</v>
      </c>
      <c r="H2745" s="41">
        <v>5</v>
      </c>
      <c r="I2745" s="41">
        <v>2</v>
      </c>
      <c r="J2745" s="41">
        <v>0</v>
      </c>
      <c r="K2745" s="41">
        <v>4</v>
      </c>
      <c r="L2745" s="14">
        <f t="shared" si="573"/>
        <v>-1.8481188118811911</v>
      </c>
      <c r="M2745" s="14">
        <f t="shared" si="584"/>
        <v>-1</v>
      </c>
      <c r="N2745" s="14">
        <v>-1</v>
      </c>
      <c r="O2745" s="14"/>
      <c r="P2745" s="14"/>
      <c r="Q2745" s="14">
        <f t="shared" si="574"/>
        <v>0</v>
      </c>
      <c r="R2745" s="14">
        <f t="shared" si="575"/>
        <v>0</v>
      </c>
      <c r="S2745" s="14">
        <f t="shared" si="576"/>
        <v>0</v>
      </c>
      <c r="T2745" s="14">
        <f t="shared" si="577"/>
        <v>0</v>
      </c>
      <c r="U2745" s="14">
        <f t="shared" si="578"/>
        <v>0</v>
      </c>
      <c r="V2745" s="14">
        <f t="shared" si="579"/>
        <v>0</v>
      </c>
      <c r="W2745" s="14">
        <f t="shared" si="580"/>
        <v>0</v>
      </c>
      <c r="X2745" s="14">
        <f t="shared" si="581"/>
        <v>0</v>
      </c>
      <c r="Y2745" s="21">
        <f t="shared" si="582"/>
        <v>0</v>
      </c>
    </row>
    <row r="2746" spans="3:25">
      <c r="C2746" s="20">
        <f t="shared" si="585"/>
        <v>12</v>
      </c>
      <c r="D2746" s="41">
        <v>0</v>
      </c>
      <c r="E2746" s="41">
        <v>4</v>
      </c>
      <c r="F2746" s="41">
        <v>6</v>
      </c>
      <c r="G2746" s="41">
        <v>3</v>
      </c>
      <c r="H2746" s="41">
        <v>5</v>
      </c>
      <c r="I2746" s="41">
        <v>0</v>
      </c>
      <c r="J2746" s="41">
        <v>0</v>
      </c>
      <c r="K2746" s="41">
        <v>2</v>
      </c>
      <c r="L2746" s="14">
        <f t="shared" si="573"/>
        <v>-2.9895049504950517</v>
      </c>
      <c r="M2746" s="14">
        <f t="shared" si="584"/>
        <v>-1</v>
      </c>
      <c r="N2746" s="14">
        <v>-1</v>
      </c>
      <c r="O2746" s="14"/>
      <c r="P2746" s="14"/>
      <c r="Q2746" s="14">
        <f t="shared" si="574"/>
        <v>0</v>
      </c>
      <c r="R2746" s="14">
        <f t="shared" si="575"/>
        <v>0</v>
      </c>
      <c r="S2746" s="14">
        <f t="shared" si="576"/>
        <v>0</v>
      </c>
      <c r="T2746" s="14">
        <f t="shared" si="577"/>
        <v>0</v>
      </c>
      <c r="U2746" s="14">
        <f t="shared" si="578"/>
        <v>0</v>
      </c>
      <c r="V2746" s="14">
        <f t="shared" si="579"/>
        <v>0</v>
      </c>
      <c r="W2746" s="14">
        <f t="shared" si="580"/>
        <v>0</v>
      </c>
      <c r="X2746" s="14">
        <f t="shared" si="581"/>
        <v>0</v>
      </c>
      <c r="Y2746" s="21">
        <f t="shared" si="582"/>
        <v>0</v>
      </c>
    </row>
    <row r="2747" spans="3:25">
      <c r="C2747" s="20">
        <f t="shared" si="585"/>
        <v>13</v>
      </c>
      <c r="D2747" s="41">
        <v>0</v>
      </c>
      <c r="E2747" s="41">
        <v>4</v>
      </c>
      <c r="F2747" s="41">
        <v>6</v>
      </c>
      <c r="G2747" s="41">
        <v>3</v>
      </c>
      <c r="H2747" s="41">
        <v>5</v>
      </c>
      <c r="I2747" s="41">
        <v>2</v>
      </c>
      <c r="J2747" s="41">
        <v>5</v>
      </c>
      <c r="K2747" s="41">
        <v>1</v>
      </c>
      <c r="L2747" s="14">
        <f t="shared" si="573"/>
        <v>-1.109306930693073</v>
      </c>
      <c r="M2747" s="14">
        <f t="shared" si="584"/>
        <v>-1</v>
      </c>
      <c r="N2747" s="14">
        <v>-1</v>
      </c>
      <c r="O2747" s="14"/>
      <c r="P2747" s="14"/>
      <c r="Q2747" s="14">
        <f t="shared" si="574"/>
        <v>0</v>
      </c>
      <c r="R2747" s="14">
        <f t="shared" si="575"/>
        <v>0</v>
      </c>
      <c r="S2747" s="14">
        <f t="shared" si="576"/>
        <v>0</v>
      </c>
      <c r="T2747" s="14">
        <f t="shared" si="577"/>
        <v>0</v>
      </c>
      <c r="U2747" s="14">
        <f t="shared" si="578"/>
        <v>0</v>
      </c>
      <c r="V2747" s="14">
        <f t="shared" si="579"/>
        <v>0</v>
      </c>
      <c r="W2747" s="14">
        <f t="shared" si="580"/>
        <v>0</v>
      </c>
      <c r="X2747" s="14">
        <f t="shared" si="581"/>
        <v>0</v>
      </c>
      <c r="Y2747" s="21">
        <f t="shared" si="582"/>
        <v>0</v>
      </c>
    </row>
    <row r="2748" spans="3:25">
      <c r="C2748" s="20">
        <f t="shared" si="585"/>
        <v>14</v>
      </c>
      <c r="D2748" s="41">
        <v>0</v>
      </c>
      <c r="E2748" s="41">
        <v>4</v>
      </c>
      <c r="F2748" s="41">
        <v>6</v>
      </c>
      <c r="G2748" s="41">
        <v>3</v>
      </c>
      <c r="H2748" s="41">
        <v>4</v>
      </c>
      <c r="I2748" s="41">
        <v>9</v>
      </c>
      <c r="J2748" s="41">
        <v>8</v>
      </c>
      <c r="K2748" s="41">
        <v>3</v>
      </c>
      <c r="L2748" s="14">
        <f t="shared" si="573"/>
        <v>2.2479207920792028</v>
      </c>
      <c r="M2748" s="14">
        <f t="shared" si="584"/>
        <v>1</v>
      </c>
      <c r="N2748" s="14">
        <v>-1</v>
      </c>
      <c r="O2748" s="14"/>
      <c r="P2748" s="14"/>
      <c r="Q2748" s="14">
        <f t="shared" si="574"/>
        <v>-2</v>
      </c>
      <c r="R2748" s="14">
        <f t="shared" si="575"/>
        <v>0</v>
      </c>
      <c r="S2748" s="14">
        <f t="shared" si="576"/>
        <v>-0.08</v>
      </c>
      <c r="T2748" s="14">
        <f t="shared" si="577"/>
        <v>-0.12</v>
      </c>
      <c r="U2748" s="14">
        <f t="shared" si="578"/>
        <v>-0.06</v>
      </c>
      <c r="V2748" s="14">
        <f t="shared" si="579"/>
        <v>-0.08</v>
      </c>
      <c r="W2748" s="14">
        <f t="shared" si="580"/>
        <v>-0.18</v>
      </c>
      <c r="X2748" s="14">
        <f t="shared" si="581"/>
        <v>-0.16</v>
      </c>
      <c r="Y2748" s="21">
        <f t="shared" si="582"/>
        <v>-0.06</v>
      </c>
    </row>
    <row r="2749" spans="3:25">
      <c r="C2749" s="20">
        <f t="shared" si="585"/>
        <v>15</v>
      </c>
      <c r="D2749" s="41">
        <v>0</v>
      </c>
      <c r="E2749" s="41">
        <v>4</v>
      </c>
      <c r="F2749" s="41">
        <v>6</v>
      </c>
      <c r="G2749" s="41">
        <v>3</v>
      </c>
      <c r="H2749" s="41">
        <v>4</v>
      </c>
      <c r="I2749" s="41">
        <v>6</v>
      </c>
      <c r="J2749" s="41">
        <v>1</v>
      </c>
      <c r="K2749" s="41">
        <v>2</v>
      </c>
      <c r="L2749" s="14">
        <f t="shared" si="573"/>
        <v>-0.97465346534653818</v>
      </c>
      <c r="M2749" s="14">
        <f t="shared" si="584"/>
        <v>-1</v>
      </c>
      <c r="N2749" s="14">
        <v>-1</v>
      </c>
      <c r="O2749" s="14"/>
      <c r="P2749" s="14"/>
      <c r="Q2749" s="14">
        <f t="shared" si="574"/>
        <v>0</v>
      </c>
      <c r="R2749" s="14">
        <f t="shared" si="575"/>
        <v>0</v>
      </c>
      <c r="S2749" s="14">
        <f t="shared" si="576"/>
        <v>0</v>
      </c>
      <c r="T2749" s="14">
        <f t="shared" si="577"/>
        <v>0</v>
      </c>
      <c r="U2749" s="14">
        <f t="shared" si="578"/>
        <v>0</v>
      </c>
      <c r="V2749" s="14">
        <f t="shared" si="579"/>
        <v>0</v>
      </c>
      <c r="W2749" s="14">
        <f t="shared" si="580"/>
        <v>0</v>
      </c>
      <c r="X2749" s="14">
        <f t="shared" si="581"/>
        <v>0</v>
      </c>
      <c r="Y2749" s="21">
        <f t="shared" si="582"/>
        <v>0</v>
      </c>
    </row>
    <row r="2750" spans="3:25">
      <c r="C2750" s="20">
        <f t="shared" si="585"/>
        <v>16</v>
      </c>
      <c r="D2750" s="41">
        <v>0</v>
      </c>
      <c r="E2750" s="41">
        <v>4</v>
      </c>
      <c r="F2750" s="41">
        <v>6</v>
      </c>
      <c r="G2750" s="41">
        <v>3</v>
      </c>
      <c r="H2750" s="41">
        <v>4</v>
      </c>
      <c r="I2750" s="41">
        <v>8</v>
      </c>
      <c r="J2750" s="41">
        <v>6</v>
      </c>
      <c r="K2750" s="41">
        <v>2</v>
      </c>
      <c r="L2750" s="14">
        <f t="shared" si="573"/>
        <v>1.1219801980197985</v>
      </c>
      <c r="M2750" s="14">
        <f t="shared" si="584"/>
        <v>1</v>
      </c>
      <c r="N2750" s="14">
        <v>-1</v>
      </c>
      <c r="O2750" s="14"/>
      <c r="P2750" s="14"/>
      <c r="Q2750" s="14">
        <f t="shared" si="574"/>
        <v>-2</v>
      </c>
      <c r="R2750" s="14">
        <f t="shared" si="575"/>
        <v>0</v>
      </c>
      <c r="S2750" s="14">
        <f t="shared" si="576"/>
        <v>-0.08</v>
      </c>
      <c r="T2750" s="14">
        <f t="shared" si="577"/>
        <v>-0.12</v>
      </c>
      <c r="U2750" s="14">
        <f t="shared" si="578"/>
        <v>-0.06</v>
      </c>
      <c r="V2750" s="14">
        <f t="shared" si="579"/>
        <v>-0.08</v>
      </c>
      <c r="W2750" s="14">
        <f t="shared" si="580"/>
        <v>-0.16</v>
      </c>
      <c r="X2750" s="14">
        <f t="shared" si="581"/>
        <v>-0.12</v>
      </c>
      <c r="Y2750" s="21">
        <f t="shared" si="582"/>
        <v>-0.04</v>
      </c>
    </row>
    <row r="2751" spans="3:25">
      <c r="C2751" s="20">
        <f t="shared" si="585"/>
        <v>17</v>
      </c>
      <c r="D2751" s="41">
        <v>0</v>
      </c>
      <c r="E2751" s="41">
        <v>4</v>
      </c>
      <c r="F2751" s="41">
        <v>6</v>
      </c>
      <c r="G2751" s="41">
        <v>3</v>
      </c>
      <c r="H2751" s="41">
        <v>4</v>
      </c>
      <c r="I2751" s="41">
        <v>5</v>
      </c>
      <c r="J2751" s="41">
        <v>8</v>
      </c>
      <c r="K2751" s="41">
        <v>4</v>
      </c>
      <c r="L2751" s="14">
        <f t="shared" si="573"/>
        <v>1.0473267326732625</v>
      </c>
      <c r="M2751" s="14">
        <f t="shared" si="584"/>
        <v>1</v>
      </c>
      <c r="N2751" s="14">
        <v>-1</v>
      </c>
      <c r="O2751" s="14"/>
      <c r="P2751" s="14"/>
      <c r="Q2751" s="14">
        <f t="shared" si="574"/>
        <v>-2</v>
      </c>
      <c r="R2751" s="14">
        <f t="shared" si="575"/>
        <v>0</v>
      </c>
      <c r="S2751" s="14">
        <f t="shared" si="576"/>
        <v>-0.08</v>
      </c>
      <c r="T2751" s="14">
        <f t="shared" si="577"/>
        <v>-0.12</v>
      </c>
      <c r="U2751" s="14">
        <f t="shared" si="578"/>
        <v>-0.06</v>
      </c>
      <c r="V2751" s="14">
        <f t="shared" si="579"/>
        <v>-0.08</v>
      </c>
      <c r="W2751" s="14">
        <f t="shared" si="580"/>
        <v>-0.1</v>
      </c>
      <c r="X2751" s="14">
        <f t="shared" si="581"/>
        <v>-0.16</v>
      </c>
      <c r="Y2751" s="21">
        <f t="shared" si="582"/>
        <v>-0.08</v>
      </c>
    </row>
    <row r="2752" spans="3:25">
      <c r="C2752" s="20">
        <f t="shared" si="585"/>
        <v>18</v>
      </c>
      <c r="D2752" s="41">
        <v>0</v>
      </c>
      <c r="E2752" s="41">
        <v>4</v>
      </c>
      <c r="F2752" s="41">
        <v>6</v>
      </c>
      <c r="G2752" s="41">
        <v>3</v>
      </c>
      <c r="H2752" s="41">
        <v>4</v>
      </c>
      <c r="I2752" s="41">
        <v>6</v>
      </c>
      <c r="J2752" s="41">
        <v>1</v>
      </c>
      <c r="K2752" s="41">
        <v>2</v>
      </c>
      <c r="L2752" s="14">
        <f t="shared" si="573"/>
        <v>-0.97465346534653818</v>
      </c>
      <c r="M2752" s="14">
        <f t="shared" si="584"/>
        <v>-1</v>
      </c>
      <c r="N2752" s="14">
        <v>-1</v>
      </c>
      <c r="O2752" s="14"/>
      <c r="P2752" s="14"/>
      <c r="Q2752" s="14">
        <f t="shared" si="574"/>
        <v>0</v>
      </c>
      <c r="R2752" s="14">
        <f t="shared" si="575"/>
        <v>0</v>
      </c>
      <c r="S2752" s="14">
        <f t="shared" si="576"/>
        <v>0</v>
      </c>
      <c r="T2752" s="14">
        <f t="shared" si="577"/>
        <v>0</v>
      </c>
      <c r="U2752" s="14">
        <f t="shared" si="578"/>
        <v>0</v>
      </c>
      <c r="V2752" s="14">
        <f t="shared" si="579"/>
        <v>0</v>
      </c>
      <c r="W2752" s="14">
        <f t="shared" si="580"/>
        <v>0</v>
      </c>
      <c r="X2752" s="14">
        <f t="shared" si="581"/>
        <v>0</v>
      </c>
      <c r="Y2752" s="21">
        <f t="shared" si="582"/>
        <v>0</v>
      </c>
    </row>
    <row r="2753" spans="3:25">
      <c r="C2753" s="20">
        <f t="shared" si="585"/>
        <v>19</v>
      </c>
      <c r="D2753" s="41">
        <v>0</v>
      </c>
      <c r="E2753" s="41">
        <v>4</v>
      </c>
      <c r="F2753" s="41">
        <v>6</v>
      </c>
      <c r="G2753" s="41">
        <v>3</v>
      </c>
      <c r="H2753" s="41">
        <v>4</v>
      </c>
      <c r="I2753" s="41">
        <v>3</v>
      </c>
      <c r="J2753" s="41">
        <v>9</v>
      </c>
      <c r="K2753" s="41">
        <v>8</v>
      </c>
      <c r="L2753" s="14">
        <f t="shared" si="573"/>
        <v>1.4821782178217759</v>
      </c>
      <c r="M2753" s="14">
        <f t="shared" si="584"/>
        <v>1</v>
      </c>
      <c r="N2753" s="14">
        <v>-1</v>
      </c>
      <c r="O2753" s="14"/>
      <c r="P2753" s="14"/>
      <c r="Q2753" s="14">
        <f t="shared" si="574"/>
        <v>-2</v>
      </c>
      <c r="R2753" s="14">
        <f t="shared" si="575"/>
        <v>0</v>
      </c>
      <c r="S2753" s="14">
        <f t="shared" si="576"/>
        <v>-0.08</v>
      </c>
      <c r="T2753" s="14">
        <f t="shared" si="577"/>
        <v>-0.12</v>
      </c>
      <c r="U2753" s="14">
        <f t="shared" si="578"/>
        <v>-0.06</v>
      </c>
      <c r="V2753" s="14">
        <f t="shared" si="579"/>
        <v>-0.08</v>
      </c>
      <c r="W2753" s="14">
        <f t="shared" si="580"/>
        <v>-0.06</v>
      </c>
      <c r="X2753" s="14">
        <f t="shared" si="581"/>
        <v>-0.18</v>
      </c>
      <c r="Y2753" s="21">
        <f t="shared" si="582"/>
        <v>-0.16</v>
      </c>
    </row>
    <row r="2754" spans="3:25">
      <c r="C2754" s="20">
        <f t="shared" si="585"/>
        <v>20</v>
      </c>
      <c r="D2754" s="41">
        <v>0</v>
      </c>
      <c r="E2754" s="41">
        <v>4</v>
      </c>
      <c r="F2754" s="41">
        <v>6</v>
      </c>
      <c r="G2754" s="41">
        <v>3</v>
      </c>
      <c r="H2754" s="41">
        <v>4</v>
      </c>
      <c r="I2754" s="41">
        <v>3</v>
      </c>
      <c r="J2754" s="41">
        <v>7</v>
      </c>
      <c r="K2754" s="41">
        <v>6</v>
      </c>
      <c r="L2754" s="14">
        <f t="shared" si="573"/>
        <v>0.49405940594058961</v>
      </c>
      <c r="M2754" s="14">
        <f t="shared" si="584"/>
        <v>1</v>
      </c>
      <c r="N2754" s="14">
        <v>-1</v>
      </c>
      <c r="O2754" s="14"/>
      <c r="P2754" s="14"/>
      <c r="Q2754" s="14">
        <f t="shared" si="574"/>
        <v>-2</v>
      </c>
      <c r="R2754" s="14">
        <f t="shared" si="575"/>
        <v>0</v>
      </c>
      <c r="S2754" s="14">
        <f t="shared" si="576"/>
        <v>-0.08</v>
      </c>
      <c r="T2754" s="14">
        <f t="shared" si="577"/>
        <v>-0.12</v>
      </c>
      <c r="U2754" s="14">
        <f t="shared" si="578"/>
        <v>-0.06</v>
      </c>
      <c r="V2754" s="14">
        <f t="shared" si="579"/>
        <v>-0.08</v>
      </c>
      <c r="W2754" s="14">
        <f t="shared" si="580"/>
        <v>-0.06</v>
      </c>
      <c r="X2754" s="14">
        <f t="shared" si="581"/>
        <v>-0.14000000000000001</v>
      </c>
      <c r="Y2754" s="21">
        <f t="shared" si="582"/>
        <v>-0.12</v>
      </c>
    </row>
    <row r="2755" spans="3:25">
      <c r="C2755" s="20">
        <f t="shared" si="585"/>
        <v>21</v>
      </c>
      <c r="D2755" s="41">
        <v>0</v>
      </c>
      <c r="E2755" s="41">
        <v>4</v>
      </c>
      <c r="F2755" s="41">
        <v>6</v>
      </c>
      <c r="G2755" s="41">
        <v>3</v>
      </c>
      <c r="H2755" s="41">
        <v>4</v>
      </c>
      <c r="I2755" s="41">
        <v>4</v>
      </c>
      <c r="J2755" s="41">
        <v>8</v>
      </c>
      <c r="K2755" s="41">
        <v>4</v>
      </c>
      <c r="L2755" s="14">
        <f t="shared" si="573"/>
        <v>0.69306930693068836</v>
      </c>
      <c r="M2755" s="14">
        <f t="shared" si="584"/>
        <v>1</v>
      </c>
      <c r="N2755" s="14">
        <v>-1</v>
      </c>
      <c r="O2755" s="14"/>
      <c r="P2755" s="14"/>
      <c r="Q2755" s="14">
        <f t="shared" si="574"/>
        <v>-2</v>
      </c>
      <c r="R2755" s="14">
        <f t="shared" si="575"/>
        <v>0</v>
      </c>
      <c r="S2755" s="14">
        <f t="shared" si="576"/>
        <v>-0.08</v>
      </c>
      <c r="T2755" s="14">
        <f t="shared" si="577"/>
        <v>-0.12</v>
      </c>
      <c r="U2755" s="14">
        <f t="shared" si="578"/>
        <v>-0.06</v>
      </c>
      <c r="V2755" s="14">
        <f t="shared" si="579"/>
        <v>-0.08</v>
      </c>
      <c r="W2755" s="14">
        <f t="shared" si="580"/>
        <v>-0.08</v>
      </c>
      <c r="X2755" s="14">
        <f t="shared" si="581"/>
        <v>-0.16</v>
      </c>
      <c r="Y2755" s="21">
        <f t="shared" si="582"/>
        <v>-0.08</v>
      </c>
    </row>
    <row r="2756" spans="3:25">
      <c r="C2756" s="20">
        <f t="shared" si="585"/>
        <v>22</v>
      </c>
      <c r="D2756" s="41">
        <v>0</v>
      </c>
      <c r="E2756" s="41">
        <v>4</v>
      </c>
      <c r="F2756" s="41">
        <v>6</v>
      </c>
      <c r="G2756" s="41">
        <v>3</v>
      </c>
      <c r="H2756" s="41">
        <v>4</v>
      </c>
      <c r="I2756" s="41">
        <v>9</v>
      </c>
      <c r="J2756" s="41">
        <v>1</v>
      </c>
      <c r="K2756" s="41">
        <v>9</v>
      </c>
      <c r="L2756" s="14">
        <f t="shared" si="573"/>
        <v>1.6031683168316775</v>
      </c>
      <c r="M2756" s="14">
        <f t="shared" si="584"/>
        <v>1</v>
      </c>
      <c r="N2756" s="14">
        <v>-1</v>
      </c>
      <c r="O2756" s="14"/>
      <c r="P2756" s="14"/>
      <c r="Q2756" s="14">
        <f t="shared" si="574"/>
        <v>-2</v>
      </c>
      <c r="R2756" s="14">
        <f t="shared" si="575"/>
        <v>0</v>
      </c>
      <c r="S2756" s="14">
        <f t="shared" si="576"/>
        <v>-0.08</v>
      </c>
      <c r="T2756" s="14">
        <f t="shared" si="577"/>
        <v>-0.12</v>
      </c>
      <c r="U2756" s="14">
        <f t="shared" si="578"/>
        <v>-0.06</v>
      </c>
      <c r="V2756" s="14">
        <f t="shared" si="579"/>
        <v>-0.08</v>
      </c>
      <c r="W2756" s="14">
        <f t="shared" si="580"/>
        <v>-0.18</v>
      </c>
      <c r="X2756" s="14">
        <f t="shared" si="581"/>
        <v>-0.02</v>
      </c>
      <c r="Y2756" s="21">
        <f t="shared" si="582"/>
        <v>-0.18</v>
      </c>
    </row>
    <row r="2757" spans="3:25">
      <c r="C2757" s="20">
        <f t="shared" si="585"/>
        <v>23</v>
      </c>
      <c r="D2757" s="41">
        <v>0</v>
      </c>
      <c r="E2757" s="41">
        <v>4</v>
      </c>
      <c r="F2757" s="41">
        <v>6</v>
      </c>
      <c r="G2757" s="41">
        <v>3</v>
      </c>
      <c r="H2757" s="41">
        <v>4</v>
      </c>
      <c r="I2757" s="41">
        <v>7</v>
      </c>
      <c r="J2757" s="41">
        <v>4</v>
      </c>
      <c r="K2757" s="41">
        <v>9</v>
      </c>
      <c r="L2757" s="14">
        <f t="shared" si="573"/>
        <v>1.727524752475242</v>
      </c>
      <c r="M2757" s="14">
        <f t="shared" si="584"/>
        <v>1</v>
      </c>
      <c r="N2757" s="14">
        <v>-1</v>
      </c>
      <c r="O2757" s="14"/>
      <c r="P2757" s="14"/>
      <c r="Q2757" s="14">
        <f t="shared" si="574"/>
        <v>-2</v>
      </c>
      <c r="R2757" s="14">
        <f t="shared" si="575"/>
        <v>0</v>
      </c>
      <c r="S2757" s="14">
        <f t="shared" si="576"/>
        <v>-0.08</v>
      </c>
      <c r="T2757" s="14">
        <f t="shared" si="577"/>
        <v>-0.12</v>
      </c>
      <c r="U2757" s="14">
        <f t="shared" si="578"/>
        <v>-0.06</v>
      </c>
      <c r="V2757" s="14">
        <f t="shared" si="579"/>
        <v>-0.08</v>
      </c>
      <c r="W2757" s="14">
        <f t="shared" si="580"/>
        <v>-0.14000000000000001</v>
      </c>
      <c r="X2757" s="14">
        <f t="shared" si="581"/>
        <v>-0.08</v>
      </c>
      <c r="Y2757" s="21">
        <f t="shared" si="582"/>
        <v>-0.18</v>
      </c>
    </row>
    <row r="2758" spans="3:25">
      <c r="C2758" s="20">
        <f t="shared" si="585"/>
        <v>24</v>
      </c>
      <c r="D2758" s="41">
        <v>0</v>
      </c>
      <c r="E2758" s="41">
        <v>4</v>
      </c>
      <c r="F2758" s="41">
        <v>6</v>
      </c>
      <c r="G2758" s="41">
        <v>3</v>
      </c>
      <c r="H2758" s="41">
        <v>4</v>
      </c>
      <c r="I2758" s="41">
        <v>3</v>
      </c>
      <c r="J2758" s="41">
        <v>4</v>
      </c>
      <c r="K2758" s="41">
        <v>6</v>
      </c>
      <c r="L2758" s="14">
        <f t="shared" si="573"/>
        <v>-0.33881188118812311</v>
      </c>
      <c r="M2758" s="14">
        <f t="shared" si="584"/>
        <v>-1</v>
      </c>
      <c r="N2758" s="14">
        <v>-1</v>
      </c>
      <c r="O2758" s="14"/>
      <c r="P2758" s="14"/>
      <c r="Q2758" s="14">
        <f t="shared" si="574"/>
        <v>0</v>
      </c>
      <c r="R2758" s="14">
        <f t="shared" si="575"/>
        <v>0</v>
      </c>
      <c r="S2758" s="14">
        <f t="shared" si="576"/>
        <v>0</v>
      </c>
      <c r="T2758" s="14">
        <f t="shared" si="577"/>
        <v>0</v>
      </c>
      <c r="U2758" s="14">
        <f t="shared" si="578"/>
        <v>0</v>
      </c>
      <c r="V2758" s="14">
        <f t="shared" si="579"/>
        <v>0</v>
      </c>
      <c r="W2758" s="14">
        <f t="shared" si="580"/>
        <v>0</v>
      </c>
      <c r="X2758" s="14">
        <f t="shared" si="581"/>
        <v>0</v>
      </c>
      <c r="Y2758" s="21">
        <f t="shared" si="582"/>
        <v>0</v>
      </c>
    </row>
    <row r="2759" spans="3:25">
      <c r="C2759" s="20">
        <f t="shared" si="585"/>
        <v>25</v>
      </c>
      <c r="D2759" s="41">
        <v>0</v>
      </c>
      <c r="E2759" s="41">
        <v>4</v>
      </c>
      <c r="F2759" s="41">
        <v>6</v>
      </c>
      <c r="G2759" s="41">
        <v>3</v>
      </c>
      <c r="H2759" s="41">
        <v>4</v>
      </c>
      <c r="I2759" s="41">
        <v>5</v>
      </c>
      <c r="J2759" s="41">
        <v>4</v>
      </c>
      <c r="K2759" s="41">
        <v>8</v>
      </c>
      <c r="L2759" s="14">
        <f t="shared" si="573"/>
        <v>0.80257425742573751</v>
      </c>
      <c r="M2759" s="14">
        <f t="shared" si="584"/>
        <v>1</v>
      </c>
      <c r="N2759" s="14">
        <v>-1</v>
      </c>
      <c r="O2759" s="14"/>
      <c r="P2759" s="14"/>
      <c r="Q2759" s="14">
        <f t="shared" si="574"/>
        <v>-2</v>
      </c>
      <c r="R2759" s="14">
        <f t="shared" si="575"/>
        <v>0</v>
      </c>
      <c r="S2759" s="14">
        <f t="shared" si="576"/>
        <v>-0.08</v>
      </c>
      <c r="T2759" s="14">
        <f t="shared" si="577"/>
        <v>-0.12</v>
      </c>
      <c r="U2759" s="14">
        <f t="shared" si="578"/>
        <v>-0.06</v>
      </c>
      <c r="V2759" s="14">
        <f t="shared" si="579"/>
        <v>-0.08</v>
      </c>
      <c r="W2759" s="14">
        <f t="shared" si="580"/>
        <v>-0.1</v>
      </c>
      <c r="X2759" s="14">
        <f t="shared" si="581"/>
        <v>-0.08</v>
      </c>
      <c r="Y2759" s="21">
        <f t="shared" si="582"/>
        <v>-0.16</v>
      </c>
    </row>
    <row r="2760" spans="3:25">
      <c r="C2760" s="20">
        <f t="shared" si="585"/>
        <v>26</v>
      </c>
      <c r="D2760" s="36">
        <v>0</v>
      </c>
      <c r="E2760" s="36">
        <v>4</v>
      </c>
      <c r="F2760" s="36">
        <v>6</v>
      </c>
      <c r="G2760" s="36">
        <v>2</v>
      </c>
      <c r="H2760" s="36">
        <v>0.7</v>
      </c>
      <c r="I2760" s="36">
        <v>0.3</v>
      </c>
      <c r="J2760" s="36">
        <v>1</v>
      </c>
      <c r="K2760" s="36">
        <v>5</v>
      </c>
      <c r="L2760" s="14">
        <f t="shared" si="573"/>
        <v>-4.0323960396039631</v>
      </c>
      <c r="M2760" s="14">
        <f t="shared" si="584"/>
        <v>-1</v>
      </c>
      <c r="N2760" s="14">
        <v>-1</v>
      </c>
      <c r="O2760" s="14"/>
      <c r="P2760" s="14"/>
      <c r="Q2760" s="14">
        <f t="shared" si="574"/>
        <v>0</v>
      </c>
      <c r="R2760" s="14">
        <f t="shared" si="575"/>
        <v>0</v>
      </c>
      <c r="S2760" s="14">
        <f t="shared" si="576"/>
        <v>0</v>
      </c>
      <c r="T2760" s="14">
        <f t="shared" si="577"/>
        <v>0</v>
      </c>
      <c r="U2760" s="14">
        <f t="shared" si="578"/>
        <v>0</v>
      </c>
      <c r="V2760" s="14">
        <f t="shared" si="579"/>
        <v>0</v>
      </c>
      <c r="W2760" s="14">
        <f t="shared" si="580"/>
        <v>0</v>
      </c>
      <c r="X2760" s="14">
        <f t="shared" si="581"/>
        <v>0</v>
      </c>
      <c r="Y2760" s="21">
        <f t="shared" si="582"/>
        <v>0</v>
      </c>
    </row>
    <row r="2761" spans="3:25">
      <c r="C2761" s="20">
        <f t="shared" si="585"/>
        <v>27</v>
      </c>
      <c r="D2761" s="36">
        <v>0</v>
      </c>
      <c r="E2761" s="36">
        <v>4</v>
      </c>
      <c r="F2761" s="36">
        <v>6</v>
      </c>
      <c r="G2761" s="36">
        <v>2</v>
      </c>
      <c r="H2761" s="36">
        <v>5</v>
      </c>
      <c r="I2761" s="36">
        <v>1</v>
      </c>
      <c r="J2761" s="36">
        <v>2</v>
      </c>
      <c r="K2761" s="36">
        <v>4</v>
      </c>
      <c r="L2761" s="14">
        <f t="shared" si="573"/>
        <v>-2.0534653465346571</v>
      </c>
      <c r="M2761" s="14">
        <f t="shared" si="584"/>
        <v>-1</v>
      </c>
      <c r="N2761" s="14">
        <v>-1</v>
      </c>
      <c r="O2761" s="14"/>
      <c r="P2761" s="14"/>
      <c r="Q2761" s="14">
        <f t="shared" si="574"/>
        <v>0</v>
      </c>
      <c r="R2761" s="14">
        <f t="shared" si="575"/>
        <v>0</v>
      </c>
      <c r="S2761" s="14">
        <f t="shared" si="576"/>
        <v>0</v>
      </c>
      <c r="T2761" s="14">
        <f t="shared" si="577"/>
        <v>0</v>
      </c>
      <c r="U2761" s="14">
        <f t="shared" si="578"/>
        <v>0</v>
      </c>
      <c r="V2761" s="14">
        <f t="shared" si="579"/>
        <v>0</v>
      </c>
      <c r="W2761" s="14">
        <f t="shared" si="580"/>
        <v>0</v>
      </c>
      <c r="X2761" s="14">
        <f t="shared" si="581"/>
        <v>0</v>
      </c>
      <c r="Y2761" s="21">
        <f t="shared" si="582"/>
        <v>0</v>
      </c>
    </row>
    <row r="2762" spans="3:25">
      <c r="C2762" s="20">
        <f t="shared" si="585"/>
        <v>28</v>
      </c>
      <c r="D2762" s="36">
        <v>0</v>
      </c>
      <c r="E2762" s="36">
        <v>3</v>
      </c>
      <c r="F2762" s="36">
        <v>6</v>
      </c>
      <c r="G2762" s="36">
        <v>5</v>
      </c>
      <c r="H2762" s="36">
        <v>0.1</v>
      </c>
      <c r="I2762" s="36">
        <v>0.9</v>
      </c>
      <c r="J2762" s="36">
        <v>2</v>
      </c>
      <c r="K2762" s="36">
        <v>0</v>
      </c>
      <c r="L2762" s="14">
        <f t="shared" si="573"/>
        <v>-4.0132277227722799</v>
      </c>
      <c r="M2762" s="14">
        <f t="shared" si="584"/>
        <v>-1</v>
      </c>
      <c r="N2762" s="14">
        <v>-1</v>
      </c>
      <c r="O2762" s="14"/>
      <c r="P2762" s="14"/>
      <c r="Q2762" s="14">
        <f t="shared" si="574"/>
        <v>0</v>
      </c>
      <c r="R2762" s="14">
        <f t="shared" si="575"/>
        <v>0</v>
      </c>
      <c r="S2762" s="14">
        <f t="shared" si="576"/>
        <v>0</v>
      </c>
      <c r="T2762" s="14">
        <f t="shared" si="577"/>
        <v>0</v>
      </c>
      <c r="U2762" s="14">
        <f t="shared" si="578"/>
        <v>0</v>
      </c>
      <c r="V2762" s="14">
        <f t="shared" si="579"/>
        <v>0</v>
      </c>
      <c r="W2762" s="14">
        <f t="shared" si="580"/>
        <v>0</v>
      </c>
      <c r="X2762" s="14">
        <f t="shared" si="581"/>
        <v>0</v>
      </c>
      <c r="Y2762" s="21">
        <f t="shared" si="582"/>
        <v>0</v>
      </c>
    </row>
    <row r="2763" spans="3:25">
      <c r="C2763" s="20">
        <f t="shared" si="585"/>
        <v>29</v>
      </c>
      <c r="D2763" s="36">
        <v>0</v>
      </c>
      <c r="E2763" s="36">
        <v>3</v>
      </c>
      <c r="F2763" s="36">
        <v>2</v>
      </c>
      <c r="G2763" s="36">
        <v>3</v>
      </c>
      <c r="H2763" s="36">
        <v>5</v>
      </c>
      <c r="I2763" s="36">
        <v>0</v>
      </c>
      <c r="J2763" s="36">
        <v>8</v>
      </c>
      <c r="K2763" s="36">
        <v>1</v>
      </c>
      <c r="L2763" s="14">
        <f t="shared" si="573"/>
        <v>-2.638217821782181</v>
      </c>
      <c r="M2763" s="14">
        <f t="shared" si="584"/>
        <v>-1</v>
      </c>
      <c r="N2763" s="14">
        <v>-1</v>
      </c>
      <c r="O2763" s="14"/>
      <c r="P2763" s="14"/>
      <c r="Q2763" s="14">
        <f t="shared" si="574"/>
        <v>0</v>
      </c>
      <c r="R2763" s="14">
        <f t="shared" si="575"/>
        <v>0</v>
      </c>
      <c r="S2763" s="14">
        <f t="shared" si="576"/>
        <v>0</v>
      </c>
      <c r="T2763" s="14">
        <f t="shared" si="577"/>
        <v>0</v>
      </c>
      <c r="U2763" s="14">
        <f t="shared" si="578"/>
        <v>0</v>
      </c>
      <c r="V2763" s="14">
        <f t="shared" si="579"/>
        <v>0</v>
      </c>
      <c r="W2763" s="14">
        <f t="shared" si="580"/>
        <v>0</v>
      </c>
      <c r="X2763" s="14">
        <f t="shared" si="581"/>
        <v>0</v>
      </c>
      <c r="Y2763" s="21">
        <f t="shared" si="582"/>
        <v>0</v>
      </c>
    </row>
    <row r="2764" spans="3:25">
      <c r="C2764" s="20">
        <f t="shared" si="585"/>
        <v>30</v>
      </c>
      <c r="D2764" s="36">
        <v>0</v>
      </c>
      <c r="E2764" s="36">
        <v>0.3</v>
      </c>
      <c r="F2764" s="36">
        <v>5</v>
      </c>
      <c r="G2764" s="36">
        <v>3</v>
      </c>
      <c r="H2764" s="36">
        <v>2</v>
      </c>
      <c r="I2764" s="36">
        <v>1</v>
      </c>
      <c r="J2764" s="36">
        <v>0.7</v>
      </c>
      <c r="K2764" s="36">
        <v>1</v>
      </c>
      <c r="L2764" s="14">
        <f t="shared" si="573"/>
        <v>-5.5288514851485173</v>
      </c>
      <c r="M2764" s="14">
        <f t="shared" si="584"/>
        <v>-1</v>
      </c>
      <c r="N2764" s="14">
        <v>-1</v>
      </c>
      <c r="O2764" s="14"/>
      <c r="P2764" s="14"/>
      <c r="Q2764" s="14">
        <f t="shared" si="574"/>
        <v>0</v>
      </c>
      <c r="R2764" s="14">
        <f t="shared" si="575"/>
        <v>0</v>
      </c>
      <c r="S2764" s="14">
        <f t="shared" si="576"/>
        <v>0</v>
      </c>
      <c r="T2764" s="14">
        <f t="shared" si="577"/>
        <v>0</v>
      </c>
      <c r="U2764" s="14">
        <f t="shared" si="578"/>
        <v>0</v>
      </c>
      <c r="V2764" s="14">
        <f t="shared" si="579"/>
        <v>0</v>
      </c>
      <c r="W2764" s="14">
        <f t="shared" si="580"/>
        <v>0</v>
      </c>
      <c r="X2764" s="14">
        <f t="shared" si="581"/>
        <v>0</v>
      </c>
      <c r="Y2764" s="21">
        <f t="shared" si="582"/>
        <v>0</v>
      </c>
    </row>
    <row r="2765" spans="3:25">
      <c r="C2765" s="20">
        <f t="shared" si="585"/>
        <v>31</v>
      </c>
      <c r="D2765" s="36">
        <v>0</v>
      </c>
      <c r="E2765" s="36">
        <v>3</v>
      </c>
      <c r="F2765" s="36">
        <v>5</v>
      </c>
      <c r="G2765" s="36">
        <v>3</v>
      </c>
      <c r="H2765" s="36">
        <v>4</v>
      </c>
      <c r="I2765" s="36">
        <v>2</v>
      </c>
      <c r="J2765" s="36">
        <v>1</v>
      </c>
      <c r="K2765" s="36">
        <v>0</v>
      </c>
      <c r="L2765" s="14">
        <f t="shared" si="573"/>
        <v>-3.5190099009901008</v>
      </c>
      <c r="M2765" s="14">
        <f t="shared" si="584"/>
        <v>-1</v>
      </c>
      <c r="N2765" s="14">
        <v>-1</v>
      </c>
      <c r="O2765" s="14"/>
      <c r="P2765" s="14"/>
      <c r="Q2765" s="14">
        <f t="shared" si="574"/>
        <v>0</v>
      </c>
      <c r="R2765" s="14">
        <f t="shared" si="575"/>
        <v>0</v>
      </c>
      <c r="S2765" s="14">
        <f t="shared" si="576"/>
        <v>0</v>
      </c>
      <c r="T2765" s="14">
        <f t="shared" si="577"/>
        <v>0</v>
      </c>
      <c r="U2765" s="14">
        <f t="shared" si="578"/>
        <v>0</v>
      </c>
      <c r="V2765" s="14">
        <f t="shared" si="579"/>
        <v>0</v>
      </c>
      <c r="W2765" s="14">
        <f t="shared" si="580"/>
        <v>0</v>
      </c>
      <c r="X2765" s="14">
        <f t="shared" si="581"/>
        <v>0</v>
      </c>
      <c r="Y2765" s="21">
        <f t="shared" si="582"/>
        <v>0</v>
      </c>
    </row>
    <row r="2766" spans="3:25">
      <c r="C2766" s="20">
        <f t="shared" si="585"/>
        <v>32</v>
      </c>
      <c r="D2766" s="36">
        <v>0</v>
      </c>
      <c r="E2766" s="36">
        <v>3</v>
      </c>
      <c r="F2766" s="36">
        <v>5</v>
      </c>
      <c r="G2766" s="36">
        <v>3</v>
      </c>
      <c r="H2766" s="36">
        <v>5</v>
      </c>
      <c r="I2766" s="36">
        <v>0</v>
      </c>
      <c r="J2766" s="36">
        <v>2</v>
      </c>
      <c r="K2766" s="36">
        <v>7</v>
      </c>
      <c r="L2766" s="14">
        <f t="shared" si="573"/>
        <v>-2.0465346534653506</v>
      </c>
      <c r="M2766" s="14">
        <f t="shared" si="584"/>
        <v>-1</v>
      </c>
      <c r="N2766" s="14">
        <v>-1</v>
      </c>
      <c r="O2766" s="14"/>
      <c r="P2766" s="14"/>
      <c r="Q2766" s="14">
        <f t="shared" si="574"/>
        <v>0</v>
      </c>
      <c r="R2766" s="14">
        <f t="shared" si="575"/>
        <v>0</v>
      </c>
      <c r="S2766" s="14">
        <f t="shared" si="576"/>
        <v>0</v>
      </c>
      <c r="T2766" s="14">
        <f t="shared" si="577"/>
        <v>0</v>
      </c>
      <c r="U2766" s="14">
        <f t="shared" si="578"/>
        <v>0</v>
      </c>
      <c r="V2766" s="14">
        <f t="shared" si="579"/>
        <v>0</v>
      </c>
      <c r="W2766" s="14">
        <f t="shared" si="580"/>
        <v>0</v>
      </c>
      <c r="X2766" s="14">
        <f t="shared" si="581"/>
        <v>0</v>
      </c>
      <c r="Y2766" s="21">
        <f t="shared" si="582"/>
        <v>0</v>
      </c>
    </row>
    <row r="2767" spans="3:25">
      <c r="C2767" s="20">
        <f t="shared" si="585"/>
        <v>33</v>
      </c>
      <c r="D2767" s="36">
        <v>0</v>
      </c>
      <c r="E2767" s="36">
        <v>0.2</v>
      </c>
      <c r="F2767" s="36">
        <v>5</v>
      </c>
      <c r="G2767" s="36">
        <v>0.1</v>
      </c>
      <c r="H2767" s="36">
        <v>0</v>
      </c>
      <c r="I2767" s="36">
        <v>2</v>
      </c>
      <c r="J2767" s="36">
        <v>0.4</v>
      </c>
      <c r="K2767" s="36">
        <v>0.9</v>
      </c>
      <c r="L2767" s="14">
        <f t="shared" si="573"/>
        <v>-7.2720198019801989</v>
      </c>
      <c r="M2767" s="14">
        <f t="shared" si="584"/>
        <v>-1</v>
      </c>
      <c r="N2767" s="14">
        <v>-1</v>
      </c>
      <c r="O2767" s="14"/>
      <c r="P2767" s="14"/>
      <c r="Q2767" s="14">
        <f t="shared" si="574"/>
        <v>0</v>
      </c>
      <c r="R2767" s="14">
        <f t="shared" si="575"/>
        <v>0</v>
      </c>
      <c r="S2767" s="14">
        <f t="shared" si="576"/>
        <v>0</v>
      </c>
      <c r="T2767" s="14">
        <f t="shared" si="577"/>
        <v>0</v>
      </c>
      <c r="U2767" s="14">
        <f t="shared" si="578"/>
        <v>0</v>
      </c>
      <c r="V2767" s="14">
        <f t="shared" si="579"/>
        <v>0</v>
      </c>
      <c r="W2767" s="14">
        <f t="shared" si="580"/>
        <v>0</v>
      </c>
      <c r="X2767" s="14">
        <f t="shared" si="581"/>
        <v>0</v>
      </c>
      <c r="Y2767" s="21">
        <f t="shared" si="582"/>
        <v>0</v>
      </c>
    </row>
    <row r="2768" spans="3:25">
      <c r="C2768" s="20">
        <f t="shared" si="585"/>
        <v>34</v>
      </c>
      <c r="D2768" s="37">
        <v>0</v>
      </c>
      <c r="E2768" s="37">
        <v>3</v>
      </c>
      <c r="F2768" s="37">
        <v>6</v>
      </c>
      <c r="G2768" s="37">
        <v>3</v>
      </c>
      <c r="H2768" s="37">
        <v>4</v>
      </c>
      <c r="I2768" s="37">
        <v>0</v>
      </c>
      <c r="J2768" s="37">
        <v>1</v>
      </c>
      <c r="K2768" s="37">
        <v>7</v>
      </c>
      <c r="L2768" s="14">
        <f t="shared" si="573"/>
        <v>-2.3928712871287168</v>
      </c>
      <c r="M2768" s="14">
        <f t="shared" si="584"/>
        <v>-1</v>
      </c>
      <c r="N2768" s="14">
        <v>-1</v>
      </c>
      <c r="O2768" s="14"/>
      <c r="P2768" s="14"/>
      <c r="Q2768" s="14">
        <f t="shared" si="574"/>
        <v>0</v>
      </c>
      <c r="R2768" s="14">
        <f t="shared" si="575"/>
        <v>0</v>
      </c>
      <c r="S2768" s="14">
        <f t="shared" si="576"/>
        <v>0</v>
      </c>
      <c r="T2768" s="14">
        <f t="shared" si="577"/>
        <v>0</v>
      </c>
      <c r="U2768" s="14">
        <f t="shared" si="578"/>
        <v>0</v>
      </c>
      <c r="V2768" s="14">
        <f t="shared" si="579"/>
        <v>0</v>
      </c>
      <c r="W2768" s="14">
        <f t="shared" si="580"/>
        <v>0</v>
      </c>
      <c r="X2768" s="14">
        <f t="shared" si="581"/>
        <v>0</v>
      </c>
      <c r="Y2768" s="21">
        <f t="shared" si="582"/>
        <v>0</v>
      </c>
    </row>
    <row r="2769" spans="3:25">
      <c r="C2769" s="20">
        <f t="shared" si="585"/>
        <v>35</v>
      </c>
      <c r="D2769" s="36">
        <v>0</v>
      </c>
      <c r="E2769" s="36">
        <v>3</v>
      </c>
      <c r="F2769" s="36">
        <v>6</v>
      </c>
      <c r="G2769" s="36">
        <v>3</v>
      </c>
      <c r="H2769" s="36">
        <v>4</v>
      </c>
      <c r="I2769" s="36">
        <v>2</v>
      </c>
      <c r="J2769" s="36">
        <v>6</v>
      </c>
      <c r="K2769" s="36">
        <v>0</v>
      </c>
      <c r="L2769" s="14">
        <f t="shared" si="573"/>
        <v>-1.8112871287128733</v>
      </c>
      <c r="M2769" s="14">
        <f t="shared" si="584"/>
        <v>-1</v>
      </c>
      <c r="N2769" s="14">
        <v>-1</v>
      </c>
      <c r="O2769" s="14"/>
      <c r="P2769" s="14"/>
      <c r="Q2769" s="14">
        <f t="shared" si="574"/>
        <v>0</v>
      </c>
      <c r="R2769" s="14">
        <f t="shared" si="575"/>
        <v>0</v>
      </c>
      <c r="S2769" s="14">
        <f t="shared" si="576"/>
        <v>0</v>
      </c>
      <c r="T2769" s="14">
        <f t="shared" si="577"/>
        <v>0</v>
      </c>
      <c r="U2769" s="14">
        <f t="shared" si="578"/>
        <v>0</v>
      </c>
      <c r="V2769" s="14">
        <f t="shared" si="579"/>
        <v>0</v>
      </c>
      <c r="W2769" s="14">
        <f t="shared" si="580"/>
        <v>0</v>
      </c>
      <c r="X2769" s="14">
        <f t="shared" si="581"/>
        <v>0</v>
      </c>
      <c r="Y2769" s="21">
        <f t="shared" si="582"/>
        <v>0</v>
      </c>
    </row>
    <row r="2770" spans="3:25">
      <c r="C2770" s="20">
        <f t="shared" si="585"/>
        <v>36</v>
      </c>
      <c r="D2770" s="36">
        <v>0</v>
      </c>
      <c r="E2770" s="36">
        <v>3</v>
      </c>
      <c r="F2770" s="36">
        <v>6</v>
      </c>
      <c r="G2770" s="36">
        <v>3</v>
      </c>
      <c r="H2770" s="36">
        <v>5</v>
      </c>
      <c r="I2770" s="36">
        <v>0</v>
      </c>
      <c r="J2770" s="36">
        <v>5</v>
      </c>
      <c r="K2770" s="36">
        <v>1</v>
      </c>
      <c r="L2770" s="14">
        <f t="shared" si="573"/>
        <v>-2.192673267326736</v>
      </c>
      <c r="M2770" s="14">
        <f t="shared" si="584"/>
        <v>-1</v>
      </c>
      <c r="N2770" s="14">
        <v>-1</v>
      </c>
      <c r="O2770" s="14"/>
      <c r="P2770" s="14"/>
      <c r="Q2770" s="14">
        <f t="shared" si="574"/>
        <v>0</v>
      </c>
      <c r="R2770" s="14">
        <f t="shared" si="575"/>
        <v>0</v>
      </c>
      <c r="S2770" s="14">
        <f t="shared" si="576"/>
        <v>0</v>
      </c>
      <c r="T2770" s="14">
        <f t="shared" si="577"/>
        <v>0</v>
      </c>
      <c r="U2770" s="14">
        <f t="shared" si="578"/>
        <v>0</v>
      </c>
      <c r="V2770" s="14">
        <f t="shared" si="579"/>
        <v>0</v>
      </c>
      <c r="W2770" s="14">
        <f t="shared" si="580"/>
        <v>0</v>
      </c>
      <c r="X2770" s="14">
        <f t="shared" si="581"/>
        <v>0</v>
      </c>
      <c r="Y2770" s="21">
        <f t="shared" si="582"/>
        <v>0</v>
      </c>
    </row>
    <row r="2771" spans="3:25">
      <c r="C2771" s="20">
        <f t="shared" si="585"/>
        <v>37</v>
      </c>
      <c r="D2771" s="36">
        <v>0</v>
      </c>
      <c r="E2771" s="36">
        <v>4</v>
      </c>
      <c r="F2771" s="36">
        <v>1</v>
      </c>
      <c r="G2771" s="36">
        <v>3</v>
      </c>
      <c r="H2771" s="36">
        <v>8</v>
      </c>
      <c r="I2771" s="36">
        <v>1</v>
      </c>
      <c r="J2771" s="36">
        <v>5</v>
      </c>
      <c r="K2771" s="36">
        <v>3</v>
      </c>
      <c r="L2771" s="14">
        <f t="shared" si="573"/>
        <v>-1.4637623762376268</v>
      </c>
      <c r="M2771" s="14">
        <f t="shared" si="584"/>
        <v>-1</v>
      </c>
      <c r="N2771" s="14">
        <v>-1</v>
      </c>
      <c r="O2771" s="14"/>
      <c r="P2771" s="14"/>
      <c r="Q2771" s="14">
        <f t="shared" si="574"/>
        <v>0</v>
      </c>
      <c r="R2771" s="14">
        <f t="shared" si="575"/>
        <v>0</v>
      </c>
      <c r="S2771" s="14">
        <f t="shared" si="576"/>
        <v>0</v>
      </c>
      <c r="T2771" s="14">
        <f t="shared" si="577"/>
        <v>0</v>
      </c>
      <c r="U2771" s="14">
        <f t="shared" si="578"/>
        <v>0</v>
      </c>
      <c r="V2771" s="14">
        <f t="shared" si="579"/>
        <v>0</v>
      </c>
      <c r="W2771" s="14">
        <f t="shared" si="580"/>
        <v>0</v>
      </c>
      <c r="X2771" s="14">
        <f t="shared" si="581"/>
        <v>0</v>
      </c>
      <c r="Y2771" s="21">
        <f t="shared" si="582"/>
        <v>0</v>
      </c>
    </row>
    <row r="2772" spans="3:25">
      <c r="C2772" s="20">
        <f>SUM(C2771+1)</f>
        <v>38</v>
      </c>
      <c r="D2772" s="36">
        <v>0</v>
      </c>
      <c r="E2772" s="36">
        <v>4</v>
      </c>
      <c r="F2772" s="36">
        <v>2</v>
      </c>
      <c r="G2772" s="36">
        <v>0</v>
      </c>
      <c r="H2772" s="36">
        <v>5</v>
      </c>
      <c r="I2772" s="36">
        <v>1</v>
      </c>
      <c r="J2772" s="36">
        <v>2</v>
      </c>
      <c r="K2772" s="36">
        <v>4</v>
      </c>
      <c r="L2772" s="14">
        <f t="shared" si="573"/>
        <v>-4.1445544554455473</v>
      </c>
      <c r="M2772" s="14">
        <f t="shared" si="584"/>
        <v>-1</v>
      </c>
      <c r="N2772" s="14">
        <v>-1</v>
      </c>
      <c r="O2772" s="14"/>
      <c r="P2772" s="14"/>
      <c r="Q2772" s="14">
        <f t="shared" si="574"/>
        <v>0</v>
      </c>
      <c r="R2772" s="14">
        <f t="shared" si="575"/>
        <v>0</v>
      </c>
      <c r="S2772" s="14">
        <f t="shared" si="576"/>
        <v>0</v>
      </c>
      <c r="T2772" s="14">
        <f t="shared" si="577"/>
        <v>0</v>
      </c>
      <c r="U2772" s="14">
        <f t="shared" si="578"/>
        <v>0</v>
      </c>
      <c r="V2772" s="14">
        <f t="shared" si="579"/>
        <v>0</v>
      </c>
      <c r="W2772" s="14">
        <f t="shared" si="580"/>
        <v>0</v>
      </c>
      <c r="X2772" s="14">
        <f t="shared" si="581"/>
        <v>0</v>
      </c>
      <c r="Y2772" s="21">
        <f t="shared" si="582"/>
        <v>0</v>
      </c>
    </row>
    <row r="2773" spans="3:25">
      <c r="C2773" s="20">
        <f>SUM(C2772+1)</f>
        <v>39</v>
      </c>
      <c r="D2773" s="36">
        <v>0</v>
      </c>
      <c r="E2773" s="36">
        <v>0.2</v>
      </c>
      <c r="F2773" s="36">
        <v>0.1</v>
      </c>
      <c r="G2773" s="36">
        <v>3</v>
      </c>
      <c r="H2773" s="36">
        <v>0.4</v>
      </c>
      <c r="I2773" s="36">
        <v>0.3</v>
      </c>
      <c r="J2773" s="36">
        <v>1</v>
      </c>
      <c r="K2773" s="36">
        <v>5</v>
      </c>
      <c r="L2773" s="14">
        <f t="shared" si="573"/>
        <v>-7.0526534653465367</v>
      </c>
      <c r="M2773" s="14">
        <f t="shared" si="584"/>
        <v>-1</v>
      </c>
      <c r="N2773" s="14">
        <v>-1</v>
      </c>
      <c r="O2773" s="14"/>
      <c r="P2773" s="14"/>
      <c r="Q2773" s="14">
        <f t="shared" si="574"/>
        <v>0</v>
      </c>
      <c r="R2773" s="14">
        <f t="shared" si="575"/>
        <v>0</v>
      </c>
      <c r="S2773" s="14">
        <f t="shared" si="576"/>
        <v>0</v>
      </c>
      <c r="T2773" s="14">
        <f t="shared" si="577"/>
        <v>0</v>
      </c>
      <c r="U2773" s="14">
        <f t="shared" si="578"/>
        <v>0</v>
      </c>
      <c r="V2773" s="14">
        <f t="shared" si="579"/>
        <v>0</v>
      </c>
      <c r="W2773" s="14">
        <f t="shared" si="580"/>
        <v>0</v>
      </c>
      <c r="X2773" s="14">
        <f t="shared" si="581"/>
        <v>0</v>
      </c>
      <c r="Y2773" s="21">
        <f t="shared" si="582"/>
        <v>0</v>
      </c>
    </row>
    <row r="2774" spans="3:25">
      <c r="C2774" s="20">
        <f t="shared" ref="C2774:C2835" si="586">SUM(C2773+1)</f>
        <v>40</v>
      </c>
      <c r="D2774" s="36">
        <v>0</v>
      </c>
      <c r="E2774" s="36">
        <v>4</v>
      </c>
      <c r="F2774" s="36">
        <v>1</v>
      </c>
      <c r="G2774" s="36">
        <v>2</v>
      </c>
      <c r="H2774" s="36">
        <v>5</v>
      </c>
      <c r="I2774" s="36">
        <v>1</v>
      </c>
      <c r="J2774" s="36">
        <v>2</v>
      </c>
      <c r="K2774" s="36">
        <v>0</v>
      </c>
      <c r="L2774" s="14">
        <f t="shared" si="573"/>
        <v>-4.5172277227722786</v>
      </c>
      <c r="M2774" s="14">
        <f t="shared" si="584"/>
        <v>-1</v>
      </c>
      <c r="N2774" s="14">
        <v>-1</v>
      </c>
      <c r="O2774" s="14"/>
      <c r="P2774" s="14"/>
      <c r="Q2774" s="14">
        <f t="shared" si="574"/>
        <v>0</v>
      </c>
      <c r="R2774" s="14">
        <f t="shared" si="575"/>
        <v>0</v>
      </c>
      <c r="S2774" s="14">
        <f t="shared" si="576"/>
        <v>0</v>
      </c>
      <c r="T2774" s="14">
        <f t="shared" si="577"/>
        <v>0</v>
      </c>
      <c r="U2774" s="14">
        <f t="shared" si="578"/>
        <v>0</v>
      </c>
      <c r="V2774" s="14">
        <f t="shared" si="579"/>
        <v>0</v>
      </c>
      <c r="W2774" s="14">
        <f t="shared" si="580"/>
        <v>0</v>
      </c>
      <c r="X2774" s="14">
        <f t="shared" si="581"/>
        <v>0</v>
      </c>
      <c r="Y2774" s="21">
        <f t="shared" si="582"/>
        <v>0</v>
      </c>
    </row>
    <row r="2775" spans="3:25">
      <c r="C2775" s="20">
        <f t="shared" si="586"/>
        <v>41</v>
      </c>
      <c r="D2775" s="36">
        <v>0</v>
      </c>
      <c r="E2775" s="36">
        <v>0</v>
      </c>
      <c r="F2775" s="36">
        <v>0.5</v>
      </c>
      <c r="G2775" s="36">
        <v>0.2</v>
      </c>
      <c r="H2775" s="36">
        <v>0.8</v>
      </c>
      <c r="I2775" s="36">
        <v>0.15</v>
      </c>
      <c r="J2775" s="36">
        <v>7</v>
      </c>
      <c r="K2775" s="36">
        <v>0.1</v>
      </c>
      <c r="L2775" s="14">
        <f t="shared" si="573"/>
        <v>-7.430128712871289</v>
      </c>
      <c r="M2775" s="14">
        <f t="shared" si="584"/>
        <v>-1</v>
      </c>
      <c r="N2775" s="14">
        <v>-1</v>
      </c>
      <c r="O2775" s="14"/>
      <c r="P2775" s="14"/>
      <c r="Q2775" s="14">
        <f t="shared" si="574"/>
        <v>0</v>
      </c>
      <c r="R2775" s="14">
        <f t="shared" si="575"/>
        <v>0</v>
      </c>
      <c r="S2775" s="14">
        <f t="shared" si="576"/>
        <v>0</v>
      </c>
      <c r="T2775" s="14">
        <f t="shared" si="577"/>
        <v>0</v>
      </c>
      <c r="U2775" s="14">
        <f t="shared" si="578"/>
        <v>0</v>
      </c>
      <c r="V2775" s="14">
        <f t="shared" si="579"/>
        <v>0</v>
      </c>
      <c r="W2775" s="14">
        <f t="shared" si="580"/>
        <v>0</v>
      </c>
      <c r="X2775" s="14">
        <f t="shared" si="581"/>
        <v>0</v>
      </c>
      <c r="Y2775" s="21">
        <f t="shared" si="582"/>
        <v>0</v>
      </c>
    </row>
    <row r="2776" spans="3:25">
      <c r="C2776" s="20">
        <f t="shared" si="586"/>
        <v>42</v>
      </c>
      <c r="D2776" s="36">
        <v>0</v>
      </c>
      <c r="E2776" s="36">
        <v>4</v>
      </c>
      <c r="F2776" s="36">
        <v>5</v>
      </c>
      <c r="G2776" s="36">
        <v>0</v>
      </c>
      <c r="H2776" s="36">
        <v>2</v>
      </c>
      <c r="I2776" s="36">
        <v>1</v>
      </c>
      <c r="J2776" s="36">
        <v>3</v>
      </c>
      <c r="K2776" s="36">
        <v>2</v>
      </c>
      <c r="L2776" s="14">
        <f t="shared" si="573"/>
        <v>-4.5059405940594086</v>
      </c>
      <c r="M2776" s="14">
        <f t="shared" si="584"/>
        <v>-1</v>
      </c>
      <c r="N2776" s="14">
        <v>-1</v>
      </c>
      <c r="O2776" s="14"/>
      <c r="P2776" s="14"/>
      <c r="Q2776" s="14">
        <f t="shared" si="574"/>
        <v>0</v>
      </c>
      <c r="R2776" s="14">
        <f t="shared" si="575"/>
        <v>0</v>
      </c>
      <c r="S2776" s="14">
        <f t="shared" si="576"/>
        <v>0</v>
      </c>
      <c r="T2776" s="14">
        <f t="shared" si="577"/>
        <v>0</v>
      </c>
      <c r="U2776" s="14">
        <f t="shared" si="578"/>
        <v>0</v>
      </c>
      <c r="V2776" s="14">
        <f t="shared" si="579"/>
        <v>0</v>
      </c>
      <c r="W2776" s="14">
        <f t="shared" si="580"/>
        <v>0</v>
      </c>
      <c r="X2776" s="14">
        <f t="shared" si="581"/>
        <v>0</v>
      </c>
      <c r="Y2776" s="21">
        <f t="shared" si="582"/>
        <v>0</v>
      </c>
    </row>
    <row r="2777" spans="3:25">
      <c r="C2777" s="20">
        <f t="shared" si="586"/>
        <v>43</v>
      </c>
      <c r="D2777" s="36">
        <v>0</v>
      </c>
      <c r="E2777" s="36">
        <v>4</v>
      </c>
      <c r="F2777" s="36">
        <v>5</v>
      </c>
      <c r="G2777" s="36">
        <v>3</v>
      </c>
      <c r="H2777" s="36">
        <v>5</v>
      </c>
      <c r="I2777" s="36">
        <v>2</v>
      </c>
      <c r="J2777" s="36">
        <v>1</v>
      </c>
      <c r="K2777" s="36">
        <v>3</v>
      </c>
      <c r="L2777" s="14">
        <f t="shared" si="573"/>
        <v>-2.1065346534653493</v>
      </c>
      <c r="M2777" s="14">
        <f t="shared" si="584"/>
        <v>-1</v>
      </c>
      <c r="N2777" s="14">
        <v>-1</v>
      </c>
      <c r="O2777" s="14"/>
      <c r="P2777" s="14"/>
      <c r="Q2777" s="14">
        <f t="shared" si="574"/>
        <v>0</v>
      </c>
      <c r="R2777" s="14">
        <f t="shared" si="575"/>
        <v>0</v>
      </c>
      <c r="S2777" s="14">
        <f t="shared" si="576"/>
        <v>0</v>
      </c>
      <c r="T2777" s="14">
        <f t="shared" si="577"/>
        <v>0</v>
      </c>
      <c r="U2777" s="14">
        <f t="shared" si="578"/>
        <v>0</v>
      </c>
      <c r="V2777" s="14">
        <f t="shared" si="579"/>
        <v>0</v>
      </c>
      <c r="W2777" s="14">
        <f t="shared" si="580"/>
        <v>0</v>
      </c>
      <c r="X2777" s="14">
        <f t="shared" si="581"/>
        <v>0</v>
      </c>
      <c r="Y2777" s="21">
        <f t="shared" si="582"/>
        <v>0</v>
      </c>
    </row>
    <row r="2778" spans="3:25">
      <c r="C2778" s="20">
        <f t="shared" si="586"/>
        <v>44</v>
      </c>
      <c r="D2778" s="36">
        <v>0</v>
      </c>
      <c r="E2778" s="36">
        <v>4</v>
      </c>
      <c r="F2778" s="36">
        <v>6</v>
      </c>
      <c r="G2778" s="36">
        <v>0</v>
      </c>
      <c r="H2778" s="36">
        <v>5</v>
      </c>
      <c r="I2778" s="36">
        <v>1</v>
      </c>
      <c r="J2778" s="36">
        <v>0</v>
      </c>
      <c r="K2778" s="36">
        <v>3</v>
      </c>
      <c r="L2778" s="14">
        <f t="shared" si="573"/>
        <v>-3.6378217821782206</v>
      </c>
      <c r="M2778" s="14">
        <f t="shared" si="584"/>
        <v>-1</v>
      </c>
      <c r="N2778" s="14">
        <v>-1</v>
      </c>
      <c r="O2778" s="14"/>
      <c r="P2778" s="14"/>
      <c r="Q2778" s="14">
        <f t="shared" si="574"/>
        <v>0</v>
      </c>
      <c r="R2778" s="14">
        <f t="shared" si="575"/>
        <v>0</v>
      </c>
      <c r="S2778" s="14">
        <f t="shared" si="576"/>
        <v>0</v>
      </c>
      <c r="T2778" s="14">
        <f t="shared" si="577"/>
        <v>0</v>
      </c>
      <c r="U2778" s="14">
        <f t="shared" si="578"/>
        <v>0</v>
      </c>
      <c r="V2778" s="14">
        <f t="shared" si="579"/>
        <v>0</v>
      </c>
      <c r="W2778" s="14">
        <f t="shared" si="580"/>
        <v>0</v>
      </c>
      <c r="X2778" s="14">
        <f t="shared" si="581"/>
        <v>0</v>
      </c>
      <c r="Y2778" s="21">
        <f t="shared" si="582"/>
        <v>0</v>
      </c>
    </row>
    <row r="2779" spans="3:25">
      <c r="C2779" s="20">
        <f t="shared" si="586"/>
        <v>45</v>
      </c>
      <c r="D2779" s="36">
        <v>0</v>
      </c>
      <c r="E2779" s="36">
        <v>4</v>
      </c>
      <c r="F2779" s="36">
        <v>6</v>
      </c>
      <c r="G2779" s="36">
        <v>1</v>
      </c>
      <c r="H2779" s="36">
        <v>5</v>
      </c>
      <c r="I2779" s="36">
        <v>2</v>
      </c>
      <c r="J2779" s="36">
        <v>5</v>
      </c>
      <c r="K2779" s="36">
        <v>1</v>
      </c>
      <c r="L2779" s="14">
        <f t="shared" si="573"/>
        <v>-1.9219801980198064</v>
      </c>
      <c r="M2779" s="14">
        <f t="shared" si="584"/>
        <v>-1</v>
      </c>
      <c r="N2779" s="14">
        <v>-1</v>
      </c>
      <c r="O2779" s="14"/>
      <c r="P2779" s="14"/>
      <c r="Q2779" s="14">
        <f t="shared" si="574"/>
        <v>0</v>
      </c>
      <c r="R2779" s="14">
        <f t="shared" si="575"/>
        <v>0</v>
      </c>
      <c r="S2779" s="14">
        <f t="shared" si="576"/>
        <v>0</v>
      </c>
      <c r="T2779" s="14">
        <f t="shared" si="577"/>
        <v>0</v>
      </c>
      <c r="U2779" s="14">
        <f t="shared" si="578"/>
        <v>0</v>
      </c>
      <c r="V2779" s="14">
        <f t="shared" si="579"/>
        <v>0</v>
      </c>
      <c r="W2779" s="14">
        <f t="shared" si="580"/>
        <v>0</v>
      </c>
      <c r="X2779" s="14">
        <f t="shared" si="581"/>
        <v>0</v>
      </c>
      <c r="Y2779" s="21">
        <f t="shared" si="582"/>
        <v>0</v>
      </c>
    </row>
    <row r="2780" spans="3:25">
      <c r="C2780" s="20">
        <f t="shared" si="586"/>
        <v>46</v>
      </c>
      <c r="D2780" s="36">
        <v>0</v>
      </c>
      <c r="E2780" s="36">
        <v>4</v>
      </c>
      <c r="F2780" s="36">
        <v>6</v>
      </c>
      <c r="G2780" s="36">
        <v>2</v>
      </c>
      <c r="H2780" s="36">
        <v>5</v>
      </c>
      <c r="I2780" s="36">
        <v>1</v>
      </c>
      <c r="J2780" s="36">
        <v>7</v>
      </c>
      <c r="K2780" s="36">
        <v>0</v>
      </c>
      <c r="L2780" s="14">
        <f t="shared" si="573"/>
        <v>-1.5310891089108942</v>
      </c>
      <c r="M2780" s="14">
        <f t="shared" si="584"/>
        <v>-1</v>
      </c>
      <c r="N2780" s="14">
        <v>-1</v>
      </c>
      <c r="O2780" s="14"/>
      <c r="P2780" s="14"/>
      <c r="Q2780" s="14">
        <f t="shared" si="574"/>
        <v>0</v>
      </c>
      <c r="R2780" s="14">
        <f t="shared" si="575"/>
        <v>0</v>
      </c>
      <c r="S2780" s="14">
        <f t="shared" si="576"/>
        <v>0</v>
      </c>
      <c r="T2780" s="14">
        <f t="shared" si="577"/>
        <v>0</v>
      </c>
      <c r="U2780" s="14">
        <f t="shared" si="578"/>
        <v>0</v>
      </c>
      <c r="V2780" s="14">
        <f t="shared" si="579"/>
        <v>0</v>
      </c>
      <c r="W2780" s="14">
        <f t="shared" si="580"/>
        <v>0</v>
      </c>
      <c r="X2780" s="14">
        <f t="shared" si="581"/>
        <v>0</v>
      </c>
      <c r="Y2780" s="21">
        <f t="shared" si="582"/>
        <v>0</v>
      </c>
    </row>
    <row r="2781" spans="3:25">
      <c r="C2781" s="20">
        <f t="shared" si="586"/>
        <v>47</v>
      </c>
      <c r="D2781" s="36">
        <v>0</v>
      </c>
      <c r="E2781" s="36">
        <v>0</v>
      </c>
      <c r="F2781" s="36">
        <v>0.9</v>
      </c>
      <c r="G2781" s="36">
        <v>0.3</v>
      </c>
      <c r="H2781" s="36">
        <v>1</v>
      </c>
      <c r="I2781" s="36">
        <v>0.2</v>
      </c>
      <c r="J2781" s="36">
        <v>5</v>
      </c>
      <c r="K2781" s="36">
        <v>0</v>
      </c>
      <c r="L2781" s="14">
        <f t="shared" si="573"/>
        <v>-7.7431683168316843</v>
      </c>
      <c r="M2781" s="14">
        <f t="shared" si="584"/>
        <v>-1</v>
      </c>
      <c r="N2781" s="14">
        <v>-1</v>
      </c>
      <c r="O2781" s="14"/>
      <c r="P2781" s="14"/>
      <c r="Q2781" s="14">
        <f t="shared" si="574"/>
        <v>0</v>
      </c>
      <c r="R2781" s="14">
        <f t="shared" si="575"/>
        <v>0</v>
      </c>
      <c r="S2781" s="14">
        <f t="shared" si="576"/>
        <v>0</v>
      </c>
      <c r="T2781" s="14">
        <f t="shared" si="577"/>
        <v>0</v>
      </c>
      <c r="U2781" s="14">
        <f t="shared" si="578"/>
        <v>0</v>
      </c>
      <c r="V2781" s="14">
        <f t="shared" si="579"/>
        <v>0</v>
      </c>
      <c r="W2781" s="14">
        <f t="shared" si="580"/>
        <v>0</v>
      </c>
      <c r="X2781" s="14">
        <f t="shared" si="581"/>
        <v>0</v>
      </c>
      <c r="Y2781" s="21">
        <f t="shared" si="582"/>
        <v>0</v>
      </c>
    </row>
    <row r="2782" spans="3:25">
      <c r="C2782" s="20">
        <f t="shared" si="586"/>
        <v>48</v>
      </c>
      <c r="D2782" s="36">
        <v>0</v>
      </c>
      <c r="E2782" s="36">
        <v>2</v>
      </c>
      <c r="F2782" s="36">
        <v>1</v>
      </c>
      <c r="G2782" s="36">
        <v>3</v>
      </c>
      <c r="H2782" s="36">
        <v>5</v>
      </c>
      <c r="I2782" s="36">
        <v>2</v>
      </c>
      <c r="J2782" s="36">
        <v>1</v>
      </c>
      <c r="K2782" s="36">
        <v>3</v>
      </c>
      <c r="L2782" s="14">
        <f t="shared" si="573"/>
        <v>-4.1346534653465365</v>
      </c>
      <c r="M2782" s="14">
        <f t="shared" si="584"/>
        <v>-1</v>
      </c>
      <c r="N2782" s="14">
        <v>-1</v>
      </c>
      <c r="O2782" s="14"/>
      <c r="P2782" s="14"/>
      <c r="Q2782" s="14">
        <f t="shared" si="574"/>
        <v>0</v>
      </c>
      <c r="R2782" s="14">
        <f t="shared" si="575"/>
        <v>0</v>
      </c>
      <c r="S2782" s="14">
        <f t="shared" si="576"/>
        <v>0</v>
      </c>
      <c r="T2782" s="14">
        <f t="shared" si="577"/>
        <v>0</v>
      </c>
      <c r="U2782" s="14">
        <f t="shared" si="578"/>
        <v>0</v>
      </c>
      <c r="V2782" s="14">
        <f t="shared" si="579"/>
        <v>0</v>
      </c>
      <c r="W2782" s="14">
        <f t="shared" si="580"/>
        <v>0</v>
      </c>
      <c r="X2782" s="14">
        <f t="shared" si="581"/>
        <v>0</v>
      </c>
      <c r="Y2782" s="21">
        <f t="shared" si="582"/>
        <v>0</v>
      </c>
    </row>
    <row r="2783" spans="3:25">
      <c r="C2783" s="20">
        <f t="shared" si="586"/>
        <v>49</v>
      </c>
      <c r="D2783" s="36">
        <v>0</v>
      </c>
      <c r="E2783" s="36">
        <v>0.4</v>
      </c>
      <c r="F2783" s="36">
        <v>0</v>
      </c>
      <c r="G2783" s="36">
        <v>3</v>
      </c>
      <c r="H2783" s="36">
        <v>0.9</v>
      </c>
      <c r="I2783" s="36">
        <v>3</v>
      </c>
      <c r="J2783" s="36">
        <v>0.2</v>
      </c>
      <c r="K2783" s="36">
        <v>0</v>
      </c>
      <c r="L2783" s="14">
        <f t="shared" si="573"/>
        <v>-7.1632673267326741</v>
      </c>
      <c r="M2783" s="14">
        <f t="shared" si="584"/>
        <v>-1</v>
      </c>
      <c r="N2783" s="14">
        <v>-1</v>
      </c>
      <c r="O2783" s="14"/>
      <c r="P2783" s="14"/>
      <c r="Q2783" s="14">
        <f t="shared" si="574"/>
        <v>0</v>
      </c>
      <c r="R2783" s="14">
        <f t="shared" si="575"/>
        <v>0</v>
      </c>
      <c r="S2783" s="14">
        <f t="shared" si="576"/>
        <v>0</v>
      </c>
      <c r="T2783" s="14">
        <f t="shared" si="577"/>
        <v>0</v>
      </c>
      <c r="U2783" s="14">
        <f t="shared" si="578"/>
        <v>0</v>
      </c>
      <c r="V2783" s="14">
        <f t="shared" si="579"/>
        <v>0</v>
      </c>
      <c r="W2783" s="14">
        <f t="shared" si="580"/>
        <v>0</v>
      </c>
      <c r="X2783" s="14">
        <f t="shared" si="581"/>
        <v>0</v>
      </c>
      <c r="Y2783" s="21">
        <f t="shared" si="582"/>
        <v>0</v>
      </c>
    </row>
    <row r="2784" spans="3:25">
      <c r="C2784" s="32">
        <f t="shared" si="586"/>
        <v>50</v>
      </c>
      <c r="D2784" s="36">
        <v>0</v>
      </c>
      <c r="E2784" s="36">
        <v>0</v>
      </c>
      <c r="F2784" s="36">
        <v>0</v>
      </c>
      <c r="G2784" s="36">
        <v>3</v>
      </c>
      <c r="H2784" s="36">
        <v>0.8</v>
      </c>
      <c r="I2784" s="36">
        <v>5</v>
      </c>
      <c r="J2784" s="36">
        <v>0.2</v>
      </c>
      <c r="K2784" s="36">
        <v>1</v>
      </c>
      <c r="L2784" s="14">
        <f t="shared" si="573"/>
        <v>-6.4270891089108924</v>
      </c>
      <c r="M2784" s="14">
        <f t="shared" si="584"/>
        <v>-1</v>
      </c>
      <c r="N2784" s="14">
        <v>-1</v>
      </c>
      <c r="O2784" s="14"/>
      <c r="P2784" s="14"/>
      <c r="Q2784" s="14">
        <f t="shared" si="574"/>
        <v>0</v>
      </c>
      <c r="R2784" s="14">
        <f t="shared" si="575"/>
        <v>0</v>
      </c>
      <c r="S2784" s="14">
        <f t="shared" si="576"/>
        <v>0</v>
      </c>
      <c r="T2784" s="14">
        <f t="shared" si="577"/>
        <v>0</v>
      </c>
      <c r="U2784" s="14">
        <f t="shared" si="578"/>
        <v>0</v>
      </c>
      <c r="V2784" s="14">
        <f t="shared" si="579"/>
        <v>0</v>
      </c>
      <c r="W2784" s="14">
        <f t="shared" si="580"/>
        <v>0</v>
      </c>
      <c r="X2784" s="14">
        <f t="shared" si="581"/>
        <v>0</v>
      </c>
      <c r="Y2784" s="21">
        <f t="shared" si="582"/>
        <v>0</v>
      </c>
    </row>
    <row r="2785" spans="3:25">
      <c r="C2785" s="31">
        <f t="shared" si="586"/>
        <v>51</v>
      </c>
      <c r="D2785" s="35">
        <v>0</v>
      </c>
      <c r="E2785" s="35">
        <v>4</v>
      </c>
      <c r="F2785" s="35">
        <v>6</v>
      </c>
      <c r="G2785" s="35">
        <v>3</v>
      </c>
      <c r="H2785" s="35">
        <v>5</v>
      </c>
      <c r="I2785" s="35">
        <v>3</v>
      </c>
      <c r="J2785" s="35">
        <v>7</v>
      </c>
      <c r="K2785" s="35">
        <v>0</v>
      </c>
      <c r="L2785" s="14">
        <f t="shared" si="573"/>
        <v>-0.41623762376237927</v>
      </c>
      <c r="M2785" s="14">
        <f t="shared" si="584"/>
        <v>-1</v>
      </c>
      <c r="N2785" s="14">
        <v>1</v>
      </c>
      <c r="O2785" s="14"/>
      <c r="P2785" s="14"/>
      <c r="Q2785" s="14">
        <f t="shared" si="574"/>
        <v>2</v>
      </c>
      <c r="R2785" s="14">
        <f t="shared" si="575"/>
        <v>0</v>
      </c>
      <c r="S2785" s="14">
        <f t="shared" si="576"/>
        <v>0.08</v>
      </c>
      <c r="T2785" s="14">
        <f t="shared" si="577"/>
        <v>0.12</v>
      </c>
      <c r="U2785" s="14">
        <f t="shared" si="578"/>
        <v>0.06</v>
      </c>
      <c r="V2785" s="14">
        <f t="shared" si="579"/>
        <v>0.1</v>
      </c>
      <c r="W2785" s="14">
        <f t="shared" si="580"/>
        <v>0.06</v>
      </c>
      <c r="X2785" s="14">
        <f t="shared" si="581"/>
        <v>0.14000000000000001</v>
      </c>
      <c r="Y2785" s="21">
        <f t="shared" si="582"/>
        <v>0</v>
      </c>
    </row>
    <row r="2786" spans="3:25">
      <c r="C2786" s="33">
        <f t="shared" si="586"/>
        <v>52</v>
      </c>
      <c r="D2786" s="36">
        <v>0</v>
      </c>
      <c r="E2786" s="36">
        <v>4</v>
      </c>
      <c r="F2786" s="36">
        <v>7</v>
      </c>
      <c r="G2786" s="36">
        <v>6</v>
      </c>
      <c r="H2786" s="36">
        <v>4</v>
      </c>
      <c r="I2786" s="36">
        <v>3</v>
      </c>
      <c r="J2786" s="36">
        <v>7</v>
      </c>
      <c r="K2786" s="36">
        <v>2</v>
      </c>
      <c r="L2786" s="14">
        <f t="shared" si="573"/>
        <v>1.1669306930693022</v>
      </c>
      <c r="M2786" s="14">
        <f t="shared" si="584"/>
        <v>1</v>
      </c>
      <c r="N2786" s="14">
        <v>1</v>
      </c>
      <c r="O2786" s="14"/>
      <c r="P2786" s="14"/>
      <c r="Q2786" s="14">
        <f t="shared" si="574"/>
        <v>0</v>
      </c>
      <c r="R2786" s="14">
        <f t="shared" si="575"/>
        <v>0</v>
      </c>
      <c r="S2786" s="14">
        <f t="shared" si="576"/>
        <v>0</v>
      </c>
      <c r="T2786" s="14">
        <f t="shared" si="577"/>
        <v>0</v>
      </c>
      <c r="U2786" s="14">
        <f t="shared" si="578"/>
        <v>0</v>
      </c>
      <c r="V2786" s="14">
        <f t="shared" si="579"/>
        <v>0</v>
      </c>
      <c r="W2786" s="14">
        <f t="shared" si="580"/>
        <v>0</v>
      </c>
      <c r="X2786" s="14">
        <f t="shared" si="581"/>
        <v>0</v>
      </c>
      <c r="Y2786" s="21">
        <f t="shared" si="582"/>
        <v>0</v>
      </c>
    </row>
    <row r="2787" spans="3:25">
      <c r="C2787" s="20">
        <f t="shared" si="586"/>
        <v>53</v>
      </c>
      <c r="D2787" s="36">
        <v>0</v>
      </c>
      <c r="E2787" s="36">
        <v>4</v>
      </c>
      <c r="F2787" s="36">
        <v>6</v>
      </c>
      <c r="G2787" s="36">
        <v>3</v>
      </c>
      <c r="H2787" s="36">
        <v>5</v>
      </c>
      <c r="I2787" s="36">
        <v>9</v>
      </c>
      <c r="J2787" s="36">
        <v>2</v>
      </c>
      <c r="K2787" s="36">
        <v>3</v>
      </c>
      <c r="L2787" s="14">
        <f t="shared" si="573"/>
        <v>0.97049504950494736</v>
      </c>
      <c r="M2787" s="14">
        <f t="shared" si="584"/>
        <v>1</v>
      </c>
      <c r="N2787" s="14">
        <v>1</v>
      </c>
      <c r="O2787" s="14"/>
      <c r="P2787" s="14"/>
      <c r="Q2787" s="14">
        <f t="shared" si="574"/>
        <v>0</v>
      </c>
      <c r="R2787" s="14">
        <f t="shared" si="575"/>
        <v>0</v>
      </c>
      <c r="S2787" s="14">
        <f t="shared" si="576"/>
        <v>0</v>
      </c>
      <c r="T2787" s="14">
        <f t="shared" si="577"/>
        <v>0</v>
      </c>
      <c r="U2787" s="14">
        <f t="shared" si="578"/>
        <v>0</v>
      </c>
      <c r="V2787" s="14">
        <f t="shared" si="579"/>
        <v>0</v>
      </c>
      <c r="W2787" s="14">
        <f t="shared" si="580"/>
        <v>0</v>
      </c>
      <c r="X2787" s="14">
        <f t="shared" si="581"/>
        <v>0</v>
      </c>
      <c r="Y2787" s="21">
        <f t="shared" si="582"/>
        <v>0</v>
      </c>
    </row>
    <row r="2788" spans="3:25">
      <c r="C2788" s="20">
        <f t="shared" si="586"/>
        <v>54</v>
      </c>
      <c r="D2788" s="36">
        <v>0</v>
      </c>
      <c r="E2788" s="36">
        <v>4</v>
      </c>
      <c r="F2788" s="36">
        <v>6</v>
      </c>
      <c r="G2788" s="36">
        <v>5</v>
      </c>
      <c r="H2788" s="36">
        <v>5</v>
      </c>
      <c r="I2788" s="36">
        <v>4</v>
      </c>
      <c r="J2788" s="36">
        <v>8</v>
      </c>
      <c r="K2788" s="36">
        <v>7</v>
      </c>
      <c r="L2788" s="14">
        <f t="shared" si="573"/>
        <v>2.5433663366336567</v>
      </c>
      <c r="M2788" s="14">
        <f t="shared" si="584"/>
        <v>1</v>
      </c>
      <c r="N2788" s="14">
        <v>1</v>
      </c>
      <c r="O2788" s="14"/>
      <c r="P2788" s="14"/>
      <c r="Q2788" s="14">
        <f t="shared" si="574"/>
        <v>0</v>
      </c>
      <c r="R2788" s="14">
        <f t="shared" si="575"/>
        <v>0</v>
      </c>
      <c r="S2788" s="14">
        <f t="shared" si="576"/>
        <v>0</v>
      </c>
      <c r="T2788" s="14">
        <f t="shared" si="577"/>
        <v>0</v>
      </c>
      <c r="U2788" s="14">
        <f t="shared" si="578"/>
        <v>0</v>
      </c>
      <c r="V2788" s="14">
        <f t="shared" si="579"/>
        <v>0</v>
      </c>
      <c r="W2788" s="14">
        <f t="shared" si="580"/>
        <v>0</v>
      </c>
      <c r="X2788" s="14">
        <f t="shared" si="581"/>
        <v>0</v>
      </c>
      <c r="Y2788" s="21">
        <f t="shared" si="582"/>
        <v>0</v>
      </c>
    </row>
    <row r="2789" spans="3:25">
      <c r="C2789" s="20">
        <f t="shared" si="586"/>
        <v>55</v>
      </c>
      <c r="D2789" s="36">
        <v>0</v>
      </c>
      <c r="E2789" s="36">
        <v>4</v>
      </c>
      <c r="F2789" s="36">
        <v>6</v>
      </c>
      <c r="G2789" s="36">
        <v>3</v>
      </c>
      <c r="H2789" s="36">
        <v>5</v>
      </c>
      <c r="I2789" s="36">
        <v>4</v>
      </c>
      <c r="J2789" s="36">
        <v>8</v>
      </c>
      <c r="K2789" s="36">
        <v>3</v>
      </c>
      <c r="L2789" s="14">
        <f t="shared" si="573"/>
        <v>0.86495049504950039</v>
      </c>
      <c r="M2789" s="14">
        <f t="shared" si="584"/>
        <v>1</v>
      </c>
      <c r="N2789" s="14">
        <v>1</v>
      </c>
      <c r="O2789" s="14"/>
      <c r="P2789" s="14"/>
      <c r="Q2789" s="14">
        <f t="shared" si="574"/>
        <v>0</v>
      </c>
      <c r="R2789" s="14">
        <f t="shared" si="575"/>
        <v>0</v>
      </c>
      <c r="S2789" s="14">
        <f t="shared" si="576"/>
        <v>0</v>
      </c>
      <c r="T2789" s="14">
        <f t="shared" si="577"/>
        <v>0</v>
      </c>
      <c r="U2789" s="14">
        <f t="shared" si="578"/>
        <v>0</v>
      </c>
      <c r="V2789" s="14">
        <f t="shared" si="579"/>
        <v>0</v>
      </c>
      <c r="W2789" s="14">
        <f t="shared" si="580"/>
        <v>0</v>
      </c>
      <c r="X2789" s="14">
        <f t="shared" si="581"/>
        <v>0</v>
      </c>
      <c r="Y2789" s="21">
        <f t="shared" si="582"/>
        <v>0</v>
      </c>
    </row>
    <row r="2790" spans="3:25">
      <c r="C2790" s="20">
        <f t="shared" si="586"/>
        <v>56</v>
      </c>
      <c r="D2790" s="36">
        <v>0</v>
      </c>
      <c r="E2790" s="36">
        <v>4</v>
      </c>
      <c r="F2790" s="36">
        <v>6</v>
      </c>
      <c r="G2790" s="36">
        <v>3</v>
      </c>
      <c r="H2790" s="36">
        <v>5</v>
      </c>
      <c r="I2790" s="36">
        <v>6</v>
      </c>
      <c r="J2790" s="36">
        <v>2</v>
      </c>
      <c r="K2790" s="36">
        <v>9</v>
      </c>
      <c r="L2790" s="14">
        <f t="shared" si="573"/>
        <v>1.2063366336633621</v>
      </c>
      <c r="M2790" s="14">
        <f t="shared" si="584"/>
        <v>1</v>
      </c>
      <c r="N2790" s="14">
        <v>1</v>
      </c>
      <c r="O2790" s="14"/>
      <c r="P2790" s="14"/>
      <c r="Q2790" s="14">
        <f t="shared" si="574"/>
        <v>0</v>
      </c>
      <c r="R2790" s="14">
        <f t="shared" si="575"/>
        <v>0</v>
      </c>
      <c r="S2790" s="14">
        <f t="shared" si="576"/>
        <v>0</v>
      </c>
      <c r="T2790" s="14">
        <f t="shared" si="577"/>
        <v>0</v>
      </c>
      <c r="U2790" s="14">
        <f t="shared" si="578"/>
        <v>0</v>
      </c>
      <c r="V2790" s="14">
        <f t="shared" si="579"/>
        <v>0</v>
      </c>
      <c r="W2790" s="14">
        <f t="shared" si="580"/>
        <v>0</v>
      </c>
      <c r="X2790" s="14">
        <f t="shared" si="581"/>
        <v>0</v>
      </c>
      <c r="Y2790" s="21">
        <f t="shared" si="582"/>
        <v>0</v>
      </c>
    </row>
    <row r="2791" spans="3:25">
      <c r="C2791" s="20">
        <f t="shared" si="586"/>
        <v>57</v>
      </c>
      <c r="D2791" s="36">
        <v>0</v>
      </c>
      <c r="E2791" s="36">
        <v>4</v>
      </c>
      <c r="F2791" s="36">
        <v>9</v>
      </c>
      <c r="G2791" s="36">
        <v>3</v>
      </c>
      <c r="H2791" s="36">
        <v>5</v>
      </c>
      <c r="I2791" s="36">
        <v>7</v>
      </c>
      <c r="J2791" s="36">
        <v>2</v>
      </c>
      <c r="K2791" s="36">
        <v>7</v>
      </c>
      <c r="L2791" s="14">
        <f t="shared" si="573"/>
        <v>2.0865346534653391</v>
      </c>
      <c r="M2791" s="14">
        <f t="shared" si="584"/>
        <v>1</v>
      </c>
      <c r="N2791" s="14">
        <v>1</v>
      </c>
      <c r="O2791" s="14"/>
      <c r="P2791" s="14"/>
      <c r="Q2791" s="14">
        <f t="shared" si="574"/>
        <v>0</v>
      </c>
      <c r="R2791" s="14">
        <f t="shared" si="575"/>
        <v>0</v>
      </c>
      <c r="S2791" s="14">
        <f t="shared" si="576"/>
        <v>0</v>
      </c>
      <c r="T2791" s="14">
        <f t="shared" si="577"/>
        <v>0</v>
      </c>
      <c r="U2791" s="14">
        <f t="shared" si="578"/>
        <v>0</v>
      </c>
      <c r="V2791" s="14">
        <f t="shared" si="579"/>
        <v>0</v>
      </c>
      <c r="W2791" s="14">
        <f t="shared" si="580"/>
        <v>0</v>
      </c>
      <c r="X2791" s="14">
        <f t="shared" si="581"/>
        <v>0</v>
      </c>
      <c r="Y2791" s="21">
        <f t="shared" si="582"/>
        <v>0</v>
      </c>
    </row>
    <row r="2792" spans="3:25">
      <c r="C2792" s="20">
        <f t="shared" si="586"/>
        <v>58</v>
      </c>
      <c r="D2792" s="34">
        <v>0</v>
      </c>
      <c r="E2792" s="34">
        <v>4</v>
      </c>
      <c r="F2792" s="34">
        <v>7</v>
      </c>
      <c r="G2792" s="34">
        <v>3</v>
      </c>
      <c r="H2792" s="34">
        <v>5</v>
      </c>
      <c r="I2792" s="34">
        <v>1</v>
      </c>
      <c r="J2792" s="34">
        <v>2</v>
      </c>
      <c r="K2792" s="34">
        <v>9</v>
      </c>
      <c r="L2792" s="14">
        <f t="shared" si="573"/>
        <v>-0.24534653465347134</v>
      </c>
      <c r="M2792" s="14">
        <f t="shared" si="584"/>
        <v>-1</v>
      </c>
      <c r="N2792" s="14">
        <v>1</v>
      </c>
      <c r="O2792" s="14"/>
      <c r="P2792" s="14"/>
      <c r="Q2792" s="14">
        <f t="shared" si="574"/>
        <v>2</v>
      </c>
      <c r="R2792" s="14">
        <f t="shared" si="575"/>
        <v>0</v>
      </c>
      <c r="S2792" s="14">
        <f t="shared" si="576"/>
        <v>0.08</v>
      </c>
      <c r="T2792" s="14">
        <f t="shared" si="577"/>
        <v>0.14000000000000001</v>
      </c>
      <c r="U2792" s="14">
        <f t="shared" si="578"/>
        <v>0.06</v>
      </c>
      <c r="V2792" s="14">
        <f t="shared" si="579"/>
        <v>0.1</v>
      </c>
      <c r="W2792" s="14">
        <f t="shared" si="580"/>
        <v>0.02</v>
      </c>
      <c r="X2792" s="14">
        <f t="shared" si="581"/>
        <v>0.04</v>
      </c>
      <c r="Y2792" s="21">
        <f t="shared" si="582"/>
        <v>0.18</v>
      </c>
    </row>
    <row r="2793" spans="3:25">
      <c r="C2793" s="20">
        <f t="shared" si="586"/>
        <v>59</v>
      </c>
      <c r="D2793" s="36">
        <v>0</v>
      </c>
      <c r="E2793" s="36">
        <v>4</v>
      </c>
      <c r="F2793" s="36">
        <v>7</v>
      </c>
      <c r="G2793" s="36">
        <v>3</v>
      </c>
      <c r="H2793" s="36">
        <v>5</v>
      </c>
      <c r="I2793" s="36">
        <v>3</v>
      </c>
      <c r="J2793" s="36">
        <v>1</v>
      </c>
      <c r="K2793" s="36">
        <v>7</v>
      </c>
      <c r="L2793" s="14">
        <f t="shared" si="573"/>
        <v>-0.24732673267327243</v>
      </c>
      <c r="M2793" s="14">
        <f t="shared" si="584"/>
        <v>-1</v>
      </c>
      <c r="N2793" s="14">
        <v>1</v>
      </c>
      <c r="O2793" s="14"/>
      <c r="P2793" s="14"/>
      <c r="Q2793" s="14">
        <f t="shared" si="574"/>
        <v>2</v>
      </c>
      <c r="R2793" s="14">
        <f t="shared" si="575"/>
        <v>0</v>
      </c>
      <c r="S2793" s="14">
        <f t="shared" si="576"/>
        <v>0.08</v>
      </c>
      <c r="T2793" s="14">
        <f t="shared" si="577"/>
        <v>0.14000000000000001</v>
      </c>
      <c r="U2793" s="14">
        <f t="shared" si="578"/>
        <v>0.06</v>
      </c>
      <c r="V2793" s="14">
        <f t="shared" si="579"/>
        <v>0.1</v>
      </c>
      <c r="W2793" s="14">
        <f t="shared" si="580"/>
        <v>0.06</v>
      </c>
      <c r="X2793" s="14">
        <f t="shared" si="581"/>
        <v>0.02</v>
      </c>
      <c r="Y2793" s="21">
        <f t="shared" si="582"/>
        <v>0.14000000000000001</v>
      </c>
    </row>
    <row r="2794" spans="3:25">
      <c r="C2794" s="20">
        <f t="shared" si="586"/>
        <v>60</v>
      </c>
      <c r="D2794" s="36">
        <v>0</v>
      </c>
      <c r="E2794" s="36">
        <v>4</v>
      </c>
      <c r="F2794" s="36">
        <v>8</v>
      </c>
      <c r="G2794" s="36">
        <v>3</v>
      </c>
      <c r="H2794" s="36">
        <v>5</v>
      </c>
      <c r="I2794" s="36">
        <v>4</v>
      </c>
      <c r="J2794" s="36">
        <v>1</v>
      </c>
      <c r="K2794" s="36">
        <v>9</v>
      </c>
      <c r="L2794" s="14">
        <f t="shared" si="573"/>
        <v>0.85940594059405306</v>
      </c>
      <c r="M2794" s="14">
        <f t="shared" si="584"/>
        <v>1</v>
      </c>
      <c r="N2794" s="14">
        <v>1</v>
      </c>
      <c r="O2794" s="14"/>
      <c r="P2794" s="14"/>
      <c r="Q2794" s="14">
        <f t="shared" si="574"/>
        <v>0</v>
      </c>
      <c r="R2794" s="14">
        <f t="shared" si="575"/>
        <v>0</v>
      </c>
      <c r="S2794" s="14">
        <f t="shared" si="576"/>
        <v>0</v>
      </c>
      <c r="T2794" s="14">
        <f t="shared" si="577"/>
        <v>0</v>
      </c>
      <c r="U2794" s="14">
        <f t="shared" si="578"/>
        <v>0</v>
      </c>
      <c r="V2794" s="14">
        <f t="shared" si="579"/>
        <v>0</v>
      </c>
      <c r="W2794" s="14">
        <f t="shared" si="580"/>
        <v>0</v>
      </c>
      <c r="X2794" s="14">
        <f t="shared" si="581"/>
        <v>0</v>
      </c>
      <c r="Y2794" s="21">
        <f t="shared" si="582"/>
        <v>0</v>
      </c>
    </row>
    <row r="2795" spans="3:25">
      <c r="C2795" s="20">
        <f t="shared" si="586"/>
        <v>61</v>
      </c>
      <c r="D2795" s="34">
        <v>0</v>
      </c>
      <c r="E2795" s="34">
        <v>4</v>
      </c>
      <c r="F2795" s="34">
        <v>6</v>
      </c>
      <c r="G2795" s="34">
        <v>4</v>
      </c>
      <c r="H2795" s="34">
        <v>5</v>
      </c>
      <c r="I2795" s="34">
        <v>3</v>
      </c>
      <c r="J2795" s="34">
        <v>9</v>
      </c>
      <c r="K2795" s="34">
        <v>7</v>
      </c>
      <c r="L2795" s="14">
        <f t="shared" si="573"/>
        <v>2.0603960396039547</v>
      </c>
      <c r="M2795" s="14">
        <f t="shared" si="584"/>
        <v>1</v>
      </c>
      <c r="N2795" s="14">
        <v>1</v>
      </c>
      <c r="O2795" s="14"/>
      <c r="P2795" s="14"/>
      <c r="Q2795" s="14">
        <f t="shared" si="574"/>
        <v>0</v>
      </c>
      <c r="R2795" s="14">
        <f t="shared" si="575"/>
        <v>0</v>
      </c>
      <c r="S2795" s="14">
        <f t="shared" si="576"/>
        <v>0</v>
      </c>
      <c r="T2795" s="14">
        <f t="shared" si="577"/>
        <v>0</v>
      </c>
      <c r="U2795" s="14">
        <f t="shared" si="578"/>
        <v>0</v>
      </c>
      <c r="V2795" s="14">
        <f t="shared" si="579"/>
        <v>0</v>
      </c>
      <c r="W2795" s="14">
        <f t="shared" si="580"/>
        <v>0</v>
      </c>
      <c r="X2795" s="14">
        <f t="shared" si="581"/>
        <v>0</v>
      </c>
      <c r="Y2795" s="21">
        <f t="shared" si="582"/>
        <v>0</v>
      </c>
    </row>
    <row r="2796" spans="3:25">
      <c r="C2796" s="20">
        <f t="shared" si="586"/>
        <v>62</v>
      </c>
      <c r="D2796" s="36">
        <v>0</v>
      </c>
      <c r="E2796" s="36">
        <v>4</v>
      </c>
      <c r="F2796" s="36">
        <v>6</v>
      </c>
      <c r="G2796" s="36">
        <v>3</v>
      </c>
      <c r="H2796" s="36">
        <v>5</v>
      </c>
      <c r="I2796" s="36">
        <v>4</v>
      </c>
      <c r="J2796" s="36">
        <v>3</v>
      </c>
      <c r="K2796" s="36">
        <v>5</v>
      </c>
      <c r="L2796" s="14">
        <f t="shared" si="573"/>
        <v>-9.029702970297393E-2</v>
      </c>
      <c r="M2796" s="14">
        <f t="shared" si="584"/>
        <v>-1</v>
      </c>
      <c r="N2796" s="14">
        <v>1</v>
      </c>
      <c r="O2796" s="14"/>
      <c r="P2796" s="14"/>
      <c r="Q2796" s="14">
        <f t="shared" si="574"/>
        <v>2</v>
      </c>
      <c r="R2796" s="14">
        <f t="shared" si="575"/>
        <v>0</v>
      </c>
      <c r="S2796" s="14">
        <f t="shared" si="576"/>
        <v>0.08</v>
      </c>
      <c r="T2796" s="14">
        <f t="shared" si="577"/>
        <v>0.12</v>
      </c>
      <c r="U2796" s="14">
        <f t="shared" si="578"/>
        <v>0.06</v>
      </c>
      <c r="V2796" s="14">
        <f t="shared" si="579"/>
        <v>0.1</v>
      </c>
      <c r="W2796" s="14">
        <f t="shared" si="580"/>
        <v>0.08</v>
      </c>
      <c r="X2796" s="14">
        <f t="shared" si="581"/>
        <v>0.06</v>
      </c>
      <c r="Y2796" s="21">
        <f t="shared" si="582"/>
        <v>0.1</v>
      </c>
    </row>
    <row r="2797" spans="3:25">
      <c r="C2797" s="20">
        <f t="shared" si="586"/>
        <v>63</v>
      </c>
      <c r="D2797" s="36">
        <v>0</v>
      </c>
      <c r="E2797" s="36">
        <v>5</v>
      </c>
      <c r="F2797" s="36">
        <v>8</v>
      </c>
      <c r="G2797" s="36">
        <v>3</v>
      </c>
      <c r="H2797" s="36">
        <v>5</v>
      </c>
      <c r="I2797" s="36">
        <v>2</v>
      </c>
      <c r="J2797" s="36">
        <v>4</v>
      </c>
      <c r="K2797" s="36">
        <v>5</v>
      </c>
      <c r="L2797" s="14">
        <f t="shared" si="573"/>
        <v>0.49287128712870754</v>
      </c>
      <c r="M2797" s="14">
        <f t="shared" si="584"/>
        <v>1</v>
      </c>
      <c r="N2797" s="14">
        <v>1</v>
      </c>
      <c r="O2797" s="14"/>
      <c r="P2797" s="14"/>
      <c r="Q2797" s="14">
        <f t="shared" si="574"/>
        <v>0</v>
      </c>
      <c r="R2797" s="14">
        <f t="shared" si="575"/>
        <v>0</v>
      </c>
      <c r="S2797" s="14">
        <f t="shared" si="576"/>
        <v>0</v>
      </c>
      <c r="T2797" s="14">
        <f t="shared" si="577"/>
        <v>0</v>
      </c>
      <c r="U2797" s="14">
        <f t="shared" si="578"/>
        <v>0</v>
      </c>
      <c r="V2797" s="14">
        <f t="shared" si="579"/>
        <v>0</v>
      </c>
      <c r="W2797" s="14">
        <f t="shared" si="580"/>
        <v>0</v>
      </c>
      <c r="X2797" s="14">
        <f t="shared" si="581"/>
        <v>0</v>
      </c>
      <c r="Y2797" s="21">
        <f t="shared" si="582"/>
        <v>0</v>
      </c>
    </row>
    <row r="2798" spans="3:25">
      <c r="C2798" s="20">
        <f t="shared" si="586"/>
        <v>64</v>
      </c>
      <c r="D2798" s="36">
        <v>0</v>
      </c>
      <c r="E2798" s="36">
        <v>4</v>
      </c>
      <c r="F2798" s="36">
        <v>6</v>
      </c>
      <c r="G2798" s="36">
        <v>3</v>
      </c>
      <c r="H2798" s="36">
        <v>5</v>
      </c>
      <c r="I2798" s="36">
        <v>9</v>
      </c>
      <c r="J2798" s="36">
        <v>1</v>
      </c>
      <c r="K2798" s="36">
        <v>6</v>
      </c>
      <c r="L2798" s="14">
        <f t="shared" si="573"/>
        <v>1.3421782178217772</v>
      </c>
      <c r="M2798" s="14">
        <f t="shared" si="584"/>
        <v>1</v>
      </c>
      <c r="N2798" s="14">
        <v>1</v>
      </c>
      <c r="O2798" s="14"/>
      <c r="P2798" s="14"/>
      <c r="Q2798" s="14">
        <f t="shared" si="574"/>
        <v>0</v>
      </c>
      <c r="R2798" s="14">
        <f t="shared" si="575"/>
        <v>0</v>
      </c>
      <c r="S2798" s="14">
        <f t="shared" si="576"/>
        <v>0</v>
      </c>
      <c r="T2798" s="14">
        <f t="shared" si="577"/>
        <v>0</v>
      </c>
      <c r="U2798" s="14">
        <f t="shared" si="578"/>
        <v>0</v>
      </c>
      <c r="V2798" s="14">
        <f t="shared" si="579"/>
        <v>0</v>
      </c>
      <c r="W2798" s="14">
        <f t="shared" si="580"/>
        <v>0</v>
      </c>
      <c r="X2798" s="14">
        <f t="shared" si="581"/>
        <v>0</v>
      </c>
      <c r="Y2798" s="21">
        <f t="shared" si="582"/>
        <v>0</v>
      </c>
    </row>
    <row r="2799" spans="3:25">
      <c r="C2799" s="20">
        <f t="shared" si="586"/>
        <v>65</v>
      </c>
      <c r="D2799" s="36">
        <v>0</v>
      </c>
      <c r="E2799" s="36">
        <v>4</v>
      </c>
      <c r="F2799" s="36">
        <v>6</v>
      </c>
      <c r="G2799" s="36">
        <v>3</v>
      </c>
      <c r="H2799" s="36">
        <v>5</v>
      </c>
      <c r="I2799" s="36">
        <v>4</v>
      </c>
      <c r="J2799" s="36">
        <v>6</v>
      </c>
      <c r="K2799" s="36">
        <v>9</v>
      </c>
      <c r="L2799" s="14">
        <f t="shared" si="573"/>
        <v>1.6083168316831618</v>
      </c>
      <c r="M2799" s="14">
        <f t="shared" si="584"/>
        <v>1</v>
      </c>
      <c r="N2799" s="14">
        <v>1</v>
      </c>
      <c r="O2799" s="14"/>
      <c r="P2799" s="14"/>
      <c r="Q2799" s="14">
        <f t="shared" si="574"/>
        <v>0</v>
      </c>
      <c r="R2799" s="14">
        <f t="shared" si="575"/>
        <v>0</v>
      </c>
      <c r="S2799" s="14">
        <f t="shared" si="576"/>
        <v>0</v>
      </c>
      <c r="T2799" s="14">
        <f t="shared" si="577"/>
        <v>0</v>
      </c>
      <c r="U2799" s="14">
        <f t="shared" si="578"/>
        <v>0</v>
      </c>
      <c r="V2799" s="14">
        <f t="shared" si="579"/>
        <v>0</v>
      </c>
      <c r="W2799" s="14">
        <f t="shared" si="580"/>
        <v>0</v>
      </c>
      <c r="X2799" s="14">
        <f t="shared" si="581"/>
        <v>0</v>
      </c>
      <c r="Y2799" s="21">
        <f t="shared" si="582"/>
        <v>0</v>
      </c>
    </row>
    <row r="2800" spans="3:25">
      <c r="C2800" s="20">
        <f t="shared" si="586"/>
        <v>66</v>
      </c>
      <c r="D2800" s="36">
        <v>0</v>
      </c>
      <c r="E2800" s="34">
        <v>6</v>
      </c>
      <c r="F2800" s="34">
        <v>2</v>
      </c>
      <c r="G2800" s="34">
        <v>4</v>
      </c>
      <c r="H2800" s="34">
        <v>7</v>
      </c>
      <c r="I2800" s="34">
        <v>2</v>
      </c>
      <c r="J2800" s="34">
        <v>5</v>
      </c>
      <c r="K2800" s="34">
        <v>9</v>
      </c>
      <c r="L2800" s="14">
        <f t="shared" ref="L2800:L2835" si="587">SUM(D2800*$D$2727,E2800*$E$2727,F2800*$F$2727,G2800*$G$2727,H2800*$H$2727,I2800*$I$2727,J2800*$J$2727,K2800*$K$2727,$C$21)</f>
        <v>1.2764356435643514</v>
      </c>
      <c r="M2800" s="14">
        <f t="shared" si="584"/>
        <v>1</v>
      </c>
      <c r="N2800" s="14">
        <v>1</v>
      </c>
      <c r="O2800" s="14"/>
      <c r="P2800" s="14"/>
      <c r="Q2800" s="14">
        <f t="shared" ref="Q2800:Q2835" si="588">SUM(N2800-M2800)</f>
        <v>0</v>
      </c>
      <c r="R2800" s="14">
        <f t="shared" ref="R2800:R2835" si="589">($F$8*Q2800*D2800)</f>
        <v>0</v>
      </c>
      <c r="S2800" s="14">
        <f t="shared" ref="S2800:S2835" si="590">($F$8*Q2800*E2800)</f>
        <v>0</v>
      </c>
      <c r="T2800" s="14">
        <f t="shared" ref="T2800:T2835" si="591">($F$8*Q2800*F2800)</f>
        <v>0</v>
      </c>
      <c r="U2800" s="14">
        <f t="shared" ref="U2800:U2835" si="592">($F$8*Q2800*G2800)</f>
        <v>0</v>
      </c>
      <c r="V2800" s="14">
        <f t="shared" ref="V2800:V2835" si="593">($F$8*Q2800*H2800)</f>
        <v>0</v>
      </c>
      <c r="W2800" s="14">
        <f t="shared" ref="W2800:W2835" si="594">($F$8*Q2800*I2800)</f>
        <v>0</v>
      </c>
      <c r="X2800" s="14">
        <f t="shared" ref="X2800:X2835" si="595">($F$8*Q2800*J2800)</f>
        <v>0</v>
      </c>
      <c r="Y2800" s="21">
        <f t="shared" ref="Y2800:Y2835" si="596">($F$8*Q2800*K2800)</f>
        <v>0</v>
      </c>
    </row>
    <row r="2801" spans="3:25">
      <c r="C2801" s="20">
        <f t="shared" si="586"/>
        <v>67</v>
      </c>
      <c r="D2801" s="36">
        <v>0</v>
      </c>
      <c r="E2801" s="34">
        <v>4</v>
      </c>
      <c r="F2801" s="34">
        <v>8</v>
      </c>
      <c r="G2801" s="34">
        <v>4</v>
      </c>
      <c r="H2801" s="34">
        <v>1</v>
      </c>
      <c r="I2801" s="34">
        <v>2</v>
      </c>
      <c r="J2801" s="34">
        <v>9</v>
      </c>
      <c r="K2801" s="34">
        <v>7</v>
      </c>
      <c r="L2801" s="14">
        <f t="shared" si="587"/>
        <v>0.79207920792078568</v>
      </c>
      <c r="M2801" s="14">
        <f t="shared" si="584"/>
        <v>1</v>
      </c>
      <c r="N2801" s="14">
        <v>1</v>
      </c>
      <c r="O2801" s="14"/>
      <c r="P2801" s="14"/>
      <c r="Q2801" s="14">
        <f t="shared" si="588"/>
        <v>0</v>
      </c>
      <c r="R2801" s="14">
        <f t="shared" si="589"/>
        <v>0</v>
      </c>
      <c r="S2801" s="14">
        <f t="shared" si="590"/>
        <v>0</v>
      </c>
      <c r="T2801" s="14">
        <f t="shared" si="591"/>
        <v>0</v>
      </c>
      <c r="U2801" s="14">
        <f t="shared" si="592"/>
        <v>0</v>
      </c>
      <c r="V2801" s="14">
        <f t="shared" si="593"/>
        <v>0</v>
      </c>
      <c r="W2801" s="14">
        <f t="shared" si="594"/>
        <v>0</v>
      </c>
      <c r="X2801" s="14">
        <f t="shared" si="595"/>
        <v>0</v>
      </c>
      <c r="Y2801" s="21">
        <f t="shared" si="596"/>
        <v>0</v>
      </c>
    </row>
    <row r="2802" spans="3:25">
      <c r="C2802" s="20">
        <f t="shared" si="586"/>
        <v>68</v>
      </c>
      <c r="D2802" s="36">
        <v>0</v>
      </c>
      <c r="E2802" s="34">
        <v>4</v>
      </c>
      <c r="F2802" s="34">
        <v>6</v>
      </c>
      <c r="G2802" s="34">
        <v>3</v>
      </c>
      <c r="H2802" s="34">
        <v>5</v>
      </c>
      <c r="I2802" s="34">
        <v>9</v>
      </c>
      <c r="J2802" s="34">
        <v>2</v>
      </c>
      <c r="K2802" s="34">
        <v>7</v>
      </c>
      <c r="L2802" s="14">
        <f t="shared" si="587"/>
        <v>1.8362376237623721</v>
      </c>
      <c r="M2802" s="14">
        <f t="shared" si="584"/>
        <v>1</v>
      </c>
      <c r="N2802" s="14">
        <v>1</v>
      </c>
      <c r="O2802" s="14"/>
      <c r="P2802" s="14"/>
      <c r="Q2802" s="14">
        <f t="shared" si="588"/>
        <v>0</v>
      </c>
      <c r="R2802" s="14">
        <f t="shared" si="589"/>
        <v>0</v>
      </c>
      <c r="S2802" s="14">
        <f t="shared" si="590"/>
        <v>0</v>
      </c>
      <c r="T2802" s="14">
        <f t="shared" si="591"/>
        <v>0</v>
      </c>
      <c r="U2802" s="14">
        <f t="shared" si="592"/>
        <v>0</v>
      </c>
      <c r="V2802" s="14">
        <f t="shared" si="593"/>
        <v>0</v>
      </c>
      <c r="W2802" s="14">
        <f t="shared" si="594"/>
        <v>0</v>
      </c>
      <c r="X2802" s="14">
        <f t="shared" si="595"/>
        <v>0</v>
      </c>
      <c r="Y2802" s="21">
        <f t="shared" si="596"/>
        <v>0</v>
      </c>
    </row>
    <row r="2803" spans="3:25">
      <c r="C2803" s="20">
        <f t="shared" si="586"/>
        <v>69</v>
      </c>
      <c r="D2803" s="36">
        <v>0</v>
      </c>
      <c r="E2803" s="36">
        <v>4</v>
      </c>
      <c r="F2803" s="36">
        <v>6</v>
      </c>
      <c r="G2803" s="36">
        <v>3</v>
      </c>
      <c r="H2803" s="36">
        <v>5</v>
      </c>
      <c r="I2803" s="36">
        <v>5</v>
      </c>
      <c r="J2803" s="36">
        <v>2</v>
      </c>
      <c r="K2803" s="36">
        <v>9</v>
      </c>
      <c r="L2803" s="14">
        <f t="shared" si="587"/>
        <v>0.85207920792078795</v>
      </c>
      <c r="M2803" s="14">
        <f t="shared" si="584"/>
        <v>1</v>
      </c>
      <c r="N2803" s="14">
        <v>1</v>
      </c>
      <c r="O2803" s="14"/>
      <c r="P2803" s="14"/>
      <c r="Q2803" s="14">
        <f t="shared" si="588"/>
        <v>0</v>
      </c>
      <c r="R2803" s="14">
        <f t="shared" si="589"/>
        <v>0</v>
      </c>
      <c r="S2803" s="14">
        <f t="shared" si="590"/>
        <v>0</v>
      </c>
      <c r="T2803" s="14">
        <f t="shared" si="591"/>
        <v>0</v>
      </c>
      <c r="U2803" s="14">
        <f t="shared" si="592"/>
        <v>0</v>
      </c>
      <c r="V2803" s="14">
        <f t="shared" si="593"/>
        <v>0</v>
      </c>
      <c r="W2803" s="14">
        <f t="shared" si="594"/>
        <v>0</v>
      </c>
      <c r="X2803" s="14">
        <f t="shared" si="595"/>
        <v>0</v>
      </c>
      <c r="Y2803" s="21">
        <f t="shared" si="596"/>
        <v>0</v>
      </c>
    </row>
    <row r="2804" spans="3:25">
      <c r="C2804" s="20">
        <f t="shared" si="586"/>
        <v>70</v>
      </c>
      <c r="D2804" s="36">
        <v>0</v>
      </c>
      <c r="E2804" s="34">
        <v>4</v>
      </c>
      <c r="F2804" s="34">
        <v>6</v>
      </c>
      <c r="G2804" s="34">
        <v>3</v>
      </c>
      <c r="H2804" s="34">
        <v>7</v>
      </c>
      <c r="I2804" s="34">
        <v>5</v>
      </c>
      <c r="J2804" s="34">
        <v>2</v>
      </c>
      <c r="K2804" s="34">
        <v>7</v>
      </c>
      <c r="L2804" s="14">
        <f t="shared" si="587"/>
        <v>1.195841584158412</v>
      </c>
      <c r="M2804" s="14">
        <f t="shared" si="584"/>
        <v>1</v>
      </c>
      <c r="N2804" s="14">
        <v>1</v>
      </c>
      <c r="O2804" s="14"/>
      <c r="P2804" s="14"/>
      <c r="Q2804" s="14">
        <f t="shared" si="588"/>
        <v>0</v>
      </c>
      <c r="R2804" s="14">
        <f t="shared" si="589"/>
        <v>0</v>
      </c>
      <c r="S2804" s="14">
        <f t="shared" si="590"/>
        <v>0</v>
      </c>
      <c r="T2804" s="14">
        <f t="shared" si="591"/>
        <v>0</v>
      </c>
      <c r="U2804" s="14">
        <f t="shared" si="592"/>
        <v>0</v>
      </c>
      <c r="V2804" s="14">
        <f t="shared" si="593"/>
        <v>0</v>
      </c>
      <c r="W2804" s="14">
        <f t="shared" si="594"/>
        <v>0</v>
      </c>
      <c r="X2804" s="14">
        <f t="shared" si="595"/>
        <v>0</v>
      </c>
      <c r="Y2804" s="21">
        <f t="shared" si="596"/>
        <v>0</v>
      </c>
    </row>
    <row r="2805" spans="3:25">
      <c r="C2805" s="20">
        <f t="shared" si="586"/>
        <v>71</v>
      </c>
      <c r="D2805" s="36">
        <v>0</v>
      </c>
      <c r="E2805" s="34">
        <v>4</v>
      </c>
      <c r="F2805" s="34">
        <v>6</v>
      </c>
      <c r="G2805" s="34">
        <v>4</v>
      </c>
      <c r="H2805" s="34">
        <v>5</v>
      </c>
      <c r="I2805" s="34">
        <v>1</v>
      </c>
      <c r="J2805" s="34">
        <v>8</v>
      </c>
      <c r="K2805" s="34">
        <v>9</v>
      </c>
      <c r="L2805" s="14">
        <f t="shared" si="587"/>
        <v>1.5071287128712818</v>
      </c>
      <c r="M2805" s="14">
        <f t="shared" si="584"/>
        <v>1</v>
      </c>
      <c r="N2805" s="14">
        <v>1</v>
      </c>
      <c r="O2805" s="14"/>
      <c r="P2805" s="14"/>
      <c r="Q2805" s="14">
        <f t="shared" si="588"/>
        <v>0</v>
      </c>
      <c r="R2805" s="14">
        <f t="shared" si="589"/>
        <v>0</v>
      </c>
      <c r="S2805" s="14">
        <f t="shared" si="590"/>
        <v>0</v>
      </c>
      <c r="T2805" s="14">
        <f t="shared" si="591"/>
        <v>0</v>
      </c>
      <c r="U2805" s="14">
        <f t="shared" si="592"/>
        <v>0</v>
      </c>
      <c r="V2805" s="14">
        <f t="shared" si="593"/>
        <v>0</v>
      </c>
      <c r="W2805" s="14">
        <f t="shared" si="594"/>
        <v>0</v>
      </c>
      <c r="X2805" s="14">
        <f t="shared" si="595"/>
        <v>0</v>
      </c>
      <c r="Y2805" s="21">
        <f t="shared" si="596"/>
        <v>0</v>
      </c>
    </row>
    <row r="2806" spans="3:25">
      <c r="C2806" s="20">
        <f t="shared" si="586"/>
        <v>72</v>
      </c>
      <c r="D2806" s="36">
        <v>0</v>
      </c>
      <c r="E2806" s="36">
        <v>4</v>
      </c>
      <c r="F2806" s="36">
        <v>6</v>
      </c>
      <c r="G2806" s="36">
        <v>3</v>
      </c>
      <c r="H2806" s="36">
        <v>5</v>
      </c>
      <c r="I2806" s="36">
        <v>4</v>
      </c>
      <c r="J2806" s="36">
        <v>7</v>
      </c>
      <c r="K2806" s="36">
        <v>1</v>
      </c>
      <c r="L2806" s="14">
        <f t="shared" si="587"/>
        <v>0.15445544554455104</v>
      </c>
      <c r="M2806" s="14">
        <f t="shared" ref="M2806:M2837" si="597">IF(L2806&gt;=0,1,-1)</f>
        <v>1</v>
      </c>
      <c r="N2806" s="14">
        <v>1</v>
      </c>
      <c r="O2806" s="14"/>
      <c r="P2806" s="14"/>
      <c r="Q2806" s="14">
        <f t="shared" si="588"/>
        <v>0</v>
      </c>
      <c r="R2806" s="14">
        <f t="shared" si="589"/>
        <v>0</v>
      </c>
      <c r="S2806" s="14">
        <f t="shared" si="590"/>
        <v>0</v>
      </c>
      <c r="T2806" s="14">
        <f t="shared" si="591"/>
        <v>0</v>
      </c>
      <c r="U2806" s="14">
        <f t="shared" si="592"/>
        <v>0</v>
      </c>
      <c r="V2806" s="14">
        <f t="shared" si="593"/>
        <v>0</v>
      </c>
      <c r="W2806" s="14">
        <f t="shared" si="594"/>
        <v>0</v>
      </c>
      <c r="X2806" s="14">
        <f t="shared" si="595"/>
        <v>0</v>
      </c>
      <c r="Y2806" s="21">
        <f t="shared" si="596"/>
        <v>0</v>
      </c>
    </row>
    <row r="2807" spans="3:25">
      <c r="C2807" s="20">
        <f t="shared" si="586"/>
        <v>73</v>
      </c>
      <c r="D2807" s="36">
        <v>0</v>
      </c>
      <c r="E2807" s="36">
        <v>4</v>
      </c>
      <c r="F2807" s="36">
        <v>6</v>
      </c>
      <c r="G2807" s="36">
        <v>3</v>
      </c>
      <c r="H2807" s="36">
        <v>5</v>
      </c>
      <c r="I2807" s="36">
        <v>6</v>
      </c>
      <c r="J2807" s="36">
        <v>4</v>
      </c>
      <c r="K2807" s="36">
        <v>7</v>
      </c>
      <c r="L2807" s="14">
        <f t="shared" si="587"/>
        <v>1.3287128712871237</v>
      </c>
      <c r="M2807" s="14">
        <f t="shared" si="597"/>
        <v>1</v>
      </c>
      <c r="N2807" s="14">
        <v>1</v>
      </c>
      <c r="O2807" s="14"/>
      <c r="P2807" s="14"/>
      <c r="Q2807" s="14">
        <f t="shared" si="588"/>
        <v>0</v>
      </c>
      <c r="R2807" s="14">
        <f t="shared" si="589"/>
        <v>0</v>
      </c>
      <c r="S2807" s="14">
        <f t="shared" si="590"/>
        <v>0</v>
      </c>
      <c r="T2807" s="14">
        <f t="shared" si="591"/>
        <v>0</v>
      </c>
      <c r="U2807" s="14">
        <f t="shared" si="592"/>
        <v>0</v>
      </c>
      <c r="V2807" s="14">
        <f t="shared" si="593"/>
        <v>0</v>
      </c>
      <c r="W2807" s="14">
        <f t="shared" si="594"/>
        <v>0</v>
      </c>
      <c r="X2807" s="14">
        <f t="shared" si="595"/>
        <v>0</v>
      </c>
      <c r="Y2807" s="21">
        <f t="shared" si="596"/>
        <v>0</v>
      </c>
    </row>
    <row r="2808" spans="3:25">
      <c r="C2808" s="20">
        <f t="shared" si="586"/>
        <v>74</v>
      </c>
      <c r="D2808" s="36">
        <v>0</v>
      </c>
      <c r="E2808" s="34">
        <v>7</v>
      </c>
      <c r="F2808" s="34">
        <v>6</v>
      </c>
      <c r="G2808" s="34">
        <v>4</v>
      </c>
      <c r="H2808" s="34">
        <v>5</v>
      </c>
      <c r="I2808" s="34">
        <v>5</v>
      </c>
      <c r="J2808" s="34">
        <v>8</v>
      </c>
      <c r="K2808" s="34">
        <v>6</v>
      </c>
      <c r="L2808" s="14">
        <f t="shared" si="587"/>
        <v>3.399405940594054</v>
      </c>
      <c r="M2808" s="14">
        <f t="shared" si="597"/>
        <v>1</v>
      </c>
      <c r="N2808" s="14">
        <v>1</v>
      </c>
      <c r="O2808" s="14"/>
      <c r="P2808" s="14"/>
      <c r="Q2808" s="14">
        <f t="shared" si="588"/>
        <v>0</v>
      </c>
      <c r="R2808" s="14">
        <f t="shared" si="589"/>
        <v>0</v>
      </c>
      <c r="S2808" s="14">
        <f t="shared" si="590"/>
        <v>0</v>
      </c>
      <c r="T2808" s="14">
        <f t="shared" si="591"/>
        <v>0</v>
      </c>
      <c r="U2808" s="14">
        <f t="shared" si="592"/>
        <v>0</v>
      </c>
      <c r="V2808" s="14">
        <f t="shared" si="593"/>
        <v>0</v>
      </c>
      <c r="W2808" s="14">
        <f t="shared" si="594"/>
        <v>0</v>
      </c>
      <c r="X2808" s="14">
        <f t="shared" si="595"/>
        <v>0</v>
      </c>
      <c r="Y2808" s="21">
        <f t="shared" si="596"/>
        <v>0</v>
      </c>
    </row>
    <row r="2809" spans="3:25">
      <c r="C2809" s="20">
        <f t="shared" si="586"/>
        <v>75</v>
      </c>
      <c r="D2809" s="36">
        <v>0</v>
      </c>
      <c r="E2809" s="34">
        <v>7</v>
      </c>
      <c r="F2809" s="34">
        <v>6</v>
      </c>
      <c r="G2809" s="34">
        <v>3</v>
      </c>
      <c r="H2809" s="34">
        <v>5</v>
      </c>
      <c r="I2809" s="34">
        <v>1</v>
      </c>
      <c r="J2809" s="34">
        <v>3</v>
      </c>
      <c r="K2809" s="34">
        <v>8</v>
      </c>
      <c r="L2809" s="14">
        <f t="shared" si="587"/>
        <v>0.62079207920791646</v>
      </c>
      <c r="M2809" s="14">
        <f t="shared" si="597"/>
        <v>1</v>
      </c>
      <c r="N2809" s="14">
        <v>1</v>
      </c>
      <c r="O2809" s="14"/>
      <c r="P2809" s="14"/>
      <c r="Q2809" s="14">
        <f t="shared" si="588"/>
        <v>0</v>
      </c>
      <c r="R2809" s="14">
        <f t="shared" si="589"/>
        <v>0</v>
      </c>
      <c r="S2809" s="14">
        <f t="shared" si="590"/>
        <v>0</v>
      </c>
      <c r="T2809" s="14">
        <f t="shared" si="591"/>
        <v>0</v>
      </c>
      <c r="U2809" s="14">
        <f t="shared" si="592"/>
        <v>0</v>
      </c>
      <c r="V2809" s="14">
        <f t="shared" si="593"/>
        <v>0</v>
      </c>
      <c r="W2809" s="14">
        <f t="shared" si="594"/>
        <v>0</v>
      </c>
      <c r="X2809" s="14">
        <f t="shared" si="595"/>
        <v>0</v>
      </c>
      <c r="Y2809" s="21">
        <f t="shared" si="596"/>
        <v>0</v>
      </c>
    </row>
    <row r="2810" spans="3:25">
      <c r="C2810" s="20">
        <f t="shared" si="586"/>
        <v>76</v>
      </c>
      <c r="D2810" s="41">
        <v>0</v>
      </c>
      <c r="E2810" s="41">
        <v>4</v>
      </c>
      <c r="F2810" s="41">
        <v>6</v>
      </c>
      <c r="G2810" s="41">
        <v>3</v>
      </c>
      <c r="H2810" s="41">
        <v>5</v>
      </c>
      <c r="I2810" s="41">
        <v>3</v>
      </c>
      <c r="J2810" s="41">
        <v>8</v>
      </c>
      <c r="K2810" s="41">
        <v>5</v>
      </c>
      <c r="L2810" s="14">
        <f t="shared" si="587"/>
        <v>0.94356435643563863</v>
      </c>
      <c r="M2810" s="14">
        <f t="shared" si="597"/>
        <v>1</v>
      </c>
      <c r="N2810" s="14">
        <v>1</v>
      </c>
      <c r="O2810" s="14"/>
      <c r="P2810" s="14"/>
      <c r="Q2810" s="14">
        <f t="shared" si="588"/>
        <v>0</v>
      </c>
      <c r="R2810" s="14">
        <f t="shared" si="589"/>
        <v>0</v>
      </c>
      <c r="S2810" s="14">
        <f t="shared" si="590"/>
        <v>0</v>
      </c>
      <c r="T2810" s="14">
        <f t="shared" si="591"/>
        <v>0</v>
      </c>
      <c r="U2810" s="14">
        <f t="shared" si="592"/>
        <v>0</v>
      </c>
      <c r="V2810" s="14">
        <f t="shared" si="593"/>
        <v>0</v>
      </c>
      <c r="W2810" s="14">
        <f t="shared" si="594"/>
        <v>0</v>
      </c>
      <c r="X2810" s="14">
        <f t="shared" si="595"/>
        <v>0</v>
      </c>
      <c r="Y2810" s="21">
        <f t="shared" si="596"/>
        <v>0</v>
      </c>
    </row>
    <row r="2811" spans="3:25">
      <c r="C2811" s="20">
        <f t="shared" si="586"/>
        <v>77</v>
      </c>
      <c r="D2811" s="41">
        <v>0</v>
      </c>
      <c r="E2811" s="41">
        <v>4</v>
      </c>
      <c r="F2811" s="41">
        <v>6</v>
      </c>
      <c r="G2811" s="41">
        <v>3</v>
      </c>
      <c r="H2811" s="41">
        <v>5</v>
      </c>
      <c r="I2811" s="41">
        <v>4</v>
      </c>
      <c r="J2811" s="41">
        <v>1</v>
      </c>
      <c r="K2811" s="41">
        <v>5</v>
      </c>
      <c r="L2811" s="14">
        <f t="shared" si="587"/>
        <v>-0.64554455445544967</v>
      </c>
      <c r="M2811" s="14">
        <f t="shared" si="597"/>
        <v>-1</v>
      </c>
      <c r="N2811" s="14">
        <v>1</v>
      </c>
      <c r="O2811" s="14"/>
      <c r="P2811" s="14"/>
      <c r="Q2811" s="14">
        <f t="shared" si="588"/>
        <v>2</v>
      </c>
      <c r="R2811" s="14">
        <f t="shared" si="589"/>
        <v>0</v>
      </c>
      <c r="S2811" s="14">
        <f t="shared" si="590"/>
        <v>0.08</v>
      </c>
      <c r="T2811" s="14">
        <f t="shared" si="591"/>
        <v>0.12</v>
      </c>
      <c r="U2811" s="14">
        <f t="shared" si="592"/>
        <v>0.06</v>
      </c>
      <c r="V2811" s="14">
        <f t="shared" si="593"/>
        <v>0.1</v>
      </c>
      <c r="W2811" s="14">
        <f t="shared" si="594"/>
        <v>0.08</v>
      </c>
      <c r="X2811" s="14">
        <f t="shared" si="595"/>
        <v>0.02</v>
      </c>
      <c r="Y2811" s="21">
        <f t="shared" si="596"/>
        <v>0.1</v>
      </c>
    </row>
    <row r="2812" spans="3:25">
      <c r="C2812" s="20">
        <f t="shared" si="586"/>
        <v>78</v>
      </c>
      <c r="D2812" s="41">
        <v>0</v>
      </c>
      <c r="E2812" s="41">
        <v>4</v>
      </c>
      <c r="F2812" s="41">
        <v>6</v>
      </c>
      <c r="G2812" s="41">
        <v>3</v>
      </c>
      <c r="H2812" s="41">
        <v>5</v>
      </c>
      <c r="I2812" s="41">
        <v>4</v>
      </c>
      <c r="J2812" s="41">
        <v>5</v>
      </c>
      <c r="K2812" s="41">
        <v>7</v>
      </c>
      <c r="L2812" s="14">
        <f t="shared" si="587"/>
        <v>0.8978217821782124</v>
      </c>
      <c r="M2812" s="14">
        <f t="shared" si="597"/>
        <v>1</v>
      </c>
      <c r="N2812" s="14">
        <v>1</v>
      </c>
      <c r="O2812" s="14"/>
      <c r="P2812" s="14"/>
      <c r="Q2812" s="14">
        <f t="shared" si="588"/>
        <v>0</v>
      </c>
      <c r="R2812" s="14">
        <f t="shared" si="589"/>
        <v>0</v>
      </c>
      <c r="S2812" s="14">
        <f t="shared" si="590"/>
        <v>0</v>
      </c>
      <c r="T2812" s="14">
        <f t="shared" si="591"/>
        <v>0</v>
      </c>
      <c r="U2812" s="14">
        <f t="shared" si="592"/>
        <v>0</v>
      </c>
      <c r="V2812" s="14">
        <f t="shared" si="593"/>
        <v>0</v>
      </c>
      <c r="W2812" s="14">
        <f t="shared" si="594"/>
        <v>0</v>
      </c>
      <c r="X2812" s="14">
        <f t="shared" si="595"/>
        <v>0</v>
      </c>
      <c r="Y2812" s="21">
        <f t="shared" si="596"/>
        <v>0</v>
      </c>
    </row>
    <row r="2813" spans="3:25">
      <c r="C2813" s="20">
        <f t="shared" si="586"/>
        <v>79</v>
      </c>
      <c r="D2813" s="41">
        <v>0</v>
      </c>
      <c r="E2813" s="41">
        <v>4</v>
      </c>
      <c r="F2813" s="41">
        <v>6</v>
      </c>
      <c r="G2813" s="41">
        <v>3</v>
      </c>
      <c r="H2813" s="41">
        <v>5</v>
      </c>
      <c r="I2813" s="41">
        <v>4</v>
      </c>
      <c r="J2813" s="41">
        <v>9</v>
      </c>
      <c r="K2813" s="41">
        <v>6</v>
      </c>
      <c r="L2813" s="14">
        <f t="shared" si="587"/>
        <v>1.7918811881188059</v>
      </c>
      <c r="M2813" s="14">
        <f t="shared" si="597"/>
        <v>1</v>
      </c>
      <c r="N2813" s="14">
        <v>1</v>
      </c>
      <c r="O2813" s="14"/>
      <c r="P2813" s="14"/>
      <c r="Q2813" s="14">
        <f t="shared" si="588"/>
        <v>0</v>
      </c>
      <c r="R2813" s="14">
        <f t="shared" si="589"/>
        <v>0</v>
      </c>
      <c r="S2813" s="14">
        <f t="shared" si="590"/>
        <v>0</v>
      </c>
      <c r="T2813" s="14">
        <f t="shared" si="591"/>
        <v>0</v>
      </c>
      <c r="U2813" s="14">
        <f t="shared" si="592"/>
        <v>0</v>
      </c>
      <c r="V2813" s="14">
        <f t="shared" si="593"/>
        <v>0</v>
      </c>
      <c r="W2813" s="14">
        <f t="shared" si="594"/>
        <v>0</v>
      </c>
      <c r="X2813" s="14">
        <f t="shared" si="595"/>
        <v>0</v>
      </c>
      <c r="Y2813" s="21">
        <f t="shared" si="596"/>
        <v>0</v>
      </c>
    </row>
    <row r="2814" spans="3:25">
      <c r="C2814" s="20">
        <f t="shared" si="586"/>
        <v>80</v>
      </c>
      <c r="D2814" s="41">
        <v>0</v>
      </c>
      <c r="E2814" s="41">
        <v>4</v>
      </c>
      <c r="F2814" s="41">
        <v>6</v>
      </c>
      <c r="G2814" s="41">
        <v>3</v>
      </c>
      <c r="H2814" s="41">
        <v>5</v>
      </c>
      <c r="I2814" s="41">
        <v>6</v>
      </c>
      <c r="J2814" s="41">
        <v>1</v>
      </c>
      <c r="K2814" s="41">
        <v>2</v>
      </c>
      <c r="L2814" s="14">
        <f t="shared" si="587"/>
        <v>-0.58633663366336997</v>
      </c>
      <c r="M2814" s="14">
        <f t="shared" si="597"/>
        <v>-1</v>
      </c>
      <c r="N2814" s="14">
        <v>1</v>
      </c>
      <c r="O2814" s="14"/>
      <c r="P2814" s="14"/>
      <c r="Q2814" s="14">
        <f t="shared" si="588"/>
        <v>2</v>
      </c>
      <c r="R2814" s="14">
        <f t="shared" si="589"/>
        <v>0</v>
      </c>
      <c r="S2814" s="14">
        <f t="shared" si="590"/>
        <v>0.08</v>
      </c>
      <c r="T2814" s="14">
        <f t="shared" si="591"/>
        <v>0.12</v>
      </c>
      <c r="U2814" s="14">
        <f t="shared" si="592"/>
        <v>0.06</v>
      </c>
      <c r="V2814" s="14">
        <f t="shared" si="593"/>
        <v>0.1</v>
      </c>
      <c r="W2814" s="14">
        <f t="shared" si="594"/>
        <v>0.12</v>
      </c>
      <c r="X2814" s="14">
        <f t="shared" si="595"/>
        <v>0.02</v>
      </c>
      <c r="Y2814" s="21">
        <f t="shared" si="596"/>
        <v>0.04</v>
      </c>
    </row>
    <row r="2815" spans="3:25">
      <c r="C2815" s="20">
        <f t="shared" si="586"/>
        <v>81</v>
      </c>
      <c r="D2815" s="41">
        <v>0</v>
      </c>
      <c r="E2815" s="41">
        <v>4</v>
      </c>
      <c r="F2815" s="41">
        <v>6</v>
      </c>
      <c r="G2815" s="41">
        <v>3</v>
      </c>
      <c r="H2815" s="41">
        <v>5</v>
      </c>
      <c r="I2815" s="41">
        <v>5</v>
      </c>
      <c r="J2815" s="41">
        <v>3</v>
      </c>
      <c r="K2815" s="41">
        <v>4</v>
      </c>
      <c r="L2815" s="14">
        <f t="shared" si="587"/>
        <v>4.7524752475244014E-2</v>
      </c>
      <c r="M2815" s="14">
        <f t="shared" si="597"/>
        <v>1</v>
      </c>
      <c r="N2815" s="14">
        <v>1</v>
      </c>
      <c r="O2815" s="14"/>
      <c r="P2815" s="14"/>
      <c r="Q2815" s="14">
        <f t="shared" si="588"/>
        <v>0</v>
      </c>
      <c r="R2815" s="14">
        <f t="shared" si="589"/>
        <v>0</v>
      </c>
      <c r="S2815" s="14">
        <f t="shared" si="590"/>
        <v>0</v>
      </c>
      <c r="T2815" s="14">
        <f t="shared" si="591"/>
        <v>0</v>
      </c>
      <c r="U2815" s="14">
        <f t="shared" si="592"/>
        <v>0</v>
      </c>
      <c r="V2815" s="14">
        <f t="shared" si="593"/>
        <v>0</v>
      </c>
      <c r="W2815" s="14">
        <f t="shared" si="594"/>
        <v>0</v>
      </c>
      <c r="X2815" s="14">
        <f t="shared" si="595"/>
        <v>0</v>
      </c>
      <c r="Y2815" s="21">
        <f t="shared" si="596"/>
        <v>0</v>
      </c>
    </row>
    <row r="2816" spans="3:25">
      <c r="C2816" s="20">
        <f t="shared" si="586"/>
        <v>82</v>
      </c>
      <c r="D2816" s="41">
        <v>0</v>
      </c>
      <c r="E2816" s="41">
        <v>4</v>
      </c>
      <c r="F2816" s="41">
        <v>6</v>
      </c>
      <c r="G2816" s="41">
        <v>3</v>
      </c>
      <c r="H2816" s="41">
        <v>5</v>
      </c>
      <c r="I2816" s="41">
        <v>4</v>
      </c>
      <c r="J2816" s="41">
        <v>4</v>
      </c>
      <c r="K2816" s="41">
        <v>1</v>
      </c>
      <c r="L2816" s="14">
        <f t="shared" si="587"/>
        <v>-0.67841584158416168</v>
      </c>
      <c r="M2816" s="14">
        <f t="shared" si="597"/>
        <v>-1</v>
      </c>
      <c r="N2816" s="14">
        <v>1</v>
      </c>
      <c r="O2816" s="14"/>
      <c r="P2816" s="14"/>
      <c r="Q2816" s="14">
        <f t="shared" si="588"/>
        <v>2</v>
      </c>
      <c r="R2816" s="14">
        <f t="shared" si="589"/>
        <v>0</v>
      </c>
      <c r="S2816" s="14">
        <f t="shared" si="590"/>
        <v>0.08</v>
      </c>
      <c r="T2816" s="14">
        <f t="shared" si="591"/>
        <v>0.12</v>
      </c>
      <c r="U2816" s="14">
        <f t="shared" si="592"/>
        <v>0.06</v>
      </c>
      <c r="V2816" s="14">
        <f t="shared" si="593"/>
        <v>0.1</v>
      </c>
      <c r="W2816" s="14">
        <f t="shared" si="594"/>
        <v>0.08</v>
      </c>
      <c r="X2816" s="14">
        <f t="shared" si="595"/>
        <v>0.08</v>
      </c>
      <c r="Y2816" s="21">
        <f t="shared" si="596"/>
        <v>0.02</v>
      </c>
    </row>
    <row r="2817" spans="3:25">
      <c r="C2817" s="20">
        <f t="shared" si="586"/>
        <v>83</v>
      </c>
      <c r="D2817" s="41">
        <v>0</v>
      </c>
      <c r="E2817" s="41">
        <v>4</v>
      </c>
      <c r="F2817" s="41">
        <v>6</v>
      </c>
      <c r="G2817" s="41">
        <v>3</v>
      </c>
      <c r="H2817" s="41">
        <v>5</v>
      </c>
      <c r="I2817" s="41">
        <v>6</v>
      </c>
      <c r="J2817" s="41">
        <v>2</v>
      </c>
      <c r="K2817" s="41">
        <v>2</v>
      </c>
      <c r="L2817" s="14">
        <f t="shared" si="587"/>
        <v>-0.30871287128713121</v>
      </c>
      <c r="M2817" s="14">
        <f t="shared" si="597"/>
        <v>-1</v>
      </c>
      <c r="N2817" s="14">
        <v>1</v>
      </c>
      <c r="O2817" s="14"/>
      <c r="P2817" s="14"/>
      <c r="Q2817" s="14">
        <f t="shared" si="588"/>
        <v>2</v>
      </c>
      <c r="R2817" s="14">
        <f t="shared" si="589"/>
        <v>0</v>
      </c>
      <c r="S2817" s="14">
        <f t="shared" si="590"/>
        <v>0.08</v>
      </c>
      <c r="T2817" s="14">
        <f t="shared" si="591"/>
        <v>0.12</v>
      </c>
      <c r="U2817" s="14">
        <f t="shared" si="592"/>
        <v>0.06</v>
      </c>
      <c r="V2817" s="14">
        <f t="shared" si="593"/>
        <v>0.1</v>
      </c>
      <c r="W2817" s="14">
        <f t="shared" si="594"/>
        <v>0.12</v>
      </c>
      <c r="X2817" s="14">
        <f t="shared" si="595"/>
        <v>0.04</v>
      </c>
      <c r="Y2817" s="21">
        <f t="shared" si="596"/>
        <v>0.04</v>
      </c>
    </row>
    <row r="2818" spans="3:25">
      <c r="C2818" s="20">
        <f t="shared" si="586"/>
        <v>84</v>
      </c>
      <c r="D2818" s="41">
        <v>0</v>
      </c>
      <c r="E2818" s="41">
        <v>4</v>
      </c>
      <c r="F2818" s="41">
        <v>6</v>
      </c>
      <c r="G2818" s="41">
        <v>3</v>
      </c>
      <c r="H2818" s="41">
        <v>5</v>
      </c>
      <c r="I2818" s="41">
        <v>6</v>
      </c>
      <c r="J2818" s="41">
        <v>9</v>
      </c>
      <c r="K2818" s="41">
        <v>2</v>
      </c>
      <c r="L2818" s="14">
        <f t="shared" si="587"/>
        <v>1.6346534653465294</v>
      </c>
      <c r="M2818" s="14">
        <f t="shared" si="597"/>
        <v>1</v>
      </c>
      <c r="N2818" s="14">
        <v>1</v>
      </c>
      <c r="O2818" s="14"/>
      <c r="P2818" s="14"/>
      <c r="Q2818" s="14">
        <f t="shared" si="588"/>
        <v>0</v>
      </c>
      <c r="R2818" s="14">
        <f t="shared" si="589"/>
        <v>0</v>
      </c>
      <c r="S2818" s="14">
        <f t="shared" si="590"/>
        <v>0</v>
      </c>
      <c r="T2818" s="14">
        <f t="shared" si="591"/>
        <v>0</v>
      </c>
      <c r="U2818" s="14">
        <f t="shared" si="592"/>
        <v>0</v>
      </c>
      <c r="V2818" s="14">
        <f t="shared" si="593"/>
        <v>0</v>
      </c>
      <c r="W2818" s="14">
        <f t="shared" si="594"/>
        <v>0</v>
      </c>
      <c r="X2818" s="14">
        <f t="shared" si="595"/>
        <v>0</v>
      </c>
      <c r="Y2818" s="21">
        <f t="shared" si="596"/>
        <v>0</v>
      </c>
    </row>
    <row r="2819" spans="3:25">
      <c r="C2819" s="20">
        <f t="shared" si="586"/>
        <v>85</v>
      </c>
      <c r="D2819" s="41">
        <v>0</v>
      </c>
      <c r="E2819" s="41">
        <v>4</v>
      </c>
      <c r="F2819" s="41">
        <v>6</v>
      </c>
      <c r="G2819" s="41">
        <v>3</v>
      </c>
      <c r="H2819" s="41">
        <v>5</v>
      </c>
      <c r="I2819" s="41">
        <v>5</v>
      </c>
      <c r="J2819" s="41">
        <v>6</v>
      </c>
      <c r="K2819" s="41">
        <v>3</v>
      </c>
      <c r="L2819" s="14">
        <f t="shared" si="587"/>
        <v>0.66396039603959878</v>
      </c>
      <c r="M2819" s="14">
        <f t="shared" si="597"/>
        <v>1</v>
      </c>
      <c r="N2819" s="14">
        <v>1</v>
      </c>
      <c r="O2819" s="14"/>
      <c r="P2819" s="14"/>
      <c r="Q2819" s="14">
        <f t="shared" si="588"/>
        <v>0</v>
      </c>
      <c r="R2819" s="14">
        <f t="shared" si="589"/>
        <v>0</v>
      </c>
      <c r="S2819" s="14">
        <f t="shared" si="590"/>
        <v>0</v>
      </c>
      <c r="T2819" s="14">
        <f t="shared" si="591"/>
        <v>0</v>
      </c>
      <c r="U2819" s="14">
        <f t="shared" si="592"/>
        <v>0</v>
      </c>
      <c r="V2819" s="14">
        <f t="shared" si="593"/>
        <v>0</v>
      </c>
      <c r="W2819" s="14">
        <f t="shared" si="594"/>
        <v>0</v>
      </c>
      <c r="X2819" s="14">
        <f t="shared" si="595"/>
        <v>0</v>
      </c>
      <c r="Y2819" s="21">
        <f t="shared" si="596"/>
        <v>0</v>
      </c>
    </row>
    <row r="2820" spans="3:25">
      <c r="C2820" s="20">
        <f t="shared" si="586"/>
        <v>86</v>
      </c>
      <c r="D2820" s="41">
        <v>0</v>
      </c>
      <c r="E2820" s="41">
        <v>4</v>
      </c>
      <c r="F2820" s="41">
        <v>6</v>
      </c>
      <c r="G2820" s="41">
        <v>3</v>
      </c>
      <c r="H2820" s="41">
        <v>5</v>
      </c>
      <c r="I2820" s="41">
        <v>6</v>
      </c>
      <c r="J2820" s="41">
        <v>6</v>
      </c>
      <c r="K2820" s="41">
        <v>0</v>
      </c>
      <c r="L2820" s="14">
        <f t="shared" si="587"/>
        <v>0.36891089108910435</v>
      </c>
      <c r="M2820" s="14">
        <f t="shared" si="597"/>
        <v>1</v>
      </c>
      <c r="N2820" s="14">
        <v>1</v>
      </c>
      <c r="O2820" s="14"/>
      <c r="P2820" s="14"/>
      <c r="Q2820" s="14">
        <f t="shared" si="588"/>
        <v>0</v>
      </c>
      <c r="R2820" s="14">
        <f t="shared" si="589"/>
        <v>0</v>
      </c>
      <c r="S2820" s="14">
        <f t="shared" si="590"/>
        <v>0</v>
      </c>
      <c r="T2820" s="14">
        <f t="shared" si="591"/>
        <v>0</v>
      </c>
      <c r="U2820" s="14">
        <f t="shared" si="592"/>
        <v>0</v>
      </c>
      <c r="V2820" s="14">
        <f t="shared" si="593"/>
        <v>0</v>
      </c>
      <c r="W2820" s="14">
        <f t="shared" si="594"/>
        <v>0</v>
      </c>
      <c r="X2820" s="14">
        <f t="shared" si="595"/>
        <v>0</v>
      </c>
      <c r="Y2820" s="21">
        <f t="shared" si="596"/>
        <v>0</v>
      </c>
    </row>
    <row r="2821" spans="3:25">
      <c r="C2821" s="20">
        <f t="shared" si="586"/>
        <v>87</v>
      </c>
      <c r="D2821" s="41">
        <v>0</v>
      </c>
      <c r="E2821" s="41">
        <v>4</v>
      </c>
      <c r="F2821" s="41">
        <v>6</v>
      </c>
      <c r="G2821" s="41">
        <v>3</v>
      </c>
      <c r="H2821" s="41">
        <v>5</v>
      </c>
      <c r="I2821" s="41">
        <v>8</v>
      </c>
      <c r="J2821" s="41">
        <v>1</v>
      </c>
      <c r="K2821" s="41">
        <v>1</v>
      </c>
      <c r="L2821" s="14">
        <f t="shared" si="587"/>
        <v>-9.4257425742577894E-2</v>
      </c>
      <c r="M2821" s="14">
        <f t="shared" si="597"/>
        <v>-1</v>
      </c>
      <c r="N2821" s="14">
        <v>1</v>
      </c>
      <c r="O2821" s="14"/>
      <c r="P2821" s="14"/>
      <c r="Q2821" s="14">
        <f t="shared" si="588"/>
        <v>2</v>
      </c>
      <c r="R2821" s="14">
        <f t="shared" si="589"/>
        <v>0</v>
      </c>
      <c r="S2821" s="14">
        <f t="shared" si="590"/>
        <v>0.08</v>
      </c>
      <c r="T2821" s="14">
        <f t="shared" si="591"/>
        <v>0.12</v>
      </c>
      <c r="U2821" s="14">
        <f t="shared" si="592"/>
        <v>0.06</v>
      </c>
      <c r="V2821" s="14">
        <f t="shared" si="593"/>
        <v>0.1</v>
      </c>
      <c r="W2821" s="14">
        <f t="shared" si="594"/>
        <v>0.16</v>
      </c>
      <c r="X2821" s="14">
        <f t="shared" si="595"/>
        <v>0.02</v>
      </c>
      <c r="Y2821" s="21">
        <f t="shared" si="596"/>
        <v>0.02</v>
      </c>
    </row>
    <row r="2822" spans="3:25">
      <c r="C2822" s="20">
        <f t="shared" si="586"/>
        <v>88</v>
      </c>
      <c r="D2822" s="41">
        <v>0</v>
      </c>
      <c r="E2822" s="41">
        <v>4</v>
      </c>
      <c r="F2822" s="41">
        <v>6</v>
      </c>
      <c r="G2822" s="41">
        <v>3</v>
      </c>
      <c r="H2822" s="41">
        <v>5</v>
      </c>
      <c r="I2822" s="41">
        <v>5</v>
      </c>
      <c r="J2822" s="41">
        <v>2</v>
      </c>
      <c r="K2822" s="41">
        <v>6</v>
      </c>
      <c r="L2822" s="14">
        <f t="shared" si="587"/>
        <v>0.2027722772277194</v>
      </c>
      <c r="M2822" s="14">
        <f t="shared" si="597"/>
        <v>1</v>
      </c>
      <c r="N2822" s="14">
        <v>1</v>
      </c>
      <c r="O2822" s="14"/>
      <c r="P2822" s="14"/>
      <c r="Q2822" s="14">
        <f t="shared" si="588"/>
        <v>0</v>
      </c>
      <c r="R2822" s="14">
        <f t="shared" si="589"/>
        <v>0</v>
      </c>
      <c r="S2822" s="14">
        <f t="shared" si="590"/>
        <v>0</v>
      </c>
      <c r="T2822" s="14">
        <f t="shared" si="591"/>
        <v>0</v>
      </c>
      <c r="U2822" s="14">
        <f t="shared" si="592"/>
        <v>0</v>
      </c>
      <c r="V2822" s="14">
        <f t="shared" si="593"/>
        <v>0</v>
      </c>
      <c r="W2822" s="14">
        <f t="shared" si="594"/>
        <v>0</v>
      </c>
      <c r="X2822" s="14">
        <f t="shared" si="595"/>
        <v>0</v>
      </c>
      <c r="Y2822" s="21">
        <f t="shared" si="596"/>
        <v>0</v>
      </c>
    </row>
    <row r="2823" spans="3:25">
      <c r="C2823" s="20">
        <f t="shared" si="586"/>
        <v>89</v>
      </c>
      <c r="D2823" s="41">
        <v>0</v>
      </c>
      <c r="E2823" s="41">
        <v>4</v>
      </c>
      <c r="F2823" s="41">
        <v>6</v>
      </c>
      <c r="G2823" s="41">
        <v>3</v>
      </c>
      <c r="H2823" s="41">
        <v>6</v>
      </c>
      <c r="I2823" s="41">
        <v>1</v>
      </c>
      <c r="J2823" s="41">
        <v>6</v>
      </c>
      <c r="K2823" s="41">
        <v>7</v>
      </c>
      <c r="L2823" s="14">
        <f t="shared" si="587"/>
        <v>0.50099009900989699</v>
      </c>
      <c r="M2823" s="14">
        <f t="shared" si="597"/>
        <v>1</v>
      </c>
      <c r="N2823" s="14">
        <v>1</v>
      </c>
      <c r="O2823" s="14"/>
      <c r="P2823" s="14"/>
      <c r="Q2823" s="14">
        <f t="shared" si="588"/>
        <v>0</v>
      </c>
      <c r="R2823" s="14">
        <f t="shared" si="589"/>
        <v>0</v>
      </c>
      <c r="S2823" s="14">
        <f t="shared" si="590"/>
        <v>0</v>
      </c>
      <c r="T2823" s="14">
        <f t="shared" si="591"/>
        <v>0</v>
      </c>
      <c r="U2823" s="14">
        <f t="shared" si="592"/>
        <v>0</v>
      </c>
      <c r="V2823" s="14">
        <f t="shared" si="593"/>
        <v>0</v>
      </c>
      <c r="W2823" s="14">
        <f t="shared" si="594"/>
        <v>0</v>
      </c>
      <c r="X2823" s="14">
        <f t="shared" si="595"/>
        <v>0</v>
      </c>
      <c r="Y2823" s="21">
        <f t="shared" si="596"/>
        <v>0</v>
      </c>
    </row>
    <row r="2824" spans="3:25">
      <c r="C2824" s="20">
        <f t="shared" si="586"/>
        <v>90</v>
      </c>
      <c r="D2824" s="41">
        <v>0</v>
      </c>
      <c r="E2824" s="41">
        <v>4</v>
      </c>
      <c r="F2824" s="41">
        <v>6</v>
      </c>
      <c r="G2824" s="41">
        <v>3</v>
      </c>
      <c r="H2824" s="41">
        <v>6</v>
      </c>
      <c r="I2824" s="41">
        <v>3</v>
      </c>
      <c r="J2824" s="41">
        <v>7</v>
      </c>
      <c r="K2824" s="41">
        <v>9</v>
      </c>
      <c r="L2824" s="14">
        <f t="shared" si="587"/>
        <v>1.9199999999999946</v>
      </c>
      <c r="M2824" s="14">
        <f t="shared" si="597"/>
        <v>1</v>
      </c>
      <c r="N2824" s="14">
        <v>1</v>
      </c>
      <c r="O2824" s="14"/>
      <c r="P2824" s="14"/>
      <c r="Q2824" s="14">
        <f t="shared" si="588"/>
        <v>0</v>
      </c>
      <c r="R2824" s="14">
        <f t="shared" si="589"/>
        <v>0</v>
      </c>
      <c r="S2824" s="14">
        <f t="shared" si="590"/>
        <v>0</v>
      </c>
      <c r="T2824" s="14">
        <f t="shared" si="591"/>
        <v>0</v>
      </c>
      <c r="U2824" s="14">
        <f t="shared" si="592"/>
        <v>0</v>
      </c>
      <c r="V2824" s="14">
        <f t="shared" si="593"/>
        <v>0</v>
      </c>
      <c r="W2824" s="14">
        <f t="shared" si="594"/>
        <v>0</v>
      </c>
      <c r="X2824" s="14">
        <f t="shared" si="595"/>
        <v>0</v>
      </c>
      <c r="Y2824" s="21">
        <f t="shared" si="596"/>
        <v>0</v>
      </c>
    </row>
    <row r="2825" spans="3:25">
      <c r="C2825" s="20">
        <f t="shared" si="586"/>
        <v>91</v>
      </c>
      <c r="D2825" s="41">
        <v>0</v>
      </c>
      <c r="E2825" s="41">
        <v>4</v>
      </c>
      <c r="F2825" s="41">
        <v>6</v>
      </c>
      <c r="G2825" s="41">
        <v>3</v>
      </c>
      <c r="H2825" s="41">
        <v>5</v>
      </c>
      <c r="I2825" s="41">
        <v>5</v>
      </c>
      <c r="J2825" s="41">
        <v>2</v>
      </c>
      <c r="K2825" s="41">
        <v>5</v>
      </c>
      <c r="L2825" s="14">
        <f t="shared" si="587"/>
        <v>-1.3663366336636784E-2</v>
      </c>
      <c r="M2825" s="14">
        <f t="shared" si="597"/>
        <v>-1</v>
      </c>
      <c r="N2825" s="14">
        <v>1</v>
      </c>
      <c r="O2825" s="14"/>
      <c r="P2825" s="14"/>
      <c r="Q2825" s="14">
        <f t="shared" si="588"/>
        <v>2</v>
      </c>
      <c r="R2825" s="14">
        <f t="shared" si="589"/>
        <v>0</v>
      </c>
      <c r="S2825" s="14">
        <f t="shared" si="590"/>
        <v>0.08</v>
      </c>
      <c r="T2825" s="14">
        <f t="shared" si="591"/>
        <v>0.12</v>
      </c>
      <c r="U2825" s="14">
        <f t="shared" si="592"/>
        <v>0.06</v>
      </c>
      <c r="V2825" s="14">
        <f t="shared" si="593"/>
        <v>0.1</v>
      </c>
      <c r="W2825" s="14">
        <f t="shared" si="594"/>
        <v>0.1</v>
      </c>
      <c r="X2825" s="14">
        <f t="shared" si="595"/>
        <v>0.04</v>
      </c>
      <c r="Y2825" s="21">
        <f t="shared" si="596"/>
        <v>0.1</v>
      </c>
    </row>
    <row r="2826" spans="3:25">
      <c r="C2826" s="20">
        <f t="shared" si="586"/>
        <v>92</v>
      </c>
      <c r="D2826" s="41">
        <v>0</v>
      </c>
      <c r="E2826" s="41">
        <v>4</v>
      </c>
      <c r="F2826" s="41">
        <v>6</v>
      </c>
      <c r="G2826" s="41">
        <v>3</v>
      </c>
      <c r="H2826" s="41">
        <v>6</v>
      </c>
      <c r="I2826" s="41">
        <v>3</v>
      </c>
      <c r="J2826" s="41">
        <v>7</v>
      </c>
      <c r="K2826" s="41">
        <v>2</v>
      </c>
      <c r="L2826" s="14">
        <f t="shared" si="587"/>
        <v>0.40495049504950131</v>
      </c>
      <c r="M2826" s="14">
        <f t="shared" si="597"/>
        <v>1</v>
      </c>
      <c r="N2826" s="14">
        <v>1</v>
      </c>
      <c r="O2826" s="14"/>
      <c r="P2826" s="14"/>
      <c r="Q2826" s="14">
        <f t="shared" si="588"/>
        <v>0</v>
      </c>
      <c r="R2826" s="14">
        <f t="shared" si="589"/>
        <v>0</v>
      </c>
      <c r="S2826" s="14">
        <f t="shared" si="590"/>
        <v>0</v>
      </c>
      <c r="T2826" s="14">
        <f t="shared" si="591"/>
        <v>0</v>
      </c>
      <c r="U2826" s="14">
        <f t="shared" si="592"/>
        <v>0</v>
      </c>
      <c r="V2826" s="14">
        <f t="shared" si="593"/>
        <v>0</v>
      </c>
      <c r="W2826" s="14">
        <f t="shared" si="594"/>
        <v>0</v>
      </c>
      <c r="X2826" s="14">
        <f t="shared" si="595"/>
        <v>0</v>
      </c>
      <c r="Y2826" s="21">
        <f t="shared" si="596"/>
        <v>0</v>
      </c>
    </row>
    <row r="2827" spans="3:25">
      <c r="C2827" s="20">
        <f t="shared" si="586"/>
        <v>93</v>
      </c>
      <c r="D2827" s="41">
        <v>0</v>
      </c>
      <c r="E2827" s="41">
        <v>4</v>
      </c>
      <c r="F2827" s="41">
        <v>6</v>
      </c>
      <c r="G2827" s="41">
        <v>3</v>
      </c>
      <c r="H2827" s="41">
        <v>6</v>
      </c>
      <c r="I2827" s="41">
        <v>2</v>
      </c>
      <c r="J2827" s="41">
        <v>6</v>
      </c>
      <c r="K2827" s="41">
        <v>1</v>
      </c>
      <c r="L2827" s="14">
        <f t="shared" si="587"/>
        <v>-0.44336633663366598</v>
      </c>
      <c r="M2827" s="14">
        <f t="shared" si="597"/>
        <v>-1</v>
      </c>
      <c r="N2827" s="14">
        <v>1</v>
      </c>
      <c r="O2827" s="14"/>
      <c r="P2827" s="14"/>
      <c r="Q2827" s="14">
        <f t="shared" si="588"/>
        <v>2</v>
      </c>
      <c r="R2827" s="14">
        <f t="shared" si="589"/>
        <v>0</v>
      </c>
      <c r="S2827" s="14">
        <f t="shared" si="590"/>
        <v>0.08</v>
      </c>
      <c r="T2827" s="14">
        <f t="shared" si="591"/>
        <v>0.12</v>
      </c>
      <c r="U2827" s="14">
        <f t="shared" si="592"/>
        <v>0.06</v>
      </c>
      <c r="V2827" s="14">
        <f t="shared" si="593"/>
        <v>0.12</v>
      </c>
      <c r="W2827" s="14">
        <f t="shared" si="594"/>
        <v>0.04</v>
      </c>
      <c r="X2827" s="14">
        <f t="shared" si="595"/>
        <v>0.12</v>
      </c>
      <c r="Y2827" s="21">
        <f t="shared" si="596"/>
        <v>0.02</v>
      </c>
    </row>
    <row r="2828" spans="3:25">
      <c r="C2828" s="20">
        <f t="shared" si="586"/>
        <v>94</v>
      </c>
      <c r="D2828" s="41">
        <v>0</v>
      </c>
      <c r="E2828" s="41">
        <v>4</v>
      </c>
      <c r="F2828" s="41">
        <v>6</v>
      </c>
      <c r="G2828" s="41">
        <v>3</v>
      </c>
      <c r="H2828" s="41">
        <v>5</v>
      </c>
      <c r="I2828" s="41">
        <v>5</v>
      </c>
      <c r="J2828" s="41">
        <v>4</v>
      </c>
      <c r="K2828" s="41">
        <v>2</v>
      </c>
      <c r="L2828" s="14">
        <f t="shared" si="587"/>
        <v>-0.10772277227723137</v>
      </c>
      <c r="M2828" s="14">
        <f t="shared" si="597"/>
        <v>-1</v>
      </c>
      <c r="N2828" s="14">
        <v>1</v>
      </c>
      <c r="O2828" s="14"/>
      <c r="P2828" s="14"/>
      <c r="Q2828" s="14">
        <f t="shared" si="588"/>
        <v>2</v>
      </c>
      <c r="R2828" s="14">
        <f t="shared" si="589"/>
        <v>0</v>
      </c>
      <c r="S2828" s="14">
        <f t="shared" si="590"/>
        <v>0.08</v>
      </c>
      <c r="T2828" s="14">
        <f t="shared" si="591"/>
        <v>0.12</v>
      </c>
      <c r="U2828" s="14">
        <f t="shared" si="592"/>
        <v>0.06</v>
      </c>
      <c r="V2828" s="14">
        <f t="shared" si="593"/>
        <v>0.1</v>
      </c>
      <c r="W2828" s="14">
        <f t="shared" si="594"/>
        <v>0.1</v>
      </c>
      <c r="X2828" s="14">
        <f t="shared" si="595"/>
        <v>0.08</v>
      </c>
      <c r="Y2828" s="21">
        <f t="shared" si="596"/>
        <v>0.04</v>
      </c>
    </row>
    <row r="2829" spans="3:25">
      <c r="C2829" s="20">
        <f t="shared" si="586"/>
        <v>95</v>
      </c>
      <c r="D2829" s="41">
        <v>0</v>
      </c>
      <c r="E2829" s="41">
        <v>4</v>
      </c>
      <c r="F2829" s="41">
        <v>6</v>
      </c>
      <c r="G2829" s="41">
        <v>3</v>
      </c>
      <c r="H2829" s="41">
        <v>6</v>
      </c>
      <c r="I2829" s="41">
        <v>1</v>
      </c>
      <c r="J2829" s="41">
        <v>4</v>
      </c>
      <c r="K2829" s="41">
        <v>4</v>
      </c>
      <c r="L2829" s="14">
        <f t="shared" si="587"/>
        <v>-0.7035643564356473</v>
      </c>
      <c r="M2829" s="14">
        <f t="shared" si="597"/>
        <v>-1</v>
      </c>
      <c r="N2829" s="14">
        <v>1</v>
      </c>
      <c r="O2829" s="14"/>
      <c r="P2829" s="14"/>
      <c r="Q2829" s="14">
        <f t="shared" si="588"/>
        <v>2</v>
      </c>
      <c r="R2829" s="14">
        <f t="shared" si="589"/>
        <v>0</v>
      </c>
      <c r="S2829" s="14">
        <f t="shared" si="590"/>
        <v>0.08</v>
      </c>
      <c r="T2829" s="14">
        <f t="shared" si="591"/>
        <v>0.12</v>
      </c>
      <c r="U2829" s="14">
        <f t="shared" si="592"/>
        <v>0.06</v>
      </c>
      <c r="V2829" s="14">
        <f t="shared" si="593"/>
        <v>0.12</v>
      </c>
      <c r="W2829" s="14">
        <f t="shared" si="594"/>
        <v>0.02</v>
      </c>
      <c r="X2829" s="14">
        <f t="shared" si="595"/>
        <v>0.08</v>
      </c>
      <c r="Y2829" s="21">
        <f t="shared" si="596"/>
        <v>0.08</v>
      </c>
    </row>
    <row r="2830" spans="3:25">
      <c r="C2830" s="20">
        <f t="shared" si="586"/>
        <v>96</v>
      </c>
      <c r="D2830" s="41">
        <v>0</v>
      </c>
      <c r="E2830" s="41">
        <v>4</v>
      </c>
      <c r="F2830" s="41">
        <v>6</v>
      </c>
      <c r="G2830" s="41">
        <v>3</v>
      </c>
      <c r="H2830" s="41">
        <v>6</v>
      </c>
      <c r="I2830" s="41">
        <v>6</v>
      </c>
      <c r="J2830" s="41">
        <v>8</v>
      </c>
      <c r="K2830" s="41">
        <v>5</v>
      </c>
      <c r="L2830" s="14">
        <f t="shared" si="587"/>
        <v>2.3946534653465292</v>
      </c>
      <c r="M2830" s="14">
        <f t="shared" si="597"/>
        <v>1</v>
      </c>
      <c r="N2830" s="14">
        <v>1</v>
      </c>
      <c r="O2830" s="14"/>
      <c r="P2830" s="14"/>
      <c r="Q2830" s="14">
        <f t="shared" si="588"/>
        <v>0</v>
      </c>
      <c r="R2830" s="14">
        <f t="shared" si="589"/>
        <v>0</v>
      </c>
      <c r="S2830" s="14">
        <f t="shared" si="590"/>
        <v>0</v>
      </c>
      <c r="T2830" s="14">
        <f t="shared" si="591"/>
        <v>0</v>
      </c>
      <c r="U2830" s="14">
        <f t="shared" si="592"/>
        <v>0</v>
      </c>
      <c r="V2830" s="14">
        <f t="shared" si="593"/>
        <v>0</v>
      </c>
      <c r="W2830" s="14">
        <f t="shared" si="594"/>
        <v>0</v>
      </c>
      <c r="X2830" s="14">
        <f t="shared" si="595"/>
        <v>0</v>
      </c>
      <c r="Y2830" s="21">
        <f t="shared" si="596"/>
        <v>0</v>
      </c>
    </row>
    <row r="2831" spans="3:25">
      <c r="C2831" s="20">
        <f t="shared" si="586"/>
        <v>97</v>
      </c>
      <c r="D2831" s="41">
        <v>0</v>
      </c>
      <c r="E2831" s="41">
        <v>4</v>
      </c>
      <c r="F2831" s="41">
        <v>6</v>
      </c>
      <c r="G2831" s="41">
        <v>3</v>
      </c>
      <c r="H2831" s="41">
        <v>6</v>
      </c>
      <c r="I2831" s="41">
        <v>1</v>
      </c>
      <c r="J2831" s="41">
        <v>7</v>
      </c>
      <c r="K2831" s="41">
        <v>9</v>
      </c>
      <c r="L2831" s="14">
        <f t="shared" si="587"/>
        <v>1.2114851485148463</v>
      </c>
      <c r="M2831" s="14">
        <f t="shared" si="597"/>
        <v>1</v>
      </c>
      <c r="N2831" s="14">
        <v>1</v>
      </c>
      <c r="O2831" s="14"/>
      <c r="P2831" s="14"/>
      <c r="Q2831" s="14">
        <f t="shared" si="588"/>
        <v>0</v>
      </c>
      <c r="R2831" s="14">
        <f t="shared" si="589"/>
        <v>0</v>
      </c>
      <c r="S2831" s="14">
        <f t="shared" si="590"/>
        <v>0</v>
      </c>
      <c r="T2831" s="14">
        <f t="shared" si="591"/>
        <v>0</v>
      </c>
      <c r="U2831" s="14">
        <f t="shared" si="592"/>
        <v>0</v>
      </c>
      <c r="V2831" s="14">
        <f t="shared" si="593"/>
        <v>0</v>
      </c>
      <c r="W2831" s="14">
        <f t="shared" si="594"/>
        <v>0</v>
      </c>
      <c r="X2831" s="14">
        <f t="shared" si="595"/>
        <v>0</v>
      </c>
      <c r="Y2831" s="21">
        <f t="shared" si="596"/>
        <v>0</v>
      </c>
    </row>
    <row r="2832" spans="3:25">
      <c r="C2832" s="20">
        <f t="shared" si="586"/>
        <v>98</v>
      </c>
      <c r="D2832" s="41">
        <v>0</v>
      </c>
      <c r="E2832" s="41">
        <v>4</v>
      </c>
      <c r="F2832" s="41">
        <v>6</v>
      </c>
      <c r="G2832" s="41">
        <v>3</v>
      </c>
      <c r="H2832" s="41">
        <v>5</v>
      </c>
      <c r="I2832" s="41">
        <v>9</v>
      </c>
      <c r="J2832" s="41">
        <v>5</v>
      </c>
      <c r="K2832" s="41">
        <v>6</v>
      </c>
      <c r="L2832" s="14">
        <f t="shared" si="587"/>
        <v>2.4526732673267269</v>
      </c>
      <c r="M2832" s="14">
        <f t="shared" si="597"/>
        <v>1</v>
      </c>
      <c r="N2832" s="14">
        <v>1</v>
      </c>
      <c r="O2832" s="14"/>
      <c r="P2832" s="14"/>
      <c r="Q2832" s="14">
        <f t="shared" si="588"/>
        <v>0</v>
      </c>
      <c r="R2832" s="14">
        <f t="shared" si="589"/>
        <v>0</v>
      </c>
      <c r="S2832" s="14">
        <f t="shared" si="590"/>
        <v>0</v>
      </c>
      <c r="T2832" s="14">
        <f t="shared" si="591"/>
        <v>0</v>
      </c>
      <c r="U2832" s="14">
        <f t="shared" si="592"/>
        <v>0</v>
      </c>
      <c r="V2832" s="14">
        <f t="shared" si="593"/>
        <v>0</v>
      </c>
      <c r="W2832" s="14">
        <f t="shared" si="594"/>
        <v>0</v>
      </c>
      <c r="X2832" s="14">
        <f t="shared" si="595"/>
        <v>0</v>
      </c>
      <c r="Y2832" s="21">
        <f t="shared" si="596"/>
        <v>0</v>
      </c>
    </row>
    <row r="2833" spans="3:25">
      <c r="C2833" s="20">
        <f t="shared" si="586"/>
        <v>99</v>
      </c>
      <c r="D2833" s="41">
        <v>0</v>
      </c>
      <c r="E2833" s="41">
        <v>4</v>
      </c>
      <c r="F2833" s="41">
        <v>6</v>
      </c>
      <c r="G2833" s="41">
        <v>3</v>
      </c>
      <c r="H2833" s="41">
        <v>6</v>
      </c>
      <c r="I2833" s="41">
        <v>6</v>
      </c>
      <c r="J2833" s="41">
        <v>8</v>
      </c>
      <c r="K2833" s="41">
        <v>6</v>
      </c>
      <c r="L2833" s="14">
        <f t="shared" si="587"/>
        <v>2.6110891089108854</v>
      </c>
      <c r="M2833" s="14">
        <f t="shared" si="597"/>
        <v>1</v>
      </c>
      <c r="N2833" s="14">
        <v>1</v>
      </c>
      <c r="O2833" s="14"/>
      <c r="P2833" s="14"/>
      <c r="Q2833" s="14">
        <f t="shared" si="588"/>
        <v>0</v>
      </c>
      <c r="R2833" s="14">
        <f t="shared" si="589"/>
        <v>0</v>
      </c>
      <c r="S2833" s="14">
        <f t="shared" si="590"/>
        <v>0</v>
      </c>
      <c r="T2833" s="14">
        <f t="shared" si="591"/>
        <v>0</v>
      </c>
      <c r="U2833" s="14">
        <f t="shared" si="592"/>
        <v>0</v>
      </c>
      <c r="V2833" s="14">
        <f t="shared" si="593"/>
        <v>0</v>
      </c>
      <c r="W2833" s="14">
        <f t="shared" si="594"/>
        <v>0</v>
      </c>
      <c r="X2833" s="14">
        <f t="shared" si="595"/>
        <v>0</v>
      </c>
      <c r="Y2833" s="21">
        <f t="shared" si="596"/>
        <v>0</v>
      </c>
    </row>
    <row r="2834" spans="3:25">
      <c r="C2834" s="20">
        <f t="shared" si="586"/>
        <v>100</v>
      </c>
      <c r="D2834" s="41">
        <v>0</v>
      </c>
      <c r="E2834" s="41">
        <v>4</v>
      </c>
      <c r="F2834" s="41">
        <v>6</v>
      </c>
      <c r="G2834" s="41">
        <v>3</v>
      </c>
      <c r="H2834" s="41">
        <v>5</v>
      </c>
      <c r="I2834" s="41">
        <v>7</v>
      </c>
      <c r="J2834" s="41">
        <v>5</v>
      </c>
      <c r="K2834" s="41">
        <v>4</v>
      </c>
      <c r="L2834" s="14">
        <f t="shared" si="587"/>
        <v>1.3112871287128662</v>
      </c>
      <c r="M2834" s="14">
        <f t="shared" si="597"/>
        <v>1</v>
      </c>
      <c r="N2834" s="14">
        <v>1</v>
      </c>
      <c r="O2834" s="14"/>
      <c r="P2834" s="14"/>
      <c r="Q2834" s="14">
        <f t="shared" si="588"/>
        <v>0</v>
      </c>
      <c r="R2834" s="14">
        <f t="shared" si="589"/>
        <v>0</v>
      </c>
      <c r="S2834" s="14">
        <f t="shared" si="590"/>
        <v>0</v>
      </c>
      <c r="T2834" s="14">
        <f t="shared" si="591"/>
        <v>0</v>
      </c>
      <c r="U2834" s="14">
        <f t="shared" si="592"/>
        <v>0</v>
      </c>
      <c r="V2834" s="14">
        <f t="shared" si="593"/>
        <v>0</v>
      </c>
      <c r="W2834" s="14">
        <f t="shared" si="594"/>
        <v>0</v>
      </c>
      <c r="X2834" s="14">
        <f t="shared" si="595"/>
        <v>0</v>
      </c>
      <c r="Y2834" s="21">
        <f t="shared" si="596"/>
        <v>0</v>
      </c>
    </row>
    <row r="2835" spans="3:25">
      <c r="C2835" s="22">
        <f t="shared" si="586"/>
        <v>101</v>
      </c>
      <c r="D2835" s="36">
        <v>0</v>
      </c>
      <c r="E2835" s="36">
        <v>4</v>
      </c>
      <c r="F2835" s="36">
        <v>6</v>
      </c>
      <c r="G2835" s="36">
        <v>3</v>
      </c>
      <c r="H2835" s="36">
        <v>5</v>
      </c>
      <c r="I2835" s="36">
        <v>6</v>
      </c>
      <c r="J2835" s="36">
        <v>2</v>
      </c>
      <c r="K2835" s="36">
        <v>8</v>
      </c>
      <c r="L2835" s="14">
        <f t="shared" si="587"/>
        <v>0.9899009900990059</v>
      </c>
      <c r="M2835" s="14">
        <f t="shared" si="597"/>
        <v>1</v>
      </c>
      <c r="N2835" s="14">
        <v>1</v>
      </c>
      <c r="O2835" s="23"/>
      <c r="P2835" s="23"/>
      <c r="Q2835" s="14">
        <f t="shared" si="588"/>
        <v>0</v>
      </c>
      <c r="R2835" s="14">
        <f t="shared" si="589"/>
        <v>0</v>
      </c>
      <c r="S2835" s="14">
        <f t="shared" si="590"/>
        <v>0</v>
      </c>
      <c r="T2835" s="14">
        <f t="shared" si="591"/>
        <v>0</v>
      </c>
      <c r="U2835" s="14">
        <f t="shared" si="592"/>
        <v>0</v>
      </c>
      <c r="V2835" s="14">
        <f t="shared" si="593"/>
        <v>0</v>
      </c>
      <c r="W2835" s="14">
        <f t="shared" si="594"/>
        <v>0</v>
      </c>
      <c r="X2835" s="14">
        <f t="shared" si="595"/>
        <v>0</v>
      </c>
      <c r="Y2835" s="21">
        <f t="shared" si="596"/>
        <v>0</v>
      </c>
    </row>
    <row r="2836" spans="3:25">
      <c r="O2836" s="15" t="s">
        <v>40</v>
      </c>
      <c r="P2836" s="16" t="s">
        <v>41</v>
      </c>
      <c r="Q2836" s="38">
        <f>SUM(Q2735:Q2835)</f>
        <v>4</v>
      </c>
      <c r="R2836" s="26">
        <f>AVERAGE(R2735:R2835)</f>
        <v>0</v>
      </c>
      <c r="S2836" s="25">
        <f t="shared" ref="S2836:Y2836" si="598">AVERAGE(S2735:S2835)</f>
        <v>1.5841584158415845E-3</v>
      </c>
      <c r="T2836" s="24">
        <f t="shared" si="598"/>
        <v>2.7722772277227713E-3</v>
      </c>
      <c r="U2836" s="26">
        <f t="shared" si="598"/>
        <v>1.1881188118811874E-3</v>
      </c>
      <c r="V2836" s="25">
        <f t="shared" si="598"/>
        <v>4.1584158415841586E-3</v>
      </c>
      <c r="W2836" s="27">
        <f t="shared" si="598"/>
        <v>-7.9207920792079267E-4</v>
      </c>
      <c r="X2836" s="24">
        <f t="shared" si="598"/>
        <v>-5.1485148514851488E-3</v>
      </c>
      <c r="Y2836" s="26">
        <f t="shared" si="598"/>
        <v>-5.1485148514851444E-3</v>
      </c>
    </row>
    <row r="2837" spans="3:25">
      <c r="O2837" s="12" t="s">
        <v>42</v>
      </c>
      <c r="P2837" s="13" t="s">
        <v>43</v>
      </c>
      <c r="Q2837" s="39">
        <f>SUMSQ(Q2735:Q2835)</f>
        <v>96</v>
      </c>
    </row>
    <row r="2841" spans="3:25">
      <c r="C2841" s="59" t="s">
        <v>65</v>
      </c>
      <c r="D2841" s="60"/>
      <c r="E2841" s="61"/>
      <c r="F2841" s="7"/>
    </row>
    <row r="2842" spans="3:25">
      <c r="C2842" s="62"/>
      <c r="D2842" s="63"/>
      <c r="E2842" s="64"/>
      <c r="F2842" s="7"/>
    </row>
    <row r="2843" spans="3:25">
      <c r="F2843" s="7"/>
    </row>
    <row r="2844" spans="3:25">
      <c r="F2844" s="7"/>
    </row>
    <row r="2845" spans="3:25">
      <c r="F2845" s="7"/>
    </row>
    <row r="2846" spans="3:25">
      <c r="F2846" s="7"/>
    </row>
    <row r="2848" spans="3:25">
      <c r="Q2848" s="4"/>
    </row>
    <row r="2849" spans="3:25">
      <c r="C2849" s="6" t="s">
        <v>9</v>
      </c>
      <c r="D2849" s="6" t="s">
        <v>1</v>
      </c>
      <c r="E2849" s="6" t="s">
        <v>2</v>
      </c>
      <c r="F2849" s="6" t="s">
        <v>3</v>
      </c>
      <c r="G2849" s="6" t="s">
        <v>4</v>
      </c>
      <c r="H2849" s="6" t="s">
        <v>5</v>
      </c>
      <c r="I2849" s="6" t="s">
        <v>6</v>
      </c>
      <c r="J2849" s="6" t="s">
        <v>22</v>
      </c>
      <c r="K2849" s="6" t="s">
        <v>8</v>
      </c>
      <c r="L2849" s="4"/>
      <c r="M2849" s="4"/>
      <c r="N2849" s="4"/>
      <c r="O2849" s="4"/>
      <c r="P2849" s="4"/>
    </row>
    <row r="2850" spans="3:25">
      <c r="C2850" s="6">
        <v>-1</v>
      </c>
      <c r="D2850" s="6">
        <f>SUM(D2727,R2836)</f>
        <v>0.5</v>
      </c>
      <c r="E2850" s="6">
        <f>SUM(E2727,S2836)</f>
        <v>0.37643564356435633</v>
      </c>
      <c r="F2850" s="6">
        <f>SUM(F2727,T2836)</f>
        <v>0.32237623762376222</v>
      </c>
      <c r="G2850" s="6">
        <f>SUM(G2727,U2836)</f>
        <v>0.40752475247524744</v>
      </c>
      <c r="H2850" s="6">
        <f t="shared" ref="H2850:K2850" si="599">SUM(H2727,V2836)</f>
        <v>0.39247524752475238</v>
      </c>
      <c r="I2850" s="6">
        <f t="shared" si="599"/>
        <v>0.35346534653465334</v>
      </c>
      <c r="J2850" s="6">
        <f t="shared" si="599"/>
        <v>0.27247524752475227</v>
      </c>
      <c r="K2850" s="6">
        <f t="shared" si="599"/>
        <v>0.21128712871287103</v>
      </c>
    </row>
    <row r="2853" spans="3:25">
      <c r="C2853" s="11" t="s">
        <v>23</v>
      </c>
      <c r="D2853" s="9">
        <v>4635370</v>
      </c>
    </row>
    <row r="2857" spans="3:25">
      <c r="C2857" s="17" t="s">
        <v>24</v>
      </c>
      <c r="D2857" s="18" t="s">
        <v>12</v>
      </c>
      <c r="E2857" s="18" t="s">
        <v>13</v>
      </c>
      <c r="F2857" s="18" t="s">
        <v>14</v>
      </c>
      <c r="G2857" s="18" t="s">
        <v>15</v>
      </c>
      <c r="H2857" s="18" t="s">
        <v>16</v>
      </c>
      <c r="I2857" s="18" t="s">
        <v>17</v>
      </c>
      <c r="J2857" s="18" t="s">
        <v>18</v>
      </c>
      <c r="K2857" s="18" t="s">
        <v>19</v>
      </c>
      <c r="L2857" s="18" t="s">
        <v>25</v>
      </c>
      <c r="M2857" s="18" t="s">
        <v>26</v>
      </c>
      <c r="N2857" s="18" t="s">
        <v>27</v>
      </c>
      <c r="O2857" s="18" t="s">
        <v>28</v>
      </c>
      <c r="P2857" s="18" t="s">
        <v>29</v>
      </c>
      <c r="Q2857" s="18" t="s">
        <v>30</v>
      </c>
      <c r="R2857" s="18" t="s">
        <v>31</v>
      </c>
      <c r="S2857" s="18" t="s">
        <v>32</v>
      </c>
      <c r="T2857" s="18" t="s">
        <v>33</v>
      </c>
      <c r="U2857" s="18" t="s">
        <v>34</v>
      </c>
      <c r="V2857" s="18" t="s">
        <v>35</v>
      </c>
      <c r="W2857" s="18" t="s">
        <v>36</v>
      </c>
      <c r="X2857" s="18" t="s">
        <v>37</v>
      </c>
      <c r="Y2857" s="19" t="s">
        <v>38</v>
      </c>
    </row>
    <row r="2858" spans="3:25">
      <c r="C2858" s="20">
        <v>1</v>
      </c>
      <c r="D2858" s="41">
        <v>0</v>
      </c>
      <c r="E2858" s="41">
        <v>4</v>
      </c>
      <c r="F2858" s="41">
        <v>6</v>
      </c>
      <c r="G2858" s="41">
        <v>3</v>
      </c>
      <c r="H2858" s="41">
        <v>5</v>
      </c>
      <c r="I2858" s="41">
        <v>3</v>
      </c>
      <c r="J2858" s="41">
        <v>0</v>
      </c>
      <c r="K2858" s="41">
        <v>7</v>
      </c>
      <c r="L2858" s="14">
        <f>SUM(D2858*$D$2850,E2858*$E$2850,F2858*$F$2850,G2858*$G$2850,H2858*$H$2850,I2858*$I$2850,J2858*$J$2850,K2858*$K$2850,$C$21)</f>
        <v>-0.83564356435644171</v>
      </c>
      <c r="M2858" s="14">
        <f>IF(L2858&gt;=0,1,-1)</f>
        <v>-1</v>
      </c>
      <c r="N2858" s="14">
        <v>-1</v>
      </c>
      <c r="O2858" s="14"/>
      <c r="P2858" s="14"/>
      <c r="Q2858" s="14">
        <f>SUM(N2858-M2858)</f>
        <v>0</v>
      </c>
      <c r="R2858" s="14">
        <f>($F$8*Q2858*D2858)</f>
        <v>0</v>
      </c>
      <c r="S2858" s="14">
        <f>($F$8*Q2858*E2858)</f>
        <v>0</v>
      </c>
      <c r="T2858" s="14">
        <f>($F$8*Q2858*F2858)</f>
        <v>0</v>
      </c>
      <c r="U2858" s="14">
        <f>($F$8*Q2858*G2858)</f>
        <v>0</v>
      </c>
      <c r="V2858" s="14">
        <f>($F$8*Q2858*H2858)</f>
        <v>0</v>
      </c>
      <c r="W2858" s="14">
        <f>($F$8*Q2858*I2858)</f>
        <v>0</v>
      </c>
      <c r="X2858" s="14">
        <f>($F$8*Q2858*J2858)</f>
        <v>0</v>
      </c>
      <c r="Y2858" s="21">
        <f>($F$8*Q2858*K2858)</f>
        <v>0</v>
      </c>
    </row>
    <row r="2859" spans="3:25">
      <c r="C2859" s="20">
        <v>2</v>
      </c>
      <c r="D2859" s="41">
        <v>0</v>
      </c>
      <c r="E2859" s="41">
        <v>4</v>
      </c>
      <c r="F2859" s="41">
        <v>6</v>
      </c>
      <c r="G2859" s="41">
        <v>3</v>
      </c>
      <c r="H2859" s="41">
        <v>5</v>
      </c>
      <c r="I2859" s="41">
        <v>2</v>
      </c>
      <c r="J2859" s="41">
        <v>4</v>
      </c>
      <c r="K2859" s="41">
        <v>8</v>
      </c>
      <c r="L2859" s="14">
        <f t="shared" ref="L2859:L2922" si="600">SUM(D2859*$D$2850,E2859*$E$2850,F2859*$F$2850,G2859*$G$2850,H2859*$H$2850,I2859*$I$2850,J2859*$J$2850,K2859*$K$2850,$C$21)</f>
        <v>0.11207920792078596</v>
      </c>
      <c r="M2859" s="14">
        <f>IF(L2859&gt;=0,1,-1)</f>
        <v>1</v>
      </c>
      <c r="N2859" s="14">
        <v>-1</v>
      </c>
      <c r="O2859" s="14"/>
      <c r="P2859" s="14"/>
      <c r="Q2859" s="14">
        <f t="shared" ref="Q2859:Q2922" si="601">SUM(N2859-M2859)</f>
        <v>-2</v>
      </c>
      <c r="R2859" s="14">
        <f t="shared" ref="R2859:R2922" si="602">($F$8*Q2859*D2859)</f>
        <v>0</v>
      </c>
      <c r="S2859" s="14">
        <f t="shared" ref="S2859:S2922" si="603">($F$8*Q2859*E2859)</f>
        <v>-0.08</v>
      </c>
      <c r="T2859" s="14">
        <f t="shared" ref="T2859:T2922" si="604">($F$8*Q2859*F2859)</f>
        <v>-0.12</v>
      </c>
      <c r="U2859" s="14">
        <f t="shared" ref="U2859:U2922" si="605">($F$8*Q2859*G2859)</f>
        <v>-0.06</v>
      </c>
      <c r="V2859" s="14">
        <f t="shared" ref="V2859:V2922" si="606">($F$8*Q2859*H2859)</f>
        <v>-0.1</v>
      </c>
      <c r="W2859" s="14">
        <f t="shared" ref="W2859:W2922" si="607">($F$8*Q2859*I2859)</f>
        <v>-0.04</v>
      </c>
      <c r="X2859" s="14">
        <f t="shared" ref="X2859:X2922" si="608">($F$8*Q2859*J2859)</f>
        <v>-0.08</v>
      </c>
      <c r="Y2859" s="21">
        <f t="shared" ref="Y2859:Y2922" si="609">($F$8*Q2859*K2859)</f>
        <v>-0.16</v>
      </c>
    </row>
    <row r="2860" spans="3:25">
      <c r="C2860" s="20">
        <v>3</v>
      </c>
      <c r="D2860" s="41">
        <v>0</v>
      </c>
      <c r="E2860" s="41">
        <v>4</v>
      </c>
      <c r="F2860" s="41">
        <v>6</v>
      </c>
      <c r="G2860" s="41">
        <v>3</v>
      </c>
      <c r="H2860" s="41">
        <v>5</v>
      </c>
      <c r="I2860" s="41">
        <v>3</v>
      </c>
      <c r="J2860" s="41">
        <v>0</v>
      </c>
      <c r="K2860" s="41">
        <v>6</v>
      </c>
      <c r="L2860" s="14">
        <f t="shared" si="600"/>
        <v>-1.0469306930693119</v>
      </c>
      <c r="M2860" s="14">
        <f>IF(L2860&gt;=0,1,-1)</f>
        <v>-1</v>
      </c>
      <c r="N2860" s="14">
        <v>-1</v>
      </c>
      <c r="O2860" s="14"/>
      <c r="P2860" s="14"/>
      <c r="Q2860" s="14">
        <f t="shared" si="601"/>
        <v>0</v>
      </c>
      <c r="R2860" s="14">
        <f t="shared" si="602"/>
        <v>0</v>
      </c>
      <c r="S2860" s="14">
        <f t="shared" si="603"/>
        <v>0</v>
      </c>
      <c r="T2860" s="14">
        <f t="shared" si="604"/>
        <v>0</v>
      </c>
      <c r="U2860" s="14">
        <f t="shared" si="605"/>
        <v>0</v>
      </c>
      <c r="V2860" s="14">
        <f t="shared" si="606"/>
        <v>0</v>
      </c>
      <c r="W2860" s="14">
        <f t="shared" si="607"/>
        <v>0</v>
      </c>
      <c r="X2860" s="14">
        <f t="shared" si="608"/>
        <v>0</v>
      </c>
      <c r="Y2860" s="21">
        <f t="shared" si="609"/>
        <v>0</v>
      </c>
    </row>
    <row r="2861" spans="3:25">
      <c r="C2861" s="20">
        <v>4</v>
      </c>
      <c r="D2861" s="41">
        <v>0</v>
      </c>
      <c r="E2861" s="41">
        <v>4</v>
      </c>
      <c r="F2861" s="41">
        <v>6</v>
      </c>
      <c r="G2861" s="41">
        <v>3</v>
      </c>
      <c r="H2861" s="41">
        <v>5</v>
      </c>
      <c r="I2861" s="41">
        <v>2</v>
      </c>
      <c r="J2861" s="41">
        <v>0</v>
      </c>
      <c r="K2861" s="41">
        <v>1</v>
      </c>
      <c r="L2861" s="14">
        <f t="shared" si="600"/>
        <v>-2.4568316831683203</v>
      </c>
      <c r="M2861" s="14">
        <f>IF(L2861&gt;=0,1,-1)</f>
        <v>-1</v>
      </c>
      <c r="N2861" s="14">
        <v>-1</v>
      </c>
      <c r="O2861" s="14"/>
      <c r="P2861" s="14"/>
      <c r="Q2861" s="14">
        <f t="shared" si="601"/>
        <v>0</v>
      </c>
      <c r="R2861" s="14">
        <f t="shared" si="602"/>
        <v>0</v>
      </c>
      <c r="S2861" s="14">
        <f t="shared" si="603"/>
        <v>0</v>
      </c>
      <c r="T2861" s="14">
        <f t="shared" si="604"/>
        <v>0</v>
      </c>
      <c r="U2861" s="14">
        <f t="shared" si="605"/>
        <v>0</v>
      </c>
      <c r="V2861" s="14">
        <f t="shared" si="606"/>
        <v>0</v>
      </c>
      <c r="W2861" s="14">
        <f t="shared" si="607"/>
        <v>0</v>
      </c>
      <c r="X2861" s="14">
        <f t="shared" si="608"/>
        <v>0</v>
      </c>
      <c r="Y2861" s="21">
        <f t="shared" si="609"/>
        <v>0</v>
      </c>
    </row>
    <row r="2862" spans="3:25">
      <c r="C2862" s="20">
        <v>5</v>
      </c>
      <c r="D2862" s="41">
        <v>0</v>
      </c>
      <c r="E2862" s="41">
        <v>4</v>
      </c>
      <c r="F2862" s="41">
        <v>6</v>
      </c>
      <c r="G2862" s="41">
        <v>3</v>
      </c>
      <c r="H2862" s="41">
        <v>5</v>
      </c>
      <c r="I2862" s="41">
        <v>1</v>
      </c>
      <c r="J2862" s="41">
        <v>5</v>
      </c>
      <c r="K2862" s="41">
        <v>9</v>
      </c>
      <c r="L2862" s="14">
        <f t="shared" si="600"/>
        <v>0.24237623762375549</v>
      </c>
      <c r="M2862" s="14">
        <f>IF(L2862&gt;=0,1,-1)</f>
        <v>1</v>
      </c>
      <c r="N2862" s="14">
        <v>-1</v>
      </c>
      <c r="O2862" s="14"/>
      <c r="P2862" s="14"/>
      <c r="Q2862" s="14">
        <f t="shared" si="601"/>
        <v>-2</v>
      </c>
      <c r="R2862" s="14">
        <f t="shared" si="602"/>
        <v>0</v>
      </c>
      <c r="S2862" s="14">
        <f t="shared" si="603"/>
        <v>-0.08</v>
      </c>
      <c r="T2862" s="14">
        <f t="shared" si="604"/>
        <v>-0.12</v>
      </c>
      <c r="U2862" s="14">
        <f t="shared" si="605"/>
        <v>-0.06</v>
      </c>
      <c r="V2862" s="14">
        <f t="shared" si="606"/>
        <v>-0.1</v>
      </c>
      <c r="W2862" s="14">
        <f t="shared" si="607"/>
        <v>-0.02</v>
      </c>
      <c r="X2862" s="14">
        <f t="shared" si="608"/>
        <v>-0.1</v>
      </c>
      <c r="Y2862" s="21">
        <f t="shared" si="609"/>
        <v>-0.18</v>
      </c>
    </row>
    <row r="2863" spans="3:25">
      <c r="C2863" s="20">
        <v>6</v>
      </c>
      <c r="D2863" s="41">
        <v>0</v>
      </c>
      <c r="E2863" s="41">
        <v>4</v>
      </c>
      <c r="F2863" s="41">
        <v>6</v>
      </c>
      <c r="G2863" s="41">
        <v>3</v>
      </c>
      <c r="H2863" s="41">
        <v>5</v>
      </c>
      <c r="I2863" s="41">
        <v>2</v>
      </c>
      <c r="J2863" s="41">
        <v>3</v>
      </c>
      <c r="K2863" s="41">
        <v>8</v>
      </c>
      <c r="L2863" s="14">
        <f t="shared" si="600"/>
        <v>-0.16039603960396676</v>
      </c>
      <c r="M2863" s="14">
        <f t="shared" ref="M2863:M2926" si="610">IF(L2863&gt;=0,1,-1)</f>
        <v>-1</v>
      </c>
      <c r="N2863" s="14">
        <v>-1</v>
      </c>
      <c r="O2863" s="14"/>
      <c r="P2863" s="14"/>
      <c r="Q2863" s="14">
        <f t="shared" si="601"/>
        <v>0</v>
      </c>
      <c r="R2863" s="14">
        <f t="shared" si="602"/>
        <v>0</v>
      </c>
      <c r="S2863" s="14">
        <f t="shared" si="603"/>
        <v>0</v>
      </c>
      <c r="T2863" s="14">
        <f t="shared" si="604"/>
        <v>0</v>
      </c>
      <c r="U2863" s="14">
        <f t="shared" si="605"/>
        <v>0</v>
      </c>
      <c r="V2863" s="14">
        <f t="shared" si="606"/>
        <v>0</v>
      </c>
      <c r="W2863" s="14">
        <f t="shared" si="607"/>
        <v>0</v>
      </c>
      <c r="X2863" s="14">
        <f t="shared" si="608"/>
        <v>0</v>
      </c>
      <c r="Y2863" s="21">
        <f t="shared" si="609"/>
        <v>0</v>
      </c>
    </row>
    <row r="2864" spans="3:25">
      <c r="C2864" s="20">
        <v>7</v>
      </c>
      <c r="D2864" s="41">
        <v>0</v>
      </c>
      <c r="E2864" s="41">
        <v>4</v>
      </c>
      <c r="F2864" s="41">
        <v>6</v>
      </c>
      <c r="G2864" s="41">
        <v>3</v>
      </c>
      <c r="H2864" s="41">
        <v>5</v>
      </c>
      <c r="I2864" s="41">
        <v>2</v>
      </c>
      <c r="J2864" s="41">
        <v>2</v>
      </c>
      <c r="K2864" s="41">
        <v>2</v>
      </c>
      <c r="L2864" s="14">
        <f t="shared" si="600"/>
        <v>-1.7005940594059439</v>
      </c>
      <c r="M2864" s="14">
        <f>IF(L2864&gt;=0,1,-1)</f>
        <v>-1</v>
      </c>
      <c r="N2864" s="14">
        <v>-1</v>
      </c>
      <c r="O2864" s="14"/>
      <c r="P2864" s="14"/>
      <c r="Q2864" s="14">
        <f t="shared" si="601"/>
        <v>0</v>
      </c>
      <c r="R2864" s="14">
        <f t="shared" si="602"/>
        <v>0</v>
      </c>
      <c r="S2864" s="14">
        <f t="shared" si="603"/>
        <v>0</v>
      </c>
      <c r="T2864" s="14">
        <f t="shared" si="604"/>
        <v>0</v>
      </c>
      <c r="U2864" s="14">
        <f t="shared" si="605"/>
        <v>0</v>
      </c>
      <c r="V2864" s="14">
        <f t="shared" si="606"/>
        <v>0</v>
      </c>
      <c r="W2864" s="14">
        <f t="shared" si="607"/>
        <v>0</v>
      </c>
      <c r="X2864" s="14">
        <f t="shared" si="608"/>
        <v>0</v>
      </c>
      <c r="Y2864" s="21">
        <f t="shared" si="609"/>
        <v>0</v>
      </c>
    </row>
    <row r="2865" spans="3:25">
      <c r="C2865" s="20">
        <v>8</v>
      </c>
      <c r="D2865" s="41">
        <v>0</v>
      </c>
      <c r="E2865" s="41">
        <v>4</v>
      </c>
      <c r="F2865" s="41">
        <v>6</v>
      </c>
      <c r="G2865" s="41">
        <v>3</v>
      </c>
      <c r="H2865" s="41">
        <v>5</v>
      </c>
      <c r="I2865" s="41">
        <v>3</v>
      </c>
      <c r="J2865" s="41">
        <v>1</v>
      </c>
      <c r="K2865" s="41">
        <v>9</v>
      </c>
      <c r="L2865" s="14">
        <f t="shared" si="600"/>
        <v>-0.14059405940594516</v>
      </c>
      <c r="M2865" s="14">
        <f t="shared" ref="M2865:M2928" si="611">IF(L2865&gt;=0,1,-1)</f>
        <v>-1</v>
      </c>
      <c r="N2865" s="14">
        <v>-1</v>
      </c>
      <c r="O2865" s="14"/>
      <c r="P2865" s="14"/>
      <c r="Q2865" s="14">
        <f t="shared" si="601"/>
        <v>0</v>
      </c>
      <c r="R2865" s="14">
        <f t="shared" si="602"/>
        <v>0</v>
      </c>
      <c r="S2865" s="14">
        <f t="shared" si="603"/>
        <v>0</v>
      </c>
      <c r="T2865" s="14">
        <f t="shared" si="604"/>
        <v>0</v>
      </c>
      <c r="U2865" s="14">
        <f t="shared" si="605"/>
        <v>0</v>
      </c>
      <c r="V2865" s="14">
        <f t="shared" si="606"/>
        <v>0</v>
      </c>
      <c r="W2865" s="14">
        <f t="shared" si="607"/>
        <v>0</v>
      </c>
      <c r="X2865" s="14">
        <f t="shared" si="608"/>
        <v>0</v>
      </c>
      <c r="Y2865" s="21">
        <f t="shared" si="609"/>
        <v>0</v>
      </c>
    </row>
    <row r="2866" spans="3:25">
      <c r="C2866" s="20">
        <f>SUM(C2865+1)</f>
        <v>9</v>
      </c>
      <c r="D2866" s="41">
        <v>0</v>
      </c>
      <c r="E2866" s="41">
        <v>4</v>
      </c>
      <c r="F2866" s="41">
        <v>6</v>
      </c>
      <c r="G2866" s="41">
        <v>3</v>
      </c>
      <c r="H2866" s="41">
        <v>5</v>
      </c>
      <c r="I2866" s="41">
        <v>3</v>
      </c>
      <c r="J2866" s="41">
        <v>1</v>
      </c>
      <c r="K2866" s="41">
        <v>7</v>
      </c>
      <c r="L2866" s="14">
        <f t="shared" si="600"/>
        <v>-0.563168316831689</v>
      </c>
      <c r="M2866" s="14">
        <f t="shared" si="611"/>
        <v>-1</v>
      </c>
      <c r="N2866" s="14">
        <v>-1</v>
      </c>
      <c r="O2866" s="14"/>
      <c r="P2866" s="14"/>
      <c r="Q2866" s="14">
        <f t="shared" si="601"/>
        <v>0</v>
      </c>
      <c r="R2866" s="14">
        <f t="shared" si="602"/>
        <v>0</v>
      </c>
      <c r="S2866" s="14">
        <f t="shared" si="603"/>
        <v>0</v>
      </c>
      <c r="T2866" s="14">
        <f t="shared" si="604"/>
        <v>0</v>
      </c>
      <c r="U2866" s="14">
        <f t="shared" si="605"/>
        <v>0</v>
      </c>
      <c r="V2866" s="14">
        <f t="shared" si="606"/>
        <v>0</v>
      </c>
      <c r="W2866" s="14">
        <f t="shared" si="607"/>
        <v>0</v>
      </c>
      <c r="X2866" s="14">
        <f t="shared" si="608"/>
        <v>0</v>
      </c>
      <c r="Y2866" s="21">
        <f t="shared" si="609"/>
        <v>0</v>
      </c>
    </row>
    <row r="2867" spans="3:25">
      <c r="C2867" s="20">
        <f>SUM(C2866+1)</f>
        <v>10</v>
      </c>
      <c r="D2867" s="41">
        <v>0</v>
      </c>
      <c r="E2867" s="41">
        <v>4</v>
      </c>
      <c r="F2867" s="41">
        <v>6</v>
      </c>
      <c r="G2867" s="41">
        <v>3</v>
      </c>
      <c r="H2867" s="41">
        <v>4</v>
      </c>
      <c r="I2867" s="41">
        <v>1</v>
      </c>
      <c r="J2867" s="41">
        <v>2</v>
      </c>
      <c r="K2867" s="41">
        <v>0</v>
      </c>
      <c r="L2867" s="14">
        <f t="shared" si="600"/>
        <v>-2.8691089108910921</v>
      </c>
      <c r="M2867" s="14">
        <f t="shared" si="611"/>
        <v>-1</v>
      </c>
      <c r="N2867" s="14">
        <v>-1</v>
      </c>
      <c r="O2867" s="14"/>
      <c r="P2867" s="14"/>
      <c r="Q2867" s="14">
        <f t="shared" si="601"/>
        <v>0</v>
      </c>
      <c r="R2867" s="14">
        <f t="shared" si="602"/>
        <v>0</v>
      </c>
      <c r="S2867" s="14">
        <f t="shared" si="603"/>
        <v>0</v>
      </c>
      <c r="T2867" s="14">
        <f t="shared" si="604"/>
        <v>0</v>
      </c>
      <c r="U2867" s="14">
        <f t="shared" si="605"/>
        <v>0</v>
      </c>
      <c r="V2867" s="14">
        <f t="shared" si="606"/>
        <v>0</v>
      </c>
      <c r="W2867" s="14">
        <f t="shared" si="607"/>
        <v>0</v>
      </c>
      <c r="X2867" s="14">
        <f t="shared" si="608"/>
        <v>0</v>
      </c>
      <c r="Y2867" s="21">
        <f t="shared" si="609"/>
        <v>0</v>
      </c>
    </row>
    <row r="2868" spans="3:25">
      <c r="C2868" s="20">
        <f t="shared" ref="C2868:C2894" si="612">SUM(C2867+1)</f>
        <v>11</v>
      </c>
      <c r="D2868" s="41">
        <v>0</v>
      </c>
      <c r="E2868" s="41">
        <v>4</v>
      </c>
      <c r="F2868" s="41">
        <v>6</v>
      </c>
      <c r="G2868" s="41">
        <v>3</v>
      </c>
      <c r="H2868" s="41">
        <v>5</v>
      </c>
      <c r="I2868" s="41">
        <v>2</v>
      </c>
      <c r="J2868" s="41">
        <v>0</v>
      </c>
      <c r="K2868" s="41">
        <v>4</v>
      </c>
      <c r="L2868" s="14">
        <f t="shared" si="600"/>
        <v>-1.8229702970297073</v>
      </c>
      <c r="M2868" s="14">
        <f t="shared" si="611"/>
        <v>-1</v>
      </c>
      <c r="N2868" s="14">
        <v>-1</v>
      </c>
      <c r="O2868" s="14"/>
      <c r="P2868" s="14"/>
      <c r="Q2868" s="14">
        <f t="shared" si="601"/>
        <v>0</v>
      </c>
      <c r="R2868" s="14">
        <f t="shared" si="602"/>
        <v>0</v>
      </c>
      <c r="S2868" s="14">
        <f t="shared" si="603"/>
        <v>0</v>
      </c>
      <c r="T2868" s="14">
        <f t="shared" si="604"/>
        <v>0</v>
      </c>
      <c r="U2868" s="14">
        <f t="shared" si="605"/>
        <v>0</v>
      </c>
      <c r="V2868" s="14">
        <f t="shared" si="606"/>
        <v>0</v>
      </c>
      <c r="W2868" s="14">
        <f t="shared" si="607"/>
        <v>0</v>
      </c>
      <c r="X2868" s="14">
        <f t="shared" si="608"/>
        <v>0</v>
      </c>
      <c r="Y2868" s="21">
        <f t="shared" si="609"/>
        <v>0</v>
      </c>
    </row>
    <row r="2869" spans="3:25">
      <c r="C2869" s="20">
        <f t="shared" si="612"/>
        <v>12</v>
      </c>
      <c r="D2869" s="41">
        <v>0</v>
      </c>
      <c r="E2869" s="41">
        <v>4</v>
      </c>
      <c r="F2869" s="41">
        <v>6</v>
      </c>
      <c r="G2869" s="41">
        <v>3</v>
      </c>
      <c r="H2869" s="41">
        <v>5</v>
      </c>
      <c r="I2869" s="41">
        <v>0</v>
      </c>
      <c r="J2869" s="41">
        <v>0</v>
      </c>
      <c r="K2869" s="41">
        <v>2</v>
      </c>
      <c r="L2869" s="14">
        <f t="shared" si="600"/>
        <v>-2.952475247524756</v>
      </c>
      <c r="M2869" s="14">
        <f t="shared" si="611"/>
        <v>-1</v>
      </c>
      <c r="N2869" s="14">
        <v>-1</v>
      </c>
      <c r="O2869" s="14"/>
      <c r="P2869" s="14"/>
      <c r="Q2869" s="14">
        <f t="shared" si="601"/>
        <v>0</v>
      </c>
      <c r="R2869" s="14">
        <f t="shared" si="602"/>
        <v>0</v>
      </c>
      <c r="S2869" s="14">
        <f t="shared" si="603"/>
        <v>0</v>
      </c>
      <c r="T2869" s="14">
        <f t="shared" si="604"/>
        <v>0</v>
      </c>
      <c r="U2869" s="14">
        <f t="shared" si="605"/>
        <v>0</v>
      </c>
      <c r="V2869" s="14">
        <f t="shared" si="606"/>
        <v>0</v>
      </c>
      <c r="W2869" s="14">
        <f t="shared" si="607"/>
        <v>0</v>
      </c>
      <c r="X2869" s="14">
        <f t="shared" si="608"/>
        <v>0</v>
      </c>
      <c r="Y2869" s="21">
        <f t="shared" si="609"/>
        <v>0</v>
      </c>
    </row>
    <row r="2870" spans="3:25">
      <c r="C2870" s="20">
        <f t="shared" si="612"/>
        <v>13</v>
      </c>
      <c r="D2870" s="41">
        <v>0</v>
      </c>
      <c r="E2870" s="41">
        <v>4</v>
      </c>
      <c r="F2870" s="41">
        <v>6</v>
      </c>
      <c r="G2870" s="41">
        <v>3</v>
      </c>
      <c r="H2870" s="41">
        <v>5</v>
      </c>
      <c r="I2870" s="41">
        <v>2</v>
      </c>
      <c r="J2870" s="41">
        <v>5</v>
      </c>
      <c r="K2870" s="41">
        <v>1</v>
      </c>
      <c r="L2870" s="14">
        <f t="shared" si="600"/>
        <v>-1.0944554455445576</v>
      </c>
      <c r="M2870" s="14">
        <f t="shared" si="611"/>
        <v>-1</v>
      </c>
      <c r="N2870" s="14">
        <v>-1</v>
      </c>
      <c r="O2870" s="14"/>
      <c r="P2870" s="14"/>
      <c r="Q2870" s="14">
        <f t="shared" si="601"/>
        <v>0</v>
      </c>
      <c r="R2870" s="14">
        <f t="shared" si="602"/>
        <v>0</v>
      </c>
      <c r="S2870" s="14">
        <f t="shared" si="603"/>
        <v>0</v>
      </c>
      <c r="T2870" s="14">
        <f t="shared" si="604"/>
        <v>0</v>
      </c>
      <c r="U2870" s="14">
        <f t="shared" si="605"/>
        <v>0</v>
      </c>
      <c r="V2870" s="14">
        <f t="shared" si="606"/>
        <v>0</v>
      </c>
      <c r="W2870" s="14">
        <f t="shared" si="607"/>
        <v>0</v>
      </c>
      <c r="X2870" s="14">
        <f t="shared" si="608"/>
        <v>0</v>
      </c>
      <c r="Y2870" s="21">
        <f t="shared" si="609"/>
        <v>0</v>
      </c>
    </row>
    <row r="2871" spans="3:25">
      <c r="C2871" s="20">
        <f t="shared" si="612"/>
        <v>14</v>
      </c>
      <c r="D2871" s="41">
        <v>0</v>
      </c>
      <c r="E2871" s="41">
        <v>4</v>
      </c>
      <c r="F2871" s="41">
        <v>6</v>
      </c>
      <c r="G2871" s="41">
        <v>3</v>
      </c>
      <c r="H2871" s="41">
        <v>4</v>
      </c>
      <c r="I2871" s="41">
        <v>9</v>
      </c>
      <c r="J2871" s="41">
        <v>8</v>
      </c>
      <c r="K2871" s="41">
        <v>3</v>
      </c>
      <c r="L2871" s="14">
        <f t="shared" si="600"/>
        <v>2.2273267326732622</v>
      </c>
      <c r="M2871" s="14">
        <f t="shared" si="611"/>
        <v>1</v>
      </c>
      <c r="N2871" s="14">
        <v>-1</v>
      </c>
      <c r="O2871" s="14"/>
      <c r="P2871" s="14"/>
      <c r="Q2871" s="14">
        <f t="shared" si="601"/>
        <v>-2</v>
      </c>
      <c r="R2871" s="14">
        <f t="shared" si="602"/>
        <v>0</v>
      </c>
      <c r="S2871" s="14">
        <f t="shared" si="603"/>
        <v>-0.08</v>
      </c>
      <c r="T2871" s="14">
        <f t="shared" si="604"/>
        <v>-0.12</v>
      </c>
      <c r="U2871" s="14">
        <f t="shared" si="605"/>
        <v>-0.06</v>
      </c>
      <c r="V2871" s="14">
        <f t="shared" si="606"/>
        <v>-0.08</v>
      </c>
      <c r="W2871" s="14">
        <f t="shared" si="607"/>
        <v>-0.18</v>
      </c>
      <c r="X2871" s="14">
        <f t="shared" si="608"/>
        <v>-0.16</v>
      </c>
      <c r="Y2871" s="21">
        <f t="shared" si="609"/>
        <v>-0.06</v>
      </c>
    </row>
    <row r="2872" spans="3:25">
      <c r="C2872" s="20">
        <f t="shared" si="612"/>
        <v>15</v>
      </c>
      <c r="D2872" s="41">
        <v>0</v>
      </c>
      <c r="E2872" s="41">
        <v>4</v>
      </c>
      <c r="F2872" s="41">
        <v>6</v>
      </c>
      <c r="G2872" s="41">
        <v>3</v>
      </c>
      <c r="H2872" s="41">
        <v>4</v>
      </c>
      <c r="I2872" s="41">
        <v>6</v>
      </c>
      <c r="J2872" s="41">
        <v>1</v>
      </c>
      <c r="K2872" s="41">
        <v>2</v>
      </c>
      <c r="L2872" s="14">
        <f t="shared" si="600"/>
        <v>-0.95168316831683519</v>
      </c>
      <c r="M2872" s="14">
        <f t="shared" si="611"/>
        <v>-1</v>
      </c>
      <c r="N2872" s="14">
        <v>-1</v>
      </c>
      <c r="O2872" s="14"/>
      <c r="P2872" s="14"/>
      <c r="Q2872" s="14">
        <f t="shared" si="601"/>
        <v>0</v>
      </c>
      <c r="R2872" s="14">
        <f t="shared" si="602"/>
        <v>0</v>
      </c>
      <c r="S2872" s="14">
        <f t="shared" si="603"/>
        <v>0</v>
      </c>
      <c r="T2872" s="14">
        <f t="shared" si="604"/>
        <v>0</v>
      </c>
      <c r="U2872" s="14">
        <f t="shared" si="605"/>
        <v>0</v>
      </c>
      <c r="V2872" s="14">
        <f t="shared" si="606"/>
        <v>0</v>
      </c>
      <c r="W2872" s="14">
        <f t="shared" si="607"/>
        <v>0</v>
      </c>
      <c r="X2872" s="14">
        <f t="shared" si="608"/>
        <v>0</v>
      </c>
      <c r="Y2872" s="21">
        <f t="shared" si="609"/>
        <v>0</v>
      </c>
    </row>
    <row r="2873" spans="3:25">
      <c r="C2873" s="20">
        <f t="shared" si="612"/>
        <v>16</v>
      </c>
      <c r="D2873" s="41">
        <v>0</v>
      </c>
      <c r="E2873" s="41">
        <v>4</v>
      </c>
      <c r="F2873" s="41">
        <v>6</v>
      </c>
      <c r="G2873" s="41">
        <v>3</v>
      </c>
      <c r="H2873" s="41">
        <v>4</v>
      </c>
      <c r="I2873" s="41">
        <v>8</v>
      </c>
      <c r="J2873" s="41">
        <v>6</v>
      </c>
      <c r="K2873" s="41">
        <v>2</v>
      </c>
      <c r="L2873" s="14">
        <f t="shared" si="600"/>
        <v>1.1176237623762315</v>
      </c>
      <c r="M2873" s="14">
        <f t="shared" si="611"/>
        <v>1</v>
      </c>
      <c r="N2873" s="14">
        <v>-1</v>
      </c>
      <c r="O2873" s="14"/>
      <c r="P2873" s="14"/>
      <c r="Q2873" s="14">
        <f t="shared" si="601"/>
        <v>-2</v>
      </c>
      <c r="R2873" s="14">
        <f t="shared" si="602"/>
        <v>0</v>
      </c>
      <c r="S2873" s="14">
        <f t="shared" si="603"/>
        <v>-0.08</v>
      </c>
      <c r="T2873" s="14">
        <f t="shared" si="604"/>
        <v>-0.12</v>
      </c>
      <c r="U2873" s="14">
        <f t="shared" si="605"/>
        <v>-0.06</v>
      </c>
      <c r="V2873" s="14">
        <f t="shared" si="606"/>
        <v>-0.08</v>
      </c>
      <c r="W2873" s="14">
        <f t="shared" si="607"/>
        <v>-0.16</v>
      </c>
      <c r="X2873" s="14">
        <f t="shared" si="608"/>
        <v>-0.12</v>
      </c>
      <c r="Y2873" s="21">
        <f t="shared" si="609"/>
        <v>-0.04</v>
      </c>
    </row>
    <row r="2874" spans="3:25">
      <c r="C2874" s="20">
        <f t="shared" si="612"/>
        <v>17</v>
      </c>
      <c r="D2874" s="41">
        <v>0</v>
      </c>
      <c r="E2874" s="41">
        <v>4</v>
      </c>
      <c r="F2874" s="41">
        <v>6</v>
      </c>
      <c r="G2874" s="41">
        <v>3</v>
      </c>
      <c r="H2874" s="41">
        <v>4</v>
      </c>
      <c r="I2874" s="41">
        <v>5</v>
      </c>
      <c r="J2874" s="41">
        <v>8</v>
      </c>
      <c r="K2874" s="41">
        <v>4</v>
      </c>
      <c r="L2874" s="14">
        <f t="shared" si="600"/>
        <v>1.024752475247519</v>
      </c>
      <c r="M2874" s="14">
        <f t="shared" si="611"/>
        <v>1</v>
      </c>
      <c r="N2874" s="14">
        <v>-1</v>
      </c>
      <c r="O2874" s="14"/>
      <c r="P2874" s="14"/>
      <c r="Q2874" s="14">
        <f t="shared" si="601"/>
        <v>-2</v>
      </c>
      <c r="R2874" s="14">
        <f t="shared" si="602"/>
        <v>0</v>
      </c>
      <c r="S2874" s="14">
        <f t="shared" si="603"/>
        <v>-0.08</v>
      </c>
      <c r="T2874" s="14">
        <f t="shared" si="604"/>
        <v>-0.12</v>
      </c>
      <c r="U2874" s="14">
        <f t="shared" si="605"/>
        <v>-0.06</v>
      </c>
      <c r="V2874" s="14">
        <f t="shared" si="606"/>
        <v>-0.08</v>
      </c>
      <c r="W2874" s="14">
        <f t="shared" si="607"/>
        <v>-0.1</v>
      </c>
      <c r="X2874" s="14">
        <f t="shared" si="608"/>
        <v>-0.16</v>
      </c>
      <c r="Y2874" s="21">
        <f t="shared" si="609"/>
        <v>-0.08</v>
      </c>
    </row>
    <row r="2875" spans="3:25">
      <c r="C2875" s="20">
        <f t="shared" si="612"/>
        <v>18</v>
      </c>
      <c r="D2875" s="41">
        <v>0</v>
      </c>
      <c r="E2875" s="41">
        <v>4</v>
      </c>
      <c r="F2875" s="41">
        <v>6</v>
      </c>
      <c r="G2875" s="41">
        <v>3</v>
      </c>
      <c r="H2875" s="41">
        <v>4</v>
      </c>
      <c r="I2875" s="41">
        <v>6</v>
      </c>
      <c r="J2875" s="41">
        <v>1</v>
      </c>
      <c r="K2875" s="41">
        <v>2</v>
      </c>
      <c r="L2875" s="14">
        <f t="shared" si="600"/>
        <v>-0.95168316831683519</v>
      </c>
      <c r="M2875" s="14">
        <f t="shared" si="611"/>
        <v>-1</v>
      </c>
      <c r="N2875" s="14">
        <v>-1</v>
      </c>
      <c r="O2875" s="14"/>
      <c r="P2875" s="14"/>
      <c r="Q2875" s="14">
        <f t="shared" si="601"/>
        <v>0</v>
      </c>
      <c r="R2875" s="14">
        <f t="shared" si="602"/>
        <v>0</v>
      </c>
      <c r="S2875" s="14">
        <f t="shared" si="603"/>
        <v>0</v>
      </c>
      <c r="T2875" s="14">
        <f t="shared" si="604"/>
        <v>0</v>
      </c>
      <c r="U2875" s="14">
        <f t="shared" si="605"/>
        <v>0</v>
      </c>
      <c r="V2875" s="14">
        <f t="shared" si="606"/>
        <v>0</v>
      </c>
      <c r="W2875" s="14">
        <f t="shared" si="607"/>
        <v>0</v>
      </c>
      <c r="X2875" s="14">
        <f t="shared" si="608"/>
        <v>0</v>
      </c>
      <c r="Y2875" s="21">
        <f t="shared" si="609"/>
        <v>0</v>
      </c>
    </row>
    <row r="2876" spans="3:25">
      <c r="C2876" s="20">
        <f t="shared" si="612"/>
        <v>19</v>
      </c>
      <c r="D2876" s="41">
        <v>0</v>
      </c>
      <c r="E2876" s="41">
        <v>4</v>
      </c>
      <c r="F2876" s="41">
        <v>6</v>
      </c>
      <c r="G2876" s="41">
        <v>3</v>
      </c>
      <c r="H2876" s="41">
        <v>4</v>
      </c>
      <c r="I2876" s="41">
        <v>3</v>
      </c>
      <c r="J2876" s="41">
        <v>9</v>
      </c>
      <c r="K2876" s="41">
        <v>8</v>
      </c>
      <c r="L2876" s="14">
        <f t="shared" si="600"/>
        <v>1.4354455445544492</v>
      </c>
      <c r="M2876" s="14">
        <f t="shared" si="611"/>
        <v>1</v>
      </c>
      <c r="N2876" s="14">
        <v>-1</v>
      </c>
      <c r="O2876" s="14"/>
      <c r="P2876" s="14"/>
      <c r="Q2876" s="14">
        <f t="shared" si="601"/>
        <v>-2</v>
      </c>
      <c r="R2876" s="14">
        <f t="shared" si="602"/>
        <v>0</v>
      </c>
      <c r="S2876" s="14">
        <f t="shared" si="603"/>
        <v>-0.08</v>
      </c>
      <c r="T2876" s="14">
        <f t="shared" si="604"/>
        <v>-0.12</v>
      </c>
      <c r="U2876" s="14">
        <f t="shared" si="605"/>
        <v>-0.06</v>
      </c>
      <c r="V2876" s="14">
        <f t="shared" si="606"/>
        <v>-0.08</v>
      </c>
      <c r="W2876" s="14">
        <f t="shared" si="607"/>
        <v>-0.06</v>
      </c>
      <c r="X2876" s="14">
        <f t="shared" si="608"/>
        <v>-0.18</v>
      </c>
      <c r="Y2876" s="21">
        <f t="shared" si="609"/>
        <v>-0.16</v>
      </c>
    </row>
    <row r="2877" spans="3:25">
      <c r="C2877" s="20">
        <f t="shared" si="612"/>
        <v>20</v>
      </c>
      <c r="D2877" s="41">
        <v>0</v>
      </c>
      <c r="E2877" s="41">
        <v>4</v>
      </c>
      <c r="F2877" s="41">
        <v>6</v>
      </c>
      <c r="G2877" s="41">
        <v>3</v>
      </c>
      <c r="H2877" s="41">
        <v>4</v>
      </c>
      <c r="I2877" s="41">
        <v>3</v>
      </c>
      <c r="J2877" s="41">
        <v>7</v>
      </c>
      <c r="K2877" s="41">
        <v>6</v>
      </c>
      <c r="L2877" s="14">
        <f t="shared" si="600"/>
        <v>0.46792079207920168</v>
      </c>
      <c r="M2877" s="14">
        <f t="shared" si="611"/>
        <v>1</v>
      </c>
      <c r="N2877" s="14">
        <v>-1</v>
      </c>
      <c r="O2877" s="14"/>
      <c r="P2877" s="14"/>
      <c r="Q2877" s="14">
        <f t="shared" si="601"/>
        <v>-2</v>
      </c>
      <c r="R2877" s="14">
        <f t="shared" si="602"/>
        <v>0</v>
      </c>
      <c r="S2877" s="14">
        <f t="shared" si="603"/>
        <v>-0.08</v>
      </c>
      <c r="T2877" s="14">
        <f t="shared" si="604"/>
        <v>-0.12</v>
      </c>
      <c r="U2877" s="14">
        <f t="shared" si="605"/>
        <v>-0.06</v>
      </c>
      <c r="V2877" s="14">
        <f t="shared" si="606"/>
        <v>-0.08</v>
      </c>
      <c r="W2877" s="14">
        <f t="shared" si="607"/>
        <v>-0.06</v>
      </c>
      <c r="X2877" s="14">
        <f t="shared" si="608"/>
        <v>-0.14000000000000001</v>
      </c>
      <c r="Y2877" s="21">
        <f t="shared" si="609"/>
        <v>-0.12</v>
      </c>
    </row>
    <row r="2878" spans="3:25">
      <c r="C2878" s="20">
        <f t="shared" si="612"/>
        <v>21</v>
      </c>
      <c r="D2878" s="41">
        <v>0</v>
      </c>
      <c r="E2878" s="41">
        <v>4</v>
      </c>
      <c r="F2878" s="41">
        <v>6</v>
      </c>
      <c r="G2878" s="41">
        <v>3</v>
      </c>
      <c r="H2878" s="41">
        <v>4</v>
      </c>
      <c r="I2878" s="41">
        <v>4</v>
      </c>
      <c r="J2878" s="41">
        <v>8</v>
      </c>
      <c r="K2878" s="41">
        <v>4</v>
      </c>
      <c r="L2878" s="14">
        <f t="shared" si="600"/>
        <v>0.67128712871286567</v>
      </c>
      <c r="M2878" s="14">
        <f t="shared" si="611"/>
        <v>1</v>
      </c>
      <c r="N2878" s="14">
        <v>-1</v>
      </c>
      <c r="O2878" s="14"/>
      <c r="P2878" s="14"/>
      <c r="Q2878" s="14">
        <f t="shared" si="601"/>
        <v>-2</v>
      </c>
      <c r="R2878" s="14">
        <f t="shared" si="602"/>
        <v>0</v>
      </c>
      <c r="S2878" s="14">
        <f t="shared" si="603"/>
        <v>-0.08</v>
      </c>
      <c r="T2878" s="14">
        <f t="shared" si="604"/>
        <v>-0.12</v>
      </c>
      <c r="U2878" s="14">
        <f t="shared" si="605"/>
        <v>-0.06</v>
      </c>
      <c r="V2878" s="14">
        <f t="shared" si="606"/>
        <v>-0.08</v>
      </c>
      <c r="W2878" s="14">
        <f t="shared" si="607"/>
        <v>-0.08</v>
      </c>
      <c r="X2878" s="14">
        <f t="shared" si="608"/>
        <v>-0.16</v>
      </c>
      <c r="Y2878" s="21">
        <f t="shared" si="609"/>
        <v>-0.08</v>
      </c>
    </row>
    <row r="2879" spans="3:25">
      <c r="C2879" s="20">
        <f t="shared" si="612"/>
        <v>22</v>
      </c>
      <c r="D2879" s="41">
        <v>0</v>
      </c>
      <c r="E2879" s="41">
        <v>4</v>
      </c>
      <c r="F2879" s="41">
        <v>6</v>
      </c>
      <c r="G2879" s="41">
        <v>3</v>
      </c>
      <c r="H2879" s="41">
        <v>4</v>
      </c>
      <c r="I2879" s="41">
        <v>9</v>
      </c>
      <c r="J2879" s="41">
        <v>1</v>
      </c>
      <c r="K2879" s="41">
        <v>9</v>
      </c>
      <c r="L2879" s="14">
        <f t="shared" si="600"/>
        <v>1.5877227722772211</v>
      </c>
      <c r="M2879" s="14">
        <f t="shared" si="611"/>
        <v>1</v>
      </c>
      <c r="N2879" s="14">
        <v>-1</v>
      </c>
      <c r="O2879" s="14"/>
      <c r="P2879" s="14"/>
      <c r="Q2879" s="14">
        <f t="shared" si="601"/>
        <v>-2</v>
      </c>
      <c r="R2879" s="14">
        <f t="shared" si="602"/>
        <v>0</v>
      </c>
      <c r="S2879" s="14">
        <f t="shared" si="603"/>
        <v>-0.08</v>
      </c>
      <c r="T2879" s="14">
        <f t="shared" si="604"/>
        <v>-0.12</v>
      </c>
      <c r="U2879" s="14">
        <f t="shared" si="605"/>
        <v>-0.06</v>
      </c>
      <c r="V2879" s="14">
        <f t="shared" si="606"/>
        <v>-0.08</v>
      </c>
      <c r="W2879" s="14">
        <f t="shared" si="607"/>
        <v>-0.18</v>
      </c>
      <c r="X2879" s="14">
        <f t="shared" si="608"/>
        <v>-0.02</v>
      </c>
      <c r="Y2879" s="21">
        <f t="shared" si="609"/>
        <v>-0.18</v>
      </c>
    </row>
    <row r="2880" spans="3:25">
      <c r="C2880" s="20">
        <f t="shared" si="612"/>
        <v>23</v>
      </c>
      <c r="D2880" s="41">
        <v>0</v>
      </c>
      <c r="E2880" s="41">
        <v>4</v>
      </c>
      <c r="F2880" s="41">
        <v>6</v>
      </c>
      <c r="G2880" s="41">
        <v>3</v>
      </c>
      <c r="H2880" s="41">
        <v>4</v>
      </c>
      <c r="I2880" s="41">
        <v>7</v>
      </c>
      <c r="J2880" s="41">
        <v>4</v>
      </c>
      <c r="K2880" s="41">
        <v>9</v>
      </c>
      <c r="L2880" s="14">
        <f t="shared" si="600"/>
        <v>1.6982178217821726</v>
      </c>
      <c r="M2880" s="14">
        <f t="shared" si="611"/>
        <v>1</v>
      </c>
      <c r="N2880" s="14">
        <v>-1</v>
      </c>
      <c r="O2880" s="14"/>
      <c r="P2880" s="14"/>
      <c r="Q2880" s="14">
        <f t="shared" si="601"/>
        <v>-2</v>
      </c>
      <c r="R2880" s="14">
        <f t="shared" si="602"/>
        <v>0</v>
      </c>
      <c r="S2880" s="14">
        <f t="shared" si="603"/>
        <v>-0.08</v>
      </c>
      <c r="T2880" s="14">
        <f t="shared" si="604"/>
        <v>-0.12</v>
      </c>
      <c r="U2880" s="14">
        <f t="shared" si="605"/>
        <v>-0.06</v>
      </c>
      <c r="V2880" s="14">
        <f t="shared" si="606"/>
        <v>-0.08</v>
      </c>
      <c r="W2880" s="14">
        <f t="shared" si="607"/>
        <v>-0.14000000000000001</v>
      </c>
      <c r="X2880" s="14">
        <f t="shared" si="608"/>
        <v>-0.08</v>
      </c>
      <c r="Y2880" s="21">
        <f t="shared" si="609"/>
        <v>-0.18</v>
      </c>
    </row>
    <row r="2881" spans="3:25">
      <c r="C2881" s="20">
        <f t="shared" si="612"/>
        <v>24</v>
      </c>
      <c r="D2881" s="41">
        <v>0</v>
      </c>
      <c r="E2881" s="41">
        <v>4</v>
      </c>
      <c r="F2881" s="41">
        <v>6</v>
      </c>
      <c r="G2881" s="41">
        <v>3</v>
      </c>
      <c r="H2881" s="41">
        <v>4</v>
      </c>
      <c r="I2881" s="41">
        <v>3</v>
      </c>
      <c r="J2881" s="41">
        <v>4</v>
      </c>
      <c r="K2881" s="41">
        <v>6</v>
      </c>
      <c r="L2881" s="14">
        <f t="shared" si="600"/>
        <v>-0.3495049504950547</v>
      </c>
      <c r="M2881" s="14">
        <f t="shared" si="611"/>
        <v>-1</v>
      </c>
      <c r="N2881" s="14">
        <v>-1</v>
      </c>
      <c r="O2881" s="14"/>
      <c r="P2881" s="14"/>
      <c r="Q2881" s="14">
        <f t="shared" si="601"/>
        <v>0</v>
      </c>
      <c r="R2881" s="14">
        <f t="shared" si="602"/>
        <v>0</v>
      </c>
      <c r="S2881" s="14">
        <f t="shared" si="603"/>
        <v>0</v>
      </c>
      <c r="T2881" s="14">
        <f t="shared" si="604"/>
        <v>0</v>
      </c>
      <c r="U2881" s="14">
        <f t="shared" si="605"/>
        <v>0</v>
      </c>
      <c r="V2881" s="14">
        <f t="shared" si="606"/>
        <v>0</v>
      </c>
      <c r="W2881" s="14">
        <f t="shared" si="607"/>
        <v>0</v>
      </c>
      <c r="X2881" s="14">
        <f t="shared" si="608"/>
        <v>0</v>
      </c>
      <c r="Y2881" s="21">
        <f t="shared" si="609"/>
        <v>0</v>
      </c>
    </row>
    <row r="2882" spans="3:25">
      <c r="C2882" s="20">
        <f t="shared" si="612"/>
        <v>25</v>
      </c>
      <c r="D2882" s="41">
        <v>0</v>
      </c>
      <c r="E2882" s="41">
        <v>4</v>
      </c>
      <c r="F2882" s="41">
        <v>6</v>
      </c>
      <c r="G2882" s="41">
        <v>3</v>
      </c>
      <c r="H2882" s="41">
        <v>4</v>
      </c>
      <c r="I2882" s="41">
        <v>5</v>
      </c>
      <c r="J2882" s="41">
        <v>4</v>
      </c>
      <c r="K2882" s="41">
        <v>8</v>
      </c>
      <c r="L2882" s="14">
        <f t="shared" si="600"/>
        <v>0.77999999999999403</v>
      </c>
      <c r="M2882" s="14">
        <f t="shared" si="611"/>
        <v>1</v>
      </c>
      <c r="N2882" s="14">
        <v>-1</v>
      </c>
      <c r="O2882" s="14"/>
      <c r="P2882" s="14"/>
      <c r="Q2882" s="14">
        <f t="shared" si="601"/>
        <v>-2</v>
      </c>
      <c r="R2882" s="14">
        <f t="shared" si="602"/>
        <v>0</v>
      </c>
      <c r="S2882" s="14">
        <f t="shared" si="603"/>
        <v>-0.08</v>
      </c>
      <c r="T2882" s="14">
        <f t="shared" si="604"/>
        <v>-0.12</v>
      </c>
      <c r="U2882" s="14">
        <f t="shared" si="605"/>
        <v>-0.06</v>
      </c>
      <c r="V2882" s="14">
        <f t="shared" si="606"/>
        <v>-0.08</v>
      </c>
      <c r="W2882" s="14">
        <f t="shared" si="607"/>
        <v>-0.1</v>
      </c>
      <c r="X2882" s="14">
        <f t="shared" si="608"/>
        <v>-0.08</v>
      </c>
      <c r="Y2882" s="21">
        <f t="shared" si="609"/>
        <v>-0.16</v>
      </c>
    </row>
    <row r="2883" spans="3:25">
      <c r="C2883" s="20">
        <f t="shared" si="612"/>
        <v>26</v>
      </c>
      <c r="D2883" s="36">
        <v>0</v>
      </c>
      <c r="E2883" s="36">
        <v>4</v>
      </c>
      <c r="F2883" s="36">
        <v>6</v>
      </c>
      <c r="G2883" s="36">
        <v>2</v>
      </c>
      <c r="H2883" s="36">
        <v>0.7</v>
      </c>
      <c r="I2883" s="36">
        <v>0.3</v>
      </c>
      <c r="J2883" s="36">
        <v>1</v>
      </c>
      <c r="K2883" s="36">
        <v>5</v>
      </c>
      <c r="L2883" s="14">
        <f t="shared" si="600"/>
        <v>-4.0352673267326766</v>
      </c>
      <c r="M2883" s="14">
        <f t="shared" si="611"/>
        <v>-1</v>
      </c>
      <c r="N2883" s="14">
        <v>-1</v>
      </c>
      <c r="O2883" s="14"/>
      <c r="P2883" s="14"/>
      <c r="Q2883" s="14">
        <f t="shared" si="601"/>
        <v>0</v>
      </c>
      <c r="R2883" s="14">
        <f t="shared" si="602"/>
        <v>0</v>
      </c>
      <c r="S2883" s="14">
        <f t="shared" si="603"/>
        <v>0</v>
      </c>
      <c r="T2883" s="14">
        <f t="shared" si="604"/>
        <v>0</v>
      </c>
      <c r="U2883" s="14">
        <f t="shared" si="605"/>
        <v>0</v>
      </c>
      <c r="V2883" s="14">
        <f t="shared" si="606"/>
        <v>0</v>
      </c>
      <c r="W2883" s="14">
        <f t="shared" si="607"/>
        <v>0</v>
      </c>
      <c r="X2883" s="14">
        <f t="shared" si="608"/>
        <v>0</v>
      </c>
      <c r="Y2883" s="21">
        <f t="shared" si="609"/>
        <v>0</v>
      </c>
    </row>
    <row r="2884" spans="3:25">
      <c r="C2884" s="20">
        <f t="shared" si="612"/>
        <v>27</v>
      </c>
      <c r="D2884" s="36">
        <v>0</v>
      </c>
      <c r="E2884" s="36">
        <v>4</v>
      </c>
      <c r="F2884" s="36">
        <v>6</v>
      </c>
      <c r="G2884" s="36">
        <v>2</v>
      </c>
      <c r="H2884" s="36">
        <v>5</v>
      </c>
      <c r="I2884" s="36">
        <v>1</v>
      </c>
      <c r="J2884" s="36">
        <v>2</v>
      </c>
      <c r="K2884" s="36">
        <v>4</v>
      </c>
      <c r="L2884" s="14">
        <f t="shared" si="600"/>
        <v>-2.039009900990103</v>
      </c>
      <c r="M2884" s="14">
        <f t="shared" si="611"/>
        <v>-1</v>
      </c>
      <c r="N2884" s="14">
        <v>-1</v>
      </c>
      <c r="O2884" s="14"/>
      <c r="P2884" s="14"/>
      <c r="Q2884" s="14">
        <f t="shared" si="601"/>
        <v>0</v>
      </c>
      <c r="R2884" s="14">
        <f t="shared" si="602"/>
        <v>0</v>
      </c>
      <c r="S2884" s="14">
        <f t="shared" si="603"/>
        <v>0</v>
      </c>
      <c r="T2884" s="14">
        <f t="shared" si="604"/>
        <v>0</v>
      </c>
      <c r="U2884" s="14">
        <f t="shared" si="605"/>
        <v>0</v>
      </c>
      <c r="V2884" s="14">
        <f t="shared" si="606"/>
        <v>0</v>
      </c>
      <c r="W2884" s="14">
        <f t="shared" si="607"/>
        <v>0</v>
      </c>
      <c r="X2884" s="14">
        <f t="shared" si="608"/>
        <v>0</v>
      </c>
      <c r="Y2884" s="21">
        <f t="shared" si="609"/>
        <v>0</v>
      </c>
    </row>
    <row r="2885" spans="3:25">
      <c r="C2885" s="20">
        <f t="shared" si="612"/>
        <v>28</v>
      </c>
      <c r="D2885" s="36">
        <v>0</v>
      </c>
      <c r="E2885" s="36">
        <v>3</v>
      </c>
      <c r="F2885" s="36">
        <v>6</v>
      </c>
      <c r="G2885" s="36">
        <v>5</v>
      </c>
      <c r="H2885" s="36">
        <v>0.1</v>
      </c>
      <c r="I2885" s="36">
        <v>0.9</v>
      </c>
      <c r="J2885" s="36">
        <v>2</v>
      </c>
      <c r="K2885" s="36">
        <v>0</v>
      </c>
      <c r="L2885" s="14">
        <f t="shared" si="600"/>
        <v>-3.9964950495049525</v>
      </c>
      <c r="M2885" s="14">
        <f t="shared" si="611"/>
        <v>-1</v>
      </c>
      <c r="N2885" s="14">
        <v>-1</v>
      </c>
      <c r="O2885" s="14"/>
      <c r="P2885" s="14"/>
      <c r="Q2885" s="14">
        <f t="shared" si="601"/>
        <v>0</v>
      </c>
      <c r="R2885" s="14">
        <f t="shared" si="602"/>
        <v>0</v>
      </c>
      <c r="S2885" s="14">
        <f t="shared" si="603"/>
        <v>0</v>
      </c>
      <c r="T2885" s="14">
        <f t="shared" si="604"/>
        <v>0</v>
      </c>
      <c r="U2885" s="14">
        <f t="shared" si="605"/>
        <v>0</v>
      </c>
      <c r="V2885" s="14">
        <f t="shared" si="606"/>
        <v>0</v>
      </c>
      <c r="W2885" s="14">
        <f t="shared" si="607"/>
        <v>0</v>
      </c>
      <c r="X2885" s="14">
        <f t="shared" si="608"/>
        <v>0</v>
      </c>
      <c r="Y2885" s="21">
        <f t="shared" si="609"/>
        <v>0</v>
      </c>
    </row>
    <row r="2886" spans="3:25">
      <c r="C2886" s="20">
        <f t="shared" si="612"/>
        <v>29</v>
      </c>
      <c r="D2886" s="36">
        <v>0</v>
      </c>
      <c r="E2886" s="36">
        <v>3</v>
      </c>
      <c r="F2886" s="36">
        <v>2</v>
      </c>
      <c r="G2886" s="36">
        <v>3</v>
      </c>
      <c r="H2886" s="36">
        <v>5</v>
      </c>
      <c r="I2886" s="36">
        <v>0</v>
      </c>
      <c r="J2886" s="36">
        <v>8</v>
      </c>
      <c r="K2886" s="36">
        <v>1</v>
      </c>
      <c r="L2886" s="14">
        <f t="shared" si="600"/>
        <v>-2.6499009900990131</v>
      </c>
      <c r="M2886" s="14">
        <f t="shared" si="611"/>
        <v>-1</v>
      </c>
      <c r="N2886" s="14">
        <v>-1</v>
      </c>
      <c r="O2886" s="14"/>
      <c r="P2886" s="14"/>
      <c r="Q2886" s="14">
        <f t="shared" si="601"/>
        <v>0</v>
      </c>
      <c r="R2886" s="14">
        <f t="shared" si="602"/>
        <v>0</v>
      </c>
      <c r="S2886" s="14">
        <f t="shared" si="603"/>
        <v>0</v>
      </c>
      <c r="T2886" s="14">
        <f t="shared" si="604"/>
        <v>0</v>
      </c>
      <c r="U2886" s="14">
        <f t="shared" si="605"/>
        <v>0</v>
      </c>
      <c r="V2886" s="14">
        <f t="shared" si="606"/>
        <v>0</v>
      </c>
      <c r="W2886" s="14">
        <f t="shared" si="607"/>
        <v>0</v>
      </c>
      <c r="X2886" s="14">
        <f t="shared" si="608"/>
        <v>0</v>
      </c>
      <c r="Y2886" s="21">
        <f t="shared" si="609"/>
        <v>0</v>
      </c>
    </row>
    <row r="2887" spans="3:25">
      <c r="C2887" s="20">
        <f t="shared" si="612"/>
        <v>30</v>
      </c>
      <c r="D2887" s="36">
        <v>0</v>
      </c>
      <c r="E2887" s="36">
        <v>0.3</v>
      </c>
      <c r="F2887" s="36">
        <v>5</v>
      </c>
      <c r="G2887" s="36">
        <v>3</v>
      </c>
      <c r="H2887" s="36">
        <v>2</v>
      </c>
      <c r="I2887" s="36">
        <v>1</v>
      </c>
      <c r="J2887" s="36">
        <v>0.7</v>
      </c>
      <c r="K2887" s="36">
        <v>1</v>
      </c>
      <c r="L2887" s="14">
        <f t="shared" si="600"/>
        <v>-5.5121782178217833</v>
      </c>
      <c r="M2887" s="14">
        <f t="shared" si="611"/>
        <v>-1</v>
      </c>
      <c r="N2887" s="14">
        <v>-1</v>
      </c>
      <c r="O2887" s="14"/>
      <c r="P2887" s="14"/>
      <c r="Q2887" s="14">
        <f t="shared" si="601"/>
        <v>0</v>
      </c>
      <c r="R2887" s="14">
        <f t="shared" si="602"/>
        <v>0</v>
      </c>
      <c r="S2887" s="14">
        <f t="shared" si="603"/>
        <v>0</v>
      </c>
      <c r="T2887" s="14">
        <f t="shared" si="604"/>
        <v>0</v>
      </c>
      <c r="U2887" s="14">
        <f t="shared" si="605"/>
        <v>0</v>
      </c>
      <c r="V2887" s="14">
        <f t="shared" si="606"/>
        <v>0</v>
      </c>
      <c r="W2887" s="14">
        <f t="shared" si="607"/>
        <v>0</v>
      </c>
      <c r="X2887" s="14">
        <f t="shared" si="608"/>
        <v>0</v>
      </c>
      <c r="Y2887" s="21">
        <f t="shared" si="609"/>
        <v>0</v>
      </c>
    </row>
    <row r="2888" spans="3:25">
      <c r="C2888" s="20">
        <f t="shared" si="612"/>
        <v>31</v>
      </c>
      <c r="D2888" s="36">
        <v>0</v>
      </c>
      <c r="E2888" s="36">
        <v>3</v>
      </c>
      <c r="F2888" s="36">
        <v>5</v>
      </c>
      <c r="G2888" s="36">
        <v>3</v>
      </c>
      <c r="H2888" s="36">
        <v>4</v>
      </c>
      <c r="I2888" s="36">
        <v>2</v>
      </c>
      <c r="J2888" s="36">
        <v>1</v>
      </c>
      <c r="K2888" s="36">
        <v>0</v>
      </c>
      <c r="L2888" s="14">
        <f t="shared" si="600"/>
        <v>-3.4869306930693096</v>
      </c>
      <c r="M2888" s="14">
        <f t="shared" si="611"/>
        <v>-1</v>
      </c>
      <c r="N2888" s="14">
        <v>-1</v>
      </c>
      <c r="O2888" s="14"/>
      <c r="P2888" s="14"/>
      <c r="Q2888" s="14">
        <f t="shared" si="601"/>
        <v>0</v>
      </c>
      <c r="R2888" s="14">
        <f t="shared" si="602"/>
        <v>0</v>
      </c>
      <c r="S2888" s="14">
        <f t="shared" si="603"/>
        <v>0</v>
      </c>
      <c r="T2888" s="14">
        <f t="shared" si="604"/>
        <v>0</v>
      </c>
      <c r="U2888" s="14">
        <f t="shared" si="605"/>
        <v>0</v>
      </c>
      <c r="V2888" s="14">
        <f t="shared" si="606"/>
        <v>0</v>
      </c>
      <c r="W2888" s="14">
        <f t="shared" si="607"/>
        <v>0</v>
      </c>
      <c r="X2888" s="14">
        <f t="shared" si="608"/>
        <v>0</v>
      </c>
      <c r="Y2888" s="21">
        <f t="shared" si="609"/>
        <v>0</v>
      </c>
    </row>
    <row r="2889" spans="3:25">
      <c r="C2889" s="20">
        <f t="shared" si="612"/>
        <v>32</v>
      </c>
      <c r="D2889" s="36">
        <v>0</v>
      </c>
      <c r="E2889" s="36">
        <v>3</v>
      </c>
      <c r="F2889" s="36">
        <v>5</v>
      </c>
      <c r="G2889" s="36">
        <v>3</v>
      </c>
      <c r="H2889" s="36">
        <v>5</v>
      </c>
      <c r="I2889" s="36">
        <v>0</v>
      </c>
      <c r="J2889" s="36">
        <v>2</v>
      </c>
      <c r="K2889" s="36">
        <v>7</v>
      </c>
      <c r="L2889" s="14">
        <f t="shared" si="600"/>
        <v>-2.0499009900990135</v>
      </c>
      <c r="M2889" s="14">
        <f t="shared" si="611"/>
        <v>-1</v>
      </c>
      <c r="N2889" s="14">
        <v>-1</v>
      </c>
      <c r="O2889" s="14"/>
      <c r="P2889" s="14"/>
      <c r="Q2889" s="14">
        <f t="shared" si="601"/>
        <v>0</v>
      </c>
      <c r="R2889" s="14">
        <f t="shared" si="602"/>
        <v>0</v>
      </c>
      <c r="S2889" s="14">
        <f t="shared" si="603"/>
        <v>0</v>
      </c>
      <c r="T2889" s="14">
        <f t="shared" si="604"/>
        <v>0</v>
      </c>
      <c r="U2889" s="14">
        <f t="shared" si="605"/>
        <v>0</v>
      </c>
      <c r="V2889" s="14">
        <f t="shared" si="606"/>
        <v>0</v>
      </c>
      <c r="W2889" s="14">
        <f t="shared" si="607"/>
        <v>0</v>
      </c>
      <c r="X2889" s="14">
        <f t="shared" si="608"/>
        <v>0</v>
      </c>
      <c r="Y2889" s="21">
        <f t="shared" si="609"/>
        <v>0</v>
      </c>
    </row>
    <row r="2890" spans="3:25">
      <c r="C2890" s="20">
        <f t="shared" si="612"/>
        <v>33</v>
      </c>
      <c r="D2890" s="36">
        <v>0</v>
      </c>
      <c r="E2890" s="36">
        <v>0.2</v>
      </c>
      <c r="F2890" s="36">
        <v>5</v>
      </c>
      <c r="G2890" s="36">
        <v>0.1</v>
      </c>
      <c r="H2890" s="36">
        <v>0</v>
      </c>
      <c r="I2890" s="36">
        <v>2</v>
      </c>
      <c r="J2890" s="36">
        <v>0.4</v>
      </c>
      <c r="K2890" s="36">
        <v>0.9</v>
      </c>
      <c r="L2890" s="14">
        <f t="shared" si="600"/>
        <v>-7.2660000000000009</v>
      </c>
      <c r="M2890" s="14">
        <f t="shared" si="611"/>
        <v>-1</v>
      </c>
      <c r="N2890" s="14">
        <v>-1</v>
      </c>
      <c r="O2890" s="14"/>
      <c r="P2890" s="14"/>
      <c r="Q2890" s="14">
        <f t="shared" si="601"/>
        <v>0</v>
      </c>
      <c r="R2890" s="14">
        <f t="shared" si="602"/>
        <v>0</v>
      </c>
      <c r="S2890" s="14">
        <f t="shared" si="603"/>
        <v>0</v>
      </c>
      <c r="T2890" s="14">
        <f t="shared" si="604"/>
        <v>0</v>
      </c>
      <c r="U2890" s="14">
        <f t="shared" si="605"/>
        <v>0</v>
      </c>
      <c r="V2890" s="14">
        <f t="shared" si="606"/>
        <v>0</v>
      </c>
      <c r="W2890" s="14">
        <f t="shared" si="607"/>
        <v>0</v>
      </c>
      <c r="X2890" s="14">
        <f t="shared" si="608"/>
        <v>0</v>
      </c>
      <c r="Y2890" s="21">
        <f t="shared" si="609"/>
        <v>0</v>
      </c>
    </row>
    <row r="2891" spans="3:25">
      <c r="C2891" s="20">
        <f t="shared" si="612"/>
        <v>34</v>
      </c>
      <c r="D2891" s="37">
        <v>0</v>
      </c>
      <c r="E2891" s="37">
        <v>3</v>
      </c>
      <c r="F2891" s="37">
        <v>6</v>
      </c>
      <c r="G2891" s="37">
        <v>3</v>
      </c>
      <c r="H2891" s="37">
        <v>4</v>
      </c>
      <c r="I2891" s="37">
        <v>0</v>
      </c>
      <c r="J2891" s="37">
        <v>1</v>
      </c>
      <c r="K2891" s="37">
        <v>7</v>
      </c>
      <c r="L2891" s="14">
        <f t="shared" si="600"/>
        <v>-2.3924752475247564</v>
      </c>
      <c r="M2891" s="14">
        <f t="shared" si="611"/>
        <v>-1</v>
      </c>
      <c r="N2891" s="14">
        <v>-1</v>
      </c>
      <c r="O2891" s="14"/>
      <c r="P2891" s="14"/>
      <c r="Q2891" s="14">
        <f t="shared" si="601"/>
        <v>0</v>
      </c>
      <c r="R2891" s="14">
        <f t="shared" si="602"/>
        <v>0</v>
      </c>
      <c r="S2891" s="14">
        <f t="shared" si="603"/>
        <v>0</v>
      </c>
      <c r="T2891" s="14">
        <f t="shared" si="604"/>
        <v>0</v>
      </c>
      <c r="U2891" s="14">
        <f t="shared" si="605"/>
        <v>0</v>
      </c>
      <c r="V2891" s="14">
        <f t="shared" si="606"/>
        <v>0</v>
      </c>
      <c r="W2891" s="14">
        <f t="shared" si="607"/>
        <v>0</v>
      </c>
      <c r="X2891" s="14">
        <f t="shared" si="608"/>
        <v>0</v>
      </c>
      <c r="Y2891" s="21">
        <f t="shared" si="609"/>
        <v>0</v>
      </c>
    </row>
    <row r="2892" spans="3:25">
      <c r="C2892" s="20">
        <f t="shared" si="612"/>
        <v>35</v>
      </c>
      <c r="D2892" s="36">
        <v>0</v>
      </c>
      <c r="E2892" s="36">
        <v>3</v>
      </c>
      <c r="F2892" s="36">
        <v>6</v>
      </c>
      <c r="G2892" s="36">
        <v>3</v>
      </c>
      <c r="H2892" s="36">
        <v>4</v>
      </c>
      <c r="I2892" s="36">
        <v>2</v>
      </c>
      <c r="J2892" s="36">
        <v>6</v>
      </c>
      <c r="K2892" s="36">
        <v>0</v>
      </c>
      <c r="L2892" s="14">
        <f t="shared" si="600"/>
        <v>-1.8021782178217869</v>
      </c>
      <c r="M2892" s="14">
        <f t="shared" si="611"/>
        <v>-1</v>
      </c>
      <c r="N2892" s="14">
        <v>-1</v>
      </c>
      <c r="O2892" s="14"/>
      <c r="P2892" s="14"/>
      <c r="Q2892" s="14">
        <f t="shared" si="601"/>
        <v>0</v>
      </c>
      <c r="R2892" s="14">
        <f t="shared" si="602"/>
        <v>0</v>
      </c>
      <c r="S2892" s="14">
        <f t="shared" si="603"/>
        <v>0</v>
      </c>
      <c r="T2892" s="14">
        <f t="shared" si="604"/>
        <v>0</v>
      </c>
      <c r="U2892" s="14">
        <f t="shared" si="605"/>
        <v>0</v>
      </c>
      <c r="V2892" s="14">
        <f t="shared" si="606"/>
        <v>0</v>
      </c>
      <c r="W2892" s="14">
        <f t="shared" si="607"/>
        <v>0</v>
      </c>
      <c r="X2892" s="14">
        <f t="shared" si="608"/>
        <v>0</v>
      </c>
      <c r="Y2892" s="21">
        <f t="shared" si="609"/>
        <v>0</v>
      </c>
    </row>
    <row r="2893" spans="3:25">
      <c r="C2893" s="20">
        <f t="shared" si="612"/>
        <v>36</v>
      </c>
      <c r="D2893" s="36">
        <v>0</v>
      </c>
      <c r="E2893" s="36">
        <v>3</v>
      </c>
      <c r="F2893" s="36">
        <v>6</v>
      </c>
      <c r="G2893" s="36">
        <v>3</v>
      </c>
      <c r="H2893" s="36">
        <v>5</v>
      </c>
      <c r="I2893" s="36">
        <v>0</v>
      </c>
      <c r="J2893" s="36">
        <v>5</v>
      </c>
      <c r="K2893" s="36">
        <v>1</v>
      </c>
      <c r="L2893" s="14">
        <f t="shared" si="600"/>
        <v>-2.1778217821782215</v>
      </c>
      <c r="M2893" s="14">
        <f t="shared" si="611"/>
        <v>-1</v>
      </c>
      <c r="N2893" s="14">
        <v>-1</v>
      </c>
      <c r="O2893" s="14"/>
      <c r="P2893" s="14"/>
      <c r="Q2893" s="14">
        <f t="shared" si="601"/>
        <v>0</v>
      </c>
      <c r="R2893" s="14">
        <f t="shared" si="602"/>
        <v>0</v>
      </c>
      <c r="S2893" s="14">
        <f t="shared" si="603"/>
        <v>0</v>
      </c>
      <c r="T2893" s="14">
        <f t="shared" si="604"/>
        <v>0</v>
      </c>
      <c r="U2893" s="14">
        <f t="shared" si="605"/>
        <v>0</v>
      </c>
      <c r="V2893" s="14">
        <f t="shared" si="606"/>
        <v>0</v>
      </c>
      <c r="W2893" s="14">
        <f t="shared" si="607"/>
        <v>0</v>
      </c>
      <c r="X2893" s="14">
        <f t="shared" si="608"/>
        <v>0</v>
      </c>
      <c r="Y2893" s="21">
        <f t="shared" si="609"/>
        <v>0</v>
      </c>
    </row>
    <row r="2894" spans="3:25">
      <c r="C2894" s="20">
        <f t="shared" si="612"/>
        <v>37</v>
      </c>
      <c r="D2894" s="36">
        <v>0</v>
      </c>
      <c r="E2894" s="36">
        <v>4</v>
      </c>
      <c r="F2894" s="36">
        <v>1</v>
      </c>
      <c r="G2894" s="36">
        <v>3</v>
      </c>
      <c r="H2894" s="36">
        <v>8</v>
      </c>
      <c r="I2894" s="36">
        <v>1</v>
      </c>
      <c r="J2894" s="36">
        <v>5</v>
      </c>
      <c r="K2894" s="36">
        <v>3</v>
      </c>
      <c r="L2894" s="14">
        <f t="shared" si="600"/>
        <v>-1.4598019801980229</v>
      </c>
      <c r="M2894" s="14">
        <f t="shared" si="611"/>
        <v>-1</v>
      </c>
      <c r="N2894" s="14">
        <v>-1</v>
      </c>
      <c r="O2894" s="14"/>
      <c r="P2894" s="14"/>
      <c r="Q2894" s="14">
        <f t="shared" si="601"/>
        <v>0</v>
      </c>
      <c r="R2894" s="14">
        <f t="shared" si="602"/>
        <v>0</v>
      </c>
      <c r="S2894" s="14">
        <f t="shared" si="603"/>
        <v>0</v>
      </c>
      <c r="T2894" s="14">
        <f t="shared" si="604"/>
        <v>0</v>
      </c>
      <c r="U2894" s="14">
        <f t="shared" si="605"/>
        <v>0</v>
      </c>
      <c r="V2894" s="14">
        <f t="shared" si="606"/>
        <v>0</v>
      </c>
      <c r="W2894" s="14">
        <f t="shared" si="607"/>
        <v>0</v>
      </c>
      <c r="X2894" s="14">
        <f t="shared" si="608"/>
        <v>0</v>
      </c>
      <c r="Y2894" s="21">
        <f t="shared" si="609"/>
        <v>0</v>
      </c>
    </row>
    <row r="2895" spans="3:25">
      <c r="C2895" s="20">
        <f>SUM(C2894+1)</f>
        <v>38</v>
      </c>
      <c r="D2895" s="36">
        <v>0</v>
      </c>
      <c r="E2895" s="36">
        <v>4</v>
      </c>
      <c r="F2895" s="36">
        <v>2</v>
      </c>
      <c r="G2895" s="36">
        <v>0</v>
      </c>
      <c r="H2895" s="36">
        <v>5</v>
      </c>
      <c r="I2895" s="36">
        <v>1</v>
      </c>
      <c r="J2895" s="36">
        <v>2</v>
      </c>
      <c r="K2895" s="36">
        <v>4</v>
      </c>
      <c r="L2895" s="14">
        <f t="shared" si="600"/>
        <v>-4.1435643564356459</v>
      </c>
      <c r="M2895" s="14">
        <f t="shared" si="611"/>
        <v>-1</v>
      </c>
      <c r="N2895" s="14">
        <v>-1</v>
      </c>
      <c r="O2895" s="14"/>
      <c r="P2895" s="14"/>
      <c r="Q2895" s="14">
        <f t="shared" si="601"/>
        <v>0</v>
      </c>
      <c r="R2895" s="14">
        <f t="shared" si="602"/>
        <v>0</v>
      </c>
      <c r="S2895" s="14">
        <f t="shared" si="603"/>
        <v>0</v>
      </c>
      <c r="T2895" s="14">
        <f t="shared" si="604"/>
        <v>0</v>
      </c>
      <c r="U2895" s="14">
        <f t="shared" si="605"/>
        <v>0</v>
      </c>
      <c r="V2895" s="14">
        <f t="shared" si="606"/>
        <v>0</v>
      </c>
      <c r="W2895" s="14">
        <f t="shared" si="607"/>
        <v>0</v>
      </c>
      <c r="X2895" s="14">
        <f t="shared" si="608"/>
        <v>0</v>
      </c>
      <c r="Y2895" s="21">
        <f t="shared" si="609"/>
        <v>0</v>
      </c>
    </row>
    <row r="2896" spans="3:25">
      <c r="C2896" s="20">
        <f>SUM(C2895+1)</f>
        <v>39</v>
      </c>
      <c r="D2896" s="36">
        <v>0</v>
      </c>
      <c r="E2896" s="36">
        <v>0.2</v>
      </c>
      <c r="F2896" s="36">
        <v>0.1</v>
      </c>
      <c r="G2896" s="36">
        <v>3</v>
      </c>
      <c r="H2896" s="36">
        <v>0.4</v>
      </c>
      <c r="I2896" s="36">
        <v>0.3</v>
      </c>
      <c r="J2896" s="36">
        <v>1</v>
      </c>
      <c r="K2896" s="36">
        <v>5</v>
      </c>
      <c r="L2896" s="14">
        <f t="shared" si="600"/>
        <v>-7.0779603960396056</v>
      </c>
      <c r="M2896" s="14">
        <f t="shared" si="611"/>
        <v>-1</v>
      </c>
      <c r="N2896" s="14">
        <v>-1</v>
      </c>
      <c r="O2896" s="14"/>
      <c r="P2896" s="14"/>
      <c r="Q2896" s="14">
        <f t="shared" si="601"/>
        <v>0</v>
      </c>
      <c r="R2896" s="14">
        <f t="shared" si="602"/>
        <v>0</v>
      </c>
      <c r="S2896" s="14">
        <f t="shared" si="603"/>
        <v>0</v>
      </c>
      <c r="T2896" s="14">
        <f t="shared" si="604"/>
        <v>0</v>
      </c>
      <c r="U2896" s="14">
        <f t="shared" si="605"/>
        <v>0</v>
      </c>
      <c r="V2896" s="14">
        <f t="shared" si="606"/>
        <v>0</v>
      </c>
      <c r="W2896" s="14">
        <f t="shared" si="607"/>
        <v>0</v>
      </c>
      <c r="X2896" s="14">
        <f t="shared" si="608"/>
        <v>0</v>
      </c>
      <c r="Y2896" s="21">
        <f t="shared" si="609"/>
        <v>0</v>
      </c>
    </row>
    <row r="2897" spans="3:25">
      <c r="C2897" s="20">
        <f t="shared" ref="C2897:C2958" si="613">SUM(C2896+1)</f>
        <v>40</v>
      </c>
      <c r="D2897" s="36">
        <v>0</v>
      </c>
      <c r="E2897" s="36">
        <v>4</v>
      </c>
      <c r="F2897" s="36">
        <v>1</v>
      </c>
      <c r="G2897" s="36">
        <v>2</v>
      </c>
      <c r="H2897" s="36">
        <v>5</v>
      </c>
      <c r="I2897" s="36">
        <v>1</v>
      </c>
      <c r="J2897" s="36">
        <v>2</v>
      </c>
      <c r="K2897" s="36">
        <v>0</v>
      </c>
      <c r="L2897" s="14">
        <f t="shared" si="600"/>
        <v>-4.4960396039603978</v>
      </c>
      <c r="M2897" s="14">
        <f t="shared" si="611"/>
        <v>-1</v>
      </c>
      <c r="N2897" s="14">
        <v>-1</v>
      </c>
      <c r="O2897" s="14"/>
      <c r="P2897" s="14"/>
      <c r="Q2897" s="14">
        <f t="shared" si="601"/>
        <v>0</v>
      </c>
      <c r="R2897" s="14">
        <f t="shared" si="602"/>
        <v>0</v>
      </c>
      <c r="S2897" s="14">
        <f t="shared" si="603"/>
        <v>0</v>
      </c>
      <c r="T2897" s="14">
        <f t="shared" si="604"/>
        <v>0</v>
      </c>
      <c r="U2897" s="14">
        <f t="shared" si="605"/>
        <v>0</v>
      </c>
      <c r="V2897" s="14">
        <f t="shared" si="606"/>
        <v>0</v>
      </c>
      <c r="W2897" s="14">
        <f t="shared" si="607"/>
        <v>0</v>
      </c>
      <c r="X2897" s="14">
        <f t="shared" si="608"/>
        <v>0</v>
      </c>
      <c r="Y2897" s="21">
        <f t="shared" si="609"/>
        <v>0</v>
      </c>
    </row>
    <row r="2898" spans="3:25">
      <c r="C2898" s="20">
        <f t="shared" si="613"/>
        <v>41</v>
      </c>
      <c r="D2898" s="36">
        <v>0</v>
      </c>
      <c r="E2898" s="36">
        <v>0</v>
      </c>
      <c r="F2898" s="36">
        <v>0.5</v>
      </c>
      <c r="G2898" s="36">
        <v>0.2</v>
      </c>
      <c r="H2898" s="36">
        <v>0.8</v>
      </c>
      <c r="I2898" s="36">
        <v>0.15</v>
      </c>
      <c r="J2898" s="36">
        <v>7</v>
      </c>
      <c r="K2898" s="36">
        <v>0.1</v>
      </c>
      <c r="L2898" s="14">
        <f t="shared" si="600"/>
        <v>-7.4618514851485163</v>
      </c>
      <c r="M2898" s="14">
        <f t="shared" si="611"/>
        <v>-1</v>
      </c>
      <c r="N2898" s="14">
        <v>-1</v>
      </c>
      <c r="O2898" s="14"/>
      <c r="P2898" s="14"/>
      <c r="Q2898" s="14">
        <f t="shared" si="601"/>
        <v>0</v>
      </c>
      <c r="R2898" s="14">
        <f t="shared" si="602"/>
        <v>0</v>
      </c>
      <c r="S2898" s="14">
        <f t="shared" si="603"/>
        <v>0</v>
      </c>
      <c r="T2898" s="14">
        <f t="shared" si="604"/>
        <v>0</v>
      </c>
      <c r="U2898" s="14">
        <f t="shared" si="605"/>
        <v>0</v>
      </c>
      <c r="V2898" s="14">
        <f t="shared" si="606"/>
        <v>0</v>
      </c>
      <c r="W2898" s="14">
        <f t="shared" si="607"/>
        <v>0</v>
      </c>
      <c r="X2898" s="14">
        <f t="shared" si="608"/>
        <v>0</v>
      </c>
      <c r="Y2898" s="21">
        <f t="shared" si="609"/>
        <v>0</v>
      </c>
    </row>
    <row r="2899" spans="3:25">
      <c r="C2899" s="20">
        <f t="shared" si="613"/>
        <v>42</v>
      </c>
      <c r="D2899" s="36">
        <v>0</v>
      </c>
      <c r="E2899" s="36">
        <v>4</v>
      </c>
      <c r="F2899" s="36">
        <v>5</v>
      </c>
      <c r="G2899" s="36">
        <v>0</v>
      </c>
      <c r="H2899" s="36">
        <v>2</v>
      </c>
      <c r="I2899" s="36">
        <v>1</v>
      </c>
      <c r="J2899" s="36">
        <v>3</v>
      </c>
      <c r="K2899" s="36">
        <v>2</v>
      </c>
      <c r="L2899" s="14">
        <f t="shared" si="600"/>
        <v>-4.5039603960396075</v>
      </c>
      <c r="M2899" s="14">
        <f t="shared" si="611"/>
        <v>-1</v>
      </c>
      <c r="N2899" s="14">
        <v>-1</v>
      </c>
      <c r="O2899" s="14"/>
      <c r="P2899" s="14"/>
      <c r="Q2899" s="14">
        <f t="shared" si="601"/>
        <v>0</v>
      </c>
      <c r="R2899" s="14">
        <f t="shared" si="602"/>
        <v>0</v>
      </c>
      <c r="S2899" s="14">
        <f t="shared" si="603"/>
        <v>0</v>
      </c>
      <c r="T2899" s="14">
        <f t="shared" si="604"/>
        <v>0</v>
      </c>
      <c r="U2899" s="14">
        <f t="shared" si="605"/>
        <v>0</v>
      </c>
      <c r="V2899" s="14">
        <f t="shared" si="606"/>
        <v>0</v>
      </c>
      <c r="W2899" s="14">
        <f t="shared" si="607"/>
        <v>0</v>
      </c>
      <c r="X2899" s="14">
        <f t="shared" si="608"/>
        <v>0</v>
      </c>
      <c r="Y2899" s="21">
        <f t="shared" si="609"/>
        <v>0</v>
      </c>
    </row>
    <row r="2900" spans="3:25">
      <c r="C2900" s="20">
        <f t="shared" si="613"/>
        <v>43</v>
      </c>
      <c r="D2900" s="36">
        <v>0</v>
      </c>
      <c r="E2900" s="36">
        <v>4</v>
      </c>
      <c r="F2900" s="36">
        <v>5</v>
      </c>
      <c r="G2900" s="36">
        <v>3</v>
      </c>
      <c r="H2900" s="36">
        <v>5</v>
      </c>
      <c r="I2900" s="36">
        <v>2</v>
      </c>
      <c r="J2900" s="36">
        <v>1</v>
      </c>
      <c r="K2900" s="36">
        <v>3</v>
      </c>
      <c r="L2900" s="14">
        <f t="shared" si="600"/>
        <v>-2.0841584158415865</v>
      </c>
      <c r="M2900" s="14">
        <f t="shared" si="611"/>
        <v>-1</v>
      </c>
      <c r="N2900" s="14">
        <v>-1</v>
      </c>
      <c r="O2900" s="14"/>
      <c r="P2900" s="14"/>
      <c r="Q2900" s="14">
        <f t="shared" si="601"/>
        <v>0</v>
      </c>
      <c r="R2900" s="14">
        <f t="shared" si="602"/>
        <v>0</v>
      </c>
      <c r="S2900" s="14">
        <f t="shared" si="603"/>
        <v>0</v>
      </c>
      <c r="T2900" s="14">
        <f t="shared" si="604"/>
        <v>0</v>
      </c>
      <c r="U2900" s="14">
        <f t="shared" si="605"/>
        <v>0</v>
      </c>
      <c r="V2900" s="14">
        <f t="shared" si="606"/>
        <v>0</v>
      </c>
      <c r="W2900" s="14">
        <f t="shared" si="607"/>
        <v>0</v>
      </c>
      <c r="X2900" s="14">
        <f t="shared" si="608"/>
        <v>0</v>
      </c>
      <c r="Y2900" s="21">
        <f t="shared" si="609"/>
        <v>0</v>
      </c>
    </row>
    <row r="2901" spans="3:25">
      <c r="C2901" s="20">
        <f t="shared" si="613"/>
        <v>44</v>
      </c>
      <c r="D2901" s="36">
        <v>0</v>
      </c>
      <c r="E2901" s="36">
        <v>4</v>
      </c>
      <c r="F2901" s="36">
        <v>6</v>
      </c>
      <c r="G2901" s="36">
        <v>0</v>
      </c>
      <c r="H2901" s="36">
        <v>5</v>
      </c>
      <c r="I2901" s="36">
        <v>1</v>
      </c>
      <c r="J2901" s="36">
        <v>0</v>
      </c>
      <c r="K2901" s="36">
        <v>3</v>
      </c>
      <c r="L2901" s="14">
        <f t="shared" si="600"/>
        <v>-3.6102970297029726</v>
      </c>
      <c r="M2901" s="14">
        <f t="shared" si="611"/>
        <v>-1</v>
      </c>
      <c r="N2901" s="14">
        <v>-1</v>
      </c>
      <c r="O2901" s="14"/>
      <c r="P2901" s="14"/>
      <c r="Q2901" s="14">
        <f t="shared" si="601"/>
        <v>0</v>
      </c>
      <c r="R2901" s="14">
        <f t="shared" si="602"/>
        <v>0</v>
      </c>
      <c r="S2901" s="14">
        <f t="shared" si="603"/>
        <v>0</v>
      </c>
      <c r="T2901" s="14">
        <f t="shared" si="604"/>
        <v>0</v>
      </c>
      <c r="U2901" s="14">
        <f t="shared" si="605"/>
        <v>0</v>
      </c>
      <c r="V2901" s="14">
        <f t="shared" si="606"/>
        <v>0</v>
      </c>
      <c r="W2901" s="14">
        <f t="shared" si="607"/>
        <v>0</v>
      </c>
      <c r="X2901" s="14">
        <f t="shared" si="608"/>
        <v>0</v>
      </c>
      <c r="Y2901" s="21">
        <f t="shared" si="609"/>
        <v>0</v>
      </c>
    </row>
    <row r="2902" spans="3:25">
      <c r="C2902" s="20">
        <f t="shared" si="613"/>
        <v>45</v>
      </c>
      <c r="D2902" s="36">
        <v>0</v>
      </c>
      <c r="E2902" s="36">
        <v>4</v>
      </c>
      <c r="F2902" s="36">
        <v>6</v>
      </c>
      <c r="G2902" s="36">
        <v>1</v>
      </c>
      <c r="H2902" s="36">
        <v>5</v>
      </c>
      <c r="I2902" s="36">
        <v>2</v>
      </c>
      <c r="J2902" s="36">
        <v>5</v>
      </c>
      <c r="K2902" s="36">
        <v>1</v>
      </c>
      <c r="L2902" s="14">
        <f t="shared" si="600"/>
        <v>-1.9095049504950516</v>
      </c>
      <c r="M2902" s="14">
        <f t="shared" si="611"/>
        <v>-1</v>
      </c>
      <c r="N2902" s="14">
        <v>-1</v>
      </c>
      <c r="O2902" s="14"/>
      <c r="P2902" s="14"/>
      <c r="Q2902" s="14">
        <f t="shared" si="601"/>
        <v>0</v>
      </c>
      <c r="R2902" s="14">
        <f t="shared" si="602"/>
        <v>0</v>
      </c>
      <c r="S2902" s="14">
        <f t="shared" si="603"/>
        <v>0</v>
      </c>
      <c r="T2902" s="14">
        <f t="shared" si="604"/>
        <v>0</v>
      </c>
      <c r="U2902" s="14">
        <f t="shared" si="605"/>
        <v>0</v>
      </c>
      <c r="V2902" s="14">
        <f t="shared" si="606"/>
        <v>0</v>
      </c>
      <c r="W2902" s="14">
        <f t="shared" si="607"/>
        <v>0</v>
      </c>
      <c r="X2902" s="14">
        <f t="shared" si="608"/>
        <v>0</v>
      </c>
      <c r="Y2902" s="21">
        <f t="shared" si="609"/>
        <v>0</v>
      </c>
    </row>
    <row r="2903" spans="3:25">
      <c r="C2903" s="20">
        <f t="shared" si="613"/>
        <v>46</v>
      </c>
      <c r="D2903" s="36">
        <v>0</v>
      </c>
      <c r="E2903" s="36">
        <v>4</v>
      </c>
      <c r="F2903" s="36">
        <v>6</v>
      </c>
      <c r="G2903" s="36">
        <v>2</v>
      </c>
      <c r="H2903" s="36">
        <v>5</v>
      </c>
      <c r="I2903" s="36">
        <v>1</v>
      </c>
      <c r="J2903" s="36">
        <v>7</v>
      </c>
      <c r="K2903" s="36">
        <v>0</v>
      </c>
      <c r="L2903" s="14">
        <f t="shared" si="600"/>
        <v>-1.5217821782178262</v>
      </c>
      <c r="M2903" s="14">
        <f t="shared" si="611"/>
        <v>-1</v>
      </c>
      <c r="N2903" s="14">
        <v>-1</v>
      </c>
      <c r="O2903" s="14"/>
      <c r="P2903" s="14"/>
      <c r="Q2903" s="14">
        <f t="shared" si="601"/>
        <v>0</v>
      </c>
      <c r="R2903" s="14">
        <f t="shared" si="602"/>
        <v>0</v>
      </c>
      <c r="S2903" s="14">
        <f t="shared" si="603"/>
        <v>0</v>
      </c>
      <c r="T2903" s="14">
        <f t="shared" si="604"/>
        <v>0</v>
      </c>
      <c r="U2903" s="14">
        <f t="shared" si="605"/>
        <v>0</v>
      </c>
      <c r="V2903" s="14">
        <f t="shared" si="606"/>
        <v>0</v>
      </c>
      <c r="W2903" s="14">
        <f t="shared" si="607"/>
        <v>0</v>
      </c>
      <c r="X2903" s="14">
        <f t="shared" si="608"/>
        <v>0</v>
      </c>
      <c r="Y2903" s="21">
        <f t="shared" si="609"/>
        <v>0</v>
      </c>
    </row>
    <row r="2904" spans="3:25">
      <c r="C2904" s="20">
        <f t="shared" si="613"/>
        <v>47</v>
      </c>
      <c r="D2904" s="36">
        <v>0</v>
      </c>
      <c r="E2904" s="36">
        <v>0</v>
      </c>
      <c r="F2904" s="36">
        <v>0.9</v>
      </c>
      <c r="G2904" s="36">
        <v>0.3</v>
      </c>
      <c r="H2904" s="36">
        <v>1</v>
      </c>
      <c r="I2904" s="36">
        <v>0.2</v>
      </c>
      <c r="J2904" s="36">
        <v>5</v>
      </c>
      <c r="K2904" s="36">
        <v>0</v>
      </c>
      <c r="L2904" s="14">
        <f t="shared" si="600"/>
        <v>-7.7620594059405956</v>
      </c>
      <c r="M2904" s="14">
        <f t="shared" si="611"/>
        <v>-1</v>
      </c>
      <c r="N2904" s="14">
        <v>-1</v>
      </c>
      <c r="O2904" s="14"/>
      <c r="P2904" s="14"/>
      <c r="Q2904" s="14">
        <f t="shared" si="601"/>
        <v>0</v>
      </c>
      <c r="R2904" s="14">
        <f t="shared" si="602"/>
        <v>0</v>
      </c>
      <c r="S2904" s="14">
        <f t="shared" si="603"/>
        <v>0</v>
      </c>
      <c r="T2904" s="14">
        <f t="shared" si="604"/>
        <v>0</v>
      </c>
      <c r="U2904" s="14">
        <f t="shared" si="605"/>
        <v>0</v>
      </c>
      <c r="V2904" s="14">
        <f t="shared" si="606"/>
        <v>0</v>
      </c>
      <c r="W2904" s="14">
        <f t="shared" si="607"/>
        <v>0</v>
      </c>
      <c r="X2904" s="14">
        <f t="shared" si="608"/>
        <v>0</v>
      </c>
      <c r="Y2904" s="21">
        <f t="shared" si="609"/>
        <v>0</v>
      </c>
    </row>
    <row r="2905" spans="3:25">
      <c r="C2905" s="20">
        <f t="shared" si="613"/>
        <v>48</v>
      </c>
      <c r="D2905" s="36">
        <v>0</v>
      </c>
      <c r="E2905" s="36">
        <v>2</v>
      </c>
      <c r="F2905" s="36">
        <v>1</v>
      </c>
      <c r="G2905" s="36">
        <v>3</v>
      </c>
      <c r="H2905" s="36">
        <v>5</v>
      </c>
      <c r="I2905" s="36">
        <v>2</v>
      </c>
      <c r="J2905" s="36">
        <v>1</v>
      </c>
      <c r="K2905" s="36">
        <v>3</v>
      </c>
      <c r="L2905" s="14">
        <f t="shared" si="600"/>
        <v>-4.126534653465348</v>
      </c>
      <c r="M2905" s="14">
        <f t="shared" si="611"/>
        <v>-1</v>
      </c>
      <c r="N2905" s="14">
        <v>-1</v>
      </c>
      <c r="O2905" s="14"/>
      <c r="P2905" s="14"/>
      <c r="Q2905" s="14">
        <f t="shared" si="601"/>
        <v>0</v>
      </c>
      <c r="R2905" s="14">
        <f t="shared" si="602"/>
        <v>0</v>
      </c>
      <c r="S2905" s="14">
        <f t="shared" si="603"/>
        <v>0</v>
      </c>
      <c r="T2905" s="14">
        <f t="shared" si="604"/>
        <v>0</v>
      </c>
      <c r="U2905" s="14">
        <f t="shared" si="605"/>
        <v>0</v>
      </c>
      <c r="V2905" s="14">
        <f t="shared" si="606"/>
        <v>0</v>
      </c>
      <c r="W2905" s="14">
        <f t="shared" si="607"/>
        <v>0</v>
      </c>
      <c r="X2905" s="14">
        <f t="shared" si="608"/>
        <v>0</v>
      </c>
      <c r="Y2905" s="21">
        <f t="shared" si="609"/>
        <v>0</v>
      </c>
    </row>
    <row r="2906" spans="3:25">
      <c r="C2906" s="20">
        <f t="shared" si="613"/>
        <v>49</v>
      </c>
      <c r="D2906" s="36">
        <v>0</v>
      </c>
      <c r="E2906" s="36">
        <v>0.4</v>
      </c>
      <c r="F2906" s="36">
        <v>0</v>
      </c>
      <c r="G2906" s="36">
        <v>3</v>
      </c>
      <c r="H2906" s="36">
        <v>0.9</v>
      </c>
      <c r="I2906" s="36">
        <v>3</v>
      </c>
      <c r="J2906" s="36">
        <v>0.2</v>
      </c>
      <c r="K2906" s="36">
        <v>0</v>
      </c>
      <c r="L2906" s="14">
        <f t="shared" si="600"/>
        <v>-7.1587326732673278</v>
      </c>
      <c r="M2906" s="14">
        <f t="shared" si="611"/>
        <v>-1</v>
      </c>
      <c r="N2906" s="14">
        <v>-1</v>
      </c>
      <c r="O2906" s="14"/>
      <c r="P2906" s="14"/>
      <c r="Q2906" s="14">
        <f t="shared" si="601"/>
        <v>0</v>
      </c>
      <c r="R2906" s="14">
        <f t="shared" si="602"/>
        <v>0</v>
      </c>
      <c r="S2906" s="14">
        <f t="shared" si="603"/>
        <v>0</v>
      </c>
      <c r="T2906" s="14">
        <f t="shared" si="604"/>
        <v>0</v>
      </c>
      <c r="U2906" s="14">
        <f t="shared" si="605"/>
        <v>0</v>
      </c>
      <c r="V2906" s="14">
        <f t="shared" si="606"/>
        <v>0</v>
      </c>
      <c r="W2906" s="14">
        <f t="shared" si="607"/>
        <v>0</v>
      </c>
      <c r="X2906" s="14">
        <f t="shared" si="608"/>
        <v>0</v>
      </c>
      <c r="Y2906" s="21">
        <f t="shared" si="609"/>
        <v>0</v>
      </c>
    </row>
    <row r="2907" spans="3:25">
      <c r="C2907" s="32">
        <f t="shared" si="613"/>
        <v>50</v>
      </c>
      <c r="D2907" s="36">
        <v>0</v>
      </c>
      <c r="E2907" s="36">
        <v>0</v>
      </c>
      <c r="F2907" s="36">
        <v>0</v>
      </c>
      <c r="G2907" s="36">
        <v>3</v>
      </c>
      <c r="H2907" s="36">
        <v>0.8</v>
      </c>
      <c r="I2907" s="36">
        <v>5</v>
      </c>
      <c r="J2907" s="36">
        <v>0.2</v>
      </c>
      <c r="K2907" s="36">
        <v>1</v>
      </c>
      <c r="L2907" s="14">
        <f t="shared" si="600"/>
        <v>-6.4303366336633676</v>
      </c>
      <c r="M2907" s="14">
        <f t="shared" si="611"/>
        <v>-1</v>
      </c>
      <c r="N2907" s="14">
        <v>-1</v>
      </c>
      <c r="O2907" s="14"/>
      <c r="P2907" s="14"/>
      <c r="Q2907" s="14">
        <f t="shared" si="601"/>
        <v>0</v>
      </c>
      <c r="R2907" s="14">
        <f t="shared" si="602"/>
        <v>0</v>
      </c>
      <c r="S2907" s="14">
        <f t="shared" si="603"/>
        <v>0</v>
      </c>
      <c r="T2907" s="14">
        <f t="shared" si="604"/>
        <v>0</v>
      </c>
      <c r="U2907" s="14">
        <f t="shared" si="605"/>
        <v>0</v>
      </c>
      <c r="V2907" s="14">
        <f t="shared" si="606"/>
        <v>0</v>
      </c>
      <c r="W2907" s="14">
        <f t="shared" si="607"/>
        <v>0</v>
      </c>
      <c r="X2907" s="14">
        <f t="shared" si="608"/>
        <v>0</v>
      </c>
      <c r="Y2907" s="21">
        <f t="shared" si="609"/>
        <v>0</v>
      </c>
    </row>
    <row r="2908" spans="3:25">
      <c r="C2908" s="31">
        <f t="shared" si="613"/>
        <v>51</v>
      </c>
      <c r="D2908" s="35">
        <v>0</v>
      </c>
      <c r="E2908" s="35">
        <v>4</v>
      </c>
      <c r="F2908" s="35">
        <v>6</v>
      </c>
      <c r="G2908" s="35">
        <v>3</v>
      </c>
      <c r="H2908" s="35">
        <v>5</v>
      </c>
      <c r="I2908" s="35">
        <v>3</v>
      </c>
      <c r="J2908" s="35">
        <v>7</v>
      </c>
      <c r="K2908" s="35">
        <v>0</v>
      </c>
      <c r="L2908" s="14">
        <f t="shared" si="600"/>
        <v>-0.40732673267327257</v>
      </c>
      <c r="M2908" s="14">
        <f t="shared" si="611"/>
        <v>-1</v>
      </c>
      <c r="N2908" s="14">
        <v>1</v>
      </c>
      <c r="O2908" s="14"/>
      <c r="P2908" s="14"/>
      <c r="Q2908" s="14">
        <f t="shared" si="601"/>
        <v>2</v>
      </c>
      <c r="R2908" s="14">
        <f t="shared" si="602"/>
        <v>0</v>
      </c>
      <c r="S2908" s="14">
        <f t="shared" si="603"/>
        <v>0.08</v>
      </c>
      <c r="T2908" s="14">
        <f t="shared" si="604"/>
        <v>0.12</v>
      </c>
      <c r="U2908" s="14">
        <f t="shared" si="605"/>
        <v>0.06</v>
      </c>
      <c r="V2908" s="14">
        <f t="shared" si="606"/>
        <v>0.1</v>
      </c>
      <c r="W2908" s="14">
        <f t="shared" si="607"/>
        <v>0.06</v>
      </c>
      <c r="X2908" s="14">
        <f t="shared" si="608"/>
        <v>0.14000000000000001</v>
      </c>
      <c r="Y2908" s="21">
        <f t="shared" si="609"/>
        <v>0</v>
      </c>
    </row>
    <row r="2909" spans="3:25">
      <c r="C2909" s="33">
        <f t="shared" si="613"/>
        <v>52</v>
      </c>
      <c r="D2909" s="36">
        <v>0</v>
      </c>
      <c r="E2909" s="36">
        <v>4</v>
      </c>
      <c r="F2909" s="36">
        <v>7</v>
      </c>
      <c r="G2909" s="36">
        <v>6</v>
      </c>
      <c r="H2909" s="36">
        <v>4</v>
      </c>
      <c r="I2909" s="36">
        <v>3</v>
      </c>
      <c r="J2909" s="36">
        <v>7</v>
      </c>
      <c r="K2909" s="36">
        <v>2</v>
      </c>
      <c r="L2909" s="14">
        <f t="shared" si="600"/>
        <v>1.167722772277223</v>
      </c>
      <c r="M2909" s="14">
        <f t="shared" si="611"/>
        <v>1</v>
      </c>
      <c r="N2909" s="14">
        <v>1</v>
      </c>
      <c r="O2909" s="14"/>
      <c r="P2909" s="14"/>
      <c r="Q2909" s="14">
        <f t="shared" si="601"/>
        <v>0</v>
      </c>
      <c r="R2909" s="14">
        <f t="shared" si="602"/>
        <v>0</v>
      </c>
      <c r="S2909" s="14">
        <f t="shared" si="603"/>
        <v>0</v>
      </c>
      <c r="T2909" s="14">
        <f t="shared" si="604"/>
        <v>0</v>
      </c>
      <c r="U2909" s="14">
        <f t="shared" si="605"/>
        <v>0</v>
      </c>
      <c r="V2909" s="14">
        <f t="shared" si="606"/>
        <v>0</v>
      </c>
      <c r="W2909" s="14">
        <f t="shared" si="607"/>
        <v>0</v>
      </c>
      <c r="X2909" s="14">
        <f t="shared" si="608"/>
        <v>0</v>
      </c>
      <c r="Y2909" s="21">
        <f t="shared" si="609"/>
        <v>0</v>
      </c>
    </row>
    <row r="2910" spans="3:25">
      <c r="C2910" s="20">
        <f t="shared" si="613"/>
        <v>53</v>
      </c>
      <c r="D2910" s="36">
        <v>0</v>
      </c>
      <c r="E2910" s="36">
        <v>4</v>
      </c>
      <c r="F2910" s="36">
        <v>6</v>
      </c>
      <c r="G2910" s="36">
        <v>3</v>
      </c>
      <c r="H2910" s="36">
        <v>5</v>
      </c>
      <c r="I2910" s="36">
        <v>9</v>
      </c>
      <c r="J2910" s="36">
        <v>2</v>
      </c>
      <c r="K2910" s="36">
        <v>3</v>
      </c>
      <c r="L2910" s="14">
        <f t="shared" si="600"/>
        <v>0.98495049504949961</v>
      </c>
      <c r="M2910" s="14">
        <f t="shared" si="611"/>
        <v>1</v>
      </c>
      <c r="N2910" s="14">
        <v>1</v>
      </c>
      <c r="O2910" s="14"/>
      <c r="P2910" s="14"/>
      <c r="Q2910" s="14">
        <f t="shared" si="601"/>
        <v>0</v>
      </c>
      <c r="R2910" s="14">
        <f t="shared" si="602"/>
        <v>0</v>
      </c>
      <c r="S2910" s="14">
        <f t="shared" si="603"/>
        <v>0</v>
      </c>
      <c r="T2910" s="14">
        <f t="shared" si="604"/>
        <v>0</v>
      </c>
      <c r="U2910" s="14">
        <f t="shared" si="605"/>
        <v>0</v>
      </c>
      <c r="V2910" s="14">
        <f t="shared" si="606"/>
        <v>0</v>
      </c>
      <c r="W2910" s="14">
        <f t="shared" si="607"/>
        <v>0</v>
      </c>
      <c r="X2910" s="14">
        <f t="shared" si="608"/>
        <v>0</v>
      </c>
      <c r="Y2910" s="21">
        <f t="shared" si="609"/>
        <v>0</v>
      </c>
    </row>
    <row r="2911" spans="3:25">
      <c r="C2911" s="20">
        <f t="shared" si="613"/>
        <v>54</v>
      </c>
      <c r="D2911" s="36">
        <v>0</v>
      </c>
      <c r="E2911" s="36">
        <v>4</v>
      </c>
      <c r="F2911" s="36">
        <v>6</v>
      </c>
      <c r="G2911" s="36">
        <v>5</v>
      </c>
      <c r="H2911" s="36">
        <v>5</v>
      </c>
      <c r="I2911" s="36">
        <v>4</v>
      </c>
      <c r="J2911" s="36">
        <v>8</v>
      </c>
      <c r="K2911" s="36">
        <v>7</v>
      </c>
      <c r="L2911" s="14">
        <f t="shared" si="600"/>
        <v>2.5126732673267256</v>
      </c>
      <c r="M2911" s="14">
        <f t="shared" si="611"/>
        <v>1</v>
      </c>
      <c r="N2911" s="14">
        <v>1</v>
      </c>
      <c r="O2911" s="14"/>
      <c r="P2911" s="14"/>
      <c r="Q2911" s="14">
        <f t="shared" si="601"/>
        <v>0</v>
      </c>
      <c r="R2911" s="14">
        <f t="shared" si="602"/>
        <v>0</v>
      </c>
      <c r="S2911" s="14">
        <f t="shared" si="603"/>
        <v>0</v>
      </c>
      <c r="T2911" s="14">
        <f t="shared" si="604"/>
        <v>0</v>
      </c>
      <c r="U2911" s="14">
        <f t="shared" si="605"/>
        <v>0</v>
      </c>
      <c r="V2911" s="14">
        <f t="shared" si="606"/>
        <v>0</v>
      </c>
      <c r="W2911" s="14">
        <f t="shared" si="607"/>
        <v>0</v>
      </c>
      <c r="X2911" s="14">
        <f t="shared" si="608"/>
        <v>0</v>
      </c>
      <c r="Y2911" s="21">
        <f t="shared" si="609"/>
        <v>0</v>
      </c>
    </row>
    <row r="2912" spans="3:25">
      <c r="C2912" s="20">
        <f t="shared" si="613"/>
        <v>55</v>
      </c>
      <c r="D2912" s="36">
        <v>0</v>
      </c>
      <c r="E2912" s="36">
        <v>4</v>
      </c>
      <c r="F2912" s="36">
        <v>6</v>
      </c>
      <c r="G2912" s="36">
        <v>3</v>
      </c>
      <c r="H2912" s="36">
        <v>5</v>
      </c>
      <c r="I2912" s="36">
        <v>4</v>
      </c>
      <c r="J2912" s="36">
        <v>8</v>
      </c>
      <c r="K2912" s="36">
        <v>3</v>
      </c>
      <c r="L2912" s="14">
        <f t="shared" si="600"/>
        <v>0.85247524752474746</v>
      </c>
      <c r="M2912" s="14">
        <f t="shared" si="611"/>
        <v>1</v>
      </c>
      <c r="N2912" s="14">
        <v>1</v>
      </c>
      <c r="O2912" s="14"/>
      <c r="P2912" s="14"/>
      <c r="Q2912" s="14">
        <f t="shared" si="601"/>
        <v>0</v>
      </c>
      <c r="R2912" s="14">
        <f t="shared" si="602"/>
        <v>0</v>
      </c>
      <c r="S2912" s="14">
        <f t="shared" si="603"/>
        <v>0</v>
      </c>
      <c r="T2912" s="14">
        <f t="shared" si="604"/>
        <v>0</v>
      </c>
      <c r="U2912" s="14">
        <f t="shared" si="605"/>
        <v>0</v>
      </c>
      <c r="V2912" s="14">
        <f t="shared" si="606"/>
        <v>0</v>
      </c>
      <c r="W2912" s="14">
        <f t="shared" si="607"/>
        <v>0</v>
      </c>
      <c r="X2912" s="14">
        <f t="shared" si="608"/>
        <v>0</v>
      </c>
      <c r="Y2912" s="21">
        <f t="shared" si="609"/>
        <v>0</v>
      </c>
    </row>
    <row r="2913" spans="3:25">
      <c r="C2913" s="20">
        <f t="shared" si="613"/>
        <v>56</v>
      </c>
      <c r="D2913" s="36">
        <v>0</v>
      </c>
      <c r="E2913" s="36">
        <v>4</v>
      </c>
      <c r="F2913" s="36">
        <v>6</v>
      </c>
      <c r="G2913" s="36">
        <v>3</v>
      </c>
      <c r="H2913" s="36">
        <v>5</v>
      </c>
      <c r="I2913" s="36">
        <v>6</v>
      </c>
      <c r="J2913" s="36">
        <v>2</v>
      </c>
      <c r="K2913" s="36">
        <v>9</v>
      </c>
      <c r="L2913" s="14">
        <f t="shared" si="600"/>
        <v>1.1922772277227658</v>
      </c>
      <c r="M2913" s="14">
        <f t="shared" si="611"/>
        <v>1</v>
      </c>
      <c r="N2913" s="14">
        <v>1</v>
      </c>
      <c r="O2913" s="14"/>
      <c r="P2913" s="14"/>
      <c r="Q2913" s="14">
        <f t="shared" si="601"/>
        <v>0</v>
      </c>
      <c r="R2913" s="14">
        <f t="shared" si="602"/>
        <v>0</v>
      </c>
      <c r="S2913" s="14">
        <f t="shared" si="603"/>
        <v>0</v>
      </c>
      <c r="T2913" s="14">
        <f t="shared" si="604"/>
        <v>0</v>
      </c>
      <c r="U2913" s="14">
        <f t="shared" si="605"/>
        <v>0</v>
      </c>
      <c r="V2913" s="14">
        <f t="shared" si="606"/>
        <v>0</v>
      </c>
      <c r="W2913" s="14">
        <f t="shared" si="607"/>
        <v>0</v>
      </c>
      <c r="X2913" s="14">
        <f t="shared" si="608"/>
        <v>0</v>
      </c>
      <c r="Y2913" s="21">
        <f t="shared" si="609"/>
        <v>0</v>
      </c>
    </row>
    <row r="2914" spans="3:25">
      <c r="C2914" s="20">
        <f t="shared" si="613"/>
        <v>57</v>
      </c>
      <c r="D2914" s="36">
        <v>0</v>
      </c>
      <c r="E2914" s="36">
        <v>4</v>
      </c>
      <c r="F2914" s="36">
        <v>9</v>
      </c>
      <c r="G2914" s="36">
        <v>3</v>
      </c>
      <c r="H2914" s="36">
        <v>5</v>
      </c>
      <c r="I2914" s="36">
        <v>7</v>
      </c>
      <c r="J2914" s="36">
        <v>2</v>
      </c>
      <c r="K2914" s="36">
        <v>7</v>
      </c>
      <c r="L2914" s="14">
        <f t="shared" si="600"/>
        <v>2.0902970297029633</v>
      </c>
      <c r="M2914" s="14">
        <f t="shared" si="611"/>
        <v>1</v>
      </c>
      <c r="N2914" s="14">
        <v>1</v>
      </c>
      <c r="O2914" s="14"/>
      <c r="P2914" s="14"/>
      <c r="Q2914" s="14">
        <f t="shared" si="601"/>
        <v>0</v>
      </c>
      <c r="R2914" s="14">
        <f t="shared" si="602"/>
        <v>0</v>
      </c>
      <c r="S2914" s="14">
        <f t="shared" si="603"/>
        <v>0</v>
      </c>
      <c r="T2914" s="14">
        <f t="shared" si="604"/>
        <v>0</v>
      </c>
      <c r="U2914" s="14">
        <f t="shared" si="605"/>
        <v>0</v>
      </c>
      <c r="V2914" s="14">
        <f t="shared" si="606"/>
        <v>0</v>
      </c>
      <c r="W2914" s="14">
        <f t="shared" si="607"/>
        <v>0</v>
      </c>
      <c r="X2914" s="14">
        <f t="shared" si="608"/>
        <v>0</v>
      </c>
      <c r="Y2914" s="21">
        <f t="shared" si="609"/>
        <v>0</v>
      </c>
    </row>
    <row r="2915" spans="3:25">
      <c r="C2915" s="20">
        <f t="shared" si="613"/>
        <v>58</v>
      </c>
      <c r="D2915" s="34">
        <v>0</v>
      </c>
      <c r="E2915" s="34">
        <v>4</v>
      </c>
      <c r="F2915" s="34">
        <v>7</v>
      </c>
      <c r="G2915" s="34">
        <v>3</v>
      </c>
      <c r="H2915" s="34">
        <v>5</v>
      </c>
      <c r="I2915" s="34">
        <v>1</v>
      </c>
      <c r="J2915" s="34">
        <v>2</v>
      </c>
      <c r="K2915" s="34">
        <v>9</v>
      </c>
      <c r="L2915" s="14">
        <f t="shared" si="600"/>
        <v>-0.25267326732673823</v>
      </c>
      <c r="M2915" s="14">
        <f t="shared" si="611"/>
        <v>-1</v>
      </c>
      <c r="N2915" s="14">
        <v>1</v>
      </c>
      <c r="O2915" s="14"/>
      <c r="P2915" s="14"/>
      <c r="Q2915" s="14">
        <f t="shared" si="601"/>
        <v>2</v>
      </c>
      <c r="R2915" s="14">
        <f t="shared" si="602"/>
        <v>0</v>
      </c>
      <c r="S2915" s="14">
        <f t="shared" si="603"/>
        <v>0.08</v>
      </c>
      <c r="T2915" s="14">
        <f t="shared" si="604"/>
        <v>0.14000000000000001</v>
      </c>
      <c r="U2915" s="14">
        <f t="shared" si="605"/>
        <v>0.06</v>
      </c>
      <c r="V2915" s="14">
        <f t="shared" si="606"/>
        <v>0.1</v>
      </c>
      <c r="W2915" s="14">
        <f t="shared" si="607"/>
        <v>0.02</v>
      </c>
      <c r="X2915" s="14">
        <f t="shared" si="608"/>
        <v>0.04</v>
      </c>
      <c r="Y2915" s="21">
        <f t="shared" si="609"/>
        <v>0.18</v>
      </c>
    </row>
    <row r="2916" spans="3:25">
      <c r="C2916" s="20">
        <f t="shared" si="613"/>
        <v>59</v>
      </c>
      <c r="D2916" s="36">
        <v>0</v>
      </c>
      <c r="E2916" s="36">
        <v>4</v>
      </c>
      <c r="F2916" s="36">
        <v>7</v>
      </c>
      <c r="G2916" s="36">
        <v>3</v>
      </c>
      <c r="H2916" s="36">
        <v>5</v>
      </c>
      <c r="I2916" s="36">
        <v>3</v>
      </c>
      <c r="J2916" s="36">
        <v>1</v>
      </c>
      <c r="K2916" s="36">
        <v>7</v>
      </c>
      <c r="L2916" s="14">
        <f t="shared" si="600"/>
        <v>-0.24079207920792456</v>
      </c>
      <c r="M2916" s="14">
        <f t="shared" si="611"/>
        <v>-1</v>
      </c>
      <c r="N2916" s="14">
        <v>1</v>
      </c>
      <c r="O2916" s="14"/>
      <c r="P2916" s="14"/>
      <c r="Q2916" s="14">
        <f t="shared" si="601"/>
        <v>2</v>
      </c>
      <c r="R2916" s="14">
        <f t="shared" si="602"/>
        <v>0</v>
      </c>
      <c r="S2916" s="14">
        <f t="shared" si="603"/>
        <v>0.08</v>
      </c>
      <c r="T2916" s="14">
        <f t="shared" si="604"/>
        <v>0.14000000000000001</v>
      </c>
      <c r="U2916" s="14">
        <f t="shared" si="605"/>
        <v>0.06</v>
      </c>
      <c r="V2916" s="14">
        <f t="shared" si="606"/>
        <v>0.1</v>
      </c>
      <c r="W2916" s="14">
        <f t="shared" si="607"/>
        <v>0.06</v>
      </c>
      <c r="X2916" s="14">
        <f t="shared" si="608"/>
        <v>0.02</v>
      </c>
      <c r="Y2916" s="21">
        <f t="shared" si="609"/>
        <v>0.14000000000000001</v>
      </c>
    </row>
    <row r="2917" spans="3:25">
      <c r="C2917" s="20">
        <f t="shared" si="613"/>
        <v>60</v>
      </c>
      <c r="D2917" s="36">
        <v>0</v>
      </c>
      <c r="E2917" s="36">
        <v>4</v>
      </c>
      <c r="F2917" s="36">
        <v>8</v>
      </c>
      <c r="G2917" s="36">
        <v>3</v>
      </c>
      <c r="H2917" s="36">
        <v>5</v>
      </c>
      <c r="I2917" s="36">
        <v>4</v>
      </c>
      <c r="J2917" s="36">
        <v>1</v>
      </c>
      <c r="K2917" s="36">
        <v>9</v>
      </c>
      <c r="L2917" s="14">
        <f t="shared" si="600"/>
        <v>0.85762376237623172</v>
      </c>
      <c r="M2917" s="14">
        <f t="shared" si="611"/>
        <v>1</v>
      </c>
      <c r="N2917" s="14">
        <v>1</v>
      </c>
      <c r="O2917" s="14"/>
      <c r="P2917" s="14"/>
      <c r="Q2917" s="14">
        <f t="shared" si="601"/>
        <v>0</v>
      </c>
      <c r="R2917" s="14">
        <f t="shared" si="602"/>
        <v>0</v>
      </c>
      <c r="S2917" s="14">
        <f t="shared" si="603"/>
        <v>0</v>
      </c>
      <c r="T2917" s="14">
        <f t="shared" si="604"/>
        <v>0</v>
      </c>
      <c r="U2917" s="14">
        <f t="shared" si="605"/>
        <v>0</v>
      </c>
      <c r="V2917" s="14">
        <f t="shared" si="606"/>
        <v>0</v>
      </c>
      <c r="W2917" s="14">
        <f t="shared" si="607"/>
        <v>0</v>
      </c>
      <c r="X2917" s="14">
        <f t="shared" si="608"/>
        <v>0</v>
      </c>
      <c r="Y2917" s="21">
        <f t="shared" si="609"/>
        <v>0</v>
      </c>
    </row>
    <row r="2918" spans="3:25">
      <c r="C2918" s="20">
        <f t="shared" si="613"/>
        <v>61</v>
      </c>
      <c r="D2918" s="34">
        <v>0</v>
      </c>
      <c r="E2918" s="34">
        <v>4</v>
      </c>
      <c r="F2918" s="34">
        <v>6</v>
      </c>
      <c r="G2918" s="34">
        <v>4</v>
      </c>
      <c r="H2918" s="34">
        <v>5</v>
      </c>
      <c r="I2918" s="34">
        <v>3</v>
      </c>
      <c r="J2918" s="34">
        <v>9</v>
      </c>
      <c r="K2918" s="34">
        <v>7</v>
      </c>
      <c r="L2918" s="14">
        <f t="shared" si="600"/>
        <v>2.0241584158415797</v>
      </c>
      <c r="M2918" s="14">
        <f t="shared" si="611"/>
        <v>1</v>
      </c>
      <c r="N2918" s="14">
        <v>1</v>
      </c>
      <c r="O2918" s="14"/>
      <c r="P2918" s="14"/>
      <c r="Q2918" s="14">
        <f t="shared" si="601"/>
        <v>0</v>
      </c>
      <c r="R2918" s="14">
        <f t="shared" si="602"/>
        <v>0</v>
      </c>
      <c r="S2918" s="14">
        <f t="shared" si="603"/>
        <v>0</v>
      </c>
      <c r="T2918" s="14">
        <f t="shared" si="604"/>
        <v>0</v>
      </c>
      <c r="U2918" s="14">
        <f t="shared" si="605"/>
        <v>0</v>
      </c>
      <c r="V2918" s="14">
        <f t="shared" si="606"/>
        <v>0</v>
      </c>
      <c r="W2918" s="14">
        <f t="shared" si="607"/>
        <v>0</v>
      </c>
      <c r="X2918" s="14">
        <f t="shared" si="608"/>
        <v>0</v>
      </c>
      <c r="Y2918" s="21">
        <f t="shared" si="609"/>
        <v>0</v>
      </c>
    </row>
    <row r="2919" spans="3:25">
      <c r="C2919" s="20">
        <f t="shared" si="613"/>
        <v>62</v>
      </c>
      <c r="D2919" s="36">
        <v>0</v>
      </c>
      <c r="E2919" s="36">
        <v>4</v>
      </c>
      <c r="F2919" s="36">
        <v>6</v>
      </c>
      <c r="G2919" s="36">
        <v>3</v>
      </c>
      <c r="H2919" s="36">
        <v>5</v>
      </c>
      <c r="I2919" s="36">
        <v>4</v>
      </c>
      <c r="J2919" s="36">
        <v>3</v>
      </c>
      <c r="K2919" s="36">
        <v>5</v>
      </c>
      <c r="L2919" s="14">
        <f t="shared" si="600"/>
        <v>-8.7326732673272289E-2</v>
      </c>
      <c r="M2919" s="14">
        <f t="shared" si="611"/>
        <v>-1</v>
      </c>
      <c r="N2919" s="14">
        <v>1</v>
      </c>
      <c r="O2919" s="14"/>
      <c r="P2919" s="14"/>
      <c r="Q2919" s="14">
        <f t="shared" si="601"/>
        <v>2</v>
      </c>
      <c r="R2919" s="14">
        <f t="shared" si="602"/>
        <v>0</v>
      </c>
      <c r="S2919" s="14">
        <f t="shared" si="603"/>
        <v>0.08</v>
      </c>
      <c r="T2919" s="14">
        <f t="shared" si="604"/>
        <v>0.12</v>
      </c>
      <c r="U2919" s="14">
        <f t="shared" si="605"/>
        <v>0.06</v>
      </c>
      <c r="V2919" s="14">
        <f t="shared" si="606"/>
        <v>0.1</v>
      </c>
      <c r="W2919" s="14">
        <f t="shared" si="607"/>
        <v>0.08</v>
      </c>
      <c r="X2919" s="14">
        <f t="shared" si="608"/>
        <v>0.06</v>
      </c>
      <c r="Y2919" s="21">
        <f t="shared" si="609"/>
        <v>0.1</v>
      </c>
    </row>
    <row r="2920" spans="3:25">
      <c r="C2920" s="20">
        <f t="shared" si="613"/>
        <v>63</v>
      </c>
      <c r="D2920" s="36">
        <v>0</v>
      </c>
      <c r="E2920" s="36">
        <v>5</v>
      </c>
      <c r="F2920" s="36">
        <v>8</v>
      </c>
      <c r="G2920" s="36">
        <v>3</v>
      </c>
      <c r="H2920" s="36">
        <v>5</v>
      </c>
      <c r="I2920" s="36">
        <v>2</v>
      </c>
      <c r="J2920" s="36">
        <v>4</v>
      </c>
      <c r="K2920" s="36">
        <v>5</v>
      </c>
      <c r="L2920" s="14">
        <f t="shared" si="600"/>
        <v>0.49940594059405541</v>
      </c>
      <c r="M2920" s="14">
        <f t="shared" si="611"/>
        <v>1</v>
      </c>
      <c r="N2920" s="14">
        <v>1</v>
      </c>
      <c r="O2920" s="14"/>
      <c r="P2920" s="14"/>
      <c r="Q2920" s="14">
        <f t="shared" si="601"/>
        <v>0</v>
      </c>
      <c r="R2920" s="14">
        <f t="shared" si="602"/>
        <v>0</v>
      </c>
      <c r="S2920" s="14">
        <f t="shared" si="603"/>
        <v>0</v>
      </c>
      <c r="T2920" s="14">
        <f t="shared" si="604"/>
        <v>0</v>
      </c>
      <c r="U2920" s="14">
        <f t="shared" si="605"/>
        <v>0</v>
      </c>
      <c r="V2920" s="14">
        <f t="shared" si="606"/>
        <v>0</v>
      </c>
      <c r="W2920" s="14">
        <f t="shared" si="607"/>
        <v>0</v>
      </c>
      <c r="X2920" s="14">
        <f t="shared" si="608"/>
        <v>0</v>
      </c>
      <c r="Y2920" s="21">
        <f t="shared" si="609"/>
        <v>0</v>
      </c>
    </row>
    <row r="2921" spans="3:25">
      <c r="C2921" s="20">
        <f t="shared" si="613"/>
        <v>64</v>
      </c>
      <c r="D2921" s="36">
        <v>0</v>
      </c>
      <c r="E2921" s="36">
        <v>4</v>
      </c>
      <c r="F2921" s="36">
        <v>6</v>
      </c>
      <c r="G2921" s="36">
        <v>3</v>
      </c>
      <c r="H2921" s="36">
        <v>5</v>
      </c>
      <c r="I2921" s="36">
        <v>9</v>
      </c>
      <c r="J2921" s="36">
        <v>1</v>
      </c>
      <c r="K2921" s="36">
        <v>6</v>
      </c>
      <c r="L2921" s="14">
        <f t="shared" si="600"/>
        <v>1.3463366336633609</v>
      </c>
      <c r="M2921" s="14">
        <f t="shared" si="611"/>
        <v>1</v>
      </c>
      <c r="N2921" s="14">
        <v>1</v>
      </c>
      <c r="O2921" s="14"/>
      <c r="P2921" s="14"/>
      <c r="Q2921" s="14">
        <f t="shared" si="601"/>
        <v>0</v>
      </c>
      <c r="R2921" s="14">
        <f t="shared" si="602"/>
        <v>0</v>
      </c>
      <c r="S2921" s="14">
        <f t="shared" si="603"/>
        <v>0</v>
      </c>
      <c r="T2921" s="14">
        <f t="shared" si="604"/>
        <v>0</v>
      </c>
      <c r="U2921" s="14">
        <f t="shared" si="605"/>
        <v>0</v>
      </c>
      <c r="V2921" s="14">
        <f t="shared" si="606"/>
        <v>0</v>
      </c>
      <c r="W2921" s="14">
        <f t="shared" si="607"/>
        <v>0</v>
      </c>
      <c r="X2921" s="14">
        <f t="shared" si="608"/>
        <v>0</v>
      </c>
      <c r="Y2921" s="21">
        <f t="shared" si="609"/>
        <v>0</v>
      </c>
    </row>
    <row r="2922" spans="3:25">
      <c r="C2922" s="20">
        <f t="shared" si="613"/>
        <v>65</v>
      </c>
      <c r="D2922" s="36">
        <v>0</v>
      </c>
      <c r="E2922" s="36">
        <v>4</v>
      </c>
      <c r="F2922" s="36">
        <v>6</v>
      </c>
      <c r="G2922" s="36">
        <v>3</v>
      </c>
      <c r="H2922" s="36">
        <v>5</v>
      </c>
      <c r="I2922" s="36">
        <v>4</v>
      </c>
      <c r="J2922" s="36">
        <v>6</v>
      </c>
      <c r="K2922" s="36">
        <v>9</v>
      </c>
      <c r="L2922" s="14">
        <f t="shared" si="600"/>
        <v>1.57524752475247</v>
      </c>
      <c r="M2922" s="14">
        <f t="shared" si="611"/>
        <v>1</v>
      </c>
      <c r="N2922" s="14">
        <v>1</v>
      </c>
      <c r="O2922" s="14"/>
      <c r="P2922" s="14"/>
      <c r="Q2922" s="14">
        <f t="shared" si="601"/>
        <v>0</v>
      </c>
      <c r="R2922" s="14">
        <f t="shared" si="602"/>
        <v>0</v>
      </c>
      <c r="S2922" s="14">
        <f t="shared" si="603"/>
        <v>0</v>
      </c>
      <c r="T2922" s="14">
        <f t="shared" si="604"/>
        <v>0</v>
      </c>
      <c r="U2922" s="14">
        <f t="shared" si="605"/>
        <v>0</v>
      </c>
      <c r="V2922" s="14">
        <f t="shared" si="606"/>
        <v>0</v>
      </c>
      <c r="W2922" s="14">
        <f t="shared" si="607"/>
        <v>0</v>
      </c>
      <c r="X2922" s="14">
        <f t="shared" si="608"/>
        <v>0</v>
      </c>
      <c r="Y2922" s="21">
        <f t="shared" si="609"/>
        <v>0</v>
      </c>
    </row>
    <row r="2923" spans="3:25">
      <c r="C2923" s="20">
        <f t="shared" si="613"/>
        <v>66</v>
      </c>
      <c r="D2923" s="36">
        <v>0</v>
      </c>
      <c r="E2923" s="34">
        <v>6</v>
      </c>
      <c r="F2923" s="34">
        <v>2</v>
      </c>
      <c r="G2923" s="34">
        <v>4</v>
      </c>
      <c r="H2923" s="34">
        <v>7</v>
      </c>
      <c r="I2923" s="34">
        <v>2</v>
      </c>
      <c r="J2923" s="34">
        <v>5</v>
      </c>
      <c r="K2923" s="34">
        <v>9</v>
      </c>
      <c r="L2923" s="14">
        <f t="shared" ref="L2923:L2958" si="614">SUM(D2923*$D$2850,E2923*$E$2850,F2923*$F$2850,G2923*$G$2850,H2923*$H$2850,I2923*$I$2850,J2923*$J$2850,K2923*$K$2850,$C$21)</f>
        <v>1.251683168316827</v>
      </c>
      <c r="M2923" s="14">
        <f t="shared" si="611"/>
        <v>1</v>
      </c>
      <c r="N2923" s="14">
        <v>1</v>
      </c>
      <c r="O2923" s="14"/>
      <c r="P2923" s="14"/>
      <c r="Q2923" s="14">
        <f t="shared" ref="Q2923:Q2958" si="615">SUM(N2923-M2923)</f>
        <v>0</v>
      </c>
      <c r="R2923" s="14">
        <f t="shared" ref="R2923:R2958" si="616">($F$8*Q2923*D2923)</f>
        <v>0</v>
      </c>
      <c r="S2923" s="14">
        <f t="shared" ref="S2923:S2958" si="617">($F$8*Q2923*E2923)</f>
        <v>0</v>
      </c>
      <c r="T2923" s="14">
        <f t="shared" ref="T2923:T2958" si="618">($F$8*Q2923*F2923)</f>
        <v>0</v>
      </c>
      <c r="U2923" s="14">
        <f t="shared" ref="U2923:U2958" si="619">($F$8*Q2923*G2923)</f>
        <v>0</v>
      </c>
      <c r="V2923" s="14">
        <f t="shared" ref="V2923:V2958" si="620">($F$8*Q2923*H2923)</f>
        <v>0</v>
      </c>
      <c r="W2923" s="14">
        <f t="shared" ref="W2923:W2958" si="621">($F$8*Q2923*I2923)</f>
        <v>0</v>
      </c>
      <c r="X2923" s="14">
        <f t="shared" ref="X2923:X2958" si="622">($F$8*Q2923*J2923)</f>
        <v>0</v>
      </c>
      <c r="Y2923" s="21">
        <f t="shared" ref="Y2923:Y2958" si="623">($F$8*Q2923*K2923)</f>
        <v>0</v>
      </c>
    </row>
    <row r="2924" spans="3:25">
      <c r="C2924" s="20">
        <f t="shared" si="613"/>
        <v>67</v>
      </c>
      <c r="D2924" s="36">
        <v>0</v>
      </c>
      <c r="E2924" s="34">
        <v>4</v>
      </c>
      <c r="F2924" s="34">
        <v>8</v>
      </c>
      <c r="G2924" s="34">
        <v>4</v>
      </c>
      <c r="H2924" s="34">
        <v>1</v>
      </c>
      <c r="I2924" s="34">
        <v>2</v>
      </c>
      <c r="J2924" s="34">
        <v>9</v>
      </c>
      <c r="K2924" s="34">
        <v>7</v>
      </c>
      <c r="L2924" s="14">
        <f t="shared" si="614"/>
        <v>0.74554455445543866</v>
      </c>
      <c r="M2924" s="14">
        <f t="shared" si="611"/>
        <v>1</v>
      </c>
      <c r="N2924" s="14">
        <v>1</v>
      </c>
      <c r="O2924" s="14"/>
      <c r="P2924" s="14"/>
      <c r="Q2924" s="14">
        <f t="shared" si="615"/>
        <v>0</v>
      </c>
      <c r="R2924" s="14">
        <f t="shared" si="616"/>
        <v>0</v>
      </c>
      <c r="S2924" s="14">
        <f t="shared" si="617"/>
        <v>0</v>
      </c>
      <c r="T2924" s="14">
        <f t="shared" si="618"/>
        <v>0</v>
      </c>
      <c r="U2924" s="14">
        <f t="shared" si="619"/>
        <v>0</v>
      </c>
      <c r="V2924" s="14">
        <f t="shared" si="620"/>
        <v>0</v>
      </c>
      <c r="W2924" s="14">
        <f t="shared" si="621"/>
        <v>0</v>
      </c>
      <c r="X2924" s="14">
        <f t="shared" si="622"/>
        <v>0</v>
      </c>
      <c r="Y2924" s="21">
        <f t="shared" si="623"/>
        <v>0</v>
      </c>
    </row>
    <row r="2925" spans="3:25">
      <c r="C2925" s="20">
        <f t="shared" si="613"/>
        <v>68</v>
      </c>
      <c r="D2925" s="36">
        <v>0</v>
      </c>
      <c r="E2925" s="34">
        <v>4</v>
      </c>
      <c r="F2925" s="34">
        <v>6</v>
      </c>
      <c r="G2925" s="34">
        <v>3</v>
      </c>
      <c r="H2925" s="34">
        <v>5</v>
      </c>
      <c r="I2925" s="34">
        <v>9</v>
      </c>
      <c r="J2925" s="34">
        <v>2</v>
      </c>
      <c r="K2925" s="34">
        <v>7</v>
      </c>
      <c r="L2925" s="14">
        <f t="shared" si="614"/>
        <v>1.8300990099009837</v>
      </c>
      <c r="M2925" s="14">
        <f t="shared" si="611"/>
        <v>1</v>
      </c>
      <c r="N2925" s="14">
        <v>1</v>
      </c>
      <c r="O2925" s="14"/>
      <c r="P2925" s="14"/>
      <c r="Q2925" s="14">
        <f t="shared" si="615"/>
        <v>0</v>
      </c>
      <c r="R2925" s="14">
        <f t="shared" si="616"/>
        <v>0</v>
      </c>
      <c r="S2925" s="14">
        <f t="shared" si="617"/>
        <v>0</v>
      </c>
      <c r="T2925" s="14">
        <f t="shared" si="618"/>
        <v>0</v>
      </c>
      <c r="U2925" s="14">
        <f t="shared" si="619"/>
        <v>0</v>
      </c>
      <c r="V2925" s="14">
        <f t="shared" si="620"/>
        <v>0</v>
      </c>
      <c r="W2925" s="14">
        <f t="shared" si="621"/>
        <v>0</v>
      </c>
      <c r="X2925" s="14">
        <f t="shared" si="622"/>
        <v>0</v>
      </c>
      <c r="Y2925" s="21">
        <f t="shared" si="623"/>
        <v>0</v>
      </c>
    </row>
    <row r="2926" spans="3:25">
      <c r="C2926" s="20">
        <f t="shared" si="613"/>
        <v>69</v>
      </c>
      <c r="D2926" s="36">
        <v>0</v>
      </c>
      <c r="E2926" s="36">
        <v>4</v>
      </c>
      <c r="F2926" s="36">
        <v>6</v>
      </c>
      <c r="G2926" s="36">
        <v>3</v>
      </c>
      <c r="H2926" s="36">
        <v>5</v>
      </c>
      <c r="I2926" s="36">
        <v>5</v>
      </c>
      <c r="J2926" s="36">
        <v>2</v>
      </c>
      <c r="K2926" s="36">
        <v>9</v>
      </c>
      <c r="L2926" s="14">
        <f t="shared" si="614"/>
        <v>0.83881188118811423</v>
      </c>
      <c r="M2926" s="14">
        <f t="shared" si="611"/>
        <v>1</v>
      </c>
      <c r="N2926" s="14">
        <v>1</v>
      </c>
      <c r="O2926" s="14"/>
      <c r="P2926" s="14"/>
      <c r="Q2926" s="14">
        <f t="shared" si="615"/>
        <v>0</v>
      </c>
      <c r="R2926" s="14">
        <f t="shared" si="616"/>
        <v>0</v>
      </c>
      <c r="S2926" s="14">
        <f t="shared" si="617"/>
        <v>0</v>
      </c>
      <c r="T2926" s="14">
        <f t="shared" si="618"/>
        <v>0</v>
      </c>
      <c r="U2926" s="14">
        <f t="shared" si="619"/>
        <v>0</v>
      </c>
      <c r="V2926" s="14">
        <f t="shared" si="620"/>
        <v>0</v>
      </c>
      <c r="W2926" s="14">
        <f t="shared" si="621"/>
        <v>0</v>
      </c>
      <c r="X2926" s="14">
        <f t="shared" si="622"/>
        <v>0</v>
      </c>
      <c r="Y2926" s="21">
        <f t="shared" si="623"/>
        <v>0</v>
      </c>
    </row>
    <row r="2927" spans="3:25">
      <c r="C2927" s="20">
        <f t="shared" si="613"/>
        <v>70</v>
      </c>
      <c r="D2927" s="36">
        <v>0</v>
      </c>
      <c r="E2927" s="34">
        <v>4</v>
      </c>
      <c r="F2927" s="34">
        <v>6</v>
      </c>
      <c r="G2927" s="34">
        <v>3</v>
      </c>
      <c r="H2927" s="34">
        <v>7</v>
      </c>
      <c r="I2927" s="34">
        <v>5</v>
      </c>
      <c r="J2927" s="34">
        <v>2</v>
      </c>
      <c r="K2927" s="34">
        <v>7</v>
      </c>
      <c r="L2927" s="14">
        <f t="shared" si="614"/>
        <v>1.2011881188118743</v>
      </c>
      <c r="M2927" s="14">
        <f t="shared" si="611"/>
        <v>1</v>
      </c>
      <c r="N2927" s="14">
        <v>1</v>
      </c>
      <c r="O2927" s="14"/>
      <c r="P2927" s="14"/>
      <c r="Q2927" s="14">
        <f t="shared" si="615"/>
        <v>0</v>
      </c>
      <c r="R2927" s="14">
        <f t="shared" si="616"/>
        <v>0</v>
      </c>
      <c r="S2927" s="14">
        <f t="shared" si="617"/>
        <v>0</v>
      </c>
      <c r="T2927" s="14">
        <f t="shared" si="618"/>
        <v>0</v>
      </c>
      <c r="U2927" s="14">
        <f t="shared" si="619"/>
        <v>0</v>
      </c>
      <c r="V2927" s="14">
        <f t="shared" si="620"/>
        <v>0</v>
      </c>
      <c r="W2927" s="14">
        <f t="shared" si="621"/>
        <v>0</v>
      </c>
      <c r="X2927" s="14">
        <f t="shared" si="622"/>
        <v>0</v>
      </c>
      <c r="Y2927" s="21">
        <f t="shared" si="623"/>
        <v>0</v>
      </c>
    </row>
    <row r="2928" spans="3:25">
      <c r="C2928" s="20">
        <f t="shared" si="613"/>
        <v>71</v>
      </c>
      <c r="D2928" s="36">
        <v>0</v>
      </c>
      <c r="E2928" s="34">
        <v>4</v>
      </c>
      <c r="F2928" s="34">
        <v>6</v>
      </c>
      <c r="G2928" s="34">
        <v>4</v>
      </c>
      <c r="H2928" s="34">
        <v>5</v>
      </c>
      <c r="I2928" s="34">
        <v>1</v>
      </c>
      <c r="J2928" s="34">
        <v>8</v>
      </c>
      <c r="K2928" s="34">
        <v>9</v>
      </c>
      <c r="L2928" s="14">
        <f t="shared" si="614"/>
        <v>1.4673267326732606</v>
      </c>
      <c r="M2928" s="14">
        <f t="shared" si="611"/>
        <v>1</v>
      </c>
      <c r="N2928" s="14">
        <v>1</v>
      </c>
      <c r="O2928" s="14"/>
      <c r="P2928" s="14"/>
      <c r="Q2928" s="14">
        <f t="shared" si="615"/>
        <v>0</v>
      </c>
      <c r="R2928" s="14">
        <f t="shared" si="616"/>
        <v>0</v>
      </c>
      <c r="S2928" s="14">
        <f t="shared" si="617"/>
        <v>0</v>
      </c>
      <c r="T2928" s="14">
        <f t="shared" si="618"/>
        <v>0</v>
      </c>
      <c r="U2928" s="14">
        <f t="shared" si="619"/>
        <v>0</v>
      </c>
      <c r="V2928" s="14">
        <f t="shared" si="620"/>
        <v>0</v>
      </c>
      <c r="W2928" s="14">
        <f t="shared" si="621"/>
        <v>0</v>
      </c>
      <c r="X2928" s="14">
        <f t="shared" si="622"/>
        <v>0</v>
      </c>
      <c r="Y2928" s="21">
        <f t="shared" si="623"/>
        <v>0</v>
      </c>
    </row>
    <row r="2929" spans="3:25">
      <c r="C2929" s="20">
        <f t="shared" si="613"/>
        <v>72</v>
      </c>
      <c r="D2929" s="36">
        <v>0</v>
      </c>
      <c r="E2929" s="36">
        <v>4</v>
      </c>
      <c r="F2929" s="36">
        <v>6</v>
      </c>
      <c r="G2929" s="36">
        <v>3</v>
      </c>
      <c r="H2929" s="36">
        <v>5</v>
      </c>
      <c r="I2929" s="36">
        <v>4</v>
      </c>
      <c r="J2929" s="36">
        <v>7</v>
      </c>
      <c r="K2929" s="36">
        <v>1</v>
      </c>
      <c r="L2929" s="14">
        <f t="shared" si="614"/>
        <v>0.1574257425742509</v>
      </c>
      <c r="M2929" s="14">
        <f t="shared" ref="M2929:M2960" si="624">IF(L2929&gt;=0,1,-1)</f>
        <v>1</v>
      </c>
      <c r="N2929" s="14">
        <v>1</v>
      </c>
      <c r="O2929" s="14"/>
      <c r="P2929" s="14"/>
      <c r="Q2929" s="14">
        <f t="shared" si="615"/>
        <v>0</v>
      </c>
      <c r="R2929" s="14">
        <f t="shared" si="616"/>
        <v>0</v>
      </c>
      <c r="S2929" s="14">
        <f t="shared" si="617"/>
        <v>0</v>
      </c>
      <c r="T2929" s="14">
        <f t="shared" si="618"/>
        <v>0</v>
      </c>
      <c r="U2929" s="14">
        <f t="shared" si="619"/>
        <v>0</v>
      </c>
      <c r="V2929" s="14">
        <f t="shared" si="620"/>
        <v>0</v>
      </c>
      <c r="W2929" s="14">
        <f t="shared" si="621"/>
        <v>0</v>
      </c>
      <c r="X2929" s="14">
        <f t="shared" si="622"/>
        <v>0</v>
      </c>
      <c r="Y2929" s="21">
        <f t="shared" si="623"/>
        <v>0</v>
      </c>
    </row>
    <row r="2930" spans="3:25">
      <c r="C2930" s="20">
        <f t="shared" si="613"/>
        <v>73</v>
      </c>
      <c r="D2930" s="36">
        <v>0</v>
      </c>
      <c r="E2930" s="36">
        <v>4</v>
      </c>
      <c r="F2930" s="36">
        <v>6</v>
      </c>
      <c r="G2930" s="36">
        <v>3</v>
      </c>
      <c r="H2930" s="36">
        <v>5</v>
      </c>
      <c r="I2930" s="36">
        <v>6</v>
      </c>
      <c r="J2930" s="36">
        <v>4</v>
      </c>
      <c r="K2930" s="36">
        <v>7</v>
      </c>
      <c r="L2930" s="14">
        <f t="shared" si="614"/>
        <v>1.3146534653465274</v>
      </c>
      <c r="M2930" s="14">
        <f t="shared" si="624"/>
        <v>1</v>
      </c>
      <c r="N2930" s="14">
        <v>1</v>
      </c>
      <c r="O2930" s="14"/>
      <c r="P2930" s="14"/>
      <c r="Q2930" s="14">
        <f t="shared" si="615"/>
        <v>0</v>
      </c>
      <c r="R2930" s="14">
        <f t="shared" si="616"/>
        <v>0</v>
      </c>
      <c r="S2930" s="14">
        <f t="shared" si="617"/>
        <v>0</v>
      </c>
      <c r="T2930" s="14">
        <f t="shared" si="618"/>
        <v>0</v>
      </c>
      <c r="U2930" s="14">
        <f t="shared" si="619"/>
        <v>0</v>
      </c>
      <c r="V2930" s="14">
        <f t="shared" si="620"/>
        <v>0</v>
      </c>
      <c r="W2930" s="14">
        <f t="shared" si="621"/>
        <v>0</v>
      </c>
      <c r="X2930" s="14">
        <f t="shared" si="622"/>
        <v>0</v>
      </c>
      <c r="Y2930" s="21">
        <f t="shared" si="623"/>
        <v>0</v>
      </c>
    </row>
    <row r="2931" spans="3:25">
      <c r="C2931" s="20">
        <f t="shared" si="613"/>
        <v>74</v>
      </c>
      <c r="D2931" s="36">
        <v>0</v>
      </c>
      <c r="E2931" s="34">
        <v>7</v>
      </c>
      <c r="F2931" s="34">
        <v>6</v>
      </c>
      <c r="G2931" s="34">
        <v>4</v>
      </c>
      <c r="H2931" s="34">
        <v>5</v>
      </c>
      <c r="I2931" s="34">
        <v>5</v>
      </c>
      <c r="J2931" s="34">
        <v>8</v>
      </c>
      <c r="K2931" s="34">
        <v>6</v>
      </c>
      <c r="L2931" s="14">
        <f t="shared" si="614"/>
        <v>3.3766336633663308</v>
      </c>
      <c r="M2931" s="14">
        <f t="shared" si="624"/>
        <v>1</v>
      </c>
      <c r="N2931" s="14">
        <v>1</v>
      </c>
      <c r="O2931" s="14"/>
      <c r="P2931" s="14"/>
      <c r="Q2931" s="14">
        <f t="shared" si="615"/>
        <v>0</v>
      </c>
      <c r="R2931" s="14">
        <f t="shared" si="616"/>
        <v>0</v>
      </c>
      <c r="S2931" s="14">
        <f t="shared" si="617"/>
        <v>0</v>
      </c>
      <c r="T2931" s="14">
        <f t="shared" si="618"/>
        <v>0</v>
      </c>
      <c r="U2931" s="14">
        <f t="shared" si="619"/>
        <v>0</v>
      </c>
      <c r="V2931" s="14">
        <f t="shared" si="620"/>
        <v>0</v>
      </c>
      <c r="W2931" s="14">
        <f t="shared" si="621"/>
        <v>0</v>
      </c>
      <c r="X2931" s="14">
        <f t="shared" si="622"/>
        <v>0</v>
      </c>
      <c r="Y2931" s="21">
        <f t="shared" si="623"/>
        <v>0</v>
      </c>
    </row>
    <row r="2932" spans="3:25">
      <c r="C2932" s="20">
        <f t="shared" si="613"/>
        <v>75</v>
      </c>
      <c r="D2932" s="36">
        <v>0</v>
      </c>
      <c r="E2932" s="34">
        <v>7</v>
      </c>
      <c r="F2932" s="34">
        <v>6</v>
      </c>
      <c r="G2932" s="34">
        <v>3</v>
      </c>
      <c r="H2932" s="34">
        <v>5</v>
      </c>
      <c r="I2932" s="34">
        <v>1</v>
      </c>
      <c r="J2932" s="34">
        <v>3</v>
      </c>
      <c r="K2932" s="34">
        <v>8</v>
      </c>
      <c r="L2932" s="14">
        <f t="shared" si="614"/>
        <v>0.61544554455444889</v>
      </c>
      <c r="M2932" s="14">
        <f t="shared" si="624"/>
        <v>1</v>
      </c>
      <c r="N2932" s="14">
        <v>1</v>
      </c>
      <c r="O2932" s="14"/>
      <c r="P2932" s="14"/>
      <c r="Q2932" s="14">
        <f t="shared" si="615"/>
        <v>0</v>
      </c>
      <c r="R2932" s="14">
        <f t="shared" si="616"/>
        <v>0</v>
      </c>
      <c r="S2932" s="14">
        <f t="shared" si="617"/>
        <v>0</v>
      </c>
      <c r="T2932" s="14">
        <f t="shared" si="618"/>
        <v>0</v>
      </c>
      <c r="U2932" s="14">
        <f t="shared" si="619"/>
        <v>0</v>
      </c>
      <c r="V2932" s="14">
        <f t="shared" si="620"/>
        <v>0</v>
      </c>
      <c r="W2932" s="14">
        <f t="shared" si="621"/>
        <v>0</v>
      </c>
      <c r="X2932" s="14">
        <f t="shared" si="622"/>
        <v>0</v>
      </c>
      <c r="Y2932" s="21">
        <f t="shared" si="623"/>
        <v>0</v>
      </c>
    </row>
    <row r="2933" spans="3:25">
      <c r="C2933" s="20">
        <f t="shared" si="613"/>
        <v>76</v>
      </c>
      <c r="D2933" s="41">
        <v>0</v>
      </c>
      <c r="E2933" s="41">
        <v>4</v>
      </c>
      <c r="F2933" s="41">
        <v>6</v>
      </c>
      <c r="G2933" s="41">
        <v>3</v>
      </c>
      <c r="H2933" s="41">
        <v>5</v>
      </c>
      <c r="I2933" s="41">
        <v>3</v>
      </c>
      <c r="J2933" s="41">
        <v>8</v>
      </c>
      <c r="K2933" s="41">
        <v>5</v>
      </c>
      <c r="L2933" s="14">
        <f t="shared" si="614"/>
        <v>0.92158415841583619</v>
      </c>
      <c r="M2933" s="14">
        <f t="shared" si="624"/>
        <v>1</v>
      </c>
      <c r="N2933" s="14">
        <v>1</v>
      </c>
      <c r="O2933" s="14"/>
      <c r="P2933" s="14"/>
      <c r="Q2933" s="14">
        <f t="shared" si="615"/>
        <v>0</v>
      </c>
      <c r="R2933" s="14">
        <f t="shared" si="616"/>
        <v>0</v>
      </c>
      <c r="S2933" s="14">
        <f t="shared" si="617"/>
        <v>0</v>
      </c>
      <c r="T2933" s="14">
        <f t="shared" si="618"/>
        <v>0</v>
      </c>
      <c r="U2933" s="14">
        <f t="shared" si="619"/>
        <v>0</v>
      </c>
      <c r="V2933" s="14">
        <f t="shared" si="620"/>
        <v>0</v>
      </c>
      <c r="W2933" s="14">
        <f t="shared" si="621"/>
        <v>0</v>
      </c>
      <c r="X2933" s="14">
        <f t="shared" si="622"/>
        <v>0</v>
      </c>
      <c r="Y2933" s="21">
        <f t="shared" si="623"/>
        <v>0</v>
      </c>
    </row>
    <row r="2934" spans="3:25">
      <c r="C2934" s="20">
        <f t="shared" si="613"/>
        <v>77</v>
      </c>
      <c r="D2934" s="41">
        <v>0</v>
      </c>
      <c r="E2934" s="41">
        <v>4</v>
      </c>
      <c r="F2934" s="41">
        <v>6</v>
      </c>
      <c r="G2934" s="41">
        <v>3</v>
      </c>
      <c r="H2934" s="41">
        <v>5</v>
      </c>
      <c r="I2934" s="41">
        <v>4</v>
      </c>
      <c r="J2934" s="41">
        <v>1</v>
      </c>
      <c r="K2934" s="41">
        <v>5</v>
      </c>
      <c r="L2934" s="14">
        <f t="shared" si="614"/>
        <v>-0.63227722772277772</v>
      </c>
      <c r="M2934" s="14">
        <f t="shared" si="624"/>
        <v>-1</v>
      </c>
      <c r="N2934" s="14">
        <v>1</v>
      </c>
      <c r="O2934" s="14"/>
      <c r="P2934" s="14"/>
      <c r="Q2934" s="14">
        <f t="shared" si="615"/>
        <v>2</v>
      </c>
      <c r="R2934" s="14">
        <f t="shared" si="616"/>
        <v>0</v>
      </c>
      <c r="S2934" s="14">
        <f t="shared" si="617"/>
        <v>0.08</v>
      </c>
      <c r="T2934" s="14">
        <f t="shared" si="618"/>
        <v>0.12</v>
      </c>
      <c r="U2934" s="14">
        <f t="shared" si="619"/>
        <v>0.06</v>
      </c>
      <c r="V2934" s="14">
        <f t="shared" si="620"/>
        <v>0.1</v>
      </c>
      <c r="W2934" s="14">
        <f t="shared" si="621"/>
        <v>0.08</v>
      </c>
      <c r="X2934" s="14">
        <f t="shared" si="622"/>
        <v>0.02</v>
      </c>
      <c r="Y2934" s="21">
        <f t="shared" si="623"/>
        <v>0.1</v>
      </c>
    </row>
    <row r="2935" spans="3:25">
      <c r="C2935" s="20">
        <f t="shared" si="613"/>
        <v>78</v>
      </c>
      <c r="D2935" s="41">
        <v>0</v>
      </c>
      <c r="E2935" s="41">
        <v>4</v>
      </c>
      <c r="F2935" s="41">
        <v>6</v>
      </c>
      <c r="G2935" s="41">
        <v>3</v>
      </c>
      <c r="H2935" s="41">
        <v>5</v>
      </c>
      <c r="I2935" s="41">
        <v>4</v>
      </c>
      <c r="J2935" s="41">
        <v>5</v>
      </c>
      <c r="K2935" s="41">
        <v>7</v>
      </c>
      <c r="L2935" s="14">
        <f t="shared" si="614"/>
        <v>0.88019801980197343</v>
      </c>
      <c r="M2935" s="14">
        <f t="shared" si="624"/>
        <v>1</v>
      </c>
      <c r="N2935" s="14">
        <v>1</v>
      </c>
      <c r="O2935" s="14"/>
      <c r="P2935" s="14"/>
      <c r="Q2935" s="14">
        <f t="shared" si="615"/>
        <v>0</v>
      </c>
      <c r="R2935" s="14">
        <f t="shared" si="616"/>
        <v>0</v>
      </c>
      <c r="S2935" s="14">
        <f t="shared" si="617"/>
        <v>0</v>
      </c>
      <c r="T2935" s="14">
        <f t="shared" si="618"/>
        <v>0</v>
      </c>
      <c r="U2935" s="14">
        <f t="shared" si="619"/>
        <v>0</v>
      </c>
      <c r="V2935" s="14">
        <f t="shared" si="620"/>
        <v>0</v>
      </c>
      <c r="W2935" s="14">
        <f t="shared" si="621"/>
        <v>0</v>
      </c>
      <c r="X2935" s="14">
        <f t="shared" si="622"/>
        <v>0</v>
      </c>
      <c r="Y2935" s="21">
        <f t="shared" si="623"/>
        <v>0</v>
      </c>
    </row>
    <row r="2936" spans="3:25">
      <c r="C2936" s="20">
        <f t="shared" si="613"/>
        <v>79</v>
      </c>
      <c r="D2936" s="41">
        <v>0</v>
      </c>
      <c r="E2936" s="41">
        <v>4</v>
      </c>
      <c r="F2936" s="41">
        <v>6</v>
      </c>
      <c r="G2936" s="41">
        <v>3</v>
      </c>
      <c r="H2936" s="41">
        <v>5</v>
      </c>
      <c r="I2936" s="41">
        <v>4</v>
      </c>
      <c r="J2936" s="41">
        <v>9</v>
      </c>
      <c r="K2936" s="41">
        <v>6</v>
      </c>
      <c r="L2936" s="14">
        <f t="shared" si="614"/>
        <v>1.7588118811881124</v>
      </c>
      <c r="M2936" s="14">
        <f t="shared" si="624"/>
        <v>1</v>
      </c>
      <c r="N2936" s="14">
        <v>1</v>
      </c>
      <c r="O2936" s="14"/>
      <c r="P2936" s="14"/>
      <c r="Q2936" s="14">
        <f t="shared" si="615"/>
        <v>0</v>
      </c>
      <c r="R2936" s="14">
        <f t="shared" si="616"/>
        <v>0</v>
      </c>
      <c r="S2936" s="14">
        <f t="shared" si="617"/>
        <v>0</v>
      </c>
      <c r="T2936" s="14">
        <f t="shared" si="618"/>
        <v>0</v>
      </c>
      <c r="U2936" s="14">
        <f t="shared" si="619"/>
        <v>0</v>
      </c>
      <c r="V2936" s="14">
        <f t="shared" si="620"/>
        <v>0</v>
      </c>
      <c r="W2936" s="14">
        <f t="shared" si="621"/>
        <v>0</v>
      </c>
      <c r="X2936" s="14">
        <f t="shared" si="622"/>
        <v>0</v>
      </c>
      <c r="Y2936" s="21">
        <f t="shared" si="623"/>
        <v>0</v>
      </c>
    </row>
    <row r="2937" spans="3:25">
      <c r="C2937" s="20">
        <f t="shared" si="613"/>
        <v>80</v>
      </c>
      <c r="D2937" s="41">
        <v>0</v>
      </c>
      <c r="E2937" s="41">
        <v>4</v>
      </c>
      <c r="F2937" s="41">
        <v>6</v>
      </c>
      <c r="G2937" s="41">
        <v>3</v>
      </c>
      <c r="H2937" s="41">
        <v>5</v>
      </c>
      <c r="I2937" s="41">
        <v>6</v>
      </c>
      <c r="J2937" s="41">
        <v>1</v>
      </c>
      <c r="K2937" s="41">
        <v>2</v>
      </c>
      <c r="L2937" s="14">
        <f t="shared" si="614"/>
        <v>-0.55920792079208326</v>
      </c>
      <c r="M2937" s="14">
        <f t="shared" si="624"/>
        <v>-1</v>
      </c>
      <c r="N2937" s="14">
        <v>1</v>
      </c>
      <c r="O2937" s="14"/>
      <c r="P2937" s="14"/>
      <c r="Q2937" s="14">
        <f t="shared" si="615"/>
        <v>2</v>
      </c>
      <c r="R2937" s="14">
        <f t="shared" si="616"/>
        <v>0</v>
      </c>
      <c r="S2937" s="14">
        <f t="shared" si="617"/>
        <v>0.08</v>
      </c>
      <c r="T2937" s="14">
        <f t="shared" si="618"/>
        <v>0.12</v>
      </c>
      <c r="U2937" s="14">
        <f t="shared" si="619"/>
        <v>0.06</v>
      </c>
      <c r="V2937" s="14">
        <f t="shared" si="620"/>
        <v>0.1</v>
      </c>
      <c r="W2937" s="14">
        <f t="shared" si="621"/>
        <v>0.12</v>
      </c>
      <c r="X2937" s="14">
        <f t="shared" si="622"/>
        <v>0.02</v>
      </c>
      <c r="Y2937" s="21">
        <f t="shared" si="623"/>
        <v>0.04</v>
      </c>
    </row>
    <row r="2938" spans="3:25">
      <c r="C2938" s="20">
        <f t="shared" si="613"/>
        <v>81</v>
      </c>
      <c r="D2938" s="41">
        <v>0</v>
      </c>
      <c r="E2938" s="41">
        <v>4</v>
      </c>
      <c r="F2938" s="41">
        <v>6</v>
      </c>
      <c r="G2938" s="41">
        <v>3</v>
      </c>
      <c r="H2938" s="41">
        <v>5</v>
      </c>
      <c r="I2938" s="41">
        <v>5</v>
      </c>
      <c r="J2938" s="41">
        <v>3</v>
      </c>
      <c r="K2938" s="41">
        <v>4</v>
      </c>
      <c r="L2938" s="14">
        <f t="shared" si="614"/>
        <v>5.4851485148509127E-2</v>
      </c>
      <c r="M2938" s="14">
        <f t="shared" si="624"/>
        <v>1</v>
      </c>
      <c r="N2938" s="14">
        <v>1</v>
      </c>
      <c r="O2938" s="14"/>
      <c r="P2938" s="14"/>
      <c r="Q2938" s="14">
        <f t="shared" si="615"/>
        <v>0</v>
      </c>
      <c r="R2938" s="14">
        <f t="shared" si="616"/>
        <v>0</v>
      </c>
      <c r="S2938" s="14">
        <f t="shared" si="617"/>
        <v>0</v>
      </c>
      <c r="T2938" s="14">
        <f t="shared" si="618"/>
        <v>0</v>
      </c>
      <c r="U2938" s="14">
        <f t="shared" si="619"/>
        <v>0</v>
      </c>
      <c r="V2938" s="14">
        <f t="shared" si="620"/>
        <v>0</v>
      </c>
      <c r="W2938" s="14">
        <f t="shared" si="621"/>
        <v>0</v>
      </c>
      <c r="X2938" s="14">
        <f t="shared" si="622"/>
        <v>0</v>
      </c>
      <c r="Y2938" s="21">
        <f t="shared" si="623"/>
        <v>0</v>
      </c>
    </row>
    <row r="2939" spans="3:25">
      <c r="C2939" s="20">
        <f t="shared" si="613"/>
        <v>82</v>
      </c>
      <c r="D2939" s="41">
        <v>0</v>
      </c>
      <c r="E2939" s="41">
        <v>4</v>
      </c>
      <c r="F2939" s="41">
        <v>6</v>
      </c>
      <c r="G2939" s="41">
        <v>3</v>
      </c>
      <c r="H2939" s="41">
        <v>5</v>
      </c>
      <c r="I2939" s="41">
        <v>4</v>
      </c>
      <c r="J2939" s="41">
        <v>4</v>
      </c>
      <c r="K2939" s="41">
        <v>1</v>
      </c>
      <c r="L2939" s="14">
        <f t="shared" si="614"/>
        <v>-0.66000000000000369</v>
      </c>
      <c r="M2939" s="14">
        <f t="shared" si="624"/>
        <v>-1</v>
      </c>
      <c r="N2939" s="14">
        <v>1</v>
      </c>
      <c r="O2939" s="14"/>
      <c r="P2939" s="14"/>
      <c r="Q2939" s="14">
        <f t="shared" si="615"/>
        <v>2</v>
      </c>
      <c r="R2939" s="14">
        <f t="shared" si="616"/>
        <v>0</v>
      </c>
      <c r="S2939" s="14">
        <f t="shared" si="617"/>
        <v>0.08</v>
      </c>
      <c r="T2939" s="14">
        <f t="shared" si="618"/>
        <v>0.12</v>
      </c>
      <c r="U2939" s="14">
        <f t="shared" si="619"/>
        <v>0.06</v>
      </c>
      <c r="V2939" s="14">
        <f t="shared" si="620"/>
        <v>0.1</v>
      </c>
      <c r="W2939" s="14">
        <f t="shared" si="621"/>
        <v>0.08</v>
      </c>
      <c r="X2939" s="14">
        <f t="shared" si="622"/>
        <v>0.08</v>
      </c>
      <c r="Y2939" s="21">
        <f t="shared" si="623"/>
        <v>0.02</v>
      </c>
    </row>
    <row r="2940" spans="3:25">
      <c r="C2940" s="20">
        <f t="shared" si="613"/>
        <v>83</v>
      </c>
      <c r="D2940" s="41">
        <v>0</v>
      </c>
      <c r="E2940" s="41">
        <v>4</v>
      </c>
      <c r="F2940" s="41">
        <v>6</v>
      </c>
      <c r="G2940" s="41">
        <v>3</v>
      </c>
      <c r="H2940" s="41">
        <v>5</v>
      </c>
      <c r="I2940" s="41">
        <v>6</v>
      </c>
      <c r="J2940" s="41">
        <v>2</v>
      </c>
      <c r="K2940" s="41">
        <v>2</v>
      </c>
      <c r="L2940" s="14">
        <f t="shared" si="614"/>
        <v>-0.28673267326733232</v>
      </c>
      <c r="M2940" s="14">
        <f t="shared" si="624"/>
        <v>-1</v>
      </c>
      <c r="N2940" s="14">
        <v>1</v>
      </c>
      <c r="O2940" s="14"/>
      <c r="P2940" s="14"/>
      <c r="Q2940" s="14">
        <f t="shared" si="615"/>
        <v>2</v>
      </c>
      <c r="R2940" s="14">
        <f t="shared" si="616"/>
        <v>0</v>
      </c>
      <c r="S2940" s="14">
        <f t="shared" si="617"/>
        <v>0.08</v>
      </c>
      <c r="T2940" s="14">
        <f t="shared" si="618"/>
        <v>0.12</v>
      </c>
      <c r="U2940" s="14">
        <f t="shared" si="619"/>
        <v>0.06</v>
      </c>
      <c r="V2940" s="14">
        <f t="shared" si="620"/>
        <v>0.1</v>
      </c>
      <c r="W2940" s="14">
        <f t="shared" si="621"/>
        <v>0.12</v>
      </c>
      <c r="X2940" s="14">
        <f t="shared" si="622"/>
        <v>0.04</v>
      </c>
      <c r="Y2940" s="21">
        <f t="shared" si="623"/>
        <v>0.04</v>
      </c>
    </row>
    <row r="2941" spans="3:25">
      <c r="C2941" s="20">
        <f t="shared" si="613"/>
        <v>84</v>
      </c>
      <c r="D2941" s="41">
        <v>0</v>
      </c>
      <c r="E2941" s="41">
        <v>4</v>
      </c>
      <c r="F2941" s="41">
        <v>6</v>
      </c>
      <c r="G2941" s="41">
        <v>3</v>
      </c>
      <c r="H2941" s="41">
        <v>5</v>
      </c>
      <c r="I2941" s="41">
        <v>6</v>
      </c>
      <c r="J2941" s="41">
        <v>9</v>
      </c>
      <c r="K2941" s="41">
        <v>2</v>
      </c>
      <c r="L2941" s="14">
        <f t="shared" si="614"/>
        <v>1.6205940594059349</v>
      </c>
      <c r="M2941" s="14">
        <f t="shared" si="624"/>
        <v>1</v>
      </c>
      <c r="N2941" s="14">
        <v>1</v>
      </c>
      <c r="O2941" s="14"/>
      <c r="P2941" s="14"/>
      <c r="Q2941" s="14">
        <f t="shared" si="615"/>
        <v>0</v>
      </c>
      <c r="R2941" s="14">
        <f t="shared" si="616"/>
        <v>0</v>
      </c>
      <c r="S2941" s="14">
        <f t="shared" si="617"/>
        <v>0</v>
      </c>
      <c r="T2941" s="14">
        <f t="shared" si="618"/>
        <v>0</v>
      </c>
      <c r="U2941" s="14">
        <f t="shared" si="619"/>
        <v>0</v>
      </c>
      <c r="V2941" s="14">
        <f t="shared" si="620"/>
        <v>0</v>
      </c>
      <c r="W2941" s="14">
        <f t="shared" si="621"/>
        <v>0</v>
      </c>
      <c r="X2941" s="14">
        <f t="shared" si="622"/>
        <v>0</v>
      </c>
      <c r="Y2941" s="21">
        <f t="shared" si="623"/>
        <v>0</v>
      </c>
    </row>
    <row r="2942" spans="3:25">
      <c r="C2942" s="20">
        <f t="shared" si="613"/>
        <v>85</v>
      </c>
      <c r="D2942" s="41">
        <v>0</v>
      </c>
      <c r="E2942" s="41">
        <v>4</v>
      </c>
      <c r="F2942" s="41">
        <v>6</v>
      </c>
      <c r="G2942" s="41">
        <v>3</v>
      </c>
      <c r="H2942" s="41">
        <v>5</v>
      </c>
      <c r="I2942" s="41">
        <v>5</v>
      </c>
      <c r="J2942" s="41">
        <v>6</v>
      </c>
      <c r="K2942" s="41">
        <v>3</v>
      </c>
      <c r="L2942" s="14">
        <f t="shared" si="614"/>
        <v>0.66099009900989358</v>
      </c>
      <c r="M2942" s="14">
        <f t="shared" si="624"/>
        <v>1</v>
      </c>
      <c r="N2942" s="14">
        <v>1</v>
      </c>
      <c r="O2942" s="14"/>
      <c r="P2942" s="14"/>
      <c r="Q2942" s="14">
        <f t="shared" si="615"/>
        <v>0</v>
      </c>
      <c r="R2942" s="14">
        <f t="shared" si="616"/>
        <v>0</v>
      </c>
      <c r="S2942" s="14">
        <f t="shared" si="617"/>
        <v>0</v>
      </c>
      <c r="T2942" s="14">
        <f t="shared" si="618"/>
        <v>0</v>
      </c>
      <c r="U2942" s="14">
        <f t="shared" si="619"/>
        <v>0</v>
      </c>
      <c r="V2942" s="14">
        <f t="shared" si="620"/>
        <v>0</v>
      </c>
      <c r="W2942" s="14">
        <f t="shared" si="621"/>
        <v>0</v>
      </c>
      <c r="X2942" s="14">
        <f t="shared" si="622"/>
        <v>0</v>
      </c>
      <c r="Y2942" s="21">
        <f t="shared" si="623"/>
        <v>0</v>
      </c>
    </row>
    <row r="2943" spans="3:25">
      <c r="C2943" s="20">
        <f t="shared" si="613"/>
        <v>86</v>
      </c>
      <c r="D2943" s="41">
        <v>0</v>
      </c>
      <c r="E2943" s="41">
        <v>4</v>
      </c>
      <c r="F2943" s="41">
        <v>6</v>
      </c>
      <c r="G2943" s="41">
        <v>3</v>
      </c>
      <c r="H2943" s="41">
        <v>5</v>
      </c>
      <c r="I2943" s="41">
        <v>6</v>
      </c>
      <c r="J2943" s="41">
        <v>6</v>
      </c>
      <c r="K2943" s="41">
        <v>0</v>
      </c>
      <c r="L2943" s="14">
        <f t="shared" si="614"/>
        <v>0.38059405940593649</v>
      </c>
      <c r="M2943" s="14">
        <f t="shared" si="624"/>
        <v>1</v>
      </c>
      <c r="N2943" s="14">
        <v>1</v>
      </c>
      <c r="O2943" s="14"/>
      <c r="P2943" s="14"/>
      <c r="Q2943" s="14">
        <f t="shared" si="615"/>
        <v>0</v>
      </c>
      <c r="R2943" s="14">
        <f t="shared" si="616"/>
        <v>0</v>
      </c>
      <c r="S2943" s="14">
        <f t="shared" si="617"/>
        <v>0</v>
      </c>
      <c r="T2943" s="14">
        <f t="shared" si="618"/>
        <v>0</v>
      </c>
      <c r="U2943" s="14">
        <f t="shared" si="619"/>
        <v>0</v>
      </c>
      <c r="V2943" s="14">
        <f t="shared" si="620"/>
        <v>0</v>
      </c>
      <c r="W2943" s="14">
        <f t="shared" si="621"/>
        <v>0</v>
      </c>
      <c r="X2943" s="14">
        <f t="shared" si="622"/>
        <v>0</v>
      </c>
      <c r="Y2943" s="21">
        <f t="shared" si="623"/>
        <v>0</v>
      </c>
    </row>
    <row r="2944" spans="3:25">
      <c r="C2944" s="20">
        <f t="shared" si="613"/>
        <v>87</v>
      </c>
      <c r="D2944" s="41">
        <v>0</v>
      </c>
      <c r="E2944" s="41">
        <v>4</v>
      </c>
      <c r="F2944" s="41">
        <v>6</v>
      </c>
      <c r="G2944" s="41">
        <v>3</v>
      </c>
      <c r="H2944" s="41">
        <v>5</v>
      </c>
      <c r="I2944" s="41">
        <v>8</v>
      </c>
      <c r="J2944" s="41">
        <v>1</v>
      </c>
      <c r="K2944" s="41">
        <v>1</v>
      </c>
      <c r="L2944" s="14">
        <f t="shared" si="614"/>
        <v>-6.3564356435648506E-2</v>
      </c>
      <c r="M2944" s="14">
        <f t="shared" si="624"/>
        <v>-1</v>
      </c>
      <c r="N2944" s="14">
        <v>1</v>
      </c>
      <c r="O2944" s="14"/>
      <c r="P2944" s="14"/>
      <c r="Q2944" s="14">
        <f t="shared" si="615"/>
        <v>2</v>
      </c>
      <c r="R2944" s="14">
        <f t="shared" si="616"/>
        <v>0</v>
      </c>
      <c r="S2944" s="14">
        <f t="shared" si="617"/>
        <v>0.08</v>
      </c>
      <c r="T2944" s="14">
        <f t="shared" si="618"/>
        <v>0.12</v>
      </c>
      <c r="U2944" s="14">
        <f t="shared" si="619"/>
        <v>0.06</v>
      </c>
      <c r="V2944" s="14">
        <f t="shared" si="620"/>
        <v>0.1</v>
      </c>
      <c r="W2944" s="14">
        <f t="shared" si="621"/>
        <v>0.16</v>
      </c>
      <c r="X2944" s="14">
        <f t="shared" si="622"/>
        <v>0.02</v>
      </c>
      <c r="Y2944" s="21">
        <f t="shared" si="623"/>
        <v>0.02</v>
      </c>
    </row>
    <row r="2945" spans="3:25">
      <c r="C2945" s="20">
        <f t="shared" si="613"/>
        <v>88</v>
      </c>
      <c r="D2945" s="41">
        <v>0</v>
      </c>
      <c r="E2945" s="41">
        <v>4</v>
      </c>
      <c r="F2945" s="41">
        <v>6</v>
      </c>
      <c r="G2945" s="41">
        <v>3</v>
      </c>
      <c r="H2945" s="41">
        <v>5</v>
      </c>
      <c r="I2945" s="41">
        <v>5</v>
      </c>
      <c r="J2945" s="41">
        <v>2</v>
      </c>
      <c r="K2945" s="41">
        <v>6</v>
      </c>
      <c r="L2945" s="14">
        <f t="shared" si="614"/>
        <v>0.20495049504950025</v>
      </c>
      <c r="M2945" s="14">
        <f t="shared" si="624"/>
        <v>1</v>
      </c>
      <c r="N2945" s="14">
        <v>1</v>
      </c>
      <c r="O2945" s="14"/>
      <c r="P2945" s="14"/>
      <c r="Q2945" s="14">
        <f t="shared" si="615"/>
        <v>0</v>
      </c>
      <c r="R2945" s="14">
        <f t="shared" si="616"/>
        <v>0</v>
      </c>
      <c r="S2945" s="14">
        <f t="shared" si="617"/>
        <v>0</v>
      </c>
      <c r="T2945" s="14">
        <f t="shared" si="618"/>
        <v>0</v>
      </c>
      <c r="U2945" s="14">
        <f t="shared" si="619"/>
        <v>0</v>
      </c>
      <c r="V2945" s="14">
        <f t="shared" si="620"/>
        <v>0</v>
      </c>
      <c r="W2945" s="14">
        <f t="shared" si="621"/>
        <v>0</v>
      </c>
      <c r="X2945" s="14">
        <f t="shared" si="622"/>
        <v>0</v>
      </c>
      <c r="Y2945" s="21">
        <f t="shared" si="623"/>
        <v>0</v>
      </c>
    </row>
    <row r="2946" spans="3:25">
      <c r="C2946" s="20">
        <f t="shared" si="613"/>
        <v>89</v>
      </c>
      <c r="D2946" s="41">
        <v>0</v>
      </c>
      <c r="E2946" s="41">
        <v>4</v>
      </c>
      <c r="F2946" s="41">
        <v>6</v>
      </c>
      <c r="G2946" s="41">
        <v>3</v>
      </c>
      <c r="H2946" s="41">
        <v>6</v>
      </c>
      <c r="I2946" s="41">
        <v>1</v>
      </c>
      <c r="J2946" s="41">
        <v>6</v>
      </c>
      <c r="K2946" s="41">
        <v>7</v>
      </c>
      <c r="L2946" s="14">
        <f t="shared" si="614"/>
        <v>0.48475247524751808</v>
      </c>
      <c r="M2946" s="14">
        <f t="shared" si="624"/>
        <v>1</v>
      </c>
      <c r="N2946" s="14">
        <v>1</v>
      </c>
      <c r="O2946" s="14"/>
      <c r="P2946" s="14"/>
      <c r="Q2946" s="14">
        <f t="shared" si="615"/>
        <v>0</v>
      </c>
      <c r="R2946" s="14">
        <f t="shared" si="616"/>
        <v>0</v>
      </c>
      <c r="S2946" s="14">
        <f t="shared" si="617"/>
        <v>0</v>
      </c>
      <c r="T2946" s="14">
        <f t="shared" si="618"/>
        <v>0</v>
      </c>
      <c r="U2946" s="14">
        <f t="shared" si="619"/>
        <v>0</v>
      </c>
      <c r="V2946" s="14">
        <f t="shared" si="620"/>
        <v>0</v>
      </c>
      <c r="W2946" s="14">
        <f t="shared" si="621"/>
        <v>0</v>
      </c>
      <c r="X2946" s="14">
        <f t="shared" si="622"/>
        <v>0</v>
      </c>
      <c r="Y2946" s="21">
        <f t="shared" si="623"/>
        <v>0</v>
      </c>
    </row>
    <row r="2947" spans="3:25">
      <c r="C2947" s="20">
        <f t="shared" si="613"/>
        <v>90</v>
      </c>
      <c r="D2947" s="41">
        <v>0</v>
      </c>
      <c r="E2947" s="41">
        <v>4</v>
      </c>
      <c r="F2947" s="41">
        <v>6</v>
      </c>
      <c r="G2947" s="41">
        <v>3</v>
      </c>
      <c r="H2947" s="41">
        <v>6</v>
      </c>
      <c r="I2947" s="41">
        <v>3</v>
      </c>
      <c r="J2947" s="41">
        <v>7</v>
      </c>
      <c r="K2947" s="41">
        <v>9</v>
      </c>
      <c r="L2947" s="14">
        <f t="shared" si="614"/>
        <v>1.8867326732673213</v>
      </c>
      <c r="M2947" s="14">
        <f t="shared" si="624"/>
        <v>1</v>
      </c>
      <c r="N2947" s="14">
        <v>1</v>
      </c>
      <c r="O2947" s="14"/>
      <c r="P2947" s="14"/>
      <c r="Q2947" s="14">
        <f t="shared" si="615"/>
        <v>0</v>
      </c>
      <c r="R2947" s="14">
        <f t="shared" si="616"/>
        <v>0</v>
      </c>
      <c r="S2947" s="14">
        <f t="shared" si="617"/>
        <v>0</v>
      </c>
      <c r="T2947" s="14">
        <f t="shared" si="618"/>
        <v>0</v>
      </c>
      <c r="U2947" s="14">
        <f t="shared" si="619"/>
        <v>0</v>
      </c>
      <c r="V2947" s="14">
        <f t="shared" si="620"/>
        <v>0</v>
      </c>
      <c r="W2947" s="14">
        <f t="shared" si="621"/>
        <v>0</v>
      </c>
      <c r="X2947" s="14">
        <f t="shared" si="622"/>
        <v>0</v>
      </c>
      <c r="Y2947" s="21">
        <f t="shared" si="623"/>
        <v>0</v>
      </c>
    </row>
    <row r="2948" spans="3:25">
      <c r="C2948" s="20">
        <f t="shared" si="613"/>
        <v>91</v>
      </c>
      <c r="D2948" s="41">
        <v>0</v>
      </c>
      <c r="E2948" s="41">
        <v>4</v>
      </c>
      <c r="F2948" s="41">
        <v>6</v>
      </c>
      <c r="G2948" s="41">
        <v>3</v>
      </c>
      <c r="H2948" s="41">
        <v>5</v>
      </c>
      <c r="I2948" s="41">
        <v>5</v>
      </c>
      <c r="J2948" s="41">
        <v>2</v>
      </c>
      <c r="K2948" s="41">
        <v>5</v>
      </c>
      <c r="L2948" s="14">
        <f t="shared" si="614"/>
        <v>-6.336633663369895E-3</v>
      </c>
      <c r="M2948" s="14">
        <f t="shared" si="624"/>
        <v>-1</v>
      </c>
      <c r="N2948" s="14">
        <v>1</v>
      </c>
      <c r="O2948" s="14"/>
      <c r="P2948" s="14"/>
      <c r="Q2948" s="14">
        <f t="shared" si="615"/>
        <v>2</v>
      </c>
      <c r="R2948" s="14">
        <f t="shared" si="616"/>
        <v>0</v>
      </c>
      <c r="S2948" s="14">
        <f t="shared" si="617"/>
        <v>0.08</v>
      </c>
      <c r="T2948" s="14">
        <f t="shared" si="618"/>
        <v>0.12</v>
      </c>
      <c r="U2948" s="14">
        <f t="shared" si="619"/>
        <v>0.06</v>
      </c>
      <c r="V2948" s="14">
        <f t="shared" si="620"/>
        <v>0.1</v>
      </c>
      <c r="W2948" s="14">
        <f t="shared" si="621"/>
        <v>0.1</v>
      </c>
      <c r="X2948" s="14">
        <f t="shared" si="622"/>
        <v>0.04</v>
      </c>
      <c r="Y2948" s="21">
        <f t="shared" si="623"/>
        <v>0.1</v>
      </c>
    </row>
    <row r="2949" spans="3:25">
      <c r="C2949" s="20">
        <f t="shared" si="613"/>
        <v>92</v>
      </c>
      <c r="D2949" s="41">
        <v>0</v>
      </c>
      <c r="E2949" s="41">
        <v>4</v>
      </c>
      <c r="F2949" s="41">
        <v>6</v>
      </c>
      <c r="G2949" s="41">
        <v>3</v>
      </c>
      <c r="H2949" s="41">
        <v>6</v>
      </c>
      <c r="I2949" s="41">
        <v>3</v>
      </c>
      <c r="J2949" s="41">
        <v>7</v>
      </c>
      <c r="K2949" s="41">
        <v>2</v>
      </c>
      <c r="L2949" s="14">
        <f t="shared" si="614"/>
        <v>0.4077227722772232</v>
      </c>
      <c r="M2949" s="14">
        <f t="shared" si="624"/>
        <v>1</v>
      </c>
      <c r="N2949" s="14">
        <v>1</v>
      </c>
      <c r="O2949" s="14"/>
      <c r="P2949" s="14"/>
      <c r="Q2949" s="14">
        <f t="shared" si="615"/>
        <v>0</v>
      </c>
      <c r="R2949" s="14">
        <f t="shared" si="616"/>
        <v>0</v>
      </c>
      <c r="S2949" s="14">
        <f t="shared" si="617"/>
        <v>0</v>
      </c>
      <c r="T2949" s="14">
        <f t="shared" si="618"/>
        <v>0</v>
      </c>
      <c r="U2949" s="14">
        <f t="shared" si="619"/>
        <v>0</v>
      </c>
      <c r="V2949" s="14">
        <f t="shared" si="620"/>
        <v>0</v>
      </c>
      <c r="W2949" s="14">
        <f t="shared" si="621"/>
        <v>0</v>
      </c>
      <c r="X2949" s="14">
        <f t="shared" si="622"/>
        <v>0</v>
      </c>
      <c r="Y2949" s="21">
        <f t="shared" si="623"/>
        <v>0</v>
      </c>
    </row>
    <row r="2950" spans="3:25">
      <c r="C2950" s="20">
        <f t="shared" si="613"/>
        <v>93</v>
      </c>
      <c r="D2950" s="41">
        <v>0</v>
      </c>
      <c r="E2950" s="41">
        <v>4</v>
      </c>
      <c r="F2950" s="41">
        <v>6</v>
      </c>
      <c r="G2950" s="41">
        <v>3</v>
      </c>
      <c r="H2950" s="41">
        <v>6</v>
      </c>
      <c r="I2950" s="41">
        <v>2</v>
      </c>
      <c r="J2950" s="41">
        <v>6</v>
      </c>
      <c r="K2950" s="41">
        <v>1</v>
      </c>
      <c r="L2950" s="14">
        <f t="shared" si="614"/>
        <v>-0.42950495049505477</v>
      </c>
      <c r="M2950" s="14">
        <f t="shared" si="624"/>
        <v>-1</v>
      </c>
      <c r="N2950" s="14">
        <v>1</v>
      </c>
      <c r="O2950" s="14"/>
      <c r="P2950" s="14"/>
      <c r="Q2950" s="14">
        <f t="shared" si="615"/>
        <v>2</v>
      </c>
      <c r="R2950" s="14">
        <f t="shared" si="616"/>
        <v>0</v>
      </c>
      <c r="S2950" s="14">
        <f t="shared" si="617"/>
        <v>0.08</v>
      </c>
      <c r="T2950" s="14">
        <f t="shared" si="618"/>
        <v>0.12</v>
      </c>
      <c r="U2950" s="14">
        <f t="shared" si="619"/>
        <v>0.06</v>
      </c>
      <c r="V2950" s="14">
        <f t="shared" si="620"/>
        <v>0.12</v>
      </c>
      <c r="W2950" s="14">
        <f t="shared" si="621"/>
        <v>0.04</v>
      </c>
      <c r="X2950" s="14">
        <f t="shared" si="622"/>
        <v>0.12</v>
      </c>
      <c r="Y2950" s="21">
        <f t="shared" si="623"/>
        <v>0.02</v>
      </c>
    </row>
    <row r="2951" spans="3:25">
      <c r="C2951" s="20">
        <f t="shared" si="613"/>
        <v>94</v>
      </c>
      <c r="D2951" s="41">
        <v>0</v>
      </c>
      <c r="E2951" s="41">
        <v>4</v>
      </c>
      <c r="F2951" s="41">
        <v>6</v>
      </c>
      <c r="G2951" s="41">
        <v>3</v>
      </c>
      <c r="H2951" s="41">
        <v>5</v>
      </c>
      <c r="I2951" s="41">
        <v>5</v>
      </c>
      <c r="J2951" s="41">
        <v>4</v>
      </c>
      <c r="K2951" s="41">
        <v>2</v>
      </c>
      <c r="L2951" s="14">
        <f t="shared" si="614"/>
        <v>-9.5247524752480217E-2</v>
      </c>
      <c r="M2951" s="14">
        <f t="shared" si="624"/>
        <v>-1</v>
      </c>
      <c r="N2951" s="14">
        <v>1</v>
      </c>
      <c r="O2951" s="14"/>
      <c r="P2951" s="14"/>
      <c r="Q2951" s="14">
        <f t="shared" si="615"/>
        <v>2</v>
      </c>
      <c r="R2951" s="14">
        <f t="shared" si="616"/>
        <v>0</v>
      </c>
      <c r="S2951" s="14">
        <f t="shared" si="617"/>
        <v>0.08</v>
      </c>
      <c r="T2951" s="14">
        <f t="shared" si="618"/>
        <v>0.12</v>
      </c>
      <c r="U2951" s="14">
        <f t="shared" si="619"/>
        <v>0.06</v>
      </c>
      <c r="V2951" s="14">
        <f t="shared" si="620"/>
        <v>0.1</v>
      </c>
      <c r="W2951" s="14">
        <f t="shared" si="621"/>
        <v>0.1</v>
      </c>
      <c r="X2951" s="14">
        <f t="shared" si="622"/>
        <v>0.08</v>
      </c>
      <c r="Y2951" s="21">
        <f t="shared" si="623"/>
        <v>0.04</v>
      </c>
    </row>
    <row r="2952" spans="3:25">
      <c r="C2952" s="20">
        <f t="shared" si="613"/>
        <v>95</v>
      </c>
      <c r="D2952" s="41">
        <v>0</v>
      </c>
      <c r="E2952" s="41">
        <v>4</v>
      </c>
      <c r="F2952" s="41">
        <v>6</v>
      </c>
      <c r="G2952" s="41">
        <v>3</v>
      </c>
      <c r="H2952" s="41">
        <v>6</v>
      </c>
      <c r="I2952" s="41">
        <v>1</v>
      </c>
      <c r="J2952" s="41">
        <v>4</v>
      </c>
      <c r="K2952" s="41">
        <v>4</v>
      </c>
      <c r="L2952" s="14">
        <f t="shared" si="614"/>
        <v>-0.69405940594059956</v>
      </c>
      <c r="M2952" s="14">
        <f t="shared" si="624"/>
        <v>-1</v>
      </c>
      <c r="N2952" s="14">
        <v>1</v>
      </c>
      <c r="O2952" s="14"/>
      <c r="P2952" s="14"/>
      <c r="Q2952" s="14">
        <f t="shared" si="615"/>
        <v>2</v>
      </c>
      <c r="R2952" s="14">
        <f t="shared" si="616"/>
        <v>0</v>
      </c>
      <c r="S2952" s="14">
        <f t="shared" si="617"/>
        <v>0.08</v>
      </c>
      <c r="T2952" s="14">
        <f t="shared" si="618"/>
        <v>0.12</v>
      </c>
      <c r="U2952" s="14">
        <f t="shared" si="619"/>
        <v>0.06</v>
      </c>
      <c r="V2952" s="14">
        <f t="shared" si="620"/>
        <v>0.12</v>
      </c>
      <c r="W2952" s="14">
        <f t="shared" si="621"/>
        <v>0.02</v>
      </c>
      <c r="X2952" s="14">
        <f t="shared" si="622"/>
        <v>0.08</v>
      </c>
      <c r="Y2952" s="21">
        <f t="shared" si="623"/>
        <v>0.08</v>
      </c>
    </row>
    <row r="2953" spans="3:25">
      <c r="C2953" s="20">
        <f t="shared" si="613"/>
        <v>96</v>
      </c>
      <c r="D2953" s="41">
        <v>0</v>
      </c>
      <c r="E2953" s="41">
        <v>4</v>
      </c>
      <c r="F2953" s="41">
        <v>6</v>
      </c>
      <c r="G2953" s="41">
        <v>3</v>
      </c>
      <c r="H2953" s="41">
        <v>6</v>
      </c>
      <c r="I2953" s="41">
        <v>6</v>
      </c>
      <c r="J2953" s="41">
        <v>8</v>
      </c>
      <c r="K2953" s="41">
        <v>5</v>
      </c>
      <c r="L2953" s="14">
        <f t="shared" si="614"/>
        <v>2.3744554455445481</v>
      </c>
      <c r="M2953" s="14">
        <f t="shared" si="624"/>
        <v>1</v>
      </c>
      <c r="N2953" s="14">
        <v>1</v>
      </c>
      <c r="O2953" s="14"/>
      <c r="P2953" s="14"/>
      <c r="Q2953" s="14">
        <f t="shared" si="615"/>
        <v>0</v>
      </c>
      <c r="R2953" s="14">
        <f t="shared" si="616"/>
        <v>0</v>
      </c>
      <c r="S2953" s="14">
        <f t="shared" si="617"/>
        <v>0</v>
      </c>
      <c r="T2953" s="14">
        <f t="shared" si="618"/>
        <v>0</v>
      </c>
      <c r="U2953" s="14">
        <f t="shared" si="619"/>
        <v>0</v>
      </c>
      <c r="V2953" s="14">
        <f t="shared" si="620"/>
        <v>0</v>
      </c>
      <c r="W2953" s="14">
        <f t="shared" si="621"/>
        <v>0</v>
      </c>
      <c r="X2953" s="14">
        <f t="shared" si="622"/>
        <v>0</v>
      </c>
      <c r="Y2953" s="21">
        <f t="shared" si="623"/>
        <v>0</v>
      </c>
    </row>
    <row r="2954" spans="3:25">
      <c r="C2954" s="20">
        <f t="shared" si="613"/>
        <v>97</v>
      </c>
      <c r="D2954" s="41">
        <v>0</v>
      </c>
      <c r="E2954" s="41">
        <v>4</v>
      </c>
      <c r="F2954" s="41">
        <v>6</v>
      </c>
      <c r="G2954" s="41">
        <v>3</v>
      </c>
      <c r="H2954" s="41">
        <v>6</v>
      </c>
      <c r="I2954" s="41">
        <v>1</v>
      </c>
      <c r="J2954" s="41">
        <v>7</v>
      </c>
      <c r="K2954" s="41">
        <v>9</v>
      </c>
      <c r="L2954" s="14">
        <f t="shared" si="614"/>
        <v>1.1798019801980146</v>
      </c>
      <c r="M2954" s="14">
        <f t="shared" si="624"/>
        <v>1</v>
      </c>
      <c r="N2954" s="14">
        <v>1</v>
      </c>
      <c r="O2954" s="14"/>
      <c r="P2954" s="14"/>
      <c r="Q2954" s="14">
        <f t="shared" si="615"/>
        <v>0</v>
      </c>
      <c r="R2954" s="14">
        <f t="shared" si="616"/>
        <v>0</v>
      </c>
      <c r="S2954" s="14">
        <f t="shared" si="617"/>
        <v>0</v>
      </c>
      <c r="T2954" s="14">
        <f t="shared" si="618"/>
        <v>0</v>
      </c>
      <c r="U2954" s="14">
        <f t="shared" si="619"/>
        <v>0</v>
      </c>
      <c r="V2954" s="14">
        <f t="shared" si="620"/>
        <v>0</v>
      </c>
      <c r="W2954" s="14">
        <f t="shared" si="621"/>
        <v>0</v>
      </c>
      <c r="X2954" s="14">
        <f t="shared" si="622"/>
        <v>0</v>
      </c>
      <c r="Y2954" s="21">
        <f t="shared" si="623"/>
        <v>0</v>
      </c>
    </row>
    <row r="2955" spans="3:25">
      <c r="C2955" s="20">
        <f t="shared" si="613"/>
        <v>98</v>
      </c>
      <c r="D2955" s="41">
        <v>0</v>
      </c>
      <c r="E2955" s="41">
        <v>4</v>
      </c>
      <c r="F2955" s="41">
        <v>6</v>
      </c>
      <c r="G2955" s="41">
        <v>3</v>
      </c>
      <c r="H2955" s="41">
        <v>5</v>
      </c>
      <c r="I2955" s="41">
        <v>9</v>
      </c>
      <c r="J2955" s="41">
        <v>5</v>
      </c>
      <c r="K2955" s="41">
        <v>6</v>
      </c>
      <c r="L2955" s="14">
        <f t="shared" si="614"/>
        <v>2.43623762376237</v>
      </c>
      <c r="M2955" s="14">
        <f t="shared" si="624"/>
        <v>1</v>
      </c>
      <c r="N2955" s="14">
        <v>1</v>
      </c>
      <c r="O2955" s="14"/>
      <c r="P2955" s="14"/>
      <c r="Q2955" s="14">
        <f t="shared" si="615"/>
        <v>0</v>
      </c>
      <c r="R2955" s="14">
        <f t="shared" si="616"/>
        <v>0</v>
      </c>
      <c r="S2955" s="14">
        <f t="shared" si="617"/>
        <v>0</v>
      </c>
      <c r="T2955" s="14">
        <f t="shared" si="618"/>
        <v>0</v>
      </c>
      <c r="U2955" s="14">
        <f t="shared" si="619"/>
        <v>0</v>
      </c>
      <c r="V2955" s="14">
        <f t="shared" si="620"/>
        <v>0</v>
      </c>
      <c r="W2955" s="14">
        <f t="shared" si="621"/>
        <v>0</v>
      </c>
      <c r="X2955" s="14">
        <f t="shared" si="622"/>
        <v>0</v>
      </c>
      <c r="Y2955" s="21">
        <f t="shared" si="623"/>
        <v>0</v>
      </c>
    </row>
    <row r="2956" spans="3:25">
      <c r="C2956" s="20">
        <f t="shared" si="613"/>
        <v>99</v>
      </c>
      <c r="D2956" s="41">
        <v>0</v>
      </c>
      <c r="E2956" s="41">
        <v>4</v>
      </c>
      <c r="F2956" s="41">
        <v>6</v>
      </c>
      <c r="G2956" s="41">
        <v>3</v>
      </c>
      <c r="H2956" s="41">
        <v>6</v>
      </c>
      <c r="I2956" s="41">
        <v>6</v>
      </c>
      <c r="J2956" s="41">
        <v>8</v>
      </c>
      <c r="K2956" s="41">
        <v>6</v>
      </c>
      <c r="L2956" s="14">
        <f t="shared" si="614"/>
        <v>2.5857425742574183</v>
      </c>
      <c r="M2956" s="14">
        <f t="shared" si="624"/>
        <v>1</v>
      </c>
      <c r="N2956" s="14">
        <v>1</v>
      </c>
      <c r="O2956" s="14"/>
      <c r="P2956" s="14"/>
      <c r="Q2956" s="14">
        <f t="shared" si="615"/>
        <v>0</v>
      </c>
      <c r="R2956" s="14">
        <f t="shared" si="616"/>
        <v>0</v>
      </c>
      <c r="S2956" s="14">
        <f t="shared" si="617"/>
        <v>0</v>
      </c>
      <c r="T2956" s="14">
        <f t="shared" si="618"/>
        <v>0</v>
      </c>
      <c r="U2956" s="14">
        <f t="shared" si="619"/>
        <v>0</v>
      </c>
      <c r="V2956" s="14">
        <f t="shared" si="620"/>
        <v>0</v>
      </c>
      <c r="W2956" s="14">
        <f t="shared" si="621"/>
        <v>0</v>
      </c>
      <c r="X2956" s="14">
        <f t="shared" si="622"/>
        <v>0</v>
      </c>
      <c r="Y2956" s="21">
        <f t="shared" si="623"/>
        <v>0</v>
      </c>
    </row>
    <row r="2957" spans="3:25">
      <c r="C2957" s="20">
        <f t="shared" si="613"/>
        <v>100</v>
      </c>
      <c r="D2957" s="41">
        <v>0</v>
      </c>
      <c r="E2957" s="41">
        <v>4</v>
      </c>
      <c r="F2957" s="41">
        <v>6</v>
      </c>
      <c r="G2957" s="41">
        <v>3</v>
      </c>
      <c r="H2957" s="41">
        <v>5</v>
      </c>
      <c r="I2957" s="41">
        <v>7</v>
      </c>
      <c r="J2957" s="41">
        <v>5</v>
      </c>
      <c r="K2957" s="41">
        <v>4</v>
      </c>
      <c r="L2957" s="14">
        <f t="shared" si="614"/>
        <v>1.3067326732673212</v>
      </c>
      <c r="M2957" s="14">
        <f t="shared" si="624"/>
        <v>1</v>
      </c>
      <c r="N2957" s="14">
        <v>1</v>
      </c>
      <c r="O2957" s="14"/>
      <c r="P2957" s="14"/>
      <c r="Q2957" s="14">
        <f t="shared" si="615"/>
        <v>0</v>
      </c>
      <c r="R2957" s="14">
        <f t="shared" si="616"/>
        <v>0</v>
      </c>
      <c r="S2957" s="14">
        <f t="shared" si="617"/>
        <v>0</v>
      </c>
      <c r="T2957" s="14">
        <f t="shared" si="618"/>
        <v>0</v>
      </c>
      <c r="U2957" s="14">
        <f t="shared" si="619"/>
        <v>0</v>
      </c>
      <c r="V2957" s="14">
        <f t="shared" si="620"/>
        <v>0</v>
      </c>
      <c r="W2957" s="14">
        <f t="shared" si="621"/>
        <v>0</v>
      </c>
      <c r="X2957" s="14">
        <f t="shared" si="622"/>
        <v>0</v>
      </c>
      <c r="Y2957" s="21">
        <f t="shared" si="623"/>
        <v>0</v>
      </c>
    </row>
    <row r="2958" spans="3:25">
      <c r="C2958" s="22">
        <f t="shared" si="613"/>
        <v>101</v>
      </c>
      <c r="D2958" s="36">
        <v>0</v>
      </c>
      <c r="E2958" s="36">
        <v>4</v>
      </c>
      <c r="F2958" s="36">
        <v>6</v>
      </c>
      <c r="G2958" s="36">
        <v>3</v>
      </c>
      <c r="H2958" s="36">
        <v>5</v>
      </c>
      <c r="I2958" s="36">
        <v>6</v>
      </c>
      <c r="J2958" s="36">
        <v>2</v>
      </c>
      <c r="K2958" s="36">
        <v>8</v>
      </c>
      <c r="L2958" s="14">
        <f t="shared" si="614"/>
        <v>0.98099009900989387</v>
      </c>
      <c r="M2958" s="14">
        <f t="shared" si="624"/>
        <v>1</v>
      </c>
      <c r="N2958" s="14">
        <v>1</v>
      </c>
      <c r="O2958" s="23"/>
      <c r="P2958" s="23"/>
      <c r="Q2958" s="14">
        <f t="shared" si="615"/>
        <v>0</v>
      </c>
      <c r="R2958" s="14">
        <f t="shared" si="616"/>
        <v>0</v>
      </c>
      <c r="S2958" s="14">
        <f t="shared" si="617"/>
        <v>0</v>
      </c>
      <c r="T2958" s="14">
        <f t="shared" si="618"/>
        <v>0</v>
      </c>
      <c r="U2958" s="14">
        <f t="shared" si="619"/>
        <v>0</v>
      </c>
      <c r="V2958" s="14">
        <f t="shared" si="620"/>
        <v>0</v>
      </c>
      <c r="W2958" s="14">
        <f t="shared" si="621"/>
        <v>0</v>
      </c>
      <c r="X2958" s="14">
        <f t="shared" si="622"/>
        <v>0</v>
      </c>
      <c r="Y2958" s="21">
        <f t="shared" si="623"/>
        <v>0</v>
      </c>
    </row>
    <row r="2959" spans="3:25">
      <c r="O2959" s="15" t="s">
        <v>40</v>
      </c>
      <c r="P2959" s="16" t="s">
        <v>41</v>
      </c>
      <c r="Q2959" s="38">
        <f>SUM(Q2858:Q2958)</f>
        <v>4</v>
      </c>
      <c r="R2959" s="26">
        <f>AVERAGE(R2858:R2958)</f>
        <v>0</v>
      </c>
      <c r="S2959" s="25">
        <f t="shared" ref="S2959:Y2959" si="625">AVERAGE(S2858:S2958)</f>
        <v>1.5841584158415845E-3</v>
      </c>
      <c r="T2959" s="24">
        <f t="shared" si="625"/>
        <v>2.7722772277227713E-3</v>
      </c>
      <c r="U2959" s="26">
        <f t="shared" si="625"/>
        <v>1.1881188118811874E-3</v>
      </c>
      <c r="V2959" s="25">
        <f t="shared" si="625"/>
        <v>4.1584158415841586E-3</v>
      </c>
      <c r="W2959" s="27">
        <f t="shared" si="625"/>
        <v>-7.9207920792079267E-4</v>
      </c>
      <c r="X2959" s="24">
        <f t="shared" si="625"/>
        <v>-5.1485148514851488E-3</v>
      </c>
      <c r="Y2959" s="26">
        <f t="shared" si="625"/>
        <v>-5.1485148514851444E-3</v>
      </c>
    </row>
    <row r="2960" spans="3:25">
      <c r="O2960" s="12" t="s">
        <v>42</v>
      </c>
      <c r="P2960" s="13" t="s">
        <v>43</v>
      </c>
      <c r="Q2960" s="39">
        <f>SUMSQ(Q2858:Q2958)</f>
        <v>96</v>
      </c>
    </row>
    <row r="2964" spans="3:17">
      <c r="C2964" s="59" t="s">
        <v>66</v>
      </c>
      <c r="D2964" s="60"/>
      <c r="E2964" s="61"/>
      <c r="F2964" s="7"/>
    </row>
    <row r="2965" spans="3:17">
      <c r="C2965" s="62"/>
      <c r="D2965" s="63"/>
      <c r="E2965" s="64"/>
      <c r="F2965" s="7"/>
    </row>
    <row r="2966" spans="3:17">
      <c r="F2966" s="7"/>
    </row>
    <row r="2967" spans="3:17">
      <c r="F2967" s="7"/>
    </row>
    <row r="2968" spans="3:17">
      <c r="F2968" s="7"/>
    </row>
    <row r="2969" spans="3:17">
      <c r="F2969" s="7"/>
    </row>
    <row r="2971" spans="3:17">
      <c r="Q2971" s="4"/>
    </row>
    <row r="2972" spans="3:17">
      <c r="C2972" s="6" t="s">
        <v>9</v>
      </c>
      <c r="D2972" s="6" t="s">
        <v>1</v>
      </c>
      <c r="E2972" s="6" t="s">
        <v>2</v>
      </c>
      <c r="F2972" s="6" t="s">
        <v>3</v>
      </c>
      <c r="G2972" s="6" t="s">
        <v>4</v>
      </c>
      <c r="H2972" s="6" t="s">
        <v>5</v>
      </c>
      <c r="I2972" s="6" t="s">
        <v>6</v>
      </c>
      <c r="J2972" s="6" t="s">
        <v>22</v>
      </c>
      <c r="K2972" s="6" t="s">
        <v>8</v>
      </c>
      <c r="L2972" s="4"/>
      <c r="M2972" s="4"/>
      <c r="N2972" s="4"/>
      <c r="O2972" s="4"/>
      <c r="P2972" s="4"/>
    </row>
    <row r="2973" spans="3:17">
      <c r="C2973" s="6">
        <v>-1</v>
      </c>
      <c r="D2973" s="6">
        <f>SUM(D2850,R2959)</f>
        <v>0.5</v>
      </c>
      <c r="E2973" s="6">
        <f>SUM(E2850,S2959)</f>
        <v>0.37801980198019791</v>
      </c>
      <c r="F2973" s="6">
        <f>SUM(F2850,T2959)</f>
        <v>0.32514851485148499</v>
      </c>
      <c r="G2973" s="6">
        <f>SUM(G2850,U2959)</f>
        <v>0.40871287128712863</v>
      </c>
      <c r="H2973" s="6">
        <f t="shared" ref="H2973:K2973" si="626">SUM(H2850,V2959)</f>
        <v>0.39663366336633654</v>
      </c>
      <c r="I2973" s="6">
        <f t="shared" si="626"/>
        <v>0.35267326732673254</v>
      </c>
      <c r="J2973" s="6">
        <f t="shared" si="626"/>
        <v>0.26732673267326712</v>
      </c>
      <c r="K2973" s="6">
        <f t="shared" si="626"/>
        <v>0.20613861386138588</v>
      </c>
    </row>
    <row r="2976" spans="3:17">
      <c r="C2976" s="11" t="s">
        <v>23</v>
      </c>
      <c r="D2976" s="9">
        <v>4635370</v>
      </c>
    </row>
    <row r="2980" spans="3:25">
      <c r="C2980" s="17" t="s">
        <v>24</v>
      </c>
      <c r="D2980" s="18" t="s">
        <v>12</v>
      </c>
      <c r="E2980" s="18" t="s">
        <v>13</v>
      </c>
      <c r="F2980" s="18" t="s">
        <v>14</v>
      </c>
      <c r="G2980" s="18" t="s">
        <v>15</v>
      </c>
      <c r="H2980" s="18" t="s">
        <v>16</v>
      </c>
      <c r="I2980" s="18" t="s">
        <v>17</v>
      </c>
      <c r="J2980" s="18" t="s">
        <v>18</v>
      </c>
      <c r="K2980" s="18" t="s">
        <v>19</v>
      </c>
      <c r="L2980" s="18" t="s">
        <v>25</v>
      </c>
      <c r="M2980" s="18" t="s">
        <v>26</v>
      </c>
      <c r="N2980" s="18" t="s">
        <v>27</v>
      </c>
      <c r="O2980" s="18" t="s">
        <v>28</v>
      </c>
      <c r="P2980" s="18" t="s">
        <v>29</v>
      </c>
      <c r="Q2980" s="18" t="s">
        <v>30</v>
      </c>
      <c r="R2980" s="18" t="s">
        <v>31</v>
      </c>
      <c r="S2980" s="18" t="s">
        <v>32</v>
      </c>
      <c r="T2980" s="18" t="s">
        <v>33</v>
      </c>
      <c r="U2980" s="18" t="s">
        <v>34</v>
      </c>
      <c r="V2980" s="18" t="s">
        <v>35</v>
      </c>
      <c r="W2980" s="18" t="s">
        <v>36</v>
      </c>
      <c r="X2980" s="18" t="s">
        <v>37</v>
      </c>
      <c r="Y2980" s="19" t="s">
        <v>38</v>
      </c>
    </row>
    <row r="2981" spans="3:25">
      <c r="C2981" s="20">
        <v>1</v>
      </c>
      <c r="D2981" s="41">
        <v>0</v>
      </c>
      <c r="E2981" s="41">
        <v>4</v>
      </c>
      <c r="F2981" s="41">
        <v>6</v>
      </c>
      <c r="G2981" s="41">
        <v>3</v>
      </c>
      <c r="H2981" s="41">
        <v>5</v>
      </c>
      <c r="I2981" s="41">
        <v>3</v>
      </c>
      <c r="J2981" s="41">
        <v>0</v>
      </c>
      <c r="K2981" s="41">
        <v>7</v>
      </c>
      <c r="L2981" s="14">
        <f>SUM(D2981*$D$2973,E2981*$E$2973,F2981*$F$2973,G2981*$G$2973,H2981*$H$2973,I2981*$I$2973,J2981*$J$2973,K2981*$K$2973,$C$21)</f>
        <v>-0.82673267326732969</v>
      </c>
      <c r="M2981" s="14">
        <f>IF(L2981&gt;=0,1,-1)</f>
        <v>-1</v>
      </c>
      <c r="N2981" s="14">
        <v>-1</v>
      </c>
      <c r="O2981" s="14"/>
      <c r="P2981" s="14"/>
      <c r="Q2981" s="14">
        <f>SUM(N2981-M2981)</f>
        <v>0</v>
      </c>
      <c r="R2981" s="14">
        <f>($F$8*Q2981*D2981)</f>
        <v>0</v>
      </c>
      <c r="S2981" s="14">
        <f>($F$8*Q2981*E2981)</f>
        <v>0</v>
      </c>
      <c r="T2981" s="14">
        <f>($F$8*Q2981*F2981)</f>
        <v>0</v>
      </c>
      <c r="U2981" s="14">
        <f>($F$8*Q2981*G2981)</f>
        <v>0</v>
      </c>
      <c r="V2981" s="14">
        <f>($F$8*Q2981*H2981)</f>
        <v>0</v>
      </c>
      <c r="W2981" s="14">
        <f>($F$8*Q2981*I2981)</f>
        <v>0</v>
      </c>
      <c r="X2981" s="14">
        <f>($F$8*Q2981*J2981)</f>
        <v>0</v>
      </c>
      <c r="Y2981" s="21">
        <f>($F$8*Q2981*K2981)</f>
        <v>0</v>
      </c>
    </row>
    <row r="2982" spans="3:25">
      <c r="C2982" s="20">
        <v>2</v>
      </c>
      <c r="D2982" s="41">
        <v>0</v>
      </c>
      <c r="E2982" s="41">
        <v>4</v>
      </c>
      <c r="F2982" s="41">
        <v>6</v>
      </c>
      <c r="G2982" s="41">
        <v>3</v>
      </c>
      <c r="H2982" s="41">
        <v>5</v>
      </c>
      <c r="I2982" s="41">
        <v>2</v>
      </c>
      <c r="J2982" s="41">
        <v>4</v>
      </c>
      <c r="K2982" s="41">
        <v>8</v>
      </c>
      <c r="L2982" s="14">
        <f t="shared" ref="L2982:L3045" si="627">SUM(D2982*$D$2973,E2982*$E$2973,F2982*$F$2973,G2982*$G$2973,H2982*$H$2973,I2982*$I$2973,J2982*$J$2973,K2982*$K$2973,$C$21)</f>
        <v>9.6039603960392128E-2</v>
      </c>
      <c r="M2982" s="14">
        <f>IF(L2982&gt;=0,1,-1)</f>
        <v>1</v>
      </c>
      <c r="N2982" s="14">
        <v>-1</v>
      </c>
      <c r="O2982" s="14"/>
      <c r="P2982" s="14"/>
      <c r="Q2982" s="14">
        <f t="shared" ref="Q2982:Q3045" si="628">SUM(N2982-M2982)</f>
        <v>-2</v>
      </c>
      <c r="R2982" s="14">
        <f t="shared" ref="R2982:R3045" si="629">($F$8*Q2982*D2982)</f>
        <v>0</v>
      </c>
      <c r="S2982" s="14">
        <f t="shared" ref="S2982:S3045" si="630">($F$8*Q2982*E2982)</f>
        <v>-0.08</v>
      </c>
      <c r="T2982" s="14">
        <f t="shared" ref="T2982:T3045" si="631">($F$8*Q2982*F2982)</f>
        <v>-0.12</v>
      </c>
      <c r="U2982" s="14">
        <f t="shared" ref="U2982:U3045" si="632">($F$8*Q2982*G2982)</f>
        <v>-0.06</v>
      </c>
      <c r="V2982" s="14">
        <f t="shared" ref="V2982:V3045" si="633">($F$8*Q2982*H2982)</f>
        <v>-0.1</v>
      </c>
      <c r="W2982" s="14">
        <f t="shared" ref="W2982:W3045" si="634">($F$8*Q2982*I2982)</f>
        <v>-0.04</v>
      </c>
      <c r="X2982" s="14">
        <f t="shared" ref="X2982:X3045" si="635">($F$8*Q2982*J2982)</f>
        <v>-0.08</v>
      </c>
      <c r="Y2982" s="21">
        <f t="shared" ref="Y2982:Y3045" si="636">($F$8*Q2982*K2982)</f>
        <v>-0.16</v>
      </c>
    </row>
    <row r="2983" spans="3:25">
      <c r="C2983" s="20">
        <v>3</v>
      </c>
      <c r="D2983" s="41">
        <v>0</v>
      </c>
      <c r="E2983" s="41">
        <v>4</v>
      </c>
      <c r="F2983" s="41">
        <v>6</v>
      </c>
      <c r="G2983" s="41">
        <v>3</v>
      </c>
      <c r="H2983" s="41">
        <v>5</v>
      </c>
      <c r="I2983" s="41">
        <v>3</v>
      </c>
      <c r="J2983" s="41">
        <v>0</v>
      </c>
      <c r="K2983" s="41">
        <v>6</v>
      </c>
      <c r="L2983" s="14">
        <f t="shared" si="627"/>
        <v>-1.0328712871287173</v>
      </c>
      <c r="M2983" s="14">
        <f>IF(L2983&gt;=0,1,-1)</f>
        <v>-1</v>
      </c>
      <c r="N2983" s="14">
        <v>-1</v>
      </c>
      <c r="O2983" s="14"/>
      <c r="P2983" s="14"/>
      <c r="Q2983" s="14">
        <f t="shared" si="628"/>
        <v>0</v>
      </c>
      <c r="R2983" s="14">
        <f t="shared" si="629"/>
        <v>0</v>
      </c>
      <c r="S2983" s="14">
        <f t="shared" si="630"/>
        <v>0</v>
      </c>
      <c r="T2983" s="14">
        <f t="shared" si="631"/>
        <v>0</v>
      </c>
      <c r="U2983" s="14">
        <f t="shared" si="632"/>
        <v>0</v>
      </c>
      <c r="V2983" s="14">
        <f t="shared" si="633"/>
        <v>0</v>
      </c>
      <c r="W2983" s="14">
        <f t="shared" si="634"/>
        <v>0</v>
      </c>
      <c r="X2983" s="14">
        <f t="shared" si="635"/>
        <v>0</v>
      </c>
      <c r="Y2983" s="21">
        <f t="shared" si="636"/>
        <v>0</v>
      </c>
    </row>
    <row r="2984" spans="3:25">
      <c r="C2984" s="20">
        <v>4</v>
      </c>
      <c r="D2984" s="41">
        <v>0</v>
      </c>
      <c r="E2984" s="41">
        <v>4</v>
      </c>
      <c r="F2984" s="41">
        <v>6</v>
      </c>
      <c r="G2984" s="41">
        <v>3</v>
      </c>
      <c r="H2984" s="41">
        <v>5</v>
      </c>
      <c r="I2984" s="41">
        <v>2</v>
      </c>
      <c r="J2984" s="41">
        <v>0</v>
      </c>
      <c r="K2984" s="41">
        <v>1</v>
      </c>
      <c r="L2984" s="14">
        <f t="shared" si="627"/>
        <v>-2.4162376237623784</v>
      </c>
      <c r="M2984" s="14">
        <f>IF(L2984&gt;=0,1,-1)</f>
        <v>-1</v>
      </c>
      <c r="N2984" s="14">
        <v>-1</v>
      </c>
      <c r="O2984" s="14"/>
      <c r="P2984" s="14"/>
      <c r="Q2984" s="14">
        <f t="shared" si="628"/>
        <v>0</v>
      </c>
      <c r="R2984" s="14">
        <f t="shared" si="629"/>
        <v>0</v>
      </c>
      <c r="S2984" s="14">
        <f t="shared" si="630"/>
        <v>0</v>
      </c>
      <c r="T2984" s="14">
        <f t="shared" si="631"/>
        <v>0</v>
      </c>
      <c r="U2984" s="14">
        <f t="shared" si="632"/>
        <v>0</v>
      </c>
      <c r="V2984" s="14">
        <f t="shared" si="633"/>
        <v>0</v>
      </c>
      <c r="W2984" s="14">
        <f t="shared" si="634"/>
        <v>0</v>
      </c>
      <c r="X2984" s="14">
        <f t="shared" si="635"/>
        <v>0</v>
      </c>
      <c r="Y2984" s="21">
        <f t="shared" si="636"/>
        <v>0</v>
      </c>
    </row>
    <row r="2985" spans="3:25">
      <c r="C2985" s="20">
        <v>5</v>
      </c>
      <c r="D2985" s="41">
        <v>0</v>
      </c>
      <c r="E2985" s="41">
        <v>4</v>
      </c>
      <c r="F2985" s="41">
        <v>6</v>
      </c>
      <c r="G2985" s="41">
        <v>3</v>
      </c>
      <c r="H2985" s="41">
        <v>5</v>
      </c>
      <c r="I2985" s="41">
        <v>1</v>
      </c>
      <c r="J2985" s="41">
        <v>5</v>
      </c>
      <c r="K2985" s="41">
        <v>9</v>
      </c>
      <c r="L2985" s="14">
        <f t="shared" si="627"/>
        <v>0.21683168316831214</v>
      </c>
      <c r="M2985" s="14">
        <f>IF(L2985&gt;=0,1,-1)</f>
        <v>1</v>
      </c>
      <c r="N2985" s="14">
        <v>-1</v>
      </c>
      <c r="O2985" s="14"/>
      <c r="P2985" s="14"/>
      <c r="Q2985" s="14">
        <f t="shared" si="628"/>
        <v>-2</v>
      </c>
      <c r="R2985" s="14">
        <f t="shared" si="629"/>
        <v>0</v>
      </c>
      <c r="S2985" s="14">
        <f t="shared" si="630"/>
        <v>-0.08</v>
      </c>
      <c r="T2985" s="14">
        <f t="shared" si="631"/>
        <v>-0.12</v>
      </c>
      <c r="U2985" s="14">
        <f t="shared" si="632"/>
        <v>-0.06</v>
      </c>
      <c r="V2985" s="14">
        <f t="shared" si="633"/>
        <v>-0.1</v>
      </c>
      <c r="W2985" s="14">
        <f t="shared" si="634"/>
        <v>-0.02</v>
      </c>
      <c r="X2985" s="14">
        <f t="shared" si="635"/>
        <v>-0.1</v>
      </c>
      <c r="Y2985" s="21">
        <f t="shared" si="636"/>
        <v>-0.18</v>
      </c>
    </row>
    <row r="2986" spans="3:25">
      <c r="C2986" s="20">
        <v>6</v>
      </c>
      <c r="D2986" s="41">
        <v>0</v>
      </c>
      <c r="E2986" s="41">
        <v>4</v>
      </c>
      <c r="F2986" s="41">
        <v>6</v>
      </c>
      <c r="G2986" s="41">
        <v>3</v>
      </c>
      <c r="H2986" s="41">
        <v>5</v>
      </c>
      <c r="I2986" s="41">
        <v>2</v>
      </c>
      <c r="J2986" s="41">
        <v>3</v>
      </c>
      <c r="K2986" s="41">
        <v>8</v>
      </c>
      <c r="L2986" s="14">
        <f t="shared" si="627"/>
        <v>-0.17128712871287632</v>
      </c>
      <c r="M2986" s="14">
        <f t="shared" ref="M2986:M3049" si="637">IF(L2986&gt;=0,1,-1)</f>
        <v>-1</v>
      </c>
      <c r="N2986" s="14">
        <v>-1</v>
      </c>
      <c r="O2986" s="14"/>
      <c r="P2986" s="14"/>
      <c r="Q2986" s="14">
        <f t="shared" si="628"/>
        <v>0</v>
      </c>
      <c r="R2986" s="14">
        <f t="shared" si="629"/>
        <v>0</v>
      </c>
      <c r="S2986" s="14">
        <f t="shared" si="630"/>
        <v>0</v>
      </c>
      <c r="T2986" s="14">
        <f t="shared" si="631"/>
        <v>0</v>
      </c>
      <c r="U2986" s="14">
        <f t="shared" si="632"/>
        <v>0</v>
      </c>
      <c r="V2986" s="14">
        <f t="shared" si="633"/>
        <v>0</v>
      </c>
      <c r="W2986" s="14">
        <f t="shared" si="634"/>
        <v>0</v>
      </c>
      <c r="X2986" s="14">
        <f t="shared" si="635"/>
        <v>0</v>
      </c>
      <c r="Y2986" s="21">
        <f t="shared" si="636"/>
        <v>0</v>
      </c>
    </row>
    <row r="2987" spans="3:25">
      <c r="C2987" s="20">
        <v>7</v>
      </c>
      <c r="D2987" s="41">
        <v>0</v>
      </c>
      <c r="E2987" s="41">
        <v>4</v>
      </c>
      <c r="F2987" s="41">
        <v>6</v>
      </c>
      <c r="G2987" s="41">
        <v>3</v>
      </c>
      <c r="H2987" s="41">
        <v>5</v>
      </c>
      <c r="I2987" s="41">
        <v>2</v>
      </c>
      <c r="J2987" s="41">
        <v>2</v>
      </c>
      <c r="K2987" s="41">
        <v>2</v>
      </c>
      <c r="L2987" s="14">
        <f t="shared" si="627"/>
        <v>-1.6754455445544583</v>
      </c>
      <c r="M2987" s="14">
        <f>IF(L2987&gt;=0,1,-1)</f>
        <v>-1</v>
      </c>
      <c r="N2987" s="14">
        <v>-1</v>
      </c>
      <c r="O2987" s="14"/>
      <c r="P2987" s="14"/>
      <c r="Q2987" s="14">
        <f t="shared" si="628"/>
        <v>0</v>
      </c>
      <c r="R2987" s="14">
        <f t="shared" si="629"/>
        <v>0</v>
      </c>
      <c r="S2987" s="14">
        <f t="shared" si="630"/>
        <v>0</v>
      </c>
      <c r="T2987" s="14">
        <f t="shared" si="631"/>
        <v>0</v>
      </c>
      <c r="U2987" s="14">
        <f t="shared" si="632"/>
        <v>0</v>
      </c>
      <c r="V2987" s="14">
        <f t="shared" si="633"/>
        <v>0</v>
      </c>
      <c r="W2987" s="14">
        <f t="shared" si="634"/>
        <v>0</v>
      </c>
      <c r="X2987" s="14">
        <f t="shared" si="635"/>
        <v>0</v>
      </c>
      <c r="Y2987" s="21">
        <f t="shared" si="636"/>
        <v>0</v>
      </c>
    </row>
    <row r="2988" spans="3:25">
      <c r="C2988" s="20">
        <v>8</v>
      </c>
      <c r="D2988" s="41">
        <v>0</v>
      </c>
      <c r="E2988" s="41">
        <v>4</v>
      </c>
      <c r="F2988" s="41">
        <v>6</v>
      </c>
      <c r="G2988" s="41">
        <v>3</v>
      </c>
      <c r="H2988" s="41">
        <v>5</v>
      </c>
      <c r="I2988" s="41">
        <v>3</v>
      </c>
      <c r="J2988" s="41">
        <v>1</v>
      </c>
      <c r="K2988" s="41">
        <v>9</v>
      </c>
      <c r="L2988" s="14">
        <f t="shared" si="627"/>
        <v>-0.14712871287129126</v>
      </c>
      <c r="M2988" s="14">
        <f t="shared" ref="M2988:M3051" si="638">IF(L2988&gt;=0,1,-1)</f>
        <v>-1</v>
      </c>
      <c r="N2988" s="14">
        <v>-1</v>
      </c>
      <c r="O2988" s="14"/>
      <c r="P2988" s="14"/>
      <c r="Q2988" s="14">
        <f t="shared" si="628"/>
        <v>0</v>
      </c>
      <c r="R2988" s="14">
        <f t="shared" si="629"/>
        <v>0</v>
      </c>
      <c r="S2988" s="14">
        <f t="shared" si="630"/>
        <v>0</v>
      </c>
      <c r="T2988" s="14">
        <f t="shared" si="631"/>
        <v>0</v>
      </c>
      <c r="U2988" s="14">
        <f t="shared" si="632"/>
        <v>0</v>
      </c>
      <c r="V2988" s="14">
        <f t="shared" si="633"/>
        <v>0</v>
      </c>
      <c r="W2988" s="14">
        <f t="shared" si="634"/>
        <v>0</v>
      </c>
      <c r="X2988" s="14">
        <f t="shared" si="635"/>
        <v>0</v>
      </c>
      <c r="Y2988" s="21">
        <f t="shared" si="636"/>
        <v>0</v>
      </c>
    </row>
    <row r="2989" spans="3:25">
      <c r="C2989" s="20">
        <f>SUM(C2988+1)</f>
        <v>9</v>
      </c>
      <c r="D2989" s="41">
        <v>0</v>
      </c>
      <c r="E2989" s="41">
        <v>4</v>
      </c>
      <c r="F2989" s="41">
        <v>6</v>
      </c>
      <c r="G2989" s="41">
        <v>3</v>
      </c>
      <c r="H2989" s="41">
        <v>5</v>
      </c>
      <c r="I2989" s="41">
        <v>3</v>
      </c>
      <c r="J2989" s="41">
        <v>1</v>
      </c>
      <c r="K2989" s="41">
        <v>7</v>
      </c>
      <c r="L2989" s="14">
        <f t="shared" si="627"/>
        <v>-0.55940594059406301</v>
      </c>
      <c r="M2989" s="14">
        <f t="shared" si="638"/>
        <v>-1</v>
      </c>
      <c r="N2989" s="14">
        <v>-1</v>
      </c>
      <c r="O2989" s="14"/>
      <c r="P2989" s="14"/>
      <c r="Q2989" s="14">
        <f t="shared" si="628"/>
        <v>0</v>
      </c>
      <c r="R2989" s="14">
        <f t="shared" si="629"/>
        <v>0</v>
      </c>
      <c r="S2989" s="14">
        <f t="shared" si="630"/>
        <v>0</v>
      </c>
      <c r="T2989" s="14">
        <f t="shared" si="631"/>
        <v>0</v>
      </c>
      <c r="U2989" s="14">
        <f t="shared" si="632"/>
        <v>0</v>
      </c>
      <c r="V2989" s="14">
        <f t="shared" si="633"/>
        <v>0</v>
      </c>
      <c r="W2989" s="14">
        <f t="shared" si="634"/>
        <v>0</v>
      </c>
      <c r="X2989" s="14">
        <f t="shared" si="635"/>
        <v>0</v>
      </c>
      <c r="Y2989" s="21">
        <f t="shared" si="636"/>
        <v>0</v>
      </c>
    </row>
    <row r="2990" spans="3:25">
      <c r="C2990" s="20">
        <f>SUM(C2989+1)</f>
        <v>10</v>
      </c>
      <c r="D2990" s="41">
        <v>0</v>
      </c>
      <c r="E2990" s="41">
        <v>4</v>
      </c>
      <c r="F2990" s="41">
        <v>6</v>
      </c>
      <c r="G2990" s="41">
        <v>3</v>
      </c>
      <c r="H2990" s="41">
        <v>4</v>
      </c>
      <c r="I2990" s="41">
        <v>1</v>
      </c>
      <c r="J2990" s="41">
        <v>2</v>
      </c>
      <c r="K2990" s="41">
        <v>0</v>
      </c>
      <c r="L2990" s="14">
        <f t="shared" si="627"/>
        <v>-2.8370297029702991</v>
      </c>
      <c r="M2990" s="14">
        <f t="shared" si="638"/>
        <v>-1</v>
      </c>
      <c r="N2990" s="14">
        <v>-1</v>
      </c>
      <c r="O2990" s="14"/>
      <c r="P2990" s="14"/>
      <c r="Q2990" s="14">
        <f t="shared" si="628"/>
        <v>0</v>
      </c>
      <c r="R2990" s="14">
        <f t="shared" si="629"/>
        <v>0</v>
      </c>
      <c r="S2990" s="14">
        <f t="shared" si="630"/>
        <v>0</v>
      </c>
      <c r="T2990" s="14">
        <f t="shared" si="631"/>
        <v>0</v>
      </c>
      <c r="U2990" s="14">
        <f t="shared" si="632"/>
        <v>0</v>
      </c>
      <c r="V2990" s="14">
        <f t="shared" si="633"/>
        <v>0</v>
      </c>
      <c r="W2990" s="14">
        <f t="shared" si="634"/>
        <v>0</v>
      </c>
      <c r="X2990" s="14">
        <f t="shared" si="635"/>
        <v>0</v>
      </c>
      <c r="Y2990" s="21">
        <f t="shared" si="636"/>
        <v>0</v>
      </c>
    </row>
    <row r="2991" spans="3:25">
      <c r="C2991" s="20">
        <f t="shared" ref="C2991:C3017" si="639">SUM(C2990+1)</f>
        <v>11</v>
      </c>
      <c r="D2991" s="41">
        <v>0</v>
      </c>
      <c r="E2991" s="41">
        <v>4</v>
      </c>
      <c r="F2991" s="41">
        <v>6</v>
      </c>
      <c r="G2991" s="41">
        <v>3</v>
      </c>
      <c r="H2991" s="41">
        <v>5</v>
      </c>
      <c r="I2991" s="41">
        <v>2</v>
      </c>
      <c r="J2991" s="41">
        <v>0</v>
      </c>
      <c r="K2991" s="41">
        <v>4</v>
      </c>
      <c r="L2991" s="14">
        <f t="shared" si="627"/>
        <v>-1.7978217821782216</v>
      </c>
      <c r="M2991" s="14">
        <f t="shared" si="638"/>
        <v>-1</v>
      </c>
      <c r="N2991" s="14">
        <v>-1</v>
      </c>
      <c r="O2991" s="14"/>
      <c r="P2991" s="14"/>
      <c r="Q2991" s="14">
        <f t="shared" si="628"/>
        <v>0</v>
      </c>
      <c r="R2991" s="14">
        <f t="shared" si="629"/>
        <v>0</v>
      </c>
      <c r="S2991" s="14">
        <f t="shared" si="630"/>
        <v>0</v>
      </c>
      <c r="T2991" s="14">
        <f t="shared" si="631"/>
        <v>0</v>
      </c>
      <c r="U2991" s="14">
        <f t="shared" si="632"/>
        <v>0</v>
      </c>
      <c r="V2991" s="14">
        <f t="shared" si="633"/>
        <v>0</v>
      </c>
      <c r="W2991" s="14">
        <f t="shared" si="634"/>
        <v>0</v>
      </c>
      <c r="X2991" s="14">
        <f t="shared" si="635"/>
        <v>0</v>
      </c>
      <c r="Y2991" s="21">
        <f t="shared" si="636"/>
        <v>0</v>
      </c>
    </row>
    <row r="2992" spans="3:25">
      <c r="C2992" s="20">
        <f t="shared" si="639"/>
        <v>12</v>
      </c>
      <c r="D2992" s="41">
        <v>0</v>
      </c>
      <c r="E2992" s="41">
        <v>4</v>
      </c>
      <c r="F2992" s="41">
        <v>6</v>
      </c>
      <c r="G2992" s="41">
        <v>3</v>
      </c>
      <c r="H2992" s="41">
        <v>5</v>
      </c>
      <c r="I2992" s="41">
        <v>0</v>
      </c>
      <c r="J2992" s="41">
        <v>0</v>
      </c>
      <c r="K2992" s="41">
        <v>2</v>
      </c>
      <c r="L2992" s="14">
        <f t="shared" si="627"/>
        <v>-2.9154455445544576</v>
      </c>
      <c r="M2992" s="14">
        <f t="shared" si="638"/>
        <v>-1</v>
      </c>
      <c r="N2992" s="14">
        <v>-1</v>
      </c>
      <c r="O2992" s="14"/>
      <c r="P2992" s="14"/>
      <c r="Q2992" s="14">
        <f t="shared" si="628"/>
        <v>0</v>
      </c>
      <c r="R2992" s="14">
        <f t="shared" si="629"/>
        <v>0</v>
      </c>
      <c r="S2992" s="14">
        <f t="shared" si="630"/>
        <v>0</v>
      </c>
      <c r="T2992" s="14">
        <f t="shared" si="631"/>
        <v>0</v>
      </c>
      <c r="U2992" s="14">
        <f t="shared" si="632"/>
        <v>0</v>
      </c>
      <c r="V2992" s="14">
        <f t="shared" si="633"/>
        <v>0</v>
      </c>
      <c r="W2992" s="14">
        <f t="shared" si="634"/>
        <v>0</v>
      </c>
      <c r="X2992" s="14">
        <f t="shared" si="635"/>
        <v>0</v>
      </c>
      <c r="Y2992" s="21">
        <f t="shared" si="636"/>
        <v>0</v>
      </c>
    </row>
    <row r="2993" spans="3:25">
      <c r="C2993" s="20">
        <f t="shared" si="639"/>
        <v>13</v>
      </c>
      <c r="D2993" s="41">
        <v>0</v>
      </c>
      <c r="E2993" s="41">
        <v>4</v>
      </c>
      <c r="F2993" s="41">
        <v>6</v>
      </c>
      <c r="G2993" s="41">
        <v>3</v>
      </c>
      <c r="H2993" s="41">
        <v>5</v>
      </c>
      <c r="I2993" s="41">
        <v>2</v>
      </c>
      <c r="J2993" s="41">
        <v>5</v>
      </c>
      <c r="K2993" s="41">
        <v>1</v>
      </c>
      <c r="L2993" s="14">
        <f t="shared" si="627"/>
        <v>-1.0796039603960423</v>
      </c>
      <c r="M2993" s="14">
        <f t="shared" si="638"/>
        <v>-1</v>
      </c>
      <c r="N2993" s="14">
        <v>-1</v>
      </c>
      <c r="O2993" s="14"/>
      <c r="P2993" s="14"/>
      <c r="Q2993" s="14">
        <f t="shared" si="628"/>
        <v>0</v>
      </c>
      <c r="R2993" s="14">
        <f t="shared" si="629"/>
        <v>0</v>
      </c>
      <c r="S2993" s="14">
        <f t="shared" si="630"/>
        <v>0</v>
      </c>
      <c r="T2993" s="14">
        <f t="shared" si="631"/>
        <v>0</v>
      </c>
      <c r="U2993" s="14">
        <f t="shared" si="632"/>
        <v>0</v>
      </c>
      <c r="V2993" s="14">
        <f t="shared" si="633"/>
        <v>0</v>
      </c>
      <c r="W2993" s="14">
        <f t="shared" si="634"/>
        <v>0</v>
      </c>
      <c r="X2993" s="14">
        <f t="shared" si="635"/>
        <v>0</v>
      </c>
      <c r="Y2993" s="21">
        <f t="shared" si="636"/>
        <v>0</v>
      </c>
    </row>
    <row r="2994" spans="3:25">
      <c r="C2994" s="20">
        <f t="shared" si="639"/>
        <v>14</v>
      </c>
      <c r="D2994" s="41">
        <v>0</v>
      </c>
      <c r="E2994" s="41">
        <v>4</v>
      </c>
      <c r="F2994" s="41">
        <v>6</v>
      </c>
      <c r="G2994" s="41">
        <v>3</v>
      </c>
      <c r="H2994" s="41">
        <v>4</v>
      </c>
      <c r="I2994" s="41">
        <v>9</v>
      </c>
      <c r="J2994" s="41">
        <v>8</v>
      </c>
      <c r="K2994" s="41">
        <v>3</v>
      </c>
      <c r="L2994" s="14">
        <f t="shared" si="627"/>
        <v>2.2067326732673216</v>
      </c>
      <c r="M2994" s="14">
        <f t="shared" si="638"/>
        <v>1</v>
      </c>
      <c r="N2994" s="14">
        <v>-1</v>
      </c>
      <c r="O2994" s="14"/>
      <c r="P2994" s="14"/>
      <c r="Q2994" s="14">
        <f t="shared" si="628"/>
        <v>-2</v>
      </c>
      <c r="R2994" s="14">
        <f t="shared" si="629"/>
        <v>0</v>
      </c>
      <c r="S2994" s="14">
        <f t="shared" si="630"/>
        <v>-0.08</v>
      </c>
      <c r="T2994" s="14">
        <f t="shared" si="631"/>
        <v>-0.12</v>
      </c>
      <c r="U2994" s="14">
        <f t="shared" si="632"/>
        <v>-0.06</v>
      </c>
      <c r="V2994" s="14">
        <f t="shared" si="633"/>
        <v>-0.08</v>
      </c>
      <c r="W2994" s="14">
        <f t="shared" si="634"/>
        <v>-0.18</v>
      </c>
      <c r="X2994" s="14">
        <f t="shared" si="635"/>
        <v>-0.16</v>
      </c>
      <c r="Y2994" s="21">
        <f t="shared" si="636"/>
        <v>-0.06</v>
      </c>
    </row>
    <row r="2995" spans="3:25">
      <c r="C2995" s="20">
        <f t="shared" si="639"/>
        <v>15</v>
      </c>
      <c r="D2995" s="41">
        <v>0</v>
      </c>
      <c r="E2995" s="41">
        <v>4</v>
      </c>
      <c r="F2995" s="41">
        <v>6</v>
      </c>
      <c r="G2995" s="41">
        <v>3</v>
      </c>
      <c r="H2995" s="41">
        <v>4</v>
      </c>
      <c r="I2995" s="41">
        <v>6</v>
      </c>
      <c r="J2995" s="41">
        <v>1</v>
      </c>
      <c r="K2995" s="41">
        <v>2</v>
      </c>
      <c r="L2995" s="14">
        <f t="shared" si="627"/>
        <v>-0.9287128712871322</v>
      </c>
      <c r="M2995" s="14">
        <f t="shared" si="638"/>
        <v>-1</v>
      </c>
      <c r="N2995" s="14">
        <v>-1</v>
      </c>
      <c r="O2995" s="14"/>
      <c r="P2995" s="14"/>
      <c r="Q2995" s="14">
        <f t="shared" si="628"/>
        <v>0</v>
      </c>
      <c r="R2995" s="14">
        <f t="shared" si="629"/>
        <v>0</v>
      </c>
      <c r="S2995" s="14">
        <f t="shared" si="630"/>
        <v>0</v>
      </c>
      <c r="T2995" s="14">
        <f t="shared" si="631"/>
        <v>0</v>
      </c>
      <c r="U2995" s="14">
        <f t="shared" si="632"/>
        <v>0</v>
      </c>
      <c r="V2995" s="14">
        <f t="shared" si="633"/>
        <v>0</v>
      </c>
      <c r="W2995" s="14">
        <f t="shared" si="634"/>
        <v>0</v>
      </c>
      <c r="X2995" s="14">
        <f t="shared" si="635"/>
        <v>0</v>
      </c>
      <c r="Y2995" s="21">
        <f t="shared" si="636"/>
        <v>0</v>
      </c>
    </row>
    <row r="2996" spans="3:25">
      <c r="C2996" s="20">
        <f t="shared" si="639"/>
        <v>16</v>
      </c>
      <c r="D2996" s="41">
        <v>0</v>
      </c>
      <c r="E2996" s="41">
        <v>4</v>
      </c>
      <c r="F2996" s="41">
        <v>6</v>
      </c>
      <c r="G2996" s="41">
        <v>3</v>
      </c>
      <c r="H2996" s="41">
        <v>4</v>
      </c>
      <c r="I2996" s="41">
        <v>8</v>
      </c>
      <c r="J2996" s="41">
        <v>6</v>
      </c>
      <c r="K2996" s="41">
        <v>2</v>
      </c>
      <c r="L2996" s="14">
        <f t="shared" si="627"/>
        <v>1.113267326732668</v>
      </c>
      <c r="M2996" s="14">
        <f t="shared" si="638"/>
        <v>1</v>
      </c>
      <c r="N2996" s="14">
        <v>-1</v>
      </c>
      <c r="O2996" s="14"/>
      <c r="P2996" s="14"/>
      <c r="Q2996" s="14">
        <f t="shared" si="628"/>
        <v>-2</v>
      </c>
      <c r="R2996" s="14">
        <f t="shared" si="629"/>
        <v>0</v>
      </c>
      <c r="S2996" s="14">
        <f t="shared" si="630"/>
        <v>-0.08</v>
      </c>
      <c r="T2996" s="14">
        <f t="shared" si="631"/>
        <v>-0.12</v>
      </c>
      <c r="U2996" s="14">
        <f t="shared" si="632"/>
        <v>-0.06</v>
      </c>
      <c r="V2996" s="14">
        <f t="shared" si="633"/>
        <v>-0.08</v>
      </c>
      <c r="W2996" s="14">
        <f t="shared" si="634"/>
        <v>-0.16</v>
      </c>
      <c r="X2996" s="14">
        <f t="shared" si="635"/>
        <v>-0.12</v>
      </c>
      <c r="Y2996" s="21">
        <f t="shared" si="636"/>
        <v>-0.04</v>
      </c>
    </row>
    <row r="2997" spans="3:25">
      <c r="C2997" s="20">
        <f t="shared" si="639"/>
        <v>17</v>
      </c>
      <c r="D2997" s="41">
        <v>0</v>
      </c>
      <c r="E2997" s="41">
        <v>4</v>
      </c>
      <c r="F2997" s="41">
        <v>6</v>
      </c>
      <c r="G2997" s="41">
        <v>3</v>
      </c>
      <c r="H2997" s="41">
        <v>4</v>
      </c>
      <c r="I2997" s="41">
        <v>5</v>
      </c>
      <c r="J2997" s="41">
        <v>8</v>
      </c>
      <c r="K2997" s="41">
        <v>4</v>
      </c>
      <c r="L2997" s="14">
        <f t="shared" si="627"/>
        <v>1.0021782178217773</v>
      </c>
      <c r="M2997" s="14">
        <f t="shared" si="638"/>
        <v>1</v>
      </c>
      <c r="N2997" s="14">
        <v>-1</v>
      </c>
      <c r="O2997" s="14"/>
      <c r="P2997" s="14"/>
      <c r="Q2997" s="14">
        <f t="shared" si="628"/>
        <v>-2</v>
      </c>
      <c r="R2997" s="14">
        <f t="shared" si="629"/>
        <v>0</v>
      </c>
      <c r="S2997" s="14">
        <f t="shared" si="630"/>
        <v>-0.08</v>
      </c>
      <c r="T2997" s="14">
        <f t="shared" si="631"/>
        <v>-0.12</v>
      </c>
      <c r="U2997" s="14">
        <f t="shared" si="632"/>
        <v>-0.06</v>
      </c>
      <c r="V2997" s="14">
        <f t="shared" si="633"/>
        <v>-0.08</v>
      </c>
      <c r="W2997" s="14">
        <f t="shared" si="634"/>
        <v>-0.1</v>
      </c>
      <c r="X2997" s="14">
        <f t="shared" si="635"/>
        <v>-0.16</v>
      </c>
      <c r="Y2997" s="21">
        <f t="shared" si="636"/>
        <v>-0.08</v>
      </c>
    </row>
    <row r="2998" spans="3:25">
      <c r="C2998" s="20">
        <f t="shared" si="639"/>
        <v>18</v>
      </c>
      <c r="D2998" s="41">
        <v>0</v>
      </c>
      <c r="E2998" s="41">
        <v>4</v>
      </c>
      <c r="F2998" s="41">
        <v>6</v>
      </c>
      <c r="G2998" s="41">
        <v>3</v>
      </c>
      <c r="H2998" s="41">
        <v>4</v>
      </c>
      <c r="I2998" s="41">
        <v>6</v>
      </c>
      <c r="J2998" s="41">
        <v>1</v>
      </c>
      <c r="K2998" s="41">
        <v>2</v>
      </c>
      <c r="L2998" s="14">
        <f t="shared" si="627"/>
        <v>-0.9287128712871322</v>
      </c>
      <c r="M2998" s="14">
        <f t="shared" si="638"/>
        <v>-1</v>
      </c>
      <c r="N2998" s="14">
        <v>-1</v>
      </c>
      <c r="O2998" s="14"/>
      <c r="P2998" s="14"/>
      <c r="Q2998" s="14">
        <f t="shared" si="628"/>
        <v>0</v>
      </c>
      <c r="R2998" s="14">
        <f t="shared" si="629"/>
        <v>0</v>
      </c>
      <c r="S2998" s="14">
        <f t="shared" si="630"/>
        <v>0</v>
      </c>
      <c r="T2998" s="14">
        <f t="shared" si="631"/>
        <v>0</v>
      </c>
      <c r="U2998" s="14">
        <f t="shared" si="632"/>
        <v>0</v>
      </c>
      <c r="V2998" s="14">
        <f t="shared" si="633"/>
        <v>0</v>
      </c>
      <c r="W2998" s="14">
        <f t="shared" si="634"/>
        <v>0</v>
      </c>
      <c r="X2998" s="14">
        <f t="shared" si="635"/>
        <v>0</v>
      </c>
      <c r="Y2998" s="21">
        <f t="shared" si="636"/>
        <v>0</v>
      </c>
    </row>
    <row r="2999" spans="3:25">
      <c r="C2999" s="20">
        <f t="shared" si="639"/>
        <v>19</v>
      </c>
      <c r="D2999" s="41">
        <v>0</v>
      </c>
      <c r="E2999" s="41">
        <v>4</v>
      </c>
      <c r="F2999" s="41">
        <v>6</v>
      </c>
      <c r="G2999" s="41">
        <v>3</v>
      </c>
      <c r="H2999" s="41">
        <v>4</v>
      </c>
      <c r="I2999" s="41">
        <v>3</v>
      </c>
      <c r="J2999" s="41">
        <v>9</v>
      </c>
      <c r="K2999" s="41">
        <v>8</v>
      </c>
      <c r="L2999" s="14">
        <f t="shared" si="627"/>
        <v>1.3887128712871224</v>
      </c>
      <c r="M2999" s="14">
        <f t="shared" si="638"/>
        <v>1</v>
      </c>
      <c r="N2999" s="14">
        <v>-1</v>
      </c>
      <c r="O2999" s="14"/>
      <c r="P2999" s="14"/>
      <c r="Q2999" s="14">
        <f t="shared" si="628"/>
        <v>-2</v>
      </c>
      <c r="R2999" s="14">
        <f t="shared" si="629"/>
        <v>0</v>
      </c>
      <c r="S2999" s="14">
        <f t="shared" si="630"/>
        <v>-0.08</v>
      </c>
      <c r="T2999" s="14">
        <f t="shared" si="631"/>
        <v>-0.12</v>
      </c>
      <c r="U2999" s="14">
        <f t="shared" si="632"/>
        <v>-0.06</v>
      </c>
      <c r="V2999" s="14">
        <f t="shared" si="633"/>
        <v>-0.08</v>
      </c>
      <c r="W2999" s="14">
        <f t="shared" si="634"/>
        <v>-0.06</v>
      </c>
      <c r="X2999" s="14">
        <f t="shared" si="635"/>
        <v>-0.18</v>
      </c>
      <c r="Y2999" s="21">
        <f t="shared" si="636"/>
        <v>-0.16</v>
      </c>
    </row>
    <row r="3000" spans="3:25">
      <c r="C3000" s="20">
        <f t="shared" si="639"/>
        <v>20</v>
      </c>
      <c r="D3000" s="41">
        <v>0</v>
      </c>
      <c r="E3000" s="41">
        <v>4</v>
      </c>
      <c r="F3000" s="41">
        <v>6</v>
      </c>
      <c r="G3000" s="41">
        <v>3</v>
      </c>
      <c r="H3000" s="41">
        <v>4</v>
      </c>
      <c r="I3000" s="41">
        <v>3</v>
      </c>
      <c r="J3000" s="41">
        <v>7</v>
      </c>
      <c r="K3000" s="41">
        <v>6</v>
      </c>
      <c r="L3000" s="14">
        <f t="shared" si="627"/>
        <v>0.44178217821781729</v>
      </c>
      <c r="M3000" s="14">
        <f t="shared" si="638"/>
        <v>1</v>
      </c>
      <c r="N3000" s="14">
        <v>-1</v>
      </c>
      <c r="O3000" s="14"/>
      <c r="P3000" s="14"/>
      <c r="Q3000" s="14">
        <f t="shared" si="628"/>
        <v>-2</v>
      </c>
      <c r="R3000" s="14">
        <f t="shared" si="629"/>
        <v>0</v>
      </c>
      <c r="S3000" s="14">
        <f t="shared" si="630"/>
        <v>-0.08</v>
      </c>
      <c r="T3000" s="14">
        <f t="shared" si="631"/>
        <v>-0.12</v>
      </c>
      <c r="U3000" s="14">
        <f t="shared" si="632"/>
        <v>-0.06</v>
      </c>
      <c r="V3000" s="14">
        <f t="shared" si="633"/>
        <v>-0.08</v>
      </c>
      <c r="W3000" s="14">
        <f t="shared" si="634"/>
        <v>-0.06</v>
      </c>
      <c r="X3000" s="14">
        <f t="shared" si="635"/>
        <v>-0.14000000000000001</v>
      </c>
      <c r="Y3000" s="21">
        <f t="shared" si="636"/>
        <v>-0.12</v>
      </c>
    </row>
    <row r="3001" spans="3:25">
      <c r="C3001" s="20">
        <f t="shared" si="639"/>
        <v>21</v>
      </c>
      <c r="D3001" s="41">
        <v>0</v>
      </c>
      <c r="E3001" s="41">
        <v>4</v>
      </c>
      <c r="F3001" s="41">
        <v>6</v>
      </c>
      <c r="G3001" s="41">
        <v>3</v>
      </c>
      <c r="H3001" s="41">
        <v>4</v>
      </c>
      <c r="I3001" s="41">
        <v>4</v>
      </c>
      <c r="J3001" s="41">
        <v>8</v>
      </c>
      <c r="K3001" s="41">
        <v>4</v>
      </c>
      <c r="L3001" s="14">
        <f t="shared" si="627"/>
        <v>0.64950495049504475</v>
      </c>
      <c r="M3001" s="14">
        <f t="shared" si="638"/>
        <v>1</v>
      </c>
      <c r="N3001" s="14">
        <v>-1</v>
      </c>
      <c r="O3001" s="14"/>
      <c r="P3001" s="14"/>
      <c r="Q3001" s="14">
        <f t="shared" si="628"/>
        <v>-2</v>
      </c>
      <c r="R3001" s="14">
        <f t="shared" si="629"/>
        <v>0</v>
      </c>
      <c r="S3001" s="14">
        <f t="shared" si="630"/>
        <v>-0.08</v>
      </c>
      <c r="T3001" s="14">
        <f t="shared" si="631"/>
        <v>-0.12</v>
      </c>
      <c r="U3001" s="14">
        <f t="shared" si="632"/>
        <v>-0.06</v>
      </c>
      <c r="V3001" s="14">
        <f t="shared" si="633"/>
        <v>-0.08</v>
      </c>
      <c r="W3001" s="14">
        <f t="shared" si="634"/>
        <v>-0.08</v>
      </c>
      <c r="X3001" s="14">
        <f t="shared" si="635"/>
        <v>-0.16</v>
      </c>
      <c r="Y3001" s="21">
        <f t="shared" si="636"/>
        <v>-0.08</v>
      </c>
    </row>
    <row r="3002" spans="3:25">
      <c r="C3002" s="20">
        <f t="shared" si="639"/>
        <v>22</v>
      </c>
      <c r="D3002" s="41">
        <v>0</v>
      </c>
      <c r="E3002" s="41">
        <v>4</v>
      </c>
      <c r="F3002" s="41">
        <v>6</v>
      </c>
      <c r="G3002" s="41">
        <v>3</v>
      </c>
      <c r="H3002" s="41">
        <v>4</v>
      </c>
      <c r="I3002" s="41">
        <v>9</v>
      </c>
      <c r="J3002" s="41">
        <v>1</v>
      </c>
      <c r="K3002" s="41">
        <v>9</v>
      </c>
      <c r="L3002" s="14">
        <f t="shared" si="627"/>
        <v>1.5722772277227666</v>
      </c>
      <c r="M3002" s="14">
        <f t="shared" si="638"/>
        <v>1</v>
      </c>
      <c r="N3002" s="14">
        <v>-1</v>
      </c>
      <c r="O3002" s="14"/>
      <c r="P3002" s="14"/>
      <c r="Q3002" s="14">
        <f t="shared" si="628"/>
        <v>-2</v>
      </c>
      <c r="R3002" s="14">
        <f t="shared" si="629"/>
        <v>0</v>
      </c>
      <c r="S3002" s="14">
        <f t="shared" si="630"/>
        <v>-0.08</v>
      </c>
      <c r="T3002" s="14">
        <f t="shared" si="631"/>
        <v>-0.12</v>
      </c>
      <c r="U3002" s="14">
        <f t="shared" si="632"/>
        <v>-0.06</v>
      </c>
      <c r="V3002" s="14">
        <f t="shared" si="633"/>
        <v>-0.08</v>
      </c>
      <c r="W3002" s="14">
        <f t="shared" si="634"/>
        <v>-0.18</v>
      </c>
      <c r="X3002" s="14">
        <f t="shared" si="635"/>
        <v>-0.02</v>
      </c>
      <c r="Y3002" s="21">
        <f t="shared" si="636"/>
        <v>-0.18</v>
      </c>
    </row>
    <row r="3003" spans="3:25">
      <c r="C3003" s="20">
        <f t="shared" si="639"/>
        <v>23</v>
      </c>
      <c r="D3003" s="41">
        <v>0</v>
      </c>
      <c r="E3003" s="41">
        <v>4</v>
      </c>
      <c r="F3003" s="41">
        <v>6</v>
      </c>
      <c r="G3003" s="41">
        <v>3</v>
      </c>
      <c r="H3003" s="41">
        <v>4</v>
      </c>
      <c r="I3003" s="41">
        <v>7</v>
      </c>
      <c r="J3003" s="41">
        <v>4</v>
      </c>
      <c r="K3003" s="41">
        <v>9</v>
      </c>
      <c r="L3003" s="14">
        <f t="shared" si="627"/>
        <v>1.6689108910891033</v>
      </c>
      <c r="M3003" s="14">
        <f t="shared" si="638"/>
        <v>1</v>
      </c>
      <c r="N3003" s="14">
        <v>-1</v>
      </c>
      <c r="O3003" s="14"/>
      <c r="P3003" s="14"/>
      <c r="Q3003" s="14">
        <f t="shared" si="628"/>
        <v>-2</v>
      </c>
      <c r="R3003" s="14">
        <f t="shared" si="629"/>
        <v>0</v>
      </c>
      <c r="S3003" s="14">
        <f t="shared" si="630"/>
        <v>-0.08</v>
      </c>
      <c r="T3003" s="14">
        <f t="shared" si="631"/>
        <v>-0.12</v>
      </c>
      <c r="U3003" s="14">
        <f t="shared" si="632"/>
        <v>-0.06</v>
      </c>
      <c r="V3003" s="14">
        <f t="shared" si="633"/>
        <v>-0.08</v>
      </c>
      <c r="W3003" s="14">
        <f t="shared" si="634"/>
        <v>-0.14000000000000001</v>
      </c>
      <c r="X3003" s="14">
        <f t="shared" si="635"/>
        <v>-0.08</v>
      </c>
      <c r="Y3003" s="21">
        <f t="shared" si="636"/>
        <v>-0.18</v>
      </c>
    </row>
    <row r="3004" spans="3:25">
      <c r="C3004" s="20">
        <f t="shared" si="639"/>
        <v>24</v>
      </c>
      <c r="D3004" s="41">
        <v>0</v>
      </c>
      <c r="E3004" s="41">
        <v>4</v>
      </c>
      <c r="F3004" s="41">
        <v>6</v>
      </c>
      <c r="G3004" s="41">
        <v>3</v>
      </c>
      <c r="H3004" s="41">
        <v>4</v>
      </c>
      <c r="I3004" s="41">
        <v>3</v>
      </c>
      <c r="J3004" s="41">
        <v>4</v>
      </c>
      <c r="K3004" s="41">
        <v>6</v>
      </c>
      <c r="L3004" s="14">
        <f t="shared" si="627"/>
        <v>-0.36019801980198451</v>
      </c>
      <c r="M3004" s="14">
        <f t="shared" si="638"/>
        <v>-1</v>
      </c>
      <c r="N3004" s="14">
        <v>-1</v>
      </c>
      <c r="O3004" s="14"/>
      <c r="P3004" s="14"/>
      <c r="Q3004" s="14">
        <f t="shared" si="628"/>
        <v>0</v>
      </c>
      <c r="R3004" s="14">
        <f t="shared" si="629"/>
        <v>0</v>
      </c>
      <c r="S3004" s="14">
        <f t="shared" si="630"/>
        <v>0</v>
      </c>
      <c r="T3004" s="14">
        <f t="shared" si="631"/>
        <v>0</v>
      </c>
      <c r="U3004" s="14">
        <f t="shared" si="632"/>
        <v>0</v>
      </c>
      <c r="V3004" s="14">
        <f t="shared" si="633"/>
        <v>0</v>
      </c>
      <c r="W3004" s="14">
        <f t="shared" si="634"/>
        <v>0</v>
      </c>
      <c r="X3004" s="14">
        <f t="shared" si="635"/>
        <v>0</v>
      </c>
      <c r="Y3004" s="21">
        <f t="shared" si="636"/>
        <v>0</v>
      </c>
    </row>
    <row r="3005" spans="3:25">
      <c r="C3005" s="20">
        <f t="shared" si="639"/>
        <v>25</v>
      </c>
      <c r="D3005" s="41">
        <v>0</v>
      </c>
      <c r="E3005" s="41">
        <v>4</v>
      </c>
      <c r="F3005" s="41">
        <v>6</v>
      </c>
      <c r="G3005" s="41">
        <v>3</v>
      </c>
      <c r="H3005" s="41">
        <v>4</v>
      </c>
      <c r="I3005" s="41">
        <v>5</v>
      </c>
      <c r="J3005" s="41">
        <v>4</v>
      </c>
      <c r="K3005" s="41">
        <v>8</v>
      </c>
      <c r="L3005" s="14">
        <f t="shared" si="627"/>
        <v>0.75742574257425233</v>
      </c>
      <c r="M3005" s="14">
        <f t="shared" si="638"/>
        <v>1</v>
      </c>
      <c r="N3005" s="14">
        <v>-1</v>
      </c>
      <c r="O3005" s="14"/>
      <c r="P3005" s="14"/>
      <c r="Q3005" s="14">
        <f t="shared" si="628"/>
        <v>-2</v>
      </c>
      <c r="R3005" s="14">
        <f t="shared" si="629"/>
        <v>0</v>
      </c>
      <c r="S3005" s="14">
        <f t="shared" si="630"/>
        <v>-0.08</v>
      </c>
      <c r="T3005" s="14">
        <f t="shared" si="631"/>
        <v>-0.12</v>
      </c>
      <c r="U3005" s="14">
        <f t="shared" si="632"/>
        <v>-0.06</v>
      </c>
      <c r="V3005" s="14">
        <f t="shared" si="633"/>
        <v>-0.08</v>
      </c>
      <c r="W3005" s="14">
        <f t="shared" si="634"/>
        <v>-0.1</v>
      </c>
      <c r="X3005" s="14">
        <f t="shared" si="635"/>
        <v>-0.08</v>
      </c>
      <c r="Y3005" s="21">
        <f t="shared" si="636"/>
        <v>-0.16</v>
      </c>
    </row>
    <row r="3006" spans="3:25">
      <c r="C3006" s="20">
        <f t="shared" si="639"/>
        <v>26</v>
      </c>
      <c r="D3006" s="36">
        <v>0</v>
      </c>
      <c r="E3006" s="36">
        <v>4</v>
      </c>
      <c r="F3006" s="36">
        <v>6</v>
      </c>
      <c r="G3006" s="36">
        <v>2</v>
      </c>
      <c r="H3006" s="36">
        <v>0.7</v>
      </c>
      <c r="I3006" s="36">
        <v>0.3</v>
      </c>
      <c r="J3006" s="36">
        <v>1</v>
      </c>
      <c r="K3006" s="36">
        <v>5</v>
      </c>
      <c r="L3006" s="14">
        <f t="shared" si="627"/>
        <v>-4.0381386138613884</v>
      </c>
      <c r="M3006" s="14">
        <f t="shared" si="638"/>
        <v>-1</v>
      </c>
      <c r="N3006" s="14">
        <v>-1</v>
      </c>
      <c r="O3006" s="14"/>
      <c r="P3006" s="14"/>
      <c r="Q3006" s="14">
        <f t="shared" si="628"/>
        <v>0</v>
      </c>
      <c r="R3006" s="14">
        <f t="shared" si="629"/>
        <v>0</v>
      </c>
      <c r="S3006" s="14">
        <f t="shared" si="630"/>
        <v>0</v>
      </c>
      <c r="T3006" s="14">
        <f t="shared" si="631"/>
        <v>0</v>
      </c>
      <c r="U3006" s="14">
        <f t="shared" si="632"/>
        <v>0</v>
      </c>
      <c r="V3006" s="14">
        <f t="shared" si="633"/>
        <v>0</v>
      </c>
      <c r="W3006" s="14">
        <f t="shared" si="634"/>
        <v>0</v>
      </c>
      <c r="X3006" s="14">
        <f t="shared" si="635"/>
        <v>0</v>
      </c>
      <c r="Y3006" s="21">
        <f t="shared" si="636"/>
        <v>0</v>
      </c>
    </row>
    <row r="3007" spans="3:25">
      <c r="C3007" s="20">
        <f t="shared" si="639"/>
        <v>27</v>
      </c>
      <c r="D3007" s="36">
        <v>0</v>
      </c>
      <c r="E3007" s="36">
        <v>4</v>
      </c>
      <c r="F3007" s="36">
        <v>6</v>
      </c>
      <c r="G3007" s="36">
        <v>2</v>
      </c>
      <c r="H3007" s="36">
        <v>5</v>
      </c>
      <c r="I3007" s="36">
        <v>1</v>
      </c>
      <c r="J3007" s="36">
        <v>2</v>
      </c>
      <c r="K3007" s="36">
        <v>4</v>
      </c>
      <c r="L3007" s="14">
        <f t="shared" si="627"/>
        <v>-2.0245544554455481</v>
      </c>
      <c r="M3007" s="14">
        <f t="shared" si="638"/>
        <v>-1</v>
      </c>
      <c r="N3007" s="14">
        <v>-1</v>
      </c>
      <c r="O3007" s="14"/>
      <c r="P3007" s="14"/>
      <c r="Q3007" s="14">
        <f t="shared" si="628"/>
        <v>0</v>
      </c>
      <c r="R3007" s="14">
        <f t="shared" si="629"/>
        <v>0</v>
      </c>
      <c r="S3007" s="14">
        <f t="shared" si="630"/>
        <v>0</v>
      </c>
      <c r="T3007" s="14">
        <f t="shared" si="631"/>
        <v>0</v>
      </c>
      <c r="U3007" s="14">
        <f t="shared" si="632"/>
        <v>0</v>
      </c>
      <c r="V3007" s="14">
        <f t="shared" si="633"/>
        <v>0</v>
      </c>
      <c r="W3007" s="14">
        <f t="shared" si="634"/>
        <v>0</v>
      </c>
      <c r="X3007" s="14">
        <f t="shared" si="635"/>
        <v>0</v>
      </c>
      <c r="Y3007" s="21">
        <f t="shared" si="636"/>
        <v>0</v>
      </c>
    </row>
    <row r="3008" spans="3:25">
      <c r="C3008" s="20">
        <f t="shared" si="639"/>
        <v>28</v>
      </c>
      <c r="D3008" s="36">
        <v>0</v>
      </c>
      <c r="E3008" s="36">
        <v>3</v>
      </c>
      <c r="F3008" s="36">
        <v>6</v>
      </c>
      <c r="G3008" s="36">
        <v>5</v>
      </c>
      <c r="H3008" s="36">
        <v>0.1</v>
      </c>
      <c r="I3008" s="36">
        <v>0.9</v>
      </c>
      <c r="J3008" s="36">
        <v>2</v>
      </c>
      <c r="K3008" s="36">
        <v>0</v>
      </c>
      <c r="L3008" s="14">
        <f t="shared" si="627"/>
        <v>-3.979762376237626</v>
      </c>
      <c r="M3008" s="14">
        <f t="shared" si="638"/>
        <v>-1</v>
      </c>
      <c r="N3008" s="14">
        <v>-1</v>
      </c>
      <c r="O3008" s="14"/>
      <c r="P3008" s="14"/>
      <c r="Q3008" s="14">
        <f t="shared" si="628"/>
        <v>0</v>
      </c>
      <c r="R3008" s="14">
        <f t="shared" si="629"/>
        <v>0</v>
      </c>
      <c r="S3008" s="14">
        <f t="shared" si="630"/>
        <v>0</v>
      </c>
      <c r="T3008" s="14">
        <f t="shared" si="631"/>
        <v>0</v>
      </c>
      <c r="U3008" s="14">
        <f t="shared" si="632"/>
        <v>0</v>
      </c>
      <c r="V3008" s="14">
        <f t="shared" si="633"/>
        <v>0</v>
      </c>
      <c r="W3008" s="14">
        <f t="shared" si="634"/>
        <v>0</v>
      </c>
      <c r="X3008" s="14">
        <f t="shared" si="635"/>
        <v>0</v>
      </c>
      <c r="Y3008" s="21">
        <f t="shared" si="636"/>
        <v>0</v>
      </c>
    </row>
    <row r="3009" spans="3:25">
      <c r="C3009" s="20">
        <f t="shared" si="639"/>
        <v>29</v>
      </c>
      <c r="D3009" s="36">
        <v>0</v>
      </c>
      <c r="E3009" s="36">
        <v>3</v>
      </c>
      <c r="F3009" s="36">
        <v>2</v>
      </c>
      <c r="G3009" s="36">
        <v>3</v>
      </c>
      <c r="H3009" s="36">
        <v>5</v>
      </c>
      <c r="I3009" s="36">
        <v>0</v>
      </c>
      <c r="J3009" s="36">
        <v>8</v>
      </c>
      <c r="K3009" s="36">
        <v>1</v>
      </c>
      <c r="L3009" s="14">
        <f t="shared" si="627"/>
        <v>-2.6615841584158453</v>
      </c>
      <c r="M3009" s="14">
        <f t="shared" si="638"/>
        <v>-1</v>
      </c>
      <c r="N3009" s="14">
        <v>-1</v>
      </c>
      <c r="O3009" s="14"/>
      <c r="P3009" s="14"/>
      <c r="Q3009" s="14">
        <f t="shared" si="628"/>
        <v>0</v>
      </c>
      <c r="R3009" s="14">
        <f t="shared" si="629"/>
        <v>0</v>
      </c>
      <c r="S3009" s="14">
        <f t="shared" si="630"/>
        <v>0</v>
      </c>
      <c r="T3009" s="14">
        <f t="shared" si="631"/>
        <v>0</v>
      </c>
      <c r="U3009" s="14">
        <f t="shared" si="632"/>
        <v>0</v>
      </c>
      <c r="V3009" s="14">
        <f t="shared" si="633"/>
        <v>0</v>
      </c>
      <c r="W3009" s="14">
        <f t="shared" si="634"/>
        <v>0</v>
      </c>
      <c r="X3009" s="14">
        <f t="shared" si="635"/>
        <v>0</v>
      </c>
      <c r="Y3009" s="21">
        <f t="shared" si="636"/>
        <v>0</v>
      </c>
    </row>
    <row r="3010" spans="3:25">
      <c r="C3010" s="20">
        <f t="shared" si="639"/>
        <v>30</v>
      </c>
      <c r="D3010" s="36">
        <v>0</v>
      </c>
      <c r="E3010" s="36">
        <v>0.3</v>
      </c>
      <c r="F3010" s="36">
        <v>5</v>
      </c>
      <c r="G3010" s="36">
        <v>3</v>
      </c>
      <c r="H3010" s="36">
        <v>2</v>
      </c>
      <c r="I3010" s="36">
        <v>1</v>
      </c>
      <c r="J3010" s="36">
        <v>0.7</v>
      </c>
      <c r="K3010" s="36">
        <v>1</v>
      </c>
      <c r="L3010" s="14">
        <f t="shared" si="627"/>
        <v>-5.4955049504950519</v>
      </c>
      <c r="M3010" s="14">
        <f t="shared" si="638"/>
        <v>-1</v>
      </c>
      <c r="N3010" s="14">
        <v>-1</v>
      </c>
      <c r="O3010" s="14"/>
      <c r="P3010" s="14"/>
      <c r="Q3010" s="14">
        <f t="shared" si="628"/>
        <v>0</v>
      </c>
      <c r="R3010" s="14">
        <f t="shared" si="629"/>
        <v>0</v>
      </c>
      <c r="S3010" s="14">
        <f t="shared" si="630"/>
        <v>0</v>
      </c>
      <c r="T3010" s="14">
        <f t="shared" si="631"/>
        <v>0</v>
      </c>
      <c r="U3010" s="14">
        <f t="shared" si="632"/>
        <v>0</v>
      </c>
      <c r="V3010" s="14">
        <f t="shared" si="633"/>
        <v>0</v>
      </c>
      <c r="W3010" s="14">
        <f t="shared" si="634"/>
        <v>0</v>
      </c>
      <c r="X3010" s="14">
        <f t="shared" si="635"/>
        <v>0</v>
      </c>
      <c r="Y3010" s="21">
        <f t="shared" si="636"/>
        <v>0</v>
      </c>
    </row>
    <row r="3011" spans="3:25">
      <c r="C3011" s="20">
        <f t="shared" si="639"/>
        <v>31</v>
      </c>
      <c r="D3011" s="36">
        <v>0</v>
      </c>
      <c r="E3011" s="36">
        <v>3</v>
      </c>
      <c r="F3011" s="36">
        <v>5</v>
      </c>
      <c r="G3011" s="36">
        <v>3</v>
      </c>
      <c r="H3011" s="36">
        <v>4</v>
      </c>
      <c r="I3011" s="36">
        <v>2</v>
      </c>
      <c r="J3011" s="36">
        <v>1</v>
      </c>
      <c r="K3011" s="36">
        <v>0</v>
      </c>
      <c r="L3011" s="14">
        <f t="shared" si="627"/>
        <v>-3.4548514851485166</v>
      </c>
      <c r="M3011" s="14">
        <f t="shared" si="638"/>
        <v>-1</v>
      </c>
      <c r="N3011" s="14">
        <v>-1</v>
      </c>
      <c r="O3011" s="14"/>
      <c r="P3011" s="14"/>
      <c r="Q3011" s="14">
        <f t="shared" si="628"/>
        <v>0</v>
      </c>
      <c r="R3011" s="14">
        <f t="shared" si="629"/>
        <v>0</v>
      </c>
      <c r="S3011" s="14">
        <f t="shared" si="630"/>
        <v>0</v>
      </c>
      <c r="T3011" s="14">
        <f t="shared" si="631"/>
        <v>0</v>
      </c>
      <c r="U3011" s="14">
        <f t="shared" si="632"/>
        <v>0</v>
      </c>
      <c r="V3011" s="14">
        <f t="shared" si="633"/>
        <v>0</v>
      </c>
      <c r="W3011" s="14">
        <f t="shared" si="634"/>
        <v>0</v>
      </c>
      <c r="X3011" s="14">
        <f t="shared" si="635"/>
        <v>0</v>
      </c>
      <c r="Y3011" s="21">
        <f t="shared" si="636"/>
        <v>0</v>
      </c>
    </row>
    <row r="3012" spans="3:25">
      <c r="C3012" s="20">
        <f t="shared" si="639"/>
        <v>32</v>
      </c>
      <c r="D3012" s="36">
        <v>0</v>
      </c>
      <c r="E3012" s="36">
        <v>3</v>
      </c>
      <c r="F3012" s="36">
        <v>5</v>
      </c>
      <c r="G3012" s="36">
        <v>3</v>
      </c>
      <c r="H3012" s="36">
        <v>5</v>
      </c>
      <c r="I3012" s="36">
        <v>0</v>
      </c>
      <c r="J3012" s="36">
        <v>2</v>
      </c>
      <c r="K3012" s="36">
        <v>7</v>
      </c>
      <c r="L3012" s="14">
        <f t="shared" si="627"/>
        <v>-2.0532673267326773</v>
      </c>
      <c r="M3012" s="14">
        <f t="shared" si="638"/>
        <v>-1</v>
      </c>
      <c r="N3012" s="14">
        <v>-1</v>
      </c>
      <c r="O3012" s="14"/>
      <c r="P3012" s="14"/>
      <c r="Q3012" s="14">
        <f t="shared" si="628"/>
        <v>0</v>
      </c>
      <c r="R3012" s="14">
        <f t="shared" si="629"/>
        <v>0</v>
      </c>
      <c r="S3012" s="14">
        <f t="shared" si="630"/>
        <v>0</v>
      </c>
      <c r="T3012" s="14">
        <f t="shared" si="631"/>
        <v>0</v>
      </c>
      <c r="U3012" s="14">
        <f t="shared" si="632"/>
        <v>0</v>
      </c>
      <c r="V3012" s="14">
        <f t="shared" si="633"/>
        <v>0</v>
      </c>
      <c r="W3012" s="14">
        <f t="shared" si="634"/>
        <v>0</v>
      </c>
      <c r="X3012" s="14">
        <f t="shared" si="635"/>
        <v>0</v>
      </c>
      <c r="Y3012" s="21">
        <f t="shared" si="636"/>
        <v>0</v>
      </c>
    </row>
    <row r="3013" spans="3:25">
      <c r="C3013" s="20">
        <f t="shared" si="639"/>
        <v>33</v>
      </c>
      <c r="D3013" s="36">
        <v>0</v>
      </c>
      <c r="E3013" s="36">
        <v>0.2</v>
      </c>
      <c r="F3013" s="36">
        <v>5</v>
      </c>
      <c r="G3013" s="36">
        <v>0.1</v>
      </c>
      <c r="H3013" s="36">
        <v>0</v>
      </c>
      <c r="I3013" s="36">
        <v>2</v>
      </c>
      <c r="J3013" s="36">
        <v>0.4</v>
      </c>
      <c r="K3013" s="36">
        <v>0.9</v>
      </c>
      <c r="L3013" s="14">
        <f t="shared" si="627"/>
        <v>-7.2599801980198029</v>
      </c>
      <c r="M3013" s="14">
        <f t="shared" si="638"/>
        <v>-1</v>
      </c>
      <c r="N3013" s="14">
        <v>-1</v>
      </c>
      <c r="O3013" s="14"/>
      <c r="P3013" s="14"/>
      <c r="Q3013" s="14">
        <f t="shared" si="628"/>
        <v>0</v>
      </c>
      <c r="R3013" s="14">
        <f t="shared" si="629"/>
        <v>0</v>
      </c>
      <c r="S3013" s="14">
        <f t="shared" si="630"/>
        <v>0</v>
      </c>
      <c r="T3013" s="14">
        <f t="shared" si="631"/>
        <v>0</v>
      </c>
      <c r="U3013" s="14">
        <f t="shared" si="632"/>
        <v>0</v>
      </c>
      <c r="V3013" s="14">
        <f t="shared" si="633"/>
        <v>0</v>
      </c>
      <c r="W3013" s="14">
        <f t="shared" si="634"/>
        <v>0</v>
      </c>
      <c r="X3013" s="14">
        <f t="shared" si="635"/>
        <v>0</v>
      </c>
      <c r="Y3013" s="21">
        <f t="shared" si="636"/>
        <v>0</v>
      </c>
    </row>
    <row r="3014" spans="3:25">
      <c r="C3014" s="20">
        <f t="shared" si="639"/>
        <v>34</v>
      </c>
      <c r="D3014" s="37">
        <v>0</v>
      </c>
      <c r="E3014" s="37">
        <v>3</v>
      </c>
      <c r="F3014" s="37">
        <v>6</v>
      </c>
      <c r="G3014" s="37">
        <v>3</v>
      </c>
      <c r="H3014" s="37">
        <v>4</v>
      </c>
      <c r="I3014" s="37">
        <v>0</v>
      </c>
      <c r="J3014" s="37">
        <v>1</v>
      </c>
      <c r="K3014" s="37">
        <v>7</v>
      </c>
      <c r="L3014" s="14">
        <f t="shared" si="627"/>
        <v>-2.392079207920796</v>
      </c>
      <c r="M3014" s="14">
        <f t="shared" si="638"/>
        <v>-1</v>
      </c>
      <c r="N3014" s="14">
        <v>-1</v>
      </c>
      <c r="O3014" s="14"/>
      <c r="P3014" s="14"/>
      <c r="Q3014" s="14">
        <f t="shared" si="628"/>
        <v>0</v>
      </c>
      <c r="R3014" s="14">
        <f t="shared" si="629"/>
        <v>0</v>
      </c>
      <c r="S3014" s="14">
        <f t="shared" si="630"/>
        <v>0</v>
      </c>
      <c r="T3014" s="14">
        <f t="shared" si="631"/>
        <v>0</v>
      </c>
      <c r="U3014" s="14">
        <f t="shared" si="632"/>
        <v>0</v>
      </c>
      <c r="V3014" s="14">
        <f t="shared" si="633"/>
        <v>0</v>
      </c>
      <c r="W3014" s="14">
        <f t="shared" si="634"/>
        <v>0</v>
      </c>
      <c r="X3014" s="14">
        <f t="shared" si="635"/>
        <v>0</v>
      </c>
      <c r="Y3014" s="21">
        <f t="shared" si="636"/>
        <v>0</v>
      </c>
    </row>
    <row r="3015" spans="3:25">
      <c r="C3015" s="20">
        <f t="shared" si="639"/>
        <v>35</v>
      </c>
      <c r="D3015" s="36">
        <v>0</v>
      </c>
      <c r="E3015" s="36">
        <v>3</v>
      </c>
      <c r="F3015" s="36">
        <v>6</v>
      </c>
      <c r="G3015" s="36">
        <v>3</v>
      </c>
      <c r="H3015" s="36">
        <v>4</v>
      </c>
      <c r="I3015" s="36">
        <v>2</v>
      </c>
      <c r="J3015" s="36">
        <v>6</v>
      </c>
      <c r="K3015" s="36">
        <v>0</v>
      </c>
      <c r="L3015" s="14">
        <f t="shared" si="627"/>
        <v>-1.7930693069306969</v>
      </c>
      <c r="M3015" s="14">
        <f t="shared" si="638"/>
        <v>-1</v>
      </c>
      <c r="N3015" s="14">
        <v>-1</v>
      </c>
      <c r="O3015" s="14"/>
      <c r="P3015" s="14"/>
      <c r="Q3015" s="14">
        <f t="shared" si="628"/>
        <v>0</v>
      </c>
      <c r="R3015" s="14">
        <f t="shared" si="629"/>
        <v>0</v>
      </c>
      <c r="S3015" s="14">
        <f t="shared" si="630"/>
        <v>0</v>
      </c>
      <c r="T3015" s="14">
        <f t="shared" si="631"/>
        <v>0</v>
      </c>
      <c r="U3015" s="14">
        <f t="shared" si="632"/>
        <v>0</v>
      </c>
      <c r="V3015" s="14">
        <f t="shared" si="633"/>
        <v>0</v>
      </c>
      <c r="W3015" s="14">
        <f t="shared" si="634"/>
        <v>0</v>
      </c>
      <c r="X3015" s="14">
        <f t="shared" si="635"/>
        <v>0</v>
      </c>
      <c r="Y3015" s="21">
        <f t="shared" si="636"/>
        <v>0</v>
      </c>
    </row>
    <row r="3016" spans="3:25">
      <c r="C3016" s="20">
        <f t="shared" si="639"/>
        <v>36</v>
      </c>
      <c r="D3016" s="36">
        <v>0</v>
      </c>
      <c r="E3016" s="36">
        <v>3</v>
      </c>
      <c r="F3016" s="36">
        <v>6</v>
      </c>
      <c r="G3016" s="36">
        <v>3</v>
      </c>
      <c r="H3016" s="36">
        <v>5</v>
      </c>
      <c r="I3016" s="36">
        <v>0</v>
      </c>
      <c r="J3016" s="36">
        <v>5</v>
      </c>
      <c r="K3016" s="36">
        <v>1</v>
      </c>
      <c r="L3016" s="14">
        <f t="shared" si="627"/>
        <v>-2.1629702970297053</v>
      </c>
      <c r="M3016" s="14">
        <f t="shared" si="638"/>
        <v>-1</v>
      </c>
      <c r="N3016" s="14">
        <v>-1</v>
      </c>
      <c r="O3016" s="14"/>
      <c r="P3016" s="14"/>
      <c r="Q3016" s="14">
        <f t="shared" si="628"/>
        <v>0</v>
      </c>
      <c r="R3016" s="14">
        <f t="shared" si="629"/>
        <v>0</v>
      </c>
      <c r="S3016" s="14">
        <f t="shared" si="630"/>
        <v>0</v>
      </c>
      <c r="T3016" s="14">
        <f t="shared" si="631"/>
        <v>0</v>
      </c>
      <c r="U3016" s="14">
        <f t="shared" si="632"/>
        <v>0</v>
      </c>
      <c r="V3016" s="14">
        <f t="shared" si="633"/>
        <v>0</v>
      </c>
      <c r="W3016" s="14">
        <f t="shared" si="634"/>
        <v>0</v>
      </c>
      <c r="X3016" s="14">
        <f t="shared" si="635"/>
        <v>0</v>
      </c>
      <c r="Y3016" s="21">
        <f t="shared" si="636"/>
        <v>0</v>
      </c>
    </row>
    <row r="3017" spans="3:25">
      <c r="C3017" s="20">
        <f t="shared" si="639"/>
        <v>37</v>
      </c>
      <c r="D3017" s="36">
        <v>0</v>
      </c>
      <c r="E3017" s="36">
        <v>4</v>
      </c>
      <c r="F3017" s="36">
        <v>1</v>
      </c>
      <c r="G3017" s="36">
        <v>3</v>
      </c>
      <c r="H3017" s="36">
        <v>8</v>
      </c>
      <c r="I3017" s="36">
        <v>1</v>
      </c>
      <c r="J3017" s="36">
        <v>5</v>
      </c>
      <c r="K3017" s="36">
        <v>3</v>
      </c>
      <c r="L3017" s="14">
        <f t="shared" si="627"/>
        <v>-1.4558415841584189</v>
      </c>
      <c r="M3017" s="14">
        <f t="shared" si="638"/>
        <v>-1</v>
      </c>
      <c r="N3017" s="14">
        <v>-1</v>
      </c>
      <c r="O3017" s="14"/>
      <c r="P3017" s="14"/>
      <c r="Q3017" s="14">
        <f t="shared" si="628"/>
        <v>0</v>
      </c>
      <c r="R3017" s="14">
        <f t="shared" si="629"/>
        <v>0</v>
      </c>
      <c r="S3017" s="14">
        <f t="shared" si="630"/>
        <v>0</v>
      </c>
      <c r="T3017" s="14">
        <f t="shared" si="631"/>
        <v>0</v>
      </c>
      <c r="U3017" s="14">
        <f t="shared" si="632"/>
        <v>0</v>
      </c>
      <c r="V3017" s="14">
        <f t="shared" si="633"/>
        <v>0</v>
      </c>
      <c r="W3017" s="14">
        <f t="shared" si="634"/>
        <v>0</v>
      </c>
      <c r="X3017" s="14">
        <f t="shared" si="635"/>
        <v>0</v>
      </c>
      <c r="Y3017" s="21">
        <f t="shared" si="636"/>
        <v>0</v>
      </c>
    </row>
    <row r="3018" spans="3:25">
      <c r="C3018" s="20">
        <f>SUM(C3017+1)</f>
        <v>38</v>
      </c>
      <c r="D3018" s="36">
        <v>0</v>
      </c>
      <c r="E3018" s="36">
        <v>4</v>
      </c>
      <c r="F3018" s="36">
        <v>2</v>
      </c>
      <c r="G3018" s="36">
        <v>0</v>
      </c>
      <c r="H3018" s="36">
        <v>5</v>
      </c>
      <c r="I3018" s="36">
        <v>1</v>
      </c>
      <c r="J3018" s="36">
        <v>2</v>
      </c>
      <c r="K3018" s="36">
        <v>4</v>
      </c>
      <c r="L3018" s="14">
        <f t="shared" si="627"/>
        <v>-4.1425742574257454</v>
      </c>
      <c r="M3018" s="14">
        <f t="shared" si="638"/>
        <v>-1</v>
      </c>
      <c r="N3018" s="14">
        <v>-1</v>
      </c>
      <c r="O3018" s="14"/>
      <c r="P3018" s="14"/>
      <c r="Q3018" s="14">
        <f t="shared" si="628"/>
        <v>0</v>
      </c>
      <c r="R3018" s="14">
        <f t="shared" si="629"/>
        <v>0</v>
      </c>
      <c r="S3018" s="14">
        <f t="shared" si="630"/>
        <v>0</v>
      </c>
      <c r="T3018" s="14">
        <f t="shared" si="631"/>
        <v>0</v>
      </c>
      <c r="U3018" s="14">
        <f t="shared" si="632"/>
        <v>0</v>
      </c>
      <c r="V3018" s="14">
        <f t="shared" si="633"/>
        <v>0</v>
      </c>
      <c r="W3018" s="14">
        <f t="shared" si="634"/>
        <v>0</v>
      </c>
      <c r="X3018" s="14">
        <f t="shared" si="635"/>
        <v>0</v>
      </c>
      <c r="Y3018" s="21">
        <f t="shared" si="636"/>
        <v>0</v>
      </c>
    </row>
    <row r="3019" spans="3:25">
      <c r="C3019" s="20">
        <f>SUM(C3018+1)</f>
        <v>39</v>
      </c>
      <c r="D3019" s="36">
        <v>0</v>
      </c>
      <c r="E3019" s="36">
        <v>0.2</v>
      </c>
      <c r="F3019" s="36">
        <v>0.1</v>
      </c>
      <c r="G3019" s="36">
        <v>3</v>
      </c>
      <c r="H3019" s="36">
        <v>0.4</v>
      </c>
      <c r="I3019" s="36">
        <v>0.3</v>
      </c>
      <c r="J3019" s="36">
        <v>1</v>
      </c>
      <c r="K3019" s="36">
        <v>5</v>
      </c>
      <c r="L3019" s="14">
        <f t="shared" si="627"/>
        <v>-7.1032673267326754</v>
      </c>
      <c r="M3019" s="14">
        <f t="shared" si="638"/>
        <v>-1</v>
      </c>
      <c r="N3019" s="14">
        <v>-1</v>
      </c>
      <c r="O3019" s="14"/>
      <c r="P3019" s="14"/>
      <c r="Q3019" s="14">
        <f t="shared" si="628"/>
        <v>0</v>
      </c>
      <c r="R3019" s="14">
        <f t="shared" si="629"/>
        <v>0</v>
      </c>
      <c r="S3019" s="14">
        <f t="shared" si="630"/>
        <v>0</v>
      </c>
      <c r="T3019" s="14">
        <f t="shared" si="631"/>
        <v>0</v>
      </c>
      <c r="U3019" s="14">
        <f t="shared" si="632"/>
        <v>0</v>
      </c>
      <c r="V3019" s="14">
        <f t="shared" si="633"/>
        <v>0</v>
      </c>
      <c r="W3019" s="14">
        <f t="shared" si="634"/>
        <v>0</v>
      </c>
      <c r="X3019" s="14">
        <f t="shared" si="635"/>
        <v>0</v>
      </c>
      <c r="Y3019" s="21">
        <f t="shared" si="636"/>
        <v>0</v>
      </c>
    </row>
    <row r="3020" spans="3:25">
      <c r="C3020" s="20">
        <f t="shared" ref="C3020:C3081" si="640">SUM(C3019+1)</f>
        <v>40</v>
      </c>
      <c r="D3020" s="36">
        <v>0</v>
      </c>
      <c r="E3020" s="36">
        <v>4</v>
      </c>
      <c r="F3020" s="36">
        <v>1</v>
      </c>
      <c r="G3020" s="36">
        <v>2</v>
      </c>
      <c r="H3020" s="36">
        <v>5</v>
      </c>
      <c r="I3020" s="36">
        <v>1</v>
      </c>
      <c r="J3020" s="36">
        <v>2</v>
      </c>
      <c r="K3020" s="36">
        <v>0</v>
      </c>
      <c r="L3020" s="14">
        <f t="shared" si="627"/>
        <v>-4.474851485148517</v>
      </c>
      <c r="M3020" s="14">
        <f t="shared" si="638"/>
        <v>-1</v>
      </c>
      <c r="N3020" s="14">
        <v>-1</v>
      </c>
      <c r="O3020" s="14"/>
      <c r="P3020" s="14"/>
      <c r="Q3020" s="14">
        <f t="shared" si="628"/>
        <v>0</v>
      </c>
      <c r="R3020" s="14">
        <f t="shared" si="629"/>
        <v>0</v>
      </c>
      <c r="S3020" s="14">
        <f t="shared" si="630"/>
        <v>0</v>
      </c>
      <c r="T3020" s="14">
        <f t="shared" si="631"/>
        <v>0</v>
      </c>
      <c r="U3020" s="14">
        <f t="shared" si="632"/>
        <v>0</v>
      </c>
      <c r="V3020" s="14">
        <f t="shared" si="633"/>
        <v>0</v>
      </c>
      <c r="W3020" s="14">
        <f t="shared" si="634"/>
        <v>0</v>
      </c>
      <c r="X3020" s="14">
        <f t="shared" si="635"/>
        <v>0</v>
      </c>
      <c r="Y3020" s="21">
        <f t="shared" si="636"/>
        <v>0</v>
      </c>
    </row>
    <row r="3021" spans="3:25">
      <c r="C3021" s="20">
        <f t="shared" si="640"/>
        <v>41</v>
      </c>
      <c r="D3021" s="36">
        <v>0</v>
      </c>
      <c r="E3021" s="36">
        <v>0</v>
      </c>
      <c r="F3021" s="36">
        <v>0.5</v>
      </c>
      <c r="G3021" s="36">
        <v>0.2</v>
      </c>
      <c r="H3021" s="36">
        <v>0.8</v>
      </c>
      <c r="I3021" s="36">
        <v>0.15</v>
      </c>
      <c r="J3021" s="36">
        <v>7</v>
      </c>
      <c r="K3021" s="36">
        <v>0.1</v>
      </c>
      <c r="L3021" s="14">
        <f t="shared" si="627"/>
        <v>-7.4935742574257445</v>
      </c>
      <c r="M3021" s="14">
        <f t="shared" si="638"/>
        <v>-1</v>
      </c>
      <c r="N3021" s="14">
        <v>-1</v>
      </c>
      <c r="O3021" s="14"/>
      <c r="P3021" s="14"/>
      <c r="Q3021" s="14">
        <f t="shared" si="628"/>
        <v>0</v>
      </c>
      <c r="R3021" s="14">
        <f t="shared" si="629"/>
        <v>0</v>
      </c>
      <c r="S3021" s="14">
        <f t="shared" si="630"/>
        <v>0</v>
      </c>
      <c r="T3021" s="14">
        <f t="shared" si="631"/>
        <v>0</v>
      </c>
      <c r="U3021" s="14">
        <f t="shared" si="632"/>
        <v>0</v>
      </c>
      <c r="V3021" s="14">
        <f t="shared" si="633"/>
        <v>0</v>
      </c>
      <c r="W3021" s="14">
        <f t="shared" si="634"/>
        <v>0</v>
      </c>
      <c r="X3021" s="14">
        <f t="shared" si="635"/>
        <v>0</v>
      </c>
      <c r="Y3021" s="21">
        <f t="shared" si="636"/>
        <v>0</v>
      </c>
    </row>
    <row r="3022" spans="3:25">
      <c r="C3022" s="20">
        <f t="shared" si="640"/>
        <v>42</v>
      </c>
      <c r="D3022" s="36">
        <v>0</v>
      </c>
      <c r="E3022" s="36">
        <v>4</v>
      </c>
      <c r="F3022" s="36">
        <v>5</v>
      </c>
      <c r="G3022" s="36">
        <v>0</v>
      </c>
      <c r="H3022" s="36">
        <v>2</v>
      </c>
      <c r="I3022" s="36">
        <v>1</v>
      </c>
      <c r="J3022" s="36">
        <v>3</v>
      </c>
      <c r="K3022" s="36">
        <v>2</v>
      </c>
      <c r="L3022" s="14">
        <f t="shared" si="627"/>
        <v>-4.5019801980198046</v>
      </c>
      <c r="M3022" s="14">
        <f t="shared" si="638"/>
        <v>-1</v>
      </c>
      <c r="N3022" s="14">
        <v>-1</v>
      </c>
      <c r="O3022" s="14"/>
      <c r="P3022" s="14"/>
      <c r="Q3022" s="14">
        <f t="shared" si="628"/>
        <v>0</v>
      </c>
      <c r="R3022" s="14">
        <f t="shared" si="629"/>
        <v>0</v>
      </c>
      <c r="S3022" s="14">
        <f t="shared" si="630"/>
        <v>0</v>
      </c>
      <c r="T3022" s="14">
        <f t="shared" si="631"/>
        <v>0</v>
      </c>
      <c r="U3022" s="14">
        <f t="shared" si="632"/>
        <v>0</v>
      </c>
      <c r="V3022" s="14">
        <f t="shared" si="633"/>
        <v>0</v>
      </c>
      <c r="W3022" s="14">
        <f t="shared" si="634"/>
        <v>0</v>
      </c>
      <c r="X3022" s="14">
        <f t="shared" si="635"/>
        <v>0</v>
      </c>
      <c r="Y3022" s="21">
        <f t="shared" si="636"/>
        <v>0</v>
      </c>
    </row>
    <row r="3023" spans="3:25">
      <c r="C3023" s="20">
        <f t="shared" si="640"/>
        <v>43</v>
      </c>
      <c r="D3023" s="36">
        <v>0</v>
      </c>
      <c r="E3023" s="36">
        <v>4</v>
      </c>
      <c r="F3023" s="36">
        <v>5</v>
      </c>
      <c r="G3023" s="36">
        <v>3</v>
      </c>
      <c r="H3023" s="36">
        <v>5</v>
      </c>
      <c r="I3023" s="36">
        <v>2</v>
      </c>
      <c r="J3023" s="36">
        <v>1</v>
      </c>
      <c r="K3023" s="36">
        <v>3</v>
      </c>
      <c r="L3023" s="14">
        <f t="shared" si="627"/>
        <v>-2.0617821782178254</v>
      </c>
      <c r="M3023" s="14">
        <f t="shared" si="638"/>
        <v>-1</v>
      </c>
      <c r="N3023" s="14">
        <v>-1</v>
      </c>
      <c r="O3023" s="14"/>
      <c r="P3023" s="14"/>
      <c r="Q3023" s="14">
        <f t="shared" si="628"/>
        <v>0</v>
      </c>
      <c r="R3023" s="14">
        <f t="shared" si="629"/>
        <v>0</v>
      </c>
      <c r="S3023" s="14">
        <f t="shared" si="630"/>
        <v>0</v>
      </c>
      <c r="T3023" s="14">
        <f t="shared" si="631"/>
        <v>0</v>
      </c>
      <c r="U3023" s="14">
        <f t="shared" si="632"/>
        <v>0</v>
      </c>
      <c r="V3023" s="14">
        <f t="shared" si="633"/>
        <v>0</v>
      </c>
      <c r="W3023" s="14">
        <f t="shared" si="634"/>
        <v>0</v>
      </c>
      <c r="X3023" s="14">
        <f t="shared" si="635"/>
        <v>0</v>
      </c>
      <c r="Y3023" s="21">
        <f t="shared" si="636"/>
        <v>0</v>
      </c>
    </row>
    <row r="3024" spans="3:25">
      <c r="C3024" s="20">
        <f t="shared" si="640"/>
        <v>44</v>
      </c>
      <c r="D3024" s="36">
        <v>0</v>
      </c>
      <c r="E3024" s="36">
        <v>4</v>
      </c>
      <c r="F3024" s="36">
        <v>6</v>
      </c>
      <c r="G3024" s="36">
        <v>0</v>
      </c>
      <c r="H3024" s="36">
        <v>5</v>
      </c>
      <c r="I3024" s="36">
        <v>1</v>
      </c>
      <c r="J3024" s="36">
        <v>0</v>
      </c>
      <c r="K3024" s="36">
        <v>3</v>
      </c>
      <c r="L3024" s="14">
        <f t="shared" si="627"/>
        <v>-3.5827722772277255</v>
      </c>
      <c r="M3024" s="14">
        <f t="shared" si="638"/>
        <v>-1</v>
      </c>
      <c r="N3024" s="14">
        <v>-1</v>
      </c>
      <c r="O3024" s="14"/>
      <c r="P3024" s="14"/>
      <c r="Q3024" s="14">
        <f t="shared" si="628"/>
        <v>0</v>
      </c>
      <c r="R3024" s="14">
        <f t="shared" si="629"/>
        <v>0</v>
      </c>
      <c r="S3024" s="14">
        <f t="shared" si="630"/>
        <v>0</v>
      </c>
      <c r="T3024" s="14">
        <f t="shared" si="631"/>
        <v>0</v>
      </c>
      <c r="U3024" s="14">
        <f t="shared" si="632"/>
        <v>0</v>
      </c>
      <c r="V3024" s="14">
        <f t="shared" si="633"/>
        <v>0</v>
      </c>
      <c r="W3024" s="14">
        <f t="shared" si="634"/>
        <v>0</v>
      </c>
      <c r="X3024" s="14">
        <f t="shared" si="635"/>
        <v>0</v>
      </c>
      <c r="Y3024" s="21">
        <f t="shared" si="636"/>
        <v>0</v>
      </c>
    </row>
    <row r="3025" spans="3:25">
      <c r="C3025" s="20">
        <f t="shared" si="640"/>
        <v>45</v>
      </c>
      <c r="D3025" s="36">
        <v>0</v>
      </c>
      <c r="E3025" s="36">
        <v>4</v>
      </c>
      <c r="F3025" s="36">
        <v>6</v>
      </c>
      <c r="G3025" s="36">
        <v>1</v>
      </c>
      <c r="H3025" s="36">
        <v>5</v>
      </c>
      <c r="I3025" s="36">
        <v>2</v>
      </c>
      <c r="J3025" s="36">
        <v>5</v>
      </c>
      <c r="K3025" s="36">
        <v>1</v>
      </c>
      <c r="L3025" s="14">
        <f t="shared" si="627"/>
        <v>-1.8970297029703005</v>
      </c>
      <c r="M3025" s="14">
        <f t="shared" si="638"/>
        <v>-1</v>
      </c>
      <c r="N3025" s="14">
        <v>-1</v>
      </c>
      <c r="O3025" s="14"/>
      <c r="P3025" s="14"/>
      <c r="Q3025" s="14">
        <f t="shared" si="628"/>
        <v>0</v>
      </c>
      <c r="R3025" s="14">
        <f t="shared" si="629"/>
        <v>0</v>
      </c>
      <c r="S3025" s="14">
        <f t="shared" si="630"/>
        <v>0</v>
      </c>
      <c r="T3025" s="14">
        <f t="shared" si="631"/>
        <v>0</v>
      </c>
      <c r="U3025" s="14">
        <f t="shared" si="632"/>
        <v>0</v>
      </c>
      <c r="V3025" s="14">
        <f t="shared" si="633"/>
        <v>0</v>
      </c>
      <c r="W3025" s="14">
        <f t="shared" si="634"/>
        <v>0</v>
      </c>
      <c r="X3025" s="14">
        <f t="shared" si="635"/>
        <v>0</v>
      </c>
      <c r="Y3025" s="21">
        <f t="shared" si="636"/>
        <v>0</v>
      </c>
    </row>
    <row r="3026" spans="3:25">
      <c r="C3026" s="20">
        <f t="shared" si="640"/>
        <v>46</v>
      </c>
      <c r="D3026" s="36">
        <v>0</v>
      </c>
      <c r="E3026" s="36">
        <v>4</v>
      </c>
      <c r="F3026" s="36">
        <v>6</v>
      </c>
      <c r="G3026" s="36">
        <v>2</v>
      </c>
      <c r="H3026" s="36">
        <v>5</v>
      </c>
      <c r="I3026" s="36">
        <v>1</v>
      </c>
      <c r="J3026" s="36">
        <v>7</v>
      </c>
      <c r="K3026" s="36">
        <v>0</v>
      </c>
      <c r="L3026" s="14">
        <f t="shared" si="627"/>
        <v>-1.5124752475247565</v>
      </c>
      <c r="M3026" s="14">
        <f t="shared" si="638"/>
        <v>-1</v>
      </c>
      <c r="N3026" s="14">
        <v>-1</v>
      </c>
      <c r="O3026" s="14"/>
      <c r="P3026" s="14"/>
      <c r="Q3026" s="14">
        <f t="shared" si="628"/>
        <v>0</v>
      </c>
      <c r="R3026" s="14">
        <f t="shared" si="629"/>
        <v>0</v>
      </c>
      <c r="S3026" s="14">
        <f t="shared" si="630"/>
        <v>0</v>
      </c>
      <c r="T3026" s="14">
        <f t="shared" si="631"/>
        <v>0</v>
      </c>
      <c r="U3026" s="14">
        <f t="shared" si="632"/>
        <v>0</v>
      </c>
      <c r="V3026" s="14">
        <f t="shared" si="633"/>
        <v>0</v>
      </c>
      <c r="W3026" s="14">
        <f t="shared" si="634"/>
        <v>0</v>
      </c>
      <c r="X3026" s="14">
        <f t="shared" si="635"/>
        <v>0</v>
      </c>
      <c r="Y3026" s="21">
        <f t="shared" si="636"/>
        <v>0</v>
      </c>
    </row>
    <row r="3027" spans="3:25">
      <c r="C3027" s="20">
        <f t="shared" si="640"/>
        <v>47</v>
      </c>
      <c r="D3027" s="36">
        <v>0</v>
      </c>
      <c r="E3027" s="36">
        <v>0</v>
      </c>
      <c r="F3027" s="36">
        <v>0.9</v>
      </c>
      <c r="G3027" s="36">
        <v>0.3</v>
      </c>
      <c r="H3027" s="36">
        <v>1</v>
      </c>
      <c r="I3027" s="36">
        <v>0.2</v>
      </c>
      <c r="J3027" s="36">
        <v>5</v>
      </c>
      <c r="K3027" s="36">
        <v>0</v>
      </c>
      <c r="L3027" s="14">
        <f t="shared" si="627"/>
        <v>-7.7809504950495061</v>
      </c>
      <c r="M3027" s="14">
        <f t="shared" si="638"/>
        <v>-1</v>
      </c>
      <c r="N3027" s="14">
        <v>-1</v>
      </c>
      <c r="O3027" s="14"/>
      <c r="P3027" s="14"/>
      <c r="Q3027" s="14">
        <f t="shared" si="628"/>
        <v>0</v>
      </c>
      <c r="R3027" s="14">
        <f t="shared" si="629"/>
        <v>0</v>
      </c>
      <c r="S3027" s="14">
        <f t="shared" si="630"/>
        <v>0</v>
      </c>
      <c r="T3027" s="14">
        <f t="shared" si="631"/>
        <v>0</v>
      </c>
      <c r="U3027" s="14">
        <f t="shared" si="632"/>
        <v>0</v>
      </c>
      <c r="V3027" s="14">
        <f t="shared" si="633"/>
        <v>0</v>
      </c>
      <c r="W3027" s="14">
        <f t="shared" si="634"/>
        <v>0</v>
      </c>
      <c r="X3027" s="14">
        <f t="shared" si="635"/>
        <v>0</v>
      </c>
      <c r="Y3027" s="21">
        <f t="shared" si="636"/>
        <v>0</v>
      </c>
    </row>
    <row r="3028" spans="3:25">
      <c r="C3028" s="20">
        <f t="shared" si="640"/>
        <v>48</v>
      </c>
      <c r="D3028" s="36">
        <v>0</v>
      </c>
      <c r="E3028" s="36">
        <v>2</v>
      </c>
      <c r="F3028" s="36">
        <v>1</v>
      </c>
      <c r="G3028" s="36">
        <v>3</v>
      </c>
      <c r="H3028" s="36">
        <v>5</v>
      </c>
      <c r="I3028" s="36">
        <v>2</v>
      </c>
      <c r="J3028" s="36">
        <v>1</v>
      </c>
      <c r="K3028" s="36">
        <v>3</v>
      </c>
      <c r="L3028" s="14">
        <f t="shared" si="627"/>
        <v>-4.1184158415841612</v>
      </c>
      <c r="M3028" s="14">
        <f t="shared" si="638"/>
        <v>-1</v>
      </c>
      <c r="N3028" s="14">
        <v>-1</v>
      </c>
      <c r="O3028" s="14"/>
      <c r="P3028" s="14"/>
      <c r="Q3028" s="14">
        <f t="shared" si="628"/>
        <v>0</v>
      </c>
      <c r="R3028" s="14">
        <f t="shared" si="629"/>
        <v>0</v>
      </c>
      <c r="S3028" s="14">
        <f t="shared" si="630"/>
        <v>0</v>
      </c>
      <c r="T3028" s="14">
        <f t="shared" si="631"/>
        <v>0</v>
      </c>
      <c r="U3028" s="14">
        <f t="shared" si="632"/>
        <v>0</v>
      </c>
      <c r="V3028" s="14">
        <f t="shared" si="633"/>
        <v>0</v>
      </c>
      <c r="W3028" s="14">
        <f t="shared" si="634"/>
        <v>0</v>
      </c>
      <c r="X3028" s="14">
        <f t="shared" si="635"/>
        <v>0</v>
      </c>
      <c r="Y3028" s="21">
        <f t="shared" si="636"/>
        <v>0</v>
      </c>
    </row>
    <row r="3029" spans="3:25">
      <c r="C3029" s="20">
        <f t="shared" si="640"/>
        <v>49</v>
      </c>
      <c r="D3029" s="36">
        <v>0</v>
      </c>
      <c r="E3029" s="36">
        <v>0.4</v>
      </c>
      <c r="F3029" s="36">
        <v>0</v>
      </c>
      <c r="G3029" s="36">
        <v>3</v>
      </c>
      <c r="H3029" s="36">
        <v>0.9</v>
      </c>
      <c r="I3029" s="36">
        <v>3</v>
      </c>
      <c r="J3029" s="36">
        <v>0.2</v>
      </c>
      <c r="K3029" s="36">
        <v>0</v>
      </c>
      <c r="L3029" s="14">
        <f t="shared" si="627"/>
        <v>-7.1541980198019814</v>
      </c>
      <c r="M3029" s="14">
        <f t="shared" si="638"/>
        <v>-1</v>
      </c>
      <c r="N3029" s="14">
        <v>-1</v>
      </c>
      <c r="O3029" s="14"/>
      <c r="P3029" s="14"/>
      <c r="Q3029" s="14">
        <f t="shared" si="628"/>
        <v>0</v>
      </c>
      <c r="R3029" s="14">
        <f t="shared" si="629"/>
        <v>0</v>
      </c>
      <c r="S3029" s="14">
        <f t="shared" si="630"/>
        <v>0</v>
      </c>
      <c r="T3029" s="14">
        <f t="shared" si="631"/>
        <v>0</v>
      </c>
      <c r="U3029" s="14">
        <f t="shared" si="632"/>
        <v>0</v>
      </c>
      <c r="V3029" s="14">
        <f t="shared" si="633"/>
        <v>0</v>
      </c>
      <c r="W3029" s="14">
        <f t="shared" si="634"/>
        <v>0</v>
      </c>
      <c r="X3029" s="14">
        <f t="shared" si="635"/>
        <v>0</v>
      </c>
      <c r="Y3029" s="21">
        <f t="shared" si="636"/>
        <v>0</v>
      </c>
    </row>
    <row r="3030" spans="3:25">
      <c r="C3030" s="32">
        <f t="shared" si="640"/>
        <v>50</v>
      </c>
      <c r="D3030" s="36">
        <v>0</v>
      </c>
      <c r="E3030" s="36">
        <v>0</v>
      </c>
      <c r="F3030" s="36">
        <v>0</v>
      </c>
      <c r="G3030" s="36">
        <v>3</v>
      </c>
      <c r="H3030" s="36">
        <v>0.8</v>
      </c>
      <c r="I3030" s="36">
        <v>5</v>
      </c>
      <c r="J3030" s="36">
        <v>0.2</v>
      </c>
      <c r="K3030" s="36">
        <v>1</v>
      </c>
      <c r="L3030" s="14">
        <f t="shared" si="627"/>
        <v>-6.4335841584158429</v>
      </c>
      <c r="M3030" s="14">
        <f t="shared" si="638"/>
        <v>-1</v>
      </c>
      <c r="N3030" s="14">
        <v>-1</v>
      </c>
      <c r="O3030" s="14"/>
      <c r="P3030" s="14"/>
      <c r="Q3030" s="14">
        <f t="shared" si="628"/>
        <v>0</v>
      </c>
      <c r="R3030" s="14">
        <f t="shared" si="629"/>
        <v>0</v>
      </c>
      <c r="S3030" s="14">
        <f t="shared" si="630"/>
        <v>0</v>
      </c>
      <c r="T3030" s="14">
        <f t="shared" si="631"/>
        <v>0</v>
      </c>
      <c r="U3030" s="14">
        <f t="shared" si="632"/>
        <v>0</v>
      </c>
      <c r="V3030" s="14">
        <f t="shared" si="633"/>
        <v>0</v>
      </c>
      <c r="W3030" s="14">
        <f t="shared" si="634"/>
        <v>0</v>
      </c>
      <c r="X3030" s="14">
        <f t="shared" si="635"/>
        <v>0</v>
      </c>
      <c r="Y3030" s="21">
        <f t="shared" si="636"/>
        <v>0</v>
      </c>
    </row>
    <row r="3031" spans="3:25">
      <c r="C3031" s="31">
        <f t="shared" si="640"/>
        <v>51</v>
      </c>
      <c r="D3031" s="35">
        <v>0</v>
      </c>
      <c r="E3031" s="35">
        <v>4</v>
      </c>
      <c r="F3031" s="35">
        <v>6</v>
      </c>
      <c r="G3031" s="35">
        <v>3</v>
      </c>
      <c r="H3031" s="35">
        <v>5</v>
      </c>
      <c r="I3031" s="35">
        <v>3</v>
      </c>
      <c r="J3031" s="35">
        <v>7</v>
      </c>
      <c r="K3031" s="35">
        <v>0</v>
      </c>
      <c r="L3031" s="14">
        <f t="shared" si="627"/>
        <v>-0.39841584158416232</v>
      </c>
      <c r="M3031" s="14">
        <f t="shared" si="638"/>
        <v>-1</v>
      </c>
      <c r="N3031" s="14">
        <v>1</v>
      </c>
      <c r="O3031" s="14"/>
      <c r="P3031" s="14"/>
      <c r="Q3031" s="14">
        <f t="shared" si="628"/>
        <v>2</v>
      </c>
      <c r="R3031" s="14">
        <f t="shared" si="629"/>
        <v>0</v>
      </c>
      <c r="S3031" s="14">
        <f t="shared" si="630"/>
        <v>0.08</v>
      </c>
      <c r="T3031" s="14">
        <f t="shared" si="631"/>
        <v>0.12</v>
      </c>
      <c r="U3031" s="14">
        <f t="shared" si="632"/>
        <v>0.06</v>
      </c>
      <c r="V3031" s="14">
        <f t="shared" si="633"/>
        <v>0.1</v>
      </c>
      <c r="W3031" s="14">
        <f t="shared" si="634"/>
        <v>0.06</v>
      </c>
      <c r="X3031" s="14">
        <f t="shared" si="635"/>
        <v>0.14000000000000001</v>
      </c>
      <c r="Y3031" s="21">
        <f t="shared" si="636"/>
        <v>0</v>
      </c>
    </row>
    <row r="3032" spans="3:25">
      <c r="C3032" s="33">
        <f t="shared" si="640"/>
        <v>52</v>
      </c>
      <c r="D3032" s="36">
        <v>0</v>
      </c>
      <c r="E3032" s="36">
        <v>4</v>
      </c>
      <c r="F3032" s="36">
        <v>7</v>
      </c>
      <c r="G3032" s="36">
        <v>6</v>
      </c>
      <c r="H3032" s="36">
        <v>4</v>
      </c>
      <c r="I3032" s="36">
        <v>3</v>
      </c>
      <c r="J3032" s="36">
        <v>7</v>
      </c>
      <c r="K3032" s="36">
        <v>2</v>
      </c>
      <c r="L3032" s="14">
        <f t="shared" si="627"/>
        <v>1.1685148514851438</v>
      </c>
      <c r="M3032" s="14">
        <f t="shared" si="638"/>
        <v>1</v>
      </c>
      <c r="N3032" s="14">
        <v>1</v>
      </c>
      <c r="O3032" s="14"/>
      <c r="P3032" s="14"/>
      <c r="Q3032" s="14">
        <f t="shared" si="628"/>
        <v>0</v>
      </c>
      <c r="R3032" s="14">
        <f t="shared" si="629"/>
        <v>0</v>
      </c>
      <c r="S3032" s="14">
        <f t="shared" si="630"/>
        <v>0</v>
      </c>
      <c r="T3032" s="14">
        <f t="shared" si="631"/>
        <v>0</v>
      </c>
      <c r="U3032" s="14">
        <f t="shared" si="632"/>
        <v>0</v>
      </c>
      <c r="V3032" s="14">
        <f t="shared" si="633"/>
        <v>0</v>
      </c>
      <c r="W3032" s="14">
        <f t="shared" si="634"/>
        <v>0</v>
      </c>
      <c r="X3032" s="14">
        <f t="shared" si="635"/>
        <v>0</v>
      </c>
      <c r="Y3032" s="21">
        <f t="shared" si="636"/>
        <v>0</v>
      </c>
    </row>
    <row r="3033" spans="3:25">
      <c r="C3033" s="20">
        <f t="shared" si="640"/>
        <v>53</v>
      </c>
      <c r="D3033" s="36">
        <v>0</v>
      </c>
      <c r="E3033" s="36">
        <v>4</v>
      </c>
      <c r="F3033" s="36">
        <v>6</v>
      </c>
      <c r="G3033" s="36">
        <v>3</v>
      </c>
      <c r="H3033" s="36">
        <v>5</v>
      </c>
      <c r="I3033" s="36">
        <v>9</v>
      </c>
      <c r="J3033" s="36">
        <v>2</v>
      </c>
      <c r="K3033" s="36">
        <v>3</v>
      </c>
      <c r="L3033" s="14">
        <f t="shared" si="627"/>
        <v>0.99940594059405363</v>
      </c>
      <c r="M3033" s="14">
        <f t="shared" si="638"/>
        <v>1</v>
      </c>
      <c r="N3033" s="14">
        <v>1</v>
      </c>
      <c r="O3033" s="14"/>
      <c r="P3033" s="14"/>
      <c r="Q3033" s="14">
        <f t="shared" si="628"/>
        <v>0</v>
      </c>
      <c r="R3033" s="14">
        <f t="shared" si="629"/>
        <v>0</v>
      </c>
      <c r="S3033" s="14">
        <f t="shared" si="630"/>
        <v>0</v>
      </c>
      <c r="T3033" s="14">
        <f t="shared" si="631"/>
        <v>0</v>
      </c>
      <c r="U3033" s="14">
        <f t="shared" si="632"/>
        <v>0</v>
      </c>
      <c r="V3033" s="14">
        <f t="shared" si="633"/>
        <v>0</v>
      </c>
      <c r="W3033" s="14">
        <f t="shared" si="634"/>
        <v>0</v>
      </c>
      <c r="X3033" s="14">
        <f t="shared" si="635"/>
        <v>0</v>
      </c>
      <c r="Y3033" s="21">
        <f t="shared" si="636"/>
        <v>0</v>
      </c>
    </row>
    <row r="3034" spans="3:25">
      <c r="C3034" s="20">
        <f t="shared" si="640"/>
        <v>54</v>
      </c>
      <c r="D3034" s="36">
        <v>0</v>
      </c>
      <c r="E3034" s="36">
        <v>4</v>
      </c>
      <c r="F3034" s="36">
        <v>6</v>
      </c>
      <c r="G3034" s="36">
        <v>5</v>
      </c>
      <c r="H3034" s="36">
        <v>5</v>
      </c>
      <c r="I3034" s="36">
        <v>4</v>
      </c>
      <c r="J3034" s="36">
        <v>8</v>
      </c>
      <c r="K3034" s="36">
        <v>7</v>
      </c>
      <c r="L3034" s="14">
        <f t="shared" si="627"/>
        <v>2.4819801980197962</v>
      </c>
      <c r="M3034" s="14">
        <f t="shared" si="638"/>
        <v>1</v>
      </c>
      <c r="N3034" s="14">
        <v>1</v>
      </c>
      <c r="O3034" s="14"/>
      <c r="P3034" s="14"/>
      <c r="Q3034" s="14">
        <f t="shared" si="628"/>
        <v>0</v>
      </c>
      <c r="R3034" s="14">
        <f t="shared" si="629"/>
        <v>0</v>
      </c>
      <c r="S3034" s="14">
        <f t="shared" si="630"/>
        <v>0</v>
      </c>
      <c r="T3034" s="14">
        <f t="shared" si="631"/>
        <v>0</v>
      </c>
      <c r="U3034" s="14">
        <f t="shared" si="632"/>
        <v>0</v>
      </c>
      <c r="V3034" s="14">
        <f t="shared" si="633"/>
        <v>0</v>
      </c>
      <c r="W3034" s="14">
        <f t="shared" si="634"/>
        <v>0</v>
      </c>
      <c r="X3034" s="14">
        <f t="shared" si="635"/>
        <v>0</v>
      </c>
      <c r="Y3034" s="21">
        <f t="shared" si="636"/>
        <v>0</v>
      </c>
    </row>
    <row r="3035" spans="3:25">
      <c r="C3035" s="20">
        <f t="shared" si="640"/>
        <v>55</v>
      </c>
      <c r="D3035" s="36">
        <v>0</v>
      </c>
      <c r="E3035" s="36">
        <v>4</v>
      </c>
      <c r="F3035" s="36">
        <v>6</v>
      </c>
      <c r="G3035" s="36">
        <v>3</v>
      </c>
      <c r="H3035" s="36">
        <v>5</v>
      </c>
      <c r="I3035" s="36">
        <v>4</v>
      </c>
      <c r="J3035" s="36">
        <v>8</v>
      </c>
      <c r="K3035" s="36">
        <v>3</v>
      </c>
      <c r="L3035" s="14">
        <f t="shared" si="627"/>
        <v>0.83999999999999453</v>
      </c>
      <c r="M3035" s="14">
        <f t="shared" si="638"/>
        <v>1</v>
      </c>
      <c r="N3035" s="14">
        <v>1</v>
      </c>
      <c r="O3035" s="14"/>
      <c r="P3035" s="14"/>
      <c r="Q3035" s="14">
        <f t="shared" si="628"/>
        <v>0</v>
      </c>
      <c r="R3035" s="14">
        <f t="shared" si="629"/>
        <v>0</v>
      </c>
      <c r="S3035" s="14">
        <f t="shared" si="630"/>
        <v>0</v>
      </c>
      <c r="T3035" s="14">
        <f t="shared" si="631"/>
        <v>0</v>
      </c>
      <c r="U3035" s="14">
        <f t="shared" si="632"/>
        <v>0</v>
      </c>
      <c r="V3035" s="14">
        <f t="shared" si="633"/>
        <v>0</v>
      </c>
      <c r="W3035" s="14">
        <f t="shared" si="634"/>
        <v>0</v>
      </c>
      <c r="X3035" s="14">
        <f t="shared" si="635"/>
        <v>0</v>
      </c>
      <c r="Y3035" s="21">
        <f t="shared" si="636"/>
        <v>0</v>
      </c>
    </row>
    <row r="3036" spans="3:25">
      <c r="C3036" s="20">
        <f t="shared" si="640"/>
        <v>56</v>
      </c>
      <c r="D3036" s="36">
        <v>0</v>
      </c>
      <c r="E3036" s="36">
        <v>4</v>
      </c>
      <c r="F3036" s="36">
        <v>6</v>
      </c>
      <c r="G3036" s="36">
        <v>3</v>
      </c>
      <c r="H3036" s="36">
        <v>5</v>
      </c>
      <c r="I3036" s="36">
        <v>6</v>
      </c>
      <c r="J3036" s="36">
        <v>2</v>
      </c>
      <c r="K3036" s="36">
        <v>9</v>
      </c>
      <c r="L3036" s="14">
        <f t="shared" si="627"/>
        <v>1.1782178217821713</v>
      </c>
      <c r="M3036" s="14">
        <f t="shared" si="638"/>
        <v>1</v>
      </c>
      <c r="N3036" s="14">
        <v>1</v>
      </c>
      <c r="O3036" s="14"/>
      <c r="P3036" s="14"/>
      <c r="Q3036" s="14">
        <f t="shared" si="628"/>
        <v>0</v>
      </c>
      <c r="R3036" s="14">
        <f t="shared" si="629"/>
        <v>0</v>
      </c>
      <c r="S3036" s="14">
        <f t="shared" si="630"/>
        <v>0</v>
      </c>
      <c r="T3036" s="14">
        <f t="shared" si="631"/>
        <v>0</v>
      </c>
      <c r="U3036" s="14">
        <f t="shared" si="632"/>
        <v>0</v>
      </c>
      <c r="V3036" s="14">
        <f t="shared" si="633"/>
        <v>0</v>
      </c>
      <c r="W3036" s="14">
        <f t="shared" si="634"/>
        <v>0</v>
      </c>
      <c r="X3036" s="14">
        <f t="shared" si="635"/>
        <v>0</v>
      </c>
      <c r="Y3036" s="21">
        <f t="shared" si="636"/>
        <v>0</v>
      </c>
    </row>
    <row r="3037" spans="3:25">
      <c r="C3037" s="20">
        <f t="shared" si="640"/>
        <v>57</v>
      </c>
      <c r="D3037" s="36">
        <v>0</v>
      </c>
      <c r="E3037" s="36">
        <v>4</v>
      </c>
      <c r="F3037" s="36">
        <v>9</v>
      </c>
      <c r="G3037" s="36">
        <v>3</v>
      </c>
      <c r="H3037" s="36">
        <v>5</v>
      </c>
      <c r="I3037" s="36">
        <v>7</v>
      </c>
      <c r="J3037" s="36">
        <v>2</v>
      </c>
      <c r="K3037" s="36">
        <v>7</v>
      </c>
      <c r="L3037" s="14">
        <f t="shared" si="627"/>
        <v>2.0940594059405857</v>
      </c>
      <c r="M3037" s="14">
        <f t="shared" si="638"/>
        <v>1</v>
      </c>
      <c r="N3037" s="14">
        <v>1</v>
      </c>
      <c r="O3037" s="14"/>
      <c r="P3037" s="14"/>
      <c r="Q3037" s="14">
        <f t="shared" si="628"/>
        <v>0</v>
      </c>
      <c r="R3037" s="14">
        <f t="shared" si="629"/>
        <v>0</v>
      </c>
      <c r="S3037" s="14">
        <f t="shared" si="630"/>
        <v>0</v>
      </c>
      <c r="T3037" s="14">
        <f t="shared" si="631"/>
        <v>0</v>
      </c>
      <c r="U3037" s="14">
        <f t="shared" si="632"/>
        <v>0</v>
      </c>
      <c r="V3037" s="14">
        <f t="shared" si="633"/>
        <v>0</v>
      </c>
      <c r="W3037" s="14">
        <f t="shared" si="634"/>
        <v>0</v>
      </c>
      <c r="X3037" s="14">
        <f t="shared" si="635"/>
        <v>0</v>
      </c>
      <c r="Y3037" s="21">
        <f t="shared" si="636"/>
        <v>0</v>
      </c>
    </row>
    <row r="3038" spans="3:25">
      <c r="C3038" s="20">
        <f t="shared" si="640"/>
        <v>58</v>
      </c>
      <c r="D3038" s="34">
        <v>0</v>
      </c>
      <c r="E3038" s="34">
        <v>4</v>
      </c>
      <c r="F3038" s="34">
        <v>7</v>
      </c>
      <c r="G3038" s="34">
        <v>3</v>
      </c>
      <c r="H3038" s="34">
        <v>5</v>
      </c>
      <c r="I3038" s="34">
        <v>1</v>
      </c>
      <c r="J3038" s="34">
        <v>2</v>
      </c>
      <c r="K3038" s="34">
        <v>9</v>
      </c>
      <c r="L3038" s="14">
        <f t="shared" si="627"/>
        <v>-0.26000000000000512</v>
      </c>
      <c r="M3038" s="14">
        <f t="shared" si="638"/>
        <v>-1</v>
      </c>
      <c r="N3038" s="14">
        <v>1</v>
      </c>
      <c r="O3038" s="14"/>
      <c r="P3038" s="14"/>
      <c r="Q3038" s="14">
        <f t="shared" si="628"/>
        <v>2</v>
      </c>
      <c r="R3038" s="14">
        <f t="shared" si="629"/>
        <v>0</v>
      </c>
      <c r="S3038" s="14">
        <f t="shared" si="630"/>
        <v>0.08</v>
      </c>
      <c r="T3038" s="14">
        <f t="shared" si="631"/>
        <v>0.14000000000000001</v>
      </c>
      <c r="U3038" s="14">
        <f t="shared" si="632"/>
        <v>0.06</v>
      </c>
      <c r="V3038" s="14">
        <f t="shared" si="633"/>
        <v>0.1</v>
      </c>
      <c r="W3038" s="14">
        <f t="shared" si="634"/>
        <v>0.02</v>
      </c>
      <c r="X3038" s="14">
        <f t="shared" si="635"/>
        <v>0.04</v>
      </c>
      <c r="Y3038" s="21">
        <f t="shared" si="636"/>
        <v>0.18</v>
      </c>
    </row>
    <row r="3039" spans="3:25">
      <c r="C3039" s="20">
        <f t="shared" si="640"/>
        <v>59</v>
      </c>
      <c r="D3039" s="36">
        <v>0</v>
      </c>
      <c r="E3039" s="36">
        <v>4</v>
      </c>
      <c r="F3039" s="36">
        <v>7</v>
      </c>
      <c r="G3039" s="36">
        <v>3</v>
      </c>
      <c r="H3039" s="36">
        <v>5</v>
      </c>
      <c r="I3039" s="36">
        <v>3</v>
      </c>
      <c r="J3039" s="36">
        <v>1</v>
      </c>
      <c r="K3039" s="36">
        <v>7</v>
      </c>
      <c r="L3039" s="14">
        <f t="shared" si="627"/>
        <v>-0.23425742574258024</v>
      </c>
      <c r="M3039" s="14">
        <f t="shared" si="638"/>
        <v>-1</v>
      </c>
      <c r="N3039" s="14">
        <v>1</v>
      </c>
      <c r="O3039" s="14"/>
      <c r="P3039" s="14"/>
      <c r="Q3039" s="14">
        <f t="shared" si="628"/>
        <v>2</v>
      </c>
      <c r="R3039" s="14">
        <f t="shared" si="629"/>
        <v>0</v>
      </c>
      <c r="S3039" s="14">
        <f t="shared" si="630"/>
        <v>0.08</v>
      </c>
      <c r="T3039" s="14">
        <f t="shared" si="631"/>
        <v>0.14000000000000001</v>
      </c>
      <c r="U3039" s="14">
        <f t="shared" si="632"/>
        <v>0.06</v>
      </c>
      <c r="V3039" s="14">
        <f t="shared" si="633"/>
        <v>0.1</v>
      </c>
      <c r="W3039" s="14">
        <f t="shared" si="634"/>
        <v>0.06</v>
      </c>
      <c r="X3039" s="14">
        <f t="shared" si="635"/>
        <v>0.02</v>
      </c>
      <c r="Y3039" s="21">
        <f t="shared" si="636"/>
        <v>0.14000000000000001</v>
      </c>
    </row>
    <row r="3040" spans="3:25">
      <c r="C3040" s="20">
        <f t="shared" si="640"/>
        <v>60</v>
      </c>
      <c r="D3040" s="36">
        <v>0</v>
      </c>
      <c r="E3040" s="36">
        <v>4</v>
      </c>
      <c r="F3040" s="36">
        <v>8</v>
      </c>
      <c r="G3040" s="36">
        <v>3</v>
      </c>
      <c r="H3040" s="36">
        <v>5</v>
      </c>
      <c r="I3040" s="36">
        <v>4</v>
      </c>
      <c r="J3040" s="36">
        <v>1</v>
      </c>
      <c r="K3040" s="36">
        <v>9</v>
      </c>
      <c r="L3040" s="14">
        <f t="shared" si="627"/>
        <v>0.85584158415840861</v>
      </c>
      <c r="M3040" s="14">
        <f t="shared" si="638"/>
        <v>1</v>
      </c>
      <c r="N3040" s="14">
        <v>1</v>
      </c>
      <c r="O3040" s="14"/>
      <c r="P3040" s="14"/>
      <c r="Q3040" s="14">
        <f t="shared" si="628"/>
        <v>0</v>
      </c>
      <c r="R3040" s="14">
        <f t="shared" si="629"/>
        <v>0</v>
      </c>
      <c r="S3040" s="14">
        <f t="shared" si="630"/>
        <v>0</v>
      </c>
      <c r="T3040" s="14">
        <f t="shared" si="631"/>
        <v>0</v>
      </c>
      <c r="U3040" s="14">
        <f t="shared" si="632"/>
        <v>0</v>
      </c>
      <c r="V3040" s="14">
        <f t="shared" si="633"/>
        <v>0</v>
      </c>
      <c r="W3040" s="14">
        <f t="shared" si="634"/>
        <v>0</v>
      </c>
      <c r="X3040" s="14">
        <f t="shared" si="635"/>
        <v>0</v>
      </c>
      <c r="Y3040" s="21">
        <f t="shared" si="636"/>
        <v>0</v>
      </c>
    </row>
    <row r="3041" spans="3:25">
      <c r="C3041" s="20">
        <f t="shared" si="640"/>
        <v>61</v>
      </c>
      <c r="D3041" s="34">
        <v>0</v>
      </c>
      <c r="E3041" s="34">
        <v>4</v>
      </c>
      <c r="F3041" s="34">
        <v>6</v>
      </c>
      <c r="G3041" s="34">
        <v>4</v>
      </c>
      <c r="H3041" s="34">
        <v>5</v>
      </c>
      <c r="I3041" s="34">
        <v>3</v>
      </c>
      <c r="J3041" s="34">
        <v>9</v>
      </c>
      <c r="K3041" s="34">
        <v>7</v>
      </c>
      <c r="L3041" s="14">
        <f t="shared" si="627"/>
        <v>1.9879207920792012</v>
      </c>
      <c r="M3041" s="14">
        <f t="shared" si="638"/>
        <v>1</v>
      </c>
      <c r="N3041" s="14">
        <v>1</v>
      </c>
      <c r="O3041" s="14"/>
      <c r="P3041" s="14"/>
      <c r="Q3041" s="14">
        <f t="shared" si="628"/>
        <v>0</v>
      </c>
      <c r="R3041" s="14">
        <f t="shared" si="629"/>
        <v>0</v>
      </c>
      <c r="S3041" s="14">
        <f t="shared" si="630"/>
        <v>0</v>
      </c>
      <c r="T3041" s="14">
        <f t="shared" si="631"/>
        <v>0</v>
      </c>
      <c r="U3041" s="14">
        <f t="shared" si="632"/>
        <v>0</v>
      </c>
      <c r="V3041" s="14">
        <f t="shared" si="633"/>
        <v>0</v>
      </c>
      <c r="W3041" s="14">
        <f t="shared" si="634"/>
        <v>0</v>
      </c>
      <c r="X3041" s="14">
        <f t="shared" si="635"/>
        <v>0</v>
      </c>
      <c r="Y3041" s="21">
        <f t="shared" si="636"/>
        <v>0</v>
      </c>
    </row>
    <row r="3042" spans="3:25">
      <c r="C3042" s="20">
        <f t="shared" si="640"/>
        <v>62</v>
      </c>
      <c r="D3042" s="36">
        <v>0</v>
      </c>
      <c r="E3042" s="36">
        <v>4</v>
      </c>
      <c r="F3042" s="36">
        <v>6</v>
      </c>
      <c r="G3042" s="36">
        <v>3</v>
      </c>
      <c r="H3042" s="36">
        <v>5</v>
      </c>
      <c r="I3042" s="36">
        <v>4</v>
      </c>
      <c r="J3042" s="36">
        <v>3</v>
      </c>
      <c r="K3042" s="36">
        <v>5</v>
      </c>
      <c r="L3042" s="14">
        <f t="shared" si="627"/>
        <v>-8.4356435643568872E-2</v>
      </c>
      <c r="M3042" s="14">
        <f t="shared" si="638"/>
        <v>-1</v>
      </c>
      <c r="N3042" s="14">
        <v>1</v>
      </c>
      <c r="O3042" s="14"/>
      <c r="P3042" s="14"/>
      <c r="Q3042" s="14">
        <f t="shared" si="628"/>
        <v>2</v>
      </c>
      <c r="R3042" s="14">
        <f t="shared" si="629"/>
        <v>0</v>
      </c>
      <c r="S3042" s="14">
        <f t="shared" si="630"/>
        <v>0.08</v>
      </c>
      <c r="T3042" s="14">
        <f t="shared" si="631"/>
        <v>0.12</v>
      </c>
      <c r="U3042" s="14">
        <f t="shared" si="632"/>
        <v>0.06</v>
      </c>
      <c r="V3042" s="14">
        <f t="shared" si="633"/>
        <v>0.1</v>
      </c>
      <c r="W3042" s="14">
        <f t="shared" si="634"/>
        <v>0.08</v>
      </c>
      <c r="X3042" s="14">
        <f t="shared" si="635"/>
        <v>0.06</v>
      </c>
      <c r="Y3042" s="21">
        <f t="shared" si="636"/>
        <v>0.1</v>
      </c>
    </row>
    <row r="3043" spans="3:25">
      <c r="C3043" s="20">
        <f t="shared" si="640"/>
        <v>63</v>
      </c>
      <c r="D3043" s="36">
        <v>0</v>
      </c>
      <c r="E3043" s="36">
        <v>5</v>
      </c>
      <c r="F3043" s="36">
        <v>8</v>
      </c>
      <c r="G3043" s="36">
        <v>3</v>
      </c>
      <c r="H3043" s="36">
        <v>5</v>
      </c>
      <c r="I3043" s="36">
        <v>2</v>
      </c>
      <c r="J3043" s="36">
        <v>4</v>
      </c>
      <c r="K3043" s="36">
        <v>5</v>
      </c>
      <c r="L3043" s="14">
        <f t="shared" si="627"/>
        <v>0.50594059405939973</v>
      </c>
      <c r="M3043" s="14">
        <f t="shared" si="638"/>
        <v>1</v>
      </c>
      <c r="N3043" s="14">
        <v>1</v>
      </c>
      <c r="O3043" s="14"/>
      <c r="P3043" s="14"/>
      <c r="Q3043" s="14">
        <f t="shared" si="628"/>
        <v>0</v>
      </c>
      <c r="R3043" s="14">
        <f t="shared" si="629"/>
        <v>0</v>
      </c>
      <c r="S3043" s="14">
        <f t="shared" si="630"/>
        <v>0</v>
      </c>
      <c r="T3043" s="14">
        <f t="shared" si="631"/>
        <v>0</v>
      </c>
      <c r="U3043" s="14">
        <f t="shared" si="632"/>
        <v>0</v>
      </c>
      <c r="V3043" s="14">
        <f t="shared" si="633"/>
        <v>0</v>
      </c>
      <c r="W3043" s="14">
        <f t="shared" si="634"/>
        <v>0</v>
      </c>
      <c r="X3043" s="14">
        <f t="shared" si="635"/>
        <v>0</v>
      </c>
      <c r="Y3043" s="21">
        <f t="shared" si="636"/>
        <v>0</v>
      </c>
    </row>
    <row r="3044" spans="3:25">
      <c r="C3044" s="20">
        <f t="shared" si="640"/>
        <v>64</v>
      </c>
      <c r="D3044" s="36">
        <v>0</v>
      </c>
      <c r="E3044" s="36">
        <v>4</v>
      </c>
      <c r="F3044" s="36">
        <v>6</v>
      </c>
      <c r="G3044" s="36">
        <v>3</v>
      </c>
      <c r="H3044" s="36">
        <v>5</v>
      </c>
      <c r="I3044" s="36">
        <v>9</v>
      </c>
      <c r="J3044" s="36">
        <v>1</v>
      </c>
      <c r="K3044" s="36">
        <v>6</v>
      </c>
      <c r="L3044" s="14">
        <f t="shared" si="627"/>
        <v>1.3504950495049446</v>
      </c>
      <c r="M3044" s="14">
        <f t="shared" si="638"/>
        <v>1</v>
      </c>
      <c r="N3044" s="14">
        <v>1</v>
      </c>
      <c r="O3044" s="14"/>
      <c r="P3044" s="14"/>
      <c r="Q3044" s="14">
        <f t="shared" si="628"/>
        <v>0</v>
      </c>
      <c r="R3044" s="14">
        <f t="shared" si="629"/>
        <v>0</v>
      </c>
      <c r="S3044" s="14">
        <f t="shared" si="630"/>
        <v>0</v>
      </c>
      <c r="T3044" s="14">
        <f t="shared" si="631"/>
        <v>0</v>
      </c>
      <c r="U3044" s="14">
        <f t="shared" si="632"/>
        <v>0</v>
      </c>
      <c r="V3044" s="14">
        <f t="shared" si="633"/>
        <v>0</v>
      </c>
      <c r="W3044" s="14">
        <f t="shared" si="634"/>
        <v>0</v>
      </c>
      <c r="X3044" s="14">
        <f t="shared" si="635"/>
        <v>0</v>
      </c>
      <c r="Y3044" s="21">
        <f t="shared" si="636"/>
        <v>0</v>
      </c>
    </row>
    <row r="3045" spans="3:25">
      <c r="C3045" s="20">
        <f t="shared" si="640"/>
        <v>65</v>
      </c>
      <c r="D3045" s="36">
        <v>0</v>
      </c>
      <c r="E3045" s="36">
        <v>4</v>
      </c>
      <c r="F3045" s="36">
        <v>6</v>
      </c>
      <c r="G3045" s="36">
        <v>3</v>
      </c>
      <c r="H3045" s="36">
        <v>5</v>
      </c>
      <c r="I3045" s="36">
        <v>4</v>
      </c>
      <c r="J3045" s="36">
        <v>6</v>
      </c>
      <c r="K3045" s="36">
        <v>9</v>
      </c>
      <c r="L3045" s="14">
        <f t="shared" si="627"/>
        <v>1.5421782178217764</v>
      </c>
      <c r="M3045" s="14">
        <f t="shared" si="638"/>
        <v>1</v>
      </c>
      <c r="N3045" s="14">
        <v>1</v>
      </c>
      <c r="O3045" s="14"/>
      <c r="P3045" s="14"/>
      <c r="Q3045" s="14">
        <f t="shared" si="628"/>
        <v>0</v>
      </c>
      <c r="R3045" s="14">
        <f t="shared" si="629"/>
        <v>0</v>
      </c>
      <c r="S3045" s="14">
        <f t="shared" si="630"/>
        <v>0</v>
      </c>
      <c r="T3045" s="14">
        <f t="shared" si="631"/>
        <v>0</v>
      </c>
      <c r="U3045" s="14">
        <f t="shared" si="632"/>
        <v>0</v>
      </c>
      <c r="V3045" s="14">
        <f t="shared" si="633"/>
        <v>0</v>
      </c>
      <c r="W3045" s="14">
        <f t="shared" si="634"/>
        <v>0</v>
      </c>
      <c r="X3045" s="14">
        <f t="shared" si="635"/>
        <v>0</v>
      </c>
      <c r="Y3045" s="21">
        <f t="shared" si="636"/>
        <v>0</v>
      </c>
    </row>
    <row r="3046" spans="3:25">
      <c r="C3046" s="20">
        <f t="shared" si="640"/>
        <v>66</v>
      </c>
      <c r="D3046" s="36">
        <v>0</v>
      </c>
      <c r="E3046" s="34">
        <v>6</v>
      </c>
      <c r="F3046" s="34">
        <v>2</v>
      </c>
      <c r="G3046" s="34">
        <v>4</v>
      </c>
      <c r="H3046" s="34">
        <v>7</v>
      </c>
      <c r="I3046" s="34">
        <v>2</v>
      </c>
      <c r="J3046" s="34">
        <v>5</v>
      </c>
      <c r="K3046" s="34">
        <v>9</v>
      </c>
      <c r="L3046" s="14">
        <f t="shared" ref="L3046:L3081" si="641">SUM(D3046*$D$2973,E3046*$E$2973,F3046*$F$2973,G3046*$G$2973,H3046*$H$2973,I3046*$I$2973,J3046*$J$2973,K3046*$K$2973,$C$21)</f>
        <v>1.2269306930693009</v>
      </c>
      <c r="M3046" s="14">
        <f t="shared" si="638"/>
        <v>1</v>
      </c>
      <c r="N3046" s="14">
        <v>1</v>
      </c>
      <c r="O3046" s="14"/>
      <c r="P3046" s="14"/>
      <c r="Q3046" s="14">
        <f t="shared" ref="Q3046:Q3081" si="642">SUM(N3046-M3046)</f>
        <v>0</v>
      </c>
      <c r="R3046" s="14">
        <f t="shared" ref="R3046:R3081" si="643">($F$8*Q3046*D3046)</f>
        <v>0</v>
      </c>
      <c r="S3046" s="14">
        <f t="shared" ref="S3046:S3081" si="644">($F$8*Q3046*E3046)</f>
        <v>0</v>
      </c>
      <c r="T3046" s="14">
        <f t="shared" ref="T3046:T3081" si="645">($F$8*Q3046*F3046)</f>
        <v>0</v>
      </c>
      <c r="U3046" s="14">
        <f t="shared" ref="U3046:U3081" si="646">($F$8*Q3046*G3046)</f>
        <v>0</v>
      </c>
      <c r="V3046" s="14">
        <f t="shared" ref="V3046:V3081" si="647">($F$8*Q3046*H3046)</f>
        <v>0</v>
      </c>
      <c r="W3046" s="14">
        <f t="shared" ref="W3046:W3081" si="648">($F$8*Q3046*I3046)</f>
        <v>0</v>
      </c>
      <c r="X3046" s="14">
        <f t="shared" ref="X3046:X3081" si="649">($F$8*Q3046*J3046)</f>
        <v>0</v>
      </c>
      <c r="Y3046" s="21">
        <f t="shared" ref="Y3046:Y3081" si="650">($F$8*Q3046*K3046)</f>
        <v>0</v>
      </c>
    </row>
    <row r="3047" spans="3:25">
      <c r="C3047" s="20">
        <f t="shared" si="640"/>
        <v>67</v>
      </c>
      <c r="D3047" s="36">
        <v>0</v>
      </c>
      <c r="E3047" s="34">
        <v>4</v>
      </c>
      <c r="F3047" s="34">
        <v>8</v>
      </c>
      <c r="G3047" s="34">
        <v>4</v>
      </c>
      <c r="H3047" s="34">
        <v>1</v>
      </c>
      <c r="I3047" s="34">
        <v>2</v>
      </c>
      <c r="J3047" s="34">
        <v>9</v>
      </c>
      <c r="K3047" s="34">
        <v>7</v>
      </c>
      <c r="L3047" s="14">
        <f t="shared" si="641"/>
        <v>0.69900990099009341</v>
      </c>
      <c r="M3047" s="14">
        <f t="shared" si="638"/>
        <v>1</v>
      </c>
      <c r="N3047" s="14">
        <v>1</v>
      </c>
      <c r="O3047" s="14"/>
      <c r="P3047" s="14"/>
      <c r="Q3047" s="14">
        <f t="shared" si="642"/>
        <v>0</v>
      </c>
      <c r="R3047" s="14">
        <f t="shared" si="643"/>
        <v>0</v>
      </c>
      <c r="S3047" s="14">
        <f t="shared" si="644"/>
        <v>0</v>
      </c>
      <c r="T3047" s="14">
        <f t="shared" si="645"/>
        <v>0</v>
      </c>
      <c r="U3047" s="14">
        <f t="shared" si="646"/>
        <v>0</v>
      </c>
      <c r="V3047" s="14">
        <f t="shared" si="647"/>
        <v>0</v>
      </c>
      <c r="W3047" s="14">
        <f t="shared" si="648"/>
        <v>0</v>
      </c>
      <c r="X3047" s="14">
        <f t="shared" si="649"/>
        <v>0</v>
      </c>
      <c r="Y3047" s="21">
        <f t="shared" si="650"/>
        <v>0</v>
      </c>
    </row>
    <row r="3048" spans="3:25">
      <c r="C3048" s="20">
        <f t="shared" si="640"/>
        <v>68</v>
      </c>
      <c r="D3048" s="36">
        <v>0</v>
      </c>
      <c r="E3048" s="34">
        <v>4</v>
      </c>
      <c r="F3048" s="34">
        <v>6</v>
      </c>
      <c r="G3048" s="34">
        <v>3</v>
      </c>
      <c r="H3048" s="34">
        <v>5</v>
      </c>
      <c r="I3048" s="34">
        <v>9</v>
      </c>
      <c r="J3048" s="34">
        <v>2</v>
      </c>
      <c r="K3048" s="34">
        <v>7</v>
      </c>
      <c r="L3048" s="14">
        <f t="shared" si="641"/>
        <v>1.8239603960395971</v>
      </c>
      <c r="M3048" s="14">
        <f t="shared" si="638"/>
        <v>1</v>
      </c>
      <c r="N3048" s="14">
        <v>1</v>
      </c>
      <c r="O3048" s="14"/>
      <c r="P3048" s="14"/>
      <c r="Q3048" s="14">
        <f t="shared" si="642"/>
        <v>0</v>
      </c>
      <c r="R3048" s="14">
        <f t="shared" si="643"/>
        <v>0</v>
      </c>
      <c r="S3048" s="14">
        <f t="shared" si="644"/>
        <v>0</v>
      </c>
      <c r="T3048" s="14">
        <f t="shared" si="645"/>
        <v>0</v>
      </c>
      <c r="U3048" s="14">
        <f t="shared" si="646"/>
        <v>0</v>
      </c>
      <c r="V3048" s="14">
        <f t="shared" si="647"/>
        <v>0</v>
      </c>
      <c r="W3048" s="14">
        <f t="shared" si="648"/>
        <v>0</v>
      </c>
      <c r="X3048" s="14">
        <f t="shared" si="649"/>
        <v>0</v>
      </c>
      <c r="Y3048" s="21">
        <f t="shared" si="650"/>
        <v>0</v>
      </c>
    </row>
    <row r="3049" spans="3:25">
      <c r="C3049" s="20">
        <f t="shared" si="640"/>
        <v>69</v>
      </c>
      <c r="D3049" s="36">
        <v>0</v>
      </c>
      <c r="E3049" s="36">
        <v>4</v>
      </c>
      <c r="F3049" s="36">
        <v>6</v>
      </c>
      <c r="G3049" s="36">
        <v>3</v>
      </c>
      <c r="H3049" s="36">
        <v>5</v>
      </c>
      <c r="I3049" s="36">
        <v>5</v>
      </c>
      <c r="J3049" s="36">
        <v>2</v>
      </c>
      <c r="K3049" s="36">
        <v>9</v>
      </c>
      <c r="L3049" s="14">
        <f t="shared" si="641"/>
        <v>0.82554455445543873</v>
      </c>
      <c r="M3049" s="14">
        <f t="shared" si="638"/>
        <v>1</v>
      </c>
      <c r="N3049" s="14">
        <v>1</v>
      </c>
      <c r="O3049" s="14"/>
      <c r="P3049" s="14"/>
      <c r="Q3049" s="14">
        <f t="shared" si="642"/>
        <v>0</v>
      </c>
      <c r="R3049" s="14">
        <f t="shared" si="643"/>
        <v>0</v>
      </c>
      <c r="S3049" s="14">
        <f t="shared" si="644"/>
        <v>0</v>
      </c>
      <c r="T3049" s="14">
        <f t="shared" si="645"/>
        <v>0</v>
      </c>
      <c r="U3049" s="14">
        <f t="shared" si="646"/>
        <v>0</v>
      </c>
      <c r="V3049" s="14">
        <f t="shared" si="647"/>
        <v>0</v>
      </c>
      <c r="W3049" s="14">
        <f t="shared" si="648"/>
        <v>0</v>
      </c>
      <c r="X3049" s="14">
        <f t="shared" si="649"/>
        <v>0</v>
      </c>
      <c r="Y3049" s="21">
        <f t="shared" si="650"/>
        <v>0</v>
      </c>
    </row>
    <row r="3050" spans="3:25">
      <c r="C3050" s="20">
        <f t="shared" si="640"/>
        <v>70</v>
      </c>
      <c r="D3050" s="36">
        <v>0</v>
      </c>
      <c r="E3050" s="34">
        <v>4</v>
      </c>
      <c r="F3050" s="34">
        <v>6</v>
      </c>
      <c r="G3050" s="34">
        <v>3</v>
      </c>
      <c r="H3050" s="34">
        <v>7</v>
      </c>
      <c r="I3050" s="34">
        <v>5</v>
      </c>
      <c r="J3050" s="34">
        <v>2</v>
      </c>
      <c r="K3050" s="34">
        <v>7</v>
      </c>
      <c r="L3050" s="14">
        <f t="shared" si="641"/>
        <v>1.2065346534653418</v>
      </c>
      <c r="M3050" s="14">
        <f t="shared" si="638"/>
        <v>1</v>
      </c>
      <c r="N3050" s="14">
        <v>1</v>
      </c>
      <c r="O3050" s="14"/>
      <c r="P3050" s="14"/>
      <c r="Q3050" s="14">
        <f t="shared" si="642"/>
        <v>0</v>
      </c>
      <c r="R3050" s="14">
        <f t="shared" si="643"/>
        <v>0</v>
      </c>
      <c r="S3050" s="14">
        <f t="shared" si="644"/>
        <v>0</v>
      </c>
      <c r="T3050" s="14">
        <f t="shared" si="645"/>
        <v>0</v>
      </c>
      <c r="U3050" s="14">
        <f t="shared" si="646"/>
        <v>0</v>
      </c>
      <c r="V3050" s="14">
        <f t="shared" si="647"/>
        <v>0</v>
      </c>
      <c r="W3050" s="14">
        <f t="shared" si="648"/>
        <v>0</v>
      </c>
      <c r="X3050" s="14">
        <f t="shared" si="649"/>
        <v>0</v>
      </c>
      <c r="Y3050" s="21">
        <f t="shared" si="650"/>
        <v>0</v>
      </c>
    </row>
    <row r="3051" spans="3:25">
      <c r="C3051" s="20">
        <f t="shared" si="640"/>
        <v>71</v>
      </c>
      <c r="D3051" s="36">
        <v>0</v>
      </c>
      <c r="E3051" s="34">
        <v>4</v>
      </c>
      <c r="F3051" s="34">
        <v>6</v>
      </c>
      <c r="G3051" s="34">
        <v>4</v>
      </c>
      <c r="H3051" s="34">
        <v>5</v>
      </c>
      <c r="I3051" s="34">
        <v>1</v>
      </c>
      <c r="J3051" s="34">
        <v>8</v>
      </c>
      <c r="K3051" s="34">
        <v>9</v>
      </c>
      <c r="L3051" s="14">
        <f t="shared" si="641"/>
        <v>1.4275247524752412</v>
      </c>
      <c r="M3051" s="14">
        <f t="shared" si="638"/>
        <v>1</v>
      </c>
      <c r="N3051" s="14">
        <v>1</v>
      </c>
      <c r="O3051" s="14"/>
      <c r="P3051" s="14"/>
      <c r="Q3051" s="14">
        <f t="shared" si="642"/>
        <v>0</v>
      </c>
      <c r="R3051" s="14">
        <f t="shared" si="643"/>
        <v>0</v>
      </c>
      <c r="S3051" s="14">
        <f t="shared" si="644"/>
        <v>0</v>
      </c>
      <c r="T3051" s="14">
        <f t="shared" si="645"/>
        <v>0</v>
      </c>
      <c r="U3051" s="14">
        <f t="shared" si="646"/>
        <v>0</v>
      </c>
      <c r="V3051" s="14">
        <f t="shared" si="647"/>
        <v>0</v>
      </c>
      <c r="W3051" s="14">
        <f t="shared" si="648"/>
        <v>0</v>
      </c>
      <c r="X3051" s="14">
        <f t="shared" si="649"/>
        <v>0</v>
      </c>
      <c r="Y3051" s="21">
        <f t="shared" si="650"/>
        <v>0</v>
      </c>
    </row>
    <row r="3052" spans="3:25">
      <c r="C3052" s="20">
        <f t="shared" si="640"/>
        <v>72</v>
      </c>
      <c r="D3052" s="36">
        <v>0</v>
      </c>
      <c r="E3052" s="36">
        <v>4</v>
      </c>
      <c r="F3052" s="36">
        <v>6</v>
      </c>
      <c r="G3052" s="36">
        <v>3</v>
      </c>
      <c r="H3052" s="36">
        <v>5</v>
      </c>
      <c r="I3052" s="36">
        <v>4</v>
      </c>
      <c r="J3052" s="36">
        <v>7</v>
      </c>
      <c r="K3052" s="36">
        <v>1</v>
      </c>
      <c r="L3052" s="14">
        <f t="shared" si="641"/>
        <v>0.1603960396039561</v>
      </c>
      <c r="M3052" s="14">
        <f t="shared" ref="M3052:M3083" si="651">IF(L3052&gt;=0,1,-1)</f>
        <v>1</v>
      </c>
      <c r="N3052" s="14">
        <v>1</v>
      </c>
      <c r="O3052" s="14"/>
      <c r="P3052" s="14"/>
      <c r="Q3052" s="14">
        <f t="shared" si="642"/>
        <v>0</v>
      </c>
      <c r="R3052" s="14">
        <f t="shared" si="643"/>
        <v>0</v>
      </c>
      <c r="S3052" s="14">
        <f t="shared" si="644"/>
        <v>0</v>
      </c>
      <c r="T3052" s="14">
        <f t="shared" si="645"/>
        <v>0</v>
      </c>
      <c r="U3052" s="14">
        <f t="shared" si="646"/>
        <v>0</v>
      </c>
      <c r="V3052" s="14">
        <f t="shared" si="647"/>
        <v>0</v>
      </c>
      <c r="W3052" s="14">
        <f t="shared" si="648"/>
        <v>0</v>
      </c>
      <c r="X3052" s="14">
        <f t="shared" si="649"/>
        <v>0</v>
      </c>
      <c r="Y3052" s="21">
        <f t="shared" si="650"/>
        <v>0</v>
      </c>
    </row>
    <row r="3053" spans="3:25">
      <c r="C3053" s="20">
        <f t="shared" si="640"/>
        <v>73</v>
      </c>
      <c r="D3053" s="36">
        <v>0</v>
      </c>
      <c r="E3053" s="36">
        <v>4</v>
      </c>
      <c r="F3053" s="36">
        <v>6</v>
      </c>
      <c r="G3053" s="36">
        <v>3</v>
      </c>
      <c r="H3053" s="36">
        <v>5</v>
      </c>
      <c r="I3053" s="36">
        <v>6</v>
      </c>
      <c r="J3053" s="36">
        <v>4</v>
      </c>
      <c r="K3053" s="36">
        <v>7</v>
      </c>
      <c r="L3053" s="14">
        <f t="shared" si="641"/>
        <v>1.3005940594059346</v>
      </c>
      <c r="M3053" s="14">
        <f t="shared" si="651"/>
        <v>1</v>
      </c>
      <c r="N3053" s="14">
        <v>1</v>
      </c>
      <c r="O3053" s="14"/>
      <c r="P3053" s="14"/>
      <c r="Q3053" s="14">
        <f t="shared" si="642"/>
        <v>0</v>
      </c>
      <c r="R3053" s="14">
        <f t="shared" si="643"/>
        <v>0</v>
      </c>
      <c r="S3053" s="14">
        <f t="shared" si="644"/>
        <v>0</v>
      </c>
      <c r="T3053" s="14">
        <f t="shared" si="645"/>
        <v>0</v>
      </c>
      <c r="U3053" s="14">
        <f t="shared" si="646"/>
        <v>0</v>
      </c>
      <c r="V3053" s="14">
        <f t="shared" si="647"/>
        <v>0</v>
      </c>
      <c r="W3053" s="14">
        <f t="shared" si="648"/>
        <v>0</v>
      </c>
      <c r="X3053" s="14">
        <f t="shared" si="649"/>
        <v>0</v>
      </c>
      <c r="Y3053" s="21">
        <f t="shared" si="650"/>
        <v>0</v>
      </c>
    </row>
    <row r="3054" spans="3:25">
      <c r="C3054" s="20">
        <f t="shared" si="640"/>
        <v>74</v>
      </c>
      <c r="D3054" s="36">
        <v>0</v>
      </c>
      <c r="E3054" s="34">
        <v>7</v>
      </c>
      <c r="F3054" s="34">
        <v>6</v>
      </c>
      <c r="G3054" s="34">
        <v>4</v>
      </c>
      <c r="H3054" s="34">
        <v>5</v>
      </c>
      <c r="I3054" s="34">
        <v>5</v>
      </c>
      <c r="J3054" s="34">
        <v>8</v>
      </c>
      <c r="K3054" s="34">
        <v>6</v>
      </c>
      <c r="L3054" s="14">
        <f t="shared" si="641"/>
        <v>3.3538613861386075</v>
      </c>
      <c r="M3054" s="14">
        <f t="shared" si="651"/>
        <v>1</v>
      </c>
      <c r="N3054" s="14">
        <v>1</v>
      </c>
      <c r="O3054" s="14"/>
      <c r="P3054" s="14"/>
      <c r="Q3054" s="14">
        <f t="shared" si="642"/>
        <v>0</v>
      </c>
      <c r="R3054" s="14">
        <f t="shared" si="643"/>
        <v>0</v>
      </c>
      <c r="S3054" s="14">
        <f t="shared" si="644"/>
        <v>0</v>
      </c>
      <c r="T3054" s="14">
        <f t="shared" si="645"/>
        <v>0</v>
      </c>
      <c r="U3054" s="14">
        <f t="shared" si="646"/>
        <v>0</v>
      </c>
      <c r="V3054" s="14">
        <f t="shared" si="647"/>
        <v>0</v>
      </c>
      <c r="W3054" s="14">
        <f t="shared" si="648"/>
        <v>0</v>
      </c>
      <c r="X3054" s="14">
        <f t="shared" si="649"/>
        <v>0</v>
      </c>
      <c r="Y3054" s="21">
        <f t="shared" si="650"/>
        <v>0</v>
      </c>
    </row>
    <row r="3055" spans="3:25">
      <c r="C3055" s="20">
        <f t="shared" si="640"/>
        <v>75</v>
      </c>
      <c r="D3055" s="36">
        <v>0</v>
      </c>
      <c r="E3055" s="34">
        <v>7</v>
      </c>
      <c r="F3055" s="34">
        <v>6</v>
      </c>
      <c r="G3055" s="34">
        <v>3</v>
      </c>
      <c r="H3055" s="34">
        <v>5</v>
      </c>
      <c r="I3055" s="34">
        <v>1</v>
      </c>
      <c r="J3055" s="34">
        <v>3</v>
      </c>
      <c r="K3055" s="34">
        <v>8</v>
      </c>
      <c r="L3055" s="14">
        <f t="shared" si="641"/>
        <v>0.61009900990098487</v>
      </c>
      <c r="M3055" s="14">
        <f t="shared" si="651"/>
        <v>1</v>
      </c>
      <c r="N3055" s="14">
        <v>1</v>
      </c>
      <c r="O3055" s="14"/>
      <c r="P3055" s="14"/>
      <c r="Q3055" s="14">
        <f t="shared" si="642"/>
        <v>0</v>
      </c>
      <c r="R3055" s="14">
        <f t="shared" si="643"/>
        <v>0</v>
      </c>
      <c r="S3055" s="14">
        <f t="shared" si="644"/>
        <v>0</v>
      </c>
      <c r="T3055" s="14">
        <f t="shared" si="645"/>
        <v>0</v>
      </c>
      <c r="U3055" s="14">
        <f t="shared" si="646"/>
        <v>0</v>
      </c>
      <c r="V3055" s="14">
        <f t="shared" si="647"/>
        <v>0</v>
      </c>
      <c r="W3055" s="14">
        <f t="shared" si="648"/>
        <v>0</v>
      </c>
      <c r="X3055" s="14">
        <f t="shared" si="649"/>
        <v>0</v>
      </c>
      <c r="Y3055" s="21">
        <f t="shared" si="650"/>
        <v>0</v>
      </c>
    </row>
    <row r="3056" spans="3:25">
      <c r="C3056" s="20">
        <f t="shared" si="640"/>
        <v>76</v>
      </c>
      <c r="D3056" s="41">
        <v>0</v>
      </c>
      <c r="E3056" s="41">
        <v>4</v>
      </c>
      <c r="F3056" s="41">
        <v>6</v>
      </c>
      <c r="G3056" s="41">
        <v>3</v>
      </c>
      <c r="H3056" s="41">
        <v>5</v>
      </c>
      <c r="I3056" s="41">
        <v>3</v>
      </c>
      <c r="J3056" s="41">
        <v>8</v>
      </c>
      <c r="K3056" s="41">
        <v>5</v>
      </c>
      <c r="L3056" s="14">
        <f t="shared" si="641"/>
        <v>0.89960396039603374</v>
      </c>
      <c r="M3056" s="14">
        <f t="shared" si="651"/>
        <v>1</v>
      </c>
      <c r="N3056" s="14">
        <v>1</v>
      </c>
      <c r="O3056" s="14"/>
      <c r="P3056" s="14"/>
      <c r="Q3056" s="14">
        <f t="shared" si="642"/>
        <v>0</v>
      </c>
      <c r="R3056" s="14">
        <f t="shared" si="643"/>
        <v>0</v>
      </c>
      <c r="S3056" s="14">
        <f t="shared" si="644"/>
        <v>0</v>
      </c>
      <c r="T3056" s="14">
        <f t="shared" si="645"/>
        <v>0</v>
      </c>
      <c r="U3056" s="14">
        <f t="shared" si="646"/>
        <v>0</v>
      </c>
      <c r="V3056" s="14">
        <f t="shared" si="647"/>
        <v>0</v>
      </c>
      <c r="W3056" s="14">
        <f t="shared" si="648"/>
        <v>0</v>
      </c>
      <c r="X3056" s="14">
        <f t="shared" si="649"/>
        <v>0</v>
      </c>
      <c r="Y3056" s="21">
        <f t="shared" si="650"/>
        <v>0</v>
      </c>
    </row>
    <row r="3057" spans="3:25">
      <c r="C3057" s="20">
        <f t="shared" si="640"/>
        <v>77</v>
      </c>
      <c r="D3057" s="41">
        <v>0</v>
      </c>
      <c r="E3057" s="41">
        <v>4</v>
      </c>
      <c r="F3057" s="41">
        <v>6</v>
      </c>
      <c r="G3057" s="41">
        <v>3</v>
      </c>
      <c r="H3057" s="41">
        <v>5</v>
      </c>
      <c r="I3057" s="41">
        <v>4</v>
      </c>
      <c r="J3057" s="41">
        <v>1</v>
      </c>
      <c r="K3057" s="41">
        <v>5</v>
      </c>
      <c r="L3057" s="14">
        <f t="shared" si="641"/>
        <v>-0.619009900990104</v>
      </c>
      <c r="M3057" s="14">
        <f t="shared" si="651"/>
        <v>-1</v>
      </c>
      <c r="N3057" s="14">
        <v>1</v>
      </c>
      <c r="O3057" s="14"/>
      <c r="P3057" s="14"/>
      <c r="Q3057" s="14">
        <f t="shared" si="642"/>
        <v>2</v>
      </c>
      <c r="R3057" s="14">
        <f t="shared" si="643"/>
        <v>0</v>
      </c>
      <c r="S3057" s="14">
        <f t="shared" si="644"/>
        <v>0.08</v>
      </c>
      <c r="T3057" s="14">
        <f t="shared" si="645"/>
        <v>0.12</v>
      </c>
      <c r="U3057" s="14">
        <f t="shared" si="646"/>
        <v>0.06</v>
      </c>
      <c r="V3057" s="14">
        <f t="shared" si="647"/>
        <v>0.1</v>
      </c>
      <c r="W3057" s="14">
        <f t="shared" si="648"/>
        <v>0.08</v>
      </c>
      <c r="X3057" s="14">
        <f t="shared" si="649"/>
        <v>0.02</v>
      </c>
      <c r="Y3057" s="21">
        <f t="shared" si="650"/>
        <v>0.1</v>
      </c>
    </row>
    <row r="3058" spans="3:25">
      <c r="C3058" s="20">
        <f t="shared" si="640"/>
        <v>78</v>
      </c>
      <c r="D3058" s="41">
        <v>0</v>
      </c>
      <c r="E3058" s="41">
        <v>4</v>
      </c>
      <c r="F3058" s="41">
        <v>6</v>
      </c>
      <c r="G3058" s="41">
        <v>3</v>
      </c>
      <c r="H3058" s="41">
        <v>5</v>
      </c>
      <c r="I3058" s="41">
        <v>4</v>
      </c>
      <c r="J3058" s="41">
        <v>5</v>
      </c>
      <c r="K3058" s="41">
        <v>7</v>
      </c>
      <c r="L3058" s="14">
        <f t="shared" si="641"/>
        <v>0.86257425742573623</v>
      </c>
      <c r="M3058" s="14">
        <f t="shared" si="651"/>
        <v>1</v>
      </c>
      <c r="N3058" s="14">
        <v>1</v>
      </c>
      <c r="O3058" s="14"/>
      <c r="P3058" s="14"/>
      <c r="Q3058" s="14">
        <f t="shared" si="642"/>
        <v>0</v>
      </c>
      <c r="R3058" s="14">
        <f t="shared" si="643"/>
        <v>0</v>
      </c>
      <c r="S3058" s="14">
        <f t="shared" si="644"/>
        <v>0</v>
      </c>
      <c r="T3058" s="14">
        <f t="shared" si="645"/>
        <v>0</v>
      </c>
      <c r="U3058" s="14">
        <f t="shared" si="646"/>
        <v>0</v>
      </c>
      <c r="V3058" s="14">
        <f t="shared" si="647"/>
        <v>0</v>
      </c>
      <c r="W3058" s="14">
        <f t="shared" si="648"/>
        <v>0</v>
      </c>
      <c r="X3058" s="14">
        <f t="shared" si="649"/>
        <v>0</v>
      </c>
      <c r="Y3058" s="21">
        <f t="shared" si="650"/>
        <v>0</v>
      </c>
    </row>
    <row r="3059" spans="3:25">
      <c r="C3059" s="20">
        <f t="shared" si="640"/>
        <v>79</v>
      </c>
      <c r="D3059" s="41">
        <v>0</v>
      </c>
      <c r="E3059" s="41">
        <v>4</v>
      </c>
      <c r="F3059" s="41">
        <v>6</v>
      </c>
      <c r="G3059" s="41">
        <v>3</v>
      </c>
      <c r="H3059" s="41">
        <v>5</v>
      </c>
      <c r="I3059" s="41">
        <v>4</v>
      </c>
      <c r="J3059" s="41">
        <v>9</v>
      </c>
      <c r="K3059" s="41">
        <v>6</v>
      </c>
      <c r="L3059" s="14">
        <f t="shared" si="641"/>
        <v>1.7257425742574188</v>
      </c>
      <c r="M3059" s="14">
        <f t="shared" si="651"/>
        <v>1</v>
      </c>
      <c r="N3059" s="14">
        <v>1</v>
      </c>
      <c r="O3059" s="14"/>
      <c r="P3059" s="14"/>
      <c r="Q3059" s="14">
        <f t="shared" si="642"/>
        <v>0</v>
      </c>
      <c r="R3059" s="14">
        <f t="shared" si="643"/>
        <v>0</v>
      </c>
      <c r="S3059" s="14">
        <f t="shared" si="644"/>
        <v>0</v>
      </c>
      <c r="T3059" s="14">
        <f t="shared" si="645"/>
        <v>0</v>
      </c>
      <c r="U3059" s="14">
        <f t="shared" si="646"/>
        <v>0</v>
      </c>
      <c r="V3059" s="14">
        <f t="shared" si="647"/>
        <v>0</v>
      </c>
      <c r="W3059" s="14">
        <f t="shared" si="648"/>
        <v>0</v>
      </c>
      <c r="X3059" s="14">
        <f t="shared" si="649"/>
        <v>0</v>
      </c>
      <c r="Y3059" s="21">
        <f t="shared" si="650"/>
        <v>0</v>
      </c>
    </row>
    <row r="3060" spans="3:25">
      <c r="C3060" s="20">
        <f t="shared" si="640"/>
        <v>80</v>
      </c>
      <c r="D3060" s="41">
        <v>0</v>
      </c>
      <c r="E3060" s="41">
        <v>4</v>
      </c>
      <c r="F3060" s="41">
        <v>6</v>
      </c>
      <c r="G3060" s="41">
        <v>3</v>
      </c>
      <c r="H3060" s="41">
        <v>5</v>
      </c>
      <c r="I3060" s="41">
        <v>6</v>
      </c>
      <c r="J3060" s="41">
        <v>1</v>
      </c>
      <c r="K3060" s="41">
        <v>2</v>
      </c>
      <c r="L3060" s="14">
        <f t="shared" si="641"/>
        <v>-0.53207920792079655</v>
      </c>
      <c r="M3060" s="14">
        <f t="shared" si="651"/>
        <v>-1</v>
      </c>
      <c r="N3060" s="14">
        <v>1</v>
      </c>
      <c r="O3060" s="14"/>
      <c r="P3060" s="14"/>
      <c r="Q3060" s="14">
        <f t="shared" si="642"/>
        <v>2</v>
      </c>
      <c r="R3060" s="14">
        <f t="shared" si="643"/>
        <v>0</v>
      </c>
      <c r="S3060" s="14">
        <f t="shared" si="644"/>
        <v>0.08</v>
      </c>
      <c r="T3060" s="14">
        <f t="shared" si="645"/>
        <v>0.12</v>
      </c>
      <c r="U3060" s="14">
        <f t="shared" si="646"/>
        <v>0.06</v>
      </c>
      <c r="V3060" s="14">
        <f t="shared" si="647"/>
        <v>0.1</v>
      </c>
      <c r="W3060" s="14">
        <f t="shared" si="648"/>
        <v>0.12</v>
      </c>
      <c r="X3060" s="14">
        <f t="shared" si="649"/>
        <v>0.02</v>
      </c>
      <c r="Y3060" s="21">
        <f t="shared" si="650"/>
        <v>0.04</v>
      </c>
    </row>
    <row r="3061" spans="3:25">
      <c r="C3061" s="20">
        <f t="shared" si="640"/>
        <v>81</v>
      </c>
      <c r="D3061" s="41">
        <v>0</v>
      </c>
      <c r="E3061" s="41">
        <v>4</v>
      </c>
      <c r="F3061" s="41">
        <v>6</v>
      </c>
      <c r="G3061" s="41">
        <v>3</v>
      </c>
      <c r="H3061" s="41">
        <v>5</v>
      </c>
      <c r="I3061" s="41">
        <v>5</v>
      </c>
      <c r="J3061" s="41">
        <v>3</v>
      </c>
      <c r="K3061" s="41">
        <v>4</v>
      </c>
      <c r="L3061" s="14">
        <f t="shared" si="641"/>
        <v>6.2178217821777793E-2</v>
      </c>
      <c r="M3061" s="14">
        <f t="shared" si="651"/>
        <v>1</v>
      </c>
      <c r="N3061" s="14">
        <v>1</v>
      </c>
      <c r="O3061" s="14"/>
      <c r="P3061" s="14"/>
      <c r="Q3061" s="14">
        <f t="shared" si="642"/>
        <v>0</v>
      </c>
      <c r="R3061" s="14">
        <f t="shared" si="643"/>
        <v>0</v>
      </c>
      <c r="S3061" s="14">
        <f t="shared" si="644"/>
        <v>0</v>
      </c>
      <c r="T3061" s="14">
        <f t="shared" si="645"/>
        <v>0</v>
      </c>
      <c r="U3061" s="14">
        <f t="shared" si="646"/>
        <v>0</v>
      </c>
      <c r="V3061" s="14">
        <f t="shared" si="647"/>
        <v>0</v>
      </c>
      <c r="W3061" s="14">
        <f t="shared" si="648"/>
        <v>0</v>
      </c>
      <c r="X3061" s="14">
        <f t="shared" si="649"/>
        <v>0</v>
      </c>
      <c r="Y3061" s="21">
        <f t="shared" si="650"/>
        <v>0</v>
      </c>
    </row>
    <row r="3062" spans="3:25">
      <c r="C3062" s="20">
        <f t="shared" si="640"/>
        <v>82</v>
      </c>
      <c r="D3062" s="41">
        <v>0</v>
      </c>
      <c r="E3062" s="41">
        <v>4</v>
      </c>
      <c r="F3062" s="41">
        <v>6</v>
      </c>
      <c r="G3062" s="41">
        <v>3</v>
      </c>
      <c r="H3062" s="41">
        <v>5</v>
      </c>
      <c r="I3062" s="41">
        <v>4</v>
      </c>
      <c r="J3062" s="41">
        <v>4</v>
      </c>
      <c r="K3062" s="41">
        <v>1</v>
      </c>
      <c r="L3062" s="14">
        <f t="shared" si="641"/>
        <v>-0.64158415841584571</v>
      </c>
      <c r="M3062" s="14">
        <f t="shared" si="651"/>
        <v>-1</v>
      </c>
      <c r="N3062" s="14">
        <v>1</v>
      </c>
      <c r="O3062" s="14"/>
      <c r="P3062" s="14"/>
      <c r="Q3062" s="14">
        <f t="shared" si="642"/>
        <v>2</v>
      </c>
      <c r="R3062" s="14">
        <f t="shared" si="643"/>
        <v>0</v>
      </c>
      <c r="S3062" s="14">
        <f t="shared" si="644"/>
        <v>0.08</v>
      </c>
      <c r="T3062" s="14">
        <f t="shared" si="645"/>
        <v>0.12</v>
      </c>
      <c r="U3062" s="14">
        <f t="shared" si="646"/>
        <v>0.06</v>
      </c>
      <c r="V3062" s="14">
        <f t="shared" si="647"/>
        <v>0.1</v>
      </c>
      <c r="W3062" s="14">
        <f t="shared" si="648"/>
        <v>0.08</v>
      </c>
      <c r="X3062" s="14">
        <f t="shared" si="649"/>
        <v>0.08</v>
      </c>
      <c r="Y3062" s="21">
        <f t="shared" si="650"/>
        <v>0.02</v>
      </c>
    </row>
    <row r="3063" spans="3:25">
      <c r="C3063" s="20">
        <f t="shared" si="640"/>
        <v>83</v>
      </c>
      <c r="D3063" s="41">
        <v>0</v>
      </c>
      <c r="E3063" s="41">
        <v>4</v>
      </c>
      <c r="F3063" s="41">
        <v>6</v>
      </c>
      <c r="G3063" s="41">
        <v>3</v>
      </c>
      <c r="H3063" s="41">
        <v>5</v>
      </c>
      <c r="I3063" s="41">
        <v>6</v>
      </c>
      <c r="J3063" s="41">
        <v>2</v>
      </c>
      <c r="K3063" s="41">
        <v>2</v>
      </c>
      <c r="L3063" s="14">
        <f t="shared" si="641"/>
        <v>-0.26475247524752987</v>
      </c>
      <c r="M3063" s="14">
        <f t="shared" si="651"/>
        <v>-1</v>
      </c>
      <c r="N3063" s="14">
        <v>1</v>
      </c>
      <c r="O3063" s="14"/>
      <c r="P3063" s="14"/>
      <c r="Q3063" s="14">
        <f t="shared" si="642"/>
        <v>2</v>
      </c>
      <c r="R3063" s="14">
        <f t="shared" si="643"/>
        <v>0</v>
      </c>
      <c r="S3063" s="14">
        <f t="shared" si="644"/>
        <v>0.08</v>
      </c>
      <c r="T3063" s="14">
        <f t="shared" si="645"/>
        <v>0.12</v>
      </c>
      <c r="U3063" s="14">
        <f t="shared" si="646"/>
        <v>0.06</v>
      </c>
      <c r="V3063" s="14">
        <f t="shared" si="647"/>
        <v>0.1</v>
      </c>
      <c r="W3063" s="14">
        <f t="shared" si="648"/>
        <v>0.12</v>
      </c>
      <c r="X3063" s="14">
        <f t="shared" si="649"/>
        <v>0.04</v>
      </c>
      <c r="Y3063" s="21">
        <f t="shared" si="650"/>
        <v>0.04</v>
      </c>
    </row>
    <row r="3064" spans="3:25">
      <c r="C3064" s="20">
        <f t="shared" si="640"/>
        <v>84</v>
      </c>
      <c r="D3064" s="41">
        <v>0</v>
      </c>
      <c r="E3064" s="41">
        <v>4</v>
      </c>
      <c r="F3064" s="41">
        <v>6</v>
      </c>
      <c r="G3064" s="41">
        <v>3</v>
      </c>
      <c r="H3064" s="41">
        <v>5</v>
      </c>
      <c r="I3064" s="41">
        <v>6</v>
      </c>
      <c r="J3064" s="41">
        <v>9</v>
      </c>
      <c r="K3064" s="41">
        <v>2</v>
      </c>
      <c r="L3064" s="14">
        <f t="shared" si="641"/>
        <v>1.6065346534653404</v>
      </c>
      <c r="M3064" s="14">
        <f t="shared" si="651"/>
        <v>1</v>
      </c>
      <c r="N3064" s="14">
        <v>1</v>
      </c>
      <c r="O3064" s="14"/>
      <c r="P3064" s="14"/>
      <c r="Q3064" s="14">
        <f t="shared" si="642"/>
        <v>0</v>
      </c>
      <c r="R3064" s="14">
        <f t="shared" si="643"/>
        <v>0</v>
      </c>
      <c r="S3064" s="14">
        <f t="shared" si="644"/>
        <v>0</v>
      </c>
      <c r="T3064" s="14">
        <f t="shared" si="645"/>
        <v>0</v>
      </c>
      <c r="U3064" s="14">
        <f t="shared" si="646"/>
        <v>0</v>
      </c>
      <c r="V3064" s="14">
        <f t="shared" si="647"/>
        <v>0</v>
      </c>
      <c r="W3064" s="14">
        <f t="shared" si="648"/>
        <v>0</v>
      </c>
      <c r="X3064" s="14">
        <f t="shared" si="649"/>
        <v>0</v>
      </c>
      <c r="Y3064" s="21">
        <f t="shared" si="650"/>
        <v>0</v>
      </c>
    </row>
    <row r="3065" spans="3:25">
      <c r="C3065" s="20">
        <f t="shared" si="640"/>
        <v>85</v>
      </c>
      <c r="D3065" s="41">
        <v>0</v>
      </c>
      <c r="E3065" s="41">
        <v>4</v>
      </c>
      <c r="F3065" s="41">
        <v>6</v>
      </c>
      <c r="G3065" s="41">
        <v>3</v>
      </c>
      <c r="H3065" s="41">
        <v>5</v>
      </c>
      <c r="I3065" s="41">
        <v>5</v>
      </c>
      <c r="J3065" s="41">
        <v>6</v>
      </c>
      <c r="K3065" s="41">
        <v>3</v>
      </c>
      <c r="L3065" s="14">
        <f t="shared" si="641"/>
        <v>0.65801980198019372</v>
      </c>
      <c r="M3065" s="14">
        <f t="shared" si="651"/>
        <v>1</v>
      </c>
      <c r="N3065" s="14">
        <v>1</v>
      </c>
      <c r="O3065" s="14"/>
      <c r="P3065" s="14"/>
      <c r="Q3065" s="14">
        <f t="shared" si="642"/>
        <v>0</v>
      </c>
      <c r="R3065" s="14">
        <f t="shared" si="643"/>
        <v>0</v>
      </c>
      <c r="S3065" s="14">
        <f t="shared" si="644"/>
        <v>0</v>
      </c>
      <c r="T3065" s="14">
        <f t="shared" si="645"/>
        <v>0</v>
      </c>
      <c r="U3065" s="14">
        <f t="shared" si="646"/>
        <v>0</v>
      </c>
      <c r="V3065" s="14">
        <f t="shared" si="647"/>
        <v>0</v>
      </c>
      <c r="W3065" s="14">
        <f t="shared" si="648"/>
        <v>0</v>
      </c>
      <c r="X3065" s="14">
        <f t="shared" si="649"/>
        <v>0</v>
      </c>
      <c r="Y3065" s="21">
        <f t="shared" si="650"/>
        <v>0</v>
      </c>
    </row>
    <row r="3066" spans="3:25">
      <c r="C3066" s="20">
        <f t="shared" si="640"/>
        <v>86</v>
      </c>
      <c r="D3066" s="41">
        <v>0</v>
      </c>
      <c r="E3066" s="41">
        <v>4</v>
      </c>
      <c r="F3066" s="41">
        <v>6</v>
      </c>
      <c r="G3066" s="41">
        <v>3</v>
      </c>
      <c r="H3066" s="41">
        <v>5</v>
      </c>
      <c r="I3066" s="41">
        <v>6</v>
      </c>
      <c r="J3066" s="41">
        <v>6</v>
      </c>
      <c r="K3066" s="41">
        <v>0</v>
      </c>
      <c r="L3066" s="14">
        <f t="shared" si="641"/>
        <v>0.39227722772276863</v>
      </c>
      <c r="M3066" s="14">
        <f t="shared" si="651"/>
        <v>1</v>
      </c>
      <c r="N3066" s="14">
        <v>1</v>
      </c>
      <c r="O3066" s="14"/>
      <c r="P3066" s="14"/>
      <c r="Q3066" s="14">
        <f t="shared" si="642"/>
        <v>0</v>
      </c>
      <c r="R3066" s="14">
        <f t="shared" si="643"/>
        <v>0</v>
      </c>
      <c r="S3066" s="14">
        <f t="shared" si="644"/>
        <v>0</v>
      </c>
      <c r="T3066" s="14">
        <f t="shared" si="645"/>
        <v>0</v>
      </c>
      <c r="U3066" s="14">
        <f t="shared" si="646"/>
        <v>0</v>
      </c>
      <c r="V3066" s="14">
        <f t="shared" si="647"/>
        <v>0</v>
      </c>
      <c r="W3066" s="14">
        <f t="shared" si="648"/>
        <v>0</v>
      </c>
      <c r="X3066" s="14">
        <f t="shared" si="649"/>
        <v>0</v>
      </c>
      <c r="Y3066" s="21">
        <f t="shared" si="650"/>
        <v>0</v>
      </c>
    </row>
    <row r="3067" spans="3:25">
      <c r="C3067" s="20">
        <f t="shared" si="640"/>
        <v>87</v>
      </c>
      <c r="D3067" s="41">
        <v>0</v>
      </c>
      <c r="E3067" s="41">
        <v>4</v>
      </c>
      <c r="F3067" s="41">
        <v>6</v>
      </c>
      <c r="G3067" s="41">
        <v>3</v>
      </c>
      <c r="H3067" s="41">
        <v>5</v>
      </c>
      <c r="I3067" s="41">
        <v>8</v>
      </c>
      <c r="J3067" s="41">
        <v>1</v>
      </c>
      <c r="K3067" s="41">
        <v>1</v>
      </c>
      <c r="L3067" s="14">
        <f t="shared" si="641"/>
        <v>-3.2871287128717341E-2</v>
      </c>
      <c r="M3067" s="14">
        <f t="shared" si="651"/>
        <v>-1</v>
      </c>
      <c r="N3067" s="14">
        <v>1</v>
      </c>
      <c r="O3067" s="14"/>
      <c r="P3067" s="14"/>
      <c r="Q3067" s="14">
        <f t="shared" si="642"/>
        <v>2</v>
      </c>
      <c r="R3067" s="14">
        <f t="shared" si="643"/>
        <v>0</v>
      </c>
      <c r="S3067" s="14">
        <f t="shared" si="644"/>
        <v>0.08</v>
      </c>
      <c r="T3067" s="14">
        <f t="shared" si="645"/>
        <v>0.12</v>
      </c>
      <c r="U3067" s="14">
        <f t="shared" si="646"/>
        <v>0.06</v>
      </c>
      <c r="V3067" s="14">
        <f t="shared" si="647"/>
        <v>0.1</v>
      </c>
      <c r="W3067" s="14">
        <f t="shared" si="648"/>
        <v>0.16</v>
      </c>
      <c r="X3067" s="14">
        <f t="shared" si="649"/>
        <v>0.02</v>
      </c>
      <c r="Y3067" s="21">
        <f t="shared" si="650"/>
        <v>0.02</v>
      </c>
    </row>
    <row r="3068" spans="3:25">
      <c r="C3068" s="20">
        <f t="shared" si="640"/>
        <v>88</v>
      </c>
      <c r="D3068" s="41">
        <v>0</v>
      </c>
      <c r="E3068" s="41">
        <v>4</v>
      </c>
      <c r="F3068" s="41">
        <v>6</v>
      </c>
      <c r="G3068" s="41">
        <v>3</v>
      </c>
      <c r="H3068" s="41">
        <v>5</v>
      </c>
      <c r="I3068" s="41">
        <v>5</v>
      </c>
      <c r="J3068" s="41">
        <v>2</v>
      </c>
      <c r="K3068" s="41">
        <v>6</v>
      </c>
      <c r="L3068" s="14">
        <f t="shared" si="641"/>
        <v>0.2071287128712811</v>
      </c>
      <c r="M3068" s="14">
        <f t="shared" si="651"/>
        <v>1</v>
      </c>
      <c r="N3068" s="14">
        <v>1</v>
      </c>
      <c r="O3068" s="14"/>
      <c r="P3068" s="14"/>
      <c r="Q3068" s="14">
        <f t="shared" si="642"/>
        <v>0</v>
      </c>
      <c r="R3068" s="14">
        <f t="shared" si="643"/>
        <v>0</v>
      </c>
      <c r="S3068" s="14">
        <f t="shared" si="644"/>
        <v>0</v>
      </c>
      <c r="T3068" s="14">
        <f t="shared" si="645"/>
        <v>0</v>
      </c>
      <c r="U3068" s="14">
        <f t="shared" si="646"/>
        <v>0</v>
      </c>
      <c r="V3068" s="14">
        <f t="shared" si="647"/>
        <v>0</v>
      </c>
      <c r="W3068" s="14">
        <f t="shared" si="648"/>
        <v>0</v>
      </c>
      <c r="X3068" s="14">
        <f t="shared" si="649"/>
        <v>0</v>
      </c>
      <c r="Y3068" s="21">
        <f t="shared" si="650"/>
        <v>0</v>
      </c>
    </row>
    <row r="3069" spans="3:25">
      <c r="C3069" s="20">
        <f t="shared" si="640"/>
        <v>89</v>
      </c>
      <c r="D3069" s="41">
        <v>0</v>
      </c>
      <c r="E3069" s="41">
        <v>4</v>
      </c>
      <c r="F3069" s="41">
        <v>6</v>
      </c>
      <c r="G3069" s="41">
        <v>3</v>
      </c>
      <c r="H3069" s="41">
        <v>6</v>
      </c>
      <c r="I3069" s="41">
        <v>1</v>
      </c>
      <c r="J3069" s="41">
        <v>6</v>
      </c>
      <c r="K3069" s="41">
        <v>7</v>
      </c>
      <c r="L3069" s="14">
        <f t="shared" si="641"/>
        <v>0.46851485148514449</v>
      </c>
      <c r="M3069" s="14">
        <f t="shared" si="651"/>
        <v>1</v>
      </c>
      <c r="N3069" s="14">
        <v>1</v>
      </c>
      <c r="O3069" s="14"/>
      <c r="P3069" s="14"/>
      <c r="Q3069" s="14">
        <f t="shared" si="642"/>
        <v>0</v>
      </c>
      <c r="R3069" s="14">
        <f t="shared" si="643"/>
        <v>0</v>
      </c>
      <c r="S3069" s="14">
        <f t="shared" si="644"/>
        <v>0</v>
      </c>
      <c r="T3069" s="14">
        <f t="shared" si="645"/>
        <v>0</v>
      </c>
      <c r="U3069" s="14">
        <f t="shared" si="646"/>
        <v>0</v>
      </c>
      <c r="V3069" s="14">
        <f t="shared" si="647"/>
        <v>0</v>
      </c>
      <c r="W3069" s="14">
        <f t="shared" si="648"/>
        <v>0</v>
      </c>
      <c r="X3069" s="14">
        <f t="shared" si="649"/>
        <v>0</v>
      </c>
      <c r="Y3069" s="21">
        <f t="shared" si="650"/>
        <v>0</v>
      </c>
    </row>
    <row r="3070" spans="3:25">
      <c r="C3070" s="20">
        <f t="shared" si="640"/>
        <v>90</v>
      </c>
      <c r="D3070" s="41">
        <v>0</v>
      </c>
      <c r="E3070" s="41">
        <v>4</v>
      </c>
      <c r="F3070" s="41">
        <v>6</v>
      </c>
      <c r="G3070" s="41">
        <v>3</v>
      </c>
      <c r="H3070" s="41">
        <v>6</v>
      </c>
      <c r="I3070" s="41">
        <v>3</v>
      </c>
      <c r="J3070" s="41">
        <v>7</v>
      </c>
      <c r="K3070" s="41">
        <v>9</v>
      </c>
      <c r="L3070" s="14">
        <f t="shared" si="641"/>
        <v>1.853465346534648</v>
      </c>
      <c r="M3070" s="14">
        <f t="shared" si="651"/>
        <v>1</v>
      </c>
      <c r="N3070" s="14">
        <v>1</v>
      </c>
      <c r="O3070" s="14"/>
      <c r="P3070" s="14"/>
      <c r="Q3070" s="14">
        <f t="shared" si="642"/>
        <v>0</v>
      </c>
      <c r="R3070" s="14">
        <f t="shared" si="643"/>
        <v>0</v>
      </c>
      <c r="S3070" s="14">
        <f t="shared" si="644"/>
        <v>0</v>
      </c>
      <c r="T3070" s="14">
        <f t="shared" si="645"/>
        <v>0</v>
      </c>
      <c r="U3070" s="14">
        <f t="shared" si="646"/>
        <v>0</v>
      </c>
      <c r="V3070" s="14">
        <f t="shared" si="647"/>
        <v>0</v>
      </c>
      <c r="W3070" s="14">
        <f t="shared" si="648"/>
        <v>0</v>
      </c>
      <c r="X3070" s="14">
        <f t="shared" si="649"/>
        <v>0</v>
      </c>
      <c r="Y3070" s="21">
        <f t="shared" si="650"/>
        <v>0</v>
      </c>
    </row>
    <row r="3071" spans="3:25">
      <c r="C3071" s="20">
        <f t="shared" si="640"/>
        <v>91</v>
      </c>
      <c r="D3071" s="41">
        <v>0</v>
      </c>
      <c r="E3071" s="41">
        <v>4</v>
      </c>
      <c r="F3071" s="41">
        <v>6</v>
      </c>
      <c r="G3071" s="41">
        <v>3</v>
      </c>
      <c r="H3071" s="41">
        <v>5</v>
      </c>
      <c r="I3071" s="41">
        <v>5</v>
      </c>
      <c r="J3071" s="41">
        <v>2</v>
      </c>
      <c r="K3071" s="41">
        <v>5</v>
      </c>
      <c r="L3071" s="14">
        <f t="shared" si="641"/>
        <v>9.9009900989521782E-4</v>
      </c>
      <c r="M3071" s="14">
        <f t="shared" si="651"/>
        <v>1</v>
      </c>
      <c r="N3071" s="14">
        <v>1</v>
      </c>
      <c r="O3071" s="14"/>
      <c r="P3071" s="14"/>
      <c r="Q3071" s="14">
        <f t="shared" si="642"/>
        <v>0</v>
      </c>
      <c r="R3071" s="14">
        <f t="shared" si="643"/>
        <v>0</v>
      </c>
      <c r="S3071" s="14">
        <f t="shared" si="644"/>
        <v>0</v>
      </c>
      <c r="T3071" s="14">
        <f t="shared" si="645"/>
        <v>0</v>
      </c>
      <c r="U3071" s="14">
        <f t="shared" si="646"/>
        <v>0</v>
      </c>
      <c r="V3071" s="14">
        <f t="shared" si="647"/>
        <v>0</v>
      </c>
      <c r="W3071" s="14">
        <f t="shared" si="648"/>
        <v>0</v>
      </c>
      <c r="X3071" s="14">
        <f t="shared" si="649"/>
        <v>0</v>
      </c>
      <c r="Y3071" s="21">
        <f t="shared" si="650"/>
        <v>0</v>
      </c>
    </row>
    <row r="3072" spans="3:25">
      <c r="C3072" s="20">
        <f t="shared" si="640"/>
        <v>92</v>
      </c>
      <c r="D3072" s="41">
        <v>0</v>
      </c>
      <c r="E3072" s="41">
        <v>4</v>
      </c>
      <c r="F3072" s="41">
        <v>6</v>
      </c>
      <c r="G3072" s="41">
        <v>3</v>
      </c>
      <c r="H3072" s="41">
        <v>6</v>
      </c>
      <c r="I3072" s="41">
        <v>3</v>
      </c>
      <c r="J3072" s="41">
        <v>7</v>
      </c>
      <c r="K3072" s="41">
        <v>2</v>
      </c>
      <c r="L3072" s="14">
        <f t="shared" si="641"/>
        <v>0.41049504950494686</v>
      </c>
      <c r="M3072" s="14">
        <f t="shared" si="651"/>
        <v>1</v>
      </c>
      <c r="N3072" s="14">
        <v>1</v>
      </c>
      <c r="O3072" s="14"/>
      <c r="P3072" s="14"/>
      <c r="Q3072" s="14">
        <f t="shared" si="642"/>
        <v>0</v>
      </c>
      <c r="R3072" s="14">
        <f t="shared" si="643"/>
        <v>0</v>
      </c>
      <c r="S3072" s="14">
        <f t="shared" si="644"/>
        <v>0</v>
      </c>
      <c r="T3072" s="14">
        <f t="shared" si="645"/>
        <v>0</v>
      </c>
      <c r="U3072" s="14">
        <f t="shared" si="646"/>
        <v>0</v>
      </c>
      <c r="V3072" s="14">
        <f t="shared" si="647"/>
        <v>0</v>
      </c>
      <c r="W3072" s="14">
        <f t="shared" si="648"/>
        <v>0</v>
      </c>
      <c r="X3072" s="14">
        <f t="shared" si="649"/>
        <v>0</v>
      </c>
      <c r="Y3072" s="21">
        <f t="shared" si="650"/>
        <v>0</v>
      </c>
    </row>
    <row r="3073" spans="3:25">
      <c r="C3073" s="20">
        <f t="shared" si="640"/>
        <v>93</v>
      </c>
      <c r="D3073" s="41">
        <v>0</v>
      </c>
      <c r="E3073" s="41">
        <v>4</v>
      </c>
      <c r="F3073" s="41">
        <v>6</v>
      </c>
      <c r="G3073" s="41">
        <v>3</v>
      </c>
      <c r="H3073" s="41">
        <v>6</v>
      </c>
      <c r="I3073" s="41">
        <v>2</v>
      </c>
      <c r="J3073" s="41">
        <v>6</v>
      </c>
      <c r="K3073" s="41">
        <v>1</v>
      </c>
      <c r="L3073" s="14">
        <f t="shared" si="641"/>
        <v>-0.41564356435643823</v>
      </c>
      <c r="M3073" s="14">
        <f t="shared" si="651"/>
        <v>-1</v>
      </c>
      <c r="N3073" s="14">
        <v>1</v>
      </c>
      <c r="O3073" s="14"/>
      <c r="P3073" s="14"/>
      <c r="Q3073" s="14">
        <f t="shared" si="642"/>
        <v>2</v>
      </c>
      <c r="R3073" s="14">
        <f t="shared" si="643"/>
        <v>0</v>
      </c>
      <c r="S3073" s="14">
        <f t="shared" si="644"/>
        <v>0.08</v>
      </c>
      <c r="T3073" s="14">
        <f t="shared" si="645"/>
        <v>0.12</v>
      </c>
      <c r="U3073" s="14">
        <f t="shared" si="646"/>
        <v>0.06</v>
      </c>
      <c r="V3073" s="14">
        <f t="shared" si="647"/>
        <v>0.12</v>
      </c>
      <c r="W3073" s="14">
        <f t="shared" si="648"/>
        <v>0.04</v>
      </c>
      <c r="X3073" s="14">
        <f t="shared" si="649"/>
        <v>0.12</v>
      </c>
      <c r="Y3073" s="21">
        <f t="shared" si="650"/>
        <v>0.02</v>
      </c>
    </row>
    <row r="3074" spans="3:25">
      <c r="C3074" s="20">
        <f t="shared" si="640"/>
        <v>94</v>
      </c>
      <c r="D3074" s="41">
        <v>0</v>
      </c>
      <c r="E3074" s="41">
        <v>4</v>
      </c>
      <c r="F3074" s="41">
        <v>6</v>
      </c>
      <c r="G3074" s="41">
        <v>3</v>
      </c>
      <c r="H3074" s="41">
        <v>5</v>
      </c>
      <c r="I3074" s="41">
        <v>5</v>
      </c>
      <c r="J3074" s="41">
        <v>4</v>
      </c>
      <c r="K3074" s="41">
        <v>2</v>
      </c>
      <c r="L3074" s="14">
        <f t="shared" si="641"/>
        <v>-8.2772277227727287E-2</v>
      </c>
      <c r="M3074" s="14">
        <f t="shared" si="651"/>
        <v>-1</v>
      </c>
      <c r="N3074" s="14">
        <v>1</v>
      </c>
      <c r="O3074" s="14"/>
      <c r="P3074" s="14"/>
      <c r="Q3074" s="14">
        <f t="shared" si="642"/>
        <v>2</v>
      </c>
      <c r="R3074" s="14">
        <f t="shared" si="643"/>
        <v>0</v>
      </c>
      <c r="S3074" s="14">
        <f t="shared" si="644"/>
        <v>0.08</v>
      </c>
      <c r="T3074" s="14">
        <f t="shared" si="645"/>
        <v>0.12</v>
      </c>
      <c r="U3074" s="14">
        <f t="shared" si="646"/>
        <v>0.06</v>
      </c>
      <c r="V3074" s="14">
        <f t="shared" si="647"/>
        <v>0.1</v>
      </c>
      <c r="W3074" s="14">
        <f t="shared" si="648"/>
        <v>0.1</v>
      </c>
      <c r="X3074" s="14">
        <f t="shared" si="649"/>
        <v>0.08</v>
      </c>
      <c r="Y3074" s="21">
        <f t="shared" si="650"/>
        <v>0.04</v>
      </c>
    </row>
    <row r="3075" spans="3:25">
      <c r="C3075" s="20">
        <f t="shared" si="640"/>
        <v>95</v>
      </c>
      <c r="D3075" s="41">
        <v>0</v>
      </c>
      <c r="E3075" s="41">
        <v>4</v>
      </c>
      <c r="F3075" s="41">
        <v>6</v>
      </c>
      <c r="G3075" s="41">
        <v>3</v>
      </c>
      <c r="H3075" s="41">
        <v>6</v>
      </c>
      <c r="I3075" s="41">
        <v>1</v>
      </c>
      <c r="J3075" s="41">
        <v>4</v>
      </c>
      <c r="K3075" s="41">
        <v>4</v>
      </c>
      <c r="L3075" s="14">
        <f t="shared" si="641"/>
        <v>-0.68455445544554827</v>
      </c>
      <c r="M3075" s="14">
        <f t="shared" si="651"/>
        <v>-1</v>
      </c>
      <c r="N3075" s="14">
        <v>1</v>
      </c>
      <c r="O3075" s="14"/>
      <c r="P3075" s="14"/>
      <c r="Q3075" s="14">
        <f t="shared" si="642"/>
        <v>2</v>
      </c>
      <c r="R3075" s="14">
        <f t="shared" si="643"/>
        <v>0</v>
      </c>
      <c r="S3075" s="14">
        <f t="shared" si="644"/>
        <v>0.08</v>
      </c>
      <c r="T3075" s="14">
        <f t="shared" si="645"/>
        <v>0.12</v>
      </c>
      <c r="U3075" s="14">
        <f t="shared" si="646"/>
        <v>0.06</v>
      </c>
      <c r="V3075" s="14">
        <f t="shared" si="647"/>
        <v>0.12</v>
      </c>
      <c r="W3075" s="14">
        <f t="shared" si="648"/>
        <v>0.02</v>
      </c>
      <c r="X3075" s="14">
        <f t="shared" si="649"/>
        <v>0.08</v>
      </c>
      <c r="Y3075" s="21">
        <f t="shared" si="650"/>
        <v>0.08</v>
      </c>
    </row>
    <row r="3076" spans="3:25">
      <c r="C3076" s="20">
        <f t="shared" si="640"/>
        <v>96</v>
      </c>
      <c r="D3076" s="41">
        <v>0</v>
      </c>
      <c r="E3076" s="41">
        <v>4</v>
      </c>
      <c r="F3076" s="41">
        <v>6</v>
      </c>
      <c r="G3076" s="41">
        <v>3</v>
      </c>
      <c r="H3076" s="41">
        <v>6</v>
      </c>
      <c r="I3076" s="41">
        <v>6</v>
      </c>
      <c r="J3076" s="41">
        <v>8</v>
      </c>
      <c r="K3076" s="41">
        <v>5</v>
      </c>
      <c r="L3076" s="14">
        <f t="shared" si="641"/>
        <v>2.3542574257425688</v>
      </c>
      <c r="M3076" s="14">
        <f t="shared" si="651"/>
        <v>1</v>
      </c>
      <c r="N3076" s="14">
        <v>1</v>
      </c>
      <c r="O3076" s="14"/>
      <c r="P3076" s="14"/>
      <c r="Q3076" s="14">
        <f t="shared" si="642"/>
        <v>0</v>
      </c>
      <c r="R3076" s="14">
        <f t="shared" si="643"/>
        <v>0</v>
      </c>
      <c r="S3076" s="14">
        <f t="shared" si="644"/>
        <v>0</v>
      </c>
      <c r="T3076" s="14">
        <f t="shared" si="645"/>
        <v>0</v>
      </c>
      <c r="U3076" s="14">
        <f t="shared" si="646"/>
        <v>0</v>
      </c>
      <c r="V3076" s="14">
        <f t="shared" si="647"/>
        <v>0</v>
      </c>
      <c r="W3076" s="14">
        <f t="shared" si="648"/>
        <v>0</v>
      </c>
      <c r="X3076" s="14">
        <f t="shared" si="649"/>
        <v>0</v>
      </c>
      <c r="Y3076" s="21">
        <f t="shared" si="650"/>
        <v>0</v>
      </c>
    </row>
    <row r="3077" spans="3:25">
      <c r="C3077" s="20">
        <f t="shared" si="640"/>
        <v>97</v>
      </c>
      <c r="D3077" s="41">
        <v>0</v>
      </c>
      <c r="E3077" s="41">
        <v>4</v>
      </c>
      <c r="F3077" s="41">
        <v>6</v>
      </c>
      <c r="G3077" s="41">
        <v>3</v>
      </c>
      <c r="H3077" s="41">
        <v>6</v>
      </c>
      <c r="I3077" s="41">
        <v>1</v>
      </c>
      <c r="J3077" s="41">
        <v>7</v>
      </c>
      <c r="K3077" s="41">
        <v>9</v>
      </c>
      <c r="L3077" s="14">
        <f t="shared" si="641"/>
        <v>1.1481188118811829</v>
      </c>
      <c r="M3077" s="14">
        <f t="shared" si="651"/>
        <v>1</v>
      </c>
      <c r="N3077" s="14">
        <v>1</v>
      </c>
      <c r="O3077" s="14"/>
      <c r="P3077" s="14"/>
      <c r="Q3077" s="14">
        <f t="shared" si="642"/>
        <v>0</v>
      </c>
      <c r="R3077" s="14">
        <f t="shared" si="643"/>
        <v>0</v>
      </c>
      <c r="S3077" s="14">
        <f t="shared" si="644"/>
        <v>0</v>
      </c>
      <c r="T3077" s="14">
        <f t="shared" si="645"/>
        <v>0</v>
      </c>
      <c r="U3077" s="14">
        <f t="shared" si="646"/>
        <v>0</v>
      </c>
      <c r="V3077" s="14">
        <f t="shared" si="647"/>
        <v>0</v>
      </c>
      <c r="W3077" s="14">
        <f t="shared" si="648"/>
        <v>0</v>
      </c>
      <c r="X3077" s="14">
        <f t="shared" si="649"/>
        <v>0</v>
      </c>
      <c r="Y3077" s="21">
        <f t="shared" si="650"/>
        <v>0</v>
      </c>
    </row>
    <row r="3078" spans="3:25">
      <c r="C3078" s="20">
        <f t="shared" si="640"/>
        <v>98</v>
      </c>
      <c r="D3078" s="41">
        <v>0</v>
      </c>
      <c r="E3078" s="41">
        <v>4</v>
      </c>
      <c r="F3078" s="41">
        <v>6</v>
      </c>
      <c r="G3078" s="41">
        <v>3</v>
      </c>
      <c r="H3078" s="41">
        <v>5</v>
      </c>
      <c r="I3078" s="41">
        <v>9</v>
      </c>
      <c r="J3078" s="41">
        <v>5</v>
      </c>
      <c r="K3078" s="41">
        <v>6</v>
      </c>
      <c r="L3078" s="14">
        <f t="shared" si="641"/>
        <v>2.4198019801980131</v>
      </c>
      <c r="M3078" s="14">
        <f t="shared" si="651"/>
        <v>1</v>
      </c>
      <c r="N3078" s="14">
        <v>1</v>
      </c>
      <c r="O3078" s="14"/>
      <c r="P3078" s="14"/>
      <c r="Q3078" s="14">
        <f t="shared" si="642"/>
        <v>0</v>
      </c>
      <c r="R3078" s="14">
        <f t="shared" si="643"/>
        <v>0</v>
      </c>
      <c r="S3078" s="14">
        <f t="shared" si="644"/>
        <v>0</v>
      </c>
      <c r="T3078" s="14">
        <f t="shared" si="645"/>
        <v>0</v>
      </c>
      <c r="U3078" s="14">
        <f t="shared" si="646"/>
        <v>0</v>
      </c>
      <c r="V3078" s="14">
        <f t="shared" si="647"/>
        <v>0</v>
      </c>
      <c r="W3078" s="14">
        <f t="shared" si="648"/>
        <v>0</v>
      </c>
      <c r="X3078" s="14">
        <f t="shared" si="649"/>
        <v>0</v>
      </c>
      <c r="Y3078" s="21">
        <f t="shared" si="650"/>
        <v>0</v>
      </c>
    </row>
    <row r="3079" spans="3:25">
      <c r="C3079" s="20">
        <f t="shared" si="640"/>
        <v>99</v>
      </c>
      <c r="D3079" s="41">
        <v>0</v>
      </c>
      <c r="E3079" s="41">
        <v>4</v>
      </c>
      <c r="F3079" s="41">
        <v>6</v>
      </c>
      <c r="G3079" s="41">
        <v>3</v>
      </c>
      <c r="H3079" s="41">
        <v>6</v>
      </c>
      <c r="I3079" s="41">
        <v>6</v>
      </c>
      <c r="J3079" s="41">
        <v>8</v>
      </c>
      <c r="K3079" s="41">
        <v>6</v>
      </c>
      <c r="L3079" s="14">
        <f t="shared" si="641"/>
        <v>2.5603960396039547</v>
      </c>
      <c r="M3079" s="14">
        <f t="shared" si="651"/>
        <v>1</v>
      </c>
      <c r="N3079" s="14">
        <v>1</v>
      </c>
      <c r="O3079" s="14"/>
      <c r="P3079" s="14"/>
      <c r="Q3079" s="14">
        <f t="shared" si="642"/>
        <v>0</v>
      </c>
      <c r="R3079" s="14">
        <f t="shared" si="643"/>
        <v>0</v>
      </c>
      <c r="S3079" s="14">
        <f t="shared" si="644"/>
        <v>0</v>
      </c>
      <c r="T3079" s="14">
        <f t="shared" si="645"/>
        <v>0</v>
      </c>
      <c r="U3079" s="14">
        <f t="shared" si="646"/>
        <v>0</v>
      </c>
      <c r="V3079" s="14">
        <f t="shared" si="647"/>
        <v>0</v>
      </c>
      <c r="W3079" s="14">
        <f t="shared" si="648"/>
        <v>0</v>
      </c>
      <c r="X3079" s="14">
        <f t="shared" si="649"/>
        <v>0</v>
      </c>
      <c r="Y3079" s="21">
        <f t="shared" si="650"/>
        <v>0</v>
      </c>
    </row>
    <row r="3080" spans="3:25">
      <c r="C3080" s="20">
        <f t="shared" si="640"/>
        <v>100</v>
      </c>
      <c r="D3080" s="41">
        <v>0</v>
      </c>
      <c r="E3080" s="41">
        <v>4</v>
      </c>
      <c r="F3080" s="41">
        <v>6</v>
      </c>
      <c r="G3080" s="41">
        <v>3</v>
      </c>
      <c r="H3080" s="41">
        <v>5</v>
      </c>
      <c r="I3080" s="41">
        <v>7</v>
      </c>
      <c r="J3080" s="41">
        <v>5</v>
      </c>
      <c r="K3080" s="41">
        <v>4</v>
      </c>
      <c r="L3080" s="14">
        <f t="shared" si="641"/>
        <v>1.3021782178217762</v>
      </c>
      <c r="M3080" s="14">
        <f t="shared" si="651"/>
        <v>1</v>
      </c>
      <c r="N3080" s="14">
        <v>1</v>
      </c>
      <c r="O3080" s="14"/>
      <c r="P3080" s="14"/>
      <c r="Q3080" s="14">
        <f t="shared" si="642"/>
        <v>0</v>
      </c>
      <c r="R3080" s="14">
        <f t="shared" si="643"/>
        <v>0</v>
      </c>
      <c r="S3080" s="14">
        <f t="shared" si="644"/>
        <v>0</v>
      </c>
      <c r="T3080" s="14">
        <f t="shared" si="645"/>
        <v>0</v>
      </c>
      <c r="U3080" s="14">
        <f t="shared" si="646"/>
        <v>0</v>
      </c>
      <c r="V3080" s="14">
        <f t="shared" si="647"/>
        <v>0</v>
      </c>
      <c r="W3080" s="14">
        <f t="shared" si="648"/>
        <v>0</v>
      </c>
      <c r="X3080" s="14">
        <f t="shared" si="649"/>
        <v>0</v>
      </c>
      <c r="Y3080" s="21">
        <f t="shared" si="650"/>
        <v>0</v>
      </c>
    </row>
    <row r="3081" spans="3:25">
      <c r="C3081" s="22">
        <f t="shared" si="640"/>
        <v>101</v>
      </c>
      <c r="D3081" s="36">
        <v>0</v>
      </c>
      <c r="E3081" s="36">
        <v>4</v>
      </c>
      <c r="F3081" s="36">
        <v>6</v>
      </c>
      <c r="G3081" s="36">
        <v>3</v>
      </c>
      <c r="H3081" s="36">
        <v>5</v>
      </c>
      <c r="I3081" s="36">
        <v>6</v>
      </c>
      <c r="J3081" s="36">
        <v>2</v>
      </c>
      <c r="K3081" s="36">
        <v>8</v>
      </c>
      <c r="L3081" s="14">
        <f t="shared" si="641"/>
        <v>0.97207920792078539</v>
      </c>
      <c r="M3081" s="14">
        <f t="shared" si="651"/>
        <v>1</v>
      </c>
      <c r="N3081" s="14">
        <v>1</v>
      </c>
      <c r="O3081" s="23"/>
      <c r="P3081" s="23"/>
      <c r="Q3081" s="14">
        <f t="shared" si="642"/>
        <v>0</v>
      </c>
      <c r="R3081" s="14">
        <f t="shared" si="643"/>
        <v>0</v>
      </c>
      <c r="S3081" s="14">
        <f t="shared" si="644"/>
        <v>0</v>
      </c>
      <c r="T3081" s="14">
        <f t="shared" si="645"/>
        <v>0</v>
      </c>
      <c r="U3081" s="14">
        <f t="shared" si="646"/>
        <v>0</v>
      </c>
      <c r="V3081" s="14">
        <f t="shared" si="647"/>
        <v>0</v>
      </c>
      <c r="W3081" s="14">
        <f t="shared" si="648"/>
        <v>0</v>
      </c>
      <c r="X3081" s="14">
        <f t="shared" si="649"/>
        <v>0</v>
      </c>
      <c r="Y3081" s="21">
        <f t="shared" si="650"/>
        <v>0</v>
      </c>
    </row>
    <row r="3082" spans="3:25">
      <c r="O3082" s="15" t="s">
        <v>40</v>
      </c>
      <c r="P3082" s="16" t="s">
        <v>41</v>
      </c>
      <c r="Q3082" s="38">
        <f>SUM(Q2981:Q3081)</f>
        <v>2</v>
      </c>
      <c r="R3082" s="26">
        <f>AVERAGE(R2981:R3081)</f>
        <v>0</v>
      </c>
      <c r="S3082" s="25">
        <f t="shared" ref="S3082:Y3082" si="652">AVERAGE(S2981:S3081)</f>
        <v>7.9207920792079235E-4</v>
      </c>
      <c r="T3082" s="24">
        <f t="shared" si="652"/>
        <v>1.5841584158415834E-3</v>
      </c>
      <c r="U3082" s="26">
        <f t="shared" si="652"/>
        <v>5.940594059405935E-4</v>
      </c>
      <c r="V3082" s="25">
        <f t="shared" si="652"/>
        <v>3.168316831683169E-3</v>
      </c>
      <c r="W3082" s="27">
        <f t="shared" si="652"/>
        <v>-1.7821782178217831E-3</v>
      </c>
      <c r="X3082" s="24">
        <f t="shared" si="652"/>
        <v>-5.5445544554455451E-3</v>
      </c>
      <c r="Y3082" s="26">
        <f t="shared" si="652"/>
        <v>-6.1386138613861345E-3</v>
      </c>
    </row>
    <row r="3083" spans="3:25">
      <c r="O3083" s="12" t="s">
        <v>42</v>
      </c>
      <c r="P3083" s="13" t="s">
        <v>43</v>
      </c>
      <c r="Q3083" s="39">
        <f>SUMSQ(Q2981:Q3081)</f>
        <v>92</v>
      </c>
    </row>
    <row r="3087" spans="3:25">
      <c r="C3087" s="59" t="s">
        <v>67</v>
      </c>
      <c r="D3087" s="60"/>
      <c r="E3087" s="61"/>
      <c r="F3087" s="7"/>
    </row>
    <row r="3088" spans="3:25">
      <c r="C3088" s="62"/>
      <c r="D3088" s="63"/>
      <c r="E3088" s="64"/>
      <c r="F3088" s="7"/>
    </row>
    <row r="3089" spans="3:25">
      <c r="F3089" s="7"/>
    </row>
    <row r="3090" spans="3:25">
      <c r="F3090" s="7"/>
    </row>
    <row r="3091" spans="3:25">
      <c r="F3091" s="7"/>
    </row>
    <row r="3092" spans="3:25">
      <c r="F3092" s="7"/>
    </row>
    <row r="3094" spans="3:25">
      <c r="Q3094" s="4"/>
    </row>
    <row r="3095" spans="3:25">
      <c r="C3095" s="6" t="s">
        <v>9</v>
      </c>
      <c r="D3095" s="6" t="s">
        <v>1</v>
      </c>
      <c r="E3095" s="6" t="s">
        <v>2</v>
      </c>
      <c r="F3095" s="6" t="s">
        <v>3</v>
      </c>
      <c r="G3095" s="6" t="s">
        <v>4</v>
      </c>
      <c r="H3095" s="6" t="s">
        <v>5</v>
      </c>
      <c r="I3095" s="6" t="s">
        <v>6</v>
      </c>
      <c r="J3095" s="6" t="s">
        <v>22</v>
      </c>
      <c r="K3095" s="6" t="s">
        <v>8</v>
      </c>
      <c r="L3095" s="4"/>
      <c r="M3095" s="4"/>
      <c r="N3095" s="4"/>
      <c r="O3095" s="4"/>
      <c r="P3095" s="4"/>
    </row>
    <row r="3096" spans="3:25">
      <c r="C3096" s="6">
        <v>-1</v>
      </c>
      <c r="D3096" s="6">
        <f>SUM(D2973,R3082)</f>
        <v>0.5</v>
      </c>
      <c r="E3096" s="6">
        <f>SUM(E2973,S3082)</f>
        <v>0.3788118811881187</v>
      </c>
      <c r="F3096" s="6">
        <f>SUM(F2973,T3082)</f>
        <v>0.32673267326732658</v>
      </c>
      <c r="G3096" s="6">
        <f>SUM(G2973,U3082)</f>
        <v>0.40930693069306923</v>
      </c>
      <c r="H3096" s="6">
        <f t="shared" ref="H3096:K3096" si="653">SUM(H2973,V3082)</f>
        <v>0.39980198019801971</v>
      </c>
      <c r="I3096" s="6">
        <f t="shared" si="653"/>
        <v>0.35089108910891076</v>
      </c>
      <c r="J3096" s="6">
        <f t="shared" si="653"/>
        <v>0.26178217821782157</v>
      </c>
      <c r="K3096" s="6">
        <f t="shared" si="653"/>
        <v>0.19999999999999973</v>
      </c>
    </row>
    <row r="3099" spans="3:25">
      <c r="C3099" s="11" t="s">
        <v>23</v>
      </c>
      <c r="D3099" s="9">
        <v>4635370</v>
      </c>
    </row>
    <row r="3103" spans="3:25">
      <c r="C3103" s="17" t="s">
        <v>24</v>
      </c>
      <c r="D3103" s="18" t="s">
        <v>12</v>
      </c>
      <c r="E3103" s="18" t="s">
        <v>13</v>
      </c>
      <c r="F3103" s="18" t="s">
        <v>14</v>
      </c>
      <c r="G3103" s="18" t="s">
        <v>15</v>
      </c>
      <c r="H3103" s="18" t="s">
        <v>16</v>
      </c>
      <c r="I3103" s="18" t="s">
        <v>17</v>
      </c>
      <c r="J3103" s="18" t="s">
        <v>18</v>
      </c>
      <c r="K3103" s="18" t="s">
        <v>19</v>
      </c>
      <c r="L3103" s="18" t="s">
        <v>25</v>
      </c>
      <c r="M3103" s="18" t="s">
        <v>26</v>
      </c>
      <c r="N3103" s="18" t="s">
        <v>27</v>
      </c>
      <c r="O3103" s="18" t="s">
        <v>28</v>
      </c>
      <c r="P3103" s="18" t="s">
        <v>29</v>
      </c>
      <c r="Q3103" s="18" t="s">
        <v>30</v>
      </c>
      <c r="R3103" s="18" t="s">
        <v>31</v>
      </c>
      <c r="S3103" s="18" t="s">
        <v>32</v>
      </c>
      <c r="T3103" s="18" t="s">
        <v>33</v>
      </c>
      <c r="U3103" s="18" t="s">
        <v>34</v>
      </c>
      <c r="V3103" s="18" t="s">
        <v>35</v>
      </c>
      <c r="W3103" s="18" t="s">
        <v>36</v>
      </c>
      <c r="X3103" s="18" t="s">
        <v>37</v>
      </c>
      <c r="Y3103" s="19" t="s">
        <v>38</v>
      </c>
    </row>
    <row r="3104" spans="3:25">
      <c r="C3104" s="20">
        <v>1</v>
      </c>
      <c r="D3104" s="41">
        <v>0</v>
      </c>
      <c r="E3104" s="41">
        <v>4</v>
      </c>
      <c r="F3104" s="41">
        <v>6</v>
      </c>
      <c r="G3104" s="41">
        <v>3</v>
      </c>
      <c r="H3104" s="41">
        <v>5</v>
      </c>
      <c r="I3104" s="41">
        <v>3</v>
      </c>
      <c r="J3104" s="41">
        <v>0</v>
      </c>
      <c r="K3104" s="41">
        <v>7</v>
      </c>
      <c r="L3104" s="14">
        <f>SUM(D3104*$D$3096,E3104*$E$3096,F3104*$F$3096,G3104*$G$3096,H3104*$H$3096,I3104*$I$3096,J3104*$J$3096,K3104*$K$3096,$C$21)</f>
        <v>-0.84475247524752817</v>
      </c>
      <c r="M3104" s="14">
        <f>IF(L3104&gt;=0,1,-1)</f>
        <v>-1</v>
      </c>
      <c r="N3104" s="14">
        <v>-1</v>
      </c>
      <c r="O3104" s="14"/>
      <c r="P3104" s="14"/>
      <c r="Q3104" s="14">
        <f>SUM(N3104-M3104)</f>
        <v>0</v>
      </c>
      <c r="R3104" s="14">
        <f>($F$8*Q3104*D3104)</f>
        <v>0</v>
      </c>
      <c r="S3104" s="14">
        <f>($F$8*Q3104*E3104)</f>
        <v>0</v>
      </c>
      <c r="T3104" s="14">
        <f>($F$8*Q3104*F3104)</f>
        <v>0</v>
      </c>
      <c r="U3104" s="14">
        <f>($F$8*Q3104*G3104)</f>
        <v>0</v>
      </c>
      <c r="V3104" s="14">
        <f>($F$8*Q3104*H3104)</f>
        <v>0</v>
      </c>
      <c r="W3104" s="14">
        <f>($F$8*Q3104*I3104)</f>
        <v>0</v>
      </c>
      <c r="X3104" s="14">
        <f>($F$8*Q3104*J3104)</f>
        <v>0</v>
      </c>
      <c r="Y3104" s="21">
        <f>($F$8*Q3104*K3104)</f>
        <v>0</v>
      </c>
    </row>
    <row r="3105" spans="3:25">
      <c r="C3105" s="20">
        <v>2</v>
      </c>
      <c r="D3105" s="41">
        <v>0</v>
      </c>
      <c r="E3105" s="41">
        <v>4</v>
      </c>
      <c r="F3105" s="41">
        <v>6</v>
      </c>
      <c r="G3105" s="41">
        <v>3</v>
      </c>
      <c r="H3105" s="41">
        <v>5</v>
      </c>
      <c r="I3105" s="41">
        <v>2</v>
      </c>
      <c r="J3105" s="41">
        <v>4</v>
      </c>
      <c r="K3105" s="41">
        <v>8</v>
      </c>
      <c r="L3105" s="14">
        <f t="shared" ref="L3105:L3168" si="654">SUM(D3105*$D$3096,E3105*$E$3096,F3105*$F$3096,G3105*$G$3096,H3105*$H$3096,I3105*$I$3096,J3105*$J$3096,K3105*$K$3096,$C$21)</f>
        <v>5.1485148514846202E-2</v>
      </c>
      <c r="M3105" s="14">
        <f>IF(L3105&gt;=0,1,-1)</f>
        <v>1</v>
      </c>
      <c r="N3105" s="14">
        <v>-1</v>
      </c>
      <c r="O3105" s="14"/>
      <c r="P3105" s="14"/>
      <c r="Q3105" s="14">
        <f t="shared" ref="Q3105:Q3168" si="655">SUM(N3105-M3105)</f>
        <v>-2</v>
      </c>
      <c r="R3105" s="14">
        <f t="shared" ref="R3105:R3168" si="656">($F$8*Q3105*D3105)</f>
        <v>0</v>
      </c>
      <c r="S3105" s="14">
        <f t="shared" ref="S3105:S3168" si="657">($F$8*Q3105*E3105)</f>
        <v>-0.08</v>
      </c>
      <c r="T3105" s="14">
        <f t="shared" ref="T3105:T3168" si="658">($F$8*Q3105*F3105)</f>
        <v>-0.12</v>
      </c>
      <c r="U3105" s="14">
        <f t="shared" ref="U3105:U3168" si="659">($F$8*Q3105*G3105)</f>
        <v>-0.06</v>
      </c>
      <c r="V3105" s="14">
        <f t="shared" ref="V3105:V3168" si="660">($F$8*Q3105*H3105)</f>
        <v>-0.1</v>
      </c>
      <c r="W3105" s="14">
        <f t="shared" ref="W3105:W3168" si="661">($F$8*Q3105*I3105)</f>
        <v>-0.04</v>
      </c>
      <c r="X3105" s="14">
        <f t="shared" ref="X3105:X3168" si="662">($F$8*Q3105*J3105)</f>
        <v>-0.08</v>
      </c>
      <c r="Y3105" s="21">
        <f t="shared" ref="Y3105:Y3168" si="663">($F$8*Q3105*K3105)</f>
        <v>-0.16</v>
      </c>
    </row>
    <row r="3106" spans="3:25">
      <c r="C3106" s="20">
        <v>3</v>
      </c>
      <c r="D3106" s="41">
        <v>0</v>
      </c>
      <c r="E3106" s="41">
        <v>4</v>
      </c>
      <c r="F3106" s="41">
        <v>6</v>
      </c>
      <c r="G3106" s="41">
        <v>3</v>
      </c>
      <c r="H3106" s="41">
        <v>5</v>
      </c>
      <c r="I3106" s="41">
        <v>3</v>
      </c>
      <c r="J3106" s="41">
        <v>0</v>
      </c>
      <c r="K3106" s="41">
        <v>6</v>
      </c>
      <c r="L3106" s="14">
        <f t="shared" si="654"/>
        <v>-1.0447524752475275</v>
      </c>
      <c r="M3106" s="14">
        <f>IF(L3106&gt;=0,1,-1)</f>
        <v>-1</v>
      </c>
      <c r="N3106" s="14">
        <v>-1</v>
      </c>
      <c r="O3106" s="14"/>
      <c r="P3106" s="14"/>
      <c r="Q3106" s="14">
        <f t="shared" si="655"/>
        <v>0</v>
      </c>
      <c r="R3106" s="14">
        <f t="shared" si="656"/>
        <v>0</v>
      </c>
      <c r="S3106" s="14">
        <f t="shared" si="657"/>
        <v>0</v>
      </c>
      <c r="T3106" s="14">
        <f t="shared" si="658"/>
        <v>0</v>
      </c>
      <c r="U3106" s="14">
        <f t="shared" si="659"/>
        <v>0</v>
      </c>
      <c r="V3106" s="14">
        <f t="shared" si="660"/>
        <v>0</v>
      </c>
      <c r="W3106" s="14">
        <f t="shared" si="661"/>
        <v>0</v>
      </c>
      <c r="X3106" s="14">
        <f t="shared" si="662"/>
        <v>0</v>
      </c>
      <c r="Y3106" s="21">
        <f t="shared" si="663"/>
        <v>0</v>
      </c>
    </row>
    <row r="3107" spans="3:25">
      <c r="C3107" s="20">
        <v>4</v>
      </c>
      <c r="D3107" s="41">
        <v>0</v>
      </c>
      <c r="E3107" s="41">
        <v>4</v>
      </c>
      <c r="F3107" s="41">
        <v>6</v>
      </c>
      <c r="G3107" s="41">
        <v>3</v>
      </c>
      <c r="H3107" s="41">
        <v>5</v>
      </c>
      <c r="I3107" s="41">
        <v>2</v>
      </c>
      <c r="J3107" s="41">
        <v>0</v>
      </c>
      <c r="K3107" s="41">
        <v>1</v>
      </c>
      <c r="L3107" s="14">
        <f t="shared" si="654"/>
        <v>-2.3956435643564387</v>
      </c>
      <c r="M3107" s="14">
        <f>IF(L3107&gt;=0,1,-1)</f>
        <v>-1</v>
      </c>
      <c r="N3107" s="14">
        <v>-1</v>
      </c>
      <c r="O3107" s="14"/>
      <c r="P3107" s="14"/>
      <c r="Q3107" s="14">
        <f t="shared" si="655"/>
        <v>0</v>
      </c>
      <c r="R3107" s="14">
        <f t="shared" si="656"/>
        <v>0</v>
      </c>
      <c r="S3107" s="14">
        <f t="shared" si="657"/>
        <v>0</v>
      </c>
      <c r="T3107" s="14">
        <f t="shared" si="658"/>
        <v>0</v>
      </c>
      <c r="U3107" s="14">
        <f t="shared" si="659"/>
        <v>0</v>
      </c>
      <c r="V3107" s="14">
        <f t="shared" si="660"/>
        <v>0</v>
      </c>
      <c r="W3107" s="14">
        <f t="shared" si="661"/>
        <v>0</v>
      </c>
      <c r="X3107" s="14">
        <f t="shared" si="662"/>
        <v>0</v>
      </c>
      <c r="Y3107" s="21">
        <f t="shared" si="663"/>
        <v>0</v>
      </c>
    </row>
    <row r="3108" spans="3:25">
      <c r="C3108" s="20">
        <v>5</v>
      </c>
      <c r="D3108" s="41">
        <v>0</v>
      </c>
      <c r="E3108" s="41">
        <v>4</v>
      </c>
      <c r="F3108" s="41">
        <v>6</v>
      </c>
      <c r="G3108" s="41">
        <v>3</v>
      </c>
      <c r="H3108" s="41">
        <v>5</v>
      </c>
      <c r="I3108" s="41">
        <v>1</v>
      </c>
      <c r="J3108" s="41">
        <v>5</v>
      </c>
      <c r="K3108" s="41">
        <v>9</v>
      </c>
      <c r="L3108" s="14">
        <f t="shared" si="654"/>
        <v>0.16237623762375542</v>
      </c>
      <c r="M3108" s="14">
        <f>IF(L3108&gt;=0,1,-1)</f>
        <v>1</v>
      </c>
      <c r="N3108" s="14">
        <v>-1</v>
      </c>
      <c r="O3108" s="14"/>
      <c r="P3108" s="14"/>
      <c r="Q3108" s="14">
        <f t="shared" si="655"/>
        <v>-2</v>
      </c>
      <c r="R3108" s="14">
        <f t="shared" si="656"/>
        <v>0</v>
      </c>
      <c r="S3108" s="14">
        <f t="shared" si="657"/>
        <v>-0.08</v>
      </c>
      <c r="T3108" s="14">
        <f t="shared" si="658"/>
        <v>-0.12</v>
      </c>
      <c r="U3108" s="14">
        <f t="shared" si="659"/>
        <v>-0.06</v>
      </c>
      <c r="V3108" s="14">
        <f t="shared" si="660"/>
        <v>-0.1</v>
      </c>
      <c r="W3108" s="14">
        <f t="shared" si="661"/>
        <v>-0.02</v>
      </c>
      <c r="X3108" s="14">
        <f t="shared" si="662"/>
        <v>-0.1</v>
      </c>
      <c r="Y3108" s="21">
        <f t="shared" si="663"/>
        <v>-0.18</v>
      </c>
    </row>
    <row r="3109" spans="3:25">
      <c r="C3109" s="20">
        <v>6</v>
      </c>
      <c r="D3109" s="41">
        <v>0</v>
      </c>
      <c r="E3109" s="41">
        <v>4</v>
      </c>
      <c r="F3109" s="41">
        <v>6</v>
      </c>
      <c r="G3109" s="41">
        <v>3</v>
      </c>
      <c r="H3109" s="41">
        <v>5</v>
      </c>
      <c r="I3109" s="41">
        <v>2</v>
      </c>
      <c r="J3109" s="41">
        <v>3</v>
      </c>
      <c r="K3109" s="41">
        <v>8</v>
      </c>
      <c r="L3109" s="14">
        <f t="shared" si="654"/>
        <v>-0.21029702970297492</v>
      </c>
      <c r="M3109" s="14">
        <f t="shared" ref="M3109:M3172" si="664">IF(L3109&gt;=0,1,-1)</f>
        <v>-1</v>
      </c>
      <c r="N3109" s="14">
        <v>-1</v>
      </c>
      <c r="O3109" s="14"/>
      <c r="P3109" s="14"/>
      <c r="Q3109" s="14">
        <f t="shared" si="655"/>
        <v>0</v>
      </c>
      <c r="R3109" s="14">
        <f t="shared" si="656"/>
        <v>0</v>
      </c>
      <c r="S3109" s="14">
        <f t="shared" si="657"/>
        <v>0</v>
      </c>
      <c r="T3109" s="14">
        <f t="shared" si="658"/>
        <v>0</v>
      </c>
      <c r="U3109" s="14">
        <f t="shared" si="659"/>
        <v>0</v>
      </c>
      <c r="V3109" s="14">
        <f t="shared" si="660"/>
        <v>0</v>
      </c>
      <c r="W3109" s="14">
        <f t="shared" si="661"/>
        <v>0</v>
      </c>
      <c r="X3109" s="14">
        <f t="shared" si="662"/>
        <v>0</v>
      </c>
      <c r="Y3109" s="21">
        <f t="shared" si="663"/>
        <v>0</v>
      </c>
    </row>
    <row r="3110" spans="3:25">
      <c r="C3110" s="20">
        <v>7</v>
      </c>
      <c r="D3110" s="41">
        <v>0</v>
      </c>
      <c r="E3110" s="41">
        <v>4</v>
      </c>
      <c r="F3110" s="41">
        <v>6</v>
      </c>
      <c r="G3110" s="41">
        <v>3</v>
      </c>
      <c r="H3110" s="41">
        <v>5</v>
      </c>
      <c r="I3110" s="41">
        <v>2</v>
      </c>
      <c r="J3110" s="41">
        <v>2</v>
      </c>
      <c r="K3110" s="41">
        <v>2</v>
      </c>
      <c r="L3110" s="14">
        <f t="shared" si="654"/>
        <v>-1.6720792079207953</v>
      </c>
      <c r="M3110" s="14">
        <f>IF(L3110&gt;=0,1,-1)</f>
        <v>-1</v>
      </c>
      <c r="N3110" s="14">
        <v>-1</v>
      </c>
      <c r="O3110" s="14"/>
      <c r="P3110" s="14"/>
      <c r="Q3110" s="14">
        <f t="shared" si="655"/>
        <v>0</v>
      </c>
      <c r="R3110" s="14">
        <f t="shared" si="656"/>
        <v>0</v>
      </c>
      <c r="S3110" s="14">
        <f t="shared" si="657"/>
        <v>0</v>
      </c>
      <c r="T3110" s="14">
        <f t="shared" si="658"/>
        <v>0</v>
      </c>
      <c r="U3110" s="14">
        <f t="shared" si="659"/>
        <v>0</v>
      </c>
      <c r="V3110" s="14">
        <f t="shared" si="660"/>
        <v>0</v>
      </c>
      <c r="W3110" s="14">
        <f t="shared" si="661"/>
        <v>0</v>
      </c>
      <c r="X3110" s="14">
        <f t="shared" si="662"/>
        <v>0</v>
      </c>
      <c r="Y3110" s="21">
        <f t="shared" si="663"/>
        <v>0</v>
      </c>
    </row>
    <row r="3111" spans="3:25">
      <c r="C3111" s="20">
        <v>8</v>
      </c>
      <c r="D3111" s="41">
        <v>0</v>
      </c>
      <c r="E3111" s="41">
        <v>4</v>
      </c>
      <c r="F3111" s="41">
        <v>6</v>
      </c>
      <c r="G3111" s="41">
        <v>3</v>
      </c>
      <c r="H3111" s="41">
        <v>5</v>
      </c>
      <c r="I3111" s="41">
        <v>3</v>
      </c>
      <c r="J3111" s="41">
        <v>1</v>
      </c>
      <c r="K3111" s="41">
        <v>9</v>
      </c>
      <c r="L3111" s="14">
        <f t="shared" si="654"/>
        <v>-0.18297029702970846</v>
      </c>
      <c r="M3111" s="14">
        <f t="shared" ref="M3111:M3174" si="665">IF(L3111&gt;=0,1,-1)</f>
        <v>-1</v>
      </c>
      <c r="N3111" s="14">
        <v>-1</v>
      </c>
      <c r="O3111" s="14"/>
      <c r="P3111" s="14"/>
      <c r="Q3111" s="14">
        <f t="shared" si="655"/>
        <v>0</v>
      </c>
      <c r="R3111" s="14">
        <f t="shared" si="656"/>
        <v>0</v>
      </c>
      <c r="S3111" s="14">
        <f t="shared" si="657"/>
        <v>0</v>
      </c>
      <c r="T3111" s="14">
        <f t="shared" si="658"/>
        <v>0</v>
      </c>
      <c r="U3111" s="14">
        <f t="shared" si="659"/>
        <v>0</v>
      </c>
      <c r="V3111" s="14">
        <f t="shared" si="660"/>
        <v>0</v>
      </c>
      <c r="W3111" s="14">
        <f t="shared" si="661"/>
        <v>0</v>
      </c>
      <c r="X3111" s="14">
        <f t="shared" si="662"/>
        <v>0</v>
      </c>
      <c r="Y3111" s="21">
        <f t="shared" si="663"/>
        <v>0</v>
      </c>
    </row>
    <row r="3112" spans="3:25">
      <c r="C3112" s="20">
        <f>SUM(C3111+1)</f>
        <v>9</v>
      </c>
      <c r="D3112" s="41">
        <v>0</v>
      </c>
      <c r="E3112" s="41">
        <v>4</v>
      </c>
      <c r="F3112" s="41">
        <v>6</v>
      </c>
      <c r="G3112" s="41">
        <v>3</v>
      </c>
      <c r="H3112" s="41">
        <v>5</v>
      </c>
      <c r="I3112" s="41">
        <v>3</v>
      </c>
      <c r="J3112" s="41">
        <v>1</v>
      </c>
      <c r="K3112" s="41">
        <v>7</v>
      </c>
      <c r="L3112" s="14">
        <f t="shared" si="654"/>
        <v>-0.58297029702970704</v>
      </c>
      <c r="M3112" s="14">
        <f t="shared" si="665"/>
        <v>-1</v>
      </c>
      <c r="N3112" s="14">
        <v>-1</v>
      </c>
      <c r="O3112" s="14"/>
      <c r="P3112" s="14"/>
      <c r="Q3112" s="14">
        <f t="shared" si="655"/>
        <v>0</v>
      </c>
      <c r="R3112" s="14">
        <f t="shared" si="656"/>
        <v>0</v>
      </c>
      <c r="S3112" s="14">
        <f t="shared" si="657"/>
        <v>0</v>
      </c>
      <c r="T3112" s="14">
        <f t="shared" si="658"/>
        <v>0</v>
      </c>
      <c r="U3112" s="14">
        <f t="shared" si="659"/>
        <v>0</v>
      </c>
      <c r="V3112" s="14">
        <f t="shared" si="660"/>
        <v>0</v>
      </c>
      <c r="W3112" s="14">
        <f t="shared" si="661"/>
        <v>0</v>
      </c>
      <c r="X3112" s="14">
        <f t="shared" si="662"/>
        <v>0</v>
      </c>
      <c r="Y3112" s="21">
        <f t="shared" si="663"/>
        <v>0</v>
      </c>
    </row>
    <row r="3113" spans="3:25">
      <c r="C3113" s="20">
        <f>SUM(C3112+1)</f>
        <v>10</v>
      </c>
      <c r="D3113" s="41">
        <v>0</v>
      </c>
      <c r="E3113" s="41">
        <v>4</v>
      </c>
      <c r="F3113" s="41">
        <v>6</v>
      </c>
      <c r="G3113" s="41">
        <v>3</v>
      </c>
      <c r="H3113" s="41">
        <v>4</v>
      </c>
      <c r="I3113" s="41">
        <v>1</v>
      </c>
      <c r="J3113" s="41">
        <v>2</v>
      </c>
      <c r="K3113" s="41">
        <v>0</v>
      </c>
      <c r="L3113" s="14">
        <f t="shared" si="654"/>
        <v>-2.8227722772277248</v>
      </c>
      <c r="M3113" s="14">
        <f t="shared" si="665"/>
        <v>-1</v>
      </c>
      <c r="N3113" s="14">
        <v>-1</v>
      </c>
      <c r="O3113" s="14"/>
      <c r="P3113" s="14"/>
      <c r="Q3113" s="14">
        <f t="shared" si="655"/>
        <v>0</v>
      </c>
      <c r="R3113" s="14">
        <f t="shared" si="656"/>
        <v>0</v>
      </c>
      <c r="S3113" s="14">
        <f t="shared" si="657"/>
        <v>0</v>
      </c>
      <c r="T3113" s="14">
        <f t="shared" si="658"/>
        <v>0</v>
      </c>
      <c r="U3113" s="14">
        <f t="shared" si="659"/>
        <v>0</v>
      </c>
      <c r="V3113" s="14">
        <f t="shared" si="660"/>
        <v>0</v>
      </c>
      <c r="W3113" s="14">
        <f t="shared" si="661"/>
        <v>0</v>
      </c>
      <c r="X3113" s="14">
        <f t="shared" si="662"/>
        <v>0</v>
      </c>
      <c r="Y3113" s="21">
        <f t="shared" si="663"/>
        <v>0</v>
      </c>
    </row>
    <row r="3114" spans="3:25">
      <c r="C3114" s="20">
        <f t="shared" ref="C3114:C3140" si="666">SUM(C3113+1)</f>
        <v>11</v>
      </c>
      <c r="D3114" s="41">
        <v>0</v>
      </c>
      <c r="E3114" s="41">
        <v>4</v>
      </c>
      <c r="F3114" s="41">
        <v>6</v>
      </c>
      <c r="G3114" s="41">
        <v>3</v>
      </c>
      <c r="H3114" s="41">
        <v>5</v>
      </c>
      <c r="I3114" s="41">
        <v>2</v>
      </c>
      <c r="J3114" s="41">
        <v>0</v>
      </c>
      <c r="K3114" s="41">
        <v>4</v>
      </c>
      <c r="L3114" s="14">
        <f t="shared" si="654"/>
        <v>-1.795643564356439</v>
      </c>
      <c r="M3114" s="14">
        <f t="shared" si="665"/>
        <v>-1</v>
      </c>
      <c r="N3114" s="14">
        <v>-1</v>
      </c>
      <c r="O3114" s="14"/>
      <c r="P3114" s="14"/>
      <c r="Q3114" s="14">
        <f t="shared" si="655"/>
        <v>0</v>
      </c>
      <c r="R3114" s="14">
        <f t="shared" si="656"/>
        <v>0</v>
      </c>
      <c r="S3114" s="14">
        <f t="shared" si="657"/>
        <v>0</v>
      </c>
      <c r="T3114" s="14">
        <f t="shared" si="658"/>
        <v>0</v>
      </c>
      <c r="U3114" s="14">
        <f t="shared" si="659"/>
        <v>0</v>
      </c>
      <c r="V3114" s="14">
        <f t="shared" si="660"/>
        <v>0</v>
      </c>
      <c r="W3114" s="14">
        <f t="shared" si="661"/>
        <v>0</v>
      </c>
      <c r="X3114" s="14">
        <f t="shared" si="662"/>
        <v>0</v>
      </c>
      <c r="Y3114" s="21">
        <f t="shared" si="663"/>
        <v>0</v>
      </c>
    </row>
    <row r="3115" spans="3:25">
      <c r="C3115" s="20">
        <f t="shared" si="666"/>
        <v>12</v>
      </c>
      <c r="D3115" s="41">
        <v>0</v>
      </c>
      <c r="E3115" s="41">
        <v>4</v>
      </c>
      <c r="F3115" s="41">
        <v>6</v>
      </c>
      <c r="G3115" s="41">
        <v>3</v>
      </c>
      <c r="H3115" s="41">
        <v>5</v>
      </c>
      <c r="I3115" s="41">
        <v>0</v>
      </c>
      <c r="J3115" s="41">
        <v>0</v>
      </c>
      <c r="K3115" s="41">
        <v>2</v>
      </c>
      <c r="L3115" s="14">
        <f t="shared" si="654"/>
        <v>-2.89742574257426</v>
      </c>
      <c r="M3115" s="14">
        <f t="shared" si="665"/>
        <v>-1</v>
      </c>
      <c r="N3115" s="14">
        <v>-1</v>
      </c>
      <c r="O3115" s="14"/>
      <c r="P3115" s="14"/>
      <c r="Q3115" s="14">
        <f t="shared" si="655"/>
        <v>0</v>
      </c>
      <c r="R3115" s="14">
        <f t="shared" si="656"/>
        <v>0</v>
      </c>
      <c r="S3115" s="14">
        <f t="shared" si="657"/>
        <v>0</v>
      </c>
      <c r="T3115" s="14">
        <f t="shared" si="658"/>
        <v>0</v>
      </c>
      <c r="U3115" s="14">
        <f t="shared" si="659"/>
        <v>0</v>
      </c>
      <c r="V3115" s="14">
        <f t="shared" si="660"/>
        <v>0</v>
      </c>
      <c r="W3115" s="14">
        <f t="shared" si="661"/>
        <v>0</v>
      </c>
      <c r="X3115" s="14">
        <f t="shared" si="662"/>
        <v>0</v>
      </c>
      <c r="Y3115" s="21">
        <f t="shared" si="663"/>
        <v>0</v>
      </c>
    </row>
    <row r="3116" spans="3:25">
      <c r="C3116" s="20">
        <f t="shared" si="666"/>
        <v>13</v>
      </c>
      <c r="D3116" s="41">
        <v>0</v>
      </c>
      <c r="E3116" s="41">
        <v>4</v>
      </c>
      <c r="F3116" s="41">
        <v>6</v>
      </c>
      <c r="G3116" s="41">
        <v>3</v>
      </c>
      <c r="H3116" s="41">
        <v>5</v>
      </c>
      <c r="I3116" s="41">
        <v>2</v>
      </c>
      <c r="J3116" s="41">
        <v>5</v>
      </c>
      <c r="K3116" s="41">
        <v>1</v>
      </c>
      <c r="L3116" s="14">
        <f t="shared" si="654"/>
        <v>-1.0867326732673313</v>
      </c>
      <c r="M3116" s="14">
        <f t="shared" si="665"/>
        <v>-1</v>
      </c>
      <c r="N3116" s="14">
        <v>-1</v>
      </c>
      <c r="O3116" s="14"/>
      <c r="P3116" s="14"/>
      <c r="Q3116" s="14">
        <f t="shared" si="655"/>
        <v>0</v>
      </c>
      <c r="R3116" s="14">
        <f t="shared" si="656"/>
        <v>0</v>
      </c>
      <c r="S3116" s="14">
        <f t="shared" si="657"/>
        <v>0</v>
      </c>
      <c r="T3116" s="14">
        <f t="shared" si="658"/>
        <v>0</v>
      </c>
      <c r="U3116" s="14">
        <f t="shared" si="659"/>
        <v>0</v>
      </c>
      <c r="V3116" s="14">
        <f t="shared" si="660"/>
        <v>0</v>
      </c>
      <c r="W3116" s="14">
        <f t="shared" si="661"/>
        <v>0</v>
      </c>
      <c r="X3116" s="14">
        <f t="shared" si="662"/>
        <v>0</v>
      </c>
      <c r="Y3116" s="21">
        <f t="shared" si="663"/>
        <v>0</v>
      </c>
    </row>
    <row r="3117" spans="3:25">
      <c r="C3117" s="20">
        <f t="shared" si="666"/>
        <v>14</v>
      </c>
      <c r="D3117" s="41">
        <v>0</v>
      </c>
      <c r="E3117" s="41">
        <v>4</v>
      </c>
      <c r="F3117" s="41">
        <v>6</v>
      </c>
      <c r="G3117" s="41">
        <v>3</v>
      </c>
      <c r="H3117" s="41">
        <v>4</v>
      </c>
      <c r="I3117" s="41">
        <v>9</v>
      </c>
      <c r="J3117" s="41">
        <v>8</v>
      </c>
      <c r="K3117" s="41">
        <v>3</v>
      </c>
      <c r="L3117" s="14">
        <f t="shared" si="654"/>
        <v>2.1550495049504903</v>
      </c>
      <c r="M3117" s="14">
        <f t="shared" si="665"/>
        <v>1</v>
      </c>
      <c r="N3117" s="14">
        <v>-1</v>
      </c>
      <c r="O3117" s="14"/>
      <c r="P3117" s="14"/>
      <c r="Q3117" s="14">
        <f t="shared" si="655"/>
        <v>-2</v>
      </c>
      <c r="R3117" s="14">
        <f t="shared" si="656"/>
        <v>0</v>
      </c>
      <c r="S3117" s="14">
        <f t="shared" si="657"/>
        <v>-0.08</v>
      </c>
      <c r="T3117" s="14">
        <f t="shared" si="658"/>
        <v>-0.12</v>
      </c>
      <c r="U3117" s="14">
        <f t="shared" si="659"/>
        <v>-0.06</v>
      </c>
      <c r="V3117" s="14">
        <f t="shared" si="660"/>
        <v>-0.08</v>
      </c>
      <c r="W3117" s="14">
        <f t="shared" si="661"/>
        <v>-0.18</v>
      </c>
      <c r="X3117" s="14">
        <f t="shared" si="662"/>
        <v>-0.16</v>
      </c>
      <c r="Y3117" s="21">
        <f t="shared" si="663"/>
        <v>-0.06</v>
      </c>
    </row>
    <row r="3118" spans="3:25">
      <c r="C3118" s="20">
        <f t="shared" si="666"/>
        <v>15</v>
      </c>
      <c r="D3118" s="41">
        <v>0</v>
      </c>
      <c r="E3118" s="41">
        <v>4</v>
      </c>
      <c r="F3118" s="41">
        <v>6</v>
      </c>
      <c r="G3118" s="41">
        <v>3</v>
      </c>
      <c r="H3118" s="41">
        <v>4</v>
      </c>
      <c r="I3118" s="41">
        <v>6</v>
      </c>
      <c r="J3118" s="41">
        <v>1</v>
      </c>
      <c r="K3118" s="41">
        <v>2</v>
      </c>
      <c r="L3118" s="14">
        <f t="shared" si="654"/>
        <v>-0.93009900990099581</v>
      </c>
      <c r="M3118" s="14">
        <f t="shared" si="665"/>
        <v>-1</v>
      </c>
      <c r="N3118" s="14">
        <v>-1</v>
      </c>
      <c r="O3118" s="14"/>
      <c r="P3118" s="14"/>
      <c r="Q3118" s="14">
        <f t="shared" si="655"/>
        <v>0</v>
      </c>
      <c r="R3118" s="14">
        <f t="shared" si="656"/>
        <v>0</v>
      </c>
      <c r="S3118" s="14">
        <f t="shared" si="657"/>
        <v>0</v>
      </c>
      <c r="T3118" s="14">
        <f t="shared" si="658"/>
        <v>0</v>
      </c>
      <c r="U3118" s="14">
        <f t="shared" si="659"/>
        <v>0</v>
      </c>
      <c r="V3118" s="14">
        <f t="shared" si="660"/>
        <v>0</v>
      </c>
      <c r="W3118" s="14">
        <f t="shared" si="661"/>
        <v>0</v>
      </c>
      <c r="X3118" s="14">
        <f t="shared" si="662"/>
        <v>0</v>
      </c>
      <c r="Y3118" s="21">
        <f t="shared" si="663"/>
        <v>0</v>
      </c>
    </row>
    <row r="3119" spans="3:25">
      <c r="C3119" s="20">
        <f t="shared" si="666"/>
        <v>16</v>
      </c>
      <c r="D3119" s="41">
        <v>0</v>
      </c>
      <c r="E3119" s="41">
        <v>4</v>
      </c>
      <c r="F3119" s="41">
        <v>6</v>
      </c>
      <c r="G3119" s="41">
        <v>3</v>
      </c>
      <c r="H3119" s="41">
        <v>4</v>
      </c>
      <c r="I3119" s="41">
        <v>8</v>
      </c>
      <c r="J3119" s="41">
        <v>6</v>
      </c>
      <c r="K3119" s="41">
        <v>2</v>
      </c>
      <c r="L3119" s="14">
        <f t="shared" si="654"/>
        <v>1.0805940594059358</v>
      </c>
      <c r="M3119" s="14">
        <f t="shared" si="665"/>
        <v>1</v>
      </c>
      <c r="N3119" s="14">
        <v>-1</v>
      </c>
      <c r="O3119" s="14"/>
      <c r="P3119" s="14"/>
      <c r="Q3119" s="14">
        <f t="shared" si="655"/>
        <v>-2</v>
      </c>
      <c r="R3119" s="14">
        <f t="shared" si="656"/>
        <v>0</v>
      </c>
      <c r="S3119" s="14">
        <f t="shared" si="657"/>
        <v>-0.08</v>
      </c>
      <c r="T3119" s="14">
        <f t="shared" si="658"/>
        <v>-0.12</v>
      </c>
      <c r="U3119" s="14">
        <f t="shared" si="659"/>
        <v>-0.06</v>
      </c>
      <c r="V3119" s="14">
        <f t="shared" si="660"/>
        <v>-0.08</v>
      </c>
      <c r="W3119" s="14">
        <f t="shared" si="661"/>
        <v>-0.16</v>
      </c>
      <c r="X3119" s="14">
        <f t="shared" si="662"/>
        <v>-0.12</v>
      </c>
      <c r="Y3119" s="21">
        <f t="shared" si="663"/>
        <v>-0.04</v>
      </c>
    </row>
    <row r="3120" spans="3:25">
      <c r="C3120" s="20">
        <f t="shared" si="666"/>
        <v>17</v>
      </c>
      <c r="D3120" s="41">
        <v>0</v>
      </c>
      <c r="E3120" s="41">
        <v>4</v>
      </c>
      <c r="F3120" s="41">
        <v>6</v>
      </c>
      <c r="G3120" s="41">
        <v>3</v>
      </c>
      <c r="H3120" s="41">
        <v>4</v>
      </c>
      <c r="I3120" s="41">
        <v>5</v>
      </c>
      <c r="J3120" s="41">
        <v>8</v>
      </c>
      <c r="K3120" s="41">
        <v>4</v>
      </c>
      <c r="L3120" s="14">
        <f t="shared" si="654"/>
        <v>0.95148514851484656</v>
      </c>
      <c r="M3120" s="14">
        <f t="shared" si="665"/>
        <v>1</v>
      </c>
      <c r="N3120" s="14">
        <v>-1</v>
      </c>
      <c r="O3120" s="14"/>
      <c r="P3120" s="14"/>
      <c r="Q3120" s="14">
        <f t="shared" si="655"/>
        <v>-2</v>
      </c>
      <c r="R3120" s="14">
        <f t="shared" si="656"/>
        <v>0</v>
      </c>
      <c r="S3120" s="14">
        <f t="shared" si="657"/>
        <v>-0.08</v>
      </c>
      <c r="T3120" s="14">
        <f t="shared" si="658"/>
        <v>-0.12</v>
      </c>
      <c r="U3120" s="14">
        <f t="shared" si="659"/>
        <v>-0.06</v>
      </c>
      <c r="V3120" s="14">
        <f t="shared" si="660"/>
        <v>-0.08</v>
      </c>
      <c r="W3120" s="14">
        <f t="shared" si="661"/>
        <v>-0.1</v>
      </c>
      <c r="X3120" s="14">
        <f t="shared" si="662"/>
        <v>-0.16</v>
      </c>
      <c r="Y3120" s="21">
        <f t="shared" si="663"/>
        <v>-0.08</v>
      </c>
    </row>
    <row r="3121" spans="3:25">
      <c r="C3121" s="20">
        <f t="shared" si="666"/>
        <v>18</v>
      </c>
      <c r="D3121" s="41">
        <v>0</v>
      </c>
      <c r="E3121" s="41">
        <v>4</v>
      </c>
      <c r="F3121" s="41">
        <v>6</v>
      </c>
      <c r="G3121" s="41">
        <v>3</v>
      </c>
      <c r="H3121" s="41">
        <v>4</v>
      </c>
      <c r="I3121" s="41">
        <v>6</v>
      </c>
      <c r="J3121" s="41">
        <v>1</v>
      </c>
      <c r="K3121" s="41">
        <v>2</v>
      </c>
      <c r="L3121" s="14">
        <f t="shared" si="654"/>
        <v>-0.93009900990099581</v>
      </c>
      <c r="M3121" s="14">
        <f t="shared" si="665"/>
        <v>-1</v>
      </c>
      <c r="N3121" s="14">
        <v>-1</v>
      </c>
      <c r="O3121" s="14"/>
      <c r="P3121" s="14"/>
      <c r="Q3121" s="14">
        <f t="shared" si="655"/>
        <v>0</v>
      </c>
      <c r="R3121" s="14">
        <f t="shared" si="656"/>
        <v>0</v>
      </c>
      <c r="S3121" s="14">
        <f t="shared" si="657"/>
        <v>0</v>
      </c>
      <c r="T3121" s="14">
        <f t="shared" si="658"/>
        <v>0</v>
      </c>
      <c r="U3121" s="14">
        <f t="shared" si="659"/>
        <v>0</v>
      </c>
      <c r="V3121" s="14">
        <f t="shared" si="660"/>
        <v>0</v>
      </c>
      <c r="W3121" s="14">
        <f t="shared" si="661"/>
        <v>0</v>
      </c>
      <c r="X3121" s="14">
        <f t="shared" si="662"/>
        <v>0</v>
      </c>
      <c r="Y3121" s="21">
        <f t="shared" si="663"/>
        <v>0</v>
      </c>
    </row>
    <row r="3122" spans="3:25">
      <c r="C3122" s="20">
        <f t="shared" si="666"/>
        <v>19</v>
      </c>
      <c r="D3122" s="41">
        <v>0</v>
      </c>
      <c r="E3122" s="41">
        <v>4</v>
      </c>
      <c r="F3122" s="41">
        <v>6</v>
      </c>
      <c r="G3122" s="41">
        <v>3</v>
      </c>
      <c r="H3122" s="41">
        <v>4</v>
      </c>
      <c r="I3122" s="41">
        <v>3</v>
      </c>
      <c r="J3122" s="41">
        <v>9</v>
      </c>
      <c r="K3122" s="41">
        <v>8</v>
      </c>
      <c r="L3122" s="14">
        <f t="shared" si="654"/>
        <v>1.3114851485148442</v>
      </c>
      <c r="M3122" s="14">
        <f t="shared" si="665"/>
        <v>1</v>
      </c>
      <c r="N3122" s="14">
        <v>-1</v>
      </c>
      <c r="O3122" s="14"/>
      <c r="P3122" s="14"/>
      <c r="Q3122" s="14">
        <f t="shared" si="655"/>
        <v>-2</v>
      </c>
      <c r="R3122" s="14">
        <f t="shared" si="656"/>
        <v>0</v>
      </c>
      <c r="S3122" s="14">
        <f t="shared" si="657"/>
        <v>-0.08</v>
      </c>
      <c r="T3122" s="14">
        <f t="shared" si="658"/>
        <v>-0.12</v>
      </c>
      <c r="U3122" s="14">
        <f t="shared" si="659"/>
        <v>-0.06</v>
      </c>
      <c r="V3122" s="14">
        <f t="shared" si="660"/>
        <v>-0.08</v>
      </c>
      <c r="W3122" s="14">
        <f t="shared" si="661"/>
        <v>-0.06</v>
      </c>
      <c r="X3122" s="14">
        <f t="shared" si="662"/>
        <v>-0.18</v>
      </c>
      <c r="Y3122" s="21">
        <f t="shared" si="663"/>
        <v>-0.16</v>
      </c>
    </row>
    <row r="3123" spans="3:25">
      <c r="C3123" s="20">
        <f t="shared" si="666"/>
        <v>20</v>
      </c>
      <c r="D3123" s="41">
        <v>0</v>
      </c>
      <c r="E3123" s="41">
        <v>4</v>
      </c>
      <c r="F3123" s="41">
        <v>6</v>
      </c>
      <c r="G3123" s="41">
        <v>3</v>
      </c>
      <c r="H3123" s="41">
        <v>4</v>
      </c>
      <c r="I3123" s="41">
        <v>3</v>
      </c>
      <c r="J3123" s="41">
        <v>7</v>
      </c>
      <c r="K3123" s="41">
        <v>6</v>
      </c>
      <c r="L3123" s="14">
        <f t="shared" si="654"/>
        <v>0.38792079207920338</v>
      </c>
      <c r="M3123" s="14">
        <f t="shared" si="665"/>
        <v>1</v>
      </c>
      <c r="N3123" s="14">
        <v>-1</v>
      </c>
      <c r="O3123" s="14"/>
      <c r="P3123" s="14"/>
      <c r="Q3123" s="14">
        <f t="shared" si="655"/>
        <v>-2</v>
      </c>
      <c r="R3123" s="14">
        <f t="shared" si="656"/>
        <v>0</v>
      </c>
      <c r="S3123" s="14">
        <f t="shared" si="657"/>
        <v>-0.08</v>
      </c>
      <c r="T3123" s="14">
        <f t="shared" si="658"/>
        <v>-0.12</v>
      </c>
      <c r="U3123" s="14">
        <f t="shared" si="659"/>
        <v>-0.06</v>
      </c>
      <c r="V3123" s="14">
        <f t="shared" si="660"/>
        <v>-0.08</v>
      </c>
      <c r="W3123" s="14">
        <f t="shared" si="661"/>
        <v>-0.06</v>
      </c>
      <c r="X3123" s="14">
        <f t="shared" si="662"/>
        <v>-0.14000000000000001</v>
      </c>
      <c r="Y3123" s="21">
        <f t="shared" si="663"/>
        <v>-0.12</v>
      </c>
    </row>
    <row r="3124" spans="3:25">
      <c r="C3124" s="20">
        <f t="shared" si="666"/>
        <v>21</v>
      </c>
      <c r="D3124" s="41">
        <v>0</v>
      </c>
      <c r="E3124" s="41">
        <v>4</v>
      </c>
      <c r="F3124" s="41">
        <v>6</v>
      </c>
      <c r="G3124" s="41">
        <v>3</v>
      </c>
      <c r="H3124" s="41">
        <v>4</v>
      </c>
      <c r="I3124" s="41">
        <v>4</v>
      </c>
      <c r="J3124" s="41">
        <v>8</v>
      </c>
      <c r="K3124" s="41">
        <v>4</v>
      </c>
      <c r="L3124" s="14">
        <f t="shared" si="654"/>
        <v>0.60059405940593535</v>
      </c>
      <c r="M3124" s="14">
        <f t="shared" si="665"/>
        <v>1</v>
      </c>
      <c r="N3124" s="14">
        <v>-1</v>
      </c>
      <c r="O3124" s="14"/>
      <c r="P3124" s="14"/>
      <c r="Q3124" s="14">
        <f t="shared" si="655"/>
        <v>-2</v>
      </c>
      <c r="R3124" s="14">
        <f t="shared" si="656"/>
        <v>0</v>
      </c>
      <c r="S3124" s="14">
        <f t="shared" si="657"/>
        <v>-0.08</v>
      </c>
      <c r="T3124" s="14">
        <f t="shared" si="658"/>
        <v>-0.12</v>
      </c>
      <c r="U3124" s="14">
        <f t="shared" si="659"/>
        <v>-0.06</v>
      </c>
      <c r="V3124" s="14">
        <f t="shared" si="660"/>
        <v>-0.08</v>
      </c>
      <c r="W3124" s="14">
        <f t="shared" si="661"/>
        <v>-0.08</v>
      </c>
      <c r="X3124" s="14">
        <f t="shared" si="662"/>
        <v>-0.16</v>
      </c>
      <c r="Y3124" s="21">
        <f t="shared" si="663"/>
        <v>-0.08</v>
      </c>
    </row>
    <row r="3125" spans="3:25">
      <c r="C3125" s="20">
        <f t="shared" si="666"/>
        <v>22</v>
      </c>
      <c r="D3125" s="41">
        <v>0</v>
      </c>
      <c r="E3125" s="41">
        <v>4</v>
      </c>
      <c r="F3125" s="41">
        <v>6</v>
      </c>
      <c r="G3125" s="41">
        <v>3</v>
      </c>
      <c r="H3125" s="41">
        <v>4</v>
      </c>
      <c r="I3125" s="41">
        <v>9</v>
      </c>
      <c r="J3125" s="41">
        <v>1</v>
      </c>
      <c r="K3125" s="41">
        <v>9</v>
      </c>
      <c r="L3125" s="14">
        <f t="shared" si="654"/>
        <v>1.5225742574257364</v>
      </c>
      <c r="M3125" s="14">
        <f t="shared" si="665"/>
        <v>1</v>
      </c>
      <c r="N3125" s="14">
        <v>-1</v>
      </c>
      <c r="O3125" s="14"/>
      <c r="P3125" s="14"/>
      <c r="Q3125" s="14">
        <f t="shared" si="655"/>
        <v>-2</v>
      </c>
      <c r="R3125" s="14">
        <f t="shared" si="656"/>
        <v>0</v>
      </c>
      <c r="S3125" s="14">
        <f t="shared" si="657"/>
        <v>-0.08</v>
      </c>
      <c r="T3125" s="14">
        <f t="shared" si="658"/>
        <v>-0.12</v>
      </c>
      <c r="U3125" s="14">
        <f t="shared" si="659"/>
        <v>-0.06</v>
      </c>
      <c r="V3125" s="14">
        <f t="shared" si="660"/>
        <v>-0.08</v>
      </c>
      <c r="W3125" s="14">
        <f t="shared" si="661"/>
        <v>-0.18</v>
      </c>
      <c r="X3125" s="14">
        <f t="shared" si="662"/>
        <v>-0.02</v>
      </c>
      <c r="Y3125" s="21">
        <f t="shared" si="663"/>
        <v>-0.18</v>
      </c>
    </row>
    <row r="3126" spans="3:25">
      <c r="C3126" s="20">
        <f t="shared" si="666"/>
        <v>23</v>
      </c>
      <c r="D3126" s="41">
        <v>0</v>
      </c>
      <c r="E3126" s="41">
        <v>4</v>
      </c>
      <c r="F3126" s="41">
        <v>6</v>
      </c>
      <c r="G3126" s="41">
        <v>3</v>
      </c>
      <c r="H3126" s="41">
        <v>4</v>
      </c>
      <c r="I3126" s="41">
        <v>7</v>
      </c>
      <c r="J3126" s="41">
        <v>4</v>
      </c>
      <c r="K3126" s="41">
        <v>9</v>
      </c>
      <c r="L3126" s="14">
        <f t="shared" si="654"/>
        <v>1.6061386138613791</v>
      </c>
      <c r="M3126" s="14">
        <f t="shared" si="665"/>
        <v>1</v>
      </c>
      <c r="N3126" s="14">
        <v>-1</v>
      </c>
      <c r="O3126" s="14"/>
      <c r="P3126" s="14"/>
      <c r="Q3126" s="14">
        <f t="shared" si="655"/>
        <v>-2</v>
      </c>
      <c r="R3126" s="14">
        <f t="shared" si="656"/>
        <v>0</v>
      </c>
      <c r="S3126" s="14">
        <f t="shared" si="657"/>
        <v>-0.08</v>
      </c>
      <c r="T3126" s="14">
        <f t="shared" si="658"/>
        <v>-0.12</v>
      </c>
      <c r="U3126" s="14">
        <f t="shared" si="659"/>
        <v>-0.06</v>
      </c>
      <c r="V3126" s="14">
        <f t="shared" si="660"/>
        <v>-0.08</v>
      </c>
      <c r="W3126" s="14">
        <f t="shared" si="661"/>
        <v>-0.14000000000000001</v>
      </c>
      <c r="X3126" s="14">
        <f t="shared" si="662"/>
        <v>-0.08</v>
      </c>
      <c r="Y3126" s="21">
        <f t="shared" si="663"/>
        <v>-0.18</v>
      </c>
    </row>
    <row r="3127" spans="3:25">
      <c r="C3127" s="20">
        <f t="shared" si="666"/>
        <v>24</v>
      </c>
      <c r="D3127" s="41">
        <v>0</v>
      </c>
      <c r="E3127" s="41">
        <v>4</v>
      </c>
      <c r="F3127" s="41">
        <v>6</v>
      </c>
      <c r="G3127" s="41">
        <v>3</v>
      </c>
      <c r="H3127" s="41">
        <v>4</v>
      </c>
      <c r="I3127" s="41">
        <v>3</v>
      </c>
      <c r="J3127" s="41">
        <v>4</v>
      </c>
      <c r="K3127" s="41">
        <v>6</v>
      </c>
      <c r="L3127" s="14">
        <f t="shared" si="654"/>
        <v>-0.39742574257426355</v>
      </c>
      <c r="M3127" s="14">
        <f t="shared" si="665"/>
        <v>-1</v>
      </c>
      <c r="N3127" s="14">
        <v>-1</v>
      </c>
      <c r="O3127" s="14"/>
      <c r="P3127" s="14"/>
      <c r="Q3127" s="14">
        <f t="shared" si="655"/>
        <v>0</v>
      </c>
      <c r="R3127" s="14">
        <f t="shared" si="656"/>
        <v>0</v>
      </c>
      <c r="S3127" s="14">
        <f t="shared" si="657"/>
        <v>0</v>
      </c>
      <c r="T3127" s="14">
        <f t="shared" si="658"/>
        <v>0</v>
      </c>
      <c r="U3127" s="14">
        <f t="shared" si="659"/>
        <v>0</v>
      </c>
      <c r="V3127" s="14">
        <f t="shared" si="660"/>
        <v>0</v>
      </c>
      <c r="W3127" s="14">
        <f t="shared" si="661"/>
        <v>0</v>
      </c>
      <c r="X3127" s="14">
        <f t="shared" si="662"/>
        <v>0</v>
      </c>
      <c r="Y3127" s="21">
        <f t="shared" si="663"/>
        <v>0</v>
      </c>
    </row>
    <row r="3128" spans="3:25">
      <c r="C3128" s="20">
        <f t="shared" si="666"/>
        <v>25</v>
      </c>
      <c r="D3128" s="41">
        <v>0</v>
      </c>
      <c r="E3128" s="41">
        <v>4</v>
      </c>
      <c r="F3128" s="41">
        <v>6</v>
      </c>
      <c r="G3128" s="41">
        <v>3</v>
      </c>
      <c r="H3128" s="41">
        <v>4</v>
      </c>
      <c r="I3128" s="41">
        <v>5</v>
      </c>
      <c r="J3128" s="41">
        <v>4</v>
      </c>
      <c r="K3128" s="41">
        <v>8</v>
      </c>
      <c r="L3128" s="14">
        <f t="shared" si="654"/>
        <v>0.70435643564355921</v>
      </c>
      <c r="M3128" s="14">
        <f t="shared" si="665"/>
        <v>1</v>
      </c>
      <c r="N3128" s="14">
        <v>-1</v>
      </c>
      <c r="O3128" s="14"/>
      <c r="P3128" s="14"/>
      <c r="Q3128" s="14">
        <f t="shared" si="655"/>
        <v>-2</v>
      </c>
      <c r="R3128" s="14">
        <f t="shared" si="656"/>
        <v>0</v>
      </c>
      <c r="S3128" s="14">
        <f t="shared" si="657"/>
        <v>-0.08</v>
      </c>
      <c r="T3128" s="14">
        <f t="shared" si="658"/>
        <v>-0.12</v>
      </c>
      <c r="U3128" s="14">
        <f t="shared" si="659"/>
        <v>-0.06</v>
      </c>
      <c r="V3128" s="14">
        <f t="shared" si="660"/>
        <v>-0.08</v>
      </c>
      <c r="W3128" s="14">
        <f t="shared" si="661"/>
        <v>-0.1</v>
      </c>
      <c r="X3128" s="14">
        <f t="shared" si="662"/>
        <v>-0.08</v>
      </c>
      <c r="Y3128" s="21">
        <f t="shared" si="663"/>
        <v>-0.16</v>
      </c>
    </row>
    <row r="3129" spans="3:25">
      <c r="C3129" s="20">
        <f t="shared" si="666"/>
        <v>26</v>
      </c>
      <c r="D3129" s="36">
        <v>0</v>
      </c>
      <c r="E3129" s="36">
        <v>4</v>
      </c>
      <c r="F3129" s="36">
        <v>6</v>
      </c>
      <c r="G3129" s="36">
        <v>2</v>
      </c>
      <c r="H3129" s="36">
        <v>0.7</v>
      </c>
      <c r="I3129" s="36">
        <v>0.3</v>
      </c>
      <c r="J3129" s="36">
        <v>1</v>
      </c>
      <c r="K3129" s="36">
        <v>5</v>
      </c>
      <c r="L3129" s="14">
        <f t="shared" si="654"/>
        <v>-4.0588316831683198</v>
      </c>
      <c r="M3129" s="14">
        <f t="shared" si="665"/>
        <v>-1</v>
      </c>
      <c r="N3129" s="14">
        <v>-1</v>
      </c>
      <c r="O3129" s="14"/>
      <c r="P3129" s="14"/>
      <c r="Q3129" s="14">
        <f t="shared" si="655"/>
        <v>0</v>
      </c>
      <c r="R3129" s="14">
        <f t="shared" si="656"/>
        <v>0</v>
      </c>
      <c r="S3129" s="14">
        <f t="shared" si="657"/>
        <v>0</v>
      </c>
      <c r="T3129" s="14">
        <f t="shared" si="658"/>
        <v>0</v>
      </c>
      <c r="U3129" s="14">
        <f t="shared" si="659"/>
        <v>0</v>
      </c>
      <c r="V3129" s="14">
        <f t="shared" si="660"/>
        <v>0</v>
      </c>
      <c r="W3129" s="14">
        <f t="shared" si="661"/>
        <v>0</v>
      </c>
      <c r="X3129" s="14">
        <f t="shared" si="662"/>
        <v>0</v>
      </c>
      <c r="Y3129" s="21">
        <f t="shared" si="663"/>
        <v>0</v>
      </c>
    </row>
    <row r="3130" spans="3:25">
      <c r="C3130" s="20">
        <f t="shared" si="666"/>
        <v>27</v>
      </c>
      <c r="D3130" s="36">
        <v>0</v>
      </c>
      <c r="E3130" s="36">
        <v>4</v>
      </c>
      <c r="F3130" s="36">
        <v>6</v>
      </c>
      <c r="G3130" s="36">
        <v>2</v>
      </c>
      <c r="H3130" s="36">
        <v>5</v>
      </c>
      <c r="I3130" s="36">
        <v>1</v>
      </c>
      <c r="J3130" s="36">
        <v>2</v>
      </c>
      <c r="K3130" s="36">
        <v>4</v>
      </c>
      <c r="L3130" s="14">
        <f t="shared" si="654"/>
        <v>-2.0322772277227754</v>
      </c>
      <c r="M3130" s="14">
        <f t="shared" si="665"/>
        <v>-1</v>
      </c>
      <c r="N3130" s="14">
        <v>-1</v>
      </c>
      <c r="O3130" s="14"/>
      <c r="P3130" s="14"/>
      <c r="Q3130" s="14">
        <f t="shared" si="655"/>
        <v>0</v>
      </c>
      <c r="R3130" s="14">
        <f t="shared" si="656"/>
        <v>0</v>
      </c>
      <c r="S3130" s="14">
        <f t="shared" si="657"/>
        <v>0</v>
      </c>
      <c r="T3130" s="14">
        <f t="shared" si="658"/>
        <v>0</v>
      </c>
      <c r="U3130" s="14">
        <f t="shared" si="659"/>
        <v>0</v>
      </c>
      <c r="V3130" s="14">
        <f t="shared" si="660"/>
        <v>0</v>
      </c>
      <c r="W3130" s="14">
        <f t="shared" si="661"/>
        <v>0</v>
      </c>
      <c r="X3130" s="14">
        <f t="shared" si="662"/>
        <v>0</v>
      </c>
      <c r="Y3130" s="21">
        <f t="shared" si="663"/>
        <v>0</v>
      </c>
    </row>
    <row r="3131" spans="3:25">
      <c r="C3131" s="20">
        <f t="shared" si="666"/>
        <v>28</v>
      </c>
      <c r="D3131" s="36">
        <v>0</v>
      </c>
      <c r="E3131" s="36">
        <v>3</v>
      </c>
      <c r="F3131" s="36">
        <v>6</v>
      </c>
      <c r="G3131" s="36">
        <v>5</v>
      </c>
      <c r="H3131" s="36">
        <v>0.1</v>
      </c>
      <c r="I3131" s="36">
        <v>0.9</v>
      </c>
      <c r="J3131" s="36">
        <v>2</v>
      </c>
      <c r="K3131" s="36">
        <v>0</v>
      </c>
      <c r="L3131" s="14">
        <f t="shared" si="654"/>
        <v>-3.9772871287128728</v>
      </c>
      <c r="M3131" s="14">
        <f t="shared" si="665"/>
        <v>-1</v>
      </c>
      <c r="N3131" s="14">
        <v>-1</v>
      </c>
      <c r="O3131" s="14"/>
      <c r="P3131" s="14"/>
      <c r="Q3131" s="14">
        <f t="shared" si="655"/>
        <v>0</v>
      </c>
      <c r="R3131" s="14">
        <f t="shared" si="656"/>
        <v>0</v>
      </c>
      <c r="S3131" s="14">
        <f t="shared" si="657"/>
        <v>0</v>
      </c>
      <c r="T3131" s="14">
        <f t="shared" si="658"/>
        <v>0</v>
      </c>
      <c r="U3131" s="14">
        <f t="shared" si="659"/>
        <v>0</v>
      </c>
      <c r="V3131" s="14">
        <f t="shared" si="660"/>
        <v>0</v>
      </c>
      <c r="W3131" s="14">
        <f t="shared" si="661"/>
        <v>0</v>
      </c>
      <c r="X3131" s="14">
        <f t="shared" si="662"/>
        <v>0</v>
      </c>
      <c r="Y3131" s="21">
        <f t="shared" si="663"/>
        <v>0</v>
      </c>
    </row>
    <row r="3132" spans="3:25">
      <c r="C3132" s="20">
        <f t="shared" si="666"/>
        <v>29</v>
      </c>
      <c r="D3132" s="36">
        <v>0</v>
      </c>
      <c r="E3132" s="36">
        <v>3</v>
      </c>
      <c r="F3132" s="36">
        <v>2</v>
      </c>
      <c r="G3132" s="36">
        <v>3</v>
      </c>
      <c r="H3132" s="36">
        <v>5</v>
      </c>
      <c r="I3132" s="36">
        <v>0</v>
      </c>
      <c r="J3132" s="36">
        <v>8</v>
      </c>
      <c r="K3132" s="36">
        <v>1</v>
      </c>
      <c r="L3132" s="14">
        <f t="shared" si="654"/>
        <v>-2.6889108910891117</v>
      </c>
      <c r="M3132" s="14">
        <f t="shared" si="665"/>
        <v>-1</v>
      </c>
      <c r="N3132" s="14">
        <v>-1</v>
      </c>
      <c r="O3132" s="14"/>
      <c r="P3132" s="14"/>
      <c r="Q3132" s="14">
        <f t="shared" si="655"/>
        <v>0</v>
      </c>
      <c r="R3132" s="14">
        <f t="shared" si="656"/>
        <v>0</v>
      </c>
      <c r="S3132" s="14">
        <f t="shared" si="657"/>
        <v>0</v>
      </c>
      <c r="T3132" s="14">
        <f t="shared" si="658"/>
        <v>0</v>
      </c>
      <c r="U3132" s="14">
        <f t="shared" si="659"/>
        <v>0</v>
      </c>
      <c r="V3132" s="14">
        <f t="shared" si="660"/>
        <v>0</v>
      </c>
      <c r="W3132" s="14">
        <f t="shared" si="661"/>
        <v>0</v>
      </c>
      <c r="X3132" s="14">
        <f t="shared" si="662"/>
        <v>0</v>
      </c>
      <c r="Y3132" s="21">
        <f t="shared" si="663"/>
        <v>0</v>
      </c>
    </row>
    <row r="3133" spans="3:25">
      <c r="C3133" s="20">
        <f t="shared" si="666"/>
        <v>30</v>
      </c>
      <c r="D3133" s="36">
        <v>0</v>
      </c>
      <c r="E3133" s="36">
        <v>0.3</v>
      </c>
      <c r="F3133" s="36">
        <v>5</v>
      </c>
      <c r="G3133" s="36">
        <v>3</v>
      </c>
      <c r="H3133" s="36">
        <v>2</v>
      </c>
      <c r="I3133" s="36">
        <v>1</v>
      </c>
      <c r="J3133" s="36">
        <v>0.7</v>
      </c>
      <c r="K3133" s="36">
        <v>1</v>
      </c>
      <c r="L3133" s="14">
        <f t="shared" si="654"/>
        <v>-5.4910297029702981</v>
      </c>
      <c r="M3133" s="14">
        <f t="shared" si="665"/>
        <v>-1</v>
      </c>
      <c r="N3133" s="14">
        <v>-1</v>
      </c>
      <c r="O3133" s="14"/>
      <c r="P3133" s="14"/>
      <c r="Q3133" s="14">
        <f t="shared" si="655"/>
        <v>0</v>
      </c>
      <c r="R3133" s="14">
        <f t="shared" si="656"/>
        <v>0</v>
      </c>
      <c r="S3133" s="14">
        <f t="shared" si="657"/>
        <v>0</v>
      </c>
      <c r="T3133" s="14">
        <f t="shared" si="658"/>
        <v>0</v>
      </c>
      <c r="U3133" s="14">
        <f t="shared" si="659"/>
        <v>0</v>
      </c>
      <c r="V3133" s="14">
        <f t="shared" si="660"/>
        <v>0</v>
      </c>
      <c r="W3133" s="14">
        <f t="shared" si="661"/>
        <v>0</v>
      </c>
      <c r="X3133" s="14">
        <f t="shared" si="662"/>
        <v>0</v>
      </c>
      <c r="Y3133" s="21">
        <f t="shared" si="663"/>
        <v>0</v>
      </c>
    </row>
    <row r="3134" spans="3:25">
      <c r="C3134" s="20">
        <f t="shared" si="666"/>
        <v>31</v>
      </c>
      <c r="D3134" s="36">
        <v>0</v>
      </c>
      <c r="E3134" s="36">
        <v>3</v>
      </c>
      <c r="F3134" s="36">
        <v>5</v>
      </c>
      <c r="G3134" s="36">
        <v>3</v>
      </c>
      <c r="H3134" s="36">
        <v>4</v>
      </c>
      <c r="I3134" s="36">
        <v>2</v>
      </c>
      <c r="J3134" s="36">
        <v>1</v>
      </c>
      <c r="K3134" s="36">
        <v>0</v>
      </c>
      <c r="L3134" s="14">
        <f t="shared" si="654"/>
        <v>-3.4392079207920805</v>
      </c>
      <c r="M3134" s="14">
        <f t="shared" si="665"/>
        <v>-1</v>
      </c>
      <c r="N3134" s="14">
        <v>-1</v>
      </c>
      <c r="O3134" s="14"/>
      <c r="P3134" s="14"/>
      <c r="Q3134" s="14">
        <f t="shared" si="655"/>
        <v>0</v>
      </c>
      <c r="R3134" s="14">
        <f t="shared" si="656"/>
        <v>0</v>
      </c>
      <c r="S3134" s="14">
        <f t="shared" si="657"/>
        <v>0</v>
      </c>
      <c r="T3134" s="14">
        <f t="shared" si="658"/>
        <v>0</v>
      </c>
      <c r="U3134" s="14">
        <f t="shared" si="659"/>
        <v>0</v>
      </c>
      <c r="V3134" s="14">
        <f t="shared" si="660"/>
        <v>0</v>
      </c>
      <c r="W3134" s="14">
        <f t="shared" si="661"/>
        <v>0</v>
      </c>
      <c r="X3134" s="14">
        <f t="shared" si="662"/>
        <v>0</v>
      </c>
      <c r="Y3134" s="21">
        <f t="shared" si="663"/>
        <v>0</v>
      </c>
    </row>
    <row r="3135" spans="3:25">
      <c r="C3135" s="20">
        <f t="shared" si="666"/>
        <v>32</v>
      </c>
      <c r="D3135" s="36">
        <v>0</v>
      </c>
      <c r="E3135" s="36">
        <v>3</v>
      </c>
      <c r="F3135" s="36">
        <v>5</v>
      </c>
      <c r="G3135" s="36">
        <v>3</v>
      </c>
      <c r="H3135" s="36">
        <v>5</v>
      </c>
      <c r="I3135" s="36">
        <v>0</v>
      </c>
      <c r="J3135" s="36">
        <v>2</v>
      </c>
      <c r="K3135" s="36">
        <v>7</v>
      </c>
      <c r="L3135" s="14">
        <f t="shared" si="654"/>
        <v>-2.0794059405940644</v>
      </c>
      <c r="M3135" s="14">
        <f t="shared" si="665"/>
        <v>-1</v>
      </c>
      <c r="N3135" s="14">
        <v>-1</v>
      </c>
      <c r="O3135" s="14"/>
      <c r="P3135" s="14"/>
      <c r="Q3135" s="14">
        <f t="shared" si="655"/>
        <v>0</v>
      </c>
      <c r="R3135" s="14">
        <f t="shared" si="656"/>
        <v>0</v>
      </c>
      <c r="S3135" s="14">
        <f t="shared" si="657"/>
        <v>0</v>
      </c>
      <c r="T3135" s="14">
        <f t="shared" si="658"/>
        <v>0</v>
      </c>
      <c r="U3135" s="14">
        <f t="shared" si="659"/>
        <v>0</v>
      </c>
      <c r="V3135" s="14">
        <f t="shared" si="660"/>
        <v>0</v>
      </c>
      <c r="W3135" s="14">
        <f t="shared" si="661"/>
        <v>0</v>
      </c>
      <c r="X3135" s="14">
        <f t="shared" si="662"/>
        <v>0</v>
      </c>
      <c r="Y3135" s="21">
        <f t="shared" si="663"/>
        <v>0</v>
      </c>
    </row>
    <row r="3136" spans="3:25">
      <c r="C3136" s="20">
        <f t="shared" si="666"/>
        <v>33</v>
      </c>
      <c r="D3136" s="36">
        <v>0</v>
      </c>
      <c r="E3136" s="36">
        <v>0.2</v>
      </c>
      <c r="F3136" s="36">
        <v>5</v>
      </c>
      <c r="G3136" s="36">
        <v>0.1</v>
      </c>
      <c r="H3136" s="36">
        <v>0</v>
      </c>
      <c r="I3136" s="36">
        <v>2</v>
      </c>
      <c r="J3136" s="36">
        <v>0.4</v>
      </c>
      <c r="K3136" s="36">
        <v>0.9</v>
      </c>
      <c r="L3136" s="14">
        <f t="shared" si="654"/>
        <v>-7.263148514851486</v>
      </c>
      <c r="M3136" s="14">
        <f t="shared" si="665"/>
        <v>-1</v>
      </c>
      <c r="N3136" s="14">
        <v>-1</v>
      </c>
      <c r="O3136" s="14"/>
      <c r="P3136" s="14"/>
      <c r="Q3136" s="14">
        <f t="shared" si="655"/>
        <v>0</v>
      </c>
      <c r="R3136" s="14">
        <f t="shared" si="656"/>
        <v>0</v>
      </c>
      <c r="S3136" s="14">
        <f t="shared" si="657"/>
        <v>0</v>
      </c>
      <c r="T3136" s="14">
        <f t="shared" si="658"/>
        <v>0</v>
      </c>
      <c r="U3136" s="14">
        <f t="shared" si="659"/>
        <v>0</v>
      </c>
      <c r="V3136" s="14">
        <f t="shared" si="660"/>
        <v>0</v>
      </c>
      <c r="W3136" s="14">
        <f t="shared" si="661"/>
        <v>0</v>
      </c>
      <c r="X3136" s="14">
        <f t="shared" si="662"/>
        <v>0</v>
      </c>
      <c r="Y3136" s="21">
        <f t="shared" si="663"/>
        <v>0</v>
      </c>
    </row>
    <row r="3137" spans="3:25">
      <c r="C3137" s="20">
        <f t="shared" si="666"/>
        <v>34</v>
      </c>
      <c r="D3137" s="37">
        <v>0</v>
      </c>
      <c r="E3137" s="37">
        <v>3</v>
      </c>
      <c r="F3137" s="37">
        <v>6</v>
      </c>
      <c r="G3137" s="37">
        <v>3</v>
      </c>
      <c r="H3137" s="37">
        <v>4</v>
      </c>
      <c r="I3137" s="37">
        <v>0</v>
      </c>
      <c r="J3137" s="37">
        <v>1</v>
      </c>
      <c r="K3137" s="37">
        <v>7</v>
      </c>
      <c r="L3137" s="14">
        <f t="shared" si="654"/>
        <v>-2.4142574257425782</v>
      </c>
      <c r="M3137" s="14">
        <f t="shared" si="665"/>
        <v>-1</v>
      </c>
      <c r="N3137" s="14">
        <v>-1</v>
      </c>
      <c r="O3137" s="14"/>
      <c r="P3137" s="14"/>
      <c r="Q3137" s="14">
        <f t="shared" si="655"/>
        <v>0</v>
      </c>
      <c r="R3137" s="14">
        <f t="shared" si="656"/>
        <v>0</v>
      </c>
      <c r="S3137" s="14">
        <f t="shared" si="657"/>
        <v>0</v>
      </c>
      <c r="T3137" s="14">
        <f t="shared" si="658"/>
        <v>0</v>
      </c>
      <c r="U3137" s="14">
        <f t="shared" si="659"/>
        <v>0</v>
      </c>
      <c r="V3137" s="14">
        <f t="shared" si="660"/>
        <v>0</v>
      </c>
      <c r="W3137" s="14">
        <f t="shared" si="661"/>
        <v>0</v>
      </c>
      <c r="X3137" s="14">
        <f t="shared" si="662"/>
        <v>0</v>
      </c>
      <c r="Y3137" s="21">
        <f t="shared" si="663"/>
        <v>0</v>
      </c>
    </row>
    <row r="3138" spans="3:25">
      <c r="C3138" s="20">
        <f t="shared" si="666"/>
        <v>35</v>
      </c>
      <c r="D3138" s="36">
        <v>0</v>
      </c>
      <c r="E3138" s="36">
        <v>3</v>
      </c>
      <c r="F3138" s="36">
        <v>6</v>
      </c>
      <c r="G3138" s="36">
        <v>3</v>
      </c>
      <c r="H3138" s="36">
        <v>4</v>
      </c>
      <c r="I3138" s="36">
        <v>2</v>
      </c>
      <c r="J3138" s="36">
        <v>6</v>
      </c>
      <c r="K3138" s="36">
        <v>0</v>
      </c>
      <c r="L3138" s="14">
        <f t="shared" si="654"/>
        <v>-1.8035643564356469</v>
      </c>
      <c r="M3138" s="14">
        <f t="shared" si="665"/>
        <v>-1</v>
      </c>
      <c r="N3138" s="14">
        <v>-1</v>
      </c>
      <c r="O3138" s="14"/>
      <c r="P3138" s="14"/>
      <c r="Q3138" s="14">
        <f t="shared" si="655"/>
        <v>0</v>
      </c>
      <c r="R3138" s="14">
        <f t="shared" si="656"/>
        <v>0</v>
      </c>
      <c r="S3138" s="14">
        <f t="shared" si="657"/>
        <v>0</v>
      </c>
      <c r="T3138" s="14">
        <f t="shared" si="658"/>
        <v>0</v>
      </c>
      <c r="U3138" s="14">
        <f t="shared" si="659"/>
        <v>0</v>
      </c>
      <c r="V3138" s="14">
        <f t="shared" si="660"/>
        <v>0</v>
      </c>
      <c r="W3138" s="14">
        <f t="shared" si="661"/>
        <v>0</v>
      </c>
      <c r="X3138" s="14">
        <f t="shared" si="662"/>
        <v>0</v>
      </c>
      <c r="Y3138" s="21">
        <f t="shared" si="663"/>
        <v>0</v>
      </c>
    </row>
    <row r="3139" spans="3:25">
      <c r="C3139" s="20">
        <f t="shared" si="666"/>
        <v>36</v>
      </c>
      <c r="D3139" s="36">
        <v>0</v>
      </c>
      <c r="E3139" s="36">
        <v>3</v>
      </c>
      <c r="F3139" s="36">
        <v>6</v>
      </c>
      <c r="G3139" s="36">
        <v>3</v>
      </c>
      <c r="H3139" s="36">
        <v>5</v>
      </c>
      <c r="I3139" s="36">
        <v>0</v>
      </c>
      <c r="J3139" s="36">
        <v>5</v>
      </c>
      <c r="K3139" s="36">
        <v>1</v>
      </c>
      <c r="L3139" s="14">
        <f t="shared" si="654"/>
        <v>-2.1673267326732706</v>
      </c>
      <c r="M3139" s="14">
        <f t="shared" si="665"/>
        <v>-1</v>
      </c>
      <c r="N3139" s="14">
        <v>-1</v>
      </c>
      <c r="O3139" s="14"/>
      <c r="P3139" s="14"/>
      <c r="Q3139" s="14">
        <f t="shared" si="655"/>
        <v>0</v>
      </c>
      <c r="R3139" s="14">
        <f t="shared" si="656"/>
        <v>0</v>
      </c>
      <c r="S3139" s="14">
        <f t="shared" si="657"/>
        <v>0</v>
      </c>
      <c r="T3139" s="14">
        <f t="shared" si="658"/>
        <v>0</v>
      </c>
      <c r="U3139" s="14">
        <f t="shared" si="659"/>
        <v>0</v>
      </c>
      <c r="V3139" s="14">
        <f t="shared" si="660"/>
        <v>0</v>
      </c>
      <c r="W3139" s="14">
        <f t="shared" si="661"/>
        <v>0</v>
      </c>
      <c r="X3139" s="14">
        <f t="shared" si="662"/>
        <v>0</v>
      </c>
      <c r="Y3139" s="21">
        <f t="shared" si="663"/>
        <v>0</v>
      </c>
    </row>
    <row r="3140" spans="3:25">
      <c r="C3140" s="20">
        <f t="shared" si="666"/>
        <v>37</v>
      </c>
      <c r="D3140" s="36">
        <v>0</v>
      </c>
      <c r="E3140" s="36">
        <v>4</v>
      </c>
      <c r="F3140" s="36">
        <v>1</v>
      </c>
      <c r="G3140" s="36">
        <v>3</v>
      </c>
      <c r="H3140" s="36">
        <v>8</v>
      </c>
      <c r="I3140" s="36">
        <v>1</v>
      </c>
      <c r="J3140" s="36">
        <v>5</v>
      </c>
      <c r="K3140" s="36">
        <v>3</v>
      </c>
      <c r="L3140" s="14">
        <f t="shared" si="654"/>
        <v>-1.4718811881188145</v>
      </c>
      <c r="M3140" s="14">
        <f t="shared" si="665"/>
        <v>-1</v>
      </c>
      <c r="N3140" s="14">
        <v>-1</v>
      </c>
      <c r="O3140" s="14"/>
      <c r="P3140" s="14"/>
      <c r="Q3140" s="14">
        <f t="shared" si="655"/>
        <v>0</v>
      </c>
      <c r="R3140" s="14">
        <f t="shared" si="656"/>
        <v>0</v>
      </c>
      <c r="S3140" s="14">
        <f t="shared" si="657"/>
        <v>0</v>
      </c>
      <c r="T3140" s="14">
        <f t="shared" si="658"/>
        <v>0</v>
      </c>
      <c r="U3140" s="14">
        <f t="shared" si="659"/>
        <v>0</v>
      </c>
      <c r="V3140" s="14">
        <f t="shared" si="660"/>
        <v>0</v>
      </c>
      <c r="W3140" s="14">
        <f t="shared" si="661"/>
        <v>0</v>
      </c>
      <c r="X3140" s="14">
        <f t="shared" si="662"/>
        <v>0</v>
      </c>
      <c r="Y3140" s="21">
        <f t="shared" si="663"/>
        <v>0</v>
      </c>
    </row>
    <row r="3141" spans="3:25">
      <c r="C3141" s="20">
        <f>SUM(C3140+1)</f>
        <v>38</v>
      </c>
      <c r="D3141" s="36">
        <v>0</v>
      </c>
      <c r="E3141" s="36">
        <v>4</v>
      </c>
      <c r="F3141" s="36">
        <v>2</v>
      </c>
      <c r="G3141" s="36">
        <v>0</v>
      </c>
      <c r="H3141" s="36">
        <v>5</v>
      </c>
      <c r="I3141" s="36">
        <v>1</v>
      </c>
      <c r="J3141" s="36">
        <v>2</v>
      </c>
      <c r="K3141" s="36">
        <v>4</v>
      </c>
      <c r="L3141" s="14">
        <f t="shared" si="654"/>
        <v>-4.1578217821782202</v>
      </c>
      <c r="M3141" s="14">
        <f t="shared" si="665"/>
        <v>-1</v>
      </c>
      <c r="N3141" s="14">
        <v>-1</v>
      </c>
      <c r="O3141" s="14"/>
      <c r="P3141" s="14"/>
      <c r="Q3141" s="14">
        <f t="shared" si="655"/>
        <v>0</v>
      </c>
      <c r="R3141" s="14">
        <f t="shared" si="656"/>
        <v>0</v>
      </c>
      <c r="S3141" s="14">
        <f t="shared" si="657"/>
        <v>0</v>
      </c>
      <c r="T3141" s="14">
        <f t="shared" si="658"/>
        <v>0</v>
      </c>
      <c r="U3141" s="14">
        <f t="shared" si="659"/>
        <v>0</v>
      </c>
      <c r="V3141" s="14">
        <f t="shared" si="660"/>
        <v>0</v>
      </c>
      <c r="W3141" s="14">
        <f t="shared" si="661"/>
        <v>0</v>
      </c>
      <c r="X3141" s="14">
        <f t="shared" si="662"/>
        <v>0</v>
      </c>
      <c r="Y3141" s="21">
        <f t="shared" si="663"/>
        <v>0</v>
      </c>
    </row>
    <row r="3142" spans="3:25">
      <c r="C3142" s="20">
        <f>SUM(C3141+1)</f>
        <v>39</v>
      </c>
      <c r="D3142" s="36">
        <v>0</v>
      </c>
      <c r="E3142" s="36">
        <v>0.2</v>
      </c>
      <c r="F3142" s="36">
        <v>0.1</v>
      </c>
      <c r="G3142" s="36">
        <v>3</v>
      </c>
      <c r="H3142" s="36">
        <v>0.4</v>
      </c>
      <c r="I3142" s="36">
        <v>0.3</v>
      </c>
      <c r="J3142" s="36">
        <v>1</v>
      </c>
      <c r="K3142" s="36">
        <v>5</v>
      </c>
      <c r="L3142" s="14">
        <f t="shared" si="654"/>
        <v>-7.136673267326735</v>
      </c>
      <c r="M3142" s="14">
        <f t="shared" si="665"/>
        <v>-1</v>
      </c>
      <c r="N3142" s="14">
        <v>-1</v>
      </c>
      <c r="O3142" s="14"/>
      <c r="P3142" s="14"/>
      <c r="Q3142" s="14">
        <f t="shared" si="655"/>
        <v>0</v>
      </c>
      <c r="R3142" s="14">
        <f t="shared" si="656"/>
        <v>0</v>
      </c>
      <c r="S3142" s="14">
        <f t="shared" si="657"/>
        <v>0</v>
      </c>
      <c r="T3142" s="14">
        <f t="shared" si="658"/>
        <v>0</v>
      </c>
      <c r="U3142" s="14">
        <f t="shared" si="659"/>
        <v>0</v>
      </c>
      <c r="V3142" s="14">
        <f t="shared" si="660"/>
        <v>0</v>
      </c>
      <c r="W3142" s="14">
        <f t="shared" si="661"/>
        <v>0</v>
      </c>
      <c r="X3142" s="14">
        <f t="shared" si="662"/>
        <v>0</v>
      </c>
      <c r="Y3142" s="21">
        <f t="shared" si="663"/>
        <v>0</v>
      </c>
    </row>
    <row r="3143" spans="3:25">
      <c r="C3143" s="20">
        <f t="shared" ref="C3143:C3204" si="667">SUM(C3142+1)</f>
        <v>40</v>
      </c>
      <c r="D3143" s="36">
        <v>0</v>
      </c>
      <c r="E3143" s="36">
        <v>4</v>
      </c>
      <c r="F3143" s="36">
        <v>1</v>
      </c>
      <c r="G3143" s="36">
        <v>2</v>
      </c>
      <c r="H3143" s="36">
        <v>5</v>
      </c>
      <c r="I3143" s="36">
        <v>1</v>
      </c>
      <c r="J3143" s="36">
        <v>2</v>
      </c>
      <c r="K3143" s="36">
        <v>0</v>
      </c>
      <c r="L3143" s="14">
        <f t="shared" si="654"/>
        <v>-4.4659405940594068</v>
      </c>
      <c r="M3143" s="14">
        <f t="shared" si="665"/>
        <v>-1</v>
      </c>
      <c r="N3143" s="14">
        <v>-1</v>
      </c>
      <c r="O3143" s="14"/>
      <c r="P3143" s="14"/>
      <c r="Q3143" s="14">
        <f t="shared" si="655"/>
        <v>0</v>
      </c>
      <c r="R3143" s="14">
        <f t="shared" si="656"/>
        <v>0</v>
      </c>
      <c r="S3143" s="14">
        <f t="shared" si="657"/>
        <v>0</v>
      </c>
      <c r="T3143" s="14">
        <f t="shared" si="658"/>
        <v>0</v>
      </c>
      <c r="U3143" s="14">
        <f t="shared" si="659"/>
        <v>0</v>
      </c>
      <c r="V3143" s="14">
        <f t="shared" si="660"/>
        <v>0</v>
      </c>
      <c r="W3143" s="14">
        <f t="shared" si="661"/>
        <v>0</v>
      </c>
      <c r="X3143" s="14">
        <f t="shared" si="662"/>
        <v>0</v>
      </c>
      <c r="Y3143" s="21">
        <f t="shared" si="663"/>
        <v>0</v>
      </c>
    </row>
    <row r="3144" spans="3:25">
      <c r="C3144" s="20">
        <f t="shared" si="667"/>
        <v>41</v>
      </c>
      <c r="D3144" s="36">
        <v>0</v>
      </c>
      <c r="E3144" s="36">
        <v>0</v>
      </c>
      <c r="F3144" s="36">
        <v>0.5</v>
      </c>
      <c r="G3144" s="36">
        <v>0.2</v>
      </c>
      <c r="H3144" s="36">
        <v>0.8</v>
      </c>
      <c r="I3144" s="36">
        <v>0.15</v>
      </c>
      <c r="J3144" s="36">
        <v>7</v>
      </c>
      <c r="K3144" s="36">
        <v>0.1</v>
      </c>
      <c r="L3144" s="14">
        <f t="shared" si="654"/>
        <v>-7.5298217821782192</v>
      </c>
      <c r="M3144" s="14">
        <f t="shared" si="665"/>
        <v>-1</v>
      </c>
      <c r="N3144" s="14">
        <v>-1</v>
      </c>
      <c r="O3144" s="14"/>
      <c r="P3144" s="14"/>
      <c r="Q3144" s="14">
        <f t="shared" si="655"/>
        <v>0</v>
      </c>
      <c r="R3144" s="14">
        <f t="shared" si="656"/>
        <v>0</v>
      </c>
      <c r="S3144" s="14">
        <f t="shared" si="657"/>
        <v>0</v>
      </c>
      <c r="T3144" s="14">
        <f t="shared" si="658"/>
        <v>0</v>
      </c>
      <c r="U3144" s="14">
        <f t="shared" si="659"/>
        <v>0</v>
      </c>
      <c r="V3144" s="14">
        <f t="shared" si="660"/>
        <v>0</v>
      </c>
      <c r="W3144" s="14">
        <f t="shared" si="661"/>
        <v>0</v>
      </c>
      <c r="X3144" s="14">
        <f t="shared" si="662"/>
        <v>0</v>
      </c>
      <c r="Y3144" s="21">
        <f t="shared" si="663"/>
        <v>0</v>
      </c>
    </row>
    <row r="3145" spans="3:25">
      <c r="C3145" s="20">
        <f t="shared" si="667"/>
        <v>42</v>
      </c>
      <c r="D3145" s="36">
        <v>0</v>
      </c>
      <c r="E3145" s="36">
        <v>4</v>
      </c>
      <c r="F3145" s="36">
        <v>5</v>
      </c>
      <c r="G3145" s="36">
        <v>0</v>
      </c>
      <c r="H3145" s="36">
        <v>2</v>
      </c>
      <c r="I3145" s="36">
        <v>1</v>
      </c>
      <c r="J3145" s="36">
        <v>3</v>
      </c>
      <c r="K3145" s="36">
        <v>2</v>
      </c>
      <c r="L3145" s="14">
        <f t="shared" si="654"/>
        <v>-4.5152475247524775</v>
      </c>
      <c r="M3145" s="14">
        <f t="shared" si="665"/>
        <v>-1</v>
      </c>
      <c r="N3145" s="14">
        <v>-1</v>
      </c>
      <c r="O3145" s="14"/>
      <c r="P3145" s="14"/>
      <c r="Q3145" s="14">
        <f t="shared" si="655"/>
        <v>0</v>
      </c>
      <c r="R3145" s="14">
        <f t="shared" si="656"/>
        <v>0</v>
      </c>
      <c r="S3145" s="14">
        <f t="shared" si="657"/>
        <v>0</v>
      </c>
      <c r="T3145" s="14">
        <f t="shared" si="658"/>
        <v>0</v>
      </c>
      <c r="U3145" s="14">
        <f t="shared" si="659"/>
        <v>0</v>
      </c>
      <c r="V3145" s="14">
        <f t="shared" si="660"/>
        <v>0</v>
      </c>
      <c r="W3145" s="14">
        <f t="shared" si="661"/>
        <v>0</v>
      </c>
      <c r="X3145" s="14">
        <f t="shared" si="662"/>
        <v>0</v>
      </c>
      <c r="Y3145" s="21">
        <f t="shared" si="663"/>
        <v>0</v>
      </c>
    </row>
    <row r="3146" spans="3:25">
      <c r="C3146" s="20">
        <f t="shared" si="667"/>
        <v>43</v>
      </c>
      <c r="D3146" s="36">
        <v>0</v>
      </c>
      <c r="E3146" s="36">
        <v>4</v>
      </c>
      <c r="F3146" s="36">
        <v>5</v>
      </c>
      <c r="G3146" s="36">
        <v>3</v>
      </c>
      <c r="H3146" s="36">
        <v>5</v>
      </c>
      <c r="I3146" s="36">
        <v>2</v>
      </c>
      <c r="J3146" s="36">
        <v>1</v>
      </c>
      <c r="K3146" s="36">
        <v>3</v>
      </c>
      <c r="L3146" s="14">
        <f t="shared" si="654"/>
        <v>-2.0605940594059433</v>
      </c>
      <c r="M3146" s="14">
        <f t="shared" si="665"/>
        <v>-1</v>
      </c>
      <c r="N3146" s="14">
        <v>-1</v>
      </c>
      <c r="O3146" s="14"/>
      <c r="P3146" s="14"/>
      <c r="Q3146" s="14">
        <f t="shared" si="655"/>
        <v>0</v>
      </c>
      <c r="R3146" s="14">
        <f t="shared" si="656"/>
        <v>0</v>
      </c>
      <c r="S3146" s="14">
        <f t="shared" si="657"/>
        <v>0</v>
      </c>
      <c r="T3146" s="14">
        <f t="shared" si="658"/>
        <v>0</v>
      </c>
      <c r="U3146" s="14">
        <f t="shared" si="659"/>
        <v>0</v>
      </c>
      <c r="V3146" s="14">
        <f t="shared" si="660"/>
        <v>0</v>
      </c>
      <c r="W3146" s="14">
        <f t="shared" si="661"/>
        <v>0</v>
      </c>
      <c r="X3146" s="14">
        <f t="shared" si="662"/>
        <v>0</v>
      </c>
      <c r="Y3146" s="21">
        <f t="shared" si="663"/>
        <v>0</v>
      </c>
    </row>
    <row r="3147" spans="3:25">
      <c r="C3147" s="20">
        <f t="shared" si="667"/>
        <v>44</v>
      </c>
      <c r="D3147" s="36">
        <v>0</v>
      </c>
      <c r="E3147" s="36">
        <v>4</v>
      </c>
      <c r="F3147" s="36">
        <v>6</v>
      </c>
      <c r="G3147" s="36">
        <v>0</v>
      </c>
      <c r="H3147" s="36">
        <v>5</v>
      </c>
      <c r="I3147" s="36">
        <v>1</v>
      </c>
      <c r="J3147" s="36">
        <v>0</v>
      </c>
      <c r="K3147" s="36">
        <v>3</v>
      </c>
      <c r="L3147" s="14">
        <f t="shared" si="654"/>
        <v>-3.5744554455445563</v>
      </c>
      <c r="M3147" s="14">
        <f t="shared" si="665"/>
        <v>-1</v>
      </c>
      <c r="N3147" s="14">
        <v>-1</v>
      </c>
      <c r="O3147" s="14"/>
      <c r="P3147" s="14"/>
      <c r="Q3147" s="14">
        <f t="shared" si="655"/>
        <v>0</v>
      </c>
      <c r="R3147" s="14">
        <f t="shared" si="656"/>
        <v>0</v>
      </c>
      <c r="S3147" s="14">
        <f t="shared" si="657"/>
        <v>0</v>
      </c>
      <c r="T3147" s="14">
        <f t="shared" si="658"/>
        <v>0</v>
      </c>
      <c r="U3147" s="14">
        <f t="shared" si="659"/>
        <v>0</v>
      </c>
      <c r="V3147" s="14">
        <f t="shared" si="660"/>
        <v>0</v>
      </c>
      <c r="W3147" s="14">
        <f t="shared" si="661"/>
        <v>0</v>
      </c>
      <c r="X3147" s="14">
        <f t="shared" si="662"/>
        <v>0</v>
      </c>
      <c r="Y3147" s="21">
        <f t="shared" si="663"/>
        <v>0</v>
      </c>
    </row>
    <row r="3148" spans="3:25">
      <c r="C3148" s="20">
        <f t="shared" si="667"/>
        <v>45</v>
      </c>
      <c r="D3148" s="36">
        <v>0</v>
      </c>
      <c r="E3148" s="36">
        <v>4</v>
      </c>
      <c r="F3148" s="36">
        <v>6</v>
      </c>
      <c r="G3148" s="36">
        <v>1</v>
      </c>
      <c r="H3148" s="36">
        <v>5</v>
      </c>
      <c r="I3148" s="36">
        <v>2</v>
      </c>
      <c r="J3148" s="36">
        <v>5</v>
      </c>
      <c r="K3148" s="36">
        <v>1</v>
      </c>
      <c r="L3148" s="14">
        <f t="shared" si="654"/>
        <v>-1.9053465346534697</v>
      </c>
      <c r="M3148" s="14">
        <f t="shared" si="665"/>
        <v>-1</v>
      </c>
      <c r="N3148" s="14">
        <v>-1</v>
      </c>
      <c r="O3148" s="14"/>
      <c r="P3148" s="14"/>
      <c r="Q3148" s="14">
        <f t="shared" si="655"/>
        <v>0</v>
      </c>
      <c r="R3148" s="14">
        <f t="shared" si="656"/>
        <v>0</v>
      </c>
      <c r="S3148" s="14">
        <f t="shared" si="657"/>
        <v>0</v>
      </c>
      <c r="T3148" s="14">
        <f t="shared" si="658"/>
        <v>0</v>
      </c>
      <c r="U3148" s="14">
        <f t="shared" si="659"/>
        <v>0</v>
      </c>
      <c r="V3148" s="14">
        <f t="shared" si="660"/>
        <v>0</v>
      </c>
      <c r="W3148" s="14">
        <f t="shared" si="661"/>
        <v>0</v>
      </c>
      <c r="X3148" s="14">
        <f t="shared" si="662"/>
        <v>0</v>
      </c>
      <c r="Y3148" s="21">
        <f t="shared" si="663"/>
        <v>0</v>
      </c>
    </row>
    <row r="3149" spans="3:25">
      <c r="C3149" s="20">
        <f t="shared" si="667"/>
        <v>46</v>
      </c>
      <c r="D3149" s="36">
        <v>0</v>
      </c>
      <c r="E3149" s="36">
        <v>4</v>
      </c>
      <c r="F3149" s="36">
        <v>6</v>
      </c>
      <c r="G3149" s="36">
        <v>2</v>
      </c>
      <c r="H3149" s="36">
        <v>5</v>
      </c>
      <c r="I3149" s="36">
        <v>1</v>
      </c>
      <c r="J3149" s="36">
        <v>7</v>
      </c>
      <c r="K3149" s="36">
        <v>0</v>
      </c>
      <c r="L3149" s="14">
        <f t="shared" si="654"/>
        <v>-1.5233663366336661</v>
      </c>
      <c r="M3149" s="14">
        <f t="shared" si="665"/>
        <v>-1</v>
      </c>
      <c r="N3149" s="14">
        <v>-1</v>
      </c>
      <c r="O3149" s="14"/>
      <c r="P3149" s="14"/>
      <c r="Q3149" s="14">
        <f t="shared" si="655"/>
        <v>0</v>
      </c>
      <c r="R3149" s="14">
        <f t="shared" si="656"/>
        <v>0</v>
      </c>
      <c r="S3149" s="14">
        <f t="shared" si="657"/>
        <v>0</v>
      </c>
      <c r="T3149" s="14">
        <f t="shared" si="658"/>
        <v>0</v>
      </c>
      <c r="U3149" s="14">
        <f t="shared" si="659"/>
        <v>0</v>
      </c>
      <c r="V3149" s="14">
        <f t="shared" si="660"/>
        <v>0</v>
      </c>
      <c r="W3149" s="14">
        <f t="shared" si="661"/>
        <v>0</v>
      </c>
      <c r="X3149" s="14">
        <f t="shared" si="662"/>
        <v>0</v>
      </c>
      <c r="Y3149" s="21">
        <f t="shared" si="663"/>
        <v>0</v>
      </c>
    </row>
    <row r="3150" spans="3:25">
      <c r="C3150" s="20">
        <f t="shared" si="667"/>
        <v>47</v>
      </c>
      <c r="D3150" s="36">
        <v>0</v>
      </c>
      <c r="E3150" s="36">
        <v>0</v>
      </c>
      <c r="F3150" s="36">
        <v>0.9</v>
      </c>
      <c r="G3150" s="36">
        <v>0.3</v>
      </c>
      <c r="H3150" s="36">
        <v>1</v>
      </c>
      <c r="I3150" s="36">
        <v>0.2</v>
      </c>
      <c r="J3150" s="36">
        <v>5</v>
      </c>
      <c r="K3150" s="36">
        <v>0</v>
      </c>
      <c r="L3150" s="14">
        <f t="shared" si="654"/>
        <v>-7.8042574257425752</v>
      </c>
      <c r="M3150" s="14">
        <f t="shared" si="665"/>
        <v>-1</v>
      </c>
      <c r="N3150" s="14">
        <v>-1</v>
      </c>
      <c r="O3150" s="14"/>
      <c r="P3150" s="14"/>
      <c r="Q3150" s="14">
        <f t="shared" si="655"/>
        <v>0</v>
      </c>
      <c r="R3150" s="14">
        <f t="shared" si="656"/>
        <v>0</v>
      </c>
      <c r="S3150" s="14">
        <f t="shared" si="657"/>
        <v>0</v>
      </c>
      <c r="T3150" s="14">
        <f t="shared" si="658"/>
        <v>0</v>
      </c>
      <c r="U3150" s="14">
        <f t="shared" si="659"/>
        <v>0</v>
      </c>
      <c r="V3150" s="14">
        <f t="shared" si="660"/>
        <v>0</v>
      </c>
      <c r="W3150" s="14">
        <f t="shared" si="661"/>
        <v>0</v>
      </c>
      <c r="X3150" s="14">
        <f t="shared" si="662"/>
        <v>0</v>
      </c>
      <c r="Y3150" s="21">
        <f t="shared" si="663"/>
        <v>0</v>
      </c>
    </row>
    <row r="3151" spans="3:25">
      <c r="C3151" s="20">
        <f t="shared" si="667"/>
        <v>48</v>
      </c>
      <c r="D3151" s="36">
        <v>0</v>
      </c>
      <c r="E3151" s="36">
        <v>2</v>
      </c>
      <c r="F3151" s="36">
        <v>1</v>
      </c>
      <c r="G3151" s="36">
        <v>3</v>
      </c>
      <c r="H3151" s="36">
        <v>5</v>
      </c>
      <c r="I3151" s="36">
        <v>2</v>
      </c>
      <c r="J3151" s="36">
        <v>1</v>
      </c>
      <c r="K3151" s="36">
        <v>3</v>
      </c>
      <c r="L3151" s="14">
        <f t="shared" si="654"/>
        <v>-4.125148514851487</v>
      </c>
      <c r="M3151" s="14">
        <f t="shared" si="665"/>
        <v>-1</v>
      </c>
      <c r="N3151" s="14">
        <v>-1</v>
      </c>
      <c r="O3151" s="14"/>
      <c r="P3151" s="14"/>
      <c r="Q3151" s="14">
        <f t="shared" si="655"/>
        <v>0</v>
      </c>
      <c r="R3151" s="14">
        <f t="shared" si="656"/>
        <v>0</v>
      </c>
      <c r="S3151" s="14">
        <f t="shared" si="657"/>
        <v>0</v>
      </c>
      <c r="T3151" s="14">
        <f t="shared" si="658"/>
        <v>0</v>
      </c>
      <c r="U3151" s="14">
        <f t="shared" si="659"/>
        <v>0</v>
      </c>
      <c r="V3151" s="14">
        <f t="shared" si="660"/>
        <v>0</v>
      </c>
      <c r="W3151" s="14">
        <f t="shared" si="661"/>
        <v>0</v>
      </c>
      <c r="X3151" s="14">
        <f t="shared" si="662"/>
        <v>0</v>
      </c>
      <c r="Y3151" s="21">
        <f t="shared" si="663"/>
        <v>0</v>
      </c>
    </row>
    <row r="3152" spans="3:25">
      <c r="C3152" s="20">
        <f t="shared" si="667"/>
        <v>49</v>
      </c>
      <c r="D3152" s="36">
        <v>0</v>
      </c>
      <c r="E3152" s="36">
        <v>0.4</v>
      </c>
      <c r="F3152" s="36">
        <v>0</v>
      </c>
      <c r="G3152" s="36">
        <v>3</v>
      </c>
      <c r="H3152" s="36">
        <v>0.9</v>
      </c>
      <c r="I3152" s="36">
        <v>3</v>
      </c>
      <c r="J3152" s="36">
        <v>0.2</v>
      </c>
      <c r="K3152" s="36">
        <v>0</v>
      </c>
      <c r="L3152" s="14">
        <f t="shared" si="654"/>
        <v>-7.1557029702970301</v>
      </c>
      <c r="M3152" s="14">
        <f t="shared" si="665"/>
        <v>-1</v>
      </c>
      <c r="N3152" s="14">
        <v>-1</v>
      </c>
      <c r="O3152" s="14"/>
      <c r="P3152" s="14"/>
      <c r="Q3152" s="14">
        <f t="shared" si="655"/>
        <v>0</v>
      </c>
      <c r="R3152" s="14">
        <f t="shared" si="656"/>
        <v>0</v>
      </c>
      <c r="S3152" s="14">
        <f t="shared" si="657"/>
        <v>0</v>
      </c>
      <c r="T3152" s="14">
        <f t="shared" si="658"/>
        <v>0</v>
      </c>
      <c r="U3152" s="14">
        <f t="shared" si="659"/>
        <v>0</v>
      </c>
      <c r="V3152" s="14">
        <f t="shared" si="660"/>
        <v>0</v>
      </c>
      <c r="W3152" s="14">
        <f t="shared" si="661"/>
        <v>0</v>
      </c>
      <c r="X3152" s="14">
        <f t="shared" si="662"/>
        <v>0</v>
      </c>
      <c r="Y3152" s="21">
        <f t="shared" si="663"/>
        <v>0</v>
      </c>
    </row>
    <row r="3153" spans="3:25">
      <c r="C3153" s="32">
        <f t="shared" si="667"/>
        <v>50</v>
      </c>
      <c r="D3153" s="36">
        <v>0</v>
      </c>
      <c r="E3153" s="36">
        <v>0</v>
      </c>
      <c r="F3153" s="36">
        <v>0</v>
      </c>
      <c r="G3153" s="36">
        <v>3</v>
      </c>
      <c r="H3153" s="36">
        <v>0.8</v>
      </c>
      <c r="I3153" s="36">
        <v>5</v>
      </c>
      <c r="J3153" s="36">
        <v>0.2</v>
      </c>
      <c r="K3153" s="36">
        <v>1</v>
      </c>
      <c r="L3153" s="14">
        <f t="shared" si="654"/>
        <v>-6.4454257425742583</v>
      </c>
      <c r="M3153" s="14">
        <f t="shared" si="665"/>
        <v>-1</v>
      </c>
      <c r="N3153" s="14">
        <v>-1</v>
      </c>
      <c r="O3153" s="14"/>
      <c r="P3153" s="14"/>
      <c r="Q3153" s="14">
        <f t="shared" si="655"/>
        <v>0</v>
      </c>
      <c r="R3153" s="14">
        <f t="shared" si="656"/>
        <v>0</v>
      </c>
      <c r="S3153" s="14">
        <f t="shared" si="657"/>
        <v>0</v>
      </c>
      <c r="T3153" s="14">
        <f t="shared" si="658"/>
        <v>0</v>
      </c>
      <c r="U3153" s="14">
        <f t="shared" si="659"/>
        <v>0</v>
      </c>
      <c r="V3153" s="14">
        <f t="shared" si="660"/>
        <v>0</v>
      </c>
      <c r="W3153" s="14">
        <f t="shared" si="661"/>
        <v>0</v>
      </c>
      <c r="X3153" s="14">
        <f t="shared" si="662"/>
        <v>0</v>
      </c>
      <c r="Y3153" s="21">
        <f t="shared" si="663"/>
        <v>0</v>
      </c>
    </row>
    <row r="3154" spans="3:25">
      <c r="C3154" s="31">
        <f t="shared" si="667"/>
        <v>51</v>
      </c>
      <c r="D3154" s="35">
        <v>0</v>
      </c>
      <c r="E3154" s="35">
        <v>4</v>
      </c>
      <c r="F3154" s="35">
        <v>6</v>
      </c>
      <c r="G3154" s="35">
        <v>3</v>
      </c>
      <c r="H3154" s="35">
        <v>5</v>
      </c>
      <c r="I3154" s="35">
        <v>3</v>
      </c>
      <c r="J3154" s="35">
        <v>7</v>
      </c>
      <c r="K3154" s="35">
        <v>0</v>
      </c>
      <c r="L3154" s="14">
        <f t="shared" si="654"/>
        <v>-0.41227722772277531</v>
      </c>
      <c r="M3154" s="14">
        <f t="shared" si="665"/>
        <v>-1</v>
      </c>
      <c r="N3154" s="14">
        <v>1</v>
      </c>
      <c r="O3154" s="14"/>
      <c r="P3154" s="14"/>
      <c r="Q3154" s="14">
        <f t="shared" si="655"/>
        <v>2</v>
      </c>
      <c r="R3154" s="14">
        <f t="shared" si="656"/>
        <v>0</v>
      </c>
      <c r="S3154" s="14">
        <f t="shared" si="657"/>
        <v>0.08</v>
      </c>
      <c r="T3154" s="14">
        <f t="shared" si="658"/>
        <v>0.12</v>
      </c>
      <c r="U3154" s="14">
        <f t="shared" si="659"/>
        <v>0.06</v>
      </c>
      <c r="V3154" s="14">
        <f t="shared" si="660"/>
        <v>0.1</v>
      </c>
      <c r="W3154" s="14">
        <f t="shared" si="661"/>
        <v>0.06</v>
      </c>
      <c r="X3154" s="14">
        <f t="shared" si="662"/>
        <v>0.14000000000000001</v>
      </c>
      <c r="Y3154" s="21">
        <f t="shared" si="663"/>
        <v>0</v>
      </c>
    </row>
    <row r="3155" spans="3:25">
      <c r="C3155" s="33">
        <f t="shared" si="667"/>
        <v>52</v>
      </c>
      <c r="D3155" s="36">
        <v>0</v>
      </c>
      <c r="E3155" s="36">
        <v>4</v>
      </c>
      <c r="F3155" s="36">
        <v>7</v>
      </c>
      <c r="G3155" s="36">
        <v>6</v>
      </c>
      <c r="H3155" s="36">
        <v>4</v>
      </c>
      <c r="I3155" s="36">
        <v>3</v>
      </c>
      <c r="J3155" s="36">
        <v>7</v>
      </c>
      <c r="K3155" s="36">
        <v>2</v>
      </c>
      <c r="L3155" s="14">
        <f t="shared" si="654"/>
        <v>1.1425742574257391</v>
      </c>
      <c r="M3155" s="14">
        <f t="shared" si="665"/>
        <v>1</v>
      </c>
      <c r="N3155" s="14">
        <v>1</v>
      </c>
      <c r="O3155" s="14"/>
      <c r="P3155" s="14"/>
      <c r="Q3155" s="14">
        <f t="shared" si="655"/>
        <v>0</v>
      </c>
      <c r="R3155" s="14">
        <f t="shared" si="656"/>
        <v>0</v>
      </c>
      <c r="S3155" s="14">
        <f t="shared" si="657"/>
        <v>0</v>
      </c>
      <c r="T3155" s="14">
        <f t="shared" si="658"/>
        <v>0</v>
      </c>
      <c r="U3155" s="14">
        <f t="shared" si="659"/>
        <v>0</v>
      </c>
      <c r="V3155" s="14">
        <f t="shared" si="660"/>
        <v>0</v>
      </c>
      <c r="W3155" s="14">
        <f t="shared" si="661"/>
        <v>0</v>
      </c>
      <c r="X3155" s="14">
        <f t="shared" si="662"/>
        <v>0</v>
      </c>
      <c r="Y3155" s="21">
        <f t="shared" si="663"/>
        <v>0</v>
      </c>
    </row>
    <row r="3156" spans="3:25">
      <c r="C3156" s="20">
        <f t="shared" si="667"/>
        <v>53</v>
      </c>
      <c r="D3156" s="36">
        <v>0</v>
      </c>
      <c r="E3156" s="36">
        <v>4</v>
      </c>
      <c r="F3156" s="36">
        <v>6</v>
      </c>
      <c r="G3156" s="36">
        <v>3</v>
      </c>
      <c r="H3156" s="36">
        <v>5</v>
      </c>
      <c r="I3156" s="36">
        <v>9</v>
      </c>
      <c r="J3156" s="36">
        <v>2</v>
      </c>
      <c r="K3156" s="36">
        <v>3</v>
      </c>
      <c r="L3156" s="14">
        <f t="shared" si="654"/>
        <v>0.98415841584157882</v>
      </c>
      <c r="M3156" s="14">
        <f t="shared" si="665"/>
        <v>1</v>
      </c>
      <c r="N3156" s="14">
        <v>1</v>
      </c>
      <c r="O3156" s="14"/>
      <c r="P3156" s="14"/>
      <c r="Q3156" s="14">
        <f t="shared" si="655"/>
        <v>0</v>
      </c>
      <c r="R3156" s="14">
        <f t="shared" si="656"/>
        <v>0</v>
      </c>
      <c r="S3156" s="14">
        <f t="shared" si="657"/>
        <v>0</v>
      </c>
      <c r="T3156" s="14">
        <f t="shared" si="658"/>
        <v>0</v>
      </c>
      <c r="U3156" s="14">
        <f t="shared" si="659"/>
        <v>0</v>
      </c>
      <c r="V3156" s="14">
        <f t="shared" si="660"/>
        <v>0</v>
      </c>
      <c r="W3156" s="14">
        <f t="shared" si="661"/>
        <v>0</v>
      </c>
      <c r="X3156" s="14">
        <f t="shared" si="662"/>
        <v>0</v>
      </c>
      <c r="Y3156" s="21">
        <f t="shared" si="663"/>
        <v>0</v>
      </c>
    </row>
    <row r="3157" spans="3:25">
      <c r="C3157" s="20">
        <f t="shared" si="667"/>
        <v>54</v>
      </c>
      <c r="D3157" s="36">
        <v>0</v>
      </c>
      <c r="E3157" s="36">
        <v>4</v>
      </c>
      <c r="F3157" s="36">
        <v>6</v>
      </c>
      <c r="G3157" s="36">
        <v>5</v>
      </c>
      <c r="H3157" s="36">
        <v>5</v>
      </c>
      <c r="I3157" s="36">
        <v>4</v>
      </c>
      <c r="J3157" s="36">
        <v>8</v>
      </c>
      <c r="K3157" s="36">
        <v>7</v>
      </c>
      <c r="L3157" s="14">
        <f t="shared" si="654"/>
        <v>2.4190099009900941</v>
      </c>
      <c r="M3157" s="14">
        <f t="shared" si="665"/>
        <v>1</v>
      </c>
      <c r="N3157" s="14">
        <v>1</v>
      </c>
      <c r="O3157" s="14"/>
      <c r="P3157" s="14"/>
      <c r="Q3157" s="14">
        <f t="shared" si="655"/>
        <v>0</v>
      </c>
      <c r="R3157" s="14">
        <f t="shared" si="656"/>
        <v>0</v>
      </c>
      <c r="S3157" s="14">
        <f t="shared" si="657"/>
        <v>0</v>
      </c>
      <c r="T3157" s="14">
        <f t="shared" si="658"/>
        <v>0</v>
      </c>
      <c r="U3157" s="14">
        <f t="shared" si="659"/>
        <v>0</v>
      </c>
      <c r="V3157" s="14">
        <f t="shared" si="660"/>
        <v>0</v>
      </c>
      <c r="W3157" s="14">
        <f t="shared" si="661"/>
        <v>0</v>
      </c>
      <c r="X3157" s="14">
        <f t="shared" si="662"/>
        <v>0</v>
      </c>
      <c r="Y3157" s="21">
        <f t="shared" si="663"/>
        <v>0</v>
      </c>
    </row>
    <row r="3158" spans="3:25">
      <c r="C3158" s="20">
        <f t="shared" si="667"/>
        <v>55</v>
      </c>
      <c r="D3158" s="36">
        <v>0</v>
      </c>
      <c r="E3158" s="36">
        <v>4</v>
      </c>
      <c r="F3158" s="36">
        <v>6</v>
      </c>
      <c r="G3158" s="36">
        <v>3</v>
      </c>
      <c r="H3158" s="36">
        <v>5</v>
      </c>
      <c r="I3158" s="36">
        <v>4</v>
      </c>
      <c r="J3158" s="36">
        <v>8</v>
      </c>
      <c r="K3158" s="36">
        <v>3</v>
      </c>
      <c r="L3158" s="14">
        <f t="shared" si="654"/>
        <v>0.80039603960395489</v>
      </c>
      <c r="M3158" s="14">
        <f t="shared" si="665"/>
        <v>1</v>
      </c>
      <c r="N3158" s="14">
        <v>1</v>
      </c>
      <c r="O3158" s="14"/>
      <c r="P3158" s="14"/>
      <c r="Q3158" s="14">
        <f t="shared" si="655"/>
        <v>0</v>
      </c>
      <c r="R3158" s="14">
        <f t="shared" si="656"/>
        <v>0</v>
      </c>
      <c r="S3158" s="14">
        <f t="shared" si="657"/>
        <v>0</v>
      </c>
      <c r="T3158" s="14">
        <f t="shared" si="658"/>
        <v>0</v>
      </c>
      <c r="U3158" s="14">
        <f t="shared" si="659"/>
        <v>0</v>
      </c>
      <c r="V3158" s="14">
        <f t="shared" si="660"/>
        <v>0</v>
      </c>
      <c r="W3158" s="14">
        <f t="shared" si="661"/>
        <v>0</v>
      </c>
      <c r="X3158" s="14">
        <f t="shared" si="662"/>
        <v>0</v>
      </c>
      <c r="Y3158" s="21">
        <f t="shared" si="663"/>
        <v>0</v>
      </c>
    </row>
    <row r="3159" spans="3:25">
      <c r="C3159" s="20">
        <f t="shared" si="667"/>
        <v>56</v>
      </c>
      <c r="D3159" s="36">
        <v>0</v>
      </c>
      <c r="E3159" s="36">
        <v>4</v>
      </c>
      <c r="F3159" s="36">
        <v>6</v>
      </c>
      <c r="G3159" s="36">
        <v>3</v>
      </c>
      <c r="H3159" s="36">
        <v>5</v>
      </c>
      <c r="I3159" s="36">
        <v>6</v>
      </c>
      <c r="J3159" s="36">
        <v>2</v>
      </c>
      <c r="K3159" s="36">
        <v>9</v>
      </c>
      <c r="L3159" s="14">
        <f t="shared" si="654"/>
        <v>1.1314851485148445</v>
      </c>
      <c r="M3159" s="14">
        <f t="shared" si="665"/>
        <v>1</v>
      </c>
      <c r="N3159" s="14">
        <v>1</v>
      </c>
      <c r="O3159" s="14"/>
      <c r="P3159" s="14"/>
      <c r="Q3159" s="14">
        <f t="shared" si="655"/>
        <v>0</v>
      </c>
      <c r="R3159" s="14">
        <f t="shared" si="656"/>
        <v>0</v>
      </c>
      <c r="S3159" s="14">
        <f t="shared" si="657"/>
        <v>0</v>
      </c>
      <c r="T3159" s="14">
        <f t="shared" si="658"/>
        <v>0</v>
      </c>
      <c r="U3159" s="14">
        <f t="shared" si="659"/>
        <v>0</v>
      </c>
      <c r="V3159" s="14">
        <f t="shared" si="660"/>
        <v>0</v>
      </c>
      <c r="W3159" s="14">
        <f t="shared" si="661"/>
        <v>0</v>
      </c>
      <c r="X3159" s="14">
        <f t="shared" si="662"/>
        <v>0</v>
      </c>
      <c r="Y3159" s="21">
        <f t="shared" si="663"/>
        <v>0</v>
      </c>
    </row>
    <row r="3160" spans="3:25">
      <c r="C3160" s="20">
        <f t="shared" si="667"/>
        <v>57</v>
      </c>
      <c r="D3160" s="36">
        <v>0</v>
      </c>
      <c r="E3160" s="36">
        <v>4</v>
      </c>
      <c r="F3160" s="36">
        <v>9</v>
      </c>
      <c r="G3160" s="36">
        <v>3</v>
      </c>
      <c r="H3160" s="36">
        <v>5</v>
      </c>
      <c r="I3160" s="36">
        <v>7</v>
      </c>
      <c r="J3160" s="36">
        <v>2</v>
      </c>
      <c r="K3160" s="36">
        <v>7</v>
      </c>
      <c r="L3160" s="14">
        <f t="shared" si="654"/>
        <v>2.0625742574257373</v>
      </c>
      <c r="M3160" s="14">
        <f t="shared" si="665"/>
        <v>1</v>
      </c>
      <c r="N3160" s="14">
        <v>1</v>
      </c>
      <c r="O3160" s="14"/>
      <c r="P3160" s="14"/>
      <c r="Q3160" s="14">
        <f t="shared" si="655"/>
        <v>0</v>
      </c>
      <c r="R3160" s="14">
        <f t="shared" si="656"/>
        <v>0</v>
      </c>
      <c r="S3160" s="14">
        <f t="shared" si="657"/>
        <v>0</v>
      </c>
      <c r="T3160" s="14">
        <f t="shared" si="658"/>
        <v>0</v>
      </c>
      <c r="U3160" s="14">
        <f t="shared" si="659"/>
        <v>0</v>
      </c>
      <c r="V3160" s="14">
        <f t="shared" si="660"/>
        <v>0</v>
      </c>
      <c r="W3160" s="14">
        <f t="shared" si="661"/>
        <v>0</v>
      </c>
      <c r="X3160" s="14">
        <f t="shared" si="662"/>
        <v>0</v>
      </c>
      <c r="Y3160" s="21">
        <f t="shared" si="663"/>
        <v>0</v>
      </c>
    </row>
    <row r="3161" spans="3:25">
      <c r="C3161" s="20">
        <f t="shared" si="667"/>
        <v>58</v>
      </c>
      <c r="D3161" s="34">
        <v>0</v>
      </c>
      <c r="E3161" s="34">
        <v>4</v>
      </c>
      <c r="F3161" s="34">
        <v>7</v>
      </c>
      <c r="G3161" s="34">
        <v>3</v>
      </c>
      <c r="H3161" s="34">
        <v>5</v>
      </c>
      <c r="I3161" s="34">
        <v>1</v>
      </c>
      <c r="J3161" s="34">
        <v>2</v>
      </c>
      <c r="K3161" s="34">
        <v>9</v>
      </c>
      <c r="L3161" s="14">
        <f t="shared" si="654"/>
        <v>-0.29623762376238183</v>
      </c>
      <c r="M3161" s="14">
        <f t="shared" si="665"/>
        <v>-1</v>
      </c>
      <c r="N3161" s="14">
        <v>1</v>
      </c>
      <c r="O3161" s="14"/>
      <c r="P3161" s="14"/>
      <c r="Q3161" s="14">
        <f t="shared" si="655"/>
        <v>2</v>
      </c>
      <c r="R3161" s="14">
        <f t="shared" si="656"/>
        <v>0</v>
      </c>
      <c r="S3161" s="14">
        <f t="shared" si="657"/>
        <v>0.08</v>
      </c>
      <c r="T3161" s="14">
        <f t="shared" si="658"/>
        <v>0.14000000000000001</v>
      </c>
      <c r="U3161" s="14">
        <f t="shared" si="659"/>
        <v>0.06</v>
      </c>
      <c r="V3161" s="14">
        <f t="shared" si="660"/>
        <v>0.1</v>
      </c>
      <c r="W3161" s="14">
        <f t="shared" si="661"/>
        <v>0.02</v>
      </c>
      <c r="X3161" s="14">
        <f t="shared" si="662"/>
        <v>0.04</v>
      </c>
      <c r="Y3161" s="21">
        <f t="shared" si="663"/>
        <v>0.18</v>
      </c>
    </row>
    <row r="3162" spans="3:25">
      <c r="C3162" s="20">
        <f t="shared" si="667"/>
        <v>59</v>
      </c>
      <c r="D3162" s="36">
        <v>0</v>
      </c>
      <c r="E3162" s="36">
        <v>4</v>
      </c>
      <c r="F3162" s="36">
        <v>7</v>
      </c>
      <c r="G3162" s="36">
        <v>3</v>
      </c>
      <c r="H3162" s="36">
        <v>5</v>
      </c>
      <c r="I3162" s="36">
        <v>3</v>
      </c>
      <c r="J3162" s="36">
        <v>1</v>
      </c>
      <c r="K3162" s="36">
        <v>7</v>
      </c>
      <c r="L3162" s="14">
        <f t="shared" si="654"/>
        <v>-0.25623762376238091</v>
      </c>
      <c r="M3162" s="14">
        <f t="shared" si="665"/>
        <v>-1</v>
      </c>
      <c r="N3162" s="14">
        <v>1</v>
      </c>
      <c r="O3162" s="14"/>
      <c r="P3162" s="14"/>
      <c r="Q3162" s="14">
        <f t="shared" si="655"/>
        <v>2</v>
      </c>
      <c r="R3162" s="14">
        <f t="shared" si="656"/>
        <v>0</v>
      </c>
      <c r="S3162" s="14">
        <f t="shared" si="657"/>
        <v>0.08</v>
      </c>
      <c r="T3162" s="14">
        <f t="shared" si="658"/>
        <v>0.14000000000000001</v>
      </c>
      <c r="U3162" s="14">
        <f t="shared" si="659"/>
        <v>0.06</v>
      </c>
      <c r="V3162" s="14">
        <f t="shared" si="660"/>
        <v>0.1</v>
      </c>
      <c r="W3162" s="14">
        <f t="shared" si="661"/>
        <v>0.06</v>
      </c>
      <c r="X3162" s="14">
        <f t="shared" si="662"/>
        <v>0.02</v>
      </c>
      <c r="Y3162" s="21">
        <f t="shared" si="663"/>
        <v>0.14000000000000001</v>
      </c>
    </row>
    <row r="3163" spans="3:25">
      <c r="C3163" s="20">
        <f t="shared" si="667"/>
        <v>60</v>
      </c>
      <c r="D3163" s="36">
        <v>0</v>
      </c>
      <c r="E3163" s="36">
        <v>4</v>
      </c>
      <c r="F3163" s="36">
        <v>8</v>
      </c>
      <c r="G3163" s="36">
        <v>3</v>
      </c>
      <c r="H3163" s="36">
        <v>5</v>
      </c>
      <c r="I3163" s="36">
        <v>4</v>
      </c>
      <c r="J3163" s="36">
        <v>1</v>
      </c>
      <c r="K3163" s="36">
        <v>9</v>
      </c>
      <c r="L3163" s="14">
        <f t="shared" si="654"/>
        <v>0.82138613861385501</v>
      </c>
      <c r="M3163" s="14">
        <f t="shared" si="665"/>
        <v>1</v>
      </c>
      <c r="N3163" s="14">
        <v>1</v>
      </c>
      <c r="O3163" s="14"/>
      <c r="P3163" s="14"/>
      <c r="Q3163" s="14">
        <f t="shared" si="655"/>
        <v>0</v>
      </c>
      <c r="R3163" s="14">
        <f t="shared" si="656"/>
        <v>0</v>
      </c>
      <c r="S3163" s="14">
        <f t="shared" si="657"/>
        <v>0</v>
      </c>
      <c r="T3163" s="14">
        <f t="shared" si="658"/>
        <v>0</v>
      </c>
      <c r="U3163" s="14">
        <f t="shared" si="659"/>
        <v>0</v>
      </c>
      <c r="V3163" s="14">
        <f t="shared" si="660"/>
        <v>0</v>
      </c>
      <c r="W3163" s="14">
        <f t="shared" si="661"/>
        <v>0</v>
      </c>
      <c r="X3163" s="14">
        <f t="shared" si="662"/>
        <v>0</v>
      </c>
      <c r="Y3163" s="21">
        <f t="shared" si="663"/>
        <v>0</v>
      </c>
    </row>
    <row r="3164" spans="3:25">
      <c r="C3164" s="20">
        <f t="shared" si="667"/>
        <v>61</v>
      </c>
      <c r="D3164" s="34">
        <v>0</v>
      </c>
      <c r="E3164" s="34">
        <v>4</v>
      </c>
      <c r="F3164" s="34">
        <v>6</v>
      </c>
      <c r="G3164" s="34">
        <v>4</v>
      </c>
      <c r="H3164" s="34">
        <v>5</v>
      </c>
      <c r="I3164" s="34">
        <v>3</v>
      </c>
      <c r="J3164" s="34">
        <v>9</v>
      </c>
      <c r="K3164" s="34">
        <v>7</v>
      </c>
      <c r="L3164" s="14">
        <f t="shared" si="654"/>
        <v>1.9205940594059339</v>
      </c>
      <c r="M3164" s="14">
        <f t="shared" si="665"/>
        <v>1</v>
      </c>
      <c r="N3164" s="14">
        <v>1</v>
      </c>
      <c r="O3164" s="14"/>
      <c r="P3164" s="14"/>
      <c r="Q3164" s="14">
        <f t="shared" si="655"/>
        <v>0</v>
      </c>
      <c r="R3164" s="14">
        <f t="shared" si="656"/>
        <v>0</v>
      </c>
      <c r="S3164" s="14">
        <f t="shared" si="657"/>
        <v>0</v>
      </c>
      <c r="T3164" s="14">
        <f t="shared" si="658"/>
        <v>0</v>
      </c>
      <c r="U3164" s="14">
        <f t="shared" si="659"/>
        <v>0</v>
      </c>
      <c r="V3164" s="14">
        <f t="shared" si="660"/>
        <v>0</v>
      </c>
      <c r="W3164" s="14">
        <f t="shared" si="661"/>
        <v>0</v>
      </c>
      <c r="X3164" s="14">
        <f t="shared" si="662"/>
        <v>0</v>
      </c>
      <c r="Y3164" s="21">
        <f t="shared" si="663"/>
        <v>0</v>
      </c>
    </row>
    <row r="3165" spans="3:25">
      <c r="C3165" s="20">
        <f t="shared" si="667"/>
        <v>62</v>
      </c>
      <c r="D3165" s="36">
        <v>0</v>
      </c>
      <c r="E3165" s="36">
        <v>4</v>
      </c>
      <c r="F3165" s="36">
        <v>6</v>
      </c>
      <c r="G3165" s="36">
        <v>3</v>
      </c>
      <c r="H3165" s="36">
        <v>5</v>
      </c>
      <c r="I3165" s="36">
        <v>4</v>
      </c>
      <c r="J3165" s="36">
        <v>3</v>
      </c>
      <c r="K3165" s="36">
        <v>5</v>
      </c>
      <c r="L3165" s="14">
        <f t="shared" si="654"/>
        <v>-0.10851485148515394</v>
      </c>
      <c r="M3165" s="14">
        <f t="shared" si="665"/>
        <v>-1</v>
      </c>
      <c r="N3165" s="14">
        <v>1</v>
      </c>
      <c r="O3165" s="14"/>
      <c r="P3165" s="14"/>
      <c r="Q3165" s="14">
        <f t="shared" si="655"/>
        <v>2</v>
      </c>
      <c r="R3165" s="14">
        <f t="shared" si="656"/>
        <v>0</v>
      </c>
      <c r="S3165" s="14">
        <f t="shared" si="657"/>
        <v>0.08</v>
      </c>
      <c r="T3165" s="14">
        <f t="shared" si="658"/>
        <v>0.12</v>
      </c>
      <c r="U3165" s="14">
        <f t="shared" si="659"/>
        <v>0.06</v>
      </c>
      <c r="V3165" s="14">
        <f t="shared" si="660"/>
        <v>0.1</v>
      </c>
      <c r="W3165" s="14">
        <f t="shared" si="661"/>
        <v>0.08</v>
      </c>
      <c r="X3165" s="14">
        <f t="shared" si="662"/>
        <v>0.06</v>
      </c>
      <c r="Y3165" s="21">
        <f t="shared" si="663"/>
        <v>0.1</v>
      </c>
    </row>
    <row r="3166" spans="3:25">
      <c r="C3166" s="20">
        <f t="shared" si="667"/>
        <v>63</v>
      </c>
      <c r="D3166" s="36">
        <v>0</v>
      </c>
      <c r="E3166" s="36">
        <v>5</v>
      </c>
      <c r="F3166" s="36">
        <v>8</v>
      </c>
      <c r="G3166" s="36">
        <v>3</v>
      </c>
      <c r="H3166" s="36">
        <v>5</v>
      </c>
      <c r="I3166" s="36">
        <v>2</v>
      </c>
      <c r="J3166" s="36">
        <v>4</v>
      </c>
      <c r="K3166" s="36">
        <v>5</v>
      </c>
      <c r="L3166" s="14">
        <f t="shared" si="654"/>
        <v>0.48376237623761753</v>
      </c>
      <c r="M3166" s="14">
        <f t="shared" si="665"/>
        <v>1</v>
      </c>
      <c r="N3166" s="14">
        <v>1</v>
      </c>
      <c r="O3166" s="14"/>
      <c r="P3166" s="14"/>
      <c r="Q3166" s="14">
        <f t="shared" si="655"/>
        <v>0</v>
      </c>
      <c r="R3166" s="14">
        <f t="shared" si="656"/>
        <v>0</v>
      </c>
      <c r="S3166" s="14">
        <f t="shared" si="657"/>
        <v>0</v>
      </c>
      <c r="T3166" s="14">
        <f t="shared" si="658"/>
        <v>0</v>
      </c>
      <c r="U3166" s="14">
        <f t="shared" si="659"/>
        <v>0</v>
      </c>
      <c r="V3166" s="14">
        <f t="shared" si="660"/>
        <v>0</v>
      </c>
      <c r="W3166" s="14">
        <f t="shared" si="661"/>
        <v>0</v>
      </c>
      <c r="X3166" s="14">
        <f t="shared" si="662"/>
        <v>0</v>
      </c>
      <c r="Y3166" s="21">
        <f t="shared" si="663"/>
        <v>0</v>
      </c>
    </row>
    <row r="3167" spans="3:25">
      <c r="C3167" s="20">
        <f t="shared" si="667"/>
        <v>64</v>
      </c>
      <c r="D3167" s="36">
        <v>0</v>
      </c>
      <c r="E3167" s="36">
        <v>4</v>
      </c>
      <c r="F3167" s="36">
        <v>6</v>
      </c>
      <c r="G3167" s="36">
        <v>3</v>
      </c>
      <c r="H3167" s="36">
        <v>5</v>
      </c>
      <c r="I3167" s="36">
        <v>9</v>
      </c>
      <c r="J3167" s="36">
        <v>1</v>
      </c>
      <c r="K3167" s="36">
        <v>6</v>
      </c>
      <c r="L3167" s="14">
        <f t="shared" si="654"/>
        <v>1.3223762376237573</v>
      </c>
      <c r="M3167" s="14">
        <f t="shared" si="665"/>
        <v>1</v>
      </c>
      <c r="N3167" s="14">
        <v>1</v>
      </c>
      <c r="O3167" s="14"/>
      <c r="P3167" s="14"/>
      <c r="Q3167" s="14">
        <f t="shared" si="655"/>
        <v>0</v>
      </c>
      <c r="R3167" s="14">
        <f t="shared" si="656"/>
        <v>0</v>
      </c>
      <c r="S3167" s="14">
        <f t="shared" si="657"/>
        <v>0</v>
      </c>
      <c r="T3167" s="14">
        <f t="shared" si="658"/>
        <v>0</v>
      </c>
      <c r="U3167" s="14">
        <f t="shared" si="659"/>
        <v>0</v>
      </c>
      <c r="V3167" s="14">
        <f t="shared" si="660"/>
        <v>0</v>
      </c>
      <c r="W3167" s="14">
        <f t="shared" si="661"/>
        <v>0</v>
      </c>
      <c r="X3167" s="14">
        <f t="shared" si="662"/>
        <v>0</v>
      </c>
      <c r="Y3167" s="21">
        <f t="shared" si="663"/>
        <v>0</v>
      </c>
    </row>
    <row r="3168" spans="3:25">
      <c r="C3168" s="20">
        <f t="shared" si="667"/>
        <v>65</v>
      </c>
      <c r="D3168" s="36">
        <v>0</v>
      </c>
      <c r="E3168" s="36">
        <v>4</v>
      </c>
      <c r="F3168" s="36">
        <v>6</v>
      </c>
      <c r="G3168" s="36">
        <v>3</v>
      </c>
      <c r="H3168" s="36">
        <v>5</v>
      </c>
      <c r="I3168" s="36">
        <v>4</v>
      </c>
      <c r="J3168" s="36">
        <v>6</v>
      </c>
      <c r="K3168" s="36">
        <v>9</v>
      </c>
      <c r="L3168" s="14">
        <f t="shared" si="654"/>
        <v>1.4768316831683101</v>
      </c>
      <c r="M3168" s="14">
        <f t="shared" si="665"/>
        <v>1</v>
      </c>
      <c r="N3168" s="14">
        <v>1</v>
      </c>
      <c r="O3168" s="14"/>
      <c r="P3168" s="14"/>
      <c r="Q3168" s="14">
        <f t="shared" si="655"/>
        <v>0</v>
      </c>
      <c r="R3168" s="14">
        <f t="shared" si="656"/>
        <v>0</v>
      </c>
      <c r="S3168" s="14">
        <f t="shared" si="657"/>
        <v>0</v>
      </c>
      <c r="T3168" s="14">
        <f t="shared" si="658"/>
        <v>0</v>
      </c>
      <c r="U3168" s="14">
        <f t="shared" si="659"/>
        <v>0</v>
      </c>
      <c r="V3168" s="14">
        <f t="shared" si="660"/>
        <v>0</v>
      </c>
      <c r="W3168" s="14">
        <f t="shared" si="661"/>
        <v>0</v>
      </c>
      <c r="X3168" s="14">
        <f t="shared" si="662"/>
        <v>0</v>
      </c>
      <c r="Y3168" s="21">
        <f t="shared" si="663"/>
        <v>0</v>
      </c>
    </row>
    <row r="3169" spans="3:25">
      <c r="C3169" s="20">
        <f t="shared" si="667"/>
        <v>66</v>
      </c>
      <c r="D3169" s="36">
        <v>0</v>
      </c>
      <c r="E3169" s="34">
        <v>6</v>
      </c>
      <c r="F3169" s="34">
        <v>2</v>
      </c>
      <c r="G3169" s="34">
        <v>4</v>
      </c>
      <c r="H3169" s="34">
        <v>7</v>
      </c>
      <c r="I3169" s="34">
        <v>2</v>
      </c>
      <c r="J3169" s="34">
        <v>5</v>
      </c>
      <c r="K3169" s="34">
        <v>9</v>
      </c>
      <c r="L3169" s="14">
        <f t="shared" ref="L3169:L3204" si="668">SUM(D3169*$D$3096,E3169*$E$3096,F3169*$F$3096,G3169*$G$3096,H3169*$H$3096,I3169*$I$3096,J3169*$J$3096,K3169*$K$3096,$C$21)</f>
        <v>1.1728712871287055</v>
      </c>
      <c r="M3169" s="14">
        <f t="shared" si="665"/>
        <v>1</v>
      </c>
      <c r="N3169" s="14">
        <v>1</v>
      </c>
      <c r="O3169" s="14"/>
      <c r="P3169" s="14"/>
      <c r="Q3169" s="14">
        <f t="shared" ref="Q3169:Q3204" si="669">SUM(N3169-M3169)</f>
        <v>0</v>
      </c>
      <c r="R3169" s="14">
        <f t="shared" ref="R3169:R3204" si="670">($F$8*Q3169*D3169)</f>
        <v>0</v>
      </c>
      <c r="S3169" s="14">
        <f t="shared" ref="S3169:S3204" si="671">($F$8*Q3169*E3169)</f>
        <v>0</v>
      </c>
      <c r="T3169" s="14">
        <f t="shared" ref="T3169:T3204" si="672">($F$8*Q3169*F3169)</f>
        <v>0</v>
      </c>
      <c r="U3169" s="14">
        <f t="shared" ref="U3169:U3204" si="673">($F$8*Q3169*G3169)</f>
        <v>0</v>
      </c>
      <c r="V3169" s="14">
        <f t="shared" ref="V3169:V3204" si="674">($F$8*Q3169*H3169)</f>
        <v>0</v>
      </c>
      <c r="W3169" s="14">
        <f t="shared" ref="W3169:W3204" si="675">($F$8*Q3169*I3169)</f>
        <v>0</v>
      </c>
      <c r="X3169" s="14">
        <f t="shared" ref="X3169:X3204" si="676">($F$8*Q3169*J3169)</f>
        <v>0</v>
      </c>
      <c r="Y3169" s="21">
        <f t="shared" ref="Y3169:Y3204" si="677">($F$8*Q3169*K3169)</f>
        <v>0</v>
      </c>
    </row>
    <row r="3170" spans="3:25">
      <c r="C3170" s="20">
        <f t="shared" si="667"/>
        <v>67</v>
      </c>
      <c r="D3170" s="36">
        <v>0</v>
      </c>
      <c r="E3170" s="34">
        <v>4</v>
      </c>
      <c r="F3170" s="34">
        <v>8</v>
      </c>
      <c r="G3170" s="34">
        <v>4</v>
      </c>
      <c r="H3170" s="34">
        <v>1</v>
      </c>
      <c r="I3170" s="34">
        <v>2</v>
      </c>
      <c r="J3170" s="34">
        <v>9</v>
      </c>
      <c r="K3170" s="34">
        <v>7</v>
      </c>
      <c r="L3170" s="14">
        <f t="shared" si="668"/>
        <v>0.62396039603959785</v>
      </c>
      <c r="M3170" s="14">
        <f t="shared" si="665"/>
        <v>1</v>
      </c>
      <c r="N3170" s="14">
        <v>1</v>
      </c>
      <c r="O3170" s="14"/>
      <c r="P3170" s="14"/>
      <c r="Q3170" s="14">
        <f t="shared" si="669"/>
        <v>0</v>
      </c>
      <c r="R3170" s="14">
        <f t="shared" si="670"/>
        <v>0</v>
      </c>
      <c r="S3170" s="14">
        <f t="shared" si="671"/>
        <v>0</v>
      </c>
      <c r="T3170" s="14">
        <f t="shared" si="672"/>
        <v>0</v>
      </c>
      <c r="U3170" s="14">
        <f t="shared" si="673"/>
        <v>0</v>
      </c>
      <c r="V3170" s="14">
        <f t="shared" si="674"/>
        <v>0</v>
      </c>
      <c r="W3170" s="14">
        <f t="shared" si="675"/>
        <v>0</v>
      </c>
      <c r="X3170" s="14">
        <f t="shared" si="676"/>
        <v>0</v>
      </c>
      <c r="Y3170" s="21">
        <f t="shared" si="677"/>
        <v>0</v>
      </c>
    </row>
    <row r="3171" spans="3:25">
      <c r="C3171" s="20">
        <f t="shared" si="667"/>
        <v>68</v>
      </c>
      <c r="D3171" s="36">
        <v>0</v>
      </c>
      <c r="E3171" s="34">
        <v>4</v>
      </c>
      <c r="F3171" s="34">
        <v>6</v>
      </c>
      <c r="G3171" s="34">
        <v>3</v>
      </c>
      <c r="H3171" s="34">
        <v>5</v>
      </c>
      <c r="I3171" s="34">
        <v>9</v>
      </c>
      <c r="J3171" s="34">
        <v>2</v>
      </c>
      <c r="K3171" s="34">
        <v>7</v>
      </c>
      <c r="L3171" s="14">
        <f t="shared" si="668"/>
        <v>1.7841584158415777</v>
      </c>
      <c r="M3171" s="14">
        <f t="shared" si="665"/>
        <v>1</v>
      </c>
      <c r="N3171" s="14">
        <v>1</v>
      </c>
      <c r="O3171" s="14"/>
      <c r="P3171" s="14"/>
      <c r="Q3171" s="14">
        <f t="shared" si="669"/>
        <v>0</v>
      </c>
      <c r="R3171" s="14">
        <f t="shared" si="670"/>
        <v>0</v>
      </c>
      <c r="S3171" s="14">
        <f t="shared" si="671"/>
        <v>0</v>
      </c>
      <c r="T3171" s="14">
        <f t="shared" si="672"/>
        <v>0</v>
      </c>
      <c r="U3171" s="14">
        <f t="shared" si="673"/>
        <v>0</v>
      </c>
      <c r="V3171" s="14">
        <f t="shared" si="674"/>
        <v>0</v>
      </c>
      <c r="W3171" s="14">
        <f t="shared" si="675"/>
        <v>0</v>
      </c>
      <c r="X3171" s="14">
        <f t="shared" si="676"/>
        <v>0</v>
      </c>
      <c r="Y3171" s="21">
        <f t="shared" si="677"/>
        <v>0</v>
      </c>
    </row>
    <row r="3172" spans="3:25">
      <c r="C3172" s="20">
        <f t="shared" si="667"/>
        <v>69</v>
      </c>
      <c r="D3172" s="36">
        <v>0</v>
      </c>
      <c r="E3172" s="36">
        <v>4</v>
      </c>
      <c r="F3172" s="36">
        <v>6</v>
      </c>
      <c r="G3172" s="36">
        <v>3</v>
      </c>
      <c r="H3172" s="36">
        <v>5</v>
      </c>
      <c r="I3172" s="36">
        <v>5</v>
      </c>
      <c r="J3172" s="36">
        <v>2</v>
      </c>
      <c r="K3172" s="36">
        <v>9</v>
      </c>
      <c r="L3172" s="14">
        <f t="shared" si="668"/>
        <v>0.78059405940593507</v>
      </c>
      <c r="M3172" s="14">
        <f t="shared" si="665"/>
        <v>1</v>
      </c>
      <c r="N3172" s="14">
        <v>1</v>
      </c>
      <c r="O3172" s="14"/>
      <c r="P3172" s="14"/>
      <c r="Q3172" s="14">
        <f t="shared" si="669"/>
        <v>0</v>
      </c>
      <c r="R3172" s="14">
        <f t="shared" si="670"/>
        <v>0</v>
      </c>
      <c r="S3172" s="14">
        <f t="shared" si="671"/>
        <v>0</v>
      </c>
      <c r="T3172" s="14">
        <f t="shared" si="672"/>
        <v>0</v>
      </c>
      <c r="U3172" s="14">
        <f t="shared" si="673"/>
        <v>0</v>
      </c>
      <c r="V3172" s="14">
        <f t="shared" si="674"/>
        <v>0</v>
      </c>
      <c r="W3172" s="14">
        <f t="shared" si="675"/>
        <v>0</v>
      </c>
      <c r="X3172" s="14">
        <f t="shared" si="676"/>
        <v>0</v>
      </c>
      <c r="Y3172" s="21">
        <f t="shared" si="677"/>
        <v>0</v>
      </c>
    </row>
    <row r="3173" spans="3:25">
      <c r="C3173" s="20">
        <f t="shared" si="667"/>
        <v>70</v>
      </c>
      <c r="D3173" s="36">
        <v>0</v>
      </c>
      <c r="E3173" s="34">
        <v>4</v>
      </c>
      <c r="F3173" s="34">
        <v>6</v>
      </c>
      <c r="G3173" s="34">
        <v>3</v>
      </c>
      <c r="H3173" s="34">
        <v>7</v>
      </c>
      <c r="I3173" s="34">
        <v>5</v>
      </c>
      <c r="J3173" s="34">
        <v>2</v>
      </c>
      <c r="K3173" s="34">
        <v>7</v>
      </c>
      <c r="L3173" s="14">
        <f t="shared" si="668"/>
        <v>1.1801980198019741</v>
      </c>
      <c r="M3173" s="14">
        <f t="shared" si="665"/>
        <v>1</v>
      </c>
      <c r="N3173" s="14">
        <v>1</v>
      </c>
      <c r="O3173" s="14"/>
      <c r="P3173" s="14"/>
      <c r="Q3173" s="14">
        <f t="shared" si="669"/>
        <v>0</v>
      </c>
      <c r="R3173" s="14">
        <f t="shared" si="670"/>
        <v>0</v>
      </c>
      <c r="S3173" s="14">
        <f t="shared" si="671"/>
        <v>0</v>
      </c>
      <c r="T3173" s="14">
        <f t="shared" si="672"/>
        <v>0</v>
      </c>
      <c r="U3173" s="14">
        <f t="shared" si="673"/>
        <v>0</v>
      </c>
      <c r="V3173" s="14">
        <f t="shared" si="674"/>
        <v>0</v>
      </c>
      <c r="W3173" s="14">
        <f t="shared" si="675"/>
        <v>0</v>
      </c>
      <c r="X3173" s="14">
        <f t="shared" si="676"/>
        <v>0</v>
      </c>
      <c r="Y3173" s="21">
        <f t="shared" si="677"/>
        <v>0</v>
      </c>
    </row>
    <row r="3174" spans="3:25">
      <c r="C3174" s="20">
        <f t="shared" si="667"/>
        <v>71</v>
      </c>
      <c r="D3174" s="36">
        <v>0</v>
      </c>
      <c r="E3174" s="34">
        <v>4</v>
      </c>
      <c r="F3174" s="34">
        <v>6</v>
      </c>
      <c r="G3174" s="34">
        <v>4</v>
      </c>
      <c r="H3174" s="34">
        <v>5</v>
      </c>
      <c r="I3174" s="34">
        <v>1</v>
      </c>
      <c r="J3174" s="34">
        <v>8</v>
      </c>
      <c r="K3174" s="34">
        <v>9</v>
      </c>
      <c r="L3174" s="14">
        <f t="shared" si="668"/>
        <v>1.3570297029702907</v>
      </c>
      <c r="M3174" s="14">
        <f t="shared" si="665"/>
        <v>1</v>
      </c>
      <c r="N3174" s="14">
        <v>1</v>
      </c>
      <c r="O3174" s="14"/>
      <c r="P3174" s="14"/>
      <c r="Q3174" s="14">
        <f t="shared" si="669"/>
        <v>0</v>
      </c>
      <c r="R3174" s="14">
        <f t="shared" si="670"/>
        <v>0</v>
      </c>
      <c r="S3174" s="14">
        <f t="shared" si="671"/>
        <v>0</v>
      </c>
      <c r="T3174" s="14">
        <f t="shared" si="672"/>
        <v>0</v>
      </c>
      <c r="U3174" s="14">
        <f t="shared" si="673"/>
        <v>0</v>
      </c>
      <c r="V3174" s="14">
        <f t="shared" si="674"/>
        <v>0</v>
      </c>
      <c r="W3174" s="14">
        <f t="shared" si="675"/>
        <v>0</v>
      </c>
      <c r="X3174" s="14">
        <f t="shared" si="676"/>
        <v>0</v>
      </c>
      <c r="Y3174" s="21">
        <f t="shared" si="677"/>
        <v>0</v>
      </c>
    </row>
    <row r="3175" spans="3:25">
      <c r="C3175" s="20">
        <f t="shared" si="667"/>
        <v>72</v>
      </c>
      <c r="D3175" s="36">
        <v>0</v>
      </c>
      <c r="E3175" s="36">
        <v>4</v>
      </c>
      <c r="F3175" s="36">
        <v>6</v>
      </c>
      <c r="G3175" s="36">
        <v>3</v>
      </c>
      <c r="H3175" s="36">
        <v>5</v>
      </c>
      <c r="I3175" s="36">
        <v>4</v>
      </c>
      <c r="J3175" s="36">
        <v>7</v>
      </c>
      <c r="K3175" s="36">
        <v>1</v>
      </c>
      <c r="L3175" s="14">
        <f t="shared" si="668"/>
        <v>0.13861386138613341</v>
      </c>
      <c r="M3175" s="14">
        <f t="shared" ref="M3175:M3206" si="678">IF(L3175&gt;=0,1,-1)</f>
        <v>1</v>
      </c>
      <c r="N3175" s="14">
        <v>1</v>
      </c>
      <c r="O3175" s="14"/>
      <c r="P3175" s="14"/>
      <c r="Q3175" s="14">
        <f t="shared" si="669"/>
        <v>0</v>
      </c>
      <c r="R3175" s="14">
        <f t="shared" si="670"/>
        <v>0</v>
      </c>
      <c r="S3175" s="14">
        <f t="shared" si="671"/>
        <v>0</v>
      </c>
      <c r="T3175" s="14">
        <f t="shared" si="672"/>
        <v>0</v>
      </c>
      <c r="U3175" s="14">
        <f t="shared" si="673"/>
        <v>0</v>
      </c>
      <c r="V3175" s="14">
        <f t="shared" si="674"/>
        <v>0</v>
      </c>
      <c r="W3175" s="14">
        <f t="shared" si="675"/>
        <v>0</v>
      </c>
      <c r="X3175" s="14">
        <f t="shared" si="676"/>
        <v>0</v>
      </c>
      <c r="Y3175" s="21">
        <f t="shared" si="677"/>
        <v>0</v>
      </c>
    </row>
    <row r="3176" spans="3:25">
      <c r="C3176" s="20">
        <f t="shared" si="667"/>
        <v>73</v>
      </c>
      <c r="D3176" s="36">
        <v>0</v>
      </c>
      <c r="E3176" s="36">
        <v>4</v>
      </c>
      <c r="F3176" s="36">
        <v>6</v>
      </c>
      <c r="G3176" s="36">
        <v>3</v>
      </c>
      <c r="H3176" s="36">
        <v>5</v>
      </c>
      <c r="I3176" s="36">
        <v>6</v>
      </c>
      <c r="J3176" s="36">
        <v>4</v>
      </c>
      <c r="K3176" s="36">
        <v>7</v>
      </c>
      <c r="L3176" s="14">
        <f t="shared" si="668"/>
        <v>1.2550495049504899</v>
      </c>
      <c r="M3176" s="14">
        <f t="shared" si="678"/>
        <v>1</v>
      </c>
      <c r="N3176" s="14">
        <v>1</v>
      </c>
      <c r="O3176" s="14"/>
      <c r="P3176" s="14"/>
      <c r="Q3176" s="14">
        <f t="shared" si="669"/>
        <v>0</v>
      </c>
      <c r="R3176" s="14">
        <f t="shared" si="670"/>
        <v>0</v>
      </c>
      <c r="S3176" s="14">
        <f t="shared" si="671"/>
        <v>0</v>
      </c>
      <c r="T3176" s="14">
        <f t="shared" si="672"/>
        <v>0</v>
      </c>
      <c r="U3176" s="14">
        <f t="shared" si="673"/>
        <v>0</v>
      </c>
      <c r="V3176" s="14">
        <f t="shared" si="674"/>
        <v>0</v>
      </c>
      <c r="W3176" s="14">
        <f t="shared" si="675"/>
        <v>0</v>
      </c>
      <c r="X3176" s="14">
        <f t="shared" si="676"/>
        <v>0</v>
      </c>
      <c r="Y3176" s="21">
        <f t="shared" si="677"/>
        <v>0</v>
      </c>
    </row>
    <row r="3177" spans="3:25">
      <c r="C3177" s="20">
        <f t="shared" si="667"/>
        <v>74</v>
      </c>
      <c r="D3177" s="36">
        <v>0</v>
      </c>
      <c r="E3177" s="34">
        <v>7</v>
      </c>
      <c r="F3177" s="34">
        <v>6</v>
      </c>
      <c r="G3177" s="34">
        <v>4</v>
      </c>
      <c r="H3177" s="34">
        <v>5</v>
      </c>
      <c r="I3177" s="34">
        <v>5</v>
      </c>
      <c r="J3177" s="34">
        <v>8</v>
      </c>
      <c r="K3177" s="34">
        <v>6</v>
      </c>
      <c r="L3177" s="14">
        <f t="shared" si="668"/>
        <v>3.297029702970292</v>
      </c>
      <c r="M3177" s="14">
        <f t="shared" si="678"/>
        <v>1</v>
      </c>
      <c r="N3177" s="14">
        <v>1</v>
      </c>
      <c r="O3177" s="14"/>
      <c r="P3177" s="14"/>
      <c r="Q3177" s="14">
        <f t="shared" si="669"/>
        <v>0</v>
      </c>
      <c r="R3177" s="14">
        <f t="shared" si="670"/>
        <v>0</v>
      </c>
      <c r="S3177" s="14">
        <f t="shared" si="671"/>
        <v>0</v>
      </c>
      <c r="T3177" s="14">
        <f t="shared" si="672"/>
        <v>0</v>
      </c>
      <c r="U3177" s="14">
        <f t="shared" si="673"/>
        <v>0</v>
      </c>
      <c r="V3177" s="14">
        <f t="shared" si="674"/>
        <v>0</v>
      </c>
      <c r="W3177" s="14">
        <f t="shared" si="675"/>
        <v>0</v>
      </c>
      <c r="X3177" s="14">
        <f t="shared" si="676"/>
        <v>0</v>
      </c>
      <c r="Y3177" s="21">
        <f t="shared" si="677"/>
        <v>0</v>
      </c>
    </row>
    <row r="3178" spans="3:25">
      <c r="C3178" s="20">
        <f t="shared" si="667"/>
        <v>75</v>
      </c>
      <c r="D3178" s="36">
        <v>0</v>
      </c>
      <c r="E3178" s="34">
        <v>7</v>
      </c>
      <c r="F3178" s="34">
        <v>6</v>
      </c>
      <c r="G3178" s="34">
        <v>3</v>
      </c>
      <c r="H3178" s="34">
        <v>5</v>
      </c>
      <c r="I3178" s="34">
        <v>1</v>
      </c>
      <c r="J3178" s="34">
        <v>3</v>
      </c>
      <c r="K3178" s="34">
        <v>8</v>
      </c>
      <c r="L3178" s="14">
        <f t="shared" si="668"/>
        <v>0.57524752475246999</v>
      </c>
      <c r="M3178" s="14">
        <f t="shared" si="678"/>
        <v>1</v>
      </c>
      <c r="N3178" s="14">
        <v>1</v>
      </c>
      <c r="O3178" s="14"/>
      <c r="P3178" s="14"/>
      <c r="Q3178" s="14">
        <f t="shared" si="669"/>
        <v>0</v>
      </c>
      <c r="R3178" s="14">
        <f t="shared" si="670"/>
        <v>0</v>
      </c>
      <c r="S3178" s="14">
        <f t="shared" si="671"/>
        <v>0</v>
      </c>
      <c r="T3178" s="14">
        <f t="shared" si="672"/>
        <v>0</v>
      </c>
      <c r="U3178" s="14">
        <f t="shared" si="673"/>
        <v>0</v>
      </c>
      <c r="V3178" s="14">
        <f t="shared" si="674"/>
        <v>0</v>
      </c>
      <c r="W3178" s="14">
        <f t="shared" si="675"/>
        <v>0</v>
      </c>
      <c r="X3178" s="14">
        <f t="shared" si="676"/>
        <v>0</v>
      </c>
      <c r="Y3178" s="21">
        <f t="shared" si="677"/>
        <v>0</v>
      </c>
    </row>
    <row r="3179" spans="3:25">
      <c r="C3179" s="20">
        <f t="shared" si="667"/>
        <v>76</v>
      </c>
      <c r="D3179" s="41">
        <v>0</v>
      </c>
      <c r="E3179" s="41">
        <v>4</v>
      </c>
      <c r="F3179" s="41">
        <v>6</v>
      </c>
      <c r="G3179" s="41">
        <v>3</v>
      </c>
      <c r="H3179" s="41">
        <v>5</v>
      </c>
      <c r="I3179" s="41">
        <v>3</v>
      </c>
      <c r="J3179" s="41">
        <v>8</v>
      </c>
      <c r="K3179" s="41">
        <v>5</v>
      </c>
      <c r="L3179" s="14">
        <f t="shared" si="668"/>
        <v>0.84950495049504404</v>
      </c>
      <c r="M3179" s="14">
        <f t="shared" si="678"/>
        <v>1</v>
      </c>
      <c r="N3179" s="14">
        <v>1</v>
      </c>
      <c r="O3179" s="14"/>
      <c r="P3179" s="14"/>
      <c r="Q3179" s="14">
        <f t="shared" si="669"/>
        <v>0</v>
      </c>
      <c r="R3179" s="14">
        <f t="shared" si="670"/>
        <v>0</v>
      </c>
      <c r="S3179" s="14">
        <f t="shared" si="671"/>
        <v>0</v>
      </c>
      <c r="T3179" s="14">
        <f t="shared" si="672"/>
        <v>0</v>
      </c>
      <c r="U3179" s="14">
        <f t="shared" si="673"/>
        <v>0</v>
      </c>
      <c r="V3179" s="14">
        <f t="shared" si="674"/>
        <v>0</v>
      </c>
      <c r="W3179" s="14">
        <f t="shared" si="675"/>
        <v>0</v>
      </c>
      <c r="X3179" s="14">
        <f t="shared" si="676"/>
        <v>0</v>
      </c>
      <c r="Y3179" s="21">
        <f t="shared" si="677"/>
        <v>0</v>
      </c>
    </row>
    <row r="3180" spans="3:25">
      <c r="C3180" s="20">
        <f t="shared" si="667"/>
        <v>77</v>
      </c>
      <c r="D3180" s="41">
        <v>0</v>
      </c>
      <c r="E3180" s="41">
        <v>4</v>
      </c>
      <c r="F3180" s="41">
        <v>6</v>
      </c>
      <c r="G3180" s="41">
        <v>3</v>
      </c>
      <c r="H3180" s="41">
        <v>5</v>
      </c>
      <c r="I3180" s="41">
        <v>4</v>
      </c>
      <c r="J3180" s="41">
        <v>1</v>
      </c>
      <c r="K3180" s="41">
        <v>5</v>
      </c>
      <c r="L3180" s="14">
        <f t="shared" si="668"/>
        <v>-0.63207920792079797</v>
      </c>
      <c r="M3180" s="14">
        <f t="shared" si="678"/>
        <v>-1</v>
      </c>
      <c r="N3180" s="14">
        <v>1</v>
      </c>
      <c r="O3180" s="14"/>
      <c r="P3180" s="14"/>
      <c r="Q3180" s="14">
        <f t="shared" si="669"/>
        <v>2</v>
      </c>
      <c r="R3180" s="14">
        <f t="shared" si="670"/>
        <v>0</v>
      </c>
      <c r="S3180" s="14">
        <f t="shared" si="671"/>
        <v>0.08</v>
      </c>
      <c r="T3180" s="14">
        <f t="shared" si="672"/>
        <v>0.12</v>
      </c>
      <c r="U3180" s="14">
        <f t="shared" si="673"/>
        <v>0.06</v>
      </c>
      <c r="V3180" s="14">
        <f t="shared" si="674"/>
        <v>0.1</v>
      </c>
      <c r="W3180" s="14">
        <f t="shared" si="675"/>
        <v>0.08</v>
      </c>
      <c r="X3180" s="14">
        <f t="shared" si="676"/>
        <v>0.02</v>
      </c>
      <c r="Y3180" s="21">
        <f t="shared" si="677"/>
        <v>0.1</v>
      </c>
    </row>
    <row r="3181" spans="3:25">
      <c r="C3181" s="20">
        <f t="shared" si="667"/>
        <v>78</v>
      </c>
      <c r="D3181" s="41">
        <v>0</v>
      </c>
      <c r="E3181" s="41">
        <v>4</v>
      </c>
      <c r="F3181" s="41">
        <v>6</v>
      </c>
      <c r="G3181" s="41">
        <v>3</v>
      </c>
      <c r="H3181" s="41">
        <v>5</v>
      </c>
      <c r="I3181" s="41">
        <v>4</v>
      </c>
      <c r="J3181" s="41">
        <v>5</v>
      </c>
      <c r="K3181" s="41">
        <v>7</v>
      </c>
      <c r="L3181" s="14">
        <f t="shared" si="668"/>
        <v>0.81504950495048867</v>
      </c>
      <c r="M3181" s="14">
        <f t="shared" si="678"/>
        <v>1</v>
      </c>
      <c r="N3181" s="14">
        <v>1</v>
      </c>
      <c r="O3181" s="14"/>
      <c r="P3181" s="14"/>
      <c r="Q3181" s="14">
        <f t="shared" si="669"/>
        <v>0</v>
      </c>
      <c r="R3181" s="14">
        <f t="shared" si="670"/>
        <v>0</v>
      </c>
      <c r="S3181" s="14">
        <f t="shared" si="671"/>
        <v>0</v>
      </c>
      <c r="T3181" s="14">
        <f t="shared" si="672"/>
        <v>0</v>
      </c>
      <c r="U3181" s="14">
        <f t="shared" si="673"/>
        <v>0</v>
      </c>
      <c r="V3181" s="14">
        <f t="shared" si="674"/>
        <v>0</v>
      </c>
      <c r="W3181" s="14">
        <f t="shared" si="675"/>
        <v>0</v>
      </c>
      <c r="X3181" s="14">
        <f t="shared" si="676"/>
        <v>0</v>
      </c>
      <c r="Y3181" s="21">
        <f t="shared" si="677"/>
        <v>0</v>
      </c>
    </row>
    <row r="3182" spans="3:25">
      <c r="C3182" s="20">
        <f t="shared" si="667"/>
        <v>79</v>
      </c>
      <c r="D3182" s="41">
        <v>0</v>
      </c>
      <c r="E3182" s="41">
        <v>4</v>
      </c>
      <c r="F3182" s="41">
        <v>6</v>
      </c>
      <c r="G3182" s="41">
        <v>3</v>
      </c>
      <c r="H3182" s="41">
        <v>5</v>
      </c>
      <c r="I3182" s="41">
        <v>4</v>
      </c>
      <c r="J3182" s="41">
        <v>9</v>
      </c>
      <c r="K3182" s="41">
        <v>6</v>
      </c>
      <c r="L3182" s="14">
        <f t="shared" si="668"/>
        <v>1.6621782178217757</v>
      </c>
      <c r="M3182" s="14">
        <f t="shared" si="678"/>
        <v>1</v>
      </c>
      <c r="N3182" s="14">
        <v>1</v>
      </c>
      <c r="O3182" s="14"/>
      <c r="P3182" s="14"/>
      <c r="Q3182" s="14">
        <f t="shared" si="669"/>
        <v>0</v>
      </c>
      <c r="R3182" s="14">
        <f t="shared" si="670"/>
        <v>0</v>
      </c>
      <c r="S3182" s="14">
        <f t="shared" si="671"/>
        <v>0</v>
      </c>
      <c r="T3182" s="14">
        <f t="shared" si="672"/>
        <v>0</v>
      </c>
      <c r="U3182" s="14">
        <f t="shared" si="673"/>
        <v>0</v>
      </c>
      <c r="V3182" s="14">
        <f t="shared" si="674"/>
        <v>0</v>
      </c>
      <c r="W3182" s="14">
        <f t="shared" si="675"/>
        <v>0</v>
      </c>
      <c r="X3182" s="14">
        <f t="shared" si="676"/>
        <v>0</v>
      </c>
      <c r="Y3182" s="21">
        <f t="shared" si="677"/>
        <v>0</v>
      </c>
    </row>
    <row r="3183" spans="3:25">
      <c r="C3183" s="20">
        <f t="shared" si="667"/>
        <v>80</v>
      </c>
      <c r="D3183" s="41">
        <v>0</v>
      </c>
      <c r="E3183" s="41">
        <v>4</v>
      </c>
      <c r="F3183" s="41">
        <v>6</v>
      </c>
      <c r="G3183" s="41">
        <v>3</v>
      </c>
      <c r="H3183" s="41">
        <v>5</v>
      </c>
      <c r="I3183" s="41">
        <v>6</v>
      </c>
      <c r="J3183" s="41">
        <v>1</v>
      </c>
      <c r="K3183" s="41">
        <v>2</v>
      </c>
      <c r="L3183" s="14">
        <f t="shared" si="668"/>
        <v>-0.53029702970297521</v>
      </c>
      <c r="M3183" s="14">
        <f t="shared" si="678"/>
        <v>-1</v>
      </c>
      <c r="N3183" s="14">
        <v>1</v>
      </c>
      <c r="O3183" s="14"/>
      <c r="P3183" s="14"/>
      <c r="Q3183" s="14">
        <f t="shared" si="669"/>
        <v>2</v>
      </c>
      <c r="R3183" s="14">
        <f t="shared" si="670"/>
        <v>0</v>
      </c>
      <c r="S3183" s="14">
        <f t="shared" si="671"/>
        <v>0.08</v>
      </c>
      <c r="T3183" s="14">
        <f t="shared" si="672"/>
        <v>0.12</v>
      </c>
      <c r="U3183" s="14">
        <f t="shared" si="673"/>
        <v>0.06</v>
      </c>
      <c r="V3183" s="14">
        <f t="shared" si="674"/>
        <v>0.1</v>
      </c>
      <c r="W3183" s="14">
        <f t="shared" si="675"/>
        <v>0.12</v>
      </c>
      <c r="X3183" s="14">
        <f t="shared" si="676"/>
        <v>0.02</v>
      </c>
      <c r="Y3183" s="21">
        <f t="shared" si="677"/>
        <v>0.04</v>
      </c>
    </row>
    <row r="3184" spans="3:25">
      <c r="C3184" s="20">
        <f t="shared" si="667"/>
        <v>81</v>
      </c>
      <c r="D3184" s="41">
        <v>0</v>
      </c>
      <c r="E3184" s="41">
        <v>4</v>
      </c>
      <c r="F3184" s="41">
        <v>6</v>
      </c>
      <c r="G3184" s="41">
        <v>3</v>
      </c>
      <c r="H3184" s="41">
        <v>5</v>
      </c>
      <c r="I3184" s="41">
        <v>5</v>
      </c>
      <c r="J3184" s="41">
        <v>3</v>
      </c>
      <c r="K3184" s="41">
        <v>4</v>
      </c>
      <c r="L3184" s="14">
        <f t="shared" si="668"/>
        <v>4.2376237623757973E-2</v>
      </c>
      <c r="M3184" s="14">
        <f t="shared" si="678"/>
        <v>1</v>
      </c>
      <c r="N3184" s="14">
        <v>1</v>
      </c>
      <c r="O3184" s="14"/>
      <c r="P3184" s="14"/>
      <c r="Q3184" s="14">
        <f t="shared" si="669"/>
        <v>0</v>
      </c>
      <c r="R3184" s="14">
        <f t="shared" si="670"/>
        <v>0</v>
      </c>
      <c r="S3184" s="14">
        <f t="shared" si="671"/>
        <v>0</v>
      </c>
      <c r="T3184" s="14">
        <f t="shared" si="672"/>
        <v>0</v>
      </c>
      <c r="U3184" s="14">
        <f t="shared" si="673"/>
        <v>0</v>
      </c>
      <c r="V3184" s="14">
        <f t="shared" si="674"/>
        <v>0</v>
      </c>
      <c r="W3184" s="14">
        <f t="shared" si="675"/>
        <v>0</v>
      </c>
      <c r="X3184" s="14">
        <f t="shared" si="676"/>
        <v>0</v>
      </c>
      <c r="Y3184" s="21">
        <f t="shared" si="677"/>
        <v>0</v>
      </c>
    </row>
    <row r="3185" spans="3:25">
      <c r="C3185" s="20">
        <f t="shared" si="667"/>
        <v>82</v>
      </c>
      <c r="D3185" s="41">
        <v>0</v>
      </c>
      <c r="E3185" s="41">
        <v>4</v>
      </c>
      <c r="F3185" s="41">
        <v>6</v>
      </c>
      <c r="G3185" s="41">
        <v>3</v>
      </c>
      <c r="H3185" s="41">
        <v>5</v>
      </c>
      <c r="I3185" s="41">
        <v>4</v>
      </c>
      <c r="J3185" s="41">
        <v>4</v>
      </c>
      <c r="K3185" s="41">
        <v>1</v>
      </c>
      <c r="L3185" s="14">
        <f t="shared" si="668"/>
        <v>-0.64673267326733175</v>
      </c>
      <c r="M3185" s="14">
        <f t="shared" si="678"/>
        <v>-1</v>
      </c>
      <c r="N3185" s="14">
        <v>1</v>
      </c>
      <c r="O3185" s="14"/>
      <c r="P3185" s="14"/>
      <c r="Q3185" s="14">
        <f t="shared" si="669"/>
        <v>2</v>
      </c>
      <c r="R3185" s="14">
        <f t="shared" si="670"/>
        <v>0</v>
      </c>
      <c r="S3185" s="14">
        <f t="shared" si="671"/>
        <v>0.08</v>
      </c>
      <c r="T3185" s="14">
        <f t="shared" si="672"/>
        <v>0.12</v>
      </c>
      <c r="U3185" s="14">
        <f t="shared" si="673"/>
        <v>0.06</v>
      </c>
      <c r="V3185" s="14">
        <f t="shared" si="674"/>
        <v>0.1</v>
      </c>
      <c r="W3185" s="14">
        <f t="shared" si="675"/>
        <v>0.08</v>
      </c>
      <c r="X3185" s="14">
        <f t="shared" si="676"/>
        <v>0.08</v>
      </c>
      <c r="Y3185" s="21">
        <f t="shared" si="677"/>
        <v>0.02</v>
      </c>
    </row>
    <row r="3186" spans="3:25">
      <c r="C3186" s="20">
        <f t="shared" si="667"/>
        <v>83</v>
      </c>
      <c r="D3186" s="41">
        <v>0</v>
      </c>
      <c r="E3186" s="41">
        <v>4</v>
      </c>
      <c r="F3186" s="41">
        <v>6</v>
      </c>
      <c r="G3186" s="41">
        <v>3</v>
      </c>
      <c r="H3186" s="41">
        <v>5</v>
      </c>
      <c r="I3186" s="41">
        <v>6</v>
      </c>
      <c r="J3186" s="41">
        <v>2</v>
      </c>
      <c r="K3186" s="41">
        <v>2</v>
      </c>
      <c r="L3186" s="14">
        <f t="shared" si="668"/>
        <v>-0.26851485148515408</v>
      </c>
      <c r="M3186" s="14">
        <f t="shared" si="678"/>
        <v>-1</v>
      </c>
      <c r="N3186" s="14">
        <v>1</v>
      </c>
      <c r="O3186" s="14"/>
      <c r="P3186" s="14"/>
      <c r="Q3186" s="14">
        <f t="shared" si="669"/>
        <v>2</v>
      </c>
      <c r="R3186" s="14">
        <f t="shared" si="670"/>
        <v>0</v>
      </c>
      <c r="S3186" s="14">
        <f t="shared" si="671"/>
        <v>0.08</v>
      </c>
      <c r="T3186" s="14">
        <f t="shared" si="672"/>
        <v>0.12</v>
      </c>
      <c r="U3186" s="14">
        <f t="shared" si="673"/>
        <v>0.06</v>
      </c>
      <c r="V3186" s="14">
        <f t="shared" si="674"/>
        <v>0.1</v>
      </c>
      <c r="W3186" s="14">
        <f t="shared" si="675"/>
        <v>0.12</v>
      </c>
      <c r="X3186" s="14">
        <f t="shared" si="676"/>
        <v>0.04</v>
      </c>
      <c r="Y3186" s="21">
        <f t="shared" si="677"/>
        <v>0.04</v>
      </c>
    </row>
    <row r="3187" spans="3:25">
      <c r="C3187" s="20">
        <f t="shared" si="667"/>
        <v>84</v>
      </c>
      <c r="D3187" s="41">
        <v>0</v>
      </c>
      <c r="E3187" s="41">
        <v>4</v>
      </c>
      <c r="F3187" s="41">
        <v>6</v>
      </c>
      <c r="G3187" s="41">
        <v>3</v>
      </c>
      <c r="H3187" s="41">
        <v>5</v>
      </c>
      <c r="I3187" s="41">
        <v>6</v>
      </c>
      <c r="J3187" s="41">
        <v>9</v>
      </c>
      <c r="K3187" s="41">
        <v>2</v>
      </c>
      <c r="L3187" s="14">
        <f t="shared" si="668"/>
        <v>1.5639603960395974</v>
      </c>
      <c r="M3187" s="14">
        <f t="shared" si="678"/>
        <v>1</v>
      </c>
      <c r="N3187" s="14">
        <v>1</v>
      </c>
      <c r="O3187" s="14"/>
      <c r="P3187" s="14"/>
      <c r="Q3187" s="14">
        <f t="shared" si="669"/>
        <v>0</v>
      </c>
      <c r="R3187" s="14">
        <f t="shared" si="670"/>
        <v>0</v>
      </c>
      <c r="S3187" s="14">
        <f t="shared" si="671"/>
        <v>0</v>
      </c>
      <c r="T3187" s="14">
        <f t="shared" si="672"/>
        <v>0</v>
      </c>
      <c r="U3187" s="14">
        <f t="shared" si="673"/>
        <v>0</v>
      </c>
      <c r="V3187" s="14">
        <f t="shared" si="674"/>
        <v>0</v>
      </c>
      <c r="W3187" s="14">
        <f t="shared" si="675"/>
        <v>0</v>
      </c>
      <c r="X3187" s="14">
        <f t="shared" si="676"/>
        <v>0</v>
      </c>
      <c r="Y3187" s="21">
        <f t="shared" si="677"/>
        <v>0</v>
      </c>
    </row>
    <row r="3188" spans="3:25">
      <c r="C3188" s="20">
        <f t="shared" si="667"/>
        <v>85</v>
      </c>
      <c r="D3188" s="41">
        <v>0</v>
      </c>
      <c r="E3188" s="41">
        <v>4</v>
      </c>
      <c r="F3188" s="41">
        <v>6</v>
      </c>
      <c r="G3188" s="41">
        <v>3</v>
      </c>
      <c r="H3188" s="41">
        <v>5</v>
      </c>
      <c r="I3188" s="41">
        <v>5</v>
      </c>
      <c r="J3188" s="41">
        <v>6</v>
      </c>
      <c r="K3188" s="41">
        <v>3</v>
      </c>
      <c r="L3188" s="14">
        <f t="shared" si="668"/>
        <v>0.62772277227722206</v>
      </c>
      <c r="M3188" s="14">
        <f t="shared" si="678"/>
        <v>1</v>
      </c>
      <c r="N3188" s="14">
        <v>1</v>
      </c>
      <c r="O3188" s="14"/>
      <c r="P3188" s="14"/>
      <c r="Q3188" s="14">
        <f t="shared" si="669"/>
        <v>0</v>
      </c>
      <c r="R3188" s="14">
        <f t="shared" si="670"/>
        <v>0</v>
      </c>
      <c r="S3188" s="14">
        <f t="shared" si="671"/>
        <v>0</v>
      </c>
      <c r="T3188" s="14">
        <f t="shared" si="672"/>
        <v>0</v>
      </c>
      <c r="U3188" s="14">
        <f t="shared" si="673"/>
        <v>0</v>
      </c>
      <c r="V3188" s="14">
        <f t="shared" si="674"/>
        <v>0</v>
      </c>
      <c r="W3188" s="14">
        <f t="shared" si="675"/>
        <v>0</v>
      </c>
      <c r="X3188" s="14">
        <f t="shared" si="676"/>
        <v>0</v>
      </c>
      <c r="Y3188" s="21">
        <f t="shared" si="677"/>
        <v>0</v>
      </c>
    </row>
    <row r="3189" spans="3:25">
      <c r="C3189" s="20">
        <f t="shared" si="667"/>
        <v>86</v>
      </c>
      <c r="D3189" s="41">
        <v>0</v>
      </c>
      <c r="E3189" s="41">
        <v>4</v>
      </c>
      <c r="F3189" s="41">
        <v>6</v>
      </c>
      <c r="G3189" s="41">
        <v>3</v>
      </c>
      <c r="H3189" s="41">
        <v>5</v>
      </c>
      <c r="I3189" s="41">
        <v>6</v>
      </c>
      <c r="J3189" s="41">
        <v>6</v>
      </c>
      <c r="K3189" s="41">
        <v>0</v>
      </c>
      <c r="L3189" s="14">
        <f t="shared" si="668"/>
        <v>0.3786138613861354</v>
      </c>
      <c r="M3189" s="14">
        <f t="shared" si="678"/>
        <v>1</v>
      </c>
      <c r="N3189" s="14">
        <v>1</v>
      </c>
      <c r="O3189" s="14"/>
      <c r="P3189" s="14"/>
      <c r="Q3189" s="14">
        <f t="shared" si="669"/>
        <v>0</v>
      </c>
      <c r="R3189" s="14">
        <f t="shared" si="670"/>
        <v>0</v>
      </c>
      <c r="S3189" s="14">
        <f t="shared" si="671"/>
        <v>0</v>
      </c>
      <c r="T3189" s="14">
        <f t="shared" si="672"/>
        <v>0</v>
      </c>
      <c r="U3189" s="14">
        <f t="shared" si="673"/>
        <v>0</v>
      </c>
      <c r="V3189" s="14">
        <f t="shared" si="674"/>
        <v>0</v>
      </c>
      <c r="W3189" s="14">
        <f t="shared" si="675"/>
        <v>0</v>
      </c>
      <c r="X3189" s="14">
        <f t="shared" si="676"/>
        <v>0</v>
      </c>
      <c r="Y3189" s="21">
        <f t="shared" si="677"/>
        <v>0</v>
      </c>
    </row>
    <row r="3190" spans="3:25">
      <c r="C3190" s="20">
        <f t="shared" si="667"/>
        <v>87</v>
      </c>
      <c r="D3190" s="41">
        <v>0</v>
      </c>
      <c r="E3190" s="41">
        <v>4</v>
      </c>
      <c r="F3190" s="41">
        <v>6</v>
      </c>
      <c r="G3190" s="41">
        <v>3</v>
      </c>
      <c r="H3190" s="41">
        <v>5</v>
      </c>
      <c r="I3190" s="41">
        <v>8</v>
      </c>
      <c r="J3190" s="41">
        <v>1</v>
      </c>
      <c r="K3190" s="41">
        <v>1</v>
      </c>
      <c r="L3190" s="14">
        <f t="shared" si="668"/>
        <v>-2.8514851485152093E-2</v>
      </c>
      <c r="M3190" s="14">
        <f t="shared" si="678"/>
        <v>-1</v>
      </c>
      <c r="N3190" s="14">
        <v>1</v>
      </c>
      <c r="O3190" s="14"/>
      <c r="P3190" s="14"/>
      <c r="Q3190" s="14">
        <f t="shared" si="669"/>
        <v>2</v>
      </c>
      <c r="R3190" s="14">
        <f t="shared" si="670"/>
        <v>0</v>
      </c>
      <c r="S3190" s="14">
        <f t="shared" si="671"/>
        <v>0.08</v>
      </c>
      <c r="T3190" s="14">
        <f t="shared" si="672"/>
        <v>0.12</v>
      </c>
      <c r="U3190" s="14">
        <f t="shared" si="673"/>
        <v>0.06</v>
      </c>
      <c r="V3190" s="14">
        <f t="shared" si="674"/>
        <v>0.1</v>
      </c>
      <c r="W3190" s="14">
        <f t="shared" si="675"/>
        <v>0.16</v>
      </c>
      <c r="X3190" s="14">
        <f t="shared" si="676"/>
        <v>0.02</v>
      </c>
      <c r="Y3190" s="21">
        <f t="shared" si="677"/>
        <v>0.02</v>
      </c>
    </row>
    <row r="3191" spans="3:25">
      <c r="C3191" s="20">
        <f t="shared" si="667"/>
        <v>88</v>
      </c>
      <c r="D3191" s="41">
        <v>0</v>
      </c>
      <c r="E3191" s="41">
        <v>4</v>
      </c>
      <c r="F3191" s="41">
        <v>6</v>
      </c>
      <c r="G3191" s="41">
        <v>3</v>
      </c>
      <c r="H3191" s="41">
        <v>5</v>
      </c>
      <c r="I3191" s="41">
        <v>5</v>
      </c>
      <c r="J3191" s="41">
        <v>2</v>
      </c>
      <c r="K3191" s="41">
        <v>6</v>
      </c>
      <c r="L3191" s="14">
        <f t="shared" si="668"/>
        <v>0.1805940594059372</v>
      </c>
      <c r="M3191" s="14">
        <f t="shared" si="678"/>
        <v>1</v>
      </c>
      <c r="N3191" s="14">
        <v>1</v>
      </c>
      <c r="O3191" s="14"/>
      <c r="P3191" s="14"/>
      <c r="Q3191" s="14">
        <f t="shared" si="669"/>
        <v>0</v>
      </c>
      <c r="R3191" s="14">
        <f t="shared" si="670"/>
        <v>0</v>
      </c>
      <c r="S3191" s="14">
        <f t="shared" si="671"/>
        <v>0</v>
      </c>
      <c r="T3191" s="14">
        <f t="shared" si="672"/>
        <v>0</v>
      </c>
      <c r="U3191" s="14">
        <f t="shared" si="673"/>
        <v>0</v>
      </c>
      <c r="V3191" s="14">
        <f t="shared" si="674"/>
        <v>0</v>
      </c>
      <c r="W3191" s="14">
        <f t="shared" si="675"/>
        <v>0</v>
      </c>
      <c r="X3191" s="14">
        <f t="shared" si="676"/>
        <v>0</v>
      </c>
      <c r="Y3191" s="21">
        <f t="shared" si="677"/>
        <v>0</v>
      </c>
    </row>
    <row r="3192" spans="3:25">
      <c r="C3192" s="20">
        <f t="shared" si="667"/>
        <v>89</v>
      </c>
      <c r="D3192" s="41">
        <v>0</v>
      </c>
      <c r="E3192" s="41">
        <v>4</v>
      </c>
      <c r="F3192" s="41">
        <v>6</v>
      </c>
      <c r="G3192" s="41">
        <v>3</v>
      </c>
      <c r="H3192" s="41">
        <v>6</v>
      </c>
      <c r="I3192" s="41">
        <v>1</v>
      </c>
      <c r="J3192" s="41">
        <v>6</v>
      </c>
      <c r="K3192" s="41">
        <v>7</v>
      </c>
      <c r="L3192" s="14">
        <f t="shared" si="668"/>
        <v>0.42396039603960034</v>
      </c>
      <c r="M3192" s="14">
        <f t="shared" si="678"/>
        <v>1</v>
      </c>
      <c r="N3192" s="14">
        <v>1</v>
      </c>
      <c r="O3192" s="14"/>
      <c r="P3192" s="14"/>
      <c r="Q3192" s="14">
        <f t="shared" si="669"/>
        <v>0</v>
      </c>
      <c r="R3192" s="14">
        <f t="shared" si="670"/>
        <v>0</v>
      </c>
      <c r="S3192" s="14">
        <f t="shared" si="671"/>
        <v>0</v>
      </c>
      <c r="T3192" s="14">
        <f t="shared" si="672"/>
        <v>0</v>
      </c>
      <c r="U3192" s="14">
        <f t="shared" si="673"/>
        <v>0</v>
      </c>
      <c r="V3192" s="14">
        <f t="shared" si="674"/>
        <v>0</v>
      </c>
      <c r="W3192" s="14">
        <f t="shared" si="675"/>
        <v>0</v>
      </c>
      <c r="X3192" s="14">
        <f t="shared" si="676"/>
        <v>0</v>
      </c>
      <c r="Y3192" s="21">
        <f t="shared" si="677"/>
        <v>0</v>
      </c>
    </row>
    <row r="3193" spans="3:25">
      <c r="C3193" s="20">
        <f t="shared" si="667"/>
        <v>90</v>
      </c>
      <c r="D3193" s="41">
        <v>0</v>
      </c>
      <c r="E3193" s="41">
        <v>4</v>
      </c>
      <c r="F3193" s="41">
        <v>6</v>
      </c>
      <c r="G3193" s="41">
        <v>3</v>
      </c>
      <c r="H3193" s="41">
        <v>6</v>
      </c>
      <c r="I3193" s="41">
        <v>3</v>
      </c>
      <c r="J3193" s="41">
        <v>7</v>
      </c>
      <c r="K3193" s="41">
        <v>9</v>
      </c>
      <c r="L3193" s="14">
        <f t="shared" si="668"/>
        <v>1.7875247524752407</v>
      </c>
      <c r="M3193" s="14">
        <f t="shared" si="678"/>
        <v>1</v>
      </c>
      <c r="N3193" s="14">
        <v>1</v>
      </c>
      <c r="O3193" s="14"/>
      <c r="P3193" s="14"/>
      <c r="Q3193" s="14">
        <f t="shared" si="669"/>
        <v>0</v>
      </c>
      <c r="R3193" s="14">
        <f t="shared" si="670"/>
        <v>0</v>
      </c>
      <c r="S3193" s="14">
        <f t="shared" si="671"/>
        <v>0</v>
      </c>
      <c r="T3193" s="14">
        <f t="shared" si="672"/>
        <v>0</v>
      </c>
      <c r="U3193" s="14">
        <f t="shared" si="673"/>
        <v>0</v>
      </c>
      <c r="V3193" s="14">
        <f t="shared" si="674"/>
        <v>0</v>
      </c>
      <c r="W3193" s="14">
        <f t="shared" si="675"/>
        <v>0</v>
      </c>
      <c r="X3193" s="14">
        <f t="shared" si="676"/>
        <v>0</v>
      </c>
      <c r="Y3193" s="21">
        <f t="shared" si="677"/>
        <v>0</v>
      </c>
    </row>
    <row r="3194" spans="3:25">
      <c r="C3194" s="20">
        <f t="shared" si="667"/>
        <v>91</v>
      </c>
      <c r="D3194" s="41">
        <v>0</v>
      </c>
      <c r="E3194" s="41">
        <v>4</v>
      </c>
      <c r="F3194" s="41">
        <v>6</v>
      </c>
      <c r="G3194" s="41">
        <v>3</v>
      </c>
      <c r="H3194" s="41">
        <v>5</v>
      </c>
      <c r="I3194" s="41">
        <v>5</v>
      </c>
      <c r="J3194" s="41">
        <v>2</v>
      </c>
      <c r="K3194" s="41">
        <v>5</v>
      </c>
      <c r="L3194" s="14">
        <f t="shared" si="668"/>
        <v>-1.9405940594063864E-2</v>
      </c>
      <c r="M3194" s="14">
        <f t="shared" si="678"/>
        <v>-1</v>
      </c>
      <c r="N3194" s="14">
        <v>1</v>
      </c>
      <c r="O3194" s="14"/>
      <c r="P3194" s="14"/>
      <c r="Q3194" s="14">
        <f t="shared" si="669"/>
        <v>2</v>
      </c>
      <c r="R3194" s="14">
        <f t="shared" si="670"/>
        <v>0</v>
      </c>
      <c r="S3194" s="14">
        <f t="shared" si="671"/>
        <v>0.08</v>
      </c>
      <c r="T3194" s="14">
        <f t="shared" si="672"/>
        <v>0.12</v>
      </c>
      <c r="U3194" s="14">
        <f t="shared" si="673"/>
        <v>0.06</v>
      </c>
      <c r="V3194" s="14">
        <f t="shared" si="674"/>
        <v>0.1</v>
      </c>
      <c r="W3194" s="14">
        <f t="shared" si="675"/>
        <v>0.1</v>
      </c>
      <c r="X3194" s="14">
        <f t="shared" si="676"/>
        <v>0.04</v>
      </c>
      <c r="Y3194" s="21">
        <f t="shared" si="677"/>
        <v>0.1</v>
      </c>
    </row>
    <row r="3195" spans="3:25">
      <c r="C3195" s="20">
        <f t="shared" si="667"/>
        <v>92</v>
      </c>
      <c r="D3195" s="41">
        <v>0</v>
      </c>
      <c r="E3195" s="41">
        <v>4</v>
      </c>
      <c r="F3195" s="41">
        <v>6</v>
      </c>
      <c r="G3195" s="41">
        <v>3</v>
      </c>
      <c r="H3195" s="41">
        <v>6</v>
      </c>
      <c r="I3195" s="41">
        <v>3</v>
      </c>
      <c r="J3195" s="41">
        <v>7</v>
      </c>
      <c r="K3195" s="41">
        <v>2</v>
      </c>
      <c r="L3195" s="14">
        <f t="shared" si="668"/>
        <v>0.38752475247524387</v>
      </c>
      <c r="M3195" s="14">
        <f t="shared" si="678"/>
        <v>1</v>
      </c>
      <c r="N3195" s="14">
        <v>1</v>
      </c>
      <c r="O3195" s="14"/>
      <c r="P3195" s="14"/>
      <c r="Q3195" s="14">
        <f t="shared" si="669"/>
        <v>0</v>
      </c>
      <c r="R3195" s="14">
        <f t="shared" si="670"/>
        <v>0</v>
      </c>
      <c r="S3195" s="14">
        <f t="shared" si="671"/>
        <v>0</v>
      </c>
      <c r="T3195" s="14">
        <f t="shared" si="672"/>
        <v>0</v>
      </c>
      <c r="U3195" s="14">
        <f t="shared" si="673"/>
        <v>0</v>
      </c>
      <c r="V3195" s="14">
        <f t="shared" si="674"/>
        <v>0</v>
      </c>
      <c r="W3195" s="14">
        <f t="shared" si="675"/>
        <v>0</v>
      </c>
      <c r="X3195" s="14">
        <f t="shared" si="676"/>
        <v>0</v>
      </c>
      <c r="Y3195" s="21">
        <f t="shared" si="677"/>
        <v>0</v>
      </c>
    </row>
    <row r="3196" spans="3:25">
      <c r="C3196" s="20">
        <f t="shared" si="667"/>
        <v>93</v>
      </c>
      <c r="D3196" s="41">
        <v>0</v>
      </c>
      <c r="E3196" s="41">
        <v>4</v>
      </c>
      <c r="F3196" s="41">
        <v>6</v>
      </c>
      <c r="G3196" s="41">
        <v>3</v>
      </c>
      <c r="H3196" s="41">
        <v>6</v>
      </c>
      <c r="I3196" s="41">
        <v>2</v>
      </c>
      <c r="J3196" s="41">
        <v>6</v>
      </c>
      <c r="K3196" s="41">
        <v>1</v>
      </c>
      <c r="L3196" s="14">
        <f t="shared" si="668"/>
        <v>-0.42514851485148952</v>
      </c>
      <c r="M3196" s="14">
        <f t="shared" si="678"/>
        <v>-1</v>
      </c>
      <c r="N3196" s="14">
        <v>1</v>
      </c>
      <c r="O3196" s="14"/>
      <c r="P3196" s="14"/>
      <c r="Q3196" s="14">
        <f t="shared" si="669"/>
        <v>2</v>
      </c>
      <c r="R3196" s="14">
        <f t="shared" si="670"/>
        <v>0</v>
      </c>
      <c r="S3196" s="14">
        <f t="shared" si="671"/>
        <v>0.08</v>
      </c>
      <c r="T3196" s="14">
        <f t="shared" si="672"/>
        <v>0.12</v>
      </c>
      <c r="U3196" s="14">
        <f t="shared" si="673"/>
        <v>0.06</v>
      </c>
      <c r="V3196" s="14">
        <f t="shared" si="674"/>
        <v>0.12</v>
      </c>
      <c r="W3196" s="14">
        <f t="shared" si="675"/>
        <v>0.04</v>
      </c>
      <c r="X3196" s="14">
        <f t="shared" si="676"/>
        <v>0.12</v>
      </c>
      <c r="Y3196" s="21">
        <f t="shared" si="677"/>
        <v>0.02</v>
      </c>
    </row>
    <row r="3197" spans="3:25">
      <c r="C3197" s="20">
        <f t="shared" si="667"/>
        <v>94</v>
      </c>
      <c r="D3197" s="41">
        <v>0</v>
      </c>
      <c r="E3197" s="41">
        <v>4</v>
      </c>
      <c r="F3197" s="41">
        <v>6</v>
      </c>
      <c r="G3197" s="41">
        <v>3</v>
      </c>
      <c r="H3197" s="41">
        <v>5</v>
      </c>
      <c r="I3197" s="41">
        <v>5</v>
      </c>
      <c r="J3197" s="41">
        <v>4</v>
      </c>
      <c r="K3197" s="41">
        <v>2</v>
      </c>
      <c r="L3197" s="14">
        <f t="shared" si="668"/>
        <v>-9.5841584158421256E-2</v>
      </c>
      <c r="M3197" s="14">
        <f t="shared" si="678"/>
        <v>-1</v>
      </c>
      <c r="N3197" s="14">
        <v>1</v>
      </c>
      <c r="O3197" s="14"/>
      <c r="P3197" s="14"/>
      <c r="Q3197" s="14">
        <f t="shared" si="669"/>
        <v>2</v>
      </c>
      <c r="R3197" s="14">
        <f t="shared" si="670"/>
        <v>0</v>
      </c>
      <c r="S3197" s="14">
        <f t="shared" si="671"/>
        <v>0.08</v>
      </c>
      <c r="T3197" s="14">
        <f t="shared" si="672"/>
        <v>0.12</v>
      </c>
      <c r="U3197" s="14">
        <f t="shared" si="673"/>
        <v>0.06</v>
      </c>
      <c r="V3197" s="14">
        <f t="shared" si="674"/>
        <v>0.1</v>
      </c>
      <c r="W3197" s="14">
        <f t="shared" si="675"/>
        <v>0.1</v>
      </c>
      <c r="X3197" s="14">
        <f t="shared" si="676"/>
        <v>0.08</v>
      </c>
      <c r="Y3197" s="21">
        <f t="shared" si="677"/>
        <v>0.04</v>
      </c>
    </row>
    <row r="3198" spans="3:25">
      <c r="C3198" s="20">
        <f t="shared" si="667"/>
        <v>95</v>
      </c>
      <c r="D3198" s="41">
        <v>0</v>
      </c>
      <c r="E3198" s="41">
        <v>4</v>
      </c>
      <c r="F3198" s="41">
        <v>6</v>
      </c>
      <c r="G3198" s="41">
        <v>3</v>
      </c>
      <c r="H3198" s="41">
        <v>6</v>
      </c>
      <c r="I3198" s="41">
        <v>1</v>
      </c>
      <c r="J3198" s="41">
        <v>4</v>
      </c>
      <c r="K3198" s="41">
        <v>4</v>
      </c>
      <c r="L3198" s="14">
        <f t="shared" si="668"/>
        <v>-0.69960396039604333</v>
      </c>
      <c r="M3198" s="14">
        <f t="shared" si="678"/>
        <v>-1</v>
      </c>
      <c r="N3198" s="14">
        <v>1</v>
      </c>
      <c r="O3198" s="14"/>
      <c r="P3198" s="14"/>
      <c r="Q3198" s="14">
        <f t="shared" si="669"/>
        <v>2</v>
      </c>
      <c r="R3198" s="14">
        <f t="shared" si="670"/>
        <v>0</v>
      </c>
      <c r="S3198" s="14">
        <f t="shared" si="671"/>
        <v>0.08</v>
      </c>
      <c r="T3198" s="14">
        <f t="shared" si="672"/>
        <v>0.12</v>
      </c>
      <c r="U3198" s="14">
        <f t="shared" si="673"/>
        <v>0.06</v>
      </c>
      <c r="V3198" s="14">
        <f t="shared" si="674"/>
        <v>0.12</v>
      </c>
      <c r="W3198" s="14">
        <f t="shared" si="675"/>
        <v>0.02</v>
      </c>
      <c r="X3198" s="14">
        <f t="shared" si="676"/>
        <v>0.08</v>
      </c>
      <c r="Y3198" s="21">
        <f t="shared" si="677"/>
        <v>0.08</v>
      </c>
    </row>
    <row r="3199" spans="3:25">
      <c r="C3199" s="20">
        <f t="shared" si="667"/>
        <v>96</v>
      </c>
      <c r="D3199" s="41">
        <v>0</v>
      </c>
      <c r="E3199" s="41">
        <v>4</v>
      </c>
      <c r="F3199" s="41">
        <v>6</v>
      </c>
      <c r="G3199" s="41">
        <v>3</v>
      </c>
      <c r="H3199" s="41">
        <v>6</v>
      </c>
      <c r="I3199" s="41">
        <v>6</v>
      </c>
      <c r="J3199" s="41">
        <v>8</v>
      </c>
      <c r="K3199" s="41">
        <v>5</v>
      </c>
      <c r="L3199" s="14">
        <f t="shared" si="668"/>
        <v>2.3019801980197965</v>
      </c>
      <c r="M3199" s="14">
        <f t="shared" si="678"/>
        <v>1</v>
      </c>
      <c r="N3199" s="14">
        <v>1</v>
      </c>
      <c r="O3199" s="14"/>
      <c r="P3199" s="14"/>
      <c r="Q3199" s="14">
        <f t="shared" si="669"/>
        <v>0</v>
      </c>
      <c r="R3199" s="14">
        <f t="shared" si="670"/>
        <v>0</v>
      </c>
      <c r="S3199" s="14">
        <f t="shared" si="671"/>
        <v>0</v>
      </c>
      <c r="T3199" s="14">
        <f t="shared" si="672"/>
        <v>0</v>
      </c>
      <c r="U3199" s="14">
        <f t="shared" si="673"/>
        <v>0</v>
      </c>
      <c r="V3199" s="14">
        <f t="shared" si="674"/>
        <v>0</v>
      </c>
      <c r="W3199" s="14">
        <f t="shared" si="675"/>
        <v>0</v>
      </c>
      <c r="X3199" s="14">
        <f t="shared" si="676"/>
        <v>0</v>
      </c>
      <c r="Y3199" s="21">
        <f t="shared" si="677"/>
        <v>0</v>
      </c>
    </row>
    <row r="3200" spans="3:25">
      <c r="C3200" s="20">
        <f t="shared" si="667"/>
        <v>97</v>
      </c>
      <c r="D3200" s="41">
        <v>0</v>
      </c>
      <c r="E3200" s="41">
        <v>4</v>
      </c>
      <c r="F3200" s="41">
        <v>6</v>
      </c>
      <c r="G3200" s="41">
        <v>3</v>
      </c>
      <c r="H3200" s="41">
        <v>6</v>
      </c>
      <c r="I3200" s="41">
        <v>1</v>
      </c>
      <c r="J3200" s="41">
        <v>7</v>
      </c>
      <c r="K3200" s="41">
        <v>9</v>
      </c>
      <c r="L3200" s="14">
        <f t="shared" si="668"/>
        <v>1.08574257425742</v>
      </c>
      <c r="M3200" s="14">
        <f t="shared" si="678"/>
        <v>1</v>
      </c>
      <c r="N3200" s="14">
        <v>1</v>
      </c>
      <c r="O3200" s="14"/>
      <c r="P3200" s="14"/>
      <c r="Q3200" s="14">
        <f t="shared" si="669"/>
        <v>0</v>
      </c>
      <c r="R3200" s="14">
        <f t="shared" si="670"/>
        <v>0</v>
      </c>
      <c r="S3200" s="14">
        <f t="shared" si="671"/>
        <v>0</v>
      </c>
      <c r="T3200" s="14">
        <f t="shared" si="672"/>
        <v>0</v>
      </c>
      <c r="U3200" s="14">
        <f t="shared" si="673"/>
        <v>0</v>
      </c>
      <c r="V3200" s="14">
        <f t="shared" si="674"/>
        <v>0</v>
      </c>
      <c r="W3200" s="14">
        <f t="shared" si="675"/>
        <v>0</v>
      </c>
      <c r="X3200" s="14">
        <f t="shared" si="676"/>
        <v>0</v>
      </c>
      <c r="Y3200" s="21">
        <f t="shared" si="677"/>
        <v>0</v>
      </c>
    </row>
    <row r="3201" spans="3:25">
      <c r="C3201" s="20">
        <f t="shared" si="667"/>
        <v>98</v>
      </c>
      <c r="D3201" s="41">
        <v>0</v>
      </c>
      <c r="E3201" s="41">
        <v>4</v>
      </c>
      <c r="F3201" s="41">
        <v>6</v>
      </c>
      <c r="G3201" s="41">
        <v>3</v>
      </c>
      <c r="H3201" s="41">
        <v>5</v>
      </c>
      <c r="I3201" s="41">
        <v>9</v>
      </c>
      <c r="J3201" s="41">
        <v>5</v>
      </c>
      <c r="K3201" s="41">
        <v>6</v>
      </c>
      <c r="L3201" s="14">
        <f t="shared" si="668"/>
        <v>2.3695049504950418</v>
      </c>
      <c r="M3201" s="14">
        <f t="shared" si="678"/>
        <v>1</v>
      </c>
      <c r="N3201" s="14">
        <v>1</v>
      </c>
      <c r="O3201" s="14"/>
      <c r="P3201" s="14"/>
      <c r="Q3201" s="14">
        <f t="shared" si="669"/>
        <v>0</v>
      </c>
      <c r="R3201" s="14">
        <f t="shared" si="670"/>
        <v>0</v>
      </c>
      <c r="S3201" s="14">
        <f t="shared" si="671"/>
        <v>0</v>
      </c>
      <c r="T3201" s="14">
        <f t="shared" si="672"/>
        <v>0</v>
      </c>
      <c r="U3201" s="14">
        <f t="shared" si="673"/>
        <v>0</v>
      </c>
      <c r="V3201" s="14">
        <f t="shared" si="674"/>
        <v>0</v>
      </c>
      <c r="W3201" s="14">
        <f t="shared" si="675"/>
        <v>0</v>
      </c>
      <c r="X3201" s="14">
        <f t="shared" si="676"/>
        <v>0</v>
      </c>
      <c r="Y3201" s="21">
        <f t="shared" si="677"/>
        <v>0</v>
      </c>
    </row>
    <row r="3202" spans="3:25">
      <c r="C3202" s="20">
        <f t="shared" si="667"/>
        <v>99</v>
      </c>
      <c r="D3202" s="41">
        <v>0</v>
      </c>
      <c r="E3202" s="41">
        <v>4</v>
      </c>
      <c r="F3202" s="41">
        <v>6</v>
      </c>
      <c r="G3202" s="41">
        <v>3</v>
      </c>
      <c r="H3202" s="41">
        <v>6</v>
      </c>
      <c r="I3202" s="41">
        <v>6</v>
      </c>
      <c r="J3202" s="41">
        <v>8</v>
      </c>
      <c r="K3202" s="41">
        <v>6</v>
      </c>
      <c r="L3202" s="14">
        <f t="shared" si="668"/>
        <v>2.5019801980197975</v>
      </c>
      <c r="M3202" s="14">
        <f t="shared" si="678"/>
        <v>1</v>
      </c>
      <c r="N3202" s="14">
        <v>1</v>
      </c>
      <c r="O3202" s="14"/>
      <c r="P3202" s="14"/>
      <c r="Q3202" s="14">
        <f t="shared" si="669"/>
        <v>0</v>
      </c>
      <c r="R3202" s="14">
        <f t="shared" si="670"/>
        <v>0</v>
      </c>
      <c r="S3202" s="14">
        <f t="shared" si="671"/>
        <v>0</v>
      </c>
      <c r="T3202" s="14">
        <f t="shared" si="672"/>
        <v>0</v>
      </c>
      <c r="U3202" s="14">
        <f t="shared" si="673"/>
        <v>0</v>
      </c>
      <c r="V3202" s="14">
        <f t="shared" si="674"/>
        <v>0</v>
      </c>
      <c r="W3202" s="14">
        <f t="shared" si="675"/>
        <v>0</v>
      </c>
      <c r="X3202" s="14">
        <f t="shared" si="676"/>
        <v>0</v>
      </c>
      <c r="Y3202" s="21">
        <f t="shared" si="677"/>
        <v>0</v>
      </c>
    </row>
    <row r="3203" spans="3:25">
      <c r="C3203" s="20">
        <f t="shared" si="667"/>
        <v>100</v>
      </c>
      <c r="D3203" s="41">
        <v>0</v>
      </c>
      <c r="E3203" s="41">
        <v>4</v>
      </c>
      <c r="F3203" s="41">
        <v>6</v>
      </c>
      <c r="G3203" s="41">
        <v>3</v>
      </c>
      <c r="H3203" s="41">
        <v>5</v>
      </c>
      <c r="I3203" s="41">
        <v>7</v>
      </c>
      <c r="J3203" s="41">
        <v>5</v>
      </c>
      <c r="K3203" s="41">
        <v>4</v>
      </c>
      <c r="L3203" s="14">
        <f t="shared" si="668"/>
        <v>1.2677227722772226</v>
      </c>
      <c r="M3203" s="14">
        <f t="shared" si="678"/>
        <v>1</v>
      </c>
      <c r="N3203" s="14">
        <v>1</v>
      </c>
      <c r="O3203" s="14"/>
      <c r="P3203" s="14"/>
      <c r="Q3203" s="14">
        <f t="shared" si="669"/>
        <v>0</v>
      </c>
      <c r="R3203" s="14">
        <f t="shared" si="670"/>
        <v>0</v>
      </c>
      <c r="S3203" s="14">
        <f t="shared" si="671"/>
        <v>0</v>
      </c>
      <c r="T3203" s="14">
        <f t="shared" si="672"/>
        <v>0</v>
      </c>
      <c r="U3203" s="14">
        <f t="shared" si="673"/>
        <v>0</v>
      </c>
      <c r="V3203" s="14">
        <f t="shared" si="674"/>
        <v>0</v>
      </c>
      <c r="W3203" s="14">
        <f t="shared" si="675"/>
        <v>0</v>
      </c>
      <c r="X3203" s="14">
        <f t="shared" si="676"/>
        <v>0</v>
      </c>
      <c r="Y3203" s="21">
        <f t="shared" si="677"/>
        <v>0</v>
      </c>
    </row>
    <row r="3204" spans="3:25">
      <c r="C3204" s="22">
        <f t="shared" si="667"/>
        <v>101</v>
      </c>
      <c r="D3204" s="36">
        <v>0</v>
      </c>
      <c r="E3204" s="36">
        <v>4</v>
      </c>
      <c r="F3204" s="36">
        <v>6</v>
      </c>
      <c r="G3204" s="36">
        <v>3</v>
      </c>
      <c r="H3204" s="36">
        <v>5</v>
      </c>
      <c r="I3204" s="36">
        <v>6</v>
      </c>
      <c r="J3204" s="36">
        <v>2</v>
      </c>
      <c r="K3204" s="36">
        <v>8</v>
      </c>
      <c r="L3204" s="14">
        <f t="shared" si="668"/>
        <v>0.93148514851484521</v>
      </c>
      <c r="M3204" s="14">
        <f t="shared" si="678"/>
        <v>1</v>
      </c>
      <c r="N3204" s="14">
        <v>1</v>
      </c>
      <c r="O3204" s="23"/>
      <c r="P3204" s="23"/>
      <c r="Q3204" s="14">
        <f t="shared" si="669"/>
        <v>0</v>
      </c>
      <c r="R3204" s="14">
        <f t="shared" si="670"/>
        <v>0</v>
      </c>
      <c r="S3204" s="14">
        <f t="shared" si="671"/>
        <v>0</v>
      </c>
      <c r="T3204" s="14">
        <f t="shared" si="672"/>
        <v>0</v>
      </c>
      <c r="U3204" s="14">
        <f t="shared" si="673"/>
        <v>0</v>
      </c>
      <c r="V3204" s="14">
        <f t="shared" si="674"/>
        <v>0</v>
      </c>
      <c r="W3204" s="14">
        <f t="shared" si="675"/>
        <v>0</v>
      </c>
      <c r="X3204" s="14">
        <f t="shared" si="676"/>
        <v>0</v>
      </c>
      <c r="Y3204" s="21">
        <f t="shared" si="677"/>
        <v>0</v>
      </c>
    </row>
    <row r="3205" spans="3:25">
      <c r="O3205" s="15" t="s">
        <v>40</v>
      </c>
      <c r="P3205" s="16" t="s">
        <v>41</v>
      </c>
      <c r="Q3205" s="38">
        <f>SUM(Q3104:Q3204)</f>
        <v>4</v>
      </c>
      <c r="R3205" s="26">
        <f>AVERAGE(R3104:R3204)</f>
        <v>0</v>
      </c>
      <c r="S3205" s="25">
        <f t="shared" ref="S3205:Y3205" si="679">AVERAGE(S3104:S3204)</f>
        <v>1.5841584158415845E-3</v>
      </c>
      <c r="T3205" s="24">
        <f t="shared" si="679"/>
        <v>2.7722772277227713E-3</v>
      </c>
      <c r="U3205" s="26">
        <f t="shared" si="679"/>
        <v>1.1881188118811874E-3</v>
      </c>
      <c r="V3205" s="25">
        <f t="shared" si="679"/>
        <v>4.1584158415841586E-3</v>
      </c>
      <c r="W3205" s="27">
        <f t="shared" si="679"/>
        <v>-7.9207920792079267E-4</v>
      </c>
      <c r="X3205" s="24">
        <f t="shared" si="679"/>
        <v>-5.1485148514851488E-3</v>
      </c>
      <c r="Y3205" s="26">
        <f t="shared" si="679"/>
        <v>-5.1485148514851444E-3</v>
      </c>
    </row>
    <row r="3206" spans="3:25">
      <c r="O3206" s="12" t="s">
        <v>42</v>
      </c>
      <c r="P3206" s="13" t="s">
        <v>43</v>
      </c>
      <c r="Q3206" s="39">
        <f>SUMSQ(Q3104:Q3204)</f>
        <v>96</v>
      </c>
    </row>
    <row r="3210" spans="3:25">
      <c r="C3210" s="59" t="s">
        <v>68</v>
      </c>
      <c r="D3210" s="60"/>
      <c r="E3210" s="61"/>
      <c r="F3210" s="7"/>
    </row>
    <row r="3211" spans="3:25">
      <c r="C3211" s="62"/>
      <c r="D3211" s="63"/>
      <c r="E3211" s="64"/>
      <c r="F3211" s="7"/>
    </row>
    <row r="3212" spans="3:25">
      <c r="F3212" s="7"/>
    </row>
    <row r="3213" spans="3:25">
      <c r="F3213" s="7"/>
    </row>
    <row r="3214" spans="3:25">
      <c r="F3214" s="7"/>
    </row>
    <row r="3215" spans="3:25">
      <c r="F3215" s="7"/>
    </row>
    <row r="3217" spans="3:25">
      <c r="Q3217" s="4"/>
    </row>
    <row r="3218" spans="3:25">
      <c r="C3218" s="6" t="s">
        <v>9</v>
      </c>
      <c r="D3218" s="6" t="s">
        <v>1</v>
      </c>
      <c r="E3218" s="6" t="s">
        <v>2</v>
      </c>
      <c r="F3218" s="6" t="s">
        <v>3</v>
      </c>
      <c r="G3218" s="6" t="s">
        <v>4</v>
      </c>
      <c r="H3218" s="6" t="s">
        <v>5</v>
      </c>
      <c r="I3218" s="6" t="s">
        <v>6</v>
      </c>
      <c r="J3218" s="6" t="s">
        <v>22</v>
      </c>
      <c r="K3218" s="6" t="s">
        <v>8</v>
      </c>
      <c r="L3218" s="4"/>
      <c r="M3218" s="4"/>
      <c r="N3218" s="4"/>
      <c r="O3218" s="4"/>
      <c r="P3218" s="4"/>
    </row>
    <row r="3219" spans="3:25">
      <c r="C3219" s="6">
        <v>-1</v>
      </c>
      <c r="D3219" s="6">
        <f>SUM(D3096,R3205)</f>
        <v>0.5</v>
      </c>
      <c r="E3219" s="6">
        <f>SUM(E3096,S3205)</f>
        <v>0.38039603960396029</v>
      </c>
      <c r="F3219" s="6">
        <f>SUM(F3096,T3205)</f>
        <v>0.32950495049504935</v>
      </c>
      <c r="G3219" s="6">
        <f>SUM(G3096,U3205)</f>
        <v>0.41049504950495042</v>
      </c>
      <c r="H3219" s="6">
        <f t="shared" ref="H3219:K3219" si="680">SUM(H3096,V3205)</f>
        <v>0.40396039603960388</v>
      </c>
      <c r="I3219" s="6">
        <f t="shared" si="680"/>
        <v>0.35009900990098997</v>
      </c>
      <c r="J3219" s="6">
        <f t="shared" si="680"/>
        <v>0.25663366336633642</v>
      </c>
      <c r="K3219" s="6">
        <f t="shared" si="680"/>
        <v>0.19485148514851458</v>
      </c>
    </row>
    <row r="3222" spans="3:25">
      <c r="C3222" s="11" t="s">
        <v>23</v>
      </c>
      <c r="D3222" s="9">
        <v>4635370</v>
      </c>
    </row>
    <row r="3226" spans="3:25">
      <c r="C3226" s="17" t="s">
        <v>24</v>
      </c>
      <c r="D3226" s="18" t="s">
        <v>12</v>
      </c>
      <c r="E3226" s="18" t="s">
        <v>13</v>
      </c>
      <c r="F3226" s="18" t="s">
        <v>14</v>
      </c>
      <c r="G3226" s="18" t="s">
        <v>15</v>
      </c>
      <c r="H3226" s="18" t="s">
        <v>16</v>
      </c>
      <c r="I3226" s="18" t="s">
        <v>17</v>
      </c>
      <c r="J3226" s="18" t="s">
        <v>18</v>
      </c>
      <c r="K3226" s="18" t="s">
        <v>19</v>
      </c>
      <c r="L3226" s="18" t="s">
        <v>25</v>
      </c>
      <c r="M3226" s="18" t="s">
        <v>26</v>
      </c>
      <c r="N3226" s="18" t="s">
        <v>27</v>
      </c>
      <c r="O3226" s="18" t="s">
        <v>28</v>
      </c>
      <c r="P3226" s="18" t="s">
        <v>29</v>
      </c>
      <c r="Q3226" s="18" t="s">
        <v>30</v>
      </c>
      <c r="R3226" s="18" t="s">
        <v>31</v>
      </c>
      <c r="S3226" s="18" t="s">
        <v>32</v>
      </c>
      <c r="T3226" s="18" t="s">
        <v>33</v>
      </c>
      <c r="U3226" s="18" t="s">
        <v>34</v>
      </c>
      <c r="V3226" s="18" t="s">
        <v>35</v>
      </c>
      <c r="W3226" s="18" t="s">
        <v>36</v>
      </c>
      <c r="X3226" s="18" t="s">
        <v>37</v>
      </c>
      <c r="Y3226" s="19" t="s">
        <v>38</v>
      </c>
    </row>
    <row r="3227" spans="3:25">
      <c r="C3227" s="20">
        <v>1</v>
      </c>
      <c r="D3227" s="41">
        <v>0</v>
      </c>
      <c r="E3227" s="41">
        <v>4</v>
      </c>
      <c r="F3227" s="41">
        <v>6</v>
      </c>
      <c r="G3227" s="41">
        <v>3</v>
      </c>
      <c r="H3227" s="41">
        <v>5</v>
      </c>
      <c r="I3227" s="41">
        <v>3</v>
      </c>
      <c r="J3227" s="41">
        <v>0</v>
      </c>
      <c r="K3227" s="41">
        <v>7</v>
      </c>
      <c r="L3227" s="14">
        <f>SUM(D3227*$D$3219,E3227*$E$3219,F3227*$F$3219,G3227*$G$3219,H3227*$H$3219,I3227*$I$3219,J3227*$J$3219,K3227*$K$3219,$C$21)</f>
        <v>-0.83584158415842147</v>
      </c>
      <c r="M3227" s="14">
        <f>IF(L3227&gt;=0,1,-1)</f>
        <v>-1</v>
      </c>
      <c r="N3227" s="14">
        <v>-1</v>
      </c>
      <c r="O3227" s="14"/>
      <c r="P3227" s="14"/>
      <c r="Q3227" s="14">
        <f>SUM(N3227-M3227)</f>
        <v>0</v>
      </c>
      <c r="R3227" s="14">
        <f>($F$8*Q3227*D3227)</f>
        <v>0</v>
      </c>
      <c r="S3227" s="14">
        <f>($F$8*Q3227*E3227)</f>
        <v>0</v>
      </c>
      <c r="T3227" s="14">
        <f>($F$8*Q3227*F3227)</f>
        <v>0</v>
      </c>
      <c r="U3227" s="14">
        <f>($F$8*Q3227*G3227)</f>
        <v>0</v>
      </c>
      <c r="V3227" s="14">
        <f>($F$8*Q3227*H3227)</f>
        <v>0</v>
      </c>
      <c r="W3227" s="14">
        <f>($F$8*Q3227*I3227)</f>
        <v>0</v>
      </c>
      <c r="X3227" s="14">
        <f>($F$8*Q3227*J3227)</f>
        <v>0</v>
      </c>
      <c r="Y3227" s="21">
        <f>($F$8*Q3227*K3227)</f>
        <v>0</v>
      </c>
    </row>
    <row r="3228" spans="3:25">
      <c r="C3228" s="20">
        <v>2</v>
      </c>
      <c r="D3228" s="41">
        <v>0</v>
      </c>
      <c r="E3228" s="41">
        <v>4</v>
      </c>
      <c r="F3228" s="41">
        <v>6</v>
      </c>
      <c r="G3228" s="41">
        <v>3</v>
      </c>
      <c r="H3228" s="41">
        <v>5</v>
      </c>
      <c r="I3228" s="41">
        <v>2</v>
      </c>
      <c r="J3228" s="41">
        <v>4</v>
      </c>
      <c r="K3228" s="41">
        <v>8</v>
      </c>
      <c r="L3228" s="14">
        <f t="shared" ref="L3228:L3291" si="681">SUM(D3228*$D$3219,E3228*$E$3219,F3228*$F$3219,G3228*$G$3219,H3228*$H$3219,I3228*$I$3219,J3228*$J$3219,K3228*$K$3219,$C$21)</f>
        <v>3.5445544554448816E-2</v>
      </c>
      <c r="M3228" s="14">
        <f>IF(L3228&gt;=0,1,-1)</f>
        <v>1</v>
      </c>
      <c r="N3228" s="14">
        <v>-1</v>
      </c>
      <c r="O3228" s="14"/>
      <c r="P3228" s="14"/>
      <c r="Q3228" s="14">
        <f t="shared" ref="Q3228:Q3291" si="682">SUM(N3228-M3228)</f>
        <v>-2</v>
      </c>
      <c r="R3228" s="14">
        <f t="shared" ref="R3228:R3291" si="683">($F$8*Q3228*D3228)</f>
        <v>0</v>
      </c>
      <c r="S3228" s="14">
        <f t="shared" ref="S3228:S3291" si="684">($F$8*Q3228*E3228)</f>
        <v>-0.08</v>
      </c>
      <c r="T3228" s="14">
        <f t="shared" ref="T3228:T3291" si="685">($F$8*Q3228*F3228)</f>
        <v>-0.12</v>
      </c>
      <c r="U3228" s="14">
        <f t="shared" ref="U3228:U3291" si="686">($F$8*Q3228*G3228)</f>
        <v>-0.06</v>
      </c>
      <c r="V3228" s="14">
        <f t="shared" ref="V3228:V3291" si="687">($F$8*Q3228*H3228)</f>
        <v>-0.1</v>
      </c>
      <c r="W3228" s="14">
        <f t="shared" ref="W3228:W3291" si="688">($F$8*Q3228*I3228)</f>
        <v>-0.04</v>
      </c>
      <c r="X3228" s="14">
        <f t="shared" ref="X3228:X3291" si="689">($F$8*Q3228*J3228)</f>
        <v>-0.08</v>
      </c>
      <c r="Y3228" s="21">
        <f t="shared" ref="Y3228:Y3291" si="690">($F$8*Q3228*K3228)</f>
        <v>-0.16</v>
      </c>
    </row>
    <row r="3229" spans="3:25">
      <c r="C3229" s="20">
        <v>3</v>
      </c>
      <c r="D3229" s="41">
        <v>0</v>
      </c>
      <c r="E3229" s="41">
        <v>4</v>
      </c>
      <c r="F3229" s="41">
        <v>6</v>
      </c>
      <c r="G3229" s="41">
        <v>3</v>
      </c>
      <c r="H3229" s="41">
        <v>5</v>
      </c>
      <c r="I3229" s="41">
        <v>3</v>
      </c>
      <c r="J3229" s="41">
        <v>0</v>
      </c>
      <c r="K3229" s="41">
        <v>6</v>
      </c>
      <c r="L3229" s="14">
        <f t="shared" si="681"/>
        <v>-1.0306930693069347</v>
      </c>
      <c r="M3229" s="14">
        <f>IF(L3229&gt;=0,1,-1)</f>
        <v>-1</v>
      </c>
      <c r="N3229" s="14">
        <v>-1</v>
      </c>
      <c r="O3229" s="14"/>
      <c r="P3229" s="14"/>
      <c r="Q3229" s="14">
        <f t="shared" si="682"/>
        <v>0</v>
      </c>
      <c r="R3229" s="14">
        <f t="shared" si="683"/>
        <v>0</v>
      </c>
      <c r="S3229" s="14">
        <f t="shared" si="684"/>
        <v>0</v>
      </c>
      <c r="T3229" s="14">
        <f t="shared" si="685"/>
        <v>0</v>
      </c>
      <c r="U3229" s="14">
        <f t="shared" si="686"/>
        <v>0</v>
      </c>
      <c r="V3229" s="14">
        <f t="shared" si="687"/>
        <v>0</v>
      </c>
      <c r="W3229" s="14">
        <f t="shared" si="688"/>
        <v>0</v>
      </c>
      <c r="X3229" s="14">
        <f t="shared" si="689"/>
        <v>0</v>
      </c>
      <c r="Y3229" s="21">
        <f t="shared" si="690"/>
        <v>0</v>
      </c>
    </row>
    <row r="3230" spans="3:25">
      <c r="C3230" s="20">
        <v>4</v>
      </c>
      <c r="D3230" s="41">
        <v>0</v>
      </c>
      <c r="E3230" s="41">
        <v>4</v>
      </c>
      <c r="F3230" s="41">
        <v>6</v>
      </c>
      <c r="G3230" s="41">
        <v>3</v>
      </c>
      <c r="H3230" s="41">
        <v>5</v>
      </c>
      <c r="I3230" s="41">
        <v>2</v>
      </c>
      <c r="J3230" s="41">
        <v>0</v>
      </c>
      <c r="K3230" s="41">
        <v>1</v>
      </c>
      <c r="L3230" s="14">
        <f t="shared" si="681"/>
        <v>-2.3550495049504985</v>
      </c>
      <c r="M3230" s="14">
        <f>IF(L3230&gt;=0,1,-1)</f>
        <v>-1</v>
      </c>
      <c r="N3230" s="14">
        <v>-1</v>
      </c>
      <c r="O3230" s="14"/>
      <c r="P3230" s="14"/>
      <c r="Q3230" s="14">
        <f t="shared" si="682"/>
        <v>0</v>
      </c>
      <c r="R3230" s="14">
        <f t="shared" si="683"/>
        <v>0</v>
      </c>
      <c r="S3230" s="14">
        <f t="shared" si="684"/>
        <v>0</v>
      </c>
      <c r="T3230" s="14">
        <f t="shared" si="685"/>
        <v>0</v>
      </c>
      <c r="U3230" s="14">
        <f t="shared" si="686"/>
        <v>0</v>
      </c>
      <c r="V3230" s="14">
        <f t="shared" si="687"/>
        <v>0</v>
      </c>
      <c r="W3230" s="14">
        <f t="shared" si="688"/>
        <v>0</v>
      </c>
      <c r="X3230" s="14">
        <f t="shared" si="689"/>
        <v>0</v>
      </c>
      <c r="Y3230" s="21">
        <f t="shared" si="690"/>
        <v>0</v>
      </c>
    </row>
    <row r="3231" spans="3:25">
      <c r="C3231" s="20">
        <v>5</v>
      </c>
      <c r="D3231" s="41">
        <v>0</v>
      </c>
      <c r="E3231" s="41">
        <v>4</v>
      </c>
      <c r="F3231" s="41">
        <v>6</v>
      </c>
      <c r="G3231" s="41">
        <v>3</v>
      </c>
      <c r="H3231" s="41">
        <v>5</v>
      </c>
      <c r="I3231" s="41">
        <v>1</v>
      </c>
      <c r="J3231" s="41">
        <v>5</v>
      </c>
      <c r="K3231" s="41">
        <v>9</v>
      </c>
      <c r="L3231" s="14">
        <f t="shared" si="681"/>
        <v>0.13683168316831207</v>
      </c>
      <c r="M3231" s="14">
        <f>IF(L3231&gt;=0,1,-1)</f>
        <v>1</v>
      </c>
      <c r="N3231" s="14">
        <v>-1</v>
      </c>
      <c r="O3231" s="14"/>
      <c r="P3231" s="14"/>
      <c r="Q3231" s="14">
        <f t="shared" si="682"/>
        <v>-2</v>
      </c>
      <c r="R3231" s="14">
        <f t="shared" si="683"/>
        <v>0</v>
      </c>
      <c r="S3231" s="14">
        <f t="shared" si="684"/>
        <v>-0.08</v>
      </c>
      <c r="T3231" s="14">
        <f t="shared" si="685"/>
        <v>-0.12</v>
      </c>
      <c r="U3231" s="14">
        <f t="shared" si="686"/>
        <v>-0.06</v>
      </c>
      <c r="V3231" s="14">
        <f t="shared" si="687"/>
        <v>-0.1</v>
      </c>
      <c r="W3231" s="14">
        <f t="shared" si="688"/>
        <v>-0.02</v>
      </c>
      <c r="X3231" s="14">
        <f t="shared" si="689"/>
        <v>-0.1</v>
      </c>
      <c r="Y3231" s="21">
        <f t="shared" si="690"/>
        <v>-0.18</v>
      </c>
    </row>
    <row r="3232" spans="3:25">
      <c r="C3232" s="20">
        <v>6</v>
      </c>
      <c r="D3232" s="41">
        <v>0</v>
      </c>
      <c r="E3232" s="41">
        <v>4</v>
      </c>
      <c r="F3232" s="41">
        <v>6</v>
      </c>
      <c r="G3232" s="41">
        <v>3</v>
      </c>
      <c r="H3232" s="41">
        <v>5</v>
      </c>
      <c r="I3232" s="41">
        <v>2</v>
      </c>
      <c r="J3232" s="41">
        <v>3</v>
      </c>
      <c r="K3232" s="41">
        <v>8</v>
      </c>
      <c r="L3232" s="14">
        <f t="shared" si="681"/>
        <v>-0.22118811881188627</v>
      </c>
      <c r="M3232" s="14">
        <f t="shared" ref="M3232:M3295" si="691">IF(L3232&gt;=0,1,-1)</f>
        <v>-1</v>
      </c>
      <c r="N3232" s="14">
        <v>-1</v>
      </c>
      <c r="O3232" s="14"/>
      <c r="P3232" s="14"/>
      <c r="Q3232" s="14">
        <f t="shared" si="682"/>
        <v>0</v>
      </c>
      <c r="R3232" s="14">
        <f t="shared" si="683"/>
        <v>0</v>
      </c>
      <c r="S3232" s="14">
        <f t="shared" si="684"/>
        <v>0</v>
      </c>
      <c r="T3232" s="14">
        <f t="shared" si="685"/>
        <v>0</v>
      </c>
      <c r="U3232" s="14">
        <f t="shared" si="686"/>
        <v>0</v>
      </c>
      <c r="V3232" s="14">
        <f t="shared" si="687"/>
        <v>0</v>
      </c>
      <c r="W3232" s="14">
        <f t="shared" si="688"/>
        <v>0</v>
      </c>
      <c r="X3232" s="14">
        <f t="shared" si="689"/>
        <v>0</v>
      </c>
      <c r="Y3232" s="21">
        <f t="shared" si="690"/>
        <v>0</v>
      </c>
    </row>
    <row r="3233" spans="3:25">
      <c r="C3233" s="20">
        <v>7</v>
      </c>
      <c r="D3233" s="41">
        <v>0</v>
      </c>
      <c r="E3233" s="41">
        <v>4</v>
      </c>
      <c r="F3233" s="41">
        <v>6</v>
      </c>
      <c r="G3233" s="41">
        <v>3</v>
      </c>
      <c r="H3233" s="41">
        <v>5</v>
      </c>
      <c r="I3233" s="41">
        <v>2</v>
      </c>
      <c r="J3233" s="41">
        <v>2</v>
      </c>
      <c r="K3233" s="41">
        <v>2</v>
      </c>
      <c r="L3233" s="14">
        <f t="shared" si="681"/>
        <v>-1.6469306930693115</v>
      </c>
      <c r="M3233" s="14">
        <f>IF(L3233&gt;=0,1,-1)</f>
        <v>-1</v>
      </c>
      <c r="N3233" s="14">
        <v>-1</v>
      </c>
      <c r="O3233" s="14"/>
      <c r="P3233" s="14"/>
      <c r="Q3233" s="14">
        <f t="shared" si="682"/>
        <v>0</v>
      </c>
      <c r="R3233" s="14">
        <f t="shared" si="683"/>
        <v>0</v>
      </c>
      <c r="S3233" s="14">
        <f t="shared" si="684"/>
        <v>0</v>
      </c>
      <c r="T3233" s="14">
        <f t="shared" si="685"/>
        <v>0</v>
      </c>
      <c r="U3233" s="14">
        <f t="shared" si="686"/>
        <v>0</v>
      </c>
      <c r="V3233" s="14">
        <f t="shared" si="687"/>
        <v>0</v>
      </c>
      <c r="W3233" s="14">
        <f t="shared" si="688"/>
        <v>0</v>
      </c>
      <c r="X3233" s="14">
        <f t="shared" si="689"/>
        <v>0</v>
      </c>
      <c r="Y3233" s="21">
        <f t="shared" si="690"/>
        <v>0</v>
      </c>
    </row>
    <row r="3234" spans="3:25">
      <c r="C3234" s="20">
        <v>8</v>
      </c>
      <c r="D3234" s="41">
        <v>0</v>
      </c>
      <c r="E3234" s="41">
        <v>4</v>
      </c>
      <c r="F3234" s="41">
        <v>6</v>
      </c>
      <c r="G3234" s="41">
        <v>3</v>
      </c>
      <c r="H3234" s="41">
        <v>5</v>
      </c>
      <c r="I3234" s="41">
        <v>3</v>
      </c>
      <c r="J3234" s="41">
        <v>1</v>
      </c>
      <c r="K3234" s="41">
        <v>9</v>
      </c>
      <c r="L3234" s="14">
        <f t="shared" si="681"/>
        <v>-0.18950495049505456</v>
      </c>
      <c r="M3234" s="14">
        <f t="shared" ref="M3234:M3297" si="692">IF(L3234&gt;=0,1,-1)</f>
        <v>-1</v>
      </c>
      <c r="N3234" s="14">
        <v>-1</v>
      </c>
      <c r="O3234" s="14"/>
      <c r="P3234" s="14"/>
      <c r="Q3234" s="14">
        <f t="shared" si="682"/>
        <v>0</v>
      </c>
      <c r="R3234" s="14">
        <f t="shared" si="683"/>
        <v>0</v>
      </c>
      <c r="S3234" s="14">
        <f t="shared" si="684"/>
        <v>0</v>
      </c>
      <c r="T3234" s="14">
        <f t="shared" si="685"/>
        <v>0</v>
      </c>
      <c r="U3234" s="14">
        <f t="shared" si="686"/>
        <v>0</v>
      </c>
      <c r="V3234" s="14">
        <f t="shared" si="687"/>
        <v>0</v>
      </c>
      <c r="W3234" s="14">
        <f t="shared" si="688"/>
        <v>0</v>
      </c>
      <c r="X3234" s="14">
        <f t="shared" si="689"/>
        <v>0</v>
      </c>
      <c r="Y3234" s="21">
        <f t="shared" si="690"/>
        <v>0</v>
      </c>
    </row>
    <row r="3235" spans="3:25">
      <c r="C3235" s="20">
        <f>SUM(C3234+1)</f>
        <v>9</v>
      </c>
      <c r="D3235" s="41">
        <v>0</v>
      </c>
      <c r="E3235" s="41">
        <v>4</v>
      </c>
      <c r="F3235" s="41">
        <v>6</v>
      </c>
      <c r="G3235" s="41">
        <v>3</v>
      </c>
      <c r="H3235" s="41">
        <v>5</v>
      </c>
      <c r="I3235" s="41">
        <v>3</v>
      </c>
      <c r="J3235" s="41">
        <v>1</v>
      </c>
      <c r="K3235" s="41">
        <v>7</v>
      </c>
      <c r="L3235" s="14">
        <f t="shared" si="681"/>
        <v>-0.57920792079208461</v>
      </c>
      <c r="M3235" s="14">
        <f t="shared" si="692"/>
        <v>-1</v>
      </c>
      <c r="N3235" s="14">
        <v>-1</v>
      </c>
      <c r="O3235" s="14"/>
      <c r="P3235" s="14"/>
      <c r="Q3235" s="14">
        <f t="shared" si="682"/>
        <v>0</v>
      </c>
      <c r="R3235" s="14">
        <f t="shared" si="683"/>
        <v>0</v>
      </c>
      <c r="S3235" s="14">
        <f t="shared" si="684"/>
        <v>0</v>
      </c>
      <c r="T3235" s="14">
        <f t="shared" si="685"/>
        <v>0</v>
      </c>
      <c r="U3235" s="14">
        <f t="shared" si="686"/>
        <v>0</v>
      </c>
      <c r="V3235" s="14">
        <f t="shared" si="687"/>
        <v>0</v>
      </c>
      <c r="W3235" s="14">
        <f t="shared" si="688"/>
        <v>0</v>
      </c>
      <c r="X3235" s="14">
        <f t="shared" si="689"/>
        <v>0</v>
      </c>
      <c r="Y3235" s="21">
        <f t="shared" si="690"/>
        <v>0</v>
      </c>
    </row>
    <row r="3236" spans="3:25">
      <c r="C3236" s="20">
        <f>SUM(C3235+1)</f>
        <v>10</v>
      </c>
      <c r="D3236" s="41">
        <v>0</v>
      </c>
      <c r="E3236" s="41">
        <v>4</v>
      </c>
      <c r="F3236" s="41">
        <v>6</v>
      </c>
      <c r="G3236" s="41">
        <v>3</v>
      </c>
      <c r="H3236" s="41">
        <v>4</v>
      </c>
      <c r="I3236" s="41">
        <v>1</v>
      </c>
      <c r="J3236" s="41">
        <v>2</v>
      </c>
      <c r="K3236" s="41">
        <v>0</v>
      </c>
      <c r="L3236" s="14">
        <f t="shared" si="681"/>
        <v>-2.7906930693069336</v>
      </c>
      <c r="M3236" s="14">
        <f t="shared" si="692"/>
        <v>-1</v>
      </c>
      <c r="N3236" s="14">
        <v>-1</v>
      </c>
      <c r="O3236" s="14"/>
      <c r="P3236" s="14"/>
      <c r="Q3236" s="14">
        <f t="shared" si="682"/>
        <v>0</v>
      </c>
      <c r="R3236" s="14">
        <f t="shared" si="683"/>
        <v>0</v>
      </c>
      <c r="S3236" s="14">
        <f t="shared" si="684"/>
        <v>0</v>
      </c>
      <c r="T3236" s="14">
        <f t="shared" si="685"/>
        <v>0</v>
      </c>
      <c r="U3236" s="14">
        <f t="shared" si="686"/>
        <v>0</v>
      </c>
      <c r="V3236" s="14">
        <f t="shared" si="687"/>
        <v>0</v>
      </c>
      <c r="W3236" s="14">
        <f t="shared" si="688"/>
        <v>0</v>
      </c>
      <c r="X3236" s="14">
        <f t="shared" si="689"/>
        <v>0</v>
      </c>
      <c r="Y3236" s="21">
        <f t="shared" si="690"/>
        <v>0</v>
      </c>
    </row>
    <row r="3237" spans="3:25">
      <c r="C3237" s="20">
        <f t="shared" ref="C3237:C3263" si="693">SUM(C3236+1)</f>
        <v>11</v>
      </c>
      <c r="D3237" s="41">
        <v>0</v>
      </c>
      <c r="E3237" s="41">
        <v>4</v>
      </c>
      <c r="F3237" s="41">
        <v>6</v>
      </c>
      <c r="G3237" s="41">
        <v>3</v>
      </c>
      <c r="H3237" s="41">
        <v>5</v>
      </c>
      <c r="I3237" s="41">
        <v>2</v>
      </c>
      <c r="J3237" s="41">
        <v>0</v>
      </c>
      <c r="K3237" s="41">
        <v>4</v>
      </c>
      <c r="L3237" s="14">
        <f t="shared" si="681"/>
        <v>-1.7704950495049552</v>
      </c>
      <c r="M3237" s="14">
        <f t="shared" si="692"/>
        <v>-1</v>
      </c>
      <c r="N3237" s="14">
        <v>-1</v>
      </c>
      <c r="O3237" s="14"/>
      <c r="P3237" s="14"/>
      <c r="Q3237" s="14">
        <f t="shared" si="682"/>
        <v>0</v>
      </c>
      <c r="R3237" s="14">
        <f t="shared" si="683"/>
        <v>0</v>
      </c>
      <c r="S3237" s="14">
        <f t="shared" si="684"/>
        <v>0</v>
      </c>
      <c r="T3237" s="14">
        <f t="shared" si="685"/>
        <v>0</v>
      </c>
      <c r="U3237" s="14">
        <f t="shared" si="686"/>
        <v>0</v>
      </c>
      <c r="V3237" s="14">
        <f t="shared" si="687"/>
        <v>0</v>
      </c>
      <c r="W3237" s="14">
        <f t="shared" si="688"/>
        <v>0</v>
      </c>
      <c r="X3237" s="14">
        <f t="shared" si="689"/>
        <v>0</v>
      </c>
      <c r="Y3237" s="21">
        <f t="shared" si="690"/>
        <v>0</v>
      </c>
    </row>
    <row r="3238" spans="3:25">
      <c r="C3238" s="20">
        <f t="shared" si="693"/>
        <v>12</v>
      </c>
      <c r="D3238" s="41">
        <v>0</v>
      </c>
      <c r="E3238" s="41">
        <v>4</v>
      </c>
      <c r="F3238" s="41">
        <v>6</v>
      </c>
      <c r="G3238" s="41">
        <v>3</v>
      </c>
      <c r="H3238" s="41">
        <v>5</v>
      </c>
      <c r="I3238" s="41">
        <v>0</v>
      </c>
      <c r="J3238" s="41">
        <v>0</v>
      </c>
      <c r="K3238" s="41">
        <v>2</v>
      </c>
      <c r="L3238" s="14">
        <f t="shared" si="681"/>
        <v>-2.8603960396039634</v>
      </c>
      <c r="M3238" s="14">
        <f t="shared" si="692"/>
        <v>-1</v>
      </c>
      <c r="N3238" s="14">
        <v>-1</v>
      </c>
      <c r="O3238" s="14"/>
      <c r="P3238" s="14"/>
      <c r="Q3238" s="14">
        <f t="shared" si="682"/>
        <v>0</v>
      </c>
      <c r="R3238" s="14">
        <f t="shared" si="683"/>
        <v>0</v>
      </c>
      <c r="S3238" s="14">
        <f t="shared" si="684"/>
        <v>0</v>
      </c>
      <c r="T3238" s="14">
        <f t="shared" si="685"/>
        <v>0</v>
      </c>
      <c r="U3238" s="14">
        <f t="shared" si="686"/>
        <v>0</v>
      </c>
      <c r="V3238" s="14">
        <f t="shared" si="687"/>
        <v>0</v>
      </c>
      <c r="W3238" s="14">
        <f t="shared" si="688"/>
        <v>0</v>
      </c>
      <c r="X3238" s="14">
        <f t="shared" si="689"/>
        <v>0</v>
      </c>
      <c r="Y3238" s="21">
        <f t="shared" si="690"/>
        <v>0</v>
      </c>
    </row>
    <row r="3239" spans="3:25">
      <c r="C3239" s="20">
        <f t="shared" si="693"/>
        <v>13</v>
      </c>
      <c r="D3239" s="41">
        <v>0</v>
      </c>
      <c r="E3239" s="41">
        <v>4</v>
      </c>
      <c r="F3239" s="41">
        <v>6</v>
      </c>
      <c r="G3239" s="41">
        <v>3</v>
      </c>
      <c r="H3239" s="41">
        <v>5</v>
      </c>
      <c r="I3239" s="41">
        <v>2</v>
      </c>
      <c r="J3239" s="41">
        <v>5</v>
      </c>
      <c r="K3239" s="41">
        <v>1</v>
      </c>
      <c r="L3239" s="14">
        <f t="shared" si="681"/>
        <v>-1.0718811881188159</v>
      </c>
      <c r="M3239" s="14">
        <f t="shared" si="692"/>
        <v>-1</v>
      </c>
      <c r="N3239" s="14">
        <v>-1</v>
      </c>
      <c r="O3239" s="14"/>
      <c r="P3239" s="14"/>
      <c r="Q3239" s="14">
        <f t="shared" si="682"/>
        <v>0</v>
      </c>
      <c r="R3239" s="14">
        <f t="shared" si="683"/>
        <v>0</v>
      </c>
      <c r="S3239" s="14">
        <f t="shared" si="684"/>
        <v>0</v>
      </c>
      <c r="T3239" s="14">
        <f t="shared" si="685"/>
        <v>0</v>
      </c>
      <c r="U3239" s="14">
        <f t="shared" si="686"/>
        <v>0</v>
      </c>
      <c r="V3239" s="14">
        <f t="shared" si="687"/>
        <v>0</v>
      </c>
      <c r="W3239" s="14">
        <f t="shared" si="688"/>
        <v>0</v>
      </c>
      <c r="X3239" s="14">
        <f t="shared" si="689"/>
        <v>0</v>
      </c>
      <c r="Y3239" s="21">
        <f t="shared" si="690"/>
        <v>0</v>
      </c>
    </row>
    <row r="3240" spans="3:25">
      <c r="C3240" s="20">
        <f t="shared" si="693"/>
        <v>14</v>
      </c>
      <c r="D3240" s="41">
        <v>0</v>
      </c>
      <c r="E3240" s="41">
        <v>4</v>
      </c>
      <c r="F3240" s="41">
        <v>6</v>
      </c>
      <c r="G3240" s="41">
        <v>3</v>
      </c>
      <c r="H3240" s="41">
        <v>4</v>
      </c>
      <c r="I3240" s="41">
        <v>9</v>
      </c>
      <c r="J3240" s="41">
        <v>8</v>
      </c>
      <c r="K3240" s="41">
        <v>3</v>
      </c>
      <c r="L3240" s="14">
        <f t="shared" si="681"/>
        <v>2.1344554455445479</v>
      </c>
      <c r="M3240" s="14">
        <f t="shared" si="692"/>
        <v>1</v>
      </c>
      <c r="N3240" s="14">
        <v>-1</v>
      </c>
      <c r="O3240" s="14"/>
      <c r="P3240" s="14"/>
      <c r="Q3240" s="14">
        <f t="shared" si="682"/>
        <v>-2</v>
      </c>
      <c r="R3240" s="14">
        <f t="shared" si="683"/>
        <v>0</v>
      </c>
      <c r="S3240" s="14">
        <f t="shared" si="684"/>
        <v>-0.08</v>
      </c>
      <c r="T3240" s="14">
        <f t="shared" si="685"/>
        <v>-0.12</v>
      </c>
      <c r="U3240" s="14">
        <f t="shared" si="686"/>
        <v>-0.06</v>
      </c>
      <c r="V3240" s="14">
        <f t="shared" si="687"/>
        <v>-0.08</v>
      </c>
      <c r="W3240" s="14">
        <f t="shared" si="688"/>
        <v>-0.18</v>
      </c>
      <c r="X3240" s="14">
        <f t="shared" si="689"/>
        <v>-0.16</v>
      </c>
      <c r="Y3240" s="21">
        <f t="shared" si="690"/>
        <v>-0.06</v>
      </c>
    </row>
    <row r="3241" spans="3:25">
      <c r="C3241" s="20">
        <f t="shared" si="693"/>
        <v>15</v>
      </c>
      <c r="D3241" s="41">
        <v>0</v>
      </c>
      <c r="E3241" s="41">
        <v>4</v>
      </c>
      <c r="F3241" s="41">
        <v>6</v>
      </c>
      <c r="G3241" s="41">
        <v>3</v>
      </c>
      <c r="H3241" s="41">
        <v>4</v>
      </c>
      <c r="I3241" s="41">
        <v>6</v>
      </c>
      <c r="J3241" s="41">
        <v>1</v>
      </c>
      <c r="K3241" s="41">
        <v>2</v>
      </c>
      <c r="L3241" s="14">
        <f t="shared" si="681"/>
        <v>-0.90712871287129104</v>
      </c>
      <c r="M3241" s="14">
        <f t="shared" si="692"/>
        <v>-1</v>
      </c>
      <c r="N3241" s="14">
        <v>-1</v>
      </c>
      <c r="O3241" s="14"/>
      <c r="P3241" s="14"/>
      <c r="Q3241" s="14">
        <f t="shared" si="682"/>
        <v>0</v>
      </c>
      <c r="R3241" s="14">
        <f t="shared" si="683"/>
        <v>0</v>
      </c>
      <c r="S3241" s="14">
        <f t="shared" si="684"/>
        <v>0</v>
      </c>
      <c r="T3241" s="14">
        <f t="shared" si="685"/>
        <v>0</v>
      </c>
      <c r="U3241" s="14">
        <f t="shared" si="686"/>
        <v>0</v>
      </c>
      <c r="V3241" s="14">
        <f t="shared" si="687"/>
        <v>0</v>
      </c>
      <c r="W3241" s="14">
        <f t="shared" si="688"/>
        <v>0</v>
      </c>
      <c r="X3241" s="14">
        <f t="shared" si="689"/>
        <v>0</v>
      </c>
      <c r="Y3241" s="21">
        <f t="shared" si="690"/>
        <v>0</v>
      </c>
    </row>
    <row r="3242" spans="3:25">
      <c r="C3242" s="20">
        <f t="shared" si="693"/>
        <v>16</v>
      </c>
      <c r="D3242" s="41">
        <v>0</v>
      </c>
      <c r="E3242" s="41">
        <v>4</v>
      </c>
      <c r="F3242" s="41">
        <v>6</v>
      </c>
      <c r="G3242" s="41">
        <v>3</v>
      </c>
      <c r="H3242" s="41">
        <v>4</v>
      </c>
      <c r="I3242" s="41">
        <v>8</v>
      </c>
      <c r="J3242" s="41">
        <v>6</v>
      </c>
      <c r="K3242" s="41">
        <v>2</v>
      </c>
      <c r="L3242" s="14">
        <f t="shared" si="681"/>
        <v>1.0762376237623705</v>
      </c>
      <c r="M3242" s="14">
        <f t="shared" si="692"/>
        <v>1</v>
      </c>
      <c r="N3242" s="14">
        <v>-1</v>
      </c>
      <c r="O3242" s="14"/>
      <c r="P3242" s="14"/>
      <c r="Q3242" s="14">
        <f t="shared" si="682"/>
        <v>-2</v>
      </c>
      <c r="R3242" s="14">
        <f t="shared" si="683"/>
        <v>0</v>
      </c>
      <c r="S3242" s="14">
        <f t="shared" si="684"/>
        <v>-0.08</v>
      </c>
      <c r="T3242" s="14">
        <f t="shared" si="685"/>
        <v>-0.12</v>
      </c>
      <c r="U3242" s="14">
        <f t="shared" si="686"/>
        <v>-0.06</v>
      </c>
      <c r="V3242" s="14">
        <f t="shared" si="687"/>
        <v>-0.08</v>
      </c>
      <c r="W3242" s="14">
        <f t="shared" si="688"/>
        <v>-0.16</v>
      </c>
      <c r="X3242" s="14">
        <f t="shared" si="689"/>
        <v>-0.12</v>
      </c>
      <c r="Y3242" s="21">
        <f t="shared" si="690"/>
        <v>-0.04</v>
      </c>
    </row>
    <row r="3243" spans="3:25">
      <c r="C3243" s="20">
        <f t="shared" si="693"/>
        <v>17</v>
      </c>
      <c r="D3243" s="41">
        <v>0</v>
      </c>
      <c r="E3243" s="41">
        <v>4</v>
      </c>
      <c r="F3243" s="41">
        <v>6</v>
      </c>
      <c r="G3243" s="41">
        <v>3</v>
      </c>
      <c r="H3243" s="41">
        <v>4</v>
      </c>
      <c r="I3243" s="41">
        <v>5</v>
      </c>
      <c r="J3243" s="41">
        <v>8</v>
      </c>
      <c r="K3243" s="41">
        <v>4</v>
      </c>
      <c r="L3243" s="14">
        <f t="shared" si="681"/>
        <v>0.92891089108910307</v>
      </c>
      <c r="M3243" s="14">
        <f t="shared" si="692"/>
        <v>1</v>
      </c>
      <c r="N3243" s="14">
        <v>-1</v>
      </c>
      <c r="O3243" s="14"/>
      <c r="P3243" s="14"/>
      <c r="Q3243" s="14">
        <f t="shared" si="682"/>
        <v>-2</v>
      </c>
      <c r="R3243" s="14">
        <f t="shared" si="683"/>
        <v>0</v>
      </c>
      <c r="S3243" s="14">
        <f t="shared" si="684"/>
        <v>-0.08</v>
      </c>
      <c r="T3243" s="14">
        <f t="shared" si="685"/>
        <v>-0.12</v>
      </c>
      <c r="U3243" s="14">
        <f t="shared" si="686"/>
        <v>-0.06</v>
      </c>
      <c r="V3243" s="14">
        <f t="shared" si="687"/>
        <v>-0.08</v>
      </c>
      <c r="W3243" s="14">
        <f t="shared" si="688"/>
        <v>-0.1</v>
      </c>
      <c r="X3243" s="14">
        <f t="shared" si="689"/>
        <v>-0.16</v>
      </c>
      <c r="Y3243" s="21">
        <f t="shared" si="690"/>
        <v>-0.08</v>
      </c>
    </row>
    <row r="3244" spans="3:25">
      <c r="C3244" s="20">
        <f t="shared" si="693"/>
        <v>18</v>
      </c>
      <c r="D3244" s="41">
        <v>0</v>
      </c>
      <c r="E3244" s="41">
        <v>4</v>
      </c>
      <c r="F3244" s="41">
        <v>6</v>
      </c>
      <c r="G3244" s="41">
        <v>3</v>
      </c>
      <c r="H3244" s="41">
        <v>4</v>
      </c>
      <c r="I3244" s="41">
        <v>6</v>
      </c>
      <c r="J3244" s="41">
        <v>1</v>
      </c>
      <c r="K3244" s="41">
        <v>2</v>
      </c>
      <c r="L3244" s="14">
        <f t="shared" si="681"/>
        <v>-0.90712871287129104</v>
      </c>
      <c r="M3244" s="14">
        <f t="shared" si="692"/>
        <v>-1</v>
      </c>
      <c r="N3244" s="14">
        <v>-1</v>
      </c>
      <c r="O3244" s="14"/>
      <c r="P3244" s="14"/>
      <c r="Q3244" s="14">
        <f t="shared" si="682"/>
        <v>0</v>
      </c>
      <c r="R3244" s="14">
        <f t="shared" si="683"/>
        <v>0</v>
      </c>
      <c r="S3244" s="14">
        <f t="shared" si="684"/>
        <v>0</v>
      </c>
      <c r="T3244" s="14">
        <f t="shared" si="685"/>
        <v>0</v>
      </c>
      <c r="U3244" s="14">
        <f t="shared" si="686"/>
        <v>0</v>
      </c>
      <c r="V3244" s="14">
        <f t="shared" si="687"/>
        <v>0</v>
      </c>
      <c r="W3244" s="14">
        <f t="shared" si="688"/>
        <v>0</v>
      </c>
      <c r="X3244" s="14">
        <f t="shared" si="689"/>
        <v>0</v>
      </c>
      <c r="Y3244" s="21">
        <f t="shared" si="690"/>
        <v>0</v>
      </c>
    </row>
    <row r="3245" spans="3:25">
      <c r="C3245" s="20">
        <f t="shared" si="693"/>
        <v>19</v>
      </c>
      <c r="D3245" s="41">
        <v>0</v>
      </c>
      <c r="E3245" s="41">
        <v>4</v>
      </c>
      <c r="F3245" s="41">
        <v>6</v>
      </c>
      <c r="G3245" s="41">
        <v>3</v>
      </c>
      <c r="H3245" s="41">
        <v>4</v>
      </c>
      <c r="I3245" s="41">
        <v>3</v>
      </c>
      <c r="J3245" s="41">
        <v>9</v>
      </c>
      <c r="K3245" s="41">
        <v>8</v>
      </c>
      <c r="L3245" s="14">
        <f t="shared" si="681"/>
        <v>1.2647524752475192</v>
      </c>
      <c r="M3245" s="14">
        <f t="shared" si="692"/>
        <v>1</v>
      </c>
      <c r="N3245" s="14">
        <v>-1</v>
      </c>
      <c r="O3245" s="14"/>
      <c r="P3245" s="14"/>
      <c r="Q3245" s="14">
        <f t="shared" si="682"/>
        <v>-2</v>
      </c>
      <c r="R3245" s="14">
        <f t="shared" si="683"/>
        <v>0</v>
      </c>
      <c r="S3245" s="14">
        <f t="shared" si="684"/>
        <v>-0.08</v>
      </c>
      <c r="T3245" s="14">
        <f t="shared" si="685"/>
        <v>-0.12</v>
      </c>
      <c r="U3245" s="14">
        <f t="shared" si="686"/>
        <v>-0.06</v>
      </c>
      <c r="V3245" s="14">
        <f t="shared" si="687"/>
        <v>-0.08</v>
      </c>
      <c r="W3245" s="14">
        <f t="shared" si="688"/>
        <v>-0.06</v>
      </c>
      <c r="X3245" s="14">
        <f t="shared" si="689"/>
        <v>-0.18</v>
      </c>
      <c r="Y3245" s="21">
        <f t="shared" si="690"/>
        <v>-0.16</v>
      </c>
    </row>
    <row r="3246" spans="3:25">
      <c r="C3246" s="20">
        <f t="shared" si="693"/>
        <v>20</v>
      </c>
      <c r="D3246" s="41">
        <v>0</v>
      </c>
      <c r="E3246" s="41">
        <v>4</v>
      </c>
      <c r="F3246" s="41">
        <v>6</v>
      </c>
      <c r="G3246" s="41">
        <v>3</v>
      </c>
      <c r="H3246" s="41">
        <v>4</v>
      </c>
      <c r="I3246" s="41">
        <v>3</v>
      </c>
      <c r="J3246" s="41">
        <v>7</v>
      </c>
      <c r="K3246" s="41">
        <v>6</v>
      </c>
      <c r="L3246" s="14">
        <f t="shared" si="681"/>
        <v>0.36178217821781544</v>
      </c>
      <c r="M3246" s="14">
        <f t="shared" si="692"/>
        <v>1</v>
      </c>
      <c r="N3246" s="14">
        <v>-1</v>
      </c>
      <c r="O3246" s="14"/>
      <c r="P3246" s="14"/>
      <c r="Q3246" s="14">
        <f t="shared" si="682"/>
        <v>-2</v>
      </c>
      <c r="R3246" s="14">
        <f t="shared" si="683"/>
        <v>0</v>
      </c>
      <c r="S3246" s="14">
        <f t="shared" si="684"/>
        <v>-0.08</v>
      </c>
      <c r="T3246" s="14">
        <f t="shared" si="685"/>
        <v>-0.12</v>
      </c>
      <c r="U3246" s="14">
        <f t="shared" si="686"/>
        <v>-0.06</v>
      </c>
      <c r="V3246" s="14">
        <f t="shared" si="687"/>
        <v>-0.08</v>
      </c>
      <c r="W3246" s="14">
        <f t="shared" si="688"/>
        <v>-0.06</v>
      </c>
      <c r="X3246" s="14">
        <f t="shared" si="689"/>
        <v>-0.14000000000000001</v>
      </c>
      <c r="Y3246" s="21">
        <f t="shared" si="690"/>
        <v>-0.12</v>
      </c>
    </row>
    <row r="3247" spans="3:25">
      <c r="C3247" s="20">
        <f t="shared" si="693"/>
        <v>21</v>
      </c>
      <c r="D3247" s="41">
        <v>0</v>
      </c>
      <c r="E3247" s="41">
        <v>4</v>
      </c>
      <c r="F3247" s="41">
        <v>6</v>
      </c>
      <c r="G3247" s="41">
        <v>3</v>
      </c>
      <c r="H3247" s="41">
        <v>4</v>
      </c>
      <c r="I3247" s="41">
        <v>4</v>
      </c>
      <c r="J3247" s="41">
        <v>8</v>
      </c>
      <c r="K3247" s="41">
        <v>4</v>
      </c>
      <c r="L3247" s="14">
        <f t="shared" si="681"/>
        <v>0.57881188118811444</v>
      </c>
      <c r="M3247" s="14">
        <f t="shared" si="692"/>
        <v>1</v>
      </c>
      <c r="N3247" s="14">
        <v>-1</v>
      </c>
      <c r="O3247" s="14"/>
      <c r="P3247" s="14"/>
      <c r="Q3247" s="14">
        <f t="shared" si="682"/>
        <v>-2</v>
      </c>
      <c r="R3247" s="14">
        <f t="shared" si="683"/>
        <v>0</v>
      </c>
      <c r="S3247" s="14">
        <f t="shared" si="684"/>
        <v>-0.08</v>
      </c>
      <c r="T3247" s="14">
        <f t="shared" si="685"/>
        <v>-0.12</v>
      </c>
      <c r="U3247" s="14">
        <f t="shared" si="686"/>
        <v>-0.06</v>
      </c>
      <c r="V3247" s="14">
        <f t="shared" si="687"/>
        <v>-0.08</v>
      </c>
      <c r="W3247" s="14">
        <f t="shared" si="688"/>
        <v>-0.08</v>
      </c>
      <c r="X3247" s="14">
        <f t="shared" si="689"/>
        <v>-0.16</v>
      </c>
      <c r="Y3247" s="21">
        <f t="shared" si="690"/>
        <v>-0.08</v>
      </c>
    </row>
    <row r="3248" spans="3:25">
      <c r="C3248" s="20">
        <f t="shared" si="693"/>
        <v>22</v>
      </c>
      <c r="D3248" s="41">
        <v>0</v>
      </c>
      <c r="E3248" s="41">
        <v>4</v>
      </c>
      <c r="F3248" s="41">
        <v>6</v>
      </c>
      <c r="G3248" s="41">
        <v>3</v>
      </c>
      <c r="H3248" s="41">
        <v>4</v>
      </c>
      <c r="I3248" s="41">
        <v>9</v>
      </c>
      <c r="J3248" s="41">
        <v>1</v>
      </c>
      <c r="K3248" s="41">
        <v>9</v>
      </c>
      <c r="L3248" s="14">
        <f t="shared" si="681"/>
        <v>1.5071287128712818</v>
      </c>
      <c r="M3248" s="14">
        <f t="shared" si="692"/>
        <v>1</v>
      </c>
      <c r="N3248" s="14">
        <v>-1</v>
      </c>
      <c r="O3248" s="14"/>
      <c r="P3248" s="14"/>
      <c r="Q3248" s="14">
        <f t="shared" si="682"/>
        <v>-2</v>
      </c>
      <c r="R3248" s="14">
        <f t="shared" si="683"/>
        <v>0</v>
      </c>
      <c r="S3248" s="14">
        <f t="shared" si="684"/>
        <v>-0.08</v>
      </c>
      <c r="T3248" s="14">
        <f t="shared" si="685"/>
        <v>-0.12</v>
      </c>
      <c r="U3248" s="14">
        <f t="shared" si="686"/>
        <v>-0.06</v>
      </c>
      <c r="V3248" s="14">
        <f t="shared" si="687"/>
        <v>-0.08</v>
      </c>
      <c r="W3248" s="14">
        <f t="shared" si="688"/>
        <v>-0.18</v>
      </c>
      <c r="X3248" s="14">
        <f t="shared" si="689"/>
        <v>-0.02</v>
      </c>
      <c r="Y3248" s="21">
        <f t="shared" si="690"/>
        <v>-0.18</v>
      </c>
    </row>
    <row r="3249" spans="3:25">
      <c r="C3249" s="20">
        <f t="shared" si="693"/>
        <v>23</v>
      </c>
      <c r="D3249" s="41">
        <v>0</v>
      </c>
      <c r="E3249" s="41">
        <v>4</v>
      </c>
      <c r="F3249" s="41">
        <v>6</v>
      </c>
      <c r="G3249" s="41">
        <v>3</v>
      </c>
      <c r="H3249" s="41">
        <v>4</v>
      </c>
      <c r="I3249" s="41">
        <v>7</v>
      </c>
      <c r="J3249" s="41">
        <v>4</v>
      </c>
      <c r="K3249" s="41">
        <v>9</v>
      </c>
      <c r="L3249" s="14">
        <f t="shared" si="681"/>
        <v>1.5768316831683116</v>
      </c>
      <c r="M3249" s="14">
        <f t="shared" si="692"/>
        <v>1</v>
      </c>
      <c r="N3249" s="14">
        <v>-1</v>
      </c>
      <c r="O3249" s="14"/>
      <c r="P3249" s="14"/>
      <c r="Q3249" s="14">
        <f t="shared" si="682"/>
        <v>-2</v>
      </c>
      <c r="R3249" s="14">
        <f t="shared" si="683"/>
        <v>0</v>
      </c>
      <c r="S3249" s="14">
        <f t="shared" si="684"/>
        <v>-0.08</v>
      </c>
      <c r="T3249" s="14">
        <f t="shared" si="685"/>
        <v>-0.12</v>
      </c>
      <c r="U3249" s="14">
        <f t="shared" si="686"/>
        <v>-0.06</v>
      </c>
      <c r="V3249" s="14">
        <f t="shared" si="687"/>
        <v>-0.08</v>
      </c>
      <c r="W3249" s="14">
        <f t="shared" si="688"/>
        <v>-0.14000000000000001</v>
      </c>
      <c r="X3249" s="14">
        <f t="shared" si="689"/>
        <v>-0.08</v>
      </c>
      <c r="Y3249" s="21">
        <f t="shared" si="690"/>
        <v>-0.18</v>
      </c>
    </row>
    <row r="3250" spans="3:25">
      <c r="C3250" s="20">
        <f t="shared" si="693"/>
        <v>24</v>
      </c>
      <c r="D3250" s="41">
        <v>0</v>
      </c>
      <c r="E3250" s="41">
        <v>4</v>
      </c>
      <c r="F3250" s="41">
        <v>6</v>
      </c>
      <c r="G3250" s="41">
        <v>3</v>
      </c>
      <c r="H3250" s="41">
        <v>4</v>
      </c>
      <c r="I3250" s="41">
        <v>3</v>
      </c>
      <c r="J3250" s="41">
        <v>4</v>
      </c>
      <c r="K3250" s="41">
        <v>6</v>
      </c>
      <c r="L3250" s="14">
        <f t="shared" si="681"/>
        <v>-0.40811881188119159</v>
      </c>
      <c r="M3250" s="14">
        <f t="shared" si="692"/>
        <v>-1</v>
      </c>
      <c r="N3250" s="14">
        <v>-1</v>
      </c>
      <c r="O3250" s="14"/>
      <c r="P3250" s="14"/>
      <c r="Q3250" s="14">
        <f t="shared" si="682"/>
        <v>0</v>
      </c>
      <c r="R3250" s="14">
        <f t="shared" si="683"/>
        <v>0</v>
      </c>
      <c r="S3250" s="14">
        <f t="shared" si="684"/>
        <v>0</v>
      </c>
      <c r="T3250" s="14">
        <f t="shared" si="685"/>
        <v>0</v>
      </c>
      <c r="U3250" s="14">
        <f t="shared" si="686"/>
        <v>0</v>
      </c>
      <c r="V3250" s="14">
        <f t="shared" si="687"/>
        <v>0</v>
      </c>
      <c r="W3250" s="14">
        <f t="shared" si="688"/>
        <v>0</v>
      </c>
      <c r="X3250" s="14">
        <f t="shared" si="689"/>
        <v>0</v>
      </c>
      <c r="Y3250" s="21">
        <f t="shared" si="690"/>
        <v>0</v>
      </c>
    </row>
    <row r="3251" spans="3:25">
      <c r="C3251" s="20">
        <f t="shared" si="693"/>
        <v>25</v>
      </c>
      <c r="D3251" s="41">
        <v>0</v>
      </c>
      <c r="E3251" s="41">
        <v>4</v>
      </c>
      <c r="F3251" s="41">
        <v>6</v>
      </c>
      <c r="G3251" s="41">
        <v>3</v>
      </c>
      <c r="H3251" s="41">
        <v>4</v>
      </c>
      <c r="I3251" s="41">
        <v>5</v>
      </c>
      <c r="J3251" s="41">
        <v>4</v>
      </c>
      <c r="K3251" s="41">
        <v>8</v>
      </c>
      <c r="L3251" s="14">
        <f t="shared" si="681"/>
        <v>0.68178217821781573</v>
      </c>
      <c r="M3251" s="14">
        <f t="shared" si="692"/>
        <v>1</v>
      </c>
      <c r="N3251" s="14">
        <v>-1</v>
      </c>
      <c r="O3251" s="14"/>
      <c r="P3251" s="14"/>
      <c r="Q3251" s="14">
        <f t="shared" si="682"/>
        <v>-2</v>
      </c>
      <c r="R3251" s="14">
        <f t="shared" si="683"/>
        <v>0</v>
      </c>
      <c r="S3251" s="14">
        <f t="shared" si="684"/>
        <v>-0.08</v>
      </c>
      <c r="T3251" s="14">
        <f t="shared" si="685"/>
        <v>-0.12</v>
      </c>
      <c r="U3251" s="14">
        <f t="shared" si="686"/>
        <v>-0.06</v>
      </c>
      <c r="V3251" s="14">
        <f t="shared" si="687"/>
        <v>-0.08</v>
      </c>
      <c r="W3251" s="14">
        <f t="shared" si="688"/>
        <v>-0.1</v>
      </c>
      <c r="X3251" s="14">
        <f t="shared" si="689"/>
        <v>-0.08</v>
      </c>
      <c r="Y3251" s="21">
        <f t="shared" si="690"/>
        <v>-0.16</v>
      </c>
    </row>
    <row r="3252" spans="3:25">
      <c r="C3252" s="20">
        <f t="shared" si="693"/>
        <v>26</v>
      </c>
      <c r="D3252" s="36">
        <v>0</v>
      </c>
      <c r="E3252" s="36">
        <v>4</v>
      </c>
      <c r="F3252" s="36">
        <v>6</v>
      </c>
      <c r="G3252" s="36">
        <v>2</v>
      </c>
      <c r="H3252" s="36">
        <v>0.7</v>
      </c>
      <c r="I3252" s="36">
        <v>0.3</v>
      </c>
      <c r="J3252" s="36">
        <v>1</v>
      </c>
      <c r="K3252" s="36">
        <v>5</v>
      </c>
      <c r="L3252" s="14">
        <f t="shared" si="681"/>
        <v>-4.0617029702970324</v>
      </c>
      <c r="M3252" s="14">
        <f t="shared" si="692"/>
        <v>-1</v>
      </c>
      <c r="N3252" s="14">
        <v>-1</v>
      </c>
      <c r="O3252" s="14"/>
      <c r="P3252" s="14"/>
      <c r="Q3252" s="14">
        <f t="shared" si="682"/>
        <v>0</v>
      </c>
      <c r="R3252" s="14">
        <f t="shared" si="683"/>
        <v>0</v>
      </c>
      <c r="S3252" s="14">
        <f t="shared" si="684"/>
        <v>0</v>
      </c>
      <c r="T3252" s="14">
        <f t="shared" si="685"/>
        <v>0</v>
      </c>
      <c r="U3252" s="14">
        <f t="shared" si="686"/>
        <v>0</v>
      </c>
      <c r="V3252" s="14">
        <f t="shared" si="687"/>
        <v>0</v>
      </c>
      <c r="W3252" s="14">
        <f t="shared" si="688"/>
        <v>0</v>
      </c>
      <c r="X3252" s="14">
        <f t="shared" si="689"/>
        <v>0</v>
      </c>
      <c r="Y3252" s="21">
        <f t="shared" si="690"/>
        <v>0</v>
      </c>
    </row>
    <row r="3253" spans="3:25">
      <c r="C3253" s="20">
        <f t="shared" si="693"/>
        <v>27</v>
      </c>
      <c r="D3253" s="36">
        <v>0</v>
      </c>
      <c r="E3253" s="36">
        <v>4</v>
      </c>
      <c r="F3253" s="36">
        <v>6</v>
      </c>
      <c r="G3253" s="36">
        <v>2</v>
      </c>
      <c r="H3253" s="36">
        <v>5</v>
      </c>
      <c r="I3253" s="36">
        <v>1</v>
      </c>
      <c r="J3253" s="36">
        <v>2</v>
      </c>
      <c r="K3253" s="36">
        <v>4</v>
      </c>
      <c r="L3253" s="14">
        <f t="shared" si="681"/>
        <v>-2.0178217821782214</v>
      </c>
      <c r="M3253" s="14">
        <f t="shared" si="692"/>
        <v>-1</v>
      </c>
      <c r="N3253" s="14">
        <v>-1</v>
      </c>
      <c r="O3253" s="14"/>
      <c r="P3253" s="14"/>
      <c r="Q3253" s="14">
        <f t="shared" si="682"/>
        <v>0</v>
      </c>
      <c r="R3253" s="14">
        <f t="shared" si="683"/>
        <v>0</v>
      </c>
      <c r="S3253" s="14">
        <f t="shared" si="684"/>
        <v>0</v>
      </c>
      <c r="T3253" s="14">
        <f t="shared" si="685"/>
        <v>0</v>
      </c>
      <c r="U3253" s="14">
        <f t="shared" si="686"/>
        <v>0</v>
      </c>
      <c r="V3253" s="14">
        <f t="shared" si="687"/>
        <v>0</v>
      </c>
      <c r="W3253" s="14">
        <f t="shared" si="688"/>
        <v>0</v>
      </c>
      <c r="X3253" s="14">
        <f t="shared" si="689"/>
        <v>0</v>
      </c>
      <c r="Y3253" s="21">
        <f t="shared" si="690"/>
        <v>0</v>
      </c>
    </row>
    <row r="3254" spans="3:25">
      <c r="C3254" s="20">
        <f t="shared" si="693"/>
        <v>28</v>
      </c>
      <c r="D3254" s="36">
        <v>0</v>
      </c>
      <c r="E3254" s="36">
        <v>3</v>
      </c>
      <c r="F3254" s="36">
        <v>6</v>
      </c>
      <c r="G3254" s="36">
        <v>5</v>
      </c>
      <c r="H3254" s="36">
        <v>0.1</v>
      </c>
      <c r="I3254" s="36">
        <v>0.9</v>
      </c>
      <c r="J3254" s="36">
        <v>2</v>
      </c>
      <c r="K3254" s="36">
        <v>0</v>
      </c>
      <c r="L3254" s="14">
        <f t="shared" si="681"/>
        <v>-3.9605544554455463</v>
      </c>
      <c r="M3254" s="14">
        <f t="shared" si="692"/>
        <v>-1</v>
      </c>
      <c r="N3254" s="14">
        <v>-1</v>
      </c>
      <c r="O3254" s="14"/>
      <c r="P3254" s="14"/>
      <c r="Q3254" s="14">
        <f t="shared" si="682"/>
        <v>0</v>
      </c>
      <c r="R3254" s="14">
        <f t="shared" si="683"/>
        <v>0</v>
      </c>
      <c r="S3254" s="14">
        <f t="shared" si="684"/>
        <v>0</v>
      </c>
      <c r="T3254" s="14">
        <f t="shared" si="685"/>
        <v>0</v>
      </c>
      <c r="U3254" s="14">
        <f t="shared" si="686"/>
        <v>0</v>
      </c>
      <c r="V3254" s="14">
        <f t="shared" si="687"/>
        <v>0</v>
      </c>
      <c r="W3254" s="14">
        <f t="shared" si="688"/>
        <v>0</v>
      </c>
      <c r="X3254" s="14">
        <f t="shared" si="689"/>
        <v>0</v>
      </c>
      <c r="Y3254" s="21">
        <f t="shared" si="690"/>
        <v>0</v>
      </c>
    </row>
    <row r="3255" spans="3:25">
      <c r="C3255" s="20">
        <f t="shared" si="693"/>
        <v>29</v>
      </c>
      <c r="D3255" s="36">
        <v>0</v>
      </c>
      <c r="E3255" s="36">
        <v>3</v>
      </c>
      <c r="F3255" s="36">
        <v>2</v>
      </c>
      <c r="G3255" s="36">
        <v>3</v>
      </c>
      <c r="H3255" s="36">
        <v>5</v>
      </c>
      <c r="I3255" s="36">
        <v>0</v>
      </c>
      <c r="J3255" s="36">
        <v>8</v>
      </c>
      <c r="K3255" s="36">
        <v>1</v>
      </c>
      <c r="L3255" s="14">
        <f t="shared" si="681"/>
        <v>-2.7005940594059439</v>
      </c>
      <c r="M3255" s="14">
        <f t="shared" si="692"/>
        <v>-1</v>
      </c>
      <c r="N3255" s="14">
        <v>-1</v>
      </c>
      <c r="O3255" s="14"/>
      <c r="P3255" s="14"/>
      <c r="Q3255" s="14">
        <f t="shared" si="682"/>
        <v>0</v>
      </c>
      <c r="R3255" s="14">
        <f t="shared" si="683"/>
        <v>0</v>
      </c>
      <c r="S3255" s="14">
        <f t="shared" si="684"/>
        <v>0</v>
      </c>
      <c r="T3255" s="14">
        <f t="shared" si="685"/>
        <v>0</v>
      </c>
      <c r="U3255" s="14">
        <f t="shared" si="686"/>
        <v>0</v>
      </c>
      <c r="V3255" s="14">
        <f t="shared" si="687"/>
        <v>0</v>
      </c>
      <c r="W3255" s="14">
        <f t="shared" si="688"/>
        <v>0</v>
      </c>
      <c r="X3255" s="14">
        <f t="shared" si="689"/>
        <v>0</v>
      </c>
      <c r="Y3255" s="21">
        <f t="shared" si="690"/>
        <v>0</v>
      </c>
    </row>
    <row r="3256" spans="3:25">
      <c r="C3256" s="20">
        <f t="shared" si="693"/>
        <v>30</v>
      </c>
      <c r="D3256" s="36">
        <v>0</v>
      </c>
      <c r="E3256" s="36">
        <v>0.3</v>
      </c>
      <c r="F3256" s="36">
        <v>5</v>
      </c>
      <c r="G3256" s="36">
        <v>3</v>
      </c>
      <c r="H3256" s="36">
        <v>2</v>
      </c>
      <c r="I3256" s="36">
        <v>1</v>
      </c>
      <c r="J3256" s="36">
        <v>0.7</v>
      </c>
      <c r="K3256" s="36">
        <v>1</v>
      </c>
      <c r="L3256" s="14">
        <f t="shared" si="681"/>
        <v>-5.4743564356435659</v>
      </c>
      <c r="M3256" s="14">
        <f t="shared" si="692"/>
        <v>-1</v>
      </c>
      <c r="N3256" s="14">
        <v>-1</v>
      </c>
      <c r="O3256" s="14"/>
      <c r="P3256" s="14"/>
      <c r="Q3256" s="14">
        <f t="shared" si="682"/>
        <v>0</v>
      </c>
      <c r="R3256" s="14">
        <f t="shared" si="683"/>
        <v>0</v>
      </c>
      <c r="S3256" s="14">
        <f t="shared" si="684"/>
        <v>0</v>
      </c>
      <c r="T3256" s="14">
        <f t="shared" si="685"/>
        <v>0</v>
      </c>
      <c r="U3256" s="14">
        <f t="shared" si="686"/>
        <v>0</v>
      </c>
      <c r="V3256" s="14">
        <f t="shared" si="687"/>
        <v>0</v>
      </c>
      <c r="W3256" s="14">
        <f t="shared" si="688"/>
        <v>0</v>
      </c>
      <c r="X3256" s="14">
        <f t="shared" si="689"/>
        <v>0</v>
      </c>
      <c r="Y3256" s="21">
        <f t="shared" si="690"/>
        <v>0</v>
      </c>
    </row>
    <row r="3257" spans="3:25">
      <c r="C3257" s="20">
        <f t="shared" si="693"/>
        <v>31</v>
      </c>
      <c r="D3257" s="36">
        <v>0</v>
      </c>
      <c r="E3257" s="36">
        <v>3</v>
      </c>
      <c r="F3257" s="36">
        <v>5</v>
      </c>
      <c r="G3257" s="36">
        <v>3</v>
      </c>
      <c r="H3257" s="36">
        <v>4</v>
      </c>
      <c r="I3257" s="36">
        <v>2</v>
      </c>
      <c r="J3257" s="36">
        <v>1</v>
      </c>
      <c r="K3257" s="36">
        <v>0</v>
      </c>
      <c r="L3257" s="14">
        <f t="shared" si="681"/>
        <v>-3.4071287128712893</v>
      </c>
      <c r="M3257" s="14">
        <f t="shared" si="692"/>
        <v>-1</v>
      </c>
      <c r="N3257" s="14">
        <v>-1</v>
      </c>
      <c r="O3257" s="14"/>
      <c r="P3257" s="14"/>
      <c r="Q3257" s="14">
        <f t="shared" si="682"/>
        <v>0</v>
      </c>
      <c r="R3257" s="14">
        <f t="shared" si="683"/>
        <v>0</v>
      </c>
      <c r="S3257" s="14">
        <f t="shared" si="684"/>
        <v>0</v>
      </c>
      <c r="T3257" s="14">
        <f t="shared" si="685"/>
        <v>0</v>
      </c>
      <c r="U3257" s="14">
        <f t="shared" si="686"/>
        <v>0</v>
      </c>
      <c r="V3257" s="14">
        <f t="shared" si="687"/>
        <v>0</v>
      </c>
      <c r="W3257" s="14">
        <f t="shared" si="688"/>
        <v>0</v>
      </c>
      <c r="X3257" s="14">
        <f t="shared" si="689"/>
        <v>0</v>
      </c>
      <c r="Y3257" s="21">
        <f t="shared" si="690"/>
        <v>0</v>
      </c>
    </row>
    <row r="3258" spans="3:25">
      <c r="C3258" s="20">
        <f t="shared" si="693"/>
        <v>32</v>
      </c>
      <c r="D3258" s="36">
        <v>0</v>
      </c>
      <c r="E3258" s="36">
        <v>3</v>
      </c>
      <c r="F3258" s="36">
        <v>5</v>
      </c>
      <c r="G3258" s="36">
        <v>3</v>
      </c>
      <c r="H3258" s="36">
        <v>5</v>
      </c>
      <c r="I3258" s="36">
        <v>0</v>
      </c>
      <c r="J3258" s="36">
        <v>2</v>
      </c>
      <c r="K3258" s="36">
        <v>7</v>
      </c>
      <c r="L3258" s="14">
        <f t="shared" si="681"/>
        <v>-2.0827722772277255</v>
      </c>
      <c r="M3258" s="14">
        <f t="shared" si="692"/>
        <v>-1</v>
      </c>
      <c r="N3258" s="14">
        <v>-1</v>
      </c>
      <c r="O3258" s="14"/>
      <c r="P3258" s="14"/>
      <c r="Q3258" s="14">
        <f t="shared" si="682"/>
        <v>0</v>
      </c>
      <c r="R3258" s="14">
        <f t="shared" si="683"/>
        <v>0</v>
      </c>
      <c r="S3258" s="14">
        <f t="shared" si="684"/>
        <v>0</v>
      </c>
      <c r="T3258" s="14">
        <f t="shared" si="685"/>
        <v>0</v>
      </c>
      <c r="U3258" s="14">
        <f t="shared" si="686"/>
        <v>0</v>
      </c>
      <c r="V3258" s="14">
        <f t="shared" si="687"/>
        <v>0</v>
      </c>
      <c r="W3258" s="14">
        <f t="shared" si="688"/>
        <v>0</v>
      </c>
      <c r="X3258" s="14">
        <f t="shared" si="689"/>
        <v>0</v>
      </c>
      <c r="Y3258" s="21">
        <f t="shared" si="690"/>
        <v>0</v>
      </c>
    </row>
    <row r="3259" spans="3:25">
      <c r="C3259" s="20">
        <f t="shared" si="693"/>
        <v>33</v>
      </c>
      <c r="D3259" s="36">
        <v>0</v>
      </c>
      <c r="E3259" s="36">
        <v>0.2</v>
      </c>
      <c r="F3259" s="36">
        <v>5</v>
      </c>
      <c r="G3259" s="36">
        <v>0.1</v>
      </c>
      <c r="H3259" s="36">
        <v>0</v>
      </c>
      <c r="I3259" s="36">
        <v>2</v>
      </c>
      <c r="J3259" s="36">
        <v>0.4</v>
      </c>
      <c r="K3259" s="36">
        <v>0.9</v>
      </c>
      <c r="L3259" s="14">
        <f t="shared" si="681"/>
        <v>-7.2571287128712889</v>
      </c>
      <c r="M3259" s="14">
        <f t="shared" si="692"/>
        <v>-1</v>
      </c>
      <c r="N3259" s="14">
        <v>-1</v>
      </c>
      <c r="O3259" s="14"/>
      <c r="P3259" s="14"/>
      <c r="Q3259" s="14">
        <f t="shared" si="682"/>
        <v>0</v>
      </c>
      <c r="R3259" s="14">
        <f t="shared" si="683"/>
        <v>0</v>
      </c>
      <c r="S3259" s="14">
        <f t="shared" si="684"/>
        <v>0</v>
      </c>
      <c r="T3259" s="14">
        <f t="shared" si="685"/>
        <v>0</v>
      </c>
      <c r="U3259" s="14">
        <f t="shared" si="686"/>
        <v>0</v>
      </c>
      <c r="V3259" s="14">
        <f t="shared" si="687"/>
        <v>0</v>
      </c>
      <c r="W3259" s="14">
        <f t="shared" si="688"/>
        <v>0</v>
      </c>
      <c r="X3259" s="14">
        <f t="shared" si="689"/>
        <v>0</v>
      </c>
      <c r="Y3259" s="21">
        <f t="shared" si="690"/>
        <v>0</v>
      </c>
    </row>
    <row r="3260" spans="3:25">
      <c r="C3260" s="20">
        <f t="shared" si="693"/>
        <v>34</v>
      </c>
      <c r="D3260" s="37">
        <v>0</v>
      </c>
      <c r="E3260" s="37">
        <v>3</v>
      </c>
      <c r="F3260" s="37">
        <v>6</v>
      </c>
      <c r="G3260" s="37">
        <v>3</v>
      </c>
      <c r="H3260" s="37">
        <v>4</v>
      </c>
      <c r="I3260" s="37">
        <v>0</v>
      </c>
      <c r="J3260" s="37">
        <v>1</v>
      </c>
      <c r="K3260" s="37">
        <v>7</v>
      </c>
      <c r="L3260" s="14">
        <f t="shared" si="681"/>
        <v>-2.4138613861386187</v>
      </c>
      <c r="M3260" s="14">
        <f t="shared" si="692"/>
        <v>-1</v>
      </c>
      <c r="N3260" s="14">
        <v>-1</v>
      </c>
      <c r="O3260" s="14"/>
      <c r="P3260" s="14"/>
      <c r="Q3260" s="14">
        <f t="shared" si="682"/>
        <v>0</v>
      </c>
      <c r="R3260" s="14">
        <f t="shared" si="683"/>
        <v>0</v>
      </c>
      <c r="S3260" s="14">
        <f t="shared" si="684"/>
        <v>0</v>
      </c>
      <c r="T3260" s="14">
        <f t="shared" si="685"/>
        <v>0</v>
      </c>
      <c r="U3260" s="14">
        <f t="shared" si="686"/>
        <v>0</v>
      </c>
      <c r="V3260" s="14">
        <f t="shared" si="687"/>
        <v>0</v>
      </c>
      <c r="W3260" s="14">
        <f t="shared" si="688"/>
        <v>0</v>
      </c>
      <c r="X3260" s="14">
        <f t="shared" si="689"/>
        <v>0</v>
      </c>
      <c r="Y3260" s="21">
        <f t="shared" si="690"/>
        <v>0</v>
      </c>
    </row>
    <row r="3261" spans="3:25">
      <c r="C3261" s="20">
        <f t="shared" si="693"/>
        <v>35</v>
      </c>
      <c r="D3261" s="36">
        <v>0</v>
      </c>
      <c r="E3261" s="36">
        <v>3</v>
      </c>
      <c r="F3261" s="36">
        <v>6</v>
      </c>
      <c r="G3261" s="36">
        <v>3</v>
      </c>
      <c r="H3261" s="36">
        <v>4</v>
      </c>
      <c r="I3261" s="36">
        <v>2</v>
      </c>
      <c r="J3261" s="36">
        <v>6</v>
      </c>
      <c r="K3261" s="36">
        <v>0</v>
      </c>
      <c r="L3261" s="14">
        <f t="shared" si="681"/>
        <v>-1.7944554455445569</v>
      </c>
      <c r="M3261" s="14">
        <f t="shared" si="692"/>
        <v>-1</v>
      </c>
      <c r="N3261" s="14">
        <v>-1</v>
      </c>
      <c r="O3261" s="14"/>
      <c r="P3261" s="14"/>
      <c r="Q3261" s="14">
        <f t="shared" si="682"/>
        <v>0</v>
      </c>
      <c r="R3261" s="14">
        <f t="shared" si="683"/>
        <v>0</v>
      </c>
      <c r="S3261" s="14">
        <f t="shared" si="684"/>
        <v>0</v>
      </c>
      <c r="T3261" s="14">
        <f t="shared" si="685"/>
        <v>0</v>
      </c>
      <c r="U3261" s="14">
        <f t="shared" si="686"/>
        <v>0</v>
      </c>
      <c r="V3261" s="14">
        <f t="shared" si="687"/>
        <v>0</v>
      </c>
      <c r="W3261" s="14">
        <f t="shared" si="688"/>
        <v>0</v>
      </c>
      <c r="X3261" s="14">
        <f t="shared" si="689"/>
        <v>0</v>
      </c>
      <c r="Y3261" s="21">
        <f t="shared" si="690"/>
        <v>0</v>
      </c>
    </row>
    <row r="3262" spans="3:25">
      <c r="C3262" s="20">
        <f t="shared" si="693"/>
        <v>36</v>
      </c>
      <c r="D3262" s="36">
        <v>0</v>
      </c>
      <c r="E3262" s="36">
        <v>3</v>
      </c>
      <c r="F3262" s="36">
        <v>6</v>
      </c>
      <c r="G3262" s="36">
        <v>3</v>
      </c>
      <c r="H3262" s="36">
        <v>5</v>
      </c>
      <c r="I3262" s="36">
        <v>0</v>
      </c>
      <c r="J3262" s="36">
        <v>5</v>
      </c>
      <c r="K3262" s="36">
        <v>1</v>
      </c>
      <c r="L3262" s="14">
        <f t="shared" si="681"/>
        <v>-2.1524752475247553</v>
      </c>
      <c r="M3262" s="14">
        <f t="shared" si="692"/>
        <v>-1</v>
      </c>
      <c r="N3262" s="14">
        <v>-1</v>
      </c>
      <c r="O3262" s="14"/>
      <c r="P3262" s="14"/>
      <c r="Q3262" s="14">
        <f t="shared" si="682"/>
        <v>0</v>
      </c>
      <c r="R3262" s="14">
        <f t="shared" si="683"/>
        <v>0</v>
      </c>
      <c r="S3262" s="14">
        <f t="shared" si="684"/>
        <v>0</v>
      </c>
      <c r="T3262" s="14">
        <f t="shared" si="685"/>
        <v>0</v>
      </c>
      <c r="U3262" s="14">
        <f t="shared" si="686"/>
        <v>0</v>
      </c>
      <c r="V3262" s="14">
        <f t="shared" si="687"/>
        <v>0</v>
      </c>
      <c r="W3262" s="14">
        <f t="shared" si="688"/>
        <v>0</v>
      </c>
      <c r="X3262" s="14">
        <f t="shared" si="689"/>
        <v>0</v>
      </c>
      <c r="Y3262" s="21">
        <f t="shared" si="690"/>
        <v>0</v>
      </c>
    </row>
    <row r="3263" spans="3:25">
      <c r="C3263" s="20">
        <f t="shared" si="693"/>
        <v>37</v>
      </c>
      <c r="D3263" s="36">
        <v>0</v>
      </c>
      <c r="E3263" s="36">
        <v>4</v>
      </c>
      <c r="F3263" s="36">
        <v>1</v>
      </c>
      <c r="G3263" s="36">
        <v>3</v>
      </c>
      <c r="H3263" s="36">
        <v>8</v>
      </c>
      <c r="I3263" s="36">
        <v>1</v>
      </c>
      <c r="J3263" s="36">
        <v>5</v>
      </c>
      <c r="K3263" s="36">
        <v>3</v>
      </c>
      <c r="L3263" s="14">
        <f t="shared" si="681"/>
        <v>-1.4679207920792106</v>
      </c>
      <c r="M3263" s="14">
        <f t="shared" si="692"/>
        <v>-1</v>
      </c>
      <c r="N3263" s="14">
        <v>-1</v>
      </c>
      <c r="O3263" s="14"/>
      <c r="P3263" s="14"/>
      <c r="Q3263" s="14">
        <f t="shared" si="682"/>
        <v>0</v>
      </c>
      <c r="R3263" s="14">
        <f t="shared" si="683"/>
        <v>0</v>
      </c>
      <c r="S3263" s="14">
        <f t="shared" si="684"/>
        <v>0</v>
      </c>
      <c r="T3263" s="14">
        <f t="shared" si="685"/>
        <v>0</v>
      </c>
      <c r="U3263" s="14">
        <f t="shared" si="686"/>
        <v>0</v>
      </c>
      <c r="V3263" s="14">
        <f t="shared" si="687"/>
        <v>0</v>
      </c>
      <c r="W3263" s="14">
        <f t="shared" si="688"/>
        <v>0</v>
      </c>
      <c r="X3263" s="14">
        <f t="shared" si="689"/>
        <v>0</v>
      </c>
      <c r="Y3263" s="21">
        <f t="shared" si="690"/>
        <v>0</v>
      </c>
    </row>
    <row r="3264" spans="3:25">
      <c r="C3264" s="20">
        <f>SUM(C3263+1)</f>
        <v>38</v>
      </c>
      <c r="D3264" s="36">
        <v>0</v>
      </c>
      <c r="E3264" s="36">
        <v>4</v>
      </c>
      <c r="F3264" s="36">
        <v>2</v>
      </c>
      <c r="G3264" s="36">
        <v>0</v>
      </c>
      <c r="H3264" s="36">
        <v>5</v>
      </c>
      <c r="I3264" s="36">
        <v>1</v>
      </c>
      <c r="J3264" s="36">
        <v>2</v>
      </c>
      <c r="K3264" s="36">
        <v>4</v>
      </c>
      <c r="L3264" s="14">
        <f t="shared" si="681"/>
        <v>-4.1568316831683196</v>
      </c>
      <c r="M3264" s="14">
        <f t="shared" si="692"/>
        <v>-1</v>
      </c>
      <c r="N3264" s="14">
        <v>-1</v>
      </c>
      <c r="O3264" s="14"/>
      <c r="P3264" s="14"/>
      <c r="Q3264" s="14">
        <f t="shared" si="682"/>
        <v>0</v>
      </c>
      <c r="R3264" s="14">
        <f t="shared" si="683"/>
        <v>0</v>
      </c>
      <c r="S3264" s="14">
        <f t="shared" si="684"/>
        <v>0</v>
      </c>
      <c r="T3264" s="14">
        <f t="shared" si="685"/>
        <v>0</v>
      </c>
      <c r="U3264" s="14">
        <f t="shared" si="686"/>
        <v>0</v>
      </c>
      <c r="V3264" s="14">
        <f t="shared" si="687"/>
        <v>0</v>
      </c>
      <c r="W3264" s="14">
        <f t="shared" si="688"/>
        <v>0</v>
      </c>
      <c r="X3264" s="14">
        <f t="shared" si="689"/>
        <v>0</v>
      </c>
      <c r="Y3264" s="21">
        <f t="shared" si="690"/>
        <v>0</v>
      </c>
    </row>
    <row r="3265" spans="3:25">
      <c r="C3265" s="20">
        <f>SUM(C3264+1)</f>
        <v>39</v>
      </c>
      <c r="D3265" s="36">
        <v>0</v>
      </c>
      <c r="E3265" s="36">
        <v>0.2</v>
      </c>
      <c r="F3265" s="36">
        <v>0.1</v>
      </c>
      <c r="G3265" s="36">
        <v>3</v>
      </c>
      <c r="H3265" s="36">
        <v>0.4</v>
      </c>
      <c r="I3265" s="36">
        <v>0.3</v>
      </c>
      <c r="J3265" s="36">
        <v>1</v>
      </c>
      <c r="K3265" s="36">
        <v>5</v>
      </c>
      <c r="L3265" s="14">
        <f t="shared" si="681"/>
        <v>-7.1619801980198039</v>
      </c>
      <c r="M3265" s="14">
        <f t="shared" si="692"/>
        <v>-1</v>
      </c>
      <c r="N3265" s="14">
        <v>-1</v>
      </c>
      <c r="O3265" s="14"/>
      <c r="P3265" s="14"/>
      <c r="Q3265" s="14">
        <f t="shared" si="682"/>
        <v>0</v>
      </c>
      <c r="R3265" s="14">
        <f t="shared" si="683"/>
        <v>0</v>
      </c>
      <c r="S3265" s="14">
        <f t="shared" si="684"/>
        <v>0</v>
      </c>
      <c r="T3265" s="14">
        <f t="shared" si="685"/>
        <v>0</v>
      </c>
      <c r="U3265" s="14">
        <f t="shared" si="686"/>
        <v>0</v>
      </c>
      <c r="V3265" s="14">
        <f t="shared" si="687"/>
        <v>0</v>
      </c>
      <c r="W3265" s="14">
        <f t="shared" si="688"/>
        <v>0</v>
      </c>
      <c r="X3265" s="14">
        <f t="shared" si="689"/>
        <v>0</v>
      </c>
      <c r="Y3265" s="21">
        <f t="shared" si="690"/>
        <v>0</v>
      </c>
    </row>
    <row r="3266" spans="3:25">
      <c r="C3266" s="20">
        <f t="shared" ref="C3266:C3327" si="694">SUM(C3265+1)</f>
        <v>40</v>
      </c>
      <c r="D3266" s="36">
        <v>0</v>
      </c>
      <c r="E3266" s="36">
        <v>4</v>
      </c>
      <c r="F3266" s="36">
        <v>1</v>
      </c>
      <c r="G3266" s="36">
        <v>2</v>
      </c>
      <c r="H3266" s="36">
        <v>5</v>
      </c>
      <c r="I3266" s="36">
        <v>1</v>
      </c>
      <c r="J3266" s="36">
        <v>2</v>
      </c>
      <c r="K3266" s="36">
        <v>0</v>
      </c>
      <c r="L3266" s="14">
        <f t="shared" si="681"/>
        <v>-4.4447524752475269</v>
      </c>
      <c r="M3266" s="14">
        <f t="shared" si="692"/>
        <v>-1</v>
      </c>
      <c r="N3266" s="14">
        <v>-1</v>
      </c>
      <c r="O3266" s="14"/>
      <c r="P3266" s="14"/>
      <c r="Q3266" s="14">
        <f t="shared" si="682"/>
        <v>0</v>
      </c>
      <c r="R3266" s="14">
        <f t="shared" si="683"/>
        <v>0</v>
      </c>
      <c r="S3266" s="14">
        <f t="shared" si="684"/>
        <v>0</v>
      </c>
      <c r="T3266" s="14">
        <f t="shared" si="685"/>
        <v>0</v>
      </c>
      <c r="U3266" s="14">
        <f t="shared" si="686"/>
        <v>0</v>
      </c>
      <c r="V3266" s="14">
        <f t="shared" si="687"/>
        <v>0</v>
      </c>
      <c r="W3266" s="14">
        <f t="shared" si="688"/>
        <v>0</v>
      </c>
      <c r="X3266" s="14">
        <f t="shared" si="689"/>
        <v>0</v>
      </c>
      <c r="Y3266" s="21">
        <f t="shared" si="690"/>
        <v>0</v>
      </c>
    </row>
    <row r="3267" spans="3:25">
      <c r="C3267" s="20">
        <f t="shared" si="694"/>
        <v>41</v>
      </c>
      <c r="D3267" s="36">
        <v>0</v>
      </c>
      <c r="E3267" s="36">
        <v>0</v>
      </c>
      <c r="F3267" s="36">
        <v>0.5</v>
      </c>
      <c r="G3267" s="36">
        <v>0.2</v>
      </c>
      <c r="H3267" s="36">
        <v>0.8</v>
      </c>
      <c r="I3267" s="36">
        <v>0.15</v>
      </c>
      <c r="J3267" s="36">
        <v>7</v>
      </c>
      <c r="K3267" s="36">
        <v>0.1</v>
      </c>
      <c r="L3267" s="14">
        <f t="shared" si="681"/>
        <v>-7.5615445544554474</v>
      </c>
      <c r="M3267" s="14">
        <f t="shared" si="692"/>
        <v>-1</v>
      </c>
      <c r="N3267" s="14">
        <v>-1</v>
      </c>
      <c r="O3267" s="14"/>
      <c r="P3267" s="14"/>
      <c r="Q3267" s="14">
        <f t="shared" si="682"/>
        <v>0</v>
      </c>
      <c r="R3267" s="14">
        <f t="shared" si="683"/>
        <v>0</v>
      </c>
      <c r="S3267" s="14">
        <f t="shared" si="684"/>
        <v>0</v>
      </c>
      <c r="T3267" s="14">
        <f t="shared" si="685"/>
        <v>0</v>
      </c>
      <c r="U3267" s="14">
        <f t="shared" si="686"/>
        <v>0</v>
      </c>
      <c r="V3267" s="14">
        <f t="shared" si="687"/>
        <v>0</v>
      </c>
      <c r="W3267" s="14">
        <f t="shared" si="688"/>
        <v>0</v>
      </c>
      <c r="X3267" s="14">
        <f t="shared" si="689"/>
        <v>0</v>
      </c>
      <c r="Y3267" s="21">
        <f t="shared" si="690"/>
        <v>0</v>
      </c>
    </row>
    <row r="3268" spans="3:25">
      <c r="C3268" s="20">
        <f t="shared" si="694"/>
        <v>42</v>
      </c>
      <c r="D3268" s="36">
        <v>0</v>
      </c>
      <c r="E3268" s="36">
        <v>4</v>
      </c>
      <c r="F3268" s="36">
        <v>5</v>
      </c>
      <c r="G3268" s="36">
        <v>0</v>
      </c>
      <c r="H3268" s="36">
        <v>2</v>
      </c>
      <c r="I3268" s="36">
        <v>1</v>
      </c>
      <c r="J3268" s="36">
        <v>3</v>
      </c>
      <c r="K3268" s="36">
        <v>2</v>
      </c>
      <c r="L3268" s="14">
        <f t="shared" si="681"/>
        <v>-4.5132673267326764</v>
      </c>
      <c r="M3268" s="14">
        <f t="shared" si="692"/>
        <v>-1</v>
      </c>
      <c r="N3268" s="14">
        <v>-1</v>
      </c>
      <c r="O3268" s="14"/>
      <c r="P3268" s="14"/>
      <c r="Q3268" s="14">
        <f t="shared" si="682"/>
        <v>0</v>
      </c>
      <c r="R3268" s="14">
        <f t="shared" si="683"/>
        <v>0</v>
      </c>
      <c r="S3268" s="14">
        <f t="shared" si="684"/>
        <v>0</v>
      </c>
      <c r="T3268" s="14">
        <f t="shared" si="685"/>
        <v>0</v>
      </c>
      <c r="U3268" s="14">
        <f t="shared" si="686"/>
        <v>0</v>
      </c>
      <c r="V3268" s="14">
        <f t="shared" si="687"/>
        <v>0</v>
      </c>
      <c r="W3268" s="14">
        <f t="shared" si="688"/>
        <v>0</v>
      </c>
      <c r="X3268" s="14">
        <f t="shared" si="689"/>
        <v>0</v>
      </c>
      <c r="Y3268" s="21">
        <f t="shared" si="690"/>
        <v>0</v>
      </c>
    </row>
    <row r="3269" spans="3:25">
      <c r="C3269" s="20">
        <f t="shared" si="694"/>
        <v>43</v>
      </c>
      <c r="D3269" s="36">
        <v>0</v>
      </c>
      <c r="E3269" s="36">
        <v>4</v>
      </c>
      <c r="F3269" s="36">
        <v>5</v>
      </c>
      <c r="G3269" s="36">
        <v>3</v>
      </c>
      <c r="H3269" s="36">
        <v>5</v>
      </c>
      <c r="I3269" s="36">
        <v>2</v>
      </c>
      <c r="J3269" s="36">
        <v>1</v>
      </c>
      <c r="K3269" s="36">
        <v>3</v>
      </c>
      <c r="L3269" s="14">
        <f t="shared" si="681"/>
        <v>-2.0382178217821814</v>
      </c>
      <c r="M3269" s="14">
        <f t="shared" si="692"/>
        <v>-1</v>
      </c>
      <c r="N3269" s="14">
        <v>-1</v>
      </c>
      <c r="O3269" s="14"/>
      <c r="P3269" s="14"/>
      <c r="Q3269" s="14">
        <f t="shared" si="682"/>
        <v>0</v>
      </c>
      <c r="R3269" s="14">
        <f t="shared" si="683"/>
        <v>0</v>
      </c>
      <c r="S3269" s="14">
        <f t="shared" si="684"/>
        <v>0</v>
      </c>
      <c r="T3269" s="14">
        <f t="shared" si="685"/>
        <v>0</v>
      </c>
      <c r="U3269" s="14">
        <f t="shared" si="686"/>
        <v>0</v>
      </c>
      <c r="V3269" s="14">
        <f t="shared" si="687"/>
        <v>0</v>
      </c>
      <c r="W3269" s="14">
        <f t="shared" si="688"/>
        <v>0</v>
      </c>
      <c r="X3269" s="14">
        <f t="shared" si="689"/>
        <v>0</v>
      </c>
      <c r="Y3269" s="21">
        <f t="shared" si="690"/>
        <v>0</v>
      </c>
    </row>
    <row r="3270" spans="3:25">
      <c r="C3270" s="20">
        <f t="shared" si="694"/>
        <v>44</v>
      </c>
      <c r="D3270" s="36">
        <v>0</v>
      </c>
      <c r="E3270" s="36">
        <v>4</v>
      </c>
      <c r="F3270" s="36">
        <v>6</v>
      </c>
      <c r="G3270" s="36">
        <v>0</v>
      </c>
      <c r="H3270" s="36">
        <v>5</v>
      </c>
      <c r="I3270" s="36">
        <v>1</v>
      </c>
      <c r="J3270" s="36">
        <v>0</v>
      </c>
      <c r="K3270" s="36">
        <v>3</v>
      </c>
      <c r="L3270" s="14">
        <f t="shared" si="681"/>
        <v>-3.5469306930693101</v>
      </c>
      <c r="M3270" s="14">
        <f t="shared" si="692"/>
        <v>-1</v>
      </c>
      <c r="N3270" s="14">
        <v>-1</v>
      </c>
      <c r="O3270" s="14"/>
      <c r="P3270" s="14"/>
      <c r="Q3270" s="14">
        <f t="shared" si="682"/>
        <v>0</v>
      </c>
      <c r="R3270" s="14">
        <f t="shared" si="683"/>
        <v>0</v>
      </c>
      <c r="S3270" s="14">
        <f t="shared" si="684"/>
        <v>0</v>
      </c>
      <c r="T3270" s="14">
        <f t="shared" si="685"/>
        <v>0</v>
      </c>
      <c r="U3270" s="14">
        <f t="shared" si="686"/>
        <v>0</v>
      </c>
      <c r="V3270" s="14">
        <f t="shared" si="687"/>
        <v>0</v>
      </c>
      <c r="W3270" s="14">
        <f t="shared" si="688"/>
        <v>0</v>
      </c>
      <c r="X3270" s="14">
        <f t="shared" si="689"/>
        <v>0</v>
      </c>
      <c r="Y3270" s="21">
        <f t="shared" si="690"/>
        <v>0</v>
      </c>
    </row>
    <row r="3271" spans="3:25">
      <c r="C3271" s="20">
        <f t="shared" si="694"/>
        <v>45</v>
      </c>
      <c r="D3271" s="36">
        <v>0</v>
      </c>
      <c r="E3271" s="36">
        <v>4</v>
      </c>
      <c r="F3271" s="36">
        <v>6</v>
      </c>
      <c r="G3271" s="36">
        <v>1</v>
      </c>
      <c r="H3271" s="36">
        <v>5</v>
      </c>
      <c r="I3271" s="36">
        <v>2</v>
      </c>
      <c r="J3271" s="36">
        <v>5</v>
      </c>
      <c r="K3271" s="36">
        <v>1</v>
      </c>
      <c r="L3271" s="14">
        <f t="shared" si="681"/>
        <v>-1.8928712871287168</v>
      </c>
      <c r="M3271" s="14">
        <f t="shared" si="692"/>
        <v>-1</v>
      </c>
      <c r="N3271" s="14">
        <v>-1</v>
      </c>
      <c r="O3271" s="14"/>
      <c r="P3271" s="14"/>
      <c r="Q3271" s="14">
        <f t="shared" si="682"/>
        <v>0</v>
      </c>
      <c r="R3271" s="14">
        <f t="shared" si="683"/>
        <v>0</v>
      </c>
      <c r="S3271" s="14">
        <f t="shared" si="684"/>
        <v>0</v>
      </c>
      <c r="T3271" s="14">
        <f t="shared" si="685"/>
        <v>0</v>
      </c>
      <c r="U3271" s="14">
        <f t="shared" si="686"/>
        <v>0</v>
      </c>
      <c r="V3271" s="14">
        <f t="shared" si="687"/>
        <v>0</v>
      </c>
      <c r="W3271" s="14">
        <f t="shared" si="688"/>
        <v>0</v>
      </c>
      <c r="X3271" s="14">
        <f t="shared" si="689"/>
        <v>0</v>
      </c>
      <c r="Y3271" s="21">
        <f t="shared" si="690"/>
        <v>0</v>
      </c>
    </row>
    <row r="3272" spans="3:25">
      <c r="C3272" s="20">
        <f t="shared" si="694"/>
        <v>46</v>
      </c>
      <c r="D3272" s="36">
        <v>0</v>
      </c>
      <c r="E3272" s="36">
        <v>4</v>
      </c>
      <c r="F3272" s="36">
        <v>6</v>
      </c>
      <c r="G3272" s="36">
        <v>2</v>
      </c>
      <c r="H3272" s="36">
        <v>5</v>
      </c>
      <c r="I3272" s="36">
        <v>1</v>
      </c>
      <c r="J3272" s="36">
        <v>7</v>
      </c>
      <c r="K3272" s="36">
        <v>0</v>
      </c>
      <c r="L3272" s="14">
        <f t="shared" si="681"/>
        <v>-1.5140594059405981</v>
      </c>
      <c r="M3272" s="14">
        <f t="shared" si="692"/>
        <v>-1</v>
      </c>
      <c r="N3272" s="14">
        <v>-1</v>
      </c>
      <c r="O3272" s="14"/>
      <c r="P3272" s="14"/>
      <c r="Q3272" s="14">
        <f t="shared" si="682"/>
        <v>0</v>
      </c>
      <c r="R3272" s="14">
        <f t="shared" si="683"/>
        <v>0</v>
      </c>
      <c r="S3272" s="14">
        <f t="shared" si="684"/>
        <v>0</v>
      </c>
      <c r="T3272" s="14">
        <f t="shared" si="685"/>
        <v>0</v>
      </c>
      <c r="U3272" s="14">
        <f t="shared" si="686"/>
        <v>0</v>
      </c>
      <c r="V3272" s="14">
        <f t="shared" si="687"/>
        <v>0</v>
      </c>
      <c r="W3272" s="14">
        <f t="shared" si="688"/>
        <v>0</v>
      </c>
      <c r="X3272" s="14">
        <f t="shared" si="689"/>
        <v>0</v>
      </c>
      <c r="Y3272" s="21">
        <f t="shared" si="690"/>
        <v>0</v>
      </c>
    </row>
    <row r="3273" spans="3:25">
      <c r="C3273" s="20">
        <f t="shared" si="694"/>
        <v>47</v>
      </c>
      <c r="D3273" s="36">
        <v>0</v>
      </c>
      <c r="E3273" s="36">
        <v>0</v>
      </c>
      <c r="F3273" s="36">
        <v>0.9</v>
      </c>
      <c r="G3273" s="36">
        <v>0.3</v>
      </c>
      <c r="H3273" s="36">
        <v>1</v>
      </c>
      <c r="I3273" s="36">
        <v>0.2</v>
      </c>
      <c r="J3273" s="36">
        <v>5</v>
      </c>
      <c r="K3273" s="36">
        <v>0</v>
      </c>
      <c r="L3273" s="14">
        <f t="shared" si="681"/>
        <v>-7.8231485148514865</v>
      </c>
      <c r="M3273" s="14">
        <f t="shared" si="692"/>
        <v>-1</v>
      </c>
      <c r="N3273" s="14">
        <v>-1</v>
      </c>
      <c r="O3273" s="14"/>
      <c r="P3273" s="14"/>
      <c r="Q3273" s="14">
        <f t="shared" si="682"/>
        <v>0</v>
      </c>
      <c r="R3273" s="14">
        <f t="shared" si="683"/>
        <v>0</v>
      </c>
      <c r="S3273" s="14">
        <f t="shared" si="684"/>
        <v>0</v>
      </c>
      <c r="T3273" s="14">
        <f t="shared" si="685"/>
        <v>0</v>
      </c>
      <c r="U3273" s="14">
        <f t="shared" si="686"/>
        <v>0</v>
      </c>
      <c r="V3273" s="14">
        <f t="shared" si="687"/>
        <v>0</v>
      </c>
      <c r="W3273" s="14">
        <f t="shared" si="688"/>
        <v>0</v>
      </c>
      <c r="X3273" s="14">
        <f t="shared" si="689"/>
        <v>0</v>
      </c>
      <c r="Y3273" s="21">
        <f t="shared" si="690"/>
        <v>0</v>
      </c>
    </row>
    <row r="3274" spans="3:25">
      <c r="C3274" s="20">
        <f t="shared" si="694"/>
        <v>48</v>
      </c>
      <c r="D3274" s="36">
        <v>0</v>
      </c>
      <c r="E3274" s="36">
        <v>2</v>
      </c>
      <c r="F3274" s="36">
        <v>1</v>
      </c>
      <c r="G3274" s="36">
        <v>3</v>
      </c>
      <c r="H3274" s="36">
        <v>5</v>
      </c>
      <c r="I3274" s="36">
        <v>2</v>
      </c>
      <c r="J3274" s="36">
        <v>1</v>
      </c>
      <c r="K3274" s="36">
        <v>3</v>
      </c>
      <c r="L3274" s="14">
        <f t="shared" si="681"/>
        <v>-4.1170297029702994</v>
      </c>
      <c r="M3274" s="14">
        <f t="shared" si="692"/>
        <v>-1</v>
      </c>
      <c r="N3274" s="14">
        <v>-1</v>
      </c>
      <c r="O3274" s="14"/>
      <c r="P3274" s="14"/>
      <c r="Q3274" s="14">
        <f t="shared" si="682"/>
        <v>0</v>
      </c>
      <c r="R3274" s="14">
        <f t="shared" si="683"/>
        <v>0</v>
      </c>
      <c r="S3274" s="14">
        <f t="shared" si="684"/>
        <v>0</v>
      </c>
      <c r="T3274" s="14">
        <f t="shared" si="685"/>
        <v>0</v>
      </c>
      <c r="U3274" s="14">
        <f t="shared" si="686"/>
        <v>0</v>
      </c>
      <c r="V3274" s="14">
        <f t="shared" si="687"/>
        <v>0</v>
      </c>
      <c r="W3274" s="14">
        <f t="shared" si="688"/>
        <v>0</v>
      </c>
      <c r="X3274" s="14">
        <f t="shared" si="689"/>
        <v>0</v>
      </c>
      <c r="Y3274" s="21">
        <f t="shared" si="690"/>
        <v>0</v>
      </c>
    </row>
    <row r="3275" spans="3:25">
      <c r="C3275" s="20">
        <f t="shared" si="694"/>
        <v>49</v>
      </c>
      <c r="D3275" s="36">
        <v>0</v>
      </c>
      <c r="E3275" s="36">
        <v>0.4</v>
      </c>
      <c r="F3275" s="36">
        <v>0</v>
      </c>
      <c r="G3275" s="36">
        <v>3</v>
      </c>
      <c r="H3275" s="36">
        <v>0.9</v>
      </c>
      <c r="I3275" s="36">
        <v>3</v>
      </c>
      <c r="J3275" s="36">
        <v>0.2</v>
      </c>
      <c r="K3275" s="36">
        <v>0</v>
      </c>
      <c r="L3275" s="14">
        <f t="shared" si="681"/>
        <v>-7.1511683168316837</v>
      </c>
      <c r="M3275" s="14">
        <f t="shared" si="692"/>
        <v>-1</v>
      </c>
      <c r="N3275" s="14">
        <v>-1</v>
      </c>
      <c r="O3275" s="14"/>
      <c r="P3275" s="14"/>
      <c r="Q3275" s="14">
        <f t="shared" si="682"/>
        <v>0</v>
      </c>
      <c r="R3275" s="14">
        <f t="shared" si="683"/>
        <v>0</v>
      </c>
      <c r="S3275" s="14">
        <f t="shared" si="684"/>
        <v>0</v>
      </c>
      <c r="T3275" s="14">
        <f t="shared" si="685"/>
        <v>0</v>
      </c>
      <c r="U3275" s="14">
        <f t="shared" si="686"/>
        <v>0</v>
      </c>
      <c r="V3275" s="14">
        <f t="shared" si="687"/>
        <v>0</v>
      </c>
      <c r="W3275" s="14">
        <f t="shared" si="688"/>
        <v>0</v>
      </c>
      <c r="X3275" s="14">
        <f t="shared" si="689"/>
        <v>0</v>
      </c>
      <c r="Y3275" s="21">
        <f t="shared" si="690"/>
        <v>0</v>
      </c>
    </row>
    <row r="3276" spans="3:25">
      <c r="C3276" s="32">
        <f t="shared" si="694"/>
        <v>50</v>
      </c>
      <c r="D3276" s="36">
        <v>0</v>
      </c>
      <c r="E3276" s="36">
        <v>0</v>
      </c>
      <c r="F3276" s="36">
        <v>0</v>
      </c>
      <c r="G3276" s="36">
        <v>3</v>
      </c>
      <c r="H3276" s="36">
        <v>0.8</v>
      </c>
      <c r="I3276" s="36">
        <v>5</v>
      </c>
      <c r="J3276" s="36">
        <v>0.2</v>
      </c>
      <c r="K3276" s="36">
        <v>1</v>
      </c>
      <c r="L3276" s="14">
        <f t="shared" si="681"/>
        <v>-6.4486732673267344</v>
      </c>
      <c r="M3276" s="14">
        <f t="shared" si="692"/>
        <v>-1</v>
      </c>
      <c r="N3276" s="14">
        <v>-1</v>
      </c>
      <c r="O3276" s="14"/>
      <c r="P3276" s="14"/>
      <c r="Q3276" s="14">
        <f t="shared" si="682"/>
        <v>0</v>
      </c>
      <c r="R3276" s="14">
        <f t="shared" si="683"/>
        <v>0</v>
      </c>
      <c r="S3276" s="14">
        <f t="shared" si="684"/>
        <v>0</v>
      </c>
      <c r="T3276" s="14">
        <f t="shared" si="685"/>
        <v>0</v>
      </c>
      <c r="U3276" s="14">
        <f t="shared" si="686"/>
        <v>0</v>
      </c>
      <c r="V3276" s="14">
        <f t="shared" si="687"/>
        <v>0</v>
      </c>
      <c r="W3276" s="14">
        <f t="shared" si="688"/>
        <v>0</v>
      </c>
      <c r="X3276" s="14">
        <f t="shared" si="689"/>
        <v>0</v>
      </c>
      <c r="Y3276" s="21">
        <f t="shared" si="690"/>
        <v>0</v>
      </c>
    </row>
    <row r="3277" spans="3:25">
      <c r="C3277" s="31">
        <f t="shared" si="694"/>
        <v>51</v>
      </c>
      <c r="D3277" s="35">
        <v>0</v>
      </c>
      <c r="E3277" s="35">
        <v>4</v>
      </c>
      <c r="F3277" s="35">
        <v>6</v>
      </c>
      <c r="G3277" s="35">
        <v>3</v>
      </c>
      <c r="H3277" s="35">
        <v>5</v>
      </c>
      <c r="I3277" s="35">
        <v>3</v>
      </c>
      <c r="J3277" s="35">
        <v>7</v>
      </c>
      <c r="K3277" s="35">
        <v>0</v>
      </c>
      <c r="L3277" s="14">
        <f t="shared" si="681"/>
        <v>-0.40336633663366861</v>
      </c>
      <c r="M3277" s="14">
        <f t="shared" si="692"/>
        <v>-1</v>
      </c>
      <c r="N3277" s="14">
        <v>1</v>
      </c>
      <c r="O3277" s="14"/>
      <c r="P3277" s="14"/>
      <c r="Q3277" s="14">
        <f t="shared" si="682"/>
        <v>2</v>
      </c>
      <c r="R3277" s="14">
        <f t="shared" si="683"/>
        <v>0</v>
      </c>
      <c r="S3277" s="14">
        <f t="shared" si="684"/>
        <v>0.08</v>
      </c>
      <c r="T3277" s="14">
        <f t="shared" si="685"/>
        <v>0.12</v>
      </c>
      <c r="U3277" s="14">
        <f t="shared" si="686"/>
        <v>0.06</v>
      </c>
      <c r="V3277" s="14">
        <f t="shared" si="687"/>
        <v>0.1</v>
      </c>
      <c r="W3277" s="14">
        <f t="shared" si="688"/>
        <v>0.06</v>
      </c>
      <c r="X3277" s="14">
        <f t="shared" si="689"/>
        <v>0.14000000000000001</v>
      </c>
      <c r="Y3277" s="21">
        <f t="shared" si="690"/>
        <v>0</v>
      </c>
    </row>
    <row r="3278" spans="3:25">
      <c r="C3278" s="33">
        <f t="shared" si="694"/>
        <v>52</v>
      </c>
      <c r="D3278" s="36">
        <v>0</v>
      </c>
      <c r="E3278" s="36">
        <v>4</v>
      </c>
      <c r="F3278" s="36">
        <v>7</v>
      </c>
      <c r="G3278" s="36">
        <v>6</v>
      </c>
      <c r="H3278" s="36">
        <v>4</v>
      </c>
      <c r="I3278" s="36">
        <v>3</v>
      </c>
      <c r="J3278" s="36">
        <v>7</v>
      </c>
      <c r="K3278" s="36">
        <v>2</v>
      </c>
      <c r="L3278" s="14">
        <f t="shared" si="681"/>
        <v>1.1433663366336582</v>
      </c>
      <c r="M3278" s="14">
        <f t="shared" si="692"/>
        <v>1</v>
      </c>
      <c r="N3278" s="14">
        <v>1</v>
      </c>
      <c r="O3278" s="14"/>
      <c r="P3278" s="14"/>
      <c r="Q3278" s="14">
        <f t="shared" si="682"/>
        <v>0</v>
      </c>
      <c r="R3278" s="14">
        <f t="shared" si="683"/>
        <v>0</v>
      </c>
      <c r="S3278" s="14">
        <f t="shared" si="684"/>
        <v>0</v>
      </c>
      <c r="T3278" s="14">
        <f t="shared" si="685"/>
        <v>0</v>
      </c>
      <c r="U3278" s="14">
        <f t="shared" si="686"/>
        <v>0</v>
      </c>
      <c r="V3278" s="14">
        <f t="shared" si="687"/>
        <v>0</v>
      </c>
      <c r="W3278" s="14">
        <f t="shared" si="688"/>
        <v>0</v>
      </c>
      <c r="X3278" s="14">
        <f t="shared" si="689"/>
        <v>0</v>
      </c>
      <c r="Y3278" s="21">
        <f t="shared" si="690"/>
        <v>0</v>
      </c>
    </row>
    <row r="3279" spans="3:25">
      <c r="C3279" s="20">
        <f t="shared" si="694"/>
        <v>53</v>
      </c>
      <c r="D3279" s="36">
        <v>0</v>
      </c>
      <c r="E3279" s="36">
        <v>4</v>
      </c>
      <c r="F3279" s="36">
        <v>6</v>
      </c>
      <c r="G3279" s="36">
        <v>3</v>
      </c>
      <c r="H3279" s="36">
        <v>5</v>
      </c>
      <c r="I3279" s="36">
        <v>9</v>
      </c>
      <c r="J3279" s="36">
        <v>2</v>
      </c>
      <c r="K3279" s="36">
        <v>3</v>
      </c>
      <c r="L3279" s="14">
        <f t="shared" si="681"/>
        <v>0.99861386138613462</v>
      </c>
      <c r="M3279" s="14">
        <f t="shared" si="692"/>
        <v>1</v>
      </c>
      <c r="N3279" s="14">
        <v>1</v>
      </c>
      <c r="O3279" s="14"/>
      <c r="P3279" s="14"/>
      <c r="Q3279" s="14">
        <f t="shared" si="682"/>
        <v>0</v>
      </c>
      <c r="R3279" s="14">
        <f t="shared" si="683"/>
        <v>0</v>
      </c>
      <c r="S3279" s="14">
        <f t="shared" si="684"/>
        <v>0</v>
      </c>
      <c r="T3279" s="14">
        <f t="shared" si="685"/>
        <v>0</v>
      </c>
      <c r="U3279" s="14">
        <f t="shared" si="686"/>
        <v>0</v>
      </c>
      <c r="V3279" s="14">
        <f t="shared" si="687"/>
        <v>0</v>
      </c>
      <c r="W3279" s="14">
        <f t="shared" si="688"/>
        <v>0</v>
      </c>
      <c r="X3279" s="14">
        <f t="shared" si="689"/>
        <v>0</v>
      </c>
      <c r="Y3279" s="21">
        <f t="shared" si="690"/>
        <v>0</v>
      </c>
    </row>
    <row r="3280" spans="3:25">
      <c r="C3280" s="20">
        <f t="shared" si="694"/>
        <v>54</v>
      </c>
      <c r="D3280" s="36">
        <v>0</v>
      </c>
      <c r="E3280" s="36">
        <v>4</v>
      </c>
      <c r="F3280" s="36">
        <v>6</v>
      </c>
      <c r="G3280" s="36">
        <v>5</v>
      </c>
      <c r="H3280" s="36">
        <v>5</v>
      </c>
      <c r="I3280" s="36">
        <v>4</v>
      </c>
      <c r="J3280" s="36">
        <v>8</v>
      </c>
      <c r="K3280" s="36">
        <v>7</v>
      </c>
      <c r="L3280" s="14">
        <f t="shared" si="681"/>
        <v>2.3883168316831611</v>
      </c>
      <c r="M3280" s="14">
        <f t="shared" si="692"/>
        <v>1</v>
      </c>
      <c r="N3280" s="14">
        <v>1</v>
      </c>
      <c r="O3280" s="14"/>
      <c r="P3280" s="14"/>
      <c r="Q3280" s="14">
        <f t="shared" si="682"/>
        <v>0</v>
      </c>
      <c r="R3280" s="14">
        <f t="shared" si="683"/>
        <v>0</v>
      </c>
      <c r="S3280" s="14">
        <f t="shared" si="684"/>
        <v>0</v>
      </c>
      <c r="T3280" s="14">
        <f t="shared" si="685"/>
        <v>0</v>
      </c>
      <c r="U3280" s="14">
        <f t="shared" si="686"/>
        <v>0</v>
      </c>
      <c r="V3280" s="14">
        <f t="shared" si="687"/>
        <v>0</v>
      </c>
      <c r="W3280" s="14">
        <f t="shared" si="688"/>
        <v>0</v>
      </c>
      <c r="X3280" s="14">
        <f t="shared" si="689"/>
        <v>0</v>
      </c>
      <c r="Y3280" s="21">
        <f t="shared" si="690"/>
        <v>0</v>
      </c>
    </row>
    <row r="3281" spans="3:25">
      <c r="C3281" s="20">
        <f t="shared" si="694"/>
        <v>55</v>
      </c>
      <c r="D3281" s="36">
        <v>0</v>
      </c>
      <c r="E3281" s="36">
        <v>4</v>
      </c>
      <c r="F3281" s="36">
        <v>6</v>
      </c>
      <c r="G3281" s="36">
        <v>3</v>
      </c>
      <c r="H3281" s="36">
        <v>5</v>
      </c>
      <c r="I3281" s="36">
        <v>4</v>
      </c>
      <c r="J3281" s="36">
        <v>8</v>
      </c>
      <c r="K3281" s="36">
        <v>3</v>
      </c>
      <c r="L3281" s="14">
        <f t="shared" si="681"/>
        <v>0.78792079207920196</v>
      </c>
      <c r="M3281" s="14">
        <f t="shared" si="692"/>
        <v>1</v>
      </c>
      <c r="N3281" s="14">
        <v>1</v>
      </c>
      <c r="O3281" s="14"/>
      <c r="P3281" s="14"/>
      <c r="Q3281" s="14">
        <f t="shared" si="682"/>
        <v>0</v>
      </c>
      <c r="R3281" s="14">
        <f t="shared" si="683"/>
        <v>0</v>
      </c>
      <c r="S3281" s="14">
        <f t="shared" si="684"/>
        <v>0</v>
      </c>
      <c r="T3281" s="14">
        <f t="shared" si="685"/>
        <v>0</v>
      </c>
      <c r="U3281" s="14">
        <f t="shared" si="686"/>
        <v>0</v>
      </c>
      <c r="V3281" s="14">
        <f t="shared" si="687"/>
        <v>0</v>
      </c>
      <c r="W3281" s="14">
        <f t="shared" si="688"/>
        <v>0</v>
      </c>
      <c r="X3281" s="14">
        <f t="shared" si="689"/>
        <v>0</v>
      </c>
      <c r="Y3281" s="21">
        <f t="shared" si="690"/>
        <v>0</v>
      </c>
    </row>
    <row r="3282" spans="3:25">
      <c r="C3282" s="20">
        <f t="shared" si="694"/>
        <v>56</v>
      </c>
      <c r="D3282" s="36">
        <v>0</v>
      </c>
      <c r="E3282" s="36">
        <v>4</v>
      </c>
      <c r="F3282" s="36">
        <v>6</v>
      </c>
      <c r="G3282" s="36">
        <v>3</v>
      </c>
      <c r="H3282" s="36">
        <v>5</v>
      </c>
      <c r="I3282" s="36">
        <v>6</v>
      </c>
      <c r="J3282" s="36">
        <v>2</v>
      </c>
      <c r="K3282" s="36">
        <v>9</v>
      </c>
      <c r="L3282" s="14">
        <f t="shared" si="681"/>
        <v>1.1174257425742518</v>
      </c>
      <c r="M3282" s="14">
        <f t="shared" si="692"/>
        <v>1</v>
      </c>
      <c r="N3282" s="14">
        <v>1</v>
      </c>
      <c r="O3282" s="14"/>
      <c r="P3282" s="14"/>
      <c r="Q3282" s="14">
        <f t="shared" si="682"/>
        <v>0</v>
      </c>
      <c r="R3282" s="14">
        <f t="shared" si="683"/>
        <v>0</v>
      </c>
      <c r="S3282" s="14">
        <f t="shared" si="684"/>
        <v>0</v>
      </c>
      <c r="T3282" s="14">
        <f t="shared" si="685"/>
        <v>0</v>
      </c>
      <c r="U3282" s="14">
        <f t="shared" si="686"/>
        <v>0</v>
      </c>
      <c r="V3282" s="14">
        <f t="shared" si="687"/>
        <v>0</v>
      </c>
      <c r="W3282" s="14">
        <f t="shared" si="688"/>
        <v>0</v>
      </c>
      <c r="X3282" s="14">
        <f t="shared" si="689"/>
        <v>0</v>
      </c>
      <c r="Y3282" s="21">
        <f t="shared" si="690"/>
        <v>0</v>
      </c>
    </row>
    <row r="3283" spans="3:25">
      <c r="C3283" s="20">
        <f t="shared" si="694"/>
        <v>57</v>
      </c>
      <c r="D3283" s="36">
        <v>0</v>
      </c>
      <c r="E3283" s="36">
        <v>4</v>
      </c>
      <c r="F3283" s="36">
        <v>9</v>
      </c>
      <c r="G3283" s="36">
        <v>3</v>
      </c>
      <c r="H3283" s="36">
        <v>5</v>
      </c>
      <c r="I3283" s="36">
        <v>7</v>
      </c>
      <c r="J3283" s="36">
        <v>2</v>
      </c>
      <c r="K3283" s="36">
        <v>7</v>
      </c>
      <c r="L3283" s="14">
        <f t="shared" si="681"/>
        <v>2.0663366336633615</v>
      </c>
      <c r="M3283" s="14">
        <f t="shared" si="692"/>
        <v>1</v>
      </c>
      <c r="N3283" s="14">
        <v>1</v>
      </c>
      <c r="O3283" s="14"/>
      <c r="P3283" s="14"/>
      <c r="Q3283" s="14">
        <f t="shared" si="682"/>
        <v>0</v>
      </c>
      <c r="R3283" s="14">
        <f t="shared" si="683"/>
        <v>0</v>
      </c>
      <c r="S3283" s="14">
        <f t="shared" si="684"/>
        <v>0</v>
      </c>
      <c r="T3283" s="14">
        <f t="shared" si="685"/>
        <v>0</v>
      </c>
      <c r="U3283" s="14">
        <f t="shared" si="686"/>
        <v>0</v>
      </c>
      <c r="V3283" s="14">
        <f t="shared" si="687"/>
        <v>0</v>
      </c>
      <c r="W3283" s="14">
        <f t="shared" si="688"/>
        <v>0</v>
      </c>
      <c r="X3283" s="14">
        <f t="shared" si="689"/>
        <v>0</v>
      </c>
      <c r="Y3283" s="21">
        <f t="shared" si="690"/>
        <v>0</v>
      </c>
    </row>
    <row r="3284" spans="3:25">
      <c r="C3284" s="20">
        <f t="shared" si="694"/>
        <v>58</v>
      </c>
      <c r="D3284" s="34">
        <v>0</v>
      </c>
      <c r="E3284" s="34">
        <v>4</v>
      </c>
      <c r="F3284" s="34">
        <v>7</v>
      </c>
      <c r="G3284" s="34">
        <v>3</v>
      </c>
      <c r="H3284" s="34">
        <v>5</v>
      </c>
      <c r="I3284" s="34">
        <v>1</v>
      </c>
      <c r="J3284" s="34">
        <v>2</v>
      </c>
      <c r="K3284" s="34">
        <v>9</v>
      </c>
      <c r="L3284" s="14">
        <f t="shared" si="681"/>
        <v>-0.30356435643564872</v>
      </c>
      <c r="M3284" s="14">
        <f t="shared" si="692"/>
        <v>-1</v>
      </c>
      <c r="N3284" s="14">
        <v>1</v>
      </c>
      <c r="O3284" s="14"/>
      <c r="P3284" s="14"/>
      <c r="Q3284" s="14">
        <f t="shared" si="682"/>
        <v>2</v>
      </c>
      <c r="R3284" s="14">
        <f t="shared" si="683"/>
        <v>0</v>
      </c>
      <c r="S3284" s="14">
        <f t="shared" si="684"/>
        <v>0.08</v>
      </c>
      <c r="T3284" s="14">
        <f t="shared" si="685"/>
        <v>0.14000000000000001</v>
      </c>
      <c r="U3284" s="14">
        <f t="shared" si="686"/>
        <v>0.06</v>
      </c>
      <c r="V3284" s="14">
        <f t="shared" si="687"/>
        <v>0.1</v>
      </c>
      <c r="W3284" s="14">
        <f t="shared" si="688"/>
        <v>0.02</v>
      </c>
      <c r="X3284" s="14">
        <f t="shared" si="689"/>
        <v>0.04</v>
      </c>
      <c r="Y3284" s="21">
        <f t="shared" si="690"/>
        <v>0.18</v>
      </c>
    </row>
    <row r="3285" spans="3:25">
      <c r="C3285" s="20">
        <f t="shared" si="694"/>
        <v>59</v>
      </c>
      <c r="D3285" s="36">
        <v>0</v>
      </c>
      <c r="E3285" s="36">
        <v>4</v>
      </c>
      <c r="F3285" s="36">
        <v>7</v>
      </c>
      <c r="G3285" s="36">
        <v>3</v>
      </c>
      <c r="H3285" s="36">
        <v>5</v>
      </c>
      <c r="I3285" s="36">
        <v>3</v>
      </c>
      <c r="J3285" s="36">
        <v>1</v>
      </c>
      <c r="K3285" s="36">
        <v>7</v>
      </c>
      <c r="L3285" s="14">
        <f t="shared" si="681"/>
        <v>-0.24970297029703481</v>
      </c>
      <c r="M3285" s="14">
        <f t="shared" si="692"/>
        <v>-1</v>
      </c>
      <c r="N3285" s="14">
        <v>1</v>
      </c>
      <c r="O3285" s="14"/>
      <c r="P3285" s="14"/>
      <c r="Q3285" s="14">
        <f t="shared" si="682"/>
        <v>2</v>
      </c>
      <c r="R3285" s="14">
        <f t="shared" si="683"/>
        <v>0</v>
      </c>
      <c r="S3285" s="14">
        <f t="shared" si="684"/>
        <v>0.08</v>
      </c>
      <c r="T3285" s="14">
        <f t="shared" si="685"/>
        <v>0.14000000000000001</v>
      </c>
      <c r="U3285" s="14">
        <f t="shared" si="686"/>
        <v>0.06</v>
      </c>
      <c r="V3285" s="14">
        <f t="shared" si="687"/>
        <v>0.1</v>
      </c>
      <c r="W3285" s="14">
        <f t="shared" si="688"/>
        <v>0.06</v>
      </c>
      <c r="X3285" s="14">
        <f t="shared" si="689"/>
        <v>0.02</v>
      </c>
      <c r="Y3285" s="21">
        <f t="shared" si="690"/>
        <v>0.14000000000000001</v>
      </c>
    </row>
    <row r="3286" spans="3:25">
      <c r="C3286" s="20">
        <f t="shared" si="694"/>
        <v>60</v>
      </c>
      <c r="D3286" s="36">
        <v>0</v>
      </c>
      <c r="E3286" s="36">
        <v>4</v>
      </c>
      <c r="F3286" s="36">
        <v>8</v>
      </c>
      <c r="G3286" s="36">
        <v>3</v>
      </c>
      <c r="H3286" s="36">
        <v>5</v>
      </c>
      <c r="I3286" s="36">
        <v>4</v>
      </c>
      <c r="J3286" s="36">
        <v>1</v>
      </c>
      <c r="K3286" s="36">
        <v>9</v>
      </c>
      <c r="L3286" s="14">
        <f t="shared" si="681"/>
        <v>0.81960396039603545</v>
      </c>
      <c r="M3286" s="14">
        <f t="shared" si="692"/>
        <v>1</v>
      </c>
      <c r="N3286" s="14">
        <v>1</v>
      </c>
      <c r="O3286" s="14"/>
      <c r="P3286" s="14"/>
      <c r="Q3286" s="14">
        <f t="shared" si="682"/>
        <v>0</v>
      </c>
      <c r="R3286" s="14">
        <f t="shared" si="683"/>
        <v>0</v>
      </c>
      <c r="S3286" s="14">
        <f t="shared" si="684"/>
        <v>0</v>
      </c>
      <c r="T3286" s="14">
        <f t="shared" si="685"/>
        <v>0</v>
      </c>
      <c r="U3286" s="14">
        <f t="shared" si="686"/>
        <v>0</v>
      </c>
      <c r="V3286" s="14">
        <f t="shared" si="687"/>
        <v>0</v>
      </c>
      <c r="W3286" s="14">
        <f t="shared" si="688"/>
        <v>0</v>
      </c>
      <c r="X3286" s="14">
        <f t="shared" si="689"/>
        <v>0</v>
      </c>
      <c r="Y3286" s="21">
        <f t="shared" si="690"/>
        <v>0</v>
      </c>
    </row>
    <row r="3287" spans="3:25">
      <c r="C3287" s="20">
        <f t="shared" si="694"/>
        <v>61</v>
      </c>
      <c r="D3287" s="34">
        <v>0</v>
      </c>
      <c r="E3287" s="34">
        <v>4</v>
      </c>
      <c r="F3287" s="34">
        <v>6</v>
      </c>
      <c r="G3287" s="34">
        <v>4</v>
      </c>
      <c r="H3287" s="34">
        <v>5</v>
      </c>
      <c r="I3287" s="34">
        <v>3</v>
      </c>
      <c r="J3287" s="34">
        <v>9</v>
      </c>
      <c r="K3287" s="34">
        <v>7</v>
      </c>
      <c r="L3287" s="14">
        <f t="shared" si="681"/>
        <v>1.8843564356435571</v>
      </c>
      <c r="M3287" s="14">
        <f t="shared" si="692"/>
        <v>1</v>
      </c>
      <c r="N3287" s="14">
        <v>1</v>
      </c>
      <c r="O3287" s="14"/>
      <c r="P3287" s="14"/>
      <c r="Q3287" s="14">
        <f t="shared" si="682"/>
        <v>0</v>
      </c>
      <c r="R3287" s="14">
        <f t="shared" si="683"/>
        <v>0</v>
      </c>
      <c r="S3287" s="14">
        <f t="shared" si="684"/>
        <v>0</v>
      </c>
      <c r="T3287" s="14">
        <f t="shared" si="685"/>
        <v>0</v>
      </c>
      <c r="U3287" s="14">
        <f t="shared" si="686"/>
        <v>0</v>
      </c>
      <c r="V3287" s="14">
        <f t="shared" si="687"/>
        <v>0</v>
      </c>
      <c r="W3287" s="14">
        <f t="shared" si="688"/>
        <v>0</v>
      </c>
      <c r="X3287" s="14">
        <f t="shared" si="689"/>
        <v>0</v>
      </c>
      <c r="Y3287" s="21">
        <f t="shared" si="690"/>
        <v>0</v>
      </c>
    </row>
    <row r="3288" spans="3:25">
      <c r="C3288" s="20">
        <f t="shared" si="694"/>
        <v>62</v>
      </c>
      <c r="D3288" s="36">
        <v>0</v>
      </c>
      <c r="E3288" s="36">
        <v>4</v>
      </c>
      <c r="F3288" s="36">
        <v>6</v>
      </c>
      <c r="G3288" s="36">
        <v>3</v>
      </c>
      <c r="H3288" s="36">
        <v>5</v>
      </c>
      <c r="I3288" s="36">
        <v>4</v>
      </c>
      <c r="J3288" s="36">
        <v>3</v>
      </c>
      <c r="K3288" s="36">
        <v>5</v>
      </c>
      <c r="L3288" s="14">
        <f t="shared" si="681"/>
        <v>-0.10554455445545052</v>
      </c>
      <c r="M3288" s="14">
        <f t="shared" si="692"/>
        <v>-1</v>
      </c>
      <c r="N3288" s="14">
        <v>1</v>
      </c>
      <c r="O3288" s="14"/>
      <c r="P3288" s="14"/>
      <c r="Q3288" s="14">
        <f t="shared" si="682"/>
        <v>2</v>
      </c>
      <c r="R3288" s="14">
        <f t="shared" si="683"/>
        <v>0</v>
      </c>
      <c r="S3288" s="14">
        <f t="shared" si="684"/>
        <v>0.08</v>
      </c>
      <c r="T3288" s="14">
        <f t="shared" si="685"/>
        <v>0.12</v>
      </c>
      <c r="U3288" s="14">
        <f t="shared" si="686"/>
        <v>0.06</v>
      </c>
      <c r="V3288" s="14">
        <f t="shared" si="687"/>
        <v>0.1</v>
      </c>
      <c r="W3288" s="14">
        <f t="shared" si="688"/>
        <v>0.08</v>
      </c>
      <c r="X3288" s="14">
        <f t="shared" si="689"/>
        <v>0.06</v>
      </c>
      <c r="Y3288" s="21">
        <f t="shared" si="690"/>
        <v>0.1</v>
      </c>
    </row>
    <row r="3289" spans="3:25">
      <c r="C3289" s="20">
        <f t="shared" si="694"/>
        <v>63</v>
      </c>
      <c r="D3289" s="36">
        <v>0</v>
      </c>
      <c r="E3289" s="36">
        <v>5</v>
      </c>
      <c r="F3289" s="36">
        <v>8</v>
      </c>
      <c r="G3289" s="36">
        <v>3</v>
      </c>
      <c r="H3289" s="36">
        <v>5</v>
      </c>
      <c r="I3289" s="36">
        <v>2</v>
      </c>
      <c r="J3289" s="36">
        <v>4</v>
      </c>
      <c r="K3289" s="36">
        <v>5</v>
      </c>
      <c r="L3289" s="14">
        <f t="shared" si="681"/>
        <v>0.4902970297029654</v>
      </c>
      <c r="M3289" s="14">
        <f t="shared" si="692"/>
        <v>1</v>
      </c>
      <c r="N3289" s="14">
        <v>1</v>
      </c>
      <c r="O3289" s="14"/>
      <c r="P3289" s="14"/>
      <c r="Q3289" s="14">
        <f t="shared" si="682"/>
        <v>0</v>
      </c>
      <c r="R3289" s="14">
        <f t="shared" si="683"/>
        <v>0</v>
      </c>
      <c r="S3289" s="14">
        <f t="shared" si="684"/>
        <v>0</v>
      </c>
      <c r="T3289" s="14">
        <f t="shared" si="685"/>
        <v>0</v>
      </c>
      <c r="U3289" s="14">
        <f t="shared" si="686"/>
        <v>0</v>
      </c>
      <c r="V3289" s="14">
        <f t="shared" si="687"/>
        <v>0</v>
      </c>
      <c r="W3289" s="14">
        <f t="shared" si="688"/>
        <v>0</v>
      </c>
      <c r="X3289" s="14">
        <f t="shared" si="689"/>
        <v>0</v>
      </c>
      <c r="Y3289" s="21">
        <f t="shared" si="690"/>
        <v>0</v>
      </c>
    </row>
    <row r="3290" spans="3:25">
      <c r="C3290" s="20">
        <f t="shared" si="694"/>
        <v>64</v>
      </c>
      <c r="D3290" s="36">
        <v>0</v>
      </c>
      <c r="E3290" s="36">
        <v>4</v>
      </c>
      <c r="F3290" s="36">
        <v>6</v>
      </c>
      <c r="G3290" s="36">
        <v>3</v>
      </c>
      <c r="H3290" s="36">
        <v>5</v>
      </c>
      <c r="I3290" s="36">
        <v>9</v>
      </c>
      <c r="J3290" s="36">
        <v>1</v>
      </c>
      <c r="K3290" s="36">
        <v>6</v>
      </c>
      <c r="L3290" s="14">
        <f t="shared" si="681"/>
        <v>1.3265346534653411</v>
      </c>
      <c r="M3290" s="14">
        <f t="shared" si="692"/>
        <v>1</v>
      </c>
      <c r="N3290" s="14">
        <v>1</v>
      </c>
      <c r="O3290" s="14"/>
      <c r="P3290" s="14"/>
      <c r="Q3290" s="14">
        <f t="shared" si="682"/>
        <v>0</v>
      </c>
      <c r="R3290" s="14">
        <f t="shared" si="683"/>
        <v>0</v>
      </c>
      <c r="S3290" s="14">
        <f t="shared" si="684"/>
        <v>0</v>
      </c>
      <c r="T3290" s="14">
        <f t="shared" si="685"/>
        <v>0</v>
      </c>
      <c r="U3290" s="14">
        <f t="shared" si="686"/>
        <v>0</v>
      </c>
      <c r="V3290" s="14">
        <f t="shared" si="687"/>
        <v>0</v>
      </c>
      <c r="W3290" s="14">
        <f t="shared" si="688"/>
        <v>0</v>
      </c>
      <c r="X3290" s="14">
        <f t="shared" si="689"/>
        <v>0</v>
      </c>
      <c r="Y3290" s="21">
        <f t="shared" si="690"/>
        <v>0</v>
      </c>
    </row>
    <row r="3291" spans="3:25">
      <c r="C3291" s="20">
        <f t="shared" si="694"/>
        <v>65</v>
      </c>
      <c r="D3291" s="36">
        <v>0</v>
      </c>
      <c r="E3291" s="36">
        <v>4</v>
      </c>
      <c r="F3291" s="36">
        <v>6</v>
      </c>
      <c r="G3291" s="36">
        <v>3</v>
      </c>
      <c r="H3291" s="36">
        <v>5</v>
      </c>
      <c r="I3291" s="36">
        <v>4</v>
      </c>
      <c r="J3291" s="36">
        <v>6</v>
      </c>
      <c r="K3291" s="36">
        <v>9</v>
      </c>
      <c r="L3291" s="14">
        <f t="shared" si="681"/>
        <v>1.4437623762376184</v>
      </c>
      <c r="M3291" s="14">
        <f t="shared" si="692"/>
        <v>1</v>
      </c>
      <c r="N3291" s="14">
        <v>1</v>
      </c>
      <c r="O3291" s="14"/>
      <c r="P3291" s="14"/>
      <c r="Q3291" s="14">
        <f t="shared" si="682"/>
        <v>0</v>
      </c>
      <c r="R3291" s="14">
        <f t="shared" si="683"/>
        <v>0</v>
      </c>
      <c r="S3291" s="14">
        <f t="shared" si="684"/>
        <v>0</v>
      </c>
      <c r="T3291" s="14">
        <f t="shared" si="685"/>
        <v>0</v>
      </c>
      <c r="U3291" s="14">
        <f t="shared" si="686"/>
        <v>0</v>
      </c>
      <c r="V3291" s="14">
        <f t="shared" si="687"/>
        <v>0</v>
      </c>
      <c r="W3291" s="14">
        <f t="shared" si="688"/>
        <v>0</v>
      </c>
      <c r="X3291" s="14">
        <f t="shared" si="689"/>
        <v>0</v>
      </c>
      <c r="Y3291" s="21">
        <f t="shared" si="690"/>
        <v>0</v>
      </c>
    </row>
    <row r="3292" spans="3:25">
      <c r="C3292" s="20">
        <f t="shared" si="694"/>
        <v>66</v>
      </c>
      <c r="D3292" s="36">
        <v>0</v>
      </c>
      <c r="E3292" s="34">
        <v>6</v>
      </c>
      <c r="F3292" s="34">
        <v>2</v>
      </c>
      <c r="G3292" s="34">
        <v>4</v>
      </c>
      <c r="H3292" s="34">
        <v>7</v>
      </c>
      <c r="I3292" s="34">
        <v>2</v>
      </c>
      <c r="J3292" s="34">
        <v>5</v>
      </c>
      <c r="K3292" s="34">
        <v>9</v>
      </c>
      <c r="L3292" s="14">
        <f t="shared" ref="L3292:L3327" si="695">SUM(D3292*$D$3219,E3292*$E$3219,F3292*$F$3219,G3292*$G$3219,H3292*$H$3219,I3292*$I$3219,J3292*$J$3219,K3292*$K$3219,$C$21)</f>
        <v>1.1481188118811847</v>
      </c>
      <c r="M3292" s="14">
        <f t="shared" si="692"/>
        <v>1</v>
      </c>
      <c r="N3292" s="14">
        <v>1</v>
      </c>
      <c r="O3292" s="14"/>
      <c r="P3292" s="14"/>
      <c r="Q3292" s="14">
        <f t="shared" ref="Q3292:Q3327" si="696">SUM(N3292-M3292)</f>
        <v>0</v>
      </c>
      <c r="R3292" s="14">
        <f t="shared" ref="R3292:R3327" si="697">($F$8*Q3292*D3292)</f>
        <v>0</v>
      </c>
      <c r="S3292" s="14">
        <f t="shared" ref="S3292:S3327" si="698">($F$8*Q3292*E3292)</f>
        <v>0</v>
      </c>
      <c r="T3292" s="14">
        <f t="shared" ref="T3292:T3327" si="699">($F$8*Q3292*F3292)</f>
        <v>0</v>
      </c>
      <c r="U3292" s="14">
        <f t="shared" ref="U3292:U3327" si="700">($F$8*Q3292*G3292)</f>
        <v>0</v>
      </c>
      <c r="V3292" s="14">
        <f t="shared" ref="V3292:V3327" si="701">($F$8*Q3292*H3292)</f>
        <v>0</v>
      </c>
      <c r="W3292" s="14">
        <f t="shared" ref="W3292:W3327" si="702">($F$8*Q3292*I3292)</f>
        <v>0</v>
      </c>
      <c r="X3292" s="14">
        <f t="shared" ref="X3292:X3327" si="703">($F$8*Q3292*J3292)</f>
        <v>0</v>
      </c>
      <c r="Y3292" s="21">
        <f t="shared" ref="Y3292:Y3327" si="704">($F$8*Q3292*K3292)</f>
        <v>0</v>
      </c>
    </row>
    <row r="3293" spans="3:25">
      <c r="C3293" s="20">
        <f t="shared" si="694"/>
        <v>67</v>
      </c>
      <c r="D3293" s="36">
        <v>0</v>
      </c>
      <c r="E3293" s="34">
        <v>4</v>
      </c>
      <c r="F3293" s="34">
        <v>8</v>
      </c>
      <c r="G3293" s="34">
        <v>4</v>
      </c>
      <c r="H3293" s="34">
        <v>1</v>
      </c>
      <c r="I3293" s="34">
        <v>2</v>
      </c>
      <c r="J3293" s="34">
        <v>9</v>
      </c>
      <c r="K3293" s="34">
        <v>7</v>
      </c>
      <c r="L3293" s="14">
        <f t="shared" si="695"/>
        <v>0.57742574257425083</v>
      </c>
      <c r="M3293" s="14">
        <f t="shared" si="692"/>
        <v>1</v>
      </c>
      <c r="N3293" s="14">
        <v>1</v>
      </c>
      <c r="O3293" s="14"/>
      <c r="P3293" s="14"/>
      <c r="Q3293" s="14">
        <f t="shared" si="696"/>
        <v>0</v>
      </c>
      <c r="R3293" s="14">
        <f t="shared" si="697"/>
        <v>0</v>
      </c>
      <c r="S3293" s="14">
        <f t="shared" si="698"/>
        <v>0</v>
      </c>
      <c r="T3293" s="14">
        <f t="shared" si="699"/>
        <v>0</v>
      </c>
      <c r="U3293" s="14">
        <f t="shared" si="700"/>
        <v>0</v>
      </c>
      <c r="V3293" s="14">
        <f t="shared" si="701"/>
        <v>0</v>
      </c>
      <c r="W3293" s="14">
        <f t="shared" si="702"/>
        <v>0</v>
      </c>
      <c r="X3293" s="14">
        <f t="shared" si="703"/>
        <v>0</v>
      </c>
      <c r="Y3293" s="21">
        <f t="shared" si="704"/>
        <v>0</v>
      </c>
    </row>
    <row r="3294" spans="3:25">
      <c r="C3294" s="20">
        <f t="shared" si="694"/>
        <v>68</v>
      </c>
      <c r="D3294" s="36">
        <v>0</v>
      </c>
      <c r="E3294" s="34">
        <v>4</v>
      </c>
      <c r="F3294" s="34">
        <v>6</v>
      </c>
      <c r="G3294" s="34">
        <v>3</v>
      </c>
      <c r="H3294" s="34">
        <v>5</v>
      </c>
      <c r="I3294" s="34">
        <v>9</v>
      </c>
      <c r="J3294" s="34">
        <v>2</v>
      </c>
      <c r="K3294" s="34">
        <v>7</v>
      </c>
      <c r="L3294" s="14">
        <f t="shared" si="695"/>
        <v>1.7780198019801929</v>
      </c>
      <c r="M3294" s="14">
        <f t="shared" si="692"/>
        <v>1</v>
      </c>
      <c r="N3294" s="14">
        <v>1</v>
      </c>
      <c r="O3294" s="14"/>
      <c r="P3294" s="14"/>
      <c r="Q3294" s="14">
        <f t="shared" si="696"/>
        <v>0</v>
      </c>
      <c r="R3294" s="14">
        <f t="shared" si="697"/>
        <v>0</v>
      </c>
      <c r="S3294" s="14">
        <f t="shared" si="698"/>
        <v>0</v>
      </c>
      <c r="T3294" s="14">
        <f t="shared" si="699"/>
        <v>0</v>
      </c>
      <c r="U3294" s="14">
        <f t="shared" si="700"/>
        <v>0</v>
      </c>
      <c r="V3294" s="14">
        <f t="shared" si="701"/>
        <v>0</v>
      </c>
      <c r="W3294" s="14">
        <f t="shared" si="702"/>
        <v>0</v>
      </c>
      <c r="X3294" s="14">
        <f t="shared" si="703"/>
        <v>0</v>
      </c>
      <c r="Y3294" s="21">
        <f t="shared" si="704"/>
        <v>0</v>
      </c>
    </row>
    <row r="3295" spans="3:25">
      <c r="C3295" s="20">
        <f t="shared" si="694"/>
        <v>69</v>
      </c>
      <c r="D3295" s="36">
        <v>0</v>
      </c>
      <c r="E3295" s="36">
        <v>4</v>
      </c>
      <c r="F3295" s="36">
        <v>6</v>
      </c>
      <c r="G3295" s="36">
        <v>3</v>
      </c>
      <c r="H3295" s="36">
        <v>5</v>
      </c>
      <c r="I3295" s="36">
        <v>5</v>
      </c>
      <c r="J3295" s="36">
        <v>2</v>
      </c>
      <c r="K3295" s="36">
        <v>9</v>
      </c>
      <c r="L3295" s="14">
        <f t="shared" si="695"/>
        <v>0.76732673267326135</v>
      </c>
      <c r="M3295" s="14">
        <f t="shared" si="692"/>
        <v>1</v>
      </c>
      <c r="N3295" s="14">
        <v>1</v>
      </c>
      <c r="O3295" s="14"/>
      <c r="P3295" s="14"/>
      <c r="Q3295" s="14">
        <f t="shared" si="696"/>
        <v>0</v>
      </c>
      <c r="R3295" s="14">
        <f t="shared" si="697"/>
        <v>0</v>
      </c>
      <c r="S3295" s="14">
        <f t="shared" si="698"/>
        <v>0</v>
      </c>
      <c r="T3295" s="14">
        <f t="shared" si="699"/>
        <v>0</v>
      </c>
      <c r="U3295" s="14">
        <f t="shared" si="700"/>
        <v>0</v>
      </c>
      <c r="V3295" s="14">
        <f t="shared" si="701"/>
        <v>0</v>
      </c>
      <c r="W3295" s="14">
        <f t="shared" si="702"/>
        <v>0</v>
      </c>
      <c r="X3295" s="14">
        <f t="shared" si="703"/>
        <v>0</v>
      </c>
      <c r="Y3295" s="21">
        <f t="shared" si="704"/>
        <v>0</v>
      </c>
    </row>
    <row r="3296" spans="3:25">
      <c r="C3296" s="20">
        <f t="shared" si="694"/>
        <v>70</v>
      </c>
      <c r="D3296" s="36">
        <v>0</v>
      </c>
      <c r="E3296" s="34">
        <v>4</v>
      </c>
      <c r="F3296" s="34">
        <v>6</v>
      </c>
      <c r="G3296" s="34">
        <v>3</v>
      </c>
      <c r="H3296" s="34">
        <v>7</v>
      </c>
      <c r="I3296" s="34">
        <v>5</v>
      </c>
      <c r="J3296" s="34">
        <v>2</v>
      </c>
      <c r="K3296" s="34">
        <v>7</v>
      </c>
      <c r="L3296" s="14">
        <f t="shared" si="695"/>
        <v>1.1855445544554399</v>
      </c>
      <c r="M3296" s="14">
        <f t="shared" si="692"/>
        <v>1</v>
      </c>
      <c r="N3296" s="14">
        <v>1</v>
      </c>
      <c r="O3296" s="14"/>
      <c r="P3296" s="14"/>
      <c r="Q3296" s="14">
        <f t="shared" si="696"/>
        <v>0</v>
      </c>
      <c r="R3296" s="14">
        <f t="shared" si="697"/>
        <v>0</v>
      </c>
      <c r="S3296" s="14">
        <f t="shared" si="698"/>
        <v>0</v>
      </c>
      <c r="T3296" s="14">
        <f t="shared" si="699"/>
        <v>0</v>
      </c>
      <c r="U3296" s="14">
        <f t="shared" si="700"/>
        <v>0</v>
      </c>
      <c r="V3296" s="14">
        <f t="shared" si="701"/>
        <v>0</v>
      </c>
      <c r="W3296" s="14">
        <f t="shared" si="702"/>
        <v>0</v>
      </c>
      <c r="X3296" s="14">
        <f t="shared" si="703"/>
        <v>0</v>
      </c>
      <c r="Y3296" s="21">
        <f t="shared" si="704"/>
        <v>0</v>
      </c>
    </row>
    <row r="3297" spans="3:25">
      <c r="C3297" s="20">
        <f t="shared" si="694"/>
        <v>71</v>
      </c>
      <c r="D3297" s="36">
        <v>0</v>
      </c>
      <c r="E3297" s="34">
        <v>4</v>
      </c>
      <c r="F3297" s="34">
        <v>6</v>
      </c>
      <c r="G3297" s="34">
        <v>4</v>
      </c>
      <c r="H3297" s="34">
        <v>5</v>
      </c>
      <c r="I3297" s="34">
        <v>1</v>
      </c>
      <c r="J3297" s="34">
        <v>8</v>
      </c>
      <c r="K3297" s="34">
        <v>9</v>
      </c>
      <c r="L3297" s="14">
        <f t="shared" si="695"/>
        <v>1.3172277227722713</v>
      </c>
      <c r="M3297" s="14">
        <f t="shared" si="692"/>
        <v>1</v>
      </c>
      <c r="N3297" s="14">
        <v>1</v>
      </c>
      <c r="O3297" s="14"/>
      <c r="P3297" s="14"/>
      <c r="Q3297" s="14">
        <f t="shared" si="696"/>
        <v>0</v>
      </c>
      <c r="R3297" s="14">
        <f t="shared" si="697"/>
        <v>0</v>
      </c>
      <c r="S3297" s="14">
        <f t="shared" si="698"/>
        <v>0</v>
      </c>
      <c r="T3297" s="14">
        <f t="shared" si="699"/>
        <v>0</v>
      </c>
      <c r="U3297" s="14">
        <f t="shared" si="700"/>
        <v>0</v>
      </c>
      <c r="V3297" s="14">
        <f t="shared" si="701"/>
        <v>0</v>
      </c>
      <c r="W3297" s="14">
        <f t="shared" si="702"/>
        <v>0</v>
      </c>
      <c r="X3297" s="14">
        <f t="shared" si="703"/>
        <v>0</v>
      </c>
      <c r="Y3297" s="21">
        <f t="shared" si="704"/>
        <v>0</v>
      </c>
    </row>
    <row r="3298" spans="3:25">
      <c r="C3298" s="20">
        <f t="shared" si="694"/>
        <v>72</v>
      </c>
      <c r="D3298" s="36">
        <v>0</v>
      </c>
      <c r="E3298" s="36">
        <v>4</v>
      </c>
      <c r="F3298" s="36">
        <v>6</v>
      </c>
      <c r="G3298" s="36">
        <v>3</v>
      </c>
      <c r="H3298" s="36">
        <v>5</v>
      </c>
      <c r="I3298" s="36">
        <v>4</v>
      </c>
      <c r="J3298" s="36">
        <v>7</v>
      </c>
      <c r="K3298" s="36">
        <v>1</v>
      </c>
      <c r="L3298" s="14">
        <f t="shared" si="695"/>
        <v>0.14158415841583682</v>
      </c>
      <c r="M3298" s="14">
        <f t="shared" ref="M3298:M3329" si="705">IF(L3298&gt;=0,1,-1)</f>
        <v>1</v>
      </c>
      <c r="N3298" s="14">
        <v>1</v>
      </c>
      <c r="O3298" s="14"/>
      <c r="P3298" s="14"/>
      <c r="Q3298" s="14">
        <f t="shared" si="696"/>
        <v>0</v>
      </c>
      <c r="R3298" s="14">
        <f t="shared" si="697"/>
        <v>0</v>
      </c>
      <c r="S3298" s="14">
        <f t="shared" si="698"/>
        <v>0</v>
      </c>
      <c r="T3298" s="14">
        <f t="shared" si="699"/>
        <v>0</v>
      </c>
      <c r="U3298" s="14">
        <f t="shared" si="700"/>
        <v>0</v>
      </c>
      <c r="V3298" s="14">
        <f t="shared" si="701"/>
        <v>0</v>
      </c>
      <c r="W3298" s="14">
        <f t="shared" si="702"/>
        <v>0</v>
      </c>
      <c r="X3298" s="14">
        <f t="shared" si="703"/>
        <v>0</v>
      </c>
      <c r="Y3298" s="21">
        <f t="shared" si="704"/>
        <v>0</v>
      </c>
    </row>
    <row r="3299" spans="3:25">
      <c r="C3299" s="20">
        <f t="shared" si="694"/>
        <v>73</v>
      </c>
      <c r="D3299" s="36">
        <v>0</v>
      </c>
      <c r="E3299" s="36">
        <v>4</v>
      </c>
      <c r="F3299" s="36">
        <v>6</v>
      </c>
      <c r="G3299" s="36">
        <v>3</v>
      </c>
      <c r="H3299" s="36">
        <v>5</v>
      </c>
      <c r="I3299" s="36">
        <v>6</v>
      </c>
      <c r="J3299" s="36">
        <v>4</v>
      </c>
      <c r="K3299" s="36">
        <v>7</v>
      </c>
      <c r="L3299" s="14">
        <f t="shared" si="695"/>
        <v>1.2409900990098937</v>
      </c>
      <c r="M3299" s="14">
        <f t="shared" si="705"/>
        <v>1</v>
      </c>
      <c r="N3299" s="14">
        <v>1</v>
      </c>
      <c r="O3299" s="14"/>
      <c r="P3299" s="14"/>
      <c r="Q3299" s="14">
        <f t="shared" si="696"/>
        <v>0</v>
      </c>
      <c r="R3299" s="14">
        <f t="shared" si="697"/>
        <v>0</v>
      </c>
      <c r="S3299" s="14">
        <f t="shared" si="698"/>
        <v>0</v>
      </c>
      <c r="T3299" s="14">
        <f t="shared" si="699"/>
        <v>0</v>
      </c>
      <c r="U3299" s="14">
        <f t="shared" si="700"/>
        <v>0</v>
      </c>
      <c r="V3299" s="14">
        <f t="shared" si="701"/>
        <v>0</v>
      </c>
      <c r="W3299" s="14">
        <f t="shared" si="702"/>
        <v>0</v>
      </c>
      <c r="X3299" s="14">
        <f t="shared" si="703"/>
        <v>0</v>
      </c>
      <c r="Y3299" s="21">
        <f t="shared" si="704"/>
        <v>0</v>
      </c>
    </row>
    <row r="3300" spans="3:25">
      <c r="C3300" s="20">
        <f t="shared" si="694"/>
        <v>74</v>
      </c>
      <c r="D3300" s="36">
        <v>0</v>
      </c>
      <c r="E3300" s="34">
        <v>7</v>
      </c>
      <c r="F3300" s="34">
        <v>6</v>
      </c>
      <c r="G3300" s="34">
        <v>4</v>
      </c>
      <c r="H3300" s="34">
        <v>5</v>
      </c>
      <c r="I3300" s="34">
        <v>5</v>
      </c>
      <c r="J3300" s="34">
        <v>8</v>
      </c>
      <c r="K3300" s="34">
        <v>6</v>
      </c>
      <c r="L3300" s="14">
        <f t="shared" si="695"/>
        <v>3.2742574257425687</v>
      </c>
      <c r="M3300" s="14">
        <f t="shared" si="705"/>
        <v>1</v>
      </c>
      <c r="N3300" s="14">
        <v>1</v>
      </c>
      <c r="O3300" s="14"/>
      <c r="P3300" s="14"/>
      <c r="Q3300" s="14">
        <f t="shared" si="696"/>
        <v>0</v>
      </c>
      <c r="R3300" s="14">
        <f t="shared" si="697"/>
        <v>0</v>
      </c>
      <c r="S3300" s="14">
        <f t="shared" si="698"/>
        <v>0</v>
      </c>
      <c r="T3300" s="14">
        <f t="shared" si="699"/>
        <v>0</v>
      </c>
      <c r="U3300" s="14">
        <f t="shared" si="700"/>
        <v>0</v>
      </c>
      <c r="V3300" s="14">
        <f t="shared" si="701"/>
        <v>0</v>
      </c>
      <c r="W3300" s="14">
        <f t="shared" si="702"/>
        <v>0</v>
      </c>
      <c r="X3300" s="14">
        <f t="shared" si="703"/>
        <v>0</v>
      </c>
      <c r="Y3300" s="21">
        <f t="shared" si="704"/>
        <v>0</v>
      </c>
    </row>
    <row r="3301" spans="3:25">
      <c r="C3301" s="20">
        <f t="shared" si="694"/>
        <v>75</v>
      </c>
      <c r="D3301" s="36">
        <v>0</v>
      </c>
      <c r="E3301" s="34">
        <v>7</v>
      </c>
      <c r="F3301" s="34">
        <v>6</v>
      </c>
      <c r="G3301" s="34">
        <v>3</v>
      </c>
      <c r="H3301" s="34">
        <v>5</v>
      </c>
      <c r="I3301" s="34">
        <v>1</v>
      </c>
      <c r="J3301" s="34">
        <v>3</v>
      </c>
      <c r="K3301" s="34">
        <v>8</v>
      </c>
      <c r="L3301" s="14">
        <f t="shared" si="695"/>
        <v>0.56990099009900419</v>
      </c>
      <c r="M3301" s="14">
        <f t="shared" si="705"/>
        <v>1</v>
      </c>
      <c r="N3301" s="14">
        <v>1</v>
      </c>
      <c r="O3301" s="14"/>
      <c r="P3301" s="14"/>
      <c r="Q3301" s="14">
        <f t="shared" si="696"/>
        <v>0</v>
      </c>
      <c r="R3301" s="14">
        <f t="shared" si="697"/>
        <v>0</v>
      </c>
      <c r="S3301" s="14">
        <f t="shared" si="698"/>
        <v>0</v>
      </c>
      <c r="T3301" s="14">
        <f t="shared" si="699"/>
        <v>0</v>
      </c>
      <c r="U3301" s="14">
        <f t="shared" si="700"/>
        <v>0</v>
      </c>
      <c r="V3301" s="14">
        <f t="shared" si="701"/>
        <v>0</v>
      </c>
      <c r="W3301" s="14">
        <f t="shared" si="702"/>
        <v>0</v>
      </c>
      <c r="X3301" s="14">
        <f t="shared" si="703"/>
        <v>0</v>
      </c>
      <c r="Y3301" s="21">
        <f t="shared" si="704"/>
        <v>0</v>
      </c>
    </row>
    <row r="3302" spans="3:25">
      <c r="C3302" s="20">
        <f t="shared" si="694"/>
        <v>76</v>
      </c>
      <c r="D3302" s="41">
        <v>0</v>
      </c>
      <c r="E3302" s="41">
        <v>4</v>
      </c>
      <c r="F3302" s="41">
        <v>6</v>
      </c>
      <c r="G3302" s="41">
        <v>3</v>
      </c>
      <c r="H3302" s="41">
        <v>5</v>
      </c>
      <c r="I3302" s="41">
        <v>3</v>
      </c>
      <c r="J3302" s="41">
        <v>8</v>
      </c>
      <c r="K3302" s="41">
        <v>5</v>
      </c>
      <c r="L3302" s="14">
        <f t="shared" si="695"/>
        <v>0.8275247524752416</v>
      </c>
      <c r="M3302" s="14">
        <f t="shared" si="705"/>
        <v>1</v>
      </c>
      <c r="N3302" s="14">
        <v>1</v>
      </c>
      <c r="O3302" s="14"/>
      <c r="P3302" s="14"/>
      <c r="Q3302" s="14">
        <f t="shared" si="696"/>
        <v>0</v>
      </c>
      <c r="R3302" s="14">
        <f t="shared" si="697"/>
        <v>0</v>
      </c>
      <c r="S3302" s="14">
        <f t="shared" si="698"/>
        <v>0</v>
      </c>
      <c r="T3302" s="14">
        <f t="shared" si="699"/>
        <v>0</v>
      </c>
      <c r="U3302" s="14">
        <f t="shared" si="700"/>
        <v>0</v>
      </c>
      <c r="V3302" s="14">
        <f t="shared" si="701"/>
        <v>0</v>
      </c>
      <c r="W3302" s="14">
        <f t="shared" si="702"/>
        <v>0</v>
      </c>
      <c r="X3302" s="14">
        <f t="shared" si="703"/>
        <v>0</v>
      </c>
      <c r="Y3302" s="21">
        <f t="shared" si="704"/>
        <v>0</v>
      </c>
    </row>
    <row r="3303" spans="3:25">
      <c r="C3303" s="20">
        <f t="shared" si="694"/>
        <v>77</v>
      </c>
      <c r="D3303" s="41">
        <v>0</v>
      </c>
      <c r="E3303" s="41">
        <v>4</v>
      </c>
      <c r="F3303" s="41">
        <v>6</v>
      </c>
      <c r="G3303" s="41">
        <v>3</v>
      </c>
      <c r="H3303" s="41">
        <v>5</v>
      </c>
      <c r="I3303" s="41">
        <v>4</v>
      </c>
      <c r="J3303" s="41">
        <v>1</v>
      </c>
      <c r="K3303" s="41">
        <v>5</v>
      </c>
      <c r="L3303" s="14">
        <f t="shared" si="695"/>
        <v>-0.61881188118812247</v>
      </c>
      <c r="M3303" s="14">
        <f t="shared" si="705"/>
        <v>-1</v>
      </c>
      <c r="N3303" s="14">
        <v>1</v>
      </c>
      <c r="O3303" s="14"/>
      <c r="P3303" s="14"/>
      <c r="Q3303" s="14">
        <f t="shared" si="696"/>
        <v>2</v>
      </c>
      <c r="R3303" s="14">
        <f t="shared" si="697"/>
        <v>0</v>
      </c>
      <c r="S3303" s="14">
        <f t="shared" si="698"/>
        <v>0.08</v>
      </c>
      <c r="T3303" s="14">
        <f t="shared" si="699"/>
        <v>0.12</v>
      </c>
      <c r="U3303" s="14">
        <f t="shared" si="700"/>
        <v>0.06</v>
      </c>
      <c r="V3303" s="14">
        <f t="shared" si="701"/>
        <v>0.1</v>
      </c>
      <c r="W3303" s="14">
        <f t="shared" si="702"/>
        <v>0.08</v>
      </c>
      <c r="X3303" s="14">
        <f t="shared" si="703"/>
        <v>0.02</v>
      </c>
      <c r="Y3303" s="21">
        <f t="shared" si="704"/>
        <v>0.1</v>
      </c>
    </row>
    <row r="3304" spans="3:25">
      <c r="C3304" s="20">
        <f t="shared" si="694"/>
        <v>78</v>
      </c>
      <c r="D3304" s="41">
        <v>0</v>
      </c>
      <c r="E3304" s="41">
        <v>4</v>
      </c>
      <c r="F3304" s="41">
        <v>6</v>
      </c>
      <c r="G3304" s="41">
        <v>3</v>
      </c>
      <c r="H3304" s="41">
        <v>5</v>
      </c>
      <c r="I3304" s="41">
        <v>4</v>
      </c>
      <c r="J3304" s="41">
        <v>5</v>
      </c>
      <c r="K3304" s="41">
        <v>7</v>
      </c>
      <c r="L3304" s="14">
        <f t="shared" si="695"/>
        <v>0.79742574257425147</v>
      </c>
      <c r="M3304" s="14">
        <f t="shared" si="705"/>
        <v>1</v>
      </c>
      <c r="N3304" s="14">
        <v>1</v>
      </c>
      <c r="O3304" s="14"/>
      <c r="P3304" s="14"/>
      <c r="Q3304" s="14">
        <f t="shared" si="696"/>
        <v>0</v>
      </c>
      <c r="R3304" s="14">
        <f t="shared" si="697"/>
        <v>0</v>
      </c>
      <c r="S3304" s="14">
        <f t="shared" si="698"/>
        <v>0</v>
      </c>
      <c r="T3304" s="14">
        <f t="shared" si="699"/>
        <v>0</v>
      </c>
      <c r="U3304" s="14">
        <f t="shared" si="700"/>
        <v>0</v>
      </c>
      <c r="V3304" s="14">
        <f t="shared" si="701"/>
        <v>0</v>
      </c>
      <c r="W3304" s="14">
        <f t="shared" si="702"/>
        <v>0</v>
      </c>
      <c r="X3304" s="14">
        <f t="shared" si="703"/>
        <v>0</v>
      </c>
      <c r="Y3304" s="21">
        <f t="shared" si="704"/>
        <v>0</v>
      </c>
    </row>
    <row r="3305" spans="3:25">
      <c r="C3305" s="20">
        <f t="shared" si="694"/>
        <v>79</v>
      </c>
      <c r="D3305" s="41">
        <v>0</v>
      </c>
      <c r="E3305" s="41">
        <v>4</v>
      </c>
      <c r="F3305" s="41">
        <v>6</v>
      </c>
      <c r="G3305" s="41">
        <v>3</v>
      </c>
      <c r="H3305" s="41">
        <v>5</v>
      </c>
      <c r="I3305" s="41">
        <v>4</v>
      </c>
      <c r="J3305" s="41">
        <v>9</v>
      </c>
      <c r="K3305" s="41">
        <v>6</v>
      </c>
      <c r="L3305" s="14">
        <f t="shared" si="695"/>
        <v>1.6291089108910839</v>
      </c>
      <c r="M3305" s="14">
        <f t="shared" si="705"/>
        <v>1</v>
      </c>
      <c r="N3305" s="14">
        <v>1</v>
      </c>
      <c r="O3305" s="14"/>
      <c r="P3305" s="14"/>
      <c r="Q3305" s="14">
        <f t="shared" si="696"/>
        <v>0</v>
      </c>
      <c r="R3305" s="14">
        <f t="shared" si="697"/>
        <v>0</v>
      </c>
      <c r="S3305" s="14">
        <f t="shared" si="698"/>
        <v>0</v>
      </c>
      <c r="T3305" s="14">
        <f t="shared" si="699"/>
        <v>0</v>
      </c>
      <c r="U3305" s="14">
        <f t="shared" si="700"/>
        <v>0</v>
      </c>
      <c r="V3305" s="14">
        <f t="shared" si="701"/>
        <v>0</v>
      </c>
      <c r="W3305" s="14">
        <f t="shared" si="702"/>
        <v>0</v>
      </c>
      <c r="X3305" s="14">
        <f t="shared" si="703"/>
        <v>0</v>
      </c>
      <c r="Y3305" s="21">
        <f t="shared" si="704"/>
        <v>0</v>
      </c>
    </row>
    <row r="3306" spans="3:25">
      <c r="C3306" s="20">
        <f t="shared" si="694"/>
        <v>80</v>
      </c>
      <c r="D3306" s="41">
        <v>0</v>
      </c>
      <c r="E3306" s="41">
        <v>4</v>
      </c>
      <c r="F3306" s="41">
        <v>6</v>
      </c>
      <c r="G3306" s="41">
        <v>3</v>
      </c>
      <c r="H3306" s="41">
        <v>5</v>
      </c>
      <c r="I3306" s="41">
        <v>6</v>
      </c>
      <c r="J3306" s="41">
        <v>1</v>
      </c>
      <c r="K3306" s="41">
        <v>2</v>
      </c>
      <c r="L3306" s="14">
        <f t="shared" si="695"/>
        <v>-0.50316831683168672</v>
      </c>
      <c r="M3306" s="14">
        <f t="shared" si="705"/>
        <v>-1</v>
      </c>
      <c r="N3306" s="14">
        <v>1</v>
      </c>
      <c r="O3306" s="14"/>
      <c r="P3306" s="14"/>
      <c r="Q3306" s="14">
        <f t="shared" si="696"/>
        <v>2</v>
      </c>
      <c r="R3306" s="14">
        <f t="shared" si="697"/>
        <v>0</v>
      </c>
      <c r="S3306" s="14">
        <f t="shared" si="698"/>
        <v>0.08</v>
      </c>
      <c r="T3306" s="14">
        <f t="shared" si="699"/>
        <v>0.12</v>
      </c>
      <c r="U3306" s="14">
        <f t="shared" si="700"/>
        <v>0.06</v>
      </c>
      <c r="V3306" s="14">
        <f t="shared" si="701"/>
        <v>0.1</v>
      </c>
      <c r="W3306" s="14">
        <f t="shared" si="702"/>
        <v>0.12</v>
      </c>
      <c r="X3306" s="14">
        <f t="shared" si="703"/>
        <v>0.02</v>
      </c>
      <c r="Y3306" s="21">
        <f t="shared" si="704"/>
        <v>0.04</v>
      </c>
    </row>
    <row r="3307" spans="3:25">
      <c r="C3307" s="20">
        <f t="shared" si="694"/>
        <v>81</v>
      </c>
      <c r="D3307" s="41">
        <v>0</v>
      </c>
      <c r="E3307" s="41">
        <v>4</v>
      </c>
      <c r="F3307" s="41">
        <v>6</v>
      </c>
      <c r="G3307" s="41">
        <v>3</v>
      </c>
      <c r="H3307" s="41">
        <v>5</v>
      </c>
      <c r="I3307" s="41">
        <v>5</v>
      </c>
      <c r="J3307" s="41">
        <v>3</v>
      </c>
      <c r="K3307" s="41">
        <v>4</v>
      </c>
      <c r="L3307" s="14">
        <f t="shared" si="695"/>
        <v>4.9702970297024862E-2</v>
      </c>
      <c r="M3307" s="14">
        <f t="shared" si="705"/>
        <v>1</v>
      </c>
      <c r="N3307" s="14">
        <v>1</v>
      </c>
      <c r="O3307" s="14"/>
      <c r="P3307" s="14"/>
      <c r="Q3307" s="14">
        <f t="shared" si="696"/>
        <v>0</v>
      </c>
      <c r="R3307" s="14">
        <f t="shared" si="697"/>
        <v>0</v>
      </c>
      <c r="S3307" s="14">
        <f t="shared" si="698"/>
        <v>0</v>
      </c>
      <c r="T3307" s="14">
        <f t="shared" si="699"/>
        <v>0</v>
      </c>
      <c r="U3307" s="14">
        <f t="shared" si="700"/>
        <v>0</v>
      </c>
      <c r="V3307" s="14">
        <f t="shared" si="701"/>
        <v>0</v>
      </c>
      <c r="W3307" s="14">
        <f t="shared" si="702"/>
        <v>0</v>
      </c>
      <c r="X3307" s="14">
        <f t="shared" si="703"/>
        <v>0</v>
      </c>
      <c r="Y3307" s="21">
        <f t="shared" si="704"/>
        <v>0</v>
      </c>
    </row>
    <row r="3308" spans="3:25">
      <c r="C3308" s="20">
        <f t="shared" si="694"/>
        <v>82</v>
      </c>
      <c r="D3308" s="41">
        <v>0</v>
      </c>
      <c r="E3308" s="41">
        <v>4</v>
      </c>
      <c r="F3308" s="41">
        <v>6</v>
      </c>
      <c r="G3308" s="41">
        <v>3</v>
      </c>
      <c r="H3308" s="41">
        <v>5</v>
      </c>
      <c r="I3308" s="41">
        <v>4</v>
      </c>
      <c r="J3308" s="41">
        <v>4</v>
      </c>
      <c r="K3308" s="41">
        <v>1</v>
      </c>
      <c r="L3308" s="14">
        <f t="shared" si="695"/>
        <v>-0.62831683168317198</v>
      </c>
      <c r="M3308" s="14">
        <f t="shared" si="705"/>
        <v>-1</v>
      </c>
      <c r="N3308" s="14">
        <v>1</v>
      </c>
      <c r="O3308" s="14"/>
      <c r="P3308" s="14"/>
      <c r="Q3308" s="14">
        <f t="shared" si="696"/>
        <v>2</v>
      </c>
      <c r="R3308" s="14">
        <f t="shared" si="697"/>
        <v>0</v>
      </c>
      <c r="S3308" s="14">
        <f t="shared" si="698"/>
        <v>0.08</v>
      </c>
      <c r="T3308" s="14">
        <f t="shared" si="699"/>
        <v>0.12</v>
      </c>
      <c r="U3308" s="14">
        <f t="shared" si="700"/>
        <v>0.06</v>
      </c>
      <c r="V3308" s="14">
        <f t="shared" si="701"/>
        <v>0.1</v>
      </c>
      <c r="W3308" s="14">
        <f t="shared" si="702"/>
        <v>0.08</v>
      </c>
      <c r="X3308" s="14">
        <f t="shared" si="703"/>
        <v>0.08</v>
      </c>
      <c r="Y3308" s="21">
        <f t="shared" si="704"/>
        <v>0.02</v>
      </c>
    </row>
    <row r="3309" spans="3:25">
      <c r="C3309" s="20">
        <f t="shared" si="694"/>
        <v>83</v>
      </c>
      <c r="D3309" s="41">
        <v>0</v>
      </c>
      <c r="E3309" s="41">
        <v>4</v>
      </c>
      <c r="F3309" s="41">
        <v>6</v>
      </c>
      <c r="G3309" s="41">
        <v>3</v>
      </c>
      <c r="H3309" s="41">
        <v>5</v>
      </c>
      <c r="I3309" s="41">
        <v>6</v>
      </c>
      <c r="J3309" s="41">
        <v>2</v>
      </c>
      <c r="K3309" s="41">
        <v>2</v>
      </c>
      <c r="L3309" s="14">
        <f t="shared" si="695"/>
        <v>-0.24653465346534986</v>
      </c>
      <c r="M3309" s="14">
        <f t="shared" si="705"/>
        <v>-1</v>
      </c>
      <c r="N3309" s="14">
        <v>1</v>
      </c>
      <c r="O3309" s="14"/>
      <c r="P3309" s="14"/>
      <c r="Q3309" s="14">
        <f t="shared" si="696"/>
        <v>2</v>
      </c>
      <c r="R3309" s="14">
        <f t="shared" si="697"/>
        <v>0</v>
      </c>
      <c r="S3309" s="14">
        <f t="shared" si="698"/>
        <v>0.08</v>
      </c>
      <c r="T3309" s="14">
        <f t="shared" si="699"/>
        <v>0.12</v>
      </c>
      <c r="U3309" s="14">
        <f t="shared" si="700"/>
        <v>0.06</v>
      </c>
      <c r="V3309" s="14">
        <f t="shared" si="701"/>
        <v>0.1</v>
      </c>
      <c r="W3309" s="14">
        <f t="shared" si="702"/>
        <v>0.12</v>
      </c>
      <c r="X3309" s="14">
        <f t="shared" si="703"/>
        <v>0.04</v>
      </c>
      <c r="Y3309" s="21">
        <f t="shared" si="704"/>
        <v>0.04</v>
      </c>
    </row>
    <row r="3310" spans="3:25">
      <c r="C3310" s="20">
        <f t="shared" si="694"/>
        <v>84</v>
      </c>
      <c r="D3310" s="41">
        <v>0</v>
      </c>
      <c r="E3310" s="41">
        <v>4</v>
      </c>
      <c r="F3310" s="41">
        <v>6</v>
      </c>
      <c r="G3310" s="41">
        <v>3</v>
      </c>
      <c r="H3310" s="41">
        <v>5</v>
      </c>
      <c r="I3310" s="41">
        <v>6</v>
      </c>
      <c r="J3310" s="41">
        <v>9</v>
      </c>
      <c r="K3310" s="41">
        <v>2</v>
      </c>
      <c r="L3310" s="14">
        <f t="shared" si="695"/>
        <v>1.5499009900990046</v>
      </c>
      <c r="M3310" s="14">
        <f t="shared" si="705"/>
        <v>1</v>
      </c>
      <c r="N3310" s="14">
        <v>1</v>
      </c>
      <c r="O3310" s="14"/>
      <c r="P3310" s="14"/>
      <c r="Q3310" s="14">
        <f t="shared" si="696"/>
        <v>0</v>
      </c>
      <c r="R3310" s="14">
        <f t="shared" si="697"/>
        <v>0</v>
      </c>
      <c r="S3310" s="14">
        <f t="shared" si="698"/>
        <v>0</v>
      </c>
      <c r="T3310" s="14">
        <f t="shared" si="699"/>
        <v>0</v>
      </c>
      <c r="U3310" s="14">
        <f t="shared" si="700"/>
        <v>0</v>
      </c>
      <c r="V3310" s="14">
        <f t="shared" si="701"/>
        <v>0</v>
      </c>
      <c r="W3310" s="14">
        <f t="shared" si="702"/>
        <v>0</v>
      </c>
      <c r="X3310" s="14">
        <f t="shared" si="703"/>
        <v>0</v>
      </c>
      <c r="Y3310" s="21">
        <f t="shared" si="704"/>
        <v>0</v>
      </c>
    </row>
    <row r="3311" spans="3:25">
      <c r="C3311" s="20">
        <f t="shared" si="694"/>
        <v>85</v>
      </c>
      <c r="D3311" s="41">
        <v>0</v>
      </c>
      <c r="E3311" s="41">
        <v>4</v>
      </c>
      <c r="F3311" s="41">
        <v>6</v>
      </c>
      <c r="G3311" s="41">
        <v>3</v>
      </c>
      <c r="H3311" s="41">
        <v>5</v>
      </c>
      <c r="I3311" s="41">
        <v>5</v>
      </c>
      <c r="J3311" s="41">
        <v>6</v>
      </c>
      <c r="K3311" s="41">
        <v>3</v>
      </c>
      <c r="L3311" s="14">
        <f t="shared" si="695"/>
        <v>0.62475247524752042</v>
      </c>
      <c r="M3311" s="14">
        <f t="shared" si="705"/>
        <v>1</v>
      </c>
      <c r="N3311" s="14">
        <v>1</v>
      </c>
      <c r="O3311" s="14"/>
      <c r="P3311" s="14"/>
      <c r="Q3311" s="14">
        <f t="shared" si="696"/>
        <v>0</v>
      </c>
      <c r="R3311" s="14">
        <f t="shared" si="697"/>
        <v>0</v>
      </c>
      <c r="S3311" s="14">
        <f t="shared" si="698"/>
        <v>0</v>
      </c>
      <c r="T3311" s="14">
        <f t="shared" si="699"/>
        <v>0</v>
      </c>
      <c r="U3311" s="14">
        <f t="shared" si="700"/>
        <v>0</v>
      </c>
      <c r="V3311" s="14">
        <f t="shared" si="701"/>
        <v>0</v>
      </c>
      <c r="W3311" s="14">
        <f t="shared" si="702"/>
        <v>0</v>
      </c>
      <c r="X3311" s="14">
        <f t="shared" si="703"/>
        <v>0</v>
      </c>
      <c r="Y3311" s="21">
        <f t="shared" si="704"/>
        <v>0</v>
      </c>
    </row>
    <row r="3312" spans="3:25">
      <c r="C3312" s="20">
        <f t="shared" si="694"/>
        <v>86</v>
      </c>
      <c r="D3312" s="41">
        <v>0</v>
      </c>
      <c r="E3312" s="41">
        <v>4</v>
      </c>
      <c r="F3312" s="41">
        <v>6</v>
      </c>
      <c r="G3312" s="41">
        <v>3</v>
      </c>
      <c r="H3312" s="41">
        <v>5</v>
      </c>
      <c r="I3312" s="41">
        <v>6</v>
      </c>
      <c r="J3312" s="41">
        <v>6</v>
      </c>
      <c r="K3312" s="41">
        <v>0</v>
      </c>
      <c r="L3312" s="14">
        <f t="shared" si="695"/>
        <v>0.39029702970296398</v>
      </c>
      <c r="M3312" s="14">
        <f t="shared" si="705"/>
        <v>1</v>
      </c>
      <c r="N3312" s="14">
        <v>1</v>
      </c>
      <c r="O3312" s="14"/>
      <c r="P3312" s="14"/>
      <c r="Q3312" s="14">
        <f t="shared" si="696"/>
        <v>0</v>
      </c>
      <c r="R3312" s="14">
        <f t="shared" si="697"/>
        <v>0</v>
      </c>
      <c r="S3312" s="14">
        <f t="shared" si="698"/>
        <v>0</v>
      </c>
      <c r="T3312" s="14">
        <f t="shared" si="699"/>
        <v>0</v>
      </c>
      <c r="U3312" s="14">
        <f t="shared" si="700"/>
        <v>0</v>
      </c>
      <c r="V3312" s="14">
        <f t="shared" si="701"/>
        <v>0</v>
      </c>
      <c r="W3312" s="14">
        <f t="shared" si="702"/>
        <v>0</v>
      </c>
      <c r="X3312" s="14">
        <f t="shared" si="703"/>
        <v>0</v>
      </c>
      <c r="Y3312" s="21">
        <f t="shared" si="704"/>
        <v>0</v>
      </c>
    </row>
    <row r="3313" spans="3:25">
      <c r="C3313" s="20">
        <f t="shared" si="694"/>
        <v>87</v>
      </c>
      <c r="D3313" s="41">
        <v>0</v>
      </c>
      <c r="E3313" s="41">
        <v>4</v>
      </c>
      <c r="F3313" s="41">
        <v>6</v>
      </c>
      <c r="G3313" s="41">
        <v>3</v>
      </c>
      <c r="H3313" s="41">
        <v>5</v>
      </c>
      <c r="I3313" s="41">
        <v>8</v>
      </c>
      <c r="J3313" s="41">
        <v>1</v>
      </c>
      <c r="K3313" s="41">
        <v>1</v>
      </c>
      <c r="L3313" s="14">
        <f t="shared" si="695"/>
        <v>2.1782178217790715E-3</v>
      </c>
      <c r="M3313" s="14">
        <f t="shared" si="705"/>
        <v>1</v>
      </c>
      <c r="N3313" s="14">
        <v>1</v>
      </c>
      <c r="O3313" s="14"/>
      <c r="P3313" s="14"/>
      <c r="Q3313" s="14">
        <f t="shared" si="696"/>
        <v>0</v>
      </c>
      <c r="R3313" s="14">
        <f t="shared" si="697"/>
        <v>0</v>
      </c>
      <c r="S3313" s="14">
        <f t="shared" si="698"/>
        <v>0</v>
      </c>
      <c r="T3313" s="14">
        <f t="shared" si="699"/>
        <v>0</v>
      </c>
      <c r="U3313" s="14">
        <f t="shared" si="700"/>
        <v>0</v>
      </c>
      <c r="V3313" s="14">
        <f t="shared" si="701"/>
        <v>0</v>
      </c>
      <c r="W3313" s="14">
        <f t="shared" si="702"/>
        <v>0</v>
      </c>
      <c r="X3313" s="14">
        <f t="shared" si="703"/>
        <v>0</v>
      </c>
      <c r="Y3313" s="21">
        <f t="shared" si="704"/>
        <v>0</v>
      </c>
    </row>
    <row r="3314" spans="3:25">
      <c r="C3314" s="20">
        <f t="shared" si="694"/>
        <v>88</v>
      </c>
      <c r="D3314" s="41">
        <v>0</v>
      </c>
      <c r="E3314" s="41">
        <v>4</v>
      </c>
      <c r="F3314" s="41">
        <v>6</v>
      </c>
      <c r="G3314" s="41">
        <v>3</v>
      </c>
      <c r="H3314" s="41">
        <v>5</v>
      </c>
      <c r="I3314" s="41">
        <v>5</v>
      </c>
      <c r="J3314" s="41">
        <v>2</v>
      </c>
      <c r="K3314" s="41">
        <v>6</v>
      </c>
      <c r="L3314" s="14">
        <f t="shared" si="695"/>
        <v>0.18277227722771627</v>
      </c>
      <c r="M3314" s="14">
        <f t="shared" si="705"/>
        <v>1</v>
      </c>
      <c r="N3314" s="14">
        <v>1</v>
      </c>
      <c r="O3314" s="14"/>
      <c r="P3314" s="14"/>
      <c r="Q3314" s="14">
        <f t="shared" si="696"/>
        <v>0</v>
      </c>
      <c r="R3314" s="14">
        <f t="shared" si="697"/>
        <v>0</v>
      </c>
      <c r="S3314" s="14">
        <f t="shared" si="698"/>
        <v>0</v>
      </c>
      <c r="T3314" s="14">
        <f t="shared" si="699"/>
        <v>0</v>
      </c>
      <c r="U3314" s="14">
        <f t="shared" si="700"/>
        <v>0</v>
      </c>
      <c r="V3314" s="14">
        <f t="shared" si="701"/>
        <v>0</v>
      </c>
      <c r="W3314" s="14">
        <f t="shared" si="702"/>
        <v>0</v>
      </c>
      <c r="X3314" s="14">
        <f t="shared" si="703"/>
        <v>0</v>
      </c>
      <c r="Y3314" s="21">
        <f t="shared" si="704"/>
        <v>0</v>
      </c>
    </row>
    <row r="3315" spans="3:25">
      <c r="C3315" s="20">
        <f t="shared" si="694"/>
        <v>89</v>
      </c>
      <c r="D3315" s="41">
        <v>0</v>
      </c>
      <c r="E3315" s="41">
        <v>4</v>
      </c>
      <c r="F3315" s="41">
        <v>6</v>
      </c>
      <c r="G3315" s="41">
        <v>3</v>
      </c>
      <c r="H3315" s="41">
        <v>6</v>
      </c>
      <c r="I3315" s="41">
        <v>1</v>
      </c>
      <c r="J3315" s="41">
        <v>6</v>
      </c>
      <c r="K3315" s="41">
        <v>7</v>
      </c>
      <c r="L3315" s="14">
        <f t="shared" si="695"/>
        <v>0.40772277227722142</v>
      </c>
      <c r="M3315" s="14">
        <f t="shared" si="705"/>
        <v>1</v>
      </c>
      <c r="N3315" s="14">
        <v>1</v>
      </c>
      <c r="O3315" s="14"/>
      <c r="P3315" s="14"/>
      <c r="Q3315" s="14">
        <f t="shared" si="696"/>
        <v>0</v>
      </c>
      <c r="R3315" s="14">
        <f t="shared" si="697"/>
        <v>0</v>
      </c>
      <c r="S3315" s="14">
        <f t="shared" si="698"/>
        <v>0</v>
      </c>
      <c r="T3315" s="14">
        <f t="shared" si="699"/>
        <v>0</v>
      </c>
      <c r="U3315" s="14">
        <f t="shared" si="700"/>
        <v>0</v>
      </c>
      <c r="V3315" s="14">
        <f t="shared" si="701"/>
        <v>0</v>
      </c>
      <c r="W3315" s="14">
        <f t="shared" si="702"/>
        <v>0</v>
      </c>
      <c r="X3315" s="14">
        <f t="shared" si="703"/>
        <v>0</v>
      </c>
      <c r="Y3315" s="21">
        <f t="shared" si="704"/>
        <v>0</v>
      </c>
    </row>
    <row r="3316" spans="3:25">
      <c r="C3316" s="20">
        <f t="shared" si="694"/>
        <v>90</v>
      </c>
      <c r="D3316" s="41">
        <v>0</v>
      </c>
      <c r="E3316" s="41">
        <v>4</v>
      </c>
      <c r="F3316" s="41">
        <v>6</v>
      </c>
      <c r="G3316" s="41">
        <v>3</v>
      </c>
      <c r="H3316" s="41">
        <v>6</v>
      </c>
      <c r="I3316" s="41">
        <v>3</v>
      </c>
      <c r="J3316" s="41">
        <v>7</v>
      </c>
      <c r="K3316" s="41">
        <v>9</v>
      </c>
      <c r="L3316" s="14">
        <f t="shared" si="695"/>
        <v>1.7542574257425674</v>
      </c>
      <c r="M3316" s="14">
        <f t="shared" si="705"/>
        <v>1</v>
      </c>
      <c r="N3316" s="14">
        <v>1</v>
      </c>
      <c r="O3316" s="14"/>
      <c r="P3316" s="14"/>
      <c r="Q3316" s="14">
        <f t="shared" si="696"/>
        <v>0</v>
      </c>
      <c r="R3316" s="14">
        <f t="shared" si="697"/>
        <v>0</v>
      </c>
      <c r="S3316" s="14">
        <f t="shared" si="698"/>
        <v>0</v>
      </c>
      <c r="T3316" s="14">
        <f t="shared" si="699"/>
        <v>0</v>
      </c>
      <c r="U3316" s="14">
        <f t="shared" si="700"/>
        <v>0</v>
      </c>
      <c r="V3316" s="14">
        <f t="shared" si="701"/>
        <v>0</v>
      </c>
      <c r="W3316" s="14">
        <f t="shared" si="702"/>
        <v>0</v>
      </c>
      <c r="X3316" s="14">
        <f t="shared" si="703"/>
        <v>0</v>
      </c>
      <c r="Y3316" s="21">
        <f t="shared" si="704"/>
        <v>0</v>
      </c>
    </row>
    <row r="3317" spans="3:25">
      <c r="C3317" s="20">
        <f t="shared" si="694"/>
        <v>91</v>
      </c>
      <c r="D3317" s="41">
        <v>0</v>
      </c>
      <c r="E3317" s="41">
        <v>4</v>
      </c>
      <c r="F3317" s="41">
        <v>6</v>
      </c>
      <c r="G3317" s="41">
        <v>3</v>
      </c>
      <c r="H3317" s="41">
        <v>5</v>
      </c>
      <c r="I3317" s="41">
        <v>5</v>
      </c>
      <c r="J3317" s="41">
        <v>2</v>
      </c>
      <c r="K3317" s="41">
        <v>5</v>
      </c>
      <c r="L3317" s="14">
        <f t="shared" si="695"/>
        <v>-1.2079207920796975E-2</v>
      </c>
      <c r="M3317" s="14">
        <f t="shared" si="705"/>
        <v>-1</v>
      </c>
      <c r="N3317" s="14">
        <v>1</v>
      </c>
      <c r="O3317" s="14"/>
      <c r="P3317" s="14"/>
      <c r="Q3317" s="14">
        <f t="shared" si="696"/>
        <v>2</v>
      </c>
      <c r="R3317" s="14">
        <f t="shared" si="697"/>
        <v>0</v>
      </c>
      <c r="S3317" s="14">
        <f t="shared" si="698"/>
        <v>0.08</v>
      </c>
      <c r="T3317" s="14">
        <f t="shared" si="699"/>
        <v>0.12</v>
      </c>
      <c r="U3317" s="14">
        <f t="shared" si="700"/>
        <v>0.06</v>
      </c>
      <c r="V3317" s="14">
        <f t="shared" si="701"/>
        <v>0.1</v>
      </c>
      <c r="W3317" s="14">
        <f t="shared" si="702"/>
        <v>0.1</v>
      </c>
      <c r="X3317" s="14">
        <f t="shared" si="703"/>
        <v>0.04</v>
      </c>
      <c r="Y3317" s="21">
        <f t="shared" si="704"/>
        <v>0.1</v>
      </c>
    </row>
    <row r="3318" spans="3:25">
      <c r="C3318" s="20">
        <f t="shared" si="694"/>
        <v>92</v>
      </c>
      <c r="D3318" s="41">
        <v>0</v>
      </c>
      <c r="E3318" s="41">
        <v>4</v>
      </c>
      <c r="F3318" s="41">
        <v>6</v>
      </c>
      <c r="G3318" s="41">
        <v>3</v>
      </c>
      <c r="H3318" s="41">
        <v>6</v>
      </c>
      <c r="I3318" s="41">
        <v>3</v>
      </c>
      <c r="J3318" s="41">
        <v>7</v>
      </c>
      <c r="K3318" s="41">
        <v>2</v>
      </c>
      <c r="L3318" s="14">
        <f t="shared" si="695"/>
        <v>0.39029702970296398</v>
      </c>
      <c r="M3318" s="14">
        <f t="shared" si="705"/>
        <v>1</v>
      </c>
      <c r="N3318" s="14">
        <v>1</v>
      </c>
      <c r="O3318" s="14"/>
      <c r="P3318" s="14"/>
      <c r="Q3318" s="14">
        <f t="shared" si="696"/>
        <v>0</v>
      </c>
      <c r="R3318" s="14">
        <f t="shared" si="697"/>
        <v>0</v>
      </c>
      <c r="S3318" s="14">
        <f t="shared" si="698"/>
        <v>0</v>
      </c>
      <c r="T3318" s="14">
        <f t="shared" si="699"/>
        <v>0</v>
      </c>
      <c r="U3318" s="14">
        <f t="shared" si="700"/>
        <v>0</v>
      </c>
      <c r="V3318" s="14">
        <f t="shared" si="701"/>
        <v>0</v>
      </c>
      <c r="W3318" s="14">
        <f t="shared" si="702"/>
        <v>0</v>
      </c>
      <c r="X3318" s="14">
        <f t="shared" si="703"/>
        <v>0</v>
      </c>
      <c r="Y3318" s="21">
        <f t="shared" si="704"/>
        <v>0</v>
      </c>
    </row>
    <row r="3319" spans="3:25">
      <c r="C3319" s="20">
        <f t="shared" si="694"/>
        <v>93</v>
      </c>
      <c r="D3319" s="41">
        <v>0</v>
      </c>
      <c r="E3319" s="41">
        <v>4</v>
      </c>
      <c r="F3319" s="41">
        <v>6</v>
      </c>
      <c r="G3319" s="41">
        <v>3</v>
      </c>
      <c r="H3319" s="41">
        <v>6</v>
      </c>
      <c r="I3319" s="41">
        <v>2</v>
      </c>
      <c r="J3319" s="41">
        <v>6</v>
      </c>
      <c r="K3319" s="41">
        <v>1</v>
      </c>
      <c r="L3319" s="14">
        <f t="shared" si="695"/>
        <v>-0.41128712871287476</v>
      </c>
      <c r="M3319" s="14">
        <f t="shared" si="705"/>
        <v>-1</v>
      </c>
      <c r="N3319" s="14">
        <v>1</v>
      </c>
      <c r="O3319" s="14"/>
      <c r="P3319" s="14"/>
      <c r="Q3319" s="14">
        <f t="shared" si="696"/>
        <v>2</v>
      </c>
      <c r="R3319" s="14">
        <f t="shared" si="697"/>
        <v>0</v>
      </c>
      <c r="S3319" s="14">
        <f t="shared" si="698"/>
        <v>0.08</v>
      </c>
      <c r="T3319" s="14">
        <f t="shared" si="699"/>
        <v>0.12</v>
      </c>
      <c r="U3319" s="14">
        <f t="shared" si="700"/>
        <v>0.06</v>
      </c>
      <c r="V3319" s="14">
        <f t="shared" si="701"/>
        <v>0.12</v>
      </c>
      <c r="W3319" s="14">
        <f t="shared" si="702"/>
        <v>0.04</v>
      </c>
      <c r="X3319" s="14">
        <f t="shared" si="703"/>
        <v>0.12</v>
      </c>
      <c r="Y3319" s="21">
        <f t="shared" si="704"/>
        <v>0.02</v>
      </c>
    </row>
    <row r="3320" spans="3:25">
      <c r="C3320" s="20">
        <f t="shared" si="694"/>
        <v>94</v>
      </c>
      <c r="D3320" s="41">
        <v>0</v>
      </c>
      <c r="E3320" s="41">
        <v>4</v>
      </c>
      <c r="F3320" s="41">
        <v>6</v>
      </c>
      <c r="G3320" s="41">
        <v>3</v>
      </c>
      <c r="H3320" s="41">
        <v>5</v>
      </c>
      <c r="I3320" s="41">
        <v>5</v>
      </c>
      <c r="J3320" s="41">
        <v>4</v>
      </c>
      <c r="K3320" s="41">
        <v>2</v>
      </c>
      <c r="L3320" s="14">
        <f t="shared" si="695"/>
        <v>-8.3366336633666549E-2</v>
      </c>
      <c r="M3320" s="14">
        <f t="shared" si="705"/>
        <v>-1</v>
      </c>
      <c r="N3320" s="14">
        <v>1</v>
      </c>
      <c r="O3320" s="14"/>
      <c r="P3320" s="14"/>
      <c r="Q3320" s="14">
        <f t="shared" si="696"/>
        <v>2</v>
      </c>
      <c r="R3320" s="14">
        <f t="shared" si="697"/>
        <v>0</v>
      </c>
      <c r="S3320" s="14">
        <f t="shared" si="698"/>
        <v>0.08</v>
      </c>
      <c r="T3320" s="14">
        <f t="shared" si="699"/>
        <v>0.12</v>
      </c>
      <c r="U3320" s="14">
        <f t="shared" si="700"/>
        <v>0.06</v>
      </c>
      <c r="V3320" s="14">
        <f t="shared" si="701"/>
        <v>0.1</v>
      </c>
      <c r="W3320" s="14">
        <f t="shared" si="702"/>
        <v>0.1</v>
      </c>
      <c r="X3320" s="14">
        <f t="shared" si="703"/>
        <v>0.08</v>
      </c>
      <c r="Y3320" s="21">
        <f t="shared" si="704"/>
        <v>0.04</v>
      </c>
    </row>
    <row r="3321" spans="3:25">
      <c r="C3321" s="20">
        <f t="shared" si="694"/>
        <v>95</v>
      </c>
      <c r="D3321" s="41">
        <v>0</v>
      </c>
      <c r="E3321" s="41">
        <v>4</v>
      </c>
      <c r="F3321" s="41">
        <v>6</v>
      </c>
      <c r="G3321" s="41">
        <v>3</v>
      </c>
      <c r="H3321" s="41">
        <v>6</v>
      </c>
      <c r="I3321" s="41">
        <v>1</v>
      </c>
      <c r="J3321" s="41">
        <v>4</v>
      </c>
      <c r="K3321" s="41">
        <v>4</v>
      </c>
      <c r="L3321" s="14">
        <f t="shared" si="695"/>
        <v>-0.69009900990099382</v>
      </c>
      <c r="M3321" s="14">
        <f t="shared" si="705"/>
        <v>-1</v>
      </c>
      <c r="N3321" s="14">
        <v>1</v>
      </c>
      <c r="O3321" s="14"/>
      <c r="P3321" s="14"/>
      <c r="Q3321" s="14">
        <f t="shared" si="696"/>
        <v>2</v>
      </c>
      <c r="R3321" s="14">
        <f t="shared" si="697"/>
        <v>0</v>
      </c>
      <c r="S3321" s="14">
        <f t="shared" si="698"/>
        <v>0.08</v>
      </c>
      <c r="T3321" s="14">
        <f t="shared" si="699"/>
        <v>0.12</v>
      </c>
      <c r="U3321" s="14">
        <f t="shared" si="700"/>
        <v>0.06</v>
      </c>
      <c r="V3321" s="14">
        <f t="shared" si="701"/>
        <v>0.12</v>
      </c>
      <c r="W3321" s="14">
        <f t="shared" si="702"/>
        <v>0.02</v>
      </c>
      <c r="X3321" s="14">
        <f t="shared" si="703"/>
        <v>0.08</v>
      </c>
      <c r="Y3321" s="21">
        <f t="shared" si="704"/>
        <v>0.08</v>
      </c>
    </row>
    <row r="3322" spans="3:25">
      <c r="C3322" s="20">
        <f t="shared" si="694"/>
        <v>96</v>
      </c>
      <c r="D3322" s="41">
        <v>0</v>
      </c>
      <c r="E3322" s="41">
        <v>4</v>
      </c>
      <c r="F3322" s="41">
        <v>6</v>
      </c>
      <c r="G3322" s="41">
        <v>3</v>
      </c>
      <c r="H3322" s="41">
        <v>6</v>
      </c>
      <c r="I3322" s="41">
        <v>6</v>
      </c>
      <c r="J3322" s="41">
        <v>8</v>
      </c>
      <c r="K3322" s="41">
        <v>5</v>
      </c>
      <c r="L3322" s="14">
        <f t="shared" si="695"/>
        <v>2.2817821782178154</v>
      </c>
      <c r="M3322" s="14">
        <f t="shared" si="705"/>
        <v>1</v>
      </c>
      <c r="N3322" s="14">
        <v>1</v>
      </c>
      <c r="O3322" s="14"/>
      <c r="P3322" s="14"/>
      <c r="Q3322" s="14">
        <f t="shared" si="696"/>
        <v>0</v>
      </c>
      <c r="R3322" s="14">
        <f t="shared" si="697"/>
        <v>0</v>
      </c>
      <c r="S3322" s="14">
        <f t="shared" si="698"/>
        <v>0</v>
      </c>
      <c r="T3322" s="14">
        <f t="shared" si="699"/>
        <v>0</v>
      </c>
      <c r="U3322" s="14">
        <f t="shared" si="700"/>
        <v>0</v>
      </c>
      <c r="V3322" s="14">
        <f t="shared" si="701"/>
        <v>0</v>
      </c>
      <c r="W3322" s="14">
        <f t="shared" si="702"/>
        <v>0</v>
      </c>
      <c r="X3322" s="14">
        <f t="shared" si="703"/>
        <v>0</v>
      </c>
      <c r="Y3322" s="21">
        <f t="shared" si="704"/>
        <v>0</v>
      </c>
    </row>
    <row r="3323" spans="3:25">
      <c r="C3323" s="20">
        <f t="shared" si="694"/>
        <v>97</v>
      </c>
      <c r="D3323" s="41">
        <v>0</v>
      </c>
      <c r="E3323" s="41">
        <v>4</v>
      </c>
      <c r="F3323" s="41">
        <v>6</v>
      </c>
      <c r="G3323" s="41">
        <v>3</v>
      </c>
      <c r="H3323" s="41">
        <v>6</v>
      </c>
      <c r="I3323" s="41">
        <v>1</v>
      </c>
      <c r="J3323" s="41">
        <v>7</v>
      </c>
      <c r="K3323" s="41">
        <v>9</v>
      </c>
      <c r="L3323" s="14">
        <f t="shared" si="695"/>
        <v>1.0540594059405883</v>
      </c>
      <c r="M3323" s="14">
        <f t="shared" si="705"/>
        <v>1</v>
      </c>
      <c r="N3323" s="14">
        <v>1</v>
      </c>
      <c r="O3323" s="14"/>
      <c r="P3323" s="14"/>
      <c r="Q3323" s="14">
        <f t="shared" si="696"/>
        <v>0</v>
      </c>
      <c r="R3323" s="14">
        <f t="shared" si="697"/>
        <v>0</v>
      </c>
      <c r="S3323" s="14">
        <f t="shared" si="698"/>
        <v>0</v>
      </c>
      <c r="T3323" s="14">
        <f t="shared" si="699"/>
        <v>0</v>
      </c>
      <c r="U3323" s="14">
        <f t="shared" si="700"/>
        <v>0</v>
      </c>
      <c r="V3323" s="14">
        <f t="shared" si="701"/>
        <v>0</v>
      </c>
      <c r="W3323" s="14">
        <f t="shared" si="702"/>
        <v>0</v>
      </c>
      <c r="X3323" s="14">
        <f t="shared" si="703"/>
        <v>0</v>
      </c>
      <c r="Y3323" s="21">
        <f t="shared" si="704"/>
        <v>0</v>
      </c>
    </row>
    <row r="3324" spans="3:25">
      <c r="C3324" s="20">
        <f t="shared" si="694"/>
        <v>98</v>
      </c>
      <c r="D3324" s="41">
        <v>0</v>
      </c>
      <c r="E3324" s="41">
        <v>4</v>
      </c>
      <c r="F3324" s="41">
        <v>6</v>
      </c>
      <c r="G3324" s="41">
        <v>3</v>
      </c>
      <c r="H3324" s="41">
        <v>5</v>
      </c>
      <c r="I3324" s="41">
        <v>9</v>
      </c>
      <c r="J3324" s="41">
        <v>5</v>
      </c>
      <c r="K3324" s="41">
        <v>6</v>
      </c>
      <c r="L3324" s="14">
        <f t="shared" si="695"/>
        <v>2.3530693069306885</v>
      </c>
      <c r="M3324" s="14">
        <f t="shared" si="705"/>
        <v>1</v>
      </c>
      <c r="N3324" s="14">
        <v>1</v>
      </c>
      <c r="O3324" s="14"/>
      <c r="P3324" s="14"/>
      <c r="Q3324" s="14">
        <f t="shared" si="696"/>
        <v>0</v>
      </c>
      <c r="R3324" s="14">
        <f t="shared" si="697"/>
        <v>0</v>
      </c>
      <c r="S3324" s="14">
        <f t="shared" si="698"/>
        <v>0</v>
      </c>
      <c r="T3324" s="14">
        <f t="shared" si="699"/>
        <v>0</v>
      </c>
      <c r="U3324" s="14">
        <f t="shared" si="700"/>
        <v>0</v>
      </c>
      <c r="V3324" s="14">
        <f t="shared" si="701"/>
        <v>0</v>
      </c>
      <c r="W3324" s="14">
        <f t="shared" si="702"/>
        <v>0</v>
      </c>
      <c r="X3324" s="14">
        <f t="shared" si="703"/>
        <v>0</v>
      </c>
      <c r="Y3324" s="21">
        <f t="shared" si="704"/>
        <v>0</v>
      </c>
    </row>
    <row r="3325" spans="3:25">
      <c r="C3325" s="20">
        <f t="shared" si="694"/>
        <v>99</v>
      </c>
      <c r="D3325" s="41">
        <v>0</v>
      </c>
      <c r="E3325" s="41">
        <v>4</v>
      </c>
      <c r="F3325" s="41">
        <v>6</v>
      </c>
      <c r="G3325" s="41">
        <v>3</v>
      </c>
      <c r="H3325" s="41">
        <v>6</v>
      </c>
      <c r="I3325" s="41">
        <v>6</v>
      </c>
      <c r="J3325" s="41">
        <v>8</v>
      </c>
      <c r="K3325" s="41">
        <v>6</v>
      </c>
      <c r="L3325" s="14">
        <f t="shared" si="695"/>
        <v>2.4766336633663286</v>
      </c>
      <c r="M3325" s="14">
        <f t="shared" si="705"/>
        <v>1</v>
      </c>
      <c r="N3325" s="14">
        <v>1</v>
      </c>
      <c r="O3325" s="14"/>
      <c r="P3325" s="14"/>
      <c r="Q3325" s="14">
        <f t="shared" si="696"/>
        <v>0</v>
      </c>
      <c r="R3325" s="14">
        <f t="shared" si="697"/>
        <v>0</v>
      </c>
      <c r="S3325" s="14">
        <f t="shared" si="698"/>
        <v>0</v>
      </c>
      <c r="T3325" s="14">
        <f t="shared" si="699"/>
        <v>0</v>
      </c>
      <c r="U3325" s="14">
        <f t="shared" si="700"/>
        <v>0</v>
      </c>
      <c r="V3325" s="14">
        <f t="shared" si="701"/>
        <v>0</v>
      </c>
      <c r="W3325" s="14">
        <f t="shared" si="702"/>
        <v>0</v>
      </c>
      <c r="X3325" s="14">
        <f t="shared" si="703"/>
        <v>0</v>
      </c>
      <c r="Y3325" s="21">
        <f t="shared" si="704"/>
        <v>0</v>
      </c>
    </row>
    <row r="3326" spans="3:25">
      <c r="C3326" s="20">
        <f t="shared" si="694"/>
        <v>100</v>
      </c>
      <c r="D3326" s="41">
        <v>0</v>
      </c>
      <c r="E3326" s="41">
        <v>4</v>
      </c>
      <c r="F3326" s="41">
        <v>6</v>
      </c>
      <c r="G3326" s="41">
        <v>3</v>
      </c>
      <c r="H3326" s="41">
        <v>5</v>
      </c>
      <c r="I3326" s="41">
        <v>7</v>
      </c>
      <c r="J3326" s="41">
        <v>5</v>
      </c>
      <c r="K3326" s="41">
        <v>4</v>
      </c>
      <c r="L3326" s="14">
        <f t="shared" si="695"/>
        <v>1.2631683168316776</v>
      </c>
      <c r="M3326" s="14">
        <f t="shared" si="705"/>
        <v>1</v>
      </c>
      <c r="N3326" s="14">
        <v>1</v>
      </c>
      <c r="O3326" s="14"/>
      <c r="P3326" s="14"/>
      <c r="Q3326" s="14">
        <f t="shared" si="696"/>
        <v>0</v>
      </c>
      <c r="R3326" s="14">
        <f t="shared" si="697"/>
        <v>0</v>
      </c>
      <c r="S3326" s="14">
        <f t="shared" si="698"/>
        <v>0</v>
      </c>
      <c r="T3326" s="14">
        <f t="shared" si="699"/>
        <v>0</v>
      </c>
      <c r="U3326" s="14">
        <f t="shared" si="700"/>
        <v>0</v>
      </c>
      <c r="V3326" s="14">
        <f t="shared" si="701"/>
        <v>0</v>
      </c>
      <c r="W3326" s="14">
        <f t="shared" si="702"/>
        <v>0</v>
      </c>
      <c r="X3326" s="14">
        <f t="shared" si="703"/>
        <v>0</v>
      </c>
      <c r="Y3326" s="21">
        <f t="shared" si="704"/>
        <v>0</v>
      </c>
    </row>
    <row r="3327" spans="3:25">
      <c r="C3327" s="22">
        <f t="shared" si="694"/>
        <v>101</v>
      </c>
      <c r="D3327" s="36">
        <v>0</v>
      </c>
      <c r="E3327" s="36">
        <v>4</v>
      </c>
      <c r="F3327" s="36">
        <v>6</v>
      </c>
      <c r="G3327" s="36">
        <v>3</v>
      </c>
      <c r="H3327" s="36">
        <v>5</v>
      </c>
      <c r="I3327" s="36">
        <v>6</v>
      </c>
      <c r="J3327" s="36">
        <v>2</v>
      </c>
      <c r="K3327" s="36">
        <v>8</v>
      </c>
      <c r="L3327" s="14">
        <f t="shared" si="695"/>
        <v>0.92257425742573673</v>
      </c>
      <c r="M3327" s="14">
        <f t="shared" si="705"/>
        <v>1</v>
      </c>
      <c r="N3327" s="14">
        <v>1</v>
      </c>
      <c r="O3327" s="23"/>
      <c r="P3327" s="23"/>
      <c r="Q3327" s="14">
        <f t="shared" si="696"/>
        <v>0</v>
      </c>
      <c r="R3327" s="14">
        <f t="shared" si="697"/>
        <v>0</v>
      </c>
      <c r="S3327" s="14">
        <f t="shared" si="698"/>
        <v>0</v>
      </c>
      <c r="T3327" s="14">
        <f t="shared" si="699"/>
        <v>0</v>
      </c>
      <c r="U3327" s="14">
        <f t="shared" si="700"/>
        <v>0</v>
      </c>
      <c r="V3327" s="14">
        <f t="shared" si="701"/>
        <v>0</v>
      </c>
      <c r="W3327" s="14">
        <f t="shared" si="702"/>
        <v>0</v>
      </c>
      <c r="X3327" s="14">
        <f t="shared" si="703"/>
        <v>0</v>
      </c>
      <c r="Y3327" s="21">
        <f t="shared" si="704"/>
        <v>0</v>
      </c>
    </row>
    <row r="3328" spans="3:25">
      <c r="O3328" s="15" t="s">
        <v>40</v>
      </c>
      <c r="P3328" s="16" t="s">
        <v>41</v>
      </c>
      <c r="Q3328" s="38">
        <f>SUM(Q3227:Q3327)</f>
        <v>2</v>
      </c>
      <c r="R3328" s="26">
        <f>AVERAGE(R3227:R3327)</f>
        <v>0</v>
      </c>
      <c r="S3328" s="25">
        <f t="shared" ref="S3328:Y3328" si="706">AVERAGE(S3227:S3327)</f>
        <v>7.9207920792079235E-4</v>
      </c>
      <c r="T3328" s="24">
        <f t="shared" si="706"/>
        <v>1.5841584158415834E-3</v>
      </c>
      <c r="U3328" s="26">
        <f t="shared" si="706"/>
        <v>5.940594059405935E-4</v>
      </c>
      <c r="V3328" s="25">
        <f t="shared" si="706"/>
        <v>3.168316831683169E-3</v>
      </c>
      <c r="W3328" s="27">
        <f t="shared" si="706"/>
        <v>-2.3762376237623775E-3</v>
      </c>
      <c r="X3328" s="24">
        <f t="shared" si="706"/>
        <v>-5.3465346534653469E-3</v>
      </c>
      <c r="Y3328" s="26">
        <f t="shared" si="706"/>
        <v>-5.3465346534653426E-3</v>
      </c>
    </row>
    <row r="3329" spans="3:17">
      <c r="O3329" s="12" t="s">
        <v>42</v>
      </c>
      <c r="P3329" s="13" t="s">
        <v>43</v>
      </c>
      <c r="Q3329" s="39">
        <f>SUMSQ(Q3227:Q3327)</f>
        <v>92</v>
      </c>
    </row>
    <row r="3333" spans="3:17">
      <c r="C3333" s="59" t="s">
        <v>69</v>
      </c>
      <c r="D3333" s="60"/>
      <c r="E3333" s="61"/>
      <c r="F3333" s="7"/>
    </row>
    <row r="3334" spans="3:17">
      <c r="C3334" s="62"/>
      <c r="D3334" s="63"/>
      <c r="E3334" s="64"/>
      <c r="F3334" s="7"/>
    </row>
    <row r="3335" spans="3:17">
      <c r="F3335" s="7"/>
    </row>
    <row r="3336" spans="3:17">
      <c r="F3336" s="7"/>
    </row>
    <row r="3337" spans="3:17">
      <c r="F3337" s="7"/>
    </row>
    <row r="3338" spans="3:17">
      <c r="F3338" s="7"/>
    </row>
    <row r="3340" spans="3:17">
      <c r="Q3340" s="4"/>
    </row>
    <row r="3341" spans="3:17">
      <c r="C3341" s="6" t="s">
        <v>9</v>
      </c>
      <c r="D3341" s="6" t="s">
        <v>1</v>
      </c>
      <c r="E3341" s="6" t="s">
        <v>2</v>
      </c>
      <c r="F3341" s="6" t="s">
        <v>3</v>
      </c>
      <c r="G3341" s="6" t="s">
        <v>4</v>
      </c>
      <c r="H3341" s="6" t="s">
        <v>5</v>
      </c>
      <c r="I3341" s="6" t="s">
        <v>6</v>
      </c>
      <c r="J3341" s="6" t="s">
        <v>22</v>
      </c>
      <c r="K3341" s="6" t="s">
        <v>8</v>
      </c>
      <c r="L3341" s="4"/>
      <c r="M3341" s="4"/>
      <c r="N3341" s="4"/>
      <c r="O3341" s="4"/>
      <c r="P3341" s="4"/>
    </row>
    <row r="3342" spans="3:17">
      <c r="C3342" s="6">
        <v>-1</v>
      </c>
      <c r="D3342" s="6">
        <f>SUM(D3219,R3328)</f>
        <v>0.5</v>
      </c>
      <c r="E3342" s="6">
        <f>SUM(E3219,S3328)</f>
        <v>0.38118811881188108</v>
      </c>
      <c r="F3342" s="6">
        <f>SUM(F3219,T3328)</f>
        <v>0.33108910891089094</v>
      </c>
      <c r="G3342" s="6">
        <f>SUM(G3219,U3328)</f>
        <v>0.41108910891089101</v>
      </c>
      <c r="H3342" s="6">
        <f t="shared" ref="H3342:K3342" si="707">SUM(H3219,V3328)</f>
        <v>0.40712871287128705</v>
      </c>
      <c r="I3342" s="6">
        <f t="shared" si="707"/>
        <v>0.34772277227722759</v>
      </c>
      <c r="J3342" s="6">
        <f t="shared" si="707"/>
        <v>0.25128712871287107</v>
      </c>
      <c r="K3342" s="6">
        <f t="shared" si="707"/>
        <v>0.18950495049504923</v>
      </c>
    </row>
    <row r="3345" spans="3:25">
      <c r="C3345" s="11" t="s">
        <v>23</v>
      </c>
      <c r="D3345" s="9">
        <v>4635370</v>
      </c>
    </row>
    <row r="3349" spans="3:25">
      <c r="C3349" s="17" t="s">
        <v>24</v>
      </c>
      <c r="D3349" s="18" t="s">
        <v>12</v>
      </c>
      <c r="E3349" s="18" t="s">
        <v>13</v>
      </c>
      <c r="F3349" s="18" t="s">
        <v>14</v>
      </c>
      <c r="G3349" s="18" t="s">
        <v>15</v>
      </c>
      <c r="H3349" s="18" t="s">
        <v>16</v>
      </c>
      <c r="I3349" s="18" t="s">
        <v>17</v>
      </c>
      <c r="J3349" s="18" t="s">
        <v>18</v>
      </c>
      <c r="K3349" s="18" t="s">
        <v>19</v>
      </c>
      <c r="L3349" s="18" t="s">
        <v>25</v>
      </c>
      <c r="M3349" s="18" t="s">
        <v>26</v>
      </c>
      <c r="N3349" s="18" t="s">
        <v>27</v>
      </c>
      <c r="O3349" s="18" t="s">
        <v>28</v>
      </c>
      <c r="P3349" s="18" t="s">
        <v>29</v>
      </c>
      <c r="Q3349" s="18" t="s">
        <v>30</v>
      </c>
      <c r="R3349" s="18" t="s">
        <v>31</v>
      </c>
      <c r="S3349" s="18" t="s">
        <v>32</v>
      </c>
      <c r="T3349" s="18" t="s">
        <v>33</v>
      </c>
      <c r="U3349" s="18" t="s">
        <v>34</v>
      </c>
      <c r="V3349" s="18" t="s">
        <v>35</v>
      </c>
      <c r="W3349" s="18" t="s">
        <v>36</v>
      </c>
      <c r="X3349" s="18" t="s">
        <v>37</v>
      </c>
      <c r="Y3349" s="19" t="s">
        <v>38</v>
      </c>
    </row>
    <row r="3350" spans="3:25">
      <c r="C3350" s="20">
        <v>1</v>
      </c>
      <c r="D3350" s="41">
        <v>0</v>
      </c>
      <c r="E3350" s="41">
        <v>4</v>
      </c>
      <c r="F3350" s="41">
        <v>6</v>
      </c>
      <c r="G3350" s="41">
        <v>3</v>
      </c>
      <c r="H3350" s="41">
        <v>5</v>
      </c>
      <c r="I3350" s="41">
        <v>3</v>
      </c>
      <c r="J3350" s="41">
        <v>0</v>
      </c>
      <c r="K3350" s="41">
        <v>7</v>
      </c>
      <c r="L3350" s="14">
        <f>SUM(D3350*$D$3342,E3350*$E$3342,F3350*$F$3342,G3350*$G$3342,H3350*$H$3342,I3350*$I$3342,J3350*$J$3342,K3350*$K$3342,$C$21)</f>
        <v>-0.85009900990099396</v>
      </c>
      <c r="M3350" s="14">
        <f>IF(L3350&gt;=0,1,-1)</f>
        <v>-1</v>
      </c>
      <c r="N3350" s="14">
        <v>-1</v>
      </c>
      <c r="O3350" s="14"/>
      <c r="P3350" s="14"/>
      <c r="Q3350" s="14">
        <f>SUM(N3350-M3350)</f>
        <v>0</v>
      </c>
      <c r="R3350" s="14">
        <f>($F$8*Q3350*D3350)</f>
        <v>0</v>
      </c>
      <c r="S3350" s="14">
        <f>($F$8*Q3350*E3350)</f>
        <v>0</v>
      </c>
      <c r="T3350" s="14">
        <f>($F$8*Q3350*F3350)</f>
        <v>0</v>
      </c>
      <c r="U3350" s="14">
        <f>($F$8*Q3350*G3350)</f>
        <v>0</v>
      </c>
      <c r="V3350" s="14">
        <f>($F$8*Q3350*H3350)</f>
        <v>0</v>
      </c>
      <c r="W3350" s="14">
        <f>($F$8*Q3350*I3350)</f>
        <v>0</v>
      </c>
      <c r="X3350" s="14">
        <f>($F$8*Q3350*J3350)</f>
        <v>0</v>
      </c>
      <c r="Y3350" s="21">
        <f>($F$8*Q3350*K3350)</f>
        <v>0</v>
      </c>
    </row>
    <row r="3351" spans="3:25">
      <c r="C3351" s="20">
        <v>2</v>
      </c>
      <c r="D3351" s="41">
        <v>0</v>
      </c>
      <c r="E3351" s="41">
        <v>4</v>
      </c>
      <c r="F3351" s="41">
        <v>6</v>
      </c>
      <c r="G3351" s="41">
        <v>3</v>
      </c>
      <c r="H3351" s="41">
        <v>5</v>
      </c>
      <c r="I3351" s="41">
        <v>2</v>
      </c>
      <c r="J3351" s="41">
        <v>4</v>
      </c>
      <c r="K3351" s="41">
        <v>8</v>
      </c>
      <c r="L3351" s="14">
        <f t="shared" ref="L3351:L3414" si="708">SUM(D3351*$D$3342,E3351*$E$3342,F3351*$F$3342,G3351*$G$3342,H3351*$H$3342,I3351*$I$3342,J3351*$J$3342,K3351*$K$3342,$C$21)</f>
        <v>-3.1683168316867238E-3</v>
      </c>
      <c r="M3351" s="14">
        <f>IF(L3351&gt;=0,1,-1)</f>
        <v>-1</v>
      </c>
      <c r="N3351" s="14">
        <v>-1</v>
      </c>
      <c r="O3351" s="14"/>
      <c r="P3351" s="14"/>
      <c r="Q3351" s="14">
        <f t="shared" ref="Q3351:Q3414" si="709">SUM(N3351-M3351)</f>
        <v>0</v>
      </c>
      <c r="R3351" s="14">
        <f t="shared" ref="R3351:R3414" si="710">($F$8*Q3351*D3351)</f>
        <v>0</v>
      </c>
      <c r="S3351" s="14">
        <f t="shared" ref="S3351:S3414" si="711">($F$8*Q3351*E3351)</f>
        <v>0</v>
      </c>
      <c r="T3351" s="14">
        <f t="shared" ref="T3351:T3414" si="712">($F$8*Q3351*F3351)</f>
        <v>0</v>
      </c>
      <c r="U3351" s="14">
        <f t="shared" ref="U3351:U3414" si="713">($F$8*Q3351*G3351)</f>
        <v>0</v>
      </c>
      <c r="V3351" s="14">
        <f t="shared" ref="V3351:V3414" si="714">($F$8*Q3351*H3351)</f>
        <v>0</v>
      </c>
      <c r="W3351" s="14">
        <f t="shared" ref="W3351:W3414" si="715">($F$8*Q3351*I3351)</f>
        <v>0</v>
      </c>
      <c r="X3351" s="14">
        <f t="shared" ref="X3351:X3414" si="716">($F$8*Q3351*J3351)</f>
        <v>0</v>
      </c>
      <c r="Y3351" s="21">
        <f t="shared" ref="Y3351:Y3414" si="717">($F$8*Q3351*K3351)</f>
        <v>0</v>
      </c>
    </row>
    <row r="3352" spans="3:25">
      <c r="C3352" s="20">
        <v>3</v>
      </c>
      <c r="D3352" s="41">
        <v>0</v>
      </c>
      <c r="E3352" s="41">
        <v>4</v>
      </c>
      <c r="F3352" s="41">
        <v>6</v>
      </c>
      <c r="G3352" s="41">
        <v>3</v>
      </c>
      <c r="H3352" s="41">
        <v>5</v>
      </c>
      <c r="I3352" s="41">
        <v>3</v>
      </c>
      <c r="J3352" s="41">
        <v>0</v>
      </c>
      <c r="K3352" s="41">
        <v>6</v>
      </c>
      <c r="L3352" s="14">
        <f t="shared" si="708"/>
        <v>-1.0396039603960432</v>
      </c>
      <c r="M3352" s="14">
        <f>IF(L3352&gt;=0,1,-1)</f>
        <v>-1</v>
      </c>
      <c r="N3352" s="14">
        <v>-1</v>
      </c>
      <c r="O3352" s="14"/>
      <c r="P3352" s="14"/>
      <c r="Q3352" s="14">
        <f t="shared" si="709"/>
        <v>0</v>
      </c>
      <c r="R3352" s="14">
        <f t="shared" si="710"/>
        <v>0</v>
      </c>
      <c r="S3352" s="14">
        <f t="shared" si="711"/>
        <v>0</v>
      </c>
      <c r="T3352" s="14">
        <f t="shared" si="712"/>
        <v>0</v>
      </c>
      <c r="U3352" s="14">
        <f t="shared" si="713"/>
        <v>0</v>
      </c>
      <c r="V3352" s="14">
        <f t="shared" si="714"/>
        <v>0</v>
      </c>
      <c r="W3352" s="14">
        <f t="shared" si="715"/>
        <v>0</v>
      </c>
      <c r="X3352" s="14">
        <f t="shared" si="716"/>
        <v>0</v>
      </c>
      <c r="Y3352" s="21">
        <f t="shared" si="717"/>
        <v>0</v>
      </c>
    </row>
    <row r="3353" spans="3:25">
      <c r="C3353" s="20">
        <v>4</v>
      </c>
      <c r="D3353" s="41">
        <v>0</v>
      </c>
      <c r="E3353" s="41">
        <v>4</v>
      </c>
      <c r="F3353" s="41">
        <v>6</v>
      </c>
      <c r="G3353" s="41">
        <v>3</v>
      </c>
      <c r="H3353" s="41">
        <v>5</v>
      </c>
      <c r="I3353" s="41">
        <v>2</v>
      </c>
      <c r="J3353" s="41">
        <v>0</v>
      </c>
      <c r="K3353" s="41">
        <v>1</v>
      </c>
      <c r="L3353" s="14">
        <f t="shared" si="708"/>
        <v>-2.3348514851485165</v>
      </c>
      <c r="M3353" s="14">
        <f>IF(L3353&gt;=0,1,-1)</f>
        <v>-1</v>
      </c>
      <c r="N3353" s="14">
        <v>-1</v>
      </c>
      <c r="O3353" s="14"/>
      <c r="P3353" s="14"/>
      <c r="Q3353" s="14">
        <f t="shared" si="709"/>
        <v>0</v>
      </c>
      <c r="R3353" s="14">
        <f t="shared" si="710"/>
        <v>0</v>
      </c>
      <c r="S3353" s="14">
        <f t="shared" si="711"/>
        <v>0</v>
      </c>
      <c r="T3353" s="14">
        <f t="shared" si="712"/>
        <v>0</v>
      </c>
      <c r="U3353" s="14">
        <f t="shared" si="713"/>
        <v>0</v>
      </c>
      <c r="V3353" s="14">
        <f t="shared" si="714"/>
        <v>0</v>
      </c>
      <c r="W3353" s="14">
        <f t="shared" si="715"/>
        <v>0</v>
      </c>
      <c r="X3353" s="14">
        <f t="shared" si="716"/>
        <v>0</v>
      </c>
      <c r="Y3353" s="21">
        <f t="shared" si="717"/>
        <v>0</v>
      </c>
    </row>
    <row r="3354" spans="3:25">
      <c r="C3354" s="20">
        <v>5</v>
      </c>
      <c r="D3354" s="41">
        <v>0</v>
      </c>
      <c r="E3354" s="41">
        <v>4</v>
      </c>
      <c r="F3354" s="41">
        <v>6</v>
      </c>
      <c r="G3354" s="41">
        <v>3</v>
      </c>
      <c r="H3354" s="41">
        <v>5</v>
      </c>
      <c r="I3354" s="41">
        <v>1</v>
      </c>
      <c r="J3354" s="41">
        <v>5</v>
      </c>
      <c r="K3354" s="41">
        <v>9</v>
      </c>
      <c r="L3354" s="14">
        <f t="shared" si="708"/>
        <v>8.990099009900554E-2</v>
      </c>
      <c r="M3354" s="14">
        <f>IF(L3354&gt;=0,1,-1)</f>
        <v>1</v>
      </c>
      <c r="N3354" s="14">
        <v>-1</v>
      </c>
      <c r="O3354" s="14"/>
      <c r="P3354" s="14"/>
      <c r="Q3354" s="14">
        <f t="shared" si="709"/>
        <v>-2</v>
      </c>
      <c r="R3354" s="14">
        <f t="shared" si="710"/>
        <v>0</v>
      </c>
      <c r="S3354" s="14">
        <f t="shared" si="711"/>
        <v>-0.08</v>
      </c>
      <c r="T3354" s="14">
        <f t="shared" si="712"/>
        <v>-0.12</v>
      </c>
      <c r="U3354" s="14">
        <f t="shared" si="713"/>
        <v>-0.06</v>
      </c>
      <c r="V3354" s="14">
        <f t="shared" si="714"/>
        <v>-0.1</v>
      </c>
      <c r="W3354" s="14">
        <f t="shared" si="715"/>
        <v>-0.02</v>
      </c>
      <c r="X3354" s="14">
        <f t="shared" si="716"/>
        <v>-0.1</v>
      </c>
      <c r="Y3354" s="21">
        <f t="shared" si="717"/>
        <v>-0.18</v>
      </c>
    </row>
    <row r="3355" spans="3:25">
      <c r="C3355" s="20">
        <v>6</v>
      </c>
      <c r="D3355" s="41">
        <v>0</v>
      </c>
      <c r="E3355" s="41">
        <v>4</v>
      </c>
      <c r="F3355" s="41">
        <v>6</v>
      </c>
      <c r="G3355" s="41">
        <v>3</v>
      </c>
      <c r="H3355" s="41">
        <v>5</v>
      </c>
      <c r="I3355" s="41">
        <v>2</v>
      </c>
      <c r="J3355" s="41">
        <v>3</v>
      </c>
      <c r="K3355" s="41">
        <v>8</v>
      </c>
      <c r="L3355" s="14">
        <f t="shared" si="708"/>
        <v>-0.25445544554455779</v>
      </c>
      <c r="M3355" s="14">
        <f t="shared" ref="M3355:M3418" si="718">IF(L3355&gt;=0,1,-1)</f>
        <v>-1</v>
      </c>
      <c r="N3355" s="14">
        <v>-1</v>
      </c>
      <c r="O3355" s="14"/>
      <c r="P3355" s="14"/>
      <c r="Q3355" s="14">
        <f t="shared" si="709"/>
        <v>0</v>
      </c>
      <c r="R3355" s="14">
        <f t="shared" si="710"/>
        <v>0</v>
      </c>
      <c r="S3355" s="14">
        <f t="shared" si="711"/>
        <v>0</v>
      </c>
      <c r="T3355" s="14">
        <f t="shared" si="712"/>
        <v>0</v>
      </c>
      <c r="U3355" s="14">
        <f t="shared" si="713"/>
        <v>0</v>
      </c>
      <c r="V3355" s="14">
        <f t="shared" si="714"/>
        <v>0</v>
      </c>
      <c r="W3355" s="14">
        <f t="shared" si="715"/>
        <v>0</v>
      </c>
      <c r="X3355" s="14">
        <f t="shared" si="716"/>
        <v>0</v>
      </c>
      <c r="Y3355" s="21">
        <f t="shared" si="717"/>
        <v>0</v>
      </c>
    </row>
    <row r="3356" spans="3:25">
      <c r="C3356" s="20">
        <v>7</v>
      </c>
      <c r="D3356" s="41">
        <v>0</v>
      </c>
      <c r="E3356" s="41">
        <v>4</v>
      </c>
      <c r="F3356" s="41">
        <v>6</v>
      </c>
      <c r="G3356" s="41">
        <v>3</v>
      </c>
      <c r="H3356" s="41">
        <v>5</v>
      </c>
      <c r="I3356" s="41">
        <v>2</v>
      </c>
      <c r="J3356" s="41">
        <v>2</v>
      </c>
      <c r="K3356" s="41">
        <v>2</v>
      </c>
      <c r="L3356" s="14">
        <f t="shared" si="708"/>
        <v>-1.6427722772277242</v>
      </c>
      <c r="M3356" s="14">
        <f>IF(L3356&gt;=0,1,-1)</f>
        <v>-1</v>
      </c>
      <c r="N3356" s="14">
        <v>-1</v>
      </c>
      <c r="O3356" s="14"/>
      <c r="P3356" s="14"/>
      <c r="Q3356" s="14">
        <f t="shared" si="709"/>
        <v>0</v>
      </c>
      <c r="R3356" s="14">
        <f t="shared" si="710"/>
        <v>0</v>
      </c>
      <c r="S3356" s="14">
        <f t="shared" si="711"/>
        <v>0</v>
      </c>
      <c r="T3356" s="14">
        <f t="shared" si="712"/>
        <v>0</v>
      </c>
      <c r="U3356" s="14">
        <f t="shared" si="713"/>
        <v>0</v>
      </c>
      <c r="V3356" s="14">
        <f t="shared" si="714"/>
        <v>0</v>
      </c>
      <c r="W3356" s="14">
        <f t="shared" si="715"/>
        <v>0</v>
      </c>
      <c r="X3356" s="14">
        <f t="shared" si="716"/>
        <v>0</v>
      </c>
      <c r="Y3356" s="21">
        <f t="shared" si="717"/>
        <v>0</v>
      </c>
    </row>
    <row r="3357" spans="3:25">
      <c r="C3357" s="20">
        <v>8</v>
      </c>
      <c r="D3357" s="41">
        <v>0</v>
      </c>
      <c r="E3357" s="41">
        <v>4</v>
      </c>
      <c r="F3357" s="41">
        <v>6</v>
      </c>
      <c r="G3357" s="41">
        <v>3</v>
      </c>
      <c r="H3357" s="41">
        <v>5</v>
      </c>
      <c r="I3357" s="41">
        <v>3</v>
      </c>
      <c r="J3357" s="41">
        <v>1</v>
      </c>
      <c r="K3357" s="41">
        <v>9</v>
      </c>
      <c r="L3357" s="14">
        <f t="shared" si="708"/>
        <v>-0.21980198019802444</v>
      </c>
      <c r="M3357" s="14">
        <f t="shared" ref="M3357:M3420" si="719">IF(L3357&gt;=0,1,-1)</f>
        <v>-1</v>
      </c>
      <c r="N3357" s="14">
        <v>-1</v>
      </c>
      <c r="O3357" s="14"/>
      <c r="P3357" s="14"/>
      <c r="Q3357" s="14">
        <f t="shared" si="709"/>
        <v>0</v>
      </c>
      <c r="R3357" s="14">
        <f t="shared" si="710"/>
        <v>0</v>
      </c>
      <c r="S3357" s="14">
        <f t="shared" si="711"/>
        <v>0</v>
      </c>
      <c r="T3357" s="14">
        <f t="shared" si="712"/>
        <v>0</v>
      </c>
      <c r="U3357" s="14">
        <f t="shared" si="713"/>
        <v>0</v>
      </c>
      <c r="V3357" s="14">
        <f t="shared" si="714"/>
        <v>0</v>
      </c>
      <c r="W3357" s="14">
        <f t="shared" si="715"/>
        <v>0</v>
      </c>
      <c r="X3357" s="14">
        <f t="shared" si="716"/>
        <v>0</v>
      </c>
      <c r="Y3357" s="21">
        <f t="shared" si="717"/>
        <v>0</v>
      </c>
    </row>
    <row r="3358" spans="3:25">
      <c r="C3358" s="20">
        <f>SUM(C3357+1)</f>
        <v>9</v>
      </c>
      <c r="D3358" s="41">
        <v>0</v>
      </c>
      <c r="E3358" s="41">
        <v>4</v>
      </c>
      <c r="F3358" s="41">
        <v>6</v>
      </c>
      <c r="G3358" s="41">
        <v>3</v>
      </c>
      <c r="H3358" s="41">
        <v>5</v>
      </c>
      <c r="I3358" s="41">
        <v>3</v>
      </c>
      <c r="J3358" s="41">
        <v>1</v>
      </c>
      <c r="K3358" s="41">
        <v>7</v>
      </c>
      <c r="L3358" s="14">
        <f t="shared" si="708"/>
        <v>-0.5988118811881229</v>
      </c>
      <c r="M3358" s="14">
        <f t="shared" si="719"/>
        <v>-1</v>
      </c>
      <c r="N3358" s="14">
        <v>-1</v>
      </c>
      <c r="O3358" s="14"/>
      <c r="P3358" s="14"/>
      <c r="Q3358" s="14">
        <f t="shared" si="709"/>
        <v>0</v>
      </c>
      <c r="R3358" s="14">
        <f t="shared" si="710"/>
        <v>0</v>
      </c>
      <c r="S3358" s="14">
        <f t="shared" si="711"/>
        <v>0</v>
      </c>
      <c r="T3358" s="14">
        <f t="shared" si="712"/>
        <v>0</v>
      </c>
      <c r="U3358" s="14">
        <f t="shared" si="713"/>
        <v>0</v>
      </c>
      <c r="V3358" s="14">
        <f t="shared" si="714"/>
        <v>0</v>
      </c>
      <c r="W3358" s="14">
        <f t="shared" si="715"/>
        <v>0</v>
      </c>
      <c r="X3358" s="14">
        <f t="shared" si="716"/>
        <v>0</v>
      </c>
      <c r="Y3358" s="21">
        <f t="shared" si="717"/>
        <v>0</v>
      </c>
    </row>
    <row r="3359" spans="3:25">
      <c r="C3359" s="20">
        <f>SUM(C3358+1)</f>
        <v>10</v>
      </c>
      <c r="D3359" s="41">
        <v>0</v>
      </c>
      <c r="E3359" s="41">
        <v>4</v>
      </c>
      <c r="F3359" s="41">
        <v>6</v>
      </c>
      <c r="G3359" s="41">
        <v>3</v>
      </c>
      <c r="H3359" s="41">
        <v>4</v>
      </c>
      <c r="I3359" s="41">
        <v>1</v>
      </c>
      <c r="J3359" s="41">
        <v>2</v>
      </c>
      <c r="K3359" s="41">
        <v>0</v>
      </c>
      <c r="L3359" s="14">
        <f t="shared" si="708"/>
        <v>-2.7766336633663382</v>
      </c>
      <c r="M3359" s="14">
        <f t="shared" si="719"/>
        <v>-1</v>
      </c>
      <c r="N3359" s="14">
        <v>-1</v>
      </c>
      <c r="O3359" s="14"/>
      <c r="P3359" s="14"/>
      <c r="Q3359" s="14">
        <f t="shared" si="709"/>
        <v>0</v>
      </c>
      <c r="R3359" s="14">
        <f t="shared" si="710"/>
        <v>0</v>
      </c>
      <c r="S3359" s="14">
        <f t="shared" si="711"/>
        <v>0</v>
      </c>
      <c r="T3359" s="14">
        <f t="shared" si="712"/>
        <v>0</v>
      </c>
      <c r="U3359" s="14">
        <f t="shared" si="713"/>
        <v>0</v>
      </c>
      <c r="V3359" s="14">
        <f t="shared" si="714"/>
        <v>0</v>
      </c>
      <c r="W3359" s="14">
        <f t="shared" si="715"/>
        <v>0</v>
      </c>
      <c r="X3359" s="14">
        <f t="shared" si="716"/>
        <v>0</v>
      </c>
      <c r="Y3359" s="21">
        <f t="shared" si="717"/>
        <v>0</v>
      </c>
    </row>
    <row r="3360" spans="3:25">
      <c r="C3360" s="20">
        <f t="shared" ref="C3360:C3386" si="720">SUM(C3359+1)</f>
        <v>11</v>
      </c>
      <c r="D3360" s="41">
        <v>0</v>
      </c>
      <c r="E3360" s="41">
        <v>4</v>
      </c>
      <c r="F3360" s="41">
        <v>6</v>
      </c>
      <c r="G3360" s="41">
        <v>3</v>
      </c>
      <c r="H3360" s="41">
        <v>5</v>
      </c>
      <c r="I3360" s="41">
        <v>2</v>
      </c>
      <c r="J3360" s="41">
        <v>0</v>
      </c>
      <c r="K3360" s="41">
        <v>4</v>
      </c>
      <c r="L3360" s="14">
        <f t="shared" si="708"/>
        <v>-1.7663366336633679</v>
      </c>
      <c r="M3360" s="14">
        <f t="shared" si="719"/>
        <v>-1</v>
      </c>
      <c r="N3360" s="14">
        <v>-1</v>
      </c>
      <c r="O3360" s="14"/>
      <c r="P3360" s="14"/>
      <c r="Q3360" s="14">
        <f t="shared" si="709"/>
        <v>0</v>
      </c>
      <c r="R3360" s="14">
        <f t="shared" si="710"/>
        <v>0</v>
      </c>
      <c r="S3360" s="14">
        <f t="shared" si="711"/>
        <v>0</v>
      </c>
      <c r="T3360" s="14">
        <f t="shared" si="712"/>
        <v>0</v>
      </c>
      <c r="U3360" s="14">
        <f t="shared" si="713"/>
        <v>0</v>
      </c>
      <c r="V3360" s="14">
        <f t="shared" si="714"/>
        <v>0</v>
      </c>
      <c r="W3360" s="14">
        <f t="shared" si="715"/>
        <v>0</v>
      </c>
      <c r="X3360" s="14">
        <f t="shared" si="716"/>
        <v>0</v>
      </c>
      <c r="Y3360" s="21">
        <f t="shared" si="717"/>
        <v>0</v>
      </c>
    </row>
    <row r="3361" spans="3:25">
      <c r="C3361" s="20">
        <f t="shared" si="720"/>
        <v>12</v>
      </c>
      <c r="D3361" s="41">
        <v>0</v>
      </c>
      <c r="E3361" s="41">
        <v>4</v>
      </c>
      <c r="F3361" s="41">
        <v>6</v>
      </c>
      <c r="G3361" s="41">
        <v>3</v>
      </c>
      <c r="H3361" s="41">
        <v>5</v>
      </c>
      <c r="I3361" s="41">
        <v>0</v>
      </c>
      <c r="J3361" s="41">
        <v>0</v>
      </c>
      <c r="K3361" s="41">
        <v>2</v>
      </c>
      <c r="L3361" s="14">
        <f t="shared" si="708"/>
        <v>-2.8407920792079224</v>
      </c>
      <c r="M3361" s="14">
        <f t="shared" si="719"/>
        <v>-1</v>
      </c>
      <c r="N3361" s="14">
        <v>-1</v>
      </c>
      <c r="O3361" s="14"/>
      <c r="P3361" s="14"/>
      <c r="Q3361" s="14">
        <f t="shared" si="709"/>
        <v>0</v>
      </c>
      <c r="R3361" s="14">
        <f t="shared" si="710"/>
        <v>0</v>
      </c>
      <c r="S3361" s="14">
        <f t="shared" si="711"/>
        <v>0</v>
      </c>
      <c r="T3361" s="14">
        <f t="shared" si="712"/>
        <v>0</v>
      </c>
      <c r="U3361" s="14">
        <f t="shared" si="713"/>
        <v>0</v>
      </c>
      <c r="V3361" s="14">
        <f t="shared" si="714"/>
        <v>0</v>
      </c>
      <c r="W3361" s="14">
        <f t="shared" si="715"/>
        <v>0</v>
      </c>
      <c r="X3361" s="14">
        <f t="shared" si="716"/>
        <v>0</v>
      </c>
      <c r="Y3361" s="21">
        <f t="shared" si="717"/>
        <v>0</v>
      </c>
    </row>
    <row r="3362" spans="3:25">
      <c r="C3362" s="20">
        <f t="shared" si="720"/>
        <v>13</v>
      </c>
      <c r="D3362" s="41">
        <v>0</v>
      </c>
      <c r="E3362" s="41">
        <v>4</v>
      </c>
      <c r="F3362" s="41">
        <v>6</v>
      </c>
      <c r="G3362" s="41">
        <v>3</v>
      </c>
      <c r="H3362" s="41">
        <v>5</v>
      </c>
      <c r="I3362" s="41">
        <v>2</v>
      </c>
      <c r="J3362" s="41">
        <v>5</v>
      </c>
      <c r="K3362" s="41">
        <v>1</v>
      </c>
      <c r="L3362" s="14">
        <f t="shared" si="708"/>
        <v>-1.0784158415841603</v>
      </c>
      <c r="M3362" s="14">
        <f t="shared" si="719"/>
        <v>-1</v>
      </c>
      <c r="N3362" s="14">
        <v>-1</v>
      </c>
      <c r="O3362" s="14"/>
      <c r="P3362" s="14"/>
      <c r="Q3362" s="14">
        <f t="shared" si="709"/>
        <v>0</v>
      </c>
      <c r="R3362" s="14">
        <f t="shared" si="710"/>
        <v>0</v>
      </c>
      <c r="S3362" s="14">
        <f t="shared" si="711"/>
        <v>0</v>
      </c>
      <c r="T3362" s="14">
        <f t="shared" si="712"/>
        <v>0</v>
      </c>
      <c r="U3362" s="14">
        <f t="shared" si="713"/>
        <v>0</v>
      </c>
      <c r="V3362" s="14">
        <f t="shared" si="714"/>
        <v>0</v>
      </c>
      <c r="W3362" s="14">
        <f t="shared" si="715"/>
        <v>0</v>
      </c>
      <c r="X3362" s="14">
        <f t="shared" si="716"/>
        <v>0</v>
      </c>
      <c r="Y3362" s="21">
        <f t="shared" si="717"/>
        <v>0</v>
      </c>
    </row>
    <row r="3363" spans="3:25">
      <c r="C3363" s="20">
        <f t="shared" si="720"/>
        <v>14</v>
      </c>
      <c r="D3363" s="41">
        <v>0</v>
      </c>
      <c r="E3363" s="41">
        <v>4</v>
      </c>
      <c r="F3363" s="41">
        <v>6</v>
      </c>
      <c r="G3363" s="41">
        <v>3</v>
      </c>
      <c r="H3363" s="41">
        <v>4</v>
      </c>
      <c r="I3363" s="41">
        <v>9</v>
      </c>
      <c r="J3363" s="41">
        <v>8</v>
      </c>
      <c r="K3363" s="41">
        <v>3</v>
      </c>
      <c r="L3363" s="14">
        <f t="shared" si="708"/>
        <v>2.0813861386138566</v>
      </c>
      <c r="M3363" s="14">
        <f t="shared" si="719"/>
        <v>1</v>
      </c>
      <c r="N3363" s="14">
        <v>-1</v>
      </c>
      <c r="O3363" s="14"/>
      <c r="P3363" s="14"/>
      <c r="Q3363" s="14">
        <f t="shared" si="709"/>
        <v>-2</v>
      </c>
      <c r="R3363" s="14">
        <f t="shared" si="710"/>
        <v>0</v>
      </c>
      <c r="S3363" s="14">
        <f t="shared" si="711"/>
        <v>-0.08</v>
      </c>
      <c r="T3363" s="14">
        <f t="shared" si="712"/>
        <v>-0.12</v>
      </c>
      <c r="U3363" s="14">
        <f t="shared" si="713"/>
        <v>-0.06</v>
      </c>
      <c r="V3363" s="14">
        <f t="shared" si="714"/>
        <v>-0.08</v>
      </c>
      <c r="W3363" s="14">
        <f t="shared" si="715"/>
        <v>-0.18</v>
      </c>
      <c r="X3363" s="14">
        <f t="shared" si="716"/>
        <v>-0.16</v>
      </c>
      <c r="Y3363" s="21">
        <f t="shared" si="717"/>
        <v>-0.06</v>
      </c>
    </row>
    <row r="3364" spans="3:25">
      <c r="C3364" s="20">
        <f t="shared" si="720"/>
        <v>15</v>
      </c>
      <c r="D3364" s="41">
        <v>0</v>
      </c>
      <c r="E3364" s="41">
        <v>4</v>
      </c>
      <c r="F3364" s="41">
        <v>6</v>
      </c>
      <c r="G3364" s="41">
        <v>3</v>
      </c>
      <c r="H3364" s="41">
        <v>4</v>
      </c>
      <c r="I3364" s="41">
        <v>6</v>
      </c>
      <c r="J3364" s="41">
        <v>1</v>
      </c>
      <c r="K3364" s="41">
        <v>2</v>
      </c>
      <c r="L3364" s="14">
        <f t="shared" si="708"/>
        <v>-0.91029702970297421</v>
      </c>
      <c r="M3364" s="14">
        <f t="shared" si="719"/>
        <v>-1</v>
      </c>
      <c r="N3364" s="14">
        <v>-1</v>
      </c>
      <c r="O3364" s="14"/>
      <c r="P3364" s="14"/>
      <c r="Q3364" s="14">
        <f t="shared" si="709"/>
        <v>0</v>
      </c>
      <c r="R3364" s="14">
        <f t="shared" si="710"/>
        <v>0</v>
      </c>
      <c r="S3364" s="14">
        <f t="shared" si="711"/>
        <v>0</v>
      </c>
      <c r="T3364" s="14">
        <f t="shared" si="712"/>
        <v>0</v>
      </c>
      <c r="U3364" s="14">
        <f t="shared" si="713"/>
        <v>0</v>
      </c>
      <c r="V3364" s="14">
        <f t="shared" si="714"/>
        <v>0</v>
      </c>
      <c r="W3364" s="14">
        <f t="shared" si="715"/>
        <v>0</v>
      </c>
      <c r="X3364" s="14">
        <f t="shared" si="716"/>
        <v>0</v>
      </c>
      <c r="Y3364" s="21">
        <f t="shared" si="717"/>
        <v>0</v>
      </c>
    </row>
    <row r="3365" spans="3:25">
      <c r="C3365" s="20">
        <f t="shared" si="720"/>
        <v>16</v>
      </c>
      <c r="D3365" s="41">
        <v>0</v>
      </c>
      <c r="E3365" s="41">
        <v>4</v>
      </c>
      <c r="F3365" s="41">
        <v>6</v>
      </c>
      <c r="G3365" s="41">
        <v>3</v>
      </c>
      <c r="H3365" s="41">
        <v>4</v>
      </c>
      <c r="I3365" s="41">
        <v>8</v>
      </c>
      <c r="J3365" s="41">
        <v>6</v>
      </c>
      <c r="K3365" s="41">
        <v>2</v>
      </c>
      <c r="L3365" s="14">
        <f t="shared" si="708"/>
        <v>1.0415841584158372</v>
      </c>
      <c r="M3365" s="14">
        <f t="shared" si="719"/>
        <v>1</v>
      </c>
      <c r="N3365" s="14">
        <v>-1</v>
      </c>
      <c r="O3365" s="14"/>
      <c r="P3365" s="14"/>
      <c r="Q3365" s="14">
        <f t="shared" si="709"/>
        <v>-2</v>
      </c>
      <c r="R3365" s="14">
        <f t="shared" si="710"/>
        <v>0</v>
      </c>
      <c r="S3365" s="14">
        <f t="shared" si="711"/>
        <v>-0.08</v>
      </c>
      <c r="T3365" s="14">
        <f t="shared" si="712"/>
        <v>-0.12</v>
      </c>
      <c r="U3365" s="14">
        <f t="shared" si="713"/>
        <v>-0.06</v>
      </c>
      <c r="V3365" s="14">
        <f t="shared" si="714"/>
        <v>-0.08</v>
      </c>
      <c r="W3365" s="14">
        <f t="shared" si="715"/>
        <v>-0.16</v>
      </c>
      <c r="X3365" s="14">
        <f t="shared" si="716"/>
        <v>-0.12</v>
      </c>
      <c r="Y3365" s="21">
        <f t="shared" si="717"/>
        <v>-0.04</v>
      </c>
    </row>
    <row r="3366" spans="3:25">
      <c r="C3366" s="20">
        <f t="shared" si="720"/>
        <v>17</v>
      </c>
      <c r="D3366" s="41">
        <v>0</v>
      </c>
      <c r="E3366" s="41">
        <v>4</v>
      </c>
      <c r="F3366" s="41">
        <v>6</v>
      </c>
      <c r="G3366" s="41">
        <v>3</v>
      </c>
      <c r="H3366" s="41">
        <v>4</v>
      </c>
      <c r="I3366" s="41">
        <v>5</v>
      </c>
      <c r="J3366" s="41">
        <v>8</v>
      </c>
      <c r="K3366" s="41">
        <v>4</v>
      </c>
      <c r="L3366" s="14">
        <f t="shared" si="708"/>
        <v>0.87999999999999545</v>
      </c>
      <c r="M3366" s="14">
        <f t="shared" si="719"/>
        <v>1</v>
      </c>
      <c r="N3366" s="14">
        <v>-1</v>
      </c>
      <c r="O3366" s="14"/>
      <c r="P3366" s="14"/>
      <c r="Q3366" s="14">
        <f t="shared" si="709"/>
        <v>-2</v>
      </c>
      <c r="R3366" s="14">
        <f t="shared" si="710"/>
        <v>0</v>
      </c>
      <c r="S3366" s="14">
        <f t="shared" si="711"/>
        <v>-0.08</v>
      </c>
      <c r="T3366" s="14">
        <f t="shared" si="712"/>
        <v>-0.12</v>
      </c>
      <c r="U3366" s="14">
        <f t="shared" si="713"/>
        <v>-0.06</v>
      </c>
      <c r="V3366" s="14">
        <f t="shared" si="714"/>
        <v>-0.08</v>
      </c>
      <c r="W3366" s="14">
        <f t="shared" si="715"/>
        <v>-0.1</v>
      </c>
      <c r="X3366" s="14">
        <f t="shared" si="716"/>
        <v>-0.16</v>
      </c>
      <c r="Y3366" s="21">
        <f t="shared" si="717"/>
        <v>-0.08</v>
      </c>
    </row>
    <row r="3367" spans="3:25">
      <c r="C3367" s="20">
        <f t="shared" si="720"/>
        <v>18</v>
      </c>
      <c r="D3367" s="41">
        <v>0</v>
      </c>
      <c r="E3367" s="41">
        <v>4</v>
      </c>
      <c r="F3367" s="41">
        <v>6</v>
      </c>
      <c r="G3367" s="41">
        <v>3</v>
      </c>
      <c r="H3367" s="41">
        <v>4</v>
      </c>
      <c r="I3367" s="41">
        <v>6</v>
      </c>
      <c r="J3367" s="41">
        <v>1</v>
      </c>
      <c r="K3367" s="41">
        <v>2</v>
      </c>
      <c r="L3367" s="14">
        <f t="shared" si="708"/>
        <v>-0.91029702970297421</v>
      </c>
      <c r="M3367" s="14">
        <f t="shared" si="719"/>
        <v>-1</v>
      </c>
      <c r="N3367" s="14">
        <v>-1</v>
      </c>
      <c r="O3367" s="14"/>
      <c r="P3367" s="14"/>
      <c r="Q3367" s="14">
        <f t="shared" si="709"/>
        <v>0</v>
      </c>
      <c r="R3367" s="14">
        <f t="shared" si="710"/>
        <v>0</v>
      </c>
      <c r="S3367" s="14">
        <f t="shared" si="711"/>
        <v>0</v>
      </c>
      <c r="T3367" s="14">
        <f t="shared" si="712"/>
        <v>0</v>
      </c>
      <c r="U3367" s="14">
        <f t="shared" si="713"/>
        <v>0</v>
      </c>
      <c r="V3367" s="14">
        <f t="shared" si="714"/>
        <v>0</v>
      </c>
      <c r="W3367" s="14">
        <f t="shared" si="715"/>
        <v>0</v>
      </c>
      <c r="X3367" s="14">
        <f t="shared" si="716"/>
        <v>0</v>
      </c>
      <c r="Y3367" s="21">
        <f t="shared" si="717"/>
        <v>0</v>
      </c>
    </row>
    <row r="3368" spans="3:25">
      <c r="C3368" s="20">
        <f t="shared" si="720"/>
        <v>19</v>
      </c>
      <c r="D3368" s="41">
        <v>0</v>
      </c>
      <c r="E3368" s="41">
        <v>4</v>
      </c>
      <c r="F3368" s="41">
        <v>6</v>
      </c>
      <c r="G3368" s="41">
        <v>3</v>
      </c>
      <c r="H3368" s="41">
        <v>4</v>
      </c>
      <c r="I3368" s="41">
        <v>3</v>
      </c>
      <c r="J3368" s="41">
        <v>9</v>
      </c>
      <c r="K3368" s="41">
        <v>8</v>
      </c>
      <c r="L3368" s="14">
        <f t="shared" si="708"/>
        <v>1.1938613861386074</v>
      </c>
      <c r="M3368" s="14">
        <f t="shared" si="719"/>
        <v>1</v>
      </c>
      <c r="N3368" s="14">
        <v>-1</v>
      </c>
      <c r="O3368" s="14"/>
      <c r="P3368" s="14"/>
      <c r="Q3368" s="14">
        <f t="shared" si="709"/>
        <v>-2</v>
      </c>
      <c r="R3368" s="14">
        <f t="shared" si="710"/>
        <v>0</v>
      </c>
      <c r="S3368" s="14">
        <f t="shared" si="711"/>
        <v>-0.08</v>
      </c>
      <c r="T3368" s="14">
        <f t="shared" si="712"/>
        <v>-0.12</v>
      </c>
      <c r="U3368" s="14">
        <f t="shared" si="713"/>
        <v>-0.06</v>
      </c>
      <c r="V3368" s="14">
        <f t="shared" si="714"/>
        <v>-0.08</v>
      </c>
      <c r="W3368" s="14">
        <f t="shared" si="715"/>
        <v>-0.06</v>
      </c>
      <c r="X3368" s="14">
        <f t="shared" si="716"/>
        <v>-0.18</v>
      </c>
      <c r="Y3368" s="21">
        <f t="shared" si="717"/>
        <v>-0.16</v>
      </c>
    </row>
    <row r="3369" spans="3:25">
      <c r="C3369" s="20">
        <f t="shared" si="720"/>
        <v>20</v>
      </c>
      <c r="D3369" s="41">
        <v>0</v>
      </c>
      <c r="E3369" s="41">
        <v>4</v>
      </c>
      <c r="F3369" s="41">
        <v>6</v>
      </c>
      <c r="G3369" s="41">
        <v>3</v>
      </c>
      <c r="H3369" s="41">
        <v>4</v>
      </c>
      <c r="I3369" s="41">
        <v>3</v>
      </c>
      <c r="J3369" s="41">
        <v>7</v>
      </c>
      <c r="K3369" s="41">
        <v>6</v>
      </c>
      <c r="L3369" s="14">
        <f t="shared" si="708"/>
        <v>0.31227722772276678</v>
      </c>
      <c r="M3369" s="14">
        <f t="shared" si="719"/>
        <v>1</v>
      </c>
      <c r="N3369" s="14">
        <v>-1</v>
      </c>
      <c r="O3369" s="14"/>
      <c r="P3369" s="14"/>
      <c r="Q3369" s="14">
        <f t="shared" si="709"/>
        <v>-2</v>
      </c>
      <c r="R3369" s="14">
        <f t="shared" si="710"/>
        <v>0</v>
      </c>
      <c r="S3369" s="14">
        <f t="shared" si="711"/>
        <v>-0.08</v>
      </c>
      <c r="T3369" s="14">
        <f t="shared" si="712"/>
        <v>-0.12</v>
      </c>
      <c r="U3369" s="14">
        <f t="shared" si="713"/>
        <v>-0.06</v>
      </c>
      <c r="V3369" s="14">
        <f t="shared" si="714"/>
        <v>-0.08</v>
      </c>
      <c r="W3369" s="14">
        <f t="shared" si="715"/>
        <v>-0.06</v>
      </c>
      <c r="X3369" s="14">
        <f t="shared" si="716"/>
        <v>-0.14000000000000001</v>
      </c>
      <c r="Y3369" s="21">
        <f t="shared" si="717"/>
        <v>-0.12</v>
      </c>
    </row>
    <row r="3370" spans="3:25">
      <c r="C3370" s="20">
        <f t="shared" si="720"/>
        <v>21</v>
      </c>
      <c r="D3370" s="41">
        <v>0</v>
      </c>
      <c r="E3370" s="41">
        <v>4</v>
      </c>
      <c r="F3370" s="41">
        <v>6</v>
      </c>
      <c r="G3370" s="41">
        <v>3</v>
      </c>
      <c r="H3370" s="41">
        <v>4</v>
      </c>
      <c r="I3370" s="41">
        <v>4</v>
      </c>
      <c r="J3370" s="41">
        <v>8</v>
      </c>
      <c r="K3370" s="41">
        <v>4</v>
      </c>
      <c r="L3370" s="14">
        <f t="shared" si="708"/>
        <v>0.53227722772276742</v>
      </c>
      <c r="M3370" s="14">
        <f t="shared" si="719"/>
        <v>1</v>
      </c>
      <c r="N3370" s="14">
        <v>-1</v>
      </c>
      <c r="O3370" s="14"/>
      <c r="P3370" s="14"/>
      <c r="Q3370" s="14">
        <f t="shared" si="709"/>
        <v>-2</v>
      </c>
      <c r="R3370" s="14">
        <f t="shared" si="710"/>
        <v>0</v>
      </c>
      <c r="S3370" s="14">
        <f t="shared" si="711"/>
        <v>-0.08</v>
      </c>
      <c r="T3370" s="14">
        <f t="shared" si="712"/>
        <v>-0.12</v>
      </c>
      <c r="U3370" s="14">
        <f t="shared" si="713"/>
        <v>-0.06</v>
      </c>
      <c r="V3370" s="14">
        <f t="shared" si="714"/>
        <v>-0.08</v>
      </c>
      <c r="W3370" s="14">
        <f t="shared" si="715"/>
        <v>-0.08</v>
      </c>
      <c r="X3370" s="14">
        <f t="shared" si="716"/>
        <v>-0.16</v>
      </c>
      <c r="Y3370" s="21">
        <f t="shared" si="717"/>
        <v>-0.08</v>
      </c>
    </row>
    <row r="3371" spans="3:25">
      <c r="C3371" s="20">
        <f t="shared" si="720"/>
        <v>22</v>
      </c>
      <c r="D3371" s="41">
        <v>0</v>
      </c>
      <c r="E3371" s="41">
        <v>4</v>
      </c>
      <c r="F3371" s="41">
        <v>6</v>
      </c>
      <c r="G3371" s="41">
        <v>3</v>
      </c>
      <c r="H3371" s="41">
        <v>4</v>
      </c>
      <c r="I3371" s="41">
        <v>9</v>
      </c>
      <c r="J3371" s="41">
        <v>1</v>
      </c>
      <c r="K3371" s="41">
        <v>9</v>
      </c>
      <c r="L3371" s="14">
        <f t="shared" si="708"/>
        <v>1.4594059405940545</v>
      </c>
      <c r="M3371" s="14">
        <f t="shared" si="719"/>
        <v>1</v>
      </c>
      <c r="N3371" s="14">
        <v>-1</v>
      </c>
      <c r="O3371" s="14"/>
      <c r="P3371" s="14"/>
      <c r="Q3371" s="14">
        <f t="shared" si="709"/>
        <v>-2</v>
      </c>
      <c r="R3371" s="14">
        <f t="shared" si="710"/>
        <v>0</v>
      </c>
      <c r="S3371" s="14">
        <f t="shared" si="711"/>
        <v>-0.08</v>
      </c>
      <c r="T3371" s="14">
        <f t="shared" si="712"/>
        <v>-0.12</v>
      </c>
      <c r="U3371" s="14">
        <f t="shared" si="713"/>
        <v>-0.06</v>
      </c>
      <c r="V3371" s="14">
        <f t="shared" si="714"/>
        <v>-0.08</v>
      </c>
      <c r="W3371" s="14">
        <f t="shared" si="715"/>
        <v>-0.18</v>
      </c>
      <c r="X3371" s="14">
        <f t="shared" si="716"/>
        <v>-0.02</v>
      </c>
      <c r="Y3371" s="21">
        <f t="shared" si="717"/>
        <v>-0.18</v>
      </c>
    </row>
    <row r="3372" spans="3:25">
      <c r="C3372" s="20">
        <f t="shared" si="720"/>
        <v>23</v>
      </c>
      <c r="D3372" s="41">
        <v>0</v>
      </c>
      <c r="E3372" s="41">
        <v>4</v>
      </c>
      <c r="F3372" s="41">
        <v>6</v>
      </c>
      <c r="G3372" s="41">
        <v>3</v>
      </c>
      <c r="H3372" s="41">
        <v>4</v>
      </c>
      <c r="I3372" s="41">
        <v>7</v>
      </c>
      <c r="J3372" s="41">
        <v>4</v>
      </c>
      <c r="K3372" s="41">
        <v>9</v>
      </c>
      <c r="L3372" s="14">
        <f t="shared" si="708"/>
        <v>1.5178217821782116</v>
      </c>
      <c r="M3372" s="14">
        <f t="shared" si="719"/>
        <v>1</v>
      </c>
      <c r="N3372" s="14">
        <v>-1</v>
      </c>
      <c r="O3372" s="14"/>
      <c r="P3372" s="14"/>
      <c r="Q3372" s="14">
        <f t="shared" si="709"/>
        <v>-2</v>
      </c>
      <c r="R3372" s="14">
        <f t="shared" si="710"/>
        <v>0</v>
      </c>
      <c r="S3372" s="14">
        <f t="shared" si="711"/>
        <v>-0.08</v>
      </c>
      <c r="T3372" s="14">
        <f t="shared" si="712"/>
        <v>-0.12</v>
      </c>
      <c r="U3372" s="14">
        <f t="shared" si="713"/>
        <v>-0.06</v>
      </c>
      <c r="V3372" s="14">
        <f t="shared" si="714"/>
        <v>-0.08</v>
      </c>
      <c r="W3372" s="14">
        <f t="shared" si="715"/>
        <v>-0.14000000000000001</v>
      </c>
      <c r="X3372" s="14">
        <f t="shared" si="716"/>
        <v>-0.08</v>
      </c>
      <c r="Y3372" s="21">
        <f t="shared" si="717"/>
        <v>-0.18</v>
      </c>
    </row>
    <row r="3373" spans="3:25">
      <c r="C3373" s="20">
        <f t="shared" si="720"/>
        <v>24</v>
      </c>
      <c r="D3373" s="41">
        <v>0</v>
      </c>
      <c r="E3373" s="41">
        <v>4</v>
      </c>
      <c r="F3373" s="41">
        <v>6</v>
      </c>
      <c r="G3373" s="41">
        <v>3</v>
      </c>
      <c r="H3373" s="41">
        <v>4</v>
      </c>
      <c r="I3373" s="41">
        <v>3</v>
      </c>
      <c r="J3373" s="41">
        <v>4</v>
      </c>
      <c r="K3373" s="41">
        <v>6</v>
      </c>
      <c r="L3373" s="14">
        <f t="shared" si="708"/>
        <v>-0.44158415841584642</v>
      </c>
      <c r="M3373" s="14">
        <f t="shared" si="719"/>
        <v>-1</v>
      </c>
      <c r="N3373" s="14">
        <v>-1</v>
      </c>
      <c r="O3373" s="14"/>
      <c r="P3373" s="14"/>
      <c r="Q3373" s="14">
        <f t="shared" si="709"/>
        <v>0</v>
      </c>
      <c r="R3373" s="14">
        <f t="shared" si="710"/>
        <v>0</v>
      </c>
      <c r="S3373" s="14">
        <f t="shared" si="711"/>
        <v>0</v>
      </c>
      <c r="T3373" s="14">
        <f t="shared" si="712"/>
        <v>0</v>
      </c>
      <c r="U3373" s="14">
        <f t="shared" si="713"/>
        <v>0</v>
      </c>
      <c r="V3373" s="14">
        <f t="shared" si="714"/>
        <v>0</v>
      </c>
      <c r="W3373" s="14">
        <f t="shared" si="715"/>
        <v>0</v>
      </c>
      <c r="X3373" s="14">
        <f t="shared" si="716"/>
        <v>0</v>
      </c>
      <c r="Y3373" s="21">
        <f t="shared" si="717"/>
        <v>0</v>
      </c>
    </row>
    <row r="3374" spans="3:25">
      <c r="C3374" s="20">
        <f t="shared" si="720"/>
        <v>25</v>
      </c>
      <c r="D3374" s="41">
        <v>0</v>
      </c>
      <c r="E3374" s="41">
        <v>4</v>
      </c>
      <c r="F3374" s="41">
        <v>6</v>
      </c>
      <c r="G3374" s="41">
        <v>3</v>
      </c>
      <c r="H3374" s="41">
        <v>4</v>
      </c>
      <c r="I3374" s="41">
        <v>5</v>
      </c>
      <c r="J3374" s="41">
        <v>4</v>
      </c>
      <c r="K3374" s="41">
        <v>8</v>
      </c>
      <c r="L3374" s="14">
        <f t="shared" si="708"/>
        <v>0.6328712871287081</v>
      </c>
      <c r="M3374" s="14">
        <f t="shared" si="719"/>
        <v>1</v>
      </c>
      <c r="N3374" s="14">
        <v>-1</v>
      </c>
      <c r="O3374" s="14"/>
      <c r="P3374" s="14"/>
      <c r="Q3374" s="14">
        <f t="shared" si="709"/>
        <v>-2</v>
      </c>
      <c r="R3374" s="14">
        <f t="shared" si="710"/>
        <v>0</v>
      </c>
      <c r="S3374" s="14">
        <f t="shared" si="711"/>
        <v>-0.08</v>
      </c>
      <c r="T3374" s="14">
        <f t="shared" si="712"/>
        <v>-0.12</v>
      </c>
      <c r="U3374" s="14">
        <f t="shared" si="713"/>
        <v>-0.06</v>
      </c>
      <c r="V3374" s="14">
        <f t="shared" si="714"/>
        <v>-0.08</v>
      </c>
      <c r="W3374" s="14">
        <f t="shared" si="715"/>
        <v>-0.1</v>
      </c>
      <c r="X3374" s="14">
        <f t="shared" si="716"/>
        <v>-0.08</v>
      </c>
      <c r="Y3374" s="21">
        <f t="shared" si="717"/>
        <v>-0.16</v>
      </c>
    </row>
    <row r="3375" spans="3:25">
      <c r="C3375" s="20">
        <f t="shared" si="720"/>
        <v>26</v>
      </c>
      <c r="D3375" s="36">
        <v>0</v>
      </c>
      <c r="E3375" s="36">
        <v>4</v>
      </c>
      <c r="F3375" s="36">
        <v>6</v>
      </c>
      <c r="G3375" s="36">
        <v>2</v>
      </c>
      <c r="H3375" s="36">
        <v>0.7</v>
      </c>
      <c r="I3375" s="36">
        <v>0.3</v>
      </c>
      <c r="J3375" s="36">
        <v>1</v>
      </c>
      <c r="K3375" s="36">
        <v>5</v>
      </c>
      <c r="L3375" s="14">
        <f t="shared" si="708"/>
        <v>-4.0784158415841612</v>
      </c>
      <c r="M3375" s="14">
        <f t="shared" si="719"/>
        <v>-1</v>
      </c>
      <c r="N3375" s="14">
        <v>-1</v>
      </c>
      <c r="O3375" s="14"/>
      <c r="P3375" s="14"/>
      <c r="Q3375" s="14">
        <f t="shared" si="709"/>
        <v>0</v>
      </c>
      <c r="R3375" s="14">
        <f t="shared" si="710"/>
        <v>0</v>
      </c>
      <c r="S3375" s="14">
        <f t="shared" si="711"/>
        <v>0</v>
      </c>
      <c r="T3375" s="14">
        <f t="shared" si="712"/>
        <v>0</v>
      </c>
      <c r="U3375" s="14">
        <f t="shared" si="713"/>
        <v>0</v>
      </c>
      <c r="V3375" s="14">
        <f t="shared" si="714"/>
        <v>0</v>
      </c>
      <c r="W3375" s="14">
        <f t="shared" si="715"/>
        <v>0</v>
      </c>
      <c r="X3375" s="14">
        <f t="shared" si="716"/>
        <v>0</v>
      </c>
      <c r="Y3375" s="21">
        <f t="shared" si="717"/>
        <v>0</v>
      </c>
    </row>
    <row r="3376" spans="3:25">
      <c r="C3376" s="20">
        <f t="shared" si="720"/>
        <v>27</v>
      </c>
      <c r="D3376" s="36">
        <v>0</v>
      </c>
      <c r="E3376" s="36">
        <v>4</v>
      </c>
      <c r="F3376" s="36">
        <v>6</v>
      </c>
      <c r="G3376" s="36">
        <v>2</v>
      </c>
      <c r="H3376" s="36">
        <v>5</v>
      </c>
      <c r="I3376" s="36">
        <v>1</v>
      </c>
      <c r="J3376" s="36">
        <v>2</v>
      </c>
      <c r="K3376" s="36">
        <v>4</v>
      </c>
      <c r="L3376" s="14">
        <f t="shared" si="708"/>
        <v>-2.0225742574257453</v>
      </c>
      <c r="M3376" s="14">
        <f t="shared" si="719"/>
        <v>-1</v>
      </c>
      <c r="N3376" s="14">
        <v>-1</v>
      </c>
      <c r="O3376" s="14"/>
      <c r="P3376" s="14"/>
      <c r="Q3376" s="14">
        <f t="shared" si="709"/>
        <v>0</v>
      </c>
      <c r="R3376" s="14">
        <f t="shared" si="710"/>
        <v>0</v>
      </c>
      <c r="S3376" s="14">
        <f t="shared" si="711"/>
        <v>0</v>
      </c>
      <c r="T3376" s="14">
        <f t="shared" si="712"/>
        <v>0</v>
      </c>
      <c r="U3376" s="14">
        <f t="shared" si="713"/>
        <v>0</v>
      </c>
      <c r="V3376" s="14">
        <f t="shared" si="714"/>
        <v>0</v>
      </c>
      <c r="W3376" s="14">
        <f t="shared" si="715"/>
        <v>0</v>
      </c>
      <c r="X3376" s="14">
        <f t="shared" si="716"/>
        <v>0</v>
      </c>
      <c r="Y3376" s="21">
        <f t="shared" si="717"/>
        <v>0</v>
      </c>
    </row>
    <row r="3377" spans="3:25">
      <c r="C3377" s="20">
        <f t="shared" si="720"/>
        <v>28</v>
      </c>
      <c r="D3377" s="36">
        <v>0</v>
      </c>
      <c r="E3377" s="36">
        <v>3</v>
      </c>
      <c r="F3377" s="36">
        <v>6</v>
      </c>
      <c r="G3377" s="36">
        <v>5</v>
      </c>
      <c r="H3377" s="36">
        <v>0.1</v>
      </c>
      <c r="I3377" s="36">
        <v>0.9</v>
      </c>
      <c r="J3377" s="36">
        <v>2</v>
      </c>
      <c r="K3377" s="36">
        <v>0</v>
      </c>
      <c r="L3377" s="14">
        <f t="shared" si="708"/>
        <v>-3.9582178217821804</v>
      </c>
      <c r="M3377" s="14">
        <f t="shared" si="719"/>
        <v>-1</v>
      </c>
      <c r="N3377" s="14">
        <v>-1</v>
      </c>
      <c r="O3377" s="14"/>
      <c r="P3377" s="14"/>
      <c r="Q3377" s="14">
        <f t="shared" si="709"/>
        <v>0</v>
      </c>
      <c r="R3377" s="14">
        <f t="shared" si="710"/>
        <v>0</v>
      </c>
      <c r="S3377" s="14">
        <f t="shared" si="711"/>
        <v>0</v>
      </c>
      <c r="T3377" s="14">
        <f t="shared" si="712"/>
        <v>0</v>
      </c>
      <c r="U3377" s="14">
        <f t="shared" si="713"/>
        <v>0</v>
      </c>
      <c r="V3377" s="14">
        <f t="shared" si="714"/>
        <v>0</v>
      </c>
      <c r="W3377" s="14">
        <f t="shared" si="715"/>
        <v>0</v>
      </c>
      <c r="X3377" s="14">
        <f t="shared" si="716"/>
        <v>0</v>
      </c>
      <c r="Y3377" s="21">
        <f t="shared" si="717"/>
        <v>0</v>
      </c>
    </row>
    <row r="3378" spans="3:25">
      <c r="C3378" s="20">
        <f t="shared" si="720"/>
        <v>29</v>
      </c>
      <c r="D3378" s="36">
        <v>0</v>
      </c>
      <c r="E3378" s="36">
        <v>3</v>
      </c>
      <c r="F3378" s="36">
        <v>2</v>
      </c>
      <c r="G3378" s="36">
        <v>3</v>
      </c>
      <c r="H3378" s="36">
        <v>5</v>
      </c>
      <c r="I3378" s="36">
        <v>0</v>
      </c>
      <c r="J3378" s="36">
        <v>8</v>
      </c>
      <c r="K3378" s="36">
        <v>1</v>
      </c>
      <c r="L3378" s="14">
        <f t="shared" si="708"/>
        <v>-2.7255445544554489</v>
      </c>
      <c r="M3378" s="14">
        <f t="shared" si="719"/>
        <v>-1</v>
      </c>
      <c r="N3378" s="14">
        <v>-1</v>
      </c>
      <c r="O3378" s="14"/>
      <c r="P3378" s="14"/>
      <c r="Q3378" s="14">
        <f t="shared" si="709"/>
        <v>0</v>
      </c>
      <c r="R3378" s="14">
        <f t="shared" si="710"/>
        <v>0</v>
      </c>
      <c r="S3378" s="14">
        <f t="shared" si="711"/>
        <v>0</v>
      </c>
      <c r="T3378" s="14">
        <f t="shared" si="712"/>
        <v>0</v>
      </c>
      <c r="U3378" s="14">
        <f t="shared" si="713"/>
        <v>0</v>
      </c>
      <c r="V3378" s="14">
        <f t="shared" si="714"/>
        <v>0</v>
      </c>
      <c r="W3378" s="14">
        <f t="shared" si="715"/>
        <v>0</v>
      </c>
      <c r="X3378" s="14">
        <f t="shared" si="716"/>
        <v>0</v>
      </c>
      <c r="Y3378" s="21">
        <f t="shared" si="717"/>
        <v>0</v>
      </c>
    </row>
    <row r="3379" spans="3:25">
      <c r="C3379" s="20">
        <f t="shared" si="720"/>
        <v>30</v>
      </c>
      <c r="D3379" s="36">
        <v>0</v>
      </c>
      <c r="E3379" s="36">
        <v>0.3</v>
      </c>
      <c r="F3379" s="36">
        <v>5</v>
      </c>
      <c r="G3379" s="36">
        <v>3</v>
      </c>
      <c r="H3379" s="36">
        <v>2</v>
      </c>
      <c r="I3379" s="36">
        <v>1</v>
      </c>
      <c r="J3379" s="36">
        <v>0.7</v>
      </c>
      <c r="K3379" s="36">
        <v>1</v>
      </c>
      <c r="L3379" s="14">
        <f t="shared" si="708"/>
        <v>-5.4695445544554477</v>
      </c>
      <c r="M3379" s="14">
        <f t="shared" si="719"/>
        <v>-1</v>
      </c>
      <c r="N3379" s="14">
        <v>-1</v>
      </c>
      <c r="O3379" s="14"/>
      <c r="P3379" s="14"/>
      <c r="Q3379" s="14">
        <f t="shared" si="709"/>
        <v>0</v>
      </c>
      <c r="R3379" s="14">
        <f t="shared" si="710"/>
        <v>0</v>
      </c>
      <c r="S3379" s="14">
        <f t="shared" si="711"/>
        <v>0</v>
      </c>
      <c r="T3379" s="14">
        <f t="shared" si="712"/>
        <v>0</v>
      </c>
      <c r="U3379" s="14">
        <f t="shared" si="713"/>
        <v>0</v>
      </c>
      <c r="V3379" s="14">
        <f t="shared" si="714"/>
        <v>0</v>
      </c>
      <c r="W3379" s="14">
        <f t="shared" si="715"/>
        <v>0</v>
      </c>
      <c r="X3379" s="14">
        <f t="shared" si="716"/>
        <v>0</v>
      </c>
      <c r="Y3379" s="21">
        <f t="shared" si="717"/>
        <v>0</v>
      </c>
    </row>
    <row r="3380" spans="3:25">
      <c r="C3380" s="20">
        <f t="shared" si="720"/>
        <v>31</v>
      </c>
      <c r="D3380" s="36">
        <v>0</v>
      </c>
      <c r="E3380" s="36">
        <v>3</v>
      </c>
      <c r="F3380" s="36">
        <v>5</v>
      </c>
      <c r="G3380" s="36">
        <v>3</v>
      </c>
      <c r="H3380" s="36">
        <v>4</v>
      </c>
      <c r="I3380" s="36">
        <v>2</v>
      </c>
      <c r="J3380" s="36">
        <v>1</v>
      </c>
      <c r="K3380" s="36">
        <v>0</v>
      </c>
      <c r="L3380" s="14">
        <f t="shared" si="708"/>
        <v>-3.3924752475247546</v>
      </c>
      <c r="M3380" s="14">
        <f t="shared" si="719"/>
        <v>-1</v>
      </c>
      <c r="N3380" s="14">
        <v>-1</v>
      </c>
      <c r="O3380" s="14"/>
      <c r="P3380" s="14"/>
      <c r="Q3380" s="14">
        <f t="shared" si="709"/>
        <v>0</v>
      </c>
      <c r="R3380" s="14">
        <f t="shared" si="710"/>
        <v>0</v>
      </c>
      <c r="S3380" s="14">
        <f t="shared" si="711"/>
        <v>0</v>
      </c>
      <c r="T3380" s="14">
        <f t="shared" si="712"/>
        <v>0</v>
      </c>
      <c r="U3380" s="14">
        <f t="shared" si="713"/>
        <v>0</v>
      </c>
      <c r="V3380" s="14">
        <f t="shared" si="714"/>
        <v>0</v>
      </c>
      <c r="W3380" s="14">
        <f t="shared" si="715"/>
        <v>0</v>
      </c>
      <c r="X3380" s="14">
        <f t="shared" si="716"/>
        <v>0</v>
      </c>
      <c r="Y3380" s="21">
        <f t="shared" si="717"/>
        <v>0</v>
      </c>
    </row>
    <row r="3381" spans="3:25">
      <c r="C3381" s="20">
        <f t="shared" si="720"/>
        <v>32</v>
      </c>
      <c r="D3381" s="36">
        <v>0</v>
      </c>
      <c r="E3381" s="36">
        <v>3</v>
      </c>
      <c r="F3381" s="36">
        <v>5</v>
      </c>
      <c r="G3381" s="36">
        <v>3</v>
      </c>
      <c r="H3381" s="36">
        <v>5</v>
      </c>
      <c r="I3381" s="36">
        <v>0</v>
      </c>
      <c r="J3381" s="36">
        <v>2</v>
      </c>
      <c r="K3381" s="36">
        <v>7</v>
      </c>
      <c r="L3381" s="14">
        <f t="shared" si="708"/>
        <v>-2.1029702970297066</v>
      </c>
      <c r="M3381" s="14">
        <f t="shared" si="719"/>
        <v>-1</v>
      </c>
      <c r="N3381" s="14">
        <v>-1</v>
      </c>
      <c r="O3381" s="14"/>
      <c r="P3381" s="14"/>
      <c r="Q3381" s="14">
        <f t="shared" si="709"/>
        <v>0</v>
      </c>
      <c r="R3381" s="14">
        <f t="shared" si="710"/>
        <v>0</v>
      </c>
      <c r="S3381" s="14">
        <f t="shared" si="711"/>
        <v>0</v>
      </c>
      <c r="T3381" s="14">
        <f t="shared" si="712"/>
        <v>0</v>
      </c>
      <c r="U3381" s="14">
        <f t="shared" si="713"/>
        <v>0</v>
      </c>
      <c r="V3381" s="14">
        <f t="shared" si="714"/>
        <v>0</v>
      </c>
      <c r="W3381" s="14">
        <f t="shared" si="715"/>
        <v>0</v>
      </c>
      <c r="X3381" s="14">
        <f t="shared" si="716"/>
        <v>0</v>
      </c>
      <c r="Y3381" s="21">
        <f t="shared" si="717"/>
        <v>0</v>
      </c>
    </row>
    <row r="3382" spans="3:25">
      <c r="C3382" s="20">
        <f t="shared" si="720"/>
        <v>33</v>
      </c>
      <c r="D3382" s="36">
        <v>0</v>
      </c>
      <c r="E3382" s="36">
        <v>0.2</v>
      </c>
      <c r="F3382" s="36">
        <v>5</v>
      </c>
      <c r="G3382" s="36">
        <v>0.1</v>
      </c>
      <c r="H3382" s="36">
        <v>0</v>
      </c>
      <c r="I3382" s="36">
        <v>2</v>
      </c>
      <c r="J3382" s="36">
        <v>0.4</v>
      </c>
      <c r="K3382" s="36">
        <v>0.9</v>
      </c>
      <c r="L3382" s="14">
        <f t="shared" si="708"/>
        <v>-7.2606930693069316</v>
      </c>
      <c r="M3382" s="14">
        <f t="shared" si="719"/>
        <v>-1</v>
      </c>
      <c r="N3382" s="14">
        <v>-1</v>
      </c>
      <c r="O3382" s="14"/>
      <c r="P3382" s="14"/>
      <c r="Q3382" s="14">
        <f t="shared" si="709"/>
        <v>0</v>
      </c>
      <c r="R3382" s="14">
        <f t="shared" si="710"/>
        <v>0</v>
      </c>
      <c r="S3382" s="14">
        <f t="shared" si="711"/>
        <v>0</v>
      </c>
      <c r="T3382" s="14">
        <f t="shared" si="712"/>
        <v>0</v>
      </c>
      <c r="U3382" s="14">
        <f t="shared" si="713"/>
        <v>0</v>
      </c>
      <c r="V3382" s="14">
        <f t="shared" si="714"/>
        <v>0</v>
      </c>
      <c r="W3382" s="14">
        <f t="shared" si="715"/>
        <v>0</v>
      </c>
      <c r="X3382" s="14">
        <f t="shared" si="716"/>
        <v>0</v>
      </c>
      <c r="Y3382" s="21">
        <f t="shared" si="717"/>
        <v>0</v>
      </c>
    </row>
    <row r="3383" spans="3:25">
      <c r="C3383" s="20">
        <f t="shared" si="720"/>
        <v>34</v>
      </c>
      <c r="D3383" s="37">
        <v>0</v>
      </c>
      <c r="E3383" s="37">
        <v>3</v>
      </c>
      <c r="F3383" s="37">
        <v>6</v>
      </c>
      <c r="G3383" s="37">
        <v>3</v>
      </c>
      <c r="H3383" s="37">
        <v>4</v>
      </c>
      <c r="I3383" s="37">
        <v>0</v>
      </c>
      <c r="J3383" s="37">
        <v>1</v>
      </c>
      <c r="K3383" s="37">
        <v>7</v>
      </c>
      <c r="L3383" s="14">
        <f t="shared" si="708"/>
        <v>-2.4302970297029738</v>
      </c>
      <c r="M3383" s="14">
        <f t="shared" si="719"/>
        <v>-1</v>
      </c>
      <c r="N3383" s="14">
        <v>-1</v>
      </c>
      <c r="O3383" s="14"/>
      <c r="P3383" s="14"/>
      <c r="Q3383" s="14">
        <f t="shared" si="709"/>
        <v>0</v>
      </c>
      <c r="R3383" s="14">
        <f t="shared" si="710"/>
        <v>0</v>
      </c>
      <c r="S3383" s="14">
        <f t="shared" si="711"/>
        <v>0</v>
      </c>
      <c r="T3383" s="14">
        <f t="shared" si="712"/>
        <v>0</v>
      </c>
      <c r="U3383" s="14">
        <f t="shared" si="713"/>
        <v>0</v>
      </c>
      <c r="V3383" s="14">
        <f t="shared" si="714"/>
        <v>0</v>
      </c>
      <c r="W3383" s="14">
        <f t="shared" si="715"/>
        <v>0</v>
      </c>
      <c r="X3383" s="14">
        <f t="shared" si="716"/>
        <v>0</v>
      </c>
      <c r="Y3383" s="21">
        <f t="shared" si="717"/>
        <v>0</v>
      </c>
    </row>
    <row r="3384" spans="3:25">
      <c r="C3384" s="20">
        <f t="shared" si="720"/>
        <v>35</v>
      </c>
      <c r="D3384" s="36">
        <v>0</v>
      </c>
      <c r="E3384" s="36">
        <v>3</v>
      </c>
      <c r="F3384" s="36">
        <v>6</v>
      </c>
      <c r="G3384" s="36">
        <v>3</v>
      </c>
      <c r="H3384" s="36">
        <v>4</v>
      </c>
      <c r="I3384" s="36">
        <v>2</v>
      </c>
      <c r="J3384" s="36">
        <v>6</v>
      </c>
      <c r="K3384" s="36">
        <v>0</v>
      </c>
      <c r="L3384" s="14">
        <f t="shared" si="708"/>
        <v>-1.804950495049507</v>
      </c>
      <c r="M3384" s="14">
        <f t="shared" si="719"/>
        <v>-1</v>
      </c>
      <c r="N3384" s="14">
        <v>-1</v>
      </c>
      <c r="O3384" s="14"/>
      <c r="P3384" s="14"/>
      <c r="Q3384" s="14">
        <f t="shared" si="709"/>
        <v>0</v>
      </c>
      <c r="R3384" s="14">
        <f t="shared" si="710"/>
        <v>0</v>
      </c>
      <c r="S3384" s="14">
        <f t="shared" si="711"/>
        <v>0</v>
      </c>
      <c r="T3384" s="14">
        <f t="shared" si="712"/>
        <v>0</v>
      </c>
      <c r="U3384" s="14">
        <f t="shared" si="713"/>
        <v>0</v>
      </c>
      <c r="V3384" s="14">
        <f t="shared" si="714"/>
        <v>0</v>
      </c>
      <c r="W3384" s="14">
        <f t="shared" si="715"/>
        <v>0</v>
      </c>
      <c r="X3384" s="14">
        <f t="shared" si="716"/>
        <v>0</v>
      </c>
      <c r="Y3384" s="21">
        <f t="shared" si="717"/>
        <v>0</v>
      </c>
    </row>
    <row r="3385" spans="3:25">
      <c r="C3385" s="20">
        <f t="shared" si="720"/>
        <v>36</v>
      </c>
      <c r="D3385" s="36">
        <v>0</v>
      </c>
      <c r="E3385" s="36">
        <v>3</v>
      </c>
      <c r="F3385" s="36">
        <v>6</v>
      </c>
      <c r="G3385" s="36">
        <v>3</v>
      </c>
      <c r="H3385" s="36">
        <v>5</v>
      </c>
      <c r="I3385" s="36">
        <v>0</v>
      </c>
      <c r="J3385" s="36">
        <v>5</v>
      </c>
      <c r="K3385" s="36">
        <v>1</v>
      </c>
      <c r="L3385" s="14">
        <f t="shared" si="708"/>
        <v>-2.1550495049504974</v>
      </c>
      <c r="M3385" s="14">
        <f t="shared" si="719"/>
        <v>-1</v>
      </c>
      <c r="N3385" s="14">
        <v>-1</v>
      </c>
      <c r="O3385" s="14"/>
      <c r="P3385" s="14"/>
      <c r="Q3385" s="14">
        <f t="shared" si="709"/>
        <v>0</v>
      </c>
      <c r="R3385" s="14">
        <f t="shared" si="710"/>
        <v>0</v>
      </c>
      <c r="S3385" s="14">
        <f t="shared" si="711"/>
        <v>0</v>
      </c>
      <c r="T3385" s="14">
        <f t="shared" si="712"/>
        <v>0</v>
      </c>
      <c r="U3385" s="14">
        <f t="shared" si="713"/>
        <v>0</v>
      </c>
      <c r="V3385" s="14">
        <f t="shared" si="714"/>
        <v>0</v>
      </c>
      <c r="W3385" s="14">
        <f t="shared" si="715"/>
        <v>0</v>
      </c>
      <c r="X3385" s="14">
        <f t="shared" si="716"/>
        <v>0</v>
      </c>
      <c r="Y3385" s="21">
        <f t="shared" si="717"/>
        <v>0</v>
      </c>
    </row>
    <row r="3386" spans="3:25">
      <c r="C3386" s="20">
        <f t="shared" si="720"/>
        <v>37</v>
      </c>
      <c r="D3386" s="36">
        <v>0</v>
      </c>
      <c r="E3386" s="36">
        <v>4</v>
      </c>
      <c r="F3386" s="36">
        <v>1</v>
      </c>
      <c r="G3386" s="36">
        <v>3</v>
      </c>
      <c r="H3386" s="36">
        <v>8</v>
      </c>
      <c r="I3386" s="36">
        <v>1</v>
      </c>
      <c r="J3386" s="36">
        <v>5</v>
      </c>
      <c r="K3386" s="36">
        <v>3</v>
      </c>
      <c r="L3386" s="14">
        <f t="shared" si="708"/>
        <v>-1.4811881188118843</v>
      </c>
      <c r="M3386" s="14">
        <f t="shared" si="719"/>
        <v>-1</v>
      </c>
      <c r="N3386" s="14">
        <v>-1</v>
      </c>
      <c r="O3386" s="14"/>
      <c r="P3386" s="14"/>
      <c r="Q3386" s="14">
        <f t="shared" si="709"/>
        <v>0</v>
      </c>
      <c r="R3386" s="14">
        <f t="shared" si="710"/>
        <v>0</v>
      </c>
      <c r="S3386" s="14">
        <f t="shared" si="711"/>
        <v>0</v>
      </c>
      <c r="T3386" s="14">
        <f t="shared" si="712"/>
        <v>0</v>
      </c>
      <c r="U3386" s="14">
        <f t="shared" si="713"/>
        <v>0</v>
      </c>
      <c r="V3386" s="14">
        <f t="shared" si="714"/>
        <v>0</v>
      </c>
      <c r="W3386" s="14">
        <f t="shared" si="715"/>
        <v>0</v>
      </c>
      <c r="X3386" s="14">
        <f t="shared" si="716"/>
        <v>0</v>
      </c>
      <c r="Y3386" s="21">
        <f t="shared" si="717"/>
        <v>0</v>
      </c>
    </row>
    <row r="3387" spans="3:25">
      <c r="C3387" s="20">
        <f>SUM(C3386+1)</f>
        <v>38</v>
      </c>
      <c r="D3387" s="36">
        <v>0</v>
      </c>
      <c r="E3387" s="36">
        <v>4</v>
      </c>
      <c r="F3387" s="36">
        <v>2</v>
      </c>
      <c r="G3387" s="36">
        <v>0</v>
      </c>
      <c r="H3387" s="36">
        <v>5</v>
      </c>
      <c r="I3387" s="36">
        <v>1</v>
      </c>
      <c r="J3387" s="36">
        <v>2</v>
      </c>
      <c r="K3387" s="36">
        <v>4</v>
      </c>
      <c r="L3387" s="14">
        <f t="shared" si="708"/>
        <v>-4.1691089108910919</v>
      </c>
      <c r="M3387" s="14">
        <f t="shared" si="719"/>
        <v>-1</v>
      </c>
      <c r="N3387" s="14">
        <v>-1</v>
      </c>
      <c r="O3387" s="14"/>
      <c r="P3387" s="14"/>
      <c r="Q3387" s="14">
        <f t="shared" si="709"/>
        <v>0</v>
      </c>
      <c r="R3387" s="14">
        <f t="shared" si="710"/>
        <v>0</v>
      </c>
      <c r="S3387" s="14">
        <f t="shared" si="711"/>
        <v>0</v>
      </c>
      <c r="T3387" s="14">
        <f t="shared" si="712"/>
        <v>0</v>
      </c>
      <c r="U3387" s="14">
        <f t="shared" si="713"/>
        <v>0</v>
      </c>
      <c r="V3387" s="14">
        <f t="shared" si="714"/>
        <v>0</v>
      </c>
      <c r="W3387" s="14">
        <f t="shared" si="715"/>
        <v>0</v>
      </c>
      <c r="X3387" s="14">
        <f t="shared" si="716"/>
        <v>0</v>
      </c>
      <c r="Y3387" s="21">
        <f t="shared" si="717"/>
        <v>0</v>
      </c>
    </row>
    <row r="3388" spans="3:25">
      <c r="C3388" s="20">
        <f>SUM(C3387+1)</f>
        <v>39</v>
      </c>
      <c r="D3388" s="36">
        <v>0</v>
      </c>
      <c r="E3388" s="36">
        <v>0.2</v>
      </c>
      <c r="F3388" s="36">
        <v>0.1</v>
      </c>
      <c r="G3388" s="36">
        <v>3</v>
      </c>
      <c r="H3388" s="36">
        <v>0.4</v>
      </c>
      <c r="I3388" s="36">
        <v>0.3</v>
      </c>
      <c r="J3388" s="36">
        <v>1</v>
      </c>
      <c r="K3388" s="36">
        <v>5</v>
      </c>
      <c r="L3388" s="14">
        <f t="shared" si="708"/>
        <v>-7.1914059405940618</v>
      </c>
      <c r="M3388" s="14">
        <f t="shared" si="719"/>
        <v>-1</v>
      </c>
      <c r="N3388" s="14">
        <v>-1</v>
      </c>
      <c r="O3388" s="14"/>
      <c r="P3388" s="14"/>
      <c r="Q3388" s="14">
        <f t="shared" si="709"/>
        <v>0</v>
      </c>
      <c r="R3388" s="14">
        <f t="shared" si="710"/>
        <v>0</v>
      </c>
      <c r="S3388" s="14">
        <f t="shared" si="711"/>
        <v>0</v>
      </c>
      <c r="T3388" s="14">
        <f t="shared" si="712"/>
        <v>0</v>
      </c>
      <c r="U3388" s="14">
        <f t="shared" si="713"/>
        <v>0</v>
      </c>
      <c r="V3388" s="14">
        <f t="shared" si="714"/>
        <v>0</v>
      </c>
      <c r="W3388" s="14">
        <f t="shared" si="715"/>
        <v>0</v>
      </c>
      <c r="X3388" s="14">
        <f t="shared" si="716"/>
        <v>0</v>
      </c>
      <c r="Y3388" s="21">
        <f t="shared" si="717"/>
        <v>0</v>
      </c>
    </row>
    <row r="3389" spans="3:25">
      <c r="C3389" s="20">
        <f t="shared" ref="C3389:C3450" si="721">SUM(C3388+1)</f>
        <v>40</v>
      </c>
      <c r="D3389" s="36">
        <v>0</v>
      </c>
      <c r="E3389" s="36">
        <v>4</v>
      </c>
      <c r="F3389" s="36">
        <v>1</v>
      </c>
      <c r="G3389" s="36">
        <v>2</v>
      </c>
      <c r="H3389" s="36">
        <v>5</v>
      </c>
      <c r="I3389" s="36">
        <v>1</v>
      </c>
      <c r="J3389" s="36">
        <v>2</v>
      </c>
      <c r="K3389" s="36">
        <v>0</v>
      </c>
      <c r="L3389" s="14">
        <f t="shared" si="708"/>
        <v>-4.4360396039603973</v>
      </c>
      <c r="M3389" s="14">
        <f t="shared" si="719"/>
        <v>-1</v>
      </c>
      <c r="N3389" s="14">
        <v>-1</v>
      </c>
      <c r="O3389" s="14"/>
      <c r="P3389" s="14"/>
      <c r="Q3389" s="14">
        <f t="shared" si="709"/>
        <v>0</v>
      </c>
      <c r="R3389" s="14">
        <f t="shared" si="710"/>
        <v>0</v>
      </c>
      <c r="S3389" s="14">
        <f t="shared" si="711"/>
        <v>0</v>
      </c>
      <c r="T3389" s="14">
        <f t="shared" si="712"/>
        <v>0</v>
      </c>
      <c r="U3389" s="14">
        <f t="shared" si="713"/>
        <v>0</v>
      </c>
      <c r="V3389" s="14">
        <f t="shared" si="714"/>
        <v>0</v>
      </c>
      <c r="W3389" s="14">
        <f t="shared" si="715"/>
        <v>0</v>
      </c>
      <c r="X3389" s="14">
        <f t="shared" si="716"/>
        <v>0</v>
      </c>
      <c r="Y3389" s="21">
        <f t="shared" si="717"/>
        <v>0</v>
      </c>
    </row>
    <row r="3390" spans="3:25">
      <c r="C3390" s="20">
        <f t="shared" si="721"/>
        <v>41</v>
      </c>
      <c r="D3390" s="36">
        <v>0</v>
      </c>
      <c r="E3390" s="36">
        <v>0</v>
      </c>
      <c r="F3390" s="36">
        <v>0.5</v>
      </c>
      <c r="G3390" s="36">
        <v>0.2</v>
      </c>
      <c r="H3390" s="36">
        <v>0.8</v>
      </c>
      <c r="I3390" s="36">
        <v>0.15</v>
      </c>
      <c r="J3390" s="36">
        <v>7</v>
      </c>
      <c r="K3390" s="36">
        <v>0.1</v>
      </c>
      <c r="L3390" s="14">
        <f t="shared" si="708"/>
        <v>-7.5964158415841609</v>
      </c>
      <c r="M3390" s="14">
        <f t="shared" si="719"/>
        <v>-1</v>
      </c>
      <c r="N3390" s="14">
        <v>-1</v>
      </c>
      <c r="O3390" s="14"/>
      <c r="P3390" s="14"/>
      <c r="Q3390" s="14">
        <f t="shared" si="709"/>
        <v>0</v>
      </c>
      <c r="R3390" s="14">
        <f t="shared" si="710"/>
        <v>0</v>
      </c>
      <c r="S3390" s="14">
        <f t="shared" si="711"/>
        <v>0</v>
      </c>
      <c r="T3390" s="14">
        <f t="shared" si="712"/>
        <v>0</v>
      </c>
      <c r="U3390" s="14">
        <f t="shared" si="713"/>
        <v>0</v>
      </c>
      <c r="V3390" s="14">
        <f t="shared" si="714"/>
        <v>0</v>
      </c>
      <c r="W3390" s="14">
        <f t="shared" si="715"/>
        <v>0</v>
      </c>
      <c r="X3390" s="14">
        <f t="shared" si="716"/>
        <v>0</v>
      </c>
      <c r="Y3390" s="21">
        <f t="shared" si="717"/>
        <v>0</v>
      </c>
    </row>
    <row r="3391" spans="3:25">
      <c r="C3391" s="20">
        <f t="shared" si="721"/>
        <v>42</v>
      </c>
      <c r="D3391" s="36">
        <v>0</v>
      </c>
      <c r="E3391" s="36">
        <v>4</v>
      </c>
      <c r="F3391" s="36">
        <v>5</v>
      </c>
      <c r="G3391" s="36">
        <v>0</v>
      </c>
      <c r="H3391" s="36">
        <v>2</v>
      </c>
      <c r="I3391" s="36">
        <v>1</v>
      </c>
      <c r="J3391" s="36">
        <v>3</v>
      </c>
      <c r="K3391" s="36">
        <v>2</v>
      </c>
      <c r="L3391" s="14">
        <f t="shared" si="708"/>
        <v>-4.5249504950495076</v>
      </c>
      <c r="M3391" s="14">
        <f t="shared" si="719"/>
        <v>-1</v>
      </c>
      <c r="N3391" s="14">
        <v>-1</v>
      </c>
      <c r="O3391" s="14"/>
      <c r="P3391" s="14"/>
      <c r="Q3391" s="14">
        <f t="shared" si="709"/>
        <v>0</v>
      </c>
      <c r="R3391" s="14">
        <f t="shared" si="710"/>
        <v>0</v>
      </c>
      <c r="S3391" s="14">
        <f t="shared" si="711"/>
        <v>0</v>
      </c>
      <c r="T3391" s="14">
        <f t="shared" si="712"/>
        <v>0</v>
      </c>
      <c r="U3391" s="14">
        <f t="shared" si="713"/>
        <v>0</v>
      </c>
      <c r="V3391" s="14">
        <f t="shared" si="714"/>
        <v>0</v>
      </c>
      <c r="W3391" s="14">
        <f t="shared" si="715"/>
        <v>0</v>
      </c>
      <c r="X3391" s="14">
        <f t="shared" si="716"/>
        <v>0</v>
      </c>
      <c r="Y3391" s="21">
        <f t="shared" si="717"/>
        <v>0</v>
      </c>
    </row>
    <row r="3392" spans="3:25">
      <c r="C3392" s="20">
        <f t="shared" si="721"/>
        <v>43</v>
      </c>
      <c r="D3392" s="36">
        <v>0</v>
      </c>
      <c r="E3392" s="36">
        <v>4</v>
      </c>
      <c r="F3392" s="36">
        <v>5</v>
      </c>
      <c r="G3392" s="36">
        <v>3</v>
      </c>
      <c r="H3392" s="36">
        <v>5</v>
      </c>
      <c r="I3392" s="36">
        <v>2</v>
      </c>
      <c r="J3392" s="36">
        <v>1</v>
      </c>
      <c r="K3392" s="36">
        <v>3</v>
      </c>
      <c r="L3392" s="14">
        <f t="shared" si="708"/>
        <v>-2.0356435643564383</v>
      </c>
      <c r="M3392" s="14">
        <f t="shared" si="719"/>
        <v>-1</v>
      </c>
      <c r="N3392" s="14">
        <v>-1</v>
      </c>
      <c r="O3392" s="14"/>
      <c r="P3392" s="14"/>
      <c r="Q3392" s="14">
        <f t="shared" si="709"/>
        <v>0</v>
      </c>
      <c r="R3392" s="14">
        <f t="shared" si="710"/>
        <v>0</v>
      </c>
      <c r="S3392" s="14">
        <f t="shared" si="711"/>
        <v>0</v>
      </c>
      <c r="T3392" s="14">
        <f t="shared" si="712"/>
        <v>0</v>
      </c>
      <c r="U3392" s="14">
        <f t="shared" si="713"/>
        <v>0</v>
      </c>
      <c r="V3392" s="14">
        <f t="shared" si="714"/>
        <v>0</v>
      </c>
      <c r="W3392" s="14">
        <f t="shared" si="715"/>
        <v>0</v>
      </c>
      <c r="X3392" s="14">
        <f t="shared" si="716"/>
        <v>0</v>
      </c>
      <c r="Y3392" s="21">
        <f t="shared" si="717"/>
        <v>0</v>
      </c>
    </row>
    <row r="3393" spans="3:25">
      <c r="C3393" s="20">
        <f t="shared" si="721"/>
        <v>44</v>
      </c>
      <c r="D3393" s="36">
        <v>0</v>
      </c>
      <c r="E3393" s="36">
        <v>4</v>
      </c>
      <c r="F3393" s="36">
        <v>6</v>
      </c>
      <c r="G3393" s="36">
        <v>0</v>
      </c>
      <c r="H3393" s="36">
        <v>5</v>
      </c>
      <c r="I3393" s="36">
        <v>1</v>
      </c>
      <c r="J3393" s="36">
        <v>0</v>
      </c>
      <c r="K3393" s="36">
        <v>3</v>
      </c>
      <c r="L3393" s="14">
        <f t="shared" si="708"/>
        <v>-3.5368316831683195</v>
      </c>
      <c r="M3393" s="14">
        <f t="shared" si="719"/>
        <v>-1</v>
      </c>
      <c r="N3393" s="14">
        <v>-1</v>
      </c>
      <c r="O3393" s="14"/>
      <c r="P3393" s="14"/>
      <c r="Q3393" s="14">
        <f t="shared" si="709"/>
        <v>0</v>
      </c>
      <c r="R3393" s="14">
        <f t="shared" si="710"/>
        <v>0</v>
      </c>
      <c r="S3393" s="14">
        <f t="shared" si="711"/>
        <v>0</v>
      </c>
      <c r="T3393" s="14">
        <f t="shared" si="712"/>
        <v>0</v>
      </c>
      <c r="U3393" s="14">
        <f t="shared" si="713"/>
        <v>0</v>
      </c>
      <c r="V3393" s="14">
        <f t="shared" si="714"/>
        <v>0</v>
      </c>
      <c r="W3393" s="14">
        <f t="shared" si="715"/>
        <v>0</v>
      </c>
      <c r="X3393" s="14">
        <f t="shared" si="716"/>
        <v>0</v>
      </c>
      <c r="Y3393" s="21">
        <f t="shared" si="717"/>
        <v>0</v>
      </c>
    </row>
    <row r="3394" spans="3:25">
      <c r="C3394" s="20">
        <f t="shared" si="721"/>
        <v>45</v>
      </c>
      <c r="D3394" s="36">
        <v>0</v>
      </c>
      <c r="E3394" s="36">
        <v>4</v>
      </c>
      <c r="F3394" s="36">
        <v>6</v>
      </c>
      <c r="G3394" s="36">
        <v>1</v>
      </c>
      <c r="H3394" s="36">
        <v>5</v>
      </c>
      <c r="I3394" s="36">
        <v>2</v>
      </c>
      <c r="J3394" s="36">
        <v>5</v>
      </c>
      <c r="K3394" s="36">
        <v>1</v>
      </c>
      <c r="L3394" s="14">
        <f t="shared" si="708"/>
        <v>-1.9005940594059432</v>
      </c>
      <c r="M3394" s="14">
        <f t="shared" si="719"/>
        <v>-1</v>
      </c>
      <c r="N3394" s="14">
        <v>-1</v>
      </c>
      <c r="O3394" s="14"/>
      <c r="P3394" s="14"/>
      <c r="Q3394" s="14">
        <f t="shared" si="709"/>
        <v>0</v>
      </c>
      <c r="R3394" s="14">
        <f t="shared" si="710"/>
        <v>0</v>
      </c>
      <c r="S3394" s="14">
        <f t="shared" si="711"/>
        <v>0</v>
      </c>
      <c r="T3394" s="14">
        <f t="shared" si="712"/>
        <v>0</v>
      </c>
      <c r="U3394" s="14">
        <f t="shared" si="713"/>
        <v>0</v>
      </c>
      <c r="V3394" s="14">
        <f t="shared" si="714"/>
        <v>0</v>
      </c>
      <c r="W3394" s="14">
        <f t="shared" si="715"/>
        <v>0</v>
      </c>
      <c r="X3394" s="14">
        <f t="shared" si="716"/>
        <v>0</v>
      </c>
      <c r="Y3394" s="21">
        <f t="shared" si="717"/>
        <v>0</v>
      </c>
    </row>
    <row r="3395" spans="3:25">
      <c r="C3395" s="20">
        <f t="shared" si="721"/>
        <v>46</v>
      </c>
      <c r="D3395" s="36">
        <v>0</v>
      </c>
      <c r="E3395" s="36">
        <v>4</v>
      </c>
      <c r="F3395" s="36">
        <v>6</v>
      </c>
      <c r="G3395" s="36">
        <v>2</v>
      </c>
      <c r="H3395" s="36">
        <v>5</v>
      </c>
      <c r="I3395" s="36">
        <v>1</v>
      </c>
      <c r="J3395" s="36">
        <v>7</v>
      </c>
      <c r="K3395" s="36">
        <v>0</v>
      </c>
      <c r="L3395" s="14">
        <f t="shared" si="708"/>
        <v>-1.5241584158415868</v>
      </c>
      <c r="M3395" s="14">
        <f t="shared" si="719"/>
        <v>-1</v>
      </c>
      <c r="N3395" s="14">
        <v>-1</v>
      </c>
      <c r="O3395" s="14"/>
      <c r="P3395" s="14"/>
      <c r="Q3395" s="14">
        <f t="shared" si="709"/>
        <v>0</v>
      </c>
      <c r="R3395" s="14">
        <f t="shared" si="710"/>
        <v>0</v>
      </c>
      <c r="S3395" s="14">
        <f t="shared" si="711"/>
        <v>0</v>
      </c>
      <c r="T3395" s="14">
        <f t="shared" si="712"/>
        <v>0</v>
      </c>
      <c r="U3395" s="14">
        <f t="shared" si="713"/>
        <v>0</v>
      </c>
      <c r="V3395" s="14">
        <f t="shared" si="714"/>
        <v>0</v>
      </c>
      <c r="W3395" s="14">
        <f t="shared" si="715"/>
        <v>0</v>
      </c>
      <c r="X3395" s="14">
        <f t="shared" si="716"/>
        <v>0</v>
      </c>
      <c r="Y3395" s="21">
        <f t="shared" si="717"/>
        <v>0</v>
      </c>
    </row>
    <row r="3396" spans="3:25">
      <c r="C3396" s="20">
        <f t="shared" si="721"/>
        <v>47</v>
      </c>
      <c r="D3396" s="36">
        <v>0</v>
      </c>
      <c r="E3396" s="36">
        <v>0</v>
      </c>
      <c r="F3396" s="36">
        <v>0.9</v>
      </c>
      <c r="G3396" s="36">
        <v>0.3</v>
      </c>
      <c r="H3396" s="36">
        <v>1</v>
      </c>
      <c r="I3396" s="36">
        <v>0.2</v>
      </c>
      <c r="J3396" s="36">
        <v>5</v>
      </c>
      <c r="K3396" s="36">
        <v>0</v>
      </c>
      <c r="L3396" s="14">
        <f t="shared" si="708"/>
        <v>-7.8455841584158428</v>
      </c>
      <c r="M3396" s="14">
        <f t="shared" si="719"/>
        <v>-1</v>
      </c>
      <c r="N3396" s="14">
        <v>-1</v>
      </c>
      <c r="O3396" s="14"/>
      <c r="P3396" s="14"/>
      <c r="Q3396" s="14">
        <f t="shared" si="709"/>
        <v>0</v>
      </c>
      <c r="R3396" s="14">
        <f t="shared" si="710"/>
        <v>0</v>
      </c>
      <c r="S3396" s="14">
        <f t="shared" si="711"/>
        <v>0</v>
      </c>
      <c r="T3396" s="14">
        <f t="shared" si="712"/>
        <v>0</v>
      </c>
      <c r="U3396" s="14">
        <f t="shared" si="713"/>
        <v>0</v>
      </c>
      <c r="V3396" s="14">
        <f t="shared" si="714"/>
        <v>0</v>
      </c>
      <c r="W3396" s="14">
        <f t="shared" si="715"/>
        <v>0</v>
      </c>
      <c r="X3396" s="14">
        <f t="shared" si="716"/>
        <v>0</v>
      </c>
      <c r="Y3396" s="21">
        <f t="shared" si="717"/>
        <v>0</v>
      </c>
    </row>
    <row r="3397" spans="3:25">
      <c r="C3397" s="20">
        <f t="shared" si="721"/>
        <v>48</v>
      </c>
      <c r="D3397" s="36">
        <v>0</v>
      </c>
      <c r="E3397" s="36">
        <v>2</v>
      </c>
      <c r="F3397" s="36">
        <v>1</v>
      </c>
      <c r="G3397" s="36">
        <v>3</v>
      </c>
      <c r="H3397" s="36">
        <v>5</v>
      </c>
      <c r="I3397" s="36">
        <v>2</v>
      </c>
      <c r="J3397" s="36">
        <v>1</v>
      </c>
      <c r="K3397" s="36">
        <v>3</v>
      </c>
      <c r="L3397" s="14">
        <f t="shared" si="708"/>
        <v>-4.1223762376237643</v>
      </c>
      <c r="M3397" s="14">
        <f t="shared" si="719"/>
        <v>-1</v>
      </c>
      <c r="N3397" s="14">
        <v>-1</v>
      </c>
      <c r="O3397" s="14"/>
      <c r="P3397" s="14"/>
      <c r="Q3397" s="14">
        <f t="shared" si="709"/>
        <v>0</v>
      </c>
      <c r="R3397" s="14">
        <f t="shared" si="710"/>
        <v>0</v>
      </c>
      <c r="S3397" s="14">
        <f t="shared" si="711"/>
        <v>0</v>
      </c>
      <c r="T3397" s="14">
        <f t="shared" si="712"/>
        <v>0</v>
      </c>
      <c r="U3397" s="14">
        <f t="shared" si="713"/>
        <v>0</v>
      </c>
      <c r="V3397" s="14">
        <f t="shared" si="714"/>
        <v>0</v>
      </c>
      <c r="W3397" s="14">
        <f t="shared" si="715"/>
        <v>0</v>
      </c>
      <c r="X3397" s="14">
        <f t="shared" si="716"/>
        <v>0</v>
      </c>
      <c r="Y3397" s="21">
        <f t="shared" si="717"/>
        <v>0</v>
      </c>
    </row>
    <row r="3398" spans="3:25">
      <c r="C3398" s="20">
        <f t="shared" si="721"/>
        <v>49</v>
      </c>
      <c r="D3398" s="36">
        <v>0</v>
      </c>
      <c r="E3398" s="36">
        <v>0.4</v>
      </c>
      <c r="F3398" s="36">
        <v>0</v>
      </c>
      <c r="G3398" s="36">
        <v>3</v>
      </c>
      <c r="H3398" s="36">
        <v>0.9</v>
      </c>
      <c r="I3398" s="36">
        <v>3</v>
      </c>
      <c r="J3398" s="36">
        <v>0.2</v>
      </c>
      <c r="K3398" s="36">
        <v>0</v>
      </c>
      <c r="L3398" s="14">
        <f t="shared" si="708"/>
        <v>-7.154415841584159</v>
      </c>
      <c r="M3398" s="14">
        <f t="shared" si="719"/>
        <v>-1</v>
      </c>
      <c r="N3398" s="14">
        <v>-1</v>
      </c>
      <c r="O3398" s="14"/>
      <c r="P3398" s="14"/>
      <c r="Q3398" s="14">
        <f t="shared" si="709"/>
        <v>0</v>
      </c>
      <c r="R3398" s="14">
        <f t="shared" si="710"/>
        <v>0</v>
      </c>
      <c r="S3398" s="14">
        <f t="shared" si="711"/>
        <v>0</v>
      </c>
      <c r="T3398" s="14">
        <f t="shared" si="712"/>
        <v>0</v>
      </c>
      <c r="U3398" s="14">
        <f t="shared" si="713"/>
        <v>0</v>
      </c>
      <c r="V3398" s="14">
        <f t="shared" si="714"/>
        <v>0</v>
      </c>
      <c r="W3398" s="14">
        <f t="shared" si="715"/>
        <v>0</v>
      </c>
      <c r="X3398" s="14">
        <f t="shared" si="716"/>
        <v>0</v>
      </c>
      <c r="Y3398" s="21">
        <f t="shared" si="717"/>
        <v>0</v>
      </c>
    </row>
    <row r="3399" spans="3:25">
      <c r="C3399" s="32">
        <f t="shared" si="721"/>
        <v>50</v>
      </c>
      <c r="D3399" s="36">
        <v>0</v>
      </c>
      <c r="E3399" s="36">
        <v>0</v>
      </c>
      <c r="F3399" s="36">
        <v>0</v>
      </c>
      <c r="G3399" s="36">
        <v>3</v>
      </c>
      <c r="H3399" s="36">
        <v>0.8</v>
      </c>
      <c r="I3399" s="36">
        <v>5</v>
      </c>
      <c r="J3399" s="36">
        <v>0.2</v>
      </c>
      <c r="K3399" s="36">
        <v>1</v>
      </c>
      <c r="L3399" s="14">
        <f t="shared" si="708"/>
        <v>-6.462653465346536</v>
      </c>
      <c r="M3399" s="14">
        <f t="shared" si="719"/>
        <v>-1</v>
      </c>
      <c r="N3399" s="14">
        <v>-1</v>
      </c>
      <c r="O3399" s="14"/>
      <c r="P3399" s="14"/>
      <c r="Q3399" s="14">
        <f t="shared" si="709"/>
        <v>0</v>
      </c>
      <c r="R3399" s="14">
        <f t="shared" si="710"/>
        <v>0</v>
      </c>
      <c r="S3399" s="14">
        <f t="shared" si="711"/>
        <v>0</v>
      </c>
      <c r="T3399" s="14">
        <f t="shared" si="712"/>
        <v>0</v>
      </c>
      <c r="U3399" s="14">
        <f t="shared" si="713"/>
        <v>0</v>
      </c>
      <c r="V3399" s="14">
        <f t="shared" si="714"/>
        <v>0</v>
      </c>
      <c r="W3399" s="14">
        <f t="shared" si="715"/>
        <v>0</v>
      </c>
      <c r="X3399" s="14">
        <f t="shared" si="716"/>
        <v>0</v>
      </c>
      <c r="Y3399" s="21">
        <f t="shared" si="717"/>
        <v>0</v>
      </c>
    </row>
    <row r="3400" spans="3:25">
      <c r="C3400" s="31">
        <f t="shared" si="721"/>
        <v>51</v>
      </c>
      <c r="D3400" s="35">
        <v>0</v>
      </c>
      <c r="E3400" s="35">
        <v>4</v>
      </c>
      <c r="F3400" s="35">
        <v>6</v>
      </c>
      <c r="G3400" s="35">
        <v>3</v>
      </c>
      <c r="H3400" s="35">
        <v>5</v>
      </c>
      <c r="I3400" s="35">
        <v>3</v>
      </c>
      <c r="J3400" s="35">
        <v>7</v>
      </c>
      <c r="K3400" s="35">
        <v>0</v>
      </c>
      <c r="L3400" s="14">
        <f t="shared" si="708"/>
        <v>-0.4176237623762411</v>
      </c>
      <c r="M3400" s="14">
        <f t="shared" si="719"/>
        <v>-1</v>
      </c>
      <c r="N3400" s="14">
        <v>1</v>
      </c>
      <c r="O3400" s="14"/>
      <c r="P3400" s="14"/>
      <c r="Q3400" s="14">
        <f t="shared" si="709"/>
        <v>2</v>
      </c>
      <c r="R3400" s="14">
        <f t="shared" si="710"/>
        <v>0</v>
      </c>
      <c r="S3400" s="14">
        <f t="shared" si="711"/>
        <v>0.08</v>
      </c>
      <c r="T3400" s="14">
        <f t="shared" si="712"/>
        <v>0.12</v>
      </c>
      <c r="U3400" s="14">
        <f t="shared" si="713"/>
        <v>0.06</v>
      </c>
      <c r="V3400" s="14">
        <f t="shared" si="714"/>
        <v>0.1</v>
      </c>
      <c r="W3400" s="14">
        <f t="shared" si="715"/>
        <v>0.06</v>
      </c>
      <c r="X3400" s="14">
        <f t="shared" si="716"/>
        <v>0.14000000000000001</v>
      </c>
      <c r="Y3400" s="21">
        <f t="shared" si="717"/>
        <v>0</v>
      </c>
    </row>
    <row r="3401" spans="3:25">
      <c r="C3401" s="33">
        <f t="shared" si="721"/>
        <v>52</v>
      </c>
      <c r="D3401" s="36">
        <v>0</v>
      </c>
      <c r="E3401" s="36">
        <v>4</v>
      </c>
      <c r="F3401" s="36">
        <v>7</v>
      </c>
      <c r="G3401" s="36">
        <v>6</v>
      </c>
      <c r="H3401" s="36">
        <v>4</v>
      </c>
      <c r="I3401" s="36">
        <v>3</v>
      </c>
      <c r="J3401" s="36">
        <v>7</v>
      </c>
      <c r="K3401" s="36">
        <v>2</v>
      </c>
      <c r="L3401" s="14">
        <f t="shared" si="708"/>
        <v>1.1186138613861338</v>
      </c>
      <c r="M3401" s="14">
        <f t="shared" si="719"/>
        <v>1</v>
      </c>
      <c r="N3401" s="14">
        <v>1</v>
      </c>
      <c r="O3401" s="14"/>
      <c r="P3401" s="14"/>
      <c r="Q3401" s="14">
        <f t="shared" si="709"/>
        <v>0</v>
      </c>
      <c r="R3401" s="14">
        <f t="shared" si="710"/>
        <v>0</v>
      </c>
      <c r="S3401" s="14">
        <f t="shared" si="711"/>
        <v>0</v>
      </c>
      <c r="T3401" s="14">
        <f t="shared" si="712"/>
        <v>0</v>
      </c>
      <c r="U3401" s="14">
        <f t="shared" si="713"/>
        <v>0</v>
      </c>
      <c r="V3401" s="14">
        <f t="shared" si="714"/>
        <v>0</v>
      </c>
      <c r="W3401" s="14">
        <f t="shared" si="715"/>
        <v>0</v>
      </c>
      <c r="X3401" s="14">
        <f t="shared" si="716"/>
        <v>0</v>
      </c>
      <c r="Y3401" s="21">
        <f t="shared" si="717"/>
        <v>0</v>
      </c>
    </row>
    <row r="3402" spans="3:25">
      <c r="C3402" s="20">
        <f t="shared" si="721"/>
        <v>53</v>
      </c>
      <c r="D3402" s="36">
        <v>0</v>
      </c>
      <c r="E3402" s="36">
        <v>4</v>
      </c>
      <c r="F3402" s="36">
        <v>6</v>
      </c>
      <c r="G3402" s="36">
        <v>3</v>
      </c>
      <c r="H3402" s="36">
        <v>5</v>
      </c>
      <c r="I3402" s="36">
        <v>9</v>
      </c>
      <c r="J3402" s="36">
        <v>2</v>
      </c>
      <c r="K3402" s="36">
        <v>3</v>
      </c>
      <c r="L3402" s="14">
        <f t="shared" si="708"/>
        <v>0.98079207920791767</v>
      </c>
      <c r="M3402" s="14">
        <f t="shared" si="719"/>
        <v>1</v>
      </c>
      <c r="N3402" s="14">
        <v>1</v>
      </c>
      <c r="O3402" s="14"/>
      <c r="P3402" s="14"/>
      <c r="Q3402" s="14">
        <f t="shared" si="709"/>
        <v>0</v>
      </c>
      <c r="R3402" s="14">
        <f t="shared" si="710"/>
        <v>0</v>
      </c>
      <c r="S3402" s="14">
        <f t="shared" si="711"/>
        <v>0</v>
      </c>
      <c r="T3402" s="14">
        <f t="shared" si="712"/>
        <v>0</v>
      </c>
      <c r="U3402" s="14">
        <f t="shared" si="713"/>
        <v>0</v>
      </c>
      <c r="V3402" s="14">
        <f t="shared" si="714"/>
        <v>0</v>
      </c>
      <c r="W3402" s="14">
        <f t="shared" si="715"/>
        <v>0</v>
      </c>
      <c r="X3402" s="14">
        <f t="shared" si="716"/>
        <v>0</v>
      </c>
      <c r="Y3402" s="21">
        <f t="shared" si="717"/>
        <v>0</v>
      </c>
    </row>
    <row r="3403" spans="3:25">
      <c r="C3403" s="20">
        <f t="shared" si="721"/>
        <v>54</v>
      </c>
      <c r="D3403" s="36">
        <v>0</v>
      </c>
      <c r="E3403" s="36">
        <v>4</v>
      </c>
      <c r="F3403" s="36">
        <v>6</v>
      </c>
      <c r="G3403" s="36">
        <v>5</v>
      </c>
      <c r="H3403" s="36">
        <v>5</v>
      </c>
      <c r="I3403" s="36">
        <v>4</v>
      </c>
      <c r="J3403" s="36">
        <v>8</v>
      </c>
      <c r="K3403" s="36">
        <v>7</v>
      </c>
      <c r="L3403" s="14">
        <f t="shared" si="708"/>
        <v>2.3300990099009837</v>
      </c>
      <c r="M3403" s="14">
        <f t="shared" si="719"/>
        <v>1</v>
      </c>
      <c r="N3403" s="14">
        <v>1</v>
      </c>
      <c r="O3403" s="14"/>
      <c r="P3403" s="14"/>
      <c r="Q3403" s="14">
        <f t="shared" si="709"/>
        <v>0</v>
      </c>
      <c r="R3403" s="14">
        <f t="shared" si="710"/>
        <v>0</v>
      </c>
      <c r="S3403" s="14">
        <f t="shared" si="711"/>
        <v>0</v>
      </c>
      <c r="T3403" s="14">
        <f t="shared" si="712"/>
        <v>0</v>
      </c>
      <c r="U3403" s="14">
        <f t="shared" si="713"/>
        <v>0</v>
      </c>
      <c r="V3403" s="14">
        <f t="shared" si="714"/>
        <v>0</v>
      </c>
      <c r="W3403" s="14">
        <f t="shared" si="715"/>
        <v>0</v>
      </c>
      <c r="X3403" s="14">
        <f t="shared" si="716"/>
        <v>0</v>
      </c>
      <c r="Y3403" s="21">
        <f t="shared" si="717"/>
        <v>0</v>
      </c>
    </row>
    <row r="3404" spans="3:25">
      <c r="C3404" s="20">
        <f t="shared" si="721"/>
        <v>55</v>
      </c>
      <c r="D3404" s="36">
        <v>0</v>
      </c>
      <c r="E3404" s="36">
        <v>4</v>
      </c>
      <c r="F3404" s="36">
        <v>6</v>
      </c>
      <c r="G3404" s="36">
        <v>3</v>
      </c>
      <c r="H3404" s="36">
        <v>5</v>
      </c>
      <c r="I3404" s="36">
        <v>4</v>
      </c>
      <c r="J3404" s="36">
        <v>8</v>
      </c>
      <c r="K3404" s="36">
        <v>3</v>
      </c>
      <c r="L3404" s="14">
        <f t="shared" si="708"/>
        <v>0.74990099009900568</v>
      </c>
      <c r="M3404" s="14">
        <f t="shared" si="719"/>
        <v>1</v>
      </c>
      <c r="N3404" s="14">
        <v>1</v>
      </c>
      <c r="O3404" s="14"/>
      <c r="P3404" s="14"/>
      <c r="Q3404" s="14">
        <f t="shared" si="709"/>
        <v>0</v>
      </c>
      <c r="R3404" s="14">
        <f t="shared" si="710"/>
        <v>0</v>
      </c>
      <c r="S3404" s="14">
        <f t="shared" si="711"/>
        <v>0</v>
      </c>
      <c r="T3404" s="14">
        <f t="shared" si="712"/>
        <v>0</v>
      </c>
      <c r="U3404" s="14">
        <f t="shared" si="713"/>
        <v>0</v>
      </c>
      <c r="V3404" s="14">
        <f t="shared" si="714"/>
        <v>0</v>
      </c>
      <c r="W3404" s="14">
        <f t="shared" si="715"/>
        <v>0</v>
      </c>
      <c r="X3404" s="14">
        <f t="shared" si="716"/>
        <v>0</v>
      </c>
      <c r="Y3404" s="21">
        <f t="shared" si="717"/>
        <v>0</v>
      </c>
    </row>
    <row r="3405" spans="3:25">
      <c r="C3405" s="20">
        <f t="shared" si="721"/>
        <v>56</v>
      </c>
      <c r="D3405" s="36">
        <v>0</v>
      </c>
      <c r="E3405" s="36">
        <v>4</v>
      </c>
      <c r="F3405" s="36">
        <v>6</v>
      </c>
      <c r="G3405" s="36">
        <v>3</v>
      </c>
      <c r="H3405" s="36">
        <v>5</v>
      </c>
      <c r="I3405" s="36">
        <v>6</v>
      </c>
      <c r="J3405" s="36">
        <v>2</v>
      </c>
      <c r="K3405" s="36">
        <v>9</v>
      </c>
      <c r="L3405" s="14">
        <f t="shared" si="708"/>
        <v>1.0746534653465289</v>
      </c>
      <c r="M3405" s="14">
        <f t="shared" si="719"/>
        <v>1</v>
      </c>
      <c r="N3405" s="14">
        <v>1</v>
      </c>
      <c r="O3405" s="14"/>
      <c r="P3405" s="14"/>
      <c r="Q3405" s="14">
        <f t="shared" si="709"/>
        <v>0</v>
      </c>
      <c r="R3405" s="14">
        <f t="shared" si="710"/>
        <v>0</v>
      </c>
      <c r="S3405" s="14">
        <f t="shared" si="711"/>
        <v>0</v>
      </c>
      <c r="T3405" s="14">
        <f t="shared" si="712"/>
        <v>0</v>
      </c>
      <c r="U3405" s="14">
        <f t="shared" si="713"/>
        <v>0</v>
      </c>
      <c r="V3405" s="14">
        <f t="shared" si="714"/>
        <v>0</v>
      </c>
      <c r="W3405" s="14">
        <f t="shared" si="715"/>
        <v>0</v>
      </c>
      <c r="X3405" s="14">
        <f t="shared" si="716"/>
        <v>0</v>
      </c>
      <c r="Y3405" s="21">
        <f t="shared" si="717"/>
        <v>0</v>
      </c>
    </row>
    <row r="3406" spans="3:25">
      <c r="C3406" s="20">
        <f t="shared" si="721"/>
        <v>57</v>
      </c>
      <c r="D3406" s="36">
        <v>0</v>
      </c>
      <c r="E3406" s="36">
        <v>4</v>
      </c>
      <c r="F3406" s="36">
        <v>9</v>
      </c>
      <c r="G3406" s="36">
        <v>3</v>
      </c>
      <c r="H3406" s="36">
        <v>5</v>
      </c>
      <c r="I3406" s="36">
        <v>7</v>
      </c>
      <c r="J3406" s="36">
        <v>2</v>
      </c>
      <c r="K3406" s="36">
        <v>7</v>
      </c>
      <c r="L3406" s="14">
        <f t="shared" si="708"/>
        <v>2.0366336633663309</v>
      </c>
      <c r="M3406" s="14">
        <f t="shared" si="719"/>
        <v>1</v>
      </c>
      <c r="N3406" s="14">
        <v>1</v>
      </c>
      <c r="O3406" s="14"/>
      <c r="P3406" s="14"/>
      <c r="Q3406" s="14">
        <f t="shared" si="709"/>
        <v>0</v>
      </c>
      <c r="R3406" s="14">
        <f t="shared" si="710"/>
        <v>0</v>
      </c>
      <c r="S3406" s="14">
        <f t="shared" si="711"/>
        <v>0</v>
      </c>
      <c r="T3406" s="14">
        <f t="shared" si="712"/>
        <v>0</v>
      </c>
      <c r="U3406" s="14">
        <f t="shared" si="713"/>
        <v>0</v>
      </c>
      <c r="V3406" s="14">
        <f t="shared" si="714"/>
        <v>0</v>
      </c>
      <c r="W3406" s="14">
        <f t="shared" si="715"/>
        <v>0</v>
      </c>
      <c r="X3406" s="14">
        <f t="shared" si="716"/>
        <v>0</v>
      </c>
      <c r="Y3406" s="21">
        <f t="shared" si="717"/>
        <v>0</v>
      </c>
    </row>
    <row r="3407" spans="3:25">
      <c r="C3407" s="20">
        <f t="shared" si="721"/>
        <v>58</v>
      </c>
      <c r="D3407" s="34">
        <v>0</v>
      </c>
      <c r="E3407" s="34">
        <v>4</v>
      </c>
      <c r="F3407" s="34">
        <v>7</v>
      </c>
      <c r="G3407" s="34">
        <v>3</v>
      </c>
      <c r="H3407" s="34">
        <v>5</v>
      </c>
      <c r="I3407" s="34">
        <v>1</v>
      </c>
      <c r="J3407" s="34">
        <v>2</v>
      </c>
      <c r="K3407" s="34">
        <v>9</v>
      </c>
      <c r="L3407" s="14">
        <f t="shared" si="708"/>
        <v>-0.33287128712871805</v>
      </c>
      <c r="M3407" s="14">
        <f t="shared" si="719"/>
        <v>-1</v>
      </c>
      <c r="N3407" s="14">
        <v>1</v>
      </c>
      <c r="O3407" s="14"/>
      <c r="P3407" s="14"/>
      <c r="Q3407" s="14">
        <f t="shared" si="709"/>
        <v>2</v>
      </c>
      <c r="R3407" s="14">
        <f t="shared" si="710"/>
        <v>0</v>
      </c>
      <c r="S3407" s="14">
        <f t="shared" si="711"/>
        <v>0.08</v>
      </c>
      <c r="T3407" s="14">
        <f t="shared" si="712"/>
        <v>0.14000000000000001</v>
      </c>
      <c r="U3407" s="14">
        <f t="shared" si="713"/>
        <v>0.06</v>
      </c>
      <c r="V3407" s="14">
        <f t="shared" si="714"/>
        <v>0.1</v>
      </c>
      <c r="W3407" s="14">
        <f t="shared" si="715"/>
        <v>0.02</v>
      </c>
      <c r="X3407" s="14">
        <f t="shared" si="716"/>
        <v>0.04</v>
      </c>
      <c r="Y3407" s="21">
        <f t="shared" si="717"/>
        <v>0.18</v>
      </c>
    </row>
    <row r="3408" spans="3:25">
      <c r="C3408" s="20">
        <f t="shared" si="721"/>
        <v>59</v>
      </c>
      <c r="D3408" s="36">
        <v>0</v>
      </c>
      <c r="E3408" s="36">
        <v>4</v>
      </c>
      <c r="F3408" s="36">
        <v>7</v>
      </c>
      <c r="G3408" s="36">
        <v>3</v>
      </c>
      <c r="H3408" s="36">
        <v>5</v>
      </c>
      <c r="I3408" s="36">
        <v>3</v>
      </c>
      <c r="J3408" s="36">
        <v>1</v>
      </c>
      <c r="K3408" s="36">
        <v>7</v>
      </c>
      <c r="L3408" s="14">
        <f t="shared" si="708"/>
        <v>-0.26772277227723329</v>
      </c>
      <c r="M3408" s="14">
        <f t="shared" si="719"/>
        <v>-1</v>
      </c>
      <c r="N3408" s="14">
        <v>1</v>
      </c>
      <c r="O3408" s="14"/>
      <c r="P3408" s="14"/>
      <c r="Q3408" s="14">
        <f t="shared" si="709"/>
        <v>2</v>
      </c>
      <c r="R3408" s="14">
        <f t="shared" si="710"/>
        <v>0</v>
      </c>
      <c r="S3408" s="14">
        <f t="shared" si="711"/>
        <v>0.08</v>
      </c>
      <c r="T3408" s="14">
        <f t="shared" si="712"/>
        <v>0.14000000000000001</v>
      </c>
      <c r="U3408" s="14">
        <f t="shared" si="713"/>
        <v>0.06</v>
      </c>
      <c r="V3408" s="14">
        <f t="shared" si="714"/>
        <v>0.1</v>
      </c>
      <c r="W3408" s="14">
        <f t="shared" si="715"/>
        <v>0.06</v>
      </c>
      <c r="X3408" s="14">
        <f t="shared" si="716"/>
        <v>0.02</v>
      </c>
      <c r="Y3408" s="21">
        <f t="shared" si="717"/>
        <v>0.14000000000000001</v>
      </c>
    </row>
    <row r="3409" spans="3:25">
      <c r="C3409" s="20">
        <f t="shared" si="721"/>
        <v>60</v>
      </c>
      <c r="D3409" s="36">
        <v>0</v>
      </c>
      <c r="E3409" s="36">
        <v>4</v>
      </c>
      <c r="F3409" s="36">
        <v>8</v>
      </c>
      <c r="G3409" s="36">
        <v>3</v>
      </c>
      <c r="H3409" s="36">
        <v>5</v>
      </c>
      <c r="I3409" s="36">
        <v>4</v>
      </c>
      <c r="J3409" s="36">
        <v>1</v>
      </c>
      <c r="K3409" s="36">
        <v>9</v>
      </c>
      <c r="L3409" s="14">
        <f t="shared" si="708"/>
        <v>0.79009900990098458</v>
      </c>
      <c r="M3409" s="14">
        <f t="shared" si="719"/>
        <v>1</v>
      </c>
      <c r="N3409" s="14">
        <v>1</v>
      </c>
      <c r="O3409" s="14"/>
      <c r="P3409" s="14"/>
      <c r="Q3409" s="14">
        <f t="shared" si="709"/>
        <v>0</v>
      </c>
      <c r="R3409" s="14">
        <f t="shared" si="710"/>
        <v>0</v>
      </c>
      <c r="S3409" s="14">
        <f t="shared" si="711"/>
        <v>0</v>
      </c>
      <c r="T3409" s="14">
        <f t="shared" si="712"/>
        <v>0</v>
      </c>
      <c r="U3409" s="14">
        <f t="shared" si="713"/>
        <v>0</v>
      </c>
      <c r="V3409" s="14">
        <f t="shared" si="714"/>
        <v>0</v>
      </c>
      <c r="W3409" s="14">
        <f t="shared" si="715"/>
        <v>0</v>
      </c>
      <c r="X3409" s="14">
        <f t="shared" si="716"/>
        <v>0</v>
      </c>
      <c r="Y3409" s="21">
        <f t="shared" si="717"/>
        <v>0</v>
      </c>
    </row>
    <row r="3410" spans="3:25">
      <c r="C3410" s="20">
        <f t="shared" si="721"/>
        <v>61</v>
      </c>
      <c r="D3410" s="34">
        <v>0</v>
      </c>
      <c r="E3410" s="34">
        <v>4</v>
      </c>
      <c r="F3410" s="34">
        <v>6</v>
      </c>
      <c r="G3410" s="34">
        <v>4</v>
      </c>
      <c r="H3410" s="34">
        <v>5</v>
      </c>
      <c r="I3410" s="34">
        <v>3</v>
      </c>
      <c r="J3410" s="34">
        <v>9</v>
      </c>
      <c r="K3410" s="34">
        <v>7</v>
      </c>
      <c r="L3410" s="14">
        <f t="shared" si="708"/>
        <v>1.8225742574257353</v>
      </c>
      <c r="M3410" s="14">
        <f t="shared" si="719"/>
        <v>1</v>
      </c>
      <c r="N3410" s="14">
        <v>1</v>
      </c>
      <c r="O3410" s="14"/>
      <c r="P3410" s="14"/>
      <c r="Q3410" s="14">
        <f t="shared" si="709"/>
        <v>0</v>
      </c>
      <c r="R3410" s="14">
        <f t="shared" si="710"/>
        <v>0</v>
      </c>
      <c r="S3410" s="14">
        <f t="shared" si="711"/>
        <v>0</v>
      </c>
      <c r="T3410" s="14">
        <f t="shared" si="712"/>
        <v>0</v>
      </c>
      <c r="U3410" s="14">
        <f t="shared" si="713"/>
        <v>0</v>
      </c>
      <c r="V3410" s="14">
        <f t="shared" si="714"/>
        <v>0</v>
      </c>
      <c r="W3410" s="14">
        <f t="shared" si="715"/>
        <v>0</v>
      </c>
      <c r="X3410" s="14">
        <f t="shared" si="716"/>
        <v>0</v>
      </c>
      <c r="Y3410" s="21">
        <f t="shared" si="717"/>
        <v>0</v>
      </c>
    </row>
    <row r="3411" spans="3:25">
      <c r="C3411" s="20">
        <f t="shared" si="721"/>
        <v>62</v>
      </c>
      <c r="D3411" s="36">
        <v>0</v>
      </c>
      <c r="E3411" s="36">
        <v>4</v>
      </c>
      <c r="F3411" s="36">
        <v>6</v>
      </c>
      <c r="G3411" s="36">
        <v>3</v>
      </c>
      <c r="H3411" s="36">
        <v>5</v>
      </c>
      <c r="I3411" s="36">
        <v>4</v>
      </c>
      <c r="J3411" s="36">
        <v>3</v>
      </c>
      <c r="K3411" s="36">
        <v>5</v>
      </c>
      <c r="L3411" s="14">
        <f t="shared" si="708"/>
        <v>-0.12752475247525119</v>
      </c>
      <c r="M3411" s="14">
        <f t="shared" si="719"/>
        <v>-1</v>
      </c>
      <c r="N3411" s="14">
        <v>1</v>
      </c>
      <c r="O3411" s="14"/>
      <c r="P3411" s="14"/>
      <c r="Q3411" s="14">
        <f t="shared" si="709"/>
        <v>2</v>
      </c>
      <c r="R3411" s="14">
        <f t="shared" si="710"/>
        <v>0</v>
      </c>
      <c r="S3411" s="14">
        <f t="shared" si="711"/>
        <v>0.08</v>
      </c>
      <c r="T3411" s="14">
        <f t="shared" si="712"/>
        <v>0.12</v>
      </c>
      <c r="U3411" s="14">
        <f t="shared" si="713"/>
        <v>0.06</v>
      </c>
      <c r="V3411" s="14">
        <f t="shared" si="714"/>
        <v>0.1</v>
      </c>
      <c r="W3411" s="14">
        <f t="shared" si="715"/>
        <v>0.08</v>
      </c>
      <c r="X3411" s="14">
        <f t="shared" si="716"/>
        <v>0.06</v>
      </c>
      <c r="Y3411" s="21">
        <f t="shared" si="717"/>
        <v>0.1</v>
      </c>
    </row>
    <row r="3412" spans="3:25">
      <c r="C3412" s="20">
        <f t="shared" si="721"/>
        <v>63</v>
      </c>
      <c r="D3412" s="36">
        <v>0</v>
      </c>
      <c r="E3412" s="36">
        <v>5</v>
      </c>
      <c r="F3412" s="36">
        <v>8</v>
      </c>
      <c r="G3412" s="36">
        <v>3</v>
      </c>
      <c r="H3412" s="36">
        <v>5</v>
      </c>
      <c r="I3412" s="36">
        <v>2</v>
      </c>
      <c r="J3412" s="36">
        <v>4</v>
      </c>
      <c r="K3412" s="36">
        <v>5</v>
      </c>
      <c r="L3412" s="14">
        <f t="shared" si="708"/>
        <v>0.47168316831682588</v>
      </c>
      <c r="M3412" s="14">
        <f t="shared" si="719"/>
        <v>1</v>
      </c>
      <c r="N3412" s="14">
        <v>1</v>
      </c>
      <c r="O3412" s="14"/>
      <c r="P3412" s="14"/>
      <c r="Q3412" s="14">
        <f t="shared" si="709"/>
        <v>0</v>
      </c>
      <c r="R3412" s="14">
        <f t="shared" si="710"/>
        <v>0</v>
      </c>
      <c r="S3412" s="14">
        <f t="shared" si="711"/>
        <v>0</v>
      </c>
      <c r="T3412" s="14">
        <f t="shared" si="712"/>
        <v>0</v>
      </c>
      <c r="U3412" s="14">
        <f t="shared" si="713"/>
        <v>0</v>
      </c>
      <c r="V3412" s="14">
        <f t="shared" si="714"/>
        <v>0</v>
      </c>
      <c r="W3412" s="14">
        <f t="shared" si="715"/>
        <v>0</v>
      </c>
      <c r="X3412" s="14">
        <f t="shared" si="716"/>
        <v>0</v>
      </c>
      <c r="Y3412" s="21">
        <f t="shared" si="717"/>
        <v>0</v>
      </c>
    </row>
    <row r="3413" spans="3:25">
      <c r="C3413" s="20">
        <f t="shared" si="721"/>
        <v>64</v>
      </c>
      <c r="D3413" s="36">
        <v>0</v>
      </c>
      <c r="E3413" s="36">
        <v>4</v>
      </c>
      <c r="F3413" s="36">
        <v>6</v>
      </c>
      <c r="G3413" s="36">
        <v>3</v>
      </c>
      <c r="H3413" s="36">
        <v>5</v>
      </c>
      <c r="I3413" s="36">
        <v>9</v>
      </c>
      <c r="J3413" s="36">
        <v>1</v>
      </c>
      <c r="K3413" s="36">
        <v>6</v>
      </c>
      <c r="L3413" s="14">
        <f t="shared" si="708"/>
        <v>1.2980198019801943</v>
      </c>
      <c r="M3413" s="14">
        <f t="shared" si="719"/>
        <v>1</v>
      </c>
      <c r="N3413" s="14">
        <v>1</v>
      </c>
      <c r="O3413" s="14"/>
      <c r="P3413" s="14"/>
      <c r="Q3413" s="14">
        <f t="shared" si="709"/>
        <v>0</v>
      </c>
      <c r="R3413" s="14">
        <f t="shared" si="710"/>
        <v>0</v>
      </c>
      <c r="S3413" s="14">
        <f t="shared" si="711"/>
        <v>0</v>
      </c>
      <c r="T3413" s="14">
        <f t="shared" si="712"/>
        <v>0</v>
      </c>
      <c r="U3413" s="14">
        <f t="shared" si="713"/>
        <v>0</v>
      </c>
      <c r="V3413" s="14">
        <f t="shared" si="714"/>
        <v>0</v>
      </c>
      <c r="W3413" s="14">
        <f t="shared" si="715"/>
        <v>0</v>
      </c>
      <c r="X3413" s="14">
        <f t="shared" si="716"/>
        <v>0</v>
      </c>
      <c r="Y3413" s="21">
        <f t="shared" si="717"/>
        <v>0</v>
      </c>
    </row>
    <row r="3414" spans="3:25">
      <c r="C3414" s="20">
        <f t="shared" si="721"/>
        <v>65</v>
      </c>
      <c r="D3414" s="36">
        <v>0</v>
      </c>
      <c r="E3414" s="36">
        <v>4</v>
      </c>
      <c r="F3414" s="36">
        <v>6</v>
      </c>
      <c r="G3414" s="36">
        <v>3</v>
      </c>
      <c r="H3414" s="36">
        <v>5</v>
      </c>
      <c r="I3414" s="36">
        <v>4</v>
      </c>
      <c r="J3414" s="36">
        <v>6</v>
      </c>
      <c r="K3414" s="36">
        <v>9</v>
      </c>
      <c r="L3414" s="14">
        <f t="shared" si="708"/>
        <v>1.3843564356435589</v>
      </c>
      <c r="M3414" s="14">
        <f t="shared" si="719"/>
        <v>1</v>
      </c>
      <c r="N3414" s="14">
        <v>1</v>
      </c>
      <c r="O3414" s="14"/>
      <c r="P3414" s="14"/>
      <c r="Q3414" s="14">
        <f t="shared" si="709"/>
        <v>0</v>
      </c>
      <c r="R3414" s="14">
        <f t="shared" si="710"/>
        <v>0</v>
      </c>
      <c r="S3414" s="14">
        <f t="shared" si="711"/>
        <v>0</v>
      </c>
      <c r="T3414" s="14">
        <f t="shared" si="712"/>
        <v>0</v>
      </c>
      <c r="U3414" s="14">
        <f t="shared" si="713"/>
        <v>0</v>
      </c>
      <c r="V3414" s="14">
        <f t="shared" si="714"/>
        <v>0</v>
      </c>
      <c r="W3414" s="14">
        <f t="shared" si="715"/>
        <v>0</v>
      </c>
      <c r="X3414" s="14">
        <f t="shared" si="716"/>
        <v>0</v>
      </c>
      <c r="Y3414" s="21">
        <f t="shared" si="717"/>
        <v>0</v>
      </c>
    </row>
    <row r="3415" spans="3:25">
      <c r="C3415" s="20">
        <f t="shared" si="721"/>
        <v>66</v>
      </c>
      <c r="D3415" s="36">
        <v>0</v>
      </c>
      <c r="E3415" s="34">
        <v>6</v>
      </c>
      <c r="F3415" s="34">
        <v>2</v>
      </c>
      <c r="G3415" s="34">
        <v>4</v>
      </c>
      <c r="H3415" s="34">
        <v>7</v>
      </c>
      <c r="I3415" s="34">
        <v>2</v>
      </c>
      <c r="J3415" s="34">
        <v>5</v>
      </c>
      <c r="K3415" s="34">
        <v>9</v>
      </c>
      <c r="L3415" s="14">
        <f t="shared" ref="L3415:L3450" si="722">SUM(D3415*$D$3342,E3415*$E$3342,F3415*$F$3342,G3415*$G$3342,H3415*$H$3342,I3415*$I$3342,J3415*$J$3342,K3415*$K$3342,$C$21)</f>
        <v>1.1009900990098949</v>
      </c>
      <c r="M3415" s="14">
        <f t="shared" si="719"/>
        <v>1</v>
      </c>
      <c r="N3415" s="14">
        <v>1</v>
      </c>
      <c r="O3415" s="14"/>
      <c r="P3415" s="14"/>
      <c r="Q3415" s="14">
        <f t="shared" ref="Q3415:Q3450" si="723">SUM(N3415-M3415)</f>
        <v>0</v>
      </c>
      <c r="R3415" s="14">
        <f t="shared" ref="R3415:R3450" si="724">($F$8*Q3415*D3415)</f>
        <v>0</v>
      </c>
      <c r="S3415" s="14">
        <f t="shared" ref="S3415:S3450" si="725">($F$8*Q3415*E3415)</f>
        <v>0</v>
      </c>
      <c r="T3415" s="14">
        <f t="shared" ref="T3415:T3450" si="726">($F$8*Q3415*F3415)</f>
        <v>0</v>
      </c>
      <c r="U3415" s="14">
        <f t="shared" ref="U3415:U3450" si="727">($F$8*Q3415*G3415)</f>
        <v>0</v>
      </c>
      <c r="V3415" s="14">
        <f t="shared" ref="V3415:V3450" si="728">($F$8*Q3415*H3415)</f>
        <v>0</v>
      </c>
      <c r="W3415" s="14">
        <f t="shared" ref="W3415:W3450" si="729">($F$8*Q3415*I3415)</f>
        <v>0</v>
      </c>
      <c r="X3415" s="14">
        <f t="shared" ref="X3415:X3450" si="730">($F$8*Q3415*J3415)</f>
        <v>0</v>
      </c>
      <c r="Y3415" s="21">
        <f t="shared" ref="Y3415:Y3450" si="731">($F$8*Q3415*K3415)</f>
        <v>0</v>
      </c>
    </row>
    <row r="3416" spans="3:25">
      <c r="C3416" s="20">
        <f t="shared" si="721"/>
        <v>67</v>
      </c>
      <c r="D3416" s="36">
        <v>0</v>
      </c>
      <c r="E3416" s="34">
        <v>4</v>
      </c>
      <c r="F3416" s="34">
        <v>8</v>
      </c>
      <c r="G3416" s="34">
        <v>4</v>
      </c>
      <c r="H3416" s="34">
        <v>1</v>
      </c>
      <c r="I3416" s="34">
        <v>2</v>
      </c>
      <c r="J3416" s="34">
        <v>9</v>
      </c>
      <c r="K3416" s="34">
        <v>7</v>
      </c>
      <c r="L3416" s="14">
        <f t="shared" si="722"/>
        <v>0.50851485148514186</v>
      </c>
      <c r="M3416" s="14">
        <f t="shared" si="719"/>
        <v>1</v>
      </c>
      <c r="N3416" s="14">
        <v>1</v>
      </c>
      <c r="O3416" s="14"/>
      <c r="P3416" s="14"/>
      <c r="Q3416" s="14">
        <f t="shared" si="723"/>
        <v>0</v>
      </c>
      <c r="R3416" s="14">
        <f t="shared" si="724"/>
        <v>0</v>
      </c>
      <c r="S3416" s="14">
        <f t="shared" si="725"/>
        <v>0</v>
      </c>
      <c r="T3416" s="14">
        <f t="shared" si="726"/>
        <v>0</v>
      </c>
      <c r="U3416" s="14">
        <f t="shared" si="727"/>
        <v>0</v>
      </c>
      <c r="V3416" s="14">
        <f t="shared" si="728"/>
        <v>0</v>
      </c>
      <c r="W3416" s="14">
        <f t="shared" si="729"/>
        <v>0</v>
      </c>
      <c r="X3416" s="14">
        <f t="shared" si="730"/>
        <v>0</v>
      </c>
      <c r="Y3416" s="21">
        <f t="shared" si="731"/>
        <v>0</v>
      </c>
    </row>
    <row r="3417" spans="3:25">
      <c r="C3417" s="20">
        <f t="shared" si="721"/>
        <v>68</v>
      </c>
      <c r="D3417" s="36">
        <v>0</v>
      </c>
      <c r="E3417" s="34">
        <v>4</v>
      </c>
      <c r="F3417" s="34">
        <v>6</v>
      </c>
      <c r="G3417" s="34">
        <v>3</v>
      </c>
      <c r="H3417" s="34">
        <v>5</v>
      </c>
      <c r="I3417" s="34">
        <v>9</v>
      </c>
      <c r="J3417" s="34">
        <v>2</v>
      </c>
      <c r="K3417" s="34">
        <v>7</v>
      </c>
      <c r="L3417" s="14">
        <f t="shared" si="722"/>
        <v>1.7388118811881146</v>
      </c>
      <c r="M3417" s="14">
        <f t="shared" si="719"/>
        <v>1</v>
      </c>
      <c r="N3417" s="14">
        <v>1</v>
      </c>
      <c r="O3417" s="14"/>
      <c r="P3417" s="14"/>
      <c r="Q3417" s="14">
        <f t="shared" si="723"/>
        <v>0</v>
      </c>
      <c r="R3417" s="14">
        <f t="shared" si="724"/>
        <v>0</v>
      </c>
      <c r="S3417" s="14">
        <f t="shared" si="725"/>
        <v>0</v>
      </c>
      <c r="T3417" s="14">
        <f t="shared" si="726"/>
        <v>0</v>
      </c>
      <c r="U3417" s="14">
        <f t="shared" si="727"/>
        <v>0</v>
      </c>
      <c r="V3417" s="14">
        <f t="shared" si="728"/>
        <v>0</v>
      </c>
      <c r="W3417" s="14">
        <f t="shared" si="729"/>
        <v>0</v>
      </c>
      <c r="X3417" s="14">
        <f t="shared" si="730"/>
        <v>0</v>
      </c>
      <c r="Y3417" s="21">
        <f t="shared" si="731"/>
        <v>0</v>
      </c>
    </row>
    <row r="3418" spans="3:25">
      <c r="C3418" s="20">
        <f t="shared" si="721"/>
        <v>69</v>
      </c>
      <c r="D3418" s="36">
        <v>0</v>
      </c>
      <c r="E3418" s="36">
        <v>4</v>
      </c>
      <c r="F3418" s="36">
        <v>6</v>
      </c>
      <c r="G3418" s="36">
        <v>3</v>
      </c>
      <c r="H3418" s="36">
        <v>5</v>
      </c>
      <c r="I3418" s="36">
        <v>5</v>
      </c>
      <c r="J3418" s="36">
        <v>2</v>
      </c>
      <c r="K3418" s="36">
        <v>9</v>
      </c>
      <c r="L3418" s="14">
        <f t="shared" si="722"/>
        <v>0.72693069306930269</v>
      </c>
      <c r="M3418" s="14">
        <f t="shared" si="719"/>
        <v>1</v>
      </c>
      <c r="N3418" s="14">
        <v>1</v>
      </c>
      <c r="O3418" s="14"/>
      <c r="P3418" s="14"/>
      <c r="Q3418" s="14">
        <f t="shared" si="723"/>
        <v>0</v>
      </c>
      <c r="R3418" s="14">
        <f t="shared" si="724"/>
        <v>0</v>
      </c>
      <c r="S3418" s="14">
        <f t="shared" si="725"/>
        <v>0</v>
      </c>
      <c r="T3418" s="14">
        <f t="shared" si="726"/>
        <v>0</v>
      </c>
      <c r="U3418" s="14">
        <f t="shared" si="727"/>
        <v>0</v>
      </c>
      <c r="V3418" s="14">
        <f t="shared" si="728"/>
        <v>0</v>
      </c>
      <c r="W3418" s="14">
        <f t="shared" si="729"/>
        <v>0</v>
      </c>
      <c r="X3418" s="14">
        <f t="shared" si="730"/>
        <v>0</v>
      </c>
      <c r="Y3418" s="21">
        <f t="shared" si="731"/>
        <v>0</v>
      </c>
    </row>
    <row r="3419" spans="3:25">
      <c r="C3419" s="20">
        <f t="shared" si="721"/>
        <v>70</v>
      </c>
      <c r="D3419" s="36">
        <v>0</v>
      </c>
      <c r="E3419" s="34">
        <v>4</v>
      </c>
      <c r="F3419" s="34">
        <v>6</v>
      </c>
      <c r="G3419" s="34">
        <v>3</v>
      </c>
      <c r="H3419" s="34">
        <v>7</v>
      </c>
      <c r="I3419" s="34">
        <v>5</v>
      </c>
      <c r="J3419" s="34">
        <v>2</v>
      </c>
      <c r="K3419" s="34">
        <v>7</v>
      </c>
      <c r="L3419" s="14">
        <f t="shared" si="722"/>
        <v>1.1621782178217774</v>
      </c>
      <c r="M3419" s="14">
        <f t="shared" si="719"/>
        <v>1</v>
      </c>
      <c r="N3419" s="14">
        <v>1</v>
      </c>
      <c r="O3419" s="14"/>
      <c r="P3419" s="14"/>
      <c r="Q3419" s="14">
        <f t="shared" si="723"/>
        <v>0</v>
      </c>
      <c r="R3419" s="14">
        <f t="shared" si="724"/>
        <v>0</v>
      </c>
      <c r="S3419" s="14">
        <f t="shared" si="725"/>
        <v>0</v>
      </c>
      <c r="T3419" s="14">
        <f t="shared" si="726"/>
        <v>0</v>
      </c>
      <c r="U3419" s="14">
        <f t="shared" si="727"/>
        <v>0</v>
      </c>
      <c r="V3419" s="14">
        <f t="shared" si="728"/>
        <v>0</v>
      </c>
      <c r="W3419" s="14">
        <f t="shared" si="729"/>
        <v>0</v>
      </c>
      <c r="X3419" s="14">
        <f t="shared" si="730"/>
        <v>0</v>
      </c>
      <c r="Y3419" s="21">
        <f t="shared" si="731"/>
        <v>0</v>
      </c>
    </row>
    <row r="3420" spans="3:25">
      <c r="C3420" s="20">
        <f t="shared" si="721"/>
        <v>71</v>
      </c>
      <c r="D3420" s="36">
        <v>0</v>
      </c>
      <c r="E3420" s="34">
        <v>4</v>
      </c>
      <c r="F3420" s="34">
        <v>6</v>
      </c>
      <c r="G3420" s="34">
        <v>4</v>
      </c>
      <c r="H3420" s="34">
        <v>5</v>
      </c>
      <c r="I3420" s="34">
        <v>1</v>
      </c>
      <c r="J3420" s="34">
        <v>8</v>
      </c>
      <c r="K3420" s="34">
        <v>9</v>
      </c>
      <c r="L3420" s="14">
        <f t="shared" si="722"/>
        <v>1.2548514851485084</v>
      </c>
      <c r="M3420" s="14">
        <f t="shared" si="719"/>
        <v>1</v>
      </c>
      <c r="N3420" s="14">
        <v>1</v>
      </c>
      <c r="O3420" s="14"/>
      <c r="P3420" s="14"/>
      <c r="Q3420" s="14">
        <f t="shared" si="723"/>
        <v>0</v>
      </c>
      <c r="R3420" s="14">
        <f t="shared" si="724"/>
        <v>0</v>
      </c>
      <c r="S3420" s="14">
        <f t="shared" si="725"/>
        <v>0</v>
      </c>
      <c r="T3420" s="14">
        <f t="shared" si="726"/>
        <v>0</v>
      </c>
      <c r="U3420" s="14">
        <f t="shared" si="727"/>
        <v>0</v>
      </c>
      <c r="V3420" s="14">
        <f t="shared" si="728"/>
        <v>0</v>
      </c>
      <c r="W3420" s="14">
        <f t="shared" si="729"/>
        <v>0</v>
      </c>
      <c r="X3420" s="14">
        <f t="shared" si="730"/>
        <v>0</v>
      </c>
      <c r="Y3420" s="21">
        <f t="shared" si="731"/>
        <v>0</v>
      </c>
    </row>
    <row r="3421" spans="3:25">
      <c r="C3421" s="20">
        <f t="shared" si="721"/>
        <v>72</v>
      </c>
      <c r="D3421" s="36">
        <v>0</v>
      </c>
      <c r="E3421" s="36">
        <v>4</v>
      </c>
      <c r="F3421" s="36">
        <v>6</v>
      </c>
      <c r="G3421" s="36">
        <v>3</v>
      </c>
      <c r="H3421" s="36">
        <v>5</v>
      </c>
      <c r="I3421" s="36">
        <v>4</v>
      </c>
      <c r="J3421" s="36">
        <v>7</v>
      </c>
      <c r="K3421" s="36">
        <v>1</v>
      </c>
      <c r="L3421" s="14">
        <f t="shared" si="722"/>
        <v>0.11960396039603616</v>
      </c>
      <c r="M3421" s="14">
        <f t="shared" ref="M3421:M3452" si="732">IF(L3421&gt;=0,1,-1)</f>
        <v>1</v>
      </c>
      <c r="N3421" s="14">
        <v>1</v>
      </c>
      <c r="O3421" s="14"/>
      <c r="P3421" s="14"/>
      <c r="Q3421" s="14">
        <f t="shared" si="723"/>
        <v>0</v>
      </c>
      <c r="R3421" s="14">
        <f t="shared" si="724"/>
        <v>0</v>
      </c>
      <c r="S3421" s="14">
        <f t="shared" si="725"/>
        <v>0</v>
      </c>
      <c r="T3421" s="14">
        <f t="shared" si="726"/>
        <v>0</v>
      </c>
      <c r="U3421" s="14">
        <f t="shared" si="727"/>
        <v>0</v>
      </c>
      <c r="V3421" s="14">
        <f t="shared" si="728"/>
        <v>0</v>
      </c>
      <c r="W3421" s="14">
        <f t="shared" si="729"/>
        <v>0</v>
      </c>
      <c r="X3421" s="14">
        <f t="shared" si="730"/>
        <v>0</v>
      </c>
      <c r="Y3421" s="21">
        <f t="shared" si="731"/>
        <v>0</v>
      </c>
    </row>
    <row r="3422" spans="3:25">
      <c r="C3422" s="20">
        <f t="shared" si="721"/>
        <v>73</v>
      </c>
      <c r="D3422" s="36">
        <v>0</v>
      </c>
      <c r="E3422" s="36">
        <v>4</v>
      </c>
      <c r="F3422" s="36">
        <v>6</v>
      </c>
      <c r="G3422" s="36">
        <v>3</v>
      </c>
      <c r="H3422" s="36">
        <v>5</v>
      </c>
      <c r="I3422" s="36">
        <v>6</v>
      </c>
      <c r="J3422" s="36">
        <v>4</v>
      </c>
      <c r="K3422" s="36">
        <v>7</v>
      </c>
      <c r="L3422" s="14">
        <f t="shared" si="722"/>
        <v>1.1982178217821726</v>
      </c>
      <c r="M3422" s="14">
        <f t="shared" si="732"/>
        <v>1</v>
      </c>
      <c r="N3422" s="14">
        <v>1</v>
      </c>
      <c r="O3422" s="14"/>
      <c r="P3422" s="14"/>
      <c r="Q3422" s="14">
        <f t="shared" si="723"/>
        <v>0</v>
      </c>
      <c r="R3422" s="14">
        <f t="shared" si="724"/>
        <v>0</v>
      </c>
      <c r="S3422" s="14">
        <f t="shared" si="725"/>
        <v>0</v>
      </c>
      <c r="T3422" s="14">
        <f t="shared" si="726"/>
        <v>0</v>
      </c>
      <c r="U3422" s="14">
        <f t="shared" si="727"/>
        <v>0</v>
      </c>
      <c r="V3422" s="14">
        <f t="shared" si="728"/>
        <v>0</v>
      </c>
      <c r="W3422" s="14">
        <f t="shared" si="729"/>
        <v>0</v>
      </c>
      <c r="X3422" s="14">
        <f t="shared" si="730"/>
        <v>0</v>
      </c>
      <c r="Y3422" s="21">
        <f t="shared" si="731"/>
        <v>0</v>
      </c>
    </row>
    <row r="3423" spans="3:25">
      <c r="C3423" s="20">
        <f t="shared" si="721"/>
        <v>74</v>
      </c>
      <c r="D3423" s="36">
        <v>0</v>
      </c>
      <c r="E3423" s="34">
        <v>7</v>
      </c>
      <c r="F3423" s="34">
        <v>6</v>
      </c>
      <c r="G3423" s="34">
        <v>4</v>
      </c>
      <c r="H3423" s="34">
        <v>5</v>
      </c>
      <c r="I3423" s="34">
        <v>5</v>
      </c>
      <c r="J3423" s="34">
        <v>8</v>
      </c>
      <c r="K3423" s="34">
        <v>6</v>
      </c>
      <c r="L3423" s="14">
        <f t="shared" si="722"/>
        <v>3.2207920792079143</v>
      </c>
      <c r="M3423" s="14">
        <f t="shared" si="732"/>
        <v>1</v>
      </c>
      <c r="N3423" s="14">
        <v>1</v>
      </c>
      <c r="O3423" s="14"/>
      <c r="P3423" s="14"/>
      <c r="Q3423" s="14">
        <f t="shared" si="723"/>
        <v>0</v>
      </c>
      <c r="R3423" s="14">
        <f t="shared" si="724"/>
        <v>0</v>
      </c>
      <c r="S3423" s="14">
        <f t="shared" si="725"/>
        <v>0</v>
      </c>
      <c r="T3423" s="14">
        <f t="shared" si="726"/>
        <v>0</v>
      </c>
      <c r="U3423" s="14">
        <f t="shared" si="727"/>
        <v>0</v>
      </c>
      <c r="V3423" s="14">
        <f t="shared" si="728"/>
        <v>0</v>
      </c>
      <c r="W3423" s="14">
        <f t="shared" si="729"/>
        <v>0</v>
      </c>
      <c r="X3423" s="14">
        <f t="shared" si="730"/>
        <v>0</v>
      </c>
      <c r="Y3423" s="21">
        <f t="shared" si="731"/>
        <v>0</v>
      </c>
    </row>
    <row r="3424" spans="3:25">
      <c r="C3424" s="20">
        <f t="shared" si="721"/>
        <v>75</v>
      </c>
      <c r="D3424" s="36">
        <v>0</v>
      </c>
      <c r="E3424" s="34">
        <v>7</v>
      </c>
      <c r="F3424" s="34">
        <v>6</v>
      </c>
      <c r="G3424" s="34">
        <v>3</v>
      </c>
      <c r="H3424" s="34">
        <v>5</v>
      </c>
      <c r="I3424" s="34">
        <v>1</v>
      </c>
      <c r="J3424" s="34">
        <v>3</v>
      </c>
      <c r="K3424" s="34">
        <v>8</v>
      </c>
      <c r="L3424" s="14">
        <f t="shared" si="722"/>
        <v>0.54138613861385743</v>
      </c>
      <c r="M3424" s="14">
        <f t="shared" si="732"/>
        <v>1</v>
      </c>
      <c r="N3424" s="14">
        <v>1</v>
      </c>
      <c r="O3424" s="14"/>
      <c r="P3424" s="14"/>
      <c r="Q3424" s="14">
        <f t="shared" si="723"/>
        <v>0</v>
      </c>
      <c r="R3424" s="14">
        <f t="shared" si="724"/>
        <v>0</v>
      </c>
      <c r="S3424" s="14">
        <f t="shared" si="725"/>
        <v>0</v>
      </c>
      <c r="T3424" s="14">
        <f t="shared" si="726"/>
        <v>0</v>
      </c>
      <c r="U3424" s="14">
        <f t="shared" si="727"/>
        <v>0</v>
      </c>
      <c r="V3424" s="14">
        <f t="shared" si="728"/>
        <v>0</v>
      </c>
      <c r="W3424" s="14">
        <f t="shared" si="729"/>
        <v>0</v>
      </c>
      <c r="X3424" s="14">
        <f t="shared" si="730"/>
        <v>0</v>
      </c>
      <c r="Y3424" s="21">
        <f t="shared" si="731"/>
        <v>0</v>
      </c>
    </row>
    <row r="3425" spans="3:25">
      <c r="C3425" s="20">
        <f t="shared" si="721"/>
        <v>76</v>
      </c>
      <c r="D3425" s="41">
        <v>0</v>
      </c>
      <c r="E3425" s="41">
        <v>4</v>
      </c>
      <c r="F3425" s="41">
        <v>6</v>
      </c>
      <c r="G3425" s="41">
        <v>3</v>
      </c>
      <c r="H3425" s="41">
        <v>5</v>
      </c>
      <c r="I3425" s="41">
        <v>3</v>
      </c>
      <c r="J3425" s="41">
        <v>8</v>
      </c>
      <c r="K3425" s="41">
        <v>5</v>
      </c>
      <c r="L3425" s="14">
        <f t="shared" si="722"/>
        <v>0.78118811881187611</v>
      </c>
      <c r="M3425" s="14">
        <f t="shared" si="732"/>
        <v>1</v>
      </c>
      <c r="N3425" s="14">
        <v>1</v>
      </c>
      <c r="O3425" s="14"/>
      <c r="P3425" s="14"/>
      <c r="Q3425" s="14">
        <f t="shared" si="723"/>
        <v>0</v>
      </c>
      <c r="R3425" s="14">
        <f t="shared" si="724"/>
        <v>0</v>
      </c>
      <c r="S3425" s="14">
        <f t="shared" si="725"/>
        <v>0</v>
      </c>
      <c r="T3425" s="14">
        <f t="shared" si="726"/>
        <v>0</v>
      </c>
      <c r="U3425" s="14">
        <f t="shared" si="727"/>
        <v>0</v>
      </c>
      <c r="V3425" s="14">
        <f t="shared" si="728"/>
        <v>0</v>
      </c>
      <c r="W3425" s="14">
        <f t="shared" si="729"/>
        <v>0</v>
      </c>
      <c r="X3425" s="14">
        <f t="shared" si="730"/>
        <v>0</v>
      </c>
      <c r="Y3425" s="21">
        <f t="shared" si="731"/>
        <v>0</v>
      </c>
    </row>
    <row r="3426" spans="3:25">
      <c r="C3426" s="20">
        <f t="shared" si="721"/>
        <v>77</v>
      </c>
      <c r="D3426" s="41">
        <v>0</v>
      </c>
      <c r="E3426" s="41">
        <v>4</v>
      </c>
      <c r="F3426" s="41">
        <v>6</v>
      </c>
      <c r="G3426" s="41">
        <v>3</v>
      </c>
      <c r="H3426" s="41">
        <v>5</v>
      </c>
      <c r="I3426" s="41">
        <v>4</v>
      </c>
      <c r="J3426" s="41">
        <v>1</v>
      </c>
      <c r="K3426" s="41">
        <v>5</v>
      </c>
      <c r="L3426" s="14">
        <f t="shared" si="722"/>
        <v>-0.63009900990099332</v>
      </c>
      <c r="M3426" s="14">
        <f t="shared" si="732"/>
        <v>-1</v>
      </c>
      <c r="N3426" s="14">
        <v>1</v>
      </c>
      <c r="O3426" s="14"/>
      <c r="P3426" s="14"/>
      <c r="Q3426" s="14">
        <f t="shared" si="723"/>
        <v>2</v>
      </c>
      <c r="R3426" s="14">
        <f t="shared" si="724"/>
        <v>0</v>
      </c>
      <c r="S3426" s="14">
        <f t="shared" si="725"/>
        <v>0.08</v>
      </c>
      <c r="T3426" s="14">
        <f t="shared" si="726"/>
        <v>0.12</v>
      </c>
      <c r="U3426" s="14">
        <f t="shared" si="727"/>
        <v>0.06</v>
      </c>
      <c r="V3426" s="14">
        <f t="shared" si="728"/>
        <v>0.1</v>
      </c>
      <c r="W3426" s="14">
        <f t="shared" si="729"/>
        <v>0.08</v>
      </c>
      <c r="X3426" s="14">
        <f t="shared" si="730"/>
        <v>0.02</v>
      </c>
      <c r="Y3426" s="21">
        <f t="shared" si="731"/>
        <v>0.1</v>
      </c>
    </row>
    <row r="3427" spans="3:25">
      <c r="C3427" s="20">
        <f t="shared" si="721"/>
        <v>78</v>
      </c>
      <c r="D3427" s="41">
        <v>0</v>
      </c>
      <c r="E3427" s="41">
        <v>4</v>
      </c>
      <c r="F3427" s="41">
        <v>6</v>
      </c>
      <c r="G3427" s="41">
        <v>3</v>
      </c>
      <c r="H3427" s="41">
        <v>5</v>
      </c>
      <c r="I3427" s="41">
        <v>4</v>
      </c>
      <c r="J3427" s="41">
        <v>5</v>
      </c>
      <c r="K3427" s="41">
        <v>7</v>
      </c>
      <c r="L3427" s="14">
        <f t="shared" si="722"/>
        <v>0.7540594059405894</v>
      </c>
      <c r="M3427" s="14">
        <f t="shared" si="732"/>
        <v>1</v>
      </c>
      <c r="N3427" s="14">
        <v>1</v>
      </c>
      <c r="O3427" s="14"/>
      <c r="P3427" s="14"/>
      <c r="Q3427" s="14">
        <f t="shared" si="723"/>
        <v>0</v>
      </c>
      <c r="R3427" s="14">
        <f t="shared" si="724"/>
        <v>0</v>
      </c>
      <c r="S3427" s="14">
        <f t="shared" si="725"/>
        <v>0</v>
      </c>
      <c r="T3427" s="14">
        <f t="shared" si="726"/>
        <v>0</v>
      </c>
      <c r="U3427" s="14">
        <f t="shared" si="727"/>
        <v>0</v>
      </c>
      <c r="V3427" s="14">
        <f t="shared" si="728"/>
        <v>0</v>
      </c>
      <c r="W3427" s="14">
        <f t="shared" si="729"/>
        <v>0</v>
      </c>
      <c r="X3427" s="14">
        <f t="shared" si="730"/>
        <v>0</v>
      </c>
      <c r="Y3427" s="21">
        <f t="shared" si="731"/>
        <v>0</v>
      </c>
    </row>
    <row r="3428" spans="3:25">
      <c r="C3428" s="20">
        <f t="shared" si="721"/>
        <v>79</v>
      </c>
      <c r="D3428" s="41">
        <v>0</v>
      </c>
      <c r="E3428" s="41">
        <v>4</v>
      </c>
      <c r="F3428" s="41">
        <v>6</v>
      </c>
      <c r="G3428" s="41">
        <v>3</v>
      </c>
      <c r="H3428" s="41">
        <v>5</v>
      </c>
      <c r="I3428" s="41">
        <v>4</v>
      </c>
      <c r="J3428" s="41">
        <v>9</v>
      </c>
      <c r="K3428" s="41">
        <v>6</v>
      </c>
      <c r="L3428" s="14">
        <f t="shared" si="722"/>
        <v>1.5697029702970244</v>
      </c>
      <c r="M3428" s="14">
        <f t="shared" si="732"/>
        <v>1</v>
      </c>
      <c r="N3428" s="14">
        <v>1</v>
      </c>
      <c r="O3428" s="14"/>
      <c r="P3428" s="14"/>
      <c r="Q3428" s="14">
        <f t="shared" si="723"/>
        <v>0</v>
      </c>
      <c r="R3428" s="14">
        <f t="shared" si="724"/>
        <v>0</v>
      </c>
      <c r="S3428" s="14">
        <f t="shared" si="725"/>
        <v>0</v>
      </c>
      <c r="T3428" s="14">
        <f t="shared" si="726"/>
        <v>0</v>
      </c>
      <c r="U3428" s="14">
        <f t="shared" si="727"/>
        <v>0</v>
      </c>
      <c r="V3428" s="14">
        <f t="shared" si="728"/>
        <v>0</v>
      </c>
      <c r="W3428" s="14">
        <f t="shared" si="729"/>
        <v>0</v>
      </c>
      <c r="X3428" s="14">
        <f t="shared" si="730"/>
        <v>0</v>
      </c>
      <c r="Y3428" s="21">
        <f t="shared" si="731"/>
        <v>0</v>
      </c>
    </row>
    <row r="3429" spans="3:25">
      <c r="C3429" s="20">
        <f t="shared" si="721"/>
        <v>80</v>
      </c>
      <c r="D3429" s="41">
        <v>0</v>
      </c>
      <c r="E3429" s="41">
        <v>4</v>
      </c>
      <c r="F3429" s="41">
        <v>6</v>
      </c>
      <c r="G3429" s="41">
        <v>3</v>
      </c>
      <c r="H3429" s="41">
        <v>5</v>
      </c>
      <c r="I3429" s="41">
        <v>6</v>
      </c>
      <c r="J3429" s="41">
        <v>1</v>
      </c>
      <c r="K3429" s="41">
        <v>2</v>
      </c>
      <c r="L3429" s="14">
        <f t="shared" si="722"/>
        <v>-0.50316831683168672</v>
      </c>
      <c r="M3429" s="14">
        <f t="shared" si="732"/>
        <v>-1</v>
      </c>
      <c r="N3429" s="14">
        <v>1</v>
      </c>
      <c r="O3429" s="14"/>
      <c r="P3429" s="14"/>
      <c r="Q3429" s="14">
        <f t="shared" si="723"/>
        <v>2</v>
      </c>
      <c r="R3429" s="14">
        <f t="shared" si="724"/>
        <v>0</v>
      </c>
      <c r="S3429" s="14">
        <f t="shared" si="725"/>
        <v>0.08</v>
      </c>
      <c r="T3429" s="14">
        <f t="shared" si="726"/>
        <v>0.12</v>
      </c>
      <c r="U3429" s="14">
        <f t="shared" si="727"/>
        <v>0.06</v>
      </c>
      <c r="V3429" s="14">
        <f t="shared" si="728"/>
        <v>0.1</v>
      </c>
      <c r="W3429" s="14">
        <f t="shared" si="729"/>
        <v>0.12</v>
      </c>
      <c r="X3429" s="14">
        <f t="shared" si="730"/>
        <v>0.02</v>
      </c>
      <c r="Y3429" s="21">
        <f t="shared" si="731"/>
        <v>0.04</v>
      </c>
    </row>
    <row r="3430" spans="3:25">
      <c r="C3430" s="20">
        <f t="shared" si="721"/>
        <v>81</v>
      </c>
      <c r="D3430" s="41">
        <v>0</v>
      </c>
      <c r="E3430" s="41">
        <v>4</v>
      </c>
      <c r="F3430" s="41">
        <v>6</v>
      </c>
      <c r="G3430" s="41">
        <v>3</v>
      </c>
      <c r="H3430" s="41">
        <v>5</v>
      </c>
      <c r="I3430" s="41">
        <v>5</v>
      </c>
      <c r="J3430" s="41">
        <v>3</v>
      </c>
      <c r="K3430" s="41">
        <v>4</v>
      </c>
      <c r="L3430" s="14">
        <f t="shared" si="722"/>
        <v>3.0693069306927612E-2</v>
      </c>
      <c r="M3430" s="14">
        <f t="shared" si="732"/>
        <v>1</v>
      </c>
      <c r="N3430" s="14">
        <v>1</v>
      </c>
      <c r="O3430" s="14"/>
      <c r="P3430" s="14"/>
      <c r="Q3430" s="14">
        <f t="shared" si="723"/>
        <v>0</v>
      </c>
      <c r="R3430" s="14">
        <f t="shared" si="724"/>
        <v>0</v>
      </c>
      <c r="S3430" s="14">
        <f t="shared" si="725"/>
        <v>0</v>
      </c>
      <c r="T3430" s="14">
        <f t="shared" si="726"/>
        <v>0</v>
      </c>
      <c r="U3430" s="14">
        <f t="shared" si="727"/>
        <v>0</v>
      </c>
      <c r="V3430" s="14">
        <f t="shared" si="728"/>
        <v>0</v>
      </c>
      <c r="W3430" s="14">
        <f t="shared" si="729"/>
        <v>0</v>
      </c>
      <c r="X3430" s="14">
        <f t="shared" si="730"/>
        <v>0</v>
      </c>
      <c r="Y3430" s="21">
        <f t="shared" si="731"/>
        <v>0</v>
      </c>
    </row>
    <row r="3431" spans="3:25">
      <c r="C3431" s="20">
        <f t="shared" si="721"/>
        <v>82</v>
      </c>
      <c r="D3431" s="41">
        <v>0</v>
      </c>
      <c r="E3431" s="41">
        <v>4</v>
      </c>
      <c r="F3431" s="41">
        <v>6</v>
      </c>
      <c r="G3431" s="41">
        <v>3</v>
      </c>
      <c r="H3431" s="41">
        <v>5</v>
      </c>
      <c r="I3431" s="41">
        <v>4</v>
      </c>
      <c r="J3431" s="41">
        <v>4</v>
      </c>
      <c r="K3431" s="41">
        <v>1</v>
      </c>
      <c r="L3431" s="14">
        <f t="shared" si="722"/>
        <v>-0.63425742574257704</v>
      </c>
      <c r="M3431" s="14">
        <f t="shared" si="732"/>
        <v>-1</v>
      </c>
      <c r="N3431" s="14">
        <v>1</v>
      </c>
      <c r="O3431" s="14"/>
      <c r="P3431" s="14"/>
      <c r="Q3431" s="14">
        <f t="shared" si="723"/>
        <v>2</v>
      </c>
      <c r="R3431" s="14">
        <f t="shared" si="724"/>
        <v>0</v>
      </c>
      <c r="S3431" s="14">
        <f t="shared" si="725"/>
        <v>0.08</v>
      </c>
      <c r="T3431" s="14">
        <f t="shared" si="726"/>
        <v>0.12</v>
      </c>
      <c r="U3431" s="14">
        <f t="shared" si="727"/>
        <v>0.06</v>
      </c>
      <c r="V3431" s="14">
        <f t="shared" si="728"/>
        <v>0.1</v>
      </c>
      <c r="W3431" s="14">
        <f t="shared" si="729"/>
        <v>0.08</v>
      </c>
      <c r="X3431" s="14">
        <f t="shared" si="730"/>
        <v>0.08</v>
      </c>
      <c r="Y3431" s="21">
        <f t="shared" si="731"/>
        <v>0.02</v>
      </c>
    </row>
    <row r="3432" spans="3:25">
      <c r="C3432" s="20">
        <f t="shared" si="721"/>
        <v>83</v>
      </c>
      <c r="D3432" s="41">
        <v>0</v>
      </c>
      <c r="E3432" s="41">
        <v>4</v>
      </c>
      <c r="F3432" s="41">
        <v>6</v>
      </c>
      <c r="G3432" s="41">
        <v>3</v>
      </c>
      <c r="H3432" s="41">
        <v>5</v>
      </c>
      <c r="I3432" s="41">
        <v>6</v>
      </c>
      <c r="J3432" s="41">
        <v>2</v>
      </c>
      <c r="K3432" s="41">
        <v>2</v>
      </c>
      <c r="L3432" s="14">
        <f t="shared" si="722"/>
        <v>-0.25188118811881566</v>
      </c>
      <c r="M3432" s="14">
        <f t="shared" si="732"/>
        <v>-1</v>
      </c>
      <c r="N3432" s="14">
        <v>1</v>
      </c>
      <c r="O3432" s="14"/>
      <c r="P3432" s="14"/>
      <c r="Q3432" s="14">
        <f t="shared" si="723"/>
        <v>2</v>
      </c>
      <c r="R3432" s="14">
        <f t="shared" si="724"/>
        <v>0</v>
      </c>
      <c r="S3432" s="14">
        <f t="shared" si="725"/>
        <v>0.08</v>
      </c>
      <c r="T3432" s="14">
        <f t="shared" si="726"/>
        <v>0.12</v>
      </c>
      <c r="U3432" s="14">
        <f t="shared" si="727"/>
        <v>0.06</v>
      </c>
      <c r="V3432" s="14">
        <f t="shared" si="728"/>
        <v>0.1</v>
      </c>
      <c r="W3432" s="14">
        <f t="shared" si="729"/>
        <v>0.12</v>
      </c>
      <c r="X3432" s="14">
        <f t="shared" si="730"/>
        <v>0.04</v>
      </c>
      <c r="Y3432" s="21">
        <f t="shared" si="731"/>
        <v>0.04</v>
      </c>
    </row>
    <row r="3433" spans="3:25">
      <c r="C3433" s="20">
        <f t="shared" si="721"/>
        <v>84</v>
      </c>
      <c r="D3433" s="41">
        <v>0</v>
      </c>
      <c r="E3433" s="41">
        <v>4</v>
      </c>
      <c r="F3433" s="41">
        <v>6</v>
      </c>
      <c r="G3433" s="41">
        <v>3</v>
      </c>
      <c r="H3433" s="41">
        <v>5</v>
      </c>
      <c r="I3433" s="41">
        <v>6</v>
      </c>
      <c r="J3433" s="41">
        <v>9</v>
      </c>
      <c r="K3433" s="41">
        <v>2</v>
      </c>
      <c r="L3433" s="14">
        <f t="shared" si="722"/>
        <v>1.5071287128712818</v>
      </c>
      <c r="M3433" s="14">
        <f t="shared" si="732"/>
        <v>1</v>
      </c>
      <c r="N3433" s="14">
        <v>1</v>
      </c>
      <c r="O3433" s="14"/>
      <c r="P3433" s="14"/>
      <c r="Q3433" s="14">
        <f t="shared" si="723"/>
        <v>0</v>
      </c>
      <c r="R3433" s="14">
        <f t="shared" si="724"/>
        <v>0</v>
      </c>
      <c r="S3433" s="14">
        <f t="shared" si="725"/>
        <v>0</v>
      </c>
      <c r="T3433" s="14">
        <f t="shared" si="726"/>
        <v>0</v>
      </c>
      <c r="U3433" s="14">
        <f t="shared" si="727"/>
        <v>0</v>
      </c>
      <c r="V3433" s="14">
        <f t="shared" si="728"/>
        <v>0</v>
      </c>
      <c r="W3433" s="14">
        <f t="shared" si="729"/>
        <v>0</v>
      </c>
      <c r="X3433" s="14">
        <f t="shared" si="730"/>
        <v>0</v>
      </c>
      <c r="Y3433" s="21">
        <f t="shared" si="731"/>
        <v>0</v>
      </c>
    </row>
    <row r="3434" spans="3:25">
      <c r="C3434" s="20">
        <f t="shared" si="721"/>
        <v>85</v>
      </c>
      <c r="D3434" s="41">
        <v>0</v>
      </c>
      <c r="E3434" s="41">
        <v>4</v>
      </c>
      <c r="F3434" s="41">
        <v>6</v>
      </c>
      <c r="G3434" s="41">
        <v>3</v>
      </c>
      <c r="H3434" s="41">
        <v>5</v>
      </c>
      <c r="I3434" s="41">
        <v>5</v>
      </c>
      <c r="J3434" s="41">
        <v>6</v>
      </c>
      <c r="K3434" s="41">
        <v>3</v>
      </c>
      <c r="L3434" s="14">
        <f t="shared" si="722"/>
        <v>0.59504950495049158</v>
      </c>
      <c r="M3434" s="14">
        <f t="shared" si="732"/>
        <v>1</v>
      </c>
      <c r="N3434" s="14">
        <v>1</v>
      </c>
      <c r="O3434" s="14"/>
      <c r="P3434" s="14"/>
      <c r="Q3434" s="14">
        <f t="shared" si="723"/>
        <v>0</v>
      </c>
      <c r="R3434" s="14">
        <f t="shared" si="724"/>
        <v>0</v>
      </c>
      <c r="S3434" s="14">
        <f t="shared" si="725"/>
        <v>0</v>
      </c>
      <c r="T3434" s="14">
        <f t="shared" si="726"/>
        <v>0</v>
      </c>
      <c r="U3434" s="14">
        <f t="shared" si="727"/>
        <v>0</v>
      </c>
      <c r="V3434" s="14">
        <f t="shared" si="728"/>
        <v>0</v>
      </c>
      <c r="W3434" s="14">
        <f t="shared" si="729"/>
        <v>0</v>
      </c>
      <c r="X3434" s="14">
        <f t="shared" si="730"/>
        <v>0</v>
      </c>
      <c r="Y3434" s="21">
        <f t="shared" si="731"/>
        <v>0</v>
      </c>
    </row>
    <row r="3435" spans="3:25">
      <c r="C3435" s="20">
        <f t="shared" si="721"/>
        <v>86</v>
      </c>
      <c r="D3435" s="41">
        <v>0</v>
      </c>
      <c r="E3435" s="41">
        <v>4</v>
      </c>
      <c r="F3435" s="41">
        <v>6</v>
      </c>
      <c r="G3435" s="41">
        <v>3</v>
      </c>
      <c r="H3435" s="41">
        <v>5</v>
      </c>
      <c r="I3435" s="41">
        <v>6</v>
      </c>
      <c r="J3435" s="41">
        <v>6</v>
      </c>
      <c r="K3435" s="41">
        <v>0</v>
      </c>
      <c r="L3435" s="14">
        <f t="shared" si="722"/>
        <v>0.37425742574257015</v>
      </c>
      <c r="M3435" s="14">
        <f t="shared" si="732"/>
        <v>1</v>
      </c>
      <c r="N3435" s="14">
        <v>1</v>
      </c>
      <c r="O3435" s="14"/>
      <c r="P3435" s="14"/>
      <c r="Q3435" s="14">
        <f t="shared" si="723"/>
        <v>0</v>
      </c>
      <c r="R3435" s="14">
        <f t="shared" si="724"/>
        <v>0</v>
      </c>
      <c r="S3435" s="14">
        <f t="shared" si="725"/>
        <v>0</v>
      </c>
      <c r="T3435" s="14">
        <f t="shared" si="726"/>
        <v>0</v>
      </c>
      <c r="U3435" s="14">
        <f t="shared" si="727"/>
        <v>0</v>
      </c>
      <c r="V3435" s="14">
        <f t="shared" si="728"/>
        <v>0</v>
      </c>
      <c r="W3435" s="14">
        <f t="shared" si="729"/>
        <v>0</v>
      </c>
      <c r="X3435" s="14">
        <f t="shared" si="730"/>
        <v>0</v>
      </c>
      <c r="Y3435" s="21">
        <f t="shared" si="731"/>
        <v>0</v>
      </c>
    </row>
    <row r="3436" spans="3:25">
      <c r="C3436" s="20">
        <f t="shared" si="721"/>
        <v>87</v>
      </c>
      <c r="D3436" s="41">
        <v>0</v>
      </c>
      <c r="E3436" s="41">
        <v>4</v>
      </c>
      <c r="F3436" s="41">
        <v>6</v>
      </c>
      <c r="G3436" s="41">
        <v>3</v>
      </c>
      <c r="H3436" s="41">
        <v>5</v>
      </c>
      <c r="I3436" s="41">
        <v>8</v>
      </c>
      <c r="J3436" s="41">
        <v>1</v>
      </c>
      <c r="K3436" s="41">
        <v>1</v>
      </c>
      <c r="L3436" s="14">
        <f t="shared" si="722"/>
        <v>2.7722772277201102E-3</v>
      </c>
      <c r="M3436" s="14">
        <f t="shared" si="732"/>
        <v>1</v>
      </c>
      <c r="N3436" s="14">
        <v>1</v>
      </c>
      <c r="O3436" s="14"/>
      <c r="P3436" s="14"/>
      <c r="Q3436" s="14">
        <f t="shared" si="723"/>
        <v>0</v>
      </c>
      <c r="R3436" s="14">
        <f t="shared" si="724"/>
        <v>0</v>
      </c>
      <c r="S3436" s="14">
        <f t="shared" si="725"/>
        <v>0</v>
      </c>
      <c r="T3436" s="14">
        <f t="shared" si="726"/>
        <v>0</v>
      </c>
      <c r="U3436" s="14">
        <f t="shared" si="727"/>
        <v>0</v>
      </c>
      <c r="V3436" s="14">
        <f t="shared" si="728"/>
        <v>0</v>
      </c>
      <c r="W3436" s="14">
        <f t="shared" si="729"/>
        <v>0</v>
      </c>
      <c r="X3436" s="14">
        <f t="shared" si="730"/>
        <v>0</v>
      </c>
      <c r="Y3436" s="21">
        <f t="shared" si="731"/>
        <v>0</v>
      </c>
    </row>
    <row r="3437" spans="3:25">
      <c r="C3437" s="20">
        <f t="shared" si="721"/>
        <v>88</v>
      </c>
      <c r="D3437" s="41">
        <v>0</v>
      </c>
      <c r="E3437" s="41">
        <v>4</v>
      </c>
      <c r="F3437" s="41">
        <v>6</v>
      </c>
      <c r="G3437" s="41">
        <v>3</v>
      </c>
      <c r="H3437" s="41">
        <v>5</v>
      </c>
      <c r="I3437" s="41">
        <v>5</v>
      </c>
      <c r="J3437" s="41">
        <v>2</v>
      </c>
      <c r="K3437" s="41">
        <v>6</v>
      </c>
      <c r="L3437" s="14">
        <f t="shared" si="722"/>
        <v>0.158415841584155</v>
      </c>
      <c r="M3437" s="14">
        <f t="shared" si="732"/>
        <v>1</v>
      </c>
      <c r="N3437" s="14">
        <v>1</v>
      </c>
      <c r="O3437" s="14"/>
      <c r="P3437" s="14"/>
      <c r="Q3437" s="14">
        <f t="shared" si="723"/>
        <v>0</v>
      </c>
      <c r="R3437" s="14">
        <f t="shared" si="724"/>
        <v>0</v>
      </c>
      <c r="S3437" s="14">
        <f t="shared" si="725"/>
        <v>0</v>
      </c>
      <c r="T3437" s="14">
        <f t="shared" si="726"/>
        <v>0</v>
      </c>
      <c r="U3437" s="14">
        <f t="shared" si="727"/>
        <v>0</v>
      </c>
      <c r="V3437" s="14">
        <f t="shared" si="728"/>
        <v>0</v>
      </c>
      <c r="W3437" s="14">
        <f t="shared" si="729"/>
        <v>0</v>
      </c>
      <c r="X3437" s="14">
        <f t="shared" si="730"/>
        <v>0</v>
      </c>
      <c r="Y3437" s="21">
        <f t="shared" si="731"/>
        <v>0</v>
      </c>
    </row>
    <row r="3438" spans="3:25">
      <c r="C3438" s="20">
        <f t="shared" si="721"/>
        <v>89</v>
      </c>
      <c r="D3438" s="41">
        <v>0</v>
      </c>
      <c r="E3438" s="41">
        <v>4</v>
      </c>
      <c r="F3438" s="41">
        <v>6</v>
      </c>
      <c r="G3438" s="41">
        <v>3</v>
      </c>
      <c r="H3438" s="41">
        <v>6</v>
      </c>
      <c r="I3438" s="41">
        <v>1</v>
      </c>
      <c r="J3438" s="41">
        <v>6</v>
      </c>
      <c r="K3438" s="41">
        <v>7</v>
      </c>
      <c r="L3438" s="14">
        <f t="shared" si="722"/>
        <v>0.36930693069306386</v>
      </c>
      <c r="M3438" s="14">
        <f t="shared" si="732"/>
        <v>1</v>
      </c>
      <c r="N3438" s="14">
        <v>1</v>
      </c>
      <c r="O3438" s="14"/>
      <c r="P3438" s="14"/>
      <c r="Q3438" s="14">
        <f t="shared" si="723"/>
        <v>0</v>
      </c>
      <c r="R3438" s="14">
        <f t="shared" si="724"/>
        <v>0</v>
      </c>
      <c r="S3438" s="14">
        <f t="shared" si="725"/>
        <v>0</v>
      </c>
      <c r="T3438" s="14">
        <f t="shared" si="726"/>
        <v>0</v>
      </c>
      <c r="U3438" s="14">
        <f t="shared" si="727"/>
        <v>0</v>
      </c>
      <c r="V3438" s="14">
        <f t="shared" si="728"/>
        <v>0</v>
      </c>
      <c r="W3438" s="14">
        <f t="shared" si="729"/>
        <v>0</v>
      </c>
      <c r="X3438" s="14">
        <f t="shared" si="730"/>
        <v>0</v>
      </c>
      <c r="Y3438" s="21">
        <f t="shared" si="731"/>
        <v>0</v>
      </c>
    </row>
    <row r="3439" spans="3:25">
      <c r="C3439" s="20">
        <f t="shared" si="721"/>
        <v>90</v>
      </c>
      <c r="D3439" s="41">
        <v>0</v>
      </c>
      <c r="E3439" s="41">
        <v>4</v>
      </c>
      <c r="F3439" s="41">
        <v>6</v>
      </c>
      <c r="G3439" s="41">
        <v>3</v>
      </c>
      <c r="H3439" s="41">
        <v>6</v>
      </c>
      <c r="I3439" s="41">
        <v>3</v>
      </c>
      <c r="J3439" s="41">
        <v>7</v>
      </c>
      <c r="K3439" s="41">
        <v>9</v>
      </c>
      <c r="L3439" s="14">
        <f t="shared" si="722"/>
        <v>1.6950495049504894</v>
      </c>
      <c r="M3439" s="14">
        <f t="shared" si="732"/>
        <v>1</v>
      </c>
      <c r="N3439" s="14">
        <v>1</v>
      </c>
      <c r="O3439" s="14"/>
      <c r="P3439" s="14"/>
      <c r="Q3439" s="14">
        <f t="shared" si="723"/>
        <v>0</v>
      </c>
      <c r="R3439" s="14">
        <f t="shared" si="724"/>
        <v>0</v>
      </c>
      <c r="S3439" s="14">
        <f t="shared" si="725"/>
        <v>0</v>
      </c>
      <c r="T3439" s="14">
        <f t="shared" si="726"/>
        <v>0</v>
      </c>
      <c r="U3439" s="14">
        <f t="shared" si="727"/>
        <v>0</v>
      </c>
      <c r="V3439" s="14">
        <f t="shared" si="728"/>
        <v>0</v>
      </c>
      <c r="W3439" s="14">
        <f t="shared" si="729"/>
        <v>0</v>
      </c>
      <c r="X3439" s="14">
        <f t="shared" si="730"/>
        <v>0</v>
      </c>
      <c r="Y3439" s="21">
        <f t="shared" si="731"/>
        <v>0</v>
      </c>
    </row>
    <row r="3440" spans="3:25">
      <c r="C3440" s="20">
        <f t="shared" si="721"/>
        <v>91</v>
      </c>
      <c r="D3440" s="41">
        <v>0</v>
      </c>
      <c r="E3440" s="41">
        <v>4</v>
      </c>
      <c r="F3440" s="41">
        <v>6</v>
      </c>
      <c r="G3440" s="41">
        <v>3</v>
      </c>
      <c r="H3440" s="41">
        <v>5</v>
      </c>
      <c r="I3440" s="41">
        <v>5</v>
      </c>
      <c r="J3440" s="41">
        <v>2</v>
      </c>
      <c r="K3440" s="41">
        <v>5</v>
      </c>
      <c r="L3440" s="14">
        <f t="shared" si="722"/>
        <v>-3.1089108910894225E-2</v>
      </c>
      <c r="M3440" s="14">
        <f t="shared" si="732"/>
        <v>-1</v>
      </c>
      <c r="N3440" s="14">
        <v>1</v>
      </c>
      <c r="O3440" s="14"/>
      <c r="P3440" s="14"/>
      <c r="Q3440" s="14">
        <f t="shared" si="723"/>
        <v>2</v>
      </c>
      <c r="R3440" s="14">
        <f t="shared" si="724"/>
        <v>0</v>
      </c>
      <c r="S3440" s="14">
        <f t="shared" si="725"/>
        <v>0.08</v>
      </c>
      <c r="T3440" s="14">
        <f t="shared" si="726"/>
        <v>0.12</v>
      </c>
      <c r="U3440" s="14">
        <f t="shared" si="727"/>
        <v>0.06</v>
      </c>
      <c r="V3440" s="14">
        <f t="shared" si="728"/>
        <v>0.1</v>
      </c>
      <c r="W3440" s="14">
        <f t="shared" si="729"/>
        <v>0.1</v>
      </c>
      <c r="X3440" s="14">
        <f t="shared" si="730"/>
        <v>0.04</v>
      </c>
      <c r="Y3440" s="21">
        <f t="shared" si="731"/>
        <v>0.1</v>
      </c>
    </row>
    <row r="3441" spans="3:25">
      <c r="C3441" s="20">
        <f t="shared" si="721"/>
        <v>92</v>
      </c>
      <c r="D3441" s="41">
        <v>0</v>
      </c>
      <c r="E3441" s="41">
        <v>4</v>
      </c>
      <c r="F3441" s="41">
        <v>6</v>
      </c>
      <c r="G3441" s="41">
        <v>3</v>
      </c>
      <c r="H3441" s="41">
        <v>6</v>
      </c>
      <c r="I3441" s="41">
        <v>3</v>
      </c>
      <c r="J3441" s="41">
        <v>7</v>
      </c>
      <c r="K3441" s="41">
        <v>2</v>
      </c>
      <c r="L3441" s="14">
        <f t="shared" si="722"/>
        <v>0.36851485148514485</v>
      </c>
      <c r="M3441" s="14">
        <f t="shared" si="732"/>
        <v>1</v>
      </c>
      <c r="N3441" s="14">
        <v>1</v>
      </c>
      <c r="O3441" s="14"/>
      <c r="P3441" s="14"/>
      <c r="Q3441" s="14">
        <f t="shared" si="723"/>
        <v>0</v>
      </c>
      <c r="R3441" s="14">
        <f t="shared" si="724"/>
        <v>0</v>
      </c>
      <c r="S3441" s="14">
        <f t="shared" si="725"/>
        <v>0</v>
      </c>
      <c r="T3441" s="14">
        <f t="shared" si="726"/>
        <v>0</v>
      </c>
      <c r="U3441" s="14">
        <f t="shared" si="727"/>
        <v>0</v>
      </c>
      <c r="V3441" s="14">
        <f t="shared" si="728"/>
        <v>0</v>
      </c>
      <c r="W3441" s="14">
        <f t="shared" si="729"/>
        <v>0</v>
      </c>
      <c r="X3441" s="14">
        <f t="shared" si="730"/>
        <v>0</v>
      </c>
      <c r="Y3441" s="21">
        <f t="shared" si="731"/>
        <v>0</v>
      </c>
    </row>
    <row r="3442" spans="3:25">
      <c r="C3442" s="20">
        <f t="shared" si="721"/>
        <v>93</v>
      </c>
      <c r="D3442" s="41">
        <v>0</v>
      </c>
      <c r="E3442" s="41">
        <v>4</v>
      </c>
      <c r="F3442" s="41">
        <v>6</v>
      </c>
      <c r="G3442" s="41">
        <v>3</v>
      </c>
      <c r="H3442" s="41">
        <v>6</v>
      </c>
      <c r="I3442" s="41">
        <v>2</v>
      </c>
      <c r="J3442" s="41">
        <v>6</v>
      </c>
      <c r="K3442" s="41">
        <v>1</v>
      </c>
      <c r="L3442" s="14">
        <f t="shared" si="722"/>
        <v>-0.42000000000000348</v>
      </c>
      <c r="M3442" s="14">
        <f t="shared" si="732"/>
        <v>-1</v>
      </c>
      <c r="N3442" s="14">
        <v>1</v>
      </c>
      <c r="O3442" s="14"/>
      <c r="P3442" s="14"/>
      <c r="Q3442" s="14">
        <f t="shared" si="723"/>
        <v>2</v>
      </c>
      <c r="R3442" s="14">
        <f t="shared" si="724"/>
        <v>0</v>
      </c>
      <c r="S3442" s="14">
        <f t="shared" si="725"/>
        <v>0.08</v>
      </c>
      <c r="T3442" s="14">
        <f t="shared" si="726"/>
        <v>0.12</v>
      </c>
      <c r="U3442" s="14">
        <f t="shared" si="727"/>
        <v>0.06</v>
      </c>
      <c r="V3442" s="14">
        <f t="shared" si="728"/>
        <v>0.12</v>
      </c>
      <c r="W3442" s="14">
        <f t="shared" si="729"/>
        <v>0.04</v>
      </c>
      <c r="X3442" s="14">
        <f t="shared" si="730"/>
        <v>0.12</v>
      </c>
      <c r="Y3442" s="21">
        <f t="shared" si="731"/>
        <v>0.02</v>
      </c>
    </row>
    <row r="3443" spans="3:25">
      <c r="C3443" s="20">
        <f t="shared" si="721"/>
        <v>94</v>
      </c>
      <c r="D3443" s="41">
        <v>0</v>
      </c>
      <c r="E3443" s="41">
        <v>4</v>
      </c>
      <c r="F3443" s="41">
        <v>6</v>
      </c>
      <c r="G3443" s="41">
        <v>3</v>
      </c>
      <c r="H3443" s="41">
        <v>5</v>
      </c>
      <c r="I3443" s="41">
        <v>5</v>
      </c>
      <c r="J3443" s="41">
        <v>4</v>
      </c>
      <c r="K3443" s="41">
        <v>2</v>
      </c>
      <c r="L3443" s="14">
        <f t="shared" si="722"/>
        <v>-9.702970297029978E-2</v>
      </c>
      <c r="M3443" s="14">
        <f t="shared" si="732"/>
        <v>-1</v>
      </c>
      <c r="N3443" s="14">
        <v>1</v>
      </c>
      <c r="O3443" s="14"/>
      <c r="P3443" s="14"/>
      <c r="Q3443" s="14">
        <f t="shared" si="723"/>
        <v>2</v>
      </c>
      <c r="R3443" s="14">
        <f t="shared" si="724"/>
        <v>0</v>
      </c>
      <c r="S3443" s="14">
        <f t="shared" si="725"/>
        <v>0.08</v>
      </c>
      <c r="T3443" s="14">
        <f t="shared" si="726"/>
        <v>0.12</v>
      </c>
      <c r="U3443" s="14">
        <f t="shared" si="727"/>
        <v>0.06</v>
      </c>
      <c r="V3443" s="14">
        <f t="shared" si="728"/>
        <v>0.1</v>
      </c>
      <c r="W3443" s="14">
        <f t="shared" si="729"/>
        <v>0.1</v>
      </c>
      <c r="X3443" s="14">
        <f t="shared" si="730"/>
        <v>0.08</v>
      </c>
      <c r="Y3443" s="21">
        <f t="shared" si="731"/>
        <v>0.04</v>
      </c>
    </row>
    <row r="3444" spans="3:25">
      <c r="C3444" s="20">
        <f t="shared" si="721"/>
        <v>95</v>
      </c>
      <c r="D3444" s="41">
        <v>0</v>
      </c>
      <c r="E3444" s="41">
        <v>4</v>
      </c>
      <c r="F3444" s="41">
        <v>6</v>
      </c>
      <c r="G3444" s="41">
        <v>3</v>
      </c>
      <c r="H3444" s="41">
        <v>6</v>
      </c>
      <c r="I3444" s="41">
        <v>1</v>
      </c>
      <c r="J3444" s="41">
        <v>4</v>
      </c>
      <c r="K3444" s="41">
        <v>4</v>
      </c>
      <c r="L3444" s="14">
        <f t="shared" si="722"/>
        <v>-0.70178217821782596</v>
      </c>
      <c r="M3444" s="14">
        <f t="shared" si="732"/>
        <v>-1</v>
      </c>
      <c r="N3444" s="14">
        <v>1</v>
      </c>
      <c r="O3444" s="14"/>
      <c r="P3444" s="14"/>
      <c r="Q3444" s="14">
        <f t="shared" si="723"/>
        <v>2</v>
      </c>
      <c r="R3444" s="14">
        <f t="shared" si="724"/>
        <v>0</v>
      </c>
      <c r="S3444" s="14">
        <f t="shared" si="725"/>
        <v>0.08</v>
      </c>
      <c r="T3444" s="14">
        <f t="shared" si="726"/>
        <v>0.12</v>
      </c>
      <c r="U3444" s="14">
        <f t="shared" si="727"/>
        <v>0.06</v>
      </c>
      <c r="V3444" s="14">
        <f t="shared" si="728"/>
        <v>0.12</v>
      </c>
      <c r="W3444" s="14">
        <f t="shared" si="729"/>
        <v>0.02</v>
      </c>
      <c r="X3444" s="14">
        <f t="shared" si="730"/>
        <v>0.08</v>
      </c>
      <c r="Y3444" s="21">
        <f t="shared" si="731"/>
        <v>0.08</v>
      </c>
    </row>
    <row r="3445" spans="3:25">
      <c r="C3445" s="20">
        <f t="shared" si="721"/>
        <v>96</v>
      </c>
      <c r="D3445" s="41">
        <v>0</v>
      </c>
      <c r="E3445" s="41">
        <v>4</v>
      </c>
      <c r="F3445" s="41">
        <v>6</v>
      </c>
      <c r="G3445" s="41">
        <v>3</v>
      </c>
      <c r="H3445" s="41">
        <v>6</v>
      </c>
      <c r="I3445" s="41">
        <v>6</v>
      </c>
      <c r="J3445" s="41">
        <v>8</v>
      </c>
      <c r="K3445" s="41">
        <v>5</v>
      </c>
      <c r="L3445" s="14">
        <f t="shared" si="722"/>
        <v>2.2314851485148459</v>
      </c>
      <c r="M3445" s="14">
        <f t="shared" si="732"/>
        <v>1</v>
      </c>
      <c r="N3445" s="14">
        <v>1</v>
      </c>
      <c r="O3445" s="14"/>
      <c r="P3445" s="14"/>
      <c r="Q3445" s="14">
        <f t="shared" si="723"/>
        <v>0</v>
      </c>
      <c r="R3445" s="14">
        <f t="shared" si="724"/>
        <v>0</v>
      </c>
      <c r="S3445" s="14">
        <f t="shared" si="725"/>
        <v>0</v>
      </c>
      <c r="T3445" s="14">
        <f t="shared" si="726"/>
        <v>0</v>
      </c>
      <c r="U3445" s="14">
        <f t="shared" si="727"/>
        <v>0</v>
      </c>
      <c r="V3445" s="14">
        <f t="shared" si="728"/>
        <v>0</v>
      </c>
      <c r="W3445" s="14">
        <f t="shared" si="729"/>
        <v>0</v>
      </c>
      <c r="X3445" s="14">
        <f t="shared" si="730"/>
        <v>0</v>
      </c>
      <c r="Y3445" s="21">
        <f t="shared" si="731"/>
        <v>0</v>
      </c>
    </row>
    <row r="3446" spans="3:25">
      <c r="C3446" s="20">
        <f t="shared" si="721"/>
        <v>97</v>
      </c>
      <c r="D3446" s="41">
        <v>0</v>
      </c>
      <c r="E3446" s="41">
        <v>4</v>
      </c>
      <c r="F3446" s="41">
        <v>6</v>
      </c>
      <c r="G3446" s="41">
        <v>3</v>
      </c>
      <c r="H3446" s="41">
        <v>6</v>
      </c>
      <c r="I3446" s="41">
        <v>1</v>
      </c>
      <c r="J3446" s="41">
        <v>7</v>
      </c>
      <c r="K3446" s="41">
        <v>9</v>
      </c>
      <c r="L3446" s="14">
        <f t="shared" si="722"/>
        <v>0.99960396039603339</v>
      </c>
      <c r="M3446" s="14">
        <f t="shared" si="732"/>
        <v>1</v>
      </c>
      <c r="N3446" s="14">
        <v>1</v>
      </c>
      <c r="O3446" s="14"/>
      <c r="P3446" s="14"/>
      <c r="Q3446" s="14">
        <f t="shared" si="723"/>
        <v>0</v>
      </c>
      <c r="R3446" s="14">
        <f t="shared" si="724"/>
        <v>0</v>
      </c>
      <c r="S3446" s="14">
        <f t="shared" si="725"/>
        <v>0</v>
      </c>
      <c r="T3446" s="14">
        <f t="shared" si="726"/>
        <v>0</v>
      </c>
      <c r="U3446" s="14">
        <f t="shared" si="727"/>
        <v>0</v>
      </c>
      <c r="V3446" s="14">
        <f t="shared" si="728"/>
        <v>0</v>
      </c>
      <c r="W3446" s="14">
        <f t="shared" si="729"/>
        <v>0</v>
      </c>
      <c r="X3446" s="14">
        <f t="shared" si="730"/>
        <v>0</v>
      </c>
      <c r="Y3446" s="21">
        <f t="shared" si="731"/>
        <v>0</v>
      </c>
    </row>
    <row r="3447" spans="3:25">
      <c r="C3447" s="20">
        <f t="shared" si="721"/>
        <v>98</v>
      </c>
      <c r="D3447" s="41">
        <v>0</v>
      </c>
      <c r="E3447" s="41">
        <v>4</v>
      </c>
      <c r="F3447" s="41">
        <v>6</v>
      </c>
      <c r="G3447" s="41">
        <v>3</v>
      </c>
      <c r="H3447" s="41">
        <v>5</v>
      </c>
      <c r="I3447" s="41">
        <v>9</v>
      </c>
      <c r="J3447" s="41">
        <v>5</v>
      </c>
      <c r="K3447" s="41">
        <v>6</v>
      </c>
      <c r="L3447" s="14">
        <f t="shared" si="722"/>
        <v>2.3031683168316786</v>
      </c>
      <c r="M3447" s="14">
        <f t="shared" si="732"/>
        <v>1</v>
      </c>
      <c r="N3447" s="14">
        <v>1</v>
      </c>
      <c r="O3447" s="14"/>
      <c r="P3447" s="14"/>
      <c r="Q3447" s="14">
        <f t="shared" si="723"/>
        <v>0</v>
      </c>
      <c r="R3447" s="14">
        <f t="shared" si="724"/>
        <v>0</v>
      </c>
      <c r="S3447" s="14">
        <f t="shared" si="725"/>
        <v>0</v>
      </c>
      <c r="T3447" s="14">
        <f t="shared" si="726"/>
        <v>0</v>
      </c>
      <c r="U3447" s="14">
        <f t="shared" si="727"/>
        <v>0</v>
      </c>
      <c r="V3447" s="14">
        <f t="shared" si="728"/>
        <v>0</v>
      </c>
      <c r="W3447" s="14">
        <f t="shared" si="729"/>
        <v>0</v>
      </c>
      <c r="X3447" s="14">
        <f t="shared" si="730"/>
        <v>0</v>
      </c>
      <c r="Y3447" s="21">
        <f t="shared" si="731"/>
        <v>0</v>
      </c>
    </row>
    <row r="3448" spans="3:25">
      <c r="C3448" s="20">
        <f t="shared" si="721"/>
        <v>99</v>
      </c>
      <c r="D3448" s="41">
        <v>0</v>
      </c>
      <c r="E3448" s="41">
        <v>4</v>
      </c>
      <c r="F3448" s="41">
        <v>6</v>
      </c>
      <c r="G3448" s="41">
        <v>3</v>
      </c>
      <c r="H3448" s="41">
        <v>6</v>
      </c>
      <c r="I3448" s="41">
        <v>6</v>
      </c>
      <c r="J3448" s="41">
        <v>8</v>
      </c>
      <c r="K3448" s="41">
        <v>6</v>
      </c>
      <c r="L3448" s="14">
        <f t="shared" si="722"/>
        <v>2.4209900990098951</v>
      </c>
      <c r="M3448" s="14">
        <f t="shared" si="732"/>
        <v>1</v>
      </c>
      <c r="N3448" s="14">
        <v>1</v>
      </c>
      <c r="O3448" s="14"/>
      <c r="P3448" s="14"/>
      <c r="Q3448" s="14">
        <f t="shared" si="723"/>
        <v>0</v>
      </c>
      <c r="R3448" s="14">
        <f t="shared" si="724"/>
        <v>0</v>
      </c>
      <c r="S3448" s="14">
        <f t="shared" si="725"/>
        <v>0</v>
      </c>
      <c r="T3448" s="14">
        <f t="shared" si="726"/>
        <v>0</v>
      </c>
      <c r="U3448" s="14">
        <f t="shared" si="727"/>
        <v>0</v>
      </c>
      <c r="V3448" s="14">
        <f t="shared" si="728"/>
        <v>0</v>
      </c>
      <c r="W3448" s="14">
        <f t="shared" si="729"/>
        <v>0</v>
      </c>
      <c r="X3448" s="14">
        <f t="shared" si="730"/>
        <v>0</v>
      </c>
      <c r="Y3448" s="21">
        <f t="shared" si="731"/>
        <v>0</v>
      </c>
    </row>
    <row r="3449" spans="3:25">
      <c r="C3449" s="20">
        <f t="shared" si="721"/>
        <v>100</v>
      </c>
      <c r="D3449" s="41">
        <v>0</v>
      </c>
      <c r="E3449" s="41">
        <v>4</v>
      </c>
      <c r="F3449" s="41">
        <v>6</v>
      </c>
      <c r="G3449" s="41">
        <v>3</v>
      </c>
      <c r="H3449" s="41">
        <v>5</v>
      </c>
      <c r="I3449" s="41">
        <v>7</v>
      </c>
      <c r="J3449" s="41">
        <v>5</v>
      </c>
      <c r="K3449" s="41">
        <v>4</v>
      </c>
      <c r="L3449" s="14">
        <f t="shared" si="722"/>
        <v>1.228712871287124</v>
      </c>
      <c r="M3449" s="14">
        <f t="shared" si="732"/>
        <v>1</v>
      </c>
      <c r="N3449" s="14">
        <v>1</v>
      </c>
      <c r="O3449" s="14"/>
      <c r="P3449" s="14"/>
      <c r="Q3449" s="14">
        <f t="shared" si="723"/>
        <v>0</v>
      </c>
      <c r="R3449" s="14">
        <f t="shared" si="724"/>
        <v>0</v>
      </c>
      <c r="S3449" s="14">
        <f t="shared" si="725"/>
        <v>0</v>
      </c>
      <c r="T3449" s="14">
        <f t="shared" si="726"/>
        <v>0</v>
      </c>
      <c r="U3449" s="14">
        <f t="shared" si="727"/>
        <v>0</v>
      </c>
      <c r="V3449" s="14">
        <f t="shared" si="728"/>
        <v>0</v>
      </c>
      <c r="W3449" s="14">
        <f t="shared" si="729"/>
        <v>0</v>
      </c>
      <c r="X3449" s="14">
        <f t="shared" si="730"/>
        <v>0</v>
      </c>
      <c r="Y3449" s="21">
        <f t="shared" si="731"/>
        <v>0</v>
      </c>
    </row>
    <row r="3450" spans="3:25">
      <c r="C3450" s="22">
        <f t="shared" si="721"/>
        <v>101</v>
      </c>
      <c r="D3450" s="36">
        <v>0</v>
      </c>
      <c r="E3450" s="36">
        <v>4</v>
      </c>
      <c r="F3450" s="36">
        <v>6</v>
      </c>
      <c r="G3450" s="36">
        <v>3</v>
      </c>
      <c r="H3450" s="36">
        <v>5</v>
      </c>
      <c r="I3450" s="36">
        <v>6</v>
      </c>
      <c r="J3450" s="36">
        <v>2</v>
      </c>
      <c r="K3450" s="36">
        <v>8</v>
      </c>
      <c r="L3450" s="14">
        <f t="shared" si="722"/>
        <v>0.88514851485147972</v>
      </c>
      <c r="M3450" s="14">
        <f t="shared" si="732"/>
        <v>1</v>
      </c>
      <c r="N3450" s="14">
        <v>1</v>
      </c>
      <c r="O3450" s="23"/>
      <c r="P3450" s="23"/>
      <c r="Q3450" s="14">
        <f t="shared" si="723"/>
        <v>0</v>
      </c>
      <c r="R3450" s="14">
        <f t="shared" si="724"/>
        <v>0</v>
      </c>
      <c r="S3450" s="14">
        <f t="shared" si="725"/>
        <v>0</v>
      </c>
      <c r="T3450" s="14">
        <f t="shared" si="726"/>
        <v>0</v>
      </c>
      <c r="U3450" s="14">
        <f t="shared" si="727"/>
        <v>0</v>
      </c>
      <c r="V3450" s="14">
        <f t="shared" si="728"/>
        <v>0</v>
      </c>
      <c r="W3450" s="14">
        <f t="shared" si="729"/>
        <v>0</v>
      </c>
      <c r="X3450" s="14">
        <f t="shared" si="730"/>
        <v>0</v>
      </c>
      <c r="Y3450" s="21">
        <f t="shared" si="731"/>
        <v>0</v>
      </c>
    </row>
    <row r="3451" spans="3:25">
      <c r="O3451" s="15" t="s">
        <v>40</v>
      </c>
      <c r="P3451" s="16" t="s">
        <v>41</v>
      </c>
      <c r="Q3451" s="38">
        <f>SUM(Q3350:Q3450)</f>
        <v>4</v>
      </c>
      <c r="R3451" s="26">
        <f>AVERAGE(R3350:R3450)</f>
        <v>0</v>
      </c>
      <c r="S3451" s="25">
        <f t="shared" ref="S3451:Y3451" si="733">AVERAGE(S3350:S3450)</f>
        <v>1.5841584158415845E-3</v>
      </c>
      <c r="T3451" s="24">
        <f t="shared" si="733"/>
        <v>2.7722772277227713E-3</v>
      </c>
      <c r="U3451" s="26">
        <f t="shared" si="733"/>
        <v>1.1881188118811874E-3</v>
      </c>
      <c r="V3451" s="25">
        <f t="shared" si="733"/>
        <v>4.1584158415841586E-3</v>
      </c>
      <c r="W3451" s="27">
        <f t="shared" si="733"/>
        <v>-1.9801980198019815E-3</v>
      </c>
      <c r="X3451" s="24">
        <f t="shared" si="733"/>
        <v>-4.5544554455445533E-3</v>
      </c>
      <c r="Y3451" s="26">
        <f t="shared" si="733"/>
        <v>-3.7623762376237601E-3</v>
      </c>
    </row>
    <row r="3452" spans="3:25">
      <c r="O3452" s="12" t="s">
        <v>42</v>
      </c>
      <c r="P3452" s="13" t="s">
        <v>43</v>
      </c>
      <c r="Q3452" s="39">
        <f>SUMSQ(Q3350:Q3450)</f>
        <v>88</v>
      </c>
    </row>
    <row r="3456" spans="3:25">
      <c r="C3456" s="59" t="s">
        <v>70</v>
      </c>
      <c r="D3456" s="60"/>
      <c r="E3456" s="61"/>
      <c r="F3456" s="7"/>
    </row>
    <row r="3457" spans="3:25">
      <c r="C3457" s="62"/>
      <c r="D3457" s="63"/>
      <c r="E3457" s="64"/>
      <c r="F3457" s="7"/>
    </row>
    <row r="3458" spans="3:25">
      <c r="F3458" s="7"/>
    </row>
    <row r="3459" spans="3:25">
      <c r="F3459" s="7"/>
    </row>
    <row r="3460" spans="3:25">
      <c r="F3460" s="7"/>
    </row>
    <row r="3461" spans="3:25">
      <c r="F3461" s="7"/>
    </row>
    <row r="3463" spans="3:25">
      <c r="Q3463" s="4"/>
    </row>
    <row r="3464" spans="3:25">
      <c r="C3464" s="6" t="s">
        <v>9</v>
      </c>
      <c r="D3464" s="6" t="s">
        <v>1</v>
      </c>
      <c r="E3464" s="6" t="s">
        <v>2</v>
      </c>
      <c r="F3464" s="6" t="s">
        <v>3</v>
      </c>
      <c r="G3464" s="6" t="s">
        <v>4</v>
      </c>
      <c r="H3464" s="6" t="s">
        <v>5</v>
      </c>
      <c r="I3464" s="6" t="s">
        <v>6</v>
      </c>
      <c r="J3464" s="6" t="s">
        <v>22</v>
      </c>
      <c r="K3464" s="6" t="s">
        <v>8</v>
      </c>
      <c r="L3464" s="4"/>
      <c r="M3464" s="4"/>
      <c r="N3464" s="4"/>
      <c r="O3464" s="4"/>
      <c r="P3464" s="4"/>
    </row>
    <row r="3465" spans="3:25">
      <c r="C3465" s="6">
        <v>-1</v>
      </c>
      <c r="D3465" s="6">
        <f>SUM(D3342,R3451)</f>
        <v>0.5</v>
      </c>
      <c r="E3465" s="6">
        <f>SUM(E3342,S3451)</f>
        <v>0.38277227722772267</v>
      </c>
      <c r="F3465" s="6">
        <f>SUM(F3342,T3451)</f>
        <v>0.33386138613861371</v>
      </c>
      <c r="G3465" s="6">
        <f>SUM(G3342,U3451)</f>
        <v>0.4122772277227722</v>
      </c>
      <c r="H3465" s="6">
        <f t="shared" ref="H3465:I3465" si="734">SUM(H3342,V3451)</f>
        <v>0.41128712871287121</v>
      </c>
      <c r="I3465" s="6">
        <f t="shared" si="734"/>
        <v>0.34574257425742561</v>
      </c>
      <c r="J3465" s="6">
        <f>SUM(J3342,X3451)</f>
        <v>0.24673267326732651</v>
      </c>
      <c r="K3465" s="6">
        <f t="shared" ref="K3465" si="735">SUM(K3342,Y3451)</f>
        <v>0.18574257425742546</v>
      </c>
    </row>
    <row r="3468" spans="3:25">
      <c r="C3468" s="11" t="s">
        <v>23</v>
      </c>
      <c r="D3468" s="9">
        <v>4635370</v>
      </c>
    </row>
    <row r="3472" spans="3:25">
      <c r="C3472" s="17" t="s">
        <v>24</v>
      </c>
      <c r="D3472" s="18" t="s">
        <v>12</v>
      </c>
      <c r="E3472" s="18" t="s">
        <v>13</v>
      </c>
      <c r="F3472" s="18" t="s">
        <v>14</v>
      </c>
      <c r="G3472" s="18" t="s">
        <v>15</v>
      </c>
      <c r="H3472" s="18" t="s">
        <v>16</v>
      </c>
      <c r="I3472" s="18" t="s">
        <v>17</v>
      </c>
      <c r="J3472" s="18" t="s">
        <v>18</v>
      </c>
      <c r="K3472" s="18" t="s">
        <v>19</v>
      </c>
      <c r="L3472" s="18" t="s">
        <v>25</v>
      </c>
      <c r="M3472" s="18" t="s">
        <v>26</v>
      </c>
      <c r="N3472" s="18" t="s">
        <v>27</v>
      </c>
      <c r="O3472" s="18" t="s">
        <v>28</v>
      </c>
      <c r="P3472" s="18" t="s">
        <v>29</v>
      </c>
      <c r="Q3472" s="18" t="s">
        <v>30</v>
      </c>
      <c r="R3472" s="18" t="s">
        <v>31</v>
      </c>
      <c r="S3472" s="18" t="s">
        <v>32</v>
      </c>
      <c r="T3472" s="18" t="s">
        <v>33</v>
      </c>
      <c r="U3472" s="18" t="s">
        <v>34</v>
      </c>
      <c r="V3472" s="18" t="s">
        <v>35</v>
      </c>
      <c r="W3472" s="18" t="s">
        <v>36</v>
      </c>
      <c r="X3472" s="18" t="s">
        <v>37</v>
      </c>
      <c r="Y3472" s="19" t="s">
        <v>38</v>
      </c>
    </row>
    <row r="3473" spans="3:25">
      <c r="C3473" s="20">
        <v>1</v>
      </c>
      <c r="D3473" s="41">
        <v>0</v>
      </c>
      <c r="E3473" s="41">
        <v>4</v>
      </c>
      <c r="F3473" s="41">
        <v>6</v>
      </c>
      <c r="G3473" s="41">
        <v>3</v>
      </c>
      <c r="H3473" s="41">
        <v>5</v>
      </c>
      <c r="I3473" s="41">
        <v>3</v>
      </c>
      <c r="J3473" s="41">
        <v>0</v>
      </c>
      <c r="K3473" s="41">
        <v>7</v>
      </c>
      <c r="L3473" s="14">
        <f>SUM(D3473*$D$3465,E3473*$E$3465,F3473*$F$3465,G3473*$G$3465,H3473*$H$3465,I3473*$I$3465,J3473*$J$3465,K3473*$K$3465,$C$21)</f>
        <v>-0.8350495049504989</v>
      </c>
      <c r="M3473" s="14">
        <f>IF(L3473&gt;=0,1,-1)</f>
        <v>-1</v>
      </c>
      <c r="N3473" s="14">
        <v>-1</v>
      </c>
      <c r="O3473" s="14"/>
      <c r="P3473" s="14"/>
      <c r="Q3473" s="14">
        <f>SUM(N3473-M3473)</f>
        <v>0</v>
      </c>
      <c r="R3473" s="14">
        <f>($F$8*Q3473*D3473)</f>
        <v>0</v>
      </c>
      <c r="S3473" s="14">
        <f>($F$8*Q3473*E3473)</f>
        <v>0</v>
      </c>
      <c r="T3473" s="14">
        <f>($F$8*Q3473*F3473)</f>
        <v>0</v>
      </c>
      <c r="U3473" s="14">
        <f>($F$8*Q3473*G3473)</f>
        <v>0</v>
      </c>
      <c r="V3473" s="14">
        <f>($F$8*Q3473*H3473)</f>
        <v>0</v>
      </c>
      <c r="W3473" s="14">
        <f>($F$8*Q3473*I3473)</f>
        <v>0</v>
      </c>
      <c r="X3473" s="14">
        <f>($F$8*Q3473*J3473)</f>
        <v>0</v>
      </c>
      <c r="Y3473" s="21">
        <f>($F$8*Q3473*K3473)</f>
        <v>0</v>
      </c>
    </row>
    <row r="3474" spans="3:25">
      <c r="C3474" s="20">
        <v>2</v>
      </c>
      <c r="D3474" s="41">
        <v>0</v>
      </c>
      <c r="E3474" s="41">
        <v>4</v>
      </c>
      <c r="F3474" s="41">
        <v>6</v>
      </c>
      <c r="G3474" s="41">
        <v>3</v>
      </c>
      <c r="H3474" s="41">
        <v>5</v>
      </c>
      <c r="I3474" s="41">
        <v>2</v>
      </c>
      <c r="J3474" s="41">
        <v>4</v>
      </c>
      <c r="K3474" s="41">
        <v>8</v>
      </c>
      <c r="L3474" s="14">
        <f t="shared" ref="L3474:L3537" si="736">SUM(D3474*$D$3465,E3474*$E$3465,F3474*$F$3465,G3474*$G$3465,H3474*$H$3465,I3474*$I$3465,J3474*$J$3465,K3474*$K$3465,$C$21)</f>
        <v>-8.118811881193011E-3</v>
      </c>
      <c r="M3474" s="14">
        <f>IF(L3474&gt;=0,1,-1)</f>
        <v>-1</v>
      </c>
      <c r="N3474" s="14">
        <v>-1</v>
      </c>
      <c r="O3474" s="14"/>
      <c r="P3474" s="14"/>
      <c r="Q3474" s="14">
        <f t="shared" ref="Q3474:Q3537" si="737">SUM(N3474-M3474)</f>
        <v>0</v>
      </c>
      <c r="R3474" s="14">
        <f t="shared" ref="R3474:R3537" si="738">($F$8*Q3474*D3474)</f>
        <v>0</v>
      </c>
      <c r="S3474" s="14">
        <f t="shared" ref="S3474:S3537" si="739">($F$8*Q3474*E3474)</f>
        <v>0</v>
      </c>
      <c r="T3474" s="14">
        <f t="shared" ref="T3474:T3537" si="740">($F$8*Q3474*F3474)</f>
        <v>0</v>
      </c>
      <c r="U3474" s="14">
        <f t="shared" ref="U3474:U3537" si="741">($F$8*Q3474*G3474)</f>
        <v>0</v>
      </c>
      <c r="V3474" s="14">
        <f t="shared" ref="V3474:V3537" si="742">($F$8*Q3474*H3474)</f>
        <v>0</v>
      </c>
      <c r="W3474" s="14">
        <f t="shared" ref="W3474:W3537" si="743">($F$8*Q3474*I3474)</f>
        <v>0</v>
      </c>
      <c r="X3474" s="14">
        <f t="shared" ref="X3474:X3537" si="744">($F$8*Q3474*J3474)</f>
        <v>0</v>
      </c>
      <c r="Y3474" s="21">
        <f t="shared" ref="Y3474:Y3537" si="745">($F$8*Q3474*K3474)</f>
        <v>0</v>
      </c>
    </row>
    <row r="3475" spans="3:25">
      <c r="C3475" s="20">
        <v>3</v>
      </c>
      <c r="D3475" s="41">
        <v>0</v>
      </c>
      <c r="E3475" s="41">
        <v>4</v>
      </c>
      <c r="F3475" s="41">
        <v>6</v>
      </c>
      <c r="G3475" s="41">
        <v>3</v>
      </c>
      <c r="H3475" s="41">
        <v>5</v>
      </c>
      <c r="I3475" s="41">
        <v>3</v>
      </c>
      <c r="J3475" s="41">
        <v>0</v>
      </c>
      <c r="K3475" s="41">
        <v>6</v>
      </c>
      <c r="L3475" s="14">
        <f t="shared" si="736"/>
        <v>-1.0207920792079257</v>
      </c>
      <c r="M3475" s="14">
        <f>IF(L3475&gt;=0,1,-1)</f>
        <v>-1</v>
      </c>
      <c r="N3475" s="14">
        <v>-1</v>
      </c>
      <c r="O3475" s="14"/>
      <c r="P3475" s="14"/>
      <c r="Q3475" s="14">
        <f t="shared" si="737"/>
        <v>0</v>
      </c>
      <c r="R3475" s="14">
        <f t="shared" si="738"/>
        <v>0</v>
      </c>
      <c r="S3475" s="14">
        <f t="shared" si="739"/>
        <v>0</v>
      </c>
      <c r="T3475" s="14">
        <f t="shared" si="740"/>
        <v>0</v>
      </c>
      <c r="U3475" s="14">
        <f t="shared" si="741"/>
        <v>0</v>
      </c>
      <c r="V3475" s="14">
        <f t="shared" si="742"/>
        <v>0</v>
      </c>
      <c r="W3475" s="14">
        <f t="shared" si="743"/>
        <v>0</v>
      </c>
      <c r="X3475" s="14">
        <f t="shared" si="744"/>
        <v>0</v>
      </c>
      <c r="Y3475" s="21">
        <f t="shared" si="745"/>
        <v>0</v>
      </c>
    </row>
    <row r="3476" spans="3:25">
      <c r="C3476" s="20">
        <v>4</v>
      </c>
      <c r="D3476" s="41">
        <v>0</v>
      </c>
      <c r="E3476" s="41">
        <v>4</v>
      </c>
      <c r="F3476" s="41">
        <v>6</v>
      </c>
      <c r="G3476" s="41">
        <v>3</v>
      </c>
      <c r="H3476" s="41">
        <v>5</v>
      </c>
      <c r="I3476" s="41">
        <v>2</v>
      </c>
      <c r="J3476" s="41">
        <v>0</v>
      </c>
      <c r="K3476" s="41">
        <v>1</v>
      </c>
      <c r="L3476" s="14">
        <f t="shared" si="736"/>
        <v>-2.2952475247524777</v>
      </c>
      <c r="M3476" s="14">
        <f>IF(L3476&gt;=0,1,-1)</f>
        <v>-1</v>
      </c>
      <c r="N3476" s="14">
        <v>-1</v>
      </c>
      <c r="O3476" s="14"/>
      <c r="P3476" s="14"/>
      <c r="Q3476" s="14">
        <f t="shared" si="737"/>
        <v>0</v>
      </c>
      <c r="R3476" s="14">
        <f t="shared" si="738"/>
        <v>0</v>
      </c>
      <c r="S3476" s="14">
        <f t="shared" si="739"/>
        <v>0</v>
      </c>
      <c r="T3476" s="14">
        <f t="shared" si="740"/>
        <v>0</v>
      </c>
      <c r="U3476" s="14">
        <f t="shared" si="741"/>
        <v>0</v>
      </c>
      <c r="V3476" s="14">
        <f t="shared" si="742"/>
        <v>0</v>
      </c>
      <c r="W3476" s="14">
        <f t="shared" si="743"/>
        <v>0</v>
      </c>
      <c r="X3476" s="14">
        <f t="shared" si="744"/>
        <v>0</v>
      </c>
      <c r="Y3476" s="21">
        <f t="shared" si="745"/>
        <v>0</v>
      </c>
    </row>
    <row r="3477" spans="3:25">
      <c r="C3477" s="20">
        <v>5</v>
      </c>
      <c r="D3477" s="41">
        <v>0</v>
      </c>
      <c r="E3477" s="41">
        <v>4</v>
      </c>
      <c r="F3477" s="41">
        <v>6</v>
      </c>
      <c r="G3477" s="41">
        <v>3</v>
      </c>
      <c r="H3477" s="41">
        <v>5</v>
      </c>
      <c r="I3477" s="41">
        <v>1</v>
      </c>
      <c r="J3477" s="41">
        <v>5</v>
      </c>
      <c r="K3477" s="41">
        <v>9</v>
      </c>
      <c r="L3477" s="14">
        <f t="shared" si="736"/>
        <v>7.8613861386131134E-2</v>
      </c>
      <c r="M3477" s="14">
        <f>IF(L3477&gt;=0,1,-1)</f>
        <v>1</v>
      </c>
      <c r="N3477" s="14">
        <v>-1</v>
      </c>
      <c r="O3477" s="14"/>
      <c r="P3477" s="14"/>
      <c r="Q3477" s="14">
        <f t="shared" si="737"/>
        <v>-2</v>
      </c>
      <c r="R3477" s="14">
        <f t="shared" si="738"/>
        <v>0</v>
      </c>
      <c r="S3477" s="14">
        <f t="shared" si="739"/>
        <v>-0.08</v>
      </c>
      <c r="T3477" s="14">
        <f t="shared" si="740"/>
        <v>-0.12</v>
      </c>
      <c r="U3477" s="14">
        <f t="shared" si="741"/>
        <v>-0.06</v>
      </c>
      <c r="V3477" s="14">
        <f t="shared" si="742"/>
        <v>-0.1</v>
      </c>
      <c r="W3477" s="14">
        <f t="shared" si="743"/>
        <v>-0.02</v>
      </c>
      <c r="X3477" s="14">
        <f t="shared" si="744"/>
        <v>-0.1</v>
      </c>
      <c r="Y3477" s="21">
        <f t="shared" si="745"/>
        <v>-0.18</v>
      </c>
    </row>
    <row r="3478" spans="3:25">
      <c r="C3478" s="20">
        <v>6</v>
      </c>
      <c r="D3478" s="41">
        <v>0</v>
      </c>
      <c r="E3478" s="41">
        <v>4</v>
      </c>
      <c r="F3478" s="41">
        <v>6</v>
      </c>
      <c r="G3478" s="41">
        <v>3</v>
      </c>
      <c r="H3478" s="41">
        <v>5</v>
      </c>
      <c r="I3478" s="41">
        <v>2</v>
      </c>
      <c r="J3478" s="41">
        <v>3</v>
      </c>
      <c r="K3478" s="41">
        <v>8</v>
      </c>
      <c r="L3478" s="14">
        <f t="shared" si="736"/>
        <v>-0.25485148514852085</v>
      </c>
      <c r="M3478" s="14">
        <f t="shared" ref="M3478:M3541" si="746">IF(L3478&gt;=0,1,-1)</f>
        <v>-1</v>
      </c>
      <c r="N3478" s="14">
        <v>-1</v>
      </c>
      <c r="O3478" s="14"/>
      <c r="P3478" s="14"/>
      <c r="Q3478" s="14">
        <f t="shared" si="737"/>
        <v>0</v>
      </c>
      <c r="R3478" s="14">
        <f t="shared" si="738"/>
        <v>0</v>
      </c>
      <c r="S3478" s="14">
        <f t="shared" si="739"/>
        <v>0</v>
      </c>
      <c r="T3478" s="14">
        <f t="shared" si="740"/>
        <v>0</v>
      </c>
      <c r="U3478" s="14">
        <f t="shared" si="741"/>
        <v>0</v>
      </c>
      <c r="V3478" s="14">
        <f t="shared" si="742"/>
        <v>0</v>
      </c>
      <c r="W3478" s="14">
        <f t="shared" si="743"/>
        <v>0</v>
      </c>
      <c r="X3478" s="14">
        <f t="shared" si="744"/>
        <v>0</v>
      </c>
      <c r="Y3478" s="21">
        <f t="shared" si="745"/>
        <v>0</v>
      </c>
    </row>
    <row r="3479" spans="3:25">
      <c r="C3479" s="20">
        <v>7</v>
      </c>
      <c r="D3479" s="41">
        <v>0</v>
      </c>
      <c r="E3479" s="41">
        <v>4</v>
      </c>
      <c r="F3479" s="41">
        <v>6</v>
      </c>
      <c r="G3479" s="41">
        <v>3</v>
      </c>
      <c r="H3479" s="41">
        <v>5</v>
      </c>
      <c r="I3479" s="41">
        <v>2</v>
      </c>
      <c r="J3479" s="41">
        <v>2</v>
      </c>
      <c r="K3479" s="41">
        <v>2</v>
      </c>
      <c r="L3479" s="14">
        <f t="shared" si="736"/>
        <v>-1.6160396039603988</v>
      </c>
      <c r="M3479" s="14">
        <f>IF(L3479&gt;=0,1,-1)</f>
        <v>-1</v>
      </c>
      <c r="N3479" s="14">
        <v>-1</v>
      </c>
      <c r="O3479" s="14"/>
      <c r="P3479" s="14"/>
      <c r="Q3479" s="14">
        <f t="shared" si="737"/>
        <v>0</v>
      </c>
      <c r="R3479" s="14">
        <f t="shared" si="738"/>
        <v>0</v>
      </c>
      <c r="S3479" s="14">
        <f t="shared" si="739"/>
        <v>0</v>
      </c>
      <c r="T3479" s="14">
        <f t="shared" si="740"/>
        <v>0</v>
      </c>
      <c r="U3479" s="14">
        <f t="shared" si="741"/>
        <v>0</v>
      </c>
      <c r="V3479" s="14">
        <f t="shared" si="742"/>
        <v>0</v>
      </c>
      <c r="W3479" s="14">
        <f t="shared" si="743"/>
        <v>0</v>
      </c>
      <c r="X3479" s="14">
        <f t="shared" si="744"/>
        <v>0</v>
      </c>
      <c r="Y3479" s="21">
        <f t="shared" si="745"/>
        <v>0</v>
      </c>
    </row>
    <row r="3480" spans="3:25">
      <c r="C3480" s="20">
        <v>8</v>
      </c>
      <c r="D3480" s="41">
        <v>0</v>
      </c>
      <c r="E3480" s="41">
        <v>4</v>
      </c>
      <c r="F3480" s="41">
        <v>6</v>
      </c>
      <c r="G3480" s="41">
        <v>3</v>
      </c>
      <c r="H3480" s="41">
        <v>5</v>
      </c>
      <c r="I3480" s="41">
        <v>3</v>
      </c>
      <c r="J3480" s="41">
        <v>1</v>
      </c>
      <c r="K3480" s="41">
        <v>9</v>
      </c>
      <c r="L3480" s="14">
        <f t="shared" si="736"/>
        <v>-0.2168316831683228</v>
      </c>
      <c r="M3480" s="14">
        <f t="shared" ref="M3480:M3543" si="747">IF(L3480&gt;=0,1,-1)</f>
        <v>-1</v>
      </c>
      <c r="N3480" s="14">
        <v>-1</v>
      </c>
      <c r="O3480" s="14"/>
      <c r="P3480" s="14"/>
      <c r="Q3480" s="14">
        <f t="shared" si="737"/>
        <v>0</v>
      </c>
      <c r="R3480" s="14">
        <f t="shared" si="738"/>
        <v>0</v>
      </c>
      <c r="S3480" s="14">
        <f t="shared" si="739"/>
        <v>0</v>
      </c>
      <c r="T3480" s="14">
        <f t="shared" si="740"/>
        <v>0</v>
      </c>
      <c r="U3480" s="14">
        <f t="shared" si="741"/>
        <v>0</v>
      </c>
      <c r="V3480" s="14">
        <f t="shared" si="742"/>
        <v>0</v>
      </c>
      <c r="W3480" s="14">
        <f t="shared" si="743"/>
        <v>0</v>
      </c>
      <c r="X3480" s="14">
        <f t="shared" si="744"/>
        <v>0</v>
      </c>
      <c r="Y3480" s="21">
        <f t="shared" si="745"/>
        <v>0</v>
      </c>
    </row>
    <row r="3481" spans="3:25">
      <c r="C3481" s="20">
        <f>SUM(C3480+1)</f>
        <v>9</v>
      </c>
      <c r="D3481" s="41">
        <v>0</v>
      </c>
      <c r="E3481" s="41">
        <v>4</v>
      </c>
      <c r="F3481" s="41">
        <v>6</v>
      </c>
      <c r="G3481" s="41">
        <v>3</v>
      </c>
      <c r="H3481" s="41">
        <v>5</v>
      </c>
      <c r="I3481" s="41">
        <v>3</v>
      </c>
      <c r="J3481" s="41">
        <v>1</v>
      </c>
      <c r="K3481" s="41">
        <v>7</v>
      </c>
      <c r="L3481" s="14">
        <f t="shared" si="736"/>
        <v>-0.58831683168317284</v>
      </c>
      <c r="M3481" s="14">
        <f t="shared" si="747"/>
        <v>-1</v>
      </c>
      <c r="N3481" s="14">
        <v>-1</v>
      </c>
      <c r="O3481" s="14"/>
      <c r="P3481" s="14"/>
      <c r="Q3481" s="14">
        <f t="shared" si="737"/>
        <v>0</v>
      </c>
      <c r="R3481" s="14">
        <f t="shared" si="738"/>
        <v>0</v>
      </c>
      <c r="S3481" s="14">
        <f t="shared" si="739"/>
        <v>0</v>
      </c>
      <c r="T3481" s="14">
        <f t="shared" si="740"/>
        <v>0</v>
      </c>
      <c r="U3481" s="14">
        <f t="shared" si="741"/>
        <v>0</v>
      </c>
      <c r="V3481" s="14">
        <f t="shared" si="742"/>
        <v>0</v>
      </c>
      <c r="W3481" s="14">
        <f t="shared" si="743"/>
        <v>0</v>
      </c>
      <c r="X3481" s="14">
        <f t="shared" si="744"/>
        <v>0</v>
      </c>
      <c r="Y3481" s="21">
        <f t="shared" si="745"/>
        <v>0</v>
      </c>
    </row>
    <row r="3482" spans="3:25">
      <c r="C3482" s="20">
        <f>SUM(C3481+1)</f>
        <v>10</v>
      </c>
      <c r="D3482" s="41">
        <v>0</v>
      </c>
      <c r="E3482" s="41">
        <v>4</v>
      </c>
      <c r="F3482" s="41">
        <v>6</v>
      </c>
      <c r="G3482" s="41">
        <v>3</v>
      </c>
      <c r="H3482" s="41">
        <v>4</v>
      </c>
      <c r="I3482" s="41">
        <v>1</v>
      </c>
      <c r="J3482" s="41">
        <v>2</v>
      </c>
      <c r="K3482" s="41">
        <v>0</v>
      </c>
      <c r="L3482" s="14">
        <f t="shared" si="736"/>
        <v>-2.7445544554455479</v>
      </c>
      <c r="M3482" s="14">
        <f t="shared" si="747"/>
        <v>-1</v>
      </c>
      <c r="N3482" s="14">
        <v>-1</v>
      </c>
      <c r="O3482" s="14"/>
      <c r="P3482" s="14"/>
      <c r="Q3482" s="14">
        <f t="shared" si="737"/>
        <v>0</v>
      </c>
      <c r="R3482" s="14">
        <f t="shared" si="738"/>
        <v>0</v>
      </c>
      <c r="S3482" s="14">
        <f t="shared" si="739"/>
        <v>0</v>
      </c>
      <c r="T3482" s="14">
        <f t="shared" si="740"/>
        <v>0</v>
      </c>
      <c r="U3482" s="14">
        <f t="shared" si="741"/>
        <v>0</v>
      </c>
      <c r="V3482" s="14">
        <f t="shared" si="742"/>
        <v>0</v>
      </c>
      <c r="W3482" s="14">
        <f t="shared" si="743"/>
        <v>0</v>
      </c>
      <c r="X3482" s="14">
        <f t="shared" si="744"/>
        <v>0</v>
      </c>
      <c r="Y3482" s="21">
        <f t="shared" si="745"/>
        <v>0</v>
      </c>
    </row>
    <row r="3483" spans="3:25">
      <c r="C3483" s="20">
        <f t="shared" ref="C3483:C3509" si="748">SUM(C3482+1)</f>
        <v>11</v>
      </c>
      <c r="D3483" s="41">
        <v>0</v>
      </c>
      <c r="E3483" s="41">
        <v>4</v>
      </c>
      <c r="F3483" s="41">
        <v>6</v>
      </c>
      <c r="G3483" s="41">
        <v>3</v>
      </c>
      <c r="H3483" s="41">
        <v>5</v>
      </c>
      <c r="I3483" s="41">
        <v>2</v>
      </c>
      <c r="J3483" s="41">
        <v>0</v>
      </c>
      <c r="K3483" s="41">
        <v>4</v>
      </c>
      <c r="L3483" s="14">
        <f t="shared" si="736"/>
        <v>-1.7380198019802009</v>
      </c>
      <c r="M3483" s="14">
        <f t="shared" si="747"/>
        <v>-1</v>
      </c>
      <c r="N3483" s="14">
        <v>-1</v>
      </c>
      <c r="O3483" s="14"/>
      <c r="P3483" s="14"/>
      <c r="Q3483" s="14">
        <f t="shared" si="737"/>
        <v>0</v>
      </c>
      <c r="R3483" s="14">
        <f t="shared" si="738"/>
        <v>0</v>
      </c>
      <c r="S3483" s="14">
        <f t="shared" si="739"/>
        <v>0</v>
      </c>
      <c r="T3483" s="14">
        <f t="shared" si="740"/>
        <v>0</v>
      </c>
      <c r="U3483" s="14">
        <f t="shared" si="741"/>
        <v>0</v>
      </c>
      <c r="V3483" s="14">
        <f t="shared" si="742"/>
        <v>0</v>
      </c>
      <c r="W3483" s="14">
        <f t="shared" si="743"/>
        <v>0</v>
      </c>
      <c r="X3483" s="14">
        <f t="shared" si="744"/>
        <v>0</v>
      </c>
      <c r="Y3483" s="21">
        <f t="shared" si="745"/>
        <v>0</v>
      </c>
    </row>
    <row r="3484" spans="3:25">
      <c r="C3484" s="20">
        <f t="shared" si="748"/>
        <v>12</v>
      </c>
      <c r="D3484" s="41">
        <v>0</v>
      </c>
      <c r="E3484" s="41">
        <v>4</v>
      </c>
      <c r="F3484" s="41">
        <v>6</v>
      </c>
      <c r="G3484" s="41">
        <v>3</v>
      </c>
      <c r="H3484" s="41">
        <v>5</v>
      </c>
      <c r="I3484" s="41">
        <v>0</v>
      </c>
      <c r="J3484" s="41">
        <v>0</v>
      </c>
      <c r="K3484" s="41">
        <v>2</v>
      </c>
      <c r="L3484" s="14">
        <f t="shared" si="736"/>
        <v>-2.8009900990099039</v>
      </c>
      <c r="M3484" s="14">
        <f t="shared" si="747"/>
        <v>-1</v>
      </c>
      <c r="N3484" s="14">
        <v>-1</v>
      </c>
      <c r="O3484" s="14"/>
      <c r="P3484" s="14"/>
      <c r="Q3484" s="14">
        <f t="shared" si="737"/>
        <v>0</v>
      </c>
      <c r="R3484" s="14">
        <f t="shared" si="738"/>
        <v>0</v>
      </c>
      <c r="S3484" s="14">
        <f t="shared" si="739"/>
        <v>0</v>
      </c>
      <c r="T3484" s="14">
        <f t="shared" si="740"/>
        <v>0</v>
      </c>
      <c r="U3484" s="14">
        <f t="shared" si="741"/>
        <v>0</v>
      </c>
      <c r="V3484" s="14">
        <f t="shared" si="742"/>
        <v>0</v>
      </c>
      <c r="W3484" s="14">
        <f t="shared" si="743"/>
        <v>0</v>
      </c>
      <c r="X3484" s="14">
        <f t="shared" si="744"/>
        <v>0</v>
      </c>
      <c r="Y3484" s="21">
        <f t="shared" si="745"/>
        <v>0</v>
      </c>
    </row>
    <row r="3485" spans="3:25">
      <c r="C3485" s="20">
        <f t="shared" si="748"/>
        <v>13</v>
      </c>
      <c r="D3485" s="41">
        <v>0</v>
      </c>
      <c r="E3485" s="41">
        <v>4</v>
      </c>
      <c r="F3485" s="41">
        <v>6</v>
      </c>
      <c r="G3485" s="41">
        <v>3</v>
      </c>
      <c r="H3485" s="41">
        <v>5</v>
      </c>
      <c r="I3485" s="41">
        <v>2</v>
      </c>
      <c r="J3485" s="41">
        <v>5</v>
      </c>
      <c r="K3485" s="41">
        <v>1</v>
      </c>
      <c r="L3485" s="14">
        <f t="shared" si="736"/>
        <v>-1.0615841584158456</v>
      </c>
      <c r="M3485" s="14">
        <f t="shared" si="747"/>
        <v>-1</v>
      </c>
      <c r="N3485" s="14">
        <v>-1</v>
      </c>
      <c r="O3485" s="14"/>
      <c r="P3485" s="14"/>
      <c r="Q3485" s="14">
        <f t="shared" si="737"/>
        <v>0</v>
      </c>
      <c r="R3485" s="14">
        <f t="shared" si="738"/>
        <v>0</v>
      </c>
      <c r="S3485" s="14">
        <f t="shared" si="739"/>
        <v>0</v>
      </c>
      <c r="T3485" s="14">
        <f t="shared" si="740"/>
        <v>0</v>
      </c>
      <c r="U3485" s="14">
        <f t="shared" si="741"/>
        <v>0</v>
      </c>
      <c r="V3485" s="14">
        <f t="shared" si="742"/>
        <v>0</v>
      </c>
      <c r="W3485" s="14">
        <f t="shared" si="743"/>
        <v>0</v>
      </c>
      <c r="X3485" s="14">
        <f t="shared" si="744"/>
        <v>0</v>
      </c>
      <c r="Y3485" s="21">
        <f t="shared" si="745"/>
        <v>0</v>
      </c>
    </row>
    <row r="3486" spans="3:25">
      <c r="C3486" s="20">
        <f t="shared" si="748"/>
        <v>14</v>
      </c>
      <c r="D3486" s="41">
        <v>0</v>
      </c>
      <c r="E3486" s="41">
        <v>4</v>
      </c>
      <c r="F3486" s="41">
        <v>6</v>
      </c>
      <c r="G3486" s="41">
        <v>3</v>
      </c>
      <c r="H3486" s="41">
        <v>4</v>
      </c>
      <c r="I3486" s="41">
        <v>9</v>
      </c>
      <c r="J3486" s="41">
        <v>8</v>
      </c>
      <c r="K3486" s="41">
        <v>3</v>
      </c>
      <c r="L3486" s="14">
        <f t="shared" si="736"/>
        <v>2.0590099009900928</v>
      </c>
      <c r="M3486" s="14">
        <f t="shared" si="747"/>
        <v>1</v>
      </c>
      <c r="N3486" s="14">
        <v>-1</v>
      </c>
      <c r="O3486" s="14"/>
      <c r="P3486" s="14"/>
      <c r="Q3486" s="14">
        <f t="shared" si="737"/>
        <v>-2</v>
      </c>
      <c r="R3486" s="14">
        <f t="shared" si="738"/>
        <v>0</v>
      </c>
      <c r="S3486" s="14">
        <f t="shared" si="739"/>
        <v>-0.08</v>
      </c>
      <c r="T3486" s="14">
        <f t="shared" si="740"/>
        <v>-0.12</v>
      </c>
      <c r="U3486" s="14">
        <f t="shared" si="741"/>
        <v>-0.06</v>
      </c>
      <c r="V3486" s="14">
        <f t="shared" si="742"/>
        <v>-0.08</v>
      </c>
      <c r="W3486" s="14">
        <f t="shared" si="743"/>
        <v>-0.18</v>
      </c>
      <c r="X3486" s="14">
        <f t="shared" si="744"/>
        <v>-0.16</v>
      </c>
      <c r="Y3486" s="21">
        <f t="shared" si="745"/>
        <v>-0.06</v>
      </c>
    </row>
    <row r="3487" spans="3:25">
      <c r="C3487" s="20">
        <f t="shared" si="748"/>
        <v>15</v>
      </c>
      <c r="D3487" s="41">
        <v>0</v>
      </c>
      <c r="E3487" s="41">
        <v>4</v>
      </c>
      <c r="F3487" s="41">
        <v>6</v>
      </c>
      <c r="G3487" s="41">
        <v>3</v>
      </c>
      <c r="H3487" s="41">
        <v>4</v>
      </c>
      <c r="I3487" s="41">
        <v>6</v>
      </c>
      <c r="J3487" s="41">
        <v>1</v>
      </c>
      <c r="K3487" s="41">
        <v>2</v>
      </c>
      <c r="L3487" s="14">
        <f t="shared" si="736"/>
        <v>-0.89108910891089366</v>
      </c>
      <c r="M3487" s="14">
        <f t="shared" si="747"/>
        <v>-1</v>
      </c>
      <c r="N3487" s="14">
        <v>-1</v>
      </c>
      <c r="O3487" s="14"/>
      <c r="P3487" s="14"/>
      <c r="Q3487" s="14">
        <f t="shared" si="737"/>
        <v>0</v>
      </c>
      <c r="R3487" s="14">
        <f t="shared" si="738"/>
        <v>0</v>
      </c>
      <c r="S3487" s="14">
        <f t="shared" si="739"/>
        <v>0</v>
      </c>
      <c r="T3487" s="14">
        <f t="shared" si="740"/>
        <v>0</v>
      </c>
      <c r="U3487" s="14">
        <f t="shared" si="741"/>
        <v>0</v>
      </c>
      <c r="V3487" s="14">
        <f t="shared" si="742"/>
        <v>0</v>
      </c>
      <c r="W3487" s="14">
        <f t="shared" si="743"/>
        <v>0</v>
      </c>
      <c r="X3487" s="14">
        <f t="shared" si="744"/>
        <v>0</v>
      </c>
      <c r="Y3487" s="21">
        <f t="shared" si="745"/>
        <v>0</v>
      </c>
    </row>
    <row r="3488" spans="3:25">
      <c r="C3488" s="20">
        <f t="shared" si="748"/>
        <v>16</v>
      </c>
      <c r="D3488" s="41">
        <v>0</v>
      </c>
      <c r="E3488" s="41">
        <v>4</v>
      </c>
      <c r="F3488" s="41">
        <v>6</v>
      </c>
      <c r="G3488" s="41">
        <v>3</v>
      </c>
      <c r="H3488" s="41">
        <v>4</v>
      </c>
      <c r="I3488" s="41">
        <v>8</v>
      </c>
      <c r="J3488" s="41">
        <v>6</v>
      </c>
      <c r="K3488" s="41">
        <v>2</v>
      </c>
      <c r="L3488" s="14">
        <f t="shared" si="736"/>
        <v>1.0340594059405888</v>
      </c>
      <c r="M3488" s="14">
        <f t="shared" si="747"/>
        <v>1</v>
      </c>
      <c r="N3488" s="14">
        <v>-1</v>
      </c>
      <c r="O3488" s="14"/>
      <c r="P3488" s="14"/>
      <c r="Q3488" s="14">
        <f t="shared" si="737"/>
        <v>-2</v>
      </c>
      <c r="R3488" s="14">
        <f t="shared" si="738"/>
        <v>0</v>
      </c>
      <c r="S3488" s="14">
        <f t="shared" si="739"/>
        <v>-0.08</v>
      </c>
      <c r="T3488" s="14">
        <f t="shared" si="740"/>
        <v>-0.12</v>
      </c>
      <c r="U3488" s="14">
        <f t="shared" si="741"/>
        <v>-0.06</v>
      </c>
      <c r="V3488" s="14">
        <f t="shared" si="742"/>
        <v>-0.08</v>
      </c>
      <c r="W3488" s="14">
        <f t="shared" si="743"/>
        <v>-0.16</v>
      </c>
      <c r="X3488" s="14">
        <f t="shared" si="744"/>
        <v>-0.12</v>
      </c>
      <c r="Y3488" s="21">
        <f t="shared" si="745"/>
        <v>-0.04</v>
      </c>
    </row>
    <row r="3489" spans="3:25">
      <c r="C3489" s="20">
        <f t="shared" si="748"/>
        <v>17</v>
      </c>
      <c r="D3489" s="41">
        <v>0</v>
      </c>
      <c r="E3489" s="41">
        <v>4</v>
      </c>
      <c r="F3489" s="41">
        <v>6</v>
      </c>
      <c r="G3489" s="41">
        <v>3</v>
      </c>
      <c r="H3489" s="41">
        <v>4</v>
      </c>
      <c r="I3489" s="41">
        <v>5</v>
      </c>
      <c r="J3489" s="41">
        <v>8</v>
      </c>
      <c r="K3489" s="41">
        <v>4</v>
      </c>
      <c r="L3489" s="14">
        <f t="shared" si="736"/>
        <v>0.86178217821781544</v>
      </c>
      <c r="M3489" s="14">
        <f t="shared" si="747"/>
        <v>1</v>
      </c>
      <c r="N3489" s="14">
        <v>-1</v>
      </c>
      <c r="O3489" s="14"/>
      <c r="P3489" s="14"/>
      <c r="Q3489" s="14">
        <f t="shared" si="737"/>
        <v>-2</v>
      </c>
      <c r="R3489" s="14">
        <f t="shared" si="738"/>
        <v>0</v>
      </c>
      <c r="S3489" s="14">
        <f t="shared" si="739"/>
        <v>-0.08</v>
      </c>
      <c r="T3489" s="14">
        <f t="shared" si="740"/>
        <v>-0.12</v>
      </c>
      <c r="U3489" s="14">
        <f t="shared" si="741"/>
        <v>-0.06</v>
      </c>
      <c r="V3489" s="14">
        <f t="shared" si="742"/>
        <v>-0.08</v>
      </c>
      <c r="W3489" s="14">
        <f t="shared" si="743"/>
        <v>-0.1</v>
      </c>
      <c r="X3489" s="14">
        <f t="shared" si="744"/>
        <v>-0.16</v>
      </c>
      <c r="Y3489" s="21">
        <f t="shared" si="745"/>
        <v>-0.08</v>
      </c>
    </row>
    <row r="3490" spans="3:25">
      <c r="C3490" s="20">
        <f t="shared" si="748"/>
        <v>18</v>
      </c>
      <c r="D3490" s="41">
        <v>0</v>
      </c>
      <c r="E3490" s="41">
        <v>4</v>
      </c>
      <c r="F3490" s="41">
        <v>6</v>
      </c>
      <c r="G3490" s="41">
        <v>3</v>
      </c>
      <c r="H3490" s="41">
        <v>4</v>
      </c>
      <c r="I3490" s="41">
        <v>6</v>
      </c>
      <c r="J3490" s="41">
        <v>1</v>
      </c>
      <c r="K3490" s="41">
        <v>2</v>
      </c>
      <c r="L3490" s="14">
        <f t="shared" si="736"/>
        <v>-0.89108910891089366</v>
      </c>
      <c r="M3490" s="14">
        <f t="shared" si="747"/>
        <v>-1</v>
      </c>
      <c r="N3490" s="14">
        <v>-1</v>
      </c>
      <c r="O3490" s="14"/>
      <c r="P3490" s="14"/>
      <c r="Q3490" s="14">
        <f t="shared" si="737"/>
        <v>0</v>
      </c>
      <c r="R3490" s="14">
        <f t="shared" si="738"/>
        <v>0</v>
      </c>
      <c r="S3490" s="14">
        <f t="shared" si="739"/>
        <v>0</v>
      </c>
      <c r="T3490" s="14">
        <f t="shared" si="740"/>
        <v>0</v>
      </c>
      <c r="U3490" s="14">
        <f t="shared" si="741"/>
        <v>0</v>
      </c>
      <c r="V3490" s="14">
        <f t="shared" si="742"/>
        <v>0</v>
      </c>
      <c r="W3490" s="14">
        <f t="shared" si="743"/>
        <v>0</v>
      </c>
      <c r="X3490" s="14">
        <f t="shared" si="744"/>
        <v>0</v>
      </c>
      <c r="Y3490" s="21">
        <f t="shared" si="745"/>
        <v>0</v>
      </c>
    </row>
    <row r="3491" spans="3:25">
      <c r="C3491" s="20">
        <f t="shared" si="748"/>
        <v>19</v>
      </c>
      <c r="D3491" s="41">
        <v>0</v>
      </c>
      <c r="E3491" s="41">
        <v>4</v>
      </c>
      <c r="F3491" s="41">
        <v>6</v>
      </c>
      <c r="G3491" s="41">
        <v>3</v>
      </c>
      <c r="H3491" s="41">
        <v>4</v>
      </c>
      <c r="I3491" s="41">
        <v>3</v>
      </c>
      <c r="J3491" s="41">
        <v>9</v>
      </c>
      <c r="K3491" s="41">
        <v>8</v>
      </c>
      <c r="L3491" s="14">
        <f t="shared" si="736"/>
        <v>1.159999999999993</v>
      </c>
      <c r="M3491" s="14">
        <f t="shared" si="747"/>
        <v>1</v>
      </c>
      <c r="N3491" s="14">
        <v>-1</v>
      </c>
      <c r="O3491" s="14"/>
      <c r="P3491" s="14"/>
      <c r="Q3491" s="14">
        <f t="shared" si="737"/>
        <v>-2</v>
      </c>
      <c r="R3491" s="14">
        <f t="shared" si="738"/>
        <v>0</v>
      </c>
      <c r="S3491" s="14">
        <f t="shared" si="739"/>
        <v>-0.08</v>
      </c>
      <c r="T3491" s="14">
        <f t="shared" si="740"/>
        <v>-0.12</v>
      </c>
      <c r="U3491" s="14">
        <f t="shared" si="741"/>
        <v>-0.06</v>
      </c>
      <c r="V3491" s="14">
        <f t="shared" si="742"/>
        <v>-0.08</v>
      </c>
      <c r="W3491" s="14">
        <f t="shared" si="743"/>
        <v>-0.06</v>
      </c>
      <c r="X3491" s="14">
        <f t="shared" si="744"/>
        <v>-0.18</v>
      </c>
      <c r="Y3491" s="21">
        <f t="shared" si="745"/>
        <v>-0.16</v>
      </c>
    </row>
    <row r="3492" spans="3:25">
      <c r="C3492" s="20">
        <f t="shared" si="748"/>
        <v>20</v>
      </c>
      <c r="D3492" s="41">
        <v>0</v>
      </c>
      <c r="E3492" s="41">
        <v>4</v>
      </c>
      <c r="F3492" s="41">
        <v>6</v>
      </c>
      <c r="G3492" s="41">
        <v>3</v>
      </c>
      <c r="H3492" s="41">
        <v>4</v>
      </c>
      <c r="I3492" s="41">
        <v>3</v>
      </c>
      <c r="J3492" s="41">
        <v>7</v>
      </c>
      <c r="K3492" s="41">
        <v>6</v>
      </c>
      <c r="L3492" s="14">
        <f t="shared" si="736"/>
        <v>0.29504950495049087</v>
      </c>
      <c r="M3492" s="14">
        <f t="shared" si="747"/>
        <v>1</v>
      </c>
      <c r="N3492" s="14">
        <v>-1</v>
      </c>
      <c r="O3492" s="14"/>
      <c r="P3492" s="14"/>
      <c r="Q3492" s="14">
        <f t="shared" si="737"/>
        <v>-2</v>
      </c>
      <c r="R3492" s="14">
        <f t="shared" si="738"/>
        <v>0</v>
      </c>
      <c r="S3492" s="14">
        <f t="shared" si="739"/>
        <v>-0.08</v>
      </c>
      <c r="T3492" s="14">
        <f t="shared" si="740"/>
        <v>-0.12</v>
      </c>
      <c r="U3492" s="14">
        <f t="shared" si="741"/>
        <v>-0.06</v>
      </c>
      <c r="V3492" s="14">
        <f t="shared" si="742"/>
        <v>-0.08</v>
      </c>
      <c r="W3492" s="14">
        <f t="shared" si="743"/>
        <v>-0.06</v>
      </c>
      <c r="X3492" s="14">
        <f t="shared" si="744"/>
        <v>-0.14000000000000001</v>
      </c>
      <c r="Y3492" s="21">
        <f t="shared" si="745"/>
        <v>-0.12</v>
      </c>
    </row>
    <row r="3493" spans="3:25">
      <c r="C3493" s="20">
        <f t="shared" si="748"/>
        <v>21</v>
      </c>
      <c r="D3493" s="41">
        <v>0</v>
      </c>
      <c r="E3493" s="41">
        <v>4</v>
      </c>
      <c r="F3493" s="41">
        <v>6</v>
      </c>
      <c r="G3493" s="41">
        <v>3</v>
      </c>
      <c r="H3493" s="41">
        <v>4</v>
      </c>
      <c r="I3493" s="41">
        <v>4</v>
      </c>
      <c r="J3493" s="41">
        <v>8</v>
      </c>
      <c r="K3493" s="41">
        <v>4</v>
      </c>
      <c r="L3493" s="14">
        <f t="shared" si="736"/>
        <v>0.51603960396039028</v>
      </c>
      <c r="M3493" s="14">
        <f t="shared" si="747"/>
        <v>1</v>
      </c>
      <c r="N3493" s="14">
        <v>-1</v>
      </c>
      <c r="O3493" s="14"/>
      <c r="P3493" s="14"/>
      <c r="Q3493" s="14">
        <f t="shared" si="737"/>
        <v>-2</v>
      </c>
      <c r="R3493" s="14">
        <f t="shared" si="738"/>
        <v>0</v>
      </c>
      <c r="S3493" s="14">
        <f t="shared" si="739"/>
        <v>-0.08</v>
      </c>
      <c r="T3493" s="14">
        <f t="shared" si="740"/>
        <v>-0.12</v>
      </c>
      <c r="U3493" s="14">
        <f t="shared" si="741"/>
        <v>-0.06</v>
      </c>
      <c r="V3493" s="14">
        <f t="shared" si="742"/>
        <v>-0.08</v>
      </c>
      <c r="W3493" s="14">
        <f t="shared" si="743"/>
        <v>-0.08</v>
      </c>
      <c r="X3493" s="14">
        <f t="shared" si="744"/>
        <v>-0.16</v>
      </c>
      <c r="Y3493" s="21">
        <f t="shared" si="745"/>
        <v>-0.08</v>
      </c>
    </row>
    <row r="3494" spans="3:25">
      <c r="C3494" s="20">
        <f t="shared" si="748"/>
        <v>22</v>
      </c>
      <c r="D3494" s="41">
        <v>0</v>
      </c>
      <c r="E3494" s="41">
        <v>4</v>
      </c>
      <c r="F3494" s="41">
        <v>6</v>
      </c>
      <c r="G3494" s="41">
        <v>3</v>
      </c>
      <c r="H3494" s="41">
        <v>4</v>
      </c>
      <c r="I3494" s="41">
        <v>9</v>
      </c>
      <c r="J3494" s="41">
        <v>1</v>
      </c>
      <c r="K3494" s="41">
        <v>9</v>
      </c>
      <c r="L3494" s="14">
        <f t="shared" si="736"/>
        <v>1.4463366336633587</v>
      </c>
      <c r="M3494" s="14">
        <f t="shared" si="747"/>
        <v>1</v>
      </c>
      <c r="N3494" s="14">
        <v>-1</v>
      </c>
      <c r="O3494" s="14"/>
      <c r="P3494" s="14"/>
      <c r="Q3494" s="14">
        <f t="shared" si="737"/>
        <v>-2</v>
      </c>
      <c r="R3494" s="14">
        <f t="shared" si="738"/>
        <v>0</v>
      </c>
      <c r="S3494" s="14">
        <f t="shared" si="739"/>
        <v>-0.08</v>
      </c>
      <c r="T3494" s="14">
        <f t="shared" si="740"/>
        <v>-0.12</v>
      </c>
      <c r="U3494" s="14">
        <f t="shared" si="741"/>
        <v>-0.06</v>
      </c>
      <c r="V3494" s="14">
        <f t="shared" si="742"/>
        <v>-0.08</v>
      </c>
      <c r="W3494" s="14">
        <f t="shared" si="743"/>
        <v>-0.18</v>
      </c>
      <c r="X3494" s="14">
        <f t="shared" si="744"/>
        <v>-0.02</v>
      </c>
      <c r="Y3494" s="21">
        <f t="shared" si="745"/>
        <v>-0.18</v>
      </c>
    </row>
    <row r="3495" spans="3:25">
      <c r="C3495" s="20">
        <f t="shared" si="748"/>
        <v>23</v>
      </c>
      <c r="D3495" s="41">
        <v>0</v>
      </c>
      <c r="E3495" s="41">
        <v>4</v>
      </c>
      <c r="F3495" s="41">
        <v>6</v>
      </c>
      <c r="G3495" s="41">
        <v>3</v>
      </c>
      <c r="H3495" s="41">
        <v>4</v>
      </c>
      <c r="I3495" s="41">
        <v>7</v>
      </c>
      <c r="J3495" s="41">
        <v>4</v>
      </c>
      <c r="K3495" s="41">
        <v>9</v>
      </c>
      <c r="L3495" s="14">
        <f t="shared" si="736"/>
        <v>1.4950495049504884</v>
      </c>
      <c r="M3495" s="14">
        <f t="shared" si="747"/>
        <v>1</v>
      </c>
      <c r="N3495" s="14">
        <v>-1</v>
      </c>
      <c r="O3495" s="14"/>
      <c r="P3495" s="14"/>
      <c r="Q3495" s="14">
        <f t="shared" si="737"/>
        <v>-2</v>
      </c>
      <c r="R3495" s="14">
        <f t="shared" si="738"/>
        <v>0</v>
      </c>
      <c r="S3495" s="14">
        <f t="shared" si="739"/>
        <v>-0.08</v>
      </c>
      <c r="T3495" s="14">
        <f t="shared" si="740"/>
        <v>-0.12</v>
      </c>
      <c r="U3495" s="14">
        <f t="shared" si="741"/>
        <v>-0.06</v>
      </c>
      <c r="V3495" s="14">
        <f t="shared" si="742"/>
        <v>-0.08</v>
      </c>
      <c r="W3495" s="14">
        <f t="shared" si="743"/>
        <v>-0.14000000000000001</v>
      </c>
      <c r="X3495" s="14">
        <f t="shared" si="744"/>
        <v>-0.08</v>
      </c>
      <c r="Y3495" s="21">
        <f t="shared" si="745"/>
        <v>-0.18</v>
      </c>
    </row>
    <row r="3496" spans="3:25">
      <c r="C3496" s="20">
        <f t="shared" si="748"/>
        <v>24</v>
      </c>
      <c r="D3496" s="41">
        <v>0</v>
      </c>
      <c r="E3496" s="41">
        <v>4</v>
      </c>
      <c r="F3496" s="41">
        <v>6</v>
      </c>
      <c r="G3496" s="41">
        <v>3</v>
      </c>
      <c r="H3496" s="41">
        <v>4</v>
      </c>
      <c r="I3496" s="41">
        <v>3</v>
      </c>
      <c r="J3496" s="41">
        <v>4</v>
      </c>
      <c r="K3496" s="41">
        <v>6</v>
      </c>
      <c r="L3496" s="14">
        <f t="shared" si="736"/>
        <v>-0.4451485148514891</v>
      </c>
      <c r="M3496" s="14">
        <f t="shared" si="747"/>
        <v>-1</v>
      </c>
      <c r="N3496" s="14">
        <v>-1</v>
      </c>
      <c r="O3496" s="14"/>
      <c r="P3496" s="14"/>
      <c r="Q3496" s="14">
        <f t="shared" si="737"/>
        <v>0</v>
      </c>
      <c r="R3496" s="14">
        <f t="shared" si="738"/>
        <v>0</v>
      </c>
      <c r="S3496" s="14">
        <f t="shared" si="739"/>
        <v>0</v>
      </c>
      <c r="T3496" s="14">
        <f t="shared" si="740"/>
        <v>0</v>
      </c>
      <c r="U3496" s="14">
        <f t="shared" si="741"/>
        <v>0</v>
      </c>
      <c r="V3496" s="14">
        <f t="shared" si="742"/>
        <v>0</v>
      </c>
      <c r="W3496" s="14">
        <f t="shared" si="743"/>
        <v>0</v>
      </c>
      <c r="X3496" s="14">
        <f t="shared" si="744"/>
        <v>0</v>
      </c>
      <c r="Y3496" s="21">
        <f t="shared" si="745"/>
        <v>0</v>
      </c>
    </row>
    <row r="3497" spans="3:25">
      <c r="C3497" s="20">
        <f t="shared" si="748"/>
        <v>25</v>
      </c>
      <c r="D3497" s="41">
        <v>0</v>
      </c>
      <c r="E3497" s="41">
        <v>4</v>
      </c>
      <c r="F3497" s="41">
        <v>6</v>
      </c>
      <c r="G3497" s="41">
        <v>3</v>
      </c>
      <c r="H3497" s="41">
        <v>4</v>
      </c>
      <c r="I3497" s="41">
        <v>5</v>
      </c>
      <c r="J3497" s="41">
        <v>4</v>
      </c>
      <c r="K3497" s="41">
        <v>8</v>
      </c>
      <c r="L3497" s="14">
        <f t="shared" si="736"/>
        <v>0.61782178217821127</v>
      </c>
      <c r="M3497" s="14">
        <f t="shared" si="747"/>
        <v>1</v>
      </c>
      <c r="N3497" s="14">
        <v>-1</v>
      </c>
      <c r="O3497" s="14"/>
      <c r="P3497" s="14"/>
      <c r="Q3497" s="14">
        <f t="shared" si="737"/>
        <v>-2</v>
      </c>
      <c r="R3497" s="14">
        <f t="shared" si="738"/>
        <v>0</v>
      </c>
      <c r="S3497" s="14">
        <f t="shared" si="739"/>
        <v>-0.08</v>
      </c>
      <c r="T3497" s="14">
        <f t="shared" si="740"/>
        <v>-0.12</v>
      </c>
      <c r="U3497" s="14">
        <f t="shared" si="741"/>
        <v>-0.06</v>
      </c>
      <c r="V3497" s="14">
        <f t="shared" si="742"/>
        <v>-0.08</v>
      </c>
      <c r="W3497" s="14">
        <f t="shared" si="743"/>
        <v>-0.1</v>
      </c>
      <c r="X3497" s="14">
        <f t="shared" si="744"/>
        <v>-0.08</v>
      </c>
      <c r="Y3497" s="21">
        <f t="shared" si="745"/>
        <v>-0.16</v>
      </c>
    </row>
    <row r="3498" spans="3:25">
      <c r="C3498" s="20">
        <f t="shared" si="748"/>
        <v>26</v>
      </c>
      <c r="D3498" s="36">
        <v>0</v>
      </c>
      <c r="E3498" s="36">
        <v>4</v>
      </c>
      <c r="F3498" s="36">
        <v>6</v>
      </c>
      <c r="G3498" s="36">
        <v>2</v>
      </c>
      <c r="H3498" s="36">
        <v>0.7</v>
      </c>
      <c r="I3498" s="36">
        <v>0.3</v>
      </c>
      <c r="J3498" s="36">
        <v>1</v>
      </c>
      <c r="K3498" s="36">
        <v>5</v>
      </c>
      <c r="L3498" s="14">
        <f t="shared" si="736"/>
        <v>-4.074118811881192</v>
      </c>
      <c r="M3498" s="14">
        <f t="shared" si="747"/>
        <v>-1</v>
      </c>
      <c r="N3498" s="14">
        <v>-1</v>
      </c>
      <c r="O3498" s="14"/>
      <c r="P3498" s="14"/>
      <c r="Q3498" s="14">
        <f t="shared" si="737"/>
        <v>0</v>
      </c>
      <c r="R3498" s="14">
        <f t="shared" si="738"/>
        <v>0</v>
      </c>
      <c r="S3498" s="14">
        <f t="shared" si="739"/>
        <v>0</v>
      </c>
      <c r="T3498" s="14">
        <f t="shared" si="740"/>
        <v>0</v>
      </c>
      <c r="U3498" s="14">
        <f t="shared" si="741"/>
        <v>0</v>
      </c>
      <c r="V3498" s="14">
        <f t="shared" si="742"/>
        <v>0</v>
      </c>
      <c r="W3498" s="14">
        <f t="shared" si="743"/>
        <v>0</v>
      </c>
      <c r="X3498" s="14">
        <f t="shared" si="744"/>
        <v>0</v>
      </c>
      <c r="Y3498" s="21">
        <f t="shared" si="745"/>
        <v>0</v>
      </c>
    </row>
    <row r="3499" spans="3:25">
      <c r="C3499" s="20">
        <f t="shared" si="748"/>
        <v>27</v>
      </c>
      <c r="D3499" s="36">
        <v>0</v>
      </c>
      <c r="E3499" s="36">
        <v>4</v>
      </c>
      <c r="F3499" s="36">
        <v>6</v>
      </c>
      <c r="G3499" s="36">
        <v>2</v>
      </c>
      <c r="H3499" s="36">
        <v>5</v>
      </c>
      <c r="I3499" s="36">
        <v>1</v>
      </c>
      <c r="J3499" s="36">
        <v>2</v>
      </c>
      <c r="K3499" s="36">
        <v>4</v>
      </c>
      <c r="L3499" s="14">
        <f t="shared" si="736"/>
        <v>-2.0025742574257466</v>
      </c>
      <c r="M3499" s="14">
        <f t="shared" si="747"/>
        <v>-1</v>
      </c>
      <c r="N3499" s="14">
        <v>-1</v>
      </c>
      <c r="O3499" s="14"/>
      <c r="P3499" s="14"/>
      <c r="Q3499" s="14">
        <f t="shared" si="737"/>
        <v>0</v>
      </c>
      <c r="R3499" s="14">
        <f t="shared" si="738"/>
        <v>0</v>
      </c>
      <c r="S3499" s="14">
        <f t="shared" si="739"/>
        <v>0</v>
      </c>
      <c r="T3499" s="14">
        <f t="shared" si="740"/>
        <v>0</v>
      </c>
      <c r="U3499" s="14">
        <f t="shared" si="741"/>
        <v>0</v>
      </c>
      <c r="V3499" s="14">
        <f t="shared" si="742"/>
        <v>0</v>
      </c>
      <c r="W3499" s="14">
        <f t="shared" si="743"/>
        <v>0</v>
      </c>
      <c r="X3499" s="14">
        <f t="shared" si="744"/>
        <v>0</v>
      </c>
      <c r="Y3499" s="21">
        <f t="shared" si="745"/>
        <v>0</v>
      </c>
    </row>
    <row r="3500" spans="3:25">
      <c r="C3500" s="20">
        <f t="shared" si="748"/>
        <v>28</v>
      </c>
      <c r="D3500" s="36">
        <v>0</v>
      </c>
      <c r="E3500" s="36">
        <v>3</v>
      </c>
      <c r="F3500" s="36">
        <v>6</v>
      </c>
      <c r="G3500" s="36">
        <v>5</v>
      </c>
      <c r="H3500" s="36">
        <v>0.1</v>
      </c>
      <c r="I3500" s="36">
        <v>0.9</v>
      </c>
      <c r="J3500" s="36">
        <v>2</v>
      </c>
      <c r="K3500" s="36">
        <v>0</v>
      </c>
      <c r="L3500" s="14">
        <f t="shared" si="736"/>
        <v>-3.9413663366336653</v>
      </c>
      <c r="M3500" s="14">
        <f t="shared" si="747"/>
        <v>-1</v>
      </c>
      <c r="N3500" s="14">
        <v>-1</v>
      </c>
      <c r="O3500" s="14"/>
      <c r="P3500" s="14"/>
      <c r="Q3500" s="14">
        <f t="shared" si="737"/>
        <v>0</v>
      </c>
      <c r="R3500" s="14">
        <f t="shared" si="738"/>
        <v>0</v>
      </c>
      <c r="S3500" s="14">
        <f t="shared" si="739"/>
        <v>0</v>
      </c>
      <c r="T3500" s="14">
        <f t="shared" si="740"/>
        <v>0</v>
      </c>
      <c r="U3500" s="14">
        <f t="shared" si="741"/>
        <v>0</v>
      </c>
      <c r="V3500" s="14">
        <f t="shared" si="742"/>
        <v>0</v>
      </c>
      <c r="W3500" s="14">
        <f t="shared" si="743"/>
        <v>0</v>
      </c>
      <c r="X3500" s="14">
        <f t="shared" si="744"/>
        <v>0</v>
      </c>
      <c r="Y3500" s="21">
        <f t="shared" si="745"/>
        <v>0</v>
      </c>
    </row>
    <row r="3501" spans="3:25">
      <c r="C3501" s="20">
        <f t="shared" si="748"/>
        <v>29</v>
      </c>
      <c r="D3501" s="36">
        <v>0</v>
      </c>
      <c r="E3501" s="36">
        <v>3</v>
      </c>
      <c r="F3501" s="36">
        <v>2</v>
      </c>
      <c r="G3501" s="36">
        <v>3</v>
      </c>
      <c r="H3501" s="36">
        <v>5</v>
      </c>
      <c r="I3501" s="36">
        <v>0</v>
      </c>
      <c r="J3501" s="36">
        <v>8</v>
      </c>
      <c r="K3501" s="36">
        <v>1</v>
      </c>
      <c r="L3501" s="14">
        <f t="shared" si="736"/>
        <v>-2.7310891089108953</v>
      </c>
      <c r="M3501" s="14">
        <f t="shared" si="747"/>
        <v>-1</v>
      </c>
      <c r="N3501" s="14">
        <v>-1</v>
      </c>
      <c r="O3501" s="14"/>
      <c r="P3501" s="14"/>
      <c r="Q3501" s="14">
        <f t="shared" si="737"/>
        <v>0</v>
      </c>
      <c r="R3501" s="14">
        <f t="shared" si="738"/>
        <v>0</v>
      </c>
      <c r="S3501" s="14">
        <f t="shared" si="739"/>
        <v>0</v>
      </c>
      <c r="T3501" s="14">
        <f t="shared" si="740"/>
        <v>0</v>
      </c>
      <c r="U3501" s="14">
        <f t="shared" si="741"/>
        <v>0</v>
      </c>
      <c r="V3501" s="14">
        <f t="shared" si="742"/>
        <v>0</v>
      </c>
      <c r="W3501" s="14">
        <f t="shared" si="743"/>
        <v>0</v>
      </c>
      <c r="X3501" s="14">
        <f t="shared" si="744"/>
        <v>0</v>
      </c>
      <c r="Y3501" s="21">
        <f t="shared" si="745"/>
        <v>0</v>
      </c>
    </row>
    <row r="3502" spans="3:25">
      <c r="C3502" s="20">
        <f t="shared" si="748"/>
        <v>30</v>
      </c>
      <c r="D3502" s="36">
        <v>0</v>
      </c>
      <c r="E3502" s="36">
        <v>0.3</v>
      </c>
      <c r="F3502" s="36">
        <v>5</v>
      </c>
      <c r="G3502" s="36">
        <v>3</v>
      </c>
      <c r="H3502" s="36">
        <v>2</v>
      </c>
      <c r="I3502" s="36">
        <v>1</v>
      </c>
      <c r="J3502" s="36">
        <v>0.7</v>
      </c>
      <c r="K3502" s="36">
        <v>1</v>
      </c>
      <c r="L3502" s="14">
        <f t="shared" si="736"/>
        <v>-5.4522574257425767</v>
      </c>
      <c r="M3502" s="14">
        <f t="shared" si="747"/>
        <v>-1</v>
      </c>
      <c r="N3502" s="14">
        <v>-1</v>
      </c>
      <c r="O3502" s="14"/>
      <c r="P3502" s="14"/>
      <c r="Q3502" s="14">
        <f t="shared" si="737"/>
        <v>0</v>
      </c>
      <c r="R3502" s="14">
        <f t="shared" si="738"/>
        <v>0</v>
      </c>
      <c r="S3502" s="14">
        <f t="shared" si="739"/>
        <v>0</v>
      </c>
      <c r="T3502" s="14">
        <f t="shared" si="740"/>
        <v>0</v>
      </c>
      <c r="U3502" s="14">
        <f t="shared" si="741"/>
        <v>0</v>
      </c>
      <c r="V3502" s="14">
        <f t="shared" si="742"/>
        <v>0</v>
      </c>
      <c r="W3502" s="14">
        <f t="shared" si="743"/>
        <v>0</v>
      </c>
      <c r="X3502" s="14">
        <f t="shared" si="744"/>
        <v>0</v>
      </c>
      <c r="Y3502" s="21">
        <f t="shared" si="745"/>
        <v>0</v>
      </c>
    </row>
    <row r="3503" spans="3:25">
      <c r="C3503" s="20">
        <f t="shared" si="748"/>
        <v>31</v>
      </c>
      <c r="D3503" s="36">
        <v>0</v>
      </c>
      <c r="E3503" s="36">
        <v>3</v>
      </c>
      <c r="F3503" s="36">
        <v>5</v>
      </c>
      <c r="G3503" s="36">
        <v>3</v>
      </c>
      <c r="H3503" s="36">
        <v>4</v>
      </c>
      <c r="I3503" s="36">
        <v>2</v>
      </c>
      <c r="J3503" s="36">
        <v>1</v>
      </c>
      <c r="K3503" s="36">
        <v>0</v>
      </c>
      <c r="L3503" s="14">
        <f t="shared" si="736"/>
        <v>-3.3621782178217838</v>
      </c>
      <c r="M3503" s="14">
        <f t="shared" si="747"/>
        <v>-1</v>
      </c>
      <c r="N3503" s="14">
        <v>-1</v>
      </c>
      <c r="O3503" s="14"/>
      <c r="P3503" s="14"/>
      <c r="Q3503" s="14">
        <f t="shared" si="737"/>
        <v>0</v>
      </c>
      <c r="R3503" s="14">
        <f t="shared" si="738"/>
        <v>0</v>
      </c>
      <c r="S3503" s="14">
        <f t="shared" si="739"/>
        <v>0</v>
      </c>
      <c r="T3503" s="14">
        <f t="shared" si="740"/>
        <v>0</v>
      </c>
      <c r="U3503" s="14">
        <f t="shared" si="741"/>
        <v>0</v>
      </c>
      <c r="V3503" s="14">
        <f t="shared" si="742"/>
        <v>0</v>
      </c>
      <c r="W3503" s="14">
        <f t="shared" si="743"/>
        <v>0</v>
      </c>
      <c r="X3503" s="14">
        <f t="shared" si="744"/>
        <v>0</v>
      </c>
      <c r="Y3503" s="21">
        <f t="shared" si="745"/>
        <v>0</v>
      </c>
    </row>
    <row r="3504" spans="3:25">
      <c r="C3504" s="20">
        <f t="shared" si="748"/>
        <v>32</v>
      </c>
      <c r="D3504" s="36">
        <v>0</v>
      </c>
      <c r="E3504" s="36">
        <v>3</v>
      </c>
      <c r="F3504" s="36">
        <v>5</v>
      </c>
      <c r="G3504" s="36">
        <v>3</v>
      </c>
      <c r="H3504" s="36">
        <v>5</v>
      </c>
      <c r="I3504" s="36">
        <v>0</v>
      </c>
      <c r="J3504" s="36">
        <v>2</v>
      </c>
      <c r="K3504" s="36">
        <v>7</v>
      </c>
      <c r="L3504" s="14">
        <f t="shared" si="736"/>
        <v>-2.09544554455446</v>
      </c>
      <c r="M3504" s="14">
        <f t="shared" si="747"/>
        <v>-1</v>
      </c>
      <c r="N3504" s="14">
        <v>-1</v>
      </c>
      <c r="O3504" s="14"/>
      <c r="P3504" s="14"/>
      <c r="Q3504" s="14">
        <f t="shared" si="737"/>
        <v>0</v>
      </c>
      <c r="R3504" s="14">
        <f t="shared" si="738"/>
        <v>0</v>
      </c>
      <c r="S3504" s="14">
        <f t="shared" si="739"/>
        <v>0</v>
      </c>
      <c r="T3504" s="14">
        <f t="shared" si="740"/>
        <v>0</v>
      </c>
      <c r="U3504" s="14">
        <f t="shared" si="741"/>
        <v>0</v>
      </c>
      <c r="V3504" s="14">
        <f t="shared" si="742"/>
        <v>0</v>
      </c>
      <c r="W3504" s="14">
        <f t="shared" si="743"/>
        <v>0</v>
      </c>
      <c r="X3504" s="14">
        <f t="shared" si="744"/>
        <v>0</v>
      </c>
      <c r="Y3504" s="21">
        <f t="shared" si="745"/>
        <v>0</v>
      </c>
    </row>
    <row r="3505" spans="3:25">
      <c r="C3505" s="20">
        <f t="shared" si="748"/>
        <v>33</v>
      </c>
      <c r="D3505" s="36">
        <v>0</v>
      </c>
      <c r="E3505" s="36">
        <v>0.2</v>
      </c>
      <c r="F3505" s="36">
        <v>5</v>
      </c>
      <c r="G3505" s="36">
        <v>0.1</v>
      </c>
      <c r="H3505" s="36">
        <v>0</v>
      </c>
      <c r="I3505" s="36">
        <v>2</v>
      </c>
      <c r="J3505" s="36">
        <v>0.4</v>
      </c>
      <c r="K3505" s="36">
        <v>0.9</v>
      </c>
      <c r="L3505" s="14">
        <f t="shared" si="736"/>
        <v>-7.2555643564356451</v>
      </c>
      <c r="M3505" s="14">
        <f t="shared" si="747"/>
        <v>-1</v>
      </c>
      <c r="N3505" s="14">
        <v>-1</v>
      </c>
      <c r="O3505" s="14"/>
      <c r="P3505" s="14"/>
      <c r="Q3505" s="14">
        <f t="shared" si="737"/>
        <v>0</v>
      </c>
      <c r="R3505" s="14">
        <f t="shared" si="738"/>
        <v>0</v>
      </c>
      <c r="S3505" s="14">
        <f t="shared" si="739"/>
        <v>0</v>
      </c>
      <c r="T3505" s="14">
        <f t="shared" si="740"/>
        <v>0</v>
      </c>
      <c r="U3505" s="14">
        <f t="shared" si="741"/>
        <v>0</v>
      </c>
      <c r="V3505" s="14">
        <f t="shared" si="742"/>
        <v>0</v>
      </c>
      <c r="W3505" s="14">
        <f t="shared" si="743"/>
        <v>0</v>
      </c>
      <c r="X3505" s="14">
        <f t="shared" si="744"/>
        <v>0</v>
      </c>
      <c r="Y3505" s="21">
        <f t="shared" si="745"/>
        <v>0</v>
      </c>
    </row>
    <row r="3506" spans="3:25">
      <c r="C3506" s="20">
        <f t="shared" si="748"/>
        <v>34</v>
      </c>
      <c r="D3506" s="37">
        <v>0</v>
      </c>
      <c r="E3506" s="37">
        <v>3</v>
      </c>
      <c r="F3506" s="37">
        <v>6</v>
      </c>
      <c r="G3506" s="37">
        <v>3</v>
      </c>
      <c r="H3506" s="37">
        <v>4</v>
      </c>
      <c r="I3506" s="37">
        <v>0</v>
      </c>
      <c r="J3506" s="37">
        <v>1</v>
      </c>
      <c r="K3506" s="37">
        <v>7</v>
      </c>
      <c r="L3506" s="14">
        <f t="shared" si="736"/>
        <v>-2.419603960396044</v>
      </c>
      <c r="M3506" s="14">
        <f t="shared" si="747"/>
        <v>-1</v>
      </c>
      <c r="N3506" s="14">
        <v>-1</v>
      </c>
      <c r="O3506" s="14"/>
      <c r="P3506" s="14"/>
      <c r="Q3506" s="14">
        <f t="shared" si="737"/>
        <v>0</v>
      </c>
      <c r="R3506" s="14">
        <f t="shared" si="738"/>
        <v>0</v>
      </c>
      <c r="S3506" s="14">
        <f t="shared" si="739"/>
        <v>0</v>
      </c>
      <c r="T3506" s="14">
        <f t="shared" si="740"/>
        <v>0</v>
      </c>
      <c r="U3506" s="14">
        <f t="shared" si="741"/>
        <v>0</v>
      </c>
      <c r="V3506" s="14">
        <f t="shared" si="742"/>
        <v>0</v>
      </c>
      <c r="W3506" s="14">
        <f t="shared" si="743"/>
        <v>0</v>
      </c>
      <c r="X3506" s="14">
        <f t="shared" si="744"/>
        <v>0</v>
      </c>
      <c r="Y3506" s="21">
        <f t="shared" si="745"/>
        <v>0</v>
      </c>
    </row>
    <row r="3507" spans="3:25">
      <c r="C3507" s="20">
        <f t="shared" si="748"/>
        <v>35</v>
      </c>
      <c r="D3507" s="36">
        <v>0</v>
      </c>
      <c r="E3507" s="36">
        <v>3</v>
      </c>
      <c r="F3507" s="36">
        <v>6</v>
      </c>
      <c r="G3507" s="36">
        <v>3</v>
      </c>
      <c r="H3507" s="36">
        <v>4</v>
      </c>
      <c r="I3507" s="36">
        <v>2</v>
      </c>
      <c r="J3507" s="36">
        <v>6</v>
      </c>
      <c r="K3507" s="36">
        <v>0</v>
      </c>
      <c r="L3507" s="14">
        <f t="shared" si="736"/>
        <v>-1.7946534653465385</v>
      </c>
      <c r="M3507" s="14">
        <f t="shared" si="747"/>
        <v>-1</v>
      </c>
      <c r="N3507" s="14">
        <v>-1</v>
      </c>
      <c r="O3507" s="14"/>
      <c r="P3507" s="14"/>
      <c r="Q3507" s="14">
        <f t="shared" si="737"/>
        <v>0</v>
      </c>
      <c r="R3507" s="14">
        <f t="shared" si="738"/>
        <v>0</v>
      </c>
      <c r="S3507" s="14">
        <f t="shared" si="739"/>
        <v>0</v>
      </c>
      <c r="T3507" s="14">
        <f t="shared" si="740"/>
        <v>0</v>
      </c>
      <c r="U3507" s="14">
        <f t="shared" si="741"/>
        <v>0</v>
      </c>
      <c r="V3507" s="14">
        <f t="shared" si="742"/>
        <v>0</v>
      </c>
      <c r="W3507" s="14">
        <f t="shared" si="743"/>
        <v>0</v>
      </c>
      <c r="X3507" s="14">
        <f t="shared" si="744"/>
        <v>0</v>
      </c>
      <c r="Y3507" s="21">
        <f t="shared" si="745"/>
        <v>0</v>
      </c>
    </row>
    <row r="3508" spans="3:25">
      <c r="C3508" s="20">
        <f t="shared" si="748"/>
        <v>36</v>
      </c>
      <c r="D3508" s="36">
        <v>0</v>
      </c>
      <c r="E3508" s="36">
        <v>3</v>
      </c>
      <c r="F3508" s="36">
        <v>6</v>
      </c>
      <c r="G3508" s="36">
        <v>3</v>
      </c>
      <c r="H3508" s="36">
        <v>5</v>
      </c>
      <c r="I3508" s="36">
        <v>0</v>
      </c>
      <c r="J3508" s="36">
        <v>5</v>
      </c>
      <c r="K3508" s="36">
        <v>1</v>
      </c>
      <c r="L3508" s="14">
        <f t="shared" si="736"/>
        <v>-2.1358415841584204</v>
      </c>
      <c r="M3508" s="14">
        <f t="shared" si="747"/>
        <v>-1</v>
      </c>
      <c r="N3508" s="14">
        <v>-1</v>
      </c>
      <c r="O3508" s="14"/>
      <c r="P3508" s="14"/>
      <c r="Q3508" s="14">
        <f t="shared" si="737"/>
        <v>0</v>
      </c>
      <c r="R3508" s="14">
        <f t="shared" si="738"/>
        <v>0</v>
      </c>
      <c r="S3508" s="14">
        <f t="shared" si="739"/>
        <v>0</v>
      </c>
      <c r="T3508" s="14">
        <f t="shared" si="740"/>
        <v>0</v>
      </c>
      <c r="U3508" s="14">
        <f t="shared" si="741"/>
        <v>0</v>
      </c>
      <c r="V3508" s="14">
        <f t="shared" si="742"/>
        <v>0</v>
      </c>
      <c r="W3508" s="14">
        <f t="shared" si="743"/>
        <v>0</v>
      </c>
      <c r="X3508" s="14">
        <f t="shared" si="744"/>
        <v>0</v>
      </c>
      <c r="Y3508" s="21">
        <f t="shared" si="745"/>
        <v>0</v>
      </c>
    </row>
    <row r="3509" spans="3:25">
      <c r="C3509" s="20">
        <f t="shared" si="748"/>
        <v>37</v>
      </c>
      <c r="D3509" s="36">
        <v>0</v>
      </c>
      <c r="E3509" s="36">
        <v>4</v>
      </c>
      <c r="F3509" s="36">
        <v>1</v>
      </c>
      <c r="G3509" s="36">
        <v>3</v>
      </c>
      <c r="H3509" s="36">
        <v>8</v>
      </c>
      <c r="I3509" s="36">
        <v>1</v>
      </c>
      <c r="J3509" s="36">
        <v>5</v>
      </c>
      <c r="K3509" s="36">
        <v>3</v>
      </c>
      <c r="L3509" s="14">
        <f t="shared" si="736"/>
        <v>-1.4712871287128753</v>
      </c>
      <c r="M3509" s="14">
        <f t="shared" si="747"/>
        <v>-1</v>
      </c>
      <c r="N3509" s="14">
        <v>-1</v>
      </c>
      <c r="O3509" s="14"/>
      <c r="P3509" s="14"/>
      <c r="Q3509" s="14">
        <f t="shared" si="737"/>
        <v>0</v>
      </c>
      <c r="R3509" s="14">
        <f t="shared" si="738"/>
        <v>0</v>
      </c>
      <c r="S3509" s="14">
        <f t="shared" si="739"/>
        <v>0</v>
      </c>
      <c r="T3509" s="14">
        <f t="shared" si="740"/>
        <v>0</v>
      </c>
      <c r="U3509" s="14">
        <f t="shared" si="741"/>
        <v>0</v>
      </c>
      <c r="V3509" s="14">
        <f t="shared" si="742"/>
        <v>0</v>
      </c>
      <c r="W3509" s="14">
        <f t="shared" si="743"/>
        <v>0</v>
      </c>
      <c r="X3509" s="14">
        <f t="shared" si="744"/>
        <v>0</v>
      </c>
      <c r="Y3509" s="21">
        <f t="shared" si="745"/>
        <v>0</v>
      </c>
    </row>
    <row r="3510" spans="3:25">
      <c r="C3510" s="20">
        <f>SUM(C3509+1)</f>
        <v>38</v>
      </c>
      <c r="D3510" s="36">
        <v>0</v>
      </c>
      <c r="E3510" s="36">
        <v>4</v>
      </c>
      <c r="F3510" s="36">
        <v>2</v>
      </c>
      <c r="G3510" s="36">
        <v>0</v>
      </c>
      <c r="H3510" s="36">
        <v>5</v>
      </c>
      <c r="I3510" s="36">
        <v>1</v>
      </c>
      <c r="J3510" s="36">
        <v>2</v>
      </c>
      <c r="K3510" s="36">
        <v>4</v>
      </c>
      <c r="L3510" s="14">
        <f t="shared" si="736"/>
        <v>-4.1625742574257449</v>
      </c>
      <c r="M3510" s="14">
        <f t="shared" si="747"/>
        <v>-1</v>
      </c>
      <c r="N3510" s="14">
        <v>-1</v>
      </c>
      <c r="O3510" s="14"/>
      <c r="P3510" s="14"/>
      <c r="Q3510" s="14">
        <f t="shared" si="737"/>
        <v>0</v>
      </c>
      <c r="R3510" s="14">
        <f t="shared" si="738"/>
        <v>0</v>
      </c>
      <c r="S3510" s="14">
        <f t="shared" si="739"/>
        <v>0</v>
      </c>
      <c r="T3510" s="14">
        <f t="shared" si="740"/>
        <v>0</v>
      </c>
      <c r="U3510" s="14">
        <f t="shared" si="741"/>
        <v>0</v>
      </c>
      <c r="V3510" s="14">
        <f t="shared" si="742"/>
        <v>0</v>
      </c>
      <c r="W3510" s="14">
        <f t="shared" si="743"/>
        <v>0</v>
      </c>
      <c r="X3510" s="14">
        <f t="shared" si="744"/>
        <v>0</v>
      </c>
      <c r="Y3510" s="21">
        <f t="shared" si="745"/>
        <v>0</v>
      </c>
    </row>
    <row r="3511" spans="3:25">
      <c r="C3511" s="20">
        <f>SUM(C3510+1)</f>
        <v>39</v>
      </c>
      <c r="D3511" s="36">
        <v>0</v>
      </c>
      <c r="E3511" s="36">
        <v>0.2</v>
      </c>
      <c r="F3511" s="36">
        <v>0.1</v>
      </c>
      <c r="G3511" s="36">
        <v>3</v>
      </c>
      <c r="H3511" s="36">
        <v>0.4</v>
      </c>
      <c r="I3511" s="36">
        <v>0.3</v>
      </c>
      <c r="J3511" s="36">
        <v>1</v>
      </c>
      <c r="K3511" s="36">
        <v>5</v>
      </c>
      <c r="L3511" s="14">
        <f t="shared" si="736"/>
        <v>-7.209544554455448</v>
      </c>
      <c r="M3511" s="14">
        <f t="shared" si="747"/>
        <v>-1</v>
      </c>
      <c r="N3511" s="14">
        <v>-1</v>
      </c>
      <c r="O3511" s="14"/>
      <c r="P3511" s="14"/>
      <c r="Q3511" s="14">
        <f t="shared" si="737"/>
        <v>0</v>
      </c>
      <c r="R3511" s="14">
        <f t="shared" si="738"/>
        <v>0</v>
      </c>
      <c r="S3511" s="14">
        <f t="shared" si="739"/>
        <v>0</v>
      </c>
      <c r="T3511" s="14">
        <f t="shared" si="740"/>
        <v>0</v>
      </c>
      <c r="U3511" s="14">
        <f t="shared" si="741"/>
        <v>0</v>
      </c>
      <c r="V3511" s="14">
        <f t="shared" si="742"/>
        <v>0</v>
      </c>
      <c r="W3511" s="14">
        <f t="shared" si="743"/>
        <v>0</v>
      </c>
      <c r="X3511" s="14">
        <f t="shared" si="744"/>
        <v>0</v>
      </c>
      <c r="Y3511" s="21">
        <f t="shared" si="745"/>
        <v>0</v>
      </c>
    </row>
    <row r="3512" spans="3:25">
      <c r="C3512" s="20">
        <f t="shared" ref="C3512:C3573" si="749">SUM(C3511+1)</f>
        <v>40</v>
      </c>
      <c r="D3512" s="36">
        <v>0</v>
      </c>
      <c r="E3512" s="36">
        <v>4</v>
      </c>
      <c r="F3512" s="36">
        <v>1</v>
      </c>
      <c r="G3512" s="36">
        <v>2</v>
      </c>
      <c r="H3512" s="36">
        <v>5</v>
      </c>
      <c r="I3512" s="36">
        <v>1</v>
      </c>
      <c r="J3512" s="36">
        <v>2</v>
      </c>
      <c r="K3512" s="36">
        <v>0</v>
      </c>
      <c r="L3512" s="14">
        <f t="shared" si="736"/>
        <v>-4.4148514851485166</v>
      </c>
      <c r="M3512" s="14">
        <f t="shared" si="747"/>
        <v>-1</v>
      </c>
      <c r="N3512" s="14">
        <v>-1</v>
      </c>
      <c r="O3512" s="14"/>
      <c r="P3512" s="14"/>
      <c r="Q3512" s="14">
        <f t="shared" si="737"/>
        <v>0</v>
      </c>
      <c r="R3512" s="14">
        <f t="shared" si="738"/>
        <v>0</v>
      </c>
      <c r="S3512" s="14">
        <f t="shared" si="739"/>
        <v>0</v>
      </c>
      <c r="T3512" s="14">
        <f t="shared" si="740"/>
        <v>0</v>
      </c>
      <c r="U3512" s="14">
        <f t="shared" si="741"/>
        <v>0</v>
      </c>
      <c r="V3512" s="14">
        <f t="shared" si="742"/>
        <v>0</v>
      </c>
      <c r="W3512" s="14">
        <f t="shared" si="743"/>
        <v>0</v>
      </c>
      <c r="X3512" s="14">
        <f t="shared" si="744"/>
        <v>0</v>
      </c>
      <c r="Y3512" s="21">
        <f t="shared" si="745"/>
        <v>0</v>
      </c>
    </row>
    <row r="3513" spans="3:25">
      <c r="C3513" s="20">
        <f t="shared" si="749"/>
        <v>41</v>
      </c>
      <c r="D3513" s="36">
        <v>0</v>
      </c>
      <c r="E3513" s="36">
        <v>0</v>
      </c>
      <c r="F3513" s="36">
        <v>0.5</v>
      </c>
      <c r="G3513" s="36">
        <v>0.2</v>
      </c>
      <c r="H3513" s="36">
        <v>0.8</v>
      </c>
      <c r="I3513" s="36">
        <v>0.15</v>
      </c>
      <c r="J3513" s="36">
        <v>7</v>
      </c>
      <c r="K3513" s="36">
        <v>0.1</v>
      </c>
      <c r="L3513" s="14">
        <f t="shared" si="736"/>
        <v>-7.6240198019802001</v>
      </c>
      <c r="M3513" s="14">
        <f t="shared" si="747"/>
        <v>-1</v>
      </c>
      <c r="N3513" s="14">
        <v>-1</v>
      </c>
      <c r="O3513" s="14"/>
      <c r="P3513" s="14"/>
      <c r="Q3513" s="14">
        <f t="shared" si="737"/>
        <v>0</v>
      </c>
      <c r="R3513" s="14">
        <f t="shared" si="738"/>
        <v>0</v>
      </c>
      <c r="S3513" s="14">
        <f t="shared" si="739"/>
        <v>0</v>
      </c>
      <c r="T3513" s="14">
        <f t="shared" si="740"/>
        <v>0</v>
      </c>
      <c r="U3513" s="14">
        <f t="shared" si="741"/>
        <v>0</v>
      </c>
      <c r="V3513" s="14">
        <f t="shared" si="742"/>
        <v>0</v>
      </c>
      <c r="W3513" s="14">
        <f t="shared" si="743"/>
        <v>0</v>
      </c>
      <c r="X3513" s="14">
        <f t="shared" si="744"/>
        <v>0</v>
      </c>
      <c r="Y3513" s="21">
        <f t="shared" si="745"/>
        <v>0</v>
      </c>
    </row>
    <row r="3514" spans="3:25">
      <c r="C3514" s="20">
        <f t="shared" si="749"/>
        <v>42</v>
      </c>
      <c r="D3514" s="36">
        <v>0</v>
      </c>
      <c r="E3514" s="36">
        <v>4</v>
      </c>
      <c r="F3514" s="36">
        <v>5</v>
      </c>
      <c r="G3514" s="36">
        <v>0</v>
      </c>
      <c r="H3514" s="36">
        <v>2</v>
      </c>
      <c r="I3514" s="36">
        <v>1</v>
      </c>
      <c r="J3514" s="36">
        <v>3</v>
      </c>
      <c r="K3514" s="36">
        <v>2</v>
      </c>
      <c r="L3514" s="14">
        <f t="shared" si="736"/>
        <v>-4.5196039603960427</v>
      </c>
      <c r="M3514" s="14">
        <f t="shared" si="747"/>
        <v>-1</v>
      </c>
      <c r="N3514" s="14">
        <v>-1</v>
      </c>
      <c r="O3514" s="14"/>
      <c r="P3514" s="14"/>
      <c r="Q3514" s="14">
        <f t="shared" si="737"/>
        <v>0</v>
      </c>
      <c r="R3514" s="14">
        <f t="shared" si="738"/>
        <v>0</v>
      </c>
      <c r="S3514" s="14">
        <f t="shared" si="739"/>
        <v>0</v>
      </c>
      <c r="T3514" s="14">
        <f t="shared" si="740"/>
        <v>0</v>
      </c>
      <c r="U3514" s="14">
        <f t="shared" si="741"/>
        <v>0</v>
      </c>
      <c r="V3514" s="14">
        <f t="shared" si="742"/>
        <v>0</v>
      </c>
      <c r="W3514" s="14">
        <f t="shared" si="743"/>
        <v>0</v>
      </c>
      <c r="X3514" s="14">
        <f t="shared" si="744"/>
        <v>0</v>
      </c>
      <c r="Y3514" s="21">
        <f t="shared" si="745"/>
        <v>0</v>
      </c>
    </row>
    <row r="3515" spans="3:25">
      <c r="C3515" s="20">
        <f t="shared" si="749"/>
        <v>43</v>
      </c>
      <c r="D3515" s="36">
        <v>0</v>
      </c>
      <c r="E3515" s="36">
        <v>4</v>
      </c>
      <c r="F3515" s="36">
        <v>5</v>
      </c>
      <c r="G3515" s="36">
        <v>3</v>
      </c>
      <c r="H3515" s="36">
        <v>5</v>
      </c>
      <c r="I3515" s="36">
        <v>2</v>
      </c>
      <c r="J3515" s="36">
        <v>1</v>
      </c>
      <c r="K3515" s="36">
        <v>3</v>
      </c>
      <c r="L3515" s="14">
        <f t="shared" si="736"/>
        <v>-2.0108910891089131</v>
      </c>
      <c r="M3515" s="14">
        <f t="shared" si="747"/>
        <v>-1</v>
      </c>
      <c r="N3515" s="14">
        <v>-1</v>
      </c>
      <c r="O3515" s="14"/>
      <c r="P3515" s="14"/>
      <c r="Q3515" s="14">
        <f t="shared" si="737"/>
        <v>0</v>
      </c>
      <c r="R3515" s="14">
        <f t="shared" si="738"/>
        <v>0</v>
      </c>
      <c r="S3515" s="14">
        <f t="shared" si="739"/>
        <v>0</v>
      </c>
      <c r="T3515" s="14">
        <f t="shared" si="740"/>
        <v>0</v>
      </c>
      <c r="U3515" s="14">
        <f t="shared" si="741"/>
        <v>0</v>
      </c>
      <c r="V3515" s="14">
        <f t="shared" si="742"/>
        <v>0</v>
      </c>
      <c r="W3515" s="14">
        <f t="shared" si="743"/>
        <v>0</v>
      </c>
      <c r="X3515" s="14">
        <f t="shared" si="744"/>
        <v>0</v>
      </c>
      <c r="Y3515" s="21">
        <f t="shared" si="745"/>
        <v>0</v>
      </c>
    </row>
    <row r="3516" spans="3:25">
      <c r="C3516" s="20">
        <f t="shared" si="749"/>
        <v>44</v>
      </c>
      <c r="D3516" s="36">
        <v>0</v>
      </c>
      <c r="E3516" s="36">
        <v>4</v>
      </c>
      <c r="F3516" s="36">
        <v>6</v>
      </c>
      <c r="G3516" s="36">
        <v>0</v>
      </c>
      <c r="H3516" s="36">
        <v>5</v>
      </c>
      <c r="I3516" s="36">
        <v>1</v>
      </c>
      <c r="J3516" s="36">
        <v>0</v>
      </c>
      <c r="K3516" s="36">
        <v>3</v>
      </c>
      <c r="L3516" s="14">
        <f t="shared" si="736"/>
        <v>-3.5063366336633681</v>
      </c>
      <c r="M3516" s="14">
        <f t="shared" si="747"/>
        <v>-1</v>
      </c>
      <c r="N3516" s="14">
        <v>-1</v>
      </c>
      <c r="O3516" s="14"/>
      <c r="P3516" s="14"/>
      <c r="Q3516" s="14">
        <f t="shared" si="737"/>
        <v>0</v>
      </c>
      <c r="R3516" s="14">
        <f t="shared" si="738"/>
        <v>0</v>
      </c>
      <c r="S3516" s="14">
        <f t="shared" si="739"/>
        <v>0</v>
      </c>
      <c r="T3516" s="14">
        <f t="shared" si="740"/>
        <v>0</v>
      </c>
      <c r="U3516" s="14">
        <f t="shared" si="741"/>
        <v>0</v>
      </c>
      <c r="V3516" s="14">
        <f t="shared" si="742"/>
        <v>0</v>
      </c>
      <c r="W3516" s="14">
        <f t="shared" si="743"/>
        <v>0</v>
      </c>
      <c r="X3516" s="14">
        <f t="shared" si="744"/>
        <v>0</v>
      </c>
      <c r="Y3516" s="21">
        <f t="shared" si="745"/>
        <v>0</v>
      </c>
    </row>
    <row r="3517" spans="3:25">
      <c r="C3517" s="20">
        <f t="shared" si="749"/>
        <v>45</v>
      </c>
      <c r="D3517" s="36">
        <v>0</v>
      </c>
      <c r="E3517" s="36">
        <v>4</v>
      </c>
      <c r="F3517" s="36">
        <v>6</v>
      </c>
      <c r="G3517" s="36">
        <v>1</v>
      </c>
      <c r="H3517" s="36">
        <v>5</v>
      </c>
      <c r="I3517" s="36">
        <v>2</v>
      </c>
      <c r="J3517" s="36">
        <v>5</v>
      </c>
      <c r="K3517" s="36">
        <v>1</v>
      </c>
      <c r="L3517" s="14">
        <f t="shared" si="736"/>
        <v>-1.8861386138613891</v>
      </c>
      <c r="M3517" s="14">
        <f t="shared" si="747"/>
        <v>-1</v>
      </c>
      <c r="N3517" s="14">
        <v>-1</v>
      </c>
      <c r="O3517" s="14"/>
      <c r="P3517" s="14"/>
      <c r="Q3517" s="14">
        <f t="shared" si="737"/>
        <v>0</v>
      </c>
      <c r="R3517" s="14">
        <f t="shared" si="738"/>
        <v>0</v>
      </c>
      <c r="S3517" s="14">
        <f t="shared" si="739"/>
        <v>0</v>
      </c>
      <c r="T3517" s="14">
        <f t="shared" si="740"/>
        <v>0</v>
      </c>
      <c r="U3517" s="14">
        <f t="shared" si="741"/>
        <v>0</v>
      </c>
      <c r="V3517" s="14">
        <f t="shared" si="742"/>
        <v>0</v>
      </c>
      <c r="W3517" s="14">
        <f t="shared" si="743"/>
        <v>0</v>
      </c>
      <c r="X3517" s="14">
        <f t="shared" si="744"/>
        <v>0</v>
      </c>
      <c r="Y3517" s="21">
        <f t="shared" si="745"/>
        <v>0</v>
      </c>
    </row>
    <row r="3518" spans="3:25">
      <c r="C3518" s="20">
        <f t="shared" si="749"/>
        <v>46</v>
      </c>
      <c r="D3518" s="36">
        <v>0</v>
      </c>
      <c r="E3518" s="36">
        <v>4</v>
      </c>
      <c r="F3518" s="36">
        <v>6</v>
      </c>
      <c r="G3518" s="36">
        <v>2</v>
      </c>
      <c r="H3518" s="36">
        <v>5</v>
      </c>
      <c r="I3518" s="36">
        <v>1</v>
      </c>
      <c r="J3518" s="36">
        <v>7</v>
      </c>
      <c r="K3518" s="36">
        <v>0</v>
      </c>
      <c r="L3518" s="14">
        <f t="shared" si="736"/>
        <v>-1.5118811881188154</v>
      </c>
      <c r="M3518" s="14">
        <f t="shared" si="747"/>
        <v>-1</v>
      </c>
      <c r="N3518" s="14">
        <v>-1</v>
      </c>
      <c r="O3518" s="14"/>
      <c r="P3518" s="14"/>
      <c r="Q3518" s="14">
        <f t="shared" si="737"/>
        <v>0</v>
      </c>
      <c r="R3518" s="14">
        <f t="shared" si="738"/>
        <v>0</v>
      </c>
      <c r="S3518" s="14">
        <f t="shared" si="739"/>
        <v>0</v>
      </c>
      <c r="T3518" s="14">
        <f t="shared" si="740"/>
        <v>0</v>
      </c>
      <c r="U3518" s="14">
        <f t="shared" si="741"/>
        <v>0</v>
      </c>
      <c r="V3518" s="14">
        <f t="shared" si="742"/>
        <v>0</v>
      </c>
      <c r="W3518" s="14">
        <f t="shared" si="743"/>
        <v>0</v>
      </c>
      <c r="X3518" s="14">
        <f t="shared" si="744"/>
        <v>0</v>
      </c>
      <c r="Y3518" s="21">
        <f t="shared" si="745"/>
        <v>0</v>
      </c>
    </row>
    <row r="3519" spans="3:25">
      <c r="C3519" s="20">
        <f t="shared" si="749"/>
        <v>47</v>
      </c>
      <c r="D3519" s="36">
        <v>0</v>
      </c>
      <c r="E3519" s="36">
        <v>0</v>
      </c>
      <c r="F3519" s="36">
        <v>0.9</v>
      </c>
      <c r="G3519" s="36">
        <v>0.3</v>
      </c>
      <c r="H3519" s="36">
        <v>1</v>
      </c>
      <c r="I3519" s="36">
        <v>0.2</v>
      </c>
      <c r="J3519" s="36">
        <v>5</v>
      </c>
      <c r="K3519" s="36">
        <v>0</v>
      </c>
      <c r="L3519" s="14">
        <f t="shared" si="736"/>
        <v>-7.861742574257427</v>
      </c>
      <c r="M3519" s="14">
        <f t="shared" si="747"/>
        <v>-1</v>
      </c>
      <c r="N3519" s="14">
        <v>-1</v>
      </c>
      <c r="O3519" s="14"/>
      <c r="P3519" s="14"/>
      <c r="Q3519" s="14">
        <f t="shared" si="737"/>
        <v>0</v>
      </c>
      <c r="R3519" s="14">
        <f t="shared" si="738"/>
        <v>0</v>
      </c>
      <c r="S3519" s="14">
        <f t="shared" si="739"/>
        <v>0</v>
      </c>
      <c r="T3519" s="14">
        <f t="shared" si="740"/>
        <v>0</v>
      </c>
      <c r="U3519" s="14">
        <f t="shared" si="741"/>
        <v>0</v>
      </c>
      <c r="V3519" s="14">
        <f t="shared" si="742"/>
        <v>0</v>
      </c>
      <c r="W3519" s="14">
        <f t="shared" si="743"/>
        <v>0</v>
      </c>
      <c r="X3519" s="14">
        <f t="shared" si="744"/>
        <v>0</v>
      </c>
      <c r="Y3519" s="21">
        <f t="shared" si="745"/>
        <v>0</v>
      </c>
    </row>
    <row r="3520" spans="3:25">
      <c r="C3520" s="20">
        <f t="shared" si="749"/>
        <v>48</v>
      </c>
      <c r="D3520" s="36">
        <v>0</v>
      </c>
      <c r="E3520" s="36">
        <v>2</v>
      </c>
      <c r="F3520" s="36">
        <v>1</v>
      </c>
      <c r="G3520" s="36">
        <v>3</v>
      </c>
      <c r="H3520" s="36">
        <v>5</v>
      </c>
      <c r="I3520" s="36">
        <v>2</v>
      </c>
      <c r="J3520" s="36">
        <v>1</v>
      </c>
      <c r="K3520" s="36">
        <v>3</v>
      </c>
      <c r="L3520" s="14">
        <f t="shared" si="736"/>
        <v>-4.1118811881188133</v>
      </c>
      <c r="M3520" s="14">
        <f t="shared" si="747"/>
        <v>-1</v>
      </c>
      <c r="N3520" s="14">
        <v>-1</v>
      </c>
      <c r="O3520" s="14"/>
      <c r="P3520" s="14"/>
      <c r="Q3520" s="14">
        <f t="shared" si="737"/>
        <v>0</v>
      </c>
      <c r="R3520" s="14">
        <f t="shared" si="738"/>
        <v>0</v>
      </c>
      <c r="S3520" s="14">
        <f t="shared" si="739"/>
        <v>0</v>
      </c>
      <c r="T3520" s="14">
        <f t="shared" si="740"/>
        <v>0</v>
      </c>
      <c r="U3520" s="14">
        <f t="shared" si="741"/>
        <v>0</v>
      </c>
      <c r="V3520" s="14">
        <f t="shared" si="742"/>
        <v>0</v>
      </c>
      <c r="W3520" s="14">
        <f t="shared" si="743"/>
        <v>0</v>
      </c>
      <c r="X3520" s="14">
        <f t="shared" si="744"/>
        <v>0</v>
      </c>
      <c r="Y3520" s="21">
        <f t="shared" si="745"/>
        <v>0</v>
      </c>
    </row>
    <row r="3521" spans="3:25">
      <c r="C3521" s="20">
        <f t="shared" si="749"/>
        <v>49</v>
      </c>
      <c r="D3521" s="36">
        <v>0</v>
      </c>
      <c r="E3521" s="36">
        <v>0.4</v>
      </c>
      <c r="F3521" s="36">
        <v>0</v>
      </c>
      <c r="G3521" s="36">
        <v>3</v>
      </c>
      <c r="H3521" s="36">
        <v>0.9</v>
      </c>
      <c r="I3521" s="36">
        <v>3</v>
      </c>
      <c r="J3521" s="36">
        <v>0.2</v>
      </c>
      <c r="K3521" s="36">
        <v>0</v>
      </c>
      <c r="L3521" s="14">
        <f t="shared" si="736"/>
        <v>-7.1533267326732677</v>
      </c>
      <c r="M3521" s="14">
        <f t="shared" si="747"/>
        <v>-1</v>
      </c>
      <c r="N3521" s="14">
        <v>-1</v>
      </c>
      <c r="O3521" s="14"/>
      <c r="P3521" s="14"/>
      <c r="Q3521" s="14">
        <f t="shared" si="737"/>
        <v>0</v>
      </c>
      <c r="R3521" s="14">
        <f t="shared" si="738"/>
        <v>0</v>
      </c>
      <c r="S3521" s="14">
        <f t="shared" si="739"/>
        <v>0</v>
      </c>
      <c r="T3521" s="14">
        <f t="shared" si="740"/>
        <v>0</v>
      </c>
      <c r="U3521" s="14">
        <f t="shared" si="741"/>
        <v>0</v>
      </c>
      <c r="V3521" s="14">
        <f t="shared" si="742"/>
        <v>0</v>
      </c>
      <c r="W3521" s="14">
        <f t="shared" si="743"/>
        <v>0</v>
      </c>
      <c r="X3521" s="14">
        <f t="shared" si="744"/>
        <v>0</v>
      </c>
      <c r="Y3521" s="21">
        <f t="shared" si="745"/>
        <v>0</v>
      </c>
    </row>
    <row r="3522" spans="3:25">
      <c r="C3522" s="32">
        <f t="shared" si="749"/>
        <v>50</v>
      </c>
      <c r="D3522" s="36">
        <v>0</v>
      </c>
      <c r="E3522" s="36">
        <v>0</v>
      </c>
      <c r="F3522" s="36">
        <v>0</v>
      </c>
      <c r="G3522" s="36">
        <v>3</v>
      </c>
      <c r="H3522" s="36">
        <v>0.8</v>
      </c>
      <c r="I3522" s="36">
        <v>5</v>
      </c>
      <c r="J3522" s="36">
        <v>0.2</v>
      </c>
      <c r="K3522" s="36">
        <v>1</v>
      </c>
      <c r="L3522" s="14">
        <f t="shared" si="736"/>
        <v>-6.4703366336633676</v>
      </c>
      <c r="M3522" s="14">
        <f t="shared" si="747"/>
        <v>-1</v>
      </c>
      <c r="N3522" s="14">
        <v>-1</v>
      </c>
      <c r="O3522" s="14"/>
      <c r="P3522" s="14"/>
      <c r="Q3522" s="14">
        <f t="shared" si="737"/>
        <v>0</v>
      </c>
      <c r="R3522" s="14">
        <f t="shared" si="738"/>
        <v>0</v>
      </c>
      <c r="S3522" s="14">
        <f t="shared" si="739"/>
        <v>0</v>
      </c>
      <c r="T3522" s="14">
        <f t="shared" si="740"/>
        <v>0</v>
      </c>
      <c r="U3522" s="14">
        <f t="shared" si="741"/>
        <v>0</v>
      </c>
      <c r="V3522" s="14">
        <f t="shared" si="742"/>
        <v>0</v>
      </c>
      <c r="W3522" s="14">
        <f t="shared" si="743"/>
        <v>0</v>
      </c>
      <c r="X3522" s="14">
        <f t="shared" si="744"/>
        <v>0</v>
      </c>
      <c r="Y3522" s="21">
        <f t="shared" si="745"/>
        <v>0</v>
      </c>
    </row>
    <row r="3523" spans="3:25">
      <c r="C3523" s="31">
        <f t="shared" si="749"/>
        <v>51</v>
      </c>
      <c r="D3523" s="35">
        <v>0</v>
      </c>
      <c r="E3523" s="35">
        <v>4</v>
      </c>
      <c r="F3523" s="35">
        <v>6</v>
      </c>
      <c r="G3523" s="35">
        <v>3</v>
      </c>
      <c r="H3523" s="35">
        <v>5</v>
      </c>
      <c r="I3523" s="35">
        <v>3</v>
      </c>
      <c r="J3523" s="35">
        <v>7</v>
      </c>
      <c r="K3523" s="35">
        <v>0</v>
      </c>
      <c r="L3523" s="14">
        <f t="shared" si="736"/>
        <v>-0.40811881188119159</v>
      </c>
      <c r="M3523" s="14">
        <f t="shared" si="747"/>
        <v>-1</v>
      </c>
      <c r="N3523" s="14">
        <v>1</v>
      </c>
      <c r="O3523" s="14"/>
      <c r="P3523" s="14"/>
      <c r="Q3523" s="14">
        <f t="shared" si="737"/>
        <v>2</v>
      </c>
      <c r="R3523" s="14">
        <f t="shared" si="738"/>
        <v>0</v>
      </c>
      <c r="S3523" s="14">
        <f t="shared" si="739"/>
        <v>0.08</v>
      </c>
      <c r="T3523" s="14">
        <f t="shared" si="740"/>
        <v>0.12</v>
      </c>
      <c r="U3523" s="14">
        <f t="shared" si="741"/>
        <v>0.06</v>
      </c>
      <c r="V3523" s="14">
        <f t="shared" si="742"/>
        <v>0.1</v>
      </c>
      <c r="W3523" s="14">
        <f t="shared" si="743"/>
        <v>0.06</v>
      </c>
      <c r="X3523" s="14">
        <f t="shared" si="744"/>
        <v>0.14000000000000001</v>
      </c>
      <c r="Y3523" s="21">
        <f t="shared" si="745"/>
        <v>0</v>
      </c>
    </row>
    <row r="3524" spans="3:25">
      <c r="C3524" s="33">
        <f t="shared" si="749"/>
        <v>52</v>
      </c>
      <c r="D3524" s="36">
        <v>0</v>
      </c>
      <c r="E3524" s="36">
        <v>4</v>
      </c>
      <c r="F3524" s="36">
        <v>7</v>
      </c>
      <c r="G3524" s="36">
        <v>6</v>
      </c>
      <c r="H3524" s="36">
        <v>4</v>
      </c>
      <c r="I3524" s="36">
        <v>3</v>
      </c>
      <c r="J3524" s="36">
        <v>7</v>
      </c>
      <c r="K3524" s="36">
        <v>2</v>
      </c>
      <c r="L3524" s="14">
        <f t="shared" si="736"/>
        <v>1.1227722772277176</v>
      </c>
      <c r="M3524" s="14">
        <f t="shared" si="747"/>
        <v>1</v>
      </c>
      <c r="N3524" s="14">
        <v>1</v>
      </c>
      <c r="O3524" s="14"/>
      <c r="P3524" s="14"/>
      <c r="Q3524" s="14">
        <f t="shared" si="737"/>
        <v>0</v>
      </c>
      <c r="R3524" s="14">
        <f t="shared" si="738"/>
        <v>0</v>
      </c>
      <c r="S3524" s="14">
        <f t="shared" si="739"/>
        <v>0</v>
      </c>
      <c r="T3524" s="14">
        <f t="shared" si="740"/>
        <v>0</v>
      </c>
      <c r="U3524" s="14">
        <f t="shared" si="741"/>
        <v>0</v>
      </c>
      <c r="V3524" s="14">
        <f t="shared" si="742"/>
        <v>0</v>
      </c>
      <c r="W3524" s="14">
        <f t="shared" si="743"/>
        <v>0</v>
      </c>
      <c r="X3524" s="14">
        <f t="shared" si="744"/>
        <v>0</v>
      </c>
      <c r="Y3524" s="21">
        <f t="shared" si="745"/>
        <v>0</v>
      </c>
    </row>
    <row r="3525" spans="3:25">
      <c r="C3525" s="20">
        <f t="shared" si="749"/>
        <v>53</v>
      </c>
      <c r="D3525" s="36">
        <v>0</v>
      </c>
      <c r="E3525" s="36">
        <v>4</v>
      </c>
      <c r="F3525" s="36">
        <v>6</v>
      </c>
      <c r="G3525" s="36">
        <v>3</v>
      </c>
      <c r="H3525" s="36">
        <v>5</v>
      </c>
      <c r="I3525" s="36">
        <v>9</v>
      </c>
      <c r="J3525" s="36">
        <v>2</v>
      </c>
      <c r="K3525" s="36">
        <v>3</v>
      </c>
      <c r="L3525" s="14">
        <f t="shared" si="736"/>
        <v>0.98990099009900412</v>
      </c>
      <c r="M3525" s="14">
        <f t="shared" si="747"/>
        <v>1</v>
      </c>
      <c r="N3525" s="14">
        <v>1</v>
      </c>
      <c r="O3525" s="14"/>
      <c r="P3525" s="14"/>
      <c r="Q3525" s="14">
        <f t="shared" si="737"/>
        <v>0</v>
      </c>
      <c r="R3525" s="14">
        <f t="shared" si="738"/>
        <v>0</v>
      </c>
      <c r="S3525" s="14">
        <f t="shared" si="739"/>
        <v>0</v>
      </c>
      <c r="T3525" s="14">
        <f t="shared" si="740"/>
        <v>0</v>
      </c>
      <c r="U3525" s="14">
        <f t="shared" si="741"/>
        <v>0</v>
      </c>
      <c r="V3525" s="14">
        <f t="shared" si="742"/>
        <v>0</v>
      </c>
      <c r="W3525" s="14">
        <f t="shared" si="743"/>
        <v>0</v>
      </c>
      <c r="X3525" s="14">
        <f t="shared" si="744"/>
        <v>0</v>
      </c>
      <c r="Y3525" s="21">
        <f t="shared" si="745"/>
        <v>0</v>
      </c>
    </row>
    <row r="3526" spans="3:25">
      <c r="C3526" s="20">
        <f t="shared" si="749"/>
        <v>54</v>
      </c>
      <c r="D3526" s="36">
        <v>0</v>
      </c>
      <c r="E3526" s="36">
        <v>4</v>
      </c>
      <c r="F3526" s="36">
        <v>6</v>
      </c>
      <c r="G3526" s="36">
        <v>5</v>
      </c>
      <c r="H3526" s="36">
        <v>5</v>
      </c>
      <c r="I3526" s="36">
        <v>4</v>
      </c>
      <c r="J3526" s="36">
        <v>8</v>
      </c>
      <c r="K3526" s="36">
        <v>7</v>
      </c>
      <c r="L3526" s="14">
        <f t="shared" si="736"/>
        <v>2.3091089108910836</v>
      </c>
      <c r="M3526" s="14">
        <f t="shared" si="747"/>
        <v>1</v>
      </c>
      <c r="N3526" s="14">
        <v>1</v>
      </c>
      <c r="O3526" s="14"/>
      <c r="P3526" s="14"/>
      <c r="Q3526" s="14">
        <f t="shared" si="737"/>
        <v>0</v>
      </c>
      <c r="R3526" s="14">
        <f t="shared" si="738"/>
        <v>0</v>
      </c>
      <c r="S3526" s="14">
        <f t="shared" si="739"/>
        <v>0</v>
      </c>
      <c r="T3526" s="14">
        <f t="shared" si="740"/>
        <v>0</v>
      </c>
      <c r="U3526" s="14">
        <f t="shared" si="741"/>
        <v>0</v>
      </c>
      <c r="V3526" s="14">
        <f t="shared" si="742"/>
        <v>0</v>
      </c>
      <c r="W3526" s="14">
        <f t="shared" si="743"/>
        <v>0</v>
      </c>
      <c r="X3526" s="14">
        <f t="shared" si="744"/>
        <v>0</v>
      </c>
      <c r="Y3526" s="21">
        <f t="shared" si="745"/>
        <v>0</v>
      </c>
    </row>
    <row r="3527" spans="3:25">
      <c r="C3527" s="20">
        <f t="shared" si="749"/>
        <v>55</v>
      </c>
      <c r="D3527" s="36">
        <v>0</v>
      </c>
      <c r="E3527" s="36">
        <v>4</v>
      </c>
      <c r="F3527" s="36">
        <v>6</v>
      </c>
      <c r="G3527" s="36">
        <v>3</v>
      </c>
      <c r="H3527" s="36">
        <v>5</v>
      </c>
      <c r="I3527" s="36">
        <v>4</v>
      </c>
      <c r="J3527" s="36">
        <v>8</v>
      </c>
      <c r="K3527" s="36">
        <v>3</v>
      </c>
      <c r="L3527" s="14">
        <f t="shared" si="736"/>
        <v>0.74158415841583647</v>
      </c>
      <c r="M3527" s="14">
        <f t="shared" si="747"/>
        <v>1</v>
      </c>
      <c r="N3527" s="14">
        <v>1</v>
      </c>
      <c r="O3527" s="14"/>
      <c r="P3527" s="14"/>
      <c r="Q3527" s="14">
        <f t="shared" si="737"/>
        <v>0</v>
      </c>
      <c r="R3527" s="14">
        <f t="shared" si="738"/>
        <v>0</v>
      </c>
      <c r="S3527" s="14">
        <f t="shared" si="739"/>
        <v>0</v>
      </c>
      <c r="T3527" s="14">
        <f t="shared" si="740"/>
        <v>0</v>
      </c>
      <c r="U3527" s="14">
        <f t="shared" si="741"/>
        <v>0</v>
      </c>
      <c r="V3527" s="14">
        <f t="shared" si="742"/>
        <v>0</v>
      </c>
      <c r="W3527" s="14">
        <f t="shared" si="743"/>
        <v>0</v>
      </c>
      <c r="X3527" s="14">
        <f t="shared" si="744"/>
        <v>0</v>
      </c>
      <c r="Y3527" s="21">
        <f t="shared" si="745"/>
        <v>0</v>
      </c>
    </row>
    <row r="3528" spans="3:25">
      <c r="C3528" s="20">
        <f t="shared" si="749"/>
        <v>56</v>
      </c>
      <c r="D3528" s="36">
        <v>0</v>
      </c>
      <c r="E3528" s="36">
        <v>4</v>
      </c>
      <c r="F3528" s="36">
        <v>6</v>
      </c>
      <c r="G3528" s="36">
        <v>3</v>
      </c>
      <c r="H3528" s="36">
        <v>5</v>
      </c>
      <c r="I3528" s="36">
        <v>6</v>
      </c>
      <c r="J3528" s="36">
        <v>2</v>
      </c>
      <c r="K3528" s="36">
        <v>9</v>
      </c>
      <c r="L3528" s="14">
        <f t="shared" si="736"/>
        <v>1.0671287128712805</v>
      </c>
      <c r="M3528" s="14">
        <f t="shared" si="747"/>
        <v>1</v>
      </c>
      <c r="N3528" s="14">
        <v>1</v>
      </c>
      <c r="O3528" s="14"/>
      <c r="P3528" s="14"/>
      <c r="Q3528" s="14">
        <f t="shared" si="737"/>
        <v>0</v>
      </c>
      <c r="R3528" s="14">
        <f t="shared" si="738"/>
        <v>0</v>
      </c>
      <c r="S3528" s="14">
        <f t="shared" si="739"/>
        <v>0</v>
      </c>
      <c r="T3528" s="14">
        <f t="shared" si="740"/>
        <v>0</v>
      </c>
      <c r="U3528" s="14">
        <f t="shared" si="741"/>
        <v>0</v>
      </c>
      <c r="V3528" s="14">
        <f t="shared" si="742"/>
        <v>0</v>
      </c>
      <c r="W3528" s="14">
        <f t="shared" si="743"/>
        <v>0</v>
      </c>
      <c r="X3528" s="14">
        <f t="shared" si="744"/>
        <v>0</v>
      </c>
      <c r="Y3528" s="21">
        <f t="shared" si="745"/>
        <v>0</v>
      </c>
    </row>
    <row r="3529" spans="3:25">
      <c r="C3529" s="20">
        <f t="shared" si="749"/>
        <v>57</v>
      </c>
      <c r="D3529" s="36">
        <v>0</v>
      </c>
      <c r="E3529" s="36">
        <v>4</v>
      </c>
      <c r="F3529" s="36">
        <v>9</v>
      </c>
      <c r="G3529" s="36">
        <v>3</v>
      </c>
      <c r="H3529" s="36">
        <v>5</v>
      </c>
      <c r="I3529" s="36">
        <v>7</v>
      </c>
      <c r="J3529" s="36">
        <v>2</v>
      </c>
      <c r="K3529" s="36">
        <v>7</v>
      </c>
      <c r="L3529" s="14">
        <f t="shared" si="736"/>
        <v>2.0429702970296972</v>
      </c>
      <c r="M3529" s="14">
        <f t="shared" si="747"/>
        <v>1</v>
      </c>
      <c r="N3529" s="14">
        <v>1</v>
      </c>
      <c r="O3529" s="14"/>
      <c r="P3529" s="14"/>
      <c r="Q3529" s="14">
        <f t="shared" si="737"/>
        <v>0</v>
      </c>
      <c r="R3529" s="14">
        <f t="shared" si="738"/>
        <v>0</v>
      </c>
      <c r="S3529" s="14">
        <f t="shared" si="739"/>
        <v>0</v>
      </c>
      <c r="T3529" s="14">
        <f t="shared" si="740"/>
        <v>0</v>
      </c>
      <c r="U3529" s="14">
        <f t="shared" si="741"/>
        <v>0</v>
      </c>
      <c r="V3529" s="14">
        <f t="shared" si="742"/>
        <v>0</v>
      </c>
      <c r="W3529" s="14">
        <f t="shared" si="743"/>
        <v>0</v>
      </c>
      <c r="X3529" s="14">
        <f t="shared" si="744"/>
        <v>0</v>
      </c>
      <c r="Y3529" s="21">
        <f t="shared" si="745"/>
        <v>0</v>
      </c>
    </row>
    <row r="3530" spans="3:25">
      <c r="C3530" s="20">
        <f t="shared" si="749"/>
        <v>58</v>
      </c>
      <c r="D3530" s="34">
        <v>0</v>
      </c>
      <c r="E3530" s="34">
        <v>4</v>
      </c>
      <c r="F3530" s="34">
        <v>7</v>
      </c>
      <c r="G3530" s="34">
        <v>3</v>
      </c>
      <c r="H3530" s="34">
        <v>5</v>
      </c>
      <c r="I3530" s="34">
        <v>1</v>
      </c>
      <c r="J3530" s="34">
        <v>2</v>
      </c>
      <c r="K3530" s="34">
        <v>9</v>
      </c>
      <c r="L3530" s="14">
        <f t="shared" si="736"/>
        <v>-0.32772277227723379</v>
      </c>
      <c r="M3530" s="14">
        <f t="shared" si="747"/>
        <v>-1</v>
      </c>
      <c r="N3530" s="14">
        <v>1</v>
      </c>
      <c r="O3530" s="14"/>
      <c r="P3530" s="14"/>
      <c r="Q3530" s="14">
        <f t="shared" si="737"/>
        <v>2</v>
      </c>
      <c r="R3530" s="14">
        <f t="shared" si="738"/>
        <v>0</v>
      </c>
      <c r="S3530" s="14">
        <f t="shared" si="739"/>
        <v>0.08</v>
      </c>
      <c r="T3530" s="14">
        <f t="shared" si="740"/>
        <v>0.14000000000000001</v>
      </c>
      <c r="U3530" s="14">
        <f t="shared" si="741"/>
        <v>0.06</v>
      </c>
      <c r="V3530" s="14">
        <f t="shared" si="742"/>
        <v>0.1</v>
      </c>
      <c r="W3530" s="14">
        <f t="shared" si="743"/>
        <v>0.02</v>
      </c>
      <c r="X3530" s="14">
        <f t="shared" si="744"/>
        <v>0.04</v>
      </c>
      <c r="Y3530" s="21">
        <f t="shared" si="745"/>
        <v>0.18</v>
      </c>
    </row>
    <row r="3531" spans="3:25">
      <c r="C3531" s="20">
        <f t="shared" si="749"/>
        <v>59</v>
      </c>
      <c r="D3531" s="36">
        <v>0</v>
      </c>
      <c r="E3531" s="36">
        <v>4</v>
      </c>
      <c r="F3531" s="36">
        <v>7</v>
      </c>
      <c r="G3531" s="36">
        <v>3</v>
      </c>
      <c r="H3531" s="36">
        <v>5</v>
      </c>
      <c r="I3531" s="36">
        <v>3</v>
      </c>
      <c r="J3531" s="36">
        <v>1</v>
      </c>
      <c r="K3531" s="36">
        <v>7</v>
      </c>
      <c r="L3531" s="14">
        <f t="shared" si="736"/>
        <v>-0.25445544554455957</v>
      </c>
      <c r="M3531" s="14">
        <f t="shared" si="747"/>
        <v>-1</v>
      </c>
      <c r="N3531" s="14">
        <v>1</v>
      </c>
      <c r="O3531" s="14"/>
      <c r="P3531" s="14"/>
      <c r="Q3531" s="14">
        <f t="shared" si="737"/>
        <v>2</v>
      </c>
      <c r="R3531" s="14">
        <f t="shared" si="738"/>
        <v>0</v>
      </c>
      <c r="S3531" s="14">
        <f t="shared" si="739"/>
        <v>0.08</v>
      </c>
      <c r="T3531" s="14">
        <f t="shared" si="740"/>
        <v>0.14000000000000001</v>
      </c>
      <c r="U3531" s="14">
        <f t="shared" si="741"/>
        <v>0.06</v>
      </c>
      <c r="V3531" s="14">
        <f t="shared" si="742"/>
        <v>0.1</v>
      </c>
      <c r="W3531" s="14">
        <f t="shared" si="743"/>
        <v>0.06</v>
      </c>
      <c r="X3531" s="14">
        <f t="shared" si="744"/>
        <v>0.02</v>
      </c>
      <c r="Y3531" s="21">
        <f t="shared" si="745"/>
        <v>0.14000000000000001</v>
      </c>
    </row>
    <row r="3532" spans="3:25">
      <c r="C3532" s="20">
        <f t="shared" si="749"/>
        <v>60</v>
      </c>
      <c r="D3532" s="36">
        <v>0</v>
      </c>
      <c r="E3532" s="36">
        <v>4</v>
      </c>
      <c r="F3532" s="36">
        <v>8</v>
      </c>
      <c r="G3532" s="36">
        <v>3</v>
      </c>
      <c r="H3532" s="36">
        <v>5</v>
      </c>
      <c r="I3532" s="36">
        <v>4</v>
      </c>
      <c r="J3532" s="36">
        <v>1</v>
      </c>
      <c r="K3532" s="36">
        <v>9</v>
      </c>
      <c r="L3532" s="14">
        <f t="shared" si="736"/>
        <v>0.79663366336633068</v>
      </c>
      <c r="M3532" s="14">
        <f t="shared" si="747"/>
        <v>1</v>
      </c>
      <c r="N3532" s="14">
        <v>1</v>
      </c>
      <c r="O3532" s="14"/>
      <c r="P3532" s="14"/>
      <c r="Q3532" s="14">
        <f t="shared" si="737"/>
        <v>0</v>
      </c>
      <c r="R3532" s="14">
        <f t="shared" si="738"/>
        <v>0</v>
      </c>
      <c r="S3532" s="14">
        <f t="shared" si="739"/>
        <v>0</v>
      </c>
      <c r="T3532" s="14">
        <f t="shared" si="740"/>
        <v>0</v>
      </c>
      <c r="U3532" s="14">
        <f t="shared" si="741"/>
        <v>0</v>
      </c>
      <c r="V3532" s="14">
        <f t="shared" si="742"/>
        <v>0</v>
      </c>
      <c r="W3532" s="14">
        <f t="shared" si="743"/>
        <v>0</v>
      </c>
      <c r="X3532" s="14">
        <f t="shared" si="744"/>
        <v>0</v>
      </c>
      <c r="Y3532" s="21">
        <f t="shared" si="745"/>
        <v>0</v>
      </c>
    </row>
    <row r="3533" spans="3:25">
      <c r="C3533" s="20">
        <f t="shared" si="749"/>
        <v>61</v>
      </c>
      <c r="D3533" s="34">
        <v>0</v>
      </c>
      <c r="E3533" s="34">
        <v>4</v>
      </c>
      <c r="F3533" s="34">
        <v>6</v>
      </c>
      <c r="G3533" s="34">
        <v>4</v>
      </c>
      <c r="H3533" s="34">
        <v>5</v>
      </c>
      <c r="I3533" s="34">
        <v>3</v>
      </c>
      <c r="J3533" s="34">
        <v>9</v>
      </c>
      <c r="K3533" s="34">
        <v>7</v>
      </c>
      <c r="L3533" s="14">
        <f t="shared" si="736"/>
        <v>1.797821782178211</v>
      </c>
      <c r="M3533" s="14">
        <f t="shared" si="747"/>
        <v>1</v>
      </c>
      <c r="N3533" s="14">
        <v>1</v>
      </c>
      <c r="O3533" s="14"/>
      <c r="P3533" s="14"/>
      <c r="Q3533" s="14">
        <f t="shared" si="737"/>
        <v>0</v>
      </c>
      <c r="R3533" s="14">
        <f t="shared" si="738"/>
        <v>0</v>
      </c>
      <c r="S3533" s="14">
        <f t="shared" si="739"/>
        <v>0</v>
      </c>
      <c r="T3533" s="14">
        <f t="shared" si="740"/>
        <v>0</v>
      </c>
      <c r="U3533" s="14">
        <f t="shared" si="741"/>
        <v>0</v>
      </c>
      <c r="V3533" s="14">
        <f t="shared" si="742"/>
        <v>0</v>
      </c>
      <c r="W3533" s="14">
        <f t="shared" si="743"/>
        <v>0</v>
      </c>
      <c r="X3533" s="14">
        <f t="shared" si="744"/>
        <v>0</v>
      </c>
      <c r="Y3533" s="21">
        <f t="shared" si="745"/>
        <v>0</v>
      </c>
    </row>
    <row r="3534" spans="3:25">
      <c r="C3534" s="20">
        <f t="shared" si="749"/>
        <v>62</v>
      </c>
      <c r="D3534" s="36">
        <v>0</v>
      </c>
      <c r="E3534" s="36">
        <v>4</v>
      </c>
      <c r="F3534" s="36">
        <v>6</v>
      </c>
      <c r="G3534" s="36">
        <v>3</v>
      </c>
      <c r="H3534" s="36">
        <v>5</v>
      </c>
      <c r="I3534" s="36">
        <v>4</v>
      </c>
      <c r="J3534" s="36">
        <v>3</v>
      </c>
      <c r="K3534" s="36">
        <v>5</v>
      </c>
      <c r="L3534" s="14">
        <f t="shared" si="736"/>
        <v>-0.12059405940594559</v>
      </c>
      <c r="M3534" s="14">
        <f t="shared" si="747"/>
        <v>-1</v>
      </c>
      <c r="N3534" s="14">
        <v>1</v>
      </c>
      <c r="O3534" s="14"/>
      <c r="P3534" s="14"/>
      <c r="Q3534" s="14">
        <f t="shared" si="737"/>
        <v>2</v>
      </c>
      <c r="R3534" s="14">
        <f t="shared" si="738"/>
        <v>0</v>
      </c>
      <c r="S3534" s="14">
        <f t="shared" si="739"/>
        <v>0.08</v>
      </c>
      <c r="T3534" s="14">
        <f t="shared" si="740"/>
        <v>0.12</v>
      </c>
      <c r="U3534" s="14">
        <f t="shared" si="741"/>
        <v>0.06</v>
      </c>
      <c r="V3534" s="14">
        <f t="shared" si="742"/>
        <v>0.1</v>
      </c>
      <c r="W3534" s="14">
        <f t="shared" si="743"/>
        <v>0.08</v>
      </c>
      <c r="X3534" s="14">
        <f t="shared" si="744"/>
        <v>0.06</v>
      </c>
      <c r="Y3534" s="21">
        <f t="shared" si="745"/>
        <v>0.1</v>
      </c>
    </row>
    <row r="3535" spans="3:25">
      <c r="C3535" s="20">
        <f t="shared" si="749"/>
        <v>63</v>
      </c>
      <c r="D3535" s="36">
        <v>0</v>
      </c>
      <c r="E3535" s="36">
        <v>5</v>
      </c>
      <c r="F3535" s="36">
        <v>8</v>
      </c>
      <c r="G3535" s="36">
        <v>3</v>
      </c>
      <c r="H3535" s="36">
        <v>5</v>
      </c>
      <c r="I3535" s="36">
        <v>2</v>
      </c>
      <c r="J3535" s="36">
        <v>4</v>
      </c>
      <c r="K3535" s="36">
        <v>5</v>
      </c>
      <c r="L3535" s="14">
        <f t="shared" si="736"/>
        <v>0.48514851485148114</v>
      </c>
      <c r="M3535" s="14">
        <f t="shared" si="747"/>
        <v>1</v>
      </c>
      <c r="N3535" s="14">
        <v>1</v>
      </c>
      <c r="O3535" s="14"/>
      <c r="P3535" s="14"/>
      <c r="Q3535" s="14">
        <f t="shared" si="737"/>
        <v>0</v>
      </c>
      <c r="R3535" s="14">
        <f t="shared" si="738"/>
        <v>0</v>
      </c>
      <c r="S3535" s="14">
        <f t="shared" si="739"/>
        <v>0</v>
      </c>
      <c r="T3535" s="14">
        <f t="shared" si="740"/>
        <v>0</v>
      </c>
      <c r="U3535" s="14">
        <f t="shared" si="741"/>
        <v>0</v>
      </c>
      <c r="V3535" s="14">
        <f t="shared" si="742"/>
        <v>0</v>
      </c>
      <c r="W3535" s="14">
        <f t="shared" si="743"/>
        <v>0</v>
      </c>
      <c r="X3535" s="14">
        <f t="shared" si="744"/>
        <v>0</v>
      </c>
      <c r="Y3535" s="21">
        <f t="shared" si="745"/>
        <v>0</v>
      </c>
    </row>
    <row r="3536" spans="3:25">
      <c r="C3536" s="20">
        <f t="shared" si="749"/>
        <v>64</v>
      </c>
      <c r="D3536" s="36">
        <v>0</v>
      </c>
      <c r="E3536" s="36">
        <v>4</v>
      </c>
      <c r="F3536" s="36">
        <v>6</v>
      </c>
      <c r="G3536" s="36">
        <v>3</v>
      </c>
      <c r="H3536" s="36">
        <v>5</v>
      </c>
      <c r="I3536" s="36">
        <v>9</v>
      </c>
      <c r="J3536" s="36">
        <v>1</v>
      </c>
      <c r="K3536" s="36">
        <v>6</v>
      </c>
      <c r="L3536" s="14">
        <f t="shared" si="736"/>
        <v>1.3003960396039531</v>
      </c>
      <c r="M3536" s="14">
        <f t="shared" si="747"/>
        <v>1</v>
      </c>
      <c r="N3536" s="14">
        <v>1</v>
      </c>
      <c r="O3536" s="14"/>
      <c r="P3536" s="14"/>
      <c r="Q3536" s="14">
        <f t="shared" si="737"/>
        <v>0</v>
      </c>
      <c r="R3536" s="14">
        <f t="shared" si="738"/>
        <v>0</v>
      </c>
      <c r="S3536" s="14">
        <f t="shared" si="739"/>
        <v>0</v>
      </c>
      <c r="T3536" s="14">
        <f t="shared" si="740"/>
        <v>0</v>
      </c>
      <c r="U3536" s="14">
        <f t="shared" si="741"/>
        <v>0</v>
      </c>
      <c r="V3536" s="14">
        <f t="shared" si="742"/>
        <v>0</v>
      </c>
      <c r="W3536" s="14">
        <f t="shared" si="743"/>
        <v>0</v>
      </c>
      <c r="X3536" s="14">
        <f t="shared" si="744"/>
        <v>0</v>
      </c>
      <c r="Y3536" s="21">
        <f t="shared" si="745"/>
        <v>0</v>
      </c>
    </row>
    <row r="3537" spans="3:25">
      <c r="C3537" s="20">
        <f t="shared" si="749"/>
        <v>65</v>
      </c>
      <c r="D3537" s="36">
        <v>0</v>
      </c>
      <c r="E3537" s="36">
        <v>4</v>
      </c>
      <c r="F3537" s="36">
        <v>6</v>
      </c>
      <c r="G3537" s="36">
        <v>3</v>
      </c>
      <c r="H3537" s="36">
        <v>5</v>
      </c>
      <c r="I3537" s="36">
        <v>4</v>
      </c>
      <c r="J3537" s="36">
        <v>6</v>
      </c>
      <c r="K3537" s="36">
        <v>9</v>
      </c>
      <c r="L3537" s="14">
        <f t="shared" si="736"/>
        <v>1.3625742574257345</v>
      </c>
      <c r="M3537" s="14">
        <f t="shared" si="747"/>
        <v>1</v>
      </c>
      <c r="N3537" s="14">
        <v>1</v>
      </c>
      <c r="O3537" s="14"/>
      <c r="P3537" s="14"/>
      <c r="Q3537" s="14">
        <f t="shared" si="737"/>
        <v>0</v>
      </c>
      <c r="R3537" s="14">
        <f t="shared" si="738"/>
        <v>0</v>
      </c>
      <c r="S3537" s="14">
        <f t="shared" si="739"/>
        <v>0</v>
      </c>
      <c r="T3537" s="14">
        <f t="shared" si="740"/>
        <v>0</v>
      </c>
      <c r="U3537" s="14">
        <f t="shared" si="741"/>
        <v>0</v>
      </c>
      <c r="V3537" s="14">
        <f t="shared" si="742"/>
        <v>0</v>
      </c>
      <c r="W3537" s="14">
        <f t="shared" si="743"/>
        <v>0</v>
      </c>
      <c r="X3537" s="14">
        <f t="shared" si="744"/>
        <v>0</v>
      </c>
      <c r="Y3537" s="21">
        <f t="shared" si="745"/>
        <v>0</v>
      </c>
    </row>
    <row r="3538" spans="3:25">
      <c r="C3538" s="20">
        <f t="shared" si="749"/>
        <v>66</v>
      </c>
      <c r="D3538" s="36">
        <v>0</v>
      </c>
      <c r="E3538" s="34">
        <v>6</v>
      </c>
      <c r="F3538" s="34">
        <v>2</v>
      </c>
      <c r="G3538" s="34">
        <v>4</v>
      </c>
      <c r="H3538" s="34">
        <v>7</v>
      </c>
      <c r="I3538" s="34">
        <v>2</v>
      </c>
      <c r="J3538" s="34">
        <v>5</v>
      </c>
      <c r="K3538" s="34">
        <v>9</v>
      </c>
      <c r="L3538" s="14">
        <f t="shared" ref="L3538:L3573" si="750">SUM(D3538*$D$3465,E3538*$E$3465,F3538*$F$3465,G3538*$G$3465,H3538*$H$3465,I3538*$I$3465,J3538*$J$3465,K3538*$K$3465,$C$21)</f>
        <v>1.0893069306930627</v>
      </c>
      <c r="M3538" s="14">
        <f t="shared" si="747"/>
        <v>1</v>
      </c>
      <c r="N3538" s="14">
        <v>1</v>
      </c>
      <c r="O3538" s="14"/>
      <c r="P3538" s="14"/>
      <c r="Q3538" s="14">
        <f t="shared" ref="Q3538:Q3573" si="751">SUM(N3538-M3538)</f>
        <v>0</v>
      </c>
      <c r="R3538" s="14">
        <f t="shared" ref="R3538:R3573" si="752">($F$8*Q3538*D3538)</f>
        <v>0</v>
      </c>
      <c r="S3538" s="14">
        <f t="shared" ref="S3538:S3573" si="753">($F$8*Q3538*E3538)</f>
        <v>0</v>
      </c>
      <c r="T3538" s="14">
        <f t="shared" ref="T3538:T3573" si="754">($F$8*Q3538*F3538)</f>
        <v>0</v>
      </c>
      <c r="U3538" s="14">
        <f t="shared" ref="U3538:U3573" si="755">($F$8*Q3538*G3538)</f>
        <v>0</v>
      </c>
      <c r="V3538" s="14">
        <f t="shared" ref="V3538:V3573" si="756">($F$8*Q3538*H3538)</f>
        <v>0</v>
      </c>
      <c r="W3538" s="14">
        <f t="shared" ref="W3538:W3573" si="757">($F$8*Q3538*I3538)</f>
        <v>0</v>
      </c>
      <c r="X3538" s="14">
        <f t="shared" ref="X3538:X3573" si="758">($F$8*Q3538*J3538)</f>
        <v>0</v>
      </c>
      <c r="Y3538" s="21">
        <f t="shared" ref="Y3538:Y3573" si="759">($F$8*Q3538*K3538)</f>
        <v>0</v>
      </c>
    </row>
    <row r="3539" spans="3:25">
      <c r="C3539" s="20">
        <f t="shared" si="749"/>
        <v>67</v>
      </c>
      <c r="D3539" s="36">
        <v>0</v>
      </c>
      <c r="E3539" s="34">
        <v>4</v>
      </c>
      <c r="F3539" s="34">
        <v>8</v>
      </c>
      <c r="G3539" s="34">
        <v>4</v>
      </c>
      <c r="H3539" s="34">
        <v>1</v>
      </c>
      <c r="I3539" s="34">
        <v>2</v>
      </c>
      <c r="J3539" s="34">
        <v>9</v>
      </c>
      <c r="K3539" s="34">
        <v>7</v>
      </c>
      <c r="L3539" s="14">
        <f t="shared" si="750"/>
        <v>0.4746534653465293</v>
      </c>
      <c r="M3539" s="14">
        <f t="shared" si="747"/>
        <v>1</v>
      </c>
      <c r="N3539" s="14">
        <v>1</v>
      </c>
      <c r="O3539" s="14"/>
      <c r="P3539" s="14"/>
      <c r="Q3539" s="14">
        <f t="shared" si="751"/>
        <v>0</v>
      </c>
      <c r="R3539" s="14">
        <f t="shared" si="752"/>
        <v>0</v>
      </c>
      <c r="S3539" s="14">
        <f t="shared" si="753"/>
        <v>0</v>
      </c>
      <c r="T3539" s="14">
        <f t="shared" si="754"/>
        <v>0</v>
      </c>
      <c r="U3539" s="14">
        <f t="shared" si="755"/>
        <v>0</v>
      </c>
      <c r="V3539" s="14">
        <f t="shared" si="756"/>
        <v>0</v>
      </c>
      <c r="W3539" s="14">
        <f t="shared" si="757"/>
        <v>0</v>
      </c>
      <c r="X3539" s="14">
        <f t="shared" si="758"/>
        <v>0</v>
      </c>
      <c r="Y3539" s="21">
        <f t="shared" si="759"/>
        <v>0</v>
      </c>
    </row>
    <row r="3540" spans="3:25">
      <c r="C3540" s="20">
        <f t="shared" si="749"/>
        <v>68</v>
      </c>
      <c r="D3540" s="36">
        <v>0</v>
      </c>
      <c r="E3540" s="34">
        <v>4</v>
      </c>
      <c r="F3540" s="34">
        <v>6</v>
      </c>
      <c r="G3540" s="34">
        <v>3</v>
      </c>
      <c r="H3540" s="34">
        <v>5</v>
      </c>
      <c r="I3540" s="34">
        <v>9</v>
      </c>
      <c r="J3540" s="34">
        <v>2</v>
      </c>
      <c r="K3540" s="34">
        <v>7</v>
      </c>
      <c r="L3540" s="14">
        <f t="shared" si="750"/>
        <v>1.732871287128706</v>
      </c>
      <c r="M3540" s="14">
        <f t="shared" si="747"/>
        <v>1</v>
      </c>
      <c r="N3540" s="14">
        <v>1</v>
      </c>
      <c r="O3540" s="14"/>
      <c r="P3540" s="14"/>
      <c r="Q3540" s="14">
        <f t="shared" si="751"/>
        <v>0</v>
      </c>
      <c r="R3540" s="14">
        <f t="shared" si="752"/>
        <v>0</v>
      </c>
      <c r="S3540" s="14">
        <f t="shared" si="753"/>
        <v>0</v>
      </c>
      <c r="T3540" s="14">
        <f t="shared" si="754"/>
        <v>0</v>
      </c>
      <c r="U3540" s="14">
        <f t="shared" si="755"/>
        <v>0</v>
      </c>
      <c r="V3540" s="14">
        <f t="shared" si="756"/>
        <v>0</v>
      </c>
      <c r="W3540" s="14">
        <f t="shared" si="757"/>
        <v>0</v>
      </c>
      <c r="X3540" s="14">
        <f t="shared" si="758"/>
        <v>0</v>
      </c>
      <c r="Y3540" s="21">
        <f t="shared" si="759"/>
        <v>0</v>
      </c>
    </row>
    <row r="3541" spans="3:25">
      <c r="C3541" s="20">
        <f t="shared" si="749"/>
        <v>69</v>
      </c>
      <c r="D3541" s="36">
        <v>0</v>
      </c>
      <c r="E3541" s="36">
        <v>4</v>
      </c>
      <c r="F3541" s="36">
        <v>6</v>
      </c>
      <c r="G3541" s="36">
        <v>3</v>
      </c>
      <c r="H3541" s="36">
        <v>5</v>
      </c>
      <c r="I3541" s="36">
        <v>5</v>
      </c>
      <c r="J3541" s="36">
        <v>2</v>
      </c>
      <c r="K3541" s="36">
        <v>9</v>
      </c>
      <c r="L3541" s="14">
        <f t="shared" si="750"/>
        <v>0.72138613861385537</v>
      </c>
      <c r="M3541" s="14">
        <f t="shared" si="747"/>
        <v>1</v>
      </c>
      <c r="N3541" s="14">
        <v>1</v>
      </c>
      <c r="O3541" s="14"/>
      <c r="P3541" s="14"/>
      <c r="Q3541" s="14">
        <f t="shared" si="751"/>
        <v>0</v>
      </c>
      <c r="R3541" s="14">
        <f t="shared" si="752"/>
        <v>0</v>
      </c>
      <c r="S3541" s="14">
        <f t="shared" si="753"/>
        <v>0</v>
      </c>
      <c r="T3541" s="14">
        <f t="shared" si="754"/>
        <v>0</v>
      </c>
      <c r="U3541" s="14">
        <f t="shared" si="755"/>
        <v>0</v>
      </c>
      <c r="V3541" s="14">
        <f t="shared" si="756"/>
        <v>0</v>
      </c>
      <c r="W3541" s="14">
        <f t="shared" si="757"/>
        <v>0</v>
      </c>
      <c r="X3541" s="14">
        <f t="shared" si="758"/>
        <v>0</v>
      </c>
      <c r="Y3541" s="21">
        <f t="shared" si="759"/>
        <v>0</v>
      </c>
    </row>
    <row r="3542" spans="3:25">
      <c r="C3542" s="20">
        <f t="shared" si="749"/>
        <v>70</v>
      </c>
      <c r="D3542" s="36">
        <v>0</v>
      </c>
      <c r="E3542" s="34">
        <v>4</v>
      </c>
      <c r="F3542" s="34">
        <v>6</v>
      </c>
      <c r="G3542" s="34">
        <v>3</v>
      </c>
      <c r="H3542" s="34">
        <v>7</v>
      </c>
      <c r="I3542" s="34">
        <v>5</v>
      </c>
      <c r="J3542" s="34">
        <v>2</v>
      </c>
      <c r="K3542" s="34">
        <v>7</v>
      </c>
      <c r="L3542" s="14">
        <f t="shared" si="750"/>
        <v>1.1724752475247477</v>
      </c>
      <c r="M3542" s="14">
        <f t="shared" si="747"/>
        <v>1</v>
      </c>
      <c r="N3542" s="14">
        <v>1</v>
      </c>
      <c r="O3542" s="14"/>
      <c r="P3542" s="14"/>
      <c r="Q3542" s="14">
        <f t="shared" si="751"/>
        <v>0</v>
      </c>
      <c r="R3542" s="14">
        <f t="shared" si="752"/>
        <v>0</v>
      </c>
      <c r="S3542" s="14">
        <f t="shared" si="753"/>
        <v>0</v>
      </c>
      <c r="T3542" s="14">
        <f t="shared" si="754"/>
        <v>0</v>
      </c>
      <c r="U3542" s="14">
        <f t="shared" si="755"/>
        <v>0</v>
      </c>
      <c r="V3542" s="14">
        <f t="shared" si="756"/>
        <v>0</v>
      </c>
      <c r="W3542" s="14">
        <f t="shared" si="757"/>
        <v>0</v>
      </c>
      <c r="X3542" s="14">
        <f t="shared" si="758"/>
        <v>0</v>
      </c>
      <c r="Y3542" s="21">
        <f t="shared" si="759"/>
        <v>0</v>
      </c>
    </row>
    <row r="3543" spans="3:25">
      <c r="C3543" s="20">
        <f t="shared" si="749"/>
        <v>71</v>
      </c>
      <c r="D3543" s="36">
        <v>0</v>
      </c>
      <c r="E3543" s="34">
        <v>4</v>
      </c>
      <c r="F3543" s="34">
        <v>6</v>
      </c>
      <c r="G3543" s="34">
        <v>4</v>
      </c>
      <c r="H3543" s="34">
        <v>5</v>
      </c>
      <c r="I3543" s="34">
        <v>1</v>
      </c>
      <c r="J3543" s="34">
        <v>8</v>
      </c>
      <c r="K3543" s="34">
        <v>9</v>
      </c>
      <c r="L3543" s="14">
        <f t="shared" si="750"/>
        <v>1.2310891089108846</v>
      </c>
      <c r="M3543" s="14">
        <f t="shared" si="747"/>
        <v>1</v>
      </c>
      <c r="N3543" s="14">
        <v>1</v>
      </c>
      <c r="O3543" s="14"/>
      <c r="P3543" s="14"/>
      <c r="Q3543" s="14">
        <f t="shared" si="751"/>
        <v>0</v>
      </c>
      <c r="R3543" s="14">
        <f t="shared" si="752"/>
        <v>0</v>
      </c>
      <c r="S3543" s="14">
        <f t="shared" si="753"/>
        <v>0</v>
      </c>
      <c r="T3543" s="14">
        <f t="shared" si="754"/>
        <v>0</v>
      </c>
      <c r="U3543" s="14">
        <f t="shared" si="755"/>
        <v>0</v>
      </c>
      <c r="V3543" s="14">
        <f t="shared" si="756"/>
        <v>0</v>
      </c>
      <c r="W3543" s="14">
        <f t="shared" si="757"/>
        <v>0</v>
      </c>
      <c r="X3543" s="14">
        <f t="shared" si="758"/>
        <v>0</v>
      </c>
      <c r="Y3543" s="21">
        <f t="shared" si="759"/>
        <v>0</v>
      </c>
    </row>
    <row r="3544" spans="3:25">
      <c r="C3544" s="20">
        <f t="shared" si="749"/>
        <v>72</v>
      </c>
      <c r="D3544" s="36">
        <v>0</v>
      </c>
      <c r="E3544" s="36">
        <v>4</v>
      </c>
      <c r="F3544" s="36">
        <v>6</v>
      </c>
      <c r="G3544" s="36">
        <v>3</v>
      </c>
      <c r="H3544" s="36">
        <v>5</v>
      </c>
      <c r="I3544" s="36">
        <v>4</v>
      </c>
      <c r="J3544" s="36">
        <v>7</v>
      </c>
      <c r="K3544" s="36">
        <v>1</v>
      </c>
      <c r="L3544" s="14">
        <f t="shared" si="750"/>
        <v>0.12336633663365859</v>
      </c>
      <c r="M3544" s="14">
        <f t="shared" ref="M3544:M3575" si="760">IF(L3544&gt;=0,1,-1)</f>
        <v>1</v>
      </c>
      <c r="N3544" s="14">
        <v>1</v>
      </c>
      <c r="O3544" s="14"/>
      <c r="P3544" s="14"/>
      <c r="Q3544" s="14">
        <f t="shared" si="751"/>
        <v>0</v>
      </c>
      <c r="R3544" s="14">
        <f t="shared" si="752"/>
        <v>0</v>
      </c>
      <c r="S3544" s="14">
        <f t="shared" si="753"/>
        <v>0</v>
      </c>
      <c r="T3544" s="14">
        <f t="shared" si="754"/>
        <v>0</v>
      </c>
      <c r="U3544" s="14">
        <f t="shared" si="755"/>
        <v>0</v>
      </c>
      <c r="V3544" s="14">
        <f t="shared" si="756"/>
        <v>0</v>
      </c>
      <c r="W3544" s="14">
        <f t="shared" si="757"/>
        <v>0</v>
      </c>
      <c r="X3544" s="14">
        <f t="shared" si="758"/>
        <v>0</v>
      </c>
      <c r="Y3544" s="21">
        <f t="shared" si="759"/>
        <v>0</v>
      </c>
    </row>
    <row r="3545" spans="3:25">
      <c r="C3545" s="20">
        <f t="shared" si="749"/>
        <v>73</v>
      </c>
      <c r="D3545" s="36">
        <v>0</v>
      </c>
      <c r="E3545" s="36">
        <v>4</v>
      </c>
      <c r="F3545" s="36">
        <v>6</v>
      </c>
      <c r="G3545" s="36">
        <v>3</v>
      </c>
      <c r="H3545" s="36">
        <v>5</v>
      </c>
      <c r="I3545" s="36">
        <v>6</v>
      </c>
      <c r="J3545" s="36">
        <v>4</v>
      </c>
      <c r="K3545" s="36">
        <v>7</v>
      </c>
      <c r="L3545" s="14">
        <f t="shared" si="750"/>
        <v>1.1891089108910844</v>
      </c>
      <c r="M3545" s="14">
        <f t="shared" si="760"/>
        <v>1</v>
      </c>
      <c r="N3545" s="14">
        <v>1</v>
      </c>
      <c r="O3545" s="14"/>
      <c r="P3545" s="14"/>
      <c r="Q3545" s="14">
        <f t="shared" si="751"/>
        <v>0</v>
      </c>
      <c r="R3545" s="14">
        <f t="shared" si="752"/>
        <v>0</v>
      </c>
      <c r="S3545" s="14">
        <f t="shared" si="753"/>
        <v>0</v>
      </c>
      <c r="T3545" s="14">
        <f t="shared" si="754"/>
        <v>0</v>
      </c>
      <c r="U3545" s="14">
        <f t="shared" si="755"/>
        <v>0</v>
      </c>
      <c r="V3545" s="14">
        <f t="shared" si="756"/>
        <v>0</v>
      </c>
      <c r="W3545" s="14">
        <f t="shared" si="757"/>
        <v>0</v>
      </c>
      <c r="X3545" s="14">
        <f t="shared" si="758"/>
        <v>0</v>
      </c>
      <c r="Y3545" s="21">
        <f t="shared" si="759"/>
        <v>0</v>
      </c>
    </row>
    <row r="3546" spans="3:25">
      <c r="C3546" s="20">
        <f t="shared" si="749"/>
        <v>74</v>
      </c>
      <c r="D3546" s="36">
        <v>0</v>
      </c>
      <c r="E3546" s="34">
        <v>7</v>
      </c>
      <c r="F3546" s="34">
        <v>6</v>
      </c>
      <c r="G3546" s="34">
        <v>4</v>
      </c>
      <c r="H3546" s="34">
        <v>5</v>
      </c>
      <c r="I3546" s="34">
        <v>5</v>
      </c>
      <c r="J3546" s="34">
        <v>8</v>
      </c>
      <c r="K3546" s="34">
        <v>6</v>
      </c>
      <c r="L3546" s="14">
        <f t="shared" si="750"/>
        <v>3.2051485148514764</v>
      </c>
      <c r="M3546" s="14">
        <f t="shared" si="760"/>
        <v>1</v>
      </c>
      <c r="N3546" s="14">
        <v>1</v>
      </c>
      <c r="O3546" s="14"/>
      <c r="P3546" s="14"/>
      <c r="Q3546" s="14">
        <f t="shared" si="751"/>
        <v>0</v>
      </c>
      <c r="R3546" s="14">
        <f t="shared" si="752"/>
        <v>0</v>
      </c>
      <c r="S3546" s="14">
        <f t="shared" si="753"/>
        <v>0</v>
      </c>
      <c r="T3546" s="14">
        <f t="shared" si="754"/>
        <v>0</v>
      </c>
      <c r="U3546" s="14">
        <f t="shared" si="755"/>
        <v>0</v>
      </c>
      <c r="V3546" s="14">
        <f t="shared" si="756"/>
        <v>0</v>
      </c>
      <c r="W3546" s="14">
        <f t="shared" si="757"/>
        <v>0</v>
      </c>
      <c r="X3546" s="14">
        <f t="shared" si="758"/>
        <v>0</v>
      </c>
      <c r="Y3546" s="21">
        <f t="shared" si="759"/>
        <v>0</v>
      </c>
    </row>
    <row r="3547" spans="3:25">
      <c r="C3547" s="20">
        <f t="shared" si="749"/>
        <v>75</v>
      </c>
      <c r="D3547" s="36">
        <v>0</v>
      </c>
      <c r="E3547" s="34">
        <v>7</v>
      </c>
      <c r="F3547" s="34">
        <v>6</v>
      </c>
      <c r="G3547" s="34">
        <v>3</v>
      </c>
      <c r="H3547" s="34">
        <v>5</v>
      </c>
      <c r="I3547" s="34">
        <v>1</v>
      </c>
      <c r="J3547" s="34">
        <v>3</v>
      </c>
      <c r="K3547" s="34">
        <v>8</v>
      </c>
      <c r="L3547" s="14">
        <f t="shared" si="750"/>
        <v>0.54772277227722199</v>
      </c>
      <c r="M3547" s="14">
        <f t="shared" si="760"/>
        <v>1</v>
      </c>
      <c r="N3547" s="14">
        <v>1</v>
      </c>
      <c r="O3547" s="14"/>
      <c r="P3547" s="14"/>
      <c r="Q3547" s="14">
        <f t="shared" si="751"/>
        <v>0</v>
      </c>
      <c r="R3547" s="14">
        <f t="shared" si="752"/>
        <v>0</v>
      </c>
      <c r="S3547" s="14">
        <f t="shared" si="753"/>
        <v>0</v>
      </c>
      <c r="T3547" s="14">
        <f t="shared" si="754"/>
        <v>0</v>
      </c>
      <c r="U3547" s="14">
        <f t="shared" si="755"/>
        <v>0</v>
      </c>
      <c r="V3547" s="14">
        <f t="shared" si="756"/>
        <v>0</v>
      </c>
      <c r="W3547" s="14">
        <f t="shared" si="757"/>
        <v>0</v>
      </c>
      <c r="X3547" s="14">
        <f t="shared" si="758"/>
        <v>0</v>
      </c>
      <c r="Y3547" s="21">
        <f t="shared" si="759"/>
        <v>0</v>
      </c>
    </row>
    <row r="3548" spans="3:25">
      <c r="C3548" s="20">
        <f t="shared" si="749"/>
        <v>76</v>
      </c>
      <c r="D3548" s="41">
        <v>0</v>
      </c>
      <c r="E3548" s="41">
        <v>4</v>
      </c>
      <c r="F3548" s="41">
        <v>6</v>
      </c>
      <c r="G3548" s="41">
        <v>3</v>
      </c>
      <c r="H3548" s="41">
        <v>5</v>
      </c>
      <c r="I3548" s="41">
        <v>3</v>
      </c>
      <c r="J3548" s="41">
        <v>8</v>
      </c>
      <c r="K3548" s="41">
        <v>5</v>
      </c>
      <c r="L3548" s="14">
        <f t="shared" si="750"/>
        <v>0.76732673267326135</v>
      </c>
      <c r="M3548" s="14">
        <f t="shared" si="760"/>
        <v>1</v>
      </c>
      <c r="N3548" s="14">
        <v>1</v>
      </c>
      <c r="O3548" s="14"/>
      <c r="P3548" s="14"/>
      <c r="Q3548" s="14">
        <f t="shared" si="751"/>
        <v>0</v>
      </c>
      <c r="R3548" s="14">
        <f t="shared" si="752"/>
        <v>0</v>
      </c>
      <c r="S3548" s="14">
        <f t="shared" si="753"/>
        <v>0</v>
      </c>
      <c r="T3548" s="14">
        <f t="shared" si="754"/>
        <v>0</v>
      </c>
      <c r="U3548" s="14">
        <f t="shared" si="755"/>
        <v>0</v>
      </c>
      <c r="V3548" s="14">
        <f t="shared" si="756"/>
        <v>0</v>
      </c>
      <c r="W3548" s="14">
        <f t="shared" si="757"/>
        <v>0</v>
      </c>
      <c r="X3548" s="14">
        <f t="shared" si="758"/>
        <v>0</v>
      </c>
      <c r="Y3548" s="21">
        <f t="shared" si="759"/>
        <v>0</v>
      </c>
    </row>
    <row r="3549" spans="3:25">
      <c r="C3549" s="20">
        <f t="shared" si="749"/>
        <v>77</v>
      </c>
      <c r="D3549" s="41">
        <v>0</v>
      </c>
      <c r="E3549" s="41">
        <v>4</v>
      </c>
      <c r="F3549" s="41">
        <v>6</v>
      </c>
      <c r="G3549" s="41">
        <v>3</v>
      </c>
      <c r="H3549" s="41">
        <v>5</v>
      </c>
      <c r="I3549" s="41">
        <v>4</v>
      </c>
      <c r="J3549" s="41">
        <v>1</v>
      </c>
      <c r="K3549" s="41">
        <v>5</v>
      </c>
      <c r="L3549" s="14">
        <f t="shared" si="750"/>
        <v>-0.61405940594059949</v>
      </c>
      <c r="M3549" s="14">
        <f t="shared" si="760"/>
        <v>-1</v>
      </c>
      <c r="N3549" s="14">
        <v>1</v>
      </c>
      <c r="O3549" s="14"/>
      <c r="P3549" s="14"/>
      <c r="Q3549" s="14">
        <f t="shared" si="751"/>
        <v>2</v>
      </c>
      <c r="R3549" s="14">
        <f t="shared" si="752"/>
        <v>0</v>
      </c>
      <c r="S3549" s="14">
        <f t="shared" si="753"/>
        <v>0.08</v>
      </c>
      <c r="T3549" s="14">
        <f t="shared" si="754"/>
        <v>0.12</v>
      </c>
      <c r="U3549" s="14">
        <f t="shared" si="755"/>
        <v>0.06</v>
      </c>
      <c r="V3549" s="14">
        <f t="shared" si="756"/>
        <v>0.1</v>
      </c>
      <c r="W3549" s="14">
        <f t="shared" si="757"/>
        <v>0.08</v>
      </c>
      <c r="X3549" s="14">
        <f t="shared" si="758"/>
        <v>0.02</v>
      </c>
      <c r="Y3549" s="21">
        <f t="shared" si="759"/>
        <v>0.1</v>
      </c>
    </row>
    <row r="3550" spans="3:25">
      <c r="C3550" s="20">
        <f t="shared" si="749"/>
        <v>78</v>
      </c>
      <c r="D3550" s="41">
        <v>0</v>
      </c>
      <c r="E3550" s="41">
        <v>4</v>
      </c>
      <c r="F3550" s="41">
        <v>6</v>
      </c>
      <c r="G3550" s="41">
        <v>3</v>
      </c>
      <c r="H3550" s="41">
        <v>5</v>
      </c>
      <c r="I3550" s="41">
        <v>4</v>
      </c>
      <c r="J3550" s="41">
        <v>5</v>
      </c>
      <c r="K3550" s="41">
        <v>7</v>
      </c>
      <c r="L3550" s="14">
        <f t="shared" si="750"/>
        <v>0.74435643564355836</v>
      </c>
      <c r="M3550" s="14">
        <f t="shared" si="760"/>
        <v>1</v>
      </c>
      <c r="N3550" s="14">
        <v>1</v>
      </c>
      <c r="O3550" s="14"/>
      <c r="P3550" s="14"/>
      <c r="Q3550" s="14">
        <f t="shared" si="751"/>
        <v>0</v>
      </c>
      <c r="R3550" s="14">
        <f t="shared" si="752"/>
        <v>0</v>
      </c>
      <c r="S3550" s="14">
        <f t="shared" si="753"/>
        <v>0</v>
      </c>
      <c r="T3550" s="14">
        <f t="shared" si="754"/>
        <v>0</v>
      </c>
      <c r="U3550" s="14">
        <f t="shared" si="755"/>
        <v>0</v>
      </c>
      <c r="V3550" s="14">
        <f t="shared" si="756"/>
        <v>0</v>
      </c>
      <c r="W3550" s="14">
        <f t="shared" si="757"/>
        <v>0</v>
      </c>
      <c r="X3550" s="14">
        <f t="shared" si="758"/>
        <v>0</v>
      </c>
      <c r="Y3550" s="21">
        <f t="shared" si="759"/>
        <v>0</v>
      </c>
    </row>
    <row r="3551" spans="3:25">
      <c r="C3551" s="20">
        <f t="shared" si="749"/>
        <v>79</v>
      </c>
      <c r="D3551" s="41">
        <v>0</v>
      </c>
      <c r="E3551" s="41">
        <v>4</v>
      </c>
      <c r="F3551" s="41">
        <v>6</v>
      </c>
      <c r="G3551" s="41">
        <v>3</v>
      </c>
      <c r="H3551" s="41">
        <v>5</v>
      </c>
      <c r="I3551" s="41">
        <v>4</v>
      </c>
      <c r="J3551" s="41">
        <v>9</v>
      </c>
      <c r="K3551" s="41">
        <v>6</v>
      </c>
      <c r="L3551" s="14">
        <f t="shared" si="750"/>
        <v>1.5455445544554394</v>
      </c>
      <c r="M3551" s="14">
        <f t="shared" si="760"/>
        <v>1</v>
      </c>
      <c r="N3551" s="14">
        <v>1</v>
      </c>
      <c r="O3551" s="14"/>
      <c r="P3551" s="14"/>
      <c r="Q3551" s="14">
        <f t="shared" si="751"/>
        <v>0</v>
      </c>
      <c r="R3551" s="14">
        <f t="shared" si="752"/>
        <v>0</v>
      </c>
      <c r="S3551" s="14">
        <f t="shared" si="753"/>
        <v>0</v>
      </c>
      <c r="T3551" s="14">
        <f t="shared" si="754"/>
        <v>0</v>
      </c>
      <c r="U3551" s="14">
        <f t="shared" si="755"/>
        <v>0</v>
      </c>
      <c r="V3551" s="14">
        <f t="shared" si="756"/>
        <v>0</v>
      </c>
      <c r="W3551" s="14">
        <f t="shared" si="757"/>
        <v>0</v>
      </c>
      <c r="X3551" s="14">
        <f t="shared" si="758"/>
        <v>0</v>
      </c>
      <c r="Y3551" s="21">
        <f t="shared" si="759"/>
        <v>0</v>
      </c>
    </row>
    <row r="3552" spans="3:25">
      <c r="C3552" s="20">
        <f t="shared" si="749"/>
        <v>80</v>
      </c>
      <c r="D3552" s="41">
        <v>0</v>
      </c>
      <c r="E3552" s="41">
        <v>4</v>
      </c>
      <c r="F3552" s="41">
        <v>6</v>
      </c>
      <c r="G3552" s="41">
        <v>3</v>
      </c>
      <c r="H3552" s="41">
        <v>5</v>
      </c>
      <c r="I3552" s="41">
        <v>6</v>
      </c>
      <c r="J3552" s="41">
        <v>1</v>
      </c>
      <c r="K3552" s="41">
        <v>2</v>
      </c>
      <c r="L3552" s="14">
        <f t="shared" si="750"/>
        <v>-0.47980198019802245</v>
      </c>
      <c r="M3552" s="14">
        <f t="shared" si="760"/>
        <v>-1</v>
      </c>
      <c r="N3552" s="14">
        <v>1</v>
      </c>
      <c r="O3552" s="14"/>
      <c r="P3552" s="14"/>
      <c r="Q3552" s="14">
        <f t="shared" si="751"/>
        <v>2</v>
      </c>
      <c r="R3552" s="14">
        <f t="shared" si="752"/>
        <v>0</v>
      </c>
      <c r="S3552" s="14">
        <f t="shared" si="753"/>
        <v>0.08</v>
      </c>
      <c r="T3552" s="14">
        <f t="shared" si="754"/>
        <v>0.12</v>
      </c>
      <c r="U3552" s="14">
        <f t="shared" si="755"/>
        <v>0.06</v>
      </c>
      <c r="V3552" s="14">
        <f t="shared" si="756"/>
        <v>0.1</v>
      </c>
      <c r="W3552" s="14">
        <f t="shared" si="757"/>
        <v>0.12</v>
      </c>
      <c r="X3552" s="14">
        <f t="shared" si="758"/>
        <v>0.02</v>
      </c>
      <c r="Y3552" s="21">
        <f t="shared" si="759"/>
        <v>0.04</v>
      </c>
    </row>
    <row r="3553" spans="3:25">
      <c r="C3553" s="20">
        <f t="shared" si="749"/>
        <v>81</v>
      </c>
      <c r="D3553" s="41">
        <v>0</v>
      </c>
      <c r="E3553" s="41">
        <v>4</v>
      </c>
      <c r="F3553" s="41">
        <v>6</v>
      </c>
      <c r="G3553" s="41">
        <v>3</v>
      </c>
      <c r="H3553" s="41">
        <v>5</v>
      </c>
      <c r="I3553" s="41">
        <v>5</v>
      </c>
      <c r="J3553" s="41">
        <v>3</v>
      </c>
      <c r="K3553" s="41">
        <v>4</v>
      </c>
      <c r="L3553" s="14">
        <f t="shared" si="750"/>
        <v>3.9405940594054556E-2</v>
      </c>
      <c r="M3553" s="14">
        <f t="shared" si="760"/>
        <v>1</v>
      </c>
      <c r="N3553" s="14">
        <v>1</v>
      </c>
      <c r="O3553" s="14"/>
      <c r="P3553" s="14"/>
      <c r="Q3553" s="14">
        <f t="shared" si="751"/>
        <v>0</v>
      </c>
      <c r="R3553" s="14">
        <f t="shared" si="752"/>
        <v>0</v>
      </c>
      <c r="S3553" s="14">
        <f t="shared" si="753"/>
        <v>0</v>
      </c>
      <c r="T3553" s="14">
        <f t="shared" si="754"/>
        <v>0</v>
      </c>
      <c r="U3553" s="14">
        <f t="shared" si="755"/>
        <v>0</v>
      </c>
      <c r="V3553" s="14">
        <f t="shared" si="756"/>
        <v>0</v>
      </c>
      <c r="W3553" s="14">
        <f t="shared" si="757"/>
        <v>0</v>
      </c>
      <c r="X3553" s="14">
        <f t="shared" si="758"/>
        <v>0</v>
      </c>
      <c r="Y3553" s="21">
        <f t="shared" si="759"/>
        <v>0</v>
      </c>
    </row>
    <row r="3554" spans="3:25">
      <c r="C3554" s="20">
        <f t="shared" si="749"/>
        <v>82</v>
      </c>
      <c r="D3554" s="41">
        <v>0</v>
      </c>
      <c r="E3554" s="41">
        <v>4</v>
      </c>
      <c r="F3554" s="41">
        <v>6</v>
      </c>
      <c r="G3554" s="41">
        <v>3</v>
      </c>
      <c r="H3554" s="41">
        <v>5</v>
      </c>
      <c r="I3554" s="41">
        <v>4</v>
      </c>
      <c r="J3554" s="41">
        <v>4</v>
      </c>
      <c r="K3554" s="41">
        <v>1</v>
      </c>
      <c r="L3554" s="14">
        <f t="shared" si="750"/>
        <v>-0.61683168316832138</v>
      </c>
      <c r="M3554" s="14">
        <f t="shared" si="760"/>
        <v>-1</v>
      </c>
      <c r="N3554" s="14">
        <v>1</v>
      </c>
      <c r="O3554" s="14"/>
      <c r="P3554" s="14"/>
      <c r="Q3554" s="14">
        <f t="shared" si="751"/>
        <v>2</v>
      </c>
      <c r="R3554" s="14">
        <f t="shared" si="752"/>
        <v>0</v>
      </c>
      <c r="S3554" s="14">
        <f t="shared" si="753"/>
        <v>0.08</v>
      </c>
      <c r="T3554" s="14">
        <f t="shared" si="754"/>
        <v>0.12</v>
      </c>
      <c r="U3554" s="14">
        <f t="shared" si="755"/>
        <v>0.06</v>
      </c>
      <c r="V3554" s="14">
        <f t="shared" si="756"/>
        <v>0.1</v>
      </c>
      <c r="W3554" s="14">
        <f t="shared" si="757"/>
        <v>0.08</v>
      </c>
      <c r="X3554" s="14">
        <f t="shared" si="758"/>
        <v>0.08</v>
      </c>
      <c r="Y3554" s="21">
        <f t="shared" si="759"/>
        <v>0.02</v>
      </c>
    </row>
    <row r="3555" spans="3:25">
      <c r="C3555" s="20">
        <f t="shared" si="749"/>
        <v>83</v>
      </c>
      <c r="D3555" s="41">
        <v>0</v>
      </c>
      <c r="E3555" s="41">
        <v>4</v>
      </c>
      <c r="F3555" s="41">
        <v>6</v>
      </c>
      <c r="G3555" s="41">
        <v>3</v>
      </c>
      <c r="H3555" s="41">
        <v>5</v>
      </c>
      <c r="I3555" s="41">
        <v>6</v>
      </c>
      <c r="J3555" s="41">
        <v>2</v>
      </c>
      <c r="K3555" s="41">
        <v>2</v>
      </c>
      <c r="L3555" s="14">
        <f t="shared" si="750"/>
        <v>-0.23306930693069816</v>
      </c>
      <c r="M3555" s="14">
        <f t="shared" si="760"/>
        <v>-1</v>
      </c>
      <c r="N3555" s="14">
        <v>1</v>
      </c>
      <c r="O3555" s="14"/>
      <c r="P3555" s="14"/>
      <c r="Q3555" s="14">
        <f t="shared" si="751"/>
        <v>2</v>
      </c>
      <c r="R3555" s="14">
        <f t="shared" si="752"/>
        <v>0</v>
      </c>
      <c r="S3555" s="14">
        <f t="shared" si="753"/>
        <v>0.08</v>
      </c>
      <c r="T3555" s="14">
        <f t="shared" si="754"/>
        <v>0.12</v>
      </c>
      <c r="U3555" s="14">
        <f t="shared" si="755"/>
        <v>0.06</v>
      </c>
      <c r="V3555" s="14">
        <f t="shared" si="756"/>
        <v>0.1</v>
      </c>
      <c r="W3555" s="14">
        <f t="shared" si="757"/>
        <v>0.12</v>
      </c>
      <c r="X3555" s="14">
        <f t="shared" si="758"/>
        <v>0.04</v>
      </c>
      <c r="Y3555" s="21">
        <f t="shared" si="759"/>
        <v>0.04</v>
      </c>
    </row>
    <row r="3556" spans="3:25">
      <c r="C3556" s="20">
        <f t="shared" si="749"/>
        <v>84</v>
      </c>
      <c r="D3556" s="41">
        <v>0</v>
      </c>
      <c r="E3556" s="41">
        <v>4</v>
      </c>
      <c r="F3556" s="41">
        <v>6</v>
      </c>
      <c r="G3556" s="41">
        <v>3</v>
      </c>
      <c r="H3556" s="41">
        <v>5</v>
      </c>
      <c r="I3556" s="41">
        <v>6</v>
      </c>
      <c r="J3556" s="41">
        <v>9</v>
      </c>
      <c r="K3556" s="41">
        <v>2</v>
      </c>
      <c r="L3556" s="14">
        <f t="shared" si="750"/>
        <v>1.4940594059405896</v>
      </c>
      <c r="M3556" s="14">
        <f t="shared" si="760"/>
        <v>1</v>
      </c>
      <c r="N3556" s="14">
        <v>1</v>
      </c>
      <c r="O3556" s="14"/>
      <c r="P3556" s="14"/>
      <c r="Q3556" s="14">
        <f t="shared" si="751"/>
        <v>0</v>
      </c>
      <c r="R3556" s="14">
        <f t="shared" si="752"/>
        <v>0</v>
      </c>
      <c r="S3556" s="14">
        <f t="shared" si="753"/>
        <v>0</v>
      </c>
      <c r="T3556" s="14">
        <f t="shared" si="754"/>
        <v>0</v>
      </c>
      <c r="U3556" s="14">
        <f t="shared" si="755"/>
        <v>0</v>
      </c>
      <c r="V3556" s="14">
        <f t="shared" si="756"/>
        <v>0</v>
      </c>
      <c r="W3556" s="14">
        <f t="shared" si="757"/>
        <v>0</v>
      </c>
      <c r="X3556" s="14">
        <f t="shared" si="758"/>
        <v>0</v>
      </c>
      <c r="Y3556" s="21">
        <f t="shared" si="759"/>
        <v>0</v>
      </c>
    </row>
    <row r="3557" spans="3:25">
      <c r="C3557" s="20">
        <f t="shared" si="749"/>
        <v>85</v>
      </c>
      <c r="D3557" s="41">
        <v>0</v>
      </c>
      <c r="E3557" s="41">
        <v>4</v>
      </c>
      <c r="F3557" s="41">
        <v>6</v>
      </c>
      <c r="G3557" s="41">
        <v>3</v>
      </c>
      <c r="H3557" s="41">
        <v>5</v>
      </c>
      <c r="I3557" s="41">
        <v>5</v>
      </c>
      <c r="J3557" s="41">
        <v>6</v>
      </c>
      <c r="K3557" s="41">
        <v>3</v>
      </c>
      <c r="L3557" s="14">
        <f t="shared" si="750"/>
        <v>0.59386138613860773</v>
      </c>
      <c r="M3557" s="14">
        <f t="shared" si="760"/>
        <v>1</v>
      </c>
      <c r="N3557" s="14">
        <v>1</v>
      </c>
      <c r="O3557" s="14"/>
      <c r="P3557" s="14"/>
      <c r="Q3557" s="14">
        <f t="shared" si="751"/>
        <v>0</v>
      </c>
      <c r="R3557" s="14">
        <f t="shared" si="752"/>
        <v>0</v>
      </c>
      <c r="S3557" s="14">
        <f t="shared" si="753"/>
        <v>0</v>
      </c>
      <c r="T3557" s="14">
        <f t="shared" si="754"/>
        <v>0</v>
      </c>
      <c r="U3557" s="14">
        <f t="shared" si="755"/>
        <v>0</v>
      </c>
      <c r="V3557" s="14">
        <f t="shared" si="756"/>
        <v>0</v>
      </c>
      <c r="W3557" s="14">
        <f t="shared" si="757"/>
        <v>0</v>
      </c>
      <c r="X3557" s="14">
        <f t="shared" si="758"/>
        <v>0</v>
      </c>
      <c r="Y3557" s="21">
        <f t="shared" si="759"/>
        <v>0</v>
      </c>
    </row>
    <row r="3558" spans="3:25">
      <c r="C3558" s="20">
        <f t="shared" si="749"/>
        <v>86</v>
      </c>
      <c r="D3558" s="41">
        <v>0</v>
      </c>
      <c r="E3558" s="41">
        <v>4</v>
      </c>
      <c r="F3558" s="41">
        <v>6</v>
      </c>
      <c r="G3558" s="41">
        <v>3</v>
      </c>
      <c r="H3558" s="41">
        <v>5</v>
      </c>
      <c r="I3558" s="41">
        <v>6</v>
      </c>
      <c r="J3558" s="41">
        <v>6</v>
      </c>
      <c r="K3558" s="41">
        <v>0</v>
      </c>
      <c r="L3558" s="14">
        <f t="shared" si="750"/>
        <v>0.38237623762375961</v>
      </c>
      <c r="M3558" s="14">
        <f t="shared" si="760"/>
        <v>1</v>
      </c>
      <c r="N3558" s="14">
        <v>1</v>
      </c>
      <c r="O3558" s="14"/>
      <c r="P3558" s="14"/>
      <c r="Q3558" s="14">
        <f t="shared" si="751"/>
        <v>0</v>
      </c>
      <c r="R3558" s="14">
        <f t="shared" si="752"/>
        <v>0</v>
      </c>
      <c r="S3558" s="14">
        <f t="shared" si="753"/>
        <v>0</v>
      </c>
      <c r="T3558" s="14">
        <f t="shared" si="754"/>
        <v>0</v>
      </c>
      <c r="U3558" s="14">
        <f t="shared" si="755"/>
        <v>0</v>
      </c>
      <c r="V3558" s="14">
        <f t="shared" si="756"/>
        <v>0</v>
      </c>
      <c r="W3558" s="14">
        <f t="shared" si="757"/>
        <v>0</v>
      </c>
      <c r="X3558" s="14">
        <f t="shared" si="758"/>
        <v>0</v>
      </c>
      <c r="Y3558" s="21">
        <f t="shared" si="759"/>
        <v>0</v>
      </c>
    </row>
    <row r="3559" spans="3:25">
      <c r="C3559" s="20">
        <f t="shared" si="749"/>
        <v>87</v>
      </c>
      <c r="D3559" s="41">
        <v>0</v>
      </c>
      <c r="E3559" s="41">
        <v>4</v>
      </c>
      <c r="F3559" s="41">
        <v>6</v>
      </c>
      <c r="G3559" s="41">
        <v>3</v>
      </c>
      <c r="H3559" s="41">
        <v>5</v>
      </c>
      <c r="I3559" s="41">
        <v>8</v>
      </c>
      <c r="J3559" s="41">
        <v>1</v>
      </c>
      <c r="K3559" s="41">
        <v>1</v>
      </c>
      <c r="L3559" s="14">
        <f t="shared" si="750"/>
        <v>2.5940594059401079E-2</v>
      </c>
      <c r="M3559" s="14">
        <f t="shared" si="760"/>
        <v>1</v>
      </c>
      <c r="N3559" s="14">
        <v>1</v>
      </c>
      <c r="O3559" s="14"/>
      <c r="P3559" s="14"/>
      <c r="Q3559" s="14">
        <f t="shared" si="751"/>
        <v>0</v>
      </c>
      <c r="R3559" s="14">
        <f t="shared" si="752"/>
        <v>0</v>
      </c>
      <c r="S3559" s="14">
        <f t="shared" si="753"/>
        <v>0</v>
      </c>
      <c r="T3559" s="14">
        <f t="shared" si="754"/>
        <v>0</v>
      </c>
      <c r="U3559" s="14">
        <f t="shared" si="755"/>
        <v>0</v>
      </c>
      <c r="V3559" s="14">
        <f t="shared" si="756"/>
        <v>0</v>
      </c>
      <c r="W3559" s="14">
        <f t="shared" si="757"/>
        <v>0</v>
      </c>
      <c r="X3559" s="14">
        <f t="shared" si="758"/>
        <v>0</v>
      </c>
      <c r="Y3559" s="21">
        <f t="shared" si="759"/>
        <v>0</v>
      </c>
    </row>
    <row r="3560" spans="3:25">
      <c r="C3560" s="20">
        <f t="shared" si="749"/>
        <v>88</v>
      </c>
      <c r="D3560" s="41">
        <v>0</v>
      </c>
      <c r="E3560" s="41">
        <v>4</v>
      </c>
      <c r="F3560" s="41">
        <v>6</v>
      </c>
      <c r="G3560" s="41">
        <v>3</v>
      </c>
      <c r="H3560" s="41">
        <v>5</v>
      </c>
      <c r="I3560" s="41">
        <v>5</v>
      </c>
      <c r="J3560" s="41">
        <v>2</v>
      </c>
      <c r="K3560" s="41">
        <v>6</v>
      </c>
      <c r="L3560" s="14">
        <f t="shared" si="750"/>
        <v>0.16415841584158031</v>
      </c>
      <c r="M3560" s="14">
        <f t="shared" si="760"/>
        <v>1</v>
      </c>
      <c r="N3560" s="14">
        <v>1</v>
      </c>
      <c r="O3560" s="14"/>
      <c r="P3560" s="14"/>
      <c r="Q3560" s="14">
        <f t="shared" si="751"/>
        <v>0</v>
      </c>
      <c r="R3560" s="14">
        <f t="shared" si="752"/>
        <v>0</v>
      </c>
      <c r="S3560" s="14">
        <f t="shared" si="753"/>
        <v>0</v>
      </c>
      <c r="T3560" s="14">
        <f t="shared" si="754"/>
        <v>0</v>
      </c>
      <c r="U3560" s="14">
        <f t="shared" si="755"/>
        <v>0</v>
      </c>
      <c r="V3560" s="14">
        <f t="shared" si="756"/>
        <v>0</v>
      </c>
      <c r="W3560" s="14">
        <f t="shared" si="757"/>
        <v>0</v>
      </c>
      <c r="X3560" s="14">
        <f t="shared" si="758"/>
        <v>0</v>
      </c>
      <c r="Y3560" s="21">
        <f t="shared" si="759"/>
        <v>0</v>
      </c>
    </row>
    <row r="3561" spans="3:25">
      <c r="C3561" s="20">
        <f t="shared" si="749"/>
        <v>89</v>
      </c>
      <c r="D3561" s="41">
        <v>0</v>
      </c>
      <c r="E3561" s="41">
        <v>4</v>
      </c>
      <c r="F3561" s="41">
        <v>6</v>
      </c>
      <c r="G3561" s="41">
        <v>3</v>
      </c>
      <c r="H3561" s="41">
        <v>6</v>
      </c>
      <c r="I3561" s="41">
        <v>1</v>
      </c>
      <c r="J3561" s="41">
        <v>6</v>
      </c>
      <c r="K3561" s="41">
        <v>7</v>
      </c>
      <c r="L3561" s="14">
        <f t="shared" si="750"/>
        <v>0.36514851485148014</v>
      </c>
      <c r="M3561" s="14">
        <f t="shared" si="760"/>
        <v>1</v>
      </c>
      <c r="N3561" s="14">
        <v>1</v>
      </c>
      <c r="O3561" s="14"/>
      <c r="P3561" s="14"/>
      <c r="Q3561" s="14">
        <f t="shared" si="751"/>
        <v>0</v>
      </c>
      <c r="R3561" s="14">
        <f t="shared" si="752"/>
        <v>0</v>
      </c>
      <c r="S3561" s="14">
        <f t="shared" si="753"/>
        <v>0</v>
      </c>
      <c r="T3561" s="14">
        <f t="shared" si="754"/>
        <v>0</v>
      </c>
      <c r="U3561" s="14">
        <f t="shared" si="755"/>
        <v>0</v>
      </c>
      <c r="V3561" s="14">
        <f t="shared" si="756"/>
        <v>0</v>
      </c>
      <c r="W3561" s="14">
        <f t="shared" si="757"/>
        <v>0</v>
      </c>
      <c r="X3561" s="14">
        <f t="shared" si="758"/>
        <v>0</v>
      </c>
      <c r="Y3561" s="21">
        <f t="shared" si="759"/>
        <v>0</v>
      </c>
    </row>
    <row r="3562" spans="3:25">
      <c r="C3562" s="20">
        <f t="shared" si="749"/>
        <v>90</v>
      </c>
      <c r="D3562" s="41">
        <v>0</v>
      </c>
      <c r="E3562" s="41">
        <v>4</v>
      </c>
      <c r="F3562" s="41">
        <v>6</v>
      </c>
      <c r="G3562" s="41">
        <v>3</v>
      </c>
      <c r="H3562" s="41">
        <v>6</v>
      </c>
      <c r="I3562" s="41">
        <v>3</v>
      </c>
      <c r="J3562" s="41">
        <v>7</v>
      </c>
      <c r="K3562" s="41">
        <v>9</v>
      </c>
      <c r="L3562" s="14">
        <f t="shared" si="750"/>
        <v>1.6748514851485083</v>
      </c>
      <c r="M3562" s="14">
        <f t="shared" si="760"/>
        <v>1</v>
      </c>
      <c r="N3562" s="14">
        <v>1</v>
      </c>
      <c r="O3562" s="14"/>
      <c r="P3562" s="14"/>
      <c r="Q3562" s="14">
        <f t="shared" si="751"/>
        <v>0</v>
      </c>
      <c r="R3562" s="14">
        <f t="shared" si="752"/>
        <v>0</v>
      </c>
      <c r="S3562" s="14">
        <f t="shared" si="753"/>
        <v>0</v>
      </c>
      <c r="T3562" s="14">
        <f t="shared" si="754"/>
        <v>0</v>
      </c>
      <c r="U3562" s="14">
        <f t="shared" si="755"/>
        <v>0</v>
      </c>
      <c r="V3562" s="14">
        <f t="shared" si="756"/>
        <v>0</v>
      </c>
      <c r="W3562" s="14">
        <f t="shared" si="757"/>
        <v>0</v>
      </c>
      <c r="X3562" s="14">
        <f t="shared" si="758"/>
        <v>0</v>
      </c>
      <c r="Y3562" s="21">
        <f t="shared" si="759"/>
        <v>0</v>
      </c>
    </row>
    <row r="3563" spans="3:25">
      <c r="C3563" s="20">
        <f t="shared" si="749"/>
        <v>91</v>
      </c>
      <c r="D3563" s="41">
        <v>0</v>
      </c>
      <c r="E3563" s="41">
        <v>4</v>
      </c>
      <c r="F3563" s="41">
        <v>6</v>
      </c>
      <c r="G3563" s="41">
        <v>3</v>
      </c>
      <c r="H3563" s="41">
        <v>5</v>
      </c>
      <c r="I3563" s="41">
        <v>5</v>
      </c>
      <c r="J3563" s="41">
        <v>2</v>
      </c>
      <c r="K3563" s="41">
        <v>5</v>
      </c>
      <c r="L3563" s="14">
        <f t="shared" si="750"/>
        <v>-2.1584158415846488E-2</v>
      </c>
      <c r="M3563" s="14">
        <f t="shared" si="760"/>
        <v>-1</v>
      </c>
      <c r="N3563" s="14">
        <v>1</v>
      </c>
      <c r="O3563" s="14"/>
      <c r="P3563" s="14"/>
      <c r="Q3563" s="14">
        <f t="shared" si="751"/>
        <v>2</v>
      </c>
      <c r="R3563" s="14">
        <f t="shared" si="752"/>
        <v>0</v>
      </c>
      <c r="S3563" s="14">
        <f t="shared" si="753"/>
        <v>0.08</v>
      </c>
      <c r="T3563" s="14">
        <f t="shared" si="754"/>
        <v>0.12</v>
      </c>
      <c r="U3563" s="14">
        <f t="shared" si="755"/>
        <v>0.06</v>
      </c>
      <c r="V3563" s="14">
        <f t="shared" si="756"/>
        <v>0.1</v>
      </c>
      <c r="W3563" s="14">
        <f t="shared" si="757"/>
        <v>0.1</v>
      </c>
      <c r="X3563" s="14">
        <f t="shared" si="758"/>
        <v>0.04</v>
      </c>
      <c r="Y3563" s="21">
        <f t="shared" si="759"/>
        <v>0.1</v>
      </c>
    </row>
    <row r="3564" spans="3:25">
      <c r="C3564" s="20">
        <f t="shared" si="749"/>
        <v>92</v>
      </c>
      <c r="D3564" s="41">
        <v>0</v>
      </c>
      <c r="E3564" s="41">
        <v>4</v>
      </c>
      <c r="F3564" s="41">
        <v>6</v>
      </c>
      <c r="G3564" s="41">
        <v>3</v>
      </c>
      <c r="H3564" s="41">
        <v>6</v>
      </c>
      <c r="I3564" s="41">
        <v>3</v>
      </c>
      <c r="J3564" s="41">
        <v>7</v>
      </c>
      <c r="K3564" s="41">
        <v>2</v>
      </c>
      <c r="L3564" s="14">
        <f t="shared" si="750"/>
        <v>0.37465346534652966</v>
      </c>
      <c r="M3564" s="14">
        <f t="shared" si="760"/>
        <v>1</v>
      </c>
      <c r="N3564" s="14">
        <v>1</v>
      </c>
      <c r="O3564" s="14"/>
      <c r="P3564" s="14"/>
      <c r="Q3564" s="14">
        <f t="shared" si="751"/>
        <v>0</v>
      </c>
      <c r="R3564" s="14">
        <f t="shared" si="752"/>
        <v>0</v>
      </c>
      <c r="S3564" s="14">
        <f t="shared" si="753"/>
        <v>0</v>
      </c>
      <c r="T3564" s="14">
        <f t="shared" si="754"/>
        <v>0</v>
      </c>
      <c r="U3564" s="14">
        <f t="shared" si="755"/>
        <v>0</v>
      </c>
      <c r="V3564" s="14">
        <f t="shared" si="756"/>
        <v>0</v>
      </c>
      <c r="W3564" s="14">
        <f t="shared" si="757"/>
        <v>0</v>
      </c>
      <c r="X3564" s="14">
        <f t="shared" si="758"/>
        <v>0</v>
      </c>
      <c r="Y3564" s="21">
        <f t="shared" si="759"/>
        <v>0</v>
      </c>
    </row>
    <row r="3565" spans="3:25">
      <c r="C3565" s="20">
        <f t="shared" si="749"/>
        <v>93</v>
      </c>
      <c r="D3565" s="41">
        <v>0</v>
      </c>
      <c r="E3565" s="41">
        <v>4</v>
      </c>
      <c r="F3565" s="41">
        <v>6</v>
      </c>
      <c r="G3565" s="41">
        <v>3</v>
      </c>
      <c r="H3565" s="41">
        <v>6</v>
      </c>
      <c r="I3565" s="41">
        <v>2</v>
      </c>
      <c r="J3565" s="41">
        <v>6</v>
      </c>
      <c r="K3565" s="41">
        <v>1</v>
      </c>
      <c r="L3565" s="14">
        <f t="shared" si="750"/>
        <v>-0.40356435643564836</v>
      </c>
      <c r="M3565" s="14">
        <f t="shared" si="760"/>
        <v>-1</v>
      </c>
      <c r="N3565" s="14">
        <v>1</v>
      </c>
      <c r="O3565" s="14"/>
      <c r="P3565" s="14"/>
      <c r="Q3565" s="14">
        <f t="shared" si="751"/>
        <v>2</v>
      </c>
      <c r="R3565" s="14">
        <f t="shared" si="752"/>
        <v>0</v>
      </c>
      <c r="S3565" s="14">
        <f t="shared" si="753"/>
        <v>0.08</v>
      </c>
      <c r="T3565" s="14">
        <f t="shared" si="754"/>
        <v>0.12</v>
      </c>
      <c r="U3565" s="14">
        <f t="shared" si="755"/>
        <v>0.06</v>
      </c>
      <c r="V3565" s="14">
        <f t="shared" si="756"/>
        <v>0.12</v>
      </c>
      <c r="W3565" s="14">
        <f t="shared" si="757"/>
        <v>0.04</v>
      </c>
      <c r="X3565" s="14">
        <f t="shared" si="758"/>
        <v>0.12</v>
      </c>
      <c r="Y3565" s="21">
        <f t="shared" si="759"/>
        <v>0.02</v>
      </c>
    </row>
    <row r="3566" spans="3:25">
      <c r="C3566" s="20">
        <f t="shared" si="749"/>
        <v>94</v>
      </c>
      <c r="D3566" s="41">
        <v>0</v>
      </c>
      <c r="E3566" s="41">
        <v>4</v>
      </c>
      <c r="F3566" s="41">
        <v>6</v>
      </c>
      <c r="G3566" s="41">
        <v>3</v>
      </c>
      <c r="H3566" s="41">
        <v>5</v>
      </c>
      <c r="I3566" s="41">
        <v>5</v>
      </c>
      <c r="J3566" s="41">
        <v>4</v>
      </c>
      <c r="K3566" s="41">
        <v>2</v>
      </c>
      <c r="L3566" s="14">
        <f t="shared" si="750"/>
        <v>-8.5346534653471195E-2</v>
      </c>
      <c r="M3566" s="14">
        <f t="shared" si="760"/>
        <v>-1</v>
      </c>
      <c r="N3566" s="14">
        <v>1</v>
      </c>
      <c r="O3566" s="14"/>
      <c r="P3566" s="14"/>
      <c r="Q3566" s="14">
        <f t="shared" si="751"/>
        <v>2</v>
      </c>
      <c r="R3566" s="14">
        <f t="shared" si="752"/>
        <v>0</v>
      </c>
      <c r="S3566" s="14">
        <f t="shared" si="753"/>
        <v>0.08</v>
      </c>
      <c r="T3566" s="14">
        <f t="shared" si="754"/>
        <v>0.12</v>
      </c>
      <c r="U3566" s="14">
        <f t="shared" si="755"/>
        <v>0.06</v>
      </c>
      <c r="V3566" s="14">
        <f t="shared" si="756"/>
        <v>0.1</v>
      </c>
      <c r="W3566" s="14">
        <f t="shared" si="757"/>
        <v>0.1</v>
      </c>
      <c r="X3566" s="14">
        <f t="shared" si="758"/>
        <v>0.08</v>
      </c>
      <c r="Y3566" s="21">
        <f t="shared" si="759"/>
        <v>0.04</v>
      </c>
    </row>
    <row r="3567" spans="3:25">
      <c r="C3567" s="20">
        <f t="shared" si="749"/>
        <v>95</v>
      </c>
      <c r="D3567" s="41">
        <v>0</v>
      </c>
      <c r="E3567" s="41">
        <v>4</v>
      </c>
      <c r="F3567" s="41">
        <v>6</v>
      </c>
      <c r="G3567" s="41">
        <v>3</v>
      </c>
      <c r="H3567" s="41">
        <v>6</v>
      </c>
      <c r="I3567" s="41">
        <v>1</v>
      </c>
      <c r="J3567" s="41">
        <v>4</v>
      </c>
      <c r="K3567" s="41">
        <v>4</v>
      </c>
      <c r="L3567" s="14">
        <f t="shared" si="750"/>
        <v>-0.68554455445545059</v>
      </c>
      <c r="M3567" s="14">
        <f t="shared" si="760"/>
        <v>-1</v>
      </c>
      <c r="N3567" s="14">
        <v>1</v>
      </c>
      <c r="O3567" s="14"/>
      <c r="P3567" s="14"/>
      <c r="Q3567" s="14">
        <f t="shared" si="751"/>
        <v>2</v>
      </c>
      <c r="R3567" s="14">
        <f t="shared" si="752"/>
        <v>0</v>
      </c>
      <c r="S3567" s="14">
        <f t="shared" si="753"/>
        <v>0.08</v>
      </c>
      <c r="T3567" s="14">
        <f t="shared" si="754"/>
        <v>0.12</v>
      </c>
      <c r="U3567" s="14">
        <f t="shared" si="755"/>
        <v>0.06</v>
      </c>
      <c r="V3567" s="14">
        <f t="shared" si="756"/>
        <v>0.12</v>
      </c>
      <c r="W3567" s="14">
        <f t="shared" si="757"/>
        <v>0.02</v>
      </c>
      <c r="X3567" s="14">
        <f t="shared" si="758"/>
        <v>0.08</v>
      </c>
      <c r="Y3567" s="21">
        <f t="shared" si="759"/>
        <v>0.08</v>
      </c>
    </row>
    <row r="3568" spans="3:25">
      <c r="C3568" s="20">
        <f t="shared" si="749"/>
        <v>96</v>
      </c>
      <c r="D3568" s="41">
        <v>0</v>
      </c>
      <c r="E3568" s="41">
        <v>4</v>
      </c>
      <c r="F3568" s="41">
        <v>6</v>
      </c>
      <c r="G3568" s="41">
        <v>3</v>
      </c>
      <c r="H3568" s="41">
        <v>6</v>
      </c>
      <c r="I3568" s="41">
        <v>6</v>
      </c>
      <c r="J3568" s="41">
        <v>8</v>
      </c>
      <c r="K3568" s="41">
        <v>5</v>
      </c>
      <c r="L3568" s="14">
        <f t="shared" si="750"/>
        <v>2.2158415841584098</v>
      </c>
      <c r="M3568" s="14">
        <f t="shared" si="760"/>
        <v>1</v>
      </c>
      <c r="N3568" s="14">
        <v>1</v>
      </c>
      <c r="O3568" s="14"/>
      <c r="P3568" s="14"/>
      <c r="Q3568" s="14">
        <f t="shared" si="751"/>
        <v>0</v>
      </c>
      <c r="R3568" s="14">
        <f t="shared" si="752"/>
        <v>0</v>
      </c>
      <c r="S3568" s="14">
        <f t="shared" si="753"/>
        <v>0</v>
      </c>
      <c r="T3568" s="14">
        <f t="shared" si="754"/>
        <v>0</v>
      </c>
      <c r="U3568" s="14">
        <f t="shared" si="755"/>
        <v>0</v>
      </c>
      <c r="V3568" s="14">
        <f t="shared" si="756"/>
        <v>0</v>
      </c>
      <c r="W3568" s="14">
        <f t="shared" si="757"/>
        <v>0</v>
      </c>
      <c r="X3568" s="14">
        <f t="shared" si="758"/>
        <v>0</v>
      </c>
      <c r="Y3568" s="21">
        <f t="shared" si="759"/>
        <v>0</v>
      </c>
    </row>
    <row r="3569" spans="3:25">
      <c r="C3569" s="20">
        <f t="shared" si="749"/>
        <v>97</v>
      </c>
      <c r="D3569" s="41">
        <v>0</v>
      </c>
      <c r="E3569" s="41">
        <v>4</v>
      </c>
      <c r="F3569" s="41">
        <v>6</v>
      </c>
      <c r="G3569" s="41">
        <v>3</v>
      </c>
      <c r="H3569" s="41">
        <v>6</v>
      </c>
      <c r="I3569" s="41">
        <v>1</v>
      </c>
      <c r="J3569" s="41">
        <v>7</v>
      </c>
      <c r="K3569" s="41">
        <v>9</v>
      </c>
      <c r="L3569" s="14">
        <f t="shared" si="750"/>
        <v>0.98336633663365625</v>
      </c>
      <c r="M3569" s="14">
        <f t="shared" si="760"/>
        <v>1</v>
      </c>
      <c r="N3569" s="14">
        <v>1</v>
      </c>
      <c r="O3569" s="14"/>
      <c r="P3569" s="14"/>
      <c r="Q3569" s="14">
        <f t="shared" si="751"/>
        <v>0</v>
      </c>
      <c r="R3569" s="14">
        <f t="shared" si="752"/>
        <v>0</v>
      </c>
      <c r="S3569" s="14">
        <f t="shared" si="753"/>
        <v>0</v>
      </c>
      <c r="T3569" s="14">
        <f t="shared" si="754"/>
        <v>0</v>
      </c>
      <c r="U3569" s="14">
        <f t="shared" si="755"/>
        <v>0</v>
      </c>
      <c r="V3569" s="14">
        <f t="shared" si="756"/>
        <v>0</v>
      </c>
      <c r="W3569" s="14">
        <f t="shared" si="757"/>
        <v>0</v>
      </c>
      <c r="X3569" s="14">
        <f t="shared" si="758"/>
        <v>0</v>
      </c>
      <c r="Y3569" s="21">
        <f t="shared" si="759"/>
        <v>0</v>
      </c>
    </row>
    <row r="3570" spans="3:25">
      <c r="C3570" s="20">
        <f t="shared" si="749"/>
        <v>98</v>
      </c>
      <c r="D3570" s="41">
        <v>0</v>
      </c>
      <c r="E3570" s="41">
        <v>4</v>
      </c>
      <c r="F3570" s="41">
        <v>6</v>
      </c>
      <c r="G3570" s="41">
        <v>3</v>
      </c>
      <c r="H3570" s="41">
        <v>5</v>
      </c>
      <c r="I3570" s="41">
        <v>9</v>
      </c>
      <c r="J3570" s="41">
        <v>5</v>
      </c>
      <c r="K3570" s="41">
        <v>6</v>
      </c>
      <c r="L3570" s="14">
        <f t="shared" si="750"/>
        <v>2.2873267326732609</v>
      </c>
      <c r="M3570" s="14">
        <f t="shared" si="760"/>
        <v>1</v>
      </c>
      <c r="N3570" s="14">
        <v>1</v>
      </c>
      <c r="O3570" s="14"/>
      <c r="P3570" s="14"/>
      <c r="Q3570" s="14">
        <f t="shared" si="751"/>
        <v>0</v>
      </c>
      <c r="R3570" s="14">
        <f t="shared" si="752"/>
        <v>0</v>
      </c>
      <c r="S3570" s="14">
        <f t="shared" si="753"/>
        <v>0</v>
      </c>
      <c r="T3570" s="14">
        <f t="shared" si="754"/>
        <v>0</v>
      </c>
      <c r="U3570" s="14">
        <f t="shared" si="755"/>
        <v>0</v>
      </c>
      <c r="V3570" s="14">
        <f t="shared" si="756"/>
        <v>0</v>
      </c>
      <c r="W3570" s="14">
        <f t="shared" si="757"/>
        <v>0</v>
      </c>
      <c r="X3570" s="14">
        <f t="shared" si="758"/>
        <v>0</v>
      </c>
      <c r="Y3570" s="21">
        <f t="shared" si="759"/>
        <v>0</v>
      </c>
    </row>
    <row r="3571" spans="3:25">
      <c r="C3571" s="20">
        <f t="shared" si="749"/>
        <v>99</v>
      </c>
      <c r="D3571" s="41">
        <v>0</v>
      </c>
      <c r="E3571" s="41">
        <v>4</v>
      </c>
      <c r="F3571" s="41">
        <v>6</v>
      </c>
      <c r="G3571" s="41">
        <v>3</v>
      </c>
      <c r="H3571" s="41">
        <v>6</v>
      </c>
      <c r="I3571" s="41">
        <v>6</v>
      </c>
      <c r="J3571" s="41">
        <v>8</v>
      </c>
      <c r="K3571" s="41">
        <v>6</v>
      </c>
      <c r="L3571" s="14">
        <f t="shared" si="750"/>
        <v>2.4015841584158366</v>
      </c>
      <c r="M3571" s="14">
        <f t="shared" si="760"/>
        <v>1</v>
      </c>
      <c r="N3571" s="14">
        <v>1</v>
      </c>
      <c r="O3571" s="14"/>
      <c r="P3571" s="14"/>
      <c r="Q3571" s="14">
        <f t="shared" si="751"/>
        <v>0</v>
      </c>
      <c r="R3571" s="14">
        <f t="shared" si="752"/>
        <v>0</v>
      </c>
      <c r="S3571" s="14">
        <f t="shared" si="753"/>
        <v>0</v>
      </c>
      <c r="T3571" s="14">
        <f t="shared" si="754"/>
        <v>0</v>
      </c>
      <c r="U3571" s="14">
        <f t="shared" si="755"/>
        <v>0</v>
      </c>
      <c r="V3571" s="14">
        <f t="shared" si="756"/>
        <v>0</v>
      </c>
      <c r="W3571" s="14">
        <f t="shared" si="757"/>
        <v>0</v>
      </c>
      <c r="X3571" s="14">
        <f t="shared" si="758"/>
        <v>0</v>
      </c>
      <c r="Y3571" s="21">
        <f t="shared" si="759"/>
        <v>0</v>
      </c>
    </row>
    <row r="3572" spans="3:25">
      <c r="C3572" s="20">
        <f t="shared" si="749"/>
        <v>100</v>
      </c>
      <c r="D3572" s="41">
        <v>0</v>
      </c>
      <c r="E3572" s="41">
        <v>4</v>
      </c>
      <c r="F3572" s="41">
        <v>6</v>
      </c>
      <c r="G3572" s="41">
        <v>3</v>
      </c>
      <c r="H3572" s="41">
        <v>5</v>
      </c>
      <c r="I3572" s="41">
        <v>7</v>
      </c>
      <c r="J3572" s="41">
        <v>5</v>
      </c>
      <c r="K3572" s="41">
        <v>4</v>
      </c>
      <c r="L3572" s="14">
        <f t="shared" si="750"/>
        <v>1.2243564356435588</v>
      </c>
      <c r="M3572" s="14">
        <f t="shared" si="760"/>
        <v>1</v>
      </c>
      <c r="N3572" s="14">
        <v>1</v>
      </c>
      <c r="O3572" s="14"/>
      <c r="P3572" s="14"/>
      <c r="Q3572" s="14">
        <f t="shared" si="751"/>
        <v>0</v>
      </c>
      <c r="R3572" s="14">
        <f t="shared" si="752"/>
        <v>0</v>
      </c>
      <c r="S3572" s="14">
        <f t="shared" si="753"/>
        <v>0</v>
      </c>
      <c r="T3572" s="14">
        <f t="shared" si="754"/>
        <v>0</v>
      </c>
      <c r="U3572" s="14">
        <f t="shared" si="755"/>
        <v>0</v>
      </c>
      <c r="V3572" s="14">
        <f t="shared" si="756"/>
        <v>0</v>
      </c>
      <c r="W3572" s="14">
        <f t="shared" si="757"/>
        <v>0</v>
      </c>
      <c r="X3572" s="14">
        <f t="shared" si="758"/>
        <v>0</v>
      </c>
      <c r="Y3572" s="21">
        <f t="shared" si="759"/>
        <v>0</v>
      </c>
    </row>
    <row r="3573" spans="3:25">
      <c r="C3573" s="22">
        <f t="shared" si="749"/>
        <v>101</v>
      </c>
      <c r="D3573" s="36">
        <v>0</v>
      </c>
      <c r="E3573" s="36">
        <v>4</v>
      </c>
      <c r="F3573" s="36">
        <v>6</v>
      </c>
      <c r="G3573" s="36">
        <v>3</v>
      </c>
      <c r="H3573" s="36">
        <v>5</v>
      </c>
      <c r="I3573" s="36">
        <v>6</v>
      </c>
      <c r="J3573" s="36">
        <v>2</v>
      </c>
      <c r="K3573" s="36">
        <v>8</v>
      </c>
      <c r="L3573" s="14">
        <f t="shared" si="750"/>
        <v>0.88138613861385551</v>
      </c>
      <c r="M3573" s="14">
        <f t="shared" si="760"/>
        <v>1</v>
      </c>
      <c r="N3573" s="14">
        <v>1</v>
      </c>
      <c r="O3573" s="23"/>
      <c r="P3573" s="23"/>
      <c r="Q3573" s="14">
        <f t="shared" si="751"/>
        <v>0</v>
      </c>
      <c r="R3573" s="14">
        <f t="shared" si="752"/>
        <v>0</v>
      </c>
      <c r="S3573" s="14">
        <f t="shared" si="753"/>
        <v>0</v>
      </c>
      <c r="T3573" s="14">
        <f t="shared" si="754"/>
        <v>0</v>
      </c>
      <c r="U3573" s="14">
        <f t="shared" si="755"/>
        <v>0</v>
      </c>
      <c r="V3573" s="14">
        <f t="shared" si="756"/>
        <v>0</v>
      </c>
      <c r="W3573" s="14">
        <f t="shared" si="757"/>
        <v>0</v>
      </c>
      <c r="X3573" s="14">
        <f t="shared" si="758"/>
        <v>0</v>
      </c>
      <c r="Y3573" s="21">
        <f t="shared" si="759"/>
        <v>0</v>
      </c>
    </row>
    <row r="3574" spans="3:25">
      <c r="O3574" s="15" t="s">
        <v>40</v>
      </c>
      <c r="P3574" s="16" t="s">
        <v>41</v>
      </c>
      <c r="Q3574" s="38">
        <f>SUM(Q3473:Q3573)</f>
        <v>4</v>
      </c>
      <c r="R3574" s="26">
        <f>AVERAGE(R3473:R3573)</f>
        <v>0</v>
      </c>
      <c r="S3574" s="25">
        <f t="shared" ref="S3574:Y3574" si="761">AVERAGE(S3473:S3573)</f>
        <v>1.5841584158415845E-3</v>
      </c>
      <c r="T3574" s="24">
        <f t="shared" si="761"/>
        <v>2.7722772277227713E-3</v>
      </c>
      <c r="U3574" s="26">
        <f t="shared" si="761"/>
        <v>1.1881188118811874E-3</v>
      </c>
      <c r="V3574" s="25">
        <f t="shared" si="761"/>
        <v>4.1584158415841586E-3</v>
      </c>
      <c r="W3574" s="27">
        <f t="shared" si="761"/>
        <v>-1.9801980198019815E-3</v>
      </c>
      <c r="X3574" s="24">
        <f t="shared" si="761"/>
        <v>-4.5544554455445533E-3</v>
      </c>
      <c r="Y3574" s="26">
        <f t="shared" si="761"/>
        <v>-3.7623762376237601E-3</v>
      </c>
    </row>
    <row r="3575" spans="3:25">
      <c r="O3575" s="12" t="s">
        <v>42</v>
      </c>
      <c r="P3575" s="13" t="s">
        <v>43</v>
      </c>
      <c r="Q3575" s="39">
        <f>SUMSQ(Q3473:Q3573)</f>
        <v>88</v>
      </c>
    </row>
    <row r="3579" spans="3:25">
      <c r="C3579" s="59" t="s">
        <v>71</v>
      </c>
      <c r="D3579" s="60"/>
      <c r="E3579" s="61"/>
      <c r="F3579" s="7"/>
    </row>
    <row r="3580" spans="3:25">
      <c r="C3580" s="62"/>
      <c r="D3580" s="63"/>
      <c r="E3580" s="64"/>
      <c r="F3580" s="7"/>
    </row>
    <row r="3581" spans="3:25">
      <c r="F3581" s="7"/>
    </row>
    <row r="3582" spans="3:25">
      <c r="F3582" s="7"/>
    </row>
    <row r="3583" spans="3:25">
      <c r="F3583" s="7"/>
    </row>
    <row r="3584" spans="3:25">
      <c r="F3584" s="7"/>
    </row>
    <row r="3586" spans="3:25">
      <c r="Q3586" s="4"/>
    </row>
    <row r="3587" spans="3:25">
      <c r="C3587" s="6" t="s">
        <v>9</v>
      </c>
      <c r="D3587" s="6" t="s">
        <v>1</v>
      </c>
      <c r="E3587" s="6" t="s">
        <v>2</v>
      </c>
      <c r="F3587" s="6" t="s">
        <v>3</v>
      </c>
      <c r="G3587" s="6" t="s">
        <v>4</v>
      </c>
      <c r="H3587" s="6" t="s">
        <v>5</v>
      </c>
      <c r="I3587" s="6" t="s">
        <v>6</v>
      </c>
      <c r="J3587" s="6" t="s">
        <v>22</v>
      </c>
      <c r="K3587" s="6" t="s">
        <v>8</v>
      </c>
      <c r="L3587" s="4"/>
      <c r="M3587" s="4"/>
      <c r="N3587" s="4"/>
      <c r="O3587" s="4"/>
      <c r="P3587" s="4"/>
    </row>
    <row r="3588" spans="3:25">
      <c r="C3588" s="6">
        <v>-1</v>
      </c>
      <c r="D3588" s="6">
        <f>SUM(D3465,R3574)</f>
        <v>0.5</v>
      </c>
      <c r="E3588" s="6">
        <f>SUM(E3465,S3574)</f>
        <v>0.38435643564356425</v>
      </c>
      <c r="F3588" s="6">
        <f>SUM(F3465,T3574)</f>
        <v>0.33663366336633649</v>
      </c>
      <c r="G3588" s="6">
        <f>SUM(G3465,U3574)</f>
        <v>0.41346534653465339</v>
      </c>
      <c r="H3588" s="6">
        <f t="shared" ref="H3588:K3588" si="762">SUM(H3465,V3574)</f>
        <v>0.41544554455445537</v>
      </c>
      <c r="I3588" s="6">
        <f t="shared" si="762"/>
        <v>0.34376237623762362</v>
      </c>
      <c r="J3588" s="6">
        <f t="shared" si="762"/>
        <v>0.24217821782178195</v>
      </c>
      <c r="K3588" s="6">
        <f t="shared" si="762"/>
        <v>0.1819801980198017</v>
      </c>
    </row>
    <row r="3591" spans="3:25">
      <c r="C3591" s="11" t="s">
        <v>23</v>
      </c>
      <c r="D3591" s="9">
        <v>4635370</v>
      </c>
    </row>
    <row r="3595" spans="3:25">
      <c r="C3595" s="17" t="s">
        <v>24</v>
      </c>
      <c r="D3595" s="18" t="s">
        <v>12</v>
      </c>
      <c r="E3595" s="18" t="s">
        <v>13</v>
      </c>
      <c r="F3595" s="18" t="s">
        <v>14</v>
      </c>
      <c r="G3595" s="18" t="s">
        <v>15</v>
      </c>
      <c r="H3595" s="18" t="s">
        <v>16</v>
      </c>
      <c r="I3595" s="18" t="s">
        <v>17</v>
      </c>
      <c r="J3595" s="18" t="s">
        <v>18</v>
      </c>
      <c r="K3595" s="18" t="s">
        <v>19</v>
      </c>
      <c r="L3595" s="18" t="s">
        <v>25</v>
      </c>
      <c r="M3595" s="18" t="s">
        <v>26</v>
      </c>
      <c r="N3595" s="18" t="s">
        <v>27</v>
      </c>
      <c r="O3595" s="18" t="s">
        <v>28</v>
      </c>
      <c r="P3595" s="18" t="s">
        <v>29</v>
      </c>
      <c r="Q3595" s="18" t="s">
        <v>30</v>
      </c>
      <c r="R3595" s="18" t="s">
        <v>31</v>
      </c>
      <c r="S3595" s="18" t="s">
        <v>32</v>
      </c>
      <c r="T3595" s="18" t="s">
        <v>33</v>
      </c>
      <c r="U3595" s="18" t="s">
        <v>34</v>
      </c>
      <c r="V3595" s="18" t="s">
        <v>35</v>
      </c>
      <c r="W3595" s="18" t="s">
        <v>36</v>
      </c>
      <c r="X3595" s="18" t="s">
        <v>37</v>
      </c>
      <c r="Y3595" s="19" t="s">
        <v>38</v>
      </c>
    </row>
    <row r="3596" spans="3:25">
      <c r="C3596" s="20">
        <v>1</v>
      </c>
      <c r="D3596" s="41">
        <v>0</v>
      </c>
      <c r="E3596" s="41">
        <v>4</v>
      </c>
      <c r="F3596" s="41">
        <v>6</v>
      </c>
      <c r="G3596" s="41">
        <v>3</v>
      </c>
      <c r="H3596" s="41">
        <v>5</v>
      </c>
      <c r="I3596" s="41">
        <v>3</v>
      </c>
      <c r="J3596" s="41">
        <v>0</v>
      </c>
      <c r="K3596" s="41">
        <v>7</v>
      </c>
      <c r="L3596" s="14">
        <f>SUM(D3596*$D$3588,E3596*$E$3588,F3596*$F$3588,G3596*$G$3588,H3596*$H$3588,I3596*$I$3588,J3596*$J$3588,K3596*$K$3588,$C$21)</f>
        <v>-0.82000000000000384</v>
      </c>
      <c r="M3596" s="14">
        <f>IF(L3596&gt;=0,1,-1)</f>
        <v>-1</v>
      </c>
      <c r="N3596" s="14">
        <v>-1</v>
      </c>
      <c r="O3596" s="14"/>
      <c r="P3596" s="14"/>
      <c r="Q3596" s="14">
        <f>SUM(N3596-M3596)</f>
        <v>0</v>
      </c>
      <c r="R3596" s="14">
        <f>($F$8*Q3596*D3596)</f>
        <v>0</v>
      </c>
      <c r="S3596" s="14">
        <f>($F$8*Q3596*E3596)</f>
        <v>0</v>
      </c>
      <c r="T3596" s="14">
        <f>($F$8*Q3596*F3596)</f>
        <v>0</v>
      </c>
      <c r="U3596" s="14">
        <f>($F$8*Q3596*G3596)</f>
        <v>0</v>
      </c>
      <c r="V3596" s="14">
        <f>($F$8*Q3596*H3596)</f>
        <v>0</v>
      </c>
      <c r="W3596" s="14">
        <f>($F$8*Q3596*I3596)</f>
        <v>0</v>
      </c>
      <c r="X3596" s="14">
        <f>($F$8*Q3596*J3596)</f>
        <v>0</v>
      </c>
      <c r="Y3596" s="21">
        <f>($F$8*Q3596*K3596)</f>
        <v>0</v>
      </c>
    </row>
    <row r="3597" spans="3:25">
      <c r="C3597" s="20">
        <v>2</v>
      </c>
      <c r="D3597" s="41">
        <v>0</v>
      </c>
      <c r="E3597" s="41">
        <v>4</v>
      </c>
      <c r="F3597" s="41">
        <v>6</v>
      </c>
      <c r="G3597" s="41">
        <v>3</v>
      </c>
      <c r="H3597" s="41">
        <v>5</v>
      </c>
      <c r="I3597" s="41">
        <v>2</v>
      </c>
      <c r="J3597" s="41">
        <v>4</v>
      </c>
      <c r="K3597" s="41">
        <v>8</v>
      </c>
      <c r="L3597" s="14">
        <f t="shared" ref="L3597:L3660" si="763">SUM(D3597*$D$3588,E3597*$E$3588,F3597*$F$3588,G3597*$G$3588,H3597*$H$3588,I3597*$I$3588,J3597*$J$3588,K3597*$K$3588,$C$21)</f>
        <v>-1.3069306930699298E-2</v>
      </c>
      <c r="M3597" s="14">
        <f>IF(L3597&gt;=0,1,-1)</f>
        <v>-1</v>
      </c>
      <c r="N3597" s="14">
        <v>-1</v>
      </c>
      <c r="O3597" s="14"/>
      <c r="P3597" s="14"/>
      <c r="Q3597" s="14">
        <f t="shared" ref="Q3597:Q3660" si="764">SUM(N3597-M3597)</f>
        <v>0</v>
      </c>
      <c r="R3597" s="14">
        <f t="shared" ref="R3597:R3660" si="765">($F$8*Q3597*D3597)</f>
        <v>0</v>
      </c>
      <c r="S3597" s="14">
        <f t="shared" ref="S3597:S3660" si="766">($F$8*Q3597*E3597)</f>
        <v>0</v>
      </c>
      <c r="T3597" s="14">
        <f t="shared" ref="T3597:T3660" si="767">($F$8*Q3597*F3597)</f>
        <v>0</v>
      </c>
      <c r="U3597" s="14">
        <f t="shared" ref="U3597:U3660" si="768">($F$8*Q3597*G3597)</f>
        <v>0</v>
      </c>
      <c r="V3597" s="14">
        <f t="shared" ref="V3597:V3660" si="769">($F$8*Q3597*H3597)</f>
        <v>0</v>
      </c>
      <c r="W3597" s="14">
        <f t="shared" ref="W3597:W3660" si="770">($F$8*Q3597*I3597)</f>
        <v>0</v>
      </c>
      <c r="X3597" s="14">
        <f t="shared" ref="X3597:X3660" si="771">($F$8*Q3597*J3597)</f>
        <v>0</v>
      </c>
      <c r="Y3597" s="21">
        <f t="shared" ref="Y3597:Y3660" si="772">($F$8*Q3597*K3597)</f>
        <v>0</v>
      </c>
    </row>
    <row r="3598" spans="3:25">
      <c r="C3598" s="20">
        <v>3</v>
      </c>
      <c r="D3598" s="41">
        <v>0</v>
      </c>
      <c r="E3598" s="41">
        <v>4</v>
      </c>
      <c r="F3598" s="41">
        <v>6</v>
      </c>
      <c r="G3598" s="41">
        <v>3</v>
      </c>
      <c r="H3598" s="41">
        <v>5</v>
      </c>
      <c r="I3598" s="41">
        <v>3</v>
      </c>
      <c r="J3598" s="41">
        <v>0</v>
      </c>
      <c r="K3598" s="41">
        <v>6</v>
      </c>
      <c r="L3598" s="14">
        <f t="shared" si="763"/>
        <v>-1.0019801980198064</v>
      </c>
      <c r="M3598" s="14">
        <f>IF(L3598&gt;=0,1,-1)</f>
        <v>-1</v>
      </c>
      <c r="N3598" s="14">
        <v>-1</v>
      </c>
      <c r="O3598" s="14"/>
      <c r="P3598" s="14"/>
      <c r="Q3598" s="14">
        <f t="shared" si="764"/>
        <v>0</v>
      </c>
      <c r="R3598" s="14">
        <f t="shared" si="765"/>
        <v>0</v>
      </c>
      <c r="S3598" s="14">
        <f t="shared" si="766"/>
        <v>0</v>
      </c>
      <c r="T3598" s="14">
        <f t="shared" si="767"/>
        <v>0</v>
      </c>
      <c r="U3598" s="14">
        <f t="shared" si="768"/>
        <v>0</v>
      </c>
      <c r="V3598" s="14">
        <f t="shared" si="769"/>
        <v>0</v>
      </c>
      <c r="W3598" s="14">
        <f t="shared" si="770"/>
        <v>0</v>
      </c>
      <c r="X3598" s="14">
        <f t="shared" si="771"/>
        <v>0</v>
      </c>
      <c r="Y3598" s="21">
        <f t="shared" si="772"/>
        <v>0</v>
      </c>
    </row>
    <row r="3599" spans="3:25">
      <c r="C3599" s="20">
        <v>4</v>
      </c>
      <c r="D3599" s="41">
        <v>0</v>
      </c>
      <c r="E3599" s="41">
        <v>4</v>
      </c>
      <c r="F3599" s="41">
        <v>6</v>
      </c>
      <c r="G3599" s="41">
        <v>3</v>
      </c>
      <c r="H3599" s="41">
        <v>5</v>
      </c>
      <c r="I3599" s="41">
        <v>2</v>
      </c>
      <c r="J3599" s="41">
        <v>0</v>
      </c>
      <c r="K3599" s="41">
        <v>1</v>
      </c>
      <c r="L3599" s="14">
        <f t="shared" si="763"/>
        <v>-2.2556435643564381</v>
      </c>
      <c r="M3599" s="14">
        <f>IF(L3599&gt;=0,1,-1)</f>
        <v>-1</v>
      </c>
      <c r="N3599" s="14">
        <v>-1</v>
      </c>
      <c r="O3599" s="14"/>
      <c r="P3599" s="14"/>
      <c r="Q3599" s="14">
        <f t="shared" si="764"/>
        <v>0</v>
      </c>
      <c r="R3599" s="14">
        <f t="shared" si="765"/>
        <v>0</v>
      </c>
      <c r="S3599" s="14">
        <f t="shared" si="766"/>
        <v>0</v>
      </c>
      <c r="T3599" s="14">
        <f t="shared" si="767"/>
        <v>0</v>
      </c>
      <c r="U3599" s="14">
        <f t="shared" si="768"/>
        <v>0</v>
      </c>
      <c r="V3599" s="14">
        <f t="shared" si="769"/>
        <v>0</v>
      </c>
      <c r="W3599" s="14">
        <f t="shared" si="770"/>
        <v>0</v>
      </c>
      <c r="X3599" s="14">
        <f t="shared" si="771"/>
        <v>0</v>
      </c>
      <c r="Y3599" s="21">
        <f t="shared" si="772"/>
        <v>0</v>
      </c>
    </row>
    <row r="3600" spans="3:25">
      <c r="C3600" s="20">
        <v>5</v>
      </c>
      <c r="D3600" s="41">
        <v>0</v>
      </c>
      <c r="E3600" s="41">
        <v>4</v>
      </c>
      <c r="F3600" s="41">
        <v>6</v>
      </c>
      <c r="G3600" s="41">
        <v>3</v>
      </c>
      <c r="H3600" s="41">
        <v>5</v>
      </c>
      <c r="I3600" s="41">
        <v>1</v>
      </c>
      <c r="J3600" s="41">
        <v>5</v>
      </c>
      <c r="K3600" s="41">
        <v>9</v>
      </c>
      <c r="L3600" s="14">
        <f t="shared" si="763"/>
        <v>6.7326732673262057E-2</v>
      </c>
      <c r="M3600" s="14">
        <f>IF(L3600&gt;=0,1,-1)</f>
        <v>1</v>
      </c>
      <c r="N3600" s="14">
        <v>-1</v>
      </c>
      <c r="O3600" s="14"/>
      <c r="P3600" s="14"/>
      <c r="Q3600" s="14">
        <f t="shared" si="764"/>
        <v>-2</v>
      </c>
      <c r="R3600" s="14">
        <f t="shared" si="765"/>
        <v>0</v>
      </c>
      <c r="S3600" s="14">
        <f t="shared" si="766"/>
        <v>-0.08</v>
      </c>
      <c r="T3600" s="14">
        <f t="shared" si="767"/>
        <v>-0.12</v>
      </c>
      <c r="U3600" s="14">
        <f t="shared" si="768"/>
        <v>-0.06</v>
      </c>
      <c r="V3600" s="14">
        <f t="shared" si="769"/>
        <v>-0.1</v>
      </c>
      <c r="W3600" s="14">
        <f t="shared" si="770"/>
        <v>-0.02</v>
      </c>
      <c r="X3600" s="14">
        <f t="shared" si="771"/>
        <v>-0.1</v>
      </c>
      <c r="Y3600" s="21">
        <f t="shared" si="772"/>
        <v>-0.18</v>
      </c>
    </row>
    <row r="3601" spans="3:25">
      <c r="C3601" s="20">
        <v>6</v>
      </c>
      <c r="D3601" s="41">
        <v>0</v>
      </c>
      <c r="E3601" s="41">
        <v>4</v>
      </c>
      <c r="F3601" s="41">
        <v>6</v>
      </c>
      <c r="G3601" s="41">
        <v>3</v>
      </c>
      <c r="H3601" s="41">
        <v>5</v>
      </c>
      <c r="I3601" s="41">
        <v>2</v>
      </c>
      <c r="J3601" s="41">
        <v>3</v>
      </c>
      <c r="K3601" s="41">
        <v>8</v>
      </c>
      <c r="L3601" s="14">
        <f t="shared" si="763"/>
        <v>-0.25524752475248036</v>
      </c>
      <c r="M3601" s="14">
        <f t="shared" ref="M3601:M3664" si="773">IF(L3601&gt;=0,1,-1)</f>
        <v>-1</v>
      </c>
      <c r="N3601" s="14">
        <v>-1</v>
      </c>
      <c r="O3601" s="14"/>
      <c r="P3601" s="14"/>
      <c r="Q3601" s="14">
        <f t="shared" si="764"/>
        <v>0</v>
      </c>
      <c r="R3601" s="14">
        <f t="shared" si="765"/>
        <v>0</v>
      </c>
      <c r="S3601" s="14">
        <f t="shared" si="766"/>
        <v>0</v>
      </c>
      <c r="T3601" s="14">
        <f t="shared" si="767"/>
        <v>0</v>
      </c>
      <c r="U3601" s="14">
        <f t="shared" si="768"/>
        <v>0</v>
      </c>
      <c r="V3601" s="14">
        <f t="shared" si="769"/>
        <v>0</v>
      </c>
      <c r="W3601" s="14">
        <f t="shared" si="770"/>
        <v>0</v>
      </c>
      <c r="X3601" s="14">
        <f t="shared" si="771"/>
        <v>0</v>
      </c>
      <c r="Y3601" s="21">
        <f t="shared" si="772"/>
        <v>0</v>
      </c>
    </row>
    <row r="3602" spans="3:25">
      <c r="C3602" s="20">
        <v>7</v>
      </c>
      <c r="D3602" s="41">
        <v>0</v>
      </c>
      <c r="E3602" s="41">
        <v>4</v>
      </c>
      <c r="F3602" s="41">
        <v>6</v>
      </c>
      <c r="G3602" s="41">
        <v>3</v>
      </c>
      <c r="H3602" s="41">
        <v>5</v>
      </c>
      <c r="I3602" s="41">
        <v>2</v>
      </c>
      <c r="J3602" s="41">
        <v>2</v>
      </c>
      <c r="K3602" s="41">
        <v>2</v>
      </c>
      <c r="L3602" s="14">
        <f t="shared" si="763"/>
        <v>-1.5893069306930716</v>
      </c>
      <c r="M3602" s="14">
        <f>IF(L3602&gt;=0,1,-1)</f>
        <v>-1</v>
      </c>
      <c r="N3602" s="14">
        <v>-1</v>
      </c>
      <c r="O3602" s="14"/>
      <c r="P3602" s="14"/>
      <c r="Q3602" s="14">
        <f t="shared" si="764"/>
        <v>0</v>
      </c>
      <c r="R3602" s="14">
        <f t="shared" si="765"/>
        <v>0</v>
      </c>
      <c r="S3602" s="14">
        <f t="shared" si="766"/>
        <v>0</v>
      </c>
      <c r="T3602" s="14">
        <f t="shared" si="767"/>
        <v>0</v>
      </c>
      <c r="U3602" s="14">
        <f t="shared" si="768"/>
        <v>0</v>
      </c>
      <c r="V3602" s="14">
        <f t="shared" si="769"/>
        <v>0</v>
      </c>
      <c r="W3602" s="14">
        <f t="shared" si="770"/>
        <v>0</v>
      </c>
      <c r="X3602" s="14">
        <f t="shared" si="771"/>
        <v>0</v>
      </c>
      <c r="Y3602" s="21">
        <f t="shared" si="772"/>
        <v>0</v>
      </c>
    </row>
    <row r="3603" spans="3:25">
      <c r="C3603" s="20">
        <v>8</v>
      </c>
      <c r="D3603" s="41">
        <v>0</v>
      </c>
      <c r="E3603" s="41">
        <v>4</v>
      </c>
      <c r="F3603" s="41">
        <v>6</v>
      </c>
      <c r="G3603" s="41">
        <v>3</v>
      </c>
      <c r="H3603" s="41">
        <v>5</v>
      </c>
      <c r="I3603" s="41">
        <v>3</v>
      </c>
      <c r="J3603" s="41">
        <v>1</v>
      </c>
      <c r="K3603" s="41">
        <v>9</v>
      </c>
      <c r="L3603" s="14">
        <f t="shared" si="763"/>
        <v>-0.21386138613862116</v>
      </c>
      <c r="M3603" s="14">
        <f t="shared" ref="M3603:M3666" si="774">IF(L3603&gt;=0,1,-1)</f>
        <v>-1</v>
      </c>
      <c r="N3603" s="14">
        <v>-1</v>
      </c>
      <c r="O3603" s="14"/>
      <c r="P3603" s="14"/>
      <c r="Q3603" s="14">
        <f t="shared" si="764"/>
        <v>0</v>
      </c>
      <c r="R3603" s="14">
        <f t="shared" si="765"/>
        <v>0</v>
      </c>
      <c r="S3603" s="14">
        <f t="shared" si="766"/>
        <v>0</v>
      </c>
      <c r="T3603" s="14">
        <f t="shared" si="767"/>
        <v>0</v>
      </c>
      <c r="U3603" s="14">
        <f t="shared" si="768"/>
        <v>0</v>
      </c>
      <c r="V3603" s="14">
        <f t="shared" si="769"/>
        <v>0</v>
      </c>
      <c r="W3603" s="14">
        <f t="shared" si="770"/>
        <v>0</v>
      </c>
      <c r="X3603" s="14">
        <f t="shared" si="771"/>
        <v>0</v>
      </c>
      <c r="Y3603" s="21">
        <f t="shared" si="772"/>
        <v>0</v>
      </c>
    </row>
    <row r="3604" spans="3:25">
      <c r="C3604" s="20">
        <f>SUM(C3603+1)</f>
        <v>9</v>
      </c>
      <c r="D3604" s="41">
        <v>0</v>
      </c>
      <c r="E3604" s="41">
        <v>4</v>
      </c>
      <c r="F3604" s="41">
        <v>6</v>
      </c>
      <c r="G3604" s="41">
        <v>3</v>
      </c>
      <c r="H3604" s="41">
        <v>5</v>
      </c>
      <c r="I3604" s="41">
        <v>3</v>
      </c>
      <c r="J3604" s="41">
        <v>1</v>
      </c>
      <c r="K3604" s="41">
        <v>7</v>
      </c>
      <c r="L3604" s="14">
        <f t="shared" si="763"/>
        <v>-0.57782178217822278</v>
      </c>
      <c r="M3604" s="14">
        <f t="shared" si="774"/>
        <v>-1</v>
      </c>
      <c r="N3604" s="14">
        <v>-1</v>
      </c>
      <c r="O3604" s="14"/>
      <c r="P3604" s="14"/>
      <c r="Q3604" s="14">
        <f t="shared" si="764"/>
        <v>0</v>
      </c>
      <c r="R3604" s="14">
        <f t="shared" si="765"/>
        <v>0</v>
      </c>
      <c r="S3604" s="14">
        <f t="shared" si="766"/>
        <v>0</v>
      </c>
      <c r="T3604" s="14">
        <f t="shared" si="767"/>
        <v>0</v>
      </c>
      <c r="U3604" s="14">
        <f t="shared" si="768"/>
        <v>0</v>
      </c>
      <c r="V3604" s="14">
        <f t="shared" si="769"/>
        <v>0</v>
      </c>
      <c r="W3604" s="14">
        <f t="shared" si="770"/>
        <v>0</v>
      </c>
      <c r="X3604" s="14">
        <f t="shared" si="771"/>
        <v>0</v>
      </c>
      <c r="Y3604" s="21">
        <f t="shared" si="772"/>
        <v>0</v>
      </c>
    </row>
    <row r="3605" spans="3:25">
      <c r="C3605" s="20">
        <f>SUM(C3604+1)</f>
        <v>10</v>
      </c>
      <c r="D3605" s="41">
        <v>0</v>
      </c>
      <c r="E3605" s="41">
        <v>4</v>
      </c>
      <c r="F3605" s="41">
        <v>6</v>
      </c>
      <c r="G3605" s="41">
        <v>3</v>
      </c>
      <c r="H3605" s="41">
        <v>4</v>
      </c>
      <c r="I3605" s="41">
        <v>1</v>
      </c>
      <c r="J3605" s="41">
        <v>2</v>
      </c>
      <c r="K3605" s="41">
        <v>0</v>
      </c>
      <c r="L3605" s="14">
        <f t="shared" si="763"/>
        <v>-2.712475247524754</v>
      </c>
      <c r="M3605" s="14">
        <f t="shared" si="774"/>
        <v>-1</v>
      </c>
      <c r="N3605" s="14">
        <v>-1</v>
      </c>
      <c r="O3605" s="14"/>
      <c r="P3605" s="14"/>
      <c r="Q3605" s="14">
        <f t="shared" si="764"/>
        <v>0</v>
      </c>
      <c r="R3605" s="14">
        <f t="shared" si="765"/>
        <v>0</v>
      </c>
      <c r="S3605" s="14">
        <f t="shared" si="766"/>
        <v>0</v>
      </c>
      <c r="T3605" s="14">
        <f t="shared" si="767"/>
        <v>0</v>
      </c>
      <c r="U3605" s="14">
        <f t="shared" si="768"/>
        <v>0</v>
      </c>
      <c r="V3605" s="14">
        <f t="shared" si="769"/>
        <v>0</v>
      </c>
      <c r="W3605" s="14">
        <f t="shared" si="770"/>
        <v>0</v>
      </c>
      <c r="X3605" s="14">
        <f t="shared" si="771"/>
        <v>0</v>
      </c>
      <c r="Y3605" s="21">
        <f t="shared" si="772"/>
        <v>0</v>
      </c>
    </row>
    <row r="3606" spans="3:25">
      <c r="C3606" s="20">
        <f t="shared" ref="C3606:C3632" si="775">SUM(C3605+1)</f>
        <v>11</v>
      </c>
      <c r="D3606" s="41">
        <v>0</v>
      </c>
      <c r="E3606" s="41">
        <v>4</v>
      </c>
      <c r="F3606" s="41">
        <v>6</v>
      </c>
      <c r="G3606" s="41">
        <v>3</v>
      </c>
      <c r="H3606" s="41">
        <v>5</v>
      </c>
      <c r="I3606" s="41">
        <v>2</v>
      </c>
      <c r="J3606" s="41">
        <v>0</v>
      </c>
      <c r="K3606" s="41">
        <v>4</v>
      </c>
      <c r="L3606" s="14">
        <f t="shared" si="763"/>
        <v>-1.7097029702970339</v>
      </c>
      <c r="M3606" s="14">
        <f t="shared" si="774"/>
        <v>-1</v>
      </c>
      <c r="N3606" s="14">
        <v>-1</v>
      </c>
      <c r="O3606" s="14"/>
      <c r="P3606" s="14"/>
      <c r="Q3606" s="14">
        <f t="shared" si="764"/>
        <v>0</v>
      </c>
      <c r="R3606" s="14">
        <f t="shared" si="765"/>
        <v>0</v>
      </c>
      <c r="S3606" s="14">
        <f t="shared" si="766"/>
        <v>0</v>
      </c>
      <c r="T3606" s="14">
        <f t="shared" si="767"/>
        <v>0</v>
      </c>
      <c r="U3606" s="14">
        <f t="shared" si="768"/>
        <v>0</v>
      </c>
      <c r="V3606" s="14">
        <f t="shared" si="769"/>
        <v>0</v>
      </c>
      <c r="W3606" s="14">
        <f t="shared" si="770"/>
        <v>0</v>
      </c>
      <c r="X3606" s="14">
        <f t="shared" si="771"/>
        <v>0</v>
      </c>
      <c r="Y3606" s="21">
        <f t="shared" si="772"/>
        <v>0</v>
      </c>
    </row>
    <row r="3607" spans="3:25">
      <c r="C3607" s="20">
        <f t="shared" si="775"/>
        <v>12</v>
      </c>
      <c r="D3607" s="41">
        <v>0</v>
      </c>
      <c r="E3607" s="41">
        <v>4</v>
      </c>
      <c r="F3607" s="41">
        <v>6</v>
      </c>
      <c r="G3607" s="41">
        <v>3</v>
      </c>
      <c r="H3607" s="41">
        <v>5</v>
      </c>
      <c r="I3607" s="41">
        <v>0</v>
      </c>
      <c r="J3607" s="41">
        <v>0</v>
      </c>
      <c r="K3607" s="41">
        <v>2</v>
      </c>
      <c r="L3607" s="14">
        <f t="shared" si="763"/>
        <v>-2.7611881188118836</v>
      </c>
      <c r="M3607" s="14">
        <f t="shared" si="774"/>
        <v>-1</v>
      </c>
      <c r="N3607" s="14">
        <v>-1</v>
      </c>
      <c r="O3607" s="14"/>
      <c r="P3607" s="14"/>
      <c r="Q3607" s="14">
        <f t="shared" si="764"/>
        <v>0</v>
      </c>
      <c r="R3607" s="14">
        <f t="shared" si="765"/>
        <v>0</v>
      </c>
      <c r="S3607" s="14">
        <f t="shared" si="766"/>
        <v>0</v>
      </c>
      <c r="T3607" s="14">
        <f t="shared" si="767"/>
        <v>0</v>
      </c>
      <c r="U3607" s="14">
        <f t="shared" si="768"/>
        <v>0</v>
      </c>
      <c r="V3607" s="14">
        <f t="shared" si="769"/>
        <v>0</v>
      </c>
      <c r="W3607" s="14">
        <f t="shared" si="770"/>
        <v>0</v>
      </c>
      <c r="X3607" s="14">
        <f t="shared" si="771"/>
        <v>0</v>
      </c>
      <c r="Y3607" s="21">
        <f t="shared" si="772"/>
        <v>0</v>
      </c>
    </row>
    <row r="3608" spans="3:25">
      <c r="C3608" s="20">
        <f t="shared" si="775"/>
        <v>13</v>
      </c>
      <c r="D3608" s="41">
        <v>0</v>
      </c>
      <c r="E3608" s="41">
        <v>4</v>
      </c>
      <c r="F3608" s="41">
        <v>6</v>
      </c>
      <c r="G3608" s="41">
        <v>3</v>
      </c>
      <c r="H3608" s="41">
        <v>5</v>
      </c>
      <c r="I3608" s="41">
        <v>2</v>
      </c>
      <c r="J3608" s="41">
        <v>5</v>
      </c>
      <c r="K3608" s="41">
        <v>1</v>
      </c>
      <c r="L3608" s="14">
        <f t="shared" si="763"/>
        <v>-1.0447524752475275</v>
      </c>
      <c r="M3608" s="14">
        <f t="shared" si="774"/>
        <v>-1</v>
      </c>
      <c r="N3608" s="14">
        <v>-1</v>
      </c>
      <c r="O3608" s="14"/>
      <c r="P3608" s="14"/>
      <c r="Q3608" s="14">
        <f t="shared" si="764"/>
        <v>0</v>
      </c>
      <c r="R3608" s="14">
        <f t="shared" si="765"/>
        <v>0</v>
      </c>
      <c r="S3608" s="14">
        <f t="shared" si="766"/>
        <v>0</v>
      </c>
      <c r="T3608" s="14">
        <f t="shared" si="767"/>
        <v>0</v>
      </c>
      <c r="U3608" s="14">
        <f t="shared" si="768"/>
        <v>0</v>
      </c>
      <c r="V3608" s="14">
        <f t="shared" si="769"/>
        <v>0</v>
      </c>
      <c r="W3608" s="14">
        <f t="shared" si="770"/>
        <v>0</v>
      </c>
      <c r="X3608" s="14">
        <f t="shared" si="771"/>
        <v>0</v>
      </c>
      <c r="Y3608" s="21">
        <f t="shared" si="772"/>
        <v>0</v>
      </c>
    </row>
    <row r="3609" spans="3:25">
      <c r="C3609" s="20">
        <f t="shared" si="775"/>
        <v>14</v>
      </c>
      <c r="D3609" s="41">
        <v>0</v>
      </c>
      <c r="E3609" s="41">
        <v>4</v>
      </c>
      <c r="F3609" s="41">
        <v>6</v>
      </c>
      <c r="G3609" s="41">
        <v>3</v>
      </c>
      <c r="H3609" s="41">
        <v>4</v>
      </c>
      <c r="I3609" s="41">
        <v>9</v>
      </c>
      <c r="J3609" s="41">
        <v>8</v>
      </c>
      <c r="K3609" s="41">
        <v>3</v>
      </c>
      <c r="L3609" s="14">
        <f t="shared" si="763"/>
        <v>2.0366336633663309</v>
      </c>
      <c r="M3609" s="14">
        <f t="shared" si="774"/>
        <v>1</v>
      </c>
      <c r="N3609" s="14">
        <v>-1</v>
      </c>
      <c r="O3609" s="14"/>
      <c r="P3609" s="14"/>
      <c r="Q3609" s="14">
        <f t="shared" si="764"/>
        <v>-2</v>
      </c>
      <c r="R3609" s="14">
        <f t="shared" si="765"/>
        <v>0</v>
      </c>
      <c r="S3609" s="14">
        <f t="shared" si="766"/>
        <v>-0.08</v>
      </c>
      <c r="T3609" s="14">
        <f t="shared" si="767"/>
        <v>-0.12</v>
      </c>
      <c r="U3609" s="14">
        <f t="shared" si="768"/>
        <v>-0.06</v>
      </c>
      <c r="V3609" s="14">
        <f t="shared" si="769"/>
        <v>-0.08</v>
      </c>
      <c r="W3609" s="14">
        <f t="shared" si="770"/>
        <v>-0.18</v>
      </c>
      <c r="X3609" s="14">
        <f t="shared" si="771"/>
        <v>-0.16</v>
      </c>
      <c r="Y3609" s="21">
        <f t="shared" si="772"/>
        <v>-0.06</v>
      </c>
    </row>
    <row r="3610" spans="3:25">
      <c r="C3610" s="20">
        <f t="shared" si="775"/>
        <v>15</v>
      </c>
      <c r="D3610" s="41">
        <v>0</v>
      </c>
      <c r="E3610" s="41">
        <v>4</v>
      </c>
      <c r="F3610" s="41">
        <v>6</v>
      </c>
      <c r="G3610" s="41">
        <v>3</v>
      </c>
      <c r="H3610" s="41">
        <v>4</v>
      </c>
      <c r="I3610" s="41">
        <v>6</v>
      </c>
      <c r="J3610" s="41">
        <v>1</v>
      </c>
      <c r="K3610" s="41">
        <v>2</v>
      </c>
      <c r="L3610" s="14">
        <f t="shared" si="763"/>
        <v>-0.87188118811881488</v>
      </c>
      <c r="M3610" s="14">
        <f t="shared" si="774"/>
        <v>-1</v>
      </c>
      <c r="N3610" s="14">
        <v>-1</v>
      </c>
      <c r="O3610" s="14"/>
      <c r="P3610" s="14"/>
      <c r="Q3610" s="14">
        <f t="shared" si="764"/>
        <v>0</v>
      </c>
      <c r="R3610" s="14">
        <f t="shared" si="765"/>
        <v>0</v>
      </c>
      <c r="S3610" s="14">
        <f t="shared" si="766"/>
        <v>0</v>
      </c>
      <c r="T3610" s="14">
        <f t="shared" si="767"/>
        <v>0</v>
      </c>
      <c r="U3610" s="14">
        <f t="shared" si="768"/>
        <v>0</v>
      </c>
      <c r="V3610" s="14">
        <f t="shared" si="769"/>
        <v>0</v>
      </c>
      <c r="W3610" s="14">
        <f t="shared" si="770"/>
        <v>0</v>
      </c>
      <c r="X3610" s="14">
        <f t="shared" si="771"/>
        <v>0</v>
      </c>
      <c r="Y3610" s="21">
        <f t="shared" si="772"/>
        <v>0</v>
      </c>
    </row>
    <row r="3611" spans="3:25">
      <c r="C3611" s="20">
        <f t="shared" si="775"/>
        <v>16</v>
      </c>
      <c r="D3611" s="41">
        <v>0</v>
      </c>
      <c r="E3611" s="41">
        <v>4</v>
      </c>
      <c r="F3611" s="41">
        <v>6</v>
      </c>
      <c r="G3611" s="41">
        <v>3</v>
      </c>
      <c r="H3611" s="41">
        <v>4</v>
      </c>
      <c r="I3611" s="41">
        <v>8</v>
      </c>
      <c r="J3611" s="41">
        <v>6</v>
      </c>
      <c r="K3611" s="41">
        <v>2</v>
      </c>
      <c r="L3611" s="14">
        <f t="shared" si="763"/>
        <v>1.0265346534653421</v>
      </c>
      <c r="M3611" s="14">
        <f t="shared" si="774"/>
        <v>1</v>
      </c>
      <c r="N3611" s="14">
        <v>-1</v>
      </c>
      <c r="O3611" s="14"/>
      <c r="P3611" s="14"/>
      <c r="Q3611" s="14">
        <f t="shared" si="764"/>
        <v>-2</v>
      </c>
      <c r="R3611" s="14">
        <f t="shared" si="765"/>
        <v>0</v>
      </c>
      <c r="S3611" s="14">
        <f t="shared" si="766"/>
        <v>-0.08</v>
      </c>
      <c r="T3611" s="14">
        <f t="shared" si="767"/>
        <v>-0.12</v>
      </c>
      <c r="U3611" s="14">
        <f t="shared" si="768"/>
        <v>-0.06</v>
      </c>
      <c r="V3611" s="14">
        <f t="shared" si="769"/>
        <v>-0.08</v>
      </c>
      <c r="W3611" s="14">
        <f t="shared" si="770"/>
        <v>-0.16</v>
      </c>
      <c r="X3611" s="14">
        <f t="shared" si="771"/>
        <v>-0.12</v>
      </c>
      <c r="Y3611" s="21">
        <f t="shared" si="772"/>
        <v>-0.04</v>
      </c>
    </row>
    <row r="3612" spans="3:25">
      <c r="C3612" s="20">
        <f t="shared" si="775"/>
        <v>17</v>
      </c>
      <c r="D3612" s="41">
        <v>0</v>
      </c>
      <c r="E3612" s="41">
        <v>4</v>
      </c>
      <c r="F3612" s="41">
        <v>6</v>
      </c>
      <c r="G3612" s="41">
        <v>3</v>
      </c>
      <c r="H3612" s="41">
        <v>4</v>
      </c>
      <c r="I3612" s="41">
        <v>5</v>
      </c>
      <c r="J3612" s="41">
        <v>8</v>
      </c>
      <c r="K3612" s="41">
        <v>4</v>
      </c>
      <c r="L3612" s="14">
        <f t="shared" si="763"/>
        <v>0.84356435643563898</v>
      </c>
      <c r="M3612" s="14">
        <f t="shared" si="774"/>
        <v>1</v>
      </c>
      <c r="N3612" s="14">
        <v>-1</v>
      </c>
      <c r="O3612" s="14"/>
      <c r="P3612" s="14"/>
      <c r="Q3612" s="14">
        <f t="shared" si="764"/>
        <v>-2</v>
      </c>
      <c r="R3612" s="14">
        <f t="shared" si="765"/>
        <v>0</v>
      </c>
      <c r="S3612" s="14">
        <f t="shared" si="766"/>
        <v>-0.08</v>
      </c>
      <c r="T3612" s="14">
        <f t="shared" si="767"/>
        <v>-0.12</v>
      </c>
      <c r="U3612" s="14">
        <f t="shared" si="768"/>
        <v>-0.06</v>
      </c>
      <c r="V3612" s="14">
        <f t="shared" si="769"/>
        <v>-0.08</v>
      </c>
      <c r="W3612" s="14">
        <f t="shared" si="770"/>
        <v>-0.1</v>
      </c>
      <c r="X3612" s="14">
        <f t="shared" si="771"/>
        <v>-0.16</v>
      </c>
      <c r="Y3612" s="21">
        <f t="shared" si="772"/>
        <v>-0.08</v>
      </c>
    </row>
    <row r="3613" spans="3:25">
      <c r="C3613" s="20">
        <f t="shared" si="775"/>
        <v>18</v>
      </c>
      <c r="D3613" s="41">
        <v>0</v>
      </c>
      <c r="E3613" s="41">
        <v>4</v>
      </c>
      <c r="F3613" s="41">
        <v>6</v>
      </c>
      <c r="G3613" s="41">
        <v>3</v>
      </c>
      <c r="H3613" s="41">
        <v>4</v>
      </c>
      <c r="I3613" s="41">
        <v>6</v>
      </c>
      <c r="J3613" s="41">
        <v>1</v>
      </c>
      <c r="K3613" s="41">
        <v>2</v>
      </c>
      <c r="L3613" s="14">
        <f t="shared" si="763"/>
        <v>-0.87188118811881488</v>
      </c>
      <c r="M3613" s="14">
        <f t="shared" si="774"/>
        <v>-1</v>
      </c>
      <c r="N3613" s="14">
        <v>-1</v>
      </c>
      <c r="O3613" s="14"/>
      <c r="P3613" s="14"/>
      <c r="Q3613" s="14">
        <f t="shared" si="764"/>
        <v>0</v>
      </c>
      <c r="R3613" s="14">
        <f t="shared" si="765"/>
        <v>0</v>
      </c>
      <c r="S3613" s="14">
        <f t="shared" si="766"/>
        <v>0</v>
      </c>
      <c r="T3613" s="14">
        <f t="shared" si="767"/>
        <v>0</v>
      </c>
      <c r="U3613" s="14">
        <f t="shared" si="768"/>
        <v>0</v>
      </c>
      <c r="V3613" s="14">
        <f t="shared" si="769"/>
        <v>0</v>
      </c>
      <c r="W3613" s="14">
        <f t="shared" si="770"/>
        <v>0</v>
      </c>
      <c r="X3613" s="14">
        <f t="shared" si="771"/>
        <v>0</v>
      </c>
      <c r="Y3613" s="21">
        <f t="shared" si="772"/>
        <v>0</v>
      </c>
    </row>
    <row r="3614" spans="3:25">
      <c r="C3614" s="20">
        <f t="shared" si="775"/>
        <v>19</v>
      </c>
      <c r="D3614" s="41">
        <v>0</v>
      </c>
      <c r="E3614" s="41">
        <v>4</v>
      </c>
      <c r="F3614" s="41">
        <v>6</v>
      </c>
      <c r="G3614" s="41">
        <v>3</v>
      </c>
      <c r="H3614" s="41">
        <v>4</v>
      </c>
      <c r="I3614" s="41">
        <v>3</v>
      </c>
      <c r="J3614" s="41">
        <v>9</v>
      </c>
      <c r="K3614" s="41">
        <v>8</v>
      </c>
      <c r="L3614" s="14">
        <f t="shared" si="763"/>
        <v>1.1261386138613787</v>
      </c>
      <c r="M3614" s="14">
        <f t="shared" si="774"/>
        <v>1</v>
      </c>
      <c r="N3614" s="14">
        <v>-1</v>
      </c>
      <c r="O3614" s="14"/>
      <c r="P3614" s="14"/>
      <c r="Q3614" s="14">
        <f t="shared" si="764"/>
        <v>-2</v>
      </c>
      <c r="R3614" s="14">
        <f t="shared" si="765"/>
        <v>0</v>
      </c>
      <c r="S3614" s="14">
        <f t="shared" si="766"/>
        <v>-0.08</v>
      </c>
      <c r="T3614" s="14">
        <f t="shared" si="767"/>
        <v>-0.12</v>
      </c>
      <c r="U3614" s="14">
        <f t="shared" si="768"/>
        <v>-0.06</v>
      </c>
      <c r="V3614" s="14">
        <f t="shared" si="769"/>
        <v>-0.08</v>
      </c>
      <c r="W3614" s="14">
        <f t="shared" si="770"/>
        <v>-0.06</v>
      </c>
      <c r="X3614" s="14">
        <f t="shared" si="771"/>
        <v>-0.18</v>
      </c>
      <c r="Y3614" s="21">
        <f t="shared" si="772"/>
        <v>-0.16</v>
      </c>
    </row>
    <row r="3615" spans="3:25">
      <c r="C3615" s="20">
        <f t="shared" si="775"/>
        <v>20</v>
      </c>
      <c r="D3615" s="41">
        <v>0</v>
      </c>
      <c r="E3615" s="41">
        <v>4</v>
      </c>
      <c r="F3615" s="41">
        <v>6</v>
      </c>
      <c r="G3615" s="41">
        <v>3</v>
      </c>
      <c r="H3615" s="41">
        <v>4</v>
      </c>
      <c r="I3615" s="41">
        <v>3</v>
      </c>
      <c r="J3615" s="41">
        <v>7</v>
      </c>
      <c r="K3615" s="41">
        <v>6</v>
      </c>
      <c r="L3615" s="14">
        <f t="shared" si="763"/>
        <v>0.27782178217821318</v>
      </c>
      <c r="M3615" s="14">
        <f t="shared" si="774"/>
        <v>1</v>
      </c>
      <c r="N3615" s="14">
        <v>-1</v>
      </c>
      <c r="O3615" s="14"/>
      <c r="P3615" s="14"/>
      <c r="Q3615" s="14">
        <f t="shared" si="764"/>
        <v>-2</v>
      </c>
      <c r="R3615" s="14">
        <f t="shared" si="765"/>
        <v>0</v>
      </c>
      <c r="S3615" s="14">
        <f t="shared" si="766"/>
        <v>-0.08</v>
      </c>
      <c r="T3615" s="14">
        <f t="shared" si="767"/>
        <v>-0.12</v>
      </c>
      <c r="U3615" s="14">
        <f t="shared" si="768"/>
        <v>-0.06</v>
      </c>
      <c r="V3615" s="14">
        <f t="shared" si="769"/>
        <v>-0.08</v>
      </c>
      <c r="W3615" s="14">
        <f t="shared" si="770"/>
        <v>-0.06</v>
      </c>
      <c r="X3615" s="14">
        <f t="shared" si="771"/>
        <v>-0.14000000000000001</v>
      </c>
      <c r="Y3615" s="21">
        <f t="shared" si="772"/>
        <v>-0.12</v>
      </c>
    </row>
    <row r="3616" spans="3:25">
      <c r="C3616" s="20">
        <f t="shared" si="775"/>
        <v>21</v>
      </c>
      <c r="D3616" s="41">
        <v>0</v>
      </c>
      <c r="E3616" s="41">
        <v>4</v>
      </c>
      <c r="F3616" s="41">
        <v>6</v>
      </c>
      <c r="G3616" s="41">
        <v>3</v>
      </c>
      <c r="H3616" s="41">
        <v>4</v>
      </c>
      <c r="I3616" s="41">
        <v>4</v>
      </c>
      <c r="J3616" s="41">
        <v>8</v>
      </c>
      <c r="K3616" s="41">
        <v>4</v>
      </c>
      <c r="L3616" s="14">
        <f t="shared" si="763"/>
        <v>0.49980198019801492</v>
      </c>
      <c r="M3616" s="14">
        <f t="shared" si="774"/>
        <v>1</v>
      </c>
      <c r="N3616" s="14">
        <v>-1</v>
      </c>
      <c r="O3616" s="14"/>
      <c r="P3616" s="14"/>
      <c r="Q3616" s="14">
        <f t="shared" si="764"/>
        <v>-2</v>
      </c>
      <c r="R3616" s="14">
        <f t="shared" si="765"/>
        <v>0</v>
      </c>
      <c r="S3616" s="14">
        <f t="shared" si="766"/>
        <v>-0.08</v>
      </c>
      <c r="T3616" s="14">
        <f t="shared" si="767"/>
        <v>-0.12</v>
      </c>
      <c r="U3616" s="14">
        <f t="shared" si="768"/>
        <v>-0.06</v>
      </c>
      <c r="V3616" s="14">
        <f t="shared" si="769"/>
        <v>-0.08</v>
      </c>
      <c r="W3616" s="14">
        <f t="shared" si="770"/>
        <v>-0.08</v>
      </c>
      <c r="X3616" s="14">
        <f t="shared" si="771"/>
        <v>-0.16</v>
      </c>
      <c r="Y3616" s="21">
        <f t="shared" si="772"/>
        <v>-0.08</v>
      </c>
    </row>
    <row r="3617" spans="3:25">
      <c r="C3617" s="20">
        <f t="shared" si="775"/>
        <v>22</v>
      </c>
      <c r="D3617" s="41">
        <v>0</v>
      </c>
      <c r="E3617" s="41">
        <v>4</v>
      </c>
      <c r="F3617" s="41">
        <v>6</v>
      </c>
      <c r="G3617" s="41">
        <v>3</v>
      </c>
      <c r="H3617" s="41">
        <v>4</v>
      </c>
      <c r="I3617" s="41">
        <v>9</v>
      </c>
      <c r="J3617" s="41">
        <v>1</v>
      </c>
      <c r="K3617" s="41">
        <v>9</v>
      </c>
      <c r="L3617" s="14">
        <f t="shared" si="763"/>
        <v>1.4332673267326683</v>
      </c>
      <c r="M3617" s="14">
        <f t="shared" si="774"/>
        <v>1</v>
      </c>
      <c r="N3617" s="14">
        <v>-1</v>
      </c>
      <c r="O3617" s="14"/>
      <c r="P3617" s="14"/>
      <c r="Q3617" s="14">
        <f t="shared" si="764"/>
        <v>-2</v>
      </c>
      <c r="R3617" s="14">
        <f t="shared" si="765"/>
        <v>0</v>
      </c>
      <c r="S3617" s="14">
        <f t="shared" si="766"/>
        <v>-0.08</v>
      </c>
      <c r="T3617" s="14">
        <f t="shared" si="767"/>
        <v>-0.12</v>
      </c>
      <c r="U3617" s="14">
        <f t="shared" si="768"/>
        <v>-0.06</v>
      </c>
      <c r="V3617" s="14">
        <f t="shared" si="769"/>
        <v>-0.08</v>
      </c>
      <c r="W3617" s="14">
        <f t="shared" si="770"/>
        <v>-0.18</v>
      </c>
      <c r="X3617" s="14">
        <f t="shared" si="771"/>
        <v>-0.02</v>
      </c>
      <c r="Y3617" s="21">
        <f t="shared" si="772"/>
        <v>-0.18</v>
      </c>
    </row>
    <row r="3618" spans="3:25">
      <c r="C3618" s="20">
        <f t="shared" si="775"/>
        <v>23</v>
      </c>
      <c r="D3618" s="41">
        <v>0</v>
      </c>
      <c r="E3618" s="41">
        <v>4</v>
      </c>
      <c r="F3618" s="41">
        <v>6</v>
      </c>
      <c r="G3618" s="41">
        <v>3</v>
      </c>
      <c r="H3618" s="41">
        <v>4</v>
      </c>
      <c r="I3618" s="41">
        <v>7</v>
      </c>
      <c r="J3618" s="41">
        <v>4</v>
      </c>
      <c r="K3618" s="41">
        <v>9</v>
      </c>
      <c r="L3618" s="14">
        <f t="shared" si="763"/>
        <v>1.4722772277227669</v>
      </c>
      <c r="M3618" s="14">
        <f t="shared" si="774"/>
        <v>1</v>
      </c>
      <c r="N3618" s="14">
        <v>-1</v>
      </c>
      <c r="O3618" s="14"/>
      <c r="P3618" s="14"/>
      <c r="Q3618" s="14">
        <f t="shared" si="764"/>
        <v>-2</v>
      </c>
      <c r="R3618" s="14">
        <f t="shared" si="765"/>
        <v>0</v>
      </c>
      <c r="S3618" s="14">
        <f t="shared" si="766"/>
        <v>-0.08</v>
      </c>
      <c r="T3618" s="14">
        <f t="shared" si="767"/>
        <v>-0.12</v>
      </c>
      <c r="U3618" s="14">
        <f t="shared" si="768"/>
        <v>-0.06</v>
      </c>
      <c r="V3618" s="14">
        <f t="shared" si="769"/>
        <v>-0.08</v>
      </c>
      <c r="W3618" s="14">
        <f t="shared" si="770"/>
        <v>-0.14000000000000001</v>
      </c>
      <c r="X3618" s="14">
        <f t="shared" si="771"/>
        <v>-0.08</v>
      </c>
      <c r="Y3618" s="21">
        <f t="shared" si="772"/>
        <v>-0.18</v>
      </c>
    </row>
    <row r="3619" spans="3:25">
      <c r="C3619" s="20">
        <f t="shared" si="775"/>
        <v>24</v>
      </c>
      <c r="D3619" s="41">
        <v>0</v>
      </c>
      <c r="E3619" s="41">
        <v>4</v>
      </c>
      <c r="F3619" s="41">
        <v>6</v>
      </c>
      <c r="G3619" s="41">
        <v>3</v>
      </c>
      <c r="H3619" s="41">
        <v>4</v>
      </c>
      <c r="I3619" s="41">
        <v>3</v>
      </c>
      <c r="J3619" s="41">
        <v>4</v>
      </c>
      <c r="K3619" s="41">
        <v>6</v>
      </c>
      <c r="L3619" s="14">
        <f t="shared" si="763"/>
        <v>-0.44871287128713355</v>
      </c>
      <c r="M3619" s="14">
        <f t="shared" si="774"/>
        <v>-1</v>
      </c>
      <c r="N3619" s="14">
        <v>-1</v>
      </c>
      <c r="O3619" s="14"/>
      <c r="P3619" s="14"/>
      <c r="Q3619" s="14">
        <f t="shared" si="764"/>
        <v>0</v>
      </c>
      <c r="R3619" s="14">
        <f t="shared" si="765"/>
        <v>0</v>
      </c>
      <c r="S3619" s="14">
        <f t="shared" si="766"/>
        <v>0</v>
      </c>
      <c r="T3619" s="14">
        <f t="shared" si="767"/>
        <v>0</v>
      </c>
      <c r="U3619" s="14">
        <f t="shared" si="768"/>
        <v>0</v>
      </c>
      <c r="V3619" s="14">
        <f t="shared" si="769"/>
        <v>0</v>
      </c>
      <c r="W3619" s="14">
        <f t="shared" si="770"/>
        <v>0</v>
      </c>
      <c r="X3619" s="14">
        <f t="shared" si="771"/>
        <v>0</v>
      </c>
      <c r="Y3619" s="21">
        <f t="shared" si="772"/>
        <v>0</v>
      </c>
    </row>
    <row r="3620" spans="3:25">
      <c r="C3620" s="20">
        <f t="shared" si="775"/>
        <v>25</v>
      </c>
      <c r="D3620" s="41">
        <v>0</v>
      </c>
      <c r="E3620" s="41">
        <v>4</v>
      </c>
      <c r="F3620" s="41">
        <v>6</v>
      </c>
      <c r="G3620" s="41">
        <v>3</v>
      </c>
      <c r="H3620" s="41">
        <v>4</v>
      </c>
      <c r="I3620" s="41">
        <v>5</v>
      </c>
      <c r="J3620" s="41">
        <v>4</v>
      </c>
      <c r="K3620" s="41">
        <v>8</v>
      </c>
      <c r="L3620" s="14">
        <f t="shared" si="763"/>
        <v>0.60277227722771798</v>
      </c>
      <c r="M3620" s="14">
        <f t="shared" si="774"/>
        <v>1</v>
      </c>
      <c r="N3620" s="14">
        <v>-1</v>
      </c>
      <c r="O3620" s="14"/>
      <c r="P3620" s="14"/>
      <c r="Q3620" s="14">
        <f t="shared" si="764"/>
        <v>-2</v>
      </c>
      <c r="R3620" s="14">
        <f t="shared" si="765"/>
        <v>0</v>
      </c>
      <c r="S3620" s="14">
        <f t="shared" si="766"/>
        <v>-0.08</v>
      </c>
      <c r="T3620" s="14">
        <f t="shared" si="767"/>
        <v>-0.12</v>
      </c>
      <c r="U3620" s="14">
        <f t="shared" si="768"/>
        <v>-0.06</v>
      </c>
      <c r="V3620" s="14">
        <f t="shared" si="769"/>
        <v>-0.08</v>
      </c>
      <c r="W3620" s="14">
        <f t="shared" si="770"/>
        <v>-0.1</v>
      </c>
      <c r="X3620" s="14">
        <f t="shared" si="771"/>
        <v>-0.08</v>
      </c>
      <c r="Y3620" s="21">
        <f t="shared" si="772"/>
        <v>-0.16</v>
      </c>
    </row>
    <row r="3621" spans="3:25">
      <c r="C3621" s="20">
        <f t="shared" si="775"/>
        <v>26</v>
      </c>
      <c r="D3621" s="36">
        <v>0</v>
      </c>
      <c r="E3621" s="36">
        <v>4</v>
      </c>
      <c r="F3621" s="36">
        <v>6</v>
      </c>
      <c r="G3621" s="36">
        <v>2</v>
      </c>
      <c r="H3621" s="36">
        <v>0.7</v>
      </c>
      <c r="I3621" s="36">
        <v>0.3</v>
      </c>
      <c r="J3621" s="36">
        <v>1</v>
      </c>
      <c r="K3621" s="36">
        <v>5</v>
      </c>
      <c r="L3621" s="14">
        <f t="shared" si="763"/>
        <v>-4.069821782178221</v>
      </c>
      <c r="M3621" s="14">
        <f t="shared" si="774"/>
        <v>-1</v>
      </c>
      <c r="N3621" s="14">
        <v>-1</v>
      </c>
      <c r="O3621" s="14"/>
      <c r="P3621" s="14"/>
      <c r="Q3621" s="14">
        <f t="shared" si="764"/>
        <v>0</v>
      </c>
      <c r="R3621" s="14">
        <f t="shared" si="765"/>
        <v>0</v>
      </c>
      <c r="S3621" s="14">
        <f t="shared" si="766"/>
        <v>0</v>
      </c>
      <c r="T3621" s="14">
        <f t="shared" si="767"/>
        <v>0</v>
      </c>
      <c r="U3621" s="14">
        <f t="shared" si="768"/>
        <v>0</v>
      </c>
      <c r="V3621" s="14">
        <f t="shared" si="769"/>
        <v>0</v>
      </c>
      <c r="W3621" s="14">
        <f t="shared" si="770"/>
        <v>0</v>
      </c>
      <c r="X3621" s="14">
        <f t="shared" si="771"/>
        <v>0</v>
      </c>
      <c r="Y3621" s="21">
        <f t="shared" si="772"/>
        <v>0</v>
      </c>
    </row>
    <row r="3622" spans="3:25">
      <c r="C3622" s="20">
        <f t="shared" si="775"/>
        <v>27</v>
      </c>
      <c r="D3622" s="36">
        <v>0</v>
      </c>
      <c r="E3622" s="36">
        <v>4</v>
      </c>
      <c r="F3622" s="36">
        <v>6</v>
      </c>
      <c r="G3622" s="36">
        <v>2</v>
      </c>
      <c r="H3622" s="36">
        <v>5</v>
      </c>
      <c r="I3622" s="36">
        <v>1</v>
      </c>
      <c r="J3622" s="36">
        <v>2</v>
      </c>
      <c r="K3622" s="36">
        <v>4</v>
      </c>
      <c r="L3622" s="14">
        <f t="shared" si="763"/>
        <v>-1.9825742574257461</v>
      </c>
      <c r="M3622" s="14">
        <f t="shared" si="774"/>
        <v>-1</v>
      </c>
      <c r="N3622" s="14">
        <v>-1</v>
      </c>
      <c r="O3622" s="14"/>
      <c r="P3622" s="14"/>
      <c r="Q3622" s="14">
        <f t="shared" si="764"/>
        <v>0</v>
      </c>
      <c r="R3622" s="14">
        <f t="shared" si="765"/>
        <v>0</v>
      </c>
      <c r="S3622" s="14">
        <f t="shared" si="766"/>
        <v>0</v>
      </c>
      <c r="T3622" s="14">
        <f t="shared" si="767"/>
        <v>0</v>
      </c>
      <c r="U3622" s="14">
        <f t="shared" si="768"/>
        <v>0</v>
      </c>
      <c r="V3622" s="14">
        <f t="shared" si="769"/>
        <v>0</v>
      </c>
      <c r="W3622" s="14">
        <f t="shared" si="770"/>
        <v>0</v>
      </c>
      <c r="X3622" s="14">
        <f t="shared" si="771"/>
        <v>0</v>
      </c>
      <c r="Y3622" s="21">
        <f t="shared" si="772"/>
        <v>0</v>
      </c>
    </row>
    <row r="3623" spans="3:25">
      <c r="C3623" s="20">
        <f t="shared" si="775"/>
        <v>28</v>
      </c>
      <c r="D3623" s="36">
        <v>0</v>
      </c>
      <c r="E3623" s="36">
        <v>3</v>
      </c>
      <c r="F3623" s="36">
        <v>6</v>
      </c>
      <c r="G3623" s="36">
        <v>5</v>
      </c>
      <c r="H3623" s="36">
        <v>0.1</v>
      </c>
      <c r="I3623" s="36">
        <v>0.9</v>
      </c>
      <c r="J3623" s="36">
        <v>2</v>
      </c>
      <c r="K3623" s="36">
        <v>0</v>
      </c>
      <c r="L3623" s="14">
        <f t="shared" si="763"/>
        <v>-3.9245148514851511</v>
      </c>
      <c r="M3623" s="14">
        <f t="shared" si="774"/>
        <v>-1</v>
      </c>
      <c r="N3623" s="14">
        <v>-1</v>
      </c>
      <c r="O3623" s="14"/>
      <c r="P3623" s="14"/>
      <c r="Q3623" s="14">
        <f t="shared" si="764"/>
        <v>0</v>
      </c>
      <c r="R3623" s="14">
        <f t="shared" si="765"/>
        <v>0</v>
      </c>
      <c r="S3623" s="14">
        <f t="shared" si="766"/>
        <v>0</v>
      </c>
      <c r="T3623" s="14">
        <f t="shared" si="767"/>
        <v>0</v>
      </c>
      <c r="U3623" s="14">
        <f t="shared" si="768"/>
        <v>0</v>
      </c>
      <c r="V3623" s="14">
        <f t="shared" si="769"/>
        <v>0</v>
      </c>
      <c r="W3623" s="14">
        <f t="shared" si="770"/>
        <v>0</v>
      </c>
      <c r="X3623" s="14">
        <f t="shared" si="771"/>
        <v>0</v>
      </c>
      <c r="Y3623" s="21">
        <f t="shared" si="772"/>
        <v>0</v>
      </c>
    </row>
    <row r="3624" spans="3:25">
      <c r="C3624" s="20">
        <f t="shared" si="775"/>
        <v>29</v>
      </c>
      <c r="D3624" s="36">
        <v>0</v>
      </c>
      <c r="E3624" s="36">
        <v>3</v>
      </c>
      <c r="F3624" s="36">
        <v>2</v>
      </c>
      <c r="G3624" s="36">
        <v>3</v>
      </c>
      <c r="H3624" s="36">
        <v>5</v>
      </c>
      <c r="I3624" s="36">
        <v>0</v>
      </c>
      <c r="J3624" s="36">
        <v>8</v>
      </c>
      <c r="K3624" s="36">
        <v>1</v>
      </c>
      <c r="L3624" s="14">
        <f t="shared" si="763"/>
        <v>-2.73663366336634</v>
      </c>
      <c r="M3624" s="14">
        <f t="shared" si="774"/>
        <v>-1</v>
      </c>
      <c r="N3624" s="14">
        <v>-1</v>
      </c>
      <c r="O3624" s="14"/>
      <c r="P3624" s="14"/>
      <c r="Q3624" s="14">
        <f t="shared" si="764"/>
        <v>0</v>
      </c>
      <c r="R3624" s="14">
        <f t="shared" si="765"/>
        <v>0</v>
      </c>
      <c r="S3624" s="14">
        <f t="shared" si="766"/>
        <v>0</v>
      </c>
      <c r="T3624" s="14">
        <f t="shared" si="767"/>
        <v>0</v>
      </c>
      <c r="U3624" s="14">
        <f t="shared" si="768"/>
        <v>0</v>
      </c>
      <c r="V3624" s="14">
        <f t="shared" si="769"/>
        <v>0</v>
      </c>
      <c r="W3624" s="14">
        <f t="shared" si="770"/>
        <v>0</v>
      </c>
      <c r="X3624" s="14">
        <f t="shared" si="771"/>
        <v>0</v>
      </c>
      <c r="Y3624" s="21">
        <f t="shared" si="772"/>
        <v>0</v>
      </c>
    </row>
    <row r="3625" spans="3:25">
      <c r="C3625" s="20">
        <f t="shared" si="775"/>
        <v>30</v>
      </c>
      <c r="D3625" s="36">
        <v>0</v>
      </c>
      <c r="E3625" s="36">
        <v>0.3</v>
      </c>
      <c r="F3625" s="36">
        <v>5</v>
      </c>
      <c r="G3625" s="36">
        <v>3</v>
      </c>
      <c r="H3625" s="36">
        <v>2</v>
      </c>
      <c r="I3625" s="36">
        <v>1</v>
      </c>
      <c r="J3625" s="36">
        <v>0.7</v>
      </c>
      <c r="K3625" s="36">
        <v>1</v>
      </c>
      <c r="L3625" s="14">
        <f t="shared" si="763"/>
        <v>-5.4349702970297047</v>
      </c>
      <c r="M3625" s="14">
        <f t="shared" si="774"/>
        <v>-1</v>
      </c>
      <c r="N3625" s="14">
        <v>-1</v>
      </c>
      <c r="O3625" s="14"/>
      <c r="P3625" s="14"/>
      <c r="Q3625" s="14">
        <f t="shared" si="764"/>
        <v>0</v>
      </c>
      <c r="R3625" s="14">
        <f t="shared" si="765"/>
        <v>0</v>
      </c>
      <c r="S3625" s="14">
        <f t="shared" si="766"/>
        <v>0</v>
      </c>
      <c r="T3625" s="14">
        <f t="shared" si="767"/>
        <v>0</v>
      </c>
      <c r="U3625" s="14">
        <f t="shared" si="768"/>
        <v>0</v>
      </c>
      <c r="V3625" s="14">
        <f t="shared" si="769"/>
        <v>0</v>
      </c>
      <c r="W3625" s="14">
        <f t="shared" si="770"/>
        <v>0</v>
      </c>
      <c r="X3625" s="14">
        <f t="shared" si="771"/>
        <v>0</v>
      </c>
      <c r="Y3625" s="21">
        <f t="shared" si="772"/>
        <v>0</v>
      </c>
    </row>
    <row r="3626" spans="3:25">
      <c r="C3626" s="20">
        <f t="shared" si="775"/>
        <v>31</v>
      </c>
      <c r="D3626" s="36">
        <v>0</v>
      </c>
      <c r="E3626" s="36">
        <v>3</v>
      </c>
      <c r="F3626" s="36">
        <v>5</v>
      </c>
      <c r="G3626" s="36">
        <v>3</v>
      </c>
      <c r="H3626" s="36">
        <v>4</v>
      </c>
      <c r="I3626" s="36">
        <v>2</v>
      </c>
      <c r="J3626" s="36">
        <v>1</v>
      </c>
      <c r="K3626" s="36">
        <v>0</v>
      </c>
      <c r="L3626" s="14">
        <f t="shared" si="763"/>
        <v>-3.331881188118814</v>
      </c>
      <c r="M3626" s="14">
        <f t="shared" si="774"/>
        <v>-1</v>
      </c>
      <c r="N3626" s="14">
        <v>-1</v>
      </c>
      <c r="O3626" s="14"/>
      <c r="P3626" s="14"/>
      <c r="Q3626" s="14">
        <f t="shared" si="764"/>
        <v>0</v>
      </c>
      <c r="R3626" s="14">
        <f t="shared" si="765"/>
        <v>0</v>
      </c>
      <c r="S3626" s="14">
        <f t="shared" si="766"/>
        <v>0</v>
      </c>
      <c r="T3626" s="14">
        <f t="shared" si="767"/>
        <v>0</v>
      </c>
      <c r="U3626" s="14">
        <f t="shared" si="768"/>
        <v>0</v>
      </c>
      <c r="V3626" s="14">
        <f t="shared" si="769"/>
        <v>0</v>
      </c>
      <c r="W3626" s="14">
        <f t="shared" si="770"/>
        <v>0</v>
      </c>
      <c r="X3626" s="14">
        <f t="shared" si="771"/>
        <v>0</v>
      </c>
      <c r="Y3626" s="21">
        <f t="shared" si="772"/>
        <v>0</v>
      </c>
    </row>
    <row r="3627" spans="3:25">
      <c r="C3627" s="20">
        <f t="shared" si="775"/>
        <v>32</v>
      </c>
      <c r="D3627" s="36">
        <v>0</v>
      </c>
      <c r="E3627" s="36">
        <v>3</v>
      </c>
      <c r="F3627" s="36">
        <v>5</v>
      </c>
      <c r="G3627" s="36">
        <v>3</v>
      </c>
      <c r="H3627" s="36">
        <v>5</v>
      </c>
      <c r="I3627" s="36">
        <v>0</v>
      </c>
      <c r="J3627" s="36">
        <v>2</v>
      </c>
      <c r="K3627" s="36">
        <v>7</v>
      </c>
      <c r="L3627" s="14">
        <f t="shared" si="763"/>
        <v>-2.0879207920792124</v>
      </c>
      <c r="M3627" s="14">
        <f t="shared" si="774"/>
        <v>-1</v>
      </c>
      <c r="N3627" s="14">
        <v>-1</v>
      </c>
      <c r="O3627" s="14"/>
      <c r="P3627" s="14"/>
      <c r="Q3627" s="14">
        <f t="shared" si="764"/>
        <v>0</v>
      </c>
      <c r="R3627" s="14">
        <f t="shared" si="765"/>
        <v>0</v>
      </c>
      <c r="S3627" s="14">
        <f t="shared" si="766"/>
        <v>0</v>
      </c>
      <c r="T3627" s="14">
        <f t="shared" si="767"/>
        <v>0</v>
      </c>
      <c r="U3627" s="14">
        <f t="shared" si="768"/>
        <v>0</v>
      </c>
      <c r="V3627" s="14">
        <f t="shared" si="769"/>
        <v>0</v>
      </c>
      <c r="W3627" s="14">
        <f t="shared" si="770"/>
        <v>0</v>
      </c>
      <c r="X3627" s="14">
        <f t="shared" si="771"/>
        <v>0</v>
      </c>
      <c r="Y3627" s="21">
        <f t="shared" si="772"/>
        <v>0</v>
      </c>
    </row>
    <row r="3628" spans="3:25">
      <c r="C3628" s="20">
        <f t="shared" si="775"/>
        <v>33</v>
      </c>
      <c r="D3628" s="36">
        <v>0</v>
      </c>
      <c r="E3628" s="36">
        <v>0.2</v>
      </c>
      <c r="F3628" s="36">
        <v>5</v>
      </c>
      <c r="G3628" s="36">
        <v>0.1</v>
      </c>
      <c r="H3628" s="36">
        <v>0</v>
      </c>
      <c r="I3628" s="36">
        <v>2</v>
      </c>
      <c r="J3628" s="36">
        <v>0.4</v>
      </c>
      <c r="K3628" s="36">
        <v>0.9</v>
      </c>
      <c r="L3628" s="14">
        <f t="shared" si="763"/>
        <v>-7.2504356435643569</v>
      </c>
      <c r="M3628" s="14">
        <f t="shared" si="774"/>
        <v>-1</v>
      </c>
      <c r="N3628" s="14">
        <v>-1</v>
      </c>
      <c r="O3628" s="14"/>
      <c r="P3628" s="14"/>
      <c r="Q3628" s="14">
        <f t="shared" si="764"/>
        <v>0</v>
      </c>
      <c r="R3628" s="14">
        <f t="shared" si="765"/>
        <v>0</v>
      </c>
      <c r="S3628" s="14">
        <f t="shared" si="766"/>
        <v>0</v>
      </c>
      <c r="T3628" s="14">
        <f t="shared" si="767"/>
        <v>0</v>
      </c>
      <c r="U3628" s="14">
        <f t="shared" si="768"/>
        <v>0</v>
      </c>
      <c r="V3628" s="14">
        <f t="shared" si="769"/>
        <v>0</v>
      </c>
      <c r="W3628" s="14">
        <f t="shared" si="770"/>
        <v>0</v>
      </c>
      <c r="X3628" s="14">
        <f t="shared" si="771"/>
        <v>0</v>
      </c>
      <c r="Y3628" s="21">
        <f t="shared" si="772"/>
        <v>0</v>
      </c>
    </row>
    <row r="3629" spans="3:25">
      <c r="C3629" s="20">
        <f t="shared" si="775"/>
        <v>34</v>
      </c>
      <c r="D3629" s="37">
        <v>0</v>
      </c>
      <c r="E3629" s="37">
        <v>3</v>
      </c>
      <c r="F3629" s="37">
        <v>6</v>
      </c>
      <c r="G3629" s="37">
        <v>3</v>
      </c>
      <c r="H3629" s="37">
        <v>4</v>
      </c>
      <c r="I3629" s="37">
        <v>0</v>
      </c>
      <c r="J3629" s="37">
        <v>1</v>
      </c>
      <c r="K3629" s="37">
        <v>7</v>
      </c>
      <c r="L3629" s="14">
        <f t="shared" si="763"/>
        <v>-2.4089108910891124</v>
      </c>
      <c r="M3629" s="14">
        <f t="shared" si="774"/>
        <v>-1</v>
      </c>
      <c r="N3629" s="14">
        <v>-1</v>
      </c>
      <c r="O3629" s="14"/>
      <c r="P3629" s="14"/>
      <c r="Q3629" s="14">
        <f t="shared" si="764"/>
        <v>0</v>
      </c>
      <c r="R3629" s="14">
        <f t="shared" si="765"/>
        <v>0</v>
      </c>
      <c r="S3629" s="14">
        <f t="shared" si="766"/>
        <v>0</v>
      </c>
      <c r="T3629" s="14">
        <f t="shared" si="767"/>
        <v>0</v>
      </c>
      <c r="U3629" s="14">
        <f t="shared" si="768"/>
        <v>0</v>
      </c>
      <c r="V3629" s="14">
        <f t="shared" si="769"/>
        <v>0</v>
      </c>
      <c r="W3629" s="14">
        <f t="shared" si="770"/>
        <v>0</v>
      </c>
      <c r="X3629" s="14">
        <f t="shared" si="771"/>
        <v>0</v>
      </c>
      <c r="Y3629" s="21">
        <f t="shared" si="772"/>
        <v>0</v>
      </c>
    </row>
    <row r="3630" spans="3:25">
      <c r="C3630" s="20">
        <f t="shared" si="775"/>
        <v>35</v>
      </c>
      <c r="D3630" s="36">
        <v>0</v>
      </c>
      <c r="E3630" s="36">
        <v>3</v>
      </c>
      <c r="F3630" s="36">
        <v>6</v>
      </c>
      <c r="G3630" s="36">
        <v>3</v>
      </c>
      <c r="H3630" s="36">
        <v>4</v>
      </c>
      <c r="I3630" s="36">
        <v>2</v>
      </c>
      <c r="J3630" s="36">
        <v>6</v>
      </c>
      <c r="K3630" s="36">
        <v>0</v>
      </c>
      <c r="L3630" s="14">
        <f t="shared" si="763"/>
        <v>-1.7843564356435664</v>
      </c>
      <c r="M3630" s="14">
        <f t="shared" si="774"/>
        <v>-1</v>
      </c>
      <c r="N3630" s="14">
        <v>-1</v>
      </c>
      <c r="O3630" s="14"/>
      <c r="P3630" s="14"/>
      <c r="Q3630" s="14">
        <f t="shared" si="764"/>
        <v>0</v>
      </c>
      <c r="R3630" s="14">
        <f t="shared" si="765"/>
        <v>0</v>
      </c>
      <c r="S3630" s="14">
        <f t="shared" si="766"/>
        <v>0</v>
      </c>
      <c r="T3630" s="14">
        <f t="shared" si="767"/>
        <v>0</v>
      </c>
      <c r="U3630" s="14">
        <f t="shared" si="768"/>
        <v>0</v>
      </c>
      <c r="V3630" s="14">
        <f t="shared" si="769"/>
        <v>0</v>
      </c>
      <c r="W3630" s="14">
        <f t="shared" si="770"/>
        <v>0</v>
      </c>
      <c r="X3630" s="14">
        <f t="shared" si="771"/>
        <v>0</v>
      </c>
      <c r="Y3630" s="21">
        <f t="shared" si="772"/>
        <v>0</v>
      </c>
    </row>
    <row r="3631" spans="3:25">
      <c r="C3631" s="20">
        <f t="shared" si="775"/>
        <v>36</v>
      </c>
      <c r="D3631" s="36">
        <v>0</v>
      </c>
      <c r="E3631" s="36">
        <v>3</v>
      </c>
      <c r="F3631" s="36">
        <v>6</v>
      </c>
      <c r="G3631" s="36">
        <v>3</v>
      </c>
      <c r="H3631" s="36">
        <v>5</v>
      </c>
      <c r="I3631" s="36">
        <v>0</v>
      </c>
      <c r="J3631" s="36">
        <v>5</v>
      </c>
      <c r="K3631" s="36">
        <v>1</v>
      </c>
      <c r="L3631" s="14">
        <f t="shared" si="763"/>
        <v>-2.1166336633663398</v>
      </c>
      <c r="M3631" s="14">
        <f t="shared" si="774"/>
        <v>-1</v>
      </c>
      <c r="N3631" s="14">
        <v>-1</v>
      </c>
      <c r="O3631" s="14"/>
      <c r="P3631" s="14"/>
      <c r="Q3631" s="14">
        <f t="shared" si="764"/>
        <v>0</v>
      </c>
      <c r="R3631" s="14">
        <f t="shared" si="765"/>
        <v>0</v>
      </c>
      <c r="S3631" s="14">
        <f t="shared" si="766"/>
        <v>0</v>
      </c>
      <c r="T3631" s="14">
        <f t="shared" si="767"/>
        <v>0</v>
      </c>
      <c r="U3631" s="14">
        <f t="shared" si="768"/>
        <v>0</v>
      </c>
      <c r="V3631" s="14">
        <f t="shared" si="769"/>
        <v>0</v>
      </c>
      <c r="W3631" s="14">
        <f t="shared" si="770"/>
        <v>0</v>
      </c>
      <c r="X3631" s="14">
        <f t="shared" si="771"/>
        <v>0</v>
      </c>
      <c r="Y3631" s="21">
        <f t="shared" si="772"/>
        <v>0</v>
      </c>
    </row>
    <row r="3632" spans="3:25">
      <c r="C3632" s="20">
        <f t="shared" si="775"/>
        <v>37</v>
      </c>
      <c r="D3632" s="36">
        <v>0</v>
      </c>
      <c r="E3632" s="36">
        <v>4</v>
      </c>
      <c r="F3632" s="36">
        <v>1</v>
      </c>
      <c r="G3632" s="36">
        <v>3</v>
      </c>
      <c r="H3632" s="36">
        <v>8</v>
      </c>
      <c r="I3632" s="36">
        <v>1</v>
      </c>
      <c r="J3632" s="36">
        <v>5</v>
      </c>
      <c r="K3632" s="36">
        <v>3</v>
      </c>
      <c r="L3632" s="14">
        <f t="shared" si="763"/>
        <v>-1.4613861386138645</v>
      </c>
      <c r="M3632" s="14">
        <f t="shared" si="774"/>
        <v>-1</v>
      </c>
      <c r="N3632" s="14">
        <v>-1</v>
      </c>
      <c r="O3632" s="14"/>
      <c r="P3632" s="14"/>
      <c r="Q3632" s="14">
        <f t="shared" si="764"/>
        <v>0</v>
      </c>
      <c r="R3632" s="14">
        <f t="shared" si="765"/>
        <v>0</v>
      </c>
      <c r="S3632" s="14">
        <f t="shared" si="766"/>
        <v>0</v>
      </c>
      <c r="T3632" s="14">
        <f t="shared" si="767"/>
        <v>0</v>
      </c>
      <c r="U3632" s="14">
        <f t="shared" si="768"/>
        <v>0</v>
      </c>
      <c r="V3632" s="14">
        <f t="shared" si="769"/>
        <v>0</v>
      </c>
      <c r="W3632" s="14">
        <f t="shared" si="770"/>
        <v>0</v>
      </c>
      <c r="X3632" s="14">
        <f t="shared" si="771"/>
        <v>0</v>
      </c>
      <c r="Y3632" s="21">
        <f t="shared" si="772"/>
        <v>0</v>
      </c>
    </row>
    <row r="3633" spans="3:25">
      <c r="C3633" s="20">
        <f>SUM(C3632+1)</f>
        <v>38</v>
      </c>
      <c r="D3633" s="36">
        <v>0</v>
      </c>
      <c r="E3633" s="36">
        <v>4</v>
      </c>
      <c r="F3633" s="36">
        <v>2</v>
      </c>
      <c r="G3633" s="36">
        <v>0</v>
      </c>
      <c r="H3633" s="36">
        <v>5</v>
      </c>
      <c r="I3633" s="36">
        <v>1</v>
      </c>
      <c r="J3633" s="36">
        <v>2</v>
      </c>
      <c r="K3633" s="36">
        <v>4</v>
      </c>
      <c r="L3633" s="14">
        <f t="shared" si="763"/>
        <v>-4.156039603960398</v>
      </c>
      <c r="M3633" s="14">
        <f t="shared" si="774"/>
        <v>-1</v>
      </c>
      <c r="N3633" s="14">
        <v>-1</v>
      </c>
      <c r="O3633" s="14"/>
      <c r="P3633" s="14"/>
      <c r="Q3633" s="14">
        <f t="shared" si="764"/>
        <v>0</v>
      </c>
      <c r="R3633" s="14">
        <f t="shared" si="765"/>
        <v>0</v>
      </c>
      <c r="S3633" s="14">
        <f t="shared" si="766"/>
        <v>0</v>
      </c>
      <c r="T3633" s="14">
        <f t="shared" si="767"/>
        <v>0</v>
      </c>
      <c r="U3633" s="14">
        <f t="shared" si="768"/>
        <v>0</v>
      </c>
      <c r="V3633" s="14">
        <f t="shared" si="769"/>
        <v>0</v>
      </c>
      <c r="W3633" s="14">
        <f t="shared" si="770"/>
        <v>0</v>
      </c>
      <c r="X3633" s="14">
        <f t="shared" si="771"/>
        <v>0</v>
      </c>
      <c r="Y3633" s="21">
        <f t="shared" si="772"/>
        <v>0</v>
      </c>
    </row>
    <row r="3634" spans="3:25">
      <c r="C3634" s="20">
        <f>SUM(C3633+1)</f>
        <v>39</v>
      </c>
      <c r="D3634" s="36">
        <v>0</v>
      </c>
      <c r="E3634" s="36">
        <v>0.2</v>
      </c>
      <c r="F3634" s="36">
        <v>0.1</v>
      </c>
      <c r="G3634" s="36">
        <v>3</v>
      </c>
      <c r="H3634" s="36">
        <v>0.4</v>
      </c>
      <c r="I3634" s="36">
        <v>0.3</v>
      </c>
      <c r="J3634" s="36">
        <v>1</v>
      </c>
      <c r="K3634" s="36">
        <v>5</v>
      </c>
      <c r="L3634" s="14">
        <f t="shared" si="763"/>
        <v>-7.2276831683168341</v>
      </c>
      <c r="M3634" s="14">
        <f t="shared" si="774"/>
        <v>-1</v>
      </c>
      <c r="N3634" s="14">
        <v>-1</v>
      </c>
      <c r="O3634" s="14"/>
      <c r="P3634" s="14"/>
      <c r="Q3634" s="14">
        <f t="shared" si="764"/>
        <v>0</v>
      </c>
      <c r="R3634" s="14">
        <f t="shared" si="765"/>
        <v>0</v>
      </c>
      <c r="S3634" s="14">
        <f t="shared" si="766"/>
        <v>0</v>
      </c>
      <c r="T3634" s="14">
        <f t="shared" si="767"/>
        <v>0</v>
      </c>
      <c r="U3634" s="14">
        <f t="shared" si="768"/>
        <v>0</v>
      </c>
      <c r="V3634" s="14">
        <f t="shared" si="769"/>
        <v>0</v>
      </c>
      <c r="W3634" s="14">
        <f t="shared" si="770"/>
        <v>0</v>
      </c>
      <c r="X3634" s="14">
        <f t="shared" si="771"/>
        <v>0</v>
      </c>
      <c r="Y3634" s="21">
        <f t="shared" si="772"/>
        <v>0</v>
      </c>
    </row>
    <row r="3635" spans="3:25">
      <c r="C3635" s="20">
        <f t="shared" ref="C3635:C3696" si="776">SUM(C3634+1)</f>
        <v>40</v>
      </c>
      <c r="D3635" s="36">
        <v>0</v>
      </c>
      <c r="E3635" s="36">
        <v>4</v>
      </c>
      <c r="F3635" s="36">
        <v>1</v>
      </c>
      <c r="G3635" s="36">
        <v>2</v>
      </c>
      <c r="H3635" s="36">
        <v>5</v>
      </c>
      <c r="I3635" s="36">
        <v>1</v>
      </c>
      <c r="J3635" s="36">
        <v>2</v>
      </c>
      <c r="K3635" s="36">
        <v>0</v>
      </c>
      <c r="L3635" s="14">
        <f t="shared" si="763"/>
        <v>-4.3936633663366358</v>
      </c>
      <c r="M3635" s="14">
        <f t="shared" si="774"/>
        <v>-1</v>
      </c>
      <c r="N3635" s="14">
        <v>-1</v>
      </c>
      <c r="O3635" s="14"/>
      <c r="P3635" s="14"/>
      <c r="Q3635" s="14">
        <f t="shared" si="764"/>
        <v>0</v>
      </c>
      <c r="R3635" s="14">
        <f t="shared" si="765"/>
        <v>0</v>
      </c>
      <c r="S3635" s="14">
        <f t="shared" si="766"/>
        <v>0</v>
      </c>
      <c r="T3635" s="14">
        <f t="shared" si="767"/>
        <v>0</v>
      </c>
      <c r="U3635" s="14">
        <f t="shared" si="768"/>
        <v>0</v>
      </c>
      <c r="V3635" s="14">
        <f t="shared" si="769"/>
        <v>0</v>
      </c>
      <c r="W3635" s="14">
        <f t="shared" si="770"/>
        <v>0</v>
      </c>
      <c r="X3635" s="14">
        <f t="shared" si="771"/>
        <v>0</v>
      </c>
      <c r="Y3635" s="21">
        <f t="shared" si="772"/>
        <v>0</v>
      </c>
    </row>
    <row r="3636" spans="3:25">
      <c r="C3636" s="20">
        <f t="shared" si="776"/>
        <v>41</v>
      </c>
      <c r="D3636" s="36">
        <v>0</v>
      </c>
      <c r="E3636" s="36">
        <v>0</v>
      </c>
      <c r="F3636" s="36">
        <v>0.5</v>
      </c>
      <c r="G3636" s="36">
        <v>0.2</v>
      </c>
      <c r="H3636" s="36">
        <v>0.8</v>
      </c>
      <c r="I3636" s="36">
        <v>0.15</v>
      </c>
      <c r="J3636" s="36">
        <v>7</v>
      </c>
      <c r="K3636" s="36">
        <v>0.1</v>
      </c>
      <c r="L3636" s="14">
        <f t="shared" si="763"/>
        <v>-7.6516237623762393</v>
      </c>
      <c r="M3636" s="14">
        <f t="shared" si="774"/>
        <v>-1</v>
      </c>
      <c r="N3636" s="14">
        <v>-1</v>
      </c>
      <c r="O3636" s="14"/>
      <c r="P3636" s="14"/>
      <c r="Q3636" s="14">
        <f t="shared" si="764"/>
        <v>0</v>
      </c>
      <c r="R3636" s="14">
        <f t="shared" si="765"/>
        <v>0</v>
      </c>
      <c r="S3636" s="14">
        <f t="shared" si="766"/>
        <v>0</v>
      </c>
      <c r="T3636" s="14">
        <f t="shared" si="767"/>
        <v>0</v>
      </c>
      <c r="U3636" s="14">
        <f t="shared" si="768"/>
        <v>0</v>
      </c>
      <c r="V3636" s="14">
        <f t="shared" si="769"/>
        <v>0</v>
      </c>
      <c r="W3636" s="14">
        <f t="shared" si="770"/>
        <v>0</v>
      </c>
      <c r="X3636" s="14">
        <f t="shared" si="771"/>
        <v>0</v>
      </c>
      <c r="Y3636" s="21">
        <f t="shared" si="772"/>
        <v>0</v>
      </c>
    </row>
    <row r="3637" spans="3:25">
      <c r="C3637" s="20">
        <f t="shared" si="776"/>
        <v>42</v>
      </c>
      <c r="D3637" s="36">
        <v>0</v>
      </c>
      <c r="E3637" s="36">
        <v>4</v>
      </c>
      <c r="F3637" s="36">
        <v>5</v>
      </c>
      <c r="G3637" s="36">
        <v>0</v>
      </c>
      <c r="H3637" s="36">
        <v>2</v>
      </c>
      <c r="I3637" s="36">
        <v>1</v>
      </c>
      <c r="J3637" s="36">
        <v>3</v>
      </c>
      <c r="K3637" s="36">
        <v>2</v>
      </c>
      <c r="L3637" s="14">
        <f t="shared" si="763"/>
        <v>-4.5142574257425769</v>
      </c>
      <c r="M3637" s="14">
        <f t="shared" si="774"/>
        <v>-1</v>
      </c>
      <c r="N3637" s="14">
        <v>-1</v>
      </c>
      <c r="O3637" s="14"/>
      <c r="P3637" s="14"/>
      <c r="Q3637" s="14">
        <f t="shared" si="764"/>
        <v>0</v>
      </c>
      <c r="R3637" s="14">
        <f t="shared" si="765"/>
        <v>0</v>
      </c>
      <c r="S3637" s="14">
        <f t="shared" si="766"/>
        <v>0</v>
      </c>
      <c r="T3637" s="14">
        <f t="shared" si="767"/>
        <v>0</v>
      </c>
      <c r="U3637" s="14">
        <f t="shared" si="768"/>
        <v>0</v>
      </c>
      <c r="V3637" s="14">
        <f t="shared" si="769"/>
        <v>0</v>
      </c>
      <c r="W3637" s="14">
        <f t="shared" si="770"/>
        <v>0</v>
      </c>
      <c r="X3637" s="14">
        <f t="shared" si="771"/>
        <v>0</v>
      </c>
      <c r="Y3637" s="21">
        <f t="shared" si="772"/>
        <v>0</v>
      </c>
    </row>
    <row r="3638" spans="3:25">
      <c r="C3638" s="20">
        <f t="shared" si="776"/>
        <v>43</v>
      </c>
      <c r="D3638" s="36">
        <v>0</v>
      </c>
      <c r="E3638" s="36">
        <v>4</v>
      </c>
      <c r="F3638" s="36">
        <v>5</v>
      </c>
      <c r="G3638" s="36">
        <v>3</v>
      </c>
      <c r="H3638" s="36">
        <v>5</v>
      </c>
      <c r="I3638" s="36">
        <v>2</v>
      </c>
      <c r="J3638" s="36">
        <v>1</v>
      </c>
      <c r="K3638" s="36">
        <v>3</v>
      </c>
      <c r="L3638" s="14">
        <f t="shared" si="763"/>
        <v>-1.9861386138613888</v>
      </c>
      <c r="M3638" s="14">
        <f t="shared" si="774"/>
        <v>-1</v>
      </c>
      <c r="N3638" s="14">
        <v>-1</v>
      </c>
      <c r="O3638" s="14"/>
      <c r="P3638" s="14"/>
      <c r="Q3638" s="14">
        <f t="shared" si="764"/>
        <v>0</v>
      </c>
      <c r="R3638" s="14">
        <f t="shared" si="765"/>
        <v>0</v>
      </c>
      <c r="S3638" s="14">
        <f t="shared" si="766"/>
        <v>0</v>
      </c>
      <c r="T3638" s="14">
        <f t="shared" si="767"/>
        <v>0</v>
      </c>
      <c r="U3638" s="14">
        <f t="shared" si="768"/>
        <v>0</v>
      </c>
      <c r="V3638" s="14">
        <f t="shared" si="769"/>
        <v>0</v>
      </c>
      <c r="W3638" s="14">
        <f t="shared" si="770"/>
        <v>0</v>
      </c>
      <c r="X3638" s="14">
        <f t="shared" si="771"/>
        <v>0</v>
      </c>
      <c r="Y3638" s="21">
        <f t="shared" si="772"/>
        <v>0</v>
      </c>
    </row>
    <row r="3639" spans="3:25">
      <c r="C3639" s="20">
        <f t="shared" si="776"/>
        <v>44</v>
      </c>
      <c r="D3639" s="36">
        <v>0</v>
      </c>
      <c r="E3639" s="36">
        <v>4</v>
      </c>
      <c r="F3639" s="36">
        <v>6</v>
      </c>
      <c r="G3639" s="36">
        <v>0</v>
      </c>
      <c r="H3639" s="36">
        <v>5</v>
      </c>
      <c r="I3639" s="36">
        <v>1</v>
      </c>
      <c r="J3639" s="36">
        <v>0</v>
      </c>
      <c r="K3639" s="36">
        <v>3</v>
      </c>
      <c r="L3639" s="14">
        <f t="shared" si="763"/>
        <v>-3.4758415841584176</v>
      </c>
      <c r="M3639" s="14">
        <f t="shared" si="774"/>
        <v>-1</v>
      </c>
      <c r="N3639" s="14">
        <v>-1</v>
      </c>
      <c r="O3639" s="14"/>
      <c r="P3639" s="14"/>
      <c r="Q3639" s="14">
        <f t="shared" si="764"/>
        <v>0</v>
      </c>
      <c r="R3639" s="14">
        <f t="shared" si="765"/>
        <v>0</v>
      </c>
      <c r="S3639" s="14">
        <f t="shared" si="766"/>
        <v>0</v>
      </c>
      <c r="T3639" s="14">
        <f t="shared" si="767"/>
        <v>0</v>
      </c>
      <c r="U3639" s="14">
        <f t="shared" si="768"/>
        <v>0</v>
      </c>
      <c r="V3639" s="14">
        <f t="shared" si="769"/>
        <v>0</v>
      </c>
      <c r="W3639" s="14">
        <f t="shared" si="770"/>
        <v>0</v>
      </c>
      <c r="X3639" s="14">
        <f t="shared" si="771"/>
        <v>0</v>
      </c>
      <c r="Y3639" s="21">
        <f t="shared" si="772"/>
        <v>0</v>
      </c>
    </row>
    <row r="3640" spans="3:25">
      <c r="C3640" s="20">
        <f t="shared" si="776"/>
        <v>45</v>
      </c>
      <c r="D3640" s="36">
        <v>0</v>
      </c>
      <c r="E3640" s="36">
        <v>4</v>
      </c>
      <c r="F3640" s="36">
        <v>6</v>
      </c>
      <c r="G3640" s="36">
        <v>1</v>
      </c>
      <c r="H3640" s="36">
        <v>5</v>
      </c>
      <c r="I3640" s="36">
        <v>2</v>
      </c>
      <c r="J3640" s="36">
        <v>5</v>
      </c>
      <c r="K3640" s="36">
        <v>1</v>
      </c>
      <c r="L3640" s="14">
        <f t="shared" si="763"/>
        <v>-1.8716831683168351</v>
      </c>
      <c r="M3640" s="14">
        <f t="shared" si="774"/>
        <v>-1</v>
      </c>
      <c r="N3640" s="14">
        <v>-1</v>
      </c>
      <c r="O3640" s="14"/>
      <c r="P3640" s="14"/>
      <c r="Q3640" s="14">
        <f t="shared" si="764"/>
        <v>0</v>
      </c>
      <c r="R3640" s="14">
        <f t="shared" si="765"/>
        <v>0</v>
      </c>
      <c r="S3640" s="14">
        <f t="shared" si="766"/>
        <v>0</v>
      </c>
      <c r="T3640" s="14">
        <f t="shared" si="767"/>
        <v>0</v>
      </c>
      <c r="U3640" s="14">
        <f t="shared" si="768"/>
        <v>0</v>
      </c>
      <c r="V3640" s="14">
        <f t="shared" si="769"/>
        <v>0</v>
      </c>
      <c r="W3640" s="14">
        <f t="shared" si="770"/>
        <v>0</v>
      </c>
      <c r="X3640" s="14">
        <f t="shared" si="771"/>
        <v>0</v>
      </c>
      <c r="Y3640" s="21">
        <f t="shared" si="772"/>
        <v>0</v>
      </c>
    </row>
    <row r="3641" spans="3:25">
      <c r="C3641" s="20">
        <f t="shared" si="776"/>
        <v>46</v>
      </c>
      <c r="D3641" s="36">
        <v>0</v>
      </c>
      <c r="E3641" s="36">
        <v>4</v>
      </c>
      <c r="F3641" s="36">
        <v>6</v>
      </c>
      <c r="G3641" s="36">
        <v>2</v>
      </c>
      <c r="H3641" s="36">
        <v>5</v>
      </c>
      <c r="I3641" s="36">
        <v>1</v>
      </c>
      <c r="J3641" s="36">
        <v>7</v>
      </c>
      <c r="K3641" s="36">
        <v>0</v>
      </c>
      <c r="L3641" s="14">
        <f t="shared" si="763"/>
        <v>-1.499603960396044</v>
      </c>
      <c r="M3641" s="14">
        <f t="shared" si="774"/>
        <v>-1</v>
      </c>
      <c r="N3641" s="14">
        <v>-1</v>
      </c>
      <c r="O3641" s="14"/>
      <c r="P3641" s="14"/>
      <c r="Q3641" s="14">
        <f t="shared" si="764"/>
        <v>0</v>
      </c>
      <c r="R3641" s="14">
        <f t="shared" si="765"/>
        <v>0</v>
      </c>
      <c r="S3641" s="14">
        <f t="shared" si="766"/>
        <v>0</v>
      </c>
      <c r="T3641" s="14">
        <f t="shared" si="767"/>
        <v>0</v>
      </c>
      <c r="U3641" s="14">
        <f t="shared" si="768"/>
        <v>0</v>
      </c>
      <c r="V3641" s="14">
        <f t="shared" si="769"/>
        <v>0</v>
      </c>
      <c r="W3641" s="14">
        <f t="shared" si="770"/>
        <v>0</v>
      </c>
      <c r="X3641" s="14">
        <f t="shared" si="771"/>
        <v>0</v>
      </c>
      <c r="Y3641" s="21">
        <f t="shared" si="772"/>
        <v>0</v>
      </c>
    </row>
    <row r="3642" spans="3:25">
      <c r="C3642" s="20">
        <f t="shared" si="776"/>
        <v>47</v>
      </c>
      <c r="D3642" s="36">
        <v>0</v>
      </c>
      <c r="E3642" s="36">
        <v>0</v>
      </c>
      <c r="F3642" s="36">
        <v>0.9</v>
      </c>
      <c r="G3642" s="36">
        <v>0.3</v>
      </c>
      <c r="H3642" s="36">
        <v>1</v>
      </c>
      <c r="I3642" s="36">
        <v>0.2</v>
      </c>
      <c r="J3642" s="36">
        <v>5</v>
      </c>
      <c r="K3642" s="36">
        <v>0</v>
      </c>
      <c r="L3642" s="14">
        <f t="shared" si="763"/>
        <v>-7.8779009900990111</v>
      </c>
      <c r="M3642" s="14">
        <f t="shared" si="774"/>
        <v>-1</v>
      </c>
      <c r="N3642" s="14">
        <v>-1</v>
      </c>
      <c r="O3642" s="14"/>
      <c r="P3642" s="14"/>
      <c r="Q3642" s="14">
        <f t="shared" si="764"/>
        <v>0</v>
      </c>
      <c r="R3642" s="14">
        <f t="shared" si="765"/>
        <v>0</v>
      </c>
      <c r="S3642" s="14">
        <f t="shared" si="766"/>
        <v>0</v>
      </c>
      <c r="T3642" s="14">
        <f t="shared" si="767"/>
        <v>0</v>
      </c>
      <c r="U3642" s="14">
        <f t="shared" si="768"/>
        <v>0</v>
      </c>
      <c r="V3642" s="14">
        <f t="shared" si="769"/>
        <v>0</v>
      </c>
      <c r="W3642" s="14">
        <f t="shared" si="770"/>
        <v>0</v>
      </c>
      <c r="X3642" s="14">
        <f t="shared" si="771"/>
        <v>0</v>
      </c>
      <c r="Y3642" s="21">
        <f t="shared" si="772"/>
        <v>0</v>
      </c>
    </row>
    <row r="3643" spans="3:25">
      <c r="C3643" s="20">
        <f t="shared" si="776"/>
        <v>48</v>
      </c>
      <c r="D3643" s="36">
        <v>0</v>
      </c>
      <c r="E3643" s="36">
        <v>2</v>
      </c>
      <c r="F3643" s="36">
        <v>1</v>
      </c>
      <c r="G3643" s="36">
        <v>3</v>
      </c>
      <c r="H3643" s="36">
        <v>5</v>
      </c>
      <c r="I3643" s="36">
        <v>2</v>
      </c>
      <c r="J3643" s="36">
        <v>1</v>
      </c>
      <c r="K3643" s="36">
        <v>3</v>
      </c>
      <c r="L3643" s="14">
        <f t="shared" si="763"/>
        <v>-4.1013861386138641</v>
      </c>
      <c r="M3643" s="14">
        <f t="shared" si="774"/>
        <v>-1</v>
      </c>
      <c r="N3643" s="14">
        <v>-1</v>
      </c>
      <c r="O3643" s="14"/>
      <c r="P3643" s="14"/>
      <c r="Q3643" s="14">
        <f t="shared" si="764"/>
        <v>0</v>
      </c>
      <c r="R3643" s="14">
        <f t="shared" si="765"/>
        <v>0</v>
      </c>
      <c r="S3643" s="14">
        <f t="shared" si="766"/>
        <v>0</v>
      </c>
      <c r="T3643" s="14">
        <f t="shared" si="767"/>
        <v>0</v>
      </c>
      <c r="U3643" s="14">
        <f t="shared" si="768"/>
        <v>0</v>
      </c>
      <c r="V3643" s="14">
        <f t="shared" si="769"/>
        <v>0</v>
      </c>
      <c r="W3643" s="14">
        <f t="shared" si="770"/>
        <v>0</v>
      </c>
      <c r="X3643" s="14">
        <f t="shared" si="771"/>
        <v>0</v>
      </c>
      <c r="Y3643" s="21">
        <f t="shared" si="772"/>
        <v>0</v>
      </c>
    </row>
    <row r="3644" spans="3:25">
      <c r="C3644" s="20">
        <f t="shared" si="776"/>
        <v>49</v>
      </c>
      <c r="D3644" s="36">
        <v>0</v>
      </c>
      <c r="E3644" s="36">
        <v>0.4</v>
      </c>
      <c r="F3644" s="36">
        <v>0</v>
      </c>
      <c r="G3644" s="36">
        <v>3</v>
      </c>
      <c r="H3644" s="36">
        <v>0.9</v>
      </c>
      <c r="I3644" s="36">
        <v>3</v>
      </c>
      <c r="J3644" s="36">
        <v>0.2</v>
      </c>
      <c r="K3644" s="36">
        <v>0</v>
      </c>
      <c r="L3644" s="14">
        <f t="shared" si="763"/>
        <v>-7.1522376237623764</v>
      </c>
      <c r="M3644" s="14">
        <f t="shared" si="774"/>
        <v>-1</v>
      </c>
      <c r="N3644" s="14">
        <v>-1</v>
      </c>
      <c r="O3644" s="14"/>
      <c r="P3644" s="14"/>
      <c r="Q3644" s="14">
        <f t="shared" si="764"/>
        <v>0</v>
      </c>
      <c r="R3644" s="14">
        <f t="shared" si="765"/>
        <v>0</v>
      </c>
      <c r="S3644" s="14">
        <f t="shared" si="766"/>
        <v>0</v>
      </c>
      <c r="T3644" s="14">
        <f t="shared" si="767"/>
        <v>0</v>
      </c>
      <c r="U3644" s="14">
        <f t="shared" si="768"/>
        <v>0</v>
      </c>
      <c r="V3644" s="14">
        <f t="shared" si="769"/>
        <v>0</v>
      </c>
      <c r="W3644" s="14">
        <f t="shared" si="770"/>
        <v>0</v>
      </c>
      <c r="X3644" s="14">
        <f t="shared" si="771"/>
        <v>0</v>
      </c>
      <c r="Y3644" s="21">
        <f t="shared" si="772"/>
        <v>0</v>
      </c>
    </row>
    <row r="3645" spans="3:25">
      <c r="C3645" s="32">
        <f t="shared" si="776"/>
        <v>50</v>
      </c>
      <c r="D3645" s="36">
        <v>0</v>
      </c>
      <c r="E3645" s="36">
        <v>0</v>
      </c>
      <c r="F3645" s="36">
        <v>0</v>
      </c>
      <c r="G3645" s="36">
        <v>3</v>
      </c>
      <c r="H3645" s="36">
        <v>0.8</v>
      </c>
      <c r="I3645" s="36">
        <v>5</v>
      </c>
      <c r="J3645" s="36">
        <v>0.2</v>
      </c>
      <c r="K3645" s="36">
        <v>1</v>
      </c>
      <c r="L3645" s="14">
        <f t="shared" si="763"/>
        <v>-6.4780198019801993</v>
      </c>
      <c r="M3645" s="14">
        <f t="shared" si="774"/>
        <v>-1</v>
      </c>
      <c r="N3645" s="14">
        <v>-1</v>
      </c>
      <c r="O3645" s="14"/>
      <c r="P3645" s="14"/>
      <c r="Q3645" s="14">
        <f t="shared" si="764"/>
        <v>0</v>
      </c>
      <c r="R3645" s="14">
        <f t="shared" si="765"/>
        <v>0</v>
      </c>
      <c r="S3645" s="14">
        <f t="shared" si="766"/>
        <v>0</v>
      </c>
      <c r="T3645" s="14">
        <f t="shared" si="767"/>
        <v>0</v>
      </c>
      <c r="U3645" s="14">
        <f t="shared" si="768"/>
        <v>0</v>
      </c>
      <c r="V3645" s="14">
        <f t="shared" si="769"/>
        <v>0</v>
      </c>
      <c r="W3645" s="14">
        <f t="shared" si="770"/>
        <v>0</v>
      </c>
      <c r="X3645" s="14">
        <f t="shared" si="771"/>
        <v>0</v>
      </c>
      <c r="Y3645" s="21">
        <f t="shared" si="772"/>
        <v>0</v>
      </c>
    </row>
    <row r="3646" spans="3:25">
      <c r="C3646" s="31">
        <f t="shared" si="776"/>
        <v>51</v>
      </c>
      <c r="D3646" s="35">
        <v>0</v>
      </c>
      <c r="E3646" s="35">
        <v>4</v>
      </c>
      <c r="F3646" s="35">
        <v>6</v>
      </c>
      <c r="G3646" s="35">
        <v>3</v>
      </c>
      <c r="H3646" s="35">
        <v>5</v>
      </c>
      <c r="I3646" s="35">
        <v>3</v>
      </c>
      <c r="J3646" s="35">
        <v>7</v>
      </c>
      <c r="K3646" s="35">
        <v>0</v>
      </c>
      <c r="L3646" s="14">
        <f t="shared" si="763"/>
        <v>-0.39861386138614208</v>
      </c>
      <c r="M3646" s="14">
        <f t="shared" si="774"/>
        <v>-1</v>
      </c>
      <c r="N3646" s="14">
        <v>1</v>
      </c>
      <c r="O3646" s="14"/>
      <c r="P3646" s="14"/>
      <c r="Q3646" s="14">
        <f t="shared" si="764"/>
        <v>2</v>
      </c>
      <c r="R3646" s="14">
        <f t="shared" si="765"/>
        <v>0</v>
      </c>
      <c r="S3646" s="14">
        <f t="shared" si="766"/>
        <v>0.08</v>
      </c>
      <c r="T3646" s="14">
        <f t="shared" si="767"/>
        <v>0.12</v>
      </c>
      <c r="U3646" s="14">
        <f t="shared" si="768"/>
        <v>0.06</v>
      </c>
      <c r="V3646" s="14">
        <f t="shared" si="769"/>
        <v>0.1</v>
      </c>
      <c r="W3646" s="14">
        <f t="shared" si="770"/>
        <v>0.06</v>
      </c>
      <c r="X3646" s="14">
        <f t="shared" si="771"/>
        <v>0.14000000000000001</v>
      </c>
      <c r="Y3646" s="21">
        <f t="shared" si="772"/>
        <v>0</v>
      </c>
    </row>
    <row r="3647" spans="3:25">
      <c r="C3647" s="33">
        <f t="shared" si="776"/>
        <v>52</v>
      </c>
      <c r="D3647" s="36">
        <v>0</v>
      </c>
      <c r="E3647" s="36">
        <v>4</v>
      </c>
      <c r="F3647" s="36">
        <v>7</v>
      </c>
      <c r="G3647" s="36">
        <v>6</v>
      </c>
      <c r="H3647" s="36">
        <v>4</v>
      </c>
      <c r="I3647" s="36">
        <v>3</v>
      </c>
      <c r="J3647" s="36">
        <v>7</v>
      </c>
      <c r="K3647" s="36">
        <v>2</v>
      </c>
      <c r="L3647" s="14">
        <f t="shared" si="763"/>
        <v>1.126930693069303</v>
      </c>
      <c r="M3647" s="14">
        <f t="shared" si="774"/>
        <v>1</v>
      </c>
      <c r="N3647" s="14">
        <v>1</v>
      </c>
      <c r="O3647" s="14"/>
      <c r="P3647" s="14"/>
      <c r="Q3647" s="14">
        <f t="shared" si="764"/>
        <v>0</v>
      </c>
      <c r="R3647" s="14">
        <f t="shared" si="765"/>
        <v>0</v>
      </c>
      <c r="S3647" s="14">
        <f t="shared" si="766"/>
        <v>0</v>
      </c>
      <c r="T3647" s="14">
        <f t="shared" si="767"/>
        <v>0</v>
      </c>
      <c r="U3647" s="14">
        <f t="shared" si="768"/>
        <v>0</v>
      </c>
      <c r="V3647" s="14">
        <f t="shared" si="769"/>
        <v>0</v>
      </c>
      <c r="W3647" s="14">
        <f t="shared" si="770"/>
        <v>0</v>
      </c>
      <c r="X3647" s="14">
        <f t="shared" si="771"/>
        <v>0</v>
      </c>
      <c r="Y3647" s="21">
        <f t="shared" si="772"/>
        <v>0</v>
      </c>
    </row>
    <row r="3648" spans="3:25">
      <c r="C3648" s="20">
        <f t="shared" si="776"/>
        <v>53</v>
      </c>
      <c r="D3648" s="36">
        <v>0</v>
      </c>
      <c r="E3648" s="36">
        <v>4</v>
      </c>
      <c r="F3648" s="36">
        <v>6</v>
      </c>
      <c r="G3648" s="36">
        <v>3</v>
      </c>
      <c r="H3648" s="36">
        <v>5</v>
      </c>
      <c r="I3648" s="36">
        <v>9</v>
      </c>
      <c r="J3648" s="36">
        <v>2</v>
      </c>
      <c r="K3648" s="36">
        <v>3</v>
      </c>
      <c r="L3648" s="14">
        <f t="shared" si="763"/>
        <v>0.9990099009900959</v>
      </c>
      <c r="M3648" s="14">
        <f t="shared" si="774"/>
        <v>1</v>
      </c>
      <c r="N3648" s="14">
        <v>1</v>
      </c>
      <c r="O3648" s="14"/>
      <c r="P3648" s="14"/>
      <c r="Q3648" s="14">
        <f t="shared" si="764"/>
        <v>0</v>
      </c>
      <c r="R3648" s="14">
        <f t="shared" si="765"/>
        <v>0</v>
      </c>
      <c r="S3648" s="14">
        <f t="shared" si="766"/>
        <v>0</v>
      </c>
      <c r="T3648" s="14">
        <f t="shared" si="767"/>
        <v>0</v>
      </c>
      <c r="U3648" s="14">
        <f t="shared" si="768"/>
        <v>0</v>
      </c>
      <c r="V3648" s="14">
        <f t="shared" si="769"/>
        <v>0</v>
      </c>
      <c r="W3648" s="14">
        <f t="shared" si="770"/>
        <v>0</v>
      </c>
      <c r="X3648" s="14">
        <f t="shared" si="771"/>
        <v>0</v>
      </c>
      <c r="Y3648" s="21">
        <f t="shared" si="772"/>
        <v>0</v>
      </c>
    </row>
    <row r="3649" spans="3:25">
      <c r="C3649" s="20">
        <f t="shared" si="776"/>
        <v>54</v>
      </c>
      <c r="D3649" s="36">
        <v>0</v>
      </c>
      <c r="E3649" s="36">
        <v>4</v>
      </c>
      <c r="F3649" s="36">
        <v>6</v>
      </c>
      <c r="G3649" s="36">
        <v>5</v>
      </c>
      <c r="H3649" s="36">
        <v>5</v>
      </c>
      <c r="I3649" s="36">
        <v>4</v>
      </c>
      <c r="J3649" s="36">
        <v>8</v>
      </c>
      <c r="K3649" s="36">
        <v>7</v>
      </c>
      <c r="L3649" s="14">
        <f t="shared" si="763"/>
        <v>2.2881188118811799</v>
      </c>
      <c r="M3649" s="14">
        <f t="shared" si="774"/>
        <v>1</v>
      </c>
      <c r="N3649" s="14">
        <v>1</v>
      </c>
      <c r="O3649" s="14"/>
      <c r="P3649" s="14"/>
      <c r="Q3649" s="14">
        <f t="shared" si="764"/>
        <v>0</v>
      </c>
      <c r="R3649" s="14">
        <f t="shared" si="765"/>
        <v>0</v>
      </c>
      <c r="S3649" s="14">
        <f t="shared" si="766"/>
        <v>0</v>
      </c>
      <c r="T3649" s="14">
        <f t="shared" si="767"/>
        <v>0</v>
      </c>
      <c r="U3649" s="14">
        <f t="shared" si="768"/>
        <v>0</v>
      </c>
      <c r="V3649" s="14">
        <f t="shared" si="769"/>
        <v>0</v>
      </c>
      <c r="W3649" s="14">
        <f t="shared" si="770"/>
        <v>0</v>
      </c>
      <c r="X3649" s="14">
        <f t="shared" si="771"/>
        <v>0</v>
      </c>
      <c r="Y3649" s="21">
        <f t="shared" si="772"/>
        <v>0</v>
      </c>
    </row>
    <row r="3650" spans="3:25">
      <c r="C3650" s="20">
        <f t="shared" si="776"/>
        <v>55</v>
      </c>
      <c r="D3650" s="36">
        <v>0</v>
      </c>
      <c r="E3650" s="36">
        <v>4</v>
      </c>
      <c r="F3650" s="36">
        <v>6</v>
      </c>
      <c r="G3650" s="36">
        <v>3</v>
      </c>
      <c r="H3650" s="36">
        <v>5</v>
      </c>
      <c r="I3650" s="36">
        <v>4</v>
      </c>
      <c r="J3650" s="36">
        <v>8</v>
      </c>
      <c r="K3650" s="36">
        <v>3</v>
      </c>
      <c r="L3650" s="14">
        <f t="shared" si="763"/>
        <v>0.73326732673266903</v>
      </c>
      <c r="M3650" s="14">
        <f t="shared" si="774"/>
        <v>1</v>
      </c>
      <c r="N3650" s="14">
        <v>1</v>
      </c>
      <c r="O3650" s="14"/>
      <c r="P3650" s="14"/>
      <c r="Q3650" s="14">
        <f t="shared" si="764"/>
        <v>0</v>
      </c>
      <c r="R3650" s="14">
        <f t="shared" si="765"/>
        <v>0</v>
      </c>
      <c r="S3650" s="14">
        <f t="shared" si="766"/>
        <v>0</v>
      </c>
      <c r="T3650" s="14">
        <f t="shared" si="767"/>
        <v>0</v>
      </c>
      <c r="U3650" s="14">
        <f t="shared" si="768"/>
        <v>0</v>
      </c>
      <c r="V3650" s="14">
        <f t="shared" si="769"/>
        <v>0</v>
      </c>
      <c r="W3650" s="14">
        <f t="shared" si="770"/>
        <v>0</v>
      </c>
      <c r="X3650" s="14">
        <f t="shared" si="771"/>
        <v>0</v>
      </c>
      <c r="Y3650" s="21">
        <f t="shared" si="772"/>
        <v>0</v>
      </c>
    </row>
    <row r="3651" spans="3:25">
      <c r="C3651" s="20">
        <f t="shared" si="776"/>
        <v>56</v>
      </c>
      <c r="D3651" s="36">
        <v>0</v>
      </c>
      <c r="E3651" s="36">
        <v>4</v>
      </c>
      <c r="F3651" s="36">
        <v>6</v>
      </c>
      <c r="G3651" s="36">
        <v>3</v>
      </c>
      <c r="H3651" s="36">
        <v>5</v>
      </c>
      <c r="I3651" s="36">
        <v>6</v>
      </c>
      <c r="J3651" s="36">
        <v>2</v>
      </c>
      <c r="K3651" s="36">
        <v>9</v>
      </c>
      <c r="L3651" s="14">
        <f t="shared" si="763"/>
        <v>1.0596039603960357</v>
      </c>
      <c r="M3651" s="14">
        <f t="shared" si="774"/>
        <v>1</v>
      </c>
      <c r="N3651" s="14">
        <v>1</v>
      </c>
      <c r="O3651" s="14"/>
      <c r="P3651" s="14"/>
      <c r="Q3651" s="14">
        <f t="shared" si="764"/>
        <v>0</v>
      </c>
      <c r="R3651" s="14">
        <f t="shared" si="765"/>
        <v>0</v>
      </c>
      <c r="S3651" s="14">
        <f t="shared" si="766"/>
        <v>0</v>
      </c>
      <c r="T3651" s="14">
        <f t="shared" si="767"/>
        <v>0</v>
      </c>
      <c r="U3651" s="14">
        <f t="shared" si="768"/>
        <v>0</v>
      </c>
      <c r="V3651" s="14">
        <f t="shared" si="769"/>
        <v>0</v>
      </c>
      <c r="W3651" s="14">
        <f t="shared" si="770"/>
        <v>0</v>
      </c>
      <c r="X3651" s="14">
        <f t="shared" si="771"/>
        <v>0</v>
      </c>
      <c r="Y3651" s="21">
        <f t="shared" si="772"/>
        <v>0</v>
      </c>
    </row>
    <row r="3652" spans="3:25">
      <c r="C3652" s="20">
        <f t="shared" si="776"/>
        <v>57</v>
      </c>
      <c r="D3652" s="36">
        <v>0</v>
      </c>
      <c r="E3652" s="36">
        <v>4</v>
      </c>
      <c r="F3652" s="36">
        <v>9</v>
      </c>
      <c r="G3652" s="36">
        <v>3</v>
      </c>
      <c r="H3652" s="36">
        <v>5</v>
      </c>
      <c r="I3652" s="36">
        <v>7</v>
      </c>
      <c r="J3652" s="36">
        <v>2</v>
      </c>
      <c r="K3652" s="36">
        <v>7</v>
      </c>
      <c r="L3652" s="14">
        <f t="shared" si="763"/>
        <v>2.0493069306930636</v>
      </c>
      <c r="M3652" s="14">
        <f t="shared" si="774"/>
        <v>1</v>
      </c>
      <c r="N3652" s="14">
        <v>1</v>
      </c>
      <c r="O3652" s="14"/>
      <c r="P3652" s="14"/>
      <c r="Q3652" s="14">
        <f t="shared" si="764"/>
        <v>0</v>
      </c>
      <c r="R3652" s="14">
        <f t="shared" si="765"/>
        <v>0</v>
      </c>
      <c r="S3652" s="14">
        <f t="shared" si="766"/>
        <v>0</v>
      </c>
      <c r="T3652" s="14">
        <f t="shared" si="767"/>
        <v>0</v>
      </c>
      <c r="U3652" s="14">
        <f t="shared" si="768"/>
        <v>0</v>
      </c>
      <c r="V3652" s="14">
        <f t="shared" si="769"/>
        <v>0</v>
      </c>
      <c r="W3652" s="14">
        <f t="shared" si="770"/>
        <v>0</v>
      </c>
      <c r="X3652" s="14">
        <f t="shared" si="771"/>
        <v>0</v>
      </c>
      <c r="Y3652" s="21">
        <f t="shared" si="772"/>
        <v>0</v>
      </c>
    </row>
    <row r="3653" spans="3:25">
      <c r="C3653" s="20">
        <f t="shared" si="776"/>
        <v>58</v>
      </c>
      <c r="D3653" s="34">
        <v>0</v>
      </c>
      <c r="E3653" s="34">
        <v>4</v>
      </c>
      <c r="F3653" s="34">
        <v>7</v>
      </c>
      <c r="G3653" s="34">
        <v>3</v>
      </c>
      <c r="H3653" s="34">
        <v>5</v>
      </c>
      <c r="I3653" s="34">
        <v>1</v>
      </c>
      <c r="J3653" s="34">
        <v>2</v>
      </c>
      <c r="K3653" s="34">
        <v>9</v>
      </c>
      <c r="L3653" s="14">
        <f t="shared" si="763"/>
        <v>-0.32257425742574597</v>
      </c>
      <c r="M3653" s="14">
        <f t="shared" si="774"/>
        <v>-1</v>
      </c>
      <c r="N3653" s="14">
        <v>1</v>
      </c>
      <c r="O3653" s="14"/>
      <c r="P3653" s="14"/>
      <c r="Q3653" s="14">
        <f t="shared" si="764"/>
        <v>2</v>
      </c>
      <c r="R3653" s="14">
        <f t="shared" si="765"/>
        <v>0</v>
      </c>
      <c r="S3653" s="14">
        <f t="shared" si="766"/>
        <v>0.08</v>
      </c>
      <c r="T3653" s="14">
        <f t="shared" si="767"/>
        <v>0.14000000000000001</v>
      </c>
      <c r="U3653" s="14">
        <f t="shared" si="768"/>
        <v>0.06</v>
      </c>
      <c r="V3653" s="14">
        <f t="shared" si="769"/>
        <v>0.1</v>
      </c>
      <c r="W3653" s="14">
        <f t="shared" si="770"/>
        <v>0.02</v>
      </c>
      <c r="X3653" s="14">
        <f t="shared" si="771"/>
        <v>0.04</v>
      </c>
      <c r="Y3653" s="21">
        <f t="shared" si="772"/>
        <v>0.18</v>
      </c>
    </row>
    <row r="3654" spans="3:25">
      <c r="C3654" s="20">
        <f t="shared" si="776"/>
        <v>59</v>
      </c>
      <c r="D3654" s="36">
        <v>0</v>
      </c>
      <c r="E3654" s="36">
        <v>4</v>
      </c>
      <c r="F3654" s="36">
        <v>7</v>
      </c>
      <c r="G3654" s="36">
        <v>3</v>
      </c>
      <c r="H3654" s="36">
        <v>5</v>
      </c>
      <c r="I3654" s="36">
        <v>3</v>
      </c>
      <c r="J3654" s="36">
        <v>1</v>
      </c>
      <c r="K3654" s="36">
        <v>7</v>
      </c>
      <c r="L3654" s="14">
        <f t="shared" si="763"/>
        <v>-0.24118811881188407</v>
      </c>
      <c r="M3654" s="14">
        <f t="shared" si="774"/>
        <v>-1</v>
      </c>
      <c r="N3654" s="14">
        <v>1</v>
      </c>
      <c r="O3654" s="14"/>
      <c r="P3654" s="14"/>
      <c r="Q3654" s="14">
        <f t="shared" si="764"/>
        <v>2</v>
      </c>
      <c r="R3654" s="14">
        <f t="shared" si="765"/>
        <v>0</v>
      </c>
      <c r="S3654" s="14">
        <f t="shared" si="766"/>
        <v>0.08</v>
      </c>
      <c r="T3654" s="14">
        <f t="shared" si="767"/>
        <v>0.14000000000000001</v>
      </c>
      <c r="U3654" s="14">
        <f t="shared" si="768"/>
        <v>0.06</v>
      </c>
      <c r="V3654" s="14">
        <f t="shared" si="769"/>
        <v>0.1</v>
      </c>
      <c r="W3654" s="14">
        <f t="shared" si="770"/>
        <v>0.06</v>
      </c>
      <c r="X3654" s="14">
        <f t="shared" si="771"/>
        <v>0.02</v>
      </c>
      <c r="Y3654" s="21">
        <f t="shared" si="772"/>
        <v>0.14000000000000001</v>
      </c>
    </row>
    <row r="3655" spans="3:25">
      <c r="C3655" s="20">
        <f t="shared" si="776"/>
        <v>60</v>
      </c>
      <c r="D3655" s="36">
        <v>0</v>
      </c>
      <c r="E3655" s="36">
        <v>4</v>
      </c>
      <c r="F3655" s="36">
        <v>8</v>
      </c>
      <c r="G3655" s="36">
        <v>3</v>
      </c>
      <c r="H3655" s="36">
        <v>5</v>
      </c>
      <c r="I3655" s="36">
        <v>4</v>
      </c>
      <c r="J3655" s="36">
        <v>1</v>
      </c>
      <c r="K3655" s="36">
        <v>9</v>
      </c>
      <c r="L3655" s="14">
        <f t="shared" si="763"/>
        <v>0.80316831683167678</v>
      </c>
      <c r="M3655" s="14">
        <f t="shared" si="774"/>
        <v>1</v>
      </c>
      <c r="N3655" s="14">
        <v>1</v>
      </c>
      <c r="O3655" s="14"/>
      <c r="P3655" s="14"/>
      <c r="Q3655" s="14">
        <f t="shared" si="764"/>
        <v>0</v>
      </c>
      <c r="R3655" s="14">
        <f t="shared" si="765"/>
        <v>0</v>
      </c>
      <c r="S3655" s="14">
        <f t="shared" si="766"/>
        <v>0</v>
      </c>
      <c r="T3655" s="14">
        <f t="shared" si="767"/>
        <v>0</v>
      </c>
      <c r="U3655" s="14">
        <f t="shared" si="768"/>
        <v>0</v>
      </c>
      <c r="V3655" s="14">
        <f t="shared" si="769"/>
        <v>0</v>
      </c>
      <c r="W3655" s="14">
        <f t="shared" si="770"/>
        <v>0</v>
      </c>
      <c r="X3655" s="14">
        <f t="shared" si="771"/>
        <v>0</v>
      </c>
      <c r="Y3655" s="21">
        <f t="shared" si="772"/>
        <v>0</v>
      </c>
    </row>
    <row r="3656" spans="3:25">
      <c r="C3656" s="20">
        <f t="shared" si="776"/>
        <v>61</v>
      </c>
      <c r="D3656" s="34">
        <v>0</v>
      </c>
      <c r="E3656" s="34">
        <v>4</v>
      </c>
      <c r="F3656" s="34">
        <v>6</v>
      </c>
      <c r="G3656" s="34">
        <v>4</v>
      </c>
      <c r="H3656" s="34">
        <v>5</v>
      </c>
      <c r="I3656" s="34">
        <v>3</v>
      </c>
      <c r="J3656" s="34">
        <v>9</v>
      </c>
      <c r="K3656" s="34">
        <v>7</v>
      </c>
      <c r="L3656" s="14">
        <f t="shared" si="763"/>
        <v>1.7730693069306867</v>
      </c>
      <c r="M3656" s="14">
        <f t="shared" si="774"/>
        <v>1</v>
      </c>
      <c r="N3656" s="14">
        <v>1</v>
      </c>
      <c r="O3656" s="14"/>
      <c r="P3656" s="14"/>
      <c r="Q3656" s="14">
        <f t="shared" si="764"/>
        <v>0</v>
      </c>
      <c r="R3656" s="14">
        <f t="shared" si="765"/>
        <v>0</v>
      </c>
      <c r="S3656" s="14">
        <f t="shared" si="766"/>
        <v>0</v>
      </c>
      <c r="T3656" s="14">
        <f t="shared" si="767"/>
        <v>0</v>
      </c>
      <c r="U3656" s="14">
        <f t="shared" si="768"/>
        <v>0</v>
      </c>
      <c r="V3656" s="14">
        <f t="shared" si="769"/>
        <v>0</v>
      </c>
      <c r="W3656" s="14">
        <f t="shared" si="770"/>
        <v>0</v>
      </c>
      <c r="X3656" s="14">
        <f t="shared" si="771"/>
        <v>0</v>
      </c>
      <c r="Y3656" s="21">
        <f t="shared" si="772"/>
        <v>0</v>
      </c>
    </row>
    <row r="3657" spans="3:25">
      <c r="C3657" s="20">
        <f t="shared" si="776"/>
        <v>62</v>
      </c>
      <c r="D3657" s="36">
        <v>0</v>
      </c>
      <c r="E3657" s="36">
        <v>4</v>
      </c>
      <c r="F3657" s="36">
        <v>6</v>
      </c>
      <c r="G3657" s="36">
        <v>3</v>
      </c>
      <c r="H3657" s="36">
        <v>5</v>
      </c>
      <c r="I3657" s="36">
        <v>4</v>
      </c>
      <c r="J3657" s="36">
        <v>3</v>
      </c>
      <c r="K3657" s="36">
        <v>5</v>
      </c>
      <c r="L3657" s="14">
        <f t="shared" si="763"/>
        <v>-0.11366336633663821</v>
      </c>
      <c r="M3657" s="14">
        <f t="shared" si="774"/>
        <v>-1</v>
      </c>
      <c r="N3657" s="14">
        <v>1</v>
      </c>
      <c r="O3657" s="14"/>
      <c r="P3657" s="14"/>
      <c r="Q3657" s="14">
        <f t="shared" si="764"/>
        <v>2</v>
      </c>
      <c r="R3657" s="14">
        <f t="shared" si="765"/>
        <v>0</v>
      </c>
      <c r="S3657" s="14">
        <f t="shared" si="766"/>
        <v>0.08</v>
      </c>
      <c r="T3657" s="14">
        <f t="shared" si="767"/>
        <v>0.12</v>
      </c>
      <c r="U3657" s="14">
        <f t="shared" si="768"/>
        <v>0.06</v>
      </c>
      <c r="V3657" s="14">
        <f t="shared" si="769"/>
        <v>0.1</v>
      </c>
      <c r="W3657" s="14">
        <f t="shared" si="770"/>
        <v>0.08</v>
      </c>
      <c r="X3657" s="14">
        <f t="shared" si="771"/>
        <v>0.06</v>
      </c>
      <c r="Y3657" s="21">
        <f t="shared" si="772"/>
        <v>0.1</v>
      </c>
    </row>
    <row r="3658" spans="3:25">
      <c r="C3658" s="20">
        <f t="shared" si="776"/>
        <v>63</v>
      </c>
      <c r="D3658" s="36">
        <v>0</v>
      </c>
      <c r="E3658" s="36">
        <v>5</v>
      </c>
      <c r="F3658" s="36">
        <v>8</v>
      </c>
      <c r="G3658" s="36">
        <v>3</v>
      </c>
      <c r="H3658" s="36">
        <v>5</v>
      </c>
      <c r="I3658" s="36">
        <v>2</v>
      </c>
      <c r="J3658" s="36">
        <v>4</v>
      </c>
      <c r="K3658" s="36">
        <v>5</v>
      </c>
      <c r="L3658" s="14">
        <f t="shared" si="763"/>
        <v>0.49861386138613284</v>
      </c>
      <c r="M3658" s="14">
        <f t="shared" si="774"/>
        <v>1</v>
      </c>
      <c r="N3658" s="14">
        <v>1</v>
      </c>
      <c r="O3658" s="14"/>
      <c r="P3658" s="14"/>
      <c r="Q3658" s="14">
        <f t="shared" si="764"/>
        <v>0</v>
      </c>
      <c r="R3658" s="14">
        <f t="shared" si="765"/>
        <v>0</v>
      </c>
      <c r="S3658" s="14">
        <f t="shared" si="766"/>
        <v>0</v>
      </c>
      <c r="T3658" s="14">
        <f t="shared" si="767"/>
        <v>0</v>
      </c>
      <c r="U3658" s="14">
        <f t="shared" si="768"/>
        <v>0</v>
      </c>
      <c r="V3658" s="14">
        <f t="shared" si="769"/>
        <v>0</v>
      </c>
      <c r="W3658" s="14">
        <f t="shared" si="770"/>
        <v>0</v>
      </c>
      <c r="X3658" s="14">
        <f t="shared" si="771"/>
        <v>0</v>
      </c>
      <c r="Y3658" s="21">
        <f t="shared" si="772"/>
        <v>0</v>
      </c>
    </row>
    <row r="3659" spans="3:25">
      <c r="C3659" s="20">
        <f t="shared" si="776"/>
        <v>64</v>
      </c>
      <c r="D3659" s="36">
        <v>0</v>
      </c>
      <c r="E3659" s="36">
        <v>4</v>
      </c>
      <c r="F3659" s="36">
        <v>6</v>
      </c>
      <c r="G3659" s="36">
        <v>3</v>
      </c>
      <c r="H3659" s="36">
        <v>5</v>
      </c>
      <c r="I3659" s="36">
        <v>9</v>
      </c>
      <c r="J3659" s="36">
        <v>1</v>
      </c>
      <c r="K3659" s="36">
        <v>6</v>
      </c>
      <c r="L3659" s="14">
        <f t="shared" si="763"/>
        <v>1.302772277227719</v>
      </c>
      <c r="M3659" s="14">
        <f t="shared" si="774"/>
        <v>1</v>
      </c>
      <c r="N3659" s="14">
        <v>1</v>
      </c>
      <c r="O3659" s="14"/>
      <c r="P3659" s="14"/>
      <c r="Q3659" s="14">
        <f t="shared" si="764"/>
        <v>0</v>
      </c>
      <c r="R3659" s="14">
        <f t="shared" si="765"/>
        <v>0</v>
      </c>
      <c r="S3659" s="14">
        <f t="shared" si="766"/>
        <v>0</v>
      </c>
      <c r="T3659" s="14">
        <f t="shared" si="767"/>
        <v>0</v>
      </c>
      <c r="U3659" s="14">
        <f t="shared" si="768"/>
        <v>0</v>
      </c>
      <c r="V3659" s="14">
        <f t="shared" si="769"/>
        <v>0</v>
      </c>
      <c r="W3659" s="14">
        <f t="shared" si="770"/>
        <v>0</v>
      </c>
      <c r="X3659" s="14">
        <f t="shared" si="771"/>
        <v>0</v>
      </c>
      <c r="Y3659" s="21">
        <f t="shared" si="772"/>
        <v>0</v>
      </c>
    </row>
    <row r="3660" spans="3:25">
      <c r="C3660" s="20">
        <f t="shared" si="776"/>
        <v>65</v>
      </c>
      <c r="D3660" s="36">
        <v>0</v>
      </c>
      <c r="E3660" s="36">
        <v>4</v>
      </c>
      <c r="F3660" s="36">
        <v>6</v>
      </c>
      <c r="G3660" s="36">
        <v>3</v>
      </c>
      <c r="H3660" s="36">
        <v>5</v>
      </c>
      <c r="I3660" s="36">
        <v>4</v>
      </c>
      <c r="J3660" s="36">
        <v>6</v>
      </c>
      <c r="K3660" s="36">
        <v>9</v>
      </c>
      <c r="L3660" s="14">
        <f t="shared" si="763"/>
        <v>1.3407920792079153</v>
      </c>
      <c r="M3660" s="14">
        <f t="shared" si="774"/>
        <v>1</v>
      </c>
      <c r="N3660" s="14">
        <v>1</v>
      </c>
      <c r="O3660" s="14"/>
      <c r="P3660" s="14"/>
      <c r="Q3660" s="14">
        <f t="shared" si="764"/>
        <v>0</v>
      </c>
      <c r="R3660" s="14">
        <f t="shared" si="765"/>
        <v>0</v>
      </c>
      <c r="S3660" s="14">
        <f t="shared" si="766"/>
        <v>0</v>
      </c>
      <c r="T3660" s="14">
        <f t="shared" si="767"/>
        <v>0</v>
      </c>
      <c r="U3660" s="14">
        <f t="shared" si="768"/>
        <v>0</v>
      </c>
      <c r="V3660" s="14">
        <f t="shared" si="769"/>
        <v>0</v>
      </c>
      <c r="W3660" s="14">
        <f t="shared" si="770"/>
        <v>0</v>
      </c>
      <c r="X3660" s="14">
        <f t="shared" si="771"/>
        <v>0</v>
      </c>
      <c r="Y3660" s="21">
        <f t="shared" si="772"/>
        <v>0</v>
      </c>
    </row>
    <row r="3661" spans="3:25">
      <c r="C3661" s="20">
        <f t="shared" si="776"/>
        <v>66</v>
      </c>
      <c r="D3661" s="36">
        <v>0</v>
      </c>
      <c r="E3661" s="34">
        <v>6</v>
      </c>
      <c r="F3661" s="34">
        <v>2</v>
      </c>
      <c r="G3661" s="34">
        <v>4</v>
      </c>
      <c r="H3661" s="34">
        <v>7</v>
      </c>
      <c r="I3661" s="34">
        <v>2</v>
      </c>
      <c r="J3661" s="34">
        <v>5</v>
      </c>
      <c r="K3661" s="34">
        <v>9</v>
      </c>
      <c r="L3661" s="14">
        <f t="shared" ref="L3661:L3696" si="777">SUM(D3661*$D$3588,E3661*$E$3588,F3661*$F$3588,G3661*$G$3588,H3661*$H$3588,I3661*$I$3588,J3661*$J$3588,K3661*$K$3588,$C$21)</f>
        <v>1.0776237623762306</v>
      </c>
      <c r="M3661" s="14">
        <f t="shared" si="774"/>
        <v>1</v>
      </c>
      <c r="N3661" s="14">
        <v>1</v>
      </c>
      <c r="O3661" s="14"/>
      <c r="P3661" s="14"/>
      <c r="Q3661" s="14">
        <f t="shared" ref="Q3661:Q3696" si="778">SUM(N3661-M3661)</f>
        <v>0</v>
      </c>
      <c r="R3661" s="14">
        <f t="shared" ref="R3661:R3696" si="779">($F$8*Q3661*D3661)</f>
        <v>0</v>
      </c>
      <c r="S3661" s="14">
        <f t="shared" ref="S3661:S3696" si="780">($F$8*Q3661*E3661)</f>
        <v>0</v>
      </c>
      <c r="T3661" s="14">
        <f t="shared" ref="T3661:T3696" si="781">($F$8*Q3661*F3661)</f>
        <v>0</v>
      </c>
      <c r="U3661" s="14">
        <f t="shared" ref="U3661:U3696" si="782">($F$8*Q3661*G3661)</f>
        <v>0</v>
      </c>
      <c r="V3661" s="14">
        <f t="shared" ref="V3661:V3696" si="783">($F$8*Q3661*H3661)</f>
        <v>0</v>
      </c>
      <c r="W3661" s="14">
        <f t="shared" ref="W3661:W3696" si="784">($F$8*Q3661*I3661)</f>
        <v>0</v>
      </c>
      <c r="X3661" s="14">
        <f t="shared" ref="X3661:X3696" si="785">($F$8*Q3661*J3661)</f>
        <v>0</v>
      </c>
      <c r="Y3661" s="21">
        <f t="shared" ref="Y3661:Y3696" si="786">($F$8*Q3661*K3661)</f>
        <v>0</v>
      </c>
    </row>
    <row r="3662" spans="3:25">
      <c r="C3662" s="20">
        <f t="shared" si="776"/>
        <v>67</v>
      </c>
      <c r="D3662" s="36">
        <v>0</v>
      </c>
      <c r="E3662" s="34">
        <v>4</v>
      </c>
      <c r="F3662" s="34">
        <v>8</v>
      </c>
      <c r="G3662" s="34">
        <v>4</v>
      </c>
      <c r="H3662" s="34">
        <v>1</v>
      </c>
      <c r="I3662" s="34">
        <v>2</v>
      </c>
      <c r="J3662" s="34">
        <v>9</v>
      </c>
      <c r="K3662" s="34">
        <v>7</v>
      </c>
      <c r="L3662" s="14">
        <f t="shared" si="777"/>
        <v>0.44079207920791319</v>
      </c>
      <c r="M3662" s="14">
        <f t="shared" si="774"/>
        <v>1</v>
      </c>
      <c r="N3662" s="14">
        <v>1</v>
      </c>
      <c r="O3662" s="14"/>
      <c r="P3662" s="14"/>
      <c r="Q3662" s="14">
        <f t="shared" si="778"/>
        <v>0</v>
      </c>
      <c r="R3662" s="14">
        <f t="shared" si="779"/>
        <v>0</v>
      </c>
      <c r="S3662" s="14">
        <f t="shared" si="780"/>
        <v>0</v>
      </c>
      <c r="T3662" s="14">
        <f t="shared" si="781"/>
        <v>0</v>
      </c>
      <c r="U3662" s="14">
        <f t="shared" si="782"/>
        <v>0</v>
      </c>
      <c r="V3662" s="14">
        <f t="shared" si="783"/>
        <v>0</v>
      </c>
      <c r="W3662" s="14">
        <f t="shared" si="784"/>
        <v>0</v>
      </c>
      <c r="X3662" s="14">
        <f t="shared" si="785"/>
        <v>0</v>
      </c>
      <c r="Y3662" s="21">
        <f t="shared" si="786"/>
        <v>0</v>
      </c>
    </row>
    <row r="3663" spans="3:25">
      <c r="C3663" s="20">
        <f t="shared" si="776"/>
        <v>68</v>
      </c>
      <c r="D3663" s="36">
        <v>0</v>
      </c>
      <c r="E3663" s="34">
        <v>4</v>
      </c>
      <c r="F3663" s="34">
        <v>6</v>
      </c>
      <c r="G3663" s="34">
        <v>3</v>
      </c>
      <c r="H3663" s="34">
        <v>5</v>
      </c>
      <c r="I3663" s="34">
        <v>9</v>
      </c>
      <c r="J3663" s="34">
        <v>2</v>
      </c>
      <c r="K3663" s="34">
        <v>7</v>
      </c>
      <c r="L3663" s="14">
        <f t="shared" si="777"/>
        <v>1.7269306930693027</v>
      </c>
      <c r="M3663" s="14">
        <f t="shared" si="774"/>
        <v>1</v>
      </c>
      <c r="N3663" s="14">
        <v>1</v>
      </c>
      <c r="O3663" s="14"/>
      <c r="P3663" s="14"/>
      <c r="Q3663" s="14">
        <f t="shared" si="778"/>
        <v>0</v>
      </c>
      <c r="R3663" s="14">
        <f t="shared" si="779"/>
        <v>0</v>
      </c>
      <c r="S3663" s="14">
        <f t="shared" si="780"/>
        <v>0</v>
      </c>
      <c r="T3663" s="14">
        <f t="shared" si="781"/>
        <v>0</v>
      </c>
      <c r="U3663" s="14">
        <f t="shared" si="782"/>
        <v>0</v>
      </c>
      <c r="V3663" s="14">
        <f t="shared" si="783"/>
        <v>0</v>
      </c>
      <c r="W3663" s="14">
        <f t="shared" si="784"/>
        <v>0</v>
      </c>
      <c r="X3663" s="14">
        <f t="shared" si="785"/>
        <v>0</v>
      </c>
      <c r="Y3663" s="21">
        <f t="shared" si="786"/>
        <v>0</v>
      </c>
    </row>
    <row r="3664" spans="3:25">
      <c r="C3664" s="20">
        <f t="shared" si="776"/>
        <v>69</v>
      </c>
      <c r="D3664" s="36">
        <v>0</v>
      </c>
      <c r="E3664" s="36">
        <v>4</v>
      </c>
      <c r="F3664" s="36">
        <v>6</v>
      </c>
      <c r="G3664" s="36">
        <v>3</v>
      </c>
      <c r="H3664" s="36">
        <v>5</v>
      </c>
      <c r="I3664" s="36">
        <v>5</v>
      </c>
      <c r="J3664" s="36">
        <v>2</v>
      </c>
      <c r="K3664" s="36">
        <v>9</v>
      </c>
      <c r="L3664" s="14">
        <f t="shared" si="777"/>
        <v>0.71584158415841159</v>
      </c>
      <c r="M3664" s="14">
        <f t="shared" si="774"/>
        <v>1</v>
      </c>
      <c r="N3664" s="14">
        <v>1</v>
      </c>
      <c r="O3664" s="14"/>
      <c r="P3664" s="14"/>
      <c r="Q3664" s="14">
        <f t="shared" si="778"/>
        <v>0</v>
      </c>
      <c r="R3664" s="14">
        <f t="shared" si="779"/>
        <v>0</v>
      </c>
      <c r="S3664" s="14">
        <f t="shared" si="780"/>
        <v>0</v>
      </c>
      <c r="T3664" s="14">
        <f t="shared" si="781"/>
        <v>0</v>
      </c>
      <c r="U3664" s="14">
        <f t="shared" si="782"/>
        <v>0</v>
      </c>
      <c r="V3664" s="14">
        <f t="shared" si="783"/>
        <v>0</v>
      </c>
      <c r="W3664" s="14">
        <f t="shared" si="784"/>
        <v>0</v>
      </c>
      <c r="X3664" s="14">
        <f t="shared" si="785"/>
        <v>0</v>
      </c>
      <c r="Y3664" s="21">
        <f t="shared" si="786"/>
        <v>0</v>
      </c>
    </row>
    <row r="3665" spans="3:25">
      <c r="C3665" s="20">
        <f t="shared" si="776"/>
        <v>70</v>
      </c>
      <c r="D3665" s="36">
        <v>0</v>
      </c>
      <c r="E3665" s="34">
        <v>4</v>
      </c>
      <c r="F3665" s="34">
        <v>6</v>
      </c>
      <c r="G3665" s="34">
        <v>3</v>
      </c>
      <c r="H3665" s="34">
        <v>7</v>
      </c>
      <c r="I3665" s="34">
        <v>5</v>
      </c>
      <c r="J3665" s="34">
        <v>2</v>
      </c>
      <c r="K3665" s="34">
        <v>7</v>
      </c>
      <c r="L3665" s="14">
        <f t="shared" si="777"/>
        <v>1.1827722772277198</v>
      </c>
      <c r="M3665" s="14">
        <f t="shared" si="774"/>
        <v>1</v>
      </c>
      <c r="N3665" s="14">
        <v>1</v>
      </c>
      <c r="O3665" s="14"/>
      <c r="P3665" s="14"/>
      <c r="Q3665" s="14">
        <f t="shared" si="778"/>
        <v>0</v>
      </c>
      <c r="R3665" s="14">
        <f t="shared" si="779"/>
        <v>0</v>
      </c>
      <c r="S3665" s="14">
        <f t="shared" si="780"/>
        <v>0</v>
      </c>
      <c r="T3665" s="14">
        <f t="shared" si="781"/>
        <v>0</v>
      </c>
      <c r="U3665" s="14">
        <f t="shared" si="782"/>
        <v>0</v>
      </c>
      <c r="V3665" s="14">
        <f t="shared" si="783"/>
        <v>0</v>
      </c>
      <c r="W3665" s="14">
        <f t="shared" si="784"/>
        <v>0</v>
      </c>
      <c r="X3665" s="14">
        <f t="shared" si="785"/>
        <v>0</v>
      </c>
      <c r="Y3665" s="21">
        <f t="shared" si="786"/>
        <v>0</v>
      </c>
    </row>
    <row r="3666" spans="3:25">
      <c r="C3666" s="20">
        <f t="shared" si="776"/>
        <v>71</v>
      </c>
      <c r="D3666" s="36">
        <v>0</v>
      </c>
      <c r="E3666" s="34">
        <v>4</v>
      </c>
      <c r="F3666" s="34">
        <v>6</v>
      </c>
      <c r="G3666" s="34">
        <v>4</v>
      </c>
      <c r="H3666" s="34">
        <v>5</v>
      </c>
      <c r="I3666" s="34">
        <v>1</v>
      </c>
      <c r="J3666" s="34">
        <v>8</v>
      </c>
      <c r="K3666" s="34">
        <v>9</v>
      </c>
      <c r="L3666" s="14">
        <f t="shared" si="777"/>
        <v>1.2073267326732626</v>
      </c>
      <c r="M3666" s="14">
        <f t="shared" si="774"/>
        <v>1</v>
      </c>
      <c r="N3666" s="14">
        <v>1</v>
      </c>
      <c r="O3666" s="14"/>
      <c r="P3666" s="14"/>
      <c r="Q3666" s="14">
        <f t="shared" si="778"/>
        <v>0</v>
      </c>
      <c r="R3666" s="14">
        <f t="shared" si="779"/>
        <v>0</v>
      </c>
      <c r="S3666" s="14">
        <f t="shared" si="780"/>
        <v>0</v>
      </c>
      <c r="T3666" s="14">
        <f t="shared" si="781"/>
        <v>0</v>
      </c>
      <c r="U3666" s="14">
        <f t="shared" si="782"/>
        <v>0</v>
      </c>
      <c r="V3666" s="14">
        <f t="shared" si="783"/>
        <v>0</v>
      </c>
      <c r="W3666" s="14">
        <f t="shared" si="784"/>
        <v>0</v>
      </c>
      <c r="X3666" s="14">
        <f t="shared" si="785"/>
        <v>0</v>
      </c>
      <c r="Y3666" s="21">
        <f t="shared" si="786"/>
        <v>0</v>
      </c>
    </row>
    <row r="3667" spans="3:25">
      <c r="C3667" s="20">
        <f t="shared" si="776"/>
        <v>72</v>
      </c>
      <c r="D3667" s="36">
        <v>0</v>
      </c>
      <c r="E3667" s="36">
        <v>4</v>
      </c>
      <c r="F3667" s="36">
        <v>6</v>
      </c>
      <c r="G3667" s="36">
        <v>3</v>
      </c>
      <c r="H3667" s="36">
        <v>5</v>
      </c>
      <c r="I3667" s="36">
        <v>4</v>
      </c>
      <c r="J3667" s="36">
        <v>7</v>
      </c>
      <c r="K3667" s="36">
        <v>1</v>
      </c>
      <c r="L3667" s="14">
        <f t="shared" si="777"/>
        <v>0.1271287128712828</v>
      </c>
      <c r="M3667" s="14">
        <f t="shared" ref="M3667:M3698" si="787">IF(L3667&gt;=0,1,-1)</f>
        <v>1</v>
      </c>
      <c r="N3667" s="14">
        <v>1</v>
      </c>
      <c r="O3667" s="14"/>
      <c r="P3667" s="14"/>
      <c r="Q3667" s="14">
        <f t="shared" si="778"/>
        <v>0</v>
      </c>
      <c r="R3667" s="14">
        <f t="shared" si="779"/>
        <v>0</v>
      </c>
      <c r="S3667" s="14">
        <f t="shared" si="780"/>
        <v>0</v>
      </c>
      <c r="T3667" s="14">
        <f t="shared" si="781"/>
        <v>0</v>
      </c>
      <c r="U3667" s="14">
        <f t="shared" si="782"/>
        <v>0</v>
      </c>
      <c r="V3667" s="14">
        <f t="shared" si="783"/>
        <v>0</v>
      </c>
      <c r="W3667" s="14">
        <f t="shared" si="784"/>
        <v>0</v>
      </c>
      <c r="X3667" s="14">
        <f t="shared" si="785"/>
        <v>0</v>
      </c>
      <c r="Y3667" s="21">
        <f t="shared" si="786"/>
        <v>0</v>
      </c>
    </row>
    <row r="3668" spans="3:25">
      <c r="C3668" s="20">
        <f t="shared" si="776"/>
        <v>73</v>
      </c>
      <c r="D3668" s="36">
        <v>0</v>
      </c>
      <c r="E3668" s="36">
        <v>4</v>
      </c>
      <c r="F3668" s="36">
        <v>6</v>
      </c>
      <c r="G3668" s="36">
        <v>3</v>
      </c>
      <c r="H3668" s="36">
        <v>5</v>
      </c>
      <c r="I3668" s="36">
        <v>6</v>
      </c>
      <c r="J3668" s="36">
        <v>4</v>
      </c>
      <c r="K3668" s="36">
        <v>7</v>
      </c>
      <c r="L3668" s="14">
        <f t="shared" si="777"/>
        <v>1.1799999999999962</v>
      </c>
      <c r="M3668" s="14">
        <f t="shared" si="787"/>
        <v>1</v>
      </c>
      <c r="N3668" s="14">
        <v>1</v>
      </c>
      <c r="O3668" s="14"/>
      <c r="P3668" s="14"/>
      <c r="Q3668" s="14">
        <f t="shared" si="778"/>
        <v>0</v>
      </c>
      <c r="R3668" s="14">
        <f t="shared" si="779"/>
        <v>0</v>
      </c>
      <c r="S3668" s="14">
        <f t="shared" si="780"/>
        <v>0</v>
      </c>
      <c r="T3668" s="14">
        <f t="shared" si="781"/>
        <v>0</v>
      </c>
      <c r="U3668" s="14">
        <f t="shared" si="782"/>
        <v>0</v>
      </c>
      <c r="V3668" s="14">
        <f t="shared" si="783"/>
        <v>0</v>
      </c>
      <c r="W3668" s="14">
        <f t="shared" si="784"/>
        <v>0</v>
      </c>
      <c r="X3668" s="14">
        <f t="shared" si="785"/>
        <v>0</v>
      </c>
      <c r="Y3668" s="21">
        <f t="shared" si="786"/>
        <v>0</v>
      </c>
    </row>
    <row r="3669" spans="3:25">
      <c r="C3669" s="20">
        <f t="shared" si="776"/>
        <v>74</v>
      </c>
      <c r="D3669" s="36">
        <v>0</v>
      </c>
      <c r="E3669" s="34">
        <v>7</v>
      </c>
      <c r="F3669" s="34">
        <v>6</v>
      </c>
      <c r="G3669" s="34">
        <v>4</v>
      </c>
      <c r="H3669" s="34">
        <v>5</v>
      </c>
      <c r="I3669" s="34">
        <v>5</v>
      </c>
      <c r="J3669" s="34">
        <v>8</v>
      </c>
      <c r="K3669" s="34">
        <v>6</v>
      </c>
      <c r="L3669" s="14">
        <f t="shared" si="777"/>
        <v>3.1895049504950439</v>
      </c>
      <c r="M3669" s="14">
        <f t="shared" si="787"/>
        <v>1</v>
      </c>
      <c r="N3669" s="14">
        <v>1</v>
      </c>
      <c r="O3669" s="14"/>
      <c r="P3669" s="14"/>
      <c r="Q3669" s="14">
        <f t="shared" si="778"/>
        <v>0</v>
      </c>
      <c r="R3669" s="14">
        <f t="shared" si="779"/>
        <v>0</v>
      </c>
      <c r="S3669" s="14">
        <f t="shared" si="780"/>
        <v>0</v>
      </c>
      <c r="T3669" s="14">
        <f t="shared" si="781"/>
        <v>0</v>
      </c>
      <c r="U3669" s="14">
        <f t="shared" si="782"/>
        <v>0</v>
      </c>
      <c r="V3669" s="14">
        <f t="shared" si="783"/>
        <v>0</v>
      </c>
      <c r="W3669" s="14">
        <f t="shared" si="784"/>
        <v>0</v>
      </c>
      <c r="X3669" s="14">
        <f t="shared" si="785"/>
        <v>0</v>
      </c>
      <c r="Y3669" s="21">
        <f t="shared" si="786"/>
        <v>0</v>
      </c>
    </row>
    <row r="3670" spans="3:25">
      <c r="C3670" s="20">
        <f t="shared" si="776"/>
        <v>75</v>
      </c>
      <c r="D3670" s="36">
        <v>0</v>
      </c>
      <c r="E3670" s="34">
        <v>7</v>
      </c>
      <c r="F3670" s="34">
        <v>6</v>
      </c>
      <c r="G3670" s="34">
        <v>3</v>
      </c>
      <c r="H3670" s="34">
        <v>5</v>
      </c>
      <c r="I3670" s="34">
        <v>1</v>
      </c>
      <c r="J3670" s="34">
        <v>3</v>
      </c>
      <c r="K3670" s="34">
        <v>8</v>
      </c>
      <c r="L3670" s="14">
        <f t="shared" si="777"/>
        <v>0.55405940594058833</v>
      </c>
      <c r="M3670" s="14">
        <f t="shared" si="787"/>
        <v>1</v>
      </c>
      <c r="N3670" s="14">
        <v>1</v>
      </c>
      <c r="O3670" s="14"/>
      <c r="P3670" s="14"/>
      <c r="Q3670" s="14">
        <f t="shared" si="778"/>
        <v>0</v>
      </c>
      <c r="R3670" s="14">
        <f t="shared" si="779"/>
        <v>0</v>
      </c>
      <c r="S3670" s="14">
        <f t="shared" si="780"/>
        <v>0</v>
      </c>
      <c r="T3670" s="14">
        <f t="shared" si="781"/>
        <v>0</v>
      </c>
      <c r="U3670" s="14">
        <f t="shared" si="782"/>
        <v>0</v>
      </c>
      <c r="V3670" s="14">
        <f t="shared" si="783"/>
        <v>0</v>
      </c>
      <c r="W3670" s="14">
        <f t="shared" si="784"/>
        <v>0</v>
      </c>
      <c r="X3670" s="14">
        <f t="shared" si="785"/>
        <v>0</v>
      </c>
      <c r="Y3670" s="21">
        <f t="shared" si="786"/>
        <v>0</v>
      </c>
    </row>
    <row r="3671" spans="3:25">
      <c r="C3671" s="20">
        <f t="shared" si="776"/>
        <v>76</v>
      </c>
      <c r="D3671" s="41">
        <v>0</v>
      </c>
      <c r="E3671" s="41">
        <v>4</v>
      </c>
      <c r="F3671" s="41">
        <v>6</v>
      </c>
      <c r="G3671" s="41">
        <v>3</v>
      </c>
      <c r="H3671" s="41">
        <v>5</v>
      </c>
      <c r="I3671" s="41">
        <v>3</v>
      </c>
      <c r="J3671" s="41">
        <v>8</v>
      </c>
      <c r="K3671" s="41">
        <v>5</v>
      </c>
      <c r="L3671" s="14">
        <f t="shared" si="777"/>
        <v>0.75346534653464659</v>
      </c>
      <c r="M3671" s="14">
        <f t="shared" si="787"/>
        <v>1</v>
      </c>
      <c r="N3671" s="14">
        <v>1</v>
      </c>
      <c r="O3671" s="14"/>
      <c r="P3671" s="14"/>
      <c r="Q3671" s="14">
        <f t="shared" si="778"/>
        <v>0</v>
      </c>
      <c r="R3671" s="14">
        <f t="shared" si="779"/>
        <v>0</v>
      </c>
      <c r="S3671" s="14">
        <f t="shared" si="780"/>
        <v>0</v>
      </c>
      <c r="T3671" s="14">
        <f t="shared" si="781"/>
        <v>0</v>
      </c>
      <c r="U3671" s="14">
        <f t="shared" si="782"/>
        <v>0</v>
      </c>
      <c r="V3671" s="14">
        <f t="shared" si="783"/>
        <v>0</v>
      </c>
      <c r="W3671" s="14">
        <f t="shared" si="784"/>
        <v>0</v>
      </c>
      <c r="X3671" s="14">
        <f t="shared" si="785"/>
        <v>0</v>
      </c>
      <c r="Y3671" s="21">
        <f t="shared" si="786"/>
        <v>0</v>
      </c>
    </row>
    <row r="3672" spans="3:25">
      <c r="C3672" s="20">
        <f t="shared" si="776"/>
        <v>77</v>
      </c>
      <c r="D3672" s="41">
        <v>0</v>
      </c>
      <c r="E3672" s="41">
        <v>4</v>
      </c>
      <c r="F3672" s="41">
        <v>6</v>
      </c>
      <c r="G3672" s="41">
        <v>3</v>
      </c>
      <c r="H3672" s="41">
        <v>5</v>
      </c>
      <c r="I3672" s="41">
        <v>4</v>
      </c>
      <c r="J3672" s="41">
        <v>1</v>
      </c>
      <c r="K3672" s="41">
        <v>5</v>
      </c>
      <c r="L3672" s="14">
        <f t="shared" si="777"/>
        <v>-0.59801980198020388</v>
      </c>
      <c r="M3672" s="14">
        <f t="shared" si="787"/>
        <v>-1</v>
      </c>
      <c r="N3672" s="14">
        <v>1</v>
      </c>
      <c r="O3672" s="14"/>
      <c r="P3672" s="14"/>
      <c r="Q3672" s="14">
        <f t="shared" si="778"/>
        <v>2</v>
      </c>
      <c r="R3672" s="14">
        <f t="shared" si="779"/>
        <v>0</v>
      </c>
      <c r="S3672" s="14">
        <f t="shared" si="780"/>
        <v>0.08</v>
      </c>
      <c r="T3672" s="14">
        <f t="shared" si="781"/>
        <v>0.12</v>
      </c>
      <c r="U3672" s="14">
        <f t="shared" si="782"/>
        <v>0.06</v>
      </c>
      <c r="V3672" s="14">
        <f t="shared" si="783"/>
        <v>0.1</v>
      </c>
      <c r="W3672" s="14">
        <f t="shared" si="784"/>
        <v>0.08</v>
      </c>
      <c r="X3672" s="14">
        <f t="shared" si="785"/>
        <v>0.02</v>
      </c>
      <c r="Y3672" s="21">
        <f t="shared" si="786"/>
        <v>0.1</v>
      </c>
    </row>
    <row r="3673" spans="3:25">
      <c r="C3673" s="20">
        <f t="shared" si="776"/>
        <v>78</v>
      </c>
      <c r="D3673" s="41">
        <v>0</v>
      </c>
      <c r="E3673" s="41">
        <v>4</v>
      </c>
      <c r="F3673" s="41">
        <v>6</v>
      </c>
      <c r="G3673" s="41">
        <v>3</v>
      </c>
      <c r="H3673" s="41">
        <v>5</v>
      </c>
      <c r="I3673" s="41">
        <v>4</v>
      </c>
      <c r="J3673" s="41">
        <v>5</v>
      </c>
      <c r="K3673" s="41">
        <v>7</v>
      </c>
      <c r="L3673" s="14">
        <f t="shared" si="777"/>
        <v>0.73465346534652909</v>
      </c>
      <c r="M3673" s="14">
        <f t="shared" si="787"/>
        <v>1</v>
      </c>
      <c r="N3673" s="14">
        <v>1</v>
      </c>
      <c r="O3673" s="14"/>
      <c r="P3673" s="14"/>
      <c r="Q3673" s="14">
        <f t="shared" si="778"/>
        <v>0</v>
      </c>
      <c r="R3673" s="14">
        <f t="shared" si="779"/>
        <v>0</v>
      </c>
      <c r="S3673" s="14">
        <f t="shared" si="780"/>
        <v>0</v>
      </c>
      <c r="T3673" s="14">
        <f t="shared" si="781"/>
        <v>0</v>
      </c>
      <c r="U3673" s="14">
        <f t="shared" si="782"/>
        <v>0</v>
      </c>
      <c r="V3673" s="14">
        <f t="shared" si="783"/>
        <v>0</v>
      </c>
      <c r="W3673" s="14">
        <f t="shared" si="784"/>
        <v>0</v>
      </c>
      <c r="X3673" s="14">
        <f t="shared" si="785"/>
        <v>0</v>
      </c>
      <c r="Y3673" s="21">
        <f t="shared" si="786"/>
        <v>0</v>
      </c>
    </row>
    <row r="3674" spans="3:25">
      <c r="C3674" s="20">
        <f t="shared" si="776"/>
        <v>79</v>
      </c>
      <c r="D3674" s="41">
        <v>0</v>
      </c>
      <c r="E3674" s="41">
        <v>4</v>
      </c>
      <c r="F3674" s="41">
        <v>6</v>
      </c>
      <c r="G3674" s="41">
        <v>3</v>
      </c>
      <c r="H3674" s="41">
        <v>5</v>
      </c>
      <c r="I3674" s="41">
        <v>4</v>
      </c>
      <c r="J3674" s="41">
        <v>9</v>
      </c>
      <c r="K3674" s="41">
        <v>6</v>
      </c>
      <c r="L3674" s="14">
        <f t="shared" si="777"/>
        <v>1.5213861386138543</v>
      </c>
      <c r="M3674" s="14">
        <f t="shared" si="787"/>
        <v>1</v>
      </c>
      <c r="N3674" s="14">
        <v>1</v>
      </c>
      <c r="O3674" s="14"/>
      <c r="P3674" s="14"/>
      <c r="Q3674" s="14">
        <f t="shared" si="778"/>
        <v>0</v>
      </c>
      <c r="R3674" s="14">
        <f t="shared" si="779"/>
        <v>0</v>
      </c>
      <c r="S3674" s="14">
        <f t="shared" si="780"/>
        <v>0</v>
      </c>
      <c r="T3674" s="14">
        <f t="shared" si="781"/>
        <v>0</v>
      </c>
      <c r="U3674" s="14">
        <f t="shared" si="782"/>
        <v>0</v>
      </c>
      <c r="V3674" s="14">
        <f t="shared" si="783"/>
        <v>0</v>
      </c>
      <c r="W3674" s="14">
        <f t="shared" si="784"/>
        <v>0</v>
      </c>
      <c r="X3674" s="14">
        <f t="shared" si="785"/>
        <v>0</v>
      </c>
      <c r="Y3674" s="21">
        <f t="shared" si="786"/>
        <v>0</v>
      </c>
    </row>
    <row r="3675" spans="3:25">
      <c r="C3675" s="20">
        <f t="shared" si="776"/>
        <v>80</v>
      </c>
      <c r="D3675" s="41">
        <v>0</v>
      </c>
      <c r="E3675" s="41">
        <v>4</v>
      </c>
      <c r="F3675" s="41">
        <v>6</v>
      </c>
      <c r="G3675" s="41">
        <v>3</v>
      </c>
      <c r="H3675" s="41">
        <v>5</v>
      </c>
      <c r="I3675" s="41">
        <v>6</v>
      </c>
      <c r="J3675" s="41">
        <v>1</v>
      </c>
      <c r="K3675" s="41">
        <v>2</v>
      </c>
      <c r="L3675" s="14">
        <f t="shared" si="777"/>
        <v>-0.45643564356435995</v>
      </c>
      <c r="M3675" s="14">
        <f t="shared" si="787"/>
        <v>-1</v>
      </c>
      <c r="N3675" s="14">
        <v>1</v>
      </c>
      <c r="O3675" s="14"/>
      <c r="P3675" s="14"/>
      <c r="Q3675" s="14">
        <f t="shared" si="778"/>
        <v>2</v>
      </c>
      <c r="R3675" s="14">
        <f t="shared" si="779"/>
        <v>0</v>
      </c>
      <c r="S3675" s="14">
        <f t="shared" si="780"/>
        <v>0.08</v>
      </c>
      <c r="T3675" s="14">
        <f t="shared" si="781"/>
        <v>0.12</v>
      </c>
      <c r="U3675" s="14">
        <f t="shared" si="782"/>
        <v>0.06</v>
      </c>
      <c r="V3675" s="14">
        <f t="shared" si="783"/>
        <v>0.1</v>
      </c>
      <c r="W3675" s="14">
        <f t="shared" si="784"/>
        <v>0.12</v>
      </c>
      <c r="X3675" s="14">
        <f t="shared" si="785"/>
        <v>0.02</v>
      </c>
      <c r="Y3675" s="21">
        <f t="shared" si="786"/>
        <v>0.04</v>
      </c>
    </row>
    <row r="3676" spans="3:25">
      <c r="C3676" s="20">
        <f t="shared" si="776"/>
        <v>81</v>
      </c>
      <c r="D3676" s="41">
        <v>0</v>
      </c>
      <c r="E3676" s="41">
        <v>4</v>
      </c>
      <c r="F3676" s="41">
        <v>6</v>
      </c>
      <c r="G3676" s="41">
        <v>3</v>
      </c>
      <c r="H3676" s="41">
        <v>5</v>
      </c>
      <c r="I3676" s="41">
        <v>5</v>
      </c>
      <c r="J3676" s="41">
        <v>3</v>
      </c>
      <c r="K3676" s="41">
        <v>4</v>
      </c>
      <c r="L3676" s="14">
        <f t="shared" si="777"/>
        <v>4.8118811881185053E-2</v>
      </c>
      <c r="M3676" s="14">
        <f t="shared" si="787"/>
        <v>1</v>
      </c>
      <c r="N3676" s="14">
        <v>1</v>
      </c>
      <c r="O3676" s="14"/>
      <c r="P3676" s="14"/>
      <c r="Q3676" s="14">
        <f t="shared" si="778"/>
        <v>0</v>
      </c>
      <c r="R3676" s="14">
        <f t="shared" si="779"/>
        <v>0</v>
      </c>
      <c r="S3676" s="14">
        <f t="shared" si="780"/>
        <v>0</v>
      </c>
      <c r="T3676" s="14">
        <f t="shared" si="781"/>
        <v>0</v>
      </c>
      <c r="U3676" s="14">
        <f t="shared" si="782"/>
        <v>0</v>
      </c>
      <c r="V3676" s="14">
        <f t="shared" si="783"/>
        <v>0</v>
      </c>
      <c r="W3676" s="14">
        <f t="shared" si="784"/>
        <v>0</v>
      </c>
      <c r="X3676" s="14">
        <f t="shared" si="785"/>
        <v>0</v>
      </c>
      <c r="Y3676" s="21">
        <f t="shared" si="786"/>
        <v>0</v>
      </c>
    </row>
    <row r="3677" spans="3:25">
      <c r="C3677" s="20">
        <f t="shared" si="776"/>
        <v>82</v>
      </c>
      <c r="D3677" s="41">
        <v>0</v>
      </c>
      <c r="E3677" s="41">
        <v>4</v>
      </c>
      <c r="F3677" s="41">
        <v>6</v>
      </c>
      <c r="G3677" s="41">
        <v>3</v>
      </c>
      <c r="H3677" s="41">
        <v>5</v>
      </c>
      <c r="I3677" s="41">
        <v>4</v>
      </c>
      <c r="J3677" s="41">
        <v>4</v>
      </c>
      <c r="K3677" s="41">
        <v>1</v>
      </c>
      <c r="L3677" s="14">
        <f t="shared" si="777"/>
        <v>-0.59940594059406394</v>
      </c>
      <c r="M3677" s="14">
        <f t="shared" si="787"/>
        <v>-1</v>
      </c>
      <c r="N3677" s="14">
        <v>1</v>
      </c>
      <c r="O3677" s="14"/>
      <c r="P3677" s="14"/>
      <c r="Q3677" s="14">
        <f t="shared" si="778"/>
        <v>2</v>
      </c>
      <c r="R3677" s="14">
        <f t="shared" si="779"/>
        <v>0</v>
      </c>
      <c r="S3677" s="14">
        <f t="shared" si="780"/>
        <v>0.08</v>
      </c>
      <c r="T3677" s="14">
        <f t="shared" si="781"/>
        <v>0.12</v>
      </c>
      <c r="U3677" s="14">
        <f t="shared" si="782"/>
        <v>0.06</v>
      </c>
      <c r="V3677" s="14">
        <f t="shared" si="783"/>
        <v>0.1</v>
      </c>
      <c r="W3677" s="14">
        <f t="shared" si="784"/>
        <v>0.08</v>
      </c>
      <c r="X3677" s="14">
        <f t="shared" si="785"/>
        <v>0.08</v>
      </c>
      <c r="Y3677" s="21">
        <f t="shared" si="786"/>
        <v>0.02</v>
      </c>
    </row>
    <row r="3678" spans="3:25">
      <c r="C3678" s="20">
        <f t="shared" si="776"/>
        <v>83</v>
      </c>
      <c r="D3678" s="41">
        <v>0</v>
      </c>
      <c r="E3678" s="41">
        <v>4</v>
      </c>
      <c r="F3678" s="41">
        <v>6</v>
      </c>
      <c r="G3678" s="41">
        <v>3</v>
      </c>
      <c r="H3678" s="41">
        <v>5</v>
      </c>
      <c r="I3678" s="41">
        <v>6</v>
      </c>
      <c r="J3678" s="41">
        <v>2</v>
      </c>
      <c r="K3678" s="41">
        <v>2</v>
      </c>
      <c r="L3678" s="14">
        <f t="shared" si="777"/>
        <v>-0.21425742574257711</v>
      </c>
      <c r="M3678" s="14">
        <f t="shared" si="787"/>
        <v>-1</v>
      </c>
      <c r="N3678" s="14">
        <v>1</v>
      </c>
      <c r="O3678" s="14"/>
      <c r="P3678" s="14"/>
      <c r="Q3678" s="14">
        <f t="shared" si="778"/>
        <v>2</v>
      </c>
      <c r="R3678" s="14">
        <f t="shared" si="779"/>
        <v>0</v>
      </c>
      <c r="S3678" s="14">
        <f t="shared" si="780"/>
        <v>0.08</v>
      </c>
      <c r="T3678" s="14">
        <f t="shared" si="781"/>
        <v>0.12</v>
      </c>
      <c r="U3678" s="14">
        <f t="shared" si="782"/>
        <v>0.06</v>
      </c>
      <c r="V3678" s="14">
        <f t="shared" si="783"/>
        <v>0.1</v>
      </c>
      <c r="W3678" s="14">
        <f t="shared" si="784"/>
        <v>0.12</v>
      </c>
      <c r="X3678" s="14">
        <f t="shared" si="785"/>
        <v>0.04</v>
      </c>
      <c r="Y3678" s="21">
        <f t="shared" si="786"/>
        <v>0.04</v>
      </c>
    </row>
    <row r="3679" spans="3:25">
      <c r="C3679" s="20">
        <f t="shared" si="776"/>
        <v>84</v>
      </c>
      <c r="D3679" s="41">
        <v>0</v>
      </c>
      <c r="E3679" s="41">
        <v>4</v>
      </c>
      <c r="F3679" s="41">
        <v>6</v>
      </c>
      <c r="G3679" s="41">
        <v>3</v>
      </c>
      <c r="H3679" s="41">
        <v>5</v>
      </c>
      <c r="I3679" s="41">
        <v>6</v>
      </c>
      <c r="J3679" s="41">
        <v>9</v>
      </c>
      <c r="K3679" s="41">
        <v>2</v>
      </c>
      <c r="L3679" s="14">
        <f t="shared" si="777"/>
        <v>1.4809900990098956</v>
      </c>
      <c r="M3679" s="14">
        <f t="shared" si="787"/>
        <v>1</v>
      </c>
      <c r="N3679" s="14">
        <v>1</v>
      </c>
      <c r="O3679" s="14"/>
      <c r="P3679" s="14"/>
      <c r="Q3679" s="14">
        <f t="shared" si="778"/>
        <v>0</v>
      </c>
      <c r="R3679" s="14">
        <f t="shared" si="779"/>
        <v>0</v>
      </c>
      <c r="S3679" s="14">
        <f t="shared" si="780"/>
        <v>0</v>
      </c>
      <c r="T3679" s="14">
        <f t="shared" si="781"/>
        <v>0</v>
      </c>
      <c r="U3679" s="14">
        <f t="shared" si="782"/>
        <v>0</v>
      </c>
      <c r="V3679" s="14">
        <f t="shared" si="783"/>
        <v>0</v>
      </c>
      <c r="W3679" s="14">
        <f t="shared" si="784"/>
        <v>0</v>
      </c>
      <c r="X3679" s="14">
        <f t="shared" si="785"/>
        <v>0</v>
      </c>
      <c r="Y3679" s="21">
        <f t="shared" si="786"/>
        <v>0</v>
      </c>
    </row>
    <row r="3680" spans="3:25">
      <c r="C3680" s="20">
        <f t="shared" si="776"/>
        <v>85</v>
      </c>
      <c r="D3680" s="41">
        <v>0</v>
      </c>
      <c r="E3680" s="41">
        <v>4</v>
      </c>
      <c r="F3680" s="41">
        <v>6</v>
      </c>
      <c r="G3680" s="41">
        <v>3</v>
      </c>
      <c r="H3680" s="41">
        <v>5</v>
      </c>
      <c r="I3680" s="41">
        <v>5</v>
      </c>
      <c r="J3680" s="41">
        <v>6</v>
      </c>
      <c r="K3680" s="41">
        <v>3</v>
      </c>
      <c r="L3680" s="14">
        <f t="shared" si="777"/>
        <v>0.59267326732672743</v>
      </c>
      <c r="M3680" s="14">
        <f t="shared" si="787"/>
        <v>1</v>
      </c>
      <c r="N3680" s="14">
        <v>1</v>
      </c>
      <c r="O3680" s="14"/>
      <c r="P3680" s="14"/>
      <c r="Q3680" s="14">
        <f t="shared" si="778"/>
        <v>0</v>
      </c>
      <c r="R3680" s="14">
        <f t="shared" si="779"/>
        <v>0</v>
      </c>
      <c r="S3680" s="14">
        <f t="shared" si="780"/>
        <v>0</v>
      </c>
      <c r="T3680" s="14">
        <f t="shared" si="781"/>
        <v>0</v>
      </c>
      <c r="U3680" s="14">
        <f t="shared" si="782"/>
        <v>0</v>
      </c>
      <c r="V3680" s="14">
        <f t="shared" si="783"/>
        <v>0</v>
      </c>
      <c r="W3680" s="14">
        <f t="shared" si="784"/>
        <v>0</v>
      </c>
      <c r="X3680" s="14">
        <f t="shared" si="785"/>
        <v>0</v>
      </c>
      <c r="Y3680" s="21">
        <f t="shared" si="786"/>
        <v>0</v>
      </c>
    </row>
    <row r="3681" spans="3:25">
      <c r="C3681" s="20">
        <f t="shared" si="776"/>
        <v>86</v>
      </c>
      <c r="D3681" s="41">
        <v>0</v>
      </c>
      <c r="E3681" s="41">
        <v>4</v>
      </c>
      <c r="F3681" s="41">
        <v>6</v>
      </c>
      <c r="G3681" s="41">
        <v>3</v>
      </c>
      <c r="H3681" s="41">
        <v>5</v>
      </c>
      <c r="I3681" s="41">
        <v>6</v>
      </c>
      <c r="J3681" s="41">
        <v>6</v>
      </c>
      <c r="K3681" s="41">
        <v>0</v>
      </c>
      <c r="L3681" s="14">
        <f t="shared" si="777"/>
        <v>0.39049504950494729</v>
      </c>
      <c r="M3681" s="14">
        <f t="shared" si="787"/>
        <v>1</v>
      </c>
      <c r="N3681" s="14">
        <v>1</v>
      </c>
      <c r="O3681" s="14"/>
      <c r="P3681" s="14"/>
      <c r="Q3681" s="14">
        <f t="shared" si="778"/>
        <v>0</v>
      </c>
      <c r="R3681" s="14">
        <f t="shared" si="779"/>
        <v>0</v>
      </c>
      <c r="S3681" s="14">
        <f t="shared" si="780"/>
        <v>0</v>
      </c>
      <c r="T3681" s="14">
        <f t="shared" si="781"/>
        <v>0</v>
      </c>
      <c r="U3681" s="14">
        <f t="shared" si="782"/>
        <v>0</v>
      </c>
      <c r="V3681" s="14">
        <f t="shared" si="783"/>
        <v>0</v>
      </c>
      <c r="W3681" s="14">
        <f t="shared" si="784"/>
        <v>0</v>
      </c>
      <c r="X3681" s="14">
        <f t="shared" si="785"/>
        <v>0</v>
      </c>
      <c r="Y3681" s="21">
        <f t="shared" si="786"/>
        <v>0</v>
      </c>
    </row>
    <row r="3682" spans="3:25">
      <c r="C3682" s="20">
        <f t="shared" si="776"/>
        <v>87</v>
      </c>
      <c r="D3682" s="41">
        <v>0</v>
      </c>
      <c r="E3682" s="41">
        <v>4</v>
      </c>
      <c r="F3682" s="41">
        <v>6</v>
      </c>
      <c r="G3682" s="41">
        <v>3</v>
      </c>
      <c r="H3682" s="41">
        <v>5</v>
      </c>
      <c r="I3682" s="41">
        <v>8</v>
      </c>
      <c r="J3682" s="41">
        <v>1</v>
      </c>
      <c r="K3682" s="41">
        <v>1</v>
      </c>
      <c r="L3682" s="14">
        <f t="shared" si="777"/>
        <v>4.91089108910856E-2</v>
      </c>
      <c r="M3682" s="14">
        <f t="shared" si="787"/>
        <v>1</v>
      </c>
      <c r="N3682" s="14">
        <v>1</v>
      </c>
      <c r="O3682" s="14"/>
      <c r="P3682" s="14"/>
      <c r="Q3682" s="14">
        <f t="shared" si="778"/>
        <v>0</v>
      </c>
      <c r="R3682" s="14">
        <f t="shared" si="779"/>
        <v>0</v>
      </c>
      <c r="S3682" s="14">
        <f t="shared" si="780"/>
        <v>0</v>
      </c>
      <c r="T3682" s="14">
        <f t="shared" si="781"/>
        <v>0</v>
      </c>
      <c r="U3682" s="14">
        <f t="shared" si="782"/>
        <v>0</v>
      </c>
      <c r="V3682" s="14">
        <f t="shared" si="783"/>
        <v>0</v>
      </c>
      <c r="W3682" s="14">
        <f t="shared" si="784"/>
        <v>0</v>
      </c>
      <c r="X3682" s="14">
        <f t="shared" si="785"/>
        <v>0</v>
      </c>
      <c r="Y3682" s="21">
        <f t="shared" si="786"/>
        <v>0</v>
      </c>
    </row>
    <row r="3683" spans="3:25">
      <c r="C3683" s="20">
        <f t="shared" si="776"/>
        <v>88</v>
      </c>
      <c r="D3683" s="41">
        <v>0</v>
      </c>
      <c r="E3683" s="41">
        <v>4</v>
      </c>
      <c r="F3683" s="41">
        <v>6</v>
      </c>
      <c r="G3683" s="41">
        <v>3</v>
      </c>
      <c r="H3683" s="41">
        <v>5</v>
      </c>
      <c r="I3683" s="41">
        <v>5</v>
      </c>
      <c r="J3683" s="41">
        <v>2</v>
      </c>
      <c r="K3683" s="41">
        <v>6</v>
      </c>
      <c r="L3683" s="14">
        <f t="shared" si="777"/>
        <v>0.16990099009900561</v>
      </c>
      <c r="M3683" s="14">
        <f t="shared" si="787"/>
        <v>1</v>
      </c>
      <c r="N3683" s="14">
        <v>1</v>
      </c>
      <c r="O3683" s="14"/>
      <c r="P3683" s="14"/>
      <c r="Q3683" s="14">
        <f t="shared" si="778"/>
        <v>0</v>
      </c>
      <c r="R3683" s="14">
        <f t="shared" si="779"/>
        <v>0</v>
      </c>
      <c r="S3683" s="14">
        <f t="shared" si="780"/>
        <v>0</v>
      </c>
      <c r="T3683" s="14">
        <f t="shared" si="781"/>
        <v>0</v>
      </c>
      <c r="U3683" s="14">
        <f t="shared" si="782"/>
        <v>0</v>
      </c>
      <c r="V3683" s="14">
        <f t="shared" si="783"/>
        <v>0</v>
      </c>
      <c r="W3683" s="14">
        <f t="shared" si="784"/>
        <v>0</v>
      </c>
      <c r="X3683" s="14">
        <f t="shared" si="785"/>
        <v>0</v>
      </c>
      <c r="Y3683" s="21">
        <f t="shared" si="786"/>
        <v>0</v>
      </c>
    </row>
    <row r="3684" spans="3:25">
      <c r="C3684" s="20">
        <f t="shared" si="776"/>
        <v>89</v>
      </c>
      <c r="D3684" s="41">
        <v>0</v>
      </c>
      <c r="E3684" s="41">
        <v>4</v>
      </c>
      <c r="F3684" s="41">
        <v>6</v>
      </c>
      <c r="G3684" s="41">
        <v>3</v>
      </c>
      <c r="H3684" s="41">
        <v>6</v>
      </c>
      <c r="I3684" s="41">
        <v>1</v>
      </c>
      <c r="J3684" s="41">
        <v>6</v>
      </c>
      <c r="K3684" s="41">
        <v>7</v>
      </c>
      <c r="L3684" s="14">
        <f t="shared" si="777"/>
        <v>0.36099009900989643</v>
      </c>
      <c r="M3684" s="14">
        <f t="shared" si="787"/>
        <v>1</v>
      </c>
      <c r="N3684" s="14">
        <v>1</v>
      </c>
      <c r="O3684" s="14"/>
      <c r="P3684" s="14"/>
      <c r="Q3684" s="14">
        <f t="shared" si="778"/>
        <v>0</v>
      </c>
      <c r="R3684" s="14">
        <f t="shared" si="779"/>
        <v>0</v>
      </c>
      <c r="S3684" s="14">
        <f t="shared" si="780"/>
        <v>0</v>
      </c>
      <c r="T3684" s="14">
        <f t="shared" si="781"/>
        <v>0</v>
      </c>
      <c r="U3684" s="14">
        <f t="shared" si="782"/>
        <v>0</v>
      </c>
      <c r="V3684" s="14">
        <f t="shared" si="783"/>
        <v>0</v>
      </c>
      <c r="W3684" s="14">
        <f t="shared" si="784"/>
        <v>0</v>
      </c>
      <c r="X3684" s="14">
        <f t="shared" si="785"/>
        <v>0</v>
      </c>
      <c r="Y3684" s="21">
        <f t="shared" si="786"/>
        <v>0</v>
      </c>
    </row>
    <row r="3685" spans="3:25">
      <c r="C3685" s="20">
        <f t="shared" si="776"/>
        <v>90</v>
      </c>
      <c r="D3685" s="41">
        <v>0</v>
      </c>
      <c r="E3685" s="41">
        <v>4</v>
      </c>
      <c r="F3685" s="41">
        <v>6</v>
      </c>
      <c r="G3685" s="41">
        <v>3</v>
      </c>
      <c r="H3685" s="41">
        <v>6</v>
      </c>
      <c r="I3685" s="41">
        <v>3</v>
      </c>
      <c r="J3685" s="41">
        <v>7</v>
      </c>
      <c r="K3685" s="41">
        <v>9</v>
      </c>
      <c r="L3685" s="14">
        <f t="shared" si="777"/>
        <v>1.6546534653465272</v>
      </c>
      <c r="M3685" s="14">
        <f t="shared" si="787"/>
        <v>1</v>
      </c>
      <c r="N3685" s="14">
        <v>1</v>
      </c>
      <c r="O3685" s="14"/>
      <c r="P3685" s="14"/>
      <c r="Q3685" s="14">
        <f t="shared" si="778"/>
        <v>0</v>
      </c>
      <c r="R3685" s="14">
        <f t="shared" si="779"/>
        <v>0</v>
      </c>
      <c r="S3685" s="14">
        <f t="shared" si="780"/>
        <v>0</v>
      </c>
      <c r="T3685" s="14">
        <f t="shared" si="781"/>
        <v>0</v>
      </c>
      <c r="U3685" s="14">
        <f t="shared" si="782"/>
        <v>0</v>
      </c>
      <c r="V3685" s="14">
        <f t="shared" si="783"/>
        <v>0</v>
      </c>
      <c r="W3685" s="14">
        <f t="shared" si="784"/>
        <v>0</v>
      </c>
      <c r="X3685" s="14">
        <f t="shared" si="785"/>
        <v>0</v>
      </c>
      <c r="Y3685" s="21">
        <f t="shared" si="786"/>
        <v>0</v>
      </c>
    </row>
    <row r="3686" spans="3:25">
      <c r="C3686" s="20">
        <f t="shared" si="776"/>
        <v>91</v>
      </c>
      <c r="D3686" s="41">
        <v>0</v>
      </c>
      <c r="E3686" s="41">
        <v>4</v>
      </c>
      <c r="F3686" s="41">
        <v>6</v>
      </c>
      <c r="G3686" s="41">
        <v>3</v>
      </c>
      <c r="H3686" s="41">
        <v>5</v>
      </c>
      <c r="I3686" s="41">
        <v>5</v>
      </c>
      <c r="J3686" s="41">
        <v>2</v>
      </c>
      <c r="K3686" s="41">
        <v>5</v>
      </c>
      <c r="L3686" s="14">
        <f t="shared" si="777"/>
        <v>-1.2079207920795199E-2</v>
      </c>
      <c r="M3686" s="14">
        <f t="shared" si="787"/>
        <v>-1</v>
      </c>
      <c r="N3686" s="14">
        <v>1</v>
      </c>
      <c r="O3686" s="14"/>
      <c r="P3686" s="14"/>
      <c r="Q3686" s="14">
        <f t="shared" si="778"/>
        <v>2</v>
      </c>
      <c r="R3686" s="14">
        <f t="shared" si="779"/>
        <v>0</v>
      </c>
      <c r="S3686" s="14">
        <f t="shared" si="780"/>
        <v>0.08</v>
      </c>
      <c r="T3686" s="14">
        <f t="shared" si="781"/>
        <v>0.12</v>
      </c>
      <c r="U3686" s="14">
        <f t="shared" si="782"/>
        <v>0.06</v>
      </c>
      <c r="V3686" s="14">
        <f t="shared" si="783"/>
        <v>0.1</v>
      </c>
      <c r="W3686" s="14">
        <f t="shared" si="784"/>
        <v>0.1</v>
      </c>
      <c r="X3686" s="14">
        <f t="shared" si="785"/>
        <v>0.04</v>
      </c>
      <c r="Y3686" s="21">
        <f t="shared" si="786"/>
        <v>0.1</v>
      </c>
    </row>
    <row r="3687" spans="3:25">
      <c r="C3687" s="20">
        <f t="shared" si="776"/>
        <v>92</v>
      </c>
      <c r="D3687" s="41">
        <v>0</v>
      </c>
      <c r="E3687" s="41">
        <v>4</v>
      </c>
      <c r="F3687" s="41">
        <v>6</v>
      </c>
      <c r="G3687" s="41">
        <v>3</v>
      </c>
      <c r="H3687" s="41">
        <v>6</v>
      </c>
      <c r="I3687" s="41">
        <v>3</v>
      </c>
      <c r="J3687" s="41">
        <v>7</v>
      </c>
      <c r="K3687" s="41">
        <v>2</v>
      </c>
      <c r="L3687" s="14">
        <f t="shared" si="777"/>
        <v>0.38079207920791625</v>
      </c>
      <c r="M3687" s="14">
        <f t="shared" si="787"/>
        <v>1</v>
      </c>
      <c r="N3687" s="14">
        <v>1</v>
      </c>
      <c r="O3687" s="14"/>
      <c r="P3687" s="14"/>
      <c r="Q3687" s="14">
        <f t="shared" si="778"/>
        <v>0</v>
      </c>
      <c r="R3687" s="14">
        <f t="shared" si="779"/>
        <v>0</v>
      </c>
      <c r="S3687" s="14">
        <f t="shared" si="780"/>
        <v>0</v>
      </c>
      <c r="T3687" s="14">
        <f t="shared" si="781"/>
        <v>0</v>
      </c>
      <c r="U3687" s="14">
        <f t="shared" si="782"/>
        <v>0</v>
      </c>
      <c r="V3687" s="14">
        <f t="shared" si="783"/>
        <v>0</v>
      </c>
      <c r="W3687" s="14">
        <f t="shared" si="784"/>
        <v>0</v>
      </c>
      <c r="X3687" s="14">
        <f t="shared" si="785"/>
        <v>0</v>
      </c>
      <c r="Y3687" s="21">
        <f t="shared" si="786"/>
        <v>0</v>
      </c>
    </row>
    <row r="3688" spans="3:25">
      <c r="C3688" s="20">
        <f t="shared" si="776"/>
        <v>93</v>
      </c>
      <c r="D3688" s="41">
        <v>0</v>
      </c>
      <c r="E3688" s="41">
        <v>4</v>
      </c>
      <c r="F3688" s="41">
        <v>6</v>
      </c>
      <c r="G3688" s="41">
        <v>3</v>
      </c>
      <c r="H3688" s="41">
        <v>6</v>
      </c>
      <c r="I3688" s="41">
        <v>2</v>
      </c>
      <c r="J3688" s="41">
        <v>6</v>
      </c>
      <c r="K3688" s="41">
        <v>1</v>
      </c>
      <c r="L3688" s="14">
        <f t="shared" si="777"/>
        <v>-0.38712871287129147</v>
      </c>
      <c r="M3688" s="14">
        <f t="shared" si="787"/>
        <v>-1</v>
      </c>
      <c r="N3688" s="14">
        <v>1</v>
      </c>
      <c r="O3688" s="14"/>
      <c r="P3688" s="14"/>
      <c r="Q3688" s="14">
        <f t="shared" si="778"/>
        <v>2</v>
      </c>
      <c r="R3688" s="14">
        <f t="shared" si="779"/>
        <v>0</v>
      </c>
      <c r="S3688" s="14">
        <f t="shared" si="780"/>
        <v>0.08</v>
      </c>
      <c r="T3688" s="14">
        <f t="shared" si="781"/>
        <v>0.12</v>
      </c>
      <c r="U3688" s="14">
        <f t="shared" si="782"/>
        <v>0.06</v>
      </c>
      <c r="V3688" s="14">
        <f t="shared" si="783"/>
        <v>0.12</v>
      </c>
      <c r="W3688" s="14">
        <f t="shared" si="784"/>
        <v>0.04</v>
      </c>
      <c r="X3688" s="14">
        <f t="shared" si="785"/>
        <v>0.12</v>
      </c>
      <c r="Y3688" s="21">
        <f t="shared" si="786"/>
        <v>0.02</v>
      </c>
    </row>
    <row r="3689" spans="3:25">
      <c r="C3689" s="20">
        <f t="shared" si="776"/>
        <v>94</v>
      </c>
      <c r="D3689" s="41">
        <v>0</v>
      </c>
      <c r="E3689" s="41">
        <v>4</v>
      </c>
      <c r="F3689" s="41">
        <v>6</v>
      </c>
      <c r="G3689" s="41">
        <v>3</v>
      </c>
      <c r="H3689" s="41">
        <v>5</v>
      </c>
      <c r="I3689" s="41">
        <v>5</v>
      </c>
      <c r="J3689" s="41">
        <v>4</v>
      </c>
      <c r="K3689" s="41">
        <v>2</v>
      </c>
      <c r="L3689" s="14">
        <f t="shared" si="777"/>
        <v>-7.3663366336637282E-2</v>
      </c>
      <c r="M3689" s="14">
        <f t="shared" si="787"/>
        <v>-1</v>
      </c>
      <c r="N3689" s="14">
        <v>1</v>
      </c>
      <c r="O3689" s="14"/>
      <c r="P3689" s="14"/>
      <c r="Q3689" s="14">
        <f t="shared" si="778"/>
        <v>2</v>
      </c>
      <c r="R3689" s="14">
        <f t="shared" si="779"/>
        <v>0</v>
      </c>
      <c r="S3689" s="14">
        <f t="shared" si="780"/>
        <v>0.08</v>
      </c>
      <c r="T3689" s="14">
        <f t="shared" si="781"/>
        <v>0.12</v>
      </c>
      <c r="U3689" s="14">
        <f t="shared" si="782"/>
        <v>0.06</v>
      </c>
      <c r="V3689" s="14">
        <f t="shared" si="783"/>
        <v>0.1</v>
      </c>
      <c r="W3689" s="14">
        <f t="shared" si="784"/>
        <v>0.1</v>
      </c>
      <c r="X3689" s="14">
        <f t="shared" si="785"/>
        <v>0.08</v>
      </c>
      <c r="Y3689" s="21">
        <f t="shared" si="786"/>
        <v>0.04</v>
      </c>
    </row>
    <row r="3690" spans="3:25">
      <c r="C3690" s="20">
        <f t="shared" si="776"/>
        <v>95</v>
      </c>
      <c r="D3690" s="41">
        <v>0</v>
      </c>
      <c r="E3690" s="41">
        <v>4</v>
      </c>
      <c r="F3690" s="41">
        <v>6</v>
      </c>
      <c r="G3690" s="41">
        <v>3</v>
      </c>
      <c r="H3690" s="41">
        <v>6</v>
      </c>
      <c r="I3690" s="41">
        <v>1</v>
      </c>
      <c r="J3690" s="41">
        <v>4</v>
      </c>
      <c r="K3690" s="41">
        <v>4</v>
      </c>
      <c r="L3690" s="14">
        <f t="shared" si="777"/>
        <v>-0.66930693069307345</v>
      </c>
      <c r="M3690" s="14">
        <f t="shared" si="787"/>
        <v>-1</v>
      </c>
      <c r="N3690" s="14">
        <v>1</v>
      </c>
      <c r="O3690" s="14"/>
      <c r="P3690" s="14"/>
      <c r="Q3690" s="14">
        <f t="shared" si="778"/>
        <v>2</v>
      </c>
      <c r="R3690" s="14">
        <f t="shared" si="779"/>
        <v>0</v>
      </c>
      <c r="S3690" s="14">
        <f t="shared" si="780"/>
        <v>0.08</v>
      </c>
      <c r="T3690" s="14">
        <f t="shared" si="781"/>
        <v>0.12</v>
      </c>
      <c r="U3690" s="14">
        <f t="shared" si="782"/>
        <v>0.06</v>
      </c>
      <c r="V3690" s="14">
        <f t="shared" si="783"/>
        <v>0.12</v>
      </c>
      <c r="W3690" s="14">
        <f t="shared" si="784"/>
        <v>0.02</v>
      </c>
      <c r="X3690" s="14">
        <f t="shared" si="785"/>
        <v>0.08</v>
      </c>
      <c r="Y3690" s="21">
        <f t="shared" si="786"/>
        <v>0.08</v>
      </c>
    </row>
    <row r="3691" spans="3:25">
      <c r="C3691" s="20">
        <f t="shared" si="776"/>
        <v>96</v>
      </c>
      <c r="D3691" s="41">
        <v>0</v>
      </c>
      <c r="E3691" s="41">
        <v>4</v>
      </c>
      <c r="F3691" s="41">
        <v>6</v>
      </c>
      <c r="G3691" s="41">
        <v>3</v>
      </c>
      <c r="H3691" s="41">
        <v>6</v>
      </c>
      <c r="I3691" s="41">
        <v>6</v>
      </c>
      <c r="J3691" s="41">
        <v>8</v>
      </c>
      <c r="K3691" s="41">
        <v>5</v>
      </c>
      <c r="L3691" s="14">
        <f t="shared" si="777"/>
        <v>2.2001980198019737</v>
      </c>
      <c r="M3691" s="14">
        <f t="shared" si="787"/>
        <v>1</v>
      </c>
      <c r="N3691" s="14">
        <v>1</v>
      </c>
      <c r="O3691" s="14"/>
      <c r="P3691" s="14"/>
      <c r="Q3691" s="14">
        <f t="shared" si="778"/>
        <v>0</v>
      </c>
      <c r="R3691" s="14">
        <f t="shared" si="779"/>
        <v>0</v>
      </c>
      <c r="S3691" s="14">
        <f t="shared" si="780"/>
        <v>0</v>
      </c>
      <c r="T3691" s="14">
        <f t="shared" si="781"/>
        <v>0</v>
      </c>
      <c r="U3691" s="14">
        <f t="shared" si="782"/>
        <v>0</v>
      </c>
      <c r="V3691" s="14">
        <f t="shared" si="783"/>
        <v>0</v>
      </c>
      <c r="W3691" s="14">
        <f t="shared" si="784"/>
        <v>0</v>
      </c>
      <c r="X3691" s="14">
        <f t="shared" si="785"/>
        <v>0</v>
      </c>
      <c r="Y3691" s="21">
        <f t="shared" si="786"/>
        <v>0</v>
      </c>
    </row>
    <row r="3692" spans="3:25">
      <c r="C3692" s="20">
        <f t="shared" si="776"/>
        <v>97</v>
      </c>
      <c r="D3692" s="41">
        <v>0</v>
      </c>
      <c r="E3692" s="41">
        <v>4</v>
      </c>
      <c r="F3692" s="41">
        <v>6</v>
      </c>
      <c r="G3692" s="41">
        <v>3</v>
      </c>
      <c r="H3692" s="41">
        <v>6</v>
      </c>
      <c r="I3692" s="41">
        <v>1</v>
      </c>
      <c r="J3692" s="41">
        <v>7</v>
      </c>
      <c r="K3692" s="41">
        <v>9</v>
      </c>
      <c r="L3692" s="14">
        <f t="shared" si="777"/>
        <v>0.96712871287127911</v>
      </c>
      <c r="M3692" s="14">
        <f t="shared" si="787"/>
        <v>1</v>
      </c>
      <c r="N3692" s="14">
        <v>1</v>
      </c>
      <c r="O3692" s="14"/>
      <c r="P3692" s="14"/>
      <c r="Q3692" s="14">
        <f t="shared" si="778"/>
        <v>0</v>
      </c>
      <c r="R3692" s="14">
        <f t="shared" si="779"/>
        <v>0</v>
      </c>
      <c r="S3692" s="14">
        <f t="shared" si="780"/>
        <v>0</v>
      </c>
      <c r="T3692" s="14">
        <f t="shared" si="781"/>
        <v>0</v>
      </c>
      <c r="U3692" s="14">
        <f t="shared" si="782"/>
        <v>0</v>
      </c>
      <c r="V3692" s="14">
        <f t="shared" si="783"/>
        <v>0</v>
      </c>
      <c r="W3692" s="14">
        <f t="shared" si="784"/>
        <v>0</v>
      </c>
      <c r="X3692" s="14">
        <f t="shared" si="785"/>
        <v>0</v>
      </c>
      <c r="Y3692" s="21">
        <f t="shared" si="786"/>
        <v>0</v>
      </c>
    </row>
    <row r="3693" spans="3:25">
      <c r="C3693" s="20">
        <f t="shared" si="776"/>
        <v>98</v>
      </c>
      <c r="D3693" s="41">
        <v>0</v>
      </c>
      <c r="E3693" s="41">
        <v>4</v>
      </c>
      <c r="F3693" s="41">
        <v>6</v>
      </c>
      <c r="G3693" s="41">
        <v>3</v>
      </c>
      <c r="H3693" s="41">
        <v>5</v>
      </c>
      <c r="I3693" s="41">
        <v>9</v>
      </c>
      <c r="J3693" s="41">
        <v>5</v>
      </c>
      <c r="K3693" s="41">
        <v>6</v>
      </c>
      <c r="L3693" s="14">
        <f t="shared" si="777"/>
        <v>2.2714851485148468</v>
      </c>
      <c r="M3693" s="14">
        <f t="shared" si="787"/>
        <v>1</v>
      </c>
      <c r="N3693" s="14">
        <v>1</v>
      </c>
      <c r="O3693" s="14"/>
      <c r="P3693" s="14"/>
      <c r="Q3693" s="14">
        <f t="shared" si="778"/>
        <v>0</v>
      </c>
      <c r="R3693" s="14">
        <f t="shared" si="779"/>
        <v>0</v>
      </c>
      <c r="S3693" s="14">
        <f t="shared" si="780"/>
        <v>0</v>
      </c>
      <c r="T3693" s="14">
        <f t="shared" si="781"/>
        <v>0</v>
      </c>
      <c r="U3693" s="14">
        <f t="shared" si="782"/>
        <v>0</v>
      </c>
      <c r="V3693" s="14">
        <f t="shared" si="783"/>
        <v>0</v>
      </c>
      <c r="W3693" s="14">
        <f t="shared" si="784"/>
        <v>0</v>
      </c>
      <c r="X3693" s="14">
        <f t="shared" si="785"/>
        <v>0</v>
      </c>
      <c r="Y3693" s="21">
        <f t="shared" si="786"/>
        <v>0</v>
      </c>
    </row>
    <row r="3694" spans="3:25">
      <c r="C3694" s="20">
        <f t="shared" si="776"/>
        <v>99</v>
      </c>
      <c r="D3694" s="41">
        <v>0</v>
      </c>
      <c r="E3694" s="41">
        <v>4</v>
      </c>
      <c r="F3694" s="41">
        <v>6</v>
      </c>
      <c r="G3694" s="41">
        <v>3</v>
      </c>
      <c r="H3694" s="41">
        <v>6</v>
      </c>
      <c r="I3694" s="41">
        <v>6</v>
      </c>
      <c r="J3694" s="41">
        <v>8</v>
      </c>
      <c r="K3694" s="41">
        <v>6</v>
      </c>
      <c r="L3694" s="14">
        <f t="shared" si="777"/>
        <v>2.3821782178217763</v>
      </c>
      <c r="M3694" s="14">
        <f t="shared" si="787"/>
        <v>1</v>
      </c>
      <c r="N3694" s="14">
        <v>1</v>
      </c>
      <c r="O3694" s="14"/>
      <c r="P3694" s="14"/>
      <c r="Q3694" s="14">
        <f t="shared" si="778"/>
        <v>0</v>
      </c>
      <c r="R3694" s="14">
        <f t="shared" si="779"/>
        <v>0</v>
      </c>
      <c r="S3694" s="14">
        <f t="shared" si="780"/>
        <v>0</v>
      </c>
      <c r="T3694" s="14">
        <f t="shared" si="781"/>
        <v>0</v>
      </c>
      <c r="U3694" s="14">
        <f t="shared" si="782"/>
        <v>0</v>
      </c>
      <c r="V3694" s="14">
        <f t="shared" si="783"/>
        <v>0</v>
      </c>
      <c r="W3694" s="14">
        <f t="shared" si="784"/>
        <v>0</v>
      </c>
      <c r="X3694" s="14">
        <f t="shared" si="785"/>
        <v>0</v>
      </c>
      <c r="Y3694" s="21">
        <f t="shared" si="786"/>
        <v>0</v>
      </c>
    </row>
    <row r="3695" spans="3:25">
      <c r="C3695" s="20">
        <f t="shared" si="776"/>
        <v>100</v>
      </c>
      <c r="D3695" s="41">
        <v>0</v>
      </c>
      <c r="E3695" s="41">
        <v>4</v>
      </c>
      <c r="F3695" s="41">
        <v>6</v>
      </c>
      <c r="G3695" s="41">
        <v>3</v>
      </c>
      <c r="H3695" s="41">
        <v>5</v>
      </c>
      <c r="I3695" s="41">
        <v>7</v>
      </c>
      <c r="J3695" s="41">
        <v>5</v>
      </c>
      <c r="K3695" s="41">
        <v>4</v>
      </c>
      <c r="L3695" s="14">
        <f t="shared" si="777"/>
        <v>1.2199999999999953</v>
      </c>
      <c r="M3695" s="14">
        <f t="shared" si="787"/>
        <v>1</v>
      </c>
      <c r="N3695" s="14">
        <v>1</v>
      </c>
      <c r="O3695" s="14"/>
      <c r="P3695" s="14"/>
      <c r="Q3695" s="14">
        <f t="shared" si="778"/>
        <v>0</v>
      </c>
      <c r="R3695" s="14">
        <f t="shared" si="779"/>
        <v>0</v>
      </c>
      <c r="S3695" s="14">
        <f t="shared" si="780"/>
        <v>0</v>
      </c>
      <c r="T3695" s="14">
        <f t="shared" si="781"/>
        <v>0</v>
      </c>
      <c r="U3695" s="14">
        <f t="shared" si="782"/>
        <v>0</v>
      </c>
      <c r="V3695" s="14">
        <f t="shared" si="783"/>
        <v>0</v>
      </c>
      <c r="W3695" s="14">
        <f t="shared" si="784"/>
        <v>0</v>
      </c>
      <c r="X3695" s="14">
        <f t="shared" si="785"/>
        <v>0</v>
      </c>
      <c r="Y3695" s="21">
        <f t="shared" si="786"/>
        <v>0</v>
      </c>
    </row>
    <row r="3696" spans="3:25">
      <c r="C3696" s="22">
        <f t="shared" si="776"/>
        <v>101</v>
      </c>
      <c r="D3696" s="36">
        <v>0</v>
      </c>
      <c r="E3696" s="36">
        <v>4</v>
      </c>
      <c r="F3696" s="36">
        <v>6</v>
      </c>
      <c r="G3696" s="36">
        <v>3</v>
      </c>
      <c r="H3696" s="36">
        <v>5</v>
      </c>
      <c r="I3696" s="36">
        <v>6</v>
      </c>
      <c r="J3696" s="36">
        <v>2</v>
      </c>
      <c r="K3696" s="36">
        <v>8</v>
      </c>
      <c r="L3696" s="14">
        <f t="shared" si="777"/>
        <v>0.87762376237623307</v>
      </c>
      <c r="M3696" s="14">
        <f t="shared" si="787"/>
        <v>1</v>
      </c>
      <c r="N3696" s="14">
        <v>1</v>
      </c>
      <c r="O3696" s="23"/>
      <c r="P3696" s="23"/>
      <c r="Q3696" s="14">
        <f t="shared" si="778"/>
        <v>0</v>
      </c>
      <c r="R3696" s="14">
        <f t="shared" si="779"/>
        <v>0</v>
      </c>
      <c r="S3696" s="14">
        <f t="shared" si="780"/>
        <v>0</v>
      </c>
      <c r="T3696" s="14">
        <f t="shared" si="781"/>
        <v>0</v>
      </c>
      <c r="U3696" s="14">
        <f t="shared" si="782"/>
        <v>0</v>
      </c>
      <c r="V3696" s="14">
        <f t="shared" si="783"/>
        <v>0</v>
      </c>
      <c r="W3696" s="14">
        <f t="shared" si="784"/>
        <v>0</v>
      </c>
      <c r="X3696" s="14">
        <f t="shared" si="785"/>
        <v>0</v>
      </c>
      <c r="Y3696" s="21">
        <f t="shared" si="786"/>
        <v>0</v>
      </c>
    </row>
    <row r="3697" spans="3:25">
      <c r="O3697" s="15" t="s">
        <v>40</v>
      </c>
      <c r="P3697" s="16" t="s">
        <v>41</v>
      </c>
      <c r="Q3697" s="38">
        <f>SUM(Q3596:Q3696)</f>
        <v>4</v>
      </c>
      <c r="R3697" s="26">
        <f>AVERAGE(R3596:R3696)</f>
        <v>0</v>
      </c>
      <c r="S3697" s="25">
        <f t="shared" ref="S3697:Y3697" si="788">AVERAGE(S3596:S3696)</f>
        <v>1.5841584158415845E-3</v>
      </c>
      <c r="T3697" s="24">
        <f t="shared" si="788"/>
        <v>2.7722772277227713E-3</v>
      </c>
      <c r="U3697" s="26">
        <f t="shared" si="788"/>
        <v>1.1881188118811874E-3</v>
      </c>
      <c r="V3697" s="25">
        <f t="shared" si="788"/>
        <v>4.1584158415841586E-3</v>
      </c>
      <c r="W3697" s="27">
        <f t="shared" si="788"/>
        <v>-1.9801980198019815E-3</v>
      </c>
      <c r="X3697" s="24">
        <f t="shared" si="788"/>
        <v>-4.5544554455445533E-3</v>
      </c>
      <c r="Y3697" s="26">
        <f t="shared" si="788"/>
        <v>-3.7623762376237601E-3</v>
      </c>
    </row>
    <row r="3698" spans="3:25">
      <c r="O3698" s="12" t="s">
        <v>42</v>
      </c>
      <c r="P3698" s="13" t="s">
        <v>43</v>
      </c>
      <c r="Q3698" s="39">
        <f>SUMSQ(Q3596:Q3696)</f>
        <v>88</v>
      </c>
    </row>
    <row r="3702" spans="3:25">
      <c r="C3702" s="59" t="s">
        <v>72</v>
      </c>
      <c r="D3702" s="60"/>
      <c r="E3702" s="61"/>
      <c r="F3702" s="7"/>
    </row>
    <row r="3703" spans="3:25">
      <c r="C3703" s="62"/>
      <c r="D3703" s="63"/>
      <c r="E3703" s="64"/>
      <c r="F3703" s="7"/>
    </row>
    <row r="3704" spans="3:25">
      <c r="F3704" s="7"/>
    </row>
    <row r="3705" spans="3:25">
      <c r="F3705" s="7"/>
    </row>
    <row r="3706" spans="3:25">
      <c r="F3706" s="7"/>
    </row>
    <row r="3707" spans="3:25">
      <c r="F3707" s="7"/>
    </row>
    <row r="3709" spans="3:25">
      <c r="Q3709" s="4"/>
    </row>
    <row r="3710" spans="3:25">
      <c r="C3710" s="6" t="s">
        <v>9</v>
      </c>
      <c r="D3710" s="6" t="s">
        <v>1</v>
      </c>
      <c r="E3710" s="6" t="s">
        <v>2</v>
      </c>
      <c r="F3710" s="6" t="s">
        <v>3</v>
      </c>
      <c r="G3710" s="6" t="s">
        <v>4</v>
      </c>
      <c r="H3710" s="6" t="s">
        <v>5</v>
      </c>
      <c r="I3710" s="6" t="s">
        <v>6</v>
      </c>
      <c r="J3710" s="6" t="s">
        <v>22</v>
      </c>
      <c r="K3710" s="6" t="s">
        <v>8</v>
      </c>
      <c r="L3710" s="4"/>
      <c r="M3710" s="4"/>
      <c r="N3710" s="4"/>
      <c r="O3710" s="4"/>
      <c r="P3710" s="4"/>
    </row>
    <row r="3711" spans="3:25">
      <c r="C3711" s="6">
        <v>-1</v>
      </c>
      <c r="D3711" s="6">
        <f>SUM(D3588,R3697)</f>
        <v>0.5</v>
      </c>
      <c r="E3711" s="6">
        <f>SUM(E3588,S3697)</f>
        <v>0.38594059405940584</v>
      </c>
      <c r="F3711" s="6">
        <f>SUM(F3588,T3697)</f>
        <v>0.33940594059405926</v>
      </c>
      <c r="G3711" s="6">
        <f>SUM(G3588,U3697)</f>
        <v>0.41465346534653458</v>
      </c>
      <c r="H3711" s="6">
        <f t="shared" ref="H3711:K3711" si="789">SUM(H3588,V3697)</f>
        <v>0.41960396039603953</v>
      </c>
      <c r="I3711" s="6">
        <f t="shared" si="789"/>
        <v>0.34178217821782164</v>
      </c>
      <c r="J3711" s="6">
        <f t="shared" si="789"/>
        <v>0.23762376237623739</v>
      </c>
      <c r="K3711" s="6">
        <f t="shared" si="789"/>
        <v>0.17821782178217793</v>
      </c>
    </row>
    <row r="3714" spans="3:25">
      <c r="C3714" s="11" t="s">
        <v>23</v>
      </c>
      <c r="D3714" s="9">
        <v>4635370</v>
      </c>
    </row>
    <row r="3718" spans="3:25">
      <c r="C3718" s="17" t="s">
        <v>24</v>
      </c>
      <c r="D3718" s="18" t="s">
        <v>12</v>
      </c>
      <c r="E3718" s="18" t="s">
        <v>13</v>
      </c>
      <c r="F3718" s="18" t="s">
        <v>14</v>
      </c>
      <c r="G3718" s="18" t="s">
        <v>15</v>
      </c>
      <c r="H3718" s="18" t="s">
        <v>16</v>
      </c>
      <c r="I3718" s="18" t="s">
        <v>17</v>
      </c>
      <c r="J3718" s="18" t="s">
        <v>18</v>
      </c>
      <c r="K3718" s="18" t="s">
        <v>19</v>
      </c>
      <c r="L3718" s="18" t="s">
        <v>25</v>
      </c>
      <c r="M3718" s="18" t="s">
        <v>26</v>
      </c>
      <c r="N3718" s="18" t="s">
        <v>27</v>
      </c>
      <c r="O3718" s="18" t="s">
        <v>28</v>
      </c>
      <c r="P3718" s="18" t="s">
        <v>29</v>
      </c>
      <c r="Q3718" s="18" t="s">
        <v>30</v>
      </c>
      <c r="R3718" s="18" t="s">
        <v>31</v>
      </c>
      <c r="S3718" s="18" t="s">
        <v>32</v>
      </c>
      <c r="T3718" s="18" t="s">
        <v>33</v>
      </c>
      <c r="U3718" s="18" t="s">
        <v>34</v>
      </c>
      <c r="V3718" s="18" t="s">
        <v>35</v>
      </c>
      <c r="W3718" s="18" t="s">
        <v>36</v>
      </c>
      <c r="X3718" s="18" t="s">
        <v>37</v>
      </c>
      <c r="Y3718" s="19" t="s">
        <v>38</v>
      </c>
    </row>
    <row r="3719" spans="3:25">
      <c r="C3719" s="20">
        <v>1</v>
      </c>
      <c r="D3719" s="41">
        <v>0</v>
      </c>
      <c r="E3719" s="41">
        <v>4</v>
      </c>
      <c r="F3719" s="41">
        <v>6</v>
      </c>
      <c r="G3719" s="41">
        <v>3</v>
      </c>
      <c r="H3719" s="41">
        <v>5</v>
      </c>
      <c r="I3719" s="41">
        <v>3</v>
      </c>
      <c r="J3719" s="41">
        <v>0</v>
      </c>
      <c r="K3719" s="41">
        <v>7</v>
      </c>
      <c r="L3719" s="14">
        <f>SUM(D3719*$D$3711,E3719*$E$3711,F3719*$F$3711,G3719*$G$3711,H3719*$H$3711,I3719*$I$3711,J3719*$J$3711,K3719*$K$3711,$C$21)</f>
        <v>-0.80495049504951055</v>
      </c>
      <c r="M3719" s="14">
        <f>IF(L3719&gt;=0,1,-1)</f>
        <v>-1</v>
      </c>
      <c r="N3719" s="14">
        <v>-1</v>
      </c>
      <c r="O3719" s="14"/>
      <c r="P3719" s="14"/>
      <c r="Q3719" s="14">
        <f>SUM(N3719-M3719)</f>
        <v>0</v>
      </c>
      <c r="R3719" s="14">
        <f>($F$8*Q3719*D3719)</f>
        <v>0</v>
      </c>
      <c r="S3719" s="14">
        <f>($F$8*Q3719*E3719)</f>
        <v>0</v>
      </c>
      <c r="T3719" s="14">
        <f>($F$8*Q3719*F3719)</f>
        <v>0</v>
      </c>
      <c r="U3719" s="14">
        <f>($F$8*Q3719*G3719)</f>
        <v>0</v>
      </c>
      <c r="V3719" s="14">
        <f>($F$8*Q3719*H3719)</f>
        <v>0</v>
      </c>
      <c r="W3719" s="14">
        <f>($F$8*Q3719*I3719)</f>
        <v>0</v>
      </c>
      <c r="X3719" s="14">
        <f>($F$8*Q3719*J3719)</f>
        <v>0</v>
      </c>
      <c r="Y3719" s="21">
        <f>($F$8*Q3719*K3719)</f>
        <v>0</v>
      </c>
    </row>
    <row r="3720" spans="3:25">
      <c r="C3720" s="20">
        <v>2</v>
      </c>
      <c r="D3720" s="41">
        <v>0</v>
      </c>
      <c r="E3720" s="41">
        <v>4</v>
      </c>
      <c r="F3720" s="41">
        <v>6</v>
      </c>
      <c r="G3720" s="41">
        <v>3</v>
      </c>
      <c r="H3720" s="41">
        <v>5</v>
      </c>
      <c r="I3720" s="41">
        <v>2</v>
      </c>
      <c r="J3720" s="41">
        <v>4</v>
      </c>
      <c r="K3720" s="41">
        <v>8</v>
      </c>
      <c r="L3720" s="14">
        <f t="shared" ref="L3720:L3783" si="790">SUM(D3720*$D$3711,E3720*$E$3711,F3720*$F$3711,G3720*$G$3711,H3720*$H$3711,I3720*$I$3711,J3720*$J$3711,K3720*$K$3711,$C$21)</f>
        <v>-1.8019801980203809E-2</v>
      </c>
      <c r="M3720" s="14">
        <f>IF(L3720&gt;=0,1,-1)</f>
        <v>-1</v>
      </c>
      <c r="N3720" s="14">
        <v>-1</v>
      </c>
      <c r="O3720" s="14"/>
      <c r="P3720" s="14"/>
      <c r="Q3720" s="14">
        <f t="shared" ref="Q3720:Q3783" si="791">SUM(N3720-M3720)</f>
        <v>0</v>
      </c>
      <c r="R3720" s="14">
        <f t="shared" ref="R3720:R3783" si="792">($F$8*Q3720*D3720)</f>
        <v>0</v>
      </c>
      <c r="S3720" s="14">
        <f t="shared" ref="S3720:S3783" si="793">($F$8*Q3720*E3720)</f>
        <v>0</v>
      </c>
      <c r="T3720" s="14">
        <f t="shared" ref="T3720:T3783" si="794">($F$8*Q3720*F3720)</f>
        <v>0</v>
      </c>
      <c r="U3720" s="14">
        <f t="shared" ref="U3720:U3783" si="795">($F$8*Q3720*G3720)</f>
        <v>0</v>
      </c>
      <c r="V3720" s="14">
        <f t="shared" ref="V3720:V3783" si="796">($F$8*Q3720*H3720)</f>
        <v>0</v>
      </c>
      <c r="W3720" s="14">
        <f t="shared" ref="W3720:W3783" si="797">($F$8*Q3720*I3720)</f>
        <v>0</v>
      </c>
      <c r="X3720" s="14">
        <f t="shared" ref="X3720:X3783" si="798">($F$8*Q3720*J3720)</f>
        <v>0</v>
      </c>
      <c r="Y3720" s="21">
        <f t="shared" ref="Y3720:Y3783" si="799">($F$8*Q3720*K3720)</f>
        <v>0</v>
      </c>
    </row>
    <row r="3721" spans="3:25">
      <c r="C3721" s="20">
        <v>3</v>
      </c>
      <c r="D3721" s="41">
        <v>0</v>
      </c>
      <c r="E3721" s="41">
        <v>4</v>
      </c>
      <c r="F3721" s="41">
        <v>6</v>
      </c>
      <c r="G3721" s="41">
        <v>3</v>
      </c>
      <c r="H3721" s="41">
        <v>5</v>
      </c>
      <c r="I3721" s="41">
        <v>3</v>
      </c>
      <c r="J3721" s="41">
        <v>0</v>
      </c>
      <c r="K3721" s="41">
        <v>6</v>
      </c>
      <c r="L3721" s="14">
        <f t="shared" si="790"/>
        <v>-0.98316831683168715</v>
      </c>
      <c r="M3721" s="14">
        <f>IF(L3721&gt;=0,1,-1)</f>
        <v>-1</v>
      </c>
      <c r="N3721" s="14">
        <v>-1</v>
      </c>
      <c r="O3721" s="14"/>
      <c r="P3721" s="14"/>
      <c r="Q3721" s="14">
        <f t="shared" si="791"/>
        <v>0</v>
      </c>
      <c r="R3721" s="14">
        <f t="shared" si="792"/>
        <v>0</v>
      </c>
      <c r="S3721" s="14">
        <f t="shared" si="793"/>
        <v>0</v>
      </c>
      <c r="T3721" s="14">
        <f t="shared" si="794"/>
        <v>0</v>
      </c>
      <c r="U3721" s="14">
        <f t="shared" si="795"/>
        <v>0</v>
      </c>
      <c r="V3721" s="14">
        <f t="shared" si="796"/>
        <v>0</v>
      </c>
      <c r="W3721" s="14">
        <f t="shared" si="797"/>
        <v>0</v>
      </c>
      <c r="X3721" s="14">
        <f t="shared" si="798"/>
        <v>0</v>
      </c>
      <c r="Y3721" s="21">
        <f t="shared" si="799"/>
        <v>0</v>
      </c>
    </row>
    <row r="3722" spans="3:25">
      <c r="C3722" s="20">
        <v>4</v>
      </c>
      <c r="D3722" s="41">
        <v>0</v>
      </c>
      <c r="E3722" s="41">
        <v>4</v>
      </c>
      <c r="F3722" s="41">
        <v>6</v>
      </c>
      <c r="G3722" s="41">
        <v>3</v>
      </c>
      <c r="H3722" s="41">
        <v>5</v>
      </c>
      <c r="I3722" s="41">
        <v>2</v>
      </c>
      <c r="J3722" s="41">
        <v>0</v>
      </c>
      <c r="K3722" s="41">
        <v>1</v>
      </c>
      <c r="L3722" s="14">
        <f t="shared" si="790"/>
        <v>-2.2160396039603985</v>
      </c>
      <c r="M3722" s="14">
        <f>IF(L3722&gt;=0,1,-1)</f>
        <v>-1</v>
      </c>
      <c r="N3722" s="14">
        <v>-1</v>
      </c>
      <c r="O3722" s="14"/>
      <c r="P3722" s="14"/>
      <c r="Q3722" s="14">
        <f t="shared" si="791"/>
        <v>0</v>
      </c>
      <c r="R3722" s="14">
        <f t="shared" si="792"/>
        <v>0</v>
      </c>
      <c r="S3722" s="14">
        <f t="shared" si="793"/>
        <v>0</v>
      </c>
      <c r="T3722" s="14">
        <f t="shared" si="794"/>
        <v>0</v>
      </c>
      <c r="U3722" s="14">
        <f t="shared" si="795"/>
        <v>0</v>
      </c>
      <c r="V3722" s="14">
        <f t="shared" si="796"/>
        <v>0</v>
      </c>
      <c r="W3722" s="14">
        <f t="shared" si="797"/>
        <v>0</v>
      </c>
      <c r="X3722" s="14">
        <f t="shared" si="798"/>
        <v>0</v>
      </c>
      <c r="Y3722" s="21">
        <f t="shared" si="799"/>
        <v>0</v>
      </c>
    </row>
    <row r="3723" spans="3:25">
      <c r="C3723" s="20">
        <v>5</v>
      </c>
      <c r="D3723" s="41">
        <v>0</v>
      </c>
      <c r="E3723" s="41">
        <v>4</v>
      </c>
      <c r="F3723" s="41">
        <v>6</v>
      </c>
      <c r="G3723" s="41">
        <v>3</v>
      </c>
      <c r="H3723" s="41">
        <v>5</v>
      </c>
      <c r="I3723" s="41">
        <v>1</v>
      </c>
      <c r="J3723" s="41">
        <v>5</v>
      </c>
      <c r="K3723" s="41">
        <v>9</v>
      </c>
      <c r="L3723" s="14">
        <f t="shared" si="790"/>
        <v>5.6039603960391204E-2</v>
      </c>
      <c r="M3723" s="14">
        <f>IF(L3723&gt;=0,1,-1)</f>
        <v>1</v>
      </c>
      <c r="N3723" s="14">
        <v>-1</v>
      </c>
      <c r="O3723" s="14"/>
      <c r="P3723" s="14"/>
      <c r="Q3723" s="14">
        <f t="shared" si="791"/>
        <v>-2</v>
      </c>
      <c r="R3723" s="14">
        <f t="shared" si="792"/>
        <v>0</v>
      </c>
      <c r="S3723" s="14">
        <f t="shared" si="793"/>
        <v>-0.08</v>
      </c>
      <c r="T3723" s="14">
        <f t="shared" si="794"/>
        <v>-0.12</v>
      </c>
      <c r="U3723" s="14">
        <f t="shared" si="795"/>
        <v>-0.06</v>
      </c>
      <c r="V3723" s="14">
        <f t="shared" si="796"/>
        <v>-0.1</v>
      </c>
      <c r="W3723" s="14">
        <f t="shared" si="797"/>
        <v>-0.02</v>
      </c>
      <c r="X3723" s="14">
        <f t="shared" si="798"/>
        <v>-0.1</v>
      </c>
      <c r="Y3723" s="21">
        <f t="shared" si="799"/>
        <v>-0.18</v>
      </c>
    </row>
    <row r="3724" spans="3:25">
      <c r="C3724" s="20">
        <v>6</v>
      </c>
      <c r="D3724" s="41">
        <v>0</v>
      </c>
      <c r="E3724" s="41">
        <v>4</v>
      </c>
      <c r="F3724" s="41">
        <v>6</v>
      </c>
      <c r="G3724" s="41">
        <v>3</v>
      </c>
      <c r="H3724" s="41">
        <v>5</v>
      </c>
      <c r="I3724" s="41">
        <v>2</v>
      </c>
      <c r="J3724" s="41">
        <v>3</v>
      </c>
      <c r="K3724" s="41">
        <v>8</v>
      </c>
      <c r="L3724" s="14">
        <f t="shared" si="790"/>
        <v>-0.25564356435644164</v>
      </c>
      <c r="M3724" s="14">
        <f t="shared" ref="M3724:M3787" si="800">IF(L3724&gt;=0,1,-1)</f>
        <v>-1</v>
      </c>
      <c r="N3724" s="14">
        <v>-1</v>
      </c>
      <c r="O3724" s="14"/>
      <c r="P3724" s="14"/>
      <c r="Q3724" s="14">
        <f t="shared" si="791"/>
        <v>0</v>
      </c>
      <c r="R3724" s="14">
        <f t="shared" si="792"/>
        <v>0</v>
      </c>
      <c r="S3724" s="14">
        <f t="shared" si="793"/>
        <v>0</v>
      </c>
      <c r="T3724" s="14">
        <f t="shared" si="794"/>
        <v>0</v>
      </c>
      <c r="U3724" s="14">
        <f t="shared" si="795"/>
        <v>0</v>
      </c>
      <c r="V3724" s="14">
        <f t="shared" si="796"/>
        <v>0</v>
      </c>
      <c r="W3724" s="14">
        <f t="shared" si="797"/>
        <v>0</v>
      </c>
      <c r="X3724" s="14">
        <f t="shared" si="798"/>
        <v>0</v>
      </c>
      <c r="Y3724" s="21">
        <f t="shared" si="799"/>
        <v>0</v>
      </c>
    </row>
    <row r="3725" spans="3:25">
      <c r="C3725" s="20">
        <v>7</v>
      </c>
      <c r="D3725" s="41">
        <v>0</v>
      </c>
      <c r="E3725" s="41">
        <v>4</v>
      </c>
      <c r="F3725" s="41">
        <v>6</v>
      </c>
      <c r="G3725" s="41">
        <v>3</v>
      </c>
      <c r="H3725" s="41">
        <v>5</v>
      </c>
      <c r="I3725" s="41">
        <v>2</v>
      </c>
      <c r="J3725" s="41">
        <v>2</v>
      </c>
      <c r="K3725" s="41">
        <v>2</v>
      </c>
      <c r="L3725" s="14">
        <f t="shared" si="790"/>
        <v>-1.5625742574257444</v>
      </c>
      <c r="M3725" s="14">
        <f>IF(L3725&gt;=0,1,-1)</f>
        <v>-1</v>
      </c>
      <c r="N3725" s="14">
        <v>-1</v>
      </c>
      <c r="O3725" s="14"/>
      <c r="P3725" s="14"/>
      <c r="Q3725" s="14">
        <f t="shared" si="791"/>
        <v>0</v>
      </c>
      <c r="R3725" s="14">
        <f t="shared" si="792"/>
        <v>0</v>
      </c>
      <c r="S3725" s="14">
        <f t="shared" si="793"/>
        <v>0</v>
      </c>
      <c r="T3725" s="14">
        <f t="shared" si="794"/>
        <v>0</v>
      </c>
      <c r="U3725" s="14">
        <f t="shared" si="795"/>
        <v>0</v>
      </c>
      <c r="V3725" s="14">
        <f t="shared" si="796"/>
        <v>0</v>
      </c>
      <c r="W3725" s="14">
        <f t="shared" si="797"/>
        <v>0</v>
      </c>
      <c r="X3725" s="14">
        <f t="shared" si="798"/>
        <v>0</v>
      </c>
      <c r="Y3725" s="21">
        <f t="shared" si="799"/>
        <v>0</v>
      </c>
    </row>
    <row r="3726" spans="3:25">
      <c r="C3726" s="20">
        <v>8</v>
      </c>
      <c r="D3726" s="41">
        <v>0</v>
      </c>
      <c r="E3726" s="41">
        <v>4</v>
      </c>
      <c r="F3726" s="41">
        <v>6</v>
      </c>
      <c r="G3726" s="41">
        <v>3</v>
      </c>
      <c r="H3726" s="41">
        <v>5</v>
      </c>
      <c r="I3726" s="41">
        <v>3</v>
      </c>
      <c r="J3726" s="41">
        <v>1</v>
      </c>
      <c r="K3726" s="41">
        <v>9</v>
      </c>
      <c r="L3726" s="14">
        <f t="shared" si="790"/>
        <v>-0.21089108910891596</v>
      </c>
      <c r="M3726" s="14">
        <f t="shared" ref="M3726:M3789" si="801">IF(L3726&gt;=0,1,-1)</f>
        <v>-1</v>
      </c>
      <c r="N3726" s="14">
        <v>-1</v>
      </c>
      <c r="O3726" s="14"/>
      <c r="P3726" s="14"/>
      <c r="Q3726" s="14">
        <f t="shared" si="791"/>
        <v>0</v>
      </c>
      <c r="R3726" s="14">
        <f t="shared" si="792"/>
        <v>0</v>
      </c>
      <c r="S3726" s="14">
        <f t="shared" si="793"/>
        <v>0</v>
      </c>
      <c r="T3726" s="14">
        <f t="shared" si="794"/>
        <v>0</v>
      </c>
      <c r="U3726" s="14">
        <f t="shared" si="795"/>
        <v>0</v>
      </c>
      <c r="V3726" s="14">
        <f t="shared" si="796"/>
        <v>0</v>
      </c>
      <c r="W3726" s="14">
        <f t="shared" si="797"/>
        <v>0</v>
      </c>
      <c r="X3726" s="14">
        <f t="shared" si="798"/>
        <v>0</v>
      </c>
      <c r="Y3726" s="21">
        <f t="shared" si="799"/>
        <v>0</v>
      </c>
    </row>
    <row r="3727" spans="3:25">
      <c r="C3727" s="20">
        <f>SUM(C3726+1)</f>
        <v>9</v>
      </c>
      <c r="D3727" s="41">
        <v>0</v>
      </c>
      <c r="E3727" s="41">
        <v>4</v>
      </c>
      <c r="F3727" s="41">
        <v>6</v>
      </c>
      <c r="G3727" s="41">
        <v>3</v>
      </c>
      <c r="H3727" s="41">
        <v>5</v>
      </c>
      <c r="I3727" s="41">
        <v>3</v>
      </c>
      <c r="J3727" s="41">
        <v>1</v>
      </c>
      <c r="K3727" s="41">
        <v>7</v>
      </c>
      <c r="L3727" s="14">
        <f t="shared" si="790"/>
        <v>-0.56732673267327272</v>
      </c>
      <c r="M3727" s="14">
        <f t="shared" si="801"/>
        <v>-1</v>
      </c>
      <c r="N3727" s="14">
        <v>-1</v>
      </c>
      <c r="O3727" s="14"/>
      <c r="P3727" s="14"/>
      <c r="Q3727" s="14">
        <f t="shared" si="791"/>
        <v>0</v>
      </c>
      <c r="R3727" s="14">
        <f t="shared" si="792"/>
        <v>0</v>
      </c>
      <c r="S3727" s="14">
        <f t="shared" si="793"/>
        <v>0</v>
      </c>
      <c r="T3727" s="14">
        <f t="shared" si="794"/>
        <v>0</v>
      </c>
      <c r="U3727" s="14">
        <f t="shared" si="795"/>
        <v>0</v>
      </c>
      <c r="V3727" s="14">
        <f t="shared" si="796"/>
        <v>0</v>
      </c>
      <c r="W3727" s="14">
        <f t="shared" si="797"/>
        <v>0</v>
      </c>
      <c r="X3727" s="14">
        <f t="shared" si="798"/>
        <v>0</v>
      </c>
      <c r="Y3727" s="21">
        <f t="shared" si="799"/>
        <v>0</v>
      </c>
    </row>
    <row r="3728" spans="3:25">
      <c r="C3728" s="20">
        <f>SUM(C3727+1)</f>
        <v>10</v>
      </c>
      <c r="D3728" s="41">
        <v>0</v>
      </c>
      <c r="E3728" s="41">
        <v>4</v>
      </c>
      <c r="F3728" s="41">
        <v>6</v>
      </c>
      <c r="G3728" s="41">
        <v>3</v>
      </c>
      <c r="H3728" s="41">
        <v>4</v>
      </c>
      <c r="I3728" s="41">
        <v>1</v>
      </c>
      <c r="J3728" s="41">
        <v>2</v>
      </c>
      <c r="K3728" s="41">
        <v>0</v>
      </c>
      <c r="L3728" s="14">
        <f t="shared" si="790"/>
        <v>-2.6803960396039637</v>
      </c>
      <c r="M3728" s="14">
        <f t="shared" si="801"/>
        <v>-1</v>
      </c>
      <c r="N3728" s="14">
        <v>-1</v>
      </c>
      <c r="O3728" s="14"/>
      <c r="P3728" s="14"/>
      <c r="Q3728" s="14">
        <f t="shared" si="791"/>
        <v>0</v>
      </c>
      <c r="R3728" s="14">
        <f t="shared" si="792"/>
        <v>0</v>
      </c>
      <c r="S3728" s="14">
        <f t="shared" si="793"/>
        <v>0</v>
      </c>
      <c r="T3728" s="14">
        <f t="shared" si="794"/>
        <v>0</v>
      </c>
      <c r="U3728" s="14">
        <f t="shared" si="795"/>
        <v>0</v>
      </c>
      <c r="V3728" s="14">
        <f t="shared" si="796"/>
        <v>0</v>
      </c>
      <c r="W3728" s="14">
        <f t="shared" si="797"/>
        <v>0</v>
      </c>
      <c r="X3728" s="14">
        <f t="shared" si="798"/>
        <v>0</v>
      </c>
      <c r="Y3728" s="21">
        <f t="shared" si="799"/>
        <v>0</v>
      </c>
    </row>
    <row r="3729" spans="3:25">
      <c r="C3729" s="20">
        <f t="shared" ref="C3729:C3755" si="802">SUM(C3728+1)</f>
        <v>11</v>
      </c>
      <c r="D3729" s="41">
        <v>0</v>
      </c>
      <c r="E3729" s="41">
        <v>4</v>
      </c>
      <c r="F3729" s="41">
        <v>6</v>
      </c>
      <c r="G3729" s="41">
        <v>3</v>
      </c>
      <c r="H3729" s="41">
        <v>5</v>
      </c>
      <c r="I3729" s="41">
        <v>2</v>
      </c>
      <c r="J3729" s="41">
        <v>0</v>
      </c>
      <c r="K3729" s="41">
        <v>4</v>
      </c>
      <c r="L3729" s="14">
        <f t="shared" si="790"/>
        <v>-1.6813861386138651</v>
      </c>
      <c r="M3729" s="14">
        <f t="shared" si="801"/>
        <v>-1</v>
      </c>
      <c r="N3729" s="14">
        <v>-1</v>
      </c>
      <c r="O3729" s="14"/>
      <c r="P3729" s="14"/>
      <c r="Q3729" s="14">
        <f t="shared" si="791"/>
        <v>0</v>
      </c>
      <c r="R3729" s="14">
        <f t="shared" si="792"/>
        <v>0</v>
      </c>
      <c r="S3729" s="14">
        <f t="shared" si="793"/>
        <v>0</v>
      </c>
      <c r="T3729" s="14">
        <f t="shared" si="794"/>
        <v>0</v>
      </c>
      <c r="U3729" s="14">
        <f t="shared" si="795"/>
        <v>0</v>
      </c>
      <c r="V3729" s="14">
        <f t="shared" si="796"/>
        <v>0</v>
      </c>
      <c r="W3729" s="14">
        <f t="shared" si="797"/>
        <v>0</v>
      </c>
      <c r="X3729" s="14">
        <f t="shared" si="798"/>
        <v>0</v>
      </c>
      <c r="Y3729" s="21">
        <f t="shared" si="799"/>
        <v>0</v>
      </c>
    </row>
    <row r="3730" spans="3:25">
      <c r="C3730" s="20">
        <f t="shared" si="802"/>
        <v>12</v>
      </c>
      <c r="D3730" s="41">
        <v>0</v>
      </c>
      <c r="E3730" s="41">
        <v>4</v>
      </c>
      <c r="F3730" s="41">
        <v>6</v>
      </c>
      <c r="G3730" s="41">
        <v>3</v>
      </c>
      <c r="H3730" s="41">
        <v>5</v>
      </c>
      <c r="I3730" s="41">
        <v>0</v>
      </c>
      <c r="J3730" s="41">
        <v>0</v>
      </c>
      <c r="K3730" s="41">
        <v>2</v>
      </c>
      <c r="L3730" s="14">
        <f t="shared" si="790"/>
        <v>-2.7213861386138642</v>
      </c>
      <c r="M3730" s="14">
        <f t="shared" si="801"/>
        <v>-1</v>
      </c>
      <c r="N3730" s="14">
        <v>-1</v>
      </c>
      <c r="O3730" s="14"/>
      <c r="P3730" s="14"/>
      <c r="Q3730" s="14">
        <f t="shared" si="791"/>
        <v>0</v>
      </c>
      <c r="R3730" s="14">
        <f t="shared" si="792"/>
        <v>0</v>
      </c>
      <c r="S3730" s="14">
        <f t="shared" si="793"/>
        <v>0</v>
      </c>
      <c r="T3730" s="14">
        <f t="shared" si="794"/>
        <v>0</v>
      </c>
      <c r="U3730" s="14">
        <f t="shared" si="795"/>
        <v>0</v>
      </c>
      <c r="V3730" s="14">
        <f t="shared" si="796"/>
        <v>0</v>
      </c>
      <c r="W3730" s="14">
        <f t="shared" si="797"/>
        <v>0</v>
      </c>
      <c r="X3730" s="14">
        <f t="shared" si="798"/>
        <v>0</v>
      </c>
      <c r="Y3730" s="21">
        <f t="shared" si="799"/>
        <v>0</v>
      </c>
    </row>
    <row r="3731" spans="3:25">
      <c r="C3731" s="20">
        <f t="shared" si="802"/>
        <v>13</v>
      </c>
      <c r="D3731" s="41">
        <v>0</v>
      </c>
      <c r="E3731" s="41">
        <v>4</v>
      </c>
      <c r="F3731" s="41">
        <v>6</v>
      </c>
      <c r="G3731" s="41">
        <v>3</v>
      </c>
      <c r="H3731" s="41">
        <v>5</v>
      </c>
      <c r="I3731" s="41">
        <v>2</v>
      </c>
      <c r="J3731" s="41">
        <v>5</v>
      </c>
      <c r="K3731" s="41">
        <v>1</v>
      </c>
      <c r="L3731" s="14">
        <f t="shared" si="790"/>
        <v>-1.0279207920792111</v>
      </c>
      <c r="M3731" s="14">
        <f t="shared" si="801"/>
        <v>-1</v>
      </c>
      <c r="N3731" s="14">
        <v>-1</v>
      </c>
      <c r="O3731" s="14"/>
      <c r="P3731" s="14"/>
      <c r="Q3731" s="14">
        <f t="shared" si="791"/>
        <v>0</v>
      </c>
      <c r="R3731" s="14">
        <f t="shared" si="792"/>
        <v>0</v>
      </c>
      <c r="S3731" s="14">
        <f t="shared" si="793"/>
        <v>0</v>
      </c>
      <c r="T3731" s="14">
        <f t="shared" si="794"/>
        <v>0</v>
      </c>
      <c r="U3731" s="14">
        <f t="shared" si="795"/>
        <v>0</v>
      </c>
      <c r="V3731" s="14">
        <f t="shared" si="796"/>
        <v>0</v>
      </c>
      <c r="W3731" s="14">
        <f t="shared" si="797"/>
        <v>0</v>
      </c>
      <c r="X3731" s="14">
        <f t="shared" si="798"/>
        <v>0</v>
      </c>
      <c r="Y3731" s="21">
        <f t="shared" si="799"/>
        <v>0</v>
      </c>
    </row>
    <row r="3732" spans="3:25">
      <c r="C3732" s="20">
        <f t="shared" si="802"/>
        <v>14</v>
      </c>
      <c r="D3732" s="41">
        <v>0</v>
      </c>
      <c r="E3732" s="41">
        <v>4</v>
      </c>
      <c r="F3732" s="41">
        <v>6</v>
      </c>
      <c r="G3732" s="41">
        <v>3</v>
      </c>
      <c r="H3732" s="41">
        <v>4</v>
      </c>
      <c r="I3732" s="41">
        <v>9</v>
      </c>
      <c r="J3732" s="41">
        <v>8</v>
      </c>
      <c r="K3732" s="41">
        <v>3</v>
      </c>
      <c r="L3732" s="14">
        <f t="shared" si="790"/>
        <v>2.0142574257425672</v>
      </c>
      <c r="M3732" s="14">
        <f t="shared" si="801"/>
        <v>1</v>
      </c>
      <c r="N3732" s="14">
        <v>-1</v>
      </c>
      <c r="O3732" s="14"/>
      <c r="P3732" s="14"/>
      <c r="Q3732" s="14">
        <f t="shared" si="791"/>
        <v>-2</v>
      </c>
      <c r="R3732" s="14">
        <f t="shared" si="792"/>
        <v>0</v>
      </c>
      <c r="S3732" s="14">
        <f t="shared" si="793"/>
        <v>-0.08</v>
      </c>
      <c r="T3732" s="14">
        <f t="shared" si="794"/>
        <v>-0.12</v>
      </c>
      <c r="U3732" s="14">
        <f t="shared" si="795"/>
        <v>-0.06</v>
      </c>
      <c r="V3732" s="14">
        <f t="shared" si="796"/>
        <v>-0.08</v>
      </c>
      <c r="W3732" s="14">
        <f t="shared" si="797"/>
        <v>-0.18</v>
      </c>
      <c r="X3732" s="14">
        <f t="shared" si="798"/>
        <v>-0.16</v>
      </c>
      <c r="Y3732" s="21">
        <f t="shared" si="799"/>
        <v>-0.06</v>
      </c>
    </row>
    <row r="3733" spans="3:25">
      <c r="C3733" s="20">
        <f t="shared" si="802"/>
        <v>15</v>
      </c>
      <c r="D3733" s="41">
        <v>0</v>
      </c>
      <c r="E3733" s="41">
        <v>4</v>
      </c>
      <c r="F3733" s="41">
        <v>6</v>
      </c>
      <c r="G3733" s="41">
        <v>3</v>
      </c>
      <c r="H3733" s="41">
        <v>4</v>
      </c>
      <c r="I3733" s="41">
        <v>6</v>
      </c>
      <c r="J3733" s="41">
        <v>1</v>
      </c>
      <c r="K3733" s="41">
        <v>2</v>
      </c>
      <c r="L3733" s="14">
        <f t="shared" si="790"/>
        <v>-0.8526732673267361</v>
      </c>
      <c r="M3733" s="14">
        <f t="shared" si="801"/>
        <v>-1</v>
      </c>
      <c r="N3733" s="14">
        <v>-1</v>
      </c>
      <c r="O3733" s="14"/>
      <c r="P3733" s="14"/>
      <c r="Q3733" s="14">
        <f t="shared" si="791"/>
        <v>0</v>
      </c>
      <c r="R3733" s="14">
        <f t="shared" si="792"/>
        <v>0</v>
      </c>
      <c r="S3733" s="14">
        <f t="shared" si="793"/>
        <v>0</v>
      </c>
      <c r="T3733" s="14">
        <f t="shared" si="794"/>
        <v>0</v>
      </c>
      <c r="U3733" s="14">
        <f t="shared" si="795"/>
        <v>0</v>
      </c>
      <c r="V3733" s="14">
        <f t="shared" si="796"/>
        <v>0</v>
      </c>
      <c r="W3733" s="14">
        <f t="shared" si="797"/>
        <v>0</v>
      </c>
      <c r="X3733" s="14">
        <f t="shared" si="798"/>
        <v>0</v>
      </c>
      <c r="Y3733" s="21">
        <f t="shared" si="799"/>
        <v>0</v>
      </c>
    </row>
    <row r="3734" spans="3:25">
      <c r="C3734" s="20">
        <f t="shared" si="802"/>
        <v>16</v>
      </c>
      <c r="D3734" s="41">
        <v>0</v>
      </c>
      <c r="E3734" s="41">
        <v>4</v>
      </c>
      <c r="F3734" s="41">
        <v>6</v>
      </c>
      <c r="G3734" s="41">
        <v>3</v>
      </c>
      <c r="H3734" s="41">
        <v>4</v>
      </c>
      <c r="I3734" s="41">
        <v>8</v>
      </c>
      <c r="J3734" s="41">
        <v>6</v>
      </c>
      <c r="K3734" s="41">
        <v>2</v>
      </c>
      <c r="L3734" s="14">
        <f t="shared" si="790"/>
        <v>1.0190099009900955</v>
      </c>
      <c r="M3734" s="14">
        <f t="shared" si="801"/>
        <v>1</v>
      </c>
      <c r="N3734" s="14">
        <v>-1</v>
      </c>
      <c r="O3734" s="14"/>
      <c r="P3734" s="14"/>
      <c r="Q3734" s="14">
        <f t="shared" si="791"/>
        <v>-2</v>
      </c>
      <c r="R3734" s="14">
        <f t="shared" si="792"/>
        <v>0</v>
      </c>
      <c r="S3734" s="14">
        <f t="shared" si="793"/>
        <v>-0.08</v>
      </c>
      <c r="T3734" s="14">
        <f t="shared" si="794"/>
        <v>-0.12</v>
      </c>
      <c r="U3734" s="14">
        <f t="shared" si="795"/>
        <v>-0.06</v>
      </c>
      <c r="V3734" s="14">
        <f t="shared" si="796"/>
        <v>-0.08</v>
      </c>
      <c r="W3734" s="14">
        <f t="shared" si="797"/>
        <v>-0.16</v>
      </c>
      <c r="X3734" s="14">
        <f t="shared" si="798"/>
        <v>-0.12</v>
      </c>
      <c r="Y3734" s="21">
        <f t="shared" si="799"/>
        <v>-0.04</v>
      </c>
    </row>
    <row r="3735" spans="3:25">
      <c r="C3735" s="20">
        <f t="shared" si="802"/>
        <v>17</v>
      </c>
      <c r="D3735" s="41">
        <v>0</v>
      </c>
      <c r="E3735" s="41">
        <v>4</v>
      </c>
      <c r="F3735" s="41">
        <v>6</v>
      </c>
      <c r="G3735" s="41">
        <v>3</v>
      </c>
      <c r="H3735" s="41">
        <v>4</v>
      </c>
      <c r="I3735" s="41">
        <v>5</v>
      </c>
      <c r="J3735" s="41">
        <v>8</v>
      </c>
      <c r="K3735" s="41">
        <v>4</v>
      </c>
      <c r="L3735" s="14">
        <f t="shared" si="790"/>
        <v>0.82534653465345897</v>
      </c>
      <c r="M3735" s="14">
        <f t="shared" si="801"/>
        <v>1</v>
      </c>
      <c r="N3735" s="14">
        <v>-1</v>
      </c>
      <c r="O3735" s="14"/>
      <c r="P3735" s="14"/>
      <c r="Q3735" s="14">
        <f t="shared" si="791"/>
        <v>-2</v>
      </c>
      <c r="R3735" s="14">
        <f t="shared" si="792"/>
        <v>0</v>
      </c>
      <c r="S3735" s="14">
        <f t="shared" si="793"/>
        <v>-0.08</v>
      </c>
      <c r="T3735" s="14">
        <f t="shared" si="794"/>
        <v>-0.12</v>
      </c>
      <c r="U3735" s="14">
        <f t="shared" si="795"/>
        <v>-0.06</v>
      </c>
      <c r="V3735" s="14">
        <f t="shared" si="796"/>
        <v>-0.08</v>
      </c>
      <c r="W3735" s="14">
        <f t="shared" si="797"/>
        <v>-0.1</v>
      </c>
      <c r="X3735" s="14">
        <f t="shared" si="798"/>
        <v>-0.16</v>
      </c>
      <c r="Y3735" s="21">
        <f t="shared" si="799"/>
        <v>-0.08</v>
      </c>
    </row>
    <row r="3736" spans="3:25">
      <c r="C3736" s="20">
        <f t="shared" si="802"/>
        <v>18</v>
      </c>
      <c r="D3736" s="41">
        <v>0</v>
      </c>
      <c r="E3736" s="41">
        <v>4</v>
      </c>
      <c r="F3736" s="41">
        <v>6</v>
      </c>
      <c r="G3736" s="41">
        <v>3</v>
      </c>
      <c r="H3736" s="41">
        <v>4</v>
      </c>
      <c r="I3736" s="41">
        <v>6</v>
      </c>
      <c r="J3736" s="41">
        <v>1</v>
      </c>
      <c r="K3736" s="41">
        <v>2</v>
      </c>
      <c r="L3736" s="14">
        <f t="shared" si="790"/>
        <v>-0.8526732673267361</v>
      </c>
      <c r="M3736" s="14">
        <f t="shared" si="801"/>
        <v>-1</v>
      </c>
      <c r="N3736" s="14">
        <v>-1</v>
      </c>
      <c r="O3736" s="14"/>
      <c r="P3736" s="14"/>
      <c r="Q3736" s="14">
        <f t="shared" si="791"/>
        <v>0</v>
      </c>
      <c r="R3736" s="14">
        <f t="shared" si="792"/>
        <v>0</v>
      </c>
      <c r="S3736" s="14">
        <f t="shared" si="793"/>
        <v>0</v>
      </c>
      <c r="T3736" s="14">
        <f t="shared" si="794"/>
        <v>0</v>
      </c>
      <c r="U3736" s="14">
        <f t="shared" si="795"/>
        <v>0</v>
      </c>
      <c r="V3736" s="14">
        <f t="shared" si="796"/>
        <v>0</v>
      </c>
      <c r="W3736" s="14">
        <f t="shared" si="797"/>
        <v>0</v>
      </c>
      <c r="X3736" s="14">
        <f t="shared" si="798"/>
        <v>0</v>
      </c>
      <c r="Y3736" s="21">
        <f t="shared" si="799"/>
        <v>0</v>
      </c>
    </row>
    <row r="3737" spans="3:25">
      <c r="C3737" s="20">
        <f t="shared" si="802"/>
        <v>19</v>
      </c>
      <c r="D3737" s="41">
        <v>0</v>
      </c>
      <c r="E3737" s="41">
        <v>4</v>
      </c>
      <c r="F3737" s="41">
        <v>6</v>
      </c>
      <c r="G3737" s="41">
        <v>3</v>
      </c>
      <c r="H3737" s="41">
        <v>4</v>
      </c>
      <c r="I3737" s="41">
        <v>3</v>
      </c>
      <c r="J3737" s="41">
        <v>9</v>
      </c>
      <c r="K3737" s="41">
        <v>8</v>
      </c>
      <c r="L3737" s="14">
        <f t="shared" si="790"/>
        <v>1.0922772277227661</v>
      </c>
      <c r="M3737" s="14">
        <f t="shared" si="801"/>
        <v>1</v>
      </c>
      <c r="N3737" s="14">
        <v>-1</v>
      </c>
      <c r="O3737" s="14"/>
      <c r="P3737" s="14"/>
      <c r="Q3737" s="14">
        <f t="shared" si="791"/>
        <v>-2</v>
      </c>
      <c r="R3737" s="14">
        <f t="shared" si="792"/>
        <v>0</v>
      </c>
      <c r="S3737" s="14">
        <f t="shared" si="793"/>
        <v>-0.08</v>
      </c>
      <c r="T3737" s="14">
        <f t="shared" si="794"/>
        <v>-0.12</v>
      </c>
      <c r="U3737" s="14">
        <f t="shared" si="795"/>
        <v>-0.06</v>
      </c>
      <c r="V3737" s="14">
        <f t="shared" si="796"/>
        <v>-0.08</v>
      </c>
      <c r="W3737" s="14">
        <f t="shared" si="797"/>
        <v>-0.06</v>
      </c>
      <c r="X3737" s="14">
        <f t="shared" si="798"/>
        <v>-0.18</v>
      </c>
      <c r="Y3737" s="21">
        <f t="shared" si="799"/>
        <v>-0.16</v>
      </c>
    </row>
    <row r="3738" spans="3:25">
      <c r="C3738" s="20">
        <f t="shared" si="802"/>
        <v>20</v>
      </c>
      <c r="D3738" s="41">
        <v>0</v>
      </c>
      <c r="E3738" s="41">
        <v>4</v>
      </c>
      <c r="F3738" s="41">
        <v>6</v>
      </c>
      <c r="G3738" s="41">
        <v>3</v>
      </c>
      <c r="H3738" s="41">
        <v>4</v>
      </c>
      <c r="I3738" s="41">
        <v>3</v>
      </c>
      <c r="J3738" s="41">
        <v>7</v>
      </c>
      <c r="K3738" s="41">
        <v>6</v>
      </c>
      <c r="L3738" s="14">
        <f t="shared" si="790"/>
        <v>0.2605940594059355</v>
      </c>
      <c r="M3738" s="14">
        <f t="shared" si="801"/>
        <v>1</v>
      </c>
      <c r="N3738" s="14">
        <v>-1</v>
      </c>
      <c r="O3738" s="14"/>
      <c r="P3738" s="14"/>
      <c r="Q3738" s="14">
        <f t="shared" si="791"/>
        <v>-2</v>
      </c>
      <c r="R3738" s="14">
        <f t="shared" si="792"/>
        <v>0</v>
      </c>
      <c r="S3738" s="14">
        <f t="shared" si="793"/>
        <v>-0.08</v>
      </c>
      <c r="T3738" s="14">
        <f t="shared" si="794"/>
        <v>-0.12</v>
      </c>
      <c r="U3738" s="14">
        <f t="shared" si="795"/>
        <v>-0.06</v>
      </c>
      <c r="V3738" s="14">
        <f t="shared" si="796"/>
        <v>-0.08</v>
      </c>
      <c r="W3738" s="14">
        <f t="shared" si="797"/>
        <v>-0.06</v>
      </c>
      <c r="X3738" s="14">
        <f t="shared" si="798"/>
        <v>-0.14000000000000001</v>
      </c>
      <c r="Y3738" s="21">
        <f t="shared" si="799"/>
        <v>-0.12</v>
      </c>
    </row>
    <row r="3739" spans="3:25">
      <c r="C3739" s="20">
        <f t="shared" si="802"/>
        <v>21</v>
      </c>
      <c r="D3739" s="41">
        <v>0</v>
      </c>
      <c r="E3739" s="41">
        <v>4</v>
      </c>
      <c r="F3739" s="41">
        <v>6</v>
      </c>
      <c r="G3739" s="41">
        <v>3</v>
      </c>
      <c r="H3739" s="41">
        <v>4</v>
      </c>
      <c r="I3739" s="41">
        <v>4</v>
      </c>
      <c r="J3739" s="41">
        <v>8</v>
      </c>
      <c r="K3739" s="41">
        <v>4</v>
      </c>
      <c r="L3739" s="14">
        <f t="shared" si="790"/>
        <v>0.48356435643563778</v>
      </c>
      <c r="M3739" s="14">
        <f t="shared" si="801"/>
        <v>1</v>
      </c>
      <c r="N3739" s="14">
        <v>-1</v>
      </c>
      <c r="O3739" s="14"/>
      <c r="P3739" s="14"/>
      <c r="Q3739" s="14">
        <f t="shared" si="791"/>
        <v>-2</v>
      </c>
      <c r="R3739" s="14">
        <f t="shared" si="792"/>
        <v>0</v>
      </c>
      <c r="S3739" s="14">
        <f t="shared" si="793"/>
        <v>-0.08</v>
      </c>
      <c r="T3739" s="14">
        <f t="shared" si="794"/>
        <v>-0.12</v>
      </c>
      <c r="U3739" s="14">
        <f t="shared" si="795"/>
        <v>-0.06</v>
      </c>
      <c r="V3739" s="14">
        <f t="shared" si="796"/>
        <v>-0.08</v>
      </c>
      <c r="W3739" s="14">
        <f t="shared" si="797"/>
        <v>-0.08</v>
      </c>
      <c r="X3739" s="14">
        <f t="shared" si="798"/>
        <v>-0.16</v>
      </c>
      <c r="Y3739" s="21">
        <f t="shared" si="799"/>
        <v>-0.08</v>
      </c>
    </row>
    <row r="3740" spans="3:25">
      <c r="C3740" s="20">
        <f t="shared" si="802"/>
        <v>22</v>
      </c>
      <c r="D3740" s="41">
        <v>0</v>
      </c>
      <c r="E3740" s="41">
        <v>4</v>
      </c>
      <c r="F3740" s="41">
        <v>6</v>
      </c>
      <c r="G3740" s="41">
        <v>3</v>
      </c>
      <c r="H3740" s="41">
        <v>4</v>
      </c>
      <c r="I3740" s="41">
        <v>9</v>
      </c>
      <c r="J3740" s="41">
        <v>1</v>
      </c>
      <c r="K3740" s="41">
        <v>9</v>
      </c>
      <c r="L3740" s="14">
        <f t="shared" si="790"/>
        <v>1.4201980198019744</v>
      </c>
      <c r="M3740" s="14">
        <f t="shared" si="801"/>
        <v>1</v>
      </c>
      <c r="N3740" s="14">
        <v>-1</v>
      </c>
      <c r="O3740" s="14"/>
      <c r="P3740" s="14"/>
      <c r="Q3740" s="14">
        <f t="shared" si="791"/>
        <v>-2</v>
      </c>
      <c r="R3740" s="14">
        <f t="shared" si="792"/>
        <v>0</v>
      </c>
      <c r="S3740" s="14">
        <f t="shared" si="793"/>
        <v>-0.08</v>
      </c>
      <c r="T3740" s="14">
        <f t="shared" si="794"/>
        <v>-0.12</v>
      </c>
      <c r="U3740" s="14">
        <f t="shared" si="795"/>
        <v>-0.06</v>
      </c>
      <c r="V3740" s="14">
        <f t="shared" si="796"/>
        <v>-0.08</v>
      </c>
      <c r="W3740" s="14">
        <f t="shared" si="797"/>
        <v>-0.18</v>
      </c>
      <c r="X3740" s="14">
        <f t="shared" si="798"/>
        <v>-0.02</v>
      </c>
      <c r="Y3740" s="21">
        <f t="shared" si="799"/>
        <v>-0.18</v>
      </c>
    </row>
    <row r="3741" spans="3:25">
      <c r="C3741" s="20">
        <f t="shared" si="802"/>
        <v>23</v>
      </c>
      <c r="D3741" s="41">
        <v>0</v>
      </c>
      <c r="E3741" s="41">
        <v>4</v>
      </c>
      <c r="F3741" s="41">
        <v>6</v>
      </c>
      <c r="G3741" s="41">
        <v>3</v>
      </c>
      <c r="H3741" s="41">
        <v>4</v>
      </c>
      <c r="I3741" s="41">
        <v>7</v>
      </c>
      <c r="J3741" s="41">
        <v>4</v>
      </c>
      <c r="K3741" s="41">
        <v>9</v>
      </c>
      <c r="L3741" s="14">
        <f t="shared" si="790"/>
        <v>1.4495049504950437</v>
      </c>
      <c r="M3741" s="14">
        <f t="shared" si="801"/>
        <v>1</v>
      </c>
      <c r="N3741" s="14">
        <v>-1</v>
      </c>
      <c r="O3741" s="14"/>
      <c r="P3741" s="14"/>
      <c r="Q3741" s="14">
        <f t="shared" si="791"/>
        <v>-2</v>
      </c>
      <c r="R3741" s="14">
        <f t="shared" si="792"/>
        <v>0</v>
      </c>
      <c r="S3741" s="14">
        <f t="shared" si="793"/>
        <v>-0.08</v>
      </c>
      <c r="T3741" s="14">
        <f t="shared" si="794"/>
        <v>-0.12</v>
      </c>
      <c r="U3741" s="14">
        <f t="shared" si="795"/>
        <v>-0.06</v>
      </c>
      <c r="V3741" s="14">
        <f t="shared" si="796"/>
        <v>-0.08</v>
      </c>
      <c r="W3741" s="14">
        <f t="shared" si="797"/>
        <v>-0.14000000000000001</v>
      </c>
      <c r="X3741" s="14">
        <f t="shared" si="798"/>
        <v>-0.08</v>
      </c>
      <c r="Y3741" s="21">
        <f t="shared" si="799"/>
        <v>-0.18</v>
      </c>
    </row>
    <row r="3742" spans="3:25">
      <c r="C3742" s="20">
        <f t="shared" si="802"/>
        <v>24</v>
      </c>
      <c r="D3742" s="41">
        <v>0</v>
      </c>
      <c r="E3742" s="41">
        <v>4</v>
      </c>
      <c r="F3742" s="41">
        <v>6</v>
      </c>
      <c r="G3742" s="41">
        <v>3</v>
      </c>
      <c r="H3742" s="41">
        <v>4</v>
      </c>
      <c r="I3742" s="41">
        <v>3</v>
      </c>
      <c r="J3742" s="41">
        <v>4</v>
      </c>
      <c r="K3742" s="41">
        <v>6</v>
      </c>
      <c r="L3742" s="14">
        <f t="shared" si="790"/>
        <v>-0.45227722772277801</v>
      </c>
      <c r="M3742" s="14">
        <f t="shared" si="801"/>
        <v>-1</v>
      </c>
      <c r="N3742" s="14">
        <v>-1</v>
      </c>
      <c r="O3742" s="14"/>
      <c r="P3742" s="14"/>
      <c r="Q3742" s="14">
        <f t="shared" si="791"/>
        <v>0</v>
      </c>
      <c r="R3742" s="14">
        <f t="shared" si="792"/>
        <v>0</v>
      </c>
      <c r="S3742" s="14">
        <f t="shared" si="793"/>
        <v>0</v>
      </c>
      <c r="T3742" s="14">
        <f t="shared" si="794"/>
        <v>0</v>
      </c>
      <c r="U3742" s="14">
        <f t="shared" si="795"/>
        <v>0</v>
      </c>
      <c r="V3742" s="14">
        <f t="shared" si="796"/>
        <v>0</v>
      </c>
      <c r="W3742" s="14">
        <f t="shared" si="797"/>
        <v>0</v>
      </c>
      <c r="X3742" s="14">
        <f t="shared" si="798"/>
        <v>0</v>
      </c>
      <c r="Y3742" s="21">
        <f t="shared" si="799"/>
        <v>0</v>
      </c>
    </row>
    <row r="3743" spans="3:25">
      <c r="C3743" s="20">
        <f t="shared" si="802"/>
        <v>25</v>
      </c>
      <c r="D3743" s="41">
        <v>0</v>
      </c>
      <c r="E3743" s="41">
        <v>4</v>
      </c>
      <c r="F3743" s="41">
        <v>6</v>
      </c>
      <c r="G3743" s="41">
        <v>3</v>
      </c>
      <c r="H3743" s="41">
        <v>4</v>
      </c>
      <c r="I3743" s="41">
        <v>5</v>
      </c>
      <c r="J3743" s="41">
        <v>4</v>
      </c>
      <c r="K3743" s="41">
        <v>8</v>
      </c>
      <c r="L3743" s="14">
        <f t="shared" si="790"/>
        <v>0.58772277227722114</v>
      </c>
      <c r="M3743" s="14">
        <f t="shared" si="801"/>
        <v>1</v>
      </c>
      <c r="N3743" s="14">
        <v>-1</v>
      </c>
      <c r="O3743" s="14"/>
      <c r="P3743" s="14"/>
      <c r="Q3743" s="14">
        <f t="shared" si="791"/>
        <v>-2</v>
      </c>
      <c r="R3743" s="14">
        <f t="shared" si="792"/>
        <v>0</v>
      </c>
      <c r="S3743" s="14">
        <f t="shared" si="793"/>
        <v>-0.08</v>
      </c>
      <c r="T3743" s="14">
        <f t="shared" si="794"/>
        <v>-0.12</v>
      </c>
      <c r="U3743" s="14">
        <f t="shared" si="795"/>
        <v>-0.06</v>
      </c>
      <c r="V3743" s="14">
        <f t="shared" si="796"/>
        <v>-0.08</v>
      </c>
      <c r="W3743" s="14">
        <f t="shared" si="797"/>
        <v>-0.1</v>
      </c>
      <c r="X3743" s="14">
        <f t="shared" si="798"/>
        <v>-0.08</v>
      </c>
      <c r="Y3743" s="21">
        <f t="shared" si="799"/>
        <v>-0.16</v>
      </c>
    </row>
    <row r="3744" spans="3:25">
      <c r="C3744" s="20">
        <f t="shared" si="802"/>
        <v>26</v>
      </c>
      <c r="D3744" s="36">
        <v>0</v>
      </c>
      <c r="E3744" s="36">
        <v>4</v>
      </c>
      <c r="F3744" s="36">
        <v>6</v>
      </c>
      <c r="G3744" s="36">
        <v>2</v>
      </c>
      <c r="H3744" s="36">
        <v>0.7</v>
      </c>
      <c r="I3744" s="36">
        <v>0.3</v>
      </c>
      <c r="J3744" s="36">
        <v>1</v>
      </c>
      <c r="K3744" s="36">
        <v>5</v>
      </c>
      <c r="L3744" s="14">
        <f t="shared" si="790"/>
        <v>-4.06552475247525</v>
      </c>
      <c r="M3744" s="14">
        <f t="shared" si="801"/>
        <v>-1</v>
      </c>
      <c r="N3744" s="14">
        <v>-1</v>
      </c>
      <c r="O3744" s="14"/>
      <c r="P3744" s="14"/>
      <c r="Q3744" s="14">
        <f t="shared" si="791"/>
        <v>0</v>
      </c>
      <c r="R3744" s="14">
        <f t="shared" si="792"/>
        <v>0</v>
      </c>
      <c r="S3744" s="14">
        <f t="shared" si="793"/>
        <v>0</v>
      </c>
      <c r="T3744" s="14">
        <f t="shared" si="794"/>
        <v>0</v>
      </c>
      <c r="U3744" s="14">
        <f t="shared" si="795"/>
        <v>0</v>
      </c>
      <c r="V3744" s="14">
        <f t="shared" si="796"/>
        <v>0</v>
      </c>
      <c r="W3744" s="14">
        <f t="shared" si="797"/>
        <v>0</v>
      </c>
      <c r="X3744" s="14">
        <f t="shared" si="798"/>
        <v>0</v>
      </c>
      <c r="Y3744" s="21">
        <f t="shared" si="799"/>
        <v>0</v>
      </c>
    </row>
    <row r="3745" spans="3:25">
      <c r="C3745" s="20">
        <f t="shared" si="802"/>
        <v>27</v>
      </c>
      <c r="D3745" s="36">
        <v>0</v>
      </c>
      <c r="E3745" s="36">
        <v>4</v>
      </c>
      <c r="F3745" s="36">
        <v>6</v>
      </c>
      <c r="G3745" s="36">
        <v>2</v>
      </c>
      <c r="H3745" s="36">
        <v>5</v>
      </c>
      <c r="I3745" s="36">
        <v>1</v>
      </c>
      <c r="J3745" s="36">
        <v>2</v>
      </c>
      <c r="K3745" s="36">
        <v>4</v>
      </c>
      <c r="L3745" s="14">
        <f t="shared" si="790"/>
        <v>-1.9625742574257465</v>
      </c>
      <c r="M3745" s="14">
        <f t="shared" si="801"/>
        <v>-1</v>
      </c>
      <c r="N3745" s="14">
        <v>-1</v>
      </c>
      <c r="O3745" s="14"/>
      <c r="P3745" s="14"/>
      <c r="Q3745" s="14">
        <f t="shared" si="791"/>
        <v>0</v>
      </c>
      <c r="R3745" s="14">
        <f t="shared" si="792"/>
        <v>0</v>
      </c>
      <c r="S3745" s="14">
        <f t="shared" si="793"/>
        <v>0</v>
      </c>
      <c r="T3745" s="14">
        <f t="shared" si="794"/>
        <v>0</v>
      </c>
      <c r="U3745" s="14">
        <f t="shared" si="795"/>
        <v>0</v>
      </c>
      <c r="V3745" s="14">
        <f t="shared" si="796"/>
        <v>0</v>
      </c>
      <c r="W3745" s="14">
        <f t="shared" si="797"/>
        <v>0</v>
      </c>
      <c r="X3745" s="14">
        <f t="shared" si="798"/>
        <v>0</v>
      </c>
      <c r="Y3745" s="21">
        <f t="shared" si="799"/>
        <v>0</v>
      </c>
    </row>
    <row r="3746" spans="3:25">
      <c r="C3746" s="20">
        <f t="shared" si="802"/>
        <v>28</v>
      </c>
      <c r="D3746" s="36">
        <v>0</v>
      </c>
      <c r="E3746" s="36">
        <v>3</v>
      </c>
      <c r="F3746" s="36">
        <v>6</v>
      </c>
      <c r="G3746" s="36">
        <v>5</v>
      </c>
      <c r="H3746" s="36">
        <v>0.1</v>
      </c>
      <c r="I3746" s="36">
        <v>0.9</v>
      </c>
      <c r="J3746" s="36">
        <v>2</v>
      </c>
      <c r="K3746" s="36">
        <v>0</v>
      </c>
      <c r="L3746" s="14">
        <f t="shared" si="790"/>
        <v>-3.9076633663366351</v>
      </c>
      <c r="M3746" s="14">
        <f t="shared" si="801"/>
        <v>-1</v>
      </c>
      <c r="N3746" s="14">
        <v>-1</v>
      </c>
      <c r="O3746" s="14"/>
      <c r="P3746" s="14"/>
      <c r="Q3746" s="14">
        <f t="shared" si="791"/>
        <v>0</v>
      </c>
      <c r="R3746" s="14">
        <f t="shared" si="792"/>
        <v>0</v>
      </c>
      <c r="S3746" s="14">
        <f t="shared" si="793"/>
        <v>0</v>
      </c>
      <c r="T3746" s="14">
        <f t="shared" si="794"/>
        <v>0</v>
      </c>
      <c r="U3746" s="14">
        <f t="shared" si="795"/>
        <v>0</v>
      </c>
      <c r="V3746" s="14">
        <f t="shared" si="796"/>
        <v>0</v>
      </c>
      <c r="W3746" s="14">
        <f t="shared" si="797"/>
        <v>0</v>
      </c>
      <c r="X3746" s="14">
        <f t="shared" si="798"/>
        <v>0</v>
      </c>
      <c r="Y3746" s="21">
        <f t="shared" si="799"/>
        <v>0</v>
      </c>
    </row>
    <row r="3747" spans="3:25">
      <c r="C3747" s="20">
        <f t="shared" si="802"/>
        <v>29</v>
      </c>
      <c r="D3747" s="36">
        <v>0</v>
      </c>
      <c r="E3747" s="36">
        <v>3</v>
      </c>
      <c r="F3747" s="36">
        <v>2</v>
      </c>
      <c r="G3747" s="36">
        <v>3</v>
      </c>
      <c r="H3747" s="36">
        <v>5</v>
      </c>
      <c r="I3747" s="36">
        <v>0</v>
      </c>
      <c r="J3747" s="36">
        <v>8</v>
      </c>
      <c r="K3747" s="36">
        <v>1</v>
      </c>
      <c r="L3747" s="14">
        <f t="shared" si="790"/>
        <v>-2.7421782178217846</v>
      </c>
      <c r="M3747" s="14">
        <f t="shared" si="801"/>
        <v>-1</v>
      </c>
      <c r="N3747" s="14">
        <v>-1</v>
      </c>
      <c r="O3747" s="14"/>
      <c r="P3747" s="14"/>
      <c r="Q3747" s="14">
        <f t="shared" si="791"/>
        <v>0</v>
      </c>
      <c r="R3747" s="14">
        <f t="shared" si="792"/>
        <v>0</v>
      </c>
      <c r="S3747" s="14">
        <f t="shared" si="793"/>
        <v>0</v>
      </c>
      <c r="T3747" s="14">
        <f t="shared" si="794"/>
        <v>0</v>
      </c>
      <c r="U3747" s="14">
        <f t="shared" si="795"/>
        <v>0</v>
      </c>
      <c r="V3747" s="14">
        <f t="shared" si="796"/>
        <v>0</v>
      </c>
      <c r="W3747" s="14">
        <f t="shared" si="797"/>
        <v>0</v>
      </c>
      <c r="X3747" s="14">
        <f t="shared" si="798"/>
        <v>0</v>
      </c>
      <c r="Y3747" s="21">
        <f t="shared" si="799"/>
        <v>0</v>
      </c>
    </row>
    <row r="3748" spans="3:25">
      <c r="C3748" s="20">
        <f t="shared" si="802"/>
        <v>30</v>
      </c>
      <c r="D3748" s="36">
        <v>0</v>
      </c>
      <c r="E3748" s="36">
        <v>0.3</v>
      </c>
      <c r="F3748" s="36">
        <v>5</v>
      </c>
      <c r="G3748" s="36">
        <v>3</v>
      </c>
      <c r="H3748" s="36">
        <v>2</v>
      </c>
      <c r="I3748" s="36">
        <v>1</v>
      </c>
      <c r="J3748" s="36">
        <v>0.7</v>
      </c>
      <c r="K3748" s="36">
        <v>1</v>
      </c>
      <c r="L3748" s="14">
        <f t="shared" si="790"/>
        <v>-5.4176831683168327</v>
      </c>
      <c r="M3748" s="14">
        <f t="shared" si="801"/>
        <v>-1</v>
      </c>
      <c r="N3748" s="14">
        <v>-1</v>
      </c>
      <c r="O3748" s="14"/>
      <c r="P3748" s="14"/>
      <c r="Q3748" s="14">
        <f t="shared" si="791"/>
        <v>0</v>
      </c>
      <c r="R3748" s="14">
        <f t="shared" si="792"/>
        <v>0</v>
      </c>
      <c r="S3748" s="14">
        <f t="shared" si="793"/>
        <v>0</v>
      </c>
      <c r="T3748" s="14">
        <f t="shared" si="794"/>
        <v>0</v>
      </c>
      <c r="U3748" s="14">
        <f t="shared" si="795"/>
        <v>0</v>
      </c>
      <c r="V3748" s="14">
        <f t="shared" si="796"/>
        <v>0</v>
      </c>
      <c r="W3748" s="14">
        <f t="shared" si="797"/>
        <v>0</v>
      </c>
      <c r="X3748" s="14">
        <f t="shared" si="798"/>
        <v>0</v>
      </c>
      <c r="Y3748" s="21">
        <f t="shared" si="799"/>
        <v>0</v>
      </c>
    </row>
    <row r="3749" spans="3:25">
      <c r="C3749" s="20">
        <f t="shared" si="802"/>
        <v>31</v>
      </c>
      <c r="D3749" s="36">
        <v>0</v>
      </c>
      <c r="E3749" s="36">
        <v>3</v>
      </c>
      <c r="F3749" s="36">
        <v>5</v>
      </c>
      <c r="G3749" s="36">
        <v>3</v>
      </c>
      <c r="H3749" s="36">
        <v>4</v>
      </c>
      <c r="I3749" s="36">
        <v>2</v>
      </c>
      <c r="J3749" s="36">
        <v>1</v>
      </c>
      <c r="K3749" s="36">
        <v>0</v>
      </c>
      <c r="L3749" s="14">
        <f t="shared" si="790"/>
        <v>-3.3015841584158441</v>
      </c>
      <c r="M3749" s="14">
        <f t="shared" si="801"/>
        <v>-1</v>
      </c>
      <c r="N3749" s="14">
        <v>-1</v>
      </c>
      <c r="O3749" s="14"/>
      <c r="P3749" s="14"/>
      <c r="Q3749" s="14">
        <f t="shared" si="791"/>
        <v>0</v>
      </c>
      <c r="R3749" s="14">
        <f t="shared" si="792"/>
        <v>0</v>
      </c>
      <c r="S3749" s="14">
        <f t="shared" si="793"/>
        <v>0</v>
      </c>
      <c r="T3749" s="14">
        <f t="shared" si="794"/>
        <v>0</v>
      </c>
      <c r="U3749" s="14">
        <f t="shared" si="795"/>
        <v>0</v>
      </c>
      <c r="V3749" s="14">
        <f t="shared" si="796"/>
        <v>0</v>
      </c>
      <c r="W3749" s="14">
        <f t="shared" si="797"/>
        <v>0</v>
      </c>
      <c r="X3749" s="14">
        <f t="shared" si="798"/>
        <v>0</v>
      </c>
      <c r="Y3749" s="21">
        <f t="shared" si="799"/>
        <v>0</v>
      </c>
    </row>
    <row r="3750" spans="3:25">
      <c r="C3750" s="20">
        <f t="shared" si="802"/>
        <v>32</v>
      </c>
      <c r="D3750" s="36">
        <v>0</v>
      </c>
      <c r="E3750" s="36">
        <v>3</v>
      </c>
      <c r="F3750" s="36">
        <v>5</v>
      </c>
      <c r="G3750" s="36">
        <v>3</v>
      </c>
      <c r="H3750" s="36">
        <v>5</v>
      </c>
      <c r="I3750" s="36">
        <v>0</v>
      </c>
      <c r="J3750" s="36">
        <v>2</v>
      </c>
      <c r="K3750" s="36">
        <v>7</v>
      </c>
      <c r="L3750" s="14">
        <f t="shared" si="790"/>
        <v>-2.0803960396039649</v>
      </c>
      <c r="M3750" s="14">
        <f t="shared" si="801"/>
        <v>-1</v>
      </c>
      <c r="N3750" s="14">
        <v>-1</v>
      </c>
      <c r="O3750" s="14"/>
      <c r="P3750" s="14"/>
      <c r="Q3750" s="14">
        <f t="shared" si="791"/>
        <v>0</v>
      </c>
      <c r="R3750" s="14">
        <f t="shared" si="792"/>
        <v>0</v>
      </c>
      <c r="S3750" s="14">
        <f t="shared" si="793"/>
        <v>0</v>
      </c>
      <c r="T3750" s="14">
        <f t="shared" si="794"/>
        <v>0</v>
      </c>
      <c r="U3750" s="14">
        <f t="shared" si="795"/>
        <v>0</v>
      </c>
      <c r="V3750" s="14">
        <f t="shared" si="796"/>
        <v>0</v>
      </c>
      <c r="W3750" s="14">
        <f t="shared" si="797"/>
        <v>0</v>
      </c>
      <c r="X3750" s="14">
        <f t="shared" si="798"/>
        <v>0</v>
      </c>
      <c r="Y3750" s="21">
        <f t="shared" si="799"/>
        <v>0</v>
      </c>
    </row>
    <row r="3751" spans="3:25">
      <c r="C3751" s="20">
        <f t="shared" si="802"/>
        <v>33</v>
      </c>
      <c r="D3751" s="36">
        <v>0</v>
      </c>
      <c r="E3751" s="36">
        <v>0.2</v>
      </c>
      <c r="F3751" s="36">
        <v>5</v>
      </c>
      <c r="G3751" s="36">
        <v>0.1</v>
      </c>
      <c r="H3751" s="36">
        <v>0</v>
      </c>
      <c r="I3751" s="36">
        <v>2</v>
      </c>
      <c r="J3751" s="36">
        <v>0.4</v>
      </c>
      <c r="K3751" s="36">
        <v>0.9</v>
      </c>
      <c r="L3751" s="14">
        <f t="shared" si="790"/>
        <v>-7.2453069306930704</v>
      </c>
      <c r="M3751" s="14">
        <f t="shared" si="801"/>
        <v>-1</v>
      </c>
      <c r="N3751" s="14">
        <v>-1</v>
      </c>
      <c r="O3751" s="14"/>
      <c r="P3751" s="14"/>
      <c r="Q3751" s="14">
        <f t="shared" si="791"/>
        <v>0</v>
      </c>
      <c r="R3751" s="14">
        <f t="shared" si="792"/>
        <v>0</v>
      </c>
      <c r="S3751" s="14">
        <f t="shared" si="793"/>
        <v>0</v>
      </c>
      <c r="T3751" s="14">
        <f t="shared" si="794"/>
        <v>0</v>
      </c>
      <c r="U3751" s="14">
        <f t="shared" si="795"/>
        <v>0</v>
      </c>
      <c r="V3751" s="14">
        <f t="shared" si="796"/>
        <v>0</v>
      </c>
      <c r="W3751" s="14">
        <f t="shared" si="797"/>
        <v>0</v>
      </c>
      <c r="X3751" s="14">
        <f t="shared" si="798"/>
        <v>0</v>
      </c>
      <c r="Y3751" s="21">
        <f t="shared" si="799"/>
        <v>0</v>
      </c>
    </row>
    <row r="3752" spans="3:25">
      <c r="C3752" s="20">
        <f t="shared" si="802"/>
        <v>34</v>
      </c>
      <c r="D3752" s="37">
        <v>0</v>
      </c>
      <c r="E3752" s="37">
        <v>3</v>
      </c>
      <c r="F3752" s="37">
        <v>6</v>
      </c>
      <c r="G3752" s="37">
        <v>3</v>
      </c>
      <c r="H3752" s="37">
        <v>4</v>
      </c>
      <c r="I3752" s="37">
        <v>0</v>
      </c>
      <c r="J3752" s="37">
        <v>1</v>
      </c>
      <c r="K3752" s="37">
        <v>7</v>
      </c>
      <c r="L3752" s="14">
        <f t="shared" si="790"/>
        <v>-2.3982178217821826</v>
      </c>
      <c r="M3752" s="14">
        <f t="shared" si="801"/>
        <v>-1</v>
      </c>
      <c r="N3752" s="14">
        <v>-1</v>
      </c>
      <c r="O3752" s="14"/>
      <c r="P3752" s="14"/>
      <c r="Q3752" s="14">
        <f t="shared" si="791"/>
        <v>0</v>
      </c>
      <c r="R3752" s="14">
        <f t="shared" si="792"/>
        <v>0</v>
      </c>
      <c r="S3752" s="14">
        <f t="shared" si="793"/>
        <v>0</v>
      </c>
      <c r="T3752" s="14">
        <f t="shared" si="794"/>
        <v>0</v>
      </c>
      <c r="U3752" s="14">
        <f t="shared" si="795"/>
        <v>0</v>
      </c>
      <c r="V3752" s="14">
        <f t="shared" si="796"/>
        <v>0</v>
      </c>
      <c r="W3752" s="14">
        <f t="shared" si="797"/>
        <v>0</v>
      </c>
      <c r="X3752" s="14">
        <f t="shared" si="798"/>
        <v>0</v>
      </c>
      <c r="Y3752" s="21">
        <f t="shared" si="799"/>
        <v>0</v>
      </c>
    </row>
    <row r="3753" spans="3:25">
      <c r="C3753" s="20">
        <f t="shared" si="802"/>
        <v>35</v>
      </c>
      <c r="D3753" s="36">
        <v>0</v>
      </c>
      <c r="E3753" s="36">
        <v>3</v>
      </c>
      <c r="F3753" s="36">
        <v>6</v>
      </c>
      <c r="G3753" s="36">
        <v>3</v>
      </c>
      <c r="H3753" s="36">
        <v>4</v>
      </c>
      <c r="I3753" s="36">
        <v>2</v>
      </c>
      <c r="J3753" s="36">
        <v>6</v>
      </c>
      <c r="K3753" s="36">
        <v>0</v>
      </c>
      <c r="L3753" s="14">
        <f t="shared" si="790"/>
        <v>-1.7740594059405979</v>
      </c>
      <c r="M3753" s="14">
        <f t="shared" si="801"/>
        <v>-1</v>
      </c>
      <c r="N3753" s="14">
        <v>-1</v>
      </c>
      <c r="O3753" s="14"/>
      <c r="P3753" s="14"/>
      <c r="Q3753" s="14">
        <f t="shared" si="791"/>
        <v>0</v>
      </c>
      <c r="R3753" s="14">
        <f t="shared" si="792"/>
        <v>0</v>
      </c>
      <c r="S3753" s="14">
        <f t="shared" si="793"/>
        <v>0</v>
      </c>
      <c r="T3753" s="14">
        <f t="shared" si="794"/>
        <v>0</v>
      </c>
      <c r="U3753" s="14">
        <f t="shared" si="795"/>
        <v>0</v>
      </c>
      <c r="V3753" s="14">
        <f t="shared" si="796"/>
        <v>0</v>
      </c>
      <c r="W3753" s="14">
        <f t="shared" si="797"/>
        <v>0</v>
      </c>
      <c r="X3753" s="14">
        <f t="shared" si="798"/>
        <v>0</v>
      </c>
      <c r="Y3753" s="21">
        <f t="shared" si="799"/>
        <v>0</v>
      </c>
    </row>
    <row r="3754" spans="3:25">
      <c r="C3754" s="20">
        <f t="shared" si="802"/>
        <v>36</v>
      </c>
      <c r="D3754" s="36">
        <v>0</v>
      </c>
      <c r="E3754" s="36">
        <v>3</v>
      </c>
      <c r="F3754" s="36">
        <v>6</v>
      </c>
      <c r="G3754" s="36">
        <v>3</v>
      </c>
      <c r="H3754" s="36">
        <v>5</v>
      </c>
      <c r="I3754" s="36">
        <v>0</v>
      </c>
      <c r="J3754" s="36">
        <v>5</v>
      </c>
      <c r="K3754" s="36">
        <v>1</v>
      </c>
      <c r="L3754" s="14">
        <f t="shared" si="790"/>
        <v>-2.0974257425742611</v>
      </c>
      <c r="M3754" s="14">
        <f t="shared" si="801"/>
        <v>-1</v>
      </c>
      <c r="N3754" s="14">
        <v>-1</v>
      </c>
      <c r="O3754" s="14"/>
      <c r="P3754" s="14"/>
      <c r="Q3754" s="14">
        <f t="shared" si="791"/>
        <v>0</v>
      </c>
      <c r="R3754" s="14">
        <f t="shared" si="792"/>
        <v>0</v>
      </c>
      <c r="S3754" s="14">
        <f t="shared" si="793"/>
        <v>0</v>
      </c>
      <c r="T3754" s="14">
        <f t="shared" si="794"/>
        <v>0</v>
      </c>
      <c r="U3754" s="14">
        <f t="shared" si="795"/>
        <v>0</v>
      </c>
      <c r="V3754" s="14">
        <f t="shared" si="796"/>
        <v>0</v>
      </c>
      <c r="W3754" s="14">
        <f t="shared" si="797"/>
        <v>0</v>
      </c>
      <c r="X3754" s="14">
        <f t="shared" si="798"/>
        <v>0</v>
      </c>
      <c r="Y3754" s="21">
        <f t="shared" si="799"/>
        <v>0</v>
      </c>
    </row>
    <row r="3755" spans="3:25">
      <c r="C3755" s="20">
        <f t="shared" si="802"/>
        <v>37</v>
      </c>
      <c r="D3755" s="36">
        <v>0</v>
      </c>
      <c r="E3755" s="36">
        <v>4</v>
      </c>
      <c r="F3755" s="36">
        <v>1</v>
      </c>
      <c r="G3755" s="36">
        <v>3</v>
      </c>
      <c r="H3755" s="36">
        <v>8</v>
      </c>
      <c r="I3755" s="36">
        <v>1</v>
      </c>
      <c r="J3755" s="36">
        <v>5</v>
      </c>
      <c r="K3755" s="36">
        <v>3</v>
      </c>
      <c r="L3755" s="14">
        <f t="shared" si="790"/>
        <v>-1.4514851485148554</v>
      </c>
      <c r="M3755" s="14">
        <f t="shared" si="801"/>
        <v>-1</v>
      </c>
      <c r="N3755" s="14">
        <v>-1</v>
      </c>
      <c r="O3755" s="14"/>
      <c r="P3755" s="14"/>
      <c r="Q3755" s="14">
        <f t="shared" si="791"/>
        <v>0</v>
      </c>
      <c r="R3755" s="14">
        <f t="shared" si="792"/>
        <v>0</v>
      </c>
      <c r="S3755" s="14">
        <f t="shared" si="793"/>
        <v>0</v>
      </c>
      <c r="T3755" s="14">
        <f t="shared" si="794"/>
        <v>0</v>
      </c>
      <c r="U3755" s="14">
        <f t="shared" si="795"/>
        <v>0</v>
      </c>
      <c r="V3755" s="14">
        <f t="shared" si="796"/>
        <v>0</v>
      </c>
      <c r="W3755" s="14">
        <f t="shared" si="797"/>
        <v>0</v>
      </c>
      <c r="X3755" s="14">
        <f t="shared" si="798"/>
        <v>0</v>
      </c>
      <c r="Y3755" s="21">
        <f t="shared" si="799"/>
        <v>0</v>
      </c>
    </row>
    <row r="3756" spans="3:25">
      <c r="C3756" s="20">
        <f>SUM(C3755+1)</f>
        <v>38</v>
      </c>
      <c r="D3756" s="36">
        <v>0</v>
      </c>
      <c r="E3756" s="36">
        <v>4</v>
      </c>
      <c r="F3756" s="36">
        <v>2</v>
      </c>
      <c r="G3756" s="36">
        <v>0</v>
      </c>
      <c r="H3756" s="36">
        <v>5</v>
      </c>
      <c r="I3756" s="36">
        <v>1</v>
      </c>
      <c r="J3756" s="36">
        <v>2</v>
      </c>
      <c r="K3756" s="36">
        <v>4</v>
      </c>
      <c r="L3756" s="14">
        <f t="shared" si="790"/>
        <v>-4.1495049504950527</v>
      </c>
      <c r="M3756" s="14">
        <f t="shared" si="801"/>
        <v>-1</v>
      </c>
      <c r="N3756" s="14">
        <v>-1</v>
      </c>
      <c r="O3756" s="14"/>
      <c r="P3756" s="14"/>
      <c r="Q3756" s="14">
        <f t="shared" si="791"/>
        <v>0</v>
      </c>
      <c r="R3756" s="14">
        <f t="shared" si="792"/>
        <v>0</v>
      </c>
      <c r="S3756" s="14">
        <f t="shared" si="793"/>
        <v>0</v>
      </c>
      <c r="T3756" s="14">
        <f t="shared" si="794"/>
        <v>0</v>
      </c>
      <c r="U3756" s="14">
        <f t="shared" si="795"/>
        <v>0</v>
      </c>
      <c r="V3756" s="14">
        <f t="shared" si="796"/>
        <v>0</v>
      </c>
      <c r="W3756" s="14">
        <f t="shared" si="797"/>
        <v>0</v>
      </c>
      <c r="X3756" s="14">
        <f t="shared" si="798"/>
        <v>0</v>
      </c>
      <c r="Y3756" s="21">
        <f t="shared" si="799"/>
        <v>0</v>
      </c>
    </row>
    <row r="3757" spans="3:25">
      <c r="C3757" s="20">
        <f>SUM(C3756+1)</f>
        <v>39</v>
      </c>
      <c r="D3757" s="36">
        <v>0</v>
      </c>
      <c r="E3757" s="36">
        <v>0.2</v>
      </c>
      <c r="F3757" s="36">
        <v>0.1</v>
      </c>
      <c r="G3757" s="36">
        <v>3</v>
      </c>
      <c r="H3757" s="36">
        <v>0.4</v>
      </c>
      <c r="I3757" s="36">
        <v>0.3</v>
      </c>
      <c r="J3757" s="36">
        <v>1</v>
      </c>
      <c r="K3757" s="36">
        <v>5</v>
      </c>
      <c r="L3757" s="14">
        <f t="shared" si="790"/>
        <v>-7.2458217821782203</v>
      </c>
      <c r="M3757" s="14">
        <f t="shared" si="801"/>
        <v>-1</v>
      </c>
      <c r="N3757" s="14">
        <v>-1</v>
      </c>
      <c r="O3757" s="14"/>
      <c r="P3757" s="14"/>
      <c r="Q3757" s="14">
        <f t="shared" si="791"/>
        <v>0</v>
      </c>
      <c r="R3757" s="14">
        <f t="shared" si="792"/>
        <v>0</v>
      </c>
      <c r="S3757" s="14">
        <f t="shared" si="793"/>
        <v>0</v>
      </c>
      <c r="T3757" s="14">
        <f t="shared" si="794"/>
        <v>0</v>
      </c>
      <c r="U3757" s="14">
        <f t="shared" si="795"/>
        <v>0</v>
      </c>
      <c r="V3757" s="14">
        <f t="shared" si="796"/>
        <v>0</v>
      </c>
      <c r="W3757" s="14">
        <f t="shared" si="797"/>
        <v>0</v>
      </c>
      <c r="X3757" s="14">
        <f t="shared" si="798"/>
        <v>0</v>
      </c>
      <c r="Y3757" s="21">
        <f t="shared" si="799"/>
        <v>0</v>
      </c>
    </row>
    <row r="3758" spans="3:25">
      <c r="C3758" s="20">
        <f t="shared" ref="C3758:C3819" si="803">SUM(C3757+1)</f>
        <v>40</v>
      </c>
      <c r="D3758" s="36">
        <v>0</v>
      </c>
      <c r="E3758" s="36">
        <v>4</v>
      </c>
      <c r="F3758" s="36">
        <v>1</v>
      </c>
      <c r="G3758" s="36">
        <v>2</v>
      </c>
      <c r="H3758" s="36">
        <v>5</v>
      </c>
      <c r="I3758" s="36">
        <v>1</v>
      </c>
      <c r="J3758" s="36">
        <v>2</v>
      </c>
      <c r="K3758" s="36">
        <v>0</v>
      </c>
      <c r="L3758" s="14">
        <f t="shared" si="790"/>
        <v>-4.372475247524755</v>
      </c>
      <c r="M3758" s="14">
        <f t="shared" si="801"/>
        <v>-1</v>
      </c>
      <c r="N3758" s="14">
        <v>-1</v>
      </c>
      <c r="O3758" s="14"/>
      <c r="P3758" s="14"/>
      <c r="Q3758" s="14">
        <f t="shared" si="791"/>
        <v>0</v>
      </c>
      <c r="R3758" s="14">
        <f t="shared" si="792"/>
        <v>0</v>
      </c>
      <c r="S3758" s="14">
        <f t="shared" si="793"/>
        <v>0</v>
      </c>
      <c r="T3758" s="14">
        <f t="shared" si="794"/>
        <v>0</v>
      </c>
      <c r="U3758" s="14">
        <f t="shared" si="795"/>
        <v>0</v>
      </c>
      <c r="V3758" s="14">
        <f t="shared" si="796"/>
        <v>0</v>
      </c>
      <c r="W3758" s="14">
        <f t="shared" si="797"/>
        <v>0</v>
      </c>
      <c r="X3758" s="14">
        <f t="shared" si="798"/>
        <v>0</v>
      </c>
      <c r="Y3758" s="21">
        <f t="shared" si="799"/>
        <v>0</v>
      </c>
    </row>
    <row r="3759" spans="3:25">
      <c r="C3759" s="20">
        <f t="shared" si="803"/>
        <v>41</v>
      </c>
      <c r="D3759" s="36">
        <v>0</v>
      </c>
      <c r="E3759" s="36">
        <v>0</v>
      </c>
      <c r="F3759" s="36">
        <v>0.5</v>
      </c>
      <c r="G3759" s="36">
        <v>0.2</v>
      </c>
      <c r="H3759" s="36">
        <v>0.8</v>
      </c>
      <c r="I3759" s="36">
        <v>0.15</v>
      </c>
      <c r="J3759" s="36">
        <v>7</v>
      </c>
      <c r="K3759" s="36">
        <v>0.1</v>
      </c>
      <c r="L3759" s="14">
        <f t="shared" si="790"/>
        <v>-7.6792277227722785</v>
      </c>
      <c r="M3759" s="14">
        <f t="shared" si="801"/>
        <v>-1</v>
      </c>
      <c r="N3759" s="14">
        <v>-1</v>
      </c>
      <c r="O3759" s="14"/>
      <c r="P3759" s="14"/>
      <c r="Q3759" s="14">
        <f t="shared" si="791"/>
        <v>0</v>
      </c>
      <c r="R3759" s="14">
        <f t="shared" si="792"/>
        <v>0</v>
      </c>
      <c r="S3759" s="14">
        <f t="shared" si="793"/>
        <v>0</v>
      </c>
      <c r="T3759" s="14">
        <f t="shared" si="794"/>
        <v>0</v>
      </c>
      <c r="U3759" s="14">
        <f t="shared" si="795"/>
        <v>0</v>
      </c>
      <c r="V3759" s="14">
        <f t="shared" si="796"/>
        <v>0</v>
      </c>
      <c r="W3759" s="14">
        <f t="shared" si="797"/>
        <v>0</v>
      </c>
      <c r="X3759" s="14">
        <f t="shared" si="798"/>
        <v>0</v>
      </c>
      <c r="Y3759" s="21">
        <f t="shared" si="799"/>
        <v>0</v>
      </c>
    </row>
    <row r="3760" spans="3:25">
      <c r="C3760" s="20">
        <f t="shared" si="803"/>
        <v>42</v>
      </c>
      <c r="D3760" s="36">
        <v>0</v>
      </c>
      <c r="E3760" s="36">
        <v>4</v>
      </c>
      <c r="F3760" s="36">
        <v>5</v>
      </c>
      <c r="G3760" s="36">
        <v>0</v>
      </c>
      <c r="H3760" s="36">
        <v>2</v>
      </c>
      <c r="I3760" s="36">
        <v>1</v>
      </c>
      <c r="J3760" s="36">
        <v>3</v>
      </c>
      <c r="K3760" s="36">
        <v>2</v>
      </c>
      <c r="L3760" s="14">
        <f t="shared" si="790"/>
        <v>-4.5089108910891129</v>
      </c>
      <c r="M3760" s="14">
        <f t="shared" si="801"/>
        <v>-1</v>
      </c>
      <c r="N3760" s="14">
        <v>-1</v>
      </c>
      <c r="O3760" s="14"/>
      <c r="P3760" s="14"/>
      <c r="Q3760" s="14">
        <f t="shared" si="791"/>
        <v>0</v>
      </c>
      <c r="R3760" s="14">
        <f t="shared" si="792"/>
        <v>0</v>
      </c>
      <c r="S3760" s="14">
        <f t="shared" si="793"/>
        <v>0</v>
      </c>
      <c r="T3760" s="14">
        <f t="shared" si="794"/>
        <v>0</v>
      </c>
      <c r="U3760" s="14">
        <f t="shared" si="795"/>
        <v>0</v>
      </c>
      <c r="V3760" s="14">
        <f t="shared" si="796"/>
        <v>0</v>
      </c>
      <c r="W3760" s="14">
        <f t="shared" si="797"/>
        <v>0</v>
      </c>
      <c r="X3760" s="14">
        <f t="shared" si="798"/>
        <v>0</v>
      </c>
      <c r="Y3760" s="21">
        <f t="shared" si="799"/>
        <v>0</v>
      </c>
    </row>
    <row r="3761" spans="3:25">
      <c r="C3761" s="20">
        <f t="shared" si="803"/>
        <v>43</v>
      </c>
      <c r="D3761" s="36">
        <v>0</v>
      </c>
      <c r="E3761" s="36">
        <v>4</v>
      </c>
      <c r="F3761" s="36">
        <v>5</v>
      </c>
      <c r="G3761" s="36">
        <v>3</v>
      </c>
      <c r="H3761" s="36">
        <v>5</v>
      </c>
      <c r="I3761" s="36">
        <v>2</v>
      </c>
      <c r="J3761" s="36">
        <v>1</v>
      </c>
      <c r="K3761" s="36">
        <v>3</v>
      </c>
      <c r="L3761" s="14">
        <f t="shared" si="790"/>
        <v>-1.9613861386138645</v>
      </c>
      <c r="M3761" s="14">
        <f t="shared" si="801"/>
        <v>-1</v>
      </c>
      <c r="N3761" s="14">
        <v>-1</v>
      </c>
      <c r="O3761" s="14"/>
      <c r="P3761" s="14"/>
      <c r="Q3761" s="14">
        <f t="shared" si="791"/>
        <v>0</v>
      </c>
      <c r="R3761" s="14">
        <f t="shared" si="792"/>
        <v>0</v>
      </c>
      <c r="S3761" s="14">
        <f t="shared" si="793"/>
        <v>0</v>
      </c>
      <c r="T3761" s="14">
        <f t="shared" si="794"/>
        <v>0</v>
      </c>
      <c r="U3761" s="14">
        <f t="shared" si="795"/>
        <v>0</v>
      </c>
      <c r="V3761" s="14">
        <f t="shared" si="796"/>
        <v>0</v>
      </c>
      <c r="W3761" s="14">
        <f t="shared" si="797"/>
        <v>0</v>
      </c>
      <c r="X3761" s="14">
        <f t="shared" si="798"/>
        <v>0</v>
      </c>
      <c r="Y3761" s="21">
        <f t="shared" si="799"/>
        <v>0</v>
      </c>
    </row>
    <row r="3762" spans="3:25">
      <c r="C3762" s="20">
        <f t="shared" si="803"/>
        <v>44</v>
      </c>
      <c r="D3762" s="36">
        <v>0</v>
      </c>
      <c r="E3762" s="36">
        <v>4</v>
      </c>
      <c r="F3762" s="36">
        <v>6</v>
      </c>
      <c r="G3762" s="36">
        <v>0</v>
      </c>
      <c r="H3762" s="36">
        <v>5</v>
      </c>
      <c r="I3762" s="36">
        <v>1</v>
      </c>
      <c r="J3762" s="36">
        <v>0</v>
      </c>
      <c r="K3762" s="36">
        <v>3</v>
      </c>
      <c r="L3762" s="14">
        <f t="shared" si="790"/>
        <v>-3.4453465346534689</v>
      </c>
      <c r="M3762" s="14">
        <f t="shared" si="801"/>
        <v>-1</v>
      </c>
      <c r="N3762" s="14">
        <v>-1</v>
      </c>
      <c r="O3762" s="14"/>
      <c r="P3762" s="14"/>
      <c r="Q3762" s="14">
        <f t="shared" si="791"/>
        <v>0</v>
      </c>
      <c r="R3762" s="14">
        <f t="shared" si="792"/>
        <v>0</v>
      </c>
      <c r="S3762" s="14">
        <f t="shared" si="793"/>
        <v>0</v>
      </c>
      <c r="T3762" s="14">
        <f t="shared" si="794"/>
        <v>0</v>
      </c>
      <c r="U3762" s="14">
        <f t="shared" si="795"/>
        <v>0</v>
      </c>
      <c r="V3762" s="14">
        <f t="shared" si="796"/>
        <v>0</v>
      </c>
      <c r="W3762" s="14">
        <f t="shared" si="797"/>
        <v>0</v>
      </c>
      <c r="X3762" s="14">
        <f t="shared" si="798"/>
        <v>0</v>
      </c>
      <c r="Y3762" s="21">
        <f t="shared" si="799"/>
        <v>0</v>
      </c>
    </row>
    <row r="3763" spans="3:25">
      <c r="C3763" s="20">
        <f t="shared" si="803"/>
        <v>45</v>
      </c>
      <c r="D3763" s="36">
        <v>0</v>
      </c>
      <c r="E3763" s="36">
        <v>4</v>
      </c>
      <c r="F3763" s="36">
        <v>6</v>
      </c>
      <c r="G3763" s="36">
        <v>1</v>
      </c>
      <c r="H3763" s="36">
        <v>5</v>
      </c>
      <c r="I3763" s="36">
        <v>2</v>
      </c>
      <c r="J3763" s="36">
        <v>5</v>
      </c>
      <c r="K3763" s="36">
        <v>1</v>
      </c>
      <c r="L3763" s="14">
        <f t="shared" si="790"/>
        <v>-1.8572277227722811</v>
      </c>
      <c r="M3763" s="14">
        <f t="shared" si="801"/>
        <v>-1</v>
      </c>
      <c r="N3763" s="14">
        <v>-1</v>
      </c>
      <c r="O3763" s="14"/>
      <c r="P3763" s="14"/>
      <c r="Q3763" s="14">
        <f t="shared" si="791"/>
        <v>0</v>
      </c>
      <c r="R3763" s="14">
        <f t="shared" si="792"/>
        <v>0</v>
      </c>
      <c r="S3763" s="14">
        <f t="shared" si="793"/>
        <v>0</v>
      </c>
      <c r="T3763" s="14">
        <f t="shared" si="794"/>
        <v>0</v>
      </c>
      <c r="U3763" s="14">
        <f t="shared" si="795"/>
        <v>0</v>
      </c>
      <c r="V3763" s="14">
        <f t="shared" si="796"/>
        <v>0</v>
      </c>
      <c r="W3763" s="14">
        <f t="shared" si="797"/>
        <v>0</v>
      </c>
      <c r="X3763" s="14">
        <f t="shared" si="798"/>
        <v>0</v>
      </c>
      <c r="Y3763" s="21">
        <f t="shared" si="799"/>
        <v>0</v>
      </c>
    </row>
    <row r="3764" spans="3:25">
      <c r="C3764" s="20">
        <f t="shared" si="803"/>
        <v>46</v>
      </c>
      <c r="D3764" s="36">
        <v>0</v>
      </c>
      <c r="E3764" s="36">
        <v>4</v>
      </c>
      <c r="F3764" s="36">
        <v>6</v>
      </c>
      <c r="G3764" s="36">
        <v>2</v>
      </c>
      <c r="H3764" s="36">
        <v>5</v>
      </c>
      <c r="I3764" s="36">
        <v>1</v>
      </c>
      <c r="J3764" s="36">
        <v>7</v>
      </c>
      <c r="K3764" s="36">
        <v>0</v>
      </c>
      <c r="L3764" s="14">
        <f t="shared" si="790"/>
        <v>-1.4873267326732709</v>
      </c>
      <c r="M3764" s="14">
        <f t="shared" si="801"/>
        <v>-1</v>
      </c>
      <c r="N3764" s="14">
        <v>-1</v>
      </c>
      <c r="O3764" s="14"/>
      <c r="P3764" s="14"/>
      <c r="Q3764" s="14">
        <f t="shared" si="791"/>
        <v>0</v>
      </c>
      <c r="R3764" s="14">
        <f t="shared" si="792"/>
        <v>0</v>
      </c>
      <c r="S3764" s="14">
        <f t="shared" si="793"/>
        <v>0</v>
      </c>
      <c r="T3764" s="14">
        <f t="shared" si="794"/>
        <v>0</v>
      </c>
      <c r="U3764" s="14">
        <f t="shared" si="795"/>
        <v>0</v>
      </c>
      <c r="V3764" s="14">
        <f t="shared" si="796"/>
        <v>0</v>
      </c>
      <c r="W3764" s="14">
        <f t="shared" si="797"/>
        <v>0</v>
      </c>
      <c r="X3764" s="14">
        <f t="shared" si="798"/>
        <v>0</v>
      </c>
      <c r="Y3764" s="21">
        <f t="shared" si="799"/>
        <v>0</v>
      </c>
    </row>
    <row r="3765" spans="3:25">
      <c r="C3765" s="20">
        <f t="shared" si="803"/>
        <v>47</v>
      </c>
      <c r="D3765" s="36">
        <v>0</v>
      </c>
      <c r="E3765" s="36">
        <v>0</v>
      </c>
      <c r="F3765" s="36">
        <v>0.9</v>
      </c>
      <c r="G3765" s="36">
        <v>0.3</v>
      </c>
      <c r="H3765" s="36">
        <v>1</v>
      </c>
      <c r="I3765" s="36">
        <v>0.2</v>
      </c>
      <c r="J3765" s="36">
        <v>5</v>
      </c>
      <c r="K3765" s="36">
        <v>0</v>
      </c>
      <c r="L3765" s="14">
        <f t="shared" si="790"/>
        <v>-7.8940594059405953</v>
      </c>
      <c r="M3765" s="14">
        <f t="shared" si="801"/>
        <v>-1</v>
      </c>
      <c r="N3765" s="14">
        <v>-1</v>
      </c>
      <c r="O3765" s="14"/>
      <c r="P3765" s="14"/>
      <c r="Q3765" s="14">
        <f t="shared" si="791"/>
        <v>0</v>
      </c>
      <c r="R3765" s="14">
        <f t="shared" si="792"/>
        <v>0</v>
      </c>
      <c r="S3765" s="14">
        <f t="shared" si="793"/>
        <v>0</v>
      </c>
      <c r="T3765" s="14">
        <f t="shared" si="794"/>
        <v>0</v>
      </c>
      <c r="U3765" s="14">
        <f t="shared" si="795"/>
        <v>0</v>
      </c>
      <c r="V3765" s="14">
        <f t="shared" si="796"/>
        <v>0</v>
      </c>
      <c r="W3765" s="14">
        <f t="shared" si="797"/>
        <v>0</v>
      </c>
      <c r="X3765" s="14">
        <f t="shared" si="798"/>
        <v>0</v>
      </c>
      <c r="Y3765" s="21">
        <f t="shared" si="799"/>
        <v>0</v>
      </c>
    </row>
    <row r="3766" spans="3:25">
      <c r="C3766" s="20">
        <f t="shared" si="803"/>
        <v>48</v>
      </c>
      <c r="D3766" s="36">
        <v>0</v>
      </c>
      <c r="E3766" s="36">
        <v>2</v>
      </c>
      <c r="F3766" s="36">
        <v>1</v>
      </c>
      <c r="G3766" s="36">
        <v>3</v>
      </c>
      <c r="H3766" s="36">
        <v>5</v>
      </c>
      <c r="I3766" s="36">
        <v>2</v>
      </c>
      <c r="J3766" s="36">
        <v>1</v>
      </c>
      <c r="K3766" s="36">
        <v>3</v>
      </c>
      <c r="L3766" s="14">
        <f t="shared" si="790"/>
        <v>-4.0908910891089132</v>
      </c>
      <c r="M3766" s="14">
        <f t="shared" si="801"/>
        <v>-1</v>
      </c>
      <c r="N3766" s="14">
        <v>-1</v>
      </c>
      <c r="O3766" s="14"/>
      <c r="P3766" s="14"/>
      <c r="Q3766" s="14">
        <f t="shared" si="791"/>
        <v>0</v>
      </c>
      <c r="R3766" s="14">
        <f t="shared" si="792"/>
        <v>0</v>
      </c>
      <c r="S3766" s="14">
        <f t="shared" si="793"/>
        <v>0</v>
      </c>
      <c r="T3766" s="14">
        <f t="shared" si="794"/>
        <v>0</v>
      </c>
      <c r="U3766" s="14">
        <f t="shared" si="795"/>
        <v>0</v>
      </c>
      <c r="V3766" s="14">
        <f t="shared" si="796"/>
        <v>0</v>
      </c>
      <c r="W3766" s="14">
        <f t="shared" si="797"/>
        <v>0</v>
      </c>
      <c r="X3766" s="14">
        <f t="shared" si="798"/>
        <v>0</v>
      </c>
      <c r="Y3766" s="21">
        <f t="shared" si="799"/>
        <v>0</v>
      </c>
    </row>
    <row r="3767" spans="3:25">
      <c r="C3767" s="20">
        <f t="shared" si="803"/>
        <v>49</v>
      </c>
      <c r="D3767" s="36">
        <v>0</v>
      </c>
      <c r="E3767" s="36">
        <v>0.4</v>
      </c>
      <c r="F3767" s="36">
        <v>0</v>
      </c>
      <c r="G3767" s="36">
        <v>3</v>
      </c>
      <c r="H3767" s="36">
        <v>0.9</v>
      </c>
      <c r="I3767" s="36">
        <v>3</v>
      </c>
      <c r="J3767" s="36">
        <v>0.2</v>
      </c>
      <c r="K3767" s="36">
        <v>0</v>
      </c>
      <c r="L3767" s="14">
        <f t="shared" si="790"/>
        <v>-7.1511485148514859</v>
      </c>
      <c r="M3767" s="14">
        <f t="shared" si="801"/>
        <v>-1</v>
      </c>
      <c r="N3767" s="14">
        <v>-1</v>
      </c>
      <c r="O3767" s="14"/>
      <c r="P3767" s="14"/>
      <c r="Q3767" s="14">
        <f t="shared" si="791"/>
        <v>0</v>
      </c>
      <c r="R3767" s="14">
        <f t="shared" si="792"/>
        <v>0</v>
      </c>
      <c r="S3767" s="14">
        <f t="shared" si="793"/>
        <v>0</v>
      </c>
      <c r="T3767" s="14">
        <f t="shared" si="794"/>
        <v>0</v>
      </c>
      <c r="U3767" s="14">
        <f t="shared" si="795"/>
        <v>0</v>
      </c>
      <c r="V3767" s="14">
        <f t="shared" si="796"/>
        <v>0</v>
      </c>
      <c r="W3767" s="14">
        <f t="shared" si="797"/>
        <v>0</v>
      </c>
      <c r="X3767" s="14">
        <f t="shared" si="798"/>
        <v>0</v>
      </c>
      <c r="Y3767" s="21">
        <f t="shared" si="799"/>
        <v>0</v>
      </c>
    </row>
    <row r="3768" spans="3:25">
      <c r="C3768" s="32">
        <f t="shared" si="803"/>
        <v>50</v>
      </c>
      <c r="D3768" s="36">
        <v>0</v>
      </c>
      <c r="E3768" s="36">
        <v>0</v>
      </c>
      <c r="F3768" s="36">
        <v>0</v>
      </c>
      <c r="G3768" s="36">
        <v>3</v>
      </c>
      <c r="H3768" s="36">
        <v>0.8</v>
      </c>
      <c r="I3768" s="36">
        <v>5</v>
      </c>
      <c r="J3768" s="36">
        <v>0.2</v>
      </c>
      <c r="K3768" s="36">
        <v>1</v>
      </c>
      <c r="L3768" s="14">
        <f t="shared" si="790"/>
        <v>-6.485702970297031</v>
      </c>
      <c r="M3768" s="14">
        <f t="shared" si="801"/>
        <v>-1</v>
      </c>
      <c r="N3768" s="14">
        <v>-1</v>
      </c>
      <c r="O3768" s="14"/>
      <c r="P3768" s="14"/>
      <c r="Q3768" s="14">
        <f t="shared" si="791"/>
        <v>0</v>
      </c>
      <c r="R3768" s="14">
        <f t="shared" si="792"/>
        <v>0</v>
      </c>
      <c r="S3768" s="14">
        <f t="shared" si="793"/>
        <v>0</v>
      </c>
      <c r="T3768" s="14">
        <f t="shared" si="794"/>
        <v>0</v>
      </c>
      <c r="U3768" s="14">
        <f t="shared" si="795"/>
        <v>0</v>
      </c>
      <c r="V3768" s="14">
        <f t="shared" si="796"/>
        <v>0</v>
      </c>
      <c r="W3768" s="14">
        <f t="shared" si="797"/>
        <v>0</v>
      </c>
      <c r="X3768" s="14">
        <f t="shared" si="798"/>
        <v>0</v>
      </c>
      <c r="Y3768" s="21">
        <f t="shared" si="799"/>
        <v>0</v>
      </c>
    </row>
    <row r="3769" spans="3:25">
      <c r="C3769" s="31">
        <f t="shared" si="803"/>
        <v>51</v>
      </c>
      <c r="D3769" s="35">
        <v>0</v>
      </c>
      <c r="E3769" s="35">
        <v>4</v>
      </c>
      <c r="F3769" s="35">
        <v>6</v>
      </c>
      <c r="G3769" s="35">
        <v>3</v>
      </c>
      <c r="H3769" s="35">
        <v>5</v>
      </c>
      <c r="I3769" s="35">
        <v>3</v>
      </c>
      <c r="J3769" s="35">
        <v>7</v>
      </c>
      <c r="K3769" s="35">
        <v>0</v>
      </c>
      <c r="L3769" s="14">
        <f t="shared" si="790"/>
        <v>-0.38910891089109434</v>
      </c>
      <c r="M3769" s="14">
        <f t="shared" si="801"/>
        <v>-1</v>
      </c>
      <c r="N3769" s="14">
        <v>1</v>
      </c>
      <c r="O3769" s="14"/>
      <c r="P3769" s="14"/>
      <c r="Q3769" s="14">
        <f t="shared" si="791"/>
        <v>2</v>
      </c>
      <c r="R3769" s="14">
        <f t="shared" si="792"/>
        <v>0</v>
      </c>
      <c r="S3769" s="14">
        <f t="shared" si="793"/>
        <v>0.08</v>
      </c>
      <c r="T3769" s="14">
        <f t="shared" si="794"/>
        <v>0.12</v>
      </c>
      <c r="U3769" s="14">
        <f t="shared" si="795"/>
        <v>0.06</v>
      </c>
      <c r="V3769" s="14">
        <f t="shared" si="796"/>
        <v>0.1</v>
      </c>
      <c r="W3769" s="14">
        <f t="shared" si="797"/>
        <v>0.06</v>
      </c>
      <c r="X3769" s="14">
        <f t="shared" si="798"/>
        <v>0.14000000000000001</v>
      </c>
      <c r="Y3769" s="21">
        <f t="shared" si="799"/>
        <v>0</v>
      </c>
    </row>
    <row r="3770" spans="3:25">
      <c r="C3770" s="33">
        <f t="shared" si="803"/>
        <v>52</v>
      </c>
      <c r="D3770" s="36">
        <v>0</v>
      </c>
      <c r="E3770" s="36">
        <v>4</v>
      </c>
      <c r="F3770" s="36">
        <v>7</v>
      </c>
      <c r="G3770" s="36">
        <v>6</v>
      </c>
      <c r="H3770" s="36">
        <v>4</v>
      </c>
      <c r="I3770" s="36">
        <v>3</v>
      </c>
      <c r="J3770" s="36">
        <v>7</v>
      </c>
      <c r="K3770" s="36">
        <v>2</v>
      </c>
      <c r="L3770" s="14">
        <f t="shared" si="790"/>
        <v>1.131089108910885</v>
      </c>
      <c r="M3770" s="14">
        <f t="shared" si="801"/>
        <v>1</v>
      </c>
      <c r="N3770" s="14">
        <v>1</v>
      </c>
      <c r="O3770" s="14"/>
      <c r="P3770" s="14"/>
      <c r="Q3770" s="14">
        <f t="shared" si="791"/>
        <v>0</v>
      </c>
      <c r="R3770" s="14">
        <f t="shared" si="792"/>
        <v>0</v>
      </c>
      <c r="S3770" s="14">
        <f t="shared" si="793"/>
        <v>0</v>
      </c>
      <c r="T3770" s="14">
        <f t="shared" si="794"/>
        <v>0</v>
      </c>
      <c r="U3770" s="14">
        <f t="shared" si="795"/>
        <v>0</v>
      </c>
      <c r="V3770" s="14">
        <f t="shared" si="796"/>
        <v>0</v>
      </c>
      <c r="W3770" s="14">
        <f t="shared" si="797"/>
        <v>0</v>
      </c>
      <c r="X3770" s="14">
        <f t="shared" si="798"/>
        <v>0</v>
      </c>
      <c r="Y3770" s="21">
        <f t="shared" si="799"/>
        <v>0</v>
      </c>
    </row>
    <row r="3771" spans="3:25">
      <c r="C3771" s="20">
        <f t="shared" si="803"/>
        <v>53</v>
      </c>
      <c r="D3771" s="36">
        <v>0</v>
      </c>
      <c r="E3771" s="36">
        <v>4</v>
      </c>
      <c r="F3771" s="36">
        <v>6</v>
      </c>
      <c r="G3771" s="36">
        <v>3</v>
      </c>
      <c r="H3771" s="36">
        <v>5</v>
      </c>
      <c r="I3771" s="36">
        <v>9</v>
      </c>
      <c r="J3771" s="36">
        <v>2</v>
      </c>
      <c r="K3771" s="36">
        <v>3</v>
      </c>
      <c r="L3771" s="14">
        <f t="shared" si="790"/>
        <v>1.0081188118811824</v>
      </c>
      <c r="M3771" s="14">
        <f t="shared" si="801"/>
        <v>1</v>
      </c>
      <c r="N3771" s="14">
        <v>1</v>
      </c>
      <c r="O3771" s="14"/>
      <c r="P3771" s="14"/>
      <c r="Q3771" s="14">
        <f t="shared" si="791"/>
        <v>0</v>
      </c>
      <c r="R3771" s="14">
        <f t="shared" si="792"/>
        <v>0</v>
      </c>
      <c r="S3771" s="14">
        <f t="shared" si="793"/>
        <v>0</v>
      </c>
      <c r="T3771" s="14">
        <f t="shared" si="794"/>
        <v>0</v>
      </c>
      <c r="U3771" s="14">
        <f t="shared" si="795"/>
        <v>0</v>
      </c>
      <c r="V3771" s="14">
        <f t="shared" si="796"/>
        <v>0</v>
      </c>
      <c r="W3771" s="14">
        <f t="shared" si="797"/>
        <v>0</v>
      </c>
      <c r="X3771" s="14">
        <f t="shared" si="798"/>
        <v>0</v>
      </c>
      <c r="Y3771" s="21">
        <f t="shared" si="799"/>
        <v>0</v>
      </c>
    </row>
    <row r="3772" spans="3:25">
      <c r="C3772" s="20">
        <f t="shared" si="803"/>
        <v>54</v>
      </c>
      <c r="D3772" s="36">
        <v>0</v>
      </c>
      <c r="E3772" s="36">
        <v>4</v>
      </c>
      <c r="F3772" s="36">
        <v>6</v>
      </c>
      <c r="G3772" s="36">
        <v>5</v>
      </c>
      <c r="H3772" s="36">
        <v>5</v>
      </c>
      <c r="I3772" s="36">
        <v>4</v>
      </c>
      <c r="J3772" s="36">
        <v>8</v>
      </c>
      <c r="K3772" s="36">
        <v>7</v>
      </c>
      <c r="L3772" s="14">
        <f t="shared" si="790"/>
        <v>2.2671287128712816</v>
      </c>
      <c r="M3772" s="14">
        <f t="shared" si="801"/>
        <v>1</v>
      </c>
      <c r="N3772" s="14">
        <v>1</v>
      </c>
      <c r="O3772" s="14"/>
      <c r="P3772" s="14"/>
      <c r="Q3772" s="14">
        <f t="shared" si="791"/>
        <v>0</v>
      </c>
      <c r="R3772" s="14">
        <f t="shared" si="792"/>
        <v>0</v>
      </c>
      <c r="S3772" s="14">
        <f t="shared" si="793"/>
        <v>0</v>
      </c>
      <c r="T3772" s="14">
        <f t="shared" si="794"/>
        <v>0</v>
      </c>
      <c r="U3772" s="14">
        <f t="shared" si="795"/>
        <v>0</v>
      </c>
      <c r="V3772" s="14">
        <f t="shared" si="796"/>
        <v>0</v>
      </c>
      <c r="W3772" s="14">
        <f t="shared" si="797"/>
        <v>0</v>
      </c>
      <c r="X3772" s="14">
        <f t="shared" si="798"/>
        <v>0</v>
      </c>
      <c r="Y3772" s="21">
        <f t="shared" si="799"/>
        <v>0</v>
      </c>
    </row>
    <row r="3773" spans="3:25">
      <c r="C3773" s="20">
        <f t="shared" si="803"/>
        <v>55</v>
      </c>
      <c r="D3773" s="36">
        <v>0</v>
      </c>
      <c r="E3773" s="36">
        <v>4</v>
      </c>
      <c r="F3773" s="36">
        <v>6</v>
      </c>
      <c r="G3773" s="36">
        <v>3</v>
      </c>
      <c r="H3773" s="36">
        <v>5</v>
      </c>
      <c r="I3773" s="36">
        <v>4</v>
      </c>
      <c r="J3773" s="36">
        <v>8</v>
      </c>
      <c r="K3773" s="36">
        <v>3</v>
      </c>
      <c r="L3773" s="14">
        <f t="shared" si="790"/>
        <v>0.72495049504949804</v>
      </c>
      <c r="M3773" s="14">
        <f t="shared" si="801"/>
        <v>1</v>
      </c>
      <c r="N3773" s="14">
        <v>1</v>
      </c>
      <c r="O3773" s="14"/>
      <c r="P3773" s="14"/>
      <c r="Q3773" s="14">
        <f t="shared" si="791"/>
        <v>0</v>
      </c>
      <c r="R3773" s="14">
        <f t="shared" si="792"/>
        <v>0</v>
      </c>
      <c r="S3773" s="14">
        <f t="shared" si="793"/>
        <v>0</v>
      </c>
      <c r="T3773" s="14">
        <f t="shared" si="794"/>
        <v>0</v>
      </c>
      <c r="U3773" s="14">
        <f t="shared" si="795"/>
        <v>0</v>
      </c>
      <c r="V3773" s="14">
        <f t="shared" si="796"/>
        <v>0</v>
      </c>
      <c r="W3773" s="14">
        <f t="shared" si="797"/>
        <v>0</v>
      </c>
      <c r="X3773" s="14">
        <f t="shared" si="798"/>
        <v>0</v>
      </c>
      <c r="Y3773" s="21">
        <f t="shared" si="799"/>
        <v>0</v>
      </c>
    </row>
    <row r="3774" spans="3:25">
      <c r="C3774" s="20">
        <f t="shared" si="803"/>
        <v>56</v>
      </c>
      <c r="D3774" s="36">
        <v>0</v>
      </c>
      <c r="E3774" s="36">
        <v>4</v>
      </c>
      <c r="F3774" s="36">
        <v>6</v>
      </c>
      <c r="G3774" s="36">
        <v>3</v>
      </c>
      <c r="H3774" s="36">
        <v>5</v>
      </c>
      <c r="I3774" s="36">
        <v>6</v>
      </c>
      <c r="J3774" s="36">
        <v>2</v>
      </c>
      <c r="K3774" s="36">
        <v>9</v>
      </c>
      <c r="L3774" s="14">
        <f t="shared" si="790"/>
        <v>1.0520792079207855</v>
      </c>
      <c r="M3774" s="14">
        <f t="shared" si="801"/>
        <v>1</v>
      </c>
      <c r="N3774" s="14">
        <v>1</v>
      </c>
      <c r="O3774" s="14"/>
      <c r="P3774" s="14"/>
      <c r="Q3774" s="14">
        <f t="shared" si="791"/>
        <v>0</v>
      </c>
      <c r="R3774" s="14">
        <f t="shared" si="792"/>
        <v>0</v>
      </c>
      <c r="S3774" s="14">
        <f t="shared" si="793"/>
        <v>0</v>
      </c>
      <c r="T3774" s="14">
        <f t="shared" si="794"/>
        <v>0</v>
      </c>
      <c r="U3774" s="14">
        <f t="shared" si="795"/>
        <v>0</v>
      </c>
      <c r="V3774" s="14">
        <f t="shared" si="796"/>
        <v>0</v>
      </c>
      <c r="W3774" s="14">
        <f t="shared" si="797"/>
        <v>0</v>
      </c>
      <c r="X3774" s="14">
        <f t="shared" si="798"/>
        <v>0</v>
      </c>
      <c r="Y3774" s="21">
        <f t="shared" si="799"/>
        <v>0</v>
      </c>
    </row>
    <row r="3775" spans="3:25">
      <c r="C3775" s="20">
        <f t="shared" si="803"/>
        <v>57</v>
      </c>
      <c r="D3775" s="36">
        <v>0</v>
      </c>
      <c r="E3775" s="36">
        <v>4</v>
      </c>
      <c r="F3775" s="36">
        <v>9</v>
      </c>
      <c r="G3775" s="36">
        <v>3</v>
      </c>
      <c r="H3775" s="36">
        <v>5</v>
      </c>
      <c r="I3775" s="36">
        <v>7</v>
      </c>
      <c r="J3775" s="36">
        <v>2</v>
      </c>
      <c r="K3775" s="36">
        <v>7</v>
      </c>
      <c r="L3775" s="14">
        <f t="shared" si="790"/>
        <v>2.0556435643564281</v>
      </c>
      <c r="M3775" s="14">
        <f t="shared" si="801"/>
        <v>1</v>
      </c>
      <c r="N3775" s="14">
        <v>1</v>
      </c>
      <c r="O3775" s="14"/>
      <c r="P3775" s="14"/>
      <c r="Q3775" s="14">
        <f t="shared" si="791"/>
        <v>0</v>
      </c>
      <c r="R3775" s="14">
        <f t="shared" si="792"/>
        <v>0</v>
      </c>
      <c r="S3775" s="14">
        <f t="shared" si="793"/>
        <v>0</v>
      </c>
      <c r="T3775" s="14">
        <f t="shared" si="794"/>
        <v>0</v>
      </c>
      <c r="U3775" s="14">
        <f t="shared" si="795"/>
        <v>0</v>
      </c>
      <c r="V3775" s="14">
        <f t="shared" si="796"/>
        <v>0</v>
      </c>
      <c r="W3775" s="14">
        <f t="shared" si="797"/>
        <v>0</v>
      </c>
      <c r="X3775" s="14">
        <f t="shared" si="798"/>
        <v>0</v>
      </c>
      <c r="Y3775" s="21">
        <f t="shared" si="799"/>
        <v>0</v>
      </c>
    </row>
    <row r="3776" spans="3:25">
      <c r="C3776" s="20">
        <f t="shared" si="803"/>
        <v>58</v>
      </c>
      <c r="D3776" s="34">
        <v>0</v>
      </c>
      <c r="E3776" s="34">
        <v>4</v>
      </c>
      <c r="F3776" s="34">
        <v>7</v>
      </c>
      <c r="G3776" s="34">
        <v>3</v>
      </c>
      <c r="H3776" s="34">
        <v>5</v>
      </c>
      <c r="I3776" s="34">
        <v>1</v>
      </c>
      <c r="J3776" s="34">
        <v>2</v>
      </c>
      <c r="K3776" s="34">
        <v>9</v>
      </c>
      <c r="L3776" s="14">
        <f t="shared" si="790"/>
        <v>-0.31742574257426348</v>
      </c>
      <c r="M3776" s="14">
        <f t="shared" si="801"/>
        <v>-1</v>
      </c>
      <c r="N3776" s="14">
        <v>1</v>
      </c>
      <c r="O3776" s="14"/>
      <c r="P3776" s="14"/>
      <c r="Q3776" s="14">
        <f t="shared" si="791"/>
        <v>2</v>
      </c>
      <c r="R3776" s="14">
        <f t="shared" si="792"/>
        <v>0</v>
      </c>
      <c r="S3776" s="14">
        <f t="shared" si="793"/>
        <v>0.08</v>
      </c>
      <c r="T3776" s="14">
        <f t="shared" si="794"/>
        <v>0.14000000000000001</v>
      </c>
      <c r="U3776" s="14">
        <f t="shared" si="795"/>
        <v>0.06</v>
      </c>
      <c r="V3776" s="14">
        <f t="shared" si="796"/>
        <v>0.1</v>
      </c>
      <c r="W3776" s="14">
        <f t="shared" si="797"/>
        <v>0.02</v>
      </c>
      <c r="X3776" s="14">
        <f t="shared" si="798"/>
        <v>0.04</v>
      </c>
      <c r="Y3776" s="21">
        <f t="shared" si="799"/>
        <v>0.18</v>
      </c>
    </row>
    <row r="3777" spans="3:25">
      <c r="C3777" s="20">
        <f t="shared" si="803"/>
        <v>59</v>
      </c>
      <c r="D3777" s="36">
        <v>0</v>
      </c>
      <c r="E3777" s="36">
        <v>4</v>
      </c>
      <c r="F3777" s="36">
        <v>7</v>
      </c>
      <c r="G3777" s="36">
        <v>3</v>
      </c>
      <c r="H3777" s="36">
        <v>5</v>
      </c>
      <c r="I3777" s="36">
        <v>3</v>
      </c>
      <c r="J3777" s="36">
        <v>1</v>
      </c>
      <c r="K3777" s="36">
        <v>7</v>
      </c>
      <c r="L3777" s="14">
        <f t="shared" si="790"/>
        <v>-0.22792079207921212</v>
      </c>
      <c r="M3777" s="14">
        <f t="shared" si="801"/>
        <v>-1</v>
      </c>
      <c r="N3777" s="14">
        <v>1</v>
      </c>
      <c r="O3777" s="14"/>
      <c r="P3777" s="14"/>
      <c r="Q3777" s="14">
        <f t="shared" si="791"/>
        <v>2</v>
      </c>
      <c r="R3777" s="14">
        <f t="shared" si="792"/>
        <v>0</v>
      </c>
      <c r="S3777" s="14">
        <f t="shared" si="793"/>
        <v>0.08</v>
      </c>
      <c r="T3777" s="14">
        <f t="shared" si="794"/>
        <v>0.14000000000000001</v>
      </c>
      <c r="U3777" s="14">
        <f t="shared" si="795"/>
        <v>0.06</v>
      </c>
      <c r="V3777" s="14">
        <f t="shared" si="796"/>
        <v>0.1</v>
      </c>
      <c r="W3777" s="14">
        <f t="shared" si="797"/>
        <v>0.06</v>
      </c>
      <c r="X3777" s="14">
        <f t="shared" si="798"/>
        <v>0.02</v>
      </c>
      <c r="Y3777" s="21">
        <f t="shared" si="799"/>
        <v>0.14000000000000001</v>
      </c>
    </row>
    <row r="3778" spans="3:25">
      <c r="C3778" s="20">
        <f t="shared" si="803"/>
        <v>60</v>
      </c>
      <c r="D3778" s="36">
        <v>0</v>
      </c>
      <c r="E3778" s="36">
        <v>4</v>
      </c>
      <c r="F3778" s="36">
        <v>8</v>
      </c>
      <c r="G3778" s="36">
        <v>3</v>
      </c>
      <c r="H3778" s="36">
        <v>5</v>
      </c>
      <c r="I3778" s="36">
        <v>4</v>
      </c>
      <c r="J3778" s="36">
        <v>1</v>
      </c>
      <c r="K3778" s="36">
        <v>9</v>
      </c>
      <c r="L3778" s="14">
        <f t="shared" si="790"/>
        <v>0.80970297029702643</v>
      </c>
      <c r="M3778" s="14">
        <f t="shared" si="801"/>
        <v>1</v>
      </c>
      <c r="N3778" s="14">
        <v>1</v>
      </c>
      <c r="O3778" s="14"/>
      <c r="P3778" s="14"/>
      <c r="Q3778" s="14">
        <f t="shared" si="791"/>
        <v>0</v>
      </c>
      <c r="R3778" s="14">
        <f t="shared" si="792"/>
        <v>0</v>
      </c>
      <c r="S3778" s="14">
        <f t="shared" si="793"/>
        <v>0</v>
      </c>
      <c r="T3778" s="14">
        <f t="shared" si="794"/>
        <v>0</v>
      </c>
      <c r="U3778" s="14">
        <f t="shared" si="795"/>
        <v>0</v>
      </c>
      <c r="V3778" s="14">
        <f t="shared" si="796"/>
        <v>0</v>
      </c>
      <c r="W3778" s="14">
        <f t="shared" si="797"/>
        <v>0</v>
      </c>
      <c r="X3778" s="14">
        <f t="shared" si="798"/>
        <v>0</v>
      </c>
      <c r="Y3778" s="21">
        <f t="shared" si="799"/>
        <v>0</v>
      </c>
    </row>
    <row r="3779" spans="3:25">
      <c r="C3779" s="20">
        <f t="shared" si="803"/>
        <v>61</v>
      </c>
      <c r="D3779" s="34">
        <v>0</v>
      </c>
      <c r="E3779" s="34">
        <v>4</v>
      </c>
      <c r="F3779" s="34">
        <v>6</v>
      </c>
      <c r="G3779" s="34">
        <v>4</v>
      </c>
      <c r="H3779" s="34">
        <v>5</v>
      </c>
      <c r="I3779" s="34">
        <v>3</v>
      </c>
      <c r="J3779" s="34">
        <v>9</v>
      </c>
      <c r="K3779" s="34">
        <v>7</v>
      </c>
      <c r="L3779" s="14">
        <f t="shared" si="790"/>
        <v>1.7483168316831623</v>
      </c>
      <c r="M3779" s="14">
        <f t="shared" si="801"/>
        <v>1</v>
      </c>
      <c r="N3779" s="14">
        <v>1</v>
      </c>
      <c r="O3779" s="14"/>
      <c r="P3779" s="14"/>
      <c r="Q3779" s="14">
        <f t="shared" si="791"/>
        <v>0</v>
      </c>
      <c r="R3779" s="14">
        <f t="shared" si="792"/>
        <v>0</v>
      </c>
      <c r="S3779" s="14">
        <f t="shared" si="793"/>
        <v>0</v>
      </c>
      <c r="T3779" s="14">
        <f t="shared" si="794"/>
        <v>0</v>
      </c>
      <c r="U3779" s="14">
        <f t="shared" si="795"/>
        <v>0</v>
      </c>
      <c r="V3779" s="14">
        <f t="shared" si="796"/>
        <v>0</v>
      </c>
      <c r="W3779" s="14">
        <f t="shared" si="797"/>
        <v>0</v>
      </c>
      <c r="X3779" s="14">
        <f t="shared" si="798"/>
        <v>0</v>
      </c>
      <c r="Y3779" s="21">
        <f t="shared" si="799"/>
        <v>0</v>
      </c>
    </row>
    <row r="3780" spans="3:25">
      <c r="C3780" s="20">
        <f t="shared" si="803"/>
        <v>62</v>
      </c>
      <c r="D3780" s="36">
        <v>0</v>
      </c>
      <c r="E3780" s="36">
        <v>4</v>
      </c>
      <c r="F3780" s="36">
        <v>6</v>
      </c>
      <c r="G3780" s="36">
        <v>3</v>
      </c>
      <c r="H3780" s="36">
        <v>5</v>
      </c>
      <c r="I3780" s="36">
        <v>4</v>
      </c>
      <c r="J3780" s="36">
        <v>3</v>
      </c>
      <c r="K3780" s="36">
        <v>5</v>
      </c>
      <c r="L3780" s="14">
        <f t="shared" si="790"/>
        <v>-0.1067326732673326</v>
      </c>
      <c r="M3780" s="14">
        <f t="shared" si="801"/>
        <v>-1</v>
      </c>
      <c r="N3780" s="14">
        <v>1</v>
      </c>
      <c r="O3780" s="14"/>
      <c r="P3780" s="14"/>
      <c r="Q3780" s="14">
        <f t="shared" si="791"/>
        <v>2</v>
      </c>
      <c r="R3780" s="14">
        <f t="shared" si="792"/>
        <v>0</v>
      </c>
      <c r="S3780" s="14">
        <f t="shared" si="793"/>
        <v>0.08</v>
      </c>
      <c r="T3780" s="14">
        <f t="shared" si="794"/>
        <v>0.12</v>
      </c>
      <c r="U3780" s="14">
        <f t="shared" si="795"/>
        <v>0.06</v>
      </c>
      <c r="V3780" s="14">
        <f t="shared" si="796"/>
        <v>0.1</v>
      </c>
      <c r="W3780" s="14">
        <f t="shared" si="797"/>
        <v>0.08</v>
      </c>
      <c r="X3780" s="14">
        <f t="shared" si="798"/>
        <v>0.06</v>
      </c>
      <c r="Y3780" s="21">
        <f t="shared" si="799"/>
        <v>0.1</v>
      </c>
    </row>
    <row r="3781" spans="3:25">
      <c r="C3781" s="20">
        <f t="shared" si="803"/>
        <v>63</v>
      </c>
      <c r="D3781" s="36">
        <v>0</v>
      </c>
      <c r="E3781" s="36">
        <v>5</v>
      </c>
      <c r="F3781" s="36">
        <v>8</v>
      </c>
      <c r="G3781" s="36">
        <v>3</v>
      </c>
      <c r="H3781" s="36">
        <v>5</v>
      </c>
      <c r="I3781" s="36">
        <v>2</v>
      </c>
      <c r="J3781" s="36">
        <v>4</v>
      </c>
      <c r="K3781" s="36">
        <v>5</v>
      </c>
      <c r="L3781" s="14">
        <f t="shared" si="790"/>
        <v>0.51207920792078809</v>
      </c>
      <c r="M3781" s="14">
        <f t="shared" si="801"/>
        <v>1</v>
      </c>
      <c r="N3781" s="14">
        <v>1</v>
      </c>
      <c r="O3781" s="14"/>
      <c r="P3781" s="14"/>
      <c r="Q3781" s="14">
        <f t="shared" si="791"/>
        <v>0</v>
      </c>
      <c r="R3781" s="14">
        <f t="shared" si="792"/>
        <v>0</v>
      </c>
      <c r="S3781" s="14">
        <f t="shared" si="793"/>
        <v>0</v>
      </c>
      <c r="T3781" s="14">
        <f t="shared" si="794"/>
        <v>0</v>
      </c>
      <c r="U3781" s="14">
        <f t="shared" si="795"/>
        <v>0</v>
      </c>
      <c r="V3781" s="14">
        <f t="shared" si="796"/>
        <v>0</v>
      </c>
      <c r="W3781" s="14">
        <f t="shared" si="797"/>
        <v>0</v>
      </c>
      <c r="X3781" s="14">
        <f t="shared" si="798"/>
        <v>0</v>
      </c>
      <c r="Y3781" s="21">
        <f t="shared" si="799"/>
        <v>0</v>
      </c>
    </row>
    <row r="3782" spans="3:25">
      <c r="C3782" s="20">
        <f t="shared" si="803"/>
        <v>64</v>
      </c>
      <c r="D3782" s="36">
        <v>0</v>
      </c>
      <c r="E3782" s="36">
        <v>4</v>
      </c>
      <c r="F3782" s="36">
        <v>6</v>
      </c>
      <c r="G3782" s="36">
        <v>3</v>
      </c>
      <c r="H3782" s="36">
        <v>5</v>
      </c>
      <c r="I3782" s="36">
        <v>9</v>
      </c>
      <c r="J3782" s="36">
        <v>1</v>
      </c>
      <c r="K3782" s="36">
        <v>6</v>
      </c>
      <c r="L3782" s="14">
        <f t="shared" si="790"/>
        <v>1.3051485148514814</v>
      </c>
      <c r="M3782" s="14">
        <f t="shared" si="801"/>
        <v>1</v>
      </c>
      <c r="N3782" s="14">
        <v>1</v>
      </c>
      <c r="O3782" s="14"/>
      <c r="P3782" s="14"/>
      <c r="Q3782" s="14">
        <f t="shared" si="791"/>
        <v>0</v>
      </c>
      <c r="R3782" s="14">
        <f t="shared" si="792"/>
        <v>0</v>
      </c>
      <c r="S3782" s="14">
        <f t="shared" si="793"/>
        <v>0</v>
      </c>
      <c r="T3782" s="14">
        <f t="shared" si="794"/>
        <v>0</v>
      </c>
      <c r="U3782" s="14">
        <f t="shared" si="795"/>
        <v>0</v>
      </c>
      <c r="V3782" s="14">
        <f t="shared" si="796"/>
        <v>0</v>
      </c>
      <c r="W3782" s="14">
        <f t="shared" si="797"/>
        <v>0</v>
      </c>
      <c r="X3782" s="14">
        <f t="shared" si="798"/>
        <v>0</v>
      </c>
      <c r="Y3782" s="21">
        <f t="shared" si="799"/>
        <v>0</v>
      </c>
    </row>
    <row r="3783" spans="3:25">
      <c r="C3783" s="20">
        <f t="shared" si="803"/>
        <v>65</v>
      </c>
      <c r="D3783" s="36">
        <v>0</v>
      </c>
      <c r="E3783" s="36">
        <v>4</v>
      </c>
      <c r="F3783" s="36">
        <v>6</v>
      </c>
      <c r="G3783" s="36">
        <v>3</v>
      </c>
      <c r="H3783" s="36">
        <v>5</v>
      </c>
      <c r="I3783" s="36">
        <v>4</v>
      </c>
      <c r="J3783" s="36">
        <v>6</v>
      </c>
      <c r="K3783" s="36">
        <v>9</v>
      </c>
      <c r="L3783" s="14">
        <f t="shared" si="790"/>
        <v>1.3190099009900909</v>
      </c>
      <c r="M3783" s="14">
        <f t="shared" si="801"/>
        <v>1</v>
      </c>
      <c r="N3783" s="14">
        <v>1</v>
      </c>
      <c r="O3783" s="14"/>
      <c r="P3783" s="14"/>
      <c r="Q3783" s="14">
        <f t="shared" si="791"/>
        <v>0</v>
      </c>
      <c r="R3783" s="14">
        <f t="shared" si="792"/>
        <v>0</v>
      </c>
      <c r="S3783" s="14">
        <f t="shared" si="793"/>
        <v>0</v>
      </c>
      <c r="T3783" s="14">
        <f t="shared" si="794"/>
        <v>0</v>
      </c>
      <c r="U3783" s="14">
        <f t="shared" si="795"/>
        <v>0</v>
      </c>
      <c r="V3783" s="14">
        <f t="shared" si="796"/>
        <v>0</v>
      </c>
      <c r="W3783" s="14">
        <f t="shared" si="797"/>
        <v>0</v>
      </c>
      <c r="X3783" s="14">
        <f t="shared" si="798"/>
        <v>0</v>
      </c>
      <c r="Y3783" s="21">
        <f t="shared" si="799"/>
        <v>0</v>
      </c>
    </row>
    <row r="3784" spans="3:25">
      <c r="C3784" s="20">
        <f t="shared" si="803"/>
        <v>66</v>
      </c>
      <c r="D3784" s="36">
        <v>0</v>
      </c>
      <c r="E3784" s="34">
        <v>6</v>
      </c>
      <c r="F3784" s="34">
        <v>2</v>
      </c>
      <c r="G3784" s="34">
        <v>4</v>
      </c>
      <c r="H3784" s="34">
        <v>7</v>
      </c>
      <c r="I3784" s="34">
        <v>2</v>
      </c>
      <c r="J3784" s="34">
        <v>5</v>
      </c>
      <c r="K3784" s="34">
        <v>9</v>
      </c>
      <c r="L3784" s="14">
        <f t="shared" ref="L3784:L3819" si="804">SUM(D3784*$D$3711,E3784*$E$3711,F3784*$F$3711,G3784*$G$3711,H3784*$H$3711,I3784*$I$3711,J3784*$J$3711,K3784*$K$3711,$C$21)</f>
        <v>1.065940594059402</v>
      </c>
      <c r="M3784" s="14">
        <f t="shared" si="801"/>
        <v>1</v>
      </c>
      <c r="N3784" s="14">
        <v>1</v>
      </c>
      <c r="O3784" s="14"/>
      <c r="P3784" s="14"/>
      <c r="Q3784" s="14">
        <f t="shared" ref="Q3784:Q3819" si="805">SUM(N3784-M3784)</f>
        <v>0</v>
      </c>
      <c r="R3784" s="14">
        <f t="shared" ref="R3784:R3819" si="806">($F$8*Q3784*D3784)</f>
        <v>0</v>
      </c>
      <c r="S3784" s="14">
        <f t="shared" ref="S3784:S3819" si="807">($F$8*Q3784*E3784)</f>
        <v>0</v>
      </c>
      <c r="T3784" s="14">
        <f t="shared" ref="T3784:T3819" si="808">($F$8*Q3784*F3784)</f>
        <v>0</v>
      </c>
      <c r="U3784" s="14">
        <f t="shared" ref="U3784:U3819" si="809">($F$8*Q3784*G3784)</f>
        <v>0</v>
      </c>
      <c r="V3784" s="14">
        <f t="shared" ref="V3784:V3819" si="810">($F$8*Q3784*H3784)</f>
        <v>0</v>
      </c>
      <c r="W3784" s="14">
        <f t="shared" ref="W3784:W3819" si="811">($F$8*Q3784*I3784)</f>
        <v>0</v>
      </c>
      <c r="X3784" s="14">
        <f t="shared" ref="X3784:X3819" si="812">($F$8*Q3784*J3784)</f>
        <v>0</v>
      </c>
      <c r="Y3784" s="21">
        <f t="shared" ref="Y3784:Y3819" si="813">($F$8*Q3784*K3784)</f>
        <v>0</v>
      </c>
    </row>
    <row r="3785" spans="3:25">
      <c r="C3785" s="20">
        <f t="shared" si="803"/>
        <v>67</v>
      </c>
      <c r="D3785" s="36">
        <v>0</v>
      </c>
      <c r="E3785" s="34">
        <v>4</v>
      </c>
      <c r="F3785" s="34">
        <v>8</v>
      </c>
      <c r="G3785" s="34">
        <v>4</v>
      </c>
      <c r="H3785" s="34">
        <v>1</v>
      </c>
      <c r="I3785" s="34">
        <v>2</v>
      </c>
      <c r="J3785" s="34">
        <v>9</v>
      </c>
      <c r="K3785" s="34">
        <v>7</v>
      </c>
      <c r="L3785" s="14">
        <f t="shared" si="804"/>
        <v>0.40693069306930063</v>
      </c>
      <c r="M3785" s="14">
        <f t="shared" si="801"/>
        <v>1</v>
      </c>
      <c r="N3785" s="14">
        <v>1</v>
      </c>
      <c r="O3785" s="14"/>
      <c r="P3785" s="14"/>
      <c r="Q3785" s="14">
        <f t="shared" si="805"/>
        <v>0</v>
      </c>
      <c r="R3785" s="14">
        <f t="shared" si="806"/>
        <v>0</v>
      </c>
      <c r="S3785" s="14">
        <f t="shared" si="807"/>
        <v>0</v>
      </c>
      <c r="T3785" s="14">
        <f t="shared" si="808"/>
        <v>0</v>
      </c>
      <c r="U3785" s="14">
        <f t="shared" si="809"/>
        <v>0</v>
      </c>
      <c r="V3785" s="14">
        <f t="shared" si="810"/>
        <v>0</v>
      </c>
      <c r="W3785" s="14">
        <f t="shared" si="811"/>
        <v>0</v>
      </c>
      <c r="X3785" s="14">
        <f t="shared" si="812"/>
        <v>0</v>
      </c>
      <c r="Y3785" s="21">
        <f t="shared" si="813"/>
        <v>0</v>
      </c>
    </row>
    <row r="3786" spans="3:25">
      <c r="C3786" s="20">
        <f t="shared" si="803"/>
        <v>68</v>
      </c>
      <c r="D3786" s="36">
        <v>0</v>
      </c>
      <c r="E3786" s="34">
        <v>4</v>
      </c>
      <c r="F3786" s="34">
        <v>6</v>
      </c>
      <c r="G3786" s="34">
        <v>3</v>
      </c>
      <c r="H3786" s="34">
        <v>5</v>
      </c>
      <c r="I3786" s="34">
        <v>9</v>
      </c>
      <c r="J3786" s="34">
        <v>2</v>
      </c>
      <c r="K3786" s="34">
        <v>7</v>
      </c>
      <c r="L3786" s="14">
        <f t="shared" si="804"/>
        <v>1.7209900990098941</v>
      </c>
      <c r="M3786" s="14">
        <f t="shared" si="801"/>
        <v>1</v>
      </c>
      <c r="N3786" s="14">
        <v>1</v>
      </c>
      <c r="O3786" s="14"/>
      <c r="P3786" s="14"/>
      <c r="Q3786" s="14">
        <f t="shared" si="805"/>
        <v>0</v>
      </c>
      <c r="R3786" s="14">
        <f t="shared" si="806"/>
        <v>0</v>
      </c>
      <c r="S3786" s="14">
        <f t="shared" si="807"/>
        <v>0</v>
      </c>
      <c r="T3786" s="14">
        <f t="shared" si="808"/>
        <v>0</v>
      </c>
      <c r="U3786" s="14">
        <f t="shared" si="809"/>
        <v>0</v>
      </c>
      <c r="V3786" s="14">
        <f t="shared" si="810"/>
        <v>0</v>
      </c>
      <c r="W3786" s="14">
        <f t="shared" si="811"/>
        <v>0</v>
      </c>
      <c r="X3786" s="14">
        <f t="shared" si="812"/>
        <v>0</v>
      </c>
      <c r="Y3786" s="21">
        <f t="shared" si="813"/>
        <v>0</v>
      </c>
    </row>
    <row r="3787" spans="3:25">
      <c r="C3787" s="20">
        <f t="shared" si="803"/>
        <v>69</v>
      </c>
      <c r="D3787" s="36">
        <v>0</v>
      </c>
      <c r="E3787" s="36">
        <v>4</v>
      </c>
      <c r="F3787" s="36">
        <v>6</v>
      </c>
      <c r="G3787" s="36">
        <v>3</v>
      </c>
      <c r="H3787" s="36">
        <v>5</v>
      </c>
      <c r="I3787" s="36">
        <v>5</v>
      </c>
      <c r="J3787" s="36">
        <v>2</v>
      </c>
      <c r="K3787" s="36">
        <v>9</v>
      </c>
      <c r="L3787" s="14">
        <f t="shared" si="804"/>
        <v>0.71029702970296604</v>
      </c>
      <c r="M3787" s="14">
        <f t="shared" si="801"/>
        <v>1</v>
      </c>
      <c r="N3787" s="14">
        <v>1</v>
      </c>
      <c r="O3787" s="14"/>
      <c r="P3787" s="14"/>
      <c r="Q3787" s="14">
        <f t="shared" si="805"/>
        <v>0</v>
      </c>
      <c r="R3787" s="14">
        <f t="shared" si="806"/>
        <v>0</v>
      </c>
      <c r="S3787" s="14">
        <f t="shared" si="807"/>
        <v>0</v>
      </c>
      <c r="T3787" s="14">
        <f t="shared" si="808"/>
        <v>0</v>
      </c>
      <c r="U3787" s="14">
        <f t="shared" si="809"/>
        <v>0</v>
      </c>
      <c r="V3787" s="14">
        <f t="shared" si="810"/>
        <v>0</v>
      </c>
      <c r="W3787" s="14">
        <f t="shared" si="811"/>
        <v>0</v>
      </c>
      <c r="X3787" s="14">
        <f t="shared" si="812"/>
        <v>0</v>
      </c>
      <c r="Y3787" s="21">
        <f t="shared" si="813"/>
        <v>0</v>
      </c>
    </row>
    <row r="3788" spans="3:25">
      <c r="C3788" s="20">
        <f t="shared" si="803"/>
        <v>70</v>
      </c>
      <c r="D3788" s="36">
        <v>0</v>
      </c>
      <c r="E3788" s="34">
        <v>4</v>
      </c>
      <c r="F3788" s="34">
        <v>6</v>
      </c>
      <c r="G3788" s="34">
        <v>3</v>
      </c>
      <c r="H3788" s="34">
        <v>7</v>
      </c>
      <c r="I3788" s="34">
        <v>5</v>
      </c>
      <c r="J3788" s="34">
        <v>2</v>
      </c>
      <c r="K3788" s="34">
        <v>7</v>
      </c>
      <c r="L3788" s="14">
        <f t="shared" si="804"/>
        <v>1.1930693069306866</v>
      </c>
      <c r="M3788" s="14">
        <f t="shared" si="801"/>
        <v>1</v>
      </c>
      <c r="N3788" s="14">
        <v>1</v>
      </c>
      <c r="O3788" s="14"/>
      <c r="P3788" s="14"/>
      <c r="Q3788" s="14">
        <f t="shared" si="805"/>
        <v>0</v>
      </c>
      <c r="R3788" s="14">
        <f t="shared" si="806"/>
        <v>0</v>
      </c>
      <c r="S3788" s="14">
        <f t="shared" si="807"/>
        <v>0</v>
      </c>
      <c r="T3788" s="14">
        <f t="shared" si="808"/>
        <v>0</v>
      </c>
      <c r="U3788" s="14">
        <f t="shared" si="809"/>
        <v>0</v>
      </c>
      <c r="V3788" s="14">
        <f t="shared" si="810"/>
        <v>0</v>
      </c>
      <c r="W3788" s="14">
        <f t="shared" si="811"/>
        <v>0</v>
      </c>
      <c r="X3788" s="14">
        <f t="shared" si="812"/>
        <v>0</v>
      </c>
      <c r="Y3788" s="21">
        <f t="shared" si="813"/>
        <v>0</v>
      </c>
    </row>
    <row r="3789" spans="3:25">
      <c r="C3789" s="20">
        <f t="shared" si="803"/>
        <v>71</v>
      </c>
      <c r="D3789" s="36">
        <v>0</v>
      </c>
      <c r="E3789" s="34">
        <v>4</v>
      </c>
      <c r="F3789" s="34">
        <v>6</v>
      </c>
      <c r="G3789" s="34">
        <v>4</v>
      </c>
      <c r="H3789" s="34">
        <v>5</v>
      </c>
      <c r="I3789" s="34">
        <v>1</v>
      </c>
      <c r="J3789" s="34">
        <v>8</v>
      </c>
      <c r="K3789" s="34">
        <v>9</v>
      </c>
      <c r="L3789" s="14">
        <f t="shared" si="804"/>
        <v>1.1835643564356371</v>
      </c>
      <c r="M3789" s="14">
        <f t="shared" si="801"/>
        <v>1</v>
      </c>
      <c r="N3789" s="14">
        <v>1</v>
      </c>
      <c r="O3789" s="14"/>
      <c r="P3789" s="14"/>
      <c r="Q3789" s="14">
        <f t="shared" si="805"/>
        <v>0</v>
      </c>
      <c r="R3789" s="14">
        <f t="shared" si="806"/>
        <v>0</v>
      </c>
      <c r="S3789" s="14">
        <f t="shared" si="807"/>
        <v>0</v>
      </c>
      <c r="T3789" s="14">
        <f t="shared" si="808"/>
        <v>0</v>
      </c>
      <c r="U3789" s="14">
        <f t="shared" si="809"/>
        <v>0</v>
      </c>
      <c r="V3789" s="14">
        <f t="shared" si="810"/>
        <v>0</v>
      </c>
      <c r="W3789" s="14">
        <f t="shared" si="811"/>
        <v>0</v>
      </c>
      <c r="X3789" s="14">
        <f t="shared" si="812"/>
        <v>0</v>
      </c>
      <c r="Y3789" s="21">
        <f t="shared" si="813"/>
        <v>0</v>
      </c>
    </row>
    <row r="3790" spans="3:25">
      <c r="C3790" s="20">
        <f t="shared" si="803"/>
        <v>72</v>
      </c>
      <c r="D3790" s="36">
        <v>0</v>
      </c>
      <c r="E3790" s="36">
        <v>4</v>
      </c>
      <c r="F3790" s="36">
        <v>6</v>
      </c>
      <c r="G3790" s="36">
        <v>3</v>
      </c>
      <c r="H3790" s="36">
        <v>5</v>
      </c>
      <c r="I3790" s="36">
        <v>4</v>
      </c>
      <c r="J3790" s="36">
        <v>7</v>
      </c>
      <c r="K3790" s="36">
        <v>1</v>
      </c>
      <c r="L3790" s="14">
        <f t="shared" si="804"/>
        <v>0.13089108910890523</v>
      </c>
      <c r="M3790" s="14">
        <f t="shared" ref="M3790:M3821" si="814">IF(L3790&gt;=0,1,-1)</f>
        <v>1</v>
      </c>
      <c r="N3790" s="14">
        <v>1</v>
      </c>
      <c r="O3790" s="14"/>
      <c r="P3790" s="14"/>
      <c r="Q3790" s="14">
        <f t="shared" si="805"/>
        <v>0</v>
      </c>
      <c r="R3790" s="14">
        <f t="shared" si="806"/>
        <v>0</v>
      </c>
      <c r="S3790" s="14">
        <f t="shared" si="807"/>
        <v>0</v>
      </c>
      <c r="T3790" s="14">
        <f t="shared" si="808"/>
        <v>0</v>
      </c>
      <c r="U3790" s="14">
        <f t="shared" si="809"/>
        <v>0</v>
      </c>
      <c r="V3790" s="14">
        <f t="shared" si="810"/>
        <v>0</v>
      </c>
      <c r="W3790" s="14">
        <f t="shared" si="811"/>
        <v>0</v>
      </c>
      <c r="X3790" s="14">
        <f t="shared" si="812"/>
        <v>0</v>
      </c>
      <c r="Y3790" s="21">
        <f t="shared" si="813"/>
        <v>0</v>
      </c>
    </row>
    <row r="3791" spans="3:25">
      <c r="C3791" s="20">
        <f t="shared" si="803"/>
        <v>73</v>
      </c>
      <c r="D3791" s="36">
        <v>0</v>
      </c>
      <c r="E3791" s="36">
        <v>4</v>
      </c>
      <c r="F3791" s="36">
        <v>6</v>
      </c>
      <c r="G3791" s="36">
        <v>3</v>
      </c>
      <c r="H3791" s="36">
        <v>5</v>
      </c>
      <c r="I3791" s="36">
        <v>6</v>
      </c>
      <c r="J3791" s="36">
        <v>4</v>
      </c>
      <c r="K3791" s="36">
        <v>7</v>
      </c>
      <c r="L3791" s="14">
        <f t="shared" si="804"/>
        <v>1.1708910891089044</v>
      </c>
      <c r="M3791" s="14">
        <f t="shared" si="814"/>
        <v>1</v>
      </c>
      <c r="N3791" s="14">
        <v>1</v>
      </c>
      <c r="O3791" s="14"/>
      <c r="P3791" s="14"/>
      <c r="Q3791" s="14">
        <f t="shared" si="805"/>
        <v>0</v>
      </c>
      <c r="R3791" s="14">
        <f t="shared" si="806"/>
        <v>0</v>
      </c>
      <c r="S3791" s="14">
        <f t="shared" si="807"/>
        <v>0</v>
      </c>
      <c r="T3791" s="14">
        <f t="shared" si="808"/>
        <v>0</v>
      </c>
      <c r="U3791" s="14">
        <f t="shared" si="809"/>
        <v>0</v>
      </c>
      <c r="V3791" s="14">
        <f t="shared" si="810"/>
        <v>0</v>
      </c>
      <c r="W3791" s="14">
        <f t="shared" si="811"/>
        <v>0</v>
      </c>
      <c r="X3791" s="14">
        <f t="shared" si="812"/>
        <v>0</v>
      </c>
      <c r="Y3791" s="21">
        <f t="shared" si="813"/>
        <v>0</v>
      </c>
    </row>
    <row r="3792" spans="3:25">
      <c r="C3792" s="20">
        <f t="shared" si="803"/>
        <v>74</v>
      </c>
      <c r="D3792" s="36">
        <v>0</v>
      </c>
      <c r="E3792" s="34">
        <v>7</v>
      </c>
      <c r="F3792" s="34">
        <v>6</v>
      </c>
      <c r="G3792" s="34">
        <v>4</v>
      </c>
      <c r="H3792" s="34">
        <v>5</v>
      </c>
      <c r="I3792" s="34">
        <v>5</v>
      </c>
      <c r="J3792" s="34">
        <v>8</v>
      </c>
      <c r="K3792" s="34">
        <v>6</v>
      </c>
      <c r="L3792" s="14">
        <f t="shared" si="804"/>
        <v>3.1738613861386078</v>
      </c>
      <c r="M3792" s="14">
        <f t="shared" si="814"/>
        <v>1</v>
      </c>
      <c r="N3792" s="14">
        <v>1</v>
      </c>
      <c r="O3792" s="14"/>
      <c r="P3792" s="14"/>
      <c r="Q3792" s="14">
        <f t="shared" si="805"/>
        <v>0</v>
      </c>
      <c r="R3792" s="14">
        <f t="shared" si="806"/>
        <v>0</v>
      </c>
      <c r="S3792" s="14">
        <f t="shared" si="807"/>
        <v>0</v>
      </c>
      <c r="T3792" s="14">
        <f t="shared" si="808"/>
        <v>0</v>
      </c>
      <c r="U3792" s="14">
        <f t="shared" si="809"/>
        <v>0</v>
      </c>
      <c r="V3792" s="14">
        <f t="shared" si="810"/>
        <v>0</v>
      </c>
      <c r="W3792" s="14">
        <f t="shared" si="811"/>
        <v>0</v>
      </c>
      <c r="X3792" s="14">
        <f t="shared" si="812"/>
        <v>0</v>
      </c>
      <c r="Y3792" s="21">
        <f t="shared" si="813"/>
        <v>0</v>
      </c>
    </row>
    <row r="3793" spans="3:25">
      <c r="C3793" s="20">
        <f t="shared" si="803"/>
        <v>75</v>
      </c>
      <c r="D3793" s="36">
        <v>0</v>
      </c>
      <c r="E3793" s="34">
        <v>7</v>
      </c>
      <c r="F3793" s="34">
        <v>6</v>
      </c>
      <c r="G3793" s="34">
        <v>3</v>
      </c>
      <c r="H3793" s="34">
        <v>5</v>
      </c>
      <c r="I3793" s="34">
        <v>1</v>
      </c>
      <c r="J3793" s="34">
        <v>3</v>
      </c>
      <c r="K3793" s="34">
        <v>8</v>
      </c>
      <c r="L3793" s="14">
        <f t="shared" si="804"/>
        <v>0.56039603960395468</v>
      </c>
      <c r="M3793" s="14">
        <f t="shared" si="814"/>
        <v>1</v>
      </c>
      <c r="N3793" s="14">
        <v>1</v>
      </c>
      <c r="O3793" s="14"/>
      <c r="P3793" s="14"/>
      <c r="Q3793" s="14">
        <f t="shared" si="805"/>
        <v>0</v>
      </c>
      <c r="R3793" s="14">
        <f t="shared" si="806"/>
        <v>0</v>
      </c>
      <c r="S3793" s="14">
        <f t="shared" si="807"/>
        <v>0</v>
      </c>
      <c r="T3793" s="14">
        <f t="shared" si="808"/>
        <v>0</v>
      </c>
      <c r="U3793" s="14">
        <f t="shared" si="809"/>
        <v>0</v>
      </c>
      <c r="V3793" s="14">
        <f t="shared" si="810"/>
        <v>0</v>
      </c>
      <c r="W3793" s="14">
        <f t="shared" si="811"/>
        <v>0</v>
      </c>
      <c r="X3793" s="14">
        <f t="shared" si="812"/>
        <v>0</v>
      </c>
      <c r="Y3793" s="21">
        <f t="shared" si="813"/>
        <v>0</v>
      </c>
    </row>
    <row r="3794" spans="3:25">
      <c r="C3794" s="20">
        <f t="shared" si="803"/>
        <v>76</v>
      </c>
      <c r="D3794" s="41">
        <v>0</v>
      </c>
      <c r="E3794" s="41">
        <v>4</v>
      </c>
      <c r="F3794" s="41">
        <v>6</v>
      </c>
      <c r="G3794" s="41">
        <v>3</v>
      </c>
      <c r="H3794" s="41">
        <v>5</v>
      </c>
      <c r="I3794" s="41">
        <v>3</v>
      </c>
      <c r="J3794" s="41">
        <v>8</v>
      </c>
      <c r="K3794" s="41">
        <v>5</v>
      </c>
      <c r="L3794" s="14">
        <f t="shared" si="804"/>
        <v>0.7396039603960336</v>
      </c>
      <c r="M3794" s="14">
        <f t="shared" si="814"/>
        <v>1</v>
      </c>
      <c r="N3794" s="14">
        <v>1</v>
      </c>
      <c r="O3794" s="14"/>
      <c r="P3794" s="14"/>
      <c r="Q3794" s="14">
        <f t="shared" si="805"/>
        <v>0</v>
      </c>
      <c r="R3794" s="14">
        <f t="shared" si="806"/>
        <v>0</v>
      </c>
      <c r="S3794" s="14">
        <f t="shared" si="807"/>
        <v>0</v>
      </c>
      <c r="T3794" s="14">
        <f t="shared" si="808"/>
        <v>0</v>
      </c>
      <c r="U3794" s="14">
        <f t="shared" si="809"/>
        <v>0</v>
      </c>
      <c r="V3794" s="14">
        <f t="shared" si="810"/>
        <v>0</v>
      </c>
      <c r="W3794" s="14">
        <f t="shared" si="811"/>
        <v>0</v>
      </c>
      <c r="X3794" s="14">
        <f t="shared" si="812"/>
        <v>0</v>
      </c>
      <c r="Y3794" s="21">
        <f t="shared" si="813"/>
        <v>0</v>
      </c>
    </row>
    <row r="3795" spans="3:25">
      <c r="C3795" s="20">
        <f t="shared" si="803"/>
        <v>77</v>
      </c>
      <c r="D3795" s="41">
        <v>0</v>
      </c>
      <c r="E3795" s="41">
        <v>4</v>
      </c>
      <c r="F3795" s="41">
        <v>6</v>
      </c>
      <c r="G3795" s="41">
        <v>3</v>
      </c>
      <c r="H3795" s="41">
        <v>5</v>
      </c>
      <c r="I3795" s="41">
        <v>4</v>
      </c>
      <c r="J3795" s="41">
        <v>1</v>
      </c>
      <c r="K3795" s="41">
        <v>5</v>
      </c>
      <c r="L3795" s="14">
        <f t="shared" si="804"/>
        <v>-0.58198019801980649</v>
      </c>
      <c r="M3795" s="14">
        <f t="shared" si="814"/>
        <v>-1</v>
      </c>
      <c r="N3795" s="14">
        <v>1</v>
      </c>
      <c r="O3795" s="14"/>
      <c r="P3795" s="14"/>
      <c r="Q3795" s="14">
        <f t="shared" si="805"/>
        <v>2</v>
      </c>
      <c r="R3795" s="14">
        <f t="shared" si="806"/>
        <v>0</v>
      </c>
      <c r="S3795" s="14">
        <f t="shared" si="807"/>
        <v>0.08</v>
      </c>
      <c r="T3795" s="14">
        <f t="shared" si="808"/>
        <v>0.12</v>
      </c>
      <c r="U3795" s="14">
        <f t="shared" si="809"/>
        <v>0.06</v>
      </c>
      <c r="V3795" s="14">
        <f t="shared" si="810"/>
        <v>0.1</v>
      </c>
      <c r="W3795" s="14">
        <f t="shared" si="811"/>
        <v>0.08</v>
      </c>
      <c r="X3795" s="14">
        <f t="shared" si="812"/>
        <v>0.02</v>
      </c>
      <c r="Y3795" s="21">
        <f t="shared" si="813"/>
        <v>0.1</v>
      </c>
    </row>
    <row r="3796" spans="3:25">
      <c r="C3796" s="20">
        <f t="shared" si="803"/>
        <v>78</v>
      </c>
      <c r="D3796" s="41">
        <v>0</v>
      </c>
      <c r="E3796" s="41">
        <v>4</v>
      </c>
      <c r="F3796" s="41">
        <v>6</v>
      </c>
      <c r="G3796" s="41">
        <v>3</v>
      </c>
      <c r="H3796" s="41">
        <v>5</v>
      </c>
      <c r="I3796" s="41">
        <v>4</v>
      </c>
      <c r="J3796" s="41">
        <v>5</v>
      </c>
      <c r="K3796" s="41">
        <v>7</v>
      </c>
      <c r="L3796" s="14">
        <f t="shared" si="804"/>
        <v>0.72495049504949804</v>
      </c>
      <c r="M3796" s="14">
        <f t="shared" si="814"/>
        <v>1</v>
      </c>
      <c r="N3796" s="14">
        <v>1</v>
      </c>
      <c r="O3796" s="14"/>
      <c r="P3796" s="14"/>
      <c r="Q3796" s="14">
        <f t="shared" si="805"/>
        <v>0</v>
      </c>
      <c r="R3796" s="14">
        <f t="shared" si="806"/>
        <v>0</v>
      </c>
      <c r="S3796" s="14">
        <f t="shared" si="807"/>
        <v>0</v>
      </c>
      <c r="T3796" s="14">
        <f t="shared" si="808"/>
        <v>0</v>
      </c>
      <c r="U3796" s="14">
        <f t="shared" si="809"/>
        <v>0</v>
      </c>
      <c r="V3796" s="14">
        <f t="shared" si="810"/>
        <v>0</v>
      </c>
      <c r="W3796" s="14">
        <f t="shared" si="811"/>
        <v>0</v>
      </c>
      <c r="X3796" s="14">
        <f t="shared" si="812"/>
        <v>0</v>
      </c>
      <c r="Y3796" s="21">
        <f t="shared" si="813"/>
        <v>0</v>
      </c>
    </row>
    <row r="3797" spans="3:25">
      <c r="C3797" s="20">
        <f t="shared" si="803"/>
        <v>79</v>
      </c>
      <c r="D3797" s="41">
        <v>0</v>
      </c>
      <c r="E3797" s="41">
        <v>4</v>
      </c>
      <c r="F3797" s="41">
        <v>6</v>
      </c>
      <c r="G3797" s="41">
        <v>3</v>
      </c>
      <c r="H3797" s="41">
        <v>5</v>
      </c>
      <c r="I3797" s="41">
        <v>4</v>
      </c>
      <c r="J3797" s="41">
        <v>9</v>
      </c>
      <c r="K3797" s="41">
        <v>6</v>
      </c>
      <c r="L3797" s="14">
        <f t="shared" si="804"/>
        <v>1.4972277227722692</v>
      </c>
      <c r="M3797" s="14">
        <f t="shared" si="814"/>
        <v>1</v>
      </c>
      <c r="N3797" s="14">
        <v>1</v>
      </c>
      <c r="O3797" s="14"/>
      <c r="P3797" s="14"/>
      <c r="Q3797" s="14">
        <f t="shared" si="805"/>
        <v>0</v>
      </c>
      <c r="R3797" s="14">
        <f t="shared" si="806"/>
        <v>0</v>
      </c>
      <c r="S3797" s="14">
        <f t="shared" si="807"/>
        <v>0</v>
      </c>
      <c r="T3797" s="14">
        <f t="shared" si="808"/>
        <v>0</v>
      </c>
      <c r="U3797" s="14">
        <f t="shared" si="809"/>
        <v>0</v>
      </c>
      <c r="V3797" s="14">
        <f t="shared" si="810"/>
        <v>0</v>
      </c>
      <c r="W3797" s="14">
        <f t="shared" si="811"/>
        <v>0</v>
      </c>
      <c r="X3797" s="14">
        <f t="shared" si="812"/>
        <v>0</v>
      </c>
      <c r="Y3797" s="21">
        <f t="shared" si="813"/>
        <v>0</v>
      </c>
    </row>
    <row r="3798" spans="3:25">
      <c r="C3798" s="20">
        <f t="shared" si="803"/>
        <v>80</v>
      </c>
      <c r="D3798" s="41">
        <v>0</v>
      </c>
      <c r="E3798" s="41">
        <v>4</v>
      </c>
      <c r="F3798" s="41">
        <v>6</v>
      </c>
      <c r="G3798" s="41">
        <v>3</v>
      </c>
      <c r="H3798" s="41">
        <v>5</v>
      </c>
      <c r="I3798" s="41">
        <v>6</v>
      </c>
      <c r="J3798" s="41">
        <v>1</v>
      </c>
      <c r="K3798" s="41">
        <v>2</v>
      </c>
      <c r="L3798" s="14">
        <f t="shared" si="804"/>
        <v>-0.43306930693069745</v>
      </c>
      <c r="M3798" s="14">
        <f t="shared" si="814"/>
        <v>-1</v>
      </c>
      <c r="N3798" s="14">
        <v>1</v>
      </c>
      <c r="O3798" s="14"/>
      <c r="P3798" s="14"/>
      <c r="Q3798" s="14">
        <f t="shared" si="805"/>
        <v>2</v>
      </c>
      <c r="R3798" s="14">
        <f t="shared" si="806"/>
        <v>0</v>
      </c>
      <c r="S3798" s="14">
        <f t="shared" si="807"/>
        <v>0.08</v>
      </c>
      <c r="T3798" s="14">
        <f t="shared" si="808"/>
        <v>0.12</v>
      </c>
      <c r="U3798" s="14">
        <f t="shared" si="809"/>
        <v>0.06</v>
      </c>
      <c r="V3798" s="14">
        <f t="shared" si="810"/>
        <v>0.1</v>
      </c>
      <c r="W3798" s="14">
        <f t="shared" si="811"/>
        <v>0.12</v>
      </c>
      <c r="X3798" s="14">
        <f t="shared" si="812"/>
        <v>0.02</v>
      </c>
      <c r="Y3798" s="21">
        <f t="shared" si="813"/>
        <v>0.04</v>
      </c>
    </row>
    <row r="3799" spans="3:25">
      <c r="C3799" s="20">
        <f t="shared" si="803"/>
        <v>81</v>
      </c>
      <c r="D3799" s="41">
        <v>0</v>
      </c>
      <c r="E3799" s="41">
        <v>4</v>
      </c>
      <c r="F3799" s="41">
        <v>6</v>
      </c>
      <c r="G3799" s="41">
        <v>3</v>
      </c>
      <c r="H3799" s="41">
        <v>5</v>
      </c>
      <c r="I3799" s="41">
        <v>5</v>
      </c>
      <c r="J3799" s="41">
        <v>3</v>
      </c>
      <c r="K3799" s="41">
        <v>4</v>
      </c>
      <c r="L3799" s="14">
        <f t="shared" si="804"/>
        <v>5.6831683168311997E-2</v>
      </c>
      <c r="M3799" s="14">
        <f t="shared" si="814"/>
        <v>1</v>
      </c>
      <c r="N3799" s="14">
        <v>1</v>
      </c>
      <c r="O3799" s="14"/>
      <c r="P3799" s="14"/>
      <c r="Q3799" s="14">
        <f t="shared" si="805"/>
        <v>0</v>
      </c>
      <c r="R3799" s="14">
        <f t="shared" si="806"/>
        <v>0</v>
      </c>
      <c r="S3799" s="14">
        <f t="shared" si="807"/>
        <v>0</v>
      </c>
      <c r="T3799" s="14">
        <f t="shared" si="808"/>
        <v>0</v>
      </c>
      <c r="U3799" s="14">
        <f t="shared" si="809"/>
        <v>0</v>
      </c>
      <c r="V3799" s="14">
        <f t="shared" si="810"/>
        <v>0</v>
      </c>
      <c r="W3799" s="14">
        <f t="shared" si="811"/>
        <v>0</v>
      </c>
      <c r="X3799" s="14">
        <f t="shared" si="812"/>
        <v>0</v>
      </c>
      <c r="Y3799" s="21">
        <f t="shared" si="813"/>
        <v>0</v>
      </c>
    </row>
    <row r="3800" spans="3:25">
      <c r="C3800" s="20">
        <f t="shared" si="803"/>
        <v>82</v>
      </c>
      <c r="D3800" s="41">
        <v>0</v>
      </c>
      <c r="E3800" s="41">
        <v>4</v>
      </c>
      <c r="F3800" s="41">
        <v>6</v>
      </c>
      <c r="G3800" s="41">
        <v>3</v>
      </c>
      <c r="H3800" s="41">
        <v>5</v>
      </c>
      <c r="I3800" s="41">
        <v>4</v>
      </c>
      <c r="J3800" s="41">
        <v>4</v>
      </c>
      <c r="K3800" s="41">
        <v>1</v>
      </c>
      <c r="L3800" s="14">
        <f t="shared" si="804"/>
        <v>-0.58198019801980649</v>
      </c>
      <c r="M3800" s="14">
        <f t="shared" si="814"/>
        <v>-1</v>
      </c>
      <c r="N3800" s="14">
        <v>1</v>
      </c>
      <c r="O3800" s="14"/>
      <c r="P3800" s="14"/>
      <c r="Q3800" s="14">
        <f t="shared" si="805"/>
        <v>2</v>
      </c>
      <c r="R3800" s="14">
        <f t="shared" si="806"/>
        <v>0</v>
      </c>
      <c r="S3800" s="14">
        <f t="shared" si="807"/>
        <v>0.08</v>
      </c>
      <c r="T3800" s="14">
        <f t="shared" si="808"/>
        <v>0.12</v>
      </c>
      <c r="U3800" s="14">
        <f t="shared" si="809"/>
        <v>0.06</v>
      </c>
      <c r="V3800" s="14">
        <f t="shared" si="810"/>
        <v>0.1</v>
      </c>
      <c r="W3800" s="14">
        <f t="shared" si="811"/>
        <v>0.08</v>
      </c>
      <c r="X3800" s="14">
        <f t="shared" si="812"/>
        <v>0.08</v>
      </c>
      <c r="Y3800" s="21">
        <f t="shared" si="813"/>
        <v>0.02</v>
      </c>
    </row>
    <row r="3801" spans="3:25">
      <c r="C3801" s="20">
        <f t="shared" si="803"/>
        <v>83</v>
      </c>
      <c r="D3801" s="41">
        <v>0</v>
      </c>
      <c r="E3801" s="41">
        <v>4</v>
      </c>
      <c r="F3801" s="41">
        <v>6</v>
      </c>
      <c r="G3801" s="41">
        <v>3</v>
      </c>
      <c r="H3801" s="41">
        <v>5</v>
      </c>
      <c r="I3801" s="41">
        <v>6</v>
      </c>
      <c r="J3801" s="41">
        <v>2</v>
      </c>
      <c r="K3801" s="41">
        <v>2</v>
      </c>
      <c r="L3801" s="14">
        <f t="shared" si="804"/>
        <v>-0.19544554455445962</v>
      </c>
      <c r="M3801" s="14">
        <f t="shared" si="814"/>
        <v>-1</v>
      </c>
      <c r="N3801" s="14">
        <v>1</v>
      </c>
      <c r="O3801" s="14"/>
      <c r="P3801" s="14"/>
      <c r="Q3801" s="14">
        <f t="shared" si="805"/>
        <v>2</v>
      </c>
      <c r="R3801" s="14">
        <f t="shared" si="806"/>
        <v>0</v>
      </c>
      <c r="S3801" s="14">
        <f t="shared" si="807"/>
        <v>0.08</v>
      </c>
      <c r="T3801" s="14">
        <f t="shared" si="808"/>
        <v>0.12</v>
      </c>
      <c r="U3801" s="14">
        <f t="shared" si="809"/>
        <v>0.06</v>
      </c>
      <c r="V3801" s="14">
        <f t="shared" si="810"/>
        <v>0.1</v>
      </c>
      <c r="W3801" s="14">
        <f t="shared" si="811"/>
        <v>0.12</v>
      </c>
      <c r="X3801" s="14">
        <f t="shared" si="812"/>
        <v>0.04</v>
      </c>
      <c r="Y3801" s="21">
        <f t="shared" si="813"/>
        <v>0.04</v>
      </c>
    </row>
    <row r="3802" spans="3:25">
      <c r="C3802" s="20">
        <f t="shared" si="803"/>
        <v>84</v>
      </c>
      <c r="D3802" s="41">
        <v>0</v>
      </c>
      <c r="E3802" s="41">
        <v>4</v>
      </c>
      <c r="F3802" s="41">
        <v>6</v>
      </c>
      <c r="G3802" s="41">
        <v>3</v>
      </c>
      <c r="H3802" s="41">
        <v>5</v>
      </c>
      <c r="I3802" s="41">
        <v>6</v>
      </c>
      <c r="J3802" s="41">
        <v>9</v>
      </c>
      <c r="K3802" s="41">
        <v>2</v>
      </c>
      <c r="L3802" s="14">
        <f t="shared" si="804"/>
        <v>1.4679207920792017</v>
      </c>
      <c r="M3802" s="14">
        <f t="shared" si="814"/>
        <v>1</v>
      </c>
      <c r="N3802" s="14">
        <v>1</v>
      </c>
      <c r="O3802" s="14"/>
      <c r="P3802" s="14"/>
      <c r="Q3802" s="14">
        <f t="shared" si="805"/>
        <v>0</v>
      </c>
      <c r="R3802" s="14">
        <f t="shared" si="806"/>
        <v>0</v>
      </c>
      <c r="S3802" s="14">
        <f t="shared" si="807"/>
        <v>0</v>
      </c>
      <c r="T3802" s="14">
        <f t="shared" si="808"/>
        <v>0</v>
      </c>
      <c r="U3802" s="14">
        <f t="shared" si="809"/>
        <v>0</v>
      </c>
      <c r="V3802" s="14">
        <f t="shared" si="810"/>
        <v>0</v>
      </c>
      <c r="W3802" s="14">
        <f t="shared" si="811"/>
        <v>0</v>
      </c>
      <c r="X3802" s="14">
        <f t="shared" si="812"/>
        <v>0</v>
      </c>
      <c r="Y3802" s="21">
        <f t="shared" si="813"/>
        <v>0</v>
      </c>
    </row>
    <row r="3803" spans="3:25">
      <c r="C3803" s="20">
        <f t="shared" si="803"/>
        <v>85</v>
      </c>
      <c r="D3803" s="41">
        <v>0</v>
      </c>
      <c r="E3803" s="41">
        <v>4</v>
      </c>
      <c r="F3803" s="41">
        <v>6</v>
      </c>
      <c r="G3803" s="41">
        <v>3</v>
      </c>
      <c r="H3803" s="41">
        <v>5</v>
      </c>
      <c r="I3803" s="41">
        <v>5</v>
      </c>
      <c r="J3803" s="41">
        <v>6</v>
      </c>
      <c r="K3803" s="41">
        <v>3</v>
      </c>
      <c r="L3803" s="14">
        <f t="shared" si="804"/>
        <v>0.59148514851484535</v>
      </c>
      <c r="M3803" s="14">
        <f t="shared" si="814"/>
        <v>1</v>
      </c>
      <c r="N3803" s="14">
        <v>1</v>
      </c>
      <c r="O3803" s="14"/>
      <c r="P3803" s="14"/>
      <c r="Q3803" s="14">
        <f t="shared" si="805"/>
        <v>0</v>
      </c>
      <c r="R3803" s="14">
        <f t="shared" si="806"/>
        <v>0</v>
      </c>
      <c r="S3803" s="14">
        <f t="shared" si="807"/>
        <v>0</v>
      </c>
      <c r="T3803" s="14">
        <f t="shared" si="808"/>
        <v>0</v>
      </c>
      <c r="U3803" s="14">
        <f t="shared" si="809"/>
        <v>0</v>
      </c>
      <c r="V3803" s="14">
        <f t="shared" si="810"/>
        <v>0</v>
      </c>
      <c r="W3803" s="14">
        <f t="shared" si="811"/>
        <v>0</v>
      </c>
      <c r="X3803" s="14">
        <f t="shared" si="812"/>
        <v>0</v>
      </c>
      <c r="Y3803" s="21">
        <f t="shared" si="813"/>
        <v>0</v>
      </c>
    </row>
    <row r="3804" spans="3:25">
      <c r="C3804" s="20">
        <f t="shared" si="803"/>
        <v>86</v>
      </c>
      <c r="D3804" s="41">
        <v>0</v>
      </c>
      <c r="E3804" s="41">
        <v>4</v>
      </c>
      <c r="F3804" s="41">
        <v>6</v>
      </c>
      <c r="G3804" s="41">
        <v>3</v>
      </c>
      <c r="H3804" s="41">
        <v>5</v>
      </c>
      <c r="I3804" s="41">
        <v>6</v>
      </c>
      <c r="J3804" s="41">
        <v>6</v>
      </c>
      <c r="K3804" s="41">
        <v>0</v>
      </c>
      <c r="L3804" s="14">
        <f t="shared" si="804"/>
        <v>0.39861386138613497</v>
      </c>
      <c r="M3804" s="14">
        <f t="shared" si="814"/>
        <v>1</v>
      </c>
      <c r="N3804" s="14">
        <v>1</v>
      </c>
      <c r="O3804" s="14"/>
      <c r="P3804" s="14"/>
      <c r="Q3804" s="14">
        <f t="shared" si="805"/>
        <v>0</v>
      </c>
      <c r="R3804" s="14">
        <f t="shared" si="806"/>
        <v>0</v>
      </c>
      <c r="S3804" s="14">
        <f t="shared" si="807"/>
        <v>0</v>
      </c>
      <c r="T3804" s="14">
        <f t="shared" si="808"/>
        <v>0</v>
      </c>
      <c r="U3804" s="14">
        <f t="shared" si="809"/>
        <v>0</v>
      </c>
      <c r="V3804" s="14">
        <f t="shared" si="810"/>
        <v>0</v>
      </c>
      <c r="W3804" s="14">
        <f t="shared" si="811"/>
        <v>0</v>
      </c>
      <c r="X3804" s="14">
        <f t="shared" si="812"/>
        <v>0</v>
      </c>
      <c r="Y3804" s="21">
        <f t="shared" si="813"/>
        <v>0</v>
      </c>
    </row>
    <row r="3805" spans="3:25">
      <c r="C3805" s="20">
        <f t="shared" si="803"/>
        <v>87</v>
      </c>
      <c r="D3805" s="41">
        <v>0</v>
      </c>
      <c r="E3805" s="41">
        <v>4</v>
      </c>
      <c r="F3805" s="41">
        <v>6</v>
      </c>
      <c r="G3805" s="41">
        <v>3</v>
      </c>
      <c r="H3805" s="41">
        <v>5</v>
      </c>
      <c r="I3805" s="41">
        <v>8</v>
      </c>
      <c r="J3805" s="41">
        <v>1</v>
      </c>
      <c r="K3805" s="41">
        <v>1</v>
      </c>
      <c r="L3805" s="14">
        <f t="shared" si="804"/>
        <v>7.2277227722770121E-2</v>
      </c>
      <c r="M3805" s="14">
        <f t="shared" si="814"/>
        <v>1</v>
      </c>
      <c r="N3805" s="14">
        <v>1</v>
      </c>
      <c r="O3805" s="14"/>
      <c r="P3805" s="14"/>
      <c r="Q3805" s="14">
        <f t="shared" si="805"/>
        <v>0</v>
      </c>
      <c r="R3805" s="14">
        <f t="shared" si="806"/>
        <v>0</v>
      </c>
      <c r="S3805" s="14">
        <f t="shared" si="807"/>
        <v>0</v>
      </c>
      <c r="T3805" s="14">
        <f t="shared" si="808"/>
        <v>0</v>
      </c>
      <c r="U3805" s="14">
        <f t="shared" si="809"/>
        <v>0</v>
      </c>
      <c r="V3805" s="14">
        <f t="shared" si="810"/>
        <v>0</v>
      </c>
      <c r="W3805" s="14">
        <f t="shared" si="811"/>
        <v>0</v>
      </c>
      <c r="X3805" s="14">
        <f t="shared" si="812"/>
        <v>0</v>
      </c>
      <c r="Y3805" s="21">
        <f t="shared" si="813"/>
        <v>0</v>
      </c>
    </row>
    <row r="3806" spans="3:25">
      <c r="C3806" s="20">
        <f t="shared" si="803"/>
        <v>88</v>
      </c>
      <c r="D3806" s="41">
        <v>0</v>
      </c>
      <c r="E3806" s="41">
        <v>4</v>
      </c>
      <c r="F3806" s="41">
        <v>6</v>
      </c>
      <c r="G3806" s="41">
        <v>3</v>
      </c>
      <c r="H3806" s="41">
        <v>5</v>
      </c>
      <c r="I3806" s="41">
        <v>5</v>
      </c>
      <c r="J3806" s="41">
        <v>2</v>
      </c>
      <c r="K3806" s="41">
        <v>6</v>
      </c>
      <c r="L3806" s="14">
        <f t="shared" si="804"/>
        <v>0.17564356435643091</v>
      </c>
      <c r="M3806" s="14">
        <f t="shared" si="814"/>
        <v>1</v>
      </c>
      <c r="N3806" s="14">
        <v>1</v>
      </c>
      <c r="O3806" s="14"/>
      <c r="P3806" s="14"/>
      <c r="Q3806" s="14">
        <f t="shared" si="805"/>
        <v>0</v>
      </c>
      <c r="R3806" s="14">
        <f t="shared" si="806"/>
        <v>0</v>
      </c>
      <c r="S3806" s="14">
        <f t="shared" si="807"/>
        <v>0</v>
      </c>
      <c r="T3806" s="14">
        <f t="shared" si="808"/>
        <v>0</v>
      </c>
      <c r="U3806" s="14">
        <f t="shared" si="809"/>
        <v>0</v>
      </c>
      <c r="V3806" s="14">
        <f t="shared" si="810"/>
        <v>0</v>
      </c>
      <c r="W3806" s="14">
        <f t="shared" si="811"/>
        <v>0</v>
      </c>
      <c r="X3806" s="14">
        <f t="shared" si="812"/>
        <v>0</v>
      </c>
      <c r="Y3806" s="21">
        <f t="shared" si="813"/>
        <v>0</v>
      </c>
    </row>
    <row r="3807" spans="3:25">
      <c r="C3807" s="20">
        <f t="shared" si="803"/>
        <v>89</v>
      </c>
      <c r="D3807" s="41">
        <v>0</v>
      </c>
      <c r="E3807" s="41">
        <v>4</v>
      </c>
      <c r="F3807" s="41">
        <v>6</v>
      </c>
      <c r="G3807" s="41">
        <v>3</v>
      </c>
      <c r="H3807" s="41">
        <v>6</v>
      </c>
      <c r="I3807" s="41">
        <v>1</v>
      </c>
      <c r="J3807" s="41">
        <v>6</v>
      </c>
      <c r="K3807" s="41">
        <v>7</v>
      </c>
      <c r="L3807" s="14">
        <f t="shared" si="804"/>
        <v>0.35683168316831093</v>
      </c>
      <c r="M3807" s="14">
        <f t="shared" si="814"/>
        <v>1</v>
      </c>
      <c r="N3807" s="14">
        <v>1</v>
      </c>
      <c r="O3807" s="14"/>
      <c r="P3807" s="14"/>
      <c r="Q3807" s="14">
        <f t="shared" si="805"/>
        <v>0</v>
      </c>
      <c r="R3807" s="14">
        <f t="shared" si="806"/>
        <v>0</v>
      </c>
      <c r="S3807" s="14">
        <f t="shared" si="807"/>
        <v>0</v>
      </c>
      <c r="T3807" s="14">
        <f t="shared" si="808"/>
        <v>0</v>
      </c>
      <c r="U3807" s="14">
        <f t="shared" si="809"/>
        <v>0</v>
      </c>
      <c r="V3807" s="14">
        <f t="shared" si="810"/>
        <v>0</v>
      </c>
      <c r="W3807" s="14">
        <f t="shared" si="811"/>
        <v>0</v>
      </c>
      <c r="X3807" s="14">
        <f t="shared" si="812"/>
        <v>0</v>
      </c>
      <c r="Y3807" s="21">
        <f t="shared" si="813"/>
        <v>0</v>
      </c>
    </row>
    <row r="3808" spans="3:25">
      <c r="C3808" s="20">
        <f t="shared" si="803"/>
        <v>90</v>
      </c>
      <c r="D3808" s="41">
        <v>0</v>
      </c>
      <c r="E3808" s="41">
        <v>4</v>
      </c>
      <c r="F3808" s="41">
        <v>6</v>
      </c>
      <c r="G3808" s="41">
        <v>3</v>
      </c>
      <c r="H3808" s="41">
        <v>6</v>
      </c>
      <c r="I3808" s="41">
        <v>3</v>
      </c>
      <c r="J3808" s="41">
        <v>7</v>
      </c>
      <c r="K3808" s="41">
        <v>9</v>
      </c>
      <c r="L3808" s="14">
        <f t="shared" si="804"/>
        <v>1.6344554455445479</v>
      </c>
      <c r="M3808" s="14">
        <f t="shared" si="814"/>
        <v>1</v>
      </c>
      <c r="N3808" s="14">
        <v>1</v>
      </c>
      <c r="O3808" s="14"/>
      <c r="P3808" s="14"/>
      <c r="Q3808" s="14">
        <f t="shared" si="805"/>
        <v>0</v>
      </c>
      <c r="R3808" s="14">
        <f t="shared" si="806"/>
        <v>0</v>
      </c>
      <c r="S3808" s="14">
        <f t="shared" si="807"/>
        <v>0</v>
      </c>
      <c r="T3808" s="14">
        <f t="shared" si="808"/>
        <v>0</v>
      </c>
      <c r="U3808" s="14">
        <f t="shared" si="809"/>
        <v>0</v>
      </c>
      <c r="V3808" s="14">
        <f t="shared" si="810"/>
        <v>0</v>
      </c>
      <c r="W3808" s="14">
        <f t="shared" si="811"/>
        <v>0</v>
      </c>
      <c r="X3808" s="14">
        <f t="shared" si="812"/>
        <v>0</v>
      </c>
      <c r="Y3808" s="21">
        <f t="shared" si="813"/>
        <v>0</v>
      </c>
    </row>
    <row r="3809" spans="3:25">
      <c r="C3809" s="20">
        <f t="shared" si="803"/>
        <v>91</v>
      </c>
      <c r="D3809" s="41">
        <v>0</v>
      </c>
      <c r="E3809" s="41">
        <v>4</v>
      </c>
      <c r="F3809" s="41">
        <v>6</v>
      </c>
      <c r="G3809" s="41">
        <v>3</v>
      </c>
      <c r="H3809" s="41">
        <v>5</v>
      </c>
      <c r="I3809" s="41">
        <v>5</v>
      </c>
      <c r="J3809" s="41">
        <v>2</v>
      </c>
      <c r="K3809" s="41">
        <v>5</v>
      </c>
      <c r="L3809" s="14">
        <f t="shared" si="804"/>
        <v>-2.5742574257456852E-3</v>
      </c>
      <c r="M3809" s="14">
        <f t="shared" si="814"/>
        <v>-1</v>
      </c>
      <c r="N3809" s="14">
        <v>1</v>
      </c>
      <c r="O3809" s="14"/>
      <c r="P3809" s="14"/>
      <c r="Q3809" s="14">
        <f t="shared" si="805"/>
        <v>2</v>
      </c>
      <c r="R3809" s="14">
        <f t="shared" si="806"/>
        <v>0</v>
      </c>
      <c r="S3809" s="14">
        <f t="shared" si="807"/>
        <v>0.08</v>
      </c>
      <c r="T3809" s="14">
        <f t="shared" si="808"/>
        <v>0.12</v>
      </c>
      <c r="U3809" s="14">
        <f t="shared" si="809"/>
        <v>0.06</v>
      </c>
      <c r="V3809" s="14">
        <f t="shared" si="810"/>
        <v>0.1</v>
      </c>
      <c r="W3809" s="14">
        <f t="shared" si="811"/>
        <v>0.1</v>
      </c>
      <c r="X3809" s="14">
        <f t="shared" si="812"/>
        <v>0.04</v>
      </c>
      <c r="Y3809" s="21">
        <f t="shared" si="813"/>
        <v>0.1</v>
      </c>
    </row>
    <row r="3810" spans="3:25">
      <c r="C3810" s="20">
        <f t="shared" si="803"/>
        <v>92</v>
      </c>
      <c r="D3810" s="41">
        <v>0</v>
      </c>
      <c r="E3810" s="41">
        <v>4</v>
      </c>
      <c r="F3810" s="41">
        <v>6</v>
      </c>
      <c r="G3810" s="41">
        <v>3</v>
      </c>
      <c r="H3810" s="41">
        <v>6</v>
      </c>
      <c r="I3810" s="41">
        <v>3</v>
      </c>
      <c r="J3810" s="41">
        <v>7</v>
      </c>
      <c r="K3810" s="41">
        <v>2</v>
      </c>
      <c r="L3810" s="14">
        <f t="shared" si="804"/>
        <v>0.38693069306930283</v>
      </c>
      <c r="M3810" s="14">
        <f t="shared" si="814"/>
        <v>1</v>
      </c>
      <c r="N3810" s="14">
        <v>1</v>
      </c>
      <c r="O3810" s="14"/>
      <c r="P3810" s="14"/>
      <c r="Q3810" s="14">
        <f t="shared" si="805"/>
        <v>0</v>
      </c>
      <c r="R3810" s="14">
        <f t="shared" si="806"/>
        <v>0</v>
      </c>
      <c r="S3810" s="14">
        <f t="shared" si="807"/>
        <v>0</v>
      </c>
      <c r="T3810" s="14">
        <f t="shared" si="808"/>
        <v>0</v>
      </c>
      <c r="U3810" s="14">
        <f t="shared" si="809"/>
        <v>0</v>
      </c>
      <c r="V3810" s="14">
        <f t="shared" si="810"/>
        <v>0</v>
      </c>
      <c r="W3810" s="14">
        <f t="shared" si="811"/>
        <v>0</v>
      </c>
      <c r="X3810" s="14">
        <f t="shared" si="812"/>
        <v>0</v>
      </c>
      <c r="Y3810" s="21">
        <f t="shared" si="813"/>
        <v>0</v>
      </c>
    </row>
    <row r="3811" spans="3:25">
      <c r="C3811" s="20">
        <f t="shared" si="803"/>
        <v>93</v>
      </c>
      <c r="D3811" s="41">
        <v>0</v>
      </c>
      <c r="E3811" s="41">
        <v>4</v>
      </c>
      <c r="F3811" s="41">
        <v>6</v>
      </c>
      <c r="G3811" s="41">
        <v>3</v>
      </c>
      <c r="H3811" s="41">
        <v>6</v>
      </c>
      <c r="I3811" s="41">
        <v>2</v>
      </c>
      <c r="J3811" s="41">
        <v>6</v>
      </c>
      <c r="K3811" s="41">
        <v>1</v>
      </c>
      <c r="L3811" s="14">
        <f t="shared" si="804"/>
        <v>-0.37069306930693635</v>
      </c>
      <c r="M3811" s="14">
        <f t="shared" si="814"/>
        <v>-1</v>
      </c>
      <c r="N3811" s="14">
        <v>1</v>
      </c>
      <c r="O3811" s="14"/>
      <c r="P3811" s="14"/>
      <c r="Q3811" s="14">
        <f t="shared" si="805"/>
        <v>2</v>
      </c>
      <c r="R3811" s="14">
        <f t="shared" si="806"/>
        <v>0</v>
      </c>
      <c r="S3811" s="14">
        <f t="shared" si="807"/>
        <v>0.08</v>
      </c>
      <c r="T3811" s="14">
        <f t="shared" si="808"/>
        <v>0.12</v>
      </c>
      <c r="U3811" s="14">
        <f t="shared" si="809"/>
        <v>0.06</v>
      </c>
      <c r="V3811" s="14">
        <f t="shared" si="810"/>
        <v>0.12</v>
      </c>
      <c r="W3811" s="14">
        <f t="shared" si="811"/>
        <v>0.04</v>
      </c>
      <c r="X3811" s="14">
        <f t="shared" si="812"/>
        <v>0.12</v>
      </c>
      <c r="Y3811" s="21">
        <f t="shared" si="813"/>
        <v>0.02</v>
      </c>
    </row>
    <row r="3812" spans="3:25">
      <c r="C3812" s="20">
        <f t="shared" si="803"/>
        <v>94</v>
      </c>
      <c r="D3812" s="41">
        <v>0</v>
      </c>
      <c r="E3812" s="41">
        <v>4</v>
      </c>
      <c r="F3812" s="41">
        <v>6</v>
      </c>
      <c r="G3812" s="41">
        <v>3</v>
      </c>
      <c r="H3812" s="41">
        <v>5</v>
      </c>
      <c r="I3812" s="41">
        <v>5</v>
      </c>
      <c r="J3812" s="41">
        <v>4</v>
      </c>
      <c r="K3812" s="41">
        <v>2</v>
      </c>
      <c r="L3812" s="14">
        <f t="shared" si="804"/>
        <v>-6.198019801980692E-2</v>
      </c>
      <c r="M3812" s="14">
        <f t="shared" si="814"/>
        <v>-1</v>
      </c>
      <c r="N3812" s="14">
        <v>1</v>
      </c>
      <c r="O3812" s="14"/>
      <c r="P3812" s="14"/>
      <c r="Q3812" s="14">
        <f t="shared" si="805"/>
        <v>2</v>
      </c>
      <c r="R3812" s="14">
        <f t="shared" si="806"/>
        <v>0</v>
      </c>
      <c r="S3812" s="14">
        <f t="shared" si="807"/>
        <v>0.08</v>
      </c>
      <c r="T3812" s="14">
        <f t="shared" si="808"/>
        <v>0.12</v>
      </c>
      <c r="U3812" s="14">
        <f t="shared" si="809"/>
        <v>0.06</v>
      </c>
      <c r="V3812" s="14">
        <f t="shared" si="810"/>
        <v>0.1</v>
      </c>
      <c r="W3812" s="14">
        <f t="shared" si="811"/>
        <v>0.1</v>
      </c>
      <c r="X3812" s="14">
        <f t="shared" si="812"/>
        <v>0.08</v>
      </c>
      <c r="Y3812" s="21">
        <f t="shared" si="813"/>
        <v>0.04</v>
      </c>
    </row>
    <row r="3813" spans="3:25">
      <c r="C3813" s="20">
        <f t="shared" si="803"/>
        <v>95</v>
      </c>
      <c r="D3813" s="41">
        <v>0</v>
      </c>
      <c r="E3813" s="41">
        <v>4</v>
      </c>
      <c r="F3813" s="41">
        <v>6</v>
      </c>
      <c r="G3813" s="41">
        <v>3</v>
      </c>
      <c r="H3813" s="41">
        <v>6</v>
      </c>
      <c r="I3813" s="41">
        <v>1</v>
      </c>
      <c r="J3813" s="41">
        <v>4</v>
      </c>
      <c r="K3813" s="41">
        <v>4</v>
      </c>
      <c r="L3813" s="14">
        <f t="shared" si="804"/>
        <v>-0.65306930693069809</v>
      </c>
      <c r="M3813" s="14">
        <f t="shared" si="814"/>
        <v>-1</v>
      </c>
      <c r="N3813" s="14">
        <v>1</v>
      </c>
      <c r="O3813" s="14"/>
      <c r="P3813" s="14"/>
      <c r="Q3813" s="14">
        <f t="shared" si="805"/>
        <v>2</v>
      </c>
      <c r="R3813" s="14">
        <f t="shared" si="806"/>
        <v>0</v>
      </c>
      <c r="S3813" s="14">
        <f t="shared" si="807"/>
        <v>0.08</v>
      </c>
      <c r="T3813" s="14">
        <f t="shared" si="808"/>
        <v>0.12</v>
      </c>
      <c r="U3813" s="14">
        <f t="shared" si="809"/>
        <v>0.06</v>
      </c>
      <c r="V3813" s="14">
        <f t="shared" si="810"/>
        <v>0.12</v>
      </c>
      <c r="W3813" s="14">
        <f t="shared" si="811"/>
        <v>0.02</v>
      </c>
      <c r="X3813" s="14">
        <f t="shared" si="812"/>
        <v>0.08</v>
      </c>
      <c r="Y3813" s="21">
        <f t="shared" si="813"/>
        <v>0.08</v>
      </c>
    </row>
    <row r="3814" spans="3:25">
      <c r="C3814" s="20">
        <f t="shared" si="803"/>
        <v>96</v>
      </c>
      <c r="D3814" s="41">
        <v>0</v>
      </c>
      <c r="E3814" s="41">
        <v>4</v>
      </c>
      <c r="F3814" s="41">
        <v>6</v>
      </c>
      <c r="G3814" s="41">
        <v>3</v>
      </c>
      <c r="H3814" s="41">
        <v>6</v>
      </c>
      <c r="I3814" s="41">
        <v>6</v>
      </c>
      <c r="J3814" s="41">
        <v>8</v>
      </c>
      <c r="K3814" s="41">
        <v>5</v>
      </c>
      <c r="L3814" s="14">
        <f t="shared" si="804"/>
        <v>2.1845544554455394</v>
      </c>
      <c r="M3814" s="14">
        <f t="shared" si="814"/>
        <v>1</v>
      </c>
      <c r="N3814" s="14">
        <v>1</v>
      </c>
      <c r="O3814" s="14"/>
      <c r="P3814" s="14"/>
      <c r="Q3814" s="14">
        <f t="shared" si="805"/>
        <v>0</v>
      </c>
      <c r="R3814" s="14">
        <f t="shared" si="806"/>
        <v>0</v>
      </c>
      <c r="S3814" s="14">
        <f t="shared" si="807"/>
        <v>0</v>
      </c>
      <c r="T3814" s="14">
        <f t="shared" si="808"/>
        <v>0</v>
      </c>
      <c r="U3814" s="14">
        <f t="shared" si="809"/>
        <v>0</v>
      </c>
      <c r="V3814" s="14">
        <f t="shared" si="810"/>
        <v>0</v>
      </c>
      <c r="W3814" s="14">
        <f t="shared" si="811"/>
        <v>0</v>
      </c>
      <c r="X3814" s="14">
        <f t="shared" si="812"/>
        <v>0</v>
      </c>
      <c r="Y3814" s="21">
        <f t="shared" si="813"/>
        <v>0</v>
      </c>
    </row>
    <row r="3815" spans="3:25">
      <c r="C3815" s="20">
        <f t="shared" si="803"/>
        <v>97</v>
      </c>
      <c r="D3815" s="41">
        <v>0</v>
      </c>
      <c r="E3815" s="41">
        <v>4</v>
      </c>
      <c r="F3815" s="41">
        <v>6</v>
      </c>
      <c r="G3815" s="41">
        <v>3</v>
      </c>
      <c r="H3815" s="41">
        <v>6</v>
      </c>
      <c r="I3815" s="41">
        <v>1</v>
      </c>
      <c r="J3815" s="41">
        <v>7</v>
      </c>
      <c r="K3815" s="41">
        <v>9</v>
      </c>
      <c r="L3815" s="14">
        <f t="shared" si="804"/>
        <v>0.95089108910890374</v>
      </c>
      <c r="M3815" s="14">
        <f t="shared" si="814"/>
        <v>1</v>
      </c>
      <c r="N3815" s="14">
        <v>1</v>
      </c>
      <c r="O3815" s="14"/>
      <c r="P3815" s="14"/>
      <c r="Q3815" s="14">
        <f t="shared" si="805"/>
        <v>0</v>
      </c>
      <c r="R3815" s="14">
        <f t="shared" si="806"/>
        <v>0</v>
      </c>
      <c r="S3815" s="14">
        <f t="shared" si="807"/>
        <v>0</v>
      </c>
      <c r="T3815" s="14">
        <f t="shared" si="808"/>
        <v>0</v>
      </c>
      <c r="U3815" s="14">
        <f t="shared" si="809"/>
        <v>0</v>
      </c>
      <c r="V3815" s="14">
        <f t="shared" si="810"/>
        <v>0</v>
      </c>
      <c r="W3815" s="14">
        <f t="shared" si="811"/>
        <v>0</v>
      </c>
      <c r="X3815" s="14">
        <f t="shared" si="812"/>
        <v>0</v>
      </c>
      <c r="Y3815" s="21">
        <f t="shared" si="813"/>
        <v>0</v>
      </c>
    </row>
    <row r="3816" spans="3:25">
      <c r="C3816" s="20">
        <f t="shared" si="803"/>
        <v>98</v>
      </c>
      <c r="D3816" s="41">
        <v>0</v>
      </c>
      <c r="E3816" s="41">
        <v>4</v>
      </c>
      <c r="F3816" s="41">
        <v>6</v>
      </c>
      <c r="G3816" s="41">
        <v>3</v>
      </c>
      <c r="H3816" s="41">
        <v>5</v>
      </c>
      <c r="I3816" s="41">
        <v>9</v>
      </c>
      <c r="J3816" s="41">
        <v>5</v>
      </c>
      <c r="K3816" s="41">
        <v>6</v>
      </c>
      <c r="L3816" s="14">
        <f t="shared" si="804"/>
        <v>2.2556435643564292</v>
      </c>
      <c r="M3816" s="14">
        <f t="shared" si="814"/>
        <v>1</v>
      </c>
      <c r="N3816" s="14">
        <v>1</v>
      </c>
      <c r="O3816" s="14"/>
      <c r="P3816" s="14"/>
      <c r="Q3816" s="14">
        <f t="shared" si="805"/>
        <v>0</v>
      </c>
      <c r="R3816" s="14">
        <f t="shared" si="806"/>
        <v>0</v>
      </c>
      <c r="S3816" s="14">
        <f t="shared" si="807"/>
        <v>0</v>
      </c>
      <c r="T3816" s="14">
        <f t="shared" si="808"/>
        <v>0</v>
      </c>
      <c r="U3816" s="14">
        <f t="shared" si="809"/>
        <v>0</v>
      </c>
      <c r="V3816" s="14">
        <f t="shared" si="810"/>
        <v>0</v>
      </c>
      <c r="W3816" s="14">
        <f t="shared" si="811"/>
        <v>0</v>
      </c>
      <c r="X3816" s="14">
        <f t="shared" si="812"/>
        <v>0</v>
      </c>
      <c r="Y3816" s="21">
        <f t="shared" si="813"/>
        <v>0</v>
      </c>
    </row>
    <row r="3817" spans="3:25">
      <c r="C3817" s="20">
        <f t="shared" si="803"/>
        <v>99</v>
      </c>
      <c r="D3817" s="41">
        <v>0</v>
      </c>
      <c r="E3817" s="41">
        <v>4</v>
      </c>
      <c r="F3817" s="41">
        <v>6</v>
      </c>
      <c r="G3817" s="41">
        <v>3</v>
      </c>
      <c r="H3817" s="41">
        <v>6</v>
      </c>
      <c r="I3817" s="41">
        <v>6</v>
      </c>
      <c r="J3817" s="41">
        <v>8</v>
      </c>
      <c r="K3817" s="41">
        <v>6</v>
      </c>
      <c r="L3817" s="14">
        <f t="shared" si="804"/>
        <v>2.362772277227716</v>
      </c>
      <c r="M3817" s="14">
        <f t="shared" si="814"/>
        <v>1</v>
      </c>
      <c r="N3817" s="14">
        <v>1</v>
      </c>
      <c r="O3817" s="14"/>
      <c r="P3817" s="14"/>
      <c r="Q3817" s="14">
        <f t="shared" si="805"/>
        <v>0</v>
      </c>
      <c r="R3817" s="14">
        <f t="shared" si="806"/>
        <v>0</v>
      </c>
      <c r="S3817" s="14">
        <f t="shared" si="807"/>
        <v>0</v>
      </c>
      <c r="T3817" s="14">
        <f t="shared" si="808"/>
        <v>0</v>
      </c>
      <c r="U3817" s="14">
        <f t="shared" si="809"/>
        <v>0</v>
      </c>
      <c r="V3817" s="14">
        <f t="shared" si="810"/>
        <v>0</v>
      </c>
      <c r="W3817" s="14">
        <f t="shared" si="811"/>
        <v>0</v>
      </c>
      <c r="X3817" s="14">
        <f t="shared" si="812"/>
        <v>0</v>
      </c>
      <c r="Y3817" s="21">
        <f t="shared" si="813"/>
        <v>0</v>
      </c>
    </row>
    <row r="3818" spans="3:25">
      <c r="C3818" s="20">
        <f t="shared" si="803"/>
        <v>100</v>
      </c>
      <c r="D3818" s="41">
        <v>0</v>
      </c>
      <c r="E3818" s="41">
        <v>4</v>
      </c>
      <c r="F3818" s="41">
        <v>6</v>
      </c>
      <c r="G3818" s="41">
        <v>3</v>
      </c>
      <c r="H3818" s="41">
        <v>5</v>
      </c>
      <c r="I3818" s="41">
        <v>7</v>
      </c>
      <c r="J3818" s="41">
        <v>5</v>
      </c>
      <c r="K3818" s="41">
        <v>4</v>
      </c>
      <c r="L3818" s="14">
        <f t="shared" si="804"/>
        <v>1.2156435643564301</v>
      </c>
      <c r="M3818" s="14">
        <f t="shared" si="814"/>
        <v>1</v>
      </c>
      <c r="N3818" s="14">
        <v>1</v>
      </c>
      <c r="O3818" s="14"/>
      <c r="P3818" s="14"/>
      <c r="Q3818" s="14">
        <f t="shared" si="805"/>
        <v>0</v>
      </c>
      <c r="R3818" s="14">
        <f t="shared" si="806"/>
        <v>0</v>
      </c>
      <c r="S3818" s="14">
        <f t="shared" si="807"/>
        <v>0</v>
      </c>
      <c r="T3818" s="14">
        <f t="shared" si="808"/>
        <v>0</v>
      </c>
      <c r="U3818" s="14">
        <f t="shared" si="809"/>
        <v>0</v>
      </c>
      <c r="V3818" s="14">
        <f t="shared" si="810"/>
        <v>0</v>
      </c>
      <c r="W3818" s="14">
        <f t="shared" si="811"/>
        <v>0</v>
      </c>
      <c r="X3818" s="14">
        <f t="shared" si="812"/>
        <v>0</v>
      </c>
      <c r="Y3818" s="21">
        <f t="shared" si="813"/>
        <v>0</v>
      </c>
    </row>
    <row r="3819" spans="3:25">
      <c r="C3819" s="22">
        <f t="shared" si="803"/>
        <v>101</v>
      </c>
      <c r="D3819" s="36">
        <v>0</v>
      </c>
      <c r="E3819" s="36">
        <v>4</v>
      </c>
      <c r="F3819" s="36">
        <v>6</v>
      </c>
      <c r="G3819" s="36">
        <v>3</v>
      </c>
      <c r="H3819" s="36">
        <v>5</v>
      </c>
      <c r="I3819" s="36">
        <v>6</v>
      </c>
      <c r="J3819" s="36">
        <v>2</v>
      </c>
      <c r="K3819" s="36">
        <v>8</v>
      </c>
      <c r="L3819" s="14">
        <f t="shared" si="804"/>
        <v>0.87386138613860709</v>
      </c>
      <c r="M3819" s="14">
        <f t="shared" si="814"/>
        <v>1</v>
      </c>
      <c r="N3819" s="14">
        <v>1</v>
      </c>
      <c r="O3819" s="23"/>
      <c r="P3819" s="23"/>
      <c r="Q3819" s="14">
        <f t="shared" si="805"/>
        <v>0</v>
      </c>
      <c r="R3819" s="14">
        <f t="shared" si="806"/>
        <v>0</v>
      </c>
      <c r="S3819" s="14">
        <f t="shared" si="807"/>
        <v>0</v>
      </c>
      <c r="T3819" s="14">
        <f t="shared" si="808"/>
        <v>0</v>
      </c>
      <c r="U3819" s="14">
        <f t="shared" si="809"/>
        <v>0</v>
      </c>
      <c r="V3819" s="14">
        <f t="shared" si="810"/>
        <v>0</v>
      </c>
      <c r="W3819" s="14">
        <f t="shared" si="811"/>
        <v>0</v>
      </c>
      <c r="X3819" s="14">
        <f t="shared" si="812"/>
        <v>0</v>
      </c>
      <c r="Y3819" s="21">
        <f t="shared" si="813"/>
        <v>0</v>
      </c>
    </row>
    <row r="3820" spans="3:25">
      <c r="O3820" s="15" t="s">
        <v>40</v>
      </c>
      <c r="P3820" s="16" t="s">
        <v>41</v>
      </c>
      <c r="Q3820" s="38">
        <f>SUM(Q3719:Q3819)</f>
        <v>4</v>
      </c>
      <c r="R3820" s="26">
        <f>AVERAGE(R3719:R3819)</f>
        <v>0</v>
      </c>
      <c r="S3820" s="25">
        <f t="shared" ref="S3820:Y3820" si="815">AVERAGE(S3719:S3819)</f>
        <v>1.5841584158415845E-3</v>
      </c>
      <c r="T3820" s="24">
        <f t="shared" si="815"/>
        <v>2.7722772277227713E-3</v>
      </c>
      <c r="U3820" s="26">
        <f t="shared" si="815"/>
        <v>1.1881188118811874E-3</v>
      </c>
      <c r="V3820" s="25">
        <f t="shared" si="815"/>
        <v>4.1584158415841586E-3</v>
      </c>
      <c r="W3820" s="27">
        <f t="shared" si="815"/>
        <v>-1.9801980198019815E-3</v>
      </c>
      <c r="X3820" s="24">
        <f t="shared" si="815"/>
        <v>-4.5544554455445533E-3</v>
      </c>
      <c r="Y3820" s="26">
        <f t="shared" si="815"/>
        <v>-3.7623762376237601E-3</v>
      </c>
    </row>
    <row r="3821" spans="3:25">
      <c r="O3821" s="12" t="s">
        <v>42</v>
      </c>
      <c r="P3821" s="13" t="s">
        <v>43</v>
      </c>
      <c r="Q3821" s="39">
        <f>SUMSQ(Q3719:Q3819)</f>
        <v>88</v>
      </c>
    </row>
    <row r="3825" spans="3:17">
      <c r="C3825" s="59" t="s">
        <v>73</v>
      </c>
      <c r="D3825" s="60"/>
      <c r="E3825" s="61"/>
      <c r="F3825" s="7"/>
    </row>
    <row r="3826" spans="3:17">
      <c r="C3826" s="62"/>
      <c r="D3826" s="63"/>
      <c r="E3826" s="64"/>
      <c r="F3826" s="7"/>
    </row>
    <row r="3827" spans="3:17">
      <c r="F3827" s="7"/>
    </row>
    <row r="3828" spans="3:17">
      <c r="F3828" s="7"/>
    </row>
    <row r="3829" spans="3:17">
      <c r="F3829" s="7"/>
    </row>
    <row r="3830" spans="3:17">
      <c r="F3830" s="7"/>
    </row>
    <row r="3832" spans="3:17">
      <c r="Q3832" s="4"/>
    </row>
    <row r="3833" spans="3:17">
      <c r="C3833" s="6" t="s">
        <v>9</v>
      </c>
      <c r="D3833" s="6" t="s">
        <v>1</v>
      </c>
      <c r="E3833" s="6" t="s">
        <v>2</v>
      </c>
      <c r="F3833" s="6" t="s">
        <v>3</v>
      </c>
      <c r="G3833" s="6" t="s">
        <v>4</v>
      </c>
      <c r="H3833" s="6" t="s">
        <v>5</v>
      </c>
      <c r="I3833" s="6" t="s">
        <v>6</v>
      </c>
      <c r="J3833" s="6" t="s">
        <v>22</v>
      </c>
      <c r="K3833" s="6" t="s">
        <v>8</v>
      </c>
      <c r="L3833" s="4"/>
      <c r="M3833" s="4"/>
      <c r="N3833" s="4"/>
      <c r="O3833" s="4"/>
      <c r="P3833" s="4"/>
    </row>
    <row r="3834" spans="3:17">
      <c r="C3834" s="6">
        <v>-1</v>
      </c>
      <c r="D3834" s="6">
        <f>SUM(D3711,R3820)</f>
        <v>0.5</v>
      </c>
      <c r="E3834" s="6">
        <f>SUM(E3711,S3820)</f>
        <v>0.38752475247524742</v>
      </c>
      <c r="F3834" s="6">
        <f>SUM(F3711,T3820)</f>
        <v>0.34217821782178204</v>
      </c>
      <c r="G3834" s="6">
        <f>SUM(G3711,U3820)</f>
        <v>0.41584158415841577</v>
      </c>
      <c r="H3834" s="6">
        <f t="shared" ref="H3834:K3834" si="816">SUM(H3711,V3820)</f>
        <v>0.42376237623762369</v>
      </c>
      <c r="I3834" s="6">
        <f t="shared" si="816"/>
        <v>0.33980198019801966</v>
      </c>
      <c r="J3834" s="6">
        <f t="shared" si="816"/>
        <v>0.23306930693069283</v>
      </c>
      <c r="K3834" s="6">
        <f t="shared" si="816"/>
        <v>0.17445544554455417</v>
      </c>
    </row>
    <row r="3837" spans="3:17">
      <c r="C3837" s="11" t="s">
        <v>23</v>
      </c>
      <c r="D3837" s="9">
        <v>4635370</v>
      </c>
    </row>
    <row r="3841" spans="3:25">
      <c r="C3841" s="17" t="s">
        <v>24</v>
      </c>
      <c r="D3841" s="18" t="s">
        <v>12</v>
      </c>
      <c r="E3841" s="18" t="s">
        <v>13</v>
      </c>
      <c r="F3841" s="18" t="s">
        <v>14</v>
      </c>
      <c r="G3841" s="18" t="s">
        <v>15</v>
      </c>
      <c r="H3841" s="18" t="s">
        <v>16</v>
      </c>
      <c r="I3841" s="18" t="s">
        <v>17</v>
      </c>
      <c r="J3841" s="18" t="s">
        <v>18</v>
      </c>
      <c r="K3841" s="18" t="s">
        <v>19</v>
      </c>
      <c r="L3841" s="18" t="s">
        <v>25</v>
      </c>
      <c r="M3841" s="18" t="s">
        <v>26</v>
      </c>
      <c r="N3841" s="18" t="s">
        <v>27</v>
      </c>
      <c r="O3841" s="18" t="s">
        <v>28</v>
      </c>
      <c r="P3841" s="18" t="s">
        <v>29</v>
      </c>
      <c r="Q3841" s="18" t="s">
        <v>30</v>
      </c>
      <c r="R3841" s="18" t="s">
        <v>31</v>
      </c>
      <c r="S3841" s="18" t="s">
        <v>32</v>
      </c>
      <c r="T3841" s="18" t="s">
        <v>33</v>
      </c>
      <c r="U3841" s="18" t="s">
        <v>34</v>
      </c>
      <c r="V3841" s="18" t="s">
        <v>35</v>
      </c>
      <c r="W3841" s="18" t="s">
        <v>36</v>
      </c>
      <c r="X3841" s="18" t="s">
        <v>37</v>
      </c>
      <c r="Y3841" s="19" t="s">
        <v>38</v>
      </c>
    </row>
    <row r="3842" spans="3:25">
      <c r="C3842" s="20">
        <v>1</v>
      </c>
      <c r="D3842" s="41">
        <v>0</v>
      </c>
      <c r="E3842" s="41">
        <v>4</v>
      </c>
      <c r="F3842" s="41">
        <v>6</v>
      </c>
      <c r="G3842" s="41">
        <v>3</v>
      </c>
      <c r="H3842" s="41">
        <v>5</v>
      </c>
      <c r="I3842" s="41">
        <v>3</v>
      </c>
      <c r="J3842" s="41">
        <v>0</v>
      </c>
      <c r="K3842" s="41">
        <v>7</v>
      </c>
      <c r="L3842" s="14">
        <f>SUM(D3842*$D$3834,E3842*$E$3834,F3842*$F$3834,G3842*$G$3834,H3842*$H$3834,I3842*$I$3834,J3842*$J$3834,K3842*$K$3834,$C$21)</f>
        <v>-0.78990099009901371</v>
      </c>
      <c r="M3842" s="14">
        <f>IF(L3842&gt;=0,1,-1)</f>
        <v>-1</v>
      </c>
      <c r="N3842" s="14">
        <v>-1</v>
      </c>
      <c r="O3842" s="14"/>
      <c r="P3842" s="14"/>
      <c r="Q3842" s="14">
        <f>SUM(N3842-M3842)</f>
        <v>0</v>
      </c>
      <c r="R3842" s="14">
        <f>($F$8*Q3842*D3842)</f>
        <v>0</v>
      </c>
      <c r="S3842" s="14">
        <f>($F$8*Q3842*E3842)</f>
        <v>0</v>
      </c>
      <c r="T3842" s="14">
        <f>($F$8*Q3842*F3842)</f>
        <v>0</v>
      </c>
      <c r="U3842" s="14">
        <f>($F$8*Q3842*G3842)</f>
        <v>0</v>
      </c>
      <c r="V3842" s="14">
        <f>($F$8*Q3842*H3842)</f>
        <v>0</v>
      </c>
      <c r="W3842" s="14">
        <f>($F$8*Q3842*I3842)</f>
        <v>0</v>
      </c>
      <c r="X3842" s="14">
        <f>($F$8*Q3842*J3842)</f>
        <v>0</v>
      </c>
      <c r="Y3842" s="21">
        <f>($F$8*Q3842*K3842)</f>
        <v>0</v>
      </c>
    </row>
    <row r="3843" spans="3:25">
      <c r="C3843" s="20">
        <v>2</v>
      </c>
      <c r="D3843" s="41">
        <v>0</v>
      </c>
      <c r="E3843" s="41">
        <v>4</v>
      </c>
      <c r="F3843" s="41">
        <v>6</v>
      </c>
      <c r="G3843" s="41">
        <v>3</v>
      </c>
      <c r="H3843" s="41">
        <v>5</v>
      </c>
      <c r="I3843" s="41">
        <v>2</v>
      </c>
      <c r="J3843" s="41">
        <v>4</v>
      </c>
      <c r="K3843" s="41">
        <v>8</v>
      </c>
      <c r="L3843" s="14">
        <f t="shared" ref="L3843:L3906" si="817">SUM(D3843*$D$3834,E3843*$E$3834,F3843*$F$3834,G3843*$G$3834,H3843*$H$3834,I3843*$I$3834,J3843*$J$3834,K3843*$K$3834,$C$21)</f>
        <v>-2.297029702970832E-2</v>
      </c>
      <c r="M3843" s="14">
        <f>IF(L3843&gt;=0,1,-1)</f>
        <v>-1</v>
      </c>
      <c r="N3843" s="14">
        <v>-1</v>
      </c>
      <c r="O3843" s="14"/>
      <c r="P3843" s="14"/>
      <c r="Q3843" s="14">
        <f t="shared" ref="Q3843:Q3906" si="818">SUM(N3843-M3843)</f>
        <v>0</v>
      </c>
      <c r="R3843" s="14">
        <f t="shared" ref="R3843:R3906" si="819">($F$8*Q3843*D3843)</f>
        <v>0</v>
      </c>
      <c r="S3843" s="14">
        <f t="shared" ref="S3843:S3906" si="820">($F$8*Q3843*E3843)</f>
        <v>0</v>
      </c>
      <c r="T3843" s="14">
        <f t="shared" ref="T3843:T3906" si="821">($F$8*Q3843*F3843)</f>
        <v>0</v>
      </c>
      <c r="U3843" s="14">
        <f t="shared" ref="U3843:U3906" si="822">($F$8*Q3843*G3843)</f>
        <v>0</v>
      </c>
      <c r="V3843" s="14">
        <f t="shared" ref="V3843:V3906" si="823">($F$8*Q3843*H3843)</f>
        <v>0</v>
      </c>
      <c r="W3843" s="14">
        <f t="shared" ref="W3843:W3906" si="824">($F$8*Q3843*I3843)</f>
        <v>0</v>
      </c>
      <c r="X3843" s="14">
        <f t="shared" ref="X3843:X3906" si="825">($F$8*Q3843*J3843)</f>
        <v>0</v>
      </c>
      <c r="Y3843" s="21">
        <f t="shared" ref="Y3843:Y3906" si="826">($F$8*Q3843*K3843)</f>
        <v>0</v>
      </c>
    </row>
    <row r="3844" spans="3:25">
      <c r="C3844" s="20">
        <v>3</v>
      </c>
      <c r="D3844" s="41">
        <v>0</v>
      </c>
      <c r="E3844" s="41">
        <v>4</v>
      </c>
      <c r="F3844" s="41">
        <v>6</v>
      </c>
      <c r="G3844" s="41">
        <v>3</v>
      </c>
      <c r="H3844" s="41">
        <v>5</v>
      </c>
      <c r="I3844" s="41">
        <v>3</v>
      </c>
      <c r="J3844" s="41">
        <v>0</v>
      </c>
      <c r="K3844" s="41">
        <v>6</v>
      </c>
      <c r="L3844" s="14">
        <f t="shared" si="817"/>
        <v>-0.96435643564356788</v>
      </c>
      <c r="M3844" s="14">
        <f>IF(L3844&gt;=0,1,-1)</f>
        <v>-1</v>
      </c>
      <c r="N3844" s="14">
        <v>-1</v>
      </c>
      <c r="O3844" s="14"/>
      <c r="P3844" s="14"/>
      <c r="Q3844" s="14">
        <f t="shared" si="818"/>
        <v>0</v>
      </c>
      <c r="R3844" s="14">
        <f t="shared" si="819"/>
        <v>0</v>
      </c>
      <c r="S3844" s="14">
        <f t="shared" si="820"/>
        <v>0</v>
      </c>
      <c r="T3844" s="14">
        <f t="shared" si="821"/>
        <v>0</v>
      </c>
      <c r="U3844" s="14">
        <f t="shared" si="822"/>
        <v>0</v>
      </c>
      <c r="V3844" s="14">
        <f t="shared" si="823"/>
        <v>0</v>
      </c>
      <c r="W3844" s="14">
        <f t="shared" si="824"/>
        <v>0</v>
      </c>
      <c r="X3844" s="14">
        <f t="shared" si="825"/>
        <v>0</v>
      </c>
      <c r="Y3844" s="21">
        <f t="shared" si="826"/>
        <v>0</v>
      </c>
    </row>
    <row r="3845" spans="3:25">
      <c r="C3845" s="20">
        <v>4</v>
      </c>
      <c r="D3845" s="41">
        <v>0</v>
      </c>
      <c r="E3845" s="41">
        <v>4</v>
      </c>
      <c r="F3845" s="41">
        <v>6</v>
      </c>
      <c r="G3845" s="41">
        <v>3</v>
      </c>
      <c r="H3845" s="41">
        <v>5</v>
      </c>
      <c r="I3845" s="41">
        <v>2</v>
      </c>
      <c r="J3845" s="41">
        <v>0</v>
      </c>
      <c r="K3845" s="41">
        <v>1</v>
      </c>
      <c r="L3845" s="14">
        <f t="shared" si="817"/>
        <v>-2.1764356435643579</v>
      </c>
      <c r="M3845" s="14">
        <f>IF(L3845&gt;=0,1,-1)</f>
        <v>-1</v>
      </c>
      <c r="N3845" s="14">
        <v>-1</v>
      </c>
      <c r="O3845" s="14"/>
      <c r="P3845" s="14"/>
      <c r="Q3845" s="14">
        <f t="shared" si="818"/>
        <v>0</v>
      </c>
      <c r="R3845" s="14">
        <f t="shared" si="819"/>
        <v>0</v>
      </c>
      <c r="S3845" s="14">
        <f t="shared" si="820"/>
        <v>0</v>
      </c>
      <c r="T3845" s="14">
        <f t="shared" si="821"/>
        <v>0</v>
      </c>
      <c r="U3845" s="14">
        <f t="shared" si="822"/>
        <v>0</v>
      </c>
      <c r="V3845" s="14">
        <f t="shared" si="823"/>
        <v>0</v>
      </c>
      <c r="W3845" s="14">
        <f t="shared" si="824"/>
        <v>0</v>
      </c>
      <c r="X3845" s="14">
        <f t="shared" si="825"/>
        <v>0</v>
      </c>
      <c r="Y3845" s="21">
        <f t="shared" si="826"/>
        <v>0</v>
      </c>
    </row>
    <row r="3846" spans="3:25">
      <c r="C3846" s="20">
        <v>5</v>
      </c>
      <c r="D3846" s="41">
        <v>0</v>
      </c>
      <c r="E3846" s="41">
        <v>4</v>
      </c>
      <c r="F3846" s="41">
        <v>6</v>
      </c>
      <c r="G3846" s="41">
        <v>3</v>
      </c>
      <c r="H3846" s="41">
        <v>5</v>
      </c>
      <c r="I3846" s="41">
        <v>1</v>
      </c>
      <c r="J3846" s="41">
        <v>5</v>
      </c>
      <c r="K3846" s="41">
        <v>9</v>
      </c>
      <c r="L3846" s="14">
        <f t="shared" si="817"/>
        <v>4.4752475247520351E-2</v>
      </c>
      <c r="M3846" s="14">
        <f>IF(L3846&gt;=0,1,-1)</f>
        <v>1</v>
      </c>
      <c r="N3846" s="14">
        <v>-1</v>
      </c>
      <c r="O3846" s="14"/>
      <c r="P3846" s="14"/>
      <c r="Q3846" s="14">
        <f t="shared" si="818"/>
        <v>-2</v>
      </c>
      <c r="R3846" s="14">
        <f t="shared" si="819"/>
        <v>0</v>
      </c>
      <c r="S3846" s="14">
        <f t="shared" si="820"/>
        <v>-0.08</v>
      </c>
      <c r="T3846" s="14">
        <f t="shared" si="821"/>
        <v>-0.12</v>
      </c>
      <c r="U3846" s="14">
        <f t="shared" si="822"/>
        <v>-0.06</v>
      </c>
      <c r="V3846" s="14">
        <f t="shared" si="823"/>
        <v>-0.1</v>
      </c>
      <c r="W3846" s="14">
        <f t="shared" si="824"/>
        <v>-0.02</v>
      </c>
      <c r="X3846" s="14">
        <f t="shared" si="825"/>
        <v>-0.1</v>
      </c>
      <c r="Y3846" s="21">
        <f t="shared" si="826"/>
        <v>-0.18</v>
      </c>
    </row>
    <row r="3847" spans="3:25">
      <c r="C3847" s="20">
        <v>6</v>
      </c>
      <c r="D3847" s="41">
        <v>0</v>
      </c>
      <c r="E3847" s="41">
        <v>4</v>
      </c>
      <c r="F3847" s="41">
        <v>6</v>
      </c>
      <c r="G3847" s="41">
        <v>3</v>
      </c>
      <c r="H3847" s="41">
        <v>5</v>
      </c>
      <c r="I3847" s="41">
        <v>2</v>
      </c>
      <c r="J3847" s="41">
        <v>3</v>
      </c>
      <c r="K3847" s="41">
        <v>8</v>
      </c>
      <c r="L3847" s="14">
        <f t="shared" si="817"/>
        <v>-0.25603960396039938</v>
      </c>
      <c r="M3847" s="14">
        <f t="shared" ref="M3847:M3910" si="827">IF(L3847&gt;=0,1,-1)</f>
        <v>-1</v>
      </c>
      <c r="N3847" s="14">
        <v>-1</v>
      </c>
      <c r="O3847" s="14"/>
      <c r="P3847" s="14"/>
      <c r="Q3847" s="14">
        <f t="shared" si="818"/>
        <v>0</v>
      </c>
      <c r="R3847" s="14">
        <f t="shared" si="819"/>
        <v>0</v>
      </c>
      <c r="S3847" s="14">
        <f t="shared" si="820"/>
        <v>0</v>
      </c>
      <c r="T3847" s="14">
        <f t="shared" si="821"/>
        <v>0</v>
      </c>
      <c r="U3847" s="14">
        <f t="shared" si="822"/>
        <v>0</v>
      </c>
      <c r="V3847" s="14">
        <f t="shared" si="823"/>
        <v>0</v>
      </c>
      <c r="W3847" s="14">
        <f t="shared" si="824"/>
        <v>0</v>
      </c>
      <c r="X3847" s="14">
        <f t="shared" si="825"/>
        <v>0</v>
      </c>
      <c r="Y3847" s="21">
        <f t="shared" si="826"/>
        <v>0</v>
      </c>
    </row>
    <row r="3848" spans="3:25">
      <c r="C3848" s="20">
        <v>7</v>
      </c>
      <c r="D3848" s="41">
        <v>0</v>
      </c>
      <c r="E3848" s="41">
        <v>4</v>
      </c>
      <c r="F3848" s="41">
        <v>6</v>
      </c>
      <c r="G3848" s="41">
        <v>3</v>
      </c>
      <c r="H3848" s="41">
        <v>5</v>
      </c>
      <c r="I3848" s="41">
        <v>2</v>
      </c>
      <c r="J3848" s="41">
        <v>2</v>
      </c>
      <c r="K3848" s="41">
        <v>2</v>
      </c>
      <c r="L3848" s="14">
        <f t="shared" si="817"/>
        <v>-1.535841584158419</v>
      </c>
      <c r="M3848" s="14">
        <f>IF(L3848&gt;=0,1,-1)</f>
        <v>-1</v>
      </c>
      <c r="N3848" s="14">
        <v>-1</v>
      </c>
      <c r="O3848" s="14"/>
      <c r="P3848" s="14"/>
      <c r="Q3848" s="14">
        <f t="shared" si="818"/>
        <v>0</v>
      </c>
      <c r="R3848" s="14">
        <f t="shared" si="819"/>
        <v>0</v>
      </c>
      <c r="S3848" s="14">
        <f t="shared" si="820"/>
        <v>0</v>
      </c>
      <c r="T3848" s="14">
        <f t="shared" si="821"/>
        <v>0</v>
      </c>
      <c r="U3848" s="14">
        <f t="shared" si="822"/>
        <v>0</v>
      </c>
      <c r="V3848" s="14">
        <f t="shared" si="823"/>
        <v>0</v>
      </c>
      <c r="W3848" s="14">
        <f t="shared" si="824"/>
        <v>0</v>
      </c>
      <c r="X3848" s="14">
        <f t="shared" si="825"/>
        <v>0</v>
      </c>
      <c r="Y3848" s="21">
        <f t="shared" si="826"/>
        <v>0</v>
      </c>
    </row>
    <row r="3849" spans="3:25">
      <c r="C3849" s="20">
        <v>8</v>
      </c>
      <c r="D3849" s="41">
        <v>0</v>
      </c>
      <c r="E3849" s="41">
        <v>4</v>
      </c>
      <c r="F3849" s="41">
        <v>6</v>
      </c>
      <c r="G3849" s="41">
        <v>3</v>
      </c>
      <c r="H3849" s="41">
        <v>5</v>
      </c>
      <c r="I3849" s="41">
        <v>3</v>
      </c>
      <c r="J3849" s="41">
        <v>1</v>
      </c>
      <c r="K3849" s="41">
        <v>9</v>
      </c>
      <c r="L3849" s="14">
        <f t="shared" si="817"/>
        <v>-0.20792079207921255</v>
      </c>
      <c r="M3849" s="14">
        <f t="shared" ref="M3849:M3912" si="828">IF(L3849&gt;=0,1,-1)</f>
        <v>-1</v>
      </c>
      <c r="N3849" s="14">
        <v>-1</v>
      </c>
      <c r="O3849" s="14"/>
      <c r="P3849" s="14"/>
      <c r="Q3849" s="14">
        <f t="shared" si="818"/>
        <v>0</v>
      </c>
      <c r="R3849" s="14">
        <f t="shared" si="819"/>
        <v>0</v>
      </c>
      <c r="S3849" s="14">
        <f t="shared" si="820"/>
        <v>0</v>
      </c>
      <c r="T3849" s="14">
        <f t="shared" si="821"/>
        <v>0</v>
      </c>
      <c r="U3849" s="14">
        <f t="shared" si="822"/>
        <v>0</v>
      </c>
      <c r="V3849" s="14">
        <f t="shared" si="823"/>
        <v>0</v>
      </c>
      <c r="W3849" s="14">
        <f t="shared" si="824"/>
        <v>0</v>
      </c>
      <c r="X3849" s="14">
        <f t="shared" si="825"/>
        <v>0</v>
      </c>
      <c r="Y3849" s="21">
        <f t="shared" si="826"/>
        <v>0</v>
      </c>
    </row>
    <row r="3850" spans="3:25">
      <c r="C3850" s="20">
        <f>SUM(C3849+1)</f>
        <v>9</v>
      </c>
      <c r="D3850" s="41">
        <v>0</v>
      </c>
      <c r="E3850" s="41">
        <v>4</v>
      </c>
      <c r="F3850" s="41">
        <v>6</v>
      </c>
      <c r="G3850" s="41">
        <v>3</v>
      </c>
      <c r="H3850" s="41">
        <v>5</v>
      </c>
      <c r="I3850" s="41">
        <v>3</v>
      </c>
      <c r="J3850" s="41">
        <v>1</v>
      </c>
      <c r="K3850" s="41">
        <v>7</v>
      </c>
      <c r="L3850" s="14">
        <f t="shared" si="817"/>
        <v>-0.55683168316832088</v>
      </c>
      <c r="M3850" s="14">
        <f t="shared" si="828"/>
        <v>-1</v>
      </c>
      <c r="N3850" s="14">
        <v>-1</v>
      </c>
      <c r="O3850" s="14"/>
      <c r="P3850" s="14"/>
      <c r="Q3850" s="14">
        <f t="shared" si="818"/>
        <v>0</v>
      </c>
      <c r="R3850" s="14">
        <f t="shared" si="819"/>
        <v>0</v>
      </c>
      <c r="S3850" s="14">
        <f t="shared" si="820"/>
        <v>0</v>
      </c>
      <c r="T3850" s="14">
        <f t="shared" si="821"/>
        <v>0</v>
      </c>
      <c r="U3850" s="14">
        <f t="shared" si="822"/>
        <v>0</v>
      </c>
      <c r="V3850" s="14">
        <f t="shared" si="823"/>
        <v>0</v>
      </c>
      <c r="W3850" s="14">
        <f t="shared" si="824"/>
        <v>0</v>
      </c>
      <c r="X3850" s="14">
        <f t="shared" si="825"/>
        <v>0</v>
      </c>
      <c r="Y3850" s="21">
        <f t="shared" si="826"/>
        <v>0</v>
      </c>
    </row>
    <row r="3851" spans="3:25">
      <c r="C3851" s="20">
        <f>SUM(C3850+1)</f>
        <v>10</v>
      </c>
      <c r="D3851" s="41">
        <v>0</v>
      </c>
      <c r="E3851" s="41">
        <v>4</v>
      </c>
      <c r="F3851" s="41">
        <v>6</v>
      </c>
      <c r="G3851" s="41">
        <v>3</v>
      </c>
      <c r="H3851" s="41">
        <v>4</v>
      </c>
      <c r="I3851" s="41">
        <v>1</v>
      </c>
      <c r="J3851" s="41">
        <v>2</v>
      </c>
      <c r="K3851" s="41">
        <v>0</v>
      </c>
      <c r="L3851" s="14">
        <f t="shared" si="817"/>
        <v>-2.6483168316831698</v>
      </c>
      <c r="M3851" s="14">
        <f t="shared" si="828"/>
        <v>-1</v>
      </c>
      <c r="N3851" s="14">
        <v>-1</v>
      </c>
      <c r="O3851" s="14"/>
      <c r="P3851" s="14"/>
      <c r="Q3851" s="14">
        <f t="shared" si="818"/>
        <v>0</v>
      </c>
      <c r="R3851" s="14">
        <f t="shared" si="819"/>
        <v>0</v>
      </c>
      <c r="S3851" s="14">
        <f t="shared" si="820"/>
        <v>0</v>
      </c>
      <c r="T3851" s="14">
        <f t="shared" si="821"/>
        <v>0</v>
      </c>
      <c r="U3851" s="14">
        <f t="shared" si="822"/>
        <v>0</v>
      </c>
      <c r="V3851" s="14">
        <f t="shared" si="823"/>
        <v>0</v>
      </c>
      <c r="W3851" s="14">
        <f t="shared" si="824"/>
        <v>0</v>
      </c>
      <c r="X3851" s="14">
        <f t="shared" si="825"/>
        <v>0</v>
      </c>
      <c r="Y3851" s="21">
        <f t="shared" si="826"/>
        <v>0</v>
      </c>
    </row>
    <row r="3852" spans="3:25">
      <c r="C3852" s="20">
        <f t="shared" ref="C3852:C3878" si="829">SUM(C3851+1)</f>
        <v>11</v>
      </c>
      <c r="D3852" s="41">
        <v>0</v>
      </c>
      <c r="E3852" s="41">
        <v>4</v>
      </c>
      <c r="F3852" s="41">
        <v>6</v>
      </c>
      <c r="G3852" s="41">
        <v>3</v>
      </c>
      <c r="H3852" s="41">
        <v>5</v>
      </c>
      <c r="I3852" s="41">
        <v>2</v>
      </c>
      <c r="J3852" s="41">
        <v>0</v>
      </c>
      <c r="K3852" s="41">
        <v>4</v>
      </c>
      <c r="L3852" s="14">
        <f t="shared" si="817"/>
        <v>-1.6530693069306963</v>
      </c>
      <c r="M3852" s="14">
        <f t="shared" si="828"/>
        <v>-1</v>
      </c>
      <c r="N3852" s="14">
        <v>-1</v>
      </c>
      <c r="O3852" s="14"/>
      <c r="P3852" s="14"/>
      <c r="Q3852" s="14">
        <f t="shared" si="818"/>
        <v>0</v>
      </c>
      <c r="R3852" s="14">
        <f t="shared" si="819"/>
        <v>0</v>
      </c>
      <c r="S3852" s="14">
        <f t="shared" si="820"/>
        <v>0</v>
      </c>
      <c r="T3852" s="14">
        <f t="shared" si="821"/>
        <v>0</v>
      </c>
      <c r="U3852" s="14">
        <f t="shared" si="822"/>
        <v>0</v>
      </c>
      <c r="V3852" s="14">
        <f t="shared" si="823"/>
        <v>0</v>
      </c>
      <c r="W3852" s="14">
        <f t="shared" si="824"/>
        <v>0</v>
      </c>
      <c r="X3852" s="14">
        <f t="shared" si="825"/>
        <v>0</v>
      </c>
      <c r="Y3852" s="21">
        <f t="shared" si="826"/>
        <v>0</v>
      </c>
    </row>
    <row r="3853" spans="3:25">
      <c r="C3853" s="20">
        <f t="shared" si="829"/>
        <v>12</v>
      </c>
      <c r="D3853" s="41">
        <v>0</v>
      </c>
      <c r="E3853" s="41">
        <v>4</v>
      </c>
      <c r="F3853" s="41">
        <v>6</v>
      </c>
      <c r="G3853" s="41">
        <v>3</v>
      </c>
      <c r="H3853" s="41">
        <v>5</v>
      </c>
      <c r="I3853" s="41">
        <v>0</v>
      </c>
      <c r="J3853" s="41">
        <v>0</v>
      </c>
      <c r="K3853" s="41">
        <v>2</v>
      </c>
      <c r="L3853" s="14">
        <f t="shared" si="817"/>
        <v>-2.6815841584158431</v>
      </c>
      <c r="M3853" s="14">
        <f t="shared" si="828"/>
        <v>-1</v>
      </c>
      <c r="N3853" s="14">
        <v>-1</v>
      </c>
      <c r="O3853" s="14"/>
      <c r="P3853" s="14"/>
      <c r="Q3853" s="14">
        <f t="shared" si="818"/>
        <v>0</v>
      </c>
      <c r="R3853" s="14">
        <f t="shared" si="819"/>
        <v>0</v>
      </c>
      <c r="S3853" s="14">
        <f t="shared" si="820"/>
        <v>0</v>
      </c>
      <c r="T3853" s="14">
        <f t="shared" si="821"/>
        <v>0</v>
      </c>
      <c r="U3853" s="14">
        <f t="shared" si="822"/>
        <v>0</v>
      </c>
      <c r="V3853" s="14">
        <f t="shared" si="823"/>
        <v>0</v>
      </c>
      <c r="W3853" s="14">
        <f t="shared" si="824"/>
        <v>0</v>
      </c>
      <c r="X3853" s="14">
        <f t="shared" si="825"/>
        <v>0</v>
      </c>
      <c r="Y3853" s="21">
        <f t="shared" si="826"/>
        <v>0</v>
      </c>
    </row>
    <row r="3854" spans="3:25">
      <c r="C3854" s="20">
        <f t="shared" si="829"/>
        <v>13</v>
      </c>
      <c r="D3854" s="41">
        <v>0</v>
      </c>
      <c r="E3854" s="41">
        <v>4</v>
      </c>
      <c r="F3854" s="41">
        <v>6</v>
      </c>
      <c r="G3854" s="41">
        <v>3</v>
      </c>
      <c r="H3854" s="41">
        <v>5</v>
      </c>
      <c r="I3854" s="41">
        <v>2</v>
      </c>
      <c r="J3854" s="41">
        <v>5</v>
      </c>
      <c r="K3854" s="41">
        <v>1</v>
      </c>
      <c r="L3854" s="14">
        <f t="shared" si="817"/>
        <v>-1.0110891089108929</v>
      </c>
      <c r="M3854" s="14">
        <f t="shared" si="828"/>
        <v>-1</v>
      </c>
      <c r="N3854" s="14">
        <v>-1</v>
      </c>
      <c r="O3854" s="14"/>
      <c r="P3854" s="14"/>
      <c r="Q3854" s="14">
        <f t="shared" si="818"/>
        <v>0</v>
      </c>
      <c r="R3854" s="14">
        <f t="shared" si="819"/>
        <v>0</v>
      </c>
      <c r="S3854" s="14">
        <f t="shared" si="820"/>
        <v>0</v>
      </c>
      <c r="T3854" s="14">
        <f t="shared" si="821"/>
        <v>0</v>
      </c>
      <c r="U3854" s="14">
        <f t="shared" si="822"/>
        <v>0</v>
      </c>
      <c r="V3854" s="14">
        <f t="shared" si="823"/>
        <v>0</v>
      </c>
      <c r="W3854" s="14">
        <f t="shared" si="824"/>
        <v>0</v>
      </c>
      <c r="X3854" s="14">
        <f t="shared" si="825"/>
        <v>0</v>
      </c>
      <c r="Y3854" s="21">
        <f t="shared" si="826"/>
        <v>0</v>
      </c>
    </row>
    <row r="3855" spans="3:25">
      <c r="C3855" s="20">
        <f t="shared" si="829"/>
        <v>14</v>
      </c>
      <c r="D3855" s="41">
        <v>0</v>
      </c>
      <c r="E3855" s="41">
        <v>4</v>
      </c>
      <c r="F3855" s="41">
        <v>6</v>
      </c>
      <c r="G3855" s="41">
        <v>3</v>
      </c>
      <c r="H3855" s="41">
        <v>4</v>
      </c>
      <c r="I3855" s="41">
        <v>9</v>
      </c>
      <c r="J3855" s="41">
        <v>8</v>
      </c>
      <c r="K3855" s="41">
        <v>3</v>
      </c>
      <c r="L3855" s="14">
        <f t="shared" si="817"/>
        <v>1.991881188118807</v>
      </c>
      <c r="M3855" s="14">
        <f t="shared" si="828"/>
        <v>1</v>
      </c>
      <c r="N3855" s="14">
        <v>-1</v>
      </c>
      <c r="O3855" s="14"/>
      <c r="P3855" s="14"/>
      <c r="Q3855" s="14">
        <f t="shared" si="818"/>
        <v>-2</v>
      </c>
      <c r="R3855" s="14">
        <f t="shared" si="819"/>
        <v>0</v>
      </c>
      <c r="S3855" s="14">
        <f t="shared" si="820"/>
        <v>-0.08</v>
      </c>
      <c r="T3855" s="14">
        <f t="shared" si="821"/>
        <v>-0.12</v>
      </c>
      <c r="U3855" s="14">
        <f t="shared" si="822"/>
        <v>-0.06</v>
      </c>
      <c r="V3855" s="14">
        <f t="shared" si="823"/>
        <v>-0.08</v>
      </c>
      <c r="W3855" s="14">
        <f t="shared" si="824"/>
        <v>-0.18</v>
      </c>
      <c r="X3855" s="14">
        <f t="shared" si="825"/>
        <v>-0.16</v>
      </c>
      <c r="Y3855" s="21">
        <f t="shared" si="826"/>
        <v>-0.06</v>
      </c>
    </row>
    <row r="3856" spans="3:25">
      <c r="C3856" s="20">
        <f t="shared" si="829"/>
        <v>15</v>
      </c>
      <c r="D3856" s="41">
        <v>0</v>
      </c>
      <c r="E3856" s="41">
        <v>4</v>
      </c>
      <c r="F3856" s="41">
        <v>6</v>
      </c>
      <c r="G3856" s="41">
        <v>3</v>
      </c>
      <c r="H3856" s="41">
        <v>4</v>
      </c>
      <c r="I3856" s="41">
        <v>6</v>
      </c>
      <c r="J3856" s="41">
        <v>1</v>
      </c>
      <c r="K3856" s="41">
        <v>2</v>
      </c>
      <c r="L3856" s="14">
        <f t="shared" si="817"/>
        <v>-0.83346534653465731</v>
      </c>
      <c r="M3856" s="14">
        <f t="shared" si="828"/>
        <v>-1</v>
      </c>
      <c r="N3856" s="14">
        <v>-1</v>
      </c>
      <c r="O3856" s="14"/>
      <c r="P3856" s="14"/>
      <c r="Q3856" s="14">
        <f t="shared" si="818"/>
        <v>0</v>
      </c>
      <c r="R3856" s="14">
        <f t="shared" si="819"/>
        <v>0</v>
      </c>
      <c r="S3856" s="14">
        <f t="shared" si="820"/>
        <v>0</v>
      </c>
      <c r="T3856" s="14">
        <f t="shared" si="821"/>
        <v>0</v>
      </c>
      <c r="U3856" s="14">
        <f t="shared" si="822"/>
        <v>0</v>
      </c>
      <c r="V3856" s="14">
        <f t="shared" si="823"/>
        <v>0</v>
      </c>
      <c r="W3856" s="14">
        <f t="shared" si="824"/>
        <v>0</v>
      </c>
      <c r="X3856" s="14">
        <f t="shared" si="825"/>
        <v>0</v>
      </c>
      <c r="Y3856" s="21">
        <f t="shared" si="826"/>
        <v>0</v>
      </c>
    </row>
    <row r="3857" spans="3:25">
      <c r="C3857" s="20">
        <f t="shared" si="829"/>
        <v>16</v>
      </c>
      <c r="D3857" s="41">
        <v>0</v>
      </c>
      <c r="E3857" s="41">
        <v>4</v>
      </c>
      <c r="F3857" s="41">
        <v>6</v>
      </c>
      <c r="G3857" s="41">
        <v>3</v>
      </c>
      <c r="H3857" s="41">
        <v>4</v>
      </c>
      <c r="I3857" s="41">
        <v>8</v>
      </c>
      <c r="J3857" s="41">
        <v>6</v>
      </c>
      <c r="K3857" s="41">
        <v>2</v>
      </c>
      <c r="L3857" s="14">
        <f t="shared" si="817"/>
        <v>1.0114851485148471</v>
      </c>
      <c r="M3857" s="14">
        <f t="shared" si="828"/>
        <v>1</v>
      </c>
      <c r="N3857" s="14">
        <v>-1</v>
      </c>
      <c r="O3857" s="14"/>
      <c r="P3857" s="14"/>
      <c r="Q3857" s="14">
        <f t="shared" si="818"/>
        <v>-2</v>
      </c>
      <c r="R3857" s="14">
        <f t="shared" si="819"/>
        <v>0</v>
      </c>
      <c r="S3857" s="14">
        <f t="shared" si="820"/>
        <v>-0.08</v>
      </c>
      <c r="T3857" s="14">
        <f t="shared" si="821"/>
        <v>-0.12</v>
      </c>
      <c r="U3857" s="14">
        <f t="shared" si="822"/>
        <v>-0.06</v>
      </c>
      <c r="V3857" s="14">
        <f t="shared" si="823"/>
        <v>-0.08</v>
      </c>
      <c r="W3857" s="14">
        <f t="shared" si="824"/>
        <v>-0.16</v>
      </c>
      <c r="X3857" s="14">
        <f t="shared" si="825"/>
        <v>-0.12</v>
      </c>
      <c r="Y3857" s="21">
        <f t="shared" si="826"/>
        <v>-0.04</v>
      </c>
    </row>
    <row r="3858" spans="3:25">
      <c r="C3858" s="20">
        <f t="shared" si="829"/>
        <v>17</v>
      </c>
      <c r="D3858" s="41">
        <v>0</v>
      </c>
      <c r="E3858" s="41">
        <v>4</v>
      </c>
      <c r="F3858" s="41">
        <v>6</v>
      </c>
      <c r="G3858" s="41">
        <v>3</v>
      </c>
      <c r="H3858" s="41">
        <v>4</v>
      </c>
      <c r="I3858" s="41">
        <v>5</v>
      </c>
      <c r="J3858" s="41">
        <v>8</v>
      </c>
      <c r="K3858" s="41">
        <v>4</v>
      </c>
      <c r="L3858" s="14">
        <f t="shared" si="817"/>
        <v>0.80712871287128252</v>
      </c>
      <c r="M3858" s="14">
        <f t="shared" si="828"/>
        <v>1</v>
      </c>
      <c r="N3858" s="14">
        <v>-1</v>
      </c>
      <c r="O3858" s="14"/>
      <c r="P3858" s="14"/>
      <c r="Q3858" s="14">
        <f t="shared" si="818"/>
        <v>-2</v>
      </c>
      <c r="R3858" s="14">
        <f t="shared" si="819"/>
        <v>0</v>
      </c>
      <c r="S3858" s="14">
        <f t="shared" si="820"/>
        <v>-0.08</v>
      </c>
      <c r="T3858" s="14">
        <f t="shared" si="821"/>
        <v>-0.12</v>
      </c>
      <c r="U3858" s="14">
        <f t="shared" si="822"/>
        <v>-0.06</v>
      </c>
      <c r="V3858" s="14">
        <f t="shared" si="823"/>
        <v>-0.08</v>
      </c>
      <c r="W3858" s="14">
        <f t="shared" si="824"/>
        <v>-0.1</v>
      </c>
      <c r="X3858" s="14">
        <f t="shared" si="825"/>
        <v>-0.16</v>
      </c>
      <c r="Y3858" s="21">
        <f t="shared" si="826"/>
        <v>-0.08</v>
      </c>
    </row>
    <row r="3859" spans="3:25">
      <c r="C3859" s="20">
        <f t="shared" si="829"/>
        <v>18</v>
      </c>
      <c r="D3859" s="41">
        <v>0</v>
      </c>
      <c r="E3859" s="41">
        <v>4</v>
      </c>
      <c r="F3859" s="41">
        <v>6</v>
      </c>
      <c r="G3859" s="41">
        <v>3</v>
      </c>
      <c r="H3859" s="41">
        <v>4</v>
      </c>
      <c r="I3859" s="41">
        <v>6</v>
      </c>
      <c r="J3859" s="41">
        <v>1</v>
      </c>
      <c r="K3859" s="41">
        <v>2</v>
      </c>
      <c r="L3859" s="14">
        <f t="shared" si="817"/>
        <v>-0.83346534653465731</v>
      </c>
      <c r="M3859" s="14">
        <f t="shared" si="828"/>
        <v>-1</v>
      </c>
      <c r="N3859" s="14">
        <v>-1</v>
      </c>
      <c r="O3859" s="14"/>
      <c r="P3859" s="14"/>
      <c r="Q3859" s="14">
        <f t="shared" si="818"/>
        <v>0</v>
      </c>
      <c r="R3859" s="14">
        <f t="shared" si="819"/>
        <v>0</v>
      </c>
      <c r="S3859" s="14">
        <f t="shared" si="820"/>
        <v>0</v>
      </c>
      <c r="T3859" s="14">
        <f t="shared" si="821"/>
        <v>0</v>
      </c>
      <c r="U3859" s="14">
        <f t="shared" si="822"/>
        <v>0</v>
      </c>
      <c r="V3859" s="14">
        <f t="shared" si="823"/>
        <v>0</v>
      </c>
      <c r="W3859" s="14">
        <f t="shared" si="824"/>
        <v>0</v>
      </c>
      <c r="X3859" s="14">
        <f t="shared" si="825"/>
        <v>0</v>
      </c>
      <c r="Y3859" s="21">
        <f t="shared" si="826"/>
        <v>0</v>
      </c>
    </row>
    <row r="3860" spans="3:25">
      <c r="C3860" s="20">
        <f t="shared" si="829"/>
        <v>19</v>
      </c>
      <c r="D3860" s="41">
        <v>0</v>
      </c>
      <c r="E3860" s="41">
        <v>4</v>
      </c>
      <c r="F3860" s="41">
        <v>6</v>
      </c>
      <c r="G3860" s="41">
        <v>3</v>
      </c>
      <c r="H3860" s="41">
        <v>4</v>
      </c>
      <c r="I3860" s="41">
        <v>3</v>
      </c>
      <c r="J3860" s="41">
        <v>9</v>
      </c>
      <c r="K3860" s="41">
        <v>8</v>
      </c>
      <c r="L3860" s="14">
        <f t="shared" si="817"/>
        <v>1.0584158415841518</v>
      </c>
      <c r="M3860" s="14">
        <f t="shared" si="828"/>
        <v>1</v>
      </c>
      <c r="N3860" s="14">
        <v>-1</v>
      </c>
      <c r="O3860" s="14"/>
      <c r="P3860" s="14"/>
      <c r="Q3860" s="14">
        <f t="shared" si="818"/>
        <v>-2</v>
      </c>
      <c r="R3860" s="14">
        <f t="shared" si="819"/>
        <v>0</v>
      </c>
      <c r="S3860" s="14">
        <f t="shared" si="820"/>
        <v>-0.08</v>
      </c>
      <c r="T3860" s="14">
        <f t="shared" si="821"/>
        <v>-0.12</v>
      </c>
      <c r="U3860" s="14">
        <f t="shared" si="822"/>
        <v>-0.06</v>
      </c>
      <c r="V3860" s="14">
        <f t="shared" si="823"/>
        <v>-0.08</v>
      </c>
      <c r="W3860" s="14">
        <f t="shared" si="824"/>
        <v>-0.06</v>
      </c>
      <c r="X3860" s="14">
        <f t="shared" si="825"/>
        <v>-0.18</v>
      </c>
      <c r="Y3860" s="21">
        <f t="shared" si="826"/>
        <v>-0.16</v>
      </c>
    </row>
    <row r="3861" spans="3:25">
      <c r="C3861" s="20">
        <f t="shared" si="829"/>
        <v>20</v>
      </c>
      <c r="D3861" s="41">
        <v>0</v>
      </c>
      <c r="E3861" s="41">
        <v>4</v>
      </c>
      <c r="F3861" s="41">
        <v>6</v>
      </c>
      <c r="G3861" s="41">
        <v>3</v>
      </c>
      <c r="H3861" s="41">
        <v>4</v>
      </c>
      <c r="I3861" s="41">
        <v>3</v>
      </c>
      <c r="J3861" s="41">
        <v>7</v>
      </c>
      <c r="K3861" s="41">
        <v>6</v>
      </c>
      <c r="L3861" s="14">
        <f t="shared" si="817"/>
        <v>0.24336633663365781</v>
      </c>
      <c r="M3861" s="14">
        <f t="shared" si="828"/>
        <v>1</v>
      </c>
      <c r="N3861" s="14">
        <v>-1</v>
      </c>
      <c r="O3861" s="14"/>
      <c r="P3861" s="14"/>
      <c r="Q3861" s="14">
        <f t="shared" si="818"/>
        <v>-2</v>
      </c>
      <c r="R3861" s="14">
        <f t="shared" si="819"/>
        <v>0</v>
      </c>
      <c r="S3861" s="14">
        <f t="shared" si="820"/>
        <v>-0.08</v>
      </c>
      <c r="T3861" s="14">
        <f t="shared" si="821"/>
        <v>-0.12</v>
      </c>
      <c r="U3861" s="14">
        <f t="shared" si="822"/>
        <v>-0.06</v>
      </c>
      <c r="V3861" s="14">
        <f t="shared" si="823"/>
        <v>-0.08</v>
      </c>
      <c r="W3861" s="14">
        <f t="shared" si="824"/>
        <v>-0.06</v>
      </c>
      <c r="X3861" s="14">
        <f t="shared" si="825"/>
        <v>-0.14000000000000001</v>
      </c>
      <c r="Y3861" s="21">
        <f t="shared" si="826"/>
        <v>-0.12</v>
      </c>
    </row>
    <row r="3862" spans="3:25">
      <c r="C3862" s="20">
        <f t="shared" si="829"/>
        <v>21</v>
      </c>
      <c r="D3862" s="41">
        <v>0</v>
      </c>
      <c r="E3862" s="41">
        <v>4</v>
      </c>
      <c r="F3862" s="41">
        <v>6</v>
      </c>
      <c r="G3862" s="41">
        <v>3</v>
      </c>
      <c r="H3862" s="41">
        <v>4</v>
      </c>
      <c r="I3862" s="41">
        <v>4</v>
      </c>
      <c r="J3862" s="41">
        <v>8</v>
      </c>
      <c r="K3862" s="41">
        <v>4</v>
      </c>
      <c r="L3862" s="14">
        <f t="shared" si="817"/>
        <v>0.46732673267326241</v>
      </c>
      <c r="M3862" s="14">
        <f t="shared" si="828"/>
        <v>1</v>
      </c>
      <c r="N3862" s="14">
        <v>-1</v>
      </c>
      <c r="O3862" s="14"/>
      <c r="P3862" s="14"/>
      <c r="Q3862" s="14">
        <f t="shared" si="818"/>
        <v>-2</v>
      </c>
      <c r="R3862" s="14">
        <f t="shared" si="819"/>
        <v>0</v>
      </c>
      <c r="S3862" s="14">
        <f t="shared" si="820"/>
        <v>-0.08</v>
      </c>
      <c r="T3862" s="14">
        <f t="shared" si="821"/>
        <v>-0.12</v>
      </c>
      <c r="U3862" s="14">
        <f t="shared" si="822"/>
        <v>-0.06</v>
      </c>
      <c r="V3862" s="14">
        <f t="shared" si="823"/>
        <v>-0.08</v>
      </c>
      <c r="W3862" s="14">
        <f t="shared" si="824"/>
        <v>-0.08</v>
      </c>
      <c r="X3862" s="14">
        <f t="shared" si="825"/>
        <v>-0.16</v>
      </c>
      <c r="Y3862" s="21">
        <f t="shared" si="826"/>
        <v>-0.08</v>
      </c>
    </row>
    <row r="3863" spans="3:25">
      <c r="C3863" s="20">
        <f t="shared" si="829"/>
        <v>22</v>
      </c>
      <c r="D3863" s="41">
        <v>0</v>
      </c>
      <c r="E3863" s="41">
        <v>4</v>
      </c>
      <c r="F3863" s="41">
        <v>6</v>
      </c>
      <c r="G3863" s="41">
        <v>3</v>
      </c>
      <c r="H3863" s="41">
        <v>4</v>
      </c>
      <c r="I3863" s="41">
        <v>9</v>
      </c>
      <c r="J3863" s="41">
        <v>1</v>
      </c>
      <c r="K3863" s="41">
        <v>9</v>
      </c>
      <c r="L3863" s="14">
        <f t="shared" si="817"/>
        <v>1.4071287128712822</v>
      </c>
      <c r="M3863" s="14">
        <f t="shared" si="828"/>
        <v>1</v>
      </c>
      <c r="N3863" s="14">
        <v>-1</v>
      </c>
      <c r="O3863" s="14"/>
      <c r="P3863" s="14"/>
      <c r="Q3863" s="14">
        <f t="shared" si="818"/>
        <v>-2</v>
      </c>
      <c r="R3863" s="14">
        <f t="shared" si="819"/>
        <v>0</v>
      </c>
      <c r="S3863" s="14">
        <f t="shared" si="820"/>
        <v>-0.08</v>
      </c>
      <c r="T3863" s="14">
        <f t="shared" si="821"/>
        <v>-0.12</v>
      </c>
      <c r="U3863" s="14">
        <f t="shared" si="822"/>
        <v>-0.06</v>
      </c>
      <c r="V3863" s="14">
        <f t="shared" si="823"/>
        <v>-0.08</v>
      </c>
      <c r="W3863" s="14">
        <f t="shared" si="824"/>
        <v>-0.18</v>
      </c>
      <c r="X3863" s="14">
        <f t="shared" si="825"/>
        <v>-0.02</v>
      </c>
      <c r="Y3863" s="21">
        <f t="shared" si="826"/>
        <v>-0.18</v>
      </c>
    </row>
    <row r="3864" spans="3:25">
      <c r="C3864" s="20">
        <f t="shared" si="829"/>
        <v>23</v>
      </c>
      <c r="D3864" s="41">
        <v>0</v>
      </c>
      <c r="E3864" s="41">
        <v>4</v>
      </c>
      <c r="F3864" s="41">
        <v>6</v>
      </c>
      <c r="G3864" s="41">
        <v>3</v>
      </c>
      <c r="H3864" s="41">
        <v>4</v>
      </c>
      <c r="I3864" s="41">
        <v>7</v>
      </c>
      <c r="J3864" s="41">
        <v>4</v>
      </c>
      <c r="K3864" s="41">
        <v>9</v>
      </c>
      <c r="L3864" s="14">
        <f t="shared" si="817"/>
        <v>1.4267326732673205</v>
      </c>
      <c r="M3864" s="14">
        <f t="shared" si="828"/>
        <v>1</v>
      </c>
      <c r="N3864" s="14">
        <v>-1</v>
      </c>
      <c r="O3864" s="14"/>
      <c r="P3864" s="14"/>
      <c r="Q3864" s="14">
        <f t="shared" si="818"/>
        <v>-2</v>
      </c>
      <c r="R3864" s="14">
        <f t="shared" si="819"/>
        <v>0</v>
      </c>
      <c r="S3864" s="14">
        <f t="shared" si="820"/>
        <v>-0.08</v>
      </c>
      <c r="T3864" s="14">
        <f t="shared" si="821"/>
        <v>-0.12</v>
      </c>
      <c r="U3864" s="14">
        <f t="shared" si="822"/>
        <v>-0.06</v>
      </c>
      <c r="V3864" s="14">
        <f t="shared" si="823"/>
        <v>-0.08</v>
      </c>
      <c r="W3864" s="14">
        <f t="shared" si="824"/>
        <v>-0.14000000000000001</v>
      </c>
      <c r="X3864" s="14">
        <f t="shared" si="825"/>
        <v>-0.08</v>
      </c>
      <c r="Y3864" s="21">
        <f t="shared" si="826"/>
        <v>-0.18</v>
      </c>
    </row>
    <row r="3865" spans="3:25">
      <c r="C3865" s="20">
        <f t="shared" si="829"/>
        <v>24</v>
      </c>
      <c r="D3865" s="41">
        <v>0</v>
      </c>
      <c r="E3865" s="41">
        <v>4</v>
      </c>
      <c r="F3865" s="41">
        <v>6</v>
      </c>
      <c r="G3865" s="41">
        <v>3</v>
      </c>
      <c r="H3865" s="41">
        <v>4</v>
      </c>
      <c r="I3865" s="41">
        <v>3</v>
      </c>
      <c r="J3865" s="41">
        <v>4</v>
      </c>
      <c r="K3865" s="41">
        <v>6</v>
      </c>
      <c r="L3865" s="14">
        <f t="shared" si="817"/>
        <v>-0.45584158415842069</v>
      </c>
      <c r="M3865" s="14">
        <f t="shared" si="828"/>
        <v>-1</v>
      </c>
      <c r="N3865" s="14">
        <v>-1</v>
      </c>
      <c r="O3865" s="14"/>
      <c r="P3865" s="14"/>
      <c r="Q3865" s="14">
        <f t="shared" si="818"/>
        <v>0</v>
      </c>
      <c r="R3865" s="14">
        <f t="shared" si="819"/>
        <v>0</v>
      </c>
      <c r="S3865" s="14">
        <f t="shared" si="820"/>
        <v>0</v>
      </c>
      <c r="T3865" s="14">
        <f t="shared" si="821"/>
        <v>0</v>
      </c>
      <c r="U3865" s="14">
        <f t="shared" si="822"/>
        <v>0</v>
      </c>
      <c r="V3865" s="14">
        <f t="shared" si="823"/>
        <v>0</v>
      </c>
      <c r="W3865" s="14">
        <f t="shared" si="824"/>
        <v>0</v>
      </c>
      <c r="X3865" s="14">
        <f t="shared" si="825"/>
        <v>0</v>
      </c>
      <c r="Y3865" s="21">
        <f t="shared" si="826"/>
        <v>0</v>
      </c>
    </row>
    <row r="3866" spans="3:25">
      <c r="C3866" s="20">
        <f t="shared" si="829"/>
        <v>25</v>
      </c>
      <c r="D3866" s="41">
        <v>0</v>
      </c>
      <c r="E3866" s="41">
        <v>4</v>
      </c>
      <c r="F3866" s="41">
        <v>6</v>
      </c>
      <c r="G3866" s="41">
        <v>3</v>
      </c>
      <c r="H3866" s="41">
        <v>4</v>
      </c>
      <c r="I3866" s="41">
        <v>5</v>
      </c>
      <c r="J3866" s="41">
        <v>4</v>
      </c>
      <c r="K3866" s="41">
        <v>8</v>
      </c>
      <c r="L3866" s="14">
        <f t="shared" si="817"/>
        <v>0.57267326732672785</v>
      </c>
      <c r="M3866" s="14">
        <f t="shared" si="828"/>
        <v>1</v>
      </c>
      <c r="N3866" s="14">
        <v>-1</v>
      </c>
      <c r="O3866" s="14"/>
      <c r="P3866" s="14"/>
      <c r="Q3866" s="14">
        <f t="shared" si="818"/>
        <v>-2</v>
      </c>
      <c r="R3866" s="14">
        <f t="shared" si="819"/>
        <v>0</v>
      </c>
      <c r="S3866" s="14">
        <f t="shared" si="820"/>
        <v>-0.08</v>
      </c>
      <c r="T3866" s="14">
        <f t="shared" si="821"/>
        <v>-0.12</v>
      </c>
      <c r="U3866" s="14">
        <f t="shared" si="822"/>
        <v>-0.06</v>
      </c>
      <c r="V3866" s="14">
        <f t="shared" si="823"/>
        <v>-0.08</v>
      </c>
      <c r="W3866" s="14">
        <f t="shared" si="824"/>
        <v>-0.1</v>
      </c>
      <c r="X3866" s="14">
        <f t="shared" si="825"/>
        <v>-0.08</v>
      </c>
      <c r="Y3866" s="21">
        <f t="shared" si="826"/>
        <v>-0.16</v>
      </c>
    </row>
    <row r="3867" spans="3:25">
      <c r="C3867" s="20">
        <f t="shared" si="829"/>
        <v>26</v>
      </c>
      <c r="D3867" s="36">
        <v>0</v>
      </c>
      <c r="E3867" s="36">
        <v>4</v>
      </c>
      <c r="F3867" s="36">
        <v>6</v>
      </c>
      <c r="G3867" s="36">
        <v>2</v>
      </c>
      <c r="H3867" s="36">
        <v>0.7</v>
      </c>
      <c r="I3867" s="36">
        <v>0.3</v>
      </c>
      <c r="J3867" s="36">
        <v>1</v>
      </c>
      <c r="K3867" s="36">
        <v>5</v>
      </c>
      <c r="L3867" s="14">
        <f t="shared" si="817"/>
        <v>-4.0612277227722799</v>
      </c>
      <c r="M3867" s="14">
        <f t="shared" si="828"/>
        <v>-1</v>
      </c>
      <c r="N3867" s="14">
        <v>-1</v>
      </c>
      <c r="O3867" s="14"/>
      <c r="P3867" s="14"/>
      <c r="Q3867" s="14">
        <f t="shared" si="818"/>
        <v>0</v>
      </c>
      <c r="R3867" s="14">
        <f t="shared" si="819"/>
        <v>0</v>
      </c>
      <c r="S3867" s="14">
        <f t="shared" si="820"/>
        <v>0</v>
      </c>
      <c r="T3867" s="14">
        <f t="shared" si="821"/>
        <v>0</v>
      </c>
      <c r="U3867" s="14">
        <f t="shared" si="822"/>
        <v>0</v>
      </c>
      <c r="V3867" s="14">
        <f t="shared" si="823"/>
        <v>0</v>
      </c>
      <c r="W3867" s="14">
        <f t="shared" si="824"/>
        <v>0</v>
      </c>
      <c r="X3867" s="14">
        <f t="shared" si="825"/>
        <v>0</v>
      </c>
      <c r="Y3867" s="21">
        <f t="shared" si="826"/>
        <v>0</v>
      </c>
    </row>
    <row r="3868" spans="3:25">
      <c r="C3868" s="20">
        <f t="shared" si="829"/>
        <v>27</v>
      </c>
      <c r="D3868" s="36">
        <v>0</v>
      </c>
      <c r="E3868" s="36">
        <v>4</v>
      </c>
      <c r="F3868" s="36">
        <v>6</v>
      </c>
      <c r="G3868" s="36">
        <v>2</v>
      </c>
      <c r="H3868" s="36">
        <v>5</v>
      </c>
      <c r="I3868" s="36">
        <v>1</v>
      </c>
      <c r="J3868" s="36">
        <v>2</v>
      </c>
      <c r="K3868" s="36">
        <v>4</v>
      </c>
      <c r="L3868" s="14">
        <f t="shared" si="817"/>
        <v>-1.9425742574257452</v>
      </c>
      <c r="M3868" s="14">
        <f t="shared" si="828"/>
        <v>-1</v>
      </c>
      <c r="N3868" s="14">
        <v>-1</v>
      </c>
      <c r="O3868" s="14"/>
      <c r="P3868" s="14"/>
      <c r="Q3868" s="14">
        <f t="shared" si="818"/>
        <v>0</v>
      </c>
      <c r="R3868" s="14">
        <f t="shared" si="819"/>
        <v>0</v>
      </c>
      <c r="S3868" s="14">
        <f t="shared" si="820"/>
        <v>0</v>
      </c>
      <c r="T3868" s="14">
        <f t="shared" si="821"/>
        <v>0</v>
      </c>
      <c r="U3868" s="14">
        <f t="shared" si="822"/>
        <v>0</v>
      </c>
      <c r="V3868" s="14">
        <f t="shared" si="823"/>
        <v>0</v>
      </c>
      <c r="W3868" s="14">
        <f t="shared" si="824"/>
        <v>0</v>
      </c>
      <c r="X3868" s="14">
        <f t="shared" si="825"/>
        <v>0</v>
      </c>
      <c r="Y3868" s="21">
        <f t="shared" si="826"/>
        <v>0</v>
      </c>
    </row>
    <row r="3869" spans="3:25">
      <c r="C3869" s="20">
        <f t="shared" si="829"/>
        <v>28</v>
      </c>
      <c r="D3869" s="36">
        <v>0</v>
      </c>
      <c r="E3869" s="36">
        <v>3</v>
      </c>
      <c r="F3869" s="36">
        <v>6</v>
      </c>
      <c r="G3869" s="36">
        <v>5</v>
      </c>
      <c r="H3869" s="36">
        <v>0.1</v>
      </c>
      <c r="I3869" s="36">
        <v>0.9</v>
      </c>
      <c r="J3869" s="36">
        <v>2</v>
      </c>
      <c r="K3869" s="36">
        <v>0</v>
      </c>
      <c r="L3869" s="14">
        <f t="shared" si="817"/>
        <v>-3.8908118811881209</v>
      </c>
      <c r="M3869" s="14">
        <f t="shared" si="828"/>
        <v>-1</v>
      </c>
      <c r="N3869" s="14">
        <v>-1</v>
      </c>
      <c r="O3869" s="14"/>
      <c r="P3869" s="14"/>
      <c r="Q3869" s="14">
        <f t="shared" si="818"/>
        <v>0</v>
      </c>
      <c r="R3869" s="14">
        <f t="shared" si="819"/>
        <v>0</v>
      </c>
      <c r="S3869" s="14">
        <f t="shared" si="820"/>
        <v>0</v>
      </c>
      <c r="T3869" s="14">
        <f t="shared" si="821"/>
        <v>0</v>
      </c>
      <c r="U3869" s="14">
        <f t="shared" si="822"/>
        <v>0</v>
      </c>
      <c r="V3869" s="14">
        <f t="shared" si="823"/>
        <v>0</v>
      </c>
      <c r="W3869" s="14">
        <f t="shared" si="824"/>
        <v>0</v>
      </c>
      <c r="X3869" s="14">
        <f t="shared" si="825"/>
        <v>0</v>
      </c>
      <c r="Y3869" s="21">
        <f t="shared" si="826"/>
        <v>0</v>
      </c>
    </row>
    <row r="3870" spans="3:25">
      <c r="C3870" s="20">
        <f t="shared" si="829"/>
        <v>29</v>
      </c>
      <c r="D3870" s="36">
        <v>0</v>
      </c>
      <c r="E3870" s="36">
        <v>3</v>
      </c>
      <c r="F3870" s="36">
        <v>2</v>
      </c>
      <c r="G3870" s="36">
        <v>3</v>
      </c>
      <c r="H3870" s="36">
        <v>5</v>
      </c>
      <c r="I3870" s="36">
        <v>0</v>
      </c>
      <c r="J3870" s="36">
        <v>8</v>
      </c>
      <c r="K3870" s="36">
        <v>1</v>
      </c>
      <c r="L3870" s="14">
        <f t="shared" si="817"/>
        <v>-2.7477227722772311</v>
      </c>
      <c r="M3870" s="14">
        <f t="shared" si="828"/>
        <v>-1</v>
      </c>
      <c r="N3870" s="14">
        <v>-1</v>
      </c>
      <c r="O3870" s="14"/>
      <c r="P3870" s="14"/>
      <c r="Q3870" s="14">
        <f t="shared" si="818"/>
        <v>0</v>
      </c>
      <c r="R3870" s="14">
        <f t="shared" si="819"/>
        <v>0</v>
      </c>
      <c r="S3870" s="14">
        <f t="shared" si="820"/>
        <v>0</v>
      </c>
      <c r="T3870" s="14">
        <f t="shared" si="821"/>
        <v>0</v>
      </c>
      <c r="U3870" s="14">
        <f t="shared" si="822"/>
        <v>0</v>
      </c>
      <c r="V3870" s="14">
        <f t="shared" si="823"/>
        <v>0</v>
      </c>
      <c r="W3870" s="14">
        <f t="shared" si="824"/>
        <v>0</v>
      </c>
      <c r="X3870" s="14">
        <f t="shared" si="825"/>
        <v>0</v>
      </c>
      <c r="Y3870" s="21">
        <f t="shared" si="826"/>
        <v>0</v>
      </c>
    </row>
    <row r="3871" spans="3:25">
      <c r="C3871" s="20">
        <f t="shared" si="829"/>
        <v>30</v>
      </c>
      <c r="D3871" s="36">
        <v>0</v>
      </c>
      <c r="E3871" s="36">
        <v>0.3</v>
      </c>
      <c r="F3871" s="36">
        <v>5</v>
      </c>
      <c r="G3871" s="36">
        <v>3</v>
      </c>
      <c r="H3871" s="36">
        <v>2</v>
      </c>
      <c r="I3871" s="36">
        <v>1</v>
      </c>
      <c r="J3871" s="36">
        <v>0.7</v>
      </c>
      <c r="K3871" s="36">
        <v>1</v>
      </c>
      <c r="L3871" s="14">
        <f t="shared" si="817"/>
        <v>-5.4003960396039625</v>
      </c>
      <c r="M3871" s="14">
        <f t="shared" si="828"/>
        <v>-1</v>
      </c>
      <c r="N3871" s="14">
        <v>-1</v>
      </c>
      <c r="O3871" s="14"/>
      <c r="P3871" s="14"/>
      <c r="Q3871" s="14">
        <f t="shared" si="818"/>
        <v>0</v>
      </c>
      <c r="R3871" s="14">
        <f t="shared" si="819"/>
        <v>0</v>
      </c>
      <c r="S3871" s="14">
        <f t="shared" si="820"/>
        <v>0</v>
      </c>
      <c r="T3871" s="14">
        <f t="shared" si="821"/>
        <v>0</v>
      </c>
      <c r="U3871" s="14">
        <f t="shared" si="822"/>
        <v>0</v>
      </c>
      <c r="V3871" s="14">
        <f t="shared" si="823"/>
        <v>0</v>
      </c>
      <c r="W3871" s="14">
        <f t="shared" si="824"/>
        <v>0</v>
      </c>
      <c r="X3871" s="14">
        <f t="shared" si="825"/>
        <v>0</v>
      </c>
      <c r="Y3871" s="21">
        <f t="shared" si="826"/>
        <v>0</v>
      </c>
    </row>
    <row r="3872" spans="3:25">
      <c r="C3872" s="20">
        <f t="shared" si="829"/>
        <v>31</v>
      </c>
      <c r="D3872" s="36">
        <v>0</v>
      </c>
      <c r="E3872" s="36">
        <v>3</v>
      </c>
      <c r="F3872" s="36">
        <v>5</v>
      </c>
      <c r="G3872" s="36">
        <v>3</v>
      </c>
      <c r="H3872" s="36">
        <v>4</v>
      </c>
      <c r="I3872" s="36">
        <v>2</v>
      </c>
      <c r="J3872" s="36">
        <v>1</v>
      </c>
      <c r="K3872" s="36">
        <v>0</v>
      </c>
      <c r="L3872" s="14">
        <f t="shared" si="817"/>
        <v>-3.2712871287128733</v>
      </c>
      <c r="M3872" s="14">
        <f t="shared" si="828"/>
        <v>-1</v>
      </c>
      <c r="N3872" s="14">
        <v>-1</v>
      </c>
      <c r="O3872" s="14"/>
      <c r="P3872" s="14"/>
      <c r="Q3872" s="14">
        <f t="shared" si="818"/>
        <v>0</v>
      </c>
      <c r="R3872" s="14">
        <f t="shared" si="819"/>
        <v>0</v>
      </c>
      <c r="S3872" s="14">
        <f t="shared" si="820"/>
        <v>0</v>
      </c>
      <c r="T3872" s="14">
        <f t="shared" si="821"/>
        <v>0</v>
      </c>
      <c r="U3872" s="14">
        <f t="shared" si="822"/>
        <v>0</v>
      </c>
      <c r="V3872" s="14">
        <f t="shared" si="823"/>
        <v>0</v>
      </c>
      <c r="W3872" s="14">
        <f t="shared" si="824"/>
        <v>0</v>
      </c>
      <c r="X3872" s="14">
        <f t="shared" si="825"/>
        <v>0</v>
      </c>
      <c r="Y3872" s="21">
        <f t="shared" si="826"/>
        <v>0</v>
      </c>
    </row>
    <row r="3873" spans="3:25">
      <c r="C3873" s="20">
        <f t="shared" si="829"/>
        <v>32</v>
      </c>
      <c r="D3873" s="36">
        <v>0</v>
      </c>
      <c r="E3873" s="36">
        <v>3</v>
      </c>
      <c r="F3873" s="36">
        <v>5</v>
      </c>
      <c r="G3873" s="36">
        <v>3</v>
      </c>
      <c r="H3873" s="36">
        <v>5</v>
      </c>
      <c r="I3873" s="36">
        <v>0</v>
      </c>
      <c r="J3873" s="36">
        <v>2</v>
      </c>
      <c r="K3873" s="36">
        <v>7</v>
      </c>
      <c r="L3873" s="14">
        <f t="shared" si="817"/>
        <v>-2.0728712871287165</v>
      </c>
      <c r="M3873" s="14">
        <f t="shared" si="828"/>
        <v>-1</v>
      </c>
      <c r="N3873" s="14">
        <v>-1</v>
      </c>
      <c r="O3873" s="14"/>
      <c r="P3873" s="14"/>
      <c r="Q3873" s="14">
        <f t="shared" si="818"/>
        <v>0</v>
      </c>
      <c r="R3873" s="14">
        <f t="shared" si="819"/>
        <v>0</v>
      </c>
      <c r="S3873" s="14">
        <f t="shared" si="820"/>
        <v>0</v>
      </c>
      <c r="T3873" s="14">
        <f t="shared" si="821"/>
        <v>0</v>
      </c>
      <c r="U3873" s="14">
        <f t="shared" si="822"/>
        <v>0</v>
      </c>
      <c r="V3873" s="14">
        <f t="shared" si="823"/>
        <v>0</v>
      </c>
      <c r="W3873" s="14">
        <f t="shared" si="824"/>
        <v>0</v>
      </c>
      <c r="X3873" s="14">
        <f t="shared" si="825"/>
        <v>0</v>
      </c>
      <c r="Y3873" s="21">
        <f t="shared" si="826"/>
        <v>0</v>
      </c>
    </row>
    <row r="3874" spans="3:25">
      <c r="C3874" s="20">
        <f t="shared" si="829"/>
        <v>33</v>
      </c>
      <c r="D3874" s="36">
        <v>0</v>
      </c>
      <c r="E3874" s="36">
        <v>0.2</v>
      </c>
      <c r="F3874" s="36">
        <v>5</v>
      </c>
      <c r="G3874" s="36">
        <v>0.1</v>
      </c>
      <c r="H3874" s="36">
        <v>0</v>
      </c>
      <c r="I3874" s="36">
        <v>2</v>
      </c>
      <c r="J3874" s="36">
        <v>0.4</v>
      </c>
      <c r="K3874" s="36">
        <v>0.9</v>
      </c>
      <c r="L3874" s="14">
        <f t="shared" si="817"/>
        <v>-7.2401782178217831</v>
      </c>
      <c r="M3874" s="14">
        <f t="shared" si="828"/>
        <v>-1</v>
      </c>
      <c r="N3874" s="14">
        <v>-1</v>
      </c>
      <c r="O3874" s="14"/>
      <c r="P3874" s="14"/>
      <c r="Q3874" s="14">
        <f t="shared" si="818"/>
        <v>0</v>
      </c>
      <c r="R3874" s="14">
        <f t="shared" si="819"/>
        <v>0</v>
      </c>
      <c r="S3874" s="14">
        <f t="shared" si="820"/>
        <v>0</v>
      </c>
      <c r="T3874" s="14">
        <f t="shared" si="821"/>
        <v>0</v>
      </c>
      <c r="U3874" s="14">
        <f t="shared" si="822"/>
        <v>0</v>
      </c>
      <c r="V3874" s="14">
        <f t="shared" si="823"/>
        <v>0</v>
      </c>
      <c r="W3874" s="14">
        <f t="shared" si="824"/>
        <v>0</v>
      </c>
      <c r="X3874" s="14">
        <f t="shared" si="825"/>
        <v>0</v>
      </c>
      <c r="Y3874" s="21">
        <f t="shared" si="826"/>
        <v>0</v>
      </c>
    </row>
    <row r="3875" spans="3:25">
      <c r="C3875" s="20">
        <f t="shared" si="829"/>
        <v>34</v>
      </c>
      <c r="D3875" s="37">
        <v>0</v>
      </c>
      <c r="E3875" s="37">
        <v>3</v>
      </c>
      <c r="F3875" s="37">
        <v>6</v>
      </c>
      <c r="G3875" s="37">
        <v>3</v>
      </c>
      <c r="H3875" s="37">
        <v>4</v>
      </c>
      <c r="I3875" s="37">
        <v>0</v>
      </c>
      <c r="J3875" s="37">
        <v>1</v>
      </c>
      <c r="K3875" s="37">
        <v>7</v>
      </c>
      <c r="L3875" s="14">
        <f t="shared" si="817"/>
        <v>-2.387524752475251</v>
      </c>
      <c r="M3875" s="14">
        <f t="shared" si="828"/>
        <v>-1</v>
      </c>
      <c r="N3875" s="14">
        <v>-1</v>
      </c>
      <c r="O3875" s="14"/>
      <c r="P3875" s="14"/>
      <c r="Q3875" s="14">
        <f t="shared" si="818"/>
        <v>0</v>
      </c>
      <c r="R3875" s="14">
        <f t="shared" si="819"/>
        <v>0</v>
      </c>
      <c r="S3875" s="14">
        <f t="shared" si="820"/>
        <v>0</v>
      </c>
      <c r="T3875" s="14">
        <f t="shared" si="821"/>
        <v>0</v>
      </c>
      <c r="U3875" s="14">
        <f t="shared" si="822"/>
        <v>0</v>
      </c>
      <c r="V3875" s="14">
        <f t="shared" si="823"/>
        <v>0</v>
      </c>
      <c r="W3875" s="14">
        <f t="shared" si="824"/>
        <v>0</v>
      </c>
      <c r="X3875" s="14">
        <f t="shared" si="825"/>
        <v>0</v>
      </c>
      <c r="Y3875" s="21">
        <f t="shared" si="826"/>
        <v>0</v>
      </c>
    </row>
    <row r="3876" spans="3:25">
      <c r="C3876" s="20">
        <f t="shared" si="829"/>
        <v>35</v>
      </c>
      <c r="D3876" s="36">
        <v>0</v>
      </c>
      <c r="E3876" s="36">
        <v>3</v>
      </c>
      <c r="F3876" s="36">
        <v>6</v>
      </c>
      <c r="G3876" s="36">
        <v>3</v>
      </c>
      <c r="H3876" s="36">
        <v>4</v>
      </c>
      <c r="I3876" s="36">
        <v>2</v>
      </c>
      <c r="J3876" s="36">
        <v>6</v>
      </c>
      <c r="K3876" s="36">
        <v>0</v>
      </c>
      <c r="L3876" s="14">
        <f t="shared" si="817"/>
        <v>-1.7637623762376258</v>
      </c>
      <c r="M3876" s="14">
        <f t="shared" si="828"/>
        <v>-1</v>
      </c>
      <c r="N3876" s="14">
        <v>-1</v>
      </c>
      <c r="O3876" s="14"/>
      <c r="P3876" s="14"/>
      <c r="Q3876" s="14">
        <f t="shared" si="818"/>
        <v>0</v>
      </c>
      <c r="R3876" s="14">
        <f t="shared" si="819"/>
        <v>0</v>
      </c>
      <c r="S3876" s="14">
        <f t="shared" si="820"/>
        <v>0</v>
      </c>
      <c r="T3876" s="14">
        <f t="shared" si="821"/>
        <v>0</v>
      </c>
      <c r="U3876" s="14">
        <f t="shared" si="822"/>
        <v>0</v>
      </c>
      <c r="V3876" s="14">
        <f t="shared" si="823"/>
        <v>0</v>
      </c>
      <c r="W3876" s="14">
        <f t="shared" si="824"/>
        <v>0</v>
      </c>
      <c r="X3876" s="14">
        <f t="shared" si="825"/>
        <v>0</v>
      </c>
      <c r="Y3876" s="21">
        <f t="shared" si="826"/>
        <v>0</v>
      </c>
    </row>
    <row r="3877" spans="3:25">
      <c r="C3877" s="20">
        <f t="shared" si="829"/>
        <v>36</v>
      </c>
      <c r="D3877" s="36">
        <v>0</v>
      </c>
      <c r="E3877" s="36">
        <v>3</v>
      </c>
      <c r="F3877" s="36">
        <v>6</v>
      </c>
      <c r="G3877" s="36">
        <v>3</v>
      </c>
      <c r="H3877" s="36">
        <v>5</v>
      </c>
      <c r="I3877" s="36">
        <v>0</v>
      </c>
      <c r="J3877" s="36">
        <v>5</v>
      </c>
      <c r="K3877" s="36">
        <v>1</v>
      </c>
      <c r="L3877" s="14">
        <f t="shared" si="817"/>
        <v>-2.0782178217821805</v>
      </c>
      <c r="M3877" s="14">
        <f t="shared" si="828"/>
        <v>-1</v>
      </c>
      <c r="N3877" s="14">
        <v>-1</v>
      </c>
      <c r="O3877" s="14"/>
      <c r="P3877" s="14"/>
      <c r="Q3877" s="14">
        <f t="shared" si="818"/>
        <v>0</v>
      </c>
      <c r="R3877" s="14">
        <f t="shared" si="819"/>
        <v>0</v>
      </c>
      <c r="S3877" s="14">
        <f t="shared" si="820"/>
        <v>0</v>
      </c>
      <c r="T3877" s="14">
        <f t="shared" si="821"/>
        <v>0</v>
      </c>
      <c r="U3877" s="14">
        <f t="shared" si="822"/>
        <v>0</v>
      </c>
      <c r="V3877" s="14">
        <f t="shared" si="823"/>
        <v>0</v>
      </c>
      <c r="W3877" s="14">
        <f t="shared" si="824"/>
        <v>0</v>
      </c>
      <c r="X3877" s="14">
        <f t="shared" si="825"/>
        <v>0</v>
      </c>
      <c r="Y3877" s="21">
        <f t="shared" si="826"/>
        <v>0</v>
      </c>
    </row>
    <row r="3878" spans="3:25">
      <c r="C3878" s="20">
        <f t="shared" si="829"/>
        <v>37</v>
      </c>
      <c r="D3878" s="36">
        <v>0</v>
      </c>
      <c r="E3878" s="36">
        <v>4</v>
      </c>
      <c r="F3878" s="36">
        <v>1</v>
      </c>
      <c r="G3878" s="36">
        <v>3</v>
      </c>
      <c r="H3878" s="36">
        <v>8</v>
      </c>
      <c r="I3878" s="36">
        <v>1</v>
      </c>
      <c r="J3878" s="36">
        <v>5</v>
      </c>
      <c r="K3878" s="36">
        <v>3</v>
      </c>
      <c r="L3878" s="14">
        <f t="shared" si="817"/>
        <v>-1.4415841584158446</v>
      </c>
      <c r="M3878" s="14">
        <f t="shared" si="828"/>
        <v>-1</v>
      </c>
      <c r="N3878" s="14">
        <v>-1</v>
      </c>
      <c r="O3878" s="14"/>
      <c r="P3878" s="14"/>
      <c r="Q3878" s="14">
        <f t="shared" si="818"/>
        <v>0</v>
      </c>
      <c r="R3878" s="14">
        <f t="shared" si="819"/>
        <v>0</v>
      </c>
      <c r="S3878" s="14">
        <f t="shared" si="820"/>
        <v>0</v>
      </c>
      <c r="T3878" s="14">
        <f t="shared" si="821"/>
        <v>0</v>
      </c>
      <c r="U3878" s="14">
        <f t="shared" si="822"/>
        <v>0</v>
      </c>
      <c r="V3878" s="14">
        <f t="shared" si="823"/>
        <v>0</v>
      </c>
      <c r="W3878" s="14">
        <f t="shared" si="824"/>
        <v>0</v>
      </c>
      <c r="X3878" s="14">
        <f t="shared" si="825"/>
        <v>0</v>
      </c>
      <c r="Y3878" s="21">
        <f t="shared" si="826"/>
        <v>0</v>
      </c>
    </row>
    <row r="3879" spans="3:25">
      <c r="C3879" s="20">
        <f>SUM(C3878+1)</f>
        <v>38</v>
      </c>
      <c r="D3879" s="36">
        <v>0</v>
      </c>
      <c r="E3879" s="36">
        <v>4</v>
      </c>
      <c r="F3879" s="36">
        <v>2</v>
      </c>
      <c r="G3879" s="36">
        <v>0</v>
      </c>
      <c r="H3879" s="36">
        <v>5</v>
      </c>
      <c r="I3879" s="36">
        <v>1</v>
      </c>
      <c r="J3879" s="36">
        <v>2</v>
      </c>
      <c r="K3879" s="36">
        <v>4</v>
      </c>
      <c r="L3879" s="14">
        <f t="shared" si="817"/>
        <v>-4.1429702970297058</v>
      </c>
      <c r="M3879" s="14">
        <f t="shared" si="828"/>
        <v>-1</v>
      </c>
      <c r="N3879" s="14">
        <v>-1</v>
      </c>
      <c r="O3879" s="14"/>
      <c r="P3879" s="14"/>
      <c r="Q3879" s="14">
        <f t="shared" si="818"/>
        <v>0</v>
      </c>
      <c r="R3879" s="14">
        <f t="shared" si="819"/>
        <v>0</v>
      </c>
      <c r="S3879" s="14">
        <f t="shared" si="820"/>
        <v>0</v>
      </c>
      <c r="T3879" s="14">
        <f t="shared" si="821"/>
        <v>0</v>
      </c>
      <c r="U3879" s="14">
        <f t="shared" si="822"/>
        <v>0</v>
      </c>
      <c r="V3879" s="14">
        <f t="shared" si="823"/>
        <v>0</v>
      </c>
      <c r="W3879" s="14">
        <f t="shared" si="824"/>
        <v>0</v>
      </c>
      <c r="X3879" s="14">
        <f t="shared" si="825"/>
        <v>0</v>
      </c>
      <c r="Y3879" s="21">
        <f t="shared" si="826"/>
        <v>0</v>
      </c>
    </row>
    <row r="3880" spans="3:25">
      <c r="C3880" s="20">
        <f>SUM(C3879+1)</f>
        <v>39</v>
      </c>
      <c r="D3880" s="36">
        <v>0</v>
      </c>
      <c r="E3880" s="36">
        <v>0.2</v>
      </c>
      <c r="F3880" s="36">
        <v>0.1</v>
      </c>
      <c r="G3880" s="36">
        <v>3</v>
      </c>
      <c r="H3880" s="36">
        <v>0.4</v>
      </c>
      <c r="I3880" s="36">
        <v>0.3</v>
      </c>
      <c r="J3880" s="36">
        <v>1</v>
      </c>
      <c r="K3880" s="36">
        <v>5</v>
      </c>
      <c r="L3880" s="14">
        <f t="shared" si="817"/>
        <v>-7.2639603960396064</v>
      </c>
      <c r="M3880" s="14">
        <f t="shared" si="828"/>
        <v>-1</v>
      </c>
      <c r="N3880" s="14">
        <v>-1</v>
      </c>
      <c r="O3880" s="14"/>
      <c r="P3880" s="14"/>
      <c r="Q3880" s="14">
        <f t="shared" si="818"/>
        <v>0</v>
      </c>
      <c r="R3880" s="14">
        <f t="shared" si="819"/>
        <v>0</v>
      </c>
      <c r="S3880" s="14">
        <f t="shared" si="820"/>
        <v>0</v>
      </c>
      <c r="T3880" s="14">
        <f t="shared" si="821"/>
        <v>0</v>
      </c>
      <c r="U3880" s="14">
        <f t="shared" si="822"/>
        <v>0</v>
      </c>
      <c r="V3880" s="14">
        <f t="shared" si="823"/>
        <v>0</v>
      </c>
      <c r="W3880" s="14">
        <f t="shared" si="824"/>
        <v>0</v>
      </c>
      <c r="X3880" s="14">
        <f t="shared" si="825"/>
        <v>0</v>
      </c>
      <c r="Y3880" s="21">
        <f t="shared" si="826"/>
        <v>0</v>
      </c>
    </row>
    <row r="3881" spans="3:25">
      <c r="C3881" s="20">
        <f t="shared" ref="C3881:C3942" si="830">SUM(C3880+1)</f>
        <v>40</v>
      </c>
      <c r="D3881" s="36">
        <v>0</v>
      </c>
      <c r="E3881" s="36">
        <v>4</v>
      </c>
      <c r="F3881" s="36">
        <v>1</v>
      </c>
      <c r="G3881" s="36">
        <v>2</v>
      </c>
      <c r="H3881" s="36">
        <v>5</v>
      </c>
      <c r="I3881" s="36">
        <v>1</v>
      </c>
      <c r="J3881" s="36">
        <v>2</v>
      </c>
      <c r="K3881" s="36">
        <v>0</v>
      </c>
      <c r="L3881" s="14">
        <f t="shared" si="817"/>
        <v>-4.3512871287128725</v>
      </c>
      <c r="M3881" s="14">
        <f t="shared" si="828"/>
        <v>-1</v>
      </c>
      <c r="N3881" s="14">
        <v>-1</v>
      </c>
      <c r="O3881" s="14"/>
      <c r="P3881" s="14"/>
      <c r="Q3881" s="14">
        <f t="shared" si="818"/>
        <v>0</v>
      </c>
      <c r="R3881" s="14">
        <f t="shared" si="819"/>
        <v>0</v>
      </c>
      <c r="S3881" s="14">
        <f t="shared" si="820"/>
        <v>0</v>
      </c>
      <c r="T3881" s="14">
        <f t="shared" si="821"/>
        <v>0</v>
      </c>
      <c r="U3881" s="14">
        <f t="shared" si="822"/>
        <v>0</v>
      </c>
      <c r="V3881" s="14">
        <f t="shared" si="823"/>
        <v>0</v>
      </c>
      <c r="W3881" s="14">
        <f t="shared" si="824"/>
        <v>0</v>
      </c>
      <c r="X3881" s="14">
        <f t="shared" si="825"/>
        <v>0</v>
      </c>
      <c r="Y3881" s="21">
        <f t="shared" si="826"/>
        <v>0</v>
      </c>
    </row>
    <row r="3882" spans="3:25">
      <c r="C3882" s="20">
        <f t="shared" si="830"/>
        <v>41</v>
      </c>
      <c r="D3882" s="36">
        <v>0</v>
      </c>
      <c r="E3882" s="36">
        <v>0</v>
      </c>
      <c r="F3882" s="36">
        <v>0.5</v>
      </c>
      <c r="G3882" s="36">
        <v>0.2</v>
      </c>
      <c r="H3882" s="36">
        <v>0.8</v>
      </c>
      <c r="I3882" s="36">
        <v>0.15</v>
      </c>
      <c r="J3882" s="36">
        <v>7</v>
      </c>
      <c r="K3882" s="36">
        <v>0.1</v>
      </c>
      <c r="L3882" s="14">
        <f t="shared" si="817"/>
        <v>-7.7068316831683195</v>
      </c>
      <c r="M3882" s="14">
        <f t="shared" si="828"/>
        <v>-1</v>
      </c>
      <c r="N3882" s="14">
        <v>-1</v>
      </c>
      <c r="O3882" s="14"/>
      <c r="P3882" s="14"/>
      <c r="Q3882" s="14">
        <f t="shared" si="818"/>
        <v>0</v>
      </c>
      <c r="R3882" s="14">
        <f t="shared" si="819"/>
        <v>0</v>
      </c>
      <c r="S3882" s="14">
        <f t="shared" si="820"/>
        <v>0</v>
      </c>
      <c r="T3882" s="14">
        <f t="shared" si="821"/>
        <v>0</v>
      </c>
      <c r="U3882" s="14">
        <f t="shared" si="822"/>
        <v>0</v>
      </c>
      <c r="V3882" s="14">
        <f t="shared" si="823"/>
        <v>0</v>
      </c>
      <c r="W3882" s="14">
        <f t="shared" si="824"/>
        <v>0</v>
      </c>
      <c r="X3882" s="14">
        <f t="shared" si="825"/>
        <v>0</v>
      </c>
      <c r="Y3882" s="21">
        <f t="shared" si="826"/>
        <v>0</v>
      </c>
    </row>
    <row r="3883" spans="3:25">
      <c r="C3883" s="20">
        <f t="shared" si="830"/>
        <v>42</v>
      </c>
      <c r="D3883" s="36">
        <v>0</v>
      </c>
      <c r="E3883" s="36">
        <v>4</v>
      </c>
      <c r="F3883" s="36">
        <v>5</v>
      </c>
      <c r="G3883" s="36">
        <v>0</v>
      </c>
      <c r="H3883" s="36">
        <v>2</v>
      </c>
      <c r="I3883" s="36">
        <v>1</v>
      </c>
      <c r="J3883" s="36">
        <v>3</v>
      </c>
      <c r="K3883" s="36">
        <v>2</v>
      </c>
      <c r="L3883" s="14">
        <f t="shared" si="817"/>
        <v>-4.5035643564356462</v>
      </c>
      <c r="M3883" s="14">
        <f t="shared" si="828"/>
        <v>-1</v>
      </c>
      <c r="N3883" s="14">
        <v>-1</v>
      </c>
      <c r="O3883" s="14"/>
      <c r="P3883" s="14"/>
      <c r="Q3883" s="14">
        <f t="shared" si="818"/>
        <v>0</v>
      </c>
      <c r="R3883" s="14">
        <f t="shared" si="819"/>
        <v>0</v>
      </c>
      <c r="S3883" s="14">
        <f t="shared" si="820"/>
        <v>0</v>
      </c>
      <c r="T3883" s="14">
        <f t="shared" si="821"/>
        <v>0</v>
      </c>
      <c r="U3883" s="14">
        <f t="shared" si="822"/>
        <v>0</v>
      </c>
      <c r="V3883" s="14">
        <f t="shared" si="823"/>
        <v>0</v>
      </c>
      <c r="W3883" s="14">
        <f t="shared" si="824"/>
        <v>0</v>
      </c>
      <c r="X3883" s="14">
        <f t="shared" si="825"/>
        <v>0</v>
      </c>
      <c r="Y3883" s="21">
        <f t="shared" si="826"/>
        <v>0</v>
      </c>
    </row>
    <row r="3884" spans="3:25">
      <c r="C3884" s="20">
        <f t="shared" si="830"/>
        <v>43</v>
      </c>
      <c r="D3884" s="36">
        <v>0</v>
      </c>
      <c r="E3884" s="36">
        <v>4</v>
      </c>
      <c r="F3884" s="36">
        <v>5</v>
      </c>
      <c r="G3884" s="36">
        <v>3</v>
      </c>
      <c r="H3884" s="36">
        <v>5</v>
      </c>
      <c r="I3884" s="36">
        <v>2</v>
      </c>
      <c r="J3884" s="36">
        <v>1</v>
      </c>
      <c r="K3884" s="36">
        <v>3</v>
      </c>
      <c r="L3884" s="14">
        <f t="shared" si="817"/>
        <v>-1.9366336633663401</v>
      </c>
      <c r="M3884" s="14">
        <f t="shared" si="828"/>
        <v>-1</v>
      </c>
      <c r="N3884" s="14">
        <v>-1</v>
      </c>
      <c r="O3884" s="14"/>
      <c r="P3884" s="14"/>
      <c r="Q3884" s="14">
        <f t="shared" si="818"/>
        <v>0</v>
      </c>
      <c r="R3884" s="14">
        <f t="shared" si="819"/>
        <v>0</v>
      </c>
      <c r="S3884" s="14">
        <f t="shared" si="820"/>
        <v>0</v>
      </c>
      <c r="T3884" s="14">
        <f t="shared" si="821"/>
        <v>0</v>
      </c>
      <c r="U3884" s="14">
        <f t="shared" si="822"/>
        <v>0</v>
      </c>
      <c r="V3884" s="14">
        <f t="shared" si="823"/>
        <v>0</v>
      </c>
      <c r="W3884" s="14">
        <f t="shared" si="824"/>
        <v>0</v>
      </c>
      <c r="X3884" s="14">
        <f t="shared" si="825"/>
        <v>0</v>
      </c>
      <c r="Y3884" s="21">
        <f t="shared" si="826"/>
        <v>0</v>
      </c>
    </row>
    <row r="3885" spans="3:25">
      <c r="C3885" s="20">
        <f t="shared" si="830"/>
        <v>44</v>
      </c>
      <c r="D3885" s="36">
        <v>0</v>
      </c>
      <c r="E3885" s="36">
        <v>4</v>
      </c>
      <c r="F3885" s="36">
        <v>6</v>
      </c>
      <c r="G3885" s="36">
        <v>0</v>
      </c>
      <c r="H3885" s="36">
        <v>5</v>
      </c>
      <c r="I3885" s="36">
        <v>1</v>
      </c>
      <c r="J3885" s="36">
        <v>0</v>
      </c>
      <c r="K3885" s="36">
        <v>3</v>
      </c>
      <c r="L3885" s="14">
        <f t="shared" si="817"/>
        <v>-3.4148514851485174</v>
      </c>
      <c r="M3885" s="14">
        <f t="shared" si="828"/>
        <v>-1</v>
      </c>
      <c r="N3885" s="14">
        <v>-1</v>
      </c>
      <c r="O3885" s="14"/>
      <c r="P3885" s="14"/>
      <c r="Q3885" s="14">
        <f t="shared" si="818"/>
        <v>0</v>
      </c>
      <c r="R3885" s="14">
        <f t="shared" si="819"/>
        <v>0</v>
      </c>
      <c r="S3885" s="14">
        <f t="shared" si="820"/>
        <v>0</v>
      </c>
      <c r="T3885" s="14">
        <f t="shared" si="821"/>
        <v>0</v>
      </c>
      <c r="U3885" s="14">
        <f t="shared" si="822"/>
        <v>0</v>
      </c>
      <c r="V3885" s="14">
        <f t="shared" si="823"/>
        <v>0</v>
      </c>
      <c r="W3885" s="14">
        <f t="shared" si="824"/>
        <v>0</v>
      </c>
      <c r="X3885" s="14">
        <f t="shared" si="825"/>
        <v>0</v>
      </c>
      <c r="Y3885" s="21">
        <f t="shared" si="826"/>
        <v>0</v>
      </c>
    </row>
    <row r="3886" spans="3:25">
      <c r="C3886" s="20">
        <f t="shared" si="830"/>
        <v>45</v>
      </c>
      <c r="D3886" s="36">
        <v>0</v>
      </c>
      <c r="E3886" s="36">
        <v>4</v>
      </c>
      <c r="F3886" s="36">
        <v>6</v>
      </c>
      <c r="G3886" s="36">
        <v>1</v>
      </c>
      <c r="H3886" s="36">
        <v>5</v>
      </c>
      <c r="I3886" s="36">
        <v>2</v>
      </c>
      <c r="J3886" s="36">
        <v>5</v>
      </c>
      <c r="K3886" s="36">
        <v>1</v>
      </c>
      <c r="L3886" s="14">
        <f t="shared" si="817"/>
        <v>-1.8427722772277271</v>
      </c>
      <c r="M3886" s="14">
        <f t="shared" si="828"/>
        <v>-1</v>
      </c>
      <c r="N3886" s="14">
        <v>-1</v>
      </c>
      <c r="O3886" s="14"/>
      <c r="P3886" s="14"/>
      <c r="Q3886" s="14">
        <f t="shared" si="818"/>
        <v>0</v>
      </c>
      <c r="R3886" s="14">
        <f t="shared" si="819"/>
        <v>0</v>
      </c>
      <c r="S3886" s="14">
        <f t="shared" si="820"/>
        <v>0</v>
      </c>
      <c r="T3886" s="14">
        <f t="shared" si="821"/>
        <v>0</v>
      </c>
      <c r="U3886" s="14">
        <f t="shared" si="822"/>
        <v>0</v>
      </c>
      <c r="V3886" s="14">
        <f t="shared" si="823"/>
        <v>0</v>
      </c>
      <c r="W3886" s="14">
        <f t="shared" si="824"/>
        <v>0</v>
      </c>
      <c r="X3886" s="14">
        <f t="shared" si="825"/>
        <v>0</v>
      </c>
      <c r="Y3886" s="21">
        <f t="shared" si="826"/>
        <v>0</v>
      </c>
    </row>
    <row r="3887" spans="3:25">
      <c r="C3887" s="20">
        <f t="shared" si="830"/>
        <v>46</v>
      </c>
      <c r="D3887" s="36">
        <v>0</v>
      </c>
      <c r="E3887" s="36">
        <v>4</v>
      </c>
      <c r="F3887" s="36">
        <v>6</v>
      </c>
      <c r="G3887" s="36">
        <v>2</v>
      </c>
      <c r="H3887" s="36">
        <v>5</v>
      </c>
      <c r="I3887" s="36">
        <v>1</v>
      </c>
      <c r="J3887" s="36">
        <v>7</v>
      </c>
      <c r="K3887" s="36">
        <v>0</v>
      </c>
      <c r="L3887" s="14">
        <f t="shared" si="817"/>
        <v>-1.4750495049504977</v>
      </c>
      <c r="M3887" s="14">
        <f t="shared" si="828"/>
        <v>-1</v>
      </c>
      <c r="N3887" s="14">
        <v>-1</v>
      </c>
      <c r="O3887" s="14"/>
      <c r="P3887" s="14"/>
      <c r="Q3887" s="14">
        <f t="shared" si="818"/>
        <v>0</v>
      </c>
      <c r="R3887" s="14">
        <f t="shared" si="819"/>
        <v>0</v>
      </c>
      <c r="S3887" s="14">
        <f t="shared" si="820"/>
        <v>0</v>
      </c>
      <c r="T3887" s="14">
        <f t="shared" si="821"/>
        <v>0</v>
      </c>
      <c r="U3887" s="14">
        <f t="shared" si="822"/>
        <v>0</v>
      </c>
      <c r="V3887" s="14">
        <f t="shared" si="823"/>
        <v>0</v>
      </c>
      <c r="W3887" s="14">
        <f t="shared" si="824"/>
        <v>0</v>
      </c>
      <c r="X3887" s="14">
        <f t="shared" si="825"/>
        <v>0</v>
      </c>
      <c r="Y3887" s="21">
        <f t="shared" si="826"/>
        <v>0</v>
      </c>
    </row>
    <row r="3888" spans="3:25">
      <c r="C3888" s="20">
        <f t="shared" si="830"/>
        <v>47</v>
      </c>
      <c r="D3888" s="36">
        <v>0</v>
      </c>
      <c r="E3888" s="36">
        <v>0</v>
      </c>
      <c r="F3888" s="36">
        <v>0.9</v>
      </c>
      <c r="G3888" s="36">
        <v>0.3</v>
      </c>
      <c r="H3888" s="36">
        <v>1</v>
      </c>
      <c r="I3888" s="36">
        <v>0.2</v>
      </c>
      <c r="J3888" s="36">
        <v>5</v>
      </c>
      <c r="K3888" s="36">
        <v>0</v>
      </c>
      <c r="L3888" s="14">
        <f t="shared" si="817"/>
        <v>-7.9102178217821795</v>
      </c>
      <c r="M3888" s="14">
        <f t="shared" si="828"/>
        <v>-1</v>
      </c>
      <c r="N3888" s="14">
        <v>-1</v>
      </c>
      <c r="O3888" s="14"/>
      <c r="P3888" s="14"/>
      <c r="Q3888" s="14">
        <f t="shared" si="818"/>
        <v>0</v>
      </c>
      <c r="R3888" s="14">
        <f t="shared" si="819"/>
        <v>0</v>
      </c>
      <c r="S3888" s="14">
        <f t="shared" si="820"/>
        <v>0</v>
      </c>
      <c r="T3888" s="14">
        <f t="shared" si="821"/>
        <v>0</v>
      </c>
      <c r="U3888" s="14">
        <f t="shared" si="822"/>
        <v>0</v>
      </c>
      <c r="V3888" s="14">
        <f t="shared" si="823"/>
        <v>0</v>
      </c>
      <c r="W3888" s="14">
        <f t="shared" si="824"/>
        <v>0</v>
      </c>
      <c r="X3888" s="14">
        <f t="shared" si="825"/>
        <v>0</v>
      </c>
      <c r="Y3888" s="21">
        <f t="shared" si="826"/>
        <v>0</v>
      </c>
    </row>
    <row r="3889" spans="3:25">
      <c r="C3889" s="20">
        <f t="shared" si="830"/>
        <v>48</v>
      </c>
      <c r="D3889" s="36">
        <v>0</v>
      </c>
      <c r="E3889" s="36">
        <v>2</v>
      </c>
      <c r="F3889" s="36">
        <v>1</v>
      </c>
      <c r="G3889" s="36">
        <v>3</v>
      </c>
      <c r="H3889" s="36">
        <v>5</v>
      </c>
      <c r="I3889" s="36">
        <v>2</v>
      </c>
      <c r="J3889" s="36">
        <v>1</v>
      </c>
      <c r="K3889" s="36">
        <v>3</v>
      </c>
      <c r="L3889" s="14">
        <f t="shared" si="817"/>
        <v>-4.0803960396039622</v>
      </c>
      <c r="M3889" s="14">
        <f t="shared" si="828"/>
        <v>-1</v>
      </c>
      <c r="N3889" s="14">
        <v>-1</v>
      </c>
      <c r="O3889" s="14"/>
      <c r="P3889" s="14"/>
      <c r="Q3889" s="14">
        <f t="shared" si="818"/>
        <v>0</v>
      </c>
      <c r="R3889" s="14">
        <f t="shared" si="819"/>
        <v>0</v>
      </c>
      <c r="S3889" s="14">
        <f t="shared" si="820"/>
        <v>0</v>
      </c>
      <c r="T3889" s="14">
        <f t="shared" si="821"/>
        <v>0</v>
      </c>
      <c r="U3889" s="14">
        <f t="shared" si="822"/>
        <v>0</v>
      </c>
      <c r="V3889" s="14">
        <f t="shared" si="823"/>
        <v>0</v>
      </c>
      <c r="W3889" s="14">
        <f t="shared" si="824"/>
        <v>0</v>
      </c>
      <c r="X3889" s="14">
        <f t="shared" si="825"/>
        <v>0</v>
      </c>
      <c r="Y3889" s="21">
        <f t="shared" si="826"/>
        <v>0</v>
      </c>
    </row>
    <row r="3890" spans="3:25">
      <c r="C3890" s="20">
        <f t="shared" si="830"/>
        <v>49</v>
      </c>
      <c r="D3890" s="36">
        <v>0</v>
      </c>
      <c r="E3890" s="36">
        <v>0.4</v>
      </c>
      <c r="F3890" s="36">
        <v>0</v>
      </c>
      <c r="G3890" s="36">
        <v>3</v>
      </c>
      <c r="H3890" s="36">
        <v>0.9</v>
      </c>
      <c r="I3890" s="36">
        <v>3</v>
      </c>
      <c r="J3890" s="36">
        <v>0.2</v>
      </c>
      <c r="K3890" s="36">
        <v>0</v>
      </c>
      <c r="L3890" s="14">
        <f t="shared" si="817"/>
        <v>-7.1500594059405955</v>
      </c>
      <c r="M3890" s="14">
        <f t="shared" si="828"/>
        <v>-1</v>
      </c>
      <c r="N3890" s="14">
        <v>-1</v>
      </c>
      <c r="O3890" s="14"/>
      <c r="P3890" s="14"/>
      <c r="Q3890" s="14">
        <f t="shared" si="818"/>
        <v>0</v>
      </c>
      <c r="R3890" s="14">
        <f t="shared" si="819"/>
        <v>0</v>
      </c>
      <c r="S3890" s="14">
        <f t="shared" si="820"/>
        <v>0</v>
      </c>
      <c r="T3890" s="14">
        <f t="shared" si="821"/>
        <v>0</v>
      </c>
      <c r="U3890" s="14">
        <f t="shared" si="822"/>
        <v>0</v>
      </c>
      <c r="V3890" s="14">
        <f t="shared" si="823"/>
        <v>0</v>
      </c>
      <c r="W3890" s="14">
        <f t="shared" si="824"/>
        <v>0</v>
      </c>
      <c r="X3890" s="14">
        <f t="shared" si="825"/>
        <v>0</v>
      </c>
      <c r="Y3890" s="21">
        <f t="shared" si="826"/>
        <v>0</v>
      </c>
    </row>
    <row r="3891" spans="3:25">
      <c r="C3891" s="32">
        <f t="shared" si="830"/>
        <v>50</v>
      </c>
      <c r="D3891" s="36">
        <v>0</v>
      </c>
      <c r="E3891" s="36">
        <v>0</v>
      </c>
      <c r="F3891" s="36">
        <v>0</v>
      </c>
      <c r="G3891" s="36">
        <v>3</v>
      </c>
      <c r="H3891" s="36">
        <v>0.8</v>
      </c>
      <c r="I3891" s="36">
        <v>5</v>
      </c>
      <c r="J3891" s="36">
        <v>0.2</v>
      </c>
      <c r="K3891" s="36">
        <v>1</v>
      </c>
      <c r="L3891" s="14">
        <f t="shared" si="817"/>
        <v>-6.4933861386138627</v>
      </c>
      <c r="M3891" s="14">
        <f t="shared" si="828"/>
        <v>-1</v>
      </c>
      <c r="N3891" s="14">
        <v>-1</v>
      </c>
      <c r="O3891" s="14"/>
      <c r="P3891" s="14"/>
      <c r="Q3891" s="14">
        <f t="shared" si="818"/>
        <v>0</v>
      </c>
      <c r="R3891" s="14">
        <f t="shared" si="819"/>
        <v>0</v>
      </c>
      <c r="S3891" s="14">
        <f t="shared" si="820"/>
        <v>0</v>
      </c>
      <c r="T3891" s="14">
        <f t="shared" si="821"/>
        <v>0</v>
      </c>
      <c r="U3891" s="14">
        <f t="shared" si="822"/>
        <v>0</v>
      </c>
      <c r="V3891" s="14">
        <f t="shared" si="823"/>
        <v>0</v>
      </c>
      <c r="W3891" s="14">
        <f t="shared" si="824"/>
        <v>0</v>
      </c>
      <c r="X3891" s="14">
        <f t="shared" si="825"/>
        <v>0</v>
      </c>
      <c r="Y3891" s="21">
        <f t="shared" si="826"/>
        <v>0</v>
      </c>
    </row>
    <row r="3892" spans="3:25">
      <c r="C3892" s="31">
        <f t="shared" si="830"/>
        <v>51</v>
      </c>
      <c r="D3892" s="35">
        <v>0</v>
      </c>
      <c r="E3892" s="35">
        <v>4</v>
      </c>
      <c r="F3892" s="35">
        <v>6</v>
      </c>
      <c r="G3892" s="35">
        <v>3</v>
      </c>
      <c r="H3892" s="35">
        <v>5</v>
      </c>
      <c r="I3892" s="35">
        <v>3</v>
      </c>
      <c r="J3892" s="35">
        <v>7</v>
      </c>
      <c r="K3892" s="35">
        <v>0</v>
      </c>
      <c r="L3892" s="14">
        <f t="shared" si="817"/>
        <v>-0.37960396039604305</v>
      </c>
      <c r="M3892" s="14">
        <f t="shared" si="828"/>
        <v>-1</v>
      </c>
      <c r="N3892" s="14">
        <v>1</v>
      </c>
      <c r="O3892" s="14"/>
      <c r="P3892" s="14"/>
      <c r="Q3892" s="14">
        <f t="shared" si="818"/>
        <v>2</v>
      </c>
      <c r="R3892" s="14">
        <f t="shared" si="819"/>
        <v>0</v>
      </c>
      <c r="S3892" s="14">
        <f t="shared" si="820"/>
        <v>0.08</v>
      </c>
      <c r="T3892" s="14">
        <f t="shared" si="821"/>
        <v>0.12</v>
      </c>
      <c r="U3892" s="14">
        <f t="shared" si="822"/>
        <v>0.06</v>
      </c>
      <c r="V3892" s="14">
        <f t="shared" si="823"/>
        <v>0.1</v>
      </c>
      <c r="W3892" s="14">
        <f t="shared" si="824"/>
        <v>0.06</v>
      </c>
      <c r="X3892" s="14">
        <f t="shared" si="825"/>
        <v>0.14000000000000001</v>
      </c>
      <c r="Y3892" s="21">
        <f t="shared" si="826"/>
        <v>0</v>
      </c>
    </row>
    <row r="3893" spans="3:25">
      <c r="C3893" s="33">
        <f t="shared" si="830"/>
        <v>52</v>
      </c>
      <c r="D3893" s="36">
        <v>0</v>
      </c>
      <c r="E3893" s="36">
        <v>4</v>
      </c>
      <c r="F3893" s="36">
        <v>7</v>
      </c>
      <c r="G3893" s="36">
        <v>6</v>
      </c>
      <c r="H3893" s="36">
        <v>4</v>
      </c>
      <c r="I3893" s="36">
        <v>3</v>
      </c>
      <c r="J3893" s="36">
        <v>7</v>
      </c>
      <c r="K3893" s="36">
        <v>2</v>
      </c>
      <c r="L3893" s="14">
        <f t="shared" si="817"/>
        <v>1.1352475247524705</v>
      </c>
      <c r="M3893" s="14">
        <f t="shared" si="828"/>
        <v>1</v>
      </c>
      <c r="N3893" s="14">
        <v>1</v>
      </c>
      <c r="O3893" s="14"/>
      <c r="P3893" s="14"/>
      <c r="Q3893" s="14">
        <f t="shared" si="818"/>
        <v>0</v>
      </c>
      <c r="R3893" s="14">
        <f t="shared" si="819"/>
        <v>0</v>
      </c>
      <c r="S3893" s="14">
        <f t="shared" si="820"/>
        <v>0</v>
      </c>
      <c r="T3893" s="14">
        <f t="shared" si="821"/>
        <v>0</v>
      </c>
      <c r="U3893" s="14">
        <f t="shared" si="822"/>
        <v>0</v>
      </c>
      <c r="V3893" s="14">
        <f t="shared" si="823"/>
        <v>0</v>
      </c>
      <c r="W3893" s="14">
        <f t="shared" si="824"/>
        <v>0</v>
      </c>
      <c r="X3893" s="14">
        <f t="shared" si="825"/>
        <v>0</v>
      </c>
      <c r="Y3893" s="21">
        <f t="shared" si="826"/>
        <v>0</v>
      </c>
    </row>
    <row r="3894" spans="3:25">
      <c r="C3894" s="20">
        <f t="shared" si="830"/>
        <v>53</v>
      </c>
      <c r="D3894" s="36">
        <v>0</v>
      </c>
      <c r="E3894" s="36">
        <v>4</v>
      </c>
      <c r="F3894" s="36">
        <v>6</v>
      </c>
      <c r="G3894" s="36">
        <v>3</v>
      </c>
      <c r="H3894" s="36">
        <v>5</v>
      </c>
      <c r="I3894" s="36">
        <v>9</v>
      </c>
      <c r="J3894" s="36">
        <v>2</v>
      </c>
      <c r="K3894" s="36">
        <v>3</v>
      </c>
      <c r="L3894" s="14">
        <f t="shared" si="817"/>
        <v>1.0172277227722741</v>
      </c>
      <c r="M3894" s="14">
        <f t="shared" si="828"/>
        <v>1</v>
      </c>
      <c r="N3894" s="14">
        <v>1</v>
      </c>
      <c r="O3894" s="14"/>
      <c r="P3894" s="14"/>
      <c r="Q3894" s="14">
        <f t="shared" si="818"/>
        <v>0</v>
      </c>
      <c r="R3894" s="14">
        <f t="shared" si="819"/>
        <v>0</v>
      </c>
      <c r="S3894" s="14">
        <f t="shared" si="820"/>
        <v>0</v>
      </c>
      <c r="T3894" s="14">
        <f t="shared" si="821"/>
        <v>0</v>
      </c>
      <c r="U3894" s="14">
        <f t="shared" si="822"/>
        <v>0</v>
      </c>
      <c r="V3894" s="14">
        <f t="shared" si="823"/>
        <v>0</v>
      </c>
      <c r="W3894" s="14">
        <f t="shared" si="824"/>
        <v>0</v>
      </c>
      <c r="X3894" s="14">
        <f t="shared" si="825"/>
        <v>0</v>
      </c>
      <c r="Y3894" s="21">
        <f t="shared" si="826"/>
        <v>0</v>
      </c>
    </row>
    <row r="3895" spans="3:25">
      <c r="C3895" s="20">
        <f t="shared" si="830"/>
        <v>54</v>
      </c>
      <c r="D3895" s="36">
        <v>0</v>
      </c>
      <c r="E3895" s="36">
        <v>4</v>
      </c>
      <c r="F3895" s="36">
        <v>6</v>
      </c>
      <c r="G3895" s="36">
        <v>5</v>
      </c>
      <c r="H3895" s="36">
        <v>5</v>
      </c>
      <c r="I3895" s="36">
        <v>4</v>
      </c>
      <c r="J3895" s="36">
        <v>8</v>
      </c>
      <c r="K3895" s="36">
        <v>7</v>
      </c>
      <c r="L3895" s="14">
        <f t="shared" si="817"/>
        <v>2.2461386138613797</v>
      </c>
      <c r="M3895" s="14">
        <f t="shared" si="828"/>
        <v>1</v>
      </c>
      <c r="N3895" s="14">
        <v>1</v>
      </c>
      <c r="O3895" s="14"/>
      <c r="P3895" s="14"/>
      <c r="Q3895" s="14">
        <f t="shared" si="818"/>
        <v>0</v>
      </c>
      <c r="R3895" s="14">
        <f t="shared" si="819"/>
        <v>0</v>
      </c>
      <c r="S3895" s="14">
        <f t="shared" si="820"/>
        <v>0</v>
      </c>
      <c r="T3895" s="14">
        <f t="shared" si="821"/>
        <v>0</v>
      </c>
      <c r="U3895" s="14">
        <f t="shared" si="822"/>
        <v>0</v>
      </c>
      <c r="V3895" s="14">
        <f t="shared" si="823"/>
        <v>0</v>
      </c>
      <c r="W3895" s="14">
        <f t="shared" si="824"/>
        <v>0</v>
      </c>
      <c r="X3895" s="14">
        <f t="shared" si="825"/>
        <v>0</v>
      </c>
      <c r="Y3895" s="21">
        <f t="shared" si="826"/>
        <v>0</v>
      </c>
    </row>
    <row r="3896" spans="3:25">
      <c r="C3896" s="20">
        <f t="shared" si="830"/>
        <v>55</v>
      </c>
      <c r="D3896" s="36">
        <v>0</v>
      </c>
      <c r="E3896" s="36">
        <v>4</v>
      </c>
      <c r="F3896" s="36">
        <v>6</v>
      </c>
      <c r="G3896" s="36">
        <v>3</v>
      </c>
      <c r="H3896" s="36">
        <v>5</v>
      </c>
      <c r="I3896" s="36">
        <v>4</v>
      </c>
      <c r="J3896" s="36">
        <v>8</v>
      </c>
      <c r="K3896" s="36">
        <v>3</v>
      </c>
      <c r="L3896" s="14">
        <f t="shared" si="817"/>
        <v>0.71663366336633239</v>
      </c>
      <c r="M3896" s="14">
        <f t="shared" si="828"/>
        <v>1</v>
      </c>
      <c r="N3896" s="14">
        <v>1</v>
      </c>
      <c r="O3896" s="14"/>
      <c r="P3896" s="14"/>
      <c r="Q3896" s="14">
        <f t="shared" si="818"/>
        <v>0</v>
      </c>
      <c r="R3896" s="14">
        <f t="shared" si="819"/>
        <v>0</v>
      </c>
      <c r="S3896" s="14">
        <f t="shared" si="820"/>
        <v>0</v>
      </c>
      <c r="T3896" s="14">
        <f t="shared" si="821"/>
        <v>0</v>
      </c>
      <c r="U3896" s="14">
        <f t="shared" si="822"/>
        <v>0</v>
      </c>
      <c r="V3896" s="14">
        <f t="shared" si="823"/>
        <v>0</v>
      </c>
      <c r="W3896" s="14">
        <f t="shared" si="824"/>
        <v>0</v>
      </c>
      <c r="X3896" s="14">
        <f t="shared" si="825"/>
        <v>0</v>
      </c>
      <c r="Y3896" s="21">
        <f t="shared" si="826"/>
        <v>0</v>
      </c>
    </row>
    <row r="3897" spans="3:25">
      <c r="C3897" s="20">
        <f t="shared" si="830"/>
        <v>56</v>
      </c>
      <c r="D3897" s="36">
        <v>0</v>
      </c>
      <c r="E3897" s="36">
        <v>4</v>
      </c>
      <c r="F3897" s="36">
        <v>6</v>
      </c>
      <c r="G3897" s="36">
        <v>3</v>
      </c>
      <c r="H3897" s="36">
        <v>5</v>
      </c>
      <c r="I3897" s="36">
        <v>6</v>
      </c>
      <c r="J3897" s="36">
        <v>2</v>
      </c>
      <c r="K3897" s="36">
        <v>9</v>
      </c>
      <c r="L3897" s="14">
        <f t="shared" si="817"/>
        <v>1.0445544554455406</v>
      </c>
      <c r="M3897" s="14">
        <f t="shared" si="828"/>
        <v>1</v>
      </c>
      <c r="N3897" s="14">
        <v>1</v>
      </c>
      <c r="O3897" s="14"/>
      <c r="P3897" s="14"/>
      <c r="Q3897" s="14">
        <f t="shared" si="818"/>
        <v>0</v>
      </c>
      <c r="R3897" s="14">
        <f t="shared" si="819"/>
        <v>0</v>
      </c>
      <c r="S3897" s="14">
        <f t="shared" si="820"/>
        <v>0</v>
      </c>
      <c r="T3897" s="14">
        <f t="shared" si="821"/>
        <v>0</v>
      </c>
      <c r="U3897" s="14">
        <f t="shared" si="822"/>
        <v>0</v>
      </c>
      <c r="V3897" s="14">
        <f t="shared" si="823"/>
        <v>0</v>
      </c>
      <c r="W3897" s="14">
        <f t="shared" si="824"/>
        <v>0</v>
      </c>
      <c r="X3897" s="14">
        <f t="shared" si="825"/>
        <v>0</v>
      </c>
      <c r="Y3897" s="21">
        <f t="shared" si="826"/>
        <v>0</v>
      </c>
    </row>
    <row r="3898" spans="3:25">
      <c r="C3898" s="20">
        <f t="shared" si="830"/>
        <v>57</v>
      </c>
      <c r="D3898" s="36">
        <v>0</v>
      </c>
      <c r="E3898" s="36">
        <v>4</v>
      </c>
      <c r="F3898" s="36">
        <v>9</v>
      </c>
      <c r="G3898" s="36">
        <v>3</v>
      </c>
      <c r="H3898" s="36">
        <v>5</v>
      </c>
      <c r="I3898" s="36">
        <v>7</v>
      </c>
      <c r="J3898" s="36">
        <v>2</v>
      </c>
      <c r="K3898" s="36">
        <v>7</v>
      </c>
      <c r="L3898" s="14">
        <f t="shared" si="817"/>
        <v>2.0619801980197963</v>
      </c>
      <c r="M3898" s="14">
        <f t="shared" si="828"/>
        <v>1</v>
      </c>
      <c r="N3898" s="14">
        <v>1</v>
      </c>
      <c r="O3898" s="14"/>
      <c r="P3898" s="14"/>
      <c r="Q3898" s="14">
        <f t="shared" si="818"/>
        <v>0</v>
      </c>
      <c r="R3898" s="14">
        <f t="shared" si="819"/>
        <v>0</v>
      </c>
      <c r="S3898" s="14">
        <f t="shared" si="820"/>
        <v>0</v>
      </c>
      <c r="T3898" s="14">
        <f t="shared" si="821"/>
        <v>0</v>
      </c>
      <c r="U3898" s="14">
        <f t="shared" si="822"/>
        <v>0</v>
      </c>
      <c r="V3898" s="14">
        <f t="shared" si="823"/>
        <v>0</v>
      </c>
      <c r="W3898" s="14">
        <f t="shared" si="824"/>
        <v>0</v>
      </c>
      <c r="X3898" s="14">
        <f t="shared" si="825"/>
        <v>0</v>
      </c>
      <c r="Y3898" s="21">
        <f t="shared" si="826"/>
        <v>0</v>
      </c>
    </row>
    <row r="3899" spans="3:25">
      <c r="C3899" s="20">
        <f t="shared" si="830"/>
        <v>58</v>
      </c>
      <c r="D3899" s="34">
        <v>0</v>
      </c>
      <c r="E3899" s="34">
        <v>4</v>
      </c>
      <c r="F3899" s="34">
        <v>7</v>
      </c>
      <c r="G3899" s="34">
        <v>3</v>
      </c>
      <c r="H3899" s="34">
        <v>5</v>
      </c>
      <c r="I3899" s="34">
        <v>1</v>
      </c>
      <c r="J3899" s="34">
        <v>2</v>
      </c>
      <c r="K3899" s="34">
        <v>9</v>
      </c>
      <c r="L3899" s="14">
        <f t="shared" si="817"/>
        <v>-0.31227722772277744</v>
      </c>
      <c r="M3899" s="14">
        <f t="shared" si="828"/>
        <v>-1</v>
      </c>
      <c r="N3899" s="14">
        <v>1</v>
      </c>
      <c r="O3899" s="14"/>
      <c r="P3899" s="14"/>
      <c r="Q3899" s="14">
        <f t="shared" si="818"/>
        <v>2</v>
      </c>
      <c r="R3899" s="14">
        <f t="shared" si="819"/>
        <v>0</v>
      </c>
      <c r="S3899" s="14">
        <f t="shared" si="820"/>
        <v>0.08</v>
      </c>
      <c r="T3899" s="14">
        <f t="shared" si="821"/>
        <v>0.14000000000000001</v>
      </c>
      <c r="U3899" s="14">
        <f t="shared" si="822"/>
        <v>0.06</v>
      </c>
      <c r="V3899" s="14">
        <f t="shared" si="823"/>
        <v>0.1</v>
      </c>
      <c r="W3899" s="14">
        <f t="shared" si="824"/>
        <v>0.02</v>
      </c>
      <c r="X3899" s="14">
        <f t="shared" si="825"/>
        <v>0.04</v>
      </c>
      <c r="Y3899" s="21">
        <f t="shared" si="826"/>
        <v>0.18</v>
      </c>
    </row>
    <row r="3900" spans="3:25">
      <c r="C3900" s="20">
        <f t="shared" si="830"/>
        <v>59</v>
      </c>
      <c r="D3900" s="36">
        <v>0</v>
      </c>
      <c r="E3900" s="36">
        <v>4</v>
      </c>
      <c r="F3900" s="36">
        <v>7</v>
      </c>
      <c r="G3900" s="36">
        <v>3</v>
      </c>
      <c r="H3900" s="36">
        <v>5</v>
      </c>
      <c r="I3900" s="36">
        <v>3</v>
      </c>
      <c r="J3900" s="36">
        <v>1</v>
      </c>
      <c r="K3900" s="36">
        <v>7</v>
      </c>
      <c r="L3900" s="14">
        <f t="shared" si="817"/>
        <v>-0.21465346534654017</v>
      </c>
      <c r="M3900" s="14">
        <f t="shared" si="828"/>
        <v>-1</v>
      </c>
      <c r="N3900" s="14">
        <v>1</v>
      </c>
      <c r="O3900" s="14"/>
      <c r="P3900" s="14"/>
      <c r="Q3900" s="14">
        <f t="shared" si="818"/>
        <v>2</v>
      </c>
      <c r="R3900" s="14">
        <f t="shared" si="819"/>
        <v>0</v>
      </c>
      <c r="S3900" s="14">
        <f t="shared" si="820"/>
        <v>0.08</v>
      </c>
      <c r="T3900" s="14">
        <f t="shared" si="821"/>
        <v>0.14000000000000001</v>
      </c>
      <c r="U3900" s="14">
        <f t="shared" si="822"/>
        <v>0.06</v>
      </c>
      <c r="V3900" s="14">
        <f t="shared" si="823"/>
        <v>0.1</v>
      </c>
      <c r="W3900" s="14">
        <f t="shared" si="824"/>
        <v>0.06</v>
      </c>
      <c r="X3900" s="14">
        <f t="shared" si="825"/>
        <v>0.02</v>
      </c>
      <c r="Y3900" s="21">
        <f t="shared" si="826"/>
        <v>0.14000000000000001</v>
      </c>
    </row>
    <row r="3901" spans="3:25">
      <c r="C3901" s="20">
        <f t="shared" si="830"/>
        <v>60</v>
      </c>
      <c r="D3901" s="36">
        <v>0</v>
      </c>
      <c r="E3901" s="36">
        <v>4</v>
      </c>
      <c r="F3901" s="36">
        <v>8</v>
      </c>
      <c r="G3901" s="36">
        <v>3</v>
      </c>
      <c r="H3901" s="36">
        <v>5</v>
      </c>
      <c r="I3901" s="36">
        <v>4</v>
      </c>
      <c r="J3901" s="36">
        <v>1</v>
      </c>
      <c r="K3901" s="36">
        <v>9</v>
      </c>
      <c r="L3901" s="14">
        <f t="shared" si="817"/>
        <v>0.81623762376237075</v>
      </c>
      <c r="M3901" s="14">
        <f t="shared" si="828"/>
        <v>1</v>
      </c>
      <c r="N3901" s="14">
        <v>1</v>
      </c>
      <c r="O3901" s="14"/>
      <c r="P3901" s="14"/>
      <c r="Q3901" s="14">
        <f t="shared" si="818"/>
        <v>0</v>
      </c>
      <c r="R3901" s="14">
        <f t="shared" si="819"/>
        <v>0</v>
      </c>
      <c r="S3901" s="14">
        <f t="shared" si="820"/>
        <v>0</v>
      </c>
      <c r="T3901" s="14">
        <f t="shared" si="821"/>
        <v>0</v>
      </c>
      <c r="U3901" s="14">
        <f t="shared" si="822"/>
        <v>0</v>
      </c>
      <c r="V3901" s="14">
        <f t="shared" si="823"/>
        <v>0</v>
      </c>
      <c r="W3901" s="14">
        <f t="shared" si="824"/>
        <v>0</v>
      </c>
      <c r="X3901" s="14">
        <f t="shared" si="825"/>
        <v>0</v>
      </c>
      <c r="Y3901" s="21">
        <f t="shared" si="826"/>
        <v>0</v>
      </c>
    </row>
    <row r="3902" spans="3:25">
      <c r="C3902" s="20">
        <f t="shared" si="830"/>
        <v>61</v>
      </c>
      <c r="D3902" s="34">
        <v>0</v>
      </c>
      <c r="E3902" s="34">
        <v>4</v>
      </c>
      <c r="F3902" s="34">
        <v>6</v>
      </c>
      <c r="G3902" s="34">
        <v>4</v>
      </c>
      <c r="H3902" s="34">
        <v>5</v>
      </c>
      <c r="I3902" s="34">
        <v>3</v>
      </c>
      <c r="J3902" s="34">
        <v>9</v>
      </c>
      <c r="K3902" s="34">
        <v>7</v>
      </c>
      <c r="L3902" s="14">
        <f t="shared" si="817"/>
        <v>1.7235643564356362</v>
      </c>
      <c r="M3902" s="14">
        <f t="shared" si="828"/>
        <v>1</v>
      </c>
      <c r="N3902" s="14">
        <v>1</v>
      </c>
      <c r="O3902" s="14"/>
      <c r="P3902" s="14"/>
      <c r="Q3902" s="14">
        <f t="shared" si="818"/>
        <v>0</v>
      </c>
      <c r="R3902" s="14">
        <f t="shared" si="819"/>
        <v>0</v>
      </c>
      <c r="S3902" s="14">
        <f t="shared" si="820"/>
        <v>0</v>
      </c>
      <c r="T3902" s="14">
        <f t="shared" si="821"/>
        <v>0</v>
      </c>
      <c r="U3902" s="14">
        <f t="shared" si="822"/>
        <v>0</v>
      </c>
      <c r="V3902" s="14">
        <f t="shared" si="823"/>
        <v>0</v>
      </c>
      <c r="W3902" s="14">
        <f t="shared" si="824"/>
        <v>0</v>
      </c>
      <c r="X3902" s="14">
        <f t="shared" si="825"/>
        <v>0</v>
      </c>
      <c r="Y3902" s="21">
        <f t="shared" si="826"/>
        <v>0</v>
      </c>
    </row>
    <row r="3903" spans="3:25">
      <c r="C3903" s="20">
        <f t="shared" si="830"/>
        <v>62</v>
      </c>
      <c r="D3903" s="36">
        <v>0</v>
      </c>
      <c r="E3903" s="36">
        <v>4</v>
      </c>
      <c r="F3903" s="36">
        <v>6</v>
      </c>
      <c r="G3903" s="36">
        <v>3</v>
      </c>
      <c r="H3903" s="36">
        <v>5</v>
      </c>
      <c r="I3903" s="36">
        <v>4</v>
      </c>
      <c r="J3903" s="36">
        <v>3</v>
      </c>
      <c r="K3903" s="36">
        <v>5</v>
      </c>
      <c r="L3903" s="14">
        <f t="shared" si="817"/>
        <v>-9.9801980198023443E-2</v>
      </c>
      <c r="M3903" s="14">
        <f t="shared" si="828"/>
        <v>-1</v>
      </c>
      <c r="N3903" s="14">
        <v>1</v>
      </c>
      <c r="O3903" s="14"/>
      <c r="P3903" s="14"/>
      <c r="Q3903" s="14">
        <f t="shared" si="818"/>
        <v>2</v>
      </c>
      <c r="R3903" s="14">
        <f t="shared" si="819"/>
        <v>0</v>
      </c>
      <c r="S3903" s="14">
        <f t="shared" si="820"/>
        <v>0.08</v>
      </c>
      <c r="T3903" s="14">
        <f t="shared" si="821"/>
        <v>0.12</v>
      </c>
      <c r="U3903" s="14">
        <f t="shared" si="822"/>
        <v>0.06</v>
      </c>
      <c r="V3903" s="14">
        <f t="shared" si="823"/>
        <v>0.1</v>
      </c>
      <c r="W3903" s="14">
        <f t="shared" si="824"/>
        <v>0.08</v>
      </c>
      <c r="X3903" s="14">
        <f t="shared" si="825"/>
        <v>0.06</v>
      </c>
      <c r="Y3903" s="21">
        <f t="shared" si="826"/>
        <v>0.1</v>
      </c>
    </row>
    <row r="3904" spans="3:25">
      <c r="C3904" s="20">
        <f t="shared" si="830"/>
        <v>63</v>
      </c>
      <c r="D3904" s="36">
        <v>0</v>
      </c>
      <c r="E3904" s="36">
        <v>5</v>
      </c>
      <c r="F3904" s="36">
        <v>8</v>
      </c>
      <c r="G3904" s="36">
        <v>3</v>
      </c>
      <c r="H3904" s="36">
        <v>5</v>
      </c>
      <c r="I3904" s="36">
        <v>2</v>
      </c>
      <c r="J3904" s="36">
        <v>4</v>
      </c>
      <c r="K3904" s="36">
        <v>5</v>
      </c>
      <c r="L3904" s="14">
        <f t="shared" si="817"/>
        <v>0.52554455445544157</v>
      </c>
      <c r="M3904" s="14">
        <f t="shared" si="828"/>
        <v>1</v>
      </c>
      <c r="N3904" s="14">
        <v>1</v>
      </c>
      <c r="O3904" s="14"/>
      <c r="P3904" s="14"/>
      <c r="Q3904" s="14">
        <f t="shared" si="818"/>
        <v>0</v>
      </c>
      <c r="R3904" s="14">
        <f t="shared" si="819"/>
        <v>0</v>
      </c>
      <c r="S3904" s="14">
        <f t="shared" si="820"/>
        <v>0</v>
      </c>
      <c r="T3904" s="14">
        <f t="shared" si="821"/>
        <v>0</v>
      </c>
      <c r="U3904" s="14">
        <f t="shared" si="822"/>
        <v>0</v>
      </c>
      <c r="V3904" s="14">
        <f t="shared" si="823"/>
        <v>0</v>
      </c>
      <c r="W3904" s="14">
        <f t="shared" si="824"/>
        <v>0</v>
      </c>
      <c r="X3904" s="14">
        <f t="shared" si="825"/>
        <v>0</v>
      </c>
      <c r="Y3904" s="21">
        <f t="shared" si="826"/>
        <v>0</v>
      </c>
    </row>
    <row r="3905" spans="3:25">
      <c r="C3905" s="20">
        <f t="shared" si="830"/>
        <v>64</v>
      </c>
      <c r="D3905" s="36">
        <v>0</v>
      </c>
      <c r="E3905" s="36">
        <v>4</v>
      </c>
      <c r="F3905" s="36">
        <v>6</v>
      </c>
      <c r="G3905" s="36">
        <v>3</v>
      </c>
      <c r="H3905" s="36">
        <v>5</v>
      </c>
      <c r="I3905" s="36">
        <v>9</v>
      </c>
      <c r="J3905" s="36">
        <v>1</v>
      </c>
      <c r="K3905" s="36">
        <v>6</v>
      </c>
      <c r="L3905" s="14">
        <f t="shared" si="817"/>
        <v>1.3075247524752438</v>
      </c>
      <c r="M3905" s="14">
        <f t="shared" si="828"/>
        <v>1</v>
      </c>
      <c r="N3905" s="14">
        <v>1</v>
      </c>
      <c r="O3905" s="14"/>
      <c r="P3905" s="14"/>
      <c r="Q3905" s="14">
        <f t="shared" si="818"/>
        <v>0</v>
      </c>
      <c r="R3905" s="14">
        <f t="shared" si="819"/>
        <v>0</v>
      </c>
      <c r="S3905" s="14">
        <f t="shared" si="820"/>
        <v>0</v>
      </c>
      <c r="T3905" s="14">
        <f t="shared" si="821"/>
        <v>0</v>
      </c>
      <c r="U3905" s="14">
        <f t="shared" si="822"/>
        <v>0</v>
      </c>
      <c r="V3905" s="14">
        <f t="shared" si="823"/>
        <v>0</v>
      </c>
      <c r="W3905" s="14">
        <f t="shared" si="824"/>
        <v>0</v>
      </c>
      <c r="X3905" s="14">
        <f t="shared" si="825"/>
        <v>0</v>
      </c>
      <c r="Y3905" s="21">
        <f t="shared" si="826"/>
        <v>0</v>
      </c>
    </row>
    <row r="3906" spans="3:25">
      <c r="C3906" s="20">
        <f t="shared" si="830"/>
        <v>65</v>
      </c>
      <c r="D3906" s="36">
        <v>0</v>
      </c>
      <c r="E3906" s="36">
        <v>4</v>
      </c>
      <c r="F3906" s="36">
        <v>6</v>
      </c>
      <c r="G3906" s="36">
        <v>3</v>
      </c>
      <c r="H3906" s="36">
        <v>5</v>
      </c>
      <c r="I3906" s="36">
        <v>4</v>
      </c>
      <c r="J3906" s="36">
        <v>6</v>
      </c>
      <c r="K3906" s="36">
        <v>9</v>
      </c>
      <c r="L3906" s="14">
        <f t="shared" si="817"/>
        <v>1.2972277227722717</v>
      </c>
      <c r="M3906" s="14">
        <f t="shared" si="828"/>
        <v>1</v>
      </c>
      <c r="N3906" s="14">
        <v>1</v>
      </c>
      <c r="O3906" s="14"/>
      <c r="P3906" s="14"/>
      <c r="Q3906" s="14">
        <f t="shared" si="818"/>
        <v>0</v>
      </c>
      <c r="R3906" s="14">
        <f t="shared" si="819"/>
        <v>0</v>
      </c>
      <c r="S3906" s="14">
        <f t="shared" si="820"/>
        <v>0</v>
      </c>
      <c r="T3906" s="14">
        <f t="shared" si="821"/>
        <v>0</v>
      </c>
      <c r="U3906" s="14">
        <f t="shared" si="822"/>
        <v>0</v>
      </c>
      <c r="V3906" s="14">
        <f t="shared" si="823"/>
        <v>0</v>
      </c>
      <c r="W3906" s="14">
        <f t="shared" si="824"/>
        <v>0</v>
      </c>
      <c r="X3906" s="14">
        <f t="shared" si="825"/>
        <v>0</v>
      </c>
      <c r="Y3906" s="21">
        <f t="shared" si="826"/>
        <v>0</v>
      </c>
    </row>
    <row r="3907" spans="3:25">
      <c r="C3907" s="20">
        <f t="shared" si="830"/>
        <v>66</v>
      </c>
      <c r="D3907" s="36">
        <v>0</v>
      </c>
      <c r="E3907" s="34">
        <v>6</v>
      </c>
      <c r="F3907" s="34">
        <v>2</v>
      </c>
      <c r="G3907" s="34">
        <v>4</v>
      </c>
      <c r="H3907" s="34">
        <v>7</v>
      </c>
      <c r="I3907" s="34">
        <v>2</v>
      </c>
      <c r="J3907" s="34">
        <v>5</v>
      </c>
      <c r="K3907" s="34">
        <v>9</v>
      </c>
      <c r="L3907" s="14">
        <f t="shared" ref="L3907:L3942" si="831">SUM(D3907*$D$3834,E3907*$E$3834,F3907*$F$3834,G3907*$G$3834,H3907*$H$3834,I3907*$I$3834,J3907*$J$3834,K3907*$K$3834,$C$21)</f>
        <v>1.0542574257425699</v>
      </c>
      <c r="M3907" s="14">
        <f t="shared" si="828"/>
        <v>1</v>
      </c>
      <c r="N3907" s="14">
        <v>1</v>
      </c>
      <c r="O3907" s="14"/>
      <c r="P3907" s="14"/>
      <c r="Q3907" s="14">
        <f t="shared" ref="Q3907:Q3942" si="832">SUM(N3907-M3907)</f>
        <v>0</v>
      </c>
      <c r="R3907" s="14">
        <f t="shared" ref="R3907:R3942" si="833">($F$8*Q3907*D3907)</f>
        <v>0</v>
      </c>
      <c r="S3907" s="14">
        <f t="shared" ref="S3907:S3942" si="834">($F$8*Q3907*E3907)</f>
        <v>0</v>
      </c>
      <c r="T3907" s="14">
        <f t="shared" ref="T3907:T3942" si="835">($F$8*Q3907*F3907)</f>
        <v>0</v>
      </c>
      <c r="U3907" s="14">
        <f t="shared" ref="U3907:U3942" si="836">($F$8*Q3907*G3907)</f>
        <v>0</v>
      </c>
      <c r="V3907" s="14">
        <f t="shared" ref="V3907:V3942" si="837">($F$8*Q3907*H3907)</f>
        <v>0</v>
      </c>
      <c r="W3907" s="14">
        <f t="shared" ref="W3907:W3942" si="838">($F$8*Q3907*I3907)</f>
        <v>0</v>
      </c>
      <c r="X3907" s="14">
        <f t="shared" ref="X3907:X3942" si="839">($F$8*Q3907*J3907)</f>
        <v>0</v>
      </c>
      <c r="Y3907" s="21">
        <f t="shared" ref="Y3907:Y3942" si="840">($F$8*Q3907*K3907)</f>
        <v>0</v>
      </c>
    </row>
    <row r="3908" spans="3:25">
      <c r="C3908" s="20">
        <f t="shared" si="830"/>
        <v>67</v>
      </c>
      <c r="D3908" s="36">
        <v>0</v>
      </c>
      <c r="E3908" s="34">
        <v>4</v>
      </c>
      <c r="F3908" s="34">
        <v>8</v>
      </c>
      <c r="G3908" s="34">
        <v>4</v>
      </c>
      <c r="H3908" s="34">
        <v>1</v>
      </c>
      <c r="I3908" s="34">
        <v>2</v>
      </c>
      <c r="J3908" s="34">
        <v>9</v>
      </c>
      <c r="K3908" s="34">
        <v>7</v>
      </c>
      <c r="L3908" s="14">
        <f t="shared" si="831"/>
        <v>0.3730693069306863</v>
      </c>
      <c r="M3908" s="14">
        <f t="shared" si="828"/>
        <v>1</v>
      </c>
      <c r="N3908" s="14">
        <v>1</v>
      </c>
      <c r="O3908" s="14"/>
      <c r="P3908" s="14"/>
      <c r="Q3908" s="14">
        <f t="shared" si="832"/>
        <v>0</v>
      </c>
      <c r="R3908" s="14">
        <f t="shared" si="833"/>
        <v>0</v>
      </c>
      <c r="S3908" s="14">
        <f t="shared" si="834"/>
        <v>0</v>
      </c>
      <c r="T3908" s="14">
        <f t="shared" si="835"/>
        <v>0</v>
      </c>
      <c r="U3908" s="14">
        <f t="shared" si="836"/>
        <v>0</v>
      </c>
      <c r="V3908" s="14">
        <f t="shared" si="837"/>
        <v>0</v>
      </c>
      <c r="W3908" s="14">
        <f t="shared" si="838"/>
        <v>0</v>
      </c>
      <c r="X3908" s="14">
        <f t="shared" si="839"/>
        <v>0</v>
      </c>
      <c r="Y3908" s="21">
        <f t="shared" si="840"/>
        <v>0</v>
      </c>
    </row>
    <row r="3909" spans="3:25">
      <c r="C3909" s="20">
        <f t="shared" si="830"/>
        <v>68</v>
      </c>
      <c r="D3909" s="36">
        <v>0</v>
      </c>
      <c r="E3909" s="34">
        <v>4</v>
      </c>
      <c r="F3909" s="34">
        <v>6</v>
      </c>
      <c r="G3909" s="34">
        <v>3</v>
      </c>
      <c r="H3909" s="34">
        <v>5</v>
      </c>
      <c r="I3909" s="34">
        <v>9</v>
      </c>
      <c r="J3909" s="34">
        <v>2</v>
      </c>
      <c r="K3909" s="34">
        <v>7</v>
      </c>
      <c r="L3909" s="14">
        <f t="shared" si="831"/>
        <v>1.7150495049504908</v>
      </c>
      <c r="M3909" s="14">
        <f t="shared" si="828"/>
        <v>1</v>
      </c>
      <c r="N3909" s="14">
        <v>1</v>
      </c>
      <c r="O3909" s="14"/>
      <c r="P3909" s="14"/>
      <c r="Q3909" s="14">
        <f t="shared" si="832"/>
        <v>0</v>
      </c>
      <c r="R3909" s="14">
        <f t="shared" si="833"/>
        <v>0</v>
      </c>
      <c r="S3909" s="14">
        <f t="shared" si="834"/>
        <v>0</v>
      </c>
      <c r="T3909" s="14">
        <f t="shared" si="835"/>
        <v>0</v>
      </c>
      <c r="U3909" s="14">
        <f t="shared" si="836"/>
        <v>0</v>
      </c>
      <c r="V3909" s="14">
        <f t="shared" si="837"/>
        <v>0</v>
      </c>
      <c r="W3909" s="14">
        <f t="shared" si="838"/>
        <v>0</v>
      </c>
      <c r="X3909" s="14">
        <f t="shared" si="839"/>
        <v>0</v>
      </c>
      <c r="Y3909" s="21">
        <f t="shared" si="840"/>
        <v>0</v>
      </c>
    </row>
    <row r="3910" spans="3:25">
      <c r="C3910" s="20">
        <f t="shared" si="830"/>
        <v>69</v>
      </c>
      <c r="D3910" s="36">
        <v>0</v>
      </c>
      <c r="E3910" s="36">
        <v>4</v>
      </c>
      <c r="F3910" s="36">
        <v>6</v>
      </c>
      <c r="G3910" s="36">
        <v>3</v>
      </c>
      <c r="H3910" s="36">
        <v>5</v>
      </c>
      <c r="I3910" s="36">
        <v>5</v>
      </c>
      <c r="J3910" s="36">
        <v>2</v>
      </c>
      <c r="K3910" s="36">
        <v>9</v>
      </c>
      <c r="L3910" s="14">
        <f t="shared" si="831"/>
        <v>0.70475247524752049</v>
      </c>
      <c r="M3910" s="14">
        <f t="shared" si="828"/>
        <v>1</v>
      </c>
      <c r="N3910" s="14">
        <v>1</v>
      </c>
      <c r="O3910" s="14"/>
      <c r="P3910" s="14"/>
      <c r="Q3910" s="14">
        <f t="shared" si="832"/>
        <v>0</v>
      </c>
      <c r="R3910" s="14">
        <f t="shared" si="833"/>
        <v>0</v>
      </c>
      <c r="S3910" s="14">
        <f t="shared" si="834"/>
        <v>0</v>
      </c>
      <c r="T3910" s="14">
        <f t="shared" si="835"/>
        <v>0</v>
      </c>
      <c r="U3910" s="14">
        <f t="shared" si="836"/>
        <v>0</v>
      </c>
      <c r="V3910" s="14">
        <f t="shared" si="837"/>
        <v>0</v>
      </c>
      <c r="W3910" s="14">
        <f t="shared" si="838"/>
        <v>0</v>
      </c>
      <c r="X3910" s="14">
        <f t="shared" si="839"/>
        <v>0</v>
      </c>
      <c r="Y3910" s="21">
        <f t="shared" si="840"/>
        <v>0</v>
      </c>
    </row>
    <row r="3911" spans="3:25">
      <c r="C3911" s="20">
        <f t="shared" si="830"/>
        <v>70</v>
      </c>
      <c r="D3911" s="36">
        <v>0</v>
      </c>
      <c r="E3911" s="34">
        <v>4</v>
      </c>
      <c r="F3911" s="34">
        <v>6</v>
      </c>
      <c r="G3911" s="34">
        <v>3</v>
      </c>
      <c r="H3911" s="34">
        <v>7</v>
      </c>
      <c r="I3911" s="34">
        <v>5</v>
      </c>
      <c r="J3911" s="34">
        <v>2</v>
      </c>
      <c r="K3911" s="34">
        <v>7</v>
      </c>
      <c r="L3911" s="14">
        <f t="shared" si="831"/>
        <v>1.2033663366336587</v>
      </c>
      <c r="M3911" s="14">
        <f t="shared" si="828"/>
        <v>1</v>
      </c>
      <c r="N3911" s="14">
        <v>1</v>
      </c>
      <c r="O3911" s="14"/>
      <c r="P3911" s="14"/>
      <c r="Q3911" s="14">
        <f t="shared" si="832"/>
        <v>0</v>
      </c>
      <c r="R3911" s="14">
        <f t="shared" si="833"/>
        <v>0</v>
      </c>
      <c r="S3911" s="14">
        <f t="shared" si="834"/>
        <v>0</v>
      </c>
      <c r="T3911" s="14">
        <f t="shared" si="835"/>
        <v>0</v>
      </c>
      <c r="U3911" s="14">
        <f t="shared" si="836"/>
        <v>0</v>
      </c>
      <c r="V3911" s="14">
        <f t="shared" si="837"/>
        <v>0</v>
      </c>
      <c r="W3911" s="14">
        <f t="shared" si="838"/>
        <v>0</v>
      </c>
      <c r="X3911" s="14">
        <f t="shared" si="839"/>
        <v>0</v>
      </c>
      <c r="Y3911" s="21">
        <f t="shared" si="840"/>
        <v>0</v>
      </c>
    </row>
    <row r="3912" spans="3:25">
      <c r="C3912" s="20">
        <f t="shared" si="830"/>
        <v>71</v>
      </c>
      <c r="D3912" s="36">
        <v>0</v>
      </c>
      <c r="E3912" s="34">
        <v>4</v>
      </c>
      <c r="F3912" s="34">
        <v>6</v>
      </c>
      <c r="G3912" s="34">
        <v>4</v>
      </c>
      <c r="H3912" s="34">
        <v>5</v>
      </c>
      <c r="I3912" s="34">
        <v>1</v>
      </c>
      <c r="J3912" s="34">
        <v>8</v>
      </c>
      <c r="K3912" s="34">
        <v>9</v>
      </c>
      <c r="L3912" s="14">
        <f t="shared" si="831"/>
        <v>1.1598019801980133</v>
      </c>
      <c r="M3912" s="14">
        <f t="shared" si="828"/>
        <v>1</v>
      </c>
      <c r="N3912" s="14">
        <v>1</v>
      </c>
      <c r="O3912" s="14"/>
      <c r="P3912" s="14"/>
      <c r="Q3912" s="14">
        <f t="shared" si="832"/>
        <v>0</v>
      </c>
      <c r="R3912" s="14">
        <f t="shared" si="833"/>
        <v>0</v>
      </c>
      <c r="S3912" s="14">
        <f t="shared" si="834"/>
        <v>0</v>
      </c>
      <c r="T3912" s="14">
        <f t="shared" si="835"/>
        <v>0</v>
      </c>
      <c r="U3912" s="14">
        <f t="shared" si="836"/>
        <v>0</v>
      </c>
      <c r="V3912" s="14">
        <f t="shared" si="837"/>
        <v>0</v>
      </c>
      <c r="W3912" s="14">
        <f t="shared" si="838"/>
        <v>0</v>
      </c>
      <c r="X3912" s="14">
        <f t="shared" si="839"/>
        <v>0</v>
      </c>
      <c r="Y3912" s="21">
        <f t="shared" si="840"/>
        <v>0</v>
      </c>
    </row>
    <row r="3913" spans="3:25">
      <c r="C3913" s="20">
        <f t="shared" si="830"/>
        <v>72</v>
      </c>
      <c r="D3913" s="36">
        <v>0</v>
      </c>
      <c r="E3913" s="36">
        <v>4</v>
      </c>
      <c r="F3913" s="36">
        <v>6</v>
      </c>
      <c r="G3913" s="36">
        <v>3</v>
      </c>
      <c r="H3913" s="36">
        <v>5</v>
      </c>
      <c r="I3913" s="36">
        <v>4</v>
      </c>
      <c r="J3913" s="36">
        <v>7</v>
      </c>
      <c r="K3913" s="36">
        <v>1</v>
      </c>
      <c r="L3913" s="14">
        <f t="shared" si="831"/>
        <v>0.13465346534653122</v>
      </c>
      <c r="M3913" s="14">
        <f t="shared" ref="M3913:M3944" si="841">IF(L3913&gt;=0,1,-1)</f>
        <v>1</v>
      </c>
      <c r="N3913" s="14">
        <v>1</v>
      </c>
      <c r="O3913" s="14"/>
      <c r="P3913" s="14"/>
      <c r="Q3913" s="14">
        <f t="shared" si="832"/>
        <v>0</v>
      </c>
      <c r="R3913" s="14">
        <f t="shared" si="833"/>
        <v>0</v>
      </c>
      <c r="S3913" s="14">
        <f t="shared" si="834"/>
        <v>0</v>
      </c>
      <c r="T3913" s="14">
        <f t="shared" si="835"/>
        <v>0</v>
      </c>
      <c r="U3913" s="14">
        <f t="shared" si="836"/>
        <v>0</v>
      </c>
      <c r="V3913" s="14">
        <f t="shared" si="837"/>
        <v>0</v>
      </c>
      <c r="W3913" s="14">
        <f t="shared" si="838"/>
        <v>0</v>
      </c>
      <c r="X3913" s="14">
        <f t="shared" si="839"/>
        <v>0</v>
      </c>
      <c r="Y3913" s="21">
        <f t="shared" si="840"/>
        <v>0</v>
      </c>
    </row>
    <row r="3914" spans="3:25">
      <c r="C3914" s="20">
        <f t="shared" si="830"/>
        <v>73</v>
      </c>
      <c r="D3914" s="36">
        <v>0</v>
      </c>
      <c r="E3914" s="36">
        <v>4</v>
      </c>
      <c r="F3914" s="36">
        <v>6</v>
      </c>
      <c r="G3914" s="36">
        <v>3</v>
      </c>
      <c r="H3914" s="36">
        <v>5</v>
      </c>
      <c r="I3914" s="36">
        <v>6</v>
      </c>
      <c r="J3914" s="36">
        <v>4</v>
      </c>
      <c r="K3914" s="36">
        <v>7</v>
      </c>
      <c r="L3914" s="14">
        <f t="shared" si="831"/>
        <v>1.1617821782178179</v>
      </c>
      <c r="M3914" s="14">
        <f t="shared" si="841"/>
        <v>1</v>
      </c>
      <c r="N3914" s="14">
        <v>1</v>
      </c>
      <c r="O3914" s="14"/>
      <c r="P3914" s="14"/>
      <c r="Q3914" s="14">
        <f t="shared" si="832"/>
        <v>0</v>
      </c>
      <c r="R3914" s="14">
        <f t="shared" si="833"/>
        <v>0</v>
      </c>
      <c r="S3914" s="14">
        <f t="shared" si="834"/>
        <v>0</v>
      </c>
      <c r="T3914" s="14">
        <f t="shared" si="835"/>
        <v>0</v>
      </c>
      <c r="U3914" s="14">
        <f t="shared" si="836"/>
        <v>0</v>
      </c>
      <c r="V3914" s="14">
        <f t="shared" si="837"/>
        <v>0</v>
      </c>
      <c r="W3914" s="14">
        <f t="shared" si="838"/>
        <v>0</v>
      </c>
      <c r="X3914" s="14">
        <f t="shared" si="839"/>
        <v>0</v>
      </c>
      <c r="Y3914" s="21">
        <f t="shared" si="840"/>
        <v>0</v>
      </c>
    </row>
    <row r="3915" spans="3:25">
      <c r="C3915" s="20">
        <f t="shared" si="830"/>
        <v>74</v>
      </c>
      <c r="D3915" s="36">
        <v>0</v>
      </c>
      <c r="E3915" s="34">
        <v>7</v>
      </c>
      <c r="F3915" s="34">
        <v>6</v>
      </c>
      <c r="G3915" s="34">
        <v>4</v>
      </c>
      <c r="H3915" s="34">
        <v>5</v>
      </c>
      <c r="I3915" s="34">
        <v>5</v>
      </c>
      <c r="J3915" s="34">
        <v>8</v>
      </c>
      <c r="K3915" s="34">
        <v>6</v>
      </c>
      <c r="L3915" s="14">
        <f t="shared" si="831"/>
        <v>3.1582178217821717</v>
      </c>
      <c r="M3915" s="14">
        <f t="shared" si="841"/>
        <v>1</v>
      </c>
      <c r="N3915" s="14">
        <v>1</v>
      </c>
      <c r="O3915" s="14"/>
      <c r="P3915" s="14"/>
      <c r="Q3915" s="14">
        <f t="shared" si="832"/>
        <v>0</v>
      </c>
      <c r="R3915" s="14">
        <f t="shared" si="833"/>
        <v>0</v>
      </c>
      <c r="S3915" s="14">
        <f t="shared" si="834"/>
        <v>0</v>
      </c>
      <c r="T3915" s="14">
        <f t="shared" si="835"/>
        <v>0</v>
      </c>
      <c r="U3915" s="14">
        <f t="shared" si="836"/>
        <v>0</v>
      </c>
      <c r="V3915" s="14">
        <f t="shared" si="837"/>
        <v>0</v>
      </c>
      <c r="W3915" s="14">
        <f t="shared" si="838"/>
        <v>0</v>
      </c>
      <c r="X3915" s="14">
        <f t="shared" si="839"/>
        <v>0</v>
      </c>
      <c r="Y3915" s="21">
        <f t="shared" si="840"/>
        <v>0</v>
      </c>
    </row>
    <row r="3916" spans="3:25">
      <c r="C3916" s="20">
        <f t="shared" si="830"/>
        <v>75</v>
      </c>
      <c r="D3916" s="36">
        <v>0</v>
      </c>
      <c r="E3916" s="34">
        <v>7</v>
      </c>
      <c r="F3916" s="34">
        <v>6</v>
      </c>
      <c r="G3916" s="34">
        <v>3</v>
      </c>
      <c r="H3916" s="34">
        <v>5</v>
      </c>
      <c r="I3916" s="34">
        <v>1</v>
      </c>
      <c r="J3916" s="34">
        <v>3</v>
      </c>
      <c r="K3916" s="34">
        <v>8</v>
      </c>
      <c r="L3916" s="14">
        <f t="shared" si="831"/>
        <v>0.5667326732673228</v>
      </c>
      <c r="M3916" s="14">
        <f t="shared" si="841"/>
        <v>1</v>
      </c>
      <c r="N3916" s="14">
        <v>1</v>
      </c>
      <c r="O3916" s="14"/>
      <c r="P3916" s="14"/>
      <c r="Q3916" s="14">
        <f t="shared" si="832"/>
        <v>0</v>
      </c>
      <c r="R3916" s="14">
        <f t="shared" si="833"/>
        <v>0</v>
      </c>
      <c r="S3916" s="14">
        <f t="shared" si="834"/>
        <v>0</v>
      </c>
      <c r="T3916" s="14">
        <f t="shared" si="835"/>
        <v>0</v>
      </c>
      <c r="U3916" s="14">
        <f t="shared" si="836"/>
        <v>0</v>
      </c>
      <c r="V3916" s="14">
        <f t="shared" si="837"/>
        <v>0</v>
      </c>
      <c r="W3916" s="14">
        <f t="shared" si="838"/>
        <v>0</v>
      </c>
      <c r="X3916" s="14">
        <f t="shared" si="839"/>
        <v>0</v>
      </c>
      <c r="Y3916" s="21">
        <f t="shared" si="840"/>
        <v>0</v>
      </c>
    </row>
    <row r="3917" spans="3:25">
      <c r="C3917" s="20">
        <f t="shared" si="830"/>
        <v>76</v>
      </c>
      <c r="D3917" s="41">
        <v>0</v>
      </c>
      <c r="E3917" s="41">
        <v>4</v>
      </c>
      <c r="F3917" s="41">
        <v>6</v>
      </c>
      <c r="G3917" s="41">
        <v>3</v>
      </c>
      <c r="H3917" s="41">
        <v>5</v>
      </c>
      <c r="I3917" s="41">
        <v>3</v>
      </c>
      <c r="J3917" s="41">
        <v>8</v>
      </c>
      <c r="K3917" s="41">
        <v>5</v>
      </c>
      <c r="L3917" s="14">
        <f t="shared" si="831"/>
        <v>0.72574257425742061</v>
      </c>
      <c r="M3917" s="14">
        <f t="shared" si="841"/>
        <v>1</v>
      </c>
      <c r="N3917" s="14">
        <v>1</v>
      </c>
      <c r="O3917" s="14"/>
      <c r="P3917" s="14"/>
      <c r="Q3917" s="14">
        <f t="shared" si="832"/>
        <v>0</v>
      </c>
      <c r="R3917" s="14">
        <f t="shared" si="833"/>
        <v>0</v>
      </c>
      <c r="S3917" s="14">
        <f t="shared" si="834"/>
        <v>0</v>
      </c>
      <c r="T3917" s="14">
        <f t="shared" si="835"/>
        <v>0</v>
      </c>
      <c r="U3917" s="14">
        <f t="shared" si="836"/>
        <v>0</v>
      </c>
      <c r="V3917" s="14">
        <f t="shared" si="837"/>
        <v>0</v>
      </c>
      <c r="W3917" s="14">
        <f t="shared" si="838"/>
        <v>0</v>
      </c>
      <c r="X3917" s="14">
        <f t="shared" si="839"/>
        <v>0</v>
      </c>
      <c r="Y3917" s="21">
        <f t="shared" si="840"/>
        <v>0</v>
      </c>
    </row>
    <row r="3918" spans="3:25">
      <c r="C3918" s="20">
        <f t="shared" si="830"/>
        <v>77</v>
      </c>
      <c r="D3918" s="41">
        <v>0</v>
      </c>
      <c r="E3918" s="41">
        <v>4</v>
      </c>
      <c r="F3918" s="41">
        <v>6</v>
      </c>
      <c r="G3918" s="41">
        <v>3</v>
      </c>
      <c r="H3918" s="41">
        <v>5</v>
      </c>
      <c r="I3918" s="41">
        <v>4</v>
      </c>
      <c r="J3918" s="41">
        <v>1</v>
      </c>
      <c r="K3918" s="41">
        <v>5</v>
      </c>
      <c r="L3918" s="14">
        <f t="shared" si="831"/>
        <v>-0.56594059405940911</v>
      </c>
      <c r="M3918" s="14">
        <f t="shared" si="841"/>
        <v>-1</v>
      </c>
      <c r="N3918" s="14">
        <v>1</v>
      </c>
      <c r="O3918" s="14"/>
      <c r="P3918" s="14"/>
      <c r="Q3918" s="14">
        <f t="shared" si="832"/>
        <v>2</v>
      </c>
      <c r="R3918" s="14">
        <f t="shared" si="833"/>
        <v>0</v>
      </c>
      <c r="S3918" s="14">
        <f t="shared" si="834"/>
        <v>0.08</v>
      </c>
      <c r="T3918" s="14">
        <f t="shared" si="835"/>
        <v>0.12</v>
      </c>
      <c r="U3918" s="14">
        <f t="shared" si="836"/>
        <v>0.06</v>
      </c>
      <c r="V3918" s="14">
        <f t="shared" si="837"/>
        <v>0.1</v>
      </c>
      <c r="W3918" s="14">
        <f t="shared" si="838"/>
        <v>0.08</v>
      </c>
      <c r="X3918" s="14">
        <f t="shared" si="839"/>
        <v>0.02</v>
      </c>
      <c r="Y3918" s="21">
        <f t="shared" si="840"/>
        <v>0.1</v>
      </c>
    </row>
    <row r="3919" spans="3:25">
      <c r="C3919" s="20">
        <f t="shared" si="830"/>
        <v>78</v>
      </c>
      <c r="D3919" s="41">
        <v>0</v>
      </c>
      <c r="E3919" s="41">
        <v>4</v>
      </c>
      <c r="F3919" s="41">
        <v>6</v>
      </c>
      <c r="G3919" s="41">
        <v>3</v>
      </c>
      <c r="H3919" s="41">
        <v>5</v>
      </c>
      <c r="I3919" s="41">
        <v>4</v>
      </c>
      <c r="J3919" s="41">
        <v>5</v>
      </c>
      <c r="K3919" s="41">
        <v>7</v>
      </c>
      <c r="L3919" s="14">
        <f t="shared" si="831"/>
        <v>0.71524752475247055</v>
      </c>
      <c r="M3919" s="14">
        <f t="shared" si="841"/>
        <v>1</v>
      </c>
      <c r="N3919" s="14">
        <v>1</v>
      </c>
      <c r="O3919" s="14"/>
      <c r="P3919" s="14"/>
      <c r="Q3919" s="14">
        <f t="shared" si="832"/>
        <v>0</v>
      </c>
      <c r="R3919" s="14">
        <f t="shared" si="833"/>
        <v>0</v>
      </c>
      <c r="S3919" s="14">
        <f t="shared" si="834"/>
        <v>0</v>
      </c>
      <c r="T3919" s="14">
        <f t="shared" si="835"/>
        <v>0</v>
      </c>
      <c r="U3919" s="14">
        <f t="shared" si="836"/>
        <v>0</v>
      </c>
      <c r="V3919" s="14">
        <f t="shared" si="837"/>
        <v>0</v>
      </c>
      <c r="W3919" s="14">
        <f t="shared" si="838"/>
        <v>0</v>
      </c>
      <c r="X3919" s="14">
        <f t="shared" si="839"/>
        <v>0</v>
      </c>
      <c r="Y3919" s="21">
        <f t="shared" si="840"/>
        <v>0</v>
      </c>
    </row>
    <row r="3920" spans="3:25">
      <c r="C3920" s="20">
        <f t="shared" si="830"/>
        <v>79</v>
      </c>
      <c r="D3920" s="41">
        <v>0</v>
      </c>
      <c r="E3920" s="41">
        <v>4</v>
      </c>
      <c r="F3920" s="41">
        <v>6</v>
      </c>
      <c r="G3920" s="41">
        <v>3</v>
      </c>
      <c r="H3920" s="41">
        <v>5</v>
      </c>
      <c r="I3920" s="41">
        <v>4</v>
      </c>
      <c r="J3920" s="41">
        <v>9</v>
      </c>
      <c r="K3920" s="41">
        <v>6</v>
      </c>
      <c r="L3920" s="14">
        <f t="shared" si="831"/>
        <v>1.4730693069306877</v>
      </c>
      <c r="M3920" s="14">
        <f t="shared" si="841"/>
        <v>1</v>
      </c>
      <c r="N3920" s="14">
        <v>1</v>
      </c>
      <c r="O3920" s="14"/>
      <c r="P3920" s="14"/>
      <c r="Q3920" s="14">
        <f t="shared" si="832"/>
        <v>0</v>
      </c>
      <c r="R3920" s="14">
        <f t="shared" si="833"/>
        <v>0</v>
      </c>
      <c r="S3920" s="14">
        <f t="shared" si="834"/>
        <v>0</v>
      </c>
      <c r="T3920" s="14">
        <f t="shared" si="835"/>
        <v>0</v>
      </c>
      <c r="U3920" s="14">
        <f t="shared" si="836"/>
        <v>0</v>
      </c>
      <c r="V3920" s="14">
        <f t="shared" si="837"/>
        <v>0</v>
      </c>
      <c r="W3920" s="14">
        <f t="shared" si="838"/>
        <v>0</v>
      </c>
      <c r="X3920" s="14">
        <f t="shared" si="839"/>
        <v>0</v>
      </c>
      <c r="Y3920" s="21">
        <f t="shared" si="840"/>
        <v>0</v>
      </c>
    </row>
    <row r="3921" spans="3:25">
      <c r="C3921" s="20">
        <f t="shared" si="830"/>
        <v>80</v>
      </c>
      <c r="D3921" s="41">
        <v>0</v>
      </c>
      <c r="E3921" s="41">
        <v>4</v>
      </c>
      <c r="F3921" s="41">
        <v>6</v>
      </c>
      <c r="G3921" s="41">
        <v>3</v>
      </c>
      <c r="H3921" s="41">
        <v>5</v>
      </c>
      <c r="I3921" s="41">
        <v>6</v>
      </c>
      <c r="J3921" s="41">
        <v>1</v>
      </c>
      <c r="K3921" s="41">
        <v>2</v>
      </c>
      <c r="L3921" s="14">
        <f t="shared" si="831"/>
        <v>-0.4097029702970314</v>
      </c>
      <c r="M3921" s="14">
        <f t="shared" si="841"/>
        <v>-1</v>
      </c>
      <c r="N3921" s="14">
        <v>1</v>
      </c>
      <c r="O3921" s="14"/>
      <c r="P3921" s="14"/>
      <c r="Q3921" s="14">
        <f t="shared" si="832"/>
        <v>2</v>
      </c>
      <c r="R3921" s="14">
        <f t="shared" si="833"/>
        <v>0</v>
      </c>
      <c r="S3921" s="14">
        <f t="shared" si="834"/>
        <v>0.08</v>
      </c>
      <c r="T3921" s="14">
        <f t="shared" si="835"/>
        <v>0.12</v>
      </c>
      <c r="U3921" s="14">
        <f t="shared" si="836"/>
        <v>0.06</v>
      </c>
      <c r="V3921" s="14">
        <f t="shared" si="837"/>
        <v>0.1</v>
      </c>
      <c r="W3921" s="14">
        <f t="shared" si="838"/>
        <v>0.12</v>
      </c>
      <c r="X3921" s="14">
        <f t="shared" si="839"/>
        <v>0.02</v>
      </c>
      <c r="Y3921" s="21">
        <f t="shared" si="840"/>
        <v>0.04</v>
      </c>
    </row>
    <row r="3922" spans="3:25">
      <c r="C3922" s="20">
        <f t="shared" si="830"/>
        <v>81</v>
      </c>
      <c r="D3922" s="41">
        <v>0</v>
      </c>
      <c r="E3922" s="41">
        <v>4</v>
      </c>
      <c r="F3922" s="41">
        <v>6</v>
      </c>
      <c r="G3922" s="41">
        <v>3</v>
      </c>
      <c r="H3922" s="41">
        <v>5</v>
      </c>
      <c r="I3922" s="41">
        <v>5</v>
      </c>
      <c r="J3922" s="41">
        <v>3</v>
      </c>
      <c r="K3922" s="41">
        <v>4</v>
      </c>
      <c r="L3922" s="14">
        <f t="shared" si="831"/>
        <v>6.5544554455442494E-2</v>
      </c>
      <c r="M3922" s="14">
        <f t="shared" si="841"/>
        <v>1</v>
      </c>
      <c r="N3922" s="14">
        <v>1</v>
      </c>
      <c r="O3922" s="14"/>
      <c r="P3922" s="14"/>
      <c r="Q3922" s="14">
        <f t="shared" si="832"/>
        <v>0</v>
      </c>
      <c r="R3922" s="14">
        <f t="shared" si="833"/>
        <v>0</v>
      </c>
      <c r="S3922" s="14">
        <f t="shared" si="834"/>
        <v>0</v>
      </c>
      <c r="T3922" s="14">
        <f t="shared" si="835"/>
        <v>0</v>
      </c>
      <c r="U3922" s="14">
        <f t="shared" si="836"/>
        <v>0</v>
      </c>
      <c r="V3922" s="14">
        <f t="shared" si="837"/>
        <v>0</v>
      </c>
      <c r="W3922" s="14">
        <f t="shared" si="838"/>
        <v>0</v>
      </c>
      <c r="X3922" s="14">
        <f t="shared" si="839"/>
        <v>0</v>
      </c>
      <c r="Y3922" s="21">
        <f t="shared" si="840"/>
        <v>0</v>
      </c>
    </row>
    <row r="3923" spans="3:25">
      <c r="C3923" s="20">
        <f t="shared" si="830"/>
        <v>82</v>
      </c>
      <c r="D3923" s="41">
        <v>0</v>
      </c>
      <c r="E3923" s="41">
        <v>4</v>
      </c>
      <c r="F3923" s="41">
        <v>6</v>
      </c>
      <c r="G3923" s="41">
        <v>3</v>
      </c>
      <c r="H3923" s="41">
        <v>5</v>
      </c>
      <c r="I3923" s="41">
        <v>4</v>
      </c>
      <c r="J3923" s="41">
        <v>4</v>
      </c>
      <c r="K3923" s="41">
        <v>1</v>
      </c>
      <c r="L3923" s="14">
        <f t="shared" si="831"/>
        <v>-0.56455445544554728</v>
      </c>
      <c r="M3923" s="14">
        <f t="shared" si="841"/>
        <v>-1</v>
      </c>
      <c r="N3923" s="14">
        <v>1</v>
      </c>
      <c r="O3923" s="14"/>
      <c r="P3923" s="14"/>
      <c r="Q3923" s="14">
        <f t="shared" si="832"/>
        <v>2</v>
      </c>
      <c r="R3923" s="14">
        <f t="shared" si="833"/>
        <v>0</v>
      </c>
      <c r="S3923" s="14">
        <f t="shared" si="834"/>
        <v>0.08</v>
      </c>
      <c r="T3923" s="14">
        <f t="shared" si="835"/>
        <v>0.12</v>
      </c>
      <c r="U3923" s="14">
        <f t="shared" si="836"/>
        <v>0.06</v>
      </c>
      <c r="V3923" s="14">
        <f t="shared" si="837"/>
        <v>0.1</v>
      </c>
      <c r="W3923" s="14">
        <f t="shared" si="838"/>
        <v>0.08</v>
      </c>
      <c r="X3923" s="14">
        <f t="shared" si="839"/>
        <v>0.08</v>
      </c>
      <c r="Y3923" s="21">
        <f t="shared" si="840"/>
        <v>0.02</v>
      </c>
    </row>
    <row r="3924" spans="3:25">
      <c r="C3924" s="20">
        <f t="shared" si="830"/>
        <v>83</v>
      </c>
      <c r="D3924" s="41">
        <v>0</v>
      </c>
      <c r="E3924" s="41">
        <v>4</v>
      </c>
      <c r="F3924" s="41">
        <v>6</v>
      </c>
      <c r="G3924" s="41">
        <v>3</v>
      </c>
      <c r="H3924" s="41">
        <v>5</v>
      </c>
      <c r="I3924" s="41">
        <v>6</v>
      </c>
      <c r="J3924" s="41">
        <v>2</v>
      </c>
      <c r="K3924" s="41">
        <v>2</v>
      </c>
      <c r="L3924" s="14">
        <f t="shared" si="831"/>
        <v>-0.17663366336633857</v>
      </c>
      <c r="M3924" s="14">
        <f t="shared" si="841"/>
        <v>-1</v>
      </c>
      <c r="N3924" s="14">
        <v>1</v>
      </c>
      <c r="O3924" s="14"/>
      <c r="P3924" s="14"/>
      <c r="Q3924" s="14">
        <f t="shared" si="832"/>
        <v>2</v>
      </c>
      <c r="R3924" s="14">
        <f t="shared" si="833"/>
        <v>0</v>
      </c>
      <c r="S3924" s="14">
        <f t="shared" si="834"/>
        <v>0.08</v>
      </c>
      <c r="T3924" s="14">
        <f t="shared" si="835"/>
        <v>0.12</v>
      </c>
      <c r="U3924" s="14">
        <f t="shared" si="836"/>
        <v>0.06</v>
      </c>
      <c r="V3924" s="14">
        <f t="shared" si="837"/>
        <v>0.1</v>
      </c>
      <c r="W3924" s="14">
        <f t="shared" si="838"/>
        <v>0.12</v>
      </c>
      <c r="X3924" s="14">
        <f t="shared" si="839"/>
        <v>0.04</v>
      </c>
      <c r="Y3924" s="21">
        <f t="shared" si="840"/>
        <v>0.04</v>
      </c>
    </row>
    <row r="3925" spans="3:25">
      <c r="C3925" s="20">
        <f t="shared" si="830"/>
        <v>84</v>
      </c>
      <c r="D3925" s="41">
        <v>0</v>
      </c>
      <c r="E3925" s="41">
        <v>4</v>
      </c>
      <c r="F3925" s="41">
        <v>6</v>
      </c>
      <c r="G3925" s="41">
        <v>3</v>
      </c>
      <c r="H3925" s="41">
        <v>5</v>
      </c>
      <c r="I3925" s="41">
        <v>6</v>
      </c>
      <c r="J3925" s="41">
        <v>9</v>
      </c>
      <c r="K3925" s="41">
        <v>2</v>
      </c>
      <c r="L3925" s="14">
        <f t="shared" si="831"/>
        <v>1.4548514851485113</v>
      </c>
      <c r="M3925" s="14">
        <f t="shared" si="841"/>
        <v>1</v>
      </c>
      <c r="N3925" s="14">
        <v>1</v>
      </c>
      <c r="O3925" s="14"/>
      <c r="P3925" s="14"/>
      <c r="Q3925" s="14">
        <f t="shared" si="832"/>
        <v>0</v>
      </c>
      <c r="R3925" s="14">
        <f t="shared" si="833"/>
        <v>0</v>
      </c>
      <c r="S3925" s="14">
        <f t="shared" si="834"/>
        <v>0</v>
      </c>
      <c r="T3925" s="14">
        <f t="shared" si="835"/>
        <v>0</v>
      </c>
      <c r="U3925" s="14">
        <f t="shared" si="836"/>
        <v>0</v>
      </c>
      <c r="V3925" s="14">
        <f t="shared" si="837"/>
        <v>0</v>
      </c>
      <c r="W3925" s="14">
        <f t="shared" si="838"/>
        <v>0</v>
      </c>
      <c r="X3925" s="14">
        <f t="shared" si="839"/>
        <v>0</v>
      </c>
      <c r="Y3925" s="21">
        <f t="shared" si="840"/>
        <v>0</v>
      </c>
    </row>
    <row r="3926" spans="3:25">
      <c r="C3926" s="20">
        <f t="shared" si="830"/>
        <v>85</v>
      </c>
      <c r="D3926" s="41">
        <v>0</v>
      </c>
      <c r="E3926" s="41">
        <v>4</v>
      </c>
      <c r="F3926" s="41">
        <v>6</v>
      </c>
      <c r="G3926" s="41">
        <v>3</v>
      </c>
      <c r="H3926" s="41">
        <v>5</v>
      </c>
      <c r="I3926" s="41">
        <v>5</v>
      </c>
      <c r="J3926" s="41">
        <v>6</v>
      </c>
      <c r="K3926" s="41">
        <v>3</v>
      </c>
      <c r="L3926" s="14">
        <f t="shared" si="831"/>
        <v>0.59029702970296682</v>
      </c>
      <c r="M3926" s="14">
        <f t="shared" si="841"/>
        <v>1</v>
      </c>
      <c r="N3926" s="14">
        <v>1</v>
      </c>
      <c r="O3926" s="14"/>
      <c r="P3926" s="14"/>
      <c r="Q3926" s="14">
        <f t="shared" si="832"/>
        <v>0</v>
      </c>
      <c r="R3926" s="14">
        <f t="shared" si="833"/>
        <v>0</v>
      </c>
      <c r="S3926" s="14">
        <f t="shared" si="834"/>
        <v>0</v>
      </c>
      <c r="T3926" s="14">
        <f t="shared" si="835"/>
        <v>0</v>
      </c>
      <c r="U3926" s="14">
        <f t="shared" si="836"/>
        <v>0</v>
      </c>
      <c r="V3926" s="14">
        <f t="shared" si="837"/>
        <v>0</v>
      </c>
      <c r="W3926" s="14">
        <f t="shared" si="838"/>
        <v>0</v>
      </c>
      <c r="X3926" s="14">
        <f t="shared" si="839"/>
        <v>0</v>
      </c>
      <c r="Y3926" s="21">
        <f t="shared" si="840"/>
        <v>0</v>
      </c>
    </row>
    <row r="3927" spans="3:25">
      <c r="C3927" s="20">
        <f t="shared" si="830"/>
        <v>86</v>
      </c>
      <c r="D3927" s="41">
        <v>0</v>
      </c>
      <c r="E3927" s="41">
        <v>4</v>
      </c>
      <c r="F3927" s="41">
        <v>6</v>
      </c>
      <c r="G3927" s="41">
        <v>3</v>
      </c>
      <c r="H3927" s="41">
        <v>5</v>
      </c>
      <c r="I3927" s="41">
        <v>6</v>
      </c>
      <c r="J3927" s="41">
        <v>6</v>
      </c>
      <c r="K3927" s="41">
        <v>0</v>
      </c>
      <c r="L3927" s="14">
        <f t="shared" si="831"/>
        <v>0.40673267326732443</v>
      </c>
      <c r="M3927" s="14">
        <f t="shared" si="841"/>
        <v>1</v>
      </c>
      <c r="N3927" s="14">
        <v>1</v>
      </c>
      <c r="O3927" s="14"/>
      <c r="P3927" s="14"/>
      <c r="Q3927" s="14">
        <f t="shared" si="832"/>
        <v>0</v>
      </c>
      <c r="R3927" s="14">
        <f t="shared" si="833"/>
        <v>0</v>
      </c>
      <c r="S3927" s="14">
        <f t="shared" si="834"/>
        <v>0</v>
      </c>
      <c r="T3927" s="14">
        <f t="shared" si="835"/>
        <v>0</v>
      </c>
      <c r="U3927" s="14">
        <f t="shared" si="836"/>
        <v>0</v>
      </c>
      <c r="V3927" s="14">
        <f t="shared" si="837"/>
        <v>0</v>
      </c>
      <c r="W3927" s="14">
        <f t="shared" si="838"/>
        <v>0</v>
      </c>
      <c r="X3927" s="14">
        <f t="shared" si="839"/>
        <v>0</v>
      </c>
      <c r="Y3927" s="21">
        <f t="shared" si="840"/>
        <v>0</v>
      </c>
    </row>
    <row r="3928" spans="3:25">
      <c r="C3928" s="20">
        <f t="shared" si="830"/>
        <v>87</v>
      </c>
      <c r="D3928" s="41">
        <v>0</v>
      </c>
      <c r="E3928" s="41">
        <v>4</v>
      </c>
      <c r="F3928" s="41">
        <v>6</v>
      </c>
      <c r="G3928" s="41">
        <v>3</v>
      </c>
      <c r="H3928" s="41">
        <v>5</v>
      </c>
      <c r="I3928" s="41">
        <v>8</v>
      </c>
      <c r="J3928" s="41">
        <v>1</v>
      </c>
      <c r="K3928" s="41">
        <v>1</v>
      </c>
      <c r="L3928" s="14">
        <f t="shared" si="831"/>
        <v>9.5445544554452866E-2</v>
      </c>
      <c r="M3928" s="14">
        <f t="shared" si="841"/>
        <v>1</v>
      </c>
      <c r="N3928" s="14">
        <v>1</v>
      </c>
      <c r="O3928" s="14"/>
      <c r="P3928" s="14"/>
      <c r="Q3928" s="14">
        <f t="shared" si="832"/>
        <v>0</v>
      </c>
      <c r="R3928" s="14">
        <f t="shared" si="833"/>
        <v>0</v>
      </c>
      <c r="S3928" s="14">
        <f t="shared" si="834"/>
        <v>0</v>
      </c>
      <c r="T3928" s="14">
        <f t="shared" si="835"/>
        <v>0</v>
      </c>
      <c r="U3928" s="14">
        <f t="shared" si="836"/>
        <v>0</v>
      </c>
      <c r="V3928" s="14">
        <f t="shared" si="837"/>
        <v>0</v>
      </c>
      <c r="W3928" s="14">
        <f t="shared" si="838"/>
        <v>0</v>
      </c>
      <c r="X3928" s="14">
        <f t="shared" si="839"/>
        <v>0</v>
      </c>
      <c r="Y3928" s="21">
        <f t="shared" si="840"/>
        <v>0</v>
      </c>
    </row>
    <row r="3929" spans="3:25">
      <c r="C3929" s="20">
        <f t="shared" si="830"/>
        <v>88</v>
      </c>
      <c r="D3929" s="41">
        <v>0</v>
      </c>
      <c r="E3929" s="41">
        <v>4</v>
      </c>
      <c r="F3929" s="41">
        <v>6</v>
      </c>
      <c r="G3929" s="41">
        <v>3</v>
      </c>
      <c r="H3929" s="41">
        <v>5</v>
      </c>
      <c r="I3929" s="41">
        <v>5</v>
      </c>
      <c r="J3929" s="41">
        <v>2</v>
      </c>
      <c r="K3929" s="41">
        <v>6</v>
      </c>
      <c r="L3929" s="14">
        <f t="shared" si="831"/>
        <v>0.18138613861385799</v>
      </c>
      <c r="M3929" s="14">
        <f t="shared" si="841"/>
        <v>1</v>
      </c>
      <c r="N3929" s="14">
        <v>1</v>
      </c>
      <c r="O3929" s="14"/>
      <c r="P3929" s="14"/>
      <c r="Q3929" s="14">
        <f t="shared" si="832"/>
        <v>0</v>
      </c>
      <c r="R3929" s="14">
        <f t="shared" si="833"/>
        <v>0</v>
      </c>
      <c r="S3929" s="14">
        <f t="shared" si="834"/>
        <v>0</v>
      </c>
      <c r="T3929" s="14">
        <f t="shared" si="835"/>
        <v>0</v>
      </c>
      <c r="U3929" s="14">
        <f t="shared" si="836"/>
        <v>0</v>
      </c>
      <c r="V3929" s="14">
        <f t="shared" si="837"/>
        <v>0</v>
      </c>
      <c r="W3929" s="14">
        <f t="shared" si="838"/>
        <v>0</v>
      </c>
      <c r="X3929" s="14">
        <f t="shared" si="839"/>
        <v>0</v>
      </c>
      <c r="Y3929" s="21">
        <f t="shared" si="840"/>
        <v>0</v>
      </c>
    </row>
    <row r="3930" spans="3:25">
      <c r="C3930" s="20">
        <f t="shared" si="830"/>
        <v>89</v>
      </c>
      <c r="D3930" s="41">
        <v>0</v>
      </c>
      <c r="E3930" s="41">
        <v>4</v>
      </c>
      <c r="F3930" s="41">
        <v>6</v>
      </c>
      <c r="G3930" s="41">
        <v>3</v>
      </c>
      <c r="H3930" s="41">
        <v>6</v>
      </c>
      <c r="I3930" s="41">
        <v>1</v>
      </c>
      <c r="J3930" s="41">
        <v>6</v>
      </c>
      <c r="K3930" s="41">
        <v>7</v>
      </c>
      <c r="L3930" s="14">
        <f t="shared" si="831"/>
        <v>0.35267326732672721</v>
      </c>
      <c r="M3930" s="14">
        <f t="shared" si="841"/>
        <v>1</v>
      </c>
      <c r="N3930" s="14">
        <v>1</v>
      </c>
      <c r="O3930" s="14"/>
      <c r="P3930" s="14"/>
      <c r="Q3930" s="14">
        <f t="shared" si="832"/>
        <v>0</v>
      </c>
      <c r="R3930" s="14">
        <f t="shared" si="833"/>
        <v>0</v>
      </c>
      <c r="S3930" s="14">
        <f t="shared" si="834"/>
        <v>0</v>
      </c>
      <c r="T3930" s="14">
        <f t="shared" si="835"/>
        <v>0</v>
      </c>
      <c r="U3930" s="14">
        <f t="shared" si="836"/>
        <v>0</v>
      </c>
      <c r="V3930" s="14">
        <f t="shared" si="837"/>
        <v>0</v>
      </c>
      <c r="W3930" s="14">
        <f t="shared" si="838"/>
        <v>0</v>
      </c>
      <c r="X3930" s="14">
        <f t="shared" si="839"/>
        <v>0</v>
      </c>
      <c r="Y3930" s="21">
        <f t="shared" si="840"/>
        <v>0</v>
      </c>
    </row>
    <row r="3931" spans="3:25">
      <c r="C3931" s="20">
        <f t="shared" si="830"/>
        <v>90</v>
      </c>
      <c r="D3931" s="41">
        <v>0</v>
      </c>
      <c r="E3931" s="41">
        <v>4</v>
      </c>
      <c r="F3931" s="41">
        <v>6</v>
      </c>
      <c r="G3931" s="41">
        <v>3</v>
      </c>
      <c r="H3931" s="41">
        <v>6</v>
      </c>
      <c r="I3931" s="41">
        <v>3</v>
      </c>
      <c r="J3931" s="41">
        <v>7</v>
      </c>
      <c r="K3931" s="41">
        <v>9</v>
      </c>
      <c r="L3931" s="14">
        <f t="shared" si="831"/>
        <v>1.6142574257425686</v>
      </c>
      <c r="M3931" s="14">
        <f t="shared" si="841"/>
        <v>1</v>
      </c>
      <c r="N3931" s="14">
        <v>1</v>
      </c>
      <c r="O3931" s="14"/>
      <c r="P3931" s="14"/>
      <c r="Q3931" s="14">
        <f t="shared" si="832"/>
        <v>0</v>
      </c>
      <c r="R3931" s="14">
        <f t="shared" si="833"/>
        <v>0</v>
      </c>
      <c r="S3931" s="14">
        <f t="shared" si="834"/>
        <v>0</v>
      </c>
      <c r="T3931" s="14">
        <f t="shared" si="835"/>
        <v>0</v>
      </c>
      <c r="U3931" s="14">
        <f t="shared" si="836"/>
        <v>0</v>
      </c>
      <c r="V3931" s="14">
        <f t="shared" si="837"/>
        <v>0</v>
      </c>
      <c r="W3931" s="14">
        <f t="shared" si="838"/>
        <v>0</v>
      </c>
      <c r="X3931" s="14">
        <f t="shared" si="839"/>
        <v>0</v>
      </c>
      <c r="Y3931" s="21">
        <f t="shared" si="840"/>
        <v>0</v>
      </c>
    </row>
    <row r="3932" spans="3:25">
      <c r="C3932" s="20">
        <f t="shared" si="830"/>
        <v>91</v>
      </c>
      <c r="D3932" s="41">
        <v>0</v>
      </c>
      <c r="E3932" s="41">
        <v>4</v>
      </c>
      <c r="F3932" s="41">
        <v>6</v>
      </c>
      <c r="G3932" s="41">
        <v>3</v>
      </c>
      <c r="H3932" s="41">
        <v>5</v>
      </c>
      <c r="I3932" s="41">
        <v>5</v>
      </c>
      <c r="J3932" s="41">
        <v>2</v>
      </c>
      <c r="K3932" s="41">
        <v>5</v>
      </c>
      <c r="L3932" s="14">
        <f t="shared" si="831"/>
        <v>6.9306930693038282E-3</v>
      </c>
      <c r="M3932" s="14">
        <f t="shared" si="841"/>
        <v>1</v>
      </c>
      <c r="N3932" s="14">
        <v>1</v>
      </c>
      <c r="O3932" s="14"/>
      <c r="P3932" s="14"/>
      <c r="Q3932" s="14">
        <f t="shared" si="832"/>
        <v>0</v>
      </c>
      <c r="R3932" s="14">
        <f t="shared" si="833"/>
        <v>0</v>
      </c>
      <c r="S3932" s="14">
        <f t="shared" si="834"/>
        <v>0</v>
      </c>
      <c r="T3932" s="14">
        <f t="shared" si="835"/>
        <v>0</v>
      </c>
      <c r="U3932" s="14">
        <f t="shared" si="836"/>
        <v>0</v>
      </c>
      <c r="V3932" s="14">
        <f t="shared" si="837"/>
        <v>0</v>
      </c>
      <c r="W3932" s="14">
        <f t="shared" si="838"/>
        <v>0</v>
      </c>
      <c r="X3932" s="14">
        <f t="shared" si="839"/>
        <v>0</v>
      </c>
      <c r="Y3932" s="21">
        <f t="shared" si="840"/>
        <v>0</v>
      </c>
    </row>
    <row r="3933" spans="3:25">
      <c r="C3933" s="20">
        <f t="shared" si="830"/>
        <v>92</v>
      </c>
      <c r="D3933" s="41">
        <v>0</v>
      </c>
      <c r="E3933" s="41">
        <v>4</v>
      </c>
      <c r="F3933" s="41">
        <v>6</v>
      </c>
      <c r="G3933" s="41">
        <v>3</v>
      </c>
      <c r="H3933" s="41">
        <v>6</v>
      </c>
      <c r="I3933" s="41">
        <v>3</v>
      </c>
      <c r="J3933" s="41">
        <v>7</v>
      </c>
      <c r="K3933" s="41">
        <v>2</v>
      </c>
      <c r="L3933" s="14">
        <f t="shared" si="831"/>
        <v>0.39306930693068942</v>
      </c>
      <c r="M3933" s="14">
        <f t="shared" si="841"/>
        <v>1</v>
      </c>
      <c r="N3933" s="14">
        <v>1</v>
      </c>
      <c r="O3933" s="14"/>
      <c r="P3933" s="14"/>
      <c r="Q3933" s="14">
        <f t="shared" si="832"/>
        <v>0</v>
      </c>
      <c r="R3933" s="14">
        <f t="shared" si="833"/>
        <v>0</v>
      </c>
      <c r="S3933" s="14">
        <f t="shared" si="834"/>
        <v>0</v>
      </c>
      <c r="T3933" s="14">
        <f t="shared" si="835"/>
        <v>0</v>
      </c>
      <c r="U3933" s="14">
        <f t="shared" si="836"/>
        <v>0</v>
      </c>
      <c r="V3933" s="14">
        <f t="shared" si="837"/>
        <v>0</v>
      </c>
      <c r="W3933" s="14">
        <f t="shared" si="838"/>
        <v>0</v>
      </c>
      <c r="X3933" s="14">
        <f t="shared" si="839"/>
        <v>0</v>
      </c>
      <c r="Y3933" s="21">
        <f t="shared" si="840"/>
        <v>0</v>
      </c>
    </row>
    <row r="3934" spans="3:25">
      <c r="C3934" s="20">
        <f t="shared" si="830"/>
        <v>93</v>
      </c>
      <c r="D3934" s="41">
        <v>0</v>
      </c>
      <c r="E3934" s="41">
        <v>4</v>
      </c>
      <c r="F3934" s="41">
        <v>6</v>
      </c>
      <c r="G3934" s="41">
        <v>3</v>
      </c>
      <c r="H3934" s="41">
        <v>6</v>
      </c>
      <c r="I3934" s="41">
        <v>2</v>
      </c>
      <c r="J3934" s="41">
        <v>6</v>
      </c>
      <c r="K3934" s="41">
        <v>1</v>
      </c>
      <c r="L3934" s="14">
        <f t="shared" si="831"/>
        <v>-0.35425742574257768</v>
      </c>
      <c r="M3934" s="14">
        <f t="shared" si="841"/>
        <v>-1</v>
      </c>
      <c r="N3934" s="14">
        <v>1</v>
      </c>
      <c r="O3934" s="14"/>
      <c r="P3934" s="14"/>
      <c r="Q3934" s="14">
        <f t="shared" si="832"/>
        <v>2</v>
      </c>
      <c r="R3934" s="14">
        <f t="shared" si="833"/>
        <v>0</v>
      </c>
      <c r="S3934" s="14">
        <f t="shared" si="834"/>
        <v>0.08</v>
      </c>
      <c r="T3934" s="14">
        <f t="shared" si="835"/>
        <v>0.12</v>
      </c>
      <c r="U3934" s="14">
        <f t="shared" si="836"/>
        <v>0.06</v>
      </c>
      <c r="V3934" s="14">
        <f t="shared" si="837"/>
        <v>0.12</v>
      </c>
      <c r="W3934" s="14">
        <f t="shared" si="838"/>
        <v>0.04</v>
      </c>
      <c r="X3934" s="14">
        <f t="shared" si="839"/>
        <v>0.12</v>
      </c>
      <c r="Y3934" s="21">
        <f t="shared" si="840"/>
        <v>0.02</v>
      </c>
    </row>
    <row r="3935" spans="3:25">
      <c r="C3935" s="20">
        <f t="shared" si="830"/>
        <v>94</v>
      </c>
      <c r="D3935" s="41">
        <v>0</v>
      </c>
      <c r="E3935" s="41">
        <v>4</v>
      </c>
      <c r="F3935" s="41">
        <v>6</v>
      </c>
      <c r="G3935" s="41">
        <v>3</v>
      </c>
      <c r="H3935" s="41">
        <v>5</v>
      </c>
      <c r="I3935" s="41">
        <v>5</v>
      </c>
      <c r="J3935" s="41">
        <v>4</v>
      </c>
      <c r="K3935" s="41">
        <v>2</v>
      </c>
      <c r="L3935" s="14">
        <f t="shared" si="831"/>
        <v>-5.0297029702973006E-2</v>
      </c>
      <c r="M3935" s="14">
        <f t="shared" si="841"/>
        <v>-1</v>
      </c>
      <c r="N3935" s="14">
        <v>1</v>
      </c>
      <c r="O3935" s="14"/>
      <c r="P3935" s="14"/>
      <c r="Q3935" s="14">
        <f t="shared" si="832"/>
        <v>2</v>
      </c>
      <c r="R3935" s="14">
        <f t="shared" si="833"/>
        <v>0</v>
      </c>
      <c r="S3935" s="14">
        <f t="shared" si="834"/>
        <v>0.08</v>
      </c>
      <c r="T3935" s="14">
        <f t="shared" si="835"/>
        <v>0.12</v>
      </c>
      <c r="U3935" s="14">
        <f t="shared" si="836"/>
        <v>0.06</v>
      </c>
      <c r="V3935" s="14">
        <f t="shared" si="837"/>
        <v>0.1</v>
      </c>
      <c r="W3935" s="14">
        <f t="shared" si="838"/>
        <v>0.1</v>
      </c>
      <c r="X3935" s="14">
        <f t="shared" si="839"/>
        <v>0.08</v>
      </c>
      <c r="Y3935" s="21">
        <f t="shared" si="840"/>
        <v>0.04</v>
      </c>
    </row>
    <row r="3936" spans="3:25">
      <c r="C3936" s="20">
        <f t="shared" si="830"/>
        <v>95</v>
      </c>
      <c r="D3936" s="41">
        <v>0</v>
      </c>
      <c r="E3936" s="41">
        <v>4</v>
      </c>
      <c r="F3936" s="41">
        <v>6</v>
      </c>
      <c r="G3936" s="41">
        <v>3</v>
      </c>
      <c r="H3936" s="41">
        <v>6</v>
      </c>
      <c r="I3936" s="41">
        <v>1</v>
      </c>
      <c r="J3936" s="41">
        <v>4</v>
      </c>
      <c r="K3936" s="41">
        <v>4</v>
      </c>
      <c r="L3936" s="14">
        <f t="shared" si="831"/>
        <v>-0.63683168316832095</v>
      </c>
      <c r="M3936" s="14">
        <f t="shared" si="841"/>
        <v>-1</v>
      </c>
      <c r="N3936" s="14">
        <v>1</v>
      </c>
      <c r="O3936" s="14"/>
      <c r="P3936" s="14"/>
      <c r="Q3936" s="14">
        <f t="shared" si="832"/>
        <v>2</v>
      </c>
      <c r="R3936" s="14">
        <f t="shared" si="833"/>
        <v>0</v>
      </c>
      <c r="S3936" s="14">
        <f t="shared" si="834"/>
        <v>0.08</v>
      </c>
      <c r="T3936" s="14">
        <f t="shared" si="835"/>
        <v>0.12</v>
      </c>
      <c r="U3936" s="14">
        <f t="shared" si="836"/>
        <v>0.06</v>
      </c>
      <c r="V3936" s="14">
        <f t="shared" si="837"/>
        <v>0.12</v>
      </c>
      <c r="W3936" s="14">
        <f t="shared" si="838"/>
        <v>0.02</v>
      </c>
      <c r="X3936" s="14">
        <f t="shared" si="839"/>
        <v>0.08</v>
      </c>
      <c r="Y3936" s="21">
        <f t="shared" si="840"/>
        <v>0.08</v>
      </c>
    </row>
    <row r="3937" spans="3:25">
      <c r="C3937" s="20">
        <f t="shared" si="830"/>
        <v>96</v>
      </c>
      <c r="D3937" s="41">
        <v>0</v>
      </c>
      <c r="E3937" s="41">
        <v>4</v>
      </c>
      <c r="F3937" s="41">
        <v>6</v>
      </c>
      <c r="G3937" s="41">
        <v>3</v>
      </c>
      <c r="H3937" s="41">
        <v>6</v>
      </c>
      <c r="I3937" s="41">
        <v>6</v>
      </c>
      <c r="J3937" s="41">
        <v>8</v>
      </c>
      <c r="K3937" s="41">
        <v>5</v>
      </c>
      <c r="L3937" s="14">
        <f t="shared" si="831"/>
        <v>2.1689108910891033</v>
      </c>
      <c r="M3937" s="14">
        <f t="shared" si="841"/>
        <v>1</v>
      </c>
      <c r="N3937" s="14">
        <v>1</v>
      </c>
      <c r="O3937" s="14"/>
      <c r="P3937" s="14"/>
      <c r="Q3937" s="14">
        <f t="shared" si="832"/>
        <v>0</v>
      </c>
      <c r="R3937" s="14">
        <f t="shared" si="833"/>
        <v>0</v>
      </c>
      <c r="S3937" s="14">
        <f t="shared" si="834"/>
        <v>0</v>
      </c>
      <c r="T3937" s="14">
        <f t="shared" si="835"/>
        <v>0</v>
      </c>
      <c r="U3937" s="14">
        <f t="shared" si="836"/>
        <v>0</v>
      </c>
      <c r="V3937" s="14">
        <f t="shared" si="837"/>
        <v>0</v>
      </c>
      <c r="W3937" s="14">
        <f t="shared" si="838"/>
        <v>0</v>
      </c>
      <c r="X3937" s="14">
        <f t="shared" si="839"/>
        <v>0</v>
      </c>
      <c r="Y3937" s="21">
        <f t="shared" si="840"/>
        <v>0</v>
      </c>
    </row>
    <row r="3938" spans="3:25">
      <c r="C3938" s="20">
        <f t="shared" si="830"/>
        <v>97</v>
      </c>
      <c r="D3938" s="41">
        <v>0</v>
      </c>
      <c r="E3938" s="41">
        <v>4</v>
      </c>
      <c r="F3938" s="41">
        <v>6</v>
      </c>
      <c r="G3938" s="41">
        <v>3</v>
      </c>
      <c r="H3938" s="41">
        <v>6</v>
      </c>
      <c r="I3938" s="41">
        <v>1</v>
      </c>
      <c r="J3938" s="41">
        <v>7</v>
      </c>
      <c r="K3938" s="41">
        <v>9</v>
      </c>
      <c r="L3938" s="14">
        <f t="shared" si="831"/>
        <v>0.93465346534652838</v>
      </c>
      <c r="M3938" s="14">
        <f t="shared" si="841"/>
        <v>1</v>
      </c>
      <c r="N3938" s="14">
        <v>1</v>
      </c>
      <c r="O3938" s="14"/>
      <c r="P3938" s="14"/>
      <c r="Q3938" s="14">
        <f t="shared" si="832"/>
        <v>0</v>
      </c>
      <c r="R3938" s="14">
        <f t="shared" si="833"/>
        <v>0</v>
      </c>
      <c r="S3938" s="14">
        <f t="shared" si="834"/>
        <v>0</v>
      </c>
      <c r="T3938" s="14">
        <f t="shared" si="835"/>
        <v>0</v>
      </c>
      <c r="U3938" s="14">
        <f t="shared" si="836"/>
        <v>0</v>
      </c>
      <c r="V3938" s="14">
        <f t="shared" si="837"/>
        <v>0</v>
      </c>
      <c r="W3938" s="14">
        <f t="shared" si="838"/>
        <v>0</v>
      </c>
      <c r="X3938" s="14">
        <f t="shared" si="839"/>
        <v>0</v>
      </c>
      <c r="Y3938" s="21">
        <f t="shared" si="840"/>
        <v>0</v>
      </c>
    </row>
    <row r="3939" spans="3:25">
      <c r="C3939" s="20">
        <f t="shared" si="830"/>
        <v>98</v>
      </c>
      <c r="D3939" s="41">
        <v>0</v>
      </c>
      <c r="E3939" s="41">
        <v>4</v>
      </c>
      <c r="F3939" s="41">
        <v>6</v>
      </c>
      <c r="G3939" s="41">
        <v>3</v>
      </c>
      <c r="H3939" s="41">
        <v>5</v>
      </c>
      <c r="I3939" s="41">
        <v>9</v>
      </c>
      <c r="J3939" s="41">
        <v>5</v>
      </c>
      <c r="K3939" s="41">
        <v>6</v>
      </c>
      <c r="L3939" s="14">
        <f t="shared" si="831"/>
        <v>2.2398019801980151</v>
      </c>
      <c r="M3939" s="14">
        <f t="shared" si="841"/>
        <v>1</v>
      </c>
      <c r="N3939" s="14">
        <v>1</v>
      </c>
      <c r="O3939" s="14"/>
      <c r="P3939" s="14"/>
      <c r="Q3939" s="14">
        <f t="shared" si="832"/>
        <v>0</v>
      </c>
      <c r="R3939" s="14">
        <f t="shared" si="833"/>
        <v>0</v>
      </c>
      <c r="S3939" s="14">
        <f t="shared" si="834"/>
        <v>0</v>
      </c>
      <c r="T3939" s="14">
        <f t="shared" si="835"/>
        <v>0</v>
      </c>
      <c r="U3939" s="14">
        <f t="shared" si="836"/>
        <v>0</v>
      </c>
      <c r="V3939" s="14">
        <f t="shared" si="837"/>
        <v>0</v>
      </c>
      <c r="W3939" s="14">
        <f t="shared" si="838"/>
        <v>0</v>
      </c>
      <c r="X3939" s="14">
        <f t="shared" si="839"/>
        <v>0</v>
      </c>
      <c r="Y3939" s="21">
        <f t="shared" si="840"/>
        <v>0</v>
      </c>
    </row>
    <row r="3940" spans="3:25">
      <c r="C3940" s="20">
        <f t="shared" si="830"/>
        <v>99</v>
      </c>
      <c r="D3940" s="41">
        <v>0</v>
      </c>
      <c r="E3940" s="41">
        <v>4</v>
      </c>
      <c r="F3940" s="41">
        <v>6</v>
      </c>
      <c r="G3940" s="41">
        <v>3</v>
      </c>
      <c r="H3940" s="41">
        <v>6</v>
      </c>
      <c r="I3940" s="41">
        <v>6</v>
      </c>
      <c r="J3940" s="41">
        <v>8</v>
      </c>
      <c r="K3940" s="41">
        <v>6</v>
      </c>
      <c r="L3940" s="14">
        <f t="shared" si="831"/>
        <v>2.3433663366336575</v>
      </c>
      <c r="M3940" s="14">
        <f t="shared" si="841"/>
        <v>1</v>
      </c>
      <c r="N3940" s="14">
        <v>1</v>
      </c>
      <c r="O3940" s="14"/>
      <c r="P3940" s="14"/>
      <c r="Q3940" s="14">
        <f t="shared" si="832"/>
        <v>0</v>
      </c>
      <c r="R3940" s="14">
        <f t="shared" si="833"/>
        <v>0</v>
      </c>
      <c r="S3940" s="14">
        <f t="shared" si="834"/>
        <v>0</v>
      </c>
      <c r="T3940" s="14">
        <f t="shared" si="835"/>
        <v>0</v>
      </c>
      <c r="U3940" s="14">
        <f t="shared" si="836"/>
        <v>0</v>
      </c>
      <c r="V3940" s="14">
        <f t="shared" si="837"/>
        <v>0</v>
      </c>
      <c r="W3940" s="14">
        <f t="shared" si="838"/>
        <v>0</v>
      </c>
      <c r="X3940" s="14">
        <f t="shared" si="839"/>
        <v>0</v>
      </c>
      <c r="Y3940" s="21">
        <f t="shared" si="840"/>
        <v>0</v>
      </c>
    </row>
    <row r="3941" spans="3:25">
      <c r="C3941" s="20">
        <f t="shared" si="830"/>
        <v>100</v>
      </c>
      <c r="D3941" s="41">
        <v>0</v>
      </c>
      <c r="E3941" s="41">
        <v>4</v>
      </c>
      <c r="F3941" s="41">
        <v>6</v>
      </c>
      <c r="G3941" s="41">
        <v>3</v>
      </c>
      <c r="H3941" s="41">
        <v>5</v>
      </c>
      <c r="I3941" s="41">
        <v>7</v>
      </c>
      <c r="J3941" s="41">
        <v>5</v>
      </c>
      <c r="K3941" s="41">
        <v>4</v>
      </c>
      <c r="L3941" s="14">
        <f t="shared" si="831"/>
        <v>1.2112871287128666</v>
      </c>
      <c r="M3941" s="14">
        <f t="shared" si="841"/>
        <v>1</v>
      </c>
      <c r="N3941" s="14">
        <v>1</v>
      </c>
      <c r="O3941" s="14"/>
      <c r="P3941" s="14"/>
      <c r="Q3941" s="14">
        <f t="shared" si="832"/>
        <v>0</v>
      </c>
      <c r="R3941" s="14">
        <f t="shared" si="833"/>
        <v>0</v>
      </c>
      <c r="S3941" s="14">
        <f t="shared" si="834"/>
        <v>0</v>
      </c>
      <c r="T3941" s="14">
        <f t="shared" si="835"/>
        <v>0</v>
      </c>
      <c r="U3941" s="14">
        <f t="shared" si="836"/>
        <v>0</v>
      </c>
      <c r="V3941" s="14">
        <f t="shared" si="837"/>
        <v>0</v>
      </c>
      <c r="W3941" s="14">
        <f t="shared" si="838"/>
        <v>0</v>
      </c>
      <c r="X3941" s="14">
        <f t="shared" si="839"/>
        <v>0</v>
      </c>
      <c r="Y3941" s="21">
        <f t="shared" si="840"/>
        <v>0</v>
      </c>
    </row>
    <row r="3942" spans="3:25">
      <c r="C3942" s="22">
        <f t="shared" si="830"/>
        <v>101</v>
      </c>
      <c r="D3942" s="36">
        <v>0</v>
      </c>
      <c r="E3942" s="36">
        <v>4</v>
      </c>
      <c r="F3942" s="36">
        <v>6</v>
      </c>
      <c r="G3942" s="36">
        <v>3</v>
      </c>
      <c r="H3942" s="36">
        <v>5</v>
      </c>
      <c r="I3942" s="36">
        <v>6</v>
      </c>
      <c r="J3942" s="36">
        <v>2</v>
      </c>
      <c r="K3942" s="36">
        <v>8</v>
      </c>
      <c r="L3942" s="14">
        <f t="shared" si="831"/>
        <v>0.87009900990098643</v>
      </c>
      <c r="M3942" s="14">
        <f t="shared" si="841"/>
        <v>1</v>
      </c>
      <c r="N3942" s="14">
        <v>1</v>
      </c>
      <c r="O3942" s="23"/>
      <c r="P3942" s="23"/>
      <c r="Q3942" s="14">
        <f t="shared" si="832"/>
        <v>0</v>
      </c>
      <c r="R3942" s="14">
        <f t="shared" si="833"/>
        <v>0</v>
      </c>
      <c r="S3942" s="14">
        <f t="shared" si="834"/>
        <v>0</v>
      </c>
      <c r="T3942" s="14">
        <f t="shared" si="835"/>
        <v>0</v>
      </c>
      <c r="U3942" s="14">
        <f t="shared" si="836"/>
        <v>0</v>
      </c>
      <c r="V3942" s="14">
        <f t="shared" si="837"/>
        <v>0</v>
      </c>
      <c r="W3942" s="14">
        <f t="shared" si="838"/>
        <v>0</v>
      </c>
      <c r="X3942" s="14">
        <f t="shared" si="839"/>
        <v>0</v>
      </c>
      <c r="Y3942" s="21">
        <f t="shared" si="840"/>
        <v>0</v>
      </c>
    </row>
    <row r="3943" spans="3:25">
      <c r="O3943" s="15" t="s">
        <v>40</v>
      </c>
      <c r="P3943" s="16" t="s">
        <v>41</v>
      </c>
      <c r="Q3943" s="38">
        <f>SUM(Q3842:Q3942)</f>
        <v>2</v>
      </c>
      <c r="R3943" s="26">
        <f>AVERAGE(R3842:R3942)</f>
        <v>0</v>
      </c>
      <c r="S3943" s="25">
        <f t="shared" ref="S3943:Y3943" si="842">AVERAGE(S3842:S3942)</f>
        <v>7.9207920792079235E-4</v>
      </c>
      <c r="T3943" s="24">
        <f t="shared" si="842"/>
        <v>1.5841584158415834E-3</v>
      </c>
      <c r="U3943" s="26">
        <f t="shared" si="842"/>
        <v>5.940594059405935E-4</v>
      </c>
      <c r="V3943" s="25">
        <f t="shared" si="842"/>
        <v>3.168316831683169E-3</v>
      </c>
      <c r="W3943" s="27">
        <f t="shared" si="842"/>
        <v>-2.9702970297029708E-3</v>
      </c>
      <c r="X3943" s="24">
        <f t="shared" si="842"/>
        <v>-4.9504950495049497E-3</v>
      </c>
      <c r="Y3943" s="26">
        <f t="shared" si="842"/>
        <v>-4.7524752475247498E-3</v>
      </c>
    </row>
    <row r="3944" spans="3:25">
      <c r="O3944" s="12" t="s">
        <v>42</v>
      </c>
      <c r="P3944" s="13" t="s">
        <v>43</v>
      </c>
      <c r="Q3944" s="39">
        <f>SUMSQ(Q3842:Q3942)</f>
        <v>84</v>
      </c>
    </row>
    <row r="3948" spans="3:25">
      <c r="C3948" s="59" t="s">
        <v>74</v>
      </c>
      <c r="D3948" s="60"/>
      <c r="E3948" s="61"/>
      <c r="F3948" s="7"/>
    </row>
    <row r="3949" spans="3:25">
      <c r="C3949" s="62"/>
      <c r="D3949" s="63"/>
      <c r="E3949" s="64"/>
      <c r="F3949" s="7"/>
    </row>
    <row r="3950" spans="3:25">
      <c r="F3950" s="7"/>
    </row>
    <row r="3951" spans="3:25">
      <c r="F3951" s="7"/>
    </row>
    <row r="3952" spans="3:25">
      <c r="F3952" s="7"/>
    </row>
    <row r="3953" spans="3:25">
      <c r="F3953" s="7"/>
    </row>
    <row r="3955" spans="3:25">
      <c r="Q3955" s="4"/>
    </row>
    <row r="3956" spans="3:25">
      <c r="C3956" s="6" t="s">
        <v>9</v>
      </c>
      <c r="D3956" s="6" t="s">
        <v>1</v>
      </c>
      <c r="E3956" s="6" t="s">
        <v>2</v>
      </c>
      <c r="F3956" s="6" t="s">
        <v>3</v>
      </c>
      <c r="G3956" s="6" t="s">
        <v>4</v>
      </c>
      <c r="H3956" s="6" t="s">
        <v>5</v>
      </c>
      <c r="I3956" s="6" t="s">
        <v>6</v>
      </c>
      <c r="J3956" s="6" t="s">
        <v>22</v>
      </c>
      <c r="K3956" s="6" t="s">
        <v>8</v>
      </c>
      <c r="L3956" s="4"/>
      <c r="M3956" s="4"/>
      <c r="N3956" s="4"/>
      <c r="O3956" s="4"/>
      <c r="P3956" s="4"/>
    </row>
    <row r="3957" spans="3:25">
      <c r="C3957" s="6">
        <v>-1</v>
      </c>
      <c r="D3957" s="6">
        <f>SUM(D3834,R3943)</f>
        <v>0.5</v>
      </c>
      <c r="E3957" s="6">
        <f>SUM(E3834,S3943)</f>
        <v>0.38831683168316822</v>
      </c>
      <c r="F3957" s="6">
        <f>SUM(F3834,T3943)</f>
        <v>0.34376237623762362</v>
      </c>
      <c r="G3957" s="6">
        <f>SUM(G3834,U3943)</f>
        <v>0.41643564356435636</v>
      </c>
      <c r="H3957" s="6">
        <f t="shared" ref="H3957:K3957" si="843">SUM(H3834,V3943)</f>
        <v>0.42693069306930687</v>
      </c>
      <c r="I3957" s="6">
        <f t="shared" si="843"/>
        <v>0.33683168316831669</v>
      </c>
      <c r="J3957" s="6">
        <f t="shared" si="843"/>
        <v>0.22811881188118788</v>
      </c>
      <c r="K3957" s="6">
        <f t="shared" si="843"/>
        <v>0.16970297029702941</v>
      </c>
    </row>
    <row r="3960" spans="3:25">
      <c r="C3960" s="11" t="s">
        <v>23</v>
      </c>
      <c r="D3960" s="9">
        <v>4635370</v>
      </c>
    </row>
    <row r="3964" spans="3:25">
      <c r="C3964" s="17" t="s">
        <v>24</v>
      </c>
      <c r="D3964" s="18" t="s">
        <v>12</v>
      </c>
      <c r="E3964" s="18" t="s">
        <v>13</v>
      </c>
      <c r="F3964" s="18" t="s">
        <v>14</v>
      </c>
      <c r="G3964" s="18" t="s">
        <v>15</v>
      </c>
      <c r="H3964" s="18" t="s">
        <v>16</v>
      </c>
      <c r="I3964" s="18" t="s">
        <v>17</v>
      </c>
      <c r="J3964" s="18" t="s">
        <v>18</v>
      </c>
      <c r="K3964" s="18" t="s">
        <v>19</v>
      </c>
      <c r="L3964" s="18" t="s">
        <v>25</v>
      </c>
      <c r="M3964" s="18" t="s">
        <v>26</v>
      </c>
      <c r="N3964" s="18" t="s">
        <v>27</v>
      </c>
      <c r="O3964" s="18" t="s">
        <v>28</v>
      </c>
      <c r="P3964" s="18" t="s">
        <v>29</v>
      </c>
      <c r="Q3964" s="18" t="s">
        <v>30</v>
      </c>
      <c r="R3964" s="18" t="s">
        <v>31</v>
      </c>
      <c r="S3964" s="18" t="s">
        <v>32</v>
      </c>
      <c r="T3964" s="18" t="s">
        <v>33</v>
      </c>
      <c r="U3964" s="18" t="s">
        <v>34</v>
      </c>
      <c r="V3964" s="18" t="s">
        <v>35</v>
      </c>
      <c r="W3964" s="18" t="s">
        <v>36</v>
      </c>
      <c r="X3964" s="18" t="s">
        <v>37</v>
      </c>
      <c r="Y3964" s="19" t="s">
        <v>38</v>
      </c>
    </row>
    <row r="3965" spans="3:25">
      <c r="C3965" s="20">
        <v>1</v>
      </c>
      <c r="D3965" s="41">
        <v>0</v>
      </c>
      <c r="E3965" s="41">
        <v>4</v>
      </c>
      <c r="F3965" s="41">
        <v>6</v>
      </c>
      <c r="G3965" s="41">
        <v>3</v>
      </c>
      <c r="H3965" s="41">
        <v>5</v>
      </c>
      <c r="I3965" s="41">
        <v>3</v>
      </c>
      <c r="J3965" s="41">
        <v>0</v>
      </c>
      <c r="K3965" s="41">
        <v>7</v>
      </c>
      <c r="L3965" s="14">
        <f>SUM(D3965*$D$3957,E3965*$E$3957,F3965*$F$3957,G3965*$G$3957,H3965*$H$3957,I3965*$I$3957,J3965*$J$3957,K3965*$K$3957,$C$21)</f>
        <v>-0.8017821782178256</v>
      </c>
      <c r="M3965" s="14">
        <f>IF(L3965&gt;=0,1,-1)</f>
        <v>-1</v>
      </c>
      <c r="N3965" s="14">
        <v>-1</v>
      </c>
      <c r="O3965" s="14"/>
      <c r="P3965" s="14"/>
      <c r="Q3965" s="14">
        <f>SUM(N3965-M3965)</f>
        <v>0</v>
      </c>
      <c r="R3965" s="14">
        <f>($F$8*Q3965*D3965)</f>
        <v>0</v>
      </c>
      <c r="S3965" s="14">
        <f>($F$8*Q3965*E3965)</f>
        <v>0</v>
      </c>
      <c r="T3965" s="14">
        <f>($F$8*Q3965*F3965)</f>
        <v>0</v>
      </c>
      <c r="U3965" s="14">
        <f>($F$8*Q3965*G3965)</f>
        <v>0</v>
      </c>
      <c r="V3965" s="14">
        <f>($F$8*Q3965*H3965)</f>
        <v>0</v>
      </c>
      <c r="W3965" s="14">
        <f>($F$8*Q3965*I3965)</f>
        <v>0</v>
      </c>
      <c r="X3965" s="14">
        <f>($F$8*Q3965*J3965)</f>
        <v>0</v>
      </c>
      <c r="Y3965" s="21">
        <f>($F$8*Q3965*K3965)</f>
        <v>0</v>
      </c>
    </row>
    <row r="3966" spans="3:25">
      <c r="C3966" s="20">
        <v>2</v>
      </c>
      <c r="D3966" s="41">
        <v>0</v>
      </c>
      <c r="E3966" s="41">
        <v>4</v>
      </c>
      <c r="F3966" s="41">
        <v>6</v>
      </c>
      <c r="G3966" s="41">
        <v>3</v>
      </c>
      <c r="H3966" s="41">
        <v>5</v>
      </c>
      <c r="I3966" s="41">
        <v>2</v>
      </c>
      <c r="J3966" s="41">
        <v>4</v>
      </c>
      <c r="K3966" s="41">
        <v>8</v>
      </c>
      <c r="L3966" s="14">
        <f t="shared" ref="L3966:L4029" si="844">SUM(D3966*$D$3957,E3966*$E$3957,F3966*$F$3957,G3966*$G$3957,H3966*$H$3957,I3966*$I$3957,J3966*$J$3957,K3966*$K$3957,$C$21)</f>
        <v>-5.6435643564361371E-2</v>
      </c>
      <c r="M3966" s="14">
        <f>IF(L3966&gt;=0,1,-1)</f>
        <v>-1</v>
      </c>
      <c r="N3966" s="14">
        <v>-1</v>
      </c>
      <c r="O3966" s="14"/>
      <c r="P3966" s="14"/>
      <c r="Q3966" s="14">
        <f t="shared" ref="Q3966:Q4029" si="845">SUM(N3966-M3966)</f>
        <v>0</v>
      </c>
      <c r="R3966" s="14">
        <f t="shared" ref="R3966:R4029" si="846">($F$8*Q3966*D3966)</f>
        <v>0</v>
      </c>
      <c r="S3966" s="14">
        <f t="shared" ref="S3966:S4029" si="847">($F$8*Q3966*E3966)</f>
        <v>0</v>
      </c>
      <c r="T3966" s="14">
        <f t="shared" ref="T3966:T4029" si="848">($F$8*Q3966*F3966)</f>
        <v>0</v>
      </c>
      <c r="U3966" s="14">
        <f t="shared" ref="U3966:U4029" si="849">($F$8*Q3966*G3966)</f>
        <v>0</v>
      </c>
      <c r="V3966" s="14">
        <f t="shared" ref="V3966:V4029" si="850">($F$8*Q3966*H3966)</f>
        <v>0</v>
      </c>
      <c r="W3966" s="14">
        <f t="shared" ref="W3966:W4029" si="851">($F$8*Q3966*I3966)</f>
        <v>0</v>
      </c>
      <c r="X3966" s="14">
        <f t="shared" ref="X3966:X4029" si="852">($F$8*Q3966*J3966)</f>
        <v>0</v>
      </c>
      <c r="Y3966" s="21">
        <f t="shared" ref="Y3966:Y4029" si="853">($F$8*Q3966*K3966)</f>
        <v>0</v>
      </c>
    </row>
    <row r="3967" spans="3:25">
      <c r="C3967" s="20">
        <v>3</v>
      </c>
      <c r="D3967" s="41">
        <v>0</v>
      </c>
      <c r="E3967" s="41">
        <v>4</v>
      </c>
      <c r="F3967" s="41">
        <v>6</v>
      </c>
      <c r="G3967" s="41">
        <v>3</v>
      </c>
      <c r="H3967" s="41">
        <v>5</v>
      </c>
      <c r="I3967" s="41">
        <v>3</v>
      </c>
      <c r="J3967" s="41">
        <v>0</v>
      </c>
      <c r="K3967" s="41">
        <v>6</v>
      </c>
      <c r="L3967" s="14">
        <f t="shared" si="844"/>
        <v>-0.97148514851485501</v>
      </c>
      <c r="M3967" s="14">
        <f>IF(L3967&gt;=0,1,-1)</f>
        <v>-1</v>
      </c>
      <c r="N3967" s="14">
        <v>-1</v>
      </c>
      <c r="O3967" s="14"/>
      <c r="P3967" s="14"/>
      <c r="Q3967" s="14">
        <f t="shared" si="845"/>
        <v>0</v>
      </c>
      <c r="R3967" s="14">
        <f t="shared" si="846"/>
        <v>0</v>
      </c>
      <c r="S3967" s="14">
        <f t="shared" si="847"/>
        <v>0</v>
      </c>
      <c r="T3967" s="14">
        <f t="shared" si="848"/>
        <v>0</v>
      </c>
      <c r="U3967" s="14">
        <f t="shared" si="849"/>
        <v>0</v>
      </c>
      <c r="V3967" s="14">
        <f t="shared" si="850"/>
        <v>0</v>
      </c>
      <c r="W3967" s="14">
        <f t="shared" si="851"/>
        <v>0</v>
      </c>
      <c r="X3967" s="14">
        <f t="shared" si="852"/>
        <v>0</v>
      </c>
      <c r="Y3967" s="21">
        <f t="shared" si="853"/>
        <v>0</v>
      </c>
    </row>
    <row r="3968" spans="3:25">
      <c r="C3968" s="20">
        <v>4</v>
      </c>
      <c r="D3968" s="41">
        <v>0</v>
      </c>
      <c r="E3968" s="41">
        <v>4</v>
      </c>
      <c r="F3968" s="41">
        <v>6</v>
      </c>
      <c r="G3968" s="41">
        <v>3</v>
      </c>
      <c r="H3968" s="41">
        <v>5</v>
      </c>
      <c r="I3968" s="41">
        <v>2</v>
      </c>
      <c r="J3968" s="41">
        <v>0</v>
      </c>
      <c r="K3968" s="41">
        <v>1</v>
      </c>
      <c r="L3968" s="14">
        <f t="shared" si="844"/>
        <v>-2.1568316831683187</v>
      </c>
      <c r="M3968" s="14">
        <f>IF(L3968&gt;=0,1,-1)</f>
        <v>-1</v>
      </c>
      <c r="N3968" s="14">
        <v>-1</v>
      </c>
      <c r="O3968" s="14"/>
      <c r="P3968" s="14"/>
      <c r="Q3968" s="14">
        <f t="shared" si="845"/>
        <v>0</v>
      </c>
      <c r="R3968" s="14">
        <f t="shared" si="846"/>
        <v>0</v>
      </c>
      <c r="S3968" s="14">
        <f t="shared" si="847"/>
        <v>0</v>
      </c>
      <c r="T3968" s="14">
        <f t="shared" si="848"/>
        <v>0</v>
      </c>
      <c r="U3968" s="14">
        <f t="shared" si="849"/>
        <v>0</v>
      </c>
      <c r="V3968" s="14">
        <f t="shared" si="850"/>
        <v>0</v>
      </c>
      <c r="W3968" s="14">
        <f t="shared" si="851"/>
        <v>0</v>
      </c>
      <c r="X3968" s="14">
        <f t="shared" si="852"/>
        <v>0</v>
      </c>
      <c r="Y3968" s="21">
        <f t="shared" si="853"/>
        <v>0</v>
      </c>
    </row>
    <row r="3969" spans="3:25">
      <c r="C3969" s="20">
        <v>5</v>
      </c>
      <c r="D3969" s="41">
        <v>0</v>
      </c>
      <c r="E3969" s="41">
        <v>4</v>
      </c>
      <c r="F3969" s="41">
        <v>6</v>
      </c>
      <c r="G3969" s="41">
        <v>3</v>
      </c>
      <c r="H3969" s="41">
        <v>5</v>
      </c>
      <c r="I3969" s="41">
        <v>1</v>
      </c>
      <c r="J3969" s="41">
        <v>5</v>
      </c>
      <c r="K3969" s="41">
        <v>9</v>
      </c>
      <c r="L3969" s="14">
        <f t="shared" si="844"/>
        <v>4.5544554455396735E-3</v>
      </c>
      <c r="M3969" s="14">
        <f>IF(L3969&gt;=0,1,-1)</f>
        <v>1</v>
      </c>
      <c r="N3969" s="14">
        <v>-1</v>
      </c>
      <c r="O3969" s="14"/>
      <c r="P3969" s="14"/>
      <c r="Q3969" s="14">
        <f t="shared" si="845"/>
        <v>-2</v>
      </c>
      <c r="R3969" s="14">
        <f t="shared" si="846"/>
        <v>0</v>
      </c>
      <c r="S3969" s="14">
        <f t="shared" si="847"/>
        <v>-0.08</v>
      </c>
      <c r="T3969" s="14">
        <f t="shared" si="848"/>
        <v>-0.12</v>
      </c>
      <c r="U3969" s="14">
        <f t="shared" si="849"/>
        <v>-0.06</v>
      </c>
      <c r="V3969" s="14">
        <f t="shared" si="850"/>
        <v>-0.1</v>
      </c>
      <c r="W3969" s="14">
        <f t="shared" si="851"/>
        <v>-0.02</v>
      </c>
      <c r="X3969" s="14">
        <f t="shared" si="852"/>
        <v>-0.1</v>
      </c>
      <c r="Y3969" s="21">
        <f t="shared" si="853"/>
        <v>-0.18</v>
      </c>
    </row>
    <row r="3970" spans="3:25">
      <c r="C3970" s="20">
        <v>6</v>
      </c>
      <c r="D3970" s="41">
        <v>0</v>
      </c>
      <c r="E3970" s="41">
        <v>4</v>
      </c>
      <c r="F3970" s="41">
        <v>6</v>
      </c>
      <c r="G3970" s="41">
        <v>3</v>
      </c>
      <c r="H3970" s="41">
        <v>5</v>
      </c>
      <c r="I3970" s="41">
        <v>2</v>
      </c>
      <c r="J3970" s="41">
        <v>3</v>
      </c>
      <c r="K3970" s="41">
        <v>8</v>
      </c>
      <c r="L3970" s="14">
        <f t="shared" si="844"/>
        <v>-0.28455445544554969</v>
      </c>
      <c r="M3970" s="14">
        <f t="shared" ref="M3970:M4033" si="854">IF(L3970&gt;=0,1,-1)</f>
        <v>-1</v>
      </c>
      <c r="N3970" s="14">
        <v>-1</v>
      </c>
      <c r="O3970" s="14"/>
      <c r="P3970" s="14"/>
      <c r="Q3970" s="14">
        <f t="shared" si="845"/>
        <v>0</v>
      </c>
      <c r="R3970" s="14">
        <f t="shared" si="846"/>
        <v>0</v>
      </c>
      <c r="S3970" s="14">
        <f t="shared" si="847"/>
        <v>0</v>
      </c>
      <c r="T3970" s="14">
        <f t="shared" si="848"/>
        <v>0</v>
      </c>
      <c r="U3970" s="14">
        <f t="shared" si="849"/>
        <v>0</v>
      </c>
      <c r="V3970" s="14">
        <f t="shared" si="850"/>
        <v>0</v>
      </c>
      <c r="W3970" s="14">
        <f t="shared" si="851"/>
        <v>0</v>
      </c>
      <c r="X3970" s="14">
        <f t="shared" si="852"/>
        <v>0</v>
      </c>
      <c r="Y3970" s="21">
        <f t="shared" si="853"/>
        <v>0</v>
      </c>
    </row>
    <row r="3971" spans="3:25">
      <c r="C3971" s="20">
        <v>7</v>
      </c>
      <c r="D3971" s="41">
        <v>0</v>
      </c>
      <c r="E3971" s="41">
        <v>4</v>
      </c>
      <c r="F3971" s="41">
        <v>6</v>
      </c>
      <c r="G3971" s="41">
        <v>3</v>
      </c>
      <c r="H3971" s="41">
        <v>5</v>
      </c>
      <c r="I3971" s="41">
        <v>2</v>
      </c>
      <c r="J3971" s="41">
        <v>2</v>
      </c>
      <c r="K3971" s="41">
        <v>2</v>
      </c>
      <c r="L3971" s="14">
        <f t="shared" si="844"/>
        <v>-1.5308910891089127</v>
      </c>
      <c r="M3971" s="14">
        <f>IF(L3971&gt;=0,1,-1)</f>
        <v>-1</v>
      </c>
      <c r="N3971" s="14">
        <v>-1</v>
      </c>
      <c r="O3971" s="14"/>
      <c r="P3971" s="14"/>
      <c r="Q3971" s="14">
        <f t="shared" si="845"/>
        <v>0</v>
      </c>
      <c r="R3971" s="14">
        <f t="shared" si="846"/>
        <v>0</v>
      </c>
      <c r="S3971" s="14">
        <f t="shared" si="847"/>
        <v>0</v>
      </c>
      <c r="T3971" s="14">
        <f t="shared" si="848"/>
        <v>0</v>
      </c>
      <c r="U3971" s="14">
        <f t="shared" si="849"/>
        <v>0</v>
      </c>
      <c r="V3971" s="14">
        <f t="shared" si="850"/>
        <v>0</v>
      </c>
      <c r="W3971" s="14">
        <f t="shared" si="851"/>
        <v>0</v>
      </c>
      <c r="X3971" s="14">
        <f t="shared" si="852"/>
        <v>0</v>
      </c>
      <c r="Y3971" s="21">
        <f t="shared" si="853"/>
        <v>0</v>
      </c>
    </row>
    <row r="3972" spans="3:25">
      <c r="C3972" s="20">
        <v>8</v>
      </c>
      <c r="D3972" s="41">
        <v>0</v>
      </c>
      <c r="E3972" s="41">
        <v>4</v>
      </c>
      <c r="F3972" s="41">
        <v>6</v>
      </c>
      <c r="G3972" s="41">
        <v>3</v>
      </c>
      <c r="H3972" s="41">
        <v>5</v>
      </c>
      <c r="I3972" s="41">
        <v>3</v>
      </c>
      <c r="J3972" s="41">
        <v>1</v>
      </c>
      <c r="K3972" s="41">
        <v>9</v>
      </c>
      <c r="L3972" s="14">
        <f t="shared" si="844"/>
        <v>-0.23425742574257846</v>
      </c>
      <c r="M3972" s="14">
        <f t="shared" ref="M3972:M4035" si="855">IF(L3972&gt;=0,1,-1)</f>
        <v>-1</v>
      </c>
      <c r="N3972" s="14">
        <v>-1</v>
      </c>
      <c r="O3972" s="14"/>
      <c r="P3972" s="14"/>
      <c r="Q3972" s="14">
        <f t="shared" si="845"/>
        <v>0</v>
      </c>
      <c r="R3972" s="14">
        <f t="shared" si="846"/>
        <v>0</v>
      </c>
      <c r="S3972" s="14">
        <f t="shared" si="847"/>
        <v>0</v>
      </c>
      <c r="T3972" s="14">
        <f t="shared" si="848"/>
        <v>0</v>
      </c>
      <c r="U3972" s="14">
        <f t="shared" si="849"/>
        <v>0</v>
      </c>
      <c r="V3972" s="14">
        <f t="shared" si="850"/>
        <v>0</v>
      </c>
      <c r="W3972" s="14">
        <f t="shared" si="851"/>
        <v>0</v>
      </c>
      <c r="X3972" s="14">
        <f t="shared" si="852"/>
        <v>0</v>
      </c>
      <c r="Y3972" s="21">
        <f t="shared" si="853"/>
        <v>0</v>
      </c>
    </row>
    <row r="3973" spans="3:25">
      <c r="C3973" s="20">
        <f>SUM(C3972+1)</f>
        <v>9</v>
      </c>
      <c r="D3973" s="41">
        <v>0</v>
      </c>
      <c r="E3973" s="41">
        <v>4</v>
      </c>
      <c r="F3973" s="41">
        <v>6</v>
      </c>
      <c r="G3973" s="41">
        <v>3</v>
      </c>
      <c r="H3973" s="41">
        <v>5</v>
      </c>
      <c r="I3973" s="41">
        <v>3</v>
      </c>
      <c r="J3973" s="41">
        <v>1</v>
      </c>
      <c r="K3973" s="41">
        <v>7</v>
      </c>
      <c r="L3973" s="14">
        <f t="shared" si="844"/>
        <v>-0.57366336633663728</v>
      </c>
      <c r="M3973" s="14">
        <f t="shared" si="855"/>
        <v>-1</v>
      </c>
      <c r="N3973" s="14">
        <v>-1</v>
      </c>
      <c r="O3973" s="14"/>
      <c r="P3973" s="14"/>
      <c r="Q3973" s="14">
        <f t="shared" si="845"/>
        <v>0</v>
      </c>
      <c r="R3973" s="14">
        <f t="shared" si="846"/>
        <v>0</v>
      </c>
      <c r="S3973" s="14">
        <f t="shared" si="847"/>
        <v>0</v>
      </c>
      <c r="T3973" s="14">
        <f t="shared" si="848"/>
        <v>0</v>
      </c>
      <c r="U3973" s="14">
        <f t="shared" si="849"/>
        <v>0</v>
      </c>
      <c r="V3973" s="14">
        <f t="shared" si="850"/>
        <v>0</v>
      </c>
      <c r="W3973" s="14">
        <f t="shared" si="851"/>
        <v>0</v>
      </c>
      <c r="X3973" s="14">
        <f t="shared" si="852"/>
        <v>0</v>
      </c>
      <c r="Y3973" s="21">
        <f t="shared" si="853"/>
        <v>0</v>
      </c>
    </row>
    <row r="3974" spans="3:25">
      <c r="C3974" s="20">
        <f>SUM(C3973+1)</f>
        <v>10</v>
      </c>
      <c r="D3974" s="41">
        <v>0</v>
      </c>
      <c r="E3974" s="41">
        <v>4</v>
      </c>
      <c r="F3974" s="41">
        <v>6</v>
      </c>
      <c r="G3974" s="41">
        <v>3</v>
      </c>
      <c r="H3974" s="41">
        <v>4</v>
      </c>
      <c r="I3974" s="41">
        <v>1</v>
      </c>
      <c r="J3974" s="41">
        <v>2</v>
      </c>
      <c r="K3974" s="41">
        <v>0</v>
      </c>
      <c r="L3974" s="14">
        <f t="shared" si="844"/>
        <v>-2.6340594059405964</v>
      </c>
      <c r="M3974" s="14">
        <f t="shared" si="855"/>
        <v>-1</v>
      </c>
      <c r="N3974" s="14">
        <v>-1</v>
      </c>
      <c r="O3974" s="14"/>
      <c r="P3974" s="14"/>
      <c r="Q3974" s="14">
        <f t="shared" si="845"/>
        <v>0</v>
      </c>
      <c r="R3974" s="14">
        <f t="shared" si="846"/>
        <v>0</v>
      </c>
      <c r="S3974" s="14">
        <f t="shared" si="847"/>
        <v>0</v>
      </c>
      <c r="T3974" s="14">
        <f t="shared" si="848"/>
        <v>0</v>
      </c>
      <c r="U3974" s="14">
        <f t="shared" si="849"/>
        <v>0</v>
      </c>
      <c r="V3974" s="14">
        <f t="shared" si="850"/>
        <v>0</v>
      </c>
      <c r="W3974" s="14">
        <f t="shared" si="851"/>
        <v>0</v>
      </c>
      <c r="X3974" s="14">
        <f t="shared" si="852"/>
        <v>0</v>
      </c>
      <c r="Y3974" s="21">
        <f t="shared" si="853"/>
        <v>0</v>
      </c>
    </row>
    <row r="3975" spans="3:25">
      <c r="C3975" s="20">
        <f t="shared" ref="C3975:C4001" si="856">SUM(C3974+1)</f>
        <v>11</v>
      </c>
      <c r="D3975" s="41">
        <v>0</v>
      </c>
      <c r="E3975" s="41">
        <v>4</v>
      </c>
      <c r="F3975" s="41">
        <v>6</v>
      </c>
      <c r="G3975" s="41">
        <v>3</v>
      </c>
      <c r="H3975" s="41">
        <v>5</v>
      </c>
      <c r="I3975" s="41">
        <v>2</v>
      </c>
      <c r="J3975" s="41">
        <v>0</v>
      </c>
      <c r="K3975" s="41">
        <v>4</v>
      </c>
      <c r="L3975" s="14">
        <f t="shared" si="844"/>
        <v>-1.6477227722772305</v>
      </c>
      <c r="M3975" s="14">
        <f t="shared" si="855"/>
        <v>-1</v>
      </c>
      <c r="N3975" s="14">
        <v>-1</v>
      </c>
      <c r="O3975" s="14"/>
      <c r="P3975" s="14"/>
      <c r="Q3975" s="14">
        <f t="shared" si="845"/>
        <v>0</v>
      </c>
      <c r="R3975" s="14">
        <f t="shared" si="846"/>
        <v>0</v>
      </c>
      <c r="S3975" s="14">
        <f t="shared" si="847"/>
        <v>0</v>
      </c>
      <c r="T3975" s="14">
        <f t="shared" si="848"/>
        <v>0</v>
      </c>
      <c r="U3975" s="14">
        <f t="shared" si="849"/>
        <v>0</v>
      </c>
      <c r="V3975" s="14">
        <f t="shared" si="850"/>
        <v>0</v>
      </c>
      <c r="W3975" s="14">
        <f t="shared" si="851"/>
        <v>0</v>
      </c>
      <c r="X3975" s="14">
        <f t="shared" si="852"/>
        <v>0</v>
      </c>
      <c r="Y3975" s="21">
        <f t="shared" si="853"/>
        <v>0</v>
      </c>
    </row>
    <row r="3976" spans="3:25">
      <c r="C3976" s="20">
        <f t="shared" si="856"/>
        <v>12</v>
      </c>
      <c r="D3976" s="41">
        <v>0</v>
      </c>
      <c r="E3976" s="41">
        <v>4</v>
      </c>
      <c r="F3976" s="41">
        <v>6</v>
      </c>
      <c r="G3976" s="41">
        <v>3</v>
      </c>
      <c r="H3976" s="41">
        <v>5</v>
      </c>
      <c r="I3976" s="41">
        <v>0</v>
      </c>
      <c r="J3976" s="41">
        <v>0</v>
      </c>
      <c r="K3976" s="41">
        <v>2</v>
      </c>
      <c r="L3976" s="14">
        <f t="shared" si="844"/>
        <v>-2.6607920792079227</v>
      </c>
      <c r="M3976" s="14">
        <f t="shared" si="855"/>
        <v>-1</v>
      </c>
      <c r="N3976" s="14">
        <v>-1</v>
      </c>
      <c r="O3976" s="14"/>
      <c r="P3976" s="14"/>
      <c r="Q3976" s="14">
        <f t="shared" si="845"/>
        <v>0</v>
      </c>
      <c r="R3976" s="14">
        <f t="shared" si="846"/>
        <v>0</v>
      </c>
      <c r="S3976" s="14">
        <f t="shared" si="847"/>
        <v>0</v>
      </c>
      <c r="T3976" s="14">
        <f t="shared" si="848"/>
        <v>0</v>
      </c>
      <c r="U3976" s="14">
        <f t="shared" si="849"/>
        <v>0</v>
      </c>
      <c r="V3976" s="14">
        <f t="shared" si="850"/>
        <v>0</v>
      </c>
      <c r="W3976" s="14">
        <f t="shared" si="851"/>
        <v>0</v>
      </c>
      <c r="X3976" s="14">
        <f t="shared" si="852"/>
        <v>0</v>
      </c>
      <c r="Y3976" s="21">
        <f t="shared" si="853"/>
        <v>0</v>
      </c>
    </row>
    <row r="3977" spans="3:25">
      <c r="C3977" s="20">
        <f t="shared" si="856"/>
        <v>13</v>
      </c>
      <c r="D3977" s="41">
        <v>0</v>
      </c>
      <c r="E3977" s="41">
        <v>4</v>
      </c>
      <c r="F3977" s="41">
        <v>6</v>
      </c>
      <c r="G3977" s="41">
        <v>3</v>
      </c>
      <c r="H3977" s="41">
        <v>5</v>
      </c>
      <c r="I3977" s="41">
        <v>2</v>
      </c>
      <c r="J3977" s="41">
        <v>5</v>
      </c>
      <c r="K3977" s="41">
        <v>1</v>
      </c>
      <c r="L3977" s="14">
        <f t="shared" si="844"/>
        <v>-1.0162376237623789</v>
      </c>
      <c r="M3977" s="14">
        <f t="shared" si="855"/>
        <v>-1</v>
      </c>
      <c r="N3977" s="14">
        <v>-1</v>
      </c>
      <c r="O3977" s="14"/>
      <c r="P3977" s="14"/>
      <c r="Q3977" s="14">
        <f t="shared" si="845"/>
        <v>0</v>
      </c>
      <c r="R3977" s="14">
        <f t="shared" si="846"/>
        <v>0</v>
      </c>
      <c r="S3977" s="14">
        <f t="shared" si="847"/>
        <v>0</v>
      </c>
      <c r="T3977" s="14">
        <f t="shared" si="848"/>
        <v>0</v>
      </c>
      <c r="U3977" s="14">
        <f t="shared" si="849"/>
        <v>0</v>
      </c>
      <c r="V3977" s="14">
        <f t="shared" si="850"/>
        <v>0</v>
      </c>
      <c r="W3977" s="14">
        <f t="shared" si="851"/>
        <v>0</v>
      </c>
      <c r="X3977" s="14">
        <f t="shared" si="852"/>
        <v>0</v>
      </c>
      <c r="Y3977" s="21">
        <f t="shared" si="853"/>
        <v>0</v>
      </c>
    </row>
    <row r="3978" spans="3:25">
      <c r="C3978" s="20">
        <f t="shared" si="856"/>
        <v>14</v>
      </c>
      <c r="D3978" s="41">
        <v>0</v>
      </c>
      <c r="E3978" s="41">
        <v>4</v>
      </c>
      <c r="F3978" s="41">
        <v>6</v>
      </c>
      <c r="G3978" s="41">
        <v>3</v>
      </c>
      <c r="H3978" s="41">
        <v>4</v>
      </c>
      <c r="I3978" s="41">
        <v>9</v>
      </c>
      <c r="J3978" s="41">
        <v>8</v>
      </c>
      <c r="K3978" s="41">
        <v>3</v>
      </c>
      <c r="L3978" s="14">
        <f t="shared" si="844"/>
        <v>1.9384158415841526</v>
      </c>
      <c r="M3978" s="14">
        <f t="shared" si="855"/>
        <v>1</v>
      </c>
      <c r="N3978" s="14">
        <v>-1</v>
      </c>
      <c r="O3978" s="14"/>
      <c r="P3978" s="14"/>
      <c r="Q3978" s="14">
        <f t="shared" si="845"/>
        <v>-2</v>
      </c>
      <c r="R3978" s="14">
        <f t="shared" si="846"/>
        <v>0</v>
      </c>
      <c r="S3978" s="14">
        <f t="shared" si="847"/>
        <v>-0.08</v>
      </c>
      <c r="T3978" s="14">
        <f t="shared" si="848"/>
        <v>-0.12</v>
      </c>
      <c r="U3978" s="14">
        <f t="shared" si="849"/>
        <v>-0.06</v>
      </c>
      <c r="V3978" s="14">
        <f t="shared" si="850"/>
        <v>-0.08</v>
      </c>
      <c r="W3978" s="14">
        <f t="shared" si="851"/>
        <v>-0.18</v>
      </c>
      <c r="X3978" s="14">
        <f t="shared" si="852"/>
        <v>-0.16</v>
      </c>
      <c r="Y3978" s="21">
        <f t="shared" si="853"/>
        <v>-0.06</v>
      </c>
    </row>
    <row r="3979" spans="3:25">
      <c r="C3979" s="20">
        <f t="shared" si="856"/>
        <v>15</v>
      </c>
      <c r="D3979" s="41">
        <v>0</v>
      </c>
      <c r="E3979" s="41">
        <v>4</v>
      </c>
      <c r="F3979" s="41">
        <v>6</v>
      </c>
      <c r="G3979" s="41">
        <v>3</v>
      </c>
      <c r="H3979" s="41">
        <v>4</v>
      </c>
      <c r="I3979" s="41">
        <v>6</v>
      </c>
      <c r="J3979" s="41">
        <v>1</v>
      </c>
      <c r="K3979" s="41">
        <v>2</v>
      </c>
      <c r="L3979" s="14">
        <f t="shared" si="844"/>
        <v>-0.83861386138614158</v>
      </c>
      <c r="M3979" s="14">
        <f t="shared" si="855"/>
        <v>-1</v>
      </c>
      <c r="N3979" s="14">
        <v>-1</v>
      </c>
      <c r="O3979" s="14"/>
      <c r="P3979" s="14"/>
      <c r="Q3979" s="14">
        <f t="shared" si="845"/>
        <v>0</v>
      </c>
      <c r="R3979" s="14">
        <f t="shared" si="846"/>
        <v>0</v>
      </c>
      <c r="S3979" s="14">
        <f t="shared" si="847"/>
        <v>0</v>
      </c>
      <c r="T3979" s="14">
        <f t="shared" si="848"/>
        <v>0</v>
      </c>
      <c r="U3979" s="14">
        <f t="shared" si="849"/>
        <v>0</v>
      </c>
      <c r="V3979" s="14">
        <f t="shared" si="850"/>
        <v>0</v>
      </c>
      <c r="W3979" s="14">
        <f t="shared" si="851"/>
        <v>0</v>
      </c>
      <c r="X3979" s="14">
        <f t="shared" si="852"/>
        <v>0</v>
      </c>
      <c r="Y3979" s="21">
        <f t="shared" si="853"/>
        <v>0</v>
      </c>
    </row>
    <row r="3980" spans="3:25">
      <c r="C3980" s="20">
        <f t="shared" si="856"/>
        <v>16</v>
      </c>
      <c r="D3980" s="41">
        <v>0</v>
      </c>
      <c r="E3980" s="41">
        <v>4</v>
      </c>
      <c r="F3980" s="41">
        <v>6</v>
      </c>
      <c r="G3980" s="41">
        <v>3</v>
      </c>
      <c r="H3980" s="41">
        <v>4</v>
      </c>
      <c r="I3980" s="41">
        <v>8</v>
      </c>
      <c r="J3980" s="41">
        <v>6</v>
      </c>
      <c r="K3980" s="41">
        <v>2</v>
      </c>
      <c r="L3980" s="14">
        <f t="shared" si="844"/>
        <v>0.97564356435643163</v>
      </c>
      <c r="M3980" s="14">
        <f t="shared" si="855"/>
        <v>1</v>
      </c>
      <c r="N3980" s="14">
        <v>-1</v>
      </c>
      <c r="O3980" s="14"/>
      <c r="P3980" s="14"/>
      <c r="Q3980" s="14">
        <f t="shared" si="845"/>
        <v>-2</v>
      </c>
      <c r="R3980" s="14">
        <f t="shared" si="846"/>
        <v>0</v>
      </c>
      <c r="S3980" s="14">
        <f t="shared" si="847"/>
        <v>-0.08</v>
      </c>
      <c r="T3980" s="14">
        <f t="shared" si="848"/>
        <v>-0.12</v>
      </c>
      <c r="U3980" s="14">
        <f t="shared" si="849"/>
        <v>-0.06</v>
      </c>
      <c r="V3980" s="14">
        <f t="shared" si="850"/>
        <v>-0.08</v>
      </c>
      <c r="W3980" s="14">
        <f t="shared" si="851"/>
        <v>-0.16</v>
      </c>
      <c r="X3980" s="14">
        <f t="shared" si="852"/>
        <v>-0.12</v>
      </c>
      <c r="Y3980" s="21">
        <f t="shared" si="853"/>
        <v>-0.04</v>
      </c>
    </row>
    <row r="3981" spans="3:25">
      <c r="C3981" s="20">
        <f t="shared" si="856"/>
        <v>17</v>
      </c>
      <c r="D3981" s="41">
        <v>0</v>
      </c>
      <c r="E3981" s="41">
        <v>4</v>
      </c>
      <c r="F3981" s="41">
        <v>6</v>
      </c>
      <c r="G3981" s="41">
        <v>3</v>
      </c>
      <c r="H3981" s="41">
        <v>4</v>
      </c>
      <c r="I3981" s="41">
        <v>5</v>
      </c>
      <c r="J3981" s="41">
        <v>8</v>
      </c>
      <c r="K3981" s="41">
        <v>4</v>
      </c>
      <c r="L3981" s="14">
        <f t="shared" si="844"/>
        <v>0.76079207920791525</v>
      </c>
      <c r="M3981" s="14">
        <f t="shared" si="855"/>
        <v>1</v>
      </c>
      <c r="N3981" s="14">
        <v>-1</v>
      </c>
      <c r="O3981" s="14"/>
      <c r="P3981" s="14"/>
      <c r="Q3981" s="14">
        <f t="shared" si="845"/>
        <v>-2</v>
      </c>
      <c r="R3981" s="14">
        <f t="shared" si="846"/>
        <v>0</v>
      </c>
      <c r="S3981" s="14">
        <f t="shared" si="847"/>
        <v>-0.08</v>
      </c>
      <c r="T3981" s="14">
        <f t="shared" si="848"/>
        <v>-0.12</v>
      </c>
      <c r="U3981" s="14">
        <f t="shared" si="849"/>
        <v>-0.06</v>
      </c>
      <c r="V3981" s="14">
        <f t="shared" si="850"/>
        <v>-0.08</v>
      </c>
      <c r="W3981" s="14">
        <f t="shared" si="851"/>
        <v>-0.1</v>
      </c>
      <c r="X3981" s="14">
        <f t="shared" si="852"/>
        <v>-0.16</v>
      </c>
      <c r="Y3981" s="21">
        <f t="shared" si="853"/>
        <v>-0.08</v>
      </c>
    </row>
    <row r="3982" spans="3:25">
      <c r="C3982" s="20">
        <f t="shared" si="856"/>
        <v>18</v>
      </c>
      <c r="D3982" s="41">
        <v>0</v>
      </c>
      <c r="E3982" s="41">
        <v>4</v>
      </c>
      <c r="F3982" s="41">
        <v>6</v>
      </c>
      <c r="G3982" s="41">
        <v>3</v>
      </c>
      <c r="H3982" s="41">
        <v>4</v>
      </c>
      <c r="I3982" s="41">
        <v>6</v>
      </c>
      <c r="J3982" s="41">
        <v>1</v>
      </c>
      <c r="K3982" s="41">
        <v>2</v>
      </c>
      <c r="L3982" s="14">
        <f t="shared" si="844"/>
        <v>-0.83861386138614158</v>
      </c>
      <c r="M3982" s="14">
        <f t="shared" si="855"/>
        <v>-1</v>
      </c>
      <c r="N3982" s="14">
        <v>-1</v>
      </c>
      <c r="O3982" s="14"/>
      <c r="P3982" s="14"/>
      <c r="Q3982" s="14">
        <f t="shared" si="845"/>
        <v>0</v>
      </c>
      <c r="R3982" s="14">
        <f t="shared" si="846"/>
        <v>0</v>
      </c>
      <c r="S3982" s="14">
        <f t="shared" si="847"/>
        <v>0</v>
      </c>
      <c r="T3982" s="14">
        <f t="shared" si="848"/>
        <v>0</v>
      </c>
      <c r="U3982" s="14">
        <f t="shared" si="849"/>
        <v>0</v>
      </c>
      <c r="V3982" s="14">
        <f t="shared" si="850"/>
        <v>0</v>
      </c>
      <c r="W3982" s="14">
        <f t="shared" si="851"/>
        <v>0</v>
      </c>
      <c r="X3982" s="14">
        <f t="shared" si="852"/>
        <v>0</v>
      </c>
      <c r="Y3982" s="21">
        <f t="shared" si="853"/>
        <v>0</v>
      </c>
    </row>
    <row r="3983" spans="3:25">
      <c r="C3983" s="20">
        <f t="shared" si="856"/>
        <v>19</v>
      </c>
      <c r="D3983" s="41">
        <v>0</v>
      </c>
      <c r="E3983" s="41">
        <v>4</v>
      </c>
      <c r="F3983" s="41">
        <v>6</v>
      </c>
      <c r="G3983" s="41">
        <v>3</v>
      </c>
      <c r="H3983" s="41">
        <v>4</v>
      </c>
      <c r="I3983" s="41">
        <v>3</v>
      </c>
      <c r="J3983" s="41">
        <v>9</v>
      </c>
      <c r="K3983" s="41">
        <v>8</v>
      </c>
      <c r="L3983" s="14">
        <f t="shared" si="844"/>
        <v>0.99405940594058784</v>
      </c>
      <c r="M3983" s="14">
        <f t="shared" si="855"/>
        <v>1</v>
      </c>
      <c r="N3983" s="14">
        <v>-1</v>
      </c>
      <c r="O3983" s="14"/>
      <c r="P3983" s="14"/>
      <c r="Q3983" s="14">
        <f t="shared" si="845"/>
        <v>-2</v>
      </c>
      <c r="R3983" s="14">
        <f t="shared" si="846"/>
        <v>0</v>
      </c>
      <c r="S3983" s="14">
        <f t="shared" si="847"/>
        <v>-0.08</v>
      </c>
      <c r="T3983" s="14">
        <f t="shared" si="848"/>
        <v>-0.12</v>
      </c>
      <c r="U3983" s="14">
        <f t="shared" si="849"/>
        <v>-0.06</v>
      </c>
      <c r="V3983" s="14">
        <f t="shared" si="850"/>
        <v>-0.08</v>
      </c>
      <c r="W3983" s="14">
        <f t="shared" si="851"/>
        <v>-0.06</v>
      </c>
      <c r="X3983" s="14">
        <f t="shared" si="852"/>
        <v>-0.18</v>
      </c>
      <c r="Y3983" s="21">
        <f t="shared" si="853"/>
        <v>-0.16</v>
      </c>
    </row>
    <row r="3984" spans="3:25">
      <c r="C3984" s="20">
        <f t="shared" si="856"/>
        <v>20</v>
      </c>
      <c r="D3984" s="41">
        <v>0</v>
      </c>
      <c r="E3984" s="41">
        <v>4</v>
      </c>
      <c r="F3984" s="41">
        <v>6</v>
      </c>
      <c r="G3984" s="41">
        <v>3</v>
      </c>
      <c r="H3984" s="41">
        <v>4</v>
      </c>
      <c r="I3984" s="41">
        <v>3</v>
      </c>
      <c r="J3984" s="41">
        <v>7</v>
      </c>
      <c r="K3984" s="41">
        <v>6</v>
      </c>
      <c r="L3984" s="14">
        <f t="shared" si="844"/>
        <v>0.19841584158415237</v>
      </c>
      <c r="M3984" s="14">
        <f t="shared" si="855"/>
        <v>1</v>
      </c>
      <c r="N3984" s="14">
        <v>-1</v>
      </c>
      <c r="O3984" s="14"/>
      <c r="P3984" s="14"/>
      <c r="Q3984" s="14">
        <f t="shared" si="845"/>
        <v>-2</v>
      </c>
      <c r="R3984" s="14">
        <f t="shared" si="846"/>
        <v>0</v>
      </c>
      <c r="S3984" s="14">
        <f t="shared" si="847"/>
        <v>-0.08</v>
      </c>
      <c r="T3984" s="14">
        <f t="shared" si="848"/>
        <v>-0.12</v>
      </c>
      <c r="U3984" s="14">
        <f t="shared" si="849"/>
        <v>-0.06</v>
      </c>
      <c r="V3984" s="14">
        <f t="shared" si="850"/>
        <v>-0.08</v>
      </c>
      <c r="W3984" s="14">
        <f t="shared" si="851"/>
        <v>-0.06</v>
      </c>
      <c r="X3984" s="14">
        <f t="shared" si="852"/>
        <v>-0.14000000000000001</v>
      </c>
      <c r="Y3984" s="21">
        <f t="shared" si="853"/>
        <v>-0.12</v>
      </c>
    </row>
    <row r="3985" spans="3:25">
      <c r="C3985" s="20">
        <f t="shared" si="856"/>
        <v>21</v>
      </c>
      <c r="D3985" s="41">
        <v>0</v>
      </c>
      <c r="E3985" s="41">
        <v>4</v>
      </c>
      <c r="F3985" s="41">
        <v>6</v>
      </c>
      <c r="G3985" s="41">
        <v>3</v>
      </c>
      <c r="H3985" s="41">
        <v>4</v>
      </c>
      <c r="I3985" s="41">
        <v>4</v>
      </c>
      <c r="J3985" s="41">
        <v>8</v>
      </c>
      <c r="K3985" s="41">
        <v>4</v>
      </c>
      <c r="L3985" s="14">
        <f t="shared" si="844"/>
        <v>0.42396039603959856</v>
      </c>
      <c r="M3985" s="14">
        <f t="shared" si="855"/>
        <v>1</v>
      </c>
      <c r="N3985" s="14">
        <v>-1</v>
      </c>
      <c r="O3985" s="14"/>
      <c r="P3985" s="14"/>
      <c r="Q3985" s="14">
        <f t="shared" si="845"/>
        <v>-2</v>
      </c>
      <c r="R3985" s="14">
        <f t="shared" si="846"/>
        <v>0</v>
      </c>
      <c r="S3985" s="14">
        <f t="shared" si="847"/>
        <v>-0.08</v>
      </c>
      <c r="T3985" s="14">
        <f t="shared" si="848"/>
        <v>-0.12</v>
      </c>
      <c r="U3985" s="14">
        <f t="shared" si="849"/>
        <v>-0.06</v>
      </c>
      <c r="V3985" s="14">
        <f t="shared" si="850"/>
        <v>-0.08</v>
      </c>
      <c r="W3985" s="14">
        <f t="shared" si="851"/>
        <v>-0.08</v>
      </c>
      <c r="X3985" s="14">
        <f t="shared" si="852"/>
        <v>-0.16</v>
      </c>
      <c r="Y3985" s="21">
        <f t="shared" si="853"/>
        <v>-0.08</v>
      </c>
    </row>
    <row r="3986" spans="3:25">
      <c r="C3986" s="20">
        <f t="shared" si="856"/>
        <v>22</v>
      </c>
      <c r="D3986" s="41">
        <v>0</v>
      </c>
      <c r="E3986" s="41">
        <v>4</v>
      </c>
      <c r="F3986" s="41">
        <v>6</v>
      </c>
      <c r="G3986" s="41">
        <v>3</v>
      </c>
      <c r="H3986" s="41">
        <v>4</v>
      </c>
      <c r="I3986" s="41">
        <v>9</v>
      </c>
      <c r="J3986" s="41">
        <v>1</v>
      </c>
      <c r="K3986" s="41">
        <v>9</v>
      </c>
      <c r="L3986" s="14">
        <f t="shared" si="844"/>
        <v>1.3598019801980143</v>
      </c>
      <c r="M3986" s="14">
        <f t="shared" si="855"/>
        <v>1</v>
      </c>
      <c r="N3986" s="14">
        <v>-1</v>
      </c>
      <c r="O3986" s="14"/>
      <c r="P3986" s="14"/>
      <c r="Q3986" s="14">
        <f t="shared" si="845"/>
        <v>-2</v>
      </c>
      <c r="R3986" s="14">
        <f t="shared" si="846"/>
        <v>0</v>
      </c>
      <c r="S3986" s="14">
        <f t="shared" si="847"/>
        <v>-0.08</v>
      </c>
      <c r="T3986" s="14">
        <f t="shared" si="848"/>
        <v>-0.12</v>
      </c>
      <c r="U3986" s="14">
        <f t="shared" si="849"/>
        <v>-0.06</v>
      </c>
      <c r="V3986" s="14">
        <f t="shared" si="850"/>
        <v>-0.08</v>
      </c>
      <c r="W3986" s="14">
        <f t="shared" si="851"/>
        <v>-0.18</v>
      </c>
      <c r="X3986" s="14">
        <f t="shared" si="852"/>
        <v>-0.02</v>
      </c>
      <c r="Y3986" s="21">
        <f t="shared" si="853"/>
        <v>-0.18</v>
      </c>
    </row>
    <row r="3987" spans="3:25">
      <c r="C3987" s="20">
        <f t="shared" si="856"/>
        <v>23</v>
      </c>
      <c r="D3987" s="41">
        <v>0</v>
      </c>
      <c r="E3987" s="41">
        <v>4</v>
      </c>
      <c r="F3987" s="41">
        <v>6</v>
      </c>
      <c r="G3987" s="41">
        <v>3</v>
      </c>
      <c r="H3987" s="41">
        <v>4</v>
      </c>
      <c r="I3987" s="41">
        <v>7</v>
      </c>
      <c r="J3987" s="41">
        <v>4</v>
      </c>
      <c r="K3987" s="41">
        <v>9</v>
      </c>
      <c r="L3987" s="14">
        <f t="shared" si="844"/>
        <v>1.3704950495049442</v>
      </c>
      <c r="M3987" s="14">
        <f t="shared" si="855"/>
        <v>1</v>
      </c>
      <c r="N3987" s="14">
        <v>-1</v>
      </c>
      <c r="O3987" s="14"/>
      <c r="P3987" s="14"/>
      <c r="Q3987" s="14">
        <f t="shared" si="845"/>
        <v>-2</v>
      </c>
      <c r="R3987" s="14">
        <f t="shared" si="846"/>
        <v>0</v>
      </c>
      <c r="S3987" s="14">
        <f t="shared" si="847"/>
        <v>-0.08</v>
      </c>
      <c r="T3987" s="14">
        <f t="shared" si="848"/>
        <v>-0.12</v>
      </c>
      <c r="U3987" s="14">
        <f t="shared" si="849"/>
        <v>-0.06</v>
      </c>
      <c r="V3987" s="14">
        <f t="shared" si="850"/>
        <v>-0.08</v>
      </c>
      <c r="W3987" s="14">
        <f t="shared" si="851"/>
        <v>-0.14000000000000001</v>
      </c>
      <c r="X3987" s="14">
        <f t="shared" si="852"/>
        <v>-0.08</v>
      </c>
      <c r="Y3987" s="21">
        <f t="shared" si="853"/>
        <v>-0.18</v>
      </c>
    </row>
    <row r="3988" spans="3:25">
      <c r="C3988" s="20">
        <f t="shared" si="856"/>
        <v>24</v>
      </c>
      <c r="D3988" s="41">
        <v>0</v>
      </c>
      <c r="E3988" s="41">
        <v>4</v>
      </c>
      <c r="F3988" s="41">
        <v>6</v>
      </c>
      <c r="G3988" s="41">
        <v>3</v>
      </c>
      <c r="H3988" s="41">
        <v>4</v>
      </c>
      <c r="I3988" s="41">
        <v>3</v>
      </c>
      <c r="J3988" s="41">
        <v>4</v>
      </c>
      <c r="K3988" s="41">
        <v>6</v>
      </c>
      <c r="L3988" s="14">
        <f t="shared" si="844"/>
        <v>-0.48594059405941081</v>
      </c>
      <c r="M3988" s="14">
        <f t="shared" si="855"/>
        <v>-1</v>
      </c>
      <c r="N3988" s="14">
        <v>-1</v>
      </c>
      <c r="O3988" s="14"/>
      <c r="P3988" s="14"/>
      <c r="Q3988" s="14">
        <f t="shared" si="845"/>
        <v>0</v>
      </c>
      <c r="R3988" s="14">
        <f t="shared" si="846"/>
        <v>0</v>
      </c>
      <c r="S3988" s="14">
        <f t="shared" si="847"/>
        <v>0</v>
      </c>
      <c r="T3988" s="14">
        <f t="shared" si="848"/>
        <v>0</v>
      </c>
      <c r="U3988" s="14">
        <f t="shared" si="849"/>
        <v>0</v>
      </c>
      <c r="V3988" s="14">
        <f t="shared" si="850"/>
        <v>0</v>
      </c>
      <c r="W3988" s="14">
        <f t="shared" si="851"/>
        <v>0</v>
      </c>
      <c r="X3988" s="14">
        <f t="shared" si="852"/>
        <v>0</v>
      </c>
      <c r="Y3988" s="21">
        <f t="shared" si="853"/>
        <v>0</v>
      </c>
    </row>
    <row r="3989" spans="3:25">
      <c r="C3989" s="20">
        <f t="shared" si="856"/>
        <v>25</v>
      </c>
      <c r="D3989" s="41">
        <v>0</v>
      </c>
      <c r="E3989" s="41">
        <v>4</v>
      </c>
      <c r="F3989" s="41">
        <v>6</v>
      </c>
      <c r="G3989" s="41">
        <v>3</v>
      </c>
      <c r="H3989" s="41">
        <v>4</v>
      </c>
      <c r="I3989" s="41">
        <v>5</v>
      </c>
      <c r="J3989" s="41">
        <v>4</v>
      </c>
      <c r="K3989" s="41">
        <v>8</v>
      </c>
      <c r="L3989" s="14">
        <f t="shared" si="844"/>
        <v>0.52712871287128138</v>
      </c>
      <c r="M3989" s="14">
        <f t="shared" si="855"/>
        <v>1</v>
      </c>
      <c r="N3989" s="14">
        <v>-1</v>
      </c>
      <c r="O3989" s="14"/>
      <c r="P3989" s="14"/>
      <c r="Q3989" s="14">
        <f t="shared" si="845"/>
        <v>-2</v>
      </c>
      <c r="R3989" s="14">
        <f t="shared" si="846"/>
        <v>0</v>
      </c>
      <c r="S3989" s="14">
        <f t="shared" si="847"/>
        <v>-0.08</v>
      </c>
      <c r="T3989" s="14">
        <f t="shared" si="848"/>
        <v>-0.12</v>
      </c>
      <c r="U3989" s="14">
        <f t="shared" si="849"/>
        <v>-0.06</v>
      </c>
      <c r="V3989" s="14">
        <f t="shared" si="850"/>
        <v>-0.08</v>
      </c>
      <c r="W3989" s="14">
        <f t="shared" si="851"/>
        <v>-0.1</v>
      </c>
      <c r="X3989" s="14">
        <f t="shared" si="852"/>
        <v>-0.08</v>
      </c>
      <c r="Y3989" s="21">
        <f t="shared" si="853"/>
        <v>-0.16</v>
      </c>
    </row>
    <row r="3990" spans="3:25">
      <c r="C3990" s="20">
        <f t="shared" si="856"/>
        <v>26</v>
      </c>
      <c r="D3990" s="36">
        <v>0</v>
      </c>
      <c r="E3990" s="36">
        <v>4</v>
      </c>
      <c r="F3990" s="36">
        <v>6</v>
      </c>
      <c r="G3990" s="36">
        <v>2</v>
      </c>
      <c r="H3990" s="36">
        <v>0.7</v>
      </c>
      <c r="I3990" s="36">
        <v>0.3</v>
      </c>
      <c r="J3990" s="36">
        <v>1</v>
      </c>
      <c r="K3990" s="36">
        <v>5</v>
      </c>
      <c r="L3990" s="14">
        <f t="shared" si="844"/>
        <v>-4.0747524752475268</v>
      </c>
      <c r="M3990" s="14">
        <f t="shared" si="855"/>
        <v>-1</v>
      </c>
      <c r="N3990" s="14">
        <v>-1</v>
      </c>
      <c r="O3990" s="14"/>
      <c r="P3990" s="14"/>
      <c r="Q3990" s="14">
        <f t="shared" si="845"/>
        <v>0</v>
      </c>
      <c r="R3990" s="14">
        <f t="shared" si="846"/>
        <v>0</v>
      </c>
      <c r="S3990" s="14">
        <f t="shared" si="847"/>
        <v>0</v>
      </c>
      <c r="T3990" s="14">
        <f t="shared" si="848"/>
        <v>0</v>
      </c>
      <c r="U3990" s="14">
        <f t="shared" si="849"/>
        <v>0</v>
      </c>
      <c r="V3990" s="14">
        <f t="shared" si="850"/>
        <v>0</v>
      </c>
      <c r="W3990" s="14">
        <f t="shared" si="851"/>
        <v>0</v>
      </c>
      <c r="X3990" s="14">
        <f t="shared" si="852"/>
        <v>0</v>
      </c>
      <c r="Y3990" s="21">
        <f t="shared" si="853"/>
        <v>0</v>
      </c>
    </row>
    <row r="3991" spans="3:25">
      <c r="C3991" s="20">
        <f t="shared" si="856"/>
        <v>27</v>
      </c>
      <c r="D3991" s="36">
        <v>0</v>
      </c>
      <c r="E3991" s="36">
        <v>4</v>
      </c>
      <c r="F3991" s="36">
        <v>6</v>
      </c>
      <c r="G3991" s="36">
        <v>2</v>
      </c>
      <c r="H3991" s="36">
        <v>5</v>
      </c>
      <c r="I3991" s="36">
        <v>1</v>
      </c>
      <c r="J3991" s="36">
        <v>2</v>
      </c>
      <c r="K3991" s="36">
        <v>4</v>
      </c>
      <c r="L3991" s="14">
        <f t="shared" si="844"/>
        <v>-1.9447524752475296</v>
      </c>
      <c r="M3991" s="14">
        <f t="shared" si="855"/>
        <v>-1</v>
      </c>
      <c r="N3991" s="14">
        <v>-1</v>
      </c>
      <c r="O3991" s="14"/>
      <c r="P3991" s="14"/>
      <c r="Q3991" s="14">
        <f t="shared" si="845"/>
        <v>0</v>
      </c>
      <c r="R3991" s="14">
        <f t="shared" si="846"/>
        <v>0</v>
      </c>
      <c r="S3991" s="14">
        <f t="shared" si="847"/>
        <v>0</v>
      </c>
      <c r="T3991" s="14">
        <f t="shared" si="848"/>
        <v>0</v>
      </c>
      <c r="U3991" s="14">
        <f t="shared" si="849"/>
        <v>0</v>
      </c>
      <c r="V3991" s="14">
        <f t="shared" si="850"/>
        <v>0</v>
      </c>
      <c r="W3991" s="14">
        <f t="shared" si="851"/>
        <v>0</v>
      </c>
      <c r="X3991" s="14">
        <f t="shared" si="852"/>
        <v>0</v>
      </c>
      <c r="Y3991" s="21">
        <f t="shared" si="853"/>
        <v>0</v>
      </c>
    </row>
    <row r="3992" spans="3:25">
      <c r="C3992" s="20">
        <f t="shared" si="856"/>
        <v>28</v>
      </c>
      <c r="D3992" s="36">
        <v>0</v>
      </c>
      <c r="E3992" s="36">
        <v>3</v>
      </c>
      <c r="F3992" s="36">
        <v>6</v>
      </c>
      <c r="G3992" s="36">
        <v>5</v>
      </c>
      <c r="H3992" s="36">
        <v>0.1</v>
      </c>
      <c r="I3992" s="36">
        <v>0.9</v>
      </c>
      <c r="J3992" s="36">
        <v>2</v>
      </c>
      <c r="K3992" s="36">
        <v>0</v>
      </c>
      <c r="L3992" s="14">
        <f t="shared" si="844"/>
        <v>-3.8882178217821801</v>
      </c>
      <c r="M3992" s="14">
        <f t="shared" si="855"/>
        <v>-1</v>
      </c>
      <c r="N3992" s="14">
        <v>-1</v>
      </c>
      <c r="O3992" s="14"/>
      <c r="P3992" s="14"/>
      <c r="Q3992" s="14">
        <f t="shared" si="845"/>
        <v>0</v>
      </c>
      <c r="R3992" s="14">
        <f t="shared" si="846"/>
        <v>0</v>
      </c>
      <c r="S3992" s="14">
        <f t="shared" si="847"/>
        <v>0</v>
      </c>
      <c r="T3992" s="14">
        <f t="shared" si="848"/>
        <v>0</v>
      </c>
      <c r="U3992" s="14">
        <f t="shared" si="849"/>
        <v>0</v>
      </c>
      <c r="V3992" s="14">
        <f t="shared" si="850"/>
        <v>0</v>
      </c>
      <c r="W3992" s="14">
        <f t="shared" si="851"/>
        <v>0</v>
      </c>
      <c r="X3992" s="14">
        <f t="shared" si="852"/>
        <v>0</v>
      </c>
      <c r="Y3992" s="21">
        <f t="shared" si="853"/>
        <v>0</v>
      </c>
    </row>
    <row r="3993" spans="3:25">
      <c r="C3993" s="20">
        <f t="shared" si="856"/>
        <v>29</v>
      </c>
      <c r="D3993" s="36">
        <v>0</v>
      </c>
      <c r="E3993" s="36">
        <v>3</v>
      </c>
      <c r="F3993" s="36">
        <v>2</v>
      </c>
      <c r="G3993" s="36">
        <v>3</v>
      </c>
      <c r="H3993" s="36">
        <v>5</v>
      </c>
      <c r="I3993" s="36">
        <v>0</v>
      </c>
      <c r="J3993" s="36">
        <v>8</v>
      </c>
      <c r="K3993" s="36">
        <v>1</v>
      </c>
      <c r="L3993" s="14">
        <f t="shared" si="844"/>
        <v>-2.7689108910891118</v>
      </c>
      <c r="M3993" s="14">
        <f t="shared" si="855"/>
        <v>-1</v>
      </c>
      <c r="N3993" s="14">
        <v>-1</v>
      </c>
      <c r="O3993" s="14"/>
      <c r="P3993" s="14"/>
      <c r="Q3993" s="14">
        <f t="shared" si="845"/>
        <v>0</v>
      </c>
      <c r="R3993" s="14">
        <f t="shared" si="846"/>
        <v>0</v>
      </c>
      <c r="S3993" s="14">
        <f t="shared" si="847"/>
        <v>0</v>
      </c>
      <c r="T3993" s="14">
        <f t="shared" si="848"/>
        <v>0</v>
      </c>
      <c r="U3993" s="14">
        <f t="shared" si="849"/>
        <v>0</v>
      </c>
      <c r="V3993" s="14">
        <f t="shared" si="850"/>
        <v>0</v>
      </c>
      <c r="W3993" s="14">
        <f t="shared" si="851"/>
        <v>0</v>
      </c>
      <c r="X3993" s="14">
        <f t="shared" si="852"/>
        <v>0</v>
      </c>
      <c r="Y3993" s="21">
        <f t="shared" si="853"/>
        <v>0</v>
      </c>
    </row>
    <row r="3994" spans="3:25">
      <c r="C3994" s="20">
        <f t="shared" si="856"/>
        <v>30</v>
      </c>
      <c r="D3994" s="36">
        <v>0</v>
      </c>
      <c r="E3994" s="36">
        <v>0.3</v>
      </c>
      <c r="F3994" s="36">
        <v>5</v>
      </c>
      <c r="G3994" s="36">
        <v>3</v>
      </c>
      <c r="H3994" s="36">
        <v>2</v>
      </c>
      <c r="I3994" s="36">
        <v>1</v>
      </c>
      <c r="J3994" s="36">
        <v>0.7</v>
      </c>
      <c r="K3994" s="36">
        <v>1</v>
      </c>
      <c r="L3994" s="14">
        <f t="shared" si="844"/>
        <v>-5.3953069306930708</v>
      </c>
      <c r="M3994" s="14">
        <f t="shared" si="855"/>
        <v>-1</v>
      </c>
      <c r="N3994" s="14">
        <v>-1</v>
      </c>
      <c r="O3994" s="14"/>
      <c r="P3994" s="14"/>
      <c r="Q3994" s="14">
        <f t="shared" si="845"/>
        <v>0</v>
      </c>
      <c r="R3994" s="14">
        <f t="shared" si="846"/>
        <v>0</v>
      </c>
      <c r="S3994" s="14">
        <f t="shared" si="847"/>
        <v>0</v>
      </c>
      <c r="T3994" s="14">
        <f t="shared" si="848"/>
        <v>0</v>
      </c>
      <c r="U3994" s="14">
        <f t="shared" si="849"/>
        <v>0</v>
      </c>
      <c r="V3994" s="14">
        <f t="shared" si="850"/>
        <v>0</v>
      </c>
      <c r="W3994" s="14">
        <f t="shared" si="851"/>
        <v>0</v>
      </c>
      <c r="X3994" s="14">
        <f t="shared" si="852"/>
        <v>0</v>
      </c>
      <c r="Y3994" s="21">
        <f t="shared" si="853"/>
        <v>0</v>
      </c>
    </row>
    <row r="3995" spans="3:25">
      <c r="C3995" s="20">
        <f t="shared" si="856"/>
        <v>31</v>
      </c>
      <c r="D3995" s="36">
        <v>0</v>
      </c>
      <c r="E3995" s="36">
        <v>3</v>
      </c>
      <c r="F3995" s="36">
        <v>5</v>
      </c>
      <c r="G3995" s="36">
        <v>3</v>
      </c>
      <c r="H3995" s="36">
        <v>4</v>
      </c>
      <c r="I3995" s="36">
        <v>2</v>
      </c>
      <c r="J3995" s="36">
        <v>1</v>
      </c>
      <c r="K3995" s="36">
        <v>0</v>
      </c>
      <c r="L3995" s="14">
        <f t="shared" si="844"/>
        <v>-3.2574257425742594</v>
      </c>
      <c r="M3995" s="14">
        <f t="shared" si="855"/>
        <v>-1</v>
      </c>
      <c r="N3995" s="14">
        <v>-1</v>
      </c>
      <c r="O3995" s="14"/>
      <c r="P3995" s="14"/>
      <c r="Q3995" s="14">
        <f t="shared" si="845"/>
        <v>0</v>
      </c>
      <c r="R3995" s="14">
        <f t="shared" si="846"/>
        <v>0</v>
      </c>
      <c r="S3995" s="14">
        <f t="shared" si="847"/>
        <v>0</v>
      </c>
      <c r="T3995" s="14">
        <f t="shared" si="848"/>
        <v>0</v>
      </c>
      <c r="U3995" s="14">
        <f t="shared" si="849"/>
        <v>0</v>
      </c>
      <c r="V3995" s="14">
        <f t="shared" si="850"/>
        <v>0</v>
      </c>
      <c r="W3995" s="14">
        <f t="shared" si="851"/>
        <v>0</v>
      </c>
      <c r="X3995" s="14">
        <f t="shared" si="852"/>
        <v>0</v>
      </c>
      <c r="Y3995" s="21">
        <f t="shared" si="853"/>
        <v>0</v>
      </c>
    </row>
    <row r="3996" spans="3:25">
      <c r="C3996" s="20">
        <f t="shared" si="856"/>
        <v>32</v>
      </c>
      <c r="D3996" s="36">
        <v>0</v>
      </c>
      <c r="E3996" s="36">
        <v>3</v>
      </c>
      <c r="F3996" s="36">
        <v>5</v>
      </c>
      <c r="G3996" s="36">
        <v>3</v>
      </c>
      <c r="H3996" s="36">
        <v>5</v>
      </c>
      <c r="I3996" s="36">
        <v>0</v>
      </c>
      <c r="J3996" s="36">
        <v>2</v>
      </c>
      <c r="K3996" s="36">
        <v>7</v>
      </c>
      <c r="L3996" s="14">
        <f t="shared" si="844"/>
        <v>-2.0881188118811922</v>
      </c>
      <c r="M3996" s="14">
        <f t="shared" si="855"/>
        <v>-1</v>
      </c>
      <c r="N3996" s="14">
        <v>-1</v>
      </c>
      <c r="O3996" s="14"/>
      <c r="P3996" s="14"/>
      <c r="Q3996" s="14">
        <f t="shared" si="845"/>
        <v>0</v>
      </c>
      <c r="R3996" s="14">
        <f t="shared" si="846"/>
        <v>0</v>
      </c>
      <c r="S3996" s="14">
        <f t="shared" si="847"/>
        <v>0</v>
      </c>
      <c r="T3996" s="14">
        <f t="shared" si="848"/>
        <v>0</v>
      </c>
      <c r="U3996" s="14">
        <f t="shared" si="849"/>
        <v>0</v>
      </c>
      <c r="V3996" s="14">
        <f t="shared" si="850"/>
        <v>0</v>
      </c>
      <c r="W3996" s="14">
        <f t="shared" si="851"/>
        <v>0</v>
      </c>
      <c r="X3996" s="14">
        <f t="shared" si="852"/>
        <v>0</v>
      </c>
      <c r="Y3996" s="21">
        <f t="shared" si="853"/>
        <v>0</v>
      </c>
    </row>
    <row r="3997" spans="3:25">
      <c r="C3997" s="20">
        <f t="shared" si="856"/>
        <v>33</v>
      </c>
      <c r="D3997" s="36">
        <v>0</v>
      </c>
      <c r="E3997" s="36">
        <v>0.2</v>
      </c>
      <c r="F3997" s="36">
        <v>5</v>
      </c>
      <c r="G3997" s="36">
        <v>0.1</v>
      </c>
      <c r="H3997" s="36">
        <v>0</v>
      </c>
      <c r="I3997" s="36">
        <v>2</v>
      </c>
      <c r="J3997" s="36">
        <v>0.4</v>
      </c>
      <c r="K3997" s="36">
        <v>0.9</v>
      </c>
      <c r="L3997" s="14">
        <f t="shared" si="844"/>
        <v>-7.2442376237623769</v>
      </c>
      <c r="M3997" s="14">
        <f t="shared" si="855"/>
        <v>-1</v>
      </c>
      <c r="N3997" s="14">
        <v>-1</v>
      </c>
      <c r="O3997" s="14"/>
      <c r="P3997" s="14"/>
      <c r="Q3997" s="14">
        <f t="shared" si="845"/>
        <v>0</v>
      </c>
      <c r="R3997" s="14">
        <f t="shared" si="846"/>
        <v>0</v>
      </c>
      <c r="S3997" s="14">
        <f t="shared" si="847"/>
        <v>0</v>
      </c>
      <c r="T3997" s="14">
        <f t="shared" si="848"/>
        <v>0</v>
      </c>
      <c r="U3997" s="14">
        <f t="shared" si="849"/>
        <v>0</v>
      </c>
      <c r="V3997" s="14">
        <f t="shared" si="850"/>
        <v>0</v>
      </c>
      <c r="W3997" s="14">
        <f t="shared" si="851"/>
        <v>0</v>
      </c>
      <c r="X3997" s="14">
        <f t="shared" si="852"/>
        <v>0</v>
      </c>
      <c r="Y3997" s="21">
        <f t="shared" si="853"/>
        <v>0</v>
      </c>
    </row>
    <row r="3998" spans="3:25">
      <c r="C3998" s="20">
        <f t="shared" si="856"/>
        <v>34</v>
      </c>
      <c r="D3998" s="37">
        <v>0</v>
      </c>
      <c r="E3998" s="37">
        <v>3</v>
      </c>
      <c r="F3998" s="37">
        <v>6</v>
      </c>
      <c r="G3998" s="37">
        <v>3</v>
      </c>
      <c r="H3998" s="37">
        <v>4</v>
      </c>
      <c r="I3998" s="37">
        <v>0</v>
      </c>
      <c r="J3998" s="37">
        <v>1</v>
      </c>
      <c r="K3998" s="37">
        <v>7</v>
      </c>
      <c r="L3998" s="14">
        <f t="shared" si="844"/>
        <v>-2.3994059405940629</v>
      </c>
      <c r="M3998" s="14">
        <f t="shared" si="855"/>
        <v>-1</v>
      </c>
      <c r="N3998" s="14">
        <v>-1</v>
      </c>
      <c r="O3998" s="14"/>
      <c r="P3998" s="14"/>
      <c r="Q3998" s="14">
        <f t="shared" si="845"/>
        <v>0</v>
      </c>
      <c r="R3998" s="14">
        <f t="shared" si="846"/>
        <v>0</v>
      </c>
      <c r="S3998" s="14">
        <f t="shared" si="847"/>
        <v>0</v>
      </c>
      <c r="T3998" s="14">
        <f t="shared" si="848"/>
        <v>0</v>
      </c>
      <c r="U3998" s="14">
        <f t="shared" si="849"/>
        <v>0</v>
      </c>
      <c r="V3998" s="14">
        <f t="shared" si="850"/>
        <v>0</v>
      </c>
      <c r="W3998" s="14">
        <f t="shared" si="851"/>
        <v>0</v>
      </c>
      <c r="X3998" s="14">
        <f t="shared" si="852"/>
        <v>0</v>
      </c>
      <c r="Y3998" s="21">
        <f t="shared" si="853"/>
        <v>0</v>
      </c>
    </row>
    <row r="3999" spans="3:25">
      <c r="C3999" s="20">
        <f t="shared" si="856"/>
        <v>35</v>
      </c>
      <c r="D3999" s="36">
        <v>0</v>
      </c>
      <c r="E3999" s="36">
        <v>3</v>
      </c>
      <c r="F3999" s="36">
        <v>6</v>
      </c>
      <c r="G3999" s="36">
        <v>3</v>
      </c>
      <c r="H3999" s="36">
        <v>4</v>
      </c>
      <c r="I3999" s="36">
        <v>2</v>
      </c>
      <c r="J3999" s="36">
        <v>6</v>
      </c>
      <c r="K3999" s="36">
        <v>0</v>
      </c>
      <c r="L3999" s="14">
        <f t="shared" si="844"/>
        <v>-1.7730693069306973</v>
      </c>
      <c r="M3999" s="14">
        <f t="shared" si="855"/>
        <v>-1</v>
      </c>
      <c r="N3999" s="14">
        <v>-1</v>
      </c>
      <c r="O3999" s="14"/>
      <c r="P3999" s="14"/>
      <c r="Q3999" s="14">
        <f t="shared" si="845"/>
        <v>0</v>
      </c>
      <c r="R3999" s="14">
        <f t="shared" si="846"/>
        <v>0</v>
      </c>
      <c r="S3999" s="14">
        <f t="shared" si="847"/>
        <v>0</v>
      </c>
      <c r="T3999" s="14">
        <f t="shared" si="848"/>
        <v>0</v>
      </c>
      <c r="U3999" s="14">
        <f t="shared" si="849"/>
        <v>0</v>
      </c>
      <c r="V3999" s="14">
        <f t="shared" si="850"/>
        <v>0</v>
      </c>
      <c r="W3999" s="14">
        <f t="shared" si="851"/>
        <v>0</v>
      </c>
      <c r="X3999" s="14">
        <f t="shared" si="852"/>
        <v>0</v>
      </c>
      <c r="Y3999" s="21">
        <f t="shared" si="853"/>
        <v>0</v>
      </c>
    </row>
    <row r="4000" spans="3:25">
      <c r="C4000" s="20">
        <f t="shared" si="856"/>
        <v>36</v>
      </c>
      <c r="D4000" s="36">
        <v>0</v>
      </c>
      <c r="E4000" s="36">
        <v>3</v>
      </c>
      <c r="F4000" s="36">
        <v>6</v>
      </c>
      <c r="G4000" s="36">
        <v>3</v>
      </c>
      <c r="H4000" s="36">
        <v>5</v>
      </c>
      <c r="I4000" s="36">
        <v>0</v>
      </c>
      <c r="J4000" s="36">
        <v>5</v>
      </c>
      <c r="K4000" s="36">
        <v>1</v>
      </c>
      <c r="L4000" s="14">
        <f t="shared" si="844"/>
        <v>-2.0782178217821805</v>
      </c>
      <c r="M4000" s="14">
        <f t="shared" si="855"/>
        <v>-1</v>
      </c>
      <c r="N4000" s="14">
        <v>-1</v>
      </c>
      <c r="O4000" s="14"/>
      <c r="P4000" s="14"/>
      <c r="Q4000" s="14">
        <f t="shared" si="845"/>
        <v>0</v>
      </c>
      <c r="R4000" s="14">
        <f t="shared" si="846"/>
        <v>0</v>
      </c>
      <c r="S4000" s="14">
        <f t="shared" si="847"/>
        <v>0</v>
      </c>
      <c r="T4000" s="14">
        <f t="shared" si="848"/>
        <v>0</v>
      </c>
      <c r="U4000" s="14">
        <f t="shared" si="849"/>
        <v>0</v>
      </c>
      <c r="V4000" s="14">
        <f t="shared" si="850"/>
        <v>0</v>
      </c>
      <c r="W4000" s="14">
        <f t="shared" si="851"/>
        <v>0</v>
      </c>
      <c r="X4000" s="14">
        <f t="shared" si="852"/>
        <v>0</v>
      </c>
      <c r="Y4000" s="21">
        <f t="shared" si="853"/>
        <v>0</v>
      </c>
    </row>
    <row r="4001" spans="3:25">
      <c r="C4001" s="20">
        <f t="shared" si="856"/>
        <v>37</v>
      </c>
      <c r="D4001" s="36">
        <v>0</v>
      </c>
      <c r="E4001" s="36">
        <v>4</v>
      </c>
      <c r="F4001" s="36">
        <v>1</v>
      </c>
      <c r="G4001" s="36">
        <v>3</v>
      </c>
      <c r="H4001" s="36">
        <v>8</v>
      </c>
      <c r="I4001" s="36">
        <v>1</v>
      </c>
      <c r="J4001" s="36">
        <v>5</v>
      </c>
      <c r="K4001" s="36">
        <v>3</v>
      </c>
      <c r="L4001" s="14">
        <f t="shared" si="844"/>
        <v>-1.4516831683168352</v>
      </c>
      <c r="M4001" s="14">
        <f t="shared" si="855"/>
        <v>-1</v>
      </c>
      <c r="N4001" s="14">
        <v>-1</v>
      </c>
      <c r="O4001" s="14"/>
      <c r="P4001" s="14"/>
      <c r="Q4001" s="14">
        <f t="shared" si="845"/>
        <v>0</v>
      </c>
      <c r="R4001" s="14">
        <f t="shared" si="846"/>
        <v>0</v>
      </c>
      <c r="S4001" s="14">
        <f t="shared" si="847"/>
        <v>0</v>
      </c>
      <c r="T4001" s="14">
        <f t="shared" si="848"/>
        <v>0</v>
      </c>
      <c r="U4001" s="14">
        <f t="shared" si="849"/>
        <v>0</v>
      </c>
      <c r="V4001" s="14">
        <f t="shared" si="850"/>
        <v>0</v>
      </c>
      <c r="W4001" s="14">
        <f t="shared" si="851"/>
        <v>0</v>
      </c>
      <c r="X4001" s="14">
        <f t="shared" si="852"/>
        <v>0</v>
      </c>
      <c r="Y4001" s="21">
        <f t="shared" si="853"/>
        <v>0</v>
      </c>
    </row>
    <row r="4002" spans="3:25">
      <c r="C4002" s="20">
        <f>SUM(C4001+1)</f>
        <v>38</v>
      </c>
      <c r="D4002" s="36">
        <v>0</v>
      </c>
      <c r="E4002" s="36">
        <v>4</v>
      </c>
      <c r="F4002" s="36">
        <v>2</v>
      </c>
      <c r="G4002" s="36">
        <v>0</v>
      </c>
      <c r="H4002" s="36">
        <v>5</v>
      </c>
      <c r="I4002" s="36">
        <v>1</v>
      </c>
      <c r="J4002" s="36">
        <v>2</v>
      </c>
      <c r="K4002" s="36">
        <v>4</v>
      </c>
      <c r="L4002" s="14">
        <f t="shared" si="844"/>
        <v>-4.1526732673267359</v>
      </c>
      <c r="M4002" s="14">
        <f t="shared" si="855"/>
        <v>-1</v>
      </c>
      <c r="N4002" s="14">
        <v>-1</v>
      </c>
      <c r="O4002" s="14"/>
      <c r="P4002" s="14"/>
      <c r="Q4002" s="14">
        <f t="shared" si="845"/>
        <v>0</v>
      </c>
      <c r="R4002" s="14">
        <f t="shared" si="846"/>
        <v>0</v>
      </c>
      <c r="S4002" s="14">
        <f t="shared" si="847"/>
        <v>0</v>
      </c>
      <c r="T4002" s="14">
        <f t="shared" si="848"/>
        <v>0</v>
      </c>
      <c r="U4002" s="14">
        <f t="shared" si="849"/>
        <v>0</v>
      </c>
      <c r="V4002" s="14">
        <f t="shared" si="850"/>
        <v>0</v>
      </c>
      <c r="W4002" s="14">
        <f t="shared" si="851"/>
        <v>0</v>
      </c>
      <c r="X4002" s="14">
        <f t="shared" si="852"/>
        <v>0</v>
      </c>
      <c r="Y4002" s="21">
        <f t="shared" si="853"/>
        <v>0</v>
      </c>
    </row>
    <row r="4003" spans="3:25">
      <c r="C4003" s="20">
        <f>SUM(C4002+1)</f>
        <v>39</v>
      </c>
      <c r="D4003" s="36">
        <v>0</v>
      </c>
      <c r="E4003" s="36">
        <v>0.2</v>
      </c>
      <c r="F4003" s="36">
        <v>0.1</v>
      </c>
      <c r="G4003" s="36">
        <v>3</v>
      </c>
      <c r="H4003" s="36">
        <v>0.4</v>
      </c>
      <c r="I4003" s="36">
        <v>0.3</v>
      </c>
      <c r="J4003" s="36">
        <v>1</v>
      </c>
      <c r="K4003" s="36">
        <v>5</v>
      </c>
      <c r="L4003" s="14">
        <f t="shared" si="844"/>
        <v>-7.2901980198019825</v>
      </c>
      <c r="M4003" s="14">
        <f t="shared" si="855"/>
        <v>-1</v>
      </c>
      <c r="N4003" s="14">
        <v>-1</v>
      </c>
      <c r="O4003" s="14"/>
      <c r="P4003" s="14"/>
      <c r="Q4003" s="14">
        <f t="shared" si="845"/>
        <v>0</v>
      </c>
      <c r="R4003" s="14">
        <f t="shared" si="846"/>
        <v>0</v>
      </c>
      <c r="S4003" s="14">
        <f t="shared" si="847"/>
        <v>0</v>
      </c>
      <c r="T4003" s="14">
        <f t="shared" si="848"/>
        <v>0</v>
      </c>
      <c r="U4003" s="14">
        <f t="shared" si="849"/>
        <v>0</v>
      </c>
      <c r="V4003" s="14">
        <f t="shared" si="850"/>
        <v>0</v>
      </c>
      <c r="W4003" s="14">
        <f t="shared" si="851"/>
        <v>0</v>
      </c>
      <c r="X4003" s="14">
        <f t="shared" si="852"/>
        <v>0</v>
      </c>
      <c r="Y4003" s="21">
        <f t="shared" si="853"/>
        <v>0</v>
      </c>
    </row>
    <row r="4004" spans="3:25">
      <c r="C4004" s="20">
        <f t="shared" ref="C4004:C4065" si="857">SUM(C4003+1)</f>
        <v>40</v>
      </c>
      <c r="D4004" s="36">
        <v>0</v>
      </c>
      <c r="E4004" s="36">
        <v>4</v>
      </c>
      <c r="F4004" s="36">
        <v>1</v>
      </c>
      <c r="G4004" s="36">
        <v>2</v>
      </c>
      <c r="H4004" s="36">
        <v>5</v>
      </c>
      <c r="I4004" s="36">
        <v>1</v>
      </c>
      <c r="J4004" s="36">
        <v>2</v>
      </c>
      <c r="K4004" s="36">
        <v>0</v>
      </c>
      <c r="L4004" s="14">
        <f t="shared" si="844"/>
        <v>-4.342376237623764</v>
      </c>
      <c r="M4004" s="14">
        <f t="shared" si="855"/>
        <v>-1</v>
      </c>
      <c r="N4004" s="14">
        <v>-1</v>
      </c>
      <c r="O4004" s="14"/>
      <c r="P4004" s="14"/>
      <c r="Q4004" s="14">
        <f t="shared" si="845"/>
        <v>0</v>
      </c>
      <c r="R4004" s="14">
        <f t="shared" si="846"/>
        <v>0</v>
      </c>
      <c r="S4004" s="14">
        <f t="shared" si="847"/>
        <v>0</v>
      </c>
      <c r="T4004" s="14">
        <f t="shared" si="848"/>
        <v>0</v>
      </c>
      <c r="U4004" s="14">
        <f t="shared" si="849"/>
        <v>0</v>
      </c>
      <c r="V4004" s="14">
        <f t="shared" si="850"/>
        <v>0</v>
      </c>
      <c r="W4004" s="14">
        <f t="shared" si="851"/>
        <v>0</v>
      </c>
      <c r="X4004" s="14">
        <f t="shared" si="852"/>
        <v>0</v>
      </c>
      <c r="Y4004" s="21">
        <f t="shared" si="853"/>
        <v>0</v>
      </c>
    </row>
    <row r="4005" spans="3:25">
      <c r="C4005" s="20">
        <f t="shared" si="857"/>
        <v>41</v>
      </c>
      <c r="D4005" s="36">
        <v>0</v>
      </c>
      <c r="E4005" s="36">
        <v>0</v>
      </c>
      <c r="F4005" s="36">
        <v>0.5</v>
      </c>
      <c r="G4005" s="36">
        <v>0.2</v>
      </c>
      <c r="H4005" s="36">
        <v>0.8</v>
      </c>
      <c r="I4005" s="36">
        <v>0.15</v>
      </c>
      <c r="J4005" s="36">
        <v>7</v>
      </c>
      <c r="K4005" s="36">
        <v>0.1</v>
      </c>
      <c r="L4005" s="14">
        <f t="shared" si="844"/>
        <v>-7.7389603960396061</v>
      </c>
      <c r="M4005" s="14">
        <f t="shared" si="855"/>
        <v>-1</v>
      </c>
      <c r="N4005" s="14">
        <v>-1</v>
      </c>
      <c r="O4005" s="14"/>
      <c r="P4005" s="14"/>
      <c r="Q4005" s="14">
        <f t="shared" si="845"/>
        <v>0</v>
      </c>
      <c r="R4005" s="14">
        <f t="shared" si="846"/>
        <v>0</v>
      </c>
      <c r="S4005" s="14">
        <f t="shared" si="847"/>
        <v>0</v>
      </c>
      <c r="T4005" s="14">
        <f t="shared" si="848"/>
        <v>0</v>
      </c>
      <c r="U4005" s="14">
        <f t="shared" si="849"/>
        <v>0</v>
      </c>
      <c r="V4005" s="14">
        <f t="shared" si="850"/>
        <v>0</v>
      </c>
      <c r="W4005" s="14">
        <f t="shared" si="851"/>
        <v>0</v>
      </c>
      <c r="X4005" s="14">
        <f t="shared" si="852"/>
        <v>0</v>
      </c>
      <c r="Y4005" s="21">
        <f t="shared" si="853"/>
        <v>0</v>
      </c>
    </row>
    <row r="4006" spans="3:25">
      <c r="C4006" s="20">
        <f t="shared" si="857"/>
        <v>42</v>
      </c>
      <c r="D4006" s="36">
        <v>0</v>
      </c>
      <c r="E4006" s="36">
        <v>4</v>
      </c>
      <c r="F4006" s="36">
        <v>5</v>
      </c>
      <c r="G4006" s="36">
        <v>0</v>
      </c>
      <c r="H4006" s="36">
        <v>2</v>
      </c>
      <c r="I4006" s="36">
        <v>1</v>
      </c>
      <c r="J4006" s="36">
        <v>3</v>
      </c>
      <c r="K4006" s="36">
        <v>2</v>
      </c>
      <c r="L4006" s="14">
        <f t="shared" si="844"/>
        <v>-4.513465346534657</v>
      </c>
      <c r="M4006" s="14">
        <f t="shared" si="855"/>
        <v>-1</v>
      </c>
      <c r="N4006" s="14">
        <v>-1</v>
      </c>
      <c r="O4006" s="14"/>
      <c r="P4006" s="14"/>
      <c r="Q4006" s="14">
        <f t="shared" si="845"/>
        <v>0</v>
      </c>
      <c r="R4006" s="14">
        <f t="shared" si="846"/>
        <v>0</v>
      </c>
      <c r="S4006" s="14">
        <f t="shared" si="847"/>
        <v>0</v>
      </c>
      <c r="T4006" s="14">
        <f t="shared" si="848"/>
        <v>0</v>
      </c>
      <c r="U4006" s="14">
        <f t="shared" si="849"/>
        <v>0</v>
      </c>
      <c r="V4006" s="14">
        <f t="shared" si="850"/>
        <v>0</v>
      </c>
      <c r="W4006" s="14">
        <f t="shared" si="851"/>
        <v>0</v>
      </c>
      <c r="X4006" s="14">
        <f t="shared" si="852"/>
        <v>0</v>
      </c>
      <c r="Y4006" s="21">
        <f t="shared" si="853"/>
        <v>0</v>
      </c>
    </row>
    <row r="4007" spans="3:25">
      <c r="C4007" s="20">
        <f t="shared" si="857"/>
        <v>43</v>
      </c>
      <c r="D4007" s="36">
        <v>0</v>
      </c>
      <c r="E4007" s="36">
        <v>4</v>
      </c>
      <c r="F4007" s="36">
        <v>5</v>
      </c>
      <c r="G4007" s="36">
        <v>3</v>
      </c>
      <c r="H4007" s="36">
        <v>5</v>
      </c>
      <c r="I4007" s="36">
        <v>2</v>
      </c>
      <c r="J4007" s="36">
        <v>1</v>
      </c>
      <c r="K4007" s="36">
        <v>3</v>
      </c>
      <c r="L4007" s="14">
        <f t="shared" si="844"/>
        <v>-1.9330693069306957</v>
      </c>
      <c r="M4007" s="14">
        <f t="shared" si="855"/>
        <v>-1</v>
      </c>
      <c r="N4007" s="14">
        <v>-1</v>
      </c>
      <c r="O4007" s="14"/>
      <c r="P4007" s="14"/>
      <c r="Q4007" s="14">
        <f t="shared" si="845"/>
        <v>0</v>
      </c>
      <c r="R4007" s="14">
        <f t="shared" si="846"/>
        <v>0</v>
      </c>
      <c r="S4007" s="14">
        <f t="shared" si="847"/>
        <v>0</v>
      </c>
      <c r="T4007" s="14">
        <f t="shared" si="848"/>
        <v>0</v>
      </c>
      <c r="U4007" s="14">
        <f t="shared" si="849"/>
        <v>0</v>
      </c>
      <c r="V4007" s="14">
        <f t="shared" si="850"/>
        <v>0</v>
      </c>
      <c r="W4007" s="14">
        <f t="shared" si="851"/>
        <v>0</v>
      </c>
      <c r="X4007" s="14">
        <f t="shared" si="852"/>
        <v>0</v>
      </c>
      <c r="Y4007" s="21">
        <f t="shared" si="853"/>
        <v>0</v>
      </c>
    </row>
    <row r="4008" spans="3:25">
      <c r="C4008" s="20">
        <f t="shared" si="857"/>
        <v>44</v>
      </c>
      <c r="D4008" s="36">
        <v>0</v>
      </c>
      <c r="E4008" s="36">
        <v>4</v>
      </c>
      <c r="F4008" s="36">
        <v>6</v>
      </c>
      <c r="G4008" s="36">
        <v>0</v>
      </c>
      <c r="H4008" s="36">
        <v>5</v>
      </c>
      <c r="I4008" s="36">
        <v>1</v>
      </c>
      <c r="J4008" s="36">
        <v>0</v>
      </c>
      <c r="K4008" s="36">
        <v>3</v>
      </c>
      <c r="L4008" s="14">
        <f t="shared" si="844"/>
        <v>-3.4035643564356466</v>
      </c>
      <c r="M4008" s="14">
        <f t="shared" si="855"/>
        <v>-1</v>
      </c>
      <c r="N4008" s="14">
        <v>-1</v>
      </c>
      <c r="O4008" s="14"/>
      <c r="P4008" s="14"/>
      <c r="Q4008" s="14">
        <f t="shared" si="845"/>
        <v>0</v>
      </c>
      <c r="R4008" s="14">
        <f t="shared" si="846"/>
        <v>0</v>
      </c>
      <c r="S4008" s="14">
        <f t="shared" si="847"/>
        <v>0</v>
      </c>
      <c r="T4008" s="14">
        <f t="shared" si="848"/>
        <v>0</v>
      </c>
      <c r="U4008" s="14">
        <f t="shared" si="849"/>
        <v>0</v>
      </c>
      <c r="V4008" s="14">
        <f t="shared" si="850"/>
        <v>0</v>
      </c>
      <c r="W4008" s="14">
        <f t="shared" si="851"/>
        <v>0</v>
      </c>
      <c r="X4008" s="14">
        <f t="shared" si="852"/>
        <v>0</v>
      </c>
      <c r="Y4008" s="21">
        <f t="shared" si="853"/>
        <v>0</v>
      </c>
    </row>
    <row r="4009" spans="3:25">
      <c r="C4009" s="20">
        <f t="shared" si="857"/>
        <v>45</v>
      </c>
      <c r="D4009" s="36">
        <v>0</v>
      </c>
      <c r="E4009" s="36">
        <v>4</v>
      </c>
      <c r="F4009" s="36">
        <v>6</v>
      </c>
      <c r="G4009" s="36">
        <v>1</v>
      </c>
      <c r="H4009" s="36">
        <v>5</v>
      </c>
      <c r="I4009" s="36">
        <v>2</v>
      </c>
      <c r="J4009" s="36">
        <v>5</v>
      </c>
      <c r="K4009" s="36">
        <v>1</v>
      </c>
      <c r="L4009" s="14">
        <f t="shared" si="844"/>
        <v>-1.8491089108910916</v>
      </c>
      <c r="M4009" s="14">
        <f t="shared" si="855"/>
        <v>-1</v>
      </c>
      <c r="N4009" s="14">
        <v>-1</v>
      </c>
      <c r="O4009" s="14"/>
      <c r="P4009" s="14"/>
      <c r="Q4009" s="14">
        <f t="shared" si="845"/>
        <v>0</v>
      </c>
      <c r="R4009" s="14">
        <f t="shared" si="846"/>
        <v>0</v>
      </c>
      <c r="S4009" s="14">
        <f t="shared" si="847"/>
        <v>0</v>
      </c>
      <c r="T4009" s="14">
        <f t="shared" si="848"/>
        <v>0</v>
      </c>
      <c r="U4009" s="14">
        <f t="shared" si="849"/>
        <v>0</v>
      </c>
      <c r="V4009" s="14">
        <f t="shared" si="850"/>
        <v>0</v>
      </c>
      <c r="W4009" s="14">
        <f t="shared" si="851"/>
        <v>0</v>
      </c>
      <c r="X4009" s="14">
        <f t="shared" si="852"/>
        <v>0</v>
      </c>
      <c r="Y4009" s="21">
        <f t="shared" si="853"/>
        <v>0</v>
      </c>
    </row>
    <row r="4010" spans="3:25">
      <c r="C4010" s="20">
        <f t="shared" si="857"/>
        <v>46</v>
      </c>
      <c r="D4010" s="36">
        <v>0</v>
      </c>
      <c r="E4010" s="36">
        <v>4</v>
      </c>
      <c r="F4010" s="36">
        <v>6</v>
      </c>
      <c r="G4010" s="36">
        <v>2</v>
      </c>
      <c r="H4010" s="36">
        <v>5</v>
      </c>
      <c r="I4010" s="36">
        <v>1</v>
      </c>
      <c r="J4010" s="36">
        <v>7</v>
      </c>
      <c r="K4010" s="36">
        <v>0</v>
      </c>
      <c r="L4010" s="14">
        <f t="shared" si="844"/>
        <v>-1.4829702970297074</v>
      </c>
      <c r="M4010" s="14">
        <f t="shared" si="855"/>
        <v>-1</v>
      </c>
      <c r="N4010" s="14">
        <v>-1</v>
      </c>
      <c r="O4010" s="14"/>
      <c r="P4010" s="14"/>
      <c r="Q4010" s="14">
        <f t="shared" si="845"/>
        <v>0</v>
      </c>
      <c r="R4010" s="14">
        <f t="shared" si="846"/>
        <v>0</v>
      </c>
      <c r="S4010" s="14">
        <f t="shared" si="847"/>
        <v>0</v>
      </c>
      <c r="T4010" s="14">
        <f t="shared" si="848"/>
        <v>0</v>
      </c>
      <c r="U4010" s="14">
        <f t="shared" si="849"/>
        <v>0</v>
      </c>
      <c r="V4010" s="14">
        <f t="shared" si="850"/>
        <v>0</v>
      </c>
      <c r="W4010" s="14">
        <f t="shared" si="851"/>
        <v>0</v>
      </c>
      <c r="X4010" s="14">
        <f t="shared" si="852"/>
        <v>0</v>
      </c>
      <c r="Y4010" s="21">
        <f t="shared" si="853"/>
        <v>0</v>
      </c>
    </row>
    <row r="4011" spans="3:25">
      <c r="C4011" s="20">
        <f t="shared" si="857"/>
        <v>47</v>
      </c>
      <c r="D4011" s="36">
        <v>0</v>
      </c>
      <c r="E4011" s="36">
        <v>0</v>
      </c>
      <c r="F4011" s="36">
        <v>0.9</v>
      </c>
      <c r="G4011" s="36">
        <v>0.3</v>
      </c>
      <c r="H4011" s="36">
        <v>1</v>
      </c>
      <c r="I4011" s="36">
        <v>0.2</v>
      </c>
      <c r="J4011" s="36">
        <v>5</v>
      </c>
      <c r="K4011" s="36">
        <v>0</v>
      </c>
      <c r="L4011" s="14">
        <f t="shared" si="844"/>
        <v>-7.9307920792079223</v>
      </c>
      <c r="M4011" s="14">
        <f t="shared" si="855"/>
        <v>-1</v>
      </c>
      <c r="N4011" s="14">
        <v>-1</v>
      </c>
      <c r="O4011" s="14"/>
      <c r="P4011" s="14"/>
      <c r="Q4011" s="14">
        <f t="shared" si="845"/>
        <v>0</v>
      </c>
      <c r="R4011" s="14">
        <f t="shared" si="846"/>
        <v>0</v>
      </c>
      <c r="S4011" s="14">
        <f t="shared" si="847"/>
        <v>0</v>
      </c>
      <c r="T4011" s="14">
        <f t="shared" si="848"/>
        <v>0</v>
      </c>
      <c r="U4011" s="14">
        <f t="shared" si="849"/>
        <v>0</v>
      </c>
      <c r="V4011" s="14">
        <f t="shared" si="850"/>
        <v>0</v>
      </c>
      <c r="W4011" s="14">
        <f t="shared" si="851"/>
        <v>0</v>
      </c>
      <c r="X4011" s="14">
        <f t="shared" si="852"/>
        <v>0</v>
      </c>
      <c r="Y4011" s="21">
        <f t="shared" si="853"/>
        <v>0</v>
      </c>
    </row>
    <row r="4012" spans="3:25">
      <c r="C4012" s="20">
        <f t="shared" si="857"/>
        <v>48</v>
      </c>
      <c r="D4012" s="36">
        <v>0</v>
      </c>
      <c r="E4012" s="36">
        <v>2</v>
      </c>
      <c r="F4012" s="36">
        <v>1</v>
      </c>
      <c r="G4012" s="36">
        <v>3</v>
      </c>
      <c r="H4012" s="36">
        <v>5</v>
      </c>
      <c r="I4012" s="36">
        <v>2</v>
      </c>
      <c r="J4012" s="36">
        <v>1</v>
      </c>
      <c r="K4012" s="36">
        <v>3</v>
      </c>
      <c r="L4012" s="14">
        <f t="shared" si="844"/>
        <v>-4.0847524752475266</v>
      </c>
      <c r="M4012" s="14">
        <f t="shared" si="855"/>
        <v>-1</v>
      </c>
      <c r="N4012" s="14">
        <v>-1</v>
      </c>
      <c r="O4012" s="14"/>
      <c r="P4012" s="14"/>
      <c r="Q4012" s="14">
        <f t="shared" si="845"/>
        <v>0</v>
      </c>
      <c r="R4012" s="14">
        <f t="shared" si="846"/>
        <v>0</v>
      </c>
      <c r="S4012" s="14">
        <f t="shared" si="847"/>
        <v>0</v>
      </c>
      <c r="T4012" s="14">
        <f t="shared" si="848"/>
        <v>0</v>
      </c>
      <c r="U4012" s="14">
        <f t="shared" si="849"/>
        <v>0</v>
      </c>
      <c r="V4012" s="14">
        <f t="shared" si="850"/>
        <v>0</v>
      </c>
      <c r="W4012" s="14">
        <f t="shared" si="851"/>
        <v>0</v>
      </c>
      <c r="X4012" s="14">
        <f t="shared" si="852"/>
        <v>0</v>
      </c>
      <c r="Y4012" s="21">
        <f t="shared" si="853"/>
        <v>0</v>
      </c>
    </row>
    <row r="4013" spans="3:25">
      <c r="C4013" s="20">
        <f t="shared" si="857"/>
        <v>49</v>
      </c>
      <c r="D4013" s="36">
        <v>0</v>
      </c>
      <c r="E4013" s="36">
        <v>0.4</v>
      </c>
      <c r="F4013" s="36">
        <v>0</v>
      </c>
      <c r="G4013" s="36">
        <v>3</v>
      </c>
      <c r="H4013" s="36">
        <v>0.9</v>
      </c>
      <c r="I4013" s="36">
        <v>3</v>
      </c>
      <c r="J4013" s="36">
        <v>0.2</v>
      </c>
      <c r="K4013" s="36">
        <v>0</v>
      </c>
      <c r="L4013" s="14">
        <f t="shared" si="844"/>
        <v>-7.1550099009901</v>
      </c>
      <c r="M4013" s="14">
        <f t="shared" si="855"/>
        <v>-1</v>
      </c>
      <c r="N4013" s="14">
        <v>-1</v>
      </c>
      <c r="O4013" s="14"/>
      <c r="P4013" s="14"/>
      <c r="Q4013" s="14">
        <f t="shared" si="845"/>
        <v>0</v>
      </c>
      <c r="R4013" s="14">
        <f t="shared" si="846"/>
        <v>0</v>
      </c>
      <c r="S4013" s="14">
        <f t="shared" si="847"/>
        <v>0</v>
      </c>
      <c r="T4013" s="14">
        <f t="shared" si="848"/>
        <v>0</v>
      </c>
      <c r="U4013" s="14">
        <f t="shared" si="849"/>
        <v>0</v>
      </c>
      <c r="V4013" s="14">
        <f t="shared" si="850"/>
        <v>0</v>
      </c>
      <c r="W4013" s="14">
        <f t="shared" si="851"/>
        <v>0</v>
      </c>
      <c r="X4013" s="14">
        <f t="shared" si="852"/>
        <v>0</v>
      </c>
      <c r="Y4013" s="21">
        <f t="shared" si="853"/>
        <v>0</v>
      </c>
    </row>
    <row r="4014" spans="3:25">
      <c r="C4014" s="32">
        <f t="shared" si="857"/>
        <v>50</v>
      </c>
      <c r="D4014" s="36">
        <v>0</v>
      </c>
      <c r="E4014" s="36">
        <v>0</v>
      </c>
      <c r="F4014" s="36">
        <v>0</v>
      </c>
      <c r="G4014" s="36">
        <v>3</v>
      </c>
      <c r="H4014" s="36">
        <v>0.8</v>
      </c>
      <c r="I4014" s="36">
        <v>5</v>
      </c>
      <c r="J4014" s="36">
        <v>0.2</v>
      </c>
      <c r="K4014" s="36">
        <v>1</v>
      </c>
      <c r="L4014" s="14">
        <f t="shared" si="844"/>
        <v>-6.5096633663366354</v>
      </c>
      <c r="M4014" s="14">
        <f t="shared" si="855"/>
        <v>-1</v>
      </c>
      <c r="N4014" s="14">
        <v>-1</v>
      </c>
      <c r="O4014" s="14"/>
      <c r="P4014" s="14"/>
      <c r="Q4014" s="14">
        <f t="shared" si="845"/>
        <v>0</v>
      </c>
      <c r="R4014" s="14">
        <f t="shared" si="846"/>
        <v>0</v>
      </c>
      <c r="S4014" s="14">
        <f t="shared" si="847"/>
        <v>0</v>
      </c>
      <c r="T4014" s="14">
        <f t="shared" si="848"/>
        <v>0</v>
      </c>
      <c r="U4014" s="14">
        <f t="shared" si="849"/>
        <v>0</v>
      </c>
      <c r="V4014" s="14">
        <f t="shared" si="850"/>
        <v>0</v>
      </c>
      <c r="W4014" s="14">
        <f t="shared" si="851"/>
        <v>0</v>
      </c>
      <c r="X4014" s="14">
        <f t="shared" si="852"/>
        <v>0</v>
      </c>
      <c r="Y4014" s="21">
        <f t="shared" si="853"/>
        <v>0</v>
      </c>
    </row>
    <row r="4015" spans="3:25">
      <c r="C4015" s="31">
        <f t="shared" si="857"/>
        <v>51</v>
      </c>
      <c r="D4015" s="35">
        <v>0</v>
      </c>
      <c r="E4015" s="35">
        <v>4</v>
      </c>
      <c r="F4015" s="35">
        <v>6</v>
      </c>
      <c r="G4015" s="35">
        <v>3</v>
      </c>
      <c r="H4015" s="35">
        <v>5</v>
      </c>
      <c r="I4015" s="35">
        <v>3</v>
      </c>
      <c r="J4015" s="35">
        <v>7</v>
      </c>
      <c r="K4015" s="35">
        <v>0</v>
      </c>
      <c r="L4015" s="14">
        <f t="shared" si="844"/>
        <v>-0.39287128712871677</v>
      </c>
      <c r="M4015" s="14">
        <f t="shared" si="855"/>
        <v>-1</v>
      </c>
      <c r="N4015" s="14">
        <v>1</v>
      </c>
      <c r="O4015" s="14"/>
      <c r="P4015" s="14"/>
      <c r="Q4015" s="14">
        <f t="shared" si="845"/>
        <v>2</v>
      </c>
      <c r="R4015" s="14">
        <f t="shared" si="846"/>
        <v>0</v>
      </c>
      <c r="S4015" s="14">
        <f t="shared" si="847"/>
        <v>0.08</v>
      </c>
      <c r="T4015" s="14">
        <f t="shared" si="848"/>
        <v>0.12</v>
      </c>
      <c r="U4015" s="14">
        <f t="shared" si="849"/>
        <v>0.06</v>
      </c>
      <c r="V4015" s="14">
        <f t="shared" si="850"/>
        <v>0.1</v>
      </c>
      <c r="W4015" s="14">
        <f t="shared" si="851"/>
        <v>0.06</v>
      </c>
      <c r="X4015" s="14">
        <f t="shared" si="852"/>
        <v>0.14000000000000001</v>
      </c>
      <c r="Y4015" s="21">
        <f t="shared" si="853"/>
        <v>0</v>
      </c>
    </row>
    <row r="4016" spans="3:25">
      <c r="C4016" s="33">
        <f t="shared" si="857"/>
        <v>52</v>
      </c>
      <c r="D4016" s="36">
        <v>0</v>
      </c>
      <c r="E4016" s="36">
        <v>4</v>
      </c>
      <c r="F4016" s="36">
        <v>7</v>
      </c>
      <c r="G4016" s="36">
        <v>6</v>
      </c>
      <c r="H4016" s="36">
        <v>4</v>
      </c>
      <c r="I4016" s="36">
        <v>3</v>
      </c>
      <c r="J4016" s="36">
        <v>7</v>
      </c>
      <c r="K4016" s="36">
        <v>2</v>
      </c>
      <c r="L4016" s="14">
        <f t="shared" si="844"/>
        <v>1.112673267326727</v>
      </c>
      <c r="M4016" s="14">
        <f t="shared" si="855"/>
        <v>1</v>
      </c>
      <c r="N4016" s="14">
        <v>1</v>
      </c>
      <c r="O4016" s="14"/>
      <c r="P4016" s="14"/>
      <c r="Q4016" s="14">
        <f t="shared" si="845"/>
        <v>0</v>
      </c>
      <c r="R4016" s="14">
        <f t="shared" si="846"/>
        <v>0</v>
      </c>
      <c r="S4016" s="14">
        <f t="shared" si="847"/>
        <v>0</v>
      </c>
      <c r="T4016" s="14">
        <f t="shared" si="848"/>
        <v>0</v>
      </c>
      <c r="U4016" s="14">
        <f t="shared" si="849"/>
        <v>0</v>
      </c>
      <c r="V4016" s="14">
        <f t="shared" si="850"/>
        <v>0</v>
      </c>
      <c r="W4016" s="14">
        <f t="shared" si="851"/>
        <v>0</v>
      </c>
      <c r="X4016" s="14">
        <f t="shared" si="852"/>
        <v>0</v>
      </c>
      <c r="Y4016" s="21">
        <f t="shared" si="853"/>
        <v>0</v>
      </c>
    </row>
    <row r="4017" spans="3:25">
      <c r="C4017" s="20">
        <f t="shared" si="857"/>
        <v>53</v>
      </c>
      <c r="D4017" s="36">
        <v>0</v>
      </c>
      <c r="E4017" s="36">
        <v>4</v>
      </c>
      <c r="F4017" s="36">
        <v>6</v>
      </c>
      <c r="G4017" s="36">
        <v>3</v>
      </c>
      <c r="H4017" s="36">
        <v>5</v>
      </c>
      <c r="I4017" s="36">
        <v>9</v>
      </c>
      <c r="J4017" s="36">
        <v>2</v>
      </c>
      <c r="K4017" s="36">
        <v>3</v>
      </c>
      <c r="L4017" s="14">
        <f t="shared" si="844"/>
        <v>0.99663366336633352</v>
      </c>
      <c r="M4017" s="14">
        <f t="shared" si="855"/>
        <v>1</v>
      </c>
      <c r="N4017" s="14">
        <v>1</v>
      </c>
      <c r="O4017" s="14"/>
      <c r="P4017" s="14"/>
      <c r="Q4017" s="14">
        <f t="shared" si="845"/>
        <v>0</v>
      </c>
      <c r="R4017" s="14">
        <f t="shared" si="846"/>
        <v>0</v>
      </c>
      <c r="S4017" s="14">
        <f t="shared" si="847"/>
        <v>0</v>
      </c>
      <c r="T4017" s="14">
        <f t="shared" si="848"/>
        <v>0</v>
      </c>
      <c r="U4017" s="14">
        <f t="shared" si="849"/>
        <v>0</v>
      </c>
      <c r="V4017" s="14">
        <f t="shared" si="850"/>
        <v>0</v>
      </c>
      <c r="W4017" s="14">
        <f t="shared" si="851"/>
        <v>0</v>
      </c>
      <c r="X4017" s="14">
        <f t="shared" si="852"/>
        <v>0</v>
      </c>
      <c r="Y4017" s="21">
        <f t="shared" si="853"/>
        <v>0</v>
      </c>
    </row>
    <row r="4018" spans="3:25">
      <c r="C4018" s="20">
        <f t="shared" si="857"/>
        <v>54</v>
      </c>
      <c r="D4018" s="36">
        <v>0</v>
      </c>
      <c r="E4018" s="36">
        <v>4</v>
      </c>
      <c r="F4018" s="36">
        <v>6</v>
      </c>
      <c r="G4018" s="36">
        <v>5</v>
      </c>
      <c r="H4018" s="36">
        <v>5</v>
      </c>
      <c r="I4018" s="36">
        <v>4</v>
      </c>
      <c r="J4018" s="36">
        <v>8</v>
      </c>
      <c r="K4018" s="36">
        <v>7</v>
      </c>
      <c r="L4018" s="14">
        <f t="shared" si="844"/>
        <v>2.1928712871287068</v>
      </c>
      <c r="M4018" s="14">
        <f t="shared" si="855"/>
        <v>1</v>
      </c>
      <c r="N4018" s="14">
        <v>1</v>
      </c>
      <c r="O4018" s="14"/>
      <c r="P4018" s="14"/>
      <c r="Q4018" s="14">
        <f t="shared" si="845"/>
        <v>0</v>
      </c>
      <c r="R4018" s="14">
        <f t="shared" si="846"/>
        <v>0</v>
      </c>
      <c r="S4018" s="14">
        <f t="shared" si="847"/>
        <v>0</v>
      </c>
      <c r="T4018" s="14">
        <f t="shared" si="848"/>
        <v>0</v>
      </c>
      <c r="U4018" s="14">
        <f t="shared" si="849"/>
        <v>0</v>
      </c>
      <c r="V4018" s="14">
        <f t="shared" si="850"/>
        <v>0</v>
      </c>
      <c r="W4018" s="14">
        <f t="shared" si="851"/>
        <v>0</v>
      </c>
      <c r="X4018" s="14">
        <f t="shared" si="852"/>
        <v>0</v>
      </c>
      <c r="Y4018" s="21">
        <f t="shared" si="853"/>
        <v>0</v>
      </c>
    </row>
    <row r="4019" spans="3:25">
      <c r="C4019" s="20">
        <f t="shared" si="857"/>
        <v>55</v>
      </c>
      <c r="D4019" s="36">
        <v>0</v>
      </c>
      <c r="E4019" s="36">
        <v>4</v>
      </c>
      <c r="F4019" s="36">
        <v>6</v>
      </c>
      <c r="G4019" s="36">
        <v>3</v>
      </c>
      <c r="H4019" s="36">
        <v>5</v>
      </c>
      <c r="I4019" s="36">
        <v>4</v>
      </c>
      <c r="J4019" s="36">
        <v>8</v>
      </c>
      <c r="K4019" s="36">
        <v>3</v>
      </c>
      <c r="L4019" s="14">
        <f t="shared" si="844"/>
        <v>0.68118811881187646</v>
      </c>
      <c r="M4019" s="14">
        <f t="shared" si="855"/>
        <v>1</v>
      </c>
      <c r="N4019" s="14">
        <v>1</v>
      </c>
      <c r="O4019" s="14"/>
      <c r="P4019" s="14"/>
      <c r="Q4019" s="14">
        <f t="shared" si="845"/>
        <v>0</v>
      </c>
      <c r="R4019" s="14">
        <f t="shared" si="846"/>
        <v>0</v>
      </c>
      <c r="S4019" s="14">
        <f t="shared" si="847"/>
        <v>0</v>
      </c>
      <c r="T4019" s="14">
        <f t="shared" si="848"/>
        <v>0</v>
      </c>
      <c r="U4019" s="14">
        <f t="shared" si="849"/>
        <v>0</v>
      </c>
      <c r="V4019" s="14">
        <f t="shared" si="850"/>
        <v>0</v>
      </c>
      <c r="W4019" s="14">
        <f t="shared" si="851"/>
        <v>0</v>
      </c>
      <c r="X4019" s="14">
        <f t="shared" si="852"/>
        <v>0</v>
      </c>
      <c r="Y4019" s="21">
        <f t="shared" si="853"/>
        <v>0</v>
      </c>
    </row>
    <row r="4020" spans="3:25">
      <c r="C4020" s="20">
        <f t="shared" si="857"/>
        <v>56</v>
      </c>
      <c r="D4020" s="36">
        <v>0</v>
      </c>
      <c r="E4020" s="36">
        <v>4</v>
      </c>
      <c r="F4020" s="36">
        <v>6</v>
      </c>
      <c r="G4020" s="36">
        <v>3</v>
      </c>
      <c r="H4020" s="36">
        <v>5</v>
      </c>
      <c r="I4020" s="36">
        <v>6</v>
      </c>
      <c r="J4020" s="36">
        <v>2</v>
      </c>
      <c r="K4020" s="36">
        <v>9</v>
      </c>
      <c r="L4020" s="14">
        <f t="shared" si="844"/>
        <v>1.0043564356435599</v>
      </c>
      <c r="M4020" s="14">
        <f t="shared" si="855"/>
        <v>1</v>
      </c>
      <c r="N4020" s="14">
        <v>1</v>
      </c>
      <c r="O4020" s="14"/>
      <c r="P4020" s="14"/>
      <c r="Q4020" s="14">
        <f t="shared" si="845"/>
        <v>0</v>
      </c>
      <c r="R4020" s="14">
        <f t="shared" si="846"/>
        <v>0</v>
      </c>
      <c r="S4020" s="14">
        <f t="shared" si="847"/>
        <v>0</v>
      </c>
      <c r="T4020" s="14">
        <f t="shared" si="848"/>
        <v>0</v>
      </c>
      <c r="U4020" s="14">
        <f t="shared" si="849"/>
        <v>0</v>
      </c>
      <c r="V4020" s="14">
        <f t="shared" si="850"/>
        <v>0</v>
      </c>
      <c r="W4020" s="14">
        <f t="shared" si="851"/>
        <v>0</v>
      </c>
      <c r="X4020" s="14">
        <f t="shared" si="852"/>
        <v>0</v>
      </c>
      <c r="Y4020" s="21">
        <f t="shared" si="853"/>
        <v>0</v>
      </c>
    </row>
    <row r="4021" spans="3:25">
      <c r="C4021" s="20">
        <f t="shared" si="857"/>
        <v>57</v>
      </c>
      <c r="D4021" s="36">
        <v>0</v>
      </c>
      <c r="E4021" s="36">
        <v>4</v>
      </c>
      <c r="F4021" s="36">
        <v>9</v>
      </c>
      <c r="G4021" s="36">
        <v>3</v>
      </c>
      <c r="H4021" s="36">
        <v>5</v>
      </c>
      <c r="I4021" s="36">
        <v>7</v>
      </c>
      <c r="J4021" s="36">
        <v>2</v>
      </c>
      <c r="K4021" s="36">
        <v>7</v>
      </c>
      <c r="L4021" s="14">
        <f t="shared" si="844"/>
        <v>2.0330693069306864</v>
      </c>
      <c r="M4021" s="14">
        <f t="shared" si="855"/>
        <v>1</v>
      </c>
      <c r="N4021" s="14">
        <v>1</v>
      </c>
      <c r="O4021" s="14"/>
      <c r="P4021" s="14"/>
      <c r="Q4021" s="14">
        <f t="shared" si="845"/>
        <v>0</v>
      </c>
      <c r="R4021" s="14">
        <f t="shared" si="846"/>
        <v>0</v>
      </c>
      <c r="S4021" s="14">
        <f t="shared" si="847"/>
        <v>0</v>
      </c>
      <c r="T4021" s="14">
        <f t="shared" si="848"/>
        <v>0</v>
      </c>
      <c r="U4021" s="14">
        <f t="shared" si="849"/>
        <v>0</v>
      </c>
      <c r="V4021" s="14">
        <f t="shared" si="850"/>
        <v>0</v>
      </c>
      <c r="W4021" s="14">
        <f t="shared" si="851"/>
        <v>0</v>
      </c>
      <c r="X4021" s="14">
        <f t="shared" si="852"/>
        <v>0</v>
      </c>
      <c r="Y4021" s="21">
        <f t="shared" si="853"/>
        <v>0</v>
      </c>
    </row>
    <row r="4022" spans="3:25">
      <c r="C4022" s="20">
        <f t="shared" si="857"/>
        <v>58</v>
      </c>
      <c r="D4022" s="34">
        <v>0</v>
      </c>
      <c r="E4022" s="34">
        <v>4</v>
      </c>
      <c r="F4022" s="34">
        <v>7</v>
      </c>
      <c r="G4022" s="34">
        <v>3</v>
      </c>
      <c r="H4022" s="34">
        <v>5</v>
      </c>
      <c r="I4022" s="34">
        <v>1</v>
      </c>
      <c r="J4022" s="34">
        <v>2</v>
      </c>
      <c r="K4022" s="34">
        <v>9</v>
      </c>
      <c r="L4022" s="14">
        <f t="shared" si="844"/>
        <v>-0.33603960396039945</v>
      </c>
      <c r="M4022" s="14">
        <f t="shared" si="855"/>
        <v>-1</v>
      </c>
      <c r="N4022" s="14">
        <v>1</v>
      </c>
      <c r="O4022" s="14"/>
      <c r="P4022" s="14"/>
      <c r="Q4022" s="14">
        <f t="shared" si="845"/>
        <v>2</v>
      </c>
      <c r="R4022" s="14">
        <f t="shared" si="846"/>
        <v>0</v>
      </c>
      <c r="S4022" s="14">
        <f t="shared" si="847"/>
        <v>0.08</v>
      </c>
      <c r="T4022" s="14">
        <f t="shared" si="848"/>
        <v>0.14000000000000001</v>
      </c>
      <c r="U4022" s="14">
        <f t="shared" si="849"/>
        <v>0.06</v>
      </c>
      <c r="V4022" s="14">
        <f t="shared" si="850"/>
        <v>0.1</v>
      </c>
      <c r="W4022" s="14">
        <f t="shared" si="851"/>
        <v>0.02</v>
      </c>
      <c r="X4022" s="14">
        <f t="shared" si="852"/>
        <v>0.04</v>
      </c>
      <c r="Y4022" s="21">
        <f t="shared" si="853"/>
        <v>0.18</v>
      </c>
    </row>
    <row r="4023" spans="3:25">
      <c r="C4023" s="20">
        <f t="shared" si="857"/>
        <v>59</v>
      </c>
      <c r="D4023" s="36">
        <v>0</v>
      </c>
      <c r="E4023" s="36">
        <v>4</v>
      </c>
      <c r="F4023" s="36">
        <v>7</v>
      </c>
      <c r="G4023" s="36">
        <v>3</v>
      </c>
      <c r="H4023" s="36">
        <v>5</v>
      </c>
      <c r="I4023" s="36">
        <v>3</v>
      </c>
      <c r="J4023" s="36">
        <v>1</v>
      </c>
      <c r="K4023" s="36">
        <v>7</v>
      </c>
      <c r="L4023" s="14">
        <f t="shared" si="844"/>
        <v>-0.22990099009901321</v>
      </c>
      <c r="M4023" s="14">
        <f t="shared" si="855"/>
        <v>-1</v>
      </c>
      <c r="N4023" s="14">
        <v>1</v>
      </c>
      <c r="O4023" s="14"/>
      <c r="P4023" s="14"/>
      <c r="Q4023" s="14">
        <f t="shared" si="845"/>
        <v>2</v>
      </c>
      <c r="R4023" s="14">
        <f t="shared" si="846"/>
        <v>0</v>
      </c>
      <c r="S4023" s="14">
        <f t="shared" si="847"/>
        <v>0.08</v>
      </c>
      <c r="T4023" s="14">
        <f t="shared" si="848"/>
        <v>0.14000000000000001</v>
      </c>
      <c r="U4023" s="14">
        <f t="shared" si="849"/>
        <v>0.06</v>
      </c>
      <c r="V4023" s="14">
        <f t="shared" si="850"/>
        <v>0.1</v>
      </c>
      <c r="W4023" s="14">
        <f t="shared" si="851"/>
        <v>0.06</v>
      </c>
      <c r="X4023" s="14">
        <f t="shared" si="852"/>
        <v>0.02</v>
      </c>
      <c r="Y4023" s="21">
        <f t="shared" si="853"/>
        <v>0.14000000000000001</v>
      </c>
    </row>
    <row r="4024" spans="3:25">
      <c r="C4024" s="20">
        <f t="shared" si="857"/>
        <v>60</v>
      </c>
      <c r="D4024" s="36">
        <v>0</v>
      </c>
      <c r="E4024" s="36">
        <v>4</v>
      </c>
      <c r="F4024" s="36">
        <v>8</v>
      </c>
      <c r="G4024" s="36">
        <v>3</v>
      </c>
      <c r="H4024" s="36">
        <v>5</v>
      </c>
      <c r="I4024" s="36">
        <v>4</v>
      </c>
      <c r="J4024" s="36">
        <v>1</v>
      </c>
      <c r="K4024" s="36">
        <v>9</v>
      </c>
      <c r="L4024" s="14">
        <f t="shared" si="844"/>
        <v>0.79009900990098458</v>
      </c>
      <c r="M4024" s="14">
        <f t="shared" si="855"/>
        <v>1</v>
      </c>
      <c r="N4024" s="14">
        <v>1</v>
      </c>
      <c r="O4024" s="14"/>
      <c r="P4024" s="14"/>
      <c r="Q4024" s="14">
        <f t="shared" si="845"/>
        <v>0</v>
      </c>
      <c r="R4024" s="14">
        <f t="shared" si="846"/>
        <v>0</v>
      </c>
      <c r="S4024" s="14">
        <f t="shared" si="847"/>
        <v>0</v>
      </c>
      <c r="T4024" s="14">
        <f t="shared" si="848"/>
        <v>0</v>
      </c>
      <c r="U4024" s="14">
        <f t="shared" si="849"/>
        <v>0</v>
      </c>
      <c r="V4024" s="14">
        <f t="shared" si="850"/>
        <v>0</v>
      </c>
      <c r="W4024" s="14">
        <f t="shared" si="851"/>
        <v>0</v>
      </c>
      <c r="X4024" s="14">
        <f t="shared" si="852"/>
        <v>0</v>
      </c>
      <c r="Y4024" s="21">
        <f t="shared" si="853"/>
        <v>0</v>
      </c>
    </row>
    <row r="4025" spans="3:25">
      <c r="C4025" s="20">
        <f t="shared" si="857"/>
        <v>61</v>
      </c>
      <c r="D4025" s="34">
        <v>0</v>
      </c>
      <c r="E4025" s="34">
        <v>4</v>
      </c>
      <c r="F4025" s="34">
        <v>6</v>
      </c>
      <c r="G4025" s="34">
        <v>4</v>
      </c>
      <c r="H4025" s="34">
        <v>5</v>
      </c>
      <c r="I4025" s="34">
        <v>3</v>
      </c>
      <c r="J4025" s="34">
        <v>9</v>
      </c>
      <c r="K4025" s="34">
        <v>7</v>
      </c>
      <c r="L4025" s="14">
        <f t="shared" si="844"/>
        <v>1.6677227722772212</v>
      </c>
      <c r="M4025" s="14">
        <f t="shared" si="855"/>
        <v>1</v>
      </c>
      <c r="N4025" s="14">
        <v>1</v>
      </c>
      <c r="O4025" s="14"/>
      <c r="P4025" s="14"/>
      <c r="Q4025" s="14">
        <f t="shared" si="845"/>
        <v>0</v>
      </c>
      <c r="R4025" s="14">
        <f t="shared" si="846"/>
        <v>0</v>
      </c>
      <c r="S4025" s="14">
        <f t="shared" si="847"/>
        <v>0</v>
      </c>
      <c r="T4025" s="14">
        <f t="shared" si="848"/>
        <v>0</v>
      </c>
      <c r="U4025" s="14">
        <f t="shared" si="849"/>
        <v>0</v>
      </c>
      <c r="V4025" s="14">
        <f t="shared" si="850"/>
        <v>0</v>
      </c>
      <c r="W4025" s="14">
        <f t="shared" si="851"/>
        <v>0</v>
      </c>
      <c r="X4025" s="14">
        <f t="shared" si="852"/>
        <v>0</v>
      </c>
      <c r="Y4025" s="21">
        <f t="shared" si="853"/>
        <v>0</v>
      </c>
    </row>
    <row r="4026" spans="3:25">
      <c r="C4026" s="20">
        <f t="shared" si="857"/>
        <v>62</v>
      </c>
      <c r="D4026" s="36">
        <v>0</v>
      </c>
      <c r="E4026" s="36">
        <v>4</v>
      </c>
      <c r="F4026" s="36">
        <v>6</v>
      </c>
      <c r="G4026" s="36">
        <v>3</v>
      </c>
      <c r="H4026" s="36">
        <v>5</v>
      </c>
      <c r="I4026" s="36">
        <v>4</v>
      </c>
      <c r="J4026" s="36">
        <v>3</v>
      </c>
      <c r="K4026" s="36">
        <v>5</v>
      </c>
      <c r="L4026" s="14">
        <f t="shared" si="844"/>
        <v>-0.12000000000000455</v>
      </c>
      <c r="M4026" s="14">
        <f t="shared" si="855"/>
        <v>-1</v>
      </c>
      <c r="N4026" s="14">
        <v>1</v>
      </c>
      <c r="O4026" s="14"/>
      <c r="P4026" s="14"/>
      <c r="Q4026" s="14">
        <f t="shared" si="845"/>
        <v>2</v>
      </c>
      <c r="R4026" s="14">
        <f t="shared" si="846"/>
        <v>0</v>
      </c>
      <c r="S4026" s="14">
        <f t="shared" si="847"/>
        <v>0.08</v>
      </c>
      <c r="T4026" s="14">
        <f t="shared" si="848"/>
        <v>0.12</v>
      </c>
      <c r="U4026" s="14">
        <f t="shared" si="849"/>
        <v>0.06</v>
      </c>
      <c r="V4026" s="14">
        <f t="shared" si="850"/>
        <v>0.1</v>
      </c>
      <c r="W4026" s="14">
        <f t="shared" si="851"/>
        <v>0.08</v>
      </c>
      <c r="X4026" s="14">
        <f t="shared" si="852"/>
        <v>0.06</v>
      </c>
      <c r="Y4026" s="21">
        <f t="shared" si="853"/>
        <v>0.1</v>
      </c>
    </row>
    <row r="4027" spans="3:25">
      <c r="C4027" s="20">
        <f t="shared" si="857"/>
        <v>63</v>
      </c>
      <c r="D4027" s="36">
        <v>0</v>
      </c>
      <c r="E4027" s="36">
        <v>5</v>
      </c>
      <c r="F4027" s="36">
        <v>8</v>
      </c>
      <c r="G4027" s="36">
        <v>3</v>
      </c>
      <c r="H4027" s="36">
        <v>5</v>
      </c>
      <c r="I4027" s="36">
        <v>2</v>
      </c>
      <c r="J4027" s="36">
        <v>4</v>
      </c>
      <c r="K4027" s="36">
        <v>5</v>
      </c>
      <c r="L4027" s="14">
        <f t="shared" si="844"/>
        <v>0.51029702970296498</v>
      </c>
      <c r="M4027" s="14">
        <f t="shared" si="855"/>
        <v>1</v>
      </c>
      <c r="N4027" s="14">
        <v>1</v>
      </c>
      <c r="O4027" s="14"/>
      <c r="P4027" s="14"/>
      <c r="Q4027" s="14">
        <f t="shared" si="845"/>
        <v>0</v>
      </c>
      <c r="R4027" s="14">
        <f t="shared" si="846"/>
        <v>0</v>
      </c>
      <c r="S4027" s="14">
        <f t="shared" si="847"/>
        <v>0</v>
      </c>
      <c r="T4027" s="14">
        <f t="shared" si="848"/>
        <v>0</v>
      </c>
      <c r="U4027" s="14">
        <f t="shared" si="849"/>
        <v>0</v>
      </c>
      <c r="V4027" s="14">
        <f t="shared" si="850"/>
        <v>0</v>
      </c>
      <c r="W4027" s="14">
        <f t="shared" si="851"/>
        <v>0</v>
      </c>
      <c r="X4027" s="14">
        <f t="shared" si="852"/>
        <v>0</v>
      </c>
      <c r="Y4027" s="21">
        <f t="shared" si="853"/>
        <v>0</v>
      </c>
    </row>
    <row r="4028" spans="3:25">
      <c r="C4028" s="20">
        <f t="shared" si="857"/>
        <v>64</v>
      </c>
      <c r="D4028" s="36">
        <v>0</v>
      </c>
      <c r="E4028" s="36">
        <v>4</v>
      </c>
      <c r="F4028" s="36">
        <v>6</v>
      </c>
      <c r="G4028" s="36">
        <v>3</v>
      </c>
      <c r="H4028" s="36">
        <v>5</v>
      </c>
      <c r="I4028" s="36">
        <v>9</v>
      </c>
      <c r="J4028" s="36">
        <v>1</v>
      </c>
      <c r="K4028" s="36">
        <v>6</v>
      </c>
      <c r="L4028" s="14">
        <f t="shared" si="844"/>
        <v>1.2776237623762334</v>
      </c>
      <c r="M4028" s="14">
        <f t="shared" si="855"/>
        <v>1</v>
      </c>
      <c r="N4028" s="14">
        <v>1</v>
      </c>
      <c r="O4028" s="14"/>
      <c r="P4028" s="14"/>
      <c r="Q4028" s="14">
        <f t="shared" si="845"/>
        <v>0</v>
      </c>
      <c r="R4028" s="14">
        <f t="shared" si="846"/>
        <v>0</v>
      </c>
      <c r="S4028" s="14">
        <f t="shared" si="847"/>
        <v>0</v>
      </c>
      <c r="T4028" s="14">
        <f t="shared" si="848"/>
        <v>0</v>
      </c>
      <c r="U4028" s="14">
        <f t="shared" si="849"/>
        <v>0</v>
      </c>
      <c r="V4028" s="14">
        <f t="shared" si="850"/>
        <v>0</v>
      </c>
      <c r="W4028" s="14">
        <f t="shared" si="851"/>
        <v>0</v>
      </c>
      <c r="X4028" s="14">
        <f t="shared" si="852"/>
        <v>0</v>
      </c>
      <c r="Y4028" s="21">
        <f t="shared" si="853"/>
        <v>0</v>
      </c>
    </row>
    <row r="4029" spans="3:25">
      <c r="C4029" s="20">
        <f t="shared" si="857"/>
        <v>65</v>
      </c>
      <c r="D4029" s="36">
        <v>0</v>
      </c>
      <c r="E4029" s="36">
        <v>4</v>
      </c>
      <c r="F4029" s="36">
        <v>6</v>
      </c>
      <c r="G4029" s="36">
        <v>3</v>
      </c>
      <c r="H4029" s="36">
        <v>5</v>
      </c>
      <c r="I4029" s="36">
        <v>4</v>
      </c>
      <c r="J4029" s="36">
        <v>6</v>
      </c>
      <c r="K4029" s="36">
        <v>9</v>
      </c>
      <c r="L4029" s="14">
        <f t="shared" si="844"/>
        <v>1.2431683168316763</v>
      </c>
      <c r="M4029" s="14">
        <f t="shared" si="855"/>
        <v>1</v>
      </c>
      <c r="N4029" s="14">
        <v>1</v>
      </c>
      <c r="O4029" s="14"/>
      <c r="P4029" s="14"/>
      <c r="Q4029" s="14">
        <f t="shared" si="845"/>
        <v>0</v>
      </c>
      <c r="R4029" s="14">
        <f t="shared" si="846"/>
        <v>0</v>
      </c>
      <c r="S4029" s="14">
        <f t="shared" si="847"/>
        <v>0</v>
      </c>
      <c r="T4029" s="14">
        <f t="shared" si="848"/>
        <v>0</v>
      </c>
      <c r="U4029" s="14">
        <f t="shared" si="849"/>
        <v>0</v>
      </c>
      <c r="V4029" s="14">
        <f t="shared" si="850"/>
        <v>0</v>
      </c>
      <c r="W4029" s="14">
        <f t="shared" si="851"/>
        <v>0</v>
      </c>
      <c r="X4029" s="14">
        <f t="shared" si="852"/>
        <v>0</v>
      </c>
      <c r="Y4029" s="21">
        <f t="shared" si="853"/>
        <v>0</v>
      </c>
    </row>
    <row r="4030" spans="3:25">
      <c r="C4030" s="20">
        <f t="shared" si="857"/>
        <v>66</v>
      </c>
      <c r="D4030" s="36">
        <v>0</v>
      </c>
      <c r="E4030" s="34">
        <v>6</v>
      </c>
      <c r="F4030" s="34">
        <v>2</v>
      </c>
      <c r="G4030" s="34">
        <v>4</v>
      </c>
      <c r="H4030" s="34">
        <v>7</v>
      </c>
      <c r="I4030" s="34">
        <v>2</v>
      </c>
      <c r="J4030" s="34">
        <v>5</v>
      </c>
      <c r="K4030" s="34">
        <v>9</v>
      </c>
      <c r="L4030" s="14">
        <f t="shared" ref="L4030:L4065" si="858">SUM(D4030*$D$3957,E4030*$E$3957,F4030*$F$3957,G4030*$G$3957,H4030*$H$3957,I4030*$I$3957,J4030*$J$3957,K4030*$K$3957,$C$21)</f>
        <v>1.0132673267326684</v>
      </c>
      <c r="M4030" s="14">
        <f t="shared" si="855"/>
        <v>1</v>
      </c>
      <c r="N4030" s="14">
        <v>1</v>
      </c>
      <c r="O4030" s="14"/>
      <c r="P4030" s="14"/>
      <c r="Q4030" s="14">
        <f t="shared" ref="Q4030:Q4065" si="859">SUM(N4030-M4030)</f>
        <v>0</v>
      </c>
      <c r="R4030" s="14">
        <f t="shared" ref="R4030:R4065" si="860">($F$8*Q4030*D4030)</f>
        <v>0</v>
      </c>
      <c r="S4030" s="14">
        <f t="shared" ref="S4030:S4065" si="861">($F$8*Q4030*E4030)</f>
        <v>0</v>
      </c>
      <c r="T4030" s="14">
        <f t="shared" ref="T4030:T4065" si="862">($F$8*Q4030*F4030)</f>
        <v>0</v>
      </c>
      <c r="U4030" s="14">
        <f t="shared" ref="U4030:U4065" si="863">($F$8*Q4030*G4030)</f>
        <v>0</v>
      </c>
      <c r="V4030" s="14">
        <f t="shared" ref="V4030:V4065" si="864">($F$8*Q4030*H4030)</f>
        <v>0</v>
      </c>
      <c r="W4030" s="14">
        <f t="shared" ref="W4030:W4065" si="865">($F$8*Q4030*I4030)</f>
        <v>0</v>
      </c>
      <c r="X4030" s="14">
        <f t="shared" ref="X4030:X4065" si="866">($F$8*Q4030*J4030)</f>
        <v>0</v>
      </c>
      <c r="Y4030" s="21">
        <f t="shared" ref="Y4030:Y4065" si="867">($F$8*Q4030*K4030)</f>
        <v>0</v>
      </c>
    </row>
    <row r="4031" spans="3:25">
      <c r="C4031" s="20">
        <f t="shared" si="857"/>
        <v>67</v>
      </c>
      <c r="D4031" s="36">
        <v>0</v>
      </c>
      <c r="E4031" s="34">
        <v>4</v>
      </c>
      <c r="F4031" s="34">
        <v>8</v>
      </c>
      <c r="G4031" s="34">
        <v>4</v>
      </c>
      <c r="H4031" s="34">
        <v>1</v>
      </c>
      <c r="I4031" s="34">
        <v>2</v>
      </c>
      <c r="J4031" s="34">
        <v>9</v>
      </c>
      <c r="K4031" s="34">
        <v>7</v>
      </c>
      <c r="L4031" s="14">
        <f t="shared" si="858"/>
        <v>0.3106930693069252</v>
      </c>
      <c r="M4031" s="14">
        <f t="shared" si="855"/>
        <v>1</v>
      </c>
      <c r="N4031" s="14">
        <v>1</v>
      </c>
      <c r="O4031" s="14"/>
      <c r="P4031" s="14"/>
      <c r="Q4031" s="14">
        <f t="shared" si="859"/>
        <v>0</v>
      </c>
      <c r="R4031" s="14">
        <f t="shared" si="860"/>
        <v>0</v>
      </c>
      <c r="S4031" s="14">
        <f t="shared" si="861"/>
        <v>0</v>
      </c>
      <c r="T4031" s="14">
        <f t="shared" si="862"/>
        <v>0</v>
      </c>
      <c r="U4031" s="14">
        <f t="shared" si="863"/>
        <v>0</v>
      </c>
      <c r="V4031" s="14">
        <f t="shared" si="864"/>
        <v>0</v>
      </c>
      <c r="W4031" s="14">
        <f t="shared" si="865"/>
        <v>0</v>
      </c>
      <c r="X4031" s="14">
        <f t="shared" si="866"/>
        <v>0</v>
      </c>
      <c r="Y4031" s="21">
        <f t="shared" si="867"/>
        <v>0</v>
      </c>
    </row>
    <row r="4032" spans="3:25">
      <c r="C4032" s="20">
        <f t="shared" si="857"/>
        <v>68</v>
      </c>
      <c r="D4032" s="36">
        <v>0</v>
      </c>
      <c r="E4032" s="34">
        <v>4</v>
      </c>
      <c r="F4032" s="34">
        <v>6</v>
      </c>
      <c r="G4032" s="34">
        <v>3</v>
      </c>
      <c r="H4032" s="34">
        <v>5</v>
      </c>
      <c r="I4032" s="34">
        <v>9</v>
      </c>
      <c r="J4032" s="34">
        <v>2</v>
      </c>
      <c r="K4032" s="34">
        <v>7</v>
      </c>
      <c r="L4032" s="14">
        <f t="shared" si="858"/>
        <v>1.6754455445544512</v>
      </c>
      <c r="M4032" s="14">
        <f t="shared" si="855"/>
        <v>1</v>
      </c>
      <c r="N4032" s="14">
        <v>1</v>
      </c>
      <c r="O4032" s="14"/>
      <c r="P4032" s="14"/>
      <c r="Q4032" s="14">
        <f t="shared" si="859"/>
        <v>0</v>
      </c>
      <c r="R4032" s="14">
        <f t="shared" si="860"/>
        <v>0</v>
      </c>
      <c r="S4032" s="14">
        <f t="shared" si="861"/>
        <v>0</v>
      </c>
      <c r="T4032" s="14">
        <f t="shared" si="862"/>
        <v>0</v>
      </c>
      <c r="U4032" s="14">
        <f t="shared" si="863"/>
        <v>0</v>
      </c>
      <c r="V4032" s="14">
        <f t="shared" si="864"/>
        <v>0</v>
      </c>
      <c r="W4032" s="14">
        <f t="shared" si="865"/>
        <v>0</v>
      </c>
      <c r="X4032" s="14">
        <f t="shared" si="866"/>
        <v>0</v>
      </c>
      <c r="Y4032" s="21">
        <f t="shared" si="867"/>
        <v>0</v>
      </c>
    </row>
    <row r="4033" spans="3:25">
      <c r="C4033" s="20">
        <f t="shared" si="857"/>
        <v>69</v>
      </c>
      <c r="D4033" s="36">
        <v>0</v>
      </c>
      <c r="E4033" s="36">
        <v>4</v>
      </c>
      <c r="F4033" s="36">
        <v>6</v>
      </c>
      <c r="G4033" s="36">
        <v>3</v>
      </c>
      <c r="H4033" s="36">
        <v>5</v>
      </c>
      <c r="I4033" s="36">
        <v>5</v>
      </c>
      <c r="J4033" s="36">
        <v>2</v>
      </c>
      <c r="K4033" s="36">
        <v>9</v>
      </c>
      <c r="L4033" s="14">
        <f t="shared" si="858"/>
        <v>0.66752475247524323</v>
      </c>
      <c r="M4033" s="14">
        <f t="shared" si="855"/>
        <v>1</v>
      </c>
      <c r="N4033" s="14">
        <v>1</v>
      </c>
      <c r="O4033" s="14"/>
      <c r="P4033" s="14"/>
      <c r="Q4033" s="14">
        <f t="shared" si="859"/>
        <v>0</v>
      </c>
      <c r="R4033" s="14">
        <f t="shared" si="860"/>
        <v>0</v>
      </c>
      <c r="S4033" s="14">
        <f t="shared" si="861"/>
        <v>0</v>
      </c>
      <c r="T4033" s="14">
        <f t="shared" si="862"/>
        <v>0</v>
      </c>
      <c r="U4033" s="14">
        <f t="shared" si="863"/>
        <v>0</v>
      </c>
      <c r="V4033" s="14">
        <f t="shared" si="864"/>
        <v>0</v>
      </c>
      <c r="W4033" s="14">
        <f t="shared" si="865"/>
        <v>0</v>
      </c>
      <c r="X4033" s="14">
        <f t="shared" si="866"/>
        <v>0</v>
      </c>
      <c r="Y4033" s="21">
        <f t="shared" si="867"/>
        <v>0</v>
      </c>
    </row>
    <row r="4034" spans="3:25">
      <c r="C4034" s="20">
        <f t="shared" si="857"/>
        <v>70</v>
      </c>
      <c r="D4034" s="36">
        <v>0</v>
      </c>
      <c r="E4034" s="34">
        <v>4</v>
      </c>
      <c r="F4034" s="34">
        <v>6</v>
      </c>
      <c r="G4034" s="34">
        <v>3</v>
      </c>
      <c r="H4034" s="34">
        <v>7</v>
      </c>
      <c r="I4034" s="34">
        <v>5</v>
      </c>
      <c r="J4034" s="34">
        <v>2</v>
      </c>
      <c r="K4034" s="34">
        <v>7</v>
      </c>
      <c r="L4034" s="14">
        <f t="shared" si="858"/>
        <v>1.1819801980197955</v>
      </c>
      <c r="M4034" s="14">
        <f t="shared" si="855"/>
        <v>1</v>
      </c>
      <c r="N4034" s="14">
        <v>1</v>
      </c>
      <c r="O4034" s="14"/>
      <c r="P4034" s="14"/>
      <c r="Q4034" s="14">
        <f t="shared" si="859"/>
        <v>0</v>
      </c>
      <c r="R4034" s="14">
        <f t="shared" si="860"/>
        <v>0</v>
      </c>
      <c r="S4034" s="14">
        <f t="shared" si="861"/>
        <v>0</v>
      </c>
      <c r="T4034" s="14">
        <f t="shared" si="862"/>
        <v>0</v>
      </c>
      <c r="U4034" s="14">
        <f t="shared" si="863"/>
        <v>0</v>
      </c>
      <c r="V4034" s="14">
        <f t="shared" si="864"/>
        <v>0</v>
      </c>
      <c r="W4034" s="14">
        <f t="shared" si="865"/>
        <v>0</v>
      </c>
      <c r="X4034" s="14">
        <f t="shared" si="866"/>
        <v>0</v>
      </c>
      <c r="Y4034" s="21">
        <f t="shared" si="867"/>
        <v>0</v>
      </c>
    </row>
    <row r="4035" spans="3:25">
      <c r="C4035" s="20">
        <f t="shared" si="857"/>
        <v>71</v>
      </c>
      <c r="D4035" s="36">
        <v>0</v>
      </c>
      <c r="E4035" s="34">
        <v>4</v>
      </c>
      <c r="F4035" s="34">
        <v>6</v>
      </c>
      <c r="G4035" s="34">
        <v>4</v>
      </c>
      <c r="H4035" s="34">
        <v>5</v>
      </c>
      <c r="I4035" s="34">
        <v>1</v>
      </c>
      <c r="J4035" s="34">
        <v>8</v>
      </c>
      <c r="K4035" s="34">
        <v>9</v>
      </c>
      <c r="L4035" s="14">
        <f t="shared" si="858"/>
        <v>1.1053465346534583</v>
      </c>
      <c r="M4035" s="14">
        <f t="shared" si="855"/>
        <v>1</v>
      </c>
      <c r="N4035" s="14">
        <v>1</v>
      </c>
      <c r="O4035" s="14"/>
      <c r="P4035" s="14"/>
      <c r="Q4035" s="14">
        <f t="shared" si="859"/>
        <v>0</v>
      </c>
      <c r="R4035" s="14">
        <f t="shared" si="860"/>
        <v>0</v>
      </c>
      <c r="S4035" s="14">
        <f t="shared" si="861"/>
        <v>0</v>
      </c>
      <c r="T4035" s="14">
        <f t="shared" si="862"/>
        <v>0</v>
      </c>
      <c r="U4035" s="14">
        <f t="shared" si="863"/>
        <v>0</v>
      </c>
      <c r="V4035" s="14">
        <f t="shared" si="864"/>
        <v>0</v>
      </c>
      <c r="W4035" s="14">
        <f t="shared" si="865"/>
        <v>0</v>
      </c>
      <c r="X4035" s="14">
        <f t="shared" si="866"/>
        <v>0</v>
      </c>
      <c r="Y4035" s="21">
        <f t="shared" si="867"/>
        <v>0</v>
      </c>
    </row>
    <row r="4036" spans="3:25">
      <c r="C4036" s="20">
        <f t="shared" si="857"/>
        <v>72</v>
      </c>
      <c r="D4036" s="36">
        <v>0</v>
      </c>
      <c r="E4036" s="36">
        <v>4</v>
      </c>
      <c r="F4036" s="36">
        <v>6</v>
      </c>
      <c r="G4036" s="36">
        <v>3</v>
      </c>
      <c r="H4036" s="36">
        <v>5</v>
      </c>
      <c r="I4036" s="36">
        <v>4</v>
      </c>
      <c r="J4036" s="36">
        <v>7</v>
      </c>
      <c r="K4036" s="36">
        <v>1</v>
      </c>
      <c r="L4036" s="14">
        <f t="shared" si="858"/>
        <v>0.11366336633662932</v>
      </c>
      <c r="M4036" s="14">
        <f t="shared" ref="M4036:M4067" si="868">IF(L4036&gt;=0,1,-1)</f>
        <v>1</v>
      </c>
      <c r="N4036" s="14">
        <v>1</v>
      </c>
      <c r="O4036" s="14"/>
      <c r="P4036" s="14"/>
      <c r="Q4036" s="14">
        <f t="shared" si="859"/>
        <v>0</v>
      </c>
      <c r="R4036" s="14">
        <f t="shared" si="860"/>
        <v>0</v>
      </c>
      <c r="S4036" s="14">
        <f t="shared" si="861"/>
        <v>0</v>
      </c>
      <c r="T4036" s="14">
        <f t="shared" si="862"/>
        <v>0</v>
      </c>
      <c r="U4036" s="14">
        <f t="shared" si="863"/>
        <v>0</v>
      </c>
      <c r="V4036" s="14">
        <f t="shared" si="864"/>
        <v>0</v>
      </c>
      <c r="W4036" s="14">
        <f t="shared" si="865"/>
        <v>0</v>
      </c>
      <c r="X4036" s="14">
        <f t="shared" si="866"/>
        <v>0</v>
      </c>
      <c r="Y4036" s="21">
        <f t="shared" si="867"/>
        <v>0</v>
      </c>
    </row>
    <row r="4037" spans="3:25">
      <c r="C4037" s="20">
        <f t="shared" si="857"/>
        <v>73</v>
      </c>
      <c r="D4037" s="36">
        <v>0</v>
      </c>
      <c r="E4037" s="36">
        <v>4</v>
      </c>
      <c r="F4037" s="36">
        <v>6</v>
      </c>
      <c r="G4037" s="36">
        <v>3</v>
      </c>
      <c r="H4037" s="36">
        <v>5</v>
      </c>
      <c r="I4037" s="36">
        <v>6</v>
      </c>
      <c r="J4037" s="36">
        <v>4</v>
      </c>
      <c r="K4037" s="36">
        <v>7</v>
      </c>
      <c r="L4037" s="14">
        <f t="shared" si="858"/>
        <v>1.121188118811876</v>
      </c>
      <c r="M4037" s="14">
        <f t="shared" si="868"/>
        <v>1</v>
      </c>
      <c r="N4037" s="14">
        <v>1</v>
      </c>
      <c r="O4037" s="14"/>
      <c r="P4037" s="14"/>
      <c r="Q4037" s="14">
        <f t="shared" si="859"/>
        <v>0</v>
      </c>
      <c r="R4037" s="14">
        <f t="shared" si="860"/>
        <v>0</v>
      </c>
      <c r="S4037" s="14">
        <f t="shared" si="861"/>
        <v>0</v>
      </c>
      <c r="T4037" s="14">
        <f t="shared" si="862"/>
        <v>0</v>
      </c>
      <c r="U4037" s="14">
        <f t="shared" si="863"/>
        <v>0</v>
      </c>
      <c r="V4037" s="14">
        <f t="shared" si="864"/>
        <v>0</v>
      </c>
      <c r="W4037" s="14">
        <f t="shared" si="865"/>
        <v>0</v>
      </c>
      <c r="X4037" s="14">
        <f t="shared" si="866"/>
        <v>0</v>
      </c>
      <c r="Y4037" s="21">
        <f t="shared" si="867"/>
        <v>0</v>
      </c>
    </row>
    <row r="4038" spans="3:25">
      <c r="C4038" s="20">
        <f t="shared" si="857"/>
        <v>74</v>
      </c>
      <c r="D4038" s="36">
        <v>0</v>
      </c>
      <c r="E4038" s="34">
        <v>7</v>
      </c>
      <c r="F4038" s="34">
        <v>6</v>
      </c>
      <c r="G4038" s="34">
        <v>4</v>
      </c>
      <c r="H4038" s="34">
        <v>5</v>
      </c>
      <c r="I4038" s="34">
        <v>5</v>
      </c>
      <c r="J4038" s="34">
        <v>8</v>
      </c>
      <c r="K4038" s="34">
        <v>6</v>
      </c>
      <c r="L4038" s="14">
        <f t="shared" si="858"/>
        <v>3.1085148514851415</v>
      </c>
      <c r="M4038" s="14">
        <f t="shared" si="868"/>
        <v>1</v>
      </c>
      <c r="N4038" s="14">
        <v>1</v>
      </c>
      <c r="O4038" s="14"/>
      <c r="P4038" s="14"/>
      <c r="Q4038" s="14">
        <f t="shared" si="859"/>
        <v>0</v>
      </c>
      <c r="R4038" s="14">
        <f t="shared" si="860"/>
        <v>0</v>
      </c>
      <c r="S4038" s="14">
        <f t="shared" si="861"/>
        <v>0</v>
      </c>
      <c r="T4038" s="14">
        <f t="shared" si="862"/>
        <v>0</v>
      </c>
      <c r="U4038" s="14">
        <f t="shared" si="863"/>
        <v>0</v>
      </c>
      <c r="V4038" s="14">
        <f t="shared" si="864"/>
        <v>0</v>
      </c>
      <c r="W4038" s="14">
        <f t="shared" si="865"/>
        <v>0</v>
      </c>
      <c r="X4038" s="14">
        <f t="shared" si="866"/>
        <v>0</v>
      </c>
      <c r="Y4038" s="21">
        <f t="shared" si="867"/>
        <v>0</v>
      </c>
    </row>
    <row r="4039" spans="3:25">
      <c r="C4039" s="20">
        <f t="shared" si="857"/>
        <v>75</v>
      </c>
      <c r="D4039" s="36">
        <v>0</v>
      </c>
      <c r="E4039" s="34">
        <v>7</v>
      </c>
      <c r="F4039" s="34">
        <v>6</v>
      </c>
      <c r="G4039" s="34">
        <v>3</v>
      </c>
      <c r="H4039" s="34">
        <v>5</v>
      </c>
      <c r="I4039" s="34">
        <v>1</v>
      </c>
      <c r="J4039" s="34">
        <v>3</v>
      </c>
      <c r="K4039" s="34">
        <v>8</v>
      </c>
      <c r="L4039" s="14">
        <f t="shared" si="858"/>
        <v>0.54356435643563827</v>
      </c>
      <c r="M4039" s="14">
        <f t="shared" si="868"/>
        <v>1</v>
      </c>
      <c r="N4039" s="14">
        <v>1</v>
      </c>
      <c r="O4039" s="14"/>
      <c r="P4039" s="14"/>
      <c r="Q4039" s="14">
        <f t="shared" si="859"/>
        <v>0</v>
      </c>
      <c r="R4039" s="14">
        <f t="shared" si="860"/>
        <v>0</v>
      </c>
      <c r="S4039" s="14">
        <f t="shared" si="861"/>
        <v>0</v>
      </c>
      <c r="T4039" s="14">
        <f t="shared" si="862"/>
        <v>0</v>
      </c>
      <c r="U4039" s="14">
        <f t="shared" si="863"/>
        <v>0</v>
      </c>
      <c r="V4039" s="14">
        <f t="shared" si="864"/>
        <v>0</v>
      </c>
      <c r="W4039" s="14">
        <f t="shared" si="865"/>
        <v>0</v>
      </c>
      <c r="X4039" s="14">
        <f t="shared" si="866"/>
        <v>0</v>
      </c>
      <c r="Y4039" s="21">
        <f t="shared" si="867"/>
        <v>0</v>
      </c>
    </row>
    <row r="4040" spans="3:25">
      <c r="C4040" s="20">
        <f t="shared" si="857"/>
        <v>76</v>
      </c>
      <c r="D4040" s="41">
        <v>0</v>
      </c>
      <c r="E4040" s="41">
        <v>4</v>
      </c>
      <c r="F4040" s="41">
        <v>6</v>
      </c>
      <c r="G4040" s="41">
        <v>3</v>
      </c>
      <c r="H4040" s="41">
        <v>5</v>
      </c>
      <c r="I4040" s="41">
        <v>3</v>
      </c>
      <c r="J4040" s="41">
        <v>8</v>
      </c>
      <c r="K4040" s="41">
        <v>5</v>
      </c>
      <c r="L4040" s="14">
        <f t="shared" si="858"/>
        <v>0.6837623762376186</v>
      </c>
      <c r="M4040" s="14">
        <f t="shared" si="868"/>
        <v>1</v>
      </c>
      <c r="N4040" s="14">
        <v>1</v>
      </c>
      <c r="O4040" s="14"/>
      <c r="P4040" s="14"/>
      <c r="Q4040" s="14">
        <f t="shared" si="859"/>
        <v>0</v>
      </c>
      <c r="R4040" s="14">
        <f t="shared" si="860"/>
        <v>0</v>
      </c>
      <c r="S4040" s="14">
        <f t="shared" si="861"/>
        <v>0</v>
      </c>
      <c r="T4040" s="14">
        <f t="shared" si="862"/>
        <v>0</v>
      </c>
      <c r="U4040" s="14">
        <f t="shared" si="863"/>
        <v>0</v>
      </c>
      <c r="V4040" s="14">
        <f t="shared" si="864"/>
        <v>0</v>
      </c>
      <c r="W4040" s="14">
        <f t="shared" si="865"/>
        <v>0</v>
      </c>
      <c r="X4040" s="14">
        <f t="shared" si="866"/>
        <v>0</v>
      </c>
      <c r="Y4040" s="21">
        <f t="shared" si="867"/>
        <v>0</v>
      </c>
    </row>
    <row r="4041" spans="3:25">
      <c r="C4041" s="20">
        <f t="shared" si="857"/>
        <v>77</v>
      </c>
      <c r="D4041" s="41">
        <v>0</v>
      </c>
      <c r="E4041" s="41">
        <v>4</v>
      </c>
      <c r="F4041" s="41">
        <v>6</v>
      </c>
      <c r="G4041" s="41">
        <v>3</v>
      </c>
      <c r="H4041" s="41">
        <v>5</v>
      </c>
      <c r="I4041" s="41">
        <v>4</v>
      </c>
      <c r="J4041" s="41">
        <v>1</v>
      </c>
      <c r="K4041" s="41">
        <v>5</v>
      </c>
      <c r="L4041" s="14">
        <f t="shared" si="858"/>
        <v>-0.57623762376237941</v>
      </c>
      <c r="M4041" s="14">
        <f t="shared" si="868"/>
        <v>-1</v>
      </c>
      <c r="N4041" s="14">
        <v>1</v>
      </c>
      <c r="O4041" s="14"/>
      <c r="P4041" s="14"/>
      <c r="Q4041" s="14">
        <f t="shared" si="859"/>
        <v>2</v>
      </c>
      <c r="R4041" s="14">
        <f t="shared" si="860"/>
        <v>0</v>
      </c>
      <c r="S4041" s="14">
        <f t="shared" si="861"/>
        <v>0.08</v>
      </c>
      <c r="T4041" s="14">
        <f t="shared" si="862"/>
        <v>0.12</v>
      </c>
      <c r="U4041" s="14">
        <f t="shared" si="863"/>
        <v>0.06</v>
      </c>
      <c r="V4041" s="14">
        <f t="shared" si="864"/>
        <v>0.1</v>
      </c>
      <c r="W4041" s="14">
        <f t="shared" si="865"/>
        <v>0.08</v>
      </c>
      <c r="X4041" s="14">
        <f t="shared" si="866"/>
        <v>0.02</v>
      </c>
      <c r="Y4041" s="21">
        <f t="shared" si="867"/>
        <v>0.1</v>
      </c>
    </row>
    <row r="4042" spans="3:25">
      <c r="C4042" s="20">
        <f t="shared" si="857"/>
        <v>78</v>
      </c>
      <c r="D4042" s="41">
        <v>0</v>
      </c>
      <c r="E4042" s="41">
        <v>4</v>
      </c>
      <c r="F4042" s="41">
        <v>6</v>
      </c>
      <c r="G4042" s="41">
        <v>3</v>
      </c>
      <c r="H4042" s="41">
        <v>5</v>
      </c>
      <c r="I4042" s="41">
        <v>4</v>
      </c>
      <c r="J4042" s="41">
        <v>5</v>
      </c>
      <c r="K4042" s="41">
        <v>7</v>
      </c>
      <c r="L4042" s="14">
        <f t="shared" si="858"/>
        <v>0.67564356435643091</v>
      </c>
      <c r="M4042" s="14">
        <f t="shared" si="868"/>
        <v>1</v>
      </c>
      <c r="N4042" s="14">
        <v>1</v>
      </c>
      <c r="O4042" s="14"/>
      <c r="P4042" s="14"/>
      <c r="Q4042" s="14">
        <f t="shared" si="859"/>
        <v>0</v>
      </c>
      <c r="R4042" s="14">
        <f t="shared" si="860"/>
        <v>0</v>
      </c>
      <c r="S4042" s="14">
        <f t="shared" si="861"/>
        <v>0</v>
      </c>
      <c r="T4042" s="14">
        <f t="shared" si="862"/>
        <v>0</v>
      </c>
      <c r="U4042" s="14">
        <f t="shared" si="863"/>
        <v>0</v>
      </c>
      <c r="V4042" s="14">
        <f t="shared" si="864"/>
        <v>0</v>
      </c>
      <c r="W4042" s="14">
        <f t="shared" si="865"/>
        <v>0</v>
      </c>
      <c r="X4042" s="14">
        <f t="shared" si="866"/>
        <v>0</v>
      </c>
      <c r="Y4042" s="21">
        <f t="shared" si="867"/>
        <v>0</v>
      </c>
    </row>
    <row r="4043" spans="3:25">
      <c r="C4043" s="20">
        <f t="shared" si="857"/>
        <v>79</v>
      </c>
      <c r="D4043" s="41">
        <v>0</v>
      </c>
      <c r="E4043" s="41">
        <v>4</v>
      </c>
      <c r="F4043" s="41">
        <v>6</v>
      </c>
      <c r="G4043" s="41">
        <v>3</v>
      </c>
      <c r="H4043" s="41">
        <v>5</v>
      </c>
      <c r="I4043" s="41">
        <v>4</v>
      </c>
      <c r="J4043" s="41">
        <v>9</v>
      </c>
      <c r="K4043" s="41">
        <v>6</v>
      </c>
      <c r="L4043" s="14">
        <f t="shared" si="858"/>
        <v>1.418415841584153</v>
      </c>
      <c r="M4043" s="14">
        <f t="shared" si="868"/>
        <v>1</v>
      </c>
      <c r="N4043" s="14">
        <v>1</v>
      </c>
      <c r="O4043" s="14"/>
      <c r="P4043" s="14"/>
      <c r="Q4043" s="14">
        <f t="shared" si="859"/>
        <v>0</v>
      </c>
      <c r="R4043" s="14">
        <f t="shared" si="860"/>
        <v>0</v>
      </c>
      <c r="S4043" s="14">
        <f t="shared" si="861"/>
        <v>0</v>
      </c>
      <c r="T4043" s="14">
        <f t="shared" si="862"/>
        <v>0</v>
      </c>
      <c r="U4043" s="14">
        <f t="shared" si="863"/>
        <v>0</v>
      </c>
      <c r="V4043" s="14">
        <f t="shared" si="864"/>
        <v>0</v>
      </c>
      <c r="W4043" s="14">
        <f t="shared" si="865"/>
        <v>0</v>
      </c>
      <c r="X4043" s="14">
        <f t="shared" si="866"/>
        <v>0</v>
      </c>
      <c r="Y4043" s="21">
        <f t="shared" si="867"/>
        <v>0</v>
      </c>
    </row>
    <row r="4044" spans="3:25">
      <c r="C4044" s="20">
        <f t="shared" si="857"/>
        <v>80</v>
      </c>
      <c r="D4044" s="41">
        <v>0</v>
      </c>
      <c r="E4044" s="41">
        <v>4</v>
      </c>
      <c r="F4044" s="41">
        <v>6</v>
      </c>
      <c r="G4044" s="41">
        <v>3</v>
      </c>
      <c r="H4044" s="41">
        <v>5</v>
      </c>
      <c r="I4044" s="41">
        <v>6</v>
      </c>
      <c r="J4044" s="41">
        <v>1</v>
      </c>
      <c r="K4044" s="41">
        <v>2</v>
      </c>
      <c r="L4044" s="14">
        <f t="shared" si="858"/>
        <v>-0.41168316831683427</v>
      </c>
      <c r="M4044" s="14">
        <f t="shared" si="868"/>
        <v>-1</v>
      </c>
      <c r="N4044" s="14">
        <v>1</v>
      </c>
      <c r="O4044" s="14"/>
      <c r="P4044" s="14"/>
      <c r="Q4044" s="14">
        <f t="shared" si="859"/>
        <v>2</v>
      </c>
      <c r="R4044" s="14">
        <f t="shared" si="860"/>
        <v>0</v>
      </c>
      <c r="S4044" s="14">
        <f t="shared" si="861"/>
        <v>0.08</v>
      </c>
      <c r="T4044" s="14">
        <f t="shared" si="862"/>
        <v>0.12</v>
      </c>
      <c r="U4044" s="14">
        <f t="shared" si="863"/>
        <v>0.06</v>
      </c>
      <c r="V4044" s="14">
        <f t="shared" si="864"/>
        <v>0.1</v>
      </c>
      <c r="W4044" s="14">
        <f t="shared" si="865"/>
        <v>0.12</v>
      </c>
      <c r="X4044" s="14">
        <f t="shared" si="866"/>
        <v>0.02</v>
      </c>
      <c r="Y4044" s="21">
        <f t="shared" si="867"/>
        <v>0.04</v>
      </c>
    </row>
    <row r="4045" spans="3:25">
      <c r="C4045" s="20">
        <f t="shared" si="857"/>
        <v>81</v>
      </c>
      <c r="D4045" s="41">
        <v>0</v>
      </c>
      <c r="E4045" s="41">
        <v>4</v>
      </c>
      <c r="F4045" s="41">
        <v>6</v>
      </c>
      <c r="G4045" s="41">
        <v>3</v>
      </c>
      <c r="H4045" s="41">
        <v>5</v>
      </c>
      <c r="I4045" s="41">
        <v>5</v>
      </c>
      <c r="J4045" s="41">
        <v>3</v>
      </c>
      <c r="K4045" s="41">
        <v>4</v>
      </c>
      <c r="L4045" s="14">
        <f t="shared" si="858"/>
        <v>4.712871287128273E-2</v>
      </c>
      <c r="M4045" s="14">
        <f t="shared" si="868"/>
        <v>1</v>
      </c>
      <c r="N4045" s="14">
        <v>1</v>
      </c>
      <c r="O4045" s="14"/>
      <c r="P4045" s="14"/>
      <c r="Q4045" s="14">
        <f t="shared" si="859"/>
        <v>0</v>
      </c>
      <c r="R4045" s="14">
        <f t="shared" si="860"/>
        <v>0</v>
      </c>
      <c r="S4045" s="14">
        <f t="shared" si="861"/>
        <v>0</v>
      </c>
      <c r="T4045" s="14">
        <f t="shared" si="862"/>
        <v>0</v>
      </c>
      <c r="U4045" s="14">
        <f t="shared" si="863"/>
        <v>0</v>
      </c>
      <c r="V4045" s="14">
        <f t="shared" si="864"/>
        <v>0</v>
      </c>
      <c r="W4045" s="14">
        <f t="shared" si="865"/>
        <v>0</v>
      </c>
      <c r="X4045" s="14">
        <f t="shared" si="866"/>
        <v>0</v>
      </c>
      <c r="Y4045" s="21">
        <f t="shared" si="867"/>
        <v>0</v>
      </c>
    </row>
    <row r="4046" spans="3:25">
      <c r="C4046" s="20">
        <f t="shared" si="857"/>
        <v>82</v>
      </c>
      <c r="D4046" s="41">
        <v>0</v>
      </c>
      <c r="E4046" s="41">
        <v>4</v>
      </c>
      <c r="F4046" s="41">
        <v>6</v>
      </c>
      <c r="G4046" s="41">
        <v>3</v>
      </c>
      <c r="H4046" s="41">
        <v>5</v>
      </c>
      <c r="I4046" s="41">
        <v>4</v>
      </c>
      <c r="J4046" s="41">
        <v>4</v>
      </c>
      <c r="K4046" s="41">
        <v>1</v>
      </c>
      <c r="L4046" s="14">
        <f t="shared" si="858"/>
        <v>-0.57069306930693386</v>
      </c>
      <c r="M4046" s="14">
        <f t="shared" si="868"/>
        <v>-1</v>
      </c>
      <c r="N4046" s="14">
        <v>1</v>
      </c>
      <c r="O4046" s="14"/>
      <c r="P4046" s="14"/>
      <c r="Q4046" s="14">
        <f t="shared" si="859"/>
        <v>2</v>
      </c>
      <c r="R4046" s="14">
        <f t="shared" si="860"/>
        <v>0</v>
      </c>
      <c r="S4046" s="14">
        <f t="shared" si="861"/>
        <v>0.08</v>
      </c>
      <c r="T4046" s="14">
        <f t="shared" si="862"/>
        <v>0.12</v>
      </c>
      <c r="U4046" s="14">
        <f t="shared" si="863"/>
        <v>0.06</v>
      </c>
      <c r="V4046" s="14">
        <f t="shared" si="864"/>
        <v>0.1</v>
      </c>
      <c r="W4046" s="14">
        <f t="shared" si="865"/>
        <v>0.08</v>
      </c>
      <c r="X4046" s="14">
        <f t="shared" si="866"/>
        <v>0.08</v>
      </c>
      <c r="Y4046" s="21">
        <f t="shared" si="867"/>
        <v>0.02</v>
      </c>
    </row>
    <row r="4047" spans="3:25">
      <c r="C4047" s="20">
        <f t="shared" si="857"/>
        <v>83</v>
      </c>
      <c r="D4047" s="41">
        <v>0</v>
      </c>
      <c r="E4047" s="41">
        <v>4</v>
      </c>
      <c r="F4047" s="41">
        <v>6</v>
      </c>
      <c r="G4047" s="41">
        <v>3</v>
      </c>
      <c r="H4047" s="41">
        <v>5</v>
      </c>
      <c r="I4047" s="41">
        <v>6</v>
      </c>
      <c r="J4047" s="41">
        <v>2</v>
      </c>
      <c r="K4047" s="41">
        <v>2</v>
      </c>
      <c r="L4047" s="14">
        <f t="shared" si="858"/>
        <v>-0.18356435643564595</v>
      </c>
      <c r="M4047" s="14">
        <f t="shared" si="868"/>
        <v>-1</v>
      </c>
      <c r="N4047" s="14">
        <v>1</v>
      </c>
      <c r="O4047" s="14"/>
      <c r="P4047" s="14"/>
      <c r="Q4047" s="14">
        <f t="shared" si="859"/>
        <v>2</v>
      </c>
      <c r="R4047" s="14">
        <f t="shared" si="860"/>
        <v>0</v>
      </c>
      <c r="S4047" s="14">
        <f t="shared" si="861"/>
        <v>0.08</v>
      </c>
      <c r="T4047" s="14">
        <f t="shared" si="862"/>
        <v>0.12</v>
      </c>
      <c r="U4047" s="14">
        <f t="shared" si="863"/>
        <v>0.06</v>
      </c>
      <c r="V4047" s="14">
        <f t="shared" si="864"/>
        <v>0.1</v>
      </c>
      <c r="W4047" s="14">
        <f t="shared" si="865"/>
        <v>0.12</v>
      </c>
      <c r="X4047" s="14">
        <f t="shared" si="866"/>
        <v>0.04</v>
      </c>
      <c r="Y4047" s="21">
        <f t="shared" si="867"/>
        <v>0.04</v>
      </c>
    </row>
    <row r="4048" spans="3:25">
      <c r="C4048" s="20">
        <f t="shared" si="857"/>
        <v>84</v>
      </c>
      <c r="D4048" s="41">
        <v>0</v>
      </c>
      <c r="E4048" s="41">
        <v>4</v>
      </c>
      <c r="F4048" s="41">
        <v>6</v>
      </c>
      <c r="G4048" s="41">
        <v>3</v>
      </c>
      <c r="H4048" s="41">
        <v>5</v>
      </c>
      <c r="I4048" s="41">
        <v>6</v>
      </c>
      <c r="J4048" s="41">
        <v>9</v>
      </c>
      <c r="K4048" s="41">
        <v>2</v>
      </c>
      <c r="L4048" s="14">
        <f t="shared" si="858"/>
        <v>1.4132673267326687</v>
      </c>
      <c r="M4048" s="14">
        <f t="shared" si="868"/>
        <v>1</v>
      </c>
      <c r="N4048" s="14">
        <v>1</v>
      </c>
      <c r="O4048" s="14"/>
      <c r="P4048" s="14"/>
      <c r="Q4048" s="14">
        <f t="shared" si="859"/>
        <v>0</v>
      </c>
      <c r="R4048" s="14">
        <f t="shared" si="860"/>
        <v>0</v>
      </c>
      <c r="S4048" s="14">
        <f t="shared" si="861"/>
        <v>0</v>
      </c>
      <c r="T4048" s="14">
        <f t="shared" si="862"/>
        <v>0</v>
      </c>
      <c r="U4048" s="14">
        <f t="shared" si="863"/>
        <v>0</v>
      </c>
      <c r="V4048" s="14">
        <f t="shared" si="864"/>
        <v>0</v>
      </c>
      <c r="W4048" s="14">
        <f t="shared" si="865"/>
        <v>0</v>
      </c>
      <c r="X4048" s="14">
        <f t="shared" si="866"/>
        <v>0</v>
      </c>
      <c r="Y4048" s="21">
        <f t="shared" si="867"/>
        <v>0</v>
      </c>
    </row>
    <row r="4049" spans="3:25">
      <c r="C4049" s="20">
        <f t="shared" si="857"/>
        <v>85</v>
      </c>
      <c r="D4049" s="41">
        <v>0</v>
      </c>
      <c r="E4049" s="41">
        <v>4</v>
      </c>
      <c r="F4049" s="41">
        <v>6</v>
      </c>
      <c r="G4049" s="41">
        <v>3</v>
      </c>
      <c r="H4049" s="41">
        <v>5</v>
      </c>
      <c r="I4049" s="41">
        <v>5</v>
      </c>
      <c r="J4049" s="41">
        <v>6</v>
      </c>
      <c r="K4049" s="41">
        <v>3</v>
      </c>
      <c r="L4049" s="14">
        <f t="shared" si="858"/>
        <v>0.56178217821781651</v>
      </c>
      <c r="M4049" s="14">
        <f t="shared" si="868"/>
        <v>1</v>
      </c>
      <c r="N4049" s="14">
        <v>1</v>
      </c>
      <c r="O4049" s="14"/>
      <c r="P4049" s="14"/>
      <c r="Q4049" s="14">
        <f t="shared" si="859"/>
        <v>0</v>
      </c>
      <c r="R4049" s="14">
        <f t="shared" si="860"/>
        <v>0</v>
      </c>
      <c r="S4049" s="14">
        <f t="shared" si="861"/>
        <v>0</v>
      </c>
      <c r="T4049" s="14">
        <f t="shared" si="862"/>
        <v>0</v>
      </c>
      <c r="U4049" s="14">
        <f t="shared" si="863"/>
        <v>0</v>
      </c>
      <c r="V4049" s="14">
        <f t="shared" si="864"/>
        <v>0</v>
      </c>
      <c r="W4049" s="14">
        <f t="shared" si="865"/>
        <v>0</v>
      </c>
      <c r="X4049" s="14">
        <f t="shared" si="866"/>
        <v>0</v>
      </c>
      <c r="Y4049" s="21">
        <f t="shared" si="867"/>
        <v>0</v>
      </c>
    </row>
    <row r="4050" spans="3:25">
      <c r="C4050" s="20">
        <f t="shared" si="857"/>
        <v>86</v>
      </c>
      <c r="D4050" s="41">
        <v>0</v>
      </c>
      <c r="E4050" s="41">
        <v>4</v>
      </c>
      <c r="F4050" s="41">
        <v>6</v>
      </c>
      <c r="G4050" s="41">
        <v>3</v>
      </c>
      <c r="H4050" s="41">
        <v>5</v>
      </c>
      <c r="I4050" s="41">
        <v>6</v>
      </c>
      <c r="J4050" s="41">
        <v>6</v>
      </c>
      <c r="K4050" s="41">
        <v>0</v>
      </c>
      <c r="L4050" s="14">
        <f t="shared" si="858"/>
        <v>0.38950495049504497</v>
      </c>
      <c r="M4050" s="14">
        <f t="shared" si="868"/>
        <v>1</v>
      </c>
      <c r="N4050" s="14">
        <v>1</v>
      </c>
      <c r="O4050" s="14"/>
      <c r="P4050" s="14"/>
      <c r="Q4050" s="14">
        <f t="shared" si="859"/>
        <v>0</v>
      </c>
      <c r="R4050" s="14">
        <f t="shared" si="860"/>
        <v>0</v>
      </c>
      <c r="S4050" s="14">
        <f t="shared" si="861"/>
        <v>0</v>
      </c>
      <c r="T4050" s="14">
        <f t="shared" si="862"/>
        <v>0</v>
      </c>
      <c r="U4050" s="14">
        <f t="shared" si="863"/>
        <v>0</v>
      </c>
      <c r="V4050" s="14">
        <f t="shared" si="864"/>
        <v>0</v>
      </c>
      <c r="W4050" s="14">
        <f t="shared" si="865"/>
        <v>0</v>
      </c>
      <c r="X4050" s="14">
        <f t="shared" si="866"/>
        <v>0</v>
      </c>
      <c r="Y4050" s="21">
        <f t="shared" si="867"/>
        <v>0</v>
      </c>
    </row>
    <row r="4051" spans="3:25">
      <c r="C4051" s="20">
        <f t="shared" si="857"/>
        <v>87</v>
      </c>
      <c r="D4051" s="41">
        <v>0</v>
      </c>
      <c r="E4051" s="41">
        <v>4</v>
      </c>
      <c r="F4051" s="41">
        <v>6</v>
      </c>
      <c r="G4051" s="41">
        <v>3</v>
      </c>
      <c r="H4051" s="41">
        <v>5</v>
      </c>
      <c r="I4051" s="41">
        <v>8</v>
      </c>
      <c r="J4051" s="41">
        <v>1</v>
      </c>
      <c r="K4051" s="41">
        <v>1</v>
      </c>
      <c r="L4051" s="14">
        <f t="shared" si="858"/>
        <v>9.2277227722769695E-2</v>
      </c>
      <c r="M4051" s="14">
        <f t="shared" si="868"/>
        <v>1</v>
      </c>
      <c r="N4051" s="14">
        <v>1</v>
      </c>
      <c r="O4051" s="14"/>
      <c r="P4051" s="14"/>
      <c r="Q4051" s="14">
        <f t="shared" si="859"/>
        <v>0</v>
      </c>
      <c r="R4051" s="14">
        <f t="shared" si="860"/>
        <v>0</v>
      </c>
      <c r="S4051" s="14">
        <f t="shared" si="861"/>
        <v>0</v>
      </c>
      <c r="T4051" s="14">
        <f t="shared" si="862"/>
        <v>0</v>
      </c>
      <c r="U4051" s="14">
        <f t="shared" si="863"/>
        <v>0</v>
      </c>
      <c r="V4051" s="14">
        <f t="shared" si="864"/>
        <v>0</v>
      </c>
      <c r="W4051" s="14">
        <f t="shared" si="865"/>
        <v>0</v>
      </c>
      <c r="X4051" s="14">
        <f t="shared" si="866"/>
        <v>0</v>
      </c>
      <c r="Y4051" s="21">
        <f t="shared" si="867"/>
        <v>0</v>
      </c>
    </row>
    <row r="4052" spans="3:25">
      <c r="C4052" s="20">
        <f t="shared" si="857"/>
        <v>88</v>
      </c>
      <c r="D4052" s="41">
        <v>0</v>
      </c>
      <c r="E4052" s="41">
        <v>4</v>
      </c>
      <c r="F4052" s="41">
        <v>6</v>
      </c>
      <c r="G4052" s="41">
        <v>3</v>
      </c>
      <c r="H4052" s="41">
        <v>5</v>
      </c>
      <c r="I4052" s="41">
        <v>5</v>
      </c>
      <c r="J4052" s="41">
        <v>2</v>
      </c>
      <c r="K4052" s="41">
        <v>6</v>
      </c>
      <c r="L4052" s="14">
        <f t="shared" si="858"/>
        <v>0.158415841584155</v>
      </c>
      <c r="M4052" s="14">
        <f t="shared" si="868"/>
        <v>1</v>
      </c>
      <c r="N4052" s="14">
        <v>1</v>
      </c>
      <c r="O4052" s="14"/>
      <c r="P4052" s="14"/>
      <c r="Q4052" s="14">
        <f t="shared" si="859"/>
        <v>0</v>
      </c>
      <c r="R4052" s="14">
        <f t="shared" si="860"/>
        <v>0</v>
      </c>
      <c r="S4052" s="14">
        <f t="shared" si="861"/>
        <v>0</v>
      </c>
      <c r="T4052" s="14">
        <f t="shared" si="862"/>
        <v>0</v>
      </c>
      <c r="U4052" s="14">
        <f t="shared" si="863"/>
        <v>0</v>
      </c>
      <c r="V4052" s="14">
        <f t="shared" si="864"/>
        <v>0</v>
      </c>
      <c r="W4052" s="14">
        <f t="shared" si="865"/>
        <v>0</v>
      </c>
      <c r="X4052" s="14">
        <f t="shared" si="866"/>
        <v>0</v>
      </c>
      <c r="Y4052" s="21">
        <f t="shared" si="867"/>
        <v>0</v>
      </c>
    </row>
    <row r="4053" spans="3:25">
      <c r="C4053" s="20">
        <f t="shared" si="857"/>
        <v>89</v>
      </c>
      <c r="D4053" s="41">
        <v>0</v>
      </c>
      <c r="E4053" s="41">
        <v>4</v>
      </c>
      <c r="F4053" s="41">
        <v>6</v>
      </c>
      <c r="G4053" s="41">
        <v>3</v>
      </c>
      <c r="H4053" s="41">
        <v>6</v>
      </c>
      <c r="I4053" s="41">
        <v>1</v>
      </c>
      <c r="J4053" s="41">
        <v>6</v>
      </c>
      <c r="K4053" s="41">
        <v>7</v>
      </c>
      <c r="L4053" s="14">
        <f t="shared" si="858"/>
        <v>0.32019801980197471</v>
      </c>
      <c r="M4053" s="14">
        <f t="shared" si="868"/>
        <v>1</v>
      </c>
      <c r="N4053" s="14">
        <v>1</v>
      </c>
      <c r="O4053" s="14"/>
      <c r="P4053" s="14"/>
      <c r="Q4053" s="14">
        <f t="shared" si="859"/>
        <v>0</v>
      </c>
      <c r="R4053" s="14">
        <f t="shared" si="860"/>
        <v>0</v>
      </c>
      <c r="S4053" s="14">
        <f t="shared" si="861"/>
        <v>0</v>
      </c>
      <c r="T4053" s="14">
        <f t="shared" si="862"/>
        <v>0</v>
      </c>
      <c r="U4053" s="14">
        <f t="shared" si="863"/>
        <v>0</v>
      </c>
      <c r="V4053" s="14">
        <f t="shared" si="864"/>
        <v>0</v>
      </c>
      <c r="W4053" s="14">
        <f t="shared" si="865"/>
        <v>0</v>
      </c>
      <c r="X4053" s="14">
        <f t="shared" si="866"/>
        <v>0</v>
      </c>
      <c r="Y4053" s="21">
        <f t="shared" si="867"/>
        <v>0</v>
      </c>
    </row>
    <row r="4054" spans="3:25">
      <c r="C4054" s="20">
        <f t="shared" si="857"/>
        <v>90</v>
      </c>
      <c r="D4054" s="41">
        <v>0</v>
      </c>
      <c r="E4054" s="41">
        <v>4</v>
      </c>
      <c r="F4054" s="41">
        <v>6</v>
      </c>
      <c r="G4054" s="41">
        <v>3</v>
      </c>
      <c r="H4054" s="41">
        <v>6</v>
      </c>
      <c r="I4054" s="41">
        <v>3</v>
      </c>
      <c r="J4054" s="41">
        <v>7</v>
      </c>
      <c r="K4054" s="41">
        <v>9</v>
      </c>
      <c r="L4054" s="14">
        <f t="shared" si="858"/>
        <v>1.5613861386138534</v>
      </c>
      <c r="M4054" s="14">
        <f t="shared" si="868"/>
        <v>1</v>
      </c>
      <c r="N4054" s="14">
        <v>1</v>
      </c>
      <c r="O4054" s="14"/>
      <c r="P4054" s="14"/>
      <c r="Q4054" s="14">
        <f t="shared" si="859"/>
        <v>0</v>
      </c>
      <c r="R4054" s="14">
        <f t="shared" si="860"/>
        <v>0</v>
      </c>
      <c r="S4054" s="14">
        <f t="shared" si="861"/>
        <v>0</v>
      </c>
      <c r="T4054" s="14">
        <f t="shared" si="862"/>
        <v>0</v>
      </c>
      <c r="U4054" s="14">
        <f t="shared" si="863"/>
        <v>0</v>
      </c>
      <c r="V4054" s="14">
        <f t="shared" si="864"/>
        <v>0</v>
      </c>
      <c r="W4054" s="14">
        <f t="shared" si="865"/>
        <v>0</v>
      </c>
      <c r="X4054" s="14">
        <f t="shared" si="866"/>
        <v>0</v>
      </c>
      <c r="Y4054" s="21">
        <f t="shared" si="867"/>
        <v>0</v>
      </c>
    </row>
    <row r="4055" spans="3:25">
      <c r="C4055" s="20">
        <f t="shared" si="857"/>
        <v>91</v>
      </c>
      <c r="D4055" s="41">
        <v>0</v>
      </c>
      <c r="E4055" s="41">
        <v>4</v>
      </c>
      <c r="F4055" s="41">
        <v>6</v>
      </c>
      <c r="G4055" s="41">
        <v>3</v>
      </c>
      <c r="H4055" s="41">
        <v>5</v>
      </c>
      <c r="I4055" s="41">
        <v>5</v>
      </c>
      <c r="J4055" s="41">
        <v>2</v>
      </c>
      <c r="K4055" s="41">
        <v>5</v>
      </c>
      <c r="L4055" s="14">
        <f t="shared" si="858"/>
        <v>-1.1287128712874406E-2</v>
      </c>
      <c r="M4055" s="14">
        <f t="shared" si="868"/>
        <v>-1</v>
      </c>
      <c r="N4055" s="14">
        <v>1</v>
      </c>
      <c r="O4055" s="14"/>
      <c r="P4055" s="14"/>
      <c r="Q4055" s="14">
        <f t="shared" si="859"/>
        <v>2</v>
      </c>
      <c r="R4055" s="14">
        <f t="shared" si="860"/>
        <v>0</v>
      </c>
      <c r="S4055" s="14">
        <f t="shared" si="861"/>
        <v>0.08</v>
      </c>
      <c r="T4055" s="14">
        <f t="shared" si="862"/>
        <v>0.12</v>
      </c>
      <c r="U4055" s="14">
        <f t="shared" si="863"/>
        <v>0.06</v>
      </c>
      <c r="V4055" s="14">
        <f t="shared" si="864"/>
        <v>0.1</v>
      </c>
      <c r="W4055" s="14">
        <f t="shared" si="865"/>
        <v>0.1</v>
      </c>
      <c r="X4055" s="14">
        <f t="shared" si="866"/>
        <v>0.04</v>
      </c>
      <c r="Y4055" s="21">
        <f t="shared" si="867"/>
        <v>0.1</v>
      </c>
    </row>
    <row r="4056" spans="3:25">
      <c r="C4056" s="20">
        <f t="shared" si="857"/>
        <v>92</v>
      </c>
      <c r="D4056" s="41">
        <v>0</v>
      </c>
      <c r="E4056" s="41">
        <v>4</v>
      </c>
      <c r="F4056" s="41">
        <v>6</v>
      </c>
      <c r="G4056" s="41">
        <v>3</v>
      </c>
      <c r="H4056" s="41">
        <v>6</v>
      </c>
      <c r="I4056" s="41">
        <v>3</v>
      </c>
      <c r="J4056" s="41">
        <v>7</v>
      </c>
      <c r="K4056" s="41">
        <v>2</v>
      </c>
      <c r="L4056" s="14">
        <f t="shared" si="858"/>
        <v>0.37346534653464758</v>
      </c>
      <c r="M4056" s="14">
        <f t="shared" si="868"/>
        <v>1</v>
      </c>
      <c r="N4056" s="14">
        <v>1</v>
      </c>
      <c r="O4056" s="14"/>
      <c r="P4056" s="14"/>
      <c r="Q4056" s="14">
        <f t="shared" si="859"/>
        <v>0</v>
      </c>
      <c r="R4056" s="14">
        <f t="shared" si="860"/>
        <v>0</v>
      </c>
      <c r="S4056" s="14">
        <f t="shared" si="861"/>
        <v>0</v>
      </c>
      <c r="T4056" s="14">
        <f t="shared" si="862"/>
        <v>0</v>
      </c>
      <c r="U4056" s="14">
        <f t="shared" si="863"/>
        <v>0</v>
      </c>
      <c r="V4056" s="14">
        <f t="shared" si="864"/>
        <v>0</v>
      </c>
      <c r="W4056" s="14">
        <f t="shared" si="865"/>
        <v>0</v>
      </c>
      <c r="X4056" s="14">
        <f t="shared" si="866"/>
        <v>0</v>
      </c>
      <c r="Y4056" s="21">
        <f t="shared" si="867"/>
        <v>0</v>
      </c>
    </row>
    <row r="4057" spans="3:25">
      <c r="C4057" s="20">
        <f t="shared" si="857"/>
        <v>93</v>
      </c>
      <c r="D4057" s="41">
        <v>0</v>
      </c>
      <c r="E4057" s="41">
        <v>4</v>
      </c>
      <c r="F4057" s="41">
        <v>6</v>
      </c>
      <c r="G4057" s="41">
        <v>3</v>
      </c>
      <c r="H4057" s="41">
        <v>6</v>
      </c>
      <c r="I4057" s="41">
        <v>2</v>
      </c>
      <c r="J4057" s="41">
        <v>6</v>
      </c>
      <c r="K4057" s="41">
        <v>1</v>
      </c>
      <c r="L4057" s="14">
        <f t="shared" si="858"/>
        <v>-0.36118811881188684</v>
      </c>
      <c r="M4057" s="14">
        <f t="shared" si="868"/>
        <v>-1</v>
      </c>
      <c r="N4057" s="14">
        <v>1</v>
      </c>
      <c r="O4057" s="14"/>
      <c r="P4057" s="14"/>
      <c r="Q4057" s="14">
        <f t="shared" si="859"/>
        <v>2</v>
      </c>
      <c r="R4057" s="14">
        <f t="shared" si="860"/>
        <v>0</v>
      </c>
      <c r="S4057" s="14">
        <f t="shared" si="861"/>
        <v>0.08</v>
      </c>
      <c r="T4057" s="14">
        <f t="shared" si="862"/>
        <v>0.12</v>
      </c>
      <c r="U4057" s="14">
        <f t="shared" si="863"/>
        <v>0.06</v>
      </c>
      <c r="V4057" s="14">
        <f t="shared" si="864"/>
        <v>0.12</v>
      </c>
      <c r="W4057" s="14">
        <f t="shared" si="865"/>
        <v>0.04</v>
      </c>
      <c r="X4057" s="14">
        <f t="shared" si="866"/>
        <v>0.12</v>
      </c>
      <c r="Y4057" s="21">
        <f t="shared" si="867"/>
        <v>0.02</v>
      </c>
    </row>
    <row r="4058" spans="3:25">
      <c r="C4058" s="20">
        <f t="shared" si="857"/>
        <v>94</v>
      </c>
      <c r="D4058" s="41">
        <v>0</v>
      </c>
      <c r="E4058" s="41">
        <v>4</v>
      </c>
      <c r="F4058" s="41">
        <v>6</v>
      </c>
      <c r="G4058" s="41">
        <v>3</v>
      </c>
      <c r="H4058" s="41">
        <v>5</v>
      </c>
      <c r="I4058" s="41">
        <v>5</v>
      </c>
      <c r="J4058" s="41">
        <v>4</v>
      </c>
      <c r="K4058" s="41">
        <v>2</v>
      </c>
      <c r="L4058" s="14">
        <f t="shared" si="858"/>
        <v>-6.4158415841587768E-2</v>
      </c>
      <c r="M4058" s="14">
        <f t="shared" si="868"/>
        <v>-1</v>
      </c>
      <c r="N4058" s="14">
        <v>1</v>
      </c>
      <c r="O4058" s="14"/>
      <c r="P4058" s="14"/>
      <c r="Q4058" s="14">
        <f t="shared" si="859"/>
        <v>2</v>
      </c>
      <c r="R4058" s="14">
        <f t="shared" si="860"/>
        <v>0</v>
      </c>
      <c r="S4058" s="14">
        <f t="shared" si="861"/>
        <v>0.08</v>
      </c>
      <c r="T4058" s="14">
        <f t="shared" si="862"/>
        <v>0.12</v>
      </c>
      <c r="U4058" s="14">
        <f t="shared" si="863"/>
        <v>0.06</v>
      </c>
      <c r="V4058" s="14">
        <f t="shared" si="864"/>
        <v>0.1</v>
      </c>
      <c r="W4058" s="14">
        <f t="shared" si="865"/>
        <v>0.1</v>
      </c>
      <c r="X4058" s="14">
        <f t="shared" si="866"/>
        <v>0.08</v>
      </c>
      <c r="Y4058" s="21">
        <f t="shared" si="867"/>
        <v>0.04</v>
      </c>
    </row>
    <row r="4059" spans="3:25">
      <c r="C4059" s="20">
        <f t="shared" si="857"/>
        <v>95</v>
      </c>
      <c r="D4059" s="41">
        <v>0</v>
      </c>
      <c r="E4059" s="41">
        <v>4</v>
      </c>
      <c r="F4059" s="41">
        <v>6</v>
      </c>
      <c r="G4059" s="41">
        <v>3</v>
      </c>
      <c r="H4059" s="41">
        <v>6</v>
      </c>
      <c r="I4059" s="41">
        <v>1</v>
      </c>
      <c r="J4059" s="41">
        <v>4</v>
      </c>
      <c r="K4059" s="41">
        <v>4</v>
      </c>
      <c r="L4059" s="14">
        <f t="shared" si="858"/>
        <v>-0.64514851485148839</v>
      </c>
      <c r="M4059" s="14">
        <f t="shared" si="868"/>
        <v>-1</v>
      </c>
      <c r="N4059" s="14">
        <v>1</v>
      </c>
      <c r="O4059" s="14"/>
      <c r="P4059" s="14"/>
      <c r="Q4059" s="14">
        <f t="shared" si="859"/>
        <v>2</v>
      </c>
      <c r="R4059" s="14">
        <f t="shared" si="860"/>
        <v>0</v>
      </c>
      <c r="S4059" s="14">
        <f t="shared" si="861"/>
        <v>0.08</v>
      </c>
      <c r="T4059" s="14">
        <f t="shared" si="862"/>
        <v>0.12</v>
      </c>
      <c r="U4059" s="14">
        <f t="shared" si="863"/>
        <v>0.06</v>
      </c>
      <c r="V4059" s="14">
        <f t="shared" si="864"/>
        <v>0.12</v>
      </c>
      <c r="W4059" s="14">
        <f t="shared" si="865"/>
        <v>0.02</v>
      </c>
      <c r="X4059" s="14">
        <f t="shared" si="866"/>
        <v>0.08</v>
      </c>
      <c r="Y4059" s="21">
        <f t="shared" si="867"/>
        <v>0.08</v>
      </c>
    </row>
    <row r="4060" spans="3:25">
      <c r="C4060" s="20">
        <f t="shared" si="857"/>
        <v>96</v>
      </c>
      <c r="D4060" s="41">
        <v>0</v>
      </c>
      <c r="E4060" s="41">
        <v>4</v>
      </c>
      <c r="F4060" s="41">
        <v>6</v>
      </c>
      <c r="G4060" s="41">
        <v>3</v>
      </c>
      <c r="H4060" s="41">
        <v>6</v>
      </c>
      <c r="I4060" s="41">
        <v>6</v>
      </c>
      <c r="J4060" s="41">
        <v>8</v>
      </c>
      <c r="K4060" s="41">
        <v>5</v>
      </c>
      <c r="L4060" s="14">
        <f t="shared" si="858"/>
        <v>2.1211881188118742</v>
      </c>
      <c r="M4060" s="14">
        <f t="shared" si="868"/>
        <v>1</v>
      </c>
      <c r="N4060" s="14">
        <v>1</v>
      </c>
      <c r="O4060" s="14"/>
      <c r="P4060" s="14"/>
      <c r="Q4060" s="14">
        <f t="shared" si="859"/>
        <v>0</v>
      </c>
      <c r="R4060" s="14">
        <f t="shared" si="860"/>
        <v>0</v>
      </c>
      <c r="S4060" s="14">
        <f t="shared" si="861"/>
        <v>0</v>
      </c>
      <c r="T4060" s="14">
        <f t="shared" si="862"/>
        <v>0</v>
      </c>
      <c r="U4060" s="14">
        <f t="shared" si="863"/>
        <v>0</v>
      </c>
      <c r="V4060" s="14">
        <f t="shared" si="864"/>
        <v>0</v>
      </c>
      <c r="W4060" s="14">
        <f t="shared" si="865"/>
        <v>0</v>
      </c>
      <c r="X4060" s="14">
        <f t="shared" si="866"/>
        <v>0</v>
      </c>
      <c r="Y4060" s="21">
        <f t="shared" si="867"/>
        <v>0</v>
      </c>
    </row>
    <row r="4061" spans="3:25">
      <c r="C4061" s="20">
        <f t="shared" si="857"/>
        <v>97</v>
      </c>
      <c r="D4061" s="41">
        <v>0</v>
      </c>
      <c r="E4061" s="41">
        <v>4</v>
      </c>
      <c r="F4061" s="41">
        <v>6</v>
      </c>
      <c r="G4061" s="41">
        <v>3</v>
      </c>
      <c r="H4061" s="41">
        <v>6</v>
      </c>
      <c r="I4061" s="41">
        <v>1</v>
      </c>
      <c r="J4061" s="41">
        <v>7</v>
      </c>
      <c r="K4061" s="41">
        <v>9</v>
      </c>
      <c r="L4061" s="14">
        <f t="shared" si="858"/>
        <v>0.88772277227722185</v>
      </c>
      <c r="M4061" s="14">
        <f t="shared" si="868"/>
        <v>1</v>
      </c>
      <c r="N4061" s="14">
        <v>1</v>
      </c>
      <c r="O4061" s="14"/>
      <c r="P4061" s="14"/>
      <c r="Q4061" s="14">
        <f t="shared" si="859"/>
        <v>0</v>
      </c>
      <c r="R4061" s="14">
        <f t="shared" si="860"/>
        <v>0</v>
      </c>
      <c r="S4061" s="14">
        <f t="shared" si="861"/>
        <v>0</v>
      </c>
      <c r="T4061" s="14">
        <f t="shared" si="862"/>
        <v>0</v>
      </c>
      <c r="U4061" s="14">
        <f t="shared" si="863"/>
        <v>0</v>
      </c>
      <c r="V4061" s="14">
        <f t="shared" si="864"/>
        <v>0</v>
      </c>
      <c r="W4061" s="14">
        <f t="shared" si="865"/>
        <v>0</v>
      </c>
      <c r="X4061" s="14">
        <f t="shared" si="866"/>
        <v>0</v>
      </c>
      <c r="Y4061" s="21">
        <f t="shared" si="867"/>
        <v>0</v>
      </c>
    </row>
    <row r="4062" spans="3:25">
      <c r="C4062" s="20">
        <f t="shared" si="857"/>
        <v>98</v>
      </c>
      <c r="D4062" s="41">
        <v>0</v>
      </c>
      <c r="E4062" s="41">
        <v>4</v>
      </c>
      <c r="F4062" s="41">
        <v>6</v>
      </c>
      <c r="G4062" s="41">
        <v>3</v>
      </c>
      <c r="H4062" s="41">
        <v>5</v>
      </c>
      <c r="I4062" s="41">
        <v>9</v>
      </c>
      <c r="J4062" s="41">
        <v>5</v>
      </c>
      <c r="K4062" s="41">
        <v>6</v>
      </c>
      <c r="L4062" s="14">
        <f t="shared" si="858"/>
        <v>2.1900990099009849</v>
      </c>
      <c r="M4062" s="14">
        <f t="shared" si="868"/>
        <v>1</v>
      </c>
      <c r="N4062" s="14">
        <v>1</v>
      </c>
      <c r="O4062" s="14"/>
      <c r="P4062" s="14"/>
      <c r="Q4062" s="14">
        <f t="shared" si="859"/>
        <v>0</v>
      </c>
      <c r="R4062" s="14">
        <f t="shared" si="860"/>
        <v>0</v>
      </c>
      <c r="S4062" s="14">
        <f t="shared" si="861"/>
        <v>0</v>
      </c>
      <c r="T4062" s="14">
        <f t="shared" si="862"/>
        <v>0</v>
      </c>
      <c r="U4062" s="14">
        <f t="shared" si="863"/>
        <v>0</v>
      </c>
      <c r="V4062" s="14">
        <f t="shared" si="864"/>
        <v>0</v>
      </c>
      <c r="W4062" s="14">
        <f t="shared" si="865"/>
        <v>0</v>
      </c>
      <c r="X4062" s="14">
        <f t="shared" si="866"/>
        <v>0</v>
      </c>
      <c r="Y4062" s="21">
        <f t="shared" si="867"/>
        <v>0</v>
      </c>
    </row>
    <row r="4063" spans="3:25">
      <c r="C4063" s="20">
        <f t="shared" si="857"/>
        <v>99</v>
      </c>
      <c r="D4063" s="41">
        <v>0</v>
      </c>
      <c r="E4063" s="41">
        <v>4</v>
      </c>
      <c r="F4063" s="41">
        <v>6</v>
      </c>
      <c r="G4063" s="41">
        <v>3</v>
      </c>
      <c r="H4063" s="41">
        <v>6</v>
      </c>
      <c r="I4063" s="41">
        <v>6</v>
      </c>
      <c r="J4063" s="41">
        <v>8</v>
      </c>
      <c r="K4063" s="41">
        <v>6</v>
      </c>
      <c r="L4063" s="14">
        <f t="shared" si="858"/>
        <v>2.2908910891089036</v>
      </c>
      <c r="M4063" s="14">
        <f t="shared" si="868"/>
        <v>1</v>
      </c>
      <c r="N4063" s="14">
        <v>1</v>
      </c>
      <c r="O4063" s="14"/>
      <c r="P4063" s="14"/>
      <c r="Q4063" s="14">
        <f t="shared" si="859"/>
        <v>0</v>
      </c>
      <c r="R4063" s="14">
        <f t="shared" si="860"/>
        <v>0</v>
      </c>
      <c r="S4063" s="14">
        <f t="shared" si="861"/>
        <v>0</v>
      </c>
      <c r="T4063" s="14">
        <f t="shared" si="862"/>
        <v>0</v>
      </c>
      <c r="U4063" s="14">
        <f t="shared" si="863"/>
        <v>0</v>
      </c>
      <c r="V4063" s="14">
        <f t="shared" si="864"/>
        <v>0</v>
      </c>
      <c r="W4063" s="14">
        <f t="shared" si="865"/>
        <v>0</v>
      </c>
      <c r="X4063" s="14">
        <f t="shared" si="866"/>
        <v>0</v>
      </c>
      <c r="Y4063" s="21">
        <f t="shared" si="867"/>
        <v>0</v>
      </c>
    </row>
    <row r="4064" spans="3:25">
      <c r="C4064" s="20">
        <f t="shared" si="857"/>
        <v>100</v>
      </c>
      <c r="D4064" s="41">
        <v>0</v>
      </c>
      <c r="E4064" s="41">
        <v>4</v>
      </c>
      <c r="F4064" s="41">
        <v>6</v>
      </c>
      <c r="G4064" s="41">
        <v>3</v>
      </c>
      <c r="H4064" s="41">
        <v>5</v>
      </c>
      <c r="I4064" s="41">
        <v>7</v>
      </c>
      <c r="J4064" s="41">
        <v>5</v>
      </c>
      <c r="K4064" s="41">
        <v>4</v>
      </c>
      <c r="L4064" s="14">
        <f t="shared" si="858"/>
        <v>1.1770297029702927</v>
      </c>
      <c r="M4064" s="14">
        <f t="shared" si="868"/>
        <v>1</v>
      </c>
      <c r="N4064" s="14">
        <v>1</v>
      </c>
      <c r="O4064" s="14"/>
      <c r="P4064" s="14"/>
      <c r="Q4064" s="14">
        <f t="shared" si="859"/>
        <v>0</v>
      </c>
      <c r="R4064" s="14">
        <f t="shared" si="860"/>
        <v>0</v>
      </c>
      <c r="S4064" s="14">
        <f t="shared" si="861"/>
        <v>0</v>
      </c>
      <c r="T4064" s="14">
        <f t="shared" si="862"/>
        <v>0</v>
      </c>
      <c r="U4064" s="14">
        <f t="shared" si="863"/>
        <v>0</v>
      </c>
      <c r="V4064" s="14">
        <f t="shared" si="864"/>
        <v>0</v>
      </c>
      <c r="W4064" s="14">
        <f t="shared" si="865"/>
        <v>0</v>
      </c>
      <c r="X4064" s="14">
        <f t="shared" si="866"/>
        <v>0</v>
      </c>
      <c r="Y4064" s="21">
        <f t="shared" si="867"/>
        <v>0</v>
      </c>
    </row>
    <row r="4065" spans="3:25">
      <c r="C4065" s="22">
        <f t="shared" si="857"/>
        <v>101</v>
      </c>
      <c r="D4065" s="36">
        <v>0</v>
      </c>
      <c r="E4065" s="36">
        <v>4</v>
      </c>
      <c r="F4065" s="36">
        <v>6</v>
      </c>
      <c r="G4065" s="36">
        <v>3</v>
      </c>
      <c r="H4065" s="36">
        <v>5</v>
      </c>
      <c r="I4065" s="36">
        <v>6</v>
      </c>
      <c r="J4065" s="36">
        <v>2</v>
      </c>
      <c r="K4065" s="36">
        <v>8</v>
      </c>
      <c r="L4065" s="14">
        <f t="shared" si="858"/>
        <v>0.83465346534653051</v>
      </c>
      <c r="M4065" s="14">
        <f t="shared" si="868"/>
        <v>1</v>
      </c>
      <c r="N4065" s="14">
        <v>1</v>
      </c>
      <c r="O4065" s="23"/>
      <c r="P4065" s="23"/>
      <c r="Q4065" s="14">
        <f t="shared" si="859"/>
        <v>0</v>
      </c>
      <c r="R4065" s="14">
        <f t="shared" si="860"/>
        <v>0</v>
      </c>
      <c r="S4065" s="14">
        <f t="shared" si="861"/>
        <v>0</v>
      </c>
      <c r="T4065" s="14">
        <f t="shared" si="862"/>
        <v>0</v>
      </c>
      <c r="U4065" s="14">
        <f t="shared" si="863"/>
        <v>0</v>
      </c>
      <c r="V4065" s="14">
        <f t="shared" si="864"/>
        <v>0</v>
      </c>
      <c r="W4065" s="14">
        <f t="shared" si="865"/>
        <v>0</v>
      </c>
      <c r="X4065" s="14">
        <f t="shared" si="866"/>
        <v>0</v>
      </c>
      <c r="Y4065" s="21">
        <f t="shared" si="867"/>
        <v>0</v>
      </c>
    </row>
    <row r="4066" spans="3:25">
      <c r="O4066" s="15" t="s">
        <v>40</v>
      </c>
      <c r="P4066" s="16" t="s">
        <v>41</v>
      </c>
      <c r="Q4066" s="38">
        <f>SUM(Q3965:Q4065)</f>
        <v>4</v>
      </c>
      <c r="R4066" s="26">
        <f>AVERAGE(R3965:R4065)</f>
        <v>0</v>
      </c>
      <c r="S4066" s="25">
        <f t="shared" ref="S4066:Y4066" si="869">AVERAGE(S3965:S4065)</f>
        <v>1.5841584158415845E-3</v>
      </c>
      <c r="T4066" s="24">
        <f t="shared" si="869"/>
        <v>2.7722772277227713E-3</v>
      </c>
      <c r="U4066" s="26">
        <f t="shared" si="869"/>
        <v>1.1881188118811874E-3</v>
      </c>
      <c r="V4066" s="25">
        <f t="shared" si="869"/>
        <v>4.1584158415841586E-3</v>
      </c>
      <c r="W4066" s="27">
        <f t="shared" si="869"/>
        <v>-1.9801980198019815E-3</v>
      </c>
      <c r="X4066" s="24">
        <f t="shared" si="869"/>
        <v>-4.5544554455445533E-3</v>
      </c>
      <c r="Y4066" s="26">
        <f t="shared" si="869"/>
        <v>-3.7623762376237601E-3</v>
      </c>
    </row>
    <row r="4067" spans="3:25">
      <c r="O4067" s="12" t="s">
        <v>42</v>
      </c>
      <c r="P4067" s="13" t="s">
        <v>43</v>
      </c>
      <c r="Q4067" s="39">
        <f>SUMSQ(Q3965:Q4065)</f>
        <v>88</v>
      </c>
    </row>
    <row r="4071" spans="3:25">
      <c r="C4071" s="59" t="s">
        <v>75</v>
      </c>
      <c r="D4071" s="60"/>
      <c r="E4071" s="61"/>
      <c r="F4071" s="7"/>
    </row>
    <row r="4072" spans="3:25">
      <c r="C4072" s="62"/>
      <c r="D4072" s="63"/>
      <c r="E4072" s="64"/>
      <c r="F4072" s="7"/>
    </row>
    <row r="4073" spans="3:25">
      <c r="F4073" s="7"/>
    </row>
    <row r="4074" spans="3:25">
      <c r="F4074" s="7"/>
    </row>
    <row r="4075" spans="3:25">
      <c r="F4075" s="7"/>
    </row>
    <row r="4076" spans="3:25">
      <c r="F4076" s="7"/>
    </row>
    <row r="4078" spans="3:25">
      <c r="Q4078" s="4"/>
    </row>
    <row r="4079" spans="3:25">
      <c r="C4079" s="6" t="s">
        <v>9</v>
      </c>
      <c r="D4079" s="6" t="s">
        <v>1</v>
      </c>
      <c r="E4079" s="6" t="s">
        <v>2</v>
      </c>
      <c r="F4079" s="6" t="s">
        <v>3</v>
      </c>
      <c r="G4079" s="6" t="s">
        <v>4</v>
      </c>
      <c r="H4079" s="6" t="s">
        <v>5</v>
      </c>
      <c r="I4079" s="6" t="s">
        <v>6</v>
      </c>
      <c r="J4079" s="6" t="s">
        <v>22</v>
      </c>
      <c r="K4079" s="6" t="s">
        <v>8</v>
      </c>
      <c r="L4079" s="4"/>
      <c r="M4079" s="4"/>
      <c r="N4079" s="4"/>
      <c r="O4079" s="4"/>
      <c r="P4079" s="4"/>
    </row>
    <row r="4080" spans="3:25">
      <c r="C4080" s="6">
        <v>-1</v>
      </c>
      <c r="D4080" s="6">
        <f>SUM(D3957,R4066)</f>
        <v>0.5</v>
      </c>
      <c r="E4080" s="6">
        <f>SUM(E3957,S4066)</f>
        <v>0.3899009900990098</v>
      </c>
      <c r="F4080" s="6">
        <f>SUM(F3957,T4066)</f>
        <v>0.3465346534653464</v>
      </c>
      <c r="G4080" s="6">
        <f>SUM(G3957,U4066)</f>
        <v>0.41762376237623755</v>
      </c>
      <c r="H4080" s="6">
        <f t="shared" ref="H4080:K4080" si="870">SUM(H3957,V4066)</f>
        <v>0.43108910891089103</v>
      </c>
      <c r="I4080" s="6">
        <f t="shared" si="870"/>
        <v>0.3348514851485147</v>
      </c>
      <c r="J4080" s="6">
        <f t="shared" si="870"/>
        <v>0.22356435643564332</v>
      </c>
      <c r="K4080" s="6">
        <f t="shared" si="870"/>
        <v>0.16594059405940564</v>
      </c>
    </row>
    <row r="4083" spans="3:25">
      <c r="C4083" s="11" t="s">
        <v>23</v>
      </c>
      <c r="D4083" s="9">
        <v>4635370</v>
      </c>
    </row>
    <row r="4087" spans="3:25">
      <c r="C4087" s="17" t="s">
        <v>24</v>
      </c>
      <c r="D4087" s="18" t="s">
        <v>12</v>
      </c>
      <c r="E4087" s="18" t="s">
        <v>13</v>
      </c>
      <c r="F4087" s="18" t="s">
        <v>14</v>
      </c>
      <c r="G4087" s="18" t="s">
        <v>15</v>
      </c>
      <c r="H4087" s="18" t="s">
        <v>16</v>
      </c>
      <c r="I4087" s="18" t="s">
        <v>17</v>
      </c>
      <c r="J4087" s="18" t="s">
        <v>18</v>
      </c>
      <c r="K4087" s="18" t="s">
        <v>19</v>
      </c>
      <c r="L4087" s="18" t="s">
        <v>25</v>
      </c>
      <c r="M4087" s="18" t="s">
        <v>26</v>
      </c>
      <c r="N4087" s="18" t="s">
        <v>27</v>
      </c>
      <c r="O4087" s="18" t="s">
        <v>28</v>
      </c>
      <c r="P4087" s="18" t="s">
        <v>29</v>
      </c>
      <c r="Q4087" s="18" t="s">
        <v>30</v>
      </c>
      <c r="R4087" s="18" t="s">
        <v>31</v>
      </c>
      <c r="S4087" s="18" t="s">
        <v>32</v>
      </c>
      <c r="T4087" s="18" t="s">
        <v>33</v>
      </c>
      <c r="U4087" s="18" t="s">
        <v>34</v>
      </c>
      <c r="V4087" s="18" t="s">
        <v>35</v>
      </c>
      <c r="W4087" s="18" t="s">
        <v>36</v>
      </c>
      <c r="X4087" s="18" t="s">
        <v>37</v>
      </c>
      <c r="Y4087" s="19" t="s">
        <v>38</v>
      </c>
    </row>
    <row r="4088" spans="3:25">
      <c r="C4088" s="20">
        <v>1</v>
      </c>
      <c r="D4088" s="41">
        <v>0</v>
      </c>
      <c r="E4088" s="41">
        <v>4</v>
      </c>
      <c r="F4088" s="41">
        <v>6</v>
      </c>
      <c r="G4088" s="41">
        <v>3</v>
      </c>
      <c r="H4088" s="41">
        <v>5</v>
      </c>
      <c r="I4088" s="41">
        <v>3</v>
      </c>
      <c r="J4088" s="41">
        <v>0</v>
      </c>
      <c r="K4088" s="41">
        <v>7</v>
      </c>
      <c r="L4088" s="14">
        <f>SUM(D4088*$D$4080,E4088*$E$4080,F4088*$F$4080,G4088*$G$4080,H4088*$H$4080,I4088*$I$4080,J4088*$J$4080,K4088*$K$4080,$C$21)</f>
        <v>-0.78673267326733054</v>
      </c>
      <c r="M4088" s="14">
        <f>IF(L4088&gt;=0,1,-1)</f>
        <v>-1</v>
      </c>
      <c r="N4088" s="14">
        <v>-1</v>
      </c>
      <c r="O4088" s="14"/>
      <c r="P4088" s="14"/>
      <c r="Q4088" s="14">
        <f>SUM(N4088-M4088)</f>
        <v>0</v>
      </c>
      <c r="R4088" s="14">
        <f>($F$8*Q4088*D4088)</f>
        <v>0</v>
      </c>
      <c r="S4088" s="14">
        <f>($F$8*Q4088*E4088)</f>
        <v>0</v>
      </c>
      <c r="T4088" s="14">
        <f>($F$8*Q4088*F4088)</f>
        <v>0</v>
      </c>
      <c r="U4088" s="14">
        <f>($F$8*Q4088*G4088)</f>
        <v>0</v>
      </c>
      <c r="V4088" s="14">
        <f>($F$8*Q4088*H4088)</f>
        <v>0</v>
      </c>
      <c r="W4088" s="14">
        <f>($F$8*Q4088*I4088)</f>
        <v>0</v>
      </c>
      <c r="X4088" s="14">
        <f>($F$8*Q4088*J4088)</f>
        <v>0</v>
      </c>
      <c r="Y4088" s="21">
        <f>($F$8*Q4088*K4088)</f>
        <v>0</v>
      </c>
    </row>
    <row r="4089" spans="3:25">
      <c r="C4089" s="20">
        <v>2</v>
      </c>
      <c r="D4089" s="41">
        <v>0</v>
      </c>
      <c r="E4089" s="41">
        <v>4</v>
      </c>
      <c r="F4089" s="41">
        <v>6</v>
      </c>
      <c r="G4089" s="41">
        <v>3</v>
      </c>
      <c r="H4089" s="41">
        <v>5</v>
      </c>
      <c r="I4089" s="41">
        <v>2</v>
      </c>
      <c r="J4089" s="41">
        <v>4</v>
      </c>
      <c r="K4089" s="41">
        <v>8</v>
      </c>
      <c r="L4089" s="14">
        <f t="shared" ref="L4089:L4152" si="871">SUM(D4089*$D$4080,E4089*$E$4080,F4089*$F$4080,G4089*$G$4080,H4089*$H$4080,I4089*$I$4080,J4089*$J$4080,K4089*$K$4080,$C$21)</f>
        <v>-6.1386138613865882E-2</v>
      </c>
      <c r="M4089" s="14">
        <f>IF(L4089&gt;=0,1,-1)</f>
        <v>-1</v>
      </c>
      <c r="N4089" s="14">
        <v>-1</v>
      </c>
      <c r="O4089" s="14"/>
      <c r="P4089" s="14"/>
      <c r="Q4089" s="14">
        <f t="shared" ref="Q4089:Q4152" si="872">SUM(N4089-M4089)</f>
        <v>0</v>
      </c>
      <c r="R4089" s="14">
        <f t="shared" ref="R4089:R4152" si="873">($F$8*Q4089*D4089)</f>
        <v>0</v>
      </c>
      <c r="S4089" s="14">
        <f t="shared" ref="S4089:S4152" si="874">($F$8*Q4089*E4089)</f>
        <v>0</v>
      </c>
      <c r="T4089" s="14">
        <f t="shared" ref="T4089:T4152" si="875">($F$8*Q4089*F4089)</f>
        <v>0</v>
      </c>
      <c r="U4089" s="14">
        <f t="shared" ref="U4089:U4152" si="876">($F$8*Q4089*G4089)</f>
        <v>0</v>
      </c>
      <c r="V4089" s="14">
        <f t="shared" ref="V4089:V4152" si="877">($F$8*Q4089*H4089)</f>
        <v>0</v>
      </c>
      <c r="W4089" s="14">
        <f t="shared" ref="W4089:W4152" si="878">($F$8*Q4089*I4089)</f>
        <v>0</v>
      </c>
      <c r="X4089" s="14">
        <f t="shared" ref="X4089:X4152" si="879">($F$8*Q4089*J4089)</f>
        <v>0</v>
      </c>
      <c r="Y4089" s="21">
        <f t="shared" ref="Y4089:Y4152" si="880">($F$8*Q4089*K4089)</f>
        <v>0</v>
      </c>
    </row>
    <row r="4090" spans="3:25">
      <c r="C4090" s="20">
        <v>3</v>
      </c>
      <c r="D4090" s="41">
        <v>0</v>
      </c>
      <c r="E4090" s="41">
        <v>4</v>
      </c>
      <c r="F4090" s="41">
        <v>6</v>
      </c>
      <c r="G4090" s="41">
        <v>3</v>
      </c>
      <c r="H4090" s="41">
        <v>5</v>
      </c>
      <c r="I4090" s="41">
        <v>3</v>
      </c>
      <c r="J4090" s="41">
        <v>0</v>
      </c>
      <c r="K4090" s="41">
        <v>6</v>
      </c>
      <c r="L4090" s="14">
        <f t="shared" si="871"/>
        <v>-0.95267326732673752</v>
      </c>
      <c r="M4090" s="14">
        <f>IF(L4090&gt;=0,1,-1)</f>
        <v>-1</v>
      </c>
      <c r="N4090" s="14">
        <v>-1</v>
      </c>
      <c r="O4090" s="14"/>
      <c r="P4090" s="14"/>
      <c r="Q4090" s="14">
        <f t="shared" si="872"/>
        <v>0</v>
      </c>
      <c r="R4090" s="14">
        <f t="shared" si="873"/>
        <v>0</v>
      </c>
      <c r="S4090" s="14">
        <f t="shared" si="874"/>
        <v>0</v>
      </c>
      <c r="T4090" s="14">
        <f t="shared" si="875"/>
        <v>0</v>
      </c>
      <c r="U4090" s="14">
        <f t="shared" si="876"/>
        <v>0</v>
      </c>
      <c r="V4090" s="14">
        <f t="shared" si="877"/>
        <v>0</v>
      </c>
      <c r="W4090" s="14">
        <f t="shared" si="878"/>
        <v>0</v>
      </c>
      <c r="X4090" s="14">
        <f t="shared" si="879"/>
        <v>0</v>
      </c>
      <c r="Y4090" s="21">
        <f t="shared" si="880"/>
        <v>0</v>
      </c>
    </row>
    <row r="4091" spans="3:25">
      <c r="C4091" s="20">
        <v>4</v>
      </c>
      <c r="D4091" s="41">
        <v>0</v>
      </c>
      <c r="E4091" s="41">
        <v>4</v>
      </c>
      <c r="F4091" s="41">
        <v>6</v>
      </c>
      <c r="G4091" s="41">
        <v>3</v>
      </c>
      <c r="H4091" s="41">
        <v>5</v>
      </c>
      <c r="I4091" s="41">
        <v>2</v>
      </c>
      <c r="J4091" s="41">
        <v>0</v>
      </c>
      <c r="K4091" s="41">
        <v>1</v>
      </c>
      <c r="L4091" s="14">
        <f t="shared" si="871"/>
        <v>-2.1172277227722791</v>
      </c>
      <c r="M4091" s="14">
        <f>IF(L4091&gt;=0,1,-1)</f>
        <v>-1</v>
      </c>
      <c r="N4091" s="14">
        <v>-1</v>
      </c>
      <c r="O4091" s="14"/>
      <c r="P4091" s="14"/>
      <c r="Q4091" s="14">
        <f t="shared" si="872"/>
        <v>0</v>
      </c>
      <c r="R4091" s="14">
        <f t="shared" si="873"/>
        <v>0</v>
      </c>
      <c r="S4091" s="14">
        <f t="shared" si="874"/>
        <v>0</v>
      </c>
      <c r="T4091" s="14">
        <f t="shared" si="875"/>
        <v>0</v>
      </c>
      <c r="U4091" s="14">
        <f t="shared" si="876"/>
        <v>0</v>
      </c>
      <c r="V4091" s="14">
        <f t="shared" si="877"/>
        <v>0</v>
      </c>
      <c r="W4091" s="14">
        <f t="shared" si="878"/>
        <v>0</v>
      </c>
      <c r="X4091" s="14">
        <f t="shared" si="879"/>
        <v>0</v>
      </c>
      <c r="Y4091" s="21">
        <f t="shared" si="880"/>
        <v>0</v>
      </c>
    </row>
    <row r="4092" spans="3:25">
      <c r="C4092" s="20">
        <v>5</v>
      </c>
      <c r="D4092" s="41">
        <v>0</v>
      </c>
      <c r="E4092" s="41">
        <v>4</v>
      </c>
      <c r="F4092" s="41">
        <v>6</v>
      </c>
      <c r="G4092" s="41">
        <v>3</v>
      </c>
      <c r="H4092" s="41">
        <v>5</v>
      </c>
      <c r="I4092" s="41">
        <v>1</v>
      </c>
      <c r="J4092" s="41">
        <v>5</v>
      </c>
      <c r="K4092" s="41">
        <v>9</v>
      </c>
      <c r="L4092" s="14">
        <f t="shared" si="871"/>
        <v>-6.7326732673329559E-3</v>
      </c>
      <c r="M4092" s="14">
        <f>IF(L4092&gt;=0,1,-1)</f>
        <v>-1</v>
      </c>
      <c r="N4092" s="14">
        <v>-1</v>
      </c>
      <c r="O4092" s="14"/>
      <c r="P4092" s="14"/>
      <c r="Q4092" s="14">
        <f t="shared" si="872"/>
        <v>0</v>
      </c>
      <c r="R4092" s="14">
        <f t="shared" si="873"/>
        <v>0</v>
      </c>
      <c r="S4092" s="14">
        <f t="shared" si="874"/>
        <v>0</v>
      </c>
      <c r="T4092" s="14">
        <f t="shared" si="875"/>
        <v>0</v>
      </c>
      <c r="U4092" s="14">
        <f t="shared" si="876"/>
        <v>0</v>
      </c>
      <c r="V4092" s="14">
        <f t="shared" si="877"/>
        <v>0</v>
      </c>
      <c r="W4092" s="14">
        <f t="shared" si="878"/>
        <v>0</v>
      </c>
      <c r="X4092" s="14">
        <f t="shared" si="879"/>
        <v>0</v>
      </c>
      <c r="Y4092" s="21">
        <f t="shared" si="880"/>
        <v>0</v>
      </c>
    </row>
    <row r="4093" spans="3:25">
      <c r="C4093" s="20">
        <v>6</v>
      </c>
      <c r="D4093" s="41">
        <v>0</v>
      </c>
      <c r="E4093" s="41">
        <v>4</v>
      </c>
      <c r="F4093" s="41">
        <v>6</v>
      </c>
      <c r="G4093" s="41">
        <v>3</v>
      </c>
      <c r="H4093" s="41">
        <v>5</v>
      </c>
      <c r="I4093" s="41">
        <v>2</v>
      </c>
      <c r="J4093" s="41">
        <v>3</v>
      </c>
      <c r="K4093" s="41">
        <v>8</v>
      </c>
      <c r="L4093" s="14">
        <f t="shared" si="871"/>
        <v>-0.28495049504951098</v>
      </c>
      <c r="M4093" s="14">
        <f t="shared" ref="M4093:M4156" si="881">IF(L4093&gt;=0,1,-1)</f>
        <v>-1</v>
      </c>
      <c r="N4093" s="14">
        <v>-1</v>
      </c>
      <c r="O4093" s="14"/>
      <c r="P4093" s="14"/>
      <c r="Q4093" s="14">
        <f t="shared" si="872"/>
        <v>0</v>
      </c>
      <c r="R4093" s="14">
        <f t="shared" si="873"/>
        <v>0</v>
      </c>
      <c r="S4093" s="14">
        <f t="shared" si="874"/>
        <v>0</v>
      </c>
      <c r="T4093" s="14">
        <f t="shared" si="875"/>
        <v>0</v>
      </c>
      <c r="U4093" s="14">
        <f t="shared" si="876"/>
        <v>0</v>
      </c>
      <c r="V4093" s="14">
        <f t="shared" si="877"/>
        <v>0</v>
      </c>
      <c r="W4093" s="14">
        <f t="shared" si="878"/>
        <v>0</v>
      </c>
      <c r="X4093" s="14">
        <f t="shared" si="879"/>
        <v>0</v>
      </c>
      <c r="Y4093" s="21">
        <f t="shared" si="880"/>
        <v>0</v>
      </c>
    </row>
    <row r="4094" spans="3:25">
      <c r="C4094" s="20">
        <v>7</v>
      </c>
      <c r="D4094" s="41">
        <v>0</v>
      </c>
      <c r="E4094" s="41">
        <v>4</v>
      </c>
      <c r="F4094" s="41">
        <v>6</v>
      </c>
      <c r="G4094" s="41">
        <v>3</v>
      </c>
      <c r="H4094" s="41">
        <v>5</v>
      </c>
      <c r="I4094" s="41">
        <v>2</v>
      </c>
      <c r="J4094" s="41">
        <v>2</v>
      </c>
      <c r="K4094" s="41">
        <v>2</v>
      </c>
      <c r="L4094" s="14">
        <f t="shared" si="871"/>
        <v>-1.5041584158415873</v>
      </c>
      <c r="M4094" s="14">
        <f>IF(L4094&gt;=0,1,-1)</f>
        <v>-1</v>
      </c>
      <c r="N4094" s="14">
        <v>-1</v>
      </c>
      <c r="O4094" s="14"/>
      <c r="P4094" s="14"/>
      <c r="Q4094" s="14">
        <f t="shared" si="872"/>
        <v>0</v>
      </c>
      <c r="R4094" s="14">
        <f t="shared" si="873"/>
        <v>0</v>
      </c>
      <c r="S4094" s="14">
        <f t="shared" si="874"/>
        <v>0</v>
      </c>
      <c r="T4094" s="14">
        <f t="shared" si="875"/>
        <v>0</v>
      </c>
      <c r="U4094" s="14">
        <f t="shared" si="876"/>
        <v>0</v>
      </c>
      <c r="V4094" s="14">
        <f t="shared" si="877"/>
        <v>0</v>
      </c>
      <c r="W4094" s="14">
        <f t="shared" si="878"/>
        <v>0</v>
      </c>
      <c r="X4094" s="14">
        <f t="shared" si="879"/>
        <v>0</v>
      </c>
      <c r="Y4094" s="21">
        <f t="shared" si="880"/>
        <v>0</v>
      </c>
    </row>
    <row r="4095" spans="3:25">
      <c r="C4095" s="20">
        <v>8</v>
      </c>
      <c r="D4095" s="41">
        <v>0</v>
      </c>
      <c r="E4095" s="41">
        <v>4</v>
      </c>
      <c r="F4095" s="41">
        <v>6</v>
      </c>
      <c r="G4095" s="41">
        <v>3</v>
      </c>
      <c r="H4095" s="41">
        <v>5</v>
      </c>
      <c r="I4095" s="41">
        <v>3</v>
      </c>
      <c r="J4095" s="41">
        <v>1</v>
      </c>
      <c r="K4095" s="41">
        <v>9</v>
      </c>
      <c r="L4095" s="14">
        <f t="shared" si="871"/>
        <v>-0.23128712871287682</v>
      </c>
      <c r="M4095" s="14">
        <f t="shared" ref="M4095:M4158" si="882">IF(L4095&gt;=0,1,-1)</f>
        <v>-1</v>
      </c>
      <c r="N4095" s="14">
        <v>-1</v>
      </c>
      <c r="O4095" s="14"/>
      <c r="P4095" s="14"/>
      <c r="Q4095" s="14">
        <f t="shared" si="872"/>
        <v>0</v>
      </c>
      <c r="R4095" s="14">
        <f t="shared" si="873"/>
        <v>0</v>
      </c>
      <c r="S4095" s="14">
        <f t="shared" si="874"/>
        <v>0</v>
      </c>
      <c r="T4095" s="14">
        <f t="shared" si="875"/>
        <v>0</v>
      </c>
      <c r="U4095" s="14">
        <f t="shared" si="876"/>
        <v>0</v>
      </c>
      <c r="V4095" s="14">
        <f t="shared" si="877"/>
        <v>0</v>
      </c>
      <c r="W4095" s="14">
        <f t="shared" si="878"/>
        <v>0</v>
      </c>
      <c r="X4095" s="14">
        <f t="shared" si="879"/>
        <v>0</v>
      </c>
      <c r="Y4095" s="21">
        <f t="shared" si="880"/>
        <v>0</v>
      </c>
    </row>
    <row r="4096" spans="3:25">
      <c r="C4096" s="20">
        <f>SUM(C4095+1)</f>
        <v>9</v>
      </c>
      <c r="D4096" s="41">
        <v>0</v>
      </c>
      <c r="E4096" s="41">
        <v>4</v>
      </c>
      <c r="F4096" s="41">
        <v>6</v>
      </c>
      <c r="G4096" s="41">
        <v>3</v>
      </c>
      <c r="H4096" s="41">
        <v>5</v>
      </c>
      <c r="I4096" s="41">
        <v>3</v>
      </c>
      <c r="J4096" s="41">
        <v>1</v>
      </c>
      <c r="K4096" s="41">
        <v>7</v>
      </c>
      <c r="L4096" s="14">
        <f t="shared" si="871"/>
        <v>-0.56316831683168722</v>
      </c>
      <c r="M4096" s="14">
        <f t="shared" si="882"/>
        <v>-1</v>
      </c>
      <c r="N4096" s="14">
        <v>-1</v>
      </c>
      <c r="O4096" s="14"/>
      <c r="P4096" s="14"/>
      <c r="Q4096" s="14">
        <f t="shared" si="872"/>
        <v>0</v>
      </c>
      <c r="R4096" s="14">
        <f t="shared" si="873"/>
        <v>0</v>
      </c>
      <c r="S4096" s="14">
        <f t="shared" si="874"/>
        <v>0</v>
      </c>
      <c r="T4096" s="14">
        <f t="shared" si="875"/>
        <v>0</v>
      </c>
      <c r="U4096" s="14">
        <f t="shared" si="876"/>
        <v>0</v>
      </c>
      <c r="V4096" s="14">
        <f t="shared" si="877"/>
        <v>0</v>
      </c>
      <c r="W4096" s="14">
        <f t="shared" si="878"/>
        <v>0</v>
      </c>
      <c r="X4096" s="14">
        <f t="shared" si="879"/>
        <v>0</v>
      </c>
      <c r="Y4096" s="21">
        <f t="shared" si="880"/>
        <v>0</v>
      </c>
    </row>
    <row r="4097" spans="3:25">
      <c r="C4097" s="20">
        <f>SUM(C4096+1)</f>
        <v>10</v>
      </c>
      <c r="D4097" s="41">
        <v>0</v>
      </c>
      <c r="E4097" s="41">
        <v>4</v>
      </c>
      <c r="F4097" s="41">
        <v>6</v>
      </c>
      <c r="G4097" s="41">
        <v>3</v>
      </c>
      <c r="H4097" s="41">
        <v>4</v>
      </c>
      <c r="I4097" s="41">
        <v>1</v>
      </c>
      <c r="J4097" s="41">
        <v>2</v>
      </c>
      <c r="K4097" s="41">
        <v>0</v>
      </c>
      <c r="L4097" s="14">
        <f t="shared" si="871"/>
        <v>-2.6019801980198043</v>
      </c>
      <c r="M4097" s="14">
        <f t="shared" si="882"/>
        <v>-1</v>
      </c>
      <c r="N4097" s="14">
        <v>-1</v>
      </c>
      <c r="O4097" s="14"/>
      <c r="P4097" s="14"/>
      <c r="Q4097" s="14">
        <f t="shared" si="872"/>
        <v>0</v>
      </c>
      <c r="R4097" s="14">
        <f t="shared" si="873"/>
        <v>0</v>
      </c>
      <c r="S4097" s="14">
        <f t="shared" si="874"/>
        <v>0</v>
      </c>
      <c r="T4097" s="14">
        <f t="shared" si="875"/>
        <v>0</v>
      </c>
      <c r="U4097" s="14">
        <f t="shared" si="876"/>
        <v>0</v>
      </c>
      <c r="V4097" s="14">
        <f t="shared" si="877"/>
        <v>0</v>
      </c>
      <c r="W4097" s="14">
        <f t="shared" si="878"/>
        <v>0</v>
      </c>
      <c r="X4097" s="14">
        <f t="shared" si="879"/>
        <v>0</v>
      </c>
      <c r="Y4097" s="21">
        <f t="shared" si="880"/>
        <v>0</v>
      </c>
    </row>
    <row r="4098" spans="3:25">
      <c r="C4098" s="20">
        <f t="shared" ref="C4098:C4124" si="883">SUM(C4097+1)</f>
        <v>11</v>
      </c>
      <c r="D4098" s="41">
        <v>0</v>
      </c>
      <c r="E4098" s="41">
        <v>4</v>
      </c>
      <c r="F4098" s="41">
        <v>6</v>
      </c>
      <c r="G4098" s="41">
        <v>3</v>
      </c>
      <c r="H4098" s="41">
        <v>5</v>
      </c>
      <c r="I4098" s="41">
        <v>2</v>
      </c>
      <c r="J4098" s="41">
        <v>0</v>
      </c>
      <c r="K4098" s="41">
        <v>4</v>
      </c>
      <c r="L4098" s="14">
        <f t="shared" si="871"/>
        <v>-1.6194059405940635</v>
      </c>
      <c r="M4098" s="14">
        <f t="shared" si="882"/>
        <v>-1</v>
      </c>
      <c r="N4098" s="14">
        <v>-1</v>
      </c>
      <c r="O4098" s="14"/>
      <c r="P4098" s="14"/>
      <c r="Q4098" s="14">
        <f t="shared" si="872"/>
        <v>0</v>
      </c>
      <c r="R4098" s="14">
        <f t="shared" si="873"/>
        <v>0</v>
      </c>
      <c r="S4098" s="14">
        <f t="shared" si="874"/>
        <v>0</v>
      </c>
      <c r="T4098" s="14">
        <f t="shared" si="875"/>
        <v>0</v>
      </c>
      <c r="U4098" s="14">
        <f t="shared" si="876"/>
        <v>0</v>
      </c>
      <c r="V4098" s="14">
        <f t="shared" si="877"/>
        <v>0</v>
      </c>
      <c r="W4098" s="14">
        <f t="shared" si="878"/>
        <v>0</v>
      </c>
      <c r="X4098" s="14">
        <f t="shared" si="879"/>
        <v>0</v>
      </c>
      <c r="Y4098" s="21">
        <f t="shared" si="880"/>
        <v>0</v>
      </c>
    </row>
    <row r="4099" spans="3:25">
      <c r="C4099" s="20">
        <f t="shared" si="883"/>
        <v>12</v>
      </c>
      <c r="D4099" s="41">
        <v>0</v>
      </c>
      <c r="E4099" s="41">
        <v>4</v>
      </c>
      <c r="F4099" s="41">
        <v>6</v>
      </c>
      <c r="G4099" s="41">
        <v>3</v>
      </c>
      <c r="H4099" s="41">
        <v>5</v>
      </c>
      <c r="I4099" s="41">
        <v>0</v>
      </c>
      <c r="J4099" s="41">
        <v>0</v>
      </c>
      <c r="K4099" s="41">
        <v>2</v>
      </c>
      <c r="L4099" s="14">
        <f t="shared" si="871"/>
        <v>-2.6209900990099033</v>
      </c>
      <c r="M4099" s="14">
        <f t="shared" si="882"/>
        <v>-1</v>
      </c>
      <c r="N4099" s="14">
        <v>-1</v>
      </c>
      <c r="O4099" s="14"/>
      <c r="P4099" s="14"/>
      <c r="Q4099" s="14">
        <f t="shared" si="872"/>
        <v>0</v>
      </c>
      <c r="R4099" s="14">
        <f t="shared" si="873"/>
        <v>0</v>
      </c>
      <c r="S4099" s="14">
        <f t="shared" si="874"/>
        <v>0</v>
      </c>
      <c r="T4099" s="14">
        <f t="shared" si="875"/>
        <v>0</v>
      </c>
      <c r="U4099" s="14">
        <f t="shared" si="876"/>
        <v>0</v>
      </c>
      <c r="V4099" s="14">
        <f t="shared" si="877"/>
        <v>0</v>
      </c>
      <c r="W4099" s="14">
        <f t="shared" si="878"/>
        <v>0</v>
      </c>
      <c r="X4099" s="14">
        <f t="shared" si="879"/>
        <v>0</v>
      </c>
      <c r="Y4099" s="21">
        <f t="shared" si="880"/>
        <v>0</v>
      </c>
    </row>
    <row r="4100" spans="3:25">
      <c r="C4100" s="20">
        <f t="shared" si="883"/>
        <v>13</v>
      </c>
      <c r="D4100" s="41">
        <v>0</v>
      </c>
      <c r="E4100" s="41">
        <v>4</v>
      </c>
      <c r="F4100" s="41">
        <v>6</v>
      </c>
      <c r="G4100" s="41">
        <v>3</v>
      </c>
      <c r="H4100" s="41">
        <v>5</v>
      </c>
      <c r="I4100" s="41">
        <v>2</v>
      </c>
      <c r="J4100" s="41">
        <v>5</v>
      </c>
      <c r="K4100" s="41">
        <v>1</v>
      </c>
      <c r="L4100" s="14">
        <f t="shared" si="871"/>
        <v>-0.99940594059406429</v>
      </c>
      <c r="M4100" s="14">
        <f t="shared" si="882"/>
        <v>-1</v>
      </c>
      <c r="N4100" s="14">
        <v>-1</v>
      </c>
      <c r="O4100" s="14"/>
      <c r="P4100" s="14"/>
      <c r="Q4100" s="14">
        <f t="shared" si="872"/>
        <v>0</v>
      </c>
      <c r="R4100" s="14">
        <f t="shared" si="873"/>
        <v>0</v>
      </c>
      <c r="S4100" s="14">
        <f t="shared" si="874"/>
        <v>0</v>
      </c>
      <c r="T4100" s="14">
        <f t="shared" si="875"/>
        <v>0</v>
      </c>
      <c r="U4100" s="14">
        <f t="shared" si="876"/>
        <v>0</v>
      </c>
      <c r="V4100" s="14">
        <f t="shared" si="877"/>
        <v>0</v>
      </c>
      <c r="W4100" s="14">
        <f t="shared" si="878"/>
        <v>0</v>
      </c>
      <c r="X4100" s="14">
        <f t="shared" si="879"/>
        <v>0</v>
      </c>
      <c r="Y4100" s="21">
        <f t="shared" si="880"/>
        <v>0</v>
      </c>
    </row>
    <row r="4101" spans="3:25">
      <c r="C4101" s="20">
        <f t="shared" si="883"/>
        <v>14</v>
      </c>
      <c r="D4101" s="41">
        <v>0</v>
      </c>
      <c r="E4101" s="41">
        <v>4</v>
      </c>
      <c r="F4101" s="41">
        <v>6</v>
      </c>
      <c r="G4101" s="41">
        <v>3</v>
      </c>
      <c r="H4101" s="41">
        <v>4</v>
      </c>
      <c r="I4101" s="41">
        <v>9</v>
      </c>
      <c r="J4101" s="41">
        <v>8</v>
      </c>
      <c r="K4101" s="41">
        <v>3</v>
      </c>
      <c r="L4101" s="14">
        <f t="shared" si="871"/>
        <v>1.9160396039603906</v>
      </c>
      <c r="M4101" s="14">
        <f t="shared" si="882"/>
        <v>1</v>
      </c>
      <c r="N4101" s="14">
        <v>-1</v>
      </c>
      <c r="O4101" s="14"/>
      <c r="P4101" s="14"/>
      <c r="Q4101" s="14">
        <f t="shared" si="872"/>
        <v>-2</v>
      </c>
      <c r="R4101" s="14">
        <f t="shared" si="873"/>
        <v>0</v>
      </c>
      <c r="S4101" s="14">
        <f t="shared" si="874"/>
        <v>-0.08</v>
      </c>
      <c r="T4101" s="14">
        <f t="shared" si="875"/>
        <v>-0.12</v>
      </c>
      <c r="U4101" s="14">
        <f t="shared" si="876"/>
        <v>-0.06</v>
      </c>
      <c r="V4101" s="14">
        <f t="shared" si="877"/>
        <v>-0.08</v>
      </c>
      <c r="W4101" s="14">
        <f t="shared" si="878"/>
        <v>-0.18</v>
      </c>
      <c r="X4101" s="14">
        <f t="shared" si="879"/>
        <v>-0.16</v>
      </c>
      <c r="Y4101" s="21">
        <f t="shared" si="880"/>
        <v>-0.06</v>
      </c>
    </row>
    <row r="4102" spans="3:25">
      <c r="C4102" s="20">
        <f t="shared" si="883"/>
        <v>15</v>
      </c>
      <c r="D4102" s="41">
        <v>0</v>
      </c>
      <c r="E4102" s="41">
        <v>4</v>
      </c>
      <c r="F4102" s="41">
        <v>6</v>
      </c>
      <c r="G4102" s="41">
        <v>3</v>
      </c>
      <c r="H4102" s="41">
        <v>4</v>
      </c>
      <c r="I4102" s="41">
        <v>6</v>
      </c>
      <c r="J4102" s="41">
        <v>1</v>
      </c>
      <c r="K4102" s="41">
        <v>2</v>
      </c>
      <c r="L4102" s="14">
        <f t="shared" si="871"/>
        <v>-0.8194059405940628</v>
      </c>
      <c r="M4102" s="14">
        <f t="shared" si="882"/>
        <v>-1</v>
      </c>
      <c r="N4102" s="14">
        <v>-1</v>
      </c>
      <c r="O4102" s="14"/>
      <c r="P4102" s="14"/>
      <c r="Q4102" s="14">
        <f t="shared" si="872"/>
        <v>0</v>
      </c>
      <c r="R4102" s="14">
        <f t="shared" si="873"/>
        <v>0</v>
      </c>
      <c r="S4102" s="14">
        <f t="shared" si="874"/>
        <v>0</v>
      </c>
      <c r="T4102" s="14">
        <f t="shared" si="875"/>
        <v>0</v>
      </c>
      <c r="U4102" s="14">
        <f t="shared" si="876"/>
        <v>0</v>
      </c>
      <c r="V4102" s="14">
        <f t="shared" si="877"/>
        <v>0</v>
      </c>
      <c r="W4102" s="14">
        <f t="shared" si="878"/>
        <v>0</v>
      </c>
      <c r="X4102" s="14">
        <f t="shared" si="879"/>
        <v>0</v>
      </c>
      <c r="Y4102" s="21">
        <f t="shared" si="880"/>
        <v>0</v>
      </c>
    </row>
    <row r="4103" spans="3:25">
      <c r="C4103" s="20">
        <f t="shared" si="883"/>
        <v>16</v>
      </c>
      <c r="D4103" s="41">
        <v>0</v>
      </c>
      <c r="E4103" s="41">
        <v>4</v>
      </c>
      <c r="F4103" s="41">
        <v>6</v>
      </c>
      <c r="G4103" s="41">
        <v>3</v>
      </c>
      <c r="H4103" s="41">
        <v>4</v>
      </c>
      <c r="I4103" s="41">
        <v>8</v>
      </c>
      <c r="J4103" s="41">
        <v>6</v>
      </c>
      <c r="K4103" s="41">
        <v>2</v>
      </c>
      <c r="L4103" s="14">
        <f t="shared" si="871"/>
        <v>0.96811881188118321</v>
      </c>
      <c r="M4103" s="14">
        <f t="shared" si="882"/>
        <v>1</v>
      </c>
      <c r="N4103" s="14">
        <v>-1</v>
      </c>
      <c r="O4103" s="14"/>
      <c r="P4103" s="14"/>
      <c r="Q4103" s="14">
        <f t="shared" si="872"/>
        <v>-2</v>
      </c>
      <c r="R4103" s="14">
        <f t="shared" si="873"/>
        <v>0</v>
      </c>
      <c r="S4103" s="14">
        <f t="shared" si="874"/>
        <v>-0.08</v>
      </c>
      <c r="T4103" s="14">
        <f t="shared" si="875"/>
        <v>-0.12</v>
      </c>
      <c r="U4103" s="14">
        <f t="shared" si="876"/>
        <v>-0.06</v>
      </c>
      <c r="V4103" s="14">
        <f t="shared" si="877"/>
        <v>-0.08</v>
      </c>
      <c r="W4103" s="14">
        <f t="shared" si="878"/>
        <v>-0.16</v>
      </c>
      <c r="X4103" s="14">
        <f t="shared" si="879"/>
        <v>-0.12</v>
      </c>
      <c r="Y4103" s="21">
        <f t="shared" si="880"/>
        <v>-0.04</v>
      </c>
    </row>
    <row r="4104" spans="3:25">
      <c r="C4104" s="20">
        <f t="shared" si="883"/>
        <v>17</v>
      </c>
      <c r="D4104" s="41">
        <v>0</v>
      </c>
      <c r="E4104" s="41">
        <v>4</v>
      </c>
      <c r="F4104" s="41">
        <v>6</v>
      </c>
      <c r="G4104" s="41">
        <v>3</v>
      </c>
      <c r="H4104" s="41">
        <v>4</v>
      </c>
      <c r="I4104" s="41">
        <v>5</v>
      </c>
      <c r="J4104" s="41">
        <v>8</v>
      </c>
      <c r="K4104" s="41">
        <v>4</v>
      </c>
      <c r="L4104" s="14">
        <f t="shared" si="871"/>
        <v>0.74257425742573702</v>
      </c>
      <c r="M4104" s="14">
        <f t="shared" si="882"/>
        <v>1</v>
      </c>
      <c r="N4104" s="14">
        <v>-1</v>
      </c>
      <c r="O4104" s="14"/>
      <c r="P4104" s="14"/>
      <c r="Q4104" s="14">
        <f t="shared" si="872"/>
        <v>-2</v>
      </c>
      <c r="R4104" s="14">
        <f t="shared" si="873"/>
        <v>0</v>
      </c>
      <c r="S4104" s="14">
        <f t="shared" si="874"/>
        <v>-0.08</v>
      </c>
      <c r="T4104" s="14">
        <f t="shared" si="875"/>
        <v>-0.12</v>
      </c>
      <c r="U4104" s="14">
        <f t="shared" si="876"/>
        <v>-0.06</v>
      </c>
      <c r="V4104" s="14">
        <f t="shared" si="877"/>
        <v>-0.08</v>
      </c>
      <c r="W4104" s="14">
        <f t="shared" si="878"/>
        <v>-0.1</v>
      </c>
      <c r="X4104" s="14">
        <f t="shared" si="879"/>
        <v>-0.16</v>
      </c>
      <c r="Y4104" s="21">
        <f t="shared" si="880"/>
        <v>-0.08</v>
      </c>
    </row>
    <row r="4105" spans="3:25">
      <c r="C4105" s="20">
        <f t="shared" si="883"/>
        <v>18</v>
      </c>
      <c r="D4105" s="41">
        <v>0</v>
      </c>
      <c r="E4105" s="41">
        <v>4</v>
      </c>
      <c r="F4105" s="41">
        <v>6</v>
      </c>
      <c r="G4105" s="41">
        <v>3</v>
      </c>
      <c r="H4105" s="41">
        <v>4</v>
      </c>
      <c r="I4105" s="41">
        <v>6</v>
      </c>
      <c r="J4105" s="41">
        <v>1</v>
      </c>
      <c r="K4105" s="41">
        <v>2</v>
      </c>
      <c r="L4105" s="14">
        <f t="shared" si="871"/>
        <v>-0.8194059405940628</v>
      </c>
      <c r="M4105" s="14">
        <f t="shared" si="882"/>
        <v>-1</v>
      </c>
      <c r="N4105" s="14">
        <v>-1</v>
      </c>
      <c r="O4105" s="14"/>
      <c r="P4105" s="14"/>
      <c r="Q4105" s="14">
        <f t="shared" si="872"/>
        <v>0</v>
      </c>
      <c r="R4105" s="14">
        <f t="shared" si="873"/>
        <v>0</v>
      </c>
      <c r="S4105" s="14">
        <f t="shared" si="874"/>
        <v>0</v>
      </c>
      <c r="T4105" s="14">
        <f t="shared" si="875"/>
        <v>0</v>
      </c>
      <c r="U4105" s="14">
        <f t="shared" si="876"/>
        <v>0</v>
      </c>
      <c r="V4105" s="14">
        <f t="shared" si="877"/>
        <v>0</v>
      </c>
      <c r="W4105" s="14">
        <f t="shared" si="878"/>
        <v>0</v>
      </c>
      <c r="X4105" s="14">
        <f t="shared" si="879"/>
        <v>0</v>
      </c>
      <c r="Y4105" s="21">
        <f t="shared" si="880"/>
        <v>0</v>
      </c>
    </row>
    <row r="4106" spans="3:25">
      <c r="C4106" s="20">
        <f t="shared" si="883"/>
        <v>19</v>
      </c>
      <c r="D4106" s="41">
        <v>0</v>
      </c>
      <c r="E4106" s="41">
        <v>4</v>
      </c>
      <c r="F4106" s="41">
        <v>6</v>
      </c>
      <c r="G4106" s="41">
        <v>3</v>
      </c>
      <c r="H4106" s="41">
        <v>4</v>
      </c>
      <c r="I4106" s="41">
        <v>3</v>
      </c>
      <c r="J4106" s="41">
        <v>9</v>
      </c>
      <c r="K4106" s="41">
        <v>8</v>
      </c>
      <c r="L4106" s="14">
        <f t="shared" si="871"/>
        <v>0.9601980198019735</v>
      </c>
      <c r="M4106" s="14">
        <f t="shared" si="882"/>
        <v>1</v>
      </c>
      <c r="N4106" s="14">
        <v>-1</v>
      </c>
      <c r="O4106" s="14"/>
      <c r="P4106" s="14"/>
      <c r="Q4106" s="14">
        <f t="shared" si="872"/>
        <v>-2</v>
      </c>
      <c r="R4106" s="14">
        <f t="shared" si="873"/>
        <v>0</v>
      </c>
      <c r="S4106" s="14">
        <f t="shared" si="874"/>
        <v>-0.08</v>
      </c>
      <c r="T4106" s="14">
        <f t="shared" si="875"/>
        <v>-0.12</v>
      </c>
      <c r="U4106" s="14">
        <f t="shared" si="876"/>
        <v>-0.06</v>
      </c>
      <c r="V4106" s="14">
        <f t="shared" si="877"/>
        <v>-0.08</v>
      </c>
      <c r="W4106" s="14">
        <f t="shared" si="878"/>
        <v>-0.06</v>
      </c>
      <c r="X4106" s="14">
        <f t="shared" si="879"/>
        <v>-0.18</v>
      </c>
      <c r="Y4106" s="21">
        <f t="shared" si="880"/>
        <v>-0.16</v>
      </c>
    </row>
    <row r="4107" spans="3:25">
      <c r="C4107" s="20">
        <f t="shared" si="883"/>
        <v>20</v>
      </c>
      <c r="D4107" s="41">
        <v>0</v>
      </c>
      <c r="E4107" s="41">
        <v>4</v>
      </c>
      <c r="F4107" s="41">
        <v>6</v>
      </c>
      <c r="G4107" s="41">
        <v>3</v>
      </c>
      <c r="H4107" s="41">
        <v>4</v>
      </c>
      <c r="I4107" s="41">
        <v>3</v>
      </c>
      <c r="J4107" s="41">
        <v>7</v>
      </c>
      <c r="K4107" s="41">
        <v>6</v>
      </c>
      <c r="L4107" s="14">
        <f t="shared" si="871"/>
        <v>0.18118811881187469</v>
      </c>
      <c r="M4107" s="14">
        <f t="shared" si="882"/>
        <v>1</v>
      </c>
      <c r="N4107" s="14">
        <v>-1</v>
      </c>
      <c r="O4107" s="14"/>
      <c r="P4107" s="14"/>
      <c r="Q4107" s="14">
        <f t="shared" si="872"/>
        <v>-2</v>
      </c>
      <c r="R4107" s="14">
        <f t="shared" si="873"/>
        <v>0</v>
      </c>
      <c r="S4107" s="14">
        <f t="shared" si="874"/>
        <v>-0.08</v>
      </c>
      <c r="T4107" s="14">
        <f t="shared" si="875"/>
        <v>-0.12</v>
      </c>
      <c r="U4107" s="14">
        <f t="shared" si="876"/>
        <v>-0.06</v>
      </c>
      <c r="V4107" s="14">
        <f t="shared" si="877"/>
        <v>-0.08</v>
      </c>
      <c r="W4107" s="14">
        <f t="shared" si="878"/>
        <v>-0.06</v>
      </c>
      <c r="X4107" s="14">
        <f t="shared" si="879"/>
        <v>-0.14000000000000001</v>
      </c>
      <c r="Y4107" s="21">
        <f t="shared" si="880"/>
        <v>-0.12</v>
      </c>
    </row>
    <row r="4108" spans="3:25">
      <c r="C4108" s="20">
        <f t="shared" si="883"/>
        <v>21</v>
      </c>
      <c r="D4108" s="41">
        <v>0</v>
      </c>
      <c r="E4108" s="41">
        <v>4</v>
      </c>
      <c r="F4108" s="41">
        <v>6</v>
      </c>
      <c r="G4108" s="41">
        <v>3</v>
      </c>
      <c r="H4108" s="41">
        <v>4</v>
      </c>
      <c r="I4108" s="41">
        <v>4</v>
      </c>
      <c r="J4108" s="41">
        <v>8</v>
      </c>
      <c r="K4108" s="41">
        <v>4</v>
      </c>
      <c r="L4108" s="14">
        <f t="shared" si="871"/>
        <v>0.4077227722772232</v>
      </c>
      <c r="M4108" s="14">
        <f t="shared" si="882"/>
        <v>1</v>
      </c>
      <c r="N4108" s="14">
        <v>-1</v>
      </c>
      <c r="O4108" s="14"/>
      <c r="P4108" s="14"/>
      <c r="Q4108" s="14">
        <f t="shared" si="872"/>
        <v>-2</v>
      </c>
      <c r="R4108" s="14">
        <f t="shared" si="873"/>
        <v>0</v>
      </c>
      <c r="S4108" s="14">
        <f t="shared" si="874"/>
        <v>-0.08</v>
      </c>
      <c r="T4108" s="14">
        <f t="shared" si="875"/>
        <v>-0.12</v>
      </c>
      <c r="U4108" s="14">
        <f t="shared" si="876"/>
        <v>-0.06</v>
      </c>
      <c r="V4108" s="14">
        <f t="shared" si="877"/>
        <v>-0.08</v>
      </c>
      <c r="W4108" s="14">
        <f t="shared" si="878"/>
        <v>-0.08</v>
      </c>
      <c r="X4108" s="14">
        <f t="shared" si="879"/>
        <v>-0.16</v>
      </c>
      <c r="Y4108" s="21">
        <f t="shared" si="880"/>
        <v>-0.08</v>
      </c>
    </row>
    <row r="4109" spans="3:25">
      <c r="C4109" s="20">
        <f t="shared" si="883"/>
        <v>22</v>
      </c>
      <c r="D4109" s="41">
        <v>0</v>
      </c>
      <c r="E4109" s="41">
        <v>4</v>
      </c>
      <c r="F4109" s="41">
        <v>6</v>
      </c>
      <c r="G4109" s="41">
        <v>3</v>
      </c>
      <c r="H4109" s="41">
        <v>4</v>
      </c>
      <c r="I4109" s="41">
        <v>9</v>
      </c>
      <c r="J4109" s="41">
        <v>1</v>
      </c>
      <c r="K4109" s="41">
        <v>9</v>
      </c>
      <c r="L4109" s="14">
        <f t="shared" si="871"/>
        <v>1.3467326732673204</v>
      </c>
      <c r="M4109" s="14">
        <f t="shared" si="882"/>
        <v>1</v>
      </c>
      <c r="N4109" s="14">
        <v>-1</v>
      </c>
      <c r="O4109" s="14"/>
      <c r="P4109" s="14"/>
      <c r="Q4109" s="14">
        <f t="shared" si="872"/>
        <v>-2</v>
      </c>
      <c r="R4109" s="14">
        <f t="shared" si="873"/>
        <v>0</v>
      </c>
      <c r="S4109" s="14">
        <f t="shared" si="874"/>
        <v>-0.08</v>
      </c>
      <c r="T4109" s="14">
        <f t="shared" si="875"/>
        <v>-0.12</v>
      </c>
      <c r="U4109" s="14">
        <f t="shared" si="876"/>
        <v>-0.06</v>
      </c>
      <c r="V4109" s="14">
        <f t="shared" si="877"/>
        <v>-0.08</v>
      </c>
      <c r="W4109" s="14">
        <f t="shared" si="878"/>
        <v>-0.18</v>
      </c>
      <c r="X4109" s="14">
        <f t="shared" si="879"/>
        <v>-0.02</v>
      </c>
      <c r="Y4109" s="21">
        <f t="shared" si="880"/>
        <v>-0.18</v>
      </c>
    </row>
    <row r="4110" spans="3:25">
      <c r="C4110" s="20">
        <f t="shared" si="883"/>
        <v>23</v>
      </c>
      <c r="D4110" s="41">
        <v>0</v>
      </c>
      <c r="E4110" s="41">
        <v>4</v>
      </c>
      <c r="F4110" s="41">
        <v>6</v>
      </c>
      <c r="G4110" s="41">
        <v>3</v>
      </c>
      <c r="H4110" s="41">
        <v>4</v>
      </c>
      <c r="I4110" s="41">
        <v>7</v>
      </c>
      <c r="J4110" s="41">
        <v>4</v>
      </c>
      <c r="K4110" s="41">
        <v>9</v>
      </c>
      <c r="L4110" s="14">
        <f t="shared" si="871"/>
        <v>1.3477227722772209</v>
      </c>
      <c r="M4110" s="14">
        <f t="shared" si="882"/>
        <v>1</v>
      </c>
      <c r="N4110" s="14">
        <v>-1</v>
      </c>
      <c r="O4110" s="14"/>
      <c r="P4110" s="14"/>
      <c r="Q4110" s="14">
        <f t="shared" si="872"/>
        <v>-2</v>
      </c>
      <c r="R4110" s="14">
        <f t="shared" si="873"/>
        <v>0</v>
      </c>
      <c r="S4110" s="14">
        <f t="shared" si="874"/>
        <v>-0.08</v>
      </c>
      <c r="T4110" s="14">
        <f t="shared" si="875"/>
        <v>-0.12</v>
      </c>
      <c r="U4110" s="14">
        <f t="shared" si="876"/>
        <v>-0.06</v>
      </c>
      <c r="V4110" s="14">
        <f t="shared" si="877"/>
        <v>-0.08</v>
      </c>
      <c r="W4110" s="14">
        <f t="shared" si="878"/>
        <v>-0.14000000000000001</v>
      </c>
      <c r="X4110" s="14">
        <f t="shared" si="879"/>
        <v>-0.08</v>
      </c>
      <c r="Y4110" s="21">
        <f t="shared" si="880"/>
        <v>-0.18</v>
      </c>
    </row>
    <row r="4111" spans="3:25">
      <c r="C4111" s="20">
        <f t="shared" si="883"/>
        <v>24</v>
      </c>
      <c r="D4111" s="41">
        <v>0</v>
      </c>
      <c r="E4111" s="41">
        <v>4</v>
      </c>
      <c r="F4111" s="41">
        <v>6</v>
      </c>
      <c r="G4111" s="41">
        <v>3</v>
      </c>
      <c r="H4111" s="41">
        <v>4</v>
      </c>
      <c r="I4111" s="41">
        <v>3</v>
      </c>
      <c r="J4111" s="41">
        <v>4</v>
      </c>
      <c r="K4111" s="41">
        <v>6</v>
      </c>
      <c r="L4111" s="14">
        <f t="shared" si="871"/>
        <v>-0.48950495049505349</v>
      </c>
      <c r="M4111" s="14">
        <f t="shared" si="882"/>
        <v>-1</v>
      </c>
      <c r="N4111" s="14">
        <v>-1</v>
      </c>
      <c r="O4111" s="14"/>
      <c r="P4111" s="14"/>
      <c r="Q4111" s="14">
        <f t="shared" si="872"/>
        <v>0</v>
      </c>
      <c r="R4111" s="14">
        <f t="shared" si="873"/>
        <v>0</v>
      </c>
      <c r="S4111" s="14">
        <f t="shared" si="874"/>
        <v>0</v>
      </c>
      <c r="T4111" s="14">
        <f t="shared" si="875"/>
        <v>0</v>
      </c>
      <c r="U4111" s="14">
        <f t="shared" si="876"/>
        <v>0</v>
      </c>
      <c r="V4111" s="14">
        <f t="shared" si="877"/>
        <v>0</v>
      </c>
      <c r="W4111" s="14">
        <f t="shared" si="878"/>
        <v>0</v>
      </c>
      <c r="X4111" s="14">
        <f t="shared" si="879"/>
        <v>0</v>
      </c>
      <c r="Y4111" s="21">
        <f t="shared" si="880"/>
        <v>0</v>
      </c>
    </row>
    <row r="4112" spans="3:25">
      <c r="C4112" s="20">
        <f t="shared" si="883"/>
        <v>25</v>
      </c>
      <c r="D4112" s="41">
        <v>0</v>
      </c>
      <c r="E4112" s="41">
        <v>4</v>
      </c>
      <c r="F4112" s="41">
        <v>6</v>
      </c>
      <c r="G4112" s="41">
        <v>3</v>
      </c>
      <c r="H4112" s="41">
        <v>4</v>
      </c>
      <c r="I4112" s="41">
        <v>5</v>
      </c>
      <c r="J4112" s="41">
        <v>4</v>
      </c>
      <c r="K4112" s="41">
        <v>8</v>
      </c>
      <c r="L4112" s="14">
        <f t="shared" si="871"/>
        <v>0.51207920792078632</v>
      </c>
      <c r="M4112" s="14">
        <f t="shared" si="882"/>
        <v>1</v>
      </c>
      <c r="N4112" s="14">
        <v>-1</v>
      </c>
      <c r="O4112" s="14"/>
      <c r="P4112" s="14"/>
      <c r="Q4112" s="14">
        <f t="shared" si="872"/>
        <v>-2</v>
      </c>
      <c r="R4112" s="14">
        <f t="shared" si="873"/>
        <v>0</v>
      </c>
      <c r="S4112" s="14">
        <f t="shared" si="874"/>
        <v>-0.08</v>
      </c>
      <c r="T4112" s="14">
        <f t="shared" si="875"/>
        <v>-0.12</v>
      </c>
      <c r="U4112" s="14">
        <f t="shared" si="876"/>
        <v>-0.06</v>
      </c>
      <c r="V4112" s="14">
        <f t="shared" si="877"/>
        <v>-0.08</v>
      </c>
      <c r="W4112" s="14">
        <f t="shared" si="878"/>
        <v>-0.1</v>
      </c>
      <c r="X4112" s="14">
        <f t="shared" si="879"/>
        <v>-0.08</v>
      </c>
      <c r="Y4112" s="21">
        <f t="shared" si="880"/>
        <v>-0.16</v>
      </c>
    </row>
    <row r="4113" spans="3:25">
      <c r="C4113" s="20">
        <f t="shared" si="883"/>
        <v>26</v>
      </c>
      <c r="D4113" s="36">
        <v>0</v>
      </c>
      <c r="E4113" s="36">
        <v>4</v>
      </c>
      <c r="F4113" s="36">
        <v>6</v>
      </c>
      <c r="G4113" s="36">
        <v>2</v>
      </c>
      <c r="H4113" s="36">
        <v>0.7</v>
      </c>
      <c r="I4113" s="36">
        <v>0.3</v>
      </c>
      <c r="J4113" s="36">
        <v>1</v>
      </c>
      <c r="K4113" s="36">
        <v>5</v>
      </c>
      <c r="L4113" s="14">
        <f t="shared" si="871"/>
        <v>-4.0704554455445585</v>
      </c>
      <c r="M4113" s="14">
        <f t="shared" si="882"/>
        <v>-1</v>
      </c>
      <c r="N4113" s="14">
        <v>-1</v>
      </c>
      <c r="O4113" s="14"/>
      <c r="P4113" s="14"/>
      <c r="Q4113" s="14">
        <f t="shared" si="872"/>
        <v>0</v>
      </c>
      <c r="R4113" s="14">
        <f t="shared" si="873"/>
        <v>0</v>
      </c>
      <c r="S4113" s="14">
        <f t="shared" si="874"/>
        <v>0</v>
      </c>
      <c r="T4113" s="14">
        <f t="shared" si="875"/>
        <v>0</v>
      </c>
      <c r="U4113" s="14">
        <f t="shared" si="876"/>
        <v>0</v>
      </c>
      <c r="V4113" s="14">
        <f t="shared" si="877"/>
        <v>0</v>
      </c>
      <c r="W4113" s="14">
        <f t="shared" si="878"/>
        <v>0</v>
      </c>
      <c r="X4113" s="14">
        <f t="shared" si="879"/>
        <v>0</v>
      </c>
      <c r="Y4113" s="21">
        <f t="shared" si="880"/>
        <v>0</v>
      </c>
    </row>
    <row r="4114" spans="3:25">
      <c r="C4114" s="20">
        <f t="shared" si="883"/>
        <v>27</v>
      </c>
      <c r="D4114" s="36">
        <v>0</v>
      </c>
      <c r="E4114" s="36">
        <v>4</v>
      </c>
      <c r="F4114" s="36">
        <v>6</v>
      </c>
      <c r="G4114" s="36">
        <v>2</v>
      </c>
      <c r="H4114" s="36">
        <v>5</v>
      </c>
      <c r="I4114" s="36">
        <v>1</v>
      </c>
      <c r="J4114" s="36">
        <v>2</v>
      </c>
      <c r="K4114" s="36">
        <v>4</v>
      </c>
      <c r="L4114" s="14">
        <f t="shared" si="871"/>
        <v>-1.9247524752475282</v>
      </c>
      <c r="M4114" s="14">
        <f t="shared" si="882"/>
        <v>-1</v>
      </c>
      <c r="N4114" s="14">
        <v>-1</v>
      </c>
      <c r="O4114" s="14"/>
      <c r="P4114" s="14"/>
      <c r="Q4114" s="14">
        <f t="shared" si="872"/>
        <v>0</v>
      </c>
      <c r="R4114" s="14">
        <f t="shared" si="873"/>
        <v>0</v>
      </c>
      <c r="S4114" s="14">
        <f t="shared" si="874"/>
        <v>0</v>
      </c>
      <c r="T4114" s="14">
        <f t="shared" si="875"/>
        <v>0</v>
      </c>
      <c r="U4114" s="14">
        <f t="shared" si="876"/>
        <v>0</v>
      </c>
      <c r="V4114" s="14">
        <f t="shared" si="877"/>
        <v>0</v>
      </c>
      <c r="W4114" s="14">
        <f t="shared" si="878"/>
        <v>0</v>
      </c>
      <c r="X4114" s="14">
        <f t="shared" si="879"/>
        <v>0</v>
      </c>
      <c r="Y4114" s="21">
        <f t="shared" si="880"/>
        <v>0</v>
      </c>
    </row>
    <row r="4115" spans="3:25">
      <c r="C4115" s="20">
        <f t="shared" si="883"/>
        <v>28</v>
      </c>
      <c r="D4115" s="36">
        <v>0</v>
      </c>
      <c r="E4115" s="36">
        <v>3</v>
      </c>
      <c r="F4115" s="36">
        <v>6</v>
      </c>
      <c r="G4115" s="36">
        <v>5</v>
      </c>
      <c r="H4115" s="36">
        <v>0.1</v>
      </c>
      <c r="I4115" s="36">
        <v>0.9</v>
      </c>
      <c r="J4115" s="36">
        <v>2</v>
      </c>
      <c r="K4115" s="36">
        <v>0</v>
      </c>
      <c r="L4115" s="14">
        <f t="shared" si="871"/>
        <v>-3.8713663366336659</v>
      </c>
      <c r="M4115" s="14">
        <f t="shared" si="882"/>
        <v>-1</v>
      </c>
      <c r="N4115" s="14">
        <v>-1</v>
      </c>
      <c r="O4115" s="14"/>
      <c r="P4115" s="14"/>
      <c r="Q4115" s="14">
        <f t="shared" si="872"/>
        <v>0</v>
      </c>
      <c r="R4115" s="14">
        <f t="shared" si="873"/>
        <v>0</v>
      </c>
      <c r="S4115" s="14">
        <f t="shared" si="874"/>
        <v>0</v>
      </c>
      <c r="T4115" s="14">
        <f t="shared" si="875"/>
        <v>0</v>
      </c>
      <c r="U4115" s="14">
        <f t="shared" si="876"/>
        <v>0</v>
      </c>
      <c r="V4115" s="14">
        <f t="shared" si="877"/>
        <v>0</v>
      </c>
      <c r="W4115" s="14">
        <f t="shared" si="878"/>
        <v>0</v>
      </c>
      <c r="X4115" s="14">
        <f t="shared" si="879"/>
        <v>0</v>
      </c>
      <c r="Y4115" s="21">
        <f t="shared" si="880"/>
        <v>0</v>
      </c>
    </row>
    <row r="4116" spans="3:25">
      <c r="C4116" s="20">
        <f t="shared" si="883"/>
        <v>29</v>
      </c>
      <c r="D4116" s="36">
        <v>0</v>
      </c>
      <c r="E4116" s="36">
        <v>3</v>
      </c>
      <c r="F4116" s="36">
        <v>2</v>
      </c>
      <c r="G4116" s="36">
        <v>3</v>
      </c>
      <c r="H4116" s="36">
        <v>5</v>
      </c>
      <c r="I4116" s="36">
        <v>0</v>
      </c>
      <c r="J4116" s="36">
        <v>8</v>
      </c>
      <c r="K4116" s="36">
        <v>1</v>
      </c>
      <c r="L4116" s="14">
        <f t="shared" si="871"/>
        <v>-2.7744554455445574</v>
      </c>
      <c r="M4116" s="14">
        <f t="shared" si="882"/>
        <v>-1</v>
      </c>
      <c r="N4116" s="14">
        <v>-1</v>
      </c>
      <c r="O4116" s="14"/>
      <c r="P4116" s="14"/>
      <c r="Q4116" s="14">
        <f t="shared" si="872"/>
        <v>0</v>
      </c>
      <c r="R4116" s="14">
        <f t="shared" si="873"/>
        <v>0</v>
      </c>
      <c r="S4116" s="14">
        <f t="shared" si="874"/>
        <v>0</v>
      </c>
      <c r="T4116" s="14">
        <f t="shared" si="875"/>
        <v>0</v>
      </c>
      <c r="U4116" s="14">
        <f t="shared" si="876"/>
        <v>0</v>
      </c>
      <c r="V4116" s="14">
        <f t="shared" si="877"/>
        <v>0</v>
      </c>
      <c r="W4116" s="14">
        <f t="shared" si="878"/>
        <v>0</v>
      </c>
      <c r="X4116" s="14">
        <f t="shared" si="879"/>
        <v>0</v>
      </c>
      <c r="Y4116" s="21">
        <f t="shared" si="880"/>
        <v>0</v>
      </c>
    </row>
    <row r="4117" spans="3:25">
      <c r="C4117" s="20">
        <f t="shared" si="883"/>
        <v>30</v>
      </c>
      <c r="D4117" s="36">
        <v>0</v>
      </c>
      <c r="E4117" s="36">
        <v>0.3</v>
      </c>
      <c r="F4117" s="36">
        <v>5</v>
      </c>
      <c r="G4117" s="36">
        <v>3</v>
      </c>
      <c r="H4117" s="36">
        <v>2</v>
      </c>
      <c r="I4117" s="36">
        <v>1</v>
      </c>
      <c r="J4117" s="36">
        <v>0.7</v>
      </c>
      <c r="K4117" s="36">
        <v>1</v>
      </c>
      <c r="L4117" s="14">
        <f t="shared" si="871"/>
        <v>-5.3780198019801997</v>
      </c>
      <c r="M4117" s="14">
        <f t="shared" si="882"/>
        <v>-1</v>
      </c>
      <c r="N4117" s="14">
        <v>-1</v>
      </c>
      <c r="O4117" s="14"/>
      <c r="P4117" s="14"/>
      <c r="Q4117" s="14">
        <f t="shared" si="872"/>
        <v>0</v>
      </c>
      <c r="R4117" s="14">
        <f t="shared" si="873"/>
        <v>0</v>
      </c>
      <c r="S4117" s="14">
        <f t="shared" si="874"/>
        <v>0</v>
      </c>
      <c r="T4117" s="14">
        <f t="shared" si="875"/>
        <v>0</v>
      </c>
      <c r="U4117" s="14">
        <f t="shared" si="876"/>
        <v>0</v>
      </c>
      <c r="V4117" s="14">
        <f t="shared" si="877"/>
        <v>0</v>
      </c>
      <c r="W4117" s="14">
        <f t="shared" si="878"/>
        <v>0</v>
      </c>
      <c r="X4117" s="14">
        <f t="shared" si="879"/>
        <v>0</v>
      </c>
      <c r="Y4117" s="21">
        <f t="shared" si="880"/>
        <v>0</v>
      </c>
    </row>
    <row r="4118" spans="3:25">
      <c r="C4118" s="20">
        <f t="shared" si="883"/>
        <v>31</v>
      </c>
      <c r="D4118" s="36">
        <v>0</v>
      </c>
      <c r="E4118" s="36">
        <v>3</v>
      </c>
      <c r="F4118" s="36">
        <v>5</v>
      </c>
      <c r="G4118" s="36">
        <v>3</v>
      </c>
      <c r="H4118" s="36">
        <v>4</v>
      </c>
      <c r="I4118" s="36">
        <v>2</v>
      </c>
      <c r="J4118" s="36">
        <v>1</v>
      </c>
      <c r="K4118" s="36">
        <v>0</v>
      </c>
      <c r="L4118" s="14">
        <f t="shared" si="871"/>
        <v>-3.2271287128712896</v>
      </c>
      <c r="M4118" s="14">
        <f t="shared" si="882"/>
        <v>-1</v>
      </c>
      <c r="N4118" s="14">
        <v>-1</v>
      </c>
      <c r="O4118" s="14"/>
      <c r="P4118" s="14"/>
      <c r="Q4118" s="14">
        <f t="shared" si="872"/>
        <v>0</v>
      </c>
      <c r="R4118" s="14">
        <f t="shared" si="873"/>
        <v>0</v>
      </c>
      <c r="S4118" s="14">
        <f t="shared" si="874"/>
        <v>0</v>
      </c>
      <c r="T4118" s="14">
        <f t="shared" si="875"/>
        <v>0</v>
      </c>
      <c r="U4118" s="14">
        <f t="shared" si="876"/>
        <v>0</v>
      </c>
      <c r="V4118" s="14">
        <f t="shared" si="877"/>
        <v>0</v>
      </c>
      <c r="W4118" s="14">
        <f t="shared" si="878"/>
        <v>0</v>
      </c>
      <c r="X4118" s="14">
        <f t="shared" si="879"/>
        <v>0</v>
      </c>
      <c r="Y4118" s="21">
        <f t="shared" si="880"/>
        <v>0</v>
      </c>
    </row>
    <row r="4119" spans="3:25">
      <c r="C4119" s="20">
        <f t="shared" si="883"/>
        <v>32</v>
      </c>
      <c r="D4119" s="36">
        <v>0</v>
      </c>
      <c r="E4119" s="36">
        <v>3</v>
      </c>
      <c r="F4119" s="36">
        <v>5</v>
      </c>
      <c r="G4119" s="36">
        <v>3</v>
      </c>
      <c r="H4119" s="36">
        <v>5</v>
      </c>
      <c r="I4119" s="36">
        <v>0</v>
      </c>
      <c r="J4119" s="36">
        <v>2</v>
      </c>
      <c r="K4119" s="36">
        <v>7</v>
      </c>
      <c r="L4119" s="14">
        <f t="shared" si="871"/>
        <v>-2.0805940594059447</v>
      </c>
      <c r="M4119" s="14">
        <f t="shared" si="882"/>
        <v>-1</v>
      </c>
      <c r="N4119" s="14">
        <v>-1</v>
      </c>
      <c r="O4119" s="14"/>
      <c r="P4119" s="14"/>
      <c r="Q4119" s="14">
        <f t="shared" si="872"/>
        <v>0</v>
      </c>
      <c r="R4119" s="14">
        <f t="shared" si="873"/>
        <v>0</v>
      </c>
      <c r="S4119" s="14">
        <f t="shared" si="874"/>
        <v>0</v>
      </c>
      <c r="T4119" s="14">
        <f t="shared" si="875"/>
        <v>0</v>
      </c>
      <c r="U4119" s="14">
        <f t="shared" si="876"/>
        <v>0</v>
      </c>
      <c r="V4119" s="14">
        <f t="shared" si="877"/>
        <v>0</v>
      </c>
      <c r="W4119" s="14">
        <f t="shared" si="878"/>
        <v>0</v>
      </c>
      <c r="X4119" s="14">
        <f t="shared" si="879"/>
        <v>0</v>
      </c>
      <c r="Y4119" s="21">
        <f t="shared" si="880"/>
        <v>0</v>
      </c>
    </row>
    <row r="4120" spans="3:25">
      <c r="C4120" s="20">
        <f t="shared" si="883"/>
        <v>33</v>
      </c>
      <c r="D4120" s="36">
        <v>0</v>
      </c>
      <c r="E4120" s="36">
        <v>0.2</v>
      </c>
      <c r="F4120" s="36">
        <v>5</v>
      </c>
      <c r="G4120" s="36">
        <v>0.1</v>
      </c>
      <c r="H4120" s="36">
        <v>0</v>
      </c>
      <c r="I4120" s="36">
        <v>2</v>
      </c>
      <c r="J4120" s="36">
        <v>0.4</v>
      </c>
      <c r="K4120" s="36">
        <v>0.9</v>
      </c>
      <c r="L4120" s="14">
        <f t="shared" si="871"/>
        <v>-7.2391089108910904</v>
      </c>
      <c r="M4120" s="14">
        <f t="shared" si="882"/>
        <v>-1</v>
      </c>
      <c r="N4120" s="14">
        <v>-1</v>
      </c>
      <c r="O4120" s="14"/>
      <c r="P4120" s="14"/>
      <c r="Q4120" s="14">
        <f t="shared" si="872"/>
        <v>0</v>
      </c>
      <c r="R4120" s="14">
        <f t="shared" si="873"/>
        <v>0</v>
      </c>
      <c r="S4120" s="14">
        <f t="shared" si="874"/>
        <v>0</v>
      </c>
      <c r="T4120" s="14">
        <f t="shared" si="875"/>
        <v>0</v>
      </c>
      <c r="U4120" s="14">
        <f t="shared" si="876"/>
        <v>0</v>
      </c>
      <c r="V4120" s="14">
        <f t="shared" si="877"/>
        <v>0</v>
      </c>
      <c r="W4120" s="14">
        <f t="shared" si="878"/>
        <v>0</v>
      </c>
      <c r="X4120" s="14">
        <f t="shared" si="879"/>
        <v>0</v>
      </c>
      <c r="Y4120" s="21">
        <f t="shared" si="880"/>
        <v>0</v>
      </c>
    </row>
    <row r="4121" spans="3:25">
      <c r="C4121" s="20">
        <f t="shared" si="883"/>
        <v>34</v>
      </c>
      <c r="D4121" s="37">
        <v>0</v>
      </c>
      <c r="E4121" s="37">
        <v>3</v>
      </c>
      <c r="F4121" s="37">
        <v>6</v>
      </c>
      <c r="G4121" s="37">
        <v>3</v>
      </c>
      <c r="H4121" s="37">
        <v>4</v>
      </c>
      <c r="I4121" s="37">
        <v>0</v>
      </c>
      <c r="J4121" s="37">
        <v>1</v>
      </c>
      <c r="K4121" s="37">
        <v>7</v>
      </c>
      <c r="L4121" s="14">
        <f t="shared" si="871"/>
        <v>-2.3887128712871331</v>
      </c>
      <c r="M4121" s="14">
        <f t="shared" si="882"/>
        <v>-1</v>
      </c>
      <c r="N4121" s="14">
        <v>-1</v>
      </c>
      <c r="O4121" s="14"/>
      <c r="P4121" s="14"/>
      <c r="Q4121" s="14">
        <f t="shared" si="872"/>
        <v>0</v>
      </c>
      <c r="R4121" s="14">
        <f t="shared" si="873"/>
        <v>0</v>
      </c>
      <c r="S4121" s="14">
        <f t="shared" si="874"/>
        <v>0</v>
      </c>
      <c r="T4121" s="14">
        <f t="shared" si="875"/>
        <v>0</v>
      </c>
      <c r="U4121" s="14">
        <f t="shared" si="876"/>
        <v>0</v>
      </c>
      <c r="V4121" s="14">
        <f t="shared" si="877"/>
        <v>0</v>
      </c>
      <c r="W4121" s="14">
        <f t="shared" si="878"/>
        <v>0</v>
      </c>
      <c r="X4121" s="14">
        <f t="shared" si="879"/>
        <v>0</v>
      </c>
      <c r="Y4121" s="21">
        <f t="shared" si="880"/>
        <v>0</v>
      </c>
    </row>
    <row r="4122" spans="3:25">
      <c r="C4122" s="20">
        <f t="shared" si="883"/>
        <v>35</v>
      </c>
      <c r="D4122" s="36">
        <v>0</v>
      </c>
      <c r="E4122" s="36">
        <v>3</v>
      </c>
      <c r="F4122" s="36">
        <v>6</v>
      </c>
      <c r="G4122" s="36">
        <v>3</v>
      </c>
      <c r="H4122" s="36">
        <v>4</v>
      </c>
      <c r="I4122" s="36">
        <v>2</v>
      </c>
      <c r="J4122" s="36">
        <v>6</v>
      </c>
      <c r="K4122" s="36">
        <v>0</v>
      </c>
      <c r="L4122" s="14">
        <f t="shared" si="871"/>
        <v>-1.7627722772277252</v>
      </c>
      <c r="M4122" s="14">
        <f t="shared" si="882"/>
        <v>-1</v>
      </c>
      <c r="N4122" s="14">
        <v>-1</v>
      </c>
      <c r="O4122" s="14"/>
      <c r="P4122" s="14"/>
      <c r="Q4122" s="14">
        <f t="shared" si="872"/>
        <v>0</v>
      </c>
      <c r="R4122" s="14">
        <f t="shared" si="873"/>
        <v>0</v>
      </c>
      <c r="S4122" s="14">
        <f t="shared" si="874"/>
        <v>0</v>
      </c>
      <c r="T4122" s="14">
        <f t="shared" si="875"/>
        <v>0</v>
      </c>
      <c r="U4122" s="14">
        <f t="shared" si="876"/>
        <v>0</v>
      </c>
      <c r="V4122" s="14">
        <f t="shared" si="877"/>
        <v>0</v>
      </c>
      <c r="W4122" s="14">
        <f t="shared" si="878"/>
        <v>0</v>
      </c>
      <c r="X4122" s="14">
        <f t="shared" si="879"/>
        <v>0</v>
      </c>
      <c r="Y4122" s="21">
        <f t="shared" si="880"/>
        <v>0</v>
      </c>
    </row>
    <row r="4123" spans="3:25">
      <c r="C4123" s="20">
        <f t="shared" si="883"/>
        <v>36</v>
      </c>
      <c r="D4123" s="36">
        <v>0</v>
      </c>
      <c r="E4123" s="36">
        <v>3</v>
      </c>
      <c r="F4123" s="36">
        <v>6</v>
      </c>
      <c r="G4123" s="36">
        <v>3</v>
      </c>
      <c r="H4123" s="36">
        <v>5</v>
      </c>
      <c r="I4123" s="36">
        <v>0</v>
      </c>
      <c r="J4123" s="36">
        <v>5</v>
      </c>
      <c r="K4123" s="36">
        <v>1</v>
      </c>
      <c r="L4123" s="14">
        <f t="shared" si="871"/>
        <v>-2.0590099009901017</v>
      </c>
      <c r="M4123" s="14">
        <f t="shared" si="882"/>
        <v>-1</v>
      </c>
      <c r="N4123" s="14">
        <v>-1</v>
      </c>
      <c r="O4123" s="14"/>
      <c r="P4123" s="14"/>
      <c r="Q4123" s="14">
        <f t="shared" si="872"/>
        <v>0</v>
      </c>
      <c r="R4123" s="14">
        <f t="shared" si="873"/>
        <v>0</v>
      </c>
      <c r="S4123" s="14">
        <f t="shared" si="874"/>
        <v>0</v>
      </c>
      <c r="T4123" s="14">
        <f t="shared" si="875"/>
        <v>0</v>
      </c>
      <c r="U4123" s="14">
        <f t="shared" si="876"/>
        <v>0</v>
      </c>
      <c r="V4123" s="14">
        <f t="shared" si="877"/>
        <v>0</v>
      </c>
      <c r="W4123" s="14">
        <f t="shared" si="878"/>
        <v>0</v>
      </c>
      <c r="X4123" s="14">
        <f t="shared" si="879"/>
        <v>0</v>
      </c>
      <c r="Y4123" s="21">
        <f t="shared" si="880"/>
        <v>0</v>
      </c>
    </row>
    <row r="4124" spans="3:25">
      <c r="C4124" s="20">
        <f t="shared" si="883"/>
        <v>37</v>
      </c>
      <c r="D4124" s="36">
        <v>0</v>
      </c>
      <c r="E4124" s="36">
        <v>4</v>
      </c>
      <c r="F4124" s="36">
        <v>1</v>
      </c>
      <c r="G4124" s="36">
        <v>3</v>
      </c>
      <c r="H4124" s="36">
        <v>8</v>
      </c>
      <c r="I4124" s="36">
        <v>1</v>
      </c>
      <c r="J4124" s="36">
        <v>5</v>
      </c>
      <c r="K4124" s="36">
        <v>3</v>
      </c>
      <c r="L4124" s="14">
        <f t="shared" si="871"/>
        <v>-1.4417821782178244</v>
      </c>
      <c r="M4124" s="14">
        <f t="shared" si="882"/>
        <v>-1</v>
      </c>
      <c r="N4124" s="14">
        <v>-1</v>
      </c>
      <c r="O4124" s="14"/>
      <c r="P4124" s="14"/>
      <c r="Q4124" s="14">
        <f t="shared" si="872"/>
        <v>0</v>
      </c>
      <c r="R4124" s="14">
        <f t="shared" si="873"/>
        <v>0</v>
      </c>
      <c r="S4124" s="14">
        <f t="shared" si="874"/>
        <v>0</v>
      </c>
      <c r="T4124" s="14">
        <f t="shared" si="875"/>
        <v>0</v>
      </c>
      <c r="U4124" s="14">
        <f t="shared" si="876"/>
        <v>0</v>
      </c>
      <c r="V4124" s="14">
        <f t="shared" si="877"/>
        <v>0</v>
      </c>
      <c r="W4124" s="14">
        <f t="shared" si="878"/>
        <v>0</v>
      </c>
      <c r="X4124" s="14">
        <f t="shared" si="879"/>
        <v>0</v>
      </c>
      <c r="Y4124" s="21">
        <f t="shared" si="880"/>
        <v>0</v>
      </c>
    </row>
    <row r="4125" spans="3:25">
      <c r="C4125" s="20">
        <f>SUM(C4124+1)</f>
        <v>38</v>
      </c>
      <c r="D4125" s="36">
        <v>0</v>
      </c>
      <c r="E4125" s="36">
        <v>4</v>
      </c>
      <c r="F4125" s="36">
        <v>2</v>
      </c>
      <c r="G4125" s="36">
        <v>0</v>
      </c>
      <c r="H4125" s="36">
        <v>5</v>
      </c>
      <c r="I4125" s="36">
        <v>1</v>
      </c>
      <c r="J4125" s="36">
        <v>2</v>
      </c>
      <c r="K4125" s="36">
        <v>4</v>
      </c>
      <c r="L4125" s="14">
        <f t="shared" si="871"/>
        <v>-4.1461386138613889</v>
      </c>
      <c r="M4125" s="14">
        <f t="shared" si="882"/>
        <v>-1</v>
      </c>
      <c r="N4125" s="14">
        <v>-1</v>
      </c>
      <c r="O4125" s="14"/>
      <c r="P4125" s="14"/>
      <c r="Q4125" s="14">
        <f t="shared" si="872"/>
        <v>0</v>
      </c>
      <c r="R4125" s="14">
        <f t="shared" si="873"/>
        <v>0</v>
      </c>
      <c r="S4125" s="14">
        <f t="shared" si="874"/>
        <v>0</v>
      </c>
      <c r="T4125" s="14">
        <f t="shared" si="875"/>
        <v>0</v>
      </c>
      <c r="U4125" s="14">
        <f t="shared" si="876"/>
        <v>0</v>
      </c>
      <c r="V4125" s="14">
        <f t="shared" si="877"/>
        <v>0</v>
      </c>
      <c r="W4125" s="14">
        <f t="shared" si="878"/>
        <v>0</v>
      </c>
      <c r="X4125" s="14">
        <f t="shared" si="879"/>
        <v>0</v>
      </c>
      <c r="Y4125" s="21">
        <f t="shared" si="880"/>
        <v>0</v>
      </c>
    </row>
    <row r="4126" spans="3:25">
      <c r="C4126" s="20">
        <f>SUM(C4125+1)</f>
        <v>39</v>
      </c>
      <c r="D4126" s="36">
        <v>0</v>
      </c>
      <c r="E4126" s="36">
        <v>0.2</v>
      </c>
      <c r="F4126" s="36">
        <v>0.1</v>
      </c>
      <c r="G4126" s="36">
        <v>3</v>
      </c>
      <c r="H4126" s="36">
        <v>0.4</v>
      </c>
      <c r="I4126" s="36">
        <v>0.3</v>
      </c>
      <c r="J4126" s="36">
        <v>1</v>
      </c>
      <c r="K4126" s="36">
        <v>5</v>
      </c>
      <c r="L4126" s="14">
        <f t="shared" si="871"/>
        <v>-7.3083366336633686</v>
      </c>
      <c r="M4126" s="14">
        <f t="shared" si="882"/>
        <v>-1</v>
      </c>
      <c r="N4126" s="14">
        <v>-1</v>
      </c>
      <c r="O4126" s="14"/>
      <c r="P4126" s="14"/>
      <c r="Q4126" s="14">
        <f t="shared" si="872"/>
        <v>0</v>
      </c>
      <c r="R4126" s="14">
        <f t="shared" si="873"/>
        <v>0</v>
      </c>
      <c r="S4126" s="14">
        <f t="shared" si="874"/>
        <v>0</v>
      </c>
      <c r="T4126" s="14">
        <f t="shared" si="875"/>
        <v>0</v>
      </c>
      <c r="U4126" s="14">
        <f t="shared" si="876"/>
        <v>0</v>
      </c>
      <c r="V4126" s="14">
        <f t="shared" si="877"/>
        <v>0</v>
      </c>
      <c r="W4126" s="14">
        <f t="shared" si="878"/>
        <v>0</v>
      </c>
      <c r="X4126" s="14">
        <f t="shared" si="879"/>
        <v>0</v>
      </c>
      <c r="Y4126" s="21">
        <f t="shared" si="880"/>
        <v>0</v>
      </c>
    </row>
    <row r="4127" spans="3:25">
      <c r="C4127" s="20">
        <f t="shared" ref="C4127:C4188" si="884">SUM(C4126+1)</f>
        <v>40</v>
      </c>
      <c r="D4127" s="36">
        <v>0</v>
      </c>
      <c r="E4127" s="36">
        <v>4</v>
      </c>
      <c r="F4127" s="36">
        <v>1</v>
      </c>
      <c r="G4127" s="36">
        <v>2</v>
      </c>
      <c r="H4127" s="36">
        <v>5</v>
      </c>
      <c r="I4127" s="36">
        <v>1</v>
      </c>
      <c r="J4127" s="36">
        <v>2</v>
      </c>
      <c r="K4127" s="36">
        <v>0</v>
      </c>
      <c r="L4127" s="14">
        <f t="shared" si="871"/>
        <v>-4.3211881188118832</v>
      </c>
      <c r="M4127" s="14">
        <f t="shared" si="882"/>
        <v>-1</v>
      </c>
      <c r="N4127" s="14">
        <v>-1</v>
      </c>
      <c r="O4127" s="14"/>
      <c r="P4127" s="14"/>
      <c r="Q4127" s="14">
        <f t="shared" si="872"/>
        <v>0</v>
      </c>
      <c r="R4127" s="14">
        <f t="shared" si="873"/>
        <v>0</v>
      </c>
      <c r="S4127" s="14">
        <f t="shared" si="874"/>
        <v>0</v>
      </c>
      <c r="T4127" s="14">
        <f t="shared" si="875"/>
        <v>0</v>
      </c>
      <c r="U4127" s="14">
        <f t="shared" si="876"/>
        <v>0</v>
      </c>
      <c r="V4127" s="14">
        <f t="shared" si="877"/>
        <v>0</v>
      </c>
      <c r="W4127" s="14">
        <f t="shared" si="878"/>
        <v>0</v>
      </c>
      <c r="X4127" s="14">
        <f t="shared" si="879"/>
        <v>0</v>
      </c>
      <c r="Y4127" s="21">
        <f t="shared" si="880"/>
        <v>0</v>
      </c>
    </row>
    <row r="4128" spans="3:25">
      <c r="C4128" s="20">
        <f t="shared" si="884"/>
        <v>41</v>
      </c>
      <c r="D4128" s="36">
        <v>0</v>
      </c>
      <c r="E4128" s="36">
        <v>0</v>
      </c>
      <c r="F4128" s="36">
        <v>0.5</v>
      </c>
      <c r="G4128" s="36">
        <v>0.2</v>
      </c>
      <c r="H4128" s="36">
        <v>0.8</v>
      </c>
      <c r="I4128" s="36">
        <v>0.15</v>
      </c>
      <c r="J4128" s="36">
        <v>7</v>
      </c>
      <c r="K4128" s="36">
        <v>0.1</v>
      </c>
      <c r="L4128" s="14">
        <f t="shared" si="871"/>
        <v>-7.7665643564356461</v>
      </c>
      <c r="M4128" s="14">
        <f t="shared" si="882"/>
        <v>-1</v>
      </c>
      <c r="N4128" s="14">
        <v>-1</v>
      </c>
      <c r="O4128" s="14"/>
      <c r="P4128" s="14"/>
      <c r="Q4128" s="14">
        <f t="shared" si="872"/>
        <v>0</v>
      </c>
      <c r="R4128" s="14">
        <f t="shared" si="873"/>
        <v>0</v>
      </c>
      <c r="S4128" s="14">
        <f t="shared" si="874"/>
        <v>0</v>
      </c>
      <c r="T4128" s="14">
        <f t="shared" si="875"/>
        <v>0</v>
      </c>
      <c r="U4128" s="14">
        <f t="shared" si="876"/>
        <v>0</v>
      </c>
      <c r="V4128" s="14">
        <f t="shared" si="877"/>
        <v>0</v>
      </c>
      <c r="W4128" s="14">
        <f t="shared" si="878"/>
        <v>0</v>
      </c>
      <c r="X4128" s="14">
        <f t="shared" si="879"/>
        <v>0</v>
      </c>
      <c r="Y4128" s="21">
        <f t="shared" si="880"/>
        <v>0</v>
      </c>
    </row>
    <row r="4129" spans="3:25">
      <c r="C4129" s="20">
        <f t="shared" si="884"/>
        <v>42</v>
      </c>
      <c r="D4129" s="36">
        <v>0</v>
      </c>
      <c r="E4129" s="36">
        <v>4</v>
      </c>
      <c r="F4129" s="36">
        <v>5</v>
      </c>
      <c r="G4129" s="36">
        <v>0</v>
      </c>
      <c r="H4129" s="36">
        <v>2</v>
      </c>
      <c r="I4129" s="36">
        <v>1</v>
      </c>
      <c r="J4129" s="36">
        <v>3</v>
      </c>
      <c r="K4129" s="36">
        <v>2</v>
      </c>
      <c r="L4129" s="14">
        <f t="shared" si="871"/>
        <v>-4.5081188118811912</v>
      </c>
      <c r="M4129" s="14">
        <f t="shared" si="882"/>
        <v>-1</v>
      </c>
      <c r="N4129" s="14">
        <v>-1</v>
      </c>
      <c r="O4129" s="14"/>
      <c r="P4129" s="14"/>
      <c r="Q4129" s="14">
        <f t="shared" si="872"/>
        <v>0</v>
      </c>
      <c r="R4129" s="14">
        <f t="shared" si="873"/>
        <v>0</v>
      </c>
      <c r="S4129" s="14">
        <f t="shared" si="874"/>
        <v>0</v>
      </c>
      <c r="T4129" s="14">
        <f t="shared" si="875"/>
        <v>0</v>
      </c>
      <c r="U4129" s="14">
        <f t="shared" si="876"/>
        <v>0</v>
      </c>
      <c r="V4129" s="14">
        <f t="shared" si="877"/>
        <v>0</v>
      </c>
      <c r="W4129" s="14">
        <f t="shared" si="878"/>
        <v>0</v>
      </c>
      <c r="X4129" s="14">
        <f t="shared" si="879"/>
        <v>0</v>
      </c>
      <c r="Y4129" s="21">
        <f t="shared" si="880"/>
        <v>0</v>
      </c>
    </row>
    <row r="4130" spans="3:25">
      <c r="C4130" s="20">
        <f t="shared" si="884"/>
        <v>43</v>
      </c>
      <c r="D4130" s="36">
        <v>0</v>
      </c>
      <c r="E4130" s="36">
        <v>4</v>
      </c>
      <c r="F4130" s="36">
        <v>5</v>
      </c>
      <c r="G4130" s="36">
        <v>3</v>
      </c>
      <c r="H4130" s="36">
        <v>5</v>
      </c>
      <c r="I4130" s="36">
        <v>2</v>
      </c>
      <c r="J4130" s="36">
        <v>1</v>
      </c>
      <c r="K4130" s="36">
        <v>3</v>
      </c>
      <c r="L4130" s="14">
        <f t="shared" si="871"/>
        <v>-1.9083168316831713</v>
      </c>
      <c r="M4130" s="14">
        <f t="shared" si="882"/>
        <v>-1</v>
      </c>
      <c r="N4130" s="14">
        <v>-1</v>
      </c>
      <c r="O4130" s="14"/>
      <c r="P4130" s="14"/>
      <c r="Q4130" s="14">
        <f t="shared" si="872"/>
        <v>0</v>
      </c>
      <c r="R4130" s="14">
        <f t="shared" si="873"/>
        <v>0</v>
      </c>
      <c r="S4130" s="14">
        <f t="shared" si="874"/>
        <v>0</v>
      </c>
      <c r="T4130" s="14">
        <f t="shared" si="875"/>
        <v>0</v>
      </c>
      <c r="U4130" s="14">
        <f t="shared" si="876"/>
        <v>0</v>
      </c>
      <c r="V4130" s="14">
        <f t="shared" si="877"/>
        <v>0</v>
      </c>
      <c r="W4130" s="14">
        <f t="shared" si="878"/>
        <v>0</v>
      </c>
      <c r="X4130" s="14">
        <f t="shared" si="879"/>
        <v>0</v>
      </c>
      <c r="Y4130" s="21">
        <f t="shared" si="880"/>
        <v>0</v>
      </c>
    </row>
    <row r="4131" spans="3:25">
      <c r="C4131" s="20">
        <f t="shared" si="884"/>
        <v>44</v>
      </c>
      <c r="D4131" s="36">
        <v>0</v>
      </c>
      <c r="E4131" s="36">
        <v>4</v>
      </c>
      <c r="F4131" s="36">
        <v>6</v>
      </c>
      <c r="G4131" s="36">
        <v>0</v>
      </c>
      <c r="H4131" s="36">
        <v>5</v>
      </c>
      <c r="I4131" s="36">
        <v>1</v>
      </c>
      <c r="J4131" s="36">
        <v>0</v>
      </c>
      <c r="K4131" s="36">
        <v>3</v>
      </c>
      <c r="L4131" s="14">
        <f t="shared" si="871"/>
        <v>-3.3730693069306952</v>
      </c>
      <c r="M4131" s="14">
        <f t="shared" si="882"/>
        <v>-1</v>
      </c>
      <c r="N4131" s="14">
        <v>-1</v>
      </c>
      <c r="O4131" s="14"/>
      <c r="P4131" s="14"/>
      <c r="Q4131" s="14">
        <f t="shared" si="872"/>
        <v>0</v>
      </c>
      <c r="R4131" s="14">
        <f t="shared" si="873"/>
        <v>0</v>
      </c>
      <c r="S4131" s="14">
        <f t="shared" si="874"/>
        <v>0</v>
      </c>
      <c r="T4131" s="14">
        <f t="shared" si="875"/>
        <v>0</v>
      </c>
      <c r="U4131" s="14">
        <f t="shared" si="876"/>
        <v>0</v>
      </c>
      <c r="V4131" s="14">
        <f t="shared" si="877"/>
        <v>0</v>
      </c>
      <c r="W4131" s="14">
        <f t="shared" si="878"/>
        <v>0</v>
      </c>
      <c r="X4131" s="14">
        <f t="shared" si="879"/>
        <v>0</v>
      </c>
      <c r="Y4131" s="21">
        <f t="shared" si="880"/>
        <v>0</v>
      </c>
    </row>
    <row r="4132" spans="3:25">
      <c r="C4132" s="20">
        <f t="shared" si="884"/>
        <v>45</v>
      </c>
      <c r="D4132" s="36">
        <v>0</v>
      </c>
      <c r="E4132" s="36">
        <v>4</v>
      </c>
      <c r="F4132" s="36">
        <v>6</v>
      </c>
      <c r="G4132" s="36">
        <v>1</v>
      </c>
      <c r="H4132" s="36">
        <v>5</v>
      </c>
      <c r="I4132" s="36">
        <v>2</v>
      </c>
      <c r="J4132" s="36">
        <v>5</v>
      </c>
      <c r="K4132" s="36">
        <v>1</v>
      </c>
      <c r="L4132" s="14">
        <f t="shared" si="871"/>
        <v>-1.8346534653465376</v>
      </c>
      <c r="M4132" s="14">
        <f t="shared" si="882"/>
        <v>-1</v>
      </c>
      <c r="N4132" s="14">
        <v>-1</v>
      </c>
      <c r="O4132" s="14"/>
      <c r="P4132" s="14"/>
      <c r="Q4132" s="14">
        <f t="shared" si="872"/>
        <v>0</v>
      </c>
      <c r="R4132" s="14">
        <f t="shared" si="873"/>
        <v>0</v>
      </c>
      <c r="S4132" s="14">
        <f t="shared" si="874"/>
        <v>0</v>
      </c>
      <c r="T4132" s="14">
        <f t="shared" si="875"/>
        <v>0</v>
      </c>
      <c r="U4132" s="14">
        <f t="shared" si="876"/>
        <v>0</v>
      </c>
      <c r="V4132" s="14">
        <f t="shared" si="877"/>
        <v>0</v>
      </c>
      <c r="W4132" s="14">
        <f t="shared" si="878"/>
        <v>0</v>
      </c>
      <c r="X4132" s="14">
        <f t="shared" si="879"/>
        <v>0</v>
      </c>
      <c r="Y4132" s="21">
        <f t="shared" si="880"/>
        <v>0</v>
      </c>
    </row>
    <row r="4133" spans="3:25">
      <c r="C4133" s="20">
        <f t="shared" si="884"/>
        <v>46</v>
      </c>
      <c r="D4133" s="36">
        <v>0</v>
      </c>
      <c r="E4133" s="36">
        <v>4</v>
      </c>
      <c r="F4133" s="36">
        <v>6</v>
      </c>
      <c r="G4133" s="36">
        <v>2</v>
      </c>
      <c r="H4133" s="36">
        <v>5</v>
      </c>
      <c r="I4133" s="36">
        <v>1</v>
      </c>
      <c r="J4133" s="36">
        <v>7</v>
      </c>
      <c r="K4133" s="36">
        <v>0</v>
      </c>
      <c r="L4133" s="14">
        <f t="shared" si="871"/>
        <v>-1.4706930693069342</v>
      </c>
      <c r="M4133" s="14">
        <f t="shared" si="882"/>
        <v>-1</v>
      </c>
      <c r="N4133" s="14">
        <v>-1</v>
      </c>
      <c r="O4133" s="14"/>
      <c r="P4133" s="14"/>
      <c r="Q4133" s="14">
        <f t="shared" si="872"/>
        <v>0</v>
      </c>
      <c r="R4133" s="14">
        <f t="shared" si="873"/>
        <v>0</v>
      </c>
      <c r="S4133" s="14">
        <f t="shared" si="874"/>
        <v>0</v>
      </c>
      <c r="T4133" s="14">
        <f t="shared" si="875"/>
        <v>0</v>
      </c>
      <c r="U4133" s="14">
        <f t="shared" si="876"/>
        <v>0</v>
      </c>
      <c r="V4133" s="14">
        <f t="shared" si="877"/>
        <v>0</v>
      </c>
      <c r="W4133" s="14">
        <f t="shared" si="878"/>
        <v>0</v>
      </c>
      <c r="X4133" s="14">
        <f t="shared" si="879"/>
        <v>0</v>
      </c>
      <c r="Y4133" s="21">
        <f t="shared" si="880"/>
        <v>0</v>
      </c>
    </row>
    <row r="4134" spans="3:25">
      <c r="C4134" s="20">
        <f t="shared" si="884"/>
        <v>47</v>
      </c>
      <c r="D4134" s="36">
        <v>0</v>
      </c>
      <c r="E4134" s="36">
        <v>0</v>
      </c>
      <c r="F4134" s="36">
        <v>0.9</v>
      </c>
      <c r="G4134" s="36">
        <v>0.3</v>
      </c>
      <c r="H4134" s="36">
        <v>1</v>
      </c>
      <c r="I4134" s="36">
        <v>0.2</v>
      </c>
      <c r="J4134" s="36">
        <v>5</v>
      </c>
      <c r="K4134" s="36">
        <v>0</v>
      </c>
      <c r="L4134" s="14">
        <f t="shared" si="871"/>
        <v>-7.9469504950495065</v>
      </c>
      <c r="M4134" s="14">
        <f t="shared" si="882"/>
        <v>-1</v>
      </c>
      <c r="N4134" s="14">
        <v>-1</v>
      </c>
      <c r="O4134" s="14"/>
      <c r="P4134" s="14"/>
      <c r="Q4134" s="14">
        <f t="shared" si="872"/>
        <v>0</v>
      </c>
      <c r="R4134" s="14">
        <f t="shared" si="873"/>
        <v>0</v>
      </c>
      <c r="S4134" s="14">
        <f t="shared" si="874"/>
        <v>0</v>
      </c>
      <c r="T4134" s="14">
        <f t="shared" si="875"/>
        <v>0</v>
      </c>
      <c r="U4134" s="14">
        <f t="shared" si="876"/>
        <v>0</v>
      </c>
      <c r="V4134" s="14">
        <f t="shared" si="877"/>
        <v>0</v>
      </c>
      <c r="W4134" s="14">
        <f t="shared" si="878"/>
        <v>0</v>
      </c>
      <c r="X4134" s="14">
        <f t="shared" si="879"/>
        <v>0</v>
      </c>
      <c r="Y4134" s="21">
        <f t="shared" si="880"/>
        <v>0</v>
      </c>
    </row>
    <row r="4135" spans="3:25">
      <c r="C4135" s="20">
        <f t="shared" si="884"/>
        <v>48</v>
      </c>
      <c r="D4135" s="36">
        <v>0</v>
      </c>
      <c r="E4135" s="36">
        <v>2</v>
      </c>
      <c r="F4135" s="36">
        <v>1</v>
      </c>
      <c r="G4135" s="36">
        <v>3</v>
      </c>
      <c r="H4135" s="36">
        <v>5</v>
      </c>
      <c r="I4135" s="36">
        <v>2</v>
      </c>
      <c r="J4135" s="36">
        <v>1</v>
      </c>
      <c r="K4135" s="36">
        <v>3</v>
      </c>
      <c r="L4135" s="14">
        <f t="shared" si="871"/>
        <v>-4.0742574257425765</v>
      </c>
      <c r="M4135" s="14">
        <f t="shared" si="882"/>
        <v>-1</v>
      </c>
      <c r="N4135" s="14">
        <v>-1</v>
      </c>
      <c r="O4135" s="14"/>
      <c r="P4135" s="14"/>
      <c r="Q4135" s="14">
        <f t="shared" si="872"/>
        <v>0</v>
      </c>
      <c r="R4135" s="14">
        <f t="shared" si="873"/>
        <v>0</v>
      </c>
      <c r="S4135" s="14">
        <f t="shared" si="874"/>
        <v>0</v>
      </c>
      <c r="T4135" s="14">
        <f t="shared" si="875"/>
        <v>0</v>
      </c>
      <c r="U4135" s="14">
        <f t="shared" si="876"/>
        <v>0</v>
      </c>
      <c r="V4135" s="14">
        <f t="shared" si="877"/>
        <v>0</v>
      </c>
      <c r="W4135" s="14">
        <f t="shared" si="878"/>
        <v>0</v>
      </c>
      <c r="X4135" s="14">
        <f t="shared" si="879"/>
        <v>0</v>
      </c>
      <c r="Y4135" s="21">
        <f t="shared" si="880"/>
        <v>0</v>
      </c>
    </row>
    <row r="4136" spans="3:25">
      <c r="C4136" s="20">
        <f t="shared" si="884"/>
        <v>49</v>
      </c>
      <c r="D4136" s="36">
        <v>0</v>
      </c>
      <c r="E4136" s="36">
        <v>0.4</v>
      </c>
      <c r="F4136" s="36">
        <v>0</v>
      </c>
      <c r="G4136" s="36">
        <v>3</v>
      </c>
      <c r="H4136" s="36">
        <v>0.9</v>
      </c>
      <c r="I4136" s="36">
        <v>3</v>
      </c>
      <c r="J4136" s="36">
        <v>0.2</v>
      </c>
      <c r="K4136" s="36">
        <v>0</v>
      </c>
      <c r="L4136" s="14">
        <f t="shared" si="871"/>
        <v>-7.1539207920792087</v>
      </c>
      <c r="M4136" s="14">
        <f t="shared" si="882"/>
        <v>-1</v>
      </c>
      <c r="N4136" s="14">
        <v>-1</v>
      </c>
      <c r="O4136" s="14"/>
      <c r="P4136" s="14"/>
      <c r="Q4136" s="14">
        <f t="shared" si="872"/>
        <v>0</v>
      </c>
      <c r="R4136" s="14">
        <f t="shared" si="873"/>
        <v>0</v>
      </c>
      <c r="S4136" s="14">
        <f t="shared" si="874"/>
        <v>0</v>
      </c>
      <c r="T4136" s="14">
        <f t="shared" si="875"/>
        <v>0</v>
      </c>
      <c r="U4136" s="14">
        <f t="shared" si="876"/>
        <v>0</v>
      </c>
      <c r="V4136" s="14">
        <f t="shared" si="877"/>
        <v>0</v>
      </c>
      <c r="W4136" s="14">
        <f t="shared" si="878"/>
        <v>0</v>
      </c>
      <c r="X4136" s="14">
        <f t="shared" si="879"/>
        <v>0</v>
      </c>
      <c r="Y4136" s="21">
        <f t="shared" si="880"/>
        <v>0</v>
      </c>
    </row>
    <row r="4137" spans="3:25">
      <c r="C4137" s="32">
        <f t="shared" si="884"/>
        <v>50</v>
      </c>
      <c r="D4137" s="36">
        <v>0</v>
      </c>
      <c r="E4137" s="36">
        <v>0</v>
      </c>
      <c r="F4137" s="36">
        <v>0</v>
      </c>
      <c r="G4137" s="36">
        <v>3</v>
      </c>
      <c r="H4137" s="36">
        <v>0.8</v>
      </c>
      <c r="I4137" s="36">
        <v>5</v>
      </c>
      <c r="J4137" s="36">
        <v>0.2</v>
      </c>
      <c r="K4137" s="36">
        <v>1</v>
      </c>
      <c r="L4137" s="14">
        <f t="shared" si="871"/>
        <v>-6.5173465346534663</v>
      </c>
      <c r="M4137" s="14">
        <f t="shared" si="882"/>
        <v>-1</v>
      </c>
      <c r="N4137" s="14">
        <v>-1</v>
      </c>
      <c r="O4137" s="14"/>
      <c r="P4137" s="14"/>
      <c r="Q4137" s="14">
        <f t="shared" si="872"/>
        <v>0</v>
      </c>
      <c r="R4137" s="14">
        <f t="shared" si="873"/>
        <v>0</v>
      </c>
      <c r="S4137" s="14">
        <f t="shared" si="874"/>
        <v>0</v>
      </c>
      <c r="T4137" s="14">
        <f t="shared" si="875"/>
        <v>0</v>
      </c>
      <c r="U4137" s="14">
        <f t="shared" si="876"/>
        <v>0</v>
      </c>
      <c r="V4137" s="14">
        <f t="shared" si="877"/>
        <v>0</v>
      </c>
      <c r="W4137" s="14">
        <f t="shared" si="878"/>
        <v>0</v>
      </c>
      <c r="X4137" s="14">
        <f t="shared" si="879"/>
        <v>0</v>
      </c>
      <c r="Y4137" s="21">
        <f t="shared" si="880"/>
        <v>0</v>
      </c>
    </row>
    <row r="4138" spans="3:25">
      <c r="C4138" s="31">
        <f t="shared" si="884"/>
        <v>51</v>
      </c>
      <c r="D4138" s="35">
        <v>0</v>
      </c>
      <c r="E4138" s="35">
        <v>4</v>
      </c>
      <c r="F4138" s="35">
        <v>6</v>
      </c>
      <c r="G4138" s="35">
        <v>3</v>
      </c>
      <c r="H4138" s="35">
        <v>5</v>
      </c>
      <c r="I4138" s="35">
        <v>3</v>
      </c>
      <c r="J4138" s="35">
        <v>7</v>
      </c>
      <c r="K4138" s="35">
        <v>0</v>
      </c>
      <c r="L4138" s="14">
        <f t="shared" si="871"/>
        <v>-0.38336633663366726</v>
      </c>
      <c r="M4138" s="14">
        <f t="shared" si="882"/>
        <v>-1</v>
      </c>
      <c r="N4138" s="14">
        <v>1</v>
      </c>
      <c r="O4138" s="14"/>
      <c r="P4138" s="14"/>
      <c r="Q4138" s="14">
        <f t="shared" si="872"/>
        <v>2</v>
      </c>
      <c r="R4138" s="14">
        <f t="shared" si="873"/>
        <v>0</v>
      </c>
      <c r="S4138" s="14">
        <f t="shared" si="874"/>
        <v>0.08</v>
      </c>
      <c r="T4138" s="14">
        <f t="shared" si="875"/>
        <v>0.12</v>
      </c>
      <c r="U4138" s="14">
        <f t="shared" si="876"/>
        <v>0.06</v>
      </c>
      <c r="V4138" s="14">
        <f t="shared" si="877"/>
        <v>0.1</v>
      </c>
      <c r="W4138" s="14">
        <f t="shared" si="878"/>
        <v>0.06</v>
      </c>
      <c r="X4138" s="14">
        <f t="shared" si="879"/>
        <v>0.14000000000000001</v>
      </c>
      <c r="Y4138" s="21">
        <f t="shared" si="880"/>
        <v>0</v>
      </c>
    </row>
    <row r="4139" spans="3:25">
      <c r="C4139" s="33">
        <f t="shared" si="884"/>
        <v>52</v>
      </c>
      <c r="D4139" s="36">
        <v>0</v>
      </c>
      <c r="E4139" s="36">
        <v>4</v>
      </c>
      <c r="F4139" s="36">
        <v>7</v>
      </c>
      <c r="G4139" s="36">
        <v>6</v>
      </c>
      <c r="H4139" s="36">
        <v>4</v>
      </c>
      <c r="I4139" s="36">
        <v>3</v>
      </c>
      <c r="J4139" s="36">
        <v>7</v>
      </c>
      <c r="K4139" s="36">
        <v>2</v>
      </c>
      <c r="L4139" s="14">
        <f t="shared" si="871"/>
        <v>1.1168316831683143</v>
      </c>
      <c r="M4139" s="14">
        <f t="shared" si="882"/>
        <v>1</v>
      </c>
      <c r="N4139" s="14">
        <v>1</v>
      </c>
      <c r="O4139" s="14"/>
      <c r="P4139" s="14"/>
      <c r="Q4139" s="14">
        <f t="shared" si="872"/>
        <v>0</v>
      </c>
      <c r="R4139" s="14">
        <f t="shared" si="873"/>
        <v>0</v>
      </c>
      <c r="S4139" s="14">
        <f t="shared" si="874"/>
        <v>0</v>
      </c>
      <c r="T4139" s="14">
        <f t="shared" si="875"/>
        <v>0</v>
      </c>
      <c r="U4139" s="14">
        <f t="shared" si="876"/>
        <v>0</v>
      </c>
      <c r="V4139" s="14">
        <f t="shared" si="877"/>
        <v>0</v>
      </c>
      <c r="W4139" s="14">
        <f t="shared" si="878"/>
        <v>0</v>
      </c>
      <c r="X4139" s="14">
        <f t="shared" si="879"/>
        <v>0</v>
      </c>
      <c r="Y4139" s="21">
        <f t="shared" si="880"/>
        <v>0</v>
      </c>
    </row>
    <row r="4140" spans="3:25">
      <c r="C4140" s="20">
        <f t="shared" si="884"/>
        <v>53</v>
      </c>
      <c r="D4140" s="36">
        <v>0</v>
      </c>
      <c r="E4140" s="36">
        <v>4</v>
      </c>
      <c r="F4140" s="36">
        <v>6</v>
      </c>
      <c r="G4140" s="36">
        <v>3</v>
      </c>
      <c r="H4140" s="36">
        <v>5</v>
      </c>
      <c r="I4140" s="36">
        <v>9</v>
      </c>
      <c r="J4140" s="36">
        <v>2</v>
      </c>
      <c r="K4140" s="36">
        <v>3</v>
      </c>
      <c r="L4140" s="14">
        <f t="shared" si="871"/>
        <v>1.0057425742574218</v>
      </c>
      <c r="M4140" s="14">
        <f t="shared" si="882"/>
        <v>1</v>
      </c>
      <c r="N4140" s="14">
        <v>1</v>
      </c>
      <c r="O4140" s="14"/>
      <c r="P4140" s="14"/>
      <c r="Q4140" s="14">
        <f t="shared" si="872"/>
        <v>0</v>
      </c>
      <c r="R4140" s="14">
        <f t="shared" si="873"/>
        <v>0</v>
      </c>
      <c r="S4140" s="14">
        <f t="shared" si="874"/>
        <v>0</v>
      </c>
      <c r="T4140" s="14">
        <f t="shared" si="875"/>
        <v>0</v>
      </c>
      <c r="U4140" s="14">
        <f t="shared" si="876"/>
        <v>0</v>
      </c>
      <c r="V4140" s="14">
        <f t="shared" si="877"/>
        <v>0</v>
      </c>
      <c r="W4140" s="14">
        <f t="shared" si="878"/>
        <v>0</v>
      </c>
      <c r="X4140" s="14">
        <f t="shared" si="879"/>
        <v>0</v>
      </c>
      <c r="Y4140" s="21">
        <f t="shared" si="880"/>
        <v>0</v>
      </c>
    </row>
    <row r="4141" spans="3:25">
      <c r="C4141" s="20">
        <f t="shared" si="884"/>
        <v>54</v>
      </c>
      <c r="D4141" s="36">
        <v>0</v>
      </c>
      <c r="E4141" s="36">
        <v>4</v>
      </c>
      <c r="F4141" s="36">
        <v>6</v>
      </c>
      <c r="G4141" s="36">
        <v>5</v>
      </c>
      <c r="H4141" s="36">
        <v>5</v>
      </c>
      <c r="I4141" s="36">
        <v>4</v>
      </c>
      <c r="J4141" s="36">
        <v>8</v>
      </c>
      <c r="K4141" s="36">
        <v>7</v>
      </c>
      <c r="L4141" s="14">
        <f t="shared" si="871"/>
        <v>2.1718811881188049</v>
      </c>
      <c r="M4141" s="14">
        <f t="shared" si="882"/>
        <v>1</v>
      </c>
      <c r="N4141" s="14">
        <v>1</v>
      </c>
      <c r="O4141" s="14"/>
      <c r="P4141" s="14"/>
      <c r="Q4141" s="14">
        <f t="shared" si="872"/>
        <v>0</v>
      </c>
      <c r="R4141" s="14">
        <f t="shared" si="873"/>
        <v>0</v>
      </c>
      <c r="S4141" s="14">
        <f t="shared" si="874"/>
        <v>0</v>
      </c>
      <c r="T4141" s="14">
        <f t="shared" si="875"/>
        <v>0</v>
      </c>
      <c r="U4141" s="14">
        <f t="shared" si="876"/>
        <v>0</v>
      </c>
      <c r="V4141" s="14">
        <f t="shared" si="877"/>
        <v>0</v>
      </c>
      <c r="W4141" s="14">
        <f t="shared" si="878"/>
        <v>0</v>
      </c>
      <c r="X4141" s="14">
        <f t="shared" si="879"/>
        <v>0</v>
      </c>
      <c r="Y4141" s="21">
        <f t="shared" si="880"/>
        <v>0</v>
      </c>
    </row>
    <row r="4142" spans="3:25">
      <c r="C4142" s="20">
        <f t="shared" si="884"/>
        <v>55</v>
      </c>
      <c r="D4142" s="36">
        <v>0</v>
      </c>
      <c r="E4142" s="36">
        <v>4</v>
      </c>
      <c r="F4142" s="36">
        <v>6</v>
      </c>
      <c r="G4142" s="36">
        <v>3</v>
      </c>
      <c r="H4142" s="36">
        <v>5</v>
      </c>
      <c r="I4142" s="36">
        <v>4</v>
      </c>
      <c r="J4142" s="36">
        <v>8</v>
      </c>
      <c r="K4142" s="36">
        <v>3</v>
      </c>
      <c r="L4142" s="14">
        <f t="shared" si="871"/>
        <v>0.67287128712870725</v>
      </c>
      <c r="M4142" s="14">
        <f t="shared" si="882"/>
        <v>1</v>
      </c>
      <c r="N4142" s="14">
        <v>1</v>
      </c>
      <c r="O4142" s="14"/>
      <c r="P4142" s="14"/>
      <c r="Q4142" s="14">
        <f t="shared" si="872"/>
        <v>0</v>
      </c>
      <c r="R4142" s="14">
        <f t="shared" si="873"/>
        <v>0</v>
      </c>
      <c r="S4142" s="14">
        <f t="shared" si="874"/>
        <v>0</v>
      </c>
      <c r="T4142" s="14">
        <f t="shared" si="875"/>
        <v>0</v>
      </c>
      <c r="U4142" s="14">
        <f t="shared" si="876"/>
        <v>0</v>
      </c>
      <c r="V4142" s="14">
        <f t="shared" si="877"/>
        <v>0</v>
      </c>
      <c r="W4142" s="14">
        <f t="shared" si="878"/>
        <v>0</v>
      </c>
      <c r="X4142" s="14">
        <f t="shared" si="879"/>
        <v>0</v>
      </c>
      <c r="Y4142" s="21">
        <f t="shared" si="880"/>
        <v>0</v>
      </c>
    </row>
    <row r="4143" spans="3:25">
      <c r="C4143" s="20">
        <f t="shared" si="884"/>
        <v>56</v>
      </c>
      <c r="D4143" s="36">
        <v>0</v>
      </c>
      <c r="E4143" s="36">
        <v>4</v>
      </c>
      <c r="F4143" s="36">
        <v>6</v>
      </c>
      <c r="G4143" s="36">
        <v>3</v>
      </c>
      <c r="H4143" s="36">
        <v>5</v>
      </c>
      <c r="I4143" s="36">
        <v>6</v>
      </c>
      <c r="J4143" s="36">
        <v>2</v>
      </c>
      <c r="K4143" s="36">
        <v>9</v>
      </c>
      <c r="L4143" s="14">
        <f t="shared" si="871"/>
        <v>0.9968316831683115</v>
      </c>
      <c r="M4143" s="14">
        <f t="shared" si="882"/>
        <v>1</v>
      </c>
      <c r="N4143" s="14">
        <v>1</v>
      </c>
      <c r="O4143" s="14"/>
      <c r="P4143" s="14"/>
      <c r="Q4143" s="14">
        <f t="shared" si="872"/>
        <v>0</v>
      </c>
      <c r="R4143" s="14">
        <f t="shared" si="873"/>
        <v>0</v>
      </c>
      <c r="S4143" s="14">
        <f t="shared" si="874"/>
        <v>0</v>
      </c>
      <c r="T4143" s="14">
        <f t="shared" si="875"/>
        <v>0</v>
      </c>
      <c r="U4143" s="14">
        <f t="shared" si="876"/>
        <v>0</v>
      </c>
      <c r="V4143" s="14">
        <f t="shared" si="877"/>
        <v>0</v>
      </c>
      <c r="W4143" s="14">
        <f t="shared" si="878"/>
        <v>0</v>
      </c>
      <c r="X4143" s="14">
        <f t="shared" si="879"/>
        <v>0</v>
      </c>
      <c r="Y4143" s="21">
        <f t="shared" si="880"/>
        <v>0</v>
      </c>
    </row>
    <row r="4144" spans="3:25">
      <c r="C4144" s="20">
        <f t="shared" si="884"/>
        <v>57</v>
      </c>
      <c r="D4144" s="36">
        <v>0</v>
      </c>
      <c r="E4144" s="36">
        <v>4</v>
      </c>
      <c r="F4144" s="36">
        <v>9</v>
      </c>
      <c r="G4144" s="36">
        <v>3</v>
      </c>
      <c r="H4144" s="36">
        <v>5</v>
      </c>
      <c r="I4144" s="36">
        <v>7</v>
      </c>
      <c r="J4144" s="36">
        <v>2</v>
      </c>
      <c r="K4144" s="36">
        <v>7</v>
      </c>
      <c r="L4144" s="14">
        <f t="shared" si="871"/>
        <v>2.0394059405940528</v>
      </c>
      <c r="M4144" s="14">
        <f t="shared" si="882"/>
        <v>1</v>
      </c>
      <c r="N4144" s="14">
        <v>1</v>
      </c>
      <c r="O4144" s="14"/>
      <c r="P4144" s="14"/>
      <c r="Q4144" s="14">
        <f t="shared" si="872"/>
        <v>0</v>
      </c>
      <c r="R4144" s="14">
        <f t="shared" si="873"/>
        <v>0</v>
      </c>
      <c r="S4144" s="14">
        <f t="shared" si="874"/>
        <v>0</v>
      </c>
      <c r="T4144" s="14">
        <f t="shared" si="875"/>
        <v>0</v>
      </c>
      <c r="U4144" s="14">
        <f t="shared" si="876"/>
        <v>0</v>
      </c>
      <c r="V4144" s="14">
        <f t="shared" si="877"/>
        <v>0</v>
      </c>
      <c r="W4144" s="14">
        <f t="shared" si="878"/>
        <v>0</v>
      </c>
      <c r="X4144" s="14">
        <f t="shared" si="879"/>
        <v>0</v>
      </c>
      <c r="Y4144" s="21">
        <f t="shared" si="880"/>
        <v>0</v>
      </c>
    </row>
    <row r="4145" spans="3:25">
      <c r="C4145" s="20">
        <f t="shared" si="884"/>
        <v>58</v>
      </c>
      <c r="D4145" s="34">
        <v>0</v>
      </c>
      <c r="E4145" s="34">
        <v>4</v>
      </c>
      <c r="F4145" s="34">
        <v>7</v>
      </c>
      <c r="G4145" s="34">
        <v>3</v>
      </c>
      <c r="H4145" s="34">
        <v>5</v>
      </c>
      <c r="I4145" s="34">
        <v>1</v>
      </c>
      <c r="J4145" s="34">
        <v>2</v>
      </c>
      <c r="K4145" s="34">
        <v>9</v>
      </c>
      <c r="L4145" s="14">
        <f t="shared" si="871"/>
        <v>-0.33089108910891518</v>
      </c>
      <c r="M4145" s="14">
        <f t="shared" si="882"/>
        <v>-1</v>
      </c>
      <c r="N4145" s="14">
        <v>1</v>
      </c>
      <c r="O4145" s="14"/>
      <c r="P4145" s="14"/>
      <c r="Q4145" s="14">
        <f t="shared" si="872"/>
        <v>2</v>
      </c>
      <c r="R4145" s="14">
        <f t="shared" si="873"/>
        <v>0</v>
      </c>
      <c r="S4145" s="14">
        <f t="shared" si="874"/>
        <v>0.08</v>
      </c>
      <c r="T4145" s="14">
        <f t="shared" si="875"/>
        <v>0.14000000000000001</v>
      </c>
      <c r="U4145" s="14">
        <f t="shared" si="876"/>
        <v>0.06</v>
      </c>
      <c r="V4145" s="14">
        <f t="shared" si="877"/>
        <v>0.1</v>
      </c>
      <c r="W4145" s="14">
        <f t="shared" si="878"/>
        <v>0.02</v>
      </c>
      <c r="X4145" s="14">
        <f t="shared" si="879"/>
        <v>0.04</v>
      </c>
      <c r="Y4145" s="21">
        <f t="shared" si="880"/>
        <v>0.18</v>
      </c>
    </row>
    <row r="4146" spans="3:25">
      <c r="C4146" s="20">
        <f t="shared" si="884"/>
        <v>59</v>
      </c>
      <c r="D4146" s="36">
        <v>0</v>
      </c>
      <c r="E4146" s="36">
        <v>4</v>
      </c>
      <c r="F4146" s="36">
        <v>7</v>
      </c>
      <c r="G4146" s="36">
        <v>3</v>
      </c>
      <c r="H4146" s="36">
        <v>5</v>
      </c>
      <c r="I4146" s="36">
        <v>3</v>
      </c>
      <c r="J4146" s="36">
        <v>1</v>
      </c>
      <c r="K4146" s="36">
        <v>7</v>
      </c>
      <c r="L4146" s="14">
        <f t="shared" si="871"/>
        <v>-0.21663366336634127</v>
      </c>
      <c r="M4146" s="14">
        <f t="shared" si="882"/>
        <v>-1</v>
      </c>
      <c r="N4146" s="14">
        <v>1</v>
      </c>
      <c r="O4146" s="14"/>
      <c r="P4146" s="14"/>
      <c r="Q4146" s="14">
        <f t="shared" si="872"/>
        <v>2</v>
      </c>
      <c r="R4146" s="14">
        <f t="shared" si="873"/>
        <v>0</v>
      </c>
      <c r="S4146" s="14">
        <f t="shared" si="874"/>
        <v>0.08</v>
      </c>
      <c r="T4146" s="14">
        <f t="shared" si="875"/>
        <v>0.14000000000000001</v>
      </c>
      <c r="U4146" s="14">
        <f t="shared" si="876"/>
        <v>0.06</v>
      </c>
      <c r="V4146" s="14">
        <f t="shared" si="877"/>
        <v>0.1</v>
      </c>
      <c r="W4146" s="14">
        <f t="shared" si="878"/>
        <v>0.06</v>
      </c>
      <c r="X4146" s="14">
        <f t="shared" si="879"/>
        <v>0.02</v>
      </c>
      <c r="Y4146" s="21">
        <f t="shared" si="880"/>
        <v>0.14000000000000001</v>
      </c>
    </row>
    <row r="4147" spans="3:25">
      <c r="C4147" s="20">
        <f t="shared" si="884"/>
        <v>60</v>
      </c>
      <c r="D4147" s="36">
        <v>0</v>
      </c>
      <c r="E4147" s="36">
        <v>4</v>
      </c>
      <c r="F4147" s="36">
        <v>8</v>
      </c>
      <c r="G4147" s="36">
        <v>3</v>
      </c>
      <c r="H4147" s="36">
        <v>5</v>
      </c>
      <c r="I4147" s="36">
        <v>4</v>
      </c>
      <c r="J4147" s="36">
        <v>1</v>
      </c>
      <c r="K4147" s="36">
        <v>9</v>
      </c>
      <c r="L4147" s="14">
        <f t="shared" si="871"/>
        <v>0.79663366336633068</v>
      </c>
      <c r="M4147" s="14">
        <f t="shared" si="882"/>
        <v>1</v>
      </c>
      <c r="N4147" s="14">
        <v>1</v>
      </c>
      <c r="O4147" s="14"/>
      <c r="P4147" s="14"/>
      <c r="Q4147" s="14">
        <f t="shared" si="872"/>
        <v>0</v>
      </c>
      <c r="R4147" s="14">
        <f t="shared" si="873"/>
        <v>0</v>
      </c>
      <c r="S4147" s="14">
        <f t="shared" si="874"/>
        <v>0</v>
      </c>
      <c r="T4147" s="14">
        <f t="shared" si="875"/>
        <v>0</v>
      </c>
      <c r="U4147" s="14">
        <f t="shared" si="876"/>
        <v>0</v>
      </c>
      <c r="V4147" s="14">
        <f t="shared" si="877"/>
        <v>0</v>
      </c>
      <c r="W4147" s="14">
        <f t="shared" si="878"/>
        <v>0</v>
      </c>
      <c r="X4147" s="14">
        <f t="shared" si="879"/>
        <v>0</v>
      </c>
      <c r="Y4147" s="21">
        <f t="shared" si="880"/>
        <v>0</v>
      </c>
    </row>
    <row r="4148" spans="3:25">
      <c r="C4148" s="20">
        <f t="shared" si="884"/>
        <v>61</v>
      </c>
      <c r="D4148" s="34">
        <v>0</v>
      </c>
      <c r="E4148" s="34">
        <v>4</v>
      </c>
      <c r="F4148" s="34">
        <v>6</v>
      </c>
      <c r="G4148" s="34">
        <v>4</v>
      </c>
      <c r="H4148" s="34">
        <v>5</v>
      </c>
      <c r="I4148" s="34">
        <v>3</v>
      </c>
      <c r="J4148" s="34">
        <v>9</v>
      </c>
      <c r="K4148" s="34">
        <v>7</v>
      </c>
      <c r="L4148" s="14">
        <f t="shared" si="871"/>
        <v>1.6429702970296969</v>
      </c>
      <c r="M4148" s="14">
        <f t="shared" si="882"/>
        <v>1</v>
      </c>
      <c r="N4148" s="14">
        <v>1</v>
      </c>
      <c r="O4148" s="14"/>
      <c r="P4148" s="14"/>
      <c r="Q4148" s="14">
        <f t="shared" si="872"/>
        <v>0</v>
      </c>
      <c r="R4148" s="14">
        <f t="shared" si="873"/>
        <v>0</v>
      </c>
      <c r="S4148" s="14">
        <f t="shared" si="874"/>
        <v>0</v>
      </c>
      <c r="T4148" s="14">
        <f t="shared" si="875"/>
        <v>0</v>
      </c>
      <c r="U4148" s="14">
        <f t="shared" si="876"/>
        <v>0</v>
      </c>
      <c r="V4148" s="14">
        <f t="shared" si="877"/>
        <v>0</v>
      </c>
      <c r="W4148" s="14">
        <f t="shared" si="878"/>
        <v>0</v>
      </c>
      <c r="X4148" s="14">
        <f t="shared" si="879"/>
        <v>0</v>
      </c>
      <c r="Y4148" s="21">
        <f t="shared" si="880"/>
        <v>0</v>
      </c>
    </row>
    <row r="4149" spans="3:25">
      <c r="C4149" s="20">
        <f t="shared" si="884"/>
        <v>62</v>
      </c>
      <c r="D4149" s="36">
        <v>0</v>
      </c>
      <c r="E4149" s="36">
        <v>4</v>
      </c>
      <c r="F4149" s="36">
        <v>6</v>
      </c>
      <c r="G4149" s="36">
        <v>3</v>
      </c>
      <c r="H4149" s="36">
        <v>5</v>
      </c>
      <c r="I4149" s="36">
        <v>4</v>
      </c>
      <c r="J4149" s="36">
        <v>3</v>
      </c>
      <c r="K4149" s="36">
        <v>5</v>
      </c>
      <c r="L4149" s="14">
        <f t="shared" si="871"/>
        <v>-0.11306930693069894</v>
      </c>
      <c r="M4149" s="14">
        <f t="shared" si="882"/>
        <v>-1</v>
      </c>
      <c r="N4149" s="14">
        <v>1</v>
      </c>
      <c r="O4149" s="14"/>
      <c r="P4149" s="14"/>
      <c r="Q4149" s="14">
        <f t="shared" si="872"/>
        <v>2</v>
      </c>
      <c r="R4149" s="14">
        <f t="shared" si="873"/>
        <v>0</v>
      </c>
      <c r="S4149" s="14">
        <f t="shared" si="874"/>
        <v>0.08</v>
      </c>
      <c r="T4149" s="14">
        <f t="shared" si="875"/>
        <v>0.12</v>
      </c>
      <c r="U4149" s="14">
        <f t="shared" si="876"/>
        <v>0.06</v>
      </c>
      <c r="V4149" s="14">
        <f t="shared" si="877"/>
        <v>0.1</v>
      </c>
      <c r="W4149" s="14">
        <f t="shared" si="878"/>
        <v>0.08</v>
      </c>
      <c r="X4149" s="14">
        <f t="shared" si="879"/>
        <v>0.06</v>
      </c>
      <c r="Y4149" s="21">
        <f t="shared" si="880"/>
        <v>0.1</v>
      </c>
    </row>
    <row r="4150" spans="3:25">
      <c r="C4150" s="20">
        <f t="shared" si="884"/>
        <v>63</v>
      </c>
      <c r="D4150" s="36">
        <v>0</v>
      </c>
      <c r="E4150" s="36">
        <v>5</v>
      </c>
      <c r="F4150" s="36">
        <v>8</v>
      </c>
      <c r="G4150" s="36">
        <v>3</v>
      </c>
      <c r="H4150" s="36">
        <v>5</v>
      </c>
      <c r="I4150" s="36">
        <v>2</v>
      </c>
      <c r="J4150" s="36">
        <v>4</v>
      </c>
      <c r="K4150" s="36">
        <v>5</v>
      </c>
      <c r="L4150" s="14">
        <f t="shared" si="871"/>
        <v>0.52376237623761845</v>
      </c>
      <c r="M4150" s="14">
        <f t="shared" si="882"/>
        <v>1</v>
      </c>
      <c r="N4150" s="14">
        <v>1</v>
      </c>
      <c r="O4150" s="14"/>
      <c r="P4150" s="14"/>
      <c r="Q4150" s="14">
        <f t="shared" si="872"/>
        <v>0</v>
      </c>
      <c r="R4150" s="14">
        <f t="shared" si="873"/>
        <v>0</v>
      </c>
      <c r="S4150" s="14">
        <f t="shared" si="874"/>
        <v>0</v>
      </c>
      <c r="T4150" s="14">
        <f t="shared" si="875"/>
        <v>0</v>
      </c>
      <c r="U4150" s="14">
        <f t="shared" si="876"/>
        <v>0</v>
      </c>
      <c r="V4150" s="14">
        <f t="shared" si="877"/>
        <v>0</v>
      </c>
      <c r="W4150" s="14">
        <f t="shared" si="878"/>
        <v>0</v>
      </c>
      <c r="X4150" s="14">
        <f t="shared" si="879"/>
        <v>0</v>
      </c>
      <c r="Y4150" s="21">
        <f t="shared" si="880"/>
        <v>0</v>
      </c>
    </row>
    <row r="4151" spans="3:25">
      <c r="C4151" s="20">
        <f t="shared" si="884"/>
        <v>64</v>
      </c>
      <c r="D4151" s="36">
        <v>0</v>
      </c>
      <c r="E4151" s="36">
        <v>4</v>
      </c>
      <c r="F4151" s="36">
        <v>6</v>
      </c>
      <c r="G4151" s="36">
        <v>3</v>
      </c>
      <c r="H4151" s="36">
        <v>5</v>
      </c>
      <c r="I4151" s="36">
        <v>9</v>
      </c>
      <c r="J4151" s="36">
        <v>1</v>
      </c>
      <c r="K4151" s="36">
        <v>6</v>
      </c>
      <c r="L4151" s="14">
        <f t="shared" si="871"/>
        <v>1.279999999999994</v>
      </c>
      <c r="M4151" s="14">
        <f t="shared" si="882"/>
        <v>1</v>
      </c>
      <c r="N4151" s="14">
        <v>1</v>
      </c>
      <c r="O4151" s="14"/>
      <c r="P4151" s="14"/>
      <c r="Q4151" s="14">
        <f t="shared" si="872"/>
        <v>0</v>
      </c>
      <c r="R4151" s="14">
        <f t="shared" si="873"/>
        <v>0</v>
      </c>
      <c r="S4151" s="14">
        <f t="shared" si="874"/>
        <v>0</v>
      </c>
      <c r="T4151" s="14">
        <f t="shared" si="875"/>
        <v>0</v>
      </c>
      <c r="U4151" s="14">
        <f t="shared" si="876"/>
        <v>0</v>
      </c>
      <c r="V4151" s="14">
        <f t="shared" si="877"/>
        <v>0</v>
      </c>
      <c r="W4151" s="14">
        <f t="shared" si="878"/>
        <v>0</v>
      </c>
      <c r="X4151" s="14">
        <f t="shared" si="879"/>
        <v>0</v>
      </c>
      <c r="Y4151" s="21">
        <f t="shared" si="880"/>
        <v>0</v>
      </c>
    </row>
    <row r="4152" spans="3:25">
      <c r="C4152" s="20">
        <f t="shared" si="884"/>
        <v>65</v>
      </c>
      <c r="D4152" s="36">
        <v>0</v>
      </c>
      <c r="E4152" s="36">
        <v>4</v>
      </c>
      <c r="F4152" s="36">
        <v>6</v>
      </c>
      <c r="G4152" s="36">
        <v>3</v>
      </c>
      <c r="H4152" s="36">
        <v>5</v>
      </c>
      <c r="I4152" s="36">
        <v>4</v>
      </c>
      <c r="J4152" s="36">
        <v>6</v>
      </c>
      <c r="K4152" s="36">
        <v>9</v>
      </c>
      <c r="L4152" s="14">
        <f t="shared" si="871"/>
        <v>1.2213861386138536</v>
      </c>
      <c r="M4152" s="14">
        <f t="shared" si="882"/>
        <v>1</v>
      </c>
      <c r="N4152" s="14">
        <v>1</v>
      </c>
      <c r="O4152" s="14"/>
      <c r="P4152" s="14"/>
      <c r="Q4152" s="14">
        <f t="shared" si="872"/>
        <v>0</v>
      </c>
      <c r="R4152" s="14">
        <f t="shared" si="873"/>
        <v>0</v>
      </c>
      <c r="S4152" s="14">
        <f t="shared" si="874"/>
        <v>0</v>
      </c>
      <c r="T4152" s="14">
        <f t="shared" si="875"/>
        <v>0</v>
      </c>
      <c r="U4152" s="14">
        <f t="shared" si="876"/>
        <v>0</v>
      </c>
      <c r="V4152" s="14">
        <f t="shared" si="877"/>
        <v>0</v>
      </c>
      <c r="W4152" s="14">
        <f t="shared" si="878"/>
        <v>0</v>
      </c>
      <c r="X4152" s="14">
        <f t="shared" si="879"/>
        <v>0</v>
      </c>
      <c r="Y4152" s="21">
        <f t="shared" si="880"/>
        <v>0</v>
      </c>
    </row>
    <row r="4153" spans="3:25">
      <c r="C4153" s="20">
        <f t="shared" si="884"/>
        <v>66</v>
      </c>
      <c r="D4153" s="36">
        <v>0</v>
      </c>
      <c r="E4153" s="34">
        <v>6</v>
      </c>
      <c r="F4153" s="34">
        <v>2</v>
      </c>
      <c r="G4153" s="34">
        <v>4</v>
      </c>
      <c r="H4153" s="34">
        <v>7</v>
      </c>
      <c r="I4153" s="34">
        <v>2</v>
      </c>
      <c r="J4153" s="34">
        <v>5</v>
      </c>
      <c r="K4153" s="34">
        <v>9</v>
      </c>
      <c r="L4153" s="14">
        <f t="shared" ref="L4153:L4188" si="885">SUM(D4153*$D$4080,E4153*$E$4080,F4153*$F$4080,G4153*$G$4080,H4153*$H$4080,I4153*$I$4080,J4153*$J$4080,K4153*$K$4080,$C$21)</f>
        <v>1.0015841584158345</v>
      </c>
      <c r="M4153" s="14">
        <f t="shared" si="882"/>
        <v>1</v>
      </c>
      <c r="N4153" s="14">
        <v>1</v>
      </c>
      <c r="O4153" s="14"/>
      <c r="P4153" s="14"/>
      <c r="Q4153" s="14">
        <f t="shared" ref="Q4153:Q4188" si="886">SUM(N4153-M4153)</f>
        <v>0</v>
      </c>
      <c r="R4153" s="14">
        <f t="shared" ref="R4153:R4188" si="887">($F$8*Q4153*D4153)</f>
        <v>0</v>
      </c>
      <c r="S4153" s="14">
        <f t="shared" ref="S4153:S4188" si="888">($F$8*Q4153*E4153)</f>
        <v>0</v>
      </c>
      <c r="T4153" s="14">
        <f t="shared" ref="T4153:T4188" si="889">($F$8*Q4153*F4153)</f>
        <v>0</v>
      </c>
      <c r="U4153" s="14">
        <f t="shared" ref="U4153:U4188" si="890">($F$8*Q4153*G4153)</f>
        <v>0</v>
      </c>
      <c r="V4153" s="14">
        <f t="shared" ref="V4153:V4188" si="891">($F$8*Q4153*H4153)</f>
        <v>0</v>
      </c>
      <c r="W4153" s="14">
        <f t="shared" ref="W4153:W4188" si="892">($F$8*Q4153*I4153)</f>
        <v>0</v>
      </c>
      <c r="X4153" s="14">
        <f t="shared" ref="X4153:X4188" si="893">($F$8*Q4153*J4153)</f>
        <v>0</v>
      </c>
      <c r="Y4153" s="21">
        <f t="shared" ref="Y4153:Y4188" si="894">($F$8*Q4153*K4153)</f>
        <v>0</v>
      </c>
    </row>
    <row r="4154" spans="3:25">
      <c r="C4154" s="20">
        <f t="shared" si="884"/>
        <v>67</v>
      </c>
      <c r="D4154" s="36">
        <v>0</v>
      </c>
      <c r="E4154" s="34">
        <v>4</v>
      </c>
      <c r="F4154" s="34">
        <v>8</v>
      </c>
      <c r="G4154" s="34">
        <v>4</v>
      </c>
      <c r="H4154" s="34">
        <v>1</v>
      </c>
      <c r="I4154" s="34">
        <v>2</v>
      </c>
      <c r="J4154" s="34">
        <v>9</v>
      </c>
      <c r="K4154" s="34">
        <v>7</v>
      </c>
      <c r="L4154" s="14">
        <f t="shared" si="885"/>
        <v>0.27683168316831086</v>
      </c>
      <c r="M4154" s="14">
        <f t="shared" si="882"/>
        <v>1</v>
      </c>
      <c r="N4154" s="14">
        <v>1</v>
      </c>
      <c r="O4154" s="14"/>
      <c r="P4154" s="14"/>
      <c r="Q4154" s="14">
        <f t="shared" si="886"/>
        <v>0</v>
      </c>
      <c r="R4154" s="14">
        <f t="shared" si="887"/>
        <v>0</v>
      </c>
      <c r="S4154" s="14">
        <f t="shared" si="888"/>
        <v>0</v>
      </c>
      <c r="T4154" s="14">
        <f t="shared" si="889"/>
        <v>0</v>
      </c>
      <c r="U4154" s="14">
        <f t="shared" si="890"/>
        <v>0</v>
      </c>
      <c r="V4154" s="14">
        <f t="shared" si="891"/>
        <v>0</v>
      </c>
      <c r="W4154" s="14">
        <f t="shared" si="892"/>
        <v>0</v>
      </c>
      <c r="X4154" s="14">
        <f t="shared" si="893"/>
        <v>0</v>
      </c>
      <c r="Y4154" s="21">
        <f t="shared" si="894"/>
        <v>0</v>
      </c>
    </row>
    <row r="4155" spans="3:25">
      <c r="C4155" s="20">
        <f t="shared" si="884"/>
        <v>68</v>
      </c>
      <c r="D4155" s="36">
        <v>0</v>
      </c>
      <c r="E4155" s="34">
        <v>4</v>
      </c>
      <c r="F4155" s="34">
        <v>6</v>
      </c>
      <c r="G4155" s="34">
        <v>3</v>
      </c>
      <c r="H4155" s="34">
        <v>5</v>
      </c>
      <c r="I4155" s="34">
        <v>9</v>
      </c>
      <c r="J4155" s="34">
        <v>2</v>
      </c>
      <c r="K4155" s="34">
        <v>7</v>
      </c>
      <c r="L4155" s="14">
        <f t="shared" si="885"/>
        <v>1.6695049504950443</v>
      </c>
      <c r="M4155" s="14">
        <f t="shared" si="882"/>
        <v>1</v>
      </c>
      <c r="N4155" s="14">
        <v>1</v>
      </c>
      <c r="O4155" s="14"/>
      <c r="P4155" s="14"/>
      <c r="Q4155" s="14">
        <f t="shared" si="886"/>
        <v>0</v>
      </c>
      <c r="R4155" s="14">
        <f t="shared" si="887"/>
        <v>0</v>
      </c>
      <c r="S4155" s="14">
        <f t="shared" si="888"/>
        <v>0</v>
      </c>
      <c r="T4155" s="14">
        <f t="shared" si="889"/>
        <v>0</v>
      </c>
      <c r="U4155" s="14">
        <f t="shared" si="890"/>
        <v>0</v>
      </c>
      <c r="V4155" s="14">
        <f t="shared" si="891"/>
        <v>0</v>
      </c>
      <c r="W4155" s="14">
        <f t="shared" si="892"/>
        <v>0</v>
      </c>
      <c r="X4155" s="14">
        <f t="shared" si="893"/>
        <v>0</v>
      </c>
      <c r="Y4155" s="21">
        <f t="shared" si="894"/>
        <v>0</v>
      </c>
    </row>
    <row r="4156" spans="3:25">
      <c r="C4156" s="20">
        <f t="shared" si="884"/>
        <v>69</v>
      </c>
      <c r="D4156" s="36">
        <v>0</v>
      </c>
      <c r="E4156" s="36">
        <v>4</v>
      </c>
      <c r="F4156" s="36">
        <v>6</v>
      </c>
      <c r="G4156" s="36">
        <v>3</v>
      </c>
      <c r="H4156" s="36">
        <v>5</v>
      </c>
      <c r="I4156" s="36">
        <v>5</v>
      </c>
      <c r="J4156" s="36">
        <v>2</v>
      </c>
      <c r="K4156" s="36">
        <v>9</v>
      </c>
      <c r="L4156" s="14">
        <f t="shared" si="885"/>
        <v>0.66198019801979591</v>
      </c>
      <c r="M4156" s="14">
        <f t="shared" si="882"/>
        <v>1</v>
      </c>
      <c r="N4156" s="14">
        <v>1</v>
      </c>
      <c r="O4156" s="14"/>
      <c r="P4156" s="14"/>
      <c r="Q4156" s="14">
        <f t="shared" si="886"/>
        <v>0</v>
      </c>
      <c r="R4156" s="14">
        <f t="shared" si="887"/>
        <v>0</v>
      </c>
      <c r="S4156" s="14">
        <f t="shared" si="888"/>
        <v>0</v>
      </c>
      <c r="T4156" s="14">
        <f t="shared" si="889"/>
        <v>0</v>
      </c>
      <c r="U4156" s="14">
        <f t="shared" si="890"/>
        <v>0</v>
      </c>
      <c r="V4156" s="14">
        <f t="shared" si="891"/>
        <v>0</v>
      </c>
      <c r="W4156" s="14">
        <f t="shared" si="892"/>
        <v>0</v>
      </c>
      <c r="X4156" s="14">
        <f t="shared" si="893"/>
        <v>0</v>
      </c>
      <c r="Y4156" s="21">
        <f t="shared" si="894"/>
        <v>0</v>
      </c>
    </row>
    <row r="4157" spans="3:25">
      <c r="C4157" s="20">
        <f t="shared" si="884"/>
        <v>70</v>
      </c>
      <c r="D4157" s="36">
        <v>0</v>
      </c>
      <c r="E4157" s="34">
        <v>4</v>
      </c>
      <c r="F4157" s="34">
        <v>6</v>
      </c>
      <c r="G4157" s="34">
        <v>3</v>
      </c>
      <c r="H4157" s="34">
        <v>7</v>
      </c>
      <c r="I4157" s="34">
        <v>5</v>
      </c>
      <c r="J4157" s="34">
        <v>2</v>
      </c>
      <c r="K4157" s="34">
        <v>7</v>
      </c>
      <c r="L4157" s="14">
        <f t="shared" si="885"/>
        <v>1.1922772277227676</v>
      </c>
      <c r="M4157" s="14">
        <f t="shared" si="882"/>
        <v>1</v>
      </c>
      <c r="N4157" s="14">
        <v>1</v>
      </c>
      <c r="O4157" s="14"/>
      <c r="P4157" s="14"/>
      <c r="Q4157" s="14">
        <f t="shared" si="886"/>
        <v>0</v>
      </c>
      <c r="R4157" s="14">
        <f t="shared" si="887"/>
        <v>0</v>
      </c>
      <c r="S4157" s="14">
        <f t="shared" si="888"/>
        <v>0</v>
      </c>
      <c r="T4157" s="14">
        <f t="shared" si="889"/>
        <v>0</v>
      </c>
      <c r="U4157" s="14">
        <f t="shared" si="890"/>
        <v>0</v>
      </c>
      <c r="V4157" s="14">
        <f t="shared" si="891"/>
        <v>0</v>
      </c>
      <c r="W4157" s="14">
        <f t="shared" si="892"/>
        <v>0</v>
      </c>
      <c r="X4157" s="14">
        <f t="shared" si="893"/>
        <v>0</v>
      </c>
      <c r="Y4157" s="21">
        <f t="shared" si="894"/>
        <v>0</v>
      </c>
    </row>
    <row r="4158" spans="3:25">
      <c r="C4158" s="20">
        <f t="shared" si="884"/>
        <v>71</v>
      </c>
      <c r="D4158" s="36">
        <v>0</v>
      </c>
      <c r="E4158" s="34">
        <v>4</v>
      </c>
      <c r="F4158" s="34">
        <v>6</v>
      </c>
      <c r="G4158" s="34">
        <v>4</v>
      </c>
      <c r="H4158" s="34">
        <v>5</v>
      </c>
      <c r="I4158" s="34">
        <v>1</v>
      </c>
      <c r="J4158" s="34">
        <v>8</v>
      </c>
      <c r="K4158" s="34">
        <v>9</v>
      </c>
      <c r="L4158" s="14">
        <f t="shared" si="885"/>
        <v>1.0815841584158346</v>
      </c>
      <c r="M4158" s="14">
        <f t="shared" si="882"/>
        <v>1</v>
      </c>
      <c r="N4158" s="14">
        <v>1</v>
      </c>
      <c r="O4158" s="14"/>
      <c r="P4158" s="14"/>
      <c r="Q4158" s="14">
        <f t="shared" si="886"/>
        <v>0</v>
      </c>
      <c r="R4158" s="14">
        <f t="shared" si="887"/>
        <v>0</v>
      </c>
      <c r="S4158" s="14">
        <f t="shared" si="888"/>
        <v>0</v>
      </c>
      <c r="T4158" s="14">
        <f t="shared" si="889"/>
        <v>0</v>
      </c>
      <c r="U4158" s="14">
        <f t="shared" si="890"/>
        <v>0</v>
      </c>
      <c r="V4158" s="14">
        <f t="shared" si="891"/>
        <v>0</v>
      </c>
      <c r="W4158" s="14">
        <f t="shared" si="892"/>
        <v>0</v>
      </c>
      <c r="X4158" s="14">
        <f t="shared" si="893"/>
        <v>0</v>
      </c>
      <c r="Y4158" s="21">
        <f t="shared" si="894"/>
        <v>0</v>
      </c>
    </row>
    <row r="4159" spans="3:25">
      <c r="C4159" s="20">
        <f t="shared" si="884"/>
        <v>72</v>
      </c>
      <c r="D4159" s="36">
        <v>0</v>
      </c>
      <c r="E4159" s="36">
        <v>4</v>
      </c>
      <c r="F4159" s="36">
        <v>6</v>
      </c>
      <c r="G4159" s="36">
        <v>3</v>
      </c>
      <c r="H4159" s="36">
        <v>5</v>
      </c>
      <c r="I4159" s="36">
        <v>4</v>
      </c>
      <c r="J4159" s="36">
        <v>7</v>
      </c>
      <c r="K4159" s="36">
        <v>1</v>
      </c>
      <c r="L4159" s="14">
        <f t="shared" si="885"/>
        <v>0.11742574257425176</v>
      </c>
      <c r="M4159" s="14">
        <f t="shared" ref="M4159:M4190" si="895">IF(L4159&gt;=0,1,-1)</f>
        <v>1</v>
      </c>
      <c r="N4159" s="14">
        <v>1</v>
      </c>
      <c r="O4159" s="14"/>
      <c r="P4159" s="14"/>
      <c r="Q4159" s="14">
        <f t="shared" si="886"/>
        <v>0</v>
      </c>
      <c r="R4159" s="14">
        <f t="shared" si="887"/>
        <v>0</v>
      </c>
      <c r="S4159" s="14">
        <f t="shared" si="888"/>
        <v>0</v>
      </c>
      <c r="T4159" s="14">
        <f t="shared" si="889"/>
        <v>0</v>
      </c>
      <c r="U4159" s="14">
        <f t="shared" si="890"/>
        <v>0</v>
      </c>
      <c r="V4159" s="14">
        <f t="shared" si="891"/>
        <v>0</v>
      </c>
      <c r="W4159" s="14">
        <f t="shared" si="892"/>
        <v>0</v>
      </c>
      <c r="X4159" s="14">
        <f t="shared" si="893"/>
        <v>0</v>
      </c>
      <c r="Y4159" s="21">
        <f t="shared" si="894"/>
        <v>0</v>
      </c>
    </row>
    <row r="4160" spans="3:25">
      <c r="C4160" s="20">
        <f t="shared" si="884"/>
        <v>73</v>
      </c>
      <c r="D4160" s="36">
        <v>0</v>
      </c>
      <c r="E4160" s="36">
        <v>4</v>
      </c>
      <c r="F4160" s="36">
        <v>6</v>
      </c>
      <c r="G4160" s="36">
        <v>3</v>
      </c>
      <c r="H4160" s="36">
        <v>5</v>
      </c>
      <c r="I4160" s="36">
        <v>6</v>
      </c>
      <c r="J4160" s="36">
        <v>4</v>
      </c>
      <c r="K4160" s="36">
        <v>7</v>
      </c>
      <c r="L4160" s="14">
        <f t="shared" si="885"/>
        <v>1.1120792079207877</v>
      </c>
      <c r="M4160" s="14">
        <f t="shared" si="895"/>
        <v>1</v>
      </c>
      <c r="N4160" s="14">
        <v>1</v>
      </c>
      <c r="O4160" s="14"/>
      <c r="P4160" s="14"/>
      <c r="Q4160" s="14">
        <f t="shared" si="886"/>
        <v>0</v>
      </c>
      <c r="R4160" s="14">
        <f t="shared" si="887"/>
        <v>0</v>
      </c>
      <c r="S4160" s="14">
        <f t="shared" si="888"/>
        <v>0</v>
      </c>
      <c r="T4160" s="14">
        <f t="shared" si="889"/>
        <v>0</v>
      </c>
      <c r="U4160" s="14">
        <f t="shared" si="890"/>
        <v>0</v>
      </c>
      <c r="V4160" s="14">
        <f t="shared" si="891"/>
        <v>0</v>
      </c>
      <c r="W4160" s="14">
        <f t="shared" si="892"/>
        <v>0</v>
      </c>
      <c r="X4160" s="14">
        <f t="shared" si="893"/>
        <v>0</v>
      </c>
      <c r="Y4160" s="21">
        <f t="shared" si="894"/>
        <v>0</v>
      </c>
    </row>
    <row r="4161" spans="3:25">
      <c r="C4161" s="20">
        <f t="shared" si="884"/>
        <v>74</v>
      </c>
      <c r="D4161" s="36">
        <v>0</v>
      </c>
      <c r="E4161" s="34">
        <v>7</v>
      </c>
      <c r="F4161" s="34">
        <v>6</v>
      </c>
      <c r="G4161" s="34">
        <v>4</v>
      </c>
      <c r="H4161" s="34">
        <v>5</v>
      </c>
      <c r="I4161" s="34">
        <v>5</v>
      </c>
      <c r="J4161" s="34">
        <v>8</v>
      </c>
      <c r="K4161" s="34">
        <v>6</v>
      </c>
      <c r="L4161" s="14">
        <f t="shared" si="885"/>
        <v>3.092871287128709</v>
      </c>
      <c r="M4161" s="14">
        <f t="shared" si="895"/>
        <v>1</v>
      </c>
      <c r="N4161" s="14">
        <v>1</v>
      </c>
      <c r="O4161" s="14"/>
      <c r="P4161" s="14"/>
      <c r="Q4161" s="14">
        <f t="shared" si="886"/>
        <v>0</v>
      </c>
      <c r="R4161" s="14">
        <f t="shared" si="887"/>
        <v>0</v>
      </c>
      <c r="S4161" s="14">
        <f t="shared" si="888"/>
        <v>0</v>
      </c>
      <c r="T4161" s="14">
        <f t="shared" si="889"/>
        <v>0</v>
      </c>
      <c r="U4161" s="14">
        <f t="shared" si="890"/>
        <v>0</v>
      </c>
      <c r="V4161" s="14">
        <f t="shared" si="891"/>
        <v>0</v>
      </c>
      <c r="W4161" s="14">
        <f t="shared" si="892"/>
        <v>0</v>
      </c>
      <c r="X4161" s="14">
        <f t="shared" si="893"/>
        <v>0</v>
      </c>
      <c r="Y4161" s="21">
        <f t="shared" si="894"/>
        <v>0</v>
      </c>
    </row>
    <row r="4162" spans="3:25">
      <c r="C4162" s="20">
        <f t="shared" si="884"/>
        <v>75</v>
      </c>
      <c r="D4162" s="36">
        <v>0</v>
      </c>
      <c r="E4162" s="34">
        <v>7</v>
      </c>
      <c r="F4162" s="34">
        <v>6</v>
      </c>
      <c r="G4162" s="34">
        <v>3</v>
      </c>
      <c r="H4162" s="34">
        <v>5</v>
      </c>
      <c r="I4162" s="34">
        <v>1</v>
      </c>
      <c r="J4162" s="34">
        <v>3</v>
      </c>
      <c r="K4162" s="34">
        <v>8</v>
      </c>
      <c r="L4162" s="14">
        <f t="shared" si="885"/>
        <v>0.54990099009900639</v>
      </c>
      <c r="M4162" s="14">
        <f t="shared" si="895"/>
        <v>1</v>
      </c>
      <c r="N4162" s="14">
        <v>1</v>
      </c>
      <c r="O4162" s="14"/>
      <c r="P4162" s="14"/>
      <c r="Q4162" s="14">
        <f t="shared" si="886"/>
        <v>0</v>
      </c>
      <c r="R4162" s="14">
        <f t="shared" si="887"/>
        <v>0</v>
      </c>
      <c r="S4162" s="14">
        <f t="shared" si="888"/>
        <v>0</v>
      </c>
      <c r="T4162" s="14">
        <f t="shared" si="889"/>
        <v>0</v>
      </c>
      <c r="U4162" s="14">
        <f t="shared" si="890"/>
        <v>0</v>
      </c>
      <c r="V4162" s="14">
        <f t="shared" si="891"/>
        <v>0</v>
      </c>
      <c r="W4162" s="14">
        <f t="shared" si="892"/>
        <v>0</v>
      </c>
      <c r="X4162" s="14">
        <f t="shared" si="893"/>
        <v>0</v>
      </c>
      <c r="Y4162" s="21">
        <f t="shared" si="894"/>
        <v>0</v>
      </c>
    </row>
    <row r="4163" spans="3:25">
      <c r="C4163" s="20">
        <f t="shared" si="884"/>
        <v>76</v>
      </c>
      <c r="D4163" s="41">
        <v>0</v>
      </c>
      <c r="E4163" s="41">
        <v>4</v>
      </c>
      <c r="F4163" s="41">
        <v>6</v>
      </c>
      <c r="G4163" s="41">
        <v>3</v>
      </c>
      <c r="H4163" s="41">
        <v>5</v>
      </c>
      <c r="I4163" s="41">
        <v>3</v>
      </c>
      <c r="J4163" s="41">
        <v>8</v>
      </c>
      <c r="K4163" s="41">
        <v>5</v>
      </c>
      <c r="L4163" s="14">
        <f t="shared" si="885"/>
        <v>0.66990099009900383</v>
      </c>
      <c r="M4163" s="14">
        <f t="shared" si="895"/>
        <v>1</v>
      </c>
      <c r="N4163" s="14">
        <v>1</v>
      </c>
      <c r="O4163" s="14"/>
      <c r="P4163" s="14"/>
      <c r="Q4163" s="14">
        <f t="shared" si="886"/>
        <v>0</v>
      </c>
      <c r="R4163" s="14">
        <f t="shared" si="887"/>
        <v>0</v>
      </c>
      <c r="S4163" s="14">
        <f t="shared" si="888"/>
        <v>0</v>
      </c>
      <c r="T4163" s="14">
        <f t="shared" si="889"/>
        <v>0</v>
      </c>
      <c r="U4163" s="14">
        <f t="shared" si="890"/>
        <v>0</v>
      </c>
      <c r="V4163" s="14">
        <f t="shared" si="891"/>
        <v>0</v>
      </c>
      <c r="W4163" s="14">
        <f t="shared" si="892"/>
        <v>0</v>
      </c>
      <c r="X4163" s="14">
        <f t="shared" si="893"/>
        <v>0</v>
      </c>
      <c r="Y4163" s="21">
        <f t="shared" si="894"/>
        <v>0</v>
      </c>
    </row>
    <row r="4164" spans="3:25">
      <c r="C4164" s="20">
        <f t="shared" si="884"/>
        <v>77</v>
      </c>
      <c r="D4164" s="41">
        <v>0</v>
      </c>
      <c r="E4164" s="41">
        <v>4</v>
      </c>
      <c r="F4164" s="41">
        <v>6</v>
      </c>
      <c r="G4164" s="41">
        <v>3</v>
      </c>
      <c r="H4164" s="41">
        <v>5</v>
      </c>
      <c r="I4164" s="41">
        <v>4</v>
      </c>
      <c r="J4164" s="41">
        <v>1</v>
      </c>
      <c r="K4164" s="41">
        <v>5</v>
      </c>
      <c r="L4164" s="14">
        <f t="shared" si="885"/>
        <v>-0.56019801980198558</v>
      </c>
      <c r="M4164" s="14">
        <f t="shared" si="895"/>
        <v>-1</v>
      </c>
      <c r="N4164" s="14">
        <v>1</v>
      </c>
      <c r="O4164" s="14"/>
      <c r="P4164" s="14"/>
      <c r="Q4164" s="14">
        <f t="shared" si="886"/>
        <v>2</v>
      </c>
      <c r="R4164" s="14">
        <f t="shared" si="887"/>
        <v>0</v>
      </c>
      <c r="S4164" s="14">
        <f t="shared" si="888"/>
        <v>0.08</v>
      </c>
      <c r="T4164" s="14">
        <f t="shared" si="889"/>
        <v>0.12</v>
      </c>
      <c r="U4164" s="14">
        <f t="shared" si="890"/>
        <v>0.06</v>
      </c>
      <c r="V4164" s="14">
        <f t="shared" si="891"/>
        <v>0.1</v>
      </c>
      <c r="W4164" s="14">
        <f t="shared" si="892"/>
        <v>0.08</v>
      </c>
      <c r="X4164" s="14">
        <f t="shared" si="893"/>
        <v>0.02</v>
      </c>
      <c r="Y4164" s="21">
        <f t="shared" si="894"/>
        <v>0.1</v>
      </c>
    </row>
    <row r="4165" spans="3:25">
      <c r="C4165" s="20">
        <f t="shared" si="884"/>
        <v>78</v>
      </c>
      <c r="D4165" s="41">
        <v>0</v>
      </c>
      <c r="E4165" s="41">
        <v>4</v>
      </c>
      <c r="F4165" s="41">
        <v>6</v>
      </c>
      <c r="G4165" s="41">
        <v>3</v>
      </c>
      <c r="H4165" s="41">
        <v>5</v>
      </c>
      <c r="I4165" s="41">
        <v>4</v>
      </c>
      <c r="J4165" s="41">
        <v>5</v>
      </c>
      <c r="K4165" s="41">
        <v>7</v>
      </c>
      <c r="L4165" s="14">
        <f t="shared" si="885"/>
        <v>0.66594059405939987</v>
      </c>
      <c r="M4165" s="14">
        <f t="shared" si="895"/>
        <v>1</v>
      </c>
      <c r="N4165" s="14">
        <v>1</v>
      </c>
      <c r="O4165" s="14"/>
      <c r="P4165" s="14"/>
      <c r="Q4165" s="14">
        <f t="shared" si="886"/>
        <v>0</v>
      </c>
      <c r="R4165" s="14">
        <f t="shared" si="887"/>
        <v>0</v>
      </c>
      <c r="S4165" s="14">
        <f t="shared" si="888"/>
        <v>0</v>
      </c>
      <c r="T4165" s="14">
        <f t="shared" si="889"/>
        <v>0</v>
      </c>
      <c r="U4165" s="14">
        <f t="shared" si="890"/>
        <v>0</v>
      </c>
      <c r="V4165" s="14">
        <f t="shared" si="891"/>
        <v>0</v>
      </c>
      <c r="W4165" s="14">
        <f t="shared" si="892"/>
        <v>0</v>
      </c>
      <c r="X4165" s="14">
        <f t="shared" si="893"/>
        <v>0</v>
      </c>
      <c r="Y4165" s="21">
        <f t="shared" si="894"/>
        <v>0</v>
      </c>
    </row>
    <row r="4166" spans="3:25">
      <c r="C4166" s="20">
        <f t="shared" si="884"/>
        <v>79</v>
      </c>
      <c r="D4166" s="41">
        <v>0</v>
      </c>
      <c r="E4166" s="41">
        <v>4</v>
      </c>
      <c r="F4166" s="41">
        <v>6</v>
      </c>
      <c r="G4166" s="41">
        <v>3</v>
      </c>
      <c r="H4166" s="41">
        <v>5</v>
      </c>
      <c r="I4166" s="41">
        <v>4</v>
      </c>
      <c r="J4166" s="41">
        <v>9</v>
      </c>
      <c r="K4166" s="41">
        <v>6</v>
      </c>
      <c r="L4166" s="14">
        <f t="shared" si="885"/>
        <v>1.3942574257425662</v>
      </c>
      <c r="M4166" s="14">
        <f t="shared" si="895"/>
        <v>1</v>
      </c>
      <c r="N4166" s="14">
        <v>1</v>
      </c>
      <c r="O4166" s="14"/>
      <c r="P4166" s="14"/>
      <c r="Q4166" s="14">
        <f t="shared" si="886"/>
        <v>0</v>
      </c>
      <c r="R4166" s="14">
        <f t="shared" si="887"/>
        <v>0</v>
      </c>
      <c r="S4166" s="14">
        <f t="shared" si="888"/>
        <v>0</v>
      </c>
      <c r="T4166" s="14">
        <f t="shared" si="889"/>
        <v>0</v>
      </c>
      <c r="U4166" s="14">
        <f t="shared" si="890"/>
        <v>0</v>
      </c>
      <c r="V4166" s="14">
        <f t="shared" si="891"/>
        <v>0</v>
      </c>
      <c r="W4166" s="14">
        <f t="shared" si="892"/>
        <v>0</v>
      </c>
      <c r="X4166" s="14">
        <f t="shared" si="893"/>
        <v>0</v>
      </c>
      <c r="Y4166" s="21">
        <f t="shared" si="894"/>
        <v>0</v>
      </c>
    </row>
    <row r="4167" spans="3:25">
      <c r="C4167" s="20">
        <f t="shared" si="884"/>
        <v>80</v>
      </c>
      <c r="D4167" s="41">
        <v>0</v>
      </c>
      <c r="E4167" s="41">
        <v>4</v>
      </c>
      <c r="F4167" s="41">
        <v>6</v>
      </c>
      <c r="G4167" s="41">
        <v>3</v>
      </c>
      <c r="H4167" s="41">
        <v>5</v>
      </c>
      <c r="I4167" s="41">
        <v>6</v>
      </c>
      <c r="J4167" s="41">
        <v>1</v>
      </c>
      <c r="K4167" s="41">
        <v>2</v>
      </c>
      <c r="L4167" s="14">
        <f t="shared" si="885"/>
        <v>-0.38831683168316999</v>
      </c>
      <c r="M4167" s="14">
        <f t="shared" si="895"/>
        <v>-1</v>
      </c>
      <c r="N4167" s="14">
        <v>1</v>
      </c>
      <c r="O4167" s="14"/>
      <c r="P4167" s="14"/>
      <c r="Q4167" s="14">
        <f t="shared" si="886"/>
        <v>2</v>
      </c>
      <c r="R4167" s="14">
        <f t="shared" si="887"/>
        <v>0</v>
      </c>
      <c r="S4167" s="14">
        <f t="shared" si="888"/>
        <v>0.08</v>
      </c>
      <c r="T4167" s="14">
        <f t="shared" si="889"/>
        <v>0.12</v>
      </c>
      <c r="U4167" s="14">
        <f t="shared" si="890"/>
        <v>0.06</v>
      </c>
      <c r="V4167" s="14">
        <f t="shared" si="891"/>
        <v>0.1</v>
      </c>
      <c r="W4167" s="14">
        <f t="shared" si="892"/>
        <v>0.12</v>
      </c>
      <c r="X4167" s="14">
        <f t="shared" si="893"/>
        <v>0.02</v>
      </c>
      <c r="Y4167" s="21">
        <f t="shared" si="894"/>
        <v>0.04</v>
      </c>
    </row>
    <row r="4168" spans="3:25">
      <c r="C4168" s="20">
        <f t="shared" si="884"/>
        <v>81</v>
      </c>
      <c r="D4168" s="41">
        <v>0</v>
      </c>
      <c r="E4168" s="41">
        <v>4</v>
      </c>
      <c r="F4168" s="41">
        <v>6</v>
      </c>
      <c r="G4168" s="41">
        <v>3</v>
      </c>
      <c r="H4168" s="41">
        <v>5</v>
      </c>
      <c r="I4168" s="41">
        <v>5</v>
      </c>
      <c r="J4168" s="41">
        <v>3</v>
      </c>
      <c r="K4168" s="41">
        <v>4</v>
      </c>
      <c r="L4168" s="14">
        <f t="shared" si="885"/>
        <v>5.584158415841145E-2</v>
      </c>
      <c r="M4168" s="14">
        <f t="shared" si="895"/>
        <v>1</v>
      </c>
      <c r="N4168" s="14">
        <v>1</v>
      </c>
      <c r="O4168" s="14"/>
      <c r="P4168" s="14"/>
      <c r="Q4168" s="14">
        <f t="shared" si="886"/>
        <v>0</v>
      </c>
      <c r="R4168" s="14">
        <f t="shared" si="887"/>
        <v>0</v>
      </c>
      <c r="S4168" s="14">
        <f t="shared" si="888"/>
        <v>0</v>
      </c>
      <c r="T4168" s="14">
        <f t="shared" si="889"/>
        <v>0</v>
      </c>
      <c r="U4168" s="14">
        <f t="shared" si="890"/>
        <v>0</v>
      </c>
      <c r="V4168" s="14">
        <f t="shared" si="891"/>
        <v>0</v>
      </c>
      <c r="W4168" s="14">
        <f t="shared" si="892"/>
        <v>0</v>
      </c>
      <c r="X4168" s="14">
        <f t="shared" si="893"/>
        <v>0</v>
      </c>
      <c r="Y4168" s="21">
        <f t="shared" si="894"/>
        <v>0</v>
      </c>
    </row>
    <row r="4169" spans="3:25">
      <c r="C4169" s="20">
        <f t="shared" si="884"/>
        <v>82</v>
      </c>
      <c r="D4169" s="41">
        <v>0</v>
      </c>
      <c r="E4169" s="41">
        <v>4</v>
      </c>
      <c r="F4169" s="41">
        <v>6</v>
      </c>
      <c r="G4169" s="41">
        <v>3</v>
      </c>
      <c r="H4169" s="41">
        <v>5</v>
      </c>
      <c r="I4169" s="41">
        <v>4</v>
      </c>
      <c r="J4169" s="41">
        <v>4</v>
      </c>
      <c r="K4169" s="41">
        <v>1</v>
      </c>
      <c r="L4169" s="14">
        <f t="shared" si="885"/>
        <v>-0.5532673267326782</v>
      </c>
      <c r="M4169" s="14">
        <f t="shared" si="895"/>
        <v>-1</v>
      </c>
      <c r="N4169" s="14">
        <v>1</v>
      </c>
      <c r="O4169" s="14"/>
      <c r="P4169" s="14"/>
      <c r="Q4169" s="14">
        <f t="shared" si="886"/>
        <v>2</v>
      </c>
      <c r="R4169" s="14">
        <f t="shared" si="887"/>
        <v>0</v>
      </c>
      <c r="S4169" s="14">
        <f t="shared" si="888"/>
        <v>0.08</v>
      </c>
      <c r="T4169" s="14">
        <f t="shared" si="889"/>
        <v>0.12</v>
      </c>
      <c r="U4169" s="14">
        <f t="shared" si="890"/>
        <v>0.06</v>
      </c>
      <c r="V4169" s="14">
        <f t="shared" si="891"/>
        <v>0.1</v>
      </c>
      <c r="W4169" s="14">
        <f t="shared" si="892"/>
        <v>0.08</v>
      </c>
      <c r="X4169" s="14">
        <f t="shared" si="893"/>
        <v>0.08</v>
      </c>
      <c r="Y4169" s="21">
        <f t="shared" si="894"/>
        <v>0.02</v>
      </c>
    </row>
    <row r="4170" spans="3:25">
      <c r="C4170" s="20">
        <f t="shared" si="884"/>
        <v>83</v>
      </c>
      <c r="D4170" s="41">
        <v>0</v>
      </c>
      <c r="E4170" s="41">
        <v>4</v>
      </c>
      <c r="F4170" s="41">
        <v>6</v>
      </c>
      <c r="G4170" s="41">
        <v>3</v>
      </c>
      <c r="H4170" s="41">
        <v>5</v>
      </c>
      <c r="I4170" s="41">
        <v>6</v>
      </c>
      <c r="J4170" s="41">
        <v>2</v>
      </c>
      <c r="K4170" s="41">
        <v>2</v>
      </c>
      <c r="L4170" s="14">
        <f t="shared" si="885"/>
        <v>-0.16475247524752845</v>
      </c>
      <c r="M4170" s="14">
        <f t="shared" si="895"/>
        <v>-1</v>
      </c>
      <c r="N4170" s="14">
        <v>1</v>
      </c>
      <c r="O4170" s="14"/>
      <c r="P4170" s="14"/>
      <c r="Q4170" s="14">
        <f t="shared" si="886"/>
        <v>2</v>
      </c>
      <c r="R4170" s="14">
        <f t="shared" si="887"/>
        <v>0</v>
      </c>
      <c r="S4170" s="14">
        <f t="shared" si="888"/>
        <v>0.08</v>
      </c>
      <c r="T4170" s="14">
        <f t="shared" si="889"/>
        <v>0.12</v>
      </c>
      <c r="U4170" s="14">
        <f t="shared" si="890"/>
        <v>0.06</v>
      </c>
      <c r="V4170" s="14">
        <f t="shared" si="891"/>
        <v>0.1</v>
      </c>
      <c r="W4170" s="14">
        <f t="shared" si="892"/>
        <v>0.12</v>
      </c>
      <c r="X4170" s="14">
        <f t="shared" si="893"/>
        <v>0.04</v>
      </c>
      <c r="Y4170" s="21">
        <f t="shared" si="894"/>
        <v>0.04</v>
      </c>
    </row>
    <row r="4171" spans="3:25">
      <c r="C4171" s="20">
        <f t="shared" si="884"/>
        <v>84</v>
      </c>
      <c r="D4171" s="41">
        <v>0</v>
      </c>
      <c r="E4171" s="41">
        <v>4</v>
      </c>
      <c r="F4171" s="41">
        <v>6</v>
      </c>
      <c r="G4171" s="41">
        <v>3</v>
      </c>
      <c r="H4171" s="41">
        <v>5</v>
      </c>
      <c r="I4171" s="41">
        <v>6</v>
      </c>
      <c r="J4171" s="41">
        <v>9</v>
      </c>
      <c r="K4171" s="41">
        <v>2</v>
      </c>
      <c r="L4171" s="14">
        <f t="shared" si="885"/>
        <v>1.4001980198019766</v>
      </c>
      <c r="M4171" s="14">
        <f t="shared" si="895"/>
        <v>1</v>
      </c>
      <c r="N4171" s="14">
        <v>1</v>
      </c>
      <c r="O4171" s="14"/>
      <c r="P4171" s="14"/>
      <c r="Q4171" s="14">
        <f t="shared" si="886"/>
        <v>0</v>
      </c>
      <c r="R4171" s="14">
        <f t="shared" si="887"/>
        <v>0</v>
      </c>
      <c r="S4171" s="14">
        <f t="shared" si="888"/>
        <v>0</v>
      </c>
      <c r="T4171" s="14">
        <f t="shared" si="889"/>
        <v>0</v>
      </c>
      <c r="U4171" s="14">
        <f t="shared" si="890"/>
        <v>0</v>
      </c>
      <c r="V4171" s="14">
        <f t="shared" si="891"/>
        <v>0</v>
      </c>
      <c r="W4171" s="14">
        <f t="shared" si="892"/>
        <v>0</v>
      </c>
      <c r="X4171" s="14">
        <f t="shared" si="893"/>
        <v>0</v>
      </c>
      <c r="Y4171" s="21">
        <f t="shared" si="894"/>
        <v>0</v>
      </c>
    </row>
    <row r="4172" spans="3:25">
      <c r="C4172" s="20">
        <f t="shared" si="884"/>
        <v>85</v>
      </c>
      <c r="D4172" s="41">
        <v>0</v>
      </c>
      <c r="E4172" s="41">
        <v>4</v>
      </c>
      <c r="F4172" s="41">
        <v>6</v>
      </c>
      <c r="G4172" s="41">
        <v>3</v>
      </c>
      <c r="H4172" s="41">
        <v>5</v>
      </c>
      <c r="I4172" s="41">
        <v>5</v>
      </c>
      <c r="J4172" s="41">
        <v>6</v>
      </c>
      <c r="K4172" s="41">
        <v>3</v>
      </c>
      <c r="L4172" s="14">
        <f t="shared" si="885"/>
        <v>0.56059405940593621</v>
      </c>
      <c r="M4172" s="14">
        <f t="shared" si="895"/>
        <v>1</v>
      </c>
      <c r="N4172" s="14">
        <v>1</v>
      </c>
      <c r="O4172" s="14"/>
      <c r="P4172" s="14"/>
      <c r="Q4172" s="14">
        <f t="shared" si="886"/>
        <v>0</v>
      </c>
      <c r="R4172" s="14">
        <f t="shared" si="887"/>
        <v>0</v>
      </c>
      <c r="S4172" s="14">
        <f t="shared" si="888"/>
        <v>0</v>
      </c>
      <c r="T4172" s="14">
        <f t="shared" si="889"/>
        <v>0</v>
      </c>
      <c r="U4172" s="14">
        <f t="shared" si="890"/>
        <v>0</v>
      </c>
      <c r="V4172" s="14">
        <f t="shared" si="891"/>
        <v>0</v>
      </c>
      <c r="W4172" s="14">
        <f t="shared" si="892"/>
        <v>0</v>
      </c>
      <c r="X4172" s="14">
        <f t="shared" si="893"/>
        <v>0</v>
      </c>
      <c r="Y4172" s="21">
        <f t="shared" si="894"/>
        <v>0</v>
      </c>
    </row>
    <row r="4173" spans="3:25">
      <c r="C4173" s="20">
        <f t="shared" si="884"/>
        <v>86</v>
      </c>
      <c r="D4173" s="41">
        <v>0</v>
      </c>
      <c r="E4173" s="41">
        <v>4</v>
      </c>
      <c r="F4173" s="41">
        <v>6</v>
      </c>
      <c r="G4173" s="41">
        <v>3</v>
      </c>
      <c r="H4173" s="41">
        <v>5</v>
      </c>
      <c r="I4173" s="41">
        <v>6</v>
      </c>
      <c r="J4173" s="41">
        <v>6</v>
      </c>
      <c r="K4173" s="41">
        <v>0</v>
      </c>
      <c r="L4173" s="14">
        <f t="shared" si="885"/>
        <v>0.39762376237623442</v>
      </c>
      <c r="M4173" s="14">
        <f t="shared" si="895"/>
        <v>1</v>
      </c>
      <c r="N4173" s="14">
        <v>1</v>
      </c>
      <c r="O4173" s="14"/>
      <c r="P4173" s="14"/>
      <c r="Q4173" s="14">
        <f t="shared" si="886"/>
        <v>0</v>
      </c>
      <c r="R4173" s="14">
        <f t="shared" si="887"/>
        <v>0</v>
      </c>
      <c r="S4173" s="14">
        <f t="shared" si="888"/>
        <v>0</v>
      </c>
      <c r="T4173" s="14">
        <f t="shared" si="889"/>
        <v>0</v>
      </c>
      <c r="U4173" s="14">
        <f t="shared" si="890"/>
        <v>0</v>
      </c>
      <c r="V4173" s="14">
        <f t="shared" si="891"/>
        <v>0</v>
      </c>
      <c r="W4173" s="14">
        <f t="shared" si="892"/>
        <v>0</v>
      </c>
      <c r="X4173" s="14">
        <f t="shared" si="893"/>
        <v>0</v>
      </c>
      <c r="Y4173" s="21">
        <f t="shared" si="894"/>
        <v>0</v>
      </c>
    </row>
    <row r="4174" spans="3:25">
      <c r="C4174" s="20">
        <f t="shared" si="884"/>
        <v>87</v>
      </c>
      <c r="D4174" s="41">
        <v>0</v>
      </c>
      <c r="E4174" s="41">
        <v>4</v>
      </c>
      <c r="F4174" s="41">
        <v>6</v>
      </c>
      <c r="G4174" s="41">
        <v>3</v>
      </c>
      <c r="H4174" s="41">
        <v>5</v>
      </c>
      <c r="I4174" s="41">
        <v>8</v>
      </c>
      <c r="J4174" s="41">
        <v>1</v>
      </c>
      <c r="K4174" s="41">
        <v>1</v>
      </c>
      <c r="L4174" s="14">
        <f t="shared" si="885"/>
        <v>0.11544554455445066</v>
      </c>
      <c r="M4174" s="14">
        <f t="shared" si="895"/>
        <v>1</v>
      </c>
      <c r="N4174" s="14">
        <v>1</v>
      </c>
      <c r="O4174" s="14"/>
      <c r="P4174" s="14"/>
      <c r="Q4174" s="14">
        <f t="shared" si="886"/>
        <v>0</v>
      </c>
      <c r="R4174" s="14">
        <f t="shared" si="887"/>
        <v>0</v>
      </c>
      <c r="S4174" s="14">
        <f t="shared" si="888"/>
        <v>0</v>
      </c>
      <c r="T4174" s="14">
        <f t="shared" si="889"/>
        <v>0</v>
      </c>
      <c r="U4174" s="14">
        <f t="shared" si="890"/>
        <v>0</v>
      </c>
      <c r="V4174" s="14">
        <f t="shared" si="891"/>
        <v>0</v>
      </c>
      <c r="W4174" s="14">
        <f t="shared" si="892"/>
        <v>0</v>
      </c>
      <c r="X4174" s="14">
        <f t="shared" si="893"/>
        <v>0</v>
      </c>
      <c r="Y4174" s="21">
        <f t="shared" si="894"/>
        <v>0</v>
      </c>
    </row>
    <row r="4175" spans="3:25">
      <c r="C4175" s="20">
        <f t="shared" si="884"/>
        <v>88</v>
      </c>
      <c r="D4175" s="41">
        <v>0</v>
      </c>
      <c r="E4175" s="41">
        <v>4</v>
      </c>
      <c r="F4175" s="41">
        <v>6</v>
      </c>
      <c r="G4175" s="41">
        <v>3</v>
      </c>
      <c r="H4175" s="41">
        <v>5</v>
      </c>
      <c r="I4175" s="41">
        <v>5</v>
      </c>
      <c r="J4175" s="41">
        <v>2</v>
      </c>
      <c r="K4175" s="41">
        <v>6</v>
      </c>
      <c r="L4175" s="14">
        <f t="shared" si="885"/>
        <v>0.16415841584158031</v>
      </c>
      <c r="M4175" s="14">
        <f t="shared" si="895"/>
        <v>1</v>
      </c>
      <c r="N4175" s="14">
        <v>1</v>
      </c>
      <c r="O4175" s="14"/>
      <c r="P4175" s="14"/>
      <c r="Q4175" s="14">
        <f t="shared" si="886"/>
        <v>0</v>
      </c>
      <c r="R4175" s="14">
        <f t="shared" si="887"/>
        <v>0</v>
      </c>
      <c r="S4175" s="14">
        <f t="shared" si="888"/>
        <v>0</v>
      </c>
      <c r="T4175" s="14">
        <f t="shared" si="889"/>
        <v>0</v>
      </c>
      <c r="U4175" s="14">
        <f t="shared" si="890"/>
        <v>0</v>
      </c>
      <c r="V4175" s="14">
        <f t="shared" si="891"/>
        <v>0</v>
      </c>
      <c r="W4175" s="14">
        <f t="shared" si="892"/>
        <v>0</v>
      </c>
      <c r="X4175" s="14">
        <f t="shared" si="893"/>
        <v>0</v>
      </c>
      <c r="Y4175" s="21">
        <f t="shared" si="894"/>
        <v>0</v>
      </c>
    </row>
    <row r="4176" spans="3:25">
      <c r="C4176" s="20">
        <f t="shared" si="884"/>
        <v>89</v>
      </c>
      <c r="D4176" s="41">
        <v>0</v>
      </c>
      <c r="E4176" s="41">
        <v>4</v>
      </c>
      <c r="F4176" s="41">
        <v>6</v>
      </c>
      <c r="G4176" s="41">
        <v>3</v>
      </c>
      <c r="H4176" s="41">
        <v>6</v>
      </c>
      <c r="I4176" s="41">
        <v>1</v>
      </c>
      <c r="J4176" s="41">
        <v>6</v>
      </c>
      <c r="K4176" s="41">
        <v>7</v>
      </c>
      <c r="L4176" s="14">
        <f t="shared" si="885"/>
        <v>0.31603960396039099</v>
      </c>
      <c r="M4176" s="14">
        <f t="shared" si="895"/>
        <v>1</v>
      </c>
      <c r="N4176" s="14">
        <v>1</v>
      </c>
      <c r="O4176" s="14"/>
      <c r="P4176" s="14"/>
      <c r="Q4176" s="14">
        <f t="shared" si="886"/>
        <v>0</v>
      </c>
      <c r="R4176" s="14">
        <f t="shared" si="887"/>
        <v>0</v>
      </c>
      <c r="S4176" s="14">
        <f t="shared" si="888"/>
        <v>0</v>
      </c>
      <c r="T4176" s="14">
        <f t="shared" si="889"/>
        <v>0</v>
      </c>
      <c r="U4176" s="14">
        <f t="shared" si="890"/>
        <v>0</v>
      </c>
      <c r="V4176" s="14">
        <f t="shared" si="891"/>
        <v>0</v>
      </c>
      <c r="W4176" s="14">
        <f t="shared" si="892"/>
        <v>0</v>
      </c>
      <c r="X4176" s="14">
        <f t="shared" si="893"/>
        <v>0</v>
      </c>
      <c r="Y4176" s="21">
        <f t="shared" si="894"/>
        <v>0</v>
      </c>
    </row>
    <row r="4177" spans="3:25">
      <c r="C4177" s="20">
        <f t="shared" si="884"/>
        <v>90</v>
      </c>
      <c r="D4177" s="41">
        <v>0</v>
      </c>
      <c r="E4177" s="41">
        <v>4</v>
      </c>
      <c r="F4177" s="41">
        <v>6</v>
      </c>
      <c r="G4177" s="41">
        <v>3</v>
      </c>
      <c r="H4177" s="41">
        <v>6</v>
      </c>
      <c r="I4177" s="41">
        <v>3</v>
      </c>
      <c r="J4177" s="41">
        <v>7</v>
      </c>
      <c r="K4177" s="41">
        <v>9</v>
      </c>
      <c r="L4177" s="14">
        <f t="shared" si="885"/>
        <v>1.5411881188118741</v>
      </c>
      <c r="M4177" s="14">
        <f t="shared" si="895"/>
        <v>1</v>
      </c>
      <c r="N4177" s="14">
        <v>1</v>
      </c>
      <c r="O4177" s="14"/>
      <c r="P4177" s="14"/>
      <c r="Q4177" s="14">
        <f t="shared" si="886"/>
        <v>0</v>
      </c>
      <c r="R4177" s="14">
        <f t="shared" si="887"/>
        <v>0</v>
      </c>
      <c r="S4177" s="14">
        <f t="shared" si="888"/>
        <v>0</v>
      </c>
      <c r="T4177" s="14">
        <f t="shared" si="889"/>
        <v>0</v>
      </c>
      <c r="U4177" s="14">
        <f t="shared" si="890"/>
        <v>0</v>
      </c>
      <c r="V4177" s="14">
        <f t="shared" si="891"/>
        <v>0</v>
      </c>
      <c r="W4177" s="14">
        <f t="shared" si="892"/>
        <v>0</v>
      </c>
      <c r="X4177" s="14">
        <f t="shared" si="893"/>
        <v>0</v>
      </c>
      <c r="Y4177" s="21">
        <f t="shared" si="894"/>
        <v>0</v>
      </c>
    </row>
    <row r="4178" spans="3:25">
      <c r="C4178" s="20">
        <f t="shared" si="884"/>
        <v>91</v>
      </c>
      <c r="D4178" s="41">
        <v>0</v>
      </c>
      <c r="E4178" s="41">
        <v>4</v>
      </c>
      <c r="F4178" s="41">
        <v>6</v>
      </c>
      <c r="G4178" s="41">
        <v>3</v>
      </c>
      <c r="H4178" s="41">
        <v>5</v>
      </c>
      <c r="I4178" s="41">
        <v>5</v>
      </c>
      <c r="J4178" s="41">
        <v>2</v>
      </c>
      <c r="K4178" s="41">
        <v>5</v>
      </c>
      <c r="L4178" s="14">
        <f t="shared" si="885"/>
        <v>-1.7821782178266687E-3</v>
      </c>
      <c r="M4178" s="14">
        <f t="shared" si="895"/>
        <v>-1</v>
      </c>
      <c r="N4178" s="14">
        <v>1</v>
      </c>
      <c r="O4178" s="14"/>
      <c r="P4178" s="14"/>
      <c r="Q4178" s="14">
        <f t="shared" si="886"/>
        <v>2</v>
      </c>
      <c r="R4178" s="14">
        <f t="shared" si="887"/>
        <v>0</v>
      </c>
      <c r="S4178" s="14">
        <f t="shared" si="888"/>
        <v>0.08</v>
      </c>
      <c r="T4178" s="14">
        <f t="shared" si="889"/>
        <v>0.12</v>
      </c>
      <c r="U4178" s="14">
        <f t="shared" si="890"/>
        <v>0.06</v>
      </c>
      <c r="V4178" s="14">
        <f t="shared" si="891"/>
        <v>0.1</v>
      </c>
      <c r="W4178" s="14">
        <f t="shared" si="892"/>
        <v>0.1</v>
      </c>
      <c r="X4178" s="14">
        <f t="shared" si="893"/>
        <v>0.04</v>
      </c>
      <c r="Y4178" s="21">
        <f t="shared" si="894"/>
        <v>0.1</v>
      </c>
    </row>
    <row r="4179" spans="3:25">
      <c r="C4179" s="20">
        <f t="shared" si="884"/>
        <v>92</v>
      </c>
      <c r="D4179" s="41">
        <v>0</v>
      </c>
      <c r="E4179" s="41">
        <v>4</v>
      </c>
      <c r="F4179" s="41">
        <v>6</v>
      </c>
      <c r="G4179" s="41">
        <v>3</v>
      </c>
      <c r="H4179" s="41">
        <v>6</v>
      </c>
      <c r="I4179" s="41">
        <v>3</v>
      </c>
      <c r="J4179" s="41">
        <v>7</v>
      </c>
      <c r="K4179" s="41">
        <v>2</v>
      </c>
      <c r="L4179" s="14">
        <f t="shared" si="885"/>
        <v>0.37960396039603594</v>
      </c>
      <c r="M4179" s="14">
        <f t="shared" si="895"/>
        <v>1</v>
      </c>
      <c r="N4179" s="14">
        <v>1</v>
      </c>
      <c r="O4179" s="14"/>
      <c r="P4179" s="14"/>
      <c r="Q4179" s="14">
        <f t="shared" si="886"/>
        <v>0</v>
      </c>
      <c r="R4179" s="14">
        <f t="shared" si="887"/>
        <v>0</v>
      </c>
      <c r="S4179" s="14">
        <f t="shared" si="888"/>
        <v>0</v>
      </c>
      <c r="T4179" s="14">
        <f t="shared" si="889"/>
        <v>0</v>
      </c>
      <c r="U4179" s="14">
        <f t="shared" si="890"/>
        <v>0</v>
      </c>
      <c r="V4179" s="14">
        <f t="shared" si="891"/>
        <v>0</v>
      </c>
      <c r="W4179" s="14">
        <f t="shared" si="892"/>
        <v>0</v>
      </c>
      <c r="X4179" s="14">
        <f t="shared" si="893"/>
        <v>0</v>
      </c>
      <c r="Y4179" s="21">
        <f t="shared" si="894"/>
        <v>0</v>
      </c>
    </row>
    <row r="4180" spans="3:25">
      <c r="C4180" s="20">
        <f t="shared" si="884"/>
        <v>93</v>
      </c>
      <c r="D4180" s="41">
        <v>0</v>
      </c>
      <c r="E4180" s="41">
        <v>4</v>
      </c>
      <c r="F4180" s="41">
        <v>6</v>
      </c>
      <c r="G4180" s="41">
        <v>3</v>
      </c>
      <c r="H4180" s="41">
        <v>6</v>
      </c>
      <c r="I4180" s="41">
        <v>2</v>
      </c>
      <c r="J4180" s="41">
        <v>6</v>
      </c>
      <c r="K4180" s="41">
        <v>1</v>
      </c>
      <c r="L4180" s="14">
        <f t="shared" si="885"/>
        <v>-0.34475247524752994</v>
      </c>
      <c r="M4180" s="14">
        <f t="shared" si="895"/>
        <v>-1</v>
      </c>
      <c r="N4180" s="14">
        <v>1</v>
      </c>
      <c r="O4180" s="14"/>
      <c r="P4180" s="14"/>
      <c r="Q4180" s="14">
        <f t="shared" si="886"/>
        <v>2</v>
      </c>
      <c r="R4180" s="14">
        <f t="shared" si="887"/>
        <v>0</v>
      </c>
      <c r="S4180" s="14">
        <f t="shared" si="888"/>
        <v>0.08</v>
      </c>
      <c r="T4180" s="14">
        <f t="shared" si="889"/>
        <v>0.12</v>
      </c>
      <c r="U4180" s="14">
        <f t="shared" si="890"/>
        <v>0.06</v>
      </c>
      <c r="V4180" s="14">
        <f t="shared" si="891"/>
        <v>0.12</v>
      </c>
      <c r="W4180" s="14">
        <f t="shared" si="892"/>
        <v>0.04</v>
      </c>
      <c r="X4180" s="14">
        <f t="shared" si="893"/>
        <v>0.12</v>
      </c>
      <c r="Y4180" s="21">
        <f t="shared" si="894"/>
        <v>0.02</v>
      </c>
    </row>
    <row r="4181" spans="3:25">
      <c r="C4181" s="20">
        <f t="shared" si="884"/>
        <v>94</v>
      </c>
      <c r="D4181" s="41">
        <v>0</v>
      </c>
      <c r="E4181" s="41">
        <v>4</v>
      </c>
      <c r="F4181" s="41">
        <v>6</v>
      </c>
      <c r="G4181" s="41">
        <v>3</v>
      </c>
      <c r="H4181" s="41">
        <v>5</v>
      </c>
      <c r="I4181" s="41">
        <v>5</v>
      </c>
      <c r="J4181" s="41">
        <v>4</v>
      </c>
      <c r="K4181" s="41">
        <v>2</v>
      </c>
      <c r="L4181" s="14">
        <f t="shared" si="885"/>
        <v>-5.2475247524757407E-2</v>
      </c>
      <c r="M4181" s="14">
        <f t="shared" si="895"/>
        <v>-1</v>
      </c>
      <c r="N4181" s="14">
        <v>1</v>
      </c>
      <c r="O4181" s="14"/>
      <c r="P4181" s="14"/>
      <c r="Q4181" s="14">
        <f t="shared" si="886"/>
        <v>2</v>
      </c>
      <c r="R4181" s="14">
        <f t="shared" si="887"/>
        <v>0</v>
      </c>
      <c r="S4181" s="14">
        <f t="shared" si="888"/>
        <v>0.08</v>
      </c>
      <c r="T4181" s="14">
        <f t="shared" si="889"/>
        <v>0.12</v>
      </c>
      <c r="U4181" s="14">
        <f t="shared" si="890"/>
        <v>0.06</v>
      </c>
      <c r="V4181" s="14">
        <f t="shared" si="891"/>
        <v>0.1</v>
      </c>
      <c r="W4181" s="14">
        <f t="shared" si="892"/>
        <v>0.1</v>
      </c>
      <c r="X4181" s="14">
        <f t="shared" si="893"/>
        <v>0.08</v>
      </c>
      <c r="Y4181" s="21">
        <f t="shared" si="894"/>
        <v>0.04</v>
      </c>
    </row>
    <row r="4182" spans="3:25">
      <c r="C4182" s="20">
        <f t="shared" si="884"/>
        <v>95</v>
      </c>
      <c r="D4182" s="41">
        <v>0</v>
      </c>
      <c r="E4182" s="41">
        <v>4</v>
      </c>
      <c r="F4182" s="41">
        <v>6</v>
      </c>
      <c r="G4182" s="41">
        <v>3</v>
      </c>
      <c r="H4182" s="41">
        <v>6</v>
      </c>
      <c r="I4182" s="41">
        <v>1</v>
      </c>
      <c r="J4182" s="41">
        <v>4</v>
      </c>
      <c r="K4182" s="41">
        <v>4</v>
      </c>
      <c r="L4182" s="14">
        <f t="shared" si="885"/>
        <v>-0.62891089108911302</v>
      </c>
      <c r="M4182" s="14">
        <f t="shared" si="895"/>
        <v>-1</v>
      </c>
      <c r="N4182" s="14">
        <v>1</v>
      </c>
      <c r="O4182" s="14"/>
      <c r="P4182" s="14"/>
      <c r="Q4182" s="14">
        <f t="shared" si="886"/>
        <v>2</v>
      </c>
      <c r="R4182" s="14">
        <f t="shared" si="887"/>
        <v>0</v>
      </c>
      <c r="S4182" s="14">
        <f t="shared" si="888"/>
        <v>0.08</v>
      </c>
      <c r="T4182" s="14">
        <f t="shared" si="889"/>
        <v>0.12</v>
      </c>
      <c r="U4182" s="14">
        <f t="shared" si="890"/>
        <v>0.06</v>
      </c>
      <c r="V4182" s="14">
        <f t="shared" si="891"/>
        <v>0.12</v>
      </c>
      <c r="W4182" s="14">
        <f t="shared" si="892"/>
        <v>0.02</v>
      </c>
      <c r="X4182" s="14">
        <f t="shared" si="893"/>
        <v>0.08</v>
      </c>
      <c r="Y4182" s="21">
        <f t="shared" si="894"/>
        <v>0.08</v>
      </c>
    </row>
    <row r="4183" spans="3:25">
      <c r="C4183" s="20">
        <f t="shared" si="884"/>
        <v>96</v>
      </c>
      <c r="D4183" s="41">
        <v>0</v>
      </c>
      <c r="E4183" s="41">
        <v>4</v>
      </c>
      <c r="F4183" s="41">
        <v>6</v>
      </c>
      <c r="G4183" s="41">
        <v>3</v>
      </c>
      <c r="H4183" s="41">
        <v>6</v>
      </c>
      <c r="I4183" s="41">
        <v>6</v>
      </c>
      <c r="J4183" s="41">
        <v>8</v>
      </c>
      <c r="K4183" s="41">
        <v>5</v>
      </c>
      <c r="L4183" s="14">
        <f t="shared" si="885"/>
        <v>2.1055445544554381</v>
      </c>
      <c r="M4183" s="14">
        <f t="shared" si="895"/>
        <v>1</v>
      </c>
      <c r="N4183" s="14">
        <v>1</v>
      </c>
      <c r="O4183" s="14"/>
      <c r="P4183" s="14"/>
      <c r="Q4183" s="14">
        <f t="shared" si="886"/>
        <v>0</v>
      </c>
      <c r="R4183" s="14">
        <f t="shared" si="887"/>
        <v>0</v>
      </c>
      <c r="S4183" s="14">
        <f t="shared" si="888"/>
        <v>0</v>
      </c>
      <c r="T4183" s="14">
        <f t="shared" si="889"/>
        <v>0</v>
      </c>
      <c r="U4183" s="14">
        <f t="shared" si="890"/>
        <v>0</v>
      </c>
      <c r="V4183" s="14">
        <f t="shared" si="891"/>
        <v>0</v>
      </c>
      <c r="W4183" s="14">
        <f t="shared" si="892"/>
        <v>0</v>
      </c>
      <c r="X4183" s="14">
        <f t="shared" si="893"/>
        <v>0</v>
      </c>
      <c r="Y4183" s="21">
        <f t="shared" si="894"/>
        <v>0</v>
      </c>
    </row>
    <row r="4184" spans="3:25">
      <c r="C4184" s="20">
        <f t="shared" si="884"/>
        <v>97</v>
      </c>
      <c r="D4184" s="41">
        <v>0</v>
      </c>
      <c r="E4184" s="41">
        <v>4</v>
      </c>
      <c r="F4184" s="41">
        <v>6</v>
      </c>
      <c r="G4184" s="41">
        <v>3</v>
      </c>
      <c r="H4184" s="41">
        <v>6</v>
      </c>
      <c r="I4184" s="41">
        <v>1</v>
      </c>
      <c r="J4184" s="41">
        <v>7</v>
      </c>
      <c r="K4184" s="41">
        <v>9</v>
      </c>
      <c r="L4184" s="14">
        <f t="shared" si="885"/>
        <v>0.87148514851484471</v>
      </c>
      <c r="M4184" s="14">
        <f t="shared" si="895"/>
        <v>1</v>
      </c>
      <c r="N4184" s="14">
        <v>1</v>
      </c>
      <c r="O4184" s="14"/>
      <c r="P4184" s="14"/>
      <c r="Q4184" s="14">
        <f t="shared" si="886"/>
        <v>0</v>
      </c>
      <c r="R4184" s="14">
        <f t="shared" si="887"/>
        <v>0</v>
      </c>
      <c r="S4184" s="14">
        <f t="shared" si="888"/>
        <v>0</v>
      </c>
      <c r="T4184" s="14">
        <f t="shared" si="889"/>
        <v>0</v>
      </c>
      <c r="U4184" s="14">
        <f t="shared" si="890"/>
        <v>0</v>
      </c>
      <c r="V4184" s="14">
        <f t="shared" si="891"/>
        <v>0</v>
      </c>
      <c r="W4184" s="14">
        <f t="shared" si="892"/>
        <v>0</v>
      </c>
      <c r="X4184" s="14">
        <f t="shared" si="893"/>
        <v>0</v>
      </c>
      <c r="Y4184" s="21">
        <f t="shared" si="894"/>
        <v>0</v>
      </c>
    </row>
    <row r="4185" spans="3:25">
      <c r="C4185" s="20">
        <f t="shared" si="884"/>
        <v>98</v>
      </c>
      <c r="D4185" s="41">
        <v>0</v>
      </c>
      <c r="E4185" s="41">
        <v>4</v>
      </c>
      <c r="F4185" s="41">
        <v>6</v>
      </c>
      <c r="G4185" s="41">
        <v>3</v>
      </c>
      <c r="H4185" s="41">
        <v>5</v>
      </c>
      <c r="I4185" s="41">
        <v>9</v>
      </c>
      <c r="J4185" s="41">
        <v>5</v>
      </c>
      <c r="K4185" s="41">
        <v>6</v>
      </c>
      <c r="L4185" s="14">
        <f t="shared" si="885"/>
        <v>2.1742574257425673</v>
      </c>
      <c r="M4185" s="14">
        <f t="shared" si="895"/>
        <v>1</v>
      </c>
      <c r="N4185" s="14">
        <v>1</v>
      </c>
      <c r="O4185" s="14"/>
      <c r="P4185" s="14"/>
      <c r="Q4185" s="14">
        <f t="shared" si="886"/>
        <v>0</v>
      </c>
      <c r="R4185" s="14">
        <f t="shared" si="887"/>
        <v>0</v>
      </c>
      <c r="S4185" s="14">
        <f t="shared" si="888"/>
        <v>0</v>
      </c>
      <c r="T4185" s="14">
        <f t="shared" si="889"/>
        <v>0</v>
      </c>
      <c r="U4185" s="14">
        <f t="shared" si="890"/>
        <v>0</v>
      </c>
      <c r="V4185" s="14">
        <f t="shared" si="891"/>
        <v>0</v>
      </c>
      <c r="W4185" s="14">
        <f t="shared" si="892"/>
        <v>0</v>
      </c>
      <c r="X4185" s="14">
        <f t="shared" si="893"/>
        <v>0</v>
      </c>
      <c r="Y4185" s="21">
        <f t="shared" si="894"/>
        <v>0</v>
      </c>
    </row>
    <row r="4186" spans="3:25">
      <c r="C4186" s="20">
        <f t="shared" si="884"/>
        <v>99</v>
      </c>
      <c r="D4186" s="41">
        <v>0</v>
      </c>
      <c r="E4186" s="41">
        <v>4</v>
      </c>
      <c r="F4186" s="41">
        <v>6</v>
      </c>
      <c r="G4186" s="41">
        <v>3</v>
      </c>
      <c r="H4186" s="41">
        <v>6</v>
      </c>
      <c r="I4186" s="41">
        <v>6</v>
      </c>
      <c r="J4186" s="41">
        <v>8</v>
      </c>
      <c r="K4186" s="41">
        <v>6</v>
      </c>
      <c r="L4186" s="14">
        <f t="shared" si="885"/>
        <v>2.2714851485148451</v>
      </c>
      <c r="M4186" s="14">
        <f t="shared" si="895"/>
        <v>1</v>
      </c>
      <c r="N4186" s="14">
        <v>1</v>
      </c>
      <c r="O4186" s="14"/>
      <c r="P4186" s="14"/>
      <c r="Q4186" s="14">
        <f t="shared" si="886"/>
        <v>0</v>
      </c>
      <c r="R4186" s="14">
        <f t="shared" si="887"/>
        <v>0</v>
      </c>
      <c r="S4186" s="14">
        <f t="shared" si="888"/>
        <v>0</v>
      </c>
      <c r="T4186" s="14">
        <f t="shared" si="889"/>
        <v>0</v>
      </c>
      <c r="U4186" s="14">
        <f t="shared" si="890"/>
        <v>0</v>
      </c>
      <c r="V4186" s="14">
        <f t="shared" si="891"/>
        <v>0</v>
      </c>
      <c r="W4186" s="14">
        <f t="shared" si="892"/>
        <v>0</v>
      </c>
      <c r="X4186" s="14">
        <f t="shared" si="893"/>
        <v>0</v>
      </c>
      <c r="Y4186" s="21">
        <f t="shared" si="894"/>
        <v>0</v>
      </c>
    </row>
    <row r="4187" spans="3:25">
      <c r="C4187" s="20">
        <f t="shared" si="884"/>
        <v>100</v>
      </c>
      <c r="D4187" s="41">
        <v>0</v>
      </c>
      <c r="E4187" s="41">
        <v>4</v>
      </c>
      <c r="F4187" s="41">
        <v>6</v>
      </c>
      <c r="G4187" s="41">
        <v>3</v>
      </c>
      <c r="H4187" s="41">
        <v>5</v>
      </c>
      <c r="I4187" s="41">
        <v>7</v>
      </c>
      <c r="J4187" s="41">
        <v>5</v>
      </c>
      <c r="K4187" s="41">
        <v>4</v>
      </c>
      <c r="L4187" s="14">
        <f t="shared" si="885"/>
        <v>1.1726732673267275</v>
      </c>
      <c r="M4187" s="14">
        <f t="shared" si="895"/>
        <v>1</v>
      </c>
      <c r="N4187" s="14">
        <v>1</v>
      </c>
      <c r="O4187" s="14"/>
      <c r="P4187" s="14"/>
      <c r="Q4187" s="14">
        <f t="shared" si="886"/>
        <v>0</v>
      </c>
      <c r="R4187" s="14">
        <f t="shared" si="887"/>
        <v>0</v>
      </c>
      <c r="S4187" s="14">
        <f t="shared" si="888"/>
        <v>0</v>
      </c>
      <c r="T4187" s="14">
        <f t="shared" si="889"/>
        <v>0</v>
      </c>
      <c r="U4187" s="14">
        <f t="shared" si="890"/>
        <v>0</v>
      </c>
      <c r="V4187" s="14">
        <f t="shared" si="891"/>
        <v>0</v>
      </c>
      <c r="W4187" s="14">
        <f t="shared" si="892"/>
        <v>0</v>
      </c>
      <c r="X4187" s="14">
        <f t="shared" si="893"/>
        <v>0</v>
      </c>
      <c r="Y4187" s="21">
        <f t="shared" si="894"/>
        <v>0</v>
      </c>
    </row>
    <row r="4188" spans="3:25">
      <c r="C4188" s="22">
        <f t="shared" si="884"/>
        <v>101</v>
      </c>
      <c r="D4188" s="36">
        <v>0</v>
      </c>
      <c r="E4188" s="36">
        <v>4</v>
      </c>
      <c r="F4188" s="36">
        <v>6</v>
      </c>
      <c r="G4188" s="36">
        <v>3</v>
      </c>
      <c r="H4188" s="36">
        <v>5</v>
      </c>
      <c r="I4188" s="36">
        <v>6</v>
      </c>
      <c r="J4188" s="36">
        <v>2</v>
      </c>
      <c r="K4188" s="36">
        <v>8</v>
      </c>
      <c r="L4188" s="14">
        <f t="shared" si="885"/>
        <v>0.8308910891089063</v>
      </c>
      <c r="M4188" s="14">
        <f t="shared" si="895"/>
        <v>1</v>
      </c>
      <c r="N4188" s="14">
        <v>1</v>
      </c>
      <c r="O4188" s="23"/>
      <c r="P4188" s="23"/>
      <c r="Q4188" s="14">
        <f t="shared" si="886"/>
        <v>0</v>
      </c>
      <c r="R4188" s="14">
        <f t="shared" si="887"/>
        <v>0</v>
      </c>
      <c r="S4188" s="14">
        <f t="shared" si="888"/>
        <v>0</v>
      </c>
      <c r="T4188" s="14">
        <f t="shared" si="889"/>
        <v>0</v>
      </c>
      <c r="U4188" s="14">
        <f t="shared" si="890"/>
        <v>0</v>
      </c>
      <c r="V4188" s="14">
        <f t="shared" si="891"/>
        <v>0</v>
      </c>
      <c r="W4188" s="14">
        <f t="shared" si="892"/>
        <v>0</v>
      </c>
      <c r="X4188" s="14">
        <f t="shared" si="893"/>
        <v>0</v>
      </c>
      <c r="Y4188" s="21">
        <f t="shared" si="894"/>
        <v>0</v>
      </c>
    </row>
    <row r="4189" spans="3:25">
      <c r="O4189" s="15" t="s">
        <v>40</v>
      </c>
      <c r="P4189" s="16" t="s">
        <v>41</v>
      </c>
      <c r="Q4189" s="38">
        <f>SUM(Q4088:Q4188)</f>
        <v>6</v>
      </c>
      <c r="R4189" s="26">
        <f>AVERAGE(R4088:R4188)</f>
        <v>0</v>
      </c>
      <c r="S4189" s="25">
        <f t="shared" ref="S4189:Y4189" si="896">AVERAGE(S4088:S4188)</f>
        <v>2.3762376237623766E-3</v>
      </c>
      <c r="T4189" s="24">
        <f t="shared" si="896"/>
        <v>3.9603960396039596E-3</v>
      </c>
      <c r="U4189" s="26">
        <f t="shared" si="896"/>
        <v>1.7821782178217816E-3</v>
      </c>
      <c r="V4189" s="25">
        <f t="shared" si="896"/>
        <v>5.1485148514851479E-3</v>
      </c>
      <c r="W4189" s="27">
        <f t="shared" si="896"/>
        <v>-1.7821782178217809E-3</v>
      </c>
      <c r="X4189" s="24">
        <f t="shared" si="896"/>
        <v>-3.5643564356435662E-3</v>
      </c>
      <c r="Y4189" s="26">
        <f t="shared" si="896"/>
        <v>-1.9801980198019798E-3</v>
      </c>
    </row>
    <row r="4190" spans="3:25">
      <c r="O4190" s="12" t="s">
        <v>42</v>
      </c>
      <c r="P4190" s="13" t="s">
        <v>43</v>
      </c>
      <c r="Q4190" s="39">
        <f>SUMSQ(Q4088:Q4188)</f>
        <v>84</v>
      </c>
    </row>
    <row r="4194" spans="3:17">
      <c r="C4194" s="59" t="s">
        <v>76</v>
      </c>
      <c r="D4194" s="60"/>
      <c r="E4194" s="61"/>
      <c r="F4194" s="7"/>
    </row>
    <row r="4195" spans="3:17">
      <c r="C4195" s="62"/>
      <c r="D4195" s="63"/>
      <c r="E4195" s="64"/>
      <c r="F4195" s="7"/>
    </row>
    <row r="4196" spans="3:17">
      <c r="F4196" s="7"/>
    </row>
    <row r="4197" spans="3:17">
      <c r="F4197" s="7"/>
    </row>
    <row r="4198" spans="3:17">
      <c r="F4198" s="7"/>
    </row>
    <row r="4199" spans="3:17">
      <c r="F4199" s="7"/>
    </row>
    <row r="4201" spans="3:17">
      <c r="Q4201" s="4"/>
    </row>
    <row r="4202" spans="3:17">
      <c r="C4202" s="6" t="s">
        <v>9</v>
      </c>
      <c r="D4202" s="6" t="s">
        <v>1</v>
      </c>
      <c r="E4202" s="6" t="s">
        <v>2</v>
      </c>
      <c r="F4202" s="6" t="s">
        <v>3</v>
      </c>
      <c r="G4202" s="6" t="s">
        <v>4</v>
      </c>
      <c r="H4202" s="6" t="s">
        <v>5</v>
      </c>
      <c r="I4202" s="6" t="s">
        <v>6</v>
      </c>
      <c r="J4202" s="6" t="s">
        <v>22</v>
      </c>
      <c r="K4202" s="6" t="s">
        <v>8</v>
      </c>
      <c r="L4202" s="4"/>
      <c r="M4202" s="4"/>
      <c r="N4202" s="4"/>
      <c r="O4202" s="4"/>
      <c r="P4202" s="4"/>
    </row>
    <row r="4203" spans="3:17">
      <c r="C4203" s="6">
        <v>-1</v>
      </c>
      <c r="D4203" s="6">
        <f>SUM(D4080,R4189)</f>
        <v>0.5</v>
      </c>
      <c r="E4203" s="6">
        <f>SUM(E4080,S4189)</f>
        <v>0.39227722772277218</v>
      </c>
      <c r="F4203" s="6">
        <f>SUM(F4080,T4189)</f>
        <v>0.35049504950495036</v>
      </c>
      <c r="G4203" s="6">
        <f>SUM(G4080,U4189)</f>
        <v>0.41940594059405933</v>
      </c>
      <c r="H4203" s="6">
        <f t="shared" ref="H4203:K4203" si="897">SUM(H4080,V4189)</f>
        <v>0.43623762376237618</v>
      </c>
      <c r="I4203" s="6">
        <f t="shared" si="897"/>
        <v>0.33306930693069292</v>
      </c>
      <c r="J4203" s="6">
        <f t="shared" si="897"/>
        <v>0.21999999999999975</v>
      </c>
      <c r="K4203" s="6">
        <f t="shared" si="897"/>
        <v>0.16396039603960366</v>
      </c>
    </row>
    <row r="4206" spans="3:17">
      <c r="C4206" s="11" t="s">
        <v>23</v>
      </c>
      <c r="D4206" s="9">
        <v>4635370</v>
      </c>
    </row>
    <row r="4210" spans="3:25">
      <c r="C4210" s="17" t="s">
        <v>24</v>
      </c>
      <c r="D4210" s="18" t="s">
        <v>12</v>
      </c>
      <c r="E4210" s="18" t="s">
        <v>13</v>
      </c>
      <c r="F4210" s="18" t="s">
        <v>14</v>
      </c>
      <c r="G4210" s="18" t="s">
        <v>15</v>
      </c>
      <c r="H4210" s="18" t="s">
        <v>16</v>
      </c>
      <c r="I4210" s="18" t="s">
        <v>17</v>
      </c>
      <c r="J4210" s="18" t="s">
        <v>18</v>
      </c>
      <c r="K4210" s="18" t="s">
        <v>19</v>
      </c>
      <c r="L4210" s="18" t="s">
        <v>25</v>
      </c>
      <c r="M4210" s="18" t="s">
        <v>26</v>
      </c>
      <c r="N4210" s="18" t="s">
        <v>27</v>
      </c>
      <c r="O4210" s="18" t="s">
        <v>28</v>
      </c>
      <c r="P4210" s="18" t="s">
        <v>29</v>
      </c>
      <c r="Q4210" s="18" t="s">
        <v>30</v>
      </c>
      <c r="R4210" s="18" t="s">
        <v>31</v>
      </c>
      <c r="S4210" s="18" t="s">
        <v>32</v>
      </c>
      <c r="T4210" s="18" t="s">
        <v>33</v>
      </c>
      <c r="U4210" s="18" t="s">
        <v>34</v>
      </c>
      <c r="V4210" s="18" t="s">
        <v>35</v>
      </c>
      <c r="W4210" s="18" t="s">
        <v>36</v>
      </c>
      <c r="X4210" s="18" t="s">
        <v>37</v>
      </c>
      <c r="Y4210" s="19" t="s">
        <v>38</v>
      </c>
    </row>
    <row r="4211" spans="3:25">
      <c r="C4211" s="20">
        <v>1</v>
      </c>
      <c r="D4211" s="41">
        <v>0</v>
      </c>
      <c r="E4211" s="41">
        <v>4</v>
      </c>
      <c r="F4211" s="41">
        <v>6</v>
      </c>
      <c r="G4211" s="41">
        <v>3</v>
      </c>
      <c r="H4211" s="41">
        <v>5</v>
      </c>
      <c r="I4211" s="41">
        <v>3</v>
      </c>
      <c r="J4211" s="41">
        <v>0</v>
      </c>
      <c r="K4211" s="41">
        <v>7</v>
      </c>
      <c r="L4211" s="14">
        <f>SUM(D4211*$D$4203,E4211*$E$4203,F4211*$F$4203,G4211*$G$4203,H4211*$H$4203,I4211*$I$4203,J4211*$J$4203,K4211*$K$4203,$C$21)</f>
        <v>-0.74158415841584713</v>
      </c>
      <c r="M4211" s="14">
        <f>IF(L4211&gt;=0,1,-1)</f>
        <v>-1</v>
      </c>
      <c r="N4211" s="14">
        <v>-1</v>
      </c>
      <c r="O4211" s="14"/>
      <c r="P4211" s="14"/>
      <c r="Q4211" s="14">
        <f>SUM(N4211-M4211)</f>
        <v>0</v>
      </c>
      <c r="R4211" s="14">
        <f>($F$8*Q4211*D4211)</f>
        <v>0</v>
      </c>
      <c r="S4211" s="14">
        <f>($F$8*Q4211*E4211)</f>
        <v>0</v>
      </c>
      <c r="T4211" s="14">
        <f>($F$8*Q4211*F4211)</f>
        <v>0</v>
      </c>
      <c r="U4211" s="14">
        <f>($F$8*Q4211*G4211)</f>
        <v>0</v>
      </c>
      <c r="V4211" s="14">
        <f>($F$8*Q4211*H4211)</f>
        <v>0</v>
      </c>
      <c r="W4211" s="14">
        <f>($F$8*Q4211*I4211)</f>
        <v>0</v>
      </c>
      <c r="X4211" s="14">
        <f>($F$8*Q4211*J4211)</f>
        <v>0</v>
      </c>
      <c r="Y4211" s="21">
        <f>($F$8*Q4211*K4211)</f>
        <v>0</v>
      </c>
    </row>
    <row r="4212" spans="3:25">
      <c r="C4212" s="20">
        <v>2</v>
      </c>
      <c r="D4212" s="41">
        <v>0</v>
      </c>
      <c r="E4212" s="41">
        <v>4</v>
      </c>
      <c r="F4212" s="41">
        <v>6</v>
      </c>
      <c r="G4212" s="41">
        <v>3</v>
      </c>
      <c r="H4212" s="41">
        <v>5</v>
      </c>
      <c r="I4212" s="41">
        <v>2</v>
      </c>
      <c r="J4212" s="41">
        <v>4</v>
      </c>
      <c r="K4212" s="41">
        <v>8</v>
      </c>
      <c r="L4212" s="14">
        <f t="shared" ref="L4212:L4275" si="898">SUM(D4212*$D$4203,E4212*$E$4203,F4212*$F$4203,G4212*$G$4203,H4212*$H$4203,I4212*$I$4203,J4212*$J$4203,K4212*$K$4203,$C$21)</f>
        <v>-3.0693069306936493E-2</v>
      </c>
      <c r="M4212" s="14">
        <f>IF(L4212&gt;=0,1,-1)</f>
        <v>-1</v>
      </c>
      <c r="N4212" s="14">
        <v>-1</v>
      </c>
      <c r="O4212" s="14"/>
      <c r="P4212" s="14"/>
      <c r="Q4212" s="14">
        <f t="shared" ref="Q4212:Q4275" si="899">SUM(N4212-M4212)</f>
        <v>0</v>
      </c>
      <c r="R4212" s="14">
        <f t="shared" ref="R4212:R4275" si="900">($F$8*Q4212*D4212)</f>
        <v>0</v>
      </c>
      <c r="S4212" s="14">
        <f t="shared" ref="S4212:S4275" si="901">($F$8*Q4212*E4212)</f>
        <v>0</v>
      </c>
      <c r="T4212" s="14">
        <f t="shared" ref="T4212:T4275" si="902">($F$8*Q4212*F4212)</f>
        <v>0</v>
      </c>
      <c r="U4212" s="14">
        <f t="shared" ref="U4212:U4275" si="903">($F$8*Q4212*G4212)</f>
        <v>0</v>
      </c>
      <c r="V4212" s="14">
        <f t="shared" ref="V4212:V4275" si="904">($F$8*Q4212*H4212)</f>
        <v>0</v>
      </c>
      <c r="W4212" s="14">
        <f t="shared" ref="W4212:W4275" si="905">($F$8*Q4212*I4212)</f>
        <v>0</v>
      </c>
      <c r="X4212" s="14">
        <f t="shared" ref="X4212:X4275" si="906">($F$8*Q4212*J4212)</f>
        <v>0</v>
      </c>
      <c r="Y4212" s="21">
        <f t="shared" ref="Y4212:Y4275" si="907">($F$8*Q4212*K4212)</f>
        <v>0</v>
      </c>
    </row>
    <row r="4213" spans="3:25">
      <c r="C4213" s="20">
        <v>3</v>
      </c>
      <c r="D4213" s="41">
        <v>0</v>
      </c>
      <c r="E4213" s="41">
        <v>4</v>
      </c>
      <c r="F4213" s="41">
        <v>6</v>
      </c>
      <c r="G4213" s="41">
        <v>3</v>
      </c>
      <c r="H4213" s="41">
        <v>5</v>
      </c>
      <c r="I4213" s="41">
        <v>3</v>
      </c>
      <c r="J4213" s="41">
        <v>0</v>
      </c>
      <c r="K4213" s="41">
        <v>6</v>
      </c>
      <c r="L4213" s="14">
        <f t="shared" si="898"/>
        <v>-0.90554455445544946</v>
      </c>
      <c r="M4213" s="14">
        <f>IF(L4213&gt;=0,1,-1)</f>
        <v>-1</v>
      </c>
      <c r="N4213" s="14">
        <v>-1</v>
      </c>
      <c r="O4213" s="14"/>
      <c r="P4213" s="14"/>
      <c r="Q4213" s="14">
        <f t="shared" si="899"/>
        <v>0</v>
      </c>
      <c r="R4213" s="14">
        <f t="shared" si="900"/>
        <v>0</v>
      </c>
      <c r="S4213" s="14">
        <f t="shared" si="901"/>
        <v>0</v>
      </c>
      <c r="T4213" s="14">
        <f t="shared" si="902"/>
        <v>0</v>
      </c>
      <c r="U4213" s="14">
        <f t="shared" si="903"/>
        <v>0</v>
      </c>
      <c r="V4213" s="14">
        <f t="shared" si="904"/>
        <v>0</v>
      </c>
      <c r="W4213" s="14">
        <f t="shared" si="905"/>
        <v>0</v>
      </c>
      <c r="X4213" s="14">
        <f t="shared" si="906"/>
        <v>0</v>
      </c>
      <c r="Y4213" s="21">
        <f t="shared" si="907"/>
        <v>0</v>
      </c>
    </row>
    <row r="4214" spans="3:25">
      <c r="C4214" s="20">
        <v>4</v>
      </c>
      <c r="D4214" s="41">
        <v>0</v>
      </c>
      <c r="E4214" s="41">
        <v>4</v>
      </c>
      <c r="F4214" s="41">
        <v>6</v>
      </c>
      <c r="G4214" s="41">
        <v>3</v>
      </c>
      <c r="H4214" s="41">
        <v>5</v>
      </c>
      <c r="I4214" s="41">
        <v>2</v>
      </c>
      <c r="J4214" s="41">
        <v>0</v>
      </c>
      <c r="K4214" s="41">
        <v>1</v>
      </c>
      <c r="L4214" s="14">
        <f t="shared" si="898"/>
        <v>-2.0584158415841607</v>
      </c>
      <c r="M4214" s="14">
        <f>IF(L4214&gt;=0,1,-1)</f>
        <v>-1</v>
      </c>
      <c r="N4214" s="14">
        <v>-1</v>
      </c>
      <c r="O4214" s="14"/>
      <c r="P4214" s="14"/>
      <c r="Q4214" s="14">
        <f t="shared" si="899"/>
        <v>0</v>
      </c>
      <c r="R4214" s="14">
        <f t="shared" si="900"/>
        <v>0</v>
      </c>
      <c r="S4214" s="14">
        <f t="shared" si="901"/>
        <v>0</v>
      </c>
      <c r="T4214" s="14">
        <f t="shared" si="902"/>
        <v>0</v>
      </c>
      <c r="U4214" s="14">
        <f t="shared" si="903"/>
        <v>0</v>
      </c>
      <c r="V4214" s="14">
        <f t="shared" si="904"/>
        <v>0</v>
      </c>
      <c r="W4214" s="14">
        <f t="shared" si="905"/>
        <v>0</v>
      </c>
      <c r="X4214" s="14">
        <f t="shared" si="906"/>
        <v>0</v>
      </c>
      <c r="Y4214" s="21">
        <f t="shared" si="907"/>
        <v>0</v>
      </c>
    </row>
    <row r="4215" spans="3:25">
      <c r="C4215" s="20">
        <v>5</v>
      </c>
      <c r="D4215" s="41">
        <v>0</v>
      </c>
      <c r="E4215" s="41">
        <v>4</v>
      </c>
      <c r="F4215" s="41">
        <v>6</v>
      </c>
      <c r="G4215" s="41">
        <v>3</v>
      </c>
      <c r="H4215" s="41">
        <v>5</v>
      </c>
      <c r="I4215" s="41">
        <v>1</v>
      </c>
      <c r="J4215" s="41">
        <v>5</v>
      </c>
      <c r="K4215" s="41">
        <v>9</v>
      </c>
      <c r="L4215" s="14">
        <f t="shared" si="898"/>
        <v>2.0198019801975775E-2</v>
      </c>
      <c r="M4215" s="14">
        <f>IF(L4215&gt;=0,1,-1)</f>
        <v>1</v>
      </c>
      <c r="N4215" s="14">
        <v>-1</v>
      </c>
      <c r="O4215" s="14"/>
      <c r="P4215" s="14"/>
      <c r="Q4215" s="14">
        <f t="shared" si="899"/>
        <v>-2</v>
      </c>
      <c r="R4215" s="14">
        <f t="shared" si="900"/>
        <v>0</v>
      </c>
      <c r="S4215" s="14">
        <f t="shared" si="901"/>
        <v>-0.08</v>
      </c>
      <c r="T4215" s="14">
        <f t="shared" si="902"/>
        <v>-0.12</v>
      </c>
      <c r="U4215" s="14">
        <f t="shared" si="903"/>
        <v>-0.06</v>
      </c>
      <c r="V4215" s="14">
        <f t="shared" si="904"/>
        <v>-0.1</v>
      </c>
      <c r="W4215" s="14">
        <f t="shared" si="905"/>
        <v>-0.02</v>
      </c>
      <c r="X4215" s="14">
        <f t="shared" si="906"/>
        <v>-0.1</v>
      </c>
      <c r="Y4215" s="21">
        <f t="shared" si="907"/>
        <v>-0.18</v>
      </c>
    </row>
    <row r="4216" spans="3:25">
      <c r="C4216" s="20">
        <v>6</v>
      </c>
      <c r="D4216" s="41">
        <v>0</v>
      </c>
      <c r="E4216" s="41">
        <v>4</v>
      </c>
      <c r="F4216" s="41">
        <v>6</v>
      </c>
      <c r="G4216" s="41">
        <v>3</v>
      </c>
      <c r="H4216" s="41">
        <v>5</v>
      </c>
      <c r="I4216" s="41">
        <v>2</v>
      </c>
      <c r="J4216" s="41">
        <v>3</v>
      </c>
      <c r="K4216" s="41">
        <v>8</v>
      </c>
      <c r="L4216" s="14">
        <f t="shared" si="898"/>
        <v>-0.25069306930693713</v>
      </c>
      <c r="M4216" s="14">
        <f t="shared" ref="M4216:M4279" si="908">IF(L4216&gt;=0,1,-1)</f>
        <v>-1</v>
      </c>
      <c r="N4216" s="14">
        <v>-1</v>
      </c>
      <c r="O4216" s="14"/>
      <c r="P4216" s="14"/>
      <c r="Q4216" s="14">
        <f t="shared" si="899"/>
        <v>0</v>
      </c>
      <c r="R4216" s="14">
        <f t="shared" si="900"/>
        <v>0</v>
      </c>
      <c r="S4216" s="14">
        <f t="shared" si="901"/>
        <v>0</v>
      </c>
      <c r="T4216" s="14">
        <f t="shared" si="902"/>
        <v>0</v>
      </c>
      <c r="U4216" s="14">
        <f t="shared" si="903"/>
        <v>0</v>
      </c>
      <c r="V4216" s="14">
        <f t="shared" si="904"/>
        <v>0</v>
      </c>
      <c r="W4216" s="14">
        <f t="shared" si="905"/>
        <v>0</v>
      </c>
      <c r="X4216" s="14">
        <f t="shared" si="906"/>
        <v>0</v>
      </c>
      <c r="Y4216" s="21">
        <f t="shared" si="907"/>
        <v>0</v>
      </c>
    </row>
    <row r="4217" spans="3:25">
      <c r="C4217" s="20">
        <v>7</v>
      </c>
      <c r="D4217" s="41">
        <v>0</v>
      </c>
      <c r="E4217" s="41">
        <v>4</v>
      </c>
      <c r="F4217" s="41">
        <v>6</v>
      </c>
      <c r="G4217" s="41">
        <v>3</v>
      </c>
      <c r="H4217" s="41">
        <v>5</v>
      </c>
      <c r="I4217" s="41">
        <v>2</v>
      </c>
      <c r="J4217" s="41">
        <v>2</v>
      </c>
      <c r="K4217" s="41">
        <v>2</v>
      </c>
      <c r="L4217" s="14">
        <f t="shared" si="898"/>
        <v>-1.4544554455445571</v>
      </c>
      <c r="M4217" s="14">
        <f>IF(L4217&gt;=0,1,-1)</f>
        <v>-1</v>
      </c>
      <c r="N4217" s="14">
        <v>-1</v>
      </c>
      <c r="O4217" s="14"/>
      <c r="P4217" s="14"/>
      <c r="Q4217" s="14">
        <f t="shared" si="899"/>
        <v>0</v>
      </c>
      <c r="R4217" s="14">
        <f t="shared" si="900"/>
        <v>0</v>
      </c>
      <c r="S4217" s="14">
        <f t="shared" si="901"/>
        <v>0</v>
      </c>
      <c r="T4217" s="14">
        <f t="shared" si="902"/>
        <v>0</v>
      </c>
      <c r="U4217" s="14">
        <f t="shared" si="903"/>
        <v>0</v>
      </c>
      <c r="V4217" s="14">
        <f t="shared" si="904"/>
        <v>0</v>
      </c>
      <c r="W4217" s="14">
        <f t="shared" si="905"/>
        <v>0</v>
      </c>
      <c r="X4217" s="14">
        <f t="shared" si="906"/>
        <v>0</v>
      </c>
      <c r="Y4217" s="21">
        <f t="shared" si="907"/>
        <v>0</v>
      </c>
    </row>
    <row r="4218" spans="3:25">
      <c r="C4218" s="20">
        <v>8</v>
      </c>
      <c r="D4218" s="41">
        <v>0</v>
      </c>
      <c r="E4218" s="41">
        <v>4</v>
      </c>
      <c r="F4218" s="41">
        <v>6</v>
      </c>
      <c r="G4218" s="41">
        <v>3</v>
      </c>
      <c r="H4218" s="41">
        <v>5</v>
      </c>
      <c r="I4218" s="41">
        <v>3</v>
      </c>
      <c r="J4218" s="41">
        <v>1</v>
      </c>
      <c r="K4218" s="41">
        <v>9</v>
      </c>
      <c r="L4218" s="14">
        <f t="shared" si="898"/>
        <v>-0.19366336633663828</v>
      </c>
      <c r="M4218" s="14">
        <f t="shared" ref="M4218:M4281" si="909">IF(L4218&gt;=0,1,-1)</f>
        <v>-1</v>
      </c>
      <c r="N4218" s="14">
        <v>-1</v>
      </c>
      <c r="O4218" s="14"/>
      <c r="P4218" s="14"/>
      <c r="Q4218" s="14">
        <f t="shared" si="899"/>
        <v>0</v>
      </c>
      <c r="R4218" s="14">
        <f t="shared" si="900"/>
        <v>0</v>
      </c>
      <c r="S4218" s="14">
        <f t="shared" si="901"/>
        <v>0</v>
      </c>
      <c r="T4218" s="14">
        <f t="shared" si="902"/>
        <v>0</v>
      </c>
      <c r="U4218" s="14">
        <f t="shared" si="903"/>
        <v>0</v>
      </c>
      <c r="V4218" s="14">
        <f t="shared" si="904"/>
        <v>0</v>
      </c>
      <c r="W4218" s="14">
        <f t="shared" si="905"/>
        <v>0</v>
      </c>
      <c r="X4218" s="14">
        <f t="shared" si="906"/>
        <v>0</v>
      </c>
      <c r="Y4218" s="21">
        <f t="shared" si="907"/>
        <v>0</v>
      </c>
    </row>
    <row r="4219" spans="3:25">
      <c r="C4219" s="20">
        <f>SUM(C4218+1)</f>
        <v>9</v>
      </c>
      <c r="D4219" s="41">
        <v>0</v>
      </c>
      <c r="E4219" s="41">
        <v>4</v>
      </c>
      <c r="F4219" s="41">
        <v>6</v>
      </c>
      <c r="G4219" s="41">
        <v>3</v>
      </c>
      <c r="H4219" s="41">
        <v>5</v>
      </c>
      <c r="I4219" s="41">
        <v>3</v>
      </c>
      <c r="J4219" s="41">
        <v>1</v>
      </c>
      <c r="K4219" s="41">
        <v>7</v>
      </c>
      <c r="L4219" s="14">
        <f t="shared" si="898"/>
        <v>-0.52158415841584649</v>
      </c>
      <c r="M4219" s="14">
        <f t="shared" si="909"/>
        <v>-1</v>
      </c>
      <c r="N4219" s="14">
        <v>-1</v>
      </c>
      <c r="O4219" s="14"/>
      <c r="P4219" s="14"/>
      <c r="Q4219" s="14">
        <f t="shared" si="899"/>
        <v>0</v>
      </c>
      <c r="R4219" s="14">
        <f t="shared" si="900"/>
        <v>0</v>
      </c>
      <c r="S4219" s="14">
        <f t="shared" si="901"/>
        <v>0</v>
      </c>
      <c r="T4219" s="14">
        <f t="shared" si="902"/>
        <v>0</v>
      </c>
      <c r="U4219" s="14">
        <f t="shared" si="903"/>
        <v>0</v>
      </c>
      <c r="V4219" s="14">
        <f t="shared" si="904"/>
        <v>0</v>
      </c>
      <c r="W4219" s="14">
        <f t="shared" si="905"/>
        <v>0</v>
      </c>
      <c r="X4219" s="14">
        <f t="shared" si="906"/>
        <v>0</v>
      </c>
      <c r="Y4219" s="21">
        <f t="shared" si="907"/>
        <v>0</v>
      </c>
    </row>
    <row r="4220" spans="3:25">
      <c r="C4220" s="20">
        <f>SUM(C4219+1)</f>
        <v>10</v>
      </c>
      <c r="D4220" s="41">
        <v>0</v>
      </c>
      <c r="E4220" s="41">
        <v>4</v>
      </c>
      <c r="F4220" s="41">
        <v>6</v>
      </c>
      <c r="G4220" s="41">
        <v>3</v>
      </c>
      <c r="H4220" s="41">
        <v>4</v>
      </c>
      <c r="I4220" s="41">
        <v>1</v>
      </c>
      <c r="J4220" s="41">
        <v>2</v>
      </c>
      <c r="K4220" s="41">
        <v>0</v>
      </c>
      <c r="L4220" s="14">
        <f t="shared" si="898"/>
        <v>-2.5516831683168348</v>
      </c>
      <c r="M4220" s="14">
        <f t="shared" si="909"/>
        <v>-1</v>
      </c>
      <c r="N4220" s="14">
        <v>-1</v>
      </c>
      <c r="O4220" s="14"/>
      <c r="P4220" s="14"/>
      <c r="Q4220" s="14">
        <f t="shared" si="899"/>
        <v>0</v>
      </c>
      <c r="R4220" s="14">
        <f t="shared" si="900"/>
        <v>0</v>
      </c>
      <c r="S4220" s="14">
        <f t="shared" si="901"/>
        <v>0</v>
      </c>
      <c r="T4220" s="14">
        <f t="shared" si="902"/>
        <v>0</v>
      </c>
      <c r="U4220" s="14">
        <f t="shared" si="903"/>
        <v>0</v>
      </c>
      <c r="V4220" s="14">
        <f t="shared" si="904"/>
        <v>0</v>
      </c>
      <c r="W4220" s="14">
        <f t="shared" si="905"/>
        <v>0</v>
      </c>
      <c r="X4220" s="14">
        <f t="shared" si="906"/>
        <v>0</v>
      </c>
      <c r="Y4220" s="21">
        <f t="shared" si="907"/>
        <v>0</v>
      </c>
    </row>
    <row r="4221" spans="3:25">
      <c r="C4221" s="20">
        <f t="shared" ref="C4221:C4247" si="910">SUM(C4220+1)</f>
        <v>11</v>
      </c>
      <c r="D4221" s="41">
        <v>0</v>
      </c>
      <c r="E4221" s="41">
        <v>4</v>
      </c>
      <c r="F4221" s="41">
        <v>6</v>
      </c>
      <c r="G4221" s="41">
        <v>3</v>
      </c>
      <c r="H4221" s="41">
        <v>5</v>
      </c>
      <c r="I4221" s="41">
        <v>2</v>
      </c>
      <c r="J4221" s="41">
        <v>0</v>
      </c>
      <c r="K4221" s="41">
        <v>4</v>
      </c>
      <c r="L4221" s="14">
        <f t="shared" si="898"/>
        <v>-1.5665346534653501</v>
      </c>
      <c r="M4221" s="14">
        <f t="shared" si="909"/>
        <v>-1</v>
      </c>
      <c r="N4221" s="14">
        <v>-1</v>
      </c>
      <c r="O4221" s="14"/>
      <c r="P4221" s="14"/>
      <c r="Q4221" s="14">
        <f t="shared" si="899"/>
        <v>0</v>
      </c>
      <c r="R4221" s="14">
        <f t="shared" si="900"/>
        <v>0</v>
      </c>
      <c r="S4221" s="14">
        <f t="shared" si="901"/>
        <v>0</v>
      </c>
      <c r="T4221" s="14">
        <f t="shared" si="902"/>
        <v>0</v>
      </c>
      <c r="U4221" s="14">
        <f t="shared" si="903"/>
        <v>0</v>
      </c>
      <c r="V4221" s="14">
        <f t="shared" si="904"/>
        <v>0</v>
      </c>
      <c r="W4221" s="14">
        <f t="shared" si="905"/>
        <v>0</v>
      </c>
      <c r="X4221" s="14">
        <f t="shared" si="906"/>
        <v>0</v>
      </c>
      <c r="Y4221" s="21">
        <f t="shared" si="907"/>
        <v>0</v>
      </c>
    </row>
    <row r="4222" spans="3:25">
      <c r="C4222" s="20">
        <f t="shared" si="910"/>
        <v>12</v>
      </c>
      <c r="D4222" s="41">
        <v>0</v>
      </c>
      <c r="E4222" s="41">
        <v>4</v>
      </c>
      <c r="F4222" s="41">
        <v>6</v>
      </c>
      <c r="G4222" s="41">
        <v>3</v>
      </c>
      <c r="H4222" s="41">
        <v>5</v>
      </c>
      <c r="I4222" s="41">
        <v>0</v>
      </c>
      <c r="J4222" s="41">
        <v>0</v>
      </c>
      <c r="K4222" s="41">
        <v>2</v>
      </c>
      <c r="L4222" s="14">
        <f t="shared" si="898"/>
        <v>-2.5605940594059433</v>
      </c>
      <c r="M4222" s="14">
        <f t="shared" si="909"/>
        <v>-1</v>
      </c>
      <c r="N4222" s="14">
        <v>-1</v>
      </c>
      <c r="O4222" s="14"/>
      <c r="P4222" s="14"/>
      <c r="Q4222" s="14">
        <f t="shared" si="899"/>
        <v>0</v>
      </c>
      <c r="R4222" s="14">
        <f t="shared" si="900"/>
        <v>0</v>
      </c>
      <c r="S4222" s="14">
        <f t="shared" si="901"/>
        <v>0</v>
      </c>
      <c r="T4222" s="14">
        <f t="shared" si="902"/>
        <v>0</v>
      </c>
      <c r="U4222" s="14">
        <f t="shared" si="903"/>
        <v>0</v>
      </c>
      <c r="V4222" s="14">
        <f t="shared" si="904"/>
        <v>0</v>
      </c>
      <c r="W4222" s="14">
        <f t="shared" si="905"/>
        <v>0</v>
      </c>
      <c r="X4222" s="14">
        <f t="shared" si="906"/>
        <v>0</v>
      </c>
      <c r="Y4222" s="21">
        <f t="shared" si="907"/>
        <v>0</v>
      </c>
    </row>
    <row r="4223" spans="3:25">
      <c r="C4223" s="20">
        <f t="shared" si="910"/>
        <v>13</v>
      </c>
      <c r="D4223" s="41">
        <v>0</v>
      </c>
      <c r="E4223" s="41">
        <v>4</v>
      </c>
      <c r="F4223" s="41">
        <v>6</v>
      </c>
      <c r="G4223" s="41">
        <v>3</v>
      </c>
      <c r="H4223" s="41">
        <v>5</v>
      </c>
      <c r="I4223" s="41">
        <v>2</v>
      </c>
      <c r="J4223" s="41">
        <v>5</v>
      </c>
      <c r="K4223" s="41">
        <v>1</v>
      </c>
      <c r="L4223" s="14">
        <f t="shared" si="898"/>
        <v>-0.95841584158416104</v>
      </c>
      <c r="M4223" s="14">
        <f t="shared" si="909"/>
        <v>-1</v>
      </c>
      <c r="N4223" s="14">
        <v>-1</v>
      </c>
      <c r="O4223" s="14"/>
      <c r="P4223" s="14"/>
      <c r="Q4223" s="14">
        <f t="shared" si="899"/>
        <v>0</v>
      </c>
      <c r="R4223" s="14">
        <f t="shared" si="900"/>
        <v>0</v>
      </c>
      <c r="S4223" s="14">
        <f t="shared" si="901"/>
        <v>0</v>
      </c>
      <c r="T4223" s="14">
        <f t="shared" si="902"/>
        <v>0</v>
      </c>
      <c r="U4223" s="14">
        <f t="shared" si="903"/>
        <v>0</v>
      </c>
      <c r="V4223" s="14">
        <f t="shared" si="904"/>
        <v>0</v>
      </c>
      <c r="W4223" s="14">
        <f t="shared" si="905"/>
        <v>0</v>
      </c>
      <c r="X4223" s="14">
        <f t="shared" si="906"/>
        <v>0</v>
      </c>
      <c r="Y4223" s="21">
        <f t="shared" si="907"/>
        <v>0</v>
      </c>
    </row>
    <row r="4224" spans="3:25">
      <c r="C4224" s="20">
        <f t="shared" si="910"/>
        <v>14</v>
      </c>
      <c r="D4224" s="41">
        <v>0</v>
      </c>
      <c r="E4224" s="41">
        <v>4</v>
      </c>
      <c r="F4224" s="41">
        <v>6</v>
      </c>
      <c r="G4224" s="41">
        <v>3</v>
      </c>
      <c r="H4224" s="41">
        <v>4</v>
      </c>
      <c r="I4224" s="41">
        <v>9</v>
      </c>
      <c r="J4224" s="41">
        <v>8</v>
      </c>
      <c r="K4224" s="41">
        <v>3</v>
      </c>
      <c r="L4224" s="14">
        <f t="shared" si="898"/>
        <v>1.9247524752475176</v>
      </c>
      <c r="M4224" s="14">
        <f t="shared" si="909"/>
        <v>1</v>
      </c>
      <c r="N4224" s="14">
        <v>-1</v>
      </c>
      <c r="O4224" s="14"/>
      <c r="P4224" s="14"/>
      <c r="Q4224" s="14">
        <f t="shared" si="899"/>
        <v>-2</v>
      </c>
      <c r="R4224" s="14">
        <f t="shared" si="900"/>
        <v>0</v>
      </c>
      <c r="S4224" s="14">
        <f t="shared" si="901"/>
        <v>-0.08</v>
      </c>
      <c r="T4224" s="14">
        <f t="shared" si="902"/>
        <v>-0.12</v>
      </c>
      <c r="U4224" s="14">
        <f t="shared" si="903"/>
        <v>-0.06</v>
      </c>
      <c r="V4224" s="14">
        <f t="shared" si="904"/>
        <v>-0.08</v>
      </c>
      <c r="W4224" s="14">
        <f t="shared" si="905"/>
        <v>-0.18</v>
      </c>
      <c r="X4224" s="14">
        <f t="shared" si="906"/>
        <v>-0.16</v>
      </c>
      <c r="Y4224" s="21">
        <f t="shared" si="907"/>
        <v>-0.06</v>
      </c>
    </row>
    <row r="4225" spans="3:25">
      <c r="C4225" s="20">
        <f t="shared" si="910"/>
        <v>15</v>
      </c>
      <c r="D4225" s="41">
        <v>0</v>
      </c>
      <c r="E4225" s="41">
        <v>4</v>
      </c>
      <c r="F4225" s="41">
        <v>6</v>
      </c>
      <c r="G4225" s="41">
        <v>3</v>
      </c>
      <c r="H4225" s="41">
        <v>4</v>
      </c>
      <c r="I4225" s="41">
        <v>6</v>
      </c>
      <c r="J4225" s="41">
        <v>1</v>
      </c>
      <c r="K4225" s="41">
        <v>2</v>
      </c>
      <c r="L4225" s="14">
        <f t="shared" si="898"/>
        <v>-0.7784158415841631</v>
      </c>
      <c r="M4225" s="14">
        <f t="shared" si="909"/>
        <v>-1</v>
      </c>
      <c r="N4225" s="14">
        <v>-1</v>
      </c>
      <c r="O4225" s="14"/>
      <c r="P4225" s="14"/>
      <c r="Q4225" s="14">
        <f t="shared" si="899"/>
        <v>0</v>
      </c>
      <c r="R4225" s="14">
        <f t="shared" si="900"/>
        <v>0</v>
      </c>
      <c r="S4225" s="14">
        <f t="shared" si="901"/>
        <v>0</v>
      </c>
      <c r="T4225" s="14">
        <f t="shared" si="902"/>
        <v>0</v>
      </c>
      <c r="U4225" s="14">
        <f t="shared" si="903"/>
        <v>0</v>
      </c>
      <c r="V4225" s="14">
        <f t="shared" si="904"/>
        <v>0</v>
      </c>
      <c r="W4225" s="14">
        <f t="shared" si="905"/>
        <v>0</v>
      </c>
      <c r="X4225" s="14">
        <f t="shared" si="906"/>
        <v>0</v>
      </c>
      <c r="Y4225" s="21">
        <f t="shared" si="907"/>
        <v>0</v>
      </c>
    </row>
    <row r="4226" spans="3:25">
      <c r="C4226" s="20">
        <f t="shared" si="910"/>
        <v>16</v>
      </c>
      <c r="D4226" s="41">
        <v>0</v>
      </c>
      <c r="E4226" s="41">
        <v>4</v>
      </c>
      <c r="F4226" s="41">
        <v>6</v>
      </c>
      <c r="G4226" s="41">
        <v>3</v>
      </c>
      <c r="H4226" s="41">
        <v>4</v>
      </c>
      <c r="I4226" s="41">
        <v>8</v>
      </c>
      <c r="J4226" s="41">
        <v>6</v>
      </c>
      <c r="K4226" s="41">
        <v>2</v>
      </c>
      <c r="L4226" s="14">
        <f t="shared" si="898"/>
        <v>0.98772277227722327</v>
      </c>
      <c r="M4226" s="14">
        <f t="shared" si="909"/>
        <v>1</v>
      </c>
      <c r="N4226" s="14">
        <v>-1</v>
      </c>
      <c r="O4226" s="14"/>
      <c r="P4226" s="14"/>
      <c r="Q4226" s="14">
        <f t="shared" si="899"/>
        <v>-2</v>
      </c>
      <c r="R4226" s="14">
        <f t="shared" si="900"/>
        <v>0</v>
      </c>
      <c r="S4226" s="14">
        <f t="shared" si="901"/>
        <v>-0.08</v>
      </c>
      <c r="T4226" s="14">
        <f t="shared" si="902"/>
        <v>-0.12</v>
      </c>
      <c r="U4226" s="14">
        <f t="shared" si="903"/>
        <v>-0.06</v>
      </c>
      <c r="V4226" s="14">
        <f t="shared" si="904"/>
        <v>-0.08</v>
      </c>
      <c r="W4226" s="14">
        <f t="shared" si="905"/>
        <v>-0.16</v>
      </c>
      <c r="X4226" s="14">
        <f t="shared" si="906"/>
        <v>-0.12</v>
      </c>
      <c r="Y4226" s="21">
        <f t="shared" si="907"/>
        <v>-0.04</v>
      </c>
    </row>
    <row r="4227" spans="3:25">
      <c r="C4227" s="20">
        <f t="shared" si="910"/>
        <v>17</v>
      </c>
      <c r="D4227" s="41">
        <v>0</v>
      </c>
      <c r="E4227" s="41">
        <v>4</v>
      </c>
      <c r="F4227" s="41">
        <v>6</v>
      </c>
      <c r="G4227" s="41">
        <v>3</v>
      </c>
      <c r="H4227" s="41">
        <v>4</v>
      </c>
      <c r="I4227" s="41">
        <v>5</v>
      </c>
      <c r="J4227" s="41">
        <v>8</v>
      </c>
      <c r="K4227" s="41">
        <v>4</v>
      </c>
      <c r="L4227" s="14">
        <f t="shared" si="898"/>
        <v>0.75643564356435</v>
      </c>
      <c r="M4227" s="14">
        <f t="shared" si="909"/>
        <v>1</v>
      </c>
      <c r="N4227" s="14">
        <v>-1</v>
      </c>
      <c r="O4227" s="14"/>
      <c r="P4227" s="14"/>
      <c r="Q4227" s="14">
        <f t="shared" si="899"/>
        <v>-2</v>
      </c>
      <c r="R4227" s="14">
        <f t="shared" si="900"/>
        <v>0</v>
      </c>
      <c r="S4227" s="14">
        <f t="shared" si="901"/>
        <v>-0.08</v>
      </c>
      <c r="T4227" s="14">
        <f t="shared" si="902"/>
        <v>-0.12</v>
      </c>
      <c r="U4227" s="14">
        <f t="shared" si="903"/>
        <v>-0.06</v>
      </c>
      <c r="V4227" s="14">
        <f t="shared" si="904"/>
        <v>-0.08</v>
      </c>
      <c r="W4227" s="14">
        <f t="shared" si="905"/>
        <v>-0.1</v>
      </c>
      <c r="X4227" s="14">
        <f t="shared" si="906"/>
        <v>-0.16</v>
      </c>
      <c r="Y4227" s="21">
        <f t="shared" si="907"/>
        <v>-0.08</v>
      </c>
    </row>
    <row r="4228" spans="3:25">
      <c r="C4228" s="20">
        <f t="shared" si="910"/>
        <v>18</v>
      </c>
      <c r="D4228" s="41">
        <v>0</v>
      </c>
      <c r="E4228" s="41">
        <v>4</v>
      </c>
      <c r="F4228" s="41">
        <v>6</v>
      </c>
      <c r="G4228" s="41">
        <v>3</v>
      </c>
      <c r="H4228" s="41">
        <v>4</v>
      </c>
      <c r="I4228" s="41">
        <v>6</v>
      </c>
      <c r="J4228" s="41">
        <v>1</v>
      </c>
      <c r="K4228" s="41">
        <v>2</v>
      </c>
      <c r="L4228" s="14">
        <f t="shared" si="898"/>
        <v>-0.7784158415841631</v>
      </c>
      <c r="M4228" s="14">
        <f t="shared" si="909"/>
        <v>-1</v>
      </c>
      <c r="N4228" s="14">
        <v>-1</v>
      </c>
      <c r="O4228" s="14"/>
      <c r="P4228" s="14"/>
      <c r="Q4228" s="14">
        <f t="shared" si="899"/>
        <v>0</v>
      </c>
      <c r="R4228" s="14">
        <f t="shared" si="900"/>
        <v>0</v>
      </c>
      <c r="S4228" s="14">
        <f t="shared" si="901"/>
        <v>0</v>
      </c>
      <c r="T4228" s="14">
        <f t="shared" si="902"/>
        <v>0</v>
      </c>
      <c r="U4228" s="14">
        <f t="shared" si="903"/>
        <v>0</v>
      </c>
      <c r="V4228" s="14">
        <f t="shared" si="904"/>
        <v>0</v>
      </c>
      <c r="W4228" s="14">
        <f t="shared" si="905"/>
        <v>0</v>
      </c>
      <c r="X4228" s="14">
        <f t="shared" si="906"/>
        <v>0</v>
      </c>
      <c r="Y4228" s="21">
        <f t="shared" si="907"/>
        <v>0</v>
      </c>
    </row>
    <row r="4229" spans="3:25">
      <c r="C4229" s="20">
        <f t="shared" si="910"/>
        <v>19</v>
      </c>
      <c r="D4229" s="41">
        <v>0</v>
      </c>
      <c r="E4229" s="41">
        <v>4</v>
      </c>
      <c r="F4229" s="41">
        <v>6</v>
      </c>
      <c r="G4229" s="41">
        <v>3</v>
      </c>
      <c r="H4229" s="41">
        <v>4</v>
      </c>
      <c r="I4229" s="41">
        <v>3</v>
      </c>
      <c r="J4229" s="41">
        <v>9</v>
      </c>
      <c r="K4229" s="41">
        <v>8</v>
      </c>
      <c r="L4229" s="14">
        <f t="shared" si="898"/>
        <v>0.96613861386137856</v>
      </c>
      <c r="M4229" s="14">
        <f t="shared" si="909"/>
        <v>1</v>
      </c>
      <c r="N4229" s="14">
        <v>-1</v>
      </c>
      <c r="O4229" s="14"/>
      <c r="P4229" s="14"/>
      <c r="Q4229" s="14">
        <f t="shared" si="899"/>
        <v>-2</v>
      </c>
      <c r="R4229" s="14">
        <f t="shared" si="900"/>
        <v>0</v>
      </c>
      <c r="S4229" s="14">
        <f t="shared" si="901"/>
        <v>-0.08</v>
      </c>
      <c r="T4229" s="14">
        <f t="shared" si="902"/>
        <v>-0.12</v>
      </c>
      <c r="U4229" s="14">
        <f t="shared" si="903"/>
        <v>-0.06</v>
      </c>
      <c r="V4229" s="14">
        <f t="shared" si="904"/>
        <v>-0.08</v>
      </c>
      <c r="W4229" s="14">
        <f t="shared" si="905"/>
        <v>-0.06</v>
      </c>
      <c r="X4229" s="14">
        <f t="shared" si="906"/>
        <v>-0.18</v>
      </c>
      <c r="Y4229" s="21">
        <f t="shared" si="907"/>
        <v>-0.16</v>
      </c>
    </row>
    <row r="4230" spans="3:25">
      <c r="C4230" s="20">
        <f t="shared" si="910"/>
        <v>20</v>
      </c>
      <c r="D4230" s="41">
        <v>0</v>
      </c>
      <c r="E4230" s="41">
        <v>4</v>
      </c>
      <c r="F4230" s="41">
        <v>6</v>
      </c>
      <c r="G4230" s="41">
        <v>3</v>
      </c>
      <c r="H4230" s="41">
        <v>4</v>
      </c>
      <c r="I4230" s="41">
        <v>3</v>
      </c>
      <c r="J4230" s="41">
        <v>7</v>
      </c>
      <c r="K4230" s="41">
        <v>6</v>
      </c>
      <c r="L4230" s="14">
        <f t="shared" si="898"/>
        <v>0.19821782178217262</v>
      </c>
      <c r="M4230" s="14">
        <f t="shared" si="909"/>
        <v>1</v>
      </c>
      <c r="N4230" s="14">
        <v>-1</v>
      </c>
      <c r="O4230" s="14"/>
      <c r="P4230" s="14"/>
      <c r="Q4230" s="14">
        <f t="shared" si="899"/>
        <v>-2</v>
      </c>
      <c r="R4230" s="14">
        <f t="shared" si="900"/>
        <v>0</v>
      </c>
      <c r="S4230" s="14">
        <f t="shared" si="901"/>
        <v>-0.08</v>
      </c>
      <c r="T4230" s="14">
        <f t="shared" si="902"/>
        <v>-0.12</v>
      </c>
      <c r="U4230" s="14">
        <f t="shared" si="903"/>
        <v>-0.06</v>
      </c>
      <c r="V4230" s="14">
        <f t="shared" si="904"/>
        <v>-0.08</v>
      </c>
      <c r="W4230" s="14">
        <f t="shared" si="905"/>
        <v>-0.06</v>
      </c>
      <c r="X4230" s="14">
        <f t="shared" si="906"/>
        <v>-0.14000000000000001</v>
      </c>
      <c r="Y4230" s="21">
        <f t="shared" si="907"/>
        <v>-0.12</v>
      </c>
    </row>
    <row r="4231" spans="3:25">
      <c r="C4231" s="20">
        <f t="shared" si="910"/>
        <v>21</v>
      </c>
      <c r="D4231" s="41">
        <v>0</v>
      </c>
      <c r="E4231" s="41">
        <v>4</v>
      </c>
      <c r="F4231" s="41">
        <v>6</v>
      </c>
      <c r="G4231" s="41">
        <v>3</v>
      </c>
      <c r="H4231" s="41">
        <v>4</v>
      </c>
      <c r="I4231" s="41">
        <v>4</v>
      </c>
      <c r="J4231" s="41">
        <v>8</v>
      </c>
      <c r="K4231" s="41">
        <v>4</v>
      </c>
      <c r="L4231" s="14">
        <f t="shared" si="898"/>
        <v>0.42336633663365753</v>
      </c>
      <c r="M4231" s="14">
        <f t="shared" si="909"/>
        <v>1</v>
      </c>
      <c r="N4231" s="14">
        <v>-1</v>
      </c>
      <c r="O4231" s="14"/>
      <c r="P4231" s="14"/>
      <c r="Q4231" s="14">
        <f t="shared" si="899"/>
        <v>-2</v>
      </c>
      <c r="R4231" s="14">
        <f t="shared" si="900"/>
        <v>0</v>
      </c>
      <c r="S4231" s="14">
        <f t="shared" si="901"/>
        <v>-0.08</v>
      </c>
      <c r="T4231" s="14">
        <f t="shared" si="902"/>
        <v>-0.12</v>
      </c>
      <c r="U4231" s="14">
        <f t="shared" si="903"/>
        <v>-0.06</v>
      </c>
      <c r="V4231" s="14">
        <f t="shared" si="904"/>
        <v>-0.08</v>
      </c>
      <c r="W4231" s="14">
        <f t="shared" si="905"/>
        <v>-0.08</v>
      </c>
      <c r="X4231" s="14">
        <f t="shared" si="906"/>
        <v>-0.16</v>
      </c>
      <c r="Y4231" s="21">
        <f t="shared" si="907"/>
        <v>-0.08</v>
      </c>
    </row>
    <row r="4232" spans="3:25">
      <c r="C4232" s="20">
        <f t="shared" si="910"/>
        <v>22</v>
      </c>
      <c r="D4232" s="41">
        <v>0</v>
      </c>
      <c r="E4232" s="41">
        <v>4</v>
      </c>
      <c r="F4232" s="41">
        <v>6</v>
      </c>
      <c r="G4232" s="41">
        <v>3</v>
      </c>
      <c r="H4232" s="41">
        <v>4</v>
      </c>
      <c r="I4232" s="41">
        <v>9</v>
      </c>
      <c r="J4232" s="41">
        <v>1</v>
      </c>
      <c r="K4232" s="41">
        <v>9</v>
      </c>
      <c r="L4232" s="14">
        <f t="shared" si="898"/>
        <v>1.3685148514851431</v>
      </c>
      <c r="M4232" s="14">
        <f t="shared" si="909"/>
        <v>1</v>
      </c>
      <c r="N4232" s="14">
        <v>-1</v>
      </c>
      <c r="O4232" s="14"/>
      <c r="P4232" s="14"/>
      <c r="Q4232" s="14">
        <f t="shared" si="899"/>
        <v>-2</v>
      </c>
      <c r="R4232" s="14">
        <f t="shared" si="900"/>
        <v>0</v>
      </c>
      <c r="S4232" s="14">
        <f t="shared" si="901"/>
        <v>-0.08</v>
      </c>
      <c r="T4232" s="14">
        <f t="shared" si="902"/>
        <v>-0.12</v>
      </c>
      <c r="U4232" s="14">
        <f t="shared" si="903"/>
        <v>-0.06</v>
      </c>
      <c r="V4232" s="14">
        <f t="shared" si="904"/>
        <v>-0.08</v>
      </c>
      <c r="W4232" s="14">
        <f t="shared" si="905"/>
        <v>-0.18</v>
      </c>
      <c r="X4232" s="14">
        <f t="shared" si="906"/>
        <v>-0.02</v>
      </c>
      <c r="Y4232" s="21">
        <f t="shared" si="907"/>
        <v>-0.18</v>
      </c>
    </row>
    <row r="4233" spans="3:25">
      <c r="C4233" s="20">
        <f t="shared" si="910"/>
        <v>23</v>
      </c>
      <c r="D4233" s="41">
        <v>0</v>
      </c>
      <c r="E4233" s="41">
        <v>4</v>
      </c>
      <c r="F4233" s="41">
        <v>6</v>
      </c>
      <c r="G4233" s="41">
        <v>3</v>
      </c>
      <c r="H4233" s="41">
        <v>4</v>
      </c>
      <c r="I4233" s="41">
        <v>7</v>
      </c>
      <c r="J4233" s="41">
        <v>4</v>
      </c>
      <c r="K4233" s="41">
        <v>9</v>
      </c>
      <c r="L4233" s="14">
        <f t="shared" si="898"/>
        <v>1.3623762376237565</v>
      </c>
      <c r="M4233" s="14">
        <f t="shared" si="909"/>
        <v>1</v>
      </c>
      <c r="N4233" s="14">
        <v>-1</v>
      </c>
      <c r="O4233" s="14"/>
      <c r="P4233" s="14"/>
      <c r="Q4233" s="14">
        <f t="shared" si="899"/>
        <v>-2</v>
      </c>
      <c r="R4233" s="14">
        <f t="shared" si="900"/>
        <v>0</v>
      </c>
      <c r="S4233" s="14">
        <f t="shared" si="901"/>
        <v>-0.08</v>
      </c>
      <c r="T4233" s="14">
        <f t="shared" si="902"/>
        <v>-0.12</v>
      </c>
      <c r="U4233" s="14">
        <f t="shared" si="903"/>
        <v>-0.06</v>
      </c>
      <c r="V4233" s="14">
        <f t="shared" si="904"/>
        <v>-0.08</v>
      </c>
      <c r="W4233" s="14">
        <f t="shared" si="905"/>
        <v>-0.14000000000000001</v>
      </c>
      <c r="X4233" s="14">
        <f t="shared" si="906"/>
        <v>-0.08</v>
      </c>
      <c r="Y4233" s="21">
        <f t="shared" si="907"/>
        <v>-0.18</v>
      </c>
    </row>
    <row r="4234" spans="3:25">
      <c r="C4234" s="20">
        <f t="shared" si="910"/>
        <v>24</v>
      </c>
      <c r="D4234" s="41">
        <v>0</v>
      </c>
      <c r="E4234" s="41">
        <v>4</v>
      </c>
      <c r="F4234" s="41">
        <v>6</v>
      </c>
      <c r="G4234" s="41">
        <v>3</v>
      </c>
      <c r="H4234" s="41">
        <v>4</v>
      </c>
      <c r="I4234" s="41">
        <v>3</v>
      </c>
      <c r="J4234" s="41">
        <v>4</v>
      </c>
      <c r="K4234" s="41">
        <v>6</v>
      </c>
      <c r="L4234" s="14">
        <f t="shared" si="898"/>
        <v>-0.46178217821782752</v>
      </c>
      <c r="M4234" s="14">
        <f t="shared" si="909"/>
        <v>-1</v>
      </c>
      <c r="N4234" s="14">
        <v>-1</v>
      </c>
      <c r="O4234" s="14"/>
      <c r="P4234" s="14"/>
      <c r="Q4234" s="14">
        <f t="shared" si="899"/>
        <v>0</v>
      </c>
      <c r="R4234" s="14">
        <f t="shared" si="900"/>
        <v>0</v>
      </c>
      <c r="S4234" s="14">
        <f t="shared" si="901"/>
        <v>0</v>
      </c>
      <c r="T4234" s="14">
        <f t="shared" si="902"/>
        <v>0</v>
      </c>
      <c r="U4234" s="14">
        <f t="shared" si="903"/>
        <v>0</v>
      </c>
      <c r="V4234" s="14">
        <f t="shared" si="904"/>
        <v>0</v>
      </c>
      <c r="W4234" s="14">
        <f t="shared" si="905"/>
        <v>0</v>
      </c>
      <c r="X4234" s="14">
        <f t="shared" si="906"/>
        <v>0</v>
      </c>
      <c r="Y4234" s="21">
        <f t="shared" si="907"/>
        <v>0</v>
      </c>
    </row>
    <row r="4235" spans="3:25">
      <c r="C4235" s="20">
        <f t="shared" si="910"/>
        <v>25</v>
      </c>
      <c r="D4235" s="41">
        <v>0</v>
      </c>
      <c r="E4235" s="41">
        <v>4</v>
      </c>
      <c r="F4235" s="41">
        <v>6</v>
      </c>
      <c r="G4235" s="41">
        <v>3</v>
      </c>
      <c r="H4235" s="41">
        <v>4</v>
      </c>
      <c r="I4235" s="41">
        <v>5</v>
      </c>
      <c r="J4235" s="41">
        <v>4</v>
      </c>
      <c r="K4235" s="41">
        <v>8</v>
      </c>
      <c r="L4235" s="14">
        <f t="shared" si="898"/>
        <v>0.53227722772276564</v>
      </c>
      <c r="M4235" s="14">
        <f t="shared" si="909"/>
        <v>1</v>
      </c>
      <c r="N4235" s="14">
        <v>-1</v>
      </c>
      <c r="O4235" s="14"/>
      <c r="P4235" s="14"/>
      <c r="Q4235" s="14">
        <f t="shared" si="899"/>
        <v>-2</v>
      </c>
      <c r="R4235" s="14">
        <f t="shared" si="900"/>
        <v>0</v>
      </c>
      <c r="S4235" s="14">
        <f t="shared" si="901"/>
        <v>-0.08</v>
      </c>
      <c r="T4235" s="14">
        <f t="shared" si="902"/>
        <v>-0.12</v>
      </c>
      <c r="U4235" s="14">
        <f t="shared" si="903"/>
        <v>-0.06</v>
      </c>
      <c r="V4235" s="14">
        <f t="shared" si="904"/>
        <v>-0.08</v>
      </c>
      <c r="W4235" s="14">
        <f t="shared" si="905"/>
        <v>-0.1</v>
      </c>
      <c r="X4235" s="14">
        <f t="shared" si="906"/>
        <v>-0.08</v>
      </c>
      <c r="Y4235" s="21">
        <f t="shared" si="907"/>
        <v>-0.16</v>
      </c>
    </row>
    <row r="4236" spans="3:25">
      <c r="C4236" s="20">
        <f t="shared" si="910"/>
        <v>26</v>
      </c>
      <c r="D4236" s="36">
        <v>0</v>
      </c>
      <c r="E4236" s="36">
        <v>4</v>
      </c>
      <c r="F4236" s="36">
        <v>6</v>
      </c>
      <c r="G4236" s="36">
        <v>2</v>
      </c>
      <c r="H4236" s="36">
        <v>0.7</v>
      </c>
      <c r="I4236" s="36">
        <v>0.3</v>
      </c>
      <c r="J4236" s="36">
        <v>1</v>
      </c>
      <c r="K4236" s="36">
        <v>5</v>
      </c>
      <c r="L4236" s="14">
        <f t="shared" si="898"/>
        <v>-4.0440198019802018</v>
      </c>
      <c r="M4236" s="14">
        <f t="shared" si="909"/>
        <v>-1</v>
      </c>
      <c r="N4236" s="14">
        <v>-1</v>
      </c>
      <c r="O4236" s="14"/>
      <c r="P4236" s="14"/>
      <c r="Q4236" s="14">
        <f t="shared" si="899"/>
        <v>0</v>
      </c>
      <c r="R4236" s="14">
        <f t="shared" si="900"/>
        <v>0</v>
      </c>
      <c r="S4236" s="14">
        <f t="shared" si="901"/>
        <v>0</v>
      </c>
      <c r="T4236" s="14">
        <f t="shared" si="902"/>
        <v>0</v>
      </c>
      <c r="U4236" s="14">
        <f t="shared" si="903"/>
        <v>0</v>
      </c>
      <c r="V4236" s="14">
        <f t="shared" si="904"/>
        <v>0</v>
      </c>
      <c r="W4236" s="14">
        <f t="shared" si="905"/>
        <v>0</v>
      </c>
      <c r="X4236" s="14">
        <f t="shared" si="906"/>
        <v>0</v>
      </c>
      <c r="Y4236" s="21">
        <f t="shared" si="907"/>
        <v>0</v>
      </c>
    </row>
    <row r="4237" spans="3:25">
      <c r="C4237" s="20">
        <f t="shared" si="910"/>
        <v>27</v>
      </c>
      <c r="D4237" s="36">
        <v>0</v>
      </c>
      <c r="E4237" s="36">
        <v>4</v>
      </c>
      <c r="F4237" s="36">
        <v>6</v>
      </c>
      <c r="G4237" s="36">
        <v>2</v>
      </c>
      <c r="H4237" s="36">
        <v>5</v>
      </c>
      <c r="I4237" s="36">
        <v>1</v>
      </c>
      <c r="J4237" s="36">
        <v>2</v>
      </c>
      <c r="K4237" s="36">
        <v>4</v>
      </c>
      <c r="L4237" s="14">
        <f t="shared" si="898"/>
        <v>-1.879009900990102</v>
      </c>
      <c r="M4237" s="14">
        <f t="shared" si="909"/>
        <v>-1</v>
      </c>
      <c r="N4237" s="14">
        <v>-1</v>
      </c>
      <c r="O4237" s="14"/>
      <c r="P4237" s="14"/>
      <c r="Q4237" s="14">
        <f t="shared" si="899"/>
        <v>0</v>
      </c>
      <c r="R4237" s="14">
        <f t="shared" si="900"/>
        <v>0</v>
      </c>
      <c r="S4237" s="14">
        <f t="shared" si="901"/>
        <v>0</v>
      </c>
      <c r="T4237" s="14">
        <f t="shared" si="902"/>
        <v>0</v>
      </c>
      <c r="U4237" s="14">
        <f t="shared" si="903"/>
        <v>0</v>
      </c>
      <c r="V4237" s="14">
        <f t="shared" si="904"/>
        <v>0</v>
      </c>
      <c r="W4237" s="14">
        <f t="shared" si="905"/>
        <v>0</v>
      </c>
      <c r="X4237" s="14">
        <f t="shared" si="906"/>
        <v>0</v>
      </c>
      <c r="Y4237" s="21">
        <f t="shared" si="907"/>
        <v>0</v>
      </c>
    </row>
    <row r="4238" spans="3:25">
      <c r="C4238" s="20">
        <f t="shared" si="910"/>
        <v>28</v>
      </c>
      <c r="D4238" s="36">
        <v>0</v>
      </c>
      <c r="E4238" s="36">
        <v>3</v>
      </c>
      <c r="F4238" s="36">
        <v>6</v>
      </c>
      <c r="G4238" s="36">
        <v>5</v>
      </c>
      <c r="H4238" s="36">
        <v>0.1</v>
      </c>
      <c r="I4238" s="36">
        <v>0.9</v>
      </c>
      <c r="J4238" s="36">
        <v>2</v>
      </c>
      <c r="K4238" s="36">
        <v>0</v>
      </c>
      <c r="L4238" s="14">
        <f t="shared" si="898"/>
        <v>-3.8397821782178232</v>
      </c>
      <c r="M4238" s="14">
        <f t="shared" si="909"/>
        <v>-1</v>
      </c>
      <c r="N4238" s="14">
        <v>-1</v>
      </c>
      <c r="O4238" s="14"/>
      <c r="P4238" s="14"/>
      <c r="Q4238" s="14">
        <f t="shared" si="899"/>
        <v>0</v>
      </c>
      <c r="R4238" s="14">
        <f t="shared" si="900"/>
        <v>0</v>
      </c>
      <c r="S4238" s="14">
        <f t="shared" si="901"/>
        <v>0</v>
      </c>
      <c r="T4238" s="14">
        <f t="shared" si="902"/>
        <v>0</v>
      </c>
      <c r="U4238" s="14">
        <f t="shared" si="903"/>
        <v>0</v>
      </c>
      <c r="V4238" s="14">
        <f t="shared" si="904"/>
        <v>0</v>
      </c>
      <c r="W4238" s="14">
        <f t="shared" si="905"/>
        <v>0</v>
      </c>
      <c r="X4238" s="14">
        <f t="shared" si="906"/>
        <v>0</v>
      </c>
      <c r="Y4238" s="21">
        <f t="shared" si="907"/>
        <v>0</v>
      </c>
    </row>
    <row r="4239" spans="3:25">
      <c r="C4239" s="20">
        <f t="shared" si="910"/>
        <v>29</v>
      </c>
      <c r="D4239" s="36">
        <v>0</v>
      </c>
      <c r="E4239" s="36">
        <v>3</v>
      </c>
      <c r="F4239" s="36">
        <v>2</v>
      </c>
      <c r="G4239" s="36">
        <v>3</v>
      </c>
      <c r="H4239" s="36">
        <v>5</v>
      </c>
      <c r="I4239" s="36">
        <v>0</v>
      </c>
      <c r="J4239" s="36">
        <v>8</v>
      </c>
      <c r="K4239" s="36">
        <v>1</v>
      </c>
      <c r="L4239" s="14">
        <f t="shared" si="898"/>
        <v>-2.7588118811881213</v>
      </c>
      <c r="M4239" s="14">
        <f t="shared" si="909"/>
        <v>-1</v>
      </c>
      <c r="N4239" s="14">
        <v>-1</v>
      </c>
      <c r="O4239" s="14"/>
      <c r="P4239" s="14"/>
      <c r="Q4239" s="14">
        <f t="shared" si="899"/>
        <v>0</v>
      </c>
      <c r="R4239" s="14">
        <f t="shared" si="900"/>
        <v>0</v>
      </c>
      <c r="S4239" s="14">
        <f t="shared" si="901"/>
        <v>0</v>
      </c>
      <c r="T4239" s="14">
        <f t="shared" si="902"/>
        <v>0</v>
      </c>
      <c r="U4239" s="14">
        <f t="shared" si="903"/>
        <v>0</v>
      </c>
      <c r="V4239" s="14">
        <f t="shared" si="904"/>
        <v>0</v>
      </c>
      <c r="W4239" s="14">
        <f t="shared" si="905"/>
        <v>0</v>
      </c>
      <c r="X4239" s="14">
        <f t="shared" si="906"/>
        <v>0</v>
      </c>
      <c r="Y4239" s="21">
        <f t="shared" si="907"/>
        <v>0</v>
      </c>
    </row>
    <row r="4240" spans="3:25">
      <c r="C4240" s="20">
        <f t="shared" si="910"/>
        <v>30</v>
      </c>
      <c r="D4240" s="36">
        <v>0</v>
      </c>
      <c r="E4240" s="36">
        <v>0.3</v>
      </c>
      <c r="F4240" s="36">
        <v>5</v>
      </c>
      <c r="G4240" s="36">
        <v>3</v>
      </c>
      <c r="H4240" s="36">
        <v>2</v>
      </c>
      <c r="I4240" s="36">
        <v>1</v>
      </c>
      <c r="J4240" s="36">
        <v>0.7</v>
      </c>
      <c r="K4240" s="36">
        <v>1</v>
      </c>
      <c r="L4240" s="14">
        <f t="shared" si="898"/>
        <v>-5.3481188118811893</v>
      </c>
      <c r="M4240" s="14">
        <f t="shared" si="909"/>
        <v>-1</v>
      </c>
      <c r="N4240" s="14">
        <v>-1</v>
      </c>
      <c r="O4240" s="14"/>
      <c r="P4240" s="14"/>
      <c r="Q4240" s="14">
        <f t="shared" si="899"/>
        <v>0</v>
      </c>
      <c r="R4240" s="14">
        <f t="shared" si="900"/>
        <v>0</v>
      </c>
      <c r="S4240" s="14">
        <f t="shared" si="901"/>
        <v>0</v>
      </c>
      <c r="T4240" s="14">
        <f t="shared" si="902"/>
        <v>0</v>
      </c>
      <c r="U4240" s="14">
        <f t="shared" si="903"/>
        <v>0</v>
      </c>
      <c r="V4240" s="14">
        <f t="shared" si="904"/>
        <v>0</v>
      </c>
      <c r="W4240" s="14">
        <f t="shared" si="905"/>
        <v>0</v>
      </c>
      <c r="X4240" s="14">
        <f t="shared" si="906"/>
        <v>0</v>
      </c>
      <c r="Y4240" s="21">
        <f t="shared" si="907"/>
        <v>0</v>
      </c>
    </row>
    <row r="4241" spans="3:25">
      <c r="C4241" s="20">
        <f t="shared" si="910"/>
        <v>31</v>
      </c>
      <c r="D4241" s="36">
        <v>0</v>
      </c>
      <c r="E4241" s="36">
        <v>3</v>
      </c>
      <c r="F4241" s="36">
        <v>5</v>
      </c>
      <c r="G4241" s="36">
        <v>3</v>
      </c>
      <c r="H4241" s="36">
        <v>4</v>
      </c>
      <c r="I4241" s="36">
        <v>2</v>
      </c>
      <c r="J4241" s="36">
        <v>1</v>
      </c>
      <c r="K4241" s="36">
        <v>0</v>
      </c>
      <c r="L4241" s="14">
        <f t="shared" si="898"/>
        <v>-3.1813861386138633</v>
      </c>
      <c r="M4241" s="14">
        <f t="shared" si="909"/>
        <v>-1</v>
      </c>
      <c r="N4241" s="14">
        <v>-1</v>
      </c>
      <c r="O4241" s="14"/>
      <c r="P4241" s="14"/>
      <c r="Q4241" s="14">
        <f t="shared" si="899"/>
        <v>0</v>
      </c>
      <c r="R4241" s="14">
        <f t="shared" si="900"/>
        <v>0</v>
      </c>
      <c r="S4241" s="14">
        <f t="shared" si="901"/>
        <v>0</v>
      </c>
      <c r="T4241" s="14">
        <f t="shared" si="902"/>
        <v>0</v>
      </c>
      <c r="U4241" s="14">
        <f t="shared" si="903"/>
        <v>0</v>
      </c>
      <c r="V4241" s="14">
        <f t="shared" si="904"/>
        <v>0</v>
      </c>
      <c r="W4241" s="14">
        <f t="shared" si="905"/>
        <v>0</v>
      </c>
      <c r="X4241" s="14">
        <f t="shared" si="906"/>
        <v>0</v>
      </c>
      <c r="Y4241" s="21">
        <f t="shared" si="907"/>
        <v>0</v>
      </c>
    </row>
    <row r="4242" spans="3:25">
      <c r="C4242" s="20">
        <f t="shared" si="910"/>
        <v>32</v>
      </c>
      <c r="D4242" s="36">
        <v>0</v>
      </c>
      <c r="E4242" s="36">
        <v>3</v>
      </c>
      <c r="F4242" s="36">
        <v>5</v>
      </c>
      <c r="G4242" s="36">
        <v>3</v>
      </c>
      <c r="H4242" s="36">
        <v>5</v>
      </c>
      <c r="I4242" s="36">
        <v>0</v>
      </c>
      <c r="J4242" s="36">
        <v>2</v>
      </c>
      <c r="K4242" s="36">
        <v>7</v>
      </c>
      <c r="L4242" s="14">
        <f t="shared" si="898"/>
        <v>-2.0435643564356472</v>
      </c>
      <c r="M4242" s="14">
        <f t="shared" si="909"/>
        <v>-1</v>
      </c>
      <c r="N4242" s="14">
        <v>-1</v>
      </c>
      <c r="O4242" s="14"/>
      <c r="P4242" s="14"/>
      <c r="Q4242" s="14">
        <f t="shared" si="899"/>
        <v>0</v>
      </c>
      <c r="R4242" s="14">
        <f t="shared" si="900"/>
        <v>0</v>
      </c>
      <c r="S4242" s="14">
        <f t="shared" si="901"/>
        <v>0</v>
      </c>
      <c r="T4242" s="14">
        <f t="shared" si="902"/>
        <v>0</v>
      </c>
      <c r="U4242" s="14">
        <f t="shared" si="903"/>
        <v>0</v>
      </c>
      <c r="V4242" s="14">
        <f t="shared" si="904"/>
        <v>0</v>
      </c>
      <c r="W4242" s="14">
        <f t="shared" si="905"/>
        <v>0</v>
      </c>
      <c r="X4242" s="14">
        <f t="shared" si="906"/>
        <v>0</v>
      </c>
      <c r="Y4242" s="21">
        <f t="shared" si="907"/>
        <v>0</v>
      </c>
    </row>
    <row r="4243" spans="3:25">
      <c r="C4243" s="20">
        <f t="shared" si="910"/>
        <v>33</v>
      </c>
      <c r="D4243" s="36">
        <v>0</v>
      </c>
      <c r="E4243" s="36">
        <v>0.2</v>
      </c>
      <c r="F4243" s="36">
        <v>5</v>
      </c>
      <c r="G4243" s="36">
        <v>0.1</v>
      </c>
      <c r="H4243" s="36">
        <v>0</v>
      </c>
      <c r="I4243" s="36">
        <v>2</v>
      </c>
      <c r="J4243" s="36">
        <v>0.4</v>
      </c>
      <c r="K4243" s="36">
        <v>0.9</v>
      </c>
      <c r="L4243" s="14">
        <f t="shared" si="898"/>
        <v>-7.2254257425742585</v>
      </c>
      <c r="M4243" s="14">
        <f t="shared" si="909"/>
        <v>-1</v>
      </c>
      <c r="N4243" s="14">
        <v>-1</v>
      </c>
      <c r="O4243" s="14"/>
      <c r="P4243" s="14"/>
      <c r="Q4243" s="14">
        <f t="shared" si="899"/>
        <v>0</v>
      </c>
      <c r="R4243" s="14">
        <f t="shared" si="900"/>
        <v>0</v>
      </c>
      <c r="S4243" s="14">
        <f t="shared" si="901"/>
        <v>0</v>
      </c>
      <c r="T4243" s="14">
        <f t="shared" si="902"/>
        <v>0</v>
      </c>
      <c r="U4243" s="14">
        <f t="shared" si="903"/>
        <v>0</v>
      </c>
      <c r="V4243" s="14">
        <f t="shared" si="904"/>
        <v>0</v>
      </c>
      <c r="W4243" s="14">
        <f t="shared" si="905"/>
        <v>0</v>
      </c>
      <c r="X4243" s="14">
        <f t="shared" si="906"/>
        <v>0</v>
      </c>
      <c r="Y4243" s="21">
        <f t="shared" si="907"/>
        <v>0</v>
      </c>
    </row>
    <row r="4244" spans="3:25">
      <c r="C4244" s="20">
        <f t="shared" si="910"/>
        <v>34</v>
      </c>
      <c r="D4244" s="37">
        <v>0</v>
      </c>
      <c r="E4244" s="37">
        <v>3</v>
      </c>
      <c r="F4244" s="37">
        <v>6</v>
      </c>
      <c r="G4244" s="37">
        <v>3</v>
      </c>
      <c r="H4244" s="37">
        <v>4</v>
      </c>
      <c r="I4244" s="37">
        <v>0</v>
      </c>
      <c r="J4244" s="37">
        <v>1</v>
      </c>
      <c r="K4244" s="37">
        <v>7</v>
      </c>
      <c r="L4244" s="14">
        <f t="shared" si="898"/>
        <v>-2.3493069306930732</v>
      </c>
      <c r="M4244" s="14">
        <f t="shared" si="909"/>
        <v>-1</v>
      </c>
      <c r="N4244" s="14">
        <v>-1</v>
      </c>
      <c r="O4244" s="14"/>
      <c r="P4244" s="14"/>
      <c r="Q4244" s="14">
        <f t="shared" si="899"/>
        <v>0</v>
      </c>
      <c r="R4244" s="14">
        <f t="shared" si="900"/>
        <v>0</v>
      </c>
      <c r="S4244" s="14">
        <f t="shared" si="901"/>
        <v>0</v>
      </c>
      <c r="T4244" s="14">
        <f t="shared" si="902"/>
        <v>0</v>
      </c>
      <c r="U4244" s="14">
        <f t="shared" si="903"/>
        <v>0</v>
      </c>
      <c r="V4244" s="14">
        <f t="shared" si="904"/>
        <v>0</v>
      </c>
      <c r="W4244" s="14">
        <f t="shared" si="905"/>
        <v>0</v>
      </c>
      <c r="X4244" s="14">
        <f t="shared" si="906"/>
        <v>0</v>
      </c>
      <c r="Y4244" s="21">
        <f t="shared" si="907"/>
        <v>0</v>
      </c>
    </row>
    <row r="4245" spans="3:25">
      <c r="C4245" s="20">
        <f t="shared" si="910"/>
        <v>35</v>
      </c>
      <c r="D4245" s="36">
        <v>0</v>
      </c>
      <c r="E4245" s="36">
        <v>3</v>
      </c>
      <c r="F4245" s="36">
        <v>6</v>
      </c>
      <c r="G4245" s="36">
        <v>3</v>
      </c>
      <c r="H4245" s="36">
        <v>4</v>
      </c>
      <c r="I4245" s="36">
        <v>2</v>
      </c>
      <c r="J4245" s="36">
        <v>6</v>
      </c>
      <c r="K4245" s="36">
        <v>0</v>
      </c>
      <c r="L4245" s="14">
        <f t="shared" si="898"/>
        <v>-1.7308910891089155</v>
      </c>
      <c r="M4245" s="14">
        <f t="shared" si="909"/>
        <v>-1</v>
      </c>
      <c r="N4245" s="14">
        <v>-1</v>
      </c>
      <c r="O4245" s="14"/>
      <c r="P4245" s="14"/>
      <c r="Q4245" s="14">
        <f t="shared" si="899"/>
        <v>0</v>
      </c>
      <c r="R4245" s="14">
        <f t="shared" si="900"/>
        <v>0</v>
      </c>
      <c r="S4245" s="14">
        <f t="shared" si="901"/>
        <v>0</v>
      </c>
      <c r="T4245" s="14">
        <f t="shared" si="902"/>
        <v>0</v>
      </c>
      <c r="U4245" s="14">
        <f t="shared" si="903"/>
        <v>0</v>
      </c>
      <c r="V4245" s="14">
        <f t="shared" si="904"/>
        <v>0</v>
      </c>
      <c r="W4245" s="14">
        <f t="shared" si="905"/>
        <v>0</v>
      </c>
      <c r="X4245" s="14">
        <f t="shared" si="906"/>
        <v>0</v>
      </c>
      <c r="Y4245" s="21">
        <f t="shared" si="907"/>
        <v>0</v>
      </c>
    </row>
    <row r="4246" spans="3:25">
      <c r="C4246" s="20">
        <f t="shared" si="910"/>
        <v>36</v>
      </c>
      <c r="D4246" s="36">
        <v>0</v>
      </c>
      <c r="E4246" s="36">
        <v>3</v>
      </c>
      <c r="F4246" s="36">
        <v>6</v>
      </c>
      <c r="G4246" s="36">
        <v>3</v>
      </c>
      <c r="H4246" s="36">
        <v>5</v>
      </c>
      <c r="I4246" s="36">
        <v>0</v>
      </c>
      <c r="J4246" s="36">
        <v>5</v>
      </c>
      <c r="K4246" s="36">
        <v>1</v>
      </c>
      <c r="L4246" s="14">
        <f t="shared" si="898"/>
        <v>-2.01683168316832</v>
      </c>
      <c r="M4246" s="14">
        <f t="shared" si="909"/>
        <v>-1</v>
      </c>
      <c r="N4246" s="14">
        <v>-1</v>
      </c>
      <c r="O4246" s="14"/>
      <c r="P4246" s="14"/>
      <c r="Q4246" s="14">
        <f t="shared" si="899"/>
        <v>0</v>
      </c>
      <c r="R4246" s="14">
        <f t="shared" si="900"/>
        <v>0</v>
      </c>
      <c r="S4246" s="14">
        <f t="shared" si="901"/>
        <v>0</v>
      </c>
      <c r="T4246" s="14">
        <f t="shared" si="902"/>
        <v>0</v>
      </c>
      <c r="U4246" s="14">
        <f t="shared" si="903"/>
        <v>0</v>
      </c>
      <c r="V4246" s="14">
        <f t="shared" si="904"/>
        <v>0</v>
      </c>
      <c r="W4246" s="14">
        <f t="shared" si="905"/>
        <v>0</v>
      </c>
      <c r="X4246" s="14">
        <f t="shared" si="906"/>
        <v>0</v>
      </c>
      <c r="Y4246" s="21">
        <f t="shared" si="907"/>
        <v>0</v>
      </c>
    </row>
    <row r="4247" spans="3:25">
      <c r="C4247" s="20">
        <f t="shared" si="910"/>
        <v>37</v>
      </c>
      <c r="D4247" s="36">
        <v>0</v>
      </c>
      <c r="E4247" s="36">
        <v>4</v>
      </c>
      <c r="F4247" s="36">
        <v>1</v>
      </c>
      <c r="G4247" s="36">
        <v>3</v>
      </c>
      <c r="H4247" s="36">
        <v>8</v>
      </c>
      <c r="I4247" s="36">
        <v>1</v>
      </c>
      <c r="J4247" s="36">
        <v>5</v>
      </c>
      <c r="K4247" s="36">
        <v>3</v>
      </c>
      <c r="L4247" s="14">
        <f t="shared" si="898"/>
        <v>-1.4073267326732726</v>
      </c>
      <c r="M4247" s="14">
        <f t="shared" si="909"/>
        <v>-1</v>
      </c>
      <c r="N4247" s="14">
        <v>-1</v>
      </c>
      <c r="O4247" s="14"/>
      <c r="P4247" s="14"/>
      <c r="Q4247" s="14">
        <f t="shared" si="899"/>
        <v>0</v>
      </c>
      <c r="R4247" s="14">
        <f t="shared" si="900"/>
        <v>0</v>
      </c>
      <c r="S4247" s="14">
        <f t="shared" si="901"/>
        <v>0</v>
      </c>
      <c r="T4247" s="14">
        <f t="shared" si="902"/>
        <v>0</v>
      </c>
      <c r="U4247" s="14">
        <f t="shared" si="903"/>
        <v>0</v>
      </c>
      <c r="V4247" s="14">
        <f t="shared" si="904"/>
        <v>0</v>
      </c>
      <c r="W4247" s="14">
        <f t="shared" si="905"/>
        <v>0</v>
      </c>
      <c r="X4247" s="14">
        <f t="shared" si="906"/>
        <v>0</v>
      </c>
      <c r="Y4247" s="21">
        <f t="shared" si="907"/>
        <v>0</v>
      </c>
    </row>
    <row r="4248" spans="3:25">
      <c r="C4248" s="20">
        <f>SUM(C4247+1)</f>
        <v>38</v>
      </c>
      <c r="D4248" s="36">
        <v>0</v>
      </c>
      <c r="E4248" s="36">
        <v>4</v>
      </c>
      <c r="F4248" s="36">
        <v>2</v>
      </c>
      <c r="G4248" s="36">
        <v>0</v>
      </c>
      <c r="H4248" s="36">
        <v>5</v>
      </c>
      <c r="I4248" s="36">
        <v>1</v>
      </c>
      <c r="J4248" s="36">
        <v>2</v>
      </c>
      <c r="K4248" s="36">
        <v>4</v>
      </c>
      <c r="L4248" s="14">
        <f t="shared" si="898"/>
        <v>-4.119801980198023</v>
      </c>
      <c r="M4248" s="14">
        <f t="shared" si="909"/>
        <v>-1</v>
      </c>
      <c r="N4248" s="14">
        <v>-1</v>
      </c>
      <c r="O4248" s="14"/>
      <c r="P4248" s="14"/>
      <c r="Q4248" s="14">
        <f t="shared" si="899"/>
        <v>0</v>
      </c>
      <c r="R4248" s="14">
        <f t="shared" si="900"/>
        <v>0</v>
      </c>
      <c r="S4248" s="14">
        <f t="shared" si="901"/>
        <v>0</v>
      </c>
      <c r="T4248" s="14">
        <f t="shared" si="902"/>
        <v>0</v>
      </c>
      <c r="U4248" s="14">
        <f t="shared" si="903"/>
        <v>0</v>
      </c>
      <c r="V4248" s="14">
        <f t="shared" si="904"/>
        <v>0</v>
      </c>
      <c r="W4248" s="14">
        <f t="shared" si="905"/>
        <v>0</v>
      </c>
      <c r="X4248" s="14">
        <f t="shared" si="906"/>
        <v>0</v>
      </c>
      <c r="Y4248" s="21">
        <f t="shared" si="907"/>
        <v>0</v>
      </c>
    </row>
    <row r="4249" spans="3:25">
      <c r="C4249" s="20">
        <f>SUM(C4248+1)</f>
        <v>39</v>
      </c>
      <c r="D4249" s="36">
        <v>0</v>
      </c>
      <c r="E4249" s="36">
        <v>0.2</v>
      </c>
      <c r="F4249" s="36">
        <v>0.1</v>
      </c>
      <c r="G4249" s="36">
        <v>3</v>
      </c>
      <c r="H4249" s="36">
        <v>0.4</v>
      </c>
      <c r="I4249" s="36">
        <v>0.3</v>
      </c>
      <c r="J4249" s="36">
        <v>1</v>
      </c>
      <c r="K4249" s="36">
        <v>5</v>
      </c>
      <c r="L4249" s="14">
        <f t="shared" si="898"/>
        <v>-7.3140594059405961</v>
      </c>
      <c r="M4249" s="14">
        <f t="shared" si="909"/>
        <v>-1</v>
      </c>
      <c r="N4249" s="14">
        <v>-1</v>
      </c>
      <c r="O4249" s="14"/>
      <c r="P4249" s="14"/>
      <c r="Q4249" s="14">
        <f t="shared" si="899"/>
        <v>0</v>
      </c>
      <c r="R4249" s="14">
        <f t="shared" si="900"/>
        <v>0</v>
      </c>
      <c r="S4249" s="14">
        <f t="shared" si="901"/>
        <v>0</v>
      </c>
      <c r="T4249" s="14">
        <f t="shared" si="902"/>
        <v>0</v>
      </c>
      <c r="U4249" s="14">
        <f t="shared" si="903"/>
        <v>0</v>
      </c>
      <c r="V4249" s="14">
        <f t="shared" si="904"/>
        <v>0</v>
      </c>
      <c r="W4249" s="14">
        <f t="shared" si="905"/>
        <v>0</v>
      </c>
      <c r="X4249" s="14">
        <f t="shared" si="906"/>
        <v>0</v>
      </c>
      <c r="Y4249" s="21">
        <f t="shared" si="907"/>
        <v>0</v>
      </c>
    </row>
    <row r="4250" spans="3:25">
      <c r="C4250" s="20">
        <f t="shared" ref="C4250:C4311" si="911">SUM(C4249+1)</f>
        <v>40</v>
      </c>
      <c r="D4250" s="36">
        <v>0</v>
      </c>
      <c r="E4250" s="36">
        <v>4</v>
      </c>
      <c r="F4250" s="36">
        <v>1</v>
      </c>
      <c r="G4250" s="36">
        <v>2</v>
      </c>
      <c r="H4250" s="36">
        <v>5</v>
      </c>
      <c r="I4250" s="36">
        <v>1</v>
      </c>
      <c r="J4250" s="36">
        <v>2</v>
      </c>
      <c r="K4250" s="36">
        <v>0</v>
      </c>
      <c r="L4250" s="14">
        <f t="shared" si="898"/>
        <v>-4.2873267326732698</v>
      </c>
      <c r="M4250" s="14">
        <f t="shared" si="909"/>
        <v>-1</v>
      </c>
      <c r="N4250" s="14">
        <v>-1</v>
      </c>
      <c r="O4250" s="14"/>
      <c r="P4250" s="14"/>
      <c r="Q4250" s="14">
        <f t="shared" si="899"/>
        <v>0</v>
      </c>
      <c r="R4250" s="14">
        <f t="shared" si="900"/>
        <v>0</v>
      </c>
      <c r="S4250" s="14">
        <f t="shared" si="901"/>
        <v>0</v>
      </c>
      <c r="T4250" s="14">
        <f t="shared" si="902"/>
        <v>0</v>
      </c>
      <c r="U4250" s="14">
        <f t="shared" si="903"/>
        <v>0</v>
      </c>
      <c r="V4250" s="14">
        <f t="shared" si="904"/>
        <v>0</v>
      </c>
      <c r="W4250" s="14">
        <f t="shared" si="905"/>
        <v>0</v>
      </c>
      <c r="X4250" s="14">
        <f t="shared" si="906"/>
        <v>0</v>
      </c>
      <c r="Y4250" s="21">
        <f t="shared" si="907"/>
        <v>0</v>
      </c>
    </row>
    <row r="4251" spans="3:25">
      <c r="C4251" s="20">
        <f t="shared" si="911"/>
        <v>41</v>
      </c>
      <c r="D4251" s="36">
        <v>0</v>
      </c>
      <c r="E4251" s="36">
        <v>0</v>
      </c>
      <c r="F4251" s="36">
        <v>0.5</v>
      </c>
      <c r="G4251" s="36">
        <v>0.2</v>
      </c>
      <c r="H4251" s="36">
        <v>0.8</v>
      </c>
      <c r="I4251" s="36">
        <v>0.15</v>
      </c>
      <c r="J4251" s="36">
        <v>7</v>
      </c>
      <c r="K4251" s="36">
        <v>0.1</v>
      </c>
      <c r="L4251" s="14">
        <f t="shared" si="898"/>
        <v>-7.7855247524752489</v>
      </c>
      <c r="M4251" s="14">
        <f t="shared" si="909"/>
        <v>-1</v>
      </c>
      <c r="N4251" s="14">
        <v>-1</v>
      </c>
      <c r="O4251" s="14"/>
      <c r="P4251" s="14"/>
      <c r="Q4251" s="14">
        <f t="shared" si="899"/>
        <v>0</v>
      </c>
      <c r="R4251" s="14">
        <f t="shared" si="900"/>
        <v>0</v>
      </c>
      <c r="S4251" s="14">
        <f t="shared" si="901"/>
        <v>0</v>
      </c>
      <c r="T4251" s="14">
        <f t="shared" si="902"/>
        <v>0</v>
      </c>
      <c r="U4251" s="14">
        <f t="shared" si="903"/>
        <v>0</v>
      </c>
      <c r="V4251" s="14">
        <f t="shared" si="904"/>
        <v>0</v>
      </c>
      <c r="W4251" s="14">
        <f t="shared" si="905"/>
        <v>0</v>
      </c>
      <c r="X4251" s="14">
        <f t="shared" si="906"/>
        <v>0</v>
      </c>
      <c r="Y4251" s="21">
        <f t="shared" si="907"/>
        <v>0</v>
      </c>
    </row>
    <row r="4252" spans="3:25">
      <c r="C4252" s="20">
        <f t="shared" si="911"/>
        <v>42</v>
      </c>
      <c r="D4252" s="36">
        <v>0</v>
      </c>
      <c r="E4252" s="36">
        <v>4</v>
      </c>
      <c r="F4252" s="36">
        <v>5</v>
      </c>
      <c r="G4252" s="36">
        <v>0</v>
      </c>
      <c r="H4252" s="36">
        <v>2</v>
      </c>
      <c r="I4252" s="36">
        <v>1</v>
      </c>
      <c r="J4252" s="36">
        <v>3</v>
      </c>
      <c r="K4252" s="36">
        <v>2</v>
      </c>
      <c r="L4252" s="14">
        <f t="shared" si="898"/>
        <v>-4.4849504950495085</v>
      </c>
      <c r="M4252" s="14">
        <f t="shared" si="909"/>
        <v>-1</v>
      </c>
      <c r="N4252" s="14">
        <v>-1</v>
      </c>
      <c r="O4252" s="14"/>
      <c r="P4252" s="14"/>
      <c r="Q4252" s="14">
        <f t="shared" si="899"/>
        <v>0</v>
      </c>
      <c r="R4252" s="14">
        <f t="shared" si="900"/>
        <v>0</v>
      </c>
      <c r="S4252" s="14">
        <f t="shared" si="901"/>
        <v>0</v>
      </c>
      <c r="T4252" s="14">
        <f t="shared" si="902"/>
        <v>0</v>
      </c>
      <c r="U4252" s="14">
        <f t="shared" si="903"/>
        <v>0</v>
      </c>
      <c r="V4252" s="14">
        <f t="shared" si="904"/>
        <v>0</v>
      </c>
      <c r="W4252" s="14">
        <f t="shared" si="905"/>
        <v>0</v>
      </c>
      <c r="X4252" s="14">
        <f t="shared" si="906"/>
        <v>0</v>
      </c>
      <c r="Y4252" s="21">
        <f t="shared" si="907"/>
        <v>0</v>
      </c>
    </row>
    <row r="4253" spans="3:25">
      <c r="C4253" s="20">
        <f t="shared" si="911"/>
        <v>43</v>
      </c>
      <c r="D4253" s="36">
        <v>0</v>
      </c>
      <c r="E4253" s="36">
        <v>4</v>
      </c>
      <c r="F4253" s="36">
        <v>5</v>
      </c>
      <c r="G4253" s="36">
        <v>3</v>
      </c>
      <c r="H4253" s="36">
        <v>5</v>
      </c>
      <c r="I4253" s="36">
        <v>2</v>
      </c>
      <c r="J4253" s="36">
        <v>1</v>
      </c>
      <c r="K4253" s="36">
        <v>3</v>
      </c>
      <c r="L4253" s="14">
        <f t="shared" si="898"/>
        <v>-1.8609900990099035</v>
      </c>
      <c r="M4253" s="14">
        <f t="shared" si="909"/>
        <v>-1</v>
      </c>
      <c r="N4253" s="14">
        <v>-1</v>
      </c>
      <c r="O4253" s="14"/>
      <c r="P4253" s="14"/>
      <c r="Q4253" s="14">
        <f t="shared" si="899"/>
        <v>0</v>
      </c>
      <c r="R4253" s="14">
        <f t="shared" si="900"/>
        <v>0</v>
      </c>
      <c r="S4253" s="14">
        <f t="shared" si="901"/>
        <v>0</v>
      </c>
      <c r="T4253" s="14">
        <f t="shared" si="902"/>
        <v>0</v>
      </c>
      <c r="U4253" s="14">
        <f t="shared" si="903"/>
        <v>0</v>
      </c>
      <c r="V4253" s="14">
        <f t="shared" si="904"/>
        <v>0</v>
      </c>
      <c r="W4253" s="14">
        <f t="shared" si="905"/>
        <v>0</v>
      </c>
      <c r="X4253" s="14">
        <f t="shared" si="906"/>
        <v>0</v>
      </c>
      <c r="Y4253" s="21">
        <f t="shared" si="907"/>
        <v>0</v>
      </c>
    </row>
    <row r="4254" spans="3:25">
      <c r="C4254" s="20">
        <f t="shared" si="911"/>
        <v>44</v>
      </c>
      <c r="D4254" s="36">
        <v>0</v>
      </c>
      <c r="E4254" s="36">
        <v>4</v>
      </c>
      <c r="F4254" s="36">
        <v>6</v>
      </c>
      <c r="G4254" s="36">
        <v>0</v>
      </c>
      <c r="H4254" s="36">
        <v>5</v>
      </c>
      <c r="I4254" s="36">
        <v>1</v>
      </c>
      <c r="J4254" s="36">
        <v>0</v>
      </c>
      <c r="K4254" s="36">
        <v>3</v>
      </c>
      <c r="L4254" s="14">
        <f t="shared" si="898"/>
        <v>-3.3217821782178252</v>
      </c>
      <c r="M4254" s="14">
        <f t="shared" si="909"/>
        <v>-1</v>
      </c>
      <c r="N4254" s="14">
        <v>-1</v>
      </c>
      <c r="O4254" s="14"/>
      <c r="P4254" s="14"/>
      <c r="Q4254" s="14">
        <f t="shared" si="899"/>
        <v>0</v>
      </c>
      <c r="R4254" s="14">
        <f t="shared" si="900"/>
        <v>0</v>
      </c>
      <c r="S4254" s="14">
        <f t="shared" si="901"/>
        <v>0</v>
      </c>
      <c r="T4254" s="14">
        <f t="shared" si="902"/>
        <v>0</v>
      </c>
      <c r="U4254" s="14">
        <f t="shared" si="903"/>
        <v>0</v>
      </c>
      <c r="V4254" s="14">
        <f t="shared" si="904"/>
        <v>0</v>
      </c>
      <c r="W4254" s="14">
        <f t="shared" si="905"/>
        <v>0</v>
      </c>
      <c r="X4254" s="14">
        <f t="shared" si="906"/>
        <v>0</v>
      </c>
      <c r="Y4254" s="21">
        <f t="shared" si="907"/>
        <v>0</v>
      </c>
    </row>
    <row r="4255" spans="3:25">
      <c r="C4255" s="20">
        <f t="shared" si="911"/>
        <v>45</v>
      </c>
      <c r="D4255" s="36">
        <v>0</v>
      </c>
      <c r="E4255" s="36">
        <v>4</v>
      </c>
      <c r="F4255" s="36">
        <v>6</v>
      </c>
      <c r="G4255" s="36">
        <v>1</v>
      </c>
      <c r="H4255" s="36">
        <v>5</v>
      </c>
      <c r="I4255" s="36">
        <v>2</v>
      </c>
      <c r="J4255" s="36">
        <v>5</v>
      </c>
      <c r="K4255" s="36">
        <v>1</v>
      </c>
      <c r="L4255" s="14">
        <f t="shared" si="898"/>
        <v>-1.7972277227722788</v>
      </c>
      <c r="M4255" s="14">
        <f t="shared" si="909"/>
        <v>-1</v>
      </c>
      <c r="N4255" s="14">
        <v>-1</v>
      </c>
      <c r="O4255" s="14"/>
      <c r="P4255" s="14"/>
      <c r="Q4255" s="14">
        <f t="shared" si="899"/>
        <v>0</v>
      </c>
      <c r="R4255" s="14">
        <f t="shared" si="900"/>
        <v>0</v>
      </c>
      <c r="S4255" s="14">
        <f t="shared" si="901"/>
        <v>0</v>
      </c>
      <c r="T4255" s="14">
        <f t="shared" si="902"/>
        <v>0</v>
      </c>
      <c r="U4255" s="14">
        <f t="shared" si="903"/>
        <v>0</v>
      </c>
      <c r="V4255" s="14">
        <f t="shared" si="904"/>
        <v>0</v>
      </c>
      <c r="W4255" s="14">
        <f t="shared" si="905"/>
        <v>0</v>
      </c>
      <c r="X4255" s="14">
        <f t="shared" si="906"/>
        <v>0</v>
      </c>
      <c r="Y4255" s="21">
        <f t="shared" si="907"/>
        <v>0</v>
      </c>
    </row>
    <row r="4256" spans="3:25">
      <c r="C4256" s="20">
        <f t="shared" si="911"/>
        <v>46</v>
      </c>
      <c r="D4256" s="36">
        <v>0</v>
      </c>
      <c r="E4256" s="36">
        <v>4</v>
      </c>
      <c r="F4256" s="36">
        <v>6</v>
      </c>
      <c r="G4256" s="36">
        <v>2</v>
      </c>
      <c r="H4256" s="36">
        <v>5</v>
      </c>
      <c r="I4256" s="36">
        <v>1</v>
      </c>
      <c r="J4256" s="36">
        <v>7</v>
      </c>
      <c r="K4256" s="36">
        <v>0</v>
      </c>
      <c r="L4256" s="14">
        <f t="shared" si="898"/>
        <v>-1.434851485148517</v>
      </c>
      <c r="M4256" s="14">
        <f t="shared" si="909"/>
        <v>-1</v>
      </c>
      <c r="N4256" s="14">
        <v>-1</v>
      </c>
      <c r="O4256" s="14"/>
      <c r="P4256" s="14"/>
      <c r="Q4256" s="14">
        <f t="shared" si="899"/>
        <v>0</v>
      </c>
      <c r="R4256" s="14">
        <f t="shared" si="900"/>
        <v>0</v>
      </c>
      <c r="S4256" s="14">
        <f t="shared" si="901"/>
        <v>0</v>
      </c>
      <c r="T4256" s="14">
        <f t="shared" si="902"/>
        <v>0</v>
      </c>
      <c r="U4256" s="14">
        <f t="shared" si="903"/>
        <v>0</v>
      </c>
      <c r="V4256" s="14">
        <f t="shared" si="904"/>
        <v>0</v>
      </c>
      <c r="W4256" s="14">
        <f t="shared" si="905"/>
        <v>0</v>
      </c>
      <c r="X4256" s="14">
        <f t="shared" si="906"/>
        <v>0</v>
      </c>
      <c r="Y4256" s="21">
        <f t="shared" si="907"/>
        <v>0</v>
      </c>
    </row>
    <row r="4257" spans="3:25">
      <c r="C4257" s="20">
        <f t="shared" si="911"/>
        <v>47</v>
      </c>
      <c r="D4257" s="36">
        <v>0</v>
      </c>
      <c r="E4257" s="36">
        <v>0</v>
      </c>
      <c r="F4257" s="36">
        <v>0.9</v>
      </c>
      <c r="G4257" s="36">
        <v>0.3</v>
      </c>
      <c r="H4257" s="36">
        <v>1</v>
      </c>
      <c r="I4257" s="36">
        <v>0.2</v>
      </c>
      <c r="J4257" s="36">
        <v>5</v>
      </c>
      <c r="K4257" s="36">
        <v>0</v>
      </c>
      <c r="L4257" s="14">
        <f t="shared" si="898"/>
        <v>-7.9558811881188136</v>
      </c>
      <c r="M4257" s="14">
        <f t="shared" si="909"/>
        <v>-1</v>
      </c>
      <c r="N4257" s="14">
        <v>-1</v>
      </c>
      <c r="O4257" s="14"/>
      <c r="P4257" s="14"/>
      <c r="Q4257" s="14">
        <f t="shared" si="899"/>
        <v>0</v>
      </c>
      <c r="R4257" s="14">
        <f t="shared" si="900"/>
        <v>0</v>
      </c>
      <c r="S4257" s="14">
        <f t="shared" si="901"/>
        <v>0</v>
      </c>
      <c r="T4257" s="14">
        <f t="shared" si="902"/>
        <v>0</v>
      </c>
      <c r="U4257" s="14">
        <f t="shared" si="903"/>
        <v>0</v>
      </c>
      <c r="V4257" s="14">
        <f t="shared" si="904"/>
        <v>0</v>
      </c>
      <c r="W4257" s="14">
        <f t="shared" si="905"/>
        <v>0</v>
      </c>
      <c r="X4257" s="14">
        <f t="shared" si="906"/>
        <v>0</v>
      </c>
      <c r="Y4257" s="21">
        <f t="shared" si="907"/>
        <v>0</v>
      </c>
    </row>
    <row r="4258" spans="3:25">
      <c r="C4258" s="20">
        <f t="shared" si="911"/>
        <v>48</v>
      </c>
      <c r="D4258" s="36">
        <v>0</v>
      </c>
      <c r="E4258" s="36">
        <v>2</v>
      </c>
      <c r="F4258" s="36">
        <v>1</v>
      </c>
      <c r="G4258" s="36">
        <v>3</v>
      </c>
      <c r="H4258" s="36">
        <v>5</v>
      </c>
      <c r="I4258" s="36">
        <v>2</v>
      </c>
      <c r="J4258" s="36">
        <v>1</v>
      </c>
      <c r="K4258" s="36">
        <v>3</v>
      </c>
      <c r="L4258" s="14">
        <f t="shared" si="898"/>
        <v>-4.0475247524752493</v>
      </c>
      <c r="M4258" s="14">
        <f t="shared" si="909"/>
        <v>-1</v>
      </c>
      <c r="N4258" s="14">
        <v>-1</v>
      </c>
      <c r="O4258" s="14"/>
      <c r="P4258" s="14"/>
      <c r="Q4258" s="14">
        <f t="shared" si="899"/>
        <v>0</v>
      </c>
      <c r="R4258" s="14">
        <f t="shared" si="900"/>
        <v>0</v>
      </c>
      <c r="S4258" s="14">
        <f t="shared" si="901"/>
        <v>0</v>
      </c>
      <c r="T4258" s="14">
        <f t="shared" si="902"/>
        <v>0</v>
      </c>
      <c r="U4258" s="14">
        <f t="shared" si="903"/>
        <v>0</v>
      </c>
      <c r="V4258" s="14">
        <f t="shared" si="904"/>
        <v>0</v>
      </c>
      <c r="W4258" s="14">
        <f t="shared" si="905"/>
        <v>0</v>
      </c>
      <c r="X4258" s="14">
        <f t="shared" si="906"/>
        <v>0</v>
      </c>
      <c r="Y4258" s="21">
        <f t="shared" si="907"/>
        <v>0</v>
      </c>
    </row>
    <row r="4259" spans="3:25">
      <c r="C4259" s="20">
        <f t="shared" si="911"/>
        <v>49</v>
      </c>
      <c r="D4259" s="36">
        <v>0</v>
      </c>
      <c r="E4259" s="36">
        <v>0.4</v>
      </c>
      <c r="F4259" s="36">
        <v>0</v>
      </c>
      <c r="G4259" s="36">
        <v>3</v>
      </c>
      <c r="H4259" s="36">
        <v>0.9</v>
      </c>
      <c r="I4259" s="36">
        <v>3</v>
      </c>
      <c r="J4259" s="36">
        <v>0.2</v>
      </c>
      <c r="K4259" s="36">
        <v>0</v>
      </c>
      <c r="L4259" s="14">
        <f t="shared" si="898"/>
        <v>-7.1490495049504954</v>
      </c>
      <c r="M4259" s="14">
        <f t="shared" si="909"/>
        <v>-1</v>
      </c>
      <c r="N4259" s="14">
        <v>-1</v>
      </c>
      <c r="O4259" s="14"/>
      <c r="P4259" s="14"/>
      <c r="Q4259" s="14">
        <f t="shared" si="899"/>
        <v>0</v>
      </c>
      <c r="R4259" s="14">
        <f t="shared" si="900"/>
        <v>0</v>
      </c>
      <c r="S4259" s="14">
        <f t="shared" si="901"/>
        <v>0</v>
      </c>
      <c r="T4259" s="14">
        <f t="shared" si="902"/>
        <v>0</v>
      </c>
      <c r="U4259" s="14">
        <f t="shared" si="903"/>
        <v>0</v>
      </c>
      <c r="V4259" s="14">
        <f t="shared" si="904"/>
        <v>0</v>
      </c>
      <c r="W4259" s="14">
        <f t="shared" si="905"/>
        <v>0</v>
      </c>
      <c r="X4259" s="14">
        <f t="shared" si="906"/>
        <v>0</v>
      </c>
      <c r="Y4259" s="21">
        <f t="shared" si="907"/>
        <v>0</v>
      </c>
    </row>
    <row r="4260" spans="3:25">
      <c r="C4260" s="32">
        <f t="shared" si="911"/>
        <v>50</v>
      </c>
      <c r="D4260" s="36">
        <v>0</v>
      </c>
      <c r="E4260" s="36">
        <v>0</v>
      </c>
      <c r="F4260" s="36">
        <v>0</v>
      </c>
      <c r="G4260" s="36">
        <v>3</v>
      </c>
      <c r="H4260" s="36">
        <v>0.8</v>
      </c>
      <c r="I4260" s="36">
        <v>5</v>
      </c>
      <c r="J4260" s="36">
        <v>0.2</v>
      </c>
      <c r="K4260" s="36">
        <v>1</v>
      </c>
      <c r="L4260" s="14">
        <f t="shared" si="898"/>
        <v>-6.5194851485148533</v>
      </c>
      <c r="M4260" s="14">
        <f t="shared" si="909"/>
        <v>-1</v>
      </c>
      <c r="N4260" s="14">
        <v>-1</v>
      </c>
      <c r="O4260" s="14"/>
      <c r="P4260" s="14"/>
      <c r="Q4260" s="14">
        <f t="shared" si="899"/>
        <v>0</v>
      </c>
      <c r="R4260" s="14">
        <f t="shared" si="900"/>
        <v>0</v>
      </c>
      <c r="S4260" s="14">
        <f t="shared" si="901"/>
        <v>0</v>
      </c>
      <c r="T4260" s="14">
        <f t="shared" si="902"/>
        <v>0</v>
      </c>
      <c r="U4260" s="14">
        <f t="shared" si="903"/>
        <v>0</v>
      </c>
      <c r="V4260" s="14">
        <f t="shared" si="904"/>
        <v>0</v>
      </c>
      <c r="W4260" s="14">
        <f t="shared" si="905"/>
        <v>0</v>
      </c>
      <c r="X4260" s="14">
        <f t="shared" si="906"/>
        <v>0</v>
      </c>
      <c r="Y4260" s="21">
        <f t="shared" si="907"/>
        <v>0</v>
      </c>
    </row>
    <row r="4261" spans="3:25">
      <c r="C4261" s="31">
        <f t="shared" si="911"/>
        <v>51</v>
      </c>
      <c r="D4261" s="35">
        <v>0</v>
      </c>
      <c r="E4261" s="35">
        <v>4</v>
      </c>
      <c r="F4261" s="35">
        <v>6</v>
      </c>
      <c r="G4261" s="35">
        <v>3</v>
      </c>
      <c r="H4261" s="35">
        <v>5</v>
      </c>
      <c r="I4261" s="35">
        <v>3</v>
      </c>
      <c r="J4261" s="35">
        <v>7</v>
      </c>
      <c r="K4261" s="35">
        <v>0</v>
      </c>
      <c r="L4261" s="14">
        <f t="shared" si="898"/>
        <v>-0.34930693069307495</v>
      </c>
      <c r="M4261" s="14">
        <f t="shared" si="909"/>
        <v>-1</v>
      </c>
      <c r="N4261" s="14">
        <v>1</v>
      </c>
      <c r="O4261" s="14"/>
      <c r="P4261" s="14"/>
      <c r="Q4261" s="14">
        <f t="shared" si="899"/>
        <v>2</v>
      </c>
      <c r="R4261" s="14">
        <f t="shared" si="900"/>
        <v>0</v>
      </c>
      <c r="S4261" s="14">
        <f t="shared" si="901"/>
        <v>0.08</v>
      </c>
      <c r="T4261" s="14">
        <f t="shared" si="902"/>
        <v>0.12</v>
      </c>
      <c r="U4261" s="14">
        <f t="shared" si="903"/>
        <v>0.06</v>
      </c>
      <c r="V4261" s="14">
        <f t="shared" si="904"/>
        <v>0.1</v>
      </c>
      <c r="W4261" s="14">
        <f t="shared" si="905"/>
        <v>0.06</v>
      </c>
      <c r="X4261" s="14">
        <f t="shared" si="906"/>
        <v>0.14000000000000001</v>
      </c>
      <c r="Y4261" s="21">
        <f t="shared" si="907"/>
        <v>0</v>
      </c>
    </row>
    <row r="4262" spans="3:25">
      <c r="C4262" s="33">
        <f t="shared" si="911"/>
        <v>52</v>
      </c>
      <c r="D4262" s="36">
        <v>0</v>
      </c>
      <c r="E4262" s="36">
        <v>4</v>
      </c>
      <c r="F4262" s="36">
        <v>7</v>
      </c>
      <c r="G4262" s="36">
        <v>6</v>
      </c>
      <c r="H4262" s="36">
        <v>4</v>
      </c>
      <c r="I4262" s="36">
        <v>3</v>
      </c>
      <c r="J4262" s="36">
        <v>7</v>
      </c>
      <c r="K4262" s="36">
        <v>2</v>
      </c>
      <c r="L4262" s="14">
        <f t="shared" si="898"/>
        <v>1.1510891089108881</v>
      </c>
      <c r="M4262" s="14">
        <f t="shared" si="909"/>
        <v>1</v>
      </c>
      <c r="N4262" s="14">
        <v>1</v>
      </c>
      <c r="O4262" s="14"/>
      <c r="P4262" s="14"/>
      <c r="Q4262" s="14">
        <f t="shared" si="899"/>
        <v>0</v>
      </c>
      <c r="R4262" s="14">
        <f t="shared" si="900"/>
        <v>0</v>
      </c>
      <c r="S4262" s="14">
        <f t="shared" si="901"/>
        <v>0</v>
      </c>
      <c r="T4262" s="14">
        <f t="shared" si="902"/>
        <v>0</v>
      </c>
      <c r="U4262" s="14">
        <f t="shared" si="903"/>
        <v>0</v>
      </c>
      <c r="V4262" s="14">
        <f t="shared" si="904"/>
        <v>0</v>
      </c>
      <c r="W4262" s="14">
        <f t="shared" si="905"/>
        <v>0</v>
      </c>
      <c r="X4262" s="14">
        <f t="shared" si="906"/>
        <v>0</v>
      </c>
      <c r="Y4262" s="21">
        <f t="shared" si="907"/>
        <v>0</v>
      </c>
    </row>
    <row r="4263" spans="3:25">
      <c r="C4263" s="20">
        <f t="shared" si="911"/>
        <v>53</v>
      </c>
      <c r="D4263" s="36">
        <v>0</v>
      </c>
      <c r="E4263" s="36">
        <v>4</v>
      </c>
      <c r="F4263" s="36">
        <v>6</v>
      </c>
      <c r="G4263" s="36">
        <v>3</v>
      </c>
      <c r="H4263" s="36">
        <v>5</v>
      </c>
      <c r="I4263" s="36">
        <v>9</v>
      </c>
      <c r="J4263" s="36">
        <v>2</v>
      </c>
      <c r="K4263" s="36">
        <v>3</v>
      </c>
      <c r="L4263" s="14">
        <f t="shared" si="898"/>
        <v>1.0409900990098961</v>
      </c>
      <c r="M4263" s="14">
        <f t="shared" si="909"/>
        <v>1</v>
      </c>
      <c r="N4263" s="14">
        <v>1</v>
      </c>
      <c r="O4263" s="14"/>
      <c r="P4263" s="14"/>
      <c r="Q4263" s="14">
        <f t="shared" si="899"/>
        <v>0</v>
      </c>
      <c r="R4263" s="14">
        <f t="shared" si="900"/>
        <v>0</v>
      </c>
      <c r="S4263" s="14">
        <f t="shared" si="901"/>
        <v>0</v>
      </c>
      <c r="T4263" s="14">
        <f t="shared" si="902"/>
        <v>0</v>
      </c>
      <c r="U4263" s="14">
        <f t="shared" si="903"/>
        <v>0</v>
      </c>
      <c r="V4263" s="14">
        <f t="shared" si="904"/>
        <v>0</v>
      </c>
      <c r="W4263" s="14">
        <f t="shared" si="905"/>
        <v>0</v>
      </c>
      <c r="X4263" s="14">
        <f t="shared" si="906"/>
        <v>0</v>
      </c>
      <c r="Y4263" s="21">
        <f t="shared" si="907"/>
        <v>0</v>
      </c>
    </row>
    <row r="4264" spans="3:25">
      <c r="C4264" s="20">
        <f t="shared" si="911"/>
        <v>54</v>
      </c>
      <c r="D4264" s="36">
        <v>0</v>
      </c>
      <c r="E4264" s="36">
        <v>4</v>
      </c>
      <c r="F4264" s="36">
        <v>6</v>
      </c>
      <c r="G4264" s="36">
        <v>5</v>
      </c>
      <c r="H4264" s="36">
        <v>5</v>
      </c>
      <c r="I4264" s="36">
        <v>4</v>
      </c>
      <c r="J4264" s="36">
        <v>8</v>
      </c>
      <c r="K4264" s="36">
        <v>7</v>
      </c>
      <c r="L4264" s="14">
        <f t="shared" si="898"/>
        <v>2.1902970297029629</v>
      </c>
      <c r="M4264" s="14">
        <f t="shared" si="909"/>
        <v>1</v>
      </c>
      <c r="N4264" s="14">
        <v>1</v>
      </c>
      <c r="O4264" s="14"/>
      <c r="P4264" s="14"/>
      <c r="Q4264" s="14">
        <f t="shared" si="899"/>
        <v>0</v>
      </c>
      <c r="R4264" s="14">
        <f t="shared" si="900"/>
        <v>0</v>
      </c>
      <c r="S4264" s="14">
        <f t="shared" si="901"/>
        <v>0</v>
      </c>
      <c r="T4264" s="14">
        <f t="shared" si="902"/>
        <v>0</v>
      </c>
      <c r="U4264" s="14">
        <f t="shared" si="903"/>
        <v>0</v>
      </c>
      <c r="V4264" s="14">
        <f t="shared" si="904"/>
        <v>0</v>
      </c>
      <c r="W4264" s="14">
        <f t="shared" si="905"/>
        <v>0</v>
      </c>
      <c r="X4264" s="14">
        <f t="shared" si="906"/>
        <v>0</v>
      </c>
      <c r="Y4264" s="21">
        <f t="shared" si="907"/>
        <v>0</v>
      </c>
    </row>
    <row r="4265" spans="3:25">
      <c r="C4265" s="20">
        <f t="shared" si="911"/>
        <v>55</v>
      </c>
      <c r="D4265" s="36">
        <v>0</v>
      </c>
      <c r="E4265" s="36">
        <v>4</v>
      </c>
      <c r="F4265" s="36">
        <v>6</v>
      </c>
      <c r="G4265" s="36">
        <v>3</v>
      </c>
      <c r="H4265" s="36">
        <v>5</v>
      </c>
      <c r="I4265" s="36">
        <v>4</v>
      </c>
      <c r="J4265" s="36">
        <v>8</v>
      </c>
      <c r="K4265" s="36">
        <v>3</v>
      </c>
      <c r="L4265" s="14">
        <f t="shared" si="898"/>
        <v>0.69564356435643049</v>
      </c>
      <c r="M4265" s="14">
        <f t="shared" si="909"/>
        <v>1</v>
      </c>
      <c r="N4265" s="14">
        <v>1</v>
      </c>
      <c r="O4265" s="14"/>
      <c r="P4265" s="14"/>
      <c r="Q4265" s="14">
        <f t="shared" si="899"/>
        <v>0</v>
      </c>
      <c r="R4265" s="14">
        <f t="shared" si="900"/>
        <v>0</v>
      </c>
      <c r="S4265" s="14">
        <f t="shared" si="901"/>
        <v>0</v>
      </c>
      <c r="T4265" s="14">
        <f t="shared" si="902"/>
        <v>0</v>
      </c>
      <c r="U4265" s="14">
        <f t="shared" si="903"/>
        <v>0</v>
      </c>
      <c r="V4265" s="14">
        <f t="shared" si="904"/>
        <v>0</v>
      </c>
      <c r="W4265" s="14">
        <f t="shared" si="905"/>
        <v>0</v>
      </c>
      <c r="X4265" s="14">
        <f t="shared" si="906"/>
        <v>0</v>
      </c>
      <c r="Y4265" s="21">
        <f t="shared" si="907"/>
        <v>0</v>
      </c>
    </row>
    <row r="4266" spans="3:25">
      <c r="C4266" s="20">
        <f t="shared" si="911"/>
        <v>56</v>
      </c>
      <c r="D4266" s="36">
        <v>0</v>
      </c>
      <c r="E4266" s="36">
        <v>4</v>
      </c>
      <c r="F4266" s="36">
        <v>6</v>
      </c>
      <c r="G4266" s="36">
        <v>3</v>
      </c>
      <c r="H4266" s="36">
        <v>5</v>
      </c>
      <c r="I4266" s="36">
        <v>6</v>
      </c>
      <c r="J4266" s="36">
        <v>2</v>
      </c>
      <c r="K4266" s="36">
        <v>9</v>
      </c>
      <c r="L4266" s="14">
        <f t="shared" si="898"/>
        <v>1.0255445544554398</v>
      </c>
      <c r="M4266" s="14">
        <f t="shared" si="909"/>
        <v>1</v>
      </c>
      <c r="N4266" s="14">
        <v>1</v>
      </c>
      <c r="O4266" s="14"/>
      <c r="P4266" s="14"/>
      <c r="Q4266" s="14">
        <f t="shared" si="899"/>
        <v>0</v>
      </c>
      <c r="R4266" s="14">
        <f t="shared" si="900"/>
        <v>0</v>
      </c>
      <c r="S4266" s="14">
        <f t="shared" si="901"/>
        <v>0</v>
      </c>
      <c r="T4266" s="14">
        <f t="shared" si="902"/>
        <v>0</v>
      </c>
      <c r="U4266" s="14">
        <f t="shared" si="903"/>
        <v>0</v>
      </c>
      <c r="V4266" s="14">
        <f t="shared" si="904"/>
        <v>0</v>
      </c>
      <c r="W4266" s="14">
        <f t="shared" si="905"/>
        <v>0</v>
      </c>
      <c r="X4266" s="14">
        <f t="shared" si="906"/>
        <v>0</v>
      </c>
      <c r="Y4266" s="21">
        <f t="shared" si="907"/>
        <v>0</v>
      </c>
    </row>
    <row r="4267" spans="3:25">
      <c r="C4267" s="20">
        <f t="shared" si="911"/>
        <v>57</v>
      </c>
      <c r="D4267" s="36">
        <v>0</v>
      </c>
      <c r="E4267" s="36">
        <v>4</v>
      </c>
      <c r="F4267" s="36">
        <v>9</v>
      </c>
      <c r="G4267" s="36">
        <v>3</v>
      </c>
      <c r="H4267" s="36">
        <v>5</v>
      </c>
      <c r="I4267" s="36">
        <v>7</v>
      </c>
      <c r="J4267" s="36">
        <v>2</v>
      </c>
      <c r="K4267" s="36">
        <v>7</v>
      </c>
      <c r="L4267" s="14">
        <f t="shared" si="898"/>
        <v>2.0821782178217774</v>
      </c>
      <c r="M4267" s="14">
        <f t="shared" si="909"/>
        <v>1</v>
      </c>
      <c r="N4267" s="14">
        <v>1</v>
      </c>
      <c r="O4267" s="14"/>
      <c r="P4267" s="14"/>
      <c r="Q4267" s="14">
        <f t="shared" si="899"/>
        <v>0</v>
      </c>
      <c r="R4267" s="14">
        <f t="shared" si="900"/>
        <v>0</v>
      </c>
      <c r="S4267" s="14">
        <f t="shared" si="901"/>
        <v>0</v>
      </c>
      <c r="T4267" s="14">
        <f t="shared" si="902"/>
        <v>0</v>
      </c>
      <c r="U4267" s="14">
        <f t="shared" si="903"/>
        <v>0</v>
      </c>
      <c r="V4267" s="14">
        <f t="shared" si="904"/>
        <v>0</v>
      </c>
      <c r="W4267" s="14">
        <f t="shared" si="905"/>
        <v>0</v>
      </c>
      <c r="X4267" s="14">
        <f t="shared" si="906"/>
        <v>0</v>
      </c>
      <c r="Y4267" s="21">
        <f t="shared" si="907"/>
        <v>0</v>
      </c>
    </row>
    <row r="4268" spans="3:25">
      <c r="C4268" s="20">
        <f t="shared" si="911"/>
        <v>58</v>
      </c>
      <c r="D4268" s="34">
        <v>0</v>
      </c>
      <c r="E4268" s="34">
        <v>4</v>
      </c>
      <c r="F4268" s="34">
        <v>7</v>
      </c>
      <c r="G4268" s="34">
        <v>3</v>
      </c>
      <c r="H4268" s="34">
        <v>5</v>
      </c>
      <c r="I4268" s="34">
        <v>1</v>
      </c>
      <c r="J4268" s="34">
        <v>2</v>
      </c>
      <c r="K4268" s="34">
        <v>9</v>
      </c>
      <c r="L4268" s="14">
        <f t="shared" si="898"/>
        <v>-0.28930693069307267</v>
      </c>
      <c r="M4268" s="14">
        <f t="shared" si="909"/>
        <v>-1</v>
      </c>
      <c r="N4268" s="14">
        <v>1</v>
      </c>
      <c r="O4268" s="14"/>
      <c r="P4268" s="14"/>
      <c r="Q4268" s="14">
        <f t="shared" si="899"/>
        <v>2</v>
      </c>
      <c r="R4268" s="14">
        <f t="shared" si="900"/>
        <v>0</v>
      </c>
      <c r="S4268" s="14">
        <f t="shared" si="901"/>
        <v>0.08</v>
      </c>
      <c r="T4268" s="14">
        <f t="shared" si="902"/>
        <v>0.14000000000000001</v>
      </c>
      <c r="U4268" s="14">
        <f t="shared" si="903"/>
        <v>0.06</v>
      </c>
      <c r="V4268" s="14">
        <f t="shared" si="904"/>
        <v>0.1</v>
      </c>
      <c r="W4268" s="14">
        <f t="shared" si="905"/>
        <v>0.02</v>
      </c>
      <c r="X4268" s="14">
        <f t="shared" si="906"/>
        <v>0.04</v>
      </c>
      <c r="Y4268" s="21">
        <f t="shared" si="907"/>
        <v>0.18</v>
      </c>
    </row>
    <row r="4269" spans="3:25">
      <c r="C4269" s="20">
        <f t="shared" si="911"/>
        <v>59</v>
      </c>
      <c r="D4269" s="36">
        <v>0</v>
      </c>
      <c r="E4269" s="36">
        <v>4</v>
      </c>
      <c r="F4269" s="36">
        <v>7</v>
      </c>
      <c r="G4269" s="36">
        <v>3</v>
      </c>
      <c r="H4269" s="36">
        <v>5</v>
      </c>
      <c r="I4269" s="36">
        <v>3</v>
      </c>
      <c r="J4269" s="36">
        <v>1</v>
      </c>
      <c r="K4269" s="36">
        <v>7</v>
      </c>
      <c r="L4269" s="14">
        <f t="shared" si="898"/>
        <v>-0.17108910891089657</v>
      </c>
      <c r="M4269" s="14">
        <f t="shared" si="909"/>
        <v>-1</v>
      </c>
      <c r="N4269" s="14">
        <v>1</v>
      </c>
      <c r="O4269" s="14"/>
      <c r="P4269" s="14"/>
      <c r="Q4269" s="14">
        <f t="shared" si="899"/>
        <v>2</v>
      </c>
      <c r="R4269" s="14">
        <f t="shared" si="900"/>
        <v>0</v>
      </c>
      <c r="S4269" s="14">
        <f t="shared" si="901"/>
        <v>0.08</v>
      </c>
      <c r="T4269" s="14">
        <f t="shared" si="902"/>
        <v>0.14000000000000001</v>
      </c>
      <c r="U4269" s="14">
        <f t="shared" si="903"/>
        <v>0.06</v>
      </c>
      <c r="V4269" s="14">
        <f t="shared" si="904"/>
        <v>0.1</v>
      </c>
      <c r="W4269" s="14">
        <f t="shared" si="905"/>
        <v>0.06</v>
      </c>
      <c r="X4269" s="14">
        <f t="shared" si="906"/>
        <v>0.02</v>
      </c>
      <c r="Y4269" s="21">
        <f t="shared" si="907"/>
        <v>0.14000000000000001</v>
      </c>
    </row>
    <row r="4270" spans="3:25">
      <c r="C4270" s="20">
        <f t="shared" si="911"/>
        <v>60</v>
      </c>
      <c r="D4270" s="36">
        <v>0</v>
      </c>
      <c r="E4270" s="36">
        <v>4</v>
      </c>
      <c r="F4270" s="36">
        <v>8</v>
      </c>
      <c r="G4270" s="36">
        <v>3</v>
      </c>
      <c r="H4270" s="36">
        <v>5</v>
      </c>
      <c r="I4270" s="36">
        <v>4</v>
      </c>
      <c r="J4270" s="36">
        <v>1</v>
      </c>
      <c r="K4270" s="36">
        <v>9</v>
      </c>
      <c r="L4270" s="14">
        <f t="shared" si="898"/>
        <v>0.84039603960395404</v>
      </c>
      <c r="M4270" s="14">
        <f t="shared" si="909"/>
        <v>1</v>
      </c>
      <c r="N4270" s="14">
        <v>1</v>
      </c>
      <c r="O4270" s="14"/>
      <c r="P4270" s="14"/>
      <c r="Q4270" s="14">
        <f t="shared" si="899"/>
        <v>0</v>
      </c>
      <c r="R4270" s="14">
        <f t="shared" si="900"/>
        <v>0</v>
      </c>
      <c r="S4270" s="14">
        <f t="shared" si="901"/>
        <v>0</v>
      </c>
      <c r="T4270" s="14">
        <f t="shared" si="902"/>
        <v>0</v>
      </c>
      <c r="U4270" s="14">
        <f t="shared" si="903"/>
        <v>0</v>
      </c>
      <c r="V4270" s="14">
        <f t="shared" si="904"/>
        <v>0</v>
      </c>
      <c r="W4270" s="14">
        <f t="shared" si="905"/>
        <v>0</v>
      </c>
      <c r="X4270" s="14">
        <f t="shared" si="906"/>
        <v>0</v>
      </c>
      <c r="Y4270" s="21">
        <f t="shared" si="907"/>
        <v>0</v>
      </c>
    </row>
    <row r="4271" spans="3:25">
      <c r="C4271" s="20">
        <f t="shared" si="911"/>
        <v>61</v>
      </c>
      <c r="D4271" s="34">
        <v>0</v>
      </c>
      <c r="E4271" s="34">
        <v>4</v>
      </c>
      <c r="F4271" s="34">
        <v>6</v>
      </c>
      <c r="G4271" s="34">
        <v>4</v>
      </c>
      <c r="H4271" s="34">
        <v>5</v>
      </c>
      <c r="I4271" s="34">
        <v>3</v>
      </c>
      <c r="J4271" s="34">
        <v>9</v>
      </c>
      <c r="K4271" s="34">
        <v>7</v>
      </c>
      <c r="L4271" s="14">
        <f t="shared" si="898"/>
        <v>1.6578217821782122</v>
      </c>
      <c r="M4271" s="14">
        <f t="shared" si="909"/>
        <v>1</v>
      </c>
      <c r="N4271" s="14">
        <v>1</v>
      </c>
      <c r="O4271" s="14"/>
      <c r="P4271" s="14"/>
      <c r="Q4271" s="14">
        <f t="shared" si="899"/>
        <v>0</v>
      </c>
      <c r="R4271" s="14">
        <f t="shared" si="900"/>
        <v>0</v>
      </c>
      <c r="S4271" s="14">
        <f t="shared" si="901"/>
        <v>0</v>
      </c>
      <c r="T4271" s="14">
        <f t="shared" si="902"/>
        <v>0</v>
      </c>
      <c r="U4271" s="14">
        <f t="shared" si="903"/>
        <v>0</v>
      </c>
      <c r="V4271" s="14">
        <f t="shared" si="904"/>
        <v>0</v>
      </c>
      <c r="W4271" s="14">
        <f t="shared" si="905"/>
        <v>0</v>
      </c>
      <c r="X4271" s="14">
        <f t="shared" si="906"/>
        <v>0</v>
      </c>
      <c r="Y4271" s="21">
        <f t="shared" si="907"/>
        <v>0</v>
      </c>
    </row>
    <row r="4272" spans="3:25">
      <c r="C4272" s="20">
        <f t="shared" si="911"/>
        <v>62</v>
      </c>
      <c r="D4272" s="36">
        <v>0</v>
      </c>
      <c r="E4272" s="36">
        <v>4</v>
      </c>
      <c r="F4272" s="36">
        <v>6</v>
      </c>
      <c r="G4272" s="36">
        <v>3</v>
      </c>
      <c r="H4272" s="36">
        <v>5</v>
      </c>
      <c r="I4272" s="36">
        <v>4</v>
      </c>
      <c r="J4272" s="36">
        <v>3</v>
      </c>
      <c r="K4272" s="36">
        <v>5</v>
      </c>
      <c r="L4272" s="14">
        <f t="shared" si="898"/>
        <v>-7.6435643564359168E-2</v>
      </c>
      <c r="M4272" s="14">
        <f t="shared" si="909"/>
        <v>-1</v>
      </c>
      <c r="N4272" s="14">
        <v>1</v>
      </c>
      <c r="O4272" s="14"/>
      <c r="P4272" s="14"/>
      <c r="Q4272" s="14">
        <f t="shared" si="899"/>
        <v>2</v>
      </c>
      <c r="R4272" s="14">
        <f t="shared" si="900"/>
        <v>0</v>
      </c>
      <c r="S4272" s="14">
        <f t="shared" si="901"/>
        <v>0.08</v>
      </c>
      <c r="T4272" s="14">
        <f t="shared" si="902"/>
        <v>0.12</v>
      </c>
      <c r="U4272" s="14">
        <f t="shared" si="903"/>
        <v>0.06</v>
      </c>
      <c r="V4272" s="14">
        <f t="shared" si="904"/>
        <v>0.1</v>
      </c>
      <c r="W4272" s="14">
        <f t="shared" si="905"/>
        <v>0.08</v>
      </c>
      <c r="X4272" s="14">
        <f t="shared" si="906"/>
        <v>0.06</v>
      </c>
      <c r="Y4272" s="21">
        <f t="shared" si="907"/>
        <v>0.1</v>
      </c>
    </row>
    <row r="4273" spans="3:25">
      <c r="C4273" s="20">
        <f t="shared" si="911"/>
        <v>63</v>
      </c>
      <c r="D4273" s="36">
        <v>0</v>
      </c>
      <c r="E4273" s="36">
        <v>5</v>
      </c>
      <c r="F4273" s="36">
        <v>8</v>
      </c>
      <c r="G4273" s="36">
        <v>3</v>
      </c>
      <c r="H4273" s="36">
        <v>5</v>
      </c>
      <c r="I4273" s="36">
        <v>2</v>
      </c>
      <c r="J4273" s="36">
        <v>4</v>
      </c>
      <c r="K4273" s="36">
        <v>5</v>
      </c>
      <c r="L4273" s="14">
        <f t="shared" si="898"/>
        <v>0.57069306930692676</v>
      </c>
      <c r="M4273" s="14">
        <f t="shared" si="909"/>
        <v>1</v>
      </c>
      <c r="N4273" s="14">
        <v>1</v>
      </c>
      <c r="O4273" s="14"/>
      <c r="P4273" s="14"/>
      <c r="Q4273" s="14">
        <f t="shared" si="899"/>
        <v>0</v>
      </c>
      <c r="R4273" s="14">
        <f t="shared" si="900"/>
        <v>0</v>
      </c>
      <c r="S4273" s="14">
        <f t="shared" si="901"/>
        <v>0</v>
      </c>
      <c r="T4273" s="14">
        <f t="shared" si="902"/>
        <v>0</v>
      </c>
      <c r="U4273" s="14">
        <f t="shared" si="903"/>
        <v>0</v>
      </c>
      <c r="V4273" s="14">
        <f t="shared" si="904"/>
        <v>0</v>
      </c>
      <c r="W4273" s="14">
        <f t="shared" si="905"/>
        <v>0</v>
      </c>
      <c r="X4273" s="14">
        <f t="shared" si="906"/>
        <v>0</v>
      </c>
      <c r="Y4273" s="21">
        <f t="shared" si="907"/>
        <v>0</v>
      </c>
    </row>
    <row r="4274" spans="3:25">
      <c r="C4274" s="20">
        <f t="shared" si="911"/>
        <v>64</v>
      </c>
      <c r="D4274" s="36">
        <v>0</v>
      </c>
      <c r="E4274" s="36">
        <v>4</v>
      </c>
      <c r="F4274" s="36">
        <v>6</v>
      </c>
      <c r="G4274" s="36">
        <v>3</v>
      </c>
      <c r="H4274" s="36">
        <v>5</v>
      </c>
      <c r="I4274" s="36">
        <v>9</v>
      </c>
      <c r="J4274" s="36">
        <v>1</v>
      </c>
      <c r="K4274" s="36">
        <v>6</v>
      </c>
      <c r="L4274" s="14">
        <f t="shared" si="898"/>
        <v>1.3128712871287078</v>
      </c>
      <c r="M4274" s="14">
        <f t="shared" si="909"/>
        <v>1</v>
      </c>
      <c r="N4274" s="14">
        <v>1</v>
      </c>
      <c r="O4274" s="14"/>
      <c r="P4274" s="14"/>
      <c r="Q4274" s="14">
        <f t="shared" si="899"/>
        <v>0</v>
      </c>
      <c r="R4274" s="14">
        <f t="shared" si="900"/>
        <v>0</v>
      </c>
      <c r="S4274" s="14">
        <f t="shared" si="901"/>
        <v>0</v>
      </c>
      <c r="T4274" s="14">
        <f t="shared" si="902"/>
        <v>0</v>
      </c>
      <c r="U4274" s="14">
        <f t="shared" si="903"/>
        <v>0</v>
      </c>
      <c r="V4274" s="14">
        <f t="shared" si="904"/>
        <v>0</v>
      </c>
      <c r="W4274" s="14">
        <f t="shared" si="905"/>
        <v>0</v>
      </c>
      <c r="X4274" s="14">
        <f t="shared" si="906"/>
        <v>0</v>
      </c>
      <c r="Y4274" s="21">
        <f t="shared" si="907"/>
        <v>0</v>
      </c>
    </row>
    <row r="4275" spans="3:25">
      <c r="C4275" s="20">
        <f t="shared" si="911"/>
        <v>65</v>
      </c>
      <c r="D4275" s="36">
        <v>0</v>
      </c>
      <c r="E4275" s="36">
        <v>4</v>
      </c>
      <c r="F4275" s="36">
        <v>6</v>
      </c>
      <c r="G4275" s="36">
        <v>3</v>
      </c>
      <c r="H4275" s="36">
        <v>5</v>
      </c>
      <c r="I4275" s="36">
        <v>4</v>
      </c>
      <c r="J4275" s="36">
        <v>6</v>
      </c>
      <c r="K4275" s="36">
        <v>9</v>
      </c>
      <c r="L4275" s="14">
        <f t="shared" si="898"/>
        <v>1.2394059405940538</v>
      </c>
      <c r="M4275" s="14">
        <f t="shared" si="909"/>
        <v>1</v>
      </c>
      <c r="N4275" s="14">
        <v>1</v>
      </c>
      <c r="O4275" s="14"/>
      <c r="P4275" s="14"/>
      <c r="Q4275" s="14">
        <f t="shared" si="899"/>
        <v>0</v>
      </c>
      <c r="R4275" s="14">
        <f t="shared" si="900"/>
        <v>0</v>
      </c>
      <c r="S4275" s="14">
        <f t="shared" si="901"/>
        <v>0</v>
      </c>
      <c r="T4275" s="14">
        <f t="shared" si="902"/>
        <v>0</v>
      </c>
      <c r="U4275" s="14">
        <f t="shared" si="903"/>
        <v>0</v>
      </c>
      <c r="V4275" s="14">
        <f t="shared" si="904"/>
        <v>0</v>
      </c>
      <c r="W4275" s="14">
        <f t="shared" si="905"/>
        <v>0</v>
      </c>
      <c r="X4275" s="14">
        <f t="shared" si="906"/>
        <v>0</v>
      </c>
      <c r="Y4275" s="21">
        <f t="shared" si="907"/>
        <v>0</v>
      </c>
    </row>
    <row r="4276" spans="3:25">
      <c r="C4276" s="20">
        <f t="shared" si="911"/>
        <v>66</v>
      </c>
      <c r="D4276" s="36">
        <v>0</v>
      </c>
      <c r="E4276" s="34">
        <v>6</v>
      </c>
      <c r="F4276" s="34">
        <v>2</v>
      </c>
      <c r="G4276" s="34">
        <v>4</v>
      </c>
      <c r="H4276" s="34">
        <v>7</v>
      </c>
      <c r="I4276" s="34">
        <v>2</v>
      </c>
      <c r="J4276" s="34">
        <v>5</v>
      </c>
      <c r="K4276" s="34">
        <v>9</v>
      </c>
      <c r="L4276" s="14">
        <f t="shared" ref="L4276:L4311" si="912">SUM(D4276*$D$4203,E4276*$E$4203,F4276*$F$4203,G4276*$G$4203,H4276*$H$4203,I4276*$I$4203,J4276*$J$4203,K4276*$K$4203,$C$21)</f>
        <v>1.0277227722772206</v>
      </c>
      <c r="M4276" s="14">
        <f t="shared" si="909"/>
        <v>1</v>
      </c>
      <c r="N4276" s="14">
        <v>1</v>
      </c>
      <c r="O4276" s="14"/>
      <c r="P4276" s="14"/>
      <c r="Q4276" s="14">
        <f t="shared" ref="Q4276:Q4311" si="913">SUM(N4276-M4276)</f>
        <v>0</v>
      </c>
      <c r="R4276" s="14">
        <f t="shared" ref="R4276:R4311" si="914">($F$8*Q4276*D4276)</f>
        <v>0</v>
      </c>
      <c r="S4276" s="14">
        <f t="shared" ref="S4276:S4311" si="915">($F$8*Q4276*E4276)</f>
        <v>0</v>
      </c>
      <c r="T4276" s="14">
        <f t="shared" ref="T4276:T4311" si="916">($F$8*Q4276*F4276)</f>
        <v>0</v>
      </c>
      <c r="U4276" s="14">
        <f t="shared" ref="U4276:U4311" si="917">($F$8*Q4276*G4276)</f>
        <v>0</v>
      </c>
      <c r="V4276" s="14">
        <f t="shared" ref="V4276:V4311" si="918">($F$8*Q4276*H4276)</f>
        <v>0</v>
      </c>
      <c r="W4276" s="14">
        <f t="shared" ref="W4276:W4311" si="919">($F$8*Q4276*I4276)</f>
        <v>0</v>
      </c>
      <c r="X4276" s="14">
        <f t="shared" ref="X4276:X4311" si="920">($F$8*Q4276*J4276)</f>
        <v>0</v>
      </c>
      <c r="Y4276" s="21">
        <f t="shared" ref="Y4276:Y4311" si="921">($F$8*Q4276*K4276)</f>
        <v>0</v>
      </c>
    </row>
    <row r="4277" spans="3:25">
      <c r="C4277" s="20">
        <f t="shared" si="911"/>
        <v>67</v>
      </c>
      <c r="D4277" s="36">
        <v>0</v>
      </c>
      <c r="E4277" s="34">
        <v>4</v>
      </c>
      <c r="F4277" s="34">
        <v>8</v>
      </c>
      <c r="G4277" s="34">
        <v>4</v>
      </c>
      <c r="H4277" s="34">
        <v>1</v>
      </c>
      <c r="I4277" s="34">
        <v>2</v>
      </c>
      <c r="J4277" s="34">
        <v>9</v>
      </c>
      <c r="K4277" s="34">
        <v>7</v>
      </c>
      <c r="L4277" s="14">
        <f t="shared" si="912"/>
        <v>0.28079207920791482</v>
      </c>
      <c r="M4277" s="14">
        <f t="shared" si="909"/>
        <v>1</v>
      </c>
      <c r="N4277" s="14">
        <v>1</v>
      </c>
      <c r="O4277" s="14"/>
      <c r="P4277" s="14"/>
      <c r="Q4277" s="14">
        <f t="shared" si="913"/>
        <v>0</v>
      </c>
      <c r="R4277" s="14">
        <f t="shared" si="914"/>
        <v>0</v>
      </c>
      <c r="S4277" s="14">
        <f t="shared" si="915"/>
        <v>0</v>
      </c>
      <c r="T4277" s="14">
        <f t="shared" si="916"/>
        <v>0</v>
      </c>
      <c r="U4277" s="14">
        <f t="shared" si="917"/>
        <v>0</v>
      </c>
      <c r="V4277" s="14">
        <f t="shared" si="918"/>
        <v>0</v>
      </c>
      <c r="W4277" s="14">
        <f t="shared" si="919"/>
        <v>0</v>
      </c>
      <c r="X4277" s="14">
        <f t="shared" si="920"/>
        <v>0</v>
      </c>
      <c r="Y4277" s="21">
        <f t="shared" si="921"/>
        <v>0</v>
      </c>
    </row>
    <row r="4278" spans="3:25">
      <c r="C4278" s="20">
        <f t="shared" si="911"/>
        <v>68</v>
      </c>
      <c r="D4278" s="36">
        <v>0</v>
      </c>
      <c r="E4278" s="34">
        <v>4</v>
      </c>
      <c r="F4278" s="34">
        <v>6</v>
      </c>
      <c r="G4278" s="34">
        <v>3</v>
      </c>
      <c r="H4278" s="34">
        <v>5</v>
      </c>
      <c r="I4278" s="34">
        <v>9</v>
      </c>
      <c r="J4278" s="34">
        <v>2</v>
      </c>
      <c r="K4278" s="34">
        <v>7</v>
      </c>
      <c r="L4278" s="14">
        <f t="shared" si="912"/>
        <v>1.6968316831683108</v>
      </c>
      <c r="M4278" s="14">
        <f t="shared" si="909"/>
        <v>1</v>
      </c>
      <c r="N4278" s="14">
        <v>1</v>
      </c>
      <c r="O4278" s="14"/>
      <c r="P4278" s="14"/>
      <c r="Q4278" s="14">
        <f t="shared" si="913"/>
        <v>0</v>
      </c>
      <c r="R4278" s="14">
        <f t="shared" si="914"/>
        <v>0</v>
      </c>
      <c r="S4278" s="14">
        <f t="shared" si="915"/>
        <v>0</v>
      </c>
      <c r="T4278" s="14">
        <f t="shared" si="916"/>
        <v>0</v>
      </c>
      <c r="U4278" s="14">
        <f t="shared" si="917"/>
        <v>0</v>
      </c>
      <c r="V4278" s="14">
        <f t="shared" si="918"/>
        <v>0</v>
      </c>
      <c r="W4278" s="14">
        <f t="shared" si="919"/>
        <v>0</v>
      </c>
      <c r="X4278" s="14">
        <f t="shared" si="920"/>
        <v>0</v>
      </c>
      <c r="Y4278" s="21">
        <f t="shared" si="921"/>
        <v>0</v>
      </c>
    </row>
    <row r="4279" spans="3:25">
      <c r="C4279" s="20">
        <f t="shared" si="911"/>
        <v>69</v>
      </c>
      <c r="D4279" s="36">
        <v>0</v>
      </c>
      <c r="E4279" s="36">
        <v>4</v>
      </c>
      <c r="F4279" s="36">
        <v>6</v>
      </c>
      <c r="G4279" s="36">
        <v>3</v>
      </c>
      <c r="H4279" s="36">
        <v>5</v>
      </c>
      <c r="I4279" s="36">
        <v>5</v>
      </c>
      <c r="J4279" s="36">
        <v>2</v>
      </c>
      <c r="K4279" s="36">
        <v>9</v>
      </c>
      <c r="L4279" s="14">
        <f t="shared" si="912"/>
        <v>0.69247524752474732</v>
      </c>
      <c r="M4279" s="14">
        <f t="shared" si="909"/>
        <v>1</v>
      </c>
      <c r="N4279" s="14">
        <v>1</v>
      </c>
      <c r="O4279" s="14"/>
      <c r="P4279" s="14"/>
      <c r="Q4279" s="14">
        <f t="shared" si="913"/>
        <v>0</v>
      </c>
      <c r="R4279" s="14">
        <f t="shared" si="914"/>
        <v>0</v>
      </c>
      <c r="S4279" s="14">
        <f t="shared" si="915"/>
        <v>0</v>
      </c>
      <c r="T4279" s="14">
        <f t="shared" si="916"/>
        <v>0</v>
      </c>
      <c r="U4279" s="14">
        <f t="shared" si="917"/>
        <v>0</v>
      </c>
      <c r="V4279" s="14">
        <f t="shared" si="918"/>
        <v>0</v>
      </c>
      <c r="W4279" s="14">
        <f t="shared" si="919"/>
        <v>0</v>
      </c>
      <c r="X4279" s="14">
        <f t="shared" si="920"/>
        <v>0</v>
      </c>
      <c r="Y4279" s="21">
        <f t="shared" si="921"/>
        <v>0</v>
      </c>
    </row>
    <row r="4280" spans="3:25">
      <c r="C4280" s="20">
        <f t="shared" si="911"/>
        <v>70</v>
      </c>
      <c r="D4280" s="36">
        <v>0</v>
      </c>
      <c r="E4280" s="34">
        <v>4</v>
      </c>
      <c r="F4280" s="34">
        <v>6</v>
      </c>
      <c r="G4280" s="34">
        <v>3</v>
      </c>
      <c r="H4280" s="34">
        <v>7</v>
      </c>
      <c r="I4280" s="34">
        <v>5</v>
      </c>
      <c r="J4280" s="34">
        <v>2</v>
      </c>
      <c r="K4280" s="34">
        <v>7</v>
      </c>
      <c r="L4280" s="14">
        <f t="shared" si="912"/>
        <v>1.2370297029702915</v>
      </c>
      <c r="M4280" s="14">
        <f t="shared" si="909"/>
        <v>1</v>
      </c>
      <c r="N4280" s="14">
        <v>1</v>
      </c>
      <c r="O4280" s="14"/>
      <c r="P4280" s="14"/>
      <c r="Q4280" s="14">
        <f t="shared" si="913"/>
        <v>0</v>
      </c>
      <c r="R4280" s="14">
        <f t="shared" si="914"/>
        <v>0</v>
      </c>
      <c r="S4280" s="14">
        <f t="shared" si="915"/>
        <v>0</v>
      </c>
      <c r="T4280" s="14">
        <f t="shared" si="916"/>
        <v>0</v>
      </c>
      <c r="U4280" s="14">
        <f t="shared" si="917"/>
        <v>0</v>
      </c>
      <c r="V4280" s="14">
        <f t="shared" si="918"/>
        <v>0</v>
      </c>
      <c r="W4280" s="14">
        <f t="shared" si="919"/>
        <v>0</v>
      </c>
      <c r="X4280" s="14">
        <f t="shared" si="920"/>
        <v>0</v>
      </c>
      <c r="Y4280" s="21">
        <f t="shared" si="921"/>
        <v>0</v>
      </c>
    </row>
    <row r="4281" spans="3:25">
      <c r="C4281" s="20">
        <f t="shared" si="911"/>
        <v>71</v>
      </c>
      <c r="D4281" s="36">
        <v>0</v>
      </c>
      <c r="E4281" s="34">
        <v>4</v>
      </c>
      <c r="F4281" s="34">
        <v>6</v>
      </c>
      <c r="G4281" s="34">
        <v>4</v>
      </c>
      <c r="H4281" s="34">
        <v>5</v>
      </c>
      <c r="I4281" s="34">
        <v>1</v>
      </c>
      <c r="J4281" s="34">
        <v>8</v>
      </c>
      <c r="K4281" s="34">
        <v>9</v>
      </c>
      <c r="L4281" s="14">
        <f t="shared" si="912"/>
        <v>1.099603960396033</v>
      </c>
      <c r="M4281" s="14">
        <f t="shared" si="909"/>
        <v>1</v>
      </c>
      <c r="N4281" s="14">
        <v>1</v>
      </c>
      <c r="O4281" s="14"/>
      <c r="P4281" s="14"/>
      <c r="Q4281" s="14">
        <f t="shared" si="913"/>
        <v>0</v>
      </c>
      <c r="R4281" s="14">
        <f t="shared" si="914"/>
        <v>0</v>
      </c>
      <c r="S4281" s="14">
        <f t="shared" si="915"/>
        <v>0</v>
      </c>
      <c r="T4281" s="14">
        <f t="shared" si="916"/>
        <v>0</v>
      </c>
      <c r="U4281" s="14">
        <f t="shared" si="917"/>
        <v>0</v>
      </c>
      <c r="V4281" s="14">
        <f t="shared" si="918"/>
        <v>0</v>
      </c>
      <c r="W4281" s="14">
        <f t="shared" si="919"/>
        <v>0</v>
      </c>
      <c r="X4281" s="14">
        <f t="shared" si="920"/>
        <v>0</v>
      </c>
      <c r="Y4281" s="21">
        <f t="shared" si="921"/>
        <v>0</v>
      </c>
    </row>
    <row r="4282" spans="3:25">
      <c r="C4282" s="20">
        <f t="shared" si="911"/>
        <v>72</v>
      </c>
      <c r="D4282" s="36">
        <v>0</v>
      </c>
      <c r="E4282" s="36">
        <v>4</v>
      </c>
      <c r="F4282" s="36">
        <v>6</v>
      </c>
      <c r="G4282" s="36">
        <v>3</v>
      </c>
      <c r="H4282" s="36">
        <v>5</v>
      </c>
      <c r="I4282" s="36">
        <v>4</v>
      </c>
      <c r="J4282" s="36">
        <v>7</v>
      </c>
      <c r="K4282" s="36">
        <v>1</v>
      </c>
      <c r="L4282" s="14">
        <f t="shared" si="912"/>
        <v>0.14772277227722519</v>
      </c>
      <c r="M4282" s="14">
        <f t="shared" ref="M4282:M4313" si="922">IF(L4282&gt;=0,1,-1)</f>
        <v>1</v>
      </c>
      <c r="N4282" s="14">
        <v>1</v>
      </c>
      <c r="O4282" s="14"/>
      <c r="P4282" s="14"/>
      <c r="Q4282" s="14">
        <f t="shared" si="913"/>
        <v>0</v>
      </c>
      <c r="R4282" s="14">
        <f t="shared" si="914"/>
        <v>0</v>
      </c>
      <c r="S4282" s="14">
        <f t="shared" si="915"/>
        <v>0</v>
      </c>
      <c r="T4282" s="14">
        <f t="shared" si="916"/>
        <v>0</v>
      </c>
      <c r="U4282" s="14">
        <f t="shared" si="917"/>
        <v>0</v>
      </c>
      <c r="V4282" s="14">
        <f t="shared" si="918"/>
        <v>0</v>
      </c>
      <c r="W4282" s="14">
        <f t="shared" si="919"/>
        <v>0</v>
      </c>
      <c r="X4282" s="14">
        <f t="shared" si="920"/>
        <v>0</v>
      </c>
      <c r="Y4282" s="21">
        <f t="shared" si="921"/>
        <v>0</v>
      </c>
    </row>
    <row r="4283" spans="3:25">
      <c r="C4283" s="20">
        <f t="shared" si="911"/>
        <v>73</v>
      </c>
      <c r="D4283" s="36">
        <v>0</v>
      </c>
      <c r="E4283" s="36">
        <v>4</v>
      </c>
      <c r="F4283" s="36">
        <v>6</v>
      </c>
      <c r="G4283" s="36">
        <v>3</v>
      </c>
      <c r="H4283" s="36">
        <v>5</v>
      </c>
      <c r="I4283" s="36">
        <v>6</v>
      </c>
      <c r="J4283" s="36">
        <v>4</v>
      </c>
      <c r="K4283" s="36">
        <v>7</v>
      </c>
      <c r="L4283" s="14">
        <f t="shared" si="912"/>
        <v>1.1376237623762311</v>
      </c>
      <c r="M4283" s="14">
        <f t="shared" si="922"/>
        <v>1</v>
      </c>
      <c r="N4283" s="14">
        <v>1</v>
      </c>
      <c r="O4283" s="14"/>
      <c r="P4283" s="14"/>
      <c r="Q4283" s="14">
        <f t="shared" si="913"/>
        <v>0</v>
      </c>
      <c r="R4283" s="14">
        <f t="shared" si="914"/>
        <v>0</v>
      </c>
      <c r="S4283" s="14">
        <f t="shared" si="915"/>
        <v>0</v>
      </c>
      <c r="T4283" s="14">
        <f t="shared" si="916"/>
        <v>0</v>
      </c>
      <c r="U4283" s="14">
        <f t="shared" si="917"/>
        <v>0</v>
      </c>
      <c r="V4283" s="14">
        <f t="shared" si="918"/>
        <v>0</v>
      </c>
      <c r="W4283" s="14">
        <f t="shared" si="919"/>
        <v>0</v>
      </c>
      <c r="X4283" s="14">
        <f t="shared" si="920"/>
        <v>0</v>
      </c>
      <c r="Y4283" s="21">
        <f t="shared" si="921"/>
        <v>0</v>
      </c>
    </row>
    <row r="4284" spans="3:25">
      <c r="C4284" s="20">
        <f t="shared" si="911"/>
        <v>74</v>
      </c>
      <c r="D4284" s="36">
        <v>0</v>
      </c>
      <c r="E4284" s="34">
        <v>7</v>
      </c>
      <c r="F4284" s="34">
        <v>6</v>
      </c>
      <c r="G4284" s="34">
        <v>4</v>
      </c>
      <c r="H4284" s="34">
        <v>5</v>
      </c>
      <c r="I4284" s="34">
        <v>5</v>
      </c>
      <c r="J4284" s="34">
        <v>8</v>
      </c>
      <c r="K4284" s="34">
        <v>6</v>
      </c>
      <c r="L4284" s="14">
        <f t="shared" si="912"/>
        <v>3.1168316831683107</v>
      </c>
      <c r="M4284" s="14">
        <f t="shared" si="922"/>
        <v>1</v>
      </c>
      <c r="N4284" s="14">
        <v>1</v>
      </c>
      <c r="O4284" s="14"/>
      <c r="P4284" s="14"/>
      <c r="Q4284" s="14">
        <f t="shared" si="913"/>
        <v>0</v>
      </c>
      <c r="R4284" s="14">
        <f t="shared" si="914"/>
        <v>0</v>
      </c>
      <c r="S4284" s="14">
        <f t="shared" si="915"/>
        <v>0</v>
      </c>
      <c r="T4284" s="14">
        <f t="shared" si="916"/>
        <v>0</v>
      </c>
      <c r="U4284" s="14">
        <f t="shared" si="917"/>
        <v>0</v>
      </c>
      <c r="V4284" s="14">
        <f t="shared" si="918"/>
        <v>0</v>
      </c>
      <c r="W4284" s="14">
        <f t="shared" si="919"/>
        <v>0</v>
      </c>
      <c r="X4284" s="14">
        <f t="shared" si="920"/>
        <v>0</v>
      </c>
      <c r="Y4284" s="21">
        <f t="shared" si="921"/>
        <v>0</v>
      </c>
    </row>
    <row r="4285" spans="3:25">
      <c r="C4285" s="20">
        <f t="shared" si="911"/>
        <v>75</v>
      </c>
      <c r="D4285" s="36">
        <v>0</v>
      </c>
      <c r="E4285" s="34">
        <v>7</v>
      </c>
      <c r="F4285" s="34">
        <v>6</v>
      </c>
      <c r="G4285" s="34">
        <v>3</v>
      </c>
      <c r="H4285" s="34">
        <v>5</v>
      </c>
      <c r="I4285" s="34">
        <v>1</v>
      </c>
      <c r="J4285" s="34">
        <v>3</v>
      </c>
      <c r="K4285" s="34">
        <v>8</v>
      </c>
      <c r="L4285" s="14">
        <f t="shared" si="912"/>
        <v>0.59306930693068693</v>
      </c>
      <c r="M4285" s="14">
        <f t="shared" si="922"/>
        <v>1</v>
      </c>
      <c r="N4285" s="14">
        <v>1</v>
      </c>
      <c r="O4285" s="14"/>
      <c r="P4285" s="14"/>
      <c r="Q4285" s="14">
        <f t="shared" si="913"/>
        <v>0</v>
      </c>
      <c r="R4285" s="14">
        <f t="shared" si="914"/>
        <v>0</v>
      </c>
      <c r="S4285" s="14">
        <f t="shared" si="915"/>
        <v>0</v>
      </c>
      <c r="T4285" s="14">
        <f t="shared" si="916"/>
        <v>0</v>
      </c>
      <c r="U4285" s="14">
        <f t="shared" si="917"/>
        <v>0</v>
      </c>
      <c r="V4285" s="14">
        <f t="shared" si="918"/>
        <v>0</v>
      </c>
      <c r="W4285" s="14">
        <f t="shared" si="919"/>
        <v>0</v>
      </c>
      <c r="X4285" s="14">
        <f t="shared" si="920"/>
        <v>0</v>
      </c>
      <c r="Y4285" s="21">
        <f t="shared" si="921"/>
        <v>0</v>
      </c>
    </row>
    <row r="4286" spans="3:25">
      <c r="C4286" s="20">
        <f t="shared" si="911"/>
        <v>76</v>
      </c>
      <c r="D4286" s="41">
        <v>0</v>
      </c>
      <c r="E4286" s="41">
        <v>4</v>
      </c>
      <c r="F4286" s="41">
        <v>6</v>
      </c>
      <c r="G4286" s="41">
        <v>3</v>
      </c>
      <c r="H4286" s="41">
        <v>5</v>
      </c>
      <c r="I4286" s="41">
        <v>3</v>
      </c>
      <c r="J4286" s="41">
        <v>8</v>
      </c>
      <c r="K4286" s="41">
        <v>5</v>
      </c>
      <c r="L4286" s="14">
        <f t="shared" si="912"/>
        <v>0.69049504950494445</v>
      </c>
      <c r="M4286" s="14">
        <f t="shared" si="922"/>
        <v>1</v>
      </c>
      <c r="N4286" s="14">
        <v>1</v>
      </c>
      <c r="O4286" s="14"/>
      <c r="P4286" s="14"/>
      <c r="Q4286" s="14">
        <f t="shared" si="913"/>
        <v>0</v>
      </c>
      <c r="R4286" s="14">
        <f t="shared" si="914"/>
        <v>0</v>
      </c>
      <c r="S4286" s="14">
        <f t="shared" si="915"/>
        <v>0</v>
      </c>
      <c r="T4286" s="14">
        <f t="shared" si="916"/>
        <v>0</v>
      </c>
      <c r="U4286" s="14">
        <f t="shared" si="917"/>
        <v>0</v>
      </c>
      <c r="V4286" s="14">
        <f t="shared" si="918"/>
        <v>0</v>
      </c>
      <c r="W4286" s="14">
        <f t="shared" si="919"/>
        <v>0</v>
      </c>
      <c r="X4286" s="14">
        <f t="shared" si="920"/>
        <v>0</v>
      </c>
      <c r="Y4286" s="21">
        <f t="shared" si="921"/>
        <v>0</v>
      </c>
    </row>
    <row r="4287" spans="3:25">
      <c r="C4287" s="20">
        <f t="shared" si="911"/>
        <v>77</v>
      </c>
      <c r="D4287" s="41">
        <v>0</v>
      </c>
      <c r="E4287" s="41">
        <v>4</v>
      </c>
      <c r="F4287" s="41">
        <v>6</v>
      </c>
      <c r="G4287" s="41">
        <v>3</v>
      </c>
      <c r="H4287" s="41">
        <v>5</v>
      </c>
      <c r="I4287" s="41">
        <v>4</v>
      </c>
      <c r="J4287" s="41">
        <v>1</v>
      </c>
      <c r="K4287" s="41">
        <v>5</v>
      </c>
      <c r="L4287" s="14">
        <f t="shared" si="912"/>
        <v>-0.51643564356436045</v>
      </c>
      <c r="M4287" s="14">
        <f t="shared" si="922"/>
        <v>-1</v>
      </c>
      <c r="N4287" s="14">
        <v>1</v>
      </c>
      <c r="O4287" s="14"/>
      <c r="P4287" s="14"/>
      <c r="Q4287" s="14">
        <f t="shared" si="913"/>
        <v>2</v>
      </c>
      <c r="R4287" s="14">
        <f t="shared" si="914"/>
        <v>0</v>
      </c>
      <c r="S4287" s="14">
        <f t="shared" si="915"/>
        <v>0.08</v>
      </c>
      <c r="T4287" s="14">
        <f t="shared" si="916"/>
        <v>0.12</v>
      </c>
      <c r="U4287" s="14">
        <f t="shared" si="917"/>
        <v>0.06</v>
      </c>
      <c r="V4287" s="14">
        <f t="shared" si="918"/>
        <v>0.1</v>
      </c>
      <c r="W4287" s="14">
        <f t="shared" si="919"/>
        <v>0.08</v>
      </c>
      <c r="X4287" s="14">
        <f t="shared" si="920"/>
        <v>0.02</v>
      </c>
      <c r="Y4287" s="21">
        <f t="shared" si="921"/>
        <v>0.1</v>
      </c>
    </row>
    <row r="4288" spans="3:25">
      <c r="C4288" s="20">
        <f t="shared" si="911"/>
        <v>78</v>
      </c>
      <c r="D4288" s="41">
        <v>0</v>
      </c>
      <c r="E4288" s="41">
        <v>4</v>
      </c>
      <c r="F4288" s="41">
        <v>6</v>
      </c>
      <c r="G4288" s="41">
        <v>3</v>
      </c>
      <c r="H4288" s="41">
        <v>5</v>
      </c>
      <c r="I4288" s="41">
        <v>4</v>
      </c>
      <c r="J4288" s="41">
        <v>5</v>
      </c>
      <c r="K4288" s="41">
        <v>7</v>
      </c>
      <c r="L4288" s="14">
        <f t="shared" si="912"/>
        <v>0.69148514851484499</v>
      </c>
      <c r="M4288" s="14">
        <f t="shared" si="922"/>
        <v>1</v>
      </c>
      <c r="N4288" s="14">
        <v>1</v>
      </c>
      <c r="O4288" s="14"/>
      <c r="P4288" s="14"/>
      <c r="Q4288" s="14">
        <f t="shared" si="913"/>
        <v>0</v>
      </c>
      <c r="R4288" s="14">
        <f t="shared" si="914"/>
        <v>0</v>
      </c>
      <c r="S4288" s="14">
        <f t="shared" si="915"/>
        <v>0</v>
      </c>
      <c r="T4288" s="14">
        <f t="shared" si="916"/>
        <v>0</v>
      </c>
      <c r="U4288" s="14">
        <f t="shared" si="917"/>
        <v>0</v>
      </c>
      <c r="V4288" s="14">
        <f t="shared" si="918"/>
        <v>0</v>
      </c>
      <c r="W4288" s="14">
        <f t="shared" si="919"/>
        <v>0</v>
      </c>
      <c r="X4288" s="14">
        <f t="shared" si="920"/>
        <v>0</v>
      </c>
      <c r="Y4288" s="21">
        <f t="shared" si="921"/>
        <v>0</v>
      </c>
    </row>
    <row r="4289" spans="3:25">
      <c r="C4289" s="20">
        <f t="shared" si="911"/>
        <v>79</v>
      </c>
      <c r="D4289" s="41">
        <v>0</v>
      </c>
      <c r="E4289" s="41">
        <v>4</v>
      </c>
      <c r="F4289" s="41">
        <v>6</v>
      </c>
      <c r="G4289" s="41">
        <v>3</v>
      </c>
      <c r="H4289" s="41">
        <v>5</v>
      </c>
      <c r="I4289" s="41">
        <v>4</v>
      </c>
      <c r="J4289" s="41">
        <v>9</v>
      </c>
      <c r="K4289" s="41">
        <v>6</v>
      </c>
      <c r="L4289" s="14">
        <f t="shared" si="912"/>
        <v>1.4075247524752399</v>
      </c>
      <c r="M4289" s="14">
        <f t="shared" si="922"/>
        <v>1</v>
      </c>
      <c r="N4289" s="14">
        <v>1</v>
      </c>
      <c r="O4289" s="14"/>
      <c r="P4289" s="14"/>
      <c r="Q4289" s="14">
        <f t="shared" si="913"/>
        <v>0</v>
      </c>
      <c r="R4289" s="14">
        <f t="shared" si="914"/>
        <v>0</v>
      </c>
      <c r="S4289" s="14">
        <f t="shared" si="915"/>
        <v>0</v>
      </c>
      <c r="T4289" s="14">
        <f t="shared" si="916"/>
        <v>0</v>
      </c>
      <c r="U4289" s="14">
        <f t="shared" si="917"/>
        <v>0</v>
      </c>
      <c r="V4289" s="14">
        <f t="shared" si="918"/>
        <v>0</v>
      </c>
      <c r="W4289" s="14">
        <f t="shared" si="919"/>
        <v>0</v>
      </c>
      <c r="X4289" s="14">
        <f t="shared" si="920"/>
        <v>0</v>
      </c>
      <c r="Y4289" s="21">
        <f t="shared" si="921"/>
        <v>0</v>
      </c>
    </row>
    <row r="4290" spans="3:25">
      <c r="C4290" s="20">
        <f t="shared" si="911"/>
        <v>80</v>
      </c>
      <c r="D4290" s="41">
        <v>0</v>
      </c>
      <c r="E4290" s="41">
        <v>4</v>
      </c>
      <c r="F4290" s="41">
        <v>6</v>
      </c>
      <c r="G4290" s="41">
        <v>3</v>
      </c>
      <c r="H4290" s="41">
        <v>5</v>
      </c>
      <c r="I4290" s="41">
        <v>6</v>
      </c>
      <c r="J4290" s="41">
        <v>1</v>
      </c>
      <c r="K4290" s="41">
        <v>2</v>
      </c>
      <c r="L4290" s="14">
        <f t="shared" si="912"/>
        <v>-0.34217821782178603</v>
      </c>
      <c r="M4290" s="14">
        <f t="shared" si="922"/>
        <v>-1</v>
      </c>
      <c r="N4290" s="14">
        <v>1</v>
      </c>
      <c r="O4290" s="14"/>
      <c r="P4290" s="14"/>
      <c r="Q4290" s="14">
        <f t="shared" si="913"/>
        <v>2</v>
      </c>
      <c r="R4290" s="14">
        <f t="shared" si="914"/>
        <v>0</v>
      </c>
      <c r="S4290" s="14">
        <f t="shared" si="915"/>
        <v>0.08</v>
      </c>
      <c r="T4290" s="14">
        <f t="shared" si="916"/>
        <v>0.12</v>
      </c>
      <c r="U4290" s="14">
        <f t="shared" si="917"/>
        <v>0.06</v>
      </c>
      <c r="V4290" s="14">
        <f t="shared" si="918"/>
        <v>0.1</v>
      </c>
      <c r="W4290" s="14">
        <f t="shared" si="919"/>
        <v>0.12</v>
      </c>
      <c r="X4290" s="14">
        <f t="shared" si="920"/>
        <v>0.02</v>
      </c>
      <c r="Y4290" s="21">
        <f t="shared" si="921"/>
        <v>0.04</v>
      </c>
    </row>
    <row r="4291" spans="3:25">
      <c r="C4291" s="20">
        <f t="shared" si="911"/>
        <v>81</v>
      </c>
      <c r="D4291" s="41">
        <v>0</v>
      </c>
      <c r="E4291" s="41">
        <v>4</v>
      </c>
      <c r="F4291" s="41">
        <v>6</v>
      </c>
      <c r="G4291" s="41">
        <v>3</v>
      </c>
      <c r="H4291" s="41">
        <v>5</v>
      </c>
      <c r="I4291" s="41">
        <v>5</v>
      </c>
      <c r="J4291" s="41">
        <v>3</v>
      </c>
      <c r="K4291" s="41">
        <v>4</v>
      </c>
      <c r="L4291" s="14">
        <f t="shared" si="912"/>
        <v>9.2673267326729203E-2</v>
      </c>
      <c r="M4291" s="14">
        <f t="shared" si="922"/>
        <v>1</v>
      </c>
      <c r="N4291" s="14">
        <v>1</v>
      </c>
      <c r="O4291" s="14"/>
      <c r="P4291" s="14"/>
      <c r="Q4291" s="14">
        <f t="shared" si="913"/>
        <v>0</v>
      </c>
      <c r="R4291" s="14">
        <f t="shared" si="914"/>
        <v>0</v>
      </c>
      <c r="S4291" s="14">
        <f t="shared" si="915"/>
        <v>0</v>
      </c>
      <c r="T4291" s="14">
        <f t="shared" si="916"/>
        <v>0</v>
      </c>
      <c r="U4291" s="14">
        <f t="shared" si="917"/>
        <v>0</v>
      </c>
      <c r="V4291" s="14">
        <f t="shared" si="918"/>
        <v>0</v>
      </c>
      <c r="W4291" s="14">
        <f t="shared" si="919"/>
        <v>0</v>
      </c>
      <c r="X4291" s="14">
        <f t="shared" si="920"/>
        <v>0</v>
      </c>
      <c r="Y4291" s="21">
        <f t="shared" si="921"/>
        <v>0</v>
      </c>
    </row>
    <row r="4292" spans="3:25">
      <c r="C4292" s="20">
        <f t="shared" si="911"/>
        <v>82</v>
      </c>
      <c r="D4292" s="41">
        <v>0</v>
      </c>
      <c r="E4292" s="41">
        <v>4</v>
      </c>
      <c r="F4292" s="41">
        <v>6</v>
      </c>
      <c r="G4292" s="41">
        <v>3</v>
      </c>
      <c r="H4292" s="41">
        <v>5</v>
      </c>
      <c r="I4292" s="41">
        <v>4</v>
      </c>
      <c r="J4292" s="41">
        <v>4</v>
      </c>
      <c r="K4292" s="41">
        <v>1</v>
      </c>
      <c r="L4292" s="14">
        <f t="shared" si="912"/>
        <v>-0.51227722772277495</v>
      </c>
      <c r="M4292" s="14">
        <f t="shared" si="922"/>
        <v>-1</v>
      </c>
      <c r="N4292" s="14">
        <v>1</v>
      </c>
      <c r="O4292" s="14"/>
      <c r="P4292" s="14"/>
      <c r="Q4292" s="14">
        <f t="shared" si="913"/>
        <v>2</v>
      </c>
      <c r="R4292" s="14">
        <f t="shared" si="914"/>
        <v>0</v>
      </c>
      <c r="S4292" s="14">
        <f t="shared" si="915"/>
        <v>0.08</v>
      </c>
      <c r="T4292" s="14">
        <f t="shared" si="916"/>
        <v>0.12</v>
      </c>
      <c r="U4292" s="14">
        <f t="shared" si="917"/>
        <v>0.06</v>
      </c>
      <c r="V4292" s="14">
        <f t="shared" si="918"/>
        <v>0.1</v>
      </c>
      <c r="W4292" s="14">
        <f t="shared" si="919"/>
        <v>0.08</v>
      </c>
      <c r="X4292" s="14">
        <f t="shared" si="920"/>
        <v>0.08</v>
      </c>
      <c r="Y4292" s="21">
        <f t="shared" si="921"/>
        <v>0.02</v>
      </c>
    </row>
    <row r="4293" spans="3:25">
      <c r="C4293" s="20">
        <f t="shared" si="911"/>
        <v>83</v>
      </c>
      <c r="D4293" s="41">
        <v>0</v>
      </c>
      <c r="E4293" s="41">
        <v>4</v>
      </c>
      <c r="F4293" s="41">
        <v>6</v>
      </c>
      <c r="G4293" s="41">
        <v>3</v>
      </c>
      <c r="H4293" s="41">
        <v>5</v>
      </c>
      <c r="I4293" s="41">
        <v>6</v>
      </c>
      <c r="J4293" s="41">
        <v>2</v>
      </c>
      <c r="K4293" s="41">
        <v>2</v>
      </c>
      <c r="L4293" s="14">
        <f t="shared" si="912"/>
        <v>-0.12217821782178717</v>
      </c>
      <c r="M4293" s="14">
        <f t="shared" si="922"/>
        <v>-1</v>
      </c>
      <c r="N4293" s="14">
        <v>1</v>
      </c>
      <c r="O4293" s="14"/>
      <c r="P4293" s="14"/>
      <c r="Q4293" s="14">
        <f t="shared" si="913"/>
        <v>2</v>
      </c>
      <c r="R4293" s="14">
        <f t="shared" si="914"/>
        <v>0</v>
      </c>
      <c r="S4293" s="14">
        <f t="shared" si="915"/>
        <v>0.08</v>
      </c>
      <c r="T4293" s="14">
        <f t="shared" si="916"/>
        <v>0.12</v>
      </c>
      <c r="U4293" s="14">
        <f t="shared" si="917"/>
        <v>0.06</v>
      </c>
      <c r="V4293" s="14">
        <f t="shared" si="918"/>
        <v>0.1</v>
      </c>
      <c r="W4293" s="14">
        <f t="shared" si="919"/>
        <v>0.12</v>
      </c>
      <c r="X4293" s="14">
        <f t="shared" si="920"/>
        <v>0.04</v>
      </c>
      <c r="Y4293" s="21">
        <f t="shared" si="921"/>
        <v>0.04</v>
      </c>
    </row>
    <row r="4294" spans="3:25">
      <c r="C4294" s="20">
        <f t="shared" si="911"/>
        <v>84</v>
      </c>
      <c r="D4294" s="41">
        <v>0</v>
      </c>
      <c r="E4294" s="41">
        <v>4</v>
      </c>
      <c r="F4294" s="41">
        <v>6</v>
      </c>
      <c r="G4294" s="41">
        <v>3</v>
      </c>
      <c r="H4294" s="41">
        <v>5</v>
      </c>
      <c r="I4294" s="41">
        <v>6</v>
      </c>
      <c r="J4294" s="41">
        <v>9</v>
      </c>
      <c r="K4294" s="41">
        <v>2</v>
      </c>
      <c r="L4294" s="14">
        <f t="shared" si="912"/>
        <v>1.417821782178212</v>
      </c>
      <c r="M4294" s="14">
        <f t="shared" si="922"/>
        <v>1</v>
      </c>
      <c r="N4294" s="14">
        <v>1</v>
      </c>
      <c r="O4294" s="14"/>
      <c r="P4294" s="14"/>
      <c r="Q4294" s="14">
        <f t="shared" si="913"/>
        <v>0</v>
      </c>
      <c r="R4294" s="14">
        <f t="shared" si="914"/>
        <v>0</v>
      </c>
      <c r="S4294" s="14">
        <f t="shared" si="915"/>
        <v>0</v>
      </c>
      <c r="T4294" s="14">
        <f t="shared" si="916"/>
        <v>0</v>
      </c>
      <c r="U4294" s="14">
        <f t="shared" si="917"/>
        <v>0</v>
      </c>
      <c r="V4294" s="14">
        <f t="shared" si="918"/>
        <v>0</v>
      </c>
      <c r="W4294" s="14">
        <f t="shared" si="919"/>
        <v>0</v>
      </c>
      <c r="X4294" s="14">
        <f t="shared" si="920"/>
        <v>0</v>
      </c>
      <c r="Y4294" s="21">
        <f t="shared" si="921"/>
        <v>0</v>
      </c>
    </row>
    <row r="4295" spans="3:25">
      <c r="C4295" s="20">
        <f t="shared" si="911"/>
        <v>85</v>
      </c>
      <c r="D4295" s="41">
        <v>0</v>
      </c>
      <c r="E4295" s="41">
        <v>4</v>
      </c>
      <c r="F4295" s="41">
        <v>6</v>
      </c>
      <c r="G4295" s="41">
        <v>3</v>
      </c>
      <c r="H4295" s="41">
        <v>5</v>
      </c>
      <c r="I4295" s="41">
        <v>5</v>
      </c>
      <c r="J4295" s="41">
        <v>6</v>
      </c>
      <c r="K4295" s="41">
        <v>3</v>
      </c>
      <c r="L4295" s="14">
        <f t="shared" si="912"/>
        <v>0.58871287128712346</v>
      </c>
      <c r="M4295" s="14">
        <f t="shared" si="922"/>
        <v>1</v>
      </c>
      <c r="N4295" s="14">
        <v>1</v>
      </c>
      <c r="O4295" s="14"/>
      <c r="P4295" s="14"/>
      <c r="Q4295" s="14">
        <f t="shared" si="913"/>
        <v>0</v>
      </c>
      <c r="R4295" s="14">
        <f t="shared" si="914"/>
        <v>0</v>
      </c>
      <c r="S4295" s="14">
        <f t="shared" si="915"/>
        <v>0</v>
      </c>
      <c r="T4295" s="14">
        <f t="shared" si="916"/>
        <v>0</v>
      </c>
      <c r="U4295" s="14">
        <f t="shared" si="917"/>
        <v>0</v>
      </c>
      <c r="V4295" s="14">
        <f t="shared" si="918"/>
        <v>0</v>
      </c>
      <c r="W4295" s="14">
        <f t="shared" si="919"/>
        <v>0</v>
      </c>
      <c r="X4295" s="14">
        <f t="shared" si="920"/>
        <v>0</v>
      </c>
      <c r="Y4295" s="21">
        <f t="shared" si="921"/>
        <v>0</v>
      </c>
    </row>
    <row r="4296" spans="3:25">
      <c r="C4296" s="20">
        <f t="shared" si="911"/>
        <v>86</v>
      </c>
      <c r="D4296" s="41">
        <v>0</v>
      </c>
      <c r="E4296" s="41">
        <v>4</v>
      </c>
      <c r="F4296" s="41">
        <v>6</v>
      </c>
      <c r="G4296" s="41">
        <v>3</v>
      </c>
      <c r="H4296" s="41">
        <v>5</v>
      </c>
      <c r="I4296" s="41">
        <v>6</v>
      </c>
      <c r="J4296" s="41">
        <v>6</v>
      </c>
      <c r="K4296" s="41">
        <v>0</v>
      </c>
      <c r="L4296" s="14">
        <f t="shared" si="912"/>
        <v>0.4299009900990054</v>
      </c>
      <c r="M4296" s="14">
        <f t="shared" si="922"/>
        <v>1</v>
      </c>
      <c r="N4296" s="14">
        <v>1</v>
      </c>
      <c r="O4296" s="14"/>
      <c r="P4296" s="14"/>
      <c r="Q4296" s="14">
        <f t="shared" si="913"/>
        <v>0</v>
      </c>
      <c r="R4296" s="14">
        <f t="shared" si="914"/>
        <v>0</v>
      </c>
      <c r="S4296" s="14">
        <f t="shared" si="915"/>
        <v>0</v>
      </c>
      <c r="T4296" s="14">
        <f t="shared" si="916"/>
        <v>0</v>
      </c>
      <c r="U4296" s="14">
        <f t="shared" si="917"/>
        <v>0</v>
      </c>
      <c r="V4296" s="14">
        <f t="shared" si="918"/>
        <v>0</v>
      </c>
      <c r="W4296" s="14">
        <f t="shared" si="919"/>
        <v>0</v>
      </c>
      <c r="X4296" s="14">
        <f t="shared" si="920"/>
        <v>0</v>
      </c>
      <c r="Y4296" s="21">
        <f t="shared" si="921"/>
        <v>0</v>
      </c>
    </row>
    <row r="4297" spans="3:25">
      <c r="C4297" s="20">
        <f t="shared" si="911"/>
        <v>87</v>
      </c>
      <c r="D4297" s="41">
        <v>0</v>
      </c>
      <c r="E4297" s="41">
        <v>4</v>
      </c>
      <c r="F4297" s="41">
        <v>6</v>
      </c>
      <c r="G4297" s="41">
        <v>3</v>
      </c>
      <c r="H4297" s="41">
        <v>5</v>
      </c>
      <c r="I4297" s="41">
        <v>8</v>
      </c>
      <c r="J4297" s="41">
        <v>1</v>
      </c>
      <c r="K4297" s="41">
        <v>1</v>
      </c>
      <c r="L4297" s="14">
        <f t="shared" si="912"/>
        <v>0.15999999999999481</v>
      </c>
      <c r="M4297" s="14">
        <f t="shared" si="922"/>
        <v>1</v>
      </c>
      <c r="N4297" s="14">
        <v>1</v>
      </c>
      <c r="O4297" s="14"/>
      <c r="P4297" s="14"/>
      <c r="Q4297" s="14">
        <f t="shared" si="913"/>
        <v>0</v>
      </c>
      <c r="R4297" s="14">
        <f t="shared" si="914"/>
        <v>0</v>
      </c>
      <c r="S4297" s="14">
        <f t="shared" si="915"/>
        <v>0</v>
      </c>
      <c r="T4297" s="14">
        <f t="shared" si="916"/>
        <v>0</v>
      </c>
      <c r="U4297" s="14">
        <f t="shared" si="917"/>
        <v>0</v>
      </c>
      <c r="V4297" s="14">
        <f t="shared" si="918"/>
        <v>0</v>
      </c>
      <c r="W4297" s="14">
        <f t="shared" si="919"/>
        <v>0</v>
      </c>
      <c r="X4297" s="14">
        <f t="shared" si="920"/>
        <v>0</v>
      </c>
      <c r="Y4297" s="21">
        <f t="shared" si="921"/>
        <v>0</v>
      </c>
    </row>
    <row r="4298" spans="3:25">
      <c r="C4298" s="20">
        <f t="shared" si="911"/>
        <v>88</v>
      </c>
      <c r="D4298" s="41">
        <v>0</v>
      </c>
      <c r="E4298" s="41">
        <v>4</v>
      </c>
      <c r="F4298" s="41">
        <v>6</v>
      </c>
      <c r="G4298" s="41">
        <v>3</v>
      </c>
      <c r="H4298" s="41">
        <v>5</v>
      </c>
      <c r="I4298" s="41">
        <v>5</v>
      </c>
      <c r="J4298" s="41">
        <v>2</v>
      </c>
      <c r="K4298" s="41">
        <v>6</v>
      </c>
      <c r="L4298" s="14">
        <f t="shared" si="912"/>
        <v>0.20059405940593678</v>
      </c>
      <c r="M4298" s="14">
        <f t="shared" si="922"/>
        <v>1</v>
      </c>
      <c r="N4298" s="14">
        <v>1</v>
      </c>
      <c r="O4298" s="14"/>
      <c r="P4298" s="14"/>
      <c r="Q4298" s="14">
        <f t="shared" si="913"/>
        <v>0</v>
      </c>
      <c r="R4298" s="14">
        <f t="shared" si="914"/>
        <v>0</v>
      </c>
      <c r="S4298" s="14">
        <f t="shared" si="915"/>
        <v>0</v>
      </c>
      <c r="T4298" s="14">
        <f t="shared" si="916"/>
        <v>0</v>
      </c>
      <c r="U4298" s="14">
        <f t="shared" si="917"/>
        <v>0</v>
      </c>
      <c r="V4298" s="14">
        <f t="shared" si="918"/>
        <v>0</v>
      </c>
      <c r="W4298" s="14">
        <f t="shared" si="919"/>
        <v>0</v>
      </c>
      <c r="X4298" s="14">
        <f t="shared" si="920"/>
        <v>0</v>
      </c>
      <c r="Y4298" s="21">
        <f t="shared" si="921"/>
        <v>0</v>
      </c>
    </row>
    <row r="4299" spans="3:25">
      <c r="C4299" s="20">
        <f t="shared" si="911"/>
        <v>89</v>
      </c>
      <c r="D4299" s="41">
        <v>0</v>
      </c>
      <c r="E4299" s="41">
        <v>4</v>
      </c>
      <c r="F4299" s="41">
        <v>6</v>
      </c>
      <c r="G4299" s="41">
        <v>3</v>
      </c>
      <c r="H4299" s="41">
        <v>6</v>
      </c>
      <c r="I4299" s="41">
        <v>1</v>
      </c>
      <c r="J4299" s="41">
        <v>6</v>
      </c>
      <c r="K4299" s="41">
        <v>7</v>
      </c>
      <c r="L4299" s="14">
        <f t="shared" si="912"/>
        <v>0.34851485148514172</v>
      </c>
      <c r="M4299" s="14">
        <f t="shared" si="922"/>
        <v>1</v>
      </c>
      <c r="N4299" s="14">
        <v>1</v>
      </c>
      <c r="O4299" s="14"/>
      <c r="P4299" s="14"/>
      <c r="Q4299" s="14">
        <f t="shared" si="913"/>
        <v>0</v>
      </c>
      <c r="R4299" s="14">
        <f t="shared" si="914"/>
        <v>0</v>
      </c>
      <c r="S4299" s="14">
        <f t="shared" si="915"/>
        <v>0</v>
      </c>
      <c r="T4299" s="14">
        <f t="shared" si="916"/>
        <v>0</v>
      </c>
      <c r="U4299" s="14">
        <f t="shared" si="917"/>
        <v>0</v>
      </c>
      <c r="V4299" s="14">
        <f t="shared" si="918"/>
        <v>0</v>
      </c>
      <c r="W4299" s="14">
        <f t="shared" si="919"/>
        <v>0</v>
      </c>
      <c r="X4299" s="14">
        <f t="shared" si="920"/>
        <v>0</v>
      </c>
      <c r="Y4299" s="21">
        <f t="shared" si="921"/>
        <v>0</v>
      </c>
    </row>
    <row r="4300" spans="3:25">
      <c r="C4300" s="20">
        <f t="shared" si="911"/>
        <v>90</v>
      </c>
      <c r="D4300" s="41">
        <v>0</v>
      </c>
      <c r="E4300" s="41">
        <v>4</v>
      </c>
      <c r="F4300" s="41">
        <v>6</v>
      </c>
      <c r="G4300" s="41">
        <v>3</v>
      </c>
      <c r="H4300" s="41">
        <v>6</v>
      </c>
      <c r="I4300" s="41">
        <v>3</v>
      </c>
      <c r="J4300" s="41">
        <v>7</v>
      </c>
      <c r="K4300" s="41">
        <v>9</v>
      </c>
      <c r="L4300" s="14">
        <f t="shared" si="912"/>
        <v>1.5625742574257355</v>
      </c>
      <c r="M4300" s="14">
        <f t="shared" si="922"/>
        <v>1</v>
      </c>
      <c r="N4300" s="14">
        <v>1</v>
      </c>
      <c r="O4300" s="14"/>
      <c r="P4300" s="14"/>
      <c r="Q4300" s="14">
        <f t="shared" si="913"/>
        <v>0</v>
      </c>
      <c r="R4300" s="14">
        <f t="shared" si="914"/>
        <v>0</v>
      </c>
      <c r="S4300" s="14">
        <f t="shared" si="915"/>
        <v>0</v>
      </c>
      <c r="T4300" s="14">
        <f t="shared" si="916"/>
        <v>0</v>
      </c>
      <c r="U4300" s="14">
        <f t="shared" si="917"/>
        <v>0</v>
      </c>
      <c r="V4300" s="14">
        <f t="shared" si="918"/>
        <v>0</v>
      </c>
      <c r="W4300" s="14">
        <f t="shared" si="919"/>
        <v>0</v>
      </c>
      <c r="X4300" s="14">
        <f t="shared" si="920"/>
        <v>0</v>
      </c>
      <c r="Y4300" s="21">
        <f t="shared" si="921"/>
        <v>0</v>
      </c>
    </row>
    <row r="4301" spans="3:25">
      <c r="C4301" s="20">
        <f t="shared" si="911"/>
        <v>91</v>
      </c>
      <c r="D4301" s="41">
        <v>0</v>
      </c>
      <c r="E4301" s="41">
        <v>4</v>
      </c>
      <c r="F4301" s="41">
        <v>6</v>
      </c>
      <c r="G4301" s="41">
        <v>3</v>
      </c>
      <c r="H4301" s="41">
        <v>5</v>
      </c>
      <c r="I4301" s="41">
        <v>5</v>
      </c>
      <c r="J4301" s="41">
        <v>2</v>
      </c>
      <c r="K4301" s="41">
        <v>5</v>
      </c>
      <c r="L4301" s="14">
        <f t="shared" si="912"/>
        <v>3.6633663366332669E-2</v>
      </c>
      <c r="M4301" s="14">
        <f t="shared" si="922"/>
        <v>1</v>
      </c>
      <c r="N4301" s="14">
        <v>1</v>
      </c>
      <c r="O4301" s="14"/>
      <c r="P4301" s="14"/>
      <c r="Q4301" s="14">
        <f t="shared" si="913"/>
        <v>0</v>
      </c>
      <c r="R4301" s="14">
        <f t="shared" si="914"/>
        <v>0</v>
      </c>
      <c r="S4301" s="14">
        <f t="shared" si="915"/>
        <v>0</v>
      </c>
      <c r="T4301" s="14">
        <f t="shared" si="916"/>
        <v>0</v>
      </c>
      <c r="U4301" s="14">
        <f t="shared" si="917"/>
        <v>0</v>
      </c>
      <c r="V4301" s="14">
        <f t="shared" si="918"/>
        <v>0</v>
      </c>
      <c r="W4301" s="14">
        <f t="shared" si="919"/>
        <v>0</v>
      </c>
      <c r="X4301" s="14">
        <f t="shared" si="920"/>
        <v>0</v>
      </c>
      <c r="Y4301" s="21">
        <f t="shared" si="921"/>
        <v>0</v>
      </c>
    </row>
    <row r="4302" spans="3:25">
      <c r="C4302" s="20">
        <f t="shared" si="911"/>
        <v>92</v>
      </c>
      <c r="D4302" s="41">
        <v>0</v>
      </c>
      <c r="E4302" s="41">
        <v>4</v>
      </c>
      <c r="F4302" s="41">
        <v>6</v>
      </c>
      <c r="G4302" s="41">
        <v>3</v>
      </c>
      <c r="H4302" s="41">
        <v>6</v>
      </c>
      <c r="I4302" s="41">
        <v>3</v>
      </c>
      <c r="J4302" s="41">
        <v>7</v>
      </c>
      <c r="K4302" s="41">
        <v>2</v>
      </c>
      <c r="L4302" s="14">
        <f t="shared" si="912"/>
        <v>0.41485148514851033</v>
      </c>
      <c r="M4302" s="14">
        <f t="shared" si="922"/>
        <v>1</v>
      </c>
      <c r="N4302" s="14">
        <v>1</v>
      </c>
      <c r="O4302" s="14"/>
      <c r="P4302" s="14"/>
      <c r="Q4302" s="14">
        <f t="shared" si="913"/>
        <v>0</v>
      </c>
      <c r="R4302" s="14">
        <f t="shared" si="914"/>
        <v>0</v>
      </c>
      <c r="S4302" s="14">
        <f t="shared" si="915"/>
        <v>0</v>
      </c>
      <c r="T4302" s="14">
        <f t="shared" si="916"/>
        <v>0</v>
      </c>
      <c r="U4302" s="14">
        <f t="shared" si="917"/>
        <v>0</v>
      </c>
      <c r="V4302" s="14">
        <f t="shared" si="918"/>
        <v>0</v>
      </c>
      <c r="W4302" s="14">
        <f t="shared" si="919"/>
        <v>0</v>
      </c>
      <c r="X4302" s="14">
        <f t="shared" si="920"/>
        <v>0</v>
      </c>
      <c r="Y4302" s="21">
        <f t="shared" si="921"/>
        <v>0</v>
      </c>
    </row>
    <row r="4303" spans="3:25">
      <c r="C4303" s="20">
        <f t="shared" si="911"/>
        <v>93</v>
      </c>
      <c r="D4303" s="41">
        <v>0</v>
      </c>
      <c r="E4303" s="41">
        <v>4</v>
      </c>
      <c r="F4303" s="41">
        <v>6</v>
      </c>
      <c r="G4303" s="41">
        <v>3</v>
      </c>
      <c r="H4303" s="41">
        <v>6</v>
      </c>
      <c r="I4303" s="41">
        <v>2</v>
      </c>
      <c r="J4303" s="41">
        <v>6</v>
      </c>
      <c r="K4303" s="41">
        <v>1</v>
      </c>
      <c r="L4303" s="14">
        <f t="shared" si="912"/>
        <v>-0.30217821782178689</v>
      </c>
      <c r="M4303" s="14">
        <f t="shared" si="922"/>
        <v>-1</v>
      </c>
      <c r="N4303" s="14">
        <v>1</v>
      </c>
      <c r="O4303" s="14"/>
      <c r="P4303" s="14"/>
      <c r="Q4303" s="14">
        <f t="shared" si="913"/>
        <v>2</v>
      </c>
      <c r="R4303" s="14">
        <f t="shared" si="914"/>
        <v>0</v>
      </c>
      <c r="S4303" s="14">
        <f t="shared" si="915"/>
        <v>0.08</v>
      </c>
      <c r="T4303" s="14">
        <f t="shared" si="916"/>
        <v>0.12</v>
      </c>
      <c r="U4303" s="14">
        <f t="shared" si="917"/>
        <v>0.06</v>
      </c>
      <c r="V4303" s="14">
        <f t="shared" si="918"/>
        <v>0.12</v>
      </c>
      <c r="W4303" s="14">
        <f t="shared" si="919"/>
        <v>0.04</v>
      </c>
      <c r="X4303" s="14">
        <f t="shared" si="920"/>
        <v>0.12</v>
      </c>
      <c r="Y4303" s="21">
        <f t="shared" si="921"/>
        <v>0.02</v>
      </c>
    </row>
    <row r="4304" spans="3:25">
      <c r="C4304" s="20">
        <f t="shared" si="911"/>
        <v>94</v>
      </c>
      <c r="D4304" s="41">
        <v>0</v>
      </c>
      <c r="E4304" s="41">
        <v>4</v>
      </c>
      <c r="F4304" s="41">
        <v>6</v>
      </c>
      <c r="G4304" s="41">
        <v>3</v>
      </c>
      <c r="H4304" s="41">
        <v>5</v>
      </c>
      <c r="I4304" s="41">
        <v>5</v>
      </c>
      <c r="J4304" s="41">
        <v>4</v>
      </c>
      <c r="K4304" s="41">
        <v>2</v>
      </c>
      <c r="L4304" s="14">
        <f t="shared" si="912"/>
        <v>-1.524752475247837E-2</v>
      </c>
      <c r="M4304" s="14">
        <f t="shared" si="922"/>
        <v>-1</v>
      </c>
      <c r="N4304" s="14">
        <v>1</v>
      </c>
      <c r="O4304" s="14"/>
      <c r="P4304" s="14"/>
      <c r="Q4304" s="14">
        <f t="shared" si="913"/>
        <v>2</v>
      </c>
      <c r="R4304" s="14">
        <f t="shared" si="914"/>
        <v>0</v>
      </c>
      <c r="S4304" s="14">
        <f t="shared" si="915"/>
        <v>0.08</v>
      </c>
      <c r="T4304" s="14">
        <f t="shared" si="916"/>
        <v>0.12</v>
      </c>
      <c r="U4304" s="14">
        <f t="shared" si="917"/>
        <v>0.06</v>
      </c>
      <c r="V4304" s="14">
        <f t="shared" si="918"/>
        <v>0.1</v>
      </c>
      <c r="W4304" s="14">
        <f t="shared" si="919"/>
        <v>0.1</v>
      </c>
      <c r="X4304" s="14">
        <f t="shared" si="920"/>
        <v>0.08</v>
      </c>
      <c r="Y4304" s="21">
        <f t="shared" si="921"/>
        <v>0.04</v>
      </c>
    </row>
    <row r="4305" spans="3:25">
      <c r="C4305" s="20">
        <f t="shared" si="911"/>
        <v>95</v>
      </c>
      <c r="D4305" s="41">
        <v>0</v>
      </c>
      <c r="E4305" s="41">
        <v>4</v>
      </c>
      <c r="F4305" s="41">
        <v>6</v>
      </c>
      <c r="G4305" s="41">
        <v>3</v>
      </c>
      <c r="H4305" s="41">
        <v>6</v>
      </c>
      <c r="I4305" s="41">
        <v>1</v>
      </c>
      <c r="J4305" s="41">
        <v>4</v>
      </c>
      <c r="K4305" s="41">
        <v>4</v>
      </c>
      <c r="L4305" s="14">
        <f t="shared" si="912"/>
        <v>-0.58336633663366833</v>
      </c>
      <c r="M4305" s="14">
        <f t="shared" si="922"/>
        <v>-1</v>
      </c>
      <c r="N4305" s="14">
        <v>1</v>
      </c>
      <c r="O4305" s="14"/>
      <c r="P4305" s="14"/>
      <c r="Q4305" s="14">
        <f t="shared" si="913"/>
        <v>2</v>
      </c>
      <c r="R4305" s="14">
        <f t="shared" si="914"/>
        <v>0</v>
      </c>
      <c r="S4305" s="14">
        <f t="shared" si="915"/>
        <v>0.08</v>
      </c>
      <c r="T4305" s="14">
        <f t="shared" si="916"/>
        <v>0.12</v>
      </c>
      <c r="U4305" s="14">
        <f t="shared" si="917"/>
        <v>0.06</v>
      </c>
      <c r="V4305" s="14">
        <f t="shared" si="918"/>
        <v>0.12</v>
      </c>
      <c r="W4305" s="14">
        <f t="shared" si="919"/>
        <v>0.02</v>
      </c>
      <c r="X4305" s="14">
        <f t="shared" si="920"/>
        <v>0.08</v>
      </c>
      <c r="Y4305" s="21">
        <f t="shared" si="921"/>
        <v>0.08</v>
      </c>
    </row>
    <row r="4306" spans="3:25">
      <c r="C4306" s="20">
        <f t="shared" si="911"/>
        <v>96</v>
      </c>
      <c r="D4306" s="41">
        <v>0</v>
      </c>
      <c r="E4306" s="41">
        <v>4</v>
      </c>
      <c r="F4306" s="41">
        <v>6</v>
      </c>
      <c r="G4306" s="41">
        <v>3</v>
      </c>
      <c r="H4306" s="41">
        <v>6</v>
      </c>
      <c r="I4306" s="41">
        <v>6</v>
      </c>
      <c r="J4306" s="41">
        <v>8</v>
      </c>
      <c r="K4306" s="41">
        <v>5</v>
      </c>
      <c r="L4306" s="14">
        <f t="shared" si="912"/>
        <v>2.1259405940594007</v>
      </c>
      <c r="M4306" s="14">
        <f t="shared" si="922"/>
        <v>1</v>
      </c>
      <c r="N4306" s="14">
        <v>1</v>
      </c>
      <c r="O4306" s="14"/>
      <c r="P4306" s="14"/>
      <c r="Q4306" s="14">
        <f t="shared" si="913"/>
        <v>0</v>
      </c>
      <c r="R4306" s="14">
        <f t="shared" si="914"/>
        <v>0</v>
      </c>
      <c r="S4306" s="14">
        <f t="shared" si="915"/>
        <v>0</v>
      </c>
      <c r="T4306" s="14">
        <f t="shared" si="916"/>
        <v>0</v>
      </c>
      <c r="U4306" s="14">
        <f t="shared" si="917"/>
        <v>0</v>
      </c>
      <c r="V4306" s="14">
        <f t="shared" si="918"/>
        <v>0</v>
      </c>
      <c r="W4306" s="14">
        <f t="shared" si="919"/>
        <v>0</v>
      </c>
      <c r="X4306" s="14">
        <f t="shared" si="920"/>
        <v>0</v>
      </c>
      <c r="Y4306" s="21">
        <f t="shared" si="921"/>
        <v>0</v>
      </c>
    </row>
    <row r="4307" spans="3:25">
      <c r="C4307" s="20">
        <f t="shared" si="911"/>
        <v>97</v>
      </c>
      <c r="D4307" s="41">
        <v>0</v>
      </c>
      <c r="E4307" s="41">
        <v>4</v>
      </c>
      <c r="F4307" s="41">
        <v>6</v>
      </c>
      <c r="G4307" s="41">
        <v>3</v>
      </c>
      <c r="H4307" s="41">
        <v>6</v>
      </c>
      <c r="I4307" s="41">
        <v>1</v>
      </c>
      <c r="J4307" s="41">
        <v>7</v>
      </c>
      <c r="K4307" s="41">
        <v>9</v>
      </c>
      <c r="L4307" s="14">
        <f t="shared" si="912"/>
        <v>0.89643564356435057</v>
      </c>
      <c r="M4307" s="14">
        <f t="shared" si="922"/>
        <v>1</v>
      </c>
      <c r="N4307" s="14">
        <v>1</v>
      </c>
      <c r="O4307" s="14"/>
      <c r="P4307" s="14"/>
      <c r="Q4307" s="14">
        <f t="shared" si="913"/>
        <v>0</v>
      </c>
      <c r="R4307" s="14">
        <f t="shared" si="914"/>
        <v>0</v>
      </c>
      <c r="S4307" s="14">
        <f t="shared" si="915"/>
        <v>0</v>
      </c>
      <c r="T4307" s="14">
        <f t="shared" si="916"/>
        <v>0</v>
      </c>
      <c r="U4307" s="14">
        <f t="shared" si="917"/>
        <v>0</v>
      </c>
      <c r="V4307" s="14">
        <f t="shared" si="918"/>
        <v>0</v>
      </c>
      <c r="W4307" s="14">
        <f t="shared" si="919"/>
        <v>0</v>
      </c>
      <c r="X4307" s="14">
        <f t="shared" si="920"/>
        <v>0</v>
      </c>
      <c r="Y4307" s="21">
        <f t="shared" si="921"/>
        <v>0</v>
      </c>
    </row>
    <row r="4308" spans="3:25">
      <c r="C4308" s="20">
        <f t="shared" si="911"/>
        <v>98</v>
      </c>
      <c r="D4308" s="41">
        <v>0</v>
      </c>
      <c r="E4308" s="41">
        <v>4</v>
      </c>
      <c r="F4308" s="41">
        <v>6</v>
      </c>
      <c r="G4308" s="41">
        <v>3</v>
      </c>
      <c r="H4308" s="41">
        <v>5</v>
      </c>
      <c r="I4308" s="41">
        <v>9</v>
      </c>
      <c r="J4308" s="41">
        <v>5</v>
      </c>
      <c r="K4308" s="41">
        <v>6</v>
      </c>
      <c r="L4308" s="14">
        <f t="shared" si="912"/>
        <v>2.1928712871287068</v>
      </c>
      <c r="M4308" s="14">
        <f t="shared" si="922"/>
        <v>1</v>
      </c>
      <c r="N4308" s="14">
        <v>1</v>
      </c>
      <c r="O4308" s="14"/>
      <c r="P4308" s="14"/>
      <c r="Q4308" s="14">
        <f t="shared" si="913"/>
        <v>0</v>
      </c>
      <c r="R4308" s="14">
        <f t="shared" si="914"/>
        <v>0</v>
      </c>
      <c r="S4308" s="14">
        <f t="shared" si="915"/>
        <v>0</v>
      </c>
      <c r="T4308" s="14">
        <f t="shared" si="916"/>
        <v>0</v>
      </c>
      <c r="U4308" s="14">
        <f t="shared" si="917"/>
        <v>0</v>
      </c>
      <c r="V4308" s="14">
        <f t="shared" si="918"/>
        <v>0</v>
      </c>
      <c r="W4308" s="14">
        <f t="shared" si="919"/>
        <v>0</v>
      </c>
      <c r="X4308" s="14">
        <f t="shared" si="920"/>
        <v>0</v>
      </c>
      <c r="Y4308" s="21">
        <f t="shared" si="921"/>
        <v>0</v>
      </c>
    </row>
    <row r="4309" spans="3:25">
      <c r="C4309" s="20">
        <f t="shared" si="911"/>
        <v>99</v>
      </c>
      <c r="D4309" s="41">
        <v>0</v>
      </c>
      <c r="E4309" s="41">
        <v>4</v>
      </c>
      <c r="F4309" s="41">
        <v>6</v>
      </c>
      <c r="G4309" s="41">
        <v>3</v>
      </c>
      <c r="H4309" s="41">
        <v>6</v>
      </c>
      <c r="I4309" s="41">
        <v>6</v>
      </c>
      <c r="J4309" s="41">
        <v>8</v>
      </c>
      <c r="K4309" s="41">
        <v>6</v>
      </c>
      <c r="L4309" s="14">
        <f t="shared" si="912"/>
        <v>2.2899009900990031</v>
      </c>
      <c r="M4309" s="14">
        <f t="shared" si="922"/>
        <v>1</v>
      </c>
      <c r="N4309" s="14">
        <v>1</v>
      </c>
      <c r="O4309" s="14"/>
      <c r="P4309" s="14"/>
      <c r="Q4309" s="14">
        <f t="shared" si="913"/>
        <v>0</v>
      </c>
      <c r="R4309" s="14">
        <f t="shared" si="914"/>
        <v>0</v>
      </c>
      <c r="S4309" s="14">
        <f t="shared" si="915"/>
        <v>0</v>
      </c>
      <c r="T4309" s="14">
        <f t="shared" si="916"/>
        <v>0</v>
      </c>
      <c r="U4309" s="14">
        <f t="shared" si="917"/>
        <v>0</v>
      </c>
      <c r="V4309" s="14">
        <f t="shared" si="918"/>
        <v>0</v>
      </c>
      <c r="W4309" s="14">
        <f t="shared" si="919"/>
        <v>0</v>
      </c>
      <c r="X4309" s="14">
        <f t="shared" si="920"/>
        <v>0</v>
      </c>
      <c r="Y4309" s="21">
        <f t="shared" si="921"/>
        <v>0</v>
      </c>
    </row>
    <row r="4310" spans="3:25">
      <c r="C4310" s="20">
        <f t="shared" si="911"/>
        <v>100</v>
      </c>
      <c r="D4310" s="41">
        <v>0</v>
      </c>
      <c r="E4310" s="41">
        <v>4</v>
      </c>
      <c r="F4310" s="41">
        <v>6</v>
      </c>
      <c r="G4310" s="41">
        <v>3</v>
      </c>
      <c r="H4310" s="41">
        <v>5</v>
      </c>
      <c r="I4310" s="41">
        <v>7</v>
      </c>
      <c r="J4310" s="41">
        <v>5</v>
      </c>
      <c r="K4310" s="41">
        <v>4</v>
      </c>
      <c r="L4310" s="14">
        <f t="shared" si="912"/>
        <v>1.1988118811881119</v>
      </c>
      <c r="M4310" s="14">
        <f t="shared" si="922"/>
        <v>1</v>
      </c>
      <c r="N4310" s="14">
        <v>1</v>
      </c>
      <c r="O4310" s="14"/>
      <c r="P4310" s="14"/>
      <c r="Q4310" s="14">
        <f t="shared" si="913"/>
        <v>0</v>
      </c>
      <c r="R4310" s="14">
        <f t="shared" si="914"/>
        <v>0</v>
      </c>
      <c r="S4310" s="14">
        <f t="shared" si="915"/>
        <v>0</v>
      </c>
      <c r="T4310" s="14">
        <f t="shared" si="916"/>
        <v>0</v>
      </c>
      <c r="U4310" s="14">
        <f t="shared" si="917"/>
        <v>0</v>
      </c>
      <c r="V4310" s="14">
        <f t="shared" si="918"/>
        <v>0</v>
      </c>
      <c r="W4310" s="14">
        <f t="shared" si="919"/>
        <v>0</v>
      </c>
      <c r="X4310" s="14">
        <f t="shared" si="920"/>
        <v>0</v>
      </c>
      <c r="Y4310" s="21">
        <f t="shared" si="921"/>
        <v>0</v>
      </c>
    </row>
    <row r="4311" spans="3:25">
      <c r="C4311" s="22">
        <f t="shared" si="911"/>
        <v>101</v>
      </c>
      <c r="D4311" s="36">
        <v>0</v>
      </c>
      <c r="E4311" s="36">
        <v>4</v>
      </c>
      <c r="F4311" s="36">
        <v>6</v>
      </c>
      <c r="G4311" s="36">
        <v>3</v>
      </c>
      <c r="H4311" s="36">
        <v>5</v>
      </c>
      <c r="I4311" s="36">
        <v>6</v>
      </c>
      <c r="J4311" s="36">
        <v>2</v>
      </c>
      <c r="K4311" s="36">
        <v>8</v>
      </c>
      <c r="L4311" s="14">
        <f t="shared" si="912"/>
        <v>0.86158415841583569</v>
      </c>
      <c r="M4311" s="14">
        <f t="shared" si="922"/>
        <v>1</v>
      </c>
      <c r="N4311" s="14">
        <v>1</v>
      </c>
      <c r="O4311" s="23"/>
      <c r="P4311" s="23"/>
      <c r="Q4311" s="14">
        <f t="shared" si="913"/>
        <v>0</v>
      </c>
      <c r="R4311" s="14">
        <f t="shared" si="914"/>
        <v>0</v>
      </c>
      <c r="S4311" s="14">
        <f t="shared" si="915"/>
        <v>0</v>
      </c>
      <c r="T4311" s="14">
        <f t="shared" si="916"/>
        <v>0</v>
      </c>
      <c r="U4311" s="14">
        <f t="shared" si="917"/>
        <v>0</v>
      </c>
      <c r="V4311" s="14">
        <f t="shared" si="918"/>
        <v>0</v>
      </c>
      <c r="W4311" s="14">
        <f t="shared" si="919"/>
        <v>0</v>
      </c>
      <c r="X4311" s="14">
        <f t="shared" si="920"/>
        <v>0</v>
      </c>
      <c r="Y4311" s="21">
        <f t="shared" si="921"/>
        <v>0</v>
      </c>
    </row>
    <row r="4312" spans="3:25">
      <c r="O4312" s="15" t="s">
        <v>40</v>
      </c>
      <c r="P4312" s="16" t="s">
        <v>41</v>
      </c>
      <c r="Q4312" s="38">
        <f>SUM(Q4211:Q4311)</f>
        <v>2</v>
      </c>
      <c r="R4312" s="26">
        <f>AVERAGE(R4211:R4311)</f>
        <v>0</v>
      </c>
      <c r="S4312" s="25">
        <f t="shared" ref="S4312:Y4312" si="923">AVERAGE(S4211:S4311)</f>
        <v>7.9207920792079235E-4</v>
      </c>
      <c r="T4312" s="24">
        <f t="shared" si="923"/>
        <v>1.5841584158415834E-3</v>
      </c>
      <c r="U4312" s="26">
        <f t="shared" si="923"/>
        <v>5.940594059405935E-4</v>
      </c>
      <c r="V4312" s="25">
        <f t="shared" si="923"/>
        <v>3.168316831683169E-3</v>
      </c>
      <c r="W4312" s="27">
        <f t="shared" si="923"/>
        <v>-2.9702970297029708E-3</v>
      </c>
      <c r="X4312" s="24">
        <f t="shared" si="923"/>
        <v>-4.9504950495049497E-3</v>
      </c>
      <c r="Y4312" s="26">
        <f t="shared" si="923"/>
        <v>-4.7524752475247498E-3</v>
      </c>
    </row>
    <row r="4313" spans="3:25">
      <c r="O4313" s="12" t="s">
        <v>42</v>
      </c>
      <c r="P4313" s="13" t="s">
        <v>43</v>
      </c>
      <c r="Q4313" s="39">
        <f>SUMSQ(Q4211:Q4311)</f>
        <v>84</v>
      </c>
    </row>
    <row r="4317" spans="3:25">
      <c r="C4317" s="59" t="s">
        <v>77</v>
      </c>
      <c r="D4317" s="60"/>
      <c r="E4317" s="61"/>
      <c r="F4317" s="7"/>
    </row>
    <row r="4318" spans="3:25">
      <c r="C4318" s="62"/>
      <c r="D4318" s="63"/>
      <c r="E4318" s="64"/>
      <c r="F4318" s="7"/>
    </row>
    <row r="4319" spans="3:25">
      <c r="F4319" s="7"/>
    </row>
    <row r="4320" spans="3:25">
      <c r="F4320" s="7"/>
    </row>
    <row r="4321" spans="3:25">
      <c r="F4321" s="7"/>
    </row>
    <row r="4322" spans="3:25">
      <c r="F4322" s="7"/>
    </row>
    <row r="4324" spans="3:25">
      <c r="Q4324" s="4"/>
    </row>
    <row r="4325" spans="3:25">
      <c r="C4325" s="6" t="s">
        <v>9</v>
      </c>
      <c r="D4325" s="6" t="s">
        <v>1</v>
      </c>
      <c r="E4325" s="6" t="s">
        <v>2</v>
      </c>
      <c r="F4325" s="6" t="s">
        <v>3</v>
      </c>
      <c r="G4325" s="6" t="s">
        <v>4</v>
      </c>
      <c r="H4325" s="6" t="s">
        <v>5</v>
      </c>
      <c r="I4325" s="6" t="s">
        <v>6</v>
      </c>
      <c r="J4325" s="6" t="s">
        <v>22</v>
      </c>
      <c r="K4325" s="6" t="s">
        <v>8</v>
      </c>
      <c r="L4325" s="4"/>
      <c r="M4325" s="4"/>
      <c r="N4325" s="4"/>
      <c r="O4325" s="4"/>
      <c r="P4325" s="4"/>
    </row>
    <row r="4326" spans="3:25">
      <c r="C4326" s="6">
        <v>-1</v>
      </c>
      <c r="D4326" s="6">
        <f>SUM(D4203,R4312)</f>
        <v>0.5</v>
      </c>
      <c r="E4326" s="6">
        <f>SUM(E4203,S4312)</f>
        <v>0.39306930693069297</v>
      </c>
      <c r="F4326" s="6">
        <f>SUM(F4203,T4312)</f>
        <v>0.35207920792079195</v>
      </c>
      <c r="G4326" s="6">
        <f>SUM(G4203,U4312)</f>
        <v>0.41999999999999993</v>
      </c>
      <c r="H4326" s="6">
        <f t="shared" ref="H4326:K4326" si="924">SUM(H4203,V4312)</f>
        <v>0.43940594059405935</v>
      </c>
      <c r="I4326" s="6">
        <f t="shared" si="924"/>
        <v>0.33009900990098995</v>
      </c>
      <c r="J4326" s="6">
        <f t="shared" si="924"/>
        <v>0.2150495049504948</v>
      </c>
      <c r="K4326" s="6">
        <f t="shared" si="924"/>
        <v>0.15920792079207891</v>
      </c>
    </row>
    <row r="4329" spans="3:25">
      <c r="C4329" s="11" t="s">
        <v>23</v>
      </c>
      <c r="D4329" s="9">
        <v>4635370</v>
      </c>
    </row>
    <row r="4333" spans="3:25">
      <c r="C4333" s="17" t="s">
        <v>24</v>
      </c>
      <c r="D4333" s="18" t="s">
        <v>12</v>
      </c>
      <c r="E4333" s="18" t="s">
        <v>13</v>
      </c>
      <c r="F4333" s="18" t="s">
        <v>14</v>
      </c>
      <c r="G4333" s="18" t="s">
        <v>15</v>
      </c>
      <c r="H4333" s="18" t="s">
        <v>16</v>
      </c>
      <c r="I4333" s="18" t="s">
        <v>17</v>
      </c>
      <c r="J4333" s="18" t="s">
        <v>18</v>
      </c>
      <c r="K4333" s="18" t="s">
        <v>19</v>
      </c>
      <c r="L4333" s="18" t="s">
        <v>25</v>
      </c>
      <c r="M4333" s="18" t="s">
        <v>26</v>
      </c>
      <c r="N4333" s="18" t="s">
        <v>27</v>
      </c>
      <c r="O4333" s="18" t="s">
        <v>28</v>
      </c>
      <c r="P4333" s="18" t="s">
        <v>29</v>
      </c>
      <c r="Q4333" s="18" t="s">
        <v>30</v>
      </c>
      <c r="R4333" s="18" t="s">
        <v>31</v>
      </c>
      <c r="S4333" s="18" t="s">
        <v>32</v>
      </c>
      <c r="T4333" s="18" t="s">
        <v>33</v>
      </c>
      <c r="U4333" s="18" t="s">
        <v>34</v>
      </c>
      <c r="V4333" s="18" t="s">
        <v>35</v>
      </c>
      <c r="W4333" s="18" t="s">
        <v>36</v>
      </c>
      <c r="X4333" s="18" t="s">
        <v>37</v>
      </c>
      <c r="Y4333" s="19" t="s">
        <v>38</v>
      </c>
    </row>
    <row r="4334" spans="3:25">
      <c r="C4334" s="20">
        <v>1</v>
      </c>
      <c r="D4334" s="41">
        <v>0</v>
      </c>
      <c r="E4334" s="41">
        <v>4</v>
      </c>
      <c r="F4334" s="41">
        <v>6</v>
      </c>
      <c r="G4334" s="41">
        <v>3</v>
      </c>
      <c r="H4334" s="41">
        <v>5</v>
      </c>
      <c r="I4334" s="41">
        <v>3</v>
      </c>
      <c r="J4334" s="41">
        <v>0</v>
      </c>
      <c r="K4334" s="41">
        <v>7</v>
      </c>
      <c r="L4334" s="14">
        <f>SUM(D4334*$D$4326,E4334*$E$4326,F4334*$F$4326,G4334*$G$4326,H4334*$H$4326,I4334*$I$4326,J4334*$J$4326,K4334*$K$4326,$C$21)</f>
        <v>-0.75346534653465902</v>
      </c>
      <c r="M4334" s="14">
        <f>IF(L4334&gt;=0,1,-1)</f>
        <v>-1</v>
      </c>
      <c r="N4334" s="14">
        <v>-1</v>
      </c>
      <c r="O4334" s="14"/>
      <c r="P4334" s="14"/>
      <c r="Q4334" s="14">
        <f>SUM(N4334-M4334)</f>
        <v>0</v>
      </c>
      <c r="R4334" s="14">
        <f>($F$8*Q4334*D4334)</f>
        <v>0</v>
      </c>
      <c r="S4334" s="14">
        <f>($F$8*Q4334*E4334)</f>
        <v>0</v>
      </c>
      <c r="T4334" s="14">
        <f>($F$8*Q4334*F4334)</f>
        <v>0</v>
      </c>
      <c r="U4334" s="14">
        <f>($F$8*Q4334*G4334)</f>
        <v>0</v>
      </c>
      <c r="V4334" s="14">
        <f>($F$8*Q4334*H4334)</f>
        <v>0</v>
      </c>
      <c r="W4334" s="14">
        <f>($F$8*Q4334*I4334)</f>
        <v>0</v>
      </c>
      <c r="X4334" s="14">
        <f>($F$8*Q4334*J4334)</f>
        <v>0</v>
      </c>
      <c r="Y4334" s="21">
        <f>($F$8*Q4334*K4334)</f>
        <v>0</v>
      </c>
    </row>
    <row r="4335" spans="3:25">
      <c r="C4335" s="20">
        <v>2</v>
      </c>
      <c r="D4335" s="41">
        <v>0</v>
      </c>
      <c r="E4335" s="41">
        <v>4</v>
      </c>
      <c r="F4335" s="41">
        <v>6</v>
      </c>
      <c r="G4335" s="41">
        <v>3</v>
      </c>
      <c r="H4335" s="41">
        <v>5</v>
      </c>
      <c r="I4335" s="41">
        <v>2</v>
      </c>
      <c r="J4335" s="41">
        <v>4</v>
      </c>
      <c r="K4335" s="41">
        <v>8</v>
      </c>
      <c r="L4335" s="14">
        <f t="shared" ref="L4335:L4398" si="925">SUM(D4335*$D$4326,E4335*$E$4326,F4335*$F$4326,G4335*$G$4326,H4335*$H$4326,I4335*$I$4326,J4335*$J$4326,K4335*$K$4326,$C$21)</f>
        <v>-6.4158415841589544E-2</v>
      </c>
      <c r="M4335" s="14">
        <f>IF(L4335&gt;=0,1,-1)</f>
        <v>-1</v>
      </c>
      <c r="N4335" s="14">
        <v>-1</v>
      </c>
      <c r="O4335" s="14"/>
      <c r="P4335" s="14"/>
      <c r="Q4335" s="14">
        <f t="shared" ref="Q4335:Q4398" si="926">SUM(N4335-M4335)</f>
        <v>0</v>
      </c>
      <c r="R4335" s="14">
        <f t="shared" ref="R4335:R4398" si="927">($F$8*Q4335*D4335)</f>
        <v>0</v>
      </c>
      <c r="S4335" s="14">
        <f t="shared" ref="S4335:S4398" si="928">($F$8*Q4335*E4335)</f>
        <v>0</v>
      </c>
      <c r="T4335" s="14">
        <f t="shared" ref="T4335:T4398" si="929">($F$8*Q4335*F4335)</f>
        <v>0</v>
      </c>
      <c r="U4335" s="14">
        <f t="shared" ref="U4335:U4398" si="930">($F$8*Q4335*G4335)</f>
        <v>0</v>
      </c>
      <c r="V4335" s="14">
        <f t="shared" ref="V4335:V4398" si="931">($F$8*Q4335*H4335)</f>
        <v>0</v>
      </c>
      <c r="W4335" s="14">
        <f t="shared" ref="W4335:W4398" si="932">($F$8*Q4335*I4335)</f>
        <v>0</v>
      </c>
      <c r="X4335" s="14">
        <f t="shared" ref="X4335:X4398" si="933">($F$8*Q4335*J4335)</f>
        <v>0</v>
      </c>
      <c r="Y4335" s="21">
        <f t="shared" ref="Y4335:Y4398" si="934">($F$8*Q4335*K4335)</f>
        <v>0</v>
      </c>
    </row>
    <row r="4336" spans="3:25">
      <c r="C4336" s="20">
        <v>3</v>
      </c>
      <c r="D4336" s="41">
        <v>0</v>
      </c>
      <c r="E4336" s="41">
        <v>4</v>
      </c>
      <c r="F4336" s="41">
        <v>6</v>
      </c>
      <c r="G4336" s="41">
        <v>3</v>
      </c>
      <c r="H4336" s="41">
        <v>5</v>
      </c>
      <c r="I4336" s="41">
        <v>3</v>
      </c>
      <c r="J4336" s="41">
        <v>0</v>
      </c>
      <c r="K4336" s="41">
        <v>6</v>
      </c>
      <c r="L4336" s="14">
        <f t="shared" si="925"/>
        <v>-0.91267326732673837</v>
      </c>
      <c r="M4336" s="14">
        <f>IF(L4336&gt;=0,1,-1)</f>
        <v>-1</v>
      </c>
      <c r="N4336" s="14">
        <v>-1</v>
      </c>
      <c r="O4336" s="14"/>
      <c r="P4336" s="14"/>
      <c r="Q4336" s="14">
        <f t="shared" si="926"/>
        <v>0</v>
      </c>
      <c r="R4336" s="14">
        <f t="shared" si="927"/>
        <v>0</v>
      </c>
      <c r="S4336" s="14">
        <f t="shared" si="928"/>
        <v>0</v>
      </c>
      <c r="T4336" s="14">
        <f t="shared" si="929"/>
        <v>0</v>
      </c>
      <c r="U4336" s="14">
        <f t="shared" si="930"/>
        <v>0</v>
      </c>
      <c r="V4336" s="14">
        <f t="shared" si="931"/>
        <v>0</v>
      </c>
      <c r="W4336" s="14">
        <f t="shared" si="932"/>
        <v>0</v>
      </c>
      <c r="X4336" s="14">
        <f t="shared" si="933"/>
        <v>0</v>
      </c>
      <c r="Y4336" s="21">
        <f t="shared" si="934"/>
        <v>0</v>
      </c>
    </row>
    <row r="4337" spans="3:25">
      <c r="C4337" s="20">
        <v>4</v>
      </c>
      <c r="D4337" s="41">
        <v>0</v>
      </c>
      <c r="E4337" s="41">
        <v>4</v>
      </c>
      <c r="F4337" s="41">
        <v>6</v>
      </c>
      <c r="G4337" s="41">
        <v>3</v>
      </c>
      <c r="H4337" s="41">
        <v>5</v>
      </c>
      <c r="I4337" s="41">
        <v>2</v>
      </c>
      <c r="J4337" s="41">
        <v>0</v>
      </c>
      <c r="K4337" s="41">
        <v>1</v>
      </c>
      <c r="L4337" s="14">
        <f t="shared" si="925"/>
        <v>-2.0388118811881206</v>
      </c>
      <c r="M4337" s="14">
        <f>IF(L4337&gt;=0,1,-1)</f>
        <v>-1</v>
      </c>
      <c r="N4337" s="14">
        <v>-1</v>
      </c>
      <c r="O4337" s="14"/>
      <c r="P4337" s="14"/>
      <c r="Q4337" s="14">
        <f t="shared" si="926"/>
        <v>0</v>
      </c>
      <c r="R4337" s="14">
        <f t="shared" si="927"/>
        <v>0</v>
      </c>
      <c r="S4337" s="14">
        <f t="shared" si="928"/>
        <v>0</v>
      </c>
      <c r="T4337" s="14">
        <f t="shared" si="929"/>
        <v>0</v>
      </c>
      <c r="U4337" s="14">
        <f t="shared" si="930"/>
        <v>0</v>
      </c>
      <c r="V4337" s="14">
        <f t="shared" si="931"/>
        <v>0</v>
      </c>
      <c r="W4337" s="14">
        <f t="shared" si="932"/>
        <v>0</v>
      </c>
      <c r="X4337" s="14">
        <f t="shared" si="933"/>
        <v>0</v>
      </c>
      <c r="Y4337" s="21">
        <f t="shared" si="934"/>
        <v>0</v>
      </c>
    </row>
    <row r="4338" spans="3:25">
      <c r="C4338" s="20">
        <v>5</v>
      </c>
      <c r="D4338" s="41">
        <v>0</v>
      </c>
      <c r="E4338" s="41">
        <v>4</v>
      </c>
      <c r="F4338" s="41">
        <v>6</v>
      </c>
      <c r="G4338" s="41">
        <v>3</v>
      </c>
      <c r="H4338" s="41">
        <v>5</v>
      </c>
      <c r="I4338" s="41">
        <v>1</v>
      </c>
      <c r="J4338" s="41">
        <v>5</v>
      </c>
      <c r="K4338" s="41">
        <v>9</v>
      </c>
      <c r="L4338" s="14">
        <f t="shared" si="925"/>
        <v>-2.0000000000004903E-2</v>
      </c>
      <c r="M4338" s="14">
        <f>IF(L4338&gt;=0,1,-1)</f>
        <v>-1</v>
      </c>
      <c r="N4338" s="14">
        <v>-1</v>
      </c>
      <c r="O4338" s="14"/>
      <c r="P4338" s="14"/>
      <c r="Q4338" s="14">
        <f t="shared" si="926"/>
        <v>0</v>
      </c>
      <c r="R4338" s="14">
        <f t="shared" si="927"/>
        <v>0</v>
      </c>
      <c r="S4338" s="14">
        <f t="shared" si="928"/>
        <v>0</v>
      </c>
      <c r="T4338" s="14">
        <f t="shared" si="929"/>
        <v>0</v>
      </c>
      <c r="U4338" s="14">
        <f t="shared" si="930"/>
        <v>0</v>
      </c>
      <c r="V4338" s="14">
        <f t="shared" si="931"/>
        <v>0</v>
      </c>
      <c r="W4338" s="14">
        <f t="shared" si="932"/>
        <v>0</v>
      </c>
      <c r="X4338" s="14">
        <f t="shared" si="933"/>
        <v>0</v>
      </c>
      <c r="Y4338" s="21">
        <f t="shared" si="934"/>
        <v>0</v>
      </c>
    </row>
    <row r="4339" spans="3:25">
      <c r="C4339" s="20">
        <v>6</v>
      </c>
      <c r="D4339" s="41">
        <v>0</v>
      </c>
      <c r="E4339" s="41">
        <v>4</v>
      </c>
      <c r="F4339" s="41">
        <v>6</v>
      </c>
      <c r="G4339" s="41">
        <v>3</v>
      </c>
      <c r="H4339" s="41">
        <v>5</v>
      </c>
      <c r="I4339" s="41">
        <v>2</v>
      </c>
      <c r="J4339" s="41">
        <v>3</v>
      </c>
      <c r="K4339" s="41">
        <v>8</v>
      </c>
      <c r="L4339" s="14">
        <f t="shared" si="925"/>
        <v>-0.2792079207920839</v>
      </c>
      <c r="M4339" s="14">
        <f t="shared" ref="M4339:M4402" si="935">IF(L4339&gt;=0,1,-1)</f>
        <v>-1</v>
      </c>
      <c r="N4339" s="14">
        <v>-1</v>
      </c>
      <c r="O4339" s="14"/>
      <c r="P4339" s="14"/>
      <c r="Q4339" s="14">
        <f t="shared" si="926"/>
        <v>0</v>
      </c>
      <c r="R4339" s="14">
        <f t="shared" si="927"/>
        <v>0</v>
      </c>
      <c r="S4339" s="14">
        <f t="shared" si="928"/>
        <v>0</v>
      </c>
      <c r="T4339" s="14">
        <f t="shared" si="929"/>
        <v>0</v>
      </c>
      <c r="U4339" s="14">
        <f t="shared" si="930"/>
        <v>0</v>
      </c>
      <c r="V4339" s="14">
        <f t="shared" si="931"/>
        <v>0</v>
      </c>
      <c r="W4339" s="14">
        <f t="shared" si="932"/>
        <v>0</v>
      </c>
      <c r="X4339" s="14">
        <f t="shared" si="933"/>
        <v>0</v>
      </c>
      <c r="Y4339" s="21">
        <f t="shared" si="934"/>
        <v>0</v>
      </c>
    </row>
    <row r="4340" spans="3:25">
      <c r="C4340" s="20">
        <v>7</v>
      </c>
      <c r="D4340" s="41">
        <v>0</v>
      </c>
      <c r="E4340" s="41">
        <v>4</v>
      </c>
      <c r="F4340" s="41">
        <v>6</v>
      </c>
      <c r="G4340" s="41">
        <v>3</v>
      </c>
      <c r="H4340" s="41">
        <v>5</v>
      </c>
      <c r="I4340" s="41">
        <v>2</v>
      </c>
      <c r="J4340" s="41">
        <v>2</v>
      </c>
      <c r="K4340" s="41">
        <v>2</v>
      </c>
      <c r="L4340" s="14">
        <f t="shared" si="925"/>
        <v>-1.4495049504950508</v>
      </c>
      <c r="M4340" s="14">
        <f>IF(L4340&gt;=0,1,-1)</f>
        <v>-1</v>
      </c>
      <c r="N4340" s="14">
        <v>-1</v>
      </c>
      <c r="O4340" s="14"/>
      <c r="P4340" s="14"/>
      <c r="Q4340" s="14">
        <f t="shared" si="926"/>
        <v>0</v>
      </c>
      <c r="R4340" s="14">
        <f t="shared" si="927"/>
        <v>0</v>
      </c>
      <c r="S4340" s="14">
        <f t="shared" si="928"/>
        <v>0</v>
      </c>
      <c r="T4340" s="14">
        <f t="shared" si="929"/>
        <v>0</v>
      </c>
      <c r="U4340" s="14">
        <f t="shared" si="930"/>
        <v>0</v>
      </c>
      <c r="V4340" s="14">
        <f t="shared" si="931"/>
        <v>0</v>
      </c>
      <c r="W4340" s="14">
        <f t="shared" si="932"/>
        <v>0</v>
      </c>
      <c r="X4340" s="14">
        <f t="shared" si="933"/>
        <v>0</v>
      </c>
      <c r="Y4340" s="21">
        <f t="shared" si="934"/>
        <v>0</v>
      </c>
    </row>
    <row r="4341" spans="3:25">
      <c r="C4341" s="20">
        <v>8</v>
      </c>
      <c r="D4341" s="41">
        <v>0</v>
      </c>
      <c r="E4341" s="41">
        <v>4</v>
      </c>
      <c r="F4341" s="41">
        <v>6</v>
      </c>
      <c r="G4341" s="41">
        <v>3</v>
      </c>
      <c r="H4341" s="41">
        <v>5</v>
      </c>
      <c r="I4341" s="41">
        <v>3</v>
      </c>
      <c r="J4341" s="41">
        <v>1</v>
      </c>
      <c r="K4341" s="41">
        <v>9</v>
      </c>
      <c r="L4341" s="14">
        <f t="shared" si="925"/>
        <v>-0.22000000000000597</v>
      </c>
      <c r="M4341" s="14">
        <f t="shared" ref="M4341:M4404" si="936">IF(L4341&gt;=0,1,-1)</f>
        <v>-1</v>
      </c>
      <c r="N4341" s="14">
        <v>-1</v>
      </c>
      <c r="O4341" s="14"/>
      <c r="P4341" s="14"/>
      <c r="Q4341" s="14">
        <f t="shared" si="926"/>
        <v>0</v>
      </c>
      <c r="R4341" s="14">
        <f t="shared" si="927"/>
        <v>0</v>
      </c>
      <c r="S4341" s="14">
        <f t="shared" si="928"/>
        <v>0</v>
      </c>
      <c r="T4341" s="14">
        <f t="shared" si="929"/>
        <v>0</v>
      </c>
      <c r="U4341" s="14">
        <f t="shared" si="930"/>
        <v>0</v>
      </c>
      <c r="V4341" s="14">
        <f t="shared" si="931"/>
        <v>0</v>
      </c>
      <c r="W4341" s="14">
        <f t="shared" si="932"/>
        <v>0</v>
      </c>
      <c r="X4341" s="14">
        <f t="shared" si="933"/>
        <v>0</v>
      </c>
      <c r="Y4341" s="21">
        <f t="shared" si="934"/>
        <v>0</v>
      </c>
    </row>
    <row r="4342" spans="3:25">
      <c r="C4342" s="20">
        <f>SUM(C4341+1)</f>
        <v>9</v>
      </c>
      <c r="D4342" s="41">
        <v>0</v>
      </c>
      <c r="E4342" s="41">
        <v>4</v>
      </c>
      <c r="F4342" s="41">
        <v>6</v>
      </c>
      <c r="G4342" s="41">
        <v>3</v>
      </c>
      <c r="H4342" s="41">
        <v>5</v>
      </c>
      <c r="I4342" s="41">
        <v>3</v>
      </c>
      <c r="J4342" s="41">
        <v>1</v>
      </c>
      <c r="K4342" s="41">
        <v>7</v>
      </c>
      <c r="L4342" s="14">
        <f t="shared" si="925"/>
        <v>-0.53841584158416467</v>
      </c>
      <c r="M4342" s="14">
        <f t="shared" si="936"/>
        <v>-1</v>
      </c>
      <c r="N4342" s="14">
        <v>-1</v>
      </c>
      <c r="O4342" s="14"/>
      <c r="P4342" s="14"/>
      <c r="Q4342" s="14">
        <f t="shared" si="926"/>
        <v>0</v>
      </c>
      <c r="R4342" s="14">
        <f t="shared" si="927"/>
        <v>0</v>
      </c>
      <c r="S4342" s="14">
        <f t="shared" si="928"/>
        <v>0</v>
      </c>
      <c r="T4342" s="14">
        <f t="shared" si="929"/>
        <v>0</v>
      </c>
      <c r="U4342" s="14">
        <f t="shared" si="930"/>
        <v>0</v>
      </c>
      <c r="V4342" s="14">
        <f t="shared" si="931"/>
        <v>0</v>
      </c>
      <c r="W4342" s="14">
        <f t="shared" si="932"/>
        <v>0</v>
      </c>
      <c r="X4342" s="14">
        <f t="shared" si="933"/>
        <v>0</v>
      </c>
      <c r="Y4342" s="21">
        <f t="shared" si="934"/>
        <v>0</v>
      </c>
    </row>
    <row r="4343" spans="3:25">
      <c r="C4343" s="20">
        <f>SUM(C4342+1)</f>
        <v>10</v>
      </c>
      <c r="D4343" s="41">
        <v>0</v>
      </c>
      <c r="E4343" s="41">
        <v>4</v>
      </c>
      <c r="F4343" s="41">
        <v>6</v>
      </c>
      <c r="G4343" s="41">
        <v>3</v>
      </c>
      <c r="H4343" s="41">
        <v>4</v>
      </c>
      <c r="I4343" s="41">
        <v>1</v>
      </c>
      <c r="J4343" s="41">
        <v>2</v>
      </c>
      <c r="K4343" s="41">
        <v>0</v>
      </c>
      <c r="L4343" s="14">
        <f t="shared" si="925"/>
        <v>-2.5374257425742597</v>
      </c>
      <c r="M4343" s="14">
        <f t="shared" si="936"/>
        <v>-1</v>
      </c>
      <c r="N4343" s="14">
        <v>-1</v>
      </c>
      <c r="O4343" s="14"/>
      <c r="P4343" s="14"/>
      <c r="Q4343" s="14">
        <f t="shared" si="926"/>
        <v>0</v>
      </c>
      <c r="R4343" s="14">
        <f t="shared" si="927"/>
        <v>0</v>
      </c>
      <c r="S4343" s="14">
        <f t="shared" si="928"/>
        <v>0</v>
      </c>
      <c r="T4343" s="14">
        <f t="shared" si="929"/>
        <v>0</v>
      </c>
      <c r="U4343" s="14">
        <f t="shared" si="930"/>
        <v>0</v>
      </c>
      <c r="V4343" s="14">
        <f t="shared" si="931"/>
        <v>0</v>
      </c>
      <c r="W4343" s="14">
        <f t="shared" si="932"/>
        <v>0</v>
      </c>
      <c r="X4343" s="14">
        <f t="shared" si="933"/>
        <v>0</v>
      </c>
      <c r="Y4343" s="21">
        <f t="shared" si="934"/>
        <v>0</v>
      </c>
    </row>
    <row r="4344" spans="3:25">
      <c r="C4344" s="20">
        <f t="shared" ref="C4344:C4370" si="937">SUM(C4343+1)</f>
        <v>11</v>
      </c>
      <c r="D4344" s="41">
        <v>0</v>
      </c>
      <c r="E4344" s="41">
        <v>4</v>
      </c>
      <c r="F4344" s="41">
        <v>6</v>
      </c>
      <c r="G4344" s="41">
        <v>3</v>
      </c>
      <c r="H4344" s="41">
        <v>5</v>
      </c>
      <c r="I4344" s="41">
        <v>2</v>
      </c>
      <c r="J4344" s="41">
        <v>0</v>
      </c>
      <c r="K4344" s="41">
        <v>4</v>
      </c>
      <c r="L4344" s="14">
        <f t="shared" si="925"/>
        <v>-1.5611881188118844</v>
      </c>
      <c r="M4344" s="14">
        <f t="shared" si="936"/>
        <v>-1</v>
      </c>
      <c r="N4344" s="14">
        <v>-1</v>
      </c>
      <c r="O4344" s="14"/>
      <c r="P4344" s="14"/>
      <c r="Q4344" s="14">
        <f t="shared" si="926"/>
        <v>0</v>
      </c>
      <c r="R4344" s="14">
        <f t="shared" si="927"/>
        <v>0</v>
      </c>
      <c r="S4344" s="14">
        <f t="shared" si="928"/>
        <v>0</v>
      </c>
      <c r="T4344" s="14">
        <f t="shared" si="929"/>
        <v>0</v>
      </c>
      <c r="U4344" s="14">
        <f t="shared" si="930"/>
        <v>0</v>
      </c>
      <c r="V4344" s="14">
        <f t="shared" si="931"/>
        <v>0</v>
      </c>
      <c r="W4344" s="14">
        <f t="shared" si="932"/>
        <v>0</v>
      </c>
      <c r="X4344" s="14">
        <f t="shared" si="933"/>
        <v>0</v>
      </c>
      <c r="Y4344" s="21">
        <f t="shared" si="934"/>
        <v>0</v>
      </c>
    </row>
    <row r="4345" spans="3:25">
      <c r="C4345" s="20">
        <f t="shared" si="937"/>
        <v>12</v>
      </c>
      <c r="D4345" s="41">
        <v>0</v>
      </c>
      <c r="E4345" s="41">
        <v>4</v>
      </c>
      <c r="F4345" s="41">
        <v>6</v>
      </c>
      <c r="G4345" s="41">
        <v>3</v>
      </c>
      <c r="H4345" s="41">
        <v>5</v>
      </c>
      <c r="I4345" s="41">
        <v>0</v>
      </c>
      <c r="J4345" s="41">
        <v>0</v>
      </c>
      <c r="K4345" s="41">
        <v>2</v>
      </c>
      <c r="L4345" s="14">
        <f t="shared" si="925"/>
        <v>-2.5398019801980221</v>
      </c>
      <c r="M4345" s="14">
        <f t="shared" si="936"/>
        <v>-1</v>
      </c>
      <c r="N4345" s="14">
        <v>-1</v>
      </c>
      <c r="O4345" s="14"/>
      <c r="P4345" s="14"/>
      <c r="Q4345" s="14">
        <f t="shared" si="926"/>
        <v>0</v>
      </c>
      <c r="R4345" s="14">
        <f t="shared" si="927"/>
        <v>0</v>
      </c>
      <c r="S4345" s="14">
        <f t="shared" si="928"/>
        <v>0</v>
      </c>
      <c r="T4345" s="14">
        <f t="shared" si="929"/>
        <v>0</v>
      </c>
      <c r="U4345" s="14">
        <f t="shared" si="930"/>
        <v>0</v>
      </c>
      <c r="V4345" s="14">
        <f t="shared" si="931"/>
        <v>0</v>
      </c>
      <c r="W4345" s="14">
        <f t="shared" si="932"/>
        <v>0</v>
      </c>
      <c r="X4345" s="14">
        <f t="shared" si="933"/>
        <v>0</v>
      </c>
      <c r="Y4345" s="21">
        <f t="shared" si="934"/>
        <v>0</v>
      </c>
    </row>
    <row r="4346" spans="3:25">
      <c r="C4346" s="20">
        <f t="shared" si="937"/>
        <v>13</v>
      </c>
      <c r="D4346" s="41">
        <v>0</v>
      </c>
      <c r="E4346" s="41">
        <v>4</v>
      </c>
      <c r="F4346" s="41">
        <v>6</v>
      </c>
      <c r="G4346" s="41">
        <v>3</v>
      </c>
      <c r="H4346" s="41">
        <v>5</v>
      </c>
      <c r="I4346" s="41">
        <v>2</v>
      </c>
      <c r="J4346" s="41">
        <v>5</v>
      </c>
      <c r="K4346" s="41">
        <v>1</v>
      </c>
      <c r="L4346" s="14">
        <f t="shared" si="925"/>
        <v>-0.96356435643564708</v>
      </c>
      <c r="M4346" s="14">
        <f t="shared" si="936"/>
        <v>-1</v>
      </c>
      <c r="N4346" s="14">
        <v>-1</v>
      </c>
      <c r="O4346" s="14"/>
      <c r="P4346" s="14"/>
      <c r="Q4346" s="14">
        <f t="shared" si="926"/>
        <v>0</v>
      </c>
      <c r="R4346" s="14">
        <f t="shared" si="927"/>
        <v>0</v>
      </c>
      <c r="S4346" s="14">
        <f t="shared" si="928"/>
        <v>0</v>
      </c>
      <c r="T4346" s="14">
        <f t="shared" si="929"/>
        <v>0</v>
      </c>
      <c r="U4346" s="14">
        <f t="shared" si="930"/>
        <v>0</v>
      </c>
      <c r="V4346" s="14">
        <f t="shared" si="931"/>
        <v>0</v>
      </c>
      <c r="W4346" s="14">
        <f t="shared" si="932"/>
        <v>0</v>
      </c>
      <c r="X4346" s="14">
        <f t="shared" si="933"/>
        <v>0</v>
      </c>
      <c r="Y4346" s="21">
        <f t="shared" si="934"/>
        <v>0</v>
      </c>
    </row>
    <row r="4347" spans="3:25">
      <c r="C4347" s="20">
        <f t="shared" si="937"/>
        <v>14</v>
      </c>
      <c r="D4347" s="41">
        <v>0</v>
      </c>
      <c r="E4347" s="41">
        <v>4</v>
      </c>
      <c r="F4347" s="41">
        <v>6</v>
      </c>
      <c r="G4347" s="41">
        <v>3</v>
      </c>
      <c r="H4347" s="41">
        <v>4</v>
      </c>
      <c r="I4347" s="41">
        <v>9</v>
      </c>
      <c r="J4347" s="41">
        <v>8</v>
      </c>
      <c r="K4347" s="41">
        <v>3</v>
      </c>
      <c r="L4347" s="14">
        <f t="shared" si="925"/>
        <v>1.871287128712865</v>
      </c>
      <c r="M4347" s="14">
        <f t="shared" si="936"/>
        <v>1</v>
      </c>
      <c r="N4347" s="14">
        <v>-1</v>
      </c>
      <c r="O4347" s="14"/>
      <c r="P4347" s="14"/>
      <c r="Q4347" s="14">
        <f t="shared" si="926"/>
        <v>-2</v>
      </c>
      <c r="R4347" s="14">
        <f t="shared" si="927"/>
        <v>0</v>
      </c>
      <c r="S4347" s="14">
        <f t="shared" si="928"/>
        <v>-0.08</v>
      </c>
      <c r="T4347" s="14">
        <f t="shared" si="929"/>
        <v>-0.12</v>
      </c>
      <c r="U4347" s="14">
        <f t="shared" si="930"/>
        <v>-0.06</v>
      </c>
      <c r="V4347" s="14">
        <f t="shared" si="931"/>
        <v>-0.08</v>
      </c>
      <c r="W4347" s="14">
        <f t="shared" si="932"/>
        <v>-0.18</v>
      </c>
      <c r="X4347" s="14">
        <f t="shared" si="933"/>
        <v>-0.16</v>
      </c>
      <c r="Y4347" s="21">
        <f t="shared" si="934"/>
        <v>-0.06</v>
      </c>
    </row>
    <row r="4348" spans="3:25">
      <c r="C4348" s="20">
        <f t="shared" si="937"/>
        <v>15</v>
      </c>
      <c r="D4348" s="41">
        <v>0</v>
      </c>
      <c r="E4348" s="41">
        <v>4</v>
      </c>
      <c r="F4348" s="41">
        <v>6</v>
      </c>
      <c r="G4348" s="41">
        <v>3</v>
      </c>
      <c r="H4348" s="41">
        <v>4</v>
      </c>
      <c r="I4348" s="41">
        <v>6</v>
      </c>
      <c r="J4348" s="41">
        <v>1</v>
      </c>
      <c r="K4348" s="41">
        <v>2</v>
      </c>
      <c r="L4348" s="14">
        <f t="shared" si="925"/>
        <v>-0.78356435643564737</v>
      </c>
      <c r="M4348" s="14">
        <f t="shared" si="936"/>
        <v>-1</v>
      </c>
      <c r="N4348" s="14">
        <v>-1</v>
      </c>
      <c r="O4348" s="14"/>
      <c r="P4348" s="14"/>
      <c r="Q4348" s="14">
        <f t="shared" si="926"/>
        <v>0</v>
      </c>
      <c r="R4348" s="14">
        <f t="shared" si="927"/>
        <v>0</v>
      </c>
      <c r="S4348" s="14">
        <f t="shared" si="928"/>
        <v>0</v>
      </c>
      <c r="T4348" s="14">
        <f t="shared" si="929"/>
        <v>0</v>
      </c>
      <c r="U4348" s="14">
        <f t="shared" si="930"/>
        <v>0</v>
      </c>
      <c r="V4348" s="14">
        <f t="shared" si="931"/>
        <v>0</v>
      </c>
      <c r="W4348" s="14">
        <f t="shared" si="932"/>
        <v>0</v>
      </c>
      <c r="X4348" s="14">
        <f t="shared" si="933"/>
        <v>0</v>
      </c>
      <c r="Y4348" s="21">
        <f t="shared" si="934"/>
        <v>0</v>
      </c>
    </row>
    <row r="4349" spans="3:25">
      <c r="C4349" s="20">
        <f t="shared" si="937"/>
        <v>16</v>
      </c>
      <c r="D4349" s="41">
        <v>0</v>
      </c>
      <c r="E4349" s="41">
        <v>4</v>
      </c>
      <c r="F4349" s="41">
        <v>6</v>
      </c>
      <c r="G4349" s="41">
        <v>3</v>
      </c>
      <c r="H4349" s="41">
        <v>4</v>
      </c>
      <c r="I4349" s="41">
        <v>8</v>
      </c>
      <c r="J4349" s="41">
        <v>6</v>
      </c>
      <c r="K4349" s="41">
        <v>2</v>
      </c>
      <c r="L4349" s="14">
        <f t="shared" si="925"/>
        <v>0.95188118811880784</v>
      </c>
      <c r="M4349" s="14">
        <f t="shared" si="936"/>
        <v>1</v>
      </c>
      <c r="N4349" s="14">
        <v>-1</v>
      </c>
      <c r="O4349" s="14"/>
      <c r="P4349" s="14"/>
      <c r="Q4349" s="14">
        <f t="shared" si="926"/>
        <v>-2</v>
      </c>
      <c r="R4349" s="14">
        <f t="shared" si="927"/>
        <v>0</v>
      </c>
      <c r="S4349" s="14">
        <f t="shared" si="928"/>
        <v>-0.08</v>
      </c>
      <c r="T4349" s="14">
        <f t="shared" si="929"/>
        <v>-0.12</v>
      </c>
      <c r="U4349" s="14">
        <f t="shared" si="930"/>
        <v>-0.06</v>
      </c>
      <c r="V4349" s="14">
        <f t="shared" si="931"/>
        <v>-0.08</v>
      </c>
      <c r="W4349" s="14">
        <f t="shared" si="932"/>
        <v>-0.16</v>
      </c>
      <c r="X4349" s="14">
        <f t="shared" si="933"/>
        <v>-0.12</v>
      </c>
      <c r="Y4349" s="21">
        <f t="shared" si="934"/>
        <v>-0.04</v>
      </c>
    </row>
    <row r="4350" spans="3:25">
      <c r="C4350" s="20">
        <f t="shared" si="937"/>
        <v>17</v>
      </c>
      <c r="D4350" s="41">
        <v>0</v>
      </c>
      <c r="E4350" s="41">
        <v>4</v>
      </c>
      <c r="F4350" s="41">
        <v>6</v>
      </c>
      <c r="G4350" s="41">
        <v>3</v>
      </c>
      <c r="H4350" s="41">
        <v>4</v>
      </c>
      <c r="I4350" s="41">
        <v>5</v>
      </c>
      <c r="J4350" s="41">
        <v>8</v>
      </c>
      <c r="K4350" s="41">
        <v>4</v>
      </c>
      <c r="L4350" s="14">
        <f t="shared" si="925"/>
        <v>0.71009900990098451</v>
      </c>
      <c r="M4350" s="14">
        <f t="shared" si="936"/>
        <v>1</v>
      </c>
      <c r="N4350" s="14">
        <v>-1</v>
      </c>
      <c r="O4350" s="14"/>
      <c r="P4350" s="14"/>
      <c r="Q4350" s="14">
        <f t="shared" si="926"/>
        <v>-2</v>
      </c>
      <c r="R4350" s="14">
        <f t="shared" si="927"/>
        <v>0</v>
      </c>
      <c r="S4350" s="14">
        <f t="shared" si="928"/>
        <v>-0.08</v>
      </c>
      <c r="T4350" s="14">
        <f t="shared" si="929"/>
        <v>-0.12</v>
      </c>
      <c r="U4350" s="14">
        <f t="shared" si="930"/>
        <v>-0.06</v>
      </c>
      <c r="V4350" s="14">
        <f t="shared" si="931"/>
        <v>-0.08</v>
      </c>
      <c r="W4350" s="14">
        <f t="shared" si="932"/>
        <v>-0.1</v>
      </c>
      <c r="X4350" s="14">
        <f t="shared" si="933"/>
        <v>-0.16</v>
      </c>
      <c r="Y4350" s="21">
        <f t="shared" si="934"/>
        <v>-0.08</v>
      </c>
    </row>
    <row r="4351" spans="3:25">
      <c r="C4351" s="20">
        <f t="shared" si="937"/>
        <v>18</v>
      </c>
      <c r="D4351" s="41">
        <v>0</v>
      </c>
      <c r="E4351" s="41">
        <v>4</v>
      </c>
      <c r="F4351" s="41">
        <v>6</v>
      </c>
      <c r="G4351" s="41">
        <v>3</v>
      </c>
      <c r="H4351" s="41">
        <v>4</v>
      </c>
      <c r="I4351" s="41">
        <v>6</v>
      </c>
      <c r="J4351" s="41">
        <v>1</v>
      </c>
      <c r="K4351" s="41">
        <v>2</v>
      </c>
      <c r="L4351" s="14">
        <f t="shared" si="925"/>
        <v>-0.78356435643564737</v>
      </c>
      <c r="M4351" s="14">
        <f t="shared" si="936"/>
        <v>-1</v>
      </c>
      <c r="N4351" s="14">
        <v>-1</v>
      </c>
      <c r="O4351" s="14"/>
      <c r="P4351" s="14"/>
      <c r="Q4351" s="14">
        <f t="shared" si="926"/>
        <v>0</v>
      </c>
      <c r="R4351" s="14">
        <f t="shared" si="927"/>
        <v>0</v>
      </c>
      <c r="S4351" s="14">
        <f t="shared" si="928"/>
        <v>0</v>
      </c>
      <c r="T4351" s="14">
        <f t="shared" si="929"/>
        <v>0</v>
      </c>
      <c r="U4351" s="14">
        <f t="shared" si="930"/>
        <v>0</v>
      </c>
      <c r="V4351" s="14">
        <f t="shared" si="931"/>
        <v>0</v>
      </c>
      <c r="W4351" s="14">
        <f t="shared" si="932"/>
        <v>0</v>
      </c>
      <c r="X4351" s="14">
        <f t="shared" si="933"/>
        <v>0</v>
      </c>
      <c r="Y4351" s="21">
        <f t="shared" si="934"/>
        <v>0</v>
      </c>
    </row>
    <row r="4352" spans="3:25">
      <c r="C4352" s="20">
        <f t="shared" si="937"/>
        <v>19</v>
      </c>
      <c r="D4352" s="41">
        <v>0</v>
      </c>
      <c r="E4352" s="41">
        <v>4</v>
      </c>
      <c r="F4352" s="41">
        <v>6</v>
      </c>
      <c r="G4352" s="41">
        <v>3</v>
      </c>
      <c r="H4352" s="41">
        <v>4</v>
      </c>
      <c r="I4352" s="41">
        <v>3</v>
      </c>
      <c r="J4352" s="41">
        <v>9</v>
      </c>
      <c r="K4352" s="41">
        <v>8</v>
      </c>
      <c r="L4352" s="14">
        <f t="shared" si="925"/>
        <v>0.90178217821781459</v>
      </c>
      <c r="M4352" s="14">
        <f t="shared" si="936"/>
        <v>1</v>
      </c>
      <c r="N4352" s="14">
        <v>-1</v>
      </c>
      <c r="O4352" s="14"/>
      <c r="P4352" s="14"/>
      <c r="Q4352" s="14">
        <f t="shared" si="926"/>
        <v>-2</v>
      </c>
      <c r="R4352" s="14">
        <f t="shared" si="927"/>
        <v>0</v>
      </c>
      <c r="S4352" s="14">
        <f t="shared" si="928"/>
        <v>-0.08</v>
      </c>
      <c r="T4352" s="14">
        <f t="shared" si="929"/>
        <v>-0.12</v>
      </c>
      <c r="U4352" s="14">
        <f t="shared" si="930"/>
        <v>-0.06</v>
      </c>
      <c r="V4352" s="14">
        <f t="shared" si="931"/>
        <v>-0.08</v>
      </c>
      <c r="W4352" s="14">
        <f t="shared" si="932"/>
        <v>-0.06</v>
      </c>
      <c r="X4352" s="14">
        <f t="shared" si="933"/>
        <v>-0.18</v>
      </c>
      <c r="Y4352" s="21">
        <f t="shared" si="934"/>
        <v>-0.16</v>
      </c>
    </row>
    <row r="4353" spans="3:25">
      <c r="C4353" s="20">
        <f t="shared" si="937"/>
        <v>20</v>
      </c>
      <c r="D4353" s="41">
        <v>0</v>
      </c>
      <c r="E4353" s="41">
        <v>4</v>
      </c>
      <c r="F4353" s="41">
        <v>6</v>
      </c>
      <c r="G4353" s="41">
        <v>3</v>
      </c>
      <c r="H4353" s="41">
        <v>4</v>
      </c>
      <c r="I4353" s="41">
        <v>3</v>
      </c>
      <c r="J4353" s="41">
        <v>7</v>
      </c>
      <c r="K4353" s="41">
        <v>6</v>
      </c>
      <c r="L4353" s="14">
        <f t="shared" si="925"/>
        <v>0.15326732673266719</v>
      </c>
      <c r="M4353" s="14">
        <f t="shared" si="936"/>
        <v>1</v>
      </c>
      <c r="N4353" s="14">
        <v>-1</v>
      </c>
      <c r="O4353" s="14"/>
      <c r="P4353" s="14"/>
      <c r="Q4353" s="14">
        <f t="shared" si="926"/>
        <v>-2</v>
      </c>
      <c r="R4353" s="14">
        <f t="shared" si="927"/>
        <v>0</v>
      </c>
      <c r="S4353" s="14">
        <f t="shared" si="928"/>
        <v>-0.08</v>
      </c>
      <c r="T4353" s="14">
        <f t="shared" si="929"/>
        <v>-0.12</v>
      </c>
      <c r="U4353" s="14">
        <f t="shared" si="930"/>
        <v>-0.06</v>
      </c>
      <c r="V4353" s="14">
        <f t="shared" si="931"/>
        <v>-0.08</v>
      </c>
      <c r="W4353" s="14">
        <f t="shared" si="932"/>
        <v>-0.06</v>
      </c>
      <c r="X4353" s="14">
        <f t="shared" si="933"/>
        <v>-0.14000000000000001</v>
      </c>
      <c r="Y4353" s="21">
        <f t="shared" si="934"/>
        <v>-0.12</v>
      </c>
    </row>
    <row r="4354" spans="3:25">
      <c r="C4354" s="20">
        <f t="shared" si="937"/>
        <v>21</v>
      </c>
      <c r="D4354" s="41">
        <v>0</v>
      </c>
      <c r="E4354" s="41">
        <v>4</v>
      </c>
      <c r="F4354" s="41">
        <v>6</v>
      </c>
      <c r="G4354" s="41">
        <v>3</v>
      </c>
      <c r="H4354" s="41">
        <v>4</v>
      </c>
      <c r="I4354" s="41">
        <v>4</v>
      </c>
      <c r="J4354" s="41">
        <v>8</v>
      </c>
      <c r="K4354" s="41">
        <v>4</v>
      </c>
      <c r="L4354" s="14">
        <f t="shared" si="925"/>
        <v>0.37999999999999368</v>
      </c>
      <c r="M4354" s="14">
        <f t="shared" si="936"/>
        <v>1</v>
      </c>
      <c r="N4354" s="14">
        <v>-1</v>
      </c>
      <c r="O4354" s="14"/>
      <c r="P4354" s="14"/>
      <c r="Q4354" s="14">
        <f t="shared" si="926"/>
        <v>-2</v>
      </c>
      <c r="R4354" s="14">
        <f t="shared" si="927"/>
        <v>0</v>
      </c>
      <c r="S4354" s="14">
        <f t="shared" si="928"/>
        <v>-0.08</v>
      </c>
      <c r="T4354" s="14">
        <f t="shared" si="929"/>
        <v>-0.12</v>
      </c>
      <c r="U4354" s="14">
        <f t="shared" si="930"/>
        <v>-0.06</v>
      </c>
      <c r="V4354" s="14">
        <f t="shared" si="931"/>
        <v>-0.08</v>
      </c>
      <c r="W4354" s="14">
        <f t="shared" si="932"/>
        <v>-0.08</v>
      </c>
      <c r="X4354" s="14">
        <f t="shared" si="933"/>
        <v>-0.16</v>
      </c>
      <c r="Y4354" s="21">
        <f t="shared" si="934"/>
        <v>-0.08</v>
      </c>
    </row>
    <row r="4355" spans="3:25">
      <c r="C4355" s="20">
        <f t="shared" si="937"/>
        <v>22</v>
      </c>
      <c r="D4355" s="41">
        <v>0</v>
      </c>
      <c r="E4355" s="41">
        <v>4</v>
      </c>
      <c r="F4355" s="41">
        <v>6</v>
      </c>
      <c r="G4355" s="41">
        <v>3</v>
      </c>
      <c r="H4355" s="41">
        <v>4</v>
      </c>
      <c r="I4355" s="41">
        <v>9</v>
      </c>
      <c r="J4355" s="41">
        <v>1</v>
      </c>
      <c r="K4355" s="41">
        <v>9</v>
      </c>
      <c r="L4355" s="14">
        <f t="shared" si="925"/>
        <v>1.3211881188118753</v>
      </c>
      <c r="M4355" s="14">
        <f t="shared" si="936"/>
        <v>1</v>
      </c>
      <c r="N4355" s="14">
        <v>-1</v>
      </c>
      <c r="O4355" s="14"/>
      <c r="P4355" s="14"/>
      <c r="Q4355" s="14">
        <f t="shared" si="926"/>
        <v>-2</v>
      </c>
      <c r="R4355" s="14">
        <f t="shared" si="927"/>
        <v>0</v>
      </c>
      <c r="S4355" s="14">
        <f t="shared" si="928"/>
        <v>-0.08</v>
      </c>
      <c r="T4355" s="14">
        <f t="shared" si="929"/>
        <v>-0.12</v>
      </c>
      <c r="U4355" s="14">
        <f t="shared" si="930"/>
        <v>-0.06</v>
      </c>
      <c r="V4355" s="14">
        <f t="shared" si="931"/>
        <v>-0.08</v>
      </c>
      <c r="W4355" s="14">
        <f t="shared" si="932"/>
        <v>-0.18</v>
      </c>
      <c r="X4355" s="14">
        <f t="shared" si="933"/>
        <v>-0.02</v>
      </c>
      <c r="Y4355" s="21">
        <f t="shared" si="934"/>
        <v>-0.18</v>
      </c>
    </row>
    <row r="4356" spans="3:25">
      <c r="C4356" s="20">
        <f t="shared" si="937"/>
        <v>23</v>
      </c>
      <c r="D4356" s="41">
        <v>0</v>
      </c>
      <c r="E4356" s="41">
        <v>4</v>
      </c>
      <c r="F4356" s="41">
        <v>6</v>
      </c>
      <c r="G4356" s="41">
        <v>3</v>
      </c>
      <c r="H4356" s="41">
        <v>4</v>
      </c>
      <c r="I4356" s="41">
        <v>7</v>
      </c>
      <c r="J4356" s="41">
        <v>4</v>
      </c>
      <c r="K4356" s="41">
        <v>9</v>
      </c>
      <c r="L4356" s="14">
        <f t="shared" si="925"/>
        <v>1.3061386138613802</v>
      </c>
      <c r="M4356" s="14">
        <f t="shared" si="936"/>
        <v>1</v>
      </c>
      <c r="N4356" s="14">
        <v>-1</v>
      </c>
      <c r="O4356" s="14"/>
      <c r="P4356" s="14"/>
      <c r="Q4356" s="14">
        <f t="shared" si="926"/>
        <v>-2</v>
      </c>
      <c r="R4356" s="14">
        <f t="shared" si="927"/>
        <v>0</v>
      </c>
      <c r="S4356" s="14">
        <f t="shared" si="928"/>
        <v>-0.08</v>
      </c>
      <c r="T4356" s="14">
        <f t="shared" si="929"/>
        <v>-0.12</v>
      </c>
      <c r="U4356" s="14">
        <f t="shared" si="930"/>
        <v>-0.06</v>
      </c>
      <c r="V4356" s="14">
        <f t="shared" si="931"/>
        <v>-0.08</v>
      </c>
      <c r="W4356" s="14">
        <f t="shared" si="932"/>
        <v>-0.14000000000000001</v>
      </c>
      <c r="X4356" s="14">
        <f t="shared" si="933"/>
        <v>-0.08</v>
      </c>
      <c r="Y4356" s="21">
        <f t="shared" si="934"/>
        <v>-0.18</v>
      </c>
    </row>
    <row r="4357" spans="3:25">
      <c r="C4357" s="20">
        <f t="shared" si="937"/>
        <v>24</v>
      </c>
      <c r="D4357" s="41">
        <v>0</v>
      </c>
      <c r="E4357" s="41">
        <v>4</v>
      </c>
      <c r="F4357" s="41">
        <v>6</v>
      </c>
      <c r="G4357" s="41">
        <v>3</v>
      </c>
      <c r="H4357" s="41">
        <v>4</v>
      </c>
      <c r="I4357" s="41">
        <v>3</v>
      </c>
      <c r="J4357" s="41">
        <v>4</v>
      </c>
      <c r="K4357" s="41">
        <v>6</v>
      </c>
      <c r="L4357" s="14">
        <f t="shared" si="925"/>
        <v>-0.49188118811881765</v>
      </c>
      <c r="M4357" s="14">
        <f t="shared" si="936"/>
        <v>-1</v>
      </c>
      <c r="N4357" s="14">
        <v>-1</v>
      </c>
      <c r="O4357" s="14"/>
      <c r="P4357" s="14"/>
      <c r="Q4357" s="14">
        <f t="shared" si="926"/>
        <v>0</v>
      </c>
      <c r="R4357" s="14">
        <f t="shared" si="927"/>
        <v>0</v>
      </c>
      <c r="S4357" s="14">
        <f t="shared" si="928"/>
        <v>0</v>
      </c>
      <c r="T4357" s="14">
        <f t="shared" si="929"/>
        <v>0</v>
      </c>
      <c r="U4357" s="14">
        <f t="shared" si="930"/>
        <v>0</v>
      </c>
      <c r="V4357" s="14">
        <f t="shared" si="931"/>
        <v>0</v>
      </c>
      <c r="W4357" s="14">
        <f t="shared" si="932"/>
        <v>0</v>
      </c>
      <c r="X4357" s="14">
        <f t="shared" si="933"/>
        <v>0</v>
      </c>
      <c r="Y4357" s="21">
        <f t="shared" si="934"/>
        <v>0</v>
      </c>
    </row>
    <row r="4358" spans="3:25">
      <c r="C4358" s="20">
        <f t="shared" si="937"/>
        <v>25</v>
      </c>
      <c r="D4358" s="41">
        <v>0</v>
      </c>
      <c r="E4358" s="41">
        <v>4</v>
      </c>
      <c r="F4358" s="41">
        <v>6</v>
      </c>
      <c r="G4358" s="41">
        <v>3</v>
      </c>
      <c r="H4358" s="41">
        <v>4</v>
      </c>
      <c r="I4358" s="41">
        <v>5</v>
      </c>
      <c r="J4358" s="41">
        <v>4</v>
      </c>
      <c r="K4358" s="41">
        <v>8</v>
      </c>
      <c r="L4358" s="14">
        <f t="shared" si="925"/>
        <v>0.48673267326732095</v>
      </c>
      <c r="M4358" s="14">
        <f t="shared" si="936"/>
        <v>1</v>
      </c>
      <c r="N4358" s="14">
        <v>-1</v>
      </c>
      <c r="O4358" s="14"/>
      <c r="P4358" s="14"/>
      <c r="Q4358" s="14">
        <f t="shared" si="926"/>
        <v>-2</v>
      </c>
      <c r="R4358" s="14">
        <f t="shared" si="927"/>
        <v>0</v>
      </c>
      <c r="S4358" s="14">
        <f t="shared" si="928"/>
        <v>-0.08</v>
      </c>
      <c r="T4358" s="14">
        <f t="shared" si="929"/>
        <v>-0.12</v>
      </c>
      <c r="U4358" s="14">
        <f t="shared" si="930"/>
        <v>-0.06</v>
      </c>
      <c r="V4358" s="14">
        <f t="shared" si="931"/>
        <v>-0.08</v>
      </c>
      <c r="W4358" s="14">
        <f t="shared" si="932"/>
        <v>-0.1</v>
      </c>
      <c r="X4358" s="14">
        <f t="shared" si="933"/>
        <v>-0.08</v>
      </c>
      <c r="Y4358" s="21">
        <f t="shared" si="934"/>
        <v>-0.16</v>
      </c>
    </row>
    <row r="4359" spans="3:25">
      <c r="C4359" s="20">
        <f t="shared" si="937"/>
        <v>26</v>
      </c>
      <c r="D4359" s="36">
        <v>0</v>
      </c>
      <c r="E4359" s="36">
        <v>4</v>
      </c>
      <c r="F4359" s="36">
        <v>6</v>
      </c>
      <c r="G4359" s="36">
        <v>2</v>
      </c>
      <c r="H4359" s="36">
        <v>0.7</v>
      </c>
      <c r="I4359" s="36">
        <v>0.3</v>
      </c>
      <c r="J4359" s="36">
        <v>1</v>
      </c>
      <c r="K4359" s="36">
        <v>5</v>
      </c>
      <c r="L4359" s="14">
        <f t="shared" si="925"/>
        <v>-4.0575445544554487</v>
      </c>
      <c r="M4359" s="14">
        <f t="shared" si="936"/>
        <v>-1</v>
      </c>
      <c r="N4359" s="14">
        <v>-1</v>
      </c>
      <c r="O4359" s="14"/>
      <c r="P4359" s="14"/>
      <c r="Q4359" s="14">
        <f t="shared" si="926"/>
        <v>0</v>
      </c>
      <c r="R4359" s="14">
        <f t="shared" si="927"/>
        <v>0</v>
      </c>
      <c r="S4359" s="14">
        <f t="shared" si="928"/>
        <v>0</v>
      </c>
      <c r="T4359" s="14">
        <f t="shared" si="929"/>
        <v>0</v>
      </c>
      <c r="U4359" s="14">
        <f t="shared" si="930"/>
        <v>0</v>
      </c>
      <c r="V4359" s="14">
        <f t="shared" si="931"/>
        <v>0</v>
      </c>
      <c r="W4359" s="14">
        <f t="shared" si="932"/>
        <v>0</v>
      </c>
      <c r="X4359" s="14">
        <f t="shared" si="933"/>
        <v>0</v>
      </c>
      <c r="Y4359" s="21">
        <f t="shared" si="934"/>
        <v>0</v>
      </c>
    </row>
    <row r="4360" spans="3:25">
      <c r="C4360" s="20">
        <f t="shared" si="937"/>
        <v>27</v>
      </c>
      <c r="D4360" s="36">
        <v>0</v>
      </c>
      <c r="E4360" s="36">
        <v>4</v>
      </c>
      <c r="F4360" s="36">
        <v>6</v>
      </c>
      <c r="G4360" s="36">
        <v>2</v>
      </c>
      <c r="H4360" s="36">
        <v>5</v>
      </c>
      <c r="I4360" s="36">
        <v>1</v>
      </c>
      <c r="J4360" s="36">
        <v>2</v>
      </c>
      <c r="K4360" s="36">
        <v>4</v>
      </c>
      <c r="L4360" s="14">
        <f t="shared" si="925"/>
        <v>-1.8811881188118846</v>
      </c>
      <c r="M4360" s="14">
        <f t="shared" si="936"/>
        <v>-1</v>
      </c>
      <c r="N4360" s="14">
        <v>-1</v>
      </c>
      <c r="O4360" s="14"/>
      <c r="P4360" s="14"/>
      <c r="Q4360" s="14">
        <f t="shared" si="926"/>
        <v>0</v>
      </c>
      <c r="R4360" s="14">
        <f t="shared" si="927"/>
        <v>0</v>
      </c>
      <c r="S4360" s="14">
        <f t="shared" si="928"/>
        <v>0</v>
      </c>
      <c r="T4360" s="14">
        <f t="shared" si="929"/>
        <v>0</v>
      </c>
      <c r="U4360" s="14">
        <f t="shared" si="930"/>
        <v>0</v>
      </c>
      <c r="V4360" s="14">
        <f t="shared" si="931"/>
        <v>0</v>
      </c>
      <c r="W4360" s="14">
        <f t="shared" si="932"/>
        <v>0</v>
      </c>
      <c r="X4360" s="14">
        <f t="shared" si="933"/>
        <v>0</v>
      </c>
      <c r="Y4360" s="21">
        <f t="shared" si="934"/>
        <v>0</v>
      </c>
    </row>
    <row r="4361" spans="3:25">
      <c r="C4361" s="20">
        <f t="shared" si="937"/>
        <v>28</v>
      </c>
      <c r="D4361" s="36">
        <v>0</v>
      </c>
      <c r="E4361" s="36">
        <v>3</v>
      </c>
      <c r="F4361" s="36">
        <v>6</v>
      </c>
      <c r="G4361" s="36">
        <v>5</v>
      </c>
      <c r="H4361" s="36">
        <v>0.1</v>
      </c>
      <c r="I4361" s="36">
        <v>0.9</v>
      </c>
      <c r="J4361" s="36">
        <v>2</v>
      </c>
      <c r="K4361" s="36">
        <v>0</v>
      </c>
      <c r="L4361" s="14">
        <f t="shared" si="925"/>
        <v>-3.8371881188118833</v>
      </c>
      <c r="M4361" s="14">
        <f t="shared" si="936"/>
        <v>-1</v>
      </c>
      <c r="N4361" s="14">
        <v>-1</v>
      </c>
      <c r="O4361" s="14"/>
      <c r="P4361" s="14"/>
      <c r="Q4361" s="14">
        <f t="shared" si="926"/>
        <v>0</v>
      </c>
      <c r="R4361" s="14">
        <f t="shared" si="927"/>
        <v>0</v>
      </c>
      <c r="S4361" s="14">
        <f t="shared" si="928"/>
        <v>0</v>
      </c>
      <c r="T4361" s="14">
        <f t="shared" si="929"/>
        <v>0</v>
      </c>
      <c r="U4361" s="14">
        <f t="shared" si="930"/>
        <v>0</v>
      </c>
      <c r="V4361" s="14">
        <f t="shared" si="931"/>
        <v>0</v>
      </c>
      <c r="W4361" s="14">
        <f t="shared" si="932"/>
        <v>0</v>
      </c>
      <c r="X4361" s="14">
        <f t="shared" si="933"/>
        <v>0</v>
      </c>
      <c r="Y4361" s="21">
        <f t="shared" si="934"/>
        <v>0</v>
      </c>
    </row>
    <row r="4362" spans="3:25">
      <c r="C4362" s="20">
        <f t="shared" si="937"/>
        <v>29</v>
      </c>
      <c r="D4362" s="36">
        <v>0</v>
      </c>
      <c r="E4362" s="36">
        <v>3</v>
      </c>
      <c r="F4362" s="36">
        <v>2</v>
      </c>
      <c r="G4362" s="36">
        <v>3</v>
      </c>
      <c r="H4362" s="36">
        <v>5</v>
      </c>
      <c r="I4362" s="36">
        <v>0</v>
      </c>
      <c r="J4362" s="36">
        <v>8</v>
      </c>
      <c r="K4362" s="36">
        <v>1</v>
      </c>
      <c r="L4362" s="14">
        <f t="shared" si="925"/>
        <v>-2.7800000000000029</v>
      </c>
      <c r="M4362" s="14">
        <f t="shared" si="936"/>
        <v>-1</v>
      </c>
      <c r="N4362" s="14">
        <v>-1</v>
      </c>
      <c r="O4362" s="14"/>
      <c r="P4362" s="14"/>
      <c r="Q4362" s="14">
        <f t="shared" si="926"/>
        <v>0</v>
      </c>
      <c r="R4362" s="14">
        <f t="shared" si="927"/>
        <v>0</v>
      </c>
      <c r="S4362" s="14">
        <f t="shared" si="928"/>
        <v>0</v>
      </c>
      <c r="T4362" s="14">
        <f t="shared" si="929"/>
        <v>0</v>
      </c>
      <c r="U4362" s="14">
        <f t="shared" si="930"/>
        <v>0</v>
      </c>
      <c r="V4362" s="14">
        <f t="shared" si="931"/>
        <v>0</v>
      </c>
      <c r="W4362" s="14">
        <f t="shared" si="932"/>
        <v>0</v>
      </c>
      <c r="X4362" s="14">
        <f t="shared" si="933"/>
        <v>0</v>
      </c>
      <c r="Y4362" s="21">
        <f t="shared" si="934"/>
        <v>0</v>
      </c>
    </row>
    <row r="4363" spans="3:25">
      <c r="C4363" s="20">
        <f t="shared" si="937"/>
        <v>30</v>
      </c>
      <c r="D4363" s="36">
        <v>0</v>
      </c>
      <c r="E4363" s="36">
        <v>0.3</v>
      </c>
      <c r="F4363" s="36">
        <v>5</v>
      </c>
      <c r="G4363" s="36">
        <v>3</v>
      </c>
      <c r="H4363" s="36">
        <v>2</v>
      </c>
      <c r="I4363" s="36">
        <v>1</v>
      </c>
      <c r="J4363" s="36">
        <v>0.7</v>
      </c>
      <c r="K4363" s="36">
        <v>1</v>
      </c>
      <c r="L4363" s="14">
        <f t="shared" si="925"/>
        <v>-5.3430297029702984</v>
      </c>
      <c r="M4363" s="14">
        <f t="shared" si="936"/>
        <v>-1</v>
      </c>
      <c r="N4363" s="14">
        <v>-1</v>
      </c>
      <c r="O4363" s="14"/>
      <c r="P4363" s="14"/>
      <c r="Q4363" s="14">
        <f t="shared" si="926"/>
        <v>0</v>
      </c>
      <c r="R4363" s="14">
        <f t="shared" si="927"/>
        <v>0</v>
      </c>
      <c r="S4363" s="14">
        <f t="shared" si="928"/>
        <v>0</v>
      </c>
      <c r="T4363" s="14">
        <f t="shared" si="929"/>
        <v>0</v>
      </c>
      <c r="U4363" s="14">
        <f t="shared" si="930"/>
        <v>0</v>
      </c>
      <c r="V4363" s="14">
        <f t="shared" si="931"/>
        <v>0</v>
      </c>
      <c r="W4363" s="14">
        <f t="shared" si="932"/>
        <v>0</v>
      </c>
      <c r="X4363" s="14">
        <f t="shared" si="933"/>
        <v>0</v>
      </c>
      <c r="Y4363" s="21">
        <f t="shared" si="934"/>
        <v>0</v>
      </c>
    </row>
    <row r="4364" spans="3:25">
      <c r="C4364" s="20">
        <f t="shared" si="937"/>
        <v>31</v>
      </c>
      <c r="D4364" s="36">
        <v>0</v>
      </c>
      <c r="E4364" s="36">
        <v>3</v>
      </c>
      <c r="F4364" s="36">
        <v>5</v>
      </c>
      <c r="G4364" s="36">
        <v>3</v>
      </c>
      <c r="H4364" s="36">
        <v>4</v>
      </c>
      <c r="I4364" s="36">
        <v>2</v>
      </c>
      <c r="J4364" s="36">
        <v>1</v>
      </c>
      <c r="K4364" s="36">
        <v>0</v>
      </c>
      <c r="L4364" s="14">
        <f t="shared" si="925"/>
        <v>-3.1675247524752503</v>
      </c>
      <c r="M4364" s="14">
        <f t="shared" si="936"/>
        <v>-1</v>
      </c>
      <c r="N4364" s="14">
        <v>-1</v>
      </c>
      <c r="O4364" s="14"/>
      <c r="P4364" s="14"/>
      <c r="Q4364" s="14">
        <f t="shared" si="926"/>
        <v>0</v>
      </c>
      <c r="R4364" s="14">
        <f t="shared" si="927"/>
        <v>0</v>
      </c>
      <c r="S4364" s="14">
        <f t="shared" si="928"/>
        <v>0</v>
      </c>
      <c r="T4364" s="14">
        <f t="shared" si="929"/>
        <v>0</v>
      </c>
      <c r="U4364" s="14">
        <f t="shared" si="930"/>
        <v>0</v>
      </c>
      <c r="V4364" s="14">
        <f t="shared" si="931"/>
        <v>0</v>
      </c>
      <c r="W4364" s="14">
        <f t="shared" si="932"/>
        <v>0</v>
      </c>
      <c r="X4364" s="14">
        <f t="shared" si="933"/>
        <v>0</v>
      </c>
      <c r="Y4364" s="21">
        <f t="shared" si="934"/>
        <v>0</v>
      </c>
    </row>
    <row r="4365" spans="3:25">
      <c r="C4365" s="20">
        <f t="shared" si="937"/>
        <v>32</v>
      </c>
      <c r="D4365" s="36">
        <v>0</v>
      </c>
      <c r="E4365" s="36">
        <v>3</v>
      </c>
      <c r="F4365" s="36">
        <v>5</v>
      </c>
      <c r="G4365" s="36">
        <v>3</v>
      </c>
      <c r="H4365" s="36">
        <v>5</v>
      </c>
      <c r="I4365" s="36">
        <v>0</v>
      </c>
      <c r="J4365" s="36">
        <v>2</v>
      </c>
      <c r="K4365" s="36">
        <v>7</v>
      </c>
      <c r="L4365" s="14">
        <f t="shared" si="925"/>
        <v>-2.0588118811881237</v>
      </c>
      <c r="M4365" s="14">
        <f t="shared" si="936"/>
        <v>-1</v>
      </c>
      <c r="N4365" s="14">
        <v>-1</v>
      </c>
      <c r="O4365" s="14"/>
      <c r="P4365" s="14"/>
      <c r="Q4365" s="14">
        <f t="shared" si="926"/>
        <v>0</v>
      </c>
      <c r="R4365" s="14">
        <f t="shared" si="927"/>
        <v>0</v>
      </c>
      <c r="S4365" s="14">
        <f t="shared" si="928"/>
        <v>0</v>
      </c>
      <c r="T4365" s="14">
        <f t="shared" si="929"/>
        <v>0</v>
      </c>
      <c r="U4365" s="14">
        <f t="shared" si="930"/>
        <v>0</v>
      </c>
      <c r="V4365" s="14">
        <f t="shared" si="931"/>
        <v>0</v>
      </c>
      <c r="W4365" s="14">
        <f t="shared" si="932"/>
        <v>0</v>
      </c>
      <c r="X4365" s="14">
        <f t="shared" si="933"/>
        <v>0</v>
      </c>
      <c r="Y4365" s="21">
        <f t="shared" si="934"/>
        <v>0</v>
      </c>
    </row>
    <row r="4366" spans="3:25">
      <c r="C4366" s="20">
        <f t="shared" si="937"/>
        <v>33</v>
      </c>
      <c r="D4366" s="36">
        <v>0</v>
      </c>
      <c r="E4366" s="36">
        <v>0.2</v>
      </c>
      <c r="F4366" s="36">
        <v>5</v>
      </c>
      <c r="G4366" s="36">
        <v>0.1</v>
      </c>
      <c r="H4366" s="36">
        <v>0</v>
      </c>
      <c r="I4366" s="36">
        <v>2</v>
      </c>
      <c r="J4366" s="36">
        <v>0.4</v>
      </c>
      <c r="K4366" s="36">
        <v>0.9</v>
      </c>
      <c r="L4366" s="14">
        <f t="shared" si="925"/>
        <v>-7.2294851485148524</v>
      </c>
      <c r="M4366" s="14">
        <f t="shared" si="936"/>
        <v>-1</v>
      </c>
      <c r="N4366" s="14">
        <v>-1</v>
      </c>
      <c r="O4366" s="14"/>
      <c r="P4366" s="14"/>
      <c r="Q4366" s="14">
        <f t="shared" si="926"/>
        <v>0</v>
      </c>
      <c r="R4366" s="14">
        <f t="shared" si="927"/>
        <v>0</v>
      </c>
      <c r="S4366" s="14">
        <f t="shared" si="928"/>
        <v>0</v>
      </c>
      <c r="T4366" s="14">
        <f t="shared" si="929"/>
        <v>0</v>
      </c>
      <c r="U4366" s="14">
        <f t="shared" si="930"/>
        <v>0</v>
      </c>
      <c r="V4366" s="14">
        <f t="shared" si="931"/>
        <v>0</v>
      </c>
      <c r="W4366" s="14">
        <f t="shared" si="932"/>
        <v>0</v>
      </c>
      <c r="X4366" s="14">
        <f t="shared" si="933"/>
        <v>0</v>
      </c>
      <c r="Y4366" s="21">
        <f t="shared" si="934"/>
        <v>0</v>
      </c>
    </row>
    <row r="4367" spans="3:25">
      <c r="C4367" s="20">
        <f t="shared" si="937"/>
        <v>34</v>
      </c>
      <c r="D4367" s="37">
        <v>0</v>
      </c>
      <c r="E4367" s="37">
        <v>3</v>
      </c>
      <c r="F4367" s="37">
        <v>6</v>
      </c>
      <c r="G4367" s="37">
        <v>3</v>
      </c>
      <c r="H4367" s="37">
        <v>4</v>
      </c>
      <c r="I4367" s="37">
        <v>0</v>
      </c>
      <c r="J4367" s="37">
        <v>1</v>
      </c>
      <c r="K4367" s="37">
        <v>7</v>
      </c>
      <c r="L4367" s="14">
        <f t="shared" si="925"/>
        <v>-2.3611881188118851</v>
      </c>
      <c r="M4367" s="14">
        <f t="shared" si="936"/>
        <v>-1</v>
      </c>
      <c r="N4367" s="14">
        <v>-1</v>
      </c>
      <c r="O4367" s="14"/>
      <c r="P4367" s="14"/>
      <c r="Q4367" s="14">
        <f t="shared" si="926"/>
        <v>0</v>
      </c>
      <c r="R4367" s="14">
        <f t="shared" si="927"/>
        <v>0</v>
      </c>
      <c r="S4367" s="14">
        <f t="shared" si="928"/>
        <v>0</v>
      </c>
      <c r="T4367" s="14">
        <f t="shared" si="929"/>
        <v>0</v>
      </c>
      <c r="U4367" s="14">
        <f t="shared" si="930"/>
        <v>0</v>
      </c>
      <c r="V4367" s="14">
        <f t="shared" si="931"/>
        <v>0</v>
      </c>
      <c r="W4367" s="14">
        <f t="shared" si="932"/>
        <v>0</v>
      </c>
      <c r="X4367" s="14">
        <f t="shared" si="933"/>
        <v>0</v>
      </c>
      <c r="Y4367" s="21">
        <f t="shared" si="934"/>
        <v>0</v>
      </c>
    </row>
    <row r="4368" spans="3:25">
      <c r="C4368" s="20">
        <f t="shared" si="937"/>
        <v>35</v>
      </c>
      <c r="D4368" s="36">
        <v>0</v>
      </c>
      <c r="E4368" s="36">
        <v>3</v>
      </c>
      <c r="F4368" s="36">
        <v>6</v>
      </c>
      <c r="G4368" s="36">
        <v>3</v>
      </c>
      <c r="H4368" s="36">
        <v>4</v>
      </c>
      <c r="I4368" s="36">
        <v>2</v>
      </c>
      <c r="J4368" s="36">
        <v>6</v>
      </c>
      <c r="K4368" s="36">
        <v>0</v>
      </c>
      <c r="L4368" s="14">
        <f t="shared" si="925"/>
        <v>-1.7401980198019835</v>
      </c>
      <c r="M4368" s="14">
        <f t="shared" si="936"/>
        <v>-1</v>
      </c>
      <c r="N4368" s="14">
        <v>-1</v>
      </c>
      <c r="O4368" s="14"/>
      <c r="P4368" s="14"/>
      <c r="Q4368" s="14">
        <f t="shared" si="926"/>
        <v>0</v>
      </c>
      <c r="R4368" s="14">
        <f t="shared" si="927"/>
        <v>0</v>
      </c>
      <c r="S4368" s="14">
        <f t="shared" si="928"/>
        <v>0</v>
      </c>
      <c r="T4368" s="14">
        <f t="shared" si="929"/>
        <v>0</v>
      </c>
      <c r="U4368" s="14">
        <f t="shared" si="930"/>
        <v>0</v>
      </c>
      <c r="V4368" s="14">
        <f t="shared" si="931"/>
        <v>0</v>
      </c>
      <c r="W4368" s="14">
        <f t="shared" si="932"/>
        <v>0</v>
      </c>
      <c r="X4368" s="14">
        <f t="shared" si="933"/>
        <v>0</v>
      </c>
      <c r="Y4368" s="21">
        <f t="shared" si="934"/>
        <v>0</v>
      </c>
    </row>
    <row r="4369" spans="3:25">
      <c r="C4369" s="20">
        <f t="shared" si="937"/>
        <v>36</v>
      </c>
      <c r="D4369" s="36">
        <v>0</v>
      </c>
      <c r="E4369" s="36">
        <v>3</v>
      </c>
      <c r="F4369" s="36">
        <v>6</v>
      </c>
      <c r="G4369" s="36">
        <v>3</v>
      </c>
      <c r="H4369" s="36">
        <v>5</v>
      </c>
      <c r="I4369" s="36">
        <v>0</v>
      </c>
      <c r="J4369" s="36">
        <v>5</v>
      </c>
      <c r="K4369" s="36">
        <v>1</v>
      </c>
      <c r="L4369" s="14">
        <f t="shared" si="925"/>
        <v>-2.01683168316832</v>
      </c>
      <c r="M4369" s="14">
        <f t="shared" si="936"/>
        <v>-1</v>
      </c>
      <c r="N4369" s="14">
        <v>-1</v>
      </c>
      <c r="O4369" s="14"/>
      <c r="P4369" s="14"/>
      <c r="Q4369" s="14">
        <f t="shared" si="926"/>
        <v>0</v>
      </c>
      <c r="R4369" s="14">
        <f t="shared" si="927"/>
        <v>0</v>
      </c>
      <c r="S4369" s="14">
        <f t="shared" si="928"/>
        <v>0</v>
      </c>
      <c r="T4369" s="14">
        <f t="shared" si="929"/>
        <v>0</v>
      </c>
      <c r="U4369" s="14">
        <f t="shared" si="930"/>
        <v>0</v>
      </c>
      <c r="V4369" s="14">
        <f t="shared" si="931"/>
        <v>0</v>
      </c>
      <c r="W4369" s="14">
        <f t="shared" si="932"/>
        <v>0</v>
      </c>
      <c r="X4369" s="14">
        <f t="shared" si="933"/>
        <v>0</v>
      </c>
      <c r="Y4369" s="21">
        <f t="shared" si="934"/>
        <v>0</v>
      </c>
    </row>
    <row r="4370" spans="3:25">
      <c r="C4370" s="20">
        <f t="shared" si="937"/>
        <v>37</v>
      </c>
      <c r="D4370" s="36">
        <v>0</v>
      </c>
      <c r="E4370" s="36">
        <v>4</v>
      </c>
      <c r="F4370" s="36">
        <v>1</v>
      </c>
      <c r="G4370" s="36">
        <v>3</v>
      </c>
      <c r="H4370" s="36">
        <v>8</v>
      </c>
      <c r="I4370" s="36">
        <v>1</v>
      </c>
      <c r="J4370" s="36">
        <v>5</v>
      </c>
      <c r="K4370" s="36">
        <v>3</v>
      </c>
      <c r="L4370" s="14">
        <f t="shared" si="925"/>
        <v>-1.4174257425742613</v>
      </c>
      <c r="M4370" s="14">
        <f t="shared" si="936"/>
        <v>-1</v>
      </c>
      <c r="N4370" s="14">
        <v>-1</v>
      </c>
      <c r="O4370" s="14"/>
      <c r="P4370" s="14"/>
      <c r="Q4370" s="14">
        <f t="shared" si="926"/>
        <v>0</v>
      </c>
      <c r="R4370" s="14">
        <f t="shared" si="927"/>
        <v>0</v>
      </c>
      <c r="S4370" s="14">
        <f t="shared" si="928"/>
        <v>0</v>
      </c>
      <c r="T4370" s="14">
        <f t="shared" si="929"/>
        <v>0</v>
      </c>
      <c r="U4370" s="14">
        <f t="shared" si="930"/>
        <v>0</v>
      </c>
      <c r="V4370" s="14">
        <f t="shared" si="931"/>
        <v>0</v>
      </c>
      <c r="W4370" s="14">
        <f t="shared" si="932"/>
        <v>0</v>
      </c>
      <c r="X4370" s="14">
        <f t="shared" si="933"/>
        <v>0</v>
      </c>
      <c r="Y4370" s="21">
        <f t="shared" si="934"/>
        <v>0</v>
      </c>
    </row>
    <row r="4371" spans="3:25">
      <c r="C4371" s="20">
        <f>SUM(C4370+1)</f>
        <v>38</v>
      </c>
      <c r="D4371" s="36">
        <v>0</v>
      </c>
      <c r="E4371" s="36">
        <v>4</v>
      </c>
      <c r="F4371" s="36">
        <v>2</v>
      </c>
      <c r="G4371" s="36">
        <v>0</v>
      </c>
      <c r="H4371" s="36">
        <v>5</v>
      </c>
      <c r="I4371" s="36">
        <v>1</v>
      </c>
      <c r="J4371" s="36">
        <v>2</v>
      </c>
      <c r="K4371" s="36">
        <v>4</v>
      </c>
      <c r="L4371" s="14">
        <f t="shared" si="925"/>
        <v>-4.1295049504950523</v>
      </c>
      <c r="M4371" s="14">
        <f t="shared" si="936"/>
        <v>-1</v>
      </c>
      <c r="N4371" s="14">
        <v>-1</v>
      </c>
      <c r="O4371" s="14"/>
      <c r="P4371" s="14"/>
      <c r="Q4371" s="14">
        <f t="shared" si="926"/>
        <v>0</v>
      </c>
      <c r="R4371" s="14">
        <f t="shared" si="927"/>
        <v>0</v>
      </c>
      <c r="S4371" s="14">
        <f t="shared" si="928"/>
        <v>0</v>
      </c>
      <c r="T4371" s="14">
        <f t="shared" si="929"/>
        <v>0</v>
      </c>
      <c r="U4371" s="14">
        <f t="shared" si="930"/>
        <v>0</v>
      </c>
      <c r="V4371" s="14">
        <f t="shared" si="931"/>
        <v>0</v>
      </c>
      <c r="W4371" s="14">
        <f t="shared" si="932"/>
        <v>0</v>
      </c>
      <c r="X4371" s="14">
        <f t="shared" si="933"/>
        <v>0</v>
      </c>
      <c r="Y4371" s="21">
        <f t="shared" si="934"/>
        <v>0</v>
      </c>
    </row>
    <row r="4372" spans="3:25">
      <c r="C4372" s="20">
        <f>SUM(C4371+1)</f>
        <v>39</v>
      </c>
      <c r="D4372" s="36">
        <v>0</v>
      </c>
      <c r="E4372" s="36">
        <v>0.2</v>
      </c>
      <c r="F4372" s="36">
        <v>0.1</v>
      </c>
      <c r="G4372" s="36">
        <v>3</v>
      </c>
      <c r="H4372" s="36">
        <v>0.4</v>
      </c>
      <c r="I4372" s="36">
        <v>0.3</v>
      </c>
      <c r="J4372" s="36">
        <v>1</v>
      </c>
      <c r="K4372" s="36">
        <v>5</v>
      </c>
      <c r="L4372" s="14">
        <f t="shared" si="925"/>
        <v>-7.3402970297029722</v>
      </c>
      <c r="M4372" s="14">
        <f t="shared" si="936"/>
        <v>-1</v>
      </c>
      <c r="N4372" s="14">
        <v>-1</v>
      </c>
      <c r="O4372" s="14"/>
      <c r="P4372" s="14"/>
      <c r="Q4372" s="14">
        <f t="shared" si="926"/>
        <v>0</v>
      </c>
      <c r="R4372" s="14">
        <f t="shared" si="927"/>
        <v>0</v>
      </c>
      <c r="S4372" s="14">
        <f t="shared" si="928"/>
        <v>0</v>
      </c>
      <c r="T4372" s="14">
        <f t="shared" si="929"/>
        <v>0</v>
      </c>
      <c r="U4372" s="14">
        <f t="shared" si="930"/>
        <v>0</v>
      </c>
      <c r="V4372" s="14">
        <f t="shared" si="931"/>
        <v>0</v>
      </c>
      <c r="W4372" s="14">
        <f t="shared" si="932"/>
        <v>0</v>
      </c>
      <c r="X4372" s="14">
        <f t="shared" si="933"/>
        <v>0</v>
      </c>
      <c r="Y4372" s="21">
        <f t="shared" si="934"/>
        <v>0</v>
      </c>
    </row>
    <row r="4373" spans="3:25">
      <c r="C4373" s="20">
        <f t="shared" ref="C4373:C4434" si="938">SUM(C4372+1)</f>
        <v>40</v>
      </c>
      <c r="D4373" s="36">
        <v>0</v>
      </c>
      <c r="E4373" s="36">
        <v>4</v>
      </c>
      <c r="F4373" s="36">
        <v>1</v>
      </c>
      <c r="G4373" s="36">
        <v>2</v>
      </c>
      <c r="H4373" s="36">
        <v>5</v>
      </c>
      <c r="I4373" s="36">
        <v>1</v>
      </c>
      <c r="J4373" s="36">
        <v>2</v>
      </c>
      <c r="K4373" s="36">
        <v>0</v>
      </c>
      <c r="L4373" s="14">
        <f t="shared" si="925"/>
        <v>-4.2784158415841596</v>
      </c>
      <c r="M4373" s="14">
        <f t="shared" si="936"/>
        <v>-1</v>
      </c>
      <c r="N4373" s="14">
        <v>-1</v>
      </c>
      <c r="O4373" s="14"/>
      <c r="P4373" s="14"/>
      <c r="Q4373" s="14">
        <f t="shared" si="926"/>
        <v>0</v>
      </c>
      <c r="R4373" s="14">
        <f t="shared" si="927"/>
        <v>0</v>
      </c>
      <c r="S4373" s="14">
        <f t="shared" si="928"/>
        <v>0</v>
      </c>
      <c r="T4373" s="14">
        <f t="shared" si="929"/>
        <v>0</v>
      </c>
      <c r="U4373" s="14">
        <f t="shared" si="930"/>
        <v>0</v>
      </c>
      <c r="V4373" s="14">
        <f t="shared" si="931"/>
        <v>0</v>
      </c>
      <c r="W4373" s="14">
        <f t="shared" si="932"/>
        <v>0</v>
      </c>
      <c r="X4373" s="14">
        <f t="shared" si="933"/>
        <v>0</v>
      </c>
      <c r="Y4373" s="21">
        <f t="shared" si="934"/>
        <v>0</v>
      </c>
    </row>
    <row r="4374" spans="3:25">
      <c r="C4374" s="20">
        <f t="shared" si="938"/>
        <v>41</v>
      </c>
      <c r="D4374" s="36">
        <v>0</v>
      </c>
      <c r="E4374" s="36">
        <v>0</v>
      </c>
      <c r="F4374" s="36">
        <v>0.5</v>
      </c>
      <c r="G4374" s="36">
        <v>0.2</v>
      </c>
      <c r="H4374" s="36">
        <v>0.8</v>
      </c>
      <c r="I4374" s="36">
        <v>0.15</v>
      </c>
      <c r="J4374" s="36">
        <v>7</v>
      </c>
      <c r="K4374" s="36">
        <v>0.1</v>
      </c>
      <c r="L4374" s="14">
        <f t="shared" si="925"/>
        <v>-7.8176534653465364</v>
      </c>
      <c r="M4374" s="14">
        <f t="shared" si="936"/>
        <v>-1</v>
      </c>
      <c r="N4374" s="14">
        <v>-1</v>
      </c>
      <c r="O4374" s="14"/>
      <c r="P4374" s="14"/>
      <c r="Q4374" s="14">
        <f t="shared" si="926"/>
        <v>0</v>
      </c>
      <c r="R4374" s="14">
        <f t="shared" si="927"/>
        <v>0</v>
      </c>
      <c r="S4374" s="14">
        <f t="shared" si="928"/>
        <v>0</v>
      </c>
      <c r="T4374" s="14">
        <f t="shared" si="929"/>
        <v>0</v>
      </c>
      <c r="U4374" s="14">
        <f t="shared" si="930"/>
        <v>0</v>
      </c>
      <c r="V4374" s="14">
        <f t="shared" si="931"/>
        <v>0</v>
      </c>
      <c r="W4374" s="14">
        <f t="shared" si="932"/>
        <v>0</v>
      </c>
      <c r="X4374" s="14">
        <f t="shared" si="933"/>
        <v>0</v>
      </c>
      <c r="Y4374" s="21">
        <f t="shared" si="934"/>
        <v>0</v>
      </c>
    </row>
    <row r="4375" spans="3:25">
      <c r="C4375" s="20">
        <f t="shared" si="938"/>
        <v>42</v>
      </c>
      <c r="D4375" s="36">
        <v>0</v>
      </c>
      <c r="E4375" s="36">
        <v>4</v>
      </c>
      <c r="F4375" s="36">
        <v>5</v>
      </c>
      <c r="G4375" s="36">
        <v>0</v>
      </c>
      <c r="H4375" s="36">
        <v>2</v>
      </c>
      <c r="I4375" s="36">
        <v>1</v>
      </c>
      <c r="J4375" s="36">
        <v>3</v>
      </c>
      <c r="K4375" s="36">
        <v>2</v>
      </c>
      <c r="L4375" s="14">
        <f t="shared" si="925"/>
        <v>-4.4948514851485184</v>
      </c>
      <c r="M4375" s="14">
        <f t="shared" si="936"/>
        <v>-1</v>
      </c>
      <c r="N4375" s="14">
        <v>-1</v>
      </c>
      <c r="O4375" s="14"/>
      <c r="P4375" s="14"/>
      <c r="Q4375" s="14">
        <f t="shared" si="926"/>
        <v>0</v>
      </c>
      <c r="R4375" s="14">
        <f t="shared" si="927"/>
        <v>0</v>
      </c>
      <c r="S4375" s="14">
        <f t="shared" si="928"/>
        <v>0</v>
      </c>
      <c r="T4375" s="14">
        <f t="shared" si="929"/>
        <v>0</v>
      </c>
      <c r="U4375" s="14">
        <f t="shared" si="930"/>
        <v>0</v>
      </c>
      <c r="V4375" s="14">
        <f t="shared" si="931"/>
        <v>0</v>
      </c>
      <c r="W4375" s="14">
        <f t="shared" si="932"/>
        <v>0</v>
      </c>
      <c r="X4375" s="14">
        <f t="shared" si="933"/>
        <v>0</v>
      </c>
      <c r="Y4375" s="21">
        <f t="shared" si="934"/>
        <v>0</v>
      </c>
    </row>
    <row r="4376" spans="3:25">
      <c r="C4376" s="20">
        <f t="shared" si="938"/>
        <v>43</v>
      </c>
      <c r="D4376" s="36">
        <v>0</v>
      </c>
      <c r="E4376" s="36">
        <v>4</v>
      </c>
      <c r="F4376" s="36">
        <v>5</v>
      </c>
      <c r="G4376" s="36">
        <v>3</v>
      </c>
      <c r="H4376" s="36">
        <v>5</v>
      </c>
      <c r="I4376" s="36">
        <v>2</v>
      </c>
      <c r="J4376" s="36">
        <v>1</v>
      </c>
      <c r="K4376" s="36">
        <v>3</v>
      </c>
      <c r="L4376" s="14">
        <f t="shared" si="925"/>
        <v>-1.8574257425742609</v>
      </c>
      <c r="M4376" s="14">
        <f t="shared" si="936"/>
        <v>-1</v>
      </c>
      <c r="N4376" s="14">
        <v>-1</v>
      </c>
      <c r="O4376" s="14"/>
      <c r="P4376" s="14"/>
      <c r="Q4376" s="14">
        <f t="shared" si="926"/>
        <v>0</v>
      </c>
      <c r="R4376" s="14">
        <f t="shared" si="927"/>
        <v>0</v>
      </c>
      <c r="S4376" s="14">
        <f t="shared" si="928"/>
        <v>0</v>
      </c>
      <c r="T4376" s="14">
        <f t="shared" si="929"/>
        <v>0</v>
      </c>
      <c r="U4376" s="14">
        <f t="shared" si="930"/>
        <v>0</v>
      </c>
      <c r="V4376" s="14">
        <f t="shared" si="931"/>
        <v>0</v>
      </c>
      <c r="W4376" s="14">
        <f t="shared" si="932"/>
        <v>0</v>
      </c>
      <c r="X4376" s="14">
        <f t="shared" si="933"/>
        <v>0</v>
      </c>
      <c r="Y4376" s="21">
        <f t="shared" si="934"/>
        <v>0</v>
      </c>
    </row>
    <row r="4377" spans="3:25">
      <c r="C4377" s="20">
        <f t="shared" si="938"/>
        <v>44</v>
      </c>
      <c r="D4377" s="36">
        <v>0</v>
      </c>
      <c r="E4377" s="36">
        <v>4</v>
      </c>
      <c r="F4377" s="36">
        <v>6</v>
      </c>
      <c r="G4377" s="36">
        <v>0</v>
      </c>
      <c r="H4377" s="36">
        <v>5</v>
      </c>
      <c r="I4377" s="36">
        <v>1</v>
      </c>
      <c r="J4377" s="36">
        <v>0</v>
      </c>
      <c r="K4377" s="36">
        <v>3</v>
      </c>
      <c r="L4377" s="14">
        <f t="shared" si="925"/>
        <v>-3.3104950495049525</v>
      </c>
      <c r="M4377" s="14">
        <f t="shared" si="936"/>
        <v>-1</v>
      </c>
      <c r="N4377" s="14">
        <v>-1</v>
      </c>
      <c r="O4377" s="14"/>
      <c r="P4377" s="14"/>
      <c r="Q4377" s="14">
        <f t="shared" si="926"/>
        <v>0</v>
      </c>
      <c r="R4377" s="14">
        <f t="shared" si="927"/>
        <v>0</v>
      </c>
      <c r="S4377" s="14">
        <f t="shared" si="928"/>
        <v>0</v>
      </c>
      <c r="T4377" s="14">
        <f t="shared" si="929"/>
        <v>0</v>
      </c>
      <c r="U4377" s="14">
        <f t="shared" si="930"/>
        <v>0</v>
      </c>
      <c r="V4377" s="14">
        <f t="shared" si="931"/>
        <v>0</v>
      </c>
      <c r="W4377" s="14">
        <f t="shared" si="932"/>
        <v>0</v>
      </c>
      <c r="X4377" s="14">
        <f t="shared" si="933"/>
        <v>0</v>
      </c>
      <c r="Y4377" s="21">
        <f t="shared" si="934"/>
        <v>0</v>
      </c>
    </row>
    <row r="4378" spans="3:25">
      <c r="C4378" s="20">
        <f t="shared" si="938"/>
        <v>45</v>
      </c>
      <c r="D4378" s="36">
        <v>0</v>
      </c>
      <c r="E4378" s="36">
        <v>4</v>
      </c>
      <c r="F4378" s="36">
        <v>6</v>
      </c>
      <c r="G4378" s="36">
        <v>1</v>
      </c>
      <c r="H4378" s="36">
        <v>5</v>
      </c>
      <c r="I4378" s="36">
        <v>2</v>
      </c>
      <c r="J4378" s="36">
        <v>5</v>
      </c>
      <c r="K4378" s="36">
        <v>1</v>
      </c>
      <c r="L4378" s="14">
        <f t="shared" si="925"/>
        <v>-1.8035643564356469</v>
      </c>
      <c r="M4378" s="14">
        <f t="shared" si="936"/>
        <v>-1</v>
      </c>
      <c r="N4378" s="14">
        <v>-1</v>
      </c>
      <c r="O4378" s="14"/>
      <c r="P4378" s="14"/>
      <c r="Q4378" s="14">
        <f t="shared" si="926"/>
        <v>0</v>
      </c>
      <c r="R4378" s="14">
        <f t="shared" si="927"/>
        <v>0</v>
      </c>
      <c r="S4378" s="14">
        <f t="shared" si="928"/>
        <v>0</v>
      </c>
      <c r="T4378" s="14">
        <f t="shared" si="929"/>
        <v>0</v>
      </c>
      <c r="U4378" s="14">
        <f t="shared" si="930"/>
        <v>0</v>
      </c>
      <c r="V4378" s="14">
        <f t="shared" si="931"/>
        <v>0</v>
      </c>
      <c r="W4378" s="14">
        <f t="shared" si="932"/>
        <v>0</v>
      </c>
      <c r="X4378" s="14">
        <f t="shared" si="933"/>
        <v>0</v>
      </c>
      <c r="Y4378" s="21">
        <f t="shared" si="934"/>
        <v>0</v>
      </c>
    </row>
    <row r="4379" spans="3:25">
      <c r="C4379" s="20">
        <f t="shared" si="938"/>
        <v>46</v>
      </c>
      <c r="D4379" s="36">
        <v>0</v>
      </c>
      <c r="E4379" s="36">
        <v>4</v>
      </c>
      <c r="F4379" s="36">
        <v>6</v>
      </c>
      <c r="G4379" s="36">
        <v>2</v>
      </c>
      <c r="H4379" s="36">
        <v>5</v>
      </c>
      <c r="I4379" s="36">
        <v>1</v>
      </c>
      <c r="J4379" s="36">
        <v>7</v>
      </c>
      <c r="K4379" s="36">
        <v>0</v>
      </c>
      <c r="L4379" s="14">
        <f t="shared" si="925"/>
        <v>-1.4427722772277267</v>
      </c>
      <c r="M4379" s="14">
        <f t="shared" si="936"/>
        <v>-1</v>
      </c>
      <c r="N4379" s="14">
        <v>-1</v>
      </c>
      <c r="O4379" s="14"/>
      <c r="P4379" s="14"/>
      <c r="Q4379" s="14">
        <f t="shared" si="926"/>
        <v>0</v>
      </c>
      <c r="R4379" s="14">
        <f t="shared" si="927"/>
        <v>0</v>
      </c>
      <c r="S4379" s="14">
        <f t="shared" si="928"/>
        <v>0</v>
      </c>
      <c r="T4379" s="14">
        <f t="shared" si="929"/>
        <v>0</v>
      </c>
      <c r="U4379" s="14">
        <f t="shared" si="930"/>
        <v>0</v>
      </c>
      <c r="V4379" s="14">
        <f t="shared" si="931"/>
        <v>0</v>
      </c>
      <c r="W4379" s="14">
        <f t="shared" si="932"/>
        <v>0</v>
      </c>
      <c r="X4379" s="14">
        <f t="shared" si="933"/>
        <v>0</v>
      </c>
      <c r="Y4379" s="21">
        <f t="shared" si="934"/>
        <v>0</v>
      </c>
    </row>
    <row r="4380" spans="3:25">
      <c r="C4380" s="20">
        <f t="shared" si="938"/>
        <v>47</v>
      </c>
      <c r="D4380" s="36">
        <v>0</v>
      </c>
      <c r="E4380" s="36">
        <v>0</v>
      </c>
      <c r="F4380" s="36">
        <v>0.9</v>
      </c>
      <c r="G4380" s="36">
        <v>0.3</v>
      </c>
      <c r="H4380" s="36">
        <v>1</v>
      </c>
      <c r="I4380" s="36">
        <v>0.2</v>
      </c>
      <c r="J4380" s="36">
        <v>5</v>
      </c>
      <c r="K4380" s="36">
        <v>0</v>
      </c>
      <c r="L4380" s="14">
        <f t="shared" si="925"/>
        <v>-7.9764554455445555</v>
      </c>
      <c r="M4380" s="14">
        <f t="shared" si="936"/>
        <v>-1</v>
      </c>
      <c r="N4380" s="14">
        <v>-1</v>
      </c>
      <c r="O4380" s="14"/>
      <c r="P4380" s="14"/>
      <c r="Q4380" s="14">
        <f t="shared" si="926"/>
        <v>0</v>
      </c>
      <c r="R4380" s="14">
        <f t="shared" si="927"/>
        <v>0</v>
      </c>
      <c r="S4380" s="14">
        <f t="shared" si="928"/>
        <v>0</v>
      </c>
      <c r="T4380" s="14">
        <f t="shared" si="929"/>
        <v>0</v>
      </c>
      <c r="U4380" s="14">
        <f t="shared" si="930"/>
        <v>0</v>
      </c>
      <c r="V4380" s="14">
        <f t="shared" si="931"/>
        <v>0</v>
      </c>
      <c r="W4380" s="14">
        <f t="shared" si="932"/>
        <v>0</v>
      </c>
      <c r="X4380" s="14">
        <f t="shared" si="933"/>
        <v>0</v>
      </c>
      <c r="Y4380" s="21">
        <f t="shared" si="934"/>
        <v>0</v>
      </c>
    </row>
    <row r="4381" spans="3:25">
      <c r="C4381" s="20">
        <f t="shared" si="938"/>
        <v>48</v>
      </c>
      <c r="D4381" s="36">
        <v>0</v>
      </c>
      <c r="E4381" s="36">
        <v>2</v>
      </c>
      <c r="F4381" s="36">
        <v>1</v>
      </c>
      <c r="G4381" s="36">
        <v>3</v>
      </c>
      <c r="H4381" s="36">
        <v>5</v>
      </c>
      <c r="I4381" s="36">
        <v>2</v>
      </c>
      <c r="J4381" s="36">
        <v>1</v>
      </c>
      <c r="K4381" s="36">
        <v>3</v>
      </c>
      <c r="L4381" s="14">
        <f t="shared" si="925"/>
        <v>-4.0518811881188146</v>
      </c>
      <c r="M4381" s="14">
        <f t="shared" si="936"/>
        <v>-1</v>
      </c>
      <c r="N4381" s="14">
        <v>-1</v>
      </c>
      <c r="O4381" s="14"/>
      <c r="P4381" s="14"/>
      <c r="Q4381" s="14">
        <f t="shared" si="926"/>
        <v>0</v>
      </c>
      <c r="R4381" s="14">
        <f t="shared" si="927"/>
        <v>0</v>
      </c>
      <c r="S4381" s="14">
        <f t="shared" si="928"/>
        <v>0</v>
      </c>
      <c r="T4381" s="14">
        <f t="shared" si="929"/>
        <v>0</v>
      </c>
      <c r="U4381" s="14">
        <f t="shared" si="930"/>
        <v>0</v>
      </c>
      <c r="V4381" s="14">
        <f t="shared" si="931"/>
        <v>0</v>
      </c>
      <c r="W4381" s="14">
        <f t="shared" si="932"/>
        <v>0</v>
      </c>
      <c r="X4381" s="14">
        <f t="shared" si="933"/>
        <v>0</v>
      </c>
      <c r="Y4381" s="21">
        <f t="shared" si="934"/>
        <v>0</v>
      </c>
    </row>
    <row r="4382" spans="3:25">
      <c r="C4382" s="20">
        <f t="shared" si="938"/>
        <v>49</v>
      </c>
      <c r="D4382" s="36">
        <v>0</v>
      </c>
      <c r="E4382" s="36">
        <v>0.4</v>
      </c>
      <c r="F4382" s="36">
        <v>0</v>
      </c>
      <c r="G4382" s="36">
        <v>3</v>
      </c>
      <c r="H4382" s="36">
        <v>0.9</v>
      </c>
      <c r="I4382" s="36">
        <v>3</v>
      </c>
      <c r="J4382" s="36">
        <v>0.2</v>
      </c>
      <c r="K4382" s="36">
        <v>0</v>
      </c>
      <c r="L4382" s="14">
        <f t="shared" si="925"/>
        <v>-7.1540000000000008</v>
      </c>
      <c r="M4382" s="14">
        <f t="shared" si="936"/>
        <v>-1</v>
      </c>
      <c r="N4382" s="14">
        <v>-1</v>
      </c>
      <c r="O4382" s="14"/>
      <c r="P4382" s="14"/>
      <c r="Q4382" s="14">
        <f t="shared" si="926"/>
        <v>0</v>
      </c>
      <c r="R4382" s="14">
        <f t="shared" si="927"/>
        <v>0</v>
      </c>
      <c r="S4382" s="14">
        <f t="shared" si="928"/>
        <v>0</v>
      </c>
      <c r="T4382" s="14">
        <f t="shared" si="929"/>
        <v>0</v>
      </c>
      <c r="U4382" s="14">
        <f t="shared" si="930"/>
        <v>0</v>
      </c>
      <c r="V4382" s="14">
        <f t="shared" si="931"/>
        <v>0</v>
      </c>
      <c r="W4382" s="14">
        <f t="shared" si="932"/>
        <v>0</v>
      </c>
      <c r="X4382" s="14">
        <f t="shared" si="933"/>
        <v>0</v>
      </c>
      <c r="Y4382" s="21">
        <f t="shared" si="934"/>
        <v>0</v>
      </c>
    </row>
    <row r="4383" spans="3:25">
      <c r="C4383" s="32">
        <f t="shared" si="938"/>
        <v>50</v>
      </c>
      <c r="D4383" s="36">
        <v>0</v>
      </c>
      <c r="E4383" s="36">
        <v>0</v>
      </c>
      <c r="F4383" s="36">
        <v>0</v>
      </c>
      <c r="G4383" s="36">
        <v>3</v>
      </c>
      <c r="H4383" s="36">
        <v>0.8</v>
      </c>
      <c r="I4383" s="36">
        <v>5</v>
      </c>
      <c r="J4383" s="36">
        <v>0.2</v>
      </c>
      <c r="K4383" s="36">
        <v>1</v>
      </c>
      <c r="L4383" s="14">
        <f t="shared" si="925"/>
        <v>-6.5357623762376251</v>
      </c>
      <c r="M4383" s="14">
        <f t="shared" si="936"/>
        <v>-1</v>
      </c>
      <c r="N4383" s="14">
        <v>-1</v>
      </c>
      <c r="O4383" s="14"/>
      <c r="P4383" s="14"/>
      <c r="Q4383" s="14">
        <f t="shared" si="926"/>
        <v>0</v>
      </c>
      <c r="R4383" s="14">
        <f t="shared" si="927"/>
        <v>0</v>
      </c>
      <c r="S4383" s="14">
        <f t="shared" si="928"/>
        <v>0</v>
      </c>
      <c r="T4383" s="14">
        <f t="shared" si="929"/>
        <v>0</v>
      </c>
      <c r="U4383" s="14">
        <f t="shared" si="930"/>
        <v>0</v>
      </c>
      <c r="V4383" s="14">
        <f t="shared" si="931"/>
        <v>0</v>
      </c>
      <c r="W4383" s="14">
        <f t="shared" si="932"/>
        <v>0</v>
      </c>
      <c r="X4383" s="14">
        <f t="shared" si="933"/>
        <v>0</v>
      </c>
      <c r="Y4383" s="21">
        <f t="shared" si="934"/>
        <v>0</v>
      </c>
    </row>
    <row r="4384" spans="3:25">
      <c r="C4384" s="31">
        <f t="shared" si="938"/>
        <v>51</v>
      </c>
      <c r="D4384" s="35">
        <v>0</v>
      </c>
      <c r="E4384" s="35">
        <v>4</v>
      </c>
      <c r="F4384" s="35">
        <v>6</v>
      </c>
      <c r="G4384" s="35">
        <v>3</v>
      </c>
      <c r="H4384" s="35">
        <v>5</v>
      </c>
      <c r="I4384" s="35">
        <v>3</v>
      </c>
      <c r="J4384" s="35">
        <v>7</v>
      </c>
      <c r="K4384" s="35">
        <v>0</v>
      </c>
      <c r="L4384" s="14">
        <f t="shared" si="925"/>
        <v>-0.36257425742574689</v>
      </c>
      <c r="M4384" s="14">
        <f t="shared" si="936"/>
        <v>-1</v>
      </c>
      <c r="N4384" s="14">
        <v>1</v>
      </c>
      <c r="O4384" s="14"/>
      <c r="P4384" s="14"/>
      <c r="Q4384" s="14">
        <f t="shared" si="926"/>
        <v>2</v>
      </c>
      <c r="R4384" s="14">
        <f t="shared" si="927"/>
        <v>0</v>
      </c>
      <c r="S4384" s="14">
        <f t="shared" si="928"/>
        <v>0.08</v>
      </c>
      <c r="T4384" s="14">
        <f t="shared" si="929"/>
        <v>0.12</v>
      </c>
      <c r="U4384" s="14">
        <f t="shared" si="930"/>
        <v>0.06</v>
      </c>
      <c r="V4384" s="14">
        <f t="shared" si="931"/>
        <v>0.1</v>
      </c>
      <c r="W4384" s="14">
        <f t="shared" si="932"/>
        <v>0.06</v>
      </c>
      <c r="X4384" s="14">
        <f t="shared" si="933"/>
        <v>0.14000000000000001</v>
      </c>
      <c r="Y4384" s="21">
        <f t="shared" si="934"/>
        <v>0</v>
      </c>
    </row>
    <row r="4385" spans="3:25">
      <c r="C4385" s="33">
        <f t="shared" si="938"/>
        <v>52</v>
      </c>
      <c r="D4385" s="36">
        <v>0</v>
      </c>
      <c r="E4385" s="36">
        <v>4</v>
      </c>
      <c r="F4385" s="36">
        <v>7</v>
      </c>
      <c r="G4385" s="36">
        <v>6</v>
      </c>
      <c r="H4385" s="36">
        <v>4</v>
      </c>
      <c r="I4385" s="36">
        <v>3</v>
      </c>
      <c r="J4385" s="36">
        <v>7</v>
      </c>
      <c r="K4385" s="36">
        <v>2</v>
      </c>
      <c r="L4385" s="14">
        <f t="shared" si="925"/>
        <v>1.1285148514851429</v>
      </c>
      <c r="M4385" s="14">
        <f t="shared" si="936"/>
        <v>1</v>
      </c>
      <c r="N4385" s="14">
        <v>1</v>
      </c>
      <c r="O4385" s="14"/>
      <c r="P4385" s="14"/>
      <c r="Q4385" s="14">
        <f t="shared" si="926"/>
        <v>0</v>
      </c>
      <c r="R4385" s="14">
        <f t="shared" si="927"/>
        <v>0</v>
      </c>
      <c r="S4385" s="14">
        <f t="shared" si="928"/>
        <v>0</v>
      </c>
      <c r="T4385" s="14">
        <f t="shared" si="929"/>
        <v>0</v>
      </c>
      <c r="U4385" s="14">
        <f t="shared" si="930"/>
        <v>0</v>
      </c>
      <c r="V4385" s="14">
        <f t="shared" si="931"/>
        <v>0</v>
      </c>
      <c r="W4385" s="14">
        <f t="shared" si="932"/>
        <v>0</v>
      </c>
      <c r="X4385" s="14">
        <f t="shared" si="933"/>
        <v>0</v>
      </c>
      <c r="Y4385" s="21">
        <f t="shared" si="934"/>
        <v>0</v>
      </c>
    </row>
    <row r="4386" spans="3:25">
      <c r="C4386" s="20">
        <f t="shared" si="938"/>
        <v>53</v>
      </c>
      <c r="D4386" s="36">
        <v>0</v>
      </c>
      <c r="E4386" s="36">
        <v>4</v>
      </c>
      <c r="F4386" s="36">
        <v>6</v>
      </c>
      <c r="G4386" s="36">
        <v>3</v>
      </c>
      <c r="H4386" s="36">
        <v>5</v>
      </c>
      <c r="I4386" s="36">
        <v>9</v>
      </c>
      <c r="J4386" s="36">
        <v>2</v>
      </c>
      <c r="K4386" s="36">
        <v>3</v>
      </c>
      <c r="L4386" s="14">
        <f t="shared" si="925"/>
        <v>1.0203960396039555</v>
      </c>
      <c r="M4386" s="14">
        <f t="shared" si="936"/>
        <v>1</v>
      </c>
      <c r="N4386" s="14">
        <v>1</v>
      </c>
      <c r="O4386" s="14"/>
      <c r="P4386" s="14"/>
      <c r="Q4386" s="14">
        <f t="shared" si="926"/>
        <v>0</v>
      </c>
      <c r="R4386" s="14">
        <f t="shared" si="927"/>
        <v>0</v>
      </c>
      <c r="S4386" s="14">
        <f t="shared" si="928"/>
        <v>0</v>
      </c>
      <c r="T4386" s="14">
        <f t="shared" si="929"/>
        <v>0</v>
      </c>
      <c r="U4386" s="14">
        <f t="shared" si="930"/>
        <v>0</v>
      </c>
      <c r="V4386" s="14">
        <f t="shared" si="931"/>
        <v>0</v>
      </c>
      <c r="W4386" s="14">
        <f t="shared" si="932"/>
        <v>0</v>
      </c>
      <c r="X4386" s="14">
        <f t="shared" si="933"/>
        <v>0</v>
      </c>
      <c r="Y4386" s="21">
        <f t="shared" si="934"/>
        <v>0</v>
      </c>
    </row>
    <row r="4387" spans="3:25">
      <c r="C4387" s="20">
        <f t="shared" si="938"/>
        <v>54</v>
      </c>
      <c r="D4387" s="36">
        <v>0</v>
      </c>
      <c r="E4387" s="36">
        <v>4</v>
      </c>
      <c r="F4387" s="36">
        <v>6</v>
      </c>
      <c r="G4387" s="36">
        <v>5</v>
      </c>
      <c r="H4387" s="36">
        <v>5</v>
      </c>
      <c r="I4387" s="36">
        <v>4</v>
      </c>
      <c r="J4387" s="36">
        <v>8</v>
      </c>
      <c r="K4387" s="36">
        <v>7</v>
      </c>
      <c r="L4387" s="14">
        <f t="shared" si="925"/>
        <v>2.13702970297029</v>
      </c>
      <c r="M4387" s="14">
        <f t="shared" si="936"/>
        <v>1</v>
      </c>
      <c r="N4387" s="14">
        <v>1</v>
      </c>
      <c r="O4387" s="14"/>
      <c r="P4387" s="14"/>
      <c r="Q4387" s="14">
        <f t="shared" si="926"/>
        <v>0</v>
      </c>
      <c r="R4387" s="14">
        <f t="shared" si="927"/>
        <v>0</v>
      </c>
      <c r="S4387" s="14">
        <f t="shared" si="928"/>
        <v>0</v>
      </c>
      <c r="T4387" s="14">
        <f t="shared" si="929"/>
        <v>0</v>
      </c>
      <c r="U4387" s="14">
        <f t="shared" si="930"/>
        <v>0</v>
      </c>
      <c r="V4387" s="14">
        <f t="shared" si="931"/>
        <v>0</v>
      </c>
      <c r="W4387" s="14">
        <f t="shared" si="932"/>
        <v>0</v>
      </c>
      <c r="X4387" s="14">
        <f t="shared" si="933"/>
        <v>0</v>
      </c>
      <c r="Y4387" s="21">
        <f t="shared" si="934"/>
        <v>0</v>
      </c>
    </row>
    <row r="4388" spans="3:25">
      <c r="C4388" s="20">
        <f t="shared" si="938"/>
        <v>55</v>
      </c>
      <c r="D4388" s="36">
        <v>0</v>
      </c>
      <c r="E4388" s="36">
        <v>4</v>
      </c>
      <c r="F4388" s="36">
        <v>6</v>
      </c>
      <c r="G4388" s="36">
        <v>3</v>
      </c>
      <c r="H4388" s="36">
        <v>5</v>
      </c>
      <c r="I4388" s="36">
        <v>4</v>
      </c>
      <c r="J4388" s="36">
        <v>8</v>
      </c>
      <c r="K4388" s="36">
        <v>3</v>
      </c>
      <c r="L4388" s="14">
        <f t="shared" si="925"/>
        <v>0.66019801980197457</v>
      </c>
      <c r="M4388" s="14">
        <f t="shared" si="936"/>
        <v>1</v>
      </c>
      <c r="N4388" s="14">
        <v>1</v>
      </c>
      <c r="O4388" s="14"/>
      <c r="P4388" s="14"/>
      <c r="Q4388" s="14">
        <f t="shared" si="926"/>
        <v>0</v>
      </c>
      <c r="R4388" s="14">
        <f t="shared" si="927"/>
        <v>0</v>
      </c>
      <c r="S4388" s="14">
        <f t="shared" si="928"/>
        <v>0</v>
      </c>
      <c r="T4388" s="14">
        <f t="shared" si="929"/>
        <v>0</v>
      </c>
      <c r="U4388" s="14">
        <f t="shared" si="930"/>
        <v>0</v>
      </c>
      <c r="V4388" s="14">
        <f t="shared" si="931"/>
        <v>0</v>
      </c>
      <c r="W4388" s="14">
        <f t="shared" si="932"/>
        <v>0</v>
      </c>
      <c r="X4388" s="14">
        <f t="shared" si="933"/>
        <v>0</v>
      </c>
      <c r="Y4388" s="21">
        <f t="shared" si="934"/>
        <v>0</v>
      </c>
    </row>
    <row r="4389" spans="3:25">
      <c r="C4389" s="20">
        <f t="shared" si="938"/>
        <v>56</v>
      </c>
      <c r="D4389" s="36">
        <v>0</v>
      </c>
      <c r="E4389" s="36">
        <v>4</v>
      </c>
      <c r="F4389" s="36">
        <v>6</v>
      </c>
      <c r="G4389" s="36">
        <v>3</v>
      </c>
      <c r="H4389" s="36">
        <v>5</v>
      </c>
      <c r="I4389" s="36">
        <v>6</v>
      </c>
      <c r="J4389" s="36">
        <v>2</v>
      </c>
      <c r="K4389" s="36">
        <v>9</v>
      </c>
      <c r="L4389" s="14">
        <f t="shared" si="925"/>
        <v>0.98534653465346089</v>
      </c>
      <c r="M4389" s="14">
        <f t="shared" si="936"/>
        <v>1</v>
      </c>
      <c r="N4389" s="14">
        <v>1</v>
      </c>
      <c r="O4389" s="14"/>
      <c r="P4389" s="14"/>
      <c r="Q4389" s="14">
        <f t="shared" si="926"/>
        <v>0</v>
      </c>
      <c r="R4389" s="14">
        <f t="shared" si="927"/>
        <v>0</v>
      </c>
      <c r="S4389" s="14">
        <f t="shared" si="928"/>
        <v>0</v>
      </c>
      <c r="T4389" s="14">
        <f t="shared" si="929"/>
        <v>0</v>
      </c>
      <c r="U4389" s="14">
        <f t="shared" si="930"/>
        <v>0</v>
      </c>
      <c r="V4389" s="14">
        <f t="shared" si="931"/>
        <v>0</v>
      </c>
      <c r="W4389" s="14">
        <f t="shared" si="932"/>
        <v>0</v>
      </c>
      <c r="X4389" s="14">
        <f t="shared" si="933"/>
        <v>0</v>
      </c>
      <c r="Y4389" s="21">
        <f t="shared" si="934"/>
        <v>0</v>
      </c>
    </row>
    <row r="4390" spans="3:25">
      <c r="C4390" s="20">
        <f t="shared" si="938"/>
        <v>57</v>
      </c>
      <c r="D4390" s="36">
        <v>0</v>
      </c>
      <c r="E4390" s="36">
        <v>4</v>
      </c>
      <c r="F4390" s="36">
        <v>9</v>
      </c>
      <c r="G4390" s="36">
        <v>3</v>
      </c>
      <c r="H4390" s="36">
        <v>5</v>
      </c>
      <c r="I4390" s="36">
        <v>7</v>
      </c>
      <c r="J4390" s="36">
        <v>2</v>
      </c>
      <c r="K4390" s="36">
        <v>7</v>
      </c>
      <c r="L4390" s="14">
        <f t="shared" si="925"/>
        <v>2.053267326732664</v>
      </c>
      <c r="M4390" s="14">
        <f t="shared" si="936"/>
        <v>1</v>
      </c>
      <c r="N4390" s="14">
        <v>1</v>
      </c>
      <c r="O4390" s="14"/>
      <c r="P4390" s="14"/>
      <c r="Q4390" s="14">
        <f t="shared" si="926"/>
        <v>0</v>
      </c>
      <c r="R4390" s="14">
        <f t="shared" si="927"/>
        <v>0</v>
      </c>
      <c r="S4390" s="14">
        <f t="shared" si="928"/>
        <v>0</v>
      </c>
      <c r="T4390" s="14">
        <f t="shared" si="929"/>
        <v>0</v>
      </c>
      <c r="U4390" s="14">
        <f t="shared" si="930"/>
        <v>0</v>
      </c>
      <c r="V4390" s="14">
        <f t="shared" si="931"/>
        <v>0</v>
      </c>
      <c r="W4390" s="14">
        <f t="shared" si="932"/>
        <v>0</v>
      </c>
      <c r="X4390" s="14">
        <f t="shared" si="933"/>
        <v>0</v>
      </c>
      <c r="Y4390" s="21">
        <f t="shared" si="934"/>
        <v>0</v>
      </c>
    </row>
    <row r="4391" spans="3:25">
      <c r="C4391" s="20">
        <f t="shared" si="938"/>
        <v>58</v>
      </c>
      <c r="D4391" s="34">
        <v>0</v>
      </c>
      <c r="E4391" s="34">
        <v>4</v>
      </c>
      <c r="F4391" s="34">
        <v>7</v>
      </c>
      <c r="G4391" s="34">
        <v>3</v>
      </c>
      <c r="H4391" s="34">
        <v>5</v>
      </c>
      <c r="I4391" s="34">
        <v>1</v>
      </c>
      <c r="J4391" s="34">
        <v>2</v>
      </c>
      <c r="K4391" s="34">
        <v>9</v>
      </c>
      <c r="L4391" s="14">
        <f t="shared" si="925"/>
        <v>-0.31306930693069823</v>
      </c>
      <c r="M4391" s="14">
        <f t="shared" si="936"/>
        <v>-1</v>
      </c>
      <c r="N4391" s="14">
        <v>1</v>
      </c>
      <c r="O4391" s="14"/>
      <c r="P4391" s="14"/>
      <c r="Q4391" s="14">
        <f t="shared" si="926"/>
        <v>2</v>
      </c>
      <c r="R4391" s="14">
        <f t="shared" si="927"/>
        <v>0</v>
      </c>
      <c r="S4391" s="14">
        <f t="shared" si="928"/>
        <v>0.08</v>
      </c>
      <c r="T4391" s="14">
        <f t="shared" si="929"/>
        <v>0.14000000000000001</v>
      </c>
      <c r="U4391" s="14">
        <f t="shared" si="930"/>
        <v>0.06</v>
      </c>
      <c r="V4391" s="14">
        <f t="shared" si="931"/>
        <v>0.1</v>
      </c>
      <c r="W4391" s="14">
        <f t="shared" si="932"/>
        <v>0.02</v>
      </c>
      <c r="X4391" s="14">
        <f t="shared" si="933"/>
        <v>0.04</v>
      </c>
      <c r="Y4391" s="21">
        <f t="shared" si="934"/>
        <v>0.18</v>
      </c>
    </row>
    <row r="4392" spans="3:25">
      <c r="C4392" s="20">
        <f t="shared" si="938"/>
        <v>59</v>
      </c>
      <c r="D4392" s="36">
        <v>0</v>
      </c>
      <c r="E4392" s="36">
        <v>4</v>
      </c>
      <c r="F4392" s="36">
        <v>7</v>
      </c>
      <c r="G4392" s="36">
        <v>3</v>
      </c>
      <c r="H4392" s="36">
        <v>5</v>
      </c>
      <c r="I4392" s="36">
        <v>3</v>
      </c>
      <c r="J4392" s="36">
        <v>1</v>
      </c>
      <c r="K4392" s="36">
        <v>7</v>
      </c>
      <c r="L4392" s="14">
        <f t="shared" si="925"/>
        <v>-0.18633663366337139</v>
      </c>
      <c r="M4392" s="14">
        <f t="shared" si="936"/>
        <v>-1</v>
      </c>
      <c r="N4392" s="14">
        <v>1</v>
      </c>
      <c r="O4392" s="14"/>
      <c r="P4392" s="14"/>
      <c r="Q4392" s="14">
        <f t="shared" si="926"/>
        <v>2</v>
      </c>
      <c r="R4392" s="14">
        <f t="shared" si="927"/>
        <v>0</v>
      </c>
      <c r="S4392" s="14">
        <f t="shared" si="928"/>
        <v>0.08</v>
      </c>
      <c r="T4392" s="14">
        <f t="shared" si="929"/>
        <v>0.14000000000000001</v>
      </c>
      <c r="U4392" s="14">
        <f t="shared" si="930"/>
        <v>0.06</v>
      </c>
      <c r="V4392" s="14">
        <f t="shared" si="931"/>
        <v>0.1</v>
      </c>
      <c r="W4392" s="14">
        <f t="shared" si="932"/>
        <v>0.06</v>
      </c>
      <c r="X4392" s="14">
        <f t="shared" si="933"/>
        <v>0.02</v>
      </c>
      <c r="Y4392" s="21">
        <f t="shared" si="934"/>
        <v>0.14000000000000001</v>
      </c>
    </row>
    <row r="4393" spans="3:25">
      <c r="C4393" s="20">
        <f t="shared" si="938"/>
        <v>60</v>
      </c>
      <c r="D4393" s="36">
        <v>0</v>
      </c>
      <c r="E4393" s="36">
        <v>4</v>
      </c>
      <c r="F4393" s="36">
        <v>8</v>
      </c>
      <c r="G4393" s="36">
        <v>3</v>
      </c>
      <c r="H4393" s="36">
        <v>5</v>
      </c>
      <c r="I4393" s="36">
        <v>4</v>
      </c>
      <c r="J4393" s="36">
        <v>1</v>
      </c>
      <c r="K4393" s="36">
        <v>9</v>
      </c>
      <c r="L4393" s="14">
        <f t="shared" si="925"/>
        <v>0.81425742574256788</v>
      </c>
      <c r="M4393" s="14">
        <f t="shared" si="936"/>
        <v>1</v>
      </c>
      <c r="N4393" s="14">
        <v>1</v>
      </c>
      <c r="O4393" s="14"/>
      <c r="P4393" s="14"/>
      <c r="Q4393" s="14">
        <f t="shared" si="926"/>
        <v>0</v>
      </c>
      <c r="R4393" s="14">
        <f t="shared" si="927"/>
        <v>0</v>
      </c>
      <c r="S4393" s="14">
        <f t="shared" si="928"/>
        <v>0</v>
      </c>
      <c r="T4393" s="14">
        <f t="shared" si="929"/>
        <v>0</v>
      </c>
      <c r="U4393" s="14">
        <f t="shared" si="930"/>
        <v>0</v>
      </c>
      <c r="V4393" s="14">
        <f t="shared" si="931"/>
        <v>0</v>
      </c>
      <c r="W4393" s="14">
        <f t="shared" si="932"/>
        <v>0</v>
      </c>
      <c r="X4393" s="14">
        <f t="shared" si="933"/>
        <v>0</v>
      </c>
      <c r="Y4393" s="21">
        <f t="shared" si="934"/>
        <v>0</v>
      </c>
    </row>
    <row r="4394" spans="3:25">
      <c r="C4394" s="20">
        <f t="shared" si="938"/>
        <v>61</v>
      </c>
      <c r="D4394" s="34">
        <v>0</v>
      </c>
      <c r="E4394" s="34">
        <v>4</v>
      </c>
      <c r="F4394" s="34">
        <v>6</v>
      </c>
      <c r="G4394" s="34">
        <v>4</v>
      </c>
      <c r="H4394" s="34">
        <v>5</v>
      </c>
      <c r="I4394" s="34">
        <v>3</v>
      </c>
      <c r="J4394" s="34">
        <v>9</v>
      </c>
      <c r="K4394" s="34">
        <v>7</v>
      </c>
      <c r="L4394" s="14">
        <f t="shared" si="925"/>
        <v>1.6019801980197954</v>
      </c>
      <c r="M4394" s="14">
        <f t="shared" si="936"/>
        <v>1</v>
      </c>
      <c r="N4394" s="14">
        <v>1</v>
      </c>
      <c r="O4394" s="14"/>
      <c r="P4394" s="14"/>
      <c r="Q4394" s="14">
        <f t="shared" si="926"/>
        <v>0</v>
      </c>
      <c r="R4394" s="14">
        <f t="shared" si="927"/>
        <v>0</v>
      </c>
      <c r="S4394" s="14">
        <f t="shared" si="928"/>
        <v>0</v>
      </c>
      <c r="T4394" s="14">
        <f t="shared" si="929"/>
        <v>0</v>
      </c>
      <c r="U4394" s="14">
        <f t="shared" si="930"/>
        <v>0</v>
      </c>
      <c r="V4394" s="14">
        <f t="shared" si="931"/>
        <v>0</v>
      </c>
      <c r="W4394" s="14">
        <f t="shared" si="932"/>
        <v>0</v>
      </c>
      <c r="X4394" s="14">
        <f t="shared" si="933"/>
        <v>0</v>
      </c>
      <c r="Y4394" s="21">
        <f t="shared" si="934"/>
        <v>0</v>
      </c>
    </row>
    <row r="4395" spans="3:25">
      <c r="C4395" s="20">
        <f t="shared" si="938"/>
        <v>62</v>
      </c>
      <c r="D4395" s="36">
        <v>0</v>
      </c>
      <c r="E4395" s="36">
        <v>4</v>
      </c>
      <c r="F4395" s="36">
        <v>6</v>
      </c>
      <c r="G4395" s="36">
        <v>3</v>
      </c>
      <c r="H4395" s="36">
        <v>5</v>
      </c>
      <c r="I4395" s="36">
        <v>4</v>
      </c>
      <c r="J4395" s="36">
        <v>3</v>
      </c>
      <c r="K4395" s="36">
        <v>5</v>
      </c>
      <c r="L4395" s="14">
        <f t="shared" si="925"/>
        <v>-9.6633663366340272E-2</v>
      </c>
      <c r="M4395" s="14">
        <f t="shared" si="936"/>
        <v>-1</v>
      </c>
      <c r="N4395" s="14">
        <v>1</v>
      </c>
      <c r="O4395" s="14"/>
      <c r="P4395" s="14"/>
      <c r="Q4395" s="14">
        <f t="shared" si="926"/>
        <v>2</v>
      </c>
      <c r="R4395" s="14">
        <f t="shared" si="927"/>
        <v>0</v>
      </c>
      <c r="S4395" s="14">
        <f t="shared" si="928"/>
        <v>0.08</v>
      </c>
      <c r="T4395" s="14">
        <f t="shared" si="929"/>
        <v>0.12</v>
      </c>
      <c r="U4395" s="14">
        <f t="shared" si="930"/>
        <v>0.06</v>
      </c>
      <c r="V4395" s="14">
        <f t="shared" si="931"/>
        <v>0.1</v>
      </c>
      <c r="W4395" s="14">
        <f t="shared" si="932"/>
        <v>0.08</v>
      </c>
      <c r="X4395" s="14">
        <f t="shared" si="933"/>
        <v>0.06</v>
      </c>
      <c r="Y4395" s="21">
        <f t="shared" si="934"/>
        <v>0.1</v>
      </c>
    </row>
    <row r="4396" spans="3:25">
      <c r="C4396" s="20">
        <f t="shared" si="938"/>
        <v>63</v>
      </c>
      <c r="D4396" s="36">
        <v>0</v>
      </c>
      <c r="E4396" s="36">
        <v>5</v>
      </c>
      <c r="F4396" s="36">
        <v>8</v>
      </c>
      <c r="G4396" s="36">
        <v>3</v>
      </c>
      <c r="H4396" s="36">
        <v>5</v>
      </c>
      <c r="I4396" s="36">
        <v>2</v>
      </c>
      <c r="J4396" s="36">
        <v>4</v>
      </c>
      <c r="K4396" s="36">
        <v>5</v>
      </c>
      <c r="L4396" s="14">
        <f t="shared" si="925"/>
        <v>0.55544554455445194</v>
      </c>
      <c r="M4396" s="14">
        <f t="shared" si="936"/>
        <v>1</v>
      </c>
      <c r="N4396" s="14">
        <v>1</v>
      </c>
      <c r="O4396" s="14"/>
      <c r="P4396" s="14"/>
      <c r="Q4396" s="14">
        <f t="shared" si="926"/>
        <v>0</v>
      </c>
      <c r="R4396" s="14">
        <f t="shared" si="927"/>
        <v>0</v>
      </c>
      <c r="S4396" s="14">
        <f t="shared" si="928"/>
        <v>0</v>
      </c>
      <c r="T4396" s="14">
        <f t="shared" si="929"/>
        <v>0</v>
      </c>
      <c r="U4396" s="14">
        <f t="shared" si="930"/>
        <v>0</v>
      </c>
      <c r="V4396" s="14">
        <f t="shared" si="931"/>
        <v>0</v>
      </c>
      <c r="W4396" s="14">
        <f t="shared" si="932"/>
        <v>0</v>
      </c>
      <c r="X4396" s="14">
        <f t="shared" si="933"/>
        <v>0</v>
      </c>
      <c r="Y4396" s="21">
        <f t="shared" si="934"/>
        <v>0</v>
      </c>
    </row>
    <row r="4397" spans="3:25">
      <c r="C4397" s="20">
        <f t="shared" si="938"/>
        <v>64</v>
      </c>
      <c r="D4397" s="36">
        <v>0</v>
      </c>
      <c r="E4397" s="36">
        <v>4</v>
      </c>
      <c r="F4397" s="36">
        <v>6</v>
      </c>
      <c r="G4397" s="36">
        <v>3</v>
      </c>
      <c r="H4397" s="36">
        <v>5</v>
      </c>
      <c r="I4397" s="36">
        <v>9</v>
      </c>
      <c r="J4397" s="36">
        <v>1</v>
      </c>
      <c r="K4397" s="36">
        <v>6</v>
      </c>
      <c r="L4397" s="14">
        <f t="shared" si="925"/>
        <v>1.2829702970296992</v>
      </c>
      <c r="M4397" s="14">
        <f t="shared" si="936"/>
        <v>1</v>
      </c>
      <c r="N4397" s="14">
        <v>1</v>
      </c>
      <c r="O4397" s="14"/>
      <c r="P4397" s="14"/>
      <c r="Q4397" s="14">
        <f t="shared" si="926"/>
        <v>0</v>
      </c>
      <c r="R4397" s="14">
        <f t="shared" si="927"/>
        <v>0</v>
      </c>
      <c r="S4397" s="14">
        <f t="shared" si="928"/>
        <v>0</v>
      </c>
      <c r="T4397" s="14">
        <f t="shared" si="929"/>
        <v>0</v>
      </c>
      <c r="U4397" s="14">
        <f t="shared" si="930"/>
        <v>0</v>
      </c>
      <c r="V4397" s="14">
        <f t="shared" si="931"/>
        <v>0</v>
      </c>
      <c r="W4397" s="14">
        <f t="shared" si="932"/>
        <v>0</v>
      </c>
      <c r="X4397" s="14">
        <f t="shared" si="933"/>
        <v>0</v>
      </c>
      <c r="Y4397" s="21">
        <f t="shared" si="934"/>
        <v>0</v>
      </c>
    </row>
    <row r="4398" spans="3:25">
      <c r="C4398" s="20">
        <f t="shared" si="938"/>
        <v>65</v>
      </c>
      <c r="D4398" s="36">
        <v>0</v>
      </c>
      <c r="E4398" s="36">
        <v>4</v>
      </c>
      <c r="F4398" s="36">
        <v>6</v>
      </c>
      <c r="G4398" s="36">
        <v>3</v>
      </c>
      <c r="H4398" s="36">
        <v>5</v>
      </c>
      <c r="I4398" s="36">
        <v>4</v>
      </c>
      <c r="J4398" s="36">
        <v>6</v>
      </c>
      <c r="K4398" s="36">
        <v>9</v>
      </c>
      <c r="L4398" s="14">
        <f t="shared" si="925"/>
        <v>1.1853465346534602</v>
      </c>
      <c r="M4398" s="14">
        <f t="shared" si="936"/>
        <v>1</v>
      </c>
      <c r="N4398" s="14">
        <v>1</v>
      </c>
      <c r="O4398" s="14"/>
      <c r="P4398" s="14"/>
      <c r="Q4398" s="14">
        <f t="shared" si="926"/>
        <v>0</v>
      </c>
      <c r="R4398" s="14">
        <f t="shared" si="927"/>
        <v>0</v>
      </c>
      <c r="S4398" s="14">
        <f t="shared" si="928"/>
        <v>0</v>
      </c>
      <c r="T4398" s="14">
        <f t="shared" si="929"/>
        <v>0</v>
      </c>
      <c r="U4398" s="14">
        <f t="shared" si="930"/>
        <v>0</v>
      </c>
      <c r="V4398" s="14">
        <f t="shared" si="931"/>
        <v>0</v>
      </c>
      <c r="W4398" s="14">
        <f t="shared" si="932"/>
        <v>0</v>
      </c>
      <c r="X4398" s="14">
        <f t="shared" si="933"/>
        <v>0</v>
      </c>
      <c r="Y4398" s="21">
        <f t="shared" si="934"/>
        <v>0</v>
      </c>
    </row>
    <row r="4399" spans="3:25">
      <c r="C4399" s="20">
        <f t="shared" si="938"/>
        <v>66</v>
      </c>
      <c r="D4399" s="36">
        <v>0</v>
      </c>
      <c r="E4399" s="34">
        <v>6</v>
      </c>
      <c r="F4399" s="34">
        <v>2</v>
      </c>
      <c r="G4399" s="34">
        <v>4</v>
      </c>
      <c r="H4399" s="34">
        <v>7</v>
      </c>
      <c r="I4399" s="34">
        <v>2</v>
      </c>
      <c r="J4399" s="34">
        <v>5</v>
      </c>
      <c r="K4399" s="34">
        <v>9</v>
      </c>
      <c r="L4399" s="14">
        <f t="shared" ref="L4399:L4434" si="939">SUM(D4399*$D$4326,E4399*$E$4326,F4399*$F$4326,G4399*$G$4326,H4399*$H$4326,I4399*$I$4326,J4399*$J$4326,K4399*$K$4326,$C$21)</f>
        <v>0.98673267326732095</v>
      </c>
      <c r="M4399" s="14">
        <f t="shared" si="936"/>
        <v>1</v>
      </c>
      <c r="N4399" s="14">
        <v>1</v>
      </c>
      <c r="O4399" s="14"/>
      <c r="P4399" s="14"/>
      <c r="Q4399" s="14">
        <f t="shared" ref="Q4399:Q4434" si="940">SUM(N4399-M4399)</f>
        <v>0</v>
      </c>
      <c r="R4399" s="14">
        <f t="shared" ref="R4399:R4434" si="941">($F$8*Q4399*D4399)</f>
        <v>0</v>
      </c>
      <c r="S4399" s="14">
        <f t="shared" ref="S4399:S4434" si="942">($F$8*Q4399*E4399)</f>
        <v>0</v>
      </c>
      <c r="T4399" s="14">
        <f t="shared" ref="T4399:T4434" si="943">($F$8*Q4399*F4399)</f>
        <v>0</v>
      </c>
      <c r="U4399" s="14">
        <f t="shared" ref="U4399:U4434" si="944">($F$8*Q4399*G4399)</f>
        <v>0</v>
      </c>
      <c r="V4399" s="14">
        <f t="shared" ref="V4399:V4434" si="945">($F$8*Q4399*H4399)</f>
        <v>0</v>
      </c>
      <c r="W4399" s="14">
        <f t="shared" ref="W4399:W4434" si="946">($F$8*Q4399*I4399)</f>
        <v>0</v>
      </c>
      <c r="X4399" s="14">
        <f t="shared" ref="X4399:X4434" si="947">($F$8*Q4399*J4399)</f>
        <v>0</v>
      </c>
      <c r="Y4399" s="21">
        <f t="shared" ref="Y4399:Y4434" si="948">($F$8*Q4399*K4399)</f>
        <v>0</v>
      </c>
    </row>
    <row r="4400" spans="3:25">
      <c r="C4400" s="20">
        <f t="shared" si="938"/>
        <v>67</v>
      </c>
      <c r="D4400" s="36">
        <v>0</v>
      </c>
      <c r="E4400" s="34">
        <v>4</v>
      </c>
      <c r="F4400" s="34">
        <v>8</v>
      </c>
      <c r="G4400" s="34">
        <v>4</v>
      </c>
      <c r="H4400" s="34">
        <v>1</v>
      </c>
      <c r="I4400" s="34">
        <v>2</v>
      </c>
      <c r="J4400" s="34">
        <v>9</v>
      </c>
      <c r="K4400" s="34">
        <v>7</v>
      </c>
      <c r="L4400" s="14">
        <f t="shared" si="939"/>
        <v>0.21841584158415195</v>
      </c>
      <c r="M4400" s="14">
        <f t="shared" si="936"/>
        <v>1</v>
      </c>
      <c r="N4400" s="14">
        <v>1</v>
      </c>
      <c r="O4400" s="14"/>
      <c r="P4400" s="14"/>
      <c r="Q4400" s="14">
        <f t="shared" si="940"/>
        <v>0</v>
      </c>
      <c r="R4400" s="14">
        <f t="shared" si="941"/>
        <v>0</v>
      </c>
      <c r="S4400" s="14">
        <f t="shared" si="942"/>
        <v>0</v>
      </c>
      <c r="T4400" s="14">
        <f t="shared" si="943"/>
        <v>0</v>
      </c>
      <c r="U4400" s="14">
        <f t="shared" si="944"/>
        <v>0</v>
      </c>
      <c r="V4400" s="14">
        <f t="shared" si="945"/>
        <v>0</v>
      </c>
      <c r="W4400" s="14">
        <f t="shared" si="946"/>
        <v>0</v>
      </c>
      <c r="X4400" s="14">
        <f t="shared" si="947"/>
        <v>0</v>
      </c>
      <c r="Y4400" s="21">
        <f t="shared" si="948"/>
        <v>0</v>
      </c>
    </row>
    <row r="4401" spans="3:25">
      <c r="C4401" s="20">
        <f t="shared" si="938"/>
        <v>68</v>
      </c>
      <c r="D4401" s="36">
        <v>0</v>
      </c>
      <c r="E4401" s="34">
        <v>4</v>
      </c>
      <c r="F4401" s="34">
        <v>6</v>
      </c>
      <c r="G4401" s="34">
        <v>3</v>
      </c>
      <c r="H4401" s="34">
        <v>5</v>
      </c>
      <c r="I4401" s="34">
        <v>9</v>
      </c>
      <c r="J4401" s="34">
        <v>2</v>
      </c>
      <c r="K4401" s="34">
        <v>7</v>
      </c>
      <c r="L4401" s="14">
        <f t="shared" si="939"/>
        <v>1.6572277227722712</v>
      </c>
      <c r="M4401" s="14">
        <f t="shared" si="936"/>
        <v>1</v>
      </c>
      <c r="N4401" s="14">
        <v>1</v>
      </c>
      <c r="O4401" s="14"/>
      <c r="P4401" s="14"/>
      <c r="Q4401" s="14">
        <f t="shared" si="940"/>
        <v>0</v>
      </c>
      <c r="R4401" s="14">
        <f t="shared" si="941"/>
        <v>0</v>
      </c>
      <c r="S4401" s="14">
        <f t="shared" si="942"/>
        <v>0</v>
      </c>
      <c r="T4401" s="14">
        <f t="shared" si="943"/>
        <v>0</v>
      </c>
      <c r="U4401" s="14">
        <f t="shared" si="944"/>
        <v>0</v>
      </c>
      <c r="V4401" s="14">
        <f t="shared" si="945"/>
        <v>0</v>
      </c>
      <c r="W4401" s="14">
        <f t="shared" si="946"/>
        <v>0</v>
      </c>
      <c r="X4401" s="14">
        <f t="shared" si="947"/>
        <v>0</v>
      </c>
      <c r="Y4401" s="21">
        <f t="shared" si="948"/>
        <v>0</v>
      </c>
    </row>
    <row r="4402" spans="3:25">
      <c r="C4402" s="20">
        <f t="shared" si="938"/>
        <v>69</v>
      </c>
      <c r="D4402" s="36">
        <v>0</v>
      </c>
      <c r="E4402" s="36">
        <v>4</v>
      </c>
      <c r="F4402" s="36">
        <v>6</v>
      </c>
      <c r="G4402" s="36">
        <v>3</v>
      </c>
      <c r="H4402" s="36">
        <v>5</v>
      </c>
      <c r="I4402" s="36">
        <v>5</v>
      </c>
      <c r="J4402" s="36">
        <v>2</v>
      </c>
      <c r="K4402" s="36">
        <v>9</v>
      </c>
      <c r="L4402" s="14">
        <f t="shared" si="939"/>
        <v>0.65524752475247006</v>
      </c>
      <c r="M4402" s="14">
        <f t="shared" si="936"/>
        <v>1</v>
      </c>
      <c r="N4402" s="14">
        <v>1</v>
      </c>
      <c r="O4402" s="14"/>
      <c r="P4402" s="14"/>
      <c r="Q4402" s="14">
        <f t="shared" si="940"/>
        <v>0</v>
      </c>
      <c r="R4402" s="14">
        <f t="shared" si="941"/>
        <v>0</v>
      </c>
      <c r="S4402" s="14">
        <f t="shared" si="942"/>
        <v>0</v>
      </c>
      <c r="T4402" s="14">
        <f t="shared" si="943"/>
        <v>0</v>
      </c>
      <c r="U4402" s="14">
        <f t="shared" si="944"/>
        <v>0</v>
      </c>
      <c r="V4402" s="14">
        <f t="shared" si="945"/>
        <v>0</v>
      </c>
      <c r="W4402" s="14">
        <f t="shared" si="946"/>
        <v>0</v>
      </c>
      <c r="X4402" s="14">
        <f t="shared" si="947"/>
        <v>0</v>
      </c>
      <c r="Y4402" s="21">
        <f t="shared" si="948"/>
        <v>0</v>
      </c>
    </row>
    <row r="4403" spans="3:25">
      <c r="C4403" s="20">
        <f t="shared" si="938"/>
        <v>70</v>
      </c>
      <c r="D4403" s="36">
        <v>0</v>
      </c>
      <c r="E4403" s="34">
        <v>4</v>
      </c>
      <c r="F4403" s="34">
        <v>6</v>
      </c>
      <c r="G4403" s="34">
        <v>3</v>
      </c>
      <c r="H4403" s="34">
        <v>7</v>
      </c>
      <c r="I4403" s="34">
        <v>5</v>
      </c>
      <c r="J4403" s="34">
        <v>2</v>
      </c>
      <c r="K4403" s="34">
        <v>7</v>
      </c>
      <c r="L4403" s="14">
        <f t="shared" si="939"/>
        <v>1.2156435643564283</v>
      </c>
      <c r="M4403" s="14">
        <f t="shared" si="936"/>
        <v>1</v>
      </c>
      <c r="N4403" s="14">
        <v>1</v>
      </c>
      <c r="O4403" s="14"/>
      <c r="P4403" s="14"/>
      <c r="Q4403" s="14">
        <f t="shared" si="940"/>
        <v>0</v>
      </c>
      <c r="R4403" s="14">
        <f t="shared" si="941"/>
        <v>0</v>
      </c>
      <c r="S4403" s="14">
        <f t="shared" si="942"/>
        <v>0</v>
      </c>
      <c r="T4403" s="14">
        <f t="shared" si="943"/>
        <v>0</v>
      </c>
      <c r="U4403" s="14">
        <f t="shared" si="944"/>
        <v>0</v>
      </c>
      <c r="V4403" s="14">
        <f t="shared" si="945"/>
        <v>0</v>
      </c>
      <c r="W4403" s="14">
        <f t="shared" si="946"/>
        <v>0</v>
      </c>
      <c r="X4403" s="14">
        <f t="shared" si="947"/>
        <v>0</v>
      </c>
      <c r="Y4403" s="21">
        <f t="shared" si="948"/>
        <v>0</v>
      </c>
    </row>
    <row r="4404" spans="3:25">
      <c r="C4404" s="20">
        <f t="shared" si="938"/>
        <v>71</v>
      </c>
      <c r="D4404" s="36">
        <v>0</v>
      </c>
      <c r="E4404" s="34">
        <v>4</v>
      </c>
      <c r="F4404" s="34">
        <v>6</v>
      </c>
      <c r="G4404" s="34">
        <v>4</v>
      </c>
      <c r="H4404" s="34">
        <v>5</v>
      </c>
      <c r="I4404" s="34">
        <v>1</v>
      </c>
      <c r="J4404" s="34">
        <v>8</v>
      </c>
      <c r="K4404" s="34">
        <v>9</v>
      </c>
      <c r="L4404" s="14">
        <f t="shared" si="939"/>
        <v>1.0451485148514781</v>
      </c>
      <c r="M4404" s="14">
        <f t="shared" si="936"/>
        <v>1</v>
      </c>
      <c r="N4404" s="14">
        <v>1</v>
      </c>
      <c r="O4404" s="14"/>
      <c r="P4404" s="14"/>
      <c r="Q4404" s="14">
        <f t="shared" si="940"/>
        <v>0</v>
      </c>
      <c r="R4404" s="14">
        <f t="shared" si="941"/>
        <v>0</v>
      </c>
      <c r="S4404" s="14">
        <f t="shared" si="942"/>
        <v>0</v>
      </c>
      <c r="T4404" s="14">
        <f t="shared" si="943"/>
        <v>0</v>
      </c>
      <c r="U4404" s="14">
        <f t="shared" si="944"/>
        <v>0</v>
      </c>
      <c r="V4404" s="14">
        <f t="shared" si="945"/>
        <v>0</v>
      </c>
      <c r="W4404" s="14">
        <f t="shared" si="946"/>
        <v>0</v>
      </c>
      <c r="X4404" s="14">
        <f t="shared" si="947"/>
        <v>0</v>
      </c>
      <c r="Y4404" s="21">
        <f t="shared" si="948"/>
        <v>0</v>
      </c>
    </row>
    <row r="4405" spans="3:25">
      <c r="C4405" s="20">
        <f t="shared" si="938"/>
        <v>72</v>
      </c>
      <c r="D4405" s="36">
        <v>0</v>
      </c>
      <c r="E4405" s="36">
        <v>4</v>
      </c>
      <c r="F4405" s="36">
        <v>6</v>
      </c>
      <c r="G4405" s="36">
        <v>3</v>
      </c>
      <c r="H4405" s="36">
        <v>5</v>
      </c>
      <c r="I4405" s="36">
        <v>4</v>
      </c>
      <c r="J4405" s="36">
        <v>7</v>
      </c>
      <c r="K4405" s="36">
        <v>1</v>
      </c>
      <c r="L4405" s="14">
        <f t="shared" si="939"/>
        <v>0.12673267326732329</v>
      </c>
      <c r="M4405" s="14">
        <f t="shared" ref="M4405:M4436" si="949">IF(L4405&gt;=0,1,-1)</f>
        <v>1</v>
      </c>
      <c r="N4405" s="14">
        <v>1</v>
      </c>
      <c r="O4405" s="14"/>
      <c r="P4405" s="14"/>
      <c r="Q4405" s="14">
        <f t="shared" si="940"/>
        <v>0</v>
      </c>
      <c r="R4405" s="14">
        <f t="shared" si="941"/>
        <v>0</v>
      </c>
      <c r="S4405" s="14">
        <f t="shared" si="942"/>
        <v>0</v>
      </c>
      <c r="T4405" s="14">
        <f t="shared" si="943"/>
        <v>0</v>
      </c>
      <c r="U4405" s="14">
        <f t="shared" si="944"/>
        <v>0</v>
      </c>
      <c r="V4405" s="14">
        <f t="shared" si="945"/>
        <v>0</v>
      </c>
      <c r="W4405" s="14">
        <f t="shared" si="946"/>
        <v>0</v>
      </c>
      <c r="X4405" s="14">
        <f t="shared" si="947"/>
        <v>0</v>
      </c>
      <c r="Y4405" s="21">
        <f t="shared" si="948"/>
        <v>0</v>
      </c>
    </row>
    <row r="4406" spans="3:25">
      <c r="C4406" s="20">
        <f t="shared" si="938"/>
        <v>73</v>
      </c>
      <c r="D4406" s="36">
        <v>0</v>
      </c>
      <c r="E4406" s="36">
        <v>4</v>
      </c>
      <c r="F4406" s="36">
        <v>6</v>
      </c>
      <c r="G4406" s="36">
        <v>3</v>
      </c>
      <c r="H4406" s="36">
        <v>5</v>
      </c>
      <c r="I4406" s="36">
        <v>6</v>
      </c>
      <c r="J4406" s="36">
        <v>4</v>
      </c>
      <c r="K4406" s="36">
        <v>7</v>
      </c>
      <c r="L4406" s="14">
        <f t="shared" si="939"/>
        <v>1.0970297029702909</v>
      </c>
      <c r="M4406" s="14">
        <f t="shared" si="949"/>
        <v>1</v>
      </c>
      <c r="N4406" s="14">
        <v>1</v>
      </c>
      <c r="O4406" s="14"/>
      <c r="P4406" s="14"/>
      <c r="Q4406" s="14">
        <f t="shared" si="940"/>
        <v>0</v>
      </c>
      <c r="R4406" s="14">
        <f t="shared" si="941"/>
        <v>0</v>
      </c>
      <c r="S4406" s="14">
        <f t="shared" si="942"/>
        <v>0</v>
      </c>
      <c r="T4406" s="14">
        <f t="shared" si="943"/>
        <v>0</v>
      </c>
      <c r="U4406" s="14">
        <f t="shared" si="944"/>
        <v>0</v>
      </c>
      <c r="V4406" s="14">
        <f t="shared" si="945"/>
        <v>0</v>
      </c>
      <c r="W4406" s="14">
        <f t="shared" si="946"/>
        <v>0</v>
      </c>
      <c r="X4406" s="14">
        <f t="shared" si="947"/>
        <v>0</v>
      </c>
      <c r="Y4406" s="21">
        <f t="shared" si="948"/>
        <v>0</v>
      </c>
    </row>
    <row r="4407" spans="3:25">
      <c r="C4407" s="20">
        <f t="shared" si="938"/>
        <v>74</v>
      </c>
      <c r="D4407" s="36">
        <v>0</v>
      </c>
      <c r="E4407" s="34">
        <v>7</v>
      </c>
      <c r="F4407" s="34">
        <v>6</v>
      </c>
      <c r="G4407" s="34">
        <v>4</v>
      </c>
      <c r="H4407" s="34">
        <v>5</v>
      </c>
      <c r="I4407" s="34">
        <v>5</v>
      </c>
      <c r="J4407" s="34">
        <v>8</v>
      </c>
      <c r="K4407" s="34">
        <v>6</v>
      </c>
      <c r="L4407" s="14">
        <f t="shared" si="939"/>
        <v>3.0671287128712805</v>
      </c>
      <c r="M4407" s="14">
        <f t="shared" si="949"/>
        <v>1</v>
      </c>
      <c r="N4407" s="14">
        <v>1</v>
      </c>
      <c r="O4407" s="14"/>
      <c r="P4407" s="14"/>
      <c r="Q4407" s="14">
        <f t="shared" si="940"/>
        <v>0</v>
      </c>
      <c r="R4407" s="14">
        <f t="shared" si="941"/>
        <v>0</v>
      </c>
      <c r="S4407" s="14">
        <f t="shared" si="942"/>
        <v>0</v>
      </c>
      <c r="T4407" s="14">
        <f t="shared" si="943"/>
        <v>0</v>
      </c>
      <c r="U4407" s="14">
        <f t="shared" si="944"/>
        <v>0</v>
      </c>
      <c r="V4407" s="14">
        <f t="shared" si="945"/>
        <v>0</v>
      </c>
      <c r="W4407" s="14">
        <f t="shared" si="946"/>
        <v>0</v>
      </c>
      <c r="X4407" s="14">
        <f t="shared" si="947"/>
        <v>0</v>
      </c>
      <c r="Y4407" s="21">
        <f t="shared" si="948"/>
        <v>0</v>
      </c>
    </row>
    <row r="4408" spans="3:25">
      <c r="C4408" s="20">
        <f t="shared" si="938"/>
        <v>75</v>
      </c>
      <c r="D4408" s="36">
        <v>0</v>
      </c>
      <c r="E4408" s="34">
        <v>7</v>
      </c>
      <c r="F4408" s="34">
        <v>6</v>
      </c>
      <c r="G4408" s="34">
        <v>3</v>
      </c>
      <c r="H4408" s="34">
        <v>5</v>
      </c>
      <c r="I4408" s="34">
        <v>1</v>
      </c>
      <c r="J4408" s="34">
        <v>3</v>
      </c>
      <c r="K4408" s="34">
        <v>8</v>
      </c>
      <c r="L4408" s="14">
        <f t="shared" si="939"/>
        <v>0.56990099009900419</v>
      </c>
      <c r="M4408" s="14">
        <f t="shared" si="949"/>
        <v>1</v>
      </c>
      <c r="N4408" s="14">
        <v>1</v>
      </c>
      <c r="O4408" s="14"/>
      <c r="P4408" s="14"/>
      <c r="Q4408" s="14">
        <f t="shared" si="940"/>
        <v>0</v>
      </c>
      <c r="R4408" s="14">
        <f t="shared" si="941"/>
        <v>0</v>
      </c>
      <c r="S4408" s="14">
        <f t="shared" si="942"/>
        <v>0</v>
      </c>
      <c r="T4408" s="14">
        <f t="shared" si="943"/>
        <v>0</v>
      </c>
      <c r="U4408" s="14">
        <f t="shared" si="944"/>
        <v>0</v>
      </c>
      <c r="V4408" s="14">
        <f t="shared" si="945"/>
        <v>0</v>
      </c>
      <c r="W4408" s="14">
        <f t="shared" si="946"/>
        <v>0</v>
      </c>
      <c r="X4408" s="14">
        <f t="shared" si="947"/>
        <v>0</v>
      </c>
      <c r="Y4408" s="21">
        <f t="shared" si="948"/>
        <v>0</v>
      </c>
    </row>
    <row r="4409" spans="3:25">
      <c r="C4409" s="20">
        <f t="shared" si="938"/>
        <v>76</v>
      </c>
      <c r="D4409" s="41">
        <v>0</v>
      </c>
      <c r="E4409" s="41">
        <v>4</v>
      </c>
      <c r="F4409" s="41">
        <v>6</v>
      </c>
      <c r="G4409" s="41">
        <v>3</v>
      </c>
      <c r="H4409" s="41">
        <v>5</v>
      </c>
      <c r="I4409" s="41">
        <v>3</v>
      </c>
      <c r="J4409" s="41">
        <v>8</v>
      </c>
      <c r="K4409" s="41">
        <v>5</v>
      </c>
      <c r="L4409" s="14">
        <f t="shared" si="939"/>
        <v>0.64851485148514243</v>
      </c>
      <c r="M4409" s="14">
        <f t="shared" si="949"/>
        <v>1</v>
      </c>
      <c r="N4409" s="14">
        <v>1</v>
      </c>
      <c r="O4409" s="14"/>
      <c r="P4409" s="14"/>
      <c r="Q4409" s="14">
        <f t="shared" si="940"/>
        <v>0</v>
      </c>
      <c r="R4409" s="14">
        <f t="shared" si="941"/>
        <v>0</v>
      </c>
      <c r="S4409" s="14">
        <f t="shared" si="942"/>
        <v>0</v>
      </c>
      <c r="T4409" s="14">
        <f t="shared" si="943"/>
        <v>0</v>
      </c>
      <c r="U4409" s="14">
        <f t="shared" si="944"/>
        <v>0</v>
      </c>
      <c r="V4409" s="14">
        <f t="shared" si="945"/>
        <v>0</v>
      </c>
      <c r="W4409" s="14">
        <f t="shared" si="946"/>
        <v>0</v>
      </c>
      <c r="X4409" s="14">
        <f t="shared" si="947"/>
        <v>0</v>
      </c>
      <c r="Y4409" s="21">
        <f t="shared" si="948"/>
        <v>0</v>
      </c>
    </row>
    <row r="4410" spans="3:25">
      <c r="C4410" s="20">
        <f t="shared" si="938"/>
        <v>77</v>
      </c>
      <c r="D4410" s="41">
        <v>0</v>
      </c>
      <c r="E4410" s="41">
        <v>4</v>
      </c>
      <c r="F4410" s="41">
        <v>6</v>
      </c>
      <c r="G4410" s="41">
        <v>3</v>
      </c>
      <c r="H4410" s="41">
        <v>5</v>
      </c>
      <c r="I4410" s="41">
        <v>4</v>
      </c>
      <c r="J4410" s="41">
        <v>1</v>
      </c>
      <c r="K4410" s="41">
        <v>5</v>
      </c>
      <c r="L4410" s="14">
        <f t="shared" si="939"/>
        <v>-0.52673267326733075</v>
      </c>
      <c r="M4410" s="14">
        <f t="shared" si="949"/>
        <v>-1</v>
      </c>
      <c r="N4410" s="14">
        <v>1</v>
      </c>
      <c r="O4410" s="14"/>
      <c r="P4410" s="14"/>
      <c r="Q4410" s="14">
        <f t="shared" si="940"/>
        <v>2</v>
      </c>
      <c r="R4410" s="14">
        <f t="shared" si="941"/>
        <v>0</v>
      </c>
      <c r="S4410" s="14">
        <f t="shared" si="942"/>
        <v>0.08</v>
      </c>
      <c r="T4410" s="14">
        <f t="shared" si="943"/>
        <v>0.12</v>
      </c>
      <c r="U4410" s="14">
        <f t="shared" si="944"/>
        <v>0.06</v>
      </c>
      <c r="V4410" s="14">
        <f t="shared" si="945"/>
        <v>0.1</v>
      </c>
      <c r="W4410" s="14">
        <f t="shared" si="946"/>
        <v>0.08</v>
      </c>
      <c r="X4410" s="14">
        <f t="shared" si="947"/>
        <v>0.02</v>
      </c>
      <c r="Y4410" s="21">
        <f t="shared" si="948"/>
        <v>0.1</v>
      </c>
    </row>
    <row r="4411" spans="3:25">
      <c r="C4411" s="20">
        <f t="shared" si="938"/>
        <v>78</v>
      </c>
      <c r="D4411" s="41">
        <v>0</v>
      </c>
      <c r="E4411" s="41">
        <v>4</v>
      </c>
      <c r="F4411" s="41">
        <v>6</v>
      </c>
      <c r="G4411" s="41">
        <v>3</v>
      </c>
      <c r="H4411" s="41">
        <v>5</v>
      </c>
      <c r="I4411" s="41">
        <v>4</v>
      </c>
      <c r="J4411" s="41">
        <v>5</v>
      </c>
      <c r="K4411" s="41">
        <v>7</v>
      </c>
      <c r="L4411" s="14">
        <f t="shared" si="939"/>
        <v>0.65188118811880535</v>
      </c>
      <c r="M4411" s="14">
        <f t="shared" si="949"/>
        <v>1</v>
      </c>
      <c r="N4411" s="14">
        <v>1</v>
      </c>
      <c r="O4411" s="14"/>
      <c r="P4411" s="14"/>
      <c r="Q4411" s="14">
        <f t="shared" si="940"/>
        <v>0</v>
      </c>
      <c r="R4411" s="14">
        <f t="shared" si="941"/>
        <v>0</v>
      </c>
      <c r="S4411" s="14">
        <f t="shared" si="942"/>
        <v>0</v>
      </c>
      <c r="T4411" s="14">
        <f t="shared" si="943"/>
        <v>0</v>
      </c>
      <c r="U4411" s="14">
        <f t="shared" si="944"/>
        <v>0</v>
      </c>
      <c r="V4411" s="14">
        <f t="shared" si="945"/>
        <v>0</v>
      </c>
      <c r="W4411" s="14">
        <f t="shared" si="946"/>
        <v>0</v>
      </c>
      <c r="X4411" s="14">
        <f t="shared" si="947"/>
        <v>0</v>
      </c>
      <c r="Y4411" s="21">
        <f t="shared" si="948"/>
        <v>0</v>
      </c>
    </row>
    <row r="4412" spans="3:25">
      <c r="C4412" s="20">
        <f t="shared" si="938"/>
        <v>79</v>
      </c>
      <c r="D4412" s="41">
        <v>0</v>
      </c>
      <c r="E4412" s="41">
        <v>4</v>
      </c>
      <c r="F4412" s="41">
        <v>6</v>
      </c>
      <c r="G4412" s="41">
        <v>3</v>
      </c>
      <c r="H4412" s="41">
        <v>5</v>
      </c>
      <c r="I4412" s="41">
        <v>4</v>
      </c>
      <c r="J4412" s="41">
        <v>9</v>
      </c>
      <c r="K4412" s="41">
        <v>6</v>
      </c>
      <c r="L4412" s="14">
        <f t="shared" si="939"/>
        <v>1.352871287128707</v>
      </c>
      <c r="M4412" s="14">
        <f t="shared" si="949"/>
        <v>1</v>
      </c>
      <c r="N4412" s="14">
        <v>1</v>
      </c>
      <c r="O4412" s="14"/>
      <c r="P4412" s="14"/>
      <c r="Q4412" s="14">
        <f t="shared" si="940"/>
        <v>0</v>
      </c>
      <c r="R4412" s="14">
        <f t="shared" si="941"/>
        <v>0</v>
      </c>
      <c r="S4412" s="14">
        <f t="shared" si="942"/>
        <v>0</v>
      </c>
      <c r="T4412" s="14">
        <f t="shared" si="943"/>
        <v>0</v>
      </c>
      <c r="U4412" s="14">
        <f t="shared" si="944"/>
        <v>0</v>
      </c>
      <c r="V4412" s="14">
        <f t="shared" si="945"/>
        <v>0</v>
      </c>
      <c r="W4412" s="14">
        <f t="shared" si="946"/>
        <v>0</v>
      </c>
      <c r="X4412" s="14">
        <f t="shared" si="947"/>
        <v>0</v>
      </c>
      <c r="Y4412" s="21">
        <f t="shared" si="948"/>
        <v>0</v>
      </c>
    </row>
    <row r="4413" spans="3:25">
      <c r="C4413" s="20">
        <f t="shared" si="938"/>
        <v>80</v>
      </c>
      <c r="D4413" s="41">
        <v>0</v>
      </c>
      <c r="E4413" s="41">
        <v>4</v>
      </c>
      <c r="F4413" s="41">
        <v>6</v>
      </c>
      <c r="G4413" s="41">
        <v>3</v>
      </c>
      <c r="H4413" s="41">
        <v>5</v>
      </c>
      <c r="I4413" s="41">
        <v>6</v>
      </c>
      <c r="J4413" s="41">
        <v>1</v>
      </c>
      <c r="K4413" s="41">
        <v>2</v>
      </c>
      <c r="L4413" s="14">
        <f t="shared" si="939"/>
        <v>-0.34415841584158713</v>
      </c>
      <c r="M4413" s="14">
        <f t="shared" si="949"/>
        <v>-1</v>
      </c>
      <c r="N4413" s="14">
        <v>1</v>
      </c>
      <c r="O4413" s="14"/>
      <c r="P4413" s="14"/>
      <c r="Q4413" s="14">
        <f t="shared" si="940"/>
        <v>2</v>
      </c>
      <c r="R4413" s="14">
        <f t="shared" si="941"/>
        <v>0</v>
      </c>
      <c r="S4413" s="14">
        <f t="shared" si="942"/>
        <v>0.08</v>
      </c>
      <c r="T4413" s="14">
        <f t="shared" si="943"/>
        <v>0.12</v>
      </c>
      <c r="U4413" s="14">
        <f t="shared" si="944"/>
        <v>0.06</v>
      </c>
      <c r="V4413" s="14">
        <f t="shared" si="945"/>
        <v>0.1</v>
      </c>
      <c r="W4413" s="14">
        <f t="shared" si="946"/>
        <v>0.12</v>
      </c>
      <c r="X4413" s="14">
        <f t="shared" si="947"/>
        <v>0.02</v>
      </c>
      <c r="Y4413" s="21">
        <f t="shared" si="948"/>
        <v>0.04</v>
      </c>
    </row>
    <row r="4414" spans="3:25">
      <c r="C4414" s="20">
        <f t="shared" si="938"/>
        <v>81</v>
      </c>
      <c r="D4414" s="41">
        <v>0</v>
      </c>
      <c r="E4414" s="41">
        <v>4</v>
      </c>
      <c r="F4414" s="41">
        <v>6</v>
      </c>
      <c r="G4414" s="41">
        <v>3</v>
      </c>
      <c r="H4414" s="41">
        <v>5</v>
      </c>
      <c r="I4414" s="41">
        <v>5</v>
      </c>
      <c r="J4414" s="41">
        <v>3</v>
      </c>
      <c r="K4414" s="41">
        <v>4</v>
      </c>
      <c r="L4414" s="14">
        <f t="shared" si="939"/>
        <v>7.4257425742571215E-2</v>
      </c>
      <c r="M4414" s="14">
        <f t="shared" si="949"/>
        <v>1</v>
      </c>
      <c r="N4414" s="14">
        <v>1</v>
      </c>
      <c r="O4414" s="14"/>
      <c r="P4414" s="14"/>
      <c r="Q4414" s="14">
        <f t="shared" si="940"/>
        <v>0</v>
      </c>
      <c r="R4414" s="14">
        <f t="shared" si="941"/>
        <v>0</v>
      </c>
      <c r="S4414" s="14">
        <f t="shared" si="942"/>
        <v>0</v>
      </c>
      <c r="T4414" s="14">
        <f t="shared" si="943"/>
        <v>0</v>
      </c>
      <c r="U4414" s="14">
        <f t="shared" si="944"/>
        <v>0</v>
      </c>
      <c r="V4414" s="14">
        <f t="shared" si="945"/>
        <v>0</v>
      </c>
      <c r="W4414" s="14">
        <f t="shared" si="946"/>
        <v>0</v>
      </c>
      <c r="X4414" s="14">
        <f t="shared" si="947"/>
        <v>0</v>
      </c>
      <c r="Y4414" s="21">
        <f t="shared" si="948"/>
        <v>0</v>
      </c>
    </row>
    <row r="4415" spans="3:25">
      <c r="C4415" s="20">
        <f t="shared" si="938"/>
        <v>82</v>
      </c>
      <c r="D4415" s="41">
        <v>0</v>
      </c>
      <c r="E4415" s="41">
        <v>4</v>
      </c>
      <c r="F4415" s="41">
        <v>6</v>
      </c>
      <c r="G4415" s="41">
        <v>3</v>
      </c>
      <c r="H4415" s="41">
        <v>5</v>
      </c>
      <c r="I4415" s="41">
        <v>4</v>
      </c>
      <c r="J4415" s="41">
        <v>4</v>
      </c>
      <c r="K4415" s="41">
        <v>1</v>
      </c>
      <c r="L4415" s="14">
        <f t="shared" si="939"/>
        <v>-0.51841584158416154</v>
      </c>
      <c r="M4415" s="14">
        <f t="shared" si="949"/>
        <v>-1</v>
      </c>
      <c r="N4415" s="14">
        <v>1</v>
      </c>
      <c r="O4415" s="14"/>
      <c r="P4415" s="14"/>
      <c r="Q4415" s="14">
        <f t="shared" si="940"/>
        <v>2</v>
      </c>
      <c r="R4415" s="14">
        <f t="shared" si="941"/>
        <v>0</v>
      </c>
      <c r="S4415" s="14">
        <f t="shared" si="942"/>
        <v>0.08</v>
      </c>
      <c r="T4415" s="14">
        <f t="shared" si="943"/>
        <v>0.12</v>
      </c>
      <c r="U4415" s="14">
        <f t="shared" si="944"/>
        <v>0.06</v>
      </c>
      <c r="V4415" s="14">
        <f t="shared" si="945"/>
        <v>0.1</v>
      </c>
      <c r="W4415" s="14">
        <f t="shared" si="946"/>
        <v>0.08</v>
      </c>
      <c r="X4415" s="14">
        <f t="shared" si="947"/>
        <v>0.08</v>
      </c>
      <c r="Y4415" s="21">
        <f t="shared" si="948"/>
        <v>0.02</v>
      </c>
    </row>
    <row r="4416" spans="3:25">
      <c r="C4416" s="20">
        <f t="shared" si="938"/>
        <v>83</v>
      </c>
      <c r="D4416" s="41">
        <v>0</v>
      </c>
      <c r="E4416" s="41">
        <v>4</v>
      </c>
      <c r="F4416" s="41">
        <v>6</v>
      </c>
      <c r="G4416" s="41">
        <v>3</v>
      </c>
      <c r="H4416" s="41">
        <v>5</v>
      </c>
      <c r="I4416" s="41">
        <v>6</v>
      </c>
      <c r="J4416" s="41">
        <v>2</v>
      </c>
      <c r="K4416" s="41">
        <v>2</v>
      </c>
      <c r="L4416" s="14">
        <f t="shared" si="939"/>
        <v>-0.129108910891091</v>
      </c>
      <c r="M4416" s="14">
        <f t="shared" si="949"/>
        <v>-1</v>
      </c>
      <c r="N4416" s="14">
        <v>1</v>
      </c>
      <c r="O4416" s="14"/>
      <c r="P4416" s="14"/>
      <c r="Q4416" s="14">
        <f t="shared" si="940"/>
        <v>2</v>
      </c>
      <c r="R4416" s="14">
        <f t="shared" si="941"/>
        <v>0</v>
      </c>
      <c r="S4416" s="14">
        <f t="shared" si="942"/>
        <v>0.08</v>
      </c>
      <c r="T4416" s="14">
        <f t="shared" si="943"/>
        <v>0.12</v>
      </c>
      <c r="U4416" s="14">
        <f t="shared" si="944"/>
        <v>0.06</v>
      </c>
      <c r="V4416" s="14">
        <f t="shared" si="945"/>
        <v>0.1</v>
      </c>
      <c r="W4416" s="14">
        <f t="shared" si="946"/>
        <v>0.12</v>
      </c>
      <c r="X4416" s="14">
        <f t="shared" si="947"/>
        <v>0.04</v>
      </c>
      <c r="Y4416" s="21">
        <f t="shared" si="948"/>
        <v>0.04</v>
      </c>
    </row>
    <row r="4417" spans="3:25">
      <c r="C4417" s="20">
        <f t="shared" si="938"/>
        <v>84</v>
      </c>
      <c r="D4417" s="41">
        <v>0</v>
      </c>
      <c r="E4417" s="41">
        <v>4</v>
      </c>
      <c r="F4417" s="41">
        <v>6</v>
      </c>
      <c r="G4417" s="41">
        <v>3</v>
      </c>
      <c r="H4417" s="41">
        <v>5</v>
      </c>
      <c r="I4417" s="41">
        <v>6</v>
      </c>
      <c r="J4417" s="41">
        <v>9</v>
      </c>
      <c r="K4417" s="41">
        <v>2</v>
      </c>
      <c r="L4417" s="14">
        <f t="shared" si="939"/>
        <v>1.3762376237623712</v>
      </c>
      <c r="M4417" s="14">
        <f t="shared" si="949"/>
        <v>1</v>
      </c>
      <c r="N4417" s="14">
        <v>1</v>
      </c>
      <c r="O4417" s="14"/>
      <c r="P4417" s="14"/>
      <c r="Q4417" s="14">
        <f t="shared" si="940"/>
        <v>0</v>
      </c>
      <c r="R4417" s="14">
        <f t="shared" si="941"/>
        <v>0</v>
      </c>
      <c r="S4417" s="14">
        <f t="shared" si="942"/>
        <v>0</v>
      </c>
      <c r="T4417" s="14">
        <f t="shared" si="943"/>
        <v>0</v>
      </c>
      <c r="U4417" s="14">
        <f t="shared" si="944"/>
        <v>0</v>
      </c>
      <c r="V4417" s="14">
        <f t="shared" si="945"/>
        <v>0</v>
      </c>
      <c r="W4417" s="14">
        <f t="shared" si="946"/>
        <v>0</v>
      </c>
      <c r="X4417" s="14">
        <f t="shared" si="947"/>
        <v>0</v>
      </c>
      <c r="Y4417" s="21">
        <f t="shared" si="948"/>
        <v>0</v>
      </c>
    </row>
    <row r="4418" spans="3:25">
      <c r="C4418" s="20">
        <f t="shared" si="938"/>
        <v>85</v>
      </c>
      <c r="D4418" s="41">
        <v>0</v>
      </c>
      <c r="E4418" s="41">
        <v>4</v>
      </c>
      <c r="F4418" s="41">
        <v>6</v>
      </c>
      <c r="G4418" s="41">
        <v>3</v>
      </c>
      <c r="H4418" s="41">
        <v>5</v>
      </c>
      <c r="I4418" s="41">
        <v>5</v>
      </c>
      <c r="J4418" s="41">
        <v>6</v>
      </c>
      <c r="K4418" s="41">
        <v>3</v>
      </c>
      <c r="L4418" s="14">
        <f t="shared" si="939"/>
        <v>0.5601980198019767</v>
      </c>
      <c r="M4418" s="14">
        <f t="shared" si="949"/>
        <v>1</v>
      </c>
      <c r="N4418" s="14">
        <v>1</v>
      </c>
      <c r="O4418" s="14"/>
      <c r="P4418" s="14"/>
      <c r="Q4418" s="14">
        <f t="shared" si="940"/>
        <v>0</v>
      </c>
      <c r="R4418" s="14">
        <f t="shared" si="941"/>
        <v>0</v>
      </c>
      <c r="S4418" s="14">
        <f t="shared" si="942"/>
        <v>0</v>
      </c>
      <c r="T4418" s="14">
        <f t="shared" si="943"/>
        <v>0</v>
      </c>
      <c r="U4418" s="14">
        <f t="shared" si="944"/>
        <v>0</v>
      </c>
      <c r="V4418" s="14">
        <f t="shared" si="945"/>
        <v>0</v>
      </c>
      <c r="W4418" s="14">
        <f t="shared" si="946"/>
        <v>0</v>
      </c>
      <c r="X4418" s="14">
        <f t="shared" si="947"/>
        <v>0</v>
      </c>
      <c r="Y4418" s="21">
        <f t="shared" si="948"/>
        <v>0</v>
      </c>
    </row>
    <row r="4419" spans="3:25">
      <c r="C4419" s="20">
        <f t="shared" si="938"/>
        <v>86</v>
      </c>
      <c r="D4419" s="41">
        <v>0</v>
      </c>
      <c r="E4419" s="41">
        <v>4</v>
      </c>
      <c r="F4419" s="41">
        <v>6</v>
      </c>
      <c r="G4419" s="41">
        <v>3</v>
      </c>
      <c r="H4419" s="41">
        <v>5</v>
      </c>
      <c r="I4419" s="41">
        <v>6</v>
      </c>
      <c r="J4419" s="41">
        <v>6</v>
      </c>
      <c r="K4419" s="41">
        <v>0</v>
      </c>
      <c r="L4419" s="14">
        <f t="shared" si="939"/>
        <v>0.41267326732672771</v>
      </c>
      <c r="M4419" s="14">
        <f t="shared" si="949"/>
        <v>1</v>
      </c>
      <c r="N4419" s="14">
        <v>1</v>
      </c>
      <c r="O4419" s="14"/>
      <c r="P4419" s="14"/>
      <c r="Q4419" s="14">
        <f t="shared" si="940"/>
        <v>0</v>
      </c>
      <c r="R4419" s="14">
        <f t="shared" si="941"/>
        <v>0</v>
      </c>
      <c r="S4419" s="14">
        <f t="shared" si="942"/>
        <v>0</v>
      </c>
      <c r="T4419" s="14">
        <f t="shared" si="943"/>
        <v>0</v>
      </c>
      <c r="U4419" s="14">
        <f t="shared" si="944"/>
        <v>0</v>
      </c>
      <c r="V4419" s="14">
        <f t="shared" si="945"/>
        <v>0</v>
      </c>
      <c r="W4419" s="14">
        <f t="shared" si="946"/>
        <v>0</v>
      </c>
      <c r="X4419" s="14">
        <f t="shared" si="947"/>
        <v>0</v>
      </c>
      <c r="Y4419" s="21">
        <f t="shared" si="948"/>
        <v>0</v>
      </c>
    </row>
    <row r="4420" spans="3:25">
      <c r="C4420" s="20">
        <f t="shared" si="938"/>
        <v>87</v>
      </c>
      <c r="D4420" s="41">
        <v>0</v>
      </c>
      <c r="E4420" s="41">
        <v>4</v>
      </c>
      <c r="F4420" s="41">
        <v>6</v>
      </c>
      <c r="G4420" s="41">
        <v>3</v>
      </c>
      <c r="H4420" s="41">
        <v>5</v>
      </c>
      <c r="I4420" s="41">
        <v>8</v>
      </c>
      <c r="J4420" s="41">
        <v>1</v>
      </c>
      <c r="K4420" s="41">
        <v>1</v>
      </c>
      <c r="L4420" s="14">
        <f t="shared" si="939"/>
        <v>0.15683168316831342</v>
      </c>
      <c r="M4420" s="14">
        <f t="shared" si="949"/>
        <v>1</v>
      </c>
      <c r="N4420" s="14">
        <v>1</v>
      </c>
      <c r="O4420" s="14"/>
      <c r="P4420" s="14"/>
      <c r="Q4420" s="14">
        <f t="shared" si="940"/>
        <v>0</v>
      </c>
      <c r="R4420" s="14">
        <f t="shared" si="941"/>
        <v>0</v>
      </c>
      <c r="S4420" s="14">
        <f t="shared" si="942"/>
        <v>0</v>
      </c>
      <c r="T4420" s="14">
        <f t="shared" si="943"/>
        <v>0</v>
      </c>
      <c r="U4420" s="14">
        <f t="shared" si="944"/>
        <v>0</v>
      </c>
      <c r="V4420" s="14">
        <f t="shared" si="945"/>
        <v>0</v>
      </c>
      <c r="W4420" s="14">
        <f t="shared" si="946"/>
        <v>0</v>
      </c>
      <c r="X4420" s="14">
        <f t="shared" si="947"/>
        <v>0</v>
      </c>
      <c r="Y4420" s="21">
        <f t="shared" si="948"/>
        <v>0</v>
      </c>
    </row>
    <row r="4421" spans="3:25">
      <c r="C4421" s="20">
        <f t="shared" si="938"/>
        <v>88</v>
      </c>
      <c r="D4421" s="41">
        <v>0</v>
      </c>
      <c r="E4421" s="41">
        <v>4</v>
      </c>
      <c r="F4421" s="41">
        <v>6</v>
      </c>
      <c r="G4421" s="41">
        <v>3</v>
      </c>
      <c r="H4421" s="41">
        <v>5</v>
      </c>
      <c r="I4421" s="41">
        <v>5</v>
      </c>
      <c r="J4421" s="41">
        <v>2</v>
      </c>
      <c r="K4421" s="41">
        <v>6</v>
      </c>
      <c r="L4421" s="14">
        <f t="shared" si="939"/>
        <v>0.17762376237623201</v>
      </c>
      <c r="M4421" s="14">
        <f t="shared" si="949"/>
        <v>1</v>
      </c>
      <c r="N4421" s="14">
        <v>1</v>
      </c>
      <c r="O4421" s="14"/>
      <c r="P4421" s="14"/>
      <c r="Q4421" s="14">
        <f t="shared" si="940"/>
        <v>0</v>
      </c>
      <c r="R4421" s="14">
        <f t="shared" si="941"/>
        <v>0</v>
      </c>
      <c r="S4421" s="14">
        <f t="shared" si="942"/>
        <v>0</v>
      </c>
      <c r="T4421" s="14">
        <f t="shared" si="943"/>
        <v>0</v>
      </c>
      <c r="U4421" s="14">
        <f t="shared" si="944"/>
        <v>0</v>
      </c>
      <c r="V4421" s="14">
        <f t="shared" si="945"/>
        <v>0</v>
      </c>
      <c r="W4421" s="14">
        <f t="shared" si="946"/>
        <v>0</v>
      </c>
      <c r="X4421" s="14">
        <f t="shared" si="947"/>
        <v>0</v>
      </c>
      <c r="Y4421" s="21">
        <f t="shared" si="948"/>
        <v>0</v>
      </c>
    </row>
    <row r="4422" spans="3:25">
      <c r="C4422" s="20">
        <f t="shared" si="938"/>
        <v>89</v>
      </c>
      <c r="D4422" s="41">
        <v>0</v>
      </c>
      <c r="E4422" s="41">
        <v>4</v>
      </c>
      <c r="F4422" s="41">
        <v>6</v>
      </c>
      <c r="G4422" s="41">
        <v>3</v>
      </c>
      <c r="H4422" s="41">
        <v>6</v>
      </c>
      <c r="I4422" s="41">
        <v>1</v>
      </c>
      <c r="J4422" s="41">
        <v>6</v>
      </c>
      <c r="K4422" s="41">
        <v>7</v>
      </c>
      <c r="L4422" s="14">
        <f t="shared" si="939"/>
        <v>0.31603960396038921</v>
      </c>
      <c r="M4422" s="14">
        <f t="shared" si="949"/>
        <v>1</v>
      </c>
      <c r="N4422" s="14">
        <v>1</v>
      </c>
      <c r="O4422" s="14"/>
      <c r="P4422" s="14"/>
      <c r="Q4422" s="14">
        <f t="shared" si="940"/>
        <v>0</v>
      </c>
      <c r="R4422" s="14">
        <f t="shared" si="941"/>
        <v>0</v>
      </c>
      <c r="S4422" s="14">
        <f t="shared" si="942"/>
        <v>0</v>
      </c>
      <c r="T4422" s="14">
        <f t="shared" si="943"/>
        <v>0</v>
      </c>
      <c r="U4422" s="14">
        <f t="shared" si="944"/>
        <v>0</v>
      </c>
      <c r="V4422" s="14">
        <f t="shared" si="945"/>
        <v>0</v>
      </c>
      <c r="W4422" s="14">
        <f t="shared" si="946"/>
        <v>0</v>
      </c>
      <c r="X4422" s="14">
        <f t="shared" si="947"/>
        <v>0</v>
      </c>
      <c r="Y4422" s="21">
        <f t="shared" si="948"/>
        <v>0</v>
      </c>
    </row>
    <row r="4423" spans="3:25">
      <c r="C4423" s="20">
        <f t="shared" si="938"/>
        <v>90</v>
      </c>
      <c r="D4423" s="41">
        <v>0</v>
      </c>
      <c r="E4423" s="41">
        <v>4</v>
      </c>
      <c r="F4423" s="41">
        <v>6</v>
      </c>
      <c r="G4423" s="41">
        <v>3</v>
      </c>
      <c r="H4423" s="41">
        <v>6</v>
      </c>
      <c r="I4423" s="41">
        <v>3</v>
      </c>
      <c r="J4423" s="41">
        <v>7</v>
      </c>
      <c r="K4423" s="41">
        <v>9</v>
      </c>
      <c r="L4423" s="14">
        <f t="shared" si="939"/>
        <v>1.5097029702970239</v>
      </c>
      <c r="M4423" s="14">
        <f t="shared" si="949"/>
        <v>1</v>
      </c>
      <c r="N4423" s="14">
        <v>1</v>
      </c>
      <c r="O4423" s="14"/>
      <c r="P4423" s="14"/>
      <c r="Q4423" s="14">
        <f t="shared" si="940"/>
        <v>0</v>
      </c>
      <c r="R4423" s="14">
        <f t="shared" si="941"/>
        <v>0</v>
      </c>
      <c r="S4423" s="14">
        <f t="shared" si="942"/>
        <v>0</v>
      </c>
      <c r="T4423" s="14">
        <f t="shared" si="943"/>
        <v>0</v>
      </c>
      <c r="U4423" s="14">
        <f t="shared" si="944"/>
        <v>0</v>
      </c>
      <c r="V4423" s="14">
        <f t="shared" si="945"/>
        <v>0</v>
      </c>
      <c r="W4423" s="14">
        <f t="shared" si="946"/>
        <v>0</v>
      </c>
      <c r="X4423" s="14">
        <f t="shared" si="947"/>
        <v>0</v>
      </c>
      <c r="Y4423" s="21">
        <f t="shared" si="948"/>
        <v>0</v>
      </c>
    </row>
    <row r="4424" spans="3:25">
      <c r="C4424" s="20">
        <f t="shared" si="938"/>
        <v>91</v>
      </c>
      <c r="D4424" s="41">
        <v>0</v>
      </c>
      <c r="E4424" s="41">
        <v>4</v>
      </c>
      <c r="F4424" s="41">
        <v>6</v>
      </c>
      <c r="G4424" s="41">
        <v>3</v>
      </c>
      <c r="H4424" s="41">
        <v>5</v>
      </c>
      <c r="I4424" s="41">
        <v>5</v>
      </c>
      <c r="J4424" s="41">
        <v>2</v>
      </c>
      <c r="K4424" s="41">
        <v>5</v>
      </c>
      <c r="L4424" s="14">
        <f t="shared" si="939"/>
        <v>1.8415841584154435E-2</v>
      </c>
      <c r="M4424" s="14">
        <f t="shared" si="949"/>
        <v>1</v>
      </c>
      <c r="N4424" s="14">
        <v>1</v>
      </c>
      <c r="O4424" s="14"/>
      <c r="P4424" s="14"/>
      <c r="Q4424" s="14">
        <f t="shared" si="940"/>
        <v>0</v>
      </c>
      <c r="R4424" s="14">
        <f t="shared" si="941"/>
        <v>0</v>
      </c>
      <c r="S4424" s="14">
        <f t="shared" si="942"/>
        <v>0</v>
      </c>
      <c r="T4424" s="14">
        <f t="shared" si="943"/>
        <v>0</v>
      </c>
      <c r="U4424" s="14">
        <f t="shared" si="944"/>
        <v>0</v>
      </c>
      <c r="V4424" s="14">
        <f t="shared" si="945"/>
        <v>0</v>
      </c>
      <c r="W4424" s="14">
        <f t="shared" si="946"/>
        <v>0</v>
      </c>
      <c r="X4424" s="14">
        <f t="shared" si="947"/>
        <v>0</v>
      </c>
      <c r="Y4424" s="21">
        <f t="shared" si="948"/>
        <v>0</v>
      </c>
    </row>
    <row r="4425" spans="3:25">
      <c r="C4425" s="20">
        <f t="shared" si="938"/>
        <v>92</v>
      </c>
      <c r="D4425" s="41">
        <v>0</v>
      </c>
      <c r="E4425" s="41">
        <v>4</v>
      </c>
      <c r="F4425" s="41">
        <v>6</v>
      </c>
      <c r="G4425" s="41">
        <v>3</v>
      </c>
      <c r="H4425" s="41">
        <v>6</v>
      </c>
      <c r="I4425" s="41">
        <v>3</v>
      </c>
      <c r="J4425" s="41">
        <v>7</v>
      </c>
      <c r="K4425" s="41">
        <v>2</v>
      </c>
      <c r="L4425" s="14">
        <f t="shared" si="939"/>
        <v>0.39524752475247027</v>
      </c>
      <c r="M4425" s="14">
        <f t="shared" si="949"/>
        <v>1</v>
      </c>
      <c r="N4425" s="14">
        <v>1</v>
      </c>
      <c r="O4425" s="14"/>
      <c r="P4425" s="14"/>
      <c r="Q4425" s="14">
        <f t="shared" si="940"/>
        <v>0</v>
      </c>
      <c r="R4425" s="14">
        <f t="shared" si="941"/>
        <v>0</v>
      </c>
      <c r="S4425" s="14">
        <f t="shared" si="942"/>
        <v>0</v>
      </c>
      <c r="T4425" s="14">
        <f t="shared" si="943"/>
        <v>0</v>
      </c>
      <c r="U4425" s="14">
        <f t="shared" si="944"/>
        <v>0</v>
      </c>
      <c r="V4425" s="14">
        <f t="shared" si="945"/>
        <v>0</v>
      </c>
      <c r="W4425" s="14">
        <f t="shared" si="946"/>
        <v>0</v>
      </c>
      <c r="X4425" s="14">
        <f t="shared" si="947"/>
        <v>0</v>
      </c>
      <c r="Y4425" s="21">
        <f t="shared" si="948"/>
        <v>0</v>
      </c>
    </row>
    <row r="4426" spans="3:25">
      <c r="C4426" s="20">
        <f t="shared" si="938"/>
        <v>93</v>
      </c>
      <c r="D4426" s="41">
        <v>0</v>
      </c>
      <c r="E4426" s="41">
        <v>4</v>
      </c>
      <c r="F4426" s="41">
        <v>6</v>
      </c>
      <c r="G4426" s="41">
        <v>3</v>
      </c>
      <c r="H4426" s="41">
        <v>6</v>
      </c>
      <c r="I4426" s="41">
        <v>2</v>
      </c>
      <c r="J4426" s="41">
        <v>6</v>
      </c>
      <c r="K4426" s="41">
        <v>1</v>
      </c>
      <c r="L4426" s="14">
        <f t="shared" si="939"/>
        <v>-0.30910891089109249</v>
      </c>
      <c r="M4426" s="14">
        <f t="shared" si="949"/>
        <v>-1</v>
      </c>
      <c r="N4426" s="14">
        <v>1</v>
      </c>
      <c r="O4426" s="14"/>
      <c r="P4426" s="14"/>
      <c r="Q4426" s="14">
        <f t="shared" si="940"/>
        <v>2</v>
      </c>
      <c r="R4426" s="14">
        <f t="shared" si="941"/>
        <v>0</v>
      </c>
      <c r="S4426" s="14">
        <f t="shared" si="942"/>
        <v>0.08</v>
      </c>
      <c r="T4426" s="14">
        <f t="shared" si="943"/>
        <v>0.12</v>
      </c>
      <c r="U4426" s="14">
        <f t="shared" si="944"/>
        <v>0.06</v>
      </c>
      <c r="V4426" s="14">
        <f t="shared" si="945"/>
        <v>0.12</v>
      </c>
      <c r="W4426" s="14">
        <f t="shared" si="946"/>
        <v>0.04</v>
      </c>
      <c r="X4426" s="14">
        <f t="shared" si="947"/>
        <v>0.12</v>
      </c>
      <c r="Y4426" s="21">
        <f t="shared" si="948"/>
        <v>0.02</v>
      </c>
    </row>
    <row r="4427" spans="3:25">
      <c r="C4427" s="20">
        <f t="shared" si="938"/>
        <v>94</v>
      </c>
      <c r="D4427" s="41">
        <v>0</v>
      </c>
      <c r="E4427" s="41">
        <v>4</v>
      </c>
      <c r="F4427" s="41">
        <v>6</v>
      </c>
      <c r="G4427" s="41">
        <v>3</v>
      </c>
      <c r="H4427" s="41">
        <v>5</v>
      </c>
      <c r="I4427" s="41">
        <v>5</v>
      </c>
      <c r="J4427" s="41">
        <v>4</v>
      </c>
      <c r="K4427" s="41">
        <v>2</v>
      </c>
      <c r="L4427" s="14">
        <f t="shared" si="939"/>
        <v>-2.9108910891093132E-2</v>
      </c>
      <c r="M4427" s="14">
        <f t="shared" si="949"/>
        <v>-1</v>
      </c>
      <c r="N4427" s="14">
        <v>1</v>
      </c>
      <c r="O4427" s="14"/>
      <c r="P4427" s="14"/>
      <c r="Q4427" s="14">
        <f t="shared" si="940"/>
        <v>2</v>
      </c>
      <c r="R4427" s="14">
        <f t="shared" si="941"/>
        <v>0</v>
      </c>
      <c r="S4427" s="14">
        <f t="shared" si="942"/>
        <v>0.08</v>
      </c>
      <c r="T4427" s="14">
        <f t="shared" si="943"/>
        <v>0.12</v>
      </c>
      <c r="U4427" s="14">
        <f t="shared" si="944"/>
        <v>0.06</v>
      </c>
      <c r="V4427" s="14">
        <f t="shared" si="945"/>
        <v>0.1</v>
      </c>
      <c r="W4427" s="14">
        <f t="shared" si="946"/>
        <v>0.1</v>
      </c>
      <c r="X4427" s="14">
        <f t="shared" si="947"/>
        <v>0.08</v>
      </c>
      <c r="Y4427" s="21">
        <f t="shared" si="948"/>
        <v>0.04</v>
      </c>
    </row>
    <row r="4428" spans="3:25">
      <c r="C4428" s="20">
        <f t="shared" si="938"/>
        <v>95</v>
      </c>
      <c r="D4428" s="41">
        <v>0</v>
      </c>
      <c r="E4428" s="41">
        <v>4</v>
      </c>
      <c r="F4428" s="41">
        <v>6</v>
      </c>
      <c r="G4428" s="41">
        <v>3</v>
      </c>
      <c r="H4428" s="41">
        <v>6</v>
      </c>
      <c r="I4428" s="41">
        <v>1</v>
      </c>
      <c r="J4428" s="41">
        <v>4</v>
      </c>
      <c r="K4428" s="41">
        <v>4</v>
      </c>
      <c r="L4428" s="14">
        <f t="shared" si="939"/>
        <v>-0.59168316831683576</v>
      </c>
      <c r="M4428" s="14">
        <f t="shared" si="949"/>
        <v>-1</v>
      </c>
      <c r="N4428" s="14">
        <v>1</v>
      </c>
      <c r="O4428" s="14"/>
      <c r="P4428" s="14"/>
      <c r="Q4428" s="14">
        <f t="shared" si="940"/>
        <v>2</v>
      </c>
      <c r="R4428" s="14">
        <f t="shared" si="941"/>
        <v>0</v>
      </c>
      <c r="S4428" s="14">
        <f t="shared" si="942"/>
        <v>0.08</v>
      </c>
      <c r="T4428" s="14">
        <f t="shared" si="943"/>
        <v>0.12</v>
      </c>
      <c r="U4428" s="14">
        <f t="shared" si="944"/>
        <v>0.06</v>
      </c>
      <c r="V4428" s="14">
        <f t="shared" si="945"/>
        <v>0.12</v>
      </c>
      <c r="W4428" s="14">
        <f t="shared" si="946"/>
        <v>0.02</v>
      </c>
      <c r="X4428" s="14">
        <f t="shared" si="947"/>
        <v>0.08</v>
      </c>
      <c r="Y4428" s="21">
        <f t="shared" si="948"/>
        <v>0.08</v>
      </c>
    </row>
    <row r="4429" spans="3:25">
      <c r="C4429" s="20">
        <f t="shared" si="938"/>
        <v>96</v>
      </c>
      <c r="D4429" s="41">
        <v>0</v>
      </c>
      <c r="E4429" s="41">
        <v>4</v>
      </c>
      <c r="F4429" s="41">
        <v>6</v>
      </c>
      <c r="G4429" s="41">
        <v>3</v>
      </c>
      <c r="H4429" s="41">
        <v>6</v>
      </c>
      <c r="I4429" s="41">
        <v>6</v>
      </c>
      <c r="J4429" s="41">
        <v>8</v>
      </c>
      <c r="K4429" s="41">
        <v>5</v>
      </c>
      <c r="L4429" s="14">
        <f t="shared" si="939"/>
        <v>2.0782178217821716</v>
      </c>
      <c r="M4429" s="14">
        <f t="shared" si="949"/>
        <v>1</v>
      </c>
      <c r="N4429" s="14">
        <v>1</v>
      </c>
      <c r="O4429" s="14"/>
      <c r="P4429" s="14"/>
      <c r="Q4429" s="14">
        <f t="shared" si="940"/>
        <v>0</v>
      </c>
      <c r="R4429" s="14">
        <f t="shared" si="941"/>
        <v>0</v>
      </c>
      <c r="S4429" s="14">
        <f t="shared" si="942"/>
        <v>0</v>
      </c>
      <c r="T4429" s="14">
        <f t="shared" si="943"/>
        <v>0</v>
      </c>
      <c r="U4429" s="14">
        <f t="shared" si="944"/>
        <v>0</v>
      </c>
      <c r="V4429" s="14">
        <f t="shared" si="945"/>
        <v>0</v>
      </c>
      <c r="W4429" s="14">
        <f t="shared" si="946"/>
        <v>0</v>
      </c>
      <c r="X4429" s="14">
        <f t="shared" si="947"/>
        <v>0</v>
      </c>
      <c r="Y4429" s="21">
        <f t="shared" si="948"/>
        <v>0</v>
      </c>
    </row>
    <row r="4430" spans="3:25">
      <c r="C4430" s="20">
        <f t="shared" si="938"/>
        <v>97</v>
      </c>
      <c r="D4430" s="41">
        <v>0</v>
      </c>
      <c r="E4430" s="41">
        <v>4</v>
      </c>
      <c r="F4430" s="41">
        <v>6</v>
      </c>
      <c r="G4430" s="41">
        <v>3</v>
      </c>
      <c r="H4430" s="41">
        <v>6</v>
      </c>
      <c r="I4430" s="41">
        <v>1</v>
      </c>
      <c r="J4430" s="41">
        <v>7</v>
      </c>
      <c r="K4430" s="41">
        <v>9</v>
      </c>
      <c r="L4430" s="14">
        <f t="shared" si="939"/>
        <v>0.84950495049504404</v>
      </c>
      <c r="M4430" s="14">
        <f t="shared" si="949"/>
        <v>1</v>
      </c>
      <c r="N4430" s="14">
        <v>1</v>
      </c>
      <c r="O4430" s="14"/>
      <c r="P4430" s="14"/>
      <c r="Q4430" s="14">
        <f t="shared" si="940"/>
        <v>0</v>
      </c>
      <c r="R4430" s="14">
        <f t="shared" si="941"/>
        <v>0</v>
      </c>
      <c r="S4430" s="14">
        <f t="shared" si="942"/>
        <v>0</v>
      </c>
      <c r="T4430" s="14">
        <f t="shared" si="943"/>
        <v>0</v>
      </c>
      <c r="U4430" s="14">
        <f t="shared" si="944"/>
        <v>0</v>
      </c>
      <c r="V4430" s="14">
        <f t="shared" si="945"/>
        <v>0</v>
      </c>
      <c r="W4430" s="14">
        <f t="shared" si="946"/>
        <v>0</v>
      </c>
      <c r="X4430" s="14">
        <f t="shared" si="947"/>
        <v>0</v>
      </c>
      <c r="Y4430" s="21">
        <f t="shared" si="948"/>
        <v>0</v>
      </c>
    </row>
    <row r="4431" spans="3:25">
      <c r="C4431" s="20">
        <f t="shared" si="938"/>
        <v>98</v>
      </c>
      <c r="D4431" s="41">
        <v>0</v>
      </c>
      <c r="E4431" s="41">
        <v>4</v>
      </c>
      <c r="F4431" s="41">
        <v>6</v>
      </c>
      <c r="G4431" s="41">
        <v>3</v>
      </c>
      <c r="H4431" s="41">
        <v>5</v>
      </c>
      <c r="I4431" s="41">
        <v>9</v>
      </c>
      <c r="J4431" s="41">
        <v>5</v>
      </c>
      <c r="K4431" s="41">
        <v>6</v>
      </c>
      <c r="L4431" s="14">
        <f t="shared" si="939"/>
        <v>2.1431683168316766</v>
      </c>
      <c r="M4431" s="14">
        <f t="shared" si="949"/>
        <v>1</v>
      </c>
      <c r="N4431" s="14">
        <v>1</v>
      </c>
      <c r="O4431" s="14"/>
      <c r="P4431" s="14"/>
      <c r="Q4431" s="14">
        <f t="shared" si="940"/>
        <v>0</v>
      </c>
      <c r="R4431" s="14">
        <f t="shared" si="941"/>
        <v>0</v>
      </c>
      <c r="S4431" s="14">
        <f t="shared" si="942"/>
        <v>0</v>
      </c>
      <c r="T4431" s="14">
        <f t="shared" si="943"/>
        <v>0</v>
      </c>
      <c r="U4431" s="14">
        <f t="shared" si="944"/>
        <v>0</v>
      </c>
      <c r="V4431" s="14">
        <f t="shared" si="945"/>
        <v>0</v>
      </c>
      <c r="W4431" s="14">
        <f t="shared" si="946"/>
        <v>0</v>
      </c>
      <c r="X4431" s="14">
        <f t="shared" si="947"/>
        <v>0</v>
      </c>
      <c r="Y4431" s="21">
        <f t="shared" si="948"/>
        <v>0</v>
      </c>
    </row>
    <row r="4432" spans="3:25">
      <c r="C4432" s="20">
        <f t="shared" si="938"/>
        <v>99</v>
      </c>
      <c r="D4432" s="41">
        <v>0</v>
      </c>
      <c r="E4432" s="41">
        <v>4</v>
      </c>
      <c r="F4432" s="41">
        <v>6</v>
      </c>
      <c r="G4432" s="41">
        <v>3</v>
      </c>
      <c r="H4432" s="41">
        <v>6</v>
      </c>
      <c r="I4432" s="41">
        <v>6</v>
      </c>
      <c r="J4432" s="41">
        <v>8</v>
      </c>
      <c r="K4432" s="41">
        <v>6</v>
      </c>
      <c r="L4432" s="14">
        <f t="shared" si="939"/>
        <v>2.2374257425742492</v>
      </c>
      <c r="M4432" s="14">
        <f t="shared" si="949"/>
        <v>1</v>
      </c>
      <c r="N4432" s="14">
        <v>1</v>
      </c>
      <c r="O4432" s="14"/>
      <c r="P4432" s="14"/>
      <c r="Q4432" s="14">
        <f t="shared" si="940"/>
        <v>0</v>
      </c>
      <c r="R4432" s="14">
        <f t="shared" si="941"/>
        <v>0</v>
      </c>
      <c r="S4432" s="14">
        <f t="shared" si="942"/>
        <v>0</v>
      </c>
      <c r="T4432" s="14">
        <f t="shared" si="943"/>
        <v>0</v>
      </c>
      <c r="U4432" s="14">
        <f t="shared" si="944"/>
        <v>0</v>
      </c>
      <c r="V4432" s="14">
        <f t="shared" si="945"/>
        <v>0</v>
      </c>
      <c r="W4432" s="14">
        <f t="shared" si="946"/>
        <v>0</v>
      </c>
      <c r="X4432" s="14">
        <f t="shared" si="947"/>
        <v>0</v>
      </c>
      <c r="Y4432" s="21">
        <f t="shared" si="948"/>
        <v>0</v>
      </c>
    </row>
    <row r="4433" spans="3:25">
      <c r="C4433" s="20">
        <f t="shared" si="938"/>
        <v>100</v>
      </c>
      <c r="D4433" s="41">
        <v>0</v>
      </c>
      <c r="E4433" s="41">
        <v>4</v>
      </c>
      <c r="F4433" s="41">
        <v>6</v>
      </c>
      <c r="G4433" s="41">
        <v>3</v>
      </c>
      <c r="H4433" s="41">
        <v>5</v>
      </c>
      <c r="I4433" s="41">
        <v>7</v>
      </c>
      <c r="J4433" s="41">
        <v>5</v>
      </c>
      <c r="K4433" s="41">
        <v>4</v>
      </c>
      <c r="L4433" s="14">
        <f t="shared" si="939"/>
        <v>1.164554455445538</v>
      </c>
      <c r="M4433" s="14">
        <f t="shared" si="949"/>
        <v>1</v>
      </c>
      <c r="N4433" s="14">
        <v>1</v>
      </c>
      <c r="O4433" s="14"/>
      <c r="P4433" s="14"/>
      <c r="Q4433" s="14">
        <f t="shared" si="940"/>
        <v>0</v>
      </c>
      <c r="R4433" s="14">
        <f t="shared" si="941"/>
        <v>0</v>
      </c>
      <c r="S4433" s="14">
        <f t="shared" si="942"/>
        <v>0</v>
      </c>
      <c r="T4433" s="14">
        <f t="shared" si="943"/>
        <v>0</v>
      </c>
      <c r="U4433" s="14">
        <f t="shared" si="944"/>
        <v>0</v>
      </c>
      <c r="V4433" s="14">
        <f t="shared" si="945"/>
        <v>0</v>
      </c>
      <c r="W4433" s="14">
        <f t="shared" si="946"/>
        <v>0</v>
      </c>
      <c r="X4433" s="14">
        <f t="shared" si="947"/>
        <v>0</v>
      </c>
      <c r="Y4433" s="21">
        <f t="shared" si="948"/>
        <v>0</v>
      </c>
    </row>
    <row r="4434" spans="3:25">
      <c r="C4434" s="22">
        <f t="shared" si="938"/>
        <v>101</v>
      </c>
      <c r="D4434" s="36">
        <v>0</v>
      </c>
      <c r="E4434" s="36">
        <v>4</v>
      </c>
      <c r="F4434" s="36">
        <v>6</v>
      </c>
      <c r="G4434" s="36">
        <v>3</v>
      </c>
      <c r="H4434" s="36">
        <v>5</v>
      </c>
      <c r="I4434" s="36">
        <v>6</v>
      </c>
      <c r="J4434" s="36">
        <v>2</v>
      </c>
      <c r="K4434" s="36">
        <v>8</v>
      </c>
      <c r="L4434" s="14">
        <f t="shared" si="939"/>
        <v>0.82613861386138154</v>
      </c>
      <c r="M4434" s="14">
        <f t="shared" si="949"/>
        <v>1</v>
      </c>
      <c r="N4434" s="14">
        <v>1</v>
      </c>
      <c r="O4434" s="23"/>
      <c r="P4434" s="23"/>
      <c r="Q4434" s="14">
        <f t="shared" si="940"/>
        <v>0</v>
      </c>
      <c r="R4434" s="14">
        <f t="shared" si="941"/>
        <v>0</v>
      </c>
      <c r="S4434" s="14">
        <f t="shared" si="942"/>
        <v>0</v>
      </c>
      <c r="T4434" s="14">
        <f t="shared" si="943"/>
        <v>0</v>
      </c>
      <c r="U4434" s="14">
        <f t="shared" si="944"/>
        <v>0</v>
      </c>
      <c r="V4434" s="14">
        <f t="shared" si="945"/>
        <v>0</v>
      </c>
      <c r="W4434" s="14">
        <f t="shared" si="946"/>
        <v>0</v>
      </c>
      <c r="X4434" s="14">
        <f t="shared" si="947"/>
        <v>0</v>
      </c>
      <c r="Y4434" s="21">
        <f t="shared" si="948"/>
        <v>0</v>
      </c>
    </row>
    <row r="4435" spans="3:25">
      <c r="O4435" s="15" t="s">
        <v>40</v>
      </c>
      <c r="P4435" s="16" t="s">
        <v>41</v>
      </c>
      <c r="Q4435" s="38">
        <f>SUM(Q4334:Q4434)</f>
        <v>4</v>
      </c>
      <c r="R4435" s="26">
        <f>AVERAGE(R4334:R4434)</f>
        <v>0</v>
      </c>
      <c r="S4435" s="25">
        <f t="shared" ref="S4435:Y4435" si="950">AVERAGE(S4334:S4434)</f>
        <v>1.5841584158415845E-3</v>
      </c>
      <c r="T4435" s="24">
        <f t="shared" si="950"/>
        <v>2.7722772277227713E-3</v>
      </c>
      <c r="U4435" s="26">
        <f t="shared" si="950"/>
        <v>1.1881188118811874E-3</v>
      </c>
      <c r="V4435" s="25">
        <f t="shared" si="950"/>
        <v>4.1584158415841578E-3</v>
      </c>
      <c r="W4435" s="27">
        <f t="shared" si="950"/>
        <v>-2.7722772277227704E-3</v>
      </c>
      <c r="X4435" s="24">
        <f t="shared" si="950"/>
        <v>-3.960396039603963E-3</v>
      </c>
      <c r="Y4435" s="26">
        <f t="shared" si="950"/>
        <v>-2.9702970297029695E-3</v>
      </c>
    </row>
    <row r="4436" spans="3:25">
      <c r="O4436" s="12" t="s">
        <v>42</v>
      </c>
      <c r="P4436" s="13" t="s">
        <v>43</v>
      </c>
      <c r="Q4436" s="39">
        <f>SUMSQ(Q4334:Q4434)</f>
        <v>80</v>
      </c>
    </row>
    <row r="4440" spans="3:25">
      <c r="C4440" s="59" t="s">
        <v>78</v>
      </c>
      <c r="D4440" s="60"/>
      <c r="E4440" s="61"/>
      <c r="F4440" s="7"/>
    </row>
    <row r="4441" spans="3:25">
      <c r="C4441" s="62"/>
      <c r="D4441" s="63"/>
      <c r="E4441" s="64"/>
      <c r="F4441" s="7"/>
    </row>
    <row r="4442" spans="3:25">
      <c r="F4442" s="7"/>
    </row>
    <row r="4443" spans="3:25">
      <c r="F4443" s="7"/>
    </row>
    <row r="4444" spans="3:25">
      <c r="F4444" s="7"/>
    </row>
    <row r="4445" spans="3:25">
      <c r="F4445" s="7"/>
    </row>
    <row r="4447" spans="3:25">
      <c r="Q4447" s="4"/>
    </row>
    <row r="4448" spans="3:25">
      <c r="C4448" s="6" t="s">
        <v>9</v>
      </c>
      <c r="D4448" s="6" t="s">
        <v>1</v>
      </c>
      <c r="E4448" s="6" t="s">
        <v>2</v>
      </c>
      <c r="F4448" s="6" t="s">
        <v>3</v>
      </c>
      <c r="G4448" s="6" t="s">
        <v>4</v>
      </c>
      <c r="H4448" s="6" t="s">
        <v>5</v>
      </c>
      <c r="I4448" s="6" t="s">
        <v>6</v>
      </c>
      <c r="J4448" s="6" t="s">
        <v>22</v>
      </c>
      <c r="K4448" s="6" t="s">
        <v>8</v>
      </c>
      <c r="L4448" s="4"/>
      <c r="M4448" s="4"/>
      <c r="N4448" s="4"/>
      <c r="O4448" s="4"/>
      <c r="P4448" s="4"/>
    </row>
    <row r="4449" spans="3:25">
      <c r="C4449" s="6">
        <v>-1</v>
      </c>
      <c r="D4449" s="6">
        <f>SUM(D4326,R4435)</f>
        <v>0.5</v>
      </c>
      <c r="E4449" s="6">
        <f>SUM(E4326,S4435)</f>
        <v>0.39465346534653456</v>
      </c>
      <c r="F4449" s="6">
        <f>SUM(F4326,T4435)</f>
        <v>0.35485148514851472</v>
      </c>
      <c r="G4449" s="6">
        <f>SUM(G4326,U4435)</f>
        <v>0.42118811881188112</v>
      </c>
      <c r="H4449" s="6">
        <f t="shared" ref="H4449:K4449" si="951">SUM(H4326,V4435)</f>
        <v>0.44356435643564351</v>
      </c>
      <c r="I4449" s="6">
        <f t="shared" si="951"/>
        <v>0.32732673267326717</v>
      </c>
      <c r="J4449" s="6">
        <f t="shared" si="951"/>
        <v>0.21108910891089083</v>
      </c>
      <c r="K4449" s="6">
        <f t="shared" si="951"/>
        <v>0.15623762376237593</v>
      </c>
    </row>
    <row r="4452" spans="3:25">
      <c r="C4452" s="11" t="s">
        <v>23</v>
      </c>
      <c r="D4452" s="9">
        <v>4635370</v>
      </c>
    </row>
    <row r="4456" spans="3:25">
      <c r="C4456" s="17" t="s">
        <v>24</v>
      </c>
      <c r="D4456" s="18" t="s">
        <v>12</v>
      </c>
      <c r="E4456" s="18" t="s">
        <v>13</v>
      </c>
      <c r="F4456" s="18" t="s">
        <v>14</v>
      </c>
      <c r="G4456" s="18" t="s">
        <v>15</v>
      </c>
      <c r="H4456" s="18" t="s">
        <v>16</v>
      </c>
      <c r="I4456" s="18" t="s">
        <v>17</v>
      </c>
      <c r="J4456" s="18" t="s">
        <v>18</v>
      </c>
      <c r="K4456" s="18" t="s">
        <v>19</v>
      </c>
      <c r="L4456" s="18" t="s">
        <v>25</v>
      </c>
      <c r="M4456" s="18" t="s">
        <v>26</v>
      </c>
      <c r="N4456" s="18" t="s">
        <v>27</v>
      </c>
      <c r="O4456" s="18" t="s">
        <v>28</v>
      </c>
      <c r="P4456" s="18" t="s">
        <v>29</v>
      </c>
      <c r="Q4456" s="18" t="s">
        <v>30</v>
      </c>
      <c r="R4456" s="18" t="s">
        <v>31</v>
      </c>
      <c r="S4456" s="18" t="s">
        <v>32</v>
      </c>
      <c r="T4456" s="18" t="s">
        <v>33</v>
      </c>
      <c r="U4456" s="18" t="s">
        <v>34</v>
      </c>
      <c r="V4456" s="18" t="s">
        <v>35</v>
      </c>
      <c r="W4456" s="18" t="s">
        <v>36</v>
      </c>
      <c r="X4456" s="18" t="s">
        <v>37</v>
      </c>
      <c r="Y4456" s="19" t="s">
        <v>38</v>
      </c>
    </row>
    <row r="4457" spans="3:25">
      <c r="C4457" s="20">
        <v>1</v>
      </c>
      <c r="D4457" s="41">
        <v>0</v>
      </c>
      <c r="E4457" s="41">
        <v>4</v>
      </c>
      <c r="F4457" s="41">
        <v>6</v>
      </c>
      <c r="G4457" s="41">
        <v>3</v>
      </c>
      <c r="H4457" s="41">
        <v>5</v>
      </c>
      <c r="I4457" s="41">
        <v>3</v>
      </c>
      <c r="J4457" s="41">
        <v>0</v>
      </c>
      <c r="K4457" s="41">
        <v>7</v>
      </c>
      <c r="L4457" s="14">
        <f>SUM(D4457*$D$4449,E4457*$E$4449,F4457*$F$4449,G4457*$G$4449,H4457*$H$4449,I4457*$I$4449,J4457*$J$4449,K4457*$K$4449,$C$21)</f>
        <v>-0.73524752475247901</v>
      </c>
      <c r="M4457" s="14">
        <f>IF(L4457&gt;=0,1,-1)</f>
        <v>-1</v>
      </c>
      <c r="N4457" s="14">
        <v>-1</v>
      </c>
      <c r="O4457" s="14"/>
      <c r="P4457" s="14"/>
      <c r="Q4457" s="14">
        <f>SUM(N4457-M4457)</f>
        <v>0</v>
      </c>
      <c r="R4457" s="14">
        <f>($F$8*Q4457*D4457)</f>
        <v>0</v>
      </c>
      <c r="S4457" s="14">
        <f>($F$8*Q4457*E4457)</f>
        <v>0</v>
      </c>
      <c r="T4457" s="14">
        <f>($F$8*Q4457*F4457)</f>
        <v>0</v>
      </c>
      <c r="U4457" s="14">
        <f>($F$8*Q4457*G4457)</f>
        <v>0</v>
      </c>
      <c r="V4457" s="14">
        <f>($F$8*Q4457*H4457)</f>
        <v>0</v>
      </c>
      <c r="W4457" s="14">
        <f>($F$8*Q4457*I4457)</f>
        <v>0</v>
      </c>
      <c r="X4457" s="14">
        <f>($F$8*Q4457*J4457)</f>
        <v>0</v>
      </c>
      <c r="Y4457" s="21">
        <f>($F$8*Q4457*K4457)</f>
        <v>0</v>
      </c>
    </row>
    <row r="4458" spans="3:25">
      <c r="C4458" s="20">
        <v>2</v>
      </c>
      <c r="D4458" s="41">
        <v>0</v>
      </c>
      <c r="E4458" s="41">
        <v>4</v>
      </c>
      <c r="F4458" s="41">
        <v>6</v>
      </c>
      <c r="G4458" s="41">
        <v>3</v>
      </c>
      <c r="H4458" s="41">
        <v>5</v>
      </c>
      <c r="I4458" s="41">
        <v>2</v>
      </c>
      <c r="J4458" s="41">
        <v>4</v>
      </c>
      <c r="K4458" s="41">
        <v>8</v>
      </c>
      <c r="L4458" s="14">
        <f t="shared" ref="L4458:L4521" si="952">SUM(D4458*$D$4449,E4458*$E$4449,F4458*$F$4449,G4458*$G$4449,H4458*$H$4449,I4458*$I$4449,J4458*$J$4449,K4458*$K$4449,$C$21)</f>
        <v>-6.198019801980692E-2</v>
      </c>
      <c r="M4458" s="14">
        <f>IF(L4458&gt;=0,1,-1)</f>
        <v>-1</v>
      </c>
      <c r="N4458" s="14">
        <v>-1</v>
      </c>
      <c r="O4458" s="14"/>
      <c r="P4458" s="14"/>
      <c r="Q4458" s="14">
        <f t="shared" ref="Q4458:Q4521" si="953">SUM(N4458-M4458)</f>
        <v>0</v>
      </c>
      <c r="R4458" s="14">
        <f t="shared" ref="R4458:R4521" si="954">($F$8*Q4458*D4458)</f>
        <v>0</v>
      </c>
      <c r="S4458" s="14">
        <f t="shared" ref="S4458:S4521" si="955">($F$8*Q4458*E4458)</f>
        <v>0</v>
      </c>
      <c r="T4458" s="14">
        <f t="shared" ref="T4458:T4521" si="956">($F$8*Q4458*F4458)</f>
        <v>0</v>
      </c>
      <c r="U4458" s="14">
        <f t="shared" ref="U4458:U4521" si="957">($F$8*Q4458*G4458)</f>
        <v>0</v>
      </c>
      <c r="V4458" s="14">
        <f t="shared" ref="V4458:V4521" si="958">($F$8*Q4458*H4458)</f>
        <v>0</v>
      </c>
      <c r="W4458" s="14">
        <f t="shared" ref="W4458:W4521" si="959">($F$8*Q4458*I4458)</f>
        <v>0</v>
      </c>
      <c r="X4458" s="14">
        <f t="shared" ref="X4458:X4521" si="960">($F$8*Q4458*J4458)</f>
        <v>0</v>
      </c>
      <c r="Y4458" s="21">
        <f t="shared" ref="Y4458:Y4521" si="961">($F$8*Q4458*K4458)</f>
        <v>0</v>
      </c>
    </row>
    <row r="4459" spans="3:25">
      <c r="C4459" s="20">
        <v>3</v>
      </c>
      <c r="D4459" s="41">
        <v>0</v>
      </c>
      <c r="E4459" s="41">
        <v>4</v>
      </c>
      <c r="F4459" s="41">
        <v>6</v>
      </c>
      <c r="G4459" s="41">
        <v>3</v>
      </c>
      <c r="H4459" s="41">
        <v>5</v>
      </c>
      <c r="I4459" s="41">
        <v>3</v>
      </c>
      <c r="J4459" s="41">
        <v>0</v>
      </c>
      <c r="K4459" s="41">
        <v>6</v>
      </c>
      <c r="L4459" s="14">
        <f t="shared" si="952"/>
        <v>-0.89148514851485494</v>
      </c>
      <c r="M4459" s="14">
        <f>IF(L4459&gt;=0,1,-1)</f>
        <v>-1</v>
      </c>
      <c r="N4459" s="14">
        <v>-1</v>
      </c>
      <c r="O4459" s="14"/>
      <c r="P4459" s="14"/>
      <c r="Q4459" s="14">
        <f t="shared" si="953"/>
        <v>0</v>
      </c>
      <c r="R4459" s="14">
        <f t="shared" si="954"/>
        <v>0</v>
      </c>
      <c r="S4459" s="14">
        <f t="shared" si="955"/>
        <v>0</v>
      </c>
      <c r="T4459" s="14">
        <f t="shared" si="956"/>
        <v>0</v>
      </c>
      <c r="U4459" s="14">
        <f t="shared" si="957"/>
        <v>0</v>
      </c>
      <c r="V4459" s="14">
        <f t="shared" si="958"/>
        <v>0</v>
      </c>
      <c r="W4459" s="14">
        <f t="shared" si="959"/>
        <v>0</v>
      </c>
      <c r="X4459" s="14">
        <f t="shared" si="960"/>
        <v>0</v>
      </c>
      <c r="Y4459" s="21">
        <f t="shared" si="961"/>
        <v>0</v>
      </c>
    </row>
    <row r="4460" spans="3:25">
      <c r="C4460" s="20">
        <v>4</v>
      </c>
      <c r="D4460" s="41">
        <v>0</v>
      </c>
      <c r="E4460" s="41">
        <v>4</v>
      </c>
      <c r="F4460" s="41">
        <v>6</v>
      </c>
      <c r="G4460" s="41">
        <v>3</v>
      </c>
      <c r="H4460" s="41">
        <v>5</v>
      </c>
      <c r="I4460" s="41">
        <v>2</v>
      </c>
      <c r="J4460" s="41">
        <v>0</v>
      </c>
      <c r="K4460" s="41">
        <v>1</v>
      </c>
      <c r="L4460" s="14">
        <f t="shared" si="952"/>
        <v>-2.0000000000000018</v>
      </c>
      <c r="M4460" s="14">
        <f>IF(L4460&gt;=0,1,-1)</f>
        <v>-1</v>
      </c>
      <c r="N4460" s="14">
        <v>-1</v>
      </c>
      <c r="O4460" s="14"/>
      <c r="P4460" s="14"/>
      <c r="Q4460" s="14">
        <f t="shared" si="953"/>
        <v>0</v>
      </c>
      <c r="R4460" s="14">
        <f t="shared" si="954"/>
        <v>0</v>
      </c>
      <c r="S4460" s="14">
        <f t="shared" si="955"/>
        <v>0</v>
      </c>
      <c r="T4460" s="14">
        <f t="shared" si="956"/>
        <v>0</v>
      </c>
      <c r="U4460" s="14">
        <f t="shared" si="957"/>
        <v>0</v>
      </c>
      <c r="V4460" s="14">
        <f t="shared" si="958"/>
        <v>0</v>
      </c>
      <c r="W4460" s="14">
        <f t="shared" si="959"/>
        <v>0</v>
      </c>
      <c r="X4460" s="14">
        <f t="shared" si="960"/>
        <v>0</v>
      </c>
      <c r="Y4460" s="21">
        <f t="shared" si="961"/>
        <v>0</v>
      </c>
    </row>
    <row r="4461" spans="3:25">
      <c r="C4461" s="20">
        <v>5</v>
      </c>
      <c r="D4461" s="41">
        <v>0</v>
      </c>
      <c r="E4461" s="41">
        <v>4</v>
      </c>
      <c r="F4461" s="41">
        <v>6</v>
      </c>
      <c r="G4461" s="41">
        <v>3</v>
      </c>
      <c r="H4461" s="41">
        <v>5</v>
      </c>
      <c r="I4461" s="41">
        <v>1</v>
      </c>
      <c r="J4461" s="41">
        <v>5</v>
      </c>
      <c r="K4461" s="41">
        <v>9</v>
      </c>
      <c r="L4461" s="14">
        <f t="shared" si="952"/>
        <v>-2.1980198019807773E-2</v>
      </c>
      <c r="M4461" s="14">
        <f>IF(L4461&gt;=0,1,-1)</f>
        <v>-1</v>
      </c>
      <c r="N4461" s="14">
        <v>-1</v>
      </c>
      <c r="O4461" s="14"/>
      <c r="P4461" s="14"/>
      <c r="Q4461" s="14">
        <f t="shared" si="953"/>
        <v>0</v>
      </c>
      <c r="R4461" s="14">
        <f t="shared" si="954"/>
        <v>0</v>
      </c>
      <c r="S4461" s="14">
        <f t="shared" si="955"/>
        <v>0</v>
      </c>
      <c r="T4461" s="14">
        <f t="shared" si="956"/>
        <v>0</v>
      </c>
      <c r="U4461" s="14">
        <f t="shared" si="957"/>
        <v>0</v>
      </c>
      <c r="V4461" s="14">
        <f t="shared" si="958"/>
        <v>0</v>
      </c>
      <c r="W4461" s="14">
        <f t="shared" si="959"/>
        <v>0</v>
      </c>
      <c r="X4461" s="14">
        <f t="shared" si="960"/>
        <v>0</v>
      </c>
      <c r="Y4461" s="21">
        <f t="shared" si="961"/>
        <v>0</v>
      </c>
    </row>
    <row r="4462" spans="3:25">
      <c r="C4462" s="20">
        <v>6</v>
      </c>
      <c r="D4462" s="41">
        <v>0</v>
      </c>
      <c r="E4462" s="41">
        <v>4</v>
      </c>
      <c r="F4462" s="41">
        <v>6</v>
      </c>
      <c r="G4462" s="41">
        <v>3</v>
      </c>
      <c r="H4462" s="41">
        <v>5</v>
      </c>
      <c r="I4462" s="41">
        <v>2</v>
      </c>
      <c r="J4462" s="41">
        <v>3</v>
      </c>
      <c r="K4462" s="41">
        <v>8</v>
      </c>
      <c r="L4462" s="14">
        <f t="shared" si="952"/>
        <v>-0.27306930693069731</v>
      </c>
      <c r="M4462" s="14">
        <f t="shared" ref="M4462:M4525" si="962">IF(L4462&gt;=0,1,-1)</f>
        <v>-1</v>
      </c>
      <c r="N4462" s="14">
        <v>-1</v>
      </c>
      <c r="O4462" s="14"/>
      <c r="P4462" s="14"/>
      <c r="Q4462" s="14">
        <f t="shared" si="953"/>
        <v>0</v>
      </c>
      <c r="R4462" s="14">
        <f t="shared" si="954"/>
        <v>0</v>
      </c>
      <c r="S4462" s="14">
        <f t="shared" si="955"/>
        <v>0</v>
      </c>
      <c r="T4462" s="14">
        <f t="shared" si="956"/>
        <v>0</v>
      </c>
      <c r="U4462" s="14">
        <f t="shared" si="957"/>
        <v>0</v>
      </c>
      <c r="V4462" s="14">
        <f t="shared" si="958"/>
        <v>0</v>
      </c>
      <c r="W4462" s="14">
        <f t="shared" si="959"/>
        <v>0</v>
      </c>
      <c r="X4462" s="14">
        <f t="shared" si="960"/>
        <v>0</v>
      </c>
      <c r="Y4462" s="21">
        <f t="shared" si="961"/>
        <v>0</v>
      </c>
    </row>
    <row r="4463" spans="3:25">
      <c r="C4463" s="20">
        <v>7</v>
      </c>
      <c r="D4463" s="41">
        <v>0</v>
      </c>
      <c r="E4463" s="41">
        <v>4</v>
      </c>
      <c r="F4463" s="41">
        <v>6</v>
      </c>
      <c r="G4463" s="41">
        <v>3</v>
      </c>
      <c r="H4463" s="41">
        <v>5</v>
      </c>
      <c r="I4463" s="41">
        <v>2</v>
      </c>
      <c r="J4463" s="41">
        <v>2</v>
      </c>
      <c r="K4463" s="41">
        <v>2</v>
      </c>
      <c r="L4463" s="14">
        <f t="shared" si="952"/>
        <v>-1.4215841584158433</v>
      </c>
      <c r="M4463" s="14">
        <f>IF(L4463&gt;=0,1,-1)</f>
        <v>-1</v>
      </c>
      <c r="N4463" s="14">
        <v>-1</v>
      </c>
      <c r="O4463" s="14"/>
      <c r="P4463" s="14"/>
      <c r="Q4463" s="14">
        <f t="shared" si="953"/>
        <v>0</v>
      </c>
      <c r="R4463" s="14">
        <f t="shared" si="954"/>
        <v>0</v>
      </c>
      <c r="S4463" s="14">
        <f t="shared" si="955"/>
        <v>0</v>
      </c>
      <c r="T4463" s="14">
        <f t="shared" si="956"/>
        <v>0</v>
      </c>
      <c r="U4463" s="14">
        <f t="shared" si="957"/>
        <v>0</v>
      </c>
      <c r="V4463" s="14">
        <f t="shared" si="958"/>
        <v>0</v>
      </c>
      <c r="W4463" s="14">
        <f t="shared" si="959"/>
        <v>0</v>
      </c>
      <c r="X4463" s="14">
        <f t="shared" si="960"/>
        <v>0</v>
      </c>
      <c r="Y4463" s="21">
        <f t="shared" si="961"/>
        <v>0</v>
      </c>
    </row>
    <row r="4464" spans="3:25">
      <c r="C4464" s="20">
        <v>8</v>
      </c>
      <c r="D4464" s="41">
        <v>0</v>
      </c>
      <c r="E4464" s="41">
        <v>4</v>
      </c>
      <c r="F4464" s="41">
        <v>6</v>
      </c>
      <c r="G4464" s="41">
        <v>3</v>
      </c>
      <c r="H4464" s="41">
        <v>5</v>
      </c>
      <c r="I4464" s="41">
        <v>3</v>
      </c>
      <c r="J4464" s="41">
        <v>1</v>
      </c>
      <c r="K4464" s="41">
        <v>9</v>
      </c>
      <c r="L4464" s="14">
        <f t="shared" si="952"/>
        <v>-0.21168316831683676</v>
      </c>
      <c r="M4464" s="14">
        <f t="shared" ref="M4464:M4527" si="963">IF(L4464&gt;=0,1,-1)</f>
        <v>-1</v>
      </c>
      <c r="N4464" s="14">
        <v>-1</v>
      </c>
      <c r="O4464" s="14"/>
      <c r="P4464" s="14"/>
      <c r="Q4464" s="14">
        <f t="shared" si="953"/>
        <v>0</v>
      </c>
      <c r="R4464" s="14">
        <f t="shared" si="954"/>
        <v>0</v>
      </c>
      <c r="S4464" s="14">
        <f t="shared" si="955"/>
        <v>0</v>
      </c>
      <c r="T4464" s="14">
        <f t="shared" si="956"/>
        <v>0</v>
      </c>
      <c r="U4464" s="14">
        <f t="shared" si="957"/>
        <v>0</v>
      </c>
      <c r="V4464" s="14">
        <f t="shared" si="958"/>
        <v>0</v>
      </c>
      <c r="W4464" s="14">
        <f t="shared" si="959"/>
        <v>0</v>
      </c>
      <c r="X4464" s="14">
        <f t="shared" si="960"/>
        <v>0</v>
      </c>
      <c r="Y4464" s="21">
        <f t="shared" si="961"/>
        <v>0</v>
      </c>
    </row>
    <row r="4465" spans="3:25">
      <c r="C4465" s="20">
        <f>SUM(C4464+1)</f>
        <v>9</v>
      </c>
      <c r="D4465" s="41">
        <v>0</v>
      </c>
      <c r="E4465" s="41">
        <v>4</v>
      </c>
      <c r="F4465" s="41">
        <v>6</v>
      </c>
      <c r="G4465" s="41">
        <v>3</v>
      </c>
      <c r="H4465" s="41">
        <v>5</v>
      </c>
      <c r="I4465" s="41">
        <v>3</v>
      </c>
      <c r="J4465" s="41">
        <v>1</v>
      </c>
      <c r="K4465" s="41">
        <v>7</v>
      </c>
      <c r="L4465" s="14">
        <f t="shared" si="952"/>
        <v>-0.52415841584158862</v>
      </c>
      <c r="M4465" s="14">
        <f t="shared" si="963"/>
        <v>-1</v>
      </c>
      <c r="N4465" s="14">
        <v>-1</v>
      </c>
      <c r="O4465" s="14"/>
      <c r="P4465" s="14"/>
      <c r="Q4465" s="14">
        <f t="shared" si="953"/>
        <v>0</v>
      </c>
      <c r="R4465" s="14">
        <f t="shared" si="954"/>
        <v>0</v>
      </c>
      <c r="S4465" s="14">
        <f t="shared" si="955"/>
        <v>0</v>
      </c>
      <c r="T4465" s="14">
        <f t="shared" si="956"/>
        <v>0</v>
      </c>
      <c r="U4465" s="14">
        <f t="shared" si="957"/>
        <v>0</v>
      </c>
      <c r="V4465" s="14">
        <f t="shared" si="958"/>
        <v>0</v>
      </c>
      <c r="W4465" s="14">
        <f t="shared" si="959"/>
        <v>0</v>
      </c>
      <c r="X4465" s="14">
        <f t="shared" si="960"/>
        <v>0</v>
      </c>
      <c r="Y4465" s="21">
        <f t="shared" si="961"/>
        <v>0</v>
      </c>
    </row>
    <row r="4466" spans="3:25">
      <c r="C4466" s="20">
        <f>SUM(C4465+1)</f>
        <v>10</v>
      </c>
      <c r="D4466" s="41">
        <v>0</v>
      </c>
      <c r="E4466" s="41">
        <v>4</v>
      </c>
      <c r="F4466" s="41">
        <v>6</v>
      </c>
      <c r="G4466" s="41">
        <v>3</v>
      </c>
      <c r="H4466" s="41">
        <v>4</v>
      </c>
      <c r="I4466" s="41">
        <v>1</v>
      </c>
      <c r="J4466" s="41">
        <v>2</v>
      </c>
      <c r="K4466" s="41">
        <v>0</v>
      </c>
      <c r="L4466" s="14">
        <f t="shared" si="952"/>
        <v>-2.5049504950495072</v>
      </c>
      <c r="M4466" s="14">
        <f t="shared" si="963"/>
        <v>-1</v>
      </c>
      <c r="N4466" s="14">
        <v>-1</v>
      </c>
      <c r="O4466" s="14"/>
      <c r="P4466" s="14"/>
      <c r="Q4466" s="14">
        <f t="shared" si="953"/>
        <v>0</v>
      </c>
      <c r="R4466" s="14">
        <f t="shared" si="954"/>
        <v>0</v>
      </c>
      <c r="S4466" s="14">
        <f t="shared" si="955"/>
        <v>0</v>
      </c>
      <c r="T4466" s="14">
        <f t="shared" si="956"/>
        <v>0</v>
      </c>
      <c r="U4466" s="14">
        <f t="shared" si="957"/>
        <v>0</v>
      </c>
      <c r="V4466" s="14">
        <f t="shared" si="958"/>
        <v>0</v>
      </c>
      <c r="W4466" s="14">
        <f t="shared" si="959"/>
        <v>0</v>
      </c>
      <c r="X4466" s="14">
        <f t="shared" si="960"/>
        <v>0</v>
      </c>
      <c r="Y4466" s="21">
        <f t="shared" si="961"/>
        <v>0</v>
      </c>
    </row>
    <row r="4467" spans="3:25">
      <c r="C4467" s="20">
        <f t="shared" ref="C4467:C4493" si="964">SUM(C4466+1)</f>
        <v>11</v>
      </c>
      <c r="D4467" s="41">
        <v>0</v>
      </c>
      <c r="E4467" s="41">
        <v>4</v>
      </c>
      <c r="F4467" s="41">
        <v>6</v>
      </c>
      <c r="G4467" s="41">
        <v>3</v>
      </c>
      <c r="H4467" s="41">
        <v>5</v>
      </c>
      <c r="I4467" s="41">
        <v>2</v>
      </c>
      <c r="J4467" s="41">
        <v>0</v>
      </c>
      <c r="K4467" s="41">
        <v>4</v>
      </c>
      <c r="L4467" s="14">
        <f t="shared" si="952"/>
        <v>-1.531287128712874</v>
      </c>
      <c r="M4467" s="14">
        <f t="shared" si="963"/>
        <v>-1</v>
      </c>
      <c r="N4467" s="14">
        <v>-1</v>
      </c>
      <c r="O4467" s="14"/>
      <c r="P4467" s="14"/>
      <c r="Q4467" s="14">
        <f t="shared" si="953"/>
        <v>0</v>
      </c>
      <c r="R4467" s="14">
        <f t="shared" si="954"/>
        <v>0</v>
      </c>
      <c r="S4467" s="14">
        <f t="shared" si="955"/>
        <v>0</v>
      </c>
      <c r="T4467" s="14">
        <f t="shared" si="956"/>
        <v>0</v>
      </c>
      <c r="U4467" s="14">
        <f t="shared" si="957"/>
        <v>0</v>
      </c>
      <c r="V4467" s="14">
        <f t="shared" si="958"/>
        <v>0</v>
      </c>
      <c r="W4467" s="14">
        <f t="shared" si="959"/>
        <v>0</v>
      </c>
      <c r="X4467" s="14">
        <f t="shared" si="960"/>
        <v>0</v>
      </c>
      <c r="Y4467" s="21">
        <f t="shared" si="961"/>
        <v>0</v>
      </c>
    </row>
    <row r="4468" spans="3:25">
      <c r="C4468" s="20">
        <f t="shared" si="964"/>
        <v>12</v>
      </c>
      <c r="D4468" s="41">
        <v>0</v>
      </c>
      <c r="E4468" s="41">
        <v>4</v>
      </c>
      <c r="F4468" s="41">
        <v>6</v>
      </c>
      <c r="G4468" s="41">
        <v>3</v>
      </c>
      <c r="H4468" s="41">
        <v>5</v>
      </c>
      <c r="I4468" s="41">
        <v>0</v>
      </c>
      <c r="J4468" s="41">
        <v>0</v>
      </c>
      <c r="K4468" s="41">
        <v>2</v>
      </c>
      <c r="L4468" s="14">
        <f t="shared" si="952"/>
        <v>-2.4984158415841602</v>
      </c>
      <c r="M4468" s="14">
        <f t="shared" si="963"/>
        <v>-1</v>
      </c>
      <c r="N4468" s="14">
        <v>-1</v>
      </c>
      <c r="O4468" s="14"/>
      <c r="P4468" s="14"/>
      <c r="Q4468" s="14">
        <f t="shared" si="953"/>
        <v>0</v>
      </c>
      <c r="R4468" s="14">
        <f t="shared" si="954"/>
        <v>0</v>
      </c>
      <c r="S4468" s="14">
        <f t="shared" si="955"/>
        <v>0</v>
      </c>
      <c r="T4468" s="14">
        <f t="shared" si="956"/>
        <v>0</v>
      </c>
      <c r="U4468" s="14">
        <f t="shared" si="957"/>
        <v>0</v>
      </c>
      <c r="V4468" s="14">
        <f t="shared" si="958"/>
        <v>0</v>
      </c>
      <c r="W4468" s="14">
        <f t="shared" si="959"/>
        <v>0</v>
      </c>
      <c r="X4468" s="14">
        <f t="shared" si="960"/>
        <v>0</v>
      </c>
      <c r="Y4468" s="21">
        <f t="shared" si="961"/>
        <v>0</v>
      </c>
    </row>
    <row r="4469" spans="3:25">
      <c r="C4469" s="20">
        <f t="shared" si="964"/>
        <v>13</v>
      </c>
      <c r="D4469" s="41">
        <v>0</v>
      </c>
      <c r="E4469" s="41">
        <v>4</v>
      </c>
      <c r="F4469" s="41">
        <v>6</v>
      </c>
      <c r="G4469" s="41">
        <v>3</v>
      </c>
      <c r="H4469" s="41">
        <v>5</v>
      </c>
      <c r="I4469" s="41">
        <v>2</v>
      </c>
      <c r="J4469" s="41">
        <v>5</v>
      </c>
      <c r="K4469" s="41">
        <v>1</v>
      </c>
      <c r="L4469" s="14">
        <f t="shared" si="952"/>
        <v>-0.94455445544554806</v>
      </c>
      <c r="M4469" s="14">
        <f t="shared" si="963"/>
        <v>-1</v>
      </c>
      <c r="N4469" s="14">
        <v>-1</v>
      </c>
      <c r="O4469" s="14"/>
      <c r="P4469" s="14"/>
      <c r="Q4469" s="14">
        <f t="shared" si="953"/>
        <v>0</v>
      </c>
      <c r="R4469" s="14">
        <f t="shared" si="954"/>
        <v>0</v>
      </c>
      <c r="S4469" s="14">
        <f t="shared" si="955"/>
        <v>0</v>
      </c>
      <c r="T4469" s="14">
        <f t="shared" si="956"/>
        <v>0</v>
      </c>
      <c r="U4469" s="14">
        <f t="shared" si="957"/>
        <v>0</v>
      </c>
      <c r="V4469" s="14">
        <f t="shared" si="958"/>
        <v>0</v>
      </c>
      <c r="W4469" s="14">
        <f t="shared" si="959"/>
        <v>0</v>
      </c>
      <c r="X4469" s="14">
        <f t="shared" si="960"/>
        <v>0</v>
      </c>
      <c r="Y4469" s="21">
        <f t="shared" si="961"/>
        <v>0</v>
      </c>
    </row>
    <row r="4470" spans="3:25">
      <c r="C4470" s="20">
        <f t="shared" si="964"/>
        <v>14</v>
      </c>
      <c r="D4470" s="41">
        <v>0</v>
      </c>
      <c r="E4470" s="41">
        <v>4</v>
      </c>
      <c r="F4470" s="41">
        <v>6</v>
      </c>
      <c r="G4470" s="41">
        <v>3</v>
      </c>
      <c r="H4470" s="41">
        <v>4</v>
      </c>
      <c r="I4470" s="41">
        <v>9</v>
      </c>
      <c r="J4470" s="41">
        <v>8</v>
      </c>
      <c r="K4470" s="41">
        <v>3</v>
      </c>
      <c r="L4470" s="14">
        <f t="shared" si="952"/>
        <v>1.848910891089103</v>
      </c>
      <c r="M4470" s="14">
        <f t="shared" si="963"/>
        <v>1</v>
      </c>
      <c r="N4470" s="14">
        <v>-1</v>
      </c>
      <c r="O4470" s="14"/>
      <c r="P4470" s="14"/>
      <c r="Q4470" s="14">
        <f t="shared" si="953"/>
        <v>-2</v>
      </c>
      <c r="R4470" s="14">
        <f t="shared" si="954"/>
        <v>0</v>
      </c>
      <c r="S4470" s="14">
        <f t="shared" si="955"/>
        <v>-0.08</v>
      </c>
      <c r="T4470" s="14">
        <f t="shared" si="956"/>
        <v>-0.12</v>
      </c>
      <c r="U4470" s="14">
        <f t="shared" si="957"/>
        <v>-0.06</v>
      </c>
      <c r="V4470" s="14">
        <f t="shared" si="958"/>
        <v>-0.08</v>
      </c>
      <c r="W4470" s="14">
        <f t="shared" si="959"/>
        <v>-0.18</v>
      </c>
      <c r="X4470" s="14">
        <f t="shared" si="960"/>
        <v>-0.16</v>
      </c>
      <c r="Y4470" s="21">
        <f t="shared" si="961"/>
        <v>-0.06</v>
      </c>
    </row>
    <row r="4471" spans="3:25">
      <c r="C4471" s="20">
        <f t="shared" si="964"/>
        <v>15</v>
      </c>
      <c r="D4471" s="41">
        <v>0</v>
      </c>
      <c r="E4471" s="41">
        <v>4</v>
      </c>
      <c r="F4471" s="41">
        <v>6</v>
      </c>
      <c r="G4471" s="41">
        <v>3</v>
      </c>
      <c r="H4471" s="41">
        <v>4</v>
      </c>
      <c r="I4471" s="41">
        <v>6</v>
      </c>
      <c r="J4471" s="41">
        <v>1</v>
      </c>
      <c r="K4471" s="41">
        <v>2</v>
      </c>
      <c r="L4471" s="14">
        <f t="shared" si="952"/>
        <v>-0.76693069306931072</v>
      </c>
      <c r="M4471" s="14">
        <f t="shared" si="963"/>
        <v>-1</v>
      </c>
      <c r="N4471" s="14">
        <v>-1</v>
      </c>
      <c r="O4471" s="14"/>
      <c r="P4471" s="14"/>
      <c r="Q4471" s="14">
        <f t="shared" si="953"/>
        <v>0</v>
      </c>
      <c r="R4471" s="14">
        <f t="shared" si="954"/>
        <v>0</v>
      </c>
      <c r="S4471" s="14">
        <f t="shared" si="955"/>
        <v>0</v>
      </c>
      <c r="T4471" s="14">
        <f t="shared" si="956"/>
        <v>0</v>
      </c>
      <c r="U4471" s="14">
        <f t="shared" si="957"/>
        <v>0</v>
      </c>
      <c r="V4471" s="14">
        <f t="shared" si="958"/>
        <v>0</v>
      </c>
      <c r="W4471" s="14">
        <f t="shared" si="959"/>
        <v>0</v>
      </c>
      <c r="X4471" s="14">
        <f t="shared" si="960"/>
        <v>0</v>
      </c>
      <c r="Y4471" s="21">
        <f t="shared" si="961"/>
        <v>0</v>
      </c>
    </row>
    <row r="4472" spans="3:25">
      <c r="C4472" s="20">
        <f t="shared" si="964"/>
        <v>16</v>
      </c>
      <c r="D4472" s="41">
        <v>0</v>
      </c>
      <c r="E4472" s="41">
        <v>4</v>
      </c>
      <c r="F4472" s="41">
        <v>6</v>
      </c>
      <c r="G4472" s="41">
        <v>3</v>
      </c>
      <c r="H4472" s="41">
        <v>4</v>
      </c>
      <c r="I4472" s="41">
        <v>8</v>
      </c>
      <c r="J4472" s="41">
        <v>6</v>
      </c>
      <c r="K4472" s="41">
        <v>2</v>
      </c>
      <c r="L4472" s="14">
        <f t="shared" si="952"/>
        <v>0.94316831683167734</v>
      </c>
      <c r="M4472" s="14">
        <f t="shared" si="963"/>
        <v>1</v>
      </c>
      <c r="N4472" s="14">
        <v>-1</v>
      </c>
      <c r="O4472" s="14"/>
      <c r="P4472" s="14"/>
      <c r="Q4472" s="14">
        <f t="shared" si="953"/>
        <v>-2</v>
      </c>
      <c r="R4472" s="14">
        <f t="shared" si="954"/>
        <v>0</v>
      </c>
      <c r="S4472" s="14">
        <f t="shared" si="955"/>
        <v>-0.08</v>
      </c>
      <c r="T4472" s="14">
        <f t="shared" si="956"/>
        <v>-0.12</v>
      </c>
      <c r="U4472" s="14">
        <f t="shared" si="957"/>
        <v>-0.06</v>
      </c>
      <c r="V4472" s="14">
        <f t="shared" si="958"/>
        <v>-0.08</v>
      </c>
      <c r="W4472" s="14">
        <f t="shared" si="959"/>
        <v>-0.16</v>
      </c>
      <c r="X4472" s="14">
        <f t="shared" si="960"/>
        <v>-0.12</v>
      </c>
      <c r="Y4472" s="21">
        <f t="shared" si="961"/>
        <v>-0.04</v>
      </c>
    </row>
    <row r="4473" spans="3:25">
      <c r="C4473" s="20">
        <f t="shared" si="964"/>
        <v>17</v>
      </c>
      <c r="D4473" s="41">
        <v>0</v>
      </c>
      <c r="E4473" s="41">
        <v>4</v>
      </c>
      <c r="F4473" s="41">
        <v>6</v>
      </c>
      <c r="G4473" s="41">
        <v>3</v>
      </c>
      <c r="H4473" s="41">
        <v>4</v>
      </c>
      <c r="I4473" s="41">
        <v>5</v>
      </c>
      <c r="J4473" s="41">
        <v>8</v>
      </c>
      <c r="K4473" s="41">
        <v>4</v>
      </c>
      <c r="L4473" s="14">
        <f t="shared" si="952"/>
        <v>0.69584158415841024</v>
      </c>
      <c r="M4473" s="14">
        <f t="shared" si="963"/>
        <v>1</v>
      </c>
      <c r="N4473" s="14">
        <v>-1</v>
      </c>
      <c r="O4473" s="14"/>
      <c r="P4473" s="14"/>
      <c r="Q4473" s="14">
        <f t="shared" si="953"/>
        <v>-2</v>
      </c>
      <c r="R4473" s="14">
        <f t="shared" si="954"/>
        <v>0</v>
      </c>
      <c r="S4473" s="14">
        <f t="shared" si="955"/>
        <v>-0.08</v>
      </c>
      <c r="T4473" s="14">
        <f t="shared" si="956"/>
        <v>-0.12</v>
      </c>
      <c r="U4473" s="14">
        <f t="shared" si="957"/>
        <v>-0.06</v>
      </c>
      <c r="V4473" s="14">
        <f t="shared" si="958"/>
        <v>-0.08</v>
      </c>
      <c r="W4473" s="14">
        <f t="shared" si="959"/>
        <v>-0.1</v>
      </c>
      <c r="X4473" s="14">
        <f t="shared" si="960"/>
        <v>-0.16</v>
      </c>
      <c r="Y4473" s="21">
        <f t="shared" si="961"/>
        <v>-0.08</v>
      </c>
    </row>
    <row r="4474" spans="3:25">
      <c r="C4474" s="20">
        <f t="shared" si="964"/>
        <v>18</v>
      </c>
      <c r="D4474" s="41">
        <v>0</v>
      </c>
      <c r="E4474" s="41">
        <v>4</v>
      </c>
      <c r="F4474" s="41">
        <v>6</v>
      </c>
      <c r="G4474" s="41">
        <v>3</v>
      </c>
      <c r="H4474" s="41">
        <v>4</v>
      </c>
      <c r="I4474" s="41">
        <v>6</v>
      </c>
      <c r="J4474" s="41">
        <v>1</v>
      </c>
      <c r="K4474" s="41">
        <v>2</v>
      </c>
      <c r="L4474" s="14">
        <f t="shared" si="952"/>
        <v>-0.76693069306931072</v>
      </c>
      <c r="M4474" s="14">
        <f t="shared" si="963"/>
        <v>-1</v>
      </c>
      <c r="N4474" s="14">
        <v>-1</v>
      </c>
      <c r="O4474" s="14"/>
      <c r="P4474" s="14"/>
      <c r="Q4474" s="14">
        <f t="shared" si="953"/>
        <v>0</v>
      </c>
      <c r="R4474" s="14">
        <f t="shared" si="954"/>
        <v>0</v>
      </c>
      <c r="S4474" s="14">
        <f t="shared" si="955"/>
        <v>0</v>
      </c>
      <c r="T4474" s="14">
        <f t="shared" si="956"/>
        <v>0</v>
      </c>
      <c r="U4474" s="14">
        <f t="shared" si="957"/>
        <v>0</v>
      </c>
      <c r="V4474" s="14">
        <f t="shared" si="958"/>
        <v>0</v>
      </c>
      <c r="W4474" s="14">
        <f t="shared" si="959"/>
        <v>0</v>
      </c>
      <c r="X4474" s="14">
        <f t="shared" si="960"/>
        <v>0</v>
      </c>
      <c r="Y4474" s="21">
        <f t="shared" si="961"/>
        <v>0</v>
      </c>
    </row>
    <row r="4475" spans="3:25">
      <c r="C4475" s="20">
        <f t="shared" si="964"/>
        <v>19</v>
      </c>
      <c r="D4475" s="41">
        <v>0</v>
      </c>
      <c r="E4475" s="41">
        <v>4</v>
      </c>
      <c r="F4475" s="41">
        <v>6</v>
      </c>
      <c r="G4475" s="41">
        <v>3</v>
      </c>
      <c r="H4475" s="41">
        <v>4</v>
      </c>
      <c r="I4475" s="41">
        <v>3</v>
      </c>
      <c r="J4475" s="41">
        <v>9</v>
      </c>
      <c r="K4475" s="41">
        <v>8</v>
      </c>
      <c r="L4475" s="14">
        <f t="shared" si="952"/>
        <v>0.87722772277227001</v>
      </c>
      <c r="M4475" s="14">
        <f t="shared" si="963"/>
        <v>1</v>
      </c>
      <c r="N4475" s="14">
        <v>-1</v>
      </c>
      <c r="O4475" s="14"/>
      <c r="P4475" s="14"/>
      <c r="Q4475" s="14">
        <f t="shared" si="953"/>
        <v>-2</v>
      </c>
      <c r="R4475" s="14">
        <f t="shared" si="954"/>
        <v>0</v>
      </c>
      <c r="S4475" s="14">
        <f t="shared" si="955"/>
        <v>-0.08</v>
      </c>
      <c r="T4475" s="14">
        <f t="shared" si="956"/>
        <v>-0.12</v>
      </c>
      <c r="U4475" s="14">
        <f t="shared" si="957"/>
        <v>-0.06</v>
      </c>
      <c r="V4475" s="14">
        <f t="shared" si="958"/>
        <v>-0.08</v>
      </c>
      <c r="W4475" s="14">
        <f t="shared" si="959"/>
        <v>-0.06</v>
      </c>
      <c r="X4475" s="14">
        <f t="shared" si="960"/>
        <v>-0.18</v>
      </c>
      <c r="Y4475" s="21">
        <f t="shared" si="961"/>
        <v>-0.16</v>
      </c>
    </row>
    <row r="4476" spans="3:25">
      <c r="C4476" s="20">
        <f t="shared" si="964"/>
        <v>20</v>
      </c>
      <c r="D4476" s="41">
        <v>0</v>
      </c>
      <c r="E4476" s="41">
        <v>4</v>
      </c>
      <c r="F4476" s="41">
        <v>6</v>
      </c>
      <c r="G4476" s="41">
        <v>3</v>
      </c>
      <c r="H4476" s="41">
        <v>4</v>
      </c>
      <c r="I4476" s="41">
        <v>3</v>
      </c>
      <c r="J4476" s="41">
        <v>7</v>
      </c>
      <c r="K4476" s="41">
        <v>6</v>
      </c>
      <c r="L4476" s="14">
        <f t="shared" si="952"/>
        <v>0.14257425742573737</v>
      </c>
      <c r="M4476" s="14">
        <f t="shared" si="963"/>
        <v>1</v>
      </c>
      <c r="N4476" s="14">
        <v>-1</v>
      </c>
      <c r="O4476" s="14"/>
      <c r="P4476" s="14"/>
      <c r="Q4476" s="14">
        <f t="shared" si="953"/>
        <v>-2</v>
      </c>
      <c r="R4476" s="14">
        <f t="shared" si="954"/>
        <v>0</v>
      </c>
      <c r="S4476" s="14">
        <f t="shared" si="955"/>
        <v>-0.08</v>
      </c>
      <c r="T4476" s="14">
        <f t="shared" si="956"/>
        <v>-0.12</v>
      </c>
      <c r="U4476" s="14">
        <f t="shared" si="957"/>
        <v>-0.06</v>
      </c>
      <c r="V4476" s="14">
        <f t="shared" si="958"/>
        <v>-0.08</v>
      </c>
      <c r="W4476" s="14">
        <f t="shared" si="959"/>
        <v>-0.06</v>
      </c>
      <c r="X4476" s="14">
        <f t="shared" si="960"/>
        <v>-0.14000000000000001</v>
      </c>
      <c r="Y4476" s="21">
        <f t="shared" si="961"/>
        <v>-0.12</v>
      </c>
    </row>
    <row r="4477" spans="3:25">
      <c r="C4477" s="20">
        <f t="shared" si="964"/>
        <v>21</v>
      </c>
      <c r="D4477" s="41">
        <v>0</v>
      </c>
      <c r="E4477" s="41">
        <v>4</v>
      </c>
      <c r="F4477" s="41">
        <v>6</v>
      </c>
      <c r="G4477" s="41">
        <v>3</v>
      </c>
      <c r="H4477" s="41">
        <v>4</v>
      </c>
      <c r="I4477" s="41">
        <v>4</v>
      </c>
      <c r="J4477" s="41">
        <v>8</v>
      </c>
      <c r="K4477" s="41">
        <v>4</v>
      </c>
      <c r="L4477" s="14">
        <f t="shared" si="952"/>
        <v>0.36851485148514307</v>
      </c>
      <c r="M4477" s="14">
        <f t="shared" si="963"/>
        <v>1</v>
      </c>
      <c r="N4477" s="14">
        <v>-1</v>
      </c>
      <c r="O4477" s="14"/>
      <c r="P4477" s="14"/>
      <c r="Q4477" s="14">
        <f t="shared" si="953"/>
        <v>-2</v>
      </c>
      <c r="R4477" s="14">
        <f t="shared" si="954"/>
        <v>0</v>
      </c>
      <c r="S4477" s="14">
        <f t="shared" si="955"/>
        <v>-0.08</v>
      </c>
      <c r="T4477" s="14">
        <f t="shared" si="956"/>
        <v>-0.12</v>
      </c>
      <c r="U4477" s="14">
        <f t="shared" si="957"/>
        <v>-0.06</v>
      </c>
      <c r="V4477" s="14">
        <f t="shared" si="958"/>
        <v>-0.08</v>
      </c>
      <c r="W4477" s="14">
        <f t="shared" si="959"/>
        <v>-0.08</v>
      </c>
      <c r="X4477" s="14">
        <f t="shared" si="960"/>
        <v>-0.16</v>
      </c>
      <c r="Y4477" s="21">
        <f t="shared" si="961"/>
        <v>-0.08</v>
      </c>
    </row>
    <row r="4478" spans="3:25">
      <c r="C4478" s="20">
        <f t="shared" si="964"/>
        <v>22</v>
      </c>
      <c r="D4478" s="41">
        <v>0</v>
      </c>
      <c r="E4478" s="41">
        <v>4</v>
      </c>
      <c r="F4478" s="41">
        <v>6</v>
      </c>
      <c r="G4478" s="41">
        <v>3</v>
      </c>
      <c r="H4478" s="41">
        <v>4</v>
      </c>
      <c r="I4478" s="41">
        <v>9</v>
      </c>
      <c r="J4478" s="41">
        <v>1</v>
      </c>
      <c r="K4478" s="41">
        <v>9</v>
      </c>
      <c r="L4478" s="14">
        <f t="shared" si="952"/>
        <v>1.3087128712871223</v>
      </c>
      <c r="M4478" s="14">
        <f t="shared" si="963"/>
        <v>1</v>
      </c>
      <c r="N4478" s="14">
        <v>-1</v>
      </c>
      <c r="O4478" s="14"/>
      <c r="P4478" s="14"/>
      <c r="Q4478" s="14">
        <f t="shared" si="953"/>
        <v>-2</v>
      </c>
      <c r="R4478" s="14">
        <f t="shared" si="954"/>
        <v>0</v>
      </c>
      <c r="S4478" s="14">
        <f t="shared" si="955"/>
        <v>-0.08</v>
      </c>
      <c r="T4478" s="14">
        <f t="shared" si="956"/>
        <v>-0.12</v>
      </c>
      <c r="U4478" s="14">
        <f t="shared" si="957"/>
        <v>-0.06</v>
      </c>
      <c r="V4478" s="14">
        <f t="shared" si="958"/>
        <v>-0.08</v>
      </c>
      <c r="W4478" s="14">
        <f t="shared" si="959"/>
        <v>-0.18</v>
      </c>
      <c r="X4478" s="14">
        <f t="shared" si="960"/>
        <v>-0.02</v>
      </c>
      <c r="Y4478" s="21">
        <f t="shared" si="961"/>
        <v>-0.18</v>
      </c>
    </row>
    <row r="4479" spans="3:25">
      <c r="C4479" s="20">
        <f t="shared" si="964"/>
        <v>23</v>
      </c>
      <c r="D4479" s="41">
        <v>0</v>
      </c>
      <c r="E4479" s="41">
        <v>4</v>
      </c>
      <c r="F4479" s="41">
        <v>6</v>
      </c>
      <c r="G4479" s="41">
        <v>3</v>
      </c>
      <c r="H4479" s="41">
        <v>4</v>
      </c>
      <c r="I4479" s="41">
        <v>7</v>
      </c>
      <c r="J4479" s="41">
        <v>4</v>
      </c>
      <c r="K4479" s="41">
        <v>9</v>
      </c>
      <c r="L4479" s="14">
        <f t="shared" si="952"/>
        <v>1.2873267326732609</v>
      </c>
      <c r="M4479" s="14">
        <f t="shared" si="963"/>
        <v>1</v>
      </c>
      <c r="N4479" s="14">
        <v>-1</v>
      </c>
      <c r="O4479" s="14"/>
      <c r="P4479" s="14"/>
      <c r="Q4479" s="14">
        <f t="shared" si="953"/>
        <v>-2</v>
      </c>
      <c r="R4479" s="14">
        <f t="shared" si="954"/>
        <v>0</v>
      </c>
      <c r="S4479" s="14">
        <f t="shared" si="955"/>
        <v>-0.08</v>
      </c>
      <c r="T4479" s="14">
        <f t="shared" si="956"/>
        <v>-0.12</v>
      </c>
      <c r="U4479" s="14">
        <f t="shared" si="957"/>
        <v>-0.06</v>
      </c>
      <c r="V4479" s="14">
        <f t="shared" si="958"/>
        <v>-0.08</v>
      </c>
      <c r="W4479" s="14">
        <f t="shared" si="959"/>
        <v>-0.14000000000000001</v>
      </c>
      <c r="X4479" s="14">
        <f t="shared" si="960"/>
        <v>-0.08</v>
      </c>
      <c r="Y4479" s="21">
        <f t="shared" si="961"/>
        <v>-0.18</v>
      </c>
    </row>
    <row r="4480" spans="3:25">
      <c r="C4480" s="20">
        <f t="shared" si="964"/>
        <v>24</v>
      </c>
      <c r="D4480" s="41">
        <v>0</v>
      </c>
      <c r="E4480" s="41">
        <v>4</v>
      </c>
      <c r="F4480" s="41">
        <v>6</v>
      </c>
      <c r="G4480" s="41">
        <v>3</v>
      </c>
      <c r="H4480" s="41">
        <v>4</v>
      </c>
      <c r="I4480" s="41">
        <v>3</v>
      </c>
      <c r="J4480" s="41">
        <v>4</v>
      </c>
      <c r="K4480" s="41">
        <v>6</v>
      </c>
      <c r="L4480" s="14">
        <f t="shared" si="952"/>
        <v>-0.49069306930693557</v>
      </c>
      <c r="M4480" s="14">
        <f t="shared" si="963"/>
        <v>-1</v>
      </c>
      <c r="N4480" s="14">
        <v>-1</v>
      </c>
      <c r="O4480" s="14"/>
      <c r="P4480" s="14"/>
      <c r="Q4480" s="14">
        <f t="shared" si="953"/>
        <v>0</v>
      </c>
      <c r="R4480" s="14">
        <f t="shared" si="954"/>
        <v>0</v>
      </c>
      <c r="S4480" s="14">
        <f t="shared" si="955"/>
        <v>0</v>
      </c>
      <c r="T4480" s="14">
        <f t="shared" si="956"/>
        <v>0</v>
      </c>
      <c r="U4480" s="14">
        <f t="shared" si="957"/>
        <v>0</v>
      </c>
      <c r="V4480" s="14">
        <f t="shared" si="958"/>
        <v>0</v>
      </c>
      <c r="W4480" s="14">
        <f t="shared" si="959"/>
        <v>0</v>
      </c>
      <c r="X4480" s="14">
        <f t="shared" si="960"/>
        <v>0</v>
      </c>
      <c r="Y4480" s="21">
        <f t="shared" si="961"/>
        <v>0</v>
      </c>
    </row>
    <row r="4481" spans="3:25">
      <c r="C4481" s="20">
        <f t="shared" si="964"/>
        <v>25</v>
      </c>
      <c r="D4481" s="41">
        <v>0</v>
      </c>
      <c r="E4481" s="41">
        <v>4</v>
      </c>
      <c r="F4481" s="41">
        <v>6</v>
      </c>
      <c r="G4481" s="41">
        <v>3</v>
      </c>
      <c r="H4481" s="41">
        <v>4</v>
      </c>
      <c r="I4481" s="41">
        <v>5</v>
      </c>
      <c r="J4481" s="41">
        <v>4</v>
      </c>
      <c r="K4481" s="41">
        <v>8</v>
      </c>
      <c r="L4481" s="14">
        <f t="shared" si="952"/>
        <v>0.47643564356435064</v>
      </c>
      <c r="M4481" s="14">
        <f t="shared" si="963"/>
        <v>1</v>
      </c>
      <c r="N4481" s="14">
        <v>-1</v>
      </c>
      <c r="O4481" s="14"/>
      <c r="P4481" s="14"/>
      <c r="Q4481" s="14">
        <f t="shared" si="953"/>
        <v>-2</v>
      </c>
      <c r="R4481" s="14">
        <f t="shared" si="954"/>
        <v>0</v>
      </c>
      <c r="S4481" s="14">
        <f t="shared" si="955"/>
        <v>-0.08</v>
      </c>
      <c r="T4481" s="14">
        <f t="shared" si="956"/>
        <v>-0.12</v>
      </c>
      <c r="U4481" s="14">
        <f t="shared" si="957"/>
        <v>-0.06</v>
      </c>
      <c r="V4481" s="14">
        <f t="shared" si="958"/>
        <v>-0.08</v>
      </c>
      <c r="W4481" s="14">
        <f t="shared" si="959"/>
        <v>-0.1</v>
      </c>
      <c r="X4481" s="14">
        <f t="shared" si="960"/>
        <v>-0.08</v>
      </c>
      <c r="Y4481" s="21">
        <f t="shared" si="961"/>
        <v>-0.16</v>
      </c>
    </row>
    <row r="4482" spans="3:25">
      <c r="C4482" s="20">
        <f t="shared" si="964"/>
        <v>26</v>
      </c>
      <c r="D4482" s="36">
        <v>0</v>
      </c>
      <c r="E4482" s="36">
        <v>4</v>
      </c>
      <c r="F4482" s="36">
        <v>6</v>
      </c>
      <c r="G4482" s="36">
        <v>2</v>
      </c>
      <c r="H4482" s="36">
        <v>0.7</v>
      </c>
      <c r="I4482" s="36">
        <v>0.3</v>
      </c>
      <c r="J4482" s="36">
        <v>1</v>
      </c>
      <c r="K4482" s="36">
        <v>5</v>
      </c>
      <c r="L4482" s="14">
        <f t="shared" si="952"/>
        <v>-4.048930693069309</v>
      </c>
      <c r="M4482" s="14">
        <f t="shared" si="963"/>
        <v>-1</v>
      </c>
      <c r="N4482" s="14">
        <v>-1</v>
      </c>
      <c r="O4482" s="14"/>
      <c r="P4482" s="14"/>
      <c r="Q4482" s="14">
        <f t="shared" si="953"/>
        <v>0</v>
      </c>
      <c r="R4482" s="14">
        <f t="shared" si="954"/>
        <v>0</v>
      </c>
      <c r="S4482" s="14">
        <f t="shared" si="955"/>
        <v>0</v>
      </c>
      <c r="T4482" s="14">
        <f t="shared" si="956"/>
        <v>0</v>
      </c>
      <c r="U4482" s="14">
        <f t="shared" si="957"/>
        <v>0</v>
      </c>
      <c r="V4482" s="14">
        <f t="shared" si="958"/>
        <v>0</v>
      </c>
      <c r="W4482" s="14">
        <f t="shared" si="959"/>
        <v>0</v>
      </c>
      <c r="X4482" s="14">
        <f t="shared" si="960"/>
        <v>0</v>
      </c>
      <c r="Y4482" s="21">
        <f t="shared" si="961"/>
        <v>0</v>
      </c>
    </row>
    <row r="4483" spans="3:25">
      <c r="C4483" s="20">
        <f t="shared" si="964"/>
        <v>27</v>
      </c>
      <c r="D4483" s="36">
        <v>0</v>
      </c>
      <c r="E4483" s="36">
        <v>4</v>
      </c>
      <c r="F4483" s="36">
        <v>6</v>
      </c>
      <c r="G4483" s="36">
        <v>2</v>
      </c>
      <c r="H4483" s="36">
        <v>5</v>
      </c>
      <c r="I4483" s="36">
        <v>1</v>
      </c>
      <c r="J4483" s="36">
        <v>2</v>
      </c>
      <c r="K4483" s="36">
        <v>4</v>
      </c>
      <c r="L4483" s="14">
        <f t="shared" si="952"/>
        <v>-1.8576237623762424</v>
      </c>
      <c r="M4483" s="14">
        <f t="shared" si="963"/>
        <v>-1</v>
      </c>
      <c r="N4483" s="14">
        <v>-1</v>
      </c>
      <c r="O4483" s="14"/>
      <c r="P4483" s="14"/>
      <c r="Q4483" s="14">
        <f t="shared" si="953"/>
        <v>0</v>
      </c>
      <c r="R4483" s="14">
        <f t="shared" si="954"/>
        <v>0</v>
      </c>
      <c r="S4483" s="14">
        <f t="shared" si="955"/>
        <v>0</v>
      </c>
      <c r="T4483" s="14">
        <f t="shared" si="956"/>
        <v>0</v>
      </c>
      <c r="U4483" s="14">
        <f t="shared" si="957"/>
        <v>0</v>
      </c>
      <c r="V4483" s="14">
        <f t="shared" si="958"/>
        <v>0</v>
      </c>
      <c r="W4483" s="14">
        <f t="shared" si="959"/>
        <v>0</v>
      </c>
      <c r="X4483" s="14">
        <f t="shared" si="960"/>
        <v>0</v>
      </c>
      <c r="Y4483" s="21">
        <f t="shared" si="961"/>
        <v>0</v>
      </c>
    </row>
    <row r="4484" spans="3:25">
      <c r="C4484" s="20">
        <f t="shared" si="964"/>
        <v>28</v>
      </c>
      <c r="D4484" s="36">
        <v>0</v>
      </c>
      <c r="E4484" s="36">
        <v>3</v>
      </c>
      <c r="F4484" s="36">
        <v>6</v>
      </c>
      <c r="G4484" s="36">
        <v>5</v>
      </c>
      <c r="H4484" s="36">
        <v>0.1</v>
      </c>
      <c r="I4484" s="36">
        <v>0.9</v>
      </c>
      <c r="J4484" s="36">
        <v>2</v>
      </c>
      <c r="K4484" s="36">
        <v>0</v>
      </c>
      <c r="L4484" s="14">
        <f t="shared" si="952"/>
        <v>-3.8198613861386157</v>
      </c>
      <c r="M4484" s="14">
        <f t="shared" si="963"/>
        <v>-1</v>
      </c>
      <c r="N4484" s="14">
        <v>-1</v>
      </c>
      <c r="O4484" s="14"/>
      <c r="P4484" s="14"/>
      <c r="Q4484" s="14">
        <f t="shared" si="953"/>
        <v>0</v>
      </c>
      <c r="R4484" s="14">
        <f t="shared" si="954"/>
        <v>0</v>
      </c>
      <c r="S4484" s="14">
        <f t="shared" si="955"/>
        <v>0</v>
      </c>
      <c r="T4484" s="14">
        <f t="shared" si="956"/>
        <v>0</v>
      </c>
      <c r="U4484" s="14">
        <f t="shared" si="957"/>
        <v>0</v>
      </c>
      <c r="V4484" s="14">
        <f t="shared" si="958"/>
        <v>0</v>
      </c>
      <c r="W4484" s="14">
        <f t="shared" si="959"/>
        <v>0</v>
      </c>
      <c r="X4484" s="14">
        <f t="shared" si="960"/>
        <v>0</v>
      </c>
      <c r="Y4484" s="21">
        <f t="shared" si="961"/>
        <v>0</v>
      </c>
    </row>
    <row r="4485" spans="3:25">
      <c r="C4485" s="20">
        <f t="shared" si="964"/>
        <v>29</v>
      </c>
      <c r="D4485" s="36">
        <v>0</v>
      </c>
      <c r="E4485" s="36">
        <v>3</v>
      </c>
      <c r="F4485" s="36">
        <v>2</v>
      </c>
      <c r="G4485" s="36">
        <v>3</v>
      </c>
      <c r="H4485" s="36">
        <v>5</v>
      </c>
      <c r="I4485" s="36">
        <v>0</v>
      </c>
      <c r="J4485" s="36">
        <v>8</v>
      </c>
      <c r="K4485" s="36">
        <v>1</v>
      </c>
      <c r="L4485" s="14">
        <f t="shared" si="952"/>
        <v>-2.7800000000000029</v>
      </c>
      <c r="M4485" s="14">
        <f t="shared" si="963"/>
        <v>-1</v>
      </c>
      <c r="N4485" s="14">
        <v>-1</v>
      </c>
      <c r="O4485" s="14"/>
      <c r="P4485" s="14"/>
      <c r="Q4485" s="14">
        <f t="shared" si="953"/>
        <v>0</v>
      </c>
      <c r="R4485" s="14">
        <f t="shared" si="954"/>
        <v>0</v>
      </c>
      <c r="S4485" s="14">
        <f t="shared" si="955"/>
        <v>0</v>
      </c>
      <c r="T4485" s="14">
        <f t="shared" si="956"/>
        <v>0</v>
      </c>
      <c r="U4485" s="14">
        <f t="shared" si="957"/>
        <v>0</v>
      </c>
      <c r="V4485" s="14">
        <f t="shared" si="958"/>
        <v>0</v>
      </c>
      <c r="W4485" s="14">
        <f t="shared" si="959"/>
        <v>0</v>
      </c>
      <c r="X4485" s="14">
        <f t="shared" si="960"/>
        <v>0</v>
      </c>
      <c r="Y4485" s="21">
        <f t="shared" si="961"/>
        <v>0</v>
      </c>
    </row>
    <row r="4486" spans="3:25">
      <c r="C4486" s="20">
        <f t="shared" si="964"/>
        <v>30</v>
      </c>
      <c r="D4486" s="36">
        <v>0</v>
      </c>
      <c r="E4486" s="36">
        <v>0.3</v>
      </c>
      <c r="F4486" s="36">
        <v>5</v>
      </c>
      <c r="G4486" s="36">
        <v>3</v>
      </c>
      <c r="H4486" s="36">
        <v>2</v>
      </c>
      <c r="I4486" s="36">
        <v>1</v>
      </c>
      <c r="J4486" s="36">
        <v>0.7</v>
      </c>
      <c r="K4486" s="36">
        <v>1</v>
      </c>
      <c r="L4486" s="14">
        <f t="shared" si="952"/>
        <v>-5.3253267326732692</v>
      </c>
      <c r="M4486" s="14">
        <f t="shared" si="963"/>
        <v>-1</v>
      </c>
      <c r="N4486" s="14">
        <v>-1</v>
      </c>
      <c r="O4486" s="14"/>
      <c r="P4486" s="14"/>
      <c r="Q4486" s="14">
        <f t="shared" si="953"/>
        <v>0</v>
      </c>
      <c r="R4486" s="14">
        <f t="shared" si="954"/>
        <v>0</v>
      </c>
      <c r="S4486" s="14">
        <f t="shared" si="955"/>
        <v>0</v>
      </c>
      <c r="T4486" s="14">
        <f t="shared" si="956"/>
        <v>0</v>
      </c>
      <c r="U4486" s="14">
        <f t="shared" si="957"/>
        <v>0</v>
      </c>
      <c r="V4486" s="14">
        <f t="shared" si="958"/>
        <v>0</v>
      </c>
      <c r="W4486" s="14">
        <f t="shared" si="959"/>
        <v>0</v>
      </c>
      <c r="X4486" s="14">
        <f t="shared" si="960"/>
        <v>0</v>
      </c>
      <c r="Y4486" s="21">
        <f t="shared" si="961"/>
        <v>0</v>
      </c>
    </row>
    <row r="4487" spans="3:25">
      <c r="C4487" s="20">
        <f t="shared" si="964"/>
        <v>31</v>
      </c>
      <c r="D4487" s="36">
        <v>0</v>
      </c>
      <c r="E4487" s="36">
        <v>3</v>
      </c>
      <c r="F4487" s="36">
        <v>5</v>
      </c>
      <c r="G4487" s="36">
        <v>3</v>
      </c>
      <c r="H4487" s="36">
        <v>4</v>
      </c>
      <c r="I4487" s="36">
        <v>2</v>
      </c>
      <c r="J4487" s="36">
        <v>1</v>
      </c>
      <c r="K4487" s="36">
        <v>0</v>
      </c>
      <c r="L4487" s="14">
        <f t="shared" si="952"/>
        <v>-3.138217821782181</v>
      </c>
      <c r="M4487" s="14">
        <f t="shared" si="963"/>
        <v>-1</v>
      </c>
      <c r="N4487" s="14">
        <v>-1</v>
      </c>
      <c r="O4487" s="14"/>
      <c r="P4487" s="14"/>
      <c r="Q4487" s="14">
        <f t="shared" si="953"/>
        <v>0</v>
      </c>
      <c r="R4487" s="14">
        <f t="shared" si="954"/>
        <v>0</v>
      </c>
      <c r="S4487" s="14">
        <f t="shared" si="955"/>
        <v>0</v>
      </c>
      <c r="T4487" s="14">
        <f t="shared" si="956"/>
        <v>0</v>
      </c>
      <c r="U4487" s="14">
        <f t="shared" si="957"/>
        <v>0</v>
      </c>
      <c r="V4487" s="14">
        <f t="shared" si="958"/>
        <v>0</v>
      </c>
      <c r="W4487" s="14">
        <f t="shared" si="959"/>
        <v>0</v>
      </c>
      <c r="X4487" s="14">
        <f t="shared" si="960"/>
        <v>0</v>
      </c>
      <c r="Y4487" s="21">
        <f t="shared" si="961"/>
        <v>0</v>
      </c>
    </row>
    <row r="4488" spans="3:25">
      <c r="C4488" s="20">
        <f t="shared" si="964"/>
        <v>32</v>
      </c>
      <c r="D4488" s="36">
        <v>0</v>
      </c>
      <c r="E4488" s="36">
        <v>3</v>
      </c>
      <c r="F4488" s="36">
        <v>5</v>
      </c>
      <c r="G4488" s="36">
        <v>3</v>
      </c>
      <c r="H4488" s="36">
        <v>5</v>
      </c>
      <c r="I4488" s="36">
        <v>0</v>
      </c>
      <c r="J4488" s="36">
        <v>2</v>
      </c>
      <c r="K4488" s="36">
        <v>7</v>
      </c>
      <c r="L4488" s="14">
        <f t="shared" si="952"/>
        <v>-2.0445544554455486</v>
      </c>
      <c r="M4488" s="14">
        <f t="shared" si="963"/>
        <v>-1</v>
      </c>
      <c r="N4488" s="14">
        <v>-1</v>
      </c>
      <c r="O4488" s="14"/>
      <c r="P4488" s="14"/>
      <c r="Q4488" s="14">
        <f t="shared" si="953"/>
        <v>0</v>
      </c>
      <c r="R4488" s="14">
        <f t="shared" si="954"/>
        <v>0</v>
      </c>
      <c r="S4488" s="14">
        <f t="shared" si="955"/>
        <v>0</v>
      </c>
      <c r="T4488" s="14">
        <f t="shared" si="956"/>
        <v>0</v>
      </c>
      <c r="U4488" s="14">
        <f t="shared" si="957"/>
        <v>0</v>
      </c>
      <c r="V4488" s="14">
        <f t="shared" si="958"/>
        <v>0</v>
      </c>
      <c r="W4488" s="14">
        <f t="shared" si="959"/>
        <v>0</v>
      </c>
      <c r="X4488" s="14">
        <f t="shared" si="960"/>
        <v>0</v>
      </c>
      <c r="Y4488" s="21">
        <f t="shared" si="961"/>
        <v>0</v>
      </c>
    </row>
    <row r="4489" spans="3:25">
      <c r="C4489" s="20">
        <f t="shared" si="964"/>
        <v>33</v>
      </c>
      <c r="D4489" s="36">
        <v>0</v>
      </c>
      <c r="E4489" s="36">
        <v>0.2</v>
      </c>
      <c r="F4489" s="36">
        <v>5</v>
      </c>
      <c r="G4489" s="36">
        <v>0.1</v>
      </c>
      <c r="H4489" s="36">
        <v>0</v>
      </c>
      <c r="I4489" s="36">
        <v>2</v>
      </c>
      <c r="J4489" s="36">
        <v>0.4</v>
      </c>
      <c r="K4489" s="36">
        <v>0.9</v>
      </c>
      <c r="L4489" s="14">
        <f t="shared" si="952"/>
        <v>-7.2249900990099016</v>
      </c>
      <c r="M4489" s="14">
        <f t="shared" si="963"/>
        <v>-1</v>
      </c>
      <c r="N4489" s="14">
        <v>-1</v>
      </c>
      <c r="O4489" s="14"/>
      <c r="P4489" s="14"/>
      <c r="Q4489" s="14">
        <f t="shared" si="953"/>
        <v>0</v>
      </c>
      <c r="R4489" s="14">
        <f t="shared" si="954"/>
        <v>0</v>
      </c>
      <c r="S4489" s="14">
        <f t="shared" si="955"/>
        <v>0</v>
      </c>
      <c r="T4489" s="14">
        <f t="shared" si="956"/>
        <v>0</v>
      </c>
      <c r="U4489" s="14">
        <f t="shared" si="957"/>
        <v>0</v>
      </c>
      <c r="V4489" s="14">
        <f t="shared" si="958"/>
        <v>0</v>
      </c>
      <c r="W4489" s="14">
        <f t="shared" si="959"/>
        <v>0</v>
      </c>
      <c r="X4489" s="14">
        <f t="shared" si="960"/>
        <v>0</v>
      </c>
      <c r="Y4489" s="21">
        <f t="shared" si="961"/>
        <v>0</v>
      </c>
    </row>
    <row r="4490" spans="3:25">
      <c r="C4490" s="20">
        <f t="shared" si="964"/>
        <v>34</v>
      </c>
      <c r="D4490" s="37">
        <v>0</v>
      </c>
      <c r="E4490" s="37">
        <v>3</v>
      </c>
      <c r="F4490" s="37">
        <v>6</v>
      </c>
      <c r="G4490" s="37">
        <v>3</v>
      </c>
      <c r="H4490" s="37">
        <v>4</v>
      </c>
      <c r="I4490" s="37">
        <v>0</v>
      </c>
      <c r="J4490" s="37">
        <v>1</v>
      </c>
      <c r="K4490" s="37">
        <v>7</v>
      </c>
      <c r="L4490" s="14">
        <f t="shared" si="952"/>
        <v>-2.3443564356435687</v>
      </c>
      <c r="M4490" s="14">
        <f t="shared" si="963"/>
        <v>-1</v>
      </c>
      <c r="N4490" s="14">
        <v>-1</v>
      </c>
      <c r="O4490" s="14"/>
      <c r="P4490" s="14"/>
      <c r="Q4490" s="14">
        <f t="shared" si="953"/>
        <v>0</v>
      </c>
      <c r="R4490" s="14">
        <f t="shared" si="954"/>
        <v>0</v>
      </c>
      <c r="S4490" s="14">
        <f t="shared" si="955"/>
        <v>0</v>
      </c>
      <c r="T4490" s="14">
        <f t="shared" si="956"/>
        <v>0</v>
      </c>
      <c r="U4490" s="14">
        <f t="shared" si="957"/>
        <v>0</v>
      </c>
      <c r="V4490" s="14">
        <f t="shared" si="958"/>
        <v>0</v>
      </c>
      <c r="W4490" s="14">
        <f t="shared" si="959"/>
        <v>0</v>
      </c>
      <c r="X4490" s="14">
        <f t="shared" si="960"/>
        <v>0</v>
      </c>
      <c r="Y4490" s="21">
        <f t="shared" si="961"/>
        <v>0</v>
      </c>
    </row>
    <row r="4491" spans="3:25">
      <c r="C4491" s="20">
        <f t="shared" si="964"/>
        <v>35</v>
      </c>
      <c r="D4491" s="36">
        <v>0</v>
      </c>
      <c r="E4491" s="36">
        <v>3</v>
      </c>
      <c r="F4491" s="36">
        <v>6</v>
      </c>
      <c r="G4491" s="36">
        <v>3</v>
      </c>
      <c r="H4491" s="36">
        <v>4</v>
      </c>
      <c r="I4491" s="36">
        <v>2</v>
      </c>
      <c r="J4491" s="36">
        <v>6</v>
      </c>
      <c r="K4491" s="36">
        <v>0</v>
      </c>
      <c r="L4491" s="14">
        <f t="shared" si="952"/>
        <v>-1.7279207920792103</v>
      </c>
      <c r="M4491" s="14">
        <f t="shared" si="963"/>
        <v>-1</v>
      </c>
      <c r="N4491" s="14">
        <v>-1</v>
      </c>
      <c r="O4491" s="14"/>
      <c r="P4491" s="14"/>
      <c r="Q4491" s="14">
        <f t="shared" si="953"/>
        <v>0</v>
      </c>
      <c r="R4491" s="14">
        <f t="shared" si="954"/>
        <v>0</v>
      </c>
      <c r="S4491" s="14">
        <f t="shared" si="955"/>
        <v>0</v>
      </c>
      <c r="T4491" s="14">
        <f t="shared" si="956"/>
        <v>0</v>
      </c>
      <c r="U4491" s="14">
        <f t="shared" si="957"/>
        <v>0</v>
      </c>
      <c r="V4491" s="14">
        <f t="shared" si="958"/>
        <v>0</v>
      </c>
      <c r="W4491" s="14">
        <f t="shared" si="959"/>
        <v>0</v>
      </c>
      <c r="X4491" s="14">
        <f t="shared" si="960"/>
        <v>0</v>
      </c>
      <c r="Y4491" s="21">
        <f t="shared" si="961"/>
        <v>0</v>
      </c>
    </row>
    <row r="4492" spans="3:25">
      <c r="C4492" s="20">
        <f t="shared" si="964"/>
        <v>36</v>
      </c>
      <c r="D4492" s="36">
        <v>0</v>
      </c>
      <c r="E4492" s="36">
        <v>3</v>
      </c>
      <c r="F4492" s="36">
        <v>6</v>
      </c>
      <c r="G4492" s="36">
        <v>3</v>
      </c>
      <c r="H4492" s="36">
        <v>5</v>
      </c>
      <c r="I4492" s="36">
        <v>0</v>
      </c>
      <c r="J4492" s="36">
        <v>5</v>
      </c>
      <c r="K4492" s="36">
        <v>1</v>
      </c>
      <c r="L4492" s="14">
        <f t="shared" si="952"/>
        <v>-1.993861386138617</v>
      </c>
      <c r="M4492" s="14">
        <f t="shared" si="963"/>
        <v>-1</v>
      </c>
      <c r="N4492" s="14">
        <v>-1</v>
      </c>
      <c r="O4492" s="14"/>
      <c r="P4492" s="14"/>
      <c r="Q4492" s="14">
        <f t="shared" si="953"/>
        <v>0</v>
      </c>
      <c r="R4492" s="14">
        <f t="shared" si="954"/>
        <v>0</v>
      </c>
      <c r="S4492" s="14">
        <f t="shared" si="955"/>
        <v>0</v>
      </c>
      <c r="T4492" s="14">
        <f t="shared" si="956"/>
        <v>0</v>
      </c>
      <c r="U4492" s="14">
        <f t="shared" si="957"/>
        <v>0</v>
      </c>
      <c r="V4492" s="14">
        <f t="shared" si="958"/>
        <v>0</v>
      </c>
      <c r="W4492" s="14">
        <f t="shared" si="959"/>
        <v>0</v>
      </c>
      <c r="X4492" s="14">
        <f t="shared" si="960"/>
        <v>0</v>
      </c>
      <c r="Y4492" s="21">
        <f t="shared" si="961"/>
        <v>0</v>
      </c>
    </row>
    <row r="4493" spans="3:25">
      <c r="C4493" s="20">
        <f t="shared" si="964"/>
        <v>37</v>
      </c>
      <c r="D4493" s="36">
        <v>0</v>
      </c>
      <c r="E4493" s="36">
        <v>4</v>
      </c>
      <c r="F4493" s="36">
        <v>1</v>
      </c>
      <c r="G4493" s="36">
        <v>3</v>
      </c>
      <c r="H4493" s="36">
        <v>8</v>
      </c>
      <c r="I4493" s="36">
        <v>1</v>
      </c>
      <c r="J4493" s="36">
        <v>5</v>
      </c>
      <c r="K4493" s="36">
        <v>3</v>
      </c>
      <c r="L4493" s="14">
        <f t="shared" si="952"/>
        <v>-1.4029702970297073</v>
      </c>
      <c r="M4493" s="14">
        <f t="shared" si="963"/>
        <v>-1</v>
      </c>
      <c r="N4493" s="14">
        <v>-1</v>
      </c>
      <c r="O4493" s="14"/>
      <c r="P4493" s="14"/>
      <c r="Q4493" s="14">
        <f t="shared" si="953"/>
        <v>0</v>
      </c>
      <c r="R4493" s="14">
        <f t="shared" si="954"/>
        <v>0</v>
      </c>
      <c r="S4493" s="14">
        <f t="shared" si="955"/>
        <v>0</v>
      </c>
      <c r="T4493" s="14">
        <f t="shared" si="956"/>
        <v>0</v>
      </c>
      <c r="U4493" s="14">
        <f t="shared" si="957"/>
        <v>0</v>
      </c>
      <c r="V4493" s="14">
        <f t="shared" si="958"/>
        <v>0</v>
      </c>
      <c r="W4493" s="14">
        <f t="shared" si="959"/>
        <v>0</v>
      </c>
      <c r="X4493" s="14">
        <f t="shared" si="960"/>
        <v>0</v>
      </c>
      <c r="Y4493" s="21">
        <f t="shared" si="961"/>
        <v>0</v>
      </c>
    </row>
    <row r="4494" spans="3:25">
      <c r="C4494" s="20">
        <f>SUM(C4493+1)</f>
        <v>38</v>
      </c>
      <c r="D4494" s="36">
        <v>0</v>
      </c>
      <c r="E4494" s="36">
        <v>4</v>
      </c>
      <c r="F4494" s="36">
        <v>2</v>
      </c>
      <c r="G4494" s="36">
        <v>0</v>
      </c>
      <c r="H4494" s="36">
        <v>5</v>
      </c>
      <c r="I4494" s="36">
        <v>1</v>
      </c>
      <c r="J4494" s="36">
        <v>2</v>
      </c>
      <c r="K4494" s="36">
        <v>4</v>
      </c>
      <c r="L4494" s="14">
        <f t="shared" si="952"/>
        <v>-4.1194059405940626</v>
      </c>
      <c r="M4494" s="14">
        <f t="shared" si="963"/>
        <v>-1</v>
      </c>
      <c r="N4494" s="14">
        <v>-1</v>
      </c>
      <c r="O4494" s="14"/>
      <c r="P4494" s="14"/>
      <c r="Q4494" s="14">
        <f t="shared" si="953"/>
        <v>0</v>
      </c>
      <c r="R4494" s="14">
        <f t="shared" si="954"/>
        <v>0</v>
      </c>
      <c r="S4494" s="14">
        <f t="shared" si="955"/>
        <v>0</v>
      </c>
      <c r="T4494" s="14">
        <f t="shared" si="956"/>
        <v>0</v>
      </c>
      <c r="U4494" s="14">
        <f t="shared" si="957"/>
        <v>0</v>
      </c>
      <c r="V4494" s="14">
        <f t="shared" si="958"/>
        <v>0</v>
      </c>
      <c r="W4494" s="14">
        <f t="shared" si="959"/>
        <v>0</v>
      </c>
      <c r="X4494" s="14">
        <f t="shared" si="960"/>
        <v>0</v>
      </c>
      <c r="Y4494" s="21">
        <f t="shared" si="961"/>
        <v>0</v>
      </c>
    </row>
    <row r="4495" spans="3:25">
      <c r="C4495" s="20">
        <f>SUM(C4494+1)</f>
        <v>39</v>
      </c>
      <c r="D4495" s="36">
        <v>0</v>
      </c>
      <c r="E4495" s="36">
        <v>0.2</v>
      </c>
      <c r="F4495" s="36">
        <v>0.1</v>
      </c>
      <c r="G4495" s="36">
        <v>3</v>
      </c>
      <c r="H4495" s="36">
        <v>0.4</v>
      </c>
      <c r="I4495" s="36">
        <v>0.3</v>
      </c>
      <c r="J4495" s="36">
        <v>1</v>
      </c>
      <c r="K4495" s="36">
        <v>5</v>
      </c>
      <c r="L4495" s="14">
        <f t="shared" si="952"/>
        <v>-7.3541188118811904</v>
      </c>
      <c r="M4495" s="14">
        <f t="shared" si="963"/>
        <v>-1</v>
      </c>
      <c r="N4495" s="14">
        <v>-1</v>
      </c>
      <c r="O4495" s="14"/>
      <c r="P4495" s="14"/>
      <c r="Q4495" s="14">
        <f t="shared" si="953"/>
        <v>0</v>
      </c>
      <c r="R4495" s="14">
        <f t="shared" si="954"/>
        <v>0</v>
      </c>
      <c r="S4495" s="14">
        <f t="shared" si="955"/>
        <v>0</v>
      </c>
      <c r="T4495" s="14">
        <f t="shared" si="956"/>
        <v>0</v>
      </c>
      <c r="U4495" s="14">
        <f t="shared" si="957"/>
        <v>0</v>
      </c>
      <c r="V4495" s="14">
        <f t="shared" si="958"/>
        <v>0</v>
      </c>
      <c r="W4495" s="14">
        <f t="shared" si="959"/>
        <v>0</v>
      </c>
      <c r="X4495" s="14">
        <f t="shared" si="960"/>
        <v>0</v>
      </c>
      <c r="Y4495" s="21">
        <f t="shared" si="961"/>
        <v>0</v>
      </c>
    </row>
    <row r="4496" spans="3:25">
      <c r="C4496" s="20">
        <f t="shared" ref="C4496:C4557" si="965">SUM(C4495+1)</f>
        <v>40</v>
      </c>
      <c r="D4496" s="36">
        <v>0</v>
      </c>
      <c r="E4496" s="36">
        <v>4</v>
      </c>
      <c r="F4496" s="36">
        <v>1</v>
      </c>
      <c r="G4496" s="36">
        <v>2</v>
      </c>
      <c r="H4496" s="36">
        <v>5</v>
      </c>
      <c r="I4496" s="36">
        <v>1</v>
      </c>
      <c r="J4496" s="36">
        <v>2</v>
      </c>
      <c r="K4496" s="36">
        <v>0</v>
      </c>
      <c r="L4496" s="14">
        <f t="shared" si="952"/>
        <v>-4.2568316831683184</v>
      </c>
      <c r="M4496" s="14">
        <f t="shared" si="963"/>
        <v>-1</v>
      </c>
      <c r="N4496" s="14">
        <v>-1</v>
      </c>
      <c r="O4496" s="14"/>
      <c r="P4496" s="14"/>
      <c r="Q4496" s="14">
        <f t="shared" si="953"/>
        <v>0</v>
      </c>
      <c r="R4496" s="14">
        <f t="shared" si="954"/>
        <v>0</v>
      </c>
      <c r="S4496" s="14">
        <f t="shared" si="955"/>
        <v>0</v>
      </c>
      <c r="T4496" s="14">
        <f t="shared" si="956"/>
        <v>0</v>
      </c>
      <c r="U4496" s="14">
        <f t="shared" si="957"/>
        <v>0</v>
      </c>
      <c r="V4496" s="14">
        <f t="shared" si="958"/>
        <v>0</v>
      </c>
      <c r="W4496" s="14">
        <f t="shared" si="959"/>
        <v>0</v>
      </c>
      <c r="X4496" s="14">
        <f t="shared" si="960"/>
        <v>0</v>
      </c>
      <c r="Y4496" s="21">
        <f t="shared" si="961"/>
        <v>0</v>
      </c>
    </row>
    <row r="4497" spans="3:25">
      <c r="C4497" s="20">
        <f t="shared" si="965"/>
        <v>41</v>
      </c>
      <c r="D4497" s="36">
        <v>0</v>
      </c>
      <c r="E4497" s="36">
        <v>0</v>
      </c>
      <c r="F4497" s="36">
        <v>0.5</v>
      </c>
      <c r="G4497" s="36">
        <v>0.2</v>
      </c>
      <c r="H4497" s="36">
        <v>0.8</v>
      </c>
      <c r="I4497" s="36">
        <v>0.15</v>
      </c>
      <c r="J4497" s="36">
        <v>7</v>
      </c>
      <c r="K4497" s="36">
        <v>0.1</v>
      </c>
      <c r="L4497" s="14">
        <f t="shared" si="952"/>
        <v>-7.8411386138613883</v>
      </c>
      <c r="M4497" s="14">
        <f t="shared" si="963"/>
        <v>-1</v>
      </c>
      <c r="N4497" s="14">
        <v>-1</v>
      </c>
      <c r="O4497" s="14"/>
      <c r="P4497" s="14"/>
      <c r="Q4497" s="14">
        <f t="shared" si="953"/>
        <v>0</v>
      </c>
      <c r="R4497" s="14">
        <f t="shared" si="954"/>
        <v>0</v>
      </c>
      <c r="S4497" s="14">
        <f t="shared" si="955"/>
        <v>0</v>
      </c>
      <c r="T4497" s="14">
        <f t="shared" si="956"/>
        <v>0</v>
      </c>
      <c r="U4497" s="14">
        <f t="shared" si="957"/>
        <v>0</v>
      </c>
      <c r="V4497" s="14">
        <f t="shared" si="958"/>
        <v>0</v>
      </c>
      <c r="W4497" s="14">
        <f t="shared" si="959"/>
        <v>0</v>
      </c>
      <c r="X4497" s="14">
        <f t="shared" si="960"/>
        <v>0</v>
      </c>
      <c r="Y4497" s="21">
        <f t="shared" si="961"/>
        <v>0</v>
      </c>
    </row>
    <row r="4498" spans="3:25">
      <c r="C4498" s="20">
        <f t="shared" si="965"/>
        <v>42</v>
      </c>
      <c r="D4498" s="36">
        <v>0</v>
      </c>
      <c r="E4498" s="36">
        <v>4</v>
      </c>
      <c r="F4498" s="36">
        <v>5</v>
      </c>
      <c r="G4498" s="36">
        <v>0</v>
      </c>
      <c r="H4498" s="36">
        <v>2</v>
      </c>
      <c r="I4498" s="36">
        <v>1</v>
      </c>
      <c r="J4498" s="36">
        <v>3</v>
      </c>
      <c r="K4498" s="36">
        <v>2</v>
      </c>
      <c r="L4498" s="14">
        <f t="shared" si="952"/>
        <v>-4.4869306930693096</v>
      </c>
      <c r="M4498" s="14">
        <f t="shared" si="963"/>
        <v>-1</v>
      </c>
      <c r="N4498" s="14">
        <v>-1</v>
      </c>
      <c r="O4498" s="14"/>
      <c r="P4498" s="14"/>
      <c r="Q4498" s="14">
        <f t="shared" si="953"/>
        <v>0</v>
      </c>
      <c r="R4498" s="14">
        <f t="shared" si="954"/>
        <v>0</v>
      </c>
      <c r="S4498" s="14">
        <f t="shared" si="955"/>
        <v>0</v>
      </c>
      <c r="T4498" s="14">
        <f t="shared" si="956"/>
        <v>0</v>
      </c>
      <c r="U4498" s="14">
        <f t="shared" si="957"/>
        <v>0</v>
      </c>
      <c r="V4498" s="14">
        <f t="shared" si="958"/>
        <v>0</v>
      </c>
      <c r="W4498" s="14">
        <f t="shared" si="959"/>
        <v>0</v>
      </c>
      <c r="X4498" s="14">
        <f t="shared" si="960"/>
        <v>0</v>
      </c>
      <c r="Y4498" s="21">
        <f t="shared" si="961"/>
        <v>0</v>
      </c>
    </row>
    <row r="4499" spans="3:25">
      <c r="C4499" s="20">
        <f t="shared" si="965"/>
        <v>43</v>
      </c>
      <c r="D4499" s="36">
        <v>0</v>
      </c>
      <c r="E4499" s="36">
        <v>4</v>
      </c>
      <c r="F4499" s="36">
        <v>5</v>
      </c>
      <c r="G4499" s="36">
        <v>3</v>
      </c>
      <c r="H4499" s="36">
        <v>5</v>
      </c>
      <c r="I4499" s="36">
        <v>2</v>
      </c>
      <c r="J4499" s="36">
        <v>1</v>
      </c>
      <c r="K4499" s="36">
        <v>3</v>
      </c>
      <c r="L4499" s="14">
        <f t="shared" si="952"/>
        <v>-1.8312871287128747</v>
      </c>
      <c r="M4499" s="14">
        <f t="shared" si="963"/>
        <v>-1</v>
      </c>
      <c r="N4499" s="14">
        <v>-1</v>
      </c>
      <c r="O4499" s="14"/>
      <c r="P4499" s="14"/>
      <c r="Q4499" s="14">
        <f t="shared" si="953"/>
        <v>0</v>
      </c>
      <c r="R4499" s="14">
        <f t="shared" si="954"/>
        <v>0</v>
      </c>
      <c r="S4499" s="14">
        <f t="shared" si="955"/>
        <v>0</v>
      </c>
      <c r="T4499" s="14">
        <f t="shared" si="956"/>
        <v>0</v>
      </c>
      <c r="U4499" s="14">
        <f t="shared" si="957"/>
        <v>0</v>
      </c>
      <c r="V4499" s="14">
        <f t="shared" si="958"/>
        <v>0</v>
      </c>
      <c r="W4499" s="14">
        <f t="shared" si="959"/>
        <v>0</v>
      </c>
      <c r="X4499" s="14">
        <f t="shared" si="960"/>
        <v>0</v>
      </c>
      <c r="Y4499" s="21">
        <f t="shared" si="961"/>
        <v>0</v>
      </c>
    </row>
    <row r="4500" spans="3:25">
      <c r="C4500" s="20">
        <f t="shared" si="965"/>
        <v>44</v>
      </c>
      <c r="D4500" s="36">
        <v>0</v>
      </c>
      <c r="E4500" s="36">
        <v>4</v>
      </c>
      <c r="F4500" s="36">
        <v>6</v>
      </c>
      <c r="G4500" s="36">
        <v>0</v>
      </c>
      <c r="H4500" s="36">
        <v>5</v>
      </c>
      <c r="I4500" s="36">
        <v>1</v>
      </c>
      <c r="J4500" s="36">
        <v>0</v>
      </c>
      <c r="K4500" s="36">
        <v>3</v>
      </c>
      <c r="L4500" s="14">
        <f t="shared" si="952"/>
        <v>-3.2784158415841613</v>
      </c>
      <c r="M4500" s="14">
        <f t="shared" si="963"/>
        <v>-1</v>
      </c>
      <c r="N4500" s="14">
        <v>-1</v>
      </c>
      <c r="O4500" s="14"/>
      <c r="P4500" s="14"/>
      <c r="Q4500" s="14">
        <f t="shared" si="953"/>
        <v>0</v>
      </c>
      <c r="R4500" s="14">
        <f t="shared" si="954"/>
        <v>0</v>
      </c>
      <c r="S4500" s="14">
        <f t="shared" si="955"/>
        <v>0</v>
      </c>
      <c r="T4500" s="14">
        <f t="shared" si="956"/>
        <v>0</v>
      </c>
      <c r="U4500" s="14">
        <f t="shared" si="957"/>
        <v>0</v>
      </c>
      <c r="V4500" s="14">
        <f t="shared" si="958"/>
        <v>0</v>
      </c>
      <c r="W4500" s="14">
        <f t="shared" si="959"/>
        <v>0</v>
      </c>
      <c r="X4500" s="14">
        <f t="shared" si="960"/>
        <v>0</v>
      </c>
      <c r="Y4500" s="21">
        <f t="shared" si="961"/>
        <v>0</v>
      </c>
    </row>
    <row r="4501" spans="3:25">
      <c r="C4501" s="20">
        <f t="shared" si="965"/>
        <v>45</v>
      </c>
      <c r="D4501" s="36">
        <v>0</v>
      </c>
      <c r="E4501" s="36">
        <v>4</v>
      </c>
      <c r="F4501" s="36">
        <v>6</v>
      </c>
      <c r="G4501" s="36">
        <v>1</v>
      </c>
      <c r="H4501" s="36">
        <v>5</v>
      </c>
      <c r="I4501" s="36">
        <v>2</v>
      </c>
      <c r="J4501" s="36">
        <v>5</v>
      </c>
      <c r="K4501" s="36">
        <v>1</v>
      </c>
      <c r="L4501" s="14">
        <f t="shared" si="952"/>
        <v>-1.7869306930693103</v>
      </c>
      <c r="M4501" s="14">
        <f t="shared" si="963"/>
        <v>-1</v>
      </c>
      <c r="N4501" s="14">
        <v>-1</v>
      </c>
      <c r="O4501" s="14"/>
      <c r="P4501" s="14"/>
      <c r="Q4501" s="14">
        <f t="shared" si="953"/>
        <v>0</v>
      </c>
      <c r="R4501" s="14">
        <f t="shared" si="954"/>
        <v>0</v>
      </c>
      <c r="S4501" s="14">
        <f t="shared" si="955"/>
        <v>0</v>
      </c>
      <c r="T4501" s="14">
        <f t="shared" si="956"/>
        <v>0</v>
      </c>
      <c r="U4501" s="14">
        <f t="shared" si="957"/>
        <v>0</v>
      </c>
      <c r="V4501" s="14">
        <f t="shared" si="958"/>
        <v>0</v>
      </c>
      <c r="W4501" s="14">
        <f t="shared" si="959"/>
        <v>0</v>
      </c>
      <c r="X4501" s="14">
        <f t="shared" si="960"/>
        <v>0</v>
      </c>
      <c r="Y4501" s="21">
        <f t="shared" si="961"/>
        <v>0</v>
      </c>
    </row>
    <row r="4502" spans="3:25">
      <c r="C4502" s="20">
        <f t="shared" si="965"/>
        <v>46</v>
      </c>
      <c r="D4502" s="36">
        <v>0</v>
      </c>
      <c r="E4502" s="36">
        <v>4</v>
      </c>
      <c r="F4502" s="36">
        <v>6</v>
      </c>
      <c r="G4502" s="36">
        <v>2</v>
      </c>
      <c r="H4502" s="36">
        <v>5</v>
      </c>
      <c r="I4502" s="36">
        <v>1</v>
      </c>
      <c r="J4502" s="36">
        <v>7</v>
      </c>
      <c r="K4502" s="36">
        <v>0</v>
      </c>
      <c r="L4502" s="14">
        <f t="shared" si="952"/>
        <v>-1.4271287128712906</v>
      </c>
      <c r="M4502" s="14">
        <f t="shared" si="963"/>
        <v>-1</v>
      </c>
      <c r="N4502" s="14">
        <v>-1</v>
      </c>
      <c r="O4502" s="14"/>
      <c r="P4502" s="14"/>
      <c r="Q4502" s="14">
        <f t="shared" si="953"/>
        <v>0</v>
      </c>
      <c r="R4502" s="14">
        <f t="shared" si="954"/>
        <v>0</v>
      </c>
      <c r="S4502" s="14">
        <f t="shared" si="955"/>
        <v>0</v>
      </c>
      <c r="T4502" s="14">
        <f t="shared" si="956"/>
        <v>0</v>
      </c>
      <c r="U4502" s="14">
        <f t="shared" si="957"/>
        <v>0</v>
      </c>
      <c r="V4502" s="14">
        <f t="shared" si="958"/>
        <v>0</v>
      </c>
      <c r="W4502" s="14">
        <f t="shared" si="959"/>
        <v>0</v>
      </c>
      <c r="X4502" s="14">
        <f t="shared" si="960"/>
        <v>0</v>
      </c>
      <c r="Y4502" s="21">
        <f t="shared" si="961"/>
        <v>0</v>
      </c>
    </row>
    <row r="4503" spans="3:25">
      <c r="C4503" s="20">
        <f t="shared" si="965"/>
        <v>47</v>
      </c>
      <c r="D4503" s="36">
        <v>0</v>
      </c>
      <c r="E4503" s="36">
        <v>0</v>
      </c>
      <c r="F4503" s="36">
        <v>0.9</v>
      </c>
      <c r="G4503" s="36">
        <v>0.3</v>
      </c>
      <c r="H4503" s="36">
        <v>1</v>
      </c>
      <c r="I4503" s="36">
        <v>0.2</v>
      </c>
      <c r="J4503" s="36">
        <v>5</v>
      </c>
      <c r="K4503" s="36">
        <v>0</v>
      </c>
      <c r="L4503" s="14">
        <f t="shared" si="952"/>
        <v>-7.9898019801980213</v>
      </c>
      <c r="M4503" s="14">
        <f t="shared" si="963"/>
        <v>-1</v>
      </c>
      <c r="N4503" s="14">
        <v>-1</v>
      </c>
      <c r="O4503" s="14"/>
      <c r="P4503" s="14"/>
      <c r="Q4503" s="14">
        <f t="shared" si="953"/>
        <v>0</v>
      </c>
      <c r="R4503" s="14">
        <f t="shared" si="954"/>
        <v>0</v>
      </c>
      <c r="S4503" s="14">
        <f t="shared" si="955"/>
        <v>0</v>
      </c>
      <c r="T4503" s="14">
        <f t="shared" si="956"/>
        <v>0</v>
      </c>
      <c r="U4503" s="14">
        <f t="shared" si="957"/>
        <v>0</v>
      </c>
      <c r="V4503" s="14">
        <f t="shared" si="958"/>
        <v>0</v>
      </c>
      <c r="W4503" s="14">
        <f t="shared" si="959"/>
        <v>0</v>
      </c>
      <c r="X4503" s="14">
        <f t="shared" si="960"/>
        <v>0</v>
      </c>
      <c r="Y4503" s="21">
        <f t="shared" si="961"/>
        <v>0</v>
      </c>
    </row>
    <row r="4504" spans="3:25">
      <c r="C4504" s="20">
        <f t="shared" si="965"/>
        <v>48</v>
      </c>
      <c r="D4504" s="36">
        <v>0</v>
      </c>
      <c r="E4504" s="36">
        <v>2</v>
      </c>
      <c r="F4504" s="36">
        <v>1</v>
      </c>
      <c r="G4504" s="36">
        <v>3</v>
      </c>
      <c r="H4504" s="36">
        <v>5</v>
      </c>
      <c r="I4504" s="36">
        <v>2</v>
      </c>
      <c r="J4504" s="36">
        <v>1</v>
      </c>
      <c r="K4504" s="36">
        <v>3</v>
      </c>
      <c r="L4504" s="14">
        <f t="shared" si="952"/>
        <v>-4.0400000000000027</v>
      </c>
      <c r="M4504" s="14">
        <f t="shared" si="963"/>
        <v>-1</v>
      </c>
      <c r="N4504" s="14">
        <v>-1</v>
      </c>
      <c r="O4504" s="14"/>
      <c r="P4504" s="14"/>
      <c r="Q4504" s="14">
        <f t="shared" si="953"/>
        <v>0</v>
      </c>
      <c r="R4504" s="14">
        <f t="shared" si="954"/>
        <v>0</v>
      </c>
      <c r="S4504" s="14">
        <f t="shared" si="955"/>
        <v>0</v>
      </c>
      <c r="T4504" s="14">
        <f t="shared" si="956"/>
        <v>0</v>
      </c>
      <c r="U4504" s="14">
        <f t="shared" si="957"/>
        <v>0</v>
      </c>
      <c r="V4504" s="14">
        <f t="shared" si="958"/>
        <v>0</v>
      </c>
      <c r="W4504" s="14">
        <f t="shared" si="959"/>
        <v>0</v>
      </c>
      <c r="X4504" s="14">
        <f t="shared" si="960"/>
        <v>0</v>
      </c>
      <c r="Y4504" s="21">
        <f t="shared" si="961"/>
        <v>0</v>
      </c>
    </row>
    <row r="4505" spans="3:25">
      <c r="C4505" s="20">
        <f t="shared" si="965"/>
        <v>49</v>
      </c>
      <c r="D4505" s="36">
        <v>0</v>
      </c>
      <c r="E4505" s="36">
        <v>0.4</v>
      </c>
      <c r="F4505" s="36">
        <v>0</v>
      </c>
      <c r="G4505" s="36">
        <v>3</v>
      </c>
      <c r="H4505" s="36">
        <v>0.9</v>
      </c>
      <c r="I4505" s="36">
        <v>3</v>
      </c>
      <c r="J4505" s="36">
        <v>0.2</v>
      </c>
      <c r="K4505" s="36">
        <v>0</v>
      </c>
      <c r="L4505" s="14">
        <f t="shared" si="952"/>
        <v>-7.1551683168316842</v>
      </c>
      <c r="M4505" s="14">
        <f t="shared" si="963"/>
        <v>-1</v>
      </c>
      <c r="N4505" s="14">
        <v>-1</v>
      </c>
      <c r="O4505" s="14"/>
      <c r="P4505" s="14"/>
      <c r="Q4505" s="14">
        <f t="shared" si="953"/>
        <v>0</v>
      </c>
      <c r="R4505" s="14">
        <f t="shared" si="954"/>
        <v>0</v>
      </c>
      <c r="S4505" s="14">
        <f t="shared" si="955"/>
        <v>0</v>
      </c>
      <c r="T4505" s="14">
        <f t="shared" si="956"/>
        <v>0</v>
      </c>
      <c r="U4505" s="14">
        <f t="shared" si="957"/>
        <v>0</v>
      </c>
      <c r="V4505" s="14">
        <f t="shared" si="958"/>
        <v>0</v>
      </c>
      <c r="W4505" s="14">
        <f t="shared" si="959"/>
        <v>0</v>
      </c>
      <c r="X4505" s="14">
        <f t="shared" si="960"/>
        <v>0</v>
      </c>
      <c r="Y4505" s="21">
        <f t="shared" si="961"/>
        <v>0</v>
      </c>
    </row>
    <row r="4506" spans="3:25">
      <c r="C4506" s="32">
        <f t="shared" si="965"/>
        <v>50</v>
      </c>
      <c r="D4506" s="36">
        <v>0</v>
      </c>
      <c r="E4506" s="36">
        <v>0</v>
      </c>
      <c r="F4506" s="36">
        <v>0</v>
      </c>
      <c r="G4506" s="36">
        <v>3</v>
      </c>
      <c r="H4506" s="36">
        <v>0.8</v>
      </c>
      <c r="I4506" s="36">
        <v>5</v>
      </c>
      <c r="J4506" s="36">
        <v>0.2</v>
      </c>
      <c r="K4506" s="36">
        <v>1</v>
      </c>
      <c r="L4506" s="14">
        <f t="shared" si="952"/>
        <v>-6.5464950495049514</v>
      </c>
      <c r="M4506" s="14">
        <f t="shared" si="963"/>
        <v>-1</v>
      </c>
      <c r="N4506" s="14">
        <v>-1</v>
      </c>
      <c r="O4506" s="14"/>
      <c r="P4506" s="14"/>
      <c r="Q4506" s="14">
        <f t="shared" si="953"/>
        <v>0</v>
      </c>
      <c r="R4506" s="14">
        <f t="shared" si="954"/>
        <v>0</v>
      </c>
      <c r="S4506" s="14">
        <f t="shared" si="955"/>
        <v>0</v>
      </c>
      <c r="T4506" s="14">
        <f t="shared" si="956"/>
        <v>0</v>
      </c>
      <c r="U4506" s="14">
        <f t="shared" si="957"/>
        <v>0</v>
      </c>
      <c r="V4506" s="14">
        <f t="shared" si="958"/>
        <v>0</v>
      </c>
      <c r="W4506" s="14">
        <f t="shared" si="959"/>
        <v>0</v>
      </c>
      <c r="X4506" s="14">
        <f t="shared" si="960"/>
        <v>0</v>
      </c>
      <c r="Y4506" s="21">
        <f t="shared" si="961"/>
        <v>0</v>
      </c>
    </row>
    <row r="4507" spans="3:25">
      <c r="C4507" s="31">
        <f t="shared" si="965"/>
        <v>51</v>
      </c>
      <c r="D4507" s="35">
        <v>0</v>
      </c>
      <c r="E4507" s="35">
        <v>4</v>
      </c>
      <c r="F4507" s="35">
        <v>6</v>
      </c>
      <c r="G4507" s="35">
        <v>3</v>
      </c>
      <c r="H4507" s="35">
        <v>5</v>
      </c>
      <c r="I4507" s="35">
        <v>3</v>
      </c>
      <c r="J4507" s="35">
        <v>7</v>
      </c>
      <c r="K4507" s="35">
        <v>0</v>
      </c>
      <c r="L4507" s="14">
        <f t="shared" si="952"/>
        <v>-0.35128712871287426</v>
      </c>
      <c r="M4507" s="14">
        <f t="shared" si="963"/>
        <v>-1</v>
      </c>
      <c r="N4507" s="14">
        <v>1</v>
      </c>
      <c r="O4507" s="14"/>
      <c r="P4507" s="14"/>
      <c r="Q4507" s="14">
        <f t="shared" si="953"/>
        <v>2</v>
      </c>
      <c r="R4507" s="14">
        <f t="shared" si="954"/>
        <v>0</v>
      </c>
      <c r="S4507" s="14">
        <f t="shared" si="955"/>
        <v>0.08</v>
      </c>
      <c r="T4507" s="14">
        <f t="shared" si="956"/>
        <v>0.12</v>
      </c>
      <c r="U4507" s="14">
        <f t="shared" si="957"/>
        <v>0.06</v>
      </c>
      <c r="V4507" s="14">
        <f t="shared" si="958"/>
        <v>0.1</v>
      </c>
      <c r="W4507" s="14">
        <f t="shared" si="959"/>
        <v>0.06</v>
      </c>
      <c r="X4507" s="14">
        <f t="shared" si="960"/>
        <v>0.14000000000000001</v>
      </c>
      <c r="Y4507" s="21">
        <f t="shared" si="961"/>
        <v>0</v>
      </c>
    </row>
    <row r="4508" spans="3:25">
      <c r="C4508" s="33">
        <f t="shared" si="965"/>
        <v>52</v>
      </c>
      <c r="D4508" s="36">
        <v>0</v>
      </c>
      <c r="E4508" s="36">
        <v>4</v>
      </c>
      <c r="F4508" s="36">
        <v>7</v>
      </c>
      <c r="G4508" s="36">
        <v>6</v>
      </c>
      <c r="H4508" s="36">
        <v>4</v>
      </c>
      <c r="I4508" s="36">
        <v>3</v>
      </c>
      <c r="J4508" s="36">
        <v>7</v>
      </c>
      <c r="K4508" s="36">
        <v>2</v>
      </c>
      <c r="L4508" s="14">
        <f t="shared" si="952"/>
        <v>1.1360396039603913</v>
      </c>
      <c r="M4508" s="14">
        <f t="shared" si="963"/>
        <v>1</v>
      </c>
      <c r="N4508" s="14">
        <v>1</v>
      </c>
      <c r="O4508" s="14"/>
      <c r="P4508" s="14"/>
      <c r="Q4508" s="14">
        <f t="shared" si="953"/>
        <v>0</v>
      </c>
      <c r="R4508" s="14">
        <f t="shared" si="954"/>
        <v>0</v>
      </c>
      <c r="S4508" s="14">
        <f t="shared" si="955"/>
        <v>0</v>
      </c>
      <c r="T4508" s="14">
        <f t="shared" si="956"/>
        <v>0</v>
      </c>
      <c r="U4508" s="14">
        <f t="shared" si="957"/>
        <v>0</v>
      </c>
      <c r="V4508" s="14">
        <f t="shared" si="958"/>
        <v>0</v>
      </c>
      <c r="W4508" s="14">
        <f t="shared" si="959"/>
        <v>0</v>
      </c>
      <c r="X4508" s="14">
        <f t="shared" si="960"/>
        <v>0</v>
      </c>
      <c r="Y4508" s="21">
        <f t="shared" si="961"/>
        <v>0</v>
      </c>
    </row>
    <row r="4509" spans="3:25">
      <c r="C4509" s="20">
        <f t="shared" si="965"/>
        <v>53</v>
      </c>
      <c r="D4509" s="36">
        <v>0</v>
      </c>
      <c r="E4509" s="36">
        <v>4</v>
      </c>
      <c r="F4509" s="36">
        <v>6</v>
      </c>
      <c r="G4509" s="36">
        <v>3</v>
      </c>
      <c r="H4509" s="36">
        <v>5</v>
      </c>
      <c r="I4509" s="36">
        <v>9</v>
      </c>
      <c r="J4509" s="36">
        <v>2</v>
      </c>
      <c r="K4509" s="36">
        <v>3</v>
      </c>
      <c r="L4509" s="14">
        <f t="shared" si="952"/>
        <v>1.0259405940594029</v>
      </c>
      <c r="M4509" s="14">
        <f t="shared" si="963"/>
        <v>1</v>
      </c>
      <c r="N4509" s="14">
        <v>1</v>
      </c>
      <c r="O4509" s="14"/>
      <c r="P4509" s="14"/>
      <c r="Q4509" s="14">
        <f t="shared" si="953"/>
        <v>0</v>
      </c>
      <c r="R4509" s="14">
        <f t="shared" si="954"/>
        <v>0</v>
      </c>
      <c r="S4509" s="14">
        <f t="shared" si="955"/>
        <v>0</v>
      </c>
      <c r="T4509" s="14">
        <f t="shared" si="956"/>
        <v>0</v>
      </c>
      <c r="U4509" s="14">
        <f t="shared" si="957"/>
        <v>0</v>
      </c>
      <c r="V4509" s="14">
        <f t="shared" si="958"/>
        <v>0</v>
      </c>
      <c r="W4509" s="14">
        <f t="shared" si="959"/>
        <v>0</v>
      </c>
      <c r="X4509" s="14">
        <f t="shared" si="960"/>
        <v>0</v>
      </c>
      <c r="Y4509" s="21">
        <f t="shared" si="961"/>
        <v>0</v>
      </c>
    </row>
    <row r="4510" spans="3:25">
      <c r="C4510" s="20">
        <f t="shared" si="965"/>
        <v>54</v>
      </c>
      <c r="D4510" s="36">
        <v>0</v>
      </c>
      <c r="E4510" s="36">
        <v>4</v>
      </c>
      <c r="F4510" s="36">
        <v>6</v>
      </c>
      <c r="G4510" s="36">
        <v>5</v>
      </c>
      <c r="H4510" s="36">
        <v>5</v>
      </c>
      <c r="I4510" s="36">
        <v>4</v>
      </c>
      <c r="J4510" s="36">
        <v>8</v>
      </c>
      <c r="K4510" s="36">
        <v>7</v>
      </c>
      <c r="L4510" s="14">
        <f t="shared" si="952"/>
        <v>2.1231683168316771</v>
      </c>
      <c r="M4510" s="14">
        <f t="shared" si="963"/>
        <v>1</v>
      </c>
      <c r="N4510" s="14">
        <v>1</v>
      </c>
      <c r="O4510" s="14"/>
      <c r="P4510" s="14"/>
      <c r="Q4510" s="14">
        <f t="shared" si="953"/>
        <v>0</v>
      </c>
      <c r="R4510" s="14">
        <f t="shared" si="954"/>
        <v>0</v>
      </c>
      <c r="S4510" s="14">
        <f t="shared" si="955"/>
        <v>0</v>
      </c>
      <c r="T4510" s="14">
        <f t="shared" si="956"/>
        <v>0</v>
      </c>
      <c r="U4510" s="14">
        <f t="shared" si="957"/>
        <v>0</v>
      </c>
      <c r="V4510" s="14">
        <f t="shared" si="958"/>
        <v>0</v>
      </c>
      <c r="W4510" s="14">
        <f t="shared" si="959"/>
        <v>0</v>
      </c>
      <c r="X4510" s="14">
        <f t="shared" si="960"/>
        <v>0</v>
      </c>
      <c r="Y4510" s="21">
        <f t="shared" si="961"/>
        <v>0</v>
      </c>
    </row>
    <row r="4511" spans="3:25">
      <c r="C4511" s="20">
        <f t="shared" si="965"/>
        <v>55</v>
      </c>
      <c r="D4511" s="36">
        <v>0</v>
      </c>
      <c r="E4511" s="36">
        <v>4</v>
      </c>
      <c r="F4511" s="36">
        <v>6</v>
      </c>
      <c r="G4511" s="36">
        <v>3</v>
      </c>
      <c r="H4511" s="36">
        <v>5</v>
      </c>
      <c r="I4511" s="36">
        <v>4</v>
      </c>
      <c r="J4511" s="36">
        <v>8</v>
      </c>
      <c r="K4511" s="36">
        <v>3</v>
      </c>
      <c r="L4511" s="14">
        <f t="shared" si="952"/>
        <v>0.6558415841584111</v>
      </c>
      <c r="M4511" s="14">
        <f t="shared" si="963"/>
        <v>1</v>
      </c>
      <c r="N4511" s="14">
        <v>1</v>
      </c>
      <c r="O4511" s="14"/>
      <c r="P4511" s="14"/>
      <c r="Q4511" s="14">
        <f t="shared" si="953"/>
        <v>0</v>
      </c>
      <c r="R4511" s="14">
        <f t="shared" si="954"/>
        <v>0</v>
      </c>
      <c r="S4511" s="14">
        <f t="shared" si="955"/>
        <v>0</v>
      </c>
      <c r="T4511" s="14">
        <f t="shared" si="956"/>
        <v>0</v>
      </c>
      <c r="U4511" s="14">
        <f t="shared" si="957"/>
        <v>0</v>
      </c>
      <c r="V4511" s="14">
        <f t="shared" si="958"/>
        <v>0</v>
      </c>
      <c r="W4511" s="14">
        <f t="shared" si="959"/>
        <v>0</v>
      </c>
      <c r="X4511" s="14">
        <f t="shared" si="960"/>
        <v>0</v>
      </c>
      <c r="Y4511" s="21">
        <f t="shared" si="961"/>
        <v>0</v>
      </c>
    </row>
    <row r="4512" spans="3:25">
      <c r="C4512" s="20">
        <f t="shared" si="965"/>
        <v>56</v>
      </c>
      <c r="D4512" s="36">
        <v>0</v>
      </c>
      <c r="E4512" s="36">
        <v>4</v>
      </c>
      <c r="F4512" s="36">
        <v>6</v>
      </c>
      <c r="G4512" s="36">
        <v>3</v>
      </c>
      <c r="H4512" s="36">
        <v>5</v>
      </c>
      <c r="I4512" s="36">
        <v>6</v>
      </c>
      <c r="J4512" s="36">
        <v>2</v>
      </c>
      <c r="K4512" s="36">
        <v>9</v>
      </c>
      <c r="L4512" s="14">
        <f t="shared" si="952"/>
        <v>0.98138613861385693</v>
      </c>
      <c r="M4512" s="14">
        <f t="shared" si="963"/>
        <v>1</v>
      </c>
      <c r="N4512" s="14">
        <v>1</v>
      </c>
      <c r="O4512" s="14"/>
      <c r="P4512" s="14"/>
      <c r="Q4512" s="14">
        <f t="shared" si="953"/>
        <v>0</v>
      </c>
      <c r="R4512" s="14">
        <f t="shared" si="954"/>
        <v>0</v>
      </c>
      <c r="S4512" s="14">
        <f t="shared" si="955"/>
        <v>0</v>
      </c>
      <c r="T4512" s="14">
        <f t="shared" si="956"/>
        <v>0</v>
      </c>
      <c r="U4512" s="14">
        <f t="shared" si="957"/>
        <v>0</v>
      </c>
      <c r="V4512" s="14">
        <f t="shared" si="958"/>
        <v>0</v>
      </c>
      <c r="W4512" s="14">
        <f t="shared" si="959"/>
        <v>0</v>
      </c>
      <c r="X4512" s="14">
        <f t="shared" si="960"/>
        <v>0</v>
      </c>
      <c r="Y4512" s="21">
        <f t="shared" si="961"/>
        <v>0</v>
      </c>
    </row>
    <row r="4513" spans="3:25">
      <c r="C4513" s="20">
        <f t="shared" si="965"/>
        <v>57</v>
      </c>
      <c r="D4513" s="36">
        <v>0</v>
      </c>
      <c r="E4513" s="36">
        <v>4</v>
      </c>
      <c r="F4513" s="36">
        <v>9</v>
      </c>
      <c r="G4513" s="36">
        <v>3</v>
      </c>
      <c r="H4513" s="36">
        <v>5</v>
      </c>
      <c r="I4513" s="36">
        <v>7</v>
      </c>
      <c r="J4513" s="36">
        <v>2</v>
      </c>
      <c r="K4513" s="36">
        <v>7</v>
      </c>
      <c r="L4513" s="14">
        <f t="shared" si="952"/>
        <v>2.0607920792079142</v>
      </c>
      <c r="M4513" s="14">
        <f t="shared" si="963"/>
        <v>1</v>
      </c>
      <c r="N4513" s="14">
        <v>1</v>
      </c>
      <c r="O4513" s="14"/>
      <c r="P4513" s="14"/>
      <c r="Q4513" s="14">
        <f t="shared" si="953"/>
        <v>0</v>
      </c>
      <c r="R4513" s="14">
        <f t="shared" si="954"/>
        <v>0</v>
      </c>
      <c r="S4513" s="14">
        <f t="shared" si="955"/>
        <v>0</v>
      </c>
      <c r="T4513" s="14">
        <f t="shared" si="956"/>
        <v>0</v>
      </c>
      <c r="U4513" s="14">
        <f t="shared" si="957"/>
        <v>0</v>
      </c>
      <c r="V4513" s="14">
        <f t="shared" si="958"/>
        <v>0</v>
      </c>
      <c r="W4513" s="14">
        <f t="shared" si="959"/>
        <v>0</v>
      </c>
      <c r="X4513" s="14">
        <f t="shared" si="960"/>
        <v>0</v>
      </c>
      <c r="Y4513" s="21">
        <f t="shared" si="961"/>
        <v>0</v>
      </c>
    </row>
    <row r="4514" spans="3:25">
      <c r="C4514" s="20">
        <f t="shared" si="965"/>
        <v>58</v>
      </c>
      <c r="D4514" s="34">
        <v>0</v>
      </c>
      <c r="E4514" s="34">
        <v>4</v>
      </c>
      <c r="F4514" s="34">
        <v>7</v>
      </c>
      <c r="G4514" s="34">
        <v>3</v>
      </c>
      <c r="H4514" s="34">
        <v>5</v>
      </c>
      <c r="I4514" s="34">
        <v>1</v>
      </c>
      <c r="J4514" s="34">
        <v>2</v>
      </c>
      <c r="K4514" s="34">
        <v>9</v>
      </c>
      <c r="L4514" s="14">
        <f t="shared" si="952"/>
        <v>-0.30039603960396732</v>
      </c>
      <c r="M4514" s="14">
        <f t="shared" si="963"/>
        <v>-1</v>
      </c>
      <c r="N4514" s="14">
        <v>1</v>
      </c>
      <c r="O4514" s="14"/>
      <c r="P4514" s="14"/>
      <c r="Q4514" s="14">
        <f t="shared" si="953"/>
        <v>2</v>
      </c>
      <c r="R4514" s="14">
        <f t="shared" si="954"/>
        <v>0</v>
      </c>
      <c r="S4514" s="14">
        <f t="shared" si="955"/>
        <v>0.08</v>
      </c>
      <c r="T4514" s="14">
        <f t="shared" si="956"/>
        <v>0.14000000000000001</v>
      </c>
      <c r="U4514" s="14">
        <f t="shared" si="957"/>
        <v>0.06</v>
      </c>
      <c r="V4514" s="14">
        <f t="shared" si="958"/>
        <v>0.1</v>
      </c>
      <c r="W4514" s="14">
        <f t="shared" si="959"/>
        <v>0.02</v>
      </c>
      <c r="X4514" s="14">
        <f t="shared" si="960"/>
        <v>0.04</v>
      </c>
      <c r="Y4514" s="21">
        <f t="shared" si="961"/>
        <v>0.18</v>
      </c>
    </row>
    <row r="4515" spans="3:25">
      <c r="C4515" s="20">
        <f t="shared" si="965"/>
        <v>59</v>
      </c>
      <c r="D4515" s="36">
        <v>0</v>
      </c>
      <c r="E4515" s="36">
        <v>4</v>
      </c>
      <c r="F4515" s="36">
        <v>7</v>
      </c>
      <c r="G4515" s="36">
        <v>3</v>
      </c>
      <c r="H4515" s="36">
        <v>5</v>
      </c>
      <c r="I4515" s="36">
        <v>3</v>
      </c>
      <c r="J4515" s="36">
        <v>1</v>
      </c>
      <c r="K4515" s="36">
        <v>7</v>
      </c>
      <c r="L4515" s="14">
        <f t="shared" si="952"/>
        <v>-0.16930693069307523</v>
      </c>
      <c r="M4515" s="14">
        <f t="shared" si="963"/>
        <v>-1</v>
      </c>
      <c r="N4515" s="14">
        <v>1</v>
      </c>
      <c r="O4515" s="14"/>
      <c r="P4515" s="14"/>
      <c r="Q4515" s="14">
        <f t="shared" si="953"/>
        <v>2</v>
      </c>
      <c r="R4515" s="14">
        <f t="shared" si="954"/>
        <v>0</v>
      </c>
      <c r="S4515" s="14">
        <f t="shared" si="955"/>
        <v>0.08</v>
      </c>
      <c r="T4515" s="14">
        <f t="shared" si="956"/>
        <v>0.14000000000000001</v>
      </c>
      <c r="U4515" s="14">
        <f t="shared" si="957"/>
        <v>0.06</v>
      </c>
      <c r="V4515" s="14">
        <f t="shared" si="958"/>
        <v>0.1</v>
      </c>
      <c r="W4515" s="14">
        <f t="shared" si="959"/>
        <v>0.06</v>
      </c>
      <c r="X4515" s="14">
        <f t="shared" si="960"/>
        <v>0.02</v>
      </c>
      <c r="Y4515" s="21">
        <f t="shared" si="961"/>
        <v>0.14000000000000001</v>
      </c>
    </row>
    <row r="4516" spans="3:25">
      <c r="C4516" s="20">
        <f t="shared" si="965"/>
        <v>60</v>
      </c>
      <c r="D4516" s="36">
        <v>0</v>
      </c>
      <c r="E4516" s="36">
        <v>4</v>
      </c>
      <c r="F4516" s="36">
        <v>8</v>
      </c>
      <c r="G4516" s="36">
        <v>3</v>
      </c>
      <c r="H4516" s="36">
        <v>5</v>
      </c>
      <c r="I4516" s="36">
        <v>4</v>
      </c>
      <c r="J4516" s="36">
        <v>1</v>
      </c>
      <c r="K4516" s="36">
        <v>9</v>
      </c>
      <c r="L4516" s="14">
        <f t="shared" si="952"/>
        <v>0.82534653465345897</v>
      </c>
      <c r="M4516" s="14">
        <f t="shared" si="963"/>
        <v>1</v>
      </c>
      <c r="N4516" s="14">
        <v>1</v>
      </c>
      <c r="O4516" s="14"/>
      <c r="P4516" s="14"/>
      <c r="Q4516" s="14">
        <f t="shared" si="953"/>
        <v>0</v>
      </c>
      <c r="R4516" s="14">
        <f t="shared" si="954"/>
        <v>0</v>
      </c>
      <c r="S4516" s="14">
        <f t="shared" si="955"/>
        <v>0</v>
      </c>
      <c r="T4516" s="14">
        <f t="shared" si="956"/>
        <v>0</v>
      </c>
      <c r="U4516" s="14">
        <f t="shared" si="957"/>
        <v>0</v>
      </c>
      <c r="V4516" s="14">
        <f t="shared" si="958"/>
        <v>0</v>
      </c>
      <c r="W4516" s="14">
        <f t="shared" si="959"/>
        <v>0</v>
      </c>
      <c r="X4516" s="14">
        <f t="shared" si="960"/>
        <v>0</v>
      </c>
      <c r="Y4516" s="21">
        <f t="shared" si="961"/>
        <v>0</v>
      </c>
    </row>
    <row r="4517" spans="3:25">
      <c r="C4517" s="20">
        <f t="shared" si="965"/>
        <v>61</v>
      </c>
      <c r="D4517" s="34">
        <v>0</v>
      </c>
      <c r="E4517" s="34">
        <v>4</v>
      </c>
      <c r="F4517" s="34">
        <v>6</v>
      </c>
      <c r="G4517" s="34">
        <v>4</v>
      </c>
      <c r="H4517" s="34">
        <v>5</v>
      </c>
      <c r="I4517" s="34">
        <v>3</v>
      </c>
      <c r="J4517" s="34">
        <v>9</v>
      </c>
      <c r="K4517" s="34">
        <v>7</v>
      </c>
      <c r="L4517" s="14">
        <f t="shared" si="952"/>
        <v>1.5857425742574183</v>
      </c>
      <c r="M4517" s="14">
        <f t="shared" si="963"/>
        <v>1</v>
      </c>
      <c r="N4517" s="14">
        <v>1</v>
      </c>
      <c r="O4517" s="14"/>
      <c r="P4517" s="14"/>
      <c r="Q4517" s="14">
        <f t="shared" si="953"/>
        <v>0</v>
      </c>
      <c r="R4517" s="14">
        <f t="shared" si="954"/>
        <v>0</v>
      </c>
      <c r="S4517" s="14">
        <f t="shared" si="955"/>
        <v>0</v>
      </c>
      <c r="T4517" s="14">
        <f t="shared" si="956"/>
        <v>0</v>
      </c>
      <c r="U4517" s="14">
        <f t="shared" si="957"/>
        <v>0</v>
      </c>
      <c r="V4517" s="14">
        <f t="shared" si="958"/>
        <v>0</v>
      </c>
      <c r="W4517" s="14">
        <f t="shared" si="959"/>
        <v>0</v>
      </c>
      <c r="X4517" s="14">
        <f t="shared" si="960"/>
        <v>0</v>
      </c>
      <c r="Y4517" s="21">
        <f t="shared" si="961"/>
        <v>0</v>
      </c>
    </row>
    <row r="4518" spans="3:25">
      <c r="C4518" s="20">
        <f t="shared" si="965"/>
        <v>62</v>
      </c>
      <c r="D4518" s="36">
        <v>0</v>
      </c>
      <c r="E4518" s="36">
        <v>4</v>
      </c>
      <c r="F4518" s="36">
        <v>6</v>
      </c>
      <c r="G4518" s="36">
        <v>3</v>
      </c>
      <c r="H4518" s="36">
        <v>5</v>
      </c>
      <c r="I4518" s="36">
        <v>4</v>
      </c>
      <c r="J4518" s="36">
        <v>3</v>
      </c>
      <c r="K4518" s="36">
        <v>5</v>
      </c>
      <c r="L4518" s="14">
        <f t="shared" si="952"/>
        <v>-8.7128712871290759E-2</v>
      </c>
      <c r="M4518" s="14">
        <f t="shared" si="963"/>
        <v>-1</v>
      </c>
      <c r="N4518" s="14">
        <v>1</v>
      </c>
      <c r="O4518" s="14"/>
      <c r="P4518" s="14"/>
      <c r="Q4518" s="14">
        <f t="shared" si="953"/>
        <v>2</v>
      </c>
      <c r="R4518" s="14">
        <f t="shared" si="954"/>
        <v>0</v>
      </c>
      <c r="S4518" s="14">
        <f t="shared" si="955"/>
        <v>0.08</v>
      </c>
      <c r="T4518" s="14">
        <f t="shared" si="956"/>
        <v>0.12</v>
      </c>
      <c r="U4518" s="14">
        <f t="shared" si="957"/>
        <v>0.06</v>
      </c>
      <c r="V4518" s="14">
        <f t="shared" si="958"/>
        <v>0.1</v>
      </c>
      <c r="W4518" s="14">
        <f t="shared" si="959"/>
        <v>0.08</v>
      </c>
      <c r="X4518" s="14">
        <f t="shared" si="960"/>
        <v>0.06</v>
      </c>
      <c r="Y4518" s="21">
        <f t="shared" si="961"/>
        <v>0.1</v>
      </c>
    </row>
    <row r="4519" spans="3:25">
      <c r="C4519" s="20">
        <f t="shared" si="965"/>
        <v>63</v>
      </c>
      <c r="D4519" s="36">
        <v>0</v>
      </c>
      <c r="E4519" s="36">
        <v>5</v>
      </c>
      <c r="F4519" s="36">
        <v>8</v>
      </c>
      <c r="G4519" s="36">
        <v>3</v>
      </c>
      <c r="H4519" s="36">
        <v>5</v>
      </c>
      <c r="I4519" s="36">
        <v>2</v>
      </c>
      <c r="J4519" s="36">
        <v>4</v>
      </c>
      <c r="K4519" s="36">
        <v>5</v>
      </c>
      <c r="L4519" s="14">
        <f t="shared" si="952"/>
        <v>0.5736633663366284</v>
      </c>
      <c r="M4519" s="14">
        <f t="shared" si="963"/>
        <v>1</v>
      </c>
      <c r="N4519" s="14">
        <v>1</v>
      </c>
      <c r="O4519" s="14"/>
      <c r="P4519" s="14"/>
      <c r="Q4519" s="14">
        <f t="shared" si="953"/>
        <v>0</v>
      </c>
      <c r="R4519" s="14">
        <f t="shared" si="954"/>
        <v>0</v>
      </c>
      <c r="S4519" s="14">
        <f t="shared" si="955"/>
        <v>0</v>
      </c>
      <c r="T4519" s="14">
        <f t="shared" si="956"/>
        <v>0</v>
      </c>
      <c r="U4519" s="14">
        <f t="shared" si="957"/>
        <v>0</v>
      </c>
      <c r="V4519" s="14">
        <f t="shared" si="958"/>
        <v>0</v>
      </c>
      <c r="W4519" s="14">
        <f t="shared" si="959"/>
        <v>0</v>
      </c>
      <c r="X4519" s="14">
        <f t="shared" si="960"/>
        <v>0</v>
      </c>
      <c r="Y4519" s="21">
        <f t="shared" si="961"/>
        <v>0</v>
      </c>
    </row>
    <row r="4520" spans="3:25">
      <c r="C4520" s="20">
        <f t="shared" si="965"/>
        <v>64</v>
      </c>
      <c r="D4520" s="36">
        <v>0</v>
      </c>
      <c r="E4520" s="36">
        <v>4</v>
      </c>
      <c r="F4520" s="36">
        <v>6</v>
      </c>
      <c r="G4520" s="36">
        <v>3</v>
      </c>
      <c r="H4520" s="36">
        <v>5</v>
      </c>
      <c r="I4520" s="36">
        <v>9</v>
      </c>
      <c r="J4520" s="36">
        <v>1</v>
      </c>
      <c r="K4520" s="36">
        <v>6</v>
      </c>
      <c r="L4520" s="14">
        <f t="shared" si="952"/>
        <v>1.2835643564356385</v>
      </c>
      <c r="M4520" s="14">
        <f t="shared" si="963"/>
        <v>1</v>
      </c>
      <c r="N4520" s="14">
        <v>1</v>
      </c>
      <c r="O4520" s="14"/>
      <c r="P4520" s="14"/>
      <c r="Q4520" s="14">
        <f t="shared" si="953"/>
        <v>0</v>
      </c>
      <c r="R4520" s="14">
        <f t="shared" si="954"/>
        <v>0</v>
      </c>
      <c r="S4520" s="14">
        <f t="shared" si="955"/>
        <v>0</v>
      </c>
      <c r="T4520" s="14">
        <f t="shared" si="956"/>
        <v>0</v>
      </c>
      <c r="U4520" s="14">
        <f t="shared" si="957"/>
        <v>0</v>
      </c>
      <c r="V4520" s="14">
        <f t="shared" si="958"/>
        <v>0</v>
      </c>
      <c r="W4520" s="14">
        <f t="shared" si="959"/>
        <v>0</v>
      </c>
      <c r="X4520" s="14">
        <f t="shared" si="960"/>
        <v>0</v>
      </c>
      <c r="Y4520" s="21">
        <f t="shared" si="961"/>
        <v>0</v>
      </c>
    </row>
    <row r="4521" spans="3:25">
      <c r="C4521" s="20">
        <f t="shared" si="965"/>
        <v>65</v>
      </c>
      <c r="D4521" s="36">
        <v>0</v>
      </c>
      <c r="E4521" s="36">
        <v>4</v>
      </c>
      <c r="F4521" s="36">
        <v>6</v>
      </c>
      <c r="G4521" s="36">
        <v>3</v>
      </c>
      <c r="H4521" s="36">
        <v>5</v>
      </c>
      <c r="I4521" s="36">
        <v>4</v>
      </c>
      <c r="J4521" s="36">
        <v>6</v>
      </c>
      <c r="K4521" s="36">
        <v>9</v>
      </c>
      <c r="L4521" s="14">
        <f t="shared" si="952"/>
        <v>1.1710891089108841</v>
      </c>
      <c r="M4521" s="14">
        <f t="shared" si="963"/>
        <v>1</v>
      </c>
      <c r="N4521" s="14">
        <v>1</v>
      </c>
      <c r="O4521" s="14"/>
      <c r="P4521" s="14"/>
      <c r="Q4521" s="14">
        <f t="shared" si="953"/>
        <v>0</v>
      </c>
      <c r="R4521" s="14">
        <f t="shared" si="954"/>
        <v>0</v>
      </c>
      <c r="S4521" s="14">
        <f t="shared" si="955"/>
        <v>0</v>
      </c>
      <c r="T4521" s="14">
        <f t="shared" si="956"/>
        <v>0</v>
      </c>
      <c r="U4521" s="14">
        <f t="shared" si="957"/>
        <v>0</v>
      </c>
      <c r="V4521" s="14">
        <f t="shared" si="958"/>
        <v>0</v>
      </c>
      <c r="W4521" s="14">
        <f t="shared" si="959"/>
        <v>0</v>
      </c>
      <c r="X4521" s="14">
        <f t="shared" si="960"/>
        <v>0</v>
      </c>
      <c r="Y4521" s="21">
        <f t="shared" si="961"/>
        <v>0</v>
      </c>
    </row>
    <row r="4522" spans="3:25">
      <c r="C4522" s="20">
        <f t="shared" si="965"/>
        <v>66</v>
      </c>
      <c r="D4522" s="36">
        <v>0</v>
      </c>
      <c r="E4522" s="34">
        <v>6</v>
      </c>
      <c r="F4522" s="34">
        <v>2</v>
      </c>
      <c r="G4522" s="34">
        <v>4</v>
      </c>
      <c r="H4522" s="34">
        <v>7</v>
      </c>
      <c r="I4522" s="34">
        <v>2</v>
      </c>
      <c r="J4522" s="34">
        <v>5</v>
      </c>
      <c r="K4522" s="34">
        <v>9</v>
      </c>
      <c r="L4522" s="14">
        <f t="shared" ref="L4522:L4557" si="966">SUM(D4522*$D$4449,E4522*$E$4449,F4522*$F$4449,G4522*$G$4449,H4522*$H$4449,I4522*$I$4449,J4522*$J$4449,K4522*$K$4449,$C$21)</f>
        <v>0.98356435643563778</v>
      </c>
      <c r="M4522" s="14">
        <f t="shared" si="963"/>
        <v>1</v>
      </c>
      <c r="N4522" s="14">
        <v>1</v>
      </c>
      <c r="O4522" s="14"/>
      <c r="P4522" s="14"/>
      <c r="Q4522" s="14">
        <f t="shared" ref="Q4522:Q4557" si="967">SUM(N4522-M4522)</f>
        <v>0</v>
      </c>
      <c r="R4522" s="14">
        <f t="shared" ref="R4522:R4557" si="968">($F$8*Q4522*D4522)</f>
        <v>0</v>
      </c>
      <c r="S4522" s="14">
        <f t="shared" ref="S4522:S4557" si="969">($F$8*Q4522*E4522)</f>
        <v>0</v>
      </c>
      <c r="T4522" s="14">
        <f t="shared" ref="T4522:T4557" si="970">($F$8*Q4522*F4522)</f>
        <v>0</v>
      </c>
      <c r="U4522" s="14">
        <f t="shared" ref="U4522:U4557" si="971">($F$8*Q4522*G4522)</f>
        <v>0</v>
      </c>
      <c r="V4522" s="14">
        <f t="shared" ref="V4522:V4557" si="972">($F$8*Q4522*H4522)</f>
        <v>0</v>
      </c>
      <c r="W4522" s="14">
        <f t="shared" ref="W4522:W4557" si="973">($F$8*Q4522*I4522)</f>
        <v>0</v>
      </c>
      <c r="X4522" s="14">
        <f t="shared" ref="X4522:X4557" si="974">($F$8*Q4522*J4522)</f>
        <v>0</v>
      </c>
      <c r="Y4522" s="21">
        <f t="shared" ref="Y4522:Y4557" si="975">($F$8*Q4522*K4522)</f>
        <v>0</v>
      </c>
    </row>
    <row r="4523" spans="3:25">
      <c r="C4523" s="20">
        <f t="shared" si="965"/>
        <v>67</v>
      </c>
      <c r="D4523" s="36">
        <v>0</v>
      </c>
      <c r="E4523" s="34">
        <v>4</v>
      </c>
      <c r="F4523" s="34">
        <v>8</v>
      </c>
      <c r="G4523" s="34">
        <v>4</v>
      </c>
      <c r="H4523" s="34">
        <v>1</v>
      </c>
      <c r="I4523" s="34">
        <v>2</v>
      </c>
      <c r="J4523" s="34">
        <v>9</v>
      </c>
      <c r="K4523" s="34">
        <v>7</v>
      </c>
      <c r="L4523" s="14">
        <f t="shared" si="966"/>
        <v>0.19386138613860737</v>
      </c>
      <c r="M4523" s="14">
        <f t="shared" si="963"/>
        <v>1</v>
      </c>
      <c r="N4523" s="14">
        <v>1</v>
      </c>
      <c r="O4523" s="14"/>
      <c r="P4523" s="14"/>
      <c r="Q4523" s="14">
        <f t="shared" si="967"/>
        <v>0</v>
      </c>
      <c r="R4523" s="14">
        <f t="shared" si="968"/>
        <v>0</v>
      </c>
      <c r="S4523" s="14">
        <f t="shared" si="969"/>
        <v>0</v>
      </c>
      <c r="T4523" s="14">
        <f t="shared" si="970"/>
        <v>0</v>
      </c>
      <c r="U4523" s="14">
        <f t="shared" si="971"/>
        <v>0</v>
      </c>
      <c r="V4523" s="14">
        <f t="shared" si="972"/>
        <v>0</v>
      </c>
      <c r="W4523" s="14">
        <f t="shared" si="973"/>
        <v>0</v>
      </c>
      <c r="X4523" s="14">
        <f t="shared" si="974"/>
        <v>0</v>
      </c>
      <c r="Y4523" s="21">
        <f t="shared" si="975"/>
        <v>0</v>
      </c>
    </row>
    <row r="4524" spans="3:25">
      <c r="C4524" s="20">
        <f t="shared" si="965"/>
        <v>68</v>
      </c>
      <c r="D4524" s="36">
        <v>0</v>
      </c>
      <c r="E4524" s="34">
        <v>4</v>
      </c>
      <c r="F4524" s="34">
        <v>6</v>
      </c>
      <c r="G4524" s="34">
        <v>3</v>
      </c>
      <c r="H4524" s="34">
        <v>5</v>
      </c>
      <c r="I4524" s="34">
        <v>9</v>
      </c>
      <c r="J4524" s="34">
        <v>2</v>
      </c>
      <c r="K4524" s="34">
        <v>7</v>
      </c>
      <c r="L4524" s="14">
        <f t="shared" si="966"/>
        <v>1.6508910891089066</v>
      </c>
      <c r="M4524" s="14">
        <f t="shared" si="963"/>
        <v>1</v>
      </c>
      <c r="N4524" s="14">
        <v>1</v>
      </c>
      <c r="O4524" s="14"/>
      <c r="P4524" s="14"/>
      <c r="Q4524" s="14">
        <f t="shared" si="967"/>
        <v>0</v>
      </c>
      <c r="R4524" s="14">
        <f t="shared" si="968"/>
        <v>0</v>
      </c>
      <c r="S4524" s="14">
        <f t="shared" si="969"/>
        <v>0</v>
      </c>
      <c r="T4524" s="14">
        <f t="shared" si="970"/>
        <v>0</v>
      </c>
      <c r="U4524" s="14">
        <f t="shared" si="971"/>
        <v>0</v>
      </c>
      <c r="V4524" s="14">
        <f t="shared" si="972"/>
        <v>0</v>
      </c>
      <c r="W4524" s="14">
        <f t="shared" si="973"/>
        <v>0</v>
      </c>
      <c r="X4524" s="14">
        <f t="shared" si="974"/>
        <v>0</v>
      </c>
      <c r="Y4524" s="21">
        <f t="shared" si="975"/>
        <v>0</v>
      </c>
    </row>
    <row r="4525" spans="3:25">
      <c r="C4525" s="20">
        <f t="shared" si="965"/>
        <v>69</v>
      </c>
      <c r="D4525" s="36">
        <v>0</v>
      </c>
      <c r="E4525" s="36">
        <v>4</v>
      </c>
      <c r="F4525" s="36">
        <v>6</v>
      </c>
      <c r="G4525" s="36">
        <v>3</v>
      </c>
      <c r="H4525" s="36">
        <v>5</v>
      </c>
      <c r="I4525" s="36">
        <v>5</v>
      </c>
      <c r="J4525" s="36">
        <v>2</v>
      </c>
      <c r="K4525" s="36">
        <v>9</v>
      </c>
      <c r="L4525" s="14">
        <f t="shared" si="966"/>
        <v>0.65405940594058976</v>
      </c>
      <c r="M4525" s="14">
        <f t="shared" si="963"/>
        <v>1</v>
      </c>
      <c r="N4525" s="14">
        <v>1</v>
      </c>
      <c r="O4525" s="14"/>
      <c r="P4525" s="14"/>
      <c r="Q4525" s="14">
        <f t="shared" si="967"/>
        <v>0</v>
      </c>
      <c r="R4525" s="14">
        <f t="shared" si="968"/>
        <v>0</v>
      </c>
      <c r="S4525" s="14">
        <f t="shared" si="969"/>
        <v>0</v>
      </c>
      <c r="T4525" s="14">
        <f t="shared" si="970"/>
        <v>0</v>
      </c>
      <c r="U4525" s="14">
        <f t="shared" si="971"/>
        <v>0</v>
      </c>
      <c r="V4525" s="14">
        <f t="shared" si="972"/>
        <v>0</v>
      </c>
      <c r="W4525" s="14">
        <f t="shared" si="973"/>
        <v>0</v>
      </c>
      <c r="X4525" s="14">
        <f t="shared" si="974"/>
        <v>0</v>
      </c>
      <c r="Y4525" s="21">
        <f t="shared" si="975"/>
        <v>0</v>
      </c>
    </row>
    <row r="4526" spans="3:25">
      <c r="C4526" s="20">
        <f t="shared" si="965"/>
        <v>70</v>
      </c>
      <c r="D4526" s="36">
        <v>0</v>
      </c>
      <c r="E4526" s="34">
        <v>4</v>
      </c>
      <c r="F4526" s="34">
        <v>6</v>
      </c>
      <c r="G4526" s="34">
        <v>3</v>
      </c>
      <c r="H4526" s="34">
        <v>7</v>
      </c>
      <c r="I4526" s="34">
        <v>5</v>
      </c>
      <c r="J4526" s="34">
        <v>2</v>
      </c>
      <c r="K4526" s="34">
        <v>7</v>
      </c>
      <c r="L4526" s="14">
        <f t="shared" si="966"/>
        <v>1.2287128712871223</v>
      </c>
      <c r="M4526" s="14">
        <f t="shared" si="963"/>
        <v>1</v>
      </c>
      <c r="N4526" s="14">
        <v>1</v>
      </c>
      <c r="O4526" s="14"/>
      <c r="P4526" s="14"/>
      <c r="Q4526" s="14">
        <f t="shared" si="967"/>
        <v>0</v>
      </c>
      <c r="R4526" s="14">
        <f t="shared" si="968"/>
        <v>0</v>
      </c>
      <c r="S4526" s="14">
        <f t="shared" si="969"/>
        <v>0</v>
      </c>
      <c r="T4526" s="14">
        <f t="shared" si="970"/>
        <v>0</v>
      </c>
      <c r="U4526" s="14">
        <f t="shared" si="971"/>
        <v>0</v>
      </c>
      <c r="V4526" s="14">
        <f t="shared" si="972"/>
        <v>0</v>
      </c>
      <c r="W4526" s="14">
        <f t="shared" si="973"/>
        <v>0</v>
      </c>
      <c r="X4526" s="14">
        <f t="shared" si="974"/>
        <v>0</v>
      </c>
      <c r="Y4526" s="21">
        <f t="shared" si="975"/>
        <v>0</v>
      </c>
    </row>
    <row r="4527" spans="3:25">
      <c r="C4527" s="20">
        <f t="shared" si="965"/>
        <v>71</v>
      </c>
      <c r="D4527" s="36">
        <v>0</v>
      </c>
      <c r="E4527" s="34">
        <v>4</v>
      </c>
      <c r="F4527" s="34">
        <v>6</v>
      </c>
      <c r="G4527" s="34">
        <v>4</v>
      </c>
      <c r="H4527" s="34">
        <v>5</v>
      </c>
      <c r="I4527" s="34">
        <v>1</v>
      </c>
      <c r="J4527" s="34">
        <v>8</v>
      </c>
      <c r="K4527" s="34">
        <v>9</v>
      </c>
      <c r="L4527" s="14">
        <f t="shared" si="966"/>
        <v>1.0324752475247454</v>
      </c>
      <c r="M4527" s="14">
        <f t="shared" si="963"/>
        <v>1</v>
      </c>
      <c r="N4527" s="14">
        <v>1</v>
      </c>
      <c r="O4527" s="14"/>
      <c r="P4527" s="14"/>
      <c r="Q4527" s="14">
        <f t="shared" si="967"/>
        <v>0</v>
      </c>
      <c r="R4527" s="14">
        <f t="shared" si="968"/>
        <v>0</v>
      </c>
      <c r="S4527" s="14">
        <f t="shared" si="969"/>
        <v>0</v>
      </c>
      <c r="T4527" s="14">
        <f t="shared" si="970"/>
        <v>0</v>
      </c>
      <c r="U4527" s="14">
        <f t="shared" si="971"/>
        <v>0</v>
      </c>
      <c r="V4527" s="14">
        <f t="shared" si="972"/>
        <v>0</v>
      </c>
      <c r="W4527" s="14">
        <f t="shared" si="973"/>
        <v>0</v>
      </c>
      <c r="X4527" s="14">
        <f t="shared" si="974"/>
        <v>0</v>
      </c>
      <c r="Y4527" s="21">
        <f t="shared" si="975"/>
        <v>0</v>
      </c>
    </row>
    <row r="4528" spans="3:25">
      <c r="C4528" s="20">
        <f t="shared" si="965"/>
        <v>72</v>
      </c>
      <c r="D4528" s="36">
        <v>0</v>
      </c>
      <c r="E4528" s="36">
        <v>4</v>
      </c>
      <c r="F4528" s="36">
        <v>6</v>
      </c>
      <c r="G4528" s="36">
        <v>3</v>
      </c>
      <c r="H4528" s="36">
        <v>5</v>
      </c>
      <c r="I4528" s="36">
        <v>4</v>
      </c>
      <c r="J4528" s="36">
        <v>7</v>
      </c>
      <c r="K4528" s="36">
        <v>1</v>
      </c>
      <c r="L4528" s="14">
        <f t="shared" si="966"/>
        <v>0.13227722772276884</v>
      </c>
      <c r="M4528" s="14">
        <f t="shared" ref="M4528:M4559" si="976">IF(L4528&gt;=0,1,-1)</f>
        <v>1</v>
      </c>
      <c r="N4528" s="14">
        <v>1</v>
      </c>
      <c r="O4528" s="14"/>
      <c r="P4528" s="14"/>
      <c r="Q4528" s="14">
        <f t="shared" si="967"/>
        <v>0</v>
      </c>
      <c r="R4528" s="14">
        <f t="shared" si="968"/>
        <v>0</v>
      </c>
      <c r="S4528" s="14">
        <f t="shared" si="969"/>
        <v>0</v>
      </c>
      <c r="T4528" s="14">
        <f t="shared" si="970"/>
        <v>0</v>
      </c>
      <c r="U4528" s="14">
        <f t="shared" si="971"/>
        <v>0</v>
      </c>
      <c r="V4528" s="14">
        <f t="shared" si="972"/>
        <v>0</v>
      </c>
      <c r="W4528" s="14">
        <f t="shared" si="973"/>
        <v>0</v>
      </c>
      <c r="X4528" s="14">
        <f t="shared" si="974"/>
        <v>0</v>
      </c>
      <c r="Y4528" s="21">
        <f t="shared" si="975"/>
        <v>0</v>
      </c>
    </row>
    <row r="4529" spans="3:25">
      <c r="C4529" s="20">
        <f t="shared" si="965"/>
        <v>73</v>
      </c>
      <c r="D4529" s="36">
        <v>0</v>
      </c>
      <c r="E4529" s="36">
        <v>4</v>
      </c>
      <c r="F4529" s="36">
        <v>6</v>
      </c>
      <c r="G4529" s="36">
        <v>3</v>
      </c>
      <c r="H4529" s="36">
        <v>5</v>
      </c>
      <c r="I4529" s="36">
        <v>6</v>
      </c>
      <c r="J4529" s="36">
        <v>4</v>
      </c>
      <c r="K4529" s="36">
        <v>7</v>
      </c>
      <c r="L4529" s="14">
        <f t="shared" si="966"/>
        <v>1.0910891089108858</v>
      </c>
      <c r="M4529" s="14">
        <f t="shared" si="976"/>
        <v>1</v>
      </c>
      <c r="N4529" s="14">
        <v>1</v>
      </c>
      <c r="O4529" s="14"/>
      <c r="P4529" s="14"/>
      <c r="Q4529" s="14">
        <f t="shared" si="967"/>
        <v>0</v>
      </c>
      <c r="R4529" s="14">
        <f t="shared" si="968"/>
        <v>0</v>
      </c>
      <c r="S4529" s="14">
        <f t="shared" si="969"/>
        <v>0</v>
      </c>
      <c r="T4529" s="14">
        <f t="shared" si="970"/>
        <v>0</v>
      </c>
      <c r="U4529" s="14">
        <f t="shared" si="971"/>
        <v>0</v>
      </c>
      <c r="V4529" s="14">
        <f t="shared" si="972"/>
        <v>0</v>
      </c>
      <c r="W4529" s="14">
        <f t="shared" si="973"/>
        <v>0</v>
      </c>
      <c r="X4529" s="14">
        <f t="shared" si="974"/>
        <v>0</v>
      </c>
      <c r="Y4529" s="21">
        <f t="shared" si="975"/>
        <v>0</v>
      </c>
    </row>
    <row r="4530" spans="3:25">
      <c r="C4530" s="20">
        <f t="shared" si="965"/>
        <v>74</v>
      </c>
      <c r="D4530" s="36">
        <v>0</v>
      </c>
      <c r="E4530" s="34">
        <v>7</v>
      </c>
      <c r="F4530" s="34">
        <v>6</v>
      </c>
      <c r="G4530" s="34">
        <v>4</v>
      </c>
      <c r="H4530" s="34">
        <v>5</v>
      </c>
      <c r="I4530" s="34">
        <v>5</v>
      </c>
      <c r="J4530" s="34">
        <v>8</v>
      </c>
      <c r="K4530" s="34">
        <v>6</v>
      </c>
      <c r="L4530" s="14">
        <f t="shared" si="966"/>
        <v>3.05702970297029</v>
      </c>
      <c r="M4530" s="14">
        <f t="shared" si="976"/>
        <v>1</v>
      </c>
      <c r="N4530" s="14">
        <v>1</v>
      </c>
      <c r="O4530" s="14"/>
      <c r="P4530" s="14"/>
      <c r="Q4530" s="14">
        <f t="shared" si="967"/>
        <v>0</v>
      </c>
      <c r="R4530" s="14">
        <f t="shared" si="968"/>
        <v>0</v>
      </c>
      <c r="S4530" s="14">
        <f t="shared" si="969"/>
        <v>0</v>
      </c>
      <c r="T4530" s="14">
        <f t="shared" si="970"/>
        <v>0</v>
      </c>
      <c r="U4530" s="14">
        <f t="shared" si="971"/>
        <v>0</v>
      </c>
      <c r="V4530" s="14">
        <f t="shared" si="972"/>
        <v>0</v>
      </c>
      <c r="W4530" s="14">
        <f t="shared" si="973"/>
        <v>0</v>
      </c>
      <c r="X4530" s="14">
        <f t="shared" si="974"/>
        <v>0</v>
      </c>
      <c r="Y4530" s="21">
        <f t="shared" si="975"/>
        <v>0</v>
      </c>
    </row>
    <row r="4531" spans="3:25">
      <c r="C4531" s="20">
        <f t="shared" si="965"/>
        <v>75</v>
      </c>
      <c r="D4531" s="36">
        <v>0</v>
      </c>
      <c r="E4531" s="34">
        <v>7</v>
      </c>
      <c r="F4531" s="34">
        <v>6</v>
      </c>
      <c r="G4531" s="34">
        <v>3</v>
      </c>
      <c r="H4531" s="34">
        <v>5</v>
      </c>
      <c r="I4531" s="34">
        <v>1</v>
      </c>
      <c r="J4531" s="34">
        <v>3</v>
      </c>
      <c r="K4531" s="34">
        <v>8</v>
      </c>
      <c r="L4531" s="14">
        <f t="shared" si="966"/>
        <v>0.5835643564356392</v>
      </c>
      <c r="M4531" s="14">
        <f t="shared" si="976"/>
        <v>1</v>
      </c>
      <c r="N4531" s="14">
        <v>1</v>
      </c>
      <c r="O4531" s="14"/>
      <c r="P4531" s="14"/>
      <c r="Q4531" s="14">
        <f t="shared" si="967"/>
        <v>0</v>
      </c>
      <c r="R4531" s="14">
        <f t="shared" si="968"/>
        <v>0</v>
      </c>
      <c r="S4531" s="14">
        <f t="shared" si="969"/>
        <v>0</v>
      </c>
      <c r="T4531" s="14">
        <f t="shared" si="970"/>
        <v>0</v>
      </c>
      <c r="U4531" s="14">
        <f t="shared" si="971"/>
        <v>0</v>
      </c>
      <c r="V4531" s="14">
        <f t="shared" si="972"/>
        <v>0</v>
      </c>
      <c r="W4531" s="14">
        <f t="shared" si="973"/>
        <v>0</v>
      </c>
      <c r="X4531" s="14">
        <f t="shared" si="974"/>
        <v>0</v>
      </c>
      <c r="Y4531" s="21">
        <f t="shared" si="975"/>
        <v>0</v>
      </c>
    </row>
    <row r="4532" spans="3:25">
      <c r="C4532" s="20">
        <f t="shared" si="965"/>
        <v>76</v>
      </c>
      <c r="D4532" s="41">
        <v>0</v>
      </c>
      <c r="E4532" s="41">
        <v>4</v>
      </c>
      <c r="F4532" s="41">
        <v>6</v>
      </c>
      <c r="G4532" s="41">
        <v>3</v>
      </c>
      <c r="H4532" s="41">
        <v>5</v>
      </c>
      <c r="I4532" s="41">
        <v>3</v>
      </c>
      <c r="J4532" s="41">
        <v>8</v>
      </c>
      <c r="K4532" s="41">
        <v>5</v>
      </c>
      <c r="L4532" s="14">
        <f t="shared" si="966"/>
        <v>0.64099009900989579</v>
      </c>
      <c r="M4532" s="14">
        <f t="shared" si="976"/>
        <v>1</v>
      </c>
      <c r="N4532" s="14">
        <v>1</v>
      </c>
      <c r="O4532" s="14"/>
      <c r="P4532" s="14"/>
      <c r="Q4532" s="14">
        <f t="shared" si="967"/>
        <v>0</v>
      </c>
      <c r="R4532" s="14">
        <f t="shared" si="968"/>
        <v>0</v>
      </c>
      <c r="S4532" s="14">
        <f t="shared" si="969"/>
        <v>0</v>
      </c>
      <c r="T4532" s="14">
        <f t="shared" si="970"/>
        <v>0</v>
      </c>
      <c r="U4532" s="14">
        <f t="shared" si="971"/>
        <v>0</v>
      </c>
      <c r="V4532" s="14">
        <f t="shared" si="972"/>
        <v>0</v>
      </c>
      <c r="W4532" s="14">
        <f t="shared" si="973"/>
        <v>0</v>
      </c>
      <c r="X4532" s="14">
        <f t="shared" si="974"/>
        <v>0</v>
      </c>
      <c r="Y4532" s="21">
        <f t="shared" si="975"/>
        <v>0</v>
      </c>
    </row>
    <row r="4533" spans="3:25">
      <c r="C4533" s="20">
        <f t="shared" si="965"/>
        <v>77</v>
      </c>
      <c r="D4533" s="41">
        <v>0</v>
      </c>
      <c r="E4533" s="41">
        <v>4</v>
      </c>
      <c r="F4533" s="41">
        <v>6</v>
      </c>
      <c r="G4533" s="41">
        <v>3</v>
      </c>
      <c r="H4533" s="41">
        <v>5</v>
      </c>
      <c r="I4533" s="41">
        <v>4</v>
      </c>
      <c r="J4533" s="41">
        <v>1</v>
      </c>
      <c r="K4533" s="41">
        <v>5</v>
      </c>
      <c r="L4533" s="14">
        <f t="shared" si="966"/>
        <v>-0.50930693069307331</v>
      </c>
      <c r="M4533" s="14">
        <f t="shared" si="976"/>
        <v>-1</v>
      </c>
      <c r="N4533" s="14">
        <v>1</v>
      </c>
      <c r="O4533" s="14"/>
      <c r="P4533" s="14"/>
      <c r="Q4533" s="14">
        <f t="shared" si="967"/>
        <v>2</v>
      </c>
      <c r="R4533" s="14">
        <f t="shared" si="968"/>
        <v>0</v>
      </c>
      <c r="S4533" s="14">
        <f t="shared" si="969"/>
        <v>0.08</v>
      </c>
      <c r="T4533" s="14">
        <f t="shared" si="970"/>
        <v>0.12</v>
      </c>
      <c r="U4533" s="14">
        <f t="shared" si="971"/>
        <v>0.06</v>
      </c>
      <c r="V4533" s="14">
        <f t="shared" si="972"/>
        <v>0.1</v>
      </c>
      <c r="W4533" s="14">
        <f t="shared" si="973"/>
        <v>0.08</v>
      </c>
      <c r="X4533" s="14">
        <f t="shared" si="974"/>
        <v>0.02</v>
      </c>
      <c r="Y4533" s="21">
        <f t="shared" si="975"/>
        <v>0.1</v>
      </c>
    </row>
    <row r="4534" spans="3:25">
      <c r="C4534" s="20">
        <f t="shared" si="965"/>
        <v>78</v>
      </c>
      <c r="D4534" s="41">
        <v>0</v>
      </c>
      <c r="E4534" s="41">
        <v>4</v>
      </c>
      <c r="F4534" s="41">
        <v>6</v>
      </c>
      <c r="G4534" s="41">
        <v>3</v>
      </c>
      <c r="H4534" s="41">
        <v>5</v>
      </c>
      <c r="I4534" s="41">
        <v>4</v>
      </c>
      <c r="J4534" s="41">
        <v>5</v>
      </c>
      <c r="K4534" s="41">
        <v>7</v>
      </c>
      <c r="L4534" s="14">
        <f t="shared" si="966"/>
        <v>0.64752475247524188</v>
      </c>
      <c r="M4534" s="14">
        <f t="shared" si="976"/>
        <v>1</v>
      </c>
      <c r="N4534" s="14">
        <v>1</v>
      </c>
      <c r="O4534" s="14"/>
      <c r="P4534" s="14"/>
      <c r="Q4534" s="14">
        <f t="shared" si="967"/>
        <v>0</v>
      </c>
      <c r="R4534" s="14">
        <f t="shared" si="968"/>
        <v>0</v>
      </c>
      <c r="S4534" s="14">
        <f t="shared" si="969"/>
        <v>0</v>
      </c>
      <c r="T4534" s="14">
        <f t="shared" si="970"/>
        <v>0</v>
      </c>
      <c r="U4534" s="14">
        <f t="shared" si="971"/>
        <v>0</v>
      </c>
      <c r="V4534" s="14">
        <f t="shared" si="972"/>
        <v>0</v>
      </c>
      <c r="W4534" s="14">
        <f t="shared" si="973"/>
        <v>0</v>
      </c>
      <c r="X4534" s="14">
        <f t="shared" si="974"/>
        <v>0</v>
      </c>
      <c r="Y4534" s="21">
        <f t="shared" si="975"/>
        <v>0</v>
      </c>
    </row>
    <row r="4535" spans="3:25">
      <c r="C4535" s="20">
        <f t="shared" si="965"/>
        <v>79</v>
      </c>
      <c r="D4535" s="41">
        <v>0</v>
      </c>
      <c r="E4535" s="41">
        <v>4</v>
      </c>
      <c r="F4535" s="41">
        <v>6</v>
      </c>
      <c r="G4535" s="41">
        <v>3</v>
      </c>
      <c r="H4535" s="41">
        <v>5</v>
      </c>
      <c r="I4535" s="41">
        <v>4</v>
      </c>
      <c r="J4535" s="41">
        <v>9</v>
      </c>
      <c r="K4535" s="41">
        <v>6</v>
      </c>
      <c r="L4535" s="14">
        <f t="shared" si="966"/>
        <v>1.3356435643564293</v>
      </c>
      <c r="M4535" s="14">
        <f t="shared" si="976"/>
        <v>1</v>
      </c>
      <c r="N4535" s="14">
        <v>1</v>
      </c>
      <c r="O4535" s="14"/>
      <c r="P4535" s="14"/>
      <c r="Q4535" s="14">
        <f t="shared" si="967"/>
        <v>0</v>
      </c>
      <c r="R4535" s="14">
        <f t="shared" si="968"/>
        <v>0</v>
      </c>
      <c r="S4535" s="14">
        <f t="shared" si="969"/>
        <v>0</v>
      </c>
      <c r="T4535" s="14">
        <f t="shared" si="970"/>
        <v>0</v>
      </c>
      <c r="U4535" s="14">
        <f t="shared" si="971"/>
        <v>0</v>
      </c>
      <c r="V4535" s="14">
        <f t="shared" si="972"/>
        <v>0</v>
      </c>
      <c r="W4535" s="14">
        <f t="shared" si="973"/>
        <v>0</v>
      </c>
      <c r="X4535" s="14">
        <f t="shared" si="974"/>
        <v>0</v>
      </c>
      <c r="Y4535" s="21">
        <f t="shared" si="975"/>
        <v>0</v>
      </c>
    </row>
    <row r="4536" spans="3:25">
      <c r="C4536" s="20">
        <f t="shared" si="965"/>
        <v>80</v>
      </c>
      <c r="D4536" s="41">
        <v>0</v>
      </c>
      <c r="E4536" s="41">
        <v>4</v>
      </c>
      <c r="F4536" s="41">
        <v>6</v>
      </c>
      <c r="G4536" s="41">
        <v>3</v>
      </c>
      <c r="H4536" s="41">
        <v>5</v>
      </c>
      <c r="I4536" s="41">
        <v>6</v>
      </c>
      <c r="J4536" s="41">
        <v>1</v>
      </c>
      <c r="K4536" s="41">
        <v>2</v>
      </c>
      <c r="L4536" s="14">
        <f t="shared" si="966"/>
        <v>-0.32336633663366676</v>
      </c>
      <c r="M4536" s="14">
        <f t="shared" si="976"/>
        <v>-1</v>
      </c>
      <c r="N4536" s="14">
        <v>1</v>
      </c>
      <c r="O4536" s="14"/>
      <c r="P4536" s="14"/>
      <c r="Q4536" s="14">
        <f t="shared" si="967"/>
        <v>2</v>
      </c>
      <c r="R4536" s="14">
        <f t="shared" si="968"/>
        <v>0</v>
      </c>
      <c r="S4536" s="14">
        <f t="shared" si="969"/>
        <v>0.08</v>
      </c>
      <c r="T4536" s="14">
        <f t="shared" si="970"/>
        <v>0.12</v>
      </c>
      <c r="U4536" s="14">
        <f t="shared" si="971"/>
        <v>0.06</v>
      </c>
      <c r="V4536" s="14">
        <f t="shared" si="972"/>
        <v>0.1</v>
      </c>
      <c r="W4536" s="14">
        <f t="shared" si="973"/>
        <v>0.12</v>
      </c>
      <c r="X4536" s="14">
        <f t="shared" si="974"/>
        <v>0.02</v>
      </c>
      <c r="Y4536" s="21">
        <f t="shared" si="975"/>
        <v>0.04</v>
      </c>
    </row>
    <row r="4537" spans="3:25">
      <c r="C4537" s="20">
        <f t="shared" si="965"/>
        <v>81</v>
      </c>
      <c r="D4537" s="41">
        <v>0</v>
      </c>
      <c r="E4537" s="41">
        <v>4</v>
      </c>
      <c r="F4537" s="41">
        <v>6</v>
      </c>
      <c r="G4537" s="41">
        <v>3</v>
      </c>
      <c r="H4537" s="41">
        <v>5</v>
      </c>
      <c r="I4537" s="41">
        <v>5</v>
      </c>
      <c r="J4537" s="41">
        <v>3</v>
      </c>
      <c r="K4537" s="41">
        <v>4</v>
      </c>
      <c r="L4537" s="14">
        <f t="shared" si="966"/>
        <v>8.3960396039600482E-2</v>
      </c>
      <c r="M4537" s="14">
        <f t="shared" si="976"/>
        <v>1</v>
      </c>
      <c r="N4537" s="14">
        <v>1</v>
      </c>
      <c r="O4537" s="14"/>
      <c r="P4537" s="14"/>
      <c r="Q4537" s="14">
        <f t="shared" si="967"/>
        <v>0</v>
      </c>
      <c r="R4537" s="14">
        <f t="shared" si="968"/>
        <v>0</v>
      </c>
      <c r="S4537" s="14">
        <f t="shared" si="969"/>
        <v>0</v>
      </c>
      <c r="T4537" s="14">
        <f t="shared" si="970"/>
        <v>0</v>
      </c>
      <c r="U4537" s="14">
        <f t="shared" si="971"/>
        <v>0</v>
      </c>
      <c r="V4537" s="14">
        <f t="shared" si="972"/>
        <v>0</v>
      </c>
      <c r="W4537" s="14">
        <f t="shared" si="973"/>
        <v>0</v>
      </c>
      <c r="X4537" s="14">
        <f t="shared" si="974"/>
        <v>0</v>
      </c>
      <c r="Y4537" s="21">
        <f t="shared" si="975"/>
        <v>0</v>
      </c>
    </row>
    <row r="4538" spans="3:25">
      <c r="C4538" s="20">
        <f t="shared" si="965"/>
        <v>82</v>
      </c>
      <c r="D4538" s="41">
        <v>0</v>
      </c>
      <c r="E4538" s="41">
        <v>4</v>
      </c>
      <c r="F4538" s="41">
        <v>6</v>
      </c>
      <c r="G4538" s="41">
        <v>3</v>
      </c>
      <c r="H4538" s="41">
        <v>5</v>
      </c>
      <c r="I4538" s="41">
        <v>4</v>
      </c>
      <c r="J4538" s="41">
        <v>4</v>
      </c>
      <c r="K4538" s="41">
        <v>1</v>
      </c>
      <c r="L4538" s="14">
        <f t="shared" si="966"/>
        <v>-0.5009900990099041</v>
      </c>
      <c r="M4538" s="14">
        <f t="shared" si="976"/>
        <v>-1</v>
      </c>
      <c r="N4538" s="14">
        <v>1</v>
      </c>
      <c r="O4538" s="14"/>
      <c r="P4538" s="14"/>
      <c r="Q4538" s="14">
        <f t="shared" si="967"/>
        <v>2</v>
      </c>
      <c r="R4538" s="14">
        <f t="shared" si="968"/>
        <v>0</v>
      </c>
      <c r="S4538" s="14">
        <f t="shared" si="969"/>
        <v>0.08</v>
      </c>
      <c r="T4538" s="14">
        <f t="shared" si="970"/>
        <v>0.12</v>
      </c>
      <c r="U4538" s="14">
        <f t="shared" si="971"/>
        <v>0.06</v>
      </c>
      <c r="V4538" s="14">
        <f t="shared" si="972"/>
        <v>0.1</v>
      </c>
      <c r="W4538" s="14">
        <f t="shared" si="973"/>
        <v>0.08</v>
      </c>
      <c r="X4538" s="14">
        <f t="shared" si="974"/>
        <v>0.08</v>
      </c>
      <c r="Y4538" s="21">
        <f t="shared" si="975"/>
        <v>0.02</v>
      </c>
    </row>
    <row r="4539" spans="3:25">
      <c r="C4539" s="20">
        <f t="shared" si="965"/>
        <v>83</v>
      </c>
      <c r="D4539" s="41">
        <v>0</v>
      </c>
      <c r="E4539" s="41">
        <v>4</v>
      </c>
      <c r="F4539" s="41">
        <v>6</v>
      </c>
      <c r="G4539" s="41">
        <v>3</v>
      </c>
      <c r="H4539" s="41">
        <v>5</v>
      </c>
      <c r="I4539" s="41">
        <v>6</v>
      </c>
      <c r="J4539" s="41">
        <v>2</v>
      </c>
      <c r="K4539" s="41">
        <v>2</v>
      </c>
      <c r="L4539" s="14">
        <f t="shared" si="966"/>
        <v>-0.1122772277227746</v>
      </c>
      <c r="M4539" s="14">
        <f t="shared" si="976"/>
        <v>-1</v>
      </c>
      <c r="N4539" s="14">
        <v>1</v>
      </c>
      <c r="O4539" s="14"/>
      <c r="P4539" s="14"/>
      <c r="Q4539" s="14">
        <f t="shared" si="967"/>
        <v>2</v>
      </c>
      <c r="R4539" s="14">
        <f t="shared" si="968"/>
        <v>0</v>
      </c>
      <c r="S4539" s="14">
        <f t="shared" si="969"/>
        <v>0.08</v>
      </c>
      <c r="T4539" s="14">
        <f t="shared" si="970"/>
        <v>0.12</v>
      </c>
      <c r="U4539" s="14">
        <f t="shared" si="971"/>
        <v>0.06</v>
      </c>
      <c r="V4539" s="14">
        <f t="shared" si="972"/>
        <v>0.1</v>
      </c>
      <c r="W4539" s="14">
        <f t="shared" si="973"/>
        <v>0.12</v>
      </c>
      <c r="X4539" s="14">
        <f t="shared" si="974"/>
        <v>0.04</v>
      </c>
      <c r="Y4539" s="21">
        <f t="shared" si="975"/>
        <v>0.04</v>
      </c>
    </row>
    <row r="4540" spans="3:25">
      <c r="C4540" s="20">
        <f t="shared" si="965"/>
        <v>84</v>
      </c>
      <c r="D4540" s="41">
        <v>0</v>
      </c>
      <c r="E4540" s="41">
        <v>4</v>
      </c>
      <c r="F4540" s="41">
        <v>6</v>
      </c>
      <c r="G4540" s="41">
        <v>3</v>
      </c>
      <c r="H4540" s="41">
        <v>5</v>
      </c>
      <c r="I4540" s="41">
        <v>6</v>
      </c>
      <c r="J4540" s="41">
        <v>9</v>
      </c>
      <c r="K4540" s="41">
        <v>2</v>
      </c>
      <c r="L4540" s="14">
        <f t="shared" si="966"/>
        <v>1.3653465346534599</v>
      </c>
      <c r="M4540" s="14">
        <f t="shared" si="976"/>
        <v>1</v>
      </c>
      <c r="N4540" s="14">
        <v>1</v>
      </c>
      <c r="O4540" s="14"/>
      <c r="P4540" s="14"/>
      <c r="Q4540" s="14">
        <f t="shared" si="967"/>
        <v>0</v>
      </c>
      <c r="R4540" s="14">
        <f t="shared" si="968"/>
        <v>0</v>
      </c>
      <c r="S4540" s="14">
        <f t="shared" si="969"/>
        <v>0</v>
      </c>
      <c r="T4540" s="14">
        <f t="shared" si="970"/>
        <v>0</v>
      </c>
      <c r="U4540" s="14">
        <f t="shared" si="971"/>
        <v>0</v>
      </c>
      <c r="V4540" s="14">
        <f t="shared" si="972"/>
        <v>0</v>
      </c>
      <c r="W4540" s="14">
        <f t="shared" si="973"/>
        <v>0</v>
      </c>
      <c r="X4540" s="14">
        <f t="shared" si="974"/>
        <v>0</v>
      </c>
      <c r="Y4540" s="21">
        <f t="shared" si="975"/>
        <v>0</v>
      </c>
    </row>
    <row r="4541" spans="3:25">
      <c r="C4541" s="20">
        <f t="shared" si="965"/>
        <v>85</v>
      </c>
      <c r="D4541" s="41">
        <v>0</v>
      </c>
      <c r="E4541" s="41">
        <v>4</v>
      </c>
      <c r="F4541" s="41">
        <v>6</v>
      </c>
      <c r="G4541" s="41">
        <v>3</v>
      </c>
      <c r="H4541" s="41">
        <v>5</v>
      </c>
      <c r="I4541" s="41">
        <v>5</v>
      </c>
      <c r="J4541" s="41">
        <v>6</v>
      </c>
      <c r="K4541" s="41">
        <v>3</v>
      </c>
      <c r="L4541" s="14">
        <f t="shared" si="966"/>
        <v>0.56099009900989572</v>
      </c>
      <c r="M4541" s="14">
        <f t="shared" si="976"/>
        <v>1</v>
      </c>
      <c r="N4541" s="14">
        <v>1</v>
      </c>
      <c r="O4541" s="14"/>
      <c r="P4541" s="14"/>
      <c r="Q4541" s="14">
        <f t="shared" si="967"/>
        <v>0</v>
      </c>
      <c r="R4541" s="14">
        <f t="shared" si="968"/>
        <v>0</v>
      </c>
      <c r="S4541" s="14">
        <f t="shared" si="969"/>
        <v>0</v>
      </c>
      <c r="T4541" s="14">
        <f t="shared" si="970"/>
        <v>0</v>
      </c>
      <c r="U4541" s="14">
        <f t="shared" si="971"/>
        <v>0</v>
      </c>
      <c r="V4541" s="14">
        <f t="shared" si="972"/>
        <v>0</v>
      </c>
      <c r="W4541" s="14">
        <f t="shared" si="973"/>
        <v>0</v>
      </c>
      <c r="X4541" s="14">
        <f t="shared" si="974"/>
        <v>0</v>
      </c>
      <c r="Y4541" s="21">
        <f t="shared" si="975"/>
        <v>0</v>
      </c>
    </row>
    <row r="4542" spans="3:25">
      <c r="C4542" s="20">
        <f t="shared" si="965"/>
        <v>86</v>
      </c>
      <c r="D4542" s="41">
        <v>0</v>
      </c>
      <c r="E4542" s="41">
        <v>4</v>
      </c>
      <c r="F4542" s="41">
        <v>6</v>
      </c>
      <c r="G4542" s="41">
        <v>3</v>
      </c>
      <c r="H4542" s="41">
        <v>5</v>
      </c>
      <c r="I4542" s="41">
        <v>6</v>
      </c>
      <c r="J4542" s="41">
        <v>6</v>
      </c>
      <c r="K4542" s="41">
        <v>0</v>
      </c>
      <c r="L4542" s="14">
        <f t="shared" si="966"/>
        <v>0.41960396039603509</v>
      </c>
      <c r="M4542" s="14">
        <f t="shared" si="976"/>
        <v>1</v>
      </c>
      <c r="N4542" s="14">
        <v>1</v>
      </c>
      <c r="O4542" s="14"/>
      <c r="P4542" s="14"/>
      <c r="Q4542" s="14">
        <f t="shared" si="967"/>
        <v>0</v>
      </c>
      <c r="R4542" s="14">
        <f t="shared" si="968"/>
        <v>0</v>
      </c>
      <c r="S4542" s="14">
        <f t="shared" si="969"/>
        <v>0</v>
      </c>
      <c r="T4542" s="14">
        <f t="shared" si="970"/>
        <v>0</v>
      </c>
      <c r="U4542" s="14">
        <f t="shared" si="971"/>
        <v>0</v>
      </c>
      <c r="V4542" s="14">
        <f t="shared" si="972"/>
        <v>0</v>
      </c>
      <c r="W4542" s="14">
        <f t="shared" si="973"/>
        <v>0</v>
      </c>
      <c r="X4542" s="14">
        <f t="shared" si="974"/>
        <v>0</v>
      </c>
      <c r="Y4542" s="21">
        <f t="shared" si="975"/>
        <v>0</v>
      </c>
    </row>
    <row r="4543" spans="3:25">
      <c r="C4543" s="20">
        <f t="shared" si="965"/>
        <v>87</v>
      </c>
      <c r="D4543" s="41">
        <v>0</v>
      </c>
      <c r="E4543" s="41">
        <v>4</v>
      </c>
      <c r="F4543" s="41">
        <v>6</v>
      </c>
      <c r="G4543" s="41">
        <v>3</v>
      </c>
      <c r="H4543" s="41">
        <v>5</v>
      </c>
      <c r="I4543" s="41">
        <v>8</v>
      </c>
      <c r="J4543" s="41">
        <v>1</v>
      </c>
      <c r="K4543" s="41">
        <v>1</v>
      </c>
      <c r="L4543" s="14">
        <f t="shared" si="966"/>
        <v>0.17504950495049165</v>
      </c>
      <c r="M4543" s="14">
        <f t="shared" si="976"/>
        <v>1</v>
      </c>
      <c r="N4543" s="14">
        <v>1</v>
      </c>
      <c r="O4543" s="14"/>
      <c r="P4543" s="14"/>
      <c r="Q4543" s="14">
        <f t="shared" si="967"/>
        <v>0</v>
      </c>
      <c r="R4543" s="14">
        <f t="shared" si="968"/>
        <v>0</v>
      </c>
      <c r="S4543" s="14">
        <f t="shared" si="969"/>
        <v>0</v>
      </c>
      <c r="T4543" s="14">
        <f t="shared" si="970"/>
        <v>0</v>
      </c>
      <c r="U4543" s="14">
        <f t="shared" si="971"/>
        <v>0</v>
      </c>
      <c r="V4543" s="14">
        <f t="shared" si="972"/>
        <v>0</v>
      </c>
      <c r="W4543" s="14">
        <f t="shared" si="973"/>
        <v>0</v>
      </c>
      <c r="X4543" s="14">
        <f t="shared" si="974"/>
        <v>0</v>
      </c>
      <c r="Y4543" s="21">
        <f t="shared" si="975"/>
        <v>0</v>
      </c>
    </row>
    <row r="4544" spans="3:25">
      <c r="C4544" s="20">
        <f t="shared" si="965"/>
        <v>88</v>
      </c>
      <c r="D4544" s="41">
        <v>0</v>
      </c>
      <c r="E4544" s="41">
        <v>4</v>
      </c>
      <c r="F4544" s="41">
        <v>6</v>
      </c>
      <c r="G4544" s="41">
        <v>3</v>
      </c>
      <c r="H4544" s="41">
        <v>5</v>
      </c>
      <c r="I4544" s="41">
        <v>5</v>
      </c>
      <c r="J4544" s="41">
        <v>2</v>
      </c>
      <c r="K4544" s="41">
        <v>6</v>
      </c>
      <c r="L4544" s="14">
        <f t="shared" si="966"/>
        <v>0.18534653465346196</v>
      </c>
      <c r="M4544" s="14">
        <f t="shared" si="976"/>
        <v>1</v>
      </c>
      <c r="N4544" s="14">
        <v>1</v>
      </c>
      <c r="O4544" s="14"/>
      <c r="P4544" s="14"/>
      <c r="Q4544" s="14">
        <f t="shared" si="967"/>
        <v>0</v>
      </c>
      <c r="R4544" s="14">
        <f t="shared" si="968"/>
        <v>0</v>
      </c>
      <c r="S4544" s="14">
        <f t="shared" si="969"/>
        <v>0</v>
      </c>
      <c r="T4544" s="14">
        <f t="shared" si="970"/>
        <v>0</v>
      </c>
      <c r="U4544" s="14">
        <f t="shared" si="971"/>
        <v>0</v>
      </c>
      <c r="V4544" s="14">
        <f t="shared" si="972"/>
        <v>0</v>
      </c>
      <c r="W4544" s="14">
        <f t="shared" si="973"/>
        <v>0</v>
      </c>
      <c r="X4544" s="14">
        <f t="shared" si="974"/>
        <v>0</v>
      </c>
      <c r="Y4544" s="21">
        <f t="shared" si="975"/>
        <v>0</v>
      </c>
    </row>
    <row r="4545" spans="3:25">
      <c r="C4545" s="20">
        <f t="shared" si="965"/>
        <v>89</v>
      </c>
      <c r="D4545" s="41">
        <v>0</v>
      </c>
      <c r="E4545" s="41">
        <v>4</v>
      </c>
      <c r="F4545" s="41">
        <v>6</v>
      </c>
      <c r="G4545" s="41">
        <v>3</v>
      </c>
      <c r="H4545" s="41">
        <v>6</v>
      </c>
      <c r="I4545" s="41">
        <v>1</v>
      </c>
      <c r="J4545" s="41">
        <v>6</v>
      </c>
      <c r="K4545" s="41">
        <v>7</v>
      </c>
      <c r="L4545" s="14">
        <f t="shared" si="966"/>
        <v>0.32019801980197471</v>
      </c>
      <c r="M4545" s="14">
        <f t="shared" si="976"/>
        <v>1</v>
      </c>
      <c r="N4545" s="14">
        <v>1</v>
      </c>
      <c r="O4545" s="14"/>
      <c r="P4545" s="14"/>
      <c r="Q4545" s="14">
        <f t="shared" si="967"/>
        <v>0</v>
      </c>
      <c r="R4545" s="14">
        <f t="shared" si="968"/>
        <v>0</v>
      </c>
      <c r="S4545" s="14">
        <f t="shared" si="969"/>
        <v>0</v>
      </c>
      <c r="T4545" s="14">
        <f t="shared" si="970"/>
        <v>0</v>
      </c>
      <c r="U4545" s="14">
        <f t="shared" si="971"/>
        <v>0</v>
      </c>
      <c r="V4545" s="14">
        <f t="shared" si="972"/>
        <v>0</v>
      </c>
      <c r="W4545" s="14">
        <f t="shared" si="973"/>
        <v>0</v>
      </c>
      <c r="X4545" s="14">
        <f t="shared" si="974"/>
        <v>0</v>
      </c>
      <c r="Y4545" s="21">
        <f t="shared" si="975"/>
        <v>0</v>
      </c>
    </row>
    <row r="4546" spans="3:25">
      <c r="C4546" s="20">
        <f t="shared" si="965"/>
        <v>90</v>
      </c>
      <c r="D4546" s="41">
        <v>0</v>
      </c>
      <c r="E4546" s="41">
        <v>4</v>
      </c>
      <c r="F4546" s="41">
        <v>6</v>
      </c>
      <c r="G4546" s="41">
        <v>3</v>
      </c>
      <c r="H4546" s="41">
        <v>6</v>
      </c>
      <c r="I4546" s="41">
        <v>3</v>
      </c>
      <c r="J4546" s="41">
        <v>7</v>
      </c>
      <c r="K4546" s="41">
        <v>9</v>
      </c>
      <c r="L4546" s="14">
        <f t="shared" si="966"/>
        <v>1.4984158415841513</v>
      </c>
      <c r="M4546" s="14">
        <f t="shared" si="976"/>
        <v>1</v>
      </c>
      <c r="N4546" s="14">
        <v>1</v>
      </c>
      <c r="O4546" s="14"/>
      <c r="P4546" s="14"/>
      <c r="Q4546" s="14">
        <f t="shared" si="967"/>
        <v>0</v>
      </c>
      <c r="R4546" s="14">
        <f t="shared" si="968"/>
        <v>0</v>
      </c>
      <c r="S4546" s="14">
        <f t="shared" si="969"/>
        <v>0</v>
      </c>
      <c r="T4546" s="14">
        <f t="shared" si="970"/>
        <v>0</v>
      </c>
      <c r="U4546" s="14">
        <f t="shared" si="971"/>
        <v>0</v>
      </c>
      <c r="V4546" s="14">
        <f t="shared" si="972"/>
        <v>0</v>
      </c>
      <c r="W4546" s="14">
        <f t="shared" si="973"/>
        <v>0</v>
      </c>
      <c r="X4546" s="14">
        <f t="shared" si="974"/>
        <v>0</v>
      </c>
      <c r="Y4546" s="21">
        <f t="shared" si="975"/>
        <v>0</v>
      </c>
    </row>
    <row r="4547" spans="3:25">
      <c r="C4547" s="20">
        <f t="shared" si="965"/>
        <v>91</v>
      </c>
      <c r="D4547" s="41">
        <v>0</v>
      </c>
      <c r="E4547" s="41">
        <v>4</v>
      </c>
      <c r="F4547" s="41">
        <v>6</v>
      </c>
      <c r="G4547" s="41">
        <v>3</v>
      </c>
      <c r="H4547" s="41">
        <v>5</v>
      </c>
      <c r="I4547" s="41">
        <v>5</v>
      </c>
      <c r="J4547" s="41">
        <v>2</v>
      </c>
      <c r="K4547" s="41">
        <v>5</v>
      </c>
      <c r="L4547" s="14">
        <f t="shared" si="966"/>
        <v>2.9108910891086026E-2</v>
      </c>
      <c r="M4547" s="14">
        <f t="shared" si="976"/>
        <v>1</v>
      </c>
      <c r="N4547" s="14">
        <v>1</v>
      </c>
      <c r="O4547" s="14"/>
      <c r="P4547" s="14"/>
      <c r="Q4547" s="14">
        <f t="shared" si="967"/>
        <v>0</v>
      </c>
      <c r="R4547" s="14">
        <f t="shared" si="968"/>
        <v>0</v>
      </c>
      <c r="S4547" s="14">
        <f t="shared" si="969"/>
        <v>0</v>
      </c>
      <c r="T4547" s="14">
        <f t="shared" si="970"/>
        <v>0</v>
      </c>
      <c r="U4547" s="14">
        <f t="shared" si="971"/>
        <v>0</v>
      </c>
      <c r="V4547" s="14">
        <f t="shared" si="972"/>
        <v>0</v>
      </c>
      <c r="W4547" s="14">
        <f t="shared" si="973"/>
        <v>0</v>
      </c>
      <c r="X4547" s="14">
        <f t="shared" si="974"/>
        <v>0</v>
      </c>
      <c r="Y4547" s="21">
        <f t="shared" si="975"/>
        <v>0</v>
      </c>
    </row>
    <row r="4548" spans="3:25">
      <c r="C4548" s="20">
        <f t="shared" si="965"/>
        <v>92</v>
      </c>
      <c r="D4548" s="41">
        <v>0</v>
      </c>
      <c r="E4548" s="41">
        <v>4</v>
      </c>
      <c r="F4548" s="41">
        <v>6</v>
      </c>
      <c r="G4548" s="41">
        <v>3</v>
      </c>
      <c r="H4548" s="41">
        <v>6</v>
      </c>
      <c r="I4548" s="41">
        <v>3</v>
      </c>
      <c r="J4548" s="41">
        <v>7</v>
      </c>
      <c r="K4548" s="41">
        <v>2</v>
      </c>
      <c r="L4548" s="14">
        <f t="shared" si="966"/>
        <v>0.40475247524751978</v>
      </c>
      <c r="M4548" s="14">
        <f t="shared" si="976"/>
        <v>1</v>
      </c>
      <c r="N4548" s="14">
        <v>1</v>
      </c>
      <c r="O4548" s="14"/>
      <c r="P4548" s="14"/>
      <c r="Q4548" s="14">
        <f t="shared" si="967"/>
        <v>0</v>
      </c>
      <c r="R4548" s="14">
        <f t="shared" si="968"/>
        <v>0</v>
      </c>
      <c r="S4548" s="14">
        <f t="shared" si="969"/>
        <v>0</v>
      </c>
      <c r="T4548" s="14">
        <f t="shared" si="970"/>
        <v>0</v>
      </c>
      <c r="U4548" s="14">
        <f t="shared" si="971"/>
        <v>0</v>
      </c>
      <c r="V4548" s="14">
        <f t="shared" si="972"/>
        <v>0</v>
      </c>
      <c r="W4548" s="14">
        <f t="shared" si="973"/>
        <v>0</v>
      </c>
      <c r="X4548" s="14">
        <f t="shared" si="974"/>
        <v>0</v>
      </c>
      <c r="Y4548" s="21">
        <f t="shared" si="975"/>
        <v>0</v>
      </c>
    </row>
    <row r="4549" spans="3:25">
      <c r="C4549" s="20">
        <f t="shared" si="965"/>
        <v>93</v>
      </c>
      <c r="D4549" s="41">
        <v>0</v>
      </c>
      <c r="E4549" s="41">
        <v>4</v>
      </c>
      <c r="F4549" s="41">
        <v>6</v>
      </c>
      <c r="G4549" s="41">
        <v>3</v>
      </c>
      <c r="H4549" s="41">
        <v>6</v>
      </c>
      <c r="I4549" s="41">
        <v>2</v>
      </c>
      <c r="J4549" s="41">
        <v>6</v>
      </c>
      <c r="K4549" s="41">
        <v>1</v>
      </c>
      <c r="L4549" s="14">
        <f t="shared" si="966"/>
        <v>-0.28990099009901371</v>
      </c>
      <c r="M4549" s="14">
        <f t="shared" si="976"/>
        <v>-1</v>
      </c>
      <c r="N4549" s="14">
        <v>1</v>
      </c>
      <c r="O4549" s="14"/>
      <c r="P4549" s="14"/>
      <c r="Q4549" s="14">
        <f t="shared" si="967"/>
        <v>2</v>
      </c>
      <c r="R4549" s="14">
        <f t="shared" si="968"/>
        <v>0</v>
      </c>
      <c r="S4549" s="14">
        <f t="shared" si="969"/>
        <v>0.08</v>
      </c>
      <c r="T4549" s="14">
        <f t="shared" si="970"/>
        <v>0.12</v>
      </c>
      <c r="U4549" s="14">
        <f t="shared" si="971"/>
        <v>0.06</v>
      </c>
      <c r="V4549" s="14">
        <f t="shared" si="972"/>
        <v>0.12</v>
      </c>
      <c r="W4549" s="14">
        <f t="shared" si="973"/>
        <v>0.04</v>
      </c>
      <c r="X4549" s="14">
        <f t="shared" si="974"/>
        <v>0.12</v>
      </c>
      <c r="Y4549" s="21">
        <f t="shared" si="975"/>
        <v>0.02</v>
      </c>
    </row>
    <row r="4550" spans="3:25">
      <c r="C4550" s="20">
        <f t="shared" si="965"/>
        <v>94</v>
      </c>
      <c r="D4550" s="41">
        <v>0</v>
      </c>
      <c r="E4550" s="41">
        <v>4</v>
      </c>
      <c r="F4550" s="41">
        <v>6</v>
      </c>
      <c r="G4550" s="41">
        <v>3</v>
      </c>
      <c r="H4550" s="41">
        <v>5</v>
      </c>
      <c r="I4550" s="41">
        <v>5</v>
      </c>
      <c r="J4550" s="41">
        <v>4</v>
      </c>
      <c r="K4550" s="41">
        <v>2</v>
      </c>
      <c r="L4550" s="14">
        <f t="shared" si="966"/>
        <v>-1.7425742574260994E-2</v>
      </c>
      <c r="M4550" s="14">
        <f t="shared" si="976"/>
        <v>-1</v>
      </c>
      <c r="N4550" s="14">
        <v>1</v>
      </c>
      <c r="O4550" s="14"/>
      <c r="P4550" s="14"/>
      <c r="Q4550" s="14">
        <f t="shared" si="967"/>
        <v>2</v>
      </c>
      <c r="R4550" s="14">
        <f t="shared" si="968"/>
        <v>0</v>
      </c>
      <c r="S4550" s="14">
        <f t="shared" si="969"/>
        <v>0.08</v>
      </c>
      <c r="T4550" s="14">
        <f t="shared" si="970"/>
        <v>0.12</v>
      </c>
      <c r="U4550" s="14">
        <f t="shared" si="971"/>
        <v>0.06</v>
      </c>
      <c r="V4550" s="14">
        <f t="shared" si="972"/>
        <v>0.1</v>
      </c>
      <c r="W4550" s="14">
        <f t="shared" si="973"/>
        <v>0.1</v>
      </c>
      <c r="X4550" s="14">
        <f t="shared" si="974"/>
        <v>0.08</v>
      </c>
      <c r="Y4550" s="21">
        <f t="shared" si="975"/>
        <v>0.04</v>
      </c>
    </row>
    <row r="4551" spans="3:25">
      <c r="C4551" s="20">
        <f t="shared" si="965"/>
        <v>95</v>
      </c>
      <c r="D4551" s="41">
        <v>0</v>
      </c>
      <c r="E4551" s="41">
        <v>4</v>
      </c>
      <c r="F4551" s="41">
        <v>6</v>
      </c>
      <c r="G4551" s="41">
        <v>3</v>
      </c>
      <c r="H4551" s="41">
        <v>6</v>
      </c>
      <c r="I4551" s="41">
        <v>1</v>
      </c>
      <c r="J4551" s="41">
        <v>4</v>
      </c>
      <c r="K4551" s="41">
        <v>4</v>
      </c>
      <c r="L4551" s="14">
        <f t="shared" si="966"/>
        <v>-0.57069306930693386</v>
      </c>
      <c r="M4551" s="14">
        <f t="shared" si="976"/>
        <v>-1</v>
      </c>
      <c r="N4551" s="14">
        <v>1</v>
      </c>
      <c r="O4551" s="14"/>
      <c r="P4551" s="14"/>
      <c r="Q4551" s="14">
        <f t="shared" si="967"/>
        <v>2</v>
      </c>
      <c r="R4551" s="14">
        <f t="shared" si="968"/>
        <v>0</v>
      </c>
      <c r="S4551" s="14">
        <f t="shared" si="969"/>
        <v>0.08</v>
      </c>
      <c r="T4551" s="14">
        <f t="shared" si="970"/>
        <v>0.12</v>
      </c>
      <c r="U4551" s="14">
        <f t="shared" si="971"/>
        <v>0.06</v>
      </c>
      <c r="V4551" s="14">
        <f t="shared" si="972"/>
        <v>0.12</v>
      </c>
      <c r="W4551" s="14">
        <f t="shared" si="973"/>
        <v>0.02</v>
      </c>
      <c r="X4551" s="14">
        <f t="shared" si="974"/>
        <v>0.08</v>
      </c>
      <c r="Y4551" s="21">
        <f t="shared" si="975"/>
        <v>0.08</v>
      </c>
    </row>
    <row r="4552" spans="3:25">
      <c r="C4552" s="20">
        <f t="shared" si="965"/>
        <v>96</v>
      </c>
      <c r="D4552" s="41">
        <v>0</v>
      </c>
      <c r="E4552" s="41">
        <v>4</v>
      </c>
      <c r="F4552" s="41">
        <v>6</v>
      </c>
      <c r="G4552" s="41">
        <v>3</v>
      </c>
      <c r="H4552" s="41">
        <v>6</v>
      </c>
      <c r="I4552" s="41">
        <v>6</v>
      </c>
      <c r="J4552" s="41">
        <v>8</v>
      </c>
      <c r="K4552" s="41">
        <v>5</v>
      </c>
      <c r="L4552" s="14">
        <f t="shared" si="966"/>
        <v>2.0665346534653395</v>
      </c>
      <c r="M4552" s="14">
        <f t="shared" si="976"/>
        <v>1</v>
      </c>
      <c r="N4552" s="14">
        <v>1</v>
      </c>
      <c r="O4552" s="14"/>
      <c r="P4552" s="14"/>
      <c r="Q4552" s="14">
        <f t="shared" si="967"/>
        <v>0</v>
      </c>
      <c r="R4552" s="14">
        <f t="shared" si="968"/>
        <v>0</v>
      </c>
      <c r="S4552" s="14">
        <f t="shared" si="969"/>
        <v>0</v>
      </c>
      <c r="T4552" s="14">
        <f t="shared" si="970"/>
        <v>0</v>
      </c>
      <c r="U4552" s="14">
        <f t="shared" si="971"/>
        <v>0</v>
      </c>
      <c r="V4552" s="14">
        <f t="shared" si="972"/>
        <v>0</v>
      </c>
      <c r="W4552" s="14">
        <f t="shared" si="973"/>
        <v>0</v>
      </c>
      <c r="X4552" s="14">
        <f t="shared" si="974"/>
        <v>0</v>
      </c>
      <c r="Y4552" s="21">
        <f t="shared" si="975"/>
        <v>0</v>
      </c>
    </row>
    <row r="4553" spans="3:25">
      <c r="C4553" s="20">
        <f t="shared" si="965"/>
        <v>97</v>
      </c>
      <c r="D4553" s="41">
        <v>0</v>
      </c>
      <c r="E4553" s="41">
        <v>4</v>
      </c>
      <c r="F4553" s="41">
        <v>6</v>
      </c>
      <c r="G4553" s="41">
        <v>3</v>
      </c>
      <c r="H4553" s="41">
        <v>6</v>
      </c>
      <c r="I4553" s="41">
        <v>1</v>
      </c>
      <c r="J4553" s="41">
        <v>7</v>
      </c>
      <c r="K4553" s="41">
        <v>9</v>
      </c>
      <c r="L4553" s="14">
        <f t="shared" si="966"/>
        <v>0.84376237623761696</v>
      </c>
      <c r="M4553" s="14">
        <f t="shared" si="976"/>
        <v>1</v>
      </c>
      <c r="N4553" s="14">
        <v>1</v>
      </c>
      <c r="O4553" s="14"/>
      <c r="P4553" s="14"/>
      <c r="Q4553" s="14">
        <f t="shared" si="967"/>
        <v>0</v>
      </c>
      <c r="R4553" s="14">
        <f t="shared" si="968"/>
        <v>0</v>
      </c>
      <c r="S4553" s="14">
        <f t="shared" si="969"/>
        <v>0</v>
      </c>
      <c r="T4553" s="14">
        <f t="shared" si="970"/>
        <v>0</v>
      </c>
      <c r="U4553" s="14">
        <f t="shared" si="971"/>
        <v>0</v>
      </c>
      <c r="V4553" s="14">
        <f t="shared" si="972"/>
        <v>0</v>
      </c>
      <c r="W4553" s="14">
        <f t="shared" si="973"/>
        <v>0</v>
      </c>
      <c r="X4553" s="14">
        <f t="shared" si="974"/>
        <v>0</v>
      </c>
      <c r="Y4553" s="21">
        <f t="shared" si="975"/>
        <v>0</v>
      </c>
    </row>
    <row r="4554" spans="3:25">
      <c r="C4554" s="20">
        <f t="shared" si="965"/>
        <v>98</v>
      </c>
      <c r="D4554" s="41">
        <v>0</v>
      </c>
      <c r="E4554" s="41">
        <v>4</v>
      </c>
      <c r="F4554" s="41">
        <v>6</v>
      </c>
      <c r="G4554" s="41">
        <v>3</v>
      </c>
      <c r="H4554" s="41">
        <v>5</v>
      </c>
      <c r="I4554" s="41">
        <v>9</v>
      </c>
      <c r="J4554" s="41">
        <v>5</v>
      </c>
      <c r="K4554" s="41">
        <v>6</v>
      </c>
      <c r="L4554" s="14">
        <f t="shared" si="966"/>
        <v>2.1279207920792018</v>
      </c>
      <c r="M4554" s="14">
        <f t="shared" si="976"/>
        <v>1</v>
      </c>
      <c r="N4554" s="14">
        <v>1</v>
      </c>
      <c r="O4554" s="14"/>
      <c r="P4554" s="14"/>
      <c r="Q4554" s="14">
        <f t="shared" si="967"/>
        <v>0</v>
      </c>
      <c r="R4554" s="14">
        <f t="shared" si="968"/>
        <v>0</v>
      </c>
      <c r="S4554" s="14">
        <f t="shared" si="969"/>
        <v>0</v>
      </c>
      <c r="T4554" s="14">
        <f t="shared" si="970"/>
        <v>0</v>
      </c>
      <c r="U4554" s="14">
        <f t="shared" si="971"/>
        <v>0</v>
      </c>
      <c r="V4554" s="14">
        <f t="shared" si="972"/>
        <v>0</v>
      </c>
      <c r="W4554" s="14">
        <f t="shared" si="973"/>
        <v>0</v>
      </c>
      <c r="X4554" s="14">
        <f t="shared" si="974"/>
        <v>0</v>
      </c>
      <c r="Y4554" s="21">
        <f t="shared" si="975"/>
        <v>0</v>
      </c>
    </row>
    <row r="4555" spans="3:25">
      <c r="C4555" s="20">
        <f t="shared" si="965"/>
        <v>99</v>
      </c>
      <c r="D4555" s="41">
        <v>0</v>
      </c>
      <c r="E4555" s="41">
        <v>4</v>
      </c>
      <c r="F4555" s="41">
        <v>6</v>
      </c>
      <c r="G4555" s="41">
        <v>3</v>
      </c>
      <c r="H4555" s="41">
        <v>6</v>
      </c>
      <c r="I4555" s="41">
        <v>6</v>
      </c>
      <c r="J4555" s="41">
        <v>8</v>
      </c>
      <c r="K4555" s="41">
        <v>6</v>
      </c>
      <c r="L4555" s="14">
        <f t="shared" si="966"/>
        <v>2.2227722772277154</v>
      </c>
      <c r="M4555" s="14">
        <f t="shared" si="976"/>
        <v>1</v>
      </c>
      <c r="N4555" s="14">
        <v>1</v>
      </c>
      <c r="O4555" s="14"/>
      <c r="P4555" s="14"/>
      <c r="Q4555" s="14">
        <f t="shared" si="967"/>
        <v>0</v>
      </c>
      <c r="R4555" s="14">
        <f t="shared" si="968"/>
        <v>0</v>
      </c>
      <c r="S4555" s="14">
        <f t="shared" si="969"/>
        <v>0</v>
      </c>
      <c r="T4555" s="14">
        <f t="shared" si="970"/>
        <v>0</v>
      </c>
      <c r="U4555" s="14">
        <f t="shared" si="971"/>
        <v>0</v>
      </c>
      <c r="V4555" s="14">
        <f t="shared" si="972"/>
        <v>0</v>
      </c>
      <c r="W4555" s="14">
        <f t="shared" si="973"/>
        <v>0</v>
      </c>
      <c r="X4555" s="14">
        <f t="shared" si="974"/>
        <v>0</v>
      </c>
      <c r="Y4555" s="21">
        <f t="shared" si="975"/>
        <v>0</v>
      </c>
    </row>
    <row r="4556" spans="3:25">
      <c r="C4556" s="20">
        <f t="shared" si="965"/>
        <v>100</v>
      </c>
      <c r="D4556" s="41">
        <v>0</v>
      </c>
      <c r="E4556" s="41">
        <v>4</v>
      </c>
      <c r="F4556" s="41">
        <v>6</v>
      </c>
      <c r="G4556" s="41">
        <v>3</v>
      </c>
      <c r="H4556" s="41">
        <v>5</v>
      </c>
      <c r="I4556" s="41">
        <v>7</v>
      </c>
      <c r="J4556" s="41">
        <v>5</v>
      </c>
      <c r="K4556" s="41">
        <v>4</v>
      </c>
      <c r="L4556" s="14">
        <f t="shared" si="966"/>
        <v>1.1607920792079156</v>
      </c>
      <c r="M4556" s="14">
        <f t="shared" si="976"/>
        <v>1</v>
      </c>
      <c r="N4556" s="14">
        <v>1</v>
      </c>
      <c r="O4556" s="14"/>
      <c r="P4556" s="14"/>
      <c r="Q4556" s="14">
        <f t="shared" si="967"/>
        <v>0</v>
      </c>
      <c r="R4556" s="14">
        <f t="shared" si="968"/>
        <v>0</v>
      </c>
      <c r="S4556" s="14">
        <f t="shared" si="969"/>
        <v>0</v>
      </c>
      <c r="T4556" s="14">
        <f t="shared" si="970"/>
        <v>0</v>
      </c>
      <c r="U4556" s="14">
        <f t="shared" si="971"/>
        <v>0</v>
      </c>
      <c r="V4556" s="14">
        <f t="shared" si="972"/>
        <v>0</v>
      </c>
      <c r="W4556" s="14">
        <f t="shared" si="973"/>
        <v>0</v>
      </c>
      <c r="X4556" s="14">
        <f t="shared" si="974"/>
        <v>0</v>
      </c>
      <c r="Y4556" s="21">
        <f t="shared" si="975"/>
        <v>0</v>
      </c>
    </row>
    <row r="4557" spans="3:25">
      <c r="C4557" s="22">
        <f t="shared" si="965"/>
        <v>101</v>
      </c>
      <c r="D4557" s="36">
        <v>0</v>
      </c>
      <c r="E4557" s="36">
        <v>4</v>
      </c>
      <c r="F4557" s="36">
        <v>6</v>
      </c>
      <c r="G4557" s="36">
        <v>3</v>
      </c>
      <c r="H4557" s="36">
        <v>5</v>
      </c>
      <c r="I4557" s="36">
        <v>6</v>
      </c>
      <c r="J4557" s="36">
        <v>2</v>
      </c>
      <c r="K4557" s="36">
        <v>8</v>
      </c>
      <c r="L4557" s="14">
        <f t="shared" si="966"/>
        <v>0.825148514851481</v>
      </c>
      <c r="M4557" s="14">
        <f t="shared" si="976"/>
        <v>1</v>
      </c>
      <c r="N4557" s="14">
        <v>1</v>
      </c>
      <c r="O4557" s="23"/>
      <c r="P4557" s="23"/>
      <c r="Q4557" s="14">
        <f t="shared" si="967"/>
        <v>0</v>
      </c>
      <c r="R4557" s="14">
        <f t="shared" si="968"/>
        <v>0</v>
      </c>
      <c r="S4557" s="14">
        <f t="shared" si="969"/>
        <v>0</v>
      </c>
      <c r="T4557" s="14">
        <f t="shared" si="970"/>
        <v>0</v>
      </c>
      <c r="U4557" s="14">
        <f t="shared" si="971"/>
        <v>0</v>
      </c>
      <c r="V4557" s="14">
        <f t="shared" si="972"/>
        <v>0</v>
      </c>
      <c r="W4557" s="14">
        <f t="shared" si="973"/>
        <v>0</v>
      </c>
      <c r="X4557" s="14">
        <f t="shared" si="974"/>
        <v>0</v>
      </c>
      <c r="Y4557" s="21">
        <f t="shared" si="975"/>
        <v>0</v>
      </c>
    </row>
    <row r="4558" spans="3:25">
      <c r="O4558" s="15" t="s">
        <v>40</v>
      </c>
      <c r="P4558" s="16" t="s">
        <v>41</v>
      </c>
      <c r="Q4558" s="38">
        <f>SUM(Q4457:Q4557)</f>
        <v>4</v>
      </c>
      <c r="R4558" s="26">
        <f>AVERAGE(R4457:R4557)</f>
        <v>0</v>
      </c>
      <c r="S4558" s="25">
        <f t="shared" ref="S4558:Y4558" si="977">AVERAGE(S4457:S4557)</f>
        <v>1.5841584158415845E-3</v>
      </c>
      <c r="T4558" s="24">
        <f t="shared" si="977"/>
        <v>2.7722772277227713E-3</v>
      </c>
      <c r="U4558" s="26">
        <f t="shared" si="977"/>
        <v>1.1881188118811874E-3</v>
      </c>
      <c r="V4558" s="25">
        <f t="shared" si="977"/>
        <v>4.1584158415841578E-3</v>
      </c>
      <c r="W4558" s="27">
        <f t="shared" si="977"/>
        <v>-2.7722772277227704E-3</v>
      </c>
      <c r="X4558" s="24">
        <f t="shared" si="977"/>
        <v>-3.960396039603963E-3</v>
      </c>
      <c r="Y4558" s="26">
        <f t="shared" si="977"/>
        <v>-2.9702970297029695E-3</v>
      </c>
    </row>
    <row r="4559" spans="3:25">
      <c r="O4559" s="12" t="s">
        <v>42</v>
      </c>
      <c r="P4559" s="13" t="s">
        <v>43</v>
      </c>
      <c r="Q4559" s="39">
        <f>SUMSQ(Q4457:Q4557)</f>
        <v>80</v>
      </c>
    </row>
    <row r="4563" spans="3:17">
      <c r="C4563" s="59" t="s">
        <v>79</v>
      </c>
      <c r="D4563" s="60"/>
      <c r="E4563" s="61"/>
      <c r="F4563" s="7"/>
    </row>
    <row r="4564" spans="3:17">
      <c r="C4564" s="62"/>
      <c r="D4564" s="63"/>
      <c r="E4564" s="64"/>
      <c r="F4564" s="7"/>
    </row>
    <row r="4565" spans="3:17">
      <c r="F4565" s="7"/>
    </row>
    <row r="4566" spans="3:17">
      <c r="F4566" s="7"/>
    </row>
    <row r="4567" spans="3:17">
      <c r="F4567" s="7"/>
    </row>
    <row r="4568" spans="3:17">
      <c r="F4568" s="7"/>
    </row>
    <row r="4570" spans="3:17">
      <c r="Q4570" s="4"/>
    </row>
    <row r="4571" spans="3:17">
      <c r="C4571" s="6" t="s">
        <v>9</v>
      </c>
      <c r="D4571" s="6" t="s">
        <v>1</v>
      </c>
      <c r="E4571" s="6" t="s">
        <v>2</v>
      </c>
      <c r="F4571" s="6" t="s">
        <v>3</v>
      </c>
      <c r="G4571" s="6" t="s">
        <v>4</v>
      </c>
      <c r="H4571" s="6" t="s">
        <v>5</v>
      </c>
      <c r="I4571" s="6" t="s">
        <v>6</v>
      </c>
      <c r="J4571" s="6" t="s">
        <v>22</v>
      </c>
      <c r="K4571" s="6" t="s">
        <v>8</v>
      </c>
      <c r="L4571" s="4"/>
      <c r="M4571" s="4"/>
      <c r="N4571" s="4"/>
      <c r="O4571" s="4"/>
      <c r="P4571" s="4"/>
    </row>
    <row r="4572" spans="3:17">
      <c r="C4572" s="6">
        <v>-1</v>
      </c>
      <c r="D4572" s="6">
        <f>SUM(D4449,R4558)</f>
        <v>0.5</v>
      </c>
      <c r="E4572" s="6">
        <f>SUM(E4449,S4558)</f>
        <v>0.39623762376237615</v>
      </c>
      <c r="F4572" s="6">
        <f>SUM(F4449,T4558)</f>
        <v>0.3576237623762375</v>
      </c>
      <c r="G4572" s="6">
        <f>SUM(G4449,U4558)</f>
        <v>0.42237623762376231</v>
      </c>
      <c r="H4572" s="6">
        <f t="shared" ref="H4572:K4572" si="978">SUM(H4449,V4558)</f>
        <v>0.44772277227722768</v>
      </c>
      <c r="I4572" s="6">
        <f t="shared" si="978"/>
        <v>0.3245544554455444</v>
      </c>
      <c r="J4572" s="6">
        <f t="shared" si="978"/>
        <v>0.20712871287128687</v>
      </c>
      <c r="K4572" s="6">
        <f t="shared" si="978"/>
        <v>0.15326732673267296</v>
      </c>
    </row>
    <row r="4575" spans="3:17">
      <c r="C4575" s="11" t="s">
        <v>23</v>
      </c>
      <c r="D4575" s="9">
        <v>4635370</v>
      </c>
    </row>
    <row r="4579" spans="3:25">
      <c r="C4579" s="17" t="s">
        <v>24</v>
      </c>
      <c r="D4579" s="18" t="s">
        <v>12</v>
      </c>
      <c r="E4579" s="18" t="s">
        <v>13</v>
      </c>
      <c r="F4579" s="18" t="s">
        <v>14</v>
      </c>
      <c r="G4579" s="18" t="s">
        <v>15</v>
      </c>
      <c r="H4579" s="18" t="s">
        <v>16</v>
      </c>
      <c r="I4579" s="18" t="s">
        <v>17</v>
      </c>
      <c r="J4579" s="18" t="s">
        <v>18</v>
      </c>
      <c r="K4579" s="18" t="s">
        <v>19</v>
      </c>
      <c r="L4579" s="18" t="s">
        <v>25</v>
      </c>
      <c r="M4579" s="18" t="s">
        <v>26</v>
      </c>
      <c r="N4579" s="18" t="s">
        <v>27</v>
      </c>
      <c r="O4579" s="18" t="s">
        <v>28</v>
      </c>
      <c r="P4579" s="18" t="s">
        <v>29</v>
      </c>
      <c r="Q4579" s="18" t="s">
        <v>30</v>
      </c>
      <c r="R4579" s="18" t="s">
        <v>31</v>
      </c>
      <c r="S4579" s="18" t="s">
        <v>32</v>
      </c>
      <c r="T4579" s="18" t="s">
        <v>33</v>
      </c>
      <c r="U4579" s="18" t="s">
        <v>34</v>
      </c>
      <c r="V4579" s="18" t="s">
        <v>35</v>
      </c>
      <c r="W4579" s="18" t="s">
        <v>36</v>
      </c>
      <c r="X4579" s="18" t="s">
        <v>37</v>
      </c>
      <c r="Y4579" s="19" t="s">
        <v>38</v>
      </c>
    </row>
    <row r="4580" spans="3:25">
      <c r="C4580" s="20">
        <v>1</v>
      </c>
      <c r="D4580" s="41">
        <v>0</v>
      </c>
      <c r="E4580" s="41">
        <v>4</v>
      </c>
      <c r="F4580" s="41">
        <v>6</v>
      </c>
      <c r="G4580" s="41">
        <v>3</v>
      </c>
      <c r="H4580" s="41">
        <v>5</v>
      </c>
      <c r="I4580" s="41">
        <v>3</v>
      </c>
      <c r="J4580" s="41">
        <v>0</v>
      </c>
      <c r="K4580" s="41">
        <v>7</v>
      </c>
      <c r="L4580" s="14">
        <f>SUM(D4580*$D$4572,E4580*$E$4572,F4580*$F$4572,G4580*$G$4572,H4580*$H$4572,I4580*$I$4572,J4580*$J$4572,K4580*$K$4572,$C$21)</f>
        <v>-0.71702970297030078</v>
      </c>
      <c r="M4580" s="14">
        <f>IF(L4580&gt;=0,1,-1)</f>
        <v>-1</v>
      </c>
      <c r="N4580" s="14">
        <v>-1</v>
      </c>
      <c r="O4580" s="14"/>
      <c r="P4580" s="14"/>
      <c r="Q4580" s="14">
        <f>SUM(N4580-M4580)</f>
        <v>0</v>
      </c>
      <c r="R4580" s="14">
        <f>($F$8*Q4580*D4580)</f>
        <v>0</v>
      </c>
      <c r="S4580" s="14">
        <f>($F$8*Q4580*E4580)</f>
        <v>0</v>
      </c>
      <c r="T4580" s="14">
        <f>($F$8*Q4580*F4580)</f>
        <v>0</v>
      </c>
      <c r="U4580" s="14">
        <f>($F$8*Q4580*G4580)</f>
        <v>0</v>
      </c>
      <c r="V4580" s="14">
        <f>($F$8*Q4580*H4580)</f>
        <v>0</v>
      </c>
      <c r="W4580" s="14">
        <f>($F$8*Q4580*I4580)</f>
        <v>0</v>
      </c>
      <c r="X4580" s="14">
        <f>($F$8*Q4580*J4580)</f>
        <v>0</v>
      </c>
      <c r="Y4580" s="21">
        <f>($F$8*Q4580*K4580)</f>
        <v>0</v>
      </c>
    </row>
    <row r="4581" spans="3:25">
      <c r="C4581" s="20">
        <v>2</v>
      </c>
      <c r="D4581" s="41">
        <v>0</v>
      </c>
      <c r="E4581" s="41">
        <v>4</v>
      </c>
      <c r="F4581" s="41">
        <v>6</v>
      </c>
      <c r="G4581" s="41">
        <v>3</v>
      </c>
      <c r="H4581" s="41">
        <v>5</v>
      </c>
      <c r="I4581" s="41">
        <v>2</v>
      </c>
      <c r="J4581" s="41">
        <v>4</v>
      </c>
      <c r="K4581" s="41">
        <v>8</v>
      </c>
      <c r="L4581" s="14">
        <f t="shared" ref="L4581:L4644" si="979">SUM(D4581*$D$4572,E4581*$E$4572,F4581*$F$4572,G4581*$G$4572,H4581*$H$4572,I4581*$I$4572,J4581*$J$4572,K4581*$K$4572,$C$21)</f>
        <v>-5.9801980198024296E-2</v>
      </c>
      <c r="M4581" s="14">
        <f>IF(L4581&gt;=0,1,-1)</f>
        <v>-1</v>
      </c>
      <c r="N4581" s="14">
        <v>-1</v>
      </c>
      <c r="O4581" s="14"/>
      <c r="P4581" s="14"/>
      <c r="Q4581" s="14">
        <f t="shared" ref="Q4581:Q4644" si="980">SUM(N4581-M4581)</f>
        <v>0</v>
      </c>
      <c r="R4581" s="14">
        <f t="shared" ref="R4581:R4644" si="981">($F$8*Q4581*D4581)</f>
        <v>0</v>
      </c>
      <c r="S4581" s="14">
        <f t="shared" ref="S4581:S4644" si="982">($F$8*Q4581*E4581)</f>
        <v>0</v>
      </c>
      <c r="T4581" s="14">
        <f t="shared" ref="T4581:T4644" si="983">($F$8*Q4581*F4581)</f>
        <v>0</v>
      </c>
      <c r="U4581" s="14">
        <f t="shared" ref="U4581:U4644" si="984">($F$8*Q4581*G4581)</f>
        <v>0</v>
      </c>
      <c r="V4581" s="14">
        <f t="shared" ref="V4581:V4644" si="985">($F$8*Q4581*H4581)</f>
        <v>0</v>
      </c>
      <c r="W4581" s="14">
        <f t="shared" ref="W4581:W4644" si="986">($F$8*Q4581*I4581)</f>
        <v>0</v>
      </c>
      <c r="X4581" s="14">
        <f t="shared" ref="X4581:X4644" si="987">($F$8*Q4581*J4581)</f>
        <v>0</v>
      </c>
      <c r="Y4581" s="21">
        <f t="shared" ref="Y4581:Y4644" si="988">($F$8*Q4581*K4581)</f>
        <v>0</v>
      </c>
    </row>
    <row r="4582" spans="3:25">
      <c r="C4582" s="20">
        <v>3</v>
      </c>
      <c r="D4582" s="41">
        <v>0</v>
      </c>
      <c r="E4582" s="41">
        <v>4</v>
      </c>
      <c r="F4582" s="41">
        <v>6</v>
      </c>
      <c r="G4582" s="41">
        <v>3</v>
      </c>
      <c r="H4582" s="41">
        <v>5</v>
      </c>
      <c r="I4582" s="41">
        <v>3</v>
      </c>
      <c r="J4582" s="41">
        <v>0</v>
      </c>
      <c r="K4582" s="41">
        <v>6</v>
      </c>
      <c r="L4582" s="14">
        <f t="shared" si="979"/>
        <v>-0.87029702970297507</v>
      </c>
      <c r="M4582" s="14">
        <f>IF(L4582&gt;=0,1,-1)</f>
        <v>-1</v>
      </c>
      <c r="N4582" s="14">
        <v>-1</v>
      </c>
      <c r="O4582" s="14"/>
      <c r="P4582" s="14"/>
      <c r="Q4582" s="14">
        <f t="shared" si="980"/>
        <v>0</v>
      </c>
      <c r="R4582" s="14">
        <f t="shared" si="981"/>
        <v>0</v>
      </c>
      <c r="S4582" s="14">
        <f t="shared" si="982"/>
        <v>0</v>
      </c>
      <c r="T4582" s="14">
        <f t="shared" si="983"/>
        <v>0</v>
      </c>
      <c r="U4582" s="14">
        <f t="shared" si="984"/>
        <v>0</v>
      </c>
      <c r="V4582" s="14">
        <f t="shared" si="985"/>
        <v>0</v>
      </c>
      <c r="W4582" s="14">
        <f t="shared" si="986"/>
        <v>0</v>
      </c>
      <c r="X4582" s="14">
        <f t="shared" si="987"/>
        <v>0</v>
      </c>
      <c r="Y4582" s="21">
        <f t="shared" si="988"/>
        <v>0</v>
      </c>
    </row>
    <row r="4583" spans="3:25">
      <c r="C4583" s="20">
        <v>4</v>
      </c>
      <c r="D4583" s="41">
        <v>0</v>
      </c>
      <c r="E4583" s="41">
        <v>4</v>
      </c>
      <c r="F4583" s="41">
        <v>6</v>
      </c>
      <c r="G4583" s="41">
        <v>3</v>
      </c>
      <c r="H4583" s="41">
        <v>5</v>
      </c>
      <c r="I4583" s="41">
        <v>2</v>
      </c>
      <c r="J4583" s="41">
        <v>0</v>
      </c>
      <c r="K4583" s="41">
        <v>1</v>
      </c>
      <c r="L4583" s="14">
        <f t="shared" si="979"/>
        <v>-1.9611881188118829</v>
      </c>
      <c r="M4583" s="14">
        <f>IF(L4583&gt;=0,1,-1)</f>
        <v>-1</v>
      </c>
      <c r="N4583" s="14">
        <v>-1</v>
      </c>
      <c r="O4583" s="14"/>
      <c r="P4583" s="14"/>
      <c r="Q4583" s="14">
        <f t="shared" si="980"/>
        <v>0</v>
      </c>
      <c r="R4583" s="14">
        <f t="shared" si="981"/>
        <v>0</v>
      </c>
      <c r="S4583" s="14">
        <f t="shared" si="982"/>
        <v>0</v>
      </c>
      <c r="T4583" s="14">
        <f t="shared" si="983"/>
        <v>0</v>
      </c>
      <c r="U4583" s="14">
        <f t="shared" si="984"/>
        <v>0</v>
      </c>
      <c r="V4583" s="14">
        <f t="shared" si="985"/>
        <v>0</v>
      </c>
      <c r="W4583" s="14">
        <f t="shared" si="986"/>
        <v>0</v>
      </c>
      <c r="X4583" s="14">
        <f t="shared" si="987"/>
        <v>0</v>
      </c>
      <c r="Y4583" s="21">
        <f t="shared" si="988"/>
        <v>0</v>
      </c>
    </row>
    <row r="4584" spans="3:25">
      <c r="C4584" s="20">
        <v>5</v>
      </c>
      <c r="D4584" s="41">
        <v>0</v>
      </c>
      <c r="E4584" s="41">
        <v>4</v>
      </c>
      <c r="F4584" s="41">
        <v>6</v>
      </c>
      <c r="G4584" s="41">
        <v>3</v>
      </c>
      <c r="H4584" s="41">
        <v>5</v>
      </c>
      <c r="I4584" s="41">
        <v>1</v>
      </c>
      <c r="J4584" s="41">
        <v>5</v>
      </c>
      <c r="K4584" s="41">
        <v>9</v>
      </c>
      <c r="L4584" s="14">
        <f t="shared" si="979"/>
        <v>-2.3960396039610643E-2</v>
      </c>
      <c r="M4584" s="14">
        <f>IF(L4584&gt;=0,1,-1)</f>
        <v>-1</v>
      </c>
      <c r="N4584" s="14">
        <v>-1</v>
      </c>
      <c r="O4584" s="14"/>
      <c r="P4584" s="14"/>
      <c r="Q4584" s="14">
        <f t="shared" si="980"/>
        <v>0</v>
      </c>
      <c r="R4584" s="14">
        <f t="shared" si="981"/>
        <v>0</v>
      </c>
      <c r="S4584" s="14">
        <f t="shared" si="982"/>
        <v>0</v>
      </c>
      <c r="T4584" s="14">
        <f t="shared" si="983"/>
        <v>0</v>
      </c>
      <c r="U4584" s="14">
        <f t="shared" si="984"/>
        <v>0</v>
      </c>
      <c r="V4584" s="14">
        <f t="shared" si="985"/>
        <v>0</v>
      </c>
      <c r="W4584" s="14">
        <f t="shared" si="986"/>
        <v>0</v>
      </c>
      <c r="X4584" s="14">
        <f t="shared" si="987"/>
        <v>0</v>
      </c>
      <c r="Y4584" s="21">
        <f t="shared" si="988"/>
        <v>0</v>
      </c>
    </row>
    <row r="4585" spans="3:25">
      <c r="C4585" s="20">
        <v>6</v>
      </c>
      <c r="D4585" s="41">
        <v>0</v>
      </c>
      <c r="E4585" s="41">
        <v>4</v>
      </c>
      <c r="F4585" s="41">
        <v>6</v>
      </c>
      <c r="G4585" s="41">
        <v>3</v>
      </c>
      <c r="H4585" s="41">
        <v>5</v>
      </c>
      <c r="I4585" s="41">
        <v>2</v>
      </c>
      <c r="J4585" s="41">
        <v>3</v>
      </c>
      <c r="K4585" s="41">
        <v>8</v>
      </c>
      <c r="L4585" s="14">
        <f t="shared" si="979"/>
        <v>-0.2669306930693125</v>
      </c>
      <c r="M4585" s="14">
        <f t="shared" ref="M4585:M4648" si="989">IF(L4585&gt;=0,1,-1)</f>
        <v>-1</v>
      </c>
      <c r="N4585" s="14">
        <v>-1</v>
      </c>
      <c r="O4585" s="14"/>
      <c r="P4585" s="14"/>
      <c r="Q4585" s="14">
        <f t="shared" si="980"/>
        <v>0</v>
      </c>
      <c r="R4585" s="14">
        <f t="shared" si="981"/>
        <v>0</v>
      </c>
      <c r="S4585" s="14">
        <f t="shared" si="982"/>
        <v>0</v>
      </c>
      <c r="T4585" s="14">
        <f t="shared" si="983"/>
        <v>0</v>
      </c>
      <c r="U4585" s="14">
        <f t="shared" si="984"/>
        <v>0</v>
      </c>
      <c r="V4585" s="14">
        <f t="shared" si="985"/>
        <v>0</v>
      </c>
      <c r="W4585" s="14">
        <f t="shared" si="986"/>
        <v>0</v>
      </c>
      <c r="X4585" s="14">
        <f t="shared" si="987"/>
        <v>0</v>
      </c>
      <c r="Y4585" s="21">
        <f t="shared" si="988"/>
        <v>0</v>
      </c>
    </row>
    <row r="4586" spans="3:25">
      <c r="C4586" s="20">
        <v>7</v>
      </c>
      <c r="D4586" s="41">
        <v>0</v>
      </c>
      <c r="E4586" s="41">
        <v>4</v>
      </c>
      <c r="F4586" s="41">
        <v>6</v>
      </c>
      <c r="G4586" s="41">
        <v>3</v>
      </c>
      <c r="H4586" s="41">
        <v>5</v>
      </c>
      <c r="I4586" s="41">
        <v>2</v>
      </c>
      <c r="J4586" s="41">
        <v>2</v>
      </c>
      <c r="K4586" s="41">
        <v>2</v>
      </c>
      <c r="L4586" s="14">
        <f t="shared" si="979"/>
        <v>-1.3936633663366358</v>
      </c>
      <c r="M4586" s="14">
        <f>IF(L4586&gt;=0,1,-1)</f>
        <v>-1</v>
      </c>
      <c r="N4586" s="14">
        <v>-1</v>
      </c>
      <c r="O4586" s="14"/>
      <c r="P4586" s="14"/>
      <c r="Q4586" s="14">
        <f t="shared" si="980"/>
        <v>0</v>
      </c>
      <c r="R4586" s="14">
        <f t="shared" si="981"/>
        <v>0</v>
      </c>
      <c r="S4586" s="14">
        <f t="shared" si="982"/>
        <v>0</v>
      </c>
      <c r="T4586" s="14">
        <f t="shared" si="983"/>
        <v>0</v>
      </c>
      <c r="U4586" s="14">
        <f t="shared" si="984"/>
        <v>0</v>
      </c>
      <c r="V4586" s="14">
        <f t="shared" si="985"/>
        <v>0</v>
      </c>
      <c r="W4586" s="14">
        <f t="shared" si="986"/>
        <v>0</v>
      </c>
      <c r="X4586" s="14">
        <f t="shared" si="987"/>
        <v>0</v>
      </c>
      <c r="Y4586" s="21">
        <f t="shared" si="988"/>
        <v>0</v>
      </c>
    </row>
    <row r="4587" spans="3:25">
      <c r="C4587" s="20">
        <v>8</v>
      </c>
      <c r="D4587" s="41">
        <v>0</v>
      </c>
      <c r="E4587" s="41">
        <v>4</v>
      </c>
      <c r="F4587" s="41">
        <v>6</v>
      </c>
      <c r="G4587" s="41">
        <v>3</v>
      </c>
      <c r="H4587" s="41">
        <v>5</v>
      </c>
      <c r="I4587" s="41">
        <v>3</v>
      </c>
      <c r="J4587" s="41">
        <v>1</v>
      </c>
      <c r="K4587" s="41">
        <v>9</v>
      </c>
      <c r="L4587" s="14">
        <f t="shared" si="979"/>
        <v>-0.20336633663366932</v>
      </c>
      <c r="M4587" s="14">
        <f t="shared" ref="M4587:M4650" si="990">IF(L4587&gt;=0,1,-1)</f>
        <v>-1</v>
      </c>
      <c r="N4587" s="14">
        <v>-1</v>
      </c>
      <c r="O4587" s="14"/>
      <c r="P4587" s="14"/>
      <c r="Q4587" s="14">
        <f t="shared" si="980"/>
        <v>0</v>
      </c>
      <c r="R4587" s="14">
        <f t="shared" si="981"/>
        <v>0</v>
      </c>
      <c r="S4587" s="14">
        <f t="shared" si="982"/>
        <v>0</v>
      </c>
      <c r="T4587" s="14">
        <f t="shared" si="983"/>
        <v>0</v>
      </c>
      <c r="U4587" s="14">
        <f t="shared" si="984"/>
        <v>0</v>
      </c>
      <c r="V4587" s="14">
        <f t="shared" si="985"/>
        <v>0</v>
      </c>
      <c r="W4587" s="14">
        <f t="shared" si="986"/>
        <v>0</v>
      </c>
      <c r="X4587" s="14">
        <f t="shared" si="987"/>
        <v>0</v>
      </c>
      <c r="Y4587" s="21">
        <f t="shared" si="988"/>
        <v>0</v>
      </c>
    </row>
    <row r="4588" spans="3:25">
      <c r="C4588" s="20">
        <f>SUM(C4587+1)</f>
        <v>9</v>
      </c>
      <c r="D4588" s="41">
        <v>0</v>
      </c>
      <c r="E4588" s="41">
        <v>4</v>
      </c>
      <c r="F4588" s="41">
        <v>6</v>
      </c>
      <c r="G4588" s="41">
        <v>3</v>
      </c>
      <c r="H4588" s="41">
        <v>5</v>
      </c>
      <c r="I4588" s="41">
        <v>3</v>
      </c>
      <c r="J4588" s="41">
        <v>1</v>
      </c>
      <c r="K4588" s="41">
        <v>7</v>
      </c>
      <c r="L4588" s="14">
        <f t="shared" si="979"/>
        <v>-0.50990099009901435</v>
      </c>
      <c r="M4588" s="14">
        <f t="shared" si="990"/>
        <v>-1</v>
      </c>
      <c r="N4588" s="14">
        <v>-1</v>
      </c>
      <c r="O4588" s="14"/>
      <c r="P4588" s="14"/>
      <c r="Q4588" s="14">
        <f t="shared" si="980"/>
        <v>0</v>
      </c>
      <c r="R4588" s="14">
        <f t="shared" si="981"/>
        <v>0</v>
      </c>
      <c r="S4588" s="14">
        <f t="shared" si="982"/>
        <v>0</v>
      </c>
      <c r="T4588" s="14">
        <f t="shared" si="983"/>
        <v>0</v>
      </c>
      <c r="U4588" s="14">
        <f t="shared" si="984"/>
        <v>0</v>
      </c>
      <c r="V4588" s="14">
        <f t="shared" si="985"/>
        <v>0</v>
      </c>
      <c r="W4588" s="14">
        <f t="shared" si="986"/>
        <v>0</v>
      </c>
      <c r="X4588" s="14">
        <f t="shared" si="987"/>
        <v>0</v>
      </c>
      <c r="Y4588" s="21">
        <f t="shared" si="988"/>
        <v>0</v>
      </c>
    </row>
    <row r="4589" spans="3:25">
      <c r="C4589" s="20">
        <f>SUM(C4588+1)</f>
        <v>10</v>
      </c>
      <c r="D4589" s="41">
        <v>0</v>
      </c>
      <c r="E4589" s="41">
        <v>4</v>
      </c>
      <c r="F4589" s="41">
        <v>6</v>
      </c>
      <c r="G4589" s="41">
        <v>3</v>
      </c>
      <c r="H4589" s="41">
        <v>4</v>
      </c>
      <c r="I4589" s="41">
        <v>1</v>
      </c>
      <c r="J4589" s="41">
        <v>2</v>
      </c>
      <c r="K4589" s="41">
        <v>0</v>
      </c>
      <c r="L4589" s="14">
        <f t="shared" si="979"/>
        <v>-2.4724752475247547</v>
      </c>
      <c r="M4589" s="14">
        <f t="shared" si="990"/>
        <v>-1</v>
      </c>
      <c r="N4589" s="14">
        <v>-1</v>
      </c>
      <c r="O4589" s="14"/>
      <c r="P4589" s="14"/>
      <c r="Q4589" s="14">
        <f t="shared" si="980"/>
        <v>0</v>
      </c>
      <c r="R4589" s="14">
        <f t="shared" si="981"/>
        <v>0</v>
      </c>
      <c r="S4589" s="14">
        <f t="shared" si="982"/>
        <v>0</v>
      </c>
      <c r="T4589" s="14">
        <f t="shared" si="983"/>
        <v>0</v>
      </c>
      <c r="U4589" s="14">
        <f t="shared" si="984"/>
        <v>0</v>
      </c>
      <c r="V4589" s="14">
        <f t="shared" si="985"/>
        <v>0</v>
      </c>
      <c r="W4589" s="14">
        <f t="shared" si="986"/>
        <v>0</v>
      </c>
      <c r="X4589" s="14">
        <f t="shared" si="987"/>
        <v>0</v>
      </c>
      <c r="Y4589" s="21">
        <f t="shared" si="988"/>
        <v>0</v>
      </c>
    </row>
    <row r="4590" spans="3:25">
      <c r="C4590" s="20">
        <f t="shared" ref="C4590:C4616" si="991">SUM(C4589+1)</f>
        <v>11</v>
      </c>
      <c r="D4590" s="41">
        <v>0</v>
      </c>
      <c r="E4590" s="41">
        <v>4</v>
      </c>
      <c r="F4590" s="41">
        <v>6</v>
      </c>
      <c r="G4590" s="41">
        <v>3</v>
      </c>
      <c r="H4590" s="41">
        <v>5</v>
      </c>
      <c r="I4590" s="41">
        <v>2</v>
      </c>
      <c r="J4590" s="41">
        <v>0</v>
      </c>
      <c r="K4590" s="41">
        <v>4</v>
      </c>
      <c r="L4590" s="14">
        <f t="shared" si="979"/>
        <v>-1.5013861386138636</v>
      </c>
      <c r="M4590" s="14">
        <f t="shared" si="990"/>
        <v>-1</v>
      </c>
      <c r="N4590" s="14">
        <v>-1</v>
      </c>
      <c r="O4590" s="14"/>
      <c r="P4590" s="14"/>
      <c r="Q4590" s="14">
        <f t="shared" si="980"/>
        <v>0</v>
      </c>
      <c r="R4590" s="14">
        <f t="shared" si="981"/>
        <v>0</v>
      </c>
      <c r="S4590" s="14">
        <f t="shared" si="982"/>
        <v>0</v>
      </c>
      <c r="T4590" s="14">
        <f t="shared" si="983"/>
        <v>0</v>
      </c>
      <c r="U4590" s="14">
        <f t="shared" si="984"/>
        <v>0</v>
      </c>
      <c r="V4590" s="14">
        <f t="shared" si="985"/>
        <v>0</v>
      </c>
      <c r="W4590" s="14">
        <f t="shared" si="986"/>
        <v>0</v>
      </c>
      <c r="X4590" s="14">
        <f t="shared" si="987"/>
        <v>0</v>
      </c>
      <c r="Y4590" s="21">
        <f t="shared" si="988"/>
        <v>0</v>
      </c>
    </row>
    <row r="4591" spans="3:25">
      <c r="C4591" s="20">
        <f t="shared" si="991"/>
        <v>12</v>
      </c>
      <c r="D4591" s="41">
        <v>0</v>
      </c>
      <c r="E4591" s="41">
        <v>4</v>
      </c>
      <c r="F4591" s="41">
        <v>6</v>
      </c>
      <c r="G4591" s="41">
        <v>3</v>
      </c>
      <c r="H4591" s="41">
        <v>5</v>
      </c>
      <c r="I4591" s="41">
        <v>0</v>
      </c>
      <c r="J4591" s="41">
        <v>0</v>
      </c>
      <c r="K4591" s="41">
        <v>2</v>
      </c>
      <c r="L4591" s="14">
        <f t="shared" si="979"/>
        <v>-2.4570297029702992</v>
      </c>
      <c r="M4591" s="14">
        <f t="shared" si="990"/>
        <v>-1</v>
      </c>
      <c r="N4591" s="14">
        <v>-1</v>
      </c>
      <c r="O4591" s="14"/>
      <c r="P4591" s="14"/>
      <c r="Q4591" s="14">
        <f t="shared" si="980"/>
        <v>0</v>
      </c>
      <c r="R4591" s="14">
        <f t="shared" si="981"/>
        <v>0</v>
      </c>
      <c r="S4591" s="14">
        <f t="shared" si="982"/>
        <v>0</v>
      </c>
      <c r="T4591" s="14">
        <f t="shared" si="983"/>
        <v>0</v>
      </c>
      <c r="U4591" s="14">
        <f t="shared" si="984"/>
        <v>0</v>
      </c>
      <c r="V4591" s="14">
        <f t="shared" si="985"/>
        <v>0</v>
      </c>
      <c r="W4591" s="14">
        <f t="shared" si="986"/>
        <v>0</v>
      </c>
      <c r="X4591" s="14">
        <f t="shared" si="987"/>
        <v>0</v>
      </c>
      <c r="Y4591" s="21">
        <f t="shared" si="988"/>
        <v>0</v>
      </c>
    </row>
    <row r="4592" spans="3:25">
      <c r="C4592" s="20">
        <f t="shared" si="991"/>
        <v>13</v>
      </c>
      <c r="D4592" s="41">
        <v>0</v>
      </c>
      <c r="E4592" s="41">
        <v>4</v>
      </c>
      <c r="F4592" s="41">
        <v>6</v>
      </c>
      <c r="G4592" s="41">
        <v>3</v>
      </c>
      <c r="H4592" s="41">
        <v>5</v>
      </c>
      <c r="I4592" s="41">
        <v>2</v>
      </c>
      <c r="J4592" s="41">
        <v>5</v>
      </c>
      <c r="K4592" s="41">
        <v>1</v>
      </c>
      <c r="L4592" s="14">
        <f t="shared" si="979"/>
        <v>-0.92554455445544903</v>
      </c>
      <c r="M4592" s="14">
        <f t="shared" si="990"/>
        <v>-1</v>
      </c>
      <c r="N4592" s="14">
        <v>-1</v>
      </c>
      <c r="O4592" s="14"/>
      <c r="P4592" s="14"/>
      <c r="Q4592" s="14">
        <f t="shared" si="980"/>
        <v>0</v>
      </c>
      <c r="R4592" s="14">
        <f t="shared" si="981"/>
        <v>0</v>
      </c>
      <c r="S4592" s="14">
        <f t="shared" si="982"/>
        <v>0</v>
      </c>
      <c r="T4592" s="14">
        <f t="shared" si="983"/>
        <v>0</v>
      </c>
      <c r="U4592" s="14">
        <f t="shared" si="984"/>
        <v>0</v>
      </c>
      <c r="V4592" s="14">
        <f t="shared" si="985"/>
        <v>0</v>
      </c>
      <c r="W4592" s="14">
        <f t="shared" si="986"/>
        <v>0</v>
      </c>
      <c r="X4592" s="14">
        <f t="shared" si="987"/>
        <v>0</v>
      </c>
      <c r="Y4592" s="21">
        <f t="shared" si="988"/>
        <v>0</v>
      </c>
    </row>
    <row r="4593" spans="3:25">
      <c r="C4593" s="20">
        <f t="shared" si="991"/>
        <v>14</v>
      </c>
      <c r="D4593" s="41">
        <v>0</v>
      </c>
      <c r="E4593" s="41">
        <v>4</v>
      </c>
      <c r="F4593" s="41">
        <v>6</v>
      </c>
      <c r="G4593" s="41">
        <v>3</v>
      </c>
      <c r="H4593" s="41">
        <v>4</v>
      </c>
      <c r="I4593" s="41">
        <v>9</v>
      </c>
      <c r="J4593" s="41">
        <v>8</v>
      </c>
      <c r="K4593" s="41">
        <v>3</v>
      </c>
      <c r="L4593" s="14">
        <f t="shared" si="979"/>
        <v>1.8265346534653411</v>
      </c>
      <c r="M4593" s="14">
        <f t="shared" si="990"/>
        <v>1</v>
      </c>
      <c r="N4593" s="14">
        <v>-1</v>
      </c>
      <c r="O4593" s="14"/>
      <c r="P4593" s="14"/>
      <c r="Q4593" s="14">
        <f t="shared" si="980"/>
        <v>-2</v>
      </c>
      <c r="R4593" s="14">
        <f t="shared" si="981"/>
        <v>0</v>
      </c>
      <c r="S4593" s="14">
        <f t="shared" si="982"/>
        <v>-0.08</v>
      </c>
      <c r="T4593" s="14">
        <f t="shared" si="983"/>
        <v>-0.12</v>
      </c>
      <c r="U4593" s="14">
        <f t="shared" si="984"/>
        <v>-0.06</v>
      </c>
      <c r="V4593" s="14">
        <f t="shared" si="985"/>
        <v>-0.08</v>
      </c>
      <c r="W4593" s="14">
        <f t="shared" si="986"/>
        <v>-0.18</v>
      </c>
      <c r="X4593" s="14">
        <f t="shared" si="987"/>
        <v>-0.16</v>
      </c>
      <c r="Y4593" s="21">
        <f t="shared" si="988"/>
        <v>-0.06</v>
      </c>
    </row>
    <row r="4594" spans="3:25">
      <c r="C4594" s="20">
        <f t="shared" si="991"/>
        <v>15</v>
      </c>
      <c r="D4594" s="41">
        <v>0</v>
      </c>
      <c r="E4594" s="41">
        <v>4</v>
      </c>
      <c r="F4594" s="41">
        <v>6</v>
      </c>
      <c r="G4594" s="41">
        <v>3</v>
      </c>
      <c r="H4594" s="41">
        <v>4</v>
      </c>
      <c r="I4594" s="41">
        <v>6</v>
      </c>
      <c r="J4594" s="41">
        <v>1</v>
      </c>
      <c r="K4594" s="41">
        <v>2</v>
      </c>
      <c r="L4594" s="14">
        <f t="shared" si="979"/>
        <v>-0.75029702970297407</v>
      </c>
      <c r="M4594" s="14">
        <f t="shared" si="990"/>
        <v>-1</v>
      </c>
      <c r="N4594" s="14">
        <v>-1</v>
      </c>
      <c r="O4594" s="14"/>
      <c r="P4594" s="14"/>
      <c r="Q4594" s="14">
        <f t="shared" si="980"/>
        <v>0</v>
      </c>
      <c r="R4594" s="14">
        <f t="shared" si="981"/>
        <v>0</v>
      </c>
      <c r="S4594" s="14">
        <f t="shared" si="982"/>
        <v>0</v>
      </c>
      <c r="T4594" s="14">
        <f t="shared" si="983"/>
        <v>0</v>
      </c>
      <c r="U4594" s="14">
        <f t="shared" si="984"/>
        <v>0</v>
      </c>
      <c r="V4594" s="14">
        <f t="shared" si="985"/>
        <v>0</v>
      </c>
      <c r="W4594" s="14">
        <f t="shared" si="986"/>
        <v>0</v>
      </c>
      <c r="X4594" s="14">
        <f t="shared" si="987"/>
        <v>0</v>
      </c>
      <c r="Y4594" s="21">
        <f t="shared" si="988"/>
        <v>0</v>
      </c>
    </row>
    <row r="4595" spans="3:25">
      <c r="C4595" s="20">
        <f t="shared" si="991"/>
        <v>16</v>
      </c>
      <c r="D4595" s="41">
        <v>0</v>
      </c>
      <c r="E4595" s="41">
        <v>4</v>
      </c>
      <c r="F4595" s="41">
        <v>6</v>
      </c>
      <c r="G4595" s="41">
        <v>3</v>
      </c>
      <c r="H4595" s="41">
        <v>4</v>
      </c>
      <c r="I4595" s="41">
        <v>8</v>
      </c>
      <c r="J4595" s="41">
        <v>6</v>
      </c>
      <c r="K4595" s="41">
        <v>2</v>
      </c>
      <c r="L4595" s="14">
        <f t="shared" si="979"/>
        <v>0.9344554455445504</v>
      </c>
      <c r="M4595" s="14">
        <f t="shared" si="990"/>
        <v>1</v>
      </c>
      <c r="N4595" s="14">
        <v>-1</v>
      </c>
      <c r="O4595" s="14"/>
      <c r="P4595" s="14"/>
      <c r="Q4595" s="14">
        <f t="shared" si="980"/>
        <v>-2</v>
      </c>
      <c r="R4595" s="14">
        <f t="shared" si="981"/>
        <v>0</v>
      </c>
      <c r="S4595" s="14">
        <f t="shared" si="982"/>
        <v>-0.08</v>
      </c>
      <c r="T4595" s="14">
        <f t="shared" si="983"/>
        <v>-0.12</v>
      </c>
      <c r="U4595" s="14">
        <f t="shared" si="984"/>
        <v>-0.06</v>
      </c>
      <c r="V4595" s="14">
        <f t="shared" si="985"/>
        <v>-0.08</v>
      </c>
      <c r="W4595" s="14">
        <f t="shared" si="986"/>
        <v>-0.16</v>
      </c>
      <c r="X4595" s="14">
        <f t="shared" si="987"/>
        <v>-0.12</v>
      </c>
      <c r="Y4595" s="21">
        <f t="shared" si="988"/>
        <v>-0.04</v>
      </c>
    </row>
    <row r="4596" spans="3:25">
      <c r="C4596" s="20">
        <f t="shared" si="991"/>
        <v>17</v>
      </c>
      <c r="D4596" s="41">
        <v>0</v>
      </c>
      <c r="E4596" s="41">
        <v>4</v>
      </c>
      <c r="F4596" s="41">
        <v>6</v>
      </c>
      <c r="G4596" s="41">
        <v>3</v>
      </c>
      <c r="H4596" s="41">
        <v>4</v>
      </c>
      <c r="I4596" s="41">
        <v>5</v>
      </c>
      <c r="J4596" s="41">
        <v>8</v>
      </c>
      <c r="K4596" s="41">
        <v>4</v>
      </c>
      <c r="L4596" s="14">
        <f t="shared" si="979"/>
        <v>0.68158415841583597</v>
      </c>
      <c r="M4596" s="14">
        <f t="shared" si="990"/>
        <v>1</v>
      </c>
      <c r="N4596" s="14">
        <v>-1</v>
      </c>
      <c r="O4596" s="14"/>
      <c r="P4596" s="14"/>
      <c r="Q4596" s="14">
        <f t="shared" si="980"/>
        <v>-2</v>
      </c>
      <c r="R4596" s="14">
        <f t="shared" si="981"/>
        <v>0</v>
      </c>
      <c r="S4596" s="14">
        <f t="shared" si="982"/>
        <v>-0.08</v>
      </c>
      <c r="T4596" s="14">
        <f t="shared" si="983"/>
        <v>-0.12</v>
      </c>
      <c r="U4596" s="14">
        <f t="shared" si="984"/>
        <v>-0.06</v>
      </c>
      <c r="V4596" s="14">
        <f t="shared" si="985"/>
        <v>-0.08</v>
      </c>
      <c r="W4596" s="14">
        <f t="shared" si="986"/>
        <v>-0.1</v>
      </c>
      <c r="X4596" s="14">
        <f t="shared" si="987"/>
        <v>-0.16</v>
      </c>
      <c r="Y4596" s="21">
        <f t="shared" si="988"/>
        <v>-0.08</v>
      </c>
    </row>
    <row r="4597" spans="3:25">
      <c r="C4597" s="20">
        <f t="shared" si="991"/>
        <v>18</v>
      </c>
      <c r="D4597" s="41">
        <v>0</v>
      </c>
      <c r="E4597" s="41">
        <v>4</v>
      </c>
      <c r="F4597" s="41">
        <v>6</v>
      </c>
      <c r="G4597" s="41">
        <v>3</v>
      </c>
      <c r="H4597" s="41">
        <v>4</v>
      </c>
      <c r="I4597" s="41">
        <v>6</v>
      </c>
      <c r="J4597" s="41">
        <v>1</v>
      </c>
      <c r="K4597" s="41">
        <v>2</v>
      </c>
      <c r="L4597" s="14">
        <f t="shared" si="979"/>
        <v>-0.75029702970297407</v>
      </c>
      <c r="M4597" s="14">
        <f t="shared" si="990"/>
        <v>-1</v>
      </c>
      <c r="N4597" s="14">
        <v>-1</v>
      </c>
      <c r="O4597" s="14"/>
      <c r="P4597" s="14"/>
      <c r="Q4597" s="14">
        <f t="shared" si="980"/>
        <v>0</v>
      </c>
      <c r="R4597" s="14">
        <f t="shared" si="981"/>
        <v>0</v>
      </c>
      <c r="S4597" s="14">
        <f t="shared" si="982"/>
        <v>0</v>
      </c>
      <c r="T4597" s="14">
        <f t="shared" si="983"/>
        <v>0</v>
      </c>
      <c r="U4597" s="14">
        <f t="shared" si="984"/>
        <v>0</v>
      </c>
      <c r="V4597" s="14">
        <f t="shared" si="985"/>
        <v>0</v>
      </c>
      <c r="W4597" s="14">
        <f t="shared" si="986"/>
        <v>0</v>
      </c>
      <c r="X4597" s="14">
        <f t="shared" si="987"/>
        <v>0</v>
      </c>
      <c r="Y4597" s="21">
        <f t="shared" si="988"/>
        <v>0</v>
      </c>
    </row>
    <row r="4598" spans="3:25">
      <c r="C4598" s="20">
        <f t="shared" si="991"/>
        <v>19</v>
      </c>
      <c r="D4598" s="41">
        <v>0</v>
      </c>
      <c r="E4598" s="41">
        <v>4</v>
      </c>
      <c r="F4598" s="41">
        <v>6</v>
      </c>
      <c r="G4598" s="41">
        <v>3</v>
      </c>
      <c r="H4598" s="41">
        <v>4</v>
      </c>
      <c r="I4598" s="41">
        <v>3</v>
      </c>
      <c r="J4598" s="41">
        <v>9</v>
      </c>
      <c r="K4598" s="41">
        <v>8</v>
      </c>
      <c r="L4598" s="14">
        <f t="shared" si="979"/>
        <v>0.85267326732672544</v>
      </c>
      <c r="M4598" s="14">
        <f t="shared" si="990"/>
        <v>1</v>
      </c>
      <c r="N4598" s="14">
        <v>-1</v>
      </c>
      <c r="O4598" s="14"/>
      <c r="P4598" s="14"/>
      <c r="Q4598" s="14">
        <f t="shared" si="980"/>
        <v>-2</v>
      </c>
      <c r="R4598" s="14">
        <f t="shared" si="981"/>
        <v>0</v>
      </c>
      <c r="S4598" s="14">
        <f t="shared" si="982"/>
        <v>-0.08</v>
      </c>
      <c r="T4598" s="14">
        <f t="shared" si="983"/>
        <v>-0.12</v>
      </c>
      <c r="U4598" s="14">
        <f t="shared" si="984"/>
        <v>-0.06</v>
      </c>
      <c r="V4598" s="14">
        <f t="shared" si="985"/>
        <v>-0.08</v>
      </c>
      <c r="W4598" s="14">
        <f t="shared" si="986"/>
        <v>-0.06</v>
      </c>
      <c r="X4598" s="14">
        <f t="shared" si="987"/>
        <v>-0.18</v>
      </c>
      <c r="Y4598" s="21">
        <f t="shared" si="988"/>
        <v>-0.16</v>
      </c>
    </row>
    <row r="4599" spans="3:25">
      <c r="C4599" s="20">
        <f t="shared" si="991"/>
        <v>20</v>
      </c>
      <c r="D4599" s="41">
        <v>0</v>
      </c>
      <c r="E4599" s="41">
        <v>4</v>
      </c>
      <c r="F4599" s="41">
        <v>6</v>
      </c>
      <c r="G4599" s="41">
        <v>3</v>
      </c>
      <c r="H4599" s="41">
        <v>4</v>
      </c>
      <c r="I4599" s="41">
        <v>3</v>
      </c>
      <c r="J4599" s="41">
        <v>7</v>
      </c>
      <c r="K4599" s="41">
        <v>6</v>
      </c>
      <c r="L4599" s="14">
        <f t="shared" si="979"/>
        <v>0.13188118811880756</v>
      </c>
      <c r="M4599" s="14">
        <f t="shared" si="990"/>
        <v>1</v>
      </c>
      <c r="N4599" s="14">
        <v>-1</v>
      </c>
      <c r="O4599" s="14"/>
      <c r="P4599" s="14"/>
      <c r="Q4599" s="14">
        <f t="shared" si="980"/>
        <v>-2</v>
      </c>
      <c r="R4599" s="14">
        <f t="shared" si="981"/>
        <v>0</v>
      </c>
      <c r="S4599" s="14">
        <f t="shared" si="982"/>
        <v>-0.08</v>
      </c>
      <c r="T4599" s="14">
        <f t="shared" si="983"/>
        <v>-0.12</v>
      </c>
      <c r="U4599" s="14">
        <f t="shared" si="984"/>
        <v>-0.06</v>
      </c>
      <c r="V4599" s="14">
        <f t="shared" si="985"/>
        <v>-0.08</v>
      </c>
      <c r="W4599" s="14">
        <f t="shared" si="986"/>
        <v>-0.06</v>
      </c>
      <c r="X4599" s="14">
        <f t="shared" si="987"/>
        <v>-0.14000000000000001</v>
      </c>
      <c r="Y4599" s="21">
        <f t="shared" si="988"/>
        <v>-0.12</v>
      </c>
    </row>
    <row r="4600" spans="3:25">
      <c r="C4600" s="20">
        <f t="shared" si="991"/>
        <v>21</v>
      </c>
      <c r="D4600" s="41">
        <v>0</v>
      </c>
      <c r="E4600" s="41">
        <v>4</v>
      </c>
      <c r="F4600" s="41">
        <v>6</v>
      </c>
      <c r="G4600" s="41">
        <v>3</v>
      </c>
      <c r="H4600" s="41">
        <v>4</v>
      </c>
      <c r="I4600" s="41">
        <v>4</v>
      </c>
      <c r="J4600" s="41">
        <v>8</v>
      </c>
      <c r="K4600" s="41">
        <v>4</v>
      </c>
      <c r="L4600" s="14">
        <f t="shared" si="979"/>
        <v>0.35702970297029246</v>
      </c>
      <c r="M4600" s="14">
        <f t="shared" si="990"/>
        <v>1</v>
      </c>
      <c r="N4600" s="14">
        <v>-1</v>
      </c>
      <c r="O4600" s="14"/>
      <c r="P4600" s="14"/>
      <c r="Q4600" s="14">
        <f t="shared" si="980"/>
        <v>-2</v>
      </c>
      <c r="R4600" s="14">
        <f t="shared" si="981"/>
        <v>0</v>
      </c>
      <c r="S4600" s="14">
        <f t="shared" si="982"/>
        <v>-0.08</v>
      </c>
      <c r="T4600" s="14">
        <f t="shared" si="983"/>
        <v>-0.12</v>
      </c>
      <c r="U4600" s="14">
        <f t="shared" si="984"/>
        <v>-0.06</v>
      </c>
      <c r="V4600" s="14">
        <f t="shared" si="985"/>
        <v>-0.08</v>
      </c>
      <c r="W4600" s="14">
        <f t="shared" si="986"/>
        <v>-0.08</v>
      </c>
      <c r="X4600" s="14">
        <f t="shared" si="987"/>
        <v>-0.16</v>
      </c>
      <c r="Y4600" s="21">
        <f t="shared" si="988"/>
        <v>-0.08</v>
      </c>
    </row>
    <row r="4601" spans="3:25">
      <c r="C4601" s="20">
        <f t="shared" si="991"/>
        <v>22</v>
      </c>
      <c r="D4601" s="41">
        <v>0</v>
      </c>
      <c r="E4601" s="41">
        <v>4</v>
      </c>
      <c r="F4601" s="41">
        <v>6</v>
      </c>
      <c r="G4601" s="41">
        <v>3</v>
      </c>
      <c r="H4601" s="41">
        <v>4</v>
      </c>
      <c r="I4601" s="41">
        <v>9</v>
      </c>
      <c r="J4601" s="41">
        <v>1</v>
      </c>
      <c r="K4601" s="41">
        <v>9</v>
      </c>
      <c r="L4601" s="14">
        <f t="shared" si="979"/>
        <v>1.2962376237623694</v>
      </c>
      <c r="M4601" s="14">
        <f t="shared" si="990"/>
        <v>1</v>
      </c>
      <c r="N4601" s="14">
        <v>-1</v>
      </c>
      <c r="O4601" s="14"/>
      <c r="P4601" s="14"/>
      <c r="Q4601" s="14">
        <f t="shared" si="980"/>
        <v>-2</v>
      </c>
      <c r="R4601" s="14">
        <f t="shared" si="981"/>
        <v>0</v>
      </c>
      <c r="S4601" s="14">
        <f t="shared" si="982"/>
        <v>-0.08</v>
      </c>
      <c r="T4601" s="14">
        <f t="shared" si="983"/>
        <v>-0.12</v>
      </c>
      <c r="U4601" s="14">
        <f t="shared" si="984"/>
        <v>-0.06</v>
      </c>
      <c r="V4601" s="14">
        <f t="shared" si="985"/>
        <v>-0.08</v>
      </c>
      <c r="W4601" s="14">
        <f t="shared" si="986"/>
        <v>-0.18</v>
      </c>
      <c r="X4601" s="14">
        <f t="shared" si="987"/>
        <v>-0.02</v>
      </c>
      <c r="Y4601" s="21">
        <f t="shared" si="988"/>
        <v>-0.18</v>
      </c>
    </row>
    <row r="4602" spans="3:25">
      <c r="C4602" s="20">
        <f t="shared" si="991"/>
        <v>23</v>
      </c>
      <c r="D4602" s="41">
        <v>0</v>
      </c>
      <c r="E4602" s="41">
        <v>4</v>
      </c>
      <c r="F4602" s="41">
        <v>6</v>
      </c>
      <c r="G4602" s="41">
        <v>3</v>
      </c>
      <c r="H4602" s="41">
        <v>4</v>
      </c>
      <c r="I4602" s="41">
        <v>7</v>
      </c>
      <c r="J4602" s="41">
        <v>4</v>
      </c>
      <c r="K4602" s="41">
        <v>9</v>
      </c>
      <c r="L4602" s="14">
        <f t="shared" si="979"/>
        <v>1.2685148514851416</v>
      </c>
      <c r="M4602" s="14">
        <f t="shared" si="990"/>
        <v>1</v>
      </c>
      <c r="N4602" s="14">
        <v>-1</v>
      </c>
      <c r="O4602" s="14"/>
      <c r="P4602" s="14"/>
      <c r="Q4602" s="14">
        <f t="shared" si="980"/>
        <v>-2</v>
      </c>
      <c r="R4602" s="14">
        <f t="shared" si="981"/>
        <v>0</v>
      </c>
      <c r="S4602" s="14">
        <f t="shared" si="982"/>
        <v>-0.08</v>
      </c>
      <c r="T4602" s="14">
        <f t="shared" si="983"/>
        <v>-0.12</v>
      </c>
      <c r="U4602" s="14">
        <f t="shared" si="984"/>
        <v>-0.06</v>
      </c>
      <c r="V4602" s="14">
        <f t="shared" si="985"/>
        <v>-0.08</v>
      </c>
      <c r="W4602" s="14">
        <f t="shared" si="986"/>
        <v>-0.14000000000000001</v>
      </c>
      <c r="X4602" s="14">
        <f t="shared" si="987"/>
        <v>-0.08</v>
      </c>
      <c r="Y4602" s="21">
        <f t="shared" si="988"/>
        <v>-0.18</v>
      </c>
    </row>
    <row r="4603" spans="3:25">
      <c r="C4603" s="20">
        <f t="shared" si="991"/>
        <v>24</v>
      </c>
      <c r="D4603" s="41">
        <v>0</v>
      </c>
      <c r="E4603" s="41">
        <v>4</v>
      </c>
      <c r="F4603" s="41">
        <v>6</v>
      </c>
      <c r="G4603" s="41">
        <v>3</v>
      </c>
      <c r="H4603" s="41">
        <v>4</v>
      </c>
      <c r="I4603" s="41">
        <v>3</v>
      </c>
      <c r="J4603" s="41">
        <v>4</v>
      </c>
      <c r="K4603" s="41">
        <v>6</v>
      </c>
      <c r="L4603" s="14">
        <f t="shared" si="979"/>
        <v>-0.48950495049505349</v>
      </c>
      <c r="M4603" s="14">
        <f t="shared" si="990"/>
        <v>-1</v>
      </c>
      <c r="N4603" s="14">
        <v>-1</v>
      </c>
      <c r="O4603" s="14"/>
      <c r="P4603" s="14"/>
      <c r="Q4603" s="14">
        <f t="shared" si="980"/>
        <v>0</v>
      </c>
      <c r="R4603" s="14">
        <f t="shared" si="981"/>
        <v>0</v>
      </c>
      <c r="S4603" s="14">
        <f t="shared" si="982"/>
        <v>0</v>
      </c>
      <c r="T4603" s="14">
        <f t="shared" si="983"/>
        <v>0</v>
      </c>
      <c r="U4603" s="14">
        <f t="shared" si="984"/>
        <v>0</v>
      </c>
      <c r="V4603" s="14">
        <f t="shared" si="985"/>
        <v>0</v>
      </c>
      <c r="W4603" s="14">
        <f t="shared" si="986"/>
        <v>0</v>
      </c>
      <c r="X4603" s="14">
        <f t="shared" si="987"/>
        <v>0</v>
      </c>
      <c r="Y4603" s="21">
        <f t="shared" si="988"/>
        <v>0</v>
      </c>
    </row>
    <row r="4604" spans="3:25">
      <c r="C4604" s="20">
        <f t="shared" si="991"/>
        <v>25</v>
      </c>
      <c r="D4604" s="41">
        <v>0</v>
      </c>
      <c r="E4604" s="41">
        <v>4</v>
      </c>
      <c r="F4604" s="41">
        <v>6</v>
      </c>
      <c r="G4604" s="41">
        <v>3</v>
      </c>
      <c r="H4604" s="41">
        <v>4</v>
      </c>
      <c r="I4604" s="41">
        <v>5</v>
      </c>
      <c r="J4604" s="41">
        <v>4</v>
      </c>
      <c r="K4604" s="41">
        <v>8</v>
      </c>
      <c r="L4604" s="14">
        <f t="shared" si="979"/>
        <v>0.46613861386138034</v>
      </c>
      <c r="M4604" s="14">
        <f t="shared" si="990"/>
        <v>1</v>
      </c>
      <c r="N4604" s="14">
        <v>-1</v>
      </c>
      <c r="O4604" s="14"/>
      <c r="P4604" s="14"/>
      <c r="Q4604" s="14">
        <f t="shared" si="980"/>
        <v>-2</v>
      </c>
      <c r="R4604" s="14">
        <f t="shared" si="981"/>
        <v>0</v>
      </c>
      <c r="S4604" s="14">
        <f t="shared" si="982"/>
        <v>-0.08</v>
      </c>
      <c r="T4604" s="14">
        <f t="shared" si="983"/>
        <v>-0.12</v>
      </c>
      <c r="U4604" s="14">
        <f t="shared" si="984"/>
        <v>-0.06</v>
      </c>
      <c r="V4604" s="14">
        <f t="shared" si="985"/>
        <v>-0.08</v>
      </c>
      <c r="W4604" s="14">
        <f t="shared" si="986"/>
        <v>-0.1</v>
      </c>
      <c r="X4604" s="14">
        <f t="shared" si="987"/>
        <v>-0.08</v>
      </c>
      <c r="Y4604" s="21">
        <f t="shared" si="988"/>
        <v>-0.16</v>
      </c>
    </row>
    <row r="4605" spans="3:25">
      <c r="C4605" s="20">
        <f t="shared" si="991"/>
        <v>26</v>
      </c>
      <c r="D4605" s="36">
        <v>0</v>
      </c>
      <c r="E4605" s="36">
        <v>4</v>
      </c>
      <c r="F4605" s="36">
        <v>6</v>
      </c>
      <c r="G4605" s="36">
        <v>2</v>
      </c>
      <c r="H4605" s="36">
        <v>0.7</v>
      </c>
      <c r="I4605" s="36">
        <v>0.3</v>
      </c>
      <c r="J4605" s="36">
        <v>1</v>
      </c>
      <c r="K4605" s="36">
        <v>5</v>
      </c>
      <c r="L4605" s="14">
        <f t="shared" si="979"/>
        <v>-4.0403168316831728</v>
      </c>
      <c r="M4605" s="14">
        <f t="shared" si="990"/>
        <v>-1</v>
      </c>
      <c r="N4605" s="14">
        <v>-1</v>
      </c>
      <c r="O4605" s="14"/>
      <c r="P4605" s="14"/>
      <c r="Q4605" s="14">
        <f t="shared" si="980"/>
        <v>0</v>
      </c>
      <c r="R4605" s="14">
        <f t="shared" si="981"/>
        <v>0</v>
      </c>
      <c r="S4605" s="14">
        <f t="shared" si="982"/>
        <v>0</v>
      </c>
      <c r="T4605" s="14">
        <f t="shared" si="983"/>
        <v>0</v>
      </c>
      <c r="U4605" s="14">
        <f t="shared" si="984"/>
        <v>0</v>
      </c>
      <c r="V4605" s="14">
        <f t="shared" si="985"/>
        <v>0</v>
      </c>
      <c r="W4605" s="14">
        <f t="shared" si="986"/>
        <v>0</v>
      </c>
      <c r="X4605" s="14">
        <f t="shared" si="987"/>
        <v>0</v>
      </c>
      <c r="Y4605" s="21">
        <f t="shared" si="988"/>
        <v>0</v>
      </c>
    </row>
    <row r="4606" spans="3:25">
      <c r="C4606" s="20">
        <f t="shared" si="991"/>
        <v>27</v>
      </c>
      <c r="D4606" s="36">
        <v>0</v>
      </c>
      <c r="E4606" s="36">
        <v>4</v>
      </c>
      <c r="F4606" s="36">
        <v>6</v>
      </c>
      <c r="G4606" s="36">
        <v>2</v>
      </c>
      <c r="H4606" s="36">
        <v>5</v>
      </c>
      <c r="I4606" s="36">
        <v>1</v>
      </c>
      <c r="J4606" s="36">
        <v>2</v>
      </c>
      <c r="K4606" s="36">
        <v>4</v>
      </c>
      <c r="L4606" s="14">
        <f t="shared" si="979"/>
        <v>-1.8340594059405966</v>
      </c>
      <c r="M4606" s="14">
        <f t="shared" si="990"/>
        <v>-1</v>
      </c>
      <c r="N4606" s="14">
        <v>-1</v>
      </c>
      <c r="O4606" s="14"/>
      <c r="P4606" s="14"/>
      <c r="Q4606" s="14">
        <f t="shared" si="980"/>
        <v>0</v>
      </c>
      <c r="R4606" s="14">
        <f t="shared" si="981"/>
        <v>0</v>
      </c>
      <c r="S4606" s="14">
        <f t="shared" si="982"/>
        <v>0</v>
      </c>
      <c r="T4606" s="14">
        <f t="shared" si="983"/>
        <v>0</v>
      </c>
      <c r="U4606" s="14">
        <f t="shared" si="984"/>
        <v>0</v>
      </c>
      <c r="V4606" s="14">
        <f t="shared" si="985"/>
        <v>0</v>
      </c>
      <c r="W4606" s="14">
        <f t="shared" si="986"/>
        <v>0</v>
      </c>
      <c r="X4606" s="14">
        <f t="shared" si="987"/>
        <v>0</v>
      </c>
      <c r="Y4606" s="21">
        <f t="shared" si="988"/>
        <v>0</v>
      </c>
    </row>
    <row r="4607" spans="3:25">
      <c r="C4607" s="20">
        <f t="shared" si="991"/>
        <v>28</v>
      </c>
      <c r="D4607" s="36">
        <v>0</v>
      </c>
      <c r="E4607" s="36">
        <v>3</v>
      </c>
      <c r="F4607" s="36">
        <v>6</v>
      </c>
      <c r="G4607" s="36">
        <v>5</v>
      </c>
      <c r="H4607" s="36">
        <v>0.1</v>
      </c>
      <c r="I4607" s="36">
        <v>0.9</v>
      </c>
      <c r="J4607" s="36">
        <v>2</v>
      </c>
      <c r="K4607" s="36">
        <v>0</v>
      </c>
      <c r="L4607" s="14">
        <f t="shared" si="979"/>
        <v>-3.802534653465349</v>
      </c>
      <c r="M4607" s="14">
        <f t="shared" si="990"/>
        <v>-1</v>
      </c>
      <c r="N4607" s="14">
        <v>-1</v>
      </c>
      <c r="O4607" s="14"/>
      <c r="P4607" s="14"/>
      <c r="Q4607" s="14">
        <f t="shared" si="980"/>
        <v>0</v>
      </c>
      <c r="R4607" s="14">
        <f t="shared" si="981"/>
        <v>0</v>
      </c>
      <c r="S4607" s="14">
        <f t="shared" si="982"/>
        <v>0</v>
      </c>
      <c r="T4607" s="14">
        <f t="shared" si="983"/>
        <v>0</v>
      </c>
      <c r="U4607" s="14">
        <f t="shared" si="984"/>
        <v>0</v>
      </c>
      <c r="V4607" s="14">
        <f t="shared" si="985"/>
        <v>0</v>
      </c>
      <c r="W4607" s="14">
        <f t="shared" si="986"/>
        <v>0</v>
      </c>
      <c r="X4607" s="14">
        <f t="shared" si="987"/>
        <v>0</v>
      </c>
      <c r="Y4607" s="21">
        <f t="shared" si="988"/>
        <v>0</v>
      </c>
    </row>
    <row r="4608" spans="3:25">
      <c r="C4608" s="20">
        <f t="shared" si="991"/>
        <v>29</v>
      </c>
      <c r="D4608" s="36">
        <v>0</v>
      </c>
      <c r="E4608" s="36">
        <v>3</v>
      </c>
      <c r="F4608" s="36">
        <v>2</v>
      </c>
      <c r="G4608" s="36">
        <v>3</v>
      </c>
      <c r="H4608" s="36">
        <v>5</v>
      </c>
      <c r="I4608" s="36">
        <v>0</v>
      </c>
      <c r="J4608" s="36">
        <v>8</v>
      </c>
      <c r="K4608" s="36">
        <v>1</v>
      </c>
      <c r="L4608" s="14">
        <f t="shared" si="979"/>
        <v>-2.7800000000000029</v>
      </c>
      <c r="M4608" s="14">
        <f t="shared" si="990"/>
        <v>-1</v>
      </c>
      <c r="N4608" s="14">
        <v>-1</v>
      </c>
      <c r="O4608" s="14"/>
      <c r="P4608" s="14"/>
      <c r="Q4608" s="14">
        <f t="shared" si="980"/>
        <v>0</v>
      </c>
      <c r="R4608" s="14">
        <f t="shared" si="981"/>
        <v>0</v>
      </c>
      <c r="S4608" s="14">
        <f t="shared" si="982"/>
        <v>0</v>
      </c>
      <c r="T4608" s="14">
        <f t="shared" si="983"/>
        <v>0</v>
      </c>
      <c r="U4608" s="14">
        <f t="shared" si="984"/>
        <v>0</v>
      </c>
      <c r="V4608" s="14">
        <f t="shared" si="985"/>
        <v>0</v>
      </c>
      <c r="W4608" s="14">
        <f t="shared" si="986"/>
        <v>0</v>
      </c>
      <c r="X4608" s="14">
        <f t="shared" si="987"/>
        <v>0</v>
      </c>
      <c r="Y4608" s="21">
        <f t="shared" si="988"/>
        <v>0</v>
      </c>
    </row>
    <row r="4609" spans="3:25">
      <c r="C4609" s="20">
        <f t="shared" si="991"/>
        <v>30</v>
      </c>
      <c r="D4609" s="36">
        <v>0</v>
      </c>
      <c r="E4609" s="36">
        <v>0.3</v>
      </c>
      <c r="F4609" s="36">
        <v>5</v>
      </c>
      <c r="G4609" s="36">
        <v>3</v>
      </c>
      <c r="H4609" s="36">
        <v>2</v>
      </c>
      <c r="I4609" s="36">
        <v>1</v>
      </c>
      <c r="J4609" s="36">
        <v>0.7</v>
      </c>
      <c r="K4609" s="36">
        <v>1</v>
      </c>
      <c r="L4609" s="14">
        <f t="shared" si="979"/>
        <v>-5.3076237623762399</v>
      </c>
      <c r="M4609" s="14">
        <f t="shared" si="990"/>
        <v>-1</v>
      </c>
      <c r="N4609" s="14">
        <v>-1</v>
      </c>
      <c r="O4609" s="14"/>
      <c r="P4609" s="14"/>
      <c r="Q4609" s="14">
        <f t="shared" si="980"/>
        <v>0</v>
      </c>
      <c r="R4609" s="14">
        <f t="shared" si="981"/>
        <v>0</v>
      </c>
      <c r="S4609" s="14">
        <f t="shared" si="982"/>
        <v>0</v>
      </c>
      <c r="T4609" s="14">
        <f t="shared" si="983"/>
        <v>0</v>
      </c>
      <c r="U4609" s="14">
        <f t="shared" si="984"/>
        <v>0</v>
      </c>
      <c r="V4609" s="14">
        <f t="shared" si="985"/>
        <v>0</v>
      </c>
      <c r="W4609" s="14">
        <f t="shared" si="986"/>
        <v>0</v>
      </c>
      <c r="X4609" s="14">
        <f t="shared" si="987"/>
        <v>0</v>
      </c>
      <c r="Y4609" s="21">
        <f t="shared" si="988"/>
        <v>0</v>
      </c>
    </row>
    <row r="4610" spans="3:25">
      <c r="C4610" s="20">
        <f t="shared" si="991"/>
        <v>31</v>
      </c>
      <c r="D4610" s="36">
        <v>0</v>
      </c>
      <c r="E4610" s="36">
        <v>3</v>
      </c>
      <c r="F4610" s="36">
        <v>5</v>
      </c>
      <c r="G4610" s="36">
        <v>3</v>
      </c>
      <c r="H4610" s="36">
        <v>4</v>
      </c>
      <c r="I4610" s="36">
        <v>2</v>
      </c>
      <c r="J4610" s="36">
        <v>1</v>
      </c>
      <c r="K4610" s="36">
        <v>0</v>
      </c>
      <c r="L4610" s="14">
        <f t="shared" si="979"/>
        <v>-3.1089108910891117</v>
      </c>
      <c r="M4610" s="14">
        <f t="shared" si="990"/>
        <v>-1</v>
      </c>
      <c r="N4610" s="14">
        <v>-1</v>
      </c>
      <c r="O4610" s="14"/>
      <c r="P4610" s="14"/>
      <c r="Q4610" s="14">
        <f t="shared" si="980"/>
        <v>0</v>
      </c>
      <c r="R4610" s="14">
        <f t="shared" si="981"/>
        <v>0</v>
      </c>
      <c r="S4610" s="14">
        <f t="shared" si="982"/>
        <v>0</v>
      </c>
      <c r="T4610" s="14">
        <f t="shared" si="983"/>
        <v>0</v>
      </c>
      <c r="U4610" s="14">
        <f t="shared" si="984"/>
        <v>0</v>
      </c>
      <c r="V4610" s="14">
        <f t="shared" si="985"/>
        <v>0</v>
      </c>
      <c r="W4610" s="14">
        <f t="shared" si="986"/>
        <v>0</v>
      </c>
      <c r="X4610" s="14">
        <f t="shared" si="987"/>
        <v>0</v>
      </c>
      <c r="Y4610" s="21">
        <f t="shared" si="988"/>
        <v>0</v>
      </c>
    </row>
    <row r="4611" spans="3:25">
      <c r="C4611" s="20">
        <f t="shared" si="991"/>
        <v>32</v>
      </c>
      <c r="D4611" s="36">
        <v>0</v>
      </c>
      <c r="E4611" s="36">
        <v>3</v>
      </c>
      <c r="F4611" s="36">
        <v>5</v>
      </c>
      <c r="G4611" s="36">
        <v>3</v>
      </c>
      <c r="H4611" s="36">
        <v>5</v>
      </c>
      <c r="I4611" s="36">
        <v>0</v>
      </c>
      <c r="J4611" s="36">
        <v>2</v>
      </c>
      <c r="K4611" s="36">
        <v>7</v>
      </c>
      <c r="L4611" s="14">
        <f t="shared" si="979"/>
        <v>-2.0302970297029752</v>
      </c>
      <c r="M4611" s="14">
        <f t="shared" si="990"/>
        <v>-1</v>
      </c>
      <c r="N4611" s="14">
        <v>-1</v>
      </c>
      <c r="O4611" s="14"/>
      <c r="P4611" s="14"/>
      <c r="Q4611" s="14">
        <f t="shared" si="980"/>
        <v>0</v>
      </c>
      <c r="R4611" s="14">
        <f t="shared" si="981"/>
        <v>0</v>
      </c>
      <c r="S4611" s="14">
        <f t="shared" si="982"/>
        <v>0</v>
      </c>
      <c r="T4611" s="14">
        <f t="shared" si="983"/>
        <v>0</v>
      </c>
      <c r="U4611" s="14">
        <f t="shared" si="984"/>
        <v>0</v>
      </c>
      <c r="V4611" s="14">
        <f t="shared" si="985"/>
        <v>0</v>
      </c>
      <c r="W4611" s="14">
        <f t="shared" si="986"/>
        <v>0</v>
      </c>
      <c r="X4611" s="14">
        <f t="shared" si="987"/>
        <v>0</v>
      </c>
      <c r="Y4611" s="21">
        <f t="shared" si="988"/>
        <v>0</v>
      </c>
    </row>
    <row r="4612" spans="3:25">
      <c r="C4612" s="20">
        <f t="shared" si="991"/>
        <v>33</v>
      </c>
      <c r="D4612" s="36">
        <v>0</v>
      </c>
      <c r="E4612" s="36">
        <v>0.2</v>
      </c>
      <c r="F4612" s="36">
        <v>5</v>
      </c>
      <c r="G4612" s="36">
        <v>0.1</v>
      </c>
      <c r="H4612" s="36">
        <v>0</v>
      </c>
      <c r="I4612" s="36">
        <v>2</v>
      </c>
      <c r="J4612" s="36">
        <v>0.4</v>
      </c>
      <c r="K4612" s="36">
        <v>0.9</v>
      </c>
      <c r="L4612" s="14">
        <f t="shared" si="979"/>
        <v>-7.2204950495049518</v>
      </c>
      <c r="M4612" s="14">
        <f t="shared" si="990"/>
        <v>-1</v>
      </c>
      <c r="N4612" s="14">
        <v>-1</v>
      </c>
      <c r="O4612" s="14"/>
      <c r="P4612" s="14"/>
      <c r="Q4612" s="14">
        <f t="shared" si="980"/>
        <v>0</v>
      </c>
      <c r="R4612" s="14">
        <f t="shared" si="981"/>
        <v>0</v>
      </c>
      <c r="S4612" s="14">
        <f t="shared" si="982"/>
        <v>0</v>
      </c>
      <c r="T4612" s="14">
        <f t="shared" si="983"/>
        <v>0</v>
      </c>
      <c r="U4612" s="14">
        <f t="shared" si="984"/>
        <v>0</v>
      </c>
      <c r="V4612" s="14">
        <f t="shared" si="985"/>
        <v>0</v>
      </c>
      <c r="W4612" s="14">
        <f t="shared" si="986"/>
        <v>0</v>
      </c>
      <c r="X4612" s="14">
        <f t="shared" si="987"/>
        <v>0</v>
      </c>
      <c r="Y4612" s="21">
        <f t="shared" si="988"/>
        <v>0</v>
      </c>
    </row>
    <row r="4613" spans="3:25">
      <c r="C4613" s="20">
        <f t="shared" si="991"/>
        <v>34</v>
      </c>
      <c r="D4613" s="37">
        <v>0</v>
      </c>
      <c r="E4613" s="37">
        <v>3</v>
      </c>
      <c r="F4613" s="37">
        <v>6</v>
      </c>
      <c r="G4613" s="37">
        <v>3</v>
      </c>
      <c r="H4613" s="37">
        <v>4</v>
      </c>
      <c r="I4613" s="37">
        <v>0</v>
      </c>
      <c r="J4613" s="37">
        <v>1</v>
      </c>
      <c r="K4613" s="37">
        <v>7</v>
      </c>
      <c r="L4613" s="14">
        <f t="shared" si="979"/>
        <v>-2.3275247524752505</v>
      </c>
      <c r="M4613" s="14">
        <f t="shared" si="990"/>
        <v>-1</v>
      </c>
      <c r="N4613" s="14">
        <v>-1</v>
      </c>
      <c r="O4613" s="14"/>
      <c r="P4613" s="14"/>
      <c r="Q4613" s="14">
        <f t="shared" si="980"/>
        <v>0</v>
      </c>
      <c r="R4613" s="14">
        <f t="shared" si="981"/>
        <v>0</v>
      </c>
      <c r="S4613" s="14">
        <f t="shared" si="982"/>
        <v>0</v>
      </c>
      <c r="T4613" s="14">
        <f t="shared" si="983"/>
        <v>0</v>
      </c>
      <c r="U4613" s="14">
        <f t="shared" si="984"/>
        <v>0</v>
      </c>
      <c r="V4613" s="14">
        <f t="shared" si="985"/>
        <v>0</v>
      </c>
      <c r="W4613" s="14">
        <f t="shared" si="986"/>
        <v>0</v>
      </c>
      <c r="X4613" s="14">
        <f t="shared" si="987"/>
        <v>0</v>
      </c>
      <c r="Y4613" s="21">
        <f t="shared" si="988"/>
        <v>0</v>
      </c>
    </row>
    <row r="4614" spans="3:25">
      <c r="C4614" s="20">
        <f t="shared" si="991"/>
        <v>35</v>
      </c>
      <c r="D4614" s="36">
        <v>0</v>
      </c>
      <c r="E4614" s="36">
        <v>3</v>
      </c>
      <c r="F4614" s="36">
        <v>6</v>
      </c>
      <c r="G4614" s="36">
        <v>3</v>
      </c>
      <c r="H4614" s="36">
        <v>4</v>
      </c>
      <c r="I4614" s="36">
        <v>2</v>
      </c>
      <c r="J4614" s="36">
        <v>6</v>
      </c>
      <c r="K4614" s="36">
        <v>0</v>
      </c>
      <c r="L4614" s="14">
        <f t="shared" si="979"/>
        <v>-1.7156435643564389</v>
      </c>
      <c r="M4614" s="14">
        <f t="shared" si="990"/>
        <v>-1</v>
      </c>
      <c r="N4614" s="14">
        <v>-1</v>
      </c>
      <c r="O4614" s="14"/>
      <c r="P4614" s="14"/>
      <c r="Q4614" s="14">
        <f t="shared" si="980"/>
        <v>0</v>
      </c>
      <c r="R4614" s="14">
        <f t="shared" si="981"/>
        <v>0</v>
      </c>
      <c r="S4614" s="14">
        <f t="shared" si="982"/>
        <v>0</v>
      </c>
      <c r="T4614" s="14">
        <f t="shared" si="983"/>
        <v>0</v>
      </c>
      <c r="U4614" s="14">
        <f t="shared" si="984"/>
        <v>0</v>
      </c>
      <c r="V4614" s="14">
        <f t="shared" si="985"/>
        <v>0</v>
      </c>
      <c r="W4614" s="14">
        <f t="shared" si="986"/>
        <v>0</v>
      </c>
      <c r="X4614" s="14">
        <f t="shared" si="987"/>
        <v>0</v>
      </c>
      <c r="Y4614" s="21">
        <f t="shared" si="988"/>
        <v>0</v>
      </c>
    </row>
    <row r="4615" spans="3:25">
      <c r="C4615" s="20">
        <f t="shared" si="991"/>
        <v>36</v>
      </c>
      <c r="D4615" s="36">
        <v>0</v>
      </c>
      <c r="E4615" s="36">
        <v>3</v>
      </c>
      <c r="F4615" s="36">
        <v>6</v>
      </c>
      <c r="G4615" s="36">
        <v>3</v>
      </c>
      <c r="H4615" s="36">
        <v>5</v>
      </c>
      <c r="I4615" s="36">
        <v>0</v>
      </c>
      <c r="J4615" s="36">
        <v>5</v>
      </c>
      <c r="K4615" s="36">
        <v>1</v>
      </c>
      <c r="L4615" s="14">
        <f t="shared" si="979"/>
        <v>-1.970891089108914</v>
      </c>
      <c r="M4615" s="14">
        <f t="shared" si="990"/>
        <v>-1</v>
      </c>
      <c r="N4615" s="14">
        <v>-1</v>
      </c>
      <c r="O4615" s="14"/>
      <c r="P4615" s="14"/>
      <c r="Q4615" s="14">
        <f t="shared" si="980"/>
        <v>0</v>
      </c>
      <c r="R4615" s="14">
        <f t="shared" si="981"/>
        <v>0</v>
      </c>
      <c r="S4615" s="14">
        <f t="shared" si="982"/>
        <v>0</v>
      </c>
      <c r="T4615" s="14">
        <f t="shared" si="983"/>
        <v>0</v>
      </c>
      <c r="U4615" s="14">
        <f t="shared" si="984"/>
        <v>0</v>
      </c>
      <c r="V4615" s="14">
        <f t="shared" si="985"/>
        <v>0</v>
      </c>
      <c r="W4615" s="14">
        <f t="shared" si="986"/>
        <v>0</v>
      </c>
      <c r="X4615" s="14">
        <f t="shared" si="987"/>
        <v>0</v>
      </c>
      <c r="Y4615" s="21">
        <f t="shared" si="988"/>
        <v>0</v>
      </c>
    </row>
    <row r="4616" spans="3:25">
      <c r="C4616" s="20">
        <f t="shared" si="991"/>
        <v>37</v>
      </c>
      <c r="D4616" s="36">
        <v>0</v>
      </c>
      <c r="E4616" s="36">
        <v>4</v>
      </c>
      <c r="F4616" s="36">
        <v>1</v>
      </c>
      <c r="G4616" s="36">
        <v>3</v>
      </c>
      <c r="H4616" s="36">
        <v>8</v>
      </c>
      <c r="I4616" s="36">
        <v>1</v>
      </c>
      <c r="J4616" s="36">
        <v>5</v>
      </c>
      <c r="K4616" s="36">
        <v>3</v>
      </c>
      <c r="L4616" s="14">
        <f t="shared" si="979"/>
        <v>-1.3885148514851515</v>
      </c>
      <c r="M4616" s="14">
        <f t="shared" si="990"/>
        <v>-1</v>
      </c>
      <c r="N4616" s="14">
        <v>-1</v>
      </c>
      <c r="O4616" s="14"/>
      <c r="P4616" s="14"/>
      <c r="Q4616" s="14">
        <f t="shared" si="980"/>
        <v>0</v>
      </c>
      <c r="R4616" s="14">
        <f t="shared" si="981"/>
        <v>0</v>
      </c>
      <c r="S4616" s="14">
        <f t="shared" si="982"/>
        <v>0</v>
      </c>
      <c r="T4616" s="14">
        <f t="shared" si="983"/>
        <v>0</v>
      </c>
      <c r="U4616" s="14">
        <f t="shared" si="984"/>
        <v>0</v>
      </c>
      <c r="V4616" s="14">
        <f t="shared" si="985"/>
        <v>0</v>
      </c>
      <c r="W4616" s="14">
        <f t="shared" si="986"/>
        <v>0</v>
      </c>
      <c r="X4616" s="14">
        <f t="shared" si="987"/>
        <v>0</v>
      </c>
      <c r="Y4616" s="21">
        <f t="shared" si="988"/>
        <v>0</v>
      </c>
    </row>
    <row r="4617" spans="3:25">
      <c r="C4617" s="20">
        <f>SUM(C4616+1)</f>
        <v>38</v>
      </c>
      <c r="D4617" s="36">
        <v>0</v>
      </c>
      <c r="E4617" s="36">
        <v>4</v>
      </c>
      <c r="F4617" s="36">
        <v>2</v>
      </c>
      <c r="G4617" s="36">
        <v>0</v>
      </c>
      <c r="H4617" s="36">
        <v>5</v>
      </c>
      <c r="I4617" s="36">
        <v>1</v>
      </c>
      <c r="J4617" s="36">
        <v>2</v>
      </c>
      <c r="K4617" s="36">
        <v>4</v>
      </c>
      <c r="L4617" s="14">
        <f t="shared" si="979"/>
        <v>-4.1093069306930721</v>
      </c>
      <c r="M4617" s="14">
        <f t="shared" si="990"/>
        <v>-1</v>
      </c>
      <c r="N4617" s="14">
        <v>-1</v>
      </c>
      <c r="O4617" s="14"/>
      <c r="P4617" s="14"/>
      <c r="Q4617" s="14">
        <f t="shared" si="980"/>
        <v>0</v>
      </c>
      <c r="R4617" s="14">
        <f t="shared" si="981"/>
        <v>0</v>
      </c>
      <c r="S4617" s="14">
        <f t="shared" si="982"/>
        <v>0</v>
      </c>
      <c r="T4617" s="14">
        <f t="shared" si="983"/>
        <v>0</v>
      </c>
      <c r="U4617" s="14">
        <f t="shared" si="984"/>
        <v>0</v>
      </c>
      <c r="V4617" s="14">
        <f t="shared" si="985"/>
        <v>0</v>
      </c>
      <c r="W4617" s="14">
        <f t="shared" si="986"/>
        <v>0</v>
      </c>
      <c r="X4617" s="14">
        <f t="shared" si="987"/>
        <v>0</v>
      </c>
      <c r="Y4617" s="21">
        <f t="shared" si="988"/>
        <v>0</v>
      </c>
    </row>
    <row r="4618" spans="3:25">
      <c r="C4618" s="20">
        <f>SUM(C4617+1)</f>
        <v>39</v>
      </c>
      <c r="D4618" s="36">
        <v>0</v>
      </c>
      <c r="E4618" s="36">
        <v>0.2</v>
      </c>
      <c r="F4618" s="36">
        <v>0.1</v>
      </c>
      <c r="G4618" s="36">
        <v>3</v>
      </c>
      <c r="H4618" s="36">
        <v>0.4</v>
      </c>
      <c r="I4618" s="36">
        <v>0.3</v>
      </c>
      <c r="J4618" s="36">
        <v>1</v>
      </c>
      <c r="K4618" s="36">
        <v>5</v>
      </c>
      <c r="L4618" s="14">
        <f t="shared" si="979"/>
        <v>-7.3679405940594087</v>
      </c>
      <c r="M4618" s="14">
        <f t="shared" si="990"/>
        <v>-1</v>
      </c>
      <c r="N4618" s="14">
        <v>-1</v>
      </c>
      <c r="O4618" s="14"/>
      <c r="P4618" s="14"/>
      <c r="Q4618" s="14">
        <f t="shared" si="980"/>
        <v>0</v>
      </c>
      <c r="R4618" s="14">
        <f t="shared" si="981"/>
        <v>0</v>
      </c>
      <c r="S4618" s="14">
        <f t="shared" si="982"/>
        <v>0</v>
      </c>
      <c r="T4618" s="14">
        <f t="shared" si="983"/>
        <v>0</v>
      </c>
      <c r="U4618" s="14">
        <f t="shared" si="984"/>
        <v>0</v>
      </c>
      <c r="V4618" s="14">
        <f t="shared" si="985"/>
        <v>0</v>
      </c>
      <c r="W4618" s="14">
        <f t="shared" si="986"/>
        <v>0</v>
      </c>
      <c r="X4618" s="14">
        <f t="shared" si="987"/>
        <v>0</v>
      </c>
      <c r="Y4618" s="21">
        <f t="shared" si="988"/>
        <v>0</v>
      </c>
    </row>
    <row r="4619" spans="3:25">
      <c r="C4619" s="20">
        <f t="shared" ref="C4619:C4680" si="992">SUM(C4618+1)</f>
        <v>40</v>
      </c>
      <c r="D4619" s="36">
        <v>0</v>
      </c>
      <c r="E4619" s="36">
        <v>4</v>
      </c>
      <c r="F4619" s="36">
        <v>1</v>
      </c>
      <c r="G4619" s="36">
        <v>2</v>
      </c>
      <c r="H4619" s="36">
        <v>5</v>
      </c>
      <c r="I4619" s="36">
        <v>1</v>
      </c>
      <c r="J4619" s="36">
        <v>2</v>
      </c>
      <c r="K4619" s="36">
        <v>0</v>
      </c>
      <c r="L4619" s="14">
        <f t="shared" si="979"/>
        <v>-4.2352475247524772</v>
      </c>
      <c r="M4619" s="14">
        <f t="shared" si="990"/>
        <v>-1</v>
      </c>
      <c r="N4619" s="14">
        <v>-1</v>
      </c>
      <c r="O4619" s="14"/>
      <c r="P4619" s="14"/>
      <c r="Q4619" s="14">
        <f t="shared" si="980"/>
        <v>0</v>
      </c>
      <c r="R4619" s="14">
        <f t="shared" si="981"/>
        <v>0</v>
      </c>
      <c r="S4619" s="14">
        <f t="shared" si="982"/>
        <v>0</v>
      </c>
      <c r="T4619" s="14">
        <f t="shared" si="983"/>
        <v>0</v>
      </c>
      <c r="U4619" s="14">
        <f t="shared" si="984"/>
        <v>0</v>
      </c>
      <c r="V4619" s="14">
        <f t="shared" si="985"/>
        <v>0</v>
      </c>
      <c r="W4619" s="14">
        <f t="shared" si="986"/>
        <v>0</v>
      </c>
      <c r="X4619" s="14">
        <f t="shared" si="987"/>
        <v>0</v>
      </c>
      <c r="Y4619" s="21">
        <f t="shared" si="988"/>
        <v>0</v>
      </c>
    </row>
    <row r="4620" spans="3:25">
      <c r="C4620" s="20">
        <f t="shared" si="992"/>
        <v>41</v>
      </c>
      <c r="D4620" s="36">
        <v>0</v>
      </c>
      <c r="E4620" s="36">
        <v>0</v>
      </c>
      <c r="F4620" s="36">
        <v>0.5</v>
      </c>
      <c r="G4620" s="36">
        <v>0.2</v>
      </c>
      <c r="H4620" s="36">
        <v>0.8</v>
      </c>
      <c r="I4620" s="36">
        <v>0.15</v>
      </c>
      <c r="J4620" s="36">
        <v>7</v>
      </c>
      <c r="K4620" s="36">
        <v>0.1</v>
      </c>
      <c r="L4620" s="14">
        <f t="shared" si="979"/>
        <v>-7.8646237623762403</v>
      </c>
      <c r="M4620" s="14">
        <f t="shared" si="990"/>
        <v>-1</v>
      </c>
      <c r="N4620" s="14">
        <v>-1</v>
      </c>
      <c r="O4620" s="14"/>
      <c r="P4620" s="14"/>
      <c r="Q4620" s="14">
        <f t="shared" si="980"/>
        <v>0</v>
      </c>
      <c r="R4620" s="14">
        <f t="shared" si="981"/>
        <v>0</v>
      </c>
      <c r="S4620" s="14">
        <f t="shared" si="982"/>
        <v>0</v>
      </c>
      <c r="T4620" s="14">
        <f t="shared" si="983"/>
        <v>0</v>
      </c>
      <c r="U4620" s="14">
        <f t="shared" si="984"/>
        <v>0</v>
      </c>
      <c r="V4620" s="14">
        <f t="shared" si="985"/>
        <v>0</v>
      </c>
      <c r="W4620" s="14">
        <f t="shared" si="986"/>
        <v>0</v>
      </c>
      <c r="X4620" s="14">
        <f t="shared" si="987"/>
        <v>0</v>
      </c>
      <c r="Y4620" s="21">
        <f t="shared" si="988"/>
        <v>0</v>
      </c>
    </row>
    <row r="4621" spans="3:25">
      <c r="C4621" s="20">
        <f t="shared" si="992"/>
        <v>42</v>
      </c>
      <c r="D4621" s="36">
        <v>0</v>
      </c>
      <c r="E4621" s="36">
        <v>4</v>
      </c>
      <c r="F4621" s="36">
        <v>5</v>
      </c>
      <c r="G4621" s="36">
        <v>0</v>
      </c>
      <c r="H4621" s="36">
        <v>2</v>
      </c>
      <c r="I4621" s="36">
        <v>1</v>
      </c>
      <c r="J4621" s="36">
        <v>3</v>
      </c>
      <c r="K4621" s="36">
        <v>2</v>
      </c>
      <c r="L4621" s="14">
        <f t="shared" si="979"/>
        <v>-4.4790099009901025</v>
      </c>
      <c r="M4621" s="14">
        <f t="shared" si="990"/>
        <v>-1</v>
      </c>
      <c r="N4621" s="14">
        <v>-1</v>
      </c>
      <c r="O4621" s="14"/>
      <c r="P4621" s="14"/>
      <c r="Q4621" s="14">
        <f t="shared" si="980"/>
        <v>0</v>
      </c>
      <c r="R4621" s="14">
        <f t="shared" si="981"/>
        <v>0</v>
      </c>
      <c r="S4621" s="14">
        <f t="shared" si="982"/>
        <v>0</v>
      </c>
      <c r="T4621" s="14">
        <f t="shared" si="983"/>
        <v>0</v>
      </c>
      <c r="U4621" s="14">
        <f t="shared" si="984"/>
        <v>0</v>
      </c>
      <c r="V4621" s="14">
        <f t="shared" si="985"/>
        <v>0</v>
      </c>
      <c r="W4621" s="14">
        <f t="shared" si="986"/>
        <v>0</v>
      </c>
      <c r="X4621" s="14">
        <f t="shared" si="987"/>
        <v>0</v>
      </c>
      <c r="Y4621" s="21">
        <f t="shared" si="988"/>
        <v>0</v>
      </c>
    </row>
    <row r="4622" spans="3:25">
      <c r="C4622" s="20">
        <f t="shared" si="992"/>
        <v>43</v>
      </c>
      <c r="D4622" s="36">
        <v>0</v>
      </c>
      <c r="E4622" s="36">
        <v>4</v>
      </c>
      <c r="F4622" s="36">
        <v>5</v>
      </c>
      <c r="G4622" s="36">
        <v>3</v>
      </c>
      <c r="H4622" s="36">
        <v>5</v>
      </c>
      <c r="I4622" s="36">
        <v>2</v>
      </c>
      <c r="J4622" s="36">
        <v>1</v>
      </c>
      <c r="K4622" s="36">
        <v>3</v>
      </c>
      <c r="L4622" s="14">
        <f t="shared" si="979"/>
        <v>-1.8051485148514885</v>
      </c>
      <c r="M4622" s="14">
        <f t="shared" si="990"/>
        <v>-1</v>
      </c>
      <c r="N4622" s="14">
        <v>-1</v>
      </c>
      <c r="O4622" s="14"/>
      <c r="P4622" s="14"/>
      <c r="Q4622" s="14">
        <f t="shared" si="980"/>
        <v>0</v>
      </c>
      <c r="R4622" s="14">
        <f t="shared" si="981"/>
        <v>0</v>
      </c>
      <c r="S4622" s="14">
        <f t="shared" si="982"/>
        <v>0</v>
      </c>
      <c r="T4622" s="14">
        <f t="shared" si="983"/>
        <v>0</v>
      </c>
      <c r="U4622" s="14">
        <f t="shared" si="984"/>
        <v>0</v>
      </c>
      <c r="V4622" s="14">
        <f t="shared" si="985"/>
        <v>0</v>
      </c>
      <c r="W4622" s="14">
        <f t="shared" si="986"/>
        <v>0</v>
      </c>
      <c r="X4622" s="14">
        <f t="shared" si="987"/>
        <v>0</v>
      </c>
      <c r="Y4622" s="21">
        <f t="shared" si="988"/>
        <v>0</v>
      </c>
    </row>
    <row r="4623" spans="3:25">
      <c r="C4623" s="20">
        <f t="shared" si="992"/>
        <v>44</v>
      </c>
      <c r="D4623" s="36">
        <v>0</v>
      </c>
      <c r="E4623" s="36">
        <v>4</v>
      </c>
      <c r="F4623" s="36">
        <v>6</v>
      </c>
      <c r="G4623" s="36">
        <v>0</v>
      </c>
      <c r="H4623" s="36">
        <v>5</v>
      </c>
      <c r="I4623" s="36">
        <v>1</v>
      </c>
      <c r="J4623" s="36">
        <v>0</v>
      </c>
      <c r="K4623" s="36">
        <v>3</v>
      </c>
      <c r="L4623" s="14">
        <f t="shared" si="979"/>
        <v>-3.2463366336633683</v>
      </c>
      <c r="M4623" s="14">
        <f t="shared" si="990"/>
        <v>-1</v>
      </c>
      <c r="N4623" s="14">
        <v>-1</v>
      </c>
      <c r="O4623" s="14"/>
      <c r="P4623" s="14"/>
      <c r="Q4623" s="14">
        <f t="shared" si="980"/>
        <v>0</v>
      </c>
      <c r="R4623" s="14">
        <f t="shared" si="981"/>
        <v>0</v>
      </c>
      <c r="S4623" s="14">
        <f t="shared" si="982"/>
        <v>0</v>
      </c>
      <c r="T4623" s="14">
        <f t="shared" si="983"/>
        <v>0</v>
      </c>
      <c r="U4623" s="14">
        <f t="shared" si="984"/>
        <v>0</v>
      </c>
      <c r="V4623" s="14">
        <f t="shared" si="985"/>
        <v>0</v>
      </c>
      <c r="W4623" s="14">
        <f t="shared" si="986"/>
        <v>0</v>
      </c>
      <c r="X4623" s="14">
        <f t="shared" si="987"/>
        <v>0</v>
      </c>
      <c r="Y4623" s="21">
        <f t="shared" si="988"/>
        <v>0</v>
      </c>
    </row>
    <row r="4624" spans="3:25">
      <c r="C4624" s="20">
        <f t="shared" si="992"/>
        <v>45</v>
      </c>
      <c r="D4624" s="36">
        <v>0</v>
      </c>
      <c r="E4624" s="36">
        <v>4</v>
      </c>
      <c r="F4624" s="36">
        <v>6</v>
      </c>
      <c r="G4624" s="36">
        <v>1</v>
      </c>
      <c r="H4624" s="36">
        <v>5</v>
      </c>
      <c r="I4624" s="36">
        <v>2</v>
      </c>
      <c r="J4624" s="36">
        <v>5</v>
      </c>
      <c r="K4624" s="36">
        <v>1</v>
      </c>
      <c r="L4624" s="14">
        <f t="shared" si="979"/>
        <v>-1.7702970297029736</v>
      </c>
      <c r="M4624" s="14">
        <f t="shared" si="990"/>
        <v>-1</v>
      </c>
      <c r="N4624" s="14">
        <v>-1</v>
      </c>
      <c r="O4624" s="14"/>
      <c r="P4624" s="14"/>
      <c r="Q4624" s="14">
        <f t="shared" si="980"/>
        <v>0</v>
      </c>
      <c r="R4624" s="14">
        <f t="shared" si="981"/>
        <v>0</v>
      </c>
      <c r="S4624" s="14">
        <f t="shared" si="982"/>
        <v>0</v>
      </c>
      <c r="T4624" s="14">
        <f t="shared" si="983"/>
        <v>0</v>
      </c>
      <c r="U4624" s="14">
        <f t="shared" si="984"/>
        <v>0</v>
      </c>
      <c r="V4624" s="14">
        <f t="shared" si="985"/>
        <v>0</v>
      </c>
      <c r="W4624" s="14">
        <f t="shared" si="986"/>
        <v>0</v>
      </c>
      <c r="X4624" s="14">
        <f t="shared" si="987"/>
        <v>0</v>
      </c>
      <c r="Y4624" s="21">
        <f t="shared" si="988"/>
        <v>0</v>
      </c>
    </row>
    <row r="4625" spans="3:25">
      <c r="C4625" s="20">
        <f t="shared" si="992"/>
        <v>46</v>
      </c>
      <c r="D4625" s="36">
        <v>0</v>
      </c>
      <c r="E4625" s="36">
        <v>4</v>
      </c>
      <c r="F4625" s="36">
        <v>6</v>
      </c>
      <c r="G4625" s="36">
        <v>2</v>
      </c>
      <c r="H4625" s="36">
        <v>5</v>
      </c>
      <c r="I4625" s="36">
        <v>1</v>
      </c>
      <c r="J4625" s="36">
        <v>7</v>
      </c>
      <c r="K4625" s="36">
        <v>0</v>
      </c>
      <c r="L4625" s="14">
        <f t="shared" si="979"/>
        <v>-1.4114851485148545</v>
      </c>
      <c r="M4625" s="14">
        <f t="shared" si="990"/>
        <v>-1</v>
      </c>
      <c r="N4625" s="14">
        <v>-1</v>
      </c>
      <c r="O4625" s="14"/>
      <c r="P4625" s="14"/>
      <c r="Q4625" s="14">
        <f t="shared" si="980"/>
        <v>0</v>
      </c>
      <c r="R4625" s="14">
        <f t="shared" si="981"/>
        <v>0</v>
      </c>
      <c r="S4625" s="14">
        <f t="shared" si="982"/>
        <v>0</v>
      </c>
      <c r="T4625" s="14">
        <f t="shared" si="983"/>
        <v>0</v>
      </c>
      <c r="U4625" s="14">
        <f t="shared" si="984"/>
        <v>0</v>
      </c>
      <c r="V4625" s="14">
        <f t="shared" si="985"/>
        <v>0</v>
      </c>
      <c r="W4625" s="14">
        <f t="shared" si="986"/>
        <v>0</v>
      </c>
      <c r="X4625" s="14">
        <f t="shared" si="987"/>
        <v>0</v>
      </c>
      <c r="Y4625" s="21">
        <f t="shared" si="988"/>
        <v>0</v>
      </c>
    </row>
    <row r="4626" spans="3:25">
      <c r="C4626" s="20">
        <f t="shared" si="992"/>
        <v>47</v>
      </c>
      <c r="D4626" s="36">
        <v>0</v>
      </c>
      <c r="E4626" s="36">
        <v>0</v>
      </c>
      <c r="F4626" s="36">
        <v>0.9</v>
      </c>
      <c r="G4626" s="36">
        <v>0.3</v>
      </c>
      <c r="H4626" s="36">
        <v>1</v>
      </c>
      <c r="I4626" s="36">
        <v>0.2</v>
      </c>
      <c r="J4626" s="36">
        <v>5</v>
      </c>
      <c r="K4626" s="36">
        <v>0</v>
      </c>
      <c r="L4626" s="14">
        <f t="shared" si="979"/>
        <v>-8.0031485148514871</v>
      </c>
      <c r="M4626" s="14">
        <f t="shared" si="990"/>
        <v>-1</v>
      </c>
      <c r="N4626" s="14">
        <v>-1</v>
      </c>
      <c r="O4626" s="14"/>
      <c r="P4626" s="14"/>
      <c r="Q4626" s="14">
        <f t="shared" si="980"/>
        <v>0</v>
      </c>
      <c r="R4626" s="14">
        <f t="shared" si="981"/>
        <v>0</v>
      </c>
      <c r="S4626" s="14">
        <f t="shared" si="982"/>
        <v>0</v>
      </c>
      <c r="T4626" s="14">
        <f t="shared" si="983"/>
        <v>0</v>
      </c>
      <c r="U4626" s="14">
        <f t="shared" si="984"/>
        <v>0</v>
      </c>
      <c r="V4626" s="14">
        <f t="shared" si="985"/>
        <v>0</v>
      </c>
      <c r="W4626" s="14">
        <f t="shared" si="986"/>
        <v>0</v>
      </c>
      <c r="X4626" s="14">
        <f t="shared" si="987"/>
        <v>0</v>
      </c>
      <c r="Y4626" s="21">
        <f t="shared" si="988"/>
        <v>0</v>
      </c>
    </row>
    <row r="4627" spans="3:25">
      <c r="C4627" s="20">
        <f t="shared" si="992"/>
        <v>48</v>
      </c>
      <c r="D4627" s="36">
        <v>0</v>
      </c>
      <c r="E4627" s="36">
        <v>2</v>
      </c>
      <c r="F4627" s="36">
        <v>1</v>
      </c>
      <c r="G4627" s="36">
        <v>3</v>
      </c>
      <c r="H4627" s="36">
        <v>5</v>
      </c>
      <c r="I4627" s="36">
        <v>2</v>
      </c>
      <c r="J4627" s="36">
        <v>1</v>
      </c>
      <c r="K4627" s="36">
        <v>3</v>
      </c>
      <c r="L4627" s="14">
        <f t="shared" si="979"/>
        <v>-4.0281188118811908</v>
      </c>
      <c r="M4627" s="14">
        <f t="shared" si="990"/>
        <v>-1</v>
      </c>
      <c r="N4627" s="14">
        <v>-1</v>
      </c>
      <c r="O4627" s="14"/>
      <c r="P4627" s="14"/>
      <c r="Q4627" s="14">
        <f t="shared" si="980"/>
        <v>0</v>
      </c>
      <c r="R4627" s="14">
        <f t="shared" si="981"/>
        <v>0</v>
      </c>
      <c r="S4627" s="14">
        <f t="shared" si="982"/>
        <v>0</v>
      </c>
      <c r="T4627" s="14">
        <f t="shared" si="983"/>
        <v>0</v>
      </c>
      <c r="U4627" s="14">
        <f t="shared" si="984"/>
        <v>0</v>
      </c>
      <c r="V4627" s="14">
        <f t="shared" si="985"/>
        <v>0</v>
      </c>
      <c r="W4627" s="14">
        <f t="shared" si="986"/>
        <v>0</v>
      </c>
      <c r="X4627" s="14">
        <f t="shared" si="987"/>
        <v>0</v>
      </c>
      <c r="Y4627" s="21">
        <f t="shared" si="988"/>
        <v>0</v>
      </c>
    </row>
    <row r="4628" spans="3:25">
      <c r="C4628" s="20">
        <f t="shared" si="992"/>
        <v>49</v>
      </c>
      <c r="D4628" s="36">
        <v>0</v>
      </c>
      <c r="E4628" s="36">
        <v>0.4</v>
      </c>
      <c r="F4628" s="36">
        <v>0</v>
      </c>
      <c r="G4628" s="36">
        <v>3</v>
      </c>
      <c r="H4628" s="36">
        <v>0.9</v>
      </c>
      <c r="I4628" s="36">
        <v>3</v>
      </c>
      <c r="J4628" s="36">
        <v>0.2</v>
      </c>
      <c r="K4628" s="36">
        <v>0</v>
      </c>
      <c r="L4628" s="14">
        <f t="shared" si="979"/>
        <v>-7.1563366336633667</v>
      </c>
      <c r="M4628" s="14">
        <f t="shared" si="990"/>
        <v>-1</v>
      </c>
      <c r="N4628" s="14">
        <v>-1</v>
      </c>
      <c r="O4628" s="14"/>
      <c r="P4628" s="14"/>
      <c r="Q4628" s="14">
        <f t="shared" si="980"/>
        <v>0</v>
      </c>
      <c r="R4628" s="14">
        <f t="shared" si="981"/>
        <v>0</v>
      </c>
      <c r="S4628" s="14">
        <f t="shared" si="982"/>
        <v>0</v>
      </c>
      <c r="T4628" s="14">
        <f t="shared" si="983"/>
        <v>0</v>
      </c>
      <c r="U4628" s="14">
        <f t="shared" si="984"/>
        <v>0</v>
      </c>
      <c r="V4628" s="14">
        <f t="shared" si="985"/>
        <v>0</v>
      </c>
      <c r="W4628" s="14">
        <f t="shared" si="986"/>
        <v>0</v>
      </c>
      <c r="X4628" s="14">
        <f t="shared" si="987"/>
        <v>0</v>
      </c>
      <c r="Y4628" s="21">
        <f t="shared" si="988"/>
        <v>0</v>
      </c>
    </row>
    <row r="4629" spans="3:25">
      <c r="C4629" s="32">
        <f t="shared" si="992"/>
        <v>50</v>
      </c>
      <c r="D4629" s="36">
        <v>0</v>
      </c>
      <c r="E4629" s="36">
        <v>0</v>
      </c>
      <c r="F4629" s="36">
        <v>0</v>
      </c>
      <c r="G4629" s="36">
        <v>3</v>
      </c>
      <c r="H4629" s="36">
        <v>0.8</v>
      </c>
      <c r="I4629" s="36">
        <v>5</v>
      </c>
      <c r="J4629" s="36">
        <v>0.2</v>
      </c>
      <c r="K4629" s="36">
        <v>1</v>
      </c>
      <c r="L4629" s="14">
        <f t="shared" si="979"/>
        <v>-6.5572277227722786</v>
      </c>
      <c r="M4629" s="14">
        <f t="shared" si="990"/>
        <v>-1</v>
      </c>
      <c r="N4629" s="14">
        <v>-1</v>
      </c>
      <c r="O4629" s="14"/>
      <c r="P4629" s="14"/>
      <c r="Q4629" s="14">
        <f t="shared" si="980"/>
        <v>0</v>
      </c>
      <c r="R4629" s="14">
        <f t="shared" si="981"/>
        <v>0</v>
      </c>
      <c r="S4629" s="14">
        <f t="shared" si="982"/>
        <v>0</v>
      </c>
      <c r="T4629" s="14">
        <f t="shared" si="983"/>
        <v>0</v>
      </c>
      <c r="U4629" s="14">
        <f t="shared" si="984"/>
        <v>0</v>
      </c>
      <c r="V4629" s="14">
        <f t="shared" si="985"/>
        <v>0</v>
      </c>
      <c r="W4629" s="14">
        <f t="shared" si="986"/>
        <v>0</v>
      </c>
      <c r="X4629" s="14">
        <f t="shared" si="987"/>
        <v>0</v>
      </c>
      <c r="Y4629" s="21">
        <f t="shared" si="988"/>
        <v>0</v>
      </c>
    </row>
    <row r="4630" spans="3:25">
      <c r="C4630" s="31">
        <f t="shared" si="992"/>
        <v>51</v>
      </c>
      <c r="D4630" s="35">
        <v>0</v>
      </c>
      <c r="E4630" s="35">
        <v>4</v>
      </c>
      <c r="F4630" s="35">
        <v>6</v>
      </c>
      <c r="G4630" s="35">
        <v>3</v>
      </c>
      <c r="H4630" s="35">
        <v>5</v>
      </c>
      <c r="I4630" s="35">
        <v>3</v>
      </c>
      <c r="J4630" s="35">
        <v>7</v>
      </c>
      <c r="K4630" s="35">
        <v>0</v>
      </c>
      <c r="L4630" s="14">
        <f t="shared" si="979"/>
        <v>-0.34000000000000341</v>
      </c>
      <c r="M4630" s="14">
        <f t="shared" si="990"/>
        <v>-1</v>
      </c>
      <c r="N4630" s="14">
        <v>1</v>
      </c>
      <c r="O4630" s="14"/>
      <c r="P4630" s="14"/>
      <c r="Q4630" s="14">
        <f t="shared" si="980"/>
        <v>2</v>
      </c>
      <c r="R4630" s="14">
        <f t="shared" si="981"/>
        <v>0</v>
      </c>
      <c r="S4630" s="14">
        <f t="shared" si="982"/>
        <v>0.08</v>
      </c>
      <c r="T4630" s="14">
        <f t="shared" si="983"/>
        <v>0.12</v>
      </c>
      <c r="U4630" s="14">
        <f t="shared" si="984"/>
        <v>0.06</v>
      </c>
      <c r="V4630" s="14">
        <f t="shared" si="985"/>
        <v>0.1</v>
      </c>
      <c r="W4630" s="14">
        <f t="shared" si="986"/>
        <v>0.06</v>
      </c>
      <c r="X4630" s="14">
        <f t="shared" si="987"/>
        <v>0.14000000000000001</v>
      </c>
      <c r="Y4630" s="21">
        <f t="shared" si="988"/>
        <v>0</v>
      </c>
    </row>
    <row r="4631" spans="3:25">
      <c r="C4631" s="33">
        <f t="shared" si="992"/>
        <v>52</v>
      </c>
      <c r="D4631" s="36">
        <v>0</v>
      </c>
      <c r="E4631" s="36">
        <v>4</v>
      </c>
      <c r="F4631" s="36">
        <v>7</v>
      </c>
      <c r="G4631" s="36">
        <v>6</v>
      </c>
      <c r="H4631" s="36">
        <v>4</v>
      </c>
      <c r="I4631" s="36">
        <v>3</v>
      </c>
      <c r="J4631" s="36">
        <v>7</v>
      </c>
      <c r="K4631" s="36">
        <v>2</v>
      </c>
      <c r="L4631" s="14">
        <f t="shared" si="979"/>
        <v>1.1435643564356397</v>
      </c>
      <c r="M4631" s="14">
        <f t="shared" si="990"/>
        <v>1</v>
      </c>
      <c r="N4631" s="14">
        <v>1</v>
      </c>
      <c r="O4631" s="14"/>
      <c r="P4631" s="14"/>
      <c r="Q4631" s="14">
        <f t="shared" si="980"/>
        <v>0</v>
      </c>
      <c r="R4631" s="14">
        <f t="shared" si="981"/>
        <v>0</v>
      </c>
      <c r="S4631" s="14">
        <f t="shared" si="982"/>
        <v>0</v>
      </c>
      <c r="T4631" s="14">
        <f t="shared" si="983"/>
        <v>0</v>
      </c>
      <c r="U4631" s="14">
        <f t="shared" si="984"/>
        <v>0</v>
      </c>
      <c r="V4631" s="14">
        <f t="shared" si="985"/>
        <v>0</v>
      </c>
      <c r="W4631" s="14">
        <f t="shared" si="986"/>
        <v>0</v>
      </c>
      <c r="X4631" s="14">
        <f t="shared" si="987"/>
        <v>0</v>
      </c>
      <c r="Y4631" s="21">
        <f t="shared" si="988"/>
        <v>0</v>
      </c>
    </row>
    <row r="4632" spans="3:25">
      <c r="C4632" s="20">
        <f t="shared" si="992"/>
        <v>53</v>
      </c>
      <c r="D4632" s="36">
        <v>0</v>
      </c>
      <c r="E4632" s="36">
        <v>4</v>
      </c>
      <c r="F4632" s="36">
        <v>6</v>
      </c>
      <c r="G4632" s="36">
        <v>3</v>
      </c>
      <c r="H4632" s="36">
        <v>5</v>
      </c>
      <c r="I4632" s="36">
        <v>9</v>
      </c>
      <c r="J4632" s="36">
        <v>2</v>
      </c>
      <c r="K4632" s="36">
        <v>3</v>
      </c>
      <c r="L4632" s="14">
        <f t="shared" si="979"/>
        <v>1.0314851485148466</v>
      </c>
      <c r="M4632" s="14">
        <f t="shared" si="990"/>
        <v>1</v>
      </c>
      <c r="N4632" s="14">
        <v>1</v>
      </c>
      <c r="O4632" s="14"/>
      <c r="P4632" s="14"/>
      <c r="Q4632" s="14">
        <f t="shared" si="980"/>
        <v>0</v>
      </c>
      <c r="R4632" s="14">
        <f t="shared" si="981"/>
        <v>0</v>
      </c>
      <c r="S4632" s="14">
        <f t="shared" si="982"/>
        <v>0</v>
      </c>
      <c r="T4632" s="14">
        <f t="shared" si="983"/>
        <v>0</v>
      </c>
      <c r="U4632" s="14">
        <f t="shared" si="984"/>
        <v>0</v>
      </c>
      <c r="V4632" s="14">
        <f t="shared" si="985"/>
        <v>0</v>
      </c>
      <c r="W4632" s="14">
        <f t="shared" si="986"/>
        <v>0</v>
      </c>
      <c r="X4632" s="14">
        <f t="shared" si="987"/>
        <v>0</v>
      </c>
      <c r="Y4632" s="21">
        <f t="shared" si="988"/>
        <v>0</v>
      </c>
    </row>
    <row r="4633" spans="3:25">
      <c r="C4633" s="20">
        <f t="shared" si="992"/>
        <v>54</v>
      </c>
      <c r="D4633" s="36">
        <v>0</v>
      </c>
      <c r="E4633" s="36">
        <v>4</v>
      </c>
      <c r="F4633" s="36">
        <v>6</v>
      </c>
      <c r="G4633" s="36">
        <v>5</v>
      </c>
      <c r="H4633" s="36">
        <v>5</v>
      </c>
      <c r="I4633" s="36">
        <v>4</v>
      </c>
      <c r="J4633" s="36">
        <v>8</v>
      </c>
      <c r="K4633" s="36">
        <v>7</v>
      </c>
      <c r="L4633" s="14">
        <f t="shared" si="979"/>
        <v>2.1093069306930641</v>
      </c>
      <c r="M4633" s="14">
        <f t="shared" si="990"/>
        <v>1</v>
      </c>
      <c r="N4633" s="14">
        <v>1</v>
      </c>
      <c r="O4633" s="14"/>
      <c r="P4633" s="14"/>
      <c r="Q4633" s="14">
        <f t="shared" si="980"/>
        <v>0</v>
      </c>
      <c r="R4633" s="14">
        <f t="shared" si="981"/>
        <v>0</v>
      </c>
      <c r="S4633" s="14">
        <f t="shared" si="982"/>
        <v>0</v>
      </c>
      <c r="T4633" s="14">
        <f t="shared" si="983"/>
        <v>0</v>
      </c>
      <c r="U4633" s="14">
        <f t="shared" si="984"/>
        <v>0</v>
      </c>
      <c r="V4633" s="14">
        <f t="shared" si="985"/>
        <v>0</v>
      </c>
      <c r="W4633" s="14">
        <f t="shared" si="986"/>
        <v>0</v>
      </c>
      <c r="X4633" s="14">
        <f t="shared" si="987"/>
        <v>0</v>
      </c>
      <c r="Y4633" s="21">
        <f t="shared" si="988"/>
        <v>0</v>
      </c>
    </row>
    <row r="4634" spans="3:25">
      <c r="C4634" s="20">
        <f t="shared" si="992"/>
        <v>55</v>
      </c>
      <c r="D4634" s="36">
        <v>0</v>
      </c>
      <c r="E4634" s="36">
        <v>4</v>
      </c>
      <c r="F4634" s="36">
        <v>6</v>
      </c>
      <c r="G4634" s="36">
        <v>3</v>
      </c>
      <c r="H4634" s="36">
        <v>5</v>
      </c>
      <c r="I4634" s="36">
        <v>4</v>
      </c>
      <c r="J4634" s="36">
        <v>8</v>
      </c>
      <c r="K4634" s="36">
        <v>3</v>
      </c>
      <c r="L4634" s="14">
        <f t="shared" si="979"/>
        <v>0.65148514851484762</v>
      </c>
      <c r="M4634" s="14">
        <f t="shared" si="990"/>
        <v>1</v>
      </c>
      <c r="N4634" s="14">
        <v>1</v>
      </c>
      <c r="O4634" s="14"/>
      <c r="P4634" s="14"/>
      <c r="Q4634" s="14">
        <f t="shared" si="980"/>
        <v>0</v>
      </c>
      <c r="R4634" s="14">
        <f t="shared" si="981"/>
        <v>0</v>
      </c>
      <c r="S4634" s="14">
        <f t="shared" si="982"/>
        <v>0</v>
      </c>
      <c r="T4634" s="14">
        <f t="shared" si="983"/>
        <v>0</v>
      </c>
      <c r="U4634" s="14">
        <f t="shared" si="984"/>
        <v>0</v>
      </c>
      <c r="V4634" s="14">
        <f t="shared" si="985"/>
        <v>0</v>
      </c>
      <c r="W4634" s="14">
        <f t="shared" si="986"/>
        <v>0</v>
      </c>
      <c r="X4634" s="14">
        <f t="shared" si="987"/>
        <v>0</v>
      </c>
      <c r="Y4634" s="21">
        <f t="shared" si="988"/>
        <v>0</v>
      </c>
    </row>
    <row r="4635" spans="3:25">
      <c r="C4635" s="20">
        <f t="shared" si="992"/>
        <v>56</v>
      </c>
      <c r="D4635" s="36">
        <v>0</v>
      </c>
      <c r="E4635" s="36">
        <v>4</v>
      </c>
      <c r="F4635" s="36">
        <v>6</v>
      </c>
      <c r="G4635" s="36">
        <v>3</v>
      </c>
      <c r="H4635" s="36">
        <v>5</v>
      </c>
      <c r="I4635" s="36">
        <v>6</v>
      </c>
      <c r="J4635" s="36">
        <v>2</v>
      </c>
      <c r="K4635" s="36">
        <v>9</v>
      </c>
      <c r="L4635" s="14">
        <f t="shared" si="979"/>
        <v>0.97742574257424941</v>
      </c>
      <c r="M4635" s="14">
        <f t="shared" si="990"/>
        <v>1</v>
      </c>
      <c r="N4635" s="14">
        <v>1</v>
      </c>
      <c r="O4635" s="14"/>
      <c r="P4635" s="14"/>
      <c r="Q4635" s="14">
        <f t="shared" si="980"/>
        <v>0</v>
      </c>
      <c r="R4635" s="14">
        <f t="shared" si="981"/>
        <v>0</v>
      </c>
      <c r="S4635" s="14">
        <f t="shared" si="982"/>
        <v>0</v>
      </c>
      <c r="T4635" s="14">
        <f t="shared" si="983"/>
        <v>0</v>
      </c>
      <c r="U4635" s="14">
        <f t="shared" si="984"/>
        <v>0</v>
      </c>
      <c r="V4635" s="14">
        <f t="shared" si="985"/>
        <v>0</v>
      </c>
      <c r="W4635" s="14">
        <f t="shared" si="986"/>
        <v>0</v>
      </c>
      <c r="X4635" s="14">
        <f t="shared" si="987"/>
        <v>0</v>
      </c>
      <c r="Y4635" s="21">
        <f t="shared" si="988"/>
        <v>0</v>
      </c>
    </row>
    <row r="4636" spans="3:25">
      <c r="C4636" s="20">
        <f t="shared" si="992"/>
        <v>57</v>
      </c>
      <c r="D4636" s="36">
        <v>0</v>
      </c>
      <c r="E4636" s="36">
        <v>4</v>
      </c>
      <c r="F4636" s="36">
        <v>9</v>
      </c>
      <c r="G4636" s="36">
        <v>3</v>
      </c>
      <c r="H4636" s="36">
        <v>5</v>
      </c>
      <c r="I4636" s="36">
        <v>7</v>
      </c>
      <c r="J4636" s="36">
        <v>2</v>
      </c>
      <c r="K4636" s="36">
        <v>7</v>
      </c>
      <c r="L4636" s="14">
        <f t="shared" si="979"/>
        <v>2.0683168316831608</v>
      </c>
      <c r="M4636" s="14">
        <f t="shared" si="990"/>
        <v>1</v>
      </c>
      <c r="N4636" s="14">
        <v>1</v>
      </c>
      <c r="O4636" s="14"/>
      <c r="P4636" s="14"/>
      <c r="Q4636" s="14">
        <f t="shared" si="980"/>
        <v>0</v>
      </c>
      <c r="R4636" s="14">
        <f t="shared" si="981"/>
        <v>0</v>
      </c>
      <c r="S4636" s="14">
        <f t="shared" si="982"/>
        <v>0</v>
      </c>
      <c r="T4636" s="14">
        <f t="shared" si="983"/>
        <v>0</v>
      </c>
      <c r="U4636" s="14">
        <f t="shared" si="984"/>
        <v>0</v>
      </c>
      <c r="V4636" s="14">
        <f t="shared" si="985"/>
        <v>0</v>
      </c>
      <c r="W4636" s="14">
        <f t="shared" si="986"/>
        <v>0</v>
      </c>
      <c r="X4636" s="14">
        <f t="shared" si="987"/>
        <v>0</v>
      </c>
      <c r="Y4636" s="21">
        <f t="shared" si="988"/>
        <v>0</v>
      </c>
    </row>
    <row r="4637" spans="3:25">
      <c r="C4637" s="20">
        <f t="shared" si="992"/>
        <v>58</v>
      </c>
      <c r="D4637" s="34">
        <v>0</v>
      </c>
      <c r="E4637" s="34">
        <v>4</v>
      </c>
      <c r="F4637" s="34">
        <v>7</v>
      </c>
      <c r="G4637" s="34">
        <v>3</v>
      </c>
      <c r="H4637" s="34">
        <v>5</v>
      </c>
      <c r="I4637" s="34">
        <v>1</v>
      </c>
      <c r="J4637" s="34">
        <v>2</v>
      </c>
      <c r="K4637" s="34">
        <v>9</v>
      </c>
      <c r="L4637" s="14">
        <f t="shared" si="979"/>
        <v>-0.28772277227723286</v>
      </c>
      <c r="M4637" s="14">
        <f t="shared" si="990"/>
        <v>-1</v>
      </c>
      <c r="N4637" s="14">
        <v>1</v>
      </c>
      <c r="O4637" s="14"/>
      <c r="P4637" s="14"/>
      <c r="Q4637" s="14">
        <f t="shared" si="980"/>
        <v>2</v>
      </c>
      <c r="R4637" s="14">
        <f t="shared" si="981"/>
        <v>0</v>
      </c>
      <c r="S4637" s="14">
        <f t="shared" si="982"/>
        <v>0.08</v>
      </c>
      <c r="T4637" s="14">
        <f t="shared" si="983"/>
        <v>0.14000000000000001</v>
      </c>
      <c r="U4637" s="14">
        <f t="shared" si="984"/>
        <v>0.06</v>
      </c>
      <c r="V4637" s="14">
        <f t="shared" si="985"/>
        <v>0.1</v>
      </c>
      <c r="W4637" s="14">
        <f t="shared" si="986"/>
        <v>0.02</v>
      </c>
      <c r="X4637" s="14">
        <f t="shared" si="987"/>
        <v>0.04</v>
      </c>
      <c r="Y4637" s="21">
        <f t="shared" si="988"/>
        <v>0.18</v>
      </c>
    </row>
    <row r="4638" spans="3:25">
      <c r="C4638" s="20">
        <f t="shared" si="992"/>
        <v>59</v>
      </c>
      <c r="D4638" s="36">
        <v>0</v>
      </c>
      <c r="E4638" s="36">
        <v>4</v>
      </c>
      <c r="F4638" s="36">
        <v>7</v>
      </c>
      <c r="G4638" s="36">
        <v>3</v>
      </c>
      <c r="H4638" s="36">
        <v>5</v>
      </c>
      <c r="I4638" s="36">
        <v>3</v>
      </c>
      <c r="J4638" s="36">
        <v>1</v>
      </c>
      <c r="K4638" s="36">
        <v>7</v>
      </c>
      <c r="L4638" s="14">
        <f t="shared" si="979"/>
        <v>-0.1522772277227773</v>
      </c>
      <c r="M4638" s="14">
        <f t="shared" si="990"/>
        <v>-1</v>
      </c>
      <c r="N4638" s="14">
        <v>1</v>
      </c>
      <c r="O4638" s="14"/>
      <c r="P4638" s="14"/>
      <c r="Q4638" s="14">
        <f t="shared" si="980"/>
        <v>2</v>
      </c>
      <c r="R4638" s="14">
        <f t="shared" si="981"/>
        <v>0</v>
      </c>
      <c r="S4638" s="14">
        <f t="shared" si="982"/>
        <v>0.08</v>
      </c>
      <c r="T4638" s="14">
        <f t="shared" si="983"/>
        <v>0.14000000000000001</v>
      </c>
      <c r="U4638" s="14">
        <f t="shared" si="984"/>
        <v>0.06</v>
      </c>
      <c r="V4638" s="14">
        <f t="shared" si="985"/>
        <v>0.1</v>
      </c>
      <c r="W4638" s="14">
        <f t="shared" si="986"/>
        <v>0.06</v>
      </c>
      <c r="X4638" s="14">
        <f t="shared" si="987"/>
        <v>0.02</v>
      </c>
      <c r="Y4638" s="21">
        <f t="shared" si="988"/>
        <v>0.14000000000000001</v>
      </c>
    </row>
    <row r="4639" spans="3:25">
      <c r="C4639" s="20">
        <f t="shared" si="992"/>
        <v>60</v>
      </c>
      <c r="D4639" s="36">
        <v>0</v>
      </c>
      <c r="E4639" s="36">
        <v>4</v>
      </c>
      <c r="F4639" s="36">
        <v>8</v>
      </c>
      <c r="G4639" s="36">
        <v>3</v>
      </c>
      <c r="H4639" s="36">
        <v>5</v>
      </c>
      <c r="I4639" s="36">
        <v>4</v>
      </c>
      <c r="J4639" s="36">
        <v>1</v>
      </c>
      <c r="K4639" s="36">
        <v>9</v>
      </c>
      <c r="L4639" s="14">
        <f t="shared" si="979"/>
        <v>0.83643564356435007</v>
      </c>
      <c r="M4639" s="14">
        <f t="shared" si="990"/>
        <v>1</v>
      </c>
      <c r="N4639" s="14">
        <v>1</v>
      </c>
      <c r="O4639" s="14"/>
      <c r="P4639" s="14"/>
      <c r="Q4639" s="14">
        <f t="shared" si="980"/>
        <v>0</v>
      </c>
      <c r="R4639" s="14">
        <f t="shared" si="981"/>
        <v>0</v>
      </c>
      <c r="S4639" s="14">
        <f t="shared" si="982"/>
        <v>0</v>
      </c>
      <c r="T4639" s="14">
        <f t="shared" si="983"/>
        <v>0</v>
      </c>
      <c r="U4639" s="14">
        <f t="shared" si="984"/>
        <v>0</v>
      </c>
      <c r="V4639" s="14">
        <f t="shared" si="985"/>
        <v>0</v>
      </c>
      <c r="W4639" s="14">
        <f t="shared" si="986"/>
        <v>0</v>
      </c>
      <c r="X4639" s="14">
        <f t="shared" si="987"/>
        <v>0</v>
      </c>
      <c r="Y4639" s="21">
        <f t="shared" si="988"/>
        <v>0</v>
      </c>
    </row>
    <row r="4640" spans="3:25">
      <c r="C4640" s="20">
        <f t="shared" si="992"/>
        <v>61</v>
      </c>
      <c r="D4640" s="34">
        <v>0</v>
      </c>
      <c r="E4640" s="34">
        <v>4</v>
      </c>
      <c r="F4640" s="34">
        <v>6</v>
      </c>
      <c r="G4640" s="34">
        <v>4</v>
      </c>
      <c r="H4640" s="34">
        <v>5</v>
      </c>
      <c r="I4640" s="34">
        <v>3</v>
      </c>
      <c r="J4640" s="34">
        <v>9</v>
      </c>
      <c r="K4640" s="34">
        <v>7</v>
      </c>
      <c r="L4640" s="14">
        <f t="shared" si="979"/>
        <v>1.5695049504950429</v>
      </c>
      <c r="M4640" s="14">
        <f t="shared" si="990"/>
        <v>1</v>
      </c>
      <c r="N4640" s="14">
        <v>1</v>
      </c>
      <c r="O4640" s="14"/>
      <c r="P4640" s="14"/>
      <c r="Q4640" s="14">
        <f t="shared" si="980"/>
        <v>0</v>
      </c>
      <c r="R4640" s="14">
        <f t="shared" si="981"/>
        <v>0</v>
      </c>
      <c r="S4640" s="14">
        <f t="shared" si="982"/>
        <v>0</v>
      </c>
      <c r="T4640" s="14">
        <f t="shared" si="983"/>
        <v>0</v>
      </c>
      <c r="U4640" s="14">
        <f t="shared" si="984"/>
        <v>0</v>
      </c>
      <c r="V4640" s="14">
        <f t="shared" si="985"/>
        <v>0</v>
      </c>
      <c r="W4640" s="14">
        <f t="shared" si="986"/>
        <v>0</v>
      </c>
      <c r="X4640" s="14">
        <f t="shared" si="987"/>
        <v>0</v>
      </c>
      <c r="Y4640" s="21">
        <f t="shared" si="988"/>
        <v>0</v>
      </c>
    </row>
    <row r="4641" spans="3:25">
      <c r="C4641" s="20">
        <f t="shared" si="992"/>
        <v>62</v>
      </c>
      <c r="D4641" s="36">
        <v>0</v>
      </c>
      <c r="E4641" s="36">
        <v>4</v>
      </c>
      <c r="F4641" s="36">
        <v>6</v>
      </c>
      <c r="G4641" s="36">
        <v>3</v>
      </c>
      <c r="H4641" s="36">
        <v>5</v>
      </c>
      <c r="I4641" s="36">
        <v>4</v>
      </c>
      <c r="J4641" s="36">
        <v>3</v>
      </c>
      <c r="K4641" s="36">
        <v>5</v>
      </c>
      <c r="L4641" s="14">
        <f t="shared" si="979"/>
        <v>-7.7623762376241245E-2</v>
      </c>
      <c r="M4641" s="14">
        <f t="shared" si="990"/>
        <v>-1</v>
      </c>
      <c r="N4641" s="14">
        <v>1</v>
      </c>
      <c r="O4641" s="14"/>
      <c r="P4641" s="14"/>
      <c r="Q4641" s="14">
        <f t="shared" si="980"/>
        <v>2</v>
      </c>
      <c r="R4641" s="14">
        <f t="shared" si="981"/>
        <v>0</v>
      </c>
      <c r="S4641" s="14">
        <f t="shared" si="982"/>
        <v>0.08</v>
      </c>
      <c r="T4641" s="14">
        <f t="shared" si="983"/>
        <v>0.12</v>
      </c>
      <c r="U4641" s="14">
        <f t="shared" si="984"/>
        <v>0.06</v>
      </c>
      <c r="V4641" s="14">
        <f t="shared" si="985"/>
        <v>0.1</v>
      </c>
      <c r="W4641" s="14">
        <f t="shared" si="986"/>
        <v>0.08</v>
      </c>
      <c r="X4641" s="14">
        <f t="shared" si="987"/>
        <v>0.06</v>
      </c>
      <c r="Y4641" s="21">
        <f t="shared" si="988"/>
        <v>0.1</v>
      </c>
    </row>
    <row r="4642" spans="3:25">
      <c r="C4642" s="20">
        <f t="shared" si="992"/>
        <v>63</v>
      </c>
      <c r="D4642" s="36">
        <v>0</v>
      </c>
      <c r="E4642" s="36">
        <v>5</v>
      </c>
      <c r="F4642" s="36">
        <v>8</v>
      </c>
      <c r="G4642" s="36">
        <v>3</v>
      </c>
      <c r="H4642" s="36">
        <v>5</v>
      </c>
      <c r="I4642" s="36">
        <v>2</v>
      </c>
      <c r="J4642" s="36">
        <v>4</v>
      </c>
      <c r="K4642" s="36">
        <v>5</v>
      </c>
      <c r="L4642" s="14">
        <f t="shared" si="979"/>
        <v>0.59188118811880663</v>
      </c>
      <c r="M4642" s="14">
        <f t="shared" si="990"/>
        <v>1</v>
      </c>
      <c r="N4642" s="14">
        <v>1</v>
      </c>
      <c r="O4642" s="14"/>
      <c r="P4642" s="14"/>
      <c r="Q4642" s="14">
        <f t="shared" si="980"/>
        <v>0</v>
      </c>
      <c r="R4642" s="14">
        <f t="shared" si="981"/>
        <v>0</v>
      </c>
      <c r="S4642" s="14">
        <f t="shared" si="982"/>
        <v>0</v>
      </c>
      <c r="T4642" s="14">
        <f t="shared" si="983"/>
        <v>0</v>
      </c>
      <c r="U4642" s="14">
        <f t="shared" si="984"/>
        <v>0</v>
      </c>
      <c r="V4642" s="14">
        <f t="shared" si="985"/>
        <v>0</v>
      </c>
      <c r="W4642" s="14">
        <f t="shared" si="986"/>
        <v>0</v>
      </c>
      <c r="X4642" s="14">
        <f t="shared" si="987"/>
        <v>0</v>
      </c>
      <c r="Y4642" s="21">
        <f t="shared" si="988"/>
        <v>0</v>
      </c>
    </row>
    <row r="4643" spans="3:25">
      <c r="C4643" s="20">
        <f t="shared" si="992"/>
        <v>64</v>
      </c>
      <c r="D4643" s="36">
        <v>0</v>
      </c>
      <c r="E4643" s="36">
        <v>4</v>
      </c>
      <c r="F4643" s="36">
        <v>6</v>
      </c>
      <c r="G4643" s="36">
        <v>3</v>
      </c>
      <c r="H4643" s="36">
        <v>5</v>
      </c>
      <c r="I4643" s="36">
        <v>9</v>
      </c>
      <c r="J4643" s="36">
        <v>1</v>
      </c>
      <c r="K4643" s="36">
        <v>6</v>
      </c>
      <c r="L4643" s="14">
        <f t="shared" si="979"/>
        <v>1.2841584158415777</v>
      </c>
      <c r="M4643" s="14">
        <f t="shared" si="990"/>
        <v>1</v>
      </c>
      <c r="N4643" s="14">
        <v>1</v>
      </c>
      <c r="O4643" s="14"/>
      <c r="P4643" s="14"/>
      <c r="Q4643" s="14">
        <f t="shared" si="980"/>
        <v>0</v>
      </c>
      <c r="R4643" s="14">
        <f t="shared" si="981"/>
        <v>0</v>
      </c>
      <c r="S4643" s="14">
        <f t="shared" si="982"/>
        <v>0</v>
      </c>
      <c r="T4643" s="14">
        <f t="shared" si="983"/>
        <v>0</v>
      </c>
      <c r="U4643" s="14">
        <f t="shared" si="984"/>
        <v>0</v>
      </c>
      <c r="V4643" s="14">
        <f t="shared" si="985"/>
        <v>0</v>
      </c>
      <c r="W4643" s="14">
        <f t="shared" si="986"/>
        <v>0</v>
      </c>
      <c r="X4643" s="14">
        <f t="shared" si="987"/>
        <v>0</v>
      </c>
      <c r="Y4643" s="21">
        <f t="shared" si="988"/>
        <v>0</v>
      </c>
    </row>
    <row r="4644" spans="3:25">
      <c r="C4644" s="20">
        <f t="shared" si="992"/>
        <v>65</v>
      </c>
      <c r="D4644" s="36">
        <v>0</v>
      </c>
      <c r="E4644" s="36">
        <v>4</v>
      </c>
      <c r="F4644" s="36">
        <v>6</v>
      </c>
      <c r="G4644" s="36">
        <v>3</v>
      </c>
      <c r="H4644" s="36">
        <v>5</v>
      </c>
      <c r="I4644" s="36">
        <v>4</v>
      </c>
      <c r="J4644" s="36">
        <v>6</v>
      </c>
      <c r="K4644" s="36">
        <v>9</v>
      </c>
      <c r="L4644" s="14">
        <f t="shared" si="979"/>
        <v>1.1568316831683116</v>
      </c>
      <c r="M4644" s="14">
        <f t="shared" si="990"/>
        <v>1</v>
      </c>
      <c r="N4644" s="14">
        <v>1</v>
      </c>
      <c r="O4644" s="14"/>
      <c r="P4644" s="14"/>
      <c r="Q4644" s="14">
        <f t="shared" si="980"/>
        <v>0</v>
      </c>
      <c r="R4644" s="14">
        <f t="shared" si="981"/>
        <v>0</v>
      </c>
      <c r="S4644" s="14">
        <f t="shared" si="982"/>
        <v>0</v>
      </c>
      <c r="T4644" s="14">
        <f t="shared" si="983"/>
        <v>0</v>
      </c>
      <c r="U4644" s="14">
        <f t="shared" si="984"/>
        <v>0</v>
      </c>
      <c r="V4644" s="14">
        <f t="shared" si="985"/>
        <v>0</v>
      </c>
      <c r="W4644" s="14">
        <f t="shared" si="986"/>
        <v>0</v>
      </c>
      <c r="X4644" s="14">
        <f t="shared" si="987"/>
        <v>0</v>
      </c>
      <c r="Y4644" s="21">
        <f t="shared" si="988"/>
        <v>0</v>
      </c>
    </row>
    <row r="4645" spans="3:25">
      <c r="C4645" s="20">
        <f t="shared" si="992"/>
        <v>66</v>
      </c>
      <c r="D4645" s="36">
        <v>0</v>
      </c>
      <c r="E4645" s="34">
        <v>6</v>
      </c>
      <c r="F4645" s="34">
        <v>2</v>
      </c>
      <c r="G4645" s="34">
        <v>4</v>
      </c>
      <c r="H4645" s="34">
        <v>7</v>
      </c>
      <c r="I4645" s="34">
        <v>2</v>
      </c>
      <c r="J4645" s="34">
        <v>5</v>
      </c>
      <c r="K4645" s="34">
        <v>9</v>
      </c>
      <c r="L4645" s="14">
        <f t="shared" ref="L4645:L4680" si="993">SUM(D4645*$D$4572,E4645*$E$4572,F4645*$F$4572,G4645*$G$4572,H4645*$H$4572,I4645*$I$4572,J4645*$J$4572,K4645*$K$4572,$C$21)</f>
        <v>0.98039603960395461</v>
      </c>
      <c r="M4645" s="14">
        <f t="shared" si="990"/>
        <v>1</v>
      </c>
      <c r="N4645" s="14">
        <v>1</v>
      </c>
      <c r="O4645" s="14"/>
      <c r="P4645" s="14"/>
      <c r="Q4645" s="14">
        <f t="shared" ref="Q4645:Q4680" si="994">SUM(N4645-M4645)</f>
        <v>0</v>
      </c>
      <c r="R4645" s="14">
        <f t="shared" ref="R4645:R4680" si="995">($F$8*Q4645*D4645)</f>
        <v>0</v>
      </c>
      <c r="S4645" s="14">
        <f t="shared" ref="S4645:S4680" si="996">($F$8*Q4645*E4645)</f>
        <v>0</v>
      </c>
      <c r="T4645" s="14">
        <f t="shared" ref="T4645:T4680" si="997">($F$8*Q4645*F4645)</f>
        <v>0</v>
      </c>
      <c r="U4645" s="14">
        <f t="shared" ref="U4645:U4680" si="998">($F$8*Q4645*G4645)</f>
        <v>0</v>
      </c>
      <c r="V4645" s="14">
        <f t="shared" ref="V4645:V4680" si="999">($F$8*Q4645*H4645)</f>
        <v>0</v>
      </c>
      <c r="W4645" s="14">
        <f t="shared" ref="W4645:W4680" si="1000">($F$8*Q4645*I4645)</f>
        <v>0</v>
      </c>
      <c r="X4645" s="14">
        <f t="shared" ref="X4645:X4680" si="1001">($F$8*Q4645*J4645)</f>
        <v>0</v>
      </c>
      <c r="Y4645" s="21">
        <f t="shared" ref="Y4645:Y4680" si="1002">($F$8*Q4645*K4645)</f>
        <v>0</v>
      </c>
    </row>
    <row r="4646" spans="3:25">
      <c r="C4646" s="20">
        <f t="shared" si="992"/>
        <v>67</v>
      </c>
      <c r="D4646" s="36">
        <v>0</v>
      </c>
      <c r="E4646" s="34">
        <v>4</v>
      </c>
      <c r="F4646" s="34">
        <v>8</v>
      </c>
      <c r="G4646" s="34">
        <v>4</v>
      </c>
      <c r="H4646" s="34">
        <v>1</v>
      </c>
      <c r="I4646" s="34">
        <v>2</v>
      </c>
      <c r="J4646" s="34">
        <v>9</v>
      </c>
      <c r="K4646" s="34">
        <v>7</v>
      </c>
      <c r="L4646" s="14">
        <f t="shared" si="993"/>
        <v>0.1693069306930628</v>
      </c>
      <c r="M4646" s="14">
        <f t="shared" si="990"/>
        <v>1</v>
      </c>
      <c r="N4646" s="14">
        <v>1</v>
      </c>
      <c r="O4646" s="14"/>
      <c r="P4646" s="14"/>
      <c r="Q4646" s="14">
        <f t="shared" si="994"/>
        <v>0</v>
      </c>
      <c r="R4646" s="14">
        <f t="shared" si="995"/>
        <v>0</v>
      </c>
      <c r="S4646" s="14">
        <f t="shared" si="996"/>
        <v>0</v>
      </c>
      <c r="T4646" s="14">
        <f t="shared" si="997"/>
        <v>0</v>
      </c>
      <c r="U4646" s="14">
        <f t="shared" si="998"/>
        <v>0</v>
      </c>
      <c r="V4646" s="14">
        <f t="shared" si="999"/>
        <v>0</v>
      </c>
      <c r="W4646" s="14">
        <f t="shared" si="1000"/>
        <v>0</v>
      </c>
      <c r="X4646" s="14">
        <f t="shared" si="1001"/>
        <v>0</v>
      </c>
      <c r="Y4646" s="21">
        <f t="shared" si="1002"/>
        <v>0</v>
      </c>
    </row>
    <row r="4647" spans="3:25">
      <c r="C4647" s="20">
        <f t="shared" si="992"/>
        <v>68</v>
      </c>
      <c r="D4647" s="36">
        <v>0</v>
      </c>
      <c r="E4647" s="34">
        <v>4</v>
      </c>
      <c r="F4647" s="34">
        <v>6</v>
      </c>
      <c r="G4647" s="34">
        <v>3</v>
      </c>
      <c r="H4647" s="34">
        <v>5</v>
      </c>
      <c r="I4647" s="34">
        <v>9</v>
      </c>
      <c r="J4647" s="34">
        <v>2</v>
      </c>
      <c r="K4647" s="34">
        <v>7</v>
      </c>
      <c r="L4647" s="14">
        <f t="shared" si="993"/>
        <v>1.6445544554455385</v>
      </c>
      <c r="M4647" s="14">
        <f t="shared" si="990"/>
        <v>1</v>
      </c>
      <c r="N4647" s="14">
        <v>1</v>
      </c>
      <c r="O4647" s="14"/>
      <c r="P4647" s="14"/>
      <c r="Q4647" s="14">
        <f t="shared" si="994"/>
        <v>0</v>
      </c>
      <c r="R4647" s="14">
        <f t="shared" si="995"/>
        <v>0</v>
      </c>
      <c r="S4647" s="14">
        <f t="shared" si="996"/>
        <v>0</v>
      </c>
      <c r="T4647" s="14">
        <f t="shared" si="997"/>
        <v>0</v>
      </c>
      <c r="U4647" s="14">
        <f t="shared" si="998"/>
        <v>0</v>
      </c>
      <c r="V4647" s="14">
        <f t="shared" si="999"/>
        <v>0</v>
      </c>
      <c r="W4647" s="14">
        <f t="shared" si="1000"/>
        <v>0</v>
      </c>
      <c r="X4647" s="14">
        <f t="shared" si="1001"/>
        <v>0</v>
      </c>
      <c r="Y4647" s="21">
        <f t="shared" si="1002"/>
        <v>0</v>
      </c>
    </row>
    <row r="4648" spans="3:25">
      <c r="C4648" s="20">
        <f t="shared" si="992"/>
        <v>69</v>
      </c>
      <c r="D4648" s="36">
        <v>0</v>
      </c>
      <c r="E4648" s="36">
        <v>4</v>
      </c>
      <c r="F4648" s="36">
        <v>6</v>
      </c>
      <c r="G4648" s="36">
        <v>3</v>
      </c>
      <c r="H4648" s="36">
        <v>5</v>
      </c>
      <c r="I4648" s="36">
        <v>5</v>
      </c>
      <c r="J4648" s="36">
        <v>2</v>
      </c>
      <c r="K4648" s="36">
        <v>9</v>
      </c>
      <c r="L4648" s="14">
        <f t="shared" si="993"/>
        <v>0.6528712871287059</v>
      </c>
      <c r="M4648" s="14">
        <f t="shared" si="990"/>
        <v>1</v>
      </c>
      <c r="N4648" s="14">
        <v>1</v>
      </c>
      <c r="O4648" s="14"/>
      <c r="P4648" s="14"/>
      <c r="Q4648" s="14">
        <f t="shared" si="994"/>
        <v>0</v>
      </c>
      <c r="R4648" s="14">
        <f t="shared" si="995"/>
        <v>0</v>
      </c>
      <c r="S4648" s="14">
        <f t="shared" si="996"/>
        <v>0</v>
      </c>
      <c r="T4648" s="14">
        <f t="shared" si="997"/>
        <v>0</v>
      </c>
      <c r="U4648" s="14">
        <f t="shared" si="998"/>
        <v>0</v>
      </c>
      <c r="V4648" s="14">
        <f t="shared" si="999"/>
        <v>0</v>
      </c>
      <c r="W4648" s="14">
        <f t="shared" si="1000"/>
        <v>0</v>
      </c>
      <c r="X4648" s="14">
        <f t="shared" si="1001"/>
        <v>0</v>
      </c>
      <c r="Y4648" s="21">
        <f t="shared" si="1002"/>
        <v>0</v>
      </c>
    </row>
    <row r="4649" spans="3:25">
      <c r="C4649" s="20">
        <f t="shared" si="992"/>
        <v>70</v>
      </c>
      <c r="D4649" s="36">
        <v>0</v>
      </c>
      <c r="E4649" s="34">
        <v>4</v>
      </c>
      <c r="F4649" s="34">
        <v>6</v>
      </c>
      <c r="G4649" s="34">
        <v>3</v>
      </c>
      <c r="H4649" s="34">
        <v>7</v>
      </c>
      <c r="I4649" s="34">
        <v>5</v>
      </c>
      <c r="J4649" s="34">
        <v>2</v>
      </c>
      <c r="K4649" s="34">
        <v>7</v>
      </c>
      <c r="L4649" s="14">
        <f t="shared" si="993"/>
        <v>1.2417821782178162</v>
      </c>
      <c r="M4649" s="14">
        <f t="shared" si="990"/>
        <v>1</v>
      </c>
      <c r="N4649" s="14">
        <v>1</v>
      </c>
      <c r="O4649" s="14"/>
      <c r="P4649" s="14"/>
      <c r="Q4649" s="14">
        <f t="shared" si="994"/>
        <v>0</v>
      </c>
      <c r="R4649" s="14">
        <f t="shared" si="995"/>
        <v>0</v>
      </c>
      <c r="S4649" s="14">
        <f t="shared" si="996"/>
        <v>0</v>
      </c>
      <c r="T4649" s="14">
        <f t="shared" si="997"/>
        <v>0</v>
      </c>
      <c r="U4649" s="14">
        <f t="shared" si="998"/>
        <v>0</v>
      </c>
      <c r="V4649" s="14">
        <f t="shared" si="999"/>
        <v>0</v>
      </c>
      <c r="W4649" s="14">
        <f t="shared" si="1000"/>
        <v>0</v>
      </c>
      <c r="X4649" s="14">
        <f t="shared" si="1001"/>
        <v>0</v>
      </c>
      <c r="Y4649" s="21">
        <f t="shared" si="1002"/>
        <v>0</v>
      </c>
    </row>
    <row r="4650" spans="3:25">
      <c r="C4650" s="20">
        <f t="shared" si="992"/>
        <v>71</v>
      </c>
      <c r="D4650" s="36">
        <v>0</v>
      </c>
      <c r="E4650" s="34">
        <v>4</v>
      </c>
      <c r="F4650" s="34">
        <v>6</v>
      </c>
      <c r="G4650" s="34">
        <v>4</v>
      </c>
      <c r="H4650" s="34">
        <v>5</v>
      </c>
      <c r="I4650" s="34">
        <v>1</v>
      </c>
      <c r="J4650" s="34">
        <v>8</v>
      </c>
      <c r="K4650" s="34">
        <v>9</v>
      </c>
      <c r="L4650" s="14">
        <f t="shared" si="993"/>
        <v>1.0198019801980127</v>
      </c>
      <c r="M4650" s="14">
        <f t="shared" si="990"/>
        <v>1</v>
      </c>
      <c r="N4650" s="14">
        <v>1</v>
      </c>
      <c r="O4650" s="14"/>
      <c r="P4650" s="14"/>
      <c r="Q4650" s="14">
        <f t="shared" si="994"/>
        <v>0</v>
      </c>
      <c r="R4650" s="14">
        <f t="shared" si="995"/>
        <v>0</v>
      </c>
      <c r="S4650" s="14">
        <f t="shared" si="996"/>
        <v>0</v>
      </c>
      <c r="T4650" s="14">
        <f t="shared" si="997"/>
        <v>0</v>
      </c>
      <c r="U4650" s="14">
        <f t="shared" si="998"/>
        <v>0</v>
      </c>
      <c r="V4650" s="14">
        <f t="shared" si="999"/>
        <v>0</v>
      </c>
      <c r="W4650" s="14">
        <f t="shared" si="1000"/>
        <v>0</v>
      </c>
      <c r="X4650" s="14">
        <f t="shared" si="1001"/>
        <v>0</v>
      </c>
      <c r="Y4650" s="21">
        <f t="shared" si="1002"/>
        <v>0</v>
      </c>
    </row>
    <row r="4651" spans="3:25">
      <c r="C4651" s="20">
        <f t="shared" si="992"/>
        <v>72</v>
      </c>
      <c r="D4651" s="36">
        <v>0</v>
      </c>
      <c r="E4651" s="36">
        <v>4</v>
      </c>
      <c r="F4651" s="36">
        <v>6</v>
      </c>
      <c r="G4651" s="36">
        <v>3</v>
      </c>
      <c r="H4651" s="36">
        <v>5</v>
      </c>
      <c r="I4651" s="36">
        <v>4</v>
      </c>
      <c r="J4651" s="36">
        <v>7</v>
      </c>
      <c r="K4651" s="36">
        <v>1</v>
      </c>
      <c r="L4651" s="14">
        <f t="shared" si="993"/>
        <v>0.13782178217821439</v>
      </c>
      <c r="M4651" s="14">
        <f t="shared" ref="M4651:M4682" si="1003">IF(L4651&gt;=0,1,-1)</f>
        <v>1</v>
      </c>
      <c r="N4651" s="14">
        <v>1</v>
      </c>
      <c r="O4651" s="14"/>
      <c r="P4651" s="14"/>
      <c r="Q4651" s="14">
        <f t="shared" si="994"/>
        <v>0</v>
      </c>
      <c r="R4651" s="14">
        <f t="shared" si="995"/>
        <v>0</v>
      </c>
      <c r="S4651" s="14">
        <f t="shared" si="996"/>
        <v>0</v>
      </c>
      <c r="T4651" s="14">
        <f t="shared" si="997"/>
        <v>0</v>
      </c>
      <c r="U4651" s="14">
        <f t="shared" si="998"/>
        <v>0</v>
      </c>
      <c r="V4651" s="14">
        <f t="shared" si="999"/>
        <v>0</v>
      </c>
      <c r="W4651" s="14">
        <f t="shared" si="1000"/>
        <v>0</v>
      </c>
      <c r="X4651" s="14">
        <f t="shared" si="1001"/>
        <v>0</v>
      </c>
      <c r="Y4651" s="21">
        <f t="shared" si="1002"/>
        <v>0</v>
      </c>
    </row>
    <row r="4652" spans="3:25">
      <c r="C4652" s="20">
        <f t="shared" si="992"/>
        <v>73</v>
      </c>
      <c r="D4652" s="36">
        <v>0</v>
      </c>
      <c r="E4652" s="36">
        <v>4</v>
      </c>
      <c r="F4652" s="36">
        <v>6</v>
      </c>
      <c r="G4652" s="36">
        <v>3</v>
      </c>
      <c r="H4652" s="36">
        <v>5</v>
      </c>
      <c r="I4652" s="36">
        <v>6</v>
      </c>
      <c r="J4652" s="36">
        <v>4</v>
      </c>
      <c r="K4652" s="36">
        <v>7</v>
      </c>
      <c r="L4652" s="14">
        <f t="shared" si="993"/>
        <v>1.085148514851479</v>
      </c>
      <c r="M4652" s="14">
        <f t="shared" si="1003"/>
        <v>1</v>
      </c>
      <c r="N4652" s="14">
        <v>1</v>
      </c>
      <c r="O4652" s="14"/>
      <c r="P4652" s="14"/>
      <c r="Q4652" s="14">
        <f t="shared" si="994"/>
        <v>0</v>
      </c>
      <c r="R4652" s="14">
        <f t="shared" si="995"/>
        <v>0</v>
      </c>
      <c r="S4652" s="14">
        <f t="shared" si="996"/>
        <v>0</v>
      </c>
      <c r="T4652" s="14">
        <f t="shared" si="997"/>
        <v>0</v>
      </c>
      <c r="U4652" s="14">
        <f t="shared" si="998"/>
        <v>0</v>
      </c>
      <c r="V4652" s="14">
        <f t="shared" si="999"/>
        <v>0</v>
      </c>
      <c r="W4652" s="14">
        <f t="shared" si="1000"/>
        <v>0</v>
      </c>
      <c r="X4652" s="14">
        <f t="shared" si="1001"/>
        <v>0</v>
      </c>
      <c r="Y4652" s="21">
        <f t="shared" si="1002"/>
        <v>0</v>
      </c>
    </row>
    <row r="4653" spans="3:25">
      <c r="C4653" s="20">
        <f t="shared" si="992"/>
        <v>74</v>
      </c>
      <c r="D4653" s="36">
        <v>0</v>
      </c>
      <c r="E4653" s="34">
        <v>7</v>
      </c>
      <c r="F4653" s="34">
        <v>6</v>
      </c>
      <c r="G4653" s="34">
        <v>4</v>
      </c>
      <c r="H4653" s="34">
        <v>5</v>
      </c>
      <c r="I4653" s="34">
        <v>5</v>
      </c>
      <c r="J4653" s="34">
        <v>8</v>
      </c>
      <c r="K4653" s="34">
        <v>6</v>
      </c>
      <c r="L4653" s="14">
        <f t="shared" si="993"/>
        <v>3.0469306930692994</v>
      </c>
      <c r="M4653" s="14">
        <f t="shared" si="1003"/>
        <v>1</v>
      </c>
      <c r="N4653" s="14">
        <v>1</v>
      </c>
      <c r="O4653" s="14"/>
      <c r="P4653" s="14"/>
      <c r="Q4653" s="14">
        <f t="shared" si="994"/>
        <v>0</v>
      </c>
      <c r="R4653" s="14">
        <f t="shared" si="995"/>
        <v>0</v>
      </c>
      <c r="S4653" s="14">
        <f t="shared" si="996"/>
        <v>0</v>
      </c>
      <c r="T4653" s="14">
        <f t="shared" si="997"/>
        <v>0</v>
      </c>
      <c r="U4653" s="14">
        <f t="shared" si="998"/>
        <v>0</v>
      </c>
      <c r="V4653" s="14">
        <f t="shared" si="999"/>
        <v>0</v>
      </c>
      <c r="W4653" s="14">
        <f t="shared" si="1000"/>
        <v>0</v>
      </c>
      <c r="X4653" s="14">
        <f t="shared" si="1001"/>
        <v>0</v>
      </c>
      <c r="Y4653" s="21">
        <f t="shared" si="1002"/>
        <v>0</v>
      </c>
    </row>
    <row r="4654" spans="3:25">
      <c r="C4654" s="20">
        <f t="shared" si="992"/>
        <v>75</v>
      </c>
      <c r="D4654" s="36">
        <v>0</v>
      </c>
      <c r="E4654" s="34">
        <v>7</v>
      </c>
      <c r="F4654" s="34">
        <v>6</v>
      </c>
      <c r="G4654" s="34">
        <v>3</v>
      </c>
      <c r="H4654" s="34">
        <v>5</v>
      </c>
      <c r="I4654" s="34">
        <v>1</v>
      </c>
      <c r="J4654" s="34">
        <v>3</v>
      </c>
      <c r="K4654" s="34">
        <v>8</v>
      </c>
      <c r="L4654" s="14">
        <f t="shared" si="993"/>
        <v>0.59722772277227065</v>
      </c>
      <c r="M4654" s="14">
        <f t="shared" si="1003"/>
        <v>1</v>
      </c>
      <c r="N4654" s="14">
        <v>1</v>
      </c>
      <c r="O4654" s="14"/>
      <c r="P4654" s="14"/>
      <c r="Q4654" s="14">
        <f t="shared" si="994"/>
        <v>0</v>
      </c>
      <c r="R4654" s="14">
        <f t="shared" si="995"/>
        <v>0</v>
      </c>
      <c r="S4654" s="14">
        <f t="shared" si="996"/>
        <v>0</v>
      </c>
      <c r="T4654" s="14">
        <f t="shared" si="997"/>
        <v>0</v>
      </c>
      <c r="U4654" s="14">
        <f t="shared" si="998"/>
        <v>0</v>
      </c>
      <c r="V4654" s="14">
        <f t="shared" si="999"/>
        <v>0</v>
      </c>
      <c r="W4654" s="14">
        <f t="shared" si="1000"/>
        <v>0</v>
      </c>
      <c r="X4654" s="14">
        <f t="shared" si="1001"/>
        <v>0</v>
      </c>
      <c r="Y4654" s="21">
        <f t="shared" si="1002"/>
        <v>0</v>
      </c>
    </row>
    <row r="4655" spans="3:25">
      <c r="C4655" s="20">
        <f t="shared" si="992"/>
        <v>76</v>
      </c>
      <c r="D4655" s="41">
        <v>0</v>
      </c>
      <c r="E4655" s="41">
        <v>4</v>
      </c>
      <c r="F4655" s="41">
        <v>6</v>
      </c>
      <c r="G4655" s="41">
        <v>3</v>
      </c>
      <c r="H4655" s="41">
        <v>5</v>
      </c>
      <c r="I4655" s="41">
        <v>3</v>
      </c>
      <c r="J4655" s="41">
        <v>8</v>
      </c>
      <c r="K4655" s="41">
        <v>5</v>
      </c>
      <c r="L4655" s="14">
        <f t="shared" si="993"/>
        <v>0.63346534653464737</v>
      </c>
      <c r="M4655" s="14">
        <f t="shared" si="1003"/>
        <v>1</v>
      </c>
      <c r="N4655" s="14">
        <v>1</v>
      </c>
      <c r="O4655" s="14"/>
      <c r="P4655" s="14"/>
      <c r="Q4655" s="14">
        <f t="shared" si="994"/>
        <v>0</v>
      </c>
      <c r="R4655" s="14">
        <f t="shared" si="995"/>
        <v>0</v>
      </c>
      <c r="S4655" s="14">
        <f t="shared" si="996"/>
        <v>0</v>
      </c>
      <c r="T4655" s="14">
        <f t="shared" si="997"/>
        <v>0</v>
      </c>
      <c r="U4655" s="14">
        <f t="shared" si="998"/>
        <v>0</v>
      </c>
      <c r="V4655" s="14">
        <f t="shared" si="999"/>
        <v>0</v>
      </c>
      <c r="W4655" s="14">
        <f t="shared" si="1000"/>
        <v>0</v>
      </c>
      <c r="X4655" s="14">
        <f t="shared" si="1001"/>
        <v>0</v>
      </c>
      <c r="Y4655" s="21">
        <f t="shared" si="1002"/>
        <v>0</v>
      </c>
    </row>
    <row r="4656" spans="3:25">
      <c r="C4656" s="20">
        <f t="shared" si="992"/>
        <v>77</v>
      </c>
      <c r="D4656" s="41">
        <v>0</v>
      </c>
      <c r="E4656" s="41">
        <v>4</v>
      </c>
      <c r="F4656" s="41">
        <v>6</v>
      </c>
      <c r="G4656" s="41">
        <v>3</v>
      </c>
      <c r="H4656" s="41">
        <v>5</v>
      </c>
      <c r="I4656" s="41">
        <v>4</v>
      </c>
      <c r="J4656" s="41">
        <v>1</v>
      </c>
      <c r="K4656" s="41">
        <v>5</v>
      </c>
      <c r="L4656" s="14">
        <f t="shared" si="993"/>
        <v>-0.49188118811881587</v>
      </c>
      <c r="M4656" s="14">
        <f t="shared" si="1003"/>
        <v>-1</v>
      </c>
      <c r="N4656" s="14">
        <v>1</v>
      </c>
      <c r="O4656" s="14"/>
      <c r="P4656" s="14"/>
      <c r="Q4656" s="14">
        <f t="shared" si="994"/>
        <v>2</v>
      </c>
      <c r="R4656" s="14">
        <f t="shared" si="995"/>
        <v>0</v>
      </c>
      <c r="S4656" s="14">
        <f t="shared" si="996"/>
        <v>0.08</v>
      </c>
      <c r="T4656" s="14">
        <f t="shared" si="997"/>
        <v>0.12</v>
      </c>
      <c r="U4656" s="14">
        <f t="shared" si="998"/>
        <v>0.06</v>
      </c>
      <c r="V4656" s="14">
        <f t="shared" si="999"/>
        <v>0.1</v>
      </c>
      <c r="W4656" s="14">
        <f t="shared" si="1000"/>
        <v>0.08</v>
      </c>
      <c r="X4656" s="14">
        <f t="shared" si="1001"/>
        <v>0.02</v>
      </c>
      <c r="Y4656" s="21">
        <f t="shared" si="1002"/>
        <v>0.1</v>
      </c>
    </row>
    <row r="4657" spans="3:25">
      <c r="C4657" s="20">
        <f t="shared" si="992"/>
        <v>78</v>
      </c>
      <c r="D4657" s="41">
        <v>0</v>
      </c>
      <c r="E4657" s="41">
        <v>4</v>
      </c>
      <c r="F4657" s="41">
        <v>6</v>
      </c>
      <c r="G4657" s="41">
        <v>3</v>
      </c>
      <c r="H4657" s="41">
        <v>5</v>
      </c>
      <c r="I4657" s="41">
        <v>4</v>
      </c>
      <c r="J4657" s="41">
        <v>5</v>
      </c>
      <c r="K4657" s="41">
        <v>7</v>
      </c>
      <c r="L4657" s="14">
        <f t="shared" si="993"/>
        <v>0.64316831683167841</v>
      </c>
      <c r="M4657" s="14">
        <f t="shared" si="1003"/>
        <v>1</v>
      </c>
      <c r="N4657" s="14">
        <v>1</v>
      </c>
      <c r="O4657" s="14"/>
      <c r="P4657" s="14"/>
      <c r="Q4657" s="14">
        <f t="shared" si="994"/>
        <v>0</v>
      </c>
      <c r="R4657" s="14">
        <f t="shared" si="995"/>
        <v>0</v>
      </c>
      <c r="S4657" s="14">
        <f t="shared" si="996"/>
        <v>0</v>
      </c>
      <c r="T4657" s="14">
        <f t="shared" si="997"/>
        <v>0</v>
      </c>
      <c r="U4657" s="14">
        <f t="shared" si="998"/>
        <v>0</v>
      </c>
      <c r="V4657" s="14">
        <f t="shared" si="999"/>
        <v>0</v>
      </c>
      <c r="W4657" s="14">
        <f t="shared" si="1000"/>
        <v>0</v>
      </c>
      <c r="X4657" s="14">
        <f t="shared" si="1001"/>
        <v>0</v>
      </c>
      <c r="Y4657" s="21">
        <f t="shared" si="1002"/>
        <v>0</v>
      </c>
    </row>
    <row r="4658" spans="3:25">
      <c r="C4658" s="20">
        <f t="shared" si="992"/>
        <v>79</v>
      </c>
      <c r="D4658" s="41">
        <v>0</v>
      </c>
      <c r="E4658" s="41">
        <v>4</v>
      </c>
      <c r="F4658" s="41">
        <v>6</v>
      </c>
      <c r="G4658" s="41">
        <v>3</v>
      </c>
      <c r="H4658" s="41">
        <v>5</v>
      </c>
      <c r="I4658" s="41">
        <v>4</v>
      </c>
      <c r="J4658" s="41">
        <v>9</v>
      </c>
      <c r="K4658" s="41">
        <v>6</v>
      </c>
      <c r="L4658" s="14">
        <f t="shared" si="993"/>
        <v>1.3184158415841516</v>
      </c>
      <c r="M4658" s="14">
        <f t="shared" si="1003"/>
        <v>1</v>
      </c>
      <c r="N4658" s="14">
        <v>1</v>
      </c>
      <c r="O4658" s="14"/>
      <c r="P4658" s="14"/>
      <c r="Q4658" s="14">
        <f t="shared" si="994"/>
        <v>0</v>
      </c>
      <c r="R4658" s="14">
        <f t="shared" si="995"/>
        <v>0</v>
      </c>
      <c r="S4658" s="14">
        <f t="shared" si="996"/>
        <v>0</v>
      </c>
      <c r="T4658" s="14">
        <f t="shared" si="997"/>
        <v>0</v>
      </c>
      <c r="U4658" s="14">
        <f t="shared" si="998"/>
        <v>0</v>
      </c>
      <c r="V4658" s="14">
        <f t="shared" si="999"/>
        <v>0</v>
      </c>
      <c r="W4658" s="14">
        <f t="shared" si="1000"/>
        <v>0</v>
      </c>
      <c r="X4658" s="14">
        <f t="shared" si="1001"/>
        <v>0</v>
      </c>
      <c r="Y4658" s="21">
        <f t="shared" si="1002"/>
        <v>0</v>
      </c>
    </row>
    <row r="4659" spans="3:25">
      <c r="C4659" s="20">
        <f t="shared" si="992"/>
        <v>80</v>
      </c>
      <c r="D4659" s="41">
        <v>0</v>
      </c>
      <c r="E4659" s="41">
        <v>4</v>
      </c>
      <c r="F4659" s="41">
        <v>6</v>
      </c>
      <c r="G4659" s="41">
        <v>3</v>
      </c>
      <c r="H4659" s="41">
        <v>5</v>
      </c>
      <c r="I4659" s="41">
        <v>6</v>
      </c>
      <c r="J4659" s="41">
        <v>1</v>
      </c>
      <c r="K4659" s="41">
        <v>2</v>
      </c>
      <c r="L4659" s="14">
        <f t="shared" si="993"/>
        <v>-0.3025742574257464</v>
      </c>
      <c r="M4659" s="14">
        <f t="shared" si="1003"/>
        <v>-1</v>
      </c>
      <c r="N4659" s="14">
        <v>1</v>
      </c>
      <c r="O4659" s="14"/>
      <c r="P4659" s="14"/>
      <c r="Q4659" s="14">
        <f t="shared" si="994"/>
        <v>2</v>
      </c>
      <c r="R4659" s="14">
        <f t="shared" si="995"/>
        <v>0</v>
      </c>
      <c r="S4659" s="14">
        <f t="shared" si="996"/>
        <v>0.08</v>
      </c>
      <c r="T4659" s="14">
        <f t="shared" si="997"/>
        <v>0.12</v>
      </c>
      <c r="U4659" s="14">
        <f t="shared" si="998"/>
        <v>0.06</v>
      </c>
      <c r="V4659" s="14">
        <f t="shared" si="999"/>
        <v>0.1</v>
      </c>
      <c r="W4659" s="14">
        <f t="shared" si="1000"/>
        <v>0.12</v>
      </c>
      <c r="X4659" s="14">
        <f t="shared" si="1001"/>
        <v>0.02</v>
      </c>
      <c r="Y4659" s="21">
        <f t="shared" si="1002"/>
        <v>0.04</v>
      </c>
    </row>
    <row r="4660" spans="3:25">
      <c r="C4660" s="20">
        <f t="shared" si="992"/>
        <v>81</v>
      </c>
      <c r="D4660" s="41">
        <v>0</v>
      </c>
      <c r="E4660" s="41">
        <v>4</v>
      </c>
      <c r="F4660" s="41">
        <v>6</v>
      </c>
      <c r="G4660" s="41">
        <v>3</v>
      </c>
      <c r="H4660" s="41">
        <v>5</v>
      </c>
      <c r="I4660" s="41">
        <v>5</v>
      </c>
      <c r="J4660" s="41">
        <v>3</v>
      </c>
      <c r="K4660" s="41">
        <v>4</v>
      </c>
      <c r="L4660" s="14">
        <f t="shared" si="993"/>
        <v>9.366336633662975E-2</v>
      </c>
      <c r="M4660" s="14">
        <f t="shared" si="1003"/>
        <v>1</v>
      </c>
      <c r="N4660" s="14">
        <v>1</v>
      </c>
      <c r="O4660" s="14"/>
      <c r="P4660" s="14"/>
      <c r="Q4660" s="14">
        <f t="shared" si="994"/>
        <v>0</v>
      </c>
      <c r="R4660" s="14">
        <f t="shared" si="995"/>
        <v>0</v>
      </c>
      <c r="S4660" s="14">
        <f t="shared" si="996"/>
        <v>0</v>
      </c>
      <c r="T4660" s="14">
        <f t="shared" si="997"/>
        <v>0</v>
      </c>
      <c r="U4660" s="14">
        <f t="shared" si="998"/>
        <v>0</v>
      </c>
      <c r="V4660" s="14">
        <f t="shared" si="999"/>
        <v>0</v>
      </c>
      <c r="W4660" s="14">
        <f t="shared" si="1000"/>
        <v>0</v>
      </c>
      <c r="X4660" s="14">
        <f t="shared" si="1001"/>
        <v>0</v>
      </c>
      <c r="Y4660" s="21">
        <f t="shared" si="1002"/>
        <v>0</v>
      </c>
    </row>
    <row r="4661" spans="3:25">
      <c r="C4661" s="20">
        <f t="shared" si="992"/>
        <v>82</v>
      </c>
      <c r="D4661" s="41">
        <v>0</v>
      </c>
      <c r="E4661" s="41">
        <v>4</v>
      </c>
      <c r="F4661" s="41">
        <v>6</v>
      </c>
      <c r="G4661" s="41">
        <v>3</v>
      </c>
      <c r="H4661" s="41">
        <v>5</v>
      </c>
      <c r="I4661" s="41">
        <v>4</v>
      </c>
      <c r="J4661" s="41">
        <v>4</v>
      </c>
      <c r="K4661" s="41">
        <v>1</v>
      </c>
      <c r="L4661" s="14">
        <f t="shared" si="993"/>
        <v>-0.48356435643564666</v>
      </c>
      <c r="M4661" s="14">
        <f t="shared" si="1003"/>
        <v>-1</v>
      </c>
      <c r="N4661" s="14">
        <v>1</v>
      </c>
      <c r="O4661" s="14"/>
      <c r="P4661" s="14"/>
      <c r="Q4661" s="14">
        <f t="shared" si="994"/>
        <v>2</v>
      </c>
      <c r="R4661" s="14">
        <f t="shared" si="995"/>
        <v>0</v>
      </c>
      <c r="S4661" s="14">
        <f t="shared" si="996"/>
        <v>0.08</v>
      </c>
      <c r="T4661" s="14">
        <f t="shared" si="997"/>
        <v>0.12</v>
      </c>
      <c r="U4661" s="14">
        <f t="shared" si="998"/>
        <v>0.06</v>
      </c>
      <c r="V4661" s="14">
        <f t="shared" si="999"/>
        <v>0.1</v>
      </c>
      <c r="W4661" s="14">
        <f t="shared" si="1000"/>
        <v>0.08</v>
      </c>
      <c r="X4661" s="14">
        <f t="shared" si="1001"/>
        <v>0.08</v>
      </c>
      <c r="Y4661" s="21">
        <f t="shared" si="1002"/>
        <v>0.02</v>
      </c>
    </row>
    <row r="4662" spans="3:25">
      <c r="C4662" s="20">
        <f t="shared" si="992"/>
        <v>83</v>
      </c>
      <c r="D4662" s="41">
        <v>0</v>
      </c>
      <c r="E4662" s="41">
        <v>4</v>
      </c>
      <c r="F4662" s="41">
        <v>6</v>
      </c>
      <c r="G4662" s="41">
        <v>3</v>
      </c>
      <c r="H4662" s="41">
        <v>5</v>
      </c>
      <c r="I4662" s="41">
        <v>6</v>
      </c>
      <c r="J4662" s="41">
        <v>2</v>
      </c>
      <c r="K4662" s="41">
        <v>2</v>
      </c>
      <c r="L4662" s="14">
        <f t="shared" si="993"/>
        <v>-9.5445544554461748E-2</v>
      </c>
      <c r="M4662" s="14">
        <f t="shared" si="1003"/>
        <v>-1</v>
      </c>
      <c r="N4662" s="14">
        <v>1</v>
      </c>
      <c r="O4662" s="14"/>
      <c r="P4662" s="14"/>
      <c r="Q4662" s="14">
        <f t="shared" si="994"/>
        <v>2</v>
      </c>
      <c r="R4662" s="14">
        <f t="shared" si="995"/>
        <v>0</v>
      </c>
      <c r="S4662" s="14">
        <f t="shared" si="996"/>
        <v>0.08</v>
      </c>
      <c r="T4662" s="14">
        <f t="shared" si="997"/>
        <v>0.12</v>
      </c>
      <c r="U4662" s="14">
        <f t="shared" si="998"/>
        <v>0.06</v>
      </c>
      <c r="V4662" s="14">
        <f t="shared" si="999"/>
        <v>0.1</v>
      </c>
      <c r="W4662" s="14">
        <f t="shared" si="1000"/>
        <v>0.12</v>
      </c>
      <c r="X4662" s="14">
        <f t="shared" si="1001"/>
        <v>0.04</v>
      </c>
      <c r="Y4662" s="21">
        <f t="shared" si="1002"/>
        <v>0.04</v>
      </c>
    </row>
    <row r="4663" spans="3:25">
      <c r="C4663" s="20">
        <f t="shared" si="992"/>
        <v>84</v>
      </c>
      <c r="D4663" s="41">
        <v>0</v>
      </c>
      <c r="E4663" s="41">
        <v>4</v>
      </c>
      <c r="F4663" s="41">
        <v>6</v>
      </c>
      <c r="G4663" s="41">
        <v>3</v>
      </c>
      <c r="H4663" s="41">
        <v>5</v>
      </c>
      <c r="I4663" s="41">
        <v>6</v>
      </c>
      <c r="J4663" s="41">
        <v>9</v>
      </c>
      <c r="K4663" s="41">
        <v>2</v>
      </c>
      <c r="L4663" s="14">
        <f t="shared" si="993"/>
        <v>1.3544554455445486</v>
      </c>
      <c r="M4663" s="14">
        <f t="shared" si="1003"/>
        <v>1</v>
      </c>
      <c r="N4663" s="14">
        <v>1</v>
      </c>
      <c r="O4663" s="14"/>
      <c r="P4663" s="14"/>
      <c r="Q4663" s="14">
        <f t="shared" si="994"/>
        <v>0</v>
      </c>
      <c r="R4663" s="14">
        <f t="shared" si="995"/>
        <v>0</v>
      </c>
      <c r="S4663" s="14">
        <f t="shared" si="996"/>
        <v>0</v>
      </c>
      <c r="T4663" s="14">
        <f t="shared" si="997"/>
        <v>0</v>
      </c>
      <c r="U4663" s="14">
        <f t="shared" si="998"/>
        <v>0</v>
      </c>
      <c r="V4663" s="14">
        <f t="shared" si="999"/>
        <v>0</v>
      </c>
      <c r="W4663" s="14">
        <f t="shared" si="1000"/>
        <v>0</v>
      </c>
      <c r="X4663" s="14">
        <f t="shared" si="1001"/>
        <v>0</v>
      </c>
      <c r="Y4663" s="21">
        <f t="shared" si="1002"/>
        <v>0</v>
      </c>
    </row>
    <row r="4664" spans="3:25">
      <c r="C4664" s="20">
        <f t="shared" si="992"/>
        <v>85</v>
      </c>
      <c r="D4664" s="41">
        <v>0</v>
      </c>
      <c r="E4664" s="41">
        <v>4</v>
      </c>
      <c r="F4664" s="41">
        <v>6</v>
      </c>
      <c r="G4664" s="41">
        <v>3</v>
      </c>
      <c r="H4664" s="41">
        <v>5</v>
      </c>
      <c r="I4664" s="41">
        <v>5</v>
      </c>
      <c r="J4664" s="41">
        <v>6</v>
      </c>
      <c r="K4664" s="41">
        <v>3</v>
      </c>
      <c r="L4664" s="14">
        <f t="shared" si="993"/>
        <v>0.56178217821781828</v>
      </c>
      <c r="M4664" s="14">
        <f t="shared" si="1003"/>
        <v>1</v>
      </c>
      <c r="N4664" s="14">
        <v>1</v>
      </c>
      <c r="O4664" s="14"/>
      <c r="P4664" s="14"/>
      <c r="Q4664" s="14">
        <f t="shared" si="994"/>
        <v>0</v>
      </c>
      <c r="R4664" s="14">
        <f t="shared" si="995"/>
        <v>0</v>
      </c>
      <c r="S4664" s="14">
        <f t="shared" si="996"/>
        <v>0</v>
      </c>
      <c r="T4664" s="14">
        <f t="shared" si="997"/>
        <v>0</v>
      </c>
      <c r="U4664" s="14">
        <f t="shared" si="998"/>
        <v>0</v>
      </c>
      <c r="V4664" s="14">
        <f t="shared" si="999"/>
        <v>0</v>
      </c>
      <c r="W4664" s="14">
        <f t="shared" si="1000"/>
        <v>0</v>
      </c>
      <c r="X4664" s="14">
        <f t="shared" si="1001"/>
        <v>0</v>
      </c>
      <c r="Y4664" s="21">
        <f t="shared" si="1002"/>
        <v>0</v>
      </c>
    </row>
    <row r="4665" spans="3:25">
      <c r="C4665" s="20">
        <f t="shared" si="992"/>
        <v>86</v>
      </c>
      <c r="D4665" s="41">
        <v>0</v>
      </c>
      <c r="E4665" s="41">
        <v>4</v>
      </c>
      <c r="F4665" s="41">
        <v>6</v>
      </c>
      <c r="G4665" s="41">
        <v>3</v>
      </c>
      <c r="H4665" s="41">
        <v>5</v>
      </c>
      <c r="I4665" s="41">
        <v>6</v>
      </c>
      <c r="J4665" s="41">
        <v>6</v>
      </c>
      <c r="K4665" s="41">
        <v>0</v>
      </c>
      <c r="L4665" s="14">
        <f t="shared" si="993"/>
        <v>0.42653465346534247</v>
      </c>
      <c r="M4665" s="14">
        <f t="shared" si="1003"/>
        <v>1</v>
      </c>
      <c r="N4665" s="14">
        <v>1</v>
      </c>
      <c r="O4665" s="14"/>
      <c r="P4665" s="14"/>
      <c r="Q4665" s="14">
        <f t="shared" si="994"/>
        <v>0</v>
      </c>
      <c r="R4665" s="14">
        <f t="shared" si="995"/>
        <v>0</v>
      </c>
      <c r="S4665" s="14">
        <f t="shared" si="996"/>
        <v>0</v>
      </c>
      <c r="T4665" s="14">
        <f t="shared" si="997"/>
        <v>0</v>
      </c>
      <c r="U4665" s="14">
        <f t="shared" si="998"/>
        <v>0</v>
      </c>
      <c r="V4665" s="14">
        <f t="shared" si="999"/>
        <v>0</v>
      </c>
      <c r="W4665" s="14">
        <f t="shared" si="1000"/>
        <v>0</v>
      </c>
      <c r="X4665" s="14">
        <f t="shared" si="1001"/>
        <v>0</v>
      </c>
      <c r="Y4665" s="21">
        <f t="shared" si="1002"/>
        <v>0</v>
      </c>
    </row>
    <row r="4666" spans="3:25">
      <c r="C4666" s="20">
        <f t="shared" si="992"/>
        <v>87</v>
      </c>
      <c r="D4666" s="41">
        <v>0</v>
      </c>
      <c r="E4666" s="41">
        <v>4</v>
      </c>
      <c r="F4666" s="41">
        <v>6</v>
      </c>
      <c r="G4666" s="41">
        <v>3</v>
      </c>
      <c r="H4666" s="41">
        <v>5</v>
      </c>
      <c r="I4666" s="41">
        <v>8</v>
      </c>
      <c r="J4666" s="41">
        <v>1</v>
      </c>
      <c r="K4666" s="41">
        <v>1</v>
      </c>
      <c r="L4666" s="14">
        <f t="shared" si="993"/>
        <v>0.19326732673266989</v>
      </c>
      <c r="M4666" s="14">
        <f t="shared" si="1003"/>
        <v>1</v>
      </c>
      <c r="N4666" s="14">
        <v>1</v>
      </c>
      <c r="O4666" s="14"/>
      <c r="P4666" s="14"/>
      <c r="Q4666" s="14">
        <f t="shared" si="994"/>
        <v>0</v>
      </c>
      <c r="R4666" s="14">
        <f t="shared" si="995"/>
        <v>0</v>
      </c>
      <c r="S4666" s="14">
        <f t="shared" si="996"/>
        <v>0</v>
      </c>
      <c r="T4666" s="14">
        <f t="shared" si="997"/>
        <v>0</v>
      </c>
      <c r="U4666" s="14">
        <f t="shared" si="998"/>
        <v>0</v>
      </c>
      <c r="V4666" s="14">
        <f t="shared" si="999"/>
        <v>0</v>
      </c>
      <c r="W4666" s="14">
        <f t="shared" si="1000"/>
        <v>0</v>
      </c>
      <c r="X4666" s="14">
        <f t="shared" si="1001"/>
        <v>0</v>
      </c>
      <c r="Y4666" s="21">
        <f t="shared" si="1002"/>
        <v>0</v>
      </c>
    </row>
    <row r="4667" spans="3:25">
      <c r="C4667" s="20">
        <f t="shared" si="992"/>
        <v>88</v>
      </c>
      <c r="D4667" s="41">
        <v>0</v>
      </c>
      <c r="E4667" s="41">
        <v>4</v>
      </c>
      <c r="F4667" s="41">
        <v>6</v>
      </c>
      <c r="G4667" s="41">
        <v>3</v>
      </c>
      <c r="H4667" s="41">
        <v>5</v>
      </c>
      <c r="I4667" s="41">
        <v>5</v>
      </c>
      <c r="J4667" s="41">
        <v>2</v>
      </c>
      <c r="K4667" s="41">
        <v>6</v>
      </c>
      <c r="L4667" s="14">
        <f t="shared" si="993"/>
        <v>0.19306930693068836</v>
      </c>
      <c r="M4667" s="14">
        <f t="shared" si="1003"/>
        <v>1</v>
      </c>
      <c r="N4667" s="14">
        <v>1</v>
      </c>
      <c r="O4667" s="14"/>
      <c r="P4667" s="14"/>
      <c r="Q4667" s="14">
        <f t="shared" si="994"/>
        <v>0</v>
      </c>
      <c r="R4667" s="14">
        <f t="shared" si="995"/>
        <v>0</v>
      </c>
      <c r="S4667" s="14">
        <f t="shared" si="996"/>
        <v>0</v>
      </c>
      <c r="T4667" s="14">
        <f t="shared" si="997"/>
        <v>0</v>
      </c>
      <c r="U4667" s="14">
        <f t="shared" si="998"/>
        <v>0</v>
      </c>
      <c r="V4667" s="14">
        <f t="shared" si="999"/>
        <v>0</v>
      </c>
      <c r="W4667" s="14">
        <f t="shared" si="1000"/>
        <v>0</v>
      </c>
      <c r="X4667" s="14">
        <f t="shared" si="1001"/>
        <v>0</v>
      </c>
      <c r="Y4667" s="21">
        <f t="shared" si="1002"/>
        <v>0</v>
      </c>
    </row>
    <row r="4668" spans="3:25">
      <c r="C4668" s="20">
        <f t="shared" si="992"/>
        <v>89</v>
      </c>
      <c r="D4668" s="41">
        <v>0</v>
      </c>
      <c r="E4668" s="41">
        <v>4</v>
      </c>
      <c r="F4668" s="41">
        <v>6</v>
      </c>
      <c r="G4668" s="41">
        <v>3</v>
      </c>
      <c r="H4668" s="41">
        <v>6</v>
      </c>
      <c r="I4668" s="41">
        <v>1</v>
      </c>
      <c r="J4668" s="41">
        <v>6</v>
      </c>
      <c r="K4668" s="41">
        <v>7</v>
      </c>
      <c r="L4668" s="14">
        <f t="shared" si="993"/>
        <v>0.3243564356435602</v>
      </c>
      <c r="M4668" s="14">
        <f t="shared" si="1003"/>
        <v>1</v>
      </c>
      <c r="N4668" s="14">
        <v>1</v>
      </c>
      <c r="O4668" s="14"/>
      <c r="P4668" s="14"/>
      <c r="Q4668" s="14">
        <f t="shared" si="994"/>
        <v>0</v>
      </c>
      <c r="R4668" s="14">
        <f t="shared" si="995"/>
        <v>0</v>
      </c>
      <c r="S4668" s="14">
        <f t="shared" si="996"/>
        <v>0</v>
      </c>
      <c r="T4668" s="14">
        <f t="shared" si="997"/>
        <v>0</v>
      </c>
      <c r="U4668" s="14">
        <f t="shared" si="998"/>
        <v>0</v>
      </c>
      <c r="V4668" s="14">
        <f t="shared" si="999"/>
        <v>0</v>
      </c>
      <c r="W4668" s="14">
        <f t="shared" si="1000"/>
        <v>0</v>
      </c>
      <c r="X4668" s="14">
        <f t="shared" si="1001"/>
        <v>0</v>
      </c>
      <c r="Y4668" s="21">
        <f t="shared" si="1002"/>
        <v>0</v>
      </c>
    </row>
    <row r="4669" spans="3:25">
      <c r="C4669" s="20">
        <f t="shared" si="992"/>
        <v>90</v>
      </c>
      <c r="D4669" s="41">
        <v>0</v>
      </c>
      <c r="E4669" s="41">
        <v>4</v>
      </c>
      <c r="F4669" s="41">
        <v>6</v>
      </c>
      <c r="G4669" s="41">
        <v>3</v>
      </c>
      <c r="H4669" s="41">
        <v>6</v>
      </c>
      <c r="I4669" s="41">
        <v>3</v>
      </c>
      <c r="J4669" s="41">
        <v>7</v>
      </c>
      <c r="K4669" s="41">
        <v>9</v>
      </c>
      <c r="L4669" s="14">
        <f t="shared" si="993"/>
        <v>1.4871287128712805</v>
      </c>
      <c r="M4669" s="14">
        <f t="shared" si="1003"/>
        <v>1</v>
      </c>
      <c r="N4669" s="14">
        <v>1</v>
      </c>
      <c r="O4669" s="14"/>
      <c r="P4669" s="14"/>
      <c r="Q4669" s="14">
        <f t="shared" si="994"/>
        <v>0</v>
      </c>
      <c r="R4669" s="14">
        <f t="shared" si="995"/>
        <v>0</v>
      </c>
      <c r="S4669" s="14">
        <f t="shared" si="996"/>
        <v>0</v>
      </c>
      <c r="T4669" s="14">
        <f t="shared" si="997"/>
        <v>0</v>
      </c>
      <c r="U4669" s="14">
        <f t="shared" si="998"/>
        <v>0</v>
      </c>
      <c r="V4669" s="14">
        <f t="shared" si="999"/>
        <v>0</v>
      </c>
      <c r="W4669" s="14">
        <f t="shared" si="1000"/>
        <v>0</v>
      </c>
      <c r="X4669" s="14">
        <f t="shared" si="1001"/>
        <v>0</v>
      </c>
      <c r="Y4669" s="21">
        <f t="shared" si="1002"/>
        <v>0</v>
      </c>
    </row>
    <row r="4670" spans="3:25">
      <c r="C4670" s="20">
        <f t="shared" si="992"/>
        <v>91</v>
      </c>
      <c r="D4670" s="41">
        <v>0</v>
      </c>
      <c r="E4670" s="41">
        <v>4</v>
      </c>
      <c r="F4670" s="41">
        <v>6</v>
      </c>
      <c r="G4670" s="41">
        <v>3</v>
      </c>
      <c r="H4670" s="41">
        <v>5</v>
      </c>
      <c r="I4670" s="41">
        <v>5</v>
      </c>
      <c r="J4670" s="41">
        <v>2</v>
      </c>
      <c r="K4670" s="41">
        <v>5</v>
      </c>
      <c r="L4670" s="14">
        <f t="shared" si="993"/>
        <v>3.9801980198014064E-2</v>
      </c>
      <c r="M4670" s="14">
        <f t="shared" si="1003"/>
        <v>1</v>
      </c>
      <c r="N4670" s="14">
        <v>1</v>
      </c>
      <c r="O4670" s="14"/>
      <c r="P4670" s="14"/>
      <c r="Q4670" s="14">
        <f t="shared" si="994"/>
        <v>0</v>
      </c>
      <c r="R4670" s="14">
        <f t="shared" si="995"/>
        <v>0</v>
      </c>
      <c r="S4670" s="14">
        <f t="shared" si="996"/>
        <v>0</v>
      </c>
      <c r="T4670" s="14">
        <f t="shared" si="997"/>
        <v>0</v>
      </c>
      <c r="U4670" s="14">
        <f t="shared" si="998"/>
        <v>0</v>
      </c>
      <c r="V4670" s="14">
        <f t="shared" si="999"/>
        <v>0</v>
      </c>
      <c r="W4670" s="14">
        <f t="shared" si="1000"/>
        <v>0</v>
      </c>
      <c r="X4670" s="14">
        <f t="shared" si="1001"/>
        <v>0</v>
      </c>
      <c r="Y4670" s="21">
        <f t="shared" si="1002"/>
        <v>0</v>
      </c>
    </row>
    <row r="4671" spans="3:25">
      <c r="C4671" s="20">
        <f t="shared" si="992"/>
        <v>92</v>
      </c>
      <c r="D4671" s="41">
        <v>0</v>
      </c>
      <c r="E4671" s="41">
        <v>4</v>
      </c>
      <c r="F4671" s="41">
        <v>6</v>
      </c>
      <c r="G4671" s="41">
        <v>3</v>
      </c>
      <c r="H4671" s="41">
        <v>6</v>
      </c>
      <c r="I4671" s="41">
        <v>3</v>
      </c>
      <c r="J4671" s="41">
        <v>7</v>
      </c>
      <c r="K4671" s="41">
        <v>2</v>
      </c>
      <c r="L4671" s="14">
        <f t="shared" si="993"/>
        <v>0.4142574257425693</v>
      </c>
      <c r="M4671" s="14">
        <f t="shared" si="1003"/>
        <v>1</v>
      </c>
      <c r="N4671" s="14">
        <v>1</v>
      </c>
      <c r="O4671" s="14"/>
      <c r="P4671" s="14"/>
      <c r="Q4671" s="14">
        <f t="shared" si="994"/>
        <v>0</v>
      </c>
      <c r="R4671" s="14">
        <f t="shared" si="995"/>
        <v>0</v>
      </c>
      <c r="S4671" s="14">
        <f t="shared" si="996"/>
        <v>0</v>
      </c>
      <c r="T4671" s="14">
        <f t="shared" si="997"/>
        <v>0</v>
      </c>
      <c r="U4671" s="14">
        <f t="shared" si="998"/>
        <v>0</v>
      </c>
      <c r="V4671" s="14">
        <f t="shared" si="999"/>
        <v>0</v>
      </c>
      <c r="W4671" s="14">
        <f t="shared" si="1000"/>
        <v>0</v>
      </c>
      <c r="X4671" s="14">
        <f t="shared" si="1001"/>
        <v>0</v>
      </c>
      <c r="Y4671" s="21">
        <f t="shared" si="1002"/>
        <v>0</v>
      </c>
    </row>
    <row r="4672" spans="3:25">
      <c r="C4672" s="20">
        <f t="shared" si="992"/>
        <v>93</v>
      </c>
      <c r="D4672" s="41">
        <v>0</v>
      </c>
      <c r="E4672" s="41">
        <v>4</v>
      </c>
      <c r="F4672" s="41">
        <v>6</v>
      </c>
      <c r="G4672" s="41">
        <v>3</v>
      </c>
      <c r="H4672" s="41">
        <v>6</v>
      </c>
      <c r="I4672" s="41">
        <v>2</v>
      </c>
      <c r="J4672" s="41">
        <v>6</v>
      </c>
      <c r="K4672" s="41">
        <v>1</v>
      </c>
      <c r="L4672" s="14">
        <f t="shared" si="993"/>
        <v>-0.27069306930693493</v>
      </c>
      <c r="M4672" s="14">
        <f t="shared" si="1003"/>
        <v>-1</v>
      </c>
      <c r="N4672" s="14">
        <v>1</v>
      </c>
      <c r="O4672" s="14"/>
      <c r="P4672" s="14"/>
      <c r="Q4672" s="14">
        <f t="shared" si="994"/>
        <v>2</v>
      </c>
      <c r="R4672" s="14">
        <f t="shared" si="995"/>
        <v>0</v>
      </c>
      <c r="S4672" s="14">
        <f t="shared" si="996"/>
        <v>0.08</v>
      </c>
      <c r="T4672" s="14">
        <f t="shared" si="997"/>
        <v>0.12</v>
      </c>
      <c r="U4672" s="14">
        <f t="shared" si="998"/>
        <v>0.06</v>
      </c>
      <c r="V4672" s="14">
        <f t="shared" si="999"/>
        <v>0.12</v>
      </c>
      <c r="W4672" s="14">
        <f t="shared" si="1000"/>
        <v>0.04</v>
      </c>
      <c r="X4672" s="14">
        <f t="shared" si="1001"/>
        <v>0.12</v>
      </c>
      <c r="Y4672" s="21">
        <f t="shared" si="1002"/>
        <v>0.02</v>
      </c>
    </row>
    <row r="4673" spans="3:25">
      <c r="C4673" s="20">
        <f t="shared" si="992"/>
        <v>94</v>
      </c>
      <c r="D4673" s="41">
        <v>0</v>
      </c>
      <c r="E4673" s="41">
        <v>4</v>
      </c>
      <c r="F4673" s="41">
        <v>6</v>
      </c>
      <c r="G4673" s="41">
        <v>3</v>
      </c>
      <c r="H4673" s="41">
        <v>5</v>
      </c>
      <c r="I4673" s="41">
        <v>5</v>
      </c>
      <c r="J4673" s="41">
        <v>4</v>
      </c>
      <c r="K4673" s="41">
        <v>2</v>
      </c>
      <c r="L4673" s="14">
        <f t="shared" si="993"/>
        <v>-5.7425742574288563E-3</v>
      </c>
      <c r="M4673" s="14">
        <f t="shared" si="1003"/>
        <v>-1</v>
      </c>
      <c r="N4673" s="14">
        <v>1</v>
      </c>
      <c r="O4673" s="14"/>
      <c r="P4673" s="14"/>
      <c r="Q4673" s="14">
        <f t="shared" si="994"/>
        <v>2</v>
      </c>
      <c r="R4673" s="14">
        <f t="shared" si="995"/>
        <v>0</v>
      </c>
      <c r="S4673" s="14">
        <f t="shared" si="996"/>
        <v>0.08</v>
      </c>
      <c r="T4673" s="14">
        <f t="shared" si="997"/>
        <v>0.12</v>
      </c>
      <c r="U4673" s="14">
        <f t="shared" si="998"/>
        <v>0.06</v>
      </c>
      <c r="V4673" s="14">
        <f t="shared" si="999"/>
        <v>0.1</v>
      </c>
      <c r="W4673" s="14">
        <f t="shared" si="1000"/>
        <v>0.1</v>
      </c>
      <c r="X4673" s="14">
        <f t="shared" si="1001"/>
        <v>0.08</v>
      </c>
      <c r="Y4673" s="21">
        <f t="shared" si="1002"/>
        <v>0.04</v>
      </c>
    </row>
    <row r="4674" spans="3:25">
      <c r="C4674" s="20">
        <f t="shared" si="992"/>
        <v>95</v>
      </c>
      <c r="D4674" s="41">
        <v>0</v>
      </c>
      <c r="E4674" s="41">
        <v>4</v>
      </c>
      <c r="F4674" s="41">
        <v>6</v>
      </c>
      <c r="G4674" s="41">
        <v>3</v>
      </c>
      <c r="H4674" s="41">
        <v>6</v>
      </c>
      <c r="I4674" s="41">
        <v>1</v>
      </c>
      <c r="J4674" s="41">
        <v>4</v>
      </c>
      <c r="K4674" s="41">
        <v>4</v>
      </c>
      <c r="L4674" s="14">
        <f t="shared" si="993"/>
        <v>-0.54970297029703374</v>
      </c>
      <c r="M4674" s="14">
        <f t="shared" si="1003"/>
        <v>-1</v>
      </c>
      <c r="N4674" s="14">
        <v>1</v>
      </c>
      <c r="O4674" s="14"/>
      <c r="P4674" s="14"/>
      <c r="Q4674" s="14">
        <f t="shared" si="994"/>
        <v>2</v>
      </c>
      <c r="R4674" s="14">
        <f t="shared" si="995"/>
        <v>0</v>
      </c>
      <c r="S4674" s="14">
        <f t="shared" si="996"/>
        <v>0.08</v>
      </c>
      <c r="T4674" s="14">
        <f t="shared" si="997"/>
        <v>0.12</v>
      </c>
      <c r="U4674" s="14">
        <f t="shared" si="998"/>
        <v>0.06</v>
      </c>
      <c r="V4674" s="14">
        <f t="shared" si="999"/>
        <v>0.12</v>
      </c>
      <c r="W4674" s="14">
        <f t="shared" si="1000"/>
        <v>0.02</v>
      </c>
      <c r="X4674" s="14">
        <f t="shared" si="1001"/>
        <v>0.08</v>
      </c>
      <c r="Y4674" s="21">
        <f t="shared" si="1002"/>
        <v>0.08</v>
      </c>
    </row>
    <row r="4675" spans="3:25">
      <c r="C4675" s="20">
        <f t="shared" si="992"/>
        <v>96</v>
      </c>
      <c r="D4675" s="41">
        <v>0</v>
      </c>
      <c r="E4675" s="41">
        <v>4</v>
      </c>
      <c r="F4675" s="41">
        <v>6</v>
      </c>
      <c r="G4675" s="41">
        <v>3</v>
      </c>
      <c r="H4675" s="41">
        <v>6</v>
      </c>
      <c r="I4675" s="41">
        <v>6</v>
      </c>
      <c r="J4675" s="41">
        <v>8</v>
      </c>
      <c r="K4675" s="41">
        <v>5</v>
      </c>
      <c r="L4675" s="14">
        <f t="shared" si="993"/>
        <v>2.0548514851485074</v>
      </c>
      <c r="M4675" s="14">
        <f t="shared" si="1003"/>
        <v>1</v>
      </c>
      <c r="N4675" s="14">
        <v>1</v>
      </c>
      <c r="O4675" s="14"/>
      <c r="P4675" s="14"/>
      <c r="Q4675" s="14">
        <f t="shared" si="994"/>
        <v>0</v>
      </c>
      <c r="R4675" s="14">
        <f t="shared" si="995"/>
        <v>0</v>
      </c>
      <c r="S4675" s="14">
        <f t="shared" si="996"/>
        <v>0</v>
      </c>
      <c r="T4675" s="14">
        <f t="shared" si="997"/>
        <v>0</v>
      </c>
      <c r="U4675" s="14">
        <f t="shared" si="998"/>
        <v>0</v>
      </c>
      <c r="V4675" s="14">
        <f t="shared" si="999"/>
        <v>0</v>
      </c>
      <c r="W4675" s="14">
        <f t="shared" si="1000"/>
        <v>0</v>
      </c>
      <c r="X4675" s="14">
        <f t="shared" si="1001"/>
        <v>0</v>
      </c>
      <c r="Y4675" s="21">
        <f t="shared" si="1002"/>
        <v>0</v>
      </c>
    </row>
    <row r="4676" spans="3:25">
      <c r="C4676" s="20">
        <f t="shared" si="992"/>
        <v>97</v>
      </c>
      <c r="D4676" s="41">
        <v>0</v>
      </c>
      <c r="E4676" s="41">
        <v>4</v>
      </c>
      <c r="F4676" s="41">
        <v>6</v>
      </c>
      <c r="G4676" s="41">
        <v>3</v>
      </c>
      <c r="H4676" s="41">
        <v>6</v>
      </c>
      <c r="I4676" s="41">
        <v>1</v>
      </c>
      <c r="J4676" s="41">
        <v>7</v>
      </c>
      <c r="K4676" s="41">
        <v>9</v>
      </c>
      <c r="L4676" s="14">
        <f t="shared" si="993"/>
        <v>0.83801980198019166</v>
      </c>
      <c r="M4676" s="14">
        <f t="shared" si="1003"/>
        <v>1</v>
      </c>
      <c r="N4676" s="14">
        <v>1</v>
      </c>
      <c r="O4676" s="14"/>
      <c r="P4676" s="14"/>
      <c r="Q4676" s="14">
        <f t="shared" si="994"/>
        <v>0</v>
      </c>
      <c r="R4676" s="14">
        <f t="shared" si="995"/>
        <v>0</v>
      </c>
      <c r="S4676" s="14">
        <f t="shared" si="996"/>
        <v>0</v>
      </c>
      <c r="T4676" s="14">
        <f t="shared" si="997"/>
        <v>0</v>
      </c>
      <c r="U4676" s="14">
        <f t="shared" si="998"/>
        <v>0</v>
      </c>
      <c r="V4676" s="14">
        <f t="shared" si="999"/>
        <v>0</v>
      </c>
      <c r="W4676" s="14">
        <f t="shared" si="1000"/>
        <v>0</v>
      </c>
      <c r="X4676" s="14">
        <f t="shared" si="1001"/>
        <v>0</v>
      </c>
      <c r="Y4676" s="21">
        <f t="shared" si="1002"/>
        <v>0</v>
      </c>
    </row>
    <row r="4677" spans="3:25">
      <c r="C4677" s="20">
        <f t="shared" si="992"/>
        <v>98</v>
      </c>
      <c r="D4677" s="41">
        <v>0</v>
      </c>
      <c r="E4677" s="41">
        <v>4</v>
      </c>
      <c r="F4677" s="41">
        <v>6</v>
      </c>
      <c r="G4677" s="41">
        <v>3</v>
      </c>
      <c r="H4677" s="41">
        <v>5</v>
      </c>
      <c r="I4677" s="41">
        <v>9</v>
      </c>
      <c r="J4677" s="41">
        <v>5</v>
      </c>
      <c r="K4677" s="41">
        <v>6</v>
      </c>
      <c r="L4677" s="14">
        <f t="shared" si="993"/>
        <v>2.112673267326727</v>
      </c>
      <c r="M4677" s="14">
        <f t="shared" si="1003"/>
        <v>1</v>
      </c>
      <c r="N4677" s="14">
        <v>1</v>
      </c>
      <c r="O4677" s="14"/>
      <c r="P4677" s="14"/>
      <c r="Q4677" s="14">
        <f t="shared" si="994"/>
        <v>0</v>
      </c>
      <c r="R4677" s="14">
        <f t="shared" si="995"/>
        <v>0</v>
      </c>
      <c r="S4677" s="14">
        <f t="shared" si="996"/>
        <v>0</v>
      </c>
      <c r="T4677" s="14">
        <f t="shared" si="997"/>
        <v>0</v>
      </c>
      <c r="U4677" s="14">
        <f t="shared" si="998"/>
        <v>0</v>
      </c>
      <c r="V4677" s="14">
        <f t="shared" si="999"/>
        <v>0</v>
      </c>
      <c r="W4677" s="14">
        <f t="shared" si="1000"/>
        <v>0</v>
      </c>
      <c r="X4677" s="14">
        <f t="shared" si="1001"/>
        <v>0</v>
      </c>
      <c r="Y4677" s="21">
        <f t="shared" si="1002"/>
        <v>0</v>
      </c>
    </row>
    <row r="4678" spans="3:25">
      <c r="C4678" s="20">
        <f t="shared" si="992"/>
        <v>99</v>
      </c>
      <c r="D4678" s="41">
        <v>0</v>
      </c>
      <c r="E4678" s="41">
        <v>4</v>
      </c>
      <c r="F4678" s="41">
        <v>6</v>
      </c>
      <c r="G4678" s="41">
        <v>3</v>
      </c>
      <c r="H4678" s="41">
        <v>6</v>
      </c>
      <c r="I4678" s="41">
        <v>6</v>
      </c>
      <c r="J4678" s="41">
        <v>8</v>
      </c>
      <c r="K4678" s="41">
        <v>6</v>
      </c>
      <c r="L4678" s="14">
        <f t="shared" si="993"/>
        <v>2.2081188118811816</v>
      </c>
      <c r="M4678" s="14">
        <f t="shared" si="1003"/>
        <v>1</v>
      </c>
      <c r="N4678" s="14">
        <v>1</v>
      </c>
      <c r="O4678" s="14"/>
      <c r="P4678" s="14"/>
      <c r="Q4678" s="14">
        <f t="shared" si="994"/>
        <v>0</v>
      </c>
      <c r="R4678" s="14">
        <f t="shared" si="995"/>
        <v>0</v>
      </c>
      <c r="S4678" s="14">
        <f t="shared" si="996"/>
        <v>0</v>
      </c>
      <c r="T4678" s="14">
        <f t="shared" si="997"/>
        <v>0</v>
      </c>
      <c r="U4678" s="14">
        <f t="shared" si="998"/>
        <v>0</v>
      </c>
      <c r="V4678" s="14">
        <f t="shared" si="999"/>
        <v>0</v>
      </c>
      <c r="W4678" s="14">
        <f t="shared" si="1000"/>
        <v>0</v>
      </c>
      <c r="X4678" s="14">
        <f t="shared" si="1001"/>
        <v>0</v>
      </c>
      <c r="Y4678" s="21">
        <f t="shared" si="1002"/>
        <v>0</v>
      </c>
    </row>
    <row r="4679" spans="3:25">
      <c r="C4679" s="20">
        <f t="shared" si="992"/>
        <v>100</v>
      </c>
      <c r="D4679" s="41">
        <v>0</v>
      </c>
      <c r="E4679" s="41">
        <v>4</v>
      </c>
      <c r="F4679" s="41">
        <v>6</v>
      </c>
      <c r="G4679" s="41">
        <v>3</v>
      </c>
      <c r="H4679" s="41">
        <v>5</v>
      </c>
      <c r="I4679" s="41">
        <v>7</v>
      </c>
      <c r="J4679" s="41">
        <v>5</v>
      </c>
      <c r="K4679" s="41">
        <v>4</v>
      </c>
      <c r="L4679" s="14">
        <f t="shared" si="993"/>
        <v>1.1570297029702914</v>
      </c>
      <c r="M4679" s="14">
        <f t="shared" si="1003"/>
        <v>1</v>
      </c>
      <c r="N4679" s="14">
        <v>1</v>
      </c>
      <c r="O4679" s="14"/>
      <c r="P4679" s="14"/>
      <c r="Q4679" s="14">
        <f t="shared" si="994"/>
        <v>0</v>
      </c>
      <c r="R4679" s="14">
        <f t="shared" si="995"/>
        <v>0</v>
      </c>
      <c r="S4679" s="14">
        <f t="shared" si="996"/>
        <v>0</v>
      </c>
      <c r="T4679" s="14">
        <f t="shared" si="997"/>
        <v>0</v>
      </c>
      <c r="U4679" s="14">
        <f t="shared" si="998"/>
        <v>0</v>
      </c>
      <c r="V4679" s="14">
        <f t="shared" si="999"/>
        <v>0</v>
      </c>
      <c r="W4679" s="14">
        <f t="shared" si="1000"/>
        <v>0</v>
      </c>
      <c r="X4679" s="14">
        <f t="shared" si="1001"/>
        <v>0</v>
      </c>
      <c r="Y4679" s="21">
        <f t="shared" si="1002"/>
        <v>0</v>
      </c>
    </row>
    <row r="4680" spans="3:25">
      <c r="C4680" s="22">
        <f t="shared" si="992"/>
        <v>101</v>
      </c>
      <c r="D4680" s="36">
        <v>0</v>
      </c>
      <c r="E4680" s="36">
        <v>4</v>
      </c>
      <c r="F4680" s="36">
        <v>6</v>
      </c>
      <c r="G4680" s="36">
        <v>3</v>
      </c>
      <c r="H4680" s="36">
        <v>5</v>
      </c>
      <c r="I4680" s="36">
        <v>6</v>
      </c>
      <c r="J4680" s="36">
        <v>2</v>
      </c>
      <c r="K4680" s="36">
        <v>8</v>
      </c>
      <c r="L4680" s="14">
        <f t="shared" si="993"/>
        <v>0.8241584158415769</v>
      </c>
      <c r="M4680" s="14">
        <f t="shared" si="1003"/>
        <v>1</v>
      </c>
      <c r="N4680" s="14">
        <v>1</v>
      </c>
      <c r="O4680" s="23"/>
      <c r="P4680" s="23"/>
      <c r="Q4680" s="14">
        <f t="shared" si="994"/>
        <v>0</v>
      </c>
      <c r="R4680" s="14">
        <f t="shared" si="995"/>
        <v>0</v>
      </c>
      <c r="S4680" s="14">
        <f t="shared" si="996"/>
        <v>0</v>
      </c>
      <c r="T4680" s="14">
        <f t="shared" si="997"/>
        <v>0</v>
      </c>
      <c r="U4680" s="14">
        <f t="shared" si="998"/>
        <v>0</v>
      </c>
      <c r="V4680" s="14">
        <f t="shared" si="999"/>
        <v>0</v>
      </c>
      <c r="W4680" s="14">
        <f t="shared" si="1000"/>
        <v>0</v>
      </c>
      <c r="X4680" s="14">
        <f t="shared" si="1001"/>
        <v>0</v>
      </c>
      <c r="Y4680" s="21">
        <f t="shared" si="1002"/>
        <v>0</v>
      </c>
    </row>
    <row r="4681" spans="3:25">
      <c r="O4681" s="15" t="s">
        <v>40</v>
      </c>
      <c r="P4681" s="16" t="s">
        <v>41</v>
      </c>
      <c r="Q4681" s="38">
        <f>SUM(Q4580:Q4680)</f>
        <v>4</v>
      </c>
      <c r="R4681" s="26">
        <f>AVERAGE(R4580:R4680)</f>
        <v>0</v>
      </c>
      <c r="S4681" s="25">
        <f t="shared" ref="S4681:Y4681" si="1004">AVERAGE(S4580:S4680)</f>
        <v>1.5841584158415845E-3</v>
      </c>
      <c r="T4681" s="24">
        <f t="shared" si="1004"/>
        <v>2.7722772277227713E-3</v>
      </c>
      <c r="U4681" s="26">
        <f t="shared" si="1004"/>
        <v>1.1881188118811874E-3</v>
      </c>
      <c r="V4681" s="25">
        <f t="shared" si="1004"/>
        <v>4.1584158415841578E-3</v>
      </c>
      <c r="W4681" s="27">
        <f t="shared" si="1004"/>
        <v>-2.7722772277227704E-3</v>
      </c>
      <c r="X4681" s="24">
        <f t="shared" si="1004"/>
        <v>-3.960396039603963E-3</v>
      </c>
      <c r="Y4681" s="26">
        <f t="shared" si="1004"/>
        <v>-2.9702970297029695E-3</v>
      </c>
    </row>
    <row r="4682" spans="3:25">
      <c r="O4682" s="12" t="s">
        <v>42</v>
      </c>
      <c r="P4682" s="13" t="s">
        <v>43</v>
      </c>
      <c r="Q4682" s="39">
        <f>SUMSQ(Q4580:Q4680)</f>
        <v>80</v>
      </c>
    </row>
    <row r="4686" spans="3:25">
      <c r="C4686" s="59" t="s">
        <v>80</v>
      </c>
      <c r="D4686" s="60"/>
      <c r="E4686" s="61"/>
      <c r="F4686" s="7"/>
    </row>
    <row r="4687" spans="3:25">
      <c r="C4687" s="62"/>
      <c r="D4687" s="63"/>
      <c r="E4687" s="64"/>
      <c r="F4687" s="7"/>
    </row>
    <row r="4688" spans="3:25">
      <c r="F4688" s="7"/>
    </row>
    <row r="4689" spans="3:25">
      <c r="F4689" s="7"/>
    </row>
    <row r="4690" spans="3:25">
      <c r="F4690" s="7"/>
    </row>
    <row r="4691" spans="3:25">
      <c r="F4691" s="7"/>
    </row>
    <row r="4693" spans="3:25">
      <c r="Q4693" s="4"/>
    </row>
    <row r="4694" spans="3:25">
      <c r="C4694" s="6" t="s">
        <v>9</v>
      </c>
      <c r="D4694" s="6" t="s">
        <v>1</v>
      </c>
      <c r="E4694" s="6" t="s">
        <v>2</v>
      </c>
      <c r="F4694" s="6" t="s">
        <v>3</v>
      </c>
      <c r="G4694" s="6" t="s">
        <v>4</v>
      </c>
      <c r="H4694" s="6" t="s">
        <v>5</v>
      </c>
      <c r="I4694" s="6" t="s">
        <v>6</v>
      </c>
      <c r="J4694" s="6" t="s">
        <v>22</v>
      </c>
      <c r="K4694" s="6" t="s">
        <v>8</v>
      </c>
      <c r="L4694" s="4"/>
      <c r="M4694" s="4"/>
      <c r="N4694" s="4"/>
      <c r="O4694" s="4"/>
      <c r="P4694" s="4"/>
    </row>
    <row r="4695" spans="3:25">
      <c r="C4695" s="6">
        <v>-1</v>
      </c>
      <c r="D4695" s="6">
        <f>SUM(D4572,R4681)</f>
        <v>0.5</v>
      </c>
      <c r="E4695" s="6">
        <f>SUM(E4572,S4681)</f>
        <v>0.39782178217821773</v>
      </c>
      <c r="F4695" s="6">
        <f>SUM(F4572,T4681)</f>
        <v>0.36039603960396027</v>
      </c>
      <c r="G4695" s="6">
        <f>SUM(G4572,U4681)</f>
        <v>0.4235643564356435</v>
      </c>
      <c r="H4695" s="6">
        <f t="shared" ref="H4695:K4695" si="1005">SUM(H4572,V4681)</f>
        <v>0.45188118811881184</v>
      </c>
      <c r="I4695" s="6">
        <f t="shared" si="1005"/>
        <v>0.32178217821782162</v>
      </c>
      <c r="J4695" s="6">
        <f t="shared" si="1005"/>
        <v>0.2031683168316829</v>
      </c>
      <c r="K4695" s="6">
        <f t="shared" si="1005"/>
        <v>0.15029702970296999</v>
      </c>
    </row>
    <row r="4698" spans="3:25">
      <c r="C4698" s="11" t="s">
        <v>23</v>
      </c>
      <c r="D4698" s="9">
        <v>4635370</v>
      </c>
    </row>
    <row r="4702" spans="3:25">
      <c r="C4702" s="17" t="s">
        <v>24</v>
      </c>
      <c r="D4702" s="18" t="s">
        <v>12</v>
      </c>
      <c r="E4702" s="18" t="s">
        <v>13</v>
      </c>
      <c r="F4702" s="18" t="s">
        <v>14</v>
      </c>
      <c r="G4702" s="18" t="s">
        <v>15</v>
      </c>
      <c r="H4702" s="18" t="s">
        <v>16</v>
      </c>
      <c r="I4702" s="18" t="s">
        <v>17</v>
      </c>
      <c r="J4702" s="18" t="s">
        <v>18</v>
      </c>
      <c r="K4702" s="18" t="s">
        <v>19</v>
      </c>
      <c r="L4702" s="18" t="s">
        <v>25</v>
      </c>
      <c r="M4702" s="18" t="s">
        <v>26</v>
      </c>
      <c r="N4702" s="18" t="s">
        <v>27</v>
      </c>
      <c r="O4702" s="18" t="s">
        <v>28</v>
      </c>
      <c r="P4702" s="18" t="s">
        <v>29</v>
      </c>
      <c r="Q4702" s="18" t="s">
        <v>30</v>
      </c>
      <c r="R4702" s="18" t="s">
        <v>31</v>
      </c>
      <c r="S4702" s="18" t="s">
        <v>32</v>
      </c>
      <c r="T4702" s="18" t="s">
        <v>33</v>
      </c>
      <c r="U4702" s="18" t="s">
        <v>34</v>
      </c>
      <c r="V4702" s="18" t="s">
        <v>35</v>
      </c>
      <c r="W4702" s="18" t="s">
        <v>36</v>
      </c>
      <c r="X4702" s="18" t="s">
        <v>37</v>
      </c>
      <c r="Y4702" s="19" t="s">
        <v>38</v>
      </c>
    </row>
    <row r="4703" spans="3:25">
      <c r="C4703" s="20">
        <v>1</v>
      </c>
      <c r="D4703" s="41">
        <v>0</v>
      </c>
      <c r="E4703" s="41">
        <v>4</v>
      </c>
      <c r="F4703" s="41">
        <v>6</v>
      </c>
      <c r="G4703" s="41">
        <v>3</v>
      </c>
      <c r="H4703" s="41">
        <v>5</v>
      </c>
      <c r="I4703" s="41">
        <v>3</v>
      </c>
      <c r="J4703" s="41">
        <v>0</v>
      </c>
      <c r="K4703" s="41">
        <v>7</v>
      </c>
      <c r="L4703" s="14">
        <f>SUM(D4703*$D$4695,E4703*$E$4695,F4703*$F$4695,G4703*$G$4695,H4703*$H$4695,I4703*$I$4695,J4703*$J$4695,K4703*$K$4695,$C$21)</f>
        <v>-0.69881188118812432</v>
      </c>
      <c r="M4703" s="14">
        <f>IF(L4703&gt;=0,1,-1)</f>
        <v>-1</v>
      </c>
      <c r="N4703" s="14">
        <v>-1</v>
      </c>
      <c r="O4703" s="14"/>
      <c r="P4703" s="14"/>
      <c r="Q4703" s="14">
        <f>SUM(N4703-M4703)</f>
        <v>0</v>
      </c>
      <c r="R4703" s="14">
        <f>($F$8*Q4703*D4703)</f>
        <v>0</v>
      </c>
      <c r="S4703" s="14">
        <f>($F$8*Q4703*E4703)</f>
        <v>0</v>
      </c>
      <c r="T4703" s="14">
        <f>($F$8*Q4703*F4703)</f>
        <v>0</v>
      </c>
      <c r="U4703" s="14">
        <f>($F$8*Q4703*G4703)</f>
        <v>0</v>
      </c>
      <c r="V4703" s="14">
        <f>($F$8*Q4703*H4703)</f>
        <v>0</v>
      </c>
      <c r="W4703" s="14">
        <f>($F$8*Q4703*I4703)</f>
        <v>0</v>
      </c>
      <c r="X4703" s="14">
        <f>($F$8*Q4703*J4703)</f>
        <v>0</v>
      </c>
      <c r="Y4703" s="21">
        <f>($F$8*Q4703*K4703)</f>
        <v>0</v>
      </c>
    </row>
    <row r="4704" spans="3:25">
      <c r="C4704" s="20">
        <v>2</v>
      </c>
      <c r="D4704" s="41">
        <v>0</v>
      </c>
      <c r="E4704" s="41">
        <v>4</v>
      </c>
      <c r="F4704" s="41">
        <v>6</v>
      </c>
      <c r="G4704" s="41">
        <v>3</v>
      </c>
      <c r="H4704" s="41">
        <v>5</v>
      </c>
      <c r="I4704" s="41">
        <v>2</v>
      </c>
      <c r="J4704" s="41">
        <v>4</v>
      </c>
      <c r="K4704" s="41">
        <v>8</v>
      </c>
      <c r="L4704" s="14">
        <f t="shared" ref="L4704:L4767" si="1006">SUM(D4704*$D$4695,E4704*$E$4695,F4704*$F$4695,G4704*$G$4695,H4704*$H$4695,I4704*$I$4695,J4704*$J$4695,K4704*$K$4695,$C$21)</f>
        <v>-5.7623762376243448E-2</v>
      </c>
      <c r="M4704" s="14">
        <f>IF(L4704&gt;=0,1,-1)</f>
        <v>-1</v>
      </c>
      <c r="N4704" s="14">
        <v>-1</v>
      </c>
      <c r="O4704" s="14"/>
      <c r="P4704" s="14"/>
      <c r="Q4704" s="14">
        <f t="shared" ref="Q4704:Q4767" si="1007">SUM(N4704-M4704)</f>
        <v>0</v>
      </c>
      <c r="R4704" s="14">
        <f t="shared" ref="R4704:R4767" si="1008">($F$8*Q4704*D4704)</f>
        <v>0</v>
      </c>
      <c r="S4704" s="14">
        <f t="shared" ref="S4704:S4767" si="1009">($F$8*Q4704*E4704)</f>
        <v>0</v>
      </c>
      <c r="T4704" s="14">
        <f t="shared" ref="T4704:T4767" si="1010">($F$8*Q4704*F4704)</f>
        <v>0</v>
      </c>
      <c r="U4704" s="14">
        <f t="shared" ref="U4704:U4767" si="1011">($F$8*Q4704*G4704)</f>
        <v>0</v>
      </c>
      <c r="V4704" s="14">
        <f t="shared" ref="V4704:V4767" si="1012">($F$8*Q4704*H4704)</f>
        <v>0</v>
      </c>
      <c r="W4704" s="14">
        <f t="shared" ref="W4704:W4767" si="1013">($F$8*Q4704*I4704)</f>
        <v>0</v>
      </c>
      <c r="X4704" s="14">
        <f t="shared" ref="X4704:X4767" si="1014">($F$8*Q4704*J4704)</f>
        <v>0</v>
      </c>
      <c r="Y4704" s="21">
        <f t="shared" ref="Y4704:Y4767" si="1015">($F$8*Q4704*K4704)</f>
        <v>0</v>
      </c>
    </row>
    <row r="4705" spans="3:25">
      <c r="C4705" s="20">
        <v>3</v>
      </c>
      <c r="D4705" s="41">
        <v>0</v>
      </c>
      <c r="E4705" s="41">
        <v>4</v>
      </c>
      <c r="F4705" s="41">
        <v>6</v>
      </c>
      <c r="G4705" s="41">
        <v>3</v>
      </c>
      <c r="H4705" s="41">
        <v>5</v>
      </c>
      <c r="I4705" s="41">
        <v>3</v>
      </c>
      <c r="J4705" s="41">
        <v>0</v>
      </c>
      <c r="K4705" s="41">
        <v>6</v>
      </c>
      <c r="L4705" s="14">
        <f t="shared" si="1006"/>
        <v>-0.84910891089109342</v>
      </c>
      <c r="M4705" s="14">
        <f>IF(L4705&gt;=0,1,-1)</f>
        <v>-1</v>
      </c>
      <c r="N4705" s="14">
        <v>-1</v>
      </c>
      <c r="O4705" s="14"/>
      <c r="P4705" s="14"/>
      <c r="Q4705" s="14">
        <f t="shared" si="1007"/>
        <v>0</v>
      </c>
      <c r="R4705" s="14">
        <f t="shared" si="1008"/>
        <v>0</v>
      </c>
      <c r="S4705" s="14">
        <f t="shared" si="1009"/>
        <v>0</v>
      </c>
      <c r="T4705" s="14">
        <f t="shared" si="1010"/>
        <v>0</v>
      </c>
      <c r="U4705" s="14">
        <f t="shared" si="1011"/>
        <v>0</v>
      </c>
      <c r="V4705" s="14">
        <f t="shared" si="1012"/>
        <v>0</v>
      </c>
      <c r="W4705" s="14">
        <f t="shared" si="1013"/>
        <v>0</v>
      </c>
      <c r="X4705" s="14">
        <f t="shared" si="1014"/>
        <v>0</v>
      </c>
      <c r="Y4705" s="21">
        <f t="shared" si="1015"/>
        <v>0</v>
      </c>
    </row>
    <row r="4706" spans="3:25">
      <c r="C4706" s="20">
        <v>4</v>
      </c>
      <c r="D4706" s="41">
        <v>0</v>
      </c>
      <c r="E4706" s="41">
        <v>4</v>
      </c>
      <c r="F4706" s="41">
        <v>6</v>
      </c>
      <c r="G4706" s="41">
        <v>3</v>
      </c>
      <c r="H4706" s="41">
        <v>5</v>
      </c>
      <c r="I4706" s="41">
        <v>2</v>
      </c>
      <c r="J4706" s="41">
        <v>0</v>
      </c>
      <c r="K4706" s="41">
        <v>1</v>
      </c>
      <c r="L4706" s="14">
        <f t="shared" si="1006"/>
        <v>-1.9223762376237659</v>
      </c>
      <c r="M4706" s="14">
        <f>IF(L4706&gt;=0,1,-1)</f>
        <v>-1</v>
      </c>
      <c r="N4706" s="14">
        <v>-1</v>
      </c>
      <c r="O4706" s="14"/>
      <c r="P4706" s="14"/>
      <c r="Q4706" s="14">
        <f t="shared" si="1007"/>
        <v>0</v>
      </c>
      <c r="R4706" s="14">
        <f t="shared" si="1008"/>
        <v>0</v>
      </c>
      <c r="S4706" s="14">
        <f t="shared" si="1009"/>
        <v>0</v>
      </c>
      <c r="T4706" s="14">
        <f t="shared" si="1010"/>
        <v>0</v>
      </c>
      <c r="U4706" s="14">
        <f t="shared" si="1011"/>
        <v>0</v>
      </c>
      <c r="V4706" s="14">
        <f t="shared" si="1012"/>
        <v>0</v>
      </c>
      <c r="W4706" s="14">
        <f t="shared" si="1013"/>
        <v>0</v>
      </c>
      <c r="X4706" s="14">
        <f t="shared" si="1014"/>
        <v>0</v>
      </c>
      <c r="Y4706" s="21">
        <f t="shared" si="1015"/>
        <v>0</v>
      </c>
    </row>
    <row r="4707" spans="3:25">
      <c r="C4707" s="20">
        <v>5</v>
      </c>
      <c r="D4707" s="41">
        <v>0</v>
      </c>
      <c r="E4707" s="41">
        <v>4</v>
      </c>
      <c r="F4707" s="41">
        <v>6</v>
      </c>
      <c r="G4707" s="41">
        <v>3</v>
      </c>
      <c r="H4707" s="41">
        <v>5</v>
      </c>
      <c r="I4707" s="41">
        <v>1</v>
      </c>
      <c r="J4707" s="41">
        <v>5</v>
      </c>
      <c r="K4707" s="41">
        <v>9</v>
      </c>
      <c r="L4707" s="14">
        <f t="shared" si="1006"/>
        <v>-2.5940594059413513E-2</v>
      </c>
      <c r="M4707" s="14">
        <f>IF(L4707&gt;=0,1,-1)</f>
        <v>-1</v>
      </c>
      <c r="N4707" s="14">
        <v>-1</v>
      </c>
      <c r="O4707" s="14"/>
      <c r="P4707" s="14"/>
      <c r="Q4707" s="14">
        <f t="shared" si="1007"/>
        <v>0</v>
      </c>
      <c r="R4707" s="14">
        <f t="shared" si="1008"/>
        <v>0</v>
      </c>
      <c r="S4707" s="14">
        <f t="shared" si="1009"/>
        <v>0</v>
      </c>
      <c r="T4707" s="14">
        <f t="shared" si="1010"/>
        <v>0</v>
      </c>
      <c r="U4707" s="14">
        <f t="shared" si="1011"/>
        <v>0</v>
      </c>
      <c r="V4707" s="14">
        <f t="shared" si="1012"/>
        <v>0</v>
      </c>
      <c r="W4707" s="14">
        <f t="shared" si="1013"/>
        <v>0</v>
      </c>
      <c r="X4707" s="14">
        <f t="shared" si="1014"/>
        <v>0</v>
      </c>
      <c r="Y4707" s="21">
        <f t="shared" si="1015"/>
        <v>0</v>
      </c>
    </row>
    <row r="4708" spans="3:25">
      <c r="C4708" s="20">
        <v>6</v>
      </c>
      <c r="D4708" s="41">
        <v>0</v>
      </c>
      <c r="E4708" s="41">
        <v>4</v>
      </c>
      <c r="F4708" s="41">
        <v>6</v>
      </c>
      <c r="G4708" s="41">
        <v>3</v>
      </c>
      <c r="H4708" s="41">
        <v>5</v>
      </c>
      <c r="I4708" s="41">
        <v>2</v>
      </c>
      <c r="J4708" s="41">
        <v>3</v>
      </c>
      <c r="K4708" s="41">
        <v>8</v>
      </c>
      <c r="L4708" s="14">
        <f t="shared" si="1006"/>
        <v>-0.26079207920792591</v>
      </c>
      <c r="M4708" s="14">
        <f t="shared" ref="M4708:M4771" si="1016">IF(L4708&gt;=0,1,-1)</f>
        <v>-1</v>
      </c>
      <c r="N4708" s="14">
        <v>-1</v>
      </c>
      <c r="O4708" s="14"/>
      <c r="P4708" s="14"/>
      <c r="Q4708" s="14">
        <f t="shared" si="1007"/>
        <v>0</v>
      </c>
      <c r="R4708" s="14">
        <f t="shared" si="1008"/>
        <v>0</v>
      </c>
      <c r="S4708" s="14">
        <f t="shared" si="1009"/>
        <v>0</v>
      </c>
      <c r="T4708" s="14">
        <f t="shared" si="1010"/>
        <v>0</v>
      </c>
      <c r="U4708" s="14">
        <f t="shared" si="1011"/>
        <v>0</v>
      </c>
      <c r="V4708" s="14">
        <f t="shared" si="1012"/>
        <v>0</v>
      </c>
      <c r="W4708" s="14">
        <f t="shared" si="1013"/>
        <v>0</v>
      </c>
      <c r="X4708" s="14">
        <f t="shared" si="1014"/>
        <v>0</v>
      </c>
      <c r="Y4708" s="21">
        <f t="shared" si="1015"/>
        <v>0</v>
      </c>
    </row>
    <row r="4709" spans="3:25">
      <c r="C4709" s="20">
        <v>7</v>
      </c>
      <c r="D4709" s="41">
        <v>0</v>
      </c>
      <c r="E4709" s="41">
        <v>4</v>
      </c>
      <c r="F4709" s="41">
        <v>6</v>
      </c>
      <c r="G4709" s="41">
        <v>3</v>
      </c>
      <c r="H4709" s="41">
        <v>5</v>
      </c>
      <c r="I4709" s="41">
        <v>2</v>
      </c>
      <c r="J4709" s="41">
        <v>2</v>
      </c>
      <c r="K4709" s="41">
        <v>2</v>
      </c>
      <c r="L4709" s="14">
        <f t="shared" si="1006"/>
        <v>-1.3657425742574301</v>
      </c>
      <c r="M4709" s="14">
        <f>IF(L4709&gt;=0,1,-1)</f>
        <v>-1</v>
      </c>
      <c r="N4709" s="14">
        <v>-1</v>
      </c>
      <c r="O4709" s="14"/>
      <c r="P4709" s="14"/>
      <c r="Q4709" s="14">
        <f t="shared" si="1007"/>
        <v>0</v>
      </c>
      <c r="R4709" s="14">
        <f t="shared" si="1008"/>
        <v>0</v>
      </c>
      <c r="S4709" s="14">
        <f t="shared" si="1009"/>
        <v>0</v>
      </c>
      <c r="T4709" s="14">
        <f t="shared" si="1010"/>
        <v>0</v>
      </c>
      <c r="U4709" s="14">
        <f t="shared" si="1011"/>
        <v>0</v>
      </c>
      <c r="V4709" s="14">
        <f t="shared" si="1012"/>
        <v>0</v>
      </c>
      <c r="W4709" s="14">
        <f t="shared" si="1013"/>
        <v>0</v>
      </c>
      <c r="X4709" s="14">
        <f t="shared" si="1014"/>
        <v>0</v>
      </c>
      <c r="Y4709" s="21">
        <f t="shared" si="1015"/>
        <v>0</v>
      </c>
    </row>
    <row r="4710" spans="3:25">
      <c r="C4710" s="20">
        <v>8</v>
      </c>
      <c r="D4710" s="41">
        <v>0</v>
      </c>
      <c r="E4710" s="41">
        <v>4</v>
      </c>
      <c r="F4710" s="41">
        <v>6</v>
      </c>
      <c r="G4710" s="41">
        <v>3</v>
      </c>
      <c r="H4710" s="41">
        <v>5</v>
      </c>
      <c r="I4710" s="41">
        <v>3</v>
      </c>
      <c r="J4710" s="41">
        <v>1</v>
      </c>
      <c r="K4710" s="41">
        <v>9</v>
      </c>
      <c r="L4710" s="14">
        <f t="shared" si="1006"/>
        <v>-0.19504950495050011</v>
      </c>
      <c r="M4710" s="14">
        <f t="shared" ref="M4710:M4773" si="1017">IF(L4710&gt;=0,1,-1)</f>
        <v>-1</v>
      </c>
      <c r="N4710" s="14">
        <v>-1</v>
      </c>
      <c r="O4710" s="14"/>
      <c r="P4710" s="14"/>
      <c r="Q4710" s="14">
        <f t="shared" si="1007"/>
        <v>0</v>
      </c>
      <c r="R4710" s="14">
        <f t="shared" si="1008"/>
        <v>0</v>
      </c>
      <c r="S4710" s="14">
        <f t="shared" si="1009"/>
        <v>0</v>
      </c>
      <c r="T4710" s="14">
        <f t="shared" si="1010"/>
        <v>0</v>
      </c>
      <c r="U4710" s="14">
        <f t="shared" si="1011"/>
        <v>0</v>
      </c>
      <c r="V4710" s="14">
        <f t="shared" si="1012"/>
        <v>0</v>
      </c>
      <c r="W4710" s="14">
        <f t="shared" si="1013"/>
        <v>0</v>
      </c>
      <c r="X4710" s="14">
        <f t="shared" si="1014"/>
        <v>0</v>
      </c>
      <c r="Y4710" s="21">
        <f t="shared" si="1015"/>
        <v>0</v>
      </c>
    </row>
    <row r="4711" spans="3:25">
      <c r="C4711" s="20">
        <f>SUM(C4710+1)</f>
        <v>9</v>
      </c>
      <c r="D4711" s="41">
        <v>0</v>
      </c>
      <c r="E4711" s="41">
        <v>4</v>
      </c>
      <c r="F4711" s="41">
        <v>6</v>
      </c>
      <c r="G4711" s="41">
        <v>3</v>
      </c>
      <c r="H4711" s="41">
        <v>5</v>
      </c>
      <c r="I4711" s="41">
        <v>3</v>
      </c>
      <c r="J4711" s="41">
        <v>1</v>
      </c>
      <c r="K4711" s="41">
        <v>7</v>
      </c>
      <c r="L4711" s="14">
        <f t="shared" si="1006"/>
        <v>-0.49564356435644186</v>
      </c>
      <c r="M4711" s="14">
        <f t="shared" si="1017"/>
        <v>-1</v>
      </c>
      <c r="N4711" s="14">
        <v>-1</v>
      </c>
      <c r="O4711" s="14"/>
      <c r="P4711" s="14"/>
      <c r="Q4711" s="14">
        <f t="shared" si="1007"/>
        <v>0</v>
      </c>
      <c r="R4711" s="14">
        <f t="shared" si="1008"/>
        <v>0</v>
      </c>
      <c r="S4711" s="14">
        <f t="shared" si="1009"/>
        <v>0</v>
      </c>
      <c r="T4711" s="14">
        <f t="shared" si="1010"/>
        <v>0</v>
      </c>
      <c r="U4711" s="14">
        <f t="shared" si="1011"/>
        <v>0</v>
      </c>
      <c r="V4711" s="14">
        <f t="shared" si="1012"/>
        <v>0</v>
      </c>
      <c r="W4711" s="14">
        <f t="shared" si="1013"/>
        <v>0</v>
      </c>
      <c r="X4711" s="14">
        <f t="shared" si="1014"/>
        <v>0</v>
      </c>
      <c r="Y4711" s="21">
        <f t="shared" si="1015"/>
        <v>0</v>
      </c>
    </row>
    <row r="4712" spans="3:25">
      <c r="C4712" s="20">
        <f>SUM(C4711+1)</f>
        <v>10</v>
      </c>
      <c r="D4712" s="41">
        <v>0</v>
      </c>
      <c r="E4712" s="41">
        <v>4</v>
      </c>
      <c r="F4712" s="41">
        <v>6</v>
      </c>
      <c r="G4712" s="41">
        <v>3</v>
      </c>
      <c r="H4712" s="41">
        <v>4</v>
      </c>
      <c r="I4712" s="41">
        <v>1</v>
      </c>
      <c r="J4712" s="41">
        <v>2</v>
      </c>
      <c r="K4712" s="41">
        <v>0</v>
      </c>
      <c r="L4712" s="14">
        <f t="shared" si="1006"/>
        <v>-2.4400000000000022</v>
      </c>
      <c r="M4712" s="14">
        <f t="shared" si="1017"/>
        <v>-1</v>
      </c>
      <c r="N4712" s="14">
        <v>-1</v>
      </c>
      <c r="O4712" s="14"/>
      <c r="P4712" s="14"/>
      <c r="Q4712" s="14">
        <f t="shared" si="1007"/>
        <v>0</v>
      </c>
      <c r="R4712" s="14">
        <f t="shared" si="1008"/>
        <v>0</v>
      </c>
      <c r="S4712" s="14">
        <f t="shared" si="1009"/>
        <v>0</v>
      </c>
      <c r="T4712" s="14">
        <f t="shared" si="1010"/>
        <v>0</v>
      </c>
      <c r="U4712" s="14">
        <f t="shared" si="1011"/>
        <v>0</v>
      </c>
      <c r="V4712" s="14">
        <f t="shared" si="1012"/>
        <v>0</v>
      </c>
      <c r="W4712" s="14">
        <f t="shared" si="1013"/>
        <v>0</v>
      </c>
      <c r="X4712" s="14">
        <f t="shared" si="1014"/>
        <v>0</v>
      </c>
      <c r="Y4712" s="21">
        <f t="shared" si="1015"/>
        <v>0</v>
      </c>
    </row>
    <row r="4713" spans="3:25">
      <c r="C4713" s="20">
        <f t="shared" ref="C4713:C4739" si="1018">SUM(C4712+1)</f>
        <v>11</v>
      </c>
      <c r="D4713" s="41">
        <v>0</v>
      </c>
      <c r="E4713" s="41">
        <v>4</v>
      </c>
      <c r="F4713" s="41">
        <v>6</v>
      </c>
      <c r="G4713" s="41">
        <v>3</v>
      </c>
      <c r="H4713" s="41">
        <v>5</v>
      </c>
      <c r="I4713" s="41">
        <v>2</v>
      </c>
      <c r="J4713" s="41">
        <v>0</v>
      </c>
      <c r="K4713" s="41">
        <v>4</v>
      </c>
      <c r="L4713" s="14">
        <f t="shared" si="1006"/>
        <v>-1.471485148514855</v>
      </c>
      <c r="M4713" s="14">
        <f t="shared" si="1017"/>
        <v>-1</v>
      </c>
      <c r="N4713" s="14">
        <v>-1</v>
      </c>
      <c r="O4713" s="14"/>
      <c r="P4713" s="14"/>
      <c r="Q4713" s="14">
        <f t="shared" si="1007"/>
        <v>0</v>
      </c>
      <c r="R4713" s="14">
        <f t="shared" si="1008"/>
        <v>0</v>
      </c>
      <c r="S4713" s="14">
        <f t="shared" si="1009"/>
        <v>0</v>
      </c>
      <c r="T4713" s="14">
        <f t="shared" si="1010"/>
        <v>0</v>
      </c>
      <c r="U4713" s="14">
        <f t="shared" si="1011"/>
        <v>0</v>
      </c>
      <c r="V4713" s="14">
        <f t="shared" si="1012"/>
        <v>0</v>
      </c>
      <c r="W4713" s="14">
        <f t="shared" si="1013"/>
        <v>0</v>
      </c>
      <c r="X4713" s="14">
        <f t="shared" si="1014"/>
        <v>0</v>
      </c>
      <c r="Y4713" s="21">
        <f t="shared" si="1015"/>
        <v>0</v>
      </c>
    </row>
    <row r="4714" spans="3:25">
      <c r="C4714" s="20">
        <f t="shared" si="1018"/>
        <v>12</v>
      </c>
      <c r="D4714" s="41">
        <v>0</v>
      </c>
      <c r="E4714" s="41">
        <v>4</v>
      </c>
      <c r="F4714" s="41">
        <v>6</v>
      </c>
      <c r="G4714" s="41">
        <v>3</v>
      </c>
      <c r="H4714" s="41">
        <v>5</v>
      </c>
      <c r="I4714" s="41">
        <v>0</v>
      </c>
      <c r="J4714" s="41">
        <v>0</v>
      </c>
      <c r="K4714" s="41">
        <v>2</v>
      </c>
      <c r="L4714" s="14">
        <f t="shared" si="1006"/>
        <v>-2.4156435643564382</v>
      </c>
      <c r="M4714" s="14">
        <f t="shared" si="1017"/>
        <v>-1</v>
      </c>
      <c r="N4714" s="14">
        <v>-1</v>
      </c>
      <c r="O4714" s="14"/>
      <c r="P4714" s="14"/>
      <c r="Q4714" s="14">
        <f t="shared" si="1007"/>
        <v>0</v>
      </c>
      <c r="R4714" s="14">
        <f t="shared" si="1008"/>
        <v>0</v>
      </c>
      <c r="S4714" s="14">
        <f t="shared" si="1009"/>
        <v>0</v>
      </c>
      <c r="T4714" s="14">
        <f t="shared" si="1010"/>
        <v>0</v>
      </c>
      <c r="U4714" s="14">
        <f t="shared" si="1011"/>
        <v>0</v>
      </c>
      <c r="V4714" s="14">
        <f t="shared" si="1012"/>
        <v>0</v>
      </c>
      <c r="W4714" s="14">
        <f t="shared" si="1013"/>
        <v>0</v>
      </c>
      <c r="X4714" s="14">
        <f t="shared" si="1014"/>
        <v>0</v>
      </c>
      <c r="Y4714" s="21">
        <f t="shared" si="1015"/>
        <v>0</v>
      </c>
    </row>
    <row r="4715" spans="3:25">
      <c r="C4715" s="20">
        <f t="shared" si="1018"/>
        <v>13</v>
      </c>
      <c r="D4715" s="41">
        <v>0</v>
      </c>
      <c r="E4715" s="41">
        <v>4</v>
      </c>
      <c r="F4715" s="41">
        <v>6</v>
      </c>
      <c r="G4715" s="41">
        <v>3</v>
      </c>
      <c r="H4715" s="41">
        <v>5</v>
      </c>
      <c r="I4715" s="41">
        <v>2</v>
      </c>
      <c r="J4715" s="41">
        <v>5</v>
      </c>
      <c r="K4715" s="41">
        <v>1</v>
      </c>
      <c r="L4715" s="14">
        <f t="shared" si="1006"/>
        <v>-0.90653465346535</v>
      </c>
      <c r="M4715" s="14">
        <f t="shared" si="1017"/>
        <v>-1</v>
      </c>
      <c r="N4715" s="14">
        <v>-1</v>
      </c>
      <c r="O4715" s="14"/>
      <c r="P4715" s="14"/>
      <c r="Q4715" s="14">
        <f t="shared" si="1007"/>
        <v>0</v>
      </c>
      <c r="R4715" s="14">
        <f t="shared" si="1008"/>
        <v>0</v>
      </c>
      <c r="S4715" s="14">
        <f t="shared" si="1009"/>
        <v>0</v>
      </c>
      <c r="T4715" s="14">
        <f t="shared" si="1010"/>
        <v>0</v>
      </c>
      <c r="U4715" s="14">
        <f t="shared" si="1011"/>
        <v>0</v>
      </c>
      <c r="V4715" s="14">
        <f t="shared" si="1012"/>
        <v>0</v>
      </c>
      <c r="W4715" s="14">
        <f t="shared" si="1013"/>
        <v>0</v>
      </c>
      <c r="X4715" s="14">
        <f t="shared" si="1014"/>
        <v>0</v>
      </c>
      <c r="Y4715" s="21">
        <f t="shared" si="1015"/>
        <v>0</v>
      </c>
    </row>
    <row r="4716" spans="3:25">
      <c r="C4716" s="20">
        <f t="shared" si="1018"/>
        <v>14</v>
      </c>
      <c r="D4716" s="41">
        <v>0</v>
      </c>
      <c r="E4716" s="41">
        <v>4</v>
      </c>
      <c r="F4716" s="41">
        <v>6</v>
      </c>
      <c r="G4716" s="41">
        <v>3</v>
      </c>
      <c r="H4716" s="41">
        <v>4</v>
      </c>
      <c r="I4716" s="41">
        <v>9</v>
      </c>
      <c r="J4716" s="41">
        <v>8</v>
      </c>
      <c r="K4716" s="41">
        <v>3</v>
      </c>
      <c r="L4716" s="14">
        <f t="shared" si="1006"/>
        <v>1.8041584158415773</v>
      </c>
      <c r="M4716" s="14">
        <f t="shared" si="1017"/>
        <v>1</v>
      </c>
      <c r="N4716" s="14">
        <v>-1</v>
      </c>
      <c r="O4716" s="14"/>
      <c r="P4716" s="14"/>
      <c r="Q4716" s="14">
        <f t="shared" si="1007"/>
        <v>-2</v>
      </c>
      <c r="R4716" s="14">
        <f t="shared" si="1008"/>
        <v>0</v>
      </c>
      <c r="S4716" s="14">
        <f t="shared" si="1009"/>
        <v>-0.08</v>
      </c>
      <c r="T4716" s="14">
        <f t="shared" si="1010"/>
        <v>-0.12</v>
      </c>
      <c r="U4716" s="14">
        <f t="shared" si="1011"/>
        <v>-0.06</v>
      </c>
      <c r="V4716" s="14">
        <f t="shared" si="1012"/>
        <v>-0.08</v>
      </c>
      <c r="W4716" s="14">
        <f t="shared" si="1013"/>
        <v>-0.18</v>
      </c>
      <c r="X4716" s="14">
        <f t="shared" si="1014"/>
        <v>-0.16</v>
      </c>
      <c r="Y4716" s="21">
        <f t="shared" si="1015"/>
        <v>-0.06</v>
      </c>
    </row>
    <row r="4717" spans="3:25">
      <c r="C4717" s="20">
        <f t="shared" si="1018"/>
        <v>15</v>
      </c>
      <c r="D4717" s="41">
        <v>0</v>
      </c>
      <c r="E4717" s="41">
        <v>4</v>
      </c>
      <c r="F4717" s="41">
        <v>6</v>
      </c>
      <c r="G4717" s="41">
        <v>3</v>
      </c>
      <c r="H4717" s="41">
        <v>4</v>
      </c>
      <c r="I4717" s="41">
        <v>6</v>
      </c>
      <c r="J4717" s="41">
        <v>1</v>
      </c>
      <c r="K4717" s="41">
        <v>2</v>
      </c>
      <c r="L4717" s="14">
        <f t="shared" si="1006"/>
        <v>-0.73366336633663742</v>
      </c>
      <c r="M4717" s="14">
        <f t="shared" si="1017"/>
        <v>-1</v>
      </c>
      <c r="N4717" s="14">
        <v>-1</v>
      </c>
      <c r="O4717" s="14"/>
      <c r="P4717" s="14"/>
      <c r="Q4717" s="14">
        <f t="shared" si="1007"/>
        <v>0</v>
      </c>
      <c r="R4717" s="14">
        <f t="shared" si="1008"/>
        <v>0</v>
      </c>
      <c r="S4717" s="14">
        <f t="shared" si="1009"/>
        <v>0</v>
      </c>
      <c r="T4717" s="14">
        <f t="shared" si="1010"/>
        <v>0</v>
      </c>
      <c r="U4717" s="14">
        <f t="shared" si="1011"/>
        <v>0</v>
      </c>
      <c r="V4717" s="14">
        <f t="shared" si="1012"/>
        <v>0</v>
      </c>
      <c r="W4717" s="14">
        <f t="shared" si="1013"/>
        <v>0</v>
      </c>
      <c r="X4717" s="14">
        <f t="shared" si="1014"/>
        <v>0</v>
      </c>
      <c r="Y4717" s="21">
        <f t="shared" si="1015"/>
        <v>0</v>
      </c>
    </row>
    <row r="4718" spans="3:25">
      <c r="C4718" s="20">
        <f t="shared" si="1018"/>
        <v>16</v>
      </c>
      <c r="D4718" s="41">
        <v>0</v>
      </c>
      <c r="E4718" s="41">
        <v>4</v>
      </c>
      <c r="F4718" s="41">
        <v>6</v>
      </c>
      <c r="G4718" s="41">
        <v>3</v>
      </c>
      <c r="H4718" s="41">
        <v>4</v>
      </c>
      <c r="I4718" s="41">
        <v>8</v>
      </c>
      <c r="J4718" s="41">
        <v>6</v>
      </c>
      <c r="K4718" s="41">
        <v>2</v>
      </c>
      <c r="L4718" s="14">
        <f t="shared" si="1006"/>
        <v>0.92574257425742168</v>
      </c>
      <c r="M4718" s="14">
        <f t="shared" si="1017"/>
        <v>1</v>
      </c>
      <c r="N4718" s="14">
        <v>-1</v>
      </c>
      <c r="O4718" s="14"/>
      <c r="P4718" s="14"/>
      <c r="Q4718" s="14">
        <f t="shared" si="1007"/>
        <v>-2</v>
      </c>
      <c r="R4718" s="14">
        <f t="shared" si="1008"/>
        <v>0</v>
      </c>
      <c r="S4718" s="14">
        <f t="shared" si="1009"/>
        <v>-0.08</v>
      </c>
      <c r="T4718" s="14">
        <f t="shared" si="1010"/>
        <v>-0.12</v>
      </c>
      <c r="U4718" s="14">
        <f t="shared" si="1011"/>
        <v>-0.06</v>
      </c>
      <c r="V4718" s="14">
        <f t="shared" si="1012"/>
        <v>-0.08</v>
      </c>
      <c r="W4718" s="14">
        <f t="shared" si="1013"/>
        <v>-0.16</v>
      </c>
      <c r="X4718" s="14">
        <f t="shared" si="1014"/>
        <v>-0.12</v>
      </c>
      <c r="Y4718" s="21">
        <f t="shared" si="1015"/>
        <v>-0.04</v>
      </c>
    </row>
    <row r="4719" spans="3:25">
      <c r="C4719" s="20">
        <f t="shared" si="1018"/>
        <v>17</v>
      </c>
      <c r="D4719" s="41">
        <v>0</v>
      </c>
      <c r="E4719" s="41">
        <v>4</v>
      </c>
      <c r="F4719" s="41">
        <v>6</v>
      </c>
      <c r="G4719" s="41">
        <v>3</v>
      </c>
      <c r="H4719" s="41">
        <v>4</v>
      </c>
      <c r="I4719" s="41">
        <v>5</v>
      </c>
      <c r="J4719" s="41">
        <v>8</v>
      </c>
      <c r="K4719" s="41">
        <v>4</v>
      </c>
      <c r="L4719" s="14">
        <f t="shared" si="1006"/>
        <v>0.6673267326732617</v>
      </c>
      <c r="M4719" s="14">
        <f t="shared" si="1017"/>
        <v>1</v>
      </c>
      <c r="N4719" s="14">
        <v>-1</v>
      </c>
      <c r="O4719" s="14"/>
      <c r="P4719" s="14"/>
      <c r="Q4719" s="14">
        <f t="shared" si="1007"/>
        <v>-2</v>
      </c>
      <c r="R4719" s="14">
        <f t="shared" si="1008"/>
        <v>0</v>
      </c>
      <c r="S4719" s="14">
        <f t="shared" si="1009"/>
        <v>-0.08</v>
      </c>
      <c r="T4719" s="14">
        <f t="shared" si="1010"/>
        <v>-0.12</v>
      </c>
      <c r="U4719" s="14">
        <f t="shared" si="1011"/>
        <v>-0.06</v>
      </c>
      <c r="V4719" s="14">
        <f t="shared" si="1012"/>
        <v>-0.08</v>
      </c>
      <c r="W4719" s="14">
        <f t="shared" si="1013"/>
        <v>-0.1</v>
      </c>
      <c r="X4719" s="14">
        <f t="shared" si="1014"/>
        <v>-0.16</v>
      </c>
      <c r="Y4719" s="21">
        <f t="shared" si="1015"/>
        <v>-0.08</v>
      </c>
    </row>
    <row r="4720" spans="3:25">
      <c r="C4720" s="20">
        <f t="shared" si="1018"/>
        <v>18</v>
      </c>
      <c r="D4720" s="41">
        <v>0</v>
      </c>
      <c r="E4720" s="41">
        <v>4</v>
      </c>
      <c r="F4720" s="41">
        <v>6</v>
      </c>
      <c r="G4720" s="41">
        <v>3</v>
      </c>
      <c r="H4720" s="41">
        <v>4</v>
      </c>
      <c r="I4720" s="41">
        <v>6</v>
      </c>
      <c r="J4720" s="41">
        <v>1</v>
      </c>
      <c r="K4720" s="41">
        <v>2</v>
      </c>
      <c r="L4720" s="14">
        <f t="shared" si="1006"/>
        <v>-0.73366336633663742</v>
      </c>
      <c r="M4720" s="14">
        <f t="shared" si="1017"/>
        <v>-1</v>
      </c>
      <c r="N4720" s="14">
        <v>-1</v>
      </c>
      <c r="O4720" s="14"/>
      <c r="P4720" s="14"/>
      <c r="Q4720" s="14">
        <f t="shared" si="1007"/>
        <v>0</v>
      </c>
      <c r="R4720" s="14">
        <f t="shared" si="1008"/>
        <v>0</v>
      </c>
      <c r="S4720" s="14">
        <f t="shared" si="1009"/>
        <v>0</v>
      </c>
      <c r="T4720" s="14">
        <f t="shared" si="1010"/>
        <v>0</v>
      </c>
      <c r="U4720" s="14">
        <f t="shared" si="1011"/>
        <v>0</v>
      </c>
      <c r="V4720" s="14">
        <f t="shared" si="1012"/>
        <v>0</v>
      </c>
      <c r="W4720" s="14">
        <f t="shared" si="1013"/>
        <v>0</v>
      </c>
      <c r="X4720" s="14">
        <f t="shared" si="1014"/>
        <v>0</v>
      </c>
      <c r="Y4720" s="21">
        <f t="shared" si="1015"/>
        <v>0</v>
      </c>
    </row>
    <row r="4721" spans="3:25">
      <c r="C4721" s="20">
        <f t="shared" si="1018"/>
        <v>19</v>
      </c>
      <c r="D4721" s="41">
        <v>0</v>
      </c>
      <c r="E4721" s="41">
        <v>4</v>
      </c>
      <c r="F4721" s="41">
        <v>6</v>
      </c>
      <c r="G4721" s="41">
        <v>3</v>
      </c>
      <c r="H4721" s="41">
        <v>4</v>
      </c>
      <c r="I4721" s="41">
        <v>3</v>
      </c>
      <c r="J4721" s="41">
        <v>9</v>
      </c>
      <c r="K4721" s="41">
        <v>8</v>
      </c>
      <c r="L4721" s="14">
        <f t="shared" si="1006"/>
        <v>0.82811881188118086</v>
      </c>
      <c r="M4721" s="14">
        <f t="shared" si="1017"/>
        <v>1</v>
      </c>
      <c r="N4721" s="14">
        <v>-1</v>
      </c>
      <c r="O4721" s="14"/>
      <c r="P4721" s="14"/>
      <c r="Q4721" s="14">
        <f t="shared" si="1007"/>
        <v>-2</v>
      </c>
      <c r="R4721" s="14">
        <f t="shared" si="1008"/>
        <v>0</v>
      </c>
      <c r="S4721" s="14">
        <f t="shared" si="1009"/>
        <v>-0.08</v>
      </c>
      <c r="T4721" s="14">
        <f t="shared" si="1010"/>
        <v>-0.12</v>
      </c>
      <c r="U4721" s="14">
        <f t="shared" si="1011"/>
        <v>-0.06</v>
      </c>
      <c r="V4721" s="14">
        <f t="shared" si="1012"/>
        <v>-0.08</v>
      </c>
      <c r="W4721" s="14">
        <f t="shared" si="1013"/>
        <v>-0.06</v>
      </c>
      <c r="X4721" s="14">
        <f t="shared" si="1014"/>
        <v>-0.18</v>
      </c>
      <c r="Y4721" s="21">
        <f t="shared" si="1015"/>
        <v>-0.16</v>
      </c>
    </row>
    <row r="4722" spans="3:25">
      <c r="C4722" s="20">
        <f t="shared" si="1018"/>
        <v>20</v>
      </c>
      <c r="D4722" s="41">
        <v>0</v>
      </c>
      <c r="E4722" s="41">
        <v>4</v>
      </c>
      <c r="F4722" s="41">
        <v>6</v>
      </c>
      <c r="G4722" s="41">
        <v>3</v>
      </c>
      <c r="H4722" s="41">
        <v>4</v>
      </c>
      <c r="I4722" s="41">
        <v>3</v>
      </c>
      <c r="J4722" s="41">
        <v>7</v>
      </c>
      <c r="K4722" s="41">
        <v>6</v>
      </c>
      <c r="L4722" s="14">
        <f t="shared" si="1006"/>
        <v>0.12118811881187597</v>
      </c>
      <c r="M4722" s="14">
        <f t="shared" si="1017"/>
        <v>1</v>
      </c>
      <c r="N4722" s="14">
        <v>-1</v>
      </c>
      <c r="O4722" s="14"/>
      <c r="P4722" s="14"/>
      <c r="Q4722" s="14">
        <f t="shared" si="1007"/>
        <v>-2</v>
      </c>
      <c r="R4722" s="14">
        <f t="shared" si="1008"/>
        <v>0</v>
      </c>
      <c r="S4722" s="14">
        <f t="shared" si="1009"/>
        <v>-0.08</v>
      </c>
      <c r="T4722" s="14">
        <f t="shared" si="1010"/>
        <v>-0.12</v>
      </c>
      <c r="U4722" s="14">
        <f t="shared" si="1011"/>
        <v>-0.06</v>
      </c>
      <c r="V4722" s="14">
        <f t="shared" si="1012"/>
        <v>-0.08</v>
      </c>
      <c r="W4722" s="14">
        <f t="shared" si="1013"/>
        <v>-0.06</v>
      </c>
      <c r="X4722" s="14">
        <f t="shared" si="1014"/>
        <v>-0.14000000000000001</v>
      </c>
      <c r="Y4722" s="21">
        <f t="shared" si="1015"/>
        <v>-0.12</v>
      </c>
    </row>
    <row r="4723" spans="3:25">
      <c r="C4723" s="20">
        <f t="shared" si="1018"/>
        <v>21</v>
      </c>
      <c r="D4723" s="41">
        <v>0</v>
      </c>
      <c r="E4723" s="41">
        <v>4</v>
      </c>
      <c r="F4723" s="41">
        <v>6</v>
      </c>
      <c r="G4723" s="41">
        <v>3</v>
      </c>
      <c r="H4723" s="41">
        <v>4</v>
      </c>
      <c r="I4723" s="41">
        <v>4</v>
      </c>
      <c r="J4723" s="41">
        <v>8</v>
      </c>
      <c r="K4723" s="41">
        <v>4</v>
      </c>
      <c r="L4723" s="14">
        <f t="shared" si="1006"/>
        <v>0.34554455445544008</v>
      </c>
      <c r="M4723" s="14">
        <f t="shared" si="1017"/>
        <v>1</v>
      </c>
      <c r="N4723" s="14">
        <v>-1</v>
      </c>
      <c r="O4723" s="14"/>
      <c r="P4723" s="14"/>
      <c r="Q4723" s="14">
        <f t="shared" si="1007"/>
        <v>-2</v>
      </c>
      <c r="R4723" s="14">
        <f t="shared" si="1008"/>
        <v>0</v>
      </c>
      <c r="S4723" s="14">
        <f t="shared" si="1009"/>
        <v>-0.08</v>
      </c>
      <c r="T4723" s="14">
        <f t="shared" si="1010"/>
        <v>-0.12</v>
      </c>
      <c r="U4723" s="14">
        <f t="shared" si="1011"/>
        <v>-0.06</v>
      </c>
      <c r="V4723" s="14">
        <f t="shared" si="1012"/>
        <v>-0.08</v>
      </c>
      <c r="W4723" s="14">
        <f t="shared" si="1013"/>
        <v>-0.08</v>
      </c>
      <c r="X4723" s="14">
        <f t="shared" si="1014"/>
        <v>-0.16</v>
      </c>
      <c r="Y4723" s="21">
        <f t="shared" si="1015"/>
        <v>-0.08</v>
      </c>
    </row>
    <row r="4724" spans="3:25">
      <c r="C4724" s="20">
        <f t="shared" si="1018"/>
        <v>22</v>
      </c>
      <c r="D4724" s="41">
        <v>0</v>
      </c>
      <c r="E4724" s="41">
        <v>4</v>
      </c>
      <c r="F4724" s="41">
        <v>6</v>
      </c>
      <c r="G4724" s="41">
        <v>3</v>
      </c>
      <c r="H4724" s="41">
        <v>4</v>
      </c>
      <c r="I4724" s="41">
        <v>9</v>
      </c>
      <c r="J4724" s="41">
        <v>1</v>
      </c>
      <c r="K4724" s="41">
        <v>9</v>
      </c>
      <c r="L4724" s="14">
        <f t="shared" si="1006"/>
        <v>1.2837623762376182</v>
      </c>
      <c r="M4724" s="14">
        <f t="shared" si="1017"/>
        <v>1</v>
      </c>
      <c r="N4724" s="14">
        <v>-1</v>
      </c>
      <c r="O4724" s="14"/>
      <c r="P4724" s="14"/>
      <c r="Q4724" s="14">
        <f t="shared" si="1007"/>
        <v>-2</v>
      </c>
      <c r="R4724" s="14">
        <f t="shared" si="1008"/>
        <v>0</v>
      </c>
      <c r="S4724" s="14">
        <f t="shared" si="1009"/>
        <v>-0.08</v>
      </c>
      <c r="T4724" s="14">
        <f t="shared" si="1010"/>
        <v>-0.12</v>
      </c>
      <c r="U4724" s="14">
        <f t="shared" si="1011"/>
        <v>-0.06</v>
      </c>
      <c r="V4724" s="14">
        <f t="shared" si="1012"/>
        <v>-0.08</v>
      </c>
      <c r="W4724" s="14">
        <f t="shared" si="1013"/>
        <v>-0.18</v>
      </c>
      <c r="X4724" s="14">
        <f t="shared" si="1014"/>
        <v>-0.02</v>
      </c>
      <c r="Y4724" s="21">
        <f t="shared" si="1015"/>
        <v>-0.18</v>
      </c>
    </row>
    <row r="4725" spans="3:25">
      <c r="C4725" s="20">
        <f t="shared" si="1018"/>
        <v>23</v>
      </c>
      <c r="D4725" s="41">
        <v>0</v>
      </c>
      <c r="E4725" s="41">
        <v>4</v>
      </c>
      <c r="F4725" s="41">
        <v>6</v>
      </c>
      <c r="G4725" s="41">
        <v>3</v>
      </c>
      <c r="H4725" s="41">
        <v>4</v>
      </c>
      <c r="I4725" s="41">
        <v>7</v>
      </c>
      <c r="J4725" s="41">
        <v>4</v>
      </c>
      <c r="K4725" s="41">
        <v>9</v>
      </c>
      <c r="L4725" s="14">
        <f t="shared" si="1006"/>
        <v>1.2497029702970224</v>
      </c>
      <c r="M4725" s="14">
        <f t="shared" si="1017"/>
        <v>1</v>
      </c>
      <c r="N4725" s="14">
        <v>-1</v>
      </c>
      <c r="O4725" s="14"/>
      <c r="P4725" s="14"/>
      <c r="Q4725" s="14">
        <f t="shared" si="1007"/>
        <v>-2</v>
      </c>
      <c r="R4725" s="14">
        <f t="shared" si="1008"/>
        <v>0</v>
      </c>
      <c r="S4725" s="14">
        <f t="shared" si="1009"/>
        <v>-0.08</v>
      </c>
      <c r="T4725" s="14">
        <f t="shared" si="1010"/>
        <v>-0.12</v>
      </c>
      <c r="U4725" s="14">
        <f t="shared" si="1011"/>
        <v>-0.06</v>
      </c>
      <c r="V4725" s="14">
        <f t="shared" si="1012"/>
        <v>-0.08</v>
      </c>
      <c r="W4725" s="14">
        <f t="shared" si="1013"/>
        <v>-0.14000000000000001</v>
      </c>
      <c r="X4725" s="14">
        <f t="shared" si="1014"/>
        <v>-0.08</v>
      </c>
      <c r="Y4725" s="21">
        <f t="shared" si="1015"/>
        <v>-0.18</v>
      </c>
    </row>
    <row r="4726" spans="3:25">
      <c r="C4726" s="20">
        <f t="shared" si="1018"/>
        <v>24</v>
      </c>
      <c r="D4726" s="41">
        <v>0</v>
      </c>
      <c r="E4726" s="41">
        <v>4</v>
      </c>
      <c r="F4726" s="41">
        <v>6</v>
      </c>
      <c r="G4726" s="41">
        <v>3</v>
      </c>
      <c r="H4726" s="41">
        <v>4</v>
      </c>
      <c r="I4726" s="41">
        <v>3</v>
      </c>
      <c r="J4726" s="41">
        <v>4</v>
      </c>
      <c r="K4726" s="41">
        <v>6</v>
      </c>
      <c r="L4726" s="14">
        <f t="shared" si="1006"/>
        <v>-0.48831683168317319</v>
      </c>
      <c r="M4726" s="14">
        <f t="shared" si="1017"/>
        <v>-1</v>
      </c>
      <c r="N4726" s="14">
        <v>-1</v>
      </c>
      <c r="O4726" s="14"/>
      <c r="P4726" s="14"/>
      <c r="Q4726" s="14">
        <f t="shared" si="1007"/>
        <v>0</v>
      </c>
      <c r="R4726" s="14">
        <f t="shared" si="1008"/>
        <v>0</v>
      </c>
      <c r="S4726" s="14">
        <f t="shared" si="1009"/>
        <v>0</v>
      </c>
      <c r="T4726" s="14">
        <f t="shared" si="1010"/>
        <v>0</v>
      </c>
      <c r="U4726" s="14">
        <f t="shared" si="1011"/>
        <v>0</v>
      </c>
      <c r="V4726" s="14">
        <f t="shared" si="1012"/>
        <v>0</v>
      </c>
      <c r="W4726" s="14">
        <f t="shared" si="1013"/>
        <v>0</v>
      </c>
      <c r="X4726" s="14">
        <f t="shared" si="1014"/>
        <v>0</v>
      </c>
      <c r="Y4726" s="21">
        <f t="shared" si="1015"/>
        <v>0</v>
      </c>
    </row>
    <row r="4727" spans="3:25">
      <c r="C4727" s="20">
        <f t="shared" si="1018"/>
        <v>25</v>
      </c>
      <c r="D4727" s="41">
        <v>0</v>
      </c>
      <c r="E4727" s="41">
        <v>4</v>
      </c>
      <c r="F4727" s="41">
        <v>6</v>
      </c>
      <c r="G4727" s="41">
        <v>3</v>
      </c>
      <c r="H4727" s="41">
        <v>4</v>
      </c>
      <c r="I4727" s="41">
        <v>5</v>
      </c>
      <c r="J4727" s="41">
        <v>4</v>
      </c>
      <c r="K4727" s="41">
        <v>8</v>
      </c>
      <c r="L4727" s="14">
        <f t="shared" si="1006"/>
        <v>0.45584158415841003</v>
      </c>
      <c r="M4727" s="14">
        <f t="shared" si="1017"/>
        <v>1</v>
      </c>
      <c r="N4727" s="14">
        <v>-1</v>
      </c>
      <c r="O4727" s="14"/>
      <c r="P4727" s="14"/>
      <c r="Q4727" s="14">
        <f t="shared" si="1007"/>
        <v>-2</v>
      </c>
      <c r="R4727" s="14">
        <f t="shared" si="1008"/>
        <v>0</v>
      </c>
      <c r="S4727" s="14">
        <f t="shared" si="1009"/>
        <v>-0.08</v>
      </c>
      <c r="T4727" s="14">
        <f t="shared" si="1010"/>
        <v>-0.12</v>
      </c>
      <c r="U4727" s="14">
        <f t="shared" si="1011"/>
        <v>-0.06</v>
      </c>
      <c r="V4727" s="14">
        <f t="shared" si="1012"/>
        <v>-0.08</v>
      </c>
      <c r="W4727" s="14">
        <f t="shared" si="1013"/>
        <v>-0.1</v>
      </c>
      <c r="X4727" s="14">
        <f t="shared" si="1014"/>
        <v>-0.08</v>
      </c>
      <c r="Y4727" s="21">
        <f t="shared" si="1015"/>
        <v>-0.16</v>
      </c>
    </row>
    <row r="4728" spans="3:25">
      <c r="C4728" s="20">
        <f t="shared" si="1018"/>
        <v>26</v>
      </c>
      <c r="D4728" s="36">
        <v>0</v>
      </c>
      <c r="E4728" s="36">
        <v>4</v>
      </c>
      <c r="F4728" s="36">
        <v>6</v>
      </c>
      <c r="G4728" s="36">
        <v>2</v>
      </c>
      <c r="H4728" s="36">
        <v>0.7</v>
      </c>
      <c r="I4728" s="36">
        <v>0.3</v>
      </c>
      <c r="J4728" s="36">
        <v>1</v>
      </c>
      <c r="K4728" s="36">
        <v>5</v>
      </c>
      <c r="L4728" s="14">
        <f t="shared" si="1006"/>
        <v>-4.0317029702970322</v>
      </c>
      <c r="M4728" s="14">
        <f t="shared" si="1017"/>
        <v>-1</v>
      </c>
      <c r="N4728" s="14">
        <v>-1</v>
      </c>
      <c r="O4728" s="14"/>
      <c r="P4728" s="14"/>
      <c r="Q4728" s="14">
        <f t="shared" si="1007"/>
        <v>0</v>
      </c>
      <c r="R4728" s="14">
        <f t="shared" si="1008"/>
        <v>0</v>
      </c>
      <c r="S4728" s="14">
        <f t="shared" si="1009"/>
        <v>0</v>
      </c>
      <c r="T4728" s="14">
        <f t="shared" si="1010"/>
        <v>0</v>
      </c>
      <c r="U4728" s="14">
        <f t="shared" si="1011"/>
        <v>0</v>
      </c>
      <c r="V4728" s="14">
        <f t="shared" si="1012"/>
        <v>0</v>
      </c>
      <c r="W4728" s="14">
        <f t="shared" si="1013"/>
        <v>0</v>
      </c>
      <c r="X4728" s="14">
        <f t="shared" si="1014"/>
        <v>0</v>
      </c>
      <c r="Y4728" s="21">
        <f t="shared" si="1015"/>
        <v>0</v>
      </c>
    </row>
    <row r="4729" spans="3:25">
      <c r="C4729" s="20">
        <f t="shared" si="1018"/>
        <v>27</v>
      </c>
      <c r="D4729" s="36">
        <v>0</v>
      </c>
      <c r="E4729" s="36">
        <v>4</v>
      </c>
      <c r="F4729" s="36">
        <v>6</v>
      </c>
      <c r="G4729" s="36">
        <v>2</v>
      </c>
      <c r="H4729" s="36">
        <v>5</v>
      </c>
      <c r="I4729" s="36">
        <v>1</v>
      </c>
      <c r="J4729" s="36">
        <v>2</v>
      </c>
      <c r="K4729" s="36">
        <v>4</v>
      </c>
      <c r="L4729" s="14">
        <f t="shared" si="1006"/>
        <v>-1.8104950495049543</v>
      </c>
      <c r="M4729" s="14">
        <f t="shared" si="1017"/>
        <v>-1</v>
      </c>
      <c r="N4729" s="14">
        <v>-1</v>
      </c>
      <c r="O4729" s="14"/>
      <c r="P4729" s="14"/>
      <c r="Q4729" s="14">
        <f t="shared" si="1007"/>
        <v>0</v>
      </c>
      <c r="R4729" s="14">
        <f t="shared" si="1008"/>
        <v>0</v>
      </c>
      <c r="S4729" s="14">
        <f t="shared" si="1009"/>
        <v>0</v>
      </c>
      <c r="T4729" s="14">
        <f t="shared" si="1010"/>
        <v>0</v>
      </c>
      <c r="U4729" s="14">
        <f t="shared" si="1011"/>
        <v>0</v>
      </c>
      <c r="V4729" s="14">
        <f t="shared" si="1012"/>
        <v>0</v>
      </c>
      <c r="W4729" s="14">
        <f t="shared" si="1013"/>
        <v>0</v>
      </c>
      <c r="X4729" s="14">
        <f t="shared" si="1014"/>
        <v>0</v>
      </c>
      <c r="Y4729" s="21">
        <f t="shared" si="1015"/>
        <v>0</v>
      </c>
    </row>
    <row r="4730" spans="3:25">
      <c r="C4730" s="20">
        <f t="shared" si="1018"/>
        <v>28</v>
      </c>
      <c r="D4730" s="36">
        <v>0</v>
      </c>
      <c r="E4730" s="36">
        <v>3</v>
      </c>
      <c r="F4730" s="36">
        <v>6</v>
      </c>
      <c r="G4730" s="36">
        <v>5</v>
      </c>
      <c r="H4730" s="36">
        <v>0.1</v>
      </c>
      <c r="I4730" s="36">
        <v>0.9</v>
      </c>
      <c r="J4730" s="36">
        <v>2</v>
      </c>
      <c r="K4730" s="36">
        <v>0</v>
      </c>
      <c r="L4730" s="14">
        <f t="shared" si="1006"/>
        <v>-3.7852079207920815</v>
      </c>
      <c r="M4730" s="14">
        <f t="shared" si="1017"/>
        <v>-1</v>
      </c>
      <c r="N4730" s="14">
        <v>-1</v>
      </c>
      <c r="O4730" s="14"/>
      <c r="P4730" s="14"/>
      <c r="Q4730" s="14">
        <f t="shared" si="1007"/>
        <v>0</v>
      </c>
      <c r="R4730" s="14">
        <f t="shared" si="1008"/>
        <v>0</v>
      </c>
      <c r="S4730" s="14">
        <f t="shared" si="1009"/>
        <v>0</v>
      </c>
      <c r="T4730" s="14">
        <f t="shared" si="1010"/>
        <v>0</v>
      </c>
      <c r="U4730" s="14">
        <f t="shared" si="1011"/>
        <v>0</v>
      </c>
      <c r="V4730" s="14">
        <f t="shared" si="1012"/>
        <v>0</v>
      </c>
      <c r="W4730" s="14">
        <f t="shared" si="1013"/>
        <v>0</v>
      </c>
      <c r="X4730" s="14">
        <f t="shared" si="1014"/>
        <v>0</v>
      </c>
      <c r="Y4730" s="21">
        <f t="shared" si="1015"/>
        <v>0</v>
      </c>
    </row>
    <row r="4731" spans="3:25">
      <c r="C4731" s="20">
        <f t="shared" si="1018"/>
        <v>29</v>
      </c>
      <c r="D4731" s="36">
        <v>0</v>
      </c>
      <c r="E4731" s="36">
        <v>3</v>
      </c>
      <c r="F4731" s="36">
        <v>2</v>
      </c>
      <c r="G4731" s="36">
        <v>3</v>
      </c>
      <c r="H4731" s="36">
        <v>5</v>
      </c>
      <c r="I4731" s="36">
        <v>0</v>
      </c>
      <c r="J4731" s="36">
        <v>8</v>
      </c>
      <c r="K4731" s="36">
        <v>1</v>
      </c>
      <c r="L4731" s="14">
        <f t="shared" si="1006"/>
        <v>-2.7800000000000038</v>
      </c>
      <c r="M4731" s="14">
        <f t="shared" si="1017"/>
        <v>-1</v>
      </c>
      <c r="N4731" s="14">
        <v>-1</v>
      </c>
      <c r="O4731" s="14"/>
      <c r="P4731" s="14"/>
      <c r="Q4731" s="14">
        <f t="shared" si="1007"/>
        <v>0</v>
      </c>
      <c r="R4731" s="14">
        <f t="shared" si="1008"/>
        <v>0</v>
      </c>
      <c r="S4731" s="14">
        <f t="shared" si="1009"/>
        <v>0</v>
      </c>
      <c r="T4731" s="14">
        <f t="shared" si="1010"/>
        <v>0</v>
      </c>
      <c r="U4731" s="14">
        <f t="shared" si="1011"/>
        <v>0</v>
      </c>
      <c r="V4731" s="14">
        <f t="shared" si="1012"/>
        <v>0</v>
      </c>
      <c r="W4731" s="14">
        <f t="shared" si="1013"/>
        <v>0</v>
      </c>
      <c r="X4731" s="14">
        <f t="shared" si="1014"/>
        <v>0</v>
      </c>
      <c r="Y4731" s="21">
        <f t="shared" si="1015"/>
        <v>0</v>
      </c>
    </row>
    <row r="4732" spans="3:25">
      <c r="C4732" s="20">
        <f t="shared" si="1018"/>
        <v>30</v>
      </c>
      <c r="D4732" s="36">
        <v>0</v>
      </c>
      <c r="E4732" s="36">
        <v>0.3</v>
      </c>
      <c r="F4732" s="36">
        <v>5</v>
      </c>
      <c r="G4732" s="36">
        <v>3</v>
      </c>
      <c r="H4732" s="36">
        <v>2</v>
      </c>
      <c r="I4732" s="36">
        <v>1</v>
      </c>
      <c r="J4732" s="36">
        <v>0.7</v>
      </c>
      <c r="K4732" s="36">
        <v>1</v>
      </c>
      <c r="L4732" s="14">
        <f t="shared" si="1006"/>
        <v>-5.2899207920792097</v>
      </c>
      <c r="M4732" s="14">
        <f t="shared" si="1017"/>
        <v>-1</v>
      </c>
      <c r="N4732" s="14">
        <v>-1</v>
      </c>
      <c r="O4732" s="14"/>
      <c r="P4732" s="14"/>
      <c r="Q4732" s="14">
        <f t="shared" si="1007"/>
        <v>0</v>
      </c>
      <c r="R4732" s="14">
        <f t="shared" si="1008"/>
        <v>0</v>
      </c>
      <c r="S4732" s="14">
        <f t="shared" si="1009"/>
        <v>0</v>
      </c>
      <c r="T4732" s="14">
        <f t="shared" si="1010"/>
        <v>0</v>
      </c>
      <c r="U4732" s="14">
        <f t="shared" si="1011"/>
        <v>0</v>
      </c>
      <c r="V4732" s="14">
        <f t="shared" si="1012"/>
        <v>0</v>
      </c>
      <c r="W4732" s="14">
        <f t="shared" si="1013"/>
        <v>0</v>
      </c>
      <c r="X4732" s="14">
        <f t="shared" si="1014"/>
        <v>0</v>
      </c>
      <c r="Y4732" s="21">
        <f t="shared" si="1015"/>
        <v>0</v>
      </c>
    </row>
    <row r="4733" spans="3:25">
      <c r="C4733" s="20">
        <f t="shared" si="1018"/>
        <v>31</v>
      </c>
      <c r="D4733" s="36">
        <v>0</v>
      </c>
      <c r="E4733" s="36">
        <v>3</v>
      </c>
      <c r="F4733" s="36">
        <v>5</v>
      </c>
      <c r="G4733" s="36">
        <v>3</v>
      </c>
      <c r="H4733" s="36">
        <v>4</v>
      </c>
      <c r="I4733" s="36">
        <v>2</v>
      </c>
      <c r="J4733" s="36">
        <v>1</v>
      </c>
      <c r="K4733" s="36">
        <v>0</v>
      </c>
      <c r="L4733" s="14">
        <f t="shared" si="1006"/>
        <v>-3.0796039603960423</v>
      </c>
      <c r="M4733" s="14">
        <f t="shared" si="1017"/>
        <v>-1</v>
      </c>
      <c r="N4733" s="14">
        <v>-1</v>
      </c>
      <c r="O4733" s="14"/>
      <c r="P4733" s="14"/>
      <c r="Q4733" s="14">
        <f t="shared" si="1007"/>
        <v>0</v>
      </c>
      <c r="R4733" s="14">
        <f t="shared" si="1008"/>
        <v>0</v>
      </c>
      <c r="S4733" s="14">
        <f t="shared" si="1009"/>
        <v>0</v>
      </c>
      <c r="T4733" s="14">
        <f t="shared" si="1010"/>
        <v>0</v>
      </c>
      <c r="U4733" s="14">
        <f t="shared" si="1011"/>
        <v>0</v>
      </c>
      <c r="V4733" s="14">
        <f t="shared" si="1012"/>
        <v>0</v>
      </c>
      <c r="W4733" s="14">
        <f t="shared" si="1013"/>
        <v>0</v>
      </c>
      <c r="X4733" s="14">
        <f t="shared" si="1014"/>
        <v>0</v>
      </c>
      <c r="Y4733" s="21">
        <f t="shared" si="1015"/>
        <v>0</v>
      </c>
    </row>
    <row r="4734" spans="3:25">
      <c r="C4734" s="20">
        <f t="shared" si="1018"/>
        <v>32</v>
      </c>
      <c r="D4734" s="36">
        <v>0</v>
      </c>
      <c r="E4734" s="36">
        <v>3</v>
      </c>
      <c r="F4734" s="36">
        <v>5</v>
      </c>
      <c r="G4734" s="36">
        <v>3</v>
      </c>
      <c r="H4734" s="36">
        <v>5</v>
      </c>
      <c r="I4734" s="36">
        <v>0</v>
      </c>
      <c r="J4734" s="36">
        <v>2</v>
      </c>
      <c r="K4734" s="36">
        <v>7</v>
      </c>
      <c r="L4734" s="14">
        <f t="shared" si="1006"/>
        <v>-2.0160396039604009</v>
      </c>
      <c r="M4734" s="14">
        <f t="shared" si="1017"/>
        <v>-1</v>
      </c>
      <c r="N4734" s="14">
        <v>-1</v>
      </c>
      <c r="O4734" s="14"/>
      <c r="P4734" s="14"/>
      <c r="Q4734" s="14">
        <f t="shared" si="1007"/>
        <v>0</v>
      </c>
      <c r="R4734" s="14">
        <f t="shared" si="1008"/>
        <v>0</v>
      </c>
      <c r="S4734" s="14">
        <f t="shared" si="1009"/>
        <v>0</v>
      </c>
      <c r="T4734" s="14">
        <f t="shared" si="1010"/>
        <v>0</v>
      </c>
      <c r="U4734" s="14">
        <f t="shared" si="1011"/>
        <v>0</v>
      </c>
      <c r="V4734" s="14">
        <f t="shared" si="1012"/>
        <v>0</v>
      </c>
      <c r="W4734" s="14">
        <f t="shared" si="1013"/>
        <v>0</v>
      </c>
      <c r="X4734" s="14">
        <f t="shared" si="1014"/>
        <v>0</v>
      </c>
      <c r="Y4734" s="21">
        <f t="shared" si="1015"/>
        <v>0</v>
      </c>
    </row>
    <row r="4735" spans="3:25">
      <c r="C4735" s="20">
        <f t="shared" si="1018"/>
        <v>33</v>
      </c>
      <c r="D4735" s="36">
        <v>0</v>
      </c>
      <c r="E4735" s="36">
        <v>0.2</v>
      </c>
      <c r="F4735" s="36">
        <v>5</v>
      </c>
      <c r="G4735" s="36">
        <v>0.1</v>
      </c>
      <c r="H4735" s="36">
        <v>0</v>
      </c>
      <c r="I4735" s="36">
        <v>2</v>
      </c>
      <c r="J4735" s="36">
        <v>0.4</v>
      </c>
      <c r="K4735" s="36">
        <v>0.9</v>
      </c>
      <c r="L4735" s="14">
        <f t="shared" si="1006"/>
        <v>-7.2160000000000011</v>
      </c>
      <c r="M4735" s="14">
        <f t="shared" si="1017"/>
        <v>-1</v>
      </c>
      <c r="N4735" s="14">
        <v>-1</v>
      </c>
      <c r="O4735" s="14"/>
      <c r="P4735" s="14"/>
      <c r="Q4735" s="14">
        <f t="shared" si="1007"/>
        <v>0</v>
      </c>
      <c r="R4735" s="14">
        <f t="shared" si="1008"/>
        <v>0</v>
      </c>
      <c r="S4735" s="14">
        <f t="shared" si="1009"/>
        <v>0</v>
      </c>
      <c r="T4735" s="14">
        <f t="shared" si="1010"/>
        <v>0</v>
      </c>
      <c r="U4735" s="14">
        <f t="shared" si="1011"/>
        <v>0</v>
      </c>
      <c r="V4735" s="14">
        <f t="shared" si="1012"/>
        <v>0</v>
      </c>
      <c r="W4735" s="14">
        <f t="shared" si="1013"/>
        <v>0</v>
      </c>
      <c r="X4735" s="14">
        <f t="shared" si="1014"/>
        <v>0</v>
      </c>
      <c r="Y4735" s="21">
        <f t="shared" si="1015"/>
        <v>0</v>
      </c>
    </row>
    <row r="4736" spans="3:25">
      <c r="C4736" s="20">
        <f t="shared" si="1018"/>
        <v>34</v>
      </c>
      <c r="D4736" s="37">
        <v>0</v>
      </c>
      <c r="E4736" s="37">
        <v>3</v>
      </c>
      <c r="F4736" s="37">
        <v>6</v>
      </c>
      <c r="G4736" s="37">
        <v>3</v>
      </c>
      <c r="H4736" s="37">
        <v>4</v>
      </c>
      <c r="I4736" s="37">
        <v>0</v>
      </c>
      <c r="J4736" s="37">
        <v>1</v>
      </c>
      <c r="K4736" s="37">
        <v>7</v>
      </c>
      <c r="L4736" s="14">
        <f t="shared" si="1006"/>
        <v>-2.310693069306935</v>
      </c>
      <c r="M4736" s="14">
        <f t="shared" si="1017"/>
        <v>-1</v>
      </c>
      <c r="N4736" s="14">
        <v>-1</v>
      </c>
      <c r="O4736" s="14"/>
      <c r="P4736" s="14"/>
      <c r="Q4736" s="14">
        <f t="shared" si="1007"/>
        <v>0</v>
      </c>
      <c r="R4736" s="14">
        <f t="shared" si="1008"/>
        <v>0</v>
      </c>
      <c r="S4736" s="14">
        <f t="shared" si="1009"/>
        <v>0</v>
      </c>
      <c r="T4736" s="14">
        <f t="shared" si="1010"/>
        <v>0</v>
      </c>
      <c r="U4736" s="14">
        <f t="shared" si="1011"/>
        <v>0</v>
      </c>
      <c r="V4736" s="14">
        <f t="shared" si="1012"/>
        <v>0</v>
      </c>
      <c r="W4736" s="14">
        <f t="shared" si="1013"/>
        <v>0</v>
      </c>
      <c r="X4736" s="14">
        <f t="shared" si="1014"/>
        <v>0</v>
      </c>
      <c r="Y4736" s="21">
        <f t="shared" si="1015"/>
        <v>0</v>
      </c>
    </row>
    <row r="4737" spans="3:25">
      <c r="C4737" s="20">
        <f t="shared" si="1018"/>
        <v>35</v>
      </c>
      <c r="D4737" s="36">
        <v>0</v>
      </c>
      <c r="E4737" s="36">
        <v>3</v>
      </c>
      <c r="F4737" s="36">
        <v>6</v>
      </c>
      <c r="G4737" s="36">
        <v>3</v>
      </c>
      <c r="H4737" s="36">
        <v>4</v>
      </c>
      <c r="I4737" s="36">
        <v>2</v>
      </c>
      <c r="J4737" s="36">
        <v>6</v>
      </c>
      <c r="K4737" s="36">
        <v>0</v>
      </c>
      <c r="L4737" s="14">
        <f t="shared" si="1006"/>
        <v>-1.7033663366336675</v>
      </c>
      <c r="M4737" s="14">
        <f t="shared" si="1017"/>
        <v>-1</v>
      </c>
      <c r="N4737" s="14">
        <v>-1</v>
      </c>
      <c r="O4737" s="14"/>
      <c r="P4737" s="14"/>
      <c r="Q4737" s="14">
        <f t="shared" si="1007"/>
        <v>0</v>
      </c>
      <c r="R4737" s="14">
        <f t="shared" si="1008"/>
        <v>0</v>
      </c>
      <c r="S4737" s="14">
        <f t="shared" si="1009"/>
        <v>0</v>
      </c>
      <c r="T4737" s="14">
        <f t="shared" si="1010"/>
        <v>0</v>
      </c>
      <c r="U4737" s="14">
        <f t="shared" si="1011"/>
        <v>0</v>
      </c>
      <c r="V4737" s="14">
        <f t="shared" si="1012"/>
        <v>0</v>
      </c>
      <c r="W4737" s="14">
        <f t="shared" si="1013"/>
        <v>0</v>
      </c>
      <c r="X4737" s="14">
        <f t="shared" si="1014"/>
        <v>0</v>
      </c>
      <c r="Y4737" s="21">
        <f t="shared" si="1015"/>
        <v>0</v>
      </c>
    </row>
    <row r="4738" spans="3:25">
      <c r="C4738" s="20">
        <f t="shared" si="1018"/>
        <v>36</v>
      </c>
      <c r="D4738" s="36">
        <v>0</v>
      </c>
      <c r="E4738" s="36">
        <v>3</v>
      </c>
      <c r="F4738" s="36">
        <v>6</v>
      </c>
      <c r="G4738" s="36">
        <v>3</v>
      </c>
      <c r="H4738" s="36">
        <v>5</v>
      </c>
      <c r="I4738" s="36">
        <v>0</v>
      </c>
      <c r="J4738" s="36">
        <v>5</v>
      </c>
      <c r="K4738" s="36">
        <v>1</v>
      </c>
      <c r="L4738" s="14">
        <f t="shared" si="1006"/>
        <v>-1.9479207920792128</v>
      </c>
      <c r="M4738" s="14">
        <f t="shared" si="1017"/>
        <v>-1</v>
      </c>
      <c r="N4738" s="14">
        <v>-1</v>
      </c>
      <c r="O4738" s="14"/>
      <c r="P4738" s="14"/>
      <c r="Q4738" s="14">
        <f t="shared" si="1007"/>
        <v>0</v>
      </c>
      <c r="R4738" s="14">
        <f t="shared" si="1008"/>
        <v>0</v>
      </c>
      <c r="S4738" s="14">
        <f t="shared" si="1009"/>
        <v>0</v>
      </c>
      <c r="T4738" s="14">
        <f t="shared" si="1010"/>
        <v>0</v>
      </c>
      <c r="U4738" s="14">
        <f t="shared" si="1011"/>
        <v>0</v>
      </c>
      <c r="V4738" s="14">
        <f t="shared" si="1012"/>
        <v>0</v>
      </c>
      <c r="W4738" s="14">
        <f t="shared" si="1013"/>
        <v>0</v>
      </c>
      <c r="X4738" s="14">
        <f t="shared" si="1014"/>
        <v>0</v>
      </c>
      <c r="Y4738" s="21">
        <f t="shared" si="1015"/>
        <v>0</v>
      </c>
    </row>
    <row r="4739" spans="3:25">
      <c r="C4739" s="20">
        <f t="shared" si="1018"/>
        <v>37</v>
      </c>
      <c r="D4739" s="36">
        <v>0</v>
      </c>
      <c r="E4739" s="36">
        <v>4</v>
      </c>
      <c r="F4739" s="36">
        <v>1</v>
      </c>
      <c r="G4739" s="36">
        <v>3</v>
      </c>
      <c r="H4739" s="36">
        <v>8</v>
      </c>
      <c r="I4739" s="36">
        <v>1</v>
      </c>
      <c r="J4739" s="36">
        <v>5</v>
      </c>
      <c r="K4739" s="36">
        <v>3</v>
      </c>
      <c r="L4739" s="14">
        <f t="shared" si="1006"/>
        <v>-1.3740594059405993</v>
      </c>
      <c r="M4739" s="14">
        <f t="shared" si="1017"/>
        <v>-1</v>
      </c>
      <c r="N4739" s="14">
        <v>-1</v>
      </c>
      <c r="O4739" s="14"/>
      <c r="P4739" s="14"/>
      <c r="Q4739" s="14">
        <f t="shared" si="1007"/>
        <v>0</v>
      </c>
      <c r="R4739" s="14">
        <f t="shared" si="1008"/>
        <v>0</v>
      </c>
      <c r="S4739" s="14">
        <f t="shared" si="1009"/>
        <v>0</v>
      </c>
      <c r="T4739" s="14">
        <f t="shared" si="1010"/>
        <v>0</v>
      </c>
      <c r="U4739" s="14">
        <f t="shared" si="1011"/>
        <v>0</v>
      </c>
      <c r="V4739" s="14">
        <f t="shared" si="1012"/>
        <v>0</v>
      </c>
      <c r="W4739" s="14">
        <f t="shared" si="1013"/>
        <v>0</v>
      </c>
      <c r="X4739" s="14">
        <f t="shared" si="1014"/>
        <v>0</v>
      </c>
      <c r="Y4739" s="21">
        <f t="shared" si="1015"/>
        <v>0</v>
      </c>
    </row>
    <row r="4740" spans="3:25">
      <c r="C4740" s="20">
        <f>SUM(C4739+1)</f>
        <v>38</v>
      </c>
      <c r="D4740" s="36">
        <v>0</v>
      </c>
      <c r="E4740" s="36">
        <v>4</v>
      </c>
      <c r="F4740" s="36">
        <v>2</v>
      </c>
      <c r="G4740" s="36">
        <v>0</v>
      </c>
      <c r="H4740" s="36">
        <v>5</v>
      </c>
      <c r="I4740" s="36">
        <v>1</v>
      </c>
      <c r="J4740" s="36">
        <v>2</v>
      </c>
      <c r="K4740" s="36">
        <v>4</v>
      </c>
      <c r="L4740" s="14">
        <f t="shared" si="1006"/>
        <v>-4.0992079207920815</v>
      </c>
      <c r="M4740" s="14">
        <f t="shared" si="1017"/>
        <v>-1</v>
      </c>
      <c r="N4740" s="14">
        <v>-1</v>
      </c>
      <c r="O4740" s="14"/>
      <c r="P4740" s="14"/>
      <c r="Q4740" s="14">
        <f t="shared" si="1007"/>
        <v>0</v>
      </c>
      <c r="R4740" s="14">
        <f t="shared" si="1008"/>
        <v>0</v>
      </c>
      <c r="S4740" s="14">
        <f t="shared" si="1009"/>
        <v>0</v>
      </c>
      <c r="T4740" s="14">
        <f t="shared" si="1010"/>
        <v>0</v>
      </c>
      <c r="U4740" s="14">
        <f t="shared" si="1011"/>
        <v>0</v>
      </c>
      <c r="V4740" s="14">
        <f t="shared" si="1012"/>
        <v>0</v>
      </c>
      <c r="W4740" s="14">
        <f t="shared" si="1013"/>
        <v>0</v>
      </c>
      <c r="X4740" s="14">
        <f t="shared" si="1014"/>
        <v>0</v>
      </c>
      <c r="Y4740" s="21">
        <f t="shared" si="1015"/>
        <v>0</v>
      </c>
    </row>
    <row r="4741" spans="3:25">
      <c r="C4741" s="20">
        <f>SUM(C4740+1)</f>
        <v>39</v>
      </c>
      <c r="D4741" s="36">
        <v>0</v>
      </c>
      <c r="E4741" s="36">
        <v>0.2</v>
      </c>
      <c r="F4741" s="36">
        <v>0.1</v>
      </c>
      <c r="G4741" s="36">
        <v>3</v>
      </c>
      <c r="H4741" s="36">
        <v>0.4</v>
      </c>
      <c r="I4741" s="36">
        <v>0.3</v>
      </c>
      <c r="J4741" s="36">
        <v>1</v>
      </c>
      <c r="K4741" s="36">
        <v>5</v>
      </c>
      <c r="L4741" s="14">
        <f t="shared" si="1006"/>
        <v>-7.3817623762376261</v>
      </c>
      <c r="M4741" s="14">
        <f t="shared" si="1017"/>
        <v>-1</v>
      </c>
      <c r="N4741" s="14">
        <v>-1</v>
      </c>
      <c r="O4741" s="14"/>
      <c r="P4741" s="14"/>
      <c r="Q4741" s="14">
        <f t="shared" si="1007"/>
        <v>0</v>
      </c>
      <c r="R4741" s="14">
        <f t="shared" si="1008"/>
        <v>0</v>
      </c>
      <c r="S4741" s="14">
        <f t="shared" si="1009"/>
        <v>0</v>
      </c>
      <c r="T4741" s="14">
        <f t="shared" si="1010"/>
        <v>0</v>
      </c>
      <c r="U4741" s="14">
        <f t="shared" si="1011"/>
        <v>0</v>
      </c>
      <c r="V4741" s="14">
        <f t="shared" si="1012"/>
        <v>0</v>
      </c>
      <c r="W4741" s="14">
        <f t="shared" si="1013"/>
        <v>0</v>
      </c>
      <c r="X4741" s="14">
        <f t="shared" si="1014"/>
        <v>0</v>
      </c>
      <c r="Y4741" s="21">
        <f t="shared" si="1015"/>
        <v>0</v>
      </c>
    </row>
    <row r="4742" spans="3:25">
      <c r="C4742" s="20">
        <f t="shared" ref="C4742:C4803" si="1019">SUM(C4741+1)</f>
        <v>40</v>
      </c>
      <c r="D4742" s="36">
        <v>0</v>
      </c>
      <c r="E4742" s="36">
        <v>4</v>
      </c>
      <c r="F4742" s="36">
        <v>1</v>
      </c>
      <c r="G4742" s="36">
        <v>2</v>
      </c>
      <c r="H4742" s="36">
        <v>5</v>
      </c>
      <c r="I4742" s="36">
        <v>1</v>
      </c>
      <c r="J4742" s="36">
        <v>2</v>
      </c>
      <c r="K4742" s="36">
        <v>0</v>
      </c>
      <c r="L4742" s="14">
        <f t="shared" si="1006"/>
        <v>-4.2136633663366352</v>
      </c>
      <c r="M4742" s="14">
        <f t="shared" si="1017"/>
        <v>-1</v>
      </c>
      <c r="N4742" s="14">
        <v>-1</v>
      </c>
      <c r="O4742" s="14"/>
      <c r="P4742" s="14"/>
      <c r="Q4742" s="14">
        <f t="shared" si="1007"/>
        <v>0</v>
      </c>
      <c r="R4742" s="14">
        <f t="shared" si="1008"/>
        <v>0</v>
      </c>
      <c r="S4742" s="14">
        <f t="shared" si="1009"/>
        <v>0</v>
      </c>
      <c r="T4742" s="14">
        <f t="shared" si="1010"/>
        <v>0</v>
      </c>
      <c r="U4742" s="14">
        <f t="shared" si="1011"/>
        <v>0</v>
      </c>
      <c r="V4742" s="14">
        <f t="shared" si="1012"/>
        <v>0</v>
      </c>
      <c r="W4742" s="14">
        <f t="shared" si="1013"/>
        <v>0</v>
      </c>
      <c r="X4742" s="14">
        <f t="shared" si="1014"/>
        <v>0</v>
      </c>
      <c r="Y4742" s="21">
        <f t="shared" si="1015"/>
        <v>0</v>
      </c>
    </row>
    <row r="4743" spans="3:25">
      <c r="C4743" s="20">
        <f t="shared" si="1019"/>
        <v>41</v>
      </c>
      <c r="D4743" s="36">
        <v>0</v>
      </c>
      <c r="E4743" s="36">
        <v>0</v>
      </c>
      <c r="F4743" s="36">
        <v>0.5</v>
      </c>
      <c r="G4743" s="36">
        <v>0.2</v>
      </c>
      <c r="H4743" s="36">
        <v>0.8</v>
      </c>
      <c r="I4743" s="36">
        <v>0.15</v>
      </c>
      <c r="J4743" s="36">
        <v>7</v>
      </c>
      <c r="K4743" s="36">
        <v>0.1</v>
      </c>
      <c r="L4743" s="14">
        <f t="shared" si="1006"/>
        <v>-7.8881089108910913</v>
      </c>
      <c r="M4743" s="14">
        <f t="shared" si="1017"/>
        <v>-1</v>
      </c>
      <c r="N4743" s="14">
        <v>-1</v>
      </c>
      <c r="O4743" s="14"/>
      <c r="P4743" s="14"/>
      <c r="Q4743" s="14">
        <f t="shared" si="1007"/>
        <v>0</v>
      </c>
      <c r="R4743" s="14">
        <f t="shared" si="1008"/>
        <v>0</v>
      </c>
      <c r="S4743" s="14">
        <f t="shared" si="1009"/>
        <v>0</v>
      </c>
      <c r="T4743" s="14">
        <f t="shared" si="1010"/>
        <v>0</v>
      </c>
      <c r="U4743" s="14">
        <f t="shared" si="1011"/>
        <v>0</v>
      </c>
      <c r="V4743" s="14">
        <f t="shared" si="1012"/>
        <v>0</v>
      </c>
      <c r="W4743" s="14">
        <f t="shared" si="1013"/>
        <v>0</v>
      </c>
      <c r="X4743" s="14">
        <f t="shared" si="1014"/>
        <v>0</v>
      </c>
      <c r="Y4743" s="21">
        <f t="shared" si="1015"/>
        <v>0</v>
      </c>
    </row>
    <row r="4744" spans="3:25">
      <c r="C4744" s="20">
        <f t="shared" si="1019"/>
        <v>42</v>
      </c>
      <c r="D4744" s="36">
        <v>0</v>
      </c>
      <c r="E4744" s="36">
        <v>4</v>
      </c>
      <c r="F4744" s="36">
        <v>5</v>
      </c>
      <c r="G4744" s="36">
        <v>0</v>
      </c>
      <c r="H4744" s="36">
        <v>2</v>
      </c>
      <c r="I4744" s="36">
        <v>1</v>
      </c>
      <c r="J4744" s="36">
        <v>3</v>
      </c>
      <c r="K4744" s="36">
        <v>2</v>
      </c>
      <c r="L4744" s="14">
        <f t="shared" si="1006"/>
        <v>-4.4710891089108937</v>
      </c>
      <c r="M4744" s="14">
        <f t="shared" si="1017"/>
        <v>-1</v>
      </c>
      <c r="N4744" s="14">
        <v>-1</v>
      </c>
      <c r="O4744" s="14"/>
      <c r="P4744" s="14"/>
      <c r="Q4744" s="14">
        <f t="shared" si="1007"/>
        <v>0</v>
      </c>
      <c r="R4744" s="14">
        <f t="shared" si="1008"/>
        <v>0</v>
      </c>
      <c r="S4744" s="14">
        <f t="shared" si="1009"/>
        <v>0</v>
      </c>
      <c r="T4744" s="14">
        <f t="shared" si="1010"/>
        <v>0</v>
      </c>
      <c r="U4744" s="14">
        <f t="shared" si="1011"/>
        <v>0</v>
      </c>
      <c r="V4744" s="14">
        <f t="shared" si="1012"/>
        <v>0</v>
      </c>
      <c r="W4744" s="14">
        <f t="shared" si="1013"/>
        <v>0</v>
      </c>
      <c r="X4744" s="14">
        <f t="shared" si="1014"/>
        <v>0</v>
      </c>
      <c r="Y4744" s="21">
        <f t="shared" si="1015"/>
        <v>0</v>
      </c>
    </row>
    <row r="4745" spans="3:25">
      <c r="C4745" s="20">
        <f t="shared" si="1019"/>
        <v>43</v>
      </c>
      <c r="D4745" s="36">
        <v>0</v>
      </c>
      <c r="E4745" s="36">
        <v>4</v>
      </c>
      <c r="F4745" s="36">
        <v>5</v>
      </c>
      <c r="G4745" s="36">
        <v>3</v>
      </c>
      <c r="H4745" s="36">
        <v>5</v>
      </c>
      <c r="I4745" s="36">
        <v>2</v>
      </c>
      <c r="J4745" s="36">
        <v>1</v>
      </c>
      <c r="K4745" s="36">
        <v>3</v>
      </c>
      <c r="L4745" s="14">
        <f t="shared" si="1006"/>
        <v>-1.7790099009901041</v>
      </c>
      <c r="M4745" s="14">
        <f t="shared" si="1017"/>
        <v>-1</v>
      </c>
      <c r="N4745" s="14">
        <v>-1</v>
      </c>
      <c r="O4745" s="14"/>
      <c r="P4745" s="14"/>
      <c r="Q4745" s="14">
        <f t="shared" si="1007"/>
        <v>0</v>
      </c>
      <c r="R4745" s="14">
        <f t="shared" si="1008"/>
        <v>0</v>
      </c>
      <c r="S4745" s="14">
        <f t="shared" si="1009"/>
        <v>0</v>
      </c>
      <c r="T4745" s="14">
        <f t="shared" si="1010"/>
        <v>0</v>
      </c>
      <c r="U4745" s="14">
        <f t="shared" si="1011"/>
        <v>0</v>
      </c>
      <c r="V4745" s="14">
        <f t="shared" si="1012"/>
        <v>0</v>
      </c>
      <c r="W4745" s="14">
        <f t="shared" si="1013"/>
        <v>0</v>
      </c>
      <c r="X4745" s="14">
        <f t="shared" si="1014"/>
        <v>0</v>
      </c>
      <c r="Y4745" s="21">
        <f t="shared" si="1015"/>
        <v>0</v>
      </c>
    </row>
    <row r="4746" spans="3:25">
      <c r="C4746" s="20">
        <f t="shared" si="1019"/>
        <v>44</v>
      </c>
      <c r="D4746" s="36">
        <v>0</v>
      </c>
      <c r="E4746" s="36">
        <v>4</v>
      </c>
      <c r="F4746" s="36">
        <v>6</v>
      </c>
      <c r="G4746" s="36">
        <v>0</v>
      </c>
      <c r="H4746" s="36">
        <v>5</v>
      </c>
      <c r="I4746" s="36">
        <v>1</v>
      </c>
      <c r="J4746" s="36">
        <v>0</v>
      </c>
      <c r="K4746" s="36">
        <v>3</v>
      </c>
      <c r="L4746" s="14">
        <f t="shared" si="1006"/>
        <v>-3.2142574257425762</v>
      </c>
      <c r="M4746" s="14">
        <f t="shared" si="1017"/>
        <v>-1</v>
      </c>
      <c r="N4746" s="14">
        <v>-1</v>
      </c>
      <c r="O4746" s="14"/>
      <c r="P4746" s="14"/>
      <c r="Q4746" s="14">
        <f t="shared" si="1007"/>
        <v>0</v>
      </c>
      <c r="R4746" s="14">
        <f t="shared" si="1008"/>
        <v>0</v>
      </c>
      <c r="S4746" s="14">
        <f t="shared" si="1009"/>
        <v>0</v>
      </c>
      <c r="T4746" s="14">
        <f t="shared" si="1010"/>
        <v>0</v>
      </c>
      <c r="U4746" s="14">
        <f t="shared" si="1011"/>
        <v>0</v>
      </c>
      <c r="V4746" s="14">
        <f t="shared" si="1012"/>
        <v>0</v>
      </c>
      <c r="W4746" s="14">
        <f t="shared" si="1013"/>
        <v>0</v>
      </c>
      <c r="X4746" s="14">
        <f t="shared" si="1014"/>
        <v>0</v>
      </c>
      <c r="Y4746" s="21">
        <f t="shared" si="1015"/>
        <v>0</v>
      </c>
    </row>
    <row r="4747" spans="3:25">
      <c r="C4747" s="20">
        <f t="shared" si="1019"/>
        <v>45</v>
      </c>
      <c r="D4747" s="36">
        <v>0</v>
      </c>
      <c r="E4747" s="36">
        <v>4</v>
      </c>
      <c r="F4747" s="36">
        <v>6</v>
      </c>
      <c r="G4747" s="36">
        <v>1</v>
      </c>
      <c r="H4747" s="36">
        <v>5</v>
      </c>
      <c r="I4747" s="36">
        <v>2</v>
      </c>
      <c r="J4747" s="36">
        <v>5</v>
      </c>
      <c r="K4747" s="36">
        <v>1</v>
      </c>
      <c r="L4747" s="14">
        <f t="shared" si="1006"/>
        <v>-1.7536633663366388</v>
      </c>
      <c r="M4747" s="14">
        <f t="shared" si="1017"/>
        <v>-1</v>
      </c>
      <c r="N4747" s="14">
        <v>-1</v>
      </c>
      <c r="O4747" s="14"/>
      <c r="P4747" s="14"/>
      <c r="Q4747" s="14">
        <f t="shared" si="1007"/>
        <v>0</v>
      </c>
      <c r="R4747" s="14">
        <f t="shared" si="1008"/>
        <v>0</v>
      </c>
      <c r="S4747" s="14">
        <f t="shared" si="1009"/>
        <v>0</v>
      </c>
      <c r="T4747" s="14">
        <f t="shared" si="1010"/>
        <v>0</v>
      </c>
      <c r="U4747" s="14">
        <f t="shared" si="1011"/>
        <v>0</v>
      </c>
      <c r="V4747" s="14">
        <f t="shared" si="1012"/>
        <v>0</v>
      </c>
      <c r="W4747" s="14">
        <f t="shared" si="1013"/>
        <v>0</v>
      </c>
      <c r="X4747" s="14">
        <f t="shared" si="1014"/>
        <v>0</v>
      </c>
      <c r="Y4747" s="21">
        <f t="shared" si="1015"/>
        <v>0</v>
      </c>
    </row>
    <row r="4748" spans="3:25">
      <c r="C4748" s="20">
        <f t="shared" si="1019"/>
        <v>46</v>
      </c>
      <c r="D4748" s="36">
        <v>0</v>
      </c>
      <c r="E4748" s="36">
        <v>4</v>
      </c>
      <c r="F4748" s="36">
        <v>6</v>
      </c>
      <c r="G4748" s="36">
        <v>2</v>
      </c>
      <c r="H4748" s="36">
        <v>5</v>
      </c>
      <c r="I4748" s="36">
        <v>1</v>
      </c>
      <c r="J4748" s="36">
        <v>7</v>
      </c>
      <c r="K4748" s="36">
        <v>0</v>
      </c>
      <c r="L4748" s="14">
        <f t="shared" si="1006"/>
        <v>-1.3958415841584184</v>
      </c>
      <c r="M4748" s="14">
        <f t="shared" si="1017"/>
        <v>-1</v>
      </c>
      <c r="N4748" s="14">
        <v>-1</v>
      </c>
      <c r="O4748" s="14"/>
      <c r="P4748" s="14"/>
      <c r="Q4748" s="14">
        <f t="shared" si="1007"/>
        <v>0</v>
      </c>
      <c r="R4748" s="14">
        <f t="shared" si="1008"/>
        <v>0</v>
      </c>
      <c r="S4748" s="14">
        <f t="shared" si="1009"/>
        <v>0</v>
      </c>
      <c r="T4748" s="14">
        <f t="shared" si="1010"/>
        <v>0</v>
      </c>
      <c r="U4748" s="14">
        <f t="shared" si="1011"/>
        <v>0</v>
      </c>
      <c r="V4748" s="14">
        <f t="shared" si="1012"/>
        <v>0</v>
      </c>
      <c r="W4748" s="14">
        <f t="shared" si="1013"/>
        <v>0</v>
      </c>
      <c r="X4748" s="14">
        <f t="shared" si="1014"/>
        <v>0</v>
      </c>
      <c r="Y4748" s="21">
        <f t="shared" si="1015"/>
        <v>0</v>
      </c>
    </row>
    <row r="4749" spans="3:25">
      <c r="C4749" s="20">
        <f t="shared" si="1019"/>
        <v>47</v>
      </c>
      <c r="D4749" s="36">
        <v>0</v>
      </c>
      <c r="E4749" s="36">
        <v>0</v>
      </c>
      <c r="F4749" s="36">
        <v>0.9</v>
      </c>
      <c r="G4749" s="36">
        <v>0.3</v>
      </c>
      <c r="H4749" s="36">
        <v>1</v>
      </c>
      <c r="I4749" s="36">
        <v>0.2</v>
      </c>
      <c r="J4749" s="36">
        <v>5</v>
      </c>
      <c r="K4749" s="36">
        <v>0</v>
      </c>
      <c r="L4749" s="14">
        <f t="shared" si="1006"/>
        <v>-8.0164950495049521</v>
      </c>
      <c r="M4749" s="14">
        <f t="shared" si="1017"/>
        <v>-1</v>
      </c>
      <c r="N4749" s="14">
        <v>-1</v>
      </c>
      <c r="O4749" s="14"/>
      <c r="P4749" s="14"/>
      <c r="Q4749" s="14">
        <f t="shared" si="1007"/>
        <v>0</v>
      </c>
      <c r="R4749" s="14">
        <f t="shared" si="1008"/>
        <v>0</v>
      </c>
      <c r="S4749" s="14">
        <f t="shared" si="1009"/>
        <v>0</v>
      </c>
      <c r="T4749" s="14">
        <f t="shared" si="1010"/>
        <v>0</v>
      </c>
      <c r="U4749" s="14">
        <f t="shared" si="1011"/>
        <v>0</v>
      </c>
      <c r="V4749" s="14">
        <f t="shared" si="1012"/>
        <v>0</v>
      </c>
      <c r="W4749" s="14">
        <f t="shared" si="1013"/>
        <v>0</v>
      </c>
      <c r="X4749" s="14">
        <f t="shared" si="1014"/>
        <v>0</v>
      </c>
      <c r="Y4749" s="21">
        <f t="shared" si="1015"/>
        <v>0</v>
      </c>
    </row>
    <row r="4750" spans="3:25">
      <c r="C4750" s="20">
        <f t="shared" si="1019"/>
        <v>48</v>
      </c>
      <c r="D4750" s="36">
        <v>0</v>
      </c>
      <c r="E4750" s="36">
        <v>2</v>
      </c>
      <c r="F4750" s="36">
        <v>1</v>
      </c>
      <c r="G4750" s="36">
        <v>3</v>
      </c>
      <c r="H4750" s="36">
        <v>5</v>
      </c>
      <c r="I4750" s="36">
        <v>2</v>
      </c>
      <c r="J4750" s="36">
        <v>1</v>
      </c>
      <c r="K4750" s="36">
        <v>3</v>
      </c>
      <c r="L4750" s="14">
        <f t="shared" si="1006"/>
        <v>-4.016237623762378</v>
      </c>
      <c r="M4750" s="14">
        <f t="shared" si="1017"/>
        <v>-1</v>
      </c>
      <c r="N4750" s="14">
        <v>-1</v>
      </c>
      <c r="O4750" s="14"/>
      <c r="P4750" s="14"/>
      <c r="Q4750" s="14">
        <f t="shared" si="1007"/>
        <v>0</v>
      </c>
      <c r="R4750" s="14">
        <f t="shared" si="1008"/>
        <v>0</v>
      </c>
      <c r="S4750" s="14">
        <f t="shared" si="1009"/>
        <v>0</v>
      </c>
      <c r="T4750" s="14">
        <f t="shared" si="1010"/>
        <v>0</v>
      </c>
      <c r="U4750" s="14">
        <f t="shared" si="1011"/>
        <v>0</v>
      </c>
      <c r="V4750" s="14">
        <f t="shared" si="1012"/>
        <v>0</v>
      </c>
      <c r="W4750" s="14">
        <f t="shared" si="1013"/>
        <v>0</v>
      </c>
      <c r="X4750" s="14">
        <f t="shared" si="1014"/>
        <v>0</v>
      </c>
      <c r="Y4750" s="21">
        <f t="shared" si="1015"/>
        <v>0</v>
      </c>
    </row>
    <row r="4751" spans="3:25">
      <c r="C4751" s="20">
        <f t="shared" si="1019"/>
        <v>49</v>
      </c>
      <c r="D4751" s="36">
        <v>0</v>
      </c>
      <c r="E4751" s="36">
        <v>0.4</v>
      </c>
      <c r="F4751" s="36">
        <v>0</v>
      </c>
      <c r="G4751" s="36">
        <v>3</v>
      </c>
      <c r="H4751" s="36">
        <v>0.9</v>
      </c>
      <c r="I4751" s="36">
        <v>3</v>
      </c>
      <c r="J4751" s="36">
        <v>0.2</v>
      </c>
      <c r="K4751" s="36">
        <v>0</v>
      </c>
      <c r="L4751" s="14">
        <f t="shared" si="1006"/>
        <v>-7.1575049504950501</v>
      </c>
      <c r="M4751" s="14">
        <f t="shared" si="1017"/>
        <v>-1</v>
      </c>
      <c r="N4751" s="14">
        <v>-1</v>
      </c>
      <c r="O4751" s="14"/>
      <c r="P4751" s="14"/>
      <c r="Q4751" s="14">
        <f t="shared" si="1007"/>
        <v>0</v>
      </c>
      <c r="R4751" s="14">
        <f t="shared" si="1008"/>
        <v>0</v>
      </c>
      <c r="S4751" s="14">
        <f t="shared" si="1009"/>
        <v>0</v>
      </c>
      <c r="T4751" s="14">
        <f t="shared" si="1010"/>
        <v>0</v>
      </c>
      <c r="U4751" s="14">
        <f t="shared" si="1011"/>
        <v>0</v>
      </c>
      <c r="V4751" s="14">
        <f t="shared" si="1012"/>
        <v>0</v>
      </c>
      <c r="W4751" s="14">
        <f t="shared" si="1013"/>
        <v>0</v>
      </c>
      <c r="X4751" s="14">
        <f t="shared" si="1014"/>
        <v>0</v>
      </c>
      <c r="Y4751" s="21">
        <f t="shared" si="1015"/>
        <v>0</v>
      </c>
    </row>
    <row r="4752" spans="3:25">
      <c r="C4752" s="32">
        <f t="shared" si="1019"/>
        <v>50</v>
      </c>
      <c r="D4752" s="36">
        <v>0</v>
      </c>
      <c r="E4752" s="36">
        <v>0</v>
      </c>
      <c r="F4752" s="36">
        <v>0</v>
      </c>
      <c r="G4752" s="36">
        <v>3</v>
      </c>
      <c r="H4752" s="36">
        <v>0.8</v>
      </c>
      <c r="I4752" s="36">
        <v>5</v>
      </c>
      <c r="J4752" s="36">
        <v>0.2</v>
      </c>
      <c r="K4752" s="36">
        <v>1</v>
      </c>
      <c r="L4752" s="14">
        <f t="shared" si="1006"/>
        <v>-6.5679603960396058</v>
      </c>
      <c r="M4752" s="14">
        <f t="shared" si="1017"/>
        <v>-1</v>
      </c>
      <c r="N4752" s="14">
        <v>-1</v>
      </c>
      <c r="O4752" s="14"/>
      <c r="P4752" s="14"/>
      <c r="Q4752" s="14">
        <f t="shared" si="1007"/>
        <v>0</v>
      </c>
      <c r="R4752" s="14">
        <f t="shared" si="1008"/>
        <v>0</v>
      </c>
      <c r="S4752" s="14">
        <f t="shared" si="1009"/>
        <v>0</v>
      </c>
      <c r="T4752" s="14">
        <f t="shared" si="1010"/>
        <v>0</v>
      </c>
      <c r="U4752" s="14">
        <f t="shared" si="1011"/>
        <v>0</v>
      </c>
      <c r="V4752" s="14">
        <f t="shared" si="1012"/>
        <v>0</v>
      </c>
      <c r="W4752" s="14">
        <f t="shared" si="1013"/>
        <v>0</v>
      </c>
      <c r="X4752" s="14">
        <f t="shared" si="1014"/>
        <v>0</v>
      </c>
      <c r="Y4752" s="21">
        <f t="shared" si="1015"/>
        <v>0</v>
      </c>
    </row>
    <row r="4753" spans="3:25">
      <c r="C4753" s="31">
        <f t="shared" si="1019"/>
        <v>51</v>
      </c>
      <c r="D4753" s="35">
        <v>0</v>
      </c>
      <c r="E4753" s="35">
        <v>4</v>
      </c>
      <c r="F4753" s="35">
        <v>6</v>
      </c>
      <c r="G4753" s="35">
        <v>3</v>
      </c>
      <c r="H4753" s="35">
        <v>5</v>
      </c>
      <c r="I4753" s="35">
        <v>3</v>
      </c>
      <c r="J4753" s="35">
        <v>7</v>
      </c>
      <c r="K4753" s="35">
        <v>0</v>
      </c>
      <c r="L4753" s="14">
        <f t="shared" si="1006"/>
        <v>-0.32871287128713256</v>
      </c>
      <c r="M4753" s="14">
        <f t="shared" si="1017"/>
        <v>-1</v>
      </c>
      <c r="N4753" s="14">
        <v>1</v>
      </c>
      <c r="O4753" s="14"/>
      <c r="P4753" s="14"/>
      <c r="Q4753" s="14">
        <f t="shared" si="1007"/>
        <v>2</v>
      </c>
      <c r="R4753" s="14">
        <f t="shared" si="1008"/>
        <v>0</v>
      </c>
      <c r="S4753" s="14">
        <f t="shared" si="1009"/>
        <v>0.08</v>
      </c>
      <c r="T4753" s="14">
        <f t="shared" si="1010"/>
        <v>0.12</v>
      </c>
      <c r="U4753" s="14">
        <f t="shared" si="1011"/>
        <v>0.06</v>
      </c>
      <c r="V4753" s="14">
        <f t="shared" si="1012"/>
        <v>0.1</v>
      </c>
      <c r="W4753" s="14">
        <f t="shared" si="1013"/>
        <v>0.06</v>
      </c>
      <c r="X4753" s="14">
        <f t="shared" si="1014"/>
        <v>0.14000000000000001</v>
      </c>
      <c r="Y4753" s="21">
        <f t="shared" si="1015"/>
        <v>0</v>
      </c>
    </row>
    <row r="4754" spans="3:25">
      <c r="C4754" s="33">
        <f t="shared" si="1019"/>
        <v>52</v>
      </c>
      <c r="D4754" s="36">
        <v>0</v>
      </c>
      <c r="E4754" s="36">
        <v>4</v>
      </c>
      <c r="F4754" s="36">
        <v>7</v>
      </c>
      <c r="G4754" s="36">
        <v>6</v>
      </c>
      <c r="H4754" s="36">
        <v>4</v>
      </c>
      <c r="I4754" s="36">
        <v>3</v>
      </c>
      <c r="J4754" s="36">
        <v>7</v>
      </c>
      <c r="K4754" s="36">
        <v>2</v>
      </c>
      <c r="L4754" s="14">
        <f t="shared" si="1006"/>
        <v>1.1510891089108863</v>
      </c>
      <c r="M4754" s="14">
        <f t="shared" si="1017"/>
        <v>1</v>
      </c>
      <c r="N4754" s="14">
        <v>1</v>
      </c>
      <c r="O4754" s="14"/>
      <c r="P4754" s="14"/>
      <c r="Q4754" s="14">
        <f t="shared" si="1007"/>
        <v>0</v>
      </c>
      <c r="R4754" s="14">
        <f t="shared" si="1008"/>
        <v>0</v>
      </c>
      <c r="S4754" s="14">
        <f t="shared" si="1009"/>
        <v>0</v>
      </c>
      <c r="T4754" s="14">
        <f t="shared" si="1010"/>
        <v>0</v>
      </c>
      <c r="U4754" s="14">
        <f t="shared" si="1011"/>
        <v>0</v>
      </c>
      <c r="V4754" s="14">
        <f t="shared" si="1012"/>
        <v>0</v>
      </c>
      <c r="W4754" s="14">
        <f t="shared" si="1013"/>
        <v>0</v>
      </c>
      <c r="X4754" s="14">
        <f t="shared" si="1014"/>
        <v>0</v>
      </c>
      <c r="Y4754" s="21">
        <f t="shared" si="1015"/>
        <v>0</v>
      </c>
    </row>
    <row r="4755" spans="3:25">
      <c r="C4755" s="20">
        <f t="shared" si="1019"/>
        <v>53</v>
      </c>
      <c r="D4755" s="36">
        <v>0</v>
      </c>
      <c r="E4755" s="36">
        <v>4</v>
      </c>
      <c r="F4755" s="36">
        <v>6</v>
      </c>
      <c r="G4755" s="36">
        <v>3</v>
      </c>
      <c r="H4755" s="36">
        <v>5</v>
      </c>
      <c r="I4755" s="36">
        <v>9</v>
      </c>
      <c r="J4755" s="36">
        <v>2</v>
      </c>
      <c r="K4755" s="36">
        <v>3</v>
      </c>
      <c r="L4755" s="14">
        <f t="shared" si="1006"/>
        <v>1.037029702970294</v>
      </c>
      <c r="M4755" s="14">
        <f t="shared" si="1017"/>
        <v>1</v>
      </c>
      <c r="N4755" s="14">
        <v>1</v>
      </c>
      <c r="O4755" s="14"/>
      <c r="P4755" s="14"/>
      <c r="Q4755" s="14">
        <f t="shared" si="1007"/>
        <v>0</v>
      </c>
      <c r="R4755" s="14">
        <f t="shared" si="1008"/>
        <v>0</v>
      </c>
      <c r="S4755" s="14">
        <f t="shared" si="1009"/>
        <v>0</v>
      </c>
      <c r="T4755" s="14">
        <f t="shared" si="1010"/>
        <v>0</v>
      </c>
      <c r="U4755" s="14">
        <f t="shared" si="1011"/>
        <v>0</v>
      </c>
      <c r="V4755" s="14">
        <f t="shared" si="1012"/>
        <v>0</v>
      </c>
      <c r="W4755" s="14">
        <f t="shared" si="1013"/>
        <v>0</v>
      </c>
      <c r="X4755" s="14">
        <f t="shared" si="1014"/>
        <v>0</v>
      </c>
      <c r="Y4755" s="21">
        <f t="shared" si="1015"/>
        <v>0</v>
      </c>
    </row>
    <row r="4756" spans="3:25">
      <c r="C4756" s="20">
        <f t="shared" si="1019"/>
        <v>54</v>
      </c>
      <c r="D4756" s="36">
        <v>0</v>
      </c>
      <c r="E4756" s="36">
        <v>4</v>
      </c>
      <c r="F4756" s="36">
        <v>6</v>
      </c>
      <c r="G4756" s="36">
        <v>5</v>
      </c>
      <c r="H4756" s="36">
        <v>5</v>
      </c>
      <c r="I4756" s="36">
        <v>4</v>
      </c>
      <c r="J4756" s="36">
        <v>8</v>
      </c>
      <c r="K4756" s="36">
        <v>7</v>
      </c>
      <c r="L4756" s="14">
        <f t="shared" si="1006"/>
        <v>2.0954455445544475</v>
      </c>
      <c r="M4756" s="14">
        <f t="shared" si="1017"/>
        <v>1</v>
      </c>
      <c r="N4756" s="14">
        <v>1</v>
      </c>
      <c r="O4756" s="14"/>
      <c r="P4756" s="14"/>
      <c r="Q4756" s="14">
        <f t="shared" si="1007"/>
        <v>0</v>
      </c>
      <c r="R4756" s="14">
        <f t="shared" si="1008"/>
        <v>0</v>
      </c>
      <c r="S4756" s="14">
        <f t="shared" si="1009"/>
        <v>0</v>
      </c>
      <c r="T4756" s="14">
        <f t="shared" si="1010"/>
        <v>0</v>
      </c>
      <c r="U4756" s="14">
        <f t="shared" si="1011"/>
        <v>0</v>
      </c>
      <c r="V4756" s="14">
        <f t="shared" si="1012"/>
        <v>0</v>
      </c>
      <c r="W4756" s="14">
        <f t="shared" si="1013"/>
        <v>0</v>
      </c>
      <c r="X4756" s="14">
        <f t="shared" si="1014"/>
        <v>0</v>
      </c>
      <c r="Y4756" s="21">
        <f t="shared" si="1015"/>
        <v>0</v>
      </c>
    </row>
    <row r="4757" spans="3:25">
      <c r="C4757" s="20">
        <f t="shared" si="1019"/>
        <v>55</v>
      </c>
      <c r="D4757" s="36">
        <v>0</v>
      </c>
      <c r="E4757" s="36">
        <v>4</v>
      </c>
      <c r="F4757" s="36">
        <v>6</v>
      </c>
      <c r="G4757" s="36">
        <v>3</v>
      </c>
      <c r="H4757" s="36">
        <v>5</v>
      </c>
      <c r="I4757" s="36">
        <v>4</v>
      </c>
      <c r="J4757" s="36">
        <v>8</v>
      </c>
      <c r="K4757" s="36">
        <v>3</v>
      </c>
      <c r="L4757" s="14">
        <f t="shared" si="1006"/>
        <v>0.64712871287128237</v>
      </c>
      <c r="M4757" s="14">
        <f t="shared" si="1017"/>
        <v>1</v>
      </c>
      <c r="N4757" s="14">
        <v>1</v>
      </c>
      <c r="O4757" s="14"/>
      <c r="P4757" s="14"/>
      <c r="Q4757" s="14">
        <f t="shared" si="1007"/>
        <v>0</v>
      </c>
      <c r="R4757" s="14">
        <f t="shared" si="1008"/>
        <v>0</v>
      </c>
      <c r="S4757" s="14">
        <f t="shared" si="1009"/>
        <v>0</v>
      </c>
      <c r="T4757" s="14">
        <f t="shared" si="1010"/>
        <v>0</v>
      </c>
      <c r="U4757" s="14">
        <f t="shared" si="1011"/>
        <v>0</v>
      </c>
      <c r="V4757" s="14">
        <f t="shared" si="1012"/>
        <v>0</v>
      </c>
      <c r="W4757" s="14">
        <f t="shared" si="1013"/>
        <v>0</v>
      </c>
      <c r="X4757" s="14">
        <f t="shared" si="1014"/>
        <v>0</v>
      </c>
      <c r="Y4757" s="21">
        <f t="shared" si="1015"/>
        <v>0</v>
      </c>
    </row>
    <row r="4758" spans="3:25">
      <c r="C4758" s="20">
        <f t="shared" si="1019"/>
        <v>56</v>
      </c>
      <c r="D4758" s="36">
        <v>0</v>
      </c>
      <c r="E4758" s="36">
        <v>4</v>
      </c>
      <c r="F4758" s="36">
        <v>6</v>
      </c>
      <c r="G4758" s="36">
        <v>3</v>
      </c>
      <c r="H4758" s="36">
        <v>5</v>
      </c>
      <c r="I4758" s="36">
        <v>6</v>
      </c>
      <c r="J4758" s="36">
        <v>2</v>
      </c>
      <c r="K4758" s="36">
        <v>9</v>
      </c>
      <c r="L4758" s="14">
        <f t="shared" si="1006"/>
        <v>0.97346534653464545</v>
      </c>
      <c r="M4758" s="14">
        <f t="shared" si="1017"/>
        <v>1</v>
      </c>
      <c r="N4758" s="14">
        <v>1</v>
      </c>
      <c r="O4758" s="14"/>
      <c r="P4758" s="14"/>
      <c r="Q4758" s="14">
        <f t="shared" si="1007"/>
        <v>0</v>
      </c>
      <c r="R4758" s="14">
        <f t="shared" si="1008"/>
        <v>0</v>
      </c>
      <c r="S4758" s="14">
        <f t="shared" si="1009"/>
        <v>0</v>
      </c>
      <c r="T4758" s="14">
        <f t="shared" si="1010"/>
        <v>0</v>
      </c>
      <c r="U4758" s="14">
        <f t="shared" si="1011"/>
        <v>0</v>
      </c>
      <c r="V4758" s="14">
        <f t="shared" si="1012"/>
        <v>0</v>
      </c>
      <c r="W4758" s="14">
        <f t="shared" si="1013"/>
        <v>0</v>
      </c>
      <c r="X4758" s="14">
        <f t="shared" si="1014"/>
        <v>0</v>
      </c>
      <c r="Y4758" s="21">
        <f t="shared" si="1015"/>
        <v>0</v>
      </c>
    </row>
    <row r="4759" spans="3:25">
      <c r="C4759" s="20">
        <f t="shared" si="1019"/>
        <v>57</v>
      </c>
      <c r="D4759" s="36">
        <v>0</v>
      </c>
      <c r="E4759" s="36">
        <v>4</v>
      </c>
      <c r="F4759" s="36">
        <v>9</v>
      </c>
      <c r="G4759" s="36">
        <v>3</v>
      </c>
      <c r="H4759" s="36">
        <v>5</v>
      </c>
      <c r="I4759" s="36">
        <v>7</v>
      </c>
      <c r="J4759" s="36">
        <v>2</v>
      </c>
      <c r="K4759" s="36">
        <v>7</v>
      </c>
      <c r="L4759" s="14">
        <f t="shared" si="1006"/>
        <v>2.075841584158411</v>
      </c>
      <c r="M4759" s="14">
        <f t="shared" si="1017"/>
        <v>1</v>
      </c>
      <c r="N4759" s="14">
        <v>1</v>
      </c>
      <c r="O4759" s="14"/>
      <c r="P4759" s="14"/>
      <c r="Q4759" s="14">
        <f t="shared" si="1007"/>
        <v>0</v>
      </c>
      <c r="R4759" s="14">
        <f t="shared" si="1008"/>
        <v>0</v>
      </c>
      <c r="S4759" s="14">
        <f t="shared" si="1009"/>
        <v>0</v>
      </c>
      <c r="T4759" s="14">
        <f t="shared" si="1010"/>
        <v>0</v>
      </c>
      <c r="U4759" s="14">
        <f t="shared" si="1011"/>
        <v>0</v>
      </c>
      <c r="V4759" s="14">
        <f t="shared" si="1012"/>
        <v>0</v>
      </c>
      <c r="W4759" s="14">
        <f t="shared" si="1013"/>
        <v>0</v>
      </c>
      <c r="X4759" s="14">
        <f t="shared" si="1014"/>
        <v>0</v>
      </c>
      <c r="Y4759" s="21">
        <f t="shared" si="1015"/>
        <v>0</v>
      </c>
    </row>
    <row r="4760" spans="3:25">
      <c r="C4760" s="20">
        <f t="shared" si="1019"/>
        <v>58</v>
      </c>
      <c r="D4760" s="34">
        <v>0</v>
      </c>
      <c r="E4760" s="34">
        <v>4</v>
      </c>
      <c r="F4760" s="34">
        <v>7</v>
      </c>
      <c r="G4760" s="34">
        <v>3</v>
      </c>
      <c r="H4760" s="34">
        <v>5</v>
      </c>
      <c r="I4760" s="34">
        <v>1</v>
      </c>
      <c r="J4760" s="34">
        <v>2</v>
      </c>
      <c r="K4760" s="34">
        <v>9</v>
      </c>
      <c r="L4760" s="14">
        <f t="shared" si="1006"/>
        <v>-0.27504950495050196</v>
      </c>
      <c r="M4760" s="14">
        <f t="shared" si="1017"/>
        <v>-1</v>
      </c>
      <c r="N4760" s="14">
        <v>1</v>
      </c>
      <c r="O4760" s="14"/>
      <c r="P4760" s="14"/>
      <c r="Q4760" s="14">
        <f t="shared" si="1007"/>
        <v>2</v>
      </c>
      <c r="R4760" s="14">
        <f t="shared" si="1008"/>
        <v>0</v>
      </c>
      <c r="S4760" s="14">
        <f t="shared" si="1009"/>
        <v>0.08</v>
      </c>
      <c r="T4760" s="14">
        <f t="shared" si="1010"/>
        <v>0.14000000000000001</v>
      </c>
      <c r="U4760" s="14">
        <f t="shared" si="1011"/>
        <v>0.06</v>
      </c>
      <c r="V4760" s="14">
        <f t="shared" si="1012"/>
        <v>0.1</v>
      </c>
      <c r="W4760" s="14">
        <f t="shared" si="1013"/>
        <v>0.02</v>
      </c>
      <c r="X4760" s="14">
        <f t="shared" si="1014"/>
        <v>0.04</v>
      </c>
      <c r="Y4760" s="21">
        <f t="shared" si="1015"/>
        <v>0.18</v>
      </c>
    </row>
    <row r="4761" spans="3:25">
      <c r="C4761" s="20">
        <f t="shared" si="1019"/>
        <v>59</v>
      </c>
      <c r="D4761" s="36">
        <v>0</v>
      </c>
      <c r="E4761" s="36">
        <v>4</v>
      </c>
      <c r="F4761" s="36">
        <v>7</v>
      </c>
      <c r="G4761" s="36">
        <v>3</v>
      </c>
      <c r="H4761" s="36">
        <v>5</v>
      </c>
      <c r="I4761" s="36">
        <v>3</v>
      </c>
      <c r="J4761" s="36">
        <v>1</v>
      </c>
      <c r="K4761" s="36">
        <v>7</v>
      </c>
      <c r="L4761" s="14">
        <f t="shared" si="1006"/>
        <v>-0.13524752475247936</v>
      </c>
      <c r="M4761" s="14">
        <f t="shared" si="1017"/>
        <v>-1</v>
      </c>
      <c r="N4761" s="14">
        <v>1</v>
      </c>
      <c r="O4761" s="14"/>
      <c r="P4761" s="14"/>
      <c r="Q4761" s="14">
        <f t="shared" si="1007"/>
        <v>2</v>
      </c>
      <c r="R4761" s="14">
        <f t="shared" si="1008"/>
        <v>0</v>
      </c>
      <c r="S4761" s="14">
        <f t="shared" si="1009"/>
        <v>0.08</v>
      </c>
      <c r="T4761" s="14">
        <f t="shared" si="1010"/>
        <v>0.14000000000000001</v>
      </c>
      <c r="U4761" s="14">
        <f t="shared" si="1011"/>
        <v>0.06</v>
      </c>
      <c r="V4761" s="14">
        <f t="shared" si="1012"/>
        <v>0.1</v>
      </c>
      <c r="W4761" s="14">
        <f t="shared" si="1013"/>
        <v>0.06</v>
      </c>
      <c r="X4761" s="14">
        <f t="shared" si="1014"/>
        <v>0.02</v>
      </c>
      <c r="Y4761" s="21">
        <f t="shared" si="1015"/>
        <v>0.14000000000000001</v>
      </c>
    </row>
    <row r="4762" spans="3:25">
      <c r="C4762" s="20">
        <f t="shared" si="1019"/>
        <v>60</v>
      </c>
      <c r="D4762" s="36">
        <v>0</v>
      </c>
      <c r="E4762" s="36">
        <v>4</v>
      </c>
      <c r="F4762" s="36">
        <v>8</v>
      </c>
      <c r="G4762" s="36">
        <v>3</v>
      </c>
      <c r="H4762" s="36">
        <v>5</v>
      </c>
      <c r="I4762" s="36">
        <v>4</v>
      </c>
      <c r="J4762" s="36">
        <v>1</v>
      </c>
      <c r="K4762" s="36">
        <v>9</v>
      </c>
      <c r="L4762" s="14">
        <f t="shared" si="1006"/>
        <v>0.84752475247524117</v>
      </c>
      <c r="M4762" s="14">
        <f t="shared" si="1017"/>
        <v>1</v>
      </c>
      <c r="N4762" s="14">
        <v>1</v>
      </c>
      <c r="O4762" s="14"/>
      <c r="P4762" s="14"/>
      <c r="Q4762" s="14">
        <f t="shared" si="1007"/>
        <v>0</v>
      </c>
      <c r="R4762" s="14">
        <f t="shared" si="1008"/>
        <v>0</v>
      </c>
      <c r="S4762" s="14">
        <f t="shared" si="1009"/>
        <v>0</v>
      </c>
      <c r="T4762" s="14">
        <f t="shared" si="1010"/>
        <v>0</v>
      </c>
      <c r="U4762" s="14">
        <f t="shared" si="1011"/>
        <v>0</v>
      </c>
      <c r="V4762" s="14">
        <f t="shared" si="1012"/>
        <v>0</v>
      </c>
      <c r="W4762" s="14">
        <f t="shared" si="1013"/>
        <v>0</v>
      </c>
      <c r="X4762" s="14">
        <f t="shared" si="1014"/>
        <v>0</v>
      </c>
      <c r="Y4762" s="21">
        <f t="shared" si="1015"/>
        <v>0</v>
      </c>
    </row>
    <row r="4763" spans="3:25">
      <c r="C4763" s="20">
        <f t="shared" si="1019"/>
        <v>61</v>
      </c>
      <c r="D4763" s="34">
        <v>0</v>
      </c>
      <c r="E4763" s="34">
        <v>4</v>
      </c>
      <c r="F4763" s="34">
        <v>6</v>
      </c>
      <c r="G4763" s="34">
        <v>4</v>
      </c>
      <c r="H4763" s="34">
        <v>5</v>
      </c>
      <c r="I4763" s="34">
        <v>3</v>
      </c>
      <c r="J4763" s="34">
        <v>9</v>
      </c>
      <c r="K4763" s="34">
        <v>7</v>
      </c>
      <c r="L4763" s="14">
        <f t="shared" si="1006"/>
        <v>1.5532673267326658</v>
      </c>
      <c r="M4763" s="14">
        <f t="shared" si="1017"/>
        <v>1</v>
      </c>
      <c r="N4763" s="14">
        <v>1</v>
      </c>
      <c r="O4763" s="14"/>
      <c r="P4763" s="14"/>
      <c r="Q4763" s="14">
        <f t="shared" si="1007"/>
        <v>0</v>
      </c>
      <c r="R4763" s="14">
        <f t="shared" si="1008"/>
        <v>0</v>
      </c>
      <c r="S4763" s="14">
        <f t="shared" si="1009"/>
        <v>0</v>
      </c>
      <c r="T4763" s="14">
        <f t="shared" si="1010"/>
        <v>0</v>
      </c>
      <c r="U4763" s="14">
        <f t="shared" si="1011"/>
        <v>0</v>
      </c>
      <c r="V4763" s="14">
        <f t="shared" si="1012"/>
        <v>0</v>
      </c>
      <c r="W4763" s="14">
        <f t="shared" si="1013"/>
        <v>0</v>
      </c>
      <c r="X4763" s="14">
        <f t="shared" si="1014"/>
        <v>0</v>
      </c>
      <c r="Y4763" s="21">
        <f t="shared" si="1015"/>
        <v>0</v>
      </c>
    </row>
    <row r="4764" spans="3:25">
      <c r="C4764" s="20">
        <f t="shared" si="1019"/>
        <v>62</v>
      </c>
      <c r="D4764" s="36">
        <v>0</v>
      </c>
      <c r="E4764" s="36">
        <v>4</v>
      </c>
      <c r="F4764" s="36">
        <v>6</v>
      </c>
      <c r="G4764" s="36">
        <v>3</v>
      </c>
      <c r="H4764" s="36">
        <v>5</v>
      </c>
      <c r="I4764" s="36">
        <v>4</v>
      </c>
      <c r="J4764" s="36">
        <v>3</v>
      </c>
      <c r="K4764" s="36">
        <v>5</v>
      </c>
      <c r="L4764" s="14">
        <f t="shared" si="1006"/>
        <v>-6.8118811881191732E-2</v>
      </c>
      <c r="M4764" s="14">
        <f t="shared" si="1017"/>
        <v>-1</v>
      </c>
      <c r="N4764" s="14">
        <v>1</v>
      </c>
      <c r="O4764" s="14"/>
      <c r="P4764" s="14"/>
      <c r="Q4764" s="14">
        <f t="shared" si="1007"/>
        <v>2</v>
      </c>
      <c r="R4764" s="14">
        <f t="shared" si="1008"/>
        <v>0</v>
      </c>
      <c r="S4764" s="14">
        <f t="shared" si="1009"/>
        <v>0.08</v>
      </c>
      <c r="T4764" s="14">
        <f t="shared" si="1010"/>
        <v>0.12</v>
      </c>
      <c r="U4764" s="14">
        <f t="shared" si="1011"/>
        <v>0.06</v>
      </c>
      <c r="V4764" s="14">
        <f t="shared" si="1012"/>
        <v>0.1</v>
      </c>
      <c r="W4764" s="14">
        <f t="shared" si="1013"/>
        <v>0.08</v>
      </c>
      <c r="X4764" s="14">
        <f t="shared" si="1014"/>
        <v>0.06</v>
      </c>
      <c r="Y4764" s="21">
        <f t="shared" si="1015"/>
        <v>0.1</v>
      </c>
    </row>
    <row r="4765" spans="3:25">
      <c r="C4765" s="20">
        <f t="shared" si="1019"/>
        <v>63</v>
      </c>
      <c r="D4765" s="36">
        <v>0</v>
      </c>
      <c r="E4765" s="36">
        <v>5</v>
      </c>
      <c r="F4765" s="36">
        <v>8</v>
      </c>
      <c r="G4765" s="36">
        <v>3</v>
      </c>
      <c r="H4765" s="36">
        <v>5</v>
      </c>
      <c r="I4765" s="36">
        <v>2</v>
      </c>
      <c r="J4765" s="36">
        <v>4</v>
      </c>
      <c r="K4765" s="36">
        <v>5</v>
      </c>
      <c r="L4765" s="14">
        <f t="shared" si="1006"/>
        <v>0.61009900990098487</v>
      </c>
      <c r="M4765" s="14">
        <f t="shared" si="1017"/>
        <v>1</v>
      </c>
      <c r="N4765" s="14">
        <v>1</v>
      </c>
      <c r="O4765" s="14"/>
      <c r="P4765" s="14"/>
      <c r="Q4765" s="14">
        <f t="shared" si="1007"/>
        <v>0</v>
      </c>
      <c r="R4765" s="14">
        <f t="shared" si="1008"/>
        <v>0</v>
      </c>
      <c r="S4765" s="14">
        <f t="shared" si="1009"/>
        <v>0</v>
      </c>
      <c r="T4765" s="14">
        <f t="shared" si="1010"/>
        <v>0</v>
      </c>
      <c r="U4765" s="14">
        <f t="shared" si="1011"/>
        <v>0</v>
      </c>
      <c r="V4765" s="14">
        <f t="shared" si="1012"/>
        <v>0</v>
      </c>
      <c r="W4765" s="14">
        <f t="shared" si="1013"/>
        <v>0</v>
      </c>
      <c r="X4765" s="14">
        <f t="shared" si="1014"/>
        <v>0</v>
      </c>
      <c r="Y4765" s="21">
        <f t="shared" si="1015"/>
        <v>0</v>
      </c>
    </row>
    <row r="4766" spans="3:25">
      <c r="C4766" s="20">
        <f t="shared" si="1019"/>
        <v>64</v>
      </c>
      <c r="D4766" s="36">
        <v>0</v>
      </c>
      <c r="E4766" s="36">
        <v>4</v>
      </c>
      <c r="F4766" s="36">
        <v>6</v>
      </c>
      <c r="G4766" s="36">
        <v>3</v>
      </c>
      <c r="H4766" s="36">
        <v>5</v>
      </c>
      <c r="I4766" s="36">
        <v>9</v>
      </c>
      <c r="J4766" s="36">
        <v>1</v>
      </c>
      <c r="K4766" s="36">
        <v>6</v>
      </c>
      <c r="L4766" s="14">
        <f t="shared" si="1006"/>
        <v>1.2847524752475188</v>
      </c>
      <c r="M4766" s="14">
        <f t="shared" si="1017"/>
        <v>1</v>
      </c>
      <c r="N4766" s="14">
        <v>1</v>
      </c>
      <c r="O4766" s="14"/>
      <c r="P4766" s="14"/>
      <c r="Q4766" s="14">
        <f t="shared" si="1007"/>
        <v>0</v>
      </c>
      <c r="R4766" s="14">
        <f t="shared" si="1008"/>
        <v>0</v>
      </c>
      <c r="S4766" s="14">
        <f t="shared" si="1009"/>
        <v>0</v>
      </c>
      <c r="T4766" s="14">
        <f t="shared" si="1010"/>
        <v>0</v>
      </c>
      <c r="U4766" s="14">
        <f t="shared" si="1011"/>
        <v>0</v>
      </c>
      <c r="V4766" s="14">
        <f t="shared" si="1012"/>
        <v>0</v>
      </c>
      <c r="W4766" s="14">
        <f t="shared" si="1013"/>
        <v>0</v>
      </c>
      <c r="X4766" s="14">
        <f t="shared" si="1014"/>
        <v>0</v>
      </c>
      <c r="Y4766" s="21">
        <f t="shared" si="1015"/>
        <v>0</v>
      </c>
    </row>
    <row r="4767" spans="3:25">
      <c r="C4767" s="20">
        <f t="shared" si="1019"/>
        <v>65</v>
      </c>
      <c r="D4767" s="36">
        <v>0</v>
      </c>
      <c r="E4767" s="36">
        <v>4</v>
      </c>
      <c r="F4767" s="36">
        <v>6</v>
      </c>
      <c r="G4767" s="36">
        <v>3</v>
      </c>
      <c r="H4767" s="36">
        <v>5</v>
      </c>
      <c r="I4767" s="36">
        <v>4</v>
      </c>
      <c r="J4767" s="36">
        <v>6</v>
      </c>
      <c r="K4767" s="36">
        <v>9</v>
      </c>
      <c r="L4767" s="14">
        <f t="shared" si="1006"/>
        <v>1.1425742574257356</v>
      </c>
      <c r="M4767" s="14">
        <f t="shared" si="1017"/>
        <v>1</v>
      </c>
      <c r="N4767" s="14">
        <v>1</v>
      </c>
      <c r="O4767" s="14"/>
      <c r="P4767" s="14"/>
      <c r="Q4767" s="14">
        <f t="shared" si="1007"/>
        <v>0</v>
      </c>
      <c r="R4767" s="14">
        <f t="shared" si="1008"/>
        <v>0</v>
      </c>
      <c r="S4767" s="14">
        <f t="shared" si="1009"/>
        <v>0</v>
      </c>
      <c r="T4767" s="14">
        <f t="shared" si="1010"/>
        <v>0</v>
      </c>
      <c r="U4767" s="14">
        <f t="shared" si="1011"/>
        <v>0</v>
      </c>
      <c r="V4767" s="14">
        <f t="shared" si="1012"/>
        <v>0</v>
      </c>
      <c r="W4767" s="14">
        <f t="shared" si="1013"/>
        <v>0</v>
      </c>
      <c r="X4767" s="14">
        <f t="shared" si="1014"/>
        <v>0</v>
      </c>
      <c r="Y4767" s="21">
        <f t="shared" si="1015"/>
        <v>0</v>
      </c>
    </row>
    <row r="4768" spans="3:25">
      <c r="C4768" s="20">
        <f t="shared" si="1019"/>
        <v>66</v>
      </c>
      <c r="D4768" s="36">
        <v>0</v>
      </c>
      <c r="E4768" s="34">
        <v>6</v>
      </c>
      <c r="F4768" s="34">
        <v>2</v>
      </c>
      <c r="G4768" s="34">
        <v>4</v>
      </c>
      <c r="H4768" s="34">
        <v>7</v>
      </c>
      <c r="I4768" s="34">
        <v>2</v>
      </c>
      <c r="J4768" s="34">
        <v>5</v>
      </c>
      <c r="K4768" s="34">
        <v>9</v>
      </c>
      <c r="L4768" s="14">
        <f t="shared" ref="L4768:L4803" si="1020">SUM(D4768*$D$4695,E4768*$E$4695,F4768*$F$4695,G4768*$G$4695,H4768*$H$4695,I4768*$I$4695,J4768*$J$4695,K4768*$K$4695,$C$21)</f>
        <v>0.97722772277226966</v>
      </c>
      <c r="M4768" s="14">
        <f t="shared" si="1017"/>
        <v>1</v>
      </c>
      <c r="N4768" s="14">
        <v>1</v>
      </c>
      <c r="O4768" s="14"/>
      <c r="P4768" s="14"/>
      <c r="Q4768" s="14">
        <f t="shared" ref="Q4768:Q4803" si="1021">SUM(N4768-M4768)</f>
        <v>0</v>
      </c>
      <c r="R4768" s="14">
        <f t="shared" ref="R4768:R4803" si="1022">($F$8*Q4768*D4768)</f>
        <v>0</v>
      </c>
      <c r="S4768" s="14">
        <f t="shared" ref="S4768:S4803" si="1023">($F$8*Q4768*E4768)</f>
        <v>0</v>
      </c>
      <c r="T4768" s="14">
        <f t="shared" ref="T4768:T4803" si="1024">($F$8*Q4768*F4768)</f>
        <v>0</v>
      </c>
      <c r="U4768" s="14">
        <f t="shared" ref="U4768:U4803" si="1025">($F$8*Q4768*G4768)</f>
        <v>0</v>
      </c>
      <c r="V4768" s="14">
        <f t="shared" ref="V4768:V4803" si="1026">($F$8*Q4768*H4768)</f>
        <v>0</v>
      </c>
      <c r="W4768" s="14">
        <f t="shared" ref="W4768:W4803" si="1027">($F$8*Q4768*I4768)</f>
        <v>0</v>
      </c>
      <c r="X4768" s="14">
        <f t="shared" ref="X4768:X4803" si="1028">($F$8*Q4768*J4768)</f>
        <v>0</v>
      </c>
      <c r="Y4768" s="21">
        <f t="shared" ref="Y4768:Y4803" si="1029">($F$8*Q4768*K4768)</f>
        <v>0</v>
      </c>
    </row>
    <row r="4769" spans="3:25">
      <c r="C4769" s="20">
        <f t="shared" si="1019"/>
        <v>67</v>
      </c>
      <c r="D4769" s="36">
        <v>0</v>
      </c>
      <c r="E4769" s="34">
        <v>4</v>
      </c>
      <c r="F4769" s="34">
        <v>8</v>
      </c>
      <c r="G4769" s="34">
        <v>4</v>
      </c>
      <c r="H4769" s="34">
        <v>1</v>
      </c>
      <c r="I4769" s="34">
        <v>2</v>
      </c>
      <c r="J4769" s="34">
        <v>9</v>
      </c>
      <c r="K4769" s="34">
        <v>7</v>
      </c>
      <c r="L4769" s="14">
        <f t="shared" si="1020"/>
        <v>0.14475247524751822</v>
      </c>
      <c r="M4769" s="14">
        <f t="shared" si="1017"/>
        <v>1</v>
      </c>
      <c r="N4769" s="14">
        <v>1</v>
      </c>
      <c r="O4769" s="14"/>
      <c r="P4769" s="14"/>
      <c r="Q4769" s="14">
        <f t="shared" si="1021"/>
        <v>0</v>
      </c>
      <c r="R4769" s="14">
        <f t="shared" si="1022"/>
        <v>0</v>
      </c>
      <c r="S4769" s="14">
        <f t="shared" si="1023"/>
        <v>0</v>
      </c>
      <c r="T4769" s="14">
        <f t="shared" si="1024"/>
        <v>0</v>
      </c>
      <c r="U4769" s="14">
        <f t="shared" si="1025"/>
        <v>0</v>
      </c>
      <c r="V4769" s="14">
        <f t="shared" si="1026"/>
        <v>0</v>
      </c>
      <c r="W4769" s="14">
        <f t="shared" si="1027"/>
        <v>0</v>
      </c>
      <c r="X4769" s="14">
        <f t="shared" si="1028"/>
        <v>0</v>
      </c>
      <c r="Y4769" s="21">
        <f t="shared" si="1029"/>
        <v>0</v>
      </c>
    </row>
    <row r="4770" spans="3:25">
      <c r="C4770" s="20">
        <f t="shared" si="1019"/>
        <v>68</v>
      </c>
      <c r="D4770" s="36">
        <v>0</v>
      </c>
      <c r="E4770" s="34">
        <v>4</v>
      </c>
      <c r="F4770" s="34">
        <v>6</v>
      </c>
      <c r="G4770" s="34">
        <v>3</v>
      </c>
      <c r="H4770" s="34">
        <v>5</v>
      </c>
      <c r="I4770" s="34">
        <v>9</v>
      </c>
      <c r="J4770" s="34">
        <v>2</v>
      </c>
      <c r="K4770" s="34">
        <v>7</v>
      </c>
      <c r="L4770" s="14">
        <f t="shared" si="1020"/>
        <v>1.6382178217821739</v>
      </c>
      <c r="M4770" s="14">
        <f t="shared" si="1017"/>
        <v>1</v>
      </c>
      <c r="N4770" s="14">
        <v>1</v>
      </c>
      <c r="O4770" s="14"/>
      <c r="P4770" s="14"/>
      <c r="Q4770" s="14">
        <f t="shared" si="1021"/>
        <v>0</v>
      </c>
      <c r="R4770" s="14">
        <f t="shared" si="1022"/>
        <v>0</v>
      </c>
      <c r="S4770" s="14">
        <f t="shared" si="1023"/>
        <v>0</v>
      </c>
      <c r="T4770" s="14">
        <f t="shared" si="1024"/>
        <v>0</v>
      </c>
      <c r="U4770" s="14">
        <f t="shared" si="1025"/>
        <v>0</v>
      </c>
      <c r="V4770" s="14">
        <f t="shared" si="1026"/>
        <v>0</v>
      </c>
      <c r="W4770" s="14">
        <f t="shared" si="1027"/>
        <v>0</v>
      </c>
      <c r="X4770" s="14">
        <f t="shared" si="1028"/>
        <v>0</v>
      </c>
      <c r="Y4770" s="21">
        <f t="shared" si="1029"/>
        <v>0</v>
      </c>
    </row>
    <row r="4771" spans="3:25">
      <c r="C4771" s="20">
        <f t="shared" si="1019"/>
        <v>69</v>
      </c>
      <c r="D4771" s="36">
        <v>0</v>
      </c>
      <c r="E4771" s="36">
        <v>4</v>
      </c>
      <c r="F4771" s="36">
        <v>6</v>
      </c>
      <c r="G4771" s="36">
        <v>3</v>
      </c>
      <c r="H4771" s="36">
        <v>5</v>
      </c>
      <c r="I4771" s="36">
        <v>5</v>
      </c>
      <c r="J4771" s="36">
        <v>2</v>
      </c>
      <c r="K4771" s="36">
        <v>9</v>
      </c>
      <c r="L4771" s="14">
        <f t="shared" si="1020"/>
        <v>0.6516831683168256</v>
      </c>
      <c r="M4771" s="14">
        <f t="shared" si="1017"/>
        <v>1</v>
      </c>
      <c r="N4771" s="14">
        <v>1</v>
      </c>
      <c r="O4771" s="14"/>
      <c r="P4771" s="14"/>
      <c r="Q4771" s="14">
        <f t="shared" si="1021"/>
        <v>0</v>
      </c>
      <c r="R4771" s="14">
        <f t="shared" si="1022"/>
        <v>0</v>
      </c>
      <c r="S4771" s="14">
        <f t="shared" si="1023"/>
        <v>0</v>
      </c>
      <c r="T4771" s="14">
        <f t="shared" si="1024"/>
        <v>0</v>
      </c>
      <c r="U4771" s="14">
        <f t="shared" si="1025"/>
        <v>0</v>
      </c>
      <c r="V4771" s="14">
        <f t="shared" si="1026"/>
        <v>0</v>
      </c>
      <c r="W4771" s="14">
        <f t="shared" si="1027"/>
        <v>0</v>
      </c>
      <c r="X4771" s="14">
        <f t="shared" si="1028"/>
        <v>0</v>
      </c>
      <c r="Y4771" s="21">
        <f t="shared" si="1029"/>
        <v>0</v>
      </c>
    </row>
    <row r="4772" spans="3:25">
      <c r="C4772" s="20">
        <f t="shared" si="1019"/>
        <v>70</v>
      </c>
      <c r="D4772" s="36">
        <v>0</v>
      </c>
      <c r="E4772" s="34">
        <v>4</v>
      </c>
      <c r="F4772" s="34">
        <v>6</v>
      </c>
      <c r="G4772" s="34">
        <v>3</v>
      </c>
      <c r="H4772" s="34">
        <v>7</v>
      </c>
      <c r="I4772" s="34">
        <v>5</v>
      </c>
      <c r="J4772" s="34">
        <v>2</v>
      </c>
      <c r="K4772" s="34">
        <v>7</v>
      </c>
      <c r="L4772" s="14">
        <f t="shared" si="1020"/>
        <v>1.2548514851485102</v>
      </c>
      <c r="M4772" s="14">
        <f t="shared" si="1017"/>
        <v>1</v>
      </c>
      <c r="N4772" s="14">
        <v>1</v>
      </c>
      <c r="O4772" s="14"/>
      <c r="P4772" s="14"/>
      <c r="Q4772" s="14">
        <f t="shared" si="1021"/>
        <v>0</v>
      </c>
      <c r="R4772" s="14">
        <f t="shared" si="1022"/>
        <v>0</v>
      </c>
      <c r="S4772" s="14">
        <f t="shared" si="1023"/>
        <v>0</v>
      </c>
      <c r="T4772" s="14">
        <f t="shared" si="1024"/>
        <v>0</v>
      </c>
      <c r="U4772" s="14">
        <f t="shared" si="1025"/>
        <v>0</v>
      </c>
      <c r="V4772" s="14">
        <f t="shared" si="1026"/>
        <v>0</v>
      </c>
      <c r="W4772" s="14">
        <f t="shared" si="1027"/>
        <v>0</v>
      </c>
      <c r="X4772" s="14">
        <f t="shared" si="1028"/>
        <v>0</v>
      </c>
      <c r="Y4772" s="21">
        <f t="shared" si="1029"/>
        <v>0</v>
      </c>
    </row>
    <row r="4773" spans="3:25">
      <c r="C4773" s="20">
        <f t="shared" si="1019"/>
        <v>71</v>
      </c>
      <c r="D4773" s="36">
        <v>0</v>
      </c>
      <c r="E4773" s="34">
        <v>4</v>
      </c>
      <c r="F4773" s="34">
        <v>6</v>
      </c>
      <c r="G4773" s="34">
        <v>4</v>
      </c>
      <c r="H4773" s="34">
        <v>5</v>
      </c>
      <c r="I4773" s="34">
        <v>1</v>
      </c>
      <c r="J4773" s="34">
        <v>8</v>
      </c>
      <c r="K4773" s="34">
        <v>9</v>
      </c>
      <c r="L4773" s="14">
        <f t="shared" si="1020"/>
        <v>1.0071287128712818</v>
      </c>
      <c r="M4773" s="14">
        <f t="shared" si="1017"/>
        <v>1</v>
      </c>
      <c r="N4773" s="14">
        <v>1</v>
      </c>
      <c r="O4773" s="14"/>
      <c r="P4773" s="14"/>
      <c r="Q4773" s="14">
        <f t="shared" si="1021"/>
        <v>0</v>
      </c>
      <c r="R4773" s="14">
        <f t="shared" si="1022"/>
        <v>0</v>
      </c>
      <c r="S4773" s="14">
        <f t="shared" si="1023"/>
        <v>0</v>
      </c>
      <c r="T4773" s="14">
        <f t="shared" si="1024"/>
        <v>0</v>
      </c>
      <c r="U4773" s="14">
        <f t="shared" si="1025"/>
        <v>0</v>
      </c>
      <c r="V4773" s="14">
        <f t="shared" si="1026"/>
        <v>0</v>
      </c>
      <c r="W4773" s="14">
        <f t="shared" si="1027"/>
        <v>0</v>
      </c>
      <c r="X4773" s="14">
        <f t="shared" si="1028"/>
        <v>0</v>
      </c>
      <c r="Y4773" s="21">
        <f t="shared" si="1029"/>
        <v>0</v>
      </c>
    </row>
    <row r="4774" spans="3:25">
      <c r="C4774" s="20">
        <f t="shared" si="1019"/>
        <v>72</v>
      </c>
      <c r="D4774" s="36">
        <v>0</v>
      </c>
      <c r="E4774" s="36">
        <v>4</v>
      </c>
      <c r="F4774" s="36">
        <v>6</v>
      </c>
      <c r="G4774" s="36">
        <v>3</v>
      </c>
      <c r="H4774" s="36">
        <v>5</v>
      </c>
      <c r="I4774" s="36">
        <v>4</v>
      </c>
      <c r="J4774" s="36">
        <v>7</v>
      </c>
      <c r="K4774" s="36">
        <v>1</v>
      </c>
      <c r="L4774" s="14">
        <f t="shared" si="1020"/>
        <v>0.14336633663365816</v>
      </c>
      <c r="M4774" s="14">
        <f t="shared" ref="M4774:M4805" si="1030">IF(L4774&gt;=0,1,-1)</f>
        <v>1</v>
      </c>
      <c r="N4774" s="14">
        <v>1</v>
      </c>
      <c r="O4774" s="14"/>
      <c r="P4774" s="14"/>
      <c r="Q4774" s="14">
        <f t="shared" si="1021"/>
        <v>0</v>
      </c>
      <c r="R4774" s="14">
        <f t="shared" si="1022"/>
        <v>0</v>
      </c>
      <c r="S4774" s="14">
        <f t="shared" si="1023"/>
        <v>0</v>
      </c>
      <c r="T4774" s="14">
        <f t="shared" si="1024"/>
        <v>0</v>
      </c>
      <c r="U4774" s="14">
        <f t="shared" si="1025"/>
        <v>0</v>
      </c>
      <c r="V4774" s="14">
        <f t="shared" si="1026"/>
        <v>0</v>
      </c>
      <c r="W4774" s="14">
        <f t="shared" si="1027"/>
        <v>0</v>
      </c>
      <c r="X4774" s="14">
        <f t="shared" si="1028"/>
        <v>0</v>
      </c>
      <c r="Y4774" s="21">
        <f t="shared" si="1029"/>
        <v>0</v>
      </c>
    </row>
    <row r="4775" spans="3:25">
      <c r="C4775" s="20">
        <f t="shared" si="1019"/>
        <v>73</v>
      </c>
      <c r="D4775" s="36">
        <v>0</v>
      </c>
      <c r="E4775" s="36">
        <v>4</v>
      </c>
      <c r="F4775" s="36">
        <v>6</v>
      </c>
      <c r="G4775" s="36">
        <v>3</v>
      </c>
      <c r="H4775" s="36">
        <v>5</v>
      </c>
      <c r="I4775" s="36">
        <v>6</v>
      </c>
      <c r="J4775" s="36">
        <v>4</v>
      </c>
      <c r="K4775" s="36">
        <v>7</v>
      </c>
      <c r="L4775" s="14">
        <f t="shared" si="1020"/>
        <v>1.0792079207920722</v>
      </c>
      <c r="M4775" s="14">
        <f t="shared" si="1030"/>
        <v>1</v>
      </c>
      <c r="N4775" s="14">
        <v>1</v>
      </c>
      <c r="O4775" s="14"/>
      <c r="P4775" s="14"/>
      <c r="Q4775" s="14">
        <f t="shared" si="1021"/>
        <v>0</v>
      </c>
      <c r="R4775" s="14">
        <f t="shared" si="1022"/>
        <v>0</v>
      </c>
      <c r="S4775" s="14">
        <f t="shared" si="1023"/>
        <v>0</v>
      </c>
      <c r="T4775" s="14">
        <f t="shared" si="1024"/>
        <v>0</v>
      </c>
      <c r="U4775" s="14">
        <f t="shared" si="1025"/>
        <v>0</v>
      </c>
      <c r="V4775" s="14">
        <f t="shared" si="1026"/>
        <v>0</v>
      </c>
      <c r="W4775" s="14">
        <f t="shared" si="1027"/>
        <v>0</v>
      </c>
      <c r="X4775" s="14">
        <f t="shared" si="1028"/>
        <v>0</v>
      </c>
      <c r="Y4775" s="21">
        <f t="shared" si="1029"/>
        <v>0</v>
      </c>
    </row>
    <row r="4776" spans="3:25">
      <c r="C4776" s="20">
        <f t="shared" si="1019"/>
        <v>74</v>
      </c>
      <c r="D4776" s="36">
        <v>0</v>
      </c>
      <c r="E4776" s="34">
        <v>7</v>
      </c>
      <c r="F4776" s="34">
        <v>6</v>
      </c>
      <c r="G4776" s="34">
        <v>4</v>
      </c>
      <c r="H4776" s="34">
        <v>5</v>
      </c>
      <c r="I4776" s="34">
        <v>5</v>
      </c>
      <c r="J4776" s="34">
        <v>8</v>
      </c>
      <c r="K4776" s="34">
        <v>6</v>
      </c>
      <c r="L4776" s="14">
        <f t="shared" si="1020"/>
        <v>3.0368316831683106</v>
      </c>
      <c r="M4776" s="14">
        <f t="shared" si="1030"/>
        <v>1</v>
      </c>
      <c r="N4776" s="14">
        <v>1</v>
      </c>
      <c r="O4776" s="14"/>
      <c r="P4776" s="14"/>
      <c r="Q4776" s="14">
        <f t="shared" si="1021"/>
        <v>0</v>
      </c>
      <c r="R4776" s="14">
        <f t="shared" si="1022"/>
        <v>0</v>
      </c>
      <c r="S4776" s="14">
        <f t="shared" si="1023"/>
        <v>0</v>
      </c>
      <c r="T4776" s="14">
        <f t="shared" si="1024"/>
        <v>0</v>
      </c>
      <c r="U4776" s="14">
        <f t="shared" si="1025"/>
        <v>0</v>
      </c>
      <c r="V4776" s="14">
        <f t="shared" si="1026"/>
        <v>0</v>
      </c>
      <c r="W4776" s="14">
        <f t="shared" si="1027"/>
        <v>0</v>
      </c>
      <c r="X4776" s="14">
        <f t="shared" si="1028"/>
        <v>0</v>
      </c>
      <c r="Y4776" s="21">
        <f t="shared" si="1029"/>
        <v>0</v>
      </c>
    </row>
    <row r="4777" spans="3:25">
      <c r="C4777" s="20">
        <f t="shared" si="1019"/>
        <v>75</v>
      </c>
      <c r="D4777" s="36">
        <v>0</v>
      </c>
      <c r="E4777" s="34">
        <v>7</v>
      </c>
      <c r="F4777" s="34">
        <v>6</v>
      </c>
      <c r="G4777" s="34">
        <v>3</v>
      </c>
      <c r="H4777" s="34">
        <v>5</v>
      </c>
      <c r="I4777" s="34">
        <v>1</v>
      </c>
      <c r="J4777" s="34">
        <v>3</v>
      </c>
      <c r="K4777" s="34">
        <v>8</v>
      </c>
      <c r="L4777" s="14">
        <f t="shared" si="1020"/>
        <v>0.61089108910890566</v>
      </c>
      <c r="M4777" s="14">
        <f t="shared" si="1030"/>
        <v>1</v>
      </c>
      <c r="N4777" s="14">
        <v>1</v>
      </c>
      <c r="O4777" s="14"/>
      <c r="P4777" s="14"/>
      <c r="Q4777" s="14">
        <f t="shared" si="1021"/>
        <v>0</v>
      </c>
      <c r="R4777" s="14">
        <f t="shared" si="1022"/>
        <v>0</v>
      </c>
      <c r="S4777" s="14">
        <f t="shared" si="1023"/>
        <v>0</v>
      </c>
      <c r="T4777" s="14">
        <f t="shared" si="1024"/>
        <v>0</v>
      </c>
      <c r="U4777" s="14">
        <f t="shared" si="1025"/>
        <v>0</v>
      </c>
      <c r="V4777" s="14">
        <f t="shared" si="1026"/>
        <v>0</v>
      </c>
      <c r="W4777" s="14">
        <f t="shared" si="1027"/>
        <v>0</v>
      </c>
      <c r="X4777" s="14">
        <f t="shared" si="1028"/>
        <v>0</v>
      </c>
      <c r="Y4777" s="21">
        <f t="shared" si="1029"/>
        <v>0</v>
      </c>
    </row>
    <row r="4778" spans="3:25">
      <c r="C4778" s="20">
        <f t="shared" si="1019"/>
        <v>76</v>
      </c>
      <c r="D4778" s="41">
        <v>0</v>
      </c>
      <c r="E4778" s="41">
        <v>4</v>
      </c>
      <c r="F4778" s="41">
        <v>6</v>
      </c>
      <c r="G4778" s="41">
        <v>3</v>
      </c>
      <c r="H4778" s="41">
        <v>5</v>
      </c>
      <c r="I4778" s="41">
        <v>3</v>
      </c>
      <c r="J4778" s="41">
        <v>8</v>
      </c>
      <c r="K4778" s="41">
        <v>5</v>
      </c>
      <c r="L4778" s="14">
        <f t="shared" si="1020"/>
        <v>0.62594059405940072</v>
      </c>
      <c r="M4778" s="14">
        <f t="shared" si="1030"/>
        <v>1</v>
      </c>
      <c r="N4778" s="14">
        <v>1</v>
      </c>
      <c r="O4778" s="14"/>
      <c r="P4778" s="14"/>
      <c r="Q4778" s="14">
        <f t="shared" si="1021"/>
        <v>0</v>
      </c>
      <c r="R4778" s="14">
        <f t="shared" si="1022"/>
        <v>0</v>
      </c>
      <c r="S4778" s="14">
        <f t="shared" si="1023"/>
        <v>0</v>
      </c>
      <c r="T4778" s="14">
        <f t="shared" si="1024"/>
        <v>0</v>
      </c>
      <c r="U4778" s="14">
        <f t="shared" si="1025"/>
        <v>0</v>
      </c>
      <c r="V4778" s="14">
        <f t="shared" si="1026"/>
        <v>0</v>
      </c>
      <c r="W4778" s="14">
        <f t="shared" si="1027"/>
        <v>0</v>
      </c>
      <c r="X4778" s="14">
        <f t="shared" si="1028"/>
        <v>0</v>
      </c>
      <c r="Y4778" s="21">
        <f t="shared" si="1029"/>
        <v>0</v>
      </c>
    </row>
    <row r="4779" spans="3:25">
      <c r="C4779" s="20">
        <f t="shared" si="1019"/>
        <v>77</v>
      </c>
      <c r="D4779" s="41">
        <v>0</v>
      </c>
      <c r="E4779" s="41">
        <v>4</v>
      </c>
      <c r="F4779" s="41">
        <v>6</v>
      </c>
      <c r="G4779" s="41">
        <v>3</v>
      </c>
      <c r="H4779" s="41">
        <v>5</v>
      </c>
      <c r="I4779" s="41">
        <v>4</v>
      </c>
      <c r="J4779" s="41">
        <v>1</v>
      </c>
      <c r="K4779" s="41">
        <v>5</v>
      </c>
      <c r="L4779" s="14">
        <f t="shared" si="1020"/>
        <v>-0.47445544554456021</v>
      </c>
      <c r="M4779" s="14">
        <f t="shared" si="1030"/>
        <v>-1</v>
      </c>
      <c r="N4779" s="14">
        <v>1</v>
      </c>
      <c r="O4779" s="14"/>
      <c r="P4779" s="14"/>
      <c r="Q4779" s="14">
        <f t="shared" si="1021"/>
        <v>2</v>
      </c>
      <c r="R4779" s="14">
        <f t="shared" si="1022"/>
        <v>0</v>
      </c>
      <c r="S4779" s="14">
        <f t="shared" si="1023"/>
        <v>0.08</v>
      </c>
      <c r="T4779" s="14">
        <f t="shared" si="1024"/>
        <v>0.12</v>
      </c>
      <c r="U4779" s="14">
        <f t="shared" si="1025"/>
        <v>0.06</v>
      </c>
      <c r="V4779" s="14">
        <f t="shared" si="1026"/>
        <v>0.1</v>
      </c>
      <c r="W4779" s="14">
        <f t="shared" si="1027"/>
        <v>0.08</v>
      </c>
      <c r="X4779" s="14">
        <f t="shared" si="1028"/>
        <v>0.02</v>
      </c>
      <c r="Y4779" s="21">
        <f t="shared" si="1029"/>
        <v>0.1</v>
      </c>
    </row>
    <row r="4780" spans="3:25">
      <c r="C4780" s="20">
        <f t="shared" si="1019"/>
        <v>78</v>
      </c>
      <c r="D4780" s="41">
        <v>0</v>
      </c>
      <c r="E4780" s="41">
        <v>4</v>
      </c>
      <c r="F4780" s="41">
        <v>6</v>
      </c>
      <c r="G4780" s="41">
        <v>3</v>
      </c>
      <c r="H4780" s="41">
        <v>5</v>
      </c>
      <c r="I4780" s="41">
        <v>4</v>
      </c>
      <c r="J4780" s="41">
        <v>5</v>
      </c>
      <c r="K4780" s="41">
        <v>7</v>
      </c>
      <c r="L4780" s="14">
        <f t="shared" si="1020"/>
        <v>0.63881188118811139</v>
      </c>
      <c r="M4780" s="14">
        <f t="shared" si="1030"/>
        <v>1</v>
      </c>
      <c r="N4780" s="14">
        <v>1</v>
      </c>
      <c r="O4780" s="14"/>
      <c r="P4780" s="14"/>
      <c r="Q4780" s="14">
        <f t="shared" si="1021"/>
        <v>0</v>
      </c>
      <c r="R4780" s="14">
        <f t="shared" si="1022"/>
        <v>0</v>
      </c>
      <c r="S4780" s="14">
        <f t="shared" si="1023"/>
        <v>0</v>
      </c>
      <c r="T4780" s="14">
        <f t="shared" si="1024"/>
        <v>0</v>
      </c>
      <c r="U4780" s="14">
        <f t="shared" si="1025"/>
        <v>0</v>
      </c>
      <c r="V4780" s="14">
        <f t="shared" si="1026"/>
        <v>0</v>
      </c>
      <c r="W4780" s="14">
        <f t="shared" si="1027"/>
        <v>0</v>
      </c>
      <c r="X4780" s="14">
        <f t="shared" si="1028"/>
        <v>0</v>
      </c>
      <c r="Y4780" s="21">
        <f t="shared" si="1029"/>
        <v>0</v>
      </c>
    </row>
    <row r="4781" spans="3:25">
      <c r="C4781" s="20">
        <f t="shared" si="1019"/>
        <v>79</v>
      </c>
      <c r="D4781" s="41">
        <v>0</v>
      </c>
      <c r="E4781" s="41">
        <v>4</v>
      </c>
      <c r="F4781" s="41">
        <v>6</v>
      </c>
      <c r="G4781" s="41">
        <v>3</v>
      </c>
      <c r="H4781" s="41">
        <v>5</v>
      </c>
      <c r="I4781" s="41">
        <v>4</v>
      </c>
      <c r="J4781" s="41">
        <v>9</v>
      </c>
      <c r="K4781" s="41">
        <v>6</v>
      </c>
      <c r="L4781" s="14">
        <f t="shared" si="1020"/>
        <v>1.3011881188118739</v>
      </c>
      <c r="M4781" s="14">
        <f t="shared" si="1030"/>
        <v>1</v>
      </c>
      <c r="N4781" s="14">
        <v>1</v>
      </c>
      <c r="O4781" s="14"/>
      <c r="P4781" s="14"/>
      <c r="Q4781" s="14">
        <f t="shared" si="1021"/>
        <v>0</v>
      </c>
      <c r="R4781" s="14">
        <f t="shared" si="1022"/>
        <v>0</v>
      </c>
      <c r="S4781" s="14">
        <f t="shared" si="1023"/>
        <v>0</v>
      </c>
      <c r="T4781" s="14">
        <f t="shared" si="1024"/>
        <v>0</v>
      </c>
      <c r="U4781" s="14">
        <f t="shared" si="1025"/>
        <v>0</v>
      </c>
      <c r="V4781" s="14">
        <f t="shared" si="1026"/>
        <v>0</v>
      </c>
      <c r="W4781" s="14">
        <f t="shared" si="1027"/>
        <v>0</v>
      </c>
      <c r="X4781" s="14">
        <f t="shared" si="1028"/>
        <v>0</v>
      </c>
      <c r="Y4781" s="21">
        <f t="shared" si="1029"/>
        <v>0</v>
      </c>
    </row>
    <row r="4782" spans="3:25">
      <c r="C4782" s="20">
        <f t="shared" si="1019"/>
        <v>80</v>
      </c>
      <c r="D4782" s="41">
        <v>0</v>
      </c>
      <c r="E4782" s="41">
        <v>4</v>
      </c>
      <c r="F4782" s="41">
        <v>6</v>
      </c>
      <c r="G4782" s="41">
        <v>3</v>
      </c>
      <c r="H4782" s="41">
        <v>5</v>
      </c>
      <c r="I4782" s="41">
        <v>6</v>
      </c>
      <c r="J4782" s="41">
        <v>1</v>
      </c>
      <c r="K4782" s="41">
        <v>2</v>
      </c>
      <c r="L4782" s="14">
        <f t="shared" si="1020"/>
        <v>-0.28178217821782603</v>
      </c>
      <c r="M4782" s="14">
        <f t="shared" si="1030"/>
        <v>-1</v>
      </c>
      <c r="N4782" s="14">
        <v>1</v>
      </c>
      <c r="O4782" s="14"/>
      <c r="P4782" s="14"/>
      <c r="Q4782" s="14">
        <f t="shared" si="1021"/>
        <v>2</v>
      </c>
      <c r="R4782" s="14">
        <f t="shared" si="1022"/>
        <v>0</v>
      </c>
      <c r="S4782" s="14">
        <f t="shared" si="1023"/>
        <v>0.08</v>
      </c>
      <c r="T4782" s="14">
        <f t="shared" si="1024"/>
        <v>0.12</v>
      </c>
      <c r="U4782" s="14">
        <f t="shared" si="1025"/>
        <v>0.06</v>
      </c>
      <c r="V4782" s="14">
        <f t="shared" si="1026"/>
        <v>0.1</v>
      </c>
      <c r="W4782" s="14">
        <f t="shared" si="1027"/>
        <v>0.12</v>
      </c>
      <c r="X4782" s="14">
        <f t="shared" si="1028"/>
        <v>0.02</v>
      </c>
      <c r="Y4782" s="21">
        <f t="shared" si="1029"/>
        <v>0.04</v>
      </c>
    </row>
    <row r="4783" spans="3:25">
      <c r="C4783" s="20">
        <f t="shared" si="1019"/>
        <v>81</v>
      </c>
      <c r="D4783" s="41">
        <v>0</v>
      </c>
      <c r="E4783" s="41">
        <v>4</v>
      </c>
      <c r="F4783" s="41">
        <v>6</v>
      </c>
      <c r="G4783" s="41">
        <v>3</v>
      </c>
      <c r="H4783" s="41">
        <v>5</v>
      </c>
      <c r="I4783" s="41">
        <v>5</v>
      </c>
      <c r="J4783" s="41">
        <v>3</v>
      </c>
      <c r="K4783" s="41">
        <v>4</v>
      </c>
      <c r="L4783" s="14">
        <f t="shared" si="1020"/>
        <v>0.10336633663365902</v>
      </c>
      <c r="M4783" s="14">
        <f t="shared" si="1030"/>
        <v>1</v>
      </c>
      <c r="N4783" s="14">
        <v>1</v>
      </c>
      <c r="O4783" s="14"/>
      <c r="P4783" s="14"/>
      <c r="Q4783" s="14">
        <f t="shared" si="1021"/>
        <v>0</v>
      </c>
      <c r="R4783" s="14">
        <f t="shared" si="1022"/>
        <v>0</v>
      </c>
      <c r="S4783" s="14">
        <f t="shared" si="1023"/>
        <v>0</v>
      </c>
      <c r="T4783" s="14">
        <f t="shared" si="1024"/>
        <v>0</v>
      </c>
      <c r="U4783" s="14">
        <f t="shared" si="1025"/>
        <v>0</v>
      </c>
      <c r="V4783" s="14">
        <f t="shared" si="1026"/>
        <v>0</v>
      </c>
      <c r="W4783" s="14">
        <f t="shared" si="1027"/>
        <v>0</v>
      </c>
      <c r="X4783" s="14">
        <f t="shared" si="1028"/>
        <v>0</v>
      </c>
      <c r="Y4783" s="21">
        <f t="shared" si="1029"/>
        <v>0</v>
      </c>
    </row>
    <row r="4784" spans="3:25">
      <c r="C4784" s="20">
        <f t="shared" si="1019"/>
        <v>82</v>
      </c>
      <c r="D4784" s="41">
        <v>0</v>
      </c>
      <c r="E4784" s="41">
        <v>4</v>
      </c>
      <c r="F4784" s="41">
        <v>6</v>
      </c>
      <c r="G4784" s="41">
        <v>3</v>
      </c>
      <c r="H4784" s="41">
        <v>5</v>
      </c>
      <c r="I4784" s="41">
        <v>4</v>
      </c>
      <c r="J4784" s="41">
        <v>4</v>
      </c>
      <c r="K4784" s="41">
        <v>1</v>
      </c>
      <c r="L4784" s="14">
        <f t="shared" si="1020"/>
        <v>-0.46613861386138922</v>
      </c>
      <c r="M4784" s="14">
        <f t="shared" si="1030"/>
        <v>-1</v>
      </c>
      <c r="N4784" s="14">
        <v>1</v>
      </c>
      <c r="O4784" s="14"/>
      <c r="P4784" s="14"/>
      <c r="Q4784" s="14">
        <f t="shared" si="1021"/>
        <v>2</v>
      </c>
      <c r="R4784" s="14">
        <f t="shared" si="1022"/>
        <v>0</v>
      </c>
      <c r="S4784" s="14">
        <f t="shared" si="1023"/>
        <v>0.08</v>
      </c>
      <c r="T4784" s="14">
        <f t="shared" si="1024"/>
        <v>0.12</v>
      </c>
      <c r="U4784" s="14">
        <f t="shared" si="1025"/>
        <v>0.06</v>
      </c>
      <c r="V4784" s="14">
        <f t="shared" si="1026"/>
        <v>0.1</v>
      </c>
      <c r="W4784" s="14">
        <f t="shared" si="1027"/>
        <v>0.08</v>
      </c>
      <c r="X4784" s="14">
        <f t="shared" si="1028"/>
        <v>0.08</v>
      </c>
      <c r="Y4784" s="21">
        <f t="shared" si="1029"/>
        <v>0.02</v>
      </c>
    </row>
    <row r="4785" spans="3:25">
      <c r="C4785" s="20">
        <f t="shared" si="1019"/>
        <v>83</v>
      </c>
      <c r="D4785" s="41">
        <v>0</v>
      </c>
      <c r="E4785" s="41">
        <v>4</v>
      </c>
      <c r="F4785" s="41">
        <v>6</v>
      </c>
      <c r="G4785" s="41">
        <v>3</v>
      </c>
      <c r="H4785" s="41">
        <v>5</v>
      </c>
      <c r="I4785" s="41">
        <v>6</v>
      </c>
      <c r="J4785" s="41">
        <v>2</v>
      </c>
      <c r="K4785" s="41">
        <v>2</v>
      </c>
      <c r="L4785" s="14">
        <f t="shared" si="1020"/>
        <v>-7.8613861386143569E-2</v>
      </c>
      <c r="M4785" s="14">
        <f t="shared" si="1030"/>
        <v>-1</v>
      </c>
      <c r="N4785" s="14">
        <v>1</v>
      </c>
      <c r="O4785" s="14"/>
      <c r="P4785" s="14"/>
      <c r="Q4785" s="14">
        <f t="shared" si="1021"/>
        <v>2</v>
      </c>
      <c r="R4785" s="14">
        <f t="shared" si="1022"/>
        <v>0</v>
      </c>
      <c r="S4785" s="14">
        <f t="shared" si="1023"/>
        <v>0.08</v>
      </c>
      <c r="T4785" s="14">
        <f t="shared" si="1024"/>
        <v>0.12</v>
      </c>
      <c r="U4785" s="14">
        <f t="shared" si="1025"/>
        <v>0.06</v>
      </c>
      <c r="V4785" s="14">
        <f t="shared" si="1026"/>
        <v>0.1</v>
      </c>
      <c r="W4785" s="14">
        <f t="shared" si="1027"/>
        <v>0.12</v>
      </c>
      <c r="X4785" s="14">
        <f t="shared" si="1028"/>
        <v>0.04</v>
      </c>
      <c r="Y4785" s="21">
        <f t="shared" si="1029"/>
        <v>0.04</v>
      </c>
    </row>
    <row r="4786" spans="3:25">
      <c r="C4786" s="20">
        <f t="shared" si="1019"/>
        <v>84</v>
      </c>
      <c r="D4786" s="41">
        <v>0</v>
      </c>
      <c r="E4786" s="41">
        <v>4</v>
      </c>
      <c r="F4786" s="41">
        <v>6</v>
      </c>
      <c r="G4786" s="41">
        <v>3</v>
      </c>
      <c r="H4786" s="41">
        <v>5</v>
      </c>
      <c r="I4786" s="41">
        <v>6</v>
      </c>
      <c r="J4786" s="41">
        <v>9</v>
      </c>
      <c r="K4786" s="41">
        <v>2</v>
      </c>
      <c r="L4786" s="14">
        <f t="shared" si="1020"/>
        <v>1.3435643564356372</v>
      </c>
      <c r="M4786" s="14">
        <f t="shared" si="1030"/>
        <v>1</v>
      </c>
      <c r="N4786" s="14">
        <v>1</v>
      </c>
      <c r="O4786" s="14"/>
      <c r="P4786" s="14"/>
      <c r="Q4786" s="14">
        <f t="shared" si="1021"/>
        <v>0</v>
      </c>
      <c r="R4786" s="14">
        <f t="shared" si="1022"/>
        <v>0</v>
      </c>
      <c r="S4786" s="14">
        <f t="shared" si="1023"/>
        <v>0</v>
      </c>
      <c r="T4786" s="14">
        <f t="shared" si="1024"/>
        <v>0</v>
      </c>
      <c r="U4786" s="14">
        <f t="shared" si="1025"/>
        <v>0</v>
      </c>
      <c r="V4786" s="14">
        <f t="shared" si="1026"/>
        <v>0</v>
      </c>
      <c r="W4786" s="14">
        <f t="shared" si="1027"/>
        <v>0</v>
      </c>
      <c r="X4786" s="14">
        <f t="shared" si="1028"/>
        <v>0</v>
      </c>
      <c r="Y4786" s="21">
        <f t="shared" si="1029"/>
        <v>0</v>
      </c>
    </row>
    <row r="4787" spans="3:25">
      <c r="C4787" s="20">
        <f t="shared" si="1019"/>
        <v>85</v>
      </c>
      <c r="D4787" s="41">
        <v>0</v>
      </c>
      <c r="E4787" s="41">
        <v>4</v>
      </c>
      <c r="F4787" s="41">
        <v>6</v>
      </c>
      <c r="G4787" s="41">
        <v>3</v>
      </c>
      <c r="H4787" s="41">
        <v>5</v>
      </c>
      <c r="I4787" s="41">
        <v>5</v>
      </c>
      <c r="J4787" s="41">
        <v>6</v>
      </c>
      <c r="K4787" s="41">
        <v>3</v>
      </c>
      <c r="L4787" s="14">
        <f t="shared" si="1020"/>
        <v>0.5625742574257373</v>
      </c>
      <c r="M4787" s="14">
        <f t="shared" si="1030"/>
        <v>1</v>
      </c>
      <c r="N4787" s="14">
        <v>1</v>
      </c>
      <c r="O4787" s="14"/>
      <c r="P4787" s="14"/>
      <c r="Q4787" s="14">
        <f t="shared" si="1021"/>
        <v>0</v>
      </c>
      <c r="R4787" s="14">
        <f t="shared" si="1022"/>
        <v>0</v>
      </c>
      <c r="S4787" s="14">
        <f t="shared" si="1023"/>
        <v>0</v>
      </c>
      <c r="T4787" s="14">
        <f t="shared" si="1024"/>
        <v>0</v>
      </c>
      <c r="U4787" s="14">
        <f t="shared" si="1025"/>
        <v>0</v>
      </c>
      <c r="V4787" s="14">
        <f t="shared" si="1026"/>
        <v>0</v>
      </c>
      <c r="W4787" s="14">
        <f t="shared" si="1027"/>
        <v>0</v>
      </c>
      <c r="X4787" s="14">
        <f t="shared" si="1028"/>
        <v>0</v>
      </c>
      <c r="Y4787" s="21">
        <f t="shared" si="1029"/>
        <v>0</v>
      </c>
    </row>
    <row r="4788" spans="3:25">
      <c r="C4788" s="20">
        <f t="shared" si="1019"/>
        <v>86</v>
      </c>
      <c r="D4788" s="41">
        <v>0</v>
      </c>
      <c r="E4788" s="41">
        <v>4</v>
      </c>
      <c r="F4788" s="41">
        <v>6</v>
      </c>
      <c r="G4788" s="41">
        <v>3</v>
      </c>
      <c r="H4788" s="41">
        <v>5</v>
      </c>
      <c r="I4788" s="41">
        <v>6</v>
      </c>
      <c r="J4788" s="41">
        <v>6</v>
      </c>
      <c r="K4788" s="41">
        <v>0</v>
      </c>
      <c r="L4788" s="14">
        <f t="shared" si="1020"/>
        <v>0.43346534653464985</v>
      </c>
      <c r="M4788" s="14">
        <f t="shared" si="1030"/>
        <v>1</v>
      </c>
      <c r="N4788" s="14">
        <v>1</v>
      </c>
      <c r="O4788" s="14"/>
      <c r="P4788" s="14"/>
      <c r="Q4788" s="14">
        <f t="shared" si="1021"/>
        <v>0</v>
      </c>
      <c r="R4788" s="14">
        <f t="shared" si="1022"/>
        <v>0</v>
      </c>
      <c r="S4788" s="14">
        <f t="shared" si="1023"/>
        <v>0</v>
      </c>
      <c r="T4788" s="14">
        <f t="shared" si="1024"/>
        <v>0</v>
      </c>
      <c r="U4788" s="14">
        <f t="shared" si="1025"/>
        <v>0</v>
      </c>
      <c r="V4788" s="14">
        <f t="shared" si="1026"/>
        <v>0</v>
      </c>
      <c r="W4788" s="14">
        <f t="shared" si="1027"/>
        <v>0</v>
      </c>
      <c r="X4788" s="14">
        <f t="shared" si="1028"/>
        <v>0</v>
      </c>
      <c r="Y4788" s="21">
        <f t="shared" si="1029"/>
        <v>0</v>
      </c>
    </row>
    <row r="4789" spans="3:25">
      <c r="C4789" s="20">
        <f t="shared" si="1019"/>
        <v>87</v>
      </c>
      <c r="D4789" s="41">
        <v>0</v>
      </c>
      <c r="E4789" s="41">
        <v>4</v>
      </c>
      <c r="F4789" s="41">
        <v>6</v>
      </c>
      <c r="G4789" s="41">
        <v>3</v>
      </c>
      <c r="H4789" s="41">
        <v>5</v>
      </c>
      <c r="I4789" s="41">
        <v>8</v>
      </c>
      <c r="J4789" s="41">
        <v>1</v>
      </c>
      <c r="K4789" s="41">
        <v>1</v>
      </c>
      <c r="L4789" s="14">
        <f t="shared" si="1020"/>
        <v>0.21148514851484634</v>
      </c>
      <c r="M4789" s="14">
        <f t="shared" si="1030"/>
        <v>1</v>
      </c>
      <c r="N4789" s="14">
        <v>1</v>
      </c>
      <c r="O4789" s="14"/>
      <c r="P4789" s="14"/>
      <c r="Q4789" s="14">
        <f t="shared" si="1021"/>
        <v>0</v>
      </c>
      <c r="R4789" s="14">
        <f t="shared" si="1022"/>
        <v>0</v>
      </c>
      <c r="S4789" s="14">
        <f t="shared" si="1023"/>
        <v>0</v>
      </c>
      <c r="T4789" s="14">
        <f t="shared" si="1024"/>
        <v>0</v>
      </c>
      <c r="U4789" s="14">
        <f t="shared" si="1025"/>
        <v>0</v>
      </c>
      <c r="V4789" s="14">
        <f t="shared" si="1026"/>
        <v>0</v>
      </c>
      <c r="W4789" s="14">
        <f t="shared" si="1027"/>
        <v>0</v>
      </c>
      <c r="X4789" s="14">
        <f t="shared" si="1028"/>
        <v>0</v>
      </c>
      <c r="Y4789" s="21">
        <f t="shared" si="1029"/>
        <v>0</v>
      </c>
    </row>
    <row r="4790" spans="3:25">
      <c r="C4790" s="20">
        <f t="shared" si="1019"/>
        <v>88</v>
      </c>
      <c r="D4790" s="41">
        <v>0</v>
      </c>
      <c r="E4790" s="41">
        <v>4</v>
      </c>
      <c r="F4790" s="41">
        <v>6</v>
      </c>
      <c r="G4790" s="41">
        <v>3</v>
      </c>
      <c r="H4790" s="41">
        <v>5</v>
      </c>
      <c r="I4790" s="41">
        <v>5</v>
      </c>
      <c r="J4790" s="41">
        <v>2</v>
      </c>
      <c r="K4790" s="41">
        <v>6</v>
      </c>
      <c r="L4790" s="14">
        <f t="shared" si="1020"/>
        <v>0.20079207920791653</v>
      </c>
      <c r="M4790" s="14">
        <f t="shared" si="1030"/>
        <v>1</v>
      </c>
      <c r="N4790" s="14">
        <v>1</v>
      </c>
      <c r="O4790" s="14"/>
      <c r="P4790" s="14"/>
      <c r="Q4790" s="14">
        <f t="shared" si="1021"/>
        <v>0</v>
      </c>
      <c r="R4790" s="14">
        <f t="shared" si="1022"/>
        <v>0</v>
      </c>
      <c r="S4790" s="14">
        <f t="shared" si="1023"/>
        <v>0</v>
      </c>
      <c r="T4790" s="14">
        <f t="shared" si="1024"/>
        <v>0</v>
      </c>
      <c r="U4790" s="14">
        <f t="shared" si="1025"/>
        <v>0</v>
      </c>
      <c r="V4790" s="14">
        <f t="shared" si="1026"/>
        <v>0</v>
      </c>
      <c r="W4790" s="14">
        <f t="shared" si="1027"/>
        <v>0</v>
      </c>
      <c r="X4790" s="14">
        <f t="shared" si="1028"/>
        <v>0</v>
      </c>
      <c r="Y4790" s="21">
        <f t="shared" si="1029"/>
        <v>0</v>
      </c>
    </row>
    <row r="4791" spans="3:25">
      <c r="C4791" s="20">
        <f t="shared" si="1019"/>
        <v>89</v>
      </c>
      <c r="D4791" s="41">
        <v>0</v>
      </c>
      <c r="E4791" s="41">
        <v>4</v>
      </c>
      <c r="F4791" s="41">
        <v>6</v>
      </c>
      <c r="G4791" s="41">
        <v>3</v>
      </c>
      <c r="H4791" s="41">
        <v>6</v>
      </c>
      <c r="I4791" s="41">
        <v>1</v>
      </c>
      <c r="J4791" s="41">
        <v>6</v>
      </c>
      <c r="K4791" s="41">
        <v>7</v>
      </c>
      <c r="L4791" s="14">
        <f t="shared" si="1020"/>
        <v>0.3285148514851457</v>
      </c>
      <c r="M4791" s="14">
        <f t="shared" si="1030"/>
        <v>1</v>
      </c>
      <c r="N4791" s="14">
        <v>1</v>
      </c>
      <c r="O4791" s="14"/>
      <c r="P4791" s="14"/>
      <c r="Q4791" s="14">
        <f t="shared" si="1021"/>
        <v>0</v>
      </c>
      <c r="R4791" s="14">
        <f t="shared" si="1022"/>
        <v>0</v>
      </c>
      <c r="S4791" s="14">
        <f t="shared" si="1023"/>
        <v>0</v>
      </c>
      <c r="T4791" s="14">
        <f t="shared" si="1024"/>
        <v>0</v>
      </c>
      <c r="U4791" s="14">
        <f t="shared" si="1025"/>
        <v>0</v>
      </c>
      <c r="V4791" s="14">
        <f t="shared" si="1026"/>
        <v>0</v>
      </c>
      <c r="W4791" s="14">
        <f t="shared" si="1027"/>
        <v>0</v>
      </c>
      <c r="X4791" s="14">
        <f t="shared" si="1028"/>
        <v>0</v>
      </c>
      <c r="Y4791" s="21">
        <f t="shared" si="1029"/>
        <v>0</v>
      </c>
    </row>
    <row r="4792" spans="3:25">
      <c r="C4792" s="20">
        <f t="shared" si="1019"/>
        <v>90</v>
      </c>
      <c r="D4792" s="41">
        <v>0</v>
      </c>
      <c r="E4792" s="41">
        <v>4</v>
      </c>
      <c r="F4792" s="41">
        <v>6</v>
      </c>
      <c r="G4792" s="41">
        <v>3</v>
      </c>
      <c r="H4792" s="41">
        <v>6</v>
      </c>
      <c r="I4792" s="41">
        <v>3</v>
      </c>
      <c r="J4792" s="41">
        <v>7</v>
      </c>
      <c r="K4792" s="41">
        <v>9</v>
      </c>
      <c r="L4792" s="14">
        <f t="shared" si="1020"/>
        <v>1.4758415841584096</v>
      </c>
      <c r="M4792" s="14">
        <f t="shared" si="1030"/>
        <v>1</v>
      </c>
      <c r="N4792" s="14">
        <v>1</v>
      </c>
      <c r="O4792" s="14"/>
      <c r="P4792" s="14"/>
      <c r="Q4792" s="14">
        <f t="shared" si="1021"/>
        <v>0</v>
      </c>
      <c r="R4792" s="14">
        <f t="shared" si="1022"/>
        <v>0</v>
      </c>
      <c r="S4792" s="14">
        <f t="shared" si="1023"/>
        <v>0</v>
      </c>
      <c r="T4792" s="14">
        <f t="shared" si="1024"/>
        <v>0</v>
      </c>
      <c r="U4792" s="14">
        <f t="shared" si="1025"/>
        <v>0</v>
      </c>
      <c r="V4792" s="14">
        <f t="shared" si="1026"/>
        <v>0</v>
      </c>
      <c r="W4792" s="14">
        <f t="shared" si="1027"/>
        <v>0</v>
      </c>
      <c r="X4792" s="14">
        <f t="shared" si="1028"/>
        <v>0</v>
      </c>
      <c r="Y4792" s="21">
        <f t="shared" si="1029"/>
        <v>0</v>
      </c>
    </row>
    <row r="4793" spans="3:25">
      <c r="C4793" s="20">
        <f t="shared" si="1019"/>
        <v>91</v>
      </c>
      <c r="D4793" s="41">
        <v>0</v>
      </c>
      <c r="E4793" s="41">
        <v>4</v>
      </c>
      <c r="F4793" s="41">
        <v>6</v>
      </c>
      <c r="G4793" s="41">
        <v>3</v>
      </c>
      <c r="H4793" s="41">
        <v>5</v>
      </c>
      <c r="I4793" s="41">
        <v>5</v>
      </c>
      <c r="J4793" s="41">
        <v>2</v>
      </c>
      <c r="K4793" s="41">
        <v>5</v>
      </c>
      <c r="L4793" s="14">
        <f t="shared" si="1020"/>
        <v>5.0495049504945655E-2</v>
      </c>
      <c r="M4793" s="14">
        <f t="shared" si="1030"/>
        <v>1</v>
      </c>
      <c r="N4793" s="14">
        <v>1</v>
      </c>
      <c r="O4793" s="14"/>
      <c r="P4793" s="14"/>
      <c r="Q4793" s="14">
        <f t="shared" si="1021"/>
        <v>0</v>
      </c>
      <c r="R4793" s="14">
        <f t="shared" si="1022"/>
        <v>0</v>
      </c>
      <c r="S4793" s="14">
        <f t="shared" si="1023"/>
        <v>0</v>
      </c>
      <c r="T4793" s="14">
        <f t="shared" si="1024"/>
        <v>0</v>
      </c>
      <c r="U4793" s="14">
        <f t="shared" si="1025"/>
        <v>0</v>
      </c>
      <c r="V4793" s="14">
        <f t="shared" si="1026"/>
        <v>0</v>
      </c>
      <c r="W4793" s="14">
        <f t="shared" si="1027"/>
        <v>0</v>
      </c>
      <c r="X4793" s="14">
        <f t="shared" si="1028"/>
        <v>0</v>
      </c>
      <c r="Y4793" s="21">
        <f t="shared" si="1029"/>
        <v>0</v>
      </c>
    </row>
    <row r="4794" spans="3:25">
      <c r="C4794" s="20">
        <f t="shared" si="1019"/>
        <v>92</v>
      </c>
      <c r="D4794" s="41">
        <v>0</v>
      </c>
      <c r="E4794" s="41">
        <v>4</v>
      </c>
      <c r="F4794" s="41">
        <v>6</v>
      </c>
      <c r="G4794" s="41">
        <v>3</v>
      </c>
      <c r="H4794" s="41">
        <v>6</v>
      </c>
      <c r="I4794" s="41">
        <v>3</v>
      </c>
      <c r="J4794" s="41">
        <v>7</v>
      </c>
      <c r="K4794" s="41">
        <v>2</v>
      </c>
      <c r="L4794" s="14">
        <f t="shared" si="1020"/>
        <v>0.42376237623762059</v>
      </c>
      <c r="M4794" s="14">
        <f t="shared" si="1030"/>
        <v>1</v>
      </c>
      <c r="N4794" s="14">
        <v>1</v>
      </c>
      <c r="O4794" s="14"/>
      <c r="P4794" s="14"/>
      <c r="Q4794" s="14">
        <f t="shared" si="1021"/>
        <v>0</v>
      </c>
      <c r="R4794" s="14">
        <f t="shared" si="1022"/>
        <v>0</v>
      </c>
      <c r="S4794" s="14">
        <f t="shared" si="1023"/>
        <v>0</v>
      </c>
      <c r="T4794" s="14">
        <f t="shared" si="1024"/>
        <v>0</v>
      </c>
      <c r="U4794" s="14">
        <f t="shared" si="1025"/>
        <v>0</v>
      </c>
      <c r="V4794" s="14">
        <f t="shared" si="1026"/>
        <v>0</v>
      </c>
      <c r="W4794" s="14">
        <f t="shared" si="1027"/>
        <v>0</v>
      </c>
      <c r="X4794" s="14">
        <f t="shared" si="1028"/>
        <v>0</v>
      </c>
      <c r="Y4794" s="21">
        <f t="shared" si="1029"/>
        <v>0</v>
      </c>
    </row>
    <row r="4795" spans="3:25">
      <c r="C4795" s="20">
        <f t="shared" si="1019"/>
        <v>93</v>
      </c>
      <c r="D4795" s="41">
        <v>0</v>
      </c>
      <c r="E4795" s="41">
        <v>4</v>
      </c>
      <c r="F4795" s="41">
        <v>6</v>
      </c>
      <c r="G4795" s="41">
        <v>3</v>
      </c>
      <c r="H4795" s="41">
        <v>6</v>
      </c>
      <c r="I4795" s="41">
        <v>2</v>
      </c>
      <c r="J4795" s="41">
        <v>6</v>
      </c>
      <c r="K4795" s="41">
        <v>1</v>
      </c>
      <c r="L4795" s="14">
        <f t="shared" si="1020"/>
        <v>-0.25148514851485615</v>
      </c>
      <c r="M4795" s="14">
        <f t="shared" si="1030"/>
        <v>-1</v>
      </c>
      <c r="N4795" s="14">
        <v>1</v>
      </c>
      <c r="O4795" s="14"/>
      <c r="P4795" s="14"/>
      <c r="Q4795" s="14">
        <f t="shared" si="1021"/>
        <v>2</v>
      </c>
      <c r="R4795" s="14">
        <f t="shared" si="1022"/>
        <v>0</v>
      </c>
      <c r="S4795" s="14">
        <f t="shared" si="1023"/>
        <v>0.08</v>
      </c>
      <c r="T4795" s="14">
        <f t="shared" si="1024"/>
        <v>0.12</v>
      </c>
      <c r="U4795" s="14">
        <f t="shared" si="1025"/>
        <v>0.06</v>
      </c>
      <c r="V4795" s="14">
        <f t="shared" si="1026"/>
        <v>0.12</v>
      </c>
      <c r="W4795" s="14">
        <f t="shared" si="1027"/>
        <v>0.04</v>
      </c>
      <c r="X4795" s="14">
        <f t="shared" si="1028"/>
        <v>0.12</v>
      </c>
      <c r="Y4795" s="21">
        <f t="shared" si="1029"/>
        <v>0.02</v>
      </c>
    </row>
    <row r="4796" spans="3:25">
      <c r="C4796" s="20">
        <f t="shared" si="1019"/>
        <v>94</v>
      </c>
      <c r="D4796" s="41">
        <v>0</v>
      </c>
      <c r="E4796" s="41">
        <v>4</v>
      </c>
      <c r="F4796" s="41">
        <v>6</v>
      </c>
      <c r="G4796" s="41">
        <v>3</v>
      </c>
      <c r="H4796" s="41">
        <v>5</v>
      </c>
      <c r="I4796" s="41">
        <v>5</v>
      </c>
      <c r="J4796" s="41">
        <v>4</v>
      </c>
      <c r="K4796" s="41">
        <v>2</v>
      </c>
      <c r="L4796" s="14">
        <f t="shared" si="1020"/>
        <v>5.940594059401505E-3</v>
      </c>
      <c r="M4796" s="14">
        <f t="shared" si="1030"/>
        <v>1</v>
      </c>
      <c r="N4796" s="14">
        <v>1</v>
      </c>
      <c r="O4796" s="14"/>
      <c r="P4796" s="14"/>
      <c r="Q4796" s="14">
        <f t="shared" si="1021"/>
        <v>0</v>
      </c>
      <c r="R4796" s="14">
        <f t="shared" si="1022"/>
        <v>0</v>
      </c>
      <c r="S4796" s="14">
        <f t="shared" si="1023"/>
        <v>0</v>
      </c>
      <c r="T4796" s="14">
        <f t="shared" si="1024"/>
        <v>0</v>
      </c>
      <c r="U4796" s="14">
        <f t="shared" si="1025"/>
        <v>0</v>
      </c>
      <c r="V4796" s="14">
        <f t="shared" si="1026"/>
        <v>0</v>
      </c>
      <c r="W4796" s="14">
        <f t="shared" si="1027"/>
        <v>0</v>
      </c>
      <c r="X4796" s="14">
        <f t="shared" si="1028"/>
        <v>0</v>
      </c>
      <c r="Y4796" s="21">
        <f t="shared" si="1029"/>
        <v>0</v>
      </c>
    </row>
    <row r="4797" spans="3:25">
      <c r="C4797" s="20">
        <f t="shared" si="1019"/>
        <v>95</v>
      </c>
      <c r="D4797" s="41">
        <v>0</v>
      </c>
      <c r="E4797" s="41">
        <v>4</v>
      </c>
      <c r="F4797" s="41">
        <v>6</v>
      </c>
      <c r="G4797" s="41">
        <v>3</v>
      </c>
      <c r="H4797" s="41">
        <v>6</v>
      </c>
      <c r="I4797" s="41">
        <v>1</v>
      </c>
      <c r="J4797" s="41">
        <v>4</v>
      </c>
      <c r="K4797" s="41">
        <v>4</v>
      </c>
      <c r="L4797" s="14">
        <f t="shared" si="1020"/>
        <v>-0.52871287128713185</v>
      </c>
      <c r="M4797" s="14">
        <f t="shared" si="1030"/>
        <v>-1</v>
      </c>
      <c r="N4797" s="14">
        <v>1</v>
      </c>
      <c r="O4797" s="14"/>
      <c r="P4797" s="14"/>
      <c r="Q4797" s="14">
        <f t="shared" si="1021"/>
        <v>2</v>
      </c>
      <c r="R4797" s="14">
        <f t="shared" si="1022"/>
        <v>0</v>
      </c>
      <c r="S4797" s="14">
        <f t="shared" si="1023"/>
        <v>0.08</v>
      </c>
      <c r="T4797" s="14">
        <f t="shared" si="1024"/>
        <v>0.12</v>
      </c>
      <c r="U4797" s="14">
        <f t="shared" si="1025"/>
        <v>0.06</v>
      </c>
      <c r="V4797" s="14">
        <f t="shared" si="1026"/>
        <v>0.12</v>
      </c>
      <c r="W4797" s="14">
        <f t="shared" si="1027"/>
        <v>0.02</v>
      </c>
      <c r="X4797" s="14">
        <f t="shared" si="1028"/>
        <v>0.08</v>
      </c>
      <c r="Y4797" s="21">
        <f t="shared" si="1029"/>
        <v>0.08</v>
      </c>
    </row>
    <row r="4798" spans="3:25">
      <c r="C4798" s="20">
        <f t="shared" si="1019"/>
        <v>96</v>
      </c>
      <c r="D4798" s="41">
        <v>0</v>
      </c>
      <c r="E4798" s="41">
        <v>4</v>
      </c>
      <c r="F4798" s="41">
        <v>6</v>
      </c>
      <c r="G4798" s="41">
        <v>3</v>
      </c>
      <c r="H4798" s="41">
        <v>6</v>
      </c>
      <c r="I4798" s="41">
        <v>6</v>
      </c>
      <c r="J4798" s="41">
        <v>8</v>
      </c>
      <c r="K4798" s="41">
        <v>5</v>
      </c>
      <c r="L4798" s="14">
        <f t="shared" si="1020"/>
        <v>2.0431683168316752</v>
      </c>
      <c r="M4798" s="14">
        <f t="shared" si="1030"/>
        <v>1</v>
      </c>
      <c r="N4798" s="14">
        <v>1</v>
      </c>
      <c r="O4798" s="14"/>
      <c r="P4798" s="14"/>
      <c r="Q4798" s="14">
        <f t="shared" si="1021"/>
        <v>0</v>
      </c>
      <c r="R4798" s="14">
        <f t="shared" si="1022"/>
        <v>0</v>
      </c>
      <c r="S4798" s="14">
        <f t="shared" si="1023"/>
        <v>0</v>
      </c>
      <c r="T4798" s="14">
        <f t="shared" si="1024"/>
        <v>0</v>
      </c>
      <c r="U4798" s="14">
        <f t="shared" si="1025"/>
        <v>0</v>
      </c>
      <c r="V4798" s="14">
        <f t="shared" si="1026"/>
        <v>0</v>
      </c>
      <c r="W4798" s="14">
        <f t="shared" si="1027"/>
        <v>0</v>
      </c>
      <c r="X4798" s="14">
        <f t="shared" si="1028"/>
        <v>0</v>
      </c>
      <c r="Y4798" s="21">
        <f t="shared" si="1029"/>
        <v>0</v>
      </c>
    </row>
    <row r="4799" spans="3:25">
      <c r="C4799" s="20">
        <f t="shared" si="1019"/>
        <v>97</v>
      </c>
      <c r="D4799" s="41">
        <v>0</v>
      </c>
      <c r="E4799" s="41">
        <v>4</v>
      </c>
      <c r="F4799" s="41">
        <v>6</v>
      </c>
      <c r="G4799" s="41">
        <v>3</v>
      </c>
      <c r="H4799" s="41">
        <v>6</v>
      </c>
      <c r="I4799" s="41">
        <v>1</v>
      </c>
      <c r="J4799" s="41">
        <v>7</v>
      </c>
      <c r="K4799" s="41">
        <v>9</v>
      </c>
      <c r="L4799" s="14">
        <f t="shared" si="1020"/>
        <v>0.83227722772276636</v>
      </c>
      <c r="M4799" s="14">
        <f t="shared" si="1030"/>
        <v>1</v>
      </c>
      <c r="N4799" s="14">
        <v>1</v>
      </c>
      <c r="O4799" s="14"/>
      <c r="P4799" s="14"/>
      <c r="Q4799" s="14">
        <f t="shared" si="1021"/>
        <v>0</v>
      </c>
      <c r="R4799" s="14">
        <f t="shared" si="1022"/>
        <v>0</v>
      </c>
      <c r="S4799" s="14">
        <f t="shared" si="1023"/>
        <v>0</v>
      </c>
      <c r="T4799" s="14">
        <f t="shared" si="1024"/>
        <v>0</v>
      </c>
      <c r="U4799" s="14">
        <f t="shared" si="1025"/>
        <v>0</v>
      </c>
      <c r="V4799" s="14">
        <f t="shared" si="1026"/>
        <v>0</v>
      </c>
      <c r="W4799" s="14">
        <f t="shared" si="1027"/>
        <v>0</v>
      </c>
      <c r="X4799" s="14">
        <f t="shared" si="1028"/>
        <v>0</v>
      </c>
      <c r="Y4799" s="21">
        <f t="shared" si="1029"/>
        <v>0</v>
      </c>
    </row>
    <row r="4800" spans="3:25">
      <c r="C4800" s="20">
        <f t="shared" si="1019"/>
        <v>98</v>
      </c>
      <c r="D4800" s="41">
        <v>0</v>
      </c>
      <c r="E4800" s="41">
        <v>4</v>
      </c>
      <c r="F4800" s="41">
        <v>6</v>
      </c>
      <c r="G4800" s="41">
        <v>3</v>
      </c>
      <c r="H4800" s="41">
        <v>5</v>
      </c>
      <c r="I4800" s="41">
        <v>9</v>
      </c>
      <c r="J4800" s="41">
        <v>5</v>
      </c>
      <c r="K4800" s="41">
        <v>6</v>
      </c>
      <c r="L4800" s="14">
        <f t="shared" si="1020"/>
        <v>2.0974257425742504</v>
      </c>
      <c r="M4800" s="14">
        <f t="shared" si="1030"/>
        <v>1</v>
      </c>
      <c r="N4800" s="14">
        <v>1</v>
      </c>
      <c r="O4800" s="14"/>
      <c r="P4800" s="14"/>
      <c r="Q4800" s="14">
        <f t="shared" si="1021"/>
        <v>0</v>
      </c>
      <c r="R4800" s="14">
        <f t="shared" si="1022"/>
        <v>0</v>
      </c>
      <c r="S4800" s="14">
        <f t="shared" si="1023"/>
        <v>0</v>
      </c>
      <c r="T4800" s="14">
        <f t="shared" si="1024"/>
        <v>0</v>
      </c>
      <c r="U4800" s="14">
        <f t="shared" si="1025"/>
        <v>0</v>
      </c>
      <c r="V4800" s="14">
        <f t="shared" si="1026"/>
        <v>0</v>
      </c>
      <c r="W4800" s="14">
        <f t="shared" si="1027"/>
        <v>0</v>
      </c>
      <c r="X4800" s="14">
        <f t="shared" si="1028"/>
        <v>0</v>
      </c>
      <c r="Y4800" s="21">
        <f t="shared" si="1029"/>
        <v>0</v>
      </c>
    </row>
    <row r="4801" spans="3:25">
      <c r="C4801" s="20">
        <f t="shared" si="1019"/>
        <v>99</v>
      </c>
      <c r="D4801" s="41">
        <v>0</v>
      </c>
      <c r="E4801" s="41">
        <v>4</v>
      </c>
      <c r="F4801" s="41">
        <v>6</v>
      </c>
      <c r="G4801" s="41">
        <v>3</v>
      </c>
      <c r="H4801" s="41">
        <v>6</v>
      </c>
      <c r="I4801" s="41">
        <v>6</v>
      </c>
      <c r="J4801" s="41">
        <v>8</v>
      </c>
      <c r="K4801" s="41">
        <v>6</v>
      </c>
      <c r="L4801" s="14">
        <f t="shared" si="1020"/>
        <v>2.1934653465346461</v>
      </c>
      <c r="M4801" s="14">
        <f t="shared" si="1030"/>
        <v>1</v>
      </c>
      <c r="N4801" s="14">
        <v>1</v>
      </c>
      <c r="O4801" s="14"/>
      <c r="P4801" s="14"/>
      <c r="Q4801" s="14">
        <f t="shared" si="1021"/>
        <v>0</v>
      </c>
      <c r="R4801" s="14">
        <f t="shared" si="1022"/>
        <v>0</v>
      </c>
      <c r="S4801" s="14">
        <f t="shared" si="1023"/>
        <v>0</v>
      </c>
      <c r="T4801" s="14">
        <f t="shared" si="1024"/>
        <v>0</v>
      </c>
      <c r="U4801" s="14">
        <f t="shared" si="1025"/>
        <v>0</v>
      </c>
      <c r="V4801" s="14">
        <f t="shared" si="1026"/>
        <v>0</v>
      </c>
      <c r="W4801" s="14">
        <f t="shared" si="1027"/>
        <v>0</v>
      </c>
      <c r="X4801" s="14">
        <f t="shared" si="1028"/>
        <v>0</v>
      </c>
      <c r="Y4801" s="21">
        <f t="shared" si="1029"/>
        <v>0</v>
      </c>
    </row>
    <row r="4802" spans="3:25">
      <c r="C4802" s="20">
        <f t="shared" si="1019"/>
        <v>100</v>
      </c>
      <c r="D4802" s="41">
        <v>0</v>
      </c>
      <c r="E4802" s="41">
        <v>4</v>
      </c>
      <c r="F4802" s="41">
        <v>6</v>
      </c>
      <c r="G4802" s="41">
        <v>3</v>
      </c>
      <c r="H4802" s="41">
        <v>5</v>
      </c>
      <c r="I4802" s="41">
        <v>7</v>
      </c>
      <c r="J4802" s="41">
        <v>5</v>
      </c>
      <c r="K4802" s="41">
        <v>4</v>
      </c>
      <c r="L4802" s="14">
        <f t="shared" si="1020"/>
        <v>1.1532673267326672</v>
      </c>
      <c r="M4802" s="14">
        <f t="shared" si="1030"/>
        <v>1</v>
      </c>
      <c r="N4802" s="14">
        <v>1</v>
      </c>
      <c r="O4802" s="14"/>
      <c r="P4802" s="14"/>
      <c r="Q4802" s="14">
        <f t="shared" si="1021"/>
        <v>0</v>
      </c>
      <c r="R4802" s="14">
        <f t="shared" si="1022"/>
        <v>0</v>
      </c>
      <c r="S4802" s="14">
        <f t="shared" si="1023"/>
        <v>0</v>
      </c>
      <c r="T4802" s="14">
        <f t="shared" si="1024"/>
        <v>0</v>
      </c>
      <c r="U4802" s="14">
        <f t="shared" si="1025"/>
        <v>0</v>
      </c>
      <c r="V4802" s="14">
        <f t="shared" si="1026"/>
        <v>0</v>
      </c>
      <c r="W4802" s="14">
        <f t="shared" si="1027"/>
        <v>0</v>
      </c>
      <c r="X4802" s="14">
        <f t="shared" si="1028"/>
        <v>0</v>
      </c>
      <c r="Y4802" s="21">
        <f t="shared" si="1029"/>
        <v>0</v>
      </c>
    </row>
    <row r="4803" spans="3:25">
      <c r="C4803" s="22">
        <f t="shared" si="1019"/>
        <v>101</v>
      </c>
      <c r="D4803" s="36">
        <v>0</v>
      </c>
      <c r="E4803" s="36">
        <v>4</v>
      </c>
      <c r="F4803" s="36">
        <v>6</v>
      </c>
      <c r="G4803" s="36">
        <v>3</v>
      </c>
      <c r="H4803" s="36">
        <v>5</v>
      </c>
      <c r="I4803" s="36">
        <v>6</v>
      </c>
      <c r="J4803" s="36">
        <v>2</v>
      </c>
      <c r="K4803" s="36">
        <v>8</v>
      </c>
      <c r="L4803" s="14">
        <f t="shared" si="1020"/>
        <v>0.82316831683167635</v>
      </c>
      <c r="M4803" s="14">
        <f t="shared" si="1030"/>
        <v>1</v>
      </c>
      <c r="N4803" s="14">
        <v>1</v>
      </c>
      <c r="O4803" s="23"/>
      <c r="P4803" s="23"/>
      <c r="Q4803" s="14">
        <f t="shared" si="1021"/>
        <v>0</v>
      </c>
      <c r="R4803" s="14">
        <f t="shared" si="1022"/>
        <v>0</v>
      </c>
      <c r="S4803" s="14">
        <f t="shared" si="1023"/>
        <v>0</v>
      </c>
      <c r="T4803" s="14">
        <f t="shared" si="1024"/>
        <v>0</v>
      </c>
      <c r="U4803" s="14">
        <f t="shared" si="1025"/>
        <v>0</v>
      </c>
      <c r="V4803" s="14">
        <f t="shared" si="1026"/>
        <v>0</v>
      </c>
      <c r="W4803" s="14">
        <f t="shared" si="1027"/>
        <v>0</v>
      </c>
      <c r="X4803" s="14">
        <f t="shared" si="1028"/>
        <v>0</v>
      </c>
      <c r="Y4803" s="21">
        <f t="shared" si="1029"/>
        <v>0</v>
      </c>
    </row>
    <row r="4804" spans="3:25">
      <c r="O4804" s="15" t="s">
        <v>40</v>
      </c>
      <c r="P4804" s="16" t="s">
        <v>41</v>
      </c>
      <c r="Q4804" s="38">
        <f>SUM(Q4703:Q4803)</f>
        <v>2</v>
      </c>
      <c r="R4804" s="26">
        <f>AVERAGE(R4703:R4803)</f>
        <v>0</v>
      </c>
      <c r="S4804" s="25">
        <f t="shared" ref="S4804:Y4804" si="1031">AVERAGE(S4703:S4803)</f>
        <v>7.9207920792079235E-4</v>
      </c>
      <c r="T4804" s="24">
        <f t="shared" si="1031"/>
        <v>1.5841584158415834E-3</v>
      </c>
      <c r="U4804" s="26">
        <f t="shared" si="1031"/>
        <v>5.940594059405935E-4</v>
      </c>
      <c r="V4804" s="25">
        <f t="shared" si="1031"/>
        <v>3.1683168316831677E-3</v>
      </c>
      <c r="W4804" s="27">
        <f t="shared" si="1031"/>
        <v>-3.7623762376237609E-3</v>
      </c>
      <c r="X4804" s="24">
        <f t="shared" si="1031"/>
        <v>-4.752475247524755E-3</v>
      </c>
      <c r="Y4804" s="26">
        <f t="shared" si="1031"/>
        <v>-3.3663366336633654E-3</v>
      </c>
    </row>
    <row r="4805" spans="3:25">
      <c r="O4805" s="12" t="s">
        <v>42</v>
      </c>
      <c r="P4805" s="13" t="s">
        <v>43</v>
      </c>
      <c r="Q4805" s="39">
        <f>SUMSQ(Q4703:Q4803)</f>
        <v>76</v>
      </c>
    </row>
    <row r="4809" spans="3:25">
      <c r="C4809" s="59" t="s">
        <v>81</v>
      </c>
      <c r="D4809" s="60"/>
      <c r="E4809" s="61"/>
      <c r="F4809" s="7"/>
    </row>
    <row r="4810" spans="3:25">
      <c r="C4810" s="62"/>
      <c r="D4810" s="63"/>
      <c r="E4810" s="64"/>
      <c r="F4810" s="7"/>
    </row>
    <row r="4811" spans="3:25">
      <c r="F4811" s="7"/>
    </row>
    <row r="4812" spans="3:25">
      <c r="F4812" s="7"/>
    </row>
    <row r="4813" spans="3:25">
      <c r="F4813" s="7"/>
    </row>
    <row r="4814" spans="3:25">
      <c r="F4814" s="7"/>
    </row>
    <row r="4816" spans="3:25">
      <c r="Q4816" s="4"/>
    </row>
    <row r="4817" spans="3:25">
      <c r="C4817" s="6" t="s">
        <v>9</v>
      </c>
      <c r="D4817" s="6" t="s">
        <v>1</v>
      </c>
      <c r="E4817" s="6" t="s">
        <v>2</v>
      </c>
      <c r="F4817" s="6" t="s">
        <v>3</v>
      </c>
      <c r="G4817" s="6" t="s">
        <v>4</v>
      </c>
      <c r="H4817" s="6" t="s">
        <v>5</v>
      </c>
      <c r="I4817" s="6" t="s">
        <v>6</v>
      </c>
      <c r="J4817" s="6" t="s">
        <v>22</v>
      </c>
      <c r="K4817" s="6" t="s">
        <v>8</v>
      </c>
      <c r="L4817" s="4"/>
      <c r="M4817" s="4"/>
      <c r="N4817" s="4"/>
      <c r="O4817" s="4"/>
      <c r="P4817" s="4"/>
    </row>
    <row r="4818" spans="3:25">
      <c r="C4818" s="6">
        <v>-1</v>
      </c>
      <c r="D4818" s="6">
        <f>SUM(D4695,R4804)</f>
        <v>0.5</v>
      </c>
      <c r="E4818" s="6">
        <f>SUM(E4695,S4804)</f>
        <v>0.39861386138613852</v>
      </c>
      <c r="F4818" s="6">
        <f>SUM(F4695,T4804)</f>
        <v>0.36198019801980186</v>
      </c>
      <c r="G4818" s="6">
        <f>SUM(G4695,U4804)</f>
        <v>0.42415841584158409</v>
      </c>
      <c r="H4818" s="6">
        <f t="shared" ref="H4818:K4818" si="1032">SUM(H4695,V4804)</f>
        <v>0.45504950495049501</v>
      </c>
      <c r="I4818" s="6">
        <f t="shared" si="1032"/>
        <v>0.31801980198019786</v>
      </c>
      <c r="J4818" s="6">
        <f t="shared" si="1032"/>
        <v>0.19841584158415815</v>
      </c>
      <c r="K4818" s="6">
        <f t="shared" si="1032"/>
        <v>0.14693069306930662</v>
      </c>
    </row>
    <row r="4821" spans="3:25">
      <c r="C4821" s="11" t="s">
        <v>23</v>
      </c>
      <c r="D4821" s="9">
        <v>4635370</v>
      </c>
    </row>
    <row r="4825" spans="3:25">
      <c r="C4825" s="17" t="s">
        <v>24</v>
      </c>
      <c r="D4825" s="18" t="s">
        <v>12</v>
      </c>
      <c r="E4825" s="18" t="s">
        <v>13</v>
      </c>
      <c r="F4825" s="18" t="s">
        <v>14</v>
      </c>
      <c r="G4825" s="18" t="s">
        <v>15</v>
      </c>
      <c r="H4825" s="18" t="s">
        <v>16</v>
      </c>
      <c r="I4825" s="18" t="s">
        <v>17</v>
      </c>
      <c r="J4825" s="18" t="s">
        <v>18</v>
      </c>
      <c r="K4825" s="18" t="s">
        <v>19</v>
      </c>
      <c r="L4825" s="18" t="s">
        <v>25</v>
      </c>
      <c r="M4825" s="18" t="s">
        <v>26</v>
      </c>
      <c r="N4825" s="18" t="s">
        <v>27</v>
      </c>
      <c r="O4825" s="18" t="s">
        <v>28</v>
      </c>
      <c r="P4825" s="18" t="s">
        <v>29</v>
      </c>
      <c r="Q4825" s="18" t="s">
        <v>30</v>
      </c>
      <c r="R4825" s="18" t="s">
        <v>31</v>
      </c>
      <c r="S4825" s="18" t="s">
        <v>32</v>
      </c>
      <c r="T4825" s="18" t="s">
        <v>33</v>
      </c>
      <c r="U4825" s="18" t="s">
        <v>34</v>
      </c>
      <c r="V4825" s="18" t="s">
        <v>35</v>
      </c>
      <c r="W4825" s="18" t="s">
        <v>36</v>
      </c>
      <c r="X4825" s="18" t="s">
        <v>37</v>
      </c>
      <c r="Y4825" s="19" t="s">
        <v>38</v>
      </c>
    </row>
    <row r="4826" spans="3:25">
      <c r="C4826" s="20">
        <v>1</v>
      </c>
      <c r="D4826" s="41">
        <v>0</v>
      </c>
      <c r="E4826" s="41">
        <v>4</v>
      </c>
      <c r="F4826" s="41">
        <v>6</v>
      </c>
      <c r="G4826" s="41">
        <v>3</v>
      </c>
      <c r="H4826" s="41">
        <v>5</v>
      </c>
      <c r="I4826" s="41">
        <v>3</v>
      </c>
      <c r="J4826" s="41">
        <v>0</v>
      </c>
      <c r="K4826" s="41">
        <v>7</v>
      </c>
      <c r="L4826" s="14">
        <f>SUM(D4826*$D$4818,E4826*$E$4818,F4826*$F$4818,G4826*$G$4818,H4826*$H$4818,I4826*$I$4818,J4826*$J$4818,K4826*$K$4818,$C$21)</f>
        <v>-0.70336633663366754</v>
      </c>
      <c r="M4826" s="14">
        <f>IF(L4826&gt;=0,1,-1)</f>
        <v>-1</v>
      </c>
      <c r="N4826" s="14">
        <v>-1</v>
      </c>
      <c r="O4826" s="14"/>
      <c r="P4826" s="14"/>
      <c r="Q4826" s="14">
        <f>SUM(N4826-M4826)</f>
        <v>0</v>
      </c>
      <c r="R4826" s="14">
        <f>($F$8*Q4826*D4826)</f>
        <v>0</v>
      </c>
      <c r="S4826" s="14">
        <f>($F$8*Q4826*E4826)</f>
        <v>0</v>
      </c>
      <c r="T4826" s="14">
        <f>($F$8*Q4826*F4826)</f>
        <v>0</v>
      </c>
      <c r="U4826" s="14">
        <f>($F$8*Q4826*G4826)</f>
        <v>0</v>
      </c>
      <c r="V4826" s="14">
        <f>($F$8*Q4826*H4826)</f>
        <v>0</v>
      </c>
      <c r="W4826" s="14">
        <f>($F$8*Q4826*I4826)</f>
        <v>0</v>
      </c>
      <c r="X4826" s="14">
        <f>($F$8*Q4826*J4826)</f>
        <v>0</v>
      </c>
      <c r="Y4826" s="21">
        <f>($F$8*Q4826*K4826)</f>
        <v>0</v>
      </c>
    </row>
    <row r="4827" spans="3:25">
      <c r="C4827" s="20">
        <v>2</v>
      </c>
      <c r="D4827" s="41">
        <v>0</v>
      </c>
      <c r="E4827" s="41">
        <v>4</v>
      </c>
      <c r="F4827" s="41">
        <v>6</v>
      </c>
      <c r="G4827" s="41">
        <v>3</v>
      </c>
      <c r="H4827" s="41">
        <v>5</v>
      </c>
      <c r="I4827" s="41">
        <v>2</v>
      </c>
      <c r="J4827" s="41">
        <v>4</v>
      </c>
      <c r="K4827" s="41">
        <v>8</v>
      </c>
      <c r="L4827" s="14">
        <f t="shared" ref="L4827:L4890" si="1033">SUM(D4827*$D$4818,E4827*$E$4818,F4827*$F$4818,G4827*$G$4818,H4827*$H$4818,I4827*$I$4818,J4827*$J$4818,K4827*$K$4818,$C$21)</f>
        <v>-8.0792079207927969E-2</v>
      </c>
      <c r="M4827" s="14">
        <f>IF(L4827&gt;=0,1,-1)</f>
        <v>-1</v>
      </c>
      <c r="N4827" s="14">
        <v>-1</v>
      </c>
      <c r="O4827" s="14"/>
      <c r="P4827" s="14"/>
      <c r="Q4827" s="14">
        <f t="shared" ref="Q4827:Q4890" si="1034">SUM(N4827-M4827)</f>
        <v>0</v>
      </c>
      <c r="R4827" s="14">
        <f t="shared" ref="R4827:R4890" si="1035">($F$8*Q4827*D4827)</f>
        <v>0</v>
      </c>
      <c r="S4827" s="14">
        <f t="shared" ref="S4827:S4890" si="1036">($F$8*Q4827*E4827)</f>
        <v>0</v>
      </c>
      <c r="T4827" s="14">
        <f t="shared" ref="T4827:T4890" si="1037">($F$8*Q4827*F4827)</f>
        <v>0</v>
      </c>
      <c r="U4827" s="14">
        <f t="shared" ref="U4827:U4890" si="1038">($F$8*Q4827*G4827)</f>
        <v>0</v>
      </c>
      <c r="V4827" s="14">
        <f t="shared" ref="V4827:V4890" si="1039">($F$8*Q4827*H4827)</f>
        <v>0</v>
      </c>
      <c r="W4827" s="14">
        <f t="shared" ref="W4827:W4890" si="1040">($F$8*Q4827*I4827)</f>
        <v>0</v>
      </c>
      <c r="X4827" s="14">
        <f t="shared" ref="X4827:X4890" si="1041">($F$8*Q4827*J4827)</f>
        <v>0</v>
      </c>
      <c r="Y4827" s="21">
        <f t="shared" ref="Y4827:Y4890" si="1042">($F$8*Q4827*K4827)</f>
        <v>0</v>
      </c>
    </row>
    <row r="4828" spans="3:25">
      <c r="C4828" s="20">
        <v>3</v>
      </c>
      <c r="D4828" s="41">
        <v>0</v>
      </c>
      <c r="E4828" s="41">
        <v>4</v>
      </c>
      <c r="F4828" s="41">
        <v>6</v>
      </c>
      <c r="G4828" s="41">
        <v>3</v>
      </c>
      <c r="H4828" s="41">
        <v>5</v>
      </c>
      <c r="I4828" s="41">
        <v>3</v>
      </c>
      <c r="J4828" s="41">
        <v>0</v>
      </c>
      <c r="K4828" s="41">
        <v>6</v>
      </c>
      <c r="L4828" s="14">
        <f t="shared" si="1033"/>
        <v>-0.85029702970297549</v>
      </c>
      <c r="M4828" s="14">
        <f>IF(L4828&gt;=0,1,-1)</f>
        <v>-1</v>
      </c>
      <c r="N4828" s="14">
        <v>-1</v>
      </c>
      <c r="O4828" s="14"/>
      <c r="P4828" s="14"/>
      <c r="Q4828" s="14">
        <f t="shared" si="1034"/>
        <v>0</v>
      </c>
      <c r="R4828" s="14">
        <f t="shared" si="1035"/>
        <v>0</v>
      </c>
      <c r="S4828" s="14">
        <f t="shared" si="1036"/>
        <v>0</v>
      </c>
      <c r="T4828" s="14">
        <f t="shared" si="1037"/>
        <v>0</v>
      </c>
      <c r="U4828" s="14">
        <f t="shared" si="1038"/>
        <v>0</v>
      </c>
      <c r="V4828" s="14">
        <f t="shared" si="1039"/>
        <v>0</v>
      </c>
      <c r="W4828" s="14">
        <f t="shared" si="1040"/>
        <v>0</v>
      </c>
      <c r="X4828" s="14">
        <f t="shared" si="1041"/>
        <v>0</v>
      </c>
      <c r="Y4828" s="21">
        <f t="shared" si="1042"/>
        <v>0</v>
      </c>
    </row>
    <row r="4829" spans="3:25">
      <c r="C4829" s="20">
        <v>4</v>
      </c>
      <c r="D4829" s="41">
        <v>0</v>
      </c>
      <c r="E4829" s="41">
        <v>4</v>
      </c>
      <c r="F4829" s="41">
        <v>6</v>
      </c>
      <c r="G4829" s="41">
        <v>3</v>
      </c>
      <c r="H4829" s="41">
        <v>5</v>
      </c>
      <c r="I4829" s="41">
        <v>2</v>
      </c>
      <c r="J4829" s="41">
        <v>0</v>
      </c>
      <c r="K4829" s="41">
        <v>1</v>
      </c>
      <c r="L4829" s="14">
        <f t="shared" si="1033"/>
        <v>-1.9029702970297055</v>
      </c>
      <c r="M4829" s="14">
        <f>IF(L4829&gt;=0,1,-1)</f>
        <v>-1</v>
      </c>
      <c r="N4829" s="14">
        <v>-1</v>
      </c>
      <c r="O4829" s="14"/>
      <c r="P4829" s="14"/>
      <c r="Q4829" s="14">
        <f t="shared" si="1034"/>
        <v>0</v>
      </c>
      <c r="R4829" s="14">
        <f t="shared" si="1035"/>
        <v>0</v>
      </c>
      <c r="S4829" s="14">
        <f t="shared" si="1036"/>
        <v>0</v>
      </c>
      <c r="T4829" s="14">
        <f t="shared" si="1037"/>
        <v>0</v>
      </c>
      <c r="U4829" s="14">
        <f t="shared" si="1038"/>
        <v>0</v>
      </c>
      <c r="V4829" s="14">
        <f t="shared" si="1039"/>
        <v>0</v>
      </c>
      <c r="W4829" s="14">
        <f t="shared" si="1040"/>
        <v>0</v>
      </c>
      <c r="X4829" s="14">
        <f t="shared" si="1041"/>
        <v>0</v>
      </c>
      <c r="Y4829" s="21">
        <f t="shared" si="1042"/>
        <v>0</v>
      </c>
    </row>
    <row r="4830" spans="3:25">
      <c r="C4830" s="20">
        <v>5</v>
      </c>
      <c r="D4830" s="41">
        <v>0</v>
      </c>
      <c r="E4830" s="41">
        <v>4</v>
      </c>
      <c r="F4830" s="41">
        <v>6</v>
      </c>
      <c r="G4830" s="41">
        <v>3</v>
      </c>
      <c r="H4830" s="41">
        <v>5</v>
      </c>
      <c r="I4830" s="41">
        <v>1</v>
      </c>
      <c r="J4830" s="41">
        <v>5</v>
      </c>
      <c r="K4830" s="41">
        <v>9</v>
      </c>
      <c r="L4830" s="14">
        <f t="shared" si="1033"/>
        <v>-5.3465346534661506E-2</v>
      </c>
      <c r="M4830" s="14">
        <f>IF(L4830&gt;=0,1,-1)</f>
        <v>-1</v>
      </c>
      <c r="N4830" s="14">
        <v>-1</v>
      </c>
      <c r="O4830" s="14"/>
      <c r="P4830" s="14"/>
      <c r="Q4830" s="14">
        <f t="shared" si="1034"/>
        <v>0</v>
      </c>
      <c r="R4830" s="14">
        <f t="shared" si="1035"/>
        <v>0</v>
      </c>
      <c r="S4830" s="14">
        <f t="shared" si="1036"/>
        <v>0</v>
      </c>
      <c r="T4830" s="14">
        <f t="shared" si="1037"/>
        <v>0</v>
      </c>
      <c r="U4830" s="14">
        <f t="shared" si="1038"/>
        <v>0</v>
      </c>
      <c r="V4830" s="14">
        <f t="shared" si="1039"/>
        <v>0</v>
      </c>
      <c r="W4830" s="14">
        <f t="shared" si="1040"/>
        <v>0</v>
      </c>
      <c r="X4830" s="14">
        <f t="shared" si="1041"/>
        <v>0</v>
      </c>
      <c r="Y4830" s="21">
        <f t="shared" si="1042"/>
        <v>0</v>
      </c>
    </row>
    <row r="4831" spans="3:25">
      <c r="C4831" s="20">
        <v>6</v>
      </c>
      <c r="D4831" s="41">
        <v>0</v>
      </c>
      <c r="E4831" s="41">
        <v>4</v>
      </c>
      <c r="F4831" s="41">
        <v>6</v>
      </c>
      <c r="G4831" s="41">
        <v>3</v>
      </c>
      <c r="H4831" s="41">
        <v>5</v>
      </c>
      <c r="I4831" s="41">
        <v>2</v>
      </c>
      <c r="J4831" s="41">
        <v>3</v>
      </c>
      <c r="K4831" s="41">
        <v>8</v>
      </c>
      <c r="L4831" s="14">
        <f t="shared" si="1033"/>
        <v>-0.27920792079208567</v>
      </c>
      <c r="M4831" s="14">
        <f t="shared" ref="M4831:M4894" si="1043">IF(L4831&gt;=0,1,-1)</f>
        <v>-1</v>
      </c>
      <c r="N4831" s="14">
        <v>-1</v>
      </c>
      <c r="O4831" s="14"/>
      <c r="P4831" s="14"/>
      <c r="Q4831" s="14">
        <f t="shared" si="1034"/>
        <v>0</v>
      </c>
      <c r="R4831" s="14">
        <f t="shared" si="1035"/>
        <v>0</v>
      </c>
      <c r="S4831" s="14">
        <f t="shared" si="1036"/>
        <v>0</v>
      </c>
      <c r="T4831" s="14">
        <f t="shared" si="1037"/>
        <v>0</v>
      </c>
      <c r="U4831" s="14">
        <f t="shared" si="1038"/>
        <v>0</v>
      </c>
      <c r="V4831" s="14">
        <f t="shared" si="1039"/>
        <v>0</v>
      </c>
      <c r="W4831" s="14">
        <f t="shared" si="1040"/>
        <v>0</v>
      </c>
      <c r="X4831" s="14">
        <f t="shared" si="1041"/>
        <v>0</v>
      </c>
      <c r="Y4831" s="21">
        <f t="shared" si="1042"/>
        <v>0</v>
      </c>
    </row>
    <row r="4832" spans="3:25">
      <c r="C4832" s="20">
        <v>7</v>
      </c>
      <c r="D4832" s="41">
        <v>0</v>
      </c>
      <c r="E4832" s="41">
        <v>4</v>
      </c>
      <c r="F4832" s="41">
        <v>6</v>
      </c>
      <c r="G4832" s="41">
        <v>3</v>
      </c>
      <c r="H4832" s="41">
        <v>5</v>
      </c>
      <c r="I4832" s="41">
        <v>2</v>
      </c>
      <c r="J4832" s="41">
        <v>2</v>
      </c>
      <c r="K4832" s="41">
        <v>2</v>
      </c>
      <c r="L4832" s="14">
        <f t="shared" si="1033"/>
        <v>-1.359207920792084</v>
      </c>
      <c r="M4832" s="14">
        <f>IF(L4832&gt;=0,1,-1)</f>
        <v>-1</v>
      </c>
      <c r="N4832" s="14">
        <v>-1</v>
      </c>
      <c r="O4832" s="14"/>
      <c r="P4832" s="14"/>
      <c r="Q4832" s="14">
        <f t="shared" si="1034"/>
        <v>0</v>
      </c>
      <c r="R4832" s="14">
        <f t="shared" si="1035"/>
        <v>0</v>
      </c>
      <c r="S4832" s="14">
        <f t="shared" si="1036"/>
        <v>0</v>
      </c>
      <c r="T4832" s="14">
        <f t="shared" si="1037"/>
        <v>0</v>
      </c>
      <c r="U4832" s="14">
        <f t="shared" si="1038"/>
        <v>0</v>
      </c>
      <c r="V4832" s="14">
        <f t="shared" si="1039"/>
        <v>0</v>
      </c>
      <c r="W4832" s="14">
        <f t="shared" si="1040"/>
        <v>0</v>
      </c>
      <c r="X4832" s="14">
        <f t="shared" si="1041"/>
        <v>0</v>
      </c>
      <c r="Y4832" s="21">
        <f t="shared" si="1042"/>
        <v>0</v>
      </c>
    </row>
    <row r="4833" spans="3:25">
      <c r="C4833" s="20">
        <v>8</v>
      </c>
      <c r="D4833" s="41">
        <v>0</v>
      </c>
      <c r="E4833" s="41">
        <v>4</v>
      </c>
      <c r="F4833" s="41">
        <v>6</v>
      </c>
      <c r="G4833" s="41">
        <v>3</v>
      </c>
      <c r="H4833" s="41">
        <v>5</v>
      </c>
      <c r="I4833" s="41">
        <v>3</v>
      </c>
      <c r="J4833" s="41">
        <v>1</v>
      </c>
      <c r="K4833" s="41">
        <v>9</v>
      </c>
      <c r="L4833" s="14">
        <f t="shared" si="1033"/>
        <v>-0.21108910891089749</v>
      </c>
      <c r="M4833" s="14">
        <f t="shared" ref="M4833:M4896" si="1044">IF(L4833&gt;=0,1,-1)</f>
        <v>-1</v>
      </c>
      <c r="N4833" s="14">
        <v>-1</v>
      </c>
      <c r="O4833" s="14"/>
      <c r="P4833" s="14"/>
      <c r="Q4833" s="14">
        <f t="shared" si="1034"/>
        <v>0</v>
      </c>
      <c r="R4833" s="14">
        <f t="shared" si="1035"/>
        <v>0</v>
      </c>
      <c r="S4833" s="14">
        <f t="shared" si="1036"/>
        <v>0</v>
      </c>
      <c r="T4833" s="14">
        <f t="shared" si="1037"/>
        <v>0</v>
      </c>
      <c r="U4833" s="14">
        <f t="shared" si="1038"/>
        <v>0</v>
      </c>
      <c r="V4833" s="14">
        <f t="shared" si="1039"/>
        <v>0</v>
      </c>
      <c r="W4833" s="14">
        <f t="shared" si="1040"/>
        <v>0</v>
      </c>
      <c r="X4833" s="14">
        <f t="shared" si="1041"/>
        <v>0</v>
      </c>
      <c r="Y4833" s="21">
        <f t="shared" si="1042"/>
        <v>0</v>
      </c>
    </row>
    <row r="4834" spans="3:25">
      <c r="C4834" s="20">
        <f>SUM(C4833+1)</f>
        <v>9</v>
      </c>
      <c r="D4834" s="41">
        <v>0</v>
      </c>
      <c r="E4834" s="41">
        <v>4</v>
      </c>
      <c r="F4834" s="41">
        <v>6</v>
      </c>
      <c r="G4834" s="41">
        <v>3</v>
      </c>
      <c r="H4834" s="41">
        <v>5</v>
      </c>
      <c r="I4834" s="41">
        <v>3</v>
      </c>
      <c r="J4834" s="41">
        <v>1</v>
      </c>
      <c r="K4834" s="41">
        <v>7</v>
      </c>
      <c r="L4834" s="14">
        <f t="shared" si="1033"/>
        <v>-0.50495049504950984</v>
      </c>
      <c r="M4834" s="14">
        <f t="shared" si="1044"/>
        <v>-1</v>
      </c>
      <c r="N4834" s="14">
        <v>-1</v>
      </c>
      <c r="O4834" s="14"/>
      <c r="P4834" s="14"/>
      <c r="Q4834" s="14">
        <f t="shared" si="1034"/>
        <v>0</v>
      </c>
      <c r="R4834" s="14">
        <f t="shared" si="1035"/>
        <v>0</v>
      </c>
      <c r="S4834" s="14">
        <f t="shared" si="1036"/>
        <v>0</v>
      </c>
      <c r="T4834" s="14">
        <f t="shared" si="1037"/>
        <v>0</v>
      </c>
      <c r="U4834" s="14">
        <f t="shared" si="1038"/>
        <v>0</v>
      </c>
      <c r="V4834" s="14">
        <f t="shared" si="1039"/>
        <v>0</v>
      </c>
      <c r="W4834" s="14">
        <f t="shared" si="1040"/>
        <v>0</v>
      </c>
      <c r="X4834" s="14">
        <f t="shared" si="1041"/>
        <v>0</v>
      </c>
      <c r="Y4834" s="21">
        <f t="shared" si="1042"/>
        <v>0</v>
      </c>
    </row>
    <row r="4835" spans="3:25">
      <c r="C4835" s="20">
        <f>SUM(C4834+1)</f>
        <v>10</v>
      </c>
      <c r="D4835" s="41">
        <v>0</v>
      </c>
      <c r="E4835" s="41">
        <v>4</v>
      </c>
      <c r="F4835" s="41">
        <v>6</v>
      </c>
      <c r="G4835" s="41">
        <v>3</v>
      </c>
      <c r="H4835" s="41">
        <v>4</v>
      </c>
      <c r="I4835" s="41">
        <v>1</v>
      </c>
      <c r="J4835" s="41">
        <v>2</v>
      </c>
      <c r="K4835" s="41">
        <v>0</v>
      </c>
      <c r="L4835" s="14">
        <f t="shared" si="1033"/>
        <v>-2.4261386138613892</v>
      </c>
      <c r="M4835" s="14">
        <f t="shared" si="1044"/>
        <v>-1</v>
      </c>
      <c r="N4835" s="14">
        <v>-1</v>
      </c>
      <c r="O4835" s="14"/>
      <c r="P4835" s="14"/>
      <c r="Q4835" s="14">
        <f t="shared" si="1034"/>
        <v>0</v>
      </c>
      <c r="R4835" s="14">
        <f t="shared" si="1035"/>
        <v>0</v>
      </c>
      <c r="S4835" s="14">
        <f t="shared" si="1036"/>
        <v>0</v>
      </c>
      <c r="T4835" s="14">
        <f t="shared" si="1037"/>
        <v>0</v>
      </c>
      <c r="U4835" s="14">
        <f t="shared" si="1038"/>
        <v>0</v>
      </c>
      <c r="V4835" s="14">
        <f t="shared" si="1039"/>
        <v>0</v>
      </c>
      <c r="W4835" s="14">
        <f t="shared" si="1040"/>
        <v>0</v>
      </c>
      <c r="X4835" s="14">
        <f t="shared" si="1041"/>
        <v>0</v>
      </c>
      <c r="Y4835" s="21">
        <f t="shared" si="1042"/>
        <v>0</v>
      </c>
    </row>
    <row r="4836" spans="3:25">
      <c r="C4836" s="20">
        <f t="shared" ref="C4836:C4862" si="1045">SUM(C4835+1)</f>
        <v>11</v>
      </c>
      <c r="D4836" s="41">
        <v>0</v>
      </c>
      <c r="E4836" s="41">
        <v>4</v>
      </c>
      <c r="F4836" s="41">
        <v>6</v>
      </c>
      <c r="G4836" s="41">
        <v>3</v>
      </c>
      <c r="H4836" s="41">
        <v>5</v>
      </c>
      <c r="I4836" s="41">
        <v>2</v>
      </c>
      <c r="J4836" s="41">
        <v>0</v>
      </c>
      <c r="K4836" s="41">
        <v>4</v>
      </c>
      <c r="L4836" s="14">
        <f t="shared" si="1033"/>
        <v>-1.462178217821787</v>
      </c>
      <c r="M4836" s="14">
        <f t="shared" si="1044"/>
        <v>-1</v>
      </c>
      <c r="N4836" s="14">
        <v>-1</v>
      </c>
      <c r="O4836" s="14"/>
      <c r="P4836" s="14"/>
      <c r="Q4836" s="14">
        <f t="shared" si="1034"/>
        <v>0</v>
      </c>
      <c r="R4836" s="14">
        <f t="shared" si="1035"/>
        <v>0</v>
      </c>
      <c r="S4836" s="14">
        <f t="shared" si="1036"/>
        <v>0</v>
      </c>
      <c r="T4836" s="14">
        <f t="shared" si="1037"/>
        <v>0</v>
      </c>
      <c r="U4836" s="14">
        <f t="shared" si="1038"/>
        <v>0</v>
      </c>
      <c r="V4836" s="14">
        <f t="shared" si="1039"/>
        <v>0</v>
      </c>
      <c r="W4836" s="14">
        <f t="shared" si="1040"/>
        <v>0</v>
      </c>
      <c r="X4836" s="14">
        <f t="shared" si="1041"/>
        <v>0</v>
      </c>
      <c r="Y4836" s="21">
        <f t="shared" si="1042"/>
        <v>0</v>
      </c>
    </row>
    <row r="4837" spans="3:25">
      <c r="C4837" s="20">
        <f t="shared" si="1045"/>
        <v>12</v>
      </c>
      <c r="D4837" s="41">
        <v>0</v>
      </c>
      <c r="E4837" s="41">
        <v>4</v>
      </c>
      <c r="F4837" s="41">
        <v>6</v>
      </c>
      <c r="G4837" s="41">
        <v>3</v>
      </c>
      <c r="H4837" s="41">
        <v>5</v>
      </c>
      <c r="I4837" s="41">
        <v>0</v>
      </c>
      <c r="J4837" s="41">
        <v>0</v>
      </c>
      <c r="K4837" s="41">
        <v>2</v>
      </c>
      <c r="L4837" s="14">
        <f t="shared" si="1033"/>
        <v>-2.3920792079207951</v>
      </c>
      <c r="M4837" s="14">
        <f t="shared" si="1044"/>
        <v>-1</v>
      </c>
      <c r="N4837" s="14">
        <v>-1</v>
      </c>
      <c r="O4837" s="14"/>
      <c r="P4837" s="14"/>
      <c r="Q4837" s="14">
        <f t="shared" si="1034"/>
        <v>0</v>
      </c>
      <c r="R4837" s="14">
        <f t="shared" si="1035"/>
        <v>0</v>
      </c>
      <c r="S4837" s="14">
        <f t="shared" si="1036"/>
        <v>0</v>
      </c>
      <c r="T4837" s="14">
        <f t="shared" si="1037"/>
        <v>0</v>
      </c>
      <c r="U4837" s="14">
        <f t="shared" si="1038"/>
        <v>0</v>
      </c>
      <c r="V4837" s="14">
        <f t="shared" si="1039"/>
        <v>0</v>
      </c>
      <c r="W4837" s="14">
        <f t="shared" si="1040"/>
        <v>0</v>
      </c>
      <c r="X4837" s="14">
        <f t="shared" si="1041"/>
        <v>0</v>
      </c>
      <c r="Y4837" s="21">
        <f t="shared" si="1042"/>
        <v>0</v>
      </c>
    </row>
    <row r="4838" spans="3:25">
      <c r="C4838" s="20">
        <f t="shared" si="1045"/>
        <v>13</v>
      </c>
      <c r="D4838" s="41">
        <v>0</v>
      </c>
      <c r="E4838" s="41">
        <v>4</v>
      </c>
      <c r="F4838" s="41">
        <v>6</v>
      </c>
      <c r="G4838" s="41">
        <v>3</v>
      </c>
      <c r="H4838" s="41">
        <v>5</v>
      </c>
      <c r="I4838" s="41">
        <v>2</v>
      </c>
      <c r="J4838" s="41">
        <v>5</v>
      </c>
      <c r="K4838" s="41">
        <v>1</v>
      </c>
      <c r="L4838" s="14">
        <f t="shared" si="1033"/>
        <v>-0.91089108910891525</v>
      </c>
      <c r="M4838" s="14">
        <f t="shared" si="1044"/>
        <v>-1</v>
      </c>
      <c r="N4838" s="14">
        <v>-1</v>
      </c>
      <c r="O4838" s="14"/>
      <c r="P4838" s="14"/>
      <c r="Q4838" s="14">
        <f t="shared" si="1034"/>
        <v>0</v>
      </c>
      <c r="R4838" s="14">
        <f t="shared" si="1035"/>
        <v>0</v>
      </c>
      <c r="S4838" s="14">
        <f t="shared" si="1036"/>
        <v>0</v>
      </c>
      <c r="T4838" s="14">
        <f t="shared" si="1037"/>
        <v>0</v>
      </c>
      <c r="U4838" s="14">
        <f t="shared" si="1038"/>
        <v>0</v>
      </c>
      <c r="V4838" s="14">
        <f t="shared" si="1039"/>
        <v>0</v>
      </c>
      <c r="W4838" s="14">
        <f t="shared" si="1040"/>
        <v>0</v>
      </c>
      <c r="X4838" s="14">
        <f t="shared" si="1041"/>
        <v>0</v>
      </c>
      <c r="Y4838" s="21">
        <f t="shared" si="1042"/>
        <v>0</v>
      </c>
    </row>
    <row r="4839" spans="3:25">
      <c r="C4839" s="20">
        <f t="shared" si="1045"/>
        <v>14</v>
      </c>
      <c r="D4839" s="41">
        <v>0</v>
      </c>
      <c r="E4839" s="41">
        <v>4</v>
      </c>
      <c r="F4839" s="41">
        <v>6</v>
      </c>
      <c r="G4839" s="41">
        <v>3</v>
      </c>
      <c r="H4839" s="41">
        <v>4</v>
      </c>
      <c r="I4839" s="41">
        <v>9</v>
      </c>
      <c r="J4839" s="41">
        <v>8</v>
      </c>
      <c r="K4839" s="41">
        <v>3</v>
      </c>
      <c r="L4839" s="14">
        <f t="shared" si="1033"/>
        <v>1.7493069306930629</v>
      </c>
      <c r="M4839" s="14">
        <f t="shared" si="1044"/>
        <v>1</v>
      </c>
      <c r="N4839" s="14">
        <v>-1</v>
      </c>
      <c r="O4839" s="14"/>
      <c r="P4839" s="14"/>
      <c r="Q4839" s="14">
        <f t="shared" si="1034"/>
        <v>-2</v>
      </c>
      <c r="R4839" s="14">
        <f t="shared" si="1035"/>
        <v>0</v>
      </c>
      <c r="S4839" s="14">
        <f t="shared" si="1036"/>
        <v>-0.08</v>
      </c>
      <c r="T4839" s="14">
        <f t="shared" si="1037"/>
        <v>-0.12</v>
      </c>
      <c r="U4839" s="14">
        <f t="shared" si="1038"/>
        <v>-0.06</v>
      </c>
      <c r="V4839" s="14">
        <f t="shared" si="1039"/>
        <v>-0.08</v>
      </c>
      <c r="W4839" s="14">
        <f t="shared" si="1040"/>
        <v>-0.18</v>
      </c>
      <c r="X4839" s="14">
        <f t="shared" si="1041"/>
        <v>-0.16</v>
      </c>
      <c r="Y4839" s="21">
        <f t="shared" si="1042"/>
        <v>-0.06</v>
      </c>
    </row>
    <row r="4840" spans="3:25">
      <c r="C4840" s="20">
        <f t="shared" si="1045"/>
        <v>15</v>
      </c>
      <c r="D4840" s="41">
        <v>0</v>
      </c>
      <c r="E4840" s="41">
        <v>4</v>
      </c>
      <c r="F4840" s="41">
        <v>6</v>
      </c>
      <c r="G4840" s="41">
        <v>3</v>
      </c>
      <c r="H4840" s="41">
        <v>4</v>
      </c>
      <c r="I4840" s="41">
        <v>6</v>
      </c>
      <c r="J4840" s="41">
        <v>1</v>
      </c>
      <c r="K4840" s="41">
        <v>2</v>
      </c>
      <c r="L4840" s="14">
        <f t="shared" si="1033"/>
        <v>-0.74059405940594658</v>
      </c>
      <c r="M4840" s="14">
        <f t="shared" si="1044"/>
        <v>-1</v>
      </c>
      <c r="N4840" s="14">
        <v>-1</v>
      </c>
      <c r="O4840" s="14"/>
      <c r="P4840" s="14"/>
      <c r="Q4840" s="14">
        <f t="shared" si="1034"/>
        <v>0</v>
      </c>
      <c r="R4840" s="14">
        <f t="shared" si="1035"/>
        <v>0</v>
      </c>
      <c r="S4840" s="14">
        <f t="shared" si="1036"/>
        <v>0</v>
      </c>
      <c r="T4840" s="14">
        <f t="shared" si="1037"/>
        <v>0</v>
      </c>
      <c r="U4840" s="14">
        <f t="shared" si="1038"/>
        <v>0</v>
      </c>
      <c r="V4840" s="14">
        <f t="shared" si="1039"/>
        <v>0</v>
      </c>
      <c r="W4840" s="14">
        <f t="shared" si="1040"/>
        <v>0</v>
      </c>
      <c r="X4840" s="14">
        <f t="shared" si="1041"/>
        <v>0</v>
      </c>
      <c r="Y4840" s="21">
        <f t="shared" si="1042"/>
        <v>0</v>
      </c>
    </row>
    <row r="4841" spans="3:25">
      <c r="C4841" s="20">
        <f t="shared" si="1045"/>
        <v>16</v>
      </c>
      <c r="D4841" s="41">
        <v>0</v>
      </c>
      <c r="E4841" s="41">
        <v>4</v>
      </c>
      <c r="F4841" s="41">
        <v>6</v>
      </c>
      <c r="G4841" s="41">
        <v>3</v>
      </c>
      <c r="H4841" s="41">
        <v>4</v>
      </c>
      <c r="I4841" s="41">
        <v>8</v>
      </c>
      <c r="J4841" s="41">
        <v>6</v>
      </c>
      <c r="K4841" s="41">
        <v>2</v>
      </c>
      <c r="L4841" s="14">
        <f t="shared" si="1033"/>
        <v>0.88752475247524032</v>
      </c>
      <c r="M4841" s="14">
        <f t="shared" si="1044"/>
        <v>1</v>
      </c>
      <c r="N4841" s="14">
        <v>-1</v>
      </c>
      <c r="O4841" s="14"/>
      <c r="P4841" s="14"/>
      <c r="Q4841" s="14">
        <f t="shared" si="1034"/>
        <v>-2</v>
      </c>
      <c r="R4841" s="14">
        <f t="shared" si="1035"/>
        <v>0</v>
      </c>
      <c r="S4841" s="14">
        <f t="shared" si="1036"/>
        <v>-0.08</v>
      </c>
      <c r="T4841" s="14">
        <f t="shared" si="1037"/>
        <v>-0.12</v>
      </c>
      <c r="U4841" s="14">
        <f t="shared" si="1038"/>
        <v>-0.06</v>
      </c>
      <c r="V4841" s="14">
        <f t="shared" si="1039"/>
        <v>-0.08</v>
      </c>
      <c r="W4841" s="14">
        <f t="shared" si="1040"/>
        <v>-0.16</v>
      </c>
      <c r="X4841" s="14">
        <f t="shared" si="1041"/>
        <v>-0.12</v>
      </c>
      <c r="Y4841" s="21">
        <f t="shared" si="1042"/>
        <v>-0.04</v>
      </c>
    </row>
    <row r="4842" spans="3:25">
      <c r="C4842" s="20">
        <f t="shared" si="1045"/>
        <v>17</v>
      </c>
      <c r="D4842" s="41">
        <v>0</v>
      </c>
      <c r="E4842" s="41">
        <v>4</v>
      </c>
      <c r="F4842" s="41">
        <v>6</v>
      </c>
      <c r="G4842" s="41">
        <v>3</v>
      </c>
      <c r="H4842" s="41">
        <v>4</v>
      </c>
      <c r="I4842" s="41">
        <v>5</v>
      </c>
      <c r="J4842" s="41">
        <v>8</v>
      </c>
      <c r="K4842" s="41">
        <v>4</v>
      </c>
      <c r="L4842" s="14">
        <f t="shared" si="1033"/>
        <v>0.62415841584157761</v>
      </c>
      <c r="M4842" s="14">
        <f t="shared" si="1044"/>
        <v>1</v>
      </c>
      <c r="N4842" s="14">
        <v>-1</v>
      </c>
      <c r="O4842" s="14"/>
      <c r="P4842" s="14"/>
      <c r="Q4842" s="14">
        <f t="shared" si="1034"/>
        <v>-2</v>
      </c>
      <c r="R4842" s="14">
        <f t="shared" si="1035"/>
        <v>0</v>
      </c>
      <c r="S4842" s="14">
        <f t="shared" si="1036"/>
        <v>-0.08</v>
      </c>
      <c r="T4842" s="14">
        <f t="shared" si="1037"/>
        <v>-0.12</v>
      </c>
      <c r="U4842" s="14">
        <f t="shared" si="1038"/>
        <v>-0.06</v>
      </c>
      <c r="V4842" s="14">
        <f t="shared" si="1039"/>
        <v>-0.08</v>
      </c>
      <c r="W4842" s="14">
        <f t="shared" si="1040"/>
        <v>-0.1</v>
      </c>
      <c r="X4842" s="14">
        <f t="shared" si="1041"/>
        <v>-0.16</v>
      </c>
      <c r="Y4842" s="21">
        <f t="shared" si="1042"/>
        <v>-0.08</v>
      </c>
    </row>
    <row r="4843" spans="3:25">
      <c r="C4843" s="20">
        <f t="shared" si="1045"/>
        <v>18</v>
      </c>
      <c r="D4843" s="41">
        <v>0</v>
      </c>
      <c r="E4843" s="41">
        <v>4</v>
      </c>
      <c r="F4843" s="41">
        <v>6</v>
      </c>
      <c r="G4843" s="41">
        <v>3</v>
      </c>
      <c r="H4843" s="41">
        <v>4</v>
      </c>
      <c r="I4843" s="41">
        <v>6</v>
      </c>
      <c r="J4843" s="41">
        <v>1</v>
      </c>
      <c r="K4843" s="41">
        <v>2</v>
      </c>
      <c r="L4843" s="14">
        <f t="shared" si="1033"/>
        <v>-0.74059405940594658</v>
      </c>
      <c r="M4843" s="14">
        <f t="shared" si="1044"/>
        <v>-1</v>
      </c>
      <c r="N4843" s="14">
        <v>-1</v>
      </c>
      <c r="O4843" s="14"/>
      <c r="P4843" s="14"/>
      <c r="Q4843" s="14">
        <f t="shared" si="1034"/>
        <v>0</v>
      </c>
      <c r="R4843" s="14">
        <f t="shared" si="1035"/>
        <v>0</v>
      </c>
      <c r="S4843" s="14">
        <f t="shared" si="1036"/>
        <v>0</v>
      </c>
      <c r="T4843" s="14">
        <f t="shared" si="1037"/>
        <v>0</v>
      </c>
      <c r="U4843" s="14">
        <f t="shared" si="1038"/>
        <v>0</v>
      </c>
      <c r="V4843" s="14">
        <f t="shared" si="1039"/>
        <v>0</v>
      </c>
      <c r="W4843" s="14">
        <f t="shared" si="1040"/>
        <v>0</v>
      </c>
      <c r="X4843" s="14">
        <f t="shared" si="1041"/>
        <v>0</v>
      </c>
      <c r="Y4843" s="21">
        <f t="shared" si="1042"/>
        <v>0</v>
      </c>
    </row>
    <row r="4844" spans="3:25">
      <c r="C4844" s="20">
        <f t="shared" si="1045"/>
        <v>19</v>
      </c>
      <c r="D4844" s="41">
        <v>0</v>
      </c>
      <c r="E4844" s="41">
        <v>4</v>
      </c>
      <c r="F4844" s="41">
        <v>6</v>
      </c>
      <c r="G4844" s="41">
        <v>3</v>
      </c>
      <c r="H4844" s="41">
        <v>4</v>
      </c>
      <c r="I4844" s="41">
        <v>3</v>
      </c>
      <c r="J4844" s="41">
        <v>9</v>
      </c>
      <c r="K4844" s="41">
        <v>8</v>
      </c>
      <c r="L4844" s="14">
        <f t="shared" si="1033"/>
        <v>0.77425742574256695</v>
      </c>
      <c r="M4844" s="14">
        <f t="shared" si="1044"/>
        <v>1</v>
      </c>
      <c r="N4844" s="14">
        <v>-1</v>
      </c>
      <c r="O4844" s="14"/>
      <c r="P4844" s="14"/>
      <c r="Q4844" s="14">
        <f t="shared" si="1034"/>
        <v>-2</v>
      </c>
      <c r="R4844" s="14">
        <f t="shared" si="1035"/>
        <v>0</v>
      </c>
      <c r="S4844" s="14">
        <f t="shared" si="1036"/>
        <v>-0.08</v>
      </c>
      <c r="T4844" s="14">
        <f t="shared" si="1037"/>
        <v>-0.12</v>
      </c>
      <c r="U4844" s="14">
        <f t="shared" si="1038"/>
        <v>-0.06</v>
      </c>
      <c r="V4844" s="14">
        <f t="shared" si="1039"/>
        <v>-0.08</v>
      </c>
      <c r="W4844" s="14">
        <f t="shared" si="1040"/>
        <v>-0.06</v>
      </c>
      <c r="X4844" s="14">
        <f t="shared" si="1041"/>
        <v>-0.18</v>
      </c>
      <c r="Y4844" s="21">
        <f t="shared" si="1042"/>
        <v>-0.16</v>
      </c>
    </row>
    <row r="4845" spans="3:25">
      <c r="C4845" s="20">
        <f t="shared" si="1045"/>
        <v>20</v>
      </c>
      <c r="D4845" s="41">
        <v>0</v>
      </c>
      <c r="E4845" s="41">
        <v>4</v>
      </c>
      <c r="F4845" s="41">
        <v>6</v>
      </c>
      <c r="G4845" s="41">
        <v>3</v>
      </c>
      <c r="H4845" s="41">
        <v>4</v>
      </c>
      <c r="I4845" s="41">
        <v>3</v>
      </c>
      <c r="J4845" s="41">
        <v>7</v>
      </c>
      <c r="K4845" s="41">
        <v>6</v>
      </c>
      <c r="L4845" s="14">
        <f t="shared" si="1033"/>
        <v>8.3564356435637421E-2</v>
      </c>
      <c r="M4845" s="14">
        <f t="shared" si="1044"/>
        <v>1</v>
      </c>
      <c r="N4845" s="14">
        <v>-1</v>
      </c>
      <c r="O4845" s="14"/>
      <c r="P4845" s="14"/>
      <c r="Q4845" s="14">
        <f t="shared" si="1034"/>
        <v>-2</v>
      </c>
      <c r="R4845" s="14">
        <f t="shared" si="1035"/>
        <v>0</v>
      </c>
      <c r="S4845" s="14">
        <f t="shared" si="1036"/>
        <v>-0.08</v>
      </c>
      <c r="T4845" s="14">
        <f t="shared" si="1037"/>
        <v>-0.12</v>
      </c>
      <c r="U4845" s="14">
        <f t="shared" si="1038"/>
        <v>-0.06</v>
      </c>
      <c r="V4845" s="14">
        <f t="shared" si="1039"/>
        <v>-0.08</v>
      </c>
      <c r="W4845" s="14">
        <f t="shared" si="1040"/>
        <v>-0.06</v>
      </c>
      <c r="X4845" s="14">
        <f t="shared" si="1041"/>
        <v>-0.14000000000000001</v>
      </c>
      <c r="Y4845" s="21">
        <f t="shared" si="1042"/>
        <v>-0.12</v>
      </c>
    </row>
    <row r="4846" spans="3:25">
      <c r="C4846" s="20">
        <f t="shared" si="1045"/>
        <v>21</v>
      </c>
      <c r="D4846" s="41">
        <v>0</v>
      </c>
      <c r="E4846" s="41">
        <v>4</v>
      </c>
      <c r="F4846" s="41">
        <v>6</v>
      </c>
      <c r="G4846" s="41">
        <v>3</v>
      </c>
      <c r="H4846" s="41">
        <v>4</v>
      </c>
      <c r="I4846" s="41">
        <v>4</v>
      </c>
      <c r="J4846" s="41">
        <v>8</v>
      </c>
      <c r="K4846" s="41">
        <v>4</v>
      </c>
      <c r="L4846" s="14">
        <f t="shared" si="1033"/>
        <v>0.30613861386138019</v>
      </c>
      <c r="M4846" s="14">
        <f t="shared" si="1044"/>
        <v>1</v>
      </c>
      <c r="N4846" s="14">
        <v>-1</v>
      </c>
      <c r="O4846" s="14"/>
      <c r="P4846" s="14"/>
      <c r="Q4846" s="14">
        <f t="shared" si="1034"/>
        <v>-2</v>
      </c>
      <c r="R4846" s="14">
        <f t="shared" si="1035"/>
        <v>0</v>
      </c>
      <c r="S4846" s="14">
        <f t="shared" si="1036"/>
        <v>-0.08</v>
      </c>
      <c r="T4846" s="14">
        <f t="shared" si="1037"/>
        <v>-0.12</v>
      </c>
      <c r="U4846" s="14">
        <f t="shared" si="1038"/>
        <v>-0.06</v>
      </c>
      <c r="V4846" s="14">
        <f t="shared" si="1039"/>
        <v>-0.08</v>
      </c>
      <c r="W4846" s="14">
        <f t="shared" si="1040"/>
        <v>-0.08</v>
      </c>
      <c r="X4846" s="14">
        <f t="shared" si="1041"/>
        <v>-0.16</v>
      </c>
      <c r="Y4846" s="21">
        <f t="shared" si="1042"/>
        <v>-0.08</v>
      </c>
    </row>
    <row r="4847" spans="3:25">
      <c r="C4847" s="20">
        <f t="shared" si="1045"/>
        <v>22</v>
      </c>
      <c r="D4847" s="41">
        <v>0</v>
      </c>
      <c r="E4847" s="41">
        <v>4</v>
      </c>
      <c r="F4847" s="41">
        <v>6</v>
      </c>
      <c r="G4847" s="41">
        <v>3</v>
      </c>
      <c r="H4847" s="41">
        <v>4</v>
      </c>
      <c r="I4847" s="41">
        <v>9</v>
      </c>
      <c r="J4847" s="41">
        <v>1</v>
      </c>
      <c r="K4847" s="41">
        <v>9</v>
      </c>
      <c r="L4847" s="14">
        <f t="shared" si="1033"/>
        <v>1.2419801980197942</v>
      </c>
      <c r="M4847" s="14">
        <f t="shared" si="1044"/>
        <v>1</v>
      </c>
      <c r="N4847" s="14">
        <v>-1</v>
      </c>
      <c r="O4847" s="14"/>
      <c r="P4847" s="14"/>
      <c r="Q4847" s="14">
        <f t="shared" si="1034"/>
        <v>-2</v>
      </c>
      <c r="R4847" s="14">
        <f t="shared" si="1035"/>
        <v>0</v>
      </c>
      <c r="S4847" s="14">
        <f t="shared" si="1036"/>
        <v>-0.08</v>
      </c>
      <c r="T4847" s="14">
        <f t="shared" si="1037"/>
        <v>-0.12</v>
      </c>
      <c r="U4847" s="14">
        <f t="shared" si="1038"/>
        <v>-0.06</v>
      </c>
      <c r="V4847" s="14">
        <f t="shared" si="1039"/>
        <v>-0.08</v>
      </c>
      <c r="W4847" s="14">
        <f t="shared" si="1040"/>
        <v>-0.18</v>
      </c>
      <c r="X4847" s="14">
        <f t="shared" si="1041"/>
        <v>-0.02</v>
      </c>
      <c r="Y4847" s="21">
        <f t="shared" si="1042"/>
        <v>-0.18</v>
      </c>
    </row>
    <row r="4848" spans="3:25">
      <c r="C4848" s="20">
        <f t="shared" si="1045"/>
        <v>23</v>
      </c>
      <c r="D4848" s="41">
        <v>0</v>
      </c>
      <c r="E4848" s="41">
        <v>4</v>
      </c>
      <c r="F4848" s="41">
        <v>6</v>
      </c>
      <c r="G4848" s="41">
        <v>3</v>
      </c>
      <c r="H4848" s="41">
        <v>4</v>
      </c>
      <c r="I4848" s="41">
        <v>7</v>
      </c>
      <c r="J4848" s="41">
        <v>4</v>
      </c>
      <c r="K4848" s="41">
        <v>9</v>
      </c>
      <c r="L4848" s="14">
        <f t="shared" si="1033"/>
        <v>1.2011881188118743</v>
      </c>
      <c r="M4848" s="14">
        <f t="shared" si="1044"/>
        <v>1</v>
      </c>
      <c r="N4848" s="14">
        <v>-1</v>
      </c>
      <c r="O4848" s="14"/>
      <c r="P4848" s="14"/>
      <c r="Q4848" s="14">
        <f t="shared" si="1034"/>
        <v>-2</v>
      </c>
      <c r="R4848" s="14">
        <f t="shared" si="1035"/>
        <v>0</v>
      </c>
      <c r="S4848" s="14">
        <f t="shared" si="1036"/>
        <v>-0.08</v>
      </c>
      <c r="T4848" s="14">
        <f t="shared" si="1037"/>
        <v>-0.12</v>
      </c>
      <c r="U4848" s="14">
        <f t="shared" si="1038"/>
        <v>-0.06</v>
      </c>
      <c r="V4848" s="14">
        <f t="shared" si="1039"/>
        <v>-0.08</v>
      </c>
      <c r="W4848" s="14">
        <f t="shared" si="1040"/>
        <v>-0.14000000000000001</v>
      </c>
      <c r="X4848" s="14">
        <f t="shared" si="1041"/>
        <v>-0.08</v>
      </c>
      <c r="Y4848" s="21">
        <f t="shared" si="1042"/>
        <v>-0.18</v>
      </c>
    </row>
    <row r="4849" spans="3:25">
      <c r="C4849" s="20">
        <f t="shared" si="1045"/>
        <v>24</v>
      </c>
      <c r="D4849" s="41">
        <v>0</v>
      </c>
      <c r="E4849" s="41">
        <v>4</v>
      </c>
      <c r="F4849" s="41">
        <v>6</v>
      </c>
      <c r="G4849" s="41">
        <v>3</v>
      </c>
      <c r="H4849" s="41">
        <v>4</v>
      </c>
      <c r="I4849" s="41">
        <v>3</v>
      </c>
      <c r="J4849" s="41">
        <v>4</v>
      </c>
      <c r="K4849" s="41">
        <v>6</v>
      </c>
      <c r="L4849" s="14">
        <f t="shared" si="1033"/>
        <v>-0.51168316831683569</v>
      </c>
      <c r="M4849" s="14">
        <f t="shared" si="1044"/>
        <v>-1</v>
      </c>
      <c r="N4849" s="14">
        <v>-1</v>
      </c>
      <c r="O4849" s="14"/>
      <c r="P4849" s="14"/>
      <c r="Q4849" s="14">
        <f t="shared" si="1034"/>
        <v>0</v>
      </c>
      <c r="R4849" s="14">
        <f t="shared" si="1035"/>
        <v>0</v>
      </c>
      <c r="S4849" s="14">
        <f t="shared" si="1036"/>
        <v>0</v>
      </c>
      <c r="T4849" s="14">
        <f t="shared" si="1037"/>
        <v>0</v>
      </c>
      <c r="U4849" s="14">
        <f t="shared" si="1038"/>
        <v>0</v>
      </c>
      <c r="V4849" s="14">
        <f t="shared" si="1039"/>
        <v>0</v>
      </c>
      <c r="W4849" s="14">
        <f t="shared" si="1040"/>
        <v>0</v>
      </c>
      <c r="X4849" s="14">
        <f t="shared" si="1041"/>
        <v>0</v>
      </c>
      <c r="Y4849" s="21">
        <f t="shared" si="1042"/>
        <v>0</v>
      </c>
    </row>
    <row r="4850" spans="3:25">
      <c r="C4850" s="20">
        <f t="shared" si="1045"/>
        <v>25</v>
      </c>
      <c r="D4850" s="41">
        <v>0</v>
      </c>
      <c r="E4850" s="41">
        <v>4</v>
      </c>
      <c r="F4850" s="41">
        <v>6</v>
      </c>
      <c r="G4850" s="41">
        <v>3</v>
      </c>
      <c r="H4850" s="41">
        <v>4</v>
      </c>
      <c r="I4850" s="41">
        <v>5</v>
      </c>
      <c r="J4850" s="41">
        <v>4</v>
      </c>
      <c r="K4850" s="41">
        <v>8</v>
      </c>
      <c r="L4850" s="14">
        <f t="shared" si="1033"/>
        <v>0.41821782178217148</v>
      </c>
      <c r="M4850" s="14">
        <f t="shared" si="1044"/>
        <v>1</v>
      </c>
      <c r="N4850" s="14">
        <v>-1</v>
      </c>
      <c r="O4850" s="14"/>
      <c r="P4850" s="14"/>
      <c r="Q4850" s="14">
        <f t="shared" si="1034"/>
        <v>-2</v>
      </c>
      <c r="R4850" s="14">
        <f t="shared" si="1035"/>
        <v>0</v>
      </c>
      <c r="S4850" s="14">
        <f t="shared" si="1036"/>
        <v>-0.08</v>
      </c>
      <c r="T4850" s="14">
        <f t="shared" si="1037"/>
        <v>-0.12</v>
      </c>
      <c r="U4850" s="14">
        <f t="shared" si="1038"/>
        <v>-0.06</v>
      </c>
      <c r="V4850" s="14">
        <f t="shared" si="1039"/>
        <v>-0.08</v>
      </c>
      <c r="W4850" s="14">
        <f t="shared" si="1040"/>
        <v>-0.1</v>
      </c>
      <c r="X4850" s="14">
        <f t="shared" si="1041"/>
        <v>-0.08</v>
      </c>
      <c r="Y4850" s="21">
        <f t="shared" si="1042"/>
        <v>-0.16</v>
      </c>
    </row>
    <row r="4851" spans="3:25">
      <c r="C4851" s="20">
        <f t="shared" si="1045"/>
        <v>26</v>
      </c>
      <c r="D4851" s="36">
        <v>0</v>
      </c>
      <c r="E4851" s="36">
        <v>4</v>
      </c>
      <c r="F4851" s="36">
        <v>6</v>
      </c>
      <c r="G4851" s="36">
        <v>2</v>
      </c>
      <c r="H4851" s="36">
        <v>0.7</v>
      </c>
      <c r="I4851" s="36">
        <v>0.3</v>
      </c>
      <c r="J4851" s="36">
        <v>1</v>
      </c>
      <c r="K4851" s="36">
        <v>5</v>
      </c>
      <c r="L4851" s="14">
        <f t="shared" si="1033"/>
        <v>-4.0383366336633699</v>
      </c>
      <c r="M4851" s="14">
        <f t="shared" si="1044"/>
        <v>-1</v>
      </c>
      <c r="N4851" s="14">
        <v>-1</v>
      </c>
      <c r="O4851" s="14"/>
      <c r="P4851" s="14"/>
      <c r="Q4851" s="14">
        <f t="shared" si="1034"/>
        <v>0</v>
      </c>
      <c r="R4851" s="14">
        <f t="shared" si="1035"/>
        <v>0</v>
      </c>
      <c r="S4851" s="14">
        <f t="shared" si="1036"/>
        <v>0</v>
      </c>
      <c r="T4851" s="14">
        <f t="shared" si="1037"/>
        <v>0</v>
      </c>
      <c r="U4851" s="14">
        <f t="shared" si="1038"/>
        <v>0</v>
      </c>
      <c r="V4851" s="14">
        <f t="shared" si="1039"/>
        <v>0</v>
      </c>
      <c r="W4851" s="14">
        <f t="shared" si="1040"/>
        <v>0</v>
      </c>
      <c r="X4851" s="14">
        <f t="shared" si="1041"/>
        <v>0</v>
      </c>
      <c r="Y4851" s="21">
        <f t="shared" si="1042"/>
        <v>0</v>
      </c>
    </row>
    <row r="4852" spans="3:25">
      <c r="C4852" s="20">
        <f t="shared" si="1045"/>
        <v>27</v>
      </c>
      <c r="D4852" s="36">
        <v>0</v>
      </c>
      <c r="E4852" s="36">
        <v>4</v>
      </c>
      <c r="F4852" s="36">
        <v>6</v>
      </c>
      <c r="G4852" s="36">
        <v>2</v>
      </c>
      <c r="H4852" s="36">
        <v>5</v>
      </c>
      <c r="I4852" s="36">
        <v>1</v>
      </c>
      <c r="J4852" s="36">
        <v>2</v>
      </c>
      <c r="K4852" s="36">
        <v>4</v>
      </c>
      <c r="L4852" s="14">
        <f t="shared" si="1033"/>
        <v>-1.8075247524752527</v>
      </c>
      <c r="M4852" s="14">
        <f t="shared" si="1044"/>
        <v>-1</v>
      </c>
      <c r="N4852" s="14">
        <v>-1</v>
      </c>
      <c r="O4852" s="14"/>
      <c r="P4852" s="14"/>
      <c r="Q4852" s="14">
        <f t="shared" si="1034"/>
        <v>0</v>
      </c>
      <c r="R4852" s="14">
        <f t="shared" si="1035"/>
        <v>0</v>
      </c>
      <c r="S4852" s="14">
        <f t="shared" si="1036"/>
        <v>0</v>
      </c>
      <c r="T4852" s="14">
        <f t="shared" si="1037"/>
        <v>0</v>
      </c>
      <c r="U4852" s="14">
        <f t="shared" si="1038"/>
        <v>0</v>
      </c>
      <c r="V4852" s="14">
        <f t="shared" si="1039"/>
        <v>0</v>
      </c>
      <c r="W4852" s="14">
        <f t="shared" si="1040"/>
        <v>0</v>
      </c>
      <c r="X4852" s="14">
        <f t="shared" si="1041"/>
        <v>0</v>
      </c>
      <c r="Y4852" s="21">
        <f t="shared" si="1042"/>
        <v>0</v>
      </c>
    </row>
    <row r="4853" spans="3:25">
      <c r="C4853" s="20">
        <f t="shared" si="1045"/>
        <v>28</v>
      </c>
      <c r="D4853" s="36">
        <v>0</v>
      </c>
      <c r="E4853" s="36">
        <v>3</v>
      </c>
      <c r="F4853" s="36">
        <v>6</v>
      </c>
      <c r="G4853" s="36">
        <v>5</v>
      </c>
      <c r="H4853" s="36">
        <v>0.1</v>
      </c>
      <c r="I4853" s="36">
        <v>0.9</v>
      </c>
      <c r="J4853" s="36">
        <v>2</v>
      </c>
      <c r="K4853" s="36">
        <v>0</v>
      </c>
      <c r="L4853" s="14">
        <f t="shared" si="1033"/>
        <v>-3.782930693069309</v>
      </c>
      <c r="M4853" s="14">
        <f t="shared" si="1044"/>
        <v>-1</v>
      </c>
      <c r="N4853" s="14">
        <v>-1</v>
      </c>
      <c r="O4853" s="14"/>
      <c r="P4853" s="14"/>
      <c r="Q4853" s="14">
        <f t="shared" si="1034"/>
        <v>0</v>
      </c>
      <c r="R4853" s="14">
        <f t="shared" si="1035"/>
        <v>0</v>
      </c>
      <c r="S4853" s="14">
        <f t="shared" si="1036"/>
        <v>0</v>
      </c>
      <c r="T4853" s="14">
        <f t="shared" si="1037"/>
        <v>0</v>
      </c>
      <c r="U4853" s="14">
        <f t="shared" si="1038"/>
        <v>0</v>
      </c>
      <c r="V4853" s="14">
        <f t="shared" si="1039"/>
        <v>0</v>
      </c>
      <c r="W4853" s="14">
        <f t="shared" si="1040"/>
        <v>0</v>
      </c>
      <c r="X4853" s="14">
        <f t="shared" si="1041"/>
        <v>0</v>
      </c>
      <c r="Y4853" s="21">
        <f t="shared" si="1042"/>
        <v>0</v>
      </c>
    </row>
    <row r="4854" spans="3:25">
      <c r="C4854" s="20">
        <f t="shared" si="1045"/>
        <v>29</v>
      </c>
      <c r="D4854" s="36">
        <v>0</v>
      </c>
      <c r="E4854" s="36">
        <v>3</v>
      </c>
      <c r="F4854" s="36">
        <v>2</v>
      </c>
      <c r="G4854" s="36">
        <v>3</v>
      </c>
      <c r="H4854" s="36">
        <v>5</v>
      </c>
      <c r="I4854" s="36">
        <v>0</v>
      </c>
      <c r="J4854" s="36">
        <v>8</v>
      </c>
      <c r="K4854" s="36">
        <v>1</v>
      </c>
      <c r="L4854" s="14">
        <f t="shared" si="1033"/>
        <v>-2.7982178217821811</v>
      </c>
      <c r="M4854" s="14">
        <f t="shared" si="1044"/>
        <v>-1</v>
      </c>
      <c r="N4854" s="14">
        <v>-1</v>
      </c>
      <c r="O4854" s="14"/>
      <c r="P4854" s="14"/>
      <c r="Q4854" s="14">
        <f t="shared" si="1034"/>
        <v>0</v>
      </c>
      <c r="R4854" s="14">
        <f t="shared" si="1035"/>
        <v>0</v>
      </c>
      <c r="S4854" s="14">
        <f t="shared" si="1036"/>
        <v>0</v>
      </c>
      <c r="T4854" s="14">
        <f t="shared" si="1037"/>
        <v>0</v>
      </c>
      <c r="U4854" s="14">
        <f t="shared" si="1038"/>
        <v>0</v>
      </c>
      <c r="V4854" s="14">
        <f t="shared" si="1039"/>
        <v>0</v>
      </c>
      <c r="W4854" s="14">
        <f t="shared" si="1040"/>
        <v>0</v>
      </c>
      <c r="X4854" s="14">
        <f t="shared" si="1041"/>
        <v>0</v>
      </c>
      <c r="Y4854" s="21">
        <f t="shared" si="1042"/>
        <v>0</v>
      </c>
    </row>
    <row r="4855" spans="3:25">
      <c r="C4855" s="20">
        <f t="shared" si="1045"/>
        <v>30</v>
      </c>
      <c r="D4855" s="36">
        <v>0</v>
      </c>
      <c r="E4855" s="36">
        <v>0.3</v>
      </c>
      <c r="F4855" s="36">
        <v>5</v>
      </c>
      <c r="G4855" s="36">
        <v>3</v>
      </c>
      <c r="H4855" s="36">
        <v>2</v>
      </c>
      <c r="I4855" s="36">
        <v>1</v>
      </c>
      <c r="J4855" s="36">
        <v>0.7</v>
      </c>
      <c r="K4855" s="36">
        <v>1</v>
      </c>
      <c r="L4855" s="14">
        <f t="shared" si="1033"/>
        <v>-5.2840990099009915</v>
      </c>
      <c r="M4855" s="14">
        <f t="shared" si="1044"/>
        <v>-1</v>
      </c>
      <c r="N4855" s="14">
        <v>-1</v>
      </c>
      <c r="O4855" s="14"/>
      <c r="P4855" s="14"/>
      <c r="Q4855" s="14">
        <f t="shared" si="1034"/>
        <v>0</v>
      </c>
      <c r="R4855" s="14">
        <f t="shared" si="1035"/>
        <v>0</v>
      </c>
      <c r="S4855" s="14">
        <f t="shared" si="1036"/>
        <v>0</v>
      </c>
      <c r="T4855" s="14">
        <f t="shared" si="1037"/>
        <v>0</v>
      </c>
      <c r="U4855" s="14">
        <f t="shared" si="1038"/>
        <v>0</v>
      </c>
      <c r="V4855" s="14">
        <f t="shared" si="1039"/>
        <v>0</v>
      </c>
      <c r="W4855" s="14">
        <f t="shared" si="1040"/>
        <v>0</v>
      </c>
      <c r="X4855" s="14">
        <f t="shared" si="1041"/>
        <v>0</v>
      </c>
      <c r="Y4855" s="21">
        <f t="shared" si="1042"/>
        <v>0</v>
      </c>
    </row>
    <row r="4856" spans="3:25">
      <c r="C4856" s="20">
        <f t="shared" si="1045"/>
        <v>31</v>
      </c>
      <c r="D4856" s="36">
        <v>0</v>
      </c>
      <c r="E4856" s="36">
        <v>3</v>
      </c>
      <c r="F4856" s="36">
        <v>5</v>
      </c>
      <c r="G4856" s="36">
        <v>3</v>
      </c>
      <c r="H4856" s="36">
        <v>4</v>
      </c>
      <c r="I4856" s="36">
        <v>2</v>
      </c>
      <c r="J4856" s="36">
        <v>1</v>
      </c>
      <c r="K4856" s="36">
        <v>0</v>
      </c>
      <c r="L4856" s="14">
        <f t="shared" si="1033"/>
        <v>-3.0671287128712894</v>
      </c>
      <c r="M4856" s="14">
        <f t="shared" si="1044"/>
        <v>-1</v>
      </c>
      <c r="N4856" s="14">
        <v>-1</v>
      </c>
      <c r="O4856" s="14"/>
      <c r="P4856" s="14"/>
      <c r="Q4856" s="14">
        <f t="shared" si="1034"/>
        <v>0</v>
      </c>
      <c r="R4856" s="14">
        <f t="shared" si="1035"/>
        <v>0</v>
      </c>
      <c r="S4856" s="14">
        <f t="shared" si="1036"/>
        <v>0</v>
      </c>
      <c r="T4856" s="14">
        <f t="shared" si="1037"/>
        <v>0</v>
      </c>
      <c r="U4856" s="14">
        <f t="shared" si="1038"/>
        <v>0</v>
      </c>
      <c r="V4856" s="14">
        <f t="shared" si="1039"/>
        <v>0</v>
      </c>
      <c r="W4856" s="14">
        <f t="shared" si="1040"/>
        <v>0</v>
      </c>
      <c r="X4856" s="14">
        <f t="shared" si="1041"/>
        <v>0</v>
      </c>
      <c r="Y4856" s="21">
        <f t="shared" si="1042"/>
        <v>0</v>
      </c>
    </row>
    <row r="4857" spans="3:25">
      <c r="C4857" s="20">
        <f t="shared" si="1045"/>
        <v>32</v>
      </c>
      <c r="D4857" s="36">
        <v>0</v>
      </c>
      <c r="E4857" s="36">
        <v>3</v>
      </c>
      <c r="F4857" s="36">
        <v>5</v>
      </c>
      <c r="G4857" s="36">
        <v>3</v>
      </c>
      <c r="H4857" s="36">
        <v>5</v>
      </c>
      <c r="I4857" s="36">
        <v>0</v>
      </c>
      <c r="J4857" s="36">
        <v>2</v>
      </c>
      <c r="K4857" s="36">
        <v>7</v>
      </c>
      <c r="L4857" s="14">
        <f t="shared" si="1033"/>
        <v>-2.0211881188118852</v>
      </c>
      <c r="M4857" s="14">
        <f t="shared" si="1044"/>
        <v>-1</v>
      </c>
      <c r="N4857" s="14">
        <v>-1</v>
      </c>
      <c r="O4857" s="14"/>
      <c r="P4857" s="14"/>
      <c r="Q4857" s="14">
        <f t="shared" si="1034"/>
        <v>0</v>
      </c>
      <c r="R4857" s="14">
        <f t="shared" si="1035"/>
        <v>0</v>
      </c>
      <c r="S4857" s="14">
        <f t="shared" si="1036"/>
        <v>0</v>
      </c>
      <c r="T4857" s="14">
        <f t="shared" si="1037"/>
        <v>0</v>
      </c>
      <c r="U4857" s="14">
        <f t="shared" si="1038"/>
        <v>0</v>
      </c>
      <c r="V4857" s="14">
        <f t="shared" si="1039"/>
        <v>0</v>
      </c>
      <c r="W4857" s="14">
        <f t="shared" si="1040"/>
        <v>0</v>
      </c>
      <c r="X4857" s="14">
        <f t="shared" si="1041"/>
        <v>0</v>
      </c>
      <c r="Y4857" s="21">
        <f t="shared" si="1042"/>
        <v>0</v>
      </c>
    </row>
    <row r="4858" spans="3:25">
      <c r="C4858" s="20">
        <f t="shared" si="1045"/>
        <v>33</v>
      </c>
      <c r="D4858" s="36">
        <v>0</v>
      </c>
      <c r="E4858" s="36">
        <v>0.2</v>
      </c>
      <c r="F4858" s="36">
        <v>5</v>
      </c>
      <c r="G4858" s="36">
        <v>0.1</v>
      </c>
      <c r="H4858" s="36">
        <v>0</v>
      </c>
      <c r="I4858" s="36">
        <v>2</v>
      </c>
      <c r="J4858" s="36">
        <v>0.4</v>
      </c>
      <c r="K4858" s="36">
        <v>0.9</v>
      </c>
      <c r="L4858" s="14">
        <f t="shared" si="1033"/>
        <v>-7.220316831683169</v>
      </c>
      <c r="M4858" s="14">
        <f t="shared" si="1044"/>
        <v>-1</v>
      </c>
      <c r="N4858" s="14">
        <v>-1</v>
      </c>
      <c r="O4858" s="14"/>
      <c r="P4858" s="14"/>
      <c r="Q4858" s="14">
        <f t="shared" si="1034"/>
        <v>0</v>
      </c>
      <c r="R4858" s="14">
        <f t="shared" si="1035"/>
        <v>0</v>
      </c>
      <c r="S4858" s="14">
        <f t="shared" si="1036"/>
        <v>0</v>
      </c>
      <c r="T4858" s="14">
        <f t="shared" si="1037"/>
        <v>0</v>
      </c>
      <c r="U4858" s="14">
        <f t="shared" si="1038"/>
        <v>0</v>
      </c>
      <c r="V4858" s="14">
        <f t="shared" si="1039"/>
        <v>0</v>
      </c>
      <c r="W4858" s="14">
        <f t="shared" si="1040"/>
        <v>0</v>
      </c>
      <c r="X4858" s="14">
        <f t="shared" si="1041"/>
        <v>0</v>
      </c>
      <c r="Y4858" s="21">
        <f t="shared" si="1042"/>
        <v>0</v>
      </c>
    </row>
    <row r="4859" spans="3:25">
      <c r="C4859" s="20">
        <f t="shared" si="1045"/>
        <v>34</v>
      </c>
      <c r="D4859" s="37">
        <v>0</v>
      </c>
      <c r="E4859" s="37">
        <v>3</v>
      </c>
      <c r="F4859" s="37">
        <v>6</v>
      </c>
      <c r="G4859" s="37">
        <v>3</v>
      </c>
      <c r="H4859" s="37">
        <v>4</v>
      </c>
      <c r="I4859" s="37">
        <v>0</v>
      </c>
      <c r="J4859" s="37">
        <v>1</v>
      </c>
      <c r="K4859" s="37">
        <v>7</v>
      </c>
      <c r="L4859" s="14">
        <f t="shared" si="1033"/>
        <v>-2.3126732673267369</v>
      </c>
      <c r="M4859" s="14">
        <f t="shared" si="1044"/>
        <v>-1</v>
      </c>
      <c r="N4859" s="14">
        <v>-1</v>
      </c>
      <c r="O4859" s="14"/>
      <c r="P4859" s="14"/>
      <c r="Q4859" s="14">
        <f t="shared" si="1034"/>
        <v>0</v>
      </c>
      <c r="R4859" s="14">
        <f t="shared" si="1035"/>
        <v>0</v>
      </c>
      <c r="S4859" s="14">
        <f t="shared" si="1036"/>
        <v>0</v>
      </c>
      <c r="T4859" s="14">
        <f t="shared" si="1037"/>
        <v>0</v>
      </c>
      <c r="U4859" s="14">
        <f t="shared" si="1038"/>
        <v>0</v>
      </c>
      <c r="V4859" s="14">
        <f t="shared" si="1039"/>
        <v>0</v>
      </c>
      <c r="W4859" s="14">
        <f t="shared" si="1040"/>
        <v>0</v>
      </c>
      <c r="X4859" s="14">
        <f t="shared" si="1041"/>
        <v>0</v>
      </c>
      <c r="Y4859" s="21">
        <f t="shared" si="1042"/>
        <v>0</v>
      </c>
    </row>
    <row r="4860" spans="3:25">
      <c r="C4860" s="20">
        <f t="shared" si="1045"/>
        <v>35</v>
      </c>
      <c r="D4860" s="36">
        <v>0</v>
      </c>
      <c r="E4860" s="36">
        <v>3</v>
      </c>
      <c r="F4860" s="36">
        <v>6</v>
      </c>
      <c r="G4860" s="36">
        <v>3</v>
      </c>
      <c r="H4860" s="36">
        <v>4</v>
      </c>
      <c r="I4860" s="36">
        <v>2</v>
      </c>
      <c r="J4860" s="36">
        <v>6</v>
      </c>
      <c r="K4860" s="36">
        <v>0</v>
      </c>
      <c r="L4860" s="14">
        <f t="shared" si="1033"/>
        <v>-1.7130693069306968</v>
      </c>
      <c r="M4860" s="14">
        <f t="shared" si="1044"/>
        <v>-1</v>
      </c>
      <c r="N4860" s="14">
        <v>-1</v>
      </c>
      <c r="O4860" s="14"/>
      <c r="P4860" s="14"/>
      <c r="Q4860" s="14">
        <f t="shared" si="1034"/>
        <v>0</v>
      </c>
      <c r="R4860" s="14">
        <f t="shared" si="1035"/>
        <v>0</v>
      </c>
      <c r="S4860" s="14">
        <f t="shared" si="1036"/>
        <v>0</v>
      </c>
      <c r="T4860" s="14">
        <f t="shared" si="1037"/>
        <v>0</v>
      </c>
      <c r="U4860" s="14">
        <f t="shared" si="1038"/>
        <v>0</v>
      </c>
      <c r="V4860" s="14">
        <f t="shared" si="1039"/>
        <v>0</v>
      </c>
      <c r="W4860" s="14">
        <f t="shared" si="1040"/>
        <v>0</v>
      </c>
      <c r="X4860" s="14">
        <f t="shared" si="1041"/>
        <v>0</v>
      </c>
      <c r="Y4860" s="21">
        <f t="shared" si="1042"/>
        <v>0</v>
      </c>
    </row>
    <row r="4861" spans="3:25">
      <c r="C4861" s="20">
        <f t="shared" si="1045"/>
        <v>36</v>
      </c>
      <c r="D4861" s="36">
        <v>0</v>
      </c>
      <c r="E4861" s="36">
        <v>3</v>
      </c>
      <c r="F4861" s="36">
        <v>6</v>
      </c>
      <c r="G4861" s="36">
        <v>3</v>
      </c>
      <c r="H4861" s="36">
        <v>5</v>
      </c>
      <c r="I4861" s="36">
        <v>0</v>
      </c>
      <c r="J4861" s="36">
        <v>5</v>
      </c>
      <c r="K4861" s="36">
        <v>1</v>
      </c>
      <c r="L4861" s="14">
        <f t="shared" si="1033"/>
        <v>-1.9455445544554504</v>
      </c>
      <c r="M4861" s="14">
        <f t="shared" si="1044"/>
        <v>-1</v>
      </c>
      <c r="N4861" s="14">
        <v>-1</v>
      </c>
      <c r="O4861" s="14"/>
      <c r="P4861" s="14"/>
      <c r="Q4861" s="14">
        <f t="shared" si="1034"/>
        <v>0</v>
      </c>
      <c r="R4861" s="14">
        <f t="shared" si="1035"/>
        <v>0</v>
      </c>
      <c r="S4861" s="14">
        <f t="shared" si="1036"/>
        <v>0</v>
      </c>
      <c r="T4861" s="14">
        <f t="shared" si="1037"/>
        <v>0</v>
      </c>
      <c r="U4861" s="14">
        <f t="shared" si="1038"/>
        <v>0</v>
      </c>
      <c r="V4861" s="14">
        <f t="shared" si="1039"/>
        <v>0</v>
      </c>
      <c r="W4861" s="14">
        <f t="shared" si="1040"/>
        <v>0</v>
      </c>
      <c r="X4861" s="14">
        <f t="shared" si="1041"/>
        <v>0</v>
      </c>
      <c r="Y4861" s="21">
        <f t="shared" si="1042"/>
        <v>0</v>
      </c>
    </row>
    <row r="4862" spans="3:25">
      <c r="C4862" s="20">
        <f t="shared" si="1045"/>
        <v>37</v>
      </c>
      <c r="D4862" s="36">
        <v>0</v>
      </c>
      <c r="E4862" s="36">
        <v>4</v>
      </c>
      <c r="F4862" s="36">
        <v>1</v>
      </c>
      <c r="G4862" s="36">
        <v>3</v>
      </c>
      <c r="H4862" s="36">
        <v>8</v>
      </c>
      <c r="I4862" s="36">
        <v>1</v>
      </c>
      <c r="J4862" s="36">
        <v>5</v>
      </c>
      <c r="K4862" s="36">
        <v>3</v>
      </c>
      <c r="L4862" s="14">
        <f t="shared" si="1033"/>
        <v>-1.3798019801980228</v>
      </c>
      <c r="M4862" s="14">
        <f t="shared" si="1044"/>
        <v>-1</v>
      </c>
      <c r="N4862" s="14">
        <v>-1</v>
      </c>
      <c r="O4862" s="14"/>
      <c r="P4862" s="14"/>
      <c r="Q4862" s="14">
        <f t="shared" si="1034"/>
        <v>0</v>
      </c>
      <c r="R4862" s="14">
        <f t="shared" si="1035"/>
        <v>0</v>
      </c>
      <c r="S4862" s="14">
        <f t="shared" si="1036"/>
        <v>0</v>
      </c>
      <c r="T4862" s="14">
        <f t="shared" si="1037"/>
        <v>0</v>
      </c>
      <c r="U4862" s="14">
        <f t="shared" si="1038"/>
        <v>0</v>
      </c>
      <c r="V4862" s="14">
        <f t="shared" si="1039"/>
        <v>0</v>
      </c>
      <c r="W4862" s="14">
        <f t="shared" si="1040"/>
        <v>0</v>
      </c>
      <c r="X4862" s="14">
        <f t="shared" si="1041"/>
        <v>0</v>
      </c>
      <c r="Y4862" s="21">
        <f t="shared" si="1042"/>
        <v>0</v>
      </c>
    </row>
    <row r="4863" spans="3:25">
      <c r="C4863" s="20">
        <f>SUM(C4862+1)</f>
        <v>38</v>
      </c>
      <c r="D4863" s="36">
        <v>0</v>
      </c>
      <c r="E4863" s="36">
        <v>4</v>
      </c>
      <c r="F4863" s="36">
        <v>2</v>
      </c>
      <c r="G4863" s="36">
        <v>0</v>
      </c>
      <c r="H4863" s="36">
        <v>5</v>
      </c>
      <c r="I4863" s="36">
        <v>1</v>
      </c>
      <c r="J4863" s="36">
        <v>2</v>
      </c>
      <c r="K4863" s="36">
        <v>4</v>
      </c>
      <c r="L4863" s="14">
        <f t="shared" si="1033"/>
        <v>-4.1037623762376265</v>
      </c>
      <c r="M4863" s="14">
        <f t="shared" si="1044"/>
        <v>-1</v>
      </c>
      <c r="N4863" s="14">
        <v>-1</v>
      </c>
      <c r="O4863" s="14"/>
      <c r="P4863" s="14"/>
      <c r="Q4863" s="14">
        <f t="shared" si="1034"/>
        <v>0</v>
      </c>
      <c r="R4863" s="14">
        <f t="shared" si="1035"/>
        <v>0</v>
      </c>
      <c r="S4863" s="14">
        <f t="shared" si="1036"/>
        <v>0</v>
      </c>
      <c r="T4863" s="14">
        <f t="shared" si="1037"/>
        <v>0</v>
      </c>
      <c r="U4863" s="14">
        <f t="shared" si="1038"/>
        <v>0</v>
      </c>
      <c r="V4863" s="14">
        <f t="shared" si="1039"/>
        <v>0</v>
      </c>
      <c r="W4863" s="14">
        <f t="shared" si="1040"/>
        <v>0</v>
      </c>
      <c r="X4863" s="14">
        <f t="shared" si="1041"/>
        <v>0</v>
      </c>
      <c r="Y4863" s="21">
        <f t="shared" si="1042"/>
        <v>0</v>
      </c>
    </row>
    <row r="4864" spans="3:25">
      <c r="C4864" s="20">
        <f>SUM(C4863+1)</f>
        <v>39</v>
      </c>
      <c r="D4864" s="36">
        <v>0</v>
      </c>
      <c r="E4864" s="36">
        <v>0.2</v>
      </c>
      <c r="F4864" s="36">
        <v>0.1</v>
      </c>
      <c r="G4864" s="36">
        <v>3</v>
      </c>
      <c r="H4864" s="36">
        <v>0.4</v>
      </c>
      <c r="I4864" s="36">
        <v>0.3</v>
      </c>
      <c r="J4864" s="36">
        <v>1</v>
      </c>
      <c r="K4864" s="36">
        <v>5</v>
      </c>
      <c r="L4864" s="14">
        <f t="shared" si="1033"/>
        <v>-7.4011089108910912</v>
      </c>
      <c r="M4864" s="14">
        <f t="shared" si="1044"/>
        <v>-1</v>
      </c>
      <c r="N4864" s="14">
        <v>-1</v>
      </c>
      <c r="O4864" s="14"/>
      <c r="P4864" s="14"/>
      <c r="Q4864" s="14">
        <f t="shared" si="1034"/>
        <v>0</v>
      </c>
      <c r="R4864" s="14">
        <f t="shared" si="1035"/>
        <v>0</v>
      </c>
      <c r="S4864" s="14">
        <f t="shared" si="1036"/>
        <v>0</v>
      </c>
      <c r="T4864" s="14">
        <f t="shared" si="1037"/>
        <v>0</v>
      </c>
      <c r="U4864" s="14">
        <f t="shared" si="1038"/>
        <v>0</v>
      </c>
      <c r="V4864" s="14">
        <f t="shared" si="1039"/>
        <v>0</v>
      </c>
      <c r="W4864" s="14">
        <f t="shared" si="1040"/>
        <v>0</v>
      </c>
      <c r="X4864" s="14">
        <f t="shared" si="1041"/>
        <v>0</v>
      </c>
      <c r="Y4864" s="21">
        <f t="shared" si="1042"/>
        <v>0</v>
      </c>
    </row>
    <row r="4865" spans="3:25">
      <c r="C4865" s="20">
        <f t="shared" ref="C4865:C4926" si="1046">SUM(C4864+1)</f>
        <v>40</v>
      </c>
      <c r="D4865" s="36">
        <v>0</v>
      </c>
      <c r="E4865" s="36">
        <v>4</v>
      </c>
      <c r="F4865" s="36">
        <v>1</v>
      </c>
      <c r="G4865" s="36">
        <v>2</v>
      </c>
      <c r="H4865" s="36">
        <v>5</v>
      </c>
      <c r="I4865" s="36">
        <v>1</v>
      </c>
      <c r="J4865" s="36">
        <v>2</v>
      </c>
      <c r="K4865" s="36">
        <v>0</v>
      </c>
      <c r="L4865" s="14">
        <f t="shared" si="1033"/>
        <v>-4.2051485148514862</v>
      </c>
      <c r="M4865" s="14">
        <f t="shared" si="1044"/>
        <v>-1</v>
      </c>
      <c r="N4865" s="14">
        <v>-1</v>
      </c>
      <c r="O4865" s="14"/>
      <c r="P4865" s="14"/>
      <c r="Q4865" s="14">
        <f t="shared" si="1034"/>
        <v>0</v>
      </c>
      <c r="R4865" s="14">
        <f t="shared" si="1035"/>
        <v>0</v>
      </c>
      <c r="S4865" s="14">
        <f t="shared" si="1036"/>
        <v>0</v>
      </c>
      <c r="T4865" s="14">
        <f t="shared" si="1037"/>
        <v>0</v>
      </c>
      <c r="U4865" s="14">
        <f t="shared" si="1038"/>
        <v>0</v>
      </c>
      <c r="V4865" s="14">
        <f t="shared" si="1039"/>
        <v>0</v>
      </c>
      <c r="W4865" s="14">
        <f t="shared" si="1040"/>
        <v>0</v>
      </c>
      <c r="X4865" s="14">
        <f t="shared" si="1041"/>
        <v>0</v>
      </c>
      <c r="Y4865" s="21">
        <f t="shared" si="1042"/>
        <v>0</v>
      </c>
    </row>
    <row r="4866" spans="3:25">
      <c r="C4866" s="20">
        <f t="shared" si="1046"/>
        <v>41</v>
      </c>
      <c r="D4866" s="36">
        <v>0</v>
      </c>
      <c r="E4866" s="36">
        <v>0</v>
      </c>
      <c r="F4866" s="36">
        <v>0.5</v>
      </c>
      <c r="G4866" s="36">
        <v>0.2</v>
      </c>
      <c r="H4866" s="36">
        <v>0.8</v>
      </c>
      <c r="I4866" s="36">
        <v>0.15</v>
      </c>
      <c r="J4866" s="36">
        <v>7</v>
      </c>
      <c r="K4866" s="36">
        <v>0.1</v>
      </c>
      <c r="L4866" s="14">
        <f t="shared" si="1033"/>
        <v>-7.9188316831683192</v>
      </c>
      <c r="M4866" s="14">
        <f t="shared" si="1044"/>
        <v>-1</v>
      </c>
      <c r="N4866" s="14">
        <v>-1</v>
      </c>
      <c r="O4866" s="14"/>
      <c r="P4866" s="14"/>
      <c r="Q4866" s="14">
        <f t="shared" si="1034"/>
        <v>0</v>
      </c>
      <c r="R4866" s="14">
        <f t="shared" si="1035"/>
        <v>0</v>
      </c>
      <c r="S4866" s="14">
        <f t="shared" si="1036"/>
        <v>0</v>
      </c>
      <c r="T4866" s="14">
        <f t="shared" si="1037"/>
        <v>0</v>
      </c>
      <c r="U4866" s="14">
        <f t="shared" si="1038"/>
        <v>0</v>
      </c>
      <c r="V4866" s="14">
        <f t="shared" si="1039"/>
        <v>0</v>
      </c>
      <c r="W4866" s="14">
        <f t="shared" si="1040"/>
        <v>0</v>
      </c>
      <c r="X4866" s="14">
        <f t="shared" si="1041"/>
        <v>0</v>
      </c>
      <c r="Y4866" s="21">
        <f t="shared" si="1042"/>
        <v>0</v>
      </c>
    </row>
    <row r="4867" spans="3:25">
      <c r="C4867" s="20">
        <f t="shared" si="1046"/>
        <v>42</v>
      </c>
      <c r="D4867" s="36">
        <v>0</v>
      </c>
      <c r="E4867" s="36">
        <v>4</v>
      </c>
      <c r="F4867" s="36">
        <v>5</v>
      </c>
      <c r="G4867" s="36">
        <v>0</v>
      </c>
      <c r="H4867" s="36">
        <v>2</v>
      </c>
      <c r="I4867" s="36">
        <v>1</v>
      </c>
      <c r="J4867" s="36">
        <v>3</v>
      </c>
      <c r="K4867" s="36">
        <v>2</v>
      </c>
      <c r="L4867" s="14">
        <f t="shared" si="1033"/>
        <v>-4.4784158415841615</v>
      </c>
      <c r="M4867" s="14">
        <f t="shared" si="1044"/>
        <v>-1</v>
      </c>
      <c r="N4867" s="14">
        <v>-1</v>
      </c>
      <c r="O4867" s="14"/>
      <c r="P4867" s="14"/>
      <c r="Q4867" s="14">
        <f t="shared" si="1034"/>
        <v>0</v>
      </c>
      <c r="R4867" s="14">
        <f t="shared" si="1035"/>
        <v>0</v>
      </c>
      <c r="S4867" s="14">
        <f t="shared" si="1036"/>
        <v>0</v>
      </c>
      <c r="T4867" s="14">
        <f t="shared" si="1037"/>
        <v>0</v>
      </c>
      <c r="U4867" s="14">
        <f t="shared" si="1038"/>
        <v>0</v>
      </c>
      <c r="V4867" s="14">
        <f t="shared" si="1039"/>
        <v>0</v>
      </c>
      <c r="W4867" s="14">
        <f t="shared" si="1040"/>
        <v>0</v>
      </c>
      <c r="X4867" s="14">
        <f t="shared" si="1041"/>
        <v>0</v>
      </c>
      <c r="Y4867" s="21">
        <f t="shared" si="1042"/>
        <v>0</v>
      </c>
    </row>
    <row r="4868" spans="3:25">
      <c r="C4868" s="20">
        <f t="shared" si="1046"/>
        <v>43</v>
      </c>
      <c r="D4868" s="36">
        <v>0</v>
      </c>
      <c r="E4868" s="36">
        <v>4</v>
      </c>
      <c r="F4868" s="36">
        <v>5</v>
      </c>
      <c r="G4868" s="36">
        <v>3</v>
      </c>
      <c r="H4868" s="36">
        <v>5</v>
      </c>
      <c r="I4868" s="36">
        <v>2</v>
      </c>
      <c r="J4868" s="36">
        <v>1</v>
      </c>
      <c r="K4868" s="36">
        <v>3</v>
      </c>
      <c r="L4868" s="14">
        <f t="shared" si="1033"/>
        <v>-1.7726732673267342</v>
      </c>
      <c r="M4868" s="14">
        <f t="shared" si="1044"/>
        <v>-1</v>
      </c>
      <c r="N4868" s="14">
        <v>-1</v>
      </c>
      <c r="O4868" s="14"/>
      <c r="P4868" s="14"/>
      <c r="Q4868" s="14">
        <f t="shared" si="1034"/>
        <v>0</v>
      </c>
      <c r="R4868" s="14">
        <f t="shared" si="1035"/>
        <v>0</v>
      </c>
      <c r="S4868" s="14">
        <f t="shared" si="1036"/>
        <v>0</v>
      </c>
      <c r="T4868" s="14">
        <f t="shared" si="1037"/>
        <v>0</v>
      </c>
      <c r="U4868" s="14">
        <f t="shared" si="1038"/>
        <v>0</v>
      </c>
      <c r="V4868" s="14">
        <f t="shared" si="1039"/>
        <v>0</v>
      </c>
      <c r="W4868" s="14">
        <f t="shared" si="1040"/>
        <v>0</v>
      </c>
      <c r="X4868" s="14">
        <f t="shared" si="1041"/>
        <v>0</v>
      </c>
      <c r="Y4868" s="21">
        <f t="shared" si="1042"/>
        <v>0</v>
      </c>
    </row>
    <row r="4869" spans="3:25">
      <c r="C4869" s="20">
        <f t="shared" si="1046"/>
        <v>44</v>
      </c>
      <c r="D4869" s="36">
        <v>0</v>
      </c>
      <c r="E4869" s="36">
        <v>4</v>
      </c>
      <c r="F4869" s="36">
        <v>6</v>
      </c>
      <c r="G4869" s="36">
        <v>0</v>
      </c>
      <c r="H4869" s="36">
        <v>5</v>
      </c>
      <c r="I4869" s="36">
        <v>1</v>
      </c>
      <c r="J4869" s="36">
        <v>0</v>
      </c>
      <c r="K4869" s="36">
        <v>3</v>
      </c>
      <c r="L4869" s="14">
        <f t="shared" si="1033"/>
        <v>-3.1996039603960416</v>
      </c>
      <c r="M4869" s="14">
        <f t="shared" si="1044"/>
        <v>-1</v>
      </c>
      <c r="N4869" s="14">
        <v>-1</v>
      </c>
      <c r="O4869" s="14"/>
      <c r="P4869" s="14"/>
      <c r="Q4869" s="14">
        <f t="shared" si="1034"/>
        <v>0</v>
      </c>
      <c r="R4869" s="14">
        <f t="shared" si="1035"/>
        <v>0</v>
      </c>
      <c r="S4869" s="14">
        <f t="shared" si="1036"/>
        <v>0</v>
      </c>
      <c r="T4869" s="14">
        <f t="shared" si="1037"/>
        <v>0</v>
      </c>
      <c r="U4869" s="14">
        <f t="shared" si="1038"/>
        <v>0</v>
      </c>
      <c r="V4869" s="14">
        <f t="shared" si="1039"/>
        <v>0</v>
      </c>
      <c r="W4869" s="14">
        <f t="shared" si="1040"/>
        <v>0</v>
      </c>
      <c r="X4869" s="14">
        <f t="shared" si="1041"/>
        <v>0</v>
      </c>
      <c r="Y4869" s="21">
        <f t="shared" si="1042"/>
        <v>0</v>
      </c>
    </row>
    <row r="4870" spans="3:25">
      <c r="C4870" s="20">
        <f t="shared" si="1046"/>
        <v>45</v>
      </c>
      <c r="D4870" s="36">
        <v>0</v>
      </c>
      <c r="E4870" s="36">
        <v>4</v>
      </c>
      <c r="F4870" s="36">
        <v>6</v>
      </c>
      <c r="G4870" s="36">
        <v>1</v>
      </c>
      <c r="H4870" s="36">
        <v>5</v>
      </c>
      <c r="I4870" s="36">
        <v>2</v>
      </c>
      <c r="J4870" s="36">
        <v>5</v>
      </c>
      <c r="K4870" s="36">
        <v>1</v>
      </c>
      <c r="L4870" s="14">
        <f t="shared" si="1033"/>
        <v>-1.7592079207920825</v>
      </c>
      <c r="M4870" s="14">
        <f t="shared" si="1044"/>
        <v>-1</v>
      </c>
      <c r="N4870" s="14">
        <v>-1</v>
      </c>
      <c r="O4870" s="14"/>
      <c r="P4870" s="14"/>
      <c r="Q4870" s="14">
        <f t="shared" si="1034"/>
        <v>0</v>
      </c>
      <c r="R4870" s="14">
        <f t="shared" si="1035"/>
        <v>0</v>
      </c>
      <c r="S4870" s="14">
        <f t="shared" si="1036"/>
        <v>0</v>
      </c>
      <c r="T4870" s="14">
        <f t="shared" si="1037"/>
        <v>0</v>
      </c>
      <c r="U4870" s="14">
        <f t="shared" si="1038"/>
        <v>0</v>
      </c>
      <c r="V4870" s="14">
        <f t="shared" si="1039"/>
        <v>0</v>
      </c>
      <c r="W4870" s="14">
        <f t="shared" si="1040"/>
        <v>0</v>
      </c>
      <c r="X4870" s="14">
        <f t="shared" si="1041"/>
        <v>0</v>
      </c>
      <c r="Y4870" s="21">
        <f t="shared" si="1042"/>
        <v>0</v>
      </c>
    </row>
    <row r="4871" spans="3:25">
      <c r="C4871" s="20">
        <f t="shared" si="1046"/>
        <v>46</v>
      </c>
      <c r="D4871" s="36">
        <v>0</v>
      </c>
      <c r="E4871" s="36">
        <v>4</v>
      </c>
      <c r="F4871" s="36">
        <v>6</v>
      </c>
      <c r="G4871" s="36">
        <v>2</v>
      </c>
      <c r="H4871" s="36">
        <v>5</v>
      </c>
      <c r="I4871" s="36">
        <v>1</v>
      </c>
      <c r="J4871" s="36">
        <v>7</v>
      </c>
      <c r="K4871" s="36">
        <v>0</v>
      </c>
      <c r="L4871" s="14">
        <f t="shared" si="1033"/>
        <v>-1.4031683168316871</v>
      </c>
      <c r="M4871" s="14">
        <f t="shared" si="1044"/>
        <v>-1</v>
      </c>
      <c r="N4871" s="14">
        <v>-1</v>
      </c>
      <c r="O4871" s="14"/>
      <c r="P4871" s="14"/>
      <c r="Q4871" s="14">
        <f t="shared" si="1034"/>
        <v>0</v>
      </c>
      <c r="R4871" s="14">
        <f t="shared" si="1035"/>
        <v>0</v>
      </c>
      <c r="S4871" s="14">
        <f t="shared" si="1036"/>
        <v>0</v>
      </c>
      <c r="T4871" s="14">
        <f t="shared" si="1037"/>
        <v>0</v>
      </c>
      <c r="U4871" s="14">
        <f t="shared" si="1038"/>
        <v>0</v>
      </c>
      <c r="V4871" s="14">
        <f t="shared" si="1039"/>
        <v>0</v>
      </c>
      <c r="W4871" s="14">
        <f t="shared" si="1040"/>
        <v>0</v>
      </c>
      <c r="X4871" s="14">
        <f t="shared" si="1041"/>
        <v>0</v>
      </c>
      <c r="Y4871" s="21">
        <f t="shared" si="1042"/>
        <v>0</v>
      </c>
    </row>
    <row r="4872" spans="3:25">
      <c r="C4872" s="20">
        <f t="shared" si="1046"/>
        <v>47</v>
      </c>
      <c r="D4872" s="36">
        <v>0</v>
      </c>
      <c r="E4872" s="36">
        <v>0</v>
      </c>
      <c r="F4872" s="36">
        <v>0.9</v>
      </c>
      <c r="G4872" s="36">
        <v>0.3</v>
      </c>
      <c r="H4872" s="36">
        <v>1</v>
      </c>
      <c r="I4872" s="36">
        <v>0.2</v>
      </c>
      <c r="J4872" s="36">
        <v>5</v>
      </c>
      <c r="K4872" s="36">
        <v>0</v>
      </c>
      <c r="L4872" s="14">
        <f t="shared" si="1033"/>
        <v>-8.0362376237623785</v>
      </c>
      <c r="M4872" s="14">
        <f t="shared" si="1044"/>
        <v>-1</v>
      </c>
      <c r="N4872" s="14">
        <v>-1</v>
      </c>
      <c r="O4872" s="14"/>
      <c r="P4872" s="14"/>
      <c r="Q4872" s="14">
        <f t="shared" si="1034"/>
        <v>0</v>
      </c>
      <c r="R4872" s="14">
        <f t="shared" si="1035"/>
        <v>0</v>
      </c>
      <c r="S4872" s="14">
        <f t="shared" si="1036"/>
        <v>0</v>
      </c>
      <c r="T4872" s="14">
        <f t="shared" si="1037"/>
        <v>0</v>
      </c>
      <c r="U4872" s="14">
        <f t="shared" si="1038"/>
        <v>0</v>
      </c>
      <c r="V4872" s="14">
        <f t="shared" si="1039"/>
        <v>0</v>
      </c>
      <c r="W4872" s="14">
        <f t="shared" si="1040"/>
        <v>0</v>
      </c>
      <c r="X4872" s="14">
        <f t="shared" si="1041"/>
        <v>0</v>
      </c>
      <c r="Y4872" s="21">
        <f t="shared" si="1042"/>
        <v>0</v>
      </c>
    </row>
    <row r="4873" spans="3:25">
      <c r="C4873" s="20">
        <f t="shared" si="1046"/>
        <v>48</v>
      </c>
      <c r="D4873" s="36">
        <v>0</v>
      </c>
      <c r="E4873" s="36">
        <v>2</v>
      </c>
      <c r="F4873" s="36">
        <v>1</v>
      </c>
      <c r="G4873" s="36">
        <v>3</v>
      </c>
      <c r="H4873" s="36">
        <v>5</v>
      </c>
      <c r="I4873" s="36">
        <v>2</v>
      </c>
      <c r="J4873" s="36">
        <v>1</v>
      </c>
      <c r="K4873" s="36">
        <v>3</v>
      </c>
      <c r="L4873" s="14">
        <f t="shared" si="1033"/>
        <v>-4.0178217821782187</v>
      </c>
      <c r="M4873" s="14">
        <f t="shared" si="1044"/>
        <v>-1</v>
      </c>
      <c r="N4873" s="14">
        <v>-1</v>
      </c>
      <c r="O4873" s="14"/>
      <c r="P4873" s="14"/>
      <c r="Q4873" s="14">
        <f t="shared" si="1034"/>
        <v>0</v>
      </c>
      <c r="R4873" s="14">
        <f t="shared" si="1035"/>
        <v>0</v>
      </c>
      <c r="S4873" s="14">
        <f t="shared" si="1036"/>
        <v>0</v>
      </c>
      <c r="T4873" s="14">
        <f t="shared" si="1037"/>
        <v>0</v>
      </c>
      <c r="U4873" s="14">
        <f t="shared" si="1038"/>
        <v>0</v>
      </c>
      <c r="V4873" s="14">
        <f t="shared" si="1039"/>
        <v>0</v>
      </c>
      <c r="W4873" s="14">
        <f t="shared" si="1040"/>
        <v>0</v>
      </c>
      <c r="X4873" s="14">
        <f t="shared" si="1041"/>
        <v>0</v>
      </c>
      <c r="Y4873" s="21">
        <f t="shared" si="1042"/>
        <v>0</v>
      </c>
    </row>
    <row r="4874" spans="3:25">
      <c r="C4874" s="20">
        <f t="shared" si="1046"/>
        <v>49</v>
      </c>
      <c r="D4874" s="36">
        <v>0</v>
      </c>
      <c r="E4874" s="36">
        <v>0.4</v>
      </c>
      <c r="F4874" s="36">
        <v>0</v>
      </c>
      <c r="G4874" s="36">
        <v>3</v>
      </c>
      <c r="H4874" s="36">
        <v>0.9</v>
      </c>
      <c r="I4874" s="36">
        <v>3</v>
      </c>
      <c r="J4874" s="36">
        <v>0.2</v>
      </c>
      <c r="K4874" s="36">
        <v>0</v>
      </c>
      <c r="L4874" s="14">
        <f t="shared" si="1033"/>
        <v>-7.1647920792079214</v>
      </c>
      <c r="M4874" s="14">
        <f t="shared" si="1044"/>
        <v>-1</v>
      </c>
      <c r="N4874" s="14">
        <v>-1</v>
      </c>
      <c r="O4874" s="14"/>
      <c r="P4874" s="14"/>
      <c r="Q4874" s="14">
        <f t="shared" si="1034"/>
        <v>0</v>
      </c>
      <c r="R4874" s="14">
        <f t="shared" si="1035"/>
        <v>0</v>
      </c>
      <c r="S4874" s="14">
        <f t="shared" si="1036"/>
        <v>0</v>
      </c>
      <c r="T4874" s="14">
        <f t="shared" si="1037"/>
        <v>0</v>
      </c>
      <c r="U4874" s="14">
        <f t="shared" si="1038"/>
        <v>0</v>
      </c>
      <c r="V4874" s="14">
        <f t="shared" si="1039"/>
        <v>0</v>
      </c>
      <c r="W4874" s="14">
        <f t="shared" si="1040"/>
        <v>0</v>
      </c>
      <c r="X4874" s="14">
        <f t="shared" si="1041"/>
        <v>0</v>
      </c>
      <c r="Y4874" s="21">
        <f t="shared" si="1042"/>
        <v>0</v>
      </c>
    </row>
    <row r="4875" spans="3:25">
      <c r="C4875" s="32">
        <f t="shared" si="1046"/>
        <v>50</v>
      </c>
      <c r="D4875" s="36">
        <v>0</v>
      </c>
      <c r="E4875" s="36">
        <v>0</v>
      </c>
      <c r="F4875" s="36">
        <v>0</v>
      </c>
      <c r="G4875" s="36">
        <v>3</v>
      </c>
      <c r="H4875" s="36">
        <v>0.8</v>
      </c>
      <c r="I4875" s="36">
        <v>5</v>
      </c>
      <c r="J4875" s="36">
        <v>0.2</v>
      </c>
      <c r="K4875" s="36">
        <v>1</v>
      </c>
      <c r="L4875" s="14">
        <f t="shared" si="1033"/>
        <v>-6.5867722772277242</v>
      </c>
      <c r="M4875" s="14">
        <f t="shared" si="1044"/>
        <v>-1</v>
      </c>
      <c r="N4875" s="14">
        <v>-1</v>
      </c>
      <c r="O4875" s="14"/>
      <c r="P4875" s="14"/>
      <c r="Q4875" s="14">
        <f t="shared" si="1034"/>
        <v>0</v>
      </c>
      <c r="R4875" s="14">
        <f t="shared" si="1035"/>
        <v>0</v>
      </c>
      <c r="S4875" s="14">
        <f t="shared" si="1036"/>
        <v>0</v>
      </c>
      <c r="T4875" s="14">
        <f t="shared" si="1037"/>
        <v>0</v>
      </c>
      <c r="U4875" s="14">
        <f t="shared" si="1038"/>
        <v>0</v>
      </c>
      <c r="V4875" s="14">
        <f t="shared" si="1039"/>
        <v>0</v>
      </c>
      <c r="W4875" s="14">
        <f t="shared" si="1040"/>
        <v>0</v>
      </c>
      <c r="X4875" s="14">
        <f t="shared" si="1041"/>
        <v>0</v>
      </c>
      <c r="Y4875" s="21">
        <f t="shared" si="1042"/>
        <v>0</v>
      </c>
    </row>
    <row r="4876" spans="3:25">
      <c r="C4876" s="31">
        <f t="shared" si="1046"/>
        <v>51</v>
      </c>
      <c r="D4876" s="35">
        <v>0</v>
      </c>
      <c r="E4876" s="35">
        <v>4</v>
      </c>
      <c r="F4876" s="35">
        <v>6</v>
      </c>
      <c r="G4876" s="35">
        <v>3</v>
      </c>
      <c r="H4876" s="35">
        <v>5</v>
      </c>
      <c r="I4876" s="35">
        <v>3</v>
      </c>
      <c r="J4876" s="35">
        <v>7</v>
      </c>
      <c r="K4876" s="35">
        <v>0</v>
      </c>
      <c r="L4876" s="14">
        <f t="shared" si="1033"/>
        <v>-0.34297029702970683</v>
      </c>
      <c r="M4876" s="14">
        <f t="shared" si="1044"/>
        <v>-1</v>
      </c>
      <c r="N4876" s="14">
        <v>1</v>
      </c>
      <c r="O4876" s="14"/>
      <c r="P4876" s="14"/>
      <c r="Q4876" s="14">
        <f t="shared" si="1034"/>
        <v>2</v>
      </c>
      <c r="R4876" s="14">
        <f t="shared" si="1035"/>
        <v>0</v>
      </c>
      <c r="S4876" s="14">
        <f t="shared" si="1036"/>
        <v>0.08</v>
      </c>
      <c r="T4876" s="14">
        <f t="shared" si="1037"/>
        <v>0.12</v>
      </c>
      <c r="U4876" s="14">
        <f t="shared" si="1038"/>
        <v>0.06</v>
      </c>
      <c r="V4876" s="14">
        <f t="shared" si="1039"/>
        <v>0.1</v>
      </c>
      <c r="W4876" s="14">
        <f t="shared" si="1040"/>
        <v>0.06</v>
      </c>
      <c r="X4876" s="14">
        <f t="shared" si="1041"/>
        <v>0.14000000000000001</v>
      </c>
      <c r="Y4876" s="21">
        <f t="shared" si="1042"/>
        <v>0</v>
      </c>
    </row>
    <row r="4877" spans="3:25">
      <c r="C4877" s="33">
        <f t="shared" si="1046"/>
        <v>52</v>
      </c>
      <c r="D4877" s="36">
        <v>0</v>
      </c>
      <c r="E4877" s="36">
        <v>4</v>
      </c>
      <c r="F4877" s="36">
        <v>7</v>
      </c>
      <c r="G4877" s="36">
        <v>6</v>
      </c>
      <c r="H4877" s="36">
        <v>4</v>
      </c>
      <c r="I4877" s="36">
        <v>3</v>
      </c>
      <c r="J4877" s="36">
        <v>7</v>
      </c>
      <c r="K4877" s="36">
        <v>2</v>
      </c>
      <c r="L4877" s="14">
        <f t="shared" si="1033"/>
        <v>1.130297029702966</v>
      </c>
      <c r="M4877" s="14">
        <f t="shared" si="1044"/>
        <v>1</v>
      </c>
      <c r="N4877" s="14">
        <v>1</v>
      </c>
      <c r="O4877" s="14"/>
      <c r="P4877" s="14"/>
      <c r="Q4877" s="14">
        <f t="shared" si="1034"/>
        <v>0</v>
      </c>
      <c r="R4877" s="14">
        <f t="shared" si="1035"/>
        <v>0</v>
      </c>
      <c r="S4877" s="14">
        <f t="shared" si="1036"/>
        <v>0</v>
      </c>
      <c r="T4877" s="14">
        <f t="shared" si="1037"/>
        <v>0</v>
      </c>
      <c r="U4877" s="14">
        <f t="shared" si="1038"/>
        <v>0</v>
      </c>
      <c r="V4877" s="14">
        <f t="shared" si="1039"/>
        <v>0</v>
      </c>
      <c r="W4877" s="14">
        <f t="shared" si="1040"/>
        <v>0</v>
      </c>
      <c r="X4877" s="14">
        <f t="shared" si="1041"/>
        <v>0</v>
      </c>
      <c r="Y4877" s="21">
        <f t="shared" si="1042"/>
        <v>0</v>
      </c>
    </row>
    <row r="4878" spans="3:25">
      <c r="C4878" s="20">
        <f t="shared" si="1046"/>
        <v>53</v>
      </c>
      <c r="D4878" s="36">
        <v>0</v>
      </c>
      <c r="E4878" s="36">
        <v>4</v>
      </c>
      <c r="F4878" s="36">
        <v>6</v>
      </c>
      <c r="G4878" s="36">
        <v>3</v>
      </c>
      <c r="H4878" s="36">
        <v>5</v>
      </c>
      <c r="I4878" s="36">
        <v>9</v>
      </c>
      <c r="J4878" s="36">
        <v>2</v>
      </c>
      <c r="K4878" s="36">
        <v>3</v>
      </c>
      <c r="L4878" s="14">
        <f t="shared" si="1033"/>
        <v>1.0138613861386077</v>
      </c>
      <c r="M4878" s="14">
        <f t="shared" si="1044"/>
        <v>1</v>
      </c>
      <c r="N4878" s="14">
        <v>1</v>
      </c>
      <c r="O4878" s="14"/>
      <c r="P4878" s="14"/>
      <c r="Q4878" s="14">
        <f t="shared" si="1034"/>
        <v>0</v>
      </c>
      <c r="R4878" s="14">
        <f t="shared" si="1035"/>
        <v>0</v>
      </c>
      <c r="S4878" s="14">
        <f t="shared" si="1036"/>
        <v>0</v>
      </c>
      <c r="T4878" s="14">
        <f t="shared" si="1037"/>
        <v>0</v>
      </c>
      <c r="U4878" s="14">
        <f t="shared" si="1038"/>
        <v>0</v>
      </c>
      <c r="V4878" s="14">
        <f t="shared" si="1039"/>
        <v>0</v>
      </c>
      <c r="W4878" s="14">
        <f t="shared" si="1040"/>
        <v>0</v>
      </c>
      <c r="X4878" s="14">
        <f t="shared" si="1041"/>
        <v>0</v>
      </c>
      <c r="Y4878" s="21">
        <f t="shared" si="1042"/>
        <v>0</v>
      </c>
    </row>
    <row r="4879" spans="3:25">
      <c r="C4879" s="20">
        <f t="shared" si="1046"/>
        <v>54</v>
      </c>
      <c r="D4879" s="36">
        <v>0</v>
      </c>
      <c r="E4879" s="36">
        <v>4</v>
      </c>
      <c r="F4879" s="36">
        <v>6</v>
      </c>
      <c r="G4879" s="36">
        <v>5</v>
      </c>
      <c r="H4879" s="36">
        <v>5</v>
      </c>
      <c r="I4879" s="36">
        <v>4</v>
      </c>
      <c r="J4879" s="36">
        <v>8</v>
      </c>
      <c r="K4879" s="36">
        <v>7</v>
      </c>
      <c r="L4879" s="14">
        <f t="shared" si="1033"/>
        <v>2.0502970297029641</v>
      </c>
      <c r="M4879" s="14">
        <f t="shared" si="1044"/>
        <v>1</v>
      </c>
      <c r="N4879" s="14">
        <v>1</v>
      </c>
      <c r="O4879" s="14"/>
      <c r="P4879" s="14"/>
      <c r="Q4879" s="14">
        <f t="shared" si="1034"/>
        <v>0</v>
      </c>
      <c r="R4879" s="14">
        <f t="shared" si="1035"/>
        <v>0</v>
      </c>
      <c r="S4879" s="14">
        <f t="shared" si="1036"/>
        <v>0</v>
      </c>
      <c r="T4879" s="14">
        <f t="shared" si="1037"/>
        <v>0</v>
      </c>
      <c r="U4879" s="14">
        <f t="shared" si="1038"/>
        <v>0</v>
      </c>
      <c r="V4879" s="14">
        <f t="shared" si="1039"/>
        <v>0</v>
      </c>
      <c r="W4879" s="14">
        <f t="shared" si="1040"/>
        <v>0</v>
      </c>
      <c r="X4879" s="14">
        <f t="shared" si="1041"/>
        <v>0</v>
      </c>
      <c r="Y4879" s="21">
        <f t="shared" si="1042"/>
        <v>0</v>
      </c>
    </row>
    <row r="4880" spans="3:25">
      <c r="C4880" s="20">
        <f t="shared" si="1046"/>
        <v>55</v>
      </c>
      <c r="D4880" s="36">
        <v>0</v>
      </c>
      <c r="E4880" s="36">
        <v>4</v>
      </c>
      <c r="F4880" s="36">
        <v>6</v>
      </c>
      <c r="G4880" s="36">
        <v>3</v>
      </c>
      <c r="H4880" s="36">
        <v>5</v>
      </c>
      <c r="I4880" s="36">
        <v>4</v>
      </c>
      <c r="J4880" s="36">
        <v>8</v>
      </c>
      <c r="K4880" s="36">
        <v>3</v>
      </c>
      <c r="L4880" s="14">
        <f t="shared" si="1033"/>
        <v>0.61425742574256859</v>
      </c>
      <c r="M4880" s="14">
        <f t="shared" si="1044"/>
        <v>1</v>
      </c>
      <c r="N4880" s="14">
        <v>1</v>
      </c>
      <c r="O4880" s="14"/>
      <c r="P4880" s="14"/>
      <c r="Q4880" s="14">
        <f t="shared" si="1034"/>
        <v>0</v>
      </c>
      <c r="R4880" s="14">
        <f t="shared" si="1035"/>
        <v>0</v>
      </c>
      <c r="S4880" s="14">
        <f t="shared" si="1036"/>
        <v>0</v>
      </c>
      <c r="T4880" s="14">
        <f t="shared" si="1037"/>
        <v>0</v>
      </c>
      <c r="U4880" s="14">
        <f t="shared" si="1038"/>
        <v>0</v>
      </c>
      <c r="V4880" s="14">
        <f t="shared" si="1039"/>
        <v>0</v>
      </c>
      <c r="W4880" s="14">
        <f t="shared" si="1040"/>
        <v>0</v>
      </c>
      <c r="X4880" s="14">
        <f t="shared" si="1041"/>
        <v>0</v>
      </c>
      <c r="Y4880" s="21">
        <f t="shared" si="1042"/>
        <v>0</v>
      </c>
    </row>
    <row r="4881" spans="3:25">
      <c r="C4881" s="20">
        <f t="shared" si="1046"/>
        <v>56</v>
      </c>
      <c r="D4881" s="36">
        <v>0</v>
      </c>
      <c r="E4881" s="36">
        <v>4</v>
      </c>
      <c r="F4881" s="36">
        <v>6</v>
      </c>
      <c r="G4881" s="36">
        <v>3</v>
      </c>
      <c r="H4881" s="36">
        <v>5</v>
      </c>
      <c r="I4881" s="36">
        <v>6</v>
      </c>
      <c r="J4881" s="36">
        <v>2</v>
      </c>
      <c r="K4881" s="36">
        <v>9</v>
      </c>
      <c r="L4881" s="14">
        <f t="shared" si="1033"/>
        <v>0.94138613861385245</v>
      </c>
      <c r="M4881" s="14">
        <f t="shared" si="1044"/>
        <v>1</v>
      </c>
      <c r="N4881" s="14">
        <v>1</v>
      </c>
      <c r="O4881" s="14"/>
      <c r="P4881" s="14"/>
      <c r="Q4881" s="14">
        <f t="shared" si="1034"/>
        <v>0</v>
      </c>
      <c r="R4881" s="14">
        <f t="shared" si="1035"/>
        <v>0</v>
      </c>
      <c r="S4881" s="14">
        <f t="shared" si="1036"/>
        <v>0</v>
      </c>
      <c r="T4881" s="14">
        <f t="shared" si="1037"/>
        <v>0</v>
      </c>
      <c r="U4881" s="14">
        <f t="shared" si="1038"/>
        <v>0</v>
      </c>
      <c r="V4881" s="14">
        <f t="shared" si="1039"/>
        <v>0</v>
      </c>
      <c r="W4881" s="14">
        <f t="shared" si="1040"/>
        <v>0</v>
      </c>
      <c r="X4881" s="14">
        <f t="shared" si="1041"/>
        <v>0</v>
      </c>
      <c r="Y4881" s="21">
        <f t="shared" si="1042"/>
        <v>0</v>
      </c>
    </row>
    <row r="4882" spans="3:25">
      <c r="C4882" s="20">
        <f t="shared" si="1046"/>
        <v>57</v>
      </c>
      <c r="D4882" s="36">
        <v>0</v>
      </c>
      <c r="E4882" s="36">
        <v>4</v>
      </c>
      <c r="F4882" s="36">
        <v>9</v>
      </c>
      <c r="G4882" s="36">
        <v>3</v>
      </c>
      <c r="H4882" s="36">
        <v>5</v>
      </c>
      <c r="I4882" s="36">
        <v>7</v>
      </c>
      <c r="J4882" s="36">
        <v>2</v>
      </c>
      <c r="K4882" s="36">
        <v>7</v>
      </c>
      <c r="L4882" s="14">
        <f t="shared" si="1033"/>
        <v>2.051485148514848</v>
      </c>
      <c r="M4882" s="14">
        <f t="shared" si="1044"/>
        <v>1</v>
      </c>
      <c r="N4882" s="14">
        <v>1</v>
      </c>
      <c r="O4882" s="14"/>
      <c r="P4882" s="14"/>
      <c r="Q4882" s="14">
        <f t="shared" si="1034"/>
        <v>0</v>
      </c>
      <c r="R4882" s="14">
        <f t="shared" si="1035"/>
        <v>0</v>
      </c>
      <c r="S4882" s="14">
        <f t="shared" si="1036"/>
        <v>0</v>
      </c>
      <c r="T4882" s="14">
        <f t="shared" si="1037"/>
        <v>0</v>
      </c>
      <c r="U4882" s="14">
        <f t="shared" si="1038"/>
        <v>0</v>
      </c>
      <c r="V4882" s="14">
        <f t="shared" si="1039"/>
        <v>0</v>
      </c>
      <c r="W4882" s="14">
        <f t="shared" si="1040"/>
        <v>0</v>
      </c>
      <c r="X4882" s="14">
        <f t="shared" si="1041"/>
        <v>0</v>
      </c>
      <c r="Y4882" s="21">
        <f t="shared" si="1042"/>
        <v>0</v>
      </c>
    </row>
    <row r="4883" spans="3:25">
      <c r="C4883" s="20">
        <f t="shared" si="1046"/>
        <v>58</v>
      </c>
      <c r="D4883" s="34">
        <v>0</v>
      </c>
      <c r="E4883" s="34">
        <v>4</v>
      </c>
      <c r="F4883" s="34">
        <v>7</v>
      </c>
      <c r="G4883" s="34">
        <v>3</v>
      </c>
      <c r="H4883" s="34">
        <v>5</v>
      </c>
      <c r="I4883" s="34">
        <v>1</v>
      </c>
      <c r="J4883" s="34">
        <v>2</v>
      </c>
      <c r="K4883" s="34">
        <v>9</v>
      </c>
      <c r="L4883" s="14">
        <f t="shared" si="1033"/>
        <v>-0.28673267326733232</v>
      </c>
      <c r="M4883" s="14">
        <f t="shared" si="1044"/>
        <v>-1</v>
      </c>
      <c r="N4883" s="14">
        <v>1</v>
      </c>
      <c r="O4883" s="14"/>
      <c r="P4883" s="14"/>
      <c r="Q4883" s="14">
        <f t="shared" si="1034"/>
        <v>2</v>
      </c>
      <c r="R4883" s="14">
        <f t="shared" si="1035"/>
        <v>0</v>
      </c>
      <c r="S4883" s="14">
        <f t="shared" si="1036"/>
        <v>0.08</v>
      </c>
      <c r="T4883" s="14">
        <f t="shared" si="1037"/>
        <v>0.14000000000000001</v>
      </c>
      <c r="U4883" s="14">
        <f t="shared" si="1038"/>
        <v>0.06</v>
      </c>
      <c r="V4883" s="14">
        <f t="shared" si="1039"/>
        <v>0.1</v>
      </c>
      <c r="W4883" s="14">
        <f t="shared" si="1040"/>
        <v>0.02</v>
      </c>
      <c r="X4883" s="14">
        <f t="shared" si="1041"/>
        <v>0.04</v>
      </c>
      <c r="Y4883" s="21">
        <f t="shared" si="1042"/>
        <v>0.18</v>
      </c>
    </row>
    <row r="4884" spans="3:25">
      <c r="C4884" s="20">
        <f t="shared" si="1046"/>
        <v>59</v>
      </c>
      <c r="D4884" s="36">
        <v>0</v>
      </c>
      <c r="E4884" s="36">
        <v>4</v>
      </c>
      <c r="F4884" s="36">
        <v>7</v>
      </c>
      <c r="G4884" s="36">
        <v>3</v>
      </c>
      <c r="H4884" s="36">
        <v>5</v>
      </c>
      <c r="I4884" s="36">
        <v>3</v>
      </c>
      <c r="J4884" s="36">
        <v>1</v>
      </c>
      <c r="K4884" s="36">
        <v>7</v>
      </c>
      <c r="L4884" s="14">
        <f t="shared" si="1033"/>
        <v>-0.14297029702970754</v>
      </c>
      <c r="M4884" s="14">
        <f t="shared" si="1044"/>
        <v>-1</v>
      </c>
      <c r="N4884" s="14">
        <v>1</v>
      </c>
      <c r="O4884" s="14"/>
      <c r="P4884" s="14"/>
      <c r="Q4884" s="14">
        <f t="shared" si="1034"/>
        <v>2</v>
      </c>
      <c r="R4884" s="14">
        <f t="shared" si="1035"/>
        <v>0</v>
      </c>
      <c r="S4884" s="14">
        <f t="shared" si="1036"/>
        <v>0.08</v>
      </c>
      <c r="T4884" s="14">
        <f t="shared" si="1037"/>
        <v>0.14000000000000001</v>
      </c>
      <c r="U4884" s="14">
        <f t="shared" si="1038"/>
        <v>0.06</v>
      </c>
      <c r="V4884" s="14">
        <f t="shared" si="1039"/>
        <v>0.1</v>
      </c>
      <c r="W4884" s="14">
        <f t="shared" si="1040"/>
        <v>0.06</v>
      </c>
      <c r="X4884" s="14">
        <f t="shared" si="1041"/>
        <v>0.02</v>
      </c>
      <c r="Y4884" s="21">
        <f t="shared" si="1042"/>
        <v>0.14000000000000001</v>
      </c>
    </row>
    <row r="4885" spans="3:25">
      <c r="C4885" s="20">
        <f t="shared" si="1046"/>
        <v>60</v>
      </c>
      <c r="D4885" s="36">
        <v>0</v>
      </c>
      <c r="E4885" s="36">
        <v>4</v>
      </c>
      <c r="F4885" s="36">
        <v>8</v>
      </c>
      <c r="G4885" s="36">
        <v>3</v>
      </c>
      <c r="H4885" s="36">
        <v>5</v>
      </c>
      <c r="I4885" s="36">
        <v>4</v>
      </c>
      <c r="J4885" s="36">
        <v>1</v>
      </c>
      <c r="K4885" s="36">
        <v>9</v>
      </c>
      <c r="L4885" s="14">
        <f t="shared" si="1033"/>
        <v>0.83089108910890452</v>
      </c>
      <c r="M4885" s="14">
        <f t="shared" si="1044"/>
        <v>1</v>
      </c>
      <c r="N4885" s="14">
        <v>1</v>
      </c>
      <c r="O4885" s="14"/>
      <c r="P4885" s="14"/>
      <c r="Q4885" s="14">
        <f t="shared" si="1034"/>
        <v>0</v>
      </c>
      <c r="R4885" s="14">
        <f t="shared" si="1035"/>
        <v>0</v>
      </c>
      <c r="S4885" s="14">
        <f t="shared" si="1036"/>
        <v>0</v>
      </c>
      <c r="T4885" s="14">
        <f t="shared" si="1037"/>
        <v>0</v>
      </c>
      <c r="U4885" s="14">
        <f t="shared" si="1038"/>
        <v>0</v>
      </c>
      <c r="V4885" s="14">
        <f t="shared" si="1039"/>
        <v>0</v>
      </c>
      <c r="W4885" s="14">
        <f t="shared" si="1040"/>
        <v>0</v>
      </c>
      <c r="X4885" s="14">
        <f t="shared" si="1041"/>
        <v>0</v>
      </c>
      <c r="Y4885" s="21">
        <f t="shared" si="1042"/>
        <v>0</v>
      </c>
    </row>
    <row r="4886" spans="3:25">
      <c r="C4886" s="20">
        <f t="shared" si="1046"/>
        <v>61</v>
      </c>
      <c r="D4886" s="34">
        <v>0</v>
      </c>
      <c r="E4886" s="34">
        <v>4</v>
      </c>
      <c r="F4886" s="34">
        <v>6</v>
      </c>
      <c r="G4886" s="34">
        <v>4</v>
      </c>
      <c r="H4886" s="34">
        <v>5</v>
      </c>
      <c r="I4886" s="34">
        <v>3</v>
      </c>
      <c r="J4886" s="34">
        <v>9</v>
      </c>
      <c r="K4886" s="34">
        <v>7</v>
      </c>
      <c r="L4886" s="14">
        <f t="shared" si="1033"/>
        <v>1.5065346534653408</v>
      </c>
      <c r="M4886" s="14">
        <f t="shared" si="1044"/>
        <v>1</v>
      </c>
      <c r="N4886" s="14">
        <v>1</v>
      </c>
      <c r="O4886" s="14"/>
      <c r="P4886" s="14"/>
      <c r="Q4886" s="14">
        <f t="shared" si="1034"/>
        <v>0</v>
      </c>
      <c r="R4886" s="14">
        <f t="shared" si="1035"/>
        <v>0</v>
      </c>
      <c r="S4886" s="14">
        <f t="shared" si="1036"/>
        <v>0</v>
      </c>
      <c r="T4886" s="14">
        <f t="shared" si="1037"/>
        <v>0</v>
      </c>
      <c r="U4886" s="14">
        <f t="shared" si="1038"/>
        <v>0</v>
      </c>
      <c r="V4886" s="14">
        <f t="shared" si="1039"/>
        <v>0</v>
      </c>
      <c r="W4886" s="14">
        <f t="shared" si="1040"/>
        <v>0</v>
      </c>
      <c r="X4886" s="14">
        <f t="shared" si="1041"/>
        <v>0</v>
      </c>
      <c r="Y4886" s="21">
        <f t="shared" si="1042"/>
        <v>0</v>
      </c>
    </row>
    <row r="4887" spans="3:25">
      <c r="C4887" s="20">
        <f t="shared" si="1046"/>
        <v>62</v>
      </c>
      <c r="D4887" s="36">
        <v>0</v>
      </c>
      <c r="E4887" s="36">
        <v>4</v>
      </c>
      <c r="F4887" s="36">
        <v>6</v>
      </c>
      <c r="G4887" s="36">
        <v>3</v>
      </c>
      <c r="H4887" s="36">
        <v>5</v>
      </c>
      <c r="I4887" s="36">
        <v>4</v>
      </c>
      <c r="J4887" s="36">
        <v>3</v>
      </c>
      <c r="K4887" s="36">
        <v>5</v>
      </c>
      <c r="L4887" s="14">
        <f t="shared" si="1033"/>
        <v>-8.3960396039609364E-2</v>
      </c>
      <c r="M4887" s="14">
        <f t="shared" si="1044"/>
        <v>-1</v>
      </c>
      <c r="N4887" s="14">
        <v>1</v>
      </c>
      <c r="O4887" s="14"/>
      <c r="P4887" s="14"/>
      <c r="Q4887" s="14">
        <f t="shared" si="1034"/>
        <v>2</v>
      </c>
      <c r="R4887" s="14">
        <f t="shared" si="1035"/>
        <v>0</v>
      </c>
      <c r="S4887" s="14">
        <f t="shared" si="1036"/>
        <v>0.08</v>
      </c>
      <c r="T4887" s="14">
        <f t="shared" si="1037"/>
        <v>0.12</v>
      </c>
      <c r="U4887" s="14">
        <f t="shared" si="1038"/>
        <v>0.06</v>
      </c>
      <c r="V4887" s="14">
        <f t="shared" si="1039"/>
        <v>0.1</v>
      </c>
      <c r="W4887" s="14">
        <f t="shared" si="1040"/>
        <v>0.08</v>
      </c>
      <c r="X4887" s="14">
        <f t="shared" si="1041"/>
        <v>0.06</v>
      </c>
      <c r="Y4887" s="21">
        <f t="shared" si="1042"/>
        <v>0.1</v>
      </c>
    </row>
    <row r="4888" spans="3:25">
      <c r="C4888" s="20">
        <f t="shared" si="1046"/>
        <v>63</v>
      </c>
      <c r="D4888" s="36">
        <v>0</v>
      </c>
      <c r="E4888" s="36">
        <v>5</v>
      </c>
      <c r="F4888" s="36">
        <v>8</v>
      </c>
      <c r="G4888" s="36">
        <v>3</v>
      </c>
      <c r="H4888" s="36">
        <v>5</v>
      </c>
      <c r="I4888" s="36">
        <v>2</v>
      </c>
      <c r="J4888" s="36">
        <v>4</v>
      </c>
      <c r="K4888" s="36">
        <v>5</v>
      </c>
      <c r="L4888" s="14">
        <f t="shared" si="1033"/>
        <v>0.60099009900989664</v>
      </c>
      <c r="M4888" s="14">
        <f t="shared" si="1044"/>
        <v>1</v>
      </c>
      <c r="N4888" s="14">
        <v>1</v>
      </c>
      <c r="O4888" s="14"/>
      <c r="P4888" s="14"/>
      <c r="Q4888" s="14">
        <f t="shared" si="1034"/>
        <v>0</v>
      </c>
      <c r="R4888" s="14">
        <f t="shared" si="1035"/>
        <v>0</v>
      </c>
      <c r="S4888" s="14">
        <f t="shared" si="1036"/>
        <v>0</v>
      </c>
      <c r="T4888" s="14">
        <f t="shared" si="1037"/>
        <v>0</v>
      </c>
      <c r="U4888" s="14">
        <f t="shared" si="1038"/>
        <v>0</v>
      </c>
      <c r="V4888" s="14">
        <f t="shared" si="1039"/>
        <v>0</v>
      </c>
      <c r="W4888" s="14">
        <f t="shared" si="1040"/>
        <v>0</v>
      </c>
      <c r="X4888" s="14">
        <f t="shared" si="1041"/>
        <v>0</v>
      </c>
      <c r="Y4888" s="21">
        <f t="shared" si="1042"/>
        <v>0</v>
      </c>
    </row>
    <row r="4889" spans="3:25">
      <c r="C4889" s="20">
        <f t="shared" si="1046"/>
        <v>64</v>
      </c>
      <c r="D4889" s="36">
        <v>0</v>
      </c>
      <c r="E4889" s="36">
        <v>4</v>
      </c>
      <c r="F4889" s="36">
        <v>6</v>
      </c>
      <c r="G4889" s="36">
        <v>3</v>
      </c>
      <c r="H4889" s="36">
        <v>5</v>
      </c>
      <c r="I4889" s="36">
        <v>9</v>
      </c>
      <c r="J4889" s="36">
        <v>1</v>
      </c>
      <c r="K4889" s="36">
        <v>6</v>
      </c>
      <c r="L4889" s="14">
        <f t="shared" si="1033"/>
        <v>1.2562376237623702</v>
      </c>
      <c r="M4889" s="14">
        <f t="shared" si="1044"/>
        <v>1</v>
      </c>
      <c r="N4889" s="14">
        <v>1</v>
      </c>
      <c r="O4889" s="14"/>
      <c r="P4889" s="14"/>
      <c r="Q4889" s="14">
        <f t="shared" si="1034"/>
        <v>0</v>
      </c>
      <c r="R4889" s="14">
        <f t="shared" si="1035"/>
        <v>0</v>
      </c>
      <c r="S4889" s="14">
        <f t="shared" si="1036"/>
        <v>0</v>
      </c>
      <c r="T4889" s="14">
        <f t="shared" si="1037"/>
        <v>0</v>
      </c>
      <c r="U4889" s="14">
        <f t="shared" si="1038"/>
        <v>0</v>
      </c>
      <c r="V4889" s="14">
        <f t="shared" si="1039"/>
        <v>0</v>
      </c>
      <c r="W4889" s="14">
        <f t="shared" si="1040"/>
        <v>0</v>
      </c>
      <c r="X4889" s="14">
        <f t="shared" si="1041"/>
        <v>0</v>
      </c>
      <c r="Y4889" s="21">
        <f t="shared" si="1042"/>
        <v>0</v>
      </c>
    </row>
    <row r="4890" spans="3:25">
      <c r="C4890" s="20">
        <f t="shared" si="1046"/>
        <v>65</v>
      </c>
      <c r="D4890" s="36">
        <v>0</v>
      </c>
      <c r="E4890" s="36">
        <v>4</v>
      </c>
      <c r="F4890" s="36">
        <v>6</v>
      </c>
      <c r="G4890" s="36">
        <v>3</v>
      </c>
      <c r="H4890" s="36">
        <v>5</v>
      </c>
      <c r="I4890" s="36">
        <v>4</v>
      </c>
      <c r="J4890" s="36">
        <v>6</v>
      </c>
      <c r="K4890" s="36">
        <v>9</v>
      </c>
      <c r="L4890" s="14">
        <f t="shared" si="1033"/>
        <v>1.099009900990092</v>
      </c>
      <c r="M4890" s="14">
        <f t="shared" si="1044"/>
        <v>1</v>
      </c>
      <c r="N4890" s="14">
        <v>1</v>
      </c>
      <c r="O4890" s="14"/>
      <c r="P4890" s="14"/>
      <c r="Q4890" s="14">
        <f t="shared" si="1034"/>
        <v>0</v>
      </c>
      <c r="R4890" s="14">
        <f t="shared" si="1035"/>
        <v>0</v>
      </c>
      <c r="S4890" s="14">
        <f t="shared" si="1036"/>
        <v>0</v>
      </c>
      <c r="T4890" s="14">
        <f t="shared" si="1037"/>
        <v>0</v>
      </c>
      <c r="U4890" s="14">
        <f t="shared" si="1038"/>
        <v>0</v>
      </c>
      <c r="V4890" s="14">
        <f t="shared" si="1039"/>
        <v>0</v>
      </c>
      <c r="W4890" s="14">
        <f t="shared" si="1040"/>
        <v>0</v>
      </c>
      <c r="X4890" s="14">
        <f t="shared" si="1041"/>
        <v>0</v>
      </c>
      <c r="Y4890" s="21">
        <f t="shared" si="1042"/>
        <v>0</v>
      </c>
    </row>
    <row r="4891" spans="3:25">
      <c r="C4891" s="20">
        <f t="shared" si="1046"/>
        <v>66</v>
      </c>
      <c r="D4891" s="36">
        <v>0</v>
      </c>
      <c r="E4891" s="34">
        <v>6</v>
      </c>
      <c r="F4891" s="34">
        <v>2</v>
      </c>
      <c r="G4891" s="34">
        <v>4</v>
      </c>
      <c r="H4891" s="34">
        <v>7</v>
      </c>
      <c r="I4891" s="34">
        <v>2</v>
      </c>
      <c r="J4891" s="34">
        <v>5</v>
      </c>
      <c r="K4891" s="34">
        <v>9</v>
      </c>
      <c r="L4891" s="14">
        <f t="shared" ref="L4891:L4926" si="1047">SUM(D4891*$D$4818,E4891*$E$4818,F4891*$F$4818,G4891*$G$4818,H4891*$H$4818,I4891*$I$4818,J4891*$J$4818,K4891*$K$4818,$C$21)</f>
        <v>0.94811881188118008</v>
      </c>
      <c r="M4891" s="14">
        <f t="shared" si="1044"/>
        <v>1</v>
      </c>
      <c r="N4891" s="14">
        <v>1</v>
      </c>
      <c r="O4891" s="14"/>
      <c r="P4891" s="14"/>
      <c r="Q4891" s="14">
        <f t="shared" ref="Q4891:Q4926" si="1048">SUM(N4891-M4891)</f>
        <v>0</v>
      </c>
      <c r="R4891" s="14">
        <f t="shared" ref="R4891:R4926" si="1049">($F$8*Q4891*D4891)</f>
        <v>0</v>
      </c>
      <c r="S4891" s="14">
        <f t="shared" ref="S4891:S4926" si="1050">($F$8*Q4891*E4891)</f>
        <v>0</v>
      </c>
      <c r="T4891" s="14">
        <f t="shared" ref="T4891:T4926" si="1051">($F$8*Q4891*F4891)</f>
        <v>0</v>
      </c>
      <c r="U4891" s="14">
        <f t="shared" ref="U4891:U4926" si="1052">($F$8*Q4891*G4891)</f>
        <v>0</v>
      </c>
      <c r="V4891" s="14">
        <f t="shared" ref="V4891:V4926" si="1053">($F$8*Q4891*H4891)</f>
        <v>0</v>
      </c>
      <c r="W4891" s="14">
        <f t="shared" ref="W4891:W4926" si="1054">($F$8*Q4891*I4891)</f>
        <v>0</v>
      </c>
      <c r="X4891" s="14">
        <f t="shared" ref="X4891:X4926" si="1055">($F$8*Q4891*J4891)</f>
        <v>0</v>
      </c>
      <c r="Y4891" s="21">
        <f t="shared" ref="Y4891:Y4926" si="1056">($F$8*Q4891*K4891)</f>
        <v>0</v>
      </c>
    </row>
    <row r="4892" spans="3:25">
      <c r="C4892" s="20">
        <f t="shared" si="1046"/>
        <v>67</v>
      </c>
      <c r="D4892" s="36">
        <v>0</v>
      </c>
      <c r="E4892" s="34">
        <v>4</v>
      </c>
      <c r="F4892" s="34">
        <v>8</v>
      </c>
      <c r="G4892" s="34">
        <v>4</v>
      </c>
      <c r="H4892" s="34">
        <v>1</v>
      </c>
      <c r="I4892" s="34">
        <v>2</v>
      </c>
      <c r="J4892" s="34">
        <v>9</v>
      </c>
      <c r="K4892" s="34">
        <v>7</v>
      </c>
      <c r="L4892" s="14">
        <f t="shared" si="1047"/>
        <v>9.2277227722766142E-2</v>
      </c>
      <c r="M4892" s="14">
        <f t="shared" si="1044"/>
        <v>1</v>
      </c>
      <c r="N4892" s="14">
        <v>1</v>
      </c>
      <c r="O4892" s="14"/>
      <c r="P4892" s="14"/>
      <c r="Q4892" s="14">
        <f t="shared" si="1048"/>
        <v>0</v>
      </c>
      <c r="R4892" s="14">
        <f t="shared" si="1049"/>
        <v>0</v>
      </c>
      <c r="S4892" s="14">
        <f t="shared" si="1050"/>
        <v>0</v>
      </c>
      <c r="T4892" s="14">
        <f t="shared" si="1051"/>
        <v>0</v>
      </c>
      <c r="U4892" s="14">
        <f t="shared" si="1052"/>
        <v>0</v>
      </c>
      <c r="V4892" s="14">
        <f t="shared" si="1053"/>
        <v>0</v>
      </c>
      <c r="W4892" s="14">
        <f t="shared" si="1054"/>
        <v>0</v>
      </c>
      <c r="X4892" s="14">
        <f t="shared" si="1055"/>
        <v>0</v>
      </c>
      <c r="Y4892" s="21">
        <f t="shared" si="1056"/>
        <v>0</v>
      </c>
    </row>
    <row r="4893" spans="3:25">
      <c r="C4893" s="20">
        <f t="shared" si="1046"/>
        <v>68</v>
      </c>
      <c r="D4893" s="36">
        <v>0</v>
      </c>
      <c r="E4893" s="34">
        <v>4</v>
      </c>
      <c r="F4893" s="34">
        <v>6</v>
      </c>
      <c r="G4893" s="34">
        <v>3</v>
      </c>
      <c r="H4893" s="34">
        <v>5</v>
      </c>
      <c r="I4893" s="34">
        <v>9</v>
      </c>
      <c r="J4893" s="34">
        <v>2</v>
      </c>
      <c r="K4893" s="34">
        <v>7</v>
      </c>
      <c r="L4893" s="14">
        <f t="shared" si="1047"/>
        <v>1.6015841584158341</v>
      </c>
      <c r="M4893" s="14">
        <f t="shared" si="1044"/>
        <v>1</v>
      </c>
      <c r="N4893" s="14">
        <v>1</v>
      </c>
      <c r="O4893" s="14"/>
      <c r="P4893" s="14"/>
      <c r="Q4893" s="14">
        <f t="shared" si="1048"/>
        <v>0</v>
      </c>
      <c r="R4893" s="14">
        <f t="shared" si="1049"/>
        <v>0</v>
      </c>
      <c r="S4893" s="14">
        <f t="shared" si="1050"/>
        <v>0</v>
      </c>
      <c r="T4893" s="14">
        <f t="shared" si="1051"/>
        <v>0</v>
      </c>
      <c r="U4893" s="14">
        <f t="shared" si="1052"/>
        <v>0</v>
      </c>
      <c r="V4893" s="14">
        <f t="shared" si="1053"/>
        <v>0</v>
      </c>
      <c r="W4893" s="14">
        <f t="shared" si="1054"/>
        <v>0</v>
      </c>
      <c r="X4893" s="14">
        <f t="shared" si="1055"/>
        <v>0</v>
      </c>
      <c r="Y4893" s="21">
        <f t="shared" si="1056"/>
        <v>0</v>
      </c>
    </row>
    <row r="4894" spans="3:25">
      <c r="C4894" s="20">
        <f t="shared" si="1046"/>
        <v>69</v>
      </c>
      <c r="D4894" s="36">
        <v>0</v>
      </c>
      <c r="E4894" s="36">
        <v>4</v>
      </c>
      <c r="F4894" s="36">
        <v>6</v>
      </c>
      <c r="G4894" s="36">
        <v>3</v>
      </c>
      <c r="H4894" s="36">
        <v>5</v>
      </c>
      <c r="I4894" s="36">
        <v>5</v>
      </c>
      <c r="J4894" s="36">
        <v>2</v>
      </c>
      <c r="K4894" s="36">
        <v>9</v>
      </c>
      <c r="L4894" s="14">
        <f t="shared" si="1047"/>
        <v>0.62336633663365681</v>
      </c>
      <c r="M4894" s="14">
        <f t="shared" si="1044"/>
        <v>1</v>
      </c>
      <c r="N4894" s="14">
        <v>1</v>
      </c>
      <c r="O4894" s="14"/>
      <c r="P4894" s="14"/>
      <c r="Q4894" s="14">
        <f t="shared" si="1048"/>
        <v>0</v>
      </c>
      <c r="R4894" s="14">
        <f t="shared" si="1049"/>
        <v>0</v>
      </c>
      <c r="S4894" s="14">
        <f t="shared" si="1050"/>
        <v>0</v>
      </c>
      <c r="T4894" s="14">
        <f t="shared" si="1051"/>
        <v>0</v>
      </c>
      <c r="U4894" s="14">
        <f t="shared" si="1052"/>
        <v>0</v>
      </c>
      <c r="V4894" s="14">
        <f t="shared" si="1053"/>
        <v>0</v>
      </c>
      <c r="W4894" s="14">
        <f t="shared" si="1054"/>
        <v>0</v>
      </c>
      <c r="X4894" s="14">
        <f t="shared" si="1055"/>
        <v>0</v>
      </c>
      <c r="Y4894" s="21">
        <f t="shared" si="1056"/>
        <v>0</v>
      </c>
    </row>
    <row r="4895" spans="3:25">
      <c r="C4895" s="20">
        <f t="shared" si="1046"/>
        <v>70</v>
      </c>
      <c r="D4895" s="36">
        <v>0</v>
      </c>
      <c r="E4895" s="34">
        <v>4</v>
      </c>
      <c r="F4895" s="34">
        <v>6</v>
      </c>
      <c r="G4895" s="34">
        <v>3</v>
      </c>
      <c r="H4895" s="34">
        <v>7</v>
      </c>
      <c r="I4895" s="34">
        <v>5</v>
      </c>
      <c r="J4895" s="34">
        <v>2</v>
      </c>
      <c r="K4895" s="34">
        <v>7</v>
      </c>
      <c r="L4895" s="14">
        <f t="shared" si="1047"/>
        <v>1.2396039603960336</v>
      </c>
      <c r="M4895" s="14">
        <f t="shared" si="1044"/>
        <v>1</v>
      </c>
      <c r="N4895" s="14">
        <v>1</v>
      </c>
      <c r="O4895" s="14"/>
      <c r="P4895" s="14"/>
      <c r="Q4895" s="14">
        <f t="shared" si="1048"/>
        <v>0</v>
      </c>
      <c r="R4895" s="14">
        <f t="shared" si="1049"/>
        <v>0</v>
      </c>
      <c r="S4895" s="14">
        <f t="shared" si="1050"/>
        <v>0</v>
      </c>
      <c r="T4895" s="14">
        <f t="shared" si="1051"/>
        <v>0</v>
      </c>
      <c r="U4895" s="14">
        <f t="shared" si="1052"/>
        <v>0</v>
      </c>
      <c r="V4895" s="14">
        <f t="shared" si="1053"/>
        <v>0</v>
      </c>
      <c r="W4895" s="14">
        <f t="shared" si="1054"/>
        <v>0</v>
      </c>
      <c r="X4895" s="14">
        <f t="shared" si="1055"/>
        <v>0</v>
      </c>
      <c r="Y4895" s="21">
        <f t="shared" si="1056"/>
        <v>0</v>
      </c>
    </row>
    <row r="4896" spans="3:25">
      <c r="C4896" s="20">
        <f t="shared" si="1046"/>
        <v>71</v>
      </c>
      <c r="D4896" s="36">
        <v>0</v>
      </c>
      <c r="E4896" s="34">
        <v>4</v>
      </c>
      <c r="F4896" s="34">
        <v>6</v>
      </c>
      <c r="G4896" s="34">
        <v>4</v>
      </c>
      <c r="H4896" s="34">
        <v>5</v>
      </c>
      <c r="I4896" s="34">
        <v>1</v>
      </c>
      <c r="J4896" s="34">
        <v>8</v>
      </c>
      <c r="K4896" s="34">
        <v>9</v>
      </c>
      <c r="L4896" s="14">
        <f t="shared" si="1047"/>
        <v>0.9659405940593988</v>
      </c>
      <c r="M4896" s="14">
        <f t="shared" si="1044"/>
        <v>1</v>
      </c>
      <c r="N4896" s="14">
        <v>1</v>
      </c>
      <c r="O4896" s="14"/>
      <c r="P4896" s="14"/>
      <c r="Q4896" s="14">
        <f t="shared" si="1048"/>
        <v>0</v>
      </c>
      <c r="R4896" s="14">
        <f t="shared" si="1049"/>
        <v>0</v>
      </c>
      <c r="S4896" s="14">
        <f t="shared" si="1050"/>
        <v>0</v>
      </c>
      <c r="T4896" s="14">
        <f t="shared" si="1051"/>
        <v>0</v>
      </c>
      <c r="U4896" s="14">
        <f t="shared" si="1052"/>
        <v>0</v>
      </c>
      <c r="V4896" s="14">
        <f t="shared" si="1053"/>
        <v>0</v>
      </c>
      <c r="W4896" s="14">
        <f t="shared" si="1054"/>
        <v>0</v>
      </c>
      <c r="X4896" s="14">
        <f t="shared" si="1055"/>
        <v>0</v>
      </c>
      <c r="Y4896" s="21">
        <f t="shared" si="1056"/>
        <v>0</v>
      </c>
    </row>
    <row r="4897" spans="3:25">
      <c r="C4897" s="20">
        <f t="shared" si="1046"/>
        <v>72</v>
      </c>
      <c r="D4897" s="36">
        <v>0</v>
      </c>
      <c r="E4897" s="36">
        <v>4</v>
      </c>
      <c r="F4897" s="36">
        <v>6</v>
      </c>
      <c r="G4897" s="36">
        <v>3</v>
      </c>
      <c r="H4897" s="36">
        <v>5</v>
      </c>
      <c r="I4897" s="36">
        <v>4</v>
      </c>
      <c r="J4897" s="36">
        <v>7</v>
      </c>
      <c r="K4897" s="36">
        <v>1</v>
      </c>
      <c r="L4897" s="14">
        <f t="shared" si="1047"/>
        <v>0.12198019801979676</v>
      </c>
      <c r="M4897" s="14">
        <f t="shared" ref="M4897:M4928" si="1057">IF(L4897&gt;=0,1,-1)</f>
        <v>1</v>
      </c>
      <c r="N4897" s="14">
        <v>1</v>
      </c>
      <c r="O4897" s="14"/>
      <c r="P4897" s="14"/>
      <c r="Q4897" s="14">
        <f t="shared" si="1048"/>
        <v>0</v>
      </c>
      <c r="R4897" s="14">
        <f t="shared" si="1049"/>
        <v>0</v>
      </c>
      <c r="S4897" s="14">
        <f t="shared" si="1050"/>
        <v>0</v>
      </c>
      <c r="T4897" s="14">
        <f t="shared" si="1051"/>
        <v>0</v>
      </c>
      <c r="U4897" s="14">
        <f t="shared" si="1052"/>
        <v>0</v>
      </c>
      <c r="V4897" s="14">
        <f t="shared" si="1053"/>
        <v>0</v>
      </c>
      <c r="W4897" s="14">
        <f t="shared" si="1054"/>
        <v>0</v>
      </c>
      <c r="X4897" s="14">
        <f t="shared" si="1055"/>
        <v>0</v>
      </c>
      <c r="Y4897" s="21">
        <f t="shared" si="1056"/>
        <v>0</v>
      </c>
    </row>
    <row r="4898" spans="3:25">
      <c r="C4898" s="20">
        <f t="shared" si="1046"/>
        <v>73</v>
      </c>
      <c r="D4898" s="36">
        <v>0</v>
      </c>
      <c r="E4898" s="36">
        <v>4</v>
      </c>
      <c r="F4898" s="36">
        <v>6</v>
      </c>
      <c r="G4898" s="36">
        <v>3</v>
      </c>
      <c r="H4898" s="36">
        <v>5</v>
      </c>
      <c r="I4898" s="36">
        <v>6</v>
      </c>
      <c r="J4898" s="36">
        <v>4</v>
      </c>
      <c r="K4898" s="36">
        <v>7</v>
      </c>
      <c r="L4898" s="14">
        <f t="shared" si="1047"/>
        <v>1.0443564356435573</v>
      </c>
      <c r="M4898" s="14">
        <f t="shared" si="1057"/>
        <v>1</v>
      </c>
      <c r="N4898" s="14">
        <v>1</v>
      </c>
      <c r="O4898" s="14"/>
      <c r="P4898" s="14"/>
      <c r="Q4898" s="14">
        <f t="shared" si="1048"/>
        <v>0</v>
      </c>
      <c r="R4898" s="14">
        <f t="shared" si="1049"/>
        <v>0</v>
      </c>
      <c r="S4898" s="14">
        <f t="shared" si="1050"/>
        <v>0</v>
      </c>
      <c r="T4898" s="14">
        <f t="shared" si="1051"/>
        <v>0</v>
      </c>
      <c r="U4898" s="14">
        <f t="shared" si="1052"/>
        <v>0</v>
      </c>
      <c r="V4898" s="14">
        <f t="shared" si="1053"/>
        <v>0</v>
      </c>
      <c r="W4898" s="14">
        <f t="shared" si="1054"/>
        <v>0</v>
      </c>
      <c r="X4898" s="14">
        <f t="shared" si="1055"/>
        <v>0</v>
      </c>
      <c r="Y4898" s="21">
        <f t="shared" si="1056"/>
        <v>0</v>
      </c>
    </row>
    <row r="4899" spans="3:25">
      <c r="C4899" s="20">
        <f t="shared" si="1046"/>
        <v>74</v>
      </c>
      <c r="D4899" s="36">
        <v>0</v>
      </c>
      <c r="E4899" s="34">
        <v>7</v>
      </c>
      <c r="F4899" s="34">
        <v>6</v>
      </c>
      <c r="G4899" s="34">
        <v>4</v>
      </c>
      <c r="H4899" s="34">
        <v>5</v>
      </c>
      <c r="I4899" s="34">
        <v>5</v>
      </c>
      <c r="J4899" s="34">
        <v>8</v>
      </c>
      <c r="K4899" s="34">
        <v>6</v>
      </c>
      <c r="L4899" s="14">
        <f t="shared" si="1047"/>
        <v>2.9930693069306855</v>
      </c>
      <c r="M4899" s="14">
        <f t="shared" si="1057"/>
        <v>1</v>
      </c>
      <c r="N4899" s="14">
        <v>1</v>
      </c>
      <c r="O4899" s="14"/>
      <c r="P4899" s="14"/>
      <c r="Q4899" s="14">
        <f t="shared" si="1048"/>
        <v>0</v>
      </c>
      <c r="R4899" s="14">
        <f t="shared" si="1049"/>
        <v>0</v>
      </c>
      <c r="S4899" s="14">
        <f t="shared" si="1050"/>
        <v>0</v>
      </c>
      <c r="T4899" s="14">
        <f t="shared" si="1051"/>
        <v>0</v>
      </c>
      <c r="U4899" s="14">
        <f t="shared" si="1052"/>
        <v>0</v>
      </c>
      <c r="V4899" s="14">
        <f t="shared" si="1053"/>
        <v>0</v>
      </c>
      <c r="W4899" s="14">
        <f t="shared" si="1054"/>
        <v>0</v>
      </c>
      <c r="X4899" s="14">
        <f t="shared" si="1055"/>
        <v>0</v>
      </c>
      <c r="Y4899" s="21">
        <f t="shared" si="1056"/>
        <v>0</v>
      </c>
    </row>
    <row r="4900" spans="3:25">
      <c r="C4900" s="20">
        <f t="shared" si="1046"/>
        <v>75</v>
      </c>
      <c r="D4900" s="36">
        <v>0</v>
      </c>
      <c r="E4900" s="34">
        <v>7</v>
      </c>
      <c r="F4900" s="34">
        <v>6</v>
      </c>
      <c r="G4900" s="34">
        <v>3</v>
      </c>
      <c r="H4900" s="34">
        <v>5</v>
      </c>
      <c r="I4900" s="34">
        <v>1</v>
      </c>
      <c r="J4900" s="34">
        <v>3</v>
      </c>
      <c r="K4900" s="34">
        <v>8</v>
      </c>
      <c r="L4900" s="14">
        <f t="shared" si="1047"/>
        <v>0.59861386138613248</v>
      </c>
      <c r="M4900" s="14">
        <f t="shared" si="1057"/>
        <v>1</v>
      </c>
      <c r="N4900" s="14">
        <v>1</v>
      </c>
      <c r="O4900" s="14"/>
      <c r="P4900" s="14"/>
      <c r="Q4900" s="14">
        <f t="shared" si="1048"/>
        <v>0</v>
      </c>
      <c r="R4900" s="14">
        <f t="shared" si="1049"/>
        <v>0</v>
      </c>
      <c r="S4900" s="14">
        <f t="shared" si="1050"/>
        <v>0</v>
      </c>
      <c r="T4900" s="14">
        <f t="shared" si="1051"/>
        <v>0</v>
      </c>
      <c r="U4900" s="14">
        <f t="shared" si="1052"/>
        <v>0</v>
      </c>
      <c r="V4900" s="14">
        <f t="shared" si="1053"/>
        <v>0</v>
      </c>
      <c r="W4900" s="14">
        <f t="shared" si="1054"/>
        <v>0</v>
      </c>
      <c r="X4900" s="14">
        <f t="shared" si="1055"/>
        <v>0</v>
      </c>
      <c r="Y4900" s="21">
        <f t="shared" si="1056"/>
        <v>0</v>
      </c>
    </row>
    <row r="4901" spans="3:25">
      <c r="C4901" s="20">
        <f t="shared" si="1046"/>
        <v>76</v>
      </c>
      <c r="D4901" s="41">
        <v>0</v>
      </c>
      <c r="E4901" s="41">
        <v>4</v>
      </c>
      <c r="F4901" s="41">
        <v>6</v>
      </c>
      <c r="G4901" s="41">
        <v>3</v>
      </c>
      <c r="H4901" s="41">
        <v>5</v>
      </c>
      <c r="I4901" s="41">
        <v>3</v>
      </c>
      <c r="J4901" s="41">
        <v>8</v>
      </c>
      <c r="K4901" s="41">
        <v>5</v>
      </c>
      <c r="L4901" s="14">
        <f t="shared" si="1047"/>
        <v>0.59009900990098352</v>
      </c>
      <c r="M4901" s="14">
        <f t="shared" si="1057"/>
        <v>1</v>
      </c>
      <c r="N4901" s="14">
        <v>1</v>
      </c>
      <c r="O4901" s="14"/>
      <c r="P4901" s="14"/>
      <c r="Q4901" s="14">
        <f t="shared" si="1048"/>
        <v>0</v>
      </c>
      <c r="R4901" s="14">
        <f t="shared" si="1049"/>
        <v>0</v>
      </c>
      <c r="S4901" s="14">
        <f t="shared" si="1050"/>
        <v>0</v>
      </c>
      <c r="T4901" s="14">
        <f t="shared" si="1051"/>
        <v>0</v>
      </c>
      <c r="U4901" s="14">
        <f t="shared" si="1052"/>
        <v>0</v>
      </c>
      <c r="V4901" s="14">
        <f t="shared" si="1053"/>
        <v>0</v>
      </c>
      <c r="W4901" s="14">
        <f t="shared" si="1054"/>
        <v>0</v>
      </c>
      <c r="X4901" s="14">
        <f t="shared" si="1055"/>
        <v>0</v>
      </c>
      <c r="Y4901" s="21">
        <f t="shared" si="1056"/>
        <v>0</v>
      </c>
    </row>
    <row r="4902" spans="3:25">
      <c r="C4902" s="20">
        <f t="shared" si="1046"/>
        <v>77</v>
      </c>
      <c r="D4902" s="41">
        <v>0</v>
      </c>
      <c r="E4902" s="41">
        <v>4</v>
      </c>
      <c r="F4902" s="41">
        <v>6</v>
      </c>
      <c r="G4902" s="41">
        <v>3</v>
      </c>
      <c r="H4902" s="41">
        <v>5</v>
      </c>
      <c r="I4902" s="41">
        <v>4</v>
      </c>
      <c r="J4902" s="41">
        <v>1</v>
      </c>
      <c r="K4902" s="41">
        <v>5</v>
      </c>
      <c r="L4902" s="14">
        <f t="shared" si="1047"/>
        <v>-0.48079207920792655</v>
      </c>
      <c r="M4902" s="14">
        <f t="shared" si="1057"/>
        <v>-1</v>
      </c>
      <c r="N4902" s="14">
        <v>1</v>
      </c>
      <c r="O4902" s="14"/>
      <c r="P4902" s="14"/>
      <c r="Q4902" s="14">
        <f t="shared" si="1048"/>
        <v>2</v>
      </c>
      <c r="R4902" s="14">
        <f t="shared" si="1049"/>
        <v>0</v>
      </c>
      <c r="S4902" s="14">
        <f t="shared" si="1050"/>
        <v>0.08</v>
      </c>
      <c r="T4902" s="14">
        <f t="shared" si="1051"/>
        <v>0.12</v>
      </c>
      <c r="U4902" s="14">
        <f t="shared" si="1052"/>
        <v>0.06</v>
      </c>
      <c r="V4902" s="14">
        <f t="shared" si="1053"/>
        <v>0.1</v>
      </c>
      <c r="W4902" s="14">
        <f t="shared" si="1054"/>
        <v>0.08</v>
      </c>
      <c r="X4902" s="14">
        <f t="shared" si="1055"/>
        <v>0.02</v>
      </c>
      <c r="Y4902" s="21">
        <f t="shared" si="1056"/>
        <v>0.1</v>
      </c>
    </row>
    <row r="4903" spans="3:25">
      <c r="C4903" s="20">
        <f t="shared" si="1046"/>
        <v>78</v>
      </c>
      <c r="D4903" s="41">
        <v>0</v>
      </c>
      <c r="E4903" s="41">
        <v>4</v>
      </c>
      <c r="F4903" s="41">
        <v>6</v>
      </c>
      <c r="G4903" s="41">
        <v>3</v>
      </c>
      <c r="H4903" s="41">
        <v>5</v>
      </c>
      <c r="I4903" s="41">
        <v>4</v>
      </c>
      <c r="J4903" s="41">
        <v>5</v>
      </c>
      <c r="K4903" s="41">
        <v>7</v>
      </c>
      <c r="L4903" s="14">
        <f t="shared" si="1047"/>
        <v>0.60673267326732017</v>
      </c>
      <c r="M4903" s="14">
        <f t="shared" si="1057"/>
        <v>1</v>
      </c>
      <c r="N4903" s="14">
        <v>1</v>
      </c>
      <c r="O4903" s="14"/>
      <c r="P4903" s="14"/>
      <c r="Q4903" s="14">
        <f t="shared" si="1048"/>
        <v>0</v>
      </c>
      <c r="R4903" s="14">
        <f t="shared" si="1049"/>
        <v>0</v>
      </c>
      <c r="S4903" s="14">
        <f t="shared" si="1050"/>
        <v>0</v>
      </c>
      <c r="T4903" s="14">
        <f t="shared" si="1051"/>
        <v>0</v>
      </c>
      <c r="U4903" s="14">
        <f t="shared" si="1052"/>
        <v>0</v>
      </c>
      <c r="V4903" s="14">
        <f t="shared" si="1053"/>
        <v>0</v>
      </c>
      <c r="W4903" s="14">
        <f t="shared" si="1054"/>
        <v>0</v>
      </c>
      <c r="X4903" s="14">
        <f t="shared" si="1055"/>
        <v>0</v>
      </c>
      <c r="Y4903" s="21">
        <f t="shared" si="1056"/>
        <v>0</v>
      </c>
    </row>
    <row r="4904" spans="3:25">
      <c r="C4904" s="20">
        <f t="shared" si="1046"/>
        <v>79</v>
      </c>
      <c r="D4904" s="41">
        <v>0</v>
      </c>
      <c r="E4904" s="41">
        <v>4</v>
      </c>
      <c r="F4904" s="41">
        <v>6</v>
      </c>
      <c r="G4904" s="41">
        <v>3</v>
      </c>
      <c r="H4904" s="41">
        <v>5</v>
      </c>
      <c r="I4904" s="41">
        <v>4</v>
      </c>
      <c r="J4904" s="41">
        <v>9</v>
      </c>
      <c r="K4904" s="41">
        <v>6</v>
      </c>
      <c r="L4904" s="14">
        <f t="shared" si="1047"/>
        <v>1.2534653465346466</v>
      </c>
      <c r="M4904" s="14">
        <f t="shared" si="1057"/>
        <v>1</v>
      </c>
      <c r="N4904" s="14">
        <v>1</v>
      </c>
      <c r="O4904" s="14"/>
      <c r="P4904" s="14"/>
      <c r="Q4904" s="14">
        <f t="shared" si="1048"/>
        <v>0</v>
      </c>
      <c r="R4904" s="14">
        <f t="shared" si="1049"/>
        <v>0</v>
      </c>
      <c r="S4904" s="14">
        <f t="shared" si="1050"/>
        <v>0</v>
      </c>
      <c r="T4904" s="14">
        <f t="shared" si="1051"/>
        <v>0</v>
      </c>
      <c r="U4904" s="14">
        <f t="shared" si="1052"/>
        <v>0</v>
      </c>
      <c r="V4904" s="14">
        <f t="shared" si="1053"/>
        <v>0</v>
      </c>
      <c r="W4904" s="14">
        <f t="shared" si="1054"/>
        <v>0</v>
      </c>
      <c r="X4904" s="14">
        <f t="shared" si="1055"/>
        <v>0</v>
      </c>
      <c r="Y4904" s="21">
        <f t="shared" si="1056"/>
        <v>0</v>
      </c>
    </row>
    <row r="4905" spans="3:25">
      <c r="C4905" s="20">
        <f t="shared" si="1046"/>
        <v>80</v>
      </c>
      <c r="D4905" s="41">
        <v>0</v>
      </c>
      <c r="E4905" s="41">
        <v>4</v>
      </c>
      <c r="F4905" s="41">
        <v>6</v>
      </c>
      <c r="G4905" s="41">
        <v>3</v>
      </c>
      <c r="H4905" s="41">
        <v>5</v>
      </c>
      <c r="I4905" s="41">
        <v>6</v>
      </c>
      <c r="J4905" s="41">
        <v>1</v>
      </c>
      <c r="K4905" s="41">
        <v>2</v>
      </c>
      <c r="L4905" s="14">
        <f t="shared" si="1047"/>
        <v>-0.28554455445545202</v>
      </c>
      <c r="M4905" s="14">
        <f t="shared" si="1057"/>
        <v>-1</v>
      </c>
      <c r="N4905" s="14">
        <v>1</v>
      </c>
      <c r="O4905" s="14"/>
      <c r="P4905" s="14"/>
      <c r="Q4905" s="14">
        <f t="shared" si="1048"/>
        <v>2</v>
      </c>
      <c r="R4905" s="14">
        <f t="shared" si="1049"/>
        <v>0</v>
      </c>
      <c r="S4905" s="14">
        <f t="shared" si="1050"/>
        <v>0.08</v>
      </c>
      <c r="T4905" s="14">
        <f t="shared" si="1051"/>
        <v>0.12</v>
      </c>
      <c r="U4905" s="14">
        <f t="shared" si="1052"/>
        <v>0.06</v>
      </c>
      <c r="V4905" s="14">
        <f t="shared" si="1053"/>
        <v>0.1</v>
      </c>
      <c r="W4905" s="14">
        <f t="shared" si="1054"/>
        <v>0.12</v>
      </c>
      <c r="X4905" s="14">
        <f t="shared" si="1055"/>
        <v>0.02</v>
      </c>
      <c r="Y4905" s="21">
        <f t="shared" si="1056"/>
        <v>0.04</v>
      </c>
    </row>
    <row r="4906" spans="3:25">
      <c r="C4906" s="20">
        <f t="shared" si="1046"/>
        <v>81</v>
      </c>
      <c r="D4906" s="41">
        <v>0</v>
      </c>
      <c r="E4906" s="41">
        <v>4</v>
      </c>
      <c r="F4906" s="41">
        <v>6</v>
      </c>
      <c r="G4906" s="41">
        <v>3</v>
      </c>
      <c r="H4906" s="41">
        <v>5</v>
      </c>
      <c r="I4906" s="41">
        <v>5</v>
      </c>
      <c r="J4906" s="41">
        <v>3</v>
      </c>
      <c r="K4906" s="41">
        <v>4</v>
      </c>
      <c r="L4906" s="14">
        <f t="shared" si="1047"/>
        <v>8.7128712871281877E-2</v>
      </c>
      <c r="M4906" s="14">
        <f t="shared" si="1057"/>
        <v>1</v>
      </c>
      <c r="N4906" s="14">
        <v>1</v>
      </c>
      <c r="O4906" s="14"/>
      <c r="P4906" s="14"/>
      <c r="Q4906" s="14">
        <f t="shared" si="1048"/>
        <v>0</v>
      </c>
      <c r="R4906" s="14">
        <f t="shared" si="1049"/>
        <v>0</v>
      </c>
      <c r="S4906" s="14">
        <f t="shared" si="1050"/>
        <v>0</v>
      </c>
      <c r="T4906" s="14">
        <f t="shared" si="1051"/>
        <v>0</v>
      </c>
      <c r="U4906" s="14">
        <f t="shared" si="1052"/>
        <v>0</v>
      </c>
      <c r="V4906" s="14">
        <f t="shared" si="1053"/>
        <v>0</v>
      </c>
      <c r="W4906" s="14">
        <f t="shared" si="1054"/>
        <v>0</v>
      </c>
      <c r="X4906" s="14">
        <f t="shared" si="1055"/>
        <v>0</v>
      </c>
      <c r="Y4906" s="21">
        <f t="shared" si="1056"/>
        <v>0</v>
      </c>
    </row>
    <row r="4907" spans="3:25">
      <c r="C4907" s="20">
        <f t="shared" si="1046"/>
        <v>82</v>
      </c>
      <c r="D4907" s="41">
        <v>0</v>
      </c>
      <c r="E4907" s="41">
        <v>4</v>
      </c>
      <c r="F4907" s="41">
        <v>6</v>
      </c>
      <c r="G4907" s="41">
        <v>3</v>
      </c>
      <c r="H4907" s="41">
        <v>5</v>
      </c>
      <c r="I4907" s="41">
        <v>4</v>
      </c>
      <c r="J4907" s="41">
        <v>4</v>
      </c>
      <c r="K4907" s="41">
        <v>1</v>
      </c>
      <c r="L4907" s="14">
        <f t="shared" si="1047"/>
        <v>-0.47326732673267813</v>
      </c>
      <c r="M4907" s="14">
        <f t="shared" si="1057"/>
        <v>-1</v>
      </c>
      <c r="N4907" s="14">
        <v>1</v>
      </c>
      <c r="O4907" s="14"/>
      <c r="P4907" s="14"/>
      <c r="Q4907" s="14">
        <f t="shared" si="1048"/>
        <v>2</v>
      </c>
      <c r="R4907" s="14">
        <f t="shared" si="1049"/>
        <v>0</v>
      </c>
      <c r="S4907" s="14">
        <f t="shared" si="1050"/>
        <v>0.08</v>
      </c>
      <c r="T4907" s="14">
        <f t="shared" si="1051"/>
        <v>0.12</v>
      </c>
      <c r="U4907" s="14">
        <f t="shared" si="1052"/>
        <v>0.06</v>
      </c>
      <c r="V4907" s="14">
        <f t="shared" si="1053"/>
        <v>0.1</v>
      </c>
      <c r="W4907" s="14">
        <f t="shared" si="1054"/>
        <v>0.08</v>
      </c>
      <c r="X4907" s="14">
        <f t="shared" si="1055"/>
        <v>0.08</v>
      </c>
      <c r="Y4907" s="21">
        <f t="shared" si="1056"/>
        <v>0.02</v>
      </c>
    </row>
    <row r="4908" spans="3:25">
      <c r="C4908" s="20">
        <f t="shared" si="1046"/>
        <v>83</v>
      </c>
      <c r="D4908" s="41">
        <v>0</v>
      </c>
      <c r="E4908" s="41">
        <v>4</v>
      </c>
      <c r="F4908" s="41">
        <v>6</v>
      </c>
      <c r="G4908" s="41">
        <v>3</v>
      </c>
      <c r="H4908" s="41">
        <v>5</v>
      </c>
      <c r="I4908" s="41">
        <v>6</v>
      </c>
      <c r="J4908" s="41">
        <v>2</v>
      </c>
      <c r="K4908" s="41">
        <v>2</v>
      </c>
      <c r="L4908" s="14">
        <f t="shared" si="1047"/>
        <v>-8.7128712871294312E-2</v>
      </c>
      <c r="M4908" s="14">
        <f t="shared" si="1057"/>
        <v>-1</v>
      </c>
      <c r="N4908" s="14">
        <v>1</v>
      </c>
      <c r="O4908" s="14"/>
      <c r="P4908" s="14"/>
      <c r="Q4908" s="14">
        <f t="shared" si="1048"/>
        <v>2</v>
      </c>
      <c r="R4908" s="14">
        <f t="shared" si="1049"/>
        <v>0</v>
      </c>
      <c r="S4908" s="14">
        <f t="shared" si="1050"/>
        <v>0.08</v>
      </c>
      <c r="T4908" s="14">
        <f t="shared" si="1051"/>
        <v>0.12</v>
      </c>
      <c r="U4908" s="14">
        <f t="shared" si="1052"/>
        <v>0.06</v>
      </c>
      <c r="V4908" s="14">
        <f t="shared" si="1053"/>
        <v>0.1</v>
      </c>
      <c r="W4908" s="14">
        <f t="shared" si="1054"/>
        <v>0.12</v>
      </c>
      <c r="X4908" s="14">
        <f t="shared" si="1055"/>
        <v>0.04</v>
      </c>
      <c r="Y4908" s="21">
        <f t="shared" si="1056"/>
        <v>0.04</v>
      </c>
    </row>
    <row r="4909" spans="3:25">
      <c r="C4909" s="20">
        <f t="shared" si="1046"/>
        <v>84</v>
      </c>
      <c r="D4909" s="41">
        <v>0</v>
      </c>
      <c r="E4909" s="41">
        <v>4</v>
      </c>
      <c r="F4909" s="41">
        <v>6</v>
      </c>
      <c r="G4909" s="41">
        <v>3</v>
      </c>
      <c r="H4909" s="41">
        <v>5</v>
      </c>
      <c r="I4909" s="41">
        <v>6</v>
      </c>
      <c r="J4909" s="41">
        <v>9</v>
      </c>
      <c r="K4909" s="41">
        <v>2</v>
      </c>
      <c r="L4909" s="14">
        <f t="shared" si="1047"/>
        <v>1.3017821782178132</v>
      </c>
      <c r="M4909" s="14">
        <f t="shared" si="1057"/>
        <v>1</v>
      </c>
      <c r="N4909" s="14">
        <v>1</v>
      </c>
      <c r="O4909" s="14"/>
      <c r="P4909" s="14"/>
      <c r="Q4909" s="14">
        <f t="shared" si="1048"/>
        <v>0</v>
      </c>
      <c r="R4909" s="14">
        <f t="shared" si="1049"/>
        <v>0</v>
      </c>
      <c r="S4909" s="14">
        <f t="shared" si="1050"/>
        <v>0</v>
      </c>
      <c r="T4909" s="14">
        <f t="shared" si="1051"/>
        <v>0</v>
      </c>
      <c r="U4909" s="14">
        <f t="shared" si="1052"/>
        <v>0</v>
      </c>
      <c r="V4909" s="14">
        <f t="shared" si="1053"/>
        <v>0</v>
      </c>
      <c r="W4909" s="14">
        <f t="shared" si="1054"/>
        <v>0</v>
      </c>
      <c r="X4909" s="14">
        <f t="shared" si="1055"/>
        <v>0</v>
      </c>
      <c r="Y4909" s="21">
        <f t="shared" si="1056"/>
        <v>0</v>
      </c>
    </row>
    <row r="4910" spans="3:25">
      <c r="C4910" s="20">
        <f t="shared" si="1046"/>
        <v>85</v>
      </c>
      <c r="D4910" s="41">
        <v>0</v>
      </c>
      <c r="E4910" s="41">
        <v>4</v>
      </c>
      <c r="F4910" s="41">
        <v>6</v>
      </c>
      <c r="G4910" s="41">
        <v>3</v>
      </c>
      <c r="H4910" s="41">
        <v>5</v>
      </c>
      <c r="I4910" s="41">
        <v>5</v>
      </c>
      <c r="J4910" s="41">
        <v>6</v>
      </c>
      <c r="K4910" s="41">
        <v>3</v>
      </c>
      <c r="L4910" s="14">
        <f t="shared" si="1047"/>
        <v>0.53544554455444882</v>
      </c>
      <c r="M4910" s="14">
        <f t="shared" si="1057"/>
        <v>1</v>
      </c>
      <c r="N4910" s="14">
        <v>1</v>
      </c>
      <c r="O4910" s="14"/>
      <c r="P4910" s="14"/>
      <c r="Q4910" s="14">
        <f t="shared" si="1048"/>
        <v>0</v>
      </c>
      <c r="R4910" s="14">
        <f t="shared" si="1049"/>
        <v>0</v>
      </c>
      <c r="S4910" s="14">
        <f t="shared" si="1050"/>
        <v>0</v>
      </c>
      <c r="T4910" s="14">
        <f t="shared" si="1051"/>
        <v>0</v>
      </c>
      <c r="U4910" s="14">
        <f t="shared" si="1052"/>
        <v>0</v>
      </c>
      <c r="V4910" s="14">
        <f t="shared" si="1053"/>
        <v>0</v>
      </c>
      <c r="W4910" s="14">
        <f t="shared" si="1054"/>
        <v>0</v>
      </c>
      <c r="X4910" s="14">
        <f t="shared" si="1055"/>
        <v>0</v>
      </c>
      <c r="Y4910" s="21">
        <f t="shared" si="1056"/>
        <v>0</v>
      </c>
    </row>
    <row r="4911" spans="3:25">
      <c r="C4911" s="20">
        <f t="shared" si="1046"/>
        <v>86</v>
      </c>
      <c r="D4911" s="41">
        <v>0</v>
      </c>
      <c r="E4911" s="41">
        <v>4</v>
      </c>
      <c r="F4911" s="41">
        <v>6</v>
      </c>
      <c r="G4911" s="41">
        <v>3</v>
      </c>
      <c r="H4911" s="41">
        <v>5</v>
      </c>
      <c r="I4911" s="41">
        <v>6</v>
      </c>
      <c r="J4911" s="41">
        <v>6</v>
      </c>
      <c r="K4911" s="41">
        <v>0</v>
      </c>
      <c r="L4911" s="14">
        <f t="shared" si="1047"/>
        <v>0.41267326732672771</v>
      </c>
      <c r="M4911" s="14">
        <f t="shared" si="1057"/>
        <v>1</v>
      </c>
      <c r="N4911" s="14">
        <v>1</v>
      </c>
      <c r="O4911" s="14"/>
      <c r="P4911" s="14"/>
      <c r="Q4911" s="14">
        <f t="shared" si="1048"/>
        <v>0</v>
      </c>
      <c r="R4911" s="14">
        <f t="shared" si="1049"/>
        <v>0</v>
      </c>
      <c r="S4911" s="14">
        <f t="shared" si="1050"/>
        <v>0</v>
      </c>
      <c r="T4911" s="14">
        <f t="shared" si="1051"/>
        <v>0</v>
      </c>
      <c r="U4911" s="14">
        <f t="shared" si="1052"/>
        <v>0</v>
      </c>
      <c r="V4911" s="14">
        <f t="shared" si="1053"/>
        <v>0</v>
      </c>
      <c r="W4911" s="14">
        <f t="shared" si="1054"/>
        <v>0</v>
      </c>
      <c r="X4911" s="14">
        <f t="shared" si="1055"/>
        <v>0</v>
      </c>
      <c r="Y4911" s="21">
        <f t="shared" si="1056"/>
        <v>0</v>
      </c>
    </row>
    <row r="4912" spans="3:25">
      <c r="C4912" s="20">
        <f t="shared" si="1046"/>
        <v>87</v>
      </c>
      <c r="D4912" s="41">
        <v>0</v>
      </c>
      <c r="E4912" s="41">
        <v>4</v>
      </c>
      <c r="F4912" s="41">
        <v>6</v>
      </c>
      <c r="G4912" s="41">
        <v>3</v>
      </c>
      <c r="H4912" s="41">
        <v>5</v>
      </c>
      <c r="I4912" s="41">
        <v>8</v>
      </c>
      <c r="J4912" s="41">
        <v>1</v>
      </c>
      <c r="K4912" s="41">
        <v>1</v>
      </c>
      <c r="L4912" s="14">
        <f t="shared" si="1047"/>
        <v>0.20356435643563842</v>
      </c>
      <c r="M4912" s="14">
        <f t="shared" si="1057"/>
        <v>1</v>
      </c>
      <c r="N4912" s="14">
        <v>1</v>
      </c>
      <c r="O4912" s="14"/>
      <c r="P4912" s="14"/>
      <c r="Q4912" s="14">
        <f t="shared" si="1048"/>
        <v>0</v>
      </c>
      <c r="R4912" s="14">
        <f t="shared" si="1049"/>
        <v>0</v>
      </c>
      <c r="S4912" s="14">
        <f t="shared" si="1050"/>
        <v>0</v>
      </c>
      <c r="T4912" s="14">
        <f t="shared" si="1051"/>
        <v>0</v>
      </c>
      <c r="U4912" s="14">
        <f t="shared" si="1052"/>
        <v>0</v>
      </c>
      <c r="V4912" s="14">
        <f t="shared" si="1053"/>
        <v>0</v>
      </c>
      <c r="W4912" s="14">
        <f t="shared" si="1054"/>
        <v>0</v>
      </c>
      <c r="X4912" s="14">
        <f t="shared" si="1055"/>
        <v>0</v>
      </c>
      <c r="Y4912" s="21">
        <f t="shared" si="1056"/>
        <v>0</v>
      </c>
    </row>
    <row r="4913" spans="3:25">
      <c r="C4913" s="20">
        <f t="shared" si="1046"/>
        <v>88</v>
      </c>
      <c r="D4913" s="41">
        <v>0</v>
      </c>
      <c r="E4913" s="41">
        <v>4</v>
      </c>
      <c r="F4913" s="41">
        <v>6</v>
      </c>
      <c r="G4913" s="41">
        <v>3</v>
      </c>
      <c r="H4913" s="41">
        <v>5</v>
      </c>
      <c r="I4913" s="41">
        <v>5</v>
      </c>
      <c r="J4913" s="41">
        <v>2</v>
      </c>
      <c r="K4913" s="41">
        <v>6</v>
      </c>
      <c r="L4913" s="14">
        <f t="shared" si="1047"/>
        <v>0.1825742574257383</v>
      </c>
      <c r="M4913" s="14">
        <f t="shared" si="1057"/>
        <v>1</v>
      </c>
      <c r="N4913" s="14">
        <v>1</v>
      </c>
      <c r="O4913" s="14"/>
      <c r="P4913" s="14"/>
      <c r="Q4913" s="14">
        <f t="shared" si="1048"/>
        <v>0</v>
      </c>
      <c r="R4913" s="14">
        <f t="shared" si="1049"/>
        <v>0</v>
      </c>
      <c r="S4913" s="14">
        <f t="shared" si="1050"/>
        <v>0</v>
      </c>
      <c r="T4913" s="14">
        <f t="shared" si="1051"/>
        <v>0</v>
      </c>
      <c r="U4913" s="14">
        <f t="shared" si="1052"/>
        <v>0</v>
      </c>
      <c r="V4913" s="14">
        <f t="shared" si="1053"/>
        <v>0</v>
      </c>
      <c r="W4913" s="14">
        <f t="shared" si="1054"/>
        <v>0</v>
      </c>
      <c r="X4913" s="14">
        <f t="shared" si="1055"/>
        <v>0</v>
      </c>
      <c r="Y4913" s="21">
        <f t="shared" si="1056"/>
        <v>0</v>
      </c>
    </row>
    <row r="4914" spans="3:25">
      <c r="C4914" s="20">
        <f t="shared" si="1046"/>
        <v>89</v>
      </c>
      <c r="D4914" s="41">
        <v>0</v>
      </c>
      <c r="E4914" s="41">
        <v>4</v>
      </c>
      <c r="F4914" s="41">
        <v>6</v>
      </c>
      <c r="G4914" s="41">
        <v>3</v>
      </c>
      <c r="H4914" s="41">
        <v>6</v>
      </c>
      <c r="I4914" s="41">
        <v>1</v>
      </c>
      <c r="J4914" s="41">
        <v>6</v>
      </c>
      <c r="K4914" s="41">
        <v>7</v>
      </c>
      <c r="L4914" s="14">
        <f t="shared" si="1047"/>
        <v>0.30613861386138019</v>
      </c>
      <c r="M4914" s="14">
        <f t="shared" si="1057"/>
        <v>1</v>
      </c>
      <c r="N4914" s="14">
        <v>1</v>
      </c>
      <c r="O4914" s="14"/>
      <c r="P4914" s="14"/>
      <c r="Q4914" s="14">
        <f t="shared" si="1048"/>
        <v>0</v>
      </c>
      <c r="R4914" s="14">
        <f t="shared" si="1049"/>
        <v>0</v>
      </c>
      <c r="S4914" s="14">
        <f t="shared" si="1050"/>
        <v>0</v>
      </c>
      <c r="T4914" s="14">
        <f t="shared" si="1051"/>
        <v>0</v>
      </c>
      <c r="U4914" s="14">
        <f t="shared" si="1052"/>
        <v>0</v>
      </c>
      <c r="V4914" s="14">
        <f t="shared" si="1053"/>
        <v>0</v>
      </c>
      <c r="W4914" s="14">
        <f t="shared" si="1054"/>
        <v>0</v>
      </c>
      <c r="X4914" s="14">
        <f t="shared" si="1055"/>
        <v>0</v>
      </c>
      <c r="Y4914" s="21">
        <f t="shared" si="1056"/>
        <v>0</v>
      </c>
    </row>
    <row r="4915" spans="3:25">
      <c r="C4915" s="20">
        <f t="shared" si="1046"/>
        <v>90</v>
      </c>
      <c r="D4915" s="41">
        <v>0</v>
      </c>
      <c r="E4915" s="41">
        <v>4</v>
      </c>
      <c r="F4915" s="41">
        <v>6</v>
      </c>
      <c r="G4915" s="41">
        <v>3</v>
      </c>
      <c r="H4915" s="41">
        <v>6</v>
      </c>
      <c r="I4915" s="41">
        <v>3</v>
      </c>
      <c r="J4915" s="41">
        <v>7</v>
      </c>
      <c r="K4915" s="41">
        <v>9</v>
      </c>
      <c r="L4915" s="14">
        <f t="shared" si="1047"/>
        <v>1.4344554455445468</v>
      </c>
      <c r="M4915" s="14">
        <f t="shared" si="1057"/>
        <v>1</v>
      </c>
      <c r="N4915" s="14">
        <v>1</v>
      </c>
      <c r="O4915" s="14"/>
      <c r="P4915" s="14"/>
      <c r="Q4915" s="14">
        <f t="shared" si="1048"/>
        <v>0</v>
      </c>
      <c r="R4915" s="14">
        <f t="shared" si="1049"/>
        <v>0</v>
      </c>
      <c r="S4915" s="14">
        <f t="shared" si="1050"/>
        <v>0</v>
      </c>
      <c r="T4915" s="14">
        <f t="shared" si="1051"/>
        <v>0</v>
      </c>
      <c r="U4915" s="14">
        <f t="shared" si="1052"/>
        <v>0</v>
      </c>
      <c r="V4915" s="14">
        <f t="shared" si="1053"/>
        <v>0</v>
      </c>
      <c r="W4915" s="14">
        <f t="shared" si="1054"/>
        <v>0</v>
      </c>
      <c r="X4915" s="14">
        <f t="shared" si="1055"/>
        <v>0</v>
      </c>
      <c r="Y4915" s="21">
        <f t="shared" si="1056"/>
        <v>0</v>
      </c>
    </row>
    <row r="4916" spans="3:25">
      <c r="C4916" s="20">
        <f t="shared" si="1046"/>
        <v>91</v>
      </c>
      <c r="D4916" s="41">
        <v>0</v>
      </c>
      <c r="E4916" s="41">
        <v>4</v>
      </c>
      <c r="F4916" s="41">
        <v>6</v>
      </c>
      <c r="G4916" s="41">
        <v>3</v>
      </c>
      <c r="H4916" s="41">
        <v>5</v>
      </c>
      <c r="I4916" s="41">
        <v>5</v>
      </c>
      <c r="J4916" s="41">
        <v>2</v>
      </c>
      <c r="K4916" s="41">
        <v>5</v>
      </c>
      <c r="L4916" s="14">
        <f t="shared" si="1047"/>
        <v>3.5643564356430346E-2</v>
      </c>
      <c r="M4916" s="14">
        <f t="shared" si="1057"/>
        <v>1</v>
      </c>
      <c r="N4916" s="14">
        <v>1</v>
      </c>
      <c r="O4916" s="14"/>
      <c r="P4916" s="14"/>
      <c r="Q4916" s="14">
        <f t="shared" si="1048"/>
        <v>0</v>
      </c>
      <c r="R4916" s="14">
        <f t="shared" si="1049"/>
        <v>0</v>
      </c>
      <c r="S4916" s="14">
        <f t="shared" si="1050"/>
        <v>0</v>
      </c>
      <c r="T4916" s="14">
        <f t="shared" si="1051"/>
        <v>0</v>
      </c>
      <c r="U4916" s="14">
        <f t="shared" si="1052"/>
        <v>0</v>
      </c>
      <c r="V4916" s="14">
        <f t="shared" si="1053"/>
        <v>0</v>
      </c>
      <c r="W4916" s="14">
        <f t="shared" si="1054"/>
        <v>0</v>
      </c>
      <c r="X4916" s="14">
        <f t="shared" si="1055"/>
        <v>0</v>
      </c>
      <c r="Y4916" s="21">
        <f t="shared" si="1056"/>
        <v>0</v>
      </c>
    </row>
    <row r="4917" spans="3:25">
      <c r="C4917" s="20">
        <f t="shared" si="1046"/>
        <v>92</v>
      </c>
      <c r="D4917" s="41">
        <v>0</v>
      </c>
      <c r="E4917" s="41">
        <v>4</v>
      </c>
      <c r="F4917" s="41">
        <v>6</v>
      </c>
      <c r="G4917" s="41">
        <v>3</v>
      </c>
      <c r="H4917" s="41">
        <v>6</v>
      </c>
      <c r="I4917" s="41">
        <v>3</v>
      </c>
      <c r="J4917" s="41">
        <v>7</v>
      </c>
      <c r="K4917" s="41">
        <v>2</v>
      </c>
      <c r="L4917" s="14">
        <f t="shared" si="1047"/>
        <v>0.40594059405940186</v>
      </c>
      <c r="M4917" s="14">
        <f t="shared" si="1057"/>
        <v>1</v>
      </c>
      <c r="N4917" s="14">
        <v>1</v>
      </c>
      <c r="O4917" s="14"/>
      <c r="P4917" s="14"/>
      <c r="Q4917" s="14">
        <f t="shared" si="1048"/>
        <v>0</v>
      </c>
      <c r="R4917" s="14">
        <f t="shared" si="1049"/>
        <v>0</v>
      </c>
      <c r="S4917" s="14">
        <f t="shared" si="1050"/>
        <v>0</v>
      </c>
      <c r="T4917" s="14">
        <f t="shared" si="1051"/>
        <v>0</v>
      </c>
      <c r="U4917" s="14">
        <f t="shared" si="1052"/>
        <v>0</v>
      </c>
      <c r="V4917" s="14">
        <f t="shared" si="1053"/>
        <v>0</v>
      </c>
      <c r="W4917" s="14">
        <f t="shared" si="1054"/>
        <v>0</v>
      </c>
      <c r="X4917" s="14">
        <f t="shared" si="1055"/>
        <v>0</v>
      </c>
      <c r="Y4917" s="21">
        <f t="shared" si="1056"/>
        <v>0</v>
      </c>
    </row>
    <row r="4918" spans="3:25">
      <c r="C4918" s="20">
        <f t="shared" si="1046"/>
        <v>93</v>
      </c>
      <c r="D4918" s="41">
        <v>0</v>
      </c>
      <c r="E4918" s="41">
        <v>4</v>
      </c>
      <c r="F4918" s="41">
        <v>6</v>
      </c>
      <c r="G4918" s="41">
        <v>3</v>
      </c>
      <c r="H4918" s="41">
        <v>6</v>
      </c>
      <c r="I4918" s="41">
        <v>2</v>
      </c>
      <c r="J4918" s="41">
        <v>6</v>
      </c>
      <c r="K4918" s="41">
        <v>1</v>
      </c>
      <c r="L4918" s="14">
        <f t="shared" si="1047"/>
        <v>-0.25742574257426121</v>
      </c>
      <c r="M4918" s="14">
        <f t="shared" si="1057"/>
        <v>-1</v>
      </c>
      <c r="N4918" s="14">
        <v>1</v>
      </c>
      <c r="O4918" s="14"/>
      <c r="P4918" s="14"/>
      <c r="Q4918" s="14">
        <f t="shared" si="1048"/>
        <v>2</v>
      </c>
      <c r="R4918" s="14">
        <f t="shared" si="1049"/>
        <v>0</v>
      </c>
      <c r="S4918" s="14">
        <f t="shared" si="1050"/>
        <v>0.08</v>
      </c>
      <c r="T4918" s="14">
        <f t="shared" si="1051"/>
        <v>0.12</v>
      </c>
      <c r="U4918" s="14">
        <f t="shared" si="1052"/>
        <v>0.06</v>
      </c>
      <c r="V4918" s="14">
        <f t="shared" si="1053"/>
        <v>0.12</v>
      </c>
      <c r="W4918" s="14">
        <f t="shared" si="1054"/>
        <v>0.04</v>
      </c>
      <c r="X4918" s="14">
        <f t="shared" si="1055"/>
        <v>0.12</v>
      </c>
      <c r="Y4918" s="21">
        <f t="shared" si="1056"/>
        <v>0.02</v>
      </c>
    </row>
    <row r="4919" spans="3:25">
      <c r="C4919" s="20">
        <f t="shared" si="1046"/>
        <v>94</v>
      </c>
      <c r="D4919" s="41">
        <v>0</v>
      </c>
      <c r="E4919" s="41">
        <v>4</v>
      </c>
      <c r="F4919" s="41">
        <v>6</v>
      </c>
      <c r="G4919" s="41">
        <v>3</v>
      </c>
      <c r="H4919" s="41">
        <v>5</v>
      </c>
      <c r="I4919" s="41">
        <v>5</v>
      </c>
      <c r="J4919" s="41">
        <v>4</v>
      </c>
      <c r="K4919" s="41">
        <v>2</v>
      </c>
      <c r="L4919" s="14">
        <f t="shared" si="1047"/>
        <v>-8.3168316831745415E-3</v>
      </c>
      <c r="M4919" s="14">
        <f t="shared" si="1057"/>
        <v>-1</v>
      </c>
      <c r="N4919" s="14">
        <v>1</v>
      </c>
      <c r="O4919" s="14"/>
      <c r="P4919" s="14"/>
      <c r="Q4919" s="14">
        <f t="shared" si="1048"/>
        <v>2</v>
      </c>
      <c r="R4919" s="14">
        <f t="shared" si="1049"/>
        <v>0</v>
      </c>
      <c r="S4919" s="14">
        <f t="shared" si="1050"/>
        <v>0.08</v>
      </c>
      <c r="T4919" s="14">
        <f t="shared" si="1051"/>
        <v>0.12</v>
      </c>
      <c r="U4919" s="14">
        <f t="shared" si="1052"/>
        <v>0.06</v>
      </c>
      <c r="V4919" s="14">
        <f t="shared" si="1053"/>
        <v>0.1</v>
      </c>
      <c r="W4919" s="14">
        <f t="shared" si="1054"/>
        <v>0.1</v>
      </c>
      <c r="X4919" s="14">
        <f t="shared" si="1055"/>
        <v>0.08</v>
      </c>
      <c r="Y4919" s="21">
        <f t="shared" si="1056"/>
        <v>0.04</v>
      </c>
    </row>
    <row r="4920" spans="3:25">
      <c r="C4920" s="20">
        <f t="shared" si="1046"/>
        <v>95</v>
      </c>
      <c r="D4920" s="41">
        <v>0</v>
      </c>
      <c r="E4920" s="41">
        <v>4</v>
      </c>
      <c r="F4920" s="41">
        <v>6</v>
      </c>
      <c r="G4920" s="41">
        <v>3</v>
      </c>
      <c r="H4920" s="41">
        <v>6</v>
      </c>
      <c r="I4920" s="41">
        <v>1</v>
      </c>
      <c r="J4920" s="41">
        <v>4</v>
      </c>
      <c r="K4920" s="41">
        <v>4</v>
      </c>
      <c r="L4920" s="14">
        <f t="shared" si="1047"/>
        <v>-0.53148514851485551</v>
      </c>
      <c r="M4920" s="14">
        <f t="shared" si="1057"/>
        <v>-1</v>
      </c>
      <c r="N4920" s="14">
        <v>1</v>
      </c>
      <c r="O4920" s="14"/>
      <c r="P4920" s="14"/>
      <c r="Q4920" s="14">
        <f t="shared" si="1048"/>
        <v>2</v>
      </c>
      <c r="R4920" s="14">
        <f t="shared" si="1049"/>
        <v>0</v>
      </c>
      <c r="S4920" s="14">
        <f t="shared" si="1050"/>
        <v>0.08</v>
      </c>
      <c r="T4920" s="14">
        <f t="shared" si="1051"/>
        <v>0.12</v>
      </c>
      <c r="U4920" s="14">
        <f t="shared" si="1052"/>
        <v>0.06</v>
      </c>
      <c r="V4920" s="14">
        <f t="shared" si="1053"/>
        <v>0.12</v>
      </c>
      <c r="W4920" s="14">
        <f t="shared" si="1054"/>
        <v>0.02</v>
      </c>
      <c r="X4920" s="14">
        <f t="shared" si="1055"/>
        <v>0.08</v>
      </c>
      <c r="Y4920" s="21">
        <f t="shared" si="1056"/>
        <v>0.08</v>
      </c>
    </row>
    <row r="4921" spans="3:25">
      <c r="C4921" s="20">
        <f t="shared" si="1046"/>
        <v>96</v>
      </c>
      <c r="D4921" s="41">
        <v>0</v>
      </c>
      <c r="E4921" s="41">
        <v>4</v>
      </c>
      <c r="F4921" s="41">
        <v>6</v>
      </c>
      <c r="G4921" s="41">
        <v>3</v>
      </c>
      <c r="H4921" s="41">
        <v>6</v>
      </c>
      <c r="I4921" s="41">
        <v>6</v>
      </c>
      <c r="J4921" s="41">
        <v>8</v>
      </c>
      <c r="K4921" s="41">
        <v>5</v>
      </c>
      <c r="L4921" s="14">
        <f t="shared" si="1047"/>
        <v>1.9992079207920721</v>
      </c>
      <c r="M4921" s="14">
        <f t="shared" si="1057"/>
        <v>1</v>
      </c>
      <c r="N4921" s="14">
        <v>1</v>
      </c>
      <c r="O4921" s="14"/>
      <c r="P4921" s="14"/>
      <c r="Q4921" s="14">
        <f t="shared" si="1048"/>
        <v>0</v>
      </c>
      <c r="R4921" s="14">
        <f t="shared" si="1049"/>
        <v>0</v>
      </c>
      <c r="S4921" s="14">
        <f t="shared" si="1050"/>
        <v>0</v>
      </c>
      <c r="T4921" s="14">
        <f t="shared" si="1051"/>
        <v>0</v>
      </c>
      <c r="U4921" s="14">
        <f t="shared" si="1052"/>
        <v>0</v>
      </c>
      <c r="V4921" s="14">
        <f t="shared" si="1053"/>
        <v>0</v>
      </c>
      <c r="W4921" s="14">
        <f t="shared" si="1054"/>
        <v>0</v>
      </c>
      <c r="X4921" s="14">
        <f t="shared" si="1055"/>
        <v>0</v>
      </c>
      <c r="Y4921" s="21">
        <f t="shared" si="1056"/>
        <v>0</v>
      </c>
    </row>
    <row r="4922" spans="3:25">
      <c r="C4922" s="20">
        <f t="shared" si="1046"/>
        <v>97</v>
      </c>
      <c r="D4922" s="41">
        <v>0</v>
      </c>
      <c r="E4922" s="41">
        <v>4</v>
      </c>
      <c r="F4922" s="41">
        <v>6</v>
      </c>
      <c r="G4922" s="41">
        <v>3</v>
      </c>
      <c r="H4922" s="41">
        <v>6</v>
      </c>
      <c r="I4922" s="41">
        <v>1</v>
      </c>
      <c r="J4922" s="41">
        <v>7</v>
      </c>
      <c r="K4922" s="41">
        <v>9</v>
      </c>
      <c r="L4922" s="14">
        <f t="shared" si="1047"/>
        <v>0.79841584158415202</v>
      </c>
      <c r="M4922" s="14">
        <f t="shared" si="1057"/>
        <v>1</v>
      </c>
      <c r="N4922" s="14">
        <v>1</v>
      </c>
      <c r="O4922" s="14"/>
      <c r="P4922" s="14"/>
      <c r="Q4922" s="14">
        <f t="shared" si="1048"/>
        <v>0</v>
      </c>
      <c r="R4922" s="14">
        <f t="shared" si="1049"/>
        <v>0</v>
      </c>
      <c r="S4922" s="14">
        <f t="shared" si="1050"/>
        <v>0</v>
      </c>
      <c r="T4922" s="14">
        <f t="shared" si="1051"/>
        <v>0</v>
      </c>
      <c r="U4922" s="14">
        <f t="shared" si="1052"/>
        <v>0</v>
      </c>
      <c r="V4922" s="14">
        <f t="shared" si="1053"/>
        <v>0</v>
      </c>
      <c r="W4922" s="14">
        <f t="shared" si="1054"/>
        <v>0</v>
      </c>
      <c r="X4922" s="14">
        <f t="shared" si="1055"/>
        <v>0</v>
      </c>
      <c r="Y4922" s="21">
        <f t="shared" si="1056"/>
        <v>0</v>
      </c>
    </row>
    <row r="4923" spans="3:25">
      <c r="C4923" s="20">
        <f t="shared" si="1046"/>
        <v>98</v>
      </c>
      <c r="D4923" s="41">
        <v>0</v>
      </c>
      <c r="E4923" s="41">
        <v>4</v>
      </c>
      <c r="F4923" s="41">
        <v>6</v>
      </c>
      <c r="G4923" s="41">
        <v>3</v>
      </c>
      <c r="H4923" s="41">
        <v>5</v>
      </c>
      <c r="I4923" s="41">
        <v>9</v>
      </c>
      <c r="J4923" s="41">
        <v>5</v>
      </c>
      <c r="K4923" s="41">
        <v>6</v>
      </c>
      <c r="L4923" s="14">
        <f t="shared" si="1047"/>
        <v>2.0499009900990011</v>
      </c>
      <c r="M4923" s="14">
        <f t="shared" si="1057"/>
        <v>1</v>
      </c>
      <c r="N4923" s="14">
        <v>1</v>
      </c>
      <c r="O4923" s="14"/>
      <c r="P4923" s="14"/>
      <c r="Q4923" s="14">
        <f t="shared" si="1048"/>
        <v>0</v>
      </c>
      <c r="R4923" s="14">
        <f t="shared" si="1049"/>
        <v>0</v>
      </c>
      <c r="S4923" s="14">
        <f t="shared" si="1050"/>
        <v>0</v>
      </c>
      <c r="T4923" s="14">
        <f t="shared" si="1051"/>
        <v>0</v>
      </c>
      <c r="U4923" s="14">
        <f t="shared" si="1052"/>
        <v>0</v>
      </c>
      <c r="V4923" s="14">
        <f t="shared" si="1053"/>
        <v>0</v>
      </c>
      <c r="W4923" s="14">
        <f t="shared" si="1054"/>
        <v>0</v>
      </c>
      <c r="X4923" s="14">
        <f t="shared" si="1055"/>
        <v>0</v>
      </c>
      <c r="Y4923" s="21">
        <f t="shared" si="1056"/>
        <v>0</v>
      </c>
    </row>
    <row r="4924" spans="3:25">
      <c r="C4924" s="20">
        <f t="shared" si="1046"/>
        <v>99</v>
      </c>
      <c r="D4924" s="41">
        <v>0</v>
      </c>
      <c r="E4924" s="41">
        <v>4</v>
      </c>
      <c r="F4924" s="41">
        <v>6</v>
      </c>
      <c r="G4924" s="41">
        <v>3</v>
      </c>
      <c r="H4924" s="41">
        <v>6</v>
      </c>
      <c r="I4924" s="41">
        <v>6</v>
      </c>
      <c r="J4924" s="41">
        <v>8</v>
      </c>
      <c r="K4924" s="41">
        <v>6</v>
      </c>
      <c r="L4924" s="14">
        <f t="shared" si="1047"/>
        <v>2.1461386138613783</v>
      </c>
      <c r="M4924" s="14">
        <f t="shared" si="1057"/>
        <v>1</v>
      </c>
      <c r="N4924" s="14">
        <v>1</v>
      </c>
      <c r="O4924" s="14"/>
      <c r="P4924" s="14"/>
      <c r="Q4924" s="14">
        <f t="shared" si="1048"/>
        <v>0</v>
      </c>
      <c r="R4924" s="14">
        <f t="shared" si="1049"/>
        <v>0</v>
      </c>
      <c r="S4924" s="14">
        <f t="shared" si="1050"/>
        <v>0</v>
      </c>
      <c r="T4924" s="14">
        <f t="shared" si="1051"/>
        <v>0</v>
      </c>
      <c r="U4924" s="14">
        <f t="shared" si="1052"/>
        <v>0</v>
      </c>
      <c r="V4924" s="14">
        <f t="shared" si="1053"/>
        <v>0</v>
      </c>
      <c r="W4924" s="14">
        <f t="shared" si="1054"/>
        <v>0</v>
      </c>
      <c r="X4924" s="14">
        <f t="shared" si="1055"/>
        <v>0</v>
      </c>
      <c r="Y4924" s="21">
        <f t="shared" si="1056"/>
        <v>0</v>
      </c>
    </row>
    <row r="4925" spans="3:25">
      <c r="C4925" s="20">
        <f t="shared" si="1046"/>
        <v>100</v>
      </c>
      <c r="D4925" s="41">
        <v>0</v>
      </c>
      <c r="E4925" s="41">
        <v>4</v>
      </c>
      <c r="F4925" s="41">
        <v>6</v>
      </c>
      <c r="G4925" s="41">
        <v>3</v>
      </c>
      <c r="H4925" s="41">
        <v>5</v>
      </c>
      <c r="I4925" s="41">
        <v>7</v>
      </c>
      <c r="J4925" s="41">
        <v>5</v>
      </c>
      <c r="K4925" s="41">
        <v>4</v>
      </c>
      <c r="L4925" s="14">
        <f t="shared" si="1047"/>
        <v>1.1199999999999939</v>
      </c>
      <c r="M4925" s="14">
        <f t="shared" si="1057"/>
        <v>1</v>
      </c>
      <c r="N4925" s="14">
        <v>1</v>
      </c>
      <c r="O4925" s="14"/>
      <c r="P4925" s="14"/>
      <c r="Q4925" s="14">
        <f t="shared" si="1048"/>
        <v>0</v>
      </c>
      <c r="R4925" s="14">
        <f t="shared" si="1049"/>
        <v>0</v>
      </c>
      <c r="S4925" s="14">
        <f t="shared" si="1050"/>
        <v>0</v>
      </c>
      <c r="T4925" s="14">
        <f t="shared" si="1051"/>
        <v>0</v>
      </c>
      <c r="U4925" s="14">
        <f t="shared" si="1052"/>
        <v>0</v>
      </c>
      <c r="V4925" s="14">
        <f t="shared" si="1053"/>
        <v>0</v>
      </c>
      <c r="W4925" s="14">
        <f t="shared" si="1054"/>
        <v>0</v>
      </c>
      <c r="X4925" s="14">
        <f t="shared" si="1055"/>
        <v>0</v>
      </c>
      <c r="Y4925" s="21">
        <f t="shared" si="1056"/>
        <v>0</v>
      </c>
    </row>
    <row r="4926" spans="3:25">
      <c r="C4926" s="22">
        <f t="shared" si="1046"/>
        <v>101</v>
      </c>
      <c r="D4926" s="36">
        <v>0</v>
      </c>
      <c r="E4926" s="36">
        <v>4</v>
      </c>
      <c r="F4926" s="36">
        <v>6</v>
      </c>
      <c r="G4926" s="36">
        <v>3</v>
      </c>
      <c r="H4926" s="36">
        <v>5</v>
      </c>
      <c r="I4926" s="36">
        <v>6</v>
      </c>
      <c r="J4926" s="36">
        <v>2</v>
      </c>
      <c r="K4926" s="36">
        <v>8</v>
      </c>
      <c r="L4926" s="14">
        <f t="shared" si="1047"/>
        <v>0.79445544554454628</v>
      </c>
      <c r="M4926" s="14">
        <f t="shared" si="1057"/>
        <v>1</v>
      </c>
      <c r="N4926" s="14">
        <v>1</v>
      </c>
      <c r="O4926" s="23"/>
      <c r="P4926" s="23"/>
      <c r="Q4926" s="14">
        <f t="shared" si="1048"/>
        <v>0</v>
      </c>
      <c r="R4926" s="14">
        <f t="shared" si="1049"/>
        <v>0</v>
      </c>
      <c r="S4926" s="14">
        <f t="shared" si="1050"/>
        <v>0</v>
      </c>
      <c r="T4926" s="14">
        <f t="shared" si="1051"/>
        <v>0</v>
      </c>
      <c r="U4926" s="14">
        <f t="shared" si="1052"/>
        <v>0</v>
      </c>
      <c r="V4926" s="14">
        <f t="shared" si="1053"/>
        <v>0</v>
      </c>
      <c r="W4926" s="14">
        <f t="shared" si="1054"/>
        <v>0</v>
      </c>
      <c r="X4926" s="14">
        <f t="shared" si="1055"/>
        <v>0</v>
      </c>
      <c r="Y4926" s="21">
        <f t="shared" si="1056"/>
        <v>0</v>
      </c>
    </row>
    <row r="4927" spans="3:25">
      <c r="O4927" s="15" t="s">
        <v>40</v>
      </c>
      <c r="P4927" s="16" t="s">
        <v>41</v>
      </c>
      <c r="Q4927" s="38">
        <f>SUM(Q4826:Q4926)</f>
        <v>4</v>
      </c>
      <c r="R4927" s="26">
        <f>AVERAGE(R4826:R4926)</f>
        <v>0</v>
      </c>
      <c r="S4927" s="25">
        <f t="shared" ref="S4927:Y4927" si="1058">AVERAGE(S4826:S4926)</f>
        <v>1.5841584158415845E-3</v>
      </c>
      <c r="T4927" s="24">
        <f t="shared" si="1058"/>
        <v>2.7722772277227713E-3</v>
      </c>
      <c r="U4927" s="26">
        <f t="shared" si="1058"/>
        <v>1.1881188118811874E-3</v>
      </c>
      <c r="V4927" s="25">
        <f t="shared" si="1058"/>
        <v>4.1584158415841578E-3</v>
      </c>
      <c r="W4927" s="27">
        <f t="shared" si="1058"/>
        <v>-2.7722772277227704E-3</v>
      </c>
      <c r="X4927" s="24">
        <f t="shared" si="1058"/>
        <v>-3.960396039603963E-3</v>
      </c>
      <c r="Y4927" s="26">
        <f t="shared" si="1058"/>
        <v>-2.9702970297029695E-3</v>
      </c>
    </row>
    <row r="4928" spans="3:25">
      <c r="O4928" s="12" t="s">
        <v>42</v>
      </c>
      <c r="P4928" s="13" t="s">
        <v>43</v>
      </c>
      <c r="Q4928" s="39">
        <f>SUMSQ(Q4826:Q4926)</f>
        <v>80</v>
      </c>
    </row>
    <row r="4932" spans="3:17">
      <c r="C4932" s="59" t="s">
        <v>82</v>
      </c>
      <c r="D4932" s="60"/>
      <c r="E4932" s="61"/>
      <c r="F4932" s="7"/>
    </row>
    <row r="4933" spans="3:17">
      <c r="C4933" s="62"/>
      <c r="D4933" s="63"/>
      <c r="E4933" s="64"/>
      <c r="F4933" s="7"/>
    </row>
    <row r="4934" spans="3:17">
      <c r="F4934" s="7"/>
    </row>
    <row r="4935" spans="3:17">
      <c r="F4935" s="7"/>
    </row>
    <row r="4936" spans="3:17">
      <c r="F4936" s="7"/>
    </row>
    <row r="4937" spans="3:17">
      <c r="F4937" s="7"/>
    </row>
    <row r="4939" spans="3:17">
      <c r="Q4939" s="4"/>
    </row>
    <row r="4940" spans="3:17">
      <c r="C4940" s="6" t="s">
        <v>9</v>
      </c>
      <c r="D4940" s="6" t="s">
        <v>1</v>
      </c>
      <c r="E4940" s="6" t="s">
        <v>2</v>
      </c>
      <c r="F4940" s="6" t="s">
        <v>3</v>
      </c>
      <c r="G4940" s="6" t="s">
        <v>4</v>
      </c>
      <c r="H4940" s="6" t="s">
        <v>5</v>
      </c>
      <c r="I4940" s="6" t="s">
        <v>6</v>
      </c>
      <c r="J4940" s="6" t="s">
        <v>22</v>
      </c>
      <c r="K4940" s="6" t="s">
        <v>8</v>
      </c>
      <c r="L4940" s="4"/>
      <c r="M4940" s="4"/>
      <c r="N4940" s="4"/>
      <c r="O4940" s="4"/>
      <c r="P4940" s="4"/>
    </row>
    <row r="4941" spans="3:17">
      <c r="C4941" s="6">
        <v>-1</v>
      </c>
      <c r="D4941" s="6">
        <f>SUM(D4818,R4927)</f>
        <v>0.5</v>
      </c>
      <c r="E4941" s="6">
        <f>SUM(E4818,S4927)</f>
        <v>0.40019801980198011</v>
      </c>
      <c r="F4941" s="6">
        <f>SUM(F4818,T4927)</f>
        <v>0.36475247524752463</v>
      </c>
      <c r="G4941" s="6">
        <f>SUM(G4818,U4927)</f>
        <v>0.42534653465346528</v>
      </c>
      <c r="H4941" s="6">
        <f t="shared" ref="H4941:K4941" si="1059">SUM(H4818,V4927)</f>
        <v>0.45920792079207917</v>
      </c>
      <c r="I4941" s="6">
        <f t="shared" si="1059"/>
        <v>0.31524752475247508</v>
      </c>
      <c r="J4941" s="6">
        <f t="shared" si="1059"/>
        <v>0.19445544554455418</v>
      </c>
      <c r="K4941" s="6">
        <f t="shared" si="1059"/>
        <v>0.14396039603960364</v>
      </c>
    </row>
    <row r="4944" spans="3:17">
      <c r="C4944" s="11" t="s">
        <v>23</v>
      </c>
      <c r="D4944" s="9">
        <v>4635370</v>
      </c>
    </row>
    <row r="4948" spans="3:25">
      <c r="C4948" s="17" t="s">
        <v>24</v>
      </c>
      <c r="D4948" s="18" t="s">
        <v>12</v>
      </c>
      <c r="E4948" s="18" t="s">
        <v>13</v>
      </c>
      <c r="F4948" s="18" t="s">
        <v>14</v>
      </c>
      <c r="G4948" s="18" t="s">
        <v>15</v>
      </c>
      <c r="H4948" s="18" t="s">
        <v>16</v>
      </c>
      <c r="I4948" s="18" t="s">
        <v>17</v>
      </c>
      <c r="J4948" s="18" t="s">
        <v>18</v>
      </c>
      <c r="K4948" s="18" t="s">
        <v>19</v>
      </c>
      <c r="L4948" s="18" t="s">
        <v>25</v>
      </c>
      <c r="M4948" s="18" t="s">
        <v>26</v>
      </c>
      <c r="N4948" s="18" t="s">
        <v>27</v>
      </c>
      <c r="O4948" s="18" t="s">
        <v>28</v>
      </c>
      <c r="P4948" s="18" t="s">
        <v>29</v>
      </c>
      <c r="Q4948" s="18" t="s">
        <v>30</v>
      </c>
      <c r="R4948" s="18" t="s">
        <v>31</v>
      </c>
      <c r="S4948" s="18" t="s">
        <v>32</v>
      </c>
      <c r="T4948" s="18" t="s">
        <v>33</v>
      </c>
      <c r="U4948" s="18" t="s">
        <v>34</v>
      </c>
      <c r="V4948" s="18" t="s">
        <v>35</v>
      </c>
      <c r="W4948" s="18" t="s">
        <v>36</v>
      </c>
      <c r="X4948" s="18" t="s">
        <v>37</v>
      </c>
      <c r="Y4948" s="19" t="s">
        <v>38</v>
      </c>
    </row>
    <row r="4949" spans="3:25">
      <c r="C4949" s="20">
        <v>1</v>
      </c>
      <c r="D4949" s="41">
        <v>0</v>
      </c>
      <c r="E4949" s="41">
        <v>4</v>
      </c>
      <c r="F4949" s="41">
        <v>6</v>
      </c>
      <c r="G4949" s="41">
        <v>3</v>
      </c>
      <c r="H4949" s="41">
        <v>5</v>
      </c>
      <c r="I4949" s="41">
        <v>3</v>
      </c>
      <c r="J4949" s="41">
        <v>0</v>
      </c>
      <c r="K4949" s="41">
        <v>7</v>
      </c>
      <c r="L4949" s="14">
        <f>SUM(D4949*$D$4941,E4949*$E$4941,F4949*$F$4941,G4949*$G$4941,H4949*$H$4941,I4949*$I$4941,J4949*$J$4941,K4949*$K$4941,$C$21)</f>
        <v>-0.68514851485148753</v>
      </c>
      <c r="M4949" s="14">
        <f>IF(L4949&gt;=0,1,-1)</f>
        <v>-1</v>
      </c>
      <c r="N4949" s="14">
        <v>-1</v>
      </c>
      <c r="O4949" s="14"/>
      <c r="P4949" s="14"/>
      <c r="Q4949" s="14">
        <f>SUM(N4949-M4949)</f>
        <v>0</v>
      </c>
      <c r="R4949" s="14">
        <f>($F$8*Q4949*D4949)</f>
        <v>0</v>
      </c>
      <c r="S4949" s="14">
        <f>($F$8*Q4949*E4949)</f>
        <v>0</v>
      </c>
      <c r="T4949" s="14">
        <f>($F$8*Q4949*F4949)</f>
        <v>0</v>
      </c>
      <c r="U4949" s="14">
        <f>($F$8*Q4949*G4949)</f>
        <v>0</v>
      </c>
      <c r="V4949" s="14">
        <f>($F$8*Q4949*H4949)</f>
        <v>0</v>
      </c>
      <c r="W4949" s="14">
        <f>($F$8*Q4949*I4949)</f>
        <v>0</v>
      </c>
      <c r="X4949" s="14">
        <f>($F$8*Q4949*J4949)</f>
        <v>0</v>
      </c>
      <c r="Y4949" s="21">
        <f>($F$8*Q4949*K4949)</f>
        <v>0</v>
      </c>
    </row>
    <row r="4950" spans="3:25">
      <c r="C4950" s="20">
        <v>2</v>
      </c>
      <c r="D4950" s="41">
        <v>0</v>
      </c>
      <c r="E4950" s="41">
        <v>4</v>
      </c>
      <c r="F4950" s="41">
        <v>6</v>
      </c>
      <c r="G4950" s="41">
        <v>3</v>
      </c>
      <c r="H4950" s="41">
        <v>5</v>
      </c>
      <c r="I4950" s="41">
        <v>2</v>
      </c>
      <c r="J4950" s="41">
        <v>4</v>
      </c>
      <c r="K4950" s="41">
        <v>8</v>
      </c>
      <c r="L4950" s="14">
        <f t="shared" ref="L4950:L5013" si="1060">SUM(D4950*$D$4941,E4950*$E$4941,F4950*$F$4941,G4950*$G$4941,H4950*$H$4941,I4950*$I$4941,J4950*$J$4941,K4950*$K$4941,$C$21)</f>
        <v>-7.8613861386143569E-2</v>
      </c>
      <c r="M4950" s="14">
        <f>IF(L4950&gt;=0,1,-1)</f>
        <v>-1</v>
      </c>
      <c r="N4950" s="14">
        <v>-1</v>
      </c>
      <c r="O4950" s="14"/>
      <c r="P4950" s="14"/>
      <c r="Q4950" s="14">
        <f t="shared" ref="Q4950:Q5013" si="1061">SUM(N4950-M4950)</f>
        <v>0</v>
      </c>
      <c r="R4950" s="14">
        <f t="shared" ref="R4950:R5013" si="1062">($F$8*Q4950*D4950)</f>
        <v>0</v>
      </c>
      <c r="S4950" s="14">
        <f t="shared" ref="S4950:S5013" si="1063">($F$8*Q4950*E4950)</f>
        <v>0</v>
      </c>
      <c r="T4950" s="14">
        <f t="shared" ref="T4950:T5013" si="1064">($F$8*Q4950*F4950)</f>
        <v>0</v>
      </c>
      <c r="U4950" s="14">
        <f t="shared" ref="U4950:U5013" si="1065">($F$8*Q4950*G4950)</f>
        <v>0</v>
      </c>
      <c r="V4950" s="14">
        <f t="shared" ref="V4950:V5013" si="1066">($F$8*Q4950*H4950)</f>
        <v>0</v>
      </c>
      <c r="W4950" s="14">
        <f t="shared" ref="W4950:W5013" si="1067">($F$8*Q4950*I4950)</f>
        <v>0</v>
      </c>
      <c r="X4950" s="14">
        <f t="shared" ref="X4950:X5013" si="1068">($F$8*Q4950*J4950)</f>
        <v>0</v>
      </c>
      <c r="Y4950" s="21">
        <f t="shared" ref="Y4950:Y5013" si="1069">($F$8*Q4950*K4950)</f>
        <v>0</v>
      </c>
    </row>
    <row r="4951" spans="3:25">
      <c r="C4951" s="20">
        <v>3</v>
      </c>
      <c r="D4951" s="41">
        <v>0</v>
      </c>
      <c r="E4951" s="41">
        <v>4</v>
      </c>
      <c r="F4951" s="41">
        <v>6</v>
      </c>
      <c r="G4951" s="41">
        <v>3</v>
      </c>
      <c r="H4951" s="41">
        <v>5</v>
      </c>
      <c r="I4951" s="41">
        <v>3</v>
      </c>
      <c r="J4951" s="41">
        <v>0</v>
      </c>
      <c r="K4951" s="41">
        <v>6</v>
      </c>
      <c r="L4951" s="14">
        <f t="shared" si="1060"/>
        <v>-0.82910891089109207</v>
      </c>
      <c r="M4951" s="14">
        <f>IF(L4951&gt;=0,1,-1)</f>
        <v>-1</v>
      </c>
      <c r="N4951" s="14">
        <v>-1</v>
      </c>
      <c r="O4951" s="14"/>
      <c r="P4951" s="14"/>
      <c r="Q4951" s="14">
        <f t="shared" si="1061"/>
        <v>0</v>
      </c>
      <c r="R4951" s="14">
        <f t="shared" si="1062"/>
        <v>0</v>
      </c>
      <c r="S4951" s="14">
        <f t="shared" si="1063"/>
        <v>0</v>
      </c>
      <c r="T4951" s="14">
        <f t="shared" si="1064"/>
        <v>0</v>
      </c>
      <c r="U4951" s="14">
        <f t="shared" si="1065"/>
        <v>0</v>
      </c>
      <c r="V4951" s="14">
        <f t="shared" si="1066"/>
        <v>0</v>
      </c>
      <c r="W4951" s="14">
        <f t="shared" si="1067"/>
        <v>0</v>
      </c>
      <c r="X4951" s="14">
        <f t="shared" si="1068"/>
        <v>0</v>
      </c>
      <c r="Y4951" s="21">
        <f t="shared" si="1069"/>
        <v>0</v>
      </c>
    </row>
    <row r="4952" spans="3:25">
      <c r="C4952" s="20">
        <v>4</v>
      </c>
      <c r="D4952" s="41">
        <v>0</v>
      </c>
      <c r="E4952" s="41">
        <v>4</v>
      </c>
      <c r="F4952" s="41">
        <v>6</v>
      </c>
      <c r="G4952" s="41">
        <v>3</v>
      </c>
      <c r="H4952" s="41">
        <v>5</v>
      </c>
      <c r="I4952" s="41">
        <v>2</v>
      </c>
      <c r="J4952" s="41">
        <v>0</v>
      </c>
      <c r="K4952" s="41">
        <v>1</v>
      </c>
      <c r="L4952" s="14">
        <f t="shared" si="1060"/>
        <v>-1.8641584158415867</v>
      </c>
      <c r="M4952" s="14">
        <f>IF(L4952&gt;=0,1,-1)</f>
        <v>-1</v>
      </c>
      <c r="N4952" s="14">
        <v>-1</v>
      </c>
      <c r="O4952" s="14"/>
      <c r="P4952" s="14"/>
      <c r="Q4952" s="14">
        <f t="shared" si="1061"/>
        <v>0</v>
      </c>
      <c r="R4952" s="14">
        <f t="shared" si="1062"/>
        <v>0</v>
      </c>
      <c r="S4952" s="14">
        <f t="shared" si="1063"/>
        <v>0</v>
      </c>
      <c r="T4952" s="14">
        <f t="shared" si="1064"/>
        <v>0</v>
      </c>
      <c r="U4952" s="14">
        <f t="shared" si="1065"/>
        <v>0</v>
      </c>
      <c r="V4952" s="14">
        <f t="shared" si="1066"/>
        <v>0</v>
      </c>
      <c r="W4952" s="14">
        <f t="shared" si="1067"/>
        <v>0</v>
      </c>
      <c r="X4952" s="14">
        <f t="shared" si="1068"/>
        <v>0</v>
      </c>
      <c r="Y4952" s="21">
        <f t="shared" si="1069"/>
        <v>0</v>
      </c>
    </row>
    <row r="4953" spans="3:25">
      <c r="C4953" s="20">
        <v>5</v>
      </c>
      <c r="D4953" s="41">
        <v>0</v>
      </c>
      <c r="E4953" s="41">
        <v>4</v>
      </c>
      <c r="F4953" s="41">
        <v>6</v>
      </c>
      <c r="G4953" s="41">
        <v>3</v>
      </c>
      <c r="H4953" s="41">
        <v>5</v>
      </c>
      <c r="I4953" s="41">
        <v>1</v>
      </c>
      <c r="J4953" s="41">
        <v>5</v>
      </c>
      <c r="K4953" s="41">
        <v>9</v>
      </c>
      <c r="L4953" s="14">
        <f t="shared" si="1060"/>
        <v>-5.54455445544626E-2</v>
      </c>
      <c r="M4953" s="14">
        <f>IF(L4953&gt;=0,1,-1)</f>
        <v>-1</v>
      </c>
      <c r="N4953" s="14">
        <v>-1</v>
      </c>
      <c r="O4953" s="14"/>
      <c r="P4953" s="14"/>
      <c r="Q4953" s="14">
        <f t="shared" si="1061"/>
        <v>0</v>
      </c>
      <c r="R4953" s="14">
        <f t="shared" si="1062"/>
        <v>0</v>
      </c>
      <c r="S4953" s="14">
        <f t="shared" si="1063"/>
        <v>0</v>
      </c>
      <c r="T4953" s="14">
        <f t="shared" si="1064"/>
        <v>0</v>
      </c>
      <c r="U4953" s="14">
        <f t="shared" si="1065"/>
        <v>0</v>
      </c>
      <c r="V4953" s="14">
        <f t="shared" si="1066"/>
        <v>0</v>
      </c>
      <c r="W4953" s="14">
        <f t="shared" si="1067"/>
        <v>0</v>
      </c>
      <c r="X4953" s="14">
        <f t="shared" si="1068"/>
        <v>0</v>
      </c>
      <c r="Y4953" s="21">
        <f t="shared" si="1069"/>
        <v>0</v>
      </c>
    </row>
    <row r="4954" spans="3:25">
      <c r="C4954" s="20">
        <v>6</v>
      </c>
      <c r="D4954" s="41">
        <v>0</v>
      </c>
      <c r="E4954" s="41">
        <v>4</v>
      </c>
      <c r="F4954" s="41">
        <v>6</v>
      </c>
      <c r="G4954" s="41">
        <v>3</v>
      </c>
      <c r="H4954" s="41">
        <v>5</v>
      </c>
      <c r="I4954" s="41">
        <v>2</v>
      </c>
      <c r="J4954" s="41">
        <v>3</v>
      </c>
      <c r="K4954" s="41">
        <v>8</v>
      </c>
      <c r="L4954" s="14">
        <f t="shared" si="1060"/>
        <v>-0.27306930693069731</v>
      </c>
      <c r="M4954" s="14">
        <f t="shared" ref="M4954:M5017" si="1070">IF(L4954&gt;=0,1,-1)</f>
        <v>-1</v>
      </c>
      <c r="N4954" s="14">
        <v>-1</v>
      </c>
      <c r="O4954" s="14"/>
      <c r="P4954" s="14"/>
      <c r="Q4954" s="14">
        <f t="shared" si="1061"/>
        <v>0</v>
      </c>
      <c r="R4954" s="14">
        <f t="shared" si="1062"/>
        <v>0</v>
      </c>
      <c r="S4954" s="14">
        <f t="shared" si="1063"/>
        <v>0</v>
      </c>
      <c r="T4954" s="14">
        <f t="shared" si="1064"/>
        <v>0</v>
      </c>
      <c r="U4954" s="14">
        <f t="shared" si="1065"/>
        <v>0</v>
      </c>
      <c r="V4954" s="14">
        <f t="shared" si="1066"/>
        <v>0</v>
      </c>
      <c r="W4954" s="14">
        <f t="shared" si="1067"/>
        <v>0</v>
      </c>
      <c r="X4954" s="14">
        <f t="shared" si="1068"/>
        <v>0</v>
      </c>
      <c r="Y4954" s="21">
        <f t="shared" si="1069"/>
        <v>0</v>
      </c>
    </row>
    <row r="4955" spans="3:25">
      <c r="C4955" s="20">
        <v>7</v>
      </c>
      <c r="D4955" s="41">
        <v>0</v>
      </c>
      <c r="E4955" s="41">
        <v>4</v>
      </c>
      <c r="F4955" s="41">
        <v>6</v>
      </c>
      <c r="G4955" s="41">
        <v>3</v>
      </c>
      <c r="H4955" s="41">
        <v>5</v>
      </c>
      <c r="I4955" s="41">
        <v>2</v>
      </c>
      <c r="J4955" s="41">
        <v>2</v>
      </c>
      <c r="K4955" s="41">
        <v>2</v>
      </c>
      <c r="L4955" s="14">
        <f t="shared" si="1060"/>
        <v>-1.3312871287128747</v>
      </c>
      <c r="M4955" s="14">
        <f>IF(L4955&gt;=0,1,-1)</f>
        <v>-1</v>
      </c>
      <c r="N4955" s="14">
        <v>-1</v>
      </c>
      <c r="O4955" s="14"/>
      <c r="P4955" s="14"/>
      <c r="Q4955" s="14">
        <f t="shared" si="1061"/>
        <v>0</v>
      </c>
      <c r="R4955" s="14">
        <f t="shared" si="1062"/>
        <v>0</v>
      </c>
      <c r="S4955" s="14">
        <f t="shared" si="1063"/>
        <v>0</v>
      </c>
      <c r="T4955" s="14">
        <f t="shared" si="1064"/>
        <v>0</v>
      </c>
      <c r="U4955" s="14">
        <f t="shared" si="1065"/>
        <v>0</v>
      </c>
      <c r="V4955" s="14">
        <f t="shared" si="1066"/>
        <v>0</v>
      </c>
      <c r="W4955" s="14">
        <f t="shared" si="1067"/>
        <v>0</v>
      </c>
      <c r="X4955" s="14">
        <f t="shared" si="1068"/>
        <v>0</v>
      </c>
      <c r="Y4955" s="21">
        <f t="shared" si="1069"/>
        <v>0</v>
      </c>
    </row>
    <row r="4956" spans="3:25">
      <c r="C4956" s="20">
        <v>8</v>
      </c>
      <c r="D4956" s="41">
        <v>0</v>
      </c>
      <c r="E4956" s="41">
        <v>4</v>
      </c>
      <c r="F4956" s="41">
        <v>6</v>
      </c>
      <c r="G4956" s="41">
        <v>3</v>
      </c>
      <c r="H4956" s="41">
        <v>5</v>
      </c>
      <c r="I4956" s="41">
        <v>3</v>
      </c>
      <c r="J4956" s="41">
        <v>1</v>
      </c>
      <c r="K4956" s="41">
        <v>9</v>
      </c>
      <c r="L4956" s="14">
        <f t="shared" si="1060"/>
        <v>-0.20277227722772651</v>
      </c>
      <c r="M4956" s="14">
        <f t="shared" ref="M4956:M5019" si="1071">IF(L4956&gt;=0,1,-1)</f>
        <v>-1</v>
      </c>
      <c r="N4956" s="14">
        <v>-1</v>
      </c>
      <c r="O4956" s="14"/>
      <c r="P4956" s="14"/>
      <c r="Q4956" s="14">
        <f t="shared" si="1061"/>
        <v>0</v>
      </c>
      <c r="R4956" s="14">
        <f t="shared" si="1062"/>
        <v>0</v>
      </c>
      <c r="S4956" s="14">
        <f t="shared" si="1063"/>
        <v>0</v>
      </c>
      <c r="T4956" s="14">
        <f t="shared" si="1064"/>
        <v>0</v>
      </c>
      <c r="U4956" s="14">
        <f t="shared" si="1065"/>
        <v>0</v>
      </c>
      <c r="V4956" s="14">
        <f t="shared" si="1066"/>
        <v>0</v>
      </c>
      <c r="W4956" s="14">
        <f t="shared" si="1067"/>
        <v>0</v>
      </c>
      <c r="X4956" s="14">
        <f t="shared" si="1068"/>
        <v>0</v>
      </c>
      <c r="Y4956" s="21">
        <f t="shared" si="1069"/>
        <v>0</v>
      </c>
    </row>
    <row r="4957" spans="3:25">
      <c r="C4957" s="20">
        <f>SUM(C4956+1)</f>
        <v>9</v>
      </c>
      <c r="D4957" s="41">
        <v>0</v>
      </c>
      <c r="E4957" s="41">
        <v>4</v>
      </c>
      <c r="F4957" s="41">
        <v>6</v>
      </c>
      <c r="G4957" s="41">
        <v>3</v>
      </c>
      <c r="H4957" s="41">
        <v>5</v>
      </c>
      <c r="I4957" s="41">
        <v>3</v>
      </c>
      <c r="J4957" s="41">
        <v>1</v>
      </c>
      <c r="K4957" s="41">
        <v>7</v>
      </c>
      <c r="L4957" s="14">
        <f t="shared" si="1060"/>
        <v>-0.49069306930693557</v>
      </c>
      <c r="M4957" s="14">
        <f t="shared" si="1071"/>
        <v>-1</v>
      </c>
      <c r="N4957" s="14">
        <v>-1</v>
      </c>
      <c r="O4957" s="14"/>
      <c r="P4957" s="14"/>
      <c r="Q4957" s="14">
        <f t="shared" si="1061"/>
        <v>0</v>
      </c>
      <c r="R4957" s="14">
        <f t="shared" si="1062"/>
        <v>0</v>
      </c>
      <c r="S4957" s="14">
        <f t="shared" si="1063"/>
        <v>0</v>
      </c>
      <c r="T4957" s="14">
        <f t="shared" si="1064"/>
        <v>0</v>
      </c>
      <c r="U4957" s="14">
        <f t="shared" si="1065"/>
        <v>0</v>
      </c>
      <c r="V4957" s="14">
        <f t="shared" si="1066"/>
        <v>0</v>
      </c>
      <c r="W4957" s="14">
        <f t="shared" si="1067"/>
        <v>0</v>
      </c>
      <c r="X4957" s="14">
        <f t="shared" si="1068"/>
        <v>0</v>
      </c>
      <c r="Y4957" s="21">
        <f t="shared" si="1069"/>
        <v>0</v>
      </c>
    </row>
    <row r="4958" spans="3:25">
      <c r="C4958" s="20">
        <f>SUM(C4957+1)</f>
        <v>10</v>
      </c>
      <c r="D4958" s="41">
        <v>0</v>
      </c>
      <c r="E4958" s="41">
        <v>4</v>
      </c>
      <c r="F4958" s="41">
        <v>6</v>
      </c>
      <c r="G4958" s="41">
        <v>3</v>
      </c>
      <c r="H4958" s="41">
        <v>4</v>
      </c>
      <c r="I4958" s="41">
        <v>1</v>
      </c>
      <c r="J4958" s="41">
        <v>2</v>
      </c>
      <c r="K4958" s="41">
        <v>0</v>
      </c>
      <c r="L4958" s="14">
        <f t="shared" si="1060"/>
        <v>-2.3936633663366349</v>
      </c>
      <c r="M4958" s="14">
        <f t="shared" si="1071"/>
        <v>-1</v>
      </c>
      <c r="N4958" s="14">
        <v>-1</v>
      </c>
      <c r="O4958" s="14"/>
      <c r="P4958" s="14"/>
      <c r="Q4958" s="14">
        <f t="shared" si="1061"/>
        <v>0</v>
      </c>
      <c r="R4958" s="14">
        <f t="shared" si="1062"/>
        <v>0</v>
      </c>
      <c r="S4958" s="14">
        <f t="shared" si="1063"/>
        <v>0</v>
      </c>
      <c r="T4958" s="14">
        <f t="shared" si="1064"/>
        <v>0</v>
      </c>
      <c r="U4958" s="14">
        <f t="shared" si="1065"/>
        <v>0</v>
      </c>
      <c r="V4958" s="14">
        <f t="shared" si="1066"/>
        <v>0</v>
      </c>
      <c r="W4958" s="14">
        <f t="shared" si="1067"/>
        <v>0</v>
      </c>
      <c r="X4958" s="14">
        <f t="shared" si="1068"/>
        <v>0</v>
      </c>
      <c r="Y4958" s="21">
        <f t="shared" si="1069"/>
        <v>0</v>
      </c>
    </row>
    <row r="4959" spans="3:25">
      <c r="C4959" s="20">
        <f t="shared" ref="C4959:C4985" si="1072">SUM(C4958+1)</f>
        <v>11</v>
      </c>
      <c r="D4959" s="41">
        <v>0</v>
      </c>
      <c r="E4959" s="41">
        <v>4</v>
      </c>
      <c r="F4959" s="41">
        <v>6</v>
      </c>
      <c r="G4959" s="41">
        <v>3</v>
      </c>
      <c r="H4959" s="41">
        <v>5</v>
      </c>
      <c r="I4959" s="41">
        <v>2</v>
      </c>
      <c r="J4959" s="41">
        <v>0</v>
      </c>
      <c r="K4959" s="41">
        <v>4</v>
      </c>
      <c r="L4959" s="14">
        <f t="shared" si="1060"/>
        <v>-1.4322772277227749</v>
      </c>
      <c r="M4959" s="14">
        <f t="shared" si="1071"/>
        <v>-1</v>
      </c>
      <c r="N4959" s="14">
        <v>-1</v>
      </c>
      <c r="O4959" s="14"/>
      <c r="P4959" s="14"/>
      <c r="Q4959" s="14">
        <f t="shared" si="1061"/>
        <v>0</v>
      </c>
      <c r="R4959" s="14">
        <f t="shared" si="1062"/>
        <v>0</v>
      </c>
      <c r="S4959" s="14">
        <f t="shared" si="1063"/>
        <v>0</v>
      </c>
      <c r="T4959" s="14">
        <f t="shared" si="1064"/>
        <v>0</v>
      </c>
      <c r="U4959" s="14">
        <f t="shared" si="1065"/>
        <v>0</v>
      </c>
      <c r="V4959" s="14">
        <f t="shared" si="1066"/>
        <v>0</v>
      </c>
      <c r="W4959" s="14">
        <f t="shared" si="1067"/>
        <v>0</v>
      </c>
      <c r="X4959" s="14">
        <f t="shared" si="1068"/>
        <v>0</v>
      </c>
      <c r="Y4959" s="21">
        <f t="shared" si="1069"/>
        <v>0</v>
      </c>
    </row>
    <row r="4960" spans="3:25">
      <c r="C4960" s="20">
        <f t="shared" si="1072"/>
        <v>12</v>
      </c>
      <c r="D4960" s="41">
        <v>0</v>
      </c>
      <c r="E4960" s="41">
        <v>4</v>
      </c>
      <c r="F4960" s="41">
        <v>6</v>
      </c>
      <c r="G4960" s="41">
        <v>3</v>
      </c>
      <c r="H4960" s="41">
        <v>5</v>
      </c>
      <c r="I4960" s="41">
        <v>0</v>
      </c>
      <c r="J4960" s="41">
        <v>0</v>
      </c>
      <c r="K4960" s="41">
        <v>2</v>
      </c>
      <c r="L4960" s="14">
        <f t="shared" si="1060"/>
        <v>-2.3506930693069323</v>
      </c>
      <c r="M4960" s="14">
        <f t="shared" si="1071"/>
        <v>-1</v>
      </c>
      <c r="N4960" s="14">
        <v>-1</v>
      </c>
      <c r="O4960" s="14"/>
      <c r="P4960" s="14"/>
      <c r="Q4960" s="14">
        <f t="shared" si="1061"/>
        <v>0</v>
      </c>
      <c r="R4960" s="14">
        <f t="shared" si="1062"/>
        <v>0</v>
      </c>
      <c r="S4960" s="14">
        <f t="shared" si="1063"/>
        <v>0</v>
      </c>
      <c r="T4960" s="14">
        <f t="shared" si="1064"/>
        <v>0</v>
      </c>
      <c r="U4960" s="14">
        <f t="shared" si="1065"/>
        <v>0</v>
      </c>
      <c r="V4960" s="14">
        <f t="shared" si="1066"/>
        <v>0</v>
      </c>
      <c r="W4960" s="14">
        <f t="shared" si="1067"/>
        <v>0</v>
      </c>
      <c r="X4960" s="14">
        <f t="shared" si="1068"/>
        <v>0</v>
      </c>
      <c r="Y4960" s="21">
        <f t="shared" si="1069"/>
        <v>0</v>
      </c>
    </row>
    <row r="4961" spans="3:25">
      <c r="C4961" s="20">
        <f t="shared" si="1072"/>
        <v>13</v>
      </c>
      <c r="D4961" s="41">
        <v>0</v>
      </c>
      <c r="E4961" s="41">
        <v>4</v>
      </c>
      <c r="F4961" s="41">
        <v>6</v>
      </c>
      <c r="G4961" s="41">
        <v>3</v>
      </c>
      <c r="H4961" s="41">
        <v>5</v>
      </c>
      <c r="I4961" s="41">
        <v>2</v>
      </c>
      <c r="J4961" s="41">
        <v>5</v>
      </c>
      <c r="K4961" s="41">
        <v>1</v>
      </c>
      <c r="L4961" s="14">
        <f t="shared" si="1060"/>
        <v>-0.89188118811881623</v>
      </c>
      <c r="M4961" s="14">
        <f t="shared" si="1071"/>
        <v>-1</v>
      </c>
      <c r="N4961" s="14">
        <v>-1</v>
      </c>
      <c r="O4961" s="14"/>
      <c r="P4961" s="14"/>
      <c r="Q4961" s="14">
        <f t="shared" si="1061"/>
        <v>0</v>
      </c>
      <c r="R4961" s="14">
        <f t="shared" si="1062"/>
        <v>0</v>
      </c>
      <c r="S4961" s="14">
        <f t="shared" si="1063"/>
        <v>0</v>
      </c>
      <c r="T4961" s="14">
        <f t="shared" si="1064"/>
        <v>0</v>
      </c>
      <c r="U4961" s="14">
        <f t="shared" si="1065"/>
        <v>0</v>
      </c>
      <c r="V4961" s="14">
        <f t="shared" si="1066"/>
        <v>0</v>
      </c>
      <c r="W4961" s="14">
        <f t="shared" si="1067"/>
        <v>0</v>
      </c>
      <c r="X4961" s="14">
        <f t="shared" si="1068"/>
        <v>0</v>
      </c>
      <c r="Y4961" s="21">
        <f t="shared" si="1069"/>
        <v>0</v>
      </c>
    </row>
    <row r="4962" spans="3:25">
      <c r="C4962" s="20">
        <f t="shared" si="1072"/>
        <v>14</v>
      </c>
      <c r="D4962" s="41">
        <v>0</v>
      </c>
      <c r="E4962" s="41">
        <v>4</v>
      </c>
      <c r="F4962" s="41">
        <v>6</v>
      </c>
      <c r="G4962" s="41">
        <v>3</v>
      </c>
      <c r="H4962" s="41">
        <v>4</v>
      </c>
      <c r="I4962" s="41">
        <v>9</v>
      </c>
      <c r="J4962" s="41">
        <v>8</v>
      </c>
      <c r="K4962" s="41">
        <v>3</v>
      </c>
      <c r="L4962" s="14">
        <f t="shared" si="1060"/>
        <v>1.7269306930693027</v>
      </c>
      <c r="M4962" s="14">
        <f t="shared" si="1071"/>
        <v>1</v>
      </c>
      <c r="N4962" s="14">
        <v>-1</v>
      </c>
      <c r="O4962" s="14"/>
      <c r="P4962" s="14"/>
      <c r="Q4962" s="14">
        <f t="shared" si="1061"/>
        <v>-2</v>
      </c>
      <c r="R4962" s="14">
        <f t="shared" si="1062"/>
        <v>0</v>
      </c>
      <c r="S4962" s="14">
        <f t="shared" si="1063"/>
        <v>-0.08</v>
      </c>
      <c r="T4962" s="14">
        <f t="shared" si="1064"/>
        <v>-0.12</v>
      </c>
      <c r="U4962" s="14">
        <f t="shared" si="1065"/>
        <v>-0.06</v>
      </c>
      <c r="V4962" s="14">
        <f t="shared" si="1066"/>
        <v>-0.08</v>
      </c>
      <c r="W4962" s="14">
        <f t="shared" si="1067"/>
        <v>-0.18</v>
      </c>
      <c r="X4962" s="14">
        <f t="shared" si="1068"/>
        <v>-0.16</v>
      </c>
      <c r="Y4962" s="21">
        <f t="shared" si="1069"/>
        <v>-0.06</v>
      </c>
    </row>
    <row r="4963" spans="3:25">
      <c r="C4963" s="20">
        <f t="shared" si="1072"/>
        <v>15</v>
      </c>
      <c r="D4963" s="41">
        <v>0</v>
      </c>
      <c r="E4963" s="41">
        <v>4</v>
      </c>
      <c r="F4963" s="41">
        <v>6</v>
      </c>
      <c r="G4963" s="41">
        <v>3</v>
      </c>
      <c r="H4963" s="41">
        <v>4</v>
      </c>
      <c r="I4963" s="41">
        <v>6</v>
      </c>
      <c r="J4963" s="41">
        <v>1</v>
      </c>
      <c r="K4963" s="41">
        <v>2</v>
      </c>
      <c r="L4963" s="14">
        <f t="shared" si="1060"/>
        <v>-0.72396039603960816</v>
      </c>
      <c r="M4963" s="14">
        <f t="shared" si="1071"/>
        <v>-1</v>
      </c>
      <c r="N4963" s="14">
        <v>-1</v>
      </c>
      <c r="O4963" s="14"/>
      <c r="P4963" s="14"/>
      <c r="Q4963" s="14">
        <f t="shared" si="1061"/>
        <v>0</v>
      </c>
      <c r="R4963" s="14">
        <f t="shared" si="1062"/>
        <v>0</v>
      </c>
      <c r="S4963" s="14">
        <f t="shared" si="1063"/>
        <v>0</v>
      </c>
      <c r="T4963" s="14">
        <f t="shared" si="1064"/>
        <v>0</v>
      </c>
      <c r="U4963" s="14">
        <f t="shared" si="1065"/>
        <v>0</v>
      </c>
      <c r="V4963" s="14">
        <f t="shared" si="1066"/>
        <v>0</v>
      </c>
      <c r="W4963" s="14">
        <f t="shared" si="1067"/>
        <v>0</v>
      </c>
      <c r="X4963" s="14">
        <f t="shared" si="1068"/>
        <v>0</v>
      </c>
      <c r="Y4963" s="21">
        <f t="shared" si="1069"/>
        <v>0</v>
      </c>
    </row>
    <row r="4964" spans="3:25">
      <c r="C4964" s="20">
        <f t="shared" si="1072"/>
        <v>16</v>
      </c>
      <c r="D4964" s="41">
        <v>0</v>
      </c>
      <c r="E4964" s="41">
        <v>4</v>
      </c>
      <c r="F4964" s="41">
        <v>6</v>
      </c>
      <c r="G4964" s="41">
        <v>3</v>
      </c>
      <c r="H4964" s="41">
        <v>4</v>
      </c>
      <c r="I4964" s="41">
        <v>8</v>
      </c>
      <c r="J4964" s="41">
        <v>6</v>
      </c>
      <c r="K4964" s="41">
        <v>2</v>
      </c>
      <c r="L4964" s="14">
        <f t="shared" si="1060"/>
        <v>0.87881188118811515</v>
      </c>
      <c r="M4964" s="14">
        <f t="shared" si="1071"/>
        <v>1</v>
      </c>
      <c r="N4964" s="14">
        <v>-1</v>
      </c>
      <c r="O4964" s="14"/>
      <c r="P4964" s="14"/>
      <c r="Q4964" s="14">
        <f t="shared" si="1061"/>
        <v>-2</v>
      </c>
      <c r="R4964" s="14">
        <f t="shared" si="1062"/>
        <v>0</v>
      </c>
      <c r="S4964" s="14">
        <f t="shared" si="1063"/>
        <v>-0.08</v>
      </c>
      <c r="T4964" s="14">
        <f t="shared" si="1064"/>
        <v>-0.12</v>
      </c>
      <c r="U4964" s="14">
        <f t="shared" si="1065"/>
        <v>-0.06</v>
      </c>
      <c r="V4964" s="14">
        <f t="shared" si="1066"/>
        <v>-0.08</v>
      </c>
      <c r="W4964" s="14">
        <f t="shared" si="1067"/>
        <v>-0.16</v>
      </c>
      <c r="X4964" s="14">
        <f t="shared" si="1068"/>
        <v>-0.12</v>
      </c>
      <c r="Y4964" s="21">
        <f t="shared" si="1069"/>
        <v>-0.04</v>
      </c>
    </row>
    <row r="4965" spans="3:25">
      <c r="C4965" s="20">
        <f t="shared" si="1072"/>
        <v>17</v>
      </c>
      <c r="D4965" s="41">
        <v>0</v>
      </c>
      <c r="E4965" s="41">
        <v>4</v>
      </c>
      <c r="F4965" s="41">
        <v>6</v>
      </c>
      <c r="G4965" s="41">
        <v>3</v>
      </c>
      <c r="H4965" s="41">
        <v>4</v>
      </c>
      <c r="I4965" s="41">
        <v>5</v>
      </c>
      <c r="J4965" s="41">
        <v>8</v>
      </c>
      <c r="K4965" s="41">
        <v>4</v>
      </c>
      <c r="L4965" s="14">
        <f t="shared" si="1060"/>
        <v>0.60990099009900511</v>
      </c>
      <c r="M4965" s="14">
        <f t="shared" si="1071"/>
        <v>1</v>
      </c>
      <c r="N4965" s="14">
        <v>-1</v>
      </c>
      <c r="O4965" s="14"/>
      <c r="P4965" s="14"/>
      <c r="Q4965" s="14">
        <f t="shared" si="1061"/>
        <v>-2</v>
      </c>
      <c r="R4965" s="14">
        <f t="shared" si="1062"/>
        <v>0</v>
      </c>
      <c r="S4965" s="14">
        <f t="shared" si="1063"/>
        <v>-0.08</v>
      </c>
      <c r="T4965" s="14">
        <f t="shared" si="1064"/>
        <v>-0.12</v>
      </c>
      <c r="U4965" s="14">
        <f t="shared" si="1065"/>
        <v>-0.06</v>
      </c>
      <c r="V4965" s="14">
        <f t="shared" si="1066"/>
        <v>-0.08</v>
      </c>
      <c r="W4965" s="14">
        <f t="shared" si="1067"/>
        <v>-0.1</v>
      </c>
      <c r="X4965" s="14">
        <f t="shared" si="1068"/>
        <v>-0.16</v>
      </c>
      <c r="Y4965" s="21">
        <f t="shared" si="1069"/>
        <v>-0.08</v>
      </c>
    </row>
    <row r="4966" spans="3:25">
      <c r="C4966" s="20">
        <f t="shared" si="1072"/>
        <v>18</v>
      </c>
      <c r="D4966" s="41">
        <v>0</v>
      </c>
      <c r="E4966" s="41">
        <v>4</v>
      </c>
      <c r="F4966" s="41">
        <v>6</v>
      </c>
      <c r="G4966" s="41">
        <v>3</v>
      </c>
      <c r="H4966" s="41">
        <v>4</v>
      </c>
      <c r="I4966" s="41">
        <v>6</v>
      </c>
      <c r="J4966" s="41">
        <v>1</v>
      </c>
      <c r="K4966" s="41">
        <v>2</v>
      </c>
      <c r="L4966" s="14">
        <f t="shared" si="1060"/>
        <v>-0.72396039603960816</v>
      </c>
      <c r="M4966" s="14">
        <f t="shared" si="1071"/>
        <v>-1</v>
      </c>
      <c r="N4966" s="14">
        <v>-1</v>
      </c>
      <c r="O4966" s="14"/>
      <c r="P4966" s="14"/>
      <c r="Q4966" s="14">
        <f t="shared" si="1061"/>
        <v>0</v>
      </c>
      <c r="R4966" s="14">
        <f t="shared" si="1062"/>
        <v>0</v>
      </c>
      <c r="S4966" s="14">
        <f t="shared" si="1063"/>
        <v>0</v>
      </c>
      <c r="T4966" s="14">
        <f t="shared" si="1064"/>
        <v>0</v>
      </c>
      <c r="U4966" s="14">
        <f t="shared" si="1065"/>
        <v>0</v>
      </c>
      <c r="V4966" s="14">
        <f t="shared" si="1066"/>
        <v>0</v>
      </c>
      <c r="W4966" s="14">
        <f t="shared" si="1067"/>
        <v>0</v>
      </c>
      <c r="X4966" s="14">
        <f t="shared" si="1068"/>
        <v>0</v>
      </c>
      <c r="Y4966" s="21">
        <f t="shared" si="1069"/>
        <v>0</v>
      </c>
    </row>
    <row r="4967" spans="3:25">
      <c r="C4967" s="20">
        <f t="shared" si="1072"/>
        <v>19</v>
      </c>
      <c r="D4967" s="41">
        <v>0</v>
      </c>
      <c r="E4967" s="41">
        <v>4</v>
      </c>
      <c r="F4967" s="41">
        <v>6</v>
      </c>
      <c r="G4967" s="41">
        <v>3</v>
      </c>
      <c r="H4967" s="41">
        <v>4</v>
      </c>
      <c r="I4967" s="41">
        <v>3</v>
      </c>
      <c r="J4967" s="41">
        <v>9</v>
      </c>
      <c r="K4967" s="41">
        <v>8</v>
      </c>
      <c r="L4967" s="14">
        <f t="shared" si="1060"/>
        <v>0.74970297029702238</v>
      </c>
      <c r="M4967" s="14">
        <f t="shared" si="1071"/>
        <v>1</v>
      </c>
      <c r="N4967" s="14">
        <v>-1</v>
      </c>
      <c r="O4967" s="14"/>
      <c r="P4967" s="14"/>
      <c r="Q4967" s="14">
        <f t="shared" si="1061"/>
        <v>-2</v>
      </c>
      <c r="R4967" s="14">
        <f t="shared" si="1062"/>
        <v>0</v>
      </c>
      <c r="S4967" s="14">
        <f t="shared" si="1063"/>
        <v>-0.08</v>
      </c>
      <c r="T4967" s="14">
        <f t="shared" si="1064"/>
        <v>-0.12</v>
      </c>
      <c r="U4967" s="14">
        <f t="shared" si="1065"/>
        <v>-0.06</v>
      </c>
      <c r="V4967" s="14">
        <f t="shared" si="1066"/>
        <v>-0.08</v>
      </c>
      <c r="W4967" s="14">
        <f t="shared" si="1067"/>
        <v>-0.06</v>
      </c>
      <c r="X4967" s="14">
        <f t="shared" si="1068"/>
        <v>-0.18</v>
      </c>
      <c r="Y4967" s="21">
        <f t="shared" si="1069"/>
        <v>-0.16</v>
      </c>
    </row>
    <row r="4968" spans="3:25">
      <c r="C4968" s="20">
        <f t="shared" si="1072"/>
        <v>20</v>
      </c>
      <c r="D4968" s="41">
        <v>0</v>
      </c>
      <c r="E4968" s="41">
        <v>4</v>
      </c>
      <c r="F4968" s="41">
        <v>6</v>
      </c>
      <c r="G4968" s="41">
        <v>3</v>
      </c>
      <c r="H4968" s="41">
        <v>4</v>
      </c>
      <c r="I4968" s="41">
        <v>3</v>
      </c>
      <c r="J4968" s="41">
        <v>7</v>
      </c>
      <c r="K4968" s="41">
        <v>6</v>
      </c>
      <c r="L4968" s="14">
        <f t="shared" si="1060"/>
        <v>7.2871287128707607E-2</v>
      </c>
      <c r="M4968" s="14">
        <f t="shared" si="1071"/>
        <v>1</v>
      </c>
      <c r="N4968" s="14">
        <v>-1</v>
      </c>
      <c r="O4968" s="14"/>
      <c r="P4968" s="14"/>
      <c r="Q4968" s="14">
        <f t="shared" si="1061"/>
        <v>-2</v>
      </c>
      <c r="R4968" s="14">
        <f t="shared" si="1062"/>
        <v>0</v>
      </c>
      <c r="S4968" s="14">
        <f t="shared" si="1063"/>
        <v>-0.08</v>
      </c>
      <c r="T4968" s="14">
        <f t="shared" si="1064"/>
        <v>-0.12</v>
      </c>
      <c r="U4968" s="14">
        <f t="shared" si="1065"/>
        <v>-0.06</v>
      </c>
      <c r="V4968" s="14">
        <f t="shared" si="1066"/>
        <v>-0.08</v>
      </c>
      <c r="W4968" s="14">
        <f t="shared" si="1067"/>
        <v>-0.06</v>
      </c>
      <c r="X4968" s="14">
        <f t="shared" si="1068"/>
        <v>-0.14000000000000001</v>
      </c>
      <c r="Y4968" s="21">
        <f t="shared" si="1069"/>
        <v>-0.12</v>
      </c>
    </row>
    <row r="4969" spans="3:25">
      <c r="C4969" s="20">
        <f t="shared" si="1072"/>
        <v>21</v>
      </c>
      <c r="D4969" s="41">
        <v>0</v>
      </c>
      <c r="E4969" s="41">
        <v>4</v>
      </c>
      <c r="F4969" s="41">
        <v>6</v>
      </c>
      <c r="G4969" s="41">
        <v>3</v>
      </c>
      <c r="H4969" s="41">
        <v>4</v>
      </c>
      <c r="I4969" s="41">
        <v>4</v>
      </c>
      <c r="J4969" s="41">
        <v>8</v>
      </c>
      <c r="K4969" s="41">
        <v>4</v>
      </c>
      <c r="L4969" s="14">
        <f t="shared" si="1060"/>
        <v>0.29465346534652959</v>
      </c>
      <c r="M4969" s="14">
        <f t="shared" si="1071"/>
        <v>1</v>
      </c>
      <c r="N4969" s="14">
        <v>-1</v>
      </c>
      <c r="O4969" s="14"/>
      <c r="P4969" s="14"/>
      <c r="Q4969" s="14">
        <f t="shared" si="1061"/>
        <v>-2</v>
      </c>
      <c r="R4969" s="14">
        <f t="shared" si="1062"/>
        <v>0</v>
      </c>
      <c r="S4969" s="14">
        <f t="shared" si="1063"/>
        <v>-0.08</v>
      </c>
      <c r="T4969" s="14">
        <f t="shared" si="1064"/>
        <v>-0.12</v>
      </c>
      <c r="U4969" s="14">
        <f t="shared" si="1065"/>
        <v>-0.06</v>
      </c>
      <c r="V4969" s="14">
        <f t="shared" si="1066"/>
        <v>-0.08</v>
      </c>
      <c r="W4969" s="14">
        <f t="shared" si="1067"/>
        <v>-0.08</v>
      </c>
      <c r="X4969" s="14">
        <f t="shared" si="1068"/>
        <v>-0.16</v>
      </c>
      <c r="Y4969" s="21">
        <f t="shared" si="1069"/>
        <v>-0.08</v>
      </c>
    </row>
    <row r="4970" spans="3:25">
      <c r="C4970" s="20">
        <f t="shared" si="1072"/>
        <v>22</v>
      </c>
      <c r="D4970" s="41">
        <v>0</v>
      </c>
      <c r="E4970" s="41">
        <v>4</v>
      </c>
      <c r="F4970" s="41">
        <v>6</v>
      </c>
      <c r="G4970" s="41">
        <v>3</v>
      </c>
      <c r="H4970" s="41">
        <v>4</v>
      </c>
      <c r="I4970" s="41">
        <v>9</v>
      </c>
      <c r="J4970" s="41">
        <v>1</v>
      </c>
      <c r="K4970" s="41">
        <v>9</v>
      </c>
      <c r="L4970" s="14">
        <f t="shared" si="1060"/>
        <v>1.2295049504950448</v>
      </c>
      <c r="M4970" s="14">
        <f t="shared" si="1071"/>
        <v>1</v>
      </c>
      <c r="N4970" s="14">
        <v>-1</v>
      </c>
      <c r="O4970" s="14"/>
      <c r="P4970" s="14"/>
      <c r="Q4970" s="14">
        <f t="shared" si="1061"/>
        <v>-2</v>
      </c>
      <c r="R4970" s="14">
        <f t="shared" si="1062"/>
        <v>0</v>
      </c>
      <c r="S4970" s="14">
        <f t="shared" si="1063"/>
        <v>-0.08</v>
      </c>
      <c r="T4970" s="14">
        <f t="shared" si="1064"/>
        <v>-0.12</v>
      </c>
      <c r="U4970" s="14">
        <f t="shared" si="1065"/>
        <v>-0.06</v>
      </c>
      <c r="V4970" s="14">
        <f t="shared" si="1066"/>
        <v>-0.08</v>
      </c>
      <c r="W4970" s="14">
        <f t="shared" si="1067"/>
        <v>-0.18</v>
      </c>
      <c r="X4970" s="14">
        <f t="shared" si="1068"/>
        <v>-0.02</v>
      </c>
      <c r="Y4970" s="21">
        <f t="shared" si="1069"/>
        <v>-0.18</v>
      </c>
    </row>
    <row r="4971" spans="3:25">
      <c r="C4971" s="20">
        <f t="shared" si="1072"/>
        <v>23</v>
      </c>
      <c r="D4971" s="41">
        <v>0</v>
      </c>
      <c r="E4971" s="41">
        <v>4</v>
      </c>
      <c r="F4971" s="41">
        <v>6</v>
      </c>
      <c r="G4971" s="41">
        <v>3</v>
      </c>
      <c r="H4971" s="41">
        <v>4</v>
      </c>
      <c r="I4971" s="41">
        <v>7</v>
      </c>
      <c r="J4971" s="41">
        <v>4</v>
      </c>
      <c r="K4971" s="41">
        <v>9</v>
      </c>
      <c r="L4971" s="14">
        <f t="shared" si="1060"/>
        <v>1.1823762376237568</v>
      </c>
      <c r="M4971" s="14">
        <f t="shared" si="1071"/>
        <v>1</v>
      </c>
      <c r="N4971" s="14">
        <v>-1</v>
      </c>
      <c r="O4971" s="14"/>
      <c r="P4971" s="14"/>
      <c r="Q4971" s="14">
        <f t="shared" si="1061"/>
        <v>-2</v>
      </c>
      <c r="R4971" s="14">
        <f t="shared" si="1062"/>
        <v>0</v>
      </c>
      <c r="S4971" s="14">
        <f t="shared" si="1063"/>
        <v>-0.08</v>
      </c>
      <c r="T4971" s="14">
        <f t="shared" si="1064"/>
        <v>-0.12</v>
      </c>
      <c r="U4971" s="14">
        <f t="shared" si="1065"/>
        <v>-0.06</v>
      </c>
      <c r="V4971" s="14">
        <f t="shared" si="1066"/>
        <v>-0.08</v>
      </c>
      <c r="W4971" s="14">
        <f t="shared" si="1067"/>
        <v>-0.14000000000000001</v>
      </c>
      <c r="X4971" s="14">
        <f t="shared" si="1068"/>
        <v>-0.08</v>
      </c>
      <c r="Y4971" s="21">
        <f t="shared" si="1069"/>
        <v>-0.18</v>
      </c>
    </row>
    <row r="4972" spans="3:25">
      <c r="C4972" s="20">
        <f t="shared" si="1072"/>
        <v>24</v>
      </c>
      <c r="D4972" s="41">
        <v>0</v>
      </c>
      <c r="E4972" s="41">
        <v>4</v>
      </c>
      <c r="F4972" s="41">
        <v>6</v>
      </c>
      <c r="G4972" s="41">
        <v>3</v>
      </c>
      <c r="H4972" s="41">
        <v>4</v>
      </c>
      <c r="I4972" s="41">
        <v>3</v>
      </c>
      <c r="J4972" s="41">
        <v>4</v>
      </c>
      <c r="K4972" s="41">
        <v>6</v>
      </c>
      <c r="L4972" s="14">
        <f t="shared" si="1060"/>
        <v>-0.51049504950495539</v>
      </c>
      <c r="M4972" s="14">
        <f t="shared" si="1071"/>
        <v>-1</v>
      </c>
      <c r="N4972" s="14">
        <v>-1</v>
      </c>
      <c r="O4972" s="14"/>
      <c r="P4972" s="14"/>
      <c r="Q4972" s="14">
        <f t="shared" si="1061"/>
        <v>0</v>
      </c>
      <c r="R4972" s="14">
        <f t="shared" si="1062"/>
        <v>0</v>
      </c>
      <c r="S4972" s="14">
        <f t="shared" si="1063"/>
        <v>0</v>
      </c>
      <c r="T4972" s="14">
        <f t="shared" si="1064"/>
        <v>0</v>
      </c>
      <c r="U4972" s="14">
        <f t="shared" si="1065"/>
        <v>0</v>
      </c>
      <c r="V4972" s="14">
        <f t="shared" si="1066"/>
        <v>0</v>
      </c>
      <c r="W4972" s="14">
        <f t="shared" si="1067"/>
        <v>0</v>
      </c>
      <c r="X4972" s="14">
        <f t="shared" si="1068"/>
        <v>0</v>
      </c>
      <c r="Y4972" s="21">
        <f t="shared" si="1069"/>
        <v>0</v>
      </c>
    </row>
    <row r="4973" spans="3:25">
      <c r="C4973" s="20">
        <f t="shared" si="1072"/>
        <v>25</v>
      </c>
      <c r="D4973" s="41">
        <v>0</v>
      </c>
      <c r="E4973" s="41">
        <v>4</v>
      </c>
      <c r="F4973" s="41">
        <v>6</v>
      </c>
      <c r="G4973" s="41">
        <v>3</v>
      </c>
      <c r="H4973" s="41">
        <v>4</v>
      </c>
      <c r="I4973" s="41">
        <v>5</v>
      </c>
      <c r="J4973" s="41">
        <v>4</v>
      </c>
      <c r="K4973" s="41">
        <v>8</v>
      </c>
      <c r="L4973" s="14">
        <f t="shared" si="1060"/>
        <v>0.40792079207920295</v>
      </c>
      <c r="M4973" s="14">
        <f t="shared" si="1071"/>
        <v>1</v>
      </c>
      <c r="N4973" s="14">
        <v>-1</v>
      </c>
      <c r="O4973" s="14"/>
      <c r="P4973" s="14"/>
      <c r="Q4973" s="14">
        <f t="shared" si="1061"/>
        <v>-2</v>
      </c>
      <c r="R4973" s="14">
        <f t="shared" si="1062"/>
        <v>0</v>
      </c>
      <c r="S4973" s="14">
        <f t="shared" si="1063"/>
        <v>-0.08</v>
      </c>
      <c r="T4973" s="14">
        <f t="shared" si="1064"/>
        <v>-0.12</v>
      </c>
      <c r="U4973" s="14">
        <f t="shared" si="1065"/>
        <v>-0.06</v>
      </c>
      <c r="V4973" s="14">
        <f t="shared" si="1066"/>
        <v>-0.08</v>
      </c>
      <c r="W4973" s="14">
        <f t="shared" si="1067"/>
        <v>-0.1</v>
      </c>
      <c r="X4973" s="14">
        <f t="shared" si="1068"/>
        <v>-0.08</v>
      </c>
      <c r="Y4973" s="21">
        <f t="shared" si="1069"/>
        <v>-0.16</v>
      </c>
    </row>
    <row r="4974" spans="3:25">
      <c r="C4974" s="20">
        <f t="shared" si="1072"/>
        <v>26</v>
      </c>
      <c r="D4974" s="36">
        <v>0</v>
      </c>
      <c r="E4974" s="36">
        <v>4</v>
      </c>
      <c r="F4974" s="36">
        <v>6</v>
      </c>
      <c r="G4974" s="36">
        <v>2</v>
      </c>
      <c r="H4974" s="36">
        <v>0.7</v>
      </c>
      <c r="I4974" s="36">
        <v>0.3</v>
      </c>
      <c r="J4974" s="36">
        <v>1</v>
      </c>
      <c r="K4974" s="36">
        <v>5</v>
      </c>
      <c r="L4974" s="14">
        <f t="shared" si="1060"/>
        <v>-4.0297227722772311</v>
      </c>
      <c r="M4974" s="14">
        <f t="shared" si="1071"/>
        <v>-1</v>
      </c>
      <c r="N4974" s="14">
        <v>-1</v>
      </c>
      <c r="O4974" s="14"/>
      <c r="P4974" s="14"/>
      <c r="Q4974" s="14">
        <f t="shared" si="1061"/>
        <v>0</v>
      </c>
      <c r="R4974" s="14">
        <f t="shared" si="1062"/>
        <v>0</v>
      </c>
      <c r="S4974" s="14">
        <f t="shared" si="1063"/>
        <v>0</v>
      </c>
      <c r="T4974" s="14">
        <f t="shared" si="1064"/>
        <v>0</v>
      </c>
      <c r="U4974" s="14">
        <f t="shared" si="1065"/>
        <v>0</v>
      </c>
      <c r="V4974" s="14">
        <f t="shared" si="1066"/>
        <v>0</v>
      </c>
      <c r="W4974" s="14">
        <f t="shared" si="1067"/>
        <v>0</v>
      </c>
      <c r="X4974" s="14">
        <f t="shared" si="1068"/>
        <v>0</v>
      </c>
      <c r="Y4974" s="21">
        <f t="shared" si="1069"/>
        <v>0</v>
      </c>
    </row>
    <row r="4975" spans="3:25">
      <c r="C4975" s="20">
        <f t="shared" si="1072"/>
        <v>27</v>
      </c>
      <c r="D4975" s="36">
        <v>0</v>
      </c>
      <c r="E4975" s="36">
        <v>4</v>
      </c>
      <c r="F4975" s="36">
        <v>6</v>
      </c>
      <c r="G4975" s="36">
        <v>2</v>
      </c>
      <c r="H4975" s="36">
        <v>5</v>
      </c>
      <c r="I4975" s="36">
        <v>1</v>
      </c>
      <c r="J4975" s="36">
        <v>2</v>
      </c>
      <c r="K4975" s="36">
        <v>4</v>
      </c>
      <c r="L4975" s="14">
        <f t="shared" si="1060"/>
        <v>-1.7839603960396069</v>
      </c>
      <c r="M4975" s="14">
        <f t="shared" si="1071"/>
        <v>-1</v>
      </c>
      <c r="N4975" s="14">
        <v>-1</v>
      </c>
      <c r="O4975" s="14"/>
      <c r="P4975" s="14"/>
      <c r="Q4975" s="14">
        <f t="shared" si="1061"/>
        <v>0</v>
      </c>
      <c r="R4975" s="14">
        <f t="shared" si="1062"/>
        <v>0</v>
      </c>
      <c r="S4975" s="14">
        <f t="shared" si="1063"/>
        <v>0</v>
      </c>
      <c r="T4975" s="14">
        <f t="shared" si="1064"/>
        <v>0</v>
      </c>
      <c r="U4975" s="14">
        <f t="shared" si="1065"/>
        <v>0</v>
      </c>
      <c r="V4975" s="14">
        <f t="shared" si="1066"/>
        <v>0</v>
      </c>
      <c r="W4975" s="14">
        <f t="shared" si="1067"/>
        <v>0</v>
      </c>
      <c r="X4975" s="14">
        <f t="shared" si="1068"/>
        <v>0</v>
      </c>
      <c r="Y4975" s="21">
        <f t="shared" si="1069"/>
        <v>0</v>
      </c>
    </row>
    <row r="4976" spans="3:25">
      <c r="C4976" s="20">
        <f t="shared" si="1072"/>
        <v>28</v>
      </c>
      <c r="D4976" s="36">
        <v>0</v>
      </c>
      <c r="E4976" s="36">
        <v>3</v>
      </c>
      <c r="F4976" s="36">
        <v>6</v>
      </c>
      <c r="G4976" s="36">
        <v>5</v>
      </c>
      <c r="H4976" s="36">
        <v>0.1</v>
      </c>
      <c r="I4976" s="36">
        <v>0.9</v>
      </c>
      <c r="J4976" s="36">
        <v>2</v>
      </c>
      <c r="K4976" s="36">
        <v>0</v>
      </c>
      <c r="L4976" s="14">
        <f t="shared" si="1060"/>
        <v>-3.7656039603960414</v>
      </c>
      <c r="M4976" s="14">
        <f t="shared" si="1071"/>
        <v>-1</v>
      </c>
      <c r="N4976" s="14">
        <v>-1</v>
      </c>
      <c r="O4976" s="14"/>
      <c r="P4976" s="14"/>
      <c r="Q4976" s="14">
        <f t="shared" si="1061"/>
        <v>0</v>
      </c>
      <c r="R4976" s="14">
        <f t="shared" si="1062"/>
        <v>0</v>
      </c>
      <c r="S4976" s="14">
        <f t="shared" si="1063"/>
        <v>0</v>
      </c>
      <c r="T4976" s="14">
        <f t="shared" si="1064"/>
        <v>0</v>
      </c>
      <c r="U4976" s="14">
        <f t="shared" si="1065"/>
        <v>0</v>
      </c>
      <c r="V4976" s="14">
        <f t="shared" si="1066"/>
        <v>0</v>
      </c>
      <c r="W4976" s="14">
        <f t="shared" si="1067"/>
        <v>0</v>
      </c>
      <c r="X4976" s="14">
        <f t="shared" si="1068"/>
        <v>0</v>
      </c>
      <c r="Y4976" s="21">
        <f t="shared" si="1069"/>
        <v>0</v>
      </c>
    </row>
    <row r="4977" spans="3:25">
      <c r="C4977" s="20">
        <f t="shared" si="1072"/>
        <v>29</v>
      </c>
      <c r="D4977" s="36">
        <v>0</v>
      </c>
      <c r="E4977" s="36">
        <v>3</v>
      </c>
      <c r="F4977" s="36">
        <v>2</v>
      </c>
      <c r="G4977" s="36">
        <v>3</v>
      </c>
      <c r="H4977" s="36">
        <v>5</v>
      </c>
      <c r="I4977" s="36">
        <v>0</v>
      </c>
      <c r="J4977" s="36">
        <v>8</v>
      </c>
      <c r="K4977" s="36">
        <v>1</v>
      </c>
      <c r="L4977" s="14">
        <f t="shared" si="1060"/>
        <v>-2.798217821782182</v>
      </c>
      <c r="M4977" s="14">
        <f t="shared" si="1071"/>
        <v>-1</v>
      </c>
      <c r="N4977" s="14">
        <v>-1</v>
      </c>
      <c r="O4977" s="14"/>
      <c r="P4977" s="14"/>
      <c r="Q4977" s="14">
        <f t="shared" si="1061"/>
        <v>0</v>
      </c>
      <c r="R4977" s="14">
        <f t="shared" si="1062"/>
        <v>0</v>
      </c>
      <c r="S4977" s="14">
        <f t="shared" si="1063"/>
        <v>0</v>
      </c>
      <c r="T4977" s="14">
        <f t="shared" si="1064"/>
        <v>0</v>
      </c>
      <c r="U4977" s="14">
        <f t="shared" si="1065"/>
        <v>0</v>
      </c>
      <c r="V4977" s="14">
        <f t="shared" si="1066"/>
        <v>0</v>
      </c>
      <c r="W4977" s="14">
        <f t="shared" si="1067"/>
        <v>0</v>
      </c>
      <c r="X4977" s="14">
        <f t="shared" si="1068"/>
        <v>0</v>
      </c>
      <c r="Y4977" s="21">
        <f t="shared" si="1069"/>
        <v>0</v>
      </c>
    </row>
    <row r="4978" spans="3:25">
      <c r="C4978" s="20">
        <f t="shared" si="1072"/>
        <v>30</v>
      </c>
      <c r="D4978" s="36">
        <v>0</v>
      </c>
      <c r="E4978" s="36">
        <v>0.3</v>
      </c>
      <c r="F4978" s="36">
        <v>5</v>
      </c>
      <c r="G4978" s="36">
        <v>3</v>
      </c>
      <c r="H4978" s="36">
        <v>2</v>
      </c>
      <c r="I4978" s="36">
        <v>1</v>
      </c>
      <c r="J4978" s="36">
        <v>0.7</v>
      </c>
      <c r="K4978" s="36">
        <v>1</v>
      </c>
      <c r="L4978" s="14">
        <f t="shared" si="1060"/>
        <v>-5.2663960396039622</v>
      </c>
      <c r="M4978" s="14">
        <f t="shared" si="1071"/>
        <v>-1</v>
      </c>
      <c r="N4978" s="14">
        <v>-1</v>
      </c>
      <c r="O4978" s="14"/>
      <c r="P4978" s="14"/>
      <c r="Q4978" s="14">
        <f t="shared" si="1061"/>
        <v>0</v>
      </c>
      <c r="R4978" s="14">
        <f t="shared" si="1062"/>
        <v>0</v>
      </c>
      <c r="S4978" s="14">
        <f t="shared" si="1063"/>
        <v>0</v>
      </c>
      <c r="T4978" s="14">
        <f t="shared" si="1064"/>
        <v>0</v>
      </c>
      <c r="U4978" s="14">
        <f t="shared" si="1065"/>
        <v>0</v>
      </c>
      <c r="V4978" s="14">
        <f t="shared" si="1066"/>
        <v>0</v>
      </c>
      <c r="W4978" s="14">
        <f t="shared" si="1067"/>
        <v>0</v>
      </c>
      <c r="X4978" s="14">
        <f t="shared" si="1068"/>
        <v>0</v>
      </c>
      <c r="Y4978" s="21">
        <f t="shared" si="1069"/>
        <v>0</v>
      </c>
    </row>
    <row r="4979" spans="3:25">
      <c r="C4979" s="20">
        <f t="shared" si="1072"/>
        <v>31</v>
      </c>
      <c r="D4979" s="36">
        <v>0</v>
      </c>
      <c r="E4979" s="36">
        <v>3</v>
      </c>
      <c r="F4979" s="36">
        <v>5</v>
      </c>
      <c r="G4979" s="36">
        <v>3</v>
      </c>
      <c r="H4979" s="36">
        <v>4</v>
      </c>
      <c r="I4979" s="36">
        <v>2</v>
      </c>
      <c r="J4979" s="36">
        <v>1</v>
      </c>
      <c r="K4979" s="36">
        <v>0</v>
      </c>
      <c r="L4979" s="14">
        <f t="shared" si="1060"/>
        <v>-3.0378217821782201</v>
      </c>
      <c r="M4979" s="14">
        <f t="shared" si="1071"/>
        <v>-1</v>
      </c>
      <c r="N4979" s="14">
        <v>-1</v>
      </c>
      <c r="O4979" s="14"/>
      <c r="P4979" s="14"/>
      <c r="Q4979" s="14">
        <f t="shared" si="1061"/>
        <v>0</v>
      </c>
      <c r="R4979" s="14">
        <f t="shared" si="1062"/>
        <v>0</v>
      </c>
      <c r="S4979" s="14">
        <f t="shared" si="1063"/>
        <v>0</v>
      </c>
      <c r="T4979" s="14">
        <f t="shared" si="1064"/>
        <v>0</v>
      </c>
      <c r="U4979" s="14">
        <f t="shared" si="1065"/>
        <v>0</v>
      </c>
      <c r="V4979" s="14">
        <f t="shared" si="1066"/>
        <v>0</v>
      </c>
      <c r="W4979" s="14">
        <f t="shared" si="1067"/>
        <v>0</v>
      </c>
      <c r="X4979" s="14">
        <f t="shared" si="1068"/>
        <v>0</v>
      </c>
      <c r="Y4979" s="21">
        <f t="shared" si="1069"/>
        <v>0</v>
      </c>
    </row>
    <row r="4980" spans="3:25">
      <c r="C4980" s="20">
        <f t="shared" si="1072"/>
        <v>32</v>
      </c>
      <c r="D4980" s="36">
        <v>0</v>
      </c>
      <c r="E4980" s="36">
        <v>3</v>
      </c>
      <c r="F4980" s="36">
        <v>5</v>
      </c>
      <c r="G4980" s="36">
        <v>3</v>
      </c>
      <c r="H4980" s="36">
        <v>5</v>
      </c>
      <c r="I4980" s="36">
        <v>0</v>
      </c>
      <c r="J4980" s="36">
        <v>2</v>
      </c>
      <c r="K4980" s="36">
        <v>7</v>
      </c>
      <c r="L4980" s="14">
        <f t="shared" si="1060"/>
        <v>-2.0069306930693109</v>
      </c>
      <c r="M4980" s="14">
        <f t="shared" si="1071"/>
        <v>-1</v>
      </c>
      <c r="N4980" s="14">
        <v>-1</v>
      </c>
      <c r="O4980" s="14"/>
      <c r="P4980" s="14"/>
      <c r="Q4980" s="14">
        <f t="shared" si="1061"/>
        <v>0</v>
      </c>
      <c r="R4980" s="14">
        <f t="shared" si="1062"/>
        <v>0</v>
      </c>
      <c r="S4980" s="14">
        <f t="shared" si="1063"/>
        <v>0</v>
      </c>
      <c r="T4980" s="14">
        <f t="shared" si="1064"/>
        <v>0</v>
      </c>
      <c r="U4980" s="14">
        <f t="shared" si="1065"/>
        <v>0</v>
      </c>
      <c r="V4980" s="14">
        <f t="shared" si="1066"/>
        <v>0</v>
      </c>
      <c r="W4980" s="14">
        <f t="shared" si="1067"/>
        <v>0</v>
      </c>
      <c r="X4980" s="14">
        <f t="shared" si="1068"/>
        <v>0</v>
      </c>
      <c r="Y4980" s="21">
        <f t="shared" si="1069"/>
        <v>0</v>
      </c>
    </row>
    <row r="4981" spans="3:25">
      <c r="C4981" s="20">
        <f t="shared" si="1072"/>
        <v>33</v>
      </c>
      <c r="D4981" s="36">
        <v>0</v>
      </c>
      <c r="E4981" s="36">
        <v>0.2</v>
      </c>
      <c r="F4981" s="36">
        <v>5</v>
      </c>
      <c r="G4981" s="36">
        <v>0.1</v>
      </c>
      <c r="H4981" s="36">
        <v>0</v>
      </c>
      <c r="I4981" s="36">
        <v>2</v>
      </c>
      <c r="J4981" s="36">
        <v>0.4</v>
      </c>
      <c r="K4981" s="36">
        <v>0.9</v>
      </c>
      <c r="L4981" s="14">
        <f t="shared" si="1060"/>
        <v>-7.2158217821782191</v>
      </c>
      <c r="M4981" s="14">
        <f t="shared" si="1071"/>
        <v>-1</v>
      </c>
      <c r="N4981" s="14">
        <v>-1</v>
      </c>
      <c r="O4981" s="14"/>
      <c r="P4981" s="14"/>
      <c r="Q4981" s="14">
        <f t="shared" si="1061"/>
        <v>0</v>
      </c>
      <c r="R4981" s="14">
        <f t="shared" si="1062"/>
        <v>0</v>
      </c>
      <c r="S4981" s="14">
        <f t="shared" si="1063"/>
        <v>0</v>
      </c>
      <c r="T4981" s="14">
        <f t="shared" si="1064"/>
        <v>0</v>
      </c>
      <c r="U4981" s="14">
        <f t="shared" si="1065"/>
        <v>0</v>
      </c>
      <c r="V4981" s="14">
        <f t="shared" si="1066"/>
        <v>0</v>
      </c>
      <c r="W4981" s="14">
        <f t="shared" si="1067"/>
        <v>0</v>
      </c>
      <c r="X4981" s="14">
        <f t="shared" si="1068"/>
        <v>0</v>
      </c>
      <c r="Y4981" s="21">
        <f t="shared" si="1069"/>
        <v>0</v>
      </c>
    </row>
    <row r="4982" spans="3:25">
      <c r="C4982" s="20">
        <f t="shared" si="1072"/>
        <v>34</v>
      </c>
      <c r="D4982" s="37">
        <v>0</v>
      </c>
      <c r="E4982" s="37">
        <v>3</v>
      </c>
      <c r="F4982" s="37">
        <v>6</v>
      </c>
      <c r="G4982" s="37">
        <v>3</v>
      </c>
      <c r="H4982" s="37">
        <v>4</v>
      </c>
      <c r="I4982" s="37">
        <v>0</v>
      </c>
      <c r="J4982" s="37">
        <v>1</v>
      </c>
      <c r="K4982" s="37">
        <v>7</v>
      </c>
      <c r="L4982" s="14">
        <f t="shared" si="1060"/>
        <v>-2.2958415841584197</v>
      </c>
      <c r="M4982" s="14">
        <f t="shared" si="1071"/>
        <v>-1</v>
      </c>
      <c r="N4982" s="14">
        <v>-1</v>
      </c>
      <c r="O4982" s="14"/>
      <c r="P4982" s="14"/>
      <c r="Q4982" s="14">
        <f t="shared" si="1061"/>
        <v>0</v>
      </c>
      <c r="R4982" s="14">
        <f t="shared" si="1062"/>
        <v>0</v>
      </c>
      <c r="S4982" s="14">
        <f t="shared" si="1063"/>
        <v>0</v>
      </c>
      <c r="T4982" s="14">
        <f t="shared" si="1064"/>
        <v>0</v>
      </c>
      <c r="U4982" s="14">
        <f t="shared" si="1065"/>
        <v>0</v>
      </c>
      <c r="V4982" s="14">
        <f t="shared" si="1066"/>
        <v>0</v>
      </c>
      <c r="W4982" s="14">
        <f t="shared" si="1067"/>
        <v>0</v>
      </c>
      <c r="X4982" s="14">
        <f t="shared" si="1068"/>
        <v>0</v>
      </c>
      <c r="Y4982" s="21">
        <f t="shared" si="1069"/>
        <v>0</v>
      </c>
    </row>
    <row r="4983" spans="3:25">
      <c r="C4983" s="20">
        <f t="shared" si="1072"/>
        <v>35</v>
      </c>
      <c r="D4983" s="36">
        <v>0</v>
      </c>
      <c r="E4983" s="36">
        <v>3</v>
      </c>
      <c r="F4983" s="36">
        <v>6</v>
      </c>
      <c r="G4983" s="36">
        <v>3</v>
      </c>
      <c r="H4983" s="36">
        <v>4</v>
      </c>
      <c r="I4983" s="36">
        <v>2</v>
      </c>
      <c r="J4983" s="36">
        <v>6</v>
      </c>
      <c r="K4983" s="36">
        <v>0</v>
      </c>
      <c r="L4983" s="14">
        <f t="shared" si="1060"/>
        <v>-1.7007920792079236</v>
      </c>
      <c r="M4983" s="14">
        <f t="shared" si="1071"/>
        <v>-1</v>
      </c>
      <c r="N4983" s="14">
        <v>-1</v>
      </c>
      <c r="O4983" s="14"/>
      <c r="P4983" s="14"/>
      <c r="Q4983" s="14">
        <f t="shared" si="1061"/>
        <v>0</v>
      </c>
      <c r="R4983" s="14">
        <f t="shared" si="1062"/>
        <v>0</v>
      </c>
      <c r="S4983" s="14">
        <f t="shared" si="1063"/>
        <v>0</v>
      </c>
      <c r="T4983" s="14">
        <f t="shared" si="1064"/>
        <v>0</v>
      </c>
      <c r="U4983" s="14">
        <f t="shared" si="1065"/>
        <v>0</v>
      </c>
      <c r="V4983" s="14">
        <f t="shared" si="1066"/>
        <v>0</v>
      </c>
      <c r="W4983" s="14">
        <f t="shared" si="1067"/>
        <v>0</v>
      </c>
      <c r="X4983" s="14">
        <f t="shared" si="1068"/>
        <v>0</v>
      </c>
      <c r="Y4983" s="21">
        <f t="shared" si="1069"/>
        <v>0</v>
      </c>
    </row>
    <row r="4984" spans="3:25">
      <c r="C4984" s="20">
        <f t="shared" si="1072"/>
        <v>36</v>
      </c>
      <c r="D4984" s="36">
        <v>0</v>
      </c>
      <c r="E4984" s="36">
        <v>3</v>
      </c>
      <c r="F4984" s="36">
        <v>6</v>
      </c>
      <c r="G4984" s="36">
        <v>3</v>
      </c>
      <c r="H4984" s="36">
        <v>5</v>
      </c>
      <c r="I4984" s="36">
        <v>0</v>
      </c>
      <c r="J4984" s="36">
        <v>5</v>
      </c>
      <c r="K4984" s="36">
        <v>1</v>
      </c>
      <c r="L4984" s="14">
        <f t="shared" si="1060"/>
        <v>-1.9225742574257438</v>
      </c>
      <c r="M4984" s="14">
        <f t="shared" si="1071"/>
        <v>-1</v>
      </c>
      <c r="N4984" s="14">
        <v>-1</v>
      </c>
      <c r="O4984" s="14"/>
      <c r="P4984" s="14"/>
      <c r="Q4984" s="14">
        <f t="shared" si="1061"/>
        <v>0</v>
      </c>
      <c r="R4984" s="14">
        <f t="shared" si="1062"/>
        <v>0</v>
      </c>
      <c r="S4984" s="14">
        <f t="shared" si="1063"/>
        <v>0</v>
      </c>
      <c r="T4984" s="14">
        <f t="shared" si="1064"/>
        <v>0</v>
      </c>
      <c r="U4984" s="14">
        <f t="shared" si="1065"/>
        <v>0</v>
      </c>
      <c r="V4984" s="14">
        <f t="shared" si="1066"/>
        <v>0</v>
      </c>
      <c r="W4984" s="14">
        <f t="shared" si="1067"/>
        <v>0</v>
      </c>
      <c r="X4984" s="14">
        <f t="shared" si="1068"/>
        <v>0</v>
      </c>
      <c r="Y4984" s="21">
        <f t="shared" si="1069"/>
        <v>0</v>
      </c>
    </row>
    <row r="4985" spans="3:25">
      <c r="C4985" s="20">
        <f t="shared" si="1072"/>
        <v>37</v>
      </c>
      <c r="D4985" s="36">
        <v>0</v>
      </c>
      <c r="E4985" s="36">
        <v>4</v>
      </c>
      <c r="F4985" s="36">
        <v>1</v>
      </c>
      <c r="G4985" s="36">
        <v>3</v>
      </c>
      <c r="H4985" s="36">
        <v>8</v>
      </c>
      <c r="I4985" s="36">
        <v>1</v>
      </c>
      <c r="J4985" s="36">
        <v>5</v>
      </c>
      <c r="K4985" s="36">
        <v>3</v>
      </c>
      <c r="L4985" s="14">
        <f t="shared" si="1060"/>
        <v>-1.3653465346534688</v>
      </c>
      <c r="M4985" s="14">
        <f t="shared" si="1071"/>
        <v>-1</v>
      </c>
      <c r="N4985" s="14">
        <v>-1</v>
      </c>
      <c r="O4985" s="14"/>
      <c r="P4985" s="14"/>
      <c r="Q4985" s="14">
        <f t="shared" si="1061"/>
        <v>0</v>
      </c>
      <c r="R4985" s="14">
        <f t="shared" si="1062"/>
        <v>0</v>
      </c>
      <c r="S4985" s="14">
        <f t="shared" si="1063"/>
        <v>0</v>
      </c>
      <c r="T4985" s="14">
        <f t="shared" si="1064"/>
        <v>0</v>
      </c>
      <c r="U4985" s="14">
        <f t="shared" si="1065"/>
        <v>0</v>
      </c>
      <c r="V4985" s="14">
        <f t="shared" si="1066"/>
        <v>0</v>
      </c>
      <c r="W4985" s="14">
        <f t="shared" si="1067"/>
        <v>0</v>
      </c>
      <c r="X4985" s="14">
        <f t="shared" si="1068"/>
        <v>0</v>
      </c>
      <c r="Y4985" s="21">
        <f t="shared" si="1069"/>
        <v>0</v>
      </c>
    </row>
    <row r="4986" spans="3:25">
      <c r="C4986" s="20">
        <f>SUM(C4985+1)</f>
        <v>38</v>
      </c>
      <c r="D4986" s="36">
        <v>0</v>
      </c>
      <c r="E4986" s="36">
        <v>4</v>
      </c>
      <c r="F4986" s="36">
        <v>2</v>
      </c>
      <c r="G4986" s="36">
        <v>0</v>
      </c>
      <c r="H4986" s="36">
        <v>5</v>
      </c>
      <c r="I4986" s="36">
        <v>1</v>
      </c>
      <c r="J4986" s="36">
        <v>2</v>
      </c>
      <c r="K4986" s="36">
        <v>4</v>
      </c>
      <c r="L4986" s="14">
        <f t="shared" si="1060"/>
        <v>-4.093663366336636</v>
      </c>
      <c r="M4986" s="14">
        <f t="shared" si="1071"/>
        <v>-1</v>
      </c>
      <c r="N4986" s="14">
        <v>-1</v>
      </c>
      <c r="O4986" s="14"/>
      <c r="P4986" s="14"/>
      <c r="Q4986" s="14">
        <f t="shared" si="1061"/>
        <v>0</v>
      </c>
      <c r="R4986" s="14">
        <f t="shared" si="1062"/>
        <v>0</v>
      </c>
      <c r="S4986" s="14">
        <f t="shared" si="1063"/>
        <v>0</v>
      </c>
      <c r="T4986" s="14">
        <f t="shared" si="1064"/>
        <v>0</v>
      </c>
      <c r="U4986" s="14">
        <f t="shared" si="1065"/>
        <v>0</v>
      </c>
      <c r="V4986" s="14">
        <f t="shared" si="1066"/>
        <v>0</v>
      </c>
      <c r="W4986" s="14">
        <f t="shared" si="1067"/>
        <v>0</v>
      </c>
      <c r="X4986" s="14">
        <f t="shared" si="1068"/>
        <v>0</v>
      </c>
      <c r="Y4986" s="21">
        <f t="shared" si="1069"/>
        <v>0</v>
      </c>
    </row>
    <row r="4987" spans="3:25">
      <c r="C4987" s="20">
        <f>SUM(C4986+1)</f>
        <v>39</v>
      </c>
      <c r="D4987" s="36">
        <v>0</v>
      </c>
      <c r="E4987" s="36">
        <v>0.2</v>
      </c>
      <c r="F4987" s="36">
        <v>0.1</v>
      </c>
      <c r="G4987" s="36">
        <v>3</v>
      </c>
      <c r="H4987" s="36">
        <v>0.4</v>
      </c>
      <c r="I4987" s="36">
        <v>0.3</v>
      </c>
      <c r="J4987" s="36">
        <v>1</v>
      </c>
      <c r="K4987" s="36">
        <v>5</v>
      </c>
      <c r="L4987" s="14">
        <f t="shared" si="1060"/>
        <v>-7.4149306930693095</v>
      </c>
      <c r="M4987" s="14">
        <f t="shared" si="1071"/>
        <v>-1</v>
      </c>
      <c r="N4987" s="14">
        <v>-1</v>
      </c>
      <c r="O4987" s="14"/>
      <c r="P4987" s="14"/>
      <c r="Q4987" s="14">
        <f t="shared" si="1061"/>
        <v>0</v>
      </c>
      <c r="R4987" s="14">
        <f t="shared" si="1062"/>
        <v>0</v>
      </c>
      <c r="S4987" s="14">
        <f t="shared" si="1063"/>
        <v>0</v>
      </c>
      <c r="T4987" s="14">
        <f t="shared" si="1064"/>
        <v>0</v>
      </c>
      <c r="U4987" s="14">
        <f t="shared" si="1065"/>
        <v>0</v>
      </c>
      <c r="V4987" s="14">
        <f t="shared" si="1066"/>
        <v>0</v>
      </c>
      <c r="W4987" s="14">
        <f t="shared" si="1067"/>
        <v>0</v>
      </c>
      <c r="X4987" s="14">
        <f t="shared" si="1068"/>
        <v>0</v>
      </c>
      <c r="Y4987" s="21">
        <f t="shared" si="1069"/>
        <v>0</v>
      </c>
    </row>
    <row r="4988" spans="3:25">
      <c r="C4988" s="20">
        <f t="shared" ref="C4988:C5049" si="1073">SUM(C4987+1)</f>
        <v>40</v>
      </c>
      <c r="D4988" s="36">
        <v>0</v>
      </c>
      <c r="E4988" s="36">
        <v>4</v>
      </c>
      <c r="F4988" s="36">
        <v>1</v>
      </c>
      <c r="G4988" s="36">
        <v>2</v>
      </c>
      <c r="H4988" s="36">
        <v>5</v>
      </c>
      <c r="I4988" s="36">
        <v>1</v>
      </c>
      <c r="J4988" s="36">
        <v>2</v>
      </c>
      <c r="K4988" s="36">
        <v>0</v>
      </c>
      <c r="L4988" s="14">
        <f t="shared" si="1060"/>
        <v>-4.1835643564356451</v>
      </c>
      <c r="M4988" s="14">
        <f t="shared" si="1071"/>
        <v>-1</v>
      </c>
      <c r="N4988" s="14">
        <v>-1</v>
      </c>
      <c r="O4988" s="14"/>
      <c r="P4988" s="14"/>
      <c r="Q4988" s="14">
        <f t="shared" si="1061"/>
        <v>0</v>
      </c>
      <c r="R4988" s="14">
        <f t="shared" si="1062"/>
        <v>0</v>
      </c>
      <c r="S4988" s="14">
        <f t="shared" si="1063"/>
        <v>0</v>
      </c>
      <c r="T4988" s="14">
        <f t="shared" si="1064"/>
        <v>0</v>
      </c>
      <c r="U4988" s="14">
        <f t="shared" si="1065"/>
        <v>0</v>
      </c>
      <c r="V4988" s="14">
        <f t="shared" si="1066"/>
        <v>0</v>
      </c>
      <c r="W4988" s="14">
        <f t="shared" si="1067"/>
        <v>0</v>
      </c>
      <c r="X4988" s="14">
        <f t="shared" si="1068"/>
        <v>0</v>
      </c>
      <c r="Y4988" s="21">
        <f t="shared" si="1069"/>
        <v>0</v>
      </c>
    </row>
    <row r="4989" spans="3:25">
      <c r="C4989" s="20">
        <f t="shared" si="1073"/>
        <v>41</v>
      </c>
      <c r="D4989" s="36">
        <v>0</v>
      </c>
      <c r="E4989" s="36">
        <v>0</v>
      </c>
      <c r="F4989" s="36">
        <v>0.5</v>
      </c>
      <c r="G4989" s="36">
        <v>0.2</v>
      </c>
      <c r="H4989" s="36">
        <v>0.8</v>
      </c>
      <c r="I4989" s="36">
        <v>0.15</v>
      </c>
      <c r="J4989" s="36">
        <v>7</v>
      </c>
      <c r="K4989" s="36">
        <v>0.1</v>
      </c>
      <c r="L4989" s="14">
        <f t="shared" si="1060"/>
        <v>-7.9423168316831703</v>
      </c>
      <c r="M4989" s="14">
        <f t="shared" si="1071"/>
        <v>-1</v>
      </c>
      <c r="N4989" s="14">
        <v>-1</v>
      </c>
      <c r="O4989" s="14"/>
      <c r="P4989" s="14"/>
      <c r="Q4989" s="14">
        <f t="shared" si="1061"/>
        <v>0</v>
      </c>
      <c r="R4989" s="14">
        <f t="shared" si="1062"/>
        <v>0</v>
      </c>
      <c r="S4989" s="14">
        <f t="shared" si="1063"/>
        <v>0</v>
      </c>
      <c r="T4989" s="14">
        <f t="shared" si="1064"/>
        <v>0</v>
      </c>
      <c r="U4989" s="14">
        <f t="shared" si="1065"/>
        <v>0</v>
      </c>
      <c r="V4989" s="14">
        <f t="shared" si="1066"/>
        <v>0</v>
      </c>
      <c r="W4989" s="14">
        <f t="shared" si="1067"/>
        <v>0</v>
      </c>
      <c r="X4989" s="14">
        <f t="shared" si="1068"/>
        <v>0</v>
      </c>
      <c r="Y4989" s="21">
        <f t="shared" si="1069"/>
        <v>0</v>
      </c>
    </row>
    <row r="4990" spans="3:25">
      <c r="C4990" s="20">
        <f t="shared" si="1073"/>
        <v>42</v>
      </c>
      <c r="D4990" s="36">
        <v>0</v>
      </c>
      <c r="E4990" s="36">
        <v>4</v>
      </c>
      <c r="F4990" s="36">
        <v>5</v>
      </c>
      <c r="G4990" s="36">
        <v>0</v>
      </c>
      <c r="H4990" s="36">
        <v>2</v>
      </c>
      <c r="I4990" s="36">
        <v>1</v>
      </c>
      <c r="J4990" s="36">
        <v>3</v>
      </c>
      <c r="K4990" s="36">
        <v>2</v>
      </c>
      <c r="L4990" s="14">
        <f t="shared" si="1060"/>
        <v>-4.4704950495049527</v>
      </c>
      <c r="M4990" s="14">
        <f t="shared" si="1071"/>
        <v>-1</v>
      </c>
      <c r="N4990" s="14">
        <v>-1</v>
      </c>
      <c r="O4990" s="14"/>
      <c r="P4990" s="14"/>
      <c r="Q4990" s="14">
        <f t="shared" si="1061"/>
        <v>0</v>
      </c>
      <c r="R4990" s="14">
        <f t="shared" si="1062"/>
        <v>0</v>
      </c>
      <c r="S4990" s="14">
        <f t="shared" si="1063"/>
        <v>0</v>
      </c>
      <c r="T4990" s="14">
        <f t="shared" si="1064"/>
        <v>0</v>
      </c>
      <c r="U4990" s="14">
        <f t="shared" si="1065"/>
        <v>0</v>
      </c>
      <c r="V4990" s="14">
        <f t="shared" si="1066"/>
        <v>0</v>
      </c>
      <c r="W4990" s="14">
        <f t="shared" si="1067"/>
        <v>0</v>
      </c>
      <c r="X4990" s="14">
        <f t="shared" si="1068"/>
        <v>0</v>
      </c>
      <c r="Y4990" s="21">
        <f t="shared" si="1069"/>
        <v>0</v>
      </c>
    </row>
    <row r="4991" spans="3:25">
      <c r="C4991" s="20">
        <f t="shared" si="1073"/>
        <v>43</v>
      </c>
      <c r="D4991" s="36">
        <v>0</v>
      </c>
      <c r="E4991" s="36">
        <v>4</v>
      </c>
      <c r="F4991" s="36">
        <v>5</v>
      </c>
      <c r="G4991" s="36">
        <v>3</v>
      </c>
      <c r="H4991" s="36">
        <v>5</v>
      </c>
      <c r="I4991" s="36">
        <v>2</v>
      </c>
      <c r="J4991" s="36">
        <v>1</v>
      </c>
      <c r="K4991" s="36">
        <v>3</v>
      </c>
      <c r="L4991" s="14">
        <f t="shared" si="1060"/>
        <v>-1.7465346534653499</v>
      </c>
      <c r="M4991" s="14">
        <f t="shared" si="1071"/>
        <v>-1</v>
      </c>
      <c r="N4991" s="14">
        <v>-1</v>
      </c>
      <c r="O4991" s="14"/>
      <c r="P4991" s="14"/>
      <c r="Q4991" s="14">
        <f t="shared" si="1061"/>
        <v>0</v>
      </c>
      <c r="R4991" s="14">
        <f t="shared" si="1062"/>
        <v>0</v>
      </c>
      <c r="S4991" s="14">
        <f t="shared" si="1063"/>
        <v>0</v>
      </c>
      <c r="T4991" s="14">
        <f t="shared" si="1064"/>
        <v>0</v>
      </c>
      <c r="U4991" s="14">
        <f t="shared" si="1065"/>
        <v>0</v>
      </c>
      <c r="V4991" s="14">
        <f t="shared" si="1066"/>
        <v>0</v>
      </c>
      <c r="W4991" s="14">
        <f t="shared" si="1067"/>
        <v>0</v>
      </c>
      <c r="X4991" s="14">
        <f t="shared" si="1068"/>
        <v>0</v>
      </c>
      <c r="Y4991" s="21">
        <f t="shared" si="1069"/>
        <v>0</v>
      </c>
    </row>
    <row r="4992" spans="3:25">
      <c r="C4992" s="20">
        <f t="shared" si="1073"/>
        <v>44</v>
      </c>
      <c r="D4992" s="36">
        <v>0</v>
      </c>
      <c r="E4992" s="36">
        <v>4</v>
      </c>
      <c r="F4992" s="36">
        <v>6</v>
      </c>
      <c r="G4992" s="36">
        <v>0</v>
      </c>
      <c r="H4992" s="36">
        <v>5</v>
      </c>
      <c r="I4992" s="36">
        <v>1</v>
      </c>
      <c r="J4992" s="36">
        <v>0</v>
      </c>
      <c r="K4992" s="36">
        <v>3</v>
      </c>
      <c r="L4992" s="14">
        <f t="shared" si="1060"/>
        <v>-3.1675247524752494</v>
      </c>
      <c r="M4992" s="14">
        <f t="shared" si="1071"/>
        <v>-1</v>
      </c>
      <c r="N4992" s="14">
        <v>-1</v>
      </c>
      <c r="O4992" s="14"/>
      <c r="P4992" s="14"/>
      <c r="Q4992" s="14">
        <f t="shared" si="1061"/>
        <v>0</v>
      </c>
      <c r="R4992" s="14">
        <f t="shared" si="1062"/>
        <v>0</v>
      </c>
      <c r="S4992" s="14">
        <f t="shared" si="1063"/>
        <v>0</v>
      </c>
      <c r="T4992" s="14">
        <f t="shared" si="1064"/>
        <v>0</v>
      </c>
      <c r="U4992" s="14">
        <f t="shared" si="1065"/>
        <v>0</v>
      </c>
      <c r="V4992" s="14">
        <f t="shared" si="1066"/>
        <v>0</v>
      </c>
      <c r="W4992" s="14">
        <f t="shared" si="1067"/>
        <v>0</v>
      </c>
      <c r="X4992" s="14">
        <f t="shared" si="1068"/>
        <v>0</v>
      </c>
      <c r="Y4992" s="21">
        <f t="shared" si="1069"/>
        <v>0</v>
      </c>
    </row>
    <row r="4993" spans="3:25">
      <c r="C4993" s="20">
        <f t="shared" si="1073"/>
        <v>45</v>
      </c>
      <c r="D4993" s="36">
        <v>0</v>
      </c>
      <c r="E4993" s="36">
        <v>4</v>
      </c>
      <c r="F4993" s="36">
        <v>6</v>
      </c>
      <c r="G4993" s="36">
        <v>1</v>
      </c>
      <c r="H4993" s="36">
        <v>5</v>
      </c>
      <c r="I4993" s="36">
        <v>2</v>
      </c>
      <c r="J4993" s="36">
        <v>5</v>
      </c>
      <c r="K4993" s="36">
        <v>1</v>
      </c>
      <c r="L4993" s="14">
        <f t="shared" si="1060"/>
        <v>-1.7425742574257477</v>
      </c>
      <c r="M4993" s="14">
        <f t="shared" si="1071"/>
        <v>-1</v>
      </c>
      <c r="N4993" s="14">
        <v>-1</v>
      </c>
      <c r="O4993" s="14"/>
      <c r="P4993" s="14"/>
      <c r="Q4993" s="14">
        <f t="shared" si="1061"/>
        <v>0</v>
      </c>
      <c r="R4993" s="14">
        <f t="shared" si="1062"/>
        <v>0</v>
      </c>
      <c r="S4993" s="14">
        <f t="shared" si="1063"/>
        <v>0</v>
      </c>
      <c r="T4993" s="14">
        <f t="shared" si="1064"/>
        <v>0</v>
      </c>
      <c r="U4993" s="14">
        <f t="shared" si="1065"/>
        <v>0</v>
      </c>
      <c r="V4993" s="14">
        <f t="shared" si="1066"/>
        <v>0</v>
      </c>
      <c r="W4993" s="14">
        <f t="shared" si="1067"/>
        <v>0</v>
      </c>
      <c r="X4993" s="14">
        <f t="shared" si="1068"/>
        <v>0</v>
      </c>
      <c r="Y4993" s="21">
        <f t="shared" si="1069"/>
        <v>0</v>
      </c>
    </row>
    <row r="4994" spans="3:25">
      <c r="C4994" s="20">
        <f t="shared" si="1073"/>
        <v>46</v>
      </c>
      <c r="D4994" s="36">
        <v>0</v>
      </c>
      <c r="E4994" s="36">
        <v>4</v>
      </c>
      <c r="F4994" s="36">
        <v>6</v>
      </c>
      <c r="G4994" s="36">
        <v>2</v>
      </c>
      <c r="H4994" s="36">
        <v>5</v>
      </c>
      <c r="I4994" s="36">
        <v>1</v>
      </c>
      <c r="J4994" s="36">
        <v>7</v>
      </c>
      <c r="K4994" s="36">
        <v>0</v>
      </c>
      <c r="L4994" s="14">
        <f t="shared" si="1060"/>
        <v>-1.387524752475251</v>
      </c>
      <c r="M4994" s="14">
        <f t="shared" si="1071"/>
        <v>-1</v>
      </c>
      <c r="N4994" s="14">
        <v>-1</v>
      </c>
      <c r="O4994" s="14"/>
      <c r="P4994" s="14"/>
      <c r="Q4994" s="14">
        <f t="shared" si="1061"/>
        <v>0</v>
      </c>
      <c r="R4994" s="14">
        <f t="shared" si="1062"/>
        <v>0</v>
      </c>
      <c r="S4994" s="14">
        <f t="shared" si="1063"/>
        <v>0</v>
      </c>
      <c r="T4994" s="14">
        <f t="shared" si="1064"/>
        <v>0</v>
      </c>
      <c r="U4994" s="14">
        <f t="shared" si="1065"/>
        <v>0</v>
      </c>
      <c r="V4994" s="14">
        <f t="shared" si="1066"/>
        <v>0</v>
      </c>
      <c r="W4994" s="14">
        <f t="shared" si="1067"/>
        <v>0</v>
      </c>
      <c r="X4994" s="14">
        <f t="shared" si="1068"/>
        <v>0</v>
      </c>
      <c r="Y4994" s="21">
        <f t="shared" si="1069"/>
        <v>0</v>
      </c>
    </row>
    <row r="4995" spans="3:25">
      <c r="C4995" s="20">
        <f t="shared" si="1073"/>
        <v>47</v>
      </c>
      <c r="D4995" s="36">
        <v>0</v>
      </c>
      <c r="E4995" s="36">
        <v>0</v>
      </c>
      <c r="F4995" s="36">
        <v>0.9</v>
      </c>
      <c r="G4995" s="36">
        <v>0.3</v>
      </c>
      <c r="H4995" s="36">
        <v>1</v>
      </c>
      <c r="I4995" s="36">
        <v>0.2</v>
      </c>
      <c r="J4995" s="36">
        <v>5</v>
      </c>
      <c r="K4995" s="36">
        <v>0</v>
      </c>
      <c r="L4995" s="14">
        <f t="shared" si="1060"/>
        <v>-8.0495841584158434</v>
      </c>
      <c r="M4995" s="14">
        <f t="shared" si="1071"/>
        <v>-1</v>
      </c>
      <c r="N4995" s="14">
        <v>-1</v>
      </c>
      <c r="O4995" s="14"/>
      <c r="P4995" s="14"/>
      <c r="Q4995" s="14">
        <f t="shared" si="1061"/>
        <v>0</v>
      </c>
      <c r="R4995" s="14">
        <f t="shared" si="1062"/>
        <v>0</v>
      </c>
      <c r="S4995" s="14">
        <f t="shared" si="1063"/>
        <v>0</v>
      </c>
      <c r="T4995" s="14">
        <f t="shared" si="1064"/>
        <v>0</v>
      </c>
      <c r="U4995" s="14">
        <f t="shared" si="1065"/>
        <v>0</v>
      </c>
      <c r="V4995" s="14">
        <f t="shared" si="1066"/>
        <v>0</v>
      </c>
      <c r="W4995" s="14">
        <f t="shared" si="1067"/>
        <v>0</v>
      </c>
      <c r="X4995" s="14">
        <f t="shared" si="1068"/>
        <v>0</v>
      </c>
      <c r="Y4995" s="21">
        <f t="shared" si="1069"/>
        <v>0</v>
      </c>
    </row>
    <row r="4996" spans="3:25">
      <c r="C4996" s="20">
        <f t="shared" si="1073"/>
        <v>48</v>
      </c>
      <c r="D4996" s="36">
        <v>0</v>
      </c>
      <c r="E4996" s="36">
        <v>2</v>
      </c>
      <c r="F4996" s="36">
        <v>1</v>
      </c>
      <c r="G4996" s="36">
        <v>3</v>
      </c>
      <c r="H4996" s="36">
        <v>5</v>
      </c>
      <c r="I4996" s="36">
        <v>2</v>
      </c>
      <c r="J4996" s="36">
        <v>1</v>
      </c>
      <c r="K4996" s="36">
        <v>3</v>
      </c>
      <c r="L4996" s="14">
        <f t="shared" si="1060"/>
        <v>-4.0059405940594077</v>
      </c>
      <c r="M4996" s="14">
        <f t="shared" si="1071"/>
        <v>-1</v>
      </c>
      <c r="N4996" s="14">
        <v>-1</v>
      </c>
      <c r="O4996" s="14"/>
      <c r="P4996" s="14"/>
      <c r="Q4996" s="14">
        <f t="shared" si="1061"/>
        <v>0</v>
      </c>
      <c r="R4996" s="14">
        <f t="shared" si="1062"/>
        <v>0</v>
      </c>
      <c r="S4996" s="14">
        <f t="shared" si="1063"/>
        <v>0</v>
      </c>
      <c r="T4996" s="14">
        <f t="shared" si="1064"/>
        <v>0</v>
      </c>
      <c r="U4996" s="14">
        <f t="shared" si="1065"/>
        <v>0</v>
      </c>
      <c r="V4996" s="14">
        <f t="shared" si="1066"/>
        <v>0</v>
      </c>
      <c r="W4996" s="14">
        <f t="shared" si="1067"/>
        <v>0</v>
      </c>
      <c r="X4996" s="14">
        <f t="shared" si="1068"/>
        <v>0</v>
      </c>
      <c r="Y4996" s="21">
        <f t="shared" si="1069"/>
        <v>0</v>
      </c>
    </row>
    <row r="4997" spans="3:25">
      <c r="C4997" s="20">
        <f t="shared" si="1073"/>
        <v>49</v>
      </c>
      <c r="D4997" s="36">
        <v>0</v>
      </c>
      <c r="E4997" s="36">
        <v>0.4</v>
      </c>
      <c r="F4997" s="36">
        <v>0</v>
      </c>
      <c r="G4997" s="36">
        <v>3</v>
      </c>
      <c r="H4997" s="36">
        <v>0.9</v>
      </c>
      <c r="I4997" s="36">
        <v>3</v>
      </c>
      <c r="J4997" s="36">
        <v>0.2</v>
      </c>
      <c r="K4997" s="36">
        <v>0</v>
      </c>
      <c r="L4997" s="14">
        <f t="shared" si="1060"/>
        <v>-7.1659603960396048</v>
      </c>
      <c r="M4997" s="14">
        <f t="shared" si="1071"/>
        <v>-1</v>
      </c>
      <c r="N4997" s="14">
        <v>-1</v>
      </c>
      <c r="O4997" s="14"/>
      <c r="P4997" s="14"/>
      <c r="Q4997" s="14">
        <f t="shared" si="1061"/>
        <v>0</v>
      </c>
      <c r="R4997" s="14">
        <f t="shared" si="1062"/>
        <v>0</v>
      </c>
      <c r="S4997" s="14">
        <f t="shared" si="1063"/>
        <v>0</v>
      </c>
      <c r="T4997" s="14">
        <f t="shared" si="1064"/>
        <v>0</v>
      </c>
      <c r="U4997" s="14">
        <f t="shared" si="1065"/>
        <v>0</v>
      </c>
      <c r="V4997" s="14">
        <f t="shared" si="1066"/>
        <v>0</v>
      </c>
      <c r="W4997" s="14">
        <f t="shared" si="1067"/>
        <v>0</v>
      </c>
      <c r="X4997" s="14">
        <f t="shared" si="1068"/>
        <v>0</v>
      </c>
      <c r="Y4997" s="21">
        <f t="shared" si="1069"/>
        <v>0</v>
      </c>
    </row>
    <row r="4998" spans="3:25">
      <c r="C4998" s="32">
        <f t="shared" si="1073"/>
        <v>50</v>
      </c>
      <c r="D4998" s="36">
        <v>0</v>
      </c>
      <c r="E4998" s="36">
        <v>0</v>
      </c>
      <c r="F4998" s="36">
        <v>0</v>
      </c>
      <c r="G4998" s="36">
        <v>3</v>
      </c>
      <c r="H4998" s="36">
        <v>0.8</v>
      </c>
      <c r="I4998" s="36">
        <v>5</v>
      </c>
      <c r="J4998" s="36">
        <v>0.2</v>
      </c>
      <c r="K4998" s="36">
        <v>1</v>
      </c>
      <c r="L4998" s="14">
        <f t="shared" si="1060"/>
        <v>-6.5975049504950505</v>
      </c>
      <c r="M4998" s="14">
        <f t="shared" si="1071"/>
        <v>-1</v>
      </c>
      <c r="N4998" s="14">
        <v>-1</v>
      </c>
      <c r="O4998" s="14"/>
      <c r="P4998" s="14"/>
      <c r="Q4998" s="14">
        <f t="shared" si="1061"/>
        <v>0</v>
      </c>
      <c r="R4998" s="14">
        <f t="shared" si="1062"/>
        <v>0</v>
      </c>
      <c r="S4998" s="14">
        <f t="shared" si="1063"/>
        <v>0</v>
      </c>
      <c r="T4998" s="14">
        <f t="shared" si="1064"/>
        <v>0</v>
      </c>
      <c r="U4998" s="14">
        <f t="shared" si="1065"/>
        <v>0</v>
      </c>
      <c r="V4998" s="14">
        <f t="shared" si="1066"/>
        <v>0</v>
      </c>
      <c r="W4998" s="14">
        <f t="shared" si="1067"/>
        <v>0</v>
      </c>
      <c r="X4998" s="14">
        <f t="shared" si="1068"/>
        <v>0</v>
      </c>
      <c r="Y4998" s="21">
        <f t="shared" si="1069"/>
        <v>0</v>
      </c>
    </row>
    <row r="4999" spans="3:25">
      <c r="C4999" s="31">
        <f t="shared" si="1073"/>
        <v>51</v>
      </c>
      <c r="D4999" s="35">
        <v>0</v>
      </c>
      <c r="E4999" s="35">
        <v>4</v>
      </c>
      <c r="F4999" s="35">
        <v>6</v>
      </c>
      <c r="G4999" s="35">
        <v>3</v>
      </c>
      <c r="H4999" s="35">
        <v>5</v>
      </c>
      <c r="I4999" s="35">
        <v>3</v>
      </c>
      <c r="J4999" s="35">
        <v>7</v>
      </c>
      <c r="K4999" s="35">
        <v>0</v>
      </c>
      <c r="L4999" s="14">
        <f t="shared" si="1060"/>
        <v>-0.3316831683168342</v>
      </c>
      <c r="M4999" s="14">
        <f t="shared" si="1071"/>
        <v>-1</v>
      </c>
      <c r="N4999" s="14">
        <v>1</v>
      </c>
      <c r="O4999" s="14"/>
      <c r="P4999" s="14"/>
      <c r="Q4999" s="14">
        <f t="shared" si="1061"/>
        <v>2</v>
      </c>
      <c r="R4999" s="14">
        <f t="shared" si="1062"/>
        <v>0</v>
      </c>
      <c r="S4999" s="14">
        <f t="shared" si="1063"/>
        <v>0.08</v>
      </c>
      <c r="T4999" s="14">
        <f t="shared" si="1064"/>
        <v>0.12</v>
      </c>
      <c r="U4999" s="14">
        <f t="shared" si="1065"/>
        <v>0.06</v>
      </c>
      <c r="V4999" s="14">
        <f t="shared" si="1066"/>
        <v>0.1</v>
      </c>
      <c r="W4999" s="14">
        <f t="shared" si="1067"/>
        <v>0.06</v>
      </c>
      <c r="X4999" s="14">
        <f t="shared" si="1068"/>
        <v>0.14000000000000001</v>
      </c>
      <c r="Y4999" s="21">
        <f t="shared" si="1069"/>
        <v>0</v>
      </c>
    </row>
    <row r="5000" spans="3:25">
      <c r="C5000" s="33">
        <f t="shared" si="1073"/>
        <v>52</v>
      </c>
      <c r="D5000" s="36">
        <v>0</v>
      </c>
      <c r="E5000" s="36">
        <v>4</v>
      </c>
      <c r="F5000" s="36">
        <v>7</v>
      </c>
      <c r="G5000" s="36">
        <v>6</v>
      </c>
      <c r="H5000" s="36">
        <v>4</v>
      </c>
      <c r="I5000" s="36">
        <v>3</v>
      </c>
      <c r="J5000" s="36">
        <v>7</v>
      </c>
      <c r="K5000" s="36">
        <v>2</v>
      </c>
      <c r="L5000" s="14">
        <f t="shared" si="1060"/>
        <v>1.1378217821782126</v>
      </c>
      <c r="M5000" s="14">
        <f t="shared" si="1071"/>
        <v>1</v>
      </c>
      <c r="N5000" s="14">
        <v>1</v>
      </c>
      <c r="O5000" s="14"/>
      <c r="P5000" s="14"/>
      <c r="Q5000" s="14">
        <f t="shared" si="1061"/>
        <v>0</v>
      </c>
      <c r="R5000" s="14">
        <f t="shared" si="1062"/>
        <v>0</v>
      </c>
      <c r="S5000" s="14">
        <f t="shared" si="1063"/>
        <v>0</v>
      </c>
      <c r="T5000" s="14">
        <f t="shared" si="1064"/>
        <v>0</v>
      </c>
      <c r="U5000" s="14">
        <f t="shared" si="1065"/>
        <v>0</v>
      </c>
      <c r="V5000" s="14">
        <f t="shared" si="1066"/>
        <v>0</v>
      </c>
      <c r="W5000" s="14">
        <f t="shared" si="1067"/>
        <v>0</v>
      </c>
      <c r="X5000" s="14">
        <f t="shared" si="1068"/>
        <v>0</v>
      </c>
      <c r="Y5000" s="21">
        <f t="shared" si="1069"/>
        <v>0</v>
      </c>
    </row>
    <row r="5001" spans="3:25">
      <c r="C5001" s="20">
        <f t="shared" si="1073"/>
        <v>53</v>
      </c>
      <c r="D5001" s="36">
        <v>0</v>
      </c>
      <c r="E5001" s="36">
        <v>4</v>
      </c>
      <c r="F5001" s="36">
        <v>6</v>
      </c>
      <c r="G5001" s="36">
        <v>3</v>
      </c>
      <c r="H5001" s="36">
        <v>5</v>
      </c>
      <c r="I5001" s="36">
        <v>9</v>
      </c>
      <c r="J5001" s="36">
        <v>2</v>
      </c>
      <c r="K5001" s="36">
        <v>3</v>
      </c>
      <c r="L5001" s="14">
        <f t="shared" si="1060"/>
        <v>1.019405940594055</v>
      </c>
      <c r="M5001" s="14">
        <f t="shared" si="1071"/>
        <v>1</v>
      </c>
      <c r="N5001" s="14">
        <v>1</v>
      </c>
      <c r="O5001" s="14"/>
      <c r="P5001" s="14"/>
      <c r="Q5001" s="14">
        <f t="shared" si="1061"/>
        <v>0</v>
      </c>
      <c r="R5001" s="14">
        <f t="shared" si="1062"/>
        <v>0</v>
      </c>
      <c r="S5001" s="14">
        <f t="shared" si="1063"/>
        <v>0</v>
      </c>
      <c r="T5001" s="14">
        <f t="shared" si="1064"/>
        <v>0</v>
      </c>
      <c r="U5001" s="14">
        <f t="shared" si="1065"/>
        <v>0</v>
      </c>
      <c r="V5001" s="14">
        <f t="shared" si="1066"/>
        <v>0</v>
      </c>
      <c r="W5001" s="14">
        <f t="shared" si="1067"/>
        <v>0</v>
      </c>
      <c r="X5001" s="14">
        <f t="shared" si="1068"/>
        <v>0</v>
      </c>
      <c r="Y5001" s="21">
        <f t="shared" si="1069"/>
        <v>0</v>
      </c>
    </row>
    <row r="5002" spans="3:25">
      <c r="C5002" s="20">
        <f t="shared" si="1073"/>
        <v>54</v>
      </c>
      <c r="D5002" s="36">
        <v>0</v>
      </c>
      <c r="E5002" s="36">
        <v>4</v>
      </c>
      <c r="F5002" s="36">
        <v>6</v>
      </c>
      <c r="G5002" s="36">
        <v>5</v>
      </c>
      <c r="H5002" s="36">
        <v>5</v>
      </c>
      <c r="I5002" s="36">
        <v>4</v>
      </c>
      <c r="J5002" s="36">
        <v>8</v>
      </c>
      <c r="K5002" s="36">
        <v>7</v>
      </c>
      <c r="L5002" s="14">
        <f t="shared" si="1060"/>
        <v>2.0364356435643494</v>
      </c>
      <c r="M5002" s="14">
        <f t="shared" si="1071"/>
        <v>1</v>
      </c>
      <c r="N5002" s="14">
        <v>1</v>
      </c>
      <c r="O5002" s="14"/>
      <c r="P5002" s="14"/>
      <c r="Q5002" s="14">
        <f t="shared" si="1061"/>
        <v>0</v>
      </c>
      <c r="R5002" s="14">
        <f t="shared" si="1062"/>
        <v>0</v>
      </c>
      <c r="S5002" s="14">
        <f t="shared" si="1063"/>
        <v>0</v>
      </c>
      <c r="T5002" s="14">
        <f t="shared" si="1064"/>
        <v>0</v>
      </c>
      <c r="U5002" s="14">
        <f t="shared" si="1065"/>
        <v>0</v>
      </c>
      <c r="V5002" s="14">
        <f t="shared" si="1066"/>
        <v>0</v>
      </c>
      <c r="W5002" s="14">
        <f t="shared" si="1067"/>
        <v>0</v>
      </c>
      <c r="X5002" s="14">
        <f t="shared" si="1068"/>
        <v>0</v>
      </c>
      <c r="Y5002" s="21">
        <f t="shared" si="1069"/>
        <v>0</v>
      </c>
    </row>
    <row r="5003" spans="3:25">
      <c r="C5003" s="20">
        <f t="shared" si="1073"/>
        <v>55</v>
      </c>
      <c r="D5003" s="36">
        <v>0</v>
      </c>
      <c r="E5003" s="36">
        <v>4</v>
      </c>
      <c r="F5003" s="36">
        <v>6</v>
      </c>
      <c r="G5003" s="36">
        <v>3</v>
      </c>
      <c r="H5003" s="36">
        <v>5</v>
      </c>
      <c r="I5003" s="36">
        <v>4</v>
      </c>
      <c r="J5003" s="36">
        <v>8</v>
      </c>
      <c r="K5003" s="36">
        <v>3</v>
      </c>
      <c r="L5003" s="14">
        <f t="shared" si="1060"/>
        <v>0.60990099009900689</v>
      </c>
      <c r="M5003" s="14">
        <f t="shared" si="1071"/>
        <v>1</v>
      </c>
      <c r="N5003" s="14">
        <v>1</v>
      </c>
      <c r="O5003" s="14"/>
      <c r="P5003" s="14"/>
      <c r="Q5003" s="14">
        <f t="shared" si="1061"/>
        <v>0</v>
      </c>
      <c r="R5003" s="14">
        <f t="shared" si="1062"/>
        <v>0</v>
      </c>
      <c r="S5003" s="14">
        <f t="shared" si="1063"/>
        <v>0</v>
      </c>
      <c r="T5003" s="14">
        <f t="shared" si="1064"/>
        <v>0</v>
      </c>
      <c r="U5003" s="14">
        <f t="shared" si="1065"/>
        <v>0</v>
      </c>
      <c r="V5003" s="14">
        <f t="shared" si="1066"/>
        <v>0</v>
      </c>
      <c r="W5003" s="14">
        <f t="shared" si="1067"/>
        <v>0</v>
      </c>
      <c r="X5003" s="14">
        <f t="shared" si="1068"/>
        <v>0</v>
      </c>
      <c r="Y5003" s="21">
        <f t="shared" si="1069"/>
        <v>0</v>
      </c>
    </row>
    <row r="5004" spans="3:25">
      <c r="C5004" s="20">
        <f t="shared" si="1073"/>
        <v>56</v>
      </c>
      <c r="D5004" s="36">
        <v>0</v>
      </c>
      <c r="E5004" s="36">
        <v>4</v>
      </c>
      <c r="F5004" s="36">
        <v>6</v>
      </c>
      <c r="G5004" s="36">
        <v>3</v>
      </c>
      <c r="H5004" s="36">
        <v>5</v>
      </c>
      <c r="I5004" s="36">
        <v>6</v>
      </c>
      <c r="J5004" s="36">
        <v>2</v>
      </c>
      <c r="K5004" s="36">
        <v>9</v>
      </c>
      <c r="L5004" s="14">
        <f t="shared" si="1060"/>
        <v>0.93742574257425204</v>
      </c>
      <c r="M5004" s="14">
        <f t="shared" si="1071"/>
        <v>1</v>
      </c>
      <c r="N5004" s="14">
        <v>1</v>
      </c>
      <c r="O5004" s="14"/>
      <c r="P5004" s="14"/>
      <c r="Q5004" s="14">
        <f t="shared" si="1061"/>
        <v>0</v>
      </c>
      <c r="R5004" s="14">
        <f t="shared" si="1062"/>
        <v>0</v>
      </c>
      <c r="S5004" s="14">
        <f t="shared" si="1063"/>
        <v>0</v>
      </c>
      <c r="T5004" s="14">
        <f t="shared" si="1064"/>
        <v>0</v>
      </c>
      <c r="U5004" s="14">
        <f t="shared" si="1065"/>
        <v>0</v>
      </c>
      <c r="V5004" s="14">
        <f t="shared" si="1066"/>
        <v>0</v>
      </c>
      <c r="W5004" s="14">
        <f t="shared" si="1067"/>
        <v>0</v>
      </c>
      <c r="X5004" s="14">
        <f t="shared" si="1068"/>
        <v>0</v>
      </c>
      <c r="Y5004" s="21">
        <f t="shared" si="1069"/>
        <v>0</v>
      </c>
    </row>
    <row r="5005" spans="3:25">
      <c r="C5005" s="20">
        <f t="shared" si="1073"/>
        <v>57</v>
      </c>
      <c r="D5005" s="36">
        <v>0</v>
      </c>
      <c r="E5005" s="36">
        <v>4</v>
      </c>
      <c r="F5005" s="36">
        <v>9</v>
      </c>
      <c r="G5005" s="36">
        <v>3</v>
      </c>
      <c r="H5005" s="36">
        <v>5</v>
      </c>
      <c r="I5005" s="36">
        <v>7</v>
      </c>
      <c r="J5005" s="36">
        <v>2</v>
      </c>
      <c r="K5005" s="36">
        <v>7</v>
      </c>
      <c r="L5005" s="14">
        <f t="shared" si="1060"/>
        <v>2.0590099009900911</v>
      </c>
      <c r="M5005" s="14">
        <f t="shared" si="1071"/>
        <v>1</v>
      </c>
      <c r="N5005" s="14">
        <v>1</v>
      </c>
      <c r="O5005" s="14"/>
      <c r="P5005" s="14"/>
      <c r="Q5005" s="14">
        <f t="shared" si="1061"/>
        <v>0</v>
      </c>
      <c r="R5005" s="14">
        <f t="shared" si="1062"/>
        <v>0</v>
      </c>
      <c r="S5005" s="14">
        <f t="shared" si="1063"/>
        <v>0</v>
      </c>
      <c r="T5005" s="14">
        <f t="shared" si="1064"/>
        <v>0</v>
      </c>
      <c r="U5005" s="14">
        <f t="shared" si="1065"/>
        <v>0</v>
      </c>
      <c r="V5005" s="14">
        <f t="shared" si="1066"/>
        <v>0</v>
      </c>
      <c r="W5005" s="14">
        <f t="shared" si="1067"/>
        <v>0</v>
      </c>
      <c r="X5005" s="14">
        <f t="shared" si="1068"/>
        <v>0</v>
      </c>
      <c r="Y5005" s="21">
        <f t="shared" si="1069"/>
        <v>0</v>
      </c>
    </row>
    <row r="5006" spans="3:25">
      <c r="C5006" s="20">
        <f t="shared" si="1073"/>
        <v>58</v>
      </c>
      <c r="D5006" s="34">
        <v>0</v>
      </c>
      <c r="E5006" s="34">
        <v>4</v>
      </c>
      <c r="F5006" s="34">
        <v>7</v>
      </c>
      <c r="G5006" s="34">
        <v>3</v>
      </c>
      <c r="H5006" s="34">
        <v>5</v>
      </c>
      <c r="I5006" s="34">
        <v>1</v>
      </c>
      <c r="J5006" s="34">
        <v>2</v>
      </c>
      <c r="K5006" s="34">
        <v>9</v>
      </c>
      <c r="L5006" s="14">
        <f t="shared" si="1060"/>
        <v>-0.27405940594060141</v>
      </c>
      <c r="M5006" s="14">
        <f t="shared" si="1071"/>
        <v>-1</v>
      </c>
      <c r="N5006" s="14">
        <v>1</v>
      </c>
      <c r="O5006" s="14"/>
      <c r="P5006" s="14"/>
      <c r="Q5006" s="14">
        <f t="shared" si="1061"/>
        <v>2</v>
      </c>
      <c r="R5006" s="14">
        <f t="shared" si="1062"/>
        <v>0</v>
      </c>
      <c r="S5006" s="14">
        <f t="shared" si="1063"/>
        <v>0.08</v>
      </c>
      <c r="T5006" s="14">
        <f t="shared" si="1064"/>
        <v>0.14000000000000001</v>
      </c>
      <c r="U5006" s="14">
        <f t="shared" si="1065"/>
        <v>0.06</v>
      </c>
      <c r="V5006" s="14">
        <f t="shared" si="1066"/>
        <v>0.1</v>
      </c>
      <c r="W5006" s="14">
        <f t="shared" si="1067"/>
        <v>0.02</v>
      </c>
      <c r="X5006" s="14">
        <f t="shared" si="1068"/>
        <v>0.04</v>
      </c>
      <c r="Y5006" s="21">
        <f t="shared" si="1069"/>
        <v>0.18</v>
      </c>
    </row>
    <row r="5007" spans="3:25">
      <c r="C5007" s="20">
        <f t="shared" si="1073"/>
        <v>59</v>
      </c>
      <c r="D5007" s="36">
        <v>0</v>
      </c>
      <c r="E5007" s="36">
        <v>4</v>
      </c>
      <c r="F5007" s="36">
        <v>7</v>
      </c>
      <c r="G5007" s="36">
        <v>3</v>
      </c>
      <c r="H5007" s="36">
        <v>5</v>
      </c>
      <c r="I5007" s="36">
        <v>3</v>
      </c>
      <c r="J5007" s="36">
        <v>1</v>
      </c>
      <c r="K5007" s="36">
        <v>7</v>
      </c>
      <c r="L5007" s="14">
        <f t="shared" si="1060"/>
        <v>-0.12594059405941138</v>
      </c>
      <c r="M5007" s="14">
        <f t="shared" si="1071"/>
        <v>-1</v>
      </c>
      <c r="N5007" s="14">
        <v>1</v>
      </c>
      <c r="O5007" s="14"/>
      <c r="P5007" s="14"/>
      <c r="Q5007" s="14">
        <f t="shared" si="1061"/>
        <v>2</v>
      </c>
      <c r="R5007" s="14">
        <f t="shared" si="1062"/>
        <v>0</v>
      </c>
      <c r="S5007" s="14">
        <f t="shared" si="1063"/>
        <v>0.08</v>
      </c>
      <c r="T5007" s="14">
        <f t="shared" si="1064"/>
        <v>0.14000000000000001</v>
      </c>
      <c r="U5007" s="14">
        <f t="shared" si="1065"/>
        <v>0.06</v>
      </c>
      <c r="V5007" s="14">
        <f t="shared" si="1066"/>
        <v>0.1</v>
      </c>
      <c r="W5007" s="14">
        <f t="shared" si="1067"/>
        <v>0.06</v>
      </c>
      <c r="X5007" s="14">
        <f t="shared" si="1068"/>
        <v>0.02</v>
      </c>
      <c r="Y5007" s="21">
        <f t="shared" si="1069"/>
        <v>0.14000000000000001</v>
      </c>
    </row>
    <row r="5008" spans="3:25">
      <c r="C5008" s="20">
        <f t="shared" si="1073"/>
        <v>60</v>
      </c>
      <c r="D5008" s="36">
        <v>0</v>
      </c>
      <c r="E5008" s="36">
        <v>4</v>
      </c>
      <c r="F5008" s="36">
        <v>8</v>
      </c>
      <c r="G5008" s="36">
        <v>3</v>
      </c>
      <c r="H5008" s="36">
        <v>5</v>
      </c>
      <c r="I5008" s="36">
        <v>4</v>
      </c>
      <c r="J5008" s="36">
        <v>1</v>
      </c>
      <c r="K5008" s="36">
        <v>9</v>
      </c>
      <c r="L5008" s="14">
        <f t="shared" si="1060"/>
        <v>0.84198019801979385</v>
      </c>
      <c r="M5008" s="14">
        <f t="shared" si="1071"/>
        <v>1</v>
      </c>
      <c r="N5008" s="14">
        <v>1</v>
      </c>
      <c r="O5008" s="14"/>
      <c r="P5008" s="14"/>
      <c r="Q5008" s="14">
        <f t="shared" si="1061"/>
        <v>0</v>
      </c>
      <c r="R5008" s="14">
        <f t="shared" si="1062"/>
        <v>0</v>
      </c>
      <c r="S5008" s="14">
        <f t="shared" si="1063"/>
        <v>0</v>
      </c>
      <c r="T5008" s="14">
        <f t="shared" si="1064"/>
        <v>0</v>
      </c>
      <c r="U5008" s="14">
        <f t="shared" si="1065"/>
        <v>0</v>
      </c>
      <c r="V5008" s="14">
        <f t="shared" si="1066"/>
        <v>0</v>
      </c>
      <c r="W5008" s="14">
        <f t="shared" si="1067"/>
        <v>0</v>
      </c>
      <c r="X5008" s="14">
        <f t="shared" si="1068"/>
        <v>0</v>
      </c>
      <c r="Y5008" s="21">
        <f t="shared" si="1069"/>
        <v>0</v>
      </c>
    </row>
    <row r="5009" spans="3:25">
      <c r="C5009" s="20">
        <f t="shared" si="1073"/>
        <v>61</v>
      </c>
      <c r="D5009" s="34">
        <v>0</v>
      </c>
      <c r="E5009" s="34">
        <v>4</v>
      </c>
      <c r="F5009" s="34">
        <v>6</v>
      </c>
      <c r="G5009" s="34">
        <v>4</v>
      </c>
      <c r="H5009" s="34">
        <v>5</v>
      </c>
      <c r="I5009" s="34">
        <v>3</v>
      </c>
      <c r="J5009" s="34">
        <v>9</v>
      </c>
      <c r="K5009" s="34">
        <v>7</v>
      </c>
      <c r="L5009" s="14">
        <f t="shared" si="1060"/>
        <v>1.4902970297029619</v>
      </c>
      <c r="M5009" s="14">
        <f t="shared" si="1071"/>
        <v>1</v>
      </c>
      <c r="N5009" s="14">
        <v>1</v>
      </c>
      <c r="O5009" s="14"/>
      <c r="P5009" s="14"/>
      <c r="Q5009" s="14">
        <f t="shared" si="1061"/>
        <v>0</v>
      </c>
      <c r="R5009" s="14">
        <f t="shared" si="1062"/>
        <v>0</v>
      </c>
      <c r="S5009" s="14">
        <f t="shared" si="1063"/>
        <v>0</v>
      </c>
      <c r="T5009" s="14">
        <f t="shared" si="1064"/>
        <v>0</v>
      </c>
      <c r="U5009" s="14">
        <f t="shared" si="1065"/>
        <v>0</v>
      </c>
      <c r="V5009" s="14">
        <f t="shared" si="1066"/>
        <v>0</v>
      </c>
      <c r="W5009" s="14">
        <f t="shared" si="1067"/>
        <v>0</v>
      </c>
      <c r="X5009" s="14">
        <f t="shared" si="1068"/>
        <v>0</v>
      </c>
      <c r="Y5009" s="21">
        <f t="shared" si="1069"/>
        <v>0</v>
      </c>
    </row>
    <row r="5010" spans="3:25">
      <c r="C5010" s="20">
        <f t="shared" si="1073"/>
        <v>62</v>
      </c>
      <c r="D5010" s="36">
        <v>0</v>
      </c>
      <c r="E5010" s="36">
        <v>4</v>
      </c>
      <c r="F5010" s="36">
        <v>6</v>
      </c>
      <c r="G5010" s="36">
        <v>3</v>
      </c>
      <c r="H5010" s="36">
        <v>5</v>
      </c>
      <c r="I5010" s="36">
        <v>4</v>
      </c>
      <c r="J5010" s="36">
        <v>3</v>
      </c>
      <c r="K5010" s="36">
        <v>5</v>
      </c>
      <c r="L5010" s="14">
        <f t="shared" si="1060"/>
        <v>-7.4455445544558074E-2</v>
      </c>
      <c r="M5010" s="14">
        <f t="shared" si="1071"/>
        <v>-1</v>
      </c>
      <c r="N5010" s="14">
        <v>1</v>
      </c>
      <c r="O5010" s="14"/>
      <c r="P5010" s="14"/>
      <c r="Q5010" s="14">
        <f t="shared" si="1061"/>
        <v>2</v>
      </c>
      <c r="R5010" s="14">
        <f t="shared" si="1062"/>
        <v>0</v>
      </c>
      <c r="S5010" s="14">
        <f t="shared" si="1063"/>
        <v>0.08</v>
      </c>
      <c r="T5010" s="14">
        <f t="shared" si="1064"/>
        <v>0.12</v>
      </c>
      <c r="U5010" s="14">
        <f t="shared" si="1065"/>
        <v>0.06</v>
      </c>
      <c r="V5010" s="14">
        <f t="shared" si="1066"/>
        <v>0.1</v>
      </c>
      <c r="W5010" s="14">
        <f t="shared" si="1067"/>
        <v>0.08</v>
      </c>
      <c r="X5010" s="14">
        <f t="shared" si="1068"/>
        <v>0.06</v>
      </c>
      <c r="Y5010" s="21">
        <f t="shared" si="1069"/>
        <v>0.1</v>
      </c>
    </row>
    <row r="5011" spans="3:25">
      <c r="C5011" s="20">
        <f t="shared" si="1073"/>
        <v>63</v>
      </c>
      <c r="D5011" s="36">
        <v>0</v>
      </c>
      <c r="E5011" s="36">
        <v>5</v>
      </c>
      <c r="F5011" s="36">
        <v>8</v>
      </c>
      <c r="G5011" s="36">
        <v>3</v>
      </c>
      <c r="H5011" s="36">
        <v>5</v>
      </c>
      <c r="I5011" s="36">
        <v>2</v>
      </c>
      <c r="J5011" s="36">
        <v>4</v>
      </c>
      <c r="K5011" s="36">
        <v>5</v>
      </c>
      <c r="L5011" s="14">
        <f t="shared" si="1060"/>
        <v>0.61920792079207487</v>
      </c>
      <c r="M5011" s="14">
        <f t="shared" si="1071"/>
        <v>1</v>
      </c>
      <c r="N5011" s="14">
        <v>1</v>
      </c>
      <c r="O5011" s="14"/>
      <c r="P5011" s="14"/>
      <c r="Q5011" s="14">
        <f t="shared" si="1061"/>
        <v>0</v>
      </c>
      <c r="R5011" s="14">
        <f t="shared" si="1062"/>
        <v>0</v>
      </c>
      <c r="S5011" s="14">
        <f t="shared" si="1063"/>
        <v>0</v>
      </c>
      <c r="T5011" s="14">
        <f t="shared" si="1064"/>
        <v>0</v>
      </c>
      <c r="U5011" s="14">
        <f t="shared" si="1065"/>
        <v>0</v>
      </c>
      <c r="V5011" s="14">
        <f t="shared" si="1066"/>
        <v>0</v>
      </c>
      <c r="W5011" s="14">
        <f t="shared" si="1067"/>
        <v>0</v>
      </c>
      <c r="X5011" s="14">
        <f t="shared" si="1068"/>
        <v>0</v>
      </c>
      <c r="Y5011" s="21">
        <f t="shared" si="1069"/>
        <v>0</v>
      </c>
    </row>
    <row r="5012" spans="3:25">
      <c r="C5012" s="20">
        <f t="shared" si="1073"/>
        <v>64</v>
      </c>
      <c r="D5012" s="36">
        <v>0</v>
      </c>
      <c r="E5012" s="36">
        <v>4</v>
      </c>
      <c r="F5012" s="36">
        <v>6</v>
      </c>
      <c r="G5012" s="36">
        <v>3</v>
      </c>
      <c r="H5012" s="36">
        <v>5</v>
      </c>
      <c r="I5012" s="36">
        <v>9</v>
      </c>
      <c r="J5012" s="36">
        <v>1</v>
      </c>
      <c r="K5012" s="36">
        <v>6</v>
      </c>
      <c r="L5012" s="14">
        <f t="shared" si="1060"/>
        <v>1.2568316831683113</v>
      </c>
      <c r="M5012" s="14">
        <f t="shared" si="1071"/>
        <v>1</v>
      </c>
      <c r="N5012" s="14">
        <v>1</v>
      </c>
      <c r="O5012" s="14"/>
      <c r="P5012" s="14"/>
      <c r="Q5012" s="14">
        <f t="shared" si="1061"/>
        <v>0</v>
      </c>
      <c r="R5012" s="14">
        <f t="shared" si="1062"/>
        <v>0</v>
      </c>
      <c r="S5012" s="14">
        <f t="shared" si="1063"/>
        <v>0</v>
      </c>
      <c r="T5012" s="14">
        <f t="shared" si="1064"/>
        <v>0</v>
      </c>
      <c r="U5012" s="14">
        <f t="shared" si="1065"/>
        <v>0</v>
      </c>
      <c r="V5012" s="14">
        <f t="shared" si="1066"/>
        <v>0</v>
      </c>
      <c r="W5012" s="14">
        <f t="shared" si="1067"/>
        <v>0</v>
      </c>
      <c r="X5012" s="14">
        <f t="shared" si="1068"/>
        <v>0</v>
      </c>
      <c r="Y5012" s="21">
        <f t="shared" si="1069"/>
        <v>0</v>
      </c>
    </row>
    <row r="5013" spans="3:25">
      <c r="C5013" s="20">
        <f t="shared" si="1073"/>
        <v>65</v>
      </c>
      <c r="D5013" s="36">
        <v>0</v>
      </c>
      <c r="E5013" s="36">
        <v>4</v>
      </c>
      <c r="F5013" s="36">
        <v>6</v>
      </c>
      <c r="G5013" s="36">
        <v>3</v>
      </c>
      <c r="H5013" s="36">
        <v>5</v>
      </c>
      <c r="I5013" s="36">
        <v>4</v>
      </c>
      <c r="J5013" s="36">
        <v>6</v>
      </c>
      <c r="K5013" s="36">
        <v>9</v>
      </c>
      <c r="L5013" s="14">
        <f t="shared" si="1060"/>
        <v>1.0847524752475195</v>
      </c>
      <c r="M5013" s="14">
        <f t="shared" si="1071"/>
        <v>1</v>
      </c>
      <c r="N5013" s="14">
        <v>1</v>
      </c>
      <c r="O5013" s="14"/>
      <c r="P5013" s="14"/>
      <c r="Q5013" s="14">
        <f t="shared" si="1061"/>
        <v>0</v>
      </c>
      <c r="R5013" s="14">
        <f t="shared" si="1062"/>
        <v>0</v>
      </c>
      <c r="S5013" s="14">
        <f t="shared" si="1063"/>
        <v>0</v>
      </c>
      <c r="T5013" s="14">
        <f t="shared" si="1064"/>
        <v>0</v>
      </c>
      <c r="U5013" s="14">
        <f t="shared" si="1065"/>
        <v>0</v>
      </c>
      <c r="V5013" s="14">
        <f t="shared" si="1066"/>
        <v>0</v>
      </c>
      <c r="W5013" s="14">
        <f t="shared" si="1067"/>
        <v>0</v>
      </c>
      <c r="X5013" s="14">
        <f t="shared" si="1068"/>
        <v>0</v>
      </c>
      <c r="Y5013" s="21">
        <f t="shared" si="1069"/>
        <v>0</v>
      </c>
    </row>
    <row r="5014" spans="3:25">
      <c r="C5014" s="20">
        <f t="shared" si="1073"/>
        <v>66</v>
      </c>
      <c r="D5014" s="36">
        <v>0</v>
      </c>
      <c r="E5014" s="34">
        <v>6</v>
      </c>
      <c r="F5014" s="34">
        <v>2</v>
      </c>
      <c r="G5014" s="34">
        <v>4</v>
      </c>
      <c r="H5014" s="34">
        <v>7</v>
      </c>
      <c r="I5014" s="34">
        <v>2</v>
      </c>
      <c r="J5014" s="34">
        <v>5</v>
      </c>
      <c r="K5014" s="34">
        <v>9</v>
      </c>
      <c r="L5014" s="14">
        <f t="shared" ref="L5014:L5049" si="1074">SUM(D5014*$D$4941,E5014*$E$4941,F5014*$F$4941,G5014*$G$4941,H5014*$H$4941,I5014*$I$4941,J5014*$J$4941,K5014*$K$4941,$C$21)</f>
        <v>0.94495049504949691</v>
      </c>
      <c r="M5014" s="14">
        <f t="shared" si="1071"/>
        <v>1</v>
      </c>
      <c r="N5014" s="14">
        <v>1</v>
      </c>
      <c r="O5014" s="14"/>
      <c r="P5014" s="14"/>
      <c r="Q5014" s="14">
        <f t="shared" ref="Q5014:Q5049" si="1075">SUM(N5014-M5014)</f>
        <v>0</v>
      </c>
      <c r="R5014" s="14">
        <f t="shared" ref="R5014:R5049" si="1076">($F$8*Q5014*D5014)</f>
        <v>0</v>
      </c>
      <c r="S5014" s="14">
        <f t="shared" ref="S5014:S5049" si="1077">($F$8*Q5014*E5014)</f>
        <v>0</v>
      </c>
      <c r="T5014" s="14">
        <f t="shared" ref="T5014:T5049" si="1078">($F$8*Q5014*F5014)</f>
        <v>0</v>
      </c>
      <c r="U5014" s="14">
        <f t="shared" ref="U5014:U5049" si="1079">($F$8*Q5014*G5014)</f>
        <v>0</v>
      </c>
      <c r="V5014" s="14">
        <f t="shared" ref="V5014:V5049" si="1080">($F$8*Q5014*H5014)</f>
        <v>0</v>
      </c>
      <c r="W5014" s="14">
        <f t="shared" ref="W5014:W5049" si="1081">($F$8*Q5014*I5014)</f>
        <v>0</v>
      </c>
      <c r="X5014" s="14">
        <f t="shared" ref="X5014:X5049" si="1082">($F$8*Q5014*J5014)</f>
        <v>0</v>
      </c>
      <c r="Y5014" s="21">
        <f t="shared" ref="Y5014:Y5049" si="1083">($F$8*Q5014*K5014)</f>
        <v>0</v>
      </c>
    </row>
    <row r="5015" spans="3:25">
      <c r="C5015" s="20">
        <f t="shared" si="1073"/>
        <v>67</v>
      </c>
      <c r="D5015" s="36">
        <v>0</v>
      </c>
      <c r="E5015" s="34">
        <v>4</v>
      </c>
      <c r="F5015" s="34">
        <v>8</v>
      </c>
      <c r="G5015" s="34">
        <v>4</v>
      </c>
      <c r="H5015" s="34">
        <v>1</v>
      </c>
      <c r="I5015" s="34">
        <v>2</v>
      </c>
      <c r="J5015" s="34">
        <v>9</v>
      </c>
      <c r="K5015" s="34">
        <v>7</v>
      </c>
      <c r="L5015" s="14">
        <f t="shared" si="1074"/>
        <v>6.7722772277221566E-2</v>
      </c>
      <c r="M5015" s="14">
        <f t="shared" si="1071"/>
        <v>1</v>
      </c>
      <c r="N5015" s="14">
        <v>1</v>
      </c>
      <c r="O5015" s="14"/>
      <c r="P5015" s="14"/>
      <c r="Q5015" s="14">
        <f t="shared" si="1075"/>
        <v>0</v>
      </c>
      <c r="R5015" s="14">
        <f t="shared" si="1076"/>
        <v>0</v>
      </c>
      <c r="S5015" s="14">
        <f t="shared" si="1077"/>
        <v>0</v>
      </c>
      <c r="T5015" s="14">
        <f t="shared" si="1078"/>
        <v>0</v>
      </c>
      <c r="U5015" s="14">
        <f t="shared" si="1079"/>
        <v>0</v>
      </c>
      <c r="V5015" s="14">
        <f t="shared" si="1080"/>
        <v>0</v>
      </c>
      <c r="W5015" s="14">
        <f t="shared" si="1081"/>
        <v>0</v>
      </c>
      <c r="X5015" s="14">
        <f t="shared" si="1082"/>
        <v>0</v>
      </c>
      <c r="Y5015" s="21">
        <f t="shared" si="1083"/>
        <v>0</v>
      </c>
    </row>
    <row r="5016" spans="3:25">
      <c r="C5016" s="20">
        <f t="shared" si="1073"/>
        <v>68</v>
      </c>
      <c r="D5016" s="36">
        <v>0</v>
      </c>
      <c r="E5016" s="34">
        <v>4</v>
      </c>
      <c r="F5016" s="34">
        <v>6</v>
      </c>
      <c r="G5016" s="34">
        <v>3</v>
      </c>
      <c r="H5016" s="34">
        <v>5</v>
      </c>
      <c r="I5016" s="34">
        <v>9</v>
      </c>
      <c r="J5016" s="34">
        <v>2</v>
      </c>
      <c r="K5016" s="34">
        <v>7</v>
      </c>
      <c r="L5016" s="14">
        <f t="shared" si="1074"/>
        <v>1.5952475247524696</v>
      </c>
      <c r="M5016" s="14">
        <f t="shared" si="1071"/>
        <v>1</v>
      </c>
      <c r="N5016" s="14">
        <v>1</v>
      </c>
      <c r="O5016" s="14"/>
      <c r="P5016" s="14"/>
      <c r="Q5016" s="14">
        <f t="shared" si="1075"/>
        <v>0</v>
      </c>
      <c r="R5016" s="14">
        <f t="shared" si="1076"/>
        <v>0</v>
      </c>
      <c r="S5016" s="14">
        <f t="shared" si="1077"/>
        <v>0</v>
      </c>
      <c r="T5016" s="14">
        <f t="shared" si="1078"/>
        <v>0</v>
      </c>
      <c r="U5016" s="14">
        <f t="shared" si="1079"/>
        <v>0</v>
      </c>
      <c r="V5016" s="14">
        <f t="shared" si="1080"/>
        <v>0</v>
      </c>
      <c r="W5016" s="14">
        <f t="shared" si="1081"/>
        <v>0</v>
      </c>
      <c r="X5016" s="14">
        <f t="shared" si="1082"/>
        <v>0</v>
      </c>
      <c r="Y5016" s="21">
        <f t="shared" si="1083"/>
        <v>0</v>
      </c>
    </row>
    <row r="5017" spans="3:25">
      <c r="C5017" s="20">
        <f t="shared" si="1073"/>
        <v>69</v>
      </c>
      <c r="D5017" s="36">
        <v>0</v>
      </c>
      <c r="E5017" s="36">
        <v>4</v>
      </c>
      <c r="F5017" s="36">
        <v>6</v>
      </c>
      <c r="G5017" s="36">
        <v>3</v>
      </c>
      <c r="H5017" s="36">
        <v>5</v>
      </c>
      <c r="I5017" s="36">
        <v>5</v>
      </c>
      <c r="J5017" s="36">
        <v>2</v>
      </c>
      <c r="K5017" s="36">
        <v>9</v>
      </c>
      <c r="L5017" s="14">
        <f t="shared" si="1074"/>
        <v>0.62217821782177651</v>
      </c>
      <c r="M5017" s="14">
        <f t="shared" si="1071"/>
        <v>1</v>
      </c>
      <c r="N5017" s="14">
        <v>1</v>
      </c>
      <c r="O5017" s="14"/>
      <c r="P5017" s="14"/>
      <c r="Q5017" s="14">
        <f t="shared" si="1075"/>
        <v>0</v>
      </c>
      <c r="R5017" s="14">
        <f t="shared" si="1076"/>
        <v>0</v>
      </c>
      <c r="S5017" s="14">
        <f t="shared" si="1077"/>
        <v>0</v>
      </c>
      <c r="T5017" s="14">
        <f t="shared" si="1078"/>
        <v>0</v>
      </c>
      <c r="U5017" s="14">
        <f t="shared" si="1079"/>
        <v>0</v>
      </c>
      <c r="V5017" s="14">
        <f t="shared" si="1080"/>
        <v>0</v>
      </c>
      <c r="W5017" s="14">
        <f t="shared" si="1081"/>
        <v>0</v>
      </c>
      <c r="X5017" s="14">
        <f t="shared" si="1082"/>
        <v>0</v>
      </c>
      <c r="Y5017" s="21">
        <f t="shared" si="1083"/>
        <v>0</v>
      </c>
    </row>
    <row r="5018" spans="3:25">
      <c r="C5018" s="20">
        <f t="shared" si="1073"/>
        <v>70</v>
      </c>
      <c r="D5018" s="36">
        <v>0</v>
      </c>
      <c r="E5018" s="34">
        <v>4</v>
      </c>
      <c r="F5018" s="34">
        <v>6</v>
      </c>
      <c r="G5018" s="34">
        <v>3</v>
      </c>
      <c r="H5018" s="34">
        <v>7</v>
      </c>
      <c r="I5018" s="34">
        <v>5</v>
      </c>
      <c r="J5018" s="34">
        <v>2</v>
      </c>
      <c r="K5018" s="34">
        <v>7</v>
      </c>
      <c r="L5018" s="14">
        <f t="shared" si="1074"/>
        <v>1.2526732673267311</v>
      </c>
      <c r="M5018" s="14">
        <f t="shared" si="1071"/>
        <v>1</v>
      </c>
      <c r="N5018" s="14">
        <v>1</v>
      </c>
      <c r="O5018" s="14"/>
      <c r="P5018" s="14"/>
      <c r="Q5018" s="14">
        <f t="shared" si="1075"/>
        <v>0</v>
      </c>
      <c r="R5018" s="14">
        <f t="shared" si="1076"/>
        <v>0</v>
      </c>
      <c r="S5018" s="14">
        <f t="shared" si="1077"/>
        <v>0</v>
      </c>
      <c r="T5018" s="14">
        <f t="shared" si="1078"/>
        <v>0</v>
      </c>
      <c r="U5018" s="14">
        <f t="shared" si="1079"/>
        <v>0</v>
      </c>
      <c r="V5018" s="14">
        <f t="shared" si="1080"/>
        <v>0</v>
      </c>
      <c r="W5018" s="14">
        <f t="shared" si="1081"/>
        <v>0</v>
      </c>
      <c r="X5018" s="14">
        <f t="shared" si="1082"/>
        <v>0</v>
      </c>
      <c r="Y5018" s="21">
        <f t="shared" si="1083"/>
        <v>0</v>
      </c>
    </row>
    <row r="5019" spans="3:25">
      <c r="C5019" s="20">
        <f t="shared" si="1073"/>
        <v>71</v>
      </c>
      <c r="D5019" s="36">
        <v>0</v>
      </c>
      <c r="E5019" s="34">
        <v>4</v>
      </c>
      <c r="F5019" s="34">
        <v>6</v>
      </c>
      <c r="G5019" s="34">
        <v>4</v>
      </c>
      <c r="H5019" s="34">
        <v>5</v>
      </c>
      <c r="I5019" s="34">
        <v>1</v>
      </c>
      <c r="J5019" s="34">
        <v>8</v>
      </c>
      <c r="K5019" s="34">
        <v>9</v>
      </c>
      <c r="L5019" s="14">
        <f t="shared" si="1074"/>
        <v>0.9532673267326679</v>
      </c>
      <c r="M5019" s="14">
        <f t="shared" si="1071"/>
        <v>1</v>
      </c>
      <c r="N5019" s="14">
        <v>1</v>
      </c>
      <c r="O5019" s="14"/>
      <c r="P5019" s="14"/>
      <c r="Q5019" s="14">
        <f t="shared" si="1075"/>
        <v>0</v>
      </c>
      <c r="R5019" s="14">
        <f t="shared" si="1076"/>
        <v>0</v>
      </c>
      <c r="S5019" s="14">
        <f t="shared" si="1077"/>
        <v>0</v>
      </c>
      <c r="T5019" s="14">
        <f t="shared" si="1078"/>
        <v>0</v>
      </c>
      <c r="U5019" s="14">
        <f t="shared" si="1079"/>
        <v>0</v>
      </c>
      <c r="V5019" s="14">
        <f t="shared" si="1080"/>
        <v>0</v>
      </c>
      <c r="W5019" s="14">
        <f t="shared" si="1081"/>
        <v>0</v>
      </c>
      <c r="X5019" s="14">
        <f t="shared" si="1082"/>
        <v>0</v>
      </c>
      <c r="Y5019" s="21">
        <f t="shared" si="1083"/>
        <v>0</v>
      </c>
    </row>
    <row r="5020" spans="3:25">
      <c r="C5020" s="20">
        <f t="shared" si="1073"/>
        <v>72</v>
      </c>
      <c r="D5020" s="36">
        <v>0</v>
      </c>
      <c r="E5020" s="36">
        <v>4</v>
      </c>
      <c r="F5020" s="36">
        <v>6</v>
      </c>
      <c r="G5020" s="36">
        <v>3</v>
      </c>
      <c r="H5020" s="36">
        <v>5</v>
      </c>
      <c r="I5020" s="36">
        <v>4</v>
      </c>
      <c r="J5020" s="36">
        <v>7</v>
      </c>
      <c r="K5020" s="36">
        <v>1</v>
      </c>
      <c r="L5020" s="14">
        <f t="shared" si="1074"/>
        <v>0.12752475247524586</v>
      </c>
      <c r="M5020" s="14">
        <f t="shared" ref="M5020:M5051" si="1084">IF(L5020&gt;=0,1,-1)</f>
        <v>1</v>
      </c>
      <c r="N5020" s="14">
        <v>1</v>
      </c>
      <c r="O5020" s="14"/>
      <c r="P5020" s="14"/>
      <c r="Q5020" s="14">
        <f t="shared" si="1075"/>
        <v>0</v>
      </c>
      <c r="R5020" s="14">
        <f t="shared" si="1076"/>
        <v>0</v>
      </c>
      <c r="S5020" s="14">
        <f t="shared" si="1077"/>
        <v>0</v>
      </c>
      <c r="T5020" s="14">
        <f t="shared" si="1078"/>
        <v>0</v>
      </c>
      <c r="U5020" s="14">
        <f t="shared" si="1079"/>
        <v>0</v>
      </c>
      <c r="V5020" s="14">
        <f t="shared" si="1080"/>
        <v>0</v>
      </c>
      <c r="W5020" s="14">
        <f t="shared" si="1081"/>
        <v>0</v>
      </c>
      <c r="X5020" s="14">
        <f t="shared" si="1082"/>
        <v>0</v>
      </c>
      <c r="Y5020" s="21">
        <f t="shared" si="1083"/>
        <v>0</v>
      </c>
    </row>
    <row r="5021" spans="3:25">
      <c r="C5021" s="20">
        <f t="shared" si="1073"/>
        <v>73</v>
      </c>
      <c r="D5021" s="36">
        <v>0</v>
      </c>
      <c r="E5021" s="36">
        <v>4</v>
      </c>
      <c r="F5021" s="36">
        <v>6</v>
      </c>
      <c r="G5021" s="36">
        <v>3</v>
      </c>
      <c r="H5021" s="36">
        <v>5</v>
      </c>
      <c r="I5021" s="36">
        <v>6</v>
      </c>
      <c r="J5021" s="36">
        <v>4</v>
      </c>
      <c r="K5021" s="36">
        <v>7</v>
      </c>
      <c r="L5021" s="14">
        <f t="shared" si="1074"/>
        <v>1.038415841584154</v>
      </c>
      <c r="M5021" s="14">
        <f t="shared" si="1084"/>
        <v>1</v>
      </c>
      <c r="N5021" s="14">
        <v>1</v>
      </c>
      <c r="O5021" s="14"/>
      <c r="P5021" s="14"/>
      <c r="Q5021" s="14">
        <f t="shared" si="1075"/>
        <v>0</v>
      </c>
      <c r="R5021" s="14">
        <f t="shared" si="1076"/>
        <v>0</v>
      </c>
      <c r="S5021" s="14">
        <f t="shared" si="1077"/>
        <v>0</v>
      </c>
      <c r="T5021" s="14">
        <f t="shared" si="1078"/>
        <v>0</v>
      </c>
      <c r="U5021" s="14">
        <f t="shared" si="1079"/>
        <v>0</v>
      </c>
      <c r="V5021" s="14">
        <f t="shared" si="1080"/>
        <v>0</v>
      </c>
      <c r="W5021" s="14">
        <f t="shared" si="1081"/>
        <v>0</v>
      </c>
      <c r="X5021" s="14">
        <f t="shared" si="1082"/>
        <v>0</v>
      </c>
      <c r="Y5021" s="21">
        <f t="shared" si="1083"/>
        <v>0</v>
      </c>
    </row>
    <row r="5022" spans="3:25">
      <c r="C5022" s="20">
        <f t="shared" si="1073"/>
        <v>74</v>
      </c>
      <c r="D5022" s="36">
        <v>0</v>
      </c>
      <c r="E5022" s="34">
        <v>7</v>
      </c>
      <c r="F5022" s="34">
        <v>6</v>
      </c>
      <c r="G5022" s="34">
        <v>4</v>
      </c>
      <c r="H5022" s="34">
        <v>5</v>
      </c>
      <c r="I5022" s="34">
        <v>5</v>
      </c>
      <c r="J5022" s="34">
        <v>8</v>
      </c>
      <c r="K5022" s="34">
        <v>6</v>
      </c>
      <c r="L5022" s="14">
        <f t="shared" si="1074"/>
        <v>2.9829702970296967</v>
      </c>
      <c r="M5022" s="14">
        <f t="shared" si="1084"/>
        <v>1</v>
      </c>
      <c r="N5022" s="14">
        <v>1</v>
      </c>
      <c r="O5022" s="14"/>
      <c r="P5022" s="14"/>
      <c r="Q5022" s="14">
        <f t="shared" si="1075"/>
        <v>0</v>
      </c>
      <c r="R5022" s="14">
        <f t="shared" si="1076"/>
        <v>0</v>
      </c>
      <c r="S5022" s="14">
        <f t="shared" si="1077"/>
        <v>0</v>
      </c>
      <c r="T5022" s="14">
        <f t="shared" si="1078"/>
        <v>0</v>
      </c>
      <c r="U5022" s="14">
        <f t="shared" si="1079"/>
        <v>0</v>
      </c>
      <c r="V5022" s="14">
        <f t="shared" si="1080"/>
        <v>0</v>
      </c>
      <c r="W5022" s="14">
        <f t="shared" si="1081"/>
        <v>0</v>
      </c>
      <c r="X5022" s="14">
        <f t="shared" si="1082"/>
        <v>0</v>
      </c>
      <c r="Y5022" s="21">
        <f t="shared" si="1083"/>
        <v>0</v>
      </c>
    </row>
    <row r="5023" spans="3:25">
      <c r="C5023" s="20">
        <f t="shared" si="1073"/>
        <v>75</v>
      </c>
      <c r="D5023" s="36">
        <v>0</v>
      </c>
      <c r="E5023" s="34">
        <v>7</v>
      </c>
      <c r="F5023" s="34">
        <v>6</v>
      </c>
      <c r="G5023" s="34">
        <v>3</v>
      </c>
      <c r="H5023" s="34">
        <v>5</v>
      </c>
      <c r="I5023" s="34">
        <v>1</v>
      </c>
      <c r="J5023" s="34">
        <v>3</v>
      </c>
      <c r="K5023" s="34">
        <v>8</v>
      </c>
      <c r="L5023" s="14">
        <f t="shared" si="1074"/>
        <v>0.61227722772276749</v>
      </c>
      <c r="M5023" s="14">
        <f t="shared" si="1084"/>
        <v>1</v>
      </c>
      <c r="N5023" s="14">
        <v>1</v>
      </c>
      <c r="O5023" s="14"/>
      <c r="P5023" s="14"/>
      <c r="Q5023" s="14">
        <f t="shared" si="1075"/>
        <v>0</v>
      </c>
      <c r="R5023" s="14">
        <f t="shared" si="1076"/>
        <v>0</v>
      </c>
      <c r="S5023" s="14">
        <f t="shared" si="1077"/>
        <v>0</v>
      </c>
      <c r="T5023" s="14">
        <f t="shared" si="1078"/>
        <v>0</v>
      </c>
      <c r="U5023" s="14">
        <f t="shared" si="1079"/>
        <v>0</v>
      </c>
      <c r="V5023" s="14">
        <f t="shared" si="1080"/>
        <v>0</v>
      </c>
      <c r="W5023" s="14">
        <f t="shared" si="1081"/>
        <v>0</v>
      </c>
      <c r="X5023" s="14">
        <f t="shared" si="1082"/>
        <v>0</v>
      </c>
      <c r="Y5023" s="21">
        <f t="shared" si="1083"/>
        <v>0</v>
      </c>
    </row>
    <row r="5024" spans="3:25">
      <c r="C5024" s="20">
        <f t="shared" si="1073"/>
        <v>76</v>
      </c>
      <c r="D5024" s="41">
        <v>0</v>
      </c>
      <c r="E5024" s="41">
        <v>4</v>
      </c>
      <c r="F5024" s="41">
        <v>6</v>
      </c>
      <c r="G5024" s="41">
        <v>3</v>
      </c>
      <c r="H5024" s="41">
        <v>5</v>
      </c>
      <c r="I5024" s="41">
        <v>3</v>
      </c>
      <c r="J5024" s="41">
        <v>8</v>
      </c>
      <c r="K5024" s="41">
        <v>5</v>
      </c>
      <c r="L5024" s="14">
        <f t="shared" si="1074"/>
        <v>0.58257425742573687</v>
      </c>
      <c r="M5024" s="14">
        <f t="shared" si="1084"/>
        <v>1</v>
      </c>
      <c r="N5024" s="14">
        <v>1</v>
      </c>
      <c r="O5024" s="14"/>
      <c r="P5024" s="14"/>
      <c r="Q5024" s="14">
        <f t="shared" si="1075"/>
        <v>0</v>
      </c>
      <c r="R5024" s="14">
        <f t="shared" si="1076"/>
        <v>0</v>
      </c>
      <c r="S5024" s="14">
        <f t="shared" si="1077"/>
        <v>0</v>
      </c>
      <c r="T5024" s="14">
        <f t="shared" si="1078"/>
        <v>0</v>
      </c>
      <c r="U5024" s="14">
        <f t="shared" si="1079"/>
        <v>0</v>
      </c>
      <c r="V5024" s="14">
        <f t="shared" si="1080"/>
        <v>0</v>
      </c>
      <c r="W5024" s="14">
        <f t="shared" si="1081"/>
        <v>0</v>
      </c>
      <c r="X5024" s="14">
        <f t="shared" si="1082"/>
        <v>0</v>
      </c>
      <c r="Y5024" s="21">
        <f t="shared" si="1083"/>
        <v>0</v>
      </c>
    </row>
    <row r="5025" spans="3:25">
      <c r="C5025" s="20">
        <f t="shared" si="1073"/>
        <v>77</v>
      </c>
      <c r="D5025" s="41">
        <v>0</v>
      </c>
      <c r="E5025" s="41">
        <v>4</v>
      </c>
      <c r="F5025" s="41">
        <v>6</v>
      </c>
      <c r="G5025" s="41">
        <v>3</v>
      </c>
      <c r="H5025" s="41">
        <v>5</v>
      </c>
      <c r="I5025" s="41">
        <v>4</v>
      </c>
      <c r="J5025" s="41">
        <v>1</v>
      </c>
      <c r="K5025" s="41">
        <v>5</v>
      </c>
      <c r="L5025" s="14">
        <f t="shared" si="1074"/>
        <v>-0.46336633663366555</v>
      </c>
      <c r="M5025" s="14">
        <f t="shared" si="1084"/>
        <v>-1</v>
      </c>
      <c r="N5025" s="14">
        <v>1</v>
      </c>
      <c r="O5025" s="14"/>
      <c r="P5025" s="14"/>
      <c r="Q5025" s="14">
        <f t="shared" si="1075"/>
        <v>2</v>
      </c>
      <c r="R5025" s="14">
        <f t="shared" si="1076"/>
        <v>0</v>
      </c>
      <c r="S5025" s="14">
        <f t="shared" si="1077"/>
        <v>0.08</v>
      </c>
      <c r="T5025" s="14">
        <f t="shared" si="1078"/>
        <v>0.12</v>
      </c>
      <c r="U5025" s="14">
        <f t="shared" si="1079"/>
        <v>0.06</v>
      </c>
      <c r="V5025" s="14">
        <f t="shared" si="1080"/>
        <v>0.1</v>
      </c>
      <c r="W5025" s="14">
        <f t="shared" si="1081"/>
        <v>0.08</v>
      </c>
      <c r="X5025" s="14">
        <f t="shared" si="1082"/>
        <v>0.02</v>
      </c>
      <c r="Y5025" s="21">
        <f t="shared" si="1083"/>
        <v>0.1</v>
      </c>
    </row>
    <row r="5026" spans="3:25">
      <c r="C5026" s="20">
        <f t="shared" si="1073"/>
        <v>78</v>
      </c>
      <c r="D5026" s="41">
        <v>0</v>
      </c>
      <c r="E5026" s="41">
        <v>4</v>
      </c>
      <c r="F5026" s="41">
        <v>6</v>
      </c>
      <c r="G5026" s="41">
        <v>3</v>
      </c>
      <c r="H5026" s="41">
        <v>5</v>
      </c>
      <c r="I5026" s="41">
        <v>4</v>
      </c>
      <c r="J5026" s="41">
        <v>5</v>
      </c>
      <c r="K5026" s="41">
        <v>7</v>
      </c>
      <c r="L5026" s="14">
        <f t="shared" si="1074"/>
        <v>0.60237623762375847</v>
      </c>
      <c r="M5026" s="14">
        <f t="shared" si="1084"/>
        <v>1</v>
      </c>
      <c r="N5026" s="14">
        <v>1</v>
      </c>
      <c r="O5026" s="14"/>
      <c r="P5026" s="14"/>
      <c r="Q5026" s="14">
        <f t="shared" si="1075"/>
        <v>0</v>
      </c>
      <c r="R5026" s="14">
        <f t="shared" si="1076"/>
        <v>0</v>
      </c>
      <c r="S5026" s="14">
        <f t="shared" si="1077"/>
        <v>0</v>
      </c>
      <c r="T5026" s="14">
        <f t="shared" si="1078"/>
        <v>0</v>
      </c>
      <c r="U5026" s="14">
        <f t="shared" si="1079"/>
        <v>0</v>
      </c>
      <c r="V5026" s="14">
        <f t="shared" si="1080"/>
        <v>0</v>
      </c>
      <c r="W5026" s="14">
        <f t="shared" si="1081"/>
        <v>0</v>
      </c>
      <c r="X5026" s="14">
        <f t="shared" si="1082"/>
        <v>0</v>
      </c>
      <c r="Y5026" s="21">
        <f t="shared" si="1083"/>
        <v>0</v>
      </c>
    </row>
    <row r="5027" spans="3:25">
      <c r="C5027" s="20">
        <f t="shared" si="1073"/>
        <v>79</v>
      </c>
      <c r="D5027" s="41">
        <v>0</v>
      </c>
      <c r="E5027" s="41">
        <v>4</v>
      </c>
      <c r="F5027" s="41">
        <v>6</v>
      </c>
      <c r="G5027" s="41">
        <v>3</v>
      </c>
      <c r="H5027" s="41">
        <v>5</v>
      </c>
      <c r="I5027" s="41">
        <v>4</v>
      </c>
      <c r="J5027" s="41">
        <v>9</v>
      </c>
      <c r="K5027" s="41">
        <v>6</v>
      </c>
      <c r="L5027" s="14">
        <f t="shared" si="1074"/>
        <v>1.2362376237623707</v>
      </c>
      <c r="M5027" s="14">
        <f t="shared" si="1084"/>
        <v>1</v>
      </c>
      <c r="N5027" s="14">
        <v>1</v>
      </c>
      <c r="O5027" s="14"/>
      <c r="P5027" s="14"/>
      <c r="Q5027" s="14">
        <f t="shared" si="1075"/>
        <v>0</v>
      </c>
      <c r="R5027" s="14">
        <f t="shared" si="1076"/>
        <v>0</v>
      </c>
      <c r="S5027" s="14">
        <f t="shared" si="1077"/>
        <v>0</v>
      </c>
      <c r="T5027" s="14">
        <f t="shared" si="1078"/>
        <v>0</v>
      </c>
      <c r="U5027" s="14">
        <f t="shared" si="1079"/>
        <v>0</v>
      </c>
      <c r="V5027" s="14">
        <f t="shared" si="1080"/>
        <v>0</v>
      </c>
      <c r="W5027" s="14">
        <f t="shared" si="1081"/>
        <v>0</v>
      </c>
      <c r="X5027" s="14">
        <f t="shared" si="1082"/>
        <v>0</v>
      </c>
      <c r="Y5027" s="21">
        <f t="shared" si="1083"/>
        <v>0</v>
      </c>
    </row>
    <row r="5028" spans="3:25">
      <c r="C5028" s="20">
        <f t="shared" si="1073"/>
        <v>80</v>
      </c>
      <c r="D5028" s="41">
        <v>0</v>
      </c>
      <c r="E5028" s="41">
        <v>4</v>
      </c>
      <c r="F5028" s="41">
        <v>6</v>
      </c>
      <c r="G5028" s="41">
        <v>3</v>
      </c>
      <c r="H5028" s="41">
        <v>5</v>
      </c>
      <c r="I5028" s="41">
        <v>6</v>
      </c>
      <c r="J5028" s="41">
        <v>1</v>
      </c>
      <c r="K5028" s="41">
        <v>2</v>
      </c>
      <c r="L5028" s="14">
        <f t="shared" si="1074"/>
        <v>-0.2647524752475281</v>
      </c>
      <c r="M5028" s="14">
        <f t="shared" si="1084"/>
        <v>-1</v>
      </c>
      <c r="N5028" s="14">
        <v>1</v>
      </c>
      <c r="O5028" s="14"/>
      <c r="P5028" s="14"/>
      <c r="Q5028" s="14">
        <f t="shared" si="1075"/>
        <v>2</v>
      </c>
      <c r="R5028" s="14">
        <f t="shared" si="1076"/>
        <v>0</v>
      </c>
      <c r="S5028" s="14">
        <f t="shared" si="1077"/>
        <v>0.08</v>
      </c>
      <c r="T5028" s="14">
        <f t="shared" si="1078"/>
        <v>0.12</v>
      </c>
      <c r="U5028" s="14">
        <f t="shared" si="1079"/>
        <v>0.06</v>
      </c>
      <c r="V5028" s="14">
        <f t="shared" si="1080"/>
        <v>0.1</v>
      </c>
      <c r="W5028" s="14">
        <f t="shared" si="1081"/>
        <v>0.12</v>
      </c>
      <c r="X5028" s="14">
        <f t="shared" si="1082"/>
        <v>0.02</v>
      </c>
      <c r="Y5028" s="21">
        <f t="shared" si="1083"/>
        <v>0.04</v>
      </c>
    </row>
    <row r="5029" spans="3:25">
      <c r="C5029" s="20">
        <f t="shared" si="1073"/>
        <v>81</v>
      </c>
      <c r="D5029" s="41">
        <v>0</v>
      </c>
      <c r="E5029" s="41">
        <v>4</v>
      </c>
      <c r="F5029" s="41">
        <v>6</v>
      </c>
      <c r="G5029" s="41">
        <v>3</v>
      </c>
      <c r="H5029" s="41">
        <v>5</v>
      </c>
      <c r="I5029" s="41">
        <v>5</v>
      </c>
      <c r="J5029" s="41">
        <v>3</v>
      </c>
      <c r="K5029" s="41">
        <v>4</v>
      </c>
      <c r="L5029" s="14">
        <f t="shared" si="1074"/>
        <v>9.6831683168312921E-2</v>
      </c>
      <c r="M5029" s="14">
        <f t="shared" si="1084"/>
        <v>1</v>
      </c>
      <c r="N5029" s="14">
        <v>1</v>
      </c>
      <c r="O5029" s="14"/>
      <c r="P5029" s="14"/>
      <c r="Q5029" s="14">
        <f t="shared" si="1075"/>
        <v>0</v>
      </c>
      <c r="R5029" s="14">
        <f t="shared" si="1076"/>
        <v>0</v>
      </c>
      <c r="S5029" s="14">
        <f t="shared" si="1077"/>
        <v>0</v>
      </c>
      <c r="T5029" s="14">
        <f t="shared" si="1078"/>
        <v>0</v>
      </c>
      <c r="U5029" s="14">
        <f t="shared" si="1079"/>
        <v>0</v>
      </c>
      <c r="V5029" s="14">
        <f t="shared" si="1080"/>
        <v>0</v>
      </c>
      <c r="W5029" s="14">
        <f t="shared" si="1081"/>
        <v>0</v>
      </c>
      <c r="X5029" s="14">
        <f t="shared" si="1082"/>
        <v>0</v>
      </c>
      <c r="Y5029" s="21">
        <f t="shared" si="1083"/>
        <v>0</v>
      </c>
    </row>
    <row r="5030" spans="3:25">
      <c r="C5030" s="20">
        <f t="shared" si="1073"/>
        <v>82</v>
      </c>
      <c r="D5030" s="41">
        <v>0</v>
      </c>
      <c r="E5030" s="41">
        <v>4</v>
      </c>
      <c r="F5030" s="41">
        <v>6</v>
      </c>
      <c r="G5030" s="41">
        <v>3</v>
      </c>
      <c r="H5030" s="41">
        <v>5</v>
      </c>
      <c r="I5030" s="41">
        <v>4</v>
      </c>
      <c r="J5030" s="41">
        <v>4</v>
      </c>
      <c r="K5030" s="41">
        <v>1</v>
      </c>
      <c r="L5030" s="14">
        <f t="shared" si="1074"/>
        <v>-0.45584158415841713</v>
      </c>
      <c r="M5030" s="14">
        <f t="shared" si="1084"/>
        <v>-1</v>
      </c>
      <c r="N5030" s="14">
        <v>1</v>
      </c>
      <c r="O5030" s="14"/>
      <c r="P5030" s="14"/>
      <c r="Q5030" s="14">
        <f t="shared" si="1075"/>
        <v>2</v>
      </c>
      <c r="R5030" s="14">
        <f t="shared" si="1076"/>
        <v>0</v>
      </c>
      <c r="S5030" s="14">
        <f t="shared" si="1077"/>
        <v>0.08</v>
      </c>
      <c r="T5030" s="14">
        <f t="shared" si="1078"/>
        <v>0.12</v>
      </c>
      <c r="U5030" s="14">
        <f t="shared" si="1079"/>
        <v>0.06</v>
      </c>
      <c r="V5030" s="14">
        <f t="shared" si="1080"/>
        <v>0.1</v>
      </c>
      <c r="W5030" s="14">
        <f t="shared" si="1081"/>
        <v>0.08</v>
      </c>
      <c r="X5030" s="14">
        <f t="shared" si="1082"/>
        <v>0.08</v>
      </c>
      <c r="Y5030" s="21">
        <f t="shared" si="1083"/>
        <v>0.02</v>
      </c>
    </row>
    <row r="5031" spans="3:25">
      <c r="C5031" s="20">
        <f t="shared" si="1073"/>
        <v>83</v>
      </c>
      <c r="D5031" s="41">
        <v>0</v>
      </c>
      <c r="E5031" s="41">
        <v>4</v>
      </c>
      <c r="F5031" s="41">
        <v>6</v>
      </c>
      <c r="G5031" s="41">
        <v>3</v>
      </c>
      <c r="H5031" s="41">
        <v>5</v>
      </c>
      <c r="I5031" s="41">
        <v>6</v>
      </c>
      <c r="J5031" s="41">
        <v>2</v>
      </c>
      <c r="K5031" s="41">
        <v>2</v>
      </c>
      <c r="L5031" s="14">
        <f t="shared" si="1074"/>
        <v>-7.029702970297258E-2</v>
      </c>
      <c r="M5031" s="14">
        <f t="shared" si="1084"/>
        <v>-1</v>
      </c>
      <c r="N5031" s="14">
        <v>1</v>
      </c>
      <c r="O5031" s="14"/>
      <c r="P5031" s="14"/>
      <c r="Q5031" s="14">
        <f t="shared" si="1075"/>
        <v>2</v>
      </c>
      <c r="R5031" s="14">
        <f t="shared" si="1076"/>
        <v>0</v>
      </c>
      <c r="S5031" s="14">
        <f t="shared" si="1077"/>
        <v>0.08</v>
      </c>
      <c r="T5031" s="14">
        <f t="shared" si="1078"/>
        <v>0.12</v>
      </c>
      <c r="U5031" s="14">
        <f t="shared" si="1079"/>
        <v>0.06</v>
      </c>
      <c r="V5031" s="14">
        <f t="shared" si="1080"/>
        <v>0.1</v>
      </c>
      <c r="W5031" s="14">
        <f t="shared" si="1081"/>
        <v>0.12</v>
      </c>
      <c r="X5031" s="14">
        <f t="shared" si="1082"/>
        <v>0.04</v>
      </c>
      <c r="Y5031" s="21">
        <f t="shared" si="1083"/>
        <v>0.04</v>
      </c>
    </row>
    <row r="5032" spans="3:25">
      <c r="C5032" s="20">
        <f t="shared" si="1073"/>
        <v>84</v>
      </c>
      <c r="D5032" s="41">
        <v>0</v>
      </c>
      <c r="E5032" s="41">
        <v>4</v>
      </c>
      <c r="F5032" s="41">
        <v>6</v>
      </c>
      <c r="G5032" s="41">
        <v>3</v>
      </c>
      <c r="H5032" s="41">
        <v>5</v>
      </c>
      <c r="I5032" s="41">
        <v>6</v>
      </c>
      <c r="J5032" s="41">
        <v>9</v>
      </c>
      <c r="K5032" s="41">
        <v>2</v>
      </c>
      <c r="L5032" s="14">
        <f t="shared" si="1074"/>
        <v>1.2908910891089054</v>
      </c>
      <c r="M5032" s="14">
        <f t="shared" si="1084"/>
        <v>1</v>
      </c>
      <c r="N5032" s="14">
        <v>1</v>
      </c>
      <c r="O5032" s="14"/>
      <c r="P5032" s="14"/>
      <c r="Q5032" s="14">
        <f t="shared" si="1075"/>
        <v>0</v>
      </c>
      <c r="R5032" s="14">
        <f t="shared" si="1076"/>
        <v>0</v>
      </c>
      <c r="S5032" s="14">
        <f t="shared" si="1077"/>
        <v>0</v>
      </c>
      <c r="T5032" s="14">
        <f t="shared" si="1078"/>
        <v>0</v>
      </c>
      <c r="U5032" s="14">
        <f t="shared" si="1079"/>
        <v>0</v>
      </c>
      <c r="V5032" s="14">
        <f t="shared" si="1080"/>
        <v>0</v>
      </c>
      <c r="W5032" s="14">
        <f t="shared" si="1081"/>
        <v>0</v>
      </c>
      <c r="X5032" s="14">
        <f t="shared" si="1082"/>
        <v>0</v>
      </c>
      <c r="Y5032" s="21">
        <f t="shared" si="1083"/>
        <v>0</v>
      </c>
    </row>
    <row r="5033" spans="3:25">
      <c r="C5033" s="20">
        <f t="shared" si="1073"/>
        <v>85</v>
      </c>
      <c r="D5033" s="41">
        <v>0</v>
      </c>
      <c r="E5033" s="41">
        <v>4</v>
      </c>
      <c r="F5033" s="41">
        <v>6</v>
      </c>
      <c r="G5033" s="41">
        <v>3</v>
      </c>
      <c r="H5033" s="41">
        <v>5</v>
      </c>
      <c r="I5033" s="41">
        <v>5</v>
      </c>
      <c r="J5033" s="41">
        <v>6</v>
      </c>
      <c r="K5033" s="41">
        <v>3</v>
      </c>
      <c r="L5033" s="14">
        <f t="shared" si="1074"/>
        <v>0.53623762376237138</v>
      </c>
      <c r="M5033" s="14">
        <f t="shared" si="1084"/>
        <v>1</v>
      </c>
      <c r="N5033" s="14">
        <v>1</v>
      </c>
      <c r="O5033" s="14"/>
      <c r="P5033" s="14"/>
      <c r="Q5033" s="14">
        <f t="shared" si="1075"/>
        <v>0</v>
      </c>
      <c r="R5033" s="14">
        <f t="shared" si="1076"/>
        <v>0</v>
      </c>
      <c r="S5033" s="14">
        <f t="shared" si="1077"/>
        <v>0</v>
      </c>
      <c r="T5033" s="14">
        <f t="shared" si="1078"/>
        <v>0</v>
      </c>
      <c r="U5033" s="14">
        <f t="shared" si="1079"/>
        <v>0</v>
      </c>
      <c r="V5033" s="14">
        <f t="shared" si="1080"/>
        <v>0</v>
      </c>
      <c r="W5033" s="14">
        <f t="shared" si="1081"/>
        <v>0</v>
      </c>
      <c r="X5033" s="14">
        <f t="shared" si="1082"/>
        <v>0</v>
      </c>
      <c r="Y5033" s="21">
        <f t="shared" si="1083"/>
        <v>0</v>
      </c>
    </row>
    <row r="5034" spans="3:25">
      <c r="C5034" s="20">
        <f t="shared" si="1073"/>
        <v>86</v>
      </c>
      <c r="D5034" s="41">
        <v>0</v>
      </c>
      <c r="E5034" s="41">
        <v>4</v>
      </c>
      <c r="F5034" s="41">
        <v>6</v>
      </c>
      <c r="G5034" s="41">
        <v>3</v>
      </c>
      <c r="H5034" s="41">
        <v>5</v>
      </c>
      <c r="I5034" s="41">
        <v>6</v>
      </c>
      <c r="J5034" s="41">
        <v>6</v>
      </c>
      <c r="K5034" s="41">
        <v>0</v>
      </c>
      <c r="L5034" s="14">
        <f t="shared" si="1074"/>
        <v>0.41960396039603509</v>
      </c>
      <c r="M5034" s="14">
        <f t="shared" si="1084"/>
        <v>1</v>
      </c>
      <c r="N5034" s="14">
        <v>1</v>
      </c>
      <c r="O5034" s="14"/>
      <c r="P5034" s="14"/>
      <c r="Q5034" s="14">
        <f t="shared" si="1075"/>
        <v>0</v>
      </c>
      <c r="R5034" s="14">
        <f t="shared" si="1076"/>
        <v>0</v>
      </c>
      <c r="S5034" s="14">
        <f t="shared" si="1077"/>
        <v>0</v>
      </c>
      <c r="T5034" s="14">
        <f t="shared" si="1078"/>
        <v>0</v>
      </c>
      <c r="U5034" s="14">
        <f t="shared" si="1079"/>
        <v>0</v>
      </c>
      <c r="V5034" s="14">
        <f t="shared" si="1080"/>
        <v>0</v>
      </c>
      <c r="W5034" s="14">
        <f t="shared" si="1081"/>
        <v>0</v>
      </c>
      <c r="X5034" s="14">
        <f t="shared" si="1082"/>
        <v>0</v>
      </c>
      <c r="Y5034" s="21">
        <f t="shared" si="1083"/>
        <v>0</v>
      </c>
    </row>
    <row r="5035" spans="3:25">
      <c r="C5035" s="20">
        <f t="shared" si="1073"/>
        <v>87</v>
      </c>
      <c r="D5035" s="41">
        <v>0</v>
      </c>
      <c r="E5035" s="41">
        <v>4</v>
      </c>
      <c r="F5035" s="41">
        <v>6</v>
      </c>
      <c r="G5035" s="41">
        <v>3</v>
      </c>
      <c r="H5035" s="41">
        <v>5</v>
      </c>
      <c r="I5035" s="41">
        <v>8</v>
      </c>
      <c r="J5035" s="41">
        <v>1</v>
      </c>
      <c r="K5035" s="41">
        <v>1</v>
      </c>
      <c r="L5035" s="14">
        <f t="shared" si="1074"/>
        <v>0.22178217821781843</v>
      </c>
      <c r="M5035" s="14">
        <f t="shared" si="1084"/>
        <v>1</v>
      </c>
      <c r="N5035" s="14">
        <v>1</v>
      </c>
      <c r="O5035" s="14"/>
      <c r="P5035" s="14"/>
      <c r="Q5035" s="14">
        <f t="shared" si="1075"/>
        <v>0</v>
      </c>
      <c r="R5035" s="14">
        <f t="shared" si="1076"/>
        <v>0</v>
      </c>
      <c r="S5035" s="14">
        <f t="shared" si="1077"/>
        <v>0</v>
      </c>
      <c r="T5035" s="14">
        <f t="shared" si="1078"/>
        <v>0</v>
      </c>
      <c r="U5035" s="14">
        <f t="shared" si="1079"/>
        <v>0</v>
      </c>
      <c r="V5035" s="14">
        <f t="shared" si="1080"/>
        <v>0</v>
      </c>
      <c r="W5035" s="14">
        <f t="shared" si="1081"/>
        <v>0</v>
      </c>
      <c r="X5035" s="14">
        <f t="shared" si="1082"/>
        <v>0</v>
      </c>
      <c r="Y5035" s="21">
        <f t="shared" si="1083"/>
        <v>0</v>
      </c>
    </row>
    <row r="5036" spans="3:25">
      <c r="C5036" s="20">
        <f t="shared" si="1073"/>
        <v>88</v>
      </c>
      <c r="D5036" s="41">
        <v>0</v>
      </c>
      <c r="E5036" s="41">
        <v>4</v>
      </c>
      <c r="F5036" s="41">
        <v>6</v>
      </c>
      <c r="G5036" s="41">
        <v>3</v>
      </c>
      <c r="H5036" s="41">
        <v>5</v>
      </c>
      <c r="I5036" s="41">
        <v>5</v>
      </c>
      <c r="J5036" s="41">
        <v>2</v>
      </c>
      <c r="K5036" s="41">
        <v>6</v>
      </c>
      <c r="L5036" s="14">
        <f t="shared" si="1074"/>
        <v>0.19029702970296647</v>
      </c>
      <c r="M5036" s="14">
        <f t="shared" si="1084"/>
        <v>1</v>
      </c>
      <c r="N5036" s="14">
        <v>1</v>
      </c>
      <c r="O5036" s="14"/>
      <c r="P5036" s="14"/>
      <c r="Q5036" s="14">
        <f t="shared" si="1075"/>
        <v>0</v>
      </c>
      <c r="R5036" s="14">
        <f t="shared" si="1076"/>
        <v>0</v>
      </c>
      <c r="S5036" s="14">
        <f t="shared" si="1077"/>
        <v>0</v>
      </c>
      <c r="T5036" s="14">
        <f t="shared" si="1078"/>
        <v>0</v>
      </c>
      <c r="U5036" s="14">
        <f t="shared" si="1079"/>
        <v>0</v>
      </c>
      <c r="V5036" s="14">
        <f t="shared" si="1080"/>
        <v>0</v>
      </c>
      <c r="W5036" s="14">
        <f t="shared" si="1081"/>
        <v>0</v>
      </c>
      <c r="X5036" s="14">
        <f t="shared" si="1082"/>
        <v>0</v>
      </c>
      <c r="Y5036" s="21">
        <f t="shared" si="1083"/>
        <v>0</v>
      </c>
    </row>
    <row r="5037" spans="3:25">
      <c r="C5037" s="20">
        <f t="shared" si="1073"/>
        <v>89</v>
      </c>
      <c r="D5037" s="41">
        <v>0</v>
      </c>
      <c r="E5037" s="41">
        <v>4</v>
      </c>
      <c r="F5037" s="41">
        <v>6</v>
      </c>
      <c r="G5037" s="41">
        <v>3</v>
      </c>
      <c r="H5037" s="41">
        <v>6</v>
      </c>
      <c r="I5037" s="41">
        <v>1</v>
      </c>
      <c r="J5037" s="41">
        <v>6</v>
      </c>
      <c r="K5037" s="41">
        <v>7</v>
      </c>
      <c r="L5037" s="14">
        <f t="shared" si="1074"/>
        <v>0.31029702970296569</v>
      </c>
      <c r="M5037" s="14">
        <f t="shared" si="1084"/>
        <v>1</v>
      </c>
      <c r="N5037" s="14">
        <v>1</v>
      </c>
      <c r="O5037" s="14"/>
      <c r="P5037" s="14"/>
      <c r="Q5037" s="14">
        <f t="shared" si="1075"/>
        <v>0</v>
      </c>
      <c r="R5037" s="14">
        <f t="shared" si="1076"/>
        <v>0</v>
      </c>
      <c r="S5037" s="14">
        <f t="shared" si="1077"/>
        <v>0</v>
      </c>
      <c r="T5037" s="14">
        <f t="shared" si="1078"/>
        <v>0</v>
      </c>
      <c r="U5037" s="14">
        <f t="shared" si="1079"/>
        <v>0</v>
      </c>
      <c r="V5037" s="14">
        <f t="shared" si="1080"/>
        <v>0</v>
      </c>
      <c r="W5037" s="14">
        <f t="shared" si="1081"/>
        <v>0</v>
      </c>
      <c r="X5037" s="14">
        <f t="shared" si="1082"/>
        <v>0</v>
      </c>
      <c r="Y5037" s="21">
        <f t="shared" si="1083"/>
        <v>0</v>
      </c>
    </row>
    <row r="5038" spans="3:25">
      <c r="C5038" s="20">
        <f t="shared" si="1073"/>
        <v>90</v>
      </c>
      <c r="D5038" s="41">
        <v>0</v>
      </c>
      <c r="E5038" s="41">
        <v>4</v>
      </c>
      <c r="F5038" s="41">
        <v>6</v>
      </c>
      <c r="G5038" s="41">
        <v>3</v>
      </c>
      <c r="H5038" s="41">
        <v>6</v>
      </c>
      <c r="I5038" s="41">
        <v>3</v>
      </c>
      <c r="J5038" s="41">
        <v>7</v>
      </c>
      <c r="K5038" s="41">
        <v>9</v>
      </c>
      <c r="L5038" s="14">
        <f t="shared" si="1074"/>
        <v>1.4231683168316778</v>
      </c>
      <c r="M5038" s="14">
        <f t="shared" si="1084"/>
        <v>1</v>
      </c>
      <c r="N5038" s="14">
        <v>1</v>
      </c>
      <c r="O5038" s="14"/>
      <c r="P5038" s="14"/>
      <c r="Q5038" s="14">
        <f t="shared" si="1075"/>
        <v>0</v>
      </c>
      <c r="R5038" s="14">
        <f t="shared" si="1076"/>
        <v>0</v>
      </c>
      <c r="S5038" s="14">
        <f t="shared" si="1077"/>
        <v>0</v>
      </c>
      <c r="T5038" s="14">
        <f t="shared" si="1078"/>
        <v>0</v>
      </c>
      <c r="U5038" s="14">
        <f t="shared" si="1079"/>
        <v>0</v>
      </c>
      <c r="V5038" s="14">
        <f t="shared" si="1080"/>
        <v>0</v>
      </c>
      <c r="W5038" s="14">
        <f t="shared" si="1081"/>
        <v>0</v>
      </c>
      <c r="X5038" s="14">
        <f t="shared" si="1082"/>
        <v>0</v>
      </c>
      <c r="Y5038" s="21">
        <f t="shared" si="1083"/>
        <v>0</v>
      </c>
    </row>
    <row r="5039" spans="3:25">
      <c r="C5039" s="20">
        <f t="shared" si="1073"/>
        <v>91</v>
      </c>
      <c r="D5039" s="41">
        <v>0</v>
      </c>
      <c r="E5039" s="41">
        <v>4</v>
      </c>
      <c r="F5039" s="41">
        <v>6</v>
      </c>
      <c r="G5039" s="41">
        <v>3</v>
      </c>
      <c r="H5039" s="41">
        <v>5</v>
      </c>
      <c r="I5039" s="41">
        <v>5</v>
      </c>
      <c r="J5039" s="41">
        <v>2</v>
      </c>
      <c r="K5039" s="41">
        <v>5</v>
      </c>
      <c r="L5039" s="14">
        <f t="shared" si="1074"/>
        <v>4.6336633663361937E-2</v>
      </c>
      <c r="M5039" s="14">
        <f t="shared" si="1084"/>
        <v>1</v>
      </c>
      <c r="N5039" s="14">
        <v>1</v>
      </c>
      <c r="O5039" s="14"/>
      <c r="P5039" s="14"/>
      <c r="Q5039" s="14">
        <f t="shared" si="1075"/>
        <v>0</v>
      </c>
      <c r="R5039" s="14">
        <f t="shared" si="1076"/>
        <v>0</v>
      </c>
      <c r="S5039" s="14">
        <f t="shared" si="1077"/>
        <v>0</v>
      </c>
      <c r="T5039" s="14">
        <f t="shared" si="1078"/>
        <v>0</v>
      </c>
      <c r="U5039" s="14">
        <f t="shared" si="1079"/>
        <v>0</v>
      </c>
      <c r="V5039" s="14">
        <f t="shared" si="1080"/>
        <v>0</v>
      </c>
      <c r="W5039" s="14">
        <f t="shared" si="1081"/>
        <v>0</v>
      </c>
      <c r="X5039" s="14">
        <f t="shared" si="1082"/>
        <v>0</v>
      </c>
      <c r="Y5039" s="21">
        <f t="shared" si="1083"/>
        <v>0</v>
      </c>
    </row>
    <row r="5040" spans="3:25">
      <c r="C5040" s="20">
        <f t="shared" si="1073"/>
        <v>92</v>
      </c>
      <c r="D5040" s="41">
        <v>0</v>
      </c>
      <c r="E5040" s="41">
        <v>4</v>
      </c>
      <c r="F5040" s="41">
        <v>6</v>
      </c>
      <c r="G5040" s="41">
        <v>3</v>
      </c>
      <c r="H5040" s="41">
        <v>6</v>
      </c>
      <c r="I5040" s="41">
        <v>3</v>
      </c>
      <c r="J5040" s="41">
        <v>7</v>
      </c>
      <c r="K5040" s="41">
        <v>2</v>
      </c>
      <c r="L5040" s="14">
        <f t="shared" si="1074"/>
        <v>0.41544554455445137</v>
      </c>
      <c r="M5040" s="14">
        <f t="shared" si="1084"/>
        <v>1</v>
      </c>
      <c r="N5040" s="14">
        <v>1</v>
      </c>
      <c r="O5040" s="14"/>
      <c r="P5040" s="14"/>
      <c r="Q5040" s="14">
        <f t="shared" si="1075"/>
        <v>0</v>
      </c>
      <c r="R5040" s="14">
        <f t="shared" si="1076"/>
        <v>0</v>
      </c>
      <c r="S5040" s="14">
        <f t="shared" si="1077"/>
        <v>0</v>
      </c>
      <c r="T5040" s="14">
        <f t="shared" si="1078"/>
        <v>0</v>
      </c>
      <c r="U5040" s="14">
        <f t="shared" si="1079"/>
        <v>0</v>
      </c>
      <c r="V5040" s="14">
        <f t="shared" si="1080"/>
        <v>0</v>
      </c>
      <c r="W5040" s="14">
        <f t="shared" si="1081"/>
        <v>0</v>
      </c>
      <c r="X5040" s="14">
        <f t="shared" si="1082"/>
        <v>0</v>
      </c>
      <c r="Y5040" s="21">
        <f t="shared" si="1083"/>
        <v>0</v>
      </c>
    </row>
    <row r="5041" spans="3:25">
      <c r="C5041" s="20">
        <f t="shared" si="1073"/>
        <v>93</v>
      </c>
      <c r="D5041" s="41">
        <v>0</v>
      </c>
      <c r="E5041" s="41">
        <v>4</v>
      </c>
      <c r="F5041" s="41">
        <v>6</v>
      </c>
      <c r="G5041" s="41">
        <v>3</v>
      </c>
      <c r="H5041" s="41">
        <v>6</v>
      </c>
      <c r="I5041" s="41">
        <v>2</v>
      </c>
      <c r="J5041" s="41">
        <v>6</v>
      </c>
      <c r="K5041" s="41">
        <v>1</v>
      </c>
      <c r="L5041" s="14">
        <f t="shared" si="1074"/>
        <v>-0.23821782178218243</v>
      </c>
      <c r="M5041" s="14">
        <f t="shared" si="1084"/>
        <v>-1</v>
      </c>
      <c r="N5041" s="14">
        <v>1</v>
      </c>
      <c r="O5041" s="14"/>
      <c r="P5041" s="14"/>
      <c r="Q5041" s="14">
        <f t="shared" si="1075"/>
        <v>2</v>
      </c>
      <c r="R5041" s="14">
        <f t="shared" si="1076"/>
        <v>0</v>
      </c>
      <c r="S5041" s="14">
        <f t="shared" si="1077"/>
        <v>0.08</v>
      </c>
      <c r="T5041" s="14">
        <f t="shared" si="1078"/>
        <v>0.12</v>
      </c>
      <c r="U5041" s="14">
        <f t="shared" si="1079"/>
        <v>0.06</v>
      </c>
      <c r="V5041" s="14">
        <f t="shared" si="1080"/>
        <v>0.12</v>
      </c>
      <c r="W5041" s="14">
        <f t="shared" si="1081"/>
        <v>0.04</v>
      </c>
      <c r="X5041" s="14">
        <f t="shared" si="1082"/>
        <v>0.12</v>
      </c>
      <c r="Y5041" s="21">
        <f t="shared" si="1083"/>
        <v>0.02</v>
      </c>
    </row>
    <row r="5042" spans="3:25">
      <c r="C5042" s="20">
        <f t="shared" si="1073"/>
        <v>94</v>
      </c>
      <c r="D5042" s="41">
        <v>0</v>
      </c>
      <c r="E5042" s="41">
        <v>4</v>
      </c>
      <c r="F5042" s="41">
        <v>6</v>
      </c>
      <c r="G5042" s="41">
        <v>3</v>
      </c>
      <c r="H5042" s="41">
        <v>5</v>
      </c>
      <c r="I5042" s="41">
        <v>5</v>
      </c>
      <c r="J5042" s="41">
        <v>4</v>
      </c>
      <c r="K5042" s="41">
        <v>2</v>
      </c>
      <c r="L5042" s="14">
        <f t="shared" si="1074"/>
        <v>3.3663366336593725E-3</v>
      </c>
      <c r="M5042" s="14">
        <f t="shared" si="1084"/>
        <v>1</v>
      </c>
      <c r="N5042" s="14">
        <v>1</v>
      </c>
      <c r="O5042" s="14"/>
      <c r="P5042" s="14"/>
      <c r="Q5042" s="14">
        <f t="shared" si="1075"/>
        <v>0</v>
      </c>
      <c r="R5042" s="14">
        <f t="shared" si="1076"/>
        <v>0</v>
      </c>
      <c r="S5042" s="14">
        <f t="shared" si="1077"/>
        <v>0</v>
      </c>
      <c r="T5042" s="14">
        <f t="shared" si="1078"/>
        <v>0</v>
      </c>
      <c r="U5042" s="14">
        <f t="shared" si="1079"/>
        <v>0</v>
      </c>
      <c r="V5042" s="14">
        <f t="shared" si="1080"/>
        <v>0</v>
      </c>
      <c r="W5042" s="14">
        <f t="shared" si="1081"/>
        <v>0</v>
      </c>
      <c r="X5042" s="14">
        <f t="shared" si="1082"/>
        <v>0</v>
      </c>
      <c r="Y5042" s="21">
        <f t="shared" si="1083"/>
        <v>0</v>
      </c>
    </row>
    <row r="5043" spans="3:25">
      <c r="C5043" s="20">
        <f t="shared" si="1073"/>
        <v>95</v>
      </c>
      <c r="D5043" s="41">
        <v>0</v>
      </c>
      <c r="E5043" s="41">
        <v>4</v>
      </c>
      <c r="F5043" s="41">
        <v>6</v>
      </c>
      <c r="G5043" s="41">
        <v>3</v>
      </c>
      <c r="H5043" s="41">
        <v>6</v>
      </c>
      <c r="I5043" s="41">
        <v>1</v>
      </c>
      <c r="J5043" s="41">
        <v>4</v>
      </c>
      <c r="K5043" s="41">
        <v>4</v>
      </c>
      <c r="L5043" s="14">
        <f t="shared" si="1074"/>
        <v>-0.51049504950495361</v>
      </c>
      <c r="M5043" s="14">
        <f t="shared" si="1084"/>
        <v>-1</v>
      </c>
      <c r="N5043" s="14">
        <v>1</v>
      </c>
      <c r="O5043" s="14"/>
      <c r="P5043" s="14"/>
      <c r="Q5043" s="14">
        <f t="shared" si="1075"/>
        <v>2</v>
      </c>
      <c r="R5043" s="14">
        <f t="shared" si="1076"/>
        <v>0</v>
      </c>
      <c r="S5043" s="14">
        <f t="shared" si="1077"/>
        <v>0.08</v>
      </c>
      <c r="T5043" s="14">
        <f t="shared" si="1078"/>
        <v>0.12</v>
      </c>
      <c r="U5043" s="14">
        <f t="shared" si="1079"/>
        <v>0.06</v>
      </c>
      <c r="V5043" s="14">
        <f t="shared" si="1080"/>
        <v>0.12</v>
      </c>
      <c r="W5043" s="14">
        <f t="shared" si="1081"/>
        <v>0.02</v>
      </c>
      <c r="X5043" s="14">
        <f t="shared" si="1082"/>
        <v>0.08</v>
      </c>
      <c r="Y5043" s="21">
        <f t="shared" si="1083"/>
        <v>0.08</v>
      </c>
    </row>
    <row r="5044" spans="3:25">
      <c r="C5044" s="20">
        <f t="shared" si="1073"/>
        <v>96</v>
      </c>
      <c r="D5044" s="41">
        <v>0</v>
      </c>
      <c r="E5044" s="41">
        <v>4</v>
      </c>
      <c r="F5044" s="41">
        <v>6</v>
      </c>
      <c r="G5044" s="41">
        <v>3</v>
      </c>
      <c r="H5044" s="41">
        <v>6</v>
      </c>
      <c r="I5044" s="41">
        <v>6</v>
      </c>
      <c r="J5044" s="41">
        <v>8</v>
      </c>
      <c r="K5044" s="41">
        <v>5</v>
      </c>
      <c r="L5044" s="14">
        <f t="shared" si="1074"/>
        <v>1.9875247524752417</v>
      </c>
      <c r="M5044" s="14">
        <f t="shared" si="1084"/>
        <v>1</v>
      </c>
      <c r="N5044" s="14">
        <v>1</v>
      </c>
      <c r="O5044" s="14"/>
      <c r="P5044" s="14"/>
      <c r="Q5044" s="14">
        <f t="shared" si="1075"/>
        <v>0</v>
      </c>
      <c r="R5044" s="14">
        <f t="shared" si="1076"/>
        <v>0</v>
      </c>
      <c r="S5044" s="14">
        <f t="shared" si="1077"/>
        <v>0</v>
      </c>
      <c r="T5044" s="14">
        <f t="shared" si="1078"/>
        <v>0</v>
      </c>
      <c r="U5044" s="14">
        <f t="shared" si="1079"/>
        <v>0</v>
      </c>
      <c r="V5044" s="14">
        <f t="shared" si="1080"/>
        <v>0</v>
      </c>
      <c r="W5044" s="14">
        <f t="shared" si="1081"/>
        <v>0</v>
      </c>
      <c r="X5044" s="14">
        <f t="shared" si="1082"/>
        <v>0</v>
      </c>
      <c r="Y5044" s="21">
        <f t="shared" si="1083"/>
        <v>0</v>
      </c>
    </row>
    <row r="5045" spans="3:25">
      <c r="C5045" s="20">
        <f t="shared" si="1073"/>
        <v>97</v>
      </c>
      <c r="D5045" s="41">
        <v>0</v>
      </c>
      <c r="E5045" s="41">
        <v>4</v>
      </c>
      <c r="F5045" s="41">
        <v>6</v>
      </c>
      <c r="G5045" s="41">
        <v>3</v>
      </c>
      <c r="H5045" s="41">
        <v>6</v>
      </c>
      <c r="I5045" s="41">
        <v>1</v>
      </c>
      <c r="J5045" s="41">
        <v>7</v>
      </c>
      <c r="K5045" s="41">
        <v>9</v>
      </c>
      <c r="L5045" s="14">
        <f t="shared" si="1074"/>
        <v>0.79267326732672672</v>
      </c>
      <c r="M5045" s="14">
        <f t="shared" si="1084"/>
        <v>1</v>
      </c>
      <c r="N5045" s="14">
        <v>1</v>
      </c>
      <c r="O5045" s="14"/>
      <c r="P5045" s="14"/>
      <c r="Q5045" s="14">
        <f t="shared" si="1075"/>
        <v>0</v>
      </c>
      <c r="R5045" s="14">
        <f t="shared" si="1076"/>
        <v>0</v>
      </c>
      <c r="S5045" s="14">
        <f t="shared" si="1077"/>
        <v>0</v>
      </c>
      <c r="T5045" s="14">
        <f t="shared" si="1078"/>
        <v>0</v>
      </c>
      <c r="U5045" s="14">
        <f t="shared" si="1079"/>
        <v>0</v>
      </c>
      <c r="V5045" s="14">
        <f t="shared" si="1080"/>
        <v>0</v>
      </c>
      <c r="W5045" s="14">
        <f t="shared" si="1081"/>
        <v>0</v>
      </c>
      <c r="X5045" s="14">
        <f t="shared" si="1082"/>
        <v>0</v>
      </c>
      <c r="Y5045" s="21">
        <f t="shared" si="1083"/>
        <v>0</v>
      </c>
    </row>
    <row r="5046" spans="3:25">
      <c r="C5046" s="20">
        <f t="shared" si="1073"/>
        <v>98</v>
      </c>
      <c r="D5046" s="41">
        <v>0</v>
      </c>
      <c r="E5046" s="41">
        <v>4</v>
      </c>
      <c r="F5046" s="41">
        <v>6</v>
      </c>
      <c r="G5046" s="41">
        <v>3</v>
      </c>
      <c r="H5046" s="41">
        <v>5</v>
      </c>
      <c r="I5046" s="41">
        <v>9</v>
      </c>
      <c r="J5046" s="41">
        <v>5</v>
      </c>
      <c r="K5046" s="41">
        <v>6</v>
      </c>
      <c r="L5046" s="14">
        <f t="shared" si="1074"/>
        <v>2.034653465346528</v>
      </c>
      <c r="M5046" s="14">
        <f t="shared" si="1084"/>
        <v>1</v>
      </c>
      <c r="N5046" s="14">
        <v>1</v>
      </c>
      <c r="O5046" s="14"/>
      <c r="P5046" s="14"/>
      <c r="Q5046" s="14">
        <f t="shared" si="1075"/>
        <v>0</v>
      </c>
      <c r="R5046" s="14">
        <f t="shared" si="1076"/>
        <v>0</v>
      </c>
      <c r="S5046" s="14">
        <f t="shared" si="1077"/>
        <v>0</v>
      </c>
      <c r="T5046" s="14">
        <f t="shared" si="1078"/>
        <v>0</v>
      </c>
      <c r="U5046" s="14">
        <f t="shared" si="1079"/>
        <v>0</v>
      </c>
      <c r="V5046" s="14">
        <f t="shared" si="1080"/>
        <v>0</v>
      </c>
      <c r="W5046" s="14">
        <f t="shared" si="1081"/>
        <v>0</v>
      </c>
      <c r="X5046" s="14">
        <f t="shared" si="1082"/>
        <v>0</v>
      </c>
      <c r="Y5046" s="21">
        <f t="shared" si="1083"/>
        <v>0</v>
      </c>
    </row>
    <row r="5047" spans="3:25">
      <c r="C5047" s="20">
        <f t="shared" si="1073"/>
        <v>99</v>
      </c>
      <c r="D5047" s="41">
        <v>0</v>
      </c>
      <c r="E5047" s="41">
        <v>4</v>
      </c>
      <c r="F5047" s="41">
        <v>6</v>
      </c>
      <c r="G5047" s="41">
        <v>3</v>
      </c>
      <c r="H5047" s="41">
        <v>6</v>
      </c>
      <c r="I5047" s="41">
        <v>6</v>
      </c>
      <c r="J5047" s="41">
        <v>8</v>
      </c>
      <c r="K5047" s="41">
        <v>6</v>
      </c>
      <c r="L5047" s="14">
        <f t="shared" si="1074"/>
        <v>2.1314851485148463</v>
      </c>
      <c r="M5047" s="14">
        <f t="shared" si="1084"/>
        <v>1</v>
      </c>
      <c r="N5047" s="14">
        <v>1</v>
      </c>
      <c r="O5047" s="14"/>
      <c r="P5047" s="14"/>
      <c r="Q5047" s="14">
        <f t="shared" si="1075"/>
        <v>0</v>
      </c>
      <c r="R5047" s="14">
        <f t="shared" si="1076"/>
        <v>0</v>
      </c>
      <c r="S5047" s="14">
        <f t="shared" si="1077"/>
        <v>0</v>
      </c>
      <c r="T5047" s="14">
        <f t="shared" si="1078"/>
        <v>0</v>
      </c>
      <c r="U5047" s="14">
        <f t="shared" si="1079"/>
        <v>0</v>
      </c>
      <c r="V5047" s="14">
        <f t="shared" si="1080"/>
        <v>0</v>
      </c>
      <c r="W5047" s="14">
        <f t="shared" si="1081"/>
        <v>0</v>
      </c>
      <c r="X5047" s="14">
        <f t="shared" si="1082"/>
        <v>0</v>
      </c>
      <c r="Y5047" s="21">
        <f t="shared" si="1083"/>
        <v>0</v>
      </c>
    </row>
    <row r="5048" spans="3:25">
      <c r="C5048" s="20">
        <f t="shared" si="1073"/>
        <v>100</v>
      </c>
      <c r="D5048" s="41">
        <v>0</v>
      </c>
      <c r="E5048" s="41">
        <v>4</v>
      </c>
      <c r="F5048" s="41">
        <v>6</v>
      </c>
      <c r="G5048" s="41">
        <v>3</v>
      </c>
      <c r="H5048" s="41">
        <v>5</v>
      </c>
      <c r="I5048" s="41">
        <v>7</v>
      </c>
      <c r="J5048" s="41">
        <v>5</v>
      </c>
      <c r="K5048" s="41">
        <v>4</v>
      </c>
      <c r="L5048" s="14">
        <f t="shared" si="1074"/>
        <v>1.1162376237623715</v>
      </c>
      <c r="M5048" s="14">
        <f t="shared" si="1084"/>
        <v>1</v>
      </c>
      <c r="N5048" s="14">
        <v>1</v>
      </c>
      <c r="O5048" s="14"/>
      <c r="P5048" s="14"/>
      <c r="Q5048" s="14">
        <f t="shared" si="1075"/>
        <v>0</v>
      </c>
      <c r="R5048" s="14">
        <f t="shared" si="1076"/>
        <v>0</v>
      </c>
      <c r="S5048" s="14">
        <f t="shared" si="1077"/>
        <v>0</v>
      </c>
      <c r="T5048" s="14">
        <f t="shared" si="1078"/>
        <v>0</v>
      </c>
      <c r="U5048" s="14">
        <f t="shared" si="1079"/>
        <v>0</v>
      </c>
      <c r="V5048" s="14">
        <f t="shared" si="1080"/>
        <v>0</v>
      </c>
      <c r="W5048" s="14">
        <f t="shared" si="1081"/>
        <v>0</v>
      </c>
      <c r="X5048" s="14">
        <f t="shared" si="1082"/>
        <v>0</v>
      </c>
      <c r="Y5048" s="21">
        <f t="shared" si="1083"/>
        <v>0</v>
      </c>
    </row>
    <row r="5049" spans="3:25">
      <c r="C5049" s="22">
        <f t="shared" si="1073"/>
        <v>101</v>
      </c>
      <c r="D5049" s="36">
        <v>0</v>
      </c>
      <c r="E5049" s="36">
        <v>4</v>
      </c>
      <c r="F5049" s="36">
        <v>6</v>
      </c>
      <c r="G5049" s="36">
        <v>3</v>
      </c>
      <c r="H5049" s="36">
        <v>5</v>
      </c>
      <c r="I5049" s="36">
        <v>6</v>
      </c>
      <c r="J5049" s="36">
        <v>2</v>
      </c>
      <c r="K5049" s="36">
        <v>8</v>
      </c>
      <c r="L5049" s="14">
        <f t="shared" si="1074"/>
        <v>0.79346534653464929</v>
      </c>
      <c r="M5049" s="14">
        <f t="shared" si="1084"/>
        <v>1</v>
      </c>
      <c r="N5049" s="14">
        <v>1</v>
      </c>
      <c r="O5049" s="23"/>
      <c r="P5049" s="23"/>
      <c r="Q5049" s="14">
        <f t="shared" si="1075"/>
        <v>0</v>
      </c>
      <c r="R5049" s="14">
        <f t="shared" si="1076"/>
        <v>0</v>
      </c>
      <c r="S5049" s="14">
        <f t="shared" si="1077"/>
        <v>0</v>
      </c>
      <c r="T5049" s="14">
        <f t="shared" si="1078"/>
        <v>0</v>
      </c>
      <c r="U5049" s="14">
        <f t="shared" si="1079"/>
        <v>0</v>
      </c>
      <c r="V5049" s="14">
        <f t="shared" si="1080"/>
        <v>0</v>
      </c>
      <c r="W5049" s="14">
        <f t="shared" si="1081"/>
        <v>0</v>
      </c>
      <c r="X5049" s="14">
        <f t="shared" si="1082"/>
        <v>0</v>
      </c>
      <c r="Y5049" s="21">
        <f t="shared" si="1083"/>
        <v>0</v>
      </c>
    </row>
    <row r="5050" spans="3:25">
      <c r="O5050" s="15" t="s">
        <v>40</v>
      </c>
      <c r="P5050" s="16" t="s">
        <v>41</v>
      </c>
      <c r="Q5050" s="38">
        <f>SUM(Q4949:Q5049)</f>
        <v>2</v>
      </c>
      <c r="R5050" s="26">
        <f>AVERAGE(R4949:R5049)</f>
        <v>0</v>
      </c>
      <c r="S5050" s="25">
        <f t="shared" ref="S5050:Y5050" si="1085">AVERAGE(S4949:S5049)</f>
        <v>7.9207920792079235E-4</v>
      </c>
      <c r="T5050" s="24">
        <f t="shared" si="1085"/>
        <v>1.5841584158415834E-3</v>
      </c>
      <c r="U5050" s="26">
        <f t="shared" si="1085"/>
        <v>5.940594059405935E-4</v>
      </c>
      <c r="V5050" s="25">
        <f t="shared" si="1085"/>
        <v>3.1683168316831677E-3</v>
      </c>
      <c r="W5050" s="27">
        <f t="shared" si="1085"/>
        <v>-3.7623762376237609E-3</v>
      </c>
      <c r="X5050" s="24">
        <f t="shared" si="1085"/>
        <v>-4.752475247524755E-3</v>
      </c>
      <c r="Y5050" s="26">
        <f t="shared" si="1085"/>
        <v>-3.3663366336633654E-3</v>
      </c>
    </row>
    <row r="5051" spans="3:25">
      <c r="O5051" s="12" t="s">
        <v>42</v>
      </c>
      <c r="P5051" s="13" t="s">
        <v>43</v>
      </c>
      <c r="Q5051" s="39">
        <f>SUMSQ(Q4949:Q5049)</f>
        <v>76</v>
      </c>
    </row>
    <row r="5055" spans="3:25">
      <c r="C5055" s="59" t="s">
        <v>83</v>
      </c>
      <c r="D5055" s="60"/>
      <c r="E5055" s="61"/>
      <c r="F5055" s="7"/>
    </row>
    <row r="5056" spans="3:25">
      <c r="C5056" s="62"/>
      <c r="D5056" s="63"/>
      <c r="E5056" s="64"/>
      <c r="F5056" s="7"/>
    </row>
    <row r="5057" spans="3:25">
      <c r="F5057" s="7"/>
    </row>
    <row r="5058" spans="3:25">
      <c r="F5058" s="7"/>
    </row>
    <row r="5059" spans="3:25">
      <c r="F5059" s="7"/>
    </row>
    <row r="5060" spans="3:25">
      <c r="F5060" s="7"/>
    </row>
    <row r="5062" spans="3:25">
      <c r="Q5062" s="4"/>
    </row>
    <row r="5063" spans="3:25">
      <c r="C5063" s="6" t="s">
        <v>9</v>
      </c>
      <c r="D5063" s="6" t="s">
        <v>1</v>
      </c>
      <c r="E5063" s="6" t="s">
        <v>2</v>
      </c>
      <c r="F5063" s="6" t="s">
        <v>3</v>
      </c>
      <c r="G5063" s="6" t="s">
        <v>4</v>
      </c>
      <c r="H5063" s="6" t="s">
        <v>5</v>
      </c>
      <c r="I5063" s="6" t="s">
        <v>6</v>
      </c>
      <c r="J5063" s="6" t="s">
        <v>22</v>
      </c>
      <c r="K5063" s="6" t="s">
        <v>8</v>
      </c>
      <c r="L5063" s="4"/>
      <c r="M5063" s="4"/>
      <c r="N5063" s="4"/>
      <c r="O5063" s="4"/>
      <c r="P5063" s="4"/>
    </row>
    <row r="5064" spans="3:25">
      <c r="C5064" s="6">
        <v>-1</v>
      </c>
      <c r="D5064" s="6">
        <f>SUM(D4941,R5050)</f>
        <v>0.5</v>
      </c>
      <c r="E5064" s="6">
        <f>SUM(E4941,S5050)</f>
        <v>0.4009900990099009</v>
      </c>
      <c r="F5064" s="6">
        <f>SUM(F4941,T5050)</f>
        <v>0.36633663366336622</v>
      </c>
      <c r="G5064" s="6">
        <f>SUM(G4941,U5050)</f>
        <v>0.42594059405940587</v>
      </c>
      <c r="H5064" s="6">
        <f t="shared" ref="H5064:K5064" si="1086">SUM(H4941,V5050)</f>
        <v>0.46237623762376234</v>
      </c>
      <c r="I5064" s="6">
        <f t="shared" si="1086"/>
        <v>0.31148514851485132</v>
      </c>
      <c r="J5064" s="6">
        <f t="shared" si="1086"/>
        <v>0.18970297029702943</v>
      </c>
      <c r="K5064" s="6">
        <f t="shared" si="1086"/>
        <v>0.14059405940594027</v>
      </c>
    </row>
    <row r="5067" spans="3:25">
      <c r="C5067" s="11" t="s">
        <v>23</v>
      </c>
      <c r="D5067" s="9">
        <v>4635370</v>
      </c>
    </row>
    <row r="5071" spans="3:25">
      <c r="C5071" s="17" t="s">
        <v>24</v>
      </c>
      <c r="D5071" s="18" t="s">
        <v>12</v>
      </c>
      <c r="E5071" s="18" t="s">
        <v>13</v>
      </c>
      <c r="F5071" s="18" t="s">
        <v>14</v>
      </c>
      <c r="G5071" s="18" t="s">
        <v>15</v>
      </c>
      <c r="H5071" s="18" t="s">
        <v>16</v>
      </c>
      <c r="I5071" s="18" t="s">
        <v>17</v>
      </c>
      <c r="J5071" s="18" t="s">
        <v>18</v>
      </c>
      <c r="K5071" s="18" t="s">
        <v>19</v>
      </c>
      <c r="L5071" s="18" t="s">
        <v>25</v>
      </c>
      <c r="M5071" s="18" t="s">
        <v>26</v>
      </c>
      <c r="N5071" s="18" t="s">
        <v>27</v>
      </c>
      <c r="O5071" s="18" t="s">
        <v>28</v>
      </c>
      <c r="P5071" s="18" t="s">
        <v>29</v>
      </c>
      <c r="Q5071" s="18" t="s">
        <v>30</v>
      </c>
      <c r="R5071" s="18" t="s">
        <v>31</v>
      </c>
      <c r="S5071" s="18" t="s">
        <v>32</v>
      </c>
      <c r="T5071" s="18" t="s">
        <v>33</v>
      </c>
      <c r="U5071" s="18" t="s">
        <v>34</v>
      </c>
      <c r="V5071" s="18" t="s">
        <v>35</v>
      </c>
      <c r="W5071" s="18" t="s">
        <v>36</v>
      </c>
      <c r="X5071" s="18" t="s">
        <v>37</v>
      </c>
      <c r="Y5071" s="19" t="s">
        <v>38</v>
      </c>
    </row>
    <row r="5072" spans="3:25">
      <c r="C5072" s="20">
        <v>1</v>
      </c>
      <c r="D5072" s="41">
        <v>0</v>
      </c>
      <c r="E5072" s="41">
        <v>4</v>
      </c>
      <c r="F5072" s="41">
        <v>6</v>
      </c>
      <c r="G5072" s="41">
        <v>3</v>
      </c>
      <c r="H5072" s="41">
        <v>5</v>
      </c>
      <c r="I5072" s="41">
        <v>3</v>
      </c>
      <c r="J5072" s="41">
        <v>0</v>
      </c>
      <c r="K5072" s="41">
        <v>7</v>
      </c>
      <c r="L5072" s="14">
        <f>SUM(D5072*$D$5064,E5072*$E$5064,F5072*$F$5064,G5072*$G$5064,H5072*$H$5064,I5072*$I$5064,J5072*$J$5064,K5072*$K$5064,$C$21)</f>
        <v>-0.68970297029703254</v>
      </c>
      <c r="M5072" s="14">
        <f>IF(L5072&gt;=0,1,-1)</f>
        <v>-1</v>
      </c>
      <c r="N5072" s="14">
        <v>-1</v>
      </c>
      <c r="O5072" s="14"/>
      <c r="P5072" s="14"/>
      <c r="Q5072" s="14">
        <f>SUM(N5072-M5072)</f>
        <v>0</v>
      </c>
      <c r="R5072" s="14">
        <f>($F$8*Q5072*D5072)</f>
        <v>0</v>
      </c>
      <c r="S5072" s="14">
        <f>($F$8*Q5072*E5072)</f>
        <v>0</v>
      </c>
      <c r="T5072" s="14">
        <f>($F$8*Q5072*F5072)</f>
        <v>0</v>
      </c>
      <c r="U5072" s="14">
        <f>($F$8*Q5072*G5072)</f>
        <v>0</v>
      </c>
      <c r="V5072" s="14">
        <f>($F$8*Q5072*H5072)</f>
        <v>0</v>
      </c>
      <c r="W5072" s="14">
        <f>($F$8*Q5072*I5072)</f>
        <v>0</v>
      </c>
      <c r="X5072" s="14">
        <f>($F$8*Q5072*J5072)</f>
        <v>0</v>
      </c>
      <c r="Y5072" s="21">
        <f>($F$8*Q5072*K5072)</f>
        <v>0</v>
      </c>
    </row>
    <row r="5073" spans="3:25">
      <c r="C5073" s="20">
        <v>2</v>
      </c>
      <c r="D5073" s="41">
        <v>0</v>
      </c>
      <c r="E5073" s="41">
        <v>4</v>
      </c>
      <c r="F5073" s="41">
        <v>6</v>
      </c>
      <c r="G5073" s="41">
        <v>3</v>
      </c>
      <c r="H5073" s="41">
        <v>5</v>
      </c>
      <c r="I5073" s="41">
        <v>2</v>
      </c>
      <c r="J5073" s="41">
        <v>4</v>
      </c>
      <c r="K5073" s="41">
        <v>8</v>
      </c>
      <c r="L5073" s="14">
        <f t="shared" ref="L5073:L5136" si="1087">SUM(D5073*$D$5064,E5073*$E$5064,F5073*$F$5064,G5073*$G$5064,H5073*$H$5064,I5073*$I$5064,J5073*$J$5064,K5073*$K$5064,$C$21)</f>
        <v>-0.10178217821782631</v>
      </c>
      <c r="M5073" s="14">
        <f>IF(L5073&gt;=0,1,-1)</f>
        <v>-1</v>
      </c>
      <c r="N5073" s="14">
        <v>-1</v>
      </c>
      <c r="O5073" s="14"/>
      <c r="P5073" s="14"/>
      <c r="Q5073" s="14">
        <f t="shared" ref="Q5073:Q5136" si="1088">SUM(N5073-M5073)</f>
        <v>0</v>
      </c>
      <c r="R5073" s="14">
        <f t="shared" ref="R5073:R5136" si="1089">($F$8*Q5073*D5073)</f>
        <v>0</v>
      </c>
      <c r="S5073" s="14">
        <f t="shared" ref="S5073:S5136" si="1090">($F$8*Q5073*E5073)</f>
        <v>0</v>
      </c>
      <c r="T5073" s="14">
        <f t="shared" ref="T5073:T5136" si="1091">($F$8*Q5073*F5073)</f>
        <v>0</v>
      </c>
      <c r="U5073" s="14">
        <f t="shared" ref="U5073:U5136" si="1092">($F$8*Q5073*G5073)</f>
        <v>0</v>
      </c>
      <c r="V5073" s="14">
        <f t="shared" ref="V5073:V5136" si="1093">($F$8*Q5073*H5073)</f>
        <v>0</v>
      </c>
      <c r="W5073" s="14">
        <f t="shared" ref="W5073:W5136" si="1094">($F$8*Q5073*I5073)</f>
        <v>0</v>
      </c>
      <c r="X5073" s="14">
        <f t="shared" ref="X5073:X5136" si="1095">($F$8*Q5073*J5073)</f>
        <v>0</v>
      </c>
      <c r="Y5073" s="21">
        <f t="shared" ref="Y5073:Y5136" si="1096">($F$8*Q5073*K5073)</f>
        <v>0</v>
      </c>
    </row>
    <row r="5074" spans="3:25">
      <c r="C5074" s="20">
        <v>3</v>
      </c>
      <c r="D5074" s="41">
        <v>0</v>
      </c>
      <c r="E5074" s="41">
        <v>4</v>
      </c>
      <c r="F5074" s="41">
        <v>6</v>
      </c>
      <c r="G5074" s="41">
        <v>3</v>
      </c>
      <c r="H5074" s="41">
        <v>5</v>
      </c>
      <c r="I5074" s="41">
        <v>3</v>
      </c>
      <c r="J5074" s="41">
        <v>0</v>
      </c>
      <c r="K5074" s="41">
        <v>6</v>
      </c>
      <c r="L5074" s="14">
        <f t="shared" si="1087"/>
        <v>-0.83029702970297237</v>
      </c>
      <c r="M5074" s="14">
        <f>IF(L5074&gt;=0,1,-1)</f>
        <v>-1</v>
      </c>
      <c r="N5074" s="14">
        <v>-1</v>
      </c>
      <c r="O5074" s="14"/>
      <c r="P5074" s="14"/>
      <c r="Q5074" s="14">
        <f t="shared" si="1088"/>
        <v>0</v>
      </c>
      <c r="R5074" s="14">
        <f t="shared" si="1089"/>
        <v>0</v>
      </c>
      <c r="S5074" s="14">
        <f t="shared" si="1090"/>
        <v>0</v>
      </c>
      <c r="T5074" s="14">
        <f t="shared" si="1091"/>
        <v>0</v>
      </c>
      <c r="U5074" s="14">
        <f t="shared" si="1092"/>
        <v>0</v>
      </c>
      <c r="V5074" s="14">
        <f t="shared" si="1093"/>
        <v>0</v>
      </c>
      <c r="W5074" s="14">
        <f t="shared" si="1094"/>
        <v>0</v>
      </c>
      <c r="X5074" s="14">
        <f t="shared" si="1095"/>
        <v>0</v>
      </c>
      <c r="Y5074" s="21">
        <f t="shared" si="1096"/>
        <v>0</v>
      </c>
    </row>
    <row r="5075" spans="3:25">
      <c r="C5075" s="20">
        <v>4</v>
      </c>
      <c r="D5075" s="41">
        <v>0</v>
      </c>
      <c r="E5075" s="41">
        <v>4</v>
      </c>
      <c r="F5075" s="41">
        <v>6</v>
      </c>
      <c r="G5075" s="41">
        <v>3</v>
      </c>
      <c r="H5075" s="41">
        <v>5</v>
      </c>
      <c r="I5075" s="41">
        <v>2</v>
      </c>
      <c r="J5075" s="41">
        <v>0</v>
      </c>
      <c r="K5075" s="41">
        <v>1</v>
      </c>
      <c r="L5075" s="14">
        <f t="shared" si="1087"/>
        <v>-1.8447524752475264</v>
      </c>
      <c r="M5075" s="14">
        <f>IF(L5075&gt;=0,1,-1)</f>
        <v>-1</v>
      </c>
      <c r="N5075" s="14">
        <v>-1</v>
      </c>
      <c r="O5075" s="14"/>
      <c r="P5075" s="14"/>
      <c r="Q5075" s="14">
        <f t="shared" si="1088"/>
        <v>0</v>
      </c>
      <c r="R5075" s="14">
        <f t="shared" si="1089"/>
        <v>0</v>
      </c>
      <c r="S5075" s="14">
        <f t="shared" si="1090"/>
        <v>0</v>
      </c>
      <c r="T5075" s="14">
        <f t="shared" si="1091"/>
        <v>0</v>
      </c>
      <c r="U5075" s="14">
        <f t="shared" si="1092"/>
        <v>0</v>
      </c>
      <c r="V5075" s="14">
        <f t="shared" si="1093"/>
        <v>0</v>
      </c>
      <c r="W5075" s="14">
        <f t="shared" si="1094"/>
        <v>0</v>
      </c>
      <c r="X5075" s="14">
        <f t="shared" si="1095"/>
        <v>0</v>
      </c>
      <c r="Y5075" s="21">
        <f t="shared" si="1096"/>
        <v>0</v>
      </c>
    </row>
    <row r="5076" spans="3:25">
      <c r="C5076" s="20">
        <v>5</v>
      </c>
      <c r="D5076" s="41">
        <v>0</v>
      </c>
      <c r="E5076" s="41">
        <v>4</v>
      </c>
      <c r="F5076" s="41">
        <v>6</v>
      </c>
      <c r="G5076" s="41">
        <v>3</v>
      </c>
      <c r="H5076" s="41">
        <v>5</v>
      </c>
      <c r="I5076" s="41">
        <v>1</v>
      </c>
      <c r="J5076" s="41">
        <v>5</v>
      </c>
      <c r="K5076" s="41">
        <v>9</v>
      </c>
      <c r="L5076" s="14">
        <f t="shared" si="1087"/>
        <v>-8.2970297029708817E-2</v>
      </c>
      <c r="M5076" s="14">
        <f>IF(L5076&gt;=0,1,-1)</f>
        <v>-1</v>
      </c>
      <c r="N5076" s="14">
        <v>-1</v>
      </c>
      <c r="O5076" s="14"/>
      <c r="P5076" s="14"/>
      <c r="Q5076" s="14">
        <f t="shared" si="1088"/>
        <v>0</v>
      </c>
      <c r="R5076" s="14">
        <f t="shared" si="1089"/>
        <v>0</v>
      </c>
      <c r="S5076" s="14">
        <f t="shared" si="1090"/>
        <v>0</v>
      </c>
      <c r="T5076" s="14">
        <f t="shared" si="1091"/>
        <v>0</v>
      </c>
      <c r="U5076" s="14">
        <f t="shared" si="1092"/>
        <v>0</v>
      </c>
      <c r="V5076" s="14">
        <f t="shared" si="1093"/>
        <v>0</v>
      </c>
      <c r="W5076" s="14">
        <f t="shared" si="1094"/>
        <v>0</v>
      </c>
      <c r="X5076" s="14">
        <f t="shared" si="1095"/>
        <v>0</v>
      </c>
      <c r="Y5076" s="21">
        <f t="shared" si="1096"/>
        <v>0</v>
      </c>
    </row>
    <row r="5077" spans="3:25">
      <c r="C5077" s="20">
        <v>6</v>
      </c>
      <c r="D5077" s="41">
        <v>0</v>
      </c>
      <c r="E5077" s="41">
        <v>4</v>
      </c>
      <c r="F5077" s="41">
        <v>6</v>
      </c>
      <c r="G5077" s="41">
        <v>3</v>
      </c>
      <c r="H5077" s="41">
        <v>5</v>
      </c>
      <c r="I5077" s="41">
        <v>2</v>
      </c>
      <c r="J5077" s="41">
        <v>3</v>
      </c>
      <c r="K5077" s="41">
        <v>8</v>
      </c>
      <c r="L5077" s="14">
        <f t="shared" si="1087"/>
        <v>-0.2914851485148553</v>
      </c>
      <c r="M5077" s="14">
        <f t="shared" ref="M5077:M5140" si="1097">IF(L5077&gt;=0,1,-1)</f>
        <v>-1</v>
      </c>
      <c r="N5077" s="14">
        <v>-1</v>
      </c>
      <c r="O5077" s="14"/>
      <c r="P5077" s="14"/>
      <c r="Q5077" s="14">
        <f t="shared" si="1088"/>
        <v>0</v>
      </c>
      <c r="R5077" s="14">
        <f t="shared" si="1089"/>
        <v>0</v>
      </c>
      <c r="S5077" s="14">
        <f t="shared" si="1090"/>
        <v>0</v>
      </c>
      <c r="T5077" s="14">
        <f t="shared" si="1091"/>
        <v>0</v>
      </c>
      <c r="U5077" s="14">
        <f t="shared" si="1092"/>
        <v>0</v>
      </c>
      <c r="V5077" s="14">
        <f t="shared" si="1093"/>
        <v>0</v>
      </c>
      <c r="W5077" s="14">
        <f t="shared" si="1094"/>
        <v>0</v>
      </c>
      <c r="X5077" s="14">
        <f t="shared" si="1095"/>
        <v>0</v>
      </c>
      <c r="Y5077" s="21">
        <f t="shared" si="1096"/>
        <v>0</v>
      </c>
    </row>
    <row r="5078" spans="3:25">
      <c r="C5078" s="20">
        <v>7</v>
      </c>
      <c r="D5078" s="41">
        <v>0</v>
      </c>
      <c r="E5078" s="41">
        <v>4</v>
      </c>
      <c r="F5078" s="41">
        <v>6</v>
      </c>
      <c r="G5078" s="41">
        <v>3</v>
      </c>
      <c r="H5078" s="41">
        <v>5</v>
      </c>
      <c r="I5078" s="41">
        <v>2</v>
      </c>
      <c r="J5078" s="41">
        <v>2</v>
      </c>
      <c r="K5078" s="41">
        <v>2</v>
      </c>
      <c r="L5078" s="14">
        <f t="shared" si="1087"/>
        <v>-1.3247524752475286</v>
      </c>
      <c r="M5078" s="14">
        <f>IF(L5078&gt;=0,1,-1)</f>
        <v>-1</v>
      </c>
      <c r="N5078" s="14">
        <v>-1</v>
      </c>
      <c r="O5078" s="14"/>
      <c r="P5078" s="14"/>
      <c r="Q5078" s="14">
        <f t="shared" si="1088"/>
        <v>0</v>
      </c>
      <c r="R5078" s="14">
        <f t="shared" si="1089"/>
        <v>0</v>
      </c>
      <c r="S5078" s="14">
        <f t="shared" si="1090"/>
        <v>0</v>
      </c>
      <c r="T5078" s="14">
        <f t="shared" si="1091"/>
        <v>0</v>
      </c>
      <c r="U5078" s="14">
        <f t="shared" si="1092"/>
        <v>0</v>
      </c>
      <c r="V5078" s="14">
        <f t="shared" si="1093"/>
        <v>0</v>
      </c>
      <c r="W5078" s="14">
        <f t="shared" si="1094"/>
        <v>0</v>
      </c>
      <c r="X5078" s="14">
        <f t="shared" si="1095"/>
        <v>0</v>
      </c>
      <c r="Y5078" s="21">
        <f t="shared" si="1096"/>
        <v>0</v>
      </c>
    </row>
    <row r="5079" spans="3:25">
      <c r="C5079" s="20">
        <v>8</v>
      </c>
      <c r="D5079" s="41">
        <v>0</v>
      </c>
      <c r="E5079" s="41">
        <v>4</v>
      </c>
      <c r="F5079" s="41">
        <v>6</v>
      </c>
      <c r="G5079" s="41">
        <v>3</v>
      </c>
      <c r="H5079" s="41">
        <v>5</v>
      </c>
      <c r="I5079" s="41">
        <v>3</v>
      </c>
      <c r="J5079" s="41">
        <v>1</v>
      </c>
      <c r="K5079" s="41">
        <v>9</v>
      </c>
      <c r="L5079" s="14">
        <f t="shared" si="1087"/>
        <v>-0.21881188118812389</v>
      </c>
      <c r="M5079" s="14">
        <f t="shared" ref="M5079:M5142" si="1098">IF(L5079&gt;=0,1,-1)</f>
        <v>-1</v>
      </c>
      <c r="N5079" s="14">
        <v>-1</v>
      </c>
      <c r="O5079" s="14"/>
      <c r="P5079" s="14"/>
      <c r="Q5079" s="14">
        <f t="shared" si="1088"/>
        <v>0</v>
      </c>
      <c r="R5079" s="14">
        <f t="shared" si="1089"/>
        <v>0</v>
      </c>
      <c r="S5079" s="14">
        <f t="shared" si="1090"/>
        <v>0</v>
      </c>
      <c r="T5079" s="14">
        <f t="shared" si="1091"/>
        <v>0</v>
      </c>
      <c r="U5079" s="14">
        <f t="shared" si="1092"/>
        <v>0</v>
      </c>
      <c r="V5079" s="14">
        <f t="shared" si="1093"/>
        <v>0</v>
      </c>
      <c r="W5079" s="14">
        <f t="shared" si="1094"/>
        <v>0</v>
      </c>
      <c r="X5079" s="14">
        <f t="shared" si="1095"/>
        <v>0</v>
      </c>
      <c r="Y5079" s="21">
        <f t="shared" si="1096"/>
        <v>0</v>
      </c>
    </row>
    <row r="5080" spans="3:25">
      <c r="C5080" s="20">
        <f>SUM(C5079+1)</f>
        <v>9</v>
      </c>
      <c r="D5080" s="41">
        <v>0</v>
      </c>
      <c r="E5080" s="41">
        <v>4</v>
      </c>
      <c r="F5080" s="41">
        <v>6</v>
      </c>
      <c r="G5080" s="41">
        <v>3</v>
      </c>
      <c r="H5080" s="41">
        <v>5</v>
      </c>
      <c r="I5080" s="41">
        <v>3</v>
      </c>
      <c r="J5080" s="41">
        <v>1</v>
      </c>
      <c r="K5080" s="41">
        <v>7</v>
      </c>
      <c r="L5080" s="14">
        <f t="shared" si="1087"/>
        <v>-0.50000000000000355</v>
      </c>
      <c r="M5080" s="14">
        <f t="shared" si="1098"/>
        <v>-1</v>
      </c>
      <c r="N5080" s="14">
        <v>-1</v>
      </c>
      <c r="O5080" s="14"/>
      <c r="P5080" s="14"/>
      <c r="Q5080" s="14">
        <f t="shared" si="1088"/>
        <v>0</v>
      </c>
      <c r="R5080" s="14">
        <f t="shared" si="1089"/>
        <v>0</v>
      </c>
      <c r="S5080" s="14">
        <f t="shared" si="1090"/>
        <v>0</v>
      </c>
      <c r="T5080" s="14">
        <f t="shared" si="1091"/>
        <v>0</v>
      </c>
      <c r="U5080" s="14">
        <f t="shared" si="1092"/>
        <v>0</v>
      </c>
      <c r="V5080" s="14">
        <f t="shared" si="1093"/>
        <v>0</v>
      </c>
      <c r="W5080" s="14">
        <f t="shared" si="1094"/>
        <v>0</v>
      </c>
      <c r="X5080" s="14">
        <f t="shared" si="1095"/>
        <v>0</v>
      </c>
      <c r="Y5080" s="21">
        <f t="shared" si="1096"/>
        <v>0</v>
      </c>
    </row>
    <row r="5081" spans="3:25">
      <c r="C5081" s="20">
        <f>SUM(C5080+1)</f>
        <v>10</v>
      </c>
      <c r="D5081" s="41">
        <v>0</v>
      </c>
      <c r="E5081" s="41">
        <v>4</v>
      </c>
      <c r="F5081" s="41">
        <v>6</v>
      </c>
      <c r="G5081" s="41">
        <v>3</v>
      </c>
      <c r="H5081" s="41">
        <v>4</v>
      </c>
      <c r="I5081" s="41">
        <v>1</v>
      </c>
      <c r="J5081" s="41">
        <v>2</v>
      </c>
      <c r="K5081" s="41">
        <v>0</v>
      </c>
      <c r="L5081" s="14">
        <f t="shared" si="1087"/>
        <v>-2.3798019801980219</v>
      </c>
      <c r="M5081" s="14">
        <f t="shared" si="1098"/>
        <v>-1</v>
      </c>
      <c r="N5081" s="14">
        <v>-1</v>
      </c>
      <c r="O5081" s="14"/>
      <c r="P5081" s="14"/>
      <c r="Q5081" s="14">
        <f t="shared" si="1088"/>
        <v>0</v>
      </c>
      <c r="R5081" s="14">
        <f t="shared" si="1089"/>
        <v>0</v>
      </c>
      <c r="S5081" s="14">
        <f t="shared" si="1090"/>
        <v>0</v>
      </c>
      <c r="T5081" s="14">
        <f t="shared" si="1091"/>
        <v>0</v>
      </c>
      <c r="U5081" s="14">
        <f t="shared" si="1092"/>
        <v>0</v>
      </c>
      <c r="V5081" s="14">
        <f t="shared" si="1093"/>
        <v>0</v>
      </c>
      <c r="W5081" s="14">
        <f t="shared" si="1094"/>
        <v>0</v>
      </c>
      <c r="X5081" s="14">
        <f t="shared" si="1095"/>
        <v>0</v>
      </c>
      <c r="Y5081" s="21">
        <f t="shared" si="1096"/>
        <v>0</v>
      </c>
    </row>
    <row r="5082" spans="3:25">
      <c r="C5082" s="20">
        <f t="shared" ref="C5082:C5108" si="1099">SUM(C5081+1)</f>
        <v>11</v>
      </c>
      <c r="D5082" s="41">
        <v>0</v>
      </c>
      <c r="E5082" s="41">
        <v>4</v>
      </c>
      <c r="F5082" s="41">
        <v>6</v>
      </c>
      <c r="G5082" s="41">
        <v>3</v>
      </c>
      <c r="H5082" s="41">
        <v>5</v>
      </c>
      <c r="I5082" s="41">
        <v>2</v>
      </c>
      <c r="J5082" s="41">
        <v>0</v>
      </c>
      <c r="K5082" s="41">
        <v>4</v>
      </c>
      <c r="L5082" s="14">
        <f t="shared" si="1087"/>
        <v>-1.4229702970297051</v>
      </c>
      <c r="M5082" s="14">
        <f t="shared" si="1098"/>
        <v>-1</v>
      </c>
      <c r="N5082" s="14">
        <v>-1</v>
      </c>
      <c r="O5082" s="14"/>
      <c r="P5082" s="14"/>
      <c r="Q5082" s="14">
        <f t="shared" si="1088"/>
        <v>0</v>
      </c>
      <c r="R5082" s="14">
        <f t="shared" si="1089"/>
        <v>0</v>
      </c>
      <c r="S5082" s="14">
        <f t="shared" si="1090"/>
        <v>0</v>
      </c>
      <c r="T5082" s="14">
        <f t="shared" si="1091"/>
        <v>0</v>
      </c>
      <c r="U5082" s="14">
        <f t="shared" si="1092"/>
        <v>0</v>
      </c>
      <c r="V5082" s="14">
        <f t="shared" si="1093"/>
        <v>0</v>
      </c>
      <c r="W5082" s="14">
        <f t="shared" si="1094"/>
        <v>0</v>
      </c>
      <c r="X5082" s="14">
        <f t="shared" si="1095"/>
        <v>0</v>
      </c>
      <c r="Y5082" s="21">
        <f t="shared" si="1096"/>
        <v>0</v>
      </c>
    </row>
    <row r="5083" spans="3:25">
      <c r="C5083" s="20">
        <f t="shared" si="1099"/>
        <v>12</v>
      </c>
      <c r="D5083" s="41">
        <v>0</v>
      </c>
      <c r="E5083" s="41">
        <v>4</v>
      </c>
      <c r="F5083" s="41">
        <v>6</v>
      </c>
      <c r="G5083" s="41">
        <v>3</v>
      </c>
      <c r="H5083" s="41">
        <v>5</v>
      </c>
      <c r="I5083" s="41">
        <v>0</v>
      </c>
      <c r="J5083" s="41">
        <v>0</v>
      </c>
      <c r="K5083" s="41">
        <v>2</v>
      </c>
      <c r="L5083" s="14">
        <f t="shared" si="1087"/>
        <v>-2.3271287128712892</v>
      </c>
      <c r="M5083" s="14">
        <f t="shared" si="1098"/>
        <v>-1</v>
      </c>
      <c r="N5083" s="14">
        <v>-1</v>
      </c>
      <c r="O5083" s="14"/>
      <c r="P5083" s="14"/>
      <c r="Q5083" s="14">
        <f t="shared" si="1088"/>
        <v>0</v>
      </c>
      <c r="R5083" s="14">
        <f t="shared" si="1089"/>
        <v>0</v>
      </c>
      <c r="S5083" s="14">
        <f t="shared" si="1090"/>
        <v>0</v>
      </c>
      <c r="T5083" s="14">
        <f t="shared" si="1091"/>
        <v>0</v>
      </c>
      <c r="U5083" s="14">
        <f t="shared" si="1092"/>
        <v>0</v>
      </c>
      <c r="V5083" s="14">
        <f t="shared" si="1093"/>
        <v>0</v>
      </c>
      <c r="W5083" s="14">
        <f t="shared" si="1094"/>
        <v>0</v>
      </c>
      <c r="X5083" s="14">
        <f t="shared" si="1095"/>
        <v>0</v>
      </c>
      <c r="Y5083" s="21">
        <f t="shared" si="1096"/>
        <v>0</v>
      </c>
    </row>
    <row r="5084" spans="3:25">
      <c r="C5084" s="20">
        <f t="shared" si="1099"/>
        <v>13</v>
      </c>
      <c r="D5084" s="41">
        <v>0</v>
      </c>
      <c r="E5084" s="41">
        <v>4</v>
      </c>
      <c r="F5084" s="41">
        <v>6</v>
      </c>
      <c r="G5084" s="41">
        <v>3</v>
      </c>
      <c r="H5084" s="41">
        <v>5</v>
      </c>
      <c r="I5084" s="41">
        <v>2</v>
      </c>
      <c r="J5084" s="41">
        <v>5</v>
      </c>
      <c r="K5084" s="41">
        <v>1</v>
      </c>
      <c r="L5084" s="14">
        <f t="shared" si="1087"/>
        <v>-0.8962376237623797</v>
      </c>
      <c r="M5084" s="14">
        <f t="shared" si="1098"/>
        <v>-1</v>
      </c>
      <c r="N5084" s="14">
        <v>-1</v>
      </c>
      <c r="O5084" s="14"/>
      <c r="P5084" s="14"/>
      <c r="Q5084" s="14">
        <f t="shared" si="1088"/>
        <v>0</v>
      </c>
      <c r="R5084" s="14">
        <f t="shared" si="1089"/>
        <v>0</v>
      </c>
      <c r="S5084" s="14">
        <f t="shared" si="1090"/>
        <v>0</v>
      </c>
      <c r="T5084" s="14">
        <f t="shared" si="1091"/>
        <v>0</v>
      </c>
      <c r="U5084" s="14">
        <f t="shared" si="1092"/>
        <v>0</v>
      </c>
      <c r="V5084" s="14">
        <f t="shared" si="1093"/>
        <v>0</v>
      </c>
      <c r="W5084" s="14">
        <f t="shared" si="1094"/>
        <v>0</v>
      </c>
      <c r="X5084" s="14">
        <f t="shared" si="1095"/>
        <v>0</v>
      </c>
      <c r="Y5084" s="21">
        <f t="shared" si="1096"/>
        <v>0</v>
      </c>
    </row>
    <row r="5085" spans="3:25">
      <c r="C5085" s="20">
        <f t="shared" si="1099"/>
        <v>14</v>
      </c>
      <c r="D5085" s="41">
        <v>0</v>
      </c>
      <c r="E5085" s="41">
        <v>4</v>
      </c>
      <c r="F5085" s="41">
        <v>6</v>
      </c>
      <c r="G5085" s="41">
        <v>3</v>
      </c>
      <c r="H5085" s="41">
        <v>4</v>
      </c>
      <c r="I5085" s="41">
        <v>9</v>
      </c>
      <c r="J5085" s="41">
        <v>8</v>
      </c>
      <c r="K5085" s="41">
        <v>3</v>
      </c>
      <c r="L5085" s="14">
        <f t="shared" si="1087"/>
        <v>1.6720792079207865</v>
      </c>
      <c r="M5085" s="14">
        <f t="shared" si="1098"/>
        <v>1</v>
      </c>
      <c r="N5085" s="14">
        <v>-1</v>
      </c>
      <c r="O5085" s="14"/>
      <c r="P5085" s="14"/>
      <c r="Q5085" s="14">
        <f t="shared" si="1088"/>
        <v>-2</v>
      </c>
      <c r="R5085" s="14">
        <f t="shared" si="1089"/>
        <v>0</v>
      </c>
      <c r="S5085" s="14">
        <f t="shared" si="1090"/>
        <v>-0.08</v>
      </c>
      <c r="T5085" s="14">
        <f t="shared" si="1091"/>
        <v>-0.12</v>
      </c>
      <c r="U5085" s="14">
        <f t="shared" si="1092"/>
        <v>-0.06</v>
      </c>
      <c r="V5085" s="14">
        <f t="shared" si="1093"/>
        <v>-0.08</v>
      </c>
      <c r="W5085" s="14">
        <f t="shared" si="1094"/>
        <v>-0.18</v>
      </c>
      <c r="X5085" s="14">
        <f t="shared" si="1095"/>
        <v>-0.16</v>
      </c>
      <c r="Y5085" s="21">
        <f t="shared" si="1096"/>
        <v>-0.06</v>
      </c>
    </row>
    <row r="5086" spans="3:25">
      <c r="C5086" s="20">
        <f t="shared" si="1099"/>
        <v>15</v>
      </c>
      <c r="D5086" s="41">
        <v>0</v>
      </c>
      <c r="E5086" s="41">
        <v>4</v>
      </c>
      <c r="F5086" s="41">
        <v>6</v>
      </c>
      <c r="G5086" s="41">
        <v>3</v>
      </c>
      <c r="H5086" s="41">
        <v>4</v>
      </c>
      <c r="I5086" s="41">
        <v>6</v>
      </c>
      <c r="J5086" s="41">
        <v>1</v>
      </c>
      <c r="K5086" s="41">
        <v>2</v>
      </c>
      <c r="L5086" s="14">
        <f t="shared" si="1087"/>
        <v>-0.73089108910891554</v>
      </c>
      <c r="M5086" s="14">
        <f t="shared" si="1098"/>
        <v>-1</v>
      </c>
      <c r="N5086" s="14">
        <v>-1</v>
      </c>
      <c r="O5086" s="14"/>
      <c r="P5086" s="14"/>
      <c r="Q5086" s="14">
        <f t="shared" si="1088"/>
        <v>0</v>
      </c>
      <c r="R5086" s="14">
        <f t="shared" si="1089"/>
        <v>0</v>
      </c>
      <c r="S5086" s="14">
        <f t="shared" si="1090"/>
        <v>0</v>
      </c>
      <c r="T5086" s="14">
        <f t="shared" si="1091"/>
        <v>0</v>
      </c>
      <c r="U5086" s="14">
        <f t="shared" si="1092"/>
        <v>0</v>
      </c>
      <c r="V5086" s="14">
        <f t="shared" si="1093"/>
        <v>0</v>
      </c>
      <c r="W5086" s="14">
        <f t="shared" si="1094"/>
        <v>0</v>
      </c>
      <c r="X5086" s="14">
        <f t="shared" si="1095"/>
        <v>0</v>
      </c>
      <c r="Y5086" s="21">
        <f t="shared" si="1096"/>
        <v>0</v>
      </c>
    </row>
    <row r="5087" spans="3:25">
      <c r="C5087" s="20">
        <f t="shared" si="1099"/>
        <v>16</v>
      </c>
      <c r="D5087" s="41">
        <v>0</v>
      </c>
      <c r="E5087" s="41">
        <v>4</v>
      </c>
      <c r="F5087" s="41">
        <v>6</v>
      </c>
      <c r="G5087" s="41">
        <v>3</v>
      </c>
      <c r="H5087" s="41">
        <v>4</v>
      </c>
      <c r="I5087" s="41">
        <v>8</v>
      </c>
      <c r="J5087" s="41">
        <v>6</v>
      </c>
      <c r="K5087" s="41">
        <v>2</v>
      </c>
      <c r="L5087" s="14">
        <f t="shared" si="1087"/>
        <v>0.84059405940593379</v>
      </c>
      <c r="M5087" s="14">
        <f t="shared" si="1098"/>
        <v>1</v>
      </c>
      <c r="N5087" s="14">
        <v>-1</v>
      </c>
      <c r="O5087" s="14"/>
      <c r="P5087" s="14"/>
      <c r="Q5087" s="14">
        <f t="shared" si="1088"/>
        <v>-2</v>
      </c>
      <c r="R5087" s="14">
        <f t="shared" si="1089"/>
        <v>0</v>
      </c>
      <c r="S5087" s="14">
        <f t="shared" si="1090"/>
        <v>-0.08</v>
      </c>
      <c r="T5087" s="14">
        <f t="shared" si="1091"/>
        <v>-0.12</v>
      </c>
      <c r="U5087" s="14">
        <f t="shared" si="1092"/>
        <v>-0.06</v>
      </c>
      <c r="V5087" s="14">
        <f t="shared" si="1093"/>
        <v>-0.08</v>
      </c>
      <c r="W5087" s="14">
        <f t="shared" si="1094"/>
        <v>-0.16</v>
      </c>
      <c r="X5087" s="14">
        <f t="shared" si="1095"/>
        <v>-0.12</v>
      </c>
      <c r="Y5087" s="21">
        <f t="shared" si="1096"/>
        <v>-0.04</v>
      </c>
    </row>
    <row r="5088" spans="3:25">
      <c r="C5088" s="20">
        <f t="shared" si="1099"/>
        <v>17</v>
      </c>
      <c r="D5088" s="41">
        <v>0</v>
      </c>
      <c r="E5088" s="41">
        <v>4</v>
      </c>
      <c r="F5088" s="41">
        <v>6</v>
      </c>
      <c r="G5088" s="41">
        <v>3</v>
      </c>
      <c r="H5088" s="41">
        <v>4</v>
      </c>
      <c r="I5088" s="41">
        <v>5</v>
      </c>
      <c r="J5088" s="41">
        <v>8</v>
      </c>
      <c r="K5088" s="41">
        <v>4</v>
      </c>
      <c r="L5088" s="14">
        <f t="shared" si="1087"/>
        <v>0.56673267326732102</v>
      </c>
      <c r="M5088" s="14">
        <f t="shared" si="1098"/>
        <v>1</v>
      </c>
      <c r="N5088" s="14">
        <v>-1</v>
      </c>
      <c r="O5088" s="14"/>
      <c r="P5088" s="14"/>
      <c r="Q5088" s="14">
        <f t="shared" si="1088"/>
        <v>-2</v>
      </c>
      <c r="R5088" s="14">
        <f t="shared" si="1089"/>
        <v>0</v>
      </c>
      <c r="S5088" s="14">
        <f t="shared" si="1090"/>
        <v>-0.08</v>
      </c>
      <c r="T5088" s="14">
        <f t="shared" si="1091"/>
        <v>-0.12</v>
      </c>
      <c r="U5088" s="14">
        <f t="shared" si="1092"/>
        <v>-0.06</v>
      </c>
      <c r="V5088" s="14">
        <f t="shared" si="1093"/>
        <v>-0.08</v>
      </c>
      <c r="W5088" s="14">
        <f t="shared" si="1094"/>
        <v>-0.1</v>
      </c>
      <c r="X5088" s="14">
        <f t="shared" si="1095"/>
        <v>-0.16</v>
      </c>
      <c r="Y5088" s="21">
        <f t="shared" si="1096"/>
        <v>-0.08</v>
      </c>
    </row>
    <row r="5089" spans="3:25">
      <c r="C5089" s="20">
        <f t="shared" si="1099"/>
        <v>18</v>
      </c>
      <c r="D5089" s="41">
        <v>0</v>
      </c>
      <c r="E5089" s="41">
        <v>4</v>
      </c>
      <c r="F5089" s="41">
        <v>6</v>
      </c>
      <c r="G5089" s="41">
        <v>3</v>
      </c>
      <c r="H5089" s="41">
        <v>4</v>
      </c>
      <c r="I5089" s="41">
        <v>6</v>
      </c>
      <c r="J5089" s="41">
        <v>1</v>
      </c>
      <c r="K5089" s="41">
        <v>2</v>
      </c>
      <c r="L5089" s="14">
        <f t="shared" si="1087"/>
        <v>-0.73089108910891554</v>
      </c>
      <c r="M5089" s="14">
        <f t="shared" si="1098"/>
        <v>-1</v>
      </c>
      <c r="N5089" s="14">
        <v>-1</v>
      </c>
      <c r="O5089" s="14"/>
      <c r="P5089" s="14"/>
      <c r="Q5089" s="14">
        <f t="shared" si="1088"/>
        <v>0</v>
      </c>
      <c r="R5089" s="14">
        <f t="shared" si="1089"/>
        <v>0</v>
      </c>
      <c r="S5089" s="14">
        <f t="shared" si="1090"/>
        <v>0</v>
      </c>
      <c r="T5089" s="14">
        <f t="shared" si="1091"/>
        <v>0</v>
      </c>
      <c r="U5089" s="14">
        <f t="shared" si="1092"/>
        <v>0</v>
      </c>
      <c r="V5089" s="14">
        <f t="shared" si="1093"/>
        <v>0</v>
      </c>
      <c r="W5089" s="14">
        <f t="shared" si="1094"/>
        <v>0</v>
      </c>
      <c r="X5089" s="14">
        <f t="shared" si="1095"/>
        <v>0</v>
      </c>
      <c r="Y5089" s="21">
        <f t="shared" si="1096"/>
        <v>0</v>
      </c>
    </row>
    <row r="5090" spans="3:25">
      <c r="C5090" s="20">
        <f t="shared" si="1099"/>
        <v>19</v>
      </c>
      <c r="D5090" s="41">
        <v>0</v>
      </c>
      <c r="E5090" s="41">
        <v>4</v>
      </c>
      <c r="F5090" s="41">
        <v>6</v>
      </c>
      <c r="G5090" s="41">
        <v>3</v>
      </c>
      <c r="H5090" s="41">
        <v>4</v>
      </c>
      <c r="I5090" s="41">
        <v>3</v>
      </c>
      <c r="J5090" s="41">
        <v>9</v>
      </c>
      <c r="K5090" s="41">
        <v>8</v>
      </c>
      <c r="L5090" s="14">
        <f t="shared" si="1087"/>
        <v>0.69584158415840847</v>
      </c>
      <c r="M5090" s="14">
        <f t="shared" si="1098"/>
        <v>1</v>
      </c>
      <c r="N5090" s="14">
        <v>-1</v>
      </c>
      <c r="O5090" s="14"/>
      <c r="P5090" s="14"/>
      <c r="Q5090" s="14">
        <f t="shared" si="1088"/>
        <v>-2</v>
      </c>
      <c r="R5090" s="14">
        <f t="shared" si="1089"/>
        <v>0</v>
      </c>
      <c r="S5090" s="14">
        <f t="shared" si="1090"/>
        <v>-0.08</v>
      </c>
      <c r="T5090" s="14">
        <f t="shared" si="1091"/>
        <v>-0.12</v>
      </c>
      <c r="U5090" s="14">
        <f t="shared" si="1092"/>
        <v>-0.06</v>
      </c>
      <c r="V5090" s="14">
        <f t="shared" si="1093"/>
        <v>-0.08</v>
      </c>
      <c r="W5090" s="14">
        <f t="shared" si="1094"/>
        <v>-0.06</v>
      </c>
      <c r="X5090" s="14">
        <f t="shared" si="1095"/>
        <v>-0.18</v>
      </c>
      <c r="Y5090" s="21">
        <f t="shared" si="1096"/>
        <v>-0.16</v>
      </c>
    </row>
    <row r="5091" spans="3:25">
      <c r="C5091" s="20">
        <f t="shared" si="1099"/>
        <v>20</v>
      </c>
      <c r="D5091" s="41">
        <v>0</v>
      </c>
      <c r="E5091" s="41">
        <v>4</v>
      </c>
      <c r="F5091" s="41">
        <v>6</v>
      </c>
      <c r="G5091" s="41">
        <v>3</v>
      </c>
      <c r="H5091" s="41">
        <v>4</v>
      </c>
      <c r="I5091" s="41">
        <v>3</v>
      </c>
      <c r="J5091" s="41">
        <v>7</v>
      </c>
      <c r="K5091" s="41">
        <v>6</v>
      </c>
      <c r="L5091" s="14">
        <f t="shared" si="1087"/>
        <v>3.5247524752470838E-2</v>
      </c>
      <c r="M5091" s="14">
        <f t="shared" si="1098"/>
        <v>1</v>
      </c>
      <c r="N5091" s="14">
        <v>-1</v>
      </c>
      <c r="O5091" s="14"/>
      <c r="P5091" s="14"/>
      <c r="Q5091" s="14">
        <f t="shared" si="1088"/>
        <v>-2</v>
      </c>
      <c r="R5091" s="14">
        <f t="shared" si="1089"/>
        <v>0</v>
      </c>
      <c r="S5091" s="14">
        <f t="shared" si="1090"/>
        <v>-0.08</v>
      </c>
      <c r="T5091" s="14">
        <f t="shared" si="1091"/>
        <v>-0.12</v>
      </c>
      <c r="U5091" s="14">
        <f t="shared" si="1092"/>
        <v>-0.06</v>
      </c>
      <c r="V5091" s="14">
        <f t="shared" si="1093"/>
        <v>-0.08</v>
      </c>
      <c r="W5091" s="14">
        <f t="shared" si="1094"/>
        <v>-0.06</v>
      </c>
      <c r="X5091" s="14">
        <f t="shared" si="1095"/>
        <v>-0.14000000000000001</v>
      </c>
      <c r="Y5091" s="21">
        <f t="shared" si="1096"/>
        <v>-0.12</v>
      </c>
    </row>
    <row r="5092" spans="3:25">
      <c r="C5092" s="20">
        <f t="shared" si="1099"/>
        <v>21</v>
      </c>
      <c r="D5092" s="41">
        <v>0</v>
      </c>
      <c r="E5092" s="41">
        <v>4</v>
      </c>
      <c r="F5092" s="41">
        <v>6</v>
      </c>
      <c r="G5092" s="41">
        <v>3</v>
      </c>
      <c r="H5092" s="41">
        <v>4</v>
      </c>
      <c r="I5092" s="41">
        <v>4</v>
      </c>
      <c r="J5092" s="41">
        <v>8</v>
      </c>
      <c r="K5092" s="41">
        <v>4</v>
      </c>
      <c r="L5092" s="14">
        <f t="shared" si="1087"/>
        <v>0.2552475247524697</v>
      </c>
      <c r="M5092" s="14">
        <f t="shared" si="1098"/>
        <v>1</v>
      </c>
      <c r="N5092" s="14">
        <v>-1</v>
      </c>
      <c r="O5092" s="14"/>
      <c r="P5092" s="14"/>
      <c r="Q5092" s="14">
        <f t="shared" si="1088"/>
        <v>-2</v>
      </c>
      <c r="R5092" s="14">
        <f t="shared" si="1089"/>
        <v>0</v>
      </c>
      <c r="S5092" s="14">
        <f t="shared" si="1090"/>
        <v>-0.08</v>
      </c>
      <c r="T5092" s="14">
        <f t="shared" si="1091"/>
        <v>-0.12</v>
      </c>
      <c r="U5092" s="14">
        <f t="shared" si="1092"/>
        <v>-0.06</v>
      </c>
      <c r="V5092" s="14">
        <f t="shared" si="1093"/>
        <v>-0.08</v>
      </c>
      <c r="W5092" s="14">
        <f t="shared" si="1094"/>
        <v>-0.08</v>
      </c>
      <c r="X5092" s="14">
        <f t="shared" si="1095"/>
        <v>-0.16</v>
      </c>
      <c r="Y5092" s="21">
        <f t="shared" si="1096"/>
        <v>-0.08</v>
      </c>
    </row>
    <row r="5093" spans="3:25">
      <c r="C5093" s="20">
        <f t="shared" si="1099"/>
        <v>22</v>
      </c>
      <c r="D5093" s="41">
        <v>0</v>
      </c>
      <c r="E5093" s="41">
        <v>4</v>
      </c>
      <c r="F5093" s="41">
        <v>6</v>
      </c>
      <c r="G5093" s="41">
        <v>3</v>
      </c>
      <c r="H5093" s="41">
        <v>4</v>
      </c>
      <c r="I5093" s="41">
        <v>9</v>
      </c>
      <c r="J5093" s="41">
        <v>1</v>
      </c>
      <c r="K5093" s="41">
        <v>9</v>
      </c>
      <c r="L5093" s="14">
        <f t="shared" si="1087"/>
        <v>1.1877227722772208</v>
      </c>
      <c r="M5093" s="14">
        <f t="shared" si="1098"/>
        <v>1</v>
      </c>
      <c r="N5093" s="14">
        <v>-1</v>
      </c>
      <c r="O5093" s="14"/>
      <c r="P5093" s="14"/>
      <c r="Q5093" s="14">
        <f t="shared" si="1088"/>
        <v>-2</v>
      </c>
      <c r="R5093" s="14">
        <f t="shared" si="1089"/>
        <v>0</v>
      </c>
      <c r="S5093" s="14">
        <f t="shared" si="1090"/>
        <v>-0.08</v>
      </c>
      <c r="T5093" s="14">
        <f t="shared" si="1091"/>
        <v>-0.12</v>
      </c>
      <c r="U5093" s="14">
        <f t="shared" si="1092"/>
        <v>-0.06</v>
      </c>
      <c r="V5093" s="14">
        <f t="shared" si="1093"/>
        <v>-0.08</v>
      </c>
      <c r="W5093" s="14">
        <f t="shared" si="1094"/>
        <v>-0.18</v>
      </c>
      <c r="X5093" s="14">
        <f t="shared" si="1095"/>
        <v>-0.02</v>
      </c>
      <c r="Y5093" s="21">
        <f t="shared" si="1096"/>
        <v>-0.18</v>
      </c>
    </row>
    <row r="5094" spans="3:25">
      <c r="C5094" s="20">
        <f t="shared" si="1099"/>
        <v>23</v>
      </c>
      <c r="D5094" s="41">
        <v>0</v>
      </c>
      <c r="E5094" s="41">
        <v>4</v>
      </c>
      <c r="F5094" s="41">
        <v>6</v>
      </c>
      <c r="G5094" s="41">
        <v>3</v>
      </c>
      <c r="H5094" s="41">
        <v>4</v>
      </c>
      <c r="I5094" s="41">
        <v>7</v>
      </c>
      <c r="J5094" s="41">
        <v>4</v>
      </c>
      <c r="K5094" s="41">
        <v>9</v>
      </c>
      <c r="L5094" s="14">
        <f t="shared" si="1087"/>
        <v>1.1338613861386069</v>
      </c>
      <c r="M5094" s="14">
        <f t="shared" si="1098"/>
        <v>1</v>
      </c>
      <c r="N5094" s="14">
        <v>-1</v>
      </c>
      <c r="O5094" s="14"/>
      <c r="P5094" s="14"/>
      <c r="Q5094" s="14">
        <f t="shared" si="1088"/>
        <v>-2</v>
      </c>
      <c r="R5094" s="14">
        <f t="shared" si="1089"/>
        <v>0</v>
      </c>
      <c r="S5094" s="14">
        <f t="shared" si="1090"/>
        <v>-0.08</v>
      </c>
      <c r="T5094" s="14">
        <f t="shared" si="1091"/>
        <v>-0.12</v>
      </c>
      <c r="U5094" s="14">
        <f t="shared" si="1092"/>
        <v>-0.06</v>
      </c>
      <c r="V5094" s="14">
        <f t="shared" si="1093"/>
        <v>-0.08</v>
      </c>
      <c r="W5094" s="14">
        <f t="shared" si="1094"/>
        <v>-0.14000000000000001</v>
      </c>
      <c r="X5094" s="14">
        <f t="shared" si="1095"/>
        <v>-0.08</v>
      </c>
      <c r="Y5094" s="21">
        <f t="shared" si="1096"/>
        <v>-0.18</v>
      </c>
    </row>
    <row r="5095" spans="3:25">
      <c r="C5095" s="20">
        <f t="shared" si="1099"/>
        <v>24</v>
      </c>
      <c r="D5095" s="41">
        <v>0</v>
      </c>
      <c r="E5095" s="41">
        <v>4</v>
      </c>
      <c r="F5095" s="41">
        <v>6</v>
      </c>
      <c r="G5095" s="41">
        <v>3</v>
      </c>
      <c r="H5095" s="41">
        <v>4</v>
      </c>
      <c r="I5095" s="41">
        <v>3</v>
      </c>
      <c r="J5095" s="41">
        <v>4</v>
      </c>
      <c r="K5095" s="41">
        <v>6</v>
      </c>
      <c r="L5095" s="14">
        <f t="shared" si="1087"/>
        <v>-0.53386138613861789</v>
      </c>
      <c r="M5095" s="14">
        <f t="shared" si="1098"/>
        <v>-1</v>
      </c>
      <c r="N5095" s="14">
        <v>-1</v>
      </c>
      <c r="O5095" s="14"/>
      <c r="P5095" s="14"/>
      <c r="Q5095" s="14">
        <f t="shared" si="1088"/>
        <v>0</v>
      </c>
      <c r="R5095" s="14">
        <f t="shared" si="1089"/>
        <v>0</v>
      </c>
      <c r="S5095" s="14">
        <f t="shared" si="1090"/>
        <v>0</v>
      </c>
      <c r="T5095" s="14">
        <f t="shared" si="1091"/>
        <v>0</v>
      </c>
      <c r="U5095" s="14">
        <f t="shared" si="1092"/>
        <v>0</v>
      </c>
      <c r="V5095" s="14">
        <f t="shared" si="1093"/>
        <v>0</v>
      </c>
      <c r="W5095" s="14">
        <f t="shared" si="1094"/>
        <v>0</v>
      </c>
      <c r="X5095" s="14">
        <f t="shared" si="1095"/>
        <v>0</v>
      </c>
      <c r="Y5095" s="21">
        <f t="shared" si="1096"/>
        <v>0</v>
      </c>
    </row>
    <row r="5096" spans="3:25">
      <c r="C5096" s="20">
        <f t="shared" si="1099"/>
        <v>25</v>
      </c>
      <c r="D5096" s="41">
        <v>0</v>
      </c>
      <c r="E5096" s="41">
        <v>4</v>
      </c>
      <c r="F5096" s="41">
        <v>6</v>
      </c>
      <c r="G5096" s="41">
        <v>3</v>
      </c>
      <c r="H5096" s="41">
        <v>4</v>
      </c>
      <c r="I5096" s="41">
        <v>5</v>
      </c>
      <c r="J5096" s="41">
        <v>4</v>
      </c>
      <c r="K5096" s="41">
        <v>8</v>
      </c>
      <c r="L5096" s="14">
        <f t="shared" si="1087"/>
        <v>0.37029702970296441</v>
      </c>
      <c r="M5096" s="14">
        <f t="shared" si="1098"/>
        <v>1</v>
      </c>
      <c r="N5096" s="14">
        <v>-1</v>
      </c>
      <c r="O5096" s="14"/>
      <c r="P5096" s="14"/>
      <c r="Q5096" s="14">
        <f t="shared" si="1088"/>
        <v>-2</v>
      </c>
      <c r="R5096" s="14">
        <f t="shared" si="1089"/>
        <v>0</v>
      </c>
      <c r="S5096" s="14">
        <f t="shared" si="1090"/>
        <v>-0.08</v>
      </c>
      <c r="T5096" s="14">
        <f t="shared" si="1091"/>
        <v>-0.12</v>
      </c>
      <c r="U5096" s="14">
        <f t="shared" si="1092"/>
        <v>-0.06</v>
      </c>
      <c r="V5096" s="14">
        <f t="shared" si="1093"/>
        <v>-0.08</v>
      </c>
      <c r="W5096" s="14">
        <f t="shared" si="1094"/>
        <v>-0.1</v>
      </c>
      <c r="X5096" s="14">
        <f t="shared" si="1095"/>
        <v>-0.08</v>
      </c>
      <c r="Y5096" s="21">
        <f t="shared" si="1096"/>
        <v>-0.16</v>
      </c>
    </row>
    <row r="5097" spans="3:25">
      <c r="C5097" s="20">
        <f t="shared" si="1099"/>
        <v>26</v>
      </c>
      <c r="D5097" s="36">
        <v>0</v>
      </c>
      <c r="E5097" s="36">
        <v>4</v>
      </c>
      <c r="F5097" s="36">
        <v>6</v>
      </c>
      <c r="G5097" s="36">
        <v>2</v>
      </c>
      <c r="H5097" s="36">
        <v>0.7</v>
      </c>
      <c r="I5097" s="36">
        <v>0.3</v>
      </c>
      <c r="J5097" s="36">
        <v>1</v>
      </c>
      <c r="K5097" s="36">
        <v>5</v>
      </c>
      <c r="L5097" s="14">
        <f t="shared" si="1087"/>
        <v>-4.0363564356435671</v>
      </c>
      <c r="M5097" s="14">
        <f t="shared" si="1098"/>
        <v>-1</v>
      </c>
      <c r="N5097" s="14">
        <v>-1</v>
      </c>
      <c r="O5097" s="14"/>
      <c r="P5097" s="14"/>
      <c r="Q5097" s="14">
        <f t="shared" si="1088"/>
        <v>0</v>
      </c>
      <c r="R5097" s="14">
        <f t="shared" si="1089"/>
        <v>0</v>
      </c>
      <c r="S5097" s="14">
        <f t="shared" si="1090"/>
        <v>0</v>
      </c>
      <c r="T5097" s="14">
        <f t="shared" si="1091"/>
        <v>0</v>
      </c>
      <c r="U5097" s="14">
        <f t="shared" si="1092"/>
        <v>0</v>
      </c>
      <c r="V5097" s="14">
        <f t="shared" si="1093"/>
        <v>0</v>
      </c>
      <c r="W5097" s="14">
        <f t="shared" si="1094"/>
        <v>0</v>
      </c>
      <c r="X5097" s="14">
        <f t="shared" si="1095"/>
        <v>0</v>
      </c>
      <c r="Y5097" s="21">
        <f t="shared" si="1096"/>
        <v>0</v>
      </c>
    </row>
    <row r="5098" spans="3:25">
      <c r="C5098" s="20">
        <f t="shared" si="1099"/>
        <v>27</v>
      </c>
      <c r="D5098" s="36">
        <v>0</v>
      </c>
      <c r="E5098" s="36">
        <v>4</v>
      </c>
      <c r="F5098" s="36">
        <v>6</v>
      </c>
      <c r="G5098" s="36">
        <v>2</v>
      </c>
      <c r="H5098" s="36">
        <v>5</v>
      </c>
      <c r="I5098" s="36">
        <v>1</v>
      </c>
      <c r="J5098" s="36">
        <v>2</v>
      </c>
      <c r="K5098" s="36">
        <v>4</v>
      </c>
      <c r="L5098" s="14">
        <f t="shared" si="1087"/>
        <v>-1.7809900990099052</v>
      </c>
      <c r="M5098" s="14">
        <f t="shared" si="1098"/>
        <v>-1</v>
      </c>
      <c r="N5098" s="14">
        <v>-1</v>
      </c>
      <c r="O5098" s="14"/>
      <c r="P5098" s="14"/>
      <c r="Q5098" s="14">
        <f t="shared" si="1088"/>
        <v>0</v>
      </c>
      <c r="R5098" s="14">
        <f t="shared" si="1089"/>
        <v>0</v>
      </c>
      <c r="S5098" s="14">
        <f t="shared" si="1090"/>
        <v>0</v>
      </c>
      <c r="T5098" s="14">
        <f t="shared" si="1091"/>
        <v>0</v>
      </c>
      <c r="U5098" s="14">
        <f t="shared" si="1092"/>
        <v>0</v>
      </c>
      <c r="V5098" s="14">
        <f t="shared" si="1093"/>
        <v>0</v>
      </c>
      <c r="W5098" s="14">
        <f t="shared" si="1094"/>
        <v>0</v>
      </c>
      <c r="X5098" s="14">
        <f t="shared" si="1095"/>
        <v>0</v>
      </c>
      <c r="Y5098" s="21">
        <f t="shared" si="1096"/>
        <v>0</v>
      </c>
    </row>
    <row r="5099" spans="3:25">
      <c r="C5099" s="20">
        <f t="shared" si="1099"/>
        <v>28</v>
      </c>
      <c r="D5099" s="36">
        <v>0</v>
      </c>
      <c r="E5099" s="36">
        <v>3</v>
      </c>
      <c r="F5099" s="36">
        <v>6</v>
      </c>
      <c r="G5099" s="36">
        <v>5</v>
      </c>
      <c r="H5099" s="36">
        <v>0.1</v>
      </c>
      <c r="I5099" s="36">
        <v>0.9</v>
      </c>
      <c r="J5099" s="36">
        <v>2</v>
      </c>
      <c r="K5099" s="36">
        <v>0</v>
      </c>
      <c r="L5099" s="14">
        <f t="shared" si="1087"/>
        <v>-3.7633267326732689</v>
      </c>
      <c r="M5099" s="14">
        <f t="shared" si="1098"/>
        <v>-1</v>
      </c>
      <c r="N5099" s="14">
        <v>-1</v>
      </c>
      <c r="O5099" s="14"/>
      <c r="P5099" s="14"/>
      <c r="Q5099" s="14">
        <f t="shared" si="1088"/>
        <v>0</v>
      </c>
      <c r="R5099" s="14">
        <f t="shared" si="1089"/>
        <v>0</v>
      </c>
      <c r="S5099" s="14">
        <f t="shared" si="1090"/>
        <v>0</v>
      </c>
      <c r="T5099" s="14">
        <f t="shared" si="1091"/>
        <v>0</v>
      </c>
      <c r="U5099" s="14">
        <f t="shared" si="1092"/>
        <v>0</v>
      </c>
      <c r="V5099" s="14">
        <f t="shared" si="1093"/>
        <v>0</v>
      </c>
      <c r="W5099" s="14">
        <f t="shared" si="1094"/>
        <v>0</v>
      </c>
      <c r="X5099" s="14">
        <f t="shared" si="1095"/>
        <v>0</v>
      </c>
      <c r="Y5099" s="21">
        <f t="shared" si="1096"/>
        <v>0</v>
      </c>
    </row>
    <row r="5100" spans="3:25">
      <c r="C5100" s="20">
        <f t="shared" si="1099"/>
        <v>29</v>
      </c>
      <c r="D5100" s="36">
        <v>0</v>
      </c>
      <c r="E5100" s="36">
        <v>3</v>
      </c>
      <c r="F5100" s="36">
        <v>2</v>
      </c>
      <c r="G5100" s="36">
        <v>3</v>
      </c>
      <c r="H5100" s="36">
        <v>5</v>
      </c>
      <c r="I5100" s="36">
        <v>0</v>
      </c>
      <c r="J5100" s="36">
        <v>8</v>
      </c>
      <c r="K5100" s="36">
        <v>1</v>
      </c>
      <c r="L5100" s="14">
        <f t="shared" si="1087"/>
        <v>-2.8164356435643594</v>
      </c>
      <c r="M5100" s="14">
        <f t="shared" si="1098"/>
        <v>-1</v>
      </c>
      <c r="N5100" s="14">
        <v>-1</v>
      </c>
      <c r="O5100" s="14"/>
      <c r="P5100" s="14"/>
      <c r="Q5100" s="14">
        <f t="shared" si="1088"/>
        <v>0</v>
      </c>
      <c r="R5100" s="14">
        <f t="shared" si="1089"/>
        <v>0</v>
      </c>
      <c r="S5100" s="14">
        <f t="shared" si="1090"/>
        <v>0</v>
      </c>
      <c r="T5100" s="14">
        <f t="shared" si="1091"/>
        <v>0</v>
      </c>
      <c r="U5100" s="14">
        <f t="shared" si="1092"/>
        <v>0</v>
      </c>
      <c r="V5100" s="14">
        <f t="shared" si="1093"/>
        <v>0</v>
      </c>
      <c r="W5100" s="14">
        <f t="shared" si="1094"/>
        <v>0</v>
      </c>
      <c r="X5100" s="14">
        <f t="shared" si="1095"/>
        <v>0</v>
      </c>
      <c r="Y5100" s="21">
        <f t="shared" si="1096"/>
        <v>0</v>
      </c>
    </row>
    <row r="5101" spans="3:25">
      <c r="C5101" s="20">
        <f t="shared" si="1099"/>
        <v>30</v>
      </c>
      <c r="D5101" s="36">
        <v>0</v>
      </c>
      <c r="E5101" s="36">
        <v>0.3</v>
      </c>
      <c r="F5101" s="36">
        <v>5</v>
      </c>
      <c r="G5101" s="36">
        <v>3</v>
      </c>
      <c r="H5101" s="36">
        <v>2</v>
      </c>
      <c r="I5101" s="36">
        <v>1</v>
      </c>
      <c r="J5101" s="36">
        <v>0.7</v>
      </c>
      <c r="K5101" s="36">
        <v>1</v>
      </c>
      <c r="L5101" s="14">
        <f t="shared" si="1087"/>
        <v>-5.2605742574257448</v>
      </c>
      <c r="M5101" s="14">
        <f t="shared" si="1098"/>
        <v>-1</v>
      </c>
      <c r="N5101" s="14">
        <v>-1</v>
      </c>
      <c r="O5101" s="14"/>
      <c r="P5101" s="14"/>
      <c r="Q5101" s="14">
        <f t="shared" si="1088"/>
        <v>0</v>
      </c>
      <c r="R5101" s="14">
        <f t="shared" si="1089"/>
        <v>0</v>
      </c>
      <c r="S5101" s="14">
        <f t="shared" si="1090"/>
        <v>0</v>
      </c>
      <c r="T5101" s="14">
        <f t="shared" si="1091"/>
        <v>0</v>
      </c>
      <c r="U5101" s="14">
        <f t="shared" si="1092"/>
        <v>0</v>
      </c>
      <c r="V5101" s="14">
        <f t="shared" si="1093"/>
        <v>0</v>
      </c>
      <c r="W5101" s="14">
        <f t="shared" si="1094"/>
        <v>0</v>
      </c>
      <c r="X5101" s="14">
        <f t="shared" si="1095"/>
        <v>0</v>
      </c>
      <c r="Y5101" s="21">
        <f t="shared" si="1096"/>
        <v>0</v>
      </c>
    </row>
    <row r="5102" spans="3:25">
      <c r="C5102" s="20">
        <f t="shared" si="1099"/>
        <v>31</v>
      </c>
      <c r="D5102" s="36">
        <v>0</v>
      </c>
      <c r="E5102" s="36">
        <v>3</v>
      </c>
      <c r="F5102" s="36">
        <v>5</v>
      </c>
      <c r="G5102" s="36">
        <v>3</v>
      </c>
      <c r="H5102" s="36">
        <v>4</v>
      </c>
      <c r="I5102" s="36">
        <v>2</v>
      </c>
      <c r="J5102" s="36">
        <v>1</v>
      </c>
      <c r="K5102" s="36">
        <v>0</v>
      </c>
      <c r="L5102" s="14">
        <f t="shared" si="1087"/>
        <v>-3.0253465346534671</v>
      </c>
      <c r="M5102" s="14">
        <f t="shared" si="1098"/>
        <v>-1</v>
      </c>
      <c r="N5102" s="14">
        <v>-1</v>
      </c>
      <c r="O5102" s="14"/>
      <c r="P5102" s="14"/>
      <c r="Q5102" s="14">
        <f t="shared" si="1088"/>
        <v>0</v>
      </c>
      <c r="R5102" s="14">
        <f t="shared" si="1089"/>
        <v>0</v>
      </c>
      <c r="S5102" s="14">
        <f t="shared" si="1090"/>
        <v>0</v>
      </c>
      <c r="T5102" s="14">
        <f t="shared" si="1091"/>
        <v>0</v>
      </c>
      <c r="U5102" s="14">
        <f t="shared" si="1092"/>
        <v>0</v>
      </c>
      <c r="V5102" s="14">
        <f t="shared" si="1093"/>
        <v>0</v>
      </c>
      <c r="W5102" s="14">
        <f t="shared" si="1094"/>
        <v>0</v>
      </c>
      <c r="X5102" s="14">
        <f t="shared" si="1095"/>
        <v>0</v>
      </c>
      <c r="Y5102" s="21">
        <f t="shared" si="1096"/>
        <v>0</v>
      </c>
    </row>
    <row r="5103" spans="3:25">
      <c r="C5103" s="20">
        <f t="shared" si="1099"/>
        <v>32</v>
      </c>
      <c r="D5103" s="36">
        <v>0</v>
      </c>
      <c r="E5103" s="36">
        <v>3</v>
      </c>
      <c r="F5103" s="36">
        <v>5</v>
      </c>
      <c r="G5103" s="36">
        <v>3</v>
      </c>
      <c r="H5103" s="36">
        <v>5</v>
      </c>
      <c r="I5103" s="36">
        <v>0</v>
      </c>
      <c r="J5103" s="36">
        <v>2</v>
      </c>
      <c r="K5103" s="36">
        <v>7</v>
      </c>
      <c r="L5103" s="14">
        <f t="shared" si="1087"/>
        <v>-2.0120792079207952</v>
      </c>
      <c r="M5103" s="14">
        <f t="shared" si="1098"/>
        <v>-1</v>
      </c>
      <c r="N5103" s="14">
        <v>-1</v>
      </c>
      <c r="O5103" s="14"/>
      <c r="P5103" s="14"/>
      <c r="Q5103" s="14">
        <f t="shared" si="1088"/>
        <v>0</v>
      </c>
      <c r="R5103" s="14">
        <f t="shared" si="1089"/>
        <v>0</v>
      </c>
      <c r="S5103" s="14">
        <f t="shared" si="1090"/>
        <v>0</v>
      </c>
      <c r="T5103" s="14">
        <f t="shared" si="1091"/>
        <v>0</v>
      </c>
      <c r="U5103" s="14">
        <f t="shared" si="1092"/>
        <v>0</v>
      </c>
      <c r="V5103" s="14">
        <f t="shared" si="1093"/>
        <v>0</v>
      </c>
      <c r="W5103" s="14">
        <f t="shared" si="1094"/>
        <v>0</v>
      </c>
      <c r="X5103" s="14">
        <f t="shared" si="1095"/>
        <v>0</v>
      </c>
      <c r="Y5103" s="21">
        <f t="shared" si="1096"/>
        <v>0</v>
      </c>
    </row>
    <row r="5104" spans="3:25">
      <c r="C5104" s="20">
        <f t="shared" si="1099"/>
        <v>33</v>
      </c>
      <c r="D5104" s="36">
        <v>0</v>
      </c>
      <c r="E5104" s="36">
        <v>0.2</v>
      </c>
      <c r="F5104" s="36">
        <v>5</v>
      </c>
      <c r="G5104" s="36">
        <v>0.1</v>
      </c>
      <c r="H5104" s="36">
        <v>0</v>
      </c>
      <c r="I5104" s="36">
        <v>2</v>
      </c>
      <c r="J5104" s="36">
        <v>0.4</v>
      </c>
      <c r="K5104" s="36">
        <v>0.9</v>
      </c>
      <c r="L5104" s="14">
        <f t="shared" si="1087"/>
        <v>-7.220138613861387</v>
      </c>
      <c r="M5104" s="14">
        <f t="shared" si="1098"/>
        <v>-1</v>
      </c>
      <c r="N5104" s="14">
        <v>-1</v>
      </c>
      <c r="O5104" s="14"/>
      <c r="P5104" s="14"/>
      <c r="Q5104" s="14">
        <f t="shared" si="1088"/>
        <v>0</v>
      </c>
      <c r="R5104" s="14">
        <f t="shared" si="1089"/>
        <v>0</v>
      </c>
      <c r="S5104" s="14">
        <f t="shared" si="1090"/>
        <v>0</v>
      </c>
      <c r="T5104" s="14">
        <f t="shared" si="1091"/>
        <v>0</v>
      </c>
      <c r="U5104" s="14">
        <f t="shared" si="1092"/>
        <v>0</v>
      </c>
      <c r="V5104" s="14">
        <f t="shared" si="1093"/>
        <v>0</v>
      </c>
      <c r="W5104" s="14">
        <f t="shared" si="1094"/>
        <v>0</v>
      </c>
      <c r="X5104" s="14">
        <f t="shared" si="1095"/>
        <v>0</v>
      </c>
      <c r="Y5104" s="21">
        <f t="shared" si="1096"/>
        <v>0</v>
      </c>
    </row>
    <row r="5105" spans="3:25">
      <c r="C5105" s="20">
        <f t="shared" si="1099"/>
        <v>34</v>
      </c>
      <c r="D5105" s="37">
        <v>0</v>
      </c>
      <c r="E5105" s="37">
        <v>3</v>
      </c>
      <c r="F5105" s="37">
        <v>6</v>
      </c>
      <c r="G5105" s="37">
        <v>3</v>
      </c>
      <c r="H5105" s="37">
        <v>4</v>
      </c>
      <c r="I5105" s="37">
        <v>0</v>
      </c>
      <c r="J5105" s="37">
        <v>1</v>
      </c>
      <c r="K5105" s="37">
        <v>7</v>
      </c>
      <c r="L5105" s="14">
        <f t="shared" si="1087"/>
        <v>-2.2978217821782216</v>
      </c>
      <c r="M5105" s="14">
        <f t="shared" si="1098"/>
        <v>-1</v>
      </c>
      <c r="N5105" s="14">
        <v>-1</v>
      </c>
      <c r="O5105" s="14"/>
      <c r="P5105" s="14"/>
      <c r="Q5105" s="14">
        <f t="shared" si="1088"/>
        <v>0</v>
      </c>
      <c r="R5105" s="14">
        <f t="shared" si="1089"/>
        <v>0</v>
      </c>
      <c r="S5105" s="14">
        <f t="shared" si="1090"/>
        <v>0</v>
      </c>
      <c r="T5105" s="14">
        <f t="shared" si="1091"/>
        <v>0</v>
      </c>
      <c r="U5105" s="14">
        <f t="shared" si="1092"/>
        <v>0</v>
      </c>
      <c r="V5105" s="14">
        <f t="shared" si="1093"/>
        <v>0</v>
      </c>
      <c r="W5105" s="14">
        <f t="shared" si="1094"/>
        <v>0</v>
      </c>
      <c r="X5105" s="14">
        <f t="shared" si="1095"/>
        <v>0</v>
      </c>
      <c r="Y5105" s="21">
        <f t="shared" si="1096"/>
        <v>0</v>
      </c>
    </row>
    <row r="5106" spans="3:25">
      <c r="C5106" s="20">
        <f t="shared" si="1099"/>
        <v>35</v>
      </c>
      <c r="D5106" s="36">
        <v>0</v>
      </c>
      <c r="E5106" s="36">
        <v>3</v>
      </c>
      <c r="F5106" s="36">
        <v>6</v>
      </c>
      <c r="G5106" s="36">
        <v>3</v>
      </c>
      <c r="H5106" s="36">
        <v>4</v>
      </c>
      <c r="I5106" s="36">
        <v>2</v>
      </c>
      <c r="J5106" s="36">
        <v>6</v>
      </c>
      <c r="K5106" s="36">
        <v>0</v>
      </c>
      <c r="L5106" s="14">
        <f t="shared" si="1087"/>
        <v>-1.7104950495049529</v>
      </c>
      <c r="M5106" s="14">
        <f t="shared" si="1098"/>
        <v>-1</v>
      </c>
      <c r="N5106" s="14">
        <v>-1</v>
      </c>
      <c r="O5106" s="14"/>
      <c r="P5106" s="14"/>
      <c r="Q5106" s="14">
        <f t="shared" si="1088"/>
        <v>0</v>
      </c>
      <c r="R5106" s="14">
        <f t="shared" si="1089"/>
        <v>0</v>
      </c>
      <c r="S5106" s="14">
        <f t="shared" si="1090"/>
        <v>0</v>
      </c>
      <c r="T5106" s="14">
        <f t="shared" si="1091"/>
        <v>0</v>
      </c>
      <c r="U5106" s="14">
        <f t="shared" si="1092"/>
        <v>0</v>
      </c>
      <c r="V5106" s="14">
        <f t="shared" si="1093"/>
        <v>0</v>
      </c>
      <c r="W5106" s="14">
        <f t="shared" si="1094"/>
        <v>0</v>
      </c>
      <c r="X5106" s="14">
        <f t="shared" si="1095"/>
        <v>0</v>
      </c>
      <c r="Y5106" s="21">
        <f t="shared" si="1096"/>
        <v>0</v>
      </c>
    </row>
    <row r="5107" spans="3:25">
      <c r="C5107" s="20">
        <f t="shared" si="1099"/>
        <v>36</v>
      </c>
      <c r="D5107" s="36">
        <v>0</v>
      </c>
      <c r="E5107" s="36">
        <v>3</v>
      </c>
      <c r="F5107" s="36">
        <v>6</v>
      </c>
      <c r="G5107" s="36">
        <v>3</v>
      </c>
      <c r="H5107" s="36">
        <v>5</v>
      </c>
      <c r="I5107" s="36">
        <v>0</v>
      </c>
      <c r="J5107" s="36">
        <v>5</v>
      </c>
      <c r="K5107" s="36">
        <v>1</v>
      </c>
      <c r="L5107" s="14">
        <f t="shared" si="1087"/>
        <v>-1.9201980198019832</v>
      </c>
      <c r="M5107" s="14">
        <f t="shared" si="1098"/>
        <v>-1</v>
      </c>
      <c r="N5107" s="14">
        <v>-1</v>
      </c>
      <c r="O5107" s="14"/>
      <c r="P5107" s="14"/>
      <c r="Q5107" s="14">
        <f t="shared" si="1088"/>
        <v>0</v>
      </c>
      <c r="R5107" s="14">
        <f t="shared" si="1089"/>
        <v>0</v>
      </c>
      <c r="S5107" s="14">
        <f t="shared" si="1090"/>
        <v>0</v>
      </c>
      <c r="T5107" s="14">
        <f t="shared" si="1091"/>
        <v>0</v>
      </c>
      <c r="U5107" s="14">
        <f t="shared" si="1092"/>
        <v>0</v>
      </c>
      <c r="V5107" s="14">
        <f t="shared" si="1093"/>
        <v>0</v>
      </c>
      <c r="W5107" s="14">
        <f t="shared" si="1094"/>
        <v>0</v>
      </c>
      <c r="X5107" s="14">
        <f t="shared" si="1095"/>
        <v>0</v>
      </c>
      <c r="Y5107" s="21">
        <f t="shared" si="1096"/>
        <v>0</v>
      </c>
    </row>
    <row r="5108" spans="3:25">
      <c r="C5108" s="20">
        <f t="shared" si="1099"/>
        <v>37</v>
      </c>
      <c r="D5108" s="36">
        <v>0</v>
      </c>
      <c r="E5108" s="36">
        <v>4</v>
      </c>
      <c r="F5108" s="36">
        <v>1</v>
      </c>
      <c r="G5108" s="36">
        <v>3</v>
      </c>
      <c r="H5108" s="36">
        <v>8</v>
      </c>
      <c r="I5108" s="36">
        <v>1</v>
      </c>
      <c r="J5108" s="36">
        <v>5</v>
      </c>
      <c r="K5108" s="36">
        <v>3</v>
      </c>
      <c r="L5108" s="14">
        <f t="shared" si="1087"/>
        <v>-1.3710891089108941</v>
      </c>
      <c r="M5108" s="14">
        <f t="shared" si="1098"/>
        <v>-1</v>
      </c>
      <c r="N5108" s="14">
        <v>-1</v>
      </c>
      <c r="O5108" s="14"/>
      <c r="P5108" s="14"/>
      <c r="Q5108" s="14">
        <f t="shared" si="1088"/>
        <v>0</v>
      </c>
      <c r="R5108" s="14">
        <f t="shared" si="1089"/>
        <v>0</v>
      </c>
      <c r="S5108" s="14">
        <f t="shared" si="1090"/>
        <v>0</v>
      </c>
      <c r="T5108" s="14">
        <f t="shared" si="1091"/>
        <v>0</v>
      </c>
      <c r="U5108" s="14">
        <f t="shared" si="1092"/>
        <v>0</v>
      </c>
      <c r="V5108" s="14">
        <f t="shared" si="1093"/>
        <v>0</v>
      </c>
      <c r="W5108" s="14">
        <f t="shared" si="1094"/>
        <v>0</v>
      </c>
      <c r="X5108" s="14">
        <f t="shared" si="1095"/>
        <v>0</v>
      </c>
      <c r="Y5108" s="21">
        <f t="shared" si="1096"/>
        <v>0</v>
      </c>
    </row>
    <row r="5109" spans="3:25">
      <c r="C5109" s="20">
        <f>SUM(C5108+1)</f>
        <v>38</v>
      </c>
      <c r="D5109" s="36">
        <v>0</v>
      </c>
      <c r="E5109" s="36">
        <v>4</v>
      </c>
      <c r="F5109" s="36">
        <v>2</v>
      </c>
      <c r="G5109" s="36">
        <v>0</v>
      </c>
      <c r="H5109" s="36">
        <v>5</v>
      </c>
      <c r="I5109" s="36">
        <v>1</v>
      </c>
      <c r="J5109" s="36">
        <v>2</v>
      </c>
      <c r="K5109" s="36">
        <v>4</v>
      </c>
      <c r="L5109" s="14">
        <f t="shared" si="1087"/>
        <v>-4.098217821782181</v>
      </c>
      <c r="M5109" s="14">
        <f t="shared" si="1098"/>
        <v>-1</v>
      </c>
      <c r="N5109" s="14">
        <v>-1</v>
      </c>
      <c r="O5109" s="14"/>
      <c r="P5109" s="14"/>
      <c r="Q5109" s="14">
        <f t="shared" si="1088"/>
        <v>0</v>
      </c>
      <c r="R5109" s="14">
        <f t="shared" si="1089"/>
        <v>0</v>
      </c>
      <c r="S5109" s="14">
        <f t="shared" si="1090"/>
        <v>0</v>
      </c>
      <c r="T5109" s="14">
        <f t="shared" si="1091"/>
        <v>0</v>
      </c>
      <c r="U5109" s="14">
        <f t="shared" si="1092"/>
        <v>0</v>
      </c>
      <c r="V5109" s="14">
        <f t="shared" si="1093"/>
        <v>0</v>
      </c>
      <c r="W5109" s="14">
        <f t="shared" si="1094"/>
        <v>0</v>
      </c>
      <c r="X5109" s="14">
        <f t="shared" si="1095"/>
        <v>0</v>
      </c>
      <c r="Y5109" s="21">
        <f t="shared" si="1096"/>
        <v>0</v>
      </c>
    </row>
    <row r="5110" spans="3:25">
      <c r="C5110" s="20">
        <f>SUM(C5109+1)</f>
        <v>39</v>
      </c>
      <c r="D5110" s="36">
        <v>0</v>
      </c>
      <c r="E5110" s="36">
        <v>0.2</v>
      </c>
      <c r="F5110" s="36">
        <v>0.1</v>
      </c>
      <c r="G5110" s="36">
        <v>3</v>
      </c>
      <c r="H5110" s="36">
        <v>0.4</v>
      </c>
      <c r="I5110" s="36">
        <v>0.3</v>
      </c>
      <c r="J5110" s="36">
        <v>1</v>
      </c>
      <c r="K5110" s="36">
        <v>5</v>
      </c>
      <c r="L5110" s="14">
        <f t="shared" si="1087"/>
        <v>-7.4342772277227747</v>
      </c>
      <c r="M5110" s="14">
        <f t="shared" si="1098"/>
        <v>-1</v>
      </c>
      <c r="N5110" s="14">
        <v>-1</v>
      </c>
      <c r="O5110" s="14"/>
      <c r="P5110" s="14"/>
      <c r="Q5110" s="14">
        <f t="shared" si="1088"/>
        <v>0</v>
      </c>
      <c r="R5110" s="14">
        <f t="shared" si="1089"/>
        <v>0</v>
      </c>
      <c r="S5110" s="14">
        <f t="shared" si="1090"/>
        <v>0</v>
      </c>
      <c r="T5110" s="14">
        <f t="shared" si="1091"/>
        <v>0</v>
      </c>
      <c r="U5110" s="14">
        <f t="shared" si="1092"/>
        <v>0</v>
      </c>
      <c r="V5110" s="14">
        <f t="shared" si="1093"/>
        <v>0</v>
      </c>
      <c r="W5110" s="14">
        <f t="shared" si="1094"/>
        <v>0</v>
      </c>
      <c r="X5110" s="14">
        <f t="shared" si="1095"/>
        <v>0</v>
      </c>
      <c r="Y5110" s="21">
        <f t="shared" si="1096"/>
        <v>0</v>
      </c>
    </row>
    <row r="5111" spans="3:25">
      <c r="C5111" s="20">
        <f t="shared" ref="C5111:C5172" si="1100">SUM(C5110+1)</f>
        <v>40</v>
      </c>
      <c r="D5111" s="36">
        <v>0</v>
      </c>
      <c r="E5111" s="36">
        <v>4</v>
      </c>
      <c r="F5111" s="36">
        <v>1</v>
      </c>
      <c r="G5111" s="36">
        <v>2</v>
      </c>
      <c r="H5111" s="36">
        <v>5</v>
      </c>
      <c r="I5111" s="36">
        <v>1</v>
      </c>
      <c r="J5111" s="36">
        <v>2</v>
      </c>
      <c r="K5111" s="36">
        <v>0</v>
      </c>
      <c r="L5111" s="14">
        <f t="shared" si="1087"/>
        <v>-4.1750495049504961</v>
      </c>
      <c r="M5111" s="14">
        <f t="shared" si="1098"/>
        <v>-1</v>
      </c>
      <c r="N5111" s="14">
        <v>-1</v>
      </c>
      <c r="O5111" s="14"/>
      <c r="P5111" s="14"/>
      <c r="Q5111" s="14">
        <f t="shared" si="1088"/>
        <v>0</v>
      </c>
      <c r="R5111" s="14">
        <f t="shared" si="1089"/>
        <v>0</v>
      </c>
      <c r="S5111" s="14">
        <f t="shared" si="1090"/>
        <v>0</v>
      </c>
      <c r="T5111" s="14">
        <f t="shared" si="1091"/>
        <v>0</v>
      </c>
      <c r="U5111" s="14">
        <f t="shared" si="1092"/>
        <v>0</v>
      </c>
      <c r="V5111" s="14">
        <f t="shared" si="1093"/>
        <v>0</v>
      </c>
      <c r="W5111" s="14">
        <f t="shared" si="1094"/>
        <v>0</v>
      </c>
      <c r="X5111" s="14">
        <f t="shared" si="1095"/>
        <v>0</v>
      </c>
      <c r="Y5111" s="21">
        <f t="shared" si="1096"/>
        <v>0</v>
      </c>
    </row>
    <row r="5112" spans="3:25">
      <c r="C5112" s="20">
        <f t="shared" si="1100"/>
        <v>41</v>
      </c>
      <c r="D5112" s="36">
        <v>0</v>
      </c>
      <c r="E5112" s="36">
        <v>0</v>
      </c>
      <c r="F5112" s="36">
        <v>0.5</v>
      </c>
      <c r="G5112" s="36">
        <v>0.2</v>
      </c>
      <c r="H5112" s="36">
        <v>0.8</v>
      </c>
      <c r="I5112" s="36">
        <v>0.15</v>
      </c>
      <c r="J5112" s="36">
        <v>7</v>
      </c>
      <c r="K5112" s="36">
        <v>0.1</v>
      </c>
      <c r="L5112" s="14">
        <f t="shared" si="1087"/>
        <v>-7.9730396039603981</v>
      </c>
      <c r="M5112" s="14">
        <f t="shared" si="1098"/>
        <v>-1</v>
      </c>
      <c r="N5112" s="14">
        <v>-1</v>
      </c>
      <c r="O5112" s="14"/>
      <c r="P5112" s="14"/>
      <c r="Q5112" s="14">
        <f t="shared" si="1088"/>
        <v>0</v>
      </c>
      <c r="R5112" s="14">
        <f t="shared" si="1089"/>
        <v>0</v>
      </c>
      <c r="S5112" s="14">
        <f t="shared" si="1090"/>
        <v>0</v>
      </c>
      <c r="T5112" s="14">
        <f t="shared" si="1091"/>
        <v>0</v>
      </c>
      <c r="U5112" s="14">
        <f t="shared" si="1092"/>
        <v>0</v>
      </c>
      <c r="V5112" s="14">
        <f t="shared" si="1093"/>
        <v>0</v>
      </c>
      <c r="W5112" s="14">
        <f t="shared" si="1094"/>
        <v>0</v>
      </c>
      <c r="X5112" s="14">
        <f t="shared" si="1095"/>
        <v>0</v>
      </c>
      <c r="Y5112" s="21">
        <f t="shared" si="1096"/>
        <v>0</v>
      </c>
    </row>
    <row r="5113" spans="3:25">
      <c r="C5113" s="20">
        <f t="shared" si="1100"/>
        <v>42</v>
      </c>
      <c r="D5113" s="36">
        <v>0</v>
      </c>
      <c r="E5113" s="36">
        <v>4</v>
      </c>
      <c r="F5113" s="36">
        <v>5</v>
      </c>
      <c r="G5113" s="36">
        <v>0</v>
      </c>
      <c r="H5113" s="36">
        <v>2</v>
      </c>
      <c r="I5113" s="36">
        <v>1</v>
      </c>
      <c r="J5113" s="36">
        <v>3</v>
      </c>
      <c r="K5113" s="36">
        <v>2</v>
      </c>
      <c r="L5113" s="14">
        <f t="shared" si="1087"/>
        <v>-4.4778217821782205</v>
      </c>
      <c r="M5113" s="14">
        <f t="shared" si="1098"/>
        <v>-1</v>
      </c>
      <c r="N5113" s="14">
        <v>-1</v>
      </c>
      <c r="O5113" s="14"/>
      <c r="P5113" s="14"/>
      <c r="Q5113" s="14">
        <f t="shared" si="1088"/>
        <v>0</v>
      </c>
      <c r="R5113" s="14">
        <f t="shared" si="1089"/>
        <v>0</v>
      </c>
      <c r="S5113" s="14">
        <f t="shared" si="1090"/>
        <v>0</v>
      </c>
      <c r="T5113" s="14">
        <f t="shared" si="1091"/>
        <v>0</v>
      </c>
      <c r="U5113" s="14">
        <f t="shared" si="1092"/>
        <v>0</v>
      </c>
      <c r="V5113" s="14">
        <f t="shared" si="1093"/>
        <v>0</v>
      </c>
      <c r="W5113" s="14">
        <f t="shared" si="1094"/>
        <v>0</v>
      </c>
      <c r="X5113" s="14">
        <f t="shared" si="1095"/>
        <v>0</v>
      </c>
      <c r="Y5113" s="21">
        <f t="shared" si="1096"/>
        <v>0</v>
      </c>
    </row>
    <row r="5114" spans="3:25">
      <c r="C5114" s="20">
        <f t="shared" si="1100"/>
        <v>43</v>
      </c>
      <c r="D5114" s="36">
        <v>0</v>
      </c>
      <c r="E5114" s="36">
        <v>4</v>
      </c>
      <c r="F5114" s="36">
        <v>5</v>
      </c>
      <c r="G5114" s="36">
        <v>3</v>
      </c>
      <c r="H5114" s="36">
        <v>5</v>
      </c>
      <c r="I5114" s="36">
        <v>2</v>
      </c>
      <c r="J5114" s="36">
        <v>1</v>
      </c>
      <c r="K5114" s="36">
        <v>3</v>
      </c>
      <c r="L5114" s="14">
        <f t="shared" si="1087"/>
        <v>-1.7401980198019817</v>
      </c>
      <c r="M5114" s="14">
        <f t="shared" si="1098"/>
        <v>-1</v>
      </c>
      <c r="N5114" s="14">
        <v>-1</v>
      </c>
      <c r="O5114" s="14"/>
      <c r="P5114" s="14"/>
      <c r="Q5114" s="14">
        <f t="shared" si="1088"/>
        <v>0</v>
      </c>
      <c r="R5114" s="14">
        <f t="shared" si="1089"/>
        <v>0</v>
      </c>
      <c r="S5114" s="14">
        <f t="shared" si="1090"/>
        <v>0</v>
      </c>
      <c r="T5114" s="14">
        <f t="shared" si="1091"/>
        <v>0</v>
      </c>
      <c r="U5114" s="14">
        <f t="shared" si="1092"/>
        <v>0</v>
      </c>
      <c r="V5114" s="14">
        <f t="shared" si="1093"/>
        <v>0</v>
      </c>
      <c r="W5114" s="14">
        <f t="shared" si="1094"/>
        <v>0</v>
      </c>
      <c r="X5114" s="14">
        <f t="shared" si="1095"/>
        <v>0</v>
      </c>
      <c r="Y5114" s="21">
        <f t="shared" si="1096"/>
        <v>0</v>
      </c>
    </row>
    <row r="5115" spans="3:25">
      <c r="C5115" s="20">
        <f t="shared" si="1100"/>
        <v>44</v>
      </c>
      <c r="D5115" s="36">
        <v>0</v>
      </c>
      <c r="E5115" s="36">
        <v>4</v>
      </c>
      <c r="F5115" s="36">
        <v>6</v>
      </c>
      <c r="G5115" s="36">
        <v>0</v>
      </c>
      <c r="H5115" s="36">
        <v>5</v>
      </c>
      <c r="I5115" s="36">
        <v>1</v>
      </c>
      <c r="J5115" s="36">
        <v>0</v>
      </c>
      <c r="K5115" s="36">
        <v>3</v>
      </c>
      <c r="L5115" s="14">
        <f t="shared" si="1087"/>
        <v>-3.1528712871287148</v>
      </c>
      <c r="M5115" s="14">
        <f t="shared" si="1098"/>
        <v>-1</v>
      </c>
      <c r="N5115" s="14">
        <v>-1</v>
      </c>
      <c r="O5115" s="14"/>
      <c r="P5115" s="14"/>
      <c r="Q5115" s="14">
        <f t="shared" si="1088"/>
        <v>0</v>
      </c>
      <c r="R5115" s="14">
        <f t="shared" si="1089"/>
        <v>0</v>
      </c>
      <c r="S5115" s="14">
        <f t="shared" si="1090"/>
        <v>0</v>
      </c>
      <c r="T5115" s="14">
        <f t="shared" si="1091"/>
        <v>0</v>
      </c>
      <c r="U5115" s="14">
        <f t="shared" si="1092"/>
        <v>0</v>
      </c>
      <c r="V5115" s="14">
        <f t="shared" si="1093"/>
        <v>0</v>
      </c>
      <c r="W5115" s="14">
        <f t="shared" si="1094"/>
        <v>0</v>
      </c>
      <c r="X5115" s="14">
        <f t="shared" si="1095"/>
        <v>0</v>
      </c>
      <c r="Y5115" s="21">
        <f t="shared" si="1096"/>
        <v>0</v>
      </c>
    </row>
    <row r="5116" spans="3:25">
      <c r="C5116" s="20">
        <f t="shared" si="1100"/>
        <v>45</v>
      </c>
      <c r="D5116" s="36">
        <v>0</v>
      </c>
      <c r="E5116" s="36">
        <v>4</v>
      </c>
      <c r="F5116" s="36">
        <v>6</v>
      </c>
      <c r="G5116" s="36">
        <v>1</v>
      </c>
      <c r="H5116" s="36">
        <v>5</v>
      </c>
      <c r="I5116" s="36">
        <v>2</v>
      </c>
      <c r="J5116" s="36">
        <v>5</v>
      </c>
      <c r="K5116" s="36">
        <v>1</v>
      </c>
      <c r="L5116" s="14">
        <f t="shared" si="1087"/>
        <v>-1.7481188118811914</v>
      </c>
      <c r="M5116" s="14">
        <f t="shared" si="1098"/>
        <v>-1</v>
      </c>
      <c r="N5116" s="14">
        <v>-1</v>
      </c>
      <c r="O5116" s="14"/>
      <c r="P5116" s="14"/>
      <c r="Q5116" s="14">
        <f t="shared" si="1088"/>
        <v>0</v>
      </c>
      <c r="R5116" s="14">
        <f t="shared" si="1089"/>
        <v>0</v>
      </c>
      <c r="S5116" s="14">
        <f t="shared" si="1090"/>
        <v>0</v>
      </c>
      <c r="T5116" s="14">
        <f t="shared" si="1091"/>
        <v>0</v>
      </c>
      <c r="U5116" s="14">
        <f t="shared" si="1092"/>
        <v>0</v>
      </c>
      <c r="V5116" s="14">
        <f t="shared" si="1093"/>
        <v>0</v>
      </c>
      <c r="W5116" s="14">
        <f t="shared" si="1094"/>
        <v>0</v>
      </c>
      <c r="X5116" s="14">
        <f t="shared" si="1095"/>
        <v>0</v>
      </c>
      <c r="Y5116" s="21">
        <f t="shared" si="1096"/>
        <v>0</v>
      </c>
    </row>
    <row r="5117" spans="3:25">
      <c r="C5117" s="20">
        <f t="shared" si="1100"/>
        <v>46</v>
      </c>
      <c r="D5117" s="36">
        <v>0</v>
      </c>
      <c r="E5117" s="36">
        <v>4</v>
      </c>
      <c r="F5117" s="36">
        <v>6</v>
      </c>
      <c r="G5117" s="36">
        <v>2</v>
      </c>
      <c r="H5117" s="36">
        <v>5</v>
      </c>
      <c r="I5117" s="36">
        <v>1</v>
      </c>
      <c r="J5117" s="36">
        <v>7</v>
      </c>
      <c r="K5117" s="36">
        <v>0</v>
      </c>
      <c r="L5117" s="14">
        <f t="shared" si="1087"/>
        <v>-1.3948514851485179</v>
      </c>
      <c r="M5117" s="14">
        <f t="shared" si="1098"/>
        <v>-1</v>
      </c>
      <c r="N5117" s="14">
        <v>-1</v>
      </c>
      <c r="O5117" s="14"/>
      <c r="P5117" s="14"/>
      <c r="Q5117" s="14">
        <f t="shared" si="1088"/>
        <v>0</v>
      </c>
      <c r="R5117" s="14">
        <f t="shared" si="1089"/>
        <v>0</v>
      </c>
      <c r="S5117" s="14">
        <f t="shared" si="1090"/>
        <v>0</v>
      </c>
      <c r="T5117" s="14">
        <f t="shared" si="1091"/>
        <v>0</v>
      </c>
      <c r="U5117" s="14">
        <f t="shared" si="1092"/>
        <v>0</v>
      </c>
      <c r="V5117" s="14">
        <f t="shared" si="1093"/>
        <v>0</v>
      </c>
      <c r="W5117" s="14">
        <f t="shared" si="1094"/>
        <v>0</v>
      </c>
      <c r="X5117" s="14">
        <f t="shared" si="1095"/>
        <v>0</v>
      </c>
      <c r="Y5117" s="21">
        <f t="shared" si="1096"/>
        <v>0</v>
      </c>
    </row>
    <row r="5118" spans="3:25">
      <c r="C5118" s="20">
        <f t="shared" si="1100"/>
        <v>47</v>
      </c>
      <c r="D5118" s="36">
        <v>0</v>
      </c>
      <c r="E5118" s="36">
        <v>0</v>
      </c>
      <c r="F5118" s="36">
        <v>0.9</v>
      </c>
      <c r="G5118" s="36">
        <v>0.3</v>
      </c>
      <c r="H5118" s="36">
        <v>1</v>
      </c>
      <c r="I5118" s="36">
        <v>0.2</v>
      </c>
      <c r="J5118" s="36">
        <v>5</v>
      </c>
      <c r="K5118" s="36">
        <v>0</v>
      </c>
      <c r="L5118" s="14">
        <f t="shared" si="1087"/>
        <v>-8.0693267326732681</v>
      </c>
      <c r="M5118" s="14">
        <f t="shared" si="1098"/>
        <v>-1</v>
      </c>
      <c r="N5118" s="14">
        <v>-1</v>
      </c>
      <c r="O5118" s="14"/>
      <c r="P5118" s="14"/>
      <c r="Q5118" s="14">
        <f t="shared" si="1088"/>
        <v>0</v>
      </c>
      <c r="R5118" s="14">
        <f t="shared" si="1089"/>
        <v>0</v>
      </c>
      <c r="S5118" s="14">
        <f t="shared" si="1090"/>
        <v>0</v>
      </c>
      <c r="T5118" s="14">
        <f t="shared" si="1091"/>
        <v>0</v>
      </c>
      <c r="U5118" s="14">
        <f t="shared" si="1092"/>
        <v>0</v>
      </c>
      <c r="V5118" s="14">
        <f t="shared" si="1093"/>
        <v>0</v>
      </c>
      <c r="W5118" s="14">
        <f t="shared" si="1094"/>
        <v>0</v>
      </c>
      <c r="X5118" s="14">
        <f t="shared" si="1095"/>
        <v>0</v>
      </c>
      <c r="Y5118" s="21">
        <f t="shared" si="1096"/>
        <v>0</v>
      </c>
    </row>
    <row r="5119" spans="3:25">
      <c r="C5119" s="20">
        <f t="shared" si="1100"/>
        <v>48</v>
      </c>
      <c r="D5119" s="36">
        <v>0</v>
      </c>
      <c r="E5119" s="36">
        <v>2</v>
      </c>
      <c r="F5119" s="36">
        <v>1</v>
      </c>
      <c r="G5119" s="36">
        <v>3</v>
      </c>
      <c r="H5119" s="36">
        <v>5</v>
      </c>
      <c r="I5119" s="36">
        <v>2</v>
      </c>
      <c r="J5119" s="36">
        <v>1</v>
      </c>
      <c r="K5119" s="36">
        <v>3</v>
      </c>
      <c r="L5119" s="14">
        <f t="shared" si="1087"/>
        <v>-4.0075247524752502</v>
      </c>
      <c r="M5119" s="14">
        <f t="shared" si="1098"/>
        <v>-1</v>
      </c>
      <c r="N5119" s="14">
        <v>-1</v>
      </c>
      <c r="O5119" s="14"/>
      <c r="P5119" s="14"/>
      <c r="Q5119" s="14">
        <f t="shared" si="1088"/>
        <v>0</v>
      </c>
      <c r="R5119" s="14">
        <f t="shared" si="1089"/>
        <v>0</v>
      </c>
      <c r="S5119" s="14">
        <f t="shared" si="1090"/>
        <v>0</v>
      </c>
      <c r="T5119" s="14">
        <f t="shared" si="1091"/>
        <v>0</v>
      </c>
      <c r="U5119" s="14">
        <f t="shared" si="1092"/>
        <v>0</v>
      </c>
      <c r="V5119" s="14">
        <f t="shared" si="1093"/>
        <v>0</v>
      </c>
      <c r="W5119" s="14">
        <f t="shared" si="1094"/>
        <v>0</v>
      </c>
      <c r="X5119" s="14">
        <f t="shared" si="1095"/>
        <v>0</v>
      </c>
      <c r="Y5119" s="21">
        <f t="shared" si="1096"/>
        <v>0</v>
      </c>
    </row>
    <row r="5120" spans="3:25">
      <c r="C5120" s="20">
        <f t="shared" si="1100"/>
        <v>49</v>
      </c>
      <c r="D5120" s="36">
        <v>0</v>
      </c>
      <c r="E5120" s="36">
        <v>0.4</v>
      </c>
      <c r="F5120" s="36">
        <v>0</v>
      </c>
      <c r="G5120" s="36">
        <v>3</v>
      </c>
      <c r="H5120" s="36">
        <v>0.9</v>
      </c>
      <c r="I5120" s="36">
        <v>3</v>
      </c>
      <c r="J5120" s="36">
        <v>0.2</v>
      </c>
      <c r="K5120" s="36">
        <v>0</v>
      </c>
      <c r="L5120" s="14">
        <f t="shared" si="1087"/>
        <v>-7.1732475247524761</v>
      </c>
      <c r="M5120" s="14">
        <f t="shared" si="1098"/>
        <v>-1</v>
      </c>
      <c r="N5120" s="14">
        <v>-1</v>
      </c>
      <c r="O5120" s="14"/>
      <c r="P5120" s="14"/>
      <c r="Q5120" s="14">
        <f t="shared" si="1088"/>
        <v>0</v>
      </c>
      <c r="R5120" s="14">
        <f t="shared" si="1089"/>
        <v>0</v>
      </c>
      <c r="S5120" s="14">
        <f t="shared" si="1090"/>
        <v>0</v>
      </c>
      <c r="T5120" s="14">
        <f t="shared" si="1091"/>
        <v>0</v>
      </c>
      <c r="U5120" s="14">
        <f t="shared" si="1092"/>
        <v>0</v>
      </c>
      <c r="V5120" s="14">
        <f t="shared" si="1093"/>
        <v>0</v>
      </c>
      <c r="W5120" s="14">
        <f t="shared" si="1094"/>
        <v>0</v>
      </c>
      <c r="X5120" s="14">
        <f t="shared" si="1095"/>
        <v>0</v>
      </c>
      <c r="Y5120" s="21">
        <f t="shared" si="1096"/>
        <v>0</v>
      </c>
    </row>
    <row r="5121" spans="3:25">
      <c r="C5121" s="32">
        <f t="shared" si="1100"/>
        <v>50</v>
      </c>
      <c r="D5121" s="36">
        <v>0</v>
      </c>
      <c r="E5121" s="36">
        <v>0</v>
      </c>
      <c r="F5121" s="36">
        <v>0</v>
      </c>
      <c r="G5121" s="36">
        <v>3</v>
      </c>
      <c r="H5121" s="36">
        <v>0.8</v>
      </c>
      <c r="I5121" s="36">
        <v>5</v>
      </c>
      <c r="J5121" s="36">
        <v>0.2</v>
      </c>
      <c r="K5121" s="36">
        <v>1</v>
      </c>
      <c r="L5121" s="14">
        <f t="shared" si="1087"/>
        <v>-6.6163168316831698</v>
      </c>
      <c r="M5121" s="14">
        <f t="shared" si="1098"/>
        <v>-1</v>
      </c>
      <c r="N5121" s="14">
        <v>-1</v>
      </c>
      <c r="O5121" s="14"/>
      <c r="P5121" s="14"/>
      <c r="Q5121" s="14">
        <f t="shared" si="1088"/>
        <v>0</v>
      </c>
      <c r="R5121" s="14">
        <f t="shared" si="1089"/>
        <v>0</v>
      </c>
      <c r="S5121" s="14">
        <f t="shared" si="1090"/>
        <v>0</v>
      </c>
      <c r="T5121" s="14">
        <f t="shared" si="1091"/>
        <v>0</v>
      </c>
      <c r="U5121" s="14">
        <f t="shared" si="1092"/>
        <v>0</v>
      </c>
      <c r="V5121" s="14">
        <f t="shared" si="1093"/>
        <v>0</v>
      </c>
      <c r="W5121" s="14">
        <f t="shared" si="1094"/>
        <v>0</v>
      </c>
      <c r="X5121" s="14">
        <f t="shared" si="1095"/>
        <v>0</v>
      </c>
      <c r="Y5121" s="21">
        <f t="shared" si="1096"/>
        <v>0</v>
      </c>
    </row>
    <row r="5122" spans="3:25">
      <c r="C5122" s="31">
        <f t="shared" si="1100"/>
        <v>51</v>
      </c>
      <c r="D5122" s="35">
        <v>0</v>
      </c>
      <c r="E5122" s="35">
        <v>4</v>
      </c>
      <c r="F5122" s="35">
        <v>6</v>
      </c>
      <c r="G5122" s="35">
        <v>3</v>
      </c>
      <c r="H5122" s="35">
        <v>5</v>
      </c>
      <c r="I5122" s="35">
        <v>3</v>
      </c>
      <c r="J5122" s="35">
        <v>7</v>
      </c>
      <c r="K5122" s="35">
        <v>0</v>
      </c>
      <c r="L5122" s="14">
        <f t="shared" si="1087"/>
        <v>-0.34594059405940847</v>
      </c>
      <c r="M5122" s="14">
        <f t="shared" si="1098"/>
        <v>-1</v>
      </c>
      <c r="N5122" s="14">
        <v>1</v>
      </c>
      <c r="O5122" s="14"/>
      <c r="P5122" s="14"/>
      <c r="Q5122" s="14">
        <f t="shared" si="1088"/>
        <v>2</v>
      </c>
      <c r="R5122" s="14">
        <f t="shared" si="1089"/>
        <v>0</v>
      </c>
      <c r="S5122" s="14">
        <f t="shared" si="1090"/>
        <v>0.08</v>
      </c>
      <c r="T5122" s="14">
        <f t="shared" si="1091"/>
        <v>0.12</v>
      </c>
      <c r="U5122" s="14">
        <f t="shared" si="1092"/>
        <v>0.06</v>
      </c>
      <c r="V5122" s="14">
        <f t="shared" si="1093"/>
        <v>0.1</v>
      </c>
      <c r="W5122" s="14">
        <f t="shared" si="1094"/>
        <v>0.06</v>
      </c>
      <c r="X5122" s="14">
        <f t="shared" si="1095"/>
        <v>0.14000000000000001</v>
      </c>
      <c r="Y5122" s="21">
        <f t="shared" si="1096"/>
        <v>0</v>
      </c>
    </row>
    <row r="5123" spans="3:25">
      <c r="C5123" s="33">
        <f t="shared" si="1100"/>
        <v>52</v>
      </c>
      <c r="D5123" s="36">
        <v>0</v>
      </c>
      <c r="E5123" s="36">
        <v>4</v>
      </c>
      <c r="F5123" s="36">
        <v>7</v>
      </c>
      <c r="G5123" s="36">
        <v>6</v>
      </c>
      <c r="H5123" s="36">
        <v>4</v>
      </c>
      <c r="I5123" s="36">
        <v>3</v>
      </c>
      <c r="J5123" s="36">
        <v>7</v>
      </c>
      <c r="K5123" s="36">
        <v>2</v>
      </c>
      <c r="L5123" s="14">
        <f t="shared" si="1087"/>
        <v>1.1170297029702922</v>
      </c>
      <c r="M5123" s="14">
        <f t="shared" si="1098"/>
        <v>1</v>
      </c>
      <c r="N5123" s="14">
        <v>1</v>
      </c>
      <c r="O5123" s="14"/>
      <c r="P5123" s="14"/>
      <c r="Q5123" s="14">
        <f t="shared" si="1088"/>
        <v>0</v>
      </c>
      <c r="R5123" s="14">
        <f t="shared" si="1089"/>
        <v>0</v>
      </c>
      <c r="S5123" s="14">
        <f t="shared" si="1090"/>
        <v>0</v>
      </c>
      <c r="T5123" s="14">
        <f t="shared" si="1091"/>
        <v>0</v>
      </c>
      <c r="U5123" s="14">
        <f t="shared" si="1092"/>
        <v>0</v>
      </c>
      <c r="V5123" s="14">
        <f t="shared" si="1093"/>
        <v>0</v>
      </c>
      <c r="W5123" s="14">
        <f t="shared" si="1094"/>
        <v>0</v>
      </c>
      <c r="X5123" s="14">
        <f t="shared" si="1095"/>
        <v>0</v>
      </c>
      <c r="Y5123" s="21">
        <f t="shared" si="1096"/>
        <v>0</v>
      </c>
    </row>
    <row r="5124" spans="3:25">
      <c r="C5124" s="20">
        <f t="shared" si="1100"/>
        <v>53</v>
      </c>
      <c r="D5124" s="36">
        <v>0</v>
      </c>
      <c r="E5124" s="36">
        <v>4</v>
      </c>
      <c r="F5124" s="36">
        <v>6</v>
      </c>
      <c r="G5124" s="36">
        <v>3</v>
      </c>
      <c r="H5124" s="36">
        <v>5</v>
      </c>
      <c r="I5124" s="36">
        <v>9</v>
      </c>
      <c r="J5124" s="36">
        <v>2</v>
      </c>
      <c r="K5124" s="36">
        <v>3</v>
      </c>
      <c r="L5124" s="14">
        <f t="shared" si="1087"/>
        <v>0.99623762376237224</v>
      </c>
      <c r="M5124" s="14">
        <f t="shared" si="1098"/>
        <v>1</v>
      </c>
      <c r="N5124" s="14">
        <v>1</v>
      </c>
      <c r="O5124" s="14"/>
      <c r="P5124" s="14"/>
      <c r="Q5124" s="14">
        <f t="shared" si="1088"/>
        <v>0</v>
      </c>
      <c r="R5124" s="14">
        <f t="shared" si="1089"/>
        <v>0</v>
      </c>
      <c r="S5124" s="14">
        <f t="shared" si="1090"/>
        <v>0</v>
      </c>
      <c r="T5124" s="14">
        <f t="shared" si="1091"/>
        <v>0</v>
      </c>
      <c r="U5124" s="14">
        <f t="shared" si="1092"/>
        <v>0</v>
      </c>
      <c r="V5124" s="14">
        <f t="shared" si="1093"/>
        <v>0</v>
      </c>
      <c r="W5124" s="14">
        <f t="shared" si="1094"/>
        <v>0</v>
      </c>
      <c r="X5124" s="14">
        <f t="shared" si="1095"/>
        <v>0</v>
      </c>
      <c r="Y5124" s="21">
        <f t="shared" si="1096"/>
        <v>0</v>
      </c>
    </row>
    <row r="5125" spans="3:25">
      <c r="C5125" s="20">
        <f t="shared" si="1100"/>
        <v>54</v>
      </c>
      <c r="D5125" s="36">
        <v>0</v>
      </c>
      <c r="E5125" s="36">
        <v>4</v>
      </c>
      <c r="F5125" s="36">
        <v>6</v>
      </c>
      <c r="G5125" s="36">
        <v>5</v>
      </c>
      <c r="H5125" s="36">
        <v>5</v>
      </c>
      <c r="I5125" s="36">
        <v>4</v>
      </c>
      <c r="J5125" s="36">
        <v>8</v>
      </c>
      <c r="K5125" s="36">
        <v>7</v>
      </c>
      <c r="L5125" s="14">
        <f t="shared" si="1087"/>
        <v>1.9912871287128642</v>
      </c>
      <c r="M5125" s="14">
        <f t="shared" si="1098"/>
        <v>1</v>
      </c>
      <c r="N5125" s="14">
        <v>1</v>
      </c>
      <c r="O5125" s="14"/>
      <c r="P5125" s="14"/>
      <c r="Q5125" s="14">
        <f t="shared" si="1088"/>
        <v>0</v>
      </c>
      <c r="R5125" s="14">
        <f t="shared" si="1089"/>
        <v>0</v>
      </c>
      <c r="S5125" s="14">
        <f t="shared" si="1090"/>
        <v>0</v>
      </c>
      <c r="T5125" s="14">
        <f t="shared" si="1091"/>
        <v>0</v>
      </c>
      <c r="U5125" s="14">
        <f t="shared" si="1092"/>
        <v>0</v>
      </c>
      <c r="V5125" s="14">
        <f t="shared" si="1093"/>
        <v>0</v>
      </c>
      <c r="W5125" s="14">
        <f t="shared" si="1094"/>
        <v>0</v>
      </c>
      <c r="X5125" s="14">
        <f t="shared" si="1095"/>
        <v>0</v>
      </c>
      <c r="Y5125" s="21">
        <f t="shared" si="1096"/>
        <v>0</v>
      </c>
    </row>
    <row r="5126" spans="3:25">
      <c r="C5126" s="20">
        <f t="shared" si="1100"/>
        <v>55</v>
      </c>
      <c r="D5126" s="36">
        <v>0</v>
      </c>
      <c r="E5126" s="36">
        <v>4</v>
      </c>
      <c r="F5126" s="36">
        <v>6</v>
      </c>
      <c r="G5126" s="36">
        <v>3</v>
      </c>
      <c r="H5126" s="36">
        <v>5</v>
      </c>
      <c r="I5126" s="36">
        <v>4</v>
      </c>
      <c r="J5126" s="36">
        <v>8</v>
      </c>
      <c r="K5126" s="36">
        <v>3</v>
      </c>
      <c r="L5126" s="14">
        <f t="shared" si="1087"/>
        <v>0.5770297029702931</v>
      </c>
      <c r="M5126" s="14">
        <f t="shared" si="1098"/>
        <v>1</v>
      </c>
      <c r="N5126" s="14">
        <v>1</v>
      </c>
      <c r="O5126" s="14"/>
      <c r="P5126" s="14"/>
      <c r="Q5126" s="14">
        <f t="shared" si="1088"/>
        <v>0</v>
      </c>
      <c r="R5126" s="14">
        <f t="shared" si="1089"/>
        <v>0</v>
      </c>
      <c r="S5126" s="14">
        <f t="shared" si="1090"/>
        <v>0</v>
      </c>
      <c r="T5126" s="14">
        <f t="shared" si="1091"/>
        <v>0</v>
      </c>
      <c r="U5126" s="14">
        <f t="shared" si="1092"/>
        <v>0</v>
      </c>
      <c r="V5126" s="14">
        <f t="shared" si="1093"/>
        <v>0</v>
      </c>
      <c r="W5126" s="14">
        <f t="shared" si="1094"/>
        <v>0</v>
      </c>
      <c r="X5126" s="14">
        <f t="shared" si="1095"/>
        <v>0</v>
      </c>
      <c r="Y5126" s="21">
        <f t="shared" si="1096"/>
        <v>0</v>
      </c>
    </row>
    <row r="5127" spans="3:25">
      <c r="C5127" s="20">
        <f t="shared" si="1100"/>
        <v>56</v>
      </c>
      <c r="D5127" s="36">
        <v>0</v>
      </c>
      <c r="E5127" s="36">
        <v>4</v>
      </c>
      <c r="F5127" s="36">
        <v>6</v>
      </c>
      <c r="G5127" s="36">
        <v>3</v>
      </c>
      <c r="H5127" s="36">
        <v>5</v>
      </c>
      <c r="I5127" s="36">
        <v>6</v>
      </c>
      <c r="J5127" s="36">
        <v>2</v>
      </c>
      <c r="K5127" s="36">
        <v>9</v>
      </c>
      <c r="L5127" s="14">
        <f t="shared" si="1087"/>
        <v>0.90534653465345905</v>
      </c>
      <c r="M5127" s="14">
        <f t="shared" si="1098"/>
        <v>1</v>
      </c>
      <c r="N5127" s="14">
        <v>1</v>
      </c>
      <c r="O5127" s="14"/>
      <c r="P5127" s="14"/>
      <c r="Q5127" s="14">
        <f t="shared" si="1088"/>
        <v>0</v>
      </c>
      <c r="R5127" s="14">
        <f t="shared" si="1089"/>
        <v>0</v>
      </c>
      <c r="S5127" s="14">
        <f t="shared" si="1090"/>
        <v>0</v>
      </c>
      <c r="T5127" s="14">
        <f t="shared" si="1091"/>
        <v>0</v>
      </c>
      <c r="U5127" s="14">
        <f t="shared" si="1092"/>
        <v>0</v>
      </c>
      <c r="V5127" s="14">
        <f t="shared" si="1093"/>
        <v>0</v>
      </c>
      <c r="W5127" s="14">
        <f t="shared" si="1094"/>
        <v>0</v>
      </c>
      <c r="X5127" s="14">
        <f t="shared" si="1095"/>
        <v>0</v>
      </c>
      <c r="Y5127" s="21">
        <f t="shared" si="1096"/>
        <v>0</v>
      </c>
    </row>
    <row r="5128" spans="3:25">
      <c r="C5128" s="20">
        <f t="shared" si="1100"/>
        <v>57</v>
      </c>
      <c r="D5128" s="36">
        <v>0</v>
      </c>
      <c r="E5128" s="36">
        <v>4</v>
      </c>
      <c r="F5128" s="36">
        <v>9</v>
      </c>
      <c r="G5128" s="36">
        <v>3</v>
      </c>
      <c r="H5128" s="36">
        <v>5</v>
      </c>
      <c r="I5128" s="36">
        <v>7</v>
      </c>
      <c r="J5128" s="36">
        <v>2</v>
      </c>
      <c r="K5128" s="36">
        <v>7</v>
      </c>
      <c r="L5128" s="14">
        <f t="shared" si="1087"/>
        <v>2.034653465346528</v>
      </c>
      <c r="M5128" s="14">
        <f t="shared" si="1098"/>
        <v>1</v>
      </c>
      <c r="N5128" s="14">
        <v>1</v>
      </c>
      <c r="O5128" s="14"/>
      <c r="P5128" s="14"/>
      <c r="Q5128" s="14">
        <f t="shared" si="1088"/>
        <v>0</v>
      </c>
      <c r="R5128" s="14">
        <f t="shared" si="1089"/>
        <v>0</v>
      </c>
      <c r="S5128" s="14">
        <f t="shared" si="1090"/>
        <v>0</v>
      </c>
      <c r="T5128" s="14">
        <f t="shared" si="1091"/>
        <v>0</v>
      </c>
      <c r="U5128" s="14">
        <f t="shared" si="1092"/>
        <v>0</v>
      </c>
      <c r="V5128" s="14">
        <f t="shared" si="1093"/>
        <v>0</v>
      </c>
      <c r="W5128" s="14">
        <f t="shared" si="1094"/>
        <v>0</v>
      </c>
      <c r="X5128" s="14">
        <f t="shared" si="1095"/>
        <v>0</v>
      </c>
      <c r="Y5128" s="21">
        <f t="shared" si="1096"/>
        <v>0</v>
      </c>
    </row>
    <row r="5129" spans="3:25">
      <c r="C5129" s="20">
        <f t="shared" si="1100"/>
        <v>58</v>
      </c>
      <c r="D5129" s="34">
        <v>0</v>
      </c>
      <c r="E5129" s="34">
        <v>4</v>
      </c>
      <c r="F5129" s="34">
        <v>7</v>
      </c>
      <c r="G5129" s="34">
        <v>3</v>
      </c>
      <c r="H5129" s="34">
        <v>5</v>
      </c>
      <c r="I5129" s="34">
        <v>1</v>
      </c>
      <c r="J5129" s="34">
        <v>2</v>
      </c>
      <c r="K5129" s="34">
        <v>9</v>
      </c>
      <c r="L5129" s="14">
        <f t="shared" si="1087"/>
        <v>-0.28574257425743177</v>
      </c>
      <c r="M5129" s="14">
        <f t="shared" si="1098"/>
        <v>-1</v>
      </c>
      <c r="N5129" s="14">
        <v>1</v>
      </c>
      <c r="O5129" s="14"/>
      <c r="P5129" s="14"/>
      <c r="Q5129" s="14">
        <f t="shared" si="1088"/>
        <v>2</v>
      </c>
      <c r="R5129" s="14">
        <f t="shared" si="1089"/>
        <v>0</v>
      </c>
      <c r="S5129" s="14">
        <f t="shared" si="1090"/>
        <v>0.08</v>
      </c>
      <c r="T5129" s="14">
        <f t="shared" si="1091"/>
        <v>0.14000000000000001</v>
      </c>
      <c r="U5129" s="14">
        <f t="shared" si="1092"/>
        <v>0.06</v>
      </c>
      <c r="V5129" s="14">
        <f t="shared" si="1093"/>
        <v>0.1</v>
      </c>
      <c r="W5129" s="14">
        <f t="shared" si="1094"/>
        <v>0.02</v>
      </c>
      <c r="X5129" s="14">
        <f t="shared" si="1095"/>
        <v>0.04</v>
      </c>
      <c r="Y5129" s="21">
        <f t="shared" si="1096"/>
        <v>0.18</v>
      </c>
    </row>
    <row r="5130" spans="3:25">
      <c r="C5130" s="20">
        <f t="shared" si="1100"/>
        <v>59</v>
      </c>
      <c r="D5130" s="36">
        <v>0</v>
      </c>
      <c r="E5130" s="36">
        <v>4</v>
      </c>
      <c r="F5130" s="36">
        <v>7</v>
      </c>
      <c r="G5130" s="36">
        <v>3</v>
      </c>
      <c r="H5130" s="36">
        <v>5</v>
      </c>
      <c r="I5130" s="36">
        <v>3</v>
      </c>
      <c r="J5130" s="36">
        <v>1</v>
      </c>
      <c r="K5130" s="36">
        <v>7</v>
      </c>
      <c r="L5130" s="14">
        <f t="shared" si="1087"/>
        <v>-0.13366336633663778</v>
      </c>
      <c r="M5130" s="14">
        <f t="shared" si="1098"/>
        <v>-1</v>
      </c>
      <c r="N5130" s="14">
        <v>1</v>
      </c>
      <c r="O5130" s="14"/>
      <c r="P5130" s="14"/>
      <c r="Q5130" s="14">
        <f t="shared" si="1088"/>
        <v>2</v>
      </c>
      <c r="R5130" s="14">
        <f t="shared" si="1089"/>
        <v>0</v>
      </c>
      <c r="S5130" s="14">
        <f t="shared" si="1090"/>
        <v>0.08</v>
      </c>
      <c r="T5130" s="14">
        <f t="shared" si="1091"/>
        <v>0.14000000000000001</v>
      </c>
      <c r="U5130" s="14">
        <f t="shared" si="1092"/>
        <v>0.06</v>
      </c>
      <c r="V5130" s="14">
        <f t="shared" si="1093"/>
        <v>0.1</v>
      </c>
      <c r="W5130" s="14">
        <f t="shared" si="1094"/>
        <v>0.06</v>
      </c>
      <c r="X5130" s="14">
        <f t="shared" si="1095"/>
        <v>0.02</v>
      </c>
      <c r="Y5130" s="21">
        <f t="shared" si="1096"/>
        <v>0.14000000000000001</v>
      </c>
    </row>
    <row r="5131" spans="3:25">
      <c r="C5131" s="20">
        <f t="shared" si="1100"/>
        <v>60</v>
      </c>
      <c r="D5131" s="36">
        <v>0</v>
      </c>
      <c r="E5131" s="36">
        <v>4</v>
      </c>
      <c r="F5131" s="36">
        <v>8</v>
      </c>
      <c r="G5131" s="36">
        <v>3</v>
      </c>
      <c r="H5131" s="36">
        <v>5</v>
      </c>
      <c r="I5131" s="36">
        <v>4</v>
      </c>
      <c r="J5131" s="36">
        <v>1</v>
      </c>
      <c r="K5131" s="36">
        <v>9</v>
      </c>
      <c r="L5131" s="14">
        <f t="shared" si="1087"/>
        <v>0.82534653465345897</v>
      </c>
      <c r="M5131" s="14">
        <f t="shared" si="1098"/>
        <v>1</v>
      </c>
      <c r="N5131" s="14">
        <v>1</v>
      </c>
      <c r="O5131" s="14"/>
      <c r="P5131" s="14"/>
      <c r="Q5131" s="14">
        <f t="shared" si="1088"/>
        <v>0</v>
      </c>
      <c r="R5131" s="14">
        <f t="shared" si="1089"/>
        <v>0</v>
      </c>
      <c r="S5131" s="14">
        <f t="shared" si="1090"/>
        <v>0</v>
      </c>
      <c r="T5131" s="14">
        <f t="shared" si="1091"/>
        <v>0</v>
      </c>
      <c r="U5131" s="14">
        <f t="shared" si="1092"/>
        <v>0</v>
      </c>
      <c r="V5131" s="14">
        <f t="shared" si="1093"/>
        <v>0</v>
      </c>
      <c r="W5131" s="14">
        <f t="shared" si="1094"/>
        <v>0</v>
      </c>
      <c r="X5131" s="14">
        <f t="shared" si="1095"/>
        <v>0</v>
      </c>
      <c r="Y5131" s="21">
        <f t="shared" si="1096"/>
        <v>0</v>
      </c>
    </row>
    <row r="5132" spans="3:25">
      <c r="C5132" s="20">
        <f t="shared" si="1100"/>
        <v>61</v>
      </c>
      <c r="D5132" s="34">
        <v>0</v>
      </c>
      <c r="E5132" s="34">
        <v>4</v>
      </c>
      <c r="F5132" s="34">
        <v>6</v>
      </c>
      <c r="G5132" s="34">
        <v>4</v>
      </c>
      <c r="H5132" s="34">
        <v>5</v>
      </c>
      <c r="I5132" s="34">
        <v>3</v>
      </c>
      <c r="J5132" s="34">
        <v>9</v>
      </c>
      <c r="K5132" s="34">
        <v>7</v>
      </c>
      <c r="L5132" s="14">
        <f t="shared" si="1087"/>
        <v>1.4435643564356369</v>
      </c>
      <c r="M5132" s="14">
        <f t="shared" si="1098"/>
        <v>1</v>
      </c>
      <c r="N5132" s="14">
        <v>1</v>
      </c>
      <c r="O5132" s="14"/>
      <c r="P5132" s="14"/>
      <c r="Q5132" s="14">
        <f t="shared" si="1088"/>
        <v>0</v>
      </c>
      <c r="R5132" s="14">
        <f t="shared" si="1089"/>
        <v>0</v>
      </c>
      <c r="S5132" s="14">
        <f t="shared" si="1090"/>
        <v>0</v>
      </c>
      <c r="T5132" s="14">
        <f t="shared" si="1091"/>
        <v>0</v>
      </c>
      <c r="U5132" s="14">
        <f t="shared" si="1092"/>
        <v>0</v>
      </c>
      <c r="V5132" s="14">
        <f t="shared" si="1093"/>
        <v>0</v>
      </c>
      <c r="W5132" s="14">
        <f t="shared" si="1094"/>
        <v>0</v>
      </c>
      <c r="X5132" s="14">
        <f t="shared" si="1095"/>
        <v>0</v>
      </c>
      <c r="Y5132" s="21">
        <f t="shared" si="1096"/>
        <v>0</v>
      </c>
    </row>
    <row r="5133" spans="3:25">
      <c r="C5133" s="20">
        <f t="shared" si="1100"/>
        <v>62</v>
      </c>
      <c r="D5133" s="36">
        <v>0</v>
      </c>
      <c r="E5133" s="36">
        <v>4</v>
      </c>
      <c r="F5133" s="36">
        <v>6</v>
      </c>
      <c r="G5133" s="36">
        <v>3</v>
      </c>
      <c r="H5133" s="36">
        <v>5</v>
      </c>
      <c r="I5133" s="36">
        <v>4</v>
      </c>
      <c r="J5133" s="36">
        <v>3</v>
      </c>
      <c r="K5133" s="36">
        <v>5</v>
      </c>
      <c r="L5133" s="14">
        <f t="shared" si="1087"/>
        <v>-9.029702970297393E-2</v>
      </c>
      <c r="M5133" s="14">
        <f t="shared" si="1098"/>
        <v>-1</v>
      </c>
      <c r="N5133" s="14">
        <v>1</v>
      </c>
      <c r="O5133" s="14"/>
      <c r="P5133" s="14"/>
      <c r="Q5133" s="14">
        <f t="shared" si="1088"/>
        <v>2</v>
      </c>
      <c r="R5133" s="14">
        <f t="shared" si="1089"/>
        <v>0</v>
      </c>
      <c r="S5133" s="14">
        <f t="shared" si="1090"/>
        <v>0.08</v>
      </c>
      <c r="T5133" s="14">
        <f t="shared" si="1091"/>
        <v>0.12</v>
      </c>
      <c r="U5133" s="14">
        <f t="shared" si="1092"/>
        <v>0.06</v>
      </c>
      <c r="V5133" s="14">
        <f t="shared" si="1093"/>
        <v>0.1</v>
      </c>
      <c r="W5133" s="14">
        <f t="shared" si="1094"/>
        <v>0.08</v>
      </c>
      <c r="X5133" s="14">
        <f t="shared" si="1095"/>
        <v>0.06</v>
      </c>
      <c r="Y5133" s="21">
        <f t="shared" si="1096"/>
        <v>0.1</v>
      </c>
    </row>
    <row r="5134" spans="3:25">
      <c r="C5134" s="20">
        <f t="shared" si="1100"/>
        <v>63</v>
      </c>
      <c r="D5134" s="36">
        <v>0</v>
      </c>
      <c r="E5134" s="36">
        <v>5</v>
      </c>
      <c r="F5134" s="36">
        <v>8</v>
      </c>
      <c r="G5134" s="36">
        <v>3</v>
      </c>
      <c r="H5134" s="36">
        <v>5</v>
      </c>
      <c r="I5134" s="36">
        <v>2</v>
      </c>
      <c r="J5134" s="36">
        <v>4</v>
      </c>
      <c r="K5134" s="36">
        <v>5</v>
      </c>
      <c r="L5134" s="14">
        <f t="shared" si="1087"/>
        <v>0.61009900990098487</v>
      </c>
      <c r="M5134" s="14">
        <f t="shared" si="1098"/>
        <v>1</v>
      </c>
      <c r="N5134" s="14">
        <v>1</v>
      </c>
      <c r="O5134" s="14"/>
      <c r="P5134" s="14"/>
      <c r="Q5134" s="14">
        <f t="shared" si="1088"/>
        <v>0</v>
      </c>
      <c r="R5134" s="14">
        <f t="shared" si="1089"/>
        <v>0</v>
      </c>
      <c r="S5134" s="14">
        <f t="shared" si="1090"/>
        <v>0</v>
      </c>
      <c r="T5134" s="14">
        <f t="shared" si="1091"/>
        <v>0</v>
      </c>
      <c r="U5134" s="14">
        <f t="shared" si="1092"/>
        <v>0</v>
      </c>
      <c r="V5134" s="14">
        <f t="shared" si="1093"/>
        <v>0</v>
      </c>
      <c r="W5134" s="14">
        <f t="shared" si="1094"/>
        <v>0</v>
      </c>
      <c r="X5134" s="14">
        <f t="shared" si="1095"/>
        <v>0</v>
      </c>
      <c r="Y5134" s="21">
        <f t="shared" si="1096"/>
        <v>0</v>
      </c>
    </row>
    <row r="5135" spans="3:25">
      <c r="C5135" s="20">
        <f t="shared" si="1100"/>
        <v>64</v>
      </c>
      <c r="D5135" s="36">
        <v>0</v>
      </c>
      <c r="E5135" s="36">
        <v>4</v>
      </c>
      <c r="F5135" s="36">
        <v>6</v>
      </c>
      <c r="G5135" s="36">
        <v>3</v>
      </c>
      <c r="H5135" s="36">
        <v>5</v>
      </c>
      <c r="I5135" s="36">
        <v>9</v>
      </c>
      <c r="J5135" s="36">
        <v>1</v>
      </c>
      <c r="K5135" s="36">
        <v>6</v>
      </c>
      <c r="L5135" s="14">
        <f t="shared" si="1087"/>
        <v>1.2283168316831627</v>
      </c>
      <c r="M5135" s="14">
        <f t="shared" si="1098"/>
        <v>1</v>
      </c>
      <c r="N5135" s="14">
        <v>1</v>
      </c>
      <c r="O5135" s="14"/>
      <c r="P5135" s="14"/>
      <c r="Q5135" s="14">
        <f t="shared" si="1088"/>
        <v>0</v>
      </c>
      <c r="R5135" s="14">
        <f t="shared" si="1089"/>
        <v>0</v>
      </c>
      <c r="S5135" s="14">
        <f t="shared" si="1090"/>
        <v>0</v>
      </c>
      <c r="T5135" s="14">
        <f t="shared" si="1091"/>
        <v>0</v>
      </c>
      <c r="U5135" s="14">
        <f t="shared" si="1092"/>
        <v>0</v>
      </c>
      <c r="V5135" s="14">
        <f t="shared" si="1093"/>
        <v>0</v>
      </c>
      <c r="W5135" s="14">
        <f t="shared" si="1094"/>
        <v>0</v>
      </c>
      <c r="X5135" s="14">
        <f t="shared" si="1095"/>
        <v>0</v>
      </c>
      <c r="Y5135" s="21">
        <f t="shared" si="1096"/>
        <v>0</v>
      </c>
    </row>
    <row r="5136" spans="3:25">
      <c r="C5136" s="20">
        <f t="shared" si="1100"/>
        <v>65</v>
      </c>
      <c r="D5136" s="36">
        <v>0</v>
      </c>
      <c r="E5136" s="36">
        <v>4</v>
      </c>
      <c r="F5136" s="36">
        <v>6</v>
      </c>
      <c r="G5136" s="36">
        <v>3</v>
      </c>
      <c r="H5136" s="36">
        <v>5</v>
      </c>
      <c r="I5136" s="36">
        <v>4</v>
      </c>
      <c r="J5136" s="36">
        <v>6</v>
      </c>
      <c r="K5136" s="36">
        <v>9</v>
      </c>
      <c r="L5136" s="14">
        <f t="shared" si="1087"/>
        <v>1.0411881188118759</v>
      </c>
      <c r="M5136" s="14">
        <f t="shared" si="1098"/>
        <v>1</v>
      </c>
      <c r="N5136" s="14">
        <v>1</v>
      </c>
      <c r="O5136" s="14"/>
      <c r="P5136" s="14"/>
      <c r="Q5136" s="14">
        <f t="shared" si="1088"/>
        <v>0</v>
      </c>
      <c r="R5136" s="14">
        <f t="shared" si="1089"/>
        <v>0</v>
      </c>
      <c r="S5136" s="14">
        <f t="shared" si="1090"/>
        <v>0</v>
      </c>
      <c r="T5136" s="14">
        <f t="shared" si="1091"/>
        <v>0</v>
      </c>
      <c r="U5136" s="14">
        <f t="shared" si="1092"/>
        <v>0</v>
      </c>
      <c r="V5136" s="14">
        <f t="shared" si="1093"/>
        <v>0</v>
      </c>
      <c r="W5136" s="14">
        <f t="shared" si="1094"/>
        <v>0</v>
      </c>
      <c r="X5136" s="14">
        <f t="shared" si="1095"/>
        <v>0</v>
      </c>
      <c r="Y5136" s="21">
        <f t="shared" si="1096"/>
        <v>0</v>
      </c>
    </row>
    <row r="5137" spans="3:25">
      <c r="C5137" s="20">
        <f t="shared" si="1100"/>
        <v>66</v>
      </c>
      <c r="D5137" s="36">
        <v>0</v>
      </c>
      <c r="E5137" s="34">
        <v>6</v>
      </c>
      <c r="F5137" s="34">
        <v>2</v>
      </c>
      <c r="G5137" s="34">
        <v>4</v>
      </c>
      <c r="H5137" s="34">
        <v>7</v>
      </c>
      <c r="I5137" s="34">
        <v>2</v>
      </c>
      <c r="J5137" s="34">
        <v>5</v>
      </c>
      <c r="K5137" s="34">
        <v>9</v>
      </c>
      <c r="L5137" s="14">
        <f t="shared" ref="L5137:L5172" si="1101">SUM(D5137*$D$5064,E5137*$E$5064,F5137*$F$5064,G5137*$G$5064,H5137*$H$5064,I5137*$I$5064,J5137*$J$5064,K5137*$K$5064,$C$21)</f>
        <v>0.91584158415840911</v>
      </c>
      <c r="M5137" s="14">
        <f t="shared" si="1098"/>
        <v>1</v>
      </c>
      <c r="N5137" s="14">
        <v>1</v>
      </c>
      <c r="O5137" s="14"/>
      <c r="P5137" s="14"/>
      <c r="Q5137" s="14">
        <f t="shared" ref="Q5137:Q5172" si="1102">SUM(N5137-M5137)</f>
        <v>0</v>
      </c>
      <c r="R5137" s="14">
        <f t="shared" ref="R5137:R5172" si="1103">($F$8*Q5137*D5137)</f>
        <v>0</v>
      </c>
      <c r="S5137" s="14">
        <f t="shared" ref="S5137:S5172" si="1104">($F$8*Q5137*E5137)</f>
        <v>0</v>
      </c>
      <c r="T5137" s="14">
        <f t="shared" ref="T5137:T5172" si="1105">($F$8*Q5137*F5137)</f>
        <v>0</v>
      </c>
      <c r="U5137" s="14">
        <f t="shared" ref="U5137:U5172" si="1106">($F$8*Q5137*G5137)</f>
        <v>0</v>
      </c>
      <c r="V5137" s="14">
        <f t="shared" ref="V5137:V5172" si="1107">($F$8*Q5137*H5137)</f>
        <v>0</v>
      </c>
      <c r="W5137" s="14">
        <f t="shared" ref="W5137:W5172" si="1108">($F$8*Q5137*I5137)</f>
        <v>0</v>
      </c>
      <c r="X5137" s="14">
        <f t="shared" ref="X5137:X5172" si="1109">($F$8*Q5137*J5137)</f>
        <v>0</v>
      </c>
      <c r="Y5137" s="21">
        <f t="shared" ref="Y5137:Y5172" si="1110">($F$8*Q5137*K5137)</f>
        <v>0</v>
      </c>
    </row>
    <row r="5138" spans="3:25">
      <c r="C5138" s="20">
        <f t="shared" si="1100"/>
        <v>67</v>
      </c>
      <c r="D5138" s="36">
        <v>0</v>
      </c>
      <c r="E5138" s="34">
        <v>4</v>
      </c>
      <c r="F5138" s="34">
        <v>8</v>
      </c>
      <c r="G5138" s="34">
        <v>4</v>
      </c>
      <c r="H5138" s="34">
        <v>1</v>
      </c>
      <c r="I5138" s="34">
        <v>2</v>
      </c>
      <c r="J5138" s="34">
        <v>9</v>
      </c>
      <c r="K5138" s="34">
        <v>7</v>
      </c>
      <c r="L5138" s="14">
        <f t="shared" si="1101"/>
        <v>1.5247524752469488E-2</v>
      </c>
      <c r="M5138" s="14">
        <f t="shared" si="1098"/>
        <v>1</v>
      </c>
      <c r="N5138" s="14">
        <v>1</v>
      </c>
      <c r="O5138" s="14"/>
      <c r="P5138" s="14"/>
      <c r="Q5138" s="14">
        <f t="shared" si="1102"/>
        <v>0</v>
      </c>
      <c r="R5138" s="14">
        <f t="shared" si="1103"/>
        <v>0</v>
      </c>
      <c r="S5138" s="14">
        <f t="shared" si="1104"/>
        <v>0</v>
      </c>
      <c r="T5138" s="14">
        <f t="shared" si="1105"/>
        <v>0</v>
      </c>
      <c r="U5138" s="14">
        <f t="shared" si="1106"/>
        <v>0</v>
      </c>
      <c r="V5138" s="14">
        <f t="shared" si="1107"/>
        <v>0</v>
      </c>
      <c r="W5138" s="14">
        <f t="shared" si="1108"/>
        <v>0</v>
      </c>
      <c r="X5138" s="14">
        <f t="shared" si="1109"/>
        <v>0</v>
      </c>
      <c r="Y5138" s="21">
        <f t="shared" si="1110"/>
        <v>0</v>
      </c>
    </row>
    <row r="5139" spans="3:25">
      <c r="C5139" s="20">
        <f t="shared" si="1100"/>
        <v>68</v>
      </c>
      <c r="D5139" s="36">
        <v>0</v>
      </c>
      <c r="E5139" s="34">
        <v>4</v>
      </c>
      <c r="F5139" s="34">
        <v>6</v>
      </c>
      <c r="G5139" s="34">
        <v>3</v>
      </c>
      <c r="H5139" s="34">
        <v>5</v>
      </c>
      <c r="I5139" s="34">
        <v>9</v>
      </c>
      <c r="J5139" s="34">
        <v>2</v>
      </c>
      <c r="K5139" s="34">
        <v>7</v>
      </c>
      <c r="L5139" s="14">
        <f t="shared" si="1101"/>
        <v>1.5586138613861333</v>
      </c>
      <c r="M5139" s="14">
        <f t="shared" si="1098"/>
        <v>1</v>
      </c>
      <c r="N5139" s="14">
        <v>1</v>
      </c>
      <c r="O5139" s="14"/>
      <c r="P5139" s="14"/>
      <c r="Q5139" s="14">
        <f t="shared" si="1102"/>
        <v>0</v>
      </c>
      <c r="R5139" s="14">
        <f t="shared" si="1103"/>
        <v>0</v>
      </c>
      <c r="S5139" s="14">
        <f t="shared" si="1104"/>
        <v>0</v>
      </c>
      <c r="T5139" s="14">
        <f t="shared" si="1105"/>
        <v>0</v>
      </c>
      <c r="U5139" s="14">
        <f t="shared" si="1106"/>
        <v>0</v>
      </c>
      <c r="V5139" s="14">
        <f t="shared" si="1107"/>
        <v>0</v>
      </c>
      <c r="W5139" s="14">
        <f t="shared" si="1108"/>
        <v>0</v>
      </c>
      <c r="X5139" s="14">
        <f t="shared" si="1109"/>
        <v>0</v>
      </c>
      <c r="Y5139" s="21">
        <f t="shared" si="1110"/>
        <v>0</v>
      </c>
    </row>
    <row r="5140" spans="3:25">
      <c r="C5140" s="20">
        <f t="shared" si="1100"/>
        <v>69</v>
      </c>
      <c r="D5140" s="36">
        <v>0</v>
      </c>
      <c r="E5140" s="36">
        <v>4</v>
      </c>
      <c r="F5140" s="36">
        <v>6</v>
      </c>
      <c r="G5140" s="36">
        <v>3</v>
      </c>
      <c r="H5140" s="36">
        <v>5</v>
      </c>
      <c r="I5140" s="36">
        <v>5</v>
      </c>
      <c r="J5140" s="36">
        <v>2</v>
      </c>
      <c r="K5140" s="36">
        <v>9</v>
      </c>
      <c r="L5140" s="14">
        <f t="shared" si="1101"/>
        <v>0.59386138613860773</v>
      </c>
      <c r="M5140" s="14">
        <f t="shared" si="1098"/>
        <v>1</v>
      </c>
      <c r="N5140" s="14">
        <v>1</v>
      </c>
      <c r="O5140" s="14"/>
      <c r="P5140" s="14"/>
      <c r="Q5140" s="14">
        <f t="shared" si="1102"/>
        <v>0</v>
      </c>
      <c r="R5140" s="14">
        <f t="shared" si="1103"/>
        <v>0</v>
      </c>
      <c r="S5140" s="14">
        <f t="shared" si="1104"/>
        <v>0</v>
      </c>
      <c r="T5140" s="14">
        <f t="shared" si="1105"/>
        <v>0</v>
      </c>
      <c r="U5140" s="14">
        <f t="shared" si="1106"/>
        <v>0</v>
      </c>
      <c r="V5140" s="14">
        <f t="shared" si="1107"/>
        <v>0</v>
      </c>
      <c r="W5140" s="14">
        <f t="shared" si="1108"/>
        <v>0</v>
      </c>
      <c r="X5140" s="14">
        <f t="shared" si="1109"/>
        <v>0</v>
      </c>
      <c r="Y5140" s="21">
        <f t="shared" si="1110"/>
        <v>0</v>
      </c>
    </row>
    <row r="5141" spans="3:25">
      <c r="C5141" s="20">
        <f t="shared" si="1100"/>
        <v>70</v>
      </c>
      <c r="D5141" s="36">
        <v>0</v>
      </c>
      <c r="E5141" s="34">
        <v>4</v>
      </c>
      <c r="F5141" s="34">
        <v>6</v>
      </c>
      <c r="G5141" s="34">
        <v>3</v>
      </c>
      <c r="H5141" s="34">
        <v>7</v>
      </c>
      <c r="I5141" s="34">
        <v>5</v>
      </c>
      <c r="J5141" s="34">
        <v>2</v>
      </c>
      <c r="K5141" s="34">
        <v>7</v>
      </c>
      <c r="L5141" s="14">
        <f t="shared" si="1101"/>
        <v>1.237425742574251</v>
      </c>
      <c r="M5141" s="14">
        <f t="shared" si="1098"/>
        <v>1</v>
      </c>
      <c r="N5141" s="14">
        <v>1</v>
      </c>
      <c r="O5141" s="14"/>
      <c r="P5141" s="14"/>
      <c r="Q5141" s="14">
        <f t="shared" si="1102"/>
        <v>0</v>
      </c>
      <c r="R5141" s="14">
        <f t="shared" si="1103"/>
        <v>0</v>
      </c>
      <c r="S5141" s="14">
        <f t="shared" si="1104"/>
        <v>0</v>
      </c>
      <c r="T5141" s="14">
        <f t="shared" si="1105"/>
        <v>0</v>
      </c>
      <c r="U5141" s="14">
        <f t="shared" si="1106"/>
        <v>0</v>
      </c>
      <c r="V5141" s="14">
        <f t="shared" si="1107"/>
        <v>0</v>
      </c>
      <c r="W5141" s="14">
        <f t="shared" si="1108"/>
        <v>0</v>
      </c>
      <c r="X5141" s="14">
        <f t="shared" si="1109"/>
        <v>0</v>
      </c>
      <c r="Y5141" s="21">
        <f t="shared" si="1110"/>
        <v>0</v>
      </c>
    </row>
    <row r="5142" spans="3:25">
      <c r="C5142" s="20">
        <f t="shared" si="1100"/>
        <v>71</v>
      </c>
      <c r="D5142" s="36">
        <v>0</v>
      </c>
      <c r="E5142" s="34">
        <v>4</v>
      </c>
      <c r="F5142" s="34">
        <v>6</v>
      </c>
      <c r="G5142" s="34">
        <v>4</v>
      </c>
      <c r="H5142" s="34">
        <v>5</v>
      </c>
      <c r="I5142" s="34">
        <v>1</v>
      </c>
      <c r="J5142" s="34">
        <v>8</v>
      </c>
      <c r="K5142" s="34">
        <v>9</v>
      </c>
      <c r="L5142" s="14">
        <f t="shared" si="1101"/>
        <v>0.9120792079207849</v>
      </c>
      <c r="M5142" s="14">
        <f t="shared" si="1098"/>
        <v>1</v>
      </c>
      <c r="N5142" s="14">
        <v>1</v>
      </c>
      <c r="O5142" s="14"/>
      <c r="P5142" s="14"/>
      <c r="Q5142" s="14">
        <f t="shared" si="1102"/>
        <v>0</v>
      </c>
      <c r="R5142" s="14">
        <f t="shared" si="1103"/>
        <v>0</v>
      </c>
      <c r="S5142" s="14">
        <f t="shared" si="1104"/>
        <v>0</v>
      </c>
      <c r="T5142" s="14">
        <f t="shared" si="1105"/>
        <v>0</v>
      </c>
      <c r="U5142" s="14">
        <f t="shared" si="1106"/>
        <v>0</v>
      </c>
      <c r="V5142" s="14">
        <f t="shared" si="1107"/>
        <v>0</v>
      </c>
      <c r="W5142" s="14">
        <f t="shared" si="1108"/>
        <v>0</v>
      </c>
      <c r="X5142" s="14">
        <f t="shared" si="1109"/>
        <v>0</v>
      </c>
      <c r="Y5142" s="21">
        <f t="shared" si="1110"/>
        <v>0</v>
      </c>
    </row>
    <row r="5143" spans="3:25">
      <c r="C5143" s="20">
        <f t="shared" si="1100"/>
        <v>72</v>
      </c>
      <c r="D5143" s="36">
        <v>0</v>
      </c>
      <c r="E5143" s="36">
        <v>4</v>
      </c>
      <c r="F5143" s="36">
        <v>6</v>
      </c>
      <c r="G5143" s="36">
        <v>3</v>
      </c>
      <c r="H5143" s="36">
        <v>5</v>
      </c>
      <c r="I5143" s="36">
        <v>4</v>
      </c>
      <c r="J5143" s="36">
        <v>7</v>
      </c>
      <c r="K5143" s="36">
        <v>1</v>
      </c>
      <c r="L5143" s="14">
        <f t="shared" si="1101"/>
        <v>0.10613861386138268</v>
      </c>
      <c r="M5143" s="14">
        <f t="shared" ref="M5143:M5174" si="1111">IF(L5143&gt;=0,1,-1)</f>
        <v>1</v>
      </c>
      <c r="N5143" s="14">
        <v>1</v>
      </c>
      <c r="O5143" s="14"/>
      <c r="P5143" s="14"/>
      <c r="Q5143" s="14">
        <f t="shared" si="1102"/>
        <v>0</v>
      </c>
      <c r="R5143" s="14">
        <f t="shared" si="1103"/>
        <v>0</v>
      </c>
      <c r="S5143" s="14">
        <f t="shared" si="1104"/>
        <v>0</v>
      </c>
      <c r="T5143" s="14">
        <f t="shared" si="1105"/>
        <v>0</v>
      </c>
      <c r="U5143" s="14">
        <f t="shared" si="1106"/>
        <v>0</v>
      </c>
      <c r="V5143" s="14">
        <f t="shared" si="1107"/>
        <v>0</v>
      </c>
      <c r="W5143" s="14">
        <f t="shared" si="1108"/>
        <v>0</v>
      </c>
      <c r="X5143" s="14">
        <f t="shared" si="1109"/>
        <v>0</v>
      </c>
      <c r="Y5143" s="21">
        <f t="shared" si="1110"/>
        <v>0</v>
      </c>
    </row>
    <row r="5144" spans="3:25">
      <c r="C5144" s="20">
        <f t="shared" si="1100"/>
        <v>73</v>
      </c>
      <c r="D5144" s="36">
        <v>0</v>
      </c>
      <c r="E5144" s="36">
        <v>4</v>
      </c>
      <c r="F5144" s="36">
        <v>6</v>
      </c>
      <c r="G5144" s="36">
        <v>3</v>
      </c>
      <c r="H5144" s="36">
        <v>5</v>
      </c>
      <c r="I5144" s="36">
        <v>6</v>
      </c>
      <c r="J5144" s="36">
        <v>4</v>
      </c>
      <c r="K5144" s="36">
        <v>7</v>
      </c>
      <c r="L5144" s="14">
        <f t="shared" si="1101"/>
        <v>1.0035643564356391</v>
      </c>
      <c r="M5144" s="14">
        <f t="shared" si="1111"/>
        <v>1</v>
      </c>
      <c r="N5144" s="14">
        <v>1</v>
      </c>
      <c r="O5144" s="14"/>
      <c r="P5144" s="14"/>
      <c r="Q5144" s="14">
        <f t="shared" si="1102"/>
        <v>0</v>
      </c>
      <c r="R5144" s="14">
        <f t="shared" si="1103"/>
        <v>0</v>
      </c>
      <c r="S5144" s="14">
        <f t="shared" si="1104"/>
        <v>0</v>
      </c>
      <c r="T5144" s="14">
        <f t="shared" si="1105"/>
        <v>0</v>
      </c>
      <c r="U5144" s="14">
        <f t="shared" si="1106"/>
        <v>0</v>
      </c>
      <c r="V5144" s="14">
        <f t="shared" si="1107"/>
        <v>0</v>
      </c>
      <c r="W5144" s="14">
        <f t="shared" si="1108"/>
        <v>0</v>
      </c>
      <c r="X5144" s="14">
        <f t="shared" si="1109"/>
        <v>0</v>
      </c>
      <c r="Y5144" s="21">
        <f t="shared" si="1110"/>
        <v>0</v>
      </c>
    </row>
    <row r="5145" spans="3:25">
      <c r="C5145" s="20">
        <f t="shared" si="1100"/>
        <v>74</v>
      </c>
      <c r="D5145" s="36">
        <v>0</v>
      </c>
      <c r="E5145" s="34">
        <v>7</v>
      </c>
      <c r="F5145" s="34">
        <v>6</v>
      </c>
      <c r="G5145" s="34">
        <v>4</v>
      </c>
      <c r="H5145" s="34">
        <v>5</v>
      </c>
      <c r="I5145" s="34">
        <v>5</v>
      </c>
      <c r="J5145" s="34">
        <v>8</v>
      </c>
      <c r="K5145" s="34">
        <v>6</v>
      </c>
      <c r="L5145" s="14">
        <f t="shared" si="1101"/>
        <v>2.9392079207920716</v>
      </c>
      <c r="M5145" s="14">
        <f t="shared" si="1111"/>
        <v>1</v>
      </c>
      <c r="N5145" s="14">
        <v>1</v>
      </c>
      <c r="O5145" s="14"/>
      <c r="P5145" s="14"/>
      <c r="Q5145" s="14">
        <f t="shared" si="1102"/>
        <v>0</v>
      </c>
      <c r="R5145" s="14">
        <f t="shared" si="1103"/>
        <v>0</v>
      </c>
      <c r="S5145" s="14">
        <f t="shared" si="1104"/>
        <v>0</v>
      </c>
      <c r="T5145" s="14">
        <f t="shared" si="1105"/>
        <v>0</v>
      </c>
      <c r="U5145" s="14">
        <f t="shared" si="1106"/>
        <v>0</v>
      </c>
      <c r="V5145" s="14">
        <f t="shared" si="1107"/>
        <v>0</v>
      </c>
      <c r="W5145" s="14">
        <f t="shared" si="1108"/>
        <v>0</v>
      </c>
      <c r="X5145" s="14">
        <f t="shared" si="1109"/>
        <v>0</v>
      </c>
      <c r="Y5145" s="21">
        <f t="shared" si="1110"/>
        <v>0</v>
      </c>
    </row>
    <row r="5146" spans="3:25">
      <c r="C5146" s="20">
        <f t="shared" si="1100"/>
        <v>75</v>
      </c>
      <c r="D5146" s="36">
        <v>0</v>
      </c>
      <c r="E5146" s="34">
        <v>7</v>
      </c>
      <c r="F5146" s="34">
        <v>6</v>
      </c>
      <c r="G5146" s="34">
        <v>3</v>
      </c>
      <c r="H5146" s="34">
        <v>5</v>
      </c>
      <c r="I5146" s="34">
        <v>1</v>
      </c>
      <c r="J5146" s="34">
        <v>3</v>
      </c>
      <c r="K5146" s="34">
        <v>8</v>
      </c>
      <c r="L5146" s="14">
        <f t="shared" si="1101"/>
        <v>0.59999999999999432</v>
      </c>
      <c r="M5146" s="14">
        <f t="shared" si="1111"/>
        <v>1</v>
      </c>
      <c r="N5146" s="14">
        <v>1</v>
      </c>
      <c r="O5146" s="14"/>
      <c r="P5146" s="14"/>
      <c r="Q5146" s="14">
        <f t="shared" si="1102"/>
        <v>0</v>
      </c>
      <c r="R5146" s="14">
        <f t="shared" si="1103"/>
        <v>0</v>
      </c>
      <c r="S5146" s="14">
        <f t="shared" si="1104"/>
        <v>0</v>
      </c>
      <c r="T5146" s="14">
        <f t="shared" si="1105"/>
        <v>0</v>
      </c>
      <c r="U5146" s="14">
        <f t="shared" si="1106"/>
        <v>0</v>
      </c>
      <c r="V5146" s="14">
        <f t="shared" si="1107"/>
        <v>0</v>
      </c>
      <c r="W5146" s="14">
        <f t="shared" si="1108"/>
        <v>0</v>
      </c>
      <c r="X5146" s="14">
        <f t="shared" si="1109"/>
        <v>0</v>
      </c>
      <c r="Y5146" s="21">
        <f t="shared" si="1110"/>
        <v>0</v>
      </c>
    </row>
    <row r="5147" spans="3:25">
      <c r="C5147" s="20">
        <f t="shared" si="1100"/>
        <v>76</v>
      </c>
      <c r="D5147" s="41">
        <v>0</v>
      </c>
      <c r="E5147" s="41">
        <v>4</v>
      </c>
      <c r="F5147" s="41">
        <v>6</v>
      </c>
      <c r="G5147" s="41">
        <v>3</v>
      </c>
      <c r="H5147" s="41">
        <v>5</v>
      </c>
      <c r="I5147" s="41">
        <v>3</v>
      </c>
      <c r="J5147" s="41">
        <v>8</v>
      </c>
      <c r="K5147" s="41">
        <v>5</v>
      </c>
      <c r="L5147" s="14">
        <f t="shared" si="1101"/>
        <v>0.54673267326732145</v>
      </c>
      <c r="M5147" s="14">
        <f t="shared" si="1111"/>
        <v>1</v>
      </c>
      <c r="N5147" s="14">
        <v>1</v>
      </c>
      <c r="O5147" s="14"/>
      <c r="P5147" s="14"/>
      <c r="Q5147" s="14">
        <f t="shared" si="1102"/>
        <v>0</v>
      </c>
      <c r="R5147" s="14">
        <f t="shared" si="1103"/>
        <v>0</v>
      </c>
      <c r="S5147" s="14">
        <f t="shared" si="1104"/>
        <v>0</v>
      </c>
      <c r="T5147" s="14">
        <f t="shared" si="1105"/>
        <v>0</v>
      </c>
      <c r="U5147" s="14">
        <f t="shared" si="1106"/>
        <v>0</v>
      </c>
      <c r="V5147" s="14">
        <f t="shared" si="1107"/>
        <v>0</v>
      </c>
      <c r="W5147" s="14">
        <f t="shared" si="1108"/>
        <v>0</v>
      </c>
      <c r="X5147" s="14">
        <f t="shared" si="1109"/>
        <v>0</v>
      </c>
      <c r="Y5147" s="21">
        <f t="shared" si="1110"/>
        <v>0</v>
      </c>
    </row>
    <row r="5148" spans="3:25">
      <c r="C5148" s="20">
        <f t="shared" si="1100"/>
        <v>77</v>
      </c>
      <c r="D5148" s="41">
        <v>0</v>
      </c>
      <c r="E5148" s="41">
        <v>4</v>
      </c>
      <c r="F5148" s="41">
        <v>6</v>
      </c>
      <c r="G5148" s="41">
        <v>3</v>
      </c>
      <c r="H5148" s="41">
        <v>5</v>
      </c>
      <c r="I5148" s="41">
        <v>4</v>
      </c>
      <c r="J5148" s="41">
        <v>1</v>
      </c>
      <c r="K5148" s="41">
        <v>5</v>
      </c>
      <c r="L5148" s="14">
        <f t="shared" si="1101"/>
        <v>-0.46970297029703367</v>
      </c>
      <c r="M5148" s="14">
        <f t="shared" si="1111"/>
        <v>-1</v>
      </c>
      <c r="N5148" s="14">
        <v>1</v>
      </c>
      <c r="O5148" s="14"/>
      <c r="P5148" s="14"/>
      <c r="Q5148" s="14">
        <f t="shared" si="1102"/>
        <v>2</v>
      </c>
      <c r="R5148" s="14">
        <f t="shared" si="1103"/>
        <v>0</v>
      </c>
      <c r="S5148" s="14">
        <f t="shared" si="1104"/>
        <v>0.08</v>
      </c>
      <c r="T5148" s="14">
        <f t="shared" si="1105"/>
        <v>0.12</v>
      </c>
      <c r="U5148" s="14">
        <f t="shared" si="1106"/>
        <v>0.06</v>
      </c>
      <c r="V5148" s="14">
        <f t="shared" si="1107"/>
        <v>0.1</v>
      </c>
      <c r="W5148" s="14">
        <f t="shared" si="1108"/>
        <v>0.08</v>
      </c>
      <c r="X5148" s="14">
        <f t="shared" si="1109"/>
        <v>0.02</v>
      </c>
      <c r="Y5148" s="21">
        <f t="shared" si="1110"/>
        <v>0.1</v>
      </c>
    </row>
    <row r="5149" spans="3:25">
      <c r="C5149" s="20">
        <f t="shared" si="1100"/>
        <v>78</v>
      </c>
      <c r="D5149" s="41">
        <v>0</v>
      </c>
      <c r="E5149" s="41">
        <v>4</v>
      </c>
      <c r="F5149" s="41">
        <v>6</v>
      </c>
      <c r="G5149" s="41">
        <v>3</v>
      </c>
      <c r="H5149" s="41">
        <v>5</v>
      </c>
      <c r="I5149" s="41">
        <v>4</v>
      </c>
      <c r="J5149" s="41">
        <v>5</v>
      </c>
      <c r="K5149" s="41">
        <v>7</v>
      </c>
      <c r="L5149" s="14">
        <f t="shared" si="1101"/>
        <v>0.57029702970296547</v>
      </c>
      <c r="M5149" s="14">
        <f t="shared" si="1111"/>
        <v>1</v>
      </c>
      <c r="N5149" s="14">
        <v>1</v>
      </c>
      <c r="O5149" s="14"/>
      <c r="P5149" s="14"/>
      <c r="Q5149" s="14">
        <f t="shared" si="1102"/>
        <v>0</v>
      </c>
      <c r="R5149" s="14">
        <f t="shared" si="1103"/>
        <v>0</v>
      </c>
      <c r="S5149" s="14">
        <f t="shared" si="1104"/>
        <v>0</v>
      </c>
      <c r="T5149" s="14">
        <f t="shared" si="1105"/>
        <v>0</v>
      </c>
      <c r="U5149" s="14">
        <f t="shared" si="1106"/>
        <v>0</v>
      </c>
      <c r="V5149" s="14">
        <f t="shared" si="1107"/>
        <v>0</v>
      </c>
      <c r="W5149" s="14">
        <f t="shared" si="1108"/>
        <v>0</v>
      </c>
      <c r="X5149" s="14">
        <f t="shared" si="1109"/>
        <v>0</v>
      </c>
      <c r="Y5149" s="21">
        <f t="shared" si="1110"/>
        <v>0</v>
      </c>
    </row>
    <row r="5150" spans="3:25">
      <c r="C5150" s="20">
        <f t="shared" si="1100"/>
        <v>79</v>
      </c>
      <c r="D5150" s="41">
        <v>0</v>
      </c>
      <c r="E5150" s="41">
        <v>4</v>
      </c>
      <c r="F5150" s="41">
        <v>6</v>
      </c>
      <c r="G5150" s="41">
        <v>3</v>
      </c>
      <c r="H5150" s="41">
        <v>5</v>
      </c>
      <c r="I5150" s="41">
        <v>4</v>
      </c>
      <c r="J5150" s="41">
        <v>9</v>
      </c>
      <c r="K5150" s="41">
        <v>6</v>
      </c>
      <c r="L5150" s="14">
        <f t="shared" si="1101"/>
        <v>1.1885148514851416</v>
      </c>
      <c r="M5150" s="14">
        <f t="shared" si="1111"/>
        <v>1</v>
      </c>
      <c r="N5150" s="14">
        <v>1</v>
      </c>
      <c r="O5150" s="14"/>
      <c r="P5150" s="14"/>
      <c r="Q5150" s="14">
        <f t="shared" si="1102"/>
        <v>0</v>
      </c>
      <c r="R5150" s="14">
        <f t="shared" si="1103"/>
        <v>0</v>
      </c>
      <c r="S5150" s="14">
        <f t="shared" si="1104"/>
        <v>0</v>
      </c>
      <c r="T5150" s="14">
        <f t="shared" si="1105"/>
        <v>0</v>
      </c>
      <c r="U5150" s="14">
        <f t="shared" si="1106"/>
        <v>0</v>
      </c>
      <c r="V5150" s="14">
        <f t="shared" si="1107"/>
        <v>0</v>
      </c>
      <c r="W5150" s="14">
        <f t="shared" si="1108"/>
        <v>0</v>
      </c>
      <c r="X5150" s="14">
        <f t="shared" si="1109"/>
        <v>0</v>
      </c>
      <c r="Y5150" s="21">
        <f t="shared" si="1110"/>
        <v>0</v>
      </c>
    </row>
    <row r="5151" spans="3:25">
      <c r="C5151" s="20">
        <f t="shared" si="1100"/>
        <v>80</v>
      </c>
      <c r="D5151" s="41">
        <v>0</v>
      </c>
      <c r="E5151" s="41">
        <v>4</v>
      </c>
      <c r="F5151" s="41">
        <v>6</v>
      </c>
      <c r="G5151" s="41">
        <v>3</v>
      </c>
      <c r="H5151" s="41">
        <v>5</v>
      </c>
      <c r="I5151" s="41">
        <v>6</v>
      </c>
      <c r="J5151" s="41">
        <v>1</v>
      </c>
      <c r="K5151" s="41">
        <v>2</v>
      </c>
      <c r="L5151" s="14">
        <f t="shared" si="1101"/>
        <v>-0.26851485148515053</v>
      </c>
      <c r="M5151" s="14">
        <f t="shared" si="1111"/>
        <v>-1</v>
      </c>
      <c r="N5151" s="14">
        <v>1</v>
      </c>
      <c r="O5151" s="14"/>
      <c r="P5151" s="14"/>
      <c r="Q5151" s="14">
        <f t="shared" si="1102"/>
        <v>2</v>
      </c>
      <c r="R5151" s="14">
        <f t="shared" si="1103"/>
        <v>0</v>
      </c>
      <c r="S5151" s="14">
        <f t="shared" si="1104"/>
        <v>0.08</v>
      </c>
      <c r="T5151" s="14">
        <f t="shared" si="1105"/>
        <v>0.12</v>
      </c>
      <c r="U5151" s="14">
        <f t="shared" si="1106"/>
        <v>0.06</v>
      </c>
      <c r="V5151" s="14">
        <f t="shared" si="1107"/>
        <v>0.1</v>
      </c>
      <c r="W5151" s="14">
        <f t="shared" si="1108"/>
        <v>0.12</v>
      </c>
      <c r="X5151" s="14">
        <f t="shared" si="1109"/>
        <v>0.02</v>
      </c>
      <c r="Y5151" s="21">
        <f t="shared" si="1110"/>
        <v>0.04</v>
      </c>
    </row>
    <row r="5152" spans="3:25">
      <c r="C5152" s="20">
        <f t="shared" si="1100"/>
        <v>81</v>
      </c>
      <c r="D5152" s="41">
        <v>0</v>
      </c>
      <c r="E5152" s="41">
        <v>4</v>
      </c>
      <c r="F5152" s="41">
        <v>6</v>
      </c>
      <c r="G5152" s="41">
        <v>3</v>
      </c>
      <c r="H5152" s="41">
        <v>5</v>
      </c>
      <c r="I5152" s="41">
        <v>5</v>
      </c>
      <c r="J5152" s="41">
        <v>3</v>
      </c>
      <c r="K5152" s="41">
        <v>4</v>
      </c>
      <c r="L5152" s="14">
        <f t="shared" si="1101"/>
        <v>8.0594059405937557E-2</v>
      </c>
      <c r="M5152" s="14">
        <f t="shared" si="1111"/>
        <v>1</v>
      </c>
      <c r="N5152" s="14">
        <v>1</v>
      </c>
      <c r="O5152" s="14"/>
      <c r="P5152" s="14"/>
      <c r="Q5152" s="14">
        <f t="shared" si="1102"/>
        <v>0</v>
      </c>
      <c r="R5152" s="14">
        <f t="shared" si="1103"/>
        <v>0</v>
      </c>
      <c r="S5152" s="14">
        <f t="shared" si="1104"/>
        <v>0</v>
      </c>
      <c r="T5152" s="14">
        <f t="shared" si="1105"/>
        <v>0</v>
      </c>
      <c r="U5152" s="14">
        <f t="shared" si="1106"/>
        <v>0</v>
      </c>
      <c r="V5152" s="14">
        <f t="shared" si="1107"/>
        <v>0</v>
      </c>
      <c r="W5152" s="14">
        <f t="shared" si="1108"/>
        <v>0</v>
      </c>
      <c r="X5152" s="14">
        <f t="shared" si="1109"/>
        <v>0</v>
      </c>
      <c r="Y5152" s="21">
        <f t="shared" si="1110"/>
        <v>0</v>
      </c>
    </row>
    <row r="5153" spans="3:25">
      <c r="C5153" s="20">
        <f t="shared" si="1100"/>
        <v>82</v>
      </c>
      <c r="D5153" s="41">
        <v>0</v>
      </c>
      <c r="E5153" s="41">
        <v>4</v>
      </c>
      <c r="F5153" s="41">
        <v>6</v>
      </c>
      <c r="G5153" s="41">
        <v>3</v>
      </c>
      <c r="H5153" s="41">
        <v>5</v>
      </c>
      <c r="I5153" s="41">
        <v>4</v>
      </c>
      <c r="J5153" s="41">
        <v>4</v>
      </c>
      <c r="K5153" s="41">
        <v>1</v>
      </c>
      <c r="L5153" s="14">
        <f t="shared" si="1101"/>
        <v>-0.46297029702970605</v>
      </c>
      <c r="M5153" s="14">
        <f t="shared" si="1111"/>
        <v>-1</v>
      </c>
      <c r="N5153" s="14">
        <v>1</v>
      </c>
      <c r="O5153" s="14"/>
      <c r="P5153" s="14"/>
      <c r="Q5153" s="14">
        <f t="shared" si="1102"/>
        <v>2</v>
      </c>
      <c r="R5153" s="14">
        <f t="shared" si="1103"/>
        <v>0</v>
      </c>
      <c r="S5153" s="14">
        <f t="shared" si="1104"/>
        <v>0.08</v>
      </c>
      <c r="T5153" s="14">
        <f t="shared" si="1105"/>
        <v>0.12</v>
      </c>
      <c r="U5153" s="14">
        <f t="shared" si="1106"/>
        <v>0.06</v>
      </c>
      <c r="V5153" s="14">
        <f t="shared" si="1107"/>
        <v>0.1</v>
      </c>
      <c r="W5153" s="14">
        <f t="shared" si="1108"/>
        <v>0.08</v>
      </c>
      <c r="X5153" s="14">
        <f t="shared" si="1109"/>
        <v>0.08</v>
      </c>
      <c r="Y5153" s="21">
        <f t="shared" si="1110"/>
        <v>0.02</v>
      </c>
    </row>
    <row r="5154" spans="3:25">
      <c r="C5154" s="20">
        <f t="shared" si="1100"/>
        <v>83</v>
      </c>
      <c r="D5154" s="41">
        <v>0</v>
      </c>
      <c r="E5154" s="41">
        <v>4</v>
      </c>
      <c r="F5154" s="41">
        <v>6</v>
      </c>
      <c r="G5154" s="41">
        <v>3</v>
      </c>
      <c r="H5154" s="41">
        <v>5</v>
      </c>
      <c r="I5154" s="41">
        <v>6</v>
      </c>
      <c r="J5154" s="41">
        <v>2</v>
      </c>
      <c r="K5154" s="41">
        <v>2</v>
      </c>
      <c r="L5154" s="14">
        <f t="shared" si="1101"/>
        <v>-7.8811881188123323E-2</v>
      </c>
      <c r="M5154" s="14">
        <f t="shared" si="1111"/>
        <v>-1</v>
      </c>
      <c r="N5154" s="14">
        <v>1</v>
      </c>
      <c r="O5154" s="14"/>
      <c r="P5154" s="14"/>
      <c r="Q5154" s="14">
        <f t="shared" si="1102"/>
        <v>2</v>
      </c>
      <c r="R5154" s="14">
        <f t="shared" si="1103"/>
        <v>0</v>
      </c>
      <c r="S5154" s="14">
        <f t="shared" si="1104"/>
        <v>0.08</v>
      </c>
      <c r="T5154" s="14">
        <f t="shared" si="1105"/>
        <v>0.12</v>
      </c>
      <c r="U5154" s="14">
        <f t="shared" si="1106"/>
        <v>0.06</v>
      </c>
      <c r="V5154" s="14">
        <f t="shared" si="1107"/>
        <v>0.1</v>
      </c>
      <c r="W5154" s="14">
        <f t="shared" si="1108"/>
        <v>0.12</v>
      </c>
      <c r="X5154" s="14">
        <f t="shared" si="1109"/>
        <v>0.04</v>
      </c>
      <c r="Y5154" s="21">
        <f t="shared" si="1110"/>
        <v>0.04</v>
      </c>
    </row>
    <row r="5155" spans="3:25">
      <c r="C5155" s="20">
        <f t="shared" si="1100"/>
        <v>84</v>
      </c>
      <c r="D5155" s="41">
        <v>0</v>
      </c>
      <c r="E5155" s="41">
        <v>4</v>
      </c>
      <c r="F5155" s="41">
        <v>6</v>
      </c>
      <c r="G5155" s="41">
        <v>3</v>
      </c>
      <c r="H5155" s="41">
        <v>5</v>
      </c>
      <c r="I5155" s="41">
        <v>6</v>
      </c>
      <c r="J5155" s="41">
        <v>9</v>
      </c>
      <c r="K5155" s="41">
        <v>2</v>
      </c>
      <c r="L5155" s="14">
        <f t="shared" si="1101"/>
        <v>1.2491089108910849</v>
      </c>
      <c r="M5155" s="14">
        <f t="shared" si="1111"/>
        <v>1</v>
      </c>
      <c r="N5155" s="14">
        <v>1</v>
      </c>
      <c r="O5155" s="14"/>
      <c r="P5155" s="14"/>
      <c r="Q5155" s="14">
        <f t="shared" si="1102"/>
        <v>0</v>
      </c>
      <c r="R5155" s="14">
        <f t="shared" si="1103"/>
        <v>0</v>
      </c>
      <c r="S5155" s="14">
        <f t="shared" si="1104"/>
        <v>0</v>
      </c>
      <c r="T5155" s="14">
        <f t="shared" si="1105"/>
        <v>0</v>
      </c>
      <c r="U5155" s="14">
        <f t="shared" si="1106"/>
        <v>0</v>
      </c>
      <c r="V5155" s="14">
        <f t="shared" si="1107"/>
        <v>0</v>
      </c>
      <c r="W5155" s="14">
        <f t="shared" si="1108"/>
        <v>0</v>
      </c>
      <c r="X5155" s="14">
        <f t="shared" si="1109"/>
        <v>0</v>
      </c>
      <c r="Y5155" s="21">
        <f t="shared" si="1110"/>
        <v>0</v>
      </c>
    </row>
    <row r="5156" spans="3:25">
      <c r="C5156" s="20">
        <f t="shared" si="1100"/>
        <v>85</v>
      </c>
      <c r="D5156" s="41">
        <v>0</v>
      </c>
      <c r="E5156" s="41">
        <v>4</v>
      </c>
      <c r="F5156" s="41">
        <v>6</v>
      </c>
      <c r="G5156" s="41">
        <v>3</v>
      </c>
      <c r="H5156" s="41">
        <v>5</v>
      </c>
      <c r="I5156" s="41">
        <v>5</v>
      </c>
      <c r="J5156" s="41">
        <v>6</v>
      </c>
      <c r="K5156" s="41">
        <v>3</v>
      </c>
      <c r="L5156" s="14">
        <f t="shared" si="1101"/>
        <v>0.50910891089108645</v>
      </c>
      <c r="M5156" s="14">
        <f t="shared" si="1111"/>
        <v>1</v>
      </c>
      <c r="N5156" s="14">
        <v>1</v>
      </c>
      <c r="O5156" s="14"/>
      <c r="P5156" s="14"/>
      <c r="Q5156" s="14">
        <f t="shared" si="1102"/>
        <v>0</v>
      </c>
      <c r="R5156" s="14">
        <f t="shared" si="1103"/>
        <v>0</v>
      </c>
      <c r="S5156" s="14">
        <f t="shared" si="1104"/>
        <v>0</v>
      </c>
      <c r="T5156" s="14">
        <f t="shared" si="1105"/>
        <v>0</v>
      </c>
      <c r="U5156" s="14">
        <f t="shared" si="1106"/>
        <v>0</v>
      </c>
      <c r="V5156" s="14">
        <f t="shared" si="1107"/>
        <v>0</v>
      </c>
      <c r="W5156" s="14">
        <f t="shared" si="1108"/>
        <v>0</v>
      </c>
      <c r="X5156" s="14">
        <f t="shared" si="1109"/>
        <v>0</v>
      </c>
      <c r="Y5156" s="21">
        <f t="shared" si="1110"/>
        <v>0</v>
      </c>
    </row>
    <row r="5157" spans="3:25">
      <c r="C5157" s="20">
        <f t="shared" si="1100"/>
        <v>86</v>
      </c>
      <c r="D5157" s="41">
        <v>0</v>
      </c>
      <c r="E5157" s="41">
        <v>4</v>
      </c>
      <c r="F5157" s="41">
        <v>6</v>
      </c>
      <c r="G5157" s="41">
        <v>3</v>
      </c>
      <c r="H5157" s="41">
        <v>5</v>
      </c>
      <c r="I5157" s="41">
        <v>6</v>
      </c>
      <c r="J5157" s="41">
        <v>6</v>
      </c>
      <c r="K5157" s="41">
        <v>0</v>
      </c>
      <c r="L5157" s="14">
        <f t="shared" si="1101"/>
        <v>0.3988118811881165</v>
      </c>
      <c r="M5157" s="14">
        <f t="shared" si="1111"/>
        <v>1</v>
      </c>
      <c r="N5157" s="14">
        <v>1</v>
      </c>
      <c r="O5157" s="14"/>
      <c r="P5157" s="14"/>
      <c r="Q5157" s="14">
        <f t="shared" si="1102"/>
        <v>0</v>
      </c>
      <c r="R5157" s="14">
        <f t="shared" si="1103"/>
        <v>0</v>
      </c>
      <c r="S5157" s="14">
        <f t="shared" si="1104"/>
        <v>0</v>
      </c>
      <c r="T5157" s="14">
        <f t="shared" si="1105"/>
        <v>0</v>
      </c>
      <c r="U5157" s="14">
        <f t="shared" si="1106"/>
        <v>0</v>
      </c>
      <c r="V5157" s="14">
        <f t="shared" si="1107"/>
        <v>0</v>
      </c>
      <c r="W5157" s="14">
        <f t="shared" si="1108"/>
        <v>0</v>
      </c>
      <c r="X5157" s="14">
        <f t="shared" si="1109"/>
        <v>0</v>
      </c>
      <c r="Y5157" s="21">
        <f t="shared" si="1110"/>
        <v>0</v>
      </c>
    </row>
    <row r="5158" spans="3:25">
      <c r="C5158" s="20">
        <f t="shared" si="1100"/>
        <v>87</v>
      </c>
      <c r="D5158" s="41">
        <v>0</v>
      </c>
      <c r="E5158" s="41">
        <v>4</v>
      </c>
      <c r="F5158" s="41">
        <v>6</v>
      </c>
      <c r="G5158" s="41">
        <v>3</v>
      </c>
      <c r="H5158" s="41">
        <v>5</v>
      </c>
      <c r="I5158" s="41">
        <v>8</v>
      </c>
      <c r="J5158" s="41">
        <v>1</v>
      </c>
      <c r="K5158" s="41">
        <v>1</v>
      </c>
      <c r="L5158" s="14">
        <f t="shared" si="1101"/>
        <v>0.2138613861386105</v>
      </c>
      <c r="M5158" s="14">
        <f t="shared" si="1111"/>
        <v>1</v>
      </c>
      <c r="N5158" s="14">
        <v>1</v>
      </c>
      <c r="O5158" s="14"/>
      <c r="P5158" s="14"/>
      <c r="Q5158" s="14">
        <f t="shared" si="1102"/>
        <v>0</v>
      </c>
      <c r="R5158" s="14">
        <f t="shared" si="1103"/>
        <v>0</v>
      </c>
      <c r="S5158" s="14">
        <f t="shared" si="1104"/>
        <v>0</v>
      </c>
      <c r="T5158" s="14">
        <f t="shared" si="1105"/>
        <v>0</v>
      </c>
      <c r="U5158" s="14">
        <f t="shared" si="1106"/>
        <v>0</v>
      </c>
      <c r="V5158" s="14">
        <f t="shared" si="1107"/>
        <v>0</v>
      </c>
      <c r="W5158" s="14">
        <f t="shared" si="1108"/>
        <v>0</v>
      </c>
      <c r="X5158" s="14">
        <f t="shared" si="1109"/>
        <v>0</v>
      </c>
      <c r="Y5158" s="21">
        <f t="shared" si="1110"/>
        <v>0</v>
      </c>
    </row>
    <row r="5159" spans="3:25">
      <c r="C5159" s="20">
        <f t="shared" si="1100"/>
        <v>88</v>
      </c>
      <c r="D5159" s="41">
        <v>0</v>
      </c>
      <c r="E5159" s="41">
        <v>4</v>
      </c>
      <c r="F5159" s="41">
        <v>6</v>
      </c>
      <c r="G5159" s="41">
        <v>3</v>
      </c>
      <c r="H5159" s="41">
        <v>5</v>
      </c>
      <c r="I5159" s="41">
        <v>5</v>
      </c>
      <c r="J5159" s="41">
        <v>2</v>
      </c>
      <c r="K5159" s="41">
        <v>6</v>
      </c>
      <c r="L5159" s="14">
        <f t="shared" si="1101"/>
        <v>0.17207920792078824</v>
      </c>
      <c r="M5159" s="14">
        <f t="shared" si="1111"/>
        <v>1</v>
      </c>
      <c r="N5159" s="14">
        <v>1</v>
      </c>
      <c r="O5159" s="14"/>
      <c r="P5159" s="14"/>
      <c r="Q5159" s="14">
        <f t="shared" si="1102"/>
        <v>0</v>
      </c>
      <c r="R5159" s="14">
        <f t="shared" si="1103"/>
        <v>0</v>
      </c>
      <c r="S5159" s="14">
        <f t="shared" si="1104"/>
        <v>0</v>
      </c>
      <c r="T5159" s="14">
        <f t="shared" si="1105"/>
        <v>0</v>
      </c>
      <c r="U5159" s="14">
        <f t="shared" si="1106"/>
        <v>0</v>
      </c>
      <c r="V5159" s="14">
        <f t="shared" si="1107"/>
        <v>0</v>
      </c>
      <c r="W5159" s="14">
        <f t="shared" si="1108"/>
        <v>0</v>
      </c>
      <c r="X5159" s="14">
        <f t="shared" si="1109"/>
        <v>0</v>
      </c>
      <c r="Y5159" s="21">
        <f t="shared" si="1110"/>
        <v>0</v>
      </c>
    </row>
    <row r="5160" spans="3:25">
      <c r="C5160" s="20">
        <f t="shared" si="1100"/>
        <v>89</v>
      </c>
      <c r="D5160" s="41">
        <v>0</v>
      </c>
      <c r="E5160" s="41">
        <v>4</v>
      </c>
      <c r="F5160" s="41">
        <v>6</v>
      </c>
      <c r="G5160" s="41">
        <v>3</v>
      </c>
      <c r="H5160" s="41">
        <v>6</v>
      </c>
      <c r="I5160" s="41">
        <v>1</v>
      </c>
      <c r="J5160" s="41">
        <v>6</v>
      </c>
      <c r="K5160" s="41">
        <v>7</v>
      </c>
      <c r="L5160" s="14">
        <f t="shared" si="1101"/>
        <v>0.28792079207920374</v>
      </c>
      <c r="M5160" s="14">
        <f t="shared" si="1111"/>
        <v>1</v>
      </c>
      <c r="N5160" s="14">
        <v>1</v>
      </c>
      <c r="O5160" s="14"/>
      <c r="P5160" s="14"/>
      <c r="Q5160" s="14">
        <f t="shared" si="1102"/>
        <v>0</v>
      </c>
      <c r="R5160" s="14">
        <f t="shared" si="1103"/>
        <v>0</v>
      </c>
      <c r="S5160" s="14">
        <f t="shared" si="1104"/>
        <v>0</v>
      </c>
      <c r="T5160" s="14">
        <f t="shared" si="1105"/>
        <v>0</v>
      </c>
      <c r="U5160" s="14">
        <f t="shared" si="1106"/>
        <v>0</v>
      </c>
      <c r="V5160" s="14">
        <f t="shared" si="1107"/>
        <v>0</v>
      </c>
      <c r="W5160" s="14">
        <f t="shared" si="1108"/>
        <v>0</v>
      </c>
      <c r="X5160" s="14">
        <f t="shared" si="1109"/>
        <v>0</v>
      </c>
      <c r="Y5160" s="21">
        <f t="shared" si="1110"/>
        <v>0</v>
      </c>
    </row>
    <row r="5161" spans="3:25">
      <c r="C5161" s="20">
        <f t="shared" si="1100"/>
        <v>90</v>
      </c>
      <c r="D5161" s="41">
        <v>0</v>
      </c>
      <c r="E5161" s="41">
        <v>4</v>
      </c>
      <c r="F5161" s="41">
        <v>6</v>
      </c>
      <c r="G5161" s="41">
        <v>3</v>
      </c>
      <c r="H5161" s="41">
        <v>6</v>
      </c>
      <c r="I5161" s="41">
        <v>3</v>
      </c>
      <c r="J5161" s="41">
        <v>7</v>
      </c>
      <c r="K5161" s="41">
        <v>9</v>
      </c>
      <c r="L5161" s="14">
        <f t="shared" si="1101"/>
        <v>1.381782178217815</v>
      </c>
      <c r="M5161" s="14">
        <f t="shared" si="1111"/>
        <v>1</v>
      </c>
      <c r="N5161" s="14">
        <v>1</v>
      </c>
      <c r="O5161" s="14"/>
      <c r="P5161" s="14"/>
      <c r="Q5161" s="14">
        <f t="shared" si="1102"/>
        <v>0</v>
      </c>
      <c r="R5161" s="14">
        <f t="shared" si="1103"/>
        <v>0</v>
      </c>
      <c r="S5161" s="14">
        <f t="shared" si="1104"/>
        <v>0</v>
      </c>
      <c r="T5161" s="14">
        <f t="shared" si="1105"/>
        <v>0</v>
      </c>
      <c r="U5161" s="14">
        <f t="shared" si="1106"/>
        <v>0</v>
      </c>
      <c r="V5161" s="14">
        <f t="shared" si="1107"/>
        <v>0</v>
      </c>
      <c r="W5161" s="14">
        <f t="shared" si="1108"/>
        <v>0</v>
      </c>
      <c r="X5161" s="14">
        <f t="shared" si="1109"/>
        <v>0</v>
      </c>
      <c r="Y5161" s="21">
        <f t="shared" si="1110"/>
        <v>0</v>
      </c>
    </row>
    <row r="5162" spans="3:25">
      <c r="C5162" s="20">
        <f t="shared" si="1100"/>
        <v>91</v>
      </c>
      <c r="D5162" s="41">
        <v>0</v>
      </c>
      <c r="E5162" s="41">
        <v>4</v>
      </c>
      <c r="F5162" s="41">
        <v>6</v>
      </c>
      <c r="G5162" s="41">
        <v>3</v>
      </c>
      <c r="H5162" s="41">
        <v>5</v>
      </c>
      <c r="I5162" s="41">
        <v>5</v>
      </c>
      <c r="J5162" s="41">
        <v>2</v>
      </c>
      <c r="K5162" s="41">
        <v>5</v>
      </c>
      <c r="L5162" s="14">
        <f t="shared" si="1101"/>
        <v>3.1485148514846628E-2</v>
      </c>
      <c r="M5162" s="14">
        <f t="shared" si="1111"/>
        <v>1</v>
      </c>
      <c r="N5162" s="14">
        <v>1</v>
      </c>
      <c r="O5162" s="14"/>
      <c r="P5162" s="14"/>
      <c r="Q5162" s="14">
        <f t="shared" si="1102"/>
        <v>0</v>
      </c>
      <c r="R5162" s="14">
        <f t="shared" si="1103"/>
        <v>0</v>
      </c>
      <c r="S5162" s="14">
        <f t="shared" si="1104"/>
        <v>0</v>
      </c>
      <c r="T5162" s="14">
        <f t="shared" si="1105"/>
        <v>0</v>
      </c>
      <c r="U5162" s="14">
        <f t="shared" si="1106"/>
        <v>0</v>
      </c>
      <c r="V5162" s="14">
        <f t="shared" si="1107"/>
        <v>0</v>
      </c>
      <c r="W5162" s="14">
        <f t="shared" si="1108"/>
        <v>0</v>
      </c>
      <c r="X5162" s="14">
        <f t="shared" si="1109"/>
        <v>0</v>
      </c>
      <c r="Y5162" s="21">
        <f t="shared" si="1110"/>
        <v>0</v>
      </c>
    </row>
    <row r="5163" spans="3:25">
      <c r="C5163" s="20">
        <f t="shared" si="1100"/>
        <v>92</v>
      </c>
      <c r="D5163" s="41">
        <v>0</v>
      </c>
      <c r="E5163" s="41">
        <v>4</v>
      </c>
      <c r="F5163" s="41">
        <v>6</v>
      </c>
      <c r="G5163" s="41">
        <v>3</v>
      </c>
      <c r="H5163" s="41">
        <v>6</v>
      </c>
      <c r="I5163" s="41">
        <v>3</v>
      </c>
      <c r="J5163" s="41">
        <v>7</v>
      </c>
      <c r="K5163" s="41">
        <v>2</v>
      </c>
      <c r="L5163" s="14">
        <f t="shared" si="1101"/>
        <v>0.39762376237623442</v>
      </c>
      <c r="M5163" s="14">
        <f t="shared" si="1111"/>
        <v>1</v>
      </c>
      <c r="N5163" s="14">
        <v>1</v>
      </c>
      <c r="O5163" s="14"/>
      <c r="P5163" s="14"/>
      <c r="Q5163" s="14">
        <f t="shared" si="1102"/>
        <v>0</v>
      </c>
      <c r="R5163" s="14">
        <f t="shared" si="1103"/>
        <v>0</v>
      </c>
      <c r="S5163" s="14">
        <f t="shared" si="1104"/>
        <v>0</v>
      </c>
      <c r="T5163" s="14">
        <f t="shared" si="1105"/>
        <v>0</v>
      </c>
      <c r="U5163" s="14">
        <f t="shared" si="1106"/>
        <v>0</v>
      </c>
      <c r="V5163" s="14">
        <f t="shared" si="1107"/>
        <v>0</v>
      </c>
      <c r="W5163" s="14">
        <f t="shared" si="1108"/>
        <v>0</v>
      </c>
      <c r="X5163" s="14">
        <f t="shared" si="1109"/>
        <v>0</v>
      </c>
      <c r="Y5163" s="21">
        <f t="shared" si="1110"/>
        <v>0</v>
      </c>
    </row>
    <row r="5164" spans="3:25">
      <c r="C5164" s="20">
        <f t="shared" si="1100"/>
        <v>93</v>
      </c>
      <c r="D5164" s="41">
        <v>0</v>
      </c>
      <c r="E5164" s="41">
        <v>4</v>
      </c>
      <c r="F5164" s="41">
        <v>6</v>
      </c>
      <c r="G5164" s="41">
        <v>3</v>
      </c>
      <c r="H5164" s="41">
        <v>6</v>
      </c>
      <c r="I5164" s="41">
        <v>2</v>
      </c>
      <c r="J5164" s="41">
        <v>6</v>
      </c>
      <c r="K5164" s="41">
        <v>1</v>
      </c>
      <c r="L5164" s="14">
        <f t="shared" si="1101"/>
        <v>-0.24415841584158748</v>
      </c>
      <c r="M5164" s="14">
        <f t="shared" si="1111"/>
        <v>-1</v>
      </c>
      <c r="N5164" s="14">
        <v>1</v>
      </c>
      <c r="O5164" s="14"/>
      <c r="P5164" s="14"/>
      <c r="Q5164" s="14">
        <f t="shared" si="1102"/>
        <v>2</v>
      </c>
      <c r="R5164" s="14">
        <f t="shared" si="1103"/>
        <v>0</v>
      </c>
      <c r="S5164" s="14">
        <f t="shared" si="1104"/>
        <v>0.08</v>
      </c>
      <c r="T5164" s="14">
        <f t="shared" si="1105"/>
        <v>0.12</v>
      </c>
      <c r="U5164" s="14">
        <f t="shared" si="1106"/>
        <v>0.06</v>
      </c>
      <c r="V5164" s="14">
        <f t="shared" si="1107"/>
        <v>0.12</v>
      </c>
      <c r="W5164" s="14">
        <f t="shared" si="1108"/>
        <v>0.04</v>
      </c>
      <c r="X5164" s="14">
        <f t="shared" si="1109"/>
        <v>0.12</v>
      </c>
      <c r="Y5164" s="21">
        <f t="shared" si="1110"/>
        <v>0.02</v>
      </c>
    </row>
    <row r="5165" spans="3:25">
      <c r="C5165" s="20">
        <f t="shared" si="1100"/>
        <v>94</v>
      </c>
      <c r="D5165" s="41">
        <v>0</v>
      </c>
      <c r="E5165" s="41">
        <v>4</v>
      </c>
      <c r="F5165" s="41">
        <v>6</v>
      </c>
      <c r="G5165" s="41">
        <v>3</v>
      </c>
      <c r="H5165" s="41">
        <v>5</v>
      </c>
      <c r="I5165" s="41">
        <v>5</v>
      </c>
      <c r="J5165" s="41">
        <v>4</v>
      </c>
      <c r="K5165" s="41">
        <v>2</v>
      </c>
      <c r="L5165" s="14">
        <f t="shared" si="1101"/>
        <v>-1.0891089108913121E-2</v>
      </c>
      <c r="M5165" s="14">
        <f t="shared" si="1111"/>
        <v>-1</v>
      </c>
      <c r="N5165" s="14">
        <v>1</v>
      </c>
      <c r="O5165" s="14"/>
      <c r="P5165" s="14"/>
      <c r="Q5165" s="14">
        <f t="shared" si="1102"/>
        <v>2</v>
      </c>
      <c r="R5165" s="14">
        <f t="shared" si="1103"/>
        <v>0</v>
      </c>
      <c r="S5165" s="14">
        <f t="shared" si="1104"/>
        <v>0.08</v>
      </c>
      <c r="T5165" s="14">
        <f t="shared" si="1105"/>
        <v>0.12</v>
      </c>
      <c r="U5165" s="14">
        <f t="shared" si="1106"/>
        <v>0.06</v>
      </c>
      <c r="V5165" s="14">
        <f t="shared" si="1107"/>
        <v>0.1</v>
      </c>
      <c r="W5165" s="14">
        <f t="shared" si="1108"/>
        <v>0.1</v>
      </c>
      <c r="X5165" s="14">
        <f t="shared" si="1109"/>
        <v>0.08</v>
      </c>
      <c r="Y5165" s="21">
        <f t="shared" si="1110"/>
        <v>0.04</v>
      </c>
    </row>
    <row r="5166" spans="3:25">
      <c r="C5166" s="20">
        <f t="shared" si="1100"/>
        <v>95</v>
      </c>
      <c r="D5166" s="41">
        <v>0</v>
      </c>
      <c r="E5166" s="41">
        <v>4</v>
      </c>
      <c r="F5166" s="41">
        <v>6</v>
      </c>
      <c r="G5166" s="41">
        <v>3</v>
      </c>
      <c r="H5166" s="41">
        <v>6</v>
      </c>
      <c r="I5166" s="41">
        <v>1</v>
      </c>
      <c r="J5166" s="41">
        <v>4</v>
      </c>
      <c r="K5166" s="41">
        <v>4</v>
      </c>
      <c r="L5166" s="14">
        <f t="shared" si="1101"/>
        <v>-0.51326732673267728</v>
      </c>
      <c r="M5166" s="14">
        <f t="shared" si="1111"/>
        <v>-1</v>
      </c>
      <c r="N5166" s="14">
        <v>1</v>
      </c>
      <c r="O5166" s="14"/>
      <c r="P5166" s="14"/>
      <c r="Q5166" s="14">
        <f t="shared" si="1102"/>
        <v>2</v>
      </c>
      <c r="R5166" s="14">
        <f t="shared" si="1103"/>
        <v>0</v>
      </c>
      <c r="S5166" s="14">
        <f t="shared" si="1104"/>
        <v>0.08</v>
      </c>
      <c r="T5166" s="14">
        <f t="shared" si="1105"/>
        <v>0.12</v>
      </c>
      <c r="U5166" s="14">
        <f t="shared" si="1106"/>
        <v>0.06</v>
      </c>
      <c r="V5166" s="14">
        <f t="shared" si="1107"/>
        <v>0.12</v>
      </c>
      <c r="W5166" s="14">
        <f t="shared" si="1108"/>
        <v>0.02</v>
      </c>
      <c r="X5166" s="14">
        <f t="shared" si="1109"/>
        <v>0.08</v>
      </c>
      <c r="Y5166" s="21">
        <f t="shared" si="1110"/>
        <v>0.08</v>
      </c>
    </row>
    <row r="5167" spans="3:25">
      <c r="C5167" s="20">
        <f t="shared" si="1100"/>
        <v>96</v>
      </c>
      <c r="D5167" s="41">
        <v>0</v>
      </c>
      <c r="E5167" s="41">
        <v>4</v>
      </c>
      <c r="F5167" s="41">
        <v>6</v>
      </c>
      <c r="G5167" s="41">
        <v>3</v>
      </c>
      <c r="H5167" s="41">
        <v>6</v>
      </c>
      <c r="I5167" s="41">
        <v>6</v>
      </c>
      <c r="J5167" s="41">
        <v>8</v>
      </c>
      <c r="K5167" s="41">
        <v>5</v>
      </c>
      <c r="L5167" s="14">
        <f t="shared" si="1101"/>
        <v>1.9435643564356369</v>
      </c>
      <c r="M5167" s="14">
        <f t="shared" si="1111"/>
        <v>1</v>
      </c>
      <c r="N5167" s="14">
        <v>1</v>
      </c>
      <c r="O5167" s="14"/>
      <c r="P5167" s="14"/>
      <c r="Q5167" s="14">
        <f t="shared" si="1102"/>
        <v>0</v>
      </c>
      <c r="R5167" s="14">
        <f t="shared" si="1103"/>
        <v>0</v>
      </c>
      <c r="S5167" s="14">
        <f t="shared" si="1104"/>
        <v>0</v>
      </c>
      <c r="T5167" s="14">
        <f t="shared" si="1105"/>
        <v>0</v>
      </c>
      <c r="U5167" s="14">
        <f t="shared" si="1106"/>
        <v>0</v>
      </c>
      <c r="V5167" s="14">
        <f t="shared" si="1107"/>
        <v>0</v>
      </c>
      <c r="W5167" s="14">
        <f t="shared" si="1108"/>
        <v>0</v>
      </c>
      <c r="X5167" s="14">
        <f t="shared" si="1109"/>
        <v>0</v>
      </c>
      <c r="Y5167" s="21">
        <f t="shared" si="1110"/>
        <v>0</v>
      </c>
    </row>
    <row r="5168" spans="3:25">
      <c r="C5168" s="20">
        <f t="shared" si="1100"/>
        <v>97</v>
      </c>
      <c r="D5168" s="41">
        <v>0</v>
      </c>
      <c r="E5168" s="41">
        <v>4</v>
      </c>
      <c r="F5168" s="41">
        <v>6</v>
      </c>
      <c r="G5168" s="41">
        <v>3</v>
      </c>
      <c r="H5168" s="41">
        <v>6</v>
      </c>
      <c r="I5168" s="41">
        <v>1</v>
      </c>
      <c r="J5168" s="41">
        <v>7</v>
      </c>
      <c r="K5168" s="41">
        <v>9</v>
      </c>
      <c r="L5168" s="14">
        <f t="shared" si="1101"/>
        <v>0.75881188118811238</v>
      </c>
      <c r="M5168" s="14">
        <f t="shared" si="1111"/>
        <v>1</v>
      </c>
      <c r="N5168" s="14">
        <v>1</v>
      </c>
      <c r="O5168" s="14"/>
      <c r="P5168" s="14"/>
      <c r="Q5168" s="14">
        <f t="shared" si="1102"/>
        <v>0</v>
      </c>
      <c r="R5168" s="14">
        <f t="shared" si="1103"/>
        <v>0</v>
      </c>
      <c r="S5168" s="14">
        <f t="shared" si="1104"/>
        <v>0</v>
      </c>
      <c r="T5168" s="14">
        <f t="shared" si="1105"/>
        <v>0</v>
      </c>
      <c r="U5168" s="14">
        <f t="shared" si="1106"/>
        <v>0</v>
      </c>
      <c r="V5168" s="14">
        <f t="shared" si="1107"/>
        <v>0</v>
      </c>
      <c r="W5168" s="14">
        <f t="shared" si="1108"/>
        <v>0</v>
      </c>
      <c r="X5168" s="14">
        <f t="shared" si="1109"/>
        <v>0</v>
      </c>
      <c r="Y5168" s="21">
        <f t="shared" si="1110"/>
        <v>0</v>
      </c>
    </row>
    <row r="5169" spans="3:25">
      <c r="C5169" s="20">
        <f t="shared" si="1100"/>
        <v>98</v>
      </c>
      <c r="D5169" s="41">
        <v>0</v>
      </c>
      <c r="E5169" s="41">
        <v>4</v>
      </c>
      <c r="F5169" s="41">
        <v>6</v>
      </c>
      <c r="G5169" s="41">
        <v>3</v>
      </c>
      <c r="H5169" s="41">
        <v>5</v>
      </c>
      <c r="I5169" s="41">
        <v>9</v>
      </c>
      <c r="J5169" s="41">
        <v>5</v>
      </c>
      <c r="K5169" s="41">
        <v>6</v>
      </c>
      <c r="L5169" s="14">
        <f t="shared" si="1101"/>
        <v>1.9871287128712822</v>
      </c>
      <c r="M5169" s="14">
        <f t="shared" si="1111"/>
        <v>1</v>
      </c>
      <c r="N5169" s="14">
        <v>1</v>
      </c>
      <c r="O5169" s="14"/>
      <c r="P5169" s="14"/>
      <c r="Q5169" s="14">
        <f t="shared" si="1102"/>
        <v>0</v>
      </c>
      <c r="R5169" s="14">
        <f t="shared" si="1103"/>
        <v>0</v>
      </c>
      <c r="S5169" s="14">
        <f t="shared" si="1104"/>
        <v>0</v>
      </c>
      <c r="T5169" s="14">
        <f t="shared" si="1105"/>
        <v>0</v>
      </c>
      <c r="U5169" s="14">
        <f t="shared" si="1106"/>
        <v>0</v>
      </c>
      <c r="V5169" s="14">
        <f t="shared" si="1107"/>
        <v>0</v>
      </c>
      <c r="W5169" s="14">
        <f t="shared" si="1108"/>
        <v>0</v>
      </c>
      <c r="X5169" s="14">
        <f t="shared" si="1109"/>
        <v>0</v>
      </c>
      <c r="Y5169" s="21">
        <f t="shared" si="1110"/>
        <v>0</v>
      </c>
    </row>
    <row r="5170" spans="3:25">
      <c r="C5170" s="20">
        <f t="shared" si="1100"/>
        <v>99</v>
      </c>
      <c r="D5170" s="41">
        <v>0</v>
      </c>
      <c r="E5170" s="41">
        <v>4</v>
      </c>
      <c r="F5170" s="41">
        <v>6</v>
      </c>
      <c r="G5170" s="41">
        <v>3</v>
      </c>
      <c r="H5170" s="41">
        <v>6</v>
      </c>
      <c r="I5170" s="41">
        <v>6</v>
      </c>
      <c r="J5170" s="41">
        <v>8</v>
      </c>
      <c r="K5170" s="41">
        <v>6</v>
      </c>
      <c r="L5170" s="14">
        <f t="shared" si="1101"/>
        <v>2.0841584158415785</v>
      </c>
      <c r="M5170" s="14">
        <f t="shared" si="1111"/>
        <v>1</v>
      </c>
      <c r="N5170" s="14">
        <v>1</v>
      </c>
      <c r="O5170" s="14"/>
      <c r="P5170" s="14"/>
      <c r="Q5170" s="14">
        <f t="shared" si="1102"/>
        <v>0</v>
      </c>
      <c r="R5170" s="14">
        <f t="shared" si="1103"/>
        <v>0</v>
      </c>
      <c r="S5170" s="14">
        <f t="shared" si="1104"/>
        <v>0</v>
      </c>
      <c r="T5170" s="14">
        <f t="shared" si="1105"/>
        <v>0</v>
      </c>
      <c r="U5170" s="14">
        <f t="shared" si="1106"/>
        <v>0</v>
      </c>
      <c r="V5170" s="14">
        <f t="shared" si="1107"/>
        <v>0</v>
      </c>
      <c r="W5170" s="14">
        <f t="shared" si="1108"/>
        <v>0</v>
      </c>
      <c r="X5170" s="14">
        <f t="shared" si="1109"/>
        <v>0</v>
      </c>
      <c r="Y5170" s="21">
        <f t="shared" si="1110"/>
        <v>0</v>
      </c>
    </row>
    <row r="5171" spans="3:25">
      <c r="C5171" s="20">
        <f t="shared" si="1100"/>
        <v>100</v>
      </c>
      <c r="D5171" s="41">
        <v>0</v>
      </c>
      <c r="E5171" s="41">
        <v>4</v>
      </c>
      <c r="F5171" s="41">
        <v>6</v>
      </c>
      <c r="G5171" s="41">
        <v>3</v>
      </c>
      <c r="H5171" s="41">
        <v>5</v>
      </c>
      <c r="I5171" s="41">
        <v>7</v>
      </c>
      <c r="J5171" s="41">
        <v>5</v>
      </c>
      <c r="K5171" s="41">
        <v>4</v>
      </c>
      <c r="L5171" s="14">
        <f t="shared" si="1101"/>
        <v>1.0829702970296982</v>
      </c>
      <c r="M5171" s="14">
        <f t="shared" si="1111"/>
        <v>1</v>
      </c>
      <c r="N5171" s="14">
        <v>1</v>
      </c>
      <c r="O5171" s="14"/>
      <c r="P5171" s="14"/>
      <c r="Q5171" s="14">
        <f t="shared" si="1102"/>
        <v>0</v>
      </c>
      <c r="R5171" s="14">
        <f t="shared" si="1103"/>
        <v>0</v>
      </c>
      <c r="S5171" s="14">
        <f t="shared" si="1104"/>
        <v>0</v>
      </c>
      <c r="T5171" s="14">
        <f t="shared" si="1105"/>
        <v>0</v>
      </c>
      <c r="U5171" s="14">
        <f t="shared" si="1106"/>
        <v>0</v>
      </c>
      <c r="V5171" s="14">
        <f t="shared" si="1107"/>
        <v>0</v>
      </c>
      <c r="W5171" s="14">
        <f t="shared" si="1108"/>
        <v>0</v>
      </c>
      <c r="X5171" s="14">
        <f t="shared" si="1109"/>
        <v>0</v>
      </c>
      <c r="Y5171" s="21">
        <f t="shared" si="1110"/>
        <v>0</v>
      </c>
    </row>
    <row r="5172" spans="3:25">
      <c r="C5172" s="22">
        <f t="shared" si="1100"/>
        <v>101</v>
      </c>
      <c r="D5172" s="36">
        <v>0</v>
      </c>
      <c r="E5172" s="36">
        <v>4</v>
      </c>
      <c r="F5172" s="36">
        <v>6</v>
      </c>
      <c r="G5172" s="36">
        <v>3</v>
      </c>
      <c r="H5172" s="36">
        <v>5</v>
      </c>
      <c r="I5172" s="36">
        <v>6</v>
      </c>
      <c r="J5172" s="36">
        <v>2</v>
      </c>
      <c r="K5172" s="36">
        <v>8</v>
      </c>
      <c r="L5172" s="14">
        <f t="shared" si="1101"/>
        <v>0.76475247524751921</v>
      </c>
      <c r="M5172" s="14">
        <f t="shared" si="1111"/>
        <v>1</v>
      </c>
      <c r="N5172" s="14">
        <v>1</v>
      </c>
      <c r="O5172" s="23"/>
      <c r="P5172" s="23"/>
      <c r="Q5172" s="14">
        <f t="shared" si="1102"/>
        <v>0</v>
      </c>
      <c r="R5172" s="14">
        <f t="shared" si="1103"/>
        <v>0</v>
      </c>
      <c r="S5172" s="14">
        <f t="shared" si="1104"/>
        <v>0</v>
      </c>
      <c r="T5172" s="14">
        <f t="shared" si="1105"/>
        <v>0</v>
      </c>
      <c r="U5172" s="14">
        <f t="shared" si="1106"/>
        <v>0</v>
      </c>
      <c r="V5172" s="14">
        <f t="shared" si="1107"/>
        <v>0</v>
      </c>
      <c r="W5172" s="14">
        <f t="shared" si="1108"/>
        <v>0</v>
      </c>
      <c r="X5172" s="14">
        <f t="shared" si="1109"/>
        <v>0</v>
      </c>
      <c r="Y5172" s="21">
        <f t="shared" si="1110"/>
        <v>0</v>
      </c>
    </row>
    <row r="5173" spans="3:25">
      <c r="O5173" s="15" t="s">
        <v>40</v>
      </c>
      <c r="P5173" s="16" t="s">
        <v>41</v>
      </c>
      <c r="Q5173" s="38">
        <f>SUM(Q5072:Q5172)</f>
        <v>4</v>
      </c>
      <c r="R5173" s="26">
        <f>AVERAGE(R5072:R5172)</f>
        <v>0</v>
      </c>
      <c r="S5173" s="25">
        <f t="shared" ref="S5173:Y5173" si="1112">AVERAGE(S5072:S5172)</f>
        <v>1.5841584158415845E-3</v>
      </c>
      <c r="T5173" s="24">
        <f t="shared" si="1112"/>
        <v>2.7722772277227713E-3</v>
      </c>
      <c r="U5173" s="26">
        <f t="shared" si="1112"/>
        <v>1.1881188118811874E-3</v>
      </c>
      <c r="V5173" s="25">
        <f t="shared" si="1112"/>
        <v>4.1584158415841578E-3</v>
      </c>
      <c r="W5173" s="27">
        <f t="shared" si="1112"/>
        <v>-2.7722772277227704E-3</v>
      </c>
      <c r="X5173" s="24">
        <f t="shared" si="1112"/>
        <v>-3.960396039603963E-3</v>
      </c>
      <c r="Y5173" s="26">
        <f t="shared" si="1112"/>
        <v>-2.9702970297029695E-3</v>
      </c>
    </row>
    <row r="5174" spans="3:25">
      <c r="O5174" s="12" t="s">
        <v>42</v>
      </c>
      <c r="P5174" s="13" t="s">
        <v>43</v>
      </c>
      <c r="Q5174" s="39">
        <f>SUMSQ(Q5072:Q5172)</f>
        <v>80</v>
      </c>
    </row>
    <row r="5178" spans="3:25">
      <c r="C5178" s="59" t="s">
        <v>84</v>
      </c>
      <c r="D5178" s="60"/>
      <c r="E5178" s="61"/>
      <c r="F5178" s="7"/>
    </row>
    <row r="5179" spans="3:25">
      <c r="C5179" s="62"/>
      <c r="D5179" s="63"/>
      <c r="E5179" s="64"/>
      <c r="F5179" s="7"/>
    </row>
    <row r="5180" spans="3:25">
      <c r="F5180" s="7"/>
    </row>
    <row r="5181" spans="3:25">
      <c r="F5181" s="7"/>
    </row>
    <row r="5182" spans="3:25">
      <c r="F5182" s="7"/>
    </row>
    <row r="5183" spans="3:25">
      <c r="F5183" s="7"/>
    </row>
    <row r="5185" spans="3:25">
      <c r="Q5185" s="4"/>
    </row>
    <row r="5186" spans="3:25">
      <c r="C5186" s="6" t="s">
        <v>9</v>
      </c>
      <c r="D5186" s="6" t="s">
        <v>1</v>
      </c>
      <c r="E5186" s="6" t="s">
        <v>2</v>
      </c>
      <c r="F5186" s="6" t="s">
        <v>3</v>
      </c>
      <c r="G5186" s="6" t="s">
        <v>4</v>
      </c>
      <c r="H5186" s="6" t="s">
        <v>5</v>
      </c>
      <c r="I5186" s="6" t="s">
        <v>6</v>
      </c>
      <c r="J5186" s="6" t="s">
        <v>22</v>
      </c>
      <c r="K5186" s="6" t="s">
        <v>8</v>
      </c>
      <c r="L5186" s="4"/>
      <c r="M5186" s="4"/>
      <c r="N5186" s="4"/>
      <c r="O5186" s="4"/>
      <c r="P5186" s="4"/>
    </row>
    <row r="5187" spans="3:25">
      <c r="C5187" s="6">
        <v>-1</v>
      </c>
      <c r="D5187" s="6">
        <f>SUM(D5064,R5173)</f>
        <v>0.5</v>
      </c>
      <c r="E5187" s="6">
        <f>SUM(E5064,S5173)</f>
        <v>0.40257425742574249</v>
      </c>
      <c r="F5187" s="6">
        <f>SUM(F5064,T5173)</f>
        <v>0.36910891089108899</v>
      </c>
      <c r="G5187" s="6">
        <f>SUM(G5064,U5173)</f>
        <v>0.42712871287128706</v>
      </c>
      <c r="H5187" s="6">
        <f t="shared" ref="H5187:K5187" si="1113">SUM(H5064,V5173)</f>
        <v>0.4665346534653465</v>
      </c>
      <c r="I5187" s="6">
        <f t="shared" si="1113"/>
        <v>0.30871287128712854</v>
      </c>
      <c r="J5187" s="6">
        <f t="shared" si="1113"/>
        <v>0.18574257425742546</v>
      </c>
      <c r="K5187" s="6">
        <f t="shared" si="1113"/>
        <v>0.1376237623762373</v>
      </c>
    </row>
    <row r="5190" spans="3:25">
      <c r="C5190" s="11" t="s">
        <v>23</v>
      </c>
      <c r="D5190" s="9">
        <v>4635370</v>
      </c>
    </row>
    <row r="5194" spans="3:25">
      <c r="C5194" s="17" t="s">
        <v>24</v>
      </c>
      <c r="D5194" s="18" t="s">
        <v>12</v>
      </c>
      <c r="E5194" s="18" t="s">
        <v>13</v>
      </c>
      <c r="F5194" s="18" t="s">
        <v>14</v>
      </c>
      <c r="G5194" s="18" t="s">
        <v>15</v>
      </c>
      <c r="H5194" s="18" t="s">
        <v>16</v>
      </c>
      <c r="I5194" s="18" t="s">
        <v>17</v>
      </c>
      <c r="J5194" s="18" t="s">
        <v>18</v>
      </c>
      <c r="K5194" s="18" t="s">
        <v>19</v>
      </c>
      <c r="L5194" s="18" t="s">
        <v>25</v>
      </c>
      <c r="M5194" s="18" t="s">
        <v>26</v>
      </c>
      <c r="N5194" s="18" t="s">
        <v>27</v>
      </c>
      <c r="O5194" s="18" t="s">
        <v>28</v>
      </c>
      <c r="P5194" s="18" t="s">
        <v>29</v>
      </c>
      <c r="Q5194" s="18" t="s">
        <v>30</v>
      </c>
      <c r="R5194" s="18" t="s">
        <v>31</v>
      </c>
      <c r="S5194" s="18" t="s">
        <v>32</v>
      </c>
      <c r="T5194" s="18" t="s">
        <v>33</v>
      </c>
      <c r="U5194" s="18" t="s">
        <v>34</v>
      </c>
      <c r="V5194" s="18" t="s">
        <v>35</v>
      </c>
      <c r="W5194" s="18" t="s">
        <v>36</v>
      </c>
      <c r="X5194" s="18" t="s">
        <v>37</v>
      </c>
      <c r="Y5194" s="19" t="s">
        <v>38</v>
      </c>
    </row>
    <row r="5195" spans="3:25">
      <c r="C5195" s="20">
        <v>1</v>
      </c>
      <c r="D5195" s="41">
        <v>0</v>
      </c>
      <c r="E5195" s="41">
        <v>4</v>
      </c>
      <c r="F5195" s="41">
        <v>6</v>
      </c>
      <c r="G5195" s="41">
        <v>3</v>
      </c>
      <c r="H5195" s="41">
        <v>5</v>
      </c>
      <c r="I5195" s="41">
        <v>3</v>
      </c>
      <c r="J5195" s="41">
        <v>0</v>
      </c>
      <c r="K5195" s="41">
        <v>7</v>
      </c>
      <c r="L5195" s="14">
        <f>SUM(D5195*$D$5187,E5195*$E$5187,F5195*$F$5187,G5195*$G$5187,H5195*$H$5187,I5195*$I$5187,J5195*$J$5187,K5195*$K$5187,$C$21)</f>
        <v>-0.6714851485148543</v>
      </c>
      <c r="M5195" s="14">
        <f>IF(L5195&gt;=0,1,-1)</f>
        <v>-1</v>
      </c>
      <c r="N5195" s="14">
        <v>-1</v>
      </c>
      <c r="O5195" s="14"/>
      <c r="P5195" s="14"/>
      <c r="Q5195" s="14">
        <f>SUM(N5195-M5195)</f>
        <v>0</v>
      </c>
      <c r="R5195" s="14">
        <f>($F$8*Q5195*D5195)</f>
        <v>0</v>
      </c>
      <c r="S5195" s="14">
        <f>($F$8*Q5195*E5195)</f>
        <v>0</v>
      </c>
      <c r="T5195" s="14">
        <f>($F$8*Q5195*F5195)</f>
        <v>0</v>
      </c>
      <c r="U5195" s="14">
        <f>($F$8*Q5195*G5195)</f>
        <v>0</v>
      </c>
      <c r="V5195" s="14">
        <f>($F$8*Q5195*H5195)</f>
        <v>0</v>
      </c>
      <c r="W5195" s="14">
        <f>($F$8*Q5195*I5195)</f>
        <v>0</v>
      </c>
      <c r="X5195" s="14">
        <f>($F$8*Q5195*J5195)</f>
        <v>0</v>
      </c>
      <c r="Y5195" s="21">
        <f>($F$8*Q5195*K5195)</f>
        <v>0</v>
      </c>
    </row>
    <row r="5196" spans="3:25">
      <c r="C5196" s="20">
        <v>2</v>
      </c>
      <c r="D5196" s="41">
        <v>0</v>
      </c>
      <c r="E5196" s="41">
        <v>4</v>
      </c>
      <c r="F5196" s="41">
        <v>6</v>
      </c>
      <c r="G5196" s="41">
        <v>3</v>
      </c>
      <c r="H5196" s="41">
        <v>5</v>
      </c>
      <c r="I5196" s="41">
        <v>2</v>
      </c>
      <c r="J5196" s="41">
        <v>4</v>
      </c>
      <c r="K5196" s="41">
        <v>8</v>
      </c>
      <c r="L5196" s="14">
        <f t="shared" ref="L5196:L5259" si="1114">SUM(D5196*$D$5187,E5196*$E$5187,F5196*$F$5187,G5196*$G$5187,H5196*$H$5187,I5196*$I$5187,J5196*$J$5187,K5196*$K$5187,$C$21)</f>
        <v>-9.9603960396045466E-2</v>
      </c>
      <c r="M5196" s="14">
        <f>IF(L5196&gt;=0,1,-1)</f>
        <v>-1</v>
      </c>
      <c r="N5196" s="14">
        <v>-1</v>
      </c>
      <c r="O5196" s="14"/>
      <c r="P5196" s="14"/>
      <c r="Q5196" s="14">
        <f t="shared" ref="Q5196:Q5259" si="1115">SUM(N5196-M5196)</f>
        <v>0</v>
      </c>
      <c r="R5196" s="14">
        <f t="shared" ref="R5196:R5259" si="1116">($F$8*Q5196*D5196)</f>
        <v>0</v>
      </c>
      <c r="S5196" s="14">
        <f t="shared" ref="S5196:S5259" si="1117">($F$8*Q5196*E5196)</f>
        <v>0</v>
      </c>
      <c r="T5196" s="14">
        <f t="shared" ref="T5196:T5259" si="1118">($F$8*Q5196*F5196)</f>
        <v>0</v>
      </c>
      <c r="U5196" s="14">
        <f t="shared" ref="U5196:U5259" si="1119">($F$8*Q5196*G5196)</f>
        <v>0</v>
      </c>
      <c r="V5196" s="14">
        <f t="shared" ref="V5196:V5259" si="1120">($F$8*Q5196*H5196)</f>
        <v>0</v>
      </c>
      <c r="W5196" s="14">
        <f t="shared" ref="W5196:W5259" si="1121">($F$8*Q5196*I5196)</f>
        <v>0</v>
      </c>
      <c r="X5196" s="14">
        <f t="shared" ref="X5196:X5259" si="1122">($F$8*Q5196*J5196)</f>
        <v>0</v>
      </c>
      <c r="Y5196" s="21">
        <f t="shared" ref="Y5196:Y5259" si="1123">($F$8*Q5196*K5196)</f>
        <v>0</v>
      </c>
    </row>
    <row r="5197" spans="3:25">
      <c r="C5197" s="20">
        <v>3</v>
      </c>
      <c r="D5197" s="41">
        <v>0</v>
      </c>
      <c r="E5197" s="41">
        <v>4</v>
      </c>
      <c r="F5197" s="41">
        <v>6</v>
      </c>
      <c r="G5197" s="41">
        <v>3</v>
      </c>
      <c r="H5197" s="41">
        <v>5</v>
      </c>
      <c r="I5197" s="41">
        <v>3</v>
      </c>
      <c r="J5197" s="41">
        <v>0</v>
      </c>
      <c r="K5197" s="41">
        <v>6</v>
      </c>
      <c r="L5197" s="14">
        <f t="shared" si="1114"/>
        <v>-0.80910891089109249</v>
      </c>
      <c r="M5197" s="14">
        <f>IF(L5197&gt;=0,1,-1)</f>
        <v>-1</v>
      </c>
      <c r="N5197" s="14">
        <v>-1</v>
      </c>
      <c r="O5197" s="14"/>
      <c r="P5197" s="14"/>
      <c r="Q5197" s="14">
        <f t="shared" si="1115"/>
        <v>0</v>
      </c>
      <c r="R5197" s="14">
        <f t="shared" si="1116"/>
        <v>0</v>
      </c>
      <c r="S5197" s="14">
        <f t="shared" si="1117"/>
        <v>0</v>
      </c>
      <c r="T5197" s="14">
        <f t="shared" si="1118"/>
        <v>0</v>
      </c>
      <c r="U5197" s="14">
        <f t="shared" si="1119"/>
        <v>0</v>
      </c>
      <c r="V5197" s="14">
        <f t="shared" si="1120"/>
        <v>0</v>
      </c>
      <c r="W5197" s="14">
        <f t="shared" si="1121"/>
        <v>0</v>
      </c>
      <c r="X5197" s="14">
        <f t="shared" si="1122"/>
        <v>0</v>
      </c>
      <c r="Y5197" s="21">
        <f t="shared" si="1123"/>
        <v>0</v>
      </c>
    </row>
    <row r="5198" spans="3:25">
      <c r="C5198" s="20">
        <v>4</v>
      </c>
      <c r="D5198" s="41">
        <v>0</v>
      </c>
      <c r="E5198" s="41">
        <v>4</v>
      </c>
      <c r="F5198" s="41">
        <v>6</v>
      </c>
      <c r="G5198" s="41">
        <v>3</v>
      </c>
      <c r="H5198" s="41">
        <v>5</v>
      </c>
      <c r="I5198" s="41">
        <v>2</v>
      </c>
      <c r="J5198" s="41">
        <v>0</v>
      </c>
      <c r="K5198" s="41">
        <v>1</v>
      </c>
      <c r="L5198" s="14">
        <f t="shared" si="1114"/>
        <v>-1.8059405940594075</v>
      </c>
      <c r="M5198" s="14">
        <f>IF(L5198&gt;=0,1,-1)</f>
        <v>-1</v>
      </c>
      <c r="N5198" s="14">
        <v>-1</v>
      </c>
      <c r="O5198" s="14"/>
      <c r="P5198" s="14"/>
      <c r="Q5198" s="14">
        <f t="shared" si="1115"/>
        <v>0</v>
      </c>
      <c r="R5198" s="14">
        <f t="shared" si="1116"/>
        <v>0</v>
      </c>
      <c r="S5198" s="14">
        <f t="shared" si="1117"/>
        <v>0</v>
      </c>
      <c r="T5198" s="14">
        <f t="shared" si="1118"/>
        <v>0</v>
      </c>
      <c r="U5198" s="14">
        <f t="shared" si="1119"/>
        <v>0</v>
      </c>
      <c r="V5198" s="14">
        <f t="shared" si="1120"/>
        <v>0</v>
      </c>
      <c r="W5198" s="14">
        <f t="shared" si="1121"/>
        <v>0</v>
      </c>
      <c r="X5198" s="14">
        <f t="shared" si="1122"/>
        <v>0</v>
      </c>
      <c r="Y5198" s="21">
        <f t="shared" si="1123"/>
        <v>0</v>
      </c>
    </row>
    <row r="5199" spans="3:25">
      <c r="C5199" s="20">
        <v>5</v>
      </c>
      <c r="D5199" s="41">
        <v>0</v>
      </c>
      <c r="E5199" s="41">
        <v>4</v>
      </c>
      <c r="F5199" s="41">
        <v>6</v>
      </c>
      <c r="G5199" s="41">
        <v>3</v>
      </c>
      <c r="H5199" s="41">
        <v>5</v>
      </c>
      <c r="I5199" s="41">
        <v>1</v>
      </c>
      <c r="J5199" s="41">
        <v>5</v>
      </c>
      <c r="K5199" s="41">
        <v>9</v>
      </c>
      <c r="L5199" s="14">
        <f t="shared" si="1114"/>
        <v>-8.4950495049511687E-2</v>
      </c>
      <c r="M5199" s="14">
        <f>IF(L5199&gt;=0,1,-1)</f>
        <v>-1</v>
      </c>
      <c r="N5199" s="14">
        <v>-1</v>
      </c>
      <c r="O5199" s="14"/>
      <c r="P5199" s="14"/>
      <c r="Q5199" s="14">
        <f t="shared" si="1115"/>
        <v>0</v>
      </c>
      <c r="R5199" s="14">
        <f t="shared" si="1116"/>
        <v>0</v>
      </c>
      <c r="S5199" s="14">
        <f t="shared" si="1117"/>
        <v>0</v>
      </c>
      <c r="T5199" s="14">
        <f t="shared" si="1118"/>
        <v>0</v>
      </c>
      <c r="U5199" s="14">
        <f t="shared" si="1119"/>
        <v>0</v>
      </c>
      <c r="V5199" s="14">
        <f t="shared" si="1120"/>
        <v>0</v>
      </c>
      <c r="W5199" s="14">
        <f t="shared" si="1121"/>
        <v>0</v>
      </c>
      <c r="X5199" s="14">
        <f t="shared" si="1122"/>
        <v>0</v>
      </c>
      <c r="Y5199" s="21">
        <f t="shared" si="1123"/>
        <v>0</v>
      </c>
    </row>
    <row r="5200" spans="3:25">
      <c r="C5200" s="20">
        <v>6</v>
      </c>
      <c r="D5200" s="41">
        <v>0</v>
      </c>
      <c r="E5200" s="41">
        <v>4</v>
      </c>
      <c r="F5200" s="41">
        <v>6</v>
      </c>
      <c r="G5200" s="41">
        <v>3</v>
      </c>
      <c r="H5200" s="41">
        <v>5</v>
      </c>
      <c r="I5200" s="41">
        <v>2</v>
      </c>
      <c r="J5200" s="41">
        <v>3</v>
      </c>
      <c r="K5200" s="41">
        <v>8</v>
      </c>
      <c r="L5200" s="14">
        <f t="shared" si="1114"/>
        <v>-0.28534653465347048</v>
      </c>
      <c r="M5200" s="14">
        <f t="shared" ref="M5200:M5263" si="1124">IF(L5200&gt;=0,1,-1)</f>
        <v>-1</v>
      </c>
      <c r="N5200" s="14">
        <v>-1</v>
      </c>
      <c r="O5200" s="14"/>
      <c r="P5200" s="14"/>
      <c r="Q5200" s="14">
        <f t="shared" si="1115"/>
        <v>0</v>
      </c>
      <c r="R5200" s="14">
        <f t="shared" si="1116"/>
        <v>0</v>
      </c>
      <c r="S5200" s="14">
        <f t="shared" si="1117"/>
        <v>0</v>
      </c>
      <c r="T5200" s="14">
        <f t="shared" si="1118"/>
        <v>0</v>
      </c>
      <c r="U5200" s="14">
        <f t="shared" si="1119"/>
        <v>0</v>
      </c>
      <c r="V5200" s="14">
        <f t="shared" si="1120"/>
        <v>0</v>
      </c>
      <c r="W5200" s="14">
        <f t="shared" si="1121"/>
        <v>0</v>
      </c>
      <c r="X5200" s="14">
        <f t="shared" si="1122"/>
        <v>0</v>
      </c>
      <c r="Y5200" s="21">
        <f t="shared" si="1123"/>
        <v>0</v>
      </c>
    </row>
    <row r="5201" spans="3:25">
      <c r="C5201" s="20">
        <v>7</v>
      </c>
      <c r="D5201" s="41">
        <v>0</v>
      </c>
      <c r="E5201" s="41">
        <v>4</v>
      </c>
      <c r="F5201" s="41">
        <v>6</v>
      </c>
      <c r="G5201" s="41">
        <v>3</v>
      </c>
      <c r="H5201" s="41">
        <v>5</v>
      </c>
      <c r="I5201" s="41">
        <v>2</v>
      </c>
      <c r="J5201" s="41">
        <v>2</v>
      </c>
      <c r="K5201" s="41">
        <v>2</v>
      </c>
      <c r="L5201" s="14">
        <f t="shared" si="1114"/>
        <v>-1.2968316831683193</v>
      </c>
      <c r="M5201" s="14">
        <f>IF(L5201&gt;=0,1,-1)</f>
        <v>-1</v>
      </c>
      <c r="N5201" s="14">
        <v>-1</v>
      </c>
      <c r="O5201" s="14"/>
      <c r="P5201" s="14"/>
      <c r="Q5201" s="14">
        <f t="shared" si="1115"/>
        <v>0</v>
      </c>
      <c r="R5201" s="14">
        <f t="shared" si="1116"/>
        <v>0</v>
      </c>
      <c r="S5201" s="14">
        <f t="shared" si="1117"/>
        <v>0</v>
      </c>
      <c r="T5201" s="14">
        <f t="shared" si="1118"/>
        <v>0</v>
      </c>
      <c r="U5201" s="14">
        <f t="shared" si="1119"/>
        <v>0</v>
      </c>
      <c r="V5201" s="14">
        <f t="shared" si="1120"/>
        <v>0</v>
      </c>
      <c r="W5201" s="14">
        <f t="shared" si="1121"/>
        <v>0</v>
      </c>
      <c r="X5201" s="14">
        <f t="shared" si="1122"/>
        <v>0</v>
      </c>
      <c r="Y5201" s="21">
        <f t="shared" si="1123"/>
        <v>0</v>
      </c>
    </row>
    <row r="5202" spans="3:25">
      <c r="C5202" s="20">
        <v>8</v>
      </c>
      <c r="D5202" s="41">
        <v>0</v>
      </c>
      <c r="E5202" s="41">
        <v>4</v>
      </c>
      <c r="F5202" s="41">
        <v>6</v>
      </c>
      <c r="G5202" s="41">
        <v>3</v>
      </c>
      <c r="H5202" s="41">
        <v>5</v>
      </c>
      <c r="I5202" s="41">
        <v>3</v>
      </c>
      <c r="J5202" s="41">
        <v>1</v>
      </c>
      <c r="K5202" s="41">
        <v>9</v>
      </c>
      <c r="L5202" s="14">
        <f t="shared" si="1114"/>
        <v>-0.21049504950495646</v>
      </c>
      <c r="M5202" s="14">
        <f t="shared" ref="M5202:M5265" si="1125">IF(L5202&gt;=0,1,-1)</f>
        <v>-1</v>
      </c>
      <c r="N5202" s="14">
        <v>-1</v>
      </c>
      <c r="O5202" s="14"/>
      <c r="P5202" s="14"/>
      <c r="Q5202" s="14">
        <f t="shared" si="1115"/>
        <v>0</v>
      </c>
      <c r="R5202" s="14">
        <f t="shared" si="1116"/>
        <v>0</v>
      </c>
      <c r="S5202" s="14">
        <f t="shared" si="1117"/>
        <v>0</v>
      </c>
      <c r="T5202" s="14">
        <f t="shared" si="1118"/>
        <v>0</v>
      </c>
      <c r="U5202" s="14">
        <f t="shared" si="1119"/>
        <v>0</v>
      </c>
      <c r="V5202" s="14">
        <f t="shared" si="1120"/>
        <v>0</v>
      </c>
      <c r="W5202" s="14">
        <f t="shared" si="1121"/>
        <v>0</v>
      </c>
      <c r="X5202" s="14">
        <f t="shared" si="1122"/>
        <v>0</v>
      </c>
      <c r="Y5202" s="21">
        <f t="shared" si="1123"/>
        <v>0</v>
      </c>
    </row>
    <row r="5203" spans="3:25">
      <c r="C5203" s="20">
        <f>SUM(C5202+1)</f>
        <v>9</v>
      </c>
      <c r="D5203" s="41">
        <v>0</v>
      </c>
      <c r="E5203" s="41">
        <v>4</v>
      </c>
      <c r="F5203" s="41">
        <v>6</v>
      </c>
      <c r="G5203" s="41">
        <v>3</v>
      </c>
      <c r="H5203" s="41">
        <v>5</v>
      </c>
      <c r="I5203" s="41">
        <v>3</v>
      </c>
      <c r="J5203" s="41">
        <v>1</v>
      </c>
      <c r="K5203" s="41">
        <v>7</v>
      </c>
      <c r="L5203" s="14">
        <f t="shared" si="1114"/>
        <v>-0.48574257425742928</v>
      </c>
      <c r="M5203" s="14">
        <f t="shared" si="1125"/>
        <v>-1</v>
      </c>
      <c r="N5203" s="14">
        <v>-1</v>
      </c>
      <c r="O5203" s="14"/>
      <c r="P5203" s="14"/>
      <c r="Q5203" s="14">
        <f t="shared" si="1115"/>
        <v>0</v>
      </c>
      <c r="R5203" s="14">
        <f t="shared" si="1116"/>
        <v>0</v>
      </c>
      <c r="S5203" s="14">
        <f t="shared" si="1117"/>
        <v>0</v>
      </c>
      <c r="T5203" s="14">
        <f t="shared" si="1118"/>
        <v>0</v>
      </c>
      <c r="U5203" s="14">
        <f t="shared" si="1119"/>
        <v>0</v>
      </c>
      <c r="V5203" s="14">
        <f t="shared" si="1120"/>
        <v>0</v>
      </c>
      <c r="W5203" s="14">
        <f t="shared" si="1121"/>
        <v>0</v>
      </c>
      <c r="X5203" s="14">
        <f t="shared" si="1122"/>
        <v>0</v>
      </c>
      <c r="Y5203" s="21">
        <f t="shared" si="1123"/>
        <v>0</v>
      </c>
    </row>
    <row r="5204" spans="3:25">
      <c r="C5204" s="20">
        <f>SUM(C5203+1)</f>
        <v>10</v>
      </c>
      <c r="D5204" s="41">
        <v>0</v>
      </c>
      <c r="E5204" s="41">
        <v>4</v>
      </c>
      <c r="F5204" s="41">
        <v>6</v>
      </c>
      <c r="G5204" s="41">
        <v>3</v>
      </c>
      <c r="H5204" s="41">
        <v>4</v>
      </c>
      <c r="I5204" s="41">
        <v>1</v>
      </c>
      <c r="J5204" s="41">
        <v>2</v>
      </c>
      <c r="K5204" s="41">
        <v>0</v>
      </c>
      <c r="L5204" s="14">
        <f t="shared" si="1114"/>
        <v>-2.3473267326732694</v>
      </c>
      <c r="M5204" s="14">
        <f t="shared" si="1125"/>
        <v>-1</v>
      </c>
      <c r="N5204" s="14">
        <v>-1</v>
      </c>
      <c r="O5204" s="14"/>
      <c r="P5204" s="14"/>
      <c r="Q5204" s="14">
        <f t="shared" si="1115"/>
        <v>0</v>
      </c>
      <c r="R5204" s="14">
        <f t="shared" si="1116"/>
        <v>0</v>
      </c>
      <c r="S5204" s="14">
        <f t="shared" si="1117"/>
        <v>0</v>
      </c>
      <c r="T5204" s="14">
        <f t="shared" si="1118"/>
        <v>0</v>
      </c>
      <c r="U5204" s="14">
        <f t="shared" si="1119"/>
        <v>0</v>
      </c>
      <c r="V5204" s="14">
        <f t="shared" si="1120"/>
        <v>0</v>
      </c>
      <c r="W5204" s="14">
        <f t="shared" si="1121"/>
        <v>0</v>
      </c>
      <c r="X5204" s="14">
        <f t="shared" si="1122"/>
        <v>0</v>
      </c>
      <c r="Y5204" s="21">
        <f t="shared" si="1123"/>
        <v>0</v>
      </c>
    </row>
    <row r="5205" spans="3:25">
      <c r="C5205" s="20">
        <f t="shared" ref="C5205:C5231" si="1126">SUM(C5204+1)</f>
        <v>11</v>
      </c>
      <c r="D5205" s="41">
        <v>0</v>
      </c>
      <c r="E5205" s="41">
        <v>4</v>
      </c>
      <c r="F5205" s="41">
        <v>6</v>
      </c>
      <c r="G5205" s="41">
        <v>3</v>
      </c>
      <c r="H5205" s="41">
        <v>5</v>
      </c>
      <c r="I5205" s="41">
        <v>2</v>
      </c>
      <c r="J5205" s="41">
        <v>0</v>
      </c>
      <c r="K5205" s="41">
        <v>4</v>
      </c>
      <c r="L5205" s="14">
        <f t="shared" si="1114"/>
        <v>-1.3930693069306965</v>
      </c>
      <c r="M5205" s="14">
        <f t="shared" si="1125"/>
        <v>-1</v>
      </c>
      <c r="N5205" s="14">
        <v>-1</v>
      </c>
      <c r="O5205" s="14"/>
      <c r="P5205" s="14"/>
      <c r="Q5205" s="14">
        <f t="shared" si="1115"/>
        <v>0</v>
      </c>
      <c r="R5205" s="14">
        <f t="shared" si="1116"/>
        <v>0</v>
      </c>
      <c r="S5205" s="14">
        <f t="shared" si="1117"/>
        <v>0</v>
      </c>
      <c r="T5205" s="14">
        <f t="shared" si="1118"/>
        <v>0</v>
      </c>
      <c r="U5205" s="14">
        <f t="shared" si="1119"/>
        <v>0</v>
      </c>
      <c r="V5205" s="14">
        <f t="shared" si="1120"/>
        <v>0</v>
      </c>
      <c r="W5205" s="14">
        <f t="shared" si="1121"/>
        <v>0</v>
      </c>
      <c r="X5205" s="14">
        <f t="shared" si="1122"/>
        <v>0</v>
      </c>
      <c r="Y5205" s="21">
        <f t="shared" si="1123"/>
        <v>0</v>
      </c>
    </row>
    <row r="5206" spans="3:25">
      <c r="C5206" s="20">
        <f t="shared" si="1126"/>
        <v>12</v>
      </c>
      <c r="D5206" s="41">
        <v>0</v>
      </c>
      <c r="E5206" s="41">
        <v>4</v>
      </c>
      <c r="F5206" s="41">
        <v>6</v>
      </c>
      <c r="G5206" s="41">
        <v>3</v>
      </c>
      <c r="H5206" s="41">
        <v>5</v>
      </c>
      <c r="I5206" s="41">
        <v>0</v>
      </c>
      <c r="J5206" s="41">
        <v>0</v>
      </c>
      <c r="K5206" s="41">
        <v>2</v>
      </c>
      <c r="L5206" s="14">
        <f t="shared" si="1114"/>
        <v>-2.2857425742574282</v>
      </c>
      <c r="M5206" s="14">
        <f t="shared" si="1125"/>
        <v>-1</v>
      </c>
      <c r="N5206" s="14">
        <v>-1</v>
      </c>
      <c r="O5206" s="14"/>
      <c r="P5206" s="14"/>
      <c r="Q5206" s="14">
        <f t="shared" si="1115"/>
        <v>0</v>
      </c>
      <c r="R5206" s="14">
        <f t="shared" si="1116"/>
        <v>0</v>
      </c>
      <c r="S5206" s="14">
        <f t="shared" si="1117"/>
        <v>0</v>
      </c>
      <c r="T5206" s="14">
        <f t="shared" si="1118"/>
        <v>0</v>
      </c>
      <c r="U5206" s="14">
        <f t="shared" si="1119"/>
        <v>0</v>
      </c>
      <c r="V5206" s="14">
        <f t="shared" si="1120"/>
        <v>0</v>
      </c>
      <c r="W5206" s="14">
        <f t="shared" si="1121"/>
        <v>0</v>
      </c>
      <c r="X5206" s="14">
        <f t="shared" si="1122"/>
        <v>0</v>
      </c>
      <c r="Y5206" s="21">
        <f t="shared" si="1123"/>
        <v>0</v>
      </c>
    </row>
    <row r="5207" spans="3:25">
      <c r="C5207" s="20">
        <f t="shared" si="1126"/>
        <v>13</v>
      </c>
      <c r="D5207" s="41">
        <v>0</v>
      </c>
      <c r="E5207" s="41">
        <v>4</v>
      </c>
      <c r="F5207" s="41">
        <v>6</v>
      </c>
      <c r="G5207" s="41">
        <v>3</v>
      </c>
      <c r="H5207" s="41">
        <v>5</v>
      </c>
      <c r="I5207" s="41">
        <v>2</v>
      </c>
      <c r="J5207" s="41">
        <v>5</v>
      </c>
      <c r="K5207" s="41">
        <v>1</v>
      </c>
      <c r="L5207" s="14">
        <f t="shared" si="1114"/>
        <v>-0.87722772277228245</v>
      </c>
      <c r="M5207" s="14">
        <f t="shared" si="1125"/>
        <v>-1</v>
      </c>
      <c r="N5207" s="14">
        <v>-1</v>
      </c>
      <c r="O5207" s="14"/>
      <c r="P5207" s="14"/>
      <c r="Q5207" s="14">
        <f t="shared" si="1115"/>
        <v>0</v>
      </c>
      <c r="R5207" s="14">
        <f t="shared" si="1116"/>
        <v>0</v>
      </c>
      <c r="S5207" s="14">
        <f t="shared" si="1117"/>
        <v>0</v>
      </c>
      <c r="T5207" s="14">
        <f t="shared" si="1118"/>
        <v>0</v>
      </c>
      <c r="U5207" s="14">
        <f t="shared" si="1119"/>
        <v>0</v>
      </c>
      <c r="V5207" s="14">
        <f t="shared" si="1120"/>
        <v>0</v>
      </c>
      <c r="W5207" s="14">
        <f t="shared" si="1121"/>
        <v>0</v>
      </c>
      <c r="X5207" s="14">
        <f t="shared" si="1122"/>
        <v>0</v>
      </c>
      <c r="Y5207" s="21">
        <f t="shared" si="1123"/>
        <v>0</v>
      </c>
    </row>
    <row r="5208" spans="3:25">
      <c r="C5208" s="20">
        <f t="shared" si="1126"/>
        <v>14</v>
      </c>
      <c r="D5208" s="41">
        <v>0</v>
      </c>
      <c r="E5208" s="41">
        <v>4</v>
      </c>
      <c r="F5208" s="41">
        <v>6</v>
      </c>
      <c r="G5208" s="41">
        <v>3</v>
      </c>
      <c r="H5208" s="41">
        <v>4</v>
      </c>
      <c r="I5208" s="41">
        <v>9</v>
      </c>
      <c r="J5208" s="41">
        <v>8</v>
      </c>
      <c r="K5208" s="41">
        <v>3</v>
      </c>
      <c r="L5208" s="14">
        <f t="shared" si="1114"/>
        <v>1.6497029702970245</v>
      </c>
      <c r="M5208" s="14">
        <f t="shared" si="1125"/>
        <v>1</v>
      </c>
      <c r="N5208" s="14">
        <v>-1</v>
      </c>
      <c r="O5208" s="14"/>
      <c r="P5208" s="14"/>
      <c r="Q5208" s="14">
        <f t="shared" si="1115"/>
        <v>-2</v>
      </c>
      <c r="R5208" s="14">
        <f t="shared" si="1116"/>
        <v>0</v>
      </c>
      <c r="S5208" s="14">
        <f t="shared" si="1117"/>
        <v>-0.08</v>
      </c>
      <c r="T5208" s="14">
        <f t="shared" si="1118"/>
        <v>-0.12</v>
      </c>
      <c r="U5208" s="14">
        <f t="shared" si="1119"/>
        <v>-0.06</v>
      </c>
      <c r="V5208" s="14">
        <f t="shared" si="1120"/>
        <v>-0.08</v>
      </c>
      <c r="W5208" s="14">
        <f t="shared" si="1121"/>
        <v>-0.18</v>
      </c>
      <c r="X5208" s="14">
        <f t="shared" si="1122"/>
        <v>-0.16</v>
      </c>
      <c r="Y5208" s="21">
        <f t="shared" si="1123"/>
        <v>-0.06</v>
      </c>
    </row>
    <row r="5209" spans="3:25">
      <c r="C5209" s="20">
        <f t="shared" si="1126"/>
        <v>15</v>
      </c>
      <c r="D5209" s="41">
        <v>0</v>
      </c>
      <c r="E5209" s="41">
        <v>4</v>
      </c>
      <c r="F5209" s="41">
        <v>6</v>
      </c>
      <c r="G5209" s="41">
        <v>3</v>
      </c>
      <c r="H5209" s="41">
        <v>4</v>
      </c>
      <c r="I5209" s="41">
        <v>6</v>
      </c>
      <c r="J5209" s="41">
        <v>1</v>
      </c>
      <c r="K5209" s="41">
        <v>2</v>
      </c>
      <c r="L5209" s="14">
        <f t="shared" si="1114"/>
        <v>-0.71425742574257889</v>
      </c>
      <c r="M5209" s="14">
        <f t="shared" si="1125"/>
        <v>-1</v>
      </c>
      <c r="N5209" s="14">
        <v>-1</v>
      </c>
      <c r="O5209" s="14"/>
      <c r="P5209" s="14"/>
      <c r="Q5209" s="14">
        <f t="shared" si="1115"/>
        <v>0</v>
      </c>
      <c r="R5209" s="14">
        <f t="shared" si="1116"/>
        <v>0</v>
      </c>
      <c r="S5209" s="14">
        <f t="shared" si="1117"/>
        <v>0</v>
      </c>
      <c r="T5209" s="14">
        <f t="shared" si="1118"/>
        <v>0</v>
      </c>
      <c r="U5209" s="14">
        <f t="shared" si="1119"/>
        <v>0</v>
      </c>
      <c r="V5209" s="14">
        <f t="shared" si="1120"/>
        <v>0</v>
      </c>
      <c r="W5209" s="14">
        <f t="shared" si="1121"/>
        <v>0</v>
      </c>
      <c r="X5209" s="14">
        <f t="shared" si="1122"/>
        <v>0</v>
      </c>
      <c r="Y5209" s="21">
        <f t="shared" si="1123"/>
        <v>0</v>
      </c>
    </row>
    <row r="5210" spans="3:25">
      <c r="C5210" s="20">
        <f t="shared" si="1126"/>
        <v>16</v>
      </c>
      <c r="D5210" s="41">
        <v>0</v>
      </c>
      <c r="E5210" s="41">
        <v>4</v>
      </c>
      <c r="F5210" s="41">
        <v>6</v>
      </c>
      <c r="G5210" s="41">
        <v>3</v>
      </c>
      <c r="H5210" s="41">
        <v>4</v>
      </c>
      <c r="I5210" s="41">
        <v>8</v>
      </c>
      <c r="J5210" s="41">
        <v>6</v>
      </c>
      <c r="K5210" s="41">
        <v>2</v>
      </c>
      <c r="L5210" s="14">
        <f t="shared" si="1114"/>
        <v>0.83188118811880862</v>
      </c>
      <c r="M5210" s="14">
        <f t="shared" si="1125"/>
        <v>1</v>
      </c>
      <c r="N5210" s="14">
        <v>-1</v>
      </c>
      <c r="O5210" s="14"/>
      <c r="P5210" s="14"/>
      <c r="Q5210" s="14">
        <f t="shared" si="1115"/>
        <v>-2</v>
      </c>
      <c r="R5210" s="14">
        <f t="shared" si="1116"/>
        <v>0</v>
      </c>
      <c r="S5210" s="14">
        <f t="shared" si="1117"/>
        <v>-0.08</v>
      </c>
      <c r="T5210" s="14">
        <f t="shared" si="1118"/>
        <v>-0.12</v>
      </c>
      <c r="U5210" s="14">
        <f t="shared" si="1119"/>
        <v>-0.06</v>
      </c>
      <c r="V5210" s="14">
        <f t="shared" si="1120"/>
        <v>-0.08</v>
      </c>
      <c r="W5210" s="14">
        <f t="shared" si="1121"/>
        <v>-0.16</v>
      </c>
      <c r="X5210" s="14">
        <f t="shared" si="1122"/>
        <v>-0.12</v>
      </c>
      <c r="Y5210" s="21">
        <f t="shared" si="1123"/>
        <v>-0.04</v>
      </c>
    </row>
    <row r="5211" spans="3:25">
      <c r="C5211" s="20">
        <f t="shared" si="1126"/>
        <v>17</v>
      </c>
      <c r="D5211" s="41">
        <v>0</v>
      </c>
      <c r="E5211" s="41">
        <v>4</v>
      </c>
      <c r="F5211" s="41">
        <v>6</v>
      </c>
      <c r="G5211" s="41">
        <v>3</v>
      </c>
      <c r="H5211" s="41">
        <v>4</v>
      </c>
      <c r="I5211" s="41">
        <v>5</v>
      </c>
      <c r="J5211" s="41">
        <v>8</v>
      </c>
      <c r="K5211" s="41">
        <v>4</v>
      </c>
      <c r="L5211" s="14">
        <f t="shared" si="1114"/>
        <v>0.55247524752474675</v>
      </c>
      <c r="M5211" s="14">
        <f t="shared" si="1125"/>
        <v>1</v>
      </c>
      <c r="N5211" s="14">
        <v>-1</v>
      </c>
      <c r="O5211" s="14"/>
      <c r="P5211" s="14"/>
      <c r="Q5211" s="14">
        <f t="shared" si="1115"/>
        <v>-2</v>
      </c>
      <c r="R5211" s="14">
        <f t="shared" si="1116"/>
        <v>0</v>
      </c>
      <c r="S5211" s="14">
        <f t="shared" si="1117"/>
        <v>-0.08</v>
      </c>
      <c r="T5211" s="14">
        <f t="shared" si="1118"/>
        <v>-0.12</v>
      </c>
      <c r="U5211" s="14">
        <f t="shared" si="1119"/>
        <v>-0.06</v>
      </c>
      <c r="V5211" s="14">
        <f t="shared" si="1120"/>
        <v>-0.08</v>
      </c>
      <c r="W5211" s="14">
        <f t="shared" si="1121"/>
        <v>-0.1</v>
      </c>
      <c r="X5211" s="14">
        <f t="shared" si="1122"/>
        <v>-0.16</v>
      </c>
      <c r="Y5211" s="21">
        <f t="shared" si="1123"/>
        <v>-0.08</v>
      </c>
    </row>
    <row r="5212" spans="3:25">
      <c r="C5212" s="20">
        <f t="shared" si="1126"/>
        <v>18</v>
      </c>
      <c r="D5212" s="41">
        <v>0</v>
      </c>
      <c r="E5212" s="41">
        <v>4</v>
      </c>
      <c r="F5212" s="41">
        <v>6</v>
      </c>
      <c r="G5212" s="41">
        <v>3</v>
      </c>
      <c r="H5212" s="41">
        <v>4</v>
      </c>
      <c r="I5212" s="41">
        <v>6</v>
      </c>
      <c r="J5212" s="41">
        <v>1</v>
      </c>
      <c r="K5212" s="41">
        <v>2</v>
      </c>
      <c r="L5212" s="14">
        <f t="shared" si="1114"/>
        <v>-0.71425742574257889</v>
      </c>
      <c r="M5212" s="14">
        <f t="shared" si="1125"/>
        <v>-1</v>
      </c>
      <c r="N5212" s="14">
        <v>-1</v>
      </c>
      <c r="O5212" s="14"/>
      <c r="P5212" s="14"/>
      <c r="Q5212" s="14">
        <f t="shared" si="1115"/>
        <v>0</v>
      </c>
      <c r="R5212" s="14">
        <f t="shared" si="1116"/>
        <v>0</v>
      </c>
      <c r="S5212" s="14">
        <f t="shared" si="1117"/>
        <v>0</v>
      </c>
      <c r="T5212" s="14">
        <f t="shared" si="1118"/>
        <v>0</v>
      </c>
      <c r="U5212" s="14">
        <f t="shared" si="1119"/>
        <v>0</v>
      </c>
      <c r="V5212" s="14">
        <f t="shared" si="1120"/>
        <v>0</v>
      </c>
      <c r="W5212" s="14">
        <f t="shared" si="1121"/>
        <v>0</v>
      </c>
      <c r="X5212" s="14">
        <f t="shared" si="1122"/>
        <v>0</v>
      </c>
      <c r="Y5212" s="21">
        <f t="shared" si="1123"/>
        <v>0</v>
      </c>
    </row>
    <row r="5213" spans="3:25">
      <c r="C5213" s="20">
        <f t="shared" si="1126"/>
        <v>19</v>
      </c>
      <c r="D5213" s="41">
        <v>0</v>
      </c>
      <c r="E5213" s="41">
        <v>4</v>
      </c>
      <c r="F5213" s="41">
        <v>6</v>
      </c>
      <c r="G5213" s="41">
        <v>3</v>
      </c>
      <c r="H5213" s="41">
        <v>4</v>
      </c>
      <c r="I5213" s="41">
        <v>3</v>
      </c>
      <c r="J5213" s="41">
        <v>9</v>
      </c>
      <c r="K5213" s="41">
        <v>8</v>
      </c>
      <c r="L5213" s="14">
        <f t="shared" si="1114"/>
        <v>0.67128712871286389</v>
      </c>
      <c r="M5213" s="14">
        <f t="shared" si="1125"/>
        <v>1</v>
      </c>
      <c r="N5213" s="14">
        <v>-1</v>
      </c>
      <c r="O5213" s="14"/>
      <c r="P5213" s="14"/>
      <c r="Q5213" s="14">
        <f t="shared" si="1115"/>
        <v>-2</v>
      </c>
      <c r="R5213" s="14">
        <f t="shared" si="1116"/>
        <v>0</v>
      </c>
      <c r="S5213" s="14">
        <f t="shared" si="1117"/>
        <v>-0.08</v>
      </c>
      <c r="T5213" s="14">
        <f t="shared" si="1118"/>
        <v>-0.12</v>
      </c>
      <c r="U5213" s="14">
        <f t="shared" si="1119"/>
        <v>-0.06</v>
      </c>
      <c r="V5213" s="14">
        <f t="shared" si="1120"/>
        <v>-0.08</v>
      </c>
      <c r="W5213" s="14">
        <f t="shared" si="1121"/>
        <v>-0.06</v>
      </c>
      <c r="X5213" s="14">
        <f t="shared" si="1122"/>
        <v>-0.18</v>
      </c>
      <c r="Y5213" s="21">
        <f t="shared" si="1123"/>
        <v>-0.16</v>
      </c>
    </row>
    <row r="5214" spans="3:25">
      <c r="C5214" s="20">
        <f t="shared" si="1126"/>
        <v>20</v>
      </c>
      <c r="D5214" s="41">
        <v>0</v>
      </c>
      <c r="E5214" s="41">
        <v>4</v>
      </c>
      <c r="F5214" s="41">
        <v>6</v>
      </c>
      <c r="G5214" s="41">
        <v>3</v>
      </c>
      <c r="H5214" s="41">
        <v>4</v>
      </c>
      <c r="I5214" s="41">
        <v>3</v>
      </c>
      <c r="J5214" s="41">
        <v>7</v>
      </c>
      <c r="K5214" s="41">
        <v>6</v>
      </c>
      <c r="L5214" s="14">
        <f t="shared" si="1114"/>
        <v>2.4554455445539247E-2</v>
      </c>
      <c r="M5214" s="14">
        <f t="shared" si="1125"/>
        <v>1</v>
      </c>
      <c r="N5214" s="14">
        <v>-1</v>
      </c>
      <c r="O5214" s="14"/>
      <c r="P5214" s="14"/>
      <c r="Q5214" s="14">
        <f t="shared" si="1115"/>
        <v>-2</v>
      </c>
      <c r="R5214" s="14">
        <f t="shared" si="1116"/>
        <v>0</v>
      </c>
      <c r="S5214" s="14">
        <f t="shared" si="1117"/>
        <v>-0.08</v>
      </c>
      <c r="T5214" s="14">
        <f t="shared" si="1118"/>
        <v>-0.12</v>
      </c>
      <c r="U5214" s="14">
        <f t="shared" si="1119"/>
        <v>-0.06</v>
      </c>
      <c r="V5214" s="14">
        <f t="shared" si="1120"/>
        <v>-0.08</v>
      </c>
      <c r="W5214" s="14">
        <f t="shared" si="1121"/>
        <v>-0.06</v>
      </c>
      <c r="X5214" s="14">
        <f t="shared" si="1122"/>
        <v>-0.14000000000000001</v>
      </c>
      <c r="Y5214" s="21">
        <f t="shared" si="1123"/>
        <v>-0.12</v>
      </c>
    </row>
    <row r="5215" spans="3:25">
      <c r="C5215" s="20">
        <f t="shared" si="1126"/>
        <v>21</v>
      </c>
      <c r="D5215" s="41">
        <v>0</v>
      </c>
      <c r="E5215" s="41">
        <v>4</v>
      </c>
      <c r="F5215" s="41">
        <v>6</v>
      </c>
      <c r="G5215" s="41">
        <v>3</v>
      </c>
      <c r="H5215" s="41">
        <v>4</v>
      </c>
      <c r="I5215" s="41">
        <v>4</v>
      </c>
      <c r="J5215" s="41">
        <v>8</v>
      </c>
      <c r="K5215" s="41">
        <v>4</v>
      </c>
      <c r="L5215" s="14">
        <f t="shared" si="1114"/>
        <v>0.24376237623761909</v>
      </c>
      <c r="M5215" s="14">
        <f t="shared" si="1125"/>
        <v>1</v>
      </c>
      <c r="N5215" s="14">
        <v>-1</v>
      </c>
      <c r="O5215" s="14"/>
      <c r="P5215" s="14"/>
      <c r="Q5215" s="14">
        <f t="shared" si="1115"/>
        <v>-2</v>
      </c>
      <c r="R5215" s="14">
        <f t="shared" si="1116"/>
        <v>0</v>
      </c>
      <c r="S5215" s="14">
        <f t="shared" si="1117"/>
        <v>-0.08</v>
      </c>
      <c r="T5215" s="14">
        <f t="shared" si="1118"/>
        <v>-0.12</v>
      </c>
      <c r="U5215" s="14">
        <f t="shared" si="1119"/>
        <v>-0.06</v>
      </c>
      <c r="V5215" s="14">
        <f t="shared" si="1120"/>
        <v>-0.08</v>
      </c>
      <c r="W5215" s="14">
        <f t="shared" si="1121"/>
        <v>-0.08</v>
      </c>
      <c r="X5215" s="14">
        <f t="shared" si="1122"/>
        <v>-0.16</v>
      </c>
      <c r="Y5215" s="21">
        <f t="shared" si="1123"/>
        <v>-0.08</v>
      </c>
    </row>
    <row r="5216" spans="3:25">
      <c r="C5216" s="20">
        <f t="shared" si="1126"/>
        <v>22</v>
      </c>
      <c r="D5216" s="41">
        <v>0</v>
      </c>
      <c r="E5216" s="41">
        <v>4</v>
      </c>
      <c r="F5216" s="41">
        <v>6</v>
      </c>
      <c r="G5216" s="41">
        <v>3</v>
      </c>
      <c r="H5216" s="41">
        <v>4</v>
      </c>
      <c r="I5216" s="41">
        <v>9</v>
      </c>
      <c r="J5216" s="41">
        <v>1</v>
      </c>
      <c r="K5216" s="41">
        <v>9</v>
      </c>
      <c r="L5216" s="14">
        <f t="shared" si="1114"/>
        <v>1.1752475247524679</v>
      </c>
      <c r="M5216" s="14">
        <f t="shared" si="1125"/>
        <v>1</v>
      </c>
      <c r="N5216" s="14">
        <v>-1</v>
      </c>
      <c r="O5216" s="14"/>
      <c r="P5216" s="14"/>
      <c r="Q5216" s="14">
        <f t="shared" si="1115"/>
        <v>-2</v>
      </c>
      <c r="R5216" s="14">
        <f t="shared" si="1116"/>
        <v>0</v>
      </c>
      <c r="S5216" s="14">
        <f t="shared" si="1117"/>
        <v>-0.08</v>
      </c>
      <c r="T5216" s="14">
        <f t="shared" si="1118"/>
        <v>-0.12</v>
      </c>
      <c r="U5216" s="14">
        <f t="shared" si="1119"/>
        <v>-0.06</v>
      </c>
      <c r="V5216" s="14">
        <f t="shared" si="1120"/>
        <v>-0.08</v>
      </c>
      <c r="W5216" s="14">
        <f t="shared" si="1121"/>
        <v>-0.18</v>
      </c>
      <c r="X5216" s="14">
        <f t="shared" si="1122"/>
        <v>-0.02</v>
      </c>
      <c r="Y5216" s="21">
        <f t="shared" si="1123"/>
        <v>-0.18</v>
      </c>
    </row>
    <row r="5217" spans="3:25">
      <c r="C5217" s="20">
        <f t="shared" si="1126"/>
        <v>23</v>
      </c>
      <c r="D5217" s="41">
        <v>0</v>
      </c>
      <c r="E5217" s="41">
        <v>4</v>
      </c>
      <c r="F5217" s="41">
        <v>6</v>
      </c>
      <c r="G5217" s="41">
        <v>3</v>
      </c>
      <c r="H5217" s="41">
        <v>4</v>
      </c>
      <c r="I5217" s="41">
        <v>7</v>
      </c>
      <c r="J5217" s="41">
        <v>4</v>
      </c>
      <c r="K5217" s="41">
        <v>9</v>
      </c>
      <c r="L5217" s="14">
        <f t="shared" si="1114"/>
        <v>1.1150495049504876</v>
      </c>
      <c r="M5217" s="14">
        <f t="shared" si="1125"/>
        <v>1</v>
      </c>
      <c r="N5217" s="14">
        <v>-1</v>
      </c>
      <c r="O5217" s="14"/>
      <c r="P5217" s="14"/>
      <c r="Q5217" s="14">
        <f t="shared" si="1115"/>
        <v>-2</v>
      </c>
      <c r="R5217" s="14">
        <f t="shared" si="1116"/>
        <v>0</v>
      </c>
      <c r="S5217" s="14">
        <f t="shared" si="1117"/>
        <v>-0.08</v>
      </c>
      <c r="T5217" s="14">
        <f t="shared" si="1118"/>
        <v>-0.12</v>
      </c>
      <c r="U5217" s="14">
        <f t="shared" si="1119"/>
        <v>-0.06</v>
      </c>
      <c r="V5217" s="14">
        <f t="shared" si="1120"/>
        <v>-0.08</v>
      </c>
      <c r="W5217" s="14">
        <f t="shared" si="1121"/>
        <v>-0.14000000000000001</v>
      </c>
      <c r="X5217" s="14">
        <f t="shared" si="1122"/>
        <v>-0.08</v>
      </c>
      <c r="Y5217" s="21">
        <f t="shared" si="1123"/>
        <v>-0.18</v>
      </c>
    </row>
    <row r="5218" spans="3:25">
      <c r="C5218" s="20">
        <f t="shared" si="1126"/>
        <v>24</v>
      </c>
      <c r="D5218" s="41">
        <v>0</v>
      </c>
      <c r="E5218" s="41">
        <v>4</v>
      </c>
      <c r="F5218" s="41">
        <v>6</v>
      </c>
      <c r="G5218" s="41">
        <v>3</v>
      </c>
      <c r="H5218" s="41">
        <v>4</v>
      </c>
      <c r="I5218" s="41">
        <v>3</v>
      </c>
      <c r="J5218" s="41">
        <v>4</v>
      </c>
      <c r="K5218" s="41">
        <v>6</v>
      </c>
      <c r="L5218" s="14">
        <f t="shared" si="1114"/>
        <v>-0.53267326732673759</v>
      </c>
      <c r="M5218" s="14">
        <f t="shared" si="1125"/>
        <v>-1</v>
      </c>
      <c r="N5218" s="14">
        <v>-1</v>
      </c>
      <c r="O5218" s="14"/>
      <c r="P5218" s="14"/>
      <c r="Q5218" s="14">
        <f t="shared" si="1115"/>
        <v>0</v>
      </c>
      <c r="R5218" s="14">
        <f t="shared" si="1116"/>
        <v>0</v>
      </c>
      <c r="S5218" s="14">
        <f t="shared" si="1117"/>
        <v>0</v>
      </c>
      <c r="T5218" s="14">
        <f t="shared" si="1118"/>
        <v>0</v>
      </c>
      <c r="U5218" s="14">
        <f t="shared" si="1119"/>
        <v>0</v>
      </c>
      <c r="V5218" s="14">
        <f t="shared" si="1120"/>
        <v>0</v>
      </c>
      <c r="W5218" s="14">
        <f t="shared" si="1121"/>
        <v>0</v>
      </c>
      <c r="X5218" s="14">
        <f t="shared" si="1122"/>
        <v>0</v>
      </c>
      <c r="Y5218" s="21">
        <f t="shared" si="1123"/>
        <v>0</v>
      </c>
    </row>
    <row r="5219" spans="3:25">
      <c r="C5219" s="20">
        <f t="shared" si="1126"/>
        <v>25</v>
      </c>
      <c r="D5219" s="41">
        <v>0</v>
      </c>
      <c r="E5219" s="41">
        <v>4</v>
      </c>
      <c r="F5219" s="41">
        <v>6</v>
      </c>
      <c r="G5219" s="41">
        <v>3</v>
      </c>
      <c r="H5219" s="41">
        <v>4</v>
      </c>
      <c r="I5219" s="41">
        <v>5</v>
      </c>
      <c r="J5219" s="41">
        <v>4</v>
      </c>
      <c r="K5219" s="41">
        <v>8</v>
      </c>
      <c r="L5219" s="14">
        <f t="shared" si="1114"/>
        <v>0.3599999999999941</v>
      </c>
      <c r="M5219" s="14">
        <f t="shared" si="1125"/>
        <v>1</v>
      </c>
      <c r="N5219" s="14">
        <v>-1</v>
      </c>
      <c r="O5219" s="14"/>
      <c r="P5219" s="14"/>
      <c r="Q5219" s="14">
        <f t="shared" si="1115"/>
        <v>-2</v>
      </c>
      <c r="R5219" s="14">
        <f t="shared" si="1116"/>
        <v>0</v>
      </c>
      <c r="S5219" s="14">
        <f t="shared" si="1117"/>
        <v>-0.08</v>
      </c>
      <c r="T5219" s="14">
        <f t="shared" si="1118"/>
        <v>-0.12</v>
      </c>
      <c r="U5219" s="14">
        <f t="shared" si="1119"/>
        <v>-0.06</v>
      </c>
      <c r="V5219" s="14">
        <f t="shared" si="1120"/>
        <v>-0.08</v>
      </c>
      <c r="W5219" s="14">
        <f t="shared" si="1121"/>
        <v>-0.1</v>
      </c>
      <c r="X5219" s="14">
        <f t="shared" si="1122"/>
        <v>-0.08</v>
      </c>
      <c r="Y5219" s="21">
        <f t="shared" si="1123"/>
        <v>-0.16</v>
      </c>
    </row>
    <row r="5220" spans="3:25">
      <c r="C5220" s="20">
        <f t="shared" si="1126"/>
        <v>26</v>
      </c>
      <c r="D5220" s="36">
        <v>0</v>
      </c>
      <c r="E5220" s="36">
        <v>4</v>
      </c>
      <c r="F5220" s="36">
        <v>6</v>
      </c>
      <c r="G5220" s="36">
        <v>2</v>
      </c>
      <c r="H5220" s="36">
        <v>0.7</v>
      </c>
      <c r="I5220" s="36">
        <v>0.3</v>
      </c>
      <c r="J5220" s="36">
        <v>1</v>
      </c>
      <c r="K5220" s="36">
        <v>5</v>
      </c>
      <c r="L5220" s="14">
        <f t="shared" si="1114"/>
        <v>-4.0277425742574282</v>
      </c>
      <c r="M5220" s="14">
        <f t="shared" si="1125"/>
        <v>-1</v>
      </c>
      <c r="N5220" s="14">
        <v>-1</v>
      </c>
      <c r="O5220" s="14"/>
      <c r="P5220" s="14"/>
      <c r="Q5220" s="14">
        <f t="shared" si="1115"/>
        <v>0</v>
      </c>
      <c r="R5220" s="14">
        <f t="shared" si="1116"/>
        <v>0</v>
      </c>
      <c r="S5220" s="14">
        <f t="shared" si="1117"/>
        <v>0</v>
      </c>
      <c r="T5220" s="14">
        <f t="shared" si="1118"/>
        <v>0</v>
      </c>
      <c r="U5220" s="14">
        <f t="shared" si="1119"/>
        <v>0</v>
      </c>
      <c r="V5220" s="14">
        <f t="shared" si="1120"/>
        <v>0</v>
      </c>
      <c r="W5220" s="14">
        <f t="shared" si="1121"/>
        <v>0</v>
      </c>
      <c r="X5220" s="14">
        <f t="shared" si="1122"/>
        <v>0</v>
      </c>
      <c r="Y5220" s="21">
        <f t="shared" si="1123"/>
        <v>0</v>
      </c>
    </row>
    <row r="5221" spans="3:25">
      <c r="C5221" s="20">
        <f t="shared" si="1126"/>
        <v>27</v>
      </c>
      <c r="D5221" s="36">
        <v>0</v>
      </c>
      <c r="E5221" s="36">
        <v>4</v>
      </c>
      <c r="F5221" s="36">
        <v>6</v>
      </c>
      <c r="G5221" s="36">
        <v>2</v>
      </c>
      <c r="H5221" s="36">
        <v>5</v>
      </c>
      <c r="I5221" s="36">
        <v>1</v>
      </c>
      <c r="J5221" s="36">
        <v>2</v>
      </c>
      <c r="K5221" s="36">
        <v>4</v>
      </c>
      <c r="L5221" s="14">
        <f t="shared" si="1114"/>
        <v>-1.7574257425742612</v>
      </c>
      <c r="M5221" s="14">
        <f t="shared" si="1125"/>
        <v>-1</v>
      </c>
      <c r="N5221" s="14">
        <v>-1</v>
      </c>
      <c r="O5221" s="14"/>
      <c r="P5221" s="14"/>
      <c r="Q5221" s="14">
        <f t="shared" si="1115"/>
        <v>0</v>
      </c>
      <c r="R5221" s="14">
        <f t="shared" si="1116"/>
        <v>0</v>
      </c>
      <c r="S5221" s="14">
        <f t="shared" si="1117"/>
        <v>0</v>
      </c>
      <c r="T5221" s="14">
        <f t="shared" si="1118"/>
        <v>0</v>
      </c>
      <c r="U5221" s="14">
        <f t="shared" si="1119"/>
        <v>0</v>
      </c>
      <c r="V5221" s="14">
        <f t="shared" si="1120"/>
        <v>0</v>
      </c>
      <c r="W5221" s="14">
        <f t="shared" si="1121"/>
        <v>0</v>
      </c>
      <c r="X5221" s="14">
        <f t="shared" si="1122"/>
        <v>0</v>
      </c>
      <c r="Y5221" s="21">
        <f t="shared" si="1123"/>
        <v>0</v>
      </c>
    </row>
    <row r="5222" spans="3:25">
      <c r="C5222" s="20">
        <f t="shared" si="1126"/>
        <v>28</v>
      </c>
      <c r="D5222" s="36">
        <v>0</v>
      </c>
      <c r="E5222" s="36">
        <v>3</v>
      </c>
      <c r="F5222" s="36">
        <v>6</v>
      </c>
      <c r="G5222" s="36">
        <v>5</v>
      </c>
      <c r="H5222" s="36">
        <v>0.1</v>
      </c>
      <c r="I5222" s="36">
        <v>0.9</v>
      </c>
      <c r="J5222" s="36">
        <v>2</v>
      </c>
      <c r="K5222" s="36">
        <v>0</v>
      </c>
      <c r="L5222" s="14">
        <f t="shared" si="1114"/>
        <v>-3.7460000000000022</v>
      </c>
      <c r="M5222" s="14">
        <f t="shared" si="1125"/>
        <v>-1</v>
      </c>
      <c r="N5222" s="14">
        <v>-1</v>
      </c>
      <c r="O5222" s="14"/>
      <c r="P5222" s="14"/>
      <c r="Q5222" s="14">
        <f t="shared" si="1115"/>
        <v>0</v>
      </c>
      <c r="R5222" s="14">
        <f t="shared" si="1116"/>
        <v>0</v>
      </c>
      <c r="S5222" s="14">
        <f t="shared" si="1117"/>
        <v>0</v>
      </c>
      <c r="T5222" s="14">
        <f t="shared" si="1118"/>
        <v>0</v>
      </c>
      <c r="U5222" s="14">
        <f t="shared" si="1119"/>
        <v>0</v>
      </c>
      <c r="V5222" s="14">
        <f t="shared" si="1120"/>
        <v>0</v>
      </c>
      <c r="W5222" s="14">
        <f t="shared" si="1121"/>
        <v>0</v>
      </c>
      <c r="X5222" s="14">
        <f t="shared" si="1122"/>
        <v>0</v>
      </c>
      <c r="Y5222" s="21">
        <f t="shared" si="1123"/>
        <v>0</v>
      </c>
    </row>
    <row r="5223" spans="3:25">
      <c r="C5223" s="20">
        <f t="shared" si="1126"/>
        <v>29</v>
      </c>
      <c r="D5223" s="36">
        <v>0</v>
      </c>
      <c r="E5223" s="36">
        <v>3</v>
      </c>
      <c r="F5223" s="36">
        <v>2</v>
      </c>
      <c r="G5223" s="36">
        <v>3</v>
      </c>
      <c r="H5223" s="36">
        <v>5</v>
      </c>
      <c r="I5223" s="36">
        <v>0</v>
      </c>
      <c r="J5223" s="36">
        <v>8</v>
      </c>
      <c r="K5223" s="36">
        <v>1</v>
      </c>
      <c r="L5223" s="14">
        <f t="shared" si="1114"/>
        <v>-2.8164356435643603</v>
      </c>
      <c r="M5223" s="14">
        <f t="shared" si="1125"/>
        <v>-1</v>
      </c>
      <c r="N5223" s="14">
        <v>-1</v>
      </c>
      <c r="O5223" s="14"/>
      <c r="P5223" s="14"/>
      <c r="Q5223" s="14">
        <f t="shared" si="1115"/>
        <v>0</v>
      </c>
      <c r="R5223" s="14">
        <f t="shared" si="1116"/>
        <v>0</v>
      </c>
      <c r="S5223" s="14">
        <f t="shared" si="1117"/>
        <v>0</v>
      </c>
      <c r="T5223" s="14">
        <f t="shared" si="1118"/>
        <v>0</v>
      </c>
      <c r="U5223" s="14">
        <f t="shared" si="1119"/>
        <v>0</v>
      </c>
      <c r="V5223" s="14">
        <f t="shared" si="1120"/>
        <v>0</v>
      </c>
      <c r="W5223" s="14">
        <f t="shared" si="1121"/>
        <v>0</v>
      </c>
      <c r="X5223" s="14">
        <f t="shared" si="1122"/>
        <v>0</v>
      </c>
      <c r="Y5223" s="21">
        <f t="shared" si="1123"/>
        <v>0</v>
      </c>
    </row>
    <row r="5224" spans="3:25">
      <c r="C5224" s="20">
        <f t="shared" si="1126"/>
        <v>30</v>
      </c>
      <c r="D5224" s="36">
        <v>0</v>
      </c>
      <c r="E5224" s="36">
        <v>0.3</v>
      </c>
      <c r="F5224" s="36">
        <v>5</v>
      </c>
      <c r="G5224" s="36">
        <v>3</v>
      </c>
      <c r="H5224" s="36">
        <v>2</v>
      </c>
      <c r="I5224" s="36">
        <v>1</v>
      </c>
      <c r="J5224" s="36">
        <v>0.7</v>
      </c>
      <c r="K5224" s="36">
        <v>1</v>
      </c>
      <c r="L5224" s="14">
        <f t="shared" si="1114"/>
        <v>-5.2428712871287146</v>
      </c>
      <c r="M5224" s="14">
        <f t="shared" si="1125"/>
        <v>-1</v>
      </c>
      <c r="N5224" s="14">
        <v>-1</v>
      </c>
      <c r="O5224" s="14"/>
      <c r="P5224" s="14"/>
      <c r="Q5224" s="14">
        <f t="shared" si="1115"/>
        <v>0</v>
      </c>
      <c r="R5224" s="14">
        <f t="shared" si="1116"/>
        <v>0</v>
      </c>
      <c r="S5224" s="14">
        <f t="shared" si="1117"/>
        <v>0</v>
      </c>
      <c r="T5224" s="14">
        <f t="shared" si="1118"/>
        <v>0</v>
      </c>
      <c r="U5224" s="14">
        <f t="shared" si="1119"/>
        <v>0</v>
      </c>
      <c r="V5224" s="14">
        <f t="shared" si="1120"/>
        <v>0</v>
      </c>
      <c r="W5224" s="14">
        <f t="shared" si="1121"/>
        <v>0</v>
      </c>
      <c r="X5224" s="14">
        <f t="shared" si="1122"/>
        <v>0</v>
      </c>
      <c r="Y5224" s="21">
        <f t="shared" si="1123"/>
        <v>0</v>
      </c>
    </row>
    <row r="5225" spans="3:25">
      <c r="C5225" s="20">
        <f t="shared" si="1126"/>
        <v>31</v>
      </c>
      <c r="D5225" s="36">
        <v>0</v>
      </c>
      <c r="E5225" s="36">
        <v>3</v>
      </c>
      <c r="F5225" s="36">
        <v>5</v>
      </c>
      <c r="G5225" s="36">
        <v>3</v>
      </c>
      <c r="H5225" s="36">
        <v>4</v>
      </c>
      <c r="I5225" s="36">
        <v>2</v>
      </c>
      <c r="J5225" s="36">
        <v>1</v>
      </c>
      <c r="K5225" s="36">
        <v>0</v>
      </c>
      <c r="L5225" s="14">
        <f t="shared" si="1114"/>
        <v>-2.9960396039603978</v>
      </c>
      <c r="M5225" s="14">
        <f t="shared" si="1125"/>
        <v>-1</v>
      </c>
      <c r="N5225" s="14">
        <v>-1</v>
      </c>
      <c r="O5225" s="14"/>
      <c r="P5225" s="14"/>
      <c r="Q5225" s="14">
        <f t="shared" si="1115"/>
        <v>0</v>
      </c>
      <c r="R5225" s="14">
        <f t="shared" si="1116"/>
        <v>0</v>
      </c>
      <c r="S5225" s="14">
        <f t="shared" si="1117"/>
        <v>0</v>
      </c>
      <c r="T5225" s="14">
        <f t="shared" si="1118"/>
        <v>0</v>
      </c>
      <c r="U5225" s="14">
        <f t="shared" si="1119"/>
        <v>0</v>
      </c>
      <c r="V5225" s="14">
        <f t="shared" si="1120"/>
        <v>0</v>
      </c>
      <c r="W5225" s="14">
        <f t="shared" si="1121"/>
        <v>0</v>
      </c>
      <c r="X5225" s="14">
        <f t="shared" si="1122"/>
        <v>0</v>
      </c>
      <c r="Y5225" s="21">
        <f t="shared" si="1123"/>
        <v>0</v>
      </c>
    </row>
    <row r="5226" spans="3:25">
      <c r="C5226" s="20">
        <f t="shared" si="1126"/>
        <v>32</v>
      </c>
      <c r="D5226" s="36">
        <v>0</v>
      </c>
      <c r="E5226" s="36">
        <v>3</v>
      </c>
      <c r="F5226" s="36">
        <v>5</v>
      </c>
      <c r="G5226" s="36">
        <v>3</v>
      </c>
      <c r="H5226" s="36">
        <v>5</v>
      </c>
      <c r="I5226" s="36">
        <v>0</v>
      </c>
      <c r="J5226" s="36">
        <v>2</v>
      </c>
      <c r="K5226" s="36">
        <v>7</v>
      </c>
      <c r="L5226" s="14">
        <f t="shared" si="1114"/>
        <v>-1.9978217821782209</v>
      </c>
      <c r="M5226" s="14">
        <f t="shared" si="1125"/>
        <v>-1</v>
      </c>
      <c r="N5226" s="14">
        <v>-1</v>
      </c>
      <c r="O5226" s="14"/>
      <c r="P5226" s="14"/>
      <c r="Q5226" s="14">
        <f t="shared" si="1115"/>
        <v>0</v>
      </c>
      <c r="R5226" s="14">
        <f t="shared" si="1116"/>
        <v>0</v>
      </c>
      <c r="S5226" s="14">
        <f t="shared" si="1117"/>
        <v>0</v>
      </c>
      <c r="T5226" s="14">
        <f t="shared" si="1118"/>
        <v>0</v>
      </c>
      <c r="U5226" s="14">
        <f t="shared" si="1119"/>
        <v>0</v>
      </c>
      <c r="V5226" s="14">
        <f t="shared" si="1120"/>
        <v>0</v>
      </c>
      <c r="W5226" s="14">
        <f t="shared" si="1121"/>
        <v>0</v>
      </c>
      <c r="X5226" s="14">
        <f t="shared" si="1122"/>
        <v>0</v>
      </c>
      <c r="Y5226" s="21">
        <f t="shared" si="1123"/>
        <v>0</v>
      </c>
    </row>
    <row r="5227" spans="3:25">
      <c r="C5227" s="20">
        <f t="shared" si="1126"/>
        <v>33</v>
      </c>
      <c r="D5227" s="36">
        <v>0</v>
      </c>
      <c r="E5227" s="36">
        <v>0.2</v>
      </c>
      <c r="F5227" s="36">
        <v>5</v>
      </c>
      <c r="G5227" s="36">
        <v>0.1</v>
      </c>
      <c r="H5227" s="36">
        <v>0</v>
      </c>
      <c r="I5227" s="36">
        <v>2</v>
      </c>
      <c r="J5227" s="36">
        <v>0.4</v>
      </c>
      <c r="K5227" s="36">
        <v>0.9</v>
      </c>
      <c r="L5227" s="14">
        <f t="shared" si="1114"/>
        <v>-7.2156435643564372</v>
      </c>
      <c r="M5227" s="14">
        <f t="shared" si="1125"/>
        <v>-1</v>
      </c>
      <c r="N5227" s="14">
        <v>-1</v>
      </c>
      <c r="O5227" s="14"/>
      <c r="P5227" s="14"/>
      <c r="Q5227" s="14">
        <f t="shared" si="1115"/>
        <v>0</v>
      </c>
      <c r="R5227" s="14">
        <f t="shared" si="1116"/>
        <v>0</v>
      </c>
      <c r="S5227" s="14">
        <f t="shared" si="1117"/>
        <v>0</v>
      </c>
      <c r="T5227" s="14">
        <f t="shared" si="1118"/>
        <v>0</v>
      </c>
      <c r="U5227" s="14">
        <f t="shared" si="1119"/>
        <v>0</v>
      </c>
      <c r="V5227" s="14">
        <f t="shared" si="1120"/>
        <v>0</v>
      </c>
      <c r="W5227" s="14">
        <f t="shared" si="1121"/>
        <v>0</v>
      </c>
      <c r="X5227" s="14">
        <f t="shared" si="1122"/>
        <v>0</v>
      </c>
      <c r="Y5227" s="21">
        <f t="shared" si="1123"/>
        <v>0</v>
      </c>
    </row>
    <row r="5228" spans="3:25">
      <c r="C5228" s="20">
        <f t="shared" si="1126"/>
        <v>34</v>
      </c>
      <c r="D5228" s="37">
        <v>0</v>
      </c>
      <c r="E5228" s="37">
        <v>3</v>
      </c>
      <c r="F5228" s="37">
        <v>6</v>
      </c>
      <c r="G5228" s="37">
        <v>3</v>
      </c>
      <c r="H5228" s="37">
        <v>4</v>
      </c>
      <c r="I5228" s="37">
        <v>0</v>
      </c>
      <c r="J5228" s="37">
        <v>1</v>
      </c>
      <c r="K5228" s="37">
        <v>7</v>
      </c>
      <c r="L5228" s="14">
        <f t="shared" si="1114"/>
        <v>-2.2809900990099043</v>
      </c>
      <c r="M5228" s="14">
        <f t="shared" si="1125"/>
        <v>-1</v>
      </c>
      <c r="N5228" s="14">
        <v>-1</v>
      </c>
      <c r="O5228" s="14"/>
      <c r="P5228" s="14"/>
      <c r="Q5228" s="14">
        <f t="shared" si="1115"/>
        <v>0</v>
      </c>
      <c r="R5228" s="14">
        <f t="shared" si="1116"/>
        <v>0</v>
      </c>
      <c r="S5228" s="14">
        <f t="shared" si="1117"/>
        <v>0</v>
      </c>
      <c r="T5228" s="14">
        <f t="shared" si="1118"/>
        <v>0</v>
      </c>
      <c r="U5228" s="14">
        <f t="shared" si="1119"/>
        <v>0</v>
      </c>
      <c r="V5228" s="14">
        <f t="shared" si="1120"/>
        <v>0</v>
      </c>
      <c r="W5228" s="14">
        <f t="shared" si="1121"/>
        <v>0</v>
      </c>
      <c r="X5228" s="14">
        <f t="shared" si="1122"/>
        <v>0</v>
      </c>
      <c r="Y5228" s="21">
        <f t="shared" si="1123"/>
        <v>0</v>
      </c>
    </row>
    <row r="5229" spans="3:25">
      <c r="C5229" s="20">
        <f t="shared" si="1126"/>
        <v>35</v>
      </c>
      <c r="D5229" s="36">
        <v>0</v>
      </c>
      <c r="E5229" s="36">
        <v>3</v>
      </c>
      <c r="F5229" s="36">
        <v>6</v>
      </c>
      <c r="G5229" s="36">
        <v>3</v>
      </c>
      <c r="H5229" s="36">
        <v>4</v>
      </c>
      <c r="I5229" s="36">
        <v>2</v>
      </c>
      <c r="J5229" s="36">
        <v>6</v>
      </c>
      <c r="K5229" s="36">
        <v>0</v>
      </c>
      <c r="L5229" s="14">
        <f t="shared" si="1114"/>
        <v>-1.6982178217821815</v>
      </c>
      <c r="M5229" s="14">
        <f t="shared" si="1125"/>
        <v>-1</v>
      </c>
      <c r="N5229" s="14">
        <v>-1</v>
      </c>
      <c r="O5229" s="14"/>
      <c r="P5229" s="14"/>
      <c r="Q5229" s="14">
        <f t="shared" si="1115"/>
        <v>0</v>
      </c>
      <c r="R5229" s="14">
        <f t="shared" si="1116"/>
        <v>0</v>
      </c>
      <c r="S5229" s="14">
        <f t="shared" si="1117"/>
        <v>0</v>
      </c>
      <c r="T5229" s="14">
        <f t="shared" si="1118"/>
        <v>0</v>
      </c>
      <c r="U5229" s="14">
        <f t="shared" si="1119"/>
        <v>0</v>
      </c>
      <c r="V5229" s="14">
        <f t="shared" si="1120"/>
        <v>0</v>
      </c>
      <c r="W5229" s="14">
        <f t="shared" si="1121"/>
        <v>0</v>
      </c>
      <c r="X5229" s="14">
        <f t="shared" si="1122"/>
        <v>0</v>
      </c>
      <c r="Y5229" s="21">
        <f t="shared" si="1123"/>
        <v>0</v>
      </c>
    </row>
    <row r="5230" spans="3:25">
      <c r="C5230" s="20">
        <f t="shared" si="1126"/>
        <v>36</v>
      </c>
      <c r="D5230" s="36">
        <v>0</v>
      </c>
      <c r="E5230" s="36">
        <v>3</v>
      </c>
      <c r="F5230" s="36">
        <v>6</v>
      </c>
      <c r="G5230" s="36">
        <v>3</v>
      </c>
      <c r="H5230" s="36">
        <v>5</v>
      </c>
      <c r="I5230" s="36">
        <v>0</v>
      </c>
      <c r="J5230" s="36">
        <v>5</v>
      </c>
      <c r="K5230" s="36">
        <v>1</v>
      </c>
      <c r="L5230" s="14">
        <f t="shared" si="1114"/>
        <v>-1.897227722772282</v>
      </c>
      <c r="M5230" s="14">
        <f t="shared" si="1125"/>
        <v>-1</v>
      </c>
      <c r="N5230" s="14">
        <v>-1</v>
      </c>
      <c r="O5230" s="14"/>
      <c r="P5230" s="14"/>
      <c r="Q5230" s="14">
        <f t="shared" si="1115"/>
        <v>0</v>
      </c>
      <c r="R5230" s="14">
        <f t="shared" si="1116"/>
        <v>0</v>
      </c>
      <c r="S5230" s="14">
        <f t="shared" si="1117"/>
        <v>0</v>
      </c>
      <c r="T5230" s="14">
        <f t="shared" si="1118"/>
        <v>0</v>
      </c>
      <c r="U5230" s="14">
        <f t="shared" si="1119"/>
        <v>0</v>
      </c>
      <c r="V5230" s="14">
        <f t="shared" si="1120"/>
        <v>0</v>
      </c>
      <c r="W5230" s="14">
        <f t="shared" si="1121"/>
        <v>0</v>
      </c>
      <c r="X5230" s="14">
        <f t="shared" si="1122"/>
        <v>0</v>
      </c>
      <c r="Y5230" s="21">
        <f t="shared" si="1123"/>
        <v>0</v>
      </c>
    </row>
    <row r="5231" spans="3:25">
      <c r="C5231" s="20">
        <f t="shared" si="1126"/>
        <v>37</v>
      </c>
      <c r="D5231" s="36">
        <v>0</v>
      </c>
      <c r="E5231" s="36">
        <v>4</v>
      </c>
      <c r="F5231" s="36">
        <v>1</v>
      </c>
      <c r="G5231" s="36">
        <v>3</v>
      </c>
      <c r="H5231" s="36">
        <v>8</v>
      </c>
      <c r="I5231" s="36">
        <v>1</v>
      </c>
      <c r="J5231" s="36">
        <v>5</v>
      </c>
      <c r="K5231" s="36">
        <v>3</v>
      </c>
      <c r="L5231" s="14">
        <f t="shared" si="1114"/>
        <v>-1.3566336633663383</v>
      </c>
      <c r="M5231" s="14">
        <f t="shared" si="1125"/>
        <v>-1</v>
      </c>
      <c r="N5231" s="14">
        <v>-1</v>
      </c>
      <c r="O5231" s="14"/>
      <c r="P5231" s="14"/>
      <c r="Q5231" s="14">
        <f t="shared" si="1115"/>
        <v>0</v>
      </c>
      <c r="R5231" s="14">
        <f t="shared" si="1116"/>
        <v>0</v>
      </c>
      <c r="S5231" s="14">
        <f t="shared" si="1117"/>
        <v>0</v>
      </c>
      <c r="T5231" s="14">
        <f t="shared" si="1118"/>
        <v>0</v>
      </c>
      <c r="U5231" s="14">
        <f t="shared" si="1119"/>
        <v>0</v>
      </c>
      <c r="V5231" s="14">
        <f t="shared" si="1120"/>
        <v>0</v>
      </c>
      <c r="W5231" s="14">
        <f t="shared" si="1121"/>
        <v>0</v>
      </c>
      <c r="X5231" s="14">
        <f t="shared" si="1122"/>
        <v>0</v>
      </c>
      <c r="Y5231" s="21">
        <f t="shared" si="1123"/>
        <v>0</v>
      </c>
    </row>
    <row r="5232" spans="3:25">
      <c r="C5232" s="20">
        <f>SUM(C5231+1)</f>
        <v>38</v>
      </c>
      <c r="D5232" s="36">
        <v>0</v>
      </c>
      <c r="E5232" s="36">
        <v>4</v>
      </c>
      <c r="F5232" s="36">
        <v>2</v>
      </c>
      <c r="G5232" s="36">
        <v>0</v>
      </c>
      <c r="H5232" s="36">
        <v>5</v>
      </c>
      <c r="I5232" s="36">
        <v>1</v>
      </c>
      <c r="J5232" s="36">
        <v>2</v>
      </c>
      <c r="K5232" s="36">
        <v>4</v>
      </c>
      <c r="L5232" s="14">
        <f t="shared" si="1114"/>
        <v>-4.0881188118811913</v>
      </c>
      <c r="M5232" s="14">
        <f t="shared" si="1125"/>
        <v>-1</v>
      </c>
      <c r="N5232" s="14">
        <v>-1</v>
      </c>
      <c r="O5232" s="14"/>
      <c r="P5232" s="14"/>
      <c r="Q5232" s="14">
        <f t="shared" si="1115"/>
        <v>0</v>
      </c>
      <c r="R5232" s="14">
        <f t="shared" si="1116"/>
        <v>0</v>
      </c>
      <c r="S5232" s="14">
        <f t="shared" si="1117"/>
        <v>0</v>
      </c>
      <c r="T5232" s="14">
        <f t="shared" si="1118"/>
        <v>0</v>
      </c>
      <c r="U5232" s="14">
        <f t="shared" si="1119"/>
        <v>0</v>
      </c>
      <c r="V5232" s="14">
        <f t="shared" si="1120"/>
        <v>0</v>
      </c>
      <c r="W5232" s="14">
        <f t="shared" si="1121"/>
        <v>0</v>
      </c>
      <c r="X5232" s="14">
        <f t="shared" si="1122"/>
        <v>0</v>
      </c>
      <c r="Y5232" s="21">
        <f t="shared" si="1123"/>
        <v>0</v>
      </c>
    </row>
    <row r="5233" spans="3:25">
      <c r="C5233" s="20">
        <f>SUM(C5232+1)</f>
        <v>39</v>
      </c>
      <c r="D5233" s="36">
        <v>0</v>
      </c>
      <c r="E5233" s="36">
        <v>0.2</v>
      </c>
      <c r="F5233" s="36">
        <v>0.1</v>
      </c>
      <c r="G5233" s="36">
        <v>3</v>
      </c>
      <c r="H5233" s="36">
        <v>0.4</v>
      </c>
      <c r="I5233" s="36">
        <v>0.3</v>
      </c>
      <c r="J5233" s="36">
        <v>1</v>
      </c>
      <c r="K5233" s="36">
        <v>5</v>
      </c>
      <c r="L5233" s="14">
        <f t="shared" si="1114"/>
        <v>-7.4480990099009929</v>
      </c>
      <c r="M5233" s="14">
        <f t="shared" si="1125"/>
        <v>-1</v>
      </c>
      <c r="N5233" s="14">
        <v>-1</v>
      </c>
      <c r="O5233" s="14"/>
      <c r="P5233" s="14"/>
      <c r="Q5233" s="14">
        <f t="shared" si="1115"/>
        <v>0</v>
      </c>
      <c r="R5233" s="14">
        <f t="shared" si="1116"/>
        <v>0</v>
      </c>
      <c r="S5233" s="14">
        <f t="shared" si="1117"/>
        <v>0</v>
      </c>
      <c r="T5233" s="14">
        <f t="shared" si="1118"/>
        <v>0</v>
      </c>
      <c r="U5233" s="14">
        <f t="shared" si="1119"/>
        <v>0</v>
      </c>
      <c r="V5233" s="14">
        <f t="shared" si="1120"/>
        <v>0</v>
      </c>
      <c r="W5233" s="14">
        <f t="shared" si="1121"/>
        <v>0</v>
      </c>
      <c r="X5233" s="14">
        <f t="shared" si="1122"/>
        <v>0</v>
      </c>
      <c r="Y5233" s="21">
        <f t="shared" si="1123"/>
        <v>0</v>
      </c>
    </row>
    <row r="5234" spans="3:25">
      <c r="C5234" s="20">
        <f t="shared" ref="C5234:C5295" si="1127">SUM(C5233+1)</f>
        <v>40</v>
      </c>
      <c r="D5234" s="36">
        <v>0</v>
      </c>
      <c r="E5234" s="36">
        <v>4</v>
      </c>
      <c r="F5234" s="36">
        <v>1</v>
      </c>
      <c r="G5234" s="36">
        <v>2</v>
      </c>
      <c r="H5234" s="36">
        <v>5</v>
      </c>
      <c r="I5234" s="36">
        <v>1</v>
      </c>
      <c r="J5234" s="36">
        <v>2</v>
      </c>
      <c r="K5234" s="36">
        <v>0</v>
      </c>
      <c r="L5234" s="14">
        <f t="shared" si="1114"/>
        <v>-4.1534653465346549</v>
      </c>
      <c r="M5234" s="14">
        <f t="shared" si="1125"/>
        <v>-1</v>
      </c>
      <c r="N5234" s="14">
        <v>-1</v>
      </c>
      <c r="O5234" s="14"/>
      <c r="P5234" s="14"/>
      <c r="Q5234" s="14">
        <f t="shared" si="1115"/>
        <v>0</v>
      </c>
      <c r="R5234" s="14">
        <f t="shared" si="1116"/>
        <v>0</v>
      </c>
      <c r="S5234" s="14">
        <f t="shared" si="1117"/>
        <v>0</v>
      </c>
      <c r="T5234" s="14">
        <f t="shared" si="1118"/>
        <v>0</v>
      </c>
      <c r="U5234" s="14">
        <f t="shared" si="1119"/>
        <v>0</v>
      </c>
      <c r="V5234" s="14">
        <f t="shared" si="1120"/>
        <v>0</v>
      </c>
      <c r="W5234" s="14">
        <f t="shared" si="1121"/>
        <v>0</v>
      </c>
      <c r="X5234" s="14">
        <f t="shared" si="1122"/>
        <v>0</v>
      </c>
      <c r="Y5234" s="21">
        <f t="shared" si="1123"/>
        <v>0</v>
      </c>
    </row>
    <row r="5235" spans="3:25">
      <c r="C5235" s="20">
        <f t="shared" si="1127"/>
        <v>41</v>
      </c>
      <c r="D5235" s="36">
        <v>0</v>
      </c>
      <c r="E5235" s="36">
        <v>0</v>
      </c>
      <c r="F5235" s="36">
        <v>0.5</v>
      </c>
      <c r="G5235" s="36">
        <v>0.2</v>
      </c>
      <c r="H5235" s="36">
        <v>0.8</v>
      </c>
      <c r="I5235" s="36">
        <v>0.15</v>
      </c>
      <c r="J5235" s="36">
        <v>7</v>
      </c>
      <c r="K5235" s="36">
        <v>0.1</v>
      </c>
      <c r="L5235" s="14">
        <f t="shared" si="1114"/>
        <v>-7.9965247524752492</v>
      </c>
      <c r="M5235" s="14">
        <f t="shared" si="1125"/>
        <v>-1</v>
      </c>
      <c r="N5235" s="14">
        <v>-1</v>
      </c>
      <c r="O5235" s="14"/>
      <c r="P5235" s="14"/>
      <c r="Q5235" s="14">
        <f t="shared" si="1115"/>
        <v>0</v>
      </c>
      <c r="R5235" s="14">
        <f t="shared" si="1116"/>
        <v>0</v>
      </c>
      <c r="S5235" s="14">
        <f t="shared" si="1117"/>
        <v>0</v>
      </c>
      <c r="T5235" s="14">
        <f t="shared" si="1118"/>
        <v>0</v>
      </c>
      <c r="U5235" s="14">
        <f t="shared" si="1119"/>
        <v>0</v>
      </c>
      <c r="V5235" s="14">
        <f t="shared" si="1120"/>
        <v>0</v>
      </c>
      <c r="W5235" s="14">
        <f t="shared" si="1121"/>
        <v>0</v>
      </c>
      <c r="X5235" s="14">
        <f t="shared" si="1122"/>
        <v>0</v>
      </c>
      <c r="Y5235" s="21">
        <f t="shared" si="1123"/>
        <v>0</v>
      </c>
    </row>
    <row r="5236" spans="3:25">
      <c r="C5236" s="20">
        <f t="shared" si="1127"/>
        <v>42</v>
      </c>
      <c r="D5236" s="36">
        <v>0</v>
      </c>
      <c r="E5236" s="36">
        <v>4</v>
      </c>
      <c r="F5236" s="36">
        <v>5</v>
      </c>
      <c r="G5236" s="36">
        <v>0</v>
      </c>
      <c r="H5236" s="36">
        <v>2</v>
      </c>
      <c r="I5236" s="36">
        <v>1</v>
      </c>
      <c r="J5236" s="36">
        <v>3</v>
      </c>
      <c r="K5236" s="36">
        <v>2</v>
      </c>
      <c r="L5236" s="14">
        <f t="shared" si="1114"/>
        <v>-4.4699009900990134</v>
      </c>
      <c r="M5236" s="14">
        <f t="shared" si="1125"/>
        <v>-1</v>
      </c>
      <c r="N5236" s="14">
        <v>-1</v>
      </c>
      <c r="O5236" s="14"/>
      <c r="P5236" s="14"/>
      <c r="Q5236" s="14">
        <f t="shared" si="1115"/>
        <v>0</v>
      </c>
      <c r="R5236" s="14">
        <f t="shared" si="1116"/>
        <v>0</v>
      </c>
      <c r="S5236" s="14">
        <f t="shared" si="1117"/>
        <v>0</v>
      </c>
      <c r="T5236" s="14">
        <f t="shared" si="1118"/>
        <v>0</v>
      </c>
      <c r="U5236" s="14">
        <f t="shared" si="1119"/>
        <v>0</v>
      </c>
      <c r="V5236" s="14">
        <f t="shared" si="1120"/>
        <v>0</v>
      </c>
      <c r="W5236" s="14">
        <f t="shared" si="1121"/>
        <v>0</v>
      </c>
      <c r="X5236" s="14">
        <f t="shared" si="1122"/>
        <v>0</v>
      </c>
      <c r="Y5236" s="21">
        <f t="shared" si="1123"/>
        <v>0</v>
      </c>
    </row>
    <row r="5237" spans="3:25">
      <c r="C5237" s="20">
        <f t="shared" si="1127"/>
        <v>43</v>
      </c>
      <c r="D5237" s="36">
        <v>0</v>
      </c>
      <c r="E5237" s="36">
        <v>4</v>
      </c>
      <c r="F5237" s="36">
        <v>5</v>
      </c>
      <c r="G5237" s="36">
        <v>3</v>
      </c>
      <c r="H5237" s="36">
        <v>5</v>
      </c>
      <c r="I5237" s="36">
        <v>2</v>
      </c>
      <c r="J5237" s="36">
        <v>1</v>
      </c>
      <c r="K5237" s="36">
        <v>3</v>
      </c>
      <c r="L5237" s="14">
        <f t="shared" si="1114"/>
        <v>-1.7140594059405956</v>
      </c>
      <c r="M5237" s="14">
        <f t="shared" si="1125"/>
        <v>-1</v>
      </c>
      <c r="N5237" s="14">
        <v>-1</v>
      </c>
      <c r="O5237" s="14"/>
      <c r="P5237" s="14"/>
      <c r="Q5237" s="14">
        <f t="shared" si="1115"/>
        <v>0</v>
      </c>
      <c r="R5237" s="14">
        <f t="shared" si="1116"/>
        <v>0</v>
      </c>
      <c r="S5237" s="14">
        <f t="shared" si="1117"/>
        <v>0</v>
      </c>
      <c r="T5237" s="14">
        <f t="shared" si="1118"/>
        <v>0</v>
      </c>
      <c r="U5237" s="14">
        <f t="shared" si="1119"/>
        <v>0</v>
      </c>
      <c r="V5237" s="14">
        <f t="shared" si="1120"/>
        <v>0</v>
      </c>
      <c r="W5237" s="14">
        <f t="shared" si="1121"/>
        <v>0</v>
      </c>
      <c r="X5237" s="14">
        <f t="shared" si="1122"/>
        <v>0</v>
      </c>
      <c r="Y5237" s="21">
        <f t="shared" si="1123"/>
        <v>0</v>
      </c>
    </row>
    <row r="5238" spans="3:25">
      <c r="C5238" s="20">
        <f t="shared" si="1127"/>
        <v>44</v>
      </c>
      <c r="D5238" s="36">
        <v>0</v>
      </c>
      <c r="E5238" s="36">
        <v>4</v>
      </c>
      <c r="F5238" s="36">
        <v>6</v>
      </c>
      <c r="G5238" s="36">
        <v>0</v>
      </c>
      <c r="H5238" s="36">
        <v>5</v>
      </c>
      <c r="I5238" s="36">
        <v>1</v>
      </c>
      <c r="J5238" s="36">
        <v>0</v>
      </c>
      <c r="K5238" s="36">
        <v>3</v>
      </c>
      <c r="L5238" s="14">
        <f t="shared" si="1114"/>
        <v>-3.1207920792079236</v>
      </c>
      <c r="M5238" s="14">
        <f t="shared" si="1125"/>
        <v>-1</v>
      </c>
      <c r="N5238" s="14">
        <v>-1</v>
      </c>
      <c r="O5238" s="14"/>
      <c r="P5238" s="14"/>
      <c r="Q5238" s="14">
        <f t="shared" si="1115"/>
        <v>0</v>
      </c>
      <c r="R5238" s="14">
        <f t="shared" si="1116"/>
        <v>0</v>
      </c>
      <c r="S5238" s="14">
        <f t="shared" si="1117"/>
        <v>0</v>
      </c>
      <c r="T5238" s="14">
        <f t="shared" si="1118"/>
        <v>0</v>
      </c>
      <c r="U5238" s="14">
        <f t="shared" si="1119"/>
        <v>0</v>
      </c>
      <c r="V5238" s="14">
        <f t="shared" si="1120"/>
        <v>0</v>
      </c>
      <c r="W5238" s="14">
        <f t="shared" si="1121"/>
        <v>0</v>
      </c>
      <c r="X5238" s="14">
        <f t="shared" si="1122"/>
        <v>0</v>
      </c>
      <c r="Y5238" s="21">
        <f t="shared" si="1123"/>
        <v>0</v>
      </c>
    </row>
    <row r="5239" spans="3:25">
      <c r="C5239" s="20">
        <f t="shared" si="1127"/>
        <v>45</v>
      </c>
      <c r="D5239" s="36">
        <v>0</v>
      </c>
      <c r="E5239" s="36">
        <v>4</v>
      </c>
      <c r="F5239" s="36">
        <v>6</v>
      </c>
      <c r="G5239" s="36">
        <v>1</v>
      </c>
      <c r="H5239" s="36">
        <v>5</v>
      </c>
      <c r="I5239" s="36">
        <v>2</v>
      </c>
      <c r="J5239" s="36">
        <v>5</v>
      </c>
      <c r="K5239" s="36">
        <v>1</v>
      </c>
      <c r="L5239" s="14">
        <f t="shared" si="1114"/>
        <v>-1.7314851485148566</v>
      </c>
      <c r="M5239" s="14">
        <f t="shared" si="1125"/>
        <v>-1</v>
      </c>
      <c r="N5239" s="14">
        <v>-1</v>
      </c>
      <c r="O5239" s="14"/>
      <c r="P5239" s="14"/>
      <c r="Q5239" s="14">
        <f t="shared" si="1115"/>
        <v>0</v>
      </c>
      <c r="R5239" s="14">
        <f t="shared" si="1116"/>
        <v>0</v>
      </c>
      <c r="S5239" s="14">
        <f t="shared" si="1117"/>
        <v>0</v>
      </c>
      <c r="T5239" s="14">
        <f t="shared" si="1118"/>
        <v>0</v>
      </c>
      <c r="U5239" s="14">
        <f t="shared" si="1119"/>
        <v>0</v>
      </c>
      <c r="V5239" s="14">
        <f t="shared" si="1120"/>
        <v>0</v>
      </c>
      <c r="W5239" s="14">
        <f t="shared" si="1121"/>
        <v>0</v>
      </c>
      <c r="X5239" s="14">
        <f t="shared" si="1122"/>
        <v>0</v>
      </c>
      <c r="Y5239" s="21">
        <f t="shared" si="1123"/>
        <v>0</v>
      </c>
    </row>
    <row r="5240" spans="3:25">
      <c r="C5240" s="20">
        <f t="shared" si="1127"/>
        <v>46</v>
      </c>
      <c r="D5240" s="36">
        <v>0</v>
      </c>
      <c r="E5240" s="36">
        <v>4</v>
      </c>
      <c r="F5240" s="36">
        <v>6</v>
      </c>
      <c r="G5240" s="36">
        <v>2</v>
      </c>
      <c r="H5240" s="36">
        <v>5</v>
      </c>
      <c r="I5240" s="36">
        <v>1</v>
      </c>
      <c r="J5240" s="36">
        <v>7</v>
      </c>
      <c r="K5240" s="36">
        <v>0</v>
      </c>
      <c r="L5240" s="14">
        <f t="shared" si="1114"/>
        <v>-1.3792079207920835</v>
      </c>
      <c r="M5240" s="14">
        <f t="shared" si="1125"/>
        <v>-1</v>
      </c>
      <c r="N5240" s="14">
        <v>-1</v>
      </c>
      <c r="O5240" s="14"/>
      <c r="P5240" s="14"/>
      <c r="Q5240" s="14">
        <f t="shared" si="1115"/>
        <v>0</v>
      </c>
      <c r="R5240" s="14">
        <f t="shared" si="1116"/>
        <v>0</v>
      </c>
      <c r="S5240" s="14">
        <f t="shared" si="1117"/>
        <v>0</v>
      </c>
      <c r="T5240" s="14">
        <f t="shared" si="1118"/>
        <v>0</v>
      </c>
      <c r="U5240" s="14">
        <f t="shared" si="1119"/>
        <v>0</v>
      </c>
      <c r="V5240" s="14">
        <f t="shared" si="1120"/>
        <v>0</v>
      </c>
      <c r="W5240" s="14">
        <f t="shared" si="1121"/>
        <v>0</v>
      </c>
      <c r="X5240" s="14">
        <f t="shared" si="1122"/>
        <v>0</v>
      </c>
      <c r="Y5240" s="21">
        <f t="shared" si="1123"/>
        <v>0</v>
      </c>
    </row>
    <row r="5241" spans="3:25">
      <c r="C5241" s="20">
        <f t="shared" si="1127"/>
        <v>47</v>
      </c>
      <c r="D5241" s="36">
        <v>0</v>
      </c>
      <c r="E5241" s="36">
        <v>0</v>
      </c>
      <c r="F5241" s="36">
        <v>0.9</v>
      </c>
      <c r="G5241" s="36">
        <v>0.3</v>
      </c>
      <c r="H5241" s="36">
        <v>1</v>
      </c>
      <c r="I5241" s="36">
        <v>0.2</v>
      </c>
      <c r="J5241" s="36">
        <v>5</v>
      </c>
      <c r="K5241" s="36">
        <v>0</v>
      </c>
      <c r="L5241" s="14">
        <f t="shared" si="1114"/>
        <v>-8.0826732673267347</v>
      </c>
      <c r="M5241" s="14">
        <f t="shared" si="1125"/>
        <v>-1</v>
      </c>
      <c r="N5241" s="14">
        <v>-1</v>
      </c>
      <c r="O5241" s="14"/>
      <c r="P5241" s="14"/>
      <c r="Q5241" s="14">
        <f t="shared" si="1115"/>
        <v>0</v>
      </c>
      <c r="R5241" s="14">
        <f t="shared" si="1116"/>
        <v>0</v>
      </c>
      <c r="S5241" s="14">
        <f t="shared" si="1117"/>
        <v>0</v>
      </c>
      <c r="T5241" s="14">
        <f t="shared" si="1118"/>
        <v>0</v>
      </c>
      <c r="U5241" s="14">
        <f t="shared" si="1119"/>
        <v>0</v>
      </c>
      <c r="V5241" s="14">
        <f t="shared" si="1120"/>
        <v>0</v>
      </c>
      <c r="W5241" s="14">
        <f t="shared" si="1121"/>
        <v>0</v>
      </c>
      <c r="X5241" s="14">
        <f t="shared" si="1122"/>
        <v>0</v>
      </c>
      <c r="Y5241" s="21">
        <f t="shared" si="1123"/>
        <v>0</v>
      </c>
    </row>
    <row r="5242" spans="3:25">
      <c r="C5242" s="20">
        <f t="shared" si="1127"/>
        <v>48</v>
      </c>
      <c r="D5242" s="36">
        <v>0</v>
      </c>
      <c r="E5242" s="36">
        <v>2</v>
      </c>
      <c r="F5242" s="36">
        <v>1</v>
      </c>
      <c r="G5242" s="36">
        <v>3</v>
      </c>
      <c r="H5242" s="36">
        <v>5</v>
      </c>
      <c r="I5242" s="36">
        <v>2</v>
      </c>
      <c r="J5242" s="36">
        <v>1</v>
      </c>
      <c r="K5242" s="36">
        <v>3</v>
      </c>
      <c r="L5242" s="14">
        <f t="shared" si="1114"/>
        <v>-3.9956435643564374</v>
      </c>
      <c r="M5242" s="14">
        <f t="shared" si="1125"/>
        <v>-1</v>
      </c>
      <c r="N5242" s="14">
        <v>-1</v>
      </c>
      <c r="O5242" s="14"/>
      <c r="P5242" s="14"/>
      <c r="Q5242" s="14">
        <f t="shared" si="1115"/>
        <v>0</v>
      </c>
      <c r="R5242" s="14">
        <f t="shared" si="1116"/>
        <v>0</v>
      </c>
      <c r="S5242" s="14">
        <f t="shared" si="1117"/>
        <v>0</v>
      </c>
      <c r="T5242" s="14">
        <f t="shared" si="1118"/>
        <v>0</v>
      </c>
      <c r="U5242" s="14">
        <f t="shared" si="1119"/>
        <v>0</v>
      </c>
      <c r="V5242" s="14">
        <f t="shared" si="1120"/>
        <v>0</v>
      </c>
      <c r="W5242" s="14">
        <f t="shared" si="1121"/>
        <v>0</v>
      </c>
      <c r="X5242" s="14">
        <f t="shared" si="1122"/>
        <v>0</v>
      </c>
      <c r="Y5242" s="21">
        <f t="shared" si="1123"/>
        <v>0</v>
      </c>
    </row>
    <row r="5243" spans="3:25">
      <c r="C5243" s="20">
        <f t="shared" si="1127"/>
        <v>49</v>
      </c>
      <c r="D5243" s="36">
        <v>0</v>
      </c>
      <c r="E5243" s="36">
        <v>0.4</v>
      </c>
      <c r="F5243" s="36">
        <v>0</v>
      </c>
      <c r="G5243" s="36">
        <v>3</v>
      </c>
      <c r="H5243" s="36">
        <v>0.9</v>
      </c>
      <c r="I5243" s="36">
        <v>3</v>
      </c>
      <c r="J5243" s="36">
        <v>0.2</v>
      </c>
      <c r="K5243" s="36">
        <v>0</v>
      </c>
      <c r="L5243" s="14">
        <f t="shared" si="1114"/>
        <v>-7.1744158415841595</v>
      </c>
      <c r="M5243" s="14">
        <f t="shared" si="1125"/>
        <v>-1</v>
      </c>
      <c r="N5243" s="14">
        <v>-1</v>
      </c>
      <c r="O5243" s="14"/>
      <c r="P5243" s="14"/>
      <c r="Q5243" s="14">
        <f t="shared" si="1115"/>
        <v>0</v>
      </c>
      <c r="R5243" s="14">
        <f t="shared" si="1116"/>
        <v>0</v>
      </c>
      <c r="S5243" s="14">
        <f t="shared" si="1117"/>
        <v>0</v>
      </c>
      <c r="T5243" s="14">
        <f t="shared" si="1118"/>
        <v>0</v>
      </c>
      <c r="U5243" s="14">
        <f t="shared" si="1119"/>
        <v>0</v>
      </c>
      <c r="V5243" s="14">
        <f t="shared" si="1120"/>
        <v>0</v>
      </c>
      <c r="W5243" s="14">
        <f t="shared" si="1121"/>
        <v>0</v>
      </c>
      <c r="X5243" s="14">
        <f t="shared" si="1122"/>
        <v>0</v>
      </c>
      <c r="Y5243" s="21">
        <f t="shared" si="1123"/>
        <v>0</v>
      </c>
    </row>
    <row r="5244" spans="3:25">
      <c r="C5244" s="32">
        <f t="shared" si="1127"/>
        <v>50</v>
      </c>
      <c r="D5244" s="36">
        <v>0</v>
      </c>
      <c r="E5244" s="36">
        <v>0</v>
      </c>
      <c r="F5244" s="36">
        <v>0</v>
      </c>
      <c r="G5244" s="36">
        <v>3</v>
      </c>
      <c r="H5244" s="36">
        <v>0.8</v>
      </c>
      <c r="I5244" s="36">
        <v>5</v>
      </c>
      <c r="J5244" s="36">
        <v>0.2</v>
      </c>
      <c r="K5244" s="36">
        <v>1</v>
      </c>
      <c r="L5244" s="14">
        <f t="shared" si="1114"/>
        <v>-6.6270495049504969</v>
      </c>
      <c r="M5244" s="14">
        <f t="shared" si="1125"/>
        <v>-1</v>
      </c>
      <c r="N5244" s="14">
        <v>-1</v>
      </c>
      <c r="O5244" s="14"/>
      <c r="P5244" s="14"/>
      <c r="Q5244" s="14">
        <f t="shared" si="1115"/>
        <v>0</v>
      </c>
      <c r="R5244" s="14">
        <f t="shared" si="1116"/>
        <v>0</v>
      </c>
      <c r="S5244" s="14">
        <f t="shared" si="1117"/>
        <v>0</v>
      </c>
      <c r="T5244" s="14">
        <f t="shared" si="1118"/>
        <v>0</v>
      </c>
      <c r="U5244" s="14">
        <f t="shared" si="1119"/>
        <v>0</v>
      </c>
      <c r="V5244" s="14">
        <f t="shared" si="1120"/>
        <v>0</v>
      </c>
      <c r="W5244" s="14">
        <f t="shared" si="1121"/>
        <v>0</v>
      </c>
      <c r="X5244" s="14">
        <f t="shared" si="1122"/>
        <v>0</v>
      </c>
      <c r="Y5244" s="21">
        <f t="shared" si="1123"/>
        <v>0</v>
      </c>
    </row>
    <row r="5245" spans="3:25">
      <c r="C5245" s="31">
        <f t="shared" si="1127"/>
        <v>51</v>
      </c>
      <c r="D5245" s="35">
        <v>0</v>
      </c>
      <c r="E5245" s="35">
        <v>4</v>
      </c>
      <c r="F5245" s="35">
        <v>6</v>
      </c>
      <c r="G5245" s="35">
        <v>3</v>
      </c>
      <c r="H5245" s="35">
        <v>5</v>
      </c>
      <c r="I5245" s="35">
        <v>3</v>
      </c>
      <c r="J5245" s="35">
        <v>7</v>
      </c>
      <c r="K5245" s="35">
        <v>0</v>
      </c>
      <c r="L5245" s="14">
        <f t="shared" si="1114"/>
        <v>-0.33465346534653762</v>
      </c>
      <c r="M5245" s="14">
        <f t="shared" si="1125"/>
        <v>-1</v>
      </c>
      <c r="N5245" s="14">
        <v>1</v>
      </c>
      <c r="O5245" s="14"/>
      <c r="P5245" s="14"/>
      <c r="Q5245" s="14">
        <f t="shared" si="1115"/>
        <v>2</v>
      </c>
      <c r="R5245" s="14">
        <f t="shared" si="1116"/>
        <v>0</v>
      </c>
      <c r="S5245" s="14">
        <f t="shared" si="1117"/>
        <v>0.08</v>
      </c>
      <c r="T5245" s="14">
        <f t="shared" si="1118"/>
        <v>0.12</v>
      </c>
      <c r="U5245" s="14">
        <f t="shared" si="1119"/>
        <v>0.06</v>
      </c>
      <c r="V5245" s="14">
        <f t="shared" si="1120"/>
        <v>0.1</v>
      </c>
      <c r="W5245" s="14">
        <f t="shared" si="1121"/>
        <v>0.06</v>
      </c>
      <c r="X5245" s="14">
        <f t="shared" si="1122"/>
        <v>0.14000000000000001</v>
      </c>
      <c r="Y5245" s="21">
        <f t="shared" si="1123"/>
        <v>0</v>
      </c>
    </row>
    <row r="5246" spans="3:25">
      <c r="C5246" s="33">
        <f t="shared" si="1127"/>
        <v>52</v>
      </c>
      <c r="D5246" s="36">
        <v>0</v>
      </c>
      <c r="E5246" s="36">
        <v>4</v>
      </c>
      <c r="F5246" s="36">
        <v>7</v>
      </c>
      <c r="G5246" s="36">
        <v>6</v>
      </c>
      <c r="H5246" s="36">
        <v>4</v>
      </c>
      <c r="I5246" s="36">
        <v>3</v>
      </c>
      <c r="J5246" s="36">
        <v>7</v>
      </c>
      <c r="K5246" s="36">
        <v>2</v>
      </c>
      <c r="L5246" s="14">
        <f t="shared" si="1114"/>
        <v>1.1245544554455389</v>
      </c>
      <c r="M5246" s="14">
        <f t="shared" si="1125"/>
        <v>1</v>
      </c>
      <c r="N5246" s="14">
        <v>1</v>
      </c>
      <c r="O5246" s="14"/>
      <c r="P5246" s="14"/>
      <c r="Q5246" s="14">
        <f t="shared" si="1115"/>
        <v>0</v>
      </c>
      <c r="R5246" s="14">
        <f t="shared" si="1116"/>
        <v>0</v>
      </c>
      <c r="S5246" s="14">
        <f t="shared" si="1117"/>
        <v>0</v>
      </c>
      <c r="T5246" s="14">
        <f t="shared" si="1118"/>
        <v>0</v>
      </c>
      <c r="U5246" s="14">
        <f t="shared" si="1119"/>
        <v>0</v>
      </c>
      <c r="V5246" s="14">
        <f t="shared" si="1120"/>
        <v>0</v>
      </c>
      <c r="W5246" s="14">
        <f t="shared" si="1121"/>
        <v>0</v>
      </c>
      <c r="X5246" s="14">
        <f t="shared" si="1122"/>
        <v>0</v>
      </c>
      <c r="Y5246" s="21">
        <f t="shared" si="1123"/>
        <v>0</v>
      </c>
    </row>
    <row r="5247" spans="3:25">
      <c r="C5247" s="20">
        <f t="shared" si="1127"/>
        <v>53</v>
      </c>
      <c r="D5247" s="36">
        <v>0</v>
      </c>
      <c r="E5247" s="36">
        <v>4</v>
      </c>
      <c r="F5247" s="36">
        <v>6</v>
      </c>
      <c r="G5247" s="36">
        <v>3</v>
      </c>
      <c r="H5247" s="36">
        <v>5</v>
      </c>
      <c r="I5247" s="36">
        <v>9</v>
      </c>
      <c r="J5247" s="36">
        <v>2</v>
      </c>
      <c r="K5247" s="36">
        <v>3</v>
      </c>
      <c r="L5247" s="14">
        <f t="shared" si="1114"/>
        <v>1.001782178217816</v>
      </c>
      <c r="M5247" s="14">
        <f t="shared" si="1125"/>
        <v>1</v>
      </c>
      <c r="N5247" s="14">
        <v>1</v>
      </c>
      <c r="O5247" s="14"/>
      <c r="P5247" s="14"/>
      <c r="Q5247" s="14">
        <f t="shared" si="1115"/>
        <v>0</v>
      </c>
      <c r="R5247" s="14">
        <f t="shared" si="1116"/>
        <v>0</v>
      </c>
      <c r="S5247" s="14">
        <f t="shared" si="1117"/>
        <v>0</v>
      </c>
      <c r="T5247" s="14">
        <f t="shared" si="1118"/>
        <v>0</v>
      </c>
      <c r="U5247" s="14">
        <f t="shared" si="1119"/>
        <v>0</v>
      </c>
      <c r="V5247" s="14">
        <f t="shared" si="1120"/>
        <v>0</v>
      </c>
      <c r="W5247" s="14">
        <f t="shared" si="1121"/>
        <v>0</v>
      </c>
      <c r="X5247" s="14">
        <f t="shared" si="1122"/>
        <v>0</v>
      </c>
      <c r="Y5247" s="21">
        <f t="shared" si="1123"/>
        <v>0</v>
      </c>
    </row>
    <row r="5248" spans="3:25">
      <c r="C5248" s="20">
        <f t="shared" si="1127"/>
        <v>54</v>
      </c>
      <c r="D5248" s="36">
        <v>0</v>
      </c>
      <c r="E5248" s="36">
        <v>4</v>
      </c>
      <c r="F5248" s="36">
        <v>6</v>
      </c>
      <c r="G5248" s="36">
        <v>5</v>
      </c>
      <c r="H5248" s="36">
        <v>5</v>
      </c>
      <c r="I5248" s="36">
        <v>4</v>
      </c>
      <c r="J5248" s="36">
        <v>8</v>
      </c>
      <c r="K5248" s="36">
        <v>7</v>
      </c>
      <c r="L5248" s="14">
        <f t="shared" si="1114"/>
        <v>1.9774257425742512</v>
      </c>
      <c r="M5248" s="14">
        <f t="shared" si="1125"/>
        <v>1</v>
      </c>
      <c r="N5248" s="14">
        <v>1</v>
      </c>
      <c r="O5248" s="14"/>
      <c r="P5248" s="14"/>
      <c r="Q5248" s="14">
        <f t="shared" si="1115"/>
        <v>0</v>
      </c>
      <c r="R5248" s="14">
        <f t="shared" si="1116"/>
        <v>0</v>
      </c>
      <c r="S5248" s="14">
        <f t="shared" si="1117"/>
        <v>0</v>
      </c>
      <c r="T5248" s="14">
        <f t="shared" si="1118"/>
        <v>0</v>
      </c>
      <c r="U5248" s="14">
        <f t="shared" si="1119"/>
        <v>0</v>
      </c>
      <c r="V5248" s="14">
        <f t="shared" si="1120"/>
        <v>0</v>
      </c>
      <c r="W5248" s="14">
        <f t="shared" si="1121"/>
        <v>0</v>
      </c>
      <c r="X5248" s="14">
        <f t="shared" si="1122"/>
        <v>0</v>
      </c>
      <c r="Y5248" s="21">
        <f t="shared" si="1123"/>
        <v>0</v>
      </c>
    </row>
    <row r="5249" spans="3:25">
      <c r="C5249" s="20">
        <f t="shared" si="1127"/>
        <v>55</v>
      </c>
      <c r="D5249" s="36">
        <v>0</v>
      </c>
      <c r="E5249" s="36">
        <v>4</v>
      </c>
      <c r="F5249" s="36">
        <v>6</v>
      </c>
      <c r="G5249" s="36">
        <v>3</v>
      </c>
      <c r="H5249" s="36">
        <v>5</v>
      </c>
      <c r="I5249" s="36">
        <v>4</v>
      </c>
      <c r="J5249" s="36">
        <v>8</v>
      </c>
      <c r="K5249" s="36">
        <v>3</v>
      </c>
      <c r="L5249" s="14">
        <f t="shared" si="1114"/>
        <v>0.57267326732672785</v>
      </c>
      <c r="M5249" s="14">
        <f t="shared" si="1125"/>
        <v>1</v>
      </c>
      <c r="N5249" s="14">
        <v>1</v>
      </c>
      <c r="O5249" s="14"/>
      <c r="P5249" s="14"/>
      <c r="Q5249" s="14">
        <f t="shared" si="1115"/>
        <v>0</v>
      </c>
      <c r="R5249" s="14">
        <f t="shared" si="1116"/>
        <v>0</v>
      </c>
      <c r="S5249" s="14">
        <f t="shared" si="1117"/>
        <v>0</v>
      </c>
      <c r="T5249" s="14">
        <f t="shared" si="1118"/>
        <v>0</v>
      </c>
      <c r="U5249" s="14">
        <f t="shared" si="1119"/>
        <v>0</v>
      </c>
      <c r="V5249" s="14">
        <f t="shared" si="1120"/>
        <v>0</v>
      </c>
      <c r="W5249" s="14">
        <f t="shared" si="1121"/>
        <v>0</v>
      </c>
      <c r="X5249" s="14">
        <f t="shared" si="1122"/>
        <v>0</v>
      </c>
      <c r="Y5249" s="21">
        <f t="shared" si="1123"/>
        <v>0</v>
      </c>
    </row>
    <row r="5250" spans="3:25">
      <c r="C5250" s="20">
        <f t="shared" si="1127"/>
        <v>56</v>
      </c>
      <c r="D5250" s="36">
        <v>0</v>
      </c>
      <c r="E5250" s="36">
        <v>4</v>
      </c>
      <c r="F5250" s="36">
        <v>6</v>
      </c>
      <c r="G5250" s="36">
        <v>3</v>
      </c>
      <c r="H5250" s="36">
        <v>5</v>
      </c>
      <c r="I5250" s="36">
        <v>6</v>
      </c>
      <c r="J5250" s="36">
        <v>2</v>
      </c>
      <c r="K5250" s="36">
        <v>9</v>
      </c>
      <c r="L5250" s="14">
        <f t="shared" si="1114"/>
        <v>0.90138613861385508</v>
      </c>
      <c r="M5250" s="14">
        <f t="shared" si="1125"/>
        <v>1</v>
      </c>
      <c r="N5250" s="14">
        <v>1</v>
      </c>
      <c r="O5250" s="14"/>
      <c r="P5250" s="14"/>
      <c r="Q5250" s="14">
        <f t="shared" si="1115"/>
        <v>0</v>
      </c>
      <c r="R5250" s="14">
        <f t="shared" si="1116"/>
        <v>0</v>
      </c>
      <c r="S5250" s="14">
        <f t="shared" si="1117"/>
        <v>0</v>
      </c>
      <c r="T5250" s="14">
        <f t="shared" si="1118"/>
        <v>0</v>
      </c>
      <c r="U5250" s="14">
        <f t="shared" si="1119"/>
        <v>0</v>
      </c>
      <c r="V5250" s="14">
        <f t="shared" si="1120"/>
        <v>0</v>
      </c>
      <c r="W5250" s="14">
        <f t="shared" si="1121"/>
        <v>0</v>
      </c>
      <c r="X5250" s="14">
        <f t="shared" si="1122"/>
        <v>0</v>
      </c>
      <c r="Y5250" s="21">
        <f t="shared" si="1123"/>
        <v>0</v>
      </c>
    </row>
    <row r="5251" spans="3:25">
      <c r="C5251" s="20">
        <f t="shared" si="1127"/>
        <v>57</v>
      </c>
      <c r="D5251" s="36">
        <v>0</v>
      </c>
      <c r="E5251" s="36">
        <v>4</v>
      </c>
      <c r="F5251" s="36">
        <v>9</v>
      </c>
      <c r="G5251" s="36">
        <v>3</v>
      </c>
      <c r="H5251" s="36">
        <v>5</v>
      </c>
      <c r="I5251" s="36">
        <v>7</v>
      </c>
      <c r="J5251" s="36">
        <v>2</v>
      </c>
      <c r="K5251" s="36">
        <v>7</v>
      </c>
      <c r="L5251" s="14">
        <f t="shared" si="1114"/>
        <v>2.0421782178217782</v>
      </c>
      <c r="M5251" s="14">
        <f t="shared" si="1125"/>
        <v>1</v>
      </c>
      <c r="N5251" s="14">
        <v>1</v>
      </c>
      <c r="O5251" s="14"/>
      <c r="P5251" s="14"/>
      <c r="Q5251" s="14">
        <f t="shared" si="1115"/>
        <v>0</v>
      </c>
      <c r="R5251" s="14">
        <f t="shared" si="1116"/>
        <v>0</v>
      </c>
      <c r="S5251" s="14">
        <f t="shared" si="1117"/>
        <v>0</v>
      </c>
      <c r="T5251" s="14">
        <f t="shared" si="1118"/>
        <v>0</v>
      </c>
      <c r="U5251" s="14">
        <f t="shared" si="1119"/>
        <v>0</v>
      </c>
      <c r="V5251" s="14">
        <f t="shared" si="1120"/>
        <v>0</v>
      </c>
      <c r="W5251" s="14">
        <f t="shared" si="1121"/>
        <v>0</v>
      </c>
      <c r="X5251" s="14">
        <f t="shared" si="1122"/>
        <v>0</v>
      </c>
      <c r="Y5251" s="21">
        <f t="shared" si="1123"/>
        <v>0</v>
      </c>
    </row>
    <row r="5252" spans="3:25">
      <c r="C5252" s="20">
        <f t="shared" si="1127"/>
        <v>58</v>
      </c>
      <c r="D5252" s="34">
        <v>0</v>
      </c>
      <c r="E5252" s="34">
        <v>4</v>
      </c>
      <c r="F5252" s="34">
        <v>7</v>
      </c>
      <c r="G5252" s="34">
        <v>3</v>
      </c>
      <c r="H5252" s="34">
        <v>5</v>
      </c>
      <c r="I5252" s="34">
        <v>1</v>
      </c>
      <c r="J5252" s="34">
        <v>2</v>
      </c>
      <c r="K5252" s="34">
        <v>9</v>
      </c>
      <c r="L5252" s="14">
        <f t="shared" si="1114"/>
        <v>-0.27306930693070086</v>
      </c>
      <c r="M5252" s="14">
        <f t="shared" si="1125"/>
        <v>-1</v>
      </c>
      <c r="N5252" s="14">
        <v>1</v>
      </c>
      <c r="O5252" s="14"/>
      <c r="P5252" s="14"/>
      <c r="Q5252" s="14">
        <f t="shared" si="1115"/>
        <v>2</v>
      </c>
      <c r="R5252" s="14">
        <f t="shared" si="1116"/>
        <v>0</v>
      </c>
      <c r="S5252" s="14">
        <f t="shared" si="1117"/>
        <v>0.08</v>
      </c>
      <c r="T5252" s="14">
        <f t="shared" si="1118"/>
        <v>0.14000000000000001</v>
      </c>
      <c r="U5252" s="14">
        <f t="shared" si="1119"/>
        <v>0.06</v>
      </c>
      <c r="V5252" s="14">
        <f t="shared" si="1120"/>
        <v>0.1</v>
      </c>
      <c r="W5252" s="14">
        <f t="shared" si="1121"/>
        <v>0.02</v>
      </c>
      <c r="X5252" s="14">
        <f t="shared" si="1122"/>
        <v>0.04</v>
      </c>
      <c r="Y5252" s="21">
        <f t="shared" si="1123"/>
        <v>0.18</v>
      </c>
    </row>
    <row r="5253" spans="3:25">
      <c r="C5253" s="20">
        <f t="shared" si="1127"/>
        <v>59</v>
      </c>
      <c r="D5253" s="36">
        <v>0</v>
      </c>
      <c r="E5253" s="36">
        <v>4</v>
      </c>
      <c r="F5253" s="36">
        <v>7</v>
      </c>
      <c r="G5253" s="36">
        <v>3</v>
      </c>
      <c r="H5253" s="36">
        <v>5</v>
      </c>
      <c r="I5253" s="36">
        <v>3</v>
      </c>
      <c r="J5253" s="36">
        <v>1</v>
      </c>
      <c r="K5253" s="36">
        <v>7</v>
      </c>
      <c r="L5253" s="14">
        <f t="shared" si="1114"/>
        <v>-0.11663366336633985</v>
      </c>
      <c r="M5253" s="14">
        <f t="shared" si="1125"/>
        <v>-1</v>
      </c>
      <c r="N5253" s="14">
        <v>1</v>
      </c>
      <c r="O5253" s="14"/>
      <c r="P5253" s="14"/>
      <c r="Q5253" s="14">
        <f t="shared" si="1115"/>
        <v>2</v>
      </c>
      <c r="R5253" s="14">
        <f t="shared" si="1116"/>
        <v>0</v>
      </c>
      <c r="S5253" s="14">
        <f t="shared" si="1117"/>
        <v>0.08</v>
      </c>
      <c r="T5253" s="14">
        <f t="shared" si="1118"/>
        <v>0.14000000000000001</v>
      </c>
      <c r="U5253" s="14">
        <f t="shared" si="1119"/>
        <v>0.06</v>
      </c>
      <c r="V5253" s="14">
        <f t="shared" si="1120"/>
        <v>0.1</v>
      </c>
      <c r="W5253" s="14">
        <f t="shared" si="1121"/>
        <v>0.06</v>
      </c>
      <c r="X5253" s="14">
        <f t="shared" si="1122"/>
        <v>0.02</v>
      </c>
      <c r="Y5253" s="21">
        <f t="shared" si="1123"/>
        <v>0.14000000000000001</v>
      </c>
    </row>
    <row r="5254" spans="3:25">
      <c r="C5254" s="20">
        <f t="shared" si="1127"/>
        <v>60</v>
      </c>
      <c r="D5254" s="36">
        <v>0</v>
      </c>
      <c r="E5254" s="36">
        <v>4</v>
      </c>
      <c r="F5254" s="36">
        <v>8</v>
      </c>
      <c r="G5254" s="36">
        <v>3</v>
      </c>
      <c r="H5254" s="36">
        <v>5</v>
      </c>
      <c r="I5254" s="36">
        <v>4</v>
      </c>
      <c r="J5254" s="36">
        <v>1</v>
      </c>
      <c r="K5254" s="36">
        <v>9</v>
      </c>
      <c r="L5254" s="14">
        <f t="shared" si="1114"/>
        <v>0.83643564356435007</v>
      </c>
      <c r="M5254" s="14">
        <f t="shared" si="1125"/>
        <v>1</v>
      </c>
      <c r="N5254" s="14">
        <v>1</v>
      </c>
      <c r="O5254" s="14"/>
      <c r="P5254" s="14"/>
      <c r="Q5254" s="14">
        <f t="shared" si="1115"/>
        <v>0</v>
      </c>
      <c r="R5254" s="14">
        <f t="shared" si="1116"/>
        <v>0</v>
      </c>
      <c r="S5254" s="14">
        <f t="shared" si="1117"/>
        <v>0</v>
      </c>
      <c r="T5254" s="14">
        <f t="shared" si="1118"/>
        <v>0</v>
      </c>
      <c r="U5254" s="14">
        <f t="shared" si="1119"/>
        <v>0</v>
      </c>
      <c r="V5254" s="14">
        <f t="shared" si="1120"/>
        <v>0</v>
      </c>
      <c r="W5254" s="14">
        <f t="shared" si="1121"/>
        <v>0</v>
      </c>
      <c r="X5254" s="14">
        <f t="shared" si="1122"/>
        <v>0</v>
      </c>
      <c r="Y5254" s="21">
        <f t="shared" si="1123"/>
        <v>0</v>
      </c>
    </row>
    <row r="5255" spans="3:25">
      <c r="C5255" s="20">
        <f t="shared" si="1127"/>
        <v>61</v>
      </c>
      <c r="D5255" s="34">
        <v>0</v>
      </c>
      <c r="E5255" s="34">
        <v>4</v>
      </c>
      <c r="F5255" s="34">
        <v>6</v>
      </c>
      <c r="G5255" s="34">
        <v>4</v>
      </c>
      <c r="H5255" s="34">
        <v>5</v>
      </c>
      <c r="I5255" s="34">
        <v>3</v>
      </c>
      <c r="J5255" s="34">
        <v>9</v>
      </c>
      <c r="K5255" s="34">
        <v>7</v>
      </c>
      <c r="L5255" s="14">
        <f t="shared" si="1114"/>
        <v>1.4273267326732615</v>
      </c>
      <c r="M5255" s="14">
        <f t="shared" si="1125"/>
        <v>1</v>
      </c>
      <c r="N5255" s="14">
        <v>1</v>
      </c>
      <c r="O5255" s="14"/>
      <c r="P5255" s="14"/>
      <c r="Q5255" s="14">
        <f t="shared" si="1115"/>
        <v>0</v>
      </c>
      <c r="R5255" s="14">
        <f t="shared" si="1116"/>
        <v>0</v>
      </c>
      <c r="S5255" s="14">
        <f t="shared" si="1117"/>
        <v>0</v>
      </c>
      <c r="T5255" s="14">
        <f t="shared" si="1118"/>
        <v>0</v>
      </c>
      <c r="U5255" s="14">
        <f t="shared" si="1119"/>
        <v>0</v>
      </c>
      <c r="V5255" s="14">
        <f t="shared" si="1120"/>
        <v>0</v>
      </c>
      <c r="W5255" s="14">
        <f t="shared" si="1121"/>
        <v>0</v>
      </c>
      <c r="X5255" s="14">
        <f t="shared" si="1122"/>
        <v>0</v>
      </c>
      <c r="Y5255" s="21">
        <f t="shared" si="1123"/>
        <v>0</v>
      </c>
    </row>
    <row r="5256" spans="3:25">
      <c r="C5256" s="20">
        <f t="shared" si="1127"/>
        <v>62</v>
      </c>
      <c r="D5256" s="36">
        <v>0</v>
      </c>
      <c r="E5256" s="36">
        <v>4</v>
      </c>
      <c r="F5256" s="36">
        <v>6</v>
      </c>
      <c r="G5256" s="36">
        <v>3</v>
      </c>
      <c r="H5256" s="36">
        <v>5</v>
      </c>
      <c r="I5256" s="36">
        <v>4</v>
      </c>
      <c r="J5256" s="36">
        <v>3</v>
      </c>
      <c r="K5256" s="36">
        <v>5</v>
      </c>
      <c r="L5256" s="14">
        <f t="shared" si="1114"/>
        <v>-8.0792079207924417E-2</v>
      </c>
      <c r="M5256" s="14">
        <f t="shared" si="1125"/>
        <v>-1</v>
      </c>
      <c r="N5256" s="14">
        <v>1</v>
      </c>
      <c r="O5256" s="14"/>
      <c r="P5256" s="14"/>
      <c r="Q5256" s="14">
        <f t="shared" si="1115"/>
        <v>2</v>
      </c>
      <c r="R5256" s="14">
        <f t="shared" si="1116"/>
        <v>0</v>
      </c>
      <c r="S5256" s="14">
        <f t="shared" si="1117"/>
        <v>0.08</v>
      </c>
      <c r="T5256" s="14">
        <f t="shared" si="1118"/>
        <v>0.12</v>
      </c>
      <c r="U5256" s="14">
        <f t="shared" si="1119"/>
        <v>0.06</v>
      </c>
      <c r="V5256" s="14">
        <f t="shared" si="1120"/>
        <v>0.1</v>
      </c>
      <c r="W5256" s="14">
        <f t="shared" si="1121"/>
        <v>0.08</v>
      </c>
      <c r="X5256" s="14">
        <f t="shared" si="1122"/>
        <v>0.06</v>
      </c>
      <c r="Y5256" s="21">
        <f t="shared" si="1123"/>
        <v>0.1</v>
      </c>
    </row>
    <row r="5257" spans="3:25">
      <c r="C5257" s="20">
        <f t="shared" si="1127"/>
        <v>63</v>
      </c>
      <c r="D5257" s="36">
        <v>0</v>
      </c>
      <c r="E5257" s="36">
        <v>5</v>
      </c>
      <c r="F5257" s="36">
        <v>8</v>
      </c>
      <c r="G5257" s="36">
        <v>3</v>
      </c>
      <c r="H5257" s="36">
        <v>5</v>
      </c>
      <c r="I5257" s="36">
        <v>2</v>
      </c>
      <c r="J5257" s="36">
        <v>4</v>
      </c>
      <c r="K5257" s="36">
        <v>5</v>
      </c>
      <c r="L5257" s="14">
        <f t="shared" si="1114"/>
        <v>0.62831683168316488</v>
      </c>
      <c r="M5257" s="14">
        <f t="shared" si="1125"/>
        <v>1</v>
      </c>
      <c r="N5257" s="14">
        <v>1</v>
      </c>
      <c r="O5257" s="14"/>
      <c r="P5257" s="14"/>
      <c r="Q5257" s="14">
        <f t="shared" si="1115"/>
        <v>0</v>
      </c>
      <c r="R5257" s="14">
        <f t="shared" si="1116"/>
        <v>0</v>
      </c>
      <c r="S5257" s="14">
        <f t="shared" si="1117"/>
        <v>0</v>
      </c>
      <c r="T5257" s="14">
        <f t="shared" si="1118"/>
        <v>0</v>
      </c>
      <c r="U5257" s="14">
        <f t="shared" si="1119"/>
        <v>0</v>
      </c>
      <c r="V5257" s="14">
        <f t="shared" si="1120"/>
        <v>0</v>
      </c>
      <c r="W5257" s="14">
        <f t="shared" si="1121"/>
        <v>0</v>
      </c>
      <c r="X5257" s="14">
        <f t="shared" si="1122"/>
        <v>0</v>
      </c>
      <c r="Y5257" s="21">
        <f t="shared" si="1123"/>
        <v>0</v>
      </c>
    </row>
    <row r="5258" spans="3:25">
      <c r="C5258" s="20">
        <f t="shared" si="1127"/>
        <v>64</v>
      </c>
      <c r="D5258" s="36">
        <v>0</v>
      </c>
      <c r="E5258" s="36">
        <v>4</v>
      </c>
      <c r="F5258" s="36">
        <v>6</v>
      </c>
      <c r="G5258" s="36">
        <v>3</v>
      </c>
      <c r="H5258" s="36">
        <v>5</v>
      </c>
      <c r="I5258" s="36">
        <v>9</v>
      </c>
      <c r="J5258" s="36">
        <v>1</v>
      </c>
      <c r="K5258" s="36">
        <v>6</v>
      </c>
      <c r="L5258" s="14">
        <f t="shared" si="1114"/>
        <v>1.228910891089102</v>
      </c>
      <c r="M5258" s="14">
        <f t="shared" si="1125"/>
        <v>1</v>
      </c>
      <c r="N5258" s="14">
        <v>1</v>
      </c>
      <c r="O5258" s="14"/>
      <c r="P5258" s="14"/>
      <c r="Q5258" s="14">
        <f t="shared" si="1115"/>
        <v>0</v>
      </c>
      <c r="R5258" s="14">
        <f t="shared" si="1116"/>
        <v>0</v>
      </c>
      <c r="S5258" s="14">
        <f t="shared" si="1117"/>
        <v>0</v>
      </c>
      <c r="T5258" s="14">
        <f t="shared" si="1118"/>
        <v>0</v>
      </c>
      <c r="U5258" s="14">
        <f t="shared" si="1119"/>
        <v>0</v>
      </c>
      <c r="V5258" s="14">
        <f t="shared" si="1120"/>
        <v>0</v>
      </c>
      <c r="W5258" s="14">
        <f t="shared" si="1121"/>
        <v>0</v>
      </c>
      <c r="X5258" s="14">
        <f t="shared" si="1122"/>
        <v>0</v>
      </c>
      <c r="Y5258" s="21">
        <f t="shared" si="1123"/>
        <v>0</v>
      </c>
    </row>
    <row r="5259" spans="3:25">
      <c r="C5259" s="20">
        <f t="shared" si="1127"/>
        <v>65</v>
      </c>
      <c r="D5259" s="36">
        <v>0</v>
      </c>
      <c r="E5259" s="36">
        <v>4</v>
      </c>
      <c r="F5259" s="36">
        <v>6</v>
      </c>
      <c r="G5259" s="36">
        <v>3</v>
      </c>
      <c r="H5259" s="36">
        <v>5</v>
      </c>
      <c r="I5259" s="36">
        <v>4</v>
      </c>
      <c r="J5259" s="36">
        <v>6</v>
      </c>
      <c r="K5259" s="36">
        <v>9</v>
      </c>
      <c r="L5259" s="14">
        <f t="shared" si="1114"/>
        <v>1.0269306930692998</v>
      </c>
      <c r="M5259" s="14">
        <f t="shared" si="1125"/>
        <v>1</v>
      </c>
      <c r="N5259" s="14">
        <v>1</v>
      </c>
      <c r="O5259" s="14"/>
      <c r="P5259" s="14"/>
      <c r="Q5259" s="14">
        <f t="shared" si="1115"/>
        <v>0</v>
      </c>
      <c r="R5259" s="14">
        <f t="shared" si="1116"/>
        <v>0</v>
      </c>
      <c r="S5259" s="14">
        <f t="shared" si="1117"/>
        <v>0</v>
      </c>
      <c r="T5259" s="14">
        <f t="shared" si="1118"/>
        <v>0</v>
      </c>
      <c r="U5259" s="14">
        <f t="shared" si="1119"/>
        <v>0</v>
      </c>
      <c r="V5259" s="14">
        <f t="shared" si="1120"/>
        <v>0</v>
      </c>
      <c r="W5259" s="14">
        <f t="shared" si="1121"/>
        <v>0</v>
      </c>
      <c r="X5259" s="14">
        <f t="shared" si="1122"/>
        <v>0</v>
      </c>
      <c r="Y5259" s="21">
        <f t="shared" si="1123"/>
        <v>0</v>
      </c>
    </row>
    <row r="5260" spans="3:25">
      <c r="C5260" s="20">
        <f t="shared" si="1127"/>
        <v>66</v>
      </c>
      <c r="D5260" s="36">
        <v>0</v>
      </c>
      <c r="E5260" s="34">
        <v>6</v>
      </c>
      <c r="F5260" s="34">
        <v>2</v>
      </c>
      <c r="G5260" s="34">
        <v>4</v>
      </c>
      <c r="H5260" s="34">
        <v>7</v>
      </c>
      <c r="I5260" s="34">
        <v>2</v>
      </c>
      <c r="J5260" s="34">
        <v>5</v>
      </c>
      <c r="K5260" s="34">
        <v>9</v>
      </c>
      <c r="L5260" s="14">
        <f t="shared" ref="L5260:L5295" si="1128">SUM(D5260*$D$5187,E5260*$E$5187,F5260*$F$5187,G5260*$G$5187,H5260*$H$5187,I5260*$I$5187,J5260*$J$5187,K5260*$K$5187,$C$21)</f>
        <v>0.91267326732672771</v>
      </c>
      <c r="M5260" s="14">
        <f t="shared" si="1125"/>
        <v>1</v>
      </c>
      <c r="N5260" s="14">
        <v>1</v>
      </c>
      <c r="O5260" s="14"/>
      <c r="P5260" s="14"/>
      <c r="Q5260" s="14">
        <f t="shared" ref="Q5260:Q5295" si="1129">SUM(N5260-M5260)</f>
        <v>0</v>
      </c>
      <c r="R5260" s="14">
        <f t="shared" ref="R5260:R5295" si="1130">($F$8*Q5260*D5260)</f>
        <v>0</v>
      </c>
      <c r="S5260" s="14">
        <f t="shared" ref="S5260:S5295" si="1131">($F$8*Q5260*E5260)</f>
        <v>0</v>
      </c>
      <c r="T5260" s="14">
        <f t="shared" ref="T5260:T5295" si="1132">($F$8*Q5260*F5260)</f>
        <v>0</v>
      </c>
      <c r="U5260" s="14">
        <f t="shared" ref="U5260:U5295" si="1133">($F$8*Q5260*G5260)</f>
        <v>0</v>
      </c>
      <c r="V5260" s="14">
        <f t="shared" ref="V5260:V5295" si="1134">($F$8*Q5260*H5260)</f>
        <v>0</v>
      </c>
      <c r="W5260" s="14">
        <f t="shared" ref="W5260:W5295" si="1135">($F$8*Q5260*I5260)</f>
        <v>0</v>
      </c>
      <c r="X5260" s="14">
        <f t="shared" ref="X5260:X5295" si="1136">($F$8*Q5260*J5260)</f>
        <v>0</v>
      </c>
      <c r="Y5260" s="21">
        <f t="shared" ref="Y5260:Y5295" si="1137">($F$8*Q5260*K5260)</f>
        <v>0</v>
      </c>
    </row>
    <row r="5261" spans="3:25">
      <c r="C5261" s="20">
        <f t="shared" si="1127"/>
        <v>67</v>
      </c>
      <c r="D5261" s="36">
        <v>0</v>
      </c>
      <c r="E5261" s="34">
        <v>4</v>
      </c>
      <c r="F5261" s="34">
        <v>8</v>
      </c>
      <c r="G5261" s="34">
        <v>4</v>
      </c>
      <c r="H5261" s="34">
        <v>1</v>
      </c>
      <c r="I5261" s="34">
        <v>2</v>
      </c>
      <c r="J5261" s="34">
        <v>9</v>
      </c>
      <c r="K5261" s="34">
        <v>7</v>
      </c>
      <c r="L5261" s="14">
        <f t="shared" si="1128"/>
        <v>-9.3069306930750884E-3</v>
      </c>
      <c r="M5261" s="14">
        <f t="shared" si="1125"/>
        <v>-1</v>
      </c>
      <c r="N5261" s="14">
        <v>1</v>
      </c>
      <c r="O5261" s="14"/>
      <c r="P5261" s="14"/>
      <c r="Q5261" s="14">
        <f t="shared" si="1129"/>
        <v>2</v>
      </c>
      <c r="R5261" s="14">
        <f t="shared" si="1130"/>
        <v>0</v>
      </c>
      <c r="S5261" s="14">
        <f t="shared" si="1131"/>
        <v>0.08</v>
      </c>
      <c r="T5261" s="14">
        <f t="shared" si="1132"/>
        <v>0.16</v>
      </c>
      <c r="U5261" s="14">
        <f t="shared" si="1133"/>
        <v>0.08</v>
      </c>
      <c r="V5261" s="14">
        <f t="shared" si="1134"/>
        <v>0.02</v>
      </c>
      <c r="W5261" s="14">
        <f t="shared" si="1135"/>
        <v>0.04</v>
      </c>
      <c r="X5261" s="14">
        <f t="shared" si="1136"/>
        <v>0.18</v>
      </c>
      <c r="Y5261" s="21">
        <f t="shared" si="1137"/>
        <v>0.14000000000000001</v>
      </c>
    </row>
    <row r="5262" spans="3:25">
      <c r="C5262" s="20">
        <f t="shared" si="1127"/>
        <v>68</v>
      </c>
      <c r="D5262" s="36">
        <v>0</v>
      </c>
      <c r="E5262" s="34">
        <v>4</v>
      </c>
      <c r="F5262" s="34">
        <v>6</v>
      </c>
      <c r="G5262" s="34">
        <v>3</v>
      </c>
      <c r="H5262" s="34">
        <v>5</v>
      </c>
      <c r="I5262" s="34">
        <v>9</v>
      </c>
      <c r="J5262" s="34">
        <v>2</v>
      </c>
      <c r="K5262" s="34">
        <v>7</v>
      </c>
      <c r="L5262" s="14">
        <f t="shared" si="1128"/>
        <v>1.5522772277227652</v>
      </c>
      <c r="M5262" s="14">
        <f t="shared" si="1125"/>
        <v>1</v>
      </c>
      <c r="N5262" s="14">
        <v>1</v>
      </c>
      <c r="O5262" s="14"/>
      <c r="P5262" s="14"/>
      <c r="Q5262" s="14">
        <f t="shared" si="1129"/>
        <v>0</v>
      </c>
      <c r="R5262" s="14">
        <f t="shared" si="1130"/>
        <v>0</v>
      </c>
      <c r="S5262" s="14">
        <f t="shared" si="1131"/>
        <v>0</v>
      </c>
      <c r="T5262" s="14">
        <f t="shared" si="1132"/>
        <v>0</v>
      </c>
      <c r="U5262" s="14">
        <f t="shared" si="1133"/>
        <v>0</v>
      </c>
      <c r="V5262" s="14">
        <f t="shared" si="1134"/>
        <v>0</v>
      </c>
      <c r="W5262" s="14">
        <f t="shared" si="1135"/>
        <v>0</v>
      </c>
      <c r="X5262" s="14">
        <f t="shared" si="1136"/>
        <v>0</v>
      </c>
      <c r="Y5262" s="21">
        <f t="shared" si="1137"/>
        <v>0</v>
      </c>
    </row>
    <row r="5263" spans="3:25">
      <c r="C5263" s="20">
        <f t="shared" si="1127"/>
        <v>69</v>
      </c>
      <c r="D5263" s="36">
        <v>0</v>
      </c>
      <c r="E5263" s="36">
        <v>4</v>
      </c>
      <c r="F5263" s="36">
        <v>6</v>
      </c>
      <c r="G5263" s="36">
        <v>3</v>
      </c>
      <c r="H5263" s="36">
        <v>5</v>
      </c>
      <c r="I5263" s="36">
        <v>5</v>
      </c>
      <c r="J5263" s="36">
        <v>2</v>
      </c>
      <c r="K5263" s="36">
        <v>9</v>
      </c>
      <c r="L5263" s="14">
        <f t="shared" si="1128"/>
        <v>0.59267326732672387</v>
      </c>
      <c r="M5263" s="14">
        <f t="shared" si="1125"/>
        <v>1</v>
      </c>
      <c r="N5263" s="14">
        <v>1</v>
      </c>
      <c r="O5263" s="14"/>
      <c r="P5263" s="14"/>
      <c r="Q5263" s="14">
        <f t="shared" si="1129"/>
        <v>0</v>
      </c>
      <c r="R5263" s="14">
        <f t="shared" si="1130"/>
        <v>0</v>
      </c>
      <c r="S5263" s="14">
        <f t="shared" si="1131"/>
        <v>0</v>
      </c>
      <c r="T5263" s="14">
        <f t="shared" si="1132"/>
        <v>0</v>
      </c>
      <c r="U5263" s="14">
        <f t="shared" si="1133"/>
        <v>0</v>
      </c>
      <c r="V5263" s="14">
        <f t="shared" si="1134"/>
        <v>0</v>
      </c>
      <c r="W5263" s="14">
        <f t="shared" si="1135"/>
        <v>0</v>
      </c>
      <c r="X5263" s="14">
        <f t="shared" si="1136"/>
        <v>0</v>
      </c>
      <c r="Y5263" s="21">
        <f t="shared" si="1137"/>
        <v>0</v>
      </c>
    </row>
    <row r="5264" spans="3:25">
      <c r="C5264" s="20">
        <f t="shared" si="1127"/>
        <v>70</v>
      </c>
      <c r="D5264" s="36">
        <v>0</v>
      </c>
      <c r="E5264" s="34">
        <v>4</v>
      </c>
      <c r="F5264" s="34">
        <v>6</v>
      </c>
      <c r="G5264" s="34">
        <v>3</v>
      </c>
      <c r="H5264" s="34">
        <v>7</v>
      </c>
      <c r="I5264" s="34">
        <v>5</v>
      </c>
      <c r="J5264" s="34">
        <v>2</v>
      </c>
      <c r="K5264" s="34">
        <v>7</v>
      </c>
      <c r="L5264" s="14">
        <f t="shared" si="1128"/>
        <v>1.2504950495049449</v>
      </c>
      <c r="M5264" s="14">
        <f t="shared" si="1125"/>
        <v>1</v>
      </c>
      <c r="N5264" s="14">
        <v>1</v>
      </c>
      <c r="O5264" s="14"/>
      <c r="P5264" s="14"/>
      <c r="Q5264" s="14">
        <f t="shared" si="1129"/>
        <v>0</v>
      </c>
      <c r="R5264" s="14">
        <f t="shared" si="1130"/>
        <v>0</v>
      </c>
      <c r="S5264" s="14">
        <f t="shared" si="1131"/>
        <v>0</v>
      </c>
      <c r="T5264" s="14">
        <f t="shared" si="1132"/>
        <v>0</v>
      </c>
      <c r="U5264" s="14">
        <f t="shared" si="1133"/>
        <v>0</v>
      </c>
      <c r="V5264" s="14">
        <f t="shared" si="1134"/>
        <v>0</v>
      </c>
      <c r="W5264" s="14">
        <f t="shared" si="1135"/>
        <v>0</v>
      </c>
      <c r="X5264" s="14">
        <f t="shared" si="1136"/>
        <v>0</v>
      </c>
      <c r="Y5264" s="21">
        <f t="shared" si="1137"/>
        <v>0</v>
      </c>
    </row>
    <row r="5265" spans="3:25">
      <c r="C5265" s="20">
        <f t="shared" si="1127"/>
        <v>71</v>
      </c>
      <c r="D5265" s="36">
        <v>0</v>
      </c>
      <c r="E5265" s="34">
        <v>4</v>
      </c>
      <c r="F5265" s="34">
        <v>6</v>
      </c>
      <c r="G5265" s="34">
        <v>4</v>
      </c>
      <c r="H5265" s="34">
        <v>5</v>
      </c>
      <c r="I5265" s="34">
        <v>1</v>
      </c>
      <c r="J5265" s="34">
        <v>8</v>
      </c>
      <c r="K5265" s="34">
        <v>9</v>
      </c>
      <c r="L5265" s="14">
        <f t="shared" si="1128"/>
        <v>0.89940594059405043</v>
      </c>
      <c r="M5265" s="14">
        <f t="shared" si="1125"/>
        <v>1</v>
      </c>
      <c r="N5265" s="14">
        <v>1</v>
      </c>
      <c r="O5265" s="14"/>
      <c r="P5265" s="14"/>
      <c r="Q5265" s="14">
        <f t="shared" si="1129"/>
        <v>0</v>
      </c>
      <c r="R5265" s="14">
        <f t="shared" si="1130"/>
        <v>0</v>
      </c>
      <c r="S5265" s="14">
        <f t="shared" si="1131"/>
        <v>0</v>
      </c>
      <c r="T5265" s="14">
        <f t="shared" si="1132"/>
        <v>0</v>
      </c>
      <c r="U5265" s="14">
        <f t="shared" si="1133"/>
        <v>0</v>
      </c>
      <c r="V5265" s="14">
        <f t="shared" si="1134"/>
        <v>0</v>
      </c>
      <c r="W5265" s="14">
        <f t="shared" si="1135"/>
        <v>0</v>
      </c>
      <c r="X5265" s="14">
        <f t="shared" si="1136"/>
        <v>0</v>
      </c>
      <c r="Y5265" s="21">
        <f t="shared" si="1137"/>
        <v>0</v>
      </c>
    </row>
    <row r="5266" spans="3:25">
      <c r="C5266" s="20">
        <f t="shared" si="1127"/>
        <v>72</v>
      </c>
      <c r="D5266" s="36">
        <v>0</v>
      </c>
      <c r="E5266" s="36">
        <v>4</v>
      </c>
      <c r="F5266" s="36">
        <v>6</v>
      </c>
      <c r="G5266" s="36">
        <v>3</v>
      </c>
      <c r="H5266" s="36">
        <v>5</v>
      </c>
      <c r="I5266" s="36">
        <v>4</v>
      </c>
      <c r="J5266" s="36">
        <v>7</v>
      </c>
      <c r="K5266" s="36">
        <v>1</v>
      </c>
      <c r="L5266" s="14">
        <f t="shared" si="1128"/>
        <v>0.11168316831682645</v>
      </c>
      <c r="M5266" s="14">
        <f t="shared" ref="M5266:M5297" si="1138">IF(L5266&gt;=0,1,-1)</f>
        <v>1</v>
      </c>
      <c r="N5266" s="14">
        <v>1</v>
      </c>
      <c r="O5266" s="14"/>
      <c r="P5266" s="14"/>
      <c r="Q5266" s="14">
        <f t="shared" si="1129"/>
        <v>0</v>
      </c>
      <c r="R5266" s="14">
        <f t="shared" si="1130"/>
        <v>0</v>
      </c>
      <c r="S5266" s="14">
        <f t="shared" si="1131"/>
        <v>0</v>
      </c>
      <c r="T5266" s="14">
        <f t="shared" si="1132"/>
        <v>0</v>
      </c>
      <c r="U5266" s="14">
        <f t="shared" si="1133"/>
        <v>0</v>
      </c>
      <c r="V5266" s="14">
        <f t="shared" si="1134"/>
        <v>0</v>
      </c>
      <c r="W5266" s="14">
        <f t="shared" si="1135"/>
        <v>0</v>
      </c>
      <c r="X5266" s="14">
        <f t="shared" si="1136"/>
        <v>0</v>
      </c>
      <c r="Y5266" s="21">
        <f t="shared" si="1137"/>
        <v>0</v>
      </c>
    </row>
    <row r="5267" spans="3:25">
      <c r="C5267" s="20">
        <f t="shared" si="1127"/>
        <v>73</v>
      </c>
      <c r="D5267" s="36">
        <v>0</v>
      </c>
      <c r="E5267" s="36">
        <v>4</v>
      </c>
      <c r="F5267" s="36">
        <v>6</v>
      </c>
      <c r="G5267" s="36">
        <v>3</v>
      </c>
      <c r="H5267" s="36">
        <v>5</v>
      </c>
      <c r="I5267" s="36">
        <v>6</v>
      </c>
      <c r="J5267" s="36">
        <v>4</v>
      </c>
      <c r="K5267" s="36">
        <v>7</v>
      </c>
      <c r="L5267" s="14">
        <f t="shared" si="1128"/>
        <v>0.99762376237623229</v>
      </c>
      <c r="M5267" s="14">
        <f t="shared" si="1138"/>
        <v>1</v>
      </c>
      <c r="N5267" s="14">
        <v>1</v>
      </c>
      <c r="O5267" s="14"/>
      <c r="P5267" s="14"/>
      <c r="Q5267" s="14">
        <f t="shared" si="1129"/>
        <v>0</v>
      </c>
      <c r="R5267" s="14">
        <f t="shared" si="1130"/>
        <v>0</v>
      </c>
      <c r="S5267" s="14">
        <f t="shared" si="1131"/>
        <v>0</v>
      </c>
      <c r="T5267" s="14">
        <f t="shared" si="1132"/>
        <v>0</v>
      </c>
      <c r="U5267" s="14">
        <f t="shared" si="1133"/>
        <v>0</v>
      </c>
      <c r="V5267" s="14">
        <f t="shared" si="1134"/>
        <v>0</v>
      </c>
      <c r="W5267" s="14">
        <f t="shared" si="1135"/>
        <v>0</v>
      </c>
      <c r="X5267" s="14">
        <f t="shared" si="1136"/>
        <v>0</v>
      </c>
      <c r="Y5267" s="21">
        <f t="shared" si="1137"/>
        <v>0</v>
      </c>
    </row>
    <row r="5268" spans="3:25">
      <c r="C5268" s="20">
        <f t="shared" si="1127"/>
        <v>74</v>
      </c>
      <c r="D5268" s="36">
        <v>0</v>
      </c>
      <c r="E5268" s="34">
        <v>7</v>
      </c>
      <c r="F5268" s="34">
        <v>6</v>
      </c>
      <c r="G5268" s="34">
        <v>4</v>
      </c>
      <c r="H5268" s="34">
        <v>5</v>
      </c>
      <c r="I5268" s="34">
        <v>5</v>
      </c>
      <c r="J5268" s="34">
        <v>8</v>
      </c>
      <c r="K5268" s="34">
        <v>6</v>
      </c>
      <c r="L5268" s="14">
        <f t="shared" si="1128"/>
        <v>2.9291089108910828</v>
      </c>
      <c r="M5268" s="14">
        <f t="shared" si="1138"/>
        <v>1</v>
      </c>
      <c r="N5268" s="14">
        <v>1</v>
      </c>
      <c r="O5268" s="14"/>
      <c r="P5268" s="14"/>
      <c r="Q5268" s="14">
        <f t="shared" si="1129"/>
        <v>0</v>
      </c>
      <c r="R5268" s="14">
        <f t="shared" si="1130"/>
        <v>0</v>
      </c>
      <c r="S5268" s="14">
        <f t="shared" si="1131"/>
        <v>0</v>
      </c>
      <c r="T5268" s="14">
        <f t="shared" si="1132"/>
        <v>0</v>
      </c>
      <c r="U5268" s="14">
        <f t="shared" si="1133"/>
        <v>0</v>
      </c>
      <c r="V5268" s="14">
        <f t="shared" si="1134"/>
        <v>0</v>
      </c>
      <c r="W5268" s="14">
        <f t="shared" si="1135"/>
        <v>0</v>
      </c>
      <c r="X5268" s="14">
        <f t="shared" si="1136"/>
        <v>0</v>
      </c>
      <c r="Y5268" s="21">
        <f t="shared" si="1137"/>
        <v>0</v>
      </c>
    </row>
    <row r="5269" spans="3:25">
      <c r="C5269" s="20">
        <f t="shared" si="1127"/>
        <v>75</v>
      </c>
      <c r="D5269" s="36">
        <v>0</v>
      </c>
      <c r="E5269" s="34">
        <v>7</v>
      </c>
      <c r="F5269" s="34">
        <v>6</v>
      </c>
      <c r="G5269" s="34">
        <v>3</v>
      </c>
      <c r="H5269" s="34">
        <v>5</v>
      </c>
      <c r="I5269" s="34">
        <v>1</v>
      </c>
      <c r="J5269" s="34">
        <v>3</v>
      </c>
      <c r="K5269" s="34">
        <v>8</v>
      </c>
      <c r="L5269" s="14">
        <f t="shared" si="1128"/>
        <v>0.61366336633662932</v>
      </c>
      <c r="M5269" s="14">
        <f t="shared" si="1138"/>
        <v>1</v>
      </c>
      <c r="N5269" s="14">
        <v>1</v>
      </c>
      <c r="O5269" s="14"/>
      <c r="P5269" s="14"/>
      <c r="Q5269" s="14">
        <f t="shared" si="1129"/>
        <v>0</v>
      </c>
      <c r="R5269" s="14">
        <f t="shared" si="1130"/>
        <v>0</v>
      </c>
      <c r="S5269" s="14">
        <f t="shared" si="1131"/>
        <v>0</v>
      </c>
      <c r="T5269" s="14">
        <f t="shared" si="1132"/>
        <v>0</v>
      </c>
      <c r="U5269" s="14">
        <f t="shared" si="1133"/>
        <v>0</v>
      </c>
      <c r="V5269" s="14">
        <f t="shared" si="1134"/>
        <v>0</v>
      </c>
      <c r="W5269" s="14">
        <f t="shared" si="1135"/>
        <v>0</v>
      </c>
      <c r="X5269" s="14">
        <f t="shared" si="1136"/>
        <v>0</v>
      </c>
      <c r="Y5269" s="21">
        <f t="shared" si="1137"/>
        <v>0</v>
      </c>
    </row>
    <row r="5270" spans="3:25">
      <c r="C5270" s="20">
        <f t="shared" si="1127"/>
        <v>76</v>
      </c>
      <c r="D5270" s="41">
        <v>0</v>
      </c>
      <c r="E5270" s="41">
        <v>4</v>
      </c>
      <c r="F5270" s="41">
        <v>6</v>
      </c>
      <c r="G5270" s="41">
        <v>3</v>
      </c>
      <c r="H5270" s="41">
        <v>5</v>
      </c>
      <c r="I5270" s="41">
        <v>3</v>
      </c>
      <c r="J5270" s="41">
        <v>8</v>
      </c>
      <c r="K5270" s="41">
        <v>5</v>
      </c>
      <c r="L5270" s="14">
        <f t="shared" si="1128"/>
        <v>0.53920792079207303</v>
      </c>
      <c r="M5270" s="14">
        <f t="shared" si="1138"/>
        <v>1</v>
      </c>
      <c r="N5270" s="14">
        <v>1</v>
      </c>
      <c r="O5270" s="14"/>
      <c r="P5270" s="14"/>
      <c r="Q5270" s="14">
        <f t="shared" si="1129"/>
        <v>0</v>
      </c>
      <c r="R5270" s="14">
        <f t="shared" si="1130"/>
        <v>0</v>
      </c>
      <c r="S5270" s="14">
        <f t="shared" si="1131"/>
        <v>0</v>
      </c>
      <c r="T5270" s="14">
        <f t="shared" si="1132"/>
        <v>0</v>
      </c>
      <c r="U5270" s="14">
        <f t="shared" si="1133"/>
        <v>0</v>
      </c>
      <c r="V5270" s="14">
        <f t="shared" si="1134"/>
        <v>0</v>
      </c>
      <c r="W5270" s="14">
        <f t="shared" si="1135"/>
        <v>0</v>
      </c>
      <c r="X5270" s="14">
        <f t="shared" si="1136"/>
        <v>0</v>
      </c>
      <c r="Y5270" s="21">
        <f t="shared" si="1137"/>
        <v>0</v>
      </c>
    </row>
    <row r="5271" spans="3:25">
      <c r="C5271" s="20">
        <f t="shared" si="1127"/>
        <v>77</v>
      </c>
      <c r="D5271" s="41">
        <v>0</v>
      </c>
      <c r="E5271" s="41">
        <v>4</v>
      </c>
      <c r="F5271" s="41">
        <v>6</v>
      </c>
      <c r="G5271" s="41">
        <v>3</v>
      </c>
      <c r="H5271" s="41">
        <v>5</v>
      </c>
      <c r="I5271" s="41">
        <v>4</v>
      </c>
      <c r="J5271" s="41">
        <v>1</v>
      </c>
      <c r="K5271" s="41">
        <v>5</v>
      </c>
      <c r="L5271" s="14">
        <f t="shared" si="1128"/>
        <v>-0.45227722772277801</v>
      </c>
      <c r="M5271" s="14">
        <f t="shared" si="1138"/>
        <v>-1</v>
      </c>
      <c r="N5271" s="14">
        <v>1</v>
      </c>
      <c r="O5271" s="14"/>
      <c r="P5271" s="14"/>
      <c r="Q5271" s="14">
        <f t="shared" si="1129"/>
        <v>2</v>
      </c>
      <c r="R5271" s="14">
        <f t="shared" si="1130"/>
        <v>0</v>
      </c>
      <c r="S5271" s="14">
        <f t="shared" si="1131"/>
        <v>0.08</v>
      </c>
      <c r="T5271" s="14">
        <f t="shared" si="1132"/>
        <v>0.12</v>
      </c>
      <c r="U5271" s="14">
        <f t="shared" si="1133"/>
        <v>0.06</v>
      </c>
      <c r="V5271" s="14">
        <f t="shared" si="1134"/>
        <v>0.1</v>
      </c>
      <c r="W5271" s="14">
        <f t="shared" si="1135"/>
        <v>0.08</v>
      </c>
      <c r="X5271" s="14">
        <f t="shared" si="1136"/>
        <v>0.02</v>
      </c>
      <c r="Y5271" s="21">
        <f t="shared" si="1137"/>
        <v>0.1</v>
      </c>
    </row>
    <row r="5272" spans="3:25">
      <c r="C5272" s="20">
        <f t="shared" si="1127"/>
        <v>78</v>
      </c>
      <c r="D5272" s="41">
        <v>0</v>
      </c>
      <c r="E5272" s="41">
        <v>4</v>
      </c>
      <c r="F5272" s="41">
        <v>6</v>
      </c>
      <c r="G5272" s="41">
        <v>3</v>
      </c>
      <c r="H5272" s="41">
        <v>5</v>
      </c>
      <c r="I5272" s="41">
        <v>4</v>
      </c>
      <c r="J5272" s="41">
        <v>5</v>
      </c>
      <c r="K5272" s="41">
        <v>7</v>
      </c>
      <c r="L5272" s="14">
        <f t="shared" si="1128"/>
        <v>0.56594059405939845</v>
      </c>
      <c r="M5272" s="14">
        <f t="shared" si="1138"/>
        <v>1</v>
      </c>
      <c r="N5272" s="14">
        <v>1</v>
      </c>
      <c r="O5272" s="14"/>
      <c r="P5272" s="14"/>
      <c r="Q5272" s="14">
        <f t="shared" si="1129"/>
        <v>0</v>
      </c>
      <c r="R5272" s="14">
        <f t="shared" si="1130"/>
        <v>0</v>
      </c>
      <c r="S5272" s="14">
        <f t="shared" si="1131"/>
        <v>0</v>
      </c>
      <c r="T5272" s="14">
        <f t="shared" si="1132"/>
        <v>0</v>
      </c>
      <c r="U5272" s="14">
        <f t="shared" si="1133"/>
        <v>0</v>
      </c>
      <c r="V5272" s="14">
        <f t="shared" si="1134"/>
        <v>0</v>
      </c>
      <c r="W5272" s="14">
        <f t="shared" si="1135"/>
        <v>0</v>
      </c>
      <c r="X5272" s="14">
        <f t="shared" si="1136"/>
        <v>0</v>
      </c>
      <c r="Y5272" s="21">
        <f t="shared" si="1137"/>
        <v>0</v>
      </c>
    </row>
    <row r="5273" spans="3:25">
      <c r="C5273" s="20">
        <f t="shared" si="1127"/>
        <v>79</v>
      </c>
      <c r="D5273" s="41">
        <v>0</v>
      </c>
      <c r="E5273" s="41">
        <v>4</v>
      </c>
      <c r="F5273" s="41">
        <v>6</v>
      </c>
      <c r="G5273" s="41">
        <v>3</v>
      </c>
      <c r="H5273" s="41">
        <v>5</v>
      </c>
      <c r="I5273" s="41">
        <v>4</v>
      </c>
      <c r="J5273" s="41">
        <v>9</v>
      </c>
      <c r="K5273" s="41">
        <v>6</v>
      </c>
      <c r="L5273" s="14">
        <f t="shared" si="1128"/>
        <v>1.1712871287128639</v>
      </c>
      <c r="M5273" s="14">
        <f t="shared" si="1138"/>
        <v>1</v>
      </c>
      <c r="N5273" s="14">
        <v>1</v>
      </c>
      <c r="O5273" s="14"/>
      <c r="P5273" s="14"/>
      <c r="Q5273" s="14">
        <f t="shared" si="1129"/>
        <v>0</v>
      </c>
      <c r="R5273" s="14">
        <f t="shared" si="1130"/>
        <v>0</v>
      </c>
      <c r="S5273" s="14">
        <f t="shared" si="1131"/>
        <v>0</v>
      </c>
      <c r="T5273" s="14">
        <f t="shared" si="1132"/>
        <v>0</v>
      </c>
      <c r="U5273" s="14">
        <f t="shared" si="1133"/>
        <v>0</v>
      </c>
      <c r="V5273" s="14">
        <f t="shared" si="1134"/>
        <v>0</v>
      </c>
      <c r="W5273" s="14">
        <f t="shared" si="1135"/>
        <v>0</v>
      </c>
      <c r="X5273" s="14">
        <f t="shared" si="1136"/>
        <v>0</v>
      </c>
      <c r="Y5273" s="21">
        <f t="shared" si="1137"/>
        <v>0</v>
      </c>
    </row>
    <row r="5274" spans="3:25">
      <c r="C5274" s="20">
        <f t="shared" si="1127"/>
        <v>80</v>
      </c>
      <c r="D5274" s="41">
        <v>0</v>
      </c>
      <c r="E5274" s="41">
        <v>4</v>
      </c>
      <c r="F5274" s="41">
        <v>6</v>
      </c>
      <c r="G5274" s="41">
        <v>3</v>
      </c>
      <c r="H5274" s="41">
        <v>5</v>
      </c>
      <c r="I5274" s="41">
        <v>6</v>
      </c>
      <c r="J5274" s="41">
        <v>1</v>
      </c>
      <c r="K5274" s="41">
        <v>2</v>
      </c>
      <c r="L5274" s="14">
        <f t="shared" si="1128"/>
        <v>-0.24772277227723194</v>
      </c>
      <c r="M5274" s="14">
        <f t="shared" si="1138"/>
        <v>-1</v>
      </c>
      <c r="N5274" s="14">
        <v>1</v>
      </c>
      <c r="O5274" s="14"/>
      <c r="P5274" s="14"/>
      <c r="Q5274" s="14">
        <f t="shared" si="1129"/>
        <v>2</v>
      </c>
      <c r="R5274" s="14">
        <f t="shared" si="1130"/>
        <v>0</v>
      </c>
      <c r="S5274" s="14">
        <f t="shared" si="1131"/>
        <v>0.08</v>
      </c>
      <c r="T5274" s="14">
        <f t="shared" si="1132"/>
        <v>0.12</v>
      </c>
      <c r="U5274" s="14">
        <f t="shared" si="1133"/>
        <v>0.06</v>
      </c>
      <c r="V5274" s="14">
        <f t="shared" si="1134"/>
        <v>0.1</v>
      </c>
      <c r="W5274" s="14">
        <f t="shared" si="1135"/>
        <v>0.12</v>
      </c>
      <c r="X5274" s="14">
        <f t="shared" si="1136"/>
        <v>0.02</v>
      </c>
      <c r="Y5274" s="21">
        <f t="shared" si="1137"/>
        <v>0.04</v>
      </c>
    </row>
    <row r="5275" spans="3:25">
      <c r="C5275" s="20">
        <f t="shared" si="1127"/>
        <v>81</v>
      </c>
      <c r="D5275" s="41">
        <v>0</v>
      </c>
      <c r="E5275" s="41">
        <v>4</v>
      </c>
      <c r="F5275" s="41">
        <v>6</v>
      </c>
      <c r="G5275" s="41">
        <v>3</v>
      </c>
      <c r="H5275" s="41">
        <v>5</v>
      </c>
      <c r="I5275" s="41">
        <v>5</v>
      </c>
      <c r="J5275" s="41">
        <v>3</v>
      </c>
      <c r="K5275" s="41">
        <v>4</v>
      </c>
      <c r="L5275" s="14">
        <f t="shared" si="1128"/>
        <v>9.0297029702965048E-2</v>
      </c>
      <c r="M5275" s="14">
        <f t="shared" si="1138"/>
        <v>1</v>
      </c>
      <c r="N5275" s="14">
        <v>1</v>
      </c>
      <c r="O5275" s="14"/>
      <c r="P5275" s="14"/>
      <c r="Q5275" s="14">
        <f t="shared" si="1129"/>
        <v>0</v>
      </c>
      <c r="R5275" s="14">
        <f t="shared" si="1130"/>
        <v>0</v>
      </c>
      <c r="S5275" s="14">
        <f t="shared" si="1131"/>
        <v>0</v>
      </c>
      <c r="T5275" s="14">
        <f t="shared" si="1132"/>
        <v>0</v>
      </c>
      <c r="U5275" s="14">
        <f t="shared" si="1133"/>
        <v>0</v>
      </c>
      <c r="V5275" s="14">
        <f t="shared" si="1134"/>
        <v>0</v>
      </c>
      <c r="W5275" s="14">
        <f t="shared" si="1135"/>
        <v>0</v>
      </c>
      <c r="X5275" s="14">
        <f t="shared" si="1136"/>
        <v>0</v>
      </c>
      <c r="Y5275" s="21">
        <f t="shared" si="1137"/>
        <v>0</v>
      </c>
    </row>
    <row r="5276" spans="3:25">
      <c r="C5276" s="20">
        <f t="shared" si="1127"/>
        <v>82</v>
      </c>
      <c r="D5276" s="41">
        <v>0</v>
      </c>
      <c r="E5276" s="41">
        <v>4</v>
      </c>
      <c r="F5276" s="41">
        <v>6</v>
      </c>
      <c r="G5276" s="41">
        <v>3</v>
      </c>
      <c r="H5276" s="41">
        <v>5</v>
      </c>
      <c r="I5276" s="41">
        <v>4</v>
      </c>
      <c r="J5276" s="41">
        <v>4</v>
      </c>
      <c r="K5276" s="41">
        <v>1</v>
      </c>
      <c r="L5276" s="14">
        <f t="shared" si="1128"/>
        <v>-0.4455445544554486</v>
      </c>
      <c r="M5276" s="14">
        <f t="shared" si="1138"/>
        <v>-1</v>
      </c>
      <c r="N5276" s="14">
        <v>1</v>
      </c>
      <c r="O5276" s="14"/>
      <c r="P5276" s="14"/>
      <c r="Q5276" s="14">
        <f t="shared" si="1129"/>
        <v>2</v>
      </c>
      <c r="R5276" s="14">
        <f t="shared" si="1130"/>
        <v>0</v>
      </c>
      <c r="S5276" s="14">
        <f t="shared" si="1131"/>
        <v>0.08</v>
      </c>
      <c r="T5276" s="14">
        <f t="shared" si="1132"/>
        <v>0.12</v>
      </c>
      <c r="U5276" s="14">
        <f t="shared" si="1133"/>
        <v>0.06</v>
      </c>
      <c r="V5276" s="14">
        <f t="shared" si="1134"/>
        <v>0.1</v>
      </c>
      <c r="W5276" s="14">
        <f t="shared" si="1135"/>
        <v>0.08</v>
      </c>
      <c r="X5276" s="14">
        <f t="shared" si="1136"/>
        <v>0.08</v>
      </c>
      <c r="Y5276" s="21">
        <f t="shared" si="1137"/>
        <v>0.02</v>
      </c>
    </row>
    <row r="5277" spans="3:25">
      <c r="C5277" s="20">
        <f t="shared" si="1127"/>
        <v>83</v>
      </c>
      <c r="D5277" s="41">
        <v>0</v>
      </c>
      <c r="E5277" s="41">
        <v>4</v>
      </c>
      <c r="F5277" s="41">
        <v>6</v>
      </c>
      <c r="G5277" s="41">
        <v>3</v>
      </c>
      <c r="H5277" s="41">
        <v>5</v>
      </c>
      <c r="I5277" s="41">
        <v>6</v>
      </c>
      <c r="J5277" s="41">
        <v>2</v>
      </c>
      <c r="K5277" s="41">
        <v>2</v>
      </c>
      <c r="L5277" s="14">
        <f t="shared" si="1128"/>
        <v>-6.1980198019805144E-2</v>
      </c>
      <c r="M5277" s="14">
        <f t="shared" si="1138"/>
        <v>-1</v>
      </c>
      <c r="N5277" s="14">
        <v>1</v>
      </c>
      <c r="O5277" s="14"/>
      <c r="P5277" s="14"/>
      <c r="Q5277" s="14">
        <f t="shared" si="1129"/>
        <v>2</v>
      </c>
      <c r="R5277" s="14">
        <f t="shared" si="1130"/>
        <v>0</v>
      </c>
      <c r="S5277" s="14">
        <f t="shared" si="1131"/>
        <v>0.08</v>
      </c>
      <c r="T5277" s="14">
        <f t="shared" si="1132"/>
        <v>0.12</v>
      </c>
      <c r="U5277" s="14">
        <f t="shared" si="1133"/>
        <v>0.06</v>
      </c>
      <c r="V5277" s="14">
        <f t="shared" si="1134"/>
        <v>0.1</v>
      </c>
      <c r="W5277" s="14">
        <f t="shared" si="1135"/>
        <v>0.12</v>
      </c>
      <c r="X5277" s="14">
        <f t="shared" si="1136"/>
        <v>0.04</v>
      </c>
      <c r="Y5277" s="21">
        <f t="shared" si="1137"/>
        <v>0.04</v>
      </c>
    </row>
    <row r="5278" spans="3:25">
      <c r="C5278" s="20">
        <f t="shared" si="1127"/>
        <v>84</v>
      </c>
      <c r="D5278" s="41">
        <v>0</v>
      </c>
      <c r="E5278" s="41">
        <v>4</v>
      </c>
      <c r="F5278" s="41">
        <v>6</v>
      </c>
      <c r="G5278" s="41">
        <v>3</v>
      </c>
      <c r="H5278" s="41">
        <v>5</v>
      </c>
      <c r="I5278" s="41">
        <v>6</v>
      </c>
      <c r="J5278" s="41">
        <v>9</v>
      </c>
      <c r="K5278" s="41">
        <v>2</v>
      </c>
      <c r="L5278" s="14">
        <f t="shared" si="1128"/>
        <v>1.2382178217821718</v>
      </c>
      <c r="M5278" s="14">
        <f t="shared" si="1138"/>
        <v>1</v>
      </c>
      <c r="N5278" s="14">
        <v>1</v>
      </c>
      <c r="O5278" s="14"/>
      <c r="P5278" s="14"/>
      <c r="Q5278" s="14">
        <f t="shared" si="1129"/>
        <v>0</v>
      </c>
      <c r="R5278" s="14">
        <f t="shared" si="1130"/>
        <v>0</v>
      </c>
      <c r="S5278" s="14">
        <f t="shared" si="1131"/>
        <v>0</v>
      </c>
      <c r="T5278" s="14">
        <f t="shared" si="1132"/>
        <v>0</v>
      </c>
      <c r="U5278" s="14">
        <f t="shared" si="1133"/>
        <v>0</v>
      </c>
      <c r="V5278" s="14">
        <f t="shared" si="1134"/>
        <v>0</v>
      </c>
      <c r="W5278" s="14">
        <f t="shared" si="1135"/>
        <v>0</v>
      </c>
      <c r="X5278" s="14">
        <f t="shared" si="1136"/>
        <v>0</v>
      </c>
      <c r="Y5278" s="21">
        <f t="shared" si="1137"/>
        <v>0</v>
      </c>
    </row>
    <row r="5279" spans="3:25">
      <c r="C5279" s="20">
        <f t="shared" si="1127"/>
        <v>85</v>
      </c>
      <c r="D5279" s="41">
        <v>0</v>
      </c>
      <c r="E5279" s="41">
        <v>4</v>
      </c>
      <c r="F5279" s="41">
        <v>6</v>
      </c>
      <c r="G5279" s="41">
        <v>3</v>
      </c>
      <c r="H5279" s="41">
        <v>5</v>
      </c>
      <c r="I5279" s="41">
        <v>5</v>
      </c>
      <c r="J5279" s="41">
        <v>6</v>
      </c>
      <c r="K5279" s="41">
        <v>3</v>
      </c>
      <c r="L5279" s="14">
        <f t="shared" si="1128"/>
        <v>0.50990099009900547</v>
      </c>
      <c r="M5279" s="14">
        <f t="shared" si="1138"/>
        <v>1</v>
      </c>
      <c r="N5279" s="14">
        <v>1</v>
      </c>
      <c r="O5279" s="14"/>
      <c r="P5279" s="14"/>
      <c r="Q5279" s="14">
        <f t="shared" si="1129"/>
        <v>0</v>
      </c>
      <c r="R5279" s="14">
        <f t="shared" si="1130"/>
        <v>0</v>
      </c>
      <c r="S5279" s="14">
        <f t="shared" si="1131"/>
        <v>0</v>
      </c>
      <c r="T5279" s="14">
        <f t="shared" si="1132"/>
        <v>0</v>
      </c>
      <c r="U5279" s="14">
        <f t="shared" si="1133"/>
        <v>0</v>
      </c>
      <c r="V5279" s="14">
        <f t="shared" si="1134"/>
        <v>0</v>
      </c>
      <c r="W5279" s="14">
        <f t="shared" si="1135"/>
        <v>0</v>
      </c>
      <c r="X5279" s="14">
        <f t="shared" si="1136"/>
        <v>0</v>
      </c>
      <c r="Y5279" s="21">
        <f t="shared" si="1137"/>
        <v>0</v>
      </c>
    </row>
    <row r="5280" spans="3:25">
      <c r="C5280" s="20">
        <f t="shared" si="1127"/>
        <v>86</v>
      </c>
      <c r="D5280" s="41">
        <v>0</v>
      </c>
      <c r="E5280" s="41">
        <v>4</v>
      </c>
      <c r="F5280" s="41">
        <v>6</v>
      </c>
      <c r="G5280" s="41">
        <v>3</v>
      </c>
      <c r="H5280" s="41">
        <v>5</v>
      </c>
      <c r="I5280" s="41">
        <v>6</v>
      </c>
      <c r="J5280" s="41">
        <v>6</v>
      </c>
      <c r="K5280" s="41">
        <v>0</v>
      </c>
      <c r="L5280" s="14">
        <f t="shared" si="1128"/>
        <v>0.40574257425742033</v>
      </c>
      <c r="M5280" s="14">
        <f t="shared" si="1138"/>
        <v>1</v>
      </c>
      <c r="N5280" s="14">
        <v>1</v>
      </c>
      <c r="O5280" s="14"/>
      <c r="P5280" s="14"/>
      <c r="Q5280" s="14">
        <f t="shared" si="1129"/>
        <v>0</v>
      </c>
      <c r="R5280" s="14">
        <f t="shared" si="1130"/>
        <v>0</v>
      </c>
      <c r="S5280" s="14">
        <f t="shared" si="1131"/>
        <v>0</v>
      </c>
      <c r="T5280" s="14">
        <f t="shared" si="1132"/>
        <v>0</v>
      </c>
      <c r="U5280" s="14">
        <f t="shared" si="1133"/>
        <v>0</v>
      </c>
      <c r="V5280" s="14">
        <f t="shared" si="1134"/>
        <v>0</v>
      </c>
      <c r="W5280" s="14">
        <f t="shared" si="1135"/>
        <v>0</v>
      </c>
      <c r="X5280" s="14">
        <f t="shared" si="1136"/>
        <v>0</v>
      </c>
      <c r="Y5280" s="21">
        <f t="shared" si="1137"/>
        <v>0</v>
      </c>
    </row>
    <row r="5281" spans="3:25">
      <c r="C5281" s="20">
        <f t="shared" si="1127"/>
        <v>87</v>
      </c>
      <c r="D5281" s="41">
        <v>0</v>
      </c>
      <c r="E5281" s="41">
        <v>4</v>
      </c>
      <c r="F5281" s="41">
        <v>6</v>
      </c>
      <c r="G5281" s="41">
        <v>3</v>
      </c>
      <c r="H5281" s="41">
        <v>5</v>
      </c>
      <c r="I5281" s="41">
        <v>8</v>
      </c>
      <c r="J5281" s="41">
        <v>1</v>
      </c>
      <c r="K5281" s="41">
        <v>1</v>
      </c>
      <c r="L5281" s="14">
        <f t="shared" si="1128"/>
        <v>0.23207920792078696</v>
      </c>
      <c r="M5281" s="14">
        <f t="shared" si="1138"/>
        <v>1</v>
      </c>
      <c r="N5281" s="14">
        <v>1</v>
      </c>
      <c r="O5281" s="14"/>
      <c r="P5281" s="14"/>
      <c r="Q5281" s="14">
        <f t="shared" si="1129"/>
        <v>0</v>
      </c>
      <c r="R5281" s="14">
        <f t="shared" si="1130"/>
        <v>0</v>
      </c>
      <c r="S5281" s="14">
        <f t="shared" si="1131"/>
        <v>0</v>
      </c>
      <c r="T5281" s="14">
        <f t="shared" si="1132"/>
        <v>0</v>
      </c>
      <c r="U5281" s="14">
        <f t="shared" si="1133"/>
        <v>0</v>
      </c>
      <c r="V5281" s="14">
        <f t="shared" si="1134"/>
        <v>0</v>
      </c>
      <c r="W5281" s="14">
        <f t="shared" si="1135"/>
        <v>0</v>
      </c>
      <c r="X5281" s="14">
        <f t="shared" si="1136"/>
        <v>0</v>
      </c>
      <c r="Y5281" s="21">
        <f t="shared" si="1137"/>
        <v>0</v>
      </c>
    </row>
    <row r="5282" spans="3:25">
      <c r="C5282" s="20">
        <f t="shared" si="1127"/>
        <v>88</v>
      </c>
      <c r="D5282" s="41">
        <v>0</v>
      </c>
      <c r="E5282" s="41">
        <v>4</v>
      </c>
      <c r="F5282" s="41">
        <v>6</v>
      </c>
      <c r="G5282" s="41">
        <v>3</v>
      </c>
      <c r="H5282" s="41">
        <v>5</v>
      </c>
      <c r="I5282" s="41">
        <v>5</v>
      </c>
      <c r="J5282" s="41">
        <v>2</v>
      </c>
      <c r="K5282" s="41">
        <v>6</v>
      </c>
      <c r="L5282" s="14">
        <f t="shared" si="1128"/>
        <v>0.17980198019801286</v>
      </c>
      <c r="M5282" s="14">
        <f t="shared" si="1138"/>
        <v>1</v>
      </c>
      <c r="N5282" s="14">
        <v>1</v>
      </c>
      <c r="O5282" s="14"/>
      <c r="P5282" s="14"/>
      <c r="Q5282" s="14">
        <f t="shared" si="1129"/>
        <v>0</v>
      </c>
      <c r="R5282" s="14">
        <f t="shared" si="1130"/>
        <v>0</v>
      </c>
      <c r="S5282" s="14">
        <f t="shared" si="1131"/>
        <v>0</v>
      </c>
      <c r="T5282" s="14">
        <f t="shared" si="1132"/>
        <v>0</v>
      </c>
      <c r="U5282" s="14">
        <f t="shared" si="1133"/>
        <v>0</v>
      </c>
      <c r="V5282" s="14">
        <f t="shared" si="1134"/>
        <v>0</v>
      </c>
      <c r="W5282" s="14">
        <f t="shared" si="1135"/>
        <v>0</v>
      </c>
      <c r="X5282" s="14">
        <f t="shared" si="1136"/>
        <v>0</v>
      </c>
      <c r="Y5282" s="21">
        <f t="shared" si="1137"/>
        <v>0</v>
      </c>
    </row>
    <row r="5283" spans="3:25">
      <c r="C5283" s="20">
        <f t="shared" si="1127"/>
        <v>89</v>
      </c>
      <c r="D5283" s="41">
        <v>0</v>
      </c>
      <c r="E5283" s="41">
        <v>4</v>
      </c>
      <c r="F5283" s="41">
        <v>6</v>
      </c>
      <c r="G5283" s="41">
        <v>3</v>
      </c>
      <c r="H5283" s="41">
        <v>6</v>
      </c>
      <c r="I5283" s="41">
        <v>1</v>
      </c>
      <c r="J5283" s="41">
        <v>6</v>
      </c>
      <c r="K5283" s="41">
        <v>7</v>
      </c>
      <c r="L5283" s="14">
        <f t="shared" si="1128"/>
        <v>0.29207920792078923</v>
      </c>
      <c r="M5283" s="14">
        <f t="shared" si="1138"/>
        <v>1</v>
      </c>
      <c r="N5283" s="14">
        <v>1</v>
      </c>
      <c r="O5283" s="14"/>
      <c r="P5283" s="14"/>
      <c r="Q5283" s="14">
        <f t="shared" si="1129"/>
        <v>0</v>
      </c>
      <c r="R5283" s="14">
        <f t="shared" si="1130"/>
        <v>0</v>
      </c>
      <c r="S5283" s="14">
        <f t="shared" si="1131"/>
        <v>0</v>
      </c>
      <c r="T5283" s="14">
        <f t="shared" si="1132"/>
        <v>0</v>
      </c>
      <c r="U5283" s="14">
        <f t="shared" si="1133"/>
        <v>0</v>
      </c>
      <c r="V5283" s="14">
        <f t="shared" si="1134"/>
        <v>0</v>
      </c>
      <c r="W5283" s="14">
        <f t="shared" si="1135"/>
        <v>0</v>
      </c>
      <c r="X5283" s="14">
        <f t="shared" si="1136"/>
        <v>0</v>
      </c>
      <c r="Y5283" s="21">
        <f t="shared" si="1137"/>
        <v>0</v>
      </c>
    </row>
    <row r="5284" spans="3:25">
      <c r="C5284" s="20">
        <f t="shared" si="1127"/>
        <v>90</v>
      </c>
      <c r="D5284" s="41">
        <v>0</v>
      </c>
      <c r="E5284" s="41">
        <v>4</v>
      </c>
      <c r="F5284" s="41">
        <v>6</v>
      </c>
      <c r="G5284" s="41">
        <v>3</v>
      </c>
      <c r="H5284" s="41">
        <v>6</v>
      </c>
      <c r="I5284" s="41">
        <v>3</v>
      </c>
      <c r="J5284" s="41">
        <v>7</v>
      </c>
      <c r="K5284" s="41">
        <v>9</v>
      </c>
      <c r="L5284" s="14">
        <f t="shared" si="1128"/>
        <v>1.3704950495049424</v>
      </c>
      <c r="M5284" s="14">
        <f t="shared" si="1138"/>
        <v>1</v>
      </c>
      <c r="N5284" s="14">
        <v>1</v>
      </c>
      <c r="O5284" s="14"/>
      <c r="P5284" s="14"/>
      <c r="Q5284" s="14">
        <f t="shared" si="1129"/>
        <v>0</v>
      </c>
      <c r="R5284" s="14">
        <f t="shared" si="1130"/>
        <v>0</v>
      </c>
      <c r="S5284" s="14">
        <f t="shared" si="1131"/>
        <v>0</v>
      </c>
      <c r="T5284" s="14">
        <f t="shared" si="1132"/>
        <v>0</v>
      </c>
      <c r="U5284" s="14">
        <f t="shared" si="1133"/>
        <v>0</v>
      </c>
      <c r="V5284" s="14">
        <f t="shared" si="1134"/>
        <v>0</v>
      </c>
      <c r="W5284" s="14">
        <f t="shared" si="1135"/>
        <v>0</v>
      </c>
      <c r="X5284" s="14">
        <f t="shared" si="1136"/>
        <v>0</v>
      </c>
      <c r="Y5284" s="21">
        <f t="shared" si="1137"/>
        <v>0</v>
      </c>
    </row>
    <row r="5285" spans="3:25">
      <c r="C5285" s="20">
        <f t="shared" si="1127"/>
        <v>91</v>
      </c>
      <c r="D5285" s="41">
        <v>0</v>
      </c>
      <c r="E5285" s="41">
        <v>4</v>
      </c>
      <c r="F5285" s="41">
        <v>6</v>
      </c>
      <c r="G5285" s="41">
        <v>3</v>
      </c>
      <c r="H5285" s="41">
        <v>5</v>
      </c>
      <c r="I5285" s="41">
        <v>5</v>
      </c>
      <c r="J5285" s="41">
        <v>2</v>
      </c>
      <c r="K5285" s="41">
        <v>5</v>
      </c>
      <c r="L5285" s="14">
        <f t="shared" si="1128"/>
        <v>4.2178217821774666E-2</v>
      </c>
      <c r="M5285" s="14">
        <f t="shared" si="1138"/>
        <v>1</v>
      </c>
      <c r="N5285" s="14">
        <v>1</v>
      </c>
      <c r="O5285" s="14"/>
      <c r="P5285" s="14"/>
      <c r="Q5285" s="14">
        <f t="shared" si="1129"/>
        <v>0</v>
      </c>
      <c r="R5285" s="14">
        <f t="shared" si="1130"/>
        <v>0</v>
      </c>
      <c r="S5285" s="14">
        <f t="shared" si="1131"/>
        <v>0</v>
      </c>
      <c r="T5285" s="14">
        <f t="shared" si="1132"/>
        <v>0</v>
      </c>
      <c r="U5285" s="14">
        <f t="shared" si="1133"/>
        <v>0</v>
      </c>
      <c r="V5285" s="14">
        <f t="shared" si="1134"/>
        <v>0</v>
      </c>
      <c r="W5285" s="14">
        <f t="shared" si="1135"/>
        <v>0</v>
      </c>
      <c r="X5285" s="14">
        <f t="shared" si="1136"/>
        <v>0</v>
      </c>
      <c r="Y5285" s="21">
        <f t="shared" si="1137"/>
        <v>0</v>
      </c>
    </row>
    <row r="5286" spans="3:25">
      <c r="C5286" s="20">
        <f t="shared" si="1127"/>
        <v>92</v>
      </c>
      <c r="D5286" s="41">
        <v>0</v>
      </c>
      <c r="E5286" s="41">
        <v>4</v>
      </c>
      <c r="F5286" s="41">
        <v>6</v>
      </c>
      <c r="G5286" s="41">
        <v>3</v>
      </c>
      <c r="H5286" s="41">
        <v>6</v>
      </c>
      <c r="I5286" s="41">
        <v>3</v>
      </c>
      <c r="J5286" s="41">
        <v>7</v>
      </c>
      <c r="K5286" s="41">
        <v>2</v>
      </c>
      <c r="L5286" s="14">
        <f t="shared" si="1128"/>
        <v>0.40712871287128216</v>
      </c>
      <c r="M5286" s="14">
        <f t="shared" si="1138"/>
        <v>1</v>
      </c>
      <c r="N5286" s="14">
        <v>1</v>
      </c>
      <c r="O5286" s="14"/>
      <c r="P5286" s="14"/>
      <c r="Q5286" s="14">
        <f t="shared" si="1129"/>
        <v>0</v>
      </c>
      <c r="R5286" s="14">
        <f t="shared" si="1130"/>
        <v>0</v>
      </c>
      <c r="S5286" s="14">
        <f t="shared" si="1131"/>
        <v>0</v>
      </c>
      <c r="T5286" s="14">
        <f t="shared" si="1132"/>
        <v>0</v>
      </c>
      <c r="U5286" s="14">
        <f t="shared" si="1133"/>
        <v>0</v>
      </c>
      <c r="V5286" s="14">
        <f t="shared" si="1134"/>
        <v>0</v>
      </c>
      <c r="W5286" s="14">
        <f t="shared" si="1135"/>
        <v>0</v>
      </c>
      <c r="X5286" s="14">
        <f t="shared" si="1136"/>
        <v>0</v>
      </c>
      <c r="Y5286" s="21">
        <f t="shared" si="1137"/>
        <v>0</v>
      </c>
    </row>
    <row r="5287" spans="3:25">
      <c r="C5287" s="20">
        <f t="shared" si="1127"/>
        <v>93</v>
      </c>
      <c r="D5287" s="41">
        <v>0</v>
      </c>
      <c r="E5287" s="41">
        <v>4</v>
      </c>
      <c r="F5287" s="41">
        <v>6</v>
      </c>
      <c r="G5287" s="41">
        <v>3</v>
      </c>
      <c r="H5287" s="41">
        <v>6</v>
      </c>
      <c r="I5287" s="41">
        <v>2</v>
      </c>
      <c r="J5287" s="41">
        <v>6</v>
      </c>
      <c r="K5287" s="41">
        <v>1</v>
      </c>
      <c r="L5287" s="14">
        <f t="shared" si="1128"/>
        <v>-0.2249504950495087</v>
      </c>
      <c r="M5287" s="14">
        <f t="shared" si="1138"/>
        <v>-1</v>
      </c>
      <c r="N5287" s="14">
        <v>1</v>
      </c>
      <c r="O5287" s="14"/>
      <c r="P5287" s="14"/>
      <c r="Q5287" s="14">
        <f t="shared" si="1129"/>
        <v>2</v>
      </c>
      <c r="R5287" s="14">
        <f t="shared" si="1130"/>
        <v>0</v>
      </c>
      <c r="S5287" s="14">
        <f t="shared" si="1131"/>
        <v>0.08</v>
      </c>
      <c r="T5287" s="14">
        <f t="shared" si="1132"/>
        <v>0.12</v>
      </c>
      <c r="U5287" s="14">
        <f t="shared" si="1133"/>
        <v>0.06</v>
      </c>
      <c r="V5287" s="14">
        <f t="shared" si="1134"/>
        <v>0.12</v>
      </c>
      <c r="W5287" s="14">
        <f t="shared" si="1135"/>
        <v>0.04</v>
      </c>
      <c r="X5287" s="14">
        <f t="shared" si="1136"/>
        <v>0.12</v>
      </c>
      <c r="Y5287" s="21">
        <f t="shared" si="1137"/>
        <v>0.02</v>
      </c>
    </row>
    <row r="5288" spans="3:25">
      <c r="C5288" s="20">
        <f t="shared" si="1127"/>
        <v>94</v>
      </c>
      <c r="D5288" s="41">
        <v>0</v>
      </c>
      <c r="E5288" s="41">
        <v>4</v>
      </c>
      <c r="F5288" s="41">
        <v>6</v>
      </c>
      <c r="G5288" s="41">
        <v>3</v>
      </c>
      <c r="H5288" s="41">
        <v>5</v>
      </c>
      <c r="I5288" s="41">
        <v>5</v>
      </c>
      <c r="J5288" s="41">
        <v>4</v>
      </c>
      <c r="K5288" s="41">
        <v>2</v>
      </c>
      <c r="L5288" s="14">
        <f t="shared" si="1128"/>
        <v>7.9207920791546371E-4</v>
      </c>
      <c r="M5288" s="14">
        <f t="shared" si="1138"/>
        <v>1</v>
      </c>
      <c r="N5288" s="14">
        <v>1</v>
      </c>
      <c r="O5288" s="14"/>
      <c r="P5288" s="14"/>
      <c r="Q5288" s="14">
        <f t="shared" si="1129"/>
        <v>0</v>
      </c>
      <c r="R5288" s="14">
        <f t="shared" si="1130"/>
        <v>0</v>
      </c>
      <c r="S5288" s="14">
        <f t="shared" si="1131"/>
        <v>0</v>
      </c>
      <c r="T5288" s="14">
        <f t="shared" si="1132"/>
        <v>0</v>
      </c>
      <c r="U5288" s="14">
        <f t="shared" si="1133"/>
        <v>0</v>
      </c>
      <c r="V5288" s="14">
        <f t="shared" si="1134"/>
        <v>0</v>
      </c>
      <c r="W5288" s="14">
        <f t="shared" si="1135"/>
        <v>0</v>
      </c>
      <c r="X5288" s="14">
        <f t="shared" si="1136"/>
        <v>0</v>
      </c>
      <c r="Y5288" s="21">
        <f t="shared" si="1137"/>
        <v>0</v>
      </c>
    </row>
    <row r="5289" spans="3:25">
      <c r="C5289" s="20">
        <f t="shared" si="1127"/>
        <v>95</v>
      </c>
      <c r="D5289" s="41">
        <v>0</v>
      </c>
      <c r="E5289" s="41">
        <v>4</v>
      </c>
      <c r="F5289" s="41">
        <v>6</v>
      </c>
      <c r="G5289" s="41">
        <v>3</v>
      </c>
      <c r="H5289" s="41">
        <v>6</v>
      </c>
      <c r="I5289" s="41">
        <v>1</v>
      </c>
      <c r="J5289" s="41">
        <v>4</v>
      </c>
      <c r="K5289" s="41">
        <v>4</v>
      </c>
      <c r="L5289" s="14">
        <f t="shared" si="1128"/>
        <v>-0.49227722772277538</v>
      </c>
      <c r="M5289" s="14">
        <f t="shared" si="1138"/>
        <v>-1</v>
      </c>
      <c r="N5289" s="14">
        <v>1</v>
      </c>
      <c r="O5289" s="14"/>
      <c r="P5289" s="14"/>
      <c r="Q5289" s="14">
        <f t="shared" si="1129"/>
        <v>2</v>
      </c>
      <c r="R5289" s="14">
        <f t="shared" si="1130"/>
        <v>0</v>
      </c>
      <c r="S5289" s="14">
        <f t="shared" si="1131"/>
        <v>0.08</v>
      </c>
      <c r="T5289" s="14">
        <f t="shared" si="1132"/>
        <v>0.12</v>
      </c>
      <c r="U5289" s="14">
        <f t="shared" si="1133"/>
        <v>0.06</v>
      </c>
      <c r="V5289" s="14">
        <f t="shared" si="1134"/>
        <v>0.12</v>
      </c>
      <c r="W5289" s="14">
        <f t="shared" si="1135"/>
        <v>0.02</v>
      </c>
      <c r="X5289" s="14">
        <f t="shared" si="1136"/>
        <v>0.08</v>
      </c>
      <c r="Y5289" s="21">
        <f t="shared" si="1137"/>
        <v>0.08</v>
      </c>
    </row>
    <row r="5290" spans="3:25">
      <c r="C5290" s="20">
        <f t="shared" si="1127"/>
        <v>96</v>
      </c>
      <c r="D5290" s="41">
        <v>0</v>
      </c>
      <c r="E5290" s="41">
        <v>4</v>
      </c>
      <c r="F5290" s="41">
        <v>6</v>
      </c>
      <c r="G5290" s="41">
        <v>3</v>
      </c>
      <c r="H5290" s="41">
        <v>6</v>
      </c>
      <c r="I5290" s="41">
        <v>6</v>
      </c>
      <c r="J5290" s="41">
        <v>8</v>
      </c>
      <c r="K5290" s="41">
        <v>5</v>
      </c>
      <c r="L5290" s="14">
        <f t="shared" si="1128"/>
        <v>1.9318811881188047</v>
      </c>
      <c r="M5290" s="14">
        <f t="shared" si="1138"/>
        <v>1</v>
      </c>
      <c r="N5290" s="14">
        <v>1</v>
      </c>
      <c r="O5290" s="14"/>
      <c r="P5290" s="14"/>
      <c r="Q5290" s="14">
        <f t="shared" si="1129"/>
        <v>0</v>
      </c>
      <c r="R5290" s="14">
        <f t="shared" si="1130"/>
        <v>0</v>
      </c>
      <c r="S5290" s="14">
        <f t="shared" si="1131"/>
        <v>0</v>
      </c>
      <c r="T5290" s="14">
        <f t="shared" si="1132"/>
        <v>0</v>
      </c>
      <c r="U5290" s="14">
        <f t="shared" si="1133"/>
        <v>0</v>
      </c>
      <c r="V5290" s="14">
        <f t="shared" si="1134"/>
        <v>0</v>
      </c>
      <c r="W5290" s="14">
        <f t="shared" si="1135"/>
        <v>0</v>
      </c>
      <c r="X5290" s="14">
        <f t="shared" si="1136"/>
        <v>0</v>
      </c>
      <c r="Y5290" s="21">
        <f t="shared" si="1137"/>
        <v>0</v>
      </c>
    </row>
    <row r="5291" spans="3:25">
      <c r="C5291" s="20">
        <f t="shared" si="1127"/>
        <v>97</v>
      </c>
      <c r="D5291" s="41">
        <v>0</v>
      </c>
      <c r="E5291" s="41">
        <v>4</v>
      </c>
      <c r="F5291" s="41">
        <v>6</v>
      </c>
      <c r="G5291" s="41">
        <v>3</v>
      </c>
      <c r="H5291" s="41">
        <v>6</v>
      </c>
      <c r="I5291" s="41">
        <v>1</v>
      </c>
      <c r="J5291" s="41">
        <v>7</v>
      </c>
      <c r="K5291" s="41">
        <v>9</v>
      </c>
      <c r="L5291" s="14">
        <f t="shared" si="1128"/>
        <v>0.75306930693068708</v>
      </c>
      <c r="M5291" s="14">
        <f t="shared" si="1138"/>
        <v>1</v>
      </c>
      <c r="N5291" s="14">
        <v>1</v>
      </c>
      <c r="O5291" s="14"/>
      <c r="P5291" s="14"/>
      <c r="Q5291" s="14">
        <f t="shared" si="1129"/>
        <v>0</v>
      </c>
      <c r="R5291" s="14">
        <f t="shared" si="1130"/>
        <v>0</v>
      </c>
      <c r="S5291" s="14">
        <f t="shared" si="1131"/>
        <v>0</v>
      </c>
      <c r="T5291" s="14">
        <f t="shared" si="1132"/>
        <v>0</v>
      </c>
      <c r="U5291" s="14">
        <f t="shared" si="1133"/>
        <v>0</v>
      </c>
      <c r="V5291" s="14">
        <f t="shared" si="1134"/>
        <v>0</v>
      </c>
      <c r="W5291" s="14">
        <f t="shared" si="1135"/>
        <v>0</v>
      </c>
      <c r="X5291" s="14">
        <f t="shared" si="1136"/>
        <v>0</v>
      </c>
      <c r="Y5291" s="21">
        <f t="shared" si="1137"/>
        <v>0</v>
      </c>
    </row>
    <row r="5292" spans="3:25">
      <c r="C5292" s="20">
        <f t="shared" si="1127"/>
        <v>98</v>
      </c>
      <c r="D5292" s="41">
        <v>0</v>
      </c>
      <c r="E5292" s="41">
        <v>4</v>
      </c>
      <c r="F5292" s="41">
        <v>6</v>
      </c>
      <c r="G5292" s="41">
        <v>3</v>
      </c>
      <c r="H5292" s="41">
        <v>5</v>
      </c>
      <c r="I5292" s="41">
        <v>9</v>
      </c>
      <c r="J5292" s="41">
        <v>5</v>
      </c>
      <c r="K5292" s="41">
        <v>6</v>
      </c>
      <c r="L5292" s="14">
        <f t="shared" si="1128"/>
        <v>1.9718811881188039</v>
      </c>
      <c r="M5292" s="14">
        <f t="shared" si="1138"/>
        <v>1</v>
      </c>
      <c r="N5292" s="14">
        <v>1</v>
      </c>
      <c r="O5292" s="14"/>
      <c r="P5292" s="14"/>
      <c r="Q5292" s="14">
        <f t="shared" si="1129"/>
        <v>0</v>
      </c>
      <c r="R5292" s="14">
        <f t="shared" si="1130"/>
        <v>0</v>
      </c>
      <c r="S5292" s="14">
        <f t="shared" si="1131"/>
        <v>0</v>
      </c>
      <c r="T5292" s="14">
        <f t="shared" si="1132"/>
        <v>0</v>
      </c>
      <c r="U5292" s="14">
        <f t="shared" si="1133"/>
        <v>0</v>
      </c>
      <c r="V5292" s="14">
        <f t="shared" si="1134"/>
        <v>0</v>
      </c>
      <c r="W5292" s="14">
        <f t="shared" si="1135"/>
        <v>0</v>
      </c>
      <c r="X5292" s="14">
        <f t="shared" si="1136"/>
        <v>0</v>
      </c>
      <c r="Y5292" s="21">
        <f t="shared" si="1137"/>
        <v>0</v>
      </c>
    </row>
    <row r="5293" spans="3:25">
      <c r="C5293" s="20">
        <f t="shared" si="1127"/>
        <v>99</v>
      </c>
      <c r="D5293" s="41">
        <v>0</v>
      </c>
      <c r="E5293" s="41">
        <v>4</v>
      </c>
      <c r="F5293" s="41">
        <v>6</v>
      </c>
      <c r="G5293" s="41">
        <v>3</v>
      </c>
      <c r="H5293" s="41">
        <v>6</v>
      </c>
      <c r="I5293" s="41">
        <v>6</v>
      </c>
      <c r="J5293" s="41">
        <v>8</v>
      </c>
      <c r="K5293" s="41">
        <v>6</v>
      </c>
      <c r="L5293" s="14">
        <f t="shared" si="1128"/>
        <v>2.0695049504950429</v>
      </c>
      <c r="M5293" s="14">
        <f t="shared" si="1138"/>
        <v>1</v>
      </c>
      <c r="N5293" s="14">
        <v>1</v>
      </c>
      <c r="O5293" s="14"/>
      <c r="P5293" s="14"/>
      <c r="Q5293" s="14">
        <f t="shared" si="1129"/>
        <v>0</v>
      </c>
      <c r="R5293" s="14">
        <f t="shared" si="1130"/>
        <v>0</v>
      </c>
      <c r="S5293" s="14">
        <f t="shared" si="1131"/>
        <v>0</v>
      </c>
      <c r="T5293" s="14">
        <f t="shared" si="1132"/>
        <v>0</v>
      </c>
      <c r="U5293" s="14">
        <f t="shared" si="1133"/>
        <v>0</v>
      </c>
      <c r="V5293" s="14">
        <f t="shared" si="1134"/>
        <v>0</v>
      </c>
      <c r="W5293" s="14">
        <f t="shared" si="1135"/>
        <v>0</v>
      </c>
      <c r="X5293" s="14">
        <f t="shared" si="1136"/>
        <v>0</v>
      </c>
      <c r="Y5293" s="21">
        <f t="shared" si="1137"/>
        <v>0</v>
      </c>
    </row>
    <row r="5294" spans="3:25">
      <c r="C5294" s="20">
        <f t="shared" si="1127"/>
        <v>100</v>
      </c>
      <c r="D5294" s="41">
        <v>0</v>
      </c>
      <c r="E5294" s="41">
        <v>4</v>
      </c>
      <c r="F5294" s="41">
        <v>6</v>
      </c>
      <c r="G5294" s="41">
        <v>3</v>
      </c>
      <c r="H5294" s="41">
        <v>5</v>
      </c>
      <c r="I5294" s="41">
        <v>7</v>
      </c>
      <c r="J5294" s="41">
        <v>5</v>
      </c>
      <c r="K5294" s="41">
        <v>4</v>
      </c>
      <c r="L5294" s="14">
        <f t="shared" si="1128"/>
        <v>1.0792079207920739</v>
      </c>
      <c r="M5294" s="14">
        <f t="shared" si="1138"/>
        <v>1</v>
      </c>
      <c r="N5294" s="14">
        <v>1</v>
      </c>
      <c r="O5294" s="14"/>
      <c r="P5294" s="14"/>
      <c r="Q5294" s="14">
        <f t="shared" si="1129"/>
        <v>0</v>
      </c>
      <c r="R5294" s="14">
        <f t="shared" si="1130"/>
        <v>0</v>
      </c>
      <c r="S5294" s="14">
        <f t="shared" si="1131"/>
        <v>0</v>
      </c>
      <c r="T5294" s="14">
        <f t="shared" si="1132"/>
        <v>0</v>
      </c>
      <c r="U5294" s="14">
        <f t="shared" si="1133"/>
        <v>0</v>
      </c>
      <c r="V5294" s="14">
        <f t="shared" si="1134"/>
        <v>0</v>
      </c>
      <c r="W5294" s="14">
        <f t="shared" si="1135"/>
        <v>0</v>
      </c>
      <c r="X5294" s="14">
        <f t="shared" si="1136"/>
        <v>0</v>
      </c>
      <c r="Y5294" s="21">
        <f t="shared" si="1137"/>
        <v>0</v>
      </c>
    </row>
    <row r="5295" spans="3:25">
      <c r="C5295" s="22">
        <f t="shared" si="1127"/>
        <v>101</v>
      </c>
      <c r="D5295" s="36">
        <v>0</v>
      </c>
      <c r="E5295" s="36">
        <v>4</v>
      </c>
      <c r="F5295" s="36">
        <v>6</v>
      </c>
      <c r="G5295" s="36">
        <v>3</v>
      </c>
      <c r="H5295" s="36">
        <v>5</v>
      </c>
      <c r="I5295" s="36">
        <v>6</v>
      </c>
      <c r="J5295" s="36">
        <v>2</v>
      </c>
      <c r="K5295" s="36">
        <v>8</v>
      </c>
      <c r="L5295" s="14">
        <f t="shared" si="1128"/>
        <v>0.76376237623761867</v>
      </c>
      <c r="M5295" s="14">
        <f t="shared" si="1138"/>
        <v>1</v>
      </c>
      <c r="N5295" s="14">
        <v>1</v>
      </c>
      <c r="O5295" s="23"/>
      <c r="P5295" s="23"/>
      <c r="Q5295" s="14">
        <f t="shared" si="1129"/>
        <v>0</v>
      </c>
      <c r="R5295" s="14">
        <f t="shared" si="1130"/>
        <v>0</v>
      </c>
      <c r="S5295" s="14">
        <f t="shared" si="1131"/>
        <v>0</v>
      </c>
      <c r="T5295" s="14">
        <f t="shared" si="1132"/>
        <v>0</v>
      </c>
      <c r="U5295" s="14">
        <f t="shared" si="1133"/>
        <v>0</v>
      </c>
      <c r="V5295" s="14">
        <f t="shared" si="1134"/>
        <v>0</v>
      </c>
      <c r="W5295" s="14">
        <f t="shared" si="1135"/>
        <v>0</v>
      </c>
      <c r="X5295" s="14">
        <f t="shared" si="1136"/>
        <v>0</v>
      </c>
      <c r="Y5295" s="21">
        <f t="shared" si="1137"/>
        <v>0</v>
      </c>
    </row>
    <row r="5296" spans="3:25">
      <c r="O5296" s="15" t="s">
        <v>40</v>
      </c>
      <c r="P5296" s="16" t="s">
        <v>41</v>
      </c>
      <c r="Q5296" s="38">
        <f>SUM(Q5195:Q5295)</f>
        <v>4</v>
      </c>
      <c r="R5296" s="26">
        <f>AVERAGE(R5195:R5295)</f>
        <v>0</v>
      </c>
      <c r="S5296" s="25">
        <f t="shared" ref="S5296:Y5296" si="1139">AVERAGE(S5195:S5295)</f>
        <v>1.5841584158415845E-3</v>
      </c>
      <c r="T5296" s="24">
        <f t="shared" si="1139"/>
        <v>3.1683168316831677E-3</v>
      </c>
      <c r="U5296" s="26">
        <f t="shared" si="1139"/>
        <v>1.3861386138613856E-3</v>
      </c>
      <c r="V5296" s="25">
        <f t="shared" si="1139"/>
        <v>3.3663366336633659E-3</v>
      </c>
      <c r="W5296" s="27">
        <f t="shared" si="1139"/>
        <v>-3.3663366336633646E-3</v>
      </c>
      <c r="X5296" s="24">
        <f t="shared" si="1139"/>
        <v>-2.9702970297029734E-3</v>
      </c>
      <c r="Y5296" s="26">
        <f t="shared" si="1139"/>
        <v>-1.9801980198019794E-3</v>
      </c>
    </row>
    <row r="5297" spans="3:17">
      <c r="O5297" s="12" t="s">
        <v>42</v>
      </c>
      <c r="P5297" s="13" t="s">
        <v>43</v>
      </c>
      <c r="Q5297" s="39">
        <f>SUMSQ(Q5195:Q5295)</f>
        <v>80</v>
      </c>
    </row>
    <row r="5301" spans="3:17">
      <c r="C5301" s="59" t="s">
        <v>85</v>
      </c>
      <c r="D5301" s="60"/>
      <c r="E5301" s="61"/>
      <c r="F5301" s="7"/>
    </row>
    <row r="5302" spans="3:17">
      <c r="C5302" s="62"/>
      <c r="D5302" s="63"/>
      <c r="E5302" s="64"/>
      <c r="F5302" s="7"/>
    </row>
    <row r="5303" spans="3:17">
      <c r="F5303" s="7"/>
    </row>
    <row r="5304" spans="3:17">
      <c r="F5304" s="7"/>
    </row>
    <row r="5305" spans="3:17">
      <c r="F5305" s="7"/>
    </row>
    <row r="5306" spans="3:17">
      <c r="F5306" s="7"/>
    </row>
    <row r="5308" spans="3:17">
      <c r="Q5308" s="4"/>
    </row>
    <row r="5309" spans="3:17">
      <c r="C5309" s="6" t="s">
        <v>9</v>
      </c>
      <c r="D5309" s="6" t="s">
        <v>1</v>
      </c>
      <c r="E5309" s="6" t="s">
        <v>2</v>
      </c>
      <c r="F5309" s="6" t="s">
        <v>3</v>
      </c>
      <c r="G5309" s="6" t="s">
        <v>4</v>
      </c>
      <c r="H5309" s="6" t="s">
        <v>5</v>
      </c>
      <c r="I5309" s="6" t="s">
        <v>6</v>
      </c>
      <c r="J5309" s="6" t="s">
        <v>22</v>
      </c>
      <c r="K5309" s="6" t="s">
        <v>8</v>
      </c>
      <c r="L5309" s="4"/>
      <c r="M5309" s="4"/>
      <c r="N5309" s="4"/>
      <c r="O5309" s="4"/>
      <c r="P5309" s="4"/>
    </row>
    <row r="5310" spans="3:17">
      <c r="C5310" s="6">
        <v>-1</v>
      </c>
      <c r="D5310" s="6">
        <f>SUM(D5187,R5296)</f>
        <v>0.5</v>
      </c>
      <c r="E5310" s="6">
        <f>SUM(E5187,S5296)</f>
        <v>0.40415841584158407</v>
      </c>
      <c r="F5310" s="6">
        <f>SUM(F5187,T5296)</f>
        <v>0.37227722772277216</v>
      </c>
      <c r="G5310" s="6">
        <f>SUM(G5187,U5296)</f>
        <v>0.42851485148514845</v>
      </c>
      <c r="H5310" s="6">
        <f t="shared" ref="H5310:K5310" si="1140">SUM(H5187,V5296)</f>
        <v>0.46990099009900987</v>
      </c>
      <c r="I5310" s="6">
        <f t="shared" si="1140"/>
        <v>0.30534653465346517</v>
      </c>
      <c r="J5310" s="6">
        <f t="shared" si="1140"/>
        <v>0.18277227722772249</v>
      </c>
      <c r="K5310" s="6">
        <f t="shared" si="1140"/>
        <v>0.13564356435643532</v>
      </c>
    </row>
    <row r="5313" spans="3:25">
      <c r="C5313" s="11" t="s">
        <v>23</v>
      </c>
      <c r="D5313" s="9">
        <v>4635370</v>
      </c>
    </row>
    <row r="5317" spans="3:25">
      <c r="C5317" s="17" t="s">
        <v>24</v>
      </c>
      <c r="D5317" s="18" t="s">
        <v>12</v>
      </c>
      <c r="E5317" s="18" t="s">
        <v>13</v>
      </c>
      <c r="F5317" s="18" t="s">
        <v>14</v>
      </c>
      <c r="G5317" s="18" t="s">
        <v>15</v>
      </c>
      <c r="H5317" s="18" t="s">
        <v>16</v>
      </c>
      <c r="I5317" s="18" t="s">
        <v>17</v>
      </c>
      <c r="J5317" s="18" t="s">
        <v>18</v>
      </c>
      <c r="K5317" s="18" t="s">
        <v>19</v>
      </c>
      <c r="L5317" s="18" t="s">
        <v>25</v>
      </c>
      <c r="M5317" s="18" t="s">
        <v>26</v>
      </c>
      <c r="N5317" s="18" t="s">
        <v>27</v>
      </c>
      <c r="O5317" s="18" t="s">
        <v>28</v>
      </c>
      <c r="P5317" s="18" t="s">
        <v>29</v>
      </c>
      <c r="Q5317" s="18" t="s">
        <v>30</v>
      </c>
      <c r="R5317" s="18" t="s">
        <v>31</v>
      </c>
      <c r="S5317" s="18" t="s">
        <v>32</v>
      </c>
      <c r="T5317" s="18" t="s">
        <v>33</v>
      </c>
      <c r="U5317" s="18" t="s">
        <v>34</v>
      </c>
      <c r="V5317" s="18" t="s">
        <v>35</v>
      </c>
      <c r="W5317" s="18" t="s">
        <v>36</v>
      </c>
      <c r="X5317" s="18" t="s">
        <v>37</v>
      </c>
      <c r="Y5317" s="19" t="s">
        <v>38</v>
      </c>
    </row>
    <row r="5318" spans="3:25">
      <c r="C5318" s="20">
        <v>1</v>
      </c>
      <c r="D5318" s="41">
        <v>0</v>
      </c>
      <c r="E5318" s="41">
        <v>4</v>
      </c>
      <c r="F5318" s="41">
        <v>6</v>
      </c>
      <c r="G5318" s="41">
        <v>3</v>
      </c>
      <c r="H5318" s="41">
        <v>5</v>
      </c>
      <c r="I5318" s="41">
        <v>3</v>
      </c>
      <c r="J5318" s="41">
        <v>0</v>
      </c>
      <c r="K5318" s="41">
        <v>7</v>
      </c>
      <c r="L5318" s="14">
        <f>SUM(D5318*$D$5310,E5318*$E$5310,F5318*$F$5310,G5318*$G$5310,H5318*$H$5310,I5318*$I$5310,J5318*$J$5310,K5318*$K$5310,$C$21)</f>
        <v>-0.64910891089109235</v>
      </c>
      <c r="M5318" s="14">
        <f>IF(L5318&gt;=0,1,-1)</f>
        <v>-1</v>
      </c>
      <c r="N5318" s="14">
        <v>-1</v>
      </c>
      <c r="O5318" s="14"/>
      <c r="P5318" s="14"/>
      <c r="Q5318" s="14">
        <f>SUM(N5318-M5318)</f>
        <v>0</v>
      </c>
      <c r="R5318" s="14">
        <f>($F$8*Q5318*D5318)</f>
        <v>0</v>
      </c>
      <c r="S5318" s="14">
        <f>($F$8*Q5318*E5318)</f>
        <v>0</v>
      </c>
      <c r="T5318" s="14">
        <f>($F$8*Q5318*F5318)</f>
        <v>0</v>
      </c>
      <c r="U5318" s="14">
        <f>($F$8*Q5318*G5318)</f>
        <v>0</v>
      </c>
      <c r="V5318" s="14">
        <f>($F$8*Q5318*H5318)</f>
        <v>0</v>
      </c>
      <c r="W5318" s="14">
        <f>($F$8*Q5318*I5318)</f>
        <v>0</v>
      </c>
      <c r="X5318" s="14">
        <f>($F$8*Q5318*J5318)</f>
        <v>0</v>
      </c>
      <c r="Y5318" s="21">
        <f>($F$8*Q5318*K5318)</f>
        <v>0</v>
      </c>
    </row>
    <row r="5319" spans="3:25">
      <c r="C5319" s="20">
        <v>2</v>
      </c>
      <c r="D5319" s="41">
        <v>0</v>
      </c>
      <c r="E5319" s="41">
        <v>4</v>
      </c>
      <c r="F5319" s="41">
        <v>6</v>
      </c>
      <c r="G5319" s="41">
        <v>3</v>
      </c>
      <c r="H5319" s="41">
        <v>5</v>
      </c>
      <c r="I5319" s="41">
        <v>2</v>
      </c>
      <c r="J5319" s="41">
        <v>4</v>
      </c>
      <c r="K5319" s="41">
        <v>8</v>
      </c>
      <c r="L5319" s="14">
        <f t="shared" ref="L5319:L5382" si="1141">SUM(D5319*$D$5310,E5319*$E$5310,F5319*$F$5310,G5319*$G$5310,H5319*$H$5310,I5319*$I$5310,J5319*$J$5310,K5319*$K$5310,$C$21)</f>
        <v>-8.7722772277231797E-2</v>
      </c>
      <c r="M5319" s="14">
        <f>IF(L5319&gt;=0,1,-1)</f>
        <v>-1</v>
      </c>
      <c r="N5319" s="14">
        <v>-1</v>
      </c>
      <c r="O5319" s="14"/>
      <c r="P5319" s="14"/>
      <c r="Q5319" s="14">
        <f t="shared" ref="Q5319:Q5382" si="1142">SUM(N5319-M5319)</f>
        <v>0</v>
      </c>
      <c r="R5319" s="14">
        <f t="shared" ref="R5319:R5382" si="1143">($F$8*Q5319*D5319)</f>
        <v>0</v>
      </c>
      <c r="S5319" s="14">
        <f t="shared" ref="S5319:S5382" si="1144">($F$8*Q5319*E5319)</f>
        <v>0</v>
      </c>
      <c r="T5319" s="14">
        <f t="shared" ref="T5319:T5382" si="1145">($F$8*Q5319*F5319)</f>
        <v>0</v>
      </c>
      <c r="U5319" s="14">
        <f t="shared" ref="U5319:U5382" si="1146">($F$8*Q5319*G5319)</f>
        <v>0</v>
      </c>
      <c r="V5319" s="14">
        <f t="shared" ref="V5319:V5382" si="1147">($F$8*Q5319*H5319)</f>
        <v>0</v>
      </c>
      <c r="W5319" s="14">
        <f t="shared" ref="W5319:W5382" si="1148">($F$8*Q5319*I5319)</f>
        <v>0</v>
      </c>
      <c r="X5319" s="14">
        <f t="shared" ref="X5319:X5382" si="1149">($F$8*Q5319*J5319)</f>
        <v>0</v>
      </c>
      <c r="Y5319" s="21">
        <f t="shared" ref="Y5319:Y5382" si="1150">($F$8*Q5319*K5319)</f>
        <v>0</v>
      </c>
    </row>
    <row r="5320" spans="3:25">
      <c r="C5320" s="20">
        <v>3</v>
      </c>
      <c r="D5320" s="41">
        <v>0</v>
      </c>
      <c r="E5320" s="41">
        <v>4</v>
      </c>
      <c r="F5320" s="41">
        <v>6</v>
      </c>
      <c r="G5320" s="41">
        <v>3</v>
      </c>
      <c r="H5320" s="41">
        <v>5</v>
      </c>
      <c r="I5320" s="41">
        <v>3</v>
      </c>
      <c r="J5320" s="41">
        <v>0</v>
      </c>
      <c r="K5320" s="41">
        <v>6</v>
      </c>
      <c r="L5320" s="14">
        <f t="shared" si="1141"/>
        <v>-0.78475247524752767</v>
      </c>
      <c r="M5320" s="14">
        <f>IF(L5320&gt;=0,1,-1)</f>
        <v>-1</v>
      </c>
      <c r="N5320" s="14">
        <v>-1</v>
      </c>
      <c r="O5320" s="14"/>
      <c r="P5320" s="14"/>
      <c r="Q5320" s="14">
        <f t="shared" si="1142"/>
        <v>0</v>
      </c>
      <c r="R5320" s="14">
        <f t="shared" si="1143"/>
        <v>0</v>
      </c>
      <c r="S5320" s="14">
        <f t="shared" si="1144"/>
        <v>0</v>
      </c>
      <c r="T5320" s="14">
        <f t="shared" si="1145"/>
        <v>0</v>
      </c>
      <c r="U5320" s="14">
        <f t="shared" si="1146"/>
        <v>0</v>
      </c>
      <c r="V5320" s="14">
        <f t="shared" si="1147"/>
        <v>0</v>
      </c>
      <c r="W5320" s="14">
        <f t="shared" si="1148"/>
        <v>0</v>
      </c>
      <c r="X5320" s="14">
        <f t="shared" si="1149"/>
        <v>0</v>
      </c>
      <c r="Y5320" s="21">
        <f t="shared" si="1150"/>
        <v>0</v>
      </c>
    </row>
    <row r="5321" spans="3:25">
      <c r="C5321" s="20">
        <v>4</v>
      </c>
      <c r="D5321" s="41">
        <v>0</v>
      </c>
      <c r="E5321" s="41">
        <v>4</v>
      </c>
      <c r="F5321" s="41">
        <v>6</v>
      </c>
      <c r="G5321" s="41">
        <v>3</v>
      </c>
      <c r="H5321" s="41">
        <v>5</v>
      </c>
      <c r="I5321" s="41">
        <v>2</v>
      </c>
      <c r="J5321" s="41">
        <v>0</v>
      </c>
      <c r="K5321" s="41">
        <v>1</v>
      </c>
      <c r="L5321" s="14">
        <f t="shared" si="1141"/>
        <v>-1.768316831683169</v>
      </c>
      <c r="M5321" s="14">
        <f>IF(L5321&gt;=0,1,-1)</f>
        <v>-1</v>
      </c>
      <c r="N5321" s="14">
        <v>-1</v>
      </c>
      <c r="O5321" s="14"/>
      <c r="P5321" s="14"/>
      <c r="Q5321" s="14">
        <f t="shared" si="1142"/>
        <v>0</v>
      </c>
      <c r="R5321" s="14">
        <f t="shared" si="1143"/>
        <v>0</v>
      </c>
      <c r="S5321" s="14">
        <f t="shared" si="1144"/>
        <v>0</v>
      </c>
      <c r="T5321" s="14">
        <f t="shared" si="1145"/>
        <v>0</v>
      </c>
      <c r="U5321" s="14">
        <f t="shared" si="1146"/>
        <v>0</v>
      </c>
      <c r="V5321" s="14">
        <f t="shared" si="1147"/>
        <v>0</v>
      </c>
      <c r="W5321" s="14">
        <f t="shared" si="1148"/>
        <v>0</v>
      </c>
      <c r="X5321" s="14">
        <f t="shared" si="1149"/>
        <v>0</v>
      </c>
      <c r="Y5321" s="21">
        <f t="shared" si="1150"/>
        <v>0</v>
      </c>
    </row>
    <row r="5322" spans="3:25">
      <c r="C5322" s="20">
        <v>5</v>
      </c>
      <c r="D5322" s="41">
        <v>0</v>
      </c>
      <c r="E5322" s="41">
        <v>4</v>
      </c>
      <c r="F5322" s="41">
        <v>6</v>
      </c>
      <c r="G5322" s="41">
        <v>3</v>
      </c>
      <c r="H5322" s="41">
        <v>5</v>
      </c>
      <c r="I5322" s="41">
        <v>1</v>
      </c>
      <c r="J5322" s="41">
        <v>5</v>
      </c>
      <c r="K5322" s="41">
        <v>9</v>
      </c>
      <c r="L5322" s="14">
        <f t="shared" si="1141"/>
        <v>-7.4653465346539605E-2</v>
      </c>
      <c r="M5322" s="14">
        <f>IF(L5322&gt;=0,1,-1)</f>
        <v>-1</v>
      </c>
      <c r="N5322" s="14">
        <v>-1</v>
      </c>
      <c r="O5322" s="14"/>
      <c r="P5322" s="14"/>
      <c r="Q5322" s="14">
        <f t="shared" si="1142"/>
        <v>0</v>
      </c>
      <c r="R5322" s="14">
        <f t="shared" si="1143"/>
        <v>0</v>
      </c>
      <c r="S5322" s="14">
        <f t="shared" si="1144"/>
        <v>0</v>
      </c>
      <c r="T5322" s="14">
        <f t="shared" si="1145"/>
        <v>0</v>
      </c>
      <c r="U5322" s="14">
        <f t="shared" si="1146"/>
        <v>0</v>
      </c>
      <c r="V5322" s="14">
        <f t="shared" si="1147"/>
        <v>0</v>
      </c>
      <c r="W5322" s="14">
        <f t="shared" si="1148"/>
        <v>0</v>
      </c>
      <c r="X5322" s="14">
        <f t="shared" si="1149"/>
        <v>0</v>
      </c>
      <c r="Y5322" s="21">
        <f t="shared" si="1150"/>
        <v>0</v>
      </c>
    </row>
    <row r="5323" spans="3:25">
      <c r="C5323" s="20">
        <v>6</v>
      </c>
      <c r="D5323" s="41">
        <v>0</v>
      </c>
      <c r="E5323" s="41">
        <v>4</v>
      </c>
      <c r="F5323" s="41">
        <v>6</v>
      </c>
      <c r="G5323" s="41">
        <v>3</v>
      </c>
      <c r="H5323" s="41">
        <v>5</v>
      </c>
      <c r="I5323" s="41">
        <v>2</v>
      </c>
      <c r="J5323" s="41">
        <v>3</v>
      </c>
      <c r="K5323" s="41">
        <v>8</v>
      </c>
      <c r="L5323" s="14">
        <f t="shared" si="1141"/>
        <v>-0.27049504950495518</v>
      </c>
      <c r="M5323" s="14">
        <f t="shared" ref="M5323:M5386" si="1151">IF(L5323&gt;=0,1,-1)</f>
        <v>-1</v>
      </c>
      <c r="N5323" s="14">
        <v>-1</v>
      </c>
      <c r="O5323" s="14"/>
      <c r="P5323" s="14"/>
      <c r="Q5323" s="14">
        <f t="shared" si="1142"/>
        <v>0</v>
      </c>
      <c r="R5323" s="14">
        <f t="shared" si="1143"/>
        <v>0</v>
      </c>
      <c r="S5323" s="14">
        <f t="shared" si="1144"/>
        <v>0</v>
      </c>
      <c r="T5323" s="14">
        <f t="shared" si="1145"/>
        <v>0</v>
      </c>
      <c r="U5323" s="14">
        <f t="shared" si="1146"/>
        <v>0</v>
      </c>
      <c r="V5323" s="14">
        <f t="shared" si="1147"/>
        <v>0</v>
      </c>
      <c r="W5323" s="14">
        <f t="shared" si="1148"/>
        <v>0</v>
      </c>
      <c r="X5323" s="14">
        <f t="shared" si="1149"/>
        <v>0</v>
      </c>
      <c r="Y5323" s="21">
        <f t="shared" si="1150"/>
        <v>0</v>
      </c>
    </row>
    <row r="5324" spans="3:25">
      <c r="C5324" s="20">
        <v>7</v>
      </c>
      <c r="D5324" s="41">
        <v>0</v>
      </c>
      <c r="E5324" s="41">
        <v>4</v>
      </c>
      <c r="F5324" s="41">
        <v>6</v>
      </c>
      <c r="G5324" s="41">
        <v>3</v>
      </c>
      <c r="H5324" s="41">
        <v>5</v>
      </c>
      <c r="I5324" s="41">
        <v>2</v>
      </c>
      <c r="J5324" s="41">
        <v>2</v>
      </c>
      <c r="K5324" s="41">
        <v>2</v>
      </c>
      <c r="L5324" s="14">
        <f t="shared" si="1141"/>
        <v>-1.2671287128712887</v>
      </c>
      <c r="M5324" s="14">
        <f>IF(L5324&gt;=0,1,-1)</f>
        <v>-1</v>
      </c>
      <c r="N5324" s="14">
        <v>-1</v>
      </c>
      <c r="O5324" s="14"/>
      <c r="P5324" s="14"/>
      <c r="Q5324" s="14">
        <f t="shared" si="1142"/>
        <v>0</v>
      </c>
      <c r="R5324" s="14">
        <f t="shared" si="1143"/>
        <v>0</v>
      </c>
      <c r="S5324" s="14">
        <f t="shared" si="1144"/>
        <v>0</v>
      </c>
      <c r="T5324" s="14">
        <f t="shared" si="1145"/>
        <v>0</v>
      </c>
      <c r="U5324" s="14">
        <f t="shared" si="1146"/>
        <v>0</v>
      </c>
      <c r="V5324" s="14">
        <f t="shared" si="1147"/>
        <v>0</v>
      </c>
      <c r="W5324" s="14">
        <f t="shared" si="1148"/>
        <v>0</v>
      </c>
      <c r="X5324" s="14">
        <f t="shared" si="1149"/>
        <v>0</v>
      </c>
      <c r="Y5324" s="21">
        <f t="shared" si="1150"/>
        <v>0</v>
      </c>
    </row>
    <row r="5325" spans="3:25">
      <c r="C5325" s="20">
        <v>8</v>
      </c>
      <c r="D5325" s="41">
        <v>0</v>
      </c>
      <c r="E5325" s="41">
        <v>4</v>
      </c>
      <c r="F5325" s="41">
        <v>6</v>
      </c>
      <c r="G5325" s="41">
        <v>3</v>
      </c>
      <c r="H5325" s="41">
        <v>5</v>
      </c>
      <c r="I5325" s="41">
        <v>3</v>
      </c>
      <c r="J5325" s="41">
        <v>1</v>
      </c>
      <c r="K5325" s="41">
        <v>9</v>
      </c>
      <c r="L5325" s="14">
        <f t="shared" si="1141"/>
        <v>-0.19504950495050011</v>
      </c>
      <c r="M5325" s="14">
        <f t="shared" ref="M5325:M5388" si="1152">IF(L5325&gt;=0,1,-1)</f>
        <v>-1</v>
      </c>
      <c r="N5325" s="14">
        <v>-1</v>
      </c>
      <c r="O5325" s="14"/>
      <c r="P5325" s="14"/>
      <c r="Q5325" s="14">
        <f t="shared" si="1142"/>
        <v>0</v>
      </c>
      <c r="R5325" s="14">
        <f t="shared" si="1143"/>
        <v>0</v>
      </c>
      <c r="S5325" s="14">
        <f t="shared" si="1144"/>
        <v>0</v>
      </c>
      <c r="T5325" s="14">
        <f t="shared" si="1145"/>
        <v>0</v>
      </c>
      <c r="U5325" s="14">
        <f t="shared" si="1146"/>
        <v>0</v>
      </c>
      <c r="V5325" s="14">
        <f t="shared" si="1147"/>
        <v>0</v>
      </c>
      <c r="W5325" s="14">
        <f t="shared" si="1148"/>
        <v>0</v>
      </c>
      <c r="X5325" s="14">
        <f t="shared" si="1149"/>
        <v>0</v>
      </c>
      <c r="Y5325" s="21">
        <f t="shared" si="1150"/>
        <v>0</v>
      </c>
    </row>
    <row r="5326" spans="3:25">
      <c r="C5326" s="20">
        <f>SUM(C5325+1)</f>
        <v>9</v>
      </c>
      <c r="D5326" s="41">
        <v>0</v>
      </c>
      <c r="E5326" s="41">
        <v>4</v>
      </c>
      <c r="F5326" s="41">
        <v>6</v>
      </c>
      <c r="G5326" s="41">
        <v>3</v>
      </c>
      <c r="H5326" s="41">
        <v>5</v>
      </c>
      <c r="I5326" s="41">
        <v>3</v>
      </c>
      <c r="J5326" s="41">
        <v>1</v>
      </c>
      <c r="K5326" s="41">
        <v>7</v>
      </c>
      <c r="L5326" s="14">
        <f t="shared" si="1141"/>
        <v>-0.46633663366337075</v>
      </c>
      <c r="M5326" s="14">
        <f t="shared" si="1152"/>
        <v>-1</v>
      </c>
      <c r="N5326" s="14">
        <v>-1</v>
      </c>
      <c r="O5326" s="14"/>
      <c r="P5326" s="14"/>
      <c r="Q5326" s="14">
        <f t="shared" si="1142"/>
        <v>0</v>
      </c>
      <c r="R5326" s="14">
        <f t="shared" si="1143"/>
        <v>0</v>
      </c>
      <c r="S5326" s="14">
        <f t="shared" si="1144"/>
        <v>0</v>
      </c>
      <c r="T5326" s="14">
        <f t="shared" si="1145"/>
        <v>0</v>
      </c>
      <c r="U5326" s="14">
        <f t="shared" si="1146"/>
        <v>0</v>
      </c>
      <c r="V5326" s="14">
        <f t="shared" si="1147"/>
        <v>0</v>
      </c>
      <c r="W5326" s="14">
        <f t="shared" si="1148"/>
        <v>0</v>
      </c>
      <c r="X5326" s="14">
        <f t="shared" si="1149"/>
        <v>0</v>
      </c>
      <c r="Y5326" s="21">
        <f t="shared" si="1150"/>
        <v>0</v>
      </c>
    </row>
    <row r="5327" spans="3:25">
      <c r="C5327" s="20">
        <f>SUM(C5326+1)</f>
        <v>10</v>
      </c>
      <c r="D5327" s="41">
        <v>0</v>
      </c>
      <c r="E5327" s="41">
        <v>4</v>
      </c>
      <c r="F5327" s="41">
        <v>6</v>
      </c>
      <c r="G5327" s="41">
        <v>3</v>
      </c>
      <c r="H5327" s="41">
        <v>4</v>
      </c>
      <c r="I5327" s="41">
        <v>1</v>
      </c>
      <c r="J5327" s="41">
        <v>2</v>
      </c>
      <c r="K5327" s="41">
        <v>0</v>
      </c>
      <c r="L5327" s="14">
        <f t="shared" si="1141"/>
        <v>-2.3136633663366357</v>
      </c>
      <c r="M5327" s="14">
        <f t="shared" si="1152"/>
        <v>-1</v>
      </c>
      <c r="N5327" s="14">
        <v>-1</v>
      </c>
      <c r="O5327" s="14"/>
      <c r="P5327" s="14"/>
      <c r="Q5327" s="14">
        <f t="shared" si="1142"/>
        <v>0</v>
      </c>
      <c r="R5327" s="14">
        <f t="shared" si="1143"/>
        <v>0</v>
      </c>
      <c r="S5327" s="14">
        <f t="shared" si="1144"/>
        <v>0</v>
      </c>
      <c r="T5327" s="14">
        <f t="shared" si="1145"/>
        <v>0</v>
      </c>
      <c r="U5327" s="14">
        <f t="shared" si="1146"/>
        <v>0</v>
      </c>
      <c r="V5327" s="14">
        <f t="shared" si="1147"/>
        <v>0</v>
      </c>
      <c r="W5327" s="14">
        <f t="shared" si="1148"/>
        <v>0</v>
      </c>
      <c r="X5327" s="14">
        <f t="shared" si="1149"/>
        <v>0</v>
      </c>
      <c r="Y5327" s="21">
        <f t="shared" si="1150"/>
        <v>0</v>
      </c>
    </row>
    <row r="5328" spans="3:25">
      <c r="C5328" s="20">
        <f t="shared" ref="C5328:C5354" si="1153">SUM(C5327+1)</f>
        <v>11</v>
      </c>
      <c r="D5328" s="41">
        <v>0</v>
      </c>
      <c r="E5328" s="41">
        <v>4</v>
      </c>
      <c r="F5328" s="41">
        <v>6</v>
      </c>
      <c r="G5328" s="41">
        <v>3</v>
      </c>
      <c r="H5328" s="41">
        <v>5</v>
      </c>
      <c r="I5328" s="41">
        <v>2</v>
      </c>
      <c r="J5328" s="41">
        <v>0</v>
      </c>
      <c r="K5328" s="41">
        <v>4</v>
      </c>
      <c r="L5328" s="14">
        <f t="shared" si="1141"/>
        <v>-1.361386138613863</v>
      </c>
      <c r="M5328" s="14">
        <f t="shared" si="1152"/>
        <v>-1</v>
      </c>
      <c r="N5328" s="14">
        <v>-1</v>
      </c>
      <c r="O5328" s="14"/>
      <c r="P5328" s="14"/>
      <c r="Q5328" s="14">
        <f t="shared" si="1142"/>
        <v>0</v>
      </c>
      <c r="R5328" s="14">
        <f t="shared" si="1143"/>
        <v>0</v>
      </c>
      <c r="S5328" s="14">
        <f t="shared" si="1144"/>
        <v>0</v>
      </c>
      <c r="T5328" s="14">
        <f t="shared" si="1145"/>
        <v>0</v>
      </c>
      <c r="U5328" s="14">
        <f t="shared" si="1146"/>
        <v>0</v>
      </c>
      <c r="V5328" s="14">
        <f t="shared" si="1147"/>
        <v>0</v>
      </c>
      <c r="W5328" s="14">
        <f t="shared" si="1148"/>
        <v>0</v>
      </c>
      <c r="X5328" s="14">
        <f t="shared" si="1149"/>
        <v>0</v>
      </c>
      <c r="Y5328" s="21">
        <f t="shared" si="1150"/>
        <v>0</v>
      </c>
    </row>
    <row r="5329" spans="3:25">
      <c r="C5329" s="20">
        <f t="shared" si="1153"/>
        <v>12</v>
      </c>
      <c r="D5329" s="41">
        <v>0</v>
      </c>
      <c r="E5329" s="41">
        <v>4</v>
      </c>
      <c r="F5329" s="41">
        <v>6</v>
      </c>
      <c r="G5329" s="41">
        <v>3</v>
      </c>
      <c r="H5329" s="41">
        <v>5</v>
      </c>
      <c r="I5329" s="41">
        <v>0</v>
      </c>
      <c r="J5329" s="41">
        <v>0</v>
      </c>
      <c r="K5329" s="41">
        <v>2</v>
      </c>
      <c r="L5329" s="14">
        <f t="shared" si="1141"/>
        <v>-2.2433663366336649</v>
      </c>
      <c r="M5329" s="14">
        <f t="shared" si="1152"/>
        <v>-1</v>
      </c>
      <c r="N5329" s="14">
        <v>-1</v>
      </c>
      <c r="O5329" s="14"/>
      <c r="P5329" s="14"/>
      <c r="Q5329" s="14">
        <f t="shared" si="1142"/>
        <v>0</v>
      </c>
      <c r="R5329" s="14">
        <f t="shared" si="1143"/>
        <v>0</v>
      </c>
      <c r="S5329" s="14">
        <f t="shared" si="1144"/>
        <v>0</v>
      </c>
      <c r="T5329" s="14">
        <f t="shared" si="1145"/>
        <v>0</v>
      </c>
      <c r="U5329" s="14">
        <f t="shared" si="1146"/>
        <v>0</v>
      </c>
      <c r="V5329" s="14">
        <f t="shared" si="1147"/>
        <v>0</v>
      </c>
      <c r="W5329" s="14">
        <f t="shared" si="1148"/>
        <v>0</v>
      </c>
      <c r="X5329" s="14">
        <f t="shared" si="1149"/>
        <v>0</v>
      </c>
      <c r="Y5329" s="21">
        <f t="shared" si="1150"/>
        <v>0</v>
      </c>
    </row>
    <row r="5330" spans="3:25">
      <c r="C5330" s="20">
        <f t="shared" si="1153"/>
        <v>13</v>
      </c>
      <c r="D5330" s="41">
        <v>0</v>
      </c>
      <c r="E5330" s="41">
        <v>4</v>
      </c>
      <c r="F5330" s="41">
        <v>6</v>
      </c>
      <c r="G5330" s="41">
        <v>3</v>
      </c>
      <c r="H5330" s="41">
        <v>5</v>
      </c>
      <c r="I5330" s="41">
        <v>2</v>
      </c>
      <c r="J5330" s="41">
        <v>5</v>
      </c>
      <c r="K5330" s="41">
        <v>1</v>
      </c>
      <c r="L5330" s="14">
        <f t="shared" si="1141"/>
        <v>-0.85445544554455566</v>
      </c>
      <c r="M5330" s="14">
        <f t="shared" si="1152"/>
        <v>-1</v>
      </c>
      <c r="N5330" s="14">
        <v>-1</v>
      </c>
      <c r="O5330" s="14"/>
      <c r="P5330" s="14"/>
      <c r="Q5330" s="14">
        <f t="shared" si="1142"/>
        <v>0</v>
      </c>
      <c r="R5330" s="14">
        <f t="shared" si="1143"/>
        <v>0</v>
      </c>
      <c r="S5330" s="14">
        <f t="shared" si="1144"/>
        <v>0</v>
      </c>
      <c r="T5330" s="14">
        <f t="shared" si="1145"/>
        <v>0</v>
      </c>
      <c r="U5330" s="14">
        <f t="shared" si="1146"/>
        <v>0</v>
      </c>
      <c r="V5330" s="14">
        <f t="shared" si="1147"/>
        <v>0</v>
      </c>
      <c r="W5330" s="14">
        <f t="shared" si="1148"/>
        <v>0</v>
      </c>
      <c r="X5330" s="14">
        <f t="shared" si="1149"/>
        <v>0</v>
      </c>
      <c r="Y5330" s="21">
        <f t="shared" si="1150"/>
        <v>0</v>
      </c>
    </row>
    <row r="5331" spans="3:25">
      <c r="C5331" s="20">
        <f t="shared" si="1153"/>
        <v>14</v>
      </c>
      <c r="D5331" s="41">
        <v>0</v>
      </c>
      <c r="E5331" s="41">
        <v>4</v>
      </c>
      <c r="F5331" s="41">
        <v>6</v>
      </c>
      <c r="G5331" s="41">
        <v>3</v>
      </c>
      <c r="H5331" s="41">
        <v>4</v>
      </c>
      <c r="I5331" s="41">
        <v>9</v>
      </c>
      <c r="J5331" s="41">
        <v>8</v>
      </c>
      <c r="K5331" s="41">
        <v>3</v>
      </c>
      <c r="L5331" s="14">
        <f t="shared" si="1141"/>
        <v>1.6326732673267266</v>
      </c>
      <c r="M5331" s="14">
        <f t="shared" si="1152"/>
        <v>1</v>
      </c>
      <c r="N5331" s="14">
        <v>-1</v>
      </c>
      <c r="O5331" s="14"/>
      <c r="P5331" s="14"/>
      <c r="Q5331" s="14">
        <f t="shared" si="1142"/>
        <v>-2</v>
      </c>
      <c r="R5331" s="14">
        <f t="shared" si="1143"/>
        <v>0</v>
      </c>
      <c r="S5331" s="14">
        <f t="shared" si="1144"/>
        <v>-0.08</v>
      </c>
      <c r="T5331" s="14">
        <f t="shared" si="1145"/>
        <v>-0.12</v>
      </c>
      <c r="U5331" s="14">
        <f t="shared" si="1146"/>
        <v>-0.06</v>
      </c>
      <c r="V5331" s="14">
        <f t="shared" si="1147"/>
        <v>-0.08</v>
      </c>
      <c r="W5331" s="14">
        <f t="shared" si="1148"/>
        <v>-0.18</v>
      </c>
      <c r="X5331" s="14">
        <f t="shared" si="1149"/>
        <v>-0.16</v>
      </c>
      <c r="Y5331" s="21">
        <f t="shared" si="1150"/>
        <v>-0.06</v>
      </c>
    </row>
    <row r="5332" spans="3:25">
      <c r="C5332" s="20">
        <f t="shared" si="1153"/>
        <v>15</v>
      </c>
      <c r="D5332" s="41">
        <v>0</v>
      </c>
      <c r="E5332" s="41">
        <v>4</v>
      </c>
      <c r="F5332" s="41">
        <v>6</v>
      </c>
      <c r="G5332" s="41">
        <v>3</v>
      </c>
      <c r="H5332" s="41">
        <v>4</v>
      </c>
      <c r="I5332" s="41">
        <v>6</v>
      </c>
      <c r="J5332" s="41">
        <v>1</v>
      </c>
      <c r="K5332" s="41">
        <v>2</v>
      </c>
      <c r="L5332" s="14">
        <f t="shared" si="1141"/>
        <v>-0.69841584158416126</v>
      </c>
      <c r="M5332" s="14">
        <f t="shared" si="1152"/>
        <v>-1</v>
      </c>
      <c r="N5332" s="14">
        <v>-1</v>
      </c>
      <c r="O5332" s="14"/>
      <c r="P5332" s="14"/>
      <c r="Q5332" s="14">
        <f t="shared" si="1142"/>
        <v>0</v>
      </c>
      <c r="R5332" s="14">
        <f t="shared" si="1143"/>
        <v>0</v>
      </c>
      <c r="S5332" s="14">
        <f t="shared" si="1144"/>
        <v>0</v>
      </c>
      <c r="T5332" s="14">
        <f t="shared" si="1145"/>
        <v>0</v>
      </c>
      <c r="U5332" s="14">
        <f t="shared" si="1146"/>
        <v>0</v>
      </c>
      <c r="V5332" s="14">
        <f t="shared" si="1147"/>
        <v>0</v>
      </c>
      <c r="W5332" s="14">
        <f t="shared" si="1148"/>
        <v>0</v>
      </c>
      <c r="X5332" s="14">
        <f t="shared" si="1149"/>
        <v>0</v>
      </c>
      <c r="Y5332" s="21">
        <f t="shared" si="1150"/>
        <v>0</v>
      </c>
    </row>
    <row r="5333" spans="3:25">
      <c r="C5333" s="20">
        <f t="shared" si="1153"/>
        <v>16</v>
      </c>
      <c r="D5333" s="41">
        <v>0</v>
      </c>
      <c r="E5333" s="41">
        <v>4</v>
      </c>
      <c r="F5333" s="41">
        <v>6</v>
      </c>
      <c r="G5333" s="41">
        <v>3</v>
      </c>
      <c r="H5333" s="41">
        <v>4</v>
      </c>
      <c r="I5333" s="41">
        <v>8</v>
      </c>
      <c r="J5333" s="41">
        <v>6</v>
      </c>
      <c r="K5333" s="41">
        <v>2</v>
      </c>
      <c r="L5333" s="14">
        <f t="shared" si="1141"/>
        <v>0.82613861386138154</v>
      </c>
      <c r="M5333" s="14">
        <f t="shared" si="1152"/>
        <v>1</v>
      </c>
      <c r="N5333" s="14">
        <v>-1</v>
      </c>
      <c r="O5333" s="14"/>
      <c r="P5333" s="14"/>
      <c r="Q5333" s="14">
        <f t="shared" si="1142"/>
        <v>-2</v>
      </c>
      <c r="R5333" s="14">
        <f t="shared" si="1143"/>
        <v>0</v>
      </c>
      <c r="S5333" s="14">
        <f t="shared" si="1144"/>
        <v>-0.08</v>
      </c>
      <c r="T5333" s="14">
        <f t="shared" si="1145"/>
        <v>-0.12</v>
      </c>
      <c r="U5333" s="14">
        <f t="shared" si="1146"/>
        <v>-0.06</v>
      </c>
      <c r="V5333" s="14">
        <f t="shared" si="1147"/>
        <v>-0.08</v>
      </c>
      <c r="W5333" s="14">
        <f t="shared" si="1148"/>
        <v>-0.16</v>
      </c>
      <c r="X5333" s="14">
        <f t="shared" si="1149"/>
        <v>-0.12</v>
      </c>
      <c r="Y5333" s="21">
        <f t="shared" si="1150"/>
        <v>-0.04</v>
      </c>
    </row>
    <row r="5334" spans="3:25">
      <c r="C5334" s="20">
        <f t="shared" si="1153"/>
        <v>17</v>
      </c>
      <c r="D5334" s="41">
        <v>0</v>
      </c>
      <c r="E5334" s="41">
        <v>4</v>
      </c>
      <c r="F5334" s="41">
        <v>6</v>
      </c>
      <c r="G5334" s="41">
        <v>3</v>
      </c>
      <c r="H5334" s="41">
        <v>4</v>
      </c>
      <c r="I5334" s="41">
        <v>5</v>
      </c>
      <c r="J5334" s="41">
        <v>8</v>
      </c>
      <c r="K5334" s="41">
        <v>4</v>
      </c>
      <c r="L5334" s="14">
        <f t="shared" si="1141"/>
        <v>0.5469306930693012</v>
      </c>
      <c r="M5334" s="14">
        <f t="shared" si="1152"/>
        <v>1</v>
      </c>
      <c r="N5334" s="14">
        <v>-1</v>
      </c>
      <c r="O5334" s="14"/>
      <c r="P5334" s="14"/>
      <c r="Q5334" s="14">
        <f t="shared" si="1142"/>
        <v>-2</v>
      </c>
      <c r="R5334" s="14">
        <f t="shared" si="1143"/>
        <v>0</v>
      </c>
      <c r="S5334" s="14">
        <f t="shared" si="1144"/>
        <v>-0.08</v>
      </c>
      <c r="T5334" s="14">
        <f t="shared" si="1145"/>
        <v>-0.12</v>
      </c>
      <c r="U5334" s="14">
        <f t="shared" si="1146"/>
        <v>-0.06</v>
      </c>
      <c r="V5334" s="14">
        <f t="shared" si="1147"/>
        <v>-0.08</v>
      </c>
      <c r="W5334" s="14">
        <f t="shared" si="1148"/>
        <v>-0.1</v>
      </c>
      <c r="X5334" s="14">
        <f t="shared" si="1149"/>
        <v>-0.16</v>
      </c>
      <c r="Y5334" s="21">
        <f t="shared" si="1150"/>
        <v>-0.08</v>
      </c>
    </row>
    <row r="5335" spans="3:25">
      <c r="C5335" s="20">
        <f t="shared" si="1153"/>
        <v>18</v>
      </c>
      <c r="D5335" s="41">
        <v>0</v>
      </c>
      <c r="E5335" s="41">
        <v>4</v>
      </c>
      <c r="F5335" s="41">
        <v>6</v>
      </c>
      <c r="G5335" s="41">
        <v>3</v>
      </c>
      <c r="H5335" s="41">
        <v>4</v>
      </c>
      <c r="I5335" s="41">
        <v>6</v>
      </c>
      <c r="J5335" s="41">
        <v>1</v>
      </c>
      <c r="K5335" s="41">
        <v>2</v>
      </c>
      <c r="L5335" s="14">
        <f t="shared" si="1141"/>
        <v>-0.69841584158416126</v>
      </c>
      <c r="M5335" s="14">
        <f t="shared" si="1152"/>
        <v>-1</v>
      </c>
      <c r="N5335" s="14">
        <v>-1</v>
      </c>
      <c r="O5335" s="14"/>
      <c r="P5335" s="14"/>
      <c r="Q5335" s="14">
        <f t="shared" si="1142"/>
        <v>0</v>
      </c>
      <c r="R5335" s="14">
        <f t="shared" si="1143"/>
        <v>0</v>
      </c>
      <c r="S5335" s="14">
        <f t="shared" si="1144"/>
        <v>0</v>
      </c>
      <c r="T5335" s="14">
        <f t="shared" si="1145"/>
        <v>0</v>
      </c>
      <c r="U5335" s="14">
        <f t="shared" si="1146"/>
        <v>0</v>
      </c>
      <c r="V5335" s="14">
        <f t="shared" si="1147"/>
        <v>0</v>
      </c>
      <c r="W5335" s="14">
        <f t="shared" si="1148"/>
        <v>0</v>
      </c>
      <c r="X5335" s="14">
        <f t="shared" si="1149"/>
        <v>0</v>
      </c>
      <c r="Y5335" s="21">
        <f t="shared" si="1150"/>
        <v>0</v>
      </c>
    </row>
    <row r="5336" spans="3:25">
      <c r="C5336" s="20">
        <f t="shared" si="1153"/>
        <v>19</v>
      </c>
      <c r="D5336" s="41">
        <v>0</v>
      </c>
      <c r="E5336" s="41">
        <v>4</v>
      </c>
      <c r="F5336" s="41">
        <v>6</v>
      </c>
      <c r="G5336" s="41">
        <v>3</v>
      </c>
      <c r="H5336" s="41">
        <v>4</v>
      </c>
      <c r="I5336" s="41">
        <v>3</v>
      </c>
      <c r="J5336" s="41">
        <v>9</v>
      </c>
      <c r="K5336" s="41">
        <v>8</v>
      </c>
      <c r="L5336" s="14">
        <f t="shared" si="1141"/>
        <v>0.66158415841583462</v>
      </c>
      <c r="M5336" s="14">
        <f t="shared" si="1152"/>
        <v>1</v>
      </c>
      <c r="N5336" s="14">
        <v>-1</v>
      </c>
      <c r="O5336" s="14"/>
      <c r="P5336" s="14"/>
      <c r="Q5336" s="14">
        <f t="shared" si="1142"/>
        <v>-2</v>
      </c>
      <c r="R5336" s="14">
        <f t="shared" si="1143"/>
        <v>0</v>
      </c>
      <c r="S5336" s="14">
        <f t="shared" si="1144"/>
        <v>-0.08</v>
      </c>
      <c r="T5336" s="14">
        <f t="shared" si="1145"/>
        <v>-0.12</v>
      </c>
      <c r="U5336" s="14">
        <f t="shared" si="1146"/>
        <v>-0.06</v>
      </c>
      <c r="V5336" s="14">
        <f t="shared" si="1147"/>
        <v>-0.08</v>
      </c>
      <c r="W5336" s="14">
        <f t="shared" si="1148"/>
        <v>-0.06</v>
      </c>
      <c r="X5336" s="14">
        <f t="shared" si="1149"/>
        <v>-0.18</v>
      </c>
      <c r="Y5336" s="21">
        <f t="shared" si="1150"/>
        <v>-0.16</v>
      </c>
    </row>
    <row r="5337" spans="3:25">
      <c r="C5337" s="20">
        <f t="shared" si="1153"/>
        <v>20</v>
      </c>
      <c r="D5337" s="41">
        <v>0</v>
      </c>
      <c r="E5337" s="41">
        <v>4</v>
      </c>
      <c r="F5337" s="41">
        <v>6</v>
      </c>
      <c r="G5337" s="41">
        <v>3</v>
      </c>
      <c r="H5337" s="41">
        <v>4</v>
      </c>
      <c r="I5337" s="41">
        <v>3</v>
      </c>
      <c r="J5337" s="41">
        <v>7</v>
      </c>
      <c r="K5337" s="41">
        <v>6</v>
      </c>
      <c r="L5337" s="14">
        <f t="shared" si="1141"/>
        <v>2.4752475247520778E-2</v>
      </c>
      <c r="M5337" s="14">
        <f t="shared" si="1152"/>
        <v>1</v>
      </c>
      <c r="N5337" s="14">
        <v>-1</v>
      </c>
      <c r="O5337" s="14"/>
      <c r="P5337" s="14"/>
      <c r="Q5337" s="14">
        <f t="shared" si="1142"/>
        <v>-2</v>
      </c>
      <c r="R5337" s="14">
        <f t="shared" si="1143"/>
        <v>0</v>
      </c>
      <c r="S5337" s="14">
        <f t="shared" si="1144"/>
        <v>-0.08</v>
      </c>
      <c r="T5337" s="14">
        <f t="shared" si="1145"/>
        <v>-0.12</v>
      </c>
      <c r="U5337" s="14">
        <f t="shared" si="1146"/>
        <v>-0.06</v>
      </c>
      <c r="V5337" s="14">
        <f t="shared" si="1147"/>
        <v>-0.08</v>
      </c>
      <c r="W5337" s="14">
        <f t="shared" si="1148"/>
        <v>-0.06</v>
      </c>
      <c r="X5337" s="14">
        <f t="shared" si="1149"/>
        <v>-0.14000000000000001</v>
      </c>
      <c r="Y5337" s="21">
        <f t="shared" si="1150"/>
        <v>-0.12</v>
      </c>
    </row>
    <row r="5338" spans="3:25">
      <c r="C5338" s="20">
        <f t="shared" si="1153"/>
        <v>21</v>
      </c>
      <c r="D5338" s="41">
        <v>0</v>
      </c>
      <c r="E5338" s="41">
        <v>4</v>
      </c>
      <c r="F5338" s="41">
        <v>6</v>
      </c>
      <c r="G5338" s="41">
        <v>3</v>
      </c>
      <c r="H5338" s="41">
        <v>4</v>
      </c>
      <c r="I5338" s="41">
        <v>4</v>
      </c>
      <c r="J5338" s="41">
        <v>8</v>
      </c>
      <c r="K5338" s="41">
        <v>4</v>
      </c>
      <c r="L5338" s="14">
        <f t="shared" si="1141"/>
        <v>0.24158415841583647</v>
      </c>
      <c r="M5338" s="14">
        <f t="shared" si="1152"/>
        <v>1</v>
      </c>
      <c r="N5338" s="14">
        <v>-1</v>
      </c>
      <c r="O5338" s="14"/>
      <c r="P5338" s="14"/>
      <c r="Q5338" s="14">
        <f t="shared" si="1142"/>
        <v>-2</v>
      </c>
      <c r="R5338" s="14">
        <f t="shared" si="1143"/>
        <v>0</v>
      </c>
      <c r="S5338" s="14">
        <f t="shared" si="1144"/>
        <v>-0.08</v>
      </c>
      <c r="T5338" s="14">
        <f t="shared" si="1145"/>
        <v>-0.12</v>
      </c>
      <c r="U5338" s="14">
        <f t="shared" si="1146"/>
        <v>-0.06</v>
      </c>
      <c r="V5338" s="14">
        <f t="shared" si="1147"/>
        <v>-0.08</v>
      </c>
      <c r="W5338" s="14">
        <f t="shared" si="1148"/>
        <v>-0.08</v>
      </c>
      <c r="X5338" s="14">
        <f t="shared" si="1149"/>
        <v>-0.16</v>
      </c>
      <c r="Y5338" s="21">
        <f t="shared" si="1150"/>
        <v>-0.08</v>
      </c>
    </row>
    <row r="5339" spans="3:25">
      <c r="C5339" s="20">
        <f t="shared" si="1153"/>
        <v>22</v>
      </c>
      <c r="D5339" s="41">
        <v>0</v>
      </c>
      <c r="E5339" s="41">
        <v>4</v>
      </c>
      <c r="F5339" s="41">
        <v>6</v>
      </c>
      <c r="G5339" s="41">
        <v>3</v>
      </c>
      <c r="H5339" s="41">
        <v>4</v>
      </c>
      <c r="I5339" s="41">
        <v>9</v>
      </c>
      <c r="J5339" s="41">
        <v>1</v>
      </c>
      <c r="K5339" s="41">
        <v>9</v>
      </c>
      <c r="L5339" s="14">
        <f t="shared" si="1141"/>
        <v>1.1671287128712819</v>
      </c>
      <c r="M5339" s="14">
        <f t="shared" si="1152"/>
        <v>1</v>
      </c>
      <c r="N5339" s="14">
        <v>-1</v>
      </c>
      <c r="O5339" s="14"/>
      <c r="P5339" s="14"/>
      <c r="Q5339" s="14">
        <f t="shared" si="1142"/>
        <v>-2</v>
      </c>
      <c r="R5339" s="14">
        <f t="shared" si="1143"/>
        <v>0</v>
      </c>
      <c r="S5339" s="14">
        <f t="shared" si="1144"/>
        <v>-0.08</v>
      </c>
      <c r="T5339" s="14">
        <f t="shared" si="1145"/>
        <v>-0.12</v>
      </c>
      <c r="U5339" s="14">
        <f t="shared" si="1146"/>
        <v>-0.06</v>
      </c>
      <c r="V5339" s="14">
        <f t="shared" si="1147"/>
        <v>-0.08</v>
      </c>
      <c r="W5339" s="14">
        <f t="shared" si="1148"/>
        <v>-0.18</v>
      </c>
      <c r="X5339" s="14">
        <f t="shared" si="1149"/>
        <v>-0.02</v>
      </c>
      <c r="Y5339" s="21">
        <f t="shared" si="1150"/>
        <v>-0.18</v>
      </c>
    </row>
    <row r="5340" spans="3:25">
      <c r="C5340" s="20">
        <f t="shared" si="1153"/>
        <v>23</v>
      </c>
      <c r="D5340" s="41">
        <v>0</v>
      </c>
      <c r="E5340" s="41">
        <v>4</v>
      </c>
      <c r="F5340" s="41">
        <v>6</v>
      </c>
      <c r="G5340" s="41">
        <v>3</v>
      </c>
      <c r="H5340" s="41">
        <v>4</v>
      </c>
      <c r="I5340" s="41">
        <v>7</v>
      </c>
      <c r="J5340" s="41">
        <v>4</v>
      </c>
      <c r="K5340" s="41">
        <v>9</v>
      </c>
      <c r="L5340" s="14">
        <f t="shared" si="1141"/>
        <v>1.1047524752475191</v>
      </c>
      <c r="M5340" s="14">
        <f t="shared" si="1152"/>
        <v>1</v>
      </c>
      <c r="N5340" s="14">
        <v>-1</v>
      </c>
      <c r="O5340" s="14"/>
      <c r="P5340" s="14"/>
      <c r="Q5340" s="14">
        <f t="shared" si="1142"/>
        <v>-2</v>
      </c>
      <c r="R5340" s="14">
        <f t="shared" si="1143"/>
        <v>0</v>
      </c>
      <c r="S5340" s="14">
        <f t="shared" si="1144"/>
        <v>-0.08</v>
      </c>
      <c r="T5340" s="14">
        <f t="shared" si="1145"/>
        <v>-0.12</v>
      </c>
      <c r="U5340" s="14">
        <f t="shared" si="1146"/>
        <v>-0.06</v>
      </c>
      <c r="V5340" s="14">
        <f t="shared" si="1147"/>
        <v>-0.08</v>
      </c>
      <c r="W5340" s="14">
        <f t="shared" si="1148"/>
        <v>-0.14000000000000001</v>
      </c>
      <c r="X5340" s="14">
        <f t="shared" si="1149"/>
        <v>-0.08</v>
      </c>
      <c r="Y5340" s="21">
        <f t="shared" si="1150"/>
        <v>-0.18</v>
      </c>
    </row>
    <row r="5341" spans="3:25">
      <c r="C5341" s="20">
        <f t="shared" si="1153"/>
        <v>24</v>
      </c>
      <c r="D5341" s="41">
        <v>0</v>
      </c>
      <c r="E5341" s="41">
        <v>4</v>
      </c>
      <c r="F5341" s="41">
        <v>6</v>
      </c>
      <c r="G5341" s="41">
        <v>3</v>
      </c>
      <c r="H5341" s="41">
        <v>4</v>
      </c>
      <c r="I5341" s="41">
        <v>3</v>
      </c>
      <c r="J5341" s="41">
        <v>4</v>
      </c>
      <c r="K5341" s="41">
        <v>6</v>
      </c>
      <c r="L5341" s="14">
        <f t="shared" si="1141"/>
        <v>-0.52356435643564758</v>
      </c>
      <c r="M5341" s="14">
        <f t="shared" si="1152"/>
        <v>-1</v>
      </c>
      <c r="N5341" s="14">
        <v>-1</v>
      </c>
      <c r="O5341" s="14"/>
      <c r="P5341" s="14"/>
      <c r="Q5341" s="14">
        <f t="shared" si="1142"/>
        <v>0</v>
      </c>
      <c r="R5341" s="14">
        <f t="shared" si="1143"/>
        <v>0</v>
      </c>
      <c r="S5341" s="14">
        <f t="shared" si="1144"/>
        <v>0</v>
      </c>
      <c r="T5341" s="14">
        <f t="shared" si="1145"/>
        <v>0</v>
      </c>
      <c r="U5341" s="14">
        <f t="shared" si="1146"/>
        <v>0</v>
      </c>
      <c r="V5341" s="14">
        <f t="shared" si="1147"/>
        <v>0</v>
      </c>
      <c r="W5341" s="14">
        <f t="shared" si="1148"/>
        <v>0</v>
      </c>
      <c r="X5341" s="14">
        <f t="shared" si="1149"/>
        <v>0</v>
      </c>
      <c r="Y5341" s="21">
        <f t="shared" si="1150"/>
        <v>0</v>
      </c>
    </row>
    <row r="5342" spans="3:25">
      <c r="C5342" s="20">
        <f t="shared" si="1153"/>
        <v>25</v>
      </c>
      <c r="D5342" s="41">
        <v>0</v>
      </c>
      <c r="E5342" s="41">
        <v>4</v>
      </c>
      <c r="F5342" s="41">
        <v>6</v>
      </c>
      <c r="G5342" s="41">
        <v>3</v>
      </c>
      <c r="H5342" s="41">
        <v>4</v>
      </c>
      <c r="I5342" s="41">
        <v>5</v>
      </c>
      <c r="J5342" s="41">
        <v>4</v>
      </c>
      <c r="K5342" s="41">
        <v>8</v>
      </c>
      <c r="L5342" s="14">
        <f t="shared" si="1141"/>
        <v>0.35841584158415252</v>
      </c>
      <c r="M5342" s="14">
        <f t="shared" si="1152"/>
        <v>1</v>
      </c>
      <c r="N5342" s="14">
        <v>-1</v>
      </c>
      <c r="O5342" s="14"/>
      <c r="P5342" s="14"/>
      <c r="Q5342" s="14">
        <f t="shared" si="1142"/>
        <v>-2</v>
      </c>
      <c r="R5342" s="14">
        <f t="shared" si="1143"/>
        <v>0</v>
      </c>
      <c r="S5342" s="14">
        <f t="shared" si="1144"/>
        <v>-0.08</v>
      </c>
      <c r="T5342" s="14">
        <f t="shared" si="1145"/>
        <v>-0.12</v>
      </c>
      <c r="U5342" s="14">
        <f t="shared" si="1146"/>
        <v>-0.06</v>
      </c>
      <c r="V5342" s="14">
        <f t="shared" si="1147"/>
        <v>-0.08</v>
      </c>
      <c r="W5342" s="14">
        <f t="shared" si="1148"/>
        <v>-0.1</v>
      </c>
      <c r="X5342" s="14">
        <f t="shared" si="1149"/>
        <v>-0.08</v>
      </c>
      <c r="Y5342" s="21">
        <f t="shared" si="1150"/>
        <v>-0.16</v>
      </c>
    </row>
    <row r="5343" spans="3:25">
      <c r="C5343" s="20">
        <f t="shared" si="1153"/>
        <v>26</v>
      </c>
      <c r="D5343" s="36">
        <v>0</v>
      </c>
      <c r="E5343" s="36">
        <v>4</v>
      </c>
      <c r="F5343" s="36">
        <v>6</v>
      </c>
      <c r="G5343" s="36">
        <v>2</v>
      </c>
      <c r="H5343" s="36">
        <v>0.7</v>
      </c>
      <c r="I5343" s="36">
        <v>0.3</v>
      </c>
      <c r="J5343" s="36">
        <v>1</v>
      </c>
      <c r="K5343" s="36">
        <v>5</v>
      </c>
      <c r="L5343" s="14">
        <f t="shared" si="1141"/>
        <v>-4.0111485148514889</v>
      </c>
      <c r="M5343" s="14">
        <f t="shared" si="1152"/>
        <v>-1</v>
      </c>
      <c r="N5343" s="14">
        <v>-1</v>
      </c>
      <c r="O5343" s="14"/>
      <c r="P5343" s="14"/>
      <c r="Q5343" s="14">
        <f t="shared" si="1142"/>
        <v>0</v>
      </c>
      <c r="R5343" s="14">
        <f t="shared" si="1143"/>
        <v>0</v>
      </c>
      <c r="S5343" s="14">
        <f t="shared" si="1144"/>
        <v>0</v>
      </c>
      <c r="T5343" s="14">
        <f t="shared" si="1145"/>
        <v>0</v>
      </c>
      <c r="U5343" s="14">
        <f t="shared" si="1146"/>
        <v>0</v>
      </c>
      <c r="V5343" s="14">
        <f t="shared" si="1147"/>
        <v>0</v>
      </c>
      <c r="W5343" s="14">
        <f t="shared" si="1148"/>
        <v>0</v>
      </c>
      <c r="X5343" s="14">
        <f t="shared" si="1149"/>
        <v>0</v>
      </c>
      <c r="Y5343" s="21">
        <f t="shared" si="1150"/>
        <v>0</v>
      </c>
    </row>
    <row r="5344" spans="3:25">
      <c r="C5344" s="20">
        <f t="shared" si="1153"/>
        <v>27</v>
      </c>
      <c r="D5344" s="36">
        <v>0</v>
      </c>
      <c r="E5344" s="36">
        <v>4</v>
      </c>
      <c r="F5344" s="36">
        <v>6</v>
      </c>
      <c r="G5344" s="36">
        <v>2</v>
      </c>
      <c r="H5344" s="36">
        <v>5</v>
      </c>
      <c r="I5344" s="36">
        <v>1</v>
      </c>
      <c r="J5344" s="36">
        <v>2</v>
      </c>
      <c r="K5344" s="36">
        <v>4</v>
      </c>
      <c r="L5344" s="14">
        <f t="shared" si="1141"/>
        <v>-1.7297029702970335</v>
      </c>
      <c r="M5344" s="14">
        <f t="shared" si="1152"/>
        <v>-1</v>
      </c>
      <c r="N5344" s="14">
        <v>-1</v>
      </c>
      <c r="O5344" s="14"/>
      <c r="P5344" s="14"/>
      <c r="Q5344" s="14">
        <f t="shared" si="1142"/>
        <v>0</v>
      </c>
      <c r="R5344" s="14">
        <f t="shared" si="1143"/>
        <v>0</v>
      </c>
      <c r="S5344" s="14">
        <f t="shared" si="1144"/>
        <v>0</v>
      </c>
      <c r="T5344" s="14">
        <f t="shared" si="1145"/>
        <v>0</v>
      </c>
      <c r="U5344" s="14">
        <f t="shared" si="1146"/>
        <v>0</v>
      </c>
      <c r="V5344" s="14">
        <f t="shared" si="1147"/>
        <v>0</v>
      </c>
      <c r="W5344" s="14">
        <f t="shared" si="1148"/>
        <v>0</v>
      </c>
      <c r="X5344" s="14">
        <f t="shared" si="1149"/>
        <v>0</v>
      </c>
      <c r="Y5344" s="21">
        <f t="shared" si="1150"/>
        <v>0</v>
      </c>
    </row>
    <row r="5345" spans="3:25">
      <c r="C5345" s="20">
        <f t="shared" si="1153"/>
        <v>28</v>
      </c>
      <c r="D5345" s="36">
        <v>0</v>
      </c>
      <c r="E5345" s="36">
        <v>3</v>
      </c>
      <c r="F5345" s="36">
        <v>6</v>
      </c>
      <c r="G5345" s="36">
        <v>5</v>
      </c>
      <c r="H5345" s="36">
        <v>0.1</v>
      </c>
      <c r="I5345" s="36">
        <v>0.9</v>
      </c>
      <c r="J5345" s="36">
        <v>2</v>
      </c>
      <c r="K5345" s="36">
        <v>0</v>
      </c>
      <c r="L5345" s="14">
        <f t="shared" si="1141"/>
        <v>-3.7239405940594086</v>
      </c>
      <c r="M5345" s="14">
        <f t="shared" si="1152"/>
        <v>-1</v>
      </c>
      <c r="N5345" s="14">
        <v>-1</v>
      </c>
      <c r="O5345" s="14"/>
      <c r="P5345" s="14"/>
      <c r="Q5345" s="14">
        <f t="shared" si="1142"/>
        <v>0</v>
      </c>
      <c r="R5345" s="14">
        <f t="shared" si="1143"/>
        <v>0</v>
      </c>
      <c r="S5345" s="14">
        <f t="shared" si="1144"/>
        <v>0</v>
      </c>
      <c r="T5345" s="14">
        <f t="shared" si="1145"/>
        <v>0</v>
      </c>
      <c r="U5345" s="14">
        <f t="shared" si="1146"/>
        <v>0</v>
      </c>
      <c r="V5345" s="14">
        <f t="shared" si="1147"/>
        <v>0</v>
      </c>
      <c r="W5345" s="14">
        <f t="shared" si="1148"/>
        <v>0</v>
      </c>
      <c r="X5345" s="14">
        <f t="shared" si="1149"/>
        <v>0</v>
      </c>
      <c r="Y5345" s="21">
        <f t="shared" si="1150"/>
        <v>0</v>
      </c>
    </row>
    <row r="5346" spans="3:25">
      <c r="C5346" s="20">
        <f t="shared" si="1153"/>
        <v>29</v>
      </c>
      <c r="D5346" s="36">
        <v>0</v>
      </c>
      <c r="E5346" s="36">
        <v>3</v>
      </c>
      <c r="F5346" s="36">
        <v>2</v>
      </c>
      <c r="G5346" s="36">
        <v>3</v>
      </c>
      <c r="H5346" s="36">
        <v>5</v>
      </c>
      <c r="I5346" s="36">
        <v>0</v>
      </c>
      <c r="J5346" s="36">
        <v>8</v>
      </c>
      <c r="K5346" s="36">
        <v>1</v>
      </c>
      <c r="L5346" s="14">
        <f t="shared" si="1141"/>
        <v>-2.810099009900993</v>
      </c>
      <c r="M5346" s="14">
        <f t="shared" si="1152"/>
        <v>-1</v>
      </c>
      <c r="N5346" s="14">
        <v>-1</v>
      </c>
      <c r="O5346" s="14"/>
      <c r="P5346" s="14"/>
      <c r="Q5346" s="14">
        <f t="shared" si="1142"/>
        <v>0</v>
      </c>
      <c r="R5346" s="14">
        <f t="shared" si="1143"/>
        <v>0</v>
      </c>
      <c r="S5346" s="14">
        <f t="shared" si="1144"/>
        <v>0</v>
      </c>
      <c r="T5346" s="14">
        <f t="shared" si="1145"/>
        <v>0</v>
      </c>
      <c r="U5346" s="14">
        <f t="shared" si="1146"/>
        <v>0</v>
      </c>
      <c r="V5346" s="14">
        <f t="shared" si="1147"/>
        <v>0</v>
      </c>
      <c r="W5346" s="14">
        <f t="shared" si="1148"/>
        <v>0</v>
      </c>
      <c r="X5346" s="14">
        <f t="shared" si="1149"/>
        <v>0</v>
      </c>
      <c r="Y5346" s="21">
        <f t="shared" si="1150"/>
        <v>0</v>
      </c>
    </row>
    <row r="5347" spans="3:25">
      <c r="C5347" s="20">
        <f t="shared" si="1153"/>
        <v>30</v>
      </c>
      <c r="D5347" s="36">
        <v>0</v>
      </c>
      <c r="E5347" s="36">
        <v>0.3</v>
      </c>
      <c r="F5347" s="36">
        <v>5</v>
      </c>
      <c r="G5347" s="36">
        <v>3</v>
      </c>
      <c r="H5347" s="36">
        <v>2</v>
      </c>
      <c r="I5347" s="36">
        <v>1</v>
      </c>
      <c r="J5347" s="36">
        <v>0.7</v>
      </c>
      <c r="K5347" s="36">
        <v>1</v>
      </c>
      <c r="L5347" s="14">
        <f t="shared" si="1141"/>
        <v>-5.2230891089108935</v>
      </c>
      <c r="M5347" s="14">
        <f t="shared" si="1152"/>
        <v>-1</v>
      </c>
      <c r="N5347" s="14">
        <v>-1</v>
      </c>
      <c r="O5347" s="14"/>
      <c r="P5347" s="14"/>
      <c r="Q5347" s="14">
        <f t="shared" si="1142"/>
        <v>0</v>
      </c>
      <c r="R5347" s="14">
        <f t="shared" si="1143"/>
        <v>0</v>
      </c>
      <c r="S5347" s="14">
        <f t="shared" si="1144"/>
        <v>0</v>
      </c>
      <c r="T5347" s="14">
        <f t="shared" si="1145"/>
        <v>0</v>
      </c>
      <c r="U5347" s="14">
        <f t="shared" si="1146"/>
        <v>0</v>
      </c>
      <c r="V5347" s="14">
        <f t="shared" si="1147"/>
        <v>0</v>
      </c>
      <c r="W5347" s="14">
        <f t="shared" si="1148"/>
        <v>0</v>
      </c>
      <c r="X5347" s="14">
        <f t="shared" si="1149"/>
        <v>0</v>
      </c>
      <c r="Y5347" s="21">
        <f t="shared" si="1150"/>
        <v>0</v>
      </c>
    </row>
    <row r="5348" spans="3:25">
      <c r="C5348" s="20">
        <f t="shared" si="1153"/>
        <v>31</v>
      </c>
      <c r="D5348" s="36">
        <v>0</v>
      </c>
      <c r="E5348" s="36">
        <v>3</v>
      </c>
      <c r="F5348" s="36">
        <v>5</v>
      </c>
      <c r="G5348" s="36">
        <v>3</v>
      </c>
      <c r="H5348" s="36">
        <v>4</v>
      </c>
      <c r="I5348" s="36">
        <v>2</v>
      </c>
      <c r="J5348" s="36">
        <v>1</v>
      </c>
      <c r="K5348" s="36">
        <v>0</v>
      </c>
      <c r="L5348" s="14">
        <f t="shared" si="1141"/>
        <v>-2.9675247524752493</v>
      </c>
      <c r="M5348" s="14">
        <f t="shared" si="1152"/>
        <v>-1</v>
      </c>
      <c r="N5348" s="14">
        <v>-1</v>
      </c>
      <c r="O5348" s="14"/>
      <c r="P5348" s="14"/>
      <c r="Q5348" s="14">
        <f t="shared" si="1142"/>
        <v>0</v>
      </c>
      <c r="R5348" s="14">
        <f t="shared" si="1143"/>
        <v>0</v>
      </c>
      <c r="S5348" s="14">
        <f t="shared" si="1144"/>
        <v>0</v>
      </c>
      <c r="T5348" s="14">
        <f t="shared" si="1145"/>
        <v>0</v>
      </c>
      <c r="U5348" s="14">
        <f t="shared" si="1146"/>
        <v>0</v>
      </c>
      <c r="V5348" s="14">
        <f t="shared" si="1147"/>
        <v>0</v>
      </c>
      <c r="W5348" s="14">
        <f t="shared" si="1148"/>
        <v>0</v>
      </c>
      <c r="X5348" s="14">
        <f t="shared" si="1149"/>
        <v>0</v>
      </c>
      <c r="Y5348" s="21">
        <f t="shared" si="1150"/>
        <v>0</v>
      </c>
    </row>
    <row r="5349" spans="3:25">
      <c r="C5349" s="20">
        <f t="shared" si="1153"/>
        <v>32</v>
      </c>
      <c r="D5349" s="36">
        <v>0</v>
      </c>
      <c r="E5349" s="36">
        <v>3</v>
      </c>
      <c r="F5349" s="36">
        <v>5</v>
      </c>
      <c r="G5349" s="36">
        <v>3</v>
      </c>
      <c r="H5349" s="36">
        <v>5</v>
      </c>
      <c r="I5349" s="36">
        <v>0</v>
      </c>
      <c r="J5349" s="36">
        <v>2</v>
      </c>
      <c r="K5349" s="36">
        <v>7</v>
      </c>
      <c r="L5349" s="14">
        <f t="shared" si="1141"/>
        <v>-1.9760396039604</v>
      </c>
      <c r="M5349" s="14">
        <f t="shared" si="1152"/>
        <v>-1</v>
      </c>
      <c r="N5349" s="14">
        <v>-1</v>
      </c>
      <c r="O5349" s="14"/>
      <c r="P5349" s="14"/>
      <c r="Q5349" s="14">
        <f t="shared" si="1142"/>
        <v>0</v>
      </c>
      <c r="R5349" s="14">
        <f t="shared" si="1143"/>
        <v>0</v>
      </c>
      <c r="S5349" s="14">
        <f t="shared" si="1144"/>
        <v>0</v>
      </c>
      <c r="T5349" s="14">
        <f t="shared" si="1145"/>
        <v>0</v>
      </c>
      <c r="U5349" s="14">
        <f t="shared" si="1146"/>
        <v>0</v>
      </c>
      <c r="V5349" s="14">
        <f t="shared" si="1147"/>
        <v>0</v>
      </c>
      <c r="W5349" s="14">
        <f t="shared" si="1148"/>
        <v>0</v>
      </c>
      <c r="X5349" s="14">
        <f t="shared" si="1149"/>
        <v>0</v>
      </c>
      <c r="Y5349" s="21">
        <f t="shared" si="1150"/>
        <v>0</v>
      </c>
    </row>
    <row r="5350" spans="3:25">
      <c r="C5350" s="20">
        <f t="shared" si="1153"/>
        <v>33</v>
      </c>
      <c r="D5350" s="36">
        <v>0</v>
      </c>
      <c r="E5350" s="36">
        <v>0.2</v>
      </c>
      <c r="F5350" s="36">
        <v>5</v>
      </c>
      <c r="G5350" s="36">
        <v>0.1</v>
      </c>
      <c r="H5350" s="36">
        <v>0</v>
      </c>
      <c r="I5350" s="36">
        <v>2</v>
      </c>
      <c r="J5350" s="36">
        <v>0.4</v>
      </c>
      <c r="K5350" s="36">
        <v>0.9</v>
      </c>
      <c r="L5350" s="14">
        <f t="shared" si="1141"/>
        <v>-7.2090495049504959</v>
      </c>
      <c r="M5350" s="14">
        <f t="shared" si="1152"/>
        <v>-1</v>
      </c>
      <c r="N5350" s="14">
        <v>-1</v>
      </c>
      <c r="O5350" s="14"/>
      <c r="P5350" s="14"/>
      <c r="Q5350" s="14">
        <f t="shared" si="1142"/>
        <v>0</v>
      </c>
      <c r="R5350" s="14">
        <f t="shared" si="1143"/>
        <v>0</v>
      </c>
      <c r="S5350" s="14">
        <f t="shared" si="1144"/>
        <v>0</v>
      </c>
      <c r="T5350" s="14">
        <f t="shared" si="1145"/>
        <v>0</v>
      </c>
      <c r="U5350" s="14">
        <f t="shared" si="1146"/>
        <v>0</v>
      </c>
      <c r="V5350" s="14">
        <f t="shared" si="1147"/>
        <v>0</v>
      </c>
      <c r="W5350" s="14">
        <f t="shared" si="1148"/>
        <v>0</v>
      </c>
      <c r="X5350" s="14">
        <f t="shared" si="1149"/>
        <v>0</v>
      </c>
      <c r="Y5350" s="21">
        <f t="shared" si="1150"/>
        <v>0</v>
      </c>
    </row>
    <row r="5351" spans="3:25">
      <c r="C5351" s="20">
        <f t="shared" si="1153"/>
        <v>34</v>
      </c>
      <c r="D5351" s="37">
        <v>0</v>
      </c>
      <c r="E5351" s="37">
        <v>3</v>
      </c>
      <c r="F5351" s="37">
        <v>6</v>
      </c>
      <c r="G5351" s="37">
        <v>3</v>
      </c>
      <c r="H5351" s="37">
        <v>4</v>
      </c>
      <c r="I5351" s="37">
        <v>0</v>
      </c>
      <c r="J5351" s="37">
        <v>1</v>
      </c>
      <c r="K5351" s="37">
        <v>7</v>
      </c>
      <c r="L5351" s="14">
        <f t="shared" si="1141"/>
        <v>-2.2564356435643598</v>
      </c>
      <c r="M5351" s="14">
        <f t="shared" si="1152"/>
        <v>-1</v>
      </c>
      <c r="N5351" s="14">
        <v>-1</v>
      </c>
      <c r="O5351" s="14"/>
      <c r="P5351" s="14"/>
      <c r="Q5351" s="14">
        <f t="shared" si="1142"/>
        <v>0</v>
      </c>
      <c r="R5351" s="14">
        <f t="shared" si="1143"/>
        <v>0</v>
      </c>
      <c r="S5351" s="14">
        <f t="shared" si="1144"/>
        <v>0</v>
      </c>
      <c r="T5351" s="14">
        <f t="shared" si="1145"/>
        <v>0</v>
      </c>
      <c r="U5351" s="14">
        <f t="shared" si="1146"/>
        <v>0</v>
      </c>
      <c r="V5351" s="14">
        <f t="shared" si="1147"/>
        <v>0</v>
      </c>
      <c r="W5351" s="14">
        <f t="shared" si="1148"/>
        <v>0</v>
      </c>
      <c r="X5351" s="14">
        <f t="shared" si="1149"/>
        <v>0</v>
      </c>
      <c r="Y5351" s="21">
        <f t="shared" si="1150"/>
        <v>0</v>
      </c>
    </row>
    <row r="5352" spans="3:25">
      <c r="C5352" s="20">
        <f t="shared" si="1153"/>
        <v>35</v>
      </c>
      <c r="D5352" s="36">
        <v>0</v>
      </c>
      <c r="E5352" s="36">
        <v>3</v>
      </c>
      <c r="F5352" s="36">
        <v>6</v>
      </c>
      <c r="G5352" s="36">
        <v>3</v>
      </c>
      <c r="H5352" s="36">
        <v>4</v>
      </c>
      <c r="I5352" s="36">
        <v>2</v>
      </c>
      <c r="J5352" s="36">
        <v>6</v>
      </c>
      <c r="K5352" s="36">
        <v>0</v>
      </c>
      <c r="L5352" s="14">
        <f t="shared" si="1141"/>
        <v>-1.6813861386138633</v>
      </c>
      <c r="M5352" s="14">
        <f t="shared" si="1152"/>
        <v>-1</v>
      </c>
      <c r="N5352" s="14">
        <v>-1</v>
      </c>
      <c r="O5352" s="14"/>
      <c r="P5352" s="14"/>
      <c r="Q5352" s="14">
        <f t="shared" si="1142"/>
        <v>0</v>
      </c>
      <c r="R5352" s="14">
        <f t="shared" si="1143"/>
        <v>0</v>
      </c>
      <c r="S5352" s="14">
        <f t="shared" si="1144"/>
        <v>0</v>
      </c>
      <c r="T5352" s="14">
        <f t="shared" si="1145"/>
        <v>0</v>
      </c>
      <c r="U5352" s="14">
        <f t="shared" si="1146"/>
        <v>0</v>
      </c>
      <c r="V5352" s="14">
        <f t="shared" si="1147"/>
        <v>0</v>
      </c>
      <c r="W5352" s="14">
        <f t="shared" si="1148"/>
        <v>0</v>
      </c>
      <c r="X5352" s="14">
        <f t="shared" si="1149"/>
        <v>0</v>
      </c>
      <c r="Y5352" s="21">
        <f t="shared" si="1150"/>
        <v>0</v>
      </c>
    </row>
    <row r="5353" spans="3:25">
      <c r="C5353" s="20">
        <f t="shared" si="1153"/>
        <v>36</v>
      </c>
      <c r="D5353" s="36">
        <v>0</v>
      </c>
      <c r="E5353" s="36">
        <v>3</v>
      </c>
      <c r="F5353" s="36">
        <v>6</v>
      </c>
      <c r="G5353" s="36">
        <v>3</v>
      </c>
      <c r="H5353" s="36">
        <v>5</v>
      </c>
      <c r="I5353" s="36">
        <v>0</v>
      </c>
      <c r="J5353" s="36">
        <v>5</v>
      </c>
      <c r="K5353" s="36">
        <v>1</v>
      </c>
      <c r="L5353" s="14">
        <f t="shared" si="1141"/>
        <v>-1.869306930693071</v>
      </c>
      <c r="M5353" s="14">
        <f t="shared" si="1152"/>
        <v>-1</v>
      </c>
      <c r="N5353" s="14">
        <v>-1</v>
      </c>
      <c r="O5353" s="14"/>
      <c r="P5353" s="14"/>
      <c r="Q5353" s="14">
        <f t="shared" si="1142"/>
        <v>0</v>
      </c>
      <c r="R5353" s="14">
        <f t="shared" si="1143"/>
        <v>0</v>
      </c>
      <c r="S5353" s="14">
        <f t="shared" si="1144"/>
        <v>0</v>
      </c>
      <c r="T5353" s="14">
        <f t="shared" si="1145"/>
        <v>0</v>
      </c>
      <c r="U5353" s="14">
        <f t="shared" si="1146"/>
        <v>0</v>
      </c>
      <c r="V5353" s="14">
        <f t="shared" si="1147"/>
        <v>0</v>
      </c>
      <c r="W5353" s="14">
        <f t="shared" si="1148"/>
        <v>0</v>
      </c>
      <c r="X5353" s="14">
        <f t="shared" si="1149"/>
        <v>0</v>
      </c>
      <c r="Y5353" s="21">
        <f t="shared" si="1150"/>
        <v>0</v>
      </c>
    </row>
    <row r="5354" spans="3:25">
      <c r="C5354" s="20">
        <f t="shared" si="1153"/>
        <v>37</v>
      </c>
      <c r="D5354" s="36">
        <v>0</v>
      </c>
      <c r="E5354" s="36">
        <v>4</v>
      </c>
      <c r="F5354" s="36">
        <v>1</v>
      </c>
      <c r="G5354" s="36">
        <v>3</v>
      </c>
      <c r="H5354" s="36">
        <v>8</v>
      </c>
      <c r="I5354" s="36">
        <v>1</v>
      </c>
      <c r="J5354" s="36">
        <v>5</v>
      </c>
      <c r="K5354" s="36">
        <v>3</v>
      </c>
      <c r="L5354" s="14">
        <f t="shared" si="1141"/>
        <v>-1.3401980198019849</v>
      </c>
      <c r="M5354" s="14">
        <f t="shared" si="1152"/>
        <v>-1</v>
      </c>
      <c r="N5354" s="14">
        <v>-1</v>
      </c>
      <c r="O5354" s="14"/>
      <c r="P5354" s="14"/>
      <c r="Q5354" s="14">
        <f t="shared" si="1142"/>
        <v>0</v>
      </c>
      <c r="R5354" s="14">
        <f t="shared" si="1143"/>
        <v>0</v>
      </c>
      <c r="S5354" s="14">
        <f t="shared" si="1144"/>
        <v>0</v>
      </c>
      <c r="T5354" s="14">
        <f t="shared" si="1145"/>
        <v>0</v>
      </c>
      <c r="U5354" s="14">
        <f t="shared" si="1146"/>
        <v>0</v>
      </c>
      <c r="V5354" s="14">
        <f t="shared" si="1147"/>
        <v>0</v>
      </c>
      <c r="W5354" s="14">
        <f t="shared" si="1148"/>
        <v>0</v>
      </c>
      <c r="X5354" s="14">
        <f t="shared" si="1149"/>
        <v>0</v>
      </c>
      <c r="Y5354" s="21">
        <f t="shared" si="1150"/>
        <v>0</v>
      </c>
    </row>
    <row r="5355" spans="3:25">
      <c r="C5355" s="20">
        <f>SUM(C5354+1)</f>
        <v>38</v>
      </c>
      <c r="D5355" s="36">
        <v>0</v>
      </c>
      <c r="E5355" s="36">
        <v>4</v>
      </c>
      <c r="F5355" s="36">
        <v>2</v>
      </c>
      <c r="G5355" s="36">
        <v>0</v>
      </c>
      <c r="H5355" s="36">
        <v>5</v>
      </c>
      <c r="I5355" s="36">
        <v>1</v>
      </c>
      <c r="J5355" s="36">
        <v>2</v>
      </c>
      <c r="K5355" s="36">
        <v>4</v>
      </c>
      <c r="L5355" s="14">
        <f t="shared" si="1141"/>
        <v>-4.0758415841584181</v>
      </c>
      <c r="M5355" s="14">
        <f t="shared" si="1152"/>
        <v>-1</v>
      </c>
      <c r="N5355" s="14">
        <v>-1</v>
      </c>
      <c r="O5355" s="14"/>
      <c r="P5355" s="14"/>
      <c r="Q5355" s="14">
        <f t="shared" si="1142"/>
        <v>0</v>
      </c>
      <c r="R5355" s="14">
        <f t="shared" si="1143"/>
        <v>0</v>
      </c>
      <c r="S5355" s="14">
        <f t="shared" si="1144"/>
        <v>0</v>
      </c>
      <c r="T5355" s="14">
        <f t="shared" si="1145"/>
        <v>0</v>
      </c>
      <c r="U5355" s="14">
        <f t="shared" si="1146"/>
        <v>0</v>
      </c>
      <c r="V5355" s="14">
        <f t="shared" si="1147"/>
        <v>0</v>
      </c>
      <c r="W5355" s="14">
        <f t="shared" si="1148"/>
        <v>0</v>
      </c>
      <c r="X5355" s="14">
        <f t="shared" si="1149"/>
        <v>0</v>
      </c>
      <c r="Y5355" s="21">
        <f t="shared" si="1150"/>
        <v>0</v>
      </c>
    </row>
    <row r="5356" spans="3:25">
      <c r="C5356" s="20">
        <f>SUM(C5355+1)</f>
        <v>39</v>
      </c>
      <c r="D5356" s="36">
        <v>0</v>
      </c>
      <c r="E5356" s="36">
        <v>0.2</v>
      </c>
      <c r="F5356" s="36">
        <v>0.1</v>
      </c>
      <c r="G5356" s="36">
        <v>3</v>
      </c>
      <c r="H5356" s="36">
        <v>0.4</v>
      </c>
      <c r="I5356" s="36">
        <v>0.3</v>
      </c>
      <c r="J5356" s="36">
        <v>1</v>
      </c>
      <c r="K5356" s="36">
        <v>5</v>
      </c>
      <c r="L5356" s="14">
        <f t="shared" si="1141"/>
        <v>-7.455841584158418</v>
      </c>
      <c r="M5356" s="14">
        <f t="shared" si="1152"/>
        <v>-1</v>
      </c>
      <c r="N5356" s="14">
        <v>-1</v>
      </c>
      <c r="O5356" s="14"/>
      <c r="P5356" s="14"/>
      <c r="Q5356" s="14">
        <f t="shared" si="1142"/>
        <v>0</v>
      </c>
      <c r="R5356" s="14">
        <f t="shared" si="1143"/>
        <v>0</v>
      </c>
      <c r="S5356" s="14">
        <f t="shared" si="1144"/>
        <v>0</v>
      </c>
      <c r="T5356" s="14">
        <f t="shared" si="1145"/>
        <v>0</v>
      </c>
      <c r="U5356" s="14">
        <f t="shared" si="1146"/>
        <v>0</v>
      </c>
      <c r="V5356" s="14">
        <f t="shared" si="1147"/>
        <v>0</v>
      </c>
      <c r="W5356" s="14">
        <f t="shared" si="1148"/>
        <v>0</v>
      </c>
      <c r="X5356" s="14">
        <f t="shared" si="1149"/>
        <v>0</v>
      </c>
      <c r="Y5356" s="21">
        <f t="shared" si="1150"/>
        <v>0</v>
      </c>
    </row>
    <row r="5357" spans="3:25">
      <c r="C5357" s="20">
        <f t="shared" ref="C5357:C5418" si="1154">SUM(C5356+1)</f>
        <v>40</v>
      </c>
      <c r="D5357" s="36">
        <v>0</v>
      </c>
      <c r="E5357" s="36">
        <v>4</v>
      </c>
      <c r="F5357" s="36">
        <v>1</v>
      </c>
      <c r="G5357" s="36">
        <v>2</v>
      </c>
      <c r="H5357" s="36">
        <v>5</v>
      </c>
      <c r="I5357" s="36">
        <v>1</v>
      </c>
      <c r="J5357" s="36">
        <v>2</v>
      </c>
      <c r="K5357" s="36">
        <v>0</v>
      </c>
      <c r="L5357" s="14">
        <f t="shared" si="1141"/>
        <v>-4.133663366336636</v>
      </c>
      <c r="M5357" s="14">
        <f t="shared" si="1152"/>
        <v>-1</v>
      </c>
      <c r="N5357" s="14">
        <v>-1</v>
      </c>
      <c r="O5357" s="14"/>
      <c r="P5357" s="14"/>
      <c r="Q5357" s="14">
        <f t="shared" si="1142"/>
        <v>0</v>
      </c>
      <c r="R5357" s="14">
        <f t="shared" si="1143"/>
        <v>0</v>
      </c>
      <c r="S5357" s="14">
        <f t="shared" si="1144"/>
        <v>0</v>
      </c>
      <c r="T5357" s="14">
        <f t="shared" si="1145"/>
        <v>0</v>
      </c>
      <c r="U5357" s="14">
        <f t="shared" si="1146"/>
        <v>0</v>
      </c>
      <c r="V5357" s="14">
        <f t="shared" si="1147"/>
        <v>0</v>
      </c>
      <c r="W5357" s="14">
        <f t="shared" si="1148"/>
        <v>0</v>
      </c>
      <c r="X5357" s="14">
        <f t="shared" si="1149"/>
        <v>0</v>
      </c>
      <c r="Y5357" s="21">
        <f t="shared" si="1150"/>
        <v>0</v>
      </c>
    </row>
    <row r="5358" spans="3:25">
      <c r="C5358" s="20">
        <f t="shared" si="1154"/>
        <v>41</v>
      </c>
      <c r="D5358" s="36">
        <v>0</v>
      </c>
      <c r="E5358" s="36">
        <v>0</v>
      </c>
      <c r="F5358" s="36">
        <v>0.5</v>
      </c>
      <c r="G5358" s="36">
        <v>0.2</v>
      </c>
      <c r="H5358" s="36">
        <v>0.8</v>
      </c>
      <c r="I5358" s="36">
        <v>0.15</v>
      </c>
      <c r="J5358" s="36">
        <v>7</v>
      </c>
      <c r="K5358" s="36">
        <v>0.1</v>
      </c>
      <c r="L5358" s="14">
        <f t="shared" si="1141"/>
        <v>-8.0134653465346553</v>
      </c>
      <c r="M5358" s="14">
        <f t="shared" si="1152"/>
        <v>-1</v>
      </c>
      <c r="N5358" s="14">
        <v>-1</v>
      </c>
      <c r="O5358" s="14"/>
      <c r="P5358" s="14"/>
      <c r="Q5358" s="14">
        <f t="shared" si="1142"/>
        <v>0</v>
      </c>
      <c r="R5358" s="14">
        <f t="shared" si="1143"/>
        <v>0</v>
      </c>
      <c r="S5358" s="14">
        <f t="shared" si="1144"/>
        <v>0</v>
      </c>
      <c r="T5358" s="14">
        <f t="shared" si="1145"/>
        <v>0</v>
      </c>
      <c r="U5358" s="14">
        <f t="shared" si="1146"/>
        <v>0</v>
      </c>
      <c r="V5358" s="14">
        <f t="shared" si="1147"/>
        <v>0</v>
      </c>
      <c r="W5358" s="14">
        <f t="shared" si="1148"/>
        <v>0</v>
      </c>
      <c r="X5358" s="14">
        <f t="shared" si="1149"/>
        <v>0</v>
      </c>
      <c r="Y5358" s="21">
        <f t="shared" si="1150"/>
        <v>0</v>
      </c>
    </row>
    <row r="5359" spans="3:25">
      <c r="C5359" s="20">
        <f t="shared" si="1154"/>
        <v>42</v>
      </c>
      <c r="D5359" s="36">
        <v>0</v>
      </c>
      <c r="E5359" s="36">
        <v>4</v>
      </c>
      <c r="F5359" s="36">
        <v>5</v>
      </c>
      <c r="G5359" s="36">
        <v>0</v>
      </c>
      <c r="H5359" s="36">
        <v>2</v>
      </c>
      <c r="I5359" s="36">
        <v>1</v>
      </c>
      <c r="J5359" s="36">
        <v>3</v>
      </c>
      <c r="K5359" s="36">
        <v>2</v>
      </c>
      <c r="L5359" s="14">
        <f t="shared" si="1141"/>
        <v>-4.4572277227722799</v>
      </c>
      <c r="M5359" s="14">
        <f t="shared" si="1152"/>
        <v>-1</v>
      </c>
      <c r="N5359" s="14">
        <v>-1</v>
      </c>
      <c r="O5359" s="14"/>
      <c r="P5359" s="14"/>
      <c r="Q5359" s="14">
        <f t="shared" si="1142"/>
        <v>0</v>
      </c>
      <c r="R5359" s="14">
        <f t="shared" si="1143"/>
        <v>0</v>
      </c>
      <c r="S5359" s="14">
        <f t="shared" si="1144"/>
        <v>0</v>
      </c>
      <c r="T5359" s="14">
        <f t="shared" si="1145"/>
        <v>0</v>
      </c>
      <c r="U5359" s="14">
        <f t="shared" si="1146"/>
        <v>0</v>
      </c>
      <c r="V5359" s="14">
        <f t="shared" si="1147"/>
        <v>0</v>
      </c>
      <c r="W5359" s="14">
        <f t="shared" si="1148"/>
        <v>0</v>
      </c>
      <c r="X5359" s="14">
        <f t="shared" si="1149"/>
        <v>0</v>
      </c>
      <c r="Y5359" s="21">
        <f t="shared" si="1150"/>
        <v>0</v>
      </c>
    </row>
    <row r="5360" spans="3:25">
      <c r="C5360" s="20">
        <f t="shared" si="1154"/>
        <v>43</v>
      </c>
      <c r="D5360" s="36">
        <v>0</v>
      </c>
      <c r="E5360" s="36">
        <v>4</v>
      </c>
      <c r="F5360" s="36">
        <v>5</v>
      </c>
      <c r="G5360" s="36">
        <v>3</v>
      </c>
      <c r="H5360" s="36">
        <v>5</v>
      </c>
      <c r="I5360" s="36">
        <v>2</v>
      </c>
      <c r="J5360" s="36">
        <v>1</v>
      </c>
      <c r="K5360" s="36">
        <v>3</v>
      </c>
      <c r="L5360" s="14">
        <f t="shared" si="1141"/>
        <v>-1.6865346534653494</v>
      </c>
      <c r="M5360" s="14">
        <f t="shared" si="1152"/>
        <v>-1</v>
      </c>
      <c r="N5360" s="14">
        <v>-1</v>
      </c>
      <c r="O5360" s="14"/>
      <c r="P5360" s="14"/>
      <c r="Q5360" s="14">
        <f t="shared" si="1142"/>
        <v>0</v>
      </c>
      <c r="R5360" s="14">
        <f t="shared" si="1143"/>
        <v>0</v>
      </c>
      <c r="S5360" s="14">
        <f t="shared" si="1144"/>
        <v>0</v>
      </c>
      <c r="T5360" s="14">
        <f t="shared" si="1145"/>
        <v>0</v>
      </c>
      <c r="U5360" s="14">
        <f t="shared" si="1146"/>
        <v>0</v>
      </c>
      <c r="V5360" s="14">
        <f t="shared" si="1147"/>
        <v>0</v>
      </c>
      <c r="W5360" s="14">
        <f t="shared" si="1148"/>
        <v>0</v>
      </c>
      <c r="X5360" s="14">
        <f t="shared" si="1149"/>
        <v>0</v>
      </c>
      <c r="Y5360" s="21">
        <f t="shared" si="1150"/>
        <v>0</v>
      </c>
    </row>
    <row r="5361" spans="3:25">
      <c r="C5361" s="20">
        <f t="shared" si="1154"/>
        <v>44</v>
      </c>
      <c r="D5361" s="36">
        <v>0</v>
      </c>
      <c r="E5361" s="36">
        <v>4</v>
      </c>
      <c r="F5361" s="36">
        <v>6</v>
      </c>
      <c r="G5361" s="36">
        <v>0</v>
      </c>
      <c r="H5361" s="36">
        <v>5</v>
      </c>
      <c r="I5361" s="36">
        <v>1</v>
      </c>
      <c r="J5361" s="36">
        <v>0</v>
      </c>
      <c r="K5361" s="36">
        <v>3</v>
      </c>
      <c r="L5361" s="14">
        <f t="shared" si="1141"/>
        <v>-3.0879207920792098</v>
      </c>
      <c r="M5361" s="14">
        <f t="shared" si="1152"/>
        <v>-1</v>
      </c>
      <c r="N5361" s="14">
        <v>-1</v>
      </c>
      <c r="O5361" s="14"/>
      <c r="P5361" s="14"/>
      <c r="Q5361" s="14">
        <f t="shared" si="1142"/>
        <v>0</v>
      </c>
      <c r="R5361" s="14">
        <f t="shared" si="1143"/>
        <v>0</v>
      </c>
      <c r="S5361" s="14">
        <f t="shared" si="1144"/>
        <v>0</v>
      </c>
      <c r="T5361" s="14">
        <f t="shared" si="1145"/>
        <v>0</v>
      </c>
      <c r="U5361" s="14">
        <f t="shared" si="1146"/>
        <v>0</v>
      </c>
      <c r="V5361" s="14">
        <f t="shared" si="1147"/>
        <v>0</v>
      </c>
      <c r="W5361" s="14">
        <f t="shared" si="1148"/>
        <v>0</v>
      </c>
      <c r="X5361" s="14">
        <f t="shared" si="1149"/>
        <v>0</v>
      </c>
      <c r="Y5361" s="21">
        <f t="shared" si="1150"/>
        <v>0</v>
      </c>
    </row>
    <row r="5362" spans="3:25">
      <c r="C5362" s="20">
        <f t="shared" si="1154"/>
        <v>45</v>
      </c>
      <c r="D5362" s="36">
        <v>0</v>
      </c>
      <c r="E5362" s="36">
        <v>4</v>
      </c>
      <c r="F5362" s="36">
        <v>6</v>
      </c>
      <c r="G5362" s="36">
        <v>1</v>
      </c>
      <c r="H5362" s="36">
        <v>5</v>
      </c>
      <c r="I5362" s="36">
        <v>2</v>
      </c>
      <c r="J5362" s="36">
        <v>5</v>
      </c>
      <c r="K5362" s="36">
        <v>1</v>
      </c>
      <c r="L5362" s="14">
        <f t="shared" si="1141"/>
        <v>-1.7114851485148552</v>
      </c>
      <c r="M5362" s="14">
        <f t="shared" si="1152"/>
        <v>-1</v>
      </c>
      <c r="N5362" s="14">
        <v>-1</v>
      </c>
      <c r="O5362" s="14"/>
      <c r="P5362" s="14"/>
      <c r="Q5362" s="14">
        <f t="shared" si="1142"/>
        <v>0</v>
      </c>
      <c r="R5362" s="14">
        <f t="shared" si="1143"/>
        <v>0</v>
      </c>
      <c r="S5362" s="14">
        <f t="shared" si="1144"/>
        <v>0</v>
      </c>
      <c r="T5362" s="14">
        <f t="shared" si="1145"/>
        <v>0</v>
      </c>
      <c r="U5362" s="14">
        <f t="shared" si="1146"/>
        <v>0</v>
      </c>
      <c r="V5362" s="14">
        <f t="shared" si="1147"/>
        <v>0</v>
      </c>
      <c r="W5362" s="14">
        <f t="shared" si="1148"/>
        <v>0</v>
      </c>
      <c r="X5362" s="14">
        <f t="shared" si="1149"/>
        <v>0</v>
      </c>
      <c r="Y5362" s="21">
        <f t="shared" si="1150"/>
        <v>0</v>
      </c>
    </row>
    <row r="5363" spans="3:25">
      <c r="C5363" s="20">
        <f t="shared" si="1154"/>
        <v>46</v>
      </c>
      <c r="D5363" s="36">
        <v>0</v>
      </c>
      <c r="E5363" s="36">
        <v>4</v>
      </c>
      <c r="F5363" s="36">
        <v>6</v>
      </c>
      <c r="G5363" s="36">
        <v>2</v>
      </c>
      <c r="H5363" s="36">
        <v>5</v>
      </c>
      <c r="I5363" s="36">
        <v>1</v>
      </c>
      <c r="J5363" s="36">
        <v>7</v>
      </c>
      <c r="K5363" s="36">
        <v>0</v>
      </c>
      <c r="L5363" s="14">
        <f t="shared" si="1141"/>
        <v>-1.3584158415841614</v>
      </c>
      <c r="M5363" s="14">
        <f t="shared" si="1152"/>
        <v>-1</v>
      </c>
      <c r="N5363" s="14">
        <v>-1</v>
      </c>
      <c r="O5363" s="14"/>
      <c r="P5363" s="14"/>
      <c r="Q5363" s="14">
        <f t="shared" si="1142"/>
        <v>0</v>
      </c>
      <c r="R5363" s="14">
        <f t="shared" si="1143"/>
        <v>0</v>
      </c>
      <c r="S5363" s="14">
        <f t="shared" si="1144"/>
        <v>0</v>
      </c>
      <c r="T5363" s="14">
        <f t="shared" si="1145"/>
        <v>0</v>
      </c>
      <c r="U5363" s="14">
        <f t="shared" si="1146"/>
        <v>0</v>
      </c>
      <c r="V5363" s="14">
        <f t="shared" si="1147"/>
        <v>0</v>
      </c>
      <c r="W5363" s="14">
        <f t="shared" si="1148"/>
        <v>0</v>
      </c>
      <c r="X5363" s="14">
        <f t="shared" si="1149"/>
        <v>0</v>
      </c>
      <c r="Y5363" s="21">
        <f t="shared" si="1150"/>
        <v>0</v>
      </c>
    </row>
    <row r="5364" spans="3:25">
      <c r="C5364" s="20">
        <f t="shared" si="1154"/>
        <v>47</v>
      </c>
      <c r="D5364" s="36">
        <v>0</v>
      </c>
      <c r="E5364" s="36">
        <v>0</v>
      </c>
      <c r="F5364" s="36">
        <v>0.9</v>
      </c>
      <c r="G5364" s="36">
        <v>0.3</v>
      </c>
      <c r="H5364" s="36">
        <v>1</v>
      </c>
      <c r="I5364" s="36">
        <v>0.2</v>
      </c>
      <c r="J5364" s="36">
        <v>5</v>
      </c>
      <c r="K5364" s="36">
        <v>0</v>
      </c>
      <c r="L5364" s="14">
        <f t="shared" si="1141"/>
        <v>-8.0915643564356454</v>
      </c>
      <c r="M5364" s="14">
        <f t="shared" si="1152"/>
        <v>-1</v>
      </c>
      <c r="N5364" s="14">
        <v>-1</v>
      </c>
      <c r="O5364" s="14"/>
      <c r="P5364" s="14"/>
      <c r="Q5364" s="14">
        <f t="shared" si="1142"/>
        <v>0</v>
      </c>
      <c r="R5364" s="14">
        <f t="shared" si="1143"/>
        <v>0</v>
      </c>
      <c r="S5364" s="14">
        <f t="shared" si="1144"/>
        <v>0</v>
      </c>
      <c r="T5364" s="14">
        <f t="shared" si="1145"/>
        <v>0</v>
      </c>
      <c r="U5364" s="14">
        <f t="shared" si="1146"/>
        <v>0</v>
      </c>
      <c r="V5364" s="14">
        <f t="shared" si="1147"/>
        <v>0</v>
      </c>
      <c r="W5364" s="14">
        <f t="shared" si="1148"/>
        <v>0</v>
      </c>
      <c r="X5364" s="14">
        <f t="shared" si="1149"/>
        <v>0</v>
      </c>
      <c r="Y5364" s="21">
        <f t="shared" si="1150"/>
        <v>0</v>
      </c>
    </row>
    <row r="5365" spans="3:25">
      <c r="C5365" s="20">
        <f t="shared" si="1154"/>
        <v>48</v>
      </c>
      <c r="D5365" s="36">
        <v>0</v>
      </c>
      <c r="E5365" s="36">
        <v>2</v>
      </c>
      <c r="F5365" s="36">
        <v>1</v>
      </c>
      <c r="G5365" s="36">
        <v>3</v>
      </c>
      <c r="H5365" s="36">
        <v>5</v>
      </c>
      <c r="I5365" s="36">
        <v>2</v>
      </c>
      <c r="J5365" s="36">
        <v>1</v>
      </c>
      <c r="K5365" s="36">
        <v>3</v>
      </c>
      <c r="L5365" s="14">
        <f t="shared" si="1141"/>
        <v>-3.9839603960396062</v>
      </c>
      <c r="M5365" s="14">
        <f t="shared" si="1152"/>
        <v>-1</v>
      </c>
      <c r="N5365" s="14">
        <v>-1</v>
      </c>
      <c r="O5365" s="14"/>
      <c r="P5365" s="14"/>
      <c r="Q5365" s="14">
        <f t="shared" si="1142"/>
        <v>0</v>
      </c>
      <c r="R5365" s="14">
        <f t="shared" si="1143"/>
        <v>0</v>
      </c>
      <c r="S5365" s="14">
        <f t="shared" si="1144"/>
        <v>0</v>
      </c>
      <c r="T5365" s="14">
        <f t="shared" si="1145"/>
        <v>0</v>
      </c>
      <c r="U5365" s="14">
        <f t="shared" si="1146"/>
        <v>0</v>
      </c>
      <c r="V5365" s="14">
        <f t="shared" si="1147"/>
        <v>0</v>
      </c>
      <c r="W5365" s="14">
        <f t="shared" si="1148"/>
        <v>0</v>
      </c>
      <c r="X5365" s="14">
        <f t="shared" si="1149"/>
        <v>0</v>
      </c>
      <c r="Y5365" s="21">
        <f t="shared" si="1150"/>
        <v>0</v>
      </c>
    </row>
    <row r="5366" spans="3:25">
      <c r="C5366" s="20">
        <f t="shared" si="1154"/>
        <v>49</v>
      </c>
      <c r="D5366" s="36">
        <v>0</v>
      </c>
      <c r="E5366" s="36">
        <v>0.4</v>
      </c>
      <c r="F5366" s="36">
        <v>0</v>
      </c>
      <c r="G5366" s="36">
        <v>3</v>
      </c>
      <c r="H5366" s="36">
        <v>0.9</v>
      </c>
      <c r="I5366" s="36">
        <v>3</v>
      </c>
      <c r="J5366" s="36">
        <v>0.2</v>
      </c>
      <c r="K5366" s="36">
        <v>0</v>
      </c>
      <c r="L5366" s="14">
        <f t="shared" si="1141"/>
        <v>-7.1772871287128721</v>
      </c>
      <c r="M5366" s="14">
        <f t="shared" si="1152"/>
        <v>-1</v>
      </c>
      <c r="N5366" s="14">
        <v>-1</v>
      </c>
      <c r="O5366" s="14"/>
      <c r="P5366" s="14"/>
      <c r="Q5366" s="14">
        <f t="shared" si="1142"/>
        <v>0</v>
      </c>
      <c r="R5366" s="14">
        <f t="shared" si="1143"/>
        <v>0</v>
      </c>
      <c r="S5366" s="14">
        <f t="shared" si="1144"/>
        <v>0</v>
      </c>
      <c r="T5366" s="14">
        <f t="shared" si="1145"/>
        <v>0</v>
      </c>
      <c r="U5366" s="14">
        <f t="shared" si="1146"/>
        <v>0</v>
      </c>
      <c r="V5366" s="14">
        <f t="shared" si="1147"/>
        <v>0</v>
      </c>
      <c r="W5366" s="14">
        <f t="shared" si="1148"/>
        <v>0</v>
      </c>
      <c r="X5366" s="14">
        <f t="shared" si="1149"/>
        <v>0</v>
      </c>
      <c r="Y5366" s="21">
        <f t="shared" si="1150"/>
        <v>0</v>
      </c>
    </row>
    <row r="5367" spans="3:25">
      <c r="C5367" s="32">
        <f t="shared" si="1154"/>
        <v>50</v>
      </c>
      <c r="D5367" s="36">
        <v>0</v>
      </c>
      <c r="E5367" s="36">
        <v>0</v>
      </c>
      <c r="F5367" s="36">
        <v>0</v>
      </c>
      <c r="G5367" s="36">
        <v>3</v>
      </c>
      <c r="H5367" s="36">
        <v>0.8</v>
      </c>
      <c r="I5367" s="36">
        <v>5</v>
      </c>
      <c r="J5367" s="36">
        <v>0.2</v>
      </c>
      <c r="K5367" s="36">
        <v>1</v>
      </c>
      <c r="L5367" s="14">
        <f t="shared" si="1141"/>
        <v>-6.6396039603960411</v>
      </c>
      <c r="M5367" s="14">
        <f t="shared" si="1152"/>
        <v>-1</v>
      </c>
      <c r="N5367" s="14">
        <v>-1</v>
      </c>
      <c r="O5367" s="14"/>
      <c r="P5367" s="14"/>
      <c r="Q5367" s="14">
        <f t="shared" si="1142"/>
        <v>0</v>
      </c>
      <c r="R5367" s="14">
        <f t="shared" si="1143"/>
        <v>0</v>
      </c>
      <c r="S5367" s="14">
        <f t="shared" si="1144"/>
        <v>0</v>
      </c>
      <c r="T5367" s="14">
        <f t="shared" si="1145"/>
        <v>0</v>
      </c>
      <c r="U5367" s="14">
        <f t="shared" si="1146"/>
        <v>0</v>
      </c>
      <c r="V5367" s="14">
        <f t="shared" si="1147"/>
        <v>0</v>
      </c>
      <c r="W5367" s="14">
        <f t="shared" si="1148"/>
        <v>0</v>
      </c>
      <c r="X5367" s="14">
        <f t="shared" si="1149"/>
        <v>0</v>
      </c>
      <c r="Y5367" s="21">
        <f t="shared" si="1150"/>
        <v>0</v>
      </c>
    </row>
    <row r="5368" spans="3:25">
      <c r="C5368" s="31">
        <f t="shared" si="1154"/>
        <v>51</v>
      </c>
      <c r="D5368" s="35">
        <v>0</v>
      </c>
      <c r="E5368" s="35">
        <v>4</v>
      </c>
      <c r="F5368" s="35">
        <v>6</v>
      </c>
      <c r="G5368" s="35">
        <v>3</v>
      </c>
      <c r="H5368" s="35">
        <v>5</v>
      </c>
      <c r="I5368" s="35">
        <v>3</v>
      </c>
      <c r="J5368" s="35">
        <v>7</v>
      </c>
      <c r="K5368" s="35">
        <v>0</v>
      </c>
      <c r="L5368" s="14">
        <f t="shared" si="1141"/>
        <v>-0.31920792079208127</v>
      </c>
      <c r="M5368" s="14">
        <f t="shared" si="1152"/>
        <v>-1</v>
      </c>
      <c r="N5368" s="14">
        <v>1</v>
      </c>
      <c r="O5368" s="14"/>
      <c r="P5368" s="14"/>
      <c r="Q5368" s="14">
        <f t="shared" si="1142"/>
        <v>2</v>
      </c>
      <c r="R5368" s="14">
        <f t="shared" si="1143"/>
        <v>0</v>
      </c>
      <c r="S5368" s="14">
        <f t="shared" si="1144"/>
        <v>0.08</v>
      </c>
      <c r="T5368" s="14">
        <f t="shared" si="1145"/>
        <v>0.12</v>
      </c>
      <c r="U5368" s="14">
        <f t="shared" si="1146"/>
        <v>0.06</v>
      </c>
      <c r="V5368" s="14">
        <f t="shared" si="1147"/>
        <v>0.1</v>
      </c>
      <c r="W5368" s="14">
        <f t="shared" si="1148"/>
        <v>0.06</v>
      </c>
      <c r="X5368" s="14">
        <f t="shared" si="1149"/>
        <v>0.14000000000000001</v>
      </c>
      <c r="Y5368" s="21">
        <f t="shared" si="1150"/>
        <v>0</v>
      </c>
    </row>
    <row r="5369" spans="3:25">
      <c r="C5369" s="33">
        <f t="shared" si="1154"/>
        <v>52</v>
      </c>
      <c r="D5369" s="36">
        <v>0</v>
      </c>
      <c r="E5369" s="36">
        <v>4</v>
      </c>
      <c r="F5369" s="36">
        <v>7</v>
      </c>
      <c r="G5369" s="36">
        <v>6</v>
      </c>
      <c r="H5369" s="36">
        <v>4</v>
      </c>
      <c r="I5369" s="36">
        <v>3</v>
      </c>
      <c r="J5369" s="36">
        <v>7</v>
      </c>
      <c r="K5369" s="36">
        <v>2</v>
      </c>
      <c r="L5369" s="14">
        <f t="shared" si="1141"/>
        <v>1.1399999999999935</v>
      </c>
      <c r="M5369" s="14">
        <f t="shared" si="1152"/>
        <v>1</v>
      </c>
      <c r="N5369" s="14">
        <v>1</v>
      </c>
      <c r="O5369" s="14"/>
      <c r="P5369" s="14"/>
      <c r="Q5369" s="14">
        <f t="shared" si="1142"/>
        <v>0</v>
      </c>
      <c r="R5369" s="14">
        <f t="shared" si="1143"/>
        <v>0</v>
      </c>
      <c r="S5369" s="14">
        <f t="shared" si="1144"/>
        <v>0</v>
      </c>
      <c r="T5369" s="14">
        <f t="shared" si="1145"/>
        <v>0</v>
      </c>
      <c r="U5369" s="14">
        <f t="shared" si="1146"/>
        <v>0</v>
      </c>
      <c r="V5369" s="14">
        <f t="shared" si="1147"/>
        <v>0</v>
      </c>
      <c r="W5369" s="14">
        <f t="shared" si="1148"/>
        <v>0</v>
      </c>
      <c r="X5369" s="14">
        <f t="shared" si="1149"/>
        <v>0</v>
      </c>
      <c r="Y5369" s="21">
        <f t="shared" si="1150"/>
        <v>0</v>
      </c>
    </row>
    <row r="5370" spans="3:25">
      <c r="C5370" s="20">
        <f t="shared" si="1154"/>
        <v>53</v>
      </c>
      <c r="D5370" s="36">
        <v>0</v>
      </c>
      <c r="E5370" s="36">
        <v>4</v>
      </c>
      <c r="F5370" s="36">
        <v>6</v>
      </c>
      <c r="G5370" s="36">
        <v>3</v>
      </c>
      <c r="H5370" s="36">
        <v>5</v>
      </c>
      <c r="I5370" s="36">
        <v>9</v>
      </c>
      <c r="J5370" s="36">
        <v>2</v>
      </c>
      <c r="K5370" s="36">
        <v>3</v>
      </c>
      <c r="L5370" s="14">
        <f t="shared" si="1141"/>
        <v>1.0059405940594015</v>
      </c>
      <c r="M5370" s="14">
        <f t="shared" si="1152"/>
        <v>1</v>
      </c>
      <c r="N5370" s="14">
        <v>1</v>
      </c>
      <c r="O5370" s="14"/>
      <c r="P5370" s="14"/>
      <c r="Q5370" s="14">
        <f t="shared" si="1142"/>
        <v>0</v>
      </c>
      <c r="R5370" s="14">
        <f t="shared" si="1143"/>
        <v>0</v>
      </c>
      <c r="S5370" s="14">
        <f t="shared" si="1144"/>
        <v>0</v>
      </c>
      <c r="T5370" s="14">
        <f t="shared" si="1145"/>
        <v>0</v>
      </c>
      <c r="U5370" s="14">
        <f t="shared" si="1146"/>
        <v>0</v>
      </c>
      <c r="V5370" s="14">
        <f t="shared" si="1147"/>
        <v>0</v>
      </c>
      <c r="W5370" s="14">
        <f t="shared" si="1148"/>
        <v>0</v>
      </c>
      <c r="X5370" s="14">
        <f t="shared" si="1149"/>
        <v>0</v>
      </c>
      <c r="Y5370" s="21">
        <f t="shared" si="1150"/>
        <v>0</v>
      </c>
    </row>
    <row r="5371" spans="3:25">
      <c r="C5371" s="20">
        <f t="shared" si="1154"/>
        <v>54</v>
      </c>
      <c r="D5371" s="36">
        <v>0</v>
      </c>
      <c r="E5371" s="36">
        <v>4</v>
      </c>
      <c r="F5371" s="36">
        <v>6</v>
      </c>
      <c r="G5371" s="36">
        <v>5</v>
      </c>
      <c r="H5371" s="36">
        <v>5</v>
      </c>
      <c r="I5371" s="36">
        <v>4</v>
      </c>
      <c r="J5371" s="36">
        <v>8</v>
      </c>
      <c r="K5371" s="36">
        <v>7</v>
      </c>
      <c r="L5371" s="14">
        <f t="shared" si="1141"/>
        <v>1.9754455445544483</v>
      </c>
      <c r="M5371" s="14">
        <f t="shared" si="1152"/>
        <v>1</v>
      </c>
      <c r="N5371" s="14">
        <v>1</v>
      </c>
      <c r="O5371" s="14"/>
      <c r="P5371" s="14"/>
      <c r="Q5371" s="14">
        <f t="shared" si="1142"/>
        <v>0</v>
      </c>
      <c r="R5371" s="14">
        <f t="shared" si="1143"/>
        <v>0</v>
      </c>
      <c r="S5371" s="14">
        <f t="shared" si="1144"/>
        <v>0</v>
      </c>
      <c r="T5371" s="14">
        <f t="shared" si="1145"/>
        <v>0</v>
      </c>
      <c r="U5371" s="14">
        <f t="shared" si="1146"/>
        <v>0</v>
      </c>
      <c r="V5371" s="14">
        <f t="shared" si="1147"/>
        <v>0</v>
      </c>
      <c r="W5371" s="14">
        <f t="shared" si="1148"/>
        <v>0</v>
      </c>
      <c r="X5371" s="14">
        <f t="shared" si="1149"/>
        <v>0</v>
      </c>
      <c r="Y5371" s="21">
        <f t="shared" si="1150"/>
        <v>0</v>
      </c>
    </row>
    <row r="5372" spans="3:25">
      <c r="C5372" s="20">
        <f t="shared" si="1154"/>
        <v>55</v>
      </c>
      <c r="D5372" s="36">
        <v>0</v>
      </c>
      <c r="E5372" s="36">
        <v>4</v>
      </c>
      <c r="F5372" s="36">
        <v>6</v>
      </c>
      <c r="G5372" s="36">
        <v>3</v>
      </c>
      <c r="H5372" s="36">
        <v>5</v>
      </c>
      <c r="I5372" s="36">
        <v>4</v>
      </c>
      <c r="J5372" s="36">
        <v>8</v>
      </c>
      <c r="K5372" s="36">
        <v>3</v>
      </c>
      <c r="L5372" s="14">
        <f t="shared" si="1141"/>
        <v>0.57584158415841102</v>
      </c>
      <c r="M5372" s="14">
        <f t="shared" si="1152"/>
        <v>1</v>
      </c>
      <c r="N5372" s="14">
        <v>1</v>
      </c>
      <c r="O5372" s="14"/>
      <c r="P5372" s="14"/>
      <c r="Q5372" s="14">
        <f t="shared" si="1142"/>
        <v>0</v>
      </c>
      <c r="R5372" s="14">
        <f t="shared" si="1143"/>
        <v>0</v>
      </c>
      <c r="S5372" s="14">
        <f t="shared" si="1144"/>
        <v>0</v>
      </c>
      <c r="T5372" s="14">
        <f t="shared" si="1145"/>
        <v>0</v>
      </c>
      <c r="U5372" s="14">
        <f t="shared" si="1146"/>
        <v>0</v>
      </c>
      <c r="V5372" s="14">
        <f t="shared" si="1147"/>
        <v>0</v>
      </c>
      <c r="W5372" s="14">
        <f t="shared" si="1148"/>
        <v>0</v>
      </c>
      <c r="X5372" s="14">
        <f t="shared" si="1149"/>
        <v>0</v>
      </c>
      <c r="Y5372" s="21">
        <f t="shared" si="1150"/>
        <v>0</v>
      </c>
    </row>
    <row r="5373" spans="3:25">
      <c r="C5373" s="20">
        <f t="shared" si="1154"/>
        <v>56</v>
      </c>
      <c r="D5373" s="36">
        <v>0</v>
      </c>
      <c r="E5373" s="36">
        <v>4</v>
      </c>
      <c r="F5373" s="36">
        <v>6</v>
      </c>
      <c r="G5373" s="36">
        <v>3</v>
      </c>
      <c r="H5373" s="36">
        <v>5</v>
      </c>
      <c r="I5373" s="36">
        <v>6</v>
      </c>
      <c r="J5373" s="36">
        <v>2</v>
      </c>
      <c r="K5373" s="36">
        <v>9</v>
      </c>
      <c r="L5373" s="14">
        <f t="shared" si="1141"/>
        <v>0.90376237623761746</v>
      </c>
      <c r="M5373" s="14">
        <f t="shared" si="1152"/>
        <v>1</v>
      </c>
      <c r="N5373" s="14">
        <v>1</v>
      </c>
      <c r="O5373" s="14"/>
      <c r="P5373" s="14"/>
      <c r="Q5373" s="14">
        <f t="shared" si="1142"/>
        <v>0</v>
      </c>
      <c r="R5373" s="14">
        <f t="shared" si="1143"/>
        <v>0</v>
      </c>
      <c r="S5373" s="14">
        <f t="shared" si="1144"/>
        <v>0</v>
      </c>
      <c r="T5373" s="14">
        <f t="shared" si="1145"/>
        <v>0</v>
      </c>
      <c r="U5373" s="14">
        <f t="shared" si="1146"/>
        <v>0</v>
      </c>
      <c r="V5373" s="14">
        <f t="shared" si="1147"/>
        <v>0</v>
      </c>
      <c r="W5373" s="14">
        <f t="shared" si="1148"/>
        <v>0</v>
      </c>
      <c r="X5373" s="14">
        <f t="shared" si="1149"/>
        <v>0</v>
      </c>
      <c r="Y5373" s="21">
        <f t="shared" si="1150"/>
        <v>0</v>
      </c>
    </row>
    <row r="5374" spans="3:25">
      <c r="C5374" s="20">
        <f t="shared" si="1154"/>
        <v>57</v>
      </c>
      <c r="D5374" s="36">
        <v>0</v>
      </c>
      <c r="E5374" s="36">
        <v>4</v>
      </c>
      <c r="F5374" s="36">
        <v>9</v>
      </c>
      <c r="G5374" s="36">
        <v>3</v>
      </c>
      <c r="H5374" s="36">
        <v>5</v>
      </c>
      <c r="I5374" s="36">
        <v>7</v>
      </c>
      <c r="J5374" s="36">
        <v>2</v>
      </c>
      <c r="K5374" s="36">
        <v>7</v>
      </c>
      <c r="L5374" s="14">
        <f t="shared" si="1141"/>
        <v>2.0546534653465294</v>
      </c>
      <c r="M5374" s="14">
        <f t="shared" si="1152"/>
        <v>1</v>
      </c>
      <c r="N5374" s="14">
        <v>1</v>
      </c>
      <c r="O5374" s="14"/>
      <c r="P5374" s="14"/>
      <c r="Q5374" s="14">
        <f t="shared" si="1142"/>
        <v>0</v>
      </c>
      <c r="R5374" s="14">
        <f t="shared" si="1143"/>
        <v>0</v>
      </c>
      <c r="S5374" s="14">
        <f t="shared" si="1144"/>
        <v>0</v>
      </c>
      <c r="T5374" s="14">
        <f t="shared" si="1145"/>
        <v>0</v>
      </c>
      <c r="U5374" s="14">
        <f t="shared" si="1146"/>
        <v>0</v>
      </c>
      <c r="V5374" s="14">
        <f t="shared" si="1147"/>
        <v>0</v>
      </c>
      <c r="W5374" s="14">
        <f t="shared" si="1148"/>
        <v>0</v>
      </c>
      <c r="X5374" s="14">
        <f t="shared" si="1149"/>
        <v>0</v>
      </c>
      <c r="Y5374" s="21">
        <f t="shared" si="1150"/>
        <v>0</v>
      </c>
    </row>
    <row r="5375" spans="3:25">
      <c r="C5375" s="20">
        <f t="shared" si="1154"/>
        <v>58</v>
      </c>
      <c r="D5375" s="34">
        <v>0</v>
      </c>
      <c r="E5375" s="34">
        <v>4</v>
      </c>
      <c r="F5375" s="34">
        <v>7</v>
      </c>
      <c r="G5375" s="34">
        <v>3</v>
      </c>
      <c r="H5375" s="34">
        <v>5</v>
      </c>
      <c r="I5375" s="34">
        <v>1</v>
      </c>
      <c r="J5375" s="34">
        <v>2</v>
      </c>
      <c r="K5375" s="34">
        <v>9</v>
      </c>
      <c r="L5375" s="14">
        <f t="shared" si="1141"/>
        <v>-0.25069306930693713</v>
      </c>
      <c r="M5375" s="14">
        <f t="shared" si="1152"/>
        <v>-1</v>
      </c>
      <c r="N5375" s="14">
        <v>1</v>
      </c>
      <c r="O5375" s="14"/>
      <c r="P5375" s="14"/>
      <c r="Q5375" s="14">
        <f t="shared" si="1142"/>
        <v>2</v>
      </c>
      <c r="R5375" s="14">
        <f t="shared" si="1143"/>
        <v>0</v>
      </c>
      <c r="S5375" s="14">
        <f t="shared" si="1144"/>
        <v>0.08</v>
      </c>
      <c r="T5375" s="14">
        <f t="shared" si="1145"/>
        <v>0.14000000000000001</v>
      </c>
      <c r="U5375" s="14">
        <f t="shared" si="1146"/>
        <v>0.06</v>
      </c>
      <c r="V5375" s="14">
        <f t="shared" si="1147"/>
        <v>0.1</v>
      </c>
      <c r="W5375" s="14">
        <f t="shared" si="1148"/>
        <v>0.02</v>
      </c>
      <c r="X5375" s="14">
        <f t="shared" si="1149"/>
        <v>0.04</v>
      </c>
      <c r="Y5375" s="21">
        <f t="shared" si="1150"/>
        <v>0.18</v>
      </c>
    </row>
    <row r="5376" spans="3:25">
      <c r="C5376" s="20">
        <f t="shared" si="1154"/>
        <v>59</v>
      </c>
      <c r="D5376" s="36">
        <v>0</v>
      </c>
      <c r="E5376" s="36">
        <v>4</v>
      </c>
      <c r="F5376" s="36">
        <v>7</v>
      </c>
      <c r="G5376" s="36">
        <v>3</v>
      </c>
      <c r="H5376" s="36">
        <v>5</v>
      </c>
      <c r="I5376" s="36">
        <v>3</v>
      </c>
      <c r="J5376" s="36">
        <v>1</v>
      </c>
      <c r="K5376" s="36">
        <v>7</v>
      </c>
      <c r="L5376" s="14">
        <f t="shared" si="1141"/>
        <v>-9.405940594059814E-2</v>
      </c>
      <c r="M5376" s="14">
        <f t="shared" si="1152"/>
        <v>-1</v>
      </c>
      <c r="N5376" s="14">
        <v>1</v>
      </c>
      <c r="O5376" s="14"/>
      <c r="P5376" s="14"/>
      <c r="Q5376" s="14">
        <f t="shared" si="1142"/>
        <v>2</v>
      </c>
      <c r="R5376" s="14">
        <f t="shared" si="1143"/>
        <v>0</v>
      </c>
      <c r="S5376" s="14">
        <f t="shared" si="1144"/>
        <v>0.08</v>
      </c>
      <c r="T5376" s="14">
        <f t="shared" si="1145"/>
        <v>0.14000000000000001</v>
      </c>
      <c r="U5376" s="14">
        <f t="shared" si="1146"/>
        <v>0.06</v>
      </c>
      <c r="V5376" s="14">
        <f t="shared" si="1147"/>
        <v>0.1</v>
      </c>
      <c r="W5376" s="14">
        <f t="shared" si="1148"/>
        <v>0.06</v>
      </c>
      <c r="X5376" s="14">
        <f t="shared" si="1149"/>
        <v>0.02</v>
      </c>
      <c r="Y5376" s="21">
        <f t="shared" si="1150"/>
        <v>0.14000000000000001</v>
      </c>
    </row>
    <row r="5377" spans="3:25">
      <c r="C5377" s="20">
        <f t="shared" si="1154"/>
        <v>60</v>
      </c>
      <c r="D5377" s="36">
        <v>0</v>
      </c>
      <c r="E5377" s="36">
        <v>4</v>
      </c>
      <c r="F5377" s="36">
        <v>8</v>
      </c>
      <c r="G5377" s="36">
        <v>3</v>
      </c>
      <c r="H5377" s="36">
        <v>5</v>
      </c>
      <c r="I5377" s="36">
        <v>4</v>
      </c>
      <c r="J5377" s="36">
        <v>1</v>
      </c>
      <c r="K5377" s="36">
        <v>9</v>
      </c>
      <c r="L5377" s="14">
        <f t="shared" si="1141"/>
        <v>0.85485148514850806</v>
      </c>
      <c r="M5377" s="14">
        <f t="shared" si="1152"/>
        <v>1</v>
      </c>
      <c r="N5377" s="14">
        <v>1</v>
      </c>
      <c r="O5377" s="14"/>
      <c r="P5377" s="14"/>
      <c r="Q5377" s="14">
        <f t="shared" si="1142"/>
        <v>0</v>
      </c>
      <c r="R5377" s="14">
        <f t="shared" si="1143"/>
        <v>0</v>
      </c>
      <c r="S5377" s="14">
        <f t="shared" si="1144"/>
        <v>0</v>
      </c>
      <c r="T5377" s="14">
        <f t="shared" si="1145"/>
        <v>0</v>
      </c>
      <c r="U5377" s="14">
        <f t="shared" si="1146"/>
        <v>0</v>
      </c>
      <c r="V5377" s="14">
        <f t="shared" si="1147"/>
        <v>0</v>
      </c>
      <c r="W5377" s="14">
        <f t="shared" si="1148"/>
        <v>0</v>
      </c>
      <c r="X5377" s="14">
        <f t="shared" si="1149"/>
        <v>0</v>
      </c>
      <c r="Y5377" s="21">
        <f t="shared" si="1150"/>
        <v>0</v>
      </c>
    </row>
    <row r="5378" spans="3:25">
      <c r="C5378" s="20">
        <f t="shared" si="1154"/>
        <v>61</v>
      </c>
      <c r="D5378" s="34">
        <v>0</v>
      </c>
      <c r="E5378" s="34">
        <v>4</v>
      </c>
      <c r="F5378" s="34">
        <v>6</v>
      </c>
      <c r="G5378" s="34">
        <v>4</v>
      </c>
      <c r="H5378" s="34">
        <v>5</v>
      </c>
      <c r="I5378" s="34">
        <v>3</v>
      </c>
      <c r="J5378" s="34">
        <v>9</v>
      </c>
      <c r="K5378" s="34">
        <v>7</v>
      </c>
      <c r="L5378" s="14">
        <f t="shared" si="1141"/>
        <v>1.4243564356435563</v>
      </c>
      <c r="M5378" s="14">
        <f t="shared" si="1152"/>
        <v>1</v>
      </c>
      <c r="N5378" s="14">
        <v>1</v>
      </c>
      <c r="O5378" s="14"/>
      <c r="P5378" s="14"/>
      <c r="Q5378" s="14">
        <f t="shared" si="1142"/>
        <v>0</v>
      </c>
      <c r="R5378" s="14">
        <f t="shared" si="1143"/>
        <v>0</v>
      </c>
      <c r="S5378" s="14">
        <f t="shared" si="1144"/>
        <v>0</v>
      </c>
      <c r="T5378" s="14">
        <f t="shared" si="1145"/>
        <v>0</v>
      </c>
      <c r="U5378" s="14">
        <f t="shared" si="1146"/>
        <v>0</v>
      </c>
      <c r="V5378" s="14">
        <f t="shared" si="1147"/>
        <v>0</v>
      </c>
      <c r="W5378" s="14">
        <f t="shared" si="1148"/>
        <v>0</v>
      </c>
      <c r="X5378" s="14">
        <f t="shared" si="1149"/>
        <v>0</v>
      </c>
      <c r="Y5378" s="21">
        <f t="shared" si="1150"/>
        <v>0</v>
      </c>
    </row>
    <row r="5379" spans="3:25">
      <c r="C5379" s="20">
        <f t="shared" si="1154"/>
        <v>62</v>
      </c>
      <c r="D5379" s="36">
        <v>0</v>
      </c>
      <c r="E5379" s="36">
        <v>4</v>
      </c>
      <c r="F5379" s="36">
        <v>6</v>
      </c>
      <c r="G5379" s="36">
        <v>3</v>
      </c>
      <c r="H5379" s="36">
        <v>5</v>
      </c>
      <c r="I5379" s="36">
        <v>4</v>
      </c>
      <c r="J5379" s="36">
        <v>3</v>
      </c>
      <c r="K5379" s="36">
        <v>5</v>
      </c>
      <c r="L5379" s="14">
        <f t="shared" si="1141"/>
        <v>-6.6732673267331677E-2</v>
      </c>
      <c r="M5379" s="14">
        <f t="shared" si="1152"/>
        <v>-1</v>
      </c>
      <c r="N5379" s="14">
        <v>1</v>
      </c>
      <c r="O5379" s="14"/>
      <c r="P5379" s="14"/>
      <c r="Q5379" s="14">
        <f t="shared" si="1142"/>
        <v>2</v>
      </c>
      <c r="R5379" s="14">
        <f t="shared" si="1143"/>
        <v>0</v>
      </c>
      <c r="S5379" s="14">
        <f t="shared" si="1144"/>
        <v>0.08</v>
      </c>
      <c r="T5379" s="14">
        <f t="shared" si="1145"/>
        <v>0.12</v>
      </c>
      <c r="U5379" s="14">
        <f t="shared" si="1146"/>
        <v>0.06</v>
      </c>
      <c r="V5379" s="14">
        <f t="shared" si="1147"/>
        <v>0.1</v>
      </c>
      <c r="W5379" s="14">
        <f t="shared" si="1148"/>
        <v>0.08</v>
      </c>
      <c r="X5379" s="14">
        <f t="shared" si="1149"/>
        <v>0.06</v>
      </c>
      <c r="Y5379" s="21">
        <f t="shared" si="1150"/>
        <v>0.1</v>
      </c>
    </row>
    <row r="5380" spans="3:25">
      <c r="C5380" s="20">
        <f t="shared" si="1154"/>
        <v>63</v>
      </c>
      <c r="D5380" s="36">
        <v>0</v>
      </c>
      <c r="E5380" s="36">
        <v>5</v>
      </c>
      <c r="F5380" s="36">
        <v>8</v>
      </c>
      <c r="G5380" s="36">
        <v>3</v>
      </c>
      <c r="H5380" s="36">
        <v>5</v>
      </c>
      <c r="I5380" s="36">
        <v>2</v>
      </c>
      <c r="J5380" s="36">
        <v>4</v>
      </c>
      <c r="K5380" s="36">
        <v>5</v>
      </c>
      <c r="L5380" s="14">
        <f t="shared" si="1141"/>
        <v>0.65405940594058976</v>
      </c>
      <c r="M5380" s="14">
        <f t="shared" si="1152"/>
        <v>1</v>
      </c>
      <c r="N5380" s="14">
        <v>1</v>
      </c>
      <c r="O5380" s="14"/>
      <c r="P5380" s="14"/>
      <c r="Q5380" s="14">
        <f t="shared" si="1142"/>
        <v>0</v>
      </c>
      <c r="R5380" s="14">
        <f t="shared" si="1143"/>
        <v>0</v>
      </c>
      <c r="S5380" s="14">
        <f t="shared" si="1144"/>
        <v>0</v>
      </c>
      <c r="T5380" s="14">
        <f t="shared" si="1145"/>
        <v>0</v>
      </c>
      <c r="U5380" s="14">
        <f t="shared" si="1146"/>
        <v>0</v>
      </c>
      <c r="V5380" s="14">
        <f t="shared" si="1147"/>
        <v>0</v>
      </c>
      <c r="W5380" s="14">
        <f t="shared" si="1148"/>
        <v>0</v>
      </c>
      <c r="X5380" s="14">
        <f t="shared" si="1149"/>
        <v>0</v>
      </c>
      <c r="Y5380" s="21">
        <f t="shared" si="1150"/>
        <v>0</v>
      </c>
    </row>
    <row r="5381" spans="3:25">
      <c r="C5381" s="20">
        <f t="shared" si="1154"/>
        <v>64</v>
      </c>
      <c r="D5381" s="36">
        <v>0</v>
      </c>
      <c r="E5381" s="36">
        <v>4</v>
      </c>
      <c r="F5381" s="36">
        <v>6</v>
      </c>
      <c r="G5381" s="36">
        <v>3</v>
      </c>
      <c r="H5381" s="36">
        <v>5</v>
      </c>
      <c r="I5381" s="36">
        <v>9</v>
      </c>
      <c r="J5381" s="36">
        <v>1</v>
      </c>
      <c r="K5381" s="36">
        <v>6</v>
      </c>
      <c r="L5381" s="14">
        <f t="shared" si="1141"/>
        <v>1.2300990099009859</v>
      </c>
      <c r="M5381" s="14">
        <f t="shared" si="1152"/>
        <v>1</v>
      </c>
      <c r="N5381" s="14">
        <v>1</v>
      </c>
      <c r="O5381" s="14"/>
      <c r="P5381" s="14"/>
      <c r="Q5381" s="14">
        <f t="shared" si="1142"/>
        <v>0</v>
      </c>
      <c r="R5381" s="14">
        <f t="shared" si="1143"/>
        <v>0</v>
      </c>
      <c r="S5381" s="14">
        <f t="shared" si="1144"/>
        <v>0</v>
      </c>
      <c r="T5381" s="14">
        <f t="shared" si="1145"/>
        <v>0</v>
      </c>
      <c r="U5381" s="14">
        <f t="shared" si="1146"/>
        <v>0</v>
      </c>
      <c r="V5381" s="14">
        <f t="shared" si="1147"/>
        <v>0</v>
      </c>
      <c r="W5381" s="14">
        <f t="shared" si="1148"/>
        <v>0</v>
      </c>
      <c r="X5381" s="14">
        <f t="shared" si="1149"/>
        <v>0</v>
      </c>
      <c r="Y5381" s="21">
        <f t="shared" si="1150"/>
        <v>0</v>
      </c>
    </row>
    <row r="5382" spans="3:25">
      <c r="C5382" s="20">
        <f t="shared" si="1154"/>
        <v>65</v>
      </c>
      <c r="D5382" s="36">
        <v>0</v>
      </c>
      <c r="E5382" s="36">
        <v>4</v>
      </c>
      <c r="F5382" s="36">
        <v>6</v>
      </c>
      <c r="G5382" s="36">
        <v>3</v>
      </c>
      <c r="H5382" s="36">
        <v>5</v>
      </c>
      <c r="I5382" s="36">
        <v>4</v>
      </c>
      <c r="J5382" s="36">
        <v>6</v>
      </c>
      <c r="K5382" s="36">
        <v>9</v>
      </c>
      <c r="L5382" s="14">
        <f t="shared" si="1141"/>
        <v>1.024158415841578</v>
      </c>
      <c r="M5382" s="14">
        <f t="shared" si="1152"/>
        <v>1</v>
      </c>
      <c r="N5382" s="14">
        <v>1</v>
      </c>
      <c r="O5382" s="14"/>
      <c r="P5382" s="14"/>
      <c r="Q5382" s="14">
        <f t="shared" si="1142"/>
        <v>0</v>
      </c>
      <c r="R5382" s="14">
        <f t="shared" si="1143"/>
        <v>0</v>
      </c>
      <c r="S5382" s="14">
        <f t="shared" si="1144"/>
        <v>0</v>
      </c>
      <c r="T5382" s="14">
        <f t="shared" si="1145"/>
        <v>0</v>
      </c>
      <c r="U5382" s="14">
        <f t="shared" si="1146"/>
        <v>0</v>
      </c>
      <c r="V5382" s="14">
        <f t="shared" si="1147"/>
        <v>0</v>
      </c>
      <c r="W5382" s="14">
        <f t="shared" si="1148"/>
        <v>0</v>
      </c>
      <c r="X5382" s="14">
        <f t="shared" si="1149"/>
        <v>0</v>
      </c>
      <c r="Y5382" s="21">
        <f t="shared" si="1150"/>
        <v>0</v>
      </c>
    </row>
    <row r="5383" spans="3:25">
      <c r="C5383" s="20">
        <f t="shared" si="1154"/>
        <v>66</v>
      </c>
      <c r="D5383" s="36">
        <v>0</v>
      </c>
      <c r="E5383" s="34">
        <v>6</v>
      </c>
      <c r="F5383" s="34">
        <v>2</v>
      </c>
      <c r="G5383" s="34">
        <v>4</v>
      </c>
      <c r="H5383" s="34">
        <v>7</v>
      </c>
      <c r="I5383" s="34">
        <v>2</v>
      </c>
      <c r="J5383" s="34">
        <v>5</v>
      </c>
      <c r="K5383" s="34">
        <v>9</v>
      </c>
      <c r="L5383" s="14">
        <f t="shared" ref="L5383:L5418" si="1155">SUM(D5383*$D$5310,E5383*$E$5310,F5383*$F$5310,G5383*$G$5310,H5383*$H$5310,I5383*$I$5310,J5383*$J$5310,K5383*$K$5310,$C$21)</f>
        <v>0.91821782178217148</v>
      </c>
      <c r="M5383" s="14">
        <f t="shared" si="1152"/>
        <v>1</v>
      </c>
      <c r="N5383" s="14">
        <v>1</v>
      </c>
      <c r="O5383" s="14"/>
      <c r="P5383" s="14"/>
      <c r="Q5383" s="14">
        <f t="shared" ref="Q5383:Q5418" si="1156">SUM(N5383-M5383)</f>
        <v>0</v>
      </c>
      <c r="R5383" s="14">
        <f t="shared" ref="R5383:R5418" si="1157">($F$8*Q5383*D5383)</f>
        <v>0</v>
      </c>
      <c r="S5383" s="14">
        <f t="shared" ref="S5383:S5418" si="1158">($F$8*Q5383*E5383)</f>
        <v>0</v>
      </c>
      <c r="T5383" s="14">
        <f t="shared" ref="T5383:T5418" si="1159">($F$8*Q5383*F5383)</f>
        <v>0</v>
      </c>
      <c r="U5383" s="14">
        <f t="shared" ref="U5383:U5418" si="1160">($F$8*Q5383*G5383)</f>
        <v>0</v>
      </c>
      <c r="V5383" s="14">
        <f t="shared" ref="V5383:V5418" si="1161">($F$8*Q5383*H5383)</f>
        <v>0</v>
      </c>
      <c r="W5383" s="14">
        <f t="shared" ref="W5383:W5418" si="1162">($F$8*Q5383*I5383)</f>
        <v>0</v>
      </c>
      <c r="X5383" s="14">
        <f t="shared" ref="X5383:X5418" si="1163">($F$8*Q5383*J5383)</f>
        <v>0</v>
      </c>
      <c r="Y5383" s="21">
        <f t="shared" ref="Y5383:Y5418" si="1164">($F$8*Q5383*K5383)</f>
        <v>0</v>
      </c>
    </row>
    <row r="5384" spans="3:25">
      <c r="C5384" s="20">
        <f t="shared" si="1154"/>
        <v>67</v>
      </c>
      <c r="D5384" s="36">
        <v>0</v>
      </c>
      <c r="E5384" s="34">
        <v>4</v>
      </c>
      <c r="F5384" s="34">
        <v>8</v>
      </c>
      <c r="G5384" s="34">
        <v>4</v>
      </c>
      <c r="H5384" s="34">
        <v>1</v>
      </c>
      <c r="I5384" s="34">
        <v>2</v>
      </c>
      <c r="J5384" s="34">
        <v>9</v>
      </c>
      <c r="K5384" s="34">
        <v>7</v>
      </c>
      <c r="L5384" s="14">
        <f t="shared" si="1155"/>
        <v>-1.6039603960402715E-2</v>
      </c>
      <c r="M5384" s="14">
        <f t="shared" si="1152"/>
        <v>-1</v>
      </c>
      <c r="N5384" s="14">
        <v>1</v>
      </c>
      <c r="O5384" s="14"/>
      <c r="P5384" s="14"/>
      <c r="Q5384" s="14">
        <f t="shared" si="1156"/>
        <v>2</v>
      </c>
      <c r="R5384" s="14">
        <f t="shared" si="1157"/>
        <v>0</v>
      </c>
      <c r="S5384" s="14">
        <f t="shared" si="1158"/>
        <v>0.08</v>
      </c>
      <c r="T5384" s="14">
        <f t="shared" si="1159"/>
        <v>0.16</v>
      </c>
      <c r="U5384" s="14">
        <f t="shared" si="1160"/>
        <v>0.08</v>
      </c>
      <c r="V5384" s="14">
        <f t="shared" si="1161"/>
        <v>0.02</v>
      </c>
      <c r="W5384" s="14">
        <f t="shared" si="1162"/>
        <v>0.04</v>
      </c>
      <c r="X5384" s="14">
        <f t="shared" si="1163"/>
        <v>0.18</v>
      </c>
      <c r="Y5384" s="21">
        <f t="shared" si="1164"/>
        <v>0.14000000000000001</v>
      </c>
    </row>
    <row r="5385" spans="3:25">
      <c r="C5385" s="20">
        <f t="shared" si="1154"/>
        <v>68</v>
      </c>
      <c r="D5385" s="36">
        <v>0</v>
      </c>
      <c r="E5385" s="34">
        <v>4</v>
      </c>
      <c r="F5385" s="34">
        <v>6</v>
      </c>
      <c r="G5385" s="34">
        <v>3</v>
      </c>
      <c r="H5385" s="34">
        <v>5</v>
      </c>
      <c r="I5385" s="34">
        <v>9</v>
      </c>
      <c r="J5385" s="34">
        <v>2</v>
      </c>
      <c r="K5385" s="34">
        <v>7</v>
      </c>
      <c r="L5385" s="14">
        <f t="shared" si="1155"/>
        <v>1.5485148514851428</v>
      </c>
      <c r="M5385" s="14">
        <f t="shared" si="1152"/>
        <v>1</v>
      </c>
      <c r="N5385" s="14">
        <v>1</v>
      </c>
      <c r="O5385" s="14"/>
      <c r="P5385" s="14"/>
      <c r="Q5385" s="14">
        <f t="shared" si="1156"/>
        <v>0</v>
      </c>
      <c r="R5385" s="14">
        <f t="shared" si="1157"/>
        <v>0</v>
      </c>
      <c r="S5385" s="14">
        <f t="shared" si="1158"/>
        <v>0</v>
      </c>
      <c r="T5385" s="14">
        <f t="shared" si="1159"/>
        <v>0</v>
      </c>
      <c r="U5385" s="14">
        <f t="shared" si="1160"/>
        <v>0</v>
      </c>
      <c r="V5385" s="14">
        <f t="shared" si="1161"/>
        <v>0</v>
      </c>
      <c r="W5385" s="14">
        <f t="shared" si="1162"/>
        <v>0</v>
      </c>
      <c r="X5385" s="14">
        <f t="shared" si="1163"/>
        <v>0</v>
      </c>
      <c r="Y5385" s="21">
        <f t="shared" si="1164"/>
        <v>0</v>
      </c>
    </row>
    <row r="5386" spans="3:25">
      <c r="C5386" s="20">
        <f t="shared" si="1154"/>
        <v>69</v>
      </c>
      <c r="D5386" s="36">
        <v>0</v>
      </c>
      <c r="E5386" s="36">
        <v>4</v>
      </c>
      <c r="F5386" s="36">
        <v>6</v>
      </c>
      <c r="G5386" s="36">
        <v>3</v>
      </c>
      <c r="H5386" s="36">
        <v>5</v>
      </c>
      <c r="I5386" s="36">
        <v>5</v>
      </c>
      <c r="J5386" s="36">
        <v>2</v>
      </c>
      <c r="K5386" s="36">
        <v>9</v>
      </c>
      <c r="L5386" s="14">
        <f t="shared" si="1155"/>
        <v>0.59841584158415273</v>
      </c>
      <c r="M5386" s="14">
        <f t="shared" si="1152"/>
        <v>1</v>
      </c>
      <c r="N5386" s="14">
        <v>1</v>
      </c>
      <c r="O5386" s="14"/>
      <c r="P5386" s="14"/>
      <c r="Q5386" s="14">
        <f t="shared" si="1156"/>
        <v>0</v>
      </c>
      <c r="R5386" s="14">
        <f t="shared" si="1157"/>
        <v>0</v>
      </c>
      <c r="S5386" s="14">
        <f t="shared" si="1158"/>
        <v>0</v>
      </c>
      <c r="T5386" s="14">
        <f t="shared" si="1159"/>
        <v>0</v>
      </c>
      <c r="U5386" s="14">
        <f t="shared" si="1160"/>
        <v>0</v>
      </c>
      <c r="V5386" s="14">
        <f t="shared" si="1161"/>
        <v>0</v>
      </c>
      <c r="W5386" s="14">
        <f t="shared" si="1162"/>
        <v>0</v>
      </c>
      <c r="X5386" s="14">
        <f t="shared" si="1163"/>
        <v>0</v>
      </c>
      <c r="Y5386" s="21">
        <f t="shared" si="1164"/>
        <v>0</v>
      </c>
    </row>
    <row r="5387" spans="3:25">
      <c r="C5387" s="20">
        <f t="shared" si="1154"/>
        <v>70</v>
      </c>
      <c r="D5387" s="36">
        <v>0</v>
      </c>
      <c r="E5387" s="34">
        <v>4</v>
      </c>
      <c r="F5387" s="34">
        <v>6</v>
      </c>
      <c r="G5387" s="34">
        <v>3</v>
      </c>
      <c r="H5387" s="34">
        <v>7</v>
      </c>
      <c r="I5387" s="34">
        <v>5</v>
      </c>
      <c r="J5387" s="34">
        <v>2</v>
      </c>
      <c r="K5387" s="34">
        <v>7</v>
      </c>
      <c r="L5387" s="14">
        <f t="shared" si="1155"/>
        <v>1.2669306930693018</v>
      </c>
      <c r="M5387" s="14">
        <f t="shared" si="1152"/>
        <v>1</v>
      </c>
      <c r="N5387" s="14">
        <v>1</v>
      </c>
      <c r="O5387" s="14"/>
      <c r="P5387" s="14"/>
      <c r="Q5387" s="14">
        <f t="shared" si="1156"/>
        <v>0</v>
      </c>
      <c r="R5387" s="14">
        <f t="shared" si="1157"/>
        <v>0</v>
      </c>
      <c r="S5387" s="14">
        <f t="shared" si="1158"/>
        <v>0</v>
      </c>
      <c r="T5387" s="14">
        <f t="shared" si="1159"/>
        <v>0</v>
      </c>
      <c r="U5387" s="14">
        <f t="shared" si="1160"/>
        <v>0</v>
      </c>
      <c r="V5387" s="14">
        <f t="shared" si="1161"/>
        <v>0</v>
      </c>
      <c r="W5387" s="14">
        <f t="shared" si="1162"/>
        <v>0</v>
      </c>
      <c r="X5387" s="14">
        <f t="shared" si="1163"/>
        <v>0</v>
      </c>
      <c r="Y5387" s="21">
        <f t="shared" si="1164"/>
        <v>0</v>
      </c>
    </row>
    <row r="5388" spans="3:25">
      <c r="C5388" s="20">
        <f t="shared" si="1154"/>
        <v>71</v>
      </c>
      <c r="D5388" s="36">
        <v>0</v>
      </c>
      <c r="E5388" s="34">
        <v>4</v>
      </c>
      <c r="F5388" s="34">
        <v>6</v>
      </c>
      <c r="G5388" s="34">
        <v>4</v>
      </c>
      <c r="H5388" s="34">
        <v>5</v>
      </c>
      <c r="I5388" s="34">
        <v>1</v>
      </c>
      <c r="J5388" s="34">
        <v>8</v>
      </c>
      <c r="K5388" s="34">
        <v>9</v>
      </c>
      <c r="L5388" s="14">
        <f t="shared" si="1155"/>
        <v>0.90217821782177587</v>
      </c>
      <c r="M5388" s="14">
        <f t="shared" si="1152"/>
        <v>1</v>
      </c>
      <c r="N5388" s="14">
        <v>1</v>
      </c>
      <c r="O5388" s="14"/>
      <c r="P5388" s="14"/>
      <c r="Q5388" s="14">
        <f t="shared" si="1156"/>
        <v>0</v>
      </c>
      <c r="R5388" s="14">
        <f t="shared" si="1157"/>
        <v>0</v>
      </c>
      <c r="S5388" s="14">
        <f t="shared" si="1158"/>
        <v>0</v>
      </c>
      <c r="T5388" s="14">
        <f t="shared" si="1159"/>
        <v>0</v>
      </c>
      <c r="U5388" s="14">
        <f t="shared" si="1160"/>
        <v>0</v>
      </c>
      <c r="V5388" s="14">
        <f t="shared" si="1161"/>
        <v>0</v>
      </c>
      <c r="W5388" s="14">
        <f t="shared" si="1162"/>
        <v>0</v>
      </c>
      <c r="X5388" s="14">
        <f t="shared" si="1163"/>
        <v>0</v>
      </c>
      <c r="Y5388" s="21">
        <f t="shared" si="1164"/>
        <v>0</v>
      </c>
    </row>
    <row r="5389" spans="3:25">
      <c r="C5389" s="20">
        <f t="shared" si="1154"/>
        <v>72</v>
      </c>
      <c r="D5389" s="36">
        <v>0</v>
      </c>
      <c r="E5389" s="36">
        <v>4</v>
      </c>
      <c r="F5389" s="36">
        <v>6</v>
      </c>
      <c r="G5389" s="36">
        <v>3</v>
      </c>
      <c r="H5389" s="36">
        <v>5</v>
      </c>
      <c r="I5389" s="36">
        <v>4</v>
      </c>
      <c r="J5389" s="36">
        <v>7</v>
      </c>
      <c r="K5389" s="36">
        <v>1</v>
      </c>
      <c r="L5389" s="14">
        <f t="shared" si="1155"/>
        <v>0.12178217821781701</v>
      </c>
      <c r="M5389" s="14">
        <f t="shared" ref="M5389:M5420" si="1165">IF(L5389&gt;=0,1,-1)</f>
        <v>1</v>
      </c>
      <c r="N5389" s="14">
        <v>1</v>
      </c>
      <c r="O5389" s="14"/>
      <c r="P5389" s="14"/>
      <c r="Q5389" s="14">
        <f t="shared" si="1156"/>
        <v>0</v>
      </c>
      <c r="R5389" s="14">
        <f t="shared" si="1157"/>
        <v>0</v>
      </c>
      <c r="S5389" s="14">
        <f t="shared" si="1158"/>
        <v>0</v>
      </c>
      <c r="T5389" s="14">
        <f t="shared" si="1159"/>
        <v>0</v>
      </c>
      <c r="U5389" s="14">
        <f t="shared" si="1160"/>
        <v>0</v>
      </c>
      <c r="V5389" s="14">
        <f t="shared" si="1161"/>
        <v>0</v>
      </c>
      <c r="W5389" s="14">
        <f t="shared" si="1162"/>
        <v>0</v>
      </c>
      <c r="X5389" s="14">
        <f t="shared" si="1163"/>
        <v>0</v>
      </c>
      <c r="Y5389" s="21">
        <f t="shared" si="1164"/>
        <v>0</v>
      </c>
    </row>
    <row r="5390" spans="3:25">
      <c r="C5390" s="20">
        <f t="shared" si="1154"/>
        <v>73</v>
      </c>
      <c r="D5390" s="36">
        <v>0</v>
      </c>
      <c r="E5390" s="36">
        <v>4</v>
      </c>
      <c r="F5390" s="36">
        <v>6</v>
      </c>
      <c r="G5390" s="36">
        <v>3</v>
      </c>
      <c r="H5390" s="36">
        <v>5</v>
      </c>
      <c r="I5390" s="36">
        <v>6</v>
      </c>
      <c r="J5390" s="36">
        <v>4</v>
      </c>
      <c r="K5390" s="36">
        <v>7</v>
      </c>
      <c r="L5390" s="14">
        <f t="shared" si="1155"/>
        <v>0.9980198019801918</v>
      </c>
      <c r="M5390" s="14">
        <f t="shared" si="1165"/>
        <v>1</v>
      </c>
      <c r="N5390" s="14">
        <v>1</v>
      </c>
      <c r="O5390" s="14"/>
      <c r="P5390" s="14"/>
      <c r="Q5390" s="14">
        <f t="shared" si="1156"/>
        <v>0</v>
      </c>
      <c r="R5390" s="14">
        <f t="shared" si="1157"/>
        <v>0</v>
      </c>
      <c r="S5390" s="14">
        <f t="shared" si="1158"/>
        <v>0</v>
      </c>
      <c r="T5390" s="14">
        <f t="shared" si="1159"/>
        <v>0</v>
      </c>
      <c r="U5390" s="14">
        <f t="shared" si="1160"/>
        <v>0</v>
      </c>
      <c r="V5390" s="14">
        <f t="shared" si="1161"/>
        <v>0</v>
      </c>
      <c r="W5390" s="14">
        <f t="shared" si="1162"/>
        <v>0</v>
      </c>
      <c r="X5390" s="14">
        <f t="shared" si="1163"/>
        <v>0</v>
      </c>
      <c r="Y5390" s="21">
        <f t="shared" si="1164"/>
        <v>0</v>
      </c>
    </row>
    <row r="5391" spans="3:25">
      <c r="C5391" s="20">
        <f t="shared" si="1154"/>
        <v>74</v>
      </c>
      <c r="D5391" s="36">
        <v>0</v>
      </c>
      <c r="E5391" s="34">
        <v>7</v>
      </c>
      <c r="F5391" s="34">
        <v>6</v>
      </c>
      <c r="G5391" s="34">
        <v>4</v>
      </c>
      <c r="H5391" s="34">
        <v>5</v>
      </c>
      <c r="I5391" s="34">
        <v>5</v>
      </c>
      <c r="J5391" s="34">
        <v>8</v>
      </c>
      <c r="K5391" s="34">
        <v>6</v>
      </c>
      <c r="L5391" s="14">
        <f t="shared" si="1155"/>
        <v>2.9291089108910811</v>
      </c>
      <c r="M5391" s="14">
        <f t="shared" si="1165"/>
        <v>1</v>
      </c>
      <c r="N5391" s="14">
        <v>1</v>
      </c>
      <c r="O5391" s="14"/>
      <c r="P5391" s="14"/>
      <c r="Q5391" s="14">
        <f t="shared" si="1156"/>
        <v>0</v>
      </c>
      <c r="R5391" s="14">
        <f t="shared" si="1157"/>
        <v>0</v>
      </c>
      <c r="S5391" s="14">
        <f t="shared" si="1158"/>
        <v>0</v>
      </c>
      <c r="T5391" s="14">
        <f t="shared" si="1159"/>
        <v>0</v>
      </c>
      <c r="U5391" s="14">
        <f t="shared" si="1160"/>
        <v>0</v>
      </c>
      <c r="V5391" s="14">
        <f t="shared" si="1161"/>
        <v>0</v>
      </c>
      <c r="W5391" s="14">
        <f t="shared" si="1162"/>
        <v>0</v>
      </c>
      <c r="X5391" s="14">
        <f t="shared" si="1163"/>
        <v>0</v>
      </c>
      <c r="Y5391" s="21">
        <f t="shared" si="1164"/>
        <v>0</v>
      </c>
    </row>
    <row r="5392" spans="3:25">
      <c r="C5392" s="20">
        <f t="shared" si="1154"/>
        <v>75</v>
      </c>
      <c r="D5392" s="36">
        <v>0</v>
      </c>
      <c r="E5392" s="34">
        <v>7</v>
      </c>
      <c r="F5392" s="34">
        <v>6</v>
      </c>
      <c r="G5392" s="34">
        <v>3</v>
      </c>
      <c r="H5392" s="34">
        <v>5</v>
      </c>
      <c r="I5392" s="34">
        <v>1</v>
      </c>
      <c r="J5392" s="34">
        <v>3</v>
      </c>
      <c r="K5392" s="34">
        <v>8</v>
      </c>
      <c r="L5392" s="14">
        <f t="shared" si="1155"/>
        <v>0.63663366336633231</v>
      </c>
      <c r="M5392" s="14">
        <f t="shared" si="1165"/>
        <v>1</v>
      </c>
      <c r="N5392" s="14">
        <v>1</v>
      </c>
      <c r="O5392" s="14"/>
      <c r="P5392" s="14"/>
      <c r="Q5392" s="14">
        <f t="shared" si="1156"/>
        <v>0</v>
      </c>
      <c r="R5392" s="14">
        <f t="shared" si="1157"/>
        <v>0</v>
      </c>
      <c r="S5392" s="14">
        <f t="shared" si="1158"/>
        <v>0</v>
      </c>
      <c r="T5392" s="14">
        <f t="shared" si="1159"/>
        <v>0</v>
      </c>
      <c r="U5392" s="14">
        <f t="shared" si="1160"/>
        <v>0</v>
      </c>
      <c r="V5392" s="14">
        <f t="shared" si="1161"/>
        <v>0</v>
      </c>
      <c r="W5392" s="14">
        <f t="shared" si="1162"/>
        <v>0</v>
      </c>
      <c r="X5392" s="14">
        <f t="shared" si="1163"/>
        <v>0</v>
      </c>
      <c r="Y5392" s="21">
        <f t="shared" si="1164"/>
        <v>0</v>
      </c>
    </row>
    <row r="5393" spans="3:25">
      <c r="C5393" s="20">
        <f t="shared" si="1154"/>
        <v>76</v>
      </c>
      <c r="D5393" s="41">
        <v>0</v>
      </c>
      <c r="E5393" s="41">
        <v>4</v>
      </c>
      <c r="F5393" s="41">
        <v>6</v>
      </c>
      <c r="G5393" s="41">
        <v>3</v>
      </c>
      <c r="H5393" s="41">
        <v>5</v>
      </c>
      <c r="I5393" s="41">
        <v>3</v>
      </c>
      <c r="J5393" s="41">
        <v>8</v>
      </c>
      <c r="K5393" s="41">
        <v>5</v>
      </c>
      <c r="L5393" s="14">
        <f t="shared" si="1155"/>
        <v>0.54178217821781693</v>
      </c>
      <c r="M5393" s="14">
        <f t="shared" si="1165"/>
        <v>1</v>
      </c>
      <c r="N5393" s="14">
        <v>1</v>
      </c>
      <c r="O5393" s="14"/>
      <c r="P5393" s="14"/>
      <c r="Q5393" s="14">
        <f t="shared" si="1156"/>
        <v>0</v>
      </c>
      <c r="R5393" s="14">
        <f t="shared" si="1157"/>
        <v>0</v>
      </c>
      <c r="S5393" s="14">
        <f t="shared" si="1158"/>
        <v>0</v>
      </c>
      <c r="T5393" s="14">
        <f t="shared" si="1159"/>
        <v>0</v>
      </c>
      <c r="U5393" s="14">
        <f t="shared" si="1160"/>
        <v>0</v>
      </c>
      <c r="V5393" s="14">
        <f t="shared" si="1161"/>
        <v>0</v>
      </c>
      <c r="W5393" s="14">
        <f t="shared" si="1162"/>
        <v>0</v>
      </c>
      <c r="X5393" s="14">
        <f t="shared" si="1163"/>
        <v>0</v>
      </c>
      <c r="Y5393" s="21">
        <f t="shared" si="1164"/>
        <v>0</v>
      </c>
    </row>
    <row r="5394" spans="3:25">
      <c r="C5394" s="20">
        <f t="shared" si="1154"/>
        <v>77</v>
      </c>
      <c r="D5394" s="41">
        <v>0</v>
      </c>
      <c r="E5394" s="41">
        <v>4</v>
      </c>
      <c r="F5394" s="41">
        <v>6</v>
      </c>
      <c r="G5394" s="41">
        <v>3</v>
      </c>
      <c r="H5394" s="41">
        <v>5</v>
      </c>
      <c r="I5394" s="41">
        <v>4</v>
      </c>
      <c r="J5394" s="41">
        <v>1</v>
      </c>
      <c r="K5394" s="41">
        <v>5</v>
      </c>
      <c r="L5394" s="14">
        <f t="shared" si="1155"/>
        <v>-0.43227722772277488</v>
      </c>
      <c r="M5394" s="14">
        <f t="shared" si="1165"/>
        <v>-1</v>
      </c>
      <c r="N5394" s="14">
        <v>1</v>
      </c>
      <c r="O5394" s="14"/>
      <c r="P5394" s="14"/>
      <c r="Q5394" s="14">
        <f t="shared" si="1156"/>
        <v>2</v>
      </c>
      <c r="R5394" s="14">
        <f t="shared" si="1157"/>
        <v>0</v>
      </c>
      <c r="S5394" s="14">
        <f t="shared" si="1158"/>
        <v>0.08</v>
      </c>
      <c r="T5394" s="14">
        <f t="shared" si="1159"/>
        <v>0.12</v>
      </c>
      <c r="U5394" s="14">
        <f t="shared" si="1160"/>
        <v>0.06</v>
      </c>
      <c r="V5394" s="14">
        <f t="shared" si="1161"/>
        <v>0.1</v>
      </c>
      <c r="W5394" s="14">
        <f t="shared" si="1162"/>
        <v>0.08</v>
      </c>
      <c r="X5394" s="14">
        <f t="shared" si="1163"/>
        <v>0.02</v>
      </c>
      <c r="Y5394" s="21">
        <f t="shared" si="1164"/>
        <v>0.1</v>
      </c>
    </row>
    <row r="5395" spans="3:25">
      <c r="C5395" s="20">
        <f t="shared" si="1154"/>
        <v>78</v>
      </c>
      <c r="D5395" s="41">
        <v>0</v>
      </c>
      <c r="E5395" s="41">
        <v>4</v>
      </c>
      <c r="F5395" s="41">
        <v>6</v>
      </c>
      <c r="G5395" s="41">
        <v>3</v>
      </c>
      <c r="H5395" s="41">
        <v>5</v>
      </c>
      <c r="I5395" s="41">
        <v>4</v>
      </c>
      <c r="J5395" s="41">
        <v>5</v>
      </c>
      <c r="K5395" s="41">
        <v>7</v>
      </c>
      <c r="L5395" s="14">
        <f t="shared" si="1155"/>
        <v>0.57009900990098572</v>
      </c>
      <c r="M5395" s="14">
        <f t="shared" si="1165"/>
        <v>1</v>
      </c>
      <c r="N5395" s="14">
        <v>1</v>
      </c>
      <c r="O5395" s="14"/>
      <c r="P5395" s="14"/>
      <c r="Q5395" s="14">
        <f t="shared" si="1156"/>
        <v>0</v>
      </c>
      <c r="R5395" s="14">
        <f t="shared" si="1157"/>
        <v>0</v>
      </c>
      <c r="S5395" s="14">
        <f t="shared" si="1158"/>
        <v>0</v>
      </c>
      <c r="T5395" s="14">
        <f t="shared" si="1159"/>
        <v>0</v>
      </c>
      <c r="U5395" s="14">
        <f t="shared" si="1160"/>
        <v>0</v>
      </c>
      <c r="V5395" s="14">
        <f t="shared" si="1161"/>
        <v>0</v>
      </c>
      <c r="W5395" s="14">
        <f t="shared" si="1162"/>
        <v>0</v>
      </c>
      <c r="X5395" s="14">
        <f t="shared" si="1163"/>
        <v>0</v>
      </c>
      <c r="Y5395" s="21">
        <f t="shared" si="1164"/>
        <v>0</v>
      </c>
    </row>
    <row r="5396" spans="3:25">
      <c r="C5396" s="20">
        <f t="shared" si="1154"/>
        <v>79</v>
      </c>
      <c r="D5396" s="41">
        <v>0</v>
      </c>
      <c r="E5396" s="41">
        <v>4</v>
      </c>
      <c r="F5396" s="41">
        <v>6</v>
      </c>
      <c r="G5396" s="41">
        <v>3</v>
      </c>
      <c r="H5396" s="41">
        <v>5</v>
      </c>
      <c r="I5396" s="41">
        <v>4</v>
      </c>
      <c r="J5396" s="41">
        <v>9</v>
      </c>
      <c r="K5396" s="41">
        <v>6</v>
      </c>
      <c r="L5396" s="14">
        <f t="shared" si="1155"/>
        <v>1.1655445544554404</v>
      </c>
      <c r="M5396" s="14">
        <f t="shared" si="1165"/>
        <v>1</v>
      </c>
      <c r="N5396" s="14">
        <v>1</v>
      </c>
      <c r="O5396" s="14"/>
      <c r="P5396" s="14"/>
      <c r="Q5396" s="14">
        <f t="shared" si="1156"/>
        <v>0</v>
      </c>
      <c r="R5396" s="14">
        <f t="shared" si="1157"/>
        <v>0</v>
      </c>
      <c r="S5396" s="14">
        <f t="shared" si="1158"/>
        <v>0</v>
      </c>
      <c r="T5396" s="14">
        <f t="shared" si="1159"/>
        <v>0</v>
      </c>
      <c r="U5396" s="14">
        <f t="shared" si="1160"/>
        <v>0</v>
      </c>
      <c r="V5396" s="14">
        <f t="shared" si="1161"/>
        <v>0</v>
      </c>
      <c r="W5396" s="14">
        <f t="shared" si="1162"/>
        <v>0</v>
      </c>
      <c r="X5396" s="14">
        <f t="shared" si="1163"/>
        <v>0</v>
      </c>
      <c r="Y5396" s="21">
        <f t="shared" si="1164"/>
        <v>0</v>
      </c>
    </row>
    <row r="5397" spans="3:25">
      <c r="C5397" s="20">
        <f t="shared" si="1154"/>
        <v>80</v>
      </c>
      <c r="D5397" s="41">
        <v>0</v>
      </c>
      <c r="E5397" s="41">
        <v>4</v>
      </c>
      <c r="F5397" s="41">
        <v>6</v>
      </c>
      <c r="G5397" s="41">
        <v>3</v>
      </c>
      <c r="H5397" s="41">
        <v>5</v>
      </c>
      <c r="I5397" s="41">
        <v>6</v>
      </c>
      <c r="J5397" s="41">
        <v>1</v>
      </c>
      <c r="K5397" s="41">
        <v>2</v>
      </c>
      <c r="L5397" s="14">
        <f t="shared" si="1155"/>
        <v>-0.22851485148515138</v>
      </c>
      <c r="M5397" s="14">
        <f t="shared" si="1165"/>
        <v>-1</v>
      </c>
      <c r="N5397" s="14">
        <v>1</v>
      </c>
      <c r="O5397" s="14"/>
      <c r="P5397" s="14"/>
      <c r="Q5397" s="14">
        <f t="shared" si="1156"/>
        <v>2</v>
      </c>
      <c r="R5397" s="14">
        <f t="shared" si="1157"/>
        <v>0</v>
      </c>
      <c r="S5397" s="14">
        <f t="shared" si="1158"/>
        <v>0.08</v>
      </c>
      <c r="T5397" s="14">
        <f t="shared" si="1159"/>
        <v>0.12</v>
      </c>
      <c r="U5397" s="14">
        <f t="shared" si="1160"/>
        <v>0.06</v>
      </c>
      <c r="V5397" s="14">
        <f t="shared" si="1161"/>
        <v>0.1</v>
      </c>
      <c r="W5397" s="14">
        <f t="shared" si="1162"/>
        <v>0.12</v>
      </c>
      <c r="X5397" s="14">
        <f t="shared" si="1163"/>
        <v>0.02</v>
      </c>
      <c r="Y5397" s="21">
        <f t="shared" si="1164"/>
        <v>0.04</v>
      </c>
    </row>
    <row r="5398" spans="3:25">
      <c r="C5398" s="20">
        <f t="shared" si="1154"/>
        <v>81</v>
      </c>
      <c r="D5398" s="41">
        <v>0</v>
      </c>
      <c r="E5398" s="41">
        <v>4</v>
      </c>
      <c r="F5398" s="41">
        <v>6</v>
      </c>
      <c r="G5398" s="41">
        <v>3</v>
      </c>
      <c r="H5398" s="41">
        <v>5</v>
      </c>
      <c r="I5398" s="41">
        <v>5</v>
      </c>
      <c r="J5398" s="41">
        <v>3</v>
      </c>
      <c r="K5398" s="41">
        <v>4</v>
      </c>
      <c r="L5398" s="14">
        <f t="shared" si="1155"/>
        <v>0.10297029702969951</v>
      </c>
      <c r="M5398" s="14">
        <f t="shared" si="1165"/>
        <v>1</v>
      </c>
      <c r="N5398" s="14">
        <v>1</v>
      </c>
      <c r="O5398" s="14"/>
      <c r="P5398" s="14"/>
      <c r="Q5398" s="14">
        <f t="shared" si="1156"/>
        <v>0</v>
      </c>
      <c r="R5398" s="14">
        <f t="shared" si="1157"/>
        <v>0</v>
      </c>
      <c r="S5398" s="14">
        <f t="shared" si="1158"/>
        <v>0</v>
      </c>
      <c r="T5398" s="14">
        <f t="shared" si="1159"/>
        <v>0</v>
      </c>
      <c r="U5398" s="14">
        <f t="shared" si="1160"/>
        <v>0</v>
      </c>
      <c r="V5398" s="14">
        <f t="shared" si="1161"/>
        <v>0</v>
      </c>
      <c r="W5398" s="14">
        <f t="shared" si="1162"/>
        <v>0</v>
      </c>
      <c r="X5398" s="14">
        <f t="shared" si="1163"/>
        <v>0</v>
      </c>
      <c r="Y5398" s="21">
        <f t="shared" si="1164"/>
        <v>0</v>
      </c>
    </row>
    <row r="5399" spans="3:25">
      <c r="C5399" s="20">
        <f t="shared" si="1154"/>
        <v>82</v>
      </c>
      <c r="D5399" s="41">
        <v>0</v>
      </c>
      <c r="E5399" s="41">
        <v>4</v>
      </c>
      <c r="F5399" s="41">
        <v>6</v>
      </c>
      <c r="G5399" s="41">
        <v>3</v>
      </c>
      <c r="H5399" s="41">
        <v>5</v>
      </c>
      <c r="I5399" s="41">
        <v>4</v>
      </c>
      <c r="J5399" s="41">
        <v>4</v>
      </c>
      <c r="K5399" s="41">
        <v>1</v>
      </c>
      <c r="L5399" s="14">
        <f t="shared" si="1155"/>
        <v>-0.42653465346534958</v>
      </c>
      <c r="M5399" s="14">
        <f t="shared" si="1165"/>
        <v>-1</v>
      </c>
      <c r="N5399" s="14">
        <v>1</v>
      </c>
      <c r="O5399" s="14"/>
      <c r="P5399" s="14"/>
      <c r="Q5399" s="14">
        <f t="shared" si="1156"/>
        <v>2</v>
      </c>
      <c r="R5399" s="14">
        <f t="shared" si="1157"/>
        <v>0</v>
      </c>
      <c r="S5399" s="14">
        <f t="shared" si="1158"/>
        <v>0.08</v>
      </c>
      <c r="T5399" s="14">
        <f t="shared" si="1159"/>
        <v>0.12</v>
      </c>
      <c r="U5399" s="14">
        <f t="shared" si="1160"/>
        <v>0.06</v>
      </c>
      <c r="V5399" s="14">
        <f t="shared" si="1161"/>
        <v>0.1</v>
      </c>
      <c r="W5399" s="14">
        <f t="shared" si="1162"/>
        <v>0.08</v>
      </c>
      <c r="X5399" s="14">
        <f t="shared" si="1163"/>
        <v>0.08</v>
      </c>
      <c r="Y5399" s="21">
        <f t="shared" si="1164"/>
        <v>0.02</v>
      </c>
    </row>
    <row r="5400" spans="3:25">
      <c r="C5400" s="20">
        <f t="shared" si="1154"/>
        <v>83</v>
      </c>
      <c r="D5400" s="41">
        <v>0</v>
      </c>
      <c r="E5400" s="41">
        <v>4</v>
      </c>
      <c r="F5400" s="41">
        <v>6</v>
      </c>
      <c r="G5400" s="41">
        <v>3</v>
      </c>
      <c r="H5400" s="41">
        <v>5</v>
      </c>
      <c r="I5400" s="41">
        <v>6</v>
      </c>
      <c r="J5400" s="41">
        <v>2</v>
      </c>
      <c r="K5400" s="41">
        <v>2</v>
      </c>
      <c r="L5400" s="14">
        <f t="shared" si="1155"/>
        <v>-4.574257425742978E-2</v>
      </c>
      <c r="M5400" s="14">
        <f t="shared" si="1165"/>
        <v>-1</v>
      </c>
      <c r="N5400" s="14">
        <v>1</v>
      </c>
      <c r="O5400" s="14"/>
      <c r="P5400" s="14"/>
      <c r="Q5400" s="14">
        <f t="shared" si="1156"/>
        <v>2</v>
      </c>
      <c r="R5400" s="14">
        <f t="shared" si="1157"/>
        <v>0</v>
      </c>
      <c r="S5400" s="14">
        <f t="shared" si="1158"/>
        <v>0.08</v>
      </c>
      <c r="T5400" s="14">
        <f t="shared" si="1159"/>
        <v>0.12</v>
      </c>
      <c r="U5400" s="14">
        <f t="shared" si="1160"/>
        <v>0.06</v>
      </c>
      <c r="V5400" s="14">
        <f t="shared" si="1161"/>
        <v>0.1</v>
      </c>
      <c r="W5400" s="14">
        <f t="shared" si="1162"/>
        <v>0.12</v>
      </c>
      <c r="X5400" s="14">
        <f t="shared" si="1163"/>
        <v>0.04</v>
      </c>
      <c r="Y5400" s="21">
        <f t="shared" si="1164"/>
        <v>0.04</v>
      </c>
    </row>
    <row r="5401" spans="3:25">
      <c r="C5401" s="20">
        <f t="shared" si="1154"/>
        <v>84</v>
      </c>
      <c r="D5401" s="41">
        <v>0</v>
      </c>
      <c r="E5401" s="41">
        <v>4</v>
      </c>
      <c r="F5401" s="41">
        <v>6</v>
      </c>
      <c r="G5401" s="41">
        <v>3</v>
      </c>
      <c r="H5401" s="41">
        <v>5</v>
      </c>
      <c r="I5401" s="41">
        <v>6</v>
      </c>
      <c r="J5401" s="41">
        <v>9</v>
      </c>
      <c r="K5401" s="41">
        <v>2</v>
      </c>
      <c r="L5401" s="14">
        <f t="shared" si="1155"/>
        <v>1.2336633663366285</v>
      </c>
      <c r="M5401" s="14">
        <f t="shared" si="1165"/>
        <v>1</v>
      </c>
      <c r="N5401" s="14">
        <v>1</v>
      </c>
      <c r="O5401" s="14"/>
      <c r="P5401" s="14"/>
      <c r="Q5401" s="14">
        <f t="shared" si="1156"/>
        <v>0</v>
      </c>
      <c r="R5401" s="14">
        <f t="shared" si="1157"/>
        <v>0</v>
      </c>
      <c r="S5401" s="14">
        <f t="shared" si="1158"/>
        <v>0</v>
      </c>
      <c r="T5401" s="14">
        <f t="shared" si="1159"/>
        <v>0</v>
      </c>
      <c r="U5401" s="14">
        <f t="shared" si="1160"/>
        <v>0</v>
      </c>
      <c r="V5401" s="14">
        <f t="shared" si="1161"/>
        <v>0</v>
      </c>
      <c r="W5401" s="14">
        <f t="shared" si="1162"/>
        <v>0</v>
      </c>
      <c r="X5401" s="14">
        <f t="shared" si="1163"/>
        <v>0</v>
      </c>
      <c r="Y5401" s="21">
        <f t="shared" si="1164"/>
        <v>0</v>
      </c>
    </row>
    <row r="5402" spans="3:25">
      <c r="C5402" s="20">
        <f t="shared" si="1154"/>
        <v>85</v>
      </c>
      <c r="D5402" s="41">
        <v>0</v>
      </c>
      <c r="E5402" s="41">
        <v>4</v>
      </c>
      <c r="F5402" s="41">
        <v>6</v>
      </c>
      <c r="G5402" s="41">
        <v>3</v>
      </c>
      <c r="H5402" s="41">
        <v>5</v>
      </c>
      <c r="I5402" s="41">
        <v>5</v>
      </c>
      <c r="J5402" s="41">
        <v>6</v>
      </c>
      <c r="K5402" s="41">
        <v>3</v>
      </c>
      <c r="L5402" s="14">
        <f t="shared" si="1155"/>
        <v>0.51564356435643077</v>
      </c>
      <c r="M5402" s="14">
        <f t="shared" si="1165"/>
        <v>1</v>
      </c>
      <c r="N5402" s="14">
        <v>1</v>
      </c>
      <c r="O5402" s="14"/>
      <c r="P5402" s="14"/>
      <c r="Q5402" s="14">
        <f t="shared" si="1156"/>
        <v>0</v>
      </c>
      <c r="R5402" s="14">
        <f t="shared" si="1157"/>
        <v>0</v>
      </c>
      <c r="S5402" s="14">
        <f t="shared" si="1158"/>
        <v>0</v>
      </c>
      <c r="T5402" s="14">
        <f t="shared" si="1159"/>
        <v>0</v>
      </c>
      <c r="U5402" s="14">
        <f t="shared" si="1160"/>
        <v>0</v>
      </c>
      <c r="V5402" s="14">
        <f t="shared" si="1161"/>
        <v>0</v>
      </c>
      <c r="W5402" s="14">
        <f t="shared" si="1162"/>
        <v>0</v>
      </c>
      <c r="X5402" s="14">
        <f t="shared" si="1163"/>
        <v>0</v>
      </c>
      <c r="Y5402" s="21">
        <f t="shared" si="1164"/>
        <v>0</v>
      </c>
    </row>
    <row r="5403" spans="3:25">
      <c r="C5403" s="20">
        <f t="shared" si="1154"/>
        <v>86</v>
      </c>
      <c r="D5403" s="41">
        <v>0</v>
      </c>
      <c r="E5403" s="41">
        <v>4</v>
      </c>
      <c r="F5403" s="41">
        <v>6</v>
      </c>
      <c r="G5403" s="41">
        <v>3</v>
      </c>
      <c r="H5403" s="41">
        <v>5</v>
      </c>
      <c r="I5403" s="41">
        <v>6</v>
      </c>
      <c r="J5403" s="41">
        <v>6</v>
      </c>
      <c r="K5403" s="41">
        <v>0</v>
      </c>
      <c r="L5403" s="14">
        <f t="shared" si="1155"/>
        <v>0.41405940594058954</v>
      </c>
      <c r="M5403" s="14">
        <f t="shared" si="1165"/>
        <v>1</v>
      </c>
      <c r="N5403" s="14">
        <v>1</v>
      </c>
      <c r="O5403" s="14"/>
      <c r="P5403" s="14"/>
      <c r="Q5403" s="14">
        <f t="shared" si="1156"/>
        <v>0</v>
      </c>
      <c r="R5403" s="14">
        <f t="shared" si="1157"/>
        <v>0</v>
      </c>
      <c r="S5403" s="14">
        <f t="shared" si="1158"/>
        <v>0</v>
      </c>
      <c r="T5403" s="14">
        <f t="shared" si="1159"/>
        <v>0</v>
      </c>
      <c r="U5403" s="14">
        <f t="shared" si="1160"/>
        <v>0</v>
      </c>
      <c r="V5403" s="14">
        <f t="shared" si="1161"/>
        <v>0</v>
      </c>
      <c r="W5403" s="14">
        <f t="shared" si="1162"/>
        <v>0</v>
      </c>
      <c r="X5403" s="14">
        <f t="shared" si="1163"/>
        <v>0</v>
      </c>
      <c r="Y5403" s="21">
        <f t="shared" si="1164"/>
        <v>0</v>
      </c>
    </row>
    <row r="5404" spans="3:25">
      <c r="C5404" s="20">
        <f t="shared" si="1154"/>
        <v>87</v>
      </c>
      <c r="D5404" s="41">
        <v>0</v>
      </c>
      <c r="E5404" s="41">
        <v>4</v>
      </c>
      <c r="F5404" s="41">
        <v>6</v>
      </c>
      <c r="G5404" s="41">
        <v>3</v>
      </c>
      <c r="H5404" s="41">
        <v>5</v>
      </c>
      <c r="I5404" s="41">
        <v>8</v>
      </c>
      <c r="J5404" s="41">
        <v>1</v>
      </c>
      <c r="K5404" s="41">
        <v>1</v>
      </c>
      <c r="L5404" s="14">
        <f t="shared" si="1155"/>
        <v>0.24653465346534276</v>
      </c>
      <c r="M5404" s="14">
        <f t="shared" si="1165"/>
        <v>1</v>
      </c>
      <c r="N5404" s="14">
        <v>1</v>
      </c>
      <c r="O5404" s="14"/>
      <c r="P5404" s="14"/>
      <c r="Q5404" s="14">
        <f t="shared" si="1156"/>
        <v>0</v>
      </c>
      <c r="R5404" s="14">
        <f t="shared" si="1157"/>
        <v>0</v>
      </c>
      <c r="S5404" s="14">
        <f t="shared" si="1158"/>
        <v>0</v>
      </c>
      <c r="T5404" s="14">
        <f t="shared" si="1159"/>
        <v>0</v>
      </c>
      <c r="U5404" s="14">
        <f t="shared" si="1160"/>
        <v>0</v>
      </c>
      <c r="V5404" s="14">
        <f t="shared" si="1161"/>
        <v>0</v>
      </c>
      <c r="W5404" s="14">
        <f t="shared" si="1162"/>
        <v>0</v>
      </c>
      <c r="X5404" s="14">
        <f t="shared" si="1163"/>
        <v>0</v>
      </c>
      <c r="Y5404" s="21">
        <f t="shared" si="1164"/>
        <v>0</v>
      </c>
    </row>
    <row r="5405" spans="3:25">
      <c r="C5405" s="20">
        <f t="shared" si="1154"/>
        <v>88</v>
      </c>
      <c r="D5405" s="41">
        <v>0</v>
      </c>
      <c r="E5405" s="41">
        <v>4</v>
      </c>
      <c r="F5405" s="41">
        <v>6</v>
      </c>
      <c r="G5405" s="41">
        <v>3</v>
      </c>
      <c r="H5405" s="41">
        <v>5</v>
      </c>
      <c r="I5405" s="41">
        <v>5</v>
      </c>
      <c r="J5405" s="41">
        <v>2</v>
      </c>
      <c r="K5405" s="41">
        <v>6</v>
      </c>
      <c r="L5405" s="14">
        <f t="shared" si="1155"/>
        <v>0.19148514851484677</v>
      </c>
      <c r="M5405" s="14">
        <f t="shared" si="1165"/>
        <v>1</v>
      </c>
      <c r="N5405" s="14">
        <v>1</v>
      </c>
      <c r="O5405" s="14"/>
      <c r="P5405" s="14"/>
      <c r="Q5405" s="14">
        <f t="shared" si="1156"/>
        <v>0</v>
      </c>
      <c r="R5405" s="14">
        <f t="shared" si="1157"/>
        <v>0</v>
      </c>
      <c r="S5405" s="14">
        <f t="shared" si="1158"/>
        <v>0</v>
      </c>
      <c r="T5405" s="14">
        <f t="shared" si="1159"/>
        <v>0</v>
      </c>
      <c r="U5405" s="14">
        <f t="shared" si="1160"/>
        <v>0</v>
      </c>
      <c r="V5405" s="14">
        <f t="shared" si="1161"/>
        <v>0</v>
      </c>
      <c r="W5405" s="14">
        <f t="shared" si="1162"/>
        <v>0</v>
      </c>
      <c r="X5405" s="14">
        <f t="shared" si="1163"/>
        <v>0</v>
      </c>
      <c r="Y5405" s="21">
        <f t="shared" si="1164"/>
        <v>0</v>
      </c>
    </row>
    <row r="5406" spans="3:25">
      <c r="C5406" s="20">
        <f t="shared" si="1154"/>
        <v>89</v>
      </c>
      <c r="D5406" s="41">
        <v>0</v>
      </c>
      <c r="E5406" s="41">
        <v>4</v>
      </c>
      <c r="F5406" s="41">
        <v>6</v>
      </c>
      <c r="G5406" s="41">
        <v>3</v>
      </c>
      <c r="H5406" s="41">
        <v>6</v>
      </c>
      <c r="I5406" s="41">
        <v>1</v>
      </c>
      <c r="J5406" s="41">
        <v>6</v>
      </c>
      <c r="K5406" s="41">
        <v>7</v>
      </c>
      <c r="L5406" s="14">
        <f t="shared" si="1155"/>
        <v>0.30673267326732123</v>
      </c>
      <c r="M5406" s="14">
        <f t="shared" si="1165"/>
        <v>1</v>
      </c>
      <c r="N5406" s="14">
        <v>1</v>
      </c>
      <c r="O5406" s="14"/>
      <c r="P5406" s="14"/>
      <c r="Q5406" s="14">
        <f t="shared" si="1156"/>
        <v>0</v>
      </c>
      <c r="R5406" s="14">
        <f t="shared" si="1157"/>
        <v>0</v>
      </c>
      <c r="S5406" s="14">
        <f t="shared" si="1158"/>
        <v>0</v>
      </c>
      <c r="T5406" s="14">
        <f t="shared" si="1159"/>
        <v>0</v>
      </c>
      <c r="U5406" s="14">
        <f t="shared" si="1160"/>
        <v>0</v>
      </c>
      <c r="V5406" s="14">
        <f t="shared" si="1161"/>
        <v>0</v>
      </c>
      <c r="W5406" s="14">
        <f t="shared" si="1162"/>
        <v>0</v>
      </c>
      <c r="X5406" s="14">
        <f t="shared" si="1163"/>
        <v>0</v>
      </c>
      <c r="Y5406" s="21">
        <f t="shared" si="1164"/>
        <v>0</v>
      </c>
    </row>
    <row r="5407" spans="3:25">
      <c r="C5407" s="20">
        <f t="shared" si="1154"/>
        <v>90</v>
      </c>
      <c r="D5407" s="41">
        <v>0</v>
      </c>
      <c r="E5407" s="41">
        <v>4</v>
      </c>
      <c r="F5407" s="41">
        <v>6</v>
      </c>
      <c r="G5407" s="41">
        <v>3</v>
      </c>
      <c r="H5407" s="41">
        <v>6</v>
      </c>
      <c r="I5407" s="41">
        <v>3</v>
      </c>
      <c r="J5407" s="41">
        <v>7</v>
      </c>
      <c r="K5407" s="41">
        <v>9</v>
      </c>
      <c r="L5407" s="14">
        <f t="shared" si="1155"/>
        <v>1.3714851485148465</v>
      </c>
      <c r="M5407" s="14">
        <f t="shared" si="1165"/>
        <v>1</v>
      </c>
      <c r="N5407" s="14">
        <v>1</v>
      </c>
      <c r="O5407" s="14"/>
      <c r="P5407" s="14"/>
      <c r="Q5407" s="14">
        <f t="shared" si="1156"/>
        <v>0</v>
      </c>
      <c r="R5407" s="14">
        <f t="shared" si="1157"/>
        <v>0</v>
      </c>
      <c r="S5407" s="14">
        <f t="shared" si="1158"/>
        <v>0</v>
      </c>
      <c r="T5407" s="14">
        <f t="shared" si="1159"/>
        <v>0</v>
      </c>
      <c r="U5407" s="14">
        <f t="shared" si="1160"/>
        <v>0</v>
      </c>
      <c r="V5407" s="14">
        <f t="shared" si="1161"/>
        <v>0</v>
      </c>
      <c r="W5407" s="14">
        <f t="shared" si="1162"/>
        <v>0</v>
      </c>
      <c r="X5407" s="14">
        <f t="shared" si="1163"/>
        <v>0</v>
      </c>
      <c r="Y5407" s="21">
        <f t="shared" si="1164"/>
        <v>0</v>
      </c>
    </row>
    <row r="5408" spans="3:25">
      <c r="C5408" s="20">
        <f t="shared" si="1154"/>
        <v>91</v>
      </c>
      <c r="D5408" s="41">
        <v>0</v>
      </c>
      <c r="E5408" s="41">
        <v>4</v>
      </c>
      <c r="F5408" s="41">
        <v>6</v>
      </c>
      <c r="G5408" s="41">
        <v>3</v>
      </c>
      <c r="H5408" s="41">
        <v>5</v>
      </c>
      <c r="I5408" s="41">
        <v>5</v>
      </c>
      <c r="J5408" s="41">
        <v>2</v>
      </c>
      <c r="K5408" s="41">
        <v>5</v>
      </c>
      <c r="L5408" s="14">
        <f t="shared" si="1155"/>
        <v>5.584158415841145E-2</v>
      </c>
      <c r="M5408" s="14">
        <f t="shared" si="1165"/>
        <v>1</v>
      </c>
      <c r="N5408" s="14">
        <v>1</v>
      </c>
      <c r="O5408" s="14"/>
      <c r="P5408" s="14"/>
      <c r="Q5408" s="14">
        <f t="shared" si="1156"/>
        <v>0</v>
      </c>
      <c r="R5408" s="14">
        <f t="shared" si="1157"/>
        <v>0</v>
      </c>
      <c r="S5408" s="14">
        <f t="shared" si="1158"/>
        <v>0</v>
      </c>
      <c r="T5408" s="14">
        <f t="shared" si="1159"/>
        <v>0</v>
      </c>
      <c r="U5408" s="14">
        <f t="shared" si="1160"/>
        <v>0</v>
      </c>
      <c r="V5408" s="14">
        <f t="shared" si="1161"/>
        <v>0</v>
      </c>
      <c r="W5408" s="14">
        <f t="shared" si="1162"/>
        <v>0</v>
      </c>
      <c r="X5408" s="14">
        <f t="shared" si="1163"/>
        <v>0</v>
      </c>
      <c r="Y5408" s="21">
        <f t="shared" si="1164"/>
        <v>0</v>
      </c>
    </row>
    <row r="5409" spans="3:25">
      <c r="C5409" s="20">
        <f t="shared" si="1154"/>
        <v>92</v>
      </c>
      <c r="D5409" s="41">
        <v>0</v>
      </c>
      <c r="E5409" s="41">
        <v>4</v>
      </c>
      <c r="F5409" s="41">
        <v>6</v>
      </c>
      <c r="G5409" s="41">
        <v>3</v>
      </c>
      <c r="H5409" s="41">
        <v>6</v>
      </c>
      <c r="I5409" s="41">
        <v>3</v>
      </c>
      <c r="J5409" s="41">
        <v>7</v>
      </c>
      <c r="K5409" s="41">
        <v>2</v>
      </c>
      <c r="L5409" s="14">
        <f t="shared" si="1155"/>
        <v>0.42198019801979925</v>
      </c>
      <c r="M5409" s="14">
        <f t="shared" si="1165"/>
        <v>1</v>
      </c>
      <c r="N5409" s="14">
        <v>1</v>
      </c>
      <c r="O5409" s="14"/>
      <c r="P5409" s="14"/>
      <c r="Q5409" s="14">
        <f t="shared" si="1156"/>
        <v>0</v>
      </c>
      <c r="R5409" s="14">
        <f t="shared" si="1157"/>
        <v>0</v>
      </c>
      <c r="S5409" s="14">
        <f t="shared" si="1158"/>
        <v>0</v>
      </c>
      <c r="T5409" s="14">
        <f t="shared" si="1159"/>
        <v>0</v>
      </c>
      <c r="U5409" s="14">
        <f t="shared" si="1160"/>
        <v>0</v>
      </c>
      <c r="V5409" s="14">
        <f t="shared" si="1161"/>
        <v>0</v>
      </c>
      <c r="W5409" s="14">
        <f t="shared" si="1162"/>
        <v>0</v>
      </c>
      <c r="X5409" s="14">
        <f t="shared" si="1163"/>
        <v>0</v>
      </c>
      <c r="Y5409" s="21">
        <f t="shared" si="1164"/>
        <v>0</v>
      </c>
    </row>
    <row r="5410" spans="3:25">
      <c r="C5410" s="20">
        <f t="shared" si="1154"/>
        <v>93</v>
      </c>
      <c r="D5410" s="41">
        <v>0</v>
      </c>
      <c r="E5410" s="41">
        <v>4</v>
      </c>
      <c r="F5410" s="41">
        <v>6</v>
      </c>
      <c r="G5410" s="41">
        <v>3</v>
      </c>
      <c r="H5410" s="41">
        <v>6</v>
      </c>
      <c r="I5410" s="41">
        <v>2</v>
      </c>
      <c r="J5410" s="41">
        <v>6</v>
      </c>
      <c r="K5410" s="41">
        <v>1</v>
      </c>
      <c r="L5410" s="14">
        <f t="shared" si="1155"/>
        <v>-0.20178217821782418</v>
      </c>
      <c r="M5410" s="14">
        <f t="shared" si="1165"/>
        <v>-1</v>
      </c>
      <c r="N5410" s="14">
        <v>1</v>
      </c>
      <c r="O5410" s="14"/>
      <c r="P5410" s="14"/>
      <c r="Q5410" s="14">
        <f t="shared" si="1156"/>
        <v>2</v>
      </c>
      <c r="R5410" s="14">
        <f t="shared" si="1157"/>
        <v>0</v>
      </c>
      <c r="S5410" s="14">
        <f t="shared" si="1158"/>
        <v>0.08</v>
      </c>
      <c r="T5410" s="14">
        <f t="shared" si="1159"/>
        <v>0.12</v>
      </c>
      <c r="U5410" s="14">
        <f t="shared" si="1160"/>
        <v>0.06</v>
      </c>
      <c r="V5410" s="14">
        <f t="shared" si="1161"/>
        <v>0.12</v>
      </c>
      <c r="W5410" s="14">
        <f t="shared" si="1162"/>
        <v>0.04</v>
      </c>
      <c r="X5410" s="14">
        <f t="shared" si="1163"/>
        <v>0.12</v>
      </c>
      <c r="Y5410" s="21">
        <f t="shared" si="1164"/>
        <v>0.02</v>
      </c>
    </row>
    <row r="5411" spans="3:25">
      <c r="C5411" s="20">
        <f t="shared" si="1154"/>
        <v>94</v>
      </c>
      <c r="D5411" s="41">
        <v>0</v>
      </c>
      <c r="E5411" s="41">
        <v>4</v>
      </c>
      <c r="F5411" s="41">
        <v>6</v>
      </c>
      <c r="G5411" s="41">
        <v>3</v>
      </c>
      <c r="H5411" s="41">
        <v>5</v>
      </c>
      <c r="I5411" s="41">
        <v>5</v>
      </c>
      <c r="J5411" s="41">
        <v>4</v>
      </c>
      <c r="K5411" s="41">
        <v>2</v>
      </c>
      <c r="L5411" s="14">
        <f t="shared" si="1155"/>
        <v>1.4455445544550471E-2</v>
      </c>
      <c r="M5411" s="14">
        <f t="shared" si="1165"/>
        <v>1</v>
      </c>
      <c r="N5411" s="14">
        <v>1</v>
      </c>
      <c r="O5411" s="14"/>
      <c r="P5411" s="14"/>
      <c r="Q5411" s="14">
        <f t="shared" si="1156"/>
        <v>0</v>
      </c>
      <c r="R5411" s="14">
        <f t="shared" si="1157"/>
        <v>0</v>
      </c>
      <c r="S5411" s="14">
        <f t="shared" si="1158"/>
        <v>0</v>
      </c>
      <c r="T5411" s="14">
        <f t="shared" si="1159"/>
        <v>0</v>
      </c>
      <c r="U5411" s="14">
        <f t="shared" si="1160"/>
        <v>0</v>
      </c>
      <c r="V5411" s="14">
        <f t="shared" si="1161"/>
        <v>0</v>
      </c>
      <c r="W5411" s="14">
        <f t="shared" si="1162"/>
        <v>0</v>
      </c>
      <c r="X5411" s="14">
        <f t="shared" si="1163"/>
        <v>0</v>
      </c>
      <c r="Y5411" s="21">
        <f t="shared" si="1164"/>
        <v>0</v>
      </c>
    </row>
    <row r="5412" spans="3:25">
      <c r="C5412" s="20">
        <f t="shared" si="1154"/>
        <v>95</v>
      </c>
      <c r="D5412" s="41">
        <v>0</v>
      </c>
      <c r="E5412" s="41">
        <v>4</v>
      </c>
      <c r="F5412" s="41">
        <v>6</v>
      </c>
      <c r="G5412" s="41">
        <v>3</v>
      </c>
      <c r="H5412" s="41">
        <v>6</v>
      </c>
      <c r="I5412" s="41">
        <v>1</v>
      </c>
      <c r="J5412" s="41">
        <v>4</v>
      </c>
      <c r="K5412" s="41">
        <v>4</v>
      </c>
      <c r="L5412" s="14">
        <f t="shared" si="1155"/>
        <v>-0.46574257425742971</v>
      </c>
      <c r="M5412" s="14">
        <f t="shared" si="1165"/>
        <v>-1</v>
      </c>
      <c r="N5412" s="14">
        <v>1</v>
      </c>
      <c r="O5412" s="14"/>
      <c r="P5412" s="14"/>
      <c r="Q5412" s="14">
        <f t="shared" si="1156"/>
        <v>2</v>
      </c>
      <c r="R5412" s="14">
        <f t="shared" si="1157"/>
        <v>0</v>
      </c>
      <c r="S5412" s="14">
        <f t="shared" si="1158"/>
        <v>0.08</v>
      </c>
      <c r="T5412" s="14">
        <f t="shared" si="1159"/>
        <v>0.12</v>
      </c>
      <c r="U5412" s="14">
        <f t="shared" si="1160"/>
        <v>0.06</v>
      </c>
      <c r="V5412" s="14">
        <f t="shared" si="1161"/>
        <v>0.12</v>
      </c>
      <c r="W5412" s="14">
        <f t="shared" si="1162"/>
        <v>0.02</v>
      </c>
      <c r="X5412" s="14">
        <f t="shared" si="1163"/>
        <v>0.08</v>
      </c>
      <c r="Y5412" s="21">
        <f t="shared" si="1164"/>
        <v>0.08</v>
      </c>
    </row>
    <row r="5413" spans="3:25">
      <c r="C5413" s="20">
        <f t="shared" si="1154"/>
        <v>96</v>
      </c>
      <c r="D5413" s="41">
        <v>0</v>
      </c>
      <c r="E5413" s="41">
        <v>4</v>
      </c>
      <c r="F5413" s="41">
        <v>6</v>
      </c>
      <c r="G5413" s="41">
        <v>3</v>
      </c>
      <c r="H5413" s="41">
        <v>6</v>
      </c>
      <c r="I5413" s="41">
        <v>6</v>
      </c>
      <c r="J5413" s="41">
        <v>8</v>
      </c>
      <c r="K5413" s="41">
        <v>5</v>
      </c>
      <c r="L5413" s="14">
        <f t="shared" si="1155"/>
        <v>1.927722772277221</v>
      </c>
      <c r="M5413" s="14">
        <f t="shared" si="1165"/>
        <v>1</v>
      </c>
      <c r="N5413" s="14">
        <v>1</v>
      </c>
      <c r="O5413" s="14"/>
      <c r="P5413" s="14"/>
      <c r="Q5413" s="14">
        <f t="shared" si="1156"/>
        <v>0</v>
      </c>
      <c r="R5413" s="14">
        <f t="shared" si="1157"/>
        <v>0</v>
      </c>
      <c r="S5413" s="14">
        <f t="shared" si="1158"/>
        <v>0</v>
      </c>
      <c r="T5413" s="14">
        <f t="shared" si="1159"/>
        <v>0</v>
      </c>
      <c r="U5413" s="14">
        <f t="shared" si="1160"/>
        <v>0</v>
      </c>
      <c r="V5413" s="14">
        <f t="shared" si="1161"/>
        <v>0</v>
      </c>
      <c r="W5413" s="14">
        <f t="shared" si="1162"/>
        <v>0</v>
      </c>
      <c r="X5413" s="14">
        <f t="shared" si="1163"/>
        <v>0</v>
      </c>
      <c r="Y5413" s="21">
        <f t="shared" si="1164"/>
        <v>0</v>
      </c>
    </row>
    <row r="5414" spans="3:25">
      <c r="C5414" s="20">
        <f t="shared" si="1154"/>
        <v>97</v>
      </c>
      <c r="D5414" s="41">
        <v>0</v>
      </c>
      <c r="E5414" s="41">
        <v>4</v>
      </c>
      <c r="F5414" s="41">
        <v>6</v>
      </c>
      <c r="G5414" s="41">
        <v>3</v>
      </c>
      <c r="H5414" s="41">
        <v>6</v>
      </c>
      <c r="I5414" s="41">
        <v>1</v>
      </c>
      <c r="J5414" s="41">
        <v>7</v>
      </c>
      <c r="K5414" s="41">
        <v>9</v>
      </c>
      <c r="L5414" s="14">
        <f t="shared" si="1155"/>
        <v>0.76079207920791347</v>
      </c>
      <c r="M5414" s="14">
        <f t="shared" si="1165"/>
        <v>1</v>
      </c>
      <c r="N5414" s="14">
        <v>1</v>
      </c>
      <c r="O5414" s="14"/>
      <c r="P5414" s="14"/>
      <c r="Q5414" s="14">
        <f t="shared" si="1156"/>
        <v>0</v>
      </c>
      <c r="R5414" s="14">
        <f t="shared" si="1157"/>
        <v>0</v>
      </c>
      <c r="S5414" s="14">
        <f t="shared" si="1158"/>
        <v>0</v>
      </c>
      <c r="T5414" s="14">
        <f t="shared" si="1159"/>
        <v>0</v>
      </c>
      <c r="U5414" s="14">
        <f t="shared" si="1160"/>
        <v>0</v>
      </c>
      <c r="V5414" s="14">
        <f t="shared" si="1161"/>
        <v>0</v>
      </c>
      <c r="W5414" s="14">
        <f t="shared" si="1162"/>
        <v>0</v>
      </c>
      <c r="X5414" s="14">
        <f t="shared" si="1163"/>
        <v>0</v>
      </c>
      <c r="Y5414" s="21">
        <f t="shared" si="1164"/>
        <v>0</v>
      </c>
    </row>
    <row r="5415" spans="3:25">
      <c r="C5415" s="20">
        <f t="shared" si="1154"/>
        <v>98</v>
      </c>
      <c r="D5415" s="41">
        <v>0</v>
      </c>
      <c r="E5415" s="41">
        <v>4</v>
      </c>
      <c r="F5415" s="41">
        <v>6</v>
      </c>
      <c r="G5415" s="41">
        <v>3</v>
      </c>
      <c r="H5415" s="41">
        <v>5</v>
      </c>
      <c r="I5415" s="41">
        <v>9</v>
      </c>
      <c r="J5415" s="41">
        <v>5</v>
      </c>
      <c r="K5415" s="41">
        <v>6</v>
      </c>
      <c r="L5415" s="14">
        <f t="shared" si="1155"/>
        <v>1.9611881188118758</v>
      </c>
      <c r="M5415" s="14">
        <f t="shared" si="1165"/>
        <v>1</v>
      </c>
      <c r="N5415" s="14">
        <v>1</v>
      </c>
      <c r="O5415" s="14"/>
      <c r="P5415" s="14"/>
      <c r="Q5415" s="14">
        <f t="shared" si="1156"/>
        <v>0</v>
      </c>
      <c r="R5415" s="14">
        <f t="shared" si="1157"/>
        <v>0</v>
      </c>
      <c r="S5415" s="14">
        <f t="shared" si="1158"/>
        <v>0</v>
      </c>
      <c r="T5415" s="14">
        <f t="shared" si="1159"/>
        <v>0</v>
      </c>
      <c r="U5415" s="14">
        <f t="shared" si="1160"/>
        <v>0</v>
      </c>
      <c r="V5415" s="14">
        <f t="shared" si="1161"/>
        <v>0</v>
      </c>
      <c r="W5415" s="14">
        <f t="shared" si="1162"/>
        <v>0</v>
      </c>
      <c r="X5415" s="14">
        <f t="shared" si="1163"/>
        <v>0</v>
      </c>
      <c r="Y5415" s="21">
        <f t="shared" si="1164"/>
        <v>0</v>
      </c>
    </row>
    <row r="5416" spans="3:25">
      <c r="C5416" s="20">
        <f t="shared" si="1154"/>
        <v>99</v>
      </c>
      <c r="D5416" s="41">
        <v>0</v>
      </c>
      <c r="E5416" s="41">
        <v>4</v>
      </c>
      <c r="F5416" s="41">
        <v>6</v>
      </c>
      <c r="G5416" s="41">
        <v>3</v>
      </c>
      <c r="H5416" s="41">
        <v>6</v>
      </c>
      <c r="I5416" s="41">
        <v>6</v>
      </c>
      <c r="J5416" s="41">
        <v>8</v>
      </c>
      <c r="K5416" s="41">
        <v>6</v>
      </c>
      <c r="L5416" s="14">
        <f t="shared" si="1155"/>
        <v>2.0633663366336563</v>
      </c>
      <c r="M5416" s="14">
        <f t="shared" si="1165"/>
        <v>1</v>
      </c>
      <c r="N5416" s="14">
        <v>1</v>
      </c>
      <c r="O5416" s="14"/>
      <c r="P5416" s="14"/>
      <c r="Q5416" s="14">
        <f t="shared" si="1156"/>
        <v>0</v>
      </c>
      <c r="R5416" s="14">
        <f t="shared" si="1157"/>
        <v>0</v>
      </c>
      <c r="S5416" s="14">
        <f t="shared" si="1158"/>
        <v>0</v>
      </c>
      <c r="T5416" s="14">
        <f t="shared" si="1159"/>
        <v>0</v>
      </c>
      <c r="U5416" s="14">
        <f t="shared" si="1160"/>
        <v>0</v>
      </c>
      <c r="V5416" s="14">
        <f t="shared" si="1161"/>
        <v>0</v>
      </c>
      <c r="W5416" s="14">
        <f t="shared" si="1162"/>
        <v>0</v>
      </c>
      <c r="X5416" s="14">
        <f t="shared" si="1163"/>
        <v>0</v>
      </c>
      <c r="Y5416" s="21">
        <f t="shared" si="1164"/>
        <v>0</v>
      </c>
    </row>
    <row r="5417" spans="3:25">
      <c r="C5417" s="20">
        <f t="shared" si="1154"/>
        <v>100</v>
      </c>
      <c r="D5417" s="41">
        <v>0</v>
      </c>
      <c r="E5417" s="41">
        <v>4</v>
      </c>
      <c r="F5417" s="41">
        <v>6</v>
      </c>
      <c r="G5417" s="41">
        <v>3</v>
      </c>
      <c r="H5417" s="41">
        <v>5</v>
      </c>
      <c r="I5417" s="41">
        <v>7</v>
      </c>
      <c r="J5417" s="41">
        <v>5</v>
      </c>
      <c r="K5417" s="41">
        <v>4</v>
      </c>
      <c r="L5417" s="14">
        <f t="shared" si="1155"/>
        <v>1.0792079207920757</v>
      </c>
      <c r="M5417" s="14">
        <f t="shared" si="1165"/>
        <v>1</v>
      </c>
      <c r="N5417" s="14">
        <v>1</v>
      </c>
      <c r="O5417" s="14"/>
      <c r="P5417" s="14"/>
      <c r="Q5417" s="14">
        <f t="shared" si="1156"/>
        <v>0</v>
      </c>
      <c r="R5417" s="14">
        <f t="shared" si="1157"/>
        <v>0</v>
      </c>
      <c r="S5417" s="14">
        <f t="shared" si="1158"/>
        <v>0</v>
      </c>
      <c r="T5417" s="14">
        <f t="shared" si="1159"/>
        <v>0</v>
      </c>
      <c r="U5417" s="14">
        <f t="shared" si="1160"/>
        <v>0</v>
      </c>
      <c r="V5417" s="14">
        <f t="shared" si="1161"/>
        <v>0</v>
      </c>
      <c r="W5417" s="14">
        <f t="shared" si="1162"/>
        <v>0</v>
      </c>
      <c r="X5417" s="14">
        <f t="shared" si="1163"/>
        <v>0</v>
      </c>
      <c r="Y5417" s="21">
        <f t="shared" si="1164"/>
        <v>0</v>
      </c>
    </row>
    <row r="5418" spans="3:25">
      <c r="C5418" s="22">
        <f t="shared" si="1154"/>
        <v>101</v>
      </c>
      <c r="D5418" s="36">
        <v>0</v>
      </c>
      <c r="E5418" s="36">
        <v>4</v>
      </c>
      <c r="F5418" s="36">
        <v>6</v>
      </c>
      <c r="G5418" s="36">
        <v>3</v>
      </c>
      <c r="H5418" s="36">
        <v>5</v>
      </c>
      <c r="I5418" s="36">
        <v>6</v>
      </c>
      <c r="J5418" s="36">
        <v>2</v>
      </c>
      <c r="K5418" s="36">
        <v>8</v>
      </c>
      <c r="L5418" s="14">
        <f t="shared" si="1155"/>
        <v>0.76811881188118214</v>
      </c>
      <c r="M5418" s="14">
        <f t="shared" si="1165"/>
        <v>1</v>
      </c>
      <c r="N5418" s="14">
        <v>1</v>
      </c>
      <c r="O5418" s="23"/>
      <c r="P5418" s="23"/>
      <c r="Q5418" s="14">
        <f t="shared" si="1156"/>
        <v>0</v>
      </c>
      <c r="R5418" s="14">
        <f t="shared" si="1157"/>
        <v>0</v>
      </c>
      <c r="S5418" s="14">
        <f t="shared" si="1158"/>
        <v>0</v>
      </c>
      <c r="T5418" s="14">
        <f t="shared" si="1159"/>
        <v>0</v>
      </c>
      <c r="U5418" s="14">
        <f t="shared" si="1160"/>
        <v>0</v>
      </c>
      <c r="V5418" s="14">
        <f t="shared" si="1161"/>
        <v>0</v>
      </c>
      <c r="W5418" s="14">
        <f t="shared" si="1162"/>
        <v>0</v>
      </c>
      <c r="X5418" s="14">
        <f t="shared" si="1163"/>
        <v>0</v>
      </c>
      <c r="Y5418" s="21">
        <f t="shared" si="1164"/>
        <v>0</v>
      </c>
    </row>
    <row r="5419" spans="3:25">
      <c r="O5419" s="15" t="s">
        <v>40</v>
      </c>
      <c r="P5419" s="16" t="s">
        <v>41</v>
      </c>
      <c r="Q5419" s="38">
        <f>SUM(Q5318:Q5418)</f>
        <v>4</v>
      </c>
      <c r="R5419" s="26">
        <f>AVERAGE(R5318:R5418)</f>
        <v>0</v>
      </c>
      <c r="S5419" s="25">
        <f t="shared" ref="S5419:Y5419" si="1166">AVERAGE(S5318:S5418)</f>
        <v>1.5841584158415845E-3</v>
      </c>
      <c r="T5419" s="24">
        <f t="shared" si="1166"/>
        <v>3.1683168316831677E-3</v>
      </c>
      <c r="U5419" s="26">
        <f t="shared" si="1166"/>
        <v>1.3861386138613856E-3</v>
      </c>
      <c r="V5419" s="25">
        <f t="shared" si="1166"/>
        <v>3.3663366336633659E-3</v>
      </c>
      <c r="W5419" s="27">
        <f t="shared" si="1166"/>
        <v>-3.3663366336633646E-3</v>
      </c>
      <c r="X5419" s="24">
        <f t="shared" si="1166"/>
        <v>-2.9702970297029734E-3</v>
      </c>
      <c r="Y5419" s="26">
        <f t="shared" si="1166"/>
        <v>-1.9801980198019794E-3</v>
      </c>
    </row>
    <row r="5420" spans="3:25">
      <c r="O5420" s="12" t="s">
        <v>42</v>
      </c>
      <c r="P5420" s="13" t="s">
        <v>43</v>
      </c>
      <c r="Q5420" s="39">
        <f>SUMSQ(Q5318:Q5418)</f>
        <v>80</v>
      </c>
    </row>
    <row r="5424" spans="3:25">
      <c r="C5424" s="59" t="s">
        <v>86</v>
      </c>
      <c r="D5424" s="60"/>
      <c r="E5424" s="61"/>
      <c r="F5424" s="7"/>
    </row>
    <row r="5425" spans="3:25">
      <c r="C5425" s="62"/>
      <c r="D5425" s="63"/>
      <c r="E5425" s="64"/>
      <c r="F5425" s="7"/>
    </row>
    <row r="5426" spans="3:25">
      <c r="F5426" s="7"/>
    </row>
    <row r="5427" spans="3:25">
      <c r="F5427" s="7"/>
    </row>
    <row r="5428" spans="3:25">
      <c r="F5428" s="7"/>
    </row>
    <row r="5429" spans="3:25">
      <c r="F5429" s="7"/>
    </row>
    <row r="5431" spans="3:25">
      <c r="Q5431" s="4"/>
    </row>
    <row r="5432" spans="3:25">
      <c r="C5432" s="6" t="s">
        <v>9</v>
      </c>
      <c r="D5432" s="6" t="s">
        <v>1</v>
      </c>
      <c r="E5432" s="6" t="s">
        <v>2</v>
      </c>
      <c r="F5432" s="6" t="s">
        <v>3</v>
      </c>
      <c r="G5432" s="6" t="s">
        <v>4</v>
      </c>
      <c r="H5432" s="6" t="s">
        <v>5</v>
      </c>
      <c r="I5432" s="6" t="s">
        <v>6</v>
      </c>
      <c r="J5432" s="6" t="s">
        <v>22</v>
      </c>
      <c r="K5432" s="6" t="s">
        <v>8</v>
      </c>
      <c r="L5432" s="4"/>
      <c r="M5432" s="4"/>
      <c r="N5432" s="4"/>
      <c r="O5432" s="4"/>
      <c r="P5432" s="4"/>
    </row>
    <row r="5433" spans="3:25">
      <c r="C5433" s="6">
        <v>-1</v>
      </c>
      <c r="D5433" s="6">
        <f>SUM(D5310,R5419)</f>
        <v>0.5</v>
      </c>
      <c r="E5433" s="6">
        <f>SUM(E5310,S5419)</f>
        <v>0.40574257425742566</v>
      </c>
      <c r="F5433" s="6">
        <f>SUM(F5310,T5419)</f>
        <v>0.37544554455445533</v>
      </c>
      <c r="G5433" s="6">
        <f>SUM(G5310,U5419)</f>
        <v>0.42990099009900984</v>
      </c>
      <c r="H5433" s="6">
        <f t="shared" ref="H5433:K5433" si="1167">SUM(H5310,V5419)</f>
        <v>0.47326732673267324</v>
      </c>
      <c r="I5433" s="6">
        <f t="shared" si="1167"/>
        <v>0.3019801980198018</v>
      </c>
      <c r="J5433" s="6">
        <f t="shared" si="1167"/>
        <v>0.17980198019801952</v>
      </c>
      <c r="K5433" s="6">
        <f t="shared" si="1167"/>
        <v>0.13366336633663334</v>
      </c>
    </row>
    <row r="5436" spans="3:25">
      <c r="C5436" s="11" t="s">
        <v>23</v>
      </c>
      <c r="D5436" s="9">
        <v>4635370</v>
      </c>
    </row>
    <row r="5440" spans="3:25">
      <c r="C5440" s="17" t="s">
        <v>24</v>
      </c>
      <c r="D5440" s="18" t="s">
        <v>12</v>
      </c>
      <c r="E5440" s="18" t="s">
        <v>13</v>
      </c>
      <c r="F5440" s="18" t="s">
        <v>14</v>
      </c>
      <c r="G5440" s="18" t="s">
        <v>15</v>
      </c>
      <c r="H5440" s="18" t="s">
        <v>16</v>
      </c>
      <c r="I5440" s="18" t="s">
        <v>17</v>
      </c>
      <c r="J5440" s="18" t="s">
        <v>18</v>
      </c>
      <c r="K5440" s="18" t="s">
        <v>19</v>
      </c>
      <c r="L5440" s="18" t="s">
        <v>25</v>
      </c>
      <c r="M5440" s="18" t="s">
        <v>26</v>
      </c>
      <c r="N5440" s="18" t="s">
        <v>27</v>
      </c>
      <c r="O5440" s="18" t="s">
        <v>28</v>
      </c>
      <c r="P5440" s="18" t="s">
        <v>29</v>
      </c>
      <c r="Q5440" s="18" t="s">
        <v>30</v>
      </c>
      <c r="R5440" s="18" t="s">
        <v>31</v>
      </c>
      <c r="S5440" s="18" t="s">
        <v>32</v>
      </c>
      <c r="T5440" s="18" t="s">
        <v>33</v>
      </c>
      <c r="U5440" s="18" t="s">
        <v>34</v>
      </c>
      <c r="V5440" s="18" t="s">
        <v>35</v>
      </c>
      <c r="W5440" s="18" t="s">
        <v>36</v>
      </c>
      <c r="X5440" s="18" t="s">
        <v>37</v>
      </c>
      <c r="Y5440" s="19" t="s">
        <v>38</v>
      </c>
    </row>
    <row r="5441" spans="3:25">
      <c r="C5441" s="20">
        <v>1</v>
      </c>
      <c r="D5441" s="41">
        <v>0</v>
      </c>
      <c r="E5441" s="41">
        <v>4</v>
      </c>
      <c r="F5441" s="41">
        <v>6</v>
      </c>
      <c r="G5441" s="41">
        <v>3</v>
      </c>
      <c r="H5441" s="41">
        <v>5</v>
      </c>
      <c r="I5441" s="41">
        <v>3</v>
      </c>
      <c r="J5441" s="41">
        <v>0</v>
      </c>
      <c r="K5441" s="41">
        <v>7</v>
      </c>
      <c r="L5441" s="14">
        <f>SUM(D5441*$D$5433,E5441*$E$5433,F5441*$F$5433,G5441*$G$5433,H5441*$H$5433,I5441*$I$5433,J5441*$J$5433,K5441*$K$5433,$C$21)</f>
        <v>-0.6267326732673304</v>
      </c>
      <c r="M5441" s="14">
        <f>IF(L5441&gt;=0,1,-1)</f>
        <v>-1</v>
      </c>
      <c r="N5441" s="14">
        <v>-1</v>
      </c>
      <c r="O5441" s="14"/>
      <c r="P5441" s="14"/>
      <c r="Q5441" s="14">
        <f>SUM(N5441-M5441)</f>
        <v>0</v>
      </c>
      <c r="R5441" s="14">
        <f>($F$8*Q5441*D5441)</f>
        <v>0</v>
      </c>
      <c r="S5441" s="14">
        <f>($F$8*Q5441*E5441)</f>
        <v>0</v>
      </c>
      <c r="T5441" s="14">
        <f>($F$8*Q5441*F5441)</f>
        <v>0</v>
      </c>
      <c r="U5441" s="14">
        <f>($F$8*Q5441*G5441)</f>
        <v>0</v>
      </c>
      <c r="V5441" s="14">
        <f>($F$8*Q5441*H5441)</f>
        <v>0</v>
      </c>
      <c r="W5441" s="14">
        <f>($F$8*Q5441*I5441)</f>
        <v>0</v>
      </c>
      <c r="X5441" s="14">
        <f>($F$8*Q5441*J5441)</f>
        <v>0</v>
      </c>
      <c r="Y5441" s="21">
        <f>($F$8*Q5441*K5441)</f>
        <v>0</v>
      </c>
    </row>
    <row r="5442" spans="3:25">
      <c r="C5442" s="20">
        <v>2</v>
      </c>
      <c r="D5442" s="41">
        <v>0</v>
      </c>
      <c r="E5442" s="41">
        <v>4</v>
      </c>
      <c r="F5442" s="41">
        <v>6</v>
      </c>
      <c r="G5442" s="41">
        <v>3</v>
      </c>
      <c r="H5442" s="41">
        <v>5</v>
      </c>
      <c r="I5442" s="41">
        <v>2</v>
      </c>
      <c r="J5442" s="41">
        <v>4</v>
      </c>
      <c r="K5442" s="41">
        <v>8</v>
      </c>
      <c r="L5442" s="14">
        <f t="shared" ref="L5442:L5505" si="1168">SUM(D5442*$D$5433,E5442*$E$5433,F5442*$F$5433,G5442*$G$5433,H5442*$H$5433,I5442*$I$5433,J5442*$J$5433,K5442*$K$5433,$C$21)</f>
        <v>-7.5841584158421682E-2</v>
      </c>
      <c r="M5442" s="14">
        <f>IF(L5442&gt;=0,1,-1)</f>
        <v>-1</v>
      </c>
      <c r="N5442" s="14">
        <v>-1</v>
      </c>
      <c r="O5442" s="14"/>
      <c r="P5442" s="14"/>
      <c r="Q5442" s="14">
        <f t="shared" ref="Q5442:Q5505" si="1169">SUM(N5442-M5442)</f>
        <v>0</v>
      </c>
      <c r="R5442" s="14">
        <f t="shared" ref="R5442:R5505" si="1170">($F$8*Q5442*D5442)</f>
        <v>0</v>
      </c>
      <c r="S5442" s="14">
        <f t="shared" ref="S5442:S5505" si="1171">($F$8*Q5442*E5442)</f>
        <v>0</v>
      </c>
      <c r="T5442" s="14">
        <f t="shared" ref="T5442:T5505" si="1172">($F$8*Q5442*F5442)</f>
        <v>0</v>
      </c>
      <c r="U5442" s="14">
        <f t="shared" ref="U5442:U5505" si="1173">($F$8*Q5442*G5442)</f>
        <v>0</v>
      </c>
      <c r="V5442" s="14">
        <f t="shared" ref="V5442:V5505" si="1174">($F$8*Q5442*H5442)</f>
        <v>0</v>
      </c>
      <c r="W5442" s="14">
        <f t="shared" ref="W5442:W5505" si="1175">($F$8*Q5442*I5442)</f>
        <v>0</v>
      </c>
      <c r="X5442" s="14">
        <f t="shared" ref="X5442:X5505" si="1176">($F$8*Q5442*J5442)</f>
        <v>0</v>
      </c>
      <c r="Y5442" s="21">
        <f t="shared" ref="Y5442:Y5505" si="1177">($F$8*Q5442*K5442)</f>
        <v>0</v>
      </c>
    </row>
    <row r="5443" spans="3:25">
      <c r="C5443" s="20">
        <v>3</v>
      </c>
      <c r="D5443" s="41">
        <v>0</v>
      </c>
      <c r="E5443" s="41">
        <v>4</v>
      </c>
      <c r="F5443" s="41">
        <v>6</v>
      </c>
      <c r="G5443" s="41">
        <v>3</v>
      </c>
      <c r="H5443" s="41">
        <v>5</v>
      </c>
      <c r="I5443" s="41">
        <v>3</v>
      </c>
      <c r="J5443" s="41">
        <v>0</v>
      </c>
      <c r="K5443" s="41">
        <v>6</v>
      </c>
      <c r="L5443" s="14">
        <f t="shared" si="1168"/>
        <v>-0.76039603960396462</v>
      </c>
      <c r="M5443" s="14">
        <f>IF(L5443&gt;=0,1,-1)</f>
        <v>-1</v>
      </c>
      <c r="N5443" s="14">
        <v>-1</v>
      </c>
      <c r="O5443" s="14"/>
      <c r="P5443" s="14"/>
      <c r="Q5443" s="14">
        <f t="shared" si="1169"/>
        <v>0</v>
      </c>
      <c r="R5443" s="14">
        <f t="shared" si="1170"/>
        <v>0</v>
      </c>
      <c r="S5443" s="14">
        <f t="shared" si="1171"/>
        <v>0</v>
      </c>
      <c r="T5443" s="14">
        <f t="shared" si="1172"/>
        <v>0</v>
      </c>
      <c r="U5443" s="14">
        <f t="shared" si="1173"/>
        <v>0</v>
      </c>
      <c r="V5443" s="14">
        <f t="shared" si="1174"/>
        <v>0</v>
      </c>
      <c r="W5443" s="14">
        <f t="shared" si="1175"/>
        <v>0</v>
      </c>
      <c r="X5443" s="14">
        <f t="shared" si="1176"/>
        <v>0</v>
      </c>
      <c r="Y5443" s="21">
        <f t="shared" si="1177"/>
        <v>0</v>
      </c>
    </row>
    <row r="5444" spans="3:25">
      <c r="C5444" s="20">
        <v>4</v>
      </c>
      <c r="D5444" s="41">
        <v>0</v>
      </c>
      <c r="E5444" s="41">
        <v>4</v>
      </c>
      <c r="F5444" s="41">
        <v>6</v>
      </c>
      <c r="G5444" s="41">
        <v>3</v>
      </c>
      <c r="H5444" s="41">
        <v>5</v>
      </c>
      <c r="I5444" s="41">
        <v>2</v>
      </c>
      <c r="J5444" s="41">
        <v>0</v>
      </c>
      <c r="K5444" s="41">
        <v>1</v>
      </c>
      <c r="L5444" s="14">
        <f t="shared" si="1168"/>
        <v>-1.730693069306934</v>
      </c>
      <c r="M5444" s="14">
        <f>IF(L5444&gt;=0,1,-1)</f>
        <v>-1</v>
      </c>
      <c r="N5444" s="14">
        <v>-1</v>
      </c>
      <c r="O5444" s="14"/>
      <c r="P5444" s="14"/>
      <c r="Q5444" s="14">
        <f t="shared" si="1169"/>
        <v>0</v>
      </c>
      <c r="R5444" s="14">
        <f t="shared" si="1170"/>
        <v>0</v>
      </c>
      <c r="S5444" s="14">
        <f t="shared" si="1171"/>
        <v>0</v>
      </c>
      <c r="T5444" s="14">
        <f t="shared" si="1172"/>
        <v>0</v>
      </c>
      <c r="U5444" s="14">
        <f t="shared" si="1173"/>
        <v>0</v>
      </c>
      <c r="V5444" s="14">
        <f t="shared" si="1174"/>
        <v>0</v>
      </c>
      <c r="W5444" s="14">
        <f t="shared" si="1175"/>
        <v>0</v>
      </c>
      <c r="X5444" s="14">
        <f t="shared" si="1176"/>
        <v>0</v>
      </c>
      <c r="Y5444" s="21">
        <f t="shared" si="1177"/>
        <v>0</v>
      </c>
    </row>
    <row r="5445" spans="3:25">
      <c r="C5445" s="20">
        <v>5</v>
      </c>
      <c r="D5445" s="41">
        <v>0</v>
      </c>
      <c r="E5445" s="41">
        <v>4</v>
      </c>
      <c r="F5445" s="41">
        <v>6</v>
      </c>
      <c r="G5445" s="41">
        <v>3</v>
      </c>
      <c r="H5445" s="41">
        <v>5</v>
      </c>
      <c r="I5445" s="41">
        <v>1</v>
      </c>
      <c r="J5445" s="41">
        <v>5</v>
      </c>
      <c r="K5445" s="41">
        <v>9</v>
      </c>
      <c r="L5445" s="14">
        <f t="shared" si="1168"/>
        <v>-6.4356435643571075E-2</v>
      </c>
      <c r="M5445" s="14">
        <f>IF(L5445&gt;=0,1,-1)</f>
        <v>-1</v>
      </c>
      <c r="N5445" s="14">
        <v>-1</v>
      </c>
      <c r="O5445" s="14"/>
      <c r="P5445" s="14"/>
      <c r="Q5445" s="14">
        <f t="shared" si="1169"/>
        <v>0</v>
      </c>
      <c r="R5445" s="14">
        <f t="shared" si="1170"/>
        <v>0</v>
      </c>
      <c r="S5445" s="14">
        <f t="shared" si="1171"/>
        <v>0</v>
      </c>
      <c r="T5445" s="14">
        <f t="shared" si="1172"/>
        <v>0</v>
      </c>
      <c r="U5445" s="14">
        <f t="shared" si="1173"/>
        <v>0</v>
      </c>
      <c r="V5445" s="14">
        <f t="shared" si="1174"/>
        <v>0</v>
      </c>
      <c r="W5445" s="14">
        <f t="shared" si="1175"/>
        <v>0</v>
      </c>
      <c r="X5445" s="14">
        <f t="shared" si="1176"/>
        <v>0</v>
      </c>
      <c r="Y5445" s="21">
        <f t="shared" si="1177"/>
        <v>0</v>
      </c>
    </row>
    <row r="5446" spans="3:25">
      <c r="C5446" s="20">
        <v>6</v>
      </c>
      <c r="D5446" s="41">
        <v>0</v>
      </c>
      <c r="E5446" s="41">
        <v>4</v>
      </c>
      <c r="F5446" s="41">
        <v>6</v>
      </c>
      <c r="G5446" s="41">
        <v>3</v>
      </c>
      <c r="H5446" s="41">
        <v>5</v>
      </c>
      <c r="I5446" s="41">
        <v>2</v>
      </c>
      <c r="J5446" s="41">
        <v>3</v>
      </c>
      <c r="K5446" s="41">
        <v>8</v>
      </c>
      <c r="L5446" s="14">
        <f t="shared" si="1168"/>
        <v>-0.25564356435644164</v>
      </c>
      <c r="M5446" s="14">
        <f t="shared" ref="M5446:M5509" si="1178">IF(L5446&gt;=0,1,-1)</f>
        <v>-1</v>
      </c>
      <c r="N5446" s="14">
        <v>-1</v>
      </c>
      <c r="O5446" s="14"/>
      <c r="P5446" s="14"/>
      <c r="Q5446" s="14">
        <f t="shared" si="1169"/>
        <v>0</v>
      </c>
      <c r="R5446" s="14">
        <f t="shared" si="1170"/>
        <v>0</v>
      </c>
      <c r="S5446" s="14">
        <f t="shared" si="1171"/>
        <v>0</v>
      </c>
      <c r="T5446" s="14">
        <f t="shared" si="1172"/>
        <v>0</v>
      </c>
      <c r="U5446" s="14">
        <f t="shared" si="1173"/>
        <v>0</v>
      </c>
      <c r="V5446" s="14">
        <f t="shared" si="1174"/>
        <v>0</v>
      </c>
      <c r="W5446" s="14">
        <f t="shared" si="1175"/>
        <v>0</v>
      </c>
      <c r="X5446" s="14">
        <f t="shared" si="1176"/>
        <v>0</v>
      </c>
      <c r="Y5446" s="21">
        <f t="shared" si="1177"/>
        <v>0</v>
      </c>
    </row>
    <row r="5447" spans="3:25">
      <c r="C5447" s="20">
        <v>7</v>
      </c>
      <c r="D5447" s="41">
        <v>0</v>
      </c>
      <c r="E5447" s="41">
        <v>4</v>
      </c>
      <c r="F5447" s="41">
        <v>6</v>
      </c>
      <c r="G5447" s="41">
        <v>3</v>
      </c>
      <c r="H5447" s="41">
        <v>5</v>
      </c>
      <c r="I5447" s="41">
        <v>2</v>
      </c>
      <c r="J5447" s="41">
        <v>2</v>
      </c>
      <c r="K5447" s="41">
        <v>2</v>
      </c>
      <c r="L5447" s="14">
        <f t="shared" si="1168"/>
        <v>-1.2374257425742616</v>
      </c>
      <c r="M5447" s="14">
        <f>IF(L5447&gt;=0,1,-1)</f>
        <v>-1</v>
      </c>
      <c r="N5447" s="14">
        <v>-1</v>
      </c>
      <c r="O5447" s="14"/>
      <c r="P5447" s="14"/>
      <c r="Q5447" s="14">
        <f t="shared" si="1169"/>
        <v>0</v>
      </c>
      <c r="R5447" s="14">
        <f t="shared" si="1170"/>
        <v>0</v>
      </c>
      <c r="S5447" s="14">
        <f t="shared" si="1171"/>
        <v>0</v>
      </c>
      <c r="T5447" s="14">
        <f t="shared" si="1172"/>
        <v>0</v>
      </c>
      <c r="U5447" s="14">
        <f t="shared" si="1173"/>
        <v>0</v>
      </c>
      <c r="V5447" s="14">
        <f t="shared" si="1174"/>
        <v>0</v>
      </c>
      <c r="W5447" s="14">
        <f t="shared" si="1175"/>
        <v>0</v>
      </c>
      <c r="X5447" s="14">
        <f t="shared" si="1176"/>
        <v>0</v>
      </c>
      <c r="Y5447" s="21">
        <f t="shared" si="1177"/>
        <v>0</v>
      </c>
    </row>
    <row r="5448" spans="3:25">
      <c r="C5448" s="20">
        <v>8</v>
      </c>
      <c r="D5448" s="41">
        <v>0</v>
      </c>
      <c r="E5448" s="41">
        <v>4</v>
      </c>
      <c r="F5448" s="41">
        <v>6</v>
      </c>
      <c r="G5448" s="41">
        <v>3</v>
      </c>
      <c r="H5448" s="41">
        <v>5</v>
      </c>
      <c r="I5448" s="41">
        <v>3</v>
      </c>
      <c r="J5448" s="41">
        <v>1</v>
      </c>
      <c r="K5448" s="41">
        <v>9</v>
      </c>
      <c r="L5448" s="14">
        <f t="shared" si="1168"/>
        <v>-0.17960396039604376</v>
      </c>
      <c r="M5448" s="14">
        <f t="shared" ref="M5448:M5511" si="1179">IF(L5448&gt;=0,1,-1)</f>
        <v>-1</v>
      </c>
      <c r="N5448" s="14">
        <v>-1</v>
      </c>
      <c r="O5448" s="14"/>
      <c r="P5448" s="14"/>
      <c r="Q5448" s="14">
        <f t="shared" si="1169"/>
        <v>0</v>
      </c>
      <c r="R5448" s="14">
        <f t="shared" si="1170"/>
        <v>0</v>
      </c>
      <c r="S5448" s="14">
        <f t="shared" si="1171"/>
        <v>0</v>
      </c>
      <c r="T5448" s="14">
        <f t="shared" si="1172"/>
        <v>0</v>
      </c>
      <c r="U5448" s="14">
        <f t="shared" si="1173"/>
        <v>0</v>
      </c>
      <c r="V5448" s="14">
        <f t="shared" si="1174"/>
        <v>0</v>
      </c>
      <c r="W5448" s="14">
        <f t="shared" si="1175"/>
        <v>0</v>
      </c>
      <c r="X5448" s="14">
        <f t="shared" si="1176"/>
        <v>0</v>
      </c>
      <c r="Y5448" s="21">
        <f t="shared" si="1177"/>
        <v>0</v>
      </c>
    </row>
    <row r="5449" spans="3:25">
      <c r="C5449" s="20">
        <f>SUM(C5448+1)</f>
        <v>9</v>
      </c>
      <c r="D5449" s="41">
        <v>0</v>
      </c>
      <c r="E5449" s="41">
        <v>4</v>
      </c>
      <c r="F5449" s="41">
        <v>6</v>
      </c>
      <c r="G5449" s="41">
        <v>3</v>
      </c>
      <c r="H5449" s="41">
        <v>5</v>
      </c>
      <c r="I5449" s="41">
        <v>3</v>
      </c>
      <c r="J5449" s="41">
        <v>1</v>
      </c>
      <c r="K5449" s="41">
        <v>7</v>
      </c>
      <c r="L5449" s="14">
        <f t="shared" si="1168"/>
        <v>-0.44693069306931221</v>
      </c>
      <c r="M5449" s="14">
        <f t="shared" si="1179"/>
        <v>-1</v>
      </c>
      <c r="N5449" s="14">
        <v>-1</v>
      </c>
      <c r="O5449" s="14"/>
      <c r="P5449" s="14"/>
      <c r="Q5449" s="14">
        <f t="shared" si="1169"/>
        <v>0</v>
      </c>
      <c r="R5449" s="14">
        <f t="shared" si="1170"/>
        <v>0</v>
      </c>
      <c r="S5449" s="14">
        <f t="shared" si="1171"/>
        <v>0</v>
      </c>
      <c r="T5449" s="14">
        <f t="shared" si="1172"/>
        <v>0</v>
      </c>
      <c r="U5449" s="14">
        <f t="shared" si="1173"/>
        <v>0</v>
      </c>
      <c r="V5449" s="14">
        <f t="shared" si="1174"/>
        <v>0</v>
      </c>
      <c r="W5449" s="14">
        <f t="shared" si="1175"/>
        <v>0</v>
      </c>
      <c r="X5449" s="14">
        <f t="shared" si="1176"/>
        <v>0</v>
      </c>
      <c r="Y5449" s="21">
        <f t="shared" si="1177"/>
        <v>0</v>
      </c>
    </row>
    <row r="5450" spans="3:25">
      <c r="C5450" s="20">
        <f>SUM(C5449+1)</f>
        <v>10</v>
      </c>
      <c r="D5450" s="41">
        <v>0</v>
      </c>
      <c r="E5450" s="41">
        <v>4</v>
      </c>
      <c r="F5450" s="41">
        <v>6</v>
      </c>
      <c r="G5450" s="41">
        <v>3</v>
      </c>
      <c r="H5450" s="41">
        <v>4</v>
      </c>
      <c r="I5450" s="41">
        <v>1</v>
      </c>
      <c r="J5450" s="41">
        <v>2</v>
      </c>
      <c r="K5450" s="41">
        <v>0</v>
      </c>
      <c r="L5450" s="14">
        <f t="shared" si="1168"/>
        <v>-2.280000000000002</v>
      </c>
      <c r="M5450" s="14">
        <f t="shared" si="1179"/>
        <v>-1</v>
      </c>
      <c r="N5450" s="14">
        <v>-1</v>
      </c>
      <c r="O5450" s="14"/>
      <c r="P5450" s="14"/>
      <c r="Q5450" s="14">
        <f t="shared" si="1169"/>
        <v>0</v>
      </c>
      <c r="R5450" s="14">
        <f t="shared" si="1170"/>
        <v>0</v>
      </c>
      <c r="S5450" s="14">
        <f t="shared" si="1171"/>
        <v>0</v>
      </c>
      <c r="T5450" s="14">
        <f t="shared" si="1172"/>
        <v>0</v>
      </c>
      <c r="U5450" s="14">
        <f t="shared" si="1173"/>
        <v>0</v>
      </c>
      <c r="V5450" s="14">
        <f t="shared" si="1174"/>
        <v>0</v>
      </c>
      <c r="W5450" s="14">
        <f t="shared" si="1175"/>
        <v>0</v>
      </c>
      <c r="X5450" s="14">
        <f t="shared" si="1176"/>
        <v>0</v>
      </c>
      <c r="Y5450" s="21">
        <f t="shared" si="1177"/>
        <v>0</v>
      </c>
    </row>
    <row r="5451" spans="3:25">
      <c r="C5451" s="20">
        <f t="shared" ref="C5451:C5477" si="1180">SUM(C5450+1)</f>
        <v>11</v>
      </c>
      <c r="D5451" s="41">
        <v>0</v>
      </c>
      <c r="E5451" s="41">
        <v>4</v>
      </c>
      <c r="F5451" s="41">
        <v>6</v>
      </c>
      <c r="G5451" s="41">
        <v>3</v>
      </c>
      <c r="H5451" s="41">
        <v>5</v>
      </c>
      <c r="I5451" s="41">
        <v>2</v>
      </c>
      <c r="J5451" s="41">
        <v>0</v>
      </c>
      <c r="K5451" s="41">
        <v>4</v>
      </c>
      <c r="L5451" s="14">
        <f t="shared" si="1168"/>
        <v>-1.3297029702970331</v>
      </c>
      <c r="M5451" s="14">
        <f t="shared" si="1179"/>
        <v>-1</v>
      </c>
      <c r="N5451" s="14">
        <v>-1</v>
      </c>
      <c r="O5451" s="14"/>
      <c r="P5451" s="14"/>
      <c r="Q5451" s="14">
        <f t="shared" si="1169"/>
        <v>0</v>
      </c>
      <c r="R5451" s="14">
        <f t="shared" si="1170"/>
        <v>0</v>
      </c>
      <c r="S5451" s="14">
        <f t="shared" si="1171"/>
        <v>0</v>
      </c>
      <c r="T5451" s="14">
        <f t="shared" si="1172"/>
        <v>0</v>
      </c>
      <c r="U5451" s="14">
        <f t="shared" si="1173"/>
        <v>0</v>
      </c>
      <c r="V5451" s="14">
        <f t="shared" si="1174"/>
        <v>0</v>
      </c>
      <c r="W5451" s="14">
        <f t="shared" si="1175"/>
        <v>0</v>
      </c>
      <c r="X5451" s="14">
        <f t="shared" si="1176"/>
        <v>0</v>
      </c>
      <c r="Y5451" s="21">
        <f t="shared" si="1177"/>
        <v>0</v>
      </c>
    </row>
    <row r="5452" spans="3:25">
      <c r="C5452" s="20">
        <f t="shared" si="1180"/>
        <v>12</v>
      </c>
      <c r="D5452" s="41">
        <v>0</v>
      </c>
      <c r="E5452" s="41">
        <v>4</v>
      </c>
      <c r="F5452" s="41">
        <v>6</v>
      </c>
      <c r="G5452" s="41">
        <v>3</v>
      </c>
      <c r="H5452" s="41">
        <v>5</v>
      </c>
      <c r="I5452" s="41">
        <v>0</v>
      </c>
      <c r="J5452" s="41">
        <v>0</v>
      </c>
      <c r="K5452" s="41">
        <v>2</v>
      </c>
      <c r="L5452" s="14">
        <f t="shared" si="1168"/>
        <v>-2.2009900990099034</v>
      </c>
      <c r="M5452" s="14">
        <f t="shared" si="1179"/>
        <v>-1</v>
      </c>
      <c r="N5452" s="14">
        <v>-1</v>
      </c>
      <c r="O5452" s="14"/>
      <c r="P5452" s="14"/>
      <c r="Q5452" s="14">
        <f t="shared" si="1169"/>
        <v>0</v>
      </c>
      <c r="R5452" s="14">
        <f t="shared" si="1170"/>
        <v>0</v>
      </c>
      <c r="S5452" s="14">
        <f t="shared" si="1171"/>
        <v>0</v>
      </c>
      <c r="T5452" s="14">
        <f t="shared" si="1172"/>
        <v>0</v>
      </c>
      <c r="U5452" s="14">
        <f t="shared" si="1173"/>
        <v>0</v>
      </c>
      <c r="V5452" s="14">
        <f t="shared" si="1174"/>
        <v>0</v>
      </c>
      <c r="W5452" s="14">
        <f t="shared" si="1175"/>
        <v>0</v>
      </c>
      <c r="X5452" s="14">
        <f t="shared" si="1176"/>
        <v>0</v>
      </c>
      <c r="Y5452" s="21">
        <f t="shared" si="1177"/>
        <v>0</v>
      </c>
    </row>
    <row r="5453" spans="3:25">
      <c r="C5453" s="20">
        <f t="shared" si="1180"/>
        <v>13</v>
      </c>
      <c r="D5453" s="41">
        <v>0</v>
      </c>
      <c r="E5453" s="41">
        <v>4</v>
      </c>
      <c r="F5453" s="41">
        <v>6</v>
      </c>
      <c r="G5453" s="41">
        <v>3</v>
      </c>
      <c r="H5453" s="41">
        <v>5</v>
      </c>
      <c r="I5453" s="41">
        <v>2</v>
      </c>
      <c r="J5453" s="41">
        <v>5</v>
      </c>
      <c r="K5453" s="41">
        <v>1</v>
      </c>
      <c r="L5453" s="14">
        <f t="shared" si="1168"/>
        <v>-0.83168316831683597</v>
      </c>
      <c r="M5453" s="14">
        <f t="shared" si="1179"/>
        <v>-1</v>
      </c>
      <c r="N5453" s="14">
        <v>-1</v>
      </c>
      <c r="O5453" s="14"/>
      <c r="P5453" s="14"/>
      <c r="Q5453" s="14">
        <f t="shared" si="1169"/>
        <v>0</v>
      </c>
      <c r="R5453" s="14">
        <f t="shared" si="1170"/>
        <v>0</v>
      </c>
      <c r="S5453" s="14">
        <f t="shared" si="1171"/>
        <v>0</v>
      </c>
      <c r="T5453" s="14">
        <f t="shared" si="1172"/>
        <v>0</v>
      </c>
      <c r="U5453" s="14">
        <f t="shared" si="1173"/>
        <v>0</v>
      </c>
      <c r="V5453" s="14">
        <f t="shared" si="1174"/>
        <v>0</v>
      </c>
      <c r="W5453" s="14">
        <f t="shared" si="1175"/>
        <v>0</v>
      </c>
      <c r="X5453" s="14">
        <f t="shared" si="1176"/>
        <v>0</v>
      </c>
      <c r="Y5453" s="21">
        <f t="shared" si="1177"/>
        <v>0</v>
      </c>
    </row>
    <row r="5454" spans="3:25">
      <c r="C5454" s="20">
        <f t="shared" si="1180"/>
        <v>14</v>
      </c>
      <c r="D5454" s="41">
        <v>0</v>
      </c>
      <c r="E5454" s="41">
        <v>4</v>
      </c>
      <c r="F5454" s="41">
        <v>6</v>
      </c>
      <c r="G5454" s="41">
        <v>3</v>
      </c>
      <c r="H5454" s="41">
        <v>4</v>
      </c>
      <c r="I5454" s="41">
        <v>9</v>
      </c>
      <c r="J5454" s="41">
        <v>8</v>
      </c>
      <c r="K5454" s="41">
        <v>3</v>
      </c>
      <c r="L5454" s="14">
        <f t="shared" si="1168"/>
        <v>1.6156435643564286</v>
      </c>
      <c r="M5454" s="14">
        <f t="shared" si="1179"/>
        <v>1</v>
      </c>
      <c r="N5454" s="14">
        <v>-1</v>
      </c>
      <c r="O5454" s="14"/>
      <c r="P5454" s="14"/>
      <c r="Q5454" s="14">
        <f t="shared" si="1169"/>
        <v>-2</v>
      </c>
      <c r="R5454" s="14">
        <f t="shared" si="1170"/>
        <v>0</v>
      </c>
      <c r="S5454" s="14">
        <f t="shared" si="1171"/>
        <v>-0.08</v>
      </c>
      <c r="T5454" s="14">
        <f t="shared" si="1172"/>
        <v>-0.12</v>
      </c>
      <c r="U5454" s="14">
        <f t="shared" si="1173"/>
        <v>-0.06</v>
      </c>
      <c r="V5454" s="14">
        <f t="shared" si="1174"/>
        <v>-0.08</v>
      </c>
      <c r="W5454" s="14">
        <f t="shared" si="1175"/>
        <v>-0.18</v>
      </c>
      <c r="X5454" s="14">
        <f t="shared" si="1176"/>
        <v>-0.16</v>
      </c>
      <c r="Y5454" s="21">
        <f t="shared" si="1177"/>
        <v>-0.06</v>
      </c>
    </row>
    <row r="5455" spans="3:25">
      <c r="C5455" s="20">
        <f t="shared" si="1180"/>
        <v>15</v>
      </c>
      <c r="D5455" s="41">
        <v>0</v>
      </c>
      <c r="E5455" s="41">
        <v>4</v>
      </c>
      <c r="F5455" s="41">
        <v>6</v>
      </c>
      <c r="G5455" s="41">
        <v>3</v>
      </c>
      <c r="H5455" s="41">
        <v>4</v>
      </c>
      <c r="I5455" s="41">
        <v>6</v>
      </c>
      <c r="J5455" s="41">
        <v>1</v>
      </c>
      <c r="K5455" s="41">
        <v>2</v>
      </c>
      <c r="L5455" s="14">
        <f t="shared" si="1168"/>
        <v>-0.6825742574257454</v>
      </c>
      <c r="M5455" s="14">
        <f t="shared" si="1179"/>
        <v>-1</v>
      </c>
      <c r="N5455" s="14">
        <v>-1</v>
      </c>
      <c r="O5455" s="14"/>
      <c r="P5455" s="14"/>
      <c r="Q5455" s="14">
        <f t="shared" si="1169"/>
        <v>0</v>
      </c>
      <c r="R5455" s="14">
        <f t="shared" si="1170"/>
        <v>0</v>
      </c>
      <c r="S5455" s="14">
        <f t="shared" si="1171"/>
        <v>0</v>
      </c>
      <c r="T5455" s="14">
        <f t="shared" si="1172"/>
        <v>0</v>
      </c>
      <c r="U5455" s="14">
        <f t="shared" si="1173"/>
        <v>0</v>
      </c>
      <c r="V5455" s="14">
        <f t="shared" si="1174"/>
        <v>0</v>
      </c>
      <c r="W5455" s="14">
        <f t="shared" si="1175"/>
        <v>0</v>
      </c>
      <c r="X5455" s="14">
        <f t="shared" si="1176"/>
        <v>0</v>
      </c>
      <c r="Y5455" s="21">
        <f t="shared" si="1177"/>
        <v>0</v>
      </c>
    </row>
    <row r="5456" spans="3:25">
      <c r="C5456" s="20">
        <f t="shared" si="1180"/>
        <v>16</v>
      </c>
      <c r="D5456" s="41">
        <v>0</v>
      </c>
      <c r="E5456" s="41">
        <v>4</v>
      </c>
      <c r="F5456" s="41">
        <v>6</v>
      </c>
      <c r="G5456" s="41">
        <v>3</v>
      </c>
      <c r="H5456" s="41">
        <v>4</v>
      </c>
      <c r="I5456" s="41">
        <v>8</v>
      </c>
      <c r="J5456" s="41">
        <v>6</v>
      </c>
      <c r="K5456" s="41">
        <v>2</v>
      </c>
      <c r="L5456" s="14">
        <f t="shared" si="1168"/>
        <v>0.82039603960395446</v>
      </c>
      <c r="M5456" s="14">
        <f t="shared" si="1179"/>
        <v>1</v>
      </c>
      <c r="N5456" s="14">
        <v>-1</v>
      </c>
      <c r="O5456" s="14"/>
      <c r="P5456" s="14"/>
      <c r="Q5456" s="14">
        <f t="shared" si="1169"/>
        <v>-2</v>
      </c>
      <c r="R5456" s="14">
        <f t="shared" si="1170"/>
        <v>0</v>
      </c>
      <c r="S5456" s="14">
        <f t="shared" si="1171"/>
        <v>-0.08</v>
      </c>
      <c r="T5456" s="14">
        <f t="shared" si="1172"/>
        <v>-0.12</v>
      </c>
      <c r="U5456" s="14">
        <f t="shared" si="1173"/>
        <v>-0.06</v>
      </c>
      <c r="V5456" s="14">
        <f t="shared" si="1174"/>
        <v>-0.08</v>
      </c>
      <c r="W5456" s="14">
        <f t="shared" si="1175"/>
        <v>-0.16</v>
      </c>
      <c r="X5456" s="14">
        <f t="shared" si="1176"/>
        <v>-0.12</v>
      </c>
      <c r="Y5456" s="21">
        <f t="shared" si="1177"/>
        <v>-0.04</v>
      </c>
    </row>
    <row r="5457" spans="3:25">
      <c r="C5457" s="20">
        <f t="shared" si="1180"/>
        <v>17</v>
      </c>
      <c r="D5457" s="41">
        <v>0</v>
      </c>
      <c r="E5457" s="41">
        <v>4</v>
      </c>
      <c r="F5457" s="41">
        <v>6</v>
      </c>
      <c r="G5457" s="41">
        <v>3</v>
      </c>
      <c r="H5457" s="41">
        <v>4</v>
      </c>
      <c r="I5457" s="41">
        <v>5</v>
      </c>
      <c r="J5457" s="41">
        <v>8</v>
      </c>
      <c r="K5457" s="41">
        <v>4</v>
      </c>
      <c r="L5457" s="14">
        <f t="shared" si="1168"/>
        <v>0.54138613861385565</v>
      </c>
      <c r="M5457" s="14">
        <f t="shared" si="1179"/>
        <v>1</v>
      </c>
      <c r="N5457" s="14">
        <v>-1</v>
      </c>
      <c r="O5457" s="14"/>
      <c r="P5457" s="14"/>
      <c r="Q5457" s="14">
        <f t="shared" si="1169"/>
        <v>-2</v>
      </c>
      <c r="R5457" s="14">
        <f t="shared" si="1170"/>
        <v>0</v>
      </c>
      <c r="S5457" s="14">
        <f t="shared" si="1171"/>
        <v>-0.08</v>
      </c>
      <c r="T5457" s="14">
        <f t="shared" si="1172"/>
        <v>-0.12</v>
      </c>
      <c r="U5457" s="14">
        <f t="shared" si="1173"/>
        <v>-0.06</v>
      </c>
      <c r="V5457" s="14">
        <f t="shared" si="1174"/>
        <v>-0.08</v>
      </c>
      <c r="W5457" s="14">
        <f t="shared" si="1175"/>
        <v>-0.1</v>
      </c>
      <c r="X5457" s="14">
        <f t="shared" si="1176"/>
        <v>-0.16</v>
      </c>
      <c r="Y5457" s="21">
        <f t="shared" si="1177"/>
        <v>-0.08</v>
      </c>
    </row>
    <row r="5458" spans="3:25">
      <c r="C5458" s="20">
        <f t="shared" si="1180"/>
        <v>18</v>
      </c>
      <c r="D5458" s="41">
        <v>0</v>
      </c>
      <c r="E5458" s="41">
        <v>4</v>
      </c>
      <c r="F5458" s="41">
        <v>6</v>
      </c>
      <c r="G5458" s="41">
        <v>3</v>
      </c>
      <c r="H5458" s="41">
        <v>4</v>
      </c>
      <c r="I5458" s="41">
        <v>6</v>
      </c>
      <c r="J5458" s="41">
        <v>1</v>
      </c>
      <c r="K5458" s="41">
        <v>2</v>
      </c>
      <c r="L5458" s="14">
        <f t="shared" si="1168"/>
        <v>-0.6825742574257454</v>
      </c>
      <c r="M5458" s="14">
        <f t="shared" si="1179"/>
        <v>-1</v>
      </c>
      <c r="N5458" s="14">
        <v>-1</v>
      </c>
      <c r="O5458" s="14"/>
      <c r="P5458" s="14"/>
      <c r="Q5458" s="14">
        <f t="shared" si="1169"/>
        <v>0</v>
      </c>
      <c r="R5458" s="14">
        <f t="shared" si="1170"/>
        <v>0</v>
      </c>
      <c r="S5458" s="14">
        <f t="shared" si="1171"/>
        <v>0</v>
      </c>
      <c r="T5458" s="14">
        <f t="shared" si="1172"/>
        <v>0</v>
      </c>
      <c r="U5458" s="14">
        <f t="shared" si="1173"/>
        <v>0</v>
      </c>
      <c r="V5458" s="14">
        <f t="shared" si="1174"/>
        <v>0</v>
      </c>
      <c r="W5458" s="14">
        <f t="shared" si="1175"/>
        <v>0</v>
      </c>
      <c r="X5458" s="14">
        <f t="shared" si="1176"/>
        <v>0</v>
      </c>
      <c r="Y5458" s="21">
        <f t="shared" si="1177"/>
        <v>0</v>
      </c>
    </row>
    <row r="5459" spans="3:25">
      <c r="C5459" s="20">
        <f t="shared" si="1180"/>
        <v>19</v>
      </c>
      <c r="D5459" s="41">
        <v>0</v>
      </c>
      <c r="E5459" s="41">
        <v>4</v>
      </c>
      <c r="F5459" s="41">
        <v>6</v>
      </c>
      <c r="G5459" s="41">
        <v>3</v>
      </c>
      <c r="H5459" s="41">
        <v>4</v>
      </c>
      <c r="I5459" s="41">
        <v>3</v>
      </c>
      <c r="J5459" s="41">
        <v>9</v>
      </c>
      <c r="K5459" s="41">
        <v>8</v>
      </c>
      <c r="L5459" s="14">
        <f t="shared" si="1168"/>
        <v>0.65188118811880535</v>
      </c>
      <c r="M5459" s="14">
        <f t="shared" si="1179"/>
        <v>1</v>
      </c>
      <c r="N5459" s="14">
        <v>-1</v>
      </c>
      <c r="O5459" s="14"/>
      <c r="P5459" s="14"/>
      <c r="Q5459" s="14">
        <f t="shared" si="1169"/>
        <v>-2</v>
      </c>
      <c r="R5459" s="14">
        <f t="shared" si="1170"/>
        <v>0</v>
      </c>
      <c r="S5459" s="14">
        <f t="shared" si="1171"/>
        <v>-0.08</v>
      </c>
      <c r="T5459" s="14">
        <f t="shared" si="1172"/>
        <v>-0.12</v>
      </c>
      <c r="U5459" s="14">
        <f t="shared" si="1173"/>
        <v>-0.06</v>
      </c>
      <c r="V5459" s="14">
        <f t="shared" si="1174"/>
        <v>-0.08</v>
      </c>
      <c r="W5459" s="14">
        <f t="shared" si="1175"/>
        <v>-0.06</v>
      </c>
      <c r="X5459" s="14">
        <f t="shared" si="1176"/>
        <v>-0.18</v>
      </c>
      <c r="Y5459" s="21">
        <f t="shared" si="1177"/>
        <v>-0.16</v>
      </c>
    </row>
    <row r="5460" spans="3:25">
      <c r="C5460" s="20">
        <f t="shared" si="1180"/>
        <v>20</v>
      </c>
      <c r="D5460" s="41">
        <v>0</v>
      </c>
      <c r="E5460" s="41">
        <v>4</v>
      </c>
      <c r="F5460" s="41">
        <v>6</v>
      </c>
      <c r="G5460" s="41">
        <v>3</v>
      </c>
      <c r="H5460" s="41">
        <v>4</v>
      </c>
      <c r="I5460" s="41">
        <v>3</v>
      </c>
      <c r="J5460" s="41">
        <v>7</v>
      </c>
      <c r="K5460" s="41">
        <v>6</v>
      </c>
      <c r="L5460" s="14">
        <f t="shared" si="1168"/>
        <v>2.4950495049498755E-2</v>
      </c>
      <c r="M5460" s="14">
        <f t="shared" si="1179"/>
        <v>1</v>
      </c>
      <c r="N5460" s="14">
        <v>-1</v>
      </c>
      <c r="O5460" s="14"/>
      <c r="P5460" s="14"/>
      <c r="Q5460" s="14">
        <f t="shared" si="1169"/>
        <v>-2</v>
      </c>
      <c r="R5460" s="14">
        <f t="shared" si="1170"/>
        <v>0</v>
      </c>
      <c r="S5460" s="14">
        <f t="shared" si="1171"/>
        <v>-0.08</v>
      </c>
      <c r="T5460" s="14">
        <f t="shared" si="1172"/>
        <v>-0.12</v>
      </c>
      <c r="U5460" s="14">
        <f t="shared" si="1173"/>
        <v>-0.06</v>
      </c>
      <c r="V5460" s="14">
        <f t="shared" si="1174"/>
        <v>-0.08</v>
      </c>
      <c r="W5460" s="14">
        <f t="shared" si="1175"/>
        <v>-0.06</v>
      </c>
      <c r="X5460" s="14">
        <f t="shared" si="1176"/>
        <v>-0.14000000000000001</v>
      </c>
      <c r="Y5460" s="21">
        <f t="shared" si="1177"/>
        <v>-0.12</v>
      </c>
    </row>
    <row r="5461" spans="3:25">
      <c r="C5461" s="20">
        <f t="shared" si="1180"/>
        <v>21</v>
      </c>
      <c r="D5461" s="41">
        <v>0</v>
      </c>
      <c r="E5461" s="41">
        <v>4</v>
      </c>
      <c r="F5461" s="41">
        <v>6</v>
      </c>
      <c r="G5461" s="41">
        <v>3</v>
      </c>
      <c r="H5461" s="41">
        <v>4</v>
      </c>
      <c r="I5461" s="41">
        <v>4</v>
      </c>
      <c r="J5461" s="41">
        <v>8</v>
      </c>
      <c r="K5461" s="41">
        <v>4</v>
      </c>
      <c r="L5461" s="14">
        <f t="shared" si="1168"/>
        <v>0.23940594059405385</v>
      </c>
      <c r="M5461" s="14">
        <f t="shared" si="1179"/>
        <v>1</v>
      </c>
      <c r="N5461" s="14">
        <v>-1</v>
      </c>
      <c r="O5461" s="14"/>
      <c r="P5461" s="14"/>
      <c r="Q5461" s="14">
        <f t="shared" si="1169"/>
        <v>-2</v>
      </c>
      <c r="R5461" s="14">
        <f t="shared" si="1170"/>
        <v>0</v>
      </c>
      <c r="S5461" s="14">
        <f t="shared" si="1171"/>
        <v>-0.08</v>
      </c>
      <c r="T5461" s="14">
        <f t="shared" si="1172"/>
        <v>-0.12</v>
      </c>
      <c r="U5461" s="14">
        <f t="shared" si="1173"/>
        <v>-0.06</v>
      </c>
      <c r="V5461" s="14">
        <f t="shared" si="1174"/>
        <v>-0.08</v>
      </c>
      <c r="W5461" s="14">
        <f t="shared" si="1175"/>
        <v>-0.08</v>
      </c>
      <c r="X5461" s="14">
        <f t="shared" si="1176"/>
        <v>-0.16</v>
      </c>
      <c r="Y5461" s="21">
        <f t="shared" si="1177"/>
        <v>-0.08</v>
      </c>
    </row>
    <row r="5462" spans="3:25">
      <c r="C5462" s="20">
        <f t="shared" si="1180"/>
        <v>22</v>
      </c>
      <c r="D5462" s="41">
        <v>0</v>
      </c>
      <c r="E5462" s="41">
        <v>4</v>
      </c>
      <c r="F5462" s="41">
        <v>6</v>
      </c>
      <c r="G5462" s="41">
        <v>3</v>
      </c>
      <c r="H5462" s="41">
        <v>4</v>
      </c>
      <c r="I5462" s="41">
        <v>9</v>
      </c>
      <c r="J5462" s="41">
        <v>1</v>
      </c>
      <c r="K5462" s="41">
        <v>9</v>
      </c>
      <c r="L5462" s="14">
        <f t="shared" si="1168"/>
        <v>1.1590099009900925</v>
      </c>
      <c r="M5462" s="14">
        <f t="shared" si="1179"/>
        <v>1</v>
      </c>
      <c r="N5462" s="14">
        <v>-1</v>
      </c>
      <c r="O5462" s="14"/>
      <c r="P5462" s="14"/>
      <c r="Q5462" s="14">
        <f t="shared" si="1169"/>
        <v>-2</v>
      </c>
      <c r="R5462" s="14">
        <f t="shared" si="1170"/>
        <v>0</v>
      </c>
      <c r="S5462" s="14">
        <f t="shared" si="1171"/>
        <v>-0.08</v>
      </c>
      <c r="T5462" s="14">
        <f t="shared" si="1172"/>
        <v>-0.12</v>
      </c>
      <c r="U5462" s="14">
        <f t="shared" si="1173"/>
        <v>-0.06</v>
      </c>
      <c r="V5462" s="14">
        <f t="shared" si="1174"/>
        <v>-0.08</v>
      </c>
      <c r="W5462" s="14">
        <f t="shared" si="1175"/>
        <v>-0.18</v>
      </c>
      <c r="X5462" s="14">
        <f t="shared" si="1176"/>
        <v>-0.02</v>
      </c>
      <c r="Y5462" s="21">
        <f t="shared" si="1177"/>
        <v>-0.18</v>
      </c>
    </row>
    <row r="5463" spans="3:25">
      <c r="C5463" s="20">
        <f t="shared" si="1180"/>
        <v>23</v>
      </c>
      <c r="D5463" s="41">
        <v>0</v>
      </c>
      <c r="E5463" s="41">
        <v>4</v>
      </c>
      <c r="F5463" s="41">
        <v>6</v>
      </c>
      <c r="G5463" s="41">
        <v>3</v>
      </c>
      <c r="H5463" s="41">
        <v>4</v>
      </c>
      <c r="I5463" s="41">
        <v>7</v>
      </c>
      <c r="J5463" s="41">
        <v>4</v>
      </c>
      <c r="K5463" s="41">
        <v>9</v>
      </c>
      <c r="L5463" s="14">
        <f t="shared" si="1168"/>
        <v>1.094455445544547</v>
      </c>
      <c r="M5463" s="14">
        <f t="shared" si="1179"/>
        <v>1</v>
      </c>
      <c r="N5463" s="14">
        <v>-1</v>
      </c>
      <c r="O5463" s="14"/>
      <c r="P5463" s="14"/>
      <c r="Q5463" s="14">
        <f t="shared" si="1169"/>
        <v>-2</v>
      </c>
      <c r="R5463" s="14">
        <f t="shared" si="1170"/>
        <v>0</v>
      </c>
      <c r="S5463" s="14">
        <f t="shared" si="1171"/>
        <v>-0.08</v>
      </c>
      <c r="T5463" s="14">
        <f t="shared" si="1172"/>
        <v>-0.12</v>
      </c>
      <c r="U5463" s="14">
        <f t="shared" si="1173"/>
        <v>-0.06</v>
      </c>
      <c r="V5463" s="14">
        <f t="shared" si="1174"/>
        <v>-0.08</v>
      </c>
      <c r="W5463" s="14">
        <f t="shared" si="1175"/>
        <v>-0.14000000000000001</v>
      </c>
      <c r="X5463" s="14">
        <f t="shared" si="1176"/>
        <v>-0.08</v>
      </c>
      <c r="Y5463" s="21">
        <f t="shared" si="1177"/>
        <v>-0.18</v>
      </c>
    </row>
    <row r="5464" spans="3:25">
      <c r="C5464" s="20">
        <f t="shared" si="1180"/>
        <v>24</v>
      </c>
      <c r="D5464" s="41">
        <v>0</v>
      </c>
      <c r="E5464" s="41">
        <v>4</v>
      </c>
      <c r="F5464" s="41">
        <v>6</v>
      </c>
      <c r="G5464" s="41">
        <v>3</v>
      </c>
      <c r="H5464" s="41">
        <v>4</v>
      </c>
      <c r="I5464" s="41">
        <v>3</v>
      </c>
      <c r="J5464" s="41">
        <v>4</v>
      </c>
      <c r="K5464" s="41">
        <v>6</v>
      </c>
      <c r="L5464" s="14">
        <f t="shared" si="1168"/>
        <v>-0.51445544554455935</v>
      </c>
      <c r="M5464" s="14">
        <f t="shared" si="1179"/>
        <v>-1</v>
      </c>
      <c r="N5464" s="14">
        <v>-1</v>
      </c>
      <c r="O5464" s="14"/>
      <c r="P5464" s="14"/>
      <c r="Q5464" s="14">
        <f t="shared" si="1169"/>
        <v>0</v>
      </c>
      <c r="R5464" s="14">
        <f t="shared" si="1170"/>
        <v>0</v>
      </c>
      <c r="S5464" s="14">
        <f t="shared" si="1171"/>
        <v>0</v>
      </c>
      <c r="T5464" s="14">
        <f t="shared" si="1172"/>
        <v>0</v>
      </c>
      <c r="U5464" s="14">
        <f t="shared" si="1173"/>
        <v>0</v>
      </c>
      <c r="V5464" s="14">
        <f t="shared" si="1174"/>
        <v>0</v>
      </c>
      <c r="W5464" s="14">
        <f t="shared" si="1175"/>
        <v>0</v>
      </c>
      <c r="X5464" s="14">
        <f t="shared" si="1176"/>
        <v>0</v>
      </c>
      <c r="Y5464" s="21">
        <f t="shared" si="1177"/>
        <v>0</v>
      </c>
    </row>
    <row r="5465" spans="3:25">
      <c r="C5465" s="20">
        <f t="shared" si="1180"/>
        <v>25</v>
      </c>
      <c r="D5465" s="41">
        <v>0</v>
      </c>
      <c r="E5465" s="41">
        <v>4</v>
      </c>
      <c r="F5465" s="41">
        <v>6</v>
      </c>
      <c r="G5465" s="41">
        <v>3</v>
      </c>
      <c r="H5465" s="41">
        <v>4</v>
      </c>
      <c r="I5465" s="41">
        <v>5</v>
      </c>
      <c r="J5465" s="41">
        <v>4</v>
      </c>
      <c r="K5465" s="41">
        <v>8</v>
      </c>
      <c r="L5465" s="14">
        <f t="shared" si="1168"/>
        <v>0.35683168316831093</v>
      </c>
      <c r="M5465" s="14">
        <f t="shared" si="1179"/>
        <v>1</v>
      </c>
      <c r="N5465" s="14">
        <v>-1</v>
      </c>
      <c r="O5465" s="14"/>
      <c r="P5465" s="14"/>
      <c r="Q5465" s="14">
        <f t="shared" si="1169"/>
        <v>-2</v>
      </c>
      <c r="R5465" s="14">
        <f t="shared" si="1170"/>
        <v>0</v>
      </c>
      <c r="S5465" s="14">
        <f t="shared" si="1171"/>
        <v>-0.08</v>
      </c>
      <c r="T5465" s="14">
        <f t="shared" si="1172"/>
        <v>-0.12</v>
      </c>
      <c r="U5465" s="14">
        <f t="shared" si="1173"/>
        <v>-0.06</v>
      </c>
      <c r="V5465" s="14">
        <f t="shared" si="1174"/>
        <v>-0.08</v>
      </c>
      <c r="W5465" s="14">
        <f t="shared" si="1175"/>
        <v>-0.1</v>
      </c>
      <c r="X5465" s="14">
        <f t="shared" si="1176"/>
        <v>-0.08</v>
      </c>
      <c r="Y5465" s="21">
        <f t="shared" si="1177"/>
        <v>-0.16</v>
      </c>
    </row>
    <row r="5466" spans="3:25">
      <c r="C5466" s="20">
        <f t="shared" si="1180"/>
        <v>26</v>
      </c>
      <c r="D5466" s="36">
        <v>0</v>
      </c>
      <c r="E5466" s="36">
        <v>4</v>
      </c>
      <c r="F5466" s="36">
        <v>6</v>
      </c>
      <c r="G5466" s="36">
        <v>2</v>
      </c>
      <c r="H5466" s="36">
        <v>0.7</v>
      </c>
      <c r="I5466" s="36">
        <v>0.3</v>
      </c>
      <c r="J5466" s="36">
        <v>1</v>
      </c>
      <c r="K5466" s="36">
        <v>5</v>
      </c>
      <c r="L5466" s="14">
        <f t="shared" si="1168"/>
        <v>-3.9945544554455479</v>
      </c>
      <c r="M5466" s="14">
        <f t="shared" si="1179"/>
        <v>-1</v>
      </c>
      <c r="N5466" s="14">
        <v>-1</v>
      </c>
      <c r="O5466" s="14"/>
      <c r="P5466" s="14"/>
      <c r="Q5466" s="14">
        <f t="shared" si="1169"/>
        <v>0</v>
      </c>
      <c r="R5466" s="14">
        <f t="shared" si="1170"/>
        <v>0</v>
      </c>
      <c r="S5466" s="14">
        <f t="shared" si="1171"/>
        <v>0</v>
      </c>
      <c r="T5466" s="14">
        <f t="shared" si="1172"/>
        <v>0</v>
      </c>
      <c r="U5466" s="14">
        <f t="shared" si="1173"/>
        <v>0</v>
      </c>
      <c r="V5466" s="14">
        <f t="shared" si="1174"/>
        <v>0</v>
      </c>
      <c r="W5466" s="14">
        <f t="shared" si="1175"/>
        <v>0</v>
      </c>
      <c r="X5466" s="14">
        <f t="shared" si="1176"/>
        <v>0</v>
      </c>
      <c r="Y5466" s="21">
        <f t="shared" si="1177"/>
        <v>0</v>
      </c>
    </row>
    <row r="5467" spans="3:25">
      <c r="C5467" s="20">
        <f t="shared" si="1180"/>
        <v>27</v>
      </c>
      <c r="D5467" s="36">
        <v>0</v>
      </c>
      <c r="E5467" s="36">
        <v>4</v>
      </c>
      <c r="F5467" s="36">
        <v>6</v>
      </c>
      <c r="G5467" s="36">
        <v>2</v>
      </c>
      <c r="H5467" s="36">
        <v>5</v>
      </c>
      <c r="I5467" s="36">
        <v>1</v>
      </c>
      <c r="J5467" s="36">
        <v>2</v>
      </c>
      <c r="K5467" s="36">
        <v>4</v>
      </c>
      <c r="L5467" s="14">
        <f t="shared" si="1168"/>
        <v>-1.7019801980198039</v>
      </c>
      <c r="M5467" s="14">
        <f t="shared" si="1179"/>
        <v>-1</v>
      </c>
      <c r="N5467" s="14">
        <v>-1</v>
      </c>
      <c r="O5467" s="14"/>
      <c r="P5467" s="14"/>
      <c r="Q5467" s="14">
        <f t="shared" si="1169"/>
        <v>0</v>
      </c>
      <c r="R5467" s="14">
        <f t="shared" si="1170"/>
        <v>0</v>
      </c>
      <c r="S5467" s="14">
        <f t="shared" si="1171"/>
        <v>0</v>
      </c>
      <c r="T5467" s="14">
        <f t="shared" si="1172"/>
        <v>0</v>
      </c>
      <c r="U5467" s="14">
        <f t="shared" si="1173"/>
        <v>0</v>
      </c>
      <c r="V5467" s="14">
        <f t="shared" si="1174"/>
        <v>0</v>
      </c>
      <c r="W5467" s="14">
        <f t="shared" si="1175"/>
        <v>0</v>
      </c>
      <c r="X5467" s="14">
        <f t="shared" si="1176"/>
        <v>0</v>
      </c>
      <c r="Y5467" s="21">
        <f t="shared" si="1177"/>
        <v>0</v>
      </c>
    </row>
    <row r="5468" spans="3:25">
      <c r="C5468" s="20">
        <f t="shared" si="1180"/>
        <v>28</v>
      </c>
      <c r="D5468" s="36">
        <v>0</v>
      </c>
      <c r="E5468" s="36">
        <v>3</v>
      </c>
      <c r="F5468" s="36">
        <v>6</v>
      </c>
      <c r="G5468" s="36">
        <v>5</v>
      </c>
      <c r="H5468" s="36">
        <v>0.1</v>
      </c>
      <c r="I5468" s="36">
        <v>0.9</v>
      </c>
      <c r="J5468" s="36">
        <v>2</v>
      </c>
      <c r="K5468" s="36">
        <v>0</v>
      </c>
      <c r="L5468" s="14">
        <f t="shared" si="1168"/>
        <v>-3.7018811881188141</v>
      </c>
      <c r="M5468" s="14">
        <f t="shared" si="1179"/>
        <v>-1</v>
      </c>
      <c r="N5468" s="14">
        <v>-1</v>
      </c>
      <c r="O5468" s="14"/>
      <c r="P5468" s="14"/>
      <c r="Q5468" s="14">
        <f t="shared" si="1169"/>
        <v>0</v>
      </c>
      <c r="R5468" s="14">
        <f t="shared" si="1170"/>
        <v>0</v>
      </c>
      <c r="S5468" s="14">
        <f t="shared" si="1171"/>
        <v>0</v>
      </c>
      <c r="T5468" s="14">
        <f t="shared" si="1172"/>
        <v>0</v>
      </c>
      <c r="U5468" s="14">
        <f t="shared" si="1173"/>
        <v>0</v>
      </c>
      <c r="V5468" s="14">
        <f t="shared" si="1174"/>
        <v>0</v>
      </c>
      <c r="W5468" s="14">
        <f t="shared" si="1175"/>
        <v>0</v>
      </c>
      <c r="X5468" s="14">
        <f t="shared" si="1176"/>
        <v>0</v>
      </c>
      <c r="Y5468" s="21">
        <f t="shared" si="1177"/>
        <v>0</v>
      </c>
    </row>
    <row r="5469" spans="3:25">
      <c r="C5469" s="20">
        <f t="shared" si="1180"/>
        <v>29</v>
      </c>
      <c r="D5469" s="36">
        <v>0</v>
      </c>
      <c r="E5469" s="36">
        <v>3</v>
      </c>
      <c r="F5469" s="36">
        <v>2</v>
      </c>
      <c r="G5469" s="36">
        <v>3</v>
      </c>
      <c r="H5469" s="36">
        <v>5</v>
      </c>
      <c r="I5469" s="36">
        <v>0</v>
      </c>
      <c r="J5469" s="36">
        <v>8</v>
      </c>
      <c r="K5469" s="36">
        <v>1</v>
      </c>
      <c r="L5469" s="14">
        <f t="shared" si="1168"/>
        <v>-2.8037623762376276</v>
      </c>
      <c r="M5469" s="14">
        <f t="shared" si="1179"/>
        <v>-1</v>
      </c>
      <c r="N5469" s="14">
        <v>-1</v>
      </c>
      <c r="O5469" s="14"/>
      <c r="P5469" s="14"/>
      <c r="Q5469" s="14">
        <f t="shared" si="1169"/>
        <v>0</v>
      </c>
      <c r="R5469" s="14">
        <f t="shared" si="1170"/>
        <v>0</v>
      </c>
      <c r="S5469" s="14">
        <f t="shared" si="1171"/>
        <v>0</v>
      </c>
      <c r="T5469" s="14">
        <f t="shared" si="1172"/>
        <v>0</v>
      </c>
      <c r="U5469" s="14">
        <f t="shared" si="1173"/>
        <v>0</v>
      </c>
      <c r="V5469" s="14">
        <f t="shared" si="1174"/>
        <v>0</v>
      </c>
      <c r="W5469" s="14">
        <f t="shared" si="1175"/>
        <v>0</v>
      </c>
      <c r="X5469" s="14">
        <f t="shared" si="1176"/>
        <v>0</v>
      </c>
      <c r="Y5469" s="21">
        <f t="shared" si="1177"/>
        <v>0</v>
      </c>
    </row>
    <row r="5470" spans="3:25">
      <c r="C5470" s="20">
        <f t="shared" si="1180"/>
        <v>30</v>
      </c>
      <c r="D5470" s="36">
        <v>0</v>
      </c>
      <c r="E5470" s="36">
        <v>0.3</v>
      </c>
      <c r="F5470" s="36">
        <v>5</v>
      </c>
      <c r="G5470" s="36">
        <v>3</v>
      </c>
      <c r="H5470" s="36">
        <v>2</v>
      </c>
      <c r="I5470" s="36">
        <v>1</v>
      </c>
      <c r="J5470" s="36">
        <v>0.7</v>
      </c>
      <c r="K5470" s="36">
        <v>1</v>
      </c>
      <c r="L5470" s="14">
        <f t="shared" si="1168"/>
        <v>-5.2033069306930706</v>
      </c>
      <c r="M5470" s="14">
        <f t="shared" si="1179"/>
        <v>-1</v>
      </c>
      <c r="N5470" s="14">
        <v>-1</v>
      </c>
      <c r="O5470" s="14"/>
      <c r="P5470" s="14"/>
      <c r="Q5470" s="14">
        <f t="shared" si="1169"/>
        <v>0</v>
      </c>
      <c r="R5470" s="14">
        <f t="shared" si="1170"/>
        <v>0</v>
      </c>
      <c r="S5470" s="14">
        <f t="shared" si="1171"/>
        <v>0</v>
      </c>
      <c r="T5470" s="14">
        <f t="shared" si="1172"/>
        <v>0</v>
      </c>
      <c r="U5470" s="14">
        <f t="shared" si="1173"/>
        <v>0</v>
      </c>
      <c r="V5470" s="14">
        <f t="shared" si="1174"/>
        <v>0</v>
      </c>
      <c r="W5470" s="14">
        <f t="shared" si="1175"/>
        <v>0</v>
      </c>
      <c r="X5470" s="14">
        <f t="shared" si="1176"/>
        <v>0</v>
      </c>
      <c r="Y5470" s="21">
        <f t="shared" si="1177"/>
        <v>0</v>
      </c>
    </row>
    <row r="5471" spans="3:25">
      <c r="C5471" s="20">
        <f t="shared" si="1180"/>
        <v>31</v>
      </c>
      <c r="D5471" s="36">
        <v>0</v>
      </c>
      <c r="E5471" s="36">
        <v>3</v>
      </c>
      <c r="F5471" s="36">
        <v>5</v>
      </c>
      <c r="G5471" s="36">
        <v>3</v>
      </c>
      <c r="H5471" s="36">
        <v>4</v>
      </c>
      <c r="I5471" s="36">
        <v>2</v>
      </c>
      <c r="J5471" s="36">
        <v>1</v>
      </c>
      <c r="K5471" s="36">
        <v>0</v>
      </c>
      <c r="L5471" s="14">
        <f t="shared" si="1168"/>
        <v>-2.9390099009901007</v>
      </c>
      <c r="M5471" s="14">
        <f t="shared" si="1179"/>
        <v>-1</v>
      </c>
      <c r="N5471" s="14">
        <v>-1</v>
      </c>
      <c r="O5471" s="14"/>
      <c r="P5471" s="14"/>
      <c r="Q5471" s="14">
        <f t="shared" si="1169"/>
        <v>0</v>
      </c>
      <c r="R5471" s="14">
        <f t="shared" si="1170"/>
        <v>0</v>
      </c>
      <c r="S5471" s="14">
        <f t="shared" si="1171"/>
        <v>0</v>
      </c>
      <c r="T5471" s="14">
        <f t="shared" si="1172"/>
        <v>0</v>
      </c>
      <c r="U5471" s="14">
        <f t="shared" si="1173"/>
        <v>0</v>
      </c>
      <c r="V5471" s="14">
        <f t="shared" si="1174"/>
        <v>0</v>
      </c>
      <c r="W5471" s="14">
        <f t="shared" si="1175"/>
        <v>0</v>
      </c>
      <c r="X5471" s="14">
        <f t="shared" si="1176"/>
        <v>0</v>
      </c>
      <c r="Y5471" s="21">
        <f t="shared" si="1177"/>
        <v>0</v>
      </c>
    </row>
    <row r="5472" spans="3:25">
      <c r="C5472" s="20">
        <f t="shared" si="1180"/>
        <v>32</v>
      </c>
      <c r="D5472" s="36">
        <v>0</v>
      </c>
      <c r="E5472" s="36">
        <v>3</v>
      </c>
      <c r="F5472" s="36">
        <v>5</v>
      </c>
      <c r="G5472" s="36">
        <v>3</v>
      </c>
      <c r="H5472" s="36">
        <v>5</v>
      </c>
      <c r="I5472" s="36">
        <v>0</v>
      </c>
      <c r="J5472" s="36">
        <v>2</v>
      </c>
      <c r="K5472" s="36">
        <v>7</v>
      </c>
      <c r="L5472" s="14">
        <f t="shared" si="1168"/>
        <v>-1.9542574257425791</v>
      </c>
      <c r="M5472" s="14">
        <f t="shared" si="1179"/>
        <v>-1</v>
      </c>
      <c r="N5472" s="14">
        <v>-1</v>
      </c>
      <c r="O5472" s="14"/>
      <c r="P5472" s="14"/>
      <c r="Q5472" s="14">
        <f t="shared" si="1169"/>
        <v>0</v>
      </c>
      <c r="R5472" s="14">
        <f t="shared" si="1170"/>
        <v>0</v>
      </c>
      <c r="S5472" s="14">
        <f t="shared" si="1171"/>
        <v>0</v>
      </c>
      <c r="T5472" s="14">
        <f t="shared" si="1172"/>
        <v>0</v>
      </c>
      <c r="U5472" s="14">
        <f t="shared" si="1173"/>
        <v>0</v>
      </c>
      <c r="V5472" s="14">
        <f t="shared" si="1174"/>
        <v>0</v>
      </c>
      <c r="W5472" s="14">
        <f t="shared" si="1175"/>
        <v>0</v>
      </c>
      <c r="X5472" s="14">
        <f t="shared" si="1176"/>
        <v>0</v>
      </c>
      <c r="Y5472" s="21">
        <f t="shared" si="1177"/>
        <v>0</v>
      </c>
    </row>
    <row r="5473" spans="3:25">
      <c r="C5473" s="20">
        <f t="shared" si="1180"/>
        <v>33</v>
      </c>
      <c r="D5473" s="36">
        <v>0</v>
      </c>
      <c r="E5473" s="36">
        <v>0.2</v>
      </c>
      <c r="F5473" s="36">
        <v>5</v>
      </c>
      <c r="G5473" s="36">
        <v>0.1</v>
      </c>
      <c r="H5473" s="36">
        <v>0</v>
      </c>
      <c r="I5473" s="36">
        <v>2</v>
      </c>
      <c r="J5473" s="36">
        <v>0.4</v>
      </c>
      <c r="K5473" s="36">
        <v>0.9</v>
      </c>
      <c r="L5473" s="14">
        <f t="shared" si="1168"/>
        <v>-7.2024554455445555</v>
      </c>
      <c r="M5473" s="14">
        <f t="shared" si="1179"/>
        <v>-1</v>
      </c>
      <c r="N5473" s="14">
        <v>-1</v>
      </c>
      <c r="O5473" s="14"/>
      <c r="P5473" s="14"/>
      <c r="Q5473" s="14">
        <f t="shared" si="1169"/>
        <v>0</v>
      </c>
      <c r="R5473" s="14">
        <f t="shared" si="1170"/>
        <v>0</v>
      </c>
      <c r="S5473" s="14">
        <f t="shared" si="1171"/>
        <v>0</v>
      </c>
      <c r="T5473" s="14">
        <f t="shared" si="1172"/>
        <v>0</v>
      </c>
      <c r="U5473" s="14">
        <f t="shared" si="1173"/>
        <v>0</v>
      </c>
      <c r="V5473" s="14">
        <f t="shared" si="1174"/>
        <v>0</v>
      </c>
      <c r="W5473" s="14">
        <f t="shared" si="1175"/>
        <v>0</v>
      </c>
      <c r="X5473" s="14">
        <f t="shared" si="1176"/>
        <v>0</v>
      </c>
      <c r="Y5473" s="21">
        <f t="shared" si="1177"/>
        <v>0</v>
      </c>
    </row>
    <row r="5474" spans="3:25">
      <c r="C5474" s="20">
        <f t="shared" si="1180"/>
        <v>34</v>
      </c>
      <c r="D5474" s="37">
        <v>0</v>
      </c>
      <c r="E5474" s="37">
        <v>3</v>
      </c>
      <c r="F5474" s="37">
        <v>6</v>
      </c>
      <c r="G5474" s="37">
        <v>3</v>
      </c>
      <c r="H5474" s="37">
        <v>4</v>
      </c>
      <c r="I5474" s="37">
        <v>0</v>
      </c>
      <c r="J5474" s="37">
        <v>1</v>
      </c>
      <c r="K5474" s="37">
        <v>7</v>
      </c>
      <c r="L5474" s="14">
        <f t="shared" si="1168"/>
        <v>-2.2318811881188152</v>
      </c>
      <c r="M5474" s="14">
        <f t="shared" si="1179"/>
        <v>-1</v>
      </c>
      <c r="N5474" s="14">
        <v>-1</v>
      </c>
      <c r="O5474" s="14"/>
      <c r="P5474" s="14"/>
      <c r="Q5474" s="14">
        <f t="shared" si="1169"/>
        <v>0</v>
      </c>
      <c r="R5474" s="14">
        <f t="shared" si="1170"/>
        <v>0</v>
      </c>
      <c r="S5474" s="14">
        <f t="shared" si="1171"/>
        <v>0</v>
      </c>
      <c r="T5474" s="14">
        <f t="shared" si="1172"/>
        <v>0</v>
      </c>
      <c r="U5474" s="14">
        <f t="shared" si="1173"/>
        <v>0</v>
      </c>
      <c r="V5474" s="14">
        <f t="shared" si="1174"/>
        <v>0</v>
      </c>
      <c r="W5474" s="14">
        <f t="shared" si="1175"/>
        <v>0</v>
      </c>
      <c r="X5474" s="14">
        <f t="shared" si="1176"/>
        <v>0</v>
      </c>
      <c r="Y5474" s="21">
        <f t="shared" si="1177"/>
        <v>0</v>
      </c>
    </row>
    <row r="5475" spans="3:25">
      <c r="C5475" s="20">
        <f t="shared" si="1180"/>
        <v>35</v>
      </c>
      <c r="D5475" s="36">
        <v>0</v>
      </c>
      <c r="E5475" s="36">
        <v>3</v>
      </c>
      <c r="F5475" s="36">
        <v>6</v>
      </c>
      <c r="G5475" s="36">
        <v>3</v>
      </c>
      <c r="H5475" s="36">
        <v>4</v>
      </c>
      <c r="I5475" s="36">
        <v>2</v>
      </c>
      <c r="J5475" s="36">
        <v>6</v>
      </c>
      <c r="K5475" s="36">
        <v>0</v>
      </c>
      <c r="L5475" s="14">
        <f t="shared" si="1168"/>
        <v>-1.6645544554455469</v>
      </c>
      <c r="M5475" s="14">
        <f t="shared" si="1179"/>
        <v>-1</v>
      </c>
      <c r="N5475" s="14">
        <v>-1</v>
      </c>
      <c r="O5475" s="14"/>
      <c r="P5475" s="14"/>
      <c r="Q5475" s="14">
        <f t="shared" si="1169"/>
        <v>0</v>
      </c>
      <c r="R5475" s="14">
        <f t="shared" si="1170"/>
        <v>0</v>
      </c>
      <c r="S5475" s="14">
        <f t="shared" si="1171"/>
        <v>0</v>
      </c>
      <c r="T5475" s="14">
        <f t="shared" si="1172"/>
        <v>0</v>
      </c>
      <c r="U5475" s="14">
        <f t="shared" si="1173"/>
        <v>0</v>
      </c>
      <c r="V5475" s="14">
        <f t="shared" si="1174"/>
        <v>0</v>
      </c>
      <c r="W5475" s="14">
        <f t="shared" si="1175"/>
        <v>0</v>
      </c>
      <c r="X5475" s="14">
        <f t="shared" si="1176"/>
        <v>0</v>
      </c>
      <c r="Y5475" s="21">
        <f t="shared" si="1177"/>
        <v>0</v>
      </c>
    </row>
    <row r="5476" spans="3:25">
      <c r="C5476" s="20">
        <f t="shared" si="1180"/>
        <v>36</v>
      </c>
      <c r="D5476" s="36">
        <v>0</v>
      </c>
      <c r="E5476" s="36">
        <v>3</v>
      </c>
      <c r="F5476" s="36">
        <v>6</v>
      </c>
      <c r="G5476" s="36">
        <v>3</v>
      </c>
      <c r="H5476" s="36">
        <v>5</v>
      </c>
      <c r="I5476" s="36">
        <v>0</v>
      </c>
      <c r="J5476" s="36">
        <v>5</v>
      </c>
      <c r="K5476" s="36">
        <v>1</v>
      </c>
      <c r="L5476" s="14">
        <f t="shared" si="1168"/>
        <v>-1.8413861386138635</v>
      </c>
      <c r="M5476" s="14">
        <f t="shared" si="1179"/>
        <v>-1</v>
      </c>
      <c r="N5476" s="14">
        <v>-1</v>
      </c>
      <c r="O5476" s="14"/>
      <c r="P5476" s="14"/>
      <c r="Q5476" s="14">
        <f t="shared" si="1169"/>
        <v>0</v>
      </c>
      <c r="R5476" s="14">
        <f t="shared" si="1170"/>
        <v>0</v>
      </c>
      <c r="S5476" s="14">
        <f t="shared" si="1171"/>
        <v>0</v>
      </c>
      <c r="T5476" s="14">
        <f t="shared" si="1172"/>
        <v>0</v>
      </c>
      <c r="U5476" s="14">
        <f t="shared" si="1173"/>
        <v>0</v>
      </c>
      <c r="V5476" s="14">
        <f t="shared" si="1174"/>
        <v>0</v>
      </c>
      <c r="W5476" s="14">
        <f t="shared" si="1175"/>
        <v>0</v>
      </c>
      <c r="X5476" s="14">
        <f t="shared" si="1176"/>
        <v>0</v>
      </c>
      <c r="Y5476" s="21">
        <f t="shared" si="1177"/>
        <v>0</v>
      </c>
    </row>
    <row r="5477" spans="3:25">
      <c r="C5477" s="20">
        <f t="shared" si="1180"/>
        <v>37</v>
      </c>
      <c r="D5477" s="36">
        <v>0</v>
      </c>
      <c r="E5477" s="36">
        <v>4</v>
      </c>
      <c r="F5477" s="36">
        <v>1</v>
      </c>
      <c r="G5477" s="36">
        <v>3</v>
      </c>
      <c r="H5477" s="36">
        <v>8</v>
      </c>
      <c r="I5477" s="36">
        <v>1</v>
      </c>
      <c r="J5477" s="36">
        <v>5</v>
      </c>
      <c r="K5477" s="36">
        <v>3</v>
      </c>
      <c r="L5477" s="14">
        <f t="shared" si="1168"/>
        <v>-1.323762376237628</v>
      </c>
      <c r="M5477" s="14">
        <f t="shared" si="1179"/>
        <v>-1</v>
      </c>
      <c r="N5477" s="14">
        <v>-1</v>
      </c>
      <c r="O5477" s="14"/>
      <c r="P5477" s="14"/>
      <c r="Q5477" s="14">
        <f t="shared" si="1169"/>
        <v>0</v>
      </c>
      <c r="R5477" s="14">
        <f t="shared" si="1170"/>
        <v>0</v>
      </c>
      <c r="S5477" s="14">
        <f t="shared" si="1171"/>
        <v>0</v>
      </c>
      <c r="T5477" s="14">
        <f t="shared" si="1172"/>
        <v>0</v>
      </c>
      <c r="U5477" s="14">
        <f t="shared" si="1173"/>
        <v>0</v>
      </c>
      <c r="V5477" s="14">
        <f t="shared" si="1174"/>
        <v>0</v>
      </c>
      <c r="W5477" s="14">
        <f t="shared" si="1175"/>
        <v>0</v>
      </c>
      <c r="X5477" s="14">
        <f t="shared" si="1176"/>
        <v>0</v>
      </c>
      <c r="Y5477" s="21">
        <f t="shared" si="1177"/>
        <v>0</v>
      </c>
    </row>
    <row r="5478" spans="3:25">
      <c r="C5478" s="20">
        <f>SUM(C5477+1)</f>
        <v>38</v>
      </c>
      <c r="D5478" s="36">
        <v>0</v>
      </c>
      <c r="E5478" s="36">
        <v>4</v>
      </c>
      <c r="F5478" s="36">
        <v>2</v>
      </c>
      <c r="G5478" s="36">
        <v>0</v>
      </c>
      <c r="H5478" s="36">
        <v>5</v>
      </c>
      <c r="I5478" s="36">
        <v>1</v>
      </c>
      <c r="J5478" s="36">
        <v>2</v>
      </c>
      <c r="K5478" s="36">
        <v>4</v>
      </c>
      <c r="L5478" s="14">
        <f t="shared" si="1168"/>
        <v>-4.0635643564356458</v>
      </c>
      <c r="M5478" s="14">
        <f t="shared" si="1179"/>
        <v>-1</v>
      </c>
      <c r="N5478" s="14">
        <v>-1</v>
      </c>
      <c r="O5478" s="14"/>
      <c r="P5478" s="14"/>
      <c r="Q5478" s="14">
        <f t="shared" si="1169"/>
        <v>0</v>
      </c>
      <c r="R5478" s="14">
        <f t="shared" si="1170"/>
        <v>0</v>
      </c>
      <c r="S5478" s="14">
        <f t="shared" si="1171"/>
        <v>0</v>
      </c>
      <c r="T5478" s="14">
        <f t="shared" si="1172"/>
        <v>0</v>
      </c>
      <c r="U5478" s="14">
        <f t="shared" si="1173"/>
        <v>0</v>
      </c>
      <c r="V5478" s="14">
        <f t="shared" si="1174"/>
        <v>0</v>
      </c>
      <c r="W5478" s="14">
        <f t="shared" si="1175"/>
        <v>0</v>
      </c>
      <c r="X5478" s="14">
        <f t="shared" si="1176"/>
        <v>0</v>
      </c>
      <c r="Y5478" s="21">
        <f t="shared" si="1177"/>
        <v>0</v>
      </c>
    </row>
    <row r="5479" spans="3:25">
      <c r="C5479" s="20">
        <f>SUM(C5478+1)</f>
        <v>39</v>
      </c>
      <c r="D5479" s="36">
        <v>0</v>
      </c>
      <c r="E5479" s="36">
        <v>0.2</v>
      </c>
      <c r="F5479" s="36">
        <v>0.1</v>
      </c>
      <c r="G5479" s="36">
        <v>3</v>
      </c>
      <c r="H5479" s="36">
        <v>0.4</v>
      </c>
      <c r="I5479" s="36">
        <v>0.3</v>
      </c>
      <c r="J5479" s="36">
        <v>1</v>
      </c>
      <c r="K5479" s="36">
        <v>5</v>
      </c>
      <c r="L5479" s="14">
        <f t="shared" si="1168"/>
        <v>-7.463584158415844</v>
      </c>
      <c r="M5479" s="14">
        <f t="shared" si="1179"/>
        <v>-1</v>
      </c>
      <c r="N5479" s="14">
        <v>-1</v>
      </c>
      <c r="O5479" s="14"/>
      <c r="P5479" s="14"/>
      <c r="Q5479" s="14">
        <f t="shared" si="1169"/>
        <v>0</v>
      </c>
      <c r="R5479" s="14">
        <f t="shared" si="1170"/>
        <v>0</v>
      </c>
      <c r="S5479" s="14">
        <f t="shared" si="1171"/>
        <v>0</v>
      </c>
      <c r="T5479" s="14">
        <f t="shared" si="1172"/>
        <v>0</v>
      </c>
      <c r="U5479" s="14">
        <f t="shared" si="1173"/>
        <v>0</v>
      </c>
      <c r="V5479" s="14">
        <f t="shared" si="1174"/>
        <v>0</v>
      </c>
      <c r="W5479" s="14">
        <f t="shared" si="1175"/>
        <v>0</v>
      </c>
      <c r="X5479" s="14">
        <f t="shared" si="1176"/>
        <v>0</v>
      </c>
      <c r="Y5479" s="21">
        <f t="shared" si="1177"/>
        <v>0</v>
      </c>
    </row>
    <row r="5480" spans="3:25">
      <c r="C5480" s="20">
        <f t="shared" ref="C5480:C5541" si="1181">SUM(C5479+1)</f>
        <v>40</v>
      </c>
      <c r="D5480" s="36">
        <v>0</v>
      </c>
      <c r="E5480" s="36">
        <v>4</v>
      </c>
      <c r="F5480" s="36">
        <v>1</v>
      </c>
      <c r="G5480" s="36">
        <v>2</v>
      </c>
      <c r="H5480" s="36">
        <v>5</v>
      </c>
      <c r="I5480" s="36">
        <v>1</v>
      </c>
      <c r="J5480" s="36">
        <v>2</v>
      </c>
      <c r="K5480" s="36">
        <v>0</v>
      </c>
      <c r="L5480" s="14">
        <f t="shared" si="1168"/>
        <v>-4.1138613861386153</v>
      </c>
      <c r="M5480" s="14">
        <f t="shared" si="1179"/>
        <v>-1</v>
      </c>
      <c r="N5480" s="14">
        <v>-1</v>
      </c>
      <c r="O5480" s="14"/>
      <c r="P5480" s="14"/>
      <c r="Q5480" s="14">
        <f t="shared" si="1169"/>
        <v>0</v>
      </c>
      <c r="R5480" s="14">
        <f t="shared" si="1170"/>
        <v>0</v>
      </c>
      <c r="S5480" s="14">
        <f t="shared" si="1171"/>
        <v>0</v>
      </c>
      <c r="T5480" s="14">
        <f t="shared" si="1172"/>
        <v>0</v>
      </c>
      <c r="U5480" s="14">
        <f t="shared" si="1173"/>
        <v>0</v>
      </c>
      <c r="V5480" s="14">
        <f t="shared" si="1174"/>
        <v>0</v>
      </c>
      <c r="W5480" s="14">
        <f t="shared" si="1175"/>
        <v>0</v>
      </c>
      <c r="X5480" s="14">
        <f t="shared" si="1176"/>
        <v>0</v>
      </c>
      <c r="Y5480" s="21">
        <f t="shared" si="1177"/>
        <v>0</v>
      </c>
    </row>
    <row r="5481" spans="3:25">
      <c r="C5481" s="20">
        <f t="shared" si="1181"/>
        <v>41</v>
      </c>
      <c r="D5481" s="36">
        <v>0</v>
      </c>
      <c r="E5481" s="36">
        <v>0</v>
      </c>
      <c r="F5481" s="36">
        <v>0.5</v>
      </c>
      <c r="G5481" s="36">
        <v>0.2</v>
      </c>
      <c r="H5481" s="36">
        <v>0.8</v>
      </c>
      <c r="I5481" s="36">
        <v>0.15</v>
      </c>
      <c r="J5481" s="36">
        <v>7</v>
      </c>
      <c r="K5481" s="36">
        <v>0.1</v>
      </c>
      <c r="L5481" s="14">
        <f t="shared" si="1168"/>
        <v>-8.0304059405940613</v>
      </c>
      <c r="M5481" s="14">
        <f t="shared" si="1179"/>
        <v>-1</v>
      </c>
      <c r="N5481" s="14">
        <v>-1</v>
      </c>
      <c r="O5481" s="14"/>
      <c r="P5481" s="14"/>
      <c r="Q5481" s="14">
        <f t="shared" si="1169"/>
        <v>0</v>
      </c>
      <c r="R5481" s="14">
        <f t="shared" si="1170"/>
        <v>0</v>
      </c>
      <c r="S5481" s="14">
        <f t="shared" si="1171"/>
        <v>0</v>
      </c>
      <c r="T5481" s="14">
        <f t="shared" si="1172"/>
        <v>0</v>
      </c>
      <c r="U5481" s="14">
        <f t="shared" si="1173"/>
        <v>0</v>
      </c>
      <c r="V5481" s="14">
        <f t="shared" si="1174"/>
        <v>0</v>
      </c>
      <c r="W5481" s="14">
        <f t="shared" si="1175"/>
        <v>0</v>
      </c>
      <c r="X5481" s="14">
        <f t="shared" si="1176"/>
        <v>0</v>
      </c>
      <c r="Y5481" s="21">
        <f t="shared" si="1177"/>
        <v>0</v>
      </c>
    </row>
    <row r="5482" spans="3:25">
      <c r="C5482" s="20">
        <f t="shared" si="1181"/>
        <v>42</v>
      </c>
      <c r="D5482" s="36">
        <v>0</v>
      </c>
      <c r="E5482" s="36">
        <v>4</v>
      </c>
      <c r="F5482" s="36">
        <v>5</v>
      </c>
      <c r="G5482" s="36">
        <v>0</v>
      </c>
      <c r="H5482" s="36">
        <v>2</v>
      </c>
      <c r="I5482" s="36">
        <v>1</v>
      </c>
      <c r="J5482" s="36">
        <v>3</v>
      </c>
      <c r="K5482" s="36">
        <v>2</v>
      </c>
      <c r="L5482" s="14">
        <f t="shared" si="1168"/>
        <v>-4.4445544554455481</v>
      </c>
      <c r="M5482" s="14">
        <f t="shared" si="1179"/>
        <v>-1</v>
      </c>
      <c r="N5482" s="14">
        <v>-1</v>
      </c>
      <c r="O5482" s="14"/>
      <c r="P5482" s="14"/>
      <c r="Q5482" s="14">
        <f t="shared" si="1169"/>
        <v>0</v>
      </c>
      <c r="R5482" s="14">
        <f t="shared" si="1170"/>
        <v>0</v>
      </c>
      <c r="S5482" s="14">
        <f t="shared" si="1171"/>
        <v>0</v>
      </c>
      <c r="T5482" s="14">
        <f t="shared" si="1172"/>
        <v>0</v>
      </c>
      <c r="U5482" s="14">
        <f t="shared" si="1173"/>
        <v>0</v>
      </c>
      <c r="V5482" s="14">
        <f t="shared" si="1174"/>
        <v>0</v>
      </c>
      <c r="W5482" s="14">
        <f t="shared" si="1175"/>
        <v>0</v>
      </c>
      <c r="X5482" s="14">
        <f t="shared" si="1176"/>
        <v>0</v>
      </c>
      <c r="Y5482" s="21">
        <f t="shared" si="1177"/>
        <v>0</v>
      </c>
    </row>
    <row r="5483" spans="3:25">
      <c r="C5483" s="20">
        <f t="shared" si="1181"/>
        <v>43</v>
      </c>
      <c r="D5483" s="36">
        <v>0</v>
      </c>
      <c r="E5483" s="36">
        <v>4</v>
      </c>
      <c r="F5483" s="36">
        <v>5</v>
      </c>
      <c r="G5483" s="36">
        <v>3</v>
      </c>
      <c r="H5483" s="36">
        <v>5</v>
      </c>
      <c r="I5483" s="36">
        <v>2</v>
      </c>
      <c r="J5483" s="36">
        <v>1</v>
      </c>
      <c r="K5483" s="36">
        <v>3</v>
      </c>
      <c r="L5483" s="14">
        <f t="shared" si="1168"/>
        <v>-1.6590099009901031</v>
      </c>
      <c r="M5483" s="14">
        <f t="shared" si="1179"/>
        <v>-1</v>
      </c>
      <c r="N5483" s="14">
        <v>-1</v>
      </c>
      <c r="O5483" s="14"/>
      <c r="P5483" s="14"/>
      <c r="Q5483" s="14">
        <f t="shared" si="1169"/>
        <v>0</v>
      </c>
      <c r="R5483" s="14">
        <f t="shared" si="1170"/>
        <v>0</v>
      </c>
      <c r="S5483" s="14">
        <f t="shared" si="1171"/>
        <v>0</v>
      </c>
      <c r="T5483" s="14">
        <f t="shared" si="1172"/>
        <v>0</v>
      </c>
      <c r="U5483" s="14">
        <f t="shared" si="1173"/>
        <v>0</v>
      </c>
      <c r="V5483" s="14">
        <f t="shared" si="1174"/>
        <v>0</v>
      </c>
      <c r="W5483" s="14">
        <f t="shared" si="1175"/>
        <v>0</v>
      </c>
      <c r="X5483" s="14">
        <f t="shared" si="1176"/>
        <v>0</v>
      </c>
      <c r="Y5483" s="21">
        <f t="shared" si="1177"/>
        <v>0</v>
      </c>
    </row>
    <row r="5484" spans="3:25">
      <c r="C5484" s="20">
        <f t="shared" si="1181"/>
        <v>44</v>
      </c>
      <c r="D5484" s="36">
        <v>0</v>
      </c>
      <c r="E5484" s="36">
        <v>4</v>
      </c>
      <c r="F5484" s="36">
        <v>6</v>
      </c>
      <c r="G5484" s="36">
        <v>0</v>
      </c>
      <c r="H5484" s="36">
        <v>5</v>
      </c>
      <c r="I5484" s="36">
        <v>1</v>
      </c>
      <c r="J5484" s="36">
        <v>0</v>
      </c>
      <c r="K5484" s="36">
        <v>3</v>
      </c>
      <c r="L5484" s="14">
        <f t="shared" si="1168"/>
        <v>-3.0550495049504969</v>
      </c>
      <c r="M5484" s="14">
        <f t="shared" si="1179"/>
        <v>-1</v>
      </c>
      <c r="N5484" s="14">
        <v>-1</v>
      </c>
      <c r="O5484" s="14"/>
      <c r="P5484" s="14"/>
      <c r="Q5484" s="14">
        <f t="shared" si="1169"/>
        <v>0</v>
      </c>
      <c r="R5484" s="14">
        <f t="shared" si="1170"/>
        <v>0</v>
      </c>
      <c r="S5484" s="14">
        <f t="shared" si="1171"/>
        <v>0</v>
      </c>
      <c r="T5484" s="14">
        <f t="shared" si="1172"/>
        <v>0</v>
      </c>
      <c r="U5484" s="14">
        <f t="shared" si="1173"/>
        <v>0</v>
      </c>
      <c r="V5484" s="14">
        <f t="shared" si="1174"/>
        <v>0</v>
      </c>
      <c r="W5484" s="14">
        <f t="shared" si="1175"/>
        <v>0</v>
      </c>
      <c r="X5484" s="14">
        <f t="shared" si="1176"/>
        <v>0</v>
      </c>
      <c r="Y5484" s="21">
        <f t="shared" si="1177"/>
        <v>0</v>
      </c>
    </row>
    <row r="5485" spans="3:25">
      <c r="C5485" s="20">
        <f t="shared" si="1181"/>
        <v>45</v>
      </c>
      <c r="D5485" s="36">
        <v>0</v>
      </c>
      <c r="E5485" s="36">
        <v>4</v>
      </c>
      <c r="F5485" s="36">
        <v>6</v>
      </c>
      <c r="G5485" s="36">
        <v>1</v>
      </c>
      <c r="H5485" s="36">
        <v>5</v>
      </c>
      <c r="I5485" s="36">
        <v>2</v>
      </c>
      <c r="J5485" s="36">
        <v>5</v>
      </c>
      <c r="K5485" s="36">
        <v>1</v>
      </c>
      <c r="L5485" s="14">
        <f t="shared" si="1168"/>
        <v>-1.6914851485148539</v>
      </c>
      <c r="M5485" s="14">
        <f t="shared" si="1179"/>
        <v>-1</v>
      </c>
      <c r="N5485" s="14">
        <v>-1</v>
      </c>
      <c r="O5485" s="14"/>
      <c r="P5485" s="14"/>
      <c r="Q5485" s="14">
        <f t="shared" si="1169"/>
        <v>0</v>
      </c>
      <c r="R5485" s="14">
        <f t="shared" si="1170"/>
        <v>0</v>
      </c>
      <c r="S5485" s="14">
        <f t="shared" si="1171"/>
        <v>0</v>
      </c>
      <c r="T5485" s="14">
        <f t="shared" si="1172"/>
        <v>0</v>
      </c>
      <c r="U5485" s="14">
        <f t="shared" si="1173"/>
        <v>0</v>
      </c>
      <c r="V5485" s="14">
        <f t="shared" si="1174"/>
        <v>0</v>
      </c>
      <c r="W5485" s="14">
        <f t="shared" si="1175"/>
        <v>0</v>
      </c>
      <c r="X5485" s="14">
        <f t="shared" si="1176"/>
        <v>0</v>
      </c>
      <c r="Y5485" s="21">
        <f t="shared" si="1177"/>
        <v>0</v>
      </c>
    </row>
    <row r="5486" spans="3:25">
      <c r="C5486" s="20">
        <f t="shared" si="1181"/>
        <v>46</v>
      </c>
      <c r="D5486" s="36">
        <v>0</v>
      </c>
      <c r="E5486" s="36">
        <v>4</v>
      </c>
      <c r="F5486" s="36">
        <v>6</v>
      </c>
      <c r="G5486" s="36">
        <v>2</v>
      </c>
      <c r="H5486" s="36">
        <v>5</v>
      </c>
      <c r="I5486" s="36">
        <v>1</v>
      </c>
      <c r="J5486" s="36">
        <v>7</v>
      </c>
      <c r="K5486" s="36">
        <v>0</v>
      </c>
      <c r="L5486" s="14">
        <f t="shared" si="1168"/>
        <v>-1.337623762376241</v>
      </c>
      <c r="M5486" s="14">
        <f t="shared" si="1179"/>
        <v>-1</v>
      </c>
      <c r="N5486" s="14">
        <v>-1</v>
      </c>
      <c r="O5486" s="14"/>
      <c r="P5486" s="14"/>
      <c r="Q5486" s="14">
        <f t="shared" si="1169"/>
        <v>0</v>
      </c>
      <c r="R5486" s="14">
        <f t="shared" si="1170"/>
        <v>0</v>
      </c>
      <c r="S5486" s="14">
        <f t="shared" si="1171"/>
        <v>0</v>
      </c>
      <c r="T5486" s="14">
        <f t="shared" si="1172"/>
        <v>0</v>
      </c>
      <c r="U5486" s="14">
        <f t="shared" si="1173"/>
        <v>0</v>
      </c>
      <c r="V5486" s="14">
        <f t="shared" si="1174"/>
        <v>0</v>
      </c>
      <c r="W5486" s="14">
        <f t="shared" si="1175"/>
        <v>0</v>
      </c>
      <c r="X5486" s="14">
        <f t="shared" si="1176"/>
        <v>0</v>
      </c>
      <c r="Y5486" s="21">
        <f t="shared" si="1177"/>
        <v>0</v>
      </c>
    </row>
    <row r="5487" spans="3:25">
      <c r="C5487" s="20">
        <f t="shared" si="1181"/>
        <v>47</v>
      </c>
      <c r="D5487" s="36">
        <v>0</v>
      </c>
      <c r="E5487" s="36">
        <v>0</v>
      </c>
      <c r="F5487" s="36">
        <v>0.9</v>
      </c>
      <c r="G5487" s="36">
        <v>0.3</v>
      </c>
      <c r="H5487" s="36">
        <v>1</v>
      </c>
      <c r="I5487" s="36">
        <v>0.2</v>
      </c>
      <c r="J5487" s="36">
        <v>5</v>
      </c>
      <c r="K5487" s="36">
        <v>0</v>
      </c>
      <c r="L5487" s="14">
        <f t="shared" si="1168"/>
        <v>-8.1004554455445561</v>
      </c>
      <c r="M5487" s="14">
        <f t="shared" si="1179"/>
        <v>-1</v>
      </c>
      <c r="N5487" s="14">
        <v>-1</v>
      </c>
      <c r="O5487" s="14"/>
      <c r="P5487" s="14"/>
      <c r="Q5487" s="14">
        <f t="shared" si="1169"/>
        <v>0</v>
      </c>
      <c r="R5487" s="14">
        <f t="shared" si="1170"/>
        <v>0</v>
      </c>
      <c r="S5487" s="14">
        <f t="shared" si="1171"/>
        <v>0</v>
      </c>
      <c r="T5487" s="14">
        <f t="shared" si="1172"/>
        <v>0</v>
      </c>
      <c r="U5487" s="14">
        <f t="shared" si="1173"/>
        <v>0</v>
      </c>
      <c r="V5487" s="14">
        <f t="shared" si="1174"/>
        <v>0</v>
      </c>
      <c r="W5487" s="14">
        <f t="shared" si="1175"/>
        <v>0</v>
      </c>
      <c r="X5487" s="14">
        <f t="shared" si="1176"/>
        <v>0</v>
      </c>
      <c r="Y5487" s="21">
        <f t="shared" si="1177"/>
        <v>0</v>
      </c>
    </row>
    <row r="5488" spans="3:25">
      <c r="C5488" s="20">
        <f t="shared" si="1181"/>
        <v>48</v>
      </c>
      <c r="D5488" s="36">
        <v>0</v>
      </c>
      <c r="E5488" s="36">
        <v>2</v>
      </c>
      <c r="F5488" s="36">
        <v>1</v>
      </c>
      <c r="G5488" s="36">
        <v>3</v>
      </c>
      <c r="H5488" s="36">
        <v>5</v>
      </c>
      <c r="I5488" s="36">
        <v>2</v>
      </c>
      <c r="J5488" s="36">
        <v>1</v>
      </c>
      <c r="K5488" s="36">
        <v>3</v>
      </c>
      <c r="L5488" s="14">
        <f t="shared" si="1168"/>
        <v>-3.9722772277227749</v>
      </c>
      <c r="M5488" s="14">
        <f t="shared" si="1179"/>
        <v>-1</v>
      </c>
      <c r="N5488" s="14">
        <v>-1</v>
      </c>
      <c r="O5488" s="14"/>
      <c r="P5488" s="14"/>
      <c r="Q5488" s="14">
        <f t="shared" si="1169"/>
        <v>0</v>
      </c>
      <c r="R5488" s="14">
        <f t="shared" si="1170"/>
        <v>0</v>
      </c>
      <c r="S5488" s="14">
        <f t="shared" si="1171"/>
        <v>0</v>
      </c>
      <c r="T5488" s="14">
        <f t="shared" si="1172"/>
        <v>0</v>
      </c>
      <c r="U5488" s="14">
        <f t="shared" si="1173"/>
        <v>0</v>
      </c>
      <c r="V5488" s="14">
        <f t="shared" si="1174"/>
        <v>0</v>
      </c>
      <c r="W5488" s="14">
        <f t="shared" si="1175"/>
        <v>0</v>
      </c>
      <c r="X5488" s="14">
        <f t="shared" si="1176"/>
        <v>0</v>
      </c>
      <c r="Y5488" s="21">
        <f t="shared" si="1177"/>
        <v>0</v>
      </c>
    </row>
    <row r="5489" spans="3:25">
      <c r="C5489" s="20">
        <f t="shared" si="1181"/>
        <v>49</v>
      </c>
      <c r="D5489" s="36">
        <v>0</v>
      </c>
      <c r="E5489" s="36">
        <v>0.4</v>
      </c>
      <c r="F5489" s="36">
        <v>0</v>
      </c>
      <c r="G5489" s="36">
        <v>3</v>
      </c>
      <c r="H5489" s="36">
        <v>0.9</v>
      </c>
      <c r="I5489" s="36">
        <v>3</v>
      </c>
      <c r="J5489" s="36">
        <v>0.2</v>
      </c>
      <c r="K5489" s="36">
        <v>0</v>
      </c>
      <c r="L5489" s="14">
        <f t="shared" si="1168"/>
        <v>-7.1801584158415848</v>
      </c>
      <c r="M5489" s="14">
        <f t="shared" si="1179"/>
        <v>-1</v>
      </c>
      <c r="N5489" s="14">
        <v>-1</v>
      </c>
      <c r="O5489" s="14"/>
      <c r="P5489" s="14"/>
      <c r="Q5489" s="14">
        <f t="shared" si="1169"/>
        <v>0</v>
      </c>
      <c r="R5489" s="14">
        <f t="shared" si="1170"/>
        <v>0</v>
      </c>
      <c r="S5489" s="14">
        <f t="shared" si="1171"/>
        <v>0</v>
      </c>
      <c r="T5489" s="14">
        <f t="shared" si="1172"/>
        <v>0</v>
      </c>
      <c r="U5489" s="14">
        <f t="shared" si="1173"/>
        <v>0</v>
      </c>
      <c r="V5489" s="14">
        <f t="shared" si="1174"/>
        <v>0</v>
      </c>
      <c r="W5489" s="14">
        <f t="shared" si="1175"/>
        <v>0</v>
      </c>
      <c r="X5489" s="14">
        <f t="shared" si="1176"/>
        <v>0</v>
      </c>
      <c r="Y5489" s="21">
        <f t="shared" si="1177"/>
        <v>0</v>
      </c>
    </row>
    <row r="5490" spans="3:25">
      <c r="C5490" s="32">
        <f t="shared" si="1181"/>
        <v>50</v>
      </c>
      <c r="D5490" s="36">
        <v>0</v>
      </c>
      <c r="E5490" s="36">
        <v>0</v>
      </c>
      <c r="F5490" s="36">
        <v>0</v>
      </c>
      <c r="G5490" s="36">
        <v>3</v>
      </c>
      <c r="H5490" s="36">
        <v>0.8</v>
      </c>
      <c r="I5490" s="36">
        <v>5</v>
      </c>
      <c r="J5490" s="36">
        <v>0.2</v>
      </c>
      <c r="K5490" s="36">
        <v>1</v>
      </c>
      <c r="L5490" s="14">
        <f t="shared" si="1168"/>
        <v>-6.6521584158415852</v>
      </c>
      <c r="M5490" s="14">
        <f t="shared" si="1179"/>
        <v>-1</v>
      </c>
      <c r="N5490" s="14">
        <v>-1</v>
      </c>
      <c r="O5490" s="14"/>
      <c r="P5490" s="14"/>
      <c r="Q5490" s="14">
        <f t="shared" si="1169"/>
        <v>0</v>
      </c>
      <c r="R5490" s="14">
        <f t="shared" si="1170"/>
        <v>0</v>
      </c>
      <c r="S5490" s="14">
        <f t="shared" si="1171"/>
        <v>0</v>
      </c>
      <c r="T5490" s="14">
        <f t="shared" si="1172"/>
        <v>0</v>
      </c>
      <c r="U5490" s="14">
        <f t="shared" si="1173"/>
        <v>0</v>
      </c>
      <c r="V5490" s="14">
        <f t="shared" si="1174"/>
        <v>0</v>
      </c>
      <c r="W5490" s="14">
        <f t="shared" si="1175"/>
        <v>0</v>
      </c>
      <c r="X5490" s="14">
        <f t="shared" si="1176"/>
        <v>0</v>
      </c>
      <c r="Y5490" s="21">
        <f t="shared" si="1177"/>
        <v>0</v>
      </c>
    </row>
    <row r="5491" spans="3:25">
      <c r="C5491" s="31">
        <f t="shared" si="1181"/>
        <v>51</v>
      </c>
      <c r="D5491" s="35">
        <v>0</v>
      </c>
      <c r="E5491" s="35">
        <v>4</v>
      </c>
      <c r="F5491" s="35">
        <v>6</v>
      </c>
      <c r="G5491" s="35">
        <v>3</v>
      </c>
      <c r="H5491" s="35">
        <v>5</v>
      </c>
      <c r="I5491" s="35">
        <v>3</v>
      </c>
      <c r="J5491" s="35">
        <v>7</v>
      </c>
      <c r="K5491" s="35">
        <v>0</v>
      </c>
      <c r="L5491" s="14">
        <f t="shared" si="1168"/>
        <v>-0.30376237623762847</v>
      </c>
      <c r="M5491" s="14">
        <f t="shared" si="1179"/>
        <v>-1</v>
      </c>
      <c r="N5491" s="14">
        <v>1</v>
      </c>
      <c r="O5491" s="14"/>
      <c r="P5491" s="14"/>
      <c r="Q5491" s="14">
        <f t="shared" si="1169"/>
        <v>2</v>
      </c>
      <c r="R5491" s="14">
        <f t="shared" si="1170"/>
        <v>0</v>
      </c>
      <c r="S5491" s="14">
        <f t="shared" si="1171"/>
        <v>0.08</v>
      </c>
      <c r="T5491" s="14">
        <f t="shared" si="1172"/>
        <v>0.12</v>
      </c>
      <c r="U5491" s="14">
        <f t="shared" si="1173"/>
        <v>0.06</v>
      </c>
      <c r="V5491" s="14">
        <f t="shared" si="1174"/>
        <v>0.1</v>
      </c>
      <c r="W5491" s="14">
        <f t="shared" si="1175"/>
        <v>0.06</v>
      </c>
      <c r="X5491" s="14">
        <f t="shared" si="1176"/>
        <v>0.14000000000000001</v>
      </c>
      <c r="Y5491" s="21">
        <f t="shared" si="1177"/>
        <v>0</v>
      </c>
    </row>
    <row r="5492" spans="3:25">
      <c r="C5492" s="33">
        <f t="shared" si="1181"/>
        <v>52</v>
      </c>
      <c r="D5492" s="36">
        <v>0</v>
      </c>
      <c r="E5492" s="36">
        <v>4</v>
      </c>
      <c r="F5492" s="36">
        <v>7</v>
      </c>
      <c r="G5492" s="36">
        <v>6</v>
      </c>
      <c r="H5492" s="36">
        <v>4</v>
      </c>
      <c r="I5492" s="36">
        <v>3</v>
      </c>
      <c r="J5492" s="36">
        <v>7</v>
      </c>
      <c r="K5492" s="36">
        <v>2</v>
      </c>
      <c r="L5492" s="14">
        <f t="shared" si="1168"/>
        <v>1.1554455445544498</v>
      </c>
      <c r="M5492" s="14">
        <f t="shared" si="1179"/>
        <v>1</v>
      </c>
      <c r="N5492" s="14">
        <v>1</v>
      </c>
      <c r="O5492" s="14"/>
      <c r="P5492" s="14"/>
      <c r="Q5492" s="14">
        <f t="shared" si="1169"/>
        <v>0</v>
      </c>
      <c r="R5492" s="14">
        <f t="shared" si="1170"/>
        <v>0</v>
      </c>
      <c r="S5492" s="14">
        <f t="shared" si="1171"/>
        <v>0</v>
      </c>
      <c r="T5492" s="14">
        <f t="shared" si="1172"/>
        <v>0</v>
      </c>
      <c r="U5492" s="14">
        <f t="shared" si="1173"/>
        <v>0</v>
      </c>
      <c r="V5492" s="14">
        <f t="shared" si="1174"/>
        <v>0</v>
      </c>
      <c r="W5492" s="14">
        <f t="shared" si="1175"/>
        <v>0</v>
      </c>
      <c r="X5492" s="14">
        <f t="shared" si="1176"/>
        <v>0</v>
      </c>
      <c r="Y5492" s="21">
        <f t="shared" si="1177"/>
        <v>0</v>
      </c>
    </row>
    <row r="5493" spans="3:25">
      <c r="C5493" s="20">
        <f t="shared" si="1181"/>
        <v>53</v>
      </c>
      <c r="D5493" s="36">
        <v>0</v>
      </c>
      <c r="E5493" s="36">
        <v>4</v>
      </c>
      <c r="F5493" s="36">
        <v>6</v>
      </c>
      <c r="G5493" s="36">
        <v>3</v>
      </c>
      <c r="H5493" s="36">
        <v>5</v>
      </c>
      <c r="I5493" s="36">
        <v>9</v>
      </c>
      <c r="J5493" s="36">
        <v>2</v>
      </c>
      <c r="K5493" s="36">
        <v>3</v>
      </c>
      <c r="L5493" s="14">
        <f t="shared" si="1168"/>
        <v>1.0100990099009834</v>
      </c>
      <c r="M5493" s="14">
        <f t="shared" si="1179"/>
        <v>1</v>
      </c>
      <c r="N5493" s="14">
        <v>1</v>
      </c>
      <c r="O5493" s="14"/>
      <c r="P5493" s="14"/>
      <c r="Q5493" s="14">
        <f t="shared" si="1169"/>
        <v>0</v>
      </c>
      <c r="R5493" s="14">
        <f t="shared" si="1170"/>
        <v>0</v>
      </c>
      <c r="S5493" s="14">
        <f t="shared" si="1171"/>
        <v>0</v>
      </c>
      <c r="T5493" s="14">
        <f t="shared" si="1172"/>
        <v>0</v>
      </c>
      <c r="U5493" s="14">
        <f t="shared" si="1173"/>
        <v>0</v>
      </c>
      <c r="V5493" s="14">
        <f t="shared" si="1174"/>
        <v>0</v>
      </c>
      <c r="W5493" s="14">
        <f t="shared" si="1175"/>
        <v>0</v>
      </c>
      <c r="X5493" s="14">
        <f t="shared" si="1176"/>
        <v>0</v>
      </c>
      <c r="Y5493" s="21">
        <f t="shared" si="1177"/>
        <v>0</v>
      </c>
    </row>
    <row r="5494" spans="3:25">
      <c r="C5494" s="20">
        <f t="shared" si="1181"/>
        <v>54</v>
      </c>
      <c r="D5494" s="36">
        <v>0</v>
      </c>
      <c r="E5494" s="36">
        <v>4</v>
      </c>
      <c r="F5494" s="36">
        <v>6</v>
      </c>
      <c r="G5494" s="36">
        <v>5</v>
      </c>
      <c r="H5494" s="36">
        <v>5</v>
      </c>
      <c r="I5494" s="36">
        <v>4</v>
      </c>
      <c r="J5494" s="36">
        <v>8</v>
      </c>
      <c r="K5494" s="36">
        <v>7</v>
      </c>
      <c r="L5494" s="14">
        <f t="shared" si="1168"/>
        <v>1.9734653465346454</v>
      </c>
      <c r="M5494" s="14">
        <f t="shared" si="1179"/>
        <v>1</v>
      </c>
      <c r="N5494" s="14">
        <v>1</v>
      </c>
      <c r="O5494" s="14"/>
      <c r="P5494" s="14"/>
      <c r="Q5494" s="14">
        <f t="shared" si="1169"/>
        <v>0</v>
      </c>
      <c r="R5494" s="14">
        <f t="shared" si="1170"/>
        <v>0</v>
      </c>
      <c r="S5494" s="14">
        <f t="shared" si="1171"/>
        <v>0</v>
      </c>
      <c r="T5494" s="14">
        <f t="shared" si="1172"/>
        <v>0</v>
      </c>
      <c r="U5494" s="14">
        <f t="shared" si="1173"/>
        <v>0</v>
      </c>
      <c r="V5494" s="14">
        <f t="shared" si="1174"/>
        <v>0</v>
      </c>
      <c r="W5494" s="14">
        <f t="shared" si="1175"/>
        <v>0</v>
      </c>
      <c r="X5494" s="14">
        <f t="shared" si="1176"/>
        <v>0</v>
      </c>
      <c r="Y5494" s="21">
        <f t="shared" si="1177"/>
        <v>0</v>
      </c>
    </row>
    <row r="5495" spans="3:25">
      <c r="C5495" s="20">
        <f t="shared" si="1181"/>
        <v>55</v>
      </c>
      <c r="D5495" s="36">
        <v>0</v>
      </c>
      <c r="E5495" s="36">
        <v>4</v>
      </c>
      <c r="F5495" s="36">
        <v>6</v>
      </c>
      <c r="G5495" s="36">
        <v>3</v>
      </c>
      <c r="H5495" s="36">
        <v>5</v>
      </c>
      <c r="I5495" s="36">
        <v>4</v>
      </c>
      <c r="J5495" s="36">
        <v>8</v>
      </c>
      <c r="K5495" s="36">
        <v>3</v>
      </c>
      <c r="L5495" s="14">
        <f t="shared" si="1168"/>
        <v>0.5790099009900942</v>
      </c>
      <c r="M5495" s="14">
        <f t="shared" si="1179"/>
        <v>1</v>
      </c>
      <c r="N5495" s="14">
        <v>1</v>
      </c>
      <c r="O5495" s="14"/>
      <c r="P5495" s="14"/>
      <c r="Q5495" s="14">
        <f t="shared" si="1169"/>
        <v>0</v>
      </c>
      <c r="R5495" s="14">
        <f t="shared" si="1170"/>
        <v>0</v>
      </c>
      <c r="S5495" s="14">
        <f t="shared" si="1171"/>
        <v>0</v>
      </c>
      <c r="T5495" s="14">
        <f t="shared" si="1172"/>
        <v>0</v>
      </c>
      <c r="U5495" s="14">
        <f t="shared" si="1173"/>
        <v>0</v>
      </c>
      <c r="V5495" s="14">
        <f t="shared" si="1174"/>
        <v>0</v>
      </c>
      <c r="W5495" s="14">
        <f t="shared" si="1175"/>
        <v>0</v>
      </c>
      <c r="X5495" s="14">
        <f t="shared" si="1176"/>
        <v>0</v>
      </c>
      <c r="Y5495" s="21">
        <f t="shared" si="1177"/>
        <v>0</v>
      </c>
    </row>
    <row r="5496" spans="3:25">
      <c r="C5496" s="20">
        <f t="shared" si="1181"/>
        <v>56</v>
      </c>
      <c r="D5496" s="36">
        <v>0</v>
      </c>
      <c r="E5496" s="36">
        <v>4</v>
      </c>
      <c r="F5496" s="36">
        <v>6</v>
      </c>
      <c r="G5496" s="36">
        <v>3</v>
      </c>
      <c r="H5496" s="36">
        <v>5</v>
      </c>
      <c r="I5496" s="36">
        <v>6</v>
      </c>
      <c r="J5496" s="36">
        <v>2</v>
      </c>
      <c r="K5496" s="36">
        <v>9</v>
      </c>
      <c r="L5496" s="14">
        <f t="shared" si="1168"/>
        <v>0.90613861386137984</v>
      </c>
      <c r="M5496" s="14">
        <f t="shared" si="1179"/>
        <v>1</v>
      </c>
      <c r="N5496" s="14">
        <v>1</v>
      </c>
      <c r="O5496" s="14"/>
      <c r="P5496" s="14"/>
      <c r="Q5496" s="14">
        <f t="shared" si="1169"/>
        <v>0</v>
      </c>
      <c r="R5496" s="14">
        <f t="shared" si="1170"/>
        <v>0</v>
      </c>
      <c r="S5496" s="14">
        <f t="shared" si="1171"/>
        <v>0</v>
      </c>
      <c r="T5496" s="14">
        <f t="shared" si="1172"/>
        <v>0</v>
      </c>
      <c r="U5496" s="14">
        <f t="shared" si="1173"/>
        <v>0</v>
      </c>
      <c r="V5496" s="14">
        <f t="shared" si="1174"/>
        <v>0</v>
      </c>
      <c r="W5496" s="14">
        <f t="shared" si="1175"/>
        <v>0</v>
      </c>
      <c r="X5496" s="14">
        <f t="shared" si="1176"/>
        <v>0</v>
      </c>
      <c r="Y5496" s="21">
        <f t="shared" si="1177"/>
        <v>0</v>
      </c>
    </row>
    <row r="5497" spans="3:25">
      <c r="C5497" s="20">
        <f t="shared" si="1181"/>
        <v>57</v>
      </c>
      <c r="D5497" s="36">
        <v>0</v>
      </c>
      <c r="E5497" s="36">
        <v>4</v>
      </c>
      <c r="F5497" s="36">
        <v>9</v>
      </c>
      <c r="G5497" s="36">
        <v>3</v>
      </c>
      <c r="H5497" s="36">
        <v>5</v>
      </c>
      <c r="I5497" s="36">
        <v>7</v>
      </c>
      <c r="J5497" s="36">
        <v>2</v>
      </c>
      <c r="K5497" s="36">
        <v>7</v>
      </c>
      <c r="L5497" s="14">
        <f t="shared" si="1168"/>
        <v>2.0671287128712805</v>
      </c>
      <c r="M5497" s="14">
        <f t="shared" si="1179"/>
        <v>1</v>
      </c>
      <c r="N5497" s="14">
        <v>1</v>
      </c>
      <c r="O5497" s="14"/>
      <c r="P5497" s="14"/>
      <c r="Q5497" s="14">
        <f t="shared" si="1169"/>
        <v>0</v>
      </c>
      <c r="R5497" s="14">
        <f t="shared" si="1170"/>
        <v>0</v>
      </c>
      <c r="S5497" s="14">
        <f t="shared" si="1171"/>
        <v>0</v>
      </c>
      <c r="T5497" s="14">
        <f t="shared" si="1172"/>
        <v>0</v>
      </c>
      <c r="U5497" s="14">
        <f t="shared" si="1173"/>
        <v>0</v>
      </c>
      <c r="V5497" s="14">
        <f t="shared" si="1174"/>
        <v>0</v>
      </c>
      <c r="W5497" s="14">
        <f t="shared" si="1175"/>
        <v>0</v>
      </c>
      <c r="X5497" s="14">
        <f t="shared" si="1176"/>
        <v>0</v>
      </c>
      <c r="Y5497" s="21">
        <f t="shared" si="1177"/>
        <v>0</v>
      </c>
    </row>
    <row r="5498" spans="3:25">
      <c r="C5498" s="20">
        <f t="shared" si="1181"/>
        <v>58</v>
      </c>
      <c r="D5498" s="34">
        <v>0</v>
      </c>
      <c r="E5498" s="34">
        <v>4</v>
      </c>
      <c r="F5498" s="34">
        <v>7</v>
      </c>
      <c r="G5498" s="34">
        <v>3</v>
      </c>
      <c r="H5498" s="34">
        <v>5</v>
      </c>
      <c r="I5498" s="34">
        <v>1</v>
      </c>
      <c r="J5498" s="34">
        <v>2</v>
      </c>
      <c r="K5498" s="34">
        <v>9</v>
      </c>
      <c r="L5498" s="14">
        <f t="shared" si="1168"/>
        <v>-0.2283168316831734</v>
      </c>
      <c r="M5498" s="14">
        <f t="shared" si="1179"/>
        <v>-1</v>
      </c>
      <c r="N5498" s="14">
        <v>1</v>
      </c>
      <c r="O5498" s="14"/>
      <c r="P5498" s="14"/>
      <c r="Q5498" s="14">
        <f t="shared" si="1169"/>
        <v>2</v>
      </c>
      <c r="R5498" s="14">
        <f t="shared" si="1170"/>
        <v>0</v>
      </c>
      <c r="S5498" s="14">
        <f t="shared" si="1171"/>
        <v>0.08</v>
      </c>
      <c r="T5498" s="14">
        <f t="shared" si="1172"/>
        <v>0.14000000000000001</v>
      </c>
      <c r="U5498" s="14">
        <f t="shared" si="1173"/>
        <v>0.06</v>
      </c>
      <c r="V5498" s="14">
        <f t="shared" si="1174"/>
        <v>0.1</v>
      </c>
      <c r="W5498" s="14">
        <f t="shared" si="1175"/>
        <v>0.02</v>
      </c>
      <c r="X5498" s="14">
        <f t="shared" si="1176"/>
        <v>0.04</v>
      </c>
      <c r="Y5498" s="21">
        <f t="shared" si="1177"/>
        <v>0.18</v>
      </c>
    </row>
    <row r="5499" spans="3:25">
      <c r="C5499" s="20">
        <f t="shared" si="1181"/>
        <v>59</v>
      </c>
      <c r="D5499" s="36">
        <v>0</v>
      </c>
      <c r="E5499" s="36">
        <v>4</v>
      </c>
      <c r="F5499" s="36">
        <v>7</v>
      </c>
      <c r="G5499" s="36">
        <v>3</v>
      </c>
      <c r="H5499" s="36">
        <v>5</v>
      </c>
      <c r="I5499" s="36">
        <v>3</v>
      </c>
      <c r="J5499" s="36">
        <v>1</v>
      </c>
      <c r="K5499" s="36">
        <v>7</v>
      </c>
      <c r="L5499" s="14">
        <f t="shared" si="1168"/>
        <v>-7.1485148514856434E-2</v>
      </c>
      <c r="M5499" s="14">
        <f t="shared" si="1179"/>
        <v>-1</v>
      </c>
      <c r="N5499" s="14">
        <v>1</v>
      </c>
      <c r="O5499" s="14"/>
      <c r="P5499" s="14"/>
      <c r="Q5499" s="14">
        <f t="shared" si="1169"/>
        <v>2</v>
      </c>
      <c r="R5499" s="14">
        <f t="shared" si="1170"/>
        <v>0</v>
      </c>
      <c r="S5499" s="14">
        <f t="shared" si="1171"/>
        <v>0.08</v>
      </c>
      <c r="T5499" s="14">
        <f t="shared" si="1172"/>
        <v>0.14000000000000001</v>
      </c>
      <c r="U5499" s="14">
        <f t="shared" si="1173"/>
        <v>0.06</v>
      </c>
      <c r="V5499" s="14">
        <f t="shared" si="1174"/>
        <v>0.1</v>
      </c>
      <c r="W5499" s="14">
        <f t="shared" si="1175"/>
        <v>0.06</v>
      </c>
      <c r="X5499" s="14">
        <f t="shared" si="1176"/>
        <v>0.02</v>
      </c>
      <c r="Y5499" s="21">
        <f t="shared" si="1177"/>
        <v>0.14000000000000001</v>
      </c>
    </row>
    <row r="5500" spans="3:25">
      <c r="C5500" s="20">
        <f t="shared" si="1181"/>
        <v>60</v>
      </c>
      <c r="D5500" s="36">
        <v>0</v>
      </c>
      <c r="E5500" s="36">
        <v>4</v>
      </c>
      <c r="F5500" s="36">
        <v>8</v>
      </c>
      <c r="G5500" s="36">
        <v>3</v>
      </c>
      <c r="H5500" s="36">
        <v>5</v>
      </c>
      <c r="I5500" s="36">
        <v>4</v>
      </c>
      <c r="J5500" s="36">
        <v>1</v>
      </c>
      <c r="K5500" s="36">
        <v>9</v>
      </c>
      <c r="L5500" s="14">
        <f t="shared" si="1168"/>
        <v>0.8732673267326696</v>
      </c>
      <c r="M5500" s="14">
        <f t="shared" si="1179"/>
        <v>1</v>
      </c>
      <c r="N5500" s="14">
        <v>1</v>
      </c>
      <c r="O5500" s="14"/>
      <c r="P5500" s="14"/>
      <c r="Q5500" s="14">
        <f t="shared" si="1169"/>
        <v>0</v>
      </c>
      <c r="R5500" s="14">
        <f t="shared" si="1170"/>
        <v>0</v>
      </c>
      <c r="S5500" s="14">
        <f t="shared" si="1171"/>
        <v>0</v>
      </c>
      <c r="T5500" s="14">
        <f t="shared" si="1172"/>
        <v>0</v>
      </c>
      <c r="U5500" s="14">
        <f t="shared" si="1173"/>
        <v>0</v>
      </c>
      <c r="V5500" s="14">
        <f t="shared" si="1174"/>
        <v>0</v>
      </c>
      <c r="W5500" s="14">
        <f t="shared" si="1175"/>
        <v>0</v>
      </c>
      <c r="X5500" s="14">
        <f t="shared" si="1176"/>
        <v>0</v>
      </c>
      <c r="Y5500" s="21">
        <f t="shared" si="1177"/>
        <v>0</v>
      </c>
    </row>
    <row r="5501" spans="3:25">
      <c r="C5501" s="20">
        <f t="shared" si="1181"/>
        <v>61</v>
      </c>
      <c r="D5501" s="34">
        <v>0</v>
      </c>
      <c r="E5501" s="34">
        <v>4</v>
      </c>
      <c r="F5501" s="34">
        <v>6</v>
      </c>
      <c r="G5501" s="34">
        <v>4</v>
      </c>
      <c r="H5501" s="34">
        <v>5</v>
      </c>
      <c r="I5501" s="34">
        <v>3</v>
      </c>
      <c r="J5501" s="34">
        <v>9</v>
      </c>
      <c r="K5501" s="34">
        <v>7</v>
      </c>
      <c r="L5501" s="14">
        <f t="shared" si="1168"/>
        <v>1.4213861386138547</v>
      </c>
      <c r="M5501" s="14">
        <f t="shared" si="1179"/>
        <v>1</v>
      </c>
      <c r="N5501" s="14">
        <v>1</v>
      </c>
      <c r="O5501" s="14"/>
      <c r="P5501" s="14"/>
      <c r="Q5501" s="14">
        <f t="shared" si="1169"/>
        <v>0</v>
      </c>
      <c r="R5501" s="14">
        <f t="shared" si="1170"/>
        <v>0</v>
      </c>
      <c r="S5501" s="14">
        <f t="shared" si="1171"/>
        <v>0</v>
      </c>
      <c r="T5501" s="14">
        <f t="shared" si="1172"/>
        <v>0</v>
      </c>
      <c r="U5501" s="14">
        <f t="shared" si="1173"/>
        <v>0</v>
      </c>
      <c r="V5501" s="14">
        <f t="shared" si="1174"/>
        <v>0</v>
      </c>
      <c r="W5501" s="14">
        <f t="shared" si="1175"/>
        <v>0</v>
      </c>
      <c r="X5501" s="14">
        <f t="shared" si="1176"/>
        <v>0</v>
      </c>
      <c r="Y5501" s="21">
        <f t="shared" si="1177"/>
        <v>0</v>
      </c>
    </row>
    <row r="5502" spans="3:25">
      <c r="C5502" s="20">
        <f t="shared" si="1181"/>
        <v>62</v>
      </c>
      <c r="D5502" s="36">
        <v>0</v>
      </c>
      <c r="E5502" s="36">
        <v>4</v>
      </c>
      <c r="F5502" s="36">
        <v>6</v>
      </c>
      <c r="G5502" s="36">
        <v>3</v>
      </c>
      <c r="H5502" s="36">
        <v>5</v>
      </c>
      <c r="I5502" s="36">
        <v>4</v>
      </c>
      <c r="J5502" s="36">
        <v>3</v>
      </c>
      <c r="K5502" s="36">
        <v>5</v>
      </c>
      <c r="L5502" s="14">
        <f t="shared" si="1168"/>
        <v>-5.2673267326738937E-2</v>
      </c>
      <c r="M5502" s="14">
        <f t="shared" si="1179"/>
        <v>-1</v>
      </c>
      <c r="N5502" s="14">
        <v>1</v>
      </c>
      <c r="O5502" s="14"/>
      <c r="P5502" s="14"/>
      <c r="Q5502" s="14">
        <f t="shared" si="1169"/>
        <v>2</v>
      </c>
      <c r="R5502" s="14">
        <f t="shared" si="1170"/>
        <v>0</v>
      </c>
      <c r="S5502" s="14">
        <f t="shared" si="1171"/>
        <v>0.08</v>
      </c>
      <c r="T5502" s="14">
        <f t="shared" si="1172"/>
        <v>0.12</v>
      </c>
      <c r="U5502" s="14">
        <f t="shared" si="1173"/>
        <v>0.06</v>
      </c>
      <c r="V5502" s="14">
        <f t="shared" si="1174"/>
        <v>0.1</v>
      </c>
      <c r="W5502" s="14">
        <f t="shared" si="1175"/>
        <v>0.08</v>
      </c>
      <c r="X5502" s="14">
        <f t="shared" si="1176"/>
        <v>0.06</v>
      </c>
      <c r="Y5502" s="21">
        <f t="shared" si="1177"/>
        <v>0.1</v>
      </c>
    </row>
    <row r="5503" spans="3:25">
      <c r="C5503" s="20">
        <f t="shared" si="1181"/>
        <v>63</v>
      </c>
      <c r="D5503" s="36">
        <v>0</v>
      </c>
      <c r="E5503" s="36">
        <v>5</v>
      </c>
      <c r="F5503" s="36">
        <v>8</v>
      </c>
      <c r="G5503" s="36">
        <v>3</v>
      </c>
      <c r="H5503" s="36">
        <v>5</v>
      </c>
      <c r="I5503" s="36">
        <v>2</v>
      </c>
      <c r="J5503" s="36">
        <v>4</v>
      </c>
      <c r="K5503" s="36">
        <v>5</v>
      </c>
      <c r="L5503" s="14">
        <f t="shared" si="1168"/>
        <v>0.67980198019801463</v>
      </c>
      <c r="M5503" s="14">
        <f t="shared" si="1179"/>
        <v>1</v>
      </c>
      <c r="N5503" s="14">
        <v>1</v>
      </c>
      <c r="O5503" s="14"/>
      <c r="P5503" s="14"/>
      <c r="Q5503" s="14">
        <f t="shared" si="1169"/>
        <v>0</v>
      </c>
      <c r="R5503" s="14">
        <f t="shared" si="1170"/>
        <v>0</v>
      </c>
      <c r="S5503" s="14">
        <f t="shared" si="1171"/>
        <v>0</v>
      </c>
      <c r="T5503" s="14">
        <f t="shared" si="1172"/>
        <v>0</v>
      </c>
      <c r="U5503" s="14">
        <f t="shared" si="1173"/>
        <v>0</v>
      </c>
      <c r="V5503" s="14">
        <f t="shared" si="1174"/>
        <v>0</v>
      </c>
      <c r="W5503" s="14">
        <f t="shared" si="1175"/>
        <v>0</v>
      </c>
      <c r="X5503" s="14">
        <f t="shared" si="1176"/>
        <v>0</v>
      </c>
      <c r="Y5503" s="21">
        <f t="shared" si="1177"/>
        <v>0</v>
      </c>
    </row>
    <row r="5504" spans="3:25">
      <c r="C5504" s="20">
        <f t="shared" si="1181"/>
        <v>64</v>
      </c>
      <c r="D5504" s="36">
        <v>0</v>
      </c>
      <c r="E5504" s="36">
        <v>4</v>
      </c>
      <c r="F5504" s="36">
        <v>6</v>
      </c>
      <c r="G5504" s="36">
        <v>3</v>
      </c>
      <c r="H5504" s="36">
        <v>5</v>
      </c>
      <c r="I5504" s="36">
        <v>9</v>
      </c>
      <c r="J5504" s="36">
        <v>1</v>
      </c>
      <c r="K5504" s="36">
        <v>6</v>
      </c>
      <c r="L5504" s="14">
        <f t="shared" si="1168"/>
        <v>1.2312871287128662</v>
      </c>
      <c r="M5504" s="14">
        <f t="shared" si="1179"/>
        <v>1</v>
      </c>
      <c r="N5504" s="14">
        <v>1</v>
      </c>
      <c r="O5504" s="14"/>
      <c r="P5504" s="14"/>
      <c r="Q5504" s="14">
        <f t="shared" si="1169"/>
        <v>0</v>
      </c>
      <c r="R5504" s="14">
        <f t="shared" si="1170"/>
        <v>0</v>
      </c>
      <c r="S5504" s="14">
        <f t="shared" si="1171"/>
        <v>0</v>
      </c>
      <c r="T5504" s="14">
        <f t="shared" si="1172"/>
        <v>0</v>
      </c>
      <c r="U5504" s="14">
        <f t="shared" si="1173"/>
        <v>0</v>
      </c>
      <c r="V5504" s="14">
        <f t="shared" si="1174"/>
        <v>0</v>
      </c>
      <c r="W5504" s="14">
        <f t="shared" si="1175"/>
        <v>0</v>
      </c>
      <c r="X5504" s="14">
        <f t="shared" si="1176"/>
        <v>0</v>
      </c>
      <c r="Y5504" s="21">
        <f t="shared" si="1177"/>
        <v>0</v>
      </c>
    </row>
    <row r="5505" spans="3:25">
      <c r="C5505" s="20">
        <f t="shared" si="1181"/>
        <v>65</v>
      </c>
      <c r="D5505" s="36">
        <v>0</v>
      </c>
      <c r="E5505" s="36">
        <v>4</v>
      </c>
      <c r="F5505" s="36">
        <v>6</v>
      </c>
      <c r="G5505" s="36">
        <v>3</v>
      </c>
      <c r="H5505" s="36">
        <v>5</v>
      </c>
      <c r="I5505" s="36">
        <v>4</v>
      </c>
      <c r="J5505" s="36">
        <v>6</v>
      </c>
      <c r="K5505" s="36">
        <v>9</v>
      </c>
      <c r="L5505" s="14">
        <f t="shared" si="1168"/>
        <v>1.0213861386138561</v>
      </c>
      <c r="M5505" s="14">
        <f t="shared" si="1179"/>
        <v>1</v>
      </c>
      <c r="N5505" s="14">
        <v>1</v>
      </c>
      <c r="O5505" s="14"/>
      <c r="P5505" s="14"/>
      <c r="Q5505" s="14">
        <f t="shared" si="1169"/>
        <v>0</v>
      </c>
      <c r="R5505" s="14">
        <f t="shared" si="1170"/>
        <v>0</v>
      </c>
      <c r="S5505" s="14">
        <f t="shared" si="1171"/>
        <v>0</v>
      </c>
      <c r="T5505" s="14">
        <f t="shared" si="1172"/>
        <v>0</v>
      </c>
      <c r="U5505" s="14">
        <f t="shared" si="1173"/>
        <v>0</v>
      </c>
      <c r="V5505" s="14">
        <f t="shared" si="1174"/>
        <v>0</v>
      </c>
      <c r="W5505" s="14">
        <f t="shared" si="1175"/>
        <v>0</v>
      </c>
      <c r="X5505" s="14">
        <f t="shared" si="1176"/>
        <v>0</v>
      </c>
      <c r="Y5505" s="21">
        <f t="shared" si="1177"/>
        <v>0</v>
      </c>
    </row>
    <row r="5506" spans="3:25">
      <c r="C5506" s="20">
        <f t="shared" si="1181"/>
        <v>66</v>
      </c>
      <c r="D5506" s="36">
        <v>0</v>
      </c>
      <c r="E5506" s="34">
        <v>6</v>
      </c>
      <c r="F5506" s="34">
        <v>2</v>
      </c>
      <c r="G5506" s="34">
        <v>4</v>
      </c>
      <c r="H5506" s="34">
        <v>7</v>
      </c>
      <c r="I5506" s="34">
        <v>2</v>
      </c>
      <c r="J5506" s="34">
        <v>5</v>
      </c>
      <c r="K5506" s="34">
        <v>9</v>
      </c>
      <c r="L5506" s="14">
        <f t="shared" ref="L5506:L5541" si="1182">SUM(D5506*$D$5433,E5506*$E$5433,F5506*$F$5433,G5506*$G$5433,H5506*$H$5433,I5506*$I$5433,J5506*$J$5433,K5506*$K$5433,$C$21)</f>
        <v>0.92376237623761881</v>
      </c>
      <c r="M5506" s="14">
        <f t="shared" si="1179"/>
        <v>1</v>
      </c>
      <c r="N5506" s="14">
        <v>1</v>
      </c>
      <c r="O5506" s="14"/>
      <c r="P5506" s="14"/>
      <c r="Q5506" s="14">
        <f t="shared" ref="Q5506:Q5541" si="1183">SUM(N5506-M5506)</f>
        <v>0</v>
      </c>
      <c r="R5506" s="14">
        <f t="shared" ref="R5506:R5541" si="1184">($F$8*Q5506*D5506)</f>
        <v>0</v>
      </c>
      <c r="S5506" s="14">
        <f t="shared" ref="S5506:S5541" si="1185">($F$8*Q5506*E5506)</f>
        <v>0</v>
      </c>
      <c r="T5506" s="14">
        <f t="shared" ref="T5506:T5541" si="1186">($F$8*Q5506*F5506)</f>
        <v>0</v>
      </c>
      <c r="U5506" s="14">
        <f t="shared" ref="U5506:U5541" si="1187">($F$8*Q5506*G5506)</f>
        <v>0</v>
      </c>
      <c r="V5506" s="14">
        <f t="shared" ref="V5506:V5541" si="1188">($F$8*Q5506*H5506)</f>
        <v>0</v>
      </c>
      <c r="W5506" s="14">
        <f t="shared" ref="W5506:W5541" si="1189">($F$8*Q5506*I5506)</f>
        <v>0</v>
      </c>
      <c r="X5506" s="14">
        <f t="shared" ref="X5506:X5541" si="1190">($F$8*Q5506*J5506)</f>
        <v>0</v>
      </c>
      <c r="Y5506" s="21">
        <f t="shared" ref="Y5506:Y5541" si="1191">($F$8*Q5506*K5506)</f>
        <v>0</v>
      </c>
    </row>
    <row r="5507" spans="3:25">
      <c r="C5507" s="20">
        <f t="shared" si="1181"/>
        <v>67</v>
      </c>
      <c r="D5507" s="36">
        <v>0</v>
      </c>
      <c r="E5507" s="34">
        <v>4</v>
      </c>
      <c r="F5507" s="34">
        <v>8</v>
      </c>
      <c r="G5507" s="34">
        <v>4</v>
      </c>
      <c r="H5507" s="34">
        <v>1</v>
      </c>
      <c r="I5507" s="34">
        <v>2</v>
      </c>
      <c r="J5507" s="34">
        <v>9</v>
      </c>
      <c r="K5507" s="34">
        <v>7</v>
      </c>
      <c r="L5507" s="14">
        <f t="shared" si="1182"/>
        <v>-2.2772277227730342E-2</v>
      </c>
      <c r="M5507" s="14">
        <f t="shared" si="1179"/>
        <v>-1</v>
      </c>
      <c r="N5507" s="14">
        <v>1</v>
      </c>
      <c r="O5507" s="14"/>
      <c r="P5507" s="14"/>
      <c r="Q5507" s="14">
        <f t="shared" si="1183"/>
        <v>2</v>
      </c>
      <c r="R5507" s="14">
        <f t="shared" si="1184"/>
        <v>0</v>
      </c>
      <c r="S5507" s="14">
        <f t="shared" si="1185"/>
        <v>0.08</v>
      </c>
      <c r="T5507" s="14">
        <f t="shared" si="1186"/>
        <v>0.16</v>
      </c>
      <c r="U5507" s="14">
        <f t="shared" si="1187"/>
        <v>0.08</v>
      </c>
      <c r="V5507" s="14">
        <f t="shared" si="1188"/>
        <v>0.02</v>
      </c>
      <c r="W5507" s="14">
        <f t="shared" si="1189"/>
        <v>0.04</v>
      </c>
      <c r="X5507" s="14">
        <f t="shared" si="1190"/>
        <v>0.18</v>
      </c>
      <c r="Y5507" s="21">
        <f t="shared" si="1191"/>
        <v>0.14000000000000001</v>
      </c>
    </row>
    <row r="5508" spans="3:25">
      <c r="C5508" s="20">
        <f t="shared" si="1181"/>
        <v>68</v>
      </c>
      <c r="D5508" s="36">
        <v>0</v>
      </c>
      <c r="E5508" s="34">
        <v>4</v>
      </c>
      <c r="F5508" s="34">
        <v>6</v>
      </c>
      <c r="G5508" s="34">
        <v>3</v>
      </c>
      <c r="H5508" s="34">
        <v>5</v>
      </c>
      <c r="I5508" s="34">
        <v>9</v>
      </c>
      <c r="J5508" s="34">
        <v>2</v>
      </c>
      <c r="K5508" s="34">
        <v>7</v>
      </c>
      <c r="L5508" s="14">
        <f t="shared" si="1182"/>
        <v>1.5447524752475168</v>
      </c>
      <c r="M5508" s="14">
        <f t="shared" si="1179"/>
        <v>1</v>
      </c>
      <c r="N5508" s="14">
        <v>1</v>
      </c>
      <c r="O5508" s="14"/>
      <c r="P5508" s="14"/>
      <c r="Q5508" s="14">
        <f t="shared" si="1183"/>
        <v>0</v>
      </c>
      <c r="R5508" s="14">
        <f t="shared" si="1184"/>
        <v>0</v>
      </c>
      <c r="S5508" s="14">
        <f t="shared" si="1185"/>
        <v>0</v>
      </c>
      <c r="T5508" s="14">
        <f t="shared" si="1186"/>
        <v>0</v>
      </c>
      <c r="U5508" s="14">
        <f t="shared" si="1187"/>
        <v>0</v>
      </c>
      <c r="V5508" s="14">
        <f t="shared" si="1188"/>
        <v>0</v>
      </c>
      <c r="W5508" s="14">
        <f t="shared" si="1189"/>
        <v>0</v>
      </c>
      <c r="X5508" s="14">
        <f t="shared" si="1190"/>
        <v>0</v>
      </c>
      <c r="Y5508" s="21">
        <f t="shared" si="1191"/>
        <v>0</v>
      </c>
    </row>
    <row r="5509" spans="3:25">
      <c r="C5509" s="20">
        <f t="shared" si="1181"/>
        <v>69</v>
      </c>
      <c r="D5509" s="36">
        <v>0</v>
      </c>
      <c r="E5509" s="36">
        <v>4</v>
      </c>
      <c r="F5509" s="36">
        <v>6</v>
      </c>
      <c r="G5509" s="36">
        <v>3</v>
      </c>
      <c r="H5509" s="36">
        <v>5</v>
      </c>
      <c r="I5509" s="36">
        <v>5</v>
      </c>
      <c r="J5509" s="36">
        <v>2</v>
      </c>
      <c r="K5509" s="36">
        <v>9</v>
      </c>
      <c r="L5509" s="14">
        <f t="shared" si="1182"/>
        <v>0.60415841584157803</v>
      </c>
      <c r="M5509" s="14">
        <f t="shared" si="1179"/>
        <v>1</v>
      </c>
      <c r="N5509" s="14">
        <v>1</v>
      </c>
      <c r="O5509" s="14"/>
      <c r="P5509" s="14"/>
      <c r="Q5509" s="14">
        <f t="shared" si="1183"/>
        <v>0</v>
      </c>
      <c r="R5509" s="14">
        <f t="shared" si="1184"/>
        <v>0</v>
      </c>
      <c r="S5509" s="14">
        <f t="shared" si="1185"/>
        <v>0</v>
      </c>
      <c r="T5509" s="14">
        <f t="shared" si="1186"/>
        <v>0</v>
      </c>
      <c r="U5509" s="14">
        <f t="shared" si="1187"/>
        <v>0</v>
      </c>
      <c r="V5509" s="14">
        <f t="shared" si="1188"/>
        <v>0</v>
      </c>
      <c r="W5509" s="14">
        <f t="shared" si="1189"/>
        <v>0</v>
      </c>
      <c r="X5509" s="14">
        <f t="shared" si="1190"/>
        <v>0</v>
      </c>
      <c r="Y5509" s="21">
        <f t="shared" si="1191"/>
        <v>0</v>
      </c>
    </row>
    <row r="5510" spans="3:25">
      <c r="C5510" s="20">
        <f t="shared" si="1181"/>
        <v>70</v>
      </c>
      <c r="D5510" s="36">
        <v>0</v>
      </c>
      <c r="E5510" s="34">
        <v>4</v>
      </c>
      <c r="F5510" s="34">
        <v>6</v>
      </c>
      <c r="G5510" s="34">
        <v>3</v>
      </c>
      <c r="H5510" s="34">
        <v>7</v>
      </c>
      <c r="I5510" s="34">
        <v>5</v>
      </c>
      <c r="J5510" s="34">
        <v>2</v>
      </c>
      <c r="K5510" s="34">
        <v>7</v>
      </c>
      <c r="L5510" s="14">
        <f t="shared" si="1182"/>
        <v>1.2833663366336587</v>
      </c>
      <c r="M5510" s="14">
        <f t="shared" si="1179"/>
        <v>1</v>
      </c>
      <c r="N5510" s="14">
        <v>1</v>
      </c>
      <c r="O5510" s="14"/>
      <c r="P5510" s="14"/>
      <c r="Q5510" s="14">
        <f t="shared" si="1183"/>
        <v>0</v>
      </c>
      <c r="R5510" s="14">
        <f t="shared" si="1184"/>
        <v>0</v>
      </c>
      <c r="S5510" s="14">
        <f t="shared" si="1185"/>
        <v>0</v>
      </c>
      <c r="T5510" s="14">
        <f t="shared" si="1186"/>
        <v>0</v>
      </c>
      <c r="U5510" s="14">
        <f t="shared" si="1187"/>
        <v>0</v>
      </c>
      <c r="V5510" s="14">
        <f t="shared" si="1188"/>
        <v>0</v>
      </c>
      <c r="W5510" s="14">
        <f t="shared" si="1189"/>
        <v>0</v>
      </c>
      <c r="X5510" s="14">
        <f t="shared" si="1190"/>
        <v>0</v>
      </c>
      <c r="Y5510" s="21">
        <f t="shared" si="1191"/>
        <v>0</v>
      </c>
    </row>
    <row r="5511" spans="3:25">
      <c r="C5511" s="20">
        <f t="shared" si="1181"/>
        <v>71</v>
      </c>
      <c r="D5511" s="36">
        <v>0</v>
      </c>
      <c r="E5511" s="34">
        <v>4</v>
      </c>
      <c r="F5511" s="34">
        <v>6</v>
      </c>
      <c r="G5511" s="34">
        <v>4</v>
      </c>
      <c r="H5511" s="34">
        <v>5</v>
      </c>
      <c r="I5511" s="34">
        <v>1</v>
      </c>
      <c r="J5511" s="34">
        <v>8</v>
      </c>
      <c r="K5511" s="34">
        <v>9</v>
      </c>
      <c r="L5511" s="14">
        <f t="shared" si="1182"/>
        <v>0.90495049504949776</v>
      </c>
      <c r="M5511" s="14">
        <f t="shared" si="1179"/>
        <v>1</v>
      </c>
      <c r="N5511" s="14">
        <v>1</v>
      </c>
      <c r="O5511" s="14"/>
      <c r="P5511" s="14"/>
      <c r="Q5511" s="14">
        <f t="shared" si="1183"/>
        <v>0</v>
      </c>
      <c r="R5511" s="14">
        <f t="shared" si="1184"/>
        <v>0</v>
      </c>
      <c r="S5511" s="14">
        <f t="shared" si="1185"/>
        <v>0</v>
      </c>
      <c r="T5511" s="14">
        <f t="shared" si="1186"/>
        <v>0</v>
      </c>
      <c r="U5511" s="14">
        <f t="shared" si="1187"/>
        <v>0</v>
      </c>
      <c r="V5511" s="14">
        <f t="shared" si="1188"/>
        <v>0</v>
      </c>
      <c r="W5511" s="14">
        <f t="shared" si="1189"/>
        <v>0</v>
      </c>
      <c r="X5511" s="14">
        <f t="shared" si="1190"/>
        <v>0</v>
      </c>
      <c r="Y5511" s="21">
        <f t="shared" si="1191"/>
        <v>0</v>
      </c>
    </row>
    <row r="5512" spans="3:25">
      <c r="C5512" s="20">
        <f t="shared" si="1181"/>
        <v>72</v>
      </c>
      <c r="D5512" s="36">
        <v>0</v>
      </c>
      <c r="E5512" s="36">
        <v>4</v>
      </c>
      <c r="F5512" s="36">
        <v>6</v>
      </c>
      <c r="G5512" s="36">
        <v>3</v>
      </c>
      <c r="H5512" s="36">
        <v>5</v>
      </c>
      <c r="I5512" s="36">
        <v>4</v>
      </c>
      <c r="J5512" s="36">
        <v>7</v>
      </c>
      <c r="K5512" s="36">
        <v>1</v>
      </c>
      <c r="L5512" s="14">
        <f t="shared" si="1182"/>
        <v>0.13188118811880756</v>
      </c>
      <c r="M5512" s="14">
        <f t="shared" ref="M5512:M5543" si="1192">IF(L5512&gt;=0,1,-1)</f>
        <v>1</v>
      </c>
      <c r="N5512" s="14">
        <v>1</v>
      </c>
      <c r="O5512" s="14"/>
      <c r="P5512" s="14"/>
      <c r="Q5512" s="14">
        <f t="shared" si="1183"/>
        <v>0</v>
      </c>
      <c r="R5512" s="14">
        <f t="shared" si="1184"/>
        <v>0</v>
      </c>
      <c r="S5512" s="14">
        <f t="shared" si="1185"/>
        <v>0</v>
      </c>
      <c r="T5512" s="14">
        <f t="shared" si="1186"/>
        <v>0</v>
      </c>
      <c r="U5512" s="14">
        <f t="shared" si="1187"/>
        <v>0</v>
      </c>
      <c r="V5512" s="14">
        <f t="shared" si="1188"/>
        <v>0</v>
      </c>
      <c r="W5512" s="14">
        <f t="shared" si="1189"/>
        <v>0</v>
      </c>
      <c r="X5512" s="14">
        <f t="shared" si="1190"/>
        <v>0</v>
      </c>
      <c r="Y5512" s="21">
        <f t="shared" si="1191"/>
        <v>0</v>
      </c>
    </row>
    <row r="5513" spans="3:25">
      <c r="C5513" s="20">
        <f t="shared" si="1181"/>
        <v>73</v>
      </c>
      <c r="D5513" s="36">
        <v>0</v>
      </c>
      <c r="E5513" s="36">
        <v>4</v>
      </c>
      <c r="F5513" s="36">
        <v>6</v>
      </c>
      <c r="G5513" s="36">
        <v>3</v>
      </c>
      <c r="H5513" s="36">
        <v>5</v>
      </c>
      <c r="I5513" s="36">
        <v>6</v>
      </c>
      <c r="J5513" s="36">
        <v>4</v>
      </c>
      <c r="K5513" s="36">
        <v>7</v>
      </c>
      <c r="L5513" s="14">
        <f t="shared" si="1182"/>
        <v>0.99841584158415131</v>
      </c>
      <c r="M5513" s="14">
        <f t="shared" si="1192"/>
        <v>1</v>
      </c>
      <c r="N5513" s="14">
        <v>1</v>
      </c>
      <c r="O5513" s="14"/>
      <c r="P5513" s="14"/>
      <c r="Q5513" s="14">
        <f t="shared" si="1183"/>
        <v>0</v>
      </c>
      <c r="R5513" s="14">
        <f t="shared" si="1184"/>
        <v>0</v>
      </c>
      <c r="S5513" s="14">
        <f t="shared" si="1185"/>
        <v>0</v>
      </c>
      <c r="T5513" s="14">
        <f t="shared" si="1186"/>
        <v>0</v>
      </c>
      <c r="U5513" s="14">
        <f t="shared" si="1187"/>
        <v>0</v>
      </c>
      <c r="V5513" s="14">
        <f t="shared" si="1188"/>
        <v>0</v>
      </c>
      <c r="W5513" s="14">
        <f t="shared" si="1189"/>
        <v>0</v>
      </c>
      <c r="X5513" s="14">
        <f t="shared" si="1190"/>
        <v>0</v>
      </c>
      <c r="Y5513" s="21">
        <f t="shared" si="1191"/>
        <v>0</v>
      </c>
    </row>
    <row r="5514" spans="3:25">
      <c r="C5514" s="20">
        <f t="shared" si="1181"/>
        <v>74</v>
      </c>
      <c r="D5514" s="36">
        <v>0</v>
      </c>
      <c r="E5514" s="34">
        <v>7</v>
      </c>
      <c r="F5514" s="34">
        <v>6</v>
      </c>
      <c r="G5514" s="34">
        <v>4</v>
      </c>
      <c r="H5514" s="34">
        <v>5</v>
      </c>
      <c r="I5514" s="34">
        <v>5</v>
      </c>
      <c r="J5514" s="34">
        <v>8</v>
      </c>
      <c r="K5514" s="34">
        <v>6</v>
      </c>
      <c r="L5514" s="14">
        <f t="shared" si="1182"/>
        <v>2.9291089108910828</v>
      </c>
      <c r="M5514" s="14">
        <f t="shared" si="1192"/>
        <v>1</v>
      </c>
      <c r="N5514" s="14">
        <v>1</v>
      </c>
      <c r="O5514" s="14"/>
      <c r="P5514" s="14"/>
      <c r="Q5514" s="14">
        <f t="shared" si="1183"/>
        <v>0</v>
      </c>
      <c r="R5514" s="14">
        <f t="shared" si="1184"/>
        <v>0</v>
      </c>
      <c r="S5514" s="14">
        <f t="shared" si="1185"/>
        <v>0</v>
      </c>
      <c r="T5514" s="14">
        <f t="shared" si="1186"/>
        <v>0</v>
      </c>
      <c r="U5514" s="14">
        <f t="shared" si="1187"/>
        <v>0</v>
      </c>
      <c r="V5514" s="14">
        <f t="shared" si="1188"/>
        <v>0</v>
      </c>
      <c r="W5514" s="14">
        <f t="shared" si="1189"/>
        <v>0</v>
      </c>
      <c r="X5514" s="14">
        <f t="shared" si="1190"/>
        <v>0</v>
      </c>
      <c r="Y5514" s="21">
        <f t="shared" si="1191"/>
        <v>0</v>
      </c>
    </row>
    <row r="5515" spans="3:25">
      <c r="C5515" s="20">
        <f t="shared" si="1181"/>
        <v>75</v>
      </c>
      <c r="D5515" s="36">
        <v>0</v>
      </c>
      <c r="E5515" s="34">
        <v>7</v>
      </c>
      <c r="F5515" s="34">
        <v>6</v>
      </c>
      <c r="G5515" s="34">
        <v>3</v>
      </c>
      <c r="H5515" s="34">
        <v>5</v>
      </c>
      <c r="I5515" s="34">
        <v>1</v>
      </c>
      <c r="J5515" s="34">
        <v>3</v>
      </c>
      <c r="K5515" s="34">
        <v>8</v>
      </c>
      <c r="L5515" s="14">
        <f t="shared" si="1182"/>
        <v>0.65960396039603353</v>
      </c>
      <c r="M5515" s="14">
        <f t="shared" si="1192"/>
        <v>1</v>
      </c>
      <c r="N5515" s="14">
        <v>1</v>
      </c>
      <c r="O5515" s="14"/>
      <c r="P5515" s="14"/>
      <c r="Q5515" s="14">
        <f t="shared" si="1183"/>
        <v>0</v>
      </c>
      <c r="R5515" s="14">
        <f t="shared" si="1184"/>
        <v>0</v>
      </c>
      <c r="S5515" s="14">
        <f t="shared" si="1185"/>
        <v>0</v>
      </c>
      <c r="T5515" s="14">
        <f t="shared" si="1186"/>
        <v>0</v>
      </c>
      <c r="U5515" s="14">
        <f t="shared" si="1187"/>
        <v>0</v>
      </c>
      <c r="V5515" s="14">
        <f t="shared" si="1188"/>
        <v>0</v>
      </c>
      <c r="W5515" s="14">
        <f t="shared" si="1189"/>
        <v>0</v>
      </c>
      <c r="X5515" s="14">
        <f t="shared" si="1190"/>
        <v>0</v>
      </c>
      <c r="Y5515" s="21">
        <f t="shared" si="1191"/>
        <v>0</v>
      </c>
    </row>
    <row r="5516" spans="3:25">
      <c r="C5516" s="20">
        <f t="shared" si="1181"/>
        <v>76</v>
      </c>
      <c r="D5516" s="41">
        <v>0</v>
      </c>
      <c r="E5516" s="41">
        <v>4</v>
      </c>
      <c r="F5516" s="41">
        <v>6</v>
      </c>
      <c r="G5516" s="41">
        <v>3</v>
      </c>
      <c r="H5516" s="41">
        <v>5</v>
      </c>
      <c r="I5516" s="41">
        <v>3</v>
      </c>
      <c r="J5516" s="41">
        <v>8</v>
      </c>
      <c r="K5516" s="41">
        <v>5</v>
      </c>
      <c r="L5516" s="14">
        <f t="shared" si="1182"/>
        <v>0.54435643564355729</v>
      </c>
      <c r="M5516" s="14">
        <f t="shared" si="1192"/>
        <v>1</v>
      </c>
      <c r="N5516" s="14">
        <v>1</v>
      </c>
      <c r="O5516" s="14"/>
      <c r="P5516" s="14"/>
      <c r="Q5516" s="14">
        <f t="shared" si="1183"/>
        <v>0</v>
      </c>
      <c r="R5516" s="14">
        <f t="shared" si="1184"/>
        <v>0</v>
      </c>
      <c r="S5516" s="14">
        <f t="shared" si="1185"/>
        <v>0</v>
      </c>
      <c r="T5516" s="14">
        <f t="shared" si="1186"/>
        <v>0</v>
      </c>
      <c r="U5516" s="14">
        <f t="shared" si="1187"/>
        <v>0</v>
      </c>
      <c r="V5516" s="14">
        <f t="shared" si="1188"/>
        <v>0</v>
      </c>
      <c r="W5516" s="14">
        <f t="shared" si="1189"/>
        <v>0</v>
      </c>
      <c r="X5516" s="14">
        <f t="shared" si="1190"/>
        <v>0</v>
      </c>
      <c r="Y5516" s="21">
        <f t="shared" si="1191"/>
        <v>0</v>
      </c>
    </row>
    <row r="5517" spans="3:25">
      <c r="C5517" s="20">
        <f t="shared" si="1181"/>
        <v>77</v>
      </c>
      <c r="D5517" s="41">
        <v>0</v>
      </c>
      <c r="E5517" s="41">
        <v>4</v>
      </c>
      <c r="F5517" s="41">
        <v>6</v>
      </c>
      <c r="G5517" s="41">
        <v>3</v>
      </c>
      <c r="H5517" s="41">
        <v>5</v>
      </c>
      <c r="I5517" s="41">
        <v>4</v>
      </c>
      <c r="J5517" s="41">
        <v>1</v>
      </c>
      <c r="K5517" s="41">
        <v>5</v>
      </c>
      <c r="L5517" s="14">
        <f t="shared" si="1182"/>
        <v>-0.41227722772277531</v>
      </c>
      <c r="M5517" s="14">
        <f t="shared" si="1192"/>
        <v>-1</v>
      </c>
      <c r="N5517" s="14">
        <v>1</v>
      </c>
      <c r="O5517" s="14"/>
      <c r="P5517" s="14"/>
      <c r="Q5517" s="14">
        <f t="shared" si="1183"/>
        <v>2</v>
      </c>
      <c r="R5517" s="14">
        <f t="shared" si="1184"/>
        <v>0</v>
      </c>
      <c r="S5517" s="14">
        <f t="shared" si="1185"/>
        <v>0.08</v>
      </c>
      <c r="T5517" s="14">
        <f t="shared" si="1186"/>
        <v>0.12</v>
      </c>
      <c r="U5517" s="14">
        <f t="shared" si="1187"/>
        <v>0.06</v>
      </c>
      <c r="V5517" s="14">
        <f t="shared" si="1188"/>
        <v>0.1</v>
      </c>
      <c r="W5517" s="14">
        <f t="shared" si="1189"/>
        <v>0.08</v>
      </c>
      <c r="X5517" s="14">
        <f t="shared" si="1190"/>
        <v>0.02</v>
      </c>
      <c r="Y5517" s="21">
        <f t="shared" si="1191"/>
        <v>0.1</v>
      </c>
    </row>
    <row r="5518" spans="3:25">
      <c r="C5518" s="20">
        <f t="shared" si="1181"/>
        <v>78</v>
      </c>
      <c r="D5518" s="41">
        <v>0</v>
      </c>
      <c r="E5518" s="41">
        <v>4</v>
      </c>
      <c r="F5518" s="41">
        <v>6</v>
      </c>
      <c r="G5518" s="41">
        <v>3</v>
      </c>
      <c r="H5518" s="41">
        <v>5</v>
      </c>
      <c r="I5518" s="41">
        <v>4</v>
      </c>
      <c r="J5518" s="41">
        <v>5</v>
      </c>
      <c r="K5518" s="41">
        <v>7</v>
      </c>
      <c r="L5518" s="14">
        <f t="shared" si="1182"/>
        <v>0.57425742574256944</v>
      </c>
      <c r="M5518" s="14">
        <f t="shared" si="1192"/>
        <v>1</v>
      </c>
      <c r="N5518" s="14">
        <v>1</v>
      </c>
      <c r="O5518" s="14"/>
      <c r="P5518" s="14"/>
      <c r="Q5518" s="14">
        <f t="shared" si="1183"/>
        <v>0</v>
      </c>
      <c r="R5518" s="14">
        <f t="shared" si="1184"/>
        <v>0</v>
      </c>
      <c r="S5518" s="14">
        <f t="shared" si="1185"/>
        <v>0</v>
      </c>
      <c r="T5518" s="14">
        <f t="shared" si="1186"/>
        <v>0</v>
      </c>
      <c r="U5518" s="14">
        <f t="shared" si="1187"/>
        <v>0</v>
      </c>
      <c r="V5518" s="14">
        <f t="shared" si="1188"/>
        <v>0</v>
      </c>
      <c r="W5518" s="14">
        <f t="shared" si="1189"/>
        <v>0</v>
      </c>
      <c r="X5518" s="14">
        <f t="shared" si="1190"/>
        <v>0</v>
      </c>
      <c r="Y5518" s="21">
        <f t="shared" si="1191"/>
        <v>0</v>
      </c>
    </row>
    <row r="5519" spans="3:25">
      <c r="C5519" s="20">
        <f t="shared" si="1181"/>
        <v>79</v>
      </c>
      <c r="D5519" s="41">
        <v>0</v>
      </c>
      <c r="E5519" s="41">
        <v>4</v>
      </c>
      <c r="F5519" s="41">
        <v>6</v>
      </c>
      <c r="G5519" s="41">
        <v>3</v>
      </c>
      <c r="H5519" s="41">
        <v>5</v>
      </c>
      <c r="I5519" s="41">
        <v>4</v>
      </c>
      <c r="J5519" s="41">
        <v>9</v>
      </c>
      <c r="K5519" s="41">
        <v>6</v>
      </c>
      <c r="L5519" s="14">
        <f t="shared" si="1182"/>
        <v>1.1598019801980133</v>
      </c>
      <c r="M5519" s="14">
        <f t="shared" si="1192"/>
        <v>1</v>
      </c>
      <c r="N5519" s="14">
        <v>1</v>
      </c>
      <c r="O5519" s="14"/>
      <c r="P5519" s="14"/>
      <c r="Q5519" s="14">
        <f t="shared" si="1183"/>
        <v>0</v>
      </c>
      <c r="R5519" s="14">
        <f t="shared" si="1184"/>
        <v>0</v>
      </c>
      <c r="S5519" s="14">
        <f t="shared" si="1185"/>
        <v>0</v>
      </c>
      <c r="T5519" s="14">
        <f t="shared" si="1186"/>
        <v>0</v>
      </c>
      <c r="U5519" s="14">
        <f t="shared" si="1187"/>
        <v>0</v>
      </c>
      <c r="V5519" s="14">
        <f t="shared" si="1188"/>
        <v>0</v>
      </c>
      <c r="W5519" s="14">
        <f t="shared" si="1189"/>
        <v>0</v>
      </c>
      <c r="X5519" s="14">
        <f t="shared" si="1190"/>
        <v>0</v>
      </c>
      <c r="Y5519" s="21">
        <f t="shared" si="1191"/>
        <v>0</v>
      </c>
    </row>
    <row r="5520" spans="3:25">
      <c r="C5520" s="20">
        <f t="shared" si="1181"/>
        <v>80</v>
      </c>
      <c r="D5520" s="41">
        <v>0</v>
      </c>
      <c r="E5520" s="41">
        <v>4</v>
      </c>
      <c r="F5520" s="41">
        <v>6</v>
      </c>
      <c r="G5520" s="41">
        <v>3</v>
      </c>
      <c r="H5520" s="41">
        <v>5</v>
      </c>
      <c r="I5520" s="41">
        <v>6</v>
      </c>
      <c r="J5520" s="41">
        <v>1</v>
      </c>
      <c r="K5520" s="41">
        <v>2</v>
      </c>
      <c r="L5520" s="14">
        <f t="shared" si="1182"/>
        <v>-0.2093069306930726</v>
      </c>
      <c r="M5520" s="14">
        <f t="shared" si="1192"/>
        <v>-1</v>
      </c>
      <c r="N5520" s="14">
        <v>1</v>
      </c>
      <c r="O5520" s="14"/>
      <c r="P5520" s="14"/>
      <c r="Q5520" s="14">
        <f t="shared" si="1183"/>
        <v>2</v>
      </c>
      <c r="R5520" s="14">
        <f t="shared" si="1184"/>
        <v>0</v>
      </c>
      <c r="S5520" s="14">
        <f t="shared" si="1185"/>
        <v>0.08</v>
      </c>
      <c r="T5520" s="14">
        <f t="shared" si="1186"/>
        <v>0.12</v>
      </c>
      <c r="U5520" s="14">
        <f t="shared" si="1187"/>
        <v>0.06</v>
      </c>
      <c r="V5520" s="14">
        <f t="shared" si="1188"/>
        <v>0.1</v>
      </c>
      <c r="W5520" s="14">
        <f t="shared" si="1189"/>
        <v>0.12</v>
      </c>
      <c r="X5520" s="14">
        <f t="shared" si="1190"/>
        <v>0.02</v>
      </c>
      <c r="Y5520" s="21">
        <f t="shared" si="1191"/>
        <v>0.04</v>
      </c>
    </row>
    <row r="5521" spans="3:25">
      <c r="C5521" s="20">
        <f t="shared" si="1181"/>
        <v>81</v>
      </c>
      <c r="D5521" s="41">
        <v>0</v>
      </c>
      <c r="E5521" s="41">
        <v>4</v>
      </c>
      <c r="F5521" s="41">
        <v>6</v>
      </c>
      <c r="G5521" s="41">
        <v>3</v>
      </c>
      <c r="H5521" s="41">
        <v>5</v>
      </c>
      <c r="I5521" s="41">
        <v>5</v>
      </c>
      <c r="J5521" s="41">
        <v>3</v>
      </c>
      <c r="K5521" s="41">
        <v>4</v>
      </c>
      <c r="L5521" s="14">
        <f t="shared" si="1182"/>
        <v>0.11564356435643042</v>
      </c>
      <c r="M5521" s="14">
        <f t="shared" si="1192"/>
        <v>1</v>
      </c>
      <c r="N5521" s="14">
        <v>1</v>
      </c>
      <c r="O5521" s="14"/>
      <c r="P5521" s="14"/>
      <c r="Q5521" s="14">
        <f t="shared" si="1183"/>
        <v>0</v>
      </c>
      <c r="R5521" s="14">
        <f t="shared" si="1184"/>
        <v>0</v>
      </c>
      <c r="S5521" s="14">
        <f t="shared" si="1185"/>
        <v>0</v>
      </c>
      <c r="T5521" s="14">
        <f t="shared" si="1186"/>
        <v>0</v>
      </c>
      <c r="U5521" s="14">
        <f t="shared" si="1187"/>
        <v>0</v>
      </c>
      <c r="V5521" s="14">
        <f t="shared" si="1188"/>
        <v>0</v>
      </c>
      <c r="W5521" s="14">
        <f t="shared" si="1189"/>
        <v>0</v>
      </c>
      <c r="X5521" s="14">
        <f t="shared" si="1190"/>
        <v>0</v>
      </c>
      <c r="Y5521" s="21">
        <f t="shared" si="1191"/>
        <v>0</v>
      </c>
    </row>
    <row r="5522" spans="3:25">
      <c r="C5522" s="20">
        <f t="shared" si="1181"/>
        <v>82</v>
      </c>
      <c r="D5522" s="41">
        <v>0</v>
      </c>
      <c r="E5522" s="41">
        <v>4</v>
      </c>
      <c r="F5522" s="41">
        <v>6</v>
      </c>
      <c r="G5522" s="41">
        <v>3</v>
      </c>
      <c r="H5522" s="41">
        <v>5</v>
      </c>
      <c r="I5522" s="41">
        <v>4</v>
      </c>
      <c r="J5522" s="41">
        <v>4</v>
      </c>
      <c r="K5522" s="41">
        <v>1</v>
      </c>
      <c r="L5522" s="14">
        <f t="shared" si="1182"/>
        <v>-0.40752475247525055</v>
      </c>
      <c r="M5522" s="14">
        <f t="shared" si="1192"/>
        <v>-1</v>
      </c>
      <c r="N5522" s="14">
        <v>1</v>
      </c>
      <c r="O5522" s="14"/>
      <c r="P5522" s="14"/>
      <c r="Q5522" s="14">
        <f t="shared" si="1183"/>
        <v>2</v>
      </c>
      <c r="R5522" s="14">
        <f t="shared" si="1184"/>
        <v>0</v>
      </c>
      <c r="S5522" s="14">
        <f t="shared" si="1185"/>
        <v>0.08</v>
      </c>
      <c r="T5522" s="14">
        <f t="shared" si="1186"/>
        <v>0.12</v>
      </c>
      <c r="U5522" s="14">
        <f t="shared" si="1187"/>
        <v>0.06</v>
      </c>
      <c r="V5522" s="14">
        <f t="shared" si="1188"/>
        <v>0.1</v>
      </c>
      <c r="W5522" s="14">
        <f t="shared" si="1189"/>
        <v>0.08</v>
      </c>
      <c r="X5522" s="14">
        <f t="shared" si="1190"/>
        <v>0.08</v>
      </c>
      <c r="Y5522" s="21">
        <f t="shared" si="1191"/>
        <v>0.02</v>
      </c>
    </row>
    <row r="5523" spans="3:25">
      <c r="C5523" s="20">
        <f t="shared" si="1181"/>
        <v>83</v>
      </c>
      <c r="D5523" s="41">
        <v>0</v>
      </c>
      <c r="E5523" s="41">
        <v>4</v>
      </c>
      <c r="F5523" s="41">
        <v>6</v>
      </c>
      <c r="G5523" s="41">
        <v>3</v>
      </c>
      <c r="H5523" s="41">
        <v>5</v>
      </c>
      <c r="I5523" s="41">
        <v>6</v>
      </c>
      <c r="J5523" s="41">
        <v>2</v>
      </c>
      <c r="K5523" s="41">
        <v>2</v>
      </c>
      <c r="L5523" s="14">
        <f t="shared" si="1182"/>
        <v>-2.9504950495054416E-2</v>
      </c>
      <c r="M5523" s="14">
        <f t="shared" si="1192"/>
        <v>-1</v>
      </c>
      <c r="N5523" s="14">
        <v>1</v>
      </c>
      <c r="O5523" s="14"/>
      <c r="P5523" s="14"/>
      <c r="Q5523" s="14">
        <f t="shared" si="1183"/>
        <v>2</v>
      </c>
      <c r="R5523" s="14">
        <f t="shared" si="1184"/>
        <v>0</v>
      </c>
      <c r="S5523" s="14">
        <f t="shared" si="1185"/>
        <v>0.08</v>
      </c>
      <c r="T5523" s="14">
        <f t="shared" si="1186"/>
        <v>0.12</v>
      </c>
      <c r="U5523" s="14">
        <f t="shared" si="1187"/>
        <v>0.06</v>
      </c>
      <c r="V5523" s="14">
        <f t="shared" si="1188"/>
        <v>0.1</v>
      </c>
      <c r="W5523" s="14">
        <f t="shared" si="1189"/>
        <v>0.12</v>
      </c>
      <c r="X5523" s="14">
        <f t="shared" si="1190"/>
        <v>0.04</v>
      </c>
      <c r="Y5523" s="21">
        <f t="shared" si="1191"/>
        <v>0.04</v>
      </c>
    </row>
    <row r="5524" spans="3:25">
      <c r="C5524" s="20">
        <f t="shared" si="1181"/>
        <v>84</v>
      </c>
      <c r="D5524" s="41">
        <v>0</v>
      </c>
      <c r="E5524" s="41">
        <v>4</v>
      </c>
      <c r="F5524" s="41">
        <v>6</v>
      </c>
      <c r="G5524" s="41">
        <v>3</v>
      </c>
      <c r="H5524" s="41">
        <v>5</v>
      </c>
      <c r="I5524" s="41">
        <v>6</v>
      </c>
      <c r="J5524" s="41">
        <v>9</v>
      </c>
      <c r="K5524" s="41">
        <v>2</v>
      </c>
      <c r="L5524" s="14">
        <f t="shared" si="1182"/>
        <v>1.2291089108910835</v>
      </c>
      <c r="M5524" s="14">
        <f t="shared" si="1192"/>
        <v>1</v>
      </c>
      <c r="N5524" s="14">
        <v>1</v>
      </c>
      <c r="O5524" s="14"/>
      <c r="P5524" s="14"/>
      <c r="Q5524" s="14">
        <f t="shared" si="1183"/>
        <v>0</v>
      </c>
      <c r="R5524" s="14">
        <f t="shared" si="1184"/>
        <v>0</v>
      </c>
      <c r="S5524" s="14">
        <f t="shared" si="1185"/>
        <v>0</v>
      </c>
      <c r="T5524" s="14">
        <f t="shared" si="1186"/>
        <v>0</v>
      </c>
      <c r="U5524" s="14">
        <f t="shared" si="1187"/>
        <v>0</v>
      </c>
      <c r="V5524" s="14">
        <f t="shared" si="1188"/>
        <v>0</v>
      </c>
      <c r="W5524" s="14">
        <f t="shared" si="1189"/>
        <v>0</v>
      </c>
      <c r="X5524" s="14">
        <f t="shared" si="1190"/>
        <v>0</v>
      </c>
      <c r="Y5524" s="21">
        <f t="shared" si="1191"/>
        <v>0</v>
      </c>
    </row>
    <row r="5525" spans="3:25">
      <c r="C5525" s="20">
        <f t="shared" si="1181"/>
        <v>85</v>
      </c>
      <c r="D5525" s="41">
        <v>0</v>
      </c>
      <c r="E5525" s="41">
        <v>4</v>
      </c>
      <c r="F5525" s="41">
        <v>6</v>
      </c>
      <c r="G5525" s="41">
        <v>3</v>
      </c>
      <c r="H5525" s="41">
        <v>5</v>
      </c>
      <c r="I5525" s="41">
        <v>5</v>
      </c>
      <c r="J5525" s="41">
        <v>6</v>
      </c>
      <c r="K5525" s="41">
        <v>3</v>
      </c>
      <c r="L5525" s="14">
        <f t="shared" si="1182"/>
        <v>0.52138613861385608</v>
      </c>
      <c r="M5525" s="14">
        <f t="shared" si="1192"/>
        <v>1</v>
      </c>
      <c r="N5525" s="14">
        <v>1</v>
      </c>
      <c r="O5525" s="14"/>
      <c r="P5525" s="14"/>
      <c r="Q5525" s="14">
        <f t="shared" si="1183"/>
        <v>0</v>
      </c>
      <c r="R5525" s="14">
        <f t="shared" si="1184"/>
        <v>0</v>
      </c>
      <c r="S5525" s="14">
        <f t="shared" si="1185"/>
        <v>0</v>
      </c>
      <c r="T5525" s="14">
        <f t="shared" si="1186"/>
        <v>0</v>
      </c>
      <c r="U5525" s="14">
        <f t="shared" si="1187"/>
        <v>0</v>
      </c>
      <c r="V5525" s="14">
        <f t="shared" si="1188"/>
        <v>0</v>
      </c>
      <c r="W5525" s="14">
        <f t="shared" si="1189"/>
        <v>0</v>
      </c>
      <c r="X5525" s="14">
        <f t="shared" si="1190"/>
        <v>0</v>
      </c>
      <c r="Y5525" s="21">
        <f t="shared" si="1191"/>
        <v>0</v>
      </c>
    </row>
    <row r="5526" spans="3:25">
      <c r="C5526" s="20">
        <f t="shared" si="1181"/>
        <v>86</v>
      </c>
      <c r="D5526" s="41">
        <v>0</v>
      </c>
      <c r="E5526" s="41">
        <v>4</v>
      </c>
      <c r="F5526" s="41">
        <v>6</v>
      </c>
      <c r="G5526" s="41">
        <v>3</v>
      </c>
      <c r="H5526" s="41">
        <v>5</v>
      </c>
      <c r="I5526" s="41">
        <v>6</v>
      </c>
      <c r="J5526" s="41">
        <v>6</v>
      </c>
      <c r="K5526" s="41">
        <v>0</v>
      </c>
      <c r="L5526" s="14">
        <f t="shared" si="1182"/>
        <v>0.42237623762375875</v>
      </c>
      <c r="M5526" s="14">
        <f t="shared" si="1192"/>
        <v>1</v>
      </c>
      <c r="N5526" s="14">
        <v>1</v>
      </c>
      <c r="O5526" s="14"/>
      <c r="P5526" s="14"/>
      <c r="Q5526" s="14">
        <f t="shared" si="1183"/>
        <v>0</v>
      </c>
      <c r="R5526" s="14">
        <f t="shared" si="1184"/>
        <v>0</v>
      </c>
      <c r="S5526" s="14">
        <f t="shared" si="1185"/>
        <v>0</v>
      </c>
      <c r="T5526" s="14">
        <f t="shared" si="1186"/>
        <v>0</v>
      </c>
      <c r="U5526" s="14">
        <f t="shared" si="1187"/>
        <v>0</v>
      </c>
      <c r="V5526" s="14">
        <f t="shared" si="1188"/>
        <v>0</v>
      </c>
      <c r="W5526" s="14">
        <f t="shared" si="1189"/>
        <v>0</v>
      </c>
      <c r="X5526" s="14">
        <f t="shared" si="1190"/>
        <v>0</v>
      </c>
      <c r="Y5526" s="21">
        <f t="shared" si="1191"/>
        <v>0</v>
      </c>
    </row>
    <row r="5527" spans="3:25">
      <c r="C5527" s="20">
        <f t="shared" si="1181"/>
        <v>87</v>
      </c>
      <c r="D5527" s="41">
        <v>0</v>
      </c>
      <c r="E5527" s="41">
        <v>4</v>
      </c>
      <c r="F5527" s="41">
        <v>6</v>
      </c>
      <c r="G5527" s="41">
        <v>3</v>
      </c>
      <c r="H5527" s="41">
        <v>5</v>
      </c>
      <c r="I5527" s="41">
        <v>8</v>
      </c>
      <c r="J5527" s="41">
        <v>1</v>
      </c>
      <c r="K5527" s="41">
        <v>1</v>
      </c>
      <c r="L5527" s="14">
        <f t="shared" si="1182"/>
        <v>0.26099009900989856</v>
      </c>
      <c r="M5527" s="14">
        <f t="shared" si="1192"/>
        <v>1</v>
      </c>
      <c r="N5527" s="14">
        <v>1</v>
      </c>
      <c r="O5527" s="14"/>
      <c r="P5527" s="14"/>
      <c r="Q5527" s="14">
        <f t="shared" si="1183"/>
        <v>0</v>
      </c>
      <c r="R5527" s="14">
        <f t="shared" si="1184"/>
        <v>0</v>
      </c>
      <c r="S5527" s="14">
        <f t="shared" si="1185"/>
        <v>0</v>
      </c>
      <c r="T5527" s="14">
        <f t="shared" si="1186"/>
        <v>0</v>
      </c>
      <c r="U5527" s="14">
        <f t="shared" si="1187"/>
        <v>0</v>
      </c>
      <c r="V5527" s="14">
        <f t="shared" si="1188"/>
        <v>0</v>
      </c>
      <c r="W5527" s="14">
        <f t="shared" si="1189"/>
        <v>0</v>
      </c>
      <c r="X5527" s="14">
        <f t="shared" si="1190"/>
        <v>0</v>
      </c>
      <c r="Y5527" s="21">
        <f t="shared" si="1191"/>
        <v>0</v>
      </c>
    </row>
    <row r="5528" spans="3:25">
      <c r="C5528" s="20">
        <f t="shared" si="1181"/>
        <v>88</v>
      </c>
      <c r="D5528" s="41">
        <v>0</v>
      </c>
      <c r="E5528" s="41">
        <v>4</v>
      </c>
      <c r="F5528" s="41">
        <v>6</v>
      </c>
      <c r="G5528" s="41">
        <v>3</v>
      </c>
      <c r="H5528" s="41">
        <v>5</v>
      </c>
      <c r="I5528" s="41">
        <v>5</v>
      </c>
      <c r="J5528" s="41">
        <v>2</v>
      </c>
      <c r="K5528" s="41">
        <v>6</v>
      </c>
      <c r="L5528" s="14">
        <f t="shared" si="1182"/>
        <v>0.20316831683167713</v>
      </c>
      <c r="M5528" s="14">
        <f t="shared" si="1192"/>
        <v>1</v>
      </c>
      <c r="N5528" s="14">
        <v>1</v>
      </c>
      <c r="O5528" s="14"/>
      <c r="P5528" s="14"/>
      <c r="Q5528" s="14">
        <f t="shared" si="1183"/>
        <v>0</v>
      </c>
      <c r="R5528" s="14">
        <f t="shared" si="1184"/>
        <v>0</v>
      </c>
      <c r="S5528" s="14">
        <f t="shared" si="1185"/>
        <v>0</v>
      </c>
      <c r="T5528" s="14">
        <f t="shared" si="1186"/>
        <v>0</v>
      </c>
      <c r="U5528" s="14">
        <f t="shared" si="1187"/>
        <v>0</v>
      </c>
      <c r="V5528" s="14">
        <f t="shared" si="1188"/>
        <v>0</v>
      </c>
      <c r="W5528" s="14">
        <f t="shared" si="1189"/>
        <v>0</v>
      </c>
      <c r="X5528" s="14">
        <f t="shared" si="1190"/>
        <v>0</v>
      </c>
      <c r="Y5528" s="21">
        <f t="shared" si="1191"/>
        <v>0</v>
      </c>
    </row>
    <row r="5529" spans="3:25">
      <c r="C5529" s="20">
        <f t="shared" si="1181"/>
        <v>89</v>
      </c>
      <c r="D5529" s="41">
        <v>0</v>
      </c>
      <c r="E5529" s="41">
        <v>4</v>
      </c>
      <c r="F5529" s="41">
        <v>6</v>
      </c>
      <c r="G5529" s="41">
        <v>3</v>
      </c>
      <c r="H5529" s="41">
        <v>6</v>
      </c>
      <c r="I5529" s="41">
        <v>1</v>
      </c>
      <c r="J5529" s="41">
        <v>6</v>
      </c>
      <c r="K5529" s="41">
        <v>7</v>
      </c>
      <c r="L5529" s="14">
        <f t="shared" si="1182"/>
        <v>0.32138613861385323</v>
      </c>
      <c r="M5529" s="14">
        <f t="shared" si="1192"/>
        <v>1</v>
      </c>
      <c r="N5529" s="14">
        <v>1</v>
      </c>
      <c r="O5529" s="14"/>
      <c r="P5529" s="14"/>
      <c r="Q5529" s="14">
        <f t="shared" si="1183"/>
        <v>0</v>
      </c>
      <c r="R5529" s="14">
        <f t="shared" si="1184"/>
        <v>0</v>
      </c>
      <c r="S5529" s="14">
        <f t="shared" si="1185"/>
        <v>0</v>
      </c>
      <c r="T5529" s="14">
        <f t="shared" si="1186"/>
        <v>0</v>
      </c>
      <c r="U5529" s="14">
        <f t="shared" si="1187"/>
        <v>0</v>
      </c>
      <c r="V5529" s="14">
        <f t="shared" si="1188"/>
        <v>0</v>
      </c>
      <c r="W5529" s="14">
        <f t="shared" si="1189"/>
        <v>0</v>
      </c>
      <c r="X5529" s="14">
        <f t="shared" si="1190"/>
        <v>0</v>
      </c>
      <c r="Y5529" s="21">
        <f t="shared" si="1191"/>
        <v>0</v>
      </c>
    </row>
    <row r="5530" spans="3:25">
      <c r="C5530" s="20">
        <f t="shared" si="1181"/>
        <v>90</v>
      </c>
      <c r="D5530" s="41">
        <v>0</v>
      </c>
      <c r="E5530" s="41">
        <v>4</v>
      </c>
      <c r="F5530" s="41">
        <v>6</v>
      </c>
      <c r="G5530" s="41">
        <v>3</v>
      </c>
      <c r="H5530" s="41">
        <v>6</v>
      </c>
      <c r="I5530" s="41">
        <v>3</v>
      </c>
      <c r="J5530" s="41">
        <v>7</v>
      </c>
      <c r="K5530" s="41">
        <v>9</v>
      </c>
      <c r="L5530" s="14">
        <f t="shared" si="1182"/>
        <v>1.3724752475247435</v>
      </c>
      <c r="M5530" s="14">
        <f t="shared" si="1192"/>
        <v>1</v>
      </c>
      <c r="N5530" s="14">
        <v>1</v>
      </c>
      <c r="O5530" s="14"/>
      <c r="P5530" s="14"/>
      <c r="Q5530" s="14">
        <f t="shared" si="1183"/>
        <v>0</v>
      </c>
      <c r="R5530" s="14">
        <f t="shared" si="1184"/>
        <v>0</v>
      </c>
      <c r="S5530" s="14">
        <f t="shared" si="1185"/>
        <v>0</v>
      </c>
      <c r="T5530" s="14">
        <f t="shared" si="1186"/>
        <v>0</v>
      </c>
      <c r="U5530" s="14">
        <f t="shared" si="1187"/>
        <v>0</v>
      </c>
      <c r="V5530" s="14">
        <f t="shared" si="1188"/>
        <v>0</v>
      </c>
      <c r="W5530" s="14">
        <f t="shared" si="1189"/>
        <v>0</v>
      </c>
      <c r="X5530" s="14">
        <f t="shared" si="1190"/>
        <v>0</v>
      </c>
      <c r="Y5530" s="21">
        <f t="shared" si="1191"/>
        <v>0</v>
      </c>
    </row>
    <row r="5531" spans="3:25">
      <c r="C5531" s="20">
        <f t="shared" si="1181"/>
        <v>91</v>
      </c>
      <c r="D5531" s="41">
        <v>0</v>
      </c>
      <c r="E5531" s="41">
        <v>4</v>
      </c>
      <c r="F5531" s="41">
        <v>6</v>
      </c>
      <c r="G5531" s="41">
        <v>3</v>
      </c>
      <c r="H5531" s="41">
        <v>5</v>
      </c>
      <c r="I5531" s="41">
        <v>5</v>
      </c>
      <c r="J5531" s="41">
        <v>2</v>
      </c>
      <c r="K5531" s="41">
        <v>5</v>
      </c>
      <c r="L5531" s="14">
        <f t="shared" si="1182"/>
        <v>6.9504950495044682E-2</v>
      </c>
      <c r="M5531" s="14">
        <f t="shared" si="1192"/>
        <v>1</v>
      </c>
      <c r="N5531" s="14">
        <v>1</v>
      </c>
      <c r="O5531" s="14"/>
      <c r="P5531" s="14"/>
      <c r="Q5531" s="14">
        <f t="shared" si="1183"/>
        <v>0</v>
      </c>
      <c r="R5531" s="14">
        <f t="shared" si="1184"/>
        <v>0</v>
      </c>
      <c r="S5531" s="14">
        <f t="shared" si="1185"/>
        <v>0</v>
      </c>
      <c r="T5531" s="14">
        <f t="shared" si="1186"/>
        <v>0</v>
      </c>
      <c r="U5531" s="14">
        <f t="shared" si="1187"/>
        <v>0</v>
      </c>
      <c r="V5531" s="14">
        <f t="shared" si="1188"/>
        <v>0</v>
      </c>
      <c r="W5531" s="14">
        <f t="shared" si="1189"/>
        <v>0</v>
      </c>
      <c r="X5531" s="14">
        <f t="shared" si="1190"/>
        <v>0</v>
      </c>
      <c r="Y5531" s="21">
        <f t="shared" si="1191"/>
        <v>0</v>
      </c>
    </row>
    <row r="5532" spans="3:25">
      <c r="C5532" s="20">
        <f t="shared" si="1181"/>
        <v>92</v>
      </c>
      <c r="D5532" s="41">
        <v>0</v>
      </c>
      <c r="E5532" s="41">
        <v>4</v>
      </c>
      <c r="F5532" s="41">
        <v>6</v>
      </c>
      <c r="G5532" s="41">
        <v>3</v>
      </c>
      <c r="H5532" s="41">
        <v>6</v>
      </c>
      <c r="I5532" s="41">
        <v>3</v>
      </c>
      <c r="J5532" s="41">
        <v>7</v>
      </c>
      <c r="K5532" s="41">
        <v>2</v>
      </c>
      <c r="L5532" s="14">
        <f t="shared" si="1182"/>
        <v>0.436831683168311</v>
      </c>
      <c r="M5532" s="14">
        <f t="shared" si="1192"/>
        <v>1</v>
      </c>
      <c r="N5532" s="14">
        <v>1</v>
      </c>
      <c r="O5532" s="14"/>
      <c r="P5532" s="14"/>
      <c r="Q5532" s="14">
        <f t="shared" si="1183"/>
        <v>0</v>
      </c>
      <c r="R5532" s="14">
        <f t="shared" si="1184"/>
        <v>0</v>
      </c>
      <c r="S5532" s="14">
        <f t="shared" si="1185"/>
        <v>0</v>
      </c>
      <c r="T5532" s="14">
        <f t="shared" si="1186"/>
        <v>0</v>
      </c>
      <c r="U5532" s="14">
        <f t="shared" si="1187"/>
        <v>0</v>
      </c>
      <c r="V5532" s="14">
        <f t="shared" si="1188"/>
        <v>0</v>
      </c>
      <c r="W5532" s="14">
        <f t="shared" si="1189"/>
        <v>0</v>
      </c>
      <c r="X5532" s="14">
        <f t="shared" si="1190"/>
        <v>0</v>
      </c>
      <c r="Y5532" s="21">
        <f t="shared" si="1191"/>
        <v>0</v>
      </c>
    </row>
    <row r="5533" spans="3:25">
      <c r="C5533" s="20">
        <f t="shared" si="1181"/>
        <v>93</v>
      </c>
      <c r="D5533" s="41">
        <v>0</v>
      </c>
      <c r="E5533" s="41">
        <v>4</v>
      </c>
      <c r="F5533" s="41">
        <v>6</v>
      </c>
      <c r="G5533" s="41">
        <v>3</v>
      </c>
      <c r="H5533" s="41">
        <v>6</v>
      </c>
      <c r="I5533" s="41">
        <v>2</v>
      </c>
      <c r="J5533" s="41">
        <v>6</v>
      </c>
      <c r="K5533" s="41">
        <v>1</v>
      </c>
      <c r="L5533" s="14">
        <f t="shared" si="1182"/>
        <v>-0.17861386138614321</v>
      </c>
      <c r="M5533" s="14">
        <f t="shared" si="1192"/>
        <v>-1</v>
      </c>
      <c r="N5533" s="14">
        <v>1</v>
      </c>
      <c r="O5533" s="14"/>
      <c r="P5533" s="14"/>
      <c r="Q5533" s="14">
        <f t="shared" si="1183"/>
        <v>2</v>
      </c>
      <c r="R5533" s="14">
        <f t="shared" si="1184"/>
        <v>0</v>
      </c>
      <c r="S5533" s="14">
        <f t="shared" si="1185"/>
        <v>0.08</v>
      </c>
      <c r="T5533" s="14">
        <f t="shared" si="1186"/>
        <v>0.12</v>
      </c>
      <c r="U5533" s="14">
        <f t="shared" si="1187"/>
        <v>0.06</v>
      </c>
      <c r="V5533" s="14">
        <f t="shared" si="1188"/>
        <v>0.12</v>
      </c>
      <c r="W5533" s="14">
        <f t="shared" si="1189"/>
        <v>0.04</v>
      </c>
      <c r="X5533" s="14">
        <f t="shared" si="1190"/>
        <v>0.12</v>
      </c>
      <c r="Y5533" s="21">
        <f t="shared" si="1191"/>
        <v>0.02</v>
      </c>
    </row>
    <row r="5534" spans="3:25">
      <c r="C5534" s="20">
        <f t="shared" si="1181"/>
        <v>94</v>
      </c>
      <c r="D5534" s="41">
        <v>0</v>
      </c>
      <c r="E5534" s="41">
        <v>4</v>
      </c>
      <c r="F5534" s="41">
        <v>6</v>
      </c>
      <c r="G5534" s="41">
        <v>3</v>
      </c>
      <c r="H5534" s="41">
        <v>5</v>
      </c>
      <c r="I5534" s="41">
        <v>5</v>
      </c>
      <c r="J5534" s="41">
        <v>4</v>
      </c>
      <c r="K5534" s="41">
        <v>2</v>
      </c>
      <c r="L5534" s="14">
        <f t="shared" si="1182"/>
        <v>2.8118811881183703E-2</v>
      </c>
      <c r="M5534" s="14">
        <f t="shared" si="1192"/>
        <v>1</v>
      </c>
      <c r="N5534" s="14">
        <v>1</v>
      </c>
      <c r="O5534" s="14"/>
      <c r="P5534" s="14"/>
      <c r="Q5534" s="14">
        <f t="shared" si="1183"/>
        <v>0</v>
      </c>
      <c r="R5534" s="14">
        <f t="shared" si="1184"/>
        <v>0</v>
      </c>
      <c r="S5534" s="14">
        <f t="shared" si="1185"/>
        <v>0</v>
      </c>
      <c r="T5534" s="14">
        <f t="shared" si="1186"/>
        <v>0</v>
      </c>
      <c r="U5534" s="14">
        <f t="shared" si="1187"/>
        <v>0</v>
      </c>
      <c r="V5534" s="14">
        <f t="shared" si="1188"/>
        <v>0</v>
      </c>
      <c r="W5534" s="14">
        <f t="shared" si="1189"/>
        <v>0</v>
      </c>
      <c r="X5534" s="14">
        <f t="shared" si="1190"/>
        <v>0</v>
      </c>
      <c r="Y5534" s="21">
        <f t="shared" si="1191"/>
        <v>0</v>
      </c>
    </row>
    <row r="5535" spans="3:25">
      <c r="C5535" s="20">
        <f t="shared" si="1181"/>
        <v>95</v>
      </c>
      <c r="D5535" s="41">
        <v>0</v>
      </c>
      <c r="E5535" s="41">
        <v>4</v>
      </c>
      <c r="F5535" s="41">
        <v>6</v>
      </c>
      <c r="G5535" s="41">
        <v>3</v>
      </c>
      <c r="H5535" s="41">
        <v>6</v>
      </c>
      <c r="I5535" s="41">
        <v>1</v>
      </c>
      <c r="J5535" s="41">
        <v>4</v>
      </c>
      <c r="K5535" s="41">
        <v>4</v>
      </c>
      <c r="L5535" s="14">
        <f t="shared" si="1182"/>
        <v>-0.43920792079208404</v>
      </c>
      <c r="M5535" s="14">
        <f t="shared" si="1192"/>
        <v>-1</v>
      </c>
      <c r="N5535" s="14">
        <v>1</v>
      </c>
      <c r="O5535" s="14"/>
      <c r="P5535" s="14"/>
      <c r="Q5535" s="14">
        <f t="shared" si="1183"/>
        <v>2</v>
      </c>
      <c r="R5535" s="14">
        <f t="shared" si="1184"/>
        <v>0</v>
      </c>
      <c r="S5535" s="14">
        <f t="shared" si="1185"/>
        <v>0.08</v>
      </c>
      <c r="T5535" s="14">
        <f t="shared" si="1186"/>
        <v>0.12</v>
      </c>
      <c r="U5535" s="14">
        <f t="shared" si="1187"/>
        <v>0.06</v>
      </c>
      <c r="V5535" s="14">
        <f t="shared" si="1188"/>
        <v>0.12</v>
      </c>
      <c r="W5535" s="14">
        <f t="shared" si="1189"/>
        <v>0.02</v>
      </c>
      <c r="X5535" s="14">
        <f t="shared" si="1190"/>
        <v>0.08</v>
      </c>
      <c r="Y5535" s="21">
        <f t="shared" si="1191"/>
        <v>0.08</v>
      </c>
    </row>
    <row r="5536" spans="3:25">
      <c r="C5536" s="20">
        <f t="shared" si="1181"/>
        <v>96</v>
      </c>
      <c r="D5536" s="41">
        <v>0</v>
      </c>
      <c r="E5536" s="41">
        <v>4</v>
      </c>
      <c r="F5536" s="41">
        <v>6</v>
      </c>
      <c r="G5536" s="41">
        <v>3</v>
      </c>
      <c r="H5536" s="41">
        <v>6</v>
      </c>
      <c r="I5536" s="41">
        <v>6</v>
      </c>
      <c r="J5536" s="41">
        <v>8</v>
      </c>
      <c r="K5536" s="41">
        <v>5</v>
      </c>
      <c r="L5536" s="14">
        <f t="shared" si="1182"/>
        <v>1.9235643564356373</v>
      </c>
      <c r="M5536" s="14">
        <f t="shared" si="1192"/>
        <v>1</v>
      </c>
      <c r="N5536" s="14">
        <v>1</v>
      </c>
      <c r="O5536" s="14"/>
      <c r="P5536" s="14"/>
      <c r="Q5536" s="14">
        <f t="shared" si="1183"/>
        <v>0</v>
      </c>
      <c r="R5536" s="14">
        <f t="shared" si="1184"/>
        <v>0</v>
      </c>
      <c r="S5536" s="14">
        <f t="shared" si="1185"/>
        <v>0</v>
      </c>
      <c r="T5536" s="14">
        <f t="shared" si="1186"/>
        <v>0</v>
      </c>
      <c r="U5536" s="14">
        <f t="shared" si="1187"/>
        <v>0</v>
      </c>
      <c r="V5536" s="14">
        <f t="shared" si="1188"/>
        <v>0</v>
      </c>
      <c r="W5536" s="14">
        <f t="shared" si="1189"/>
        <v>0</v>
      </c>
      <c r="X5536" s="14">
        <f t="shared" si="1190"/>
        <v>0</v>
      </c>
      <c r="Y5536" s="21">
        <f t="shared" si="1191"/>
        <v>0</v>
      </c>
    </row>
    <row r="5537" spans="3:25">
      <c r="C5537" s="20">
        <f t="shared" si="1181"/>
        <v>97</v>
      </c>
      <c r="D5537" s="41">
        <v>0</v>
      </c>
      <c r="E5537" s="41">
        <v>4</v>
      </c>
      <c r="F5537" s="41">
        <v>6</v>
      </c>
      <c r="G5537" s="41">
        <v>3</v>
      </c>
      <c r="H5537" s="41">
        <v>6</v>
      </c>
      <c r="I5537" s="41">
        <v>1</v>
      </c>
      <c r="J5537" s="41">
        <v>7</v>
      </c>
      <c r="K5537" s="41">
        <v>9</v>
      </c>
      <c r="L5537" s="14">
        <f t="shared" si="1182"/>
        <v>0.76851485148513987</v>
      </c>
      <c r="M5537" s="14">
        <f t="shared" si="1192"/>
        <v>1</v>
      </c>
      <c r="N5537" s="14">
        <v>1</v>
      </c>
      <c r="O5537" s="14"/>
      <c r="P5537" s="14"/>
      <c r="Q5537" s="14">
        <f t="shared" si="1183"/>
        <v>0</v>
      </c>
      <c r="R5537" s="14">
        <f t="shared" si="1184"/>
        <v>0</v>
      </c>
      <c r="S5537" s="14">
        <f t="shared" si="1185"/>
        <v>0</v>
      </c>
      <c r="T5537" s="14">
        <f t="shared" si="1186"/>
        <v>0</v>
      </c>
      <c r="U5537" s="14">
        <f t="shared" si="1187"/>
        <v>0</v>
      </c>
      <c r="V5537" s="14">
        <f t="shared" si="1188"/>
        <v>0</v>
      </c>
      <c r="W5537" s="14">
        <f t="shared" si="1189"/>
        <v>0</v>
      </c>
      <c r="X5537" s="14">
        <f t="shared" si="1190"/>
        <v>0</v>
      </c>
      <c r="Y5537" s="21">
        <f t="shared" si="1191"/>
        <v>0</v>
      </c>
    </row>
    <row r="5538" spans="3:25">
      <c r="C5538" s="20">
        <f t="shared" si="1181"/>
        <v>98</v>
      </c>
      <c r="D5538" s="41">
        <v>0</v>
      </c>
      <c r="E5538" s="41">
        <v>4</v>
      </c>
      <c r="F5538" s="41">
        <v>6</v>
      </c>
      <c r="G5538" s="41">
        <v>3</v>
      </c>
      <c r="H5538" s="41">
        <v>5</v>
      </c>
      <c r="I5538" s="41">
        <v>9</v>
      </c>
      <c r="J5538" s="41">
        <v>5</v>
      </c>
      <c r="K5538" s="41">
        <v>6</v>
      </c>
      <c r="L5538" s="14">
        <f t="shared" si="1182"/>
        <v>1.9504950495049442</v>
      </c>
      <c r="M5538" s="14">
        <f t="shared" si="1192"/>
        <v>1</v>
      </c>
      <c r="N5538" s="14">
        <v>1</v>
      </c>
      <c r="O5538" s="14"/>
      <c r="P5538" s="14"/>
      <c r="Q5538" s="14">
        <f t="shared" si="1183"/>
        <v>0</v>
      </c>
      <c r="R5538" s="14">
        <f t="shared" si="1184"/>
        <v>0</v>
      </c>
      <c r="S5538" s="14">
        <f t="shared" si="1185"/>
        <v>0</v>
      </c>
      <c r="T5538" s="14">
        <f t="shared" si="1186"/>
        <v>0</v>
      </c>
      <c r="U5538" s="14">
        <f t="shared" si="1187"/>
        <v>0</v>
      </c>
      <c r="V5538" s="14">
        <f t="shared" si="1188"/>
        <v>0</v>
      </c>
      <c r="W5538" s="14">
        <f t="shared" si="1189"/>
        <v>0</v>
      </c>
      <c r="X5538" s="14">
        <f t="shared" si="1190"/>
        <v>0</v>
      </c>
      <c r="Y5538" s="21">
        <f t="shared" si="1191"/>
        <v>0</v>
      </c>
    </row>
    <row r="5539" spans="3:25">
      <c r="C5539" s="20">
        <f t="shared" si="1181"/>
        <v>99</v>
      </c>
      <c r="D5539" s="41">
        <v>0</v>
      </c>
      <c r="E5539" s="41">
        <v>4</v>
      </c>
      <c r="F5539" s="41">
        <v>6</v>
      </c>
      <c r="G5539" s="41">
        <v>3</v>
      </c>
      <c r="H5539" s="41">
        <v>6</v>
      </c>
      <c r="I5539" s="41">
        <v>6</v>
      </c>
      <c r="J5539" s="41">
        <v>8</v>
      </c>
      <c r="K5539" s="41">
        <v>6</v>
      </c>
      <c r="L5539" s="14">
        <f t="shared" si="1182"/>
        <v>2.0572277227722697</v>
      </c>
      <c r="M5539" s="14">
        <f t="shared" si="1192"/>
        <v>1</v>
      </c>
      <c r="N5539" s="14">
        <v>1</v>
      </c>
      <c r="O5539" s="14"/>
      <c r="P5539" s="14"/>
      <c r="Q5539" s="14">
        <f t="shared" si="1183"/>
        <v>0</v>
      </c>
      <c r="R5539" s="14">
        <f t="shared" si="1184"/>
        <v>0</v>
      </c>
      <c r="S5539" s="14">
        <f t="shared" si="1185"/>
        <v>0</v>
      </c>
      <c r="T5539" s="14">
        <f t="shared" si="1186"/>
        <v>0</v>
      </c>
      <c r="U5539" s="14">
        <f t="shared" si="1187"/>
        <v>0</v>
      </c>
      <c r="V5539" s="14">
        <f t="shared" si="1188"/>
        <v>0</v>
      </c>
      <c r="W5539" s="14">
        <f t="shared" si="1189"/>
        <v>0</v>
      </c>
      <c r="X5539" s="14">
        <f t="shared" si="1190"/>
        <v>0</v>
      </c>
      <c r="Y5539" s="21">
        <f t="shared" si="1191"/>
        <v>0</v>
      </c>
    </row>
    <row r="5540" spans="3:25">
      <c r="C5540" s="20">
        <f t="shared" si="1181"/>
        <v>100</v>
      </c>
      <c r="D5540" s="41">
        <v>0</v>
      </c>
      <c r="E5540" s="41">
        <v>4</v>
      </c>
      <c r="F5540" s="41">
        <v>6</v>
      </c>
      <c r="G5540" s="41">
        <v>3</v>
      </c>
      <c r="H5540" s="41">
        <v>5</v>
      </c>
      <c r="I5540" s="41">
        <v>7</v>
      </c>
      <c r="J5540" s="41">
        <v>5</v>
      </c>
      <c r="K5540" s="41">
        <v>4</v>
      </c>
      <c r="L5540" s="14">
        <f t="shared" si="1182"/>
        <v>1.0792079207920739</v>
      </c>
      <c r="M5540" s="14">
        <f t="shared" si="1192"/>
        <v>1</v>
      </c>
      <c r="N5540" s="14">
        <v>1</v>
      </c>
      <c r="O5540" s="14"/>
      <c r="P5540" s="14"/>
      <c r="Q5540" s="14">
        <f t="shared" si="1183"/>
        <v>0</v>
      </c>
      <c r="R5540" s="14">
        <f t="shared" si="1184"/>
        <v>0</v>
      </c>
      <c r="S5540" s="14">
        <f t="shared" si="1185"/>
        <v>0</v>
      </c>
      <c r="T5540" s="14">
        <f t="shared" si="1186"/>
        <v>0</v>
      </c>
      <c r="U5540" s="14">
        <f t="shared" si="1187"/>
        <v>0</v>
      </c>
      <c r="V5540" s="14">
        <f t="shared" si="1188"/>
        <v>0</v>
      </c>
      <c r="W5540" s="14">
        <f t="shared" si="1189"/>
        <v>0</v>
      </c>
      <c r="X5540" s="14">
        <f t="shared" si="1190"/>
        <v>0</v>
      </c>
      <c r="Y5540" s="21">
        <f t="shared" si="1191"/>
        <v>0</v>
      </c>
    </row>
    <row r="5541" spans="3:25">
      <c r="C5541" s="22">
        <f t="shared" si="1181"/>
        <v>101</v>
      </c>
      <c r="D5541" s="36">
        <v>0</v>
      </c>
      <c r="E5541" s="36">
        <v>4</v>
      </c>
      <c r="F5541" s="36">
        <v>6</v>
      </c>
      <c r="G5541" s="36">
        <v>3</v>
      </c>
      <c r="H5541" s="36">
        <v>5</v>
      </c>
      <c r="I5541" s="36">
        <v>6</v>
      </c>
      <c r="J5541" s="36">
        <v>2</v>
      </c>
      <c r="K5541" s="36">
        <v>8</v>
      </c>
      <c r="L5541" s="14">
        <f t="shared" si="1182"/>
        <v>0.77247524752474561</v>
      </c>
      <c r="M5541" s="14">
        <f t="shared" si="1192"/>
        <v>1</v>
      </c>
      <c r="N5541" s="14">
        <v>1</v>
      </c>
      <c r="O5541" s="23"/>
      <c r="P5541" s="23"/>
      <c r="Q5541" s="14">
        <f t="shared" si="1183"/>
        <v>0</v>
      </c>
      <c r="R5541" s="14">
        <f t="shared" si="1184"/>
        <v>0</v>
      </c>
      <c r="S5541" s="14">
        <f t="shared" si="1185"/>
        <v>0</v>
      </c>
      <c r="T5541" s="14">
        <f t="shared" si="1186"/>
        <v>0</v>
      </c>
      <c r="U5541" s="14">
        <f t="shared" si="1187"/>
        <v>0</v>
      </c>
      <c r="V5541" s="14">
        <f t="shared" si="1188"/>
        <v>0</v>
      </c>
      <c r="W5541" s="14">
        <f t="shared" si="1189"/>
        <v>0</v>
      </c>
      <c r="X5541" s="14">
        <f t="shared" si="1190"/>
        <v>0</v>
      </c>
      <c r="Y5541" s="21">
        <f t="shared" si="1191"/>
        <v>0</v>
      </c>
    </row>
    <row r="5542" spans="3:25">
      <c r="O5542" s="15" t="s">
        <v>40</v>
      </c>
      <c r="P5542" s="16" t="s">
        <v>41</v>
      </c>
      <c r="Q5542" s="38">
        <f>SUM(Q5441:Q5541)</f>
        <v>4</v>
      </c>
      <c r="R5542" s="26">
        <f>AVERAGE(R5441:R5541)</f>
        <v>0</v>
      </c>
      <c r="S5542" s="25">
        <f t="shared" ref="S5542:Y5542" si="1193">AVERAGE(S5441:S5541)</f>
        <v>1.5841584158415845E-3</v>
      </c>
      <c r="T5542" s="24">
        <f t="shared" si="1193"/>
        <v>3.1683168316831677E-3</v>
      </c>
      <c r="U5542" s="26">
        <f t="shared" si="1193"/>
        <v>1.3861386138613856E-3</v>
      </c>
      <c r="V5542" s="25">
        <f t="shared" si="1193"/>
        <v>3.3663366336633659E-3</v>
      </c>
      <c r="W5542" s="27">
        <f t="shared" si="1193"/>
        <v>-3.3663366336633646E-3</v>
      </c>
      <c r="X5542" s="24">
        <f t="shared" si="1193"/>
        <v>-2.9702970297029734E-3</v>
      </c>
      <c r="Y5542" s="26">
        <f t="shared" si="1193"/>
        <v>-1.9801980198019794E-3</v>
      </c>
    </row>
    <row r="5543" spans="3:25">
      <c r="O5543" s="12" t="s">
        <v>42</v>
      </c>
      <c r="P5543" s="13" t="s">
        <v>43</v>
      </c>
      <c r="Q5543" s="39">
        <f>SUMSQ(Q5441:Q5541)</f>
        <v>80</v>
      </c>
    </row>
    <row r="5547" spans="3:25">
      <c r="C5547" s="59" t="s">
        <v>87</v>
      </c>
      <c r="D5547" s="60"/>
      <c r="E5547" s="61"/>
      <c r="F5547" s="7"/>
    </row>
    <row r="5548" spans="3:25">
      <c r="C5548" s="62"/>
      <c r="D5548" s="63"/>
      <c r="E5548" s="64"/>
      <c r="F5548" s="7"/>
    </row>
    <row r="5549" spans="3:25">
      <c r="F5549" s="7"/>
    </row>
    <row r="5550" spans="3:25">
      <c r="F5550" s="7"/>
    </row>
    <row r="5551" spans="3:25">
      <c r="F5551" s="7"/>
    </row>
    <row r="5552" spans="3:25">
      <c r="F5552" s="7"/>
    </row>
    <row r="5554" spans="3:25">
      <c r="Q5554" s="4"/>
    </row>
    <row r="5555" spans="3:25">
      <c r="C5555" s="6" t="s">
        <v>9</v>
      </c>
      <c r="D5555" s="6" t="s">
        <v>1</v>
      </c>
      <c r="E5555" s="6" t="s">
        <v>2</v>
      </c>
      <c r="F5555" s="6" t="s">
        <v>3</v>
      </c>
      <c r="G5555" s="6" t="s">
        <v>4</v>
      </c>
      <c r="H5555" s="6" t="s">
        <v>5</v>
      </c>
      <c r="I5555" s="6" t="s">
        <v>6</v>
      </c>
      <c r="J5555" s="6" t="s">
        <v>22</v>
      </c>
      <c r="K5555" s="6" t="s">
        <v>8</v>
      </c>
      <c r="L5555" s="4"/>
      <c r="M5555" s="4"/>
      <c r="N5555" s="4"/>
      <c r="O5555" s="4"/>
      <c r="P5555" s="4"/>
    </row>
    <row r="5556" spans="3:25">
      <c r="C5556" s="6">
        <v>-1</v>
      </c>
      <c r="D5556" s="6">
        <f>SUM(D5433,R5542)</f>
        <v>0.5</v>
      </c>
      <c r="E5556" s="6">
        <f>SUM(E5433,S5542)</f>
        <v>0.40732673267326724</v>
      </c>
      <c r="F5556" s="6">
        <f>SUM(F5433,T5542)</f>
        <v>0.37861386138613851</v>
      </c>
      <c r="G5556" s="6">
        <f>SUM(G5433,U5542)</f>
        <v>0.43128712871287123</v>
      </c>
      <c r="H5556" s="6">
        <f t="shared" ref="H5556:K5556" si="1194">SUM(H5433,V5542)</f>
        <v>0.47663366336633661</v>
      </c>
      <c r="I5556" s="6">
        <f t="shared" si="1194"/>
        <v>0.29861386138613843</v>
      </c>
      <c r="J5556" s="6">
        <f t="shared" si="1194"/>
        <v>0.17683168316831654</v>
      </c>
      <c r="K5556" s="6">
        <f t="shared" si="1194"/>
        <v>0.13168316831683136</v>
      </c>
    </row>
    <row r="5559" spans="3:25">
      <c r="C5559" s="11" t="s">
        <v>23</v>
      </c>
      <c r="D5559" s="9">
        <v>4635370</v>
      </c>
    </row>
    <row r="5563" spans="3:25">
      <c r="C5563" s="17" t="s">
        <v>24</v>
      </c>
      <c r="D5563" s="18" t="s">
        <v>12</v>
      </c>
      <c r="E5563" s="18" t="s">
        <v>13</v>
      </c>
      <c r="F5563" s="18" t="s">
        <v>14</v>
      </c>
      <c r="G5563" s="18" t="s">
        <v>15</v>
      </c>
      <c r="H5563" s="18" t="s">
        <v>16</v>
      </c>
      <c r="I5563" s="18" t="s">
        <v>17</v>
      </c>
      <c r="J5563" s="18" t="s">
        <v>18</v>
      </c>
      <c r="K5563" s="18" t="s">
        <v>19</v>
      </c>
      <c r="L5563" s="18" t="s">
        <v>25</v>
      </c>
      <c r="M5563" s="18" t="s">
        <v>26</v>
      </c>
      <c r="N5563" s="18" t="s">
        <v>27</v>
      </c>
      <c r="O5563" s="18" t="s">
        <v>28</v>
      </c>
      <c r="P5563" s="18" t="s">
        <v>29</v>
      </c>
      <c r="Q5563" s="18" t="s">
        <v>30</v>
      </c>
      <c r="R5563" s="18" t="s">
        <v>31</v>
      </c>
      <c r="S5563" s="18" t="s">
        <v>32</v>
      </c>
      <c r="T5563" s="18" t="s">
        <v>33</v>
      </c>
      <c r="U5563" s="18" t="s">
        <v>34</v>
      </c>
      <c r="V5563" s="18" t="s">
        <v>35</v>
      </c>
      <c r="W5563" s="18" t="s">
        <v>36</v>
      </c>
      <c r="X5563" s="18" t="s">
        <v>37</v>
      </c>
      <c r="Y5563" s="19" t="s">
        <v>38</v>
      </c>
    </row>
    <row r="5564" spans="3:25">
      <c r="C5564" s="20">
        <v>1</v>
      </c>
      <c r="D5564" s="41">
        <v>0</v>
      </c>
      <c r="E5564" s="41">
        <v>4</v>
      </c>
      <c r="F5564" s="41">
        <v>6</v>
      </c>
      <c r="G5564" s="41">
        <v>3</v>
      </c>
      <c r="H5564" s="41">
        <v>5</v>
      </c>
      <c r="I5564" s="41">
        <v>3</v>
      </c>
      <c r="J5564" s="41">
        <v>0</v>
      </c>
      <c r="K5564" s="41">
        <v>7</v>
      </c>
      <c r="L5564" s="14">
        <f>SUM(D5564*$D$5556,E5564*$E$5556,F5564*$F$5556,G5564*$G$5556,H5564*$H$5556,I5564*$I$5556,J5564*$J$5556,K5564*$K$5556,$C$21)</f>
        <v>-0.60435643564356845</v>
      </c>
      <c r="M5564" s="14">
        <f>IF(L5564&gt;=0,1,-1)</f>
        <v>-1</v>
      </c>
      <c r="N5564" s="14">
        <v>-1</v>
      </c>
      <c r="O5564" s="14"/>
      <c r="P5564" s="14"/>
      <c r="Q5564" s="14">
        <f>SUM(N5564-M5564)</f>
        <v>0</v>
      </c>
      <c r="R5564" s="14">
        <f>($F$8*Q5564*D5564)</f>
        <v>0</v>
      </c>
      <c r="S5564" s="14">
        <f>($F$8*Q5564*E5564)</f>
        <v>0</v>
      </c>
      <c r="T5564" s="14">
        <f>($F$8*Q5564*F5564)</f>
        <v>0</v>
      </c>
      <c r="U5564" s="14">
        <f>($F$8*Q5564*G5564)</f>
        <v>0</v>
      </c>
      <c r="V5564" s="14">
        <f>($F$8*Q5564*H5564)</f>
        <v>0</v>
      </c>
      <c r="W5564" s="14">
        <f>($F$8*Q5564*I5564)</f>
        <v>0</v>
      </c>
      <c r="X5564" s="14">
        <f>($F$8*Q5564*J5564)</f>
        <v>0</v>
      </c>
      <c r="Y5564" s="21">
        <f>($F$8*Q5564*K5564)</f>
        <v>0</v>
      </c>
    </row>
    <row r="5565" spans="3:25">
      <c r="C5565" s="20">
        <v>2</v>
      </c>
      <c r="D5565" s="41">
        <v>0</v>
      </c>
      <c r="E5565" s="41">
        <v>4</v>
      </c>
      <c r="F5565" s="41">
        <v>6</v>
      </c>
      <c r="G5565" s="41">
        <v>3</v>
      </c>
      <c r="H5565" s="41">
        <v>5</v>
      </c>
      <c r="I5565" s="41">
        <v>2</v>
      </c>
      <c r="J5565" s="41">
        <v>4</v>
      </c>
      <c r="K5565" s="41">
        <v>8</v>
      </c>
      <c r="L5565" s="14">
        <f t="shared" ref="L5565:L5628" si="1195">SUM(D5565*$D$5556,E5565*$E$5556,F5565*$F$5556,G5565*$G$5556,H5565*$H$5556,I5565*$I$5556,J5565*$J$5556,K5565*$K$5556,$C$21)</f>
        <v>-6.396039603960979E-2</v>
      </c>
      <c r="M5565" s="14">
        <f>IF(L5565&gt;=0,1,-1)</f>
        <v>-1</v>
      </c>
      <c r="N5565" s="14">
        <v>-1</v>
      </c>
      <c r="O5565" s="14"/>
      <c r="P5565" s="14"/>
      <c r="Q5565" s="14">
        <f t="shared" ref="Q5565:Q5628" si="1196">SUM(N5565-M5565)</f>
        <v>0</v>
      </c>
      <c r="R5565" s="14">
        <f t="shared" ref="R5565:R5628" si="1197">($F$8*Q5565*D5565)</f>
        <v>0</v>
      </c>
      <c r="S5565" s="14">
        <f t="shared" ref="S5565:S5628" si="1198">($F$8*Q5565*E5565)</f>
        <v>0</v>
      </c>
      <c r="T5565" s="14">
        <f t="shared" ref="T5565:T5628" si="1199">($F$8*Q5565*F5565)</f>
        <v>0</v>
      </c>
      <c r="U5565" s="14">
        <f t="shared" ref="U5565:U5628" si="1200">($F$8*Q5565*G5565)</f>
        <v>0</v>
      </c>
      <c r="V5565" s="14">
        <f t="shared" ref="V5565:V5628" si="1201">($F$8*Q5565*H5565)</f>
        <v>0</v>
      </c>
      <c r="W5565" s="14">
        <f t="shared" ref="W5565:W5628" si="1202">($F$8*Q5565*I5565)</f>
        <v>0</v>
      </c>
      <c r="X5565" s="14">
        <f t="shared" ref="X5565:X5628" si="1203">($F$8*Q5565*J5565)</f>
        <v>0</v>
      </c>
      <c r="Y5565" s="21">
        <f t="shared" ref="Y5565:Y5628" si="1204">($F$8*Q5565*K5565)</f>
        <v>0</v>
      </c>
    </row>
    <row r="5566" spans="3:25">
      <c r="C5566" s="20">
        <v>3</v>
      </c>
      <c r="D5566" s="41">
        <v>0</v>
      </c>
      <c r="E5566" s="41">
        <v>4</v>
      </c>
      <c r="F5566" s="41">
        <v>6</v>
      </c>
      <c r="G5566" s="41">
        <v>3</v>
      </c>
      <c r="H5566" s="41">
        <v>5</v>
      </c>
      <c r="I5566" s="41">
        <v>3</v>
      </c>
      <c r="J5566" s="41">
        <v>0</v>
      </c>
      <c r="K5566" s="41">
        <v>6</v>
      </c>
      <c r="L5566" s="14">
        <f t="shared" si="1195"/>
        <v>-0.7360396039603998</v>
      </c>
      <c r="M5566" s="14">
        <f>IF(L5566&gt;=0,1,-1)</f>
        <v>-1</v>
      </c>
      <c r="N5566" s="14">
        <v>-1</v>
      </c>
      <c r="O5566" s="14"/>
      <c r="P5566" s="14"/>
      <c r="Q5566" s="14">
        <f t="shared" si="1196"/>
        <v>0</v>
      </c>
      <c r="R5566" s="14">
        <f t="shared" si="1197"/>
        <v>0</v>
      </c>
      <c r="S5566" s="14">
        <f t="shared" si="1198"/>
        <v>0</v>
      </c>
      <c r="T5566" s="14">
        <f t="shared" si="1199"/>
        <v>0</v>
      </c>
      <c r="U5566" s="14">
        <f t="shared" si="1200"/>
        <v>0</v>
      </c>
      <c r="V5566" s="14">
        <f t="shared" si="1201"/>
        <v>0</v>
      </c>
      <c r="W5566" s="14">
        <f t="shared" si="1202"/>
        <v>0</v>
      </c>
      <c r="X5566" s="14">
        <f t="shared" si="1203"/>
        <v>0</v>
      </c>
      <c r="Y5566" s="21">
        <f t="shared" si="1204"/>
        <v>0</v>
      </c>
    </row>
    <row r="5567" spans="3:25">
      <c r="C5567" s="20">
        <v>4</v>
      </c>
      <c r="D5567" s="41">
        <v>0</v>
      </c>
      <c r="E5567" s="41">
        <v>4</v>
      </c>
      <c r="F5567" s="41">
        <v>6</v>
      </c>
      <c r="G5567" s="41">
        <v>3</v>
      </c>
      <c r="H5567" s="41">
        <v>5</v>
      </c>
      <c r="I5567" s="41">
        <v>2</v>
      </c>
      <c r="J5567" s="41">
        <v>0</v>
      </c>
      <c r="K5567" s="41">
        <v>1</v>
      </c>
      <c r="L5567" s="14">
        <f t="shared" si="1195"/>
        <v>-1.6930693069306955</v>
      </c>
      <c r="M5567" s="14">
        <f>IF(L5567&gt;=0,1,-1)</f>
        <v>-1</v>
      </c>
      <c r="N5567" s="14">
        <v>-1</v>
      </c>
      <c r="O5567" s="14"/>
      <c r="P5567" s="14"/>
      <c r="Q5567" s="14">
        <f t="shared" si="1196"/>
        <v>0</v>
      </c>
      <c r="R5567" s="14">
        <f t="shared" si="1197"/>
        <v>0</v>
      </c>
      <c r="S5567" s="14">
        <f t="shared" si="1198"/>
        <v>0</v>
      </c>
      <c r="T5567" s="14">
        <f t="shared" si="1199"/>
        <v>0</v>
      </c>
      <c r="U5567" s="14">
        <f t="shared" si="1200"/>
        <v>0</v>
      </c>
      <c r="V5567" s="14">
        <f t="shared" si="1201"/>
        <v>0</v>
      </c>
      <c r="W5567" s="14">
        <f t="shared" si="1202"/>
        <v>0</v>
      </c>
      <c r="X5567" s="14">
        <f t="shared" si="1203"/>
        <v>0</v>
      </c>
      <c r="Y5567" s="21">
        <f t="shared" si="1204"/>
        <v>0</v>
      </c>
    </row>
    <row r="5568" spans="3:25">
      <c r="C5568" s="20">
        <v>5</v>
      </c>
      <c r="D5568" s="41">
        <v>0</v>
      </c>
      <c r="E5568" s="41">
        <v>4</v>
      </c>
      <c r="F5568" s="41">
        <v>6</v>
      </c>
      <c r="G5568" s="41">
        <v>3</v>
      </c>
      <c r="H5568" s="41">
        <v>5</v>
      </c>
      <c r="I5568" s="41">
        <v>1</v>
      </c>
      <c r="J5568" s="41">
        <v>5</v>
      </c>
      <c r="K5568" s="41">
        <v>9</v>
      </c>
      <c r="L5568" s="14">
        <f t="shared" si="1195"/>
        <v>-5.4059405940600769E-2</v>
      </c>
      <c r="M5568" s="14">
        <f>IF(L5568&gt;=0,1,-1)</f>
        <v>-1</v>
      </c>
      <c r="N5568" s="14">
        <v>-1</v>
      </c>
      <c r="O5568" s="14"/>
      <c r="P5568" s="14"/>
      <c r="Q5568" s="14">
        <f t="shared" si="1196"/>
        <v>0</v>
      </c>
      <c r="R5568" s="14">
        <f t="shared" si="1197"/>
        <v>0</v>
      </c>
      <c r="S5568" s="14">
        <f t="shared" si="1198"/>
        <v>0</v>
      </c>
      <c r="T5568" s="14">
        <f t="shared" si="1199"/>
        <v>0</v>
      </c>
      <c r="U5568" s="14">
        <f t="shared" si="1200"/>
        <v>0</v>
      </c>
      <c r="V5568" s="14">
        <f t="shared" si="1201"/>
        <v>0</v>
      </c>
      <c r="W5568" s="14">
        <f t="shared" si="1202"/>
        <v>0</v>
      </c>
      <c r="X5568" s="14">
        <f t="shared" si="1203"/>
        <v>0</v>
      </c>
      <c r="Y5568" s="21">
        <f t="shared" si="1204"/>
        <v>0</v>
      </c>
    </row>
    <row r="5569" spans="3:25">
      <c r="C5569" s="20">
        <v>6</v>
      </c>
      <c r="D5569" s="41">
        <v>0</v>
      </c>
      <c r="E5569" s="41">
        <v>4</v>
      </c>
      <c r="F5569" s="41">
        <v>6</v>
      </c>
      <c r="G5569" s="41">
        <v>3</v>
      </c>
      <c r="H5569" s="41">
        <v>5</v>
      </c>
      <c r="I5569" s="41">
        <v>2</v>
      </c>
      <c r="J5569" s="41">
        <v>3</v>
      </c>
      <c r="K5569" s="41">
        <v>8</v>
      </c>
      <c r="L5569" s="14">
        <f t="shared" si="1195"/>
        <v>-0.24079207920792634</v>
      </c>
      <c r="M5569" s="14">
        <f t="shared" ref="M5569:M5632" si="1205">IF(L5569&gt;=0,1,-1)</f>
        <v>-1</v>
      </c>
      <c r="N5569" s="14">
        <v>-1</v>
      </c>
      <c r="O5569" s="14"/>
      <c r="P5569" s="14"/>
      <c r="Q5569" s="14">
        <f t="shared" si="1196"/>
        <v>0</v>
      </c>
      <c r="R5569" s="14">
        <f t="shared" si="1197"/>
        <v>0</v>
      </c>
      <c r="S5569" s="14">
        <f t="shared" si="1198"/>
        <v>0</v>
      </c>
      <c r="T5569" s="14">
        <f t="shared" si="1199"/>
        <v>0</v>
      </c>
      <c r="U5569" s="14">
        <f t="shared" si="1200"/>
        <v>0</v>
      </c>
      <c r="V5569" s="14">
        <f t="shared" si="1201"/>
        <v>0</v>
      </c>
      <c r="W5569" s="14">
        <f t="shared" si="1202"/>
        <v>0</v>
      </c>
      <c r="X5569" s="14">
        <f t="shared" si="1203"/>
        <v>0</v>
      </c>
      <c r="Y5569" s="21">
        <f t="shared" si="1204"/>
        <v>0</v>
      </c>
    </row>
    <row r="5570" spans="3:25">
      <c r="C5570" s="20">
        <v>7</v>
      </c>
      <c r="D5570" s="41">
        <v>0</v>
      </c>
      <c r="E5570" s="41">
        <v>4</v>
      </c>
      <c r="F5570" s="41">
        <v>6</v>
      </c>
      <c r="G5570" s="41">
        <v>3</v>
      </c>
      <c r="H5570" s="41">
        <v>5</v>
      </c>
      <c r="I5570" s="41">
        <v>2</v>
      </c>
      <c r="J5570" s="41">
        <v>2</v>
      </c>
      <c r="K5570" s="41">
        <v>2</v>
      </c>
      <c r="L5570" s="14">
        <f t="shared" si="1195"/>
        <v>-1.207722772277231</v>
      </c>
      <c r="M5570" s="14">
        <f>IF(L5570&gt;=0,1,-1)</f>
        <v>-1</v>
      </c>
      <c r="N5570" s="14">
        <v>-1</v>
      </c>
      <c r="O5570" s="14"/>
      <c r="P5570" s="14"/>
      <c r="Q5570" s="14">
        <f t="shared" si="1196"/>
        <v>0</v>
      </c>
      <c r="R5570" s="14">
        <f t="shared" si="1197"/>
        <v>0</v>
      </c>
      <c r="S5570" s="14">
        <f t="shared" si="1198"/>
        <v>0</v>
      </c>
      <c r="T5570" s="14">
        <f t="shared" si="1199"/>
        <v>0</v>
      </c>
      <c r="U5570" s="14">
        <f t="shared" si="1200"/>
        <v>0</v>
      </c>
      <c r="V5570" s="14">
        <f t="shared" si="1201"/>
        <v>0</v>
      </c>
      <c r="W5570" s="14">
        <f t="shared" si="1202"/>
        <v>0</v>
      </c>
      <c r="X5570" s="14">
        <f t="shared" si="1203"/>
        <v>0</v>
      </c>
      <c r="Y5570" s="21">
        <f t="shared" si="1204"/>
        <v>0</v>
      </c>
    </row>
    <row r="5571" spans="3:25">
      <c r="C5571" s="20">
        <v>8</v>
      </c>
      <c r="D5571" s="41">
        <v>0</v>
      </c>
      <c r="E5571" s="41">
        <v>4</v>
      </c>
      <c r="F5571" s="41">
        <v>6</v>
      </c>
      <c r="G5571" s="41">
        <v>3</v>
      </c>
      <c r="H5571" s="41">
        <v>5</v>
      </c>
      <c r="I5571" s="41">
        <v>3</v>
      </c>
      <c r="J5571" s="41">
        <v>1</v>
      </c>
      <c r="K5571" s="41">
        <v>9</v>
      </c>
      <c r="L5571" s="14">
        <f t="shared" si="1195"/>
        <v>-0.16415841584158919</v>
      </c>
      <c r="M5571" s="14">
        <f t="shared" ref="M5571:M5634" si="1206">IF(L5571&gt;=0,1,-1)</f>
        <v>-1</v>
      </c>
      <c r="N5571" s="14">
        <v>-1</v>
      </c>
      <c r="O5571" s="14"/>
      <c r="P5571" s="14"/>
      <c r="Q5571" s="14">
        <f t="shared" si="1196"/>
        <v>0</v>
      </c>
      <c r="R5571" s="14">
        <f t="shared" si="1197"/>
        <v>0</v>
      </c>
      <c r="S5571" s="14">
        <f t="shared" si="1198"/>
        <v>0</v>
      </c>
      <c r="T5571" s="14">
        <f t="shared" si="1199"/>
        <v>0</v>
      </c>
      <c r="U5571" s="14">
        <f t="shared" si="1200"/>
        <v>0</v>
      </c>
      <c r="V5571" s="14">
        <f t="shared" si="1201"/>
        <v>0</v>
      </c>
      <c r="W5571" s="14">
        <f t="shared" si="1202"/>
        <v>0</v>
      </c>
      <c r="X5571" s="14">
        <f t="shared" si="1203"/>
        <v>0</v>
      </c>
      <c r="Y5571" s="21">
        <f t="shared" si="1204"/>
        <v>0</v>
      </c>
    </row>
    <row r="5572" spans="3:25">
      <c r="C5572" s="20">
        <f>SUM(C5571+1)</f>
        <v>9</v>
      </c>
      <c r="D5572" s="41">
        <v>0</v>
      </c>
      <c r="E5572" s="41">
        <v>4</v>
      </c>
      <c r="F5572" s="41">
        <v>6</v>
      </c>
      <c r="G5572" s="41">
        <v>3</v>
      </c>
      <c r="H5572" s="41">
        <v>5</v>
      </c>
      <c r="I5572" s="41">
        <v>3</v>
      </c>
      <c r="J5572" s="41">
        <v>1</v>
      </c>
      <c r="K5572" s="41">
        <v>7</v>
      </c>
      <c r="L5572" s="14">
        <f t="shared" si="1195"/>
        <v>-0.4275247524752519</v>
      </c>
      <c r="M5572" s="14">
        <f t="shared" si="1206"/>
        <v>-1</v>
      </c>
      <c r="N5572" s="14">
        <v>-1</v>
      </c>
      <c r="O5572" s="14"/>
      <c r="P5572" s="14"/>
      <c r="Q5572" s="14">
        <f t="shared" si="1196"/>
        <v>0</v>
      </c>
      <c r="R5572" s="14">
        <f t="shared" si="1197"/>
        <v>0</v>
      </c>
      <c r="S5572" s="14">
        <f t="shared" si="1198"/>
        <v>0</v>
      </c>
      <c r="T5572" s="14">
        <f t="shared" si="1199"/>
        <v>0</v>
      </c>
      <c r="U5572" s="14">
        <f t="shared" si="1200"/>
        <v>0</v>
      </c>
      <c r="V5572" s="14">
        <f t="shared" si="1201"/>
        <v>0</v>
      </c>
      <c r="W5572" s="14">
        <f t="shared" si="1202"/>
        <v>0</v>
      </c>
      <c r="X5572" s="14">
        <f t="shared" si="1203"/>
        <v>0</v>
      </c>
      <c r="Y5572" s="21">
        <f t="shared" si="1204"/>
        <v>0</v>
      </c>
    </row>
    <row r="5573" spans="3:25">
      <c r="C5573" s="20">
        <f>SUM(C5572+1)</f>
        <v>10</v>
      </c>
      <c r="D5573" s="41">
        <v>0</v>
      </c>
      <c r="E5573" s="41">
        <v>4</v>
      </c>
      <c r="F5573" s="41">
        <v>6</v>
      </c>
      <c r="G5573" s="41">
        <v>3</v>
      </c>
      <c r="H5573" s="41">
        <v>4</v>
      </c>
      <c r="I5573" s="41">
        <v>1</v>
      </c>
      <c r="J5573" s="41">
        <v>2</v>
      </c>
      <c r="K5573" s="41">
        <v>0</v>
      </c>
      <c r="L5573" s="14">
        <f t="shared" si="1195"/>
        <v>-2.2463366336633683</v>
      </c>
      <c r="M5573" s="14">
        <f t="shared" si="1206"/>
        <v>-1</v>
      </c>
      <c r="N5573" s="14">
        <v>-1</v>
      </c>
      <c r="O5573" s="14"/>
      <c r="P5573" s="14"/>
      <c r="Q5573" s="14">
        <f t="shared" si="1196"/>
        <v>0</v>
      </c>
      <c r="R5573" s="14">
        <f t="shared" si="1197"/>
        <v>0</v>
      </c>
      <c r="S5573" s="14">
        <f t="shared" si="1198"/>
        <v>0</v>
      </c>
      <c r="T5573" s="14">
        <f t="shared" si="1199"/>
        <v>0</v>
      </c>
      <c r="U5573" s="14">
        <f t="shared" si="1200"/>
        <v>0</v>
      </c>
      <c r="V5573" s="14">
        <f t="shared" si="1201"/>
        <v>0</v>
      </c>
      <c r="W5573" s="14">
        <f t="shared" si="1202"/>
        <v>0</v>
      </c>
      <c r="X5573" s="14">
        <f t="shared" si="1203"/>
        <v>0</v>
      </c>
      <c r="Y5573" s="21">
        <f t="shared" si="1204"/>
        <v>0</v>
      </c>
    </row>
    <row r="5574" spans="3:25">
      <c r="C5574" s="20">
        <f t="shared" ref="C5574:C5600" si="1207">SUM(C5573+1)</f>
        <v>11</v>
      </c>
      <c r="D5574" s="41">
        <v>0</v>
      </c>
      <c r="E5574" s="41">
        <v>4</v>
      </c>
      <c r="F5574" s="41">
        <v>6</v>
      </c>
      <c r="G5574" s="41">
        <v>3</v>
      </c>
      <c r="H5574" s="41">
        <v>5</v>
      </c>
      <c r="I5574" s="41">
        <v>2</v>
      </c>
      <c r="J5574" s="41">
        <v>0</v>
      </c>
      <c r="K5574" s="41">
        <v>4</v>
      </c>
      <c r="L5574" s="14">
        <f t="shared" si="1195"/>
        <v>-1.2980198019802014</v>
      </c>
      <c r="M5574" s="14">
        <f t="shared" si="1206"/>
        <v>-1</v>
      </c>
      <c r="N5574" s="14">
        <v>-1</v>
      </c>
      <c r="O5574" s="14"/>
      <c r="P5574" s="14"/>
      <c r="Q5574" s="14">
        <f t="shared" si="1196"/>
        <v>0</v>
      </c>
      <c r="R5574" s="14">
        <f t="shared" si="1197"/>
        <v>0</v>
      </c>
      <c r="S5574" s="14">
        <f t="shared" si="1198"/>
        <v>0</v>
      </c>
      <c r="T5574" s="14">
        <f t="shared" si="1199"/>
        <v>0</v>
      </c>
      <c r="U5574" s="14">
        <f t="shared" si="1200"/>
        <v>0</v>
      </c>
      <c r="V5574" s="14">
        <f t="shared" si="1201"/>
        <v>0</v>
      </c>
      <c r="W5574" s="14">
        <f t="shared" si="1202"/>
        <v>0</v>
      </c>
      <c r="X5574" s="14">
        <f t="shared" si="1203"/>
        <v>0</v>
      </c>
      <c r="Y5574" s="21">
        <f t="shared" si="1204"/>
        <v>0</v>
      </c>
    </row>
    <row r="5575" spans="3:25">
      <c r="C5575" s="20">
        <f t="shared" si="1207"/>
        <v>12</v>
      </c>
      <c r="D5575" s="41">
        <v>0</v>
      </c>
      <c r="E5575" s="41">
        <v>4</v>
      </c>
      <c r="F5575" s="41">
        <v>6</v>
      </c>
      <c r="G5575" s="41">
        <v>3</v>
      </c>
      <c r="H5575" s="41">
        <v>5</v>
      </c>
      <c r="I5575" s="41">
        <v>0</v>
      </c>
      <c r="J5575" s="41">
        <v>0</v>
      </c>
      <c r="K5575" s="41">
        <v>2</v>
      </c>
      <c r="L5575" s="14">
        <f t="shared" si="1195"/>
        <v>-2.158613861386141</v>
      </c>
      <c r="M5575" s="14">
        <f t="shared" si="1206"/>
        <v>-1</v>
      </c>
      <c r="N5575" s="14">
        <v>-1</v>
      </c>
      <c r="O5575" s="14"/>
      <c r="P5575" s="14"/>
      <c r="Q5575" s="14">
        <f t="shared" si="1196"/>
        <v>0</v>
      </c>
      <c r="R5575" s="14">
        <f t="shared" si="1197"/>
        <v>0</v>
      </c>
      <c r="S5575" s="14">
        <f t="shared" si="1198"/>
        <v>0</v>
      </c>
      <c r="T5575" s="14">
        <f t="shared" si="1199"/>
        <v>0</v>
      </c>
      <c r="U5575" s="14">
        <f t="shared" si="1200"/>
        <v>0</v>
      </c>
      <c r="V5575" s="14">
        <f t="shared" si="1201"/>
        <v>0</v>
      </c>
      <c r="W5575" s="14">
        <f t="shared" si="1202"/>
        <v>0</v>
      </c>
      <c r="X5575" s="14">
        <f t="shared" si="1203"/>
        <v>0</v>
      </c>
      <c r="Y5575" s="21">
        <f t="shared" si="1204"/>
        <v>0</v>
      </c>
    </row>
    <row r="5576" spans="3:25">
      <c r="C5576" s="20">
        <f t="shared" si="1207"/>
        <v>13</v>
      </c>
      <c r="D5576" s="41">
        <v>0</v>
      </c>
      <c r="E5576" s="41">
        <v>4</v>
      </c>
      <c r="F5576" s="41">
        <v>6</v>
      </c>
      <c r="G5576" s="41">
        <v>3</v>
      </c>
      <c r="H5576" s="41">
        <v>5</v>
      </c>
      <c r="I5576" s="41">
        <v>2</v>
      </c>
      <c r="J5576" s="41">
        <v>5</v>
      </c>
      <c r="K5576" s="41">
        <v>1</v>
      </c>
      <c r="L5576" s="14">
        <f t="shared" si="1195"/>
        <v>-0.80891089108911274</v>
      </c>
      <c r="M5576" s="14">
        <f t="shared" si="1206"/>
        <v>-1</v>
      </c>
      <c r="N5576" s="14">
        <v>-1</v>
      </c>
      <c r="O5576" s="14"/>
      <c r="P5576" s="14"/>
      <c r="Q5576" s="14">
        <f t="shared" si="1196"/>
        <v>0</v>
      </c>
      <c r="R5576" s="14">
        <f t="shared" si="1197"/>
        <v>0</v>
      </c>
      <c r="S5576" s="14">
        <f t="shared" si="1198"/>
        <v>0</v>
      </c>
      <c r="T5576" s="14">
        <f t="shared" si="1199"/>
        <v>0</v>
      </c>
      <c r="U5576" s="14">
        <f t="shared" si="1200"/>
        <v>0</v>
      </c>
      <c r="V5576" s="14">
        <f t="shared" si="1201"/>
        <v>0</v>
      </c>
      <c r="W5576" s="14">
        <f t="shared" si="1202"/>
        <v>0</v>
      </c>
      <c r="X5576" s="14">
        <f t="shared" si="1203"/>
        <v>0</v>
      </c>
      <c r="Y5576" s="21">
        <f t="shared" si="1204"/>
        <v>0</v>
      </c>
    </row>
    <row r="5577" spans="3:25">
      <c r="C5577" s="20">
        <f t="shared" si="1207"/>
        <v>14</v>
      </c>
      <c r="D5577" s="41">
        <v>0</v>
      </c>
      <c r="E5577" s="41">
        <v>4</v>
      </c>
      <c r="F5577" s="41">
        <v>6</v>
      </c>
      <c r="G5577" s="41">
        <v>3</v>
      </c>
      <c r="H5577" s="41">
        <v>4</v>
      </c>
      <c r="I5577" s="41">
        <v>9</v>
      </c>
      <c r="J5577" s="41">
        <v>8</v>
      </c>
      <c r="K5577" s="41">
        <v>3</v>
      </c>
      <c r="L5577" s="14">
        <f t="shared" si="1195"/>
        <v>1.5986138613861325</v>
      </c>
      <c r="M5577" s="14">
        <f t="shared" si="1206"/>
        <v>1</v>
      </c>
      <c r="N5577" s="14">
        <v>-1</v>
      </c>
      <c r="O5577" s="14"/>
      <c r="P5577" s="14"/>
      <c r="Q5577" s="14">
        <f t="shared" si="1196"/>
        <v>-2</v>
      </c>
      <c r="R5577" s="14">
        <f t="shared" si="1197"/>
        <v>0</v>
      </c>
      <c r="S5577" s="14">
        <f t="shared" si="1198"/>
        <v>-0.08</v>
      </c>
      <c r="T5577" s="14">
        <f t="shared" si="1199"/>
        <v>-0.12</v>
      </c>
      <c r="U5577" s="14">
        <f t="shared" si="1200"/>
        <v>-0.06</v>
      </c>
      <c r="V5577" s="14">
        <f t="shared" si="1201"/>
        <v>-0.08</v>
      </c>
      <c r="W5577" s="14">
        <f t="shared" si="1202"/>
        <v>-0.18</v>
      </c>
      <c r="X5577" s="14">
        <f t="shared" si="1203"/>
        <v>-0.16</v>
      </c>
      <c r="Y5577" s="21">
        <f t="shared" si="1204"/>
        <v>-0.06</v>
      </c>
    </row>
    <row r="5578" spans="3:25">
      <c r="C5578" s="20">
        <f t="shared" si="1207"/>
        <v>15</v>
      </c>
      <c r="D5578" s="41">
        <v>0</v>
      </c>
      <c r="E5578" s="41">
        <v>4</v>
      </c>
      <c r="F5578" s="41">
        <v>6</v>
      </c>
      <c r="G5578" s="41">
        <v>3</v>
      </c>
      <c r="H5578" s="41">
        <v>4</v>
      </c>
      <c r="I5578" s="41">
        <v>6</v>
      </c>
      <c r="J5578" s="41">
        <v>1</v>
      </c>
      <c r="K5578" s="41">
        <v>2</v>
      </c>
      <c r="L5578" s="14">
        <f t="shared" si="1195"/>
        <v>-0.66673267326732955</v>
      </c>
      <c r="M5578" s="14">
        <f t="shared" si="1206"/>
        <v>-1</v>
      </c>
      <c r="N5578" s="14">
        <v>-1</v>
      </c>
      <c r="O5578" s="14"/>
      <c r="P5578" s="14"/>
      <c r="Q5578" s="14">
        <f t="shared" si="1196"/>
        <v>0</v>
      </c>
      <c r="R5578" s="14">
        <f t="shared" si="1197"/>
        <v>0</v>
      </c>
      <c r="S5578" s="14">
        <f t="shared" si="1198"/>
        <v>0</v>
      </c>
      <c r="T5578" s="14">
        <f t="shared" si="1199"/>
        <v>0</v>
      </c>
      <c r="U5578" s="14">
        <f t="shared" si="1200"/>
        <v>0</v>
      </c>
      <c r="V5578" s="14">
        <f t="shared" si="1201"/>
        <v>0</v>
      </c>
      <c r="W5578" s="14">
        <f t="shared" si="1202"/>
        <v>0</v>
      </c>
      <c r="X5578" s="14">
        <f t="shared" si="1203"/>
        <v>0</v>
      </c>
      <c r="Y5578" s="21">
        <f t="shared" si="1204"/>
        <v>0</v>
      </c>
    </row>
    <row r="5579" spans="3:25">
      <c r="C5579" s="20">
        <f t="shared" si="1207"/>
        <v>16</v>
      </c>
      <c r="D5579" s="41">
        <v>0</v>
      </c>
      <c r="E5579" s="41">
        <v>4</v>
      </c>
      <c r="F5579" s="41">
        <v>6</v>
      </c>
      <c r="G5579" s="41">
        <v>3</v>
      </c>
      <c r="H5579" s="41">
        <v>4</v>
      </c>
      <c r="I5579" s="41">
        <v>8</v>
      </c>
      <c r="J5579" s="41">
        <v>6</v>
      </c>
      <c r="K5579" s="41">
        <v>2</v>
      </c>
      <c r="L5579" s="14">
        <f t="shared" si="1195"/>
        <v>0.81465346534652916</v>
      </c>
      <c r="M5579" s="14">
        <f t="shared" si="1206"/>
        <v>1</v>
      </c>
      <c r="N5579" s="14">
        <v>-1</v>
      </c>
      <c r="O5579" s="14"/>
      <c r="P5579" s="14"/>
      <c r="Q5579" s="14">
        <f t="shared" si="1196"/>
        <v>-2</v>
      </c>
      <c r="R5579" s="14">
        <f t="shared" si="1197"/>
        <v>0</v>
      </c>
      <c r="S5579" s="14">
        <f t="shared" si="1198"/>
        <v>-0.08</v>
      </c>
      <c r="T5579" s="14">
        <f t="shared" si="1199"/>
        <v>-0.12</v>
      </c>
      <c r="U5579" s="14">
        <f t="shared" si="1200"/>
        <v>-0.06</v>
      </c>
      <c r="V5579" s="14">
        <f t="shared" si="1201"/>
        <v>-0.08</v>
      </c>
      <c r="W5579" s="14">
        <f t="shared" si="1202"/>
        <v>-0.16</v>
      </c>
      <c r="X5579" s="14">
        <f t="shared" si="1203"/>
        <v>-0.12</v>
      </c>
      <c r="Y5579" s="21">
        <f t="shared" si="1204"/>
        <v>-0.04</v>
      </c>
    </row>
    <row r="5580" spans="3:25">
      <c r="C5580" s="20">
        <f t="shared" si="1207"/>
        <v>17</v>
      </c>
      <c r="D5580" s="41">
        <v>0</v>
      </c>
      <c r="E5580" s="41">
        <v>4</v>
      </c>
      <c r="F5580" s="41">
        <v>6</v>
      </c>
      <c r="G5580" s="41">
        <v>3</v>
      </c>
      <c r="H5580" s="41">
        <v>4</v>
      </c>
      <c r="I5580" s="41">
        <v>5</v>
      </c>
      <c r="J5580" s="41">
        <v>8</v>
      </c>
      <c r="K5580" s="41">
        <v>4</v>
      </c>
      <c r="L5580" s="14">
        <f t="shared" si="1195"/>
        <v>0.5358415841584101</v>
      </c>
      <c r="M5580" s="14">
        <f t="shared" si="1206"/>
        <v>1</v>
      </c>
      <c r="N5580" s="14">
        <v>-1</v>
      </c>
      <c r="O5580" s="14"/>
      <c r="P5580" s="14"/>
      <c r="Q5580" s="14">
        <f t="shared" si="1196"/>
        <v>-2</v>
      </c>
      <c r="R5580" s="14">
        <f t="shared" si="1197"/>
        <v>0</v>
      </c>
      <c r="S5580" s="14">
        <f t="shared" si="1198"/>
        <v>-0.08</v>
      </c>
      <c r="T5580" s="14">
        <f t="shared" si="1199"/>
        <v>-0.12</v>
      </c>
      <c r="U5580" s="14">
        <f t="shared" si="1200"/>
        <v>-0.06</v>
      </c>
      <c r="V5580" s="14">
        <f t="shared" si="1201"/>
        <v>-0.08</v>
      </c>
      <c r="W5580" s="14">
        <f t="shared" si="1202"/>
        <v>-0.1</v>
      </c>
      <c r="X5580" s="14">
        <f t="shared" si="1203"/>
        <v>-0.16</v>
      </c>
      <c r="Y5580" s="21">
        <f t="shared" si="1204"/>
        <v>-0.08</v>
      </c>
    </row>
    <row r="5581" spans="3:25">
      <c r="C5581" s="20">
        <f t="shared" si="1207"/>
        <v>18</v>
      </c>
      <c r="D5581" s="41">
        <v>0</v>
      </c>
      <c r="E5581" s="41">
        <v>4</v>
      </c>
      <c r="F5581" s="41">
        <v>6</v>
      </c>
      <c r="G5581" s="41">
        <v>3</v>
      </c>
      <c r="H5581" s="41">
        <v>4</v>
      </c>
      <c r="I5581" s="41">
        <v>6</v>
      </c>
      <c r="J5581" s="41">
        <v>1</v>
      </c>
      <c r="K5581" s="41">
        <v>2</v>
      </c>
      <c r="L5581" s="14">
        <f t="shared" si="1195"/>
        <v>-0.66673267326732955</v>
      </c>
      <c r="M5581" s="14">
        <f t="shared" si="1206"/>
        <v>-1</v>
      </c>
      <c r="N5581" s="14">
        <v>-1</v>
      </c>
      <c r="O5581" s="14"/>
      <c r="P5581" s="14"/>
      <c r="Q5581" s="14">
        <f t="shared" si="1196"/>
        <v>0</v>
      </c>
      <c r="R5581" s="14">
        <f t="shared" si="1197"/>
        <v>0</v>
      </c>
      <c r="S5581" s="14">
        <f t="shared" si="1198"/>
        <v>0</v>
      </c>
      <c r="T5581" s="14">
        <f t="shared" si="1199"/>
        <v>0</v>
      </c>
      <c r="U5581" s="14">
        <f t="shared" si="1200"/>
        <v>0</v>
      </c>
      <c r="V5581" s="14">
        <f t="shared" si="1201"/>
        <v>0</v>
      </c>
      <c r="W5581" s="14">
        <f t="shared" si="1202"/>
        <v>0</v>
      </c>
      <c r="X5581" s="14">
        <f t="shared" si="1203"/>
        <v>0</v>
      </c>
      <c r="Y5581" s="21">
        <f t="shared" si="1204"/>
        <v>0</v>
      </c>
    </row>
    <row r="5582" spans="3:25">
      <c r="C5582" s="20">
        <f t="shared" si="1207"/>
        <v>19</v>
      </c>
      <c r="D5582" s="41">
        <v>0</v>
      </c>
      <c r="E5582" s="41">
        <v>4</v>
      </c>
      <c r="F5582" s="41">
        <v>6</v>
      </c>
      <c r="G5582" s="41">
        <v>3</v>
      </c>
      <c r="H5582" s="41">
        <v>4</v>
      </c>
      <c r="I5582" s="41">
        <v>3</v>
      </c>
      <c r="J5582" s="41">
        <v>9</v>
      </c>
      <c r="K5582" s="41">
        <v>8</v>
      </c>
      <c r="L5582" s="14">
        <f t="shared" si="1195"/>
        <v>0.64217821782177431</v>
      </c>
      <c r="M5582" s="14">
        <f t="shared" si="1206"/>
        <v>1</v>
      </c>
      <c r="N5582" s="14">
        <v>-1</v>
      </c>
      <c r="O5582" s="14"/>
      <c r="P5582" s="14"/>
      <c r="Q5582" s="14">
        <f t="shared" si="1196"/>
        <v>-2</v>
      </c>
      <c r="R5582" s="14">
        <f t="shared" si="1197"/>
        <v>0</v>
      </c>
      <c r="S5582" s="14">
        <f t="shared" si="1198"/>
        <v>-0.08</v>
      </c>
      <c r="T5582" s="14">
        <f t="shared" si="1199"/>
        <v>-0.12</v>
      </c>
      <c r="U5582" s="14">
        <f t="shared" si="1200"/>
        <v>-0.06</v>
      </c>
      <c r="V5582" s="14">
        <f t="shared" si="1201"/>
        <v>-0.08</v>
      </c>
      <c r="W5582" s="14">
        <f t="shared" si="1202"/>
        <v>-0.06</v>
      </c>
      <c r="X5582" s="14">
        <f t="shared" si="1203"/>
        <v>-0.18</v>
      </c>
      <c r="Y5582" s="21">
        <f t="shared" si="1204"/>
        <v>-0.16</v>
      </c>
    </row>
    <row r="5583" spans="3:25">
      <c r="C5583" s="20">
        <f t="shared" si="1207"/>
        <v>20</v>
      </c>
      <c r="D5583" s="41">
        <v>0</v>
      </c>
      <c r="E5583" s="41">
        <v>4</v>
      </c>
      <c r="F5583" s="41">
        <v>6</v>
      </c>
      <c r="G5583" s="41">
        <v>3</v>
      </c>
      <c r="H5583" s="41">
        <v>4</v>
      </c>
      <c r="I5583" s="41">
        <v>3</v>
      </c>
      <c r="J5583" s="41">
        <v>7</v>
      </c>
      <c r="K5583" s="41">
        <v>6</v>
      </c>
      <c r="L5583" s="14">
        <f t="shared" si="1195"/>
        <v>2.514851485147851E-2</v>
      </c>
      <c r="M5583" s="14">
        <f t="shared" si="1206"/>
        <v>1</v>
      </c>
      <c r="N5583" s="14">
        <v>-1</v>
      </c>
      <c r="O5583" s="14"/>
      <c r="P5583" s="14"/>
      <c r="Q5583" s="14">
        <f t="shared" si="1196"/>
        <v>-2</v>
      </c>
      <c r="R5583" s="14">
        <f t="shared" si="1197"/>
        <v>0</v>
      </c>
      <c r="S5583" s="14">
        <f t="shared" si="1198"/>
        <v>-0.08</v>
      </c>
      <c r="T5583" s="14">
        <f t="shared" si="1199"/>
        <v>-0.12</v>
      </c>
      <c r="U5583" s="14">
        <f t="shared" si="1200"/>
        <v>-0.06</v>
      </c>
      <c r="V5583" s="14">
        <f t="shared" si="1201"/>
        <v>-0.08</v>
      </c>
      <c r="W5583" s="14">
        <f t="shared" si="1202"/>
        <v>-0.06</v>
      </c>
      <c r="X5583" s="14">
        <f t="shared" si="1203"/>
        <v>-0.14000000000000001</v>
      </c>
      <c r="Y5583" s="21">
        <f t="shared" si="1204"/>
        <v>-0.12</v>
      </c>
    </row>
    <row r="5584" spans="3:25">
      <c r="C5584" s="20">
        <f t="shared" si="1207"/>
        <v>21</v>
      </c>
      <c r="D5584" s="41">
        <v>0</v>
      </c>
      <c r="E5584" s="41">
        <v>4</v>
      </c>
      <c r="F5584" s="41">
        <v>6</v>
      </c>
      <c r="G5584" s="41">
        <v>3</v>
      </c>
      <c r="H5584" s="41">
        <v>4</v>
      </c>
      <c r="I5584" s="41">
        <v>4</v>
      </c>
      <c r="J5584" s="41">
        <v>8</v>
      </c>
      <c r="K5584" s="41">
        <v>4</v>
      </c>
      <c r="L5584" s="14">
        <f t="shared" si="1195"/>
        <v>0.23722772277227122</v>
      </c>
      <c r="M5584" s="14">
        <f t="shared" si="1206"/>
        <v>1</v>
      </c>
      <c r="N5584" s="14">
        <v>-1</v>
      </c>
      <c r="O5584" s="14"/>
      <c r="P5584" s="14"/>
      <c r="Q5584" s="14">
        <f t="shared" si="1196"/>
        <v>-2</v>
      </c>
      <c r="R5584" s="14">
        <f t="shared" si="1197"/>
        <v>0</v>
      </c>
      <c r="S5584" s="14">
        <f t="shared" si="1198"/>
        <v>-0.08</v>
      </c>
      <c r="T5584" s="14">
        <f t="shared" si="1199"/>
        <v>-0.12</v>
      </c>
      <c r="U5584" s="14">
        <f t="shared" si="1200"/>
        <v>-0.06</v>
      </c>
      <c r="V5584" s="14">
        <f t="shared" si="1201"/>
        <v>-0.08</v>
      </c>
      <c r="W5584" s="14">
        <f t="shared" si="1202"/>
        <v>-0.08</v>
      </c>
      <c r="X5584" s="14">
        <f t="shared" si="1203"/>
        <v>-0.16</v>
      </c>
      <c r="Y5584" s="21">
        <f t="shared" si="1204"/>
        <v>-0.08</v>
      </c>
    </row>
    <row r="5585" spans="3:25">
      <c r="C5585" s="20">
        <f t="shared" si="1207"/>
        <v>22</v>
      </c>
      <c r="D5585" s="41">
        <v>0</v>
      </c>
      <c r="E5585" s="41">
        <v>4</v>
      </c>
      <c r="F5585" s="41">
        <v>6</v>
      </c>
      <c r="G5585" s="41">
        <v>3</v>
      </c>
      <c r="H5585" s="41">
        <v>4</v>
      </c>
      <c r="I5585" s="41">
        <v>9</v>
      </c>
      <c r="J5585" s="41">
        <v>1</v>
      </c>
      <c r="K5585" s="41">
        <v>9</v>
      </c>
      <c r="L5585" s="14">
        <f t="shared" si="1195"/>
        <v>1.1508910891089048</v>
      </c>
      <c r="M5585" s="14">
        <f t="shared" si="1206"/>
        <v>1</v>
      </c>
      <c r="N5585" s="14">
        <v>-1</v>
      </c>
      <c r="O5585" s="14"/>
      <c r="P5585" s="14"/>
      <c r="Q5585" s="14">
        <f t="shared" si="1196"/>
        <v>-2</v>
      </c>
      <c r="R5585" s="14">
        <f t="shared" si="1197"/>
        <v>0</v>
      </c>
      <c r="S5585" s="14">
        <f t="shared" si="1198"/>
        <v>-0.08</v>
      </c>
      <c r="T5585" s="14">
        <f t="shared" si="1199"/>
        <v>-0.12</v>
      </c>
      <c r="U5585" s="14">
        <f t="shared" si="1200"/>
        <v>-0.06</v>
      </c>
      <c r="V5585" s="14">
        <f t="shared" si="1201"/>
        <v>-0.08</v>
      </c>
      <c r="W5585" s="14">
        <f t="shared" si="1202"/>
        <v>-0.18</v>
      </c>
      <c r="X5585" s="14">
        <f t="shared" si="1203"/>
        <v>-0.02</v>
      </c>
      <c r="Y5585" s="21">
        <f t="shared" si="1204"/>
        <v>-0.18</v>
      </c>
    </row>
    <row r="5586" spans="3:25">
      <c r="C5586" s="20">
        <f t="shared" si="1207"/>
        <v>23</v>
      </c>
      <c r="D5586" s="41">
        <v>0</v>
      </c>
      <c r="E5586" s="41">
        <v>4</v>
      </c>
      <c r="F5586" s="41">
        <v>6</v>
      </c>
      <c r="G5586" s="41">
        <v>3</v>
      </c>
      <c r="H5586" s="41">
        <v>4</v>
      </c>
      <c r="I5586" s="41">
        <v>7</v>
      </c>
      <c r="J5586" s="41">
        <v>4</v>
      </c>
      <c r="K5586" s="41">
        <v>9</v>
      </c>
      <c r="L5586" s="14">
        <f t="shared" si="1195"/>
        <v>1.0841584158415767</v>
      </c>
      <c r="M5586" s="14">
        <f t="shared" si="1206"/>
        <v>1</v>
      </c>
      <c r="N5586" s="14">
        <v>-1</v>
      </c>
      <c r="O5586" s="14"/>
      <c r="P5586" s="14"/>
      <c r="Q5586" s="14">
        <f t="shared" si="1196"/>
        <v>-2</v>
      </c>
      <c r="R5586" s="14">
        <f t="shared" si="1197"/>
        <v>0</v>
      </c>
      <c r="S5586" s="14">
        <f t="shared" si="1198"/>
        <v>-0.08</v>
      </c>
      <c r="T5586" s="14">
        <f t="shared" si="1199"/>
        <v>-0.12</v>
      </c>
      <c r="U5586" s="14">
        <f t="shared" si="1200"/>
        <v>-0.06</v>
      </c>
      <c r="V5586" s="14">
        <f t="shared" si="1201"/>
        <v>-0.08</v>
      </c>
      <c r="W5586" s="14">
        <f t="shared" si="1202"/>
        <v>-0.14000000000000001</v>
      </c>
      <c r="X5586" s="14">
        <f t="shared" si="1203"/>
        <v>-0.08</v>
      </c>
      <c r="Y5586" s="21">
        <f t="shared" si="1204"/>
        <v>-0.18</v>
      </c>
    </row>
    <row r="5587" spans="3:25">
      <c r="C5587" s="20">
        <f t="shared" si="1207"/>
        <v>24</v>
      </c>
      <c r="D5587" s="41">
        <v>0</v>
      </c>
      <c r="E5587" s="41">
        <v>4</v>
      </c>
      <c r="F5587" s="41">
        <v>6</v>
      </c>
      <c r="G5587" s="41">
        <v>3</v>
      </c>
      <c r="H5587" s="41">
        <v>4</v>
      </c>
      <c r="I5587" s="41">
        <v>3</v>
      </c>
      <c r="J5587" s="41">
        <v>4</v>
      </c>
      <c r="K5587" s="41">
        <v>6</v>
      </c>
      <c r="L5587" s="14">
        <f t="shared" si="1195"/>
        <v>-0.50534653465347112</v>
      </c>
      <c r="M5587" s="14">
        <f t="shared" si="1206"/>
        <v>-1</v>
      </c>
      <c r="N5587" s="14">
        <v>-1</v>
      </c>
      <c r="O5587" s="14"/>
      <c r="P5587" s="14"/>
      <c r="Q5587" s="14">
        <f t="shared" si="1196"/>
        <v>0</v>
      </c>
      <c r="R5587" s="14">
        <f t="shared" si="1197"/>
        <v>0</v>
      </c>
      <c r="S5587" s="14">
        <f t="shared" si="1198"/>
        <v>0</v>
      </c>
      <c r="T5587" s="14">
        <f t="shared" si="1199"/>
        <v>0</v>
      </c>
      <c r="U5587" s="14">
        <f t="shared" si="1200"/>
        <v>0</v>
      </c>
      <c r="V5587" s="14">
        <f t="shared" si="1201"/>
        <v>0</v>
      </c>
      <c r="W5587" s="14">
        <f t="shared" si="1202"/>
        <v>0</v>
      </c>
      <c r="X5587" s="14">
        <f t="shared" si="1203"/>
        <v>0</v>
      </c>
      <c r="Y5587" s="21">
        <f t="shared" si="1204"/>
        <v>0</v>
      </c>
    </row>
    <row r="5588" spans="3:25">
      <c r="C5588" s="20">
        <f t="shared" si="1207"/>
        <v>25</v>
      </c>
      <c r="D5588" s="41">
        <v>0</v>
      </c>
      <c r="E5588" s="41">
        <v>4</v>
      </c>
      <c r="F5588" s="41">
        <v>6</v>
      </c>
      <c r="G5588" s="41">
        <v>3</v>
      </c>
      <c r="H5588" s="41">
        <v>4</v>
      </c>
      <c r="I5588" s="41">
        <v>5</v>
      </c>
      <c r="J5588" s="41">
        <v>4</v>
      </c>
      <c r="K5588" s="41">
        <v>8</v>
      </c>
      <c r="L5588" s="14">
        <f t="shared" si="1195"/>
        <v>0.35524752475246935</v>
      </c>
      <c r="M5588" s="14">
        <f t="shared" si="1206"/>
        <v>1</v>
      </c>
      <c r="N5588" s="14">
        <v>-1</v>
      </c>
      <c r="O5588" s="14"/>
      <c r="P5588" s="14"/>
      <c r="Q5588" s="14">
        <f t="shared" si="1196"/>
        <v>-2</v>
      </c>
      <c r="R5588" s="14">
        <f t="shared" si="1197"/>
        <v>0</v>
      </c>
      <c r="S5588" s="14">
        <f t="shared" si="1198"/>
        <v>-0.08</v>
      </c>
      <c r="T5588" s="14">
        <f t="shared" si="1199"/>
        <v>-0.12</v>
      </c>
      <c r="U5588" s="14">
        <f t="shared" si="1200"/>
        <v>-0.06</v>
      </c>
      <c r="V5588" s="14">
        <f t="shared" si="1201"/>
        <v>-0.08</v>
      </c>
      <c r="W5588" s="14">
        <f t="shared" si="1202"/>
        <v>-0.1</v>
      </c>
      <c r="X5588" s="14">
        <f t="shared" si="1203"/>
        <v>-0.08</v>
      </c>
      <c r="Y5588" s="21">
        <f t="shared" si="1204"/>
        <v>-0.16</v>
      </c>
    </row>
    <row r="5589" spans="3:25">
      <c r="C5589" s="20">
        <f t="shared" si="1207"/>
        <v>26</v>
      </c>
      <c r="D5589" s="36">
        <v>0</v>
      </c>
      <c r="E5589" s="36">
        <v>4</v>
      </c>
      <c r="F5589" s="36">
        <v>6</v>
      </c>
      <c r="G5589" s="36">
        <v>2</v>
      </c>
      <c r="H5589" s="36">
        <v>0.7</v>
      </c>
      <c r="I5589" s="36">
        <v>0.3</v>
      </c>
      <c r="J5589" s="36">
        <v>1</v>
      </c>
      <c r="K5589" s="36">
        <v>5</v>
      </c>
      <c r="L5589" s="14">
        <f t="shared" si="1195"/>
        <v>-3.9779603960396068</v>
      </c>
      <c r="M5589" s="14">
        <f t="shared" si="1206"/>
        <v>-1</v>
      </c>
      <c r="N5589" s="14">
        <v>-1</v>
      </c>
      <c r="O5589" s="14"/>
      <c r="P5589" s="14"/>
      <c r="Q5589" s="14">
        <f t="shared" si="1196"/>
        <v>0</v>
      </c>
      <c r="R5589" s="14">
        <f t="shared" si="1197"/>
        <v>0</v>
      </c>
      <c r="S5589" s="14">
        <f t="shared" si="1198"/>
        <v>0</v>
      </c>
      <c r="T5589" s="14">
        <f t="shared" si="1199"/>
        <v>0</v>
      </c>
      <c r="U5589" s="14">
        <f t="shared" si="1200"/>
        <v>0</v>
      </c>
      <c r="V5589" s="14">
        <f t="shared" si="1201"/>
        <v>0</v>
      </c>
      <c r="W5589" s="14">
        <f t="shared" si="1202"/>
        <v>0</v>
      </c>
      <c r="X5589" s="14">
        <f t="shared" si="1203"/>
        <v>0</v>
      </c>
      <c r="Y5589" s="21">
        <f t="shared" si="1204"/>
        <v>0</v>
      </c>
    </row>
    <row r="5590" spans="3:25">
      <c r="C5590" s="20">
        <f t="shared" si="1207"/>
        <v>27</v>
      </c>
      <c r="D5590" s="36">
        <v>0</v>
      </c>
      <c r="E5590" s="36">
        <v>4</v>
      </c>
      <c r="F5590" s="36">
        <v>6</v>
      </c>
      <c r="G5590" s="36">
        <v>2</v>
      </c>
      <c r="H5590" s="36">
        <v>5</v>
      </c>
      <c r="I5590" s="36">
        <v>1</v>
      </c>
      <c r="J5590" s="36">
        <v>2</v>
      </c>
      <c r="K5590" s="36">
        <v>4</v>
      </c>
      <c r="L5590" s="14">
        <f t="shared" si="1195"/>
        <v>-1.674257425742578</v>
      </c>
      <c r="M5590" s="14">
        <f t="shared" si="1206"/>
        <v>-1</v>
      </c>
      <c r="N5590" s="14">
        <v>-1</v>
      </c>
      <c r="O5590" s="14"/>
      <c r="P5590" s="14"/>
      <c r="Q5590" s="14">
        <f t="shared" si="1196"/>
        <v>0</v>
      </c>
      <c r="R5590" s="14">
        <f t="shared" si="1197"/>
        <v>0</v>
      </c>
      <c r="S5590" s="14">
        <f t="shared" si="1198"/>
        <v>0</v>
      </c>
      <c r="T5590" s="14">
        <f t="shared" si="1199"/>
        <v>0</v>
      </c>
      <c r="U5590" s="14">
        <f t="shared" si="1200"/>
        <v>0</v>
      </c>
      <c r="V5590" s="14">
        <f t="shared" si="1201"/>
        <v>0</v>
      </c>
      <c r="W5590" s="14">
        <f t="shared" si="1202"/>
        <v>0</v>
      </c>
      <c r="X5590" s="14">
        <f t="shared" si="1203"/>
        <v>0</v>
      </c>
      <c r="Y5590" s="21">
        <f t="shared" si="1204"/>
        <v>0</v>
      </c>
    </row>
    <row r="5591" spans="3:25">
      <c r="C5591" s="20">
        <f t="shared" si="1207"/>
        <v>28</v>
      </c>
      <c r="D5591" s="36">
        <v>0</v>
      </c>
      <c r="E5591" s="36">
        <v>3</v>
      </c>
      <c r="F5591" s="36">
        <v>6</v>
      </c>
      <c r="G5591" s="36">
        <v>5</v>
      </c>
      <c r="H5591" s="36">
        <v>0.1</v>
      </c>
      <c r="I5591" s="36">
        <v>0.9</v>
      </c>
      <c r="J5591" s="36">
        <v>2</v>
      </c>
      <c r="K5591" s="36">
        <v>0</v>
      </c>
      <c r="L5591" s="14">
        <f t="shared" si="1195"/>
        <v>-3.6798217821782186</v>
      </c>
      <c r="M5591" s="14">
        <f t="shared" si="1206"/>
        <v>-1</v>
      </c>
      <c r="N5591" s="14">
        <v>-1</v>
      </c>
      <c r="O5591" s="14"/>
      <c r="P5591" s="14"/>
      <c r="Q5591" s="14">
        <f t="shared" si="1196"/>
        <v>0</v>
      </c>
      <c r="R5591" s="14">
        <f t="shared" si="1197"/>
        <v>0</v>
      </c>
      <c r="S5591" s="14">
        <f t="shared" si="1198"/>
        <v>0</v>
      </c>
      <c r="T5591" s="14">
        <f t="shared" si="1199"/>
        <v>0</v>
      </c>
      <c r="U5591" s="14">
        <f t="shared" si="1200"/>
        <v>0</v>
      </c>
      <c r="V5591" s="14">
        <f t="shared" si="1201"/>
        <v>0</v>
      </c>
      <c r="W5591" s="14">
        <f t="shared" si="1202"/>
        <v>0</v>
      </c>
      <c r="X5591" s="14">
        <f t="shared" si="1203"/>
        <v>0</v>
      </c>
      <c r="Y5591" s="21">
        <f t="shared" si="1204"/>
        <v>0</v>
      </c>
    </row>
    <row r="5592" spans="3:25">
      <c r="C5592" s="20">
        <f t="shared" si="1207"/>
        <v>29</v>
      </c>
      <c r="D5592" s="36">
        <v>0</v>
      </c>
      <c r="E5592" s="36">
        <v>3</v>
      </c>
      <c r="F5592" s="36">
        <v>2</v>
      </c>
      <c r="G5592" s="36">
        <v>3</v>
      </c>
      <c r="H5592" s="36">
        <v>5</v>
      </c>
      <c r="I5592" s="36">
        <v>0</v>
      </c>
      <c r="J5592" s="36">
        <v>8</v>
      </c>
      <c r="K5592" s="36">
        <v>1</v>
      </c>
      <c r="L5592" s="14">
        <f t="shared" si="1195"/>
        <v>-2.7974257425742604</v>
      </c>
      <c r="M5592" s="14">
        <f t="shared" si="1206"/>
        <v>-1</v>
      </c>
      <c r="N5592" s="14">
        <v>-1</v>
      </c>
      <c r="O5592" s="14"/>
      <c r="P5592" s="14"/>
      <c r="Q5592" s="14">
        <f t="shared" si="1196"/>
        <v>0</v>
      </c>
      <c r="R5592" s="14">
        <f t="shared" si="1197"/>
        <v>0</v>
      </c>
      <c r="S5592" s="14">
        <f t="shared" si="1198"/>
        <v>0</v>
      </c>
      <c r="T5592" s="14">
        <f t="shared" si="1199"/>
        <v>0</v>
      </c>
      <c r="U5592" s="14">
        <f t="shared" si="1200"/>
        <v>0</v>
      </c>
      <c r="V5592" s="14">
        <f t="shared" si="1201"/>
        <v>0</v>
      </c>
      <c r="W5592" s="14">
        <f t="shared" si="1202"/>
        <v>0</v>
      </c>
      <c r="X5592" s="14">
        <f t="shared" si="1203"/>
        <v>0</v>
      </c>
      <c r="Y5592" s="21">
        <f t="shared" si="1204"/>
        <v>0</v>
      </c>
    </row>
    <row r="5593" spans="3:25">
      <c r="C5593" s="20">
        <f t="shared" si="1207"/>
        <v>30</v>
      </c>
      <c r="D5593" s="36">
        <v>0</v>
      </c>
      <c r="E5593" s="36">
        <v>0.3</v>
      </c>
      <c r="F5593" s="36">
        <v>5</v>
      </c>
      <c r="G5593" s="36">
        <v>3</v>
      </c>
      <c r="H5593" s="36">
        <v>2</v>
      </c>
      <c r="I5593" s="36">
        <v>1</v>
      </c>
      <c r="J5593" s="36">
        <v>0.7</v>
      </c>
      <c r="K5593" s="36">
        <v>1</v>
      </c>
      <c r="L5593" s="14">
        <f t="shared" si="1195"/>
        <v>-5.1835247524752486</v>
      </c>
      <c r="M5593" s="14">
        <f t="shared" si="1206"/>
        <v>-1</v>
      </c>
      <c r="N5593" s="14">
        <v>-1</v>
      </c>
      <c r="O5593" s="14"/>
      <c r="P5593" s="14"/>
      <c r="Q5593" s="14">
        <f t="shared" si="1196"/>
        <v>0</v>
      </c>
      <c r="R5593" s="14">
        <f t="shared" si="1197"/>
        <v>0</v>
      </c>
      <c r="S5593" s="14">
        <f t="shared" si="1198"/>
        <v>0</v>
      </c>
      <c r="T5593" s="14">
        <f t="shared" si="1199"/>
        <v>0</v>
      </c>
      <c r="U5593" s="14">
        <f t="shared" si="1200"/>
        <v>0</v>
      </c>
      <c r="V5593" s="14">
        <f t="shared" si="1201"/>
        <v>0</v>
      </c>
      <c r="W5593" s="14">
        <f t="shared" si="1202"/>
        <v>0</v>
      </c>
      <c r="X5593" s="14">
        <f t="shared" si="1203"/>
        <v>0</v>
      </c>
      <c r="Y5593" s="21">
        <f t="shared" si="1204"/>
        <v>0</v>
      </c>
    </row>
    <row r="5594" spans="3:25">
      <c r="C5594" s="20">
        <f t="shared" si="1207"/>
        <v>31</v>
      </c>
      <c r="D5594" s="36">
        <v>0</v>
      </c>
      <c r="E5594" s="36">
        <v>3</v>
      </c>
      <c r="F5594" s="36">
        <v>5</v>
      </c>
      <c r="G5594" s="36">
        <v>3</v>
      </c>
      <c r="H5594" s="36">
        <v>4</v>
      </c>
      <c r="I5594" s="36">
        <v>2</v>
      </c>
      <c r="J5594" s="36">
        <v>1</v>
      </c>
      <c r="K5594" s="36">
        <v>0</v>
      </c>
      <c r="L5594" s="14">
        <f t="shared" si="1195"/>
        <v>-2.9104950495049522</v>
      </c>
      <c r="M5594" s="14">
        <f t="shared" si="1206"/>
        <v>-1</v>
      </c>
      <c r="N5594" s="14">
        <v>-1</v>
      </c>
      <c r="O5594" s="14"/>
      <c r="P5594" s="14"/>
      <c r="Q5594" s="14">
        <f t="shared" si="1196"/>
        <v>0</v>
      </c>
      <c r="R5594" s="14">
        <f t="shared" si="1197"/>
        <v>0</v>
      </c>
      <c r="S5594" s="14">
        <f t="shared" si="1198"/>
        <v>0</v>
      </c>
      <c r="T5594" s="14">
        <f t="shared" si="1199"/>
        <v>0</v>
      </c>
      <c r="U5594" s="14">
        <f t="shared" si="1200"/>
        <v>0</v>
      </c>
      <c r="V5594" s="14">
        <f t="shared" si="1201"/>
        <v>0</v>
      </c>
      <c r="W5594" s="14">
        <f t="shared" si="1202"/>
        <v>0</v>
      </c>
      <c r="X5594" s="14">
        <f t="shared" si="1203"/>
        <v>0</v>
      </c>
      <c r="Y5594" s="21">
        <f t="shared" si="1204"/>
        <v>0</v>
      </c>
    </row>
    <row r="5595" spans="3:25">
      <c r="C5595" s="20">
        <f t="shared" si="1207"/>
        <v>32</v>
      </c>
      <c r="D5595" s="36">
        <v>0</v>
      </c>
      <c r="E5595" s="36">
        <v>3</v>
      </c>
      <c r="F5595" s="36">
        <v>5</v>
      </c>
      <c r="G5595" s="36">
        <v>3</v>
      </c>
      <c r="H5595" s="36">
        <v>5</v>
      </c>
      <c r="I5595" s="36">
        <v>0</v>
      </c>
      <c r="J5595" s="36">
        <v>2</v>
      </c>
      <c r="K5595" s="36">
        <v>7</v>
      </c>
      <c r="L5595" s="14">
        <f t="shared" si="1195"/>
        <v>-1.9324752475247564</v>
      </c>
      <c r="M5595" s="14">
        <f t="shared" si="1206"/>
        <v>-1</v>
      </c>
      <c r="N5595" s="14">
        <v>-1</v>
      </c>
      <c r="O5595" s="14"/>
      <c r="P5595" s="14"/>
      <c r="Q5595" s="14">
        <f t="shared" si="1196"/>
        <v>0</v>
      </c>
      <c r="R5595" s="14">
        <f t="shared" si="1197"/>
        <v>0</v>
      </c>
      <c r="S5595" s="14">
        <f t="shared" si="1198"/>
        <v>0</v>
      </c>
      <c r="T5595" s="14">
        <f t="shared" si="1199"/>
        <v>0</v>
      </c>
      <c r="U5595" s="14">
        <f t="shared" si="1200"/>
        <v>0</v>
      </c>
      <c r="V5595" s="14">
        <f t="shared" si="1201"/>
        <v>0</v>
      </c>
      <c r="W5595" s="14">
        <f t="shared" si="1202"/>
        <v>0</v>
      </c>
      <c r="X5595" s="14">
        <f t="shared" si="1203"/>
        <v>0</v>
      </c>
      <c r="Y5595" s="21">
        <f t="shared" si="1204"/>
        <v>0</v>
      </c>
    </row>
    <row r="5596" spans="3:25">
      <c r="C5596" s="20">
        <f t="shared" si="1207"/>
        <v>33</v>
      </c>
      <c r="D5596" s="36">
        <v>0</v>
      </c>
      <c r="E5596" s="36">
        <v>0.2</v>
      </c>
      <c r="F5596" s="36">
        <v>5</v>
      </c>
      <c r="G5596" s="36">
        <v>0.1</v>
      </c>
      <c r="H5596" s="36">
        <v>0</v>
      </c>
      <c r="I5596" s="36">
        <v>2</v>
      </c>
      <c r="J5596" s="36">
        <v>0.4</v>
      </c>
      <c r="K5596" s="36">
        <v>0.9</v>
      </c>
      <c r="L5596" s="14">
        <f t="shared" si="1195"/>
        <v>-7.1958613861386151</v>
      </c>
      <c r="M5596" s="14">
        <f t="shared" si="1206"/>
        <v>-1</v>
      </c>
      <c r="N5596" s="14">
        <v>-1</v>
      </c>
      <c r="O5596" s="14"/>
      <c r="P5596" s="14"/>
      <c r="Q5596" s="14">
        <f t="shared" si="1196"/>
        <v>0</v>
      </c>
      <c r="R5596" s="14">
        <f t="shared" si="1197"/>
        <v>0</v>
      </c>
      <c r="S5596" s="14">
        <f t="shared" si="1198"/>
        <v>0</v>
      </c>
      <c r="T5596" s="14">
        <f t="shared" si="1199"/>
        <v>0</v>
      </c>
      <c r="U5596" s="14">
        <f t="shared" si="1200"/>
        <v>0</v>
      </c>
      <c r="V5596" s="14">
        <f t="shared" si="1201"/>
        <v>0</v>
      </c>
      <c r="W5596" s="14">
        <f t="shared" si="1202"/>
        <v>0</v>
      </c>
      <c r="X5596" s="14">
        <f t="shared" si="1203"/>
        <v>0</v>
      </c>
      <c r="Y5596" s="21">
        <f t="shared" si="1204"/>
        <v>0</v>
      </c>
    </row>
    <row r="5597" spans="3:25">
      <c r="C5597" s="20">
        <f t="shared" si="1207"/>
        <v>34</v>
      </c>
      <c r="D5597" s="37">
        <v>0</v>
      </c>
      <c r="E5597" s="37">
        <v>3</v>
      </c>
      <c r="F5597" s="37">
        <v>6</v>
      </c>
      <c r="G5597" s="37">
        <v>3</v>
      </c>
      <c r="H5597" s="37">
        <v>4</v>
      </c>
      <c r="I5597" s="37">
        <v>0</v>
      </c>
      <c r="J5597" s="37">
        <v>1</v>
      </c>
      <c r="K5597" s="37">
        <v>7</v>
      </c>
      <c r="L5597" s="14">
        <f t="shared" si="1195"/>
        <v>-2.2073267326732715</v>
      </c>
      <c r="M5597" s="14">
        <f t="shared" si="1206"/>
        <v>-1</v>
      </c>
      <c r="N5597" s="14">
        <v>-1</v>
      </c>
      <c r="O5597" s="14"/>
      <c r="P5597" s="14"/>
      <c r="Q5597" s="14">
        <f t="shared" si="1196"/>
        <v>0</v>
      </c>
      <c r="R5597" s="14">
        <f t="shared" si="1197"/>
        <v>0</v>
      </c>
      <c r="S5597" s="14">
        <f t="shared" si="1198"/>
        <v>0</v>
      </c>
      <c r="T5597" s="14">
        <f t="shared" si="1199"/>
        <v>0</v>
      </c>
      <c r="U5597" s="14">
        <f t="shared" si="1200"/>
        <v>0</v>
      </c>
      <c r="V5597" s="14">
        <f t="shared" si="1201"/>
        <v>0</v>
      </c>
      <c r="W5597" s="14">
        <f t="shared" si="1202"/>
        <v>0</v>
      </c>
      <c r="X5597" s="14">
        <f t="shared" si="1203"/>
        <v>0</v>
      </c>
      <c r="Y5597" s="21">
        <f t="shared" si="1204"/>
        <v>0</v>
      </c>
    </row>
    <row r="5598" spans="3:25">
      <c r="C5598" s="20">
        <f t="shared" si="1207"/>
        <v>35</v>
      </c>
      <c r="D5598" s="36">
        <v>0</v>
      </c>
      <c r="E5598" s="36">
        <v>3</v>
      </c>
      <c r="F5598" s="36">
        <v>6</v>
      </c>
      <c r="G5598" s="36">
        <v>3</v>
      </c>
      <c r="H5598" s="36">
        <v>4</v>
      </c>
      <c r="I5598" s="36">
        <v>2</v>
      </c>
      <c r="J5598" s="36">
        <v>6</v>
      </c>
      <c r="K5598" s="36">
        <v>0</v>
      </c>
      <c r="L5598" s="14">
        <f t="shared" si="1195"/>
        <v>-1.6477227722772305</v>
      </c>
      <c r="M5598" s="14">
        <f t="shared" si="1206"/>
        <v>-1</v>
      </c>
      <c r="N5598" s="14">
        <v>-1</v>
      </c>
      <c r="O5598" s="14"/>
      <c r="P5598" s="14"/>
      <c r="Q5598" s="14">
        <f t="shared" si="1196"/>
        <v>0</v>
      </c>
      <c r="R5598" s="14">
        <f t="shared" si="1197"/>
        <v>0</v>
      </c>
      <c r="S5598" s="14">
        <f t="shared" si="1198"/>
        <v>0</v>
      </c>
      <c r="T5598" s="14">
        <f t="shared" si="1199"/>
        <v>0</v>
      </c>
      <c r="U5598" s="14">
        <f t="shared" si="1200"/>
        <v>0</v>
      </c>
      <c r="V5598" s="14">
        <f t="shared" si="1201"/>
        <v>0</v>
      </c>
      <c r="W5598" s="14">
        <f t="shared" si="1202"/>
        <v>0</v>
      </c>
      <c r="X5598" s="14">
        <f t="shared" si="1203"/>
        <v>0</v>
      </c>
      <c r="Y5598" s="21">
        <f t="shared" si="1204"/>
        <v>0</v>
      </c>
    </row>
    <row r="5599" spans="3:25">
      <c r="C5599" s="20">
        <f t="shared" si="1207"/>
        <v>36</v>
      </c>
      <c r="D5599" s="36">
        <v>0</v>
      </c>
      <c r="E5599" s="36">
        <v>3</v>
      </c>
      <c r="F5599" s="36">
        <v>6</v>
      </c>
      <c r="G5599" s="36">
        <v>3</v>
      </c>
      <c r="H5599" s="36">
        <v>5</v>
      </c>
      <c r="I5599" s="36">
        <v>0</v>
      </c>
      <c r="J5599" s="36">
        <v>5</v>
      </c>
      <c r="K5599" s="36">
        <v>1</v>
      </c>
      <c r="L5599" s="14">
        <f t="shared" si="1195"/>
        <v>-1.8134653465346577</v>
      </c>
      <c r="M5599" s="14">
        <f t="shared" si="1206"/>
        <v>-1</v>
      </c>
      <c r="N5599" s="14">
        <v>-1</v>
      </c>
      <c r="O5599" s="14"/>
      <c r="P5599" s="14"/>
      <c r="Q5599" s="14">
        <f t="shared" si="1196"/>
        <v>0</v>
      </c>
      <c r="R5599" s="14">
        <f t="shared" si="1197"/>
        <v>0</v>
      </c>
      <c r="S5599" s="14">
        <f t="shared" si="1198"/>
        <v>0</v>
      </c>
      <c r="T5599" s="14">
        <f t="shared" si="1199"/>
        <v>0</v>
      </c>
      <c r="U5599" s="14">
        <f t="shared" si="1200"/>
        <v>0</v>
      </c>
      <c r="V5599" s="14">
        <f t="shared" si="1201"/>
        <v>0</v>
      </c>
      <c r="W5599" s="14">
        <f t="shared" si="1202"/>
        <v>0</v>
      </c>
      <c r="X5599" s="14">
        <f t="shared" si="1203"/>
        <v>0</v>
      </c>
      <c r="Y5599" s="21">
        <f t="shared" si="1204"/>
        <v>0</v>
      </c>
    </row>
    <row r="5600" spans="3:25">
      <c r="C5600" s="20">
        <f t="shared" si="1207"/>
        <v>37</v>
      </c>
      <c r="D5600" s="36">
        <v>0</v>
      </c>
      <c r="E5600" s="36">
        <v>4</v>
      </c>
      <c r="F5600" s="36">
        <v>1</v>
      </c>
      <c r="G5600" s="36">
        <v>3</v>
      </c>
      <c r="H5600" s="36">
        <v>8</v>
      </c>
      <c r="I5600" s="36">
        <v>1</v>
      </c>
      <c r="J5600" s="36">
        <v>5</v>
      </c>
      <c r="K5600" s="36">
        <v>3</v>
      </c>
      <c r="L5600" s="14">
        <f t="shared" si="1195"/>
        <v>-1.3073267326732712</v>
      </c>
      <c r="M5600" s="14">
        <f t="shared" si="1206"/>
        <v>-1</v>
      </c>
      <c r="N5600" s="14">
        <v>-1</v>
      </c>
      <c r="O5600" s="14"/>
      <c r="P5600" s="14"/>
      <c r="Q5600" s="14">
        <f t="shared" si="1196"/>
        <v>0</v>
      </c>
      <c r="R5600" s="14">
        <f t="shared" si="1197"/>
        <v>0</v>
      </c>
      <c r="S5600" s="14">
        <f t="shared" si="1198"/>
        <v>0</v>
      </c>
      <c r="T5600" s="14">
        <f t="shared" si="1199"/>
        <v>0</v>
      </c>
      <c r="U5600" s="14">
        <f t="shared" si="1200"/>
        <v>0</v>
      </c>
      <c r="V5600" s="14">
        <f t="shared" si="1201"/>
        <v>0</v>
      </c>
      <c r="W5600" s="14">
        <f t="shared" si="1202"/>
        <v>0</v>
      </c>
      <c r="X5600" s="14">
        <f t="shared" si="1203"/>
        <v>0</v>
      </c>
      <c r="Y5600" s="21">
        <f t="shared" si="1204"/>
        <v>0</v>
      </c>
    </row>
    <row r="5601" spans="3:25">
      <c r="C5601" s="20">
        <f>SUM(C5600+1)</f>
        <v>38</v>
      </c>
      <c r="D5601" s="36">
        <v>0</v>
      </c>
      <c r="E5601" s="36">
        <v>4</v>
      </c>
      <c r="F5601" s="36">
        <v>2</v>
      </c>
      <c r="G5601" s="36">
        <v>0</v>
      </c>
      <c r="H5601" s="36">
        <v>5</v>
      </c>
      <c r="I5601" s="36">
        <v>1</v>
      </c>
      <c r="J5601" s="36">
        <v>2</v>
      </c>
      <c r="K5601" s="36">
        <v>4</v>
      </c>
      <c r="L5601" s="14">
        <f t="shared" si="1195"/>
        <v>-4.0512871287128736</v>
      </c>
      <c r="M5601" s="14">
        <f t="shared" si="1206"/>
        <v>-1</v>
      </c>
      <c r="N5601" s="14">
        <v>-1</v>
      </c>
      <c r="O5601" s="14"/>
      <c r="P5601" s="14"/>
      <c r="Q5601" s="14">
        <f t="shared" si="1196"/>
        <v>0</v>
      </c>
      <c r="R5601" s="14">
        <f t="shared" si="1197"/>
        <v>0</v>
      </c>
      <c r="S5601" s="14">
        <f t="shared" si="1198"/>
        <v>0</v>
      </c>
      <c r="T5601" s="14">
        <f t="shared" si="1199"/>
        <v>0</v>
      </c>
      <c r="U5601" s="14">
        <f t="shared" si="1200"/>
        <v>0</v>
      </c>
      <c r="V5601" s="14">
        <f t="shared" si="1201"/>
        <v>0</v>
      </c>
      <c r="W5601" s="14">
        <f t="shared" si="1202"/>
        <v>0</v>
      </c>
      <c r="X5601" s="14">
        <f t="shared" si="1203"/>
        <v>0</v>
      </c>
      <c r="Y5601" s="21">
        <f t="shared" si="1204"/>
        <v>0</v>
      </c>
    </row>
    <row r="5602" spans="3:25">
      <c r="C5602" s="20">
        <f>SUM(C5601+1)</f>
        <v>39</v>
      </c>
      <c r="D5602" s="36">
        <v>0</v>
      </c>
      <c r="E5602" s="36">
        <v>0.2</v>
      </c>
      <c r="F5602" s="36">
        <v>0.1</v>
      </c>
      <c r="G5602" s="36">
        <v>3</v>
      </c>
      <c r="H5602" s="36">
        <v>0.4</v>
      </c>
      <c r="I5602" s="36">
        <v>0.3</v>
      </c>
      <c r="J5602" s="36">
        <v>1</v>
      </c>
      <c r="K5602" s="36">
        <v>5</v>
      </c>
      <c r="L5602" s="14">
        <f t="shared" si="1195"/>
        <v>-7.47132673267327</v>
      </c>
      <c r="M5602" s="14">
        <f t="shared" si="1206"/>
        <v>-1</v>
      </c>
      <c r="N5602" s="14">
        <v>-1</v>
      </c>
      <c r="O5602" s="14"/>
      <c r="P5602" s="14"/>
      <c r="Q5602" s="14">
        <f t="shared" si="1196"/>
        <v>0</v>
      </c>
      <c r="R5602" s="14">
        <f t="shared" si="1197"/>
        <v>0</v>
      </c>
      <c r="S5602" s="14">
        <f t="shared" si="1198"/>
        <v>0</v>
      </c>
      <c r="T5602" s="14">
        <f t="shared" si="1199"/>
        <v>0</v>
      </c>
      <c r="U5602" s="14">
        <f t="shared" si="1200"/>
        <v>0</v>
      </c>
      <c r="V5602" s="14">
        <f t="shared" si="1201"/>
        <v>0</v>
      </c>
      <c r="W5602" s="14">
        <f t="shared" si="1202"/>
        <v>0</v>
      </c>
      <c r="X5602" s="14">
        <f t="shared" si="1203"/>
        <v>0</v>
      </c>
      <c r="Y5602" s="21">
        <f t="shared" si="1204"/>
        <v>0</v>
      </c>
    </row>
    <row r="5603" spans="3:25">
      <c r="C5603" s="20">
        <f t="shared" ref="C5603:C5664" si="1208">SUM(C5602+1)</f>
        <v>40</v>
      </c>
      <c r="D5603" s="36">
        <v>0</v>
      </c>
      <c r="E5603" s="36">
        <v>4</v>
      </c>
      <c r="F5603" s="36">
        <v>1</v>
      </c>
      <c r="G5603" s="36">
        <v>2</v>
      </c>
      <c r="H5603" s="36">
        <v>5</v>
      </c>
      <c r="I5603" s="36">
        <v>1</v>
      </c>
      <c r="J5603" s="36">
        <v>2</v>
      </c>
      <c r="K5603" s="36">
        <v>0</v>
      </c>
      <c r="L5603" s="14">
        <f t="shared" si="1195"/>
        <v>-4.0940594059405946</v>
      </c>
      <c r="M5603" s="14">
        <f t="shared" si="1206"/>
        <v>-1</v>
      </c>
      <c r="N5603" s="14">
        <v>-1</v>
      </c>
      <c r="O5603" s="14"/>
      <c r="P5603" s="14"/>
      <c r="Q5603" s="14">
        <f t="shared" si="1196"/>
        <v>0</v>
      </c>
      <c r="R5603" s="14">
        <f t="shared" si="1197"/>
        <v>0</v>
      </c>
      <c r="S5603" s="14">
        <f t="shared" si="1198"/>
        <v>0</v>
      </c>
      <c r="T5603" s="14">
        <f t="shared" si="1199"/>
        <v>0</v>
      </c>
      <c r="U5603" s="14">
        <f t="shared" si="1200"/>
        <v>0</v>
      </c>
      <c r="V5603" s="14">
        <f t="shared" si="1201"/>
        <v>0</v>
      </c>
      <c r="W5603" s="14">
        <f t="shared" si="1202"/>
        <v>0</v>
      </c>
      <c r="X5603" s="14">
        <f t="shared" si="1203"/>
        <v>0</v>
      </c>
      <c r="Y5603" s="21">
        <f t="shared" si="1204"/>
        <v>0</v>
      </c>
    </row>
    <row r="5604" spans="3:25">
      <c r="C5604" s="20">
        <f t="shared" si="1208"/>
        <v>41</v>
      </c>
      <c r="D5604" s="36">
        <v>0</v>
      </c>
      <c r="E5604" s="36">
        <v>0</v>
      </c>
      <c r="F5604" s="36">
        <v>0.5</v>
      </c>
      <c r="G5604" s="36">
        <v>0.2</v>
      </c>
      <c r="H5604" s="36">
        <v>0.8</v>
      </c>
      <c r="I5604" s="36">
        <v>0.15</v>
      </c>
      <c r="J5604" s="36">
        <v>7</v>
      </c>
      <c r="K5604" s="36">
        <v>0.1</v>
      </c>
      <c r="L5604" s="14">
        <f t="shared" si="1195"/>
        <v>-8.0473465346534674</v>
      </c>
      <c r="M5604" s="14">
        <f t="shared" si="1206"/>
        <v>-1</v>
      </c>
      <c r="N5604" s="14">
        <v>-1</v>
      </c>
      <c r="O5604" s="14"/>
      <c r="P5604" s="14"/>
      <c r="Q5604" s="14">
        <f t="shared" si="1196"/>
        <v>0</v>
      </c>
      <c r="R5604" s="14">
        <f t="shared" si="1197"/>
        <v>0</v>
      </c>
      <c r="S5604" s="14">
        <f t="shared" si="1198"/>
        <v>0</v>
      </c>
      <c r="T5604" s="14">
        <f t="shared" si="1199"/>
        <v>0</v>
      </c>
      <c r="U5604" s="14">
        <f t="shared" si="1200"/>
        <v>0</v>
      </c>
      <c r="V5604" s="14">
        <f t="shared" si="1201"/>
        <v>0</v>
      </c>
      <c r="W5604" s="14">
        <f t="shared" si="1202"/>
        <v>0</v>
      </c>
      <c r="X5604" s="14">
        <f t="shared" si="1203"/>
        <v>0</v>
      </c>
      <c r="Y5604" s="21">
        <f t="shared" si="1204"/>
        <v>0</v>
      </c>
    </row>
    <row r="5605" spans="3:25">
      <c r="C5605" s="20">
        <f t="shared" si="1208"/>
        <v>42</v>
      </c>
      <c r="D5605" s="36">
        <v>0</v>
      </c>
      <c r="E5605" s="36">
        <v>4</v>
      </c>
      <c r="F5605" s="36">
        <v>5</v>
      </c>
      <c r="G5605" s="36">
        <v>0</v>
      </c>
      <c r="H5605" s="36">
        <v>2</v>
      </c>
      <c r="I5605" s="36">
        <v>1</v>
      </c>
      <c r="J5605" s="36">
        <v>3</v>
      </c>
      <c r="K5605" s="36">
        <v>2</v>
      </c>
      <c r="L5605" s="14">
        <f t="shared" si="1195"/>
        <v>-4.4318811881188136</v>
      </c>
      <c r="M5605" s="14">
        <f t="shared" si="1206"/>
        <v>-1</v>
      </c>
      <c r="N5605" s="14">
        <v>-1</v>
      </c>
      <c r="O5605" s="14"/>
      <c r="P5605" s="14"/>
      <c r="Q5605" s="14">
        <f t="shared" si="1196"/>
        <v>0</v>
      </c>
      <c r="R5605" s="14">
        <f t="shared" si="1197"/>
        <v>0</v>
      </c>
      <c r="S5605" s="14">
        <f t="shared" si="1198"/>
        <v>0</v>
      </c>
      <c r="T5605" s="14">
        <f t="shared" si="1199"/>
        <v>0</v>
      </c>
      <c r="U5605" s="14">
        <f t="shared" si="1200"/>
        <v>0</v>
      </c>
      <c r="V5605" s="14">
        <f t="shared" si="1201"/>
        <v>0</v>
      </c>
      <c r="W5605" s="14">
        <f t="shared" si="1202"/>
        <v>0</v>
      </c>
      <c r="X5605" s="14">
        <f t="shared" si="1203"/>
        <v>0</v>
      </c>
      <c r="Y5605" s="21">
        <f t="shared" si="1204"/>
        <v>0</v>
      </c>
    </row>
    <row r="5606" spans="3:25">
      <c r="C5606" s="20">
        <f t="shared" si="1208"/>
        <v>43</v>
      </c>
      <c r="D5606" s="36">
        <v>0</v>
      </c>
      <c r="E5606" s="36">
        <v>4</v>
      </c>
      <c r="F5606" s="36">
        <v>5</v>
      </c>
      <c r="G5606" s="36">
        <v>3</v>
      </c>
      <c r="H5606" s="36">
        <v>5</v>
      </c>
      <c r="I5606" s="36">
        <v>2</v>
      </c>
      <c r="J5606" s="36">
        <v>1</v>
      </c>
      <c r="K5606" s="36">
        <v>3</v>
      </c>
      <c r="L5606" s="14">
        <f t="shared" si="1195"/>
        <v>-1.6314851485148552</v>
      </c>
      <c r="M5606" s="14">
        <f t="shared" si="1206"/>
        <v>-1</v>
      </c>
      <c r="N5606" s="14">
        <v>-1</v>
      </c>
      <c r="O5606" s="14"/>
      <c r="P5606" s="14"/>
      <c r="Q5606" s="14">
        <f t="shared" si="1196"/>
        <v>0</v>
      </c>
      <c r="R5606" s="14">
        <f t="shared" si="1197"/>
        <v>0</v>
      </c>
      <c r="S5606" s="14">
        <f t="shared" si="1198"/>
        <v>0</v>
      </c>
      <c r="T5606" s="14">
        <f t="shared" si="1199"/>
        <v>0</v>
      </c>
      <c r="U5606" s="14">
        <f t="shared" si="1200"/>
        <v>0</v>
      </c>
      <c r="V5606" s="14">
        <f t="shared" si="1201"/>
        <v>0</v>
      </c>
      <c r="W5606" s="14">
        <f t="shared" si="1202"/>
        <v>0</v>
      </c>
      <c r="X5606" s="14">
        <f t="shared" si="1203"/>
        <v>0</v>
      </c>
      <c r="Y5606" s="21">
        <f t="shared" si="1204"/>
        <v>0</v>
      </c>
    </row>
    <row r="5607" spans="3:25">
      <c r="C5607" s="20">
        <f t="shared" si="1208"/>
        <v>44</v>
      </c>
      <c r="D5607" s="36">
        <v>0</v>
      </c>
      <c r="E5607" s="36">
        <v>4</v>
      </c>
      <c r="F5607" s="36">
        <v>6</v>
      </c>
      <c r="G5607" s="36">
        <v>0</v>
      </c>
      <c r="H5607" s="36">
        <v>5</v>
      </c>
      <c r="I5607" s="36">
        <v>1</v>
      </c>
      <c r="J5607" s="36">
        <v>0</v>
      </c>
      <c r="K5607" s="36">
        <v>3</v>
      </c>
      <c r="L5607" s="14">
        <f t="shared" si="1195"/>
        <v>-3.022178217821784</v>
      </c>
      <c r="M5607" s="14">
        <f t="shared" si="1206"/>
        <v>-1</v>
      </c>
      <c r="N5607" s="14">
        <v>-1</v>
      </c>
      <c r="O5607" s="14"/>
      <c r="P5607" s="14"/>
      <c r="Q5607" s="14">
        <f t="shared" si="1196"/>
        <v>0</v>
      </c>
      <c r="R5607" s="14">
        <f t="shared" si="1197"/>
        <v>0</v>
      </c>
      <c r="S5607" s="14">
        <f t="shared" si="1198"/>
        <v>0</v>
      </c>
      <c r="T5607" s="14">
        <f t="shared" si="1199"/>
        <v>0</v>
      </c>
      <c r="U5607" s="14">
        <f t="shared" si="1200"/>
        <v>0</v>
      </c>
      <c r="V5607" s="14">
        <f t="shared" si="1201"/>
        <v>0</v>
      </c>
      <c r="W5607" s="14">
        <f t="shared" si="1202"/>
        <v>0</v>
      </c>
      <c r="X5607" s="14">
        <f t="shared" si="1203"/>
        <v>0</v>
      </c>
      <c r="Y5607" s="21">
        <f t="shared" si="1204"/>
        <v>0</v>
      </c>
    </row>
    <row r="5608" spans="3:25">
      <c r="C5608" s="20">
        <f t="shared" si="1208"/>
        <v>45</v>
      </c>
      <c r="D5608" s="36">
        <v>0</v>
      </c>
      <c r="E5608" s="36">
        <v>4</v>
      </c>
      <c r="F5608" s="36">
        <v>6</v>
      </c>
      <c r="G5608" s="36">
        <v>1</v>
      </c>
      <c r="H5608" s="36">
        <v>5</v>
      </c>
      <c r="I5608" s="36">
        <v>2</v>
      </c>
      <c r="J5608" s="36">
        <v>5</v>
      </c>
      <c r="K5608" s="36">
        <v>1</v>
      </c>
      <c r="L5608" s="14">
        <f t="shared" si="1195"/>
        <v>-1.6714851485148543</v>
      </c>
      <c r="M5608" s="14">
        <f t="shared" si="1206"/>
        <v>-1</v>
      </c>
      <c r="N5608" s="14">
        <v>-1</v>
      </c>
      <c r="O5608" s="14"/>
      <c r="P5608" s="14"/>
      <c r="Q5608" s="14">
        <f t="shared" si="1196"/>
        <v>0</v>
      </c>
      <c r="R5608" s="14">
        <f t="shared" si="1197"/>
        <v>0</v>
      </c>
      <c r="S5608" s="14">
        <f t="shared" si="1198"/>
        <v>0</v>
      </c>
      <c r="T5608" s="14">
        <f t="shared" si="1199"/>
        <v>0</v>
      </c>
      <c r="U5608" s="14">
        <f t="shared" si="1200"/>
        <v>0</v>
      </c>
      <c r="V5608" s="14">
        <f t="shared" si="1201"/>
        <v>0</v>
      </c>
      <c r="W5608" s="14">
        <f t="shared" si="1202"/>
        <v>0</v>
      </c>
      <c r="X5608" s="14">
        <f t="shared" si="1203"/>
        <v>0</v>
      </c>
      <c r="Y5608" s="21">
        <f t="shared" si="1204"/>
        <v>0</v>
      </c>
    </row>
    <row r="5609" spans="3:25">
      <c r="C5609" s="20">
        <f t="shared" si="1208"/>
        <v>46</v>
      </c>
      <c r="D5609" s="36">
        <v>0</v>
      </c>
      <c r="E5609" s="36">
        <v>4</v>
      </c>
      <c r="F5609" s="36">
        <v>6</v>
      </c>
      <c r="G5609" s="36">
        <v>2</v>
      </c>
      <c r="H5609" s="36">
        <v>5</v>
      </c>
      <c r="I5609" s="36">
        <v>1</v>
      </c>
      <c r="J5609" s="36">
        <v>7</v>
      </c>
      <c r="K5609" s="36">
        <v>0</v>
      </c>
      <c r="L5609" s="14">
        <f t="shared" si="1195"/>
        <v>-1.3168316831683207</v>
      </c>
      <c r="M5609" s="14">
        <f t="shared" si="1206"/>
        <v>-1</v>
      </c>
      <c r="N5609" s="14">
        <v>-1</v>
      </c>
      <c r="O5609" s="14"/>
      <c r="P5609" s="14"/>
      <c r="Q5609" s="14">
        <f t="shared" si="1196"/>
        <v>0</v>
      </c>
      <c r="R5609" s="14">
        <f t="shared" si="1197"/>
        <v>0</v>
      </c>
      <c r="S5609" s="14">
        <f t="shared" si="1198"/>
        <v>0</v>
      </c>
      <c r="T5609" s="14">
        <f t="shared" si="1199"/>
        <v>0</v>
      </c>
      <c r="U5609" s="14">
        <f t="shared" si="1200"/>
        <v>0</v>
      </c>
      <c r="V5609" s="14">
        <f t="shared" si="1201"/>
        <v>0</v>
      </c>
      <c r="W5609" s="14">
        <f t="shared" si="1202"/>
        <v>0</v>
      </c>
      <c r="X5609" s="14">
        <f t="shared" si="1203"/>
        <v>0</v>
      </c>
      <c r="Y5609" s="21">
        <f t="shared" si="1204"/>
        <v>0</v>
      </c>
    </row>
    <row r="5610" spans="3:25">
      <c r="C5610" s="20">
        <f t="shared" si="1208"/>
        <v>47</v>
      </c>
      <c r="D5610" s="36">
        <v>0</v>
      </c>
      <c r="E5610" s="36">
        <v>0</v>
      </c>
      <c r="F5610" s="36">
        <v>0.9</v>
      </c>
      <c r="G5610" s="36">
        <v>0.3</v>
      </c>
      <c r="H5610" s="36">
        <v>1</v>
      </c>
      <c r="I5610" s="36">
        <v>0.2</v>
      </c>
      <c r="J5610" s="36">
        <v>5</v>
      </c>
      <c r="K5610" s="36">
        <v>0</v>
      </c>
      <c r="L5610" s="14">
        <f t="shared" si="1195"/>
        <v>-8.1093465346534668</v>
      </c>
      <c r="M5610" s="14">
        <f t="shared" si="1206"/>
        <v>-1</v>
      </c>
      <c r="N5610" s="14">
        <v>-1</v>
      </c>
      <c r="O5610" s="14"/>
      <c r="P5610" s="14"/>
      <c r="Q5610" s="14">
        <f t="shared" si="1196"/>
        <v>0</v>
      </c>
      <c r="R5610" s="14">
        <f t="shared" si="1197"/>
        <v>0</v>
      </c>
      <c r="S5610" s="14">
        <f t="shared" si="1198"/>
        <v>0</v>
      </c>
      <c r="T5610" s="14">
        <f t="shared" si="1199"/>
        <v>0</v>
      </c>
      <c r="U5610" s="14">
        <f t="shared" si="1200"/>
        <v>0</v>
      </c>
      <c r="V5610" s="14">
        <f t="shared" si="1201"/>
        <v>0</v>
      </c>
      <c r="W5610" s="14">
        <f t="shared" si="1202"/>
        <v>0</v>
      </c>
      <c r="X5610" s="14">
        <f t="shared" si="1203"/>
        <v>0</v>
      </c>
      <c r="Y5610" s="21">
        <f t="shared" si="1204"/>
        <v>0</v>
      </c>
    </row>
    <row r="5611" spans="3:25">
      <c r="C5611" s="20">
        <f t="shared" si="1208"/>
        <v>48</v>
      </c>
      <c r="D5611" s="36">
        <v>0</v>
      </c>
      <c r="E5611" s="36">
        <v>2</v>
      </c>
      <c r="F5611" s="36">
        <v>1</v>
      </c>
      <c r="G5611" s="36">
        <v>3</v>
      </c>
      <c r="H5611" s="36">
        <v>5</v>
      </c>
      <c r="I5611" s="36">
        <v>2</v>
      </c>
      <c r="J5611" s="36">
        <v>1</v>
      </c>
      <c r="K5611" s="36">
        <v>3</v>
      </c>
      <c r="L5611" s="14">
        <f t="shared" si="1195"/>
        <v>-3.9605940594059428</v>
      </c>
      <c r="M5611" s="14">
        <f t="shared" si="1206"/>
        <v>-1</v>
      </c>
      <c r="N5611" s="14">
        <v>-1</v>
      </c>
      <c r="O5611" s="14"/>
      <c r="P5611" s="14"/>
      <c r="Q5611" s="14">
        <f t="shared" si="1196"/>
        <v>0</v>
      </c>
      <c r="R5611" s="14">
        <f t="shared" si="1197"/>
        <v>0</v>
      </c>
      <c r="S5611" s="14">
        <f t="shared" si="1198"/>
        <v>0</v>
      </c>
      <c r="T5611" s="14">
        <f t="shared" si="1199"/>
        <v>0</v>
      </c>
      <c r="U5611" s="14">
        <f t="shared" si="1200"/>
        <v>0</v>
      </c>
      <c r="V5611" s="14">
        <f t="shared" si="1201"/>
        <v>0</v>
      </c>
      <c r="W5611" s="14">
        <f t="shared" si="1202"/>
        <v>0</v>
      </c>
      <c r="X5611" s="14">
        <f t="shared" si="1203"/>
        <v>0</v>
      </c>
      <c r="Y5611" s="21">
        <f t="shared" si="1204"/>
        <v>0</v>
      </c>
    </row>
    <row r="5612" spans="3:25">
      <c r="C5612" s="20">
        <f t="shared" si="1208"/>
        <v>49</v>
      </c>
      <c r="D5612" s="36">
        <v>0</v>
      </c>
      <c r="E5612" s="36">
        <v>0.4</v>
      </c>
      <c r="F5612" s="36">
        <v>0</v>
      </c>
      <c r="G5612" s="36">
        <v>3</v>
      </c>
      <c r="H5612" s="36">
        <v>0.9</v>
      </c>
      <c r="I5612" s="36">
        <v>3</v>
      </c>
      <c r="J5612" s="36">
        <v>0.2</v>
      </c>
      <c r="K5612" s="36">
        <v>0</v>
      </c>
      <c r="L5612" s="14">
        <f t="shared" si="1195"/>
        <v>-7.1830297029702983</v>
      </c>
      <c r="M5612" s="14">
        <f t="shared" si="1206"/>
        <v>-1</v>
      </c>
      <c r="N5612" s="14">
        <v>-1</v>
      </c>
      <c r="O5612" s="14"/>
      <c r="P5612" s="14"/>
      <c r="Q5612" s="14">
        <f t="shared" si="1196"/>
        <v>0</v>
      </c>
      <c r="R5612" s="14">
        <f t="shared" si="1197"/>
        <v>0</v>
      </c>
      <c r="S5612" s="14">
        <f t="shared" si="1198"/>
        <v>0</v>
      </c>
      <c r="T5612" s="14">
        <f t="shared" si="1199"/>
        <v>0</v>
      </c>
      <c r="U5612" s="14">
        <f t="shared" si="1200"/>
        <v>0</v>
      </c>
      <c r="V5612" s="14">
        <f t="shared" si="1201"/>
        <v>0</v>
      </c>
      <c r="W5612" s="14">
        <f t="shared" si="1202"/>
        <v>0</v>
      </c>
      <c r="X5612" s="14">
        <f t="shared" si="1203"/>
        <v>0</v>
      </c>
      <c r="Y5612" s="21">
        <f t="shared" si="1204"/>
        <v>0</v>
      </c>
    </row>
    <row r="5613" spans="3:25">
      <c r="C5613" s="32">
        <f t="shared" si="1208"/>
        <v>50</v>
      </c>
      <c r="D5613" s="36">
        <v>0</v>
      </c>
      <c r="E5613" s="36">
        <v>0</v>
      </c>
      <c r="F5613" s="36">
        <v>0</v>
      </c>
      <c r="G5613" s="36">
        <v>3</v>
      </c>
      <c r="H5613" s="36">
        <v>0.8</v>
      </c>
      <c r="I5613" s="36">
        <v>5</v>
      </c>
      <c r="J5613" s="36">
        <v>0.2</v>
      </c>
      <c r="K5613" s="36">
        <v>1</v>
      </c>
      <c r="L5613" s="14">
        <f t="shared" si="1195"/>
        <v>-6.6647128712871302</v>
      </c>
      <c r="M5613" s="14">
        <f t="shared" si="1206"/>
        <v>-1</v>
      </c>
      <c r="N5613" s="14">
        <v>-1</v>
      </c>
      <c r="O5613" s="14"/>
      <c r="P5613" s="14"/>
      <c r="Q5613" s="14">
        <f t="shared" si="1196"/>
        <v>0</v>
      </c>
      <c r="R5613" s="14">
        <f t="shared" si="1197"/>
        <v>0</v>
      </c>
      <c r="S5613" s="14">
        <f t="shared" si="1198"/>
        <v>0</v>
      </c>
      <c r="T5613" s="14">
        <f t="shared" si="1199"/>
        <v>0</v>
      </c>
      <c r="U5613" s="14">
        <f t="shared" si="1200"/>
        <v>0</v>
      </c>
      <c r="V5613" s="14">
        <f t="shared" si="1201"/>
        <v>0</v>
      </c>
      <c r="W5613" s="14">
        <f t="shared" si="1202"/>
        <v>0</v>
      </c>
      <c r="X5613" s="14">
        <f t="shared" si="1203"/>
        <v>0</v>
      </c>
      <c r="Y5613" s="21">
        <f t="shared" si="1204"/>
        <v>0</v>
      </c>
    </row>
    <row r="5614" spans="3:25">
      <c r="C5614" s="31">
        <f t="shared" si="1208"/>
        <v>51</v>
      </c>
      <c r="D5614" s="35">
        <v>0</v>
      </c>
      <c r="E5614" s="35">
        <v>4</v>
      </c>
      <c r="F5614" s="35">
        <v>6</v>
      </c>
      <c r="G5614" s="35">
        <v>3</v>
      </c>
      <c r="H5614" s="35">
        <v>5</v>
      </c>
      <c r="I5614" s="35">
        <v>3</v>
      </c>
      <c r="J5614" s="35">
        <v>7</v>
      </c>
      <c r="K5614" s="35">
        <v>0</v>
      </c>
      <c r="L5614" s="14">
        <f t="shared" si="1195"/>
        <v>-0.28831683168317213</v>
      </c>
      <c r="M5614" s="14">
        <f t="shared" si="1206"/>
        <v>-1</v>
      </c>
      <c r="N5614" s="14">
        <v>1</v>
      </c>
      <c r="O5614" s="14"/>
      <c r="P5614" s="14"/>
      <c r="Q5614" s="14">
        <f t="shared" si="1196"/>
        <v>2</v>
      </c>
      <c r="R5614" s="14">
        <f t="shared" si="1197"/>
        <v>0</v>
      </c>
      <c r="S5614" s="14">
        <f t="shared" si="1198"/>
        <v>0.08</v>
      </c>
      <c r="T5614" s="14">
        <f t="shared" si="1199"/>
        <v>0.12</v>
      </c>
      <c r="U5614" s="14">
        <f t="shared" si="1200"/>
        <v>0.06</v>
      </c>
      <c r="V5614" s="14">
        <f t="shared" si="1201"/>
        <v>0.1</v>
      </c>
      <c r="W5614" s="14">
        <f t="shared" si="1202"/>
        <v>0.06</v>
      </c>
      <c r="X5614" s="14">
        <f t="shared" si="1203"/>
        <v>0.14000000000000001</v>
      </c>
      <c r="Y5614" s="21">
        <f t="shared" si="1204"/>
        <v>0</v>
      </c>
    </row>
    <row r="5615" spans="3:25">
      <c r="C5615" s="33">
        <f t="shared" si="1208"/>
        <v>52</v>
      </c>
      <c r="D5615" s="36">
        <v>0</v>
      </c>
      <c r="E5615" s="36">
        <v>4</v>
      </c>
      <c r="F5615" s="36">
        <v>7</v>
      </c>
      <c r="G5615" s="36">
        <v>6</v>
      </c>
      <c r="H5615" s="36">
        <v>4</v>
      </c>
      <c r="I5615" s="36">
        <v>3</v>
      </c>
      <c r="J5615" s="36">
        <v>7</v>
      </c>
      <c r="K5615" s="36">
        <v>2</v>
      </c>
      <c r="L5615" s="14">
        <f t="shared" si="1195"/>
        <v>1.1708910891089062</v>
      </c>
      <c r="M5615" s="14">
        <f t="shared" si="1206"/>
        <v>1</v>
      </c>
      <c r="N5615" s="14">
        <v>1</v>
      </c>
      <c r="O5615" s="14"/>
      <c r="P5615" s="14"/>
      <c r="Q5615" s="14">
        <f t="shared" si="1196"/>
        <v>0</v>
      </c>
      <c r="R5615" s="14">
        <f t="shared" si="1197"/>
        <v>0</v>
      </c>
      <c r="S5615" s="14">
        <f t="shared" si="1198"/>
        <v>0</v>
      </c>
      <c r="T5615" s="14">
        <f t="shared" si="1199"/>
        <v>0</v>
      </c>
      <c r="U5615" s="14">
        <f t="shared" si="1200"/>
        <v>0</v>
      </c>
      <c r="V5615" s="14">
        <f t="shared" si="1201"/>
        <v>0</v>
      </c>
      <c r="W5615" s="14">
        <f t="shared" si="1202"/>
        <v>0</v>
      </c>
      <c r="X5615" s="14">
        <f t="shared" si="1203"/>
        <v>0</v>
      </c>
      <c r="Y5615" s="21">
        <f t="shared" si="1204"/>
        <v>0</v>
      </c>
    </row>
    <row r="5616" spans="3:25">
      <c r="C5616" s="20">
        <f t="shared" si="1208"/>
        <v>53</v>
      </c>
      <c r="D5616" s="36">
        <v>0</v>
      </c>
      <c r="E5616" s="36">
        <v>4</v>
      </c>
      <c r="F5616" s="36">
        <v>6</v>
      </c>
      <c r="G5616" s="36">
        <v>3</v>
      </c>
      <c r="H5616" s="36">
        <v>5</v>
      </c>
      <c r="I5616" s="36">
        <v>9</v>
      </c>
      <c r="J5616" s="36">
        <v>2</v>
      </c>
      <c r="K5616" s="36">
        <v>3</v>
      </c>
      <c r="L5616" s="14">
        <f t="shared" si="1195"/>
        <v>1.0142574257425689</v>
      </c>
      <c r="M5616" s="14">
        <f t="shared" si="1206"/>
        <v>1</v>
      </c>
      <c r="N5616" s="14">
        <v>1</v>
      </c>
      <c r="O5616" s="14"/>
      <c r="P5616" s="14"/>
      <c r="Q5616" s="14">
        <f t="shared" si="1196"/>
        <v>0</v>
      </c>
      <c r="R5616" s="14">
        <f t="shared" si="1197"/>
        <v>0</v>
      </c>
      <c r="S5616" s="14">
        <f t="shared" si="1198"/>
        <v>0</v>
      </c>
      <c r="T5616" s="14">
        <f t="shared" si="1199"/>
        <v>0</v>
      </c>
      <c r="U5616" s="14">
        <f t="shared" si="1200"/>
        <v>0</v>
      </c>
      <c r="V5616" s="14">
        <f t="shared" si="1201"/>
        <v>0</v>
      </c>
      <c r="W5616" s="14">
        <f t="shared" si="1202"/>
        <v>0</v>
      </c>
      <c r="X5616" s="14">
        <f t="shared" si="1203"/>
        <v>0</v>
      </c>
      <c r="Y5616" s="21">
        <f t="shared" si="1204"/>
        <v>0</v>
      </c>
    </row>
    <row r="5617" spans="3:25">
      <c r="C5617" s="20">
        <f t="shared" si="1208"/>
        <v>54</v>
      </c>
      <c r="D5617" s="36">
        <v>0</v>
      </c>
      <c r="E5617" s="36">
        <v>4</v>
      </c>
      <c r="F5617" s="36">
        <v>6</v>
      </c>
      <c r="G5617" s="36">
        <v>5</v>
      </c>
      <c r="H5617" s="36">
        <v>5</v>
      </c>
      <c r="I5617" s="36">
        <v>4</v>
      </c>
      <c r="J5617" s="36">
        <v>8</v>
      </c>
      <c r="K5617" s="36">
        <v>7</v>
      </c>
      <c r="L5617" s="14">
        <f t="shared" si="1195"/>
        <v>1.9714851485148444</v>
      </c>
      <c r="M5617" s="14">
        <f t="shared" si="1206"/>
        <v>1</v>
      </c>
      <c r="N5617" s="14">
        <v>1</v>
      </c>
      <c r="O5617" s="14"/>
      <c r="P5617" s="14"/>
      <c r="Q5617" s="14">
        <f t="shared" si="1196"/>
        <v>0</v>
      </c>
      <c r="R5617" s="14">
        <f t="shared" si="1197"/>
        <v>0</v>
      </c>
      <c r="S5617" s="14">
        <f t="shared" si="1198"/>
        <v>0</v>
      </c>
      <c r="T5617" s="14">
        <f t="shared" si="1199"/>
        <v>0</v>
      </c>
      <c r="U5617" s="14">
        <f t="shared" si="1200"/>
        <v>0</v>
      </c>
      <c r="V5617" s="14">
        <f t="shared" si="1201"/>
        <v>0</v>
      </c>
      <c r="W5617" s="14">
        <f t="shared" si="1202"/>
        <v>0</v>
      </c>
      <c r="X5617" s="14">
        <f t="shared" si="1203"/>
        <v>0</v>
      </c>
      <c r="Y5617" s="21">
        <f t="shared" si="1204"/>
        <v>0</v>
      </c>
    </row>
    <row r="5618" spans="3:25">
      <c r="C5618" s="20">
        <f t="shared" si="1208"/>
        <v>55</v>
      </c>
      <c r="D5618" s="36">
        <v>0</v>
      </c>
      <c r="E5618" s="36">
        <v>4</v>
      </c>
      <c r="F5618" s="36">
        <v>6</v>
      </c>
      <c r="G5618" s="36">
        <v>3</v>
      </c>
      <c r="H5618" s="36">
        <v>5</v>
      </c>
      <c r="I5618" s="36">
        <v>4</v>
      </c>
      <c r="J5618" s="36">
        <v>8</v>
      </c>
      <c r="K5618" s="36">
        <v>3</v>
      </c>
      <c r="L5618" s="14">
        <f t="shared" si="1195"/>
        <v>0.58217821782177559</v>
      </c>
      <c r="M5618" s="14">
        <f t="shared" si="1206"/>
        <v>1</v>
      </c>
      <c r="N5618" s="14">
        <v>1</v>
      </c>
      <c r="O5618" s="14"/>
      <c r="P5618" s="14"/>
      <c r="Q5618" s="14">
        <f t="shared" si="1196"/>
        <v>0</v>
      </c>
      <c r="R5618" s="14">
        <f t="shared" si="1197"/>
        <v>0</v>
      </c>
      <c r="S5618" s="14">
        <f t="shared" si="1198"/>
        <v>0</v>
      </c>
      <c r="T5618" s="14">
        <f t="shared" si="1199"/>
        <v>0</v>
      </c>
      <c r="U5618" s="14">
        <f t="shared" si="1200"/>
        <v>0</v>
      </c>
      <c r="V5618" s="14">
        <f t="shared" si="1201"/>
        <v>0</v>
      </c>
      <c r="W5618" s="14">
        <f t="shared" si="1202"/>
        <v>0</v>
      </c>
      <c r="X5618" s="14">
        <f t="shared" si="1203"/>
        <v>0</v>
      </c>
      <c r="Y5618" s="21">
        <f t="shared" si="1204"/>
        <v>0</v>
      </c>
    </row>
    <row r="5619" spans="3:25">
      <c r="C5619" s="20">
        <f t="shared" si="1208"/>
        <v>56</v>
      </c>
      <c r="D5619" s="36">
        <v>0</v>
      </c>
      <c r="E5619" s="36">
        <v>4</v>
      </c>
      <c r="F5619" s="36">
        <v>6</v>
      </c>
      <c r="G5619" s="36">
        <v>3</v>
      </c>
      <c r="H5619" s="36">
        <v>5</v>
      </c>
      <c r="I5619" s="36">
        <v>6</v>
      </c>
      <c r="J5619" s="36">
        <v>2</v>
      </c>
      <c r="K5619" s="36">
        <v>9</v>
      </c>
      <c r="L5619" s="14">
        <f t="shared" si="1195"/>
        <v>0.90851485148514222</v>
      </c>
      <c r="M5619" s="14">
        <f t="shared" si="1206"/>
        <v>1</v>
      </c>
      <c r="N5619" s="14">
        <v>1</v>
      </c>
      <c r="O5619" s="14"/>
      <c r="P5619" s="14"/>
      <c r="Q5619" s="14">
        <f t="shared" si="1196"/>
        <v>0</v>
      </c>
      <c r="R5619" s="14">
        <f t="shared" si="1197"/>
        <v>0</v>
      </c>
      <c r="S5619" s="14">
        <f t="shared" si="1198"/>
        <v>0</v>
      </c>
      <c r="T5619" s="14">
        <f t="shared" si="1199"/>
        <v>0</v>
      </c>
      <c r="U5619" s="14">
        <f t="shared" si="1200"/>
        <v>0</v>
      </c>
      <c r="V5619" s="14">
        <f t="shared" si="1201"/>
        <v>0</v>
      </c>
      <c r="W5619" s="14">
        <f t="shared" si="1202"/>
        <v>0</v>
      </c>
      <c r="X5619" s="14">
        <f t="shared" si="1203"/>
        <v>0</v>
      </c>
      <c r="Y5619" s="21">
        <f t="shared" si="1204"/>
        <v>0</v>
      </c>
    </row>
    <row r="5620" spans="3:25">
      <c r="C5620" s="20">
        <f t="shared" si="1208"/>
        <v>57</v>
      </c>
      <c r="D5620" s="36">
        <v>0</v>
      </c>
      <c r="E5620" s="36">
        <v>4</v>
      </c>
      <c r="F5620" s="36">
        <v>9</v>
      </c>
      <c r="G5620" s="36">
        <v>3</v>
      </c>
      <c r="H5620" s="36">
        <v>5</v>
      </c>
      <c r="I5620" s="36">
        <v>7</v>
      </c>
      <c r="J5620" s="36">
        <v>2</v>
      </c>
      <c r="K5620" s="36">
        <v>7</v>
      </c>
      <c r="L5620" s="14">
        <f t="shared" si="1195"/>
        <v>2.0796039603960352</v>
      </c>
      <c r="M5620" s="14">
        <f t="shared" si="1206"/>
        <v>1</v>
      </c>
      <c r="N5620" s="14">
        <v>1</v>
      </c>
      <c r="O5620" s="14"/>
      <c r="P5620" s="14"/>
      <c r="Q5620" s="14">
        <f t="shared" si="1196"/>
        <v>0</v>
      </c>
      <c r="R5620" s="14">
        <f t="shared" si="1197"/>
        <v>0</v>
      </c>
      <c r="S5620" s="14">
        <f t="shared" si="1198"/>
        <v>0</v>
      </c>
      <c r="T5620" s="14">
        <f t="shared" si="1199"/>
        <v>0</v>
      </c>
      <c r="U5620" s="14">
        <f t="shared" si="1200"/>
        <v>0</v>
      </c>
      <c r="V5620" s="14">
        <f t="shared" si="1201"/>
        <v>0</v>
      </c>
      <c r="W5620" s="14">
        <f t="shared" si="1202"/>
        <v>0</v>
      </c>
      <c r="X5620" s="14">
        <f t="shared" si="1203"/>
        <v>0</v>
      </c>
      <c r="Y5620" s="21">
        <f t="shared" si="1204"/>
        <v>0</v>
      </c>
    </row>
    <row r="5621" spans="3:25">
      <c r="C5621" s="20">
        <f t="shared" si="1208"/>
        <v>58</v>
      </c>
      <c r="D5621" s="34">
        <v>0</v>
      </c>
      <c r="E5621" s="34">
        <v>4</v>
      </c>
      <c r="F5621" s="34">
        <v>7</v>
      </c>
      <c r="G5621" s="34">
        <v>3</v>
      </c>
      <c r="H5621" s="34">
        <v>5</v>
      </c>
      <c r="I5621" s="34">
        <v>1</v>
      </c>
      <c r="J5621" s="34">
        <v>2</v>
      </c>
      <c r="K5621" s="34">
        <v>9</v>
      </c>
      <c r="L5621" s="14">
        <f t="shared" si="1195"/>
        <v>-0.20594059405941145</v>
      </c>
      <c r="M5621" s="14">
        <f t="shared" si="1206"/>
        <v>-1</v>
      </c>
      <c r="N5621" s="14">
        <v>1</v>
      </c>
      <c r="O5621" s="14"/>
      <c r="P5621" s="14"/>
      <c r="Q5621" s="14">
        <f t="shared" si="1196"/>
        <v>2</v>
      </c>
      <c r="R5621" s="14">
        <f t="shared" si="1197"/>
        <v>0</v>
      </c>
      <c r="S5621" s="14">
        <f t="shared" si="1198"/>
        <v>0.08</v>
      </c>
      <c r="T5621" s="14">
        <f t="shared" si="1199"/>
        <v>0.14000000000000001</v>
      </c>
      <c r="U5621" s="14">
        <f t="shared" si="1200"/>
        <v>0.06</v>
      </c>
      <c r="V5621" s="14">
        <f t="shared" si="1201"/>
        <v>0.1</v>
      </c>
      <c r="W5621" s="14">
        <f t="shared" si="1202"/>
        <v>0.02</v>
      </c>
      <c r="X5621" s="14">
        <f t="shared" si="1203"/>
        <v>0.04</v>
      </c>
      <c r="Y5621" s="21">
        <f t="shared" si="1204"/>
        <v>0.18</v>
      </c>
    </row>
    <row r="5622" spans="3:25">
      <c r="C5622" s="20">
        <f t="shared" si="1208"/>
        <v>59</v>
      </c>
      <c r="D5622" s="36">
        <v>0</v>
      </c>
      <c r="E5622" s="36">
        <v>4</v>
      </c>
      <c r="F5622" s="36">
        <v>7</v>
      </c>
      <c r="G5622" s="36">
        <v>3</v>
      </c>
      <c r="H5622" s="36">
        <v>5</v>
      </c>
      <c r="I5622" s="36">
        <v>3</v>
      </c>
      <c r="J5622" s="36">
        <v>1</v>
      </c>
      <c r="K5622" s="36">
        <v>7</v>
      </c>
      <c r="L5622" s="14">
        <f t="shared" si="1195"/>
        <v>-4.8910891089112951E-2</v>
      </c>
      <c r="M5622" s="14">
        <f t="shared" si="1206"/>
        <v>-1</v>
      </c>
      <c r="N5622" s="14">
        <v>1</v>
      </c>
      <c r="O5622" s="14"/>
      <c r="P5622" s="14"/>
      <c r="Q5622" s="14">
        <f t="shared" si="1196"/>
        <v>2</v>
      </c>
      <c r="R5622" s="14">
        <f t="shared" si="1197"/>
        <v>0</v>
      </c>
      <c r="S5622" s="14">
        <f t="shared" si="1198"/>
        <v>0.08</v>
      </c>
      <c r="T5622" s="14">
        <f t="shared" si="1199"/>
        <v>0.14000000000000001</v>
      </c>
      <c r="U5622" s="14">
        <f t="shared" si="1200"/>
        <v>0.06</v>
      </c>
      <c r="V5622" s="14">
        <f t="shared" si="1201"/>
        <v>0.1</v>
      </c>
      <c r="W5622" s="14">
        <f t="shared" si="1202"/>
        <v>0.06</v>
      </c>
      <c r="X5622" s="14">
        <f t="shared" si="1203"/>
        <v>0.02</v>
      </c>
      <c r="Y5622" s="21">
        <f t="shared" si="1204"/>
        <v>0.14000000000000001</v>
      </c>
    </row>
    <row r="5623" spans="3:25">
      <c r="C5623" s="20">
        <f t="shared" si="1208"/>
        <v>60</v>
      </c>
      <c r="D5623" s="36">
        <v>0</v>
      </c>
      <c r="E5623" s="36">
        <v>4</v>
      </c>
      <c r="F5623" s="36">
        <v>8</v>
      </c>
      <c r="G5623" s="36">
        <v>3</v>
      </c>
      <c r="H5623" s="36">
        <v>5</v>
      </c>
      <c r="I5623" s="36">
        <v>4</v>
      </c>
      <c r="J5623" s="36">
        <v>1</v>
      </c>
      <c r="K5623" s="36">
        <v>9</v>
      </c>
      <c r="L5623" s="14">
        <f t="shared" si="1195"/>
        <v>0.89168316831682759</v>
      </c>
      <c r="M5623" s="14">
        <f t="shared" si="1206"/>
        <v>1</v>
      </c>
      <c r="N5623" s="14">
        <v>1</v>
      </c>
      <c r="O5623" s="14"/>
      <c r="P5623" s="14"/>
      <c r="Q5623" s="14">
        <f t="shared" si="1196"/>
        <v>0</v>
      </c>
      <c r="R5623" s="14">
        <f t="shared" si="1197"/>
        <v>0</v>
      </c>
      <c r="S5623" s="14">
        <f t="shared" si="1198"/>
        <v>0</v>
      </c>
      <c r="T5623" s="14">
        <f t="shared" si="1199"/>
        <v>0</v>
      </c>
      <c r="U5623" s="14">
        <f t="shared" si="1200"/>
        <v>0</v>
      </c>
      <c r="V5623" s="14">
        <f t="shared" si="1201"/>
        <v>0</v>
      </c>
      <c r="W5623" s="14">
        <f t="shared" si="1202"/>
        <v>0</v>
      </c>
      <c r="X5623" s="14">
        <f t="shared" si="1203"/>
        <v>0</v>
      </c>
      <c r="Y5623" s="21">
        <f t="shared" si="1204"/>
        <v>0</v>
      </c>
    </row>
    <row r="5624" spans="3:25">
      <c r="C5624" s="20">
        <f t="shared" si="1208"/>
        <v>61</v>
      </c>
      <c r="D5624" s="34">
        <v>0</v>
      </c>
      <c r="E5624" s="34">
        <v>4</v>
      </c>
      <c r="F5624" s="34">
        <v>6</v>
      </c>
      <c r="G5624" s="34">
        <v>4</v>
      </c>
      <c r="H5624" s="34">
        <v>5</v>
      </c>
      <c r="I5624" s="34">
        <v>3</v>
      </c>
      <c r="J5624" s="34">
        <v>9</v>
      </c>
      <c r="K5624" s="34">
        <v>7</v>
      </c>
      <c r="L5624" s="14">
        <f t="shared" si="1195"/>
        <v>1.4184158415841512</v>
      </c>
      <c r="M5624" s="14">
        <f t="shared" si="1206"/>
        <v>1</v>
      </c>
      <c r="N5624" s="14">
        <v>1</v>
      </c>
      <c r="O5624" s="14"/>
      <c r="P5624" s="14"/>
      <c r="Q5624" s="14">
        <f t="shared" si="1196"/>
        <v>0</v>
      </c>
      <c r="R5624" s="14">
        <f t="shared" si="1197"/>
        <v>0</v>
      </c>
      <c r="S5624" s="14">
        <f t="shared" si="1198"/>
        <v>0</v>
      </c>
      <c r="T5624" s="14">
        <f t="shared" si="1199"/>
        <v>0</v>
      </c>
      <c r="U5624" s="14">
        <f t="shared" si="1200"/>
        <v>0</v>
      </c>
      <c r="V5624" s="14">
        <f t="shared" si="1201"/>
        <v>0</v>
      </c>
      <c r="W5624" s="14">
        <f t="shared" si="1202"/>
        <v>0</v>
      </c>
      <c r="X5624" s="14">
        <f t="shared" si="1203"/>
        <v>0</v>
      </c>
      <c r="Y5624" s="21">
        <f t="shared" si="1204"/>
        <v>0</v>
      </c>
    </row>
    <row r="5625" spans="3:25">
      <c r="C5625" s="20">
        <f t="shared" si="1208"/>
        <v>62</v>
      </c>
      <c r="D5625" s="36">
        <v>0</v>
      </c>
      <c r="E5625" s="36">
        <v>4</v>
      </c>
      <c r="F5625" s="36">
        <v>6</v>
      </c>
      <c r="G5625" s="36">
        <v>3</v>
      </c>
      <c r="H5625" s="36">
        <v>5</v>
      </c>
      <c r="I5625" s="36">
        <v>4</v>
      </c>
      <c r="J5625" s="36">
        <v>3</v>
      </c>
      <c r="K5625" s="36">
        <v>5</v>
      </c>
      <c r="L5625" s="14">
        <f t="shared" si="1195"/>
        <v>-3.8613861386144421E-2</v>
      </c>
      <c r="M5625" s="14">
        <f t="shared" si="1206"/>
        <v>-1</v>
      </c>
      <c r="N5625" s="14">
        <v>1</v>
      </c>
      <c r="O5625" s="14"/>
      <c r="P5625" s="14"/>
      <c r="Q5625" s="14">
        <f t="shared" si="1196"/>
        <v>2</v>
      </c>
      <c r="R5625" s="14">
        <f t="shared" si="1197"/>
        <v>0</v>
      </c>
      <c r="S5625" s="14">
        <f t="shared" si="1198"/>
        <v>0.08</v>
      </c>
      <c r="T5625" s="14">
        <f t="shared" si="1199"/>
        <v>0.12</v>
      </c>
      <c r="U5625" s="14">
        <f t="shared" si="1200"/>
        <v>0.06</v>
      </c>
      <c r="V5625" s="14">
        <f t="shared" si="1201"/>
        <v>0.1</v>
      </c>
      <c r="W5625" s="14">
        <f t="shared" si="1202"/>
        <v>0.08</v>
      </c>
      <c r="X5625" s="14">
        <f t="shared" si="1203"/>
        <v>0.06</v>
      </c>
      <c r="Y5625" s="21">
        <f t="shared" si="1204"/>
        <v>0.1</v>
      </c>
    </row>
    <row r="5626" spans="3:25">
      <c r="C5626" s="20">
        <f t="shared" si="1208"/>
        <v>63</v>
      </c>
      <c r="D5626" s="36">
        <v>0</v>
      </c>
      <c r="E5626" s="36">
        <v>5</v>
      </c>
      <c r="F5626" s="36">
        <v>8</v>
      </c>
      <c r="G5626" s="36">
        <v>3</v>
      </c>
      <c r="H5626" s="36">
        <v>5</v>
      </c>
      <c r="I5626" s="36">
        <v>2</v>
      </c>
      <c r="J5626" s="36">
        <v>4</v>
      </c>
      <c r="K5626" s="36">
        <v>5</v>
      </c>
      <c r="L5626" s="14">
        <f t="shared" si="1195"/>
        <v>0.70554455445544129</v>
      </c>
      <c r="M5626" s="14">
        <f t="shared" si="1206"/>
        <v>1</v>
      </c>
      <c r="N5626" s="14">
        <v>1</v>
      </c>
      <c r="O5626" s="14"/>
      <c r="P5626" s="14"/>
      <c r="Q5626" s="14">
        <f t="shared" si="1196"/>
        <v>0</v>
      </c>
      <c r="R5626" s="14">
        <f t="shared" si="1197"/>
        <v>0</v>
      </c>
      <c r="S5626" s="14">
        <f t="shared" si="1198"/>
        <v>0</v>
      </c>
      <c r="T5626" s="14">
        <f t="shared" si="1199"/>
        <v>0</v>
      </c>
      <c r="U5626" s="14">
        <f t="shared" si="1200"/>
        <v>0</v>
      </c>
      <c r="V5626" s="14">
        <f t="shared" si="1201"/>
        <v>0</v>
      </c>
      <c r="W5626" s="14">
        <f t="shared" si="1202"/>
        <v>0</v>
      </c>
      <c r="X5626" s="14">
        <f t="shared" si="1203"/>
        <v>0</v>
      </c>
      <c r="Y5626" s="21">
        <f t="shared" si="1204"/>
        <v>0</v>
      </c>
    </row>
    <row r="5627" spans="3:25">
      <c r="C5627" s="20">
        <f t="shared" si="1208"/>
        <v>64</v>
      </c>
      <c r="D5627" s="36">
        <v>0</v>
      </c>
      <c r="E5627" s="36">
        <v>4</v>
      </c>
      <c r="F5627" s="36">
        <v>6</v>
      </c>
      <c r="G5627" s="36">
        <v>3</v>
      </c>
      <c r="H5627" s="36">
        <v>5</v>
      </c>
      <c r="I5627" s="36">
        <v>9</v>
      </c>
      <c r="J5627" s="36">
        <v>1</v>
      </c>
      <c r="K5627" s="36">
        <v>6</v>
      </c>
      <c r="L5627" s="14">
        <f t="shared" si="1195"/>
        <v>1.2324752475247465</v>
      </c>
      <c r="M5627" s="14">
        <f t="shared" si="1206"/>
        <v>1</v>
      </c>
      <c r="N5627" s="14">
        <v>1</v>
      </c>
      <c r="O5627" s="14"/>
      <c r="P5627" s="14"/>
      <c r="Q5627" s="14">
        <f t="shared" si="1196"/>
        <v>0</v>
      </c>
      <c r="R5627" s="14">
        <f t="shared" si="1197"/>
        <v>0</v>
      </c>
      <c r="S5627" s="14">
        <f t="shared" si="1198"/>
        <v>0</v>
      </c>
      <c r="T5627" s="14">
        <f t="shared" si="1199"/>
        <v>0</v>
      </c>
      <c r="U5627" s="14">
        <f t="shared" si="1200"/>
        <v>0</v>
      </c>
      <c r="V5627" s="14">
        <f t="shared" si="1201"/>
        <v>0</v>
      </c>
      <c r="W5627" s="14">
        <f t="shared" si="1202"/>
        <v>0</v>
      </c>
      <c r="X5627" s="14">
        <f t="shared" si="1203"/>
        <v>0</v>
      </c>
      <c r="Y5627" s="21">
        <f t="shared" si="1204"/>
        <v>0</v>
      </c>
    </row>
    <row r="5628" spans="3:25">
      <c r="C5628" s="20">
        <f t="shared" si="1208"/>
        <v>65</v>
      </c>
      <c r="D5628" s="36">
        <v>0</v>
      </c>
      <c r="E5628" s="36">
        <v>4</v>
      </c>
      <c r="F5628" s="36">
        <v>6</v>
      </c>
      <c r="G5628" s="36">
        <v>3</v>
      </c>
      <c r="H5628" s="36">
        <v>5</v>
      </c>
      <c r="I5628" s="36">
        <v>4</v>
      </c>
      <c r="J5628" s="36">
        <v>6</v>
      </c>
      <c r="K5628" s="36">
        <v>9</v>
      </c>
      <c r="L5628" s="14">
        <f t="shared" si="1195"/>
        <v>1.0186138613861306</v>
      </c>
      <c r="M5628" s="14">
        <f t="shared" si="1206"/>
        <v>1</v>
      </c>
      <c r="N5628" s="14">
        <v>1</v>
      </c>
      <c r="O5628" s="14"/>
      <c r="P5628" s="14"/>
      <c r="Q5628" s="14">
        <f t="shared" si="1196"/>
        <v>0</v>
      </c>
      <c r="R5628" s="14">
        <f t="shared" si="1197"/>
        <v>0</v>
      </c>
      <c r="S5628" s="14">
        <f t="shared" si="1198"/>
        <v>0</v>
      </c>
      <c r="T5628" s="14">
        <f t="shared" si="1199"/>
        <v>0</v>
      </c>
      <c r="U5628" s="14">
        <f t="shared" si="1200"/>
        <v>0</v>
      </c>
      <c r="V5628" s="14">
        <f t="shared" si="1201"/>
        <v>0</v>
      </c>
      <c r="W5628" s="14">
        <f t="shared" si="1202"/>
        <v>0</v>
      </c>
      <c r="X5628" s="14">
        <f t="shared" si="1203"/>
        <v>0</v>
      </c>
      <c r="Y5628" s="21">
        <f t="shared" si="1204"/>
        <v>0</v>
      </c>
    </row>
    <row r="5629" spans="3:25">
      <c r="C5629" s="20">
        <f t="shared" si="1208"/>
        <v>66</v>
      </c>
      <c r="D5629" s="36">
        <v>0</v>
      </c>
      <c r="E5629" s="34">
        <v>6</v>
      </c>
      <c r="F5629" s="34">
        <v>2</v>
      </c>
      <c r="G5629" s="34">
        <v>4</v>
      </c>
      <c r="H5629" s="34">
        <v>7</v>
      </c>
      <c r="I5629" s="34">
        <v>2</v>
      </c>
      <c r="J5629" s="34">
        <v>5</v>
      </c>
      <c r="K5629" s="34">
        <v>9</v>
      </c>
      <c r="L5629" s="14">
        <f t="shared" ref="L5629:L5664" si="1209">SUM(D5629*$D$5556,E5629*$E$5556,F5629*$F$5556,G5629*$G$5556,H5629*$H$5556,I5629*$I$5556,J5629*$J$5556,K5629*$K$5556,$C$21)</f>
        <v>0.92930693069306436</v>
      </c>
      <c r="M5629" s="14">
        <f t="shared" si="1206"/>
        <v>1</v>
      </c>
      <c r="N5629" s="14">
        <v>1</v>
      </c>
      <c r="O5629" s="14"/>
      <c r="P5629" s="14"/>
      <c r="Q5629" s="14">
        <f t="shared" ref="Q5629:Q5664" si="1210">SUM(N5629-M5629)</f>
        <v>0</v>
      </c>
      <c r="R5629" s="14">
        <f t="shared" ref="R5629:R5664" si="1211">($F$8*Q5629*D5629)</f>
        <v>0</v>
      </c>
      <c r="S5629" s="14">
        <f t="shared" ref="S5629:S5664" si="1212">($F$8*Q5629*E5629)</f>
        <v>0</v>
      </c>
      <c r="T5629" s="14">
        <f t="shared" ref="T5629:T5664" si="1213">($F$8*Q5629*F5629)</f>
        <v>0</v>
      </c>
      <c r="U5629" s="14">
        <f t="shared" ref="U5629:U5664" si="1214">($F$8*Q5629*G5629)</f>
        <v>0</v>
      </c>
      <c r="V5629" s="14">
        <f t="shared" ref="V5629:V5664" si="1215">($F$8*Q5629*H5629)</f>
        <v>0</v>
      </c>
      <c r="W5629" s="14">
        <f t="shared" ref="W5629:W5664" si="1216">($F$8*Q5629*I5629)</f>
        <v>0</v>
      </c>
      <c r="X5629" s="14">
        <f t="shared" ref="X5629:X5664" si="1217">($F$8*Q5629*J5629)</f>
        <v>0</v>
      </c>
      <c r="Y5629" s="21">
        <f t="shared" ref="Y5629:Y5664" si="1218">($F$8*Q5629*K5629)</f>
        <v>0</v>
      </c>
    </row>
    <row r="5630" spans="3:25">
      <c r="C5630" s="20">
        <f t="shared" si="1208"/>
        <v>67</v>
      </c>
      <c r="D5630" s="36">
        <v>0</v>
      </c>
      <c r="E5630" s="34">
        <v>4</v>
      </c>
      <c r="F5630" s="34">
        <v>8</v>
      </c>
      <c r="G5630" s="34">
        <v>4</v>
      </c>
      <c r="H5630" s="34">
        <v>1</v>
      </c>
      <c r="I5630" s="34">
        <v>2</v>
      </c>
      <c r="J5630" s="34">
        <v>9</v>
      </c>
      <c r="K5630" s="34">
        <v>7</v>
      </c>
      <c r="L5630" s="14">
        <f t="shared" si="1209"/>
        <v>-2.9504950495056192E-2</v>
      </c>
      <c r="M5630" s="14">
        <f t="shared" si="1206"/>
        <v>-1</v>
      </c>
      <c r="N5630" s="14">
        <v>1</v>
      </c>
      <c r="O5630" s="14"/>
      <c r="P5630" s="14"/>
      <c r="Q5630" s="14">
        <f t="shared" si="1210"/>
        <v>2</v>
      </c>
      <c r="R5630" s="14">
        <f t="shared" si="1211"/>
        <v>0</v>
      </c>
      <c r="S5630" s="14">
        <f t="shared" si="1212"/>
        <v>0.08</v>
      </c>
      <c r="T5630" s="14">
        <f t="shared" si="1213"/>
        <v>0.16</v>
      </c>
      <c r="U5630" s="14">
        <f t="shared" si="1214"/>
        <v>0.08</v>
      </c>
      <c r="V5630" s="14">
        <f t="shared" si="1215"/>
        <v>0.02</v>
      </c>
      <c r="W5630" s="14">
        <f t="shared" si="1216"/>
        <v>0.04</v>
      </c>
      <c r="X5630" s="14">
        <f t="shared" si="1217"/>
        <v>0.18</v>
      </c>
      <c r="Y5630" s="21">
        <f t="shared" si="1218"/>
        <v>0.14000000000000001</v>
      </c>
    </row>
    <row r="5631" spans="3:25">
      <c r="C5631" s="20">
        <f t="shared" si="1208"/>
        <v>68</v>
      </c>
      <c r="D5631" s="36">
        <v>0</v>
      </c>
      <c r="E5631" s="34">
        <v>4</v>
      </c>
      <c r="F5631" s="34">
        <v>6</v>
      </c>
      <c r="G5631" s="34">
        <v>3</v>
      </c>
      <c r="H5631" s="34">
        <v>5</v>
      </c>
      <c r="I5631" s="34">
        <v>9</v>
      </c>
      <c r="J5631" s="34">
        <v>2</v>
      </c>
      <c r="K5631" s="34">
        <v>7</v>
      </c>
      <c r="L5631" s="14">
        <f t="shared" si="1209"/>
        <v>1.5409900990098944</v>
      </c>
      <c r="M5631" s="14">
        <f t="shared" si="1206"/>
        <v>1</v>
      </c>
      <c r="N5631" s="14">
        <v>1</v>
      </c>
      <c r="O5631" s="14"/>
      <c r="P5631" s="14"/>
      <c r="Q5631" s="14">
        <f t="shared" si="1210"/>
        <v>0</v>
      </c>
      <c r="R5631" s="14">
        <f t="shared" si="1211"/>
        <v>0</v>
      </c>
      <c r="S5631" s="14">
        <f t="shared" si="1212"/>
        <v>0</v>
      </c>
      <c r="T5631" s="14">
        <f t="shared" si="1213"/>
        <v>0</v>
      </c>
      <c r="U5631" s="14">
        <f t="shared" si="1214"/>
        <v>0</v>
      </c>
      <c r="V5631" s="14">
        <f t="shared" si="1215"/>
        <v>0</v>
      </c>
      <c r="W5631" s="14">
        <f t="shared" si="1216"/>
        <v>0</v>
      </c>
      <c r="X5631" s="14">
        <f t="shared" si="1217"/>
        <v>0</v>
      </c>
      <c r="Y5631" s="21">
        <f t="shared" si="1218"/>
        <v>0</v>
      </c>
    </row>
    <row r="5632" spans="3:25">
      <c r="C5632" s="20">
        <f t="shared" si="1208"/>
        <v>69</v>
      </c>
      <c r="D5632" s="36">
        <v>0</v>
      </c>
      <c r="E5632" s="36">
        <v>4</v>
      </c>
      <c r="F5632" s="36">
        <v>6</v>
      </c>
      <c r="G5632" s="36">
        <v>3</v>
      </c>
      <c r="H5632" s="36">
        <v>5</v>
      </c>
      <c r="I5632" s="36">
        <v>5</v>
      </c>
      <c r="J5632" s="36">
        <v>2</v>
      </c>
      <c r="K5632" s="36">
        <v>9</v>
      </c>
      <c r="L5632" s="14">
        <f t="shared" si="1209"/>
        <v>0.60990099009900334</v>
      </c>
      <c r="M5632" s="14">
        <f t="shared" si="1206"/>
        <v>1</v>
      </c>
      <c r="N5632" s="14">
        <v>1</v>
      </c>
      <c r="O5632" s="14"/>
      <c r="P5632" s="14"/>
      <c r="Q5632" s="14">
        <f t="shared" si="1210"/>
        <v>0</v>
      </c>
      <c r="R5632" s="14">
        <f t="shared" si="1211"/>
        <v>0</v>
      </c>
      <c r="S5632" s="14">
        <f t="shared" si="1212"/>
        <v>0</v>
      </c>
      <c r="T5632" s="14">
        <f t="shared" si="1213"/>
        <v>0</v>
      </c>
      <c r="U5632" s="14">
        <f t="shared" si="1214"/>
        <v>0</v>
      </c>
      <c r="V5632" s="14">
        <f t="shared" si="1215"/>
        <v>0</v>
      </c>
      <c r="W5632" s="14">
        <f t="shared" si="1216"/>
        <v>0</v>
      </c>
      <c r="X5632" s="14">
        <f t="shared" si="1217"/>
        <v>0</v>
      </c>
      <c r="Y5632" s="21">
        <f t="shared" si="1218"/>
        <v>0</v>
      </c>
    </row>
    <row r="5633" spans="3:25">
      <c r="C5633" s="20">
        <f t="shared" si="1208"/>
        <v>70</v>
      </c>
      <c r="D5633" s="36">
        <v>0</v>
      </c>
      <c r="E5633" s="34">
        <v>4</v>
      </c>
      <c r="F5633" s="34">
        <v>6</v>
      </c>
      <c r="G5633" s="34">
        <v>3</v>
      </c>
      <c r="H5633" s="34">
        <v>7</v>
      </c>
      <c r="I5633" s="34">
        <v>5</v>
      </c>
      <c r="J5633" s="34">
        <v>2</v>
      </c>
      <c r="K5633" s="34">
        <v>7</v>
      </c>
      <c r="L5633" s="14">
        <f t="shared" si="1209"/>
        <v>1.2998019801980139</v>
      </c>
      <c r="M5633" s="14">
        <f t="shared" si="1206"/>
        <v>1</v>
      </c>
      <c r="N5633" s="14">
        <v>1</v>
      </c>
      <c r="O5633" s="14"/>
      <c r="P5633" s="14"/>
      <c r="Q5633" s="14">
        <f t="shared" si="1210"/>
        <v>0</v>
      </c>
      <c r="R5633" s="14">
        <f t="shared" si="1211"/>
        <v>0</v>
      </c>
      <c r="S5633" s="14">
        <f t="shared" si="1212"/>
        <v>0</v>
      </c>
      <c r="T5633" s="14">
        <f t="shared" si="1213"/>
        <v>0</v>
      </c>
      <c r="U5633" s="14">
        <f t="shared" si="1214"/>
        <v>0</v>
      </c>
      <c r="V5633" s="14">
        <f t="shared" si="1215"/>
        <v>0</v>
      </c>
      <c r="W5633" s="14">
        <f t="shared" si="1216"/>
        <v>0</v>
      </c>
      <c r="X5633" s="14">
        <f t="shared" si="1217"/>
        <v>0</v>
      </c>
      <c r="Y5633" s="21">
        <f t="shared" si="1218"/>
        <v>0</v>
      </c>
    </row>
    <row r="5634" spans="3:25">
      <c r="C5634" s="20">
        <f t="shared" si="1208"/>
        <v>71</v>
      </c>
      <c r="D5634" s="36">
        <v>0</v>
      </c>
      <c r="E5634" s="34">
        <v>4</v>
      </c>
      <c r="F5634" s="34">
        <v>6</v>
      </c>
      <c r="G5634" s="34">
        <v>4</v>
      </c>
      <c r="H5634" s="34">
        <v>5</v>
      </c>
      <c r="I5634" s="34">
        <v>1</v>
      </c>
      <c r="J5634" s="34">
        <v>8</v>
      </c>
      <c r="K5634" s="34">
        <v>9</v>
      </c>
      <c r="L5634" s="14">
        <f t="shared" si="1209"/>
        <v>0.90772277227722142</v>
      </c>
      <c r="M5634" s="14">
        <f t="shared" si="1206"/>
        <v>1</v>
      </c>
      <c r="N5634" s="14">
        <v>1</v>
      </c>
      <c r="O5634" s="14"/>
      <c r="P5634" s="14"/>
      <c r="Q5634" s="14">
        <f t="shared" si="1210"/>
        <v>0</v>
      </c>
      <c r="R5634" s="14">
        <f t="shared" si="1211"/>
        <v>0</v>
      </c>
      <c r="S5634" s="14">
        <f t="shared" si="1212"/>
        <v>0</v>
      </c>
      <c r="T5634" s="14">
        <f t="shared" si="1213"/>
        <v>0</v>
      </c>
      <c r="U5634" s="14">
        <f t="shared" si="1214"/>
        <v>0</v>
      </c>
      <c r="V5634" s="14">
        <f t="shared" si="1215"/>
        <v>0</v>
      </c>
      <c r="W5634" s="14">
        <f t="shared" si="1216"/>
        <v>0</v>
      </c>
      <c r="X5634" s="14">
        <f t="shared" si="1217"/>
        <v>0</v>
      </c>
      <c r="Y5634" s="21">
        <f t="shared" si="1218"/>
        <v>0</v>
      </c>
    </row>
    <row r="5635" spans="3:25">
      <c r="C5635" s="20">
        <f t="shared" si="1208"/>
        <v>72</v>
      </c>
      <c r="D5635" s="36">
        <v>0</v>
      </c>
      <c r="E5635" s="36">
        <v>4</v>
      </c>
      <c r="F5635" s="36">
        <v>6</v>
      </c>
      <c r="G5635" s="36">
        <v>3</v>
      </c>
      <c r="H5635" s="36">
        <v>5</v>
      </c>
      <c r="I5635" s="36">
        <v>4</v>
      </c>
      <c r="J5635" s="36">
        <v>7</v>
      </c>
      <c r="K5635" s="36">
        <v>1</v>
      </c>
      <c r="L5635" s="14">
        <f t="shared" si="1209"/>
        <v>0.14198019801979633</v>
      </c>
      <c r="M5635" s="14">
        <f t="shared" ref="M5635:M5666" si="1219">IF(L5635&gt;=0,1,-1)</f>
        <v>1</v>
      </c>
      <c r="N5635" s="14">
        <v>1</v>
      </c>
      <c r="O5635" s="14"/>
      <c r="P5635" s="14"/>
      <c r="Q5635" s="14">
        <f t="shared" si="1210"/>
        <v>0</v>
      </c>
      <c r="R5635" s="14">
        <f t="shared" si="1211"/>
        <v>0</v>
      </c>
      <c r="S5635" s="14">
        <f t="shared" si="1212"/>
        <v>0</v>
      </c>
      <c r="T5635" s="14">
        <f t="shared" si="1213"/>
        <v>0</v>
      </c>
      <c r="U5635" s="14">
        <f t="shared" si="1214"/>
        <v>0</v>
      </c>
      <c r="V5635" s="14">
        <f t="shared" si="1215"/>
        <v>0</v>
      </c>
      <c r="W5635" s="14">
        <f t="shared" si="1216"/>
        <v>0</v>
      </c>
      <c r="X5635" s="14">
        <f t="shared" si="1217"/>
        <v>0</v>
      </c>
      <c r="Y5635" s="21">
        <f t="shared" si="1218"/>
        <v>0</v>
      </c>
    </row>
    <row r="5636" spans="3:25">
      <c r="C5636" s="20">
        <f t="shared" si="1208"/>
        <v>73</v>
      </c>
      <c r="D5636" s="36">
        <v>0</v>
      </c>
      <c r="E5636" s="36">
        <v>4</v>
      </c>
      <c r="F5636" s="36">
        <v>6</v>
      </c>
      <c r="G5636" s="36">
        <v>3</v>
      </c>
      <c r="H5636" s="36">
        <v>5</v>
      </c>
      <c r="I5636" s="36">
        <v>6</v>
      </c>
      <c r="J5636" s="36">
        <v>4</v>
      </c>
      <c r="K5636" s="36">
        <v>7</v>
      </c>
      <c r="L5636" s="14">
        <f t="shared" si="1209"/>
        <v>0.99881188118811259</v>
      </c>
      <c r="M5636" s="14">
        <f t="shared" si="1219"/>
        <v>1</v>
      </c>
      <c r="N5636" s="14">
        <v>1</v>
      </c>
      <c r="O5636" s="14"/>
      <c r="P5636" s="14"/>
      <c r="Q5636" s="14">
        <f t="shared" si="1210"/>
        <v>0</v>
      </c>
      <c r="R5636" s="14">
        <f t="shared" si="1211"/>
        <v>0</v>
      </c>
      <c r="S5636" s="14">
        <f t="shared" si="1212"/>
        <v>0</v>
      </c>
      <c r="T5636" s="14">
        <f t="shared" si="1213"/>
        <v>0</v>
      </c>
      <c r="U5636" s="14">
        <f t="shared" si="1214"/>
        <v>0</v>
      </c>
      <c r="V5636" s="14">
        <f t="shared" si="1215"/>
        <v>0</v>
      </c>
      <c r="W5636" s="14">
        <f t="shared" si="1216"/>
        <v>0</v>
      </c>
      <c r="X5636" s="14">
        <f t="shared" si="1217"/>
        <v>0</v>
      </c>
      <c r="Y5636" s="21">
        <f t="shared" si="1218"/>
        <v>0</v>
      </c>
    </row>
    <row r="5637" spans="3:25">
      <c r="C5637" s="20">
        <f t="shared" si="1208"/>
        <v>74</v>
      </c>
      <c r="D5637" s="36">
        <v>0</v>
      </c>
      <c r="E5637" s="34">
        <v>7</v>
      </c>
      <c r="F5637" s="34">
        <v>6</v>
      </c>
      <c r="G5637" s="34">
        <v>4</v>
      </c>
      <c r="H5637" s="34">
        <v>5</v>
      </c>
      <c r="I5637" s="34">
        <v>5</v>
      </c>
      <c r="J5637" s="34">
        <v>8</v>
      </c>
      <c r="K5637" s="34">
        <v>6</v>
      </c>
      <c r="L5637" s="14">
        <f t="shared" si="1209"/>
        <v>2.9291089108910828</v>
      </c>
      <c r="M5637" s="14">
        <f t="shared" si="1219"/>
        <v>1</v>
      </c>
      <c r="N5637" s="14">
        <v>1</v>
      </c>
      <c r="O5637" s="14"/>
      <c r="P5637" s="14"/>
      <c r="Q5637" s="14">
        <f t="shared" si="1210"/>
        <v>0</v>
      </c>
      <c r="R5637" s="14">
        <f t="shared" si="1211"/>
        <v>0</v>
      </c>
      <c r="S5637" s="14">
        <f t="shared" si="1212"/>
        <v>0</v>
      </c>
      <c r="T5637" s="14">
        <f t="shared" si="1213"/>
        <v>0</v>
      </c>
      <c r="U5637" s="14">
        <f t="shared" si="1214"/>
        <v>0</v>
      </c>
      <c r="V5637" s="14">
        <f t="shared" si="1215"/>
        <v>0</v>
      </c>
      <c r="W5637" s="14">
        <f t="shared" si="1216"/>
        <v>0</v>
      </c>
      <c r="X5637" s="14">
        <f t="shared" si="1217"/>
        <v>0</v>
      </c>
      <c r="Y5637" s="21">
        <f t="shared" si="1218"/>
        <v>0</v>
      </c>
    </row>
    <row r="5638" spans="3:25">
      <c r="C5638" s="20">
        <f t="shared" si="1208"/>
        <v>75</v>
      </c>
      <c r="D5638" s="36">
        <v>0</v>
      </c>
      <c r="E5638" s="34">
        <v>7</v>
      </c>
      <c r="F5638" s="34">
        <v>6</v>
      </c>
      <c r="G5638" s="34">
        <v>3</v>
      </c>
      <c r="H5638" s="34">
        <v>5</v>
      </c>
      <c r="I5638" s="34">
        <v>1</v>
      </c>
      <c r="J5638" s="34">
        <v>3</v>
      </c>
      <c r="K5638" s="34">
        <v>8</v>
      </c>
      <c r="L5638" s="14">
        <f t="shared" si="1209"/>
        <v>0.68257425742573652</v>
      </c>
      <c r="M5638" s="14">
        <f t="shared" si="1219"/>
        <v>1</v>
      </c>
      <c r="N5638" s="14">
        <v>1</v>
      </c>
      <c r="O5638" s="14"/>
      <c r="P5638" s="14"/>
      <c r="Q5638" s="14">
        <f t="shared" si="1210"/>
        <v>0</v>
      </c>
      <c r="R5638" s="14">
        <f t="shared" si="1211"/>
        <v>0</v>
      </c>
      <c r="S5638" s="14">
        <f t="shared" si="1212"/>
        <v>0</v>
      </c>
      <c r="T5638" s="14">
        <f t="shared" si="1213"/>
        <v>0</v>
      </c>
      <c r="U5638" s="14">
        <f t="shared" si="1214"/>
        <v>0</v>
      </c>
      <c r="V5638" s="14">
        <f t="shared" si="1215"/>
        <v>0</v>
      </c>
      <c r="W5638" s="14">
        <f t="shared" si="1216"/>
        <v>0</v>
      </c>
      <c r="X5638" s="14">
        <f t="shared" si="1217"/>
        <v>0</v>
      </c>
      <c r="Y5638" s="21">
        <f t="shared" si="1218"/>
        <v>0</v>
      </c>
    </row>
    <row r="5639" spans="3:25">
      <c r="C5639" s="20">
        <f t="shared" si="1208"/>
        <v>76</v>
      </c>
      <c r="D5639" s="41">
        <v>0</v>
      </c>
      <c r="E5639" s="41">
        <v>4</v>
      </c>
      <c r="F5639" s="41">
        <v>6</v>
      </c>
      <c r="G5639" s="41">
        <v>3</v>
      </c>
      <c r="H5639" s="41">
        <v>5</v>
      </c>
      <c r="I5639" s="41">
        <v>3</v>
      </c>
      <c r="J5639" s="41">
        <v>8</v>
      </c>
      <c r="K5639" s="41">
        <v>5</v>
      </c>
      <c r="L5639" s="14">
        <f t="shared" si="1209"/>
        <v>0.5469306930693012</v>
      </c>
      <c r="M5639" s="14">
        <f t="shared" si="1219"/>
        <v>1</v>
      </c>
      <c r="N5639" s="14">
        <v>1</v>
      </c>
      <c r="O5639" s="14"/>
      <c r="P5639" s="14"/>
      <c r="Q5639" s="14">
        <f t="shared" si="1210"/>
        <v>0</v>
      </c>
      <c r="R5639" s="14">
        <f t="shared" si="1211"/>
        <v>0</v>
      </c>
      <c r="S5639" s="14">
        <f t="shared" si="1212"/>
        <v>0</v>
      </c>
      <c r="T5639" s="14">
        <f t="shared" si="1213"/>
        <v>0</v>
      </c>
      <c r="U5639" s="14">
        <f t="shared" si="1214"/>
        <v>0</v>
      </c>
      <c r="V5639" s="14">
        <f t="shared" si="1215"/>
        <v>0</v>
      </c>
      <c r="W5639" s="14">
        <f t="shared" si="1216"/>
        <v>0</v>
      </c>
      <c r="X5639" s="14">
        <f t="shared" si="1217"/>
        <v>0</v>
      </c>
      <c r="Y5639" s="21">
        <f t="shared" si="1218"/>
        <v>0</v>
      </c>
    </row>
    <row r="5640" spans="3:25">
      <c r="C5640" s="20">
        <f t="shared" si="1208"/>
        <v>77</v>
      </c>
      <c r="D5640" s="41">
        <v>0</v>
      </c>
      <c r="E5640" s="41">
        <v>4</v>
      </c>
      <c r="F5640" s="41">
        <v>6</v>
      </c>
      <c r="G5640" s="41">
        <v>3</v>
      </c>
      <c r="H5640" s="41">
        <v>5</v>
      </c>
      <c r="I5640" s="41">
        <v>4</v>
      </c>
      <c r="J5640" s="41">
        <v>1</v>
      </c>
      <c r="K5640" s="41">
        <v>5</v>
      </c>
      <c r="L5640" s="14">
        <f t="shared" si="1209"/>
        <v>-0.39227722772277751</v>
      </c>
      <c r="M5640" s="14">
        <f t="shared" si="1219"/>
        <v>-1</v>
      </c>
      <c r="N5640" s="14">
        <v>1</v>
      </c>
      <c r="O5640" s="14"/>
      <c r="P5640" s="14"/>
      <c r="Q5640" s="14">
        <f t="shared" si="1210"/>
        <v>2</v>
      </c>
      <c r="R5640" s="14">
        <f t="shared" si="1211"/>
        <v>0</v>
      </c>
      <c r="S5640" s="14">
        <f t="shared" si="1212"/>
        <v>0.08</v>
      </c>
      <c r="T5640" s="14">
        <f t="shared" si="1213"/>
        <v>0.12</v>
      </c>
      <c r="U5640" s="14">
        <f t="shared" si="1214"/>
        <v>0.06</v>
      </c>
      <c r="V5640" s="14">
        <f t="shared" si="1215"/>
        <v>0.1</v>
      </c>
      <c r="W5640" s="14">
        <f t="shared" si="1216"/>
        <v>0.08</v>
      </c>
      <c r="X5640" s="14">
        <f t="shared" si="1217"/>
        <v>0.02</v>
      </c>
      <c r="Y5640" s="21">
        <f t="shared" si="1218"/>
        <v>0.1</v>
      </c>
    </row>
    <row r="5641" spans="3:25">
      <c r="C5641" s="20">
        <f t="shared" si="1208"/>
        <v>78</v>
      </c>
      <c r="D5641" s="41">
        <v>0</v>
      </c>
      <c r="E5641" s="41">
        <v>4</v>
      </c>
      <c r="F5641" s="41">
        <v>6</v>
      </c>
      <c r="G5641" s="41">
        <v>3</v>
      </c>
      <c r="H5641" s="41">
        <v>5</v>
      </c>
      <c r="I5641" s="41">
        <v>4</v>
      </c>
      <c r="J5641" s="41">
        <v>5</v>
      </c>
      <c r="K5641" s="41">
        <v>7</v>
      </c>
      <c r="L5641" s="14">
        <f t="shared" si="1209"/>
        <v>0.57841584158415138</v>
      </c>
      <c r="M5641" s="14">
        <f t="shared" si="1219"/>
        <v>1</v>
      </c>
      <c r="N5641" s="14">
        <v>1</v>
      </c>
      <c r="O5641" s="14"/>
      <c r="P5641" s="14"/>
      <c r="Q5641" s="14">
        <f t="shared" si="1210"/>
        <v>0</v>
      </c>
      <c r="R5641" s="14">
        <f t="shared" si="1211"/>
        <v>0</v>
      </c>
      <c r="S5641" s="14">
        <f t="shared" si="1212"/>
        <v>0</v>
      </c>
      <c r="T5641" s="14">
        <f t="shared" si="1213"/>
        <v>0</v>
      </c>
      <c r="U5641" s="14">
        <f t="shared" si="1214"/>
        <v>0</v>
      </c>
      <c r="V5641" s="14">
        <f t="shared" si="1215"/>
        <v>0</v>
      </c>
      <c r="W5641" s="14">
        <f t="shared" si="1216"/>
        <v>0</v>
      </c>
      <c r="X5641" s="14">
        <f t="shared" si="1217"/>
        <v>0</v>
      </c>
      <c r="Y5641" s="21">
        <f t="shared" si="1218"/>
        <v>0</v>
      </c>
    </row>
    <row r="5642" spans="3:25">
      <c r="C5642" s="20">
        <f t="shared" si="1208"/>
        <v>79</v>
      </c>
      <c r="D5642" s="41">
        <v>0</v>
      </c>
      <c r="E5642" s="41">
        <v>4</v>
      </c>
      <c r="F5642" s="41">
        <v>6</v>
      </c>
      <c r="G5642" s="41">
        <v>3</v>
      </c>
      <c r="H5642" s="41">
        <v>5</v>
      </c>
      <c r="I5642" s="41">
        <v>4</v>
      </c>
      <c r="J5642" s="41">
        <v>9</v>
      </c>
      <c r="K5642" s="41">
        <v>6</v>
      </c>
      <c r="L5642" s="14">
        <f t="shared" si="1209"/>
        <v>1.1540594059405862</v>
      </c>
      <c r="M5642" s="14">
        <f t="shared" si="1219"/>
        <v>1</v>
      </c>
      <c r="N5642" s="14">
        <v>1</v>
      </c>
      <c r="O5642" s="14"/>
      <c r="P5642" s="14"/>
      <c r="Q5642" s="14">
        <f t="shared" si="1210"/>
        <v>0</v>
      </c>
      <c r="R5642" s="14">
        <f t="shared" si="1211"/>
        <v>0</v>
      </c>
      <c r="S5642" s="14">
        <f t="shared" si="1212"/>
        <v>0</v>
      </c>
      <c r="T5642" s="14">
        <f t="shared" si="1213"/>
        <v>0</v>
      </c>
      <c r="U5642" s="14">
        <f t="shared" si="1214"/>
        <v>0</v>
      </c>
      <c r="V5642" s="14">
        <f t="shared" si="1215"/>
        <v>0</v>
      </c>
      <c r="W5642" s="14">
        <f t="shared" si="1216"/>
        <v>0</v>
      </c>
      <c r="X5642" s="14">
        <f t="shared" si="1217"/>
        <v>0</v>
      </c>
      <c r="Y5642" s="21">
        <f t="shared" si="1218"/>
        <v>0</v>
      </c>
    </row>
    <row r="5643" spans="3:25">
      <c r="C5643" s="20">
        <f t="shared" si="1208"/>
        <v>80</v>
      </c>
      <c r="D5643" s="41">
        <v>0</v>
      </c>
      <c r="E5643" s="41">
        <v>4</v>
      </c>
      <c r="F5643" s="41">
        <v>6</v>
      </c>
      <c r="G5643" s="41">
        <v>3</v>
      </c>
      <c r="H5643" s="41">
        <v>5</v>
      </c>
      <c r="I5643" s="41">
        <v>6</v>
      </c>
      <c r="J5643" s="41">
        <v>1</v>
      </c>
      <c r="K5643" s="41">
        <v>2</v>
      </c>
      <c r="L5643" s="14">
        <f t="shared" si="1209"/>
        <v>-0.19009900990099382</v>
      </c>
      <c r="M5643" s="14">
        <f t="shared" si="1219"/>
        <v>-1</v>
      </c>
      <c r="N5643" s="14">
        <v>1</v>
      </c>
      <c r="O5643" s="14"/>
      <c r="P5643" s="14"/>
      <c r="Q5643" s="14">
        <f t="shared" si="1210"/>
        <v>2</v>
      </c>
      <c r="R5643" s="14">
        <f t="shared" si="1211"/>
        <v>0</v>
      </c>
      <c r="S5643" s="14">
        <f t="shared" si="1212"/>
        <v>0.08</v>
      </c>
      <c r="T5643" s="14">
        <f t="shared" si="1213"/>
        <v>0.12</v>
      </c>
      <c r="U5643" s="14">
        <f t="shared" si="1214"/>
        <v>0.06</v>
      </c>
      <c r="V5643" s="14">
        <f t="shared" si="1215"/>
        <v>0.1</v>
      </c>
      <c r="W5643" s="14">
        <f t="shared" si="1216"/>
        <v>0.12</v>
      </c>
      <c r="X5643" s="14">
        <f t="shared" si="1217"/>
        <v>0.02</v>
      </c>
      <c r="Y5643" s="21">
        <f t="shared" si="1218"/>
        <v>0.04</v>
      </c>
    </row>
    <row r="5644" spans="3:25">
      <c r="C5644" s="20">
        <f t="shared" si="1208"/>
        <v>81</v>
      </c>
      <c r="D5644" s="41">
        <v>0</v>
      </c>
      <c r="E5644" s="41">
        <v>4</v>
      </c>
      <c r="F5644" s="41">
        <v>6</v>
      </c>
      <c r="G5644" s="41">
        <v>3</v>
      </c>
      <c r="H5644" s="41">
        <v>5</v>
      </c>
      <c r="I5644" s="41">
        <v>5</v>
      </c>
      <c r="J5644" s="41">
        <v>3</v>
      </c>
      <c r="K5644" s="41">
        <v>4</v>
      </c>
      <c r="L5644" s="14">
        <f t="shared" si="1209"/>
        <v>0.1283168316831631</v>
      </c>
      <c r="M5644" s="14">
        <f t="shared" si="1219"/>
        <v>1</v>
      </c>
      <c r="N5644" s="14">
        <v>1</v>
      </c>
      <c r="O5644" s="14"/>
      <c r="P5644" s="14"/>
      <c r="Q5644" s="14">
        <f t="shared" si="1210"/>
        <v>0</v>
      </c>
      <c r="R5644" s="14">
        <f t="shared" si="1211"/>
        <v>0</v>
      </c>
      <c r="S5644" s="14">
        <f t="shared" si="1212"/>
        <v>0</v>
      </c>
      <c r="T5644" s="14">
        <f t="shared" si="1213"/>
        <v>0</v>
      </c>
      <c r="U5644" s="14">
        <f t="shared" si="1214"/>
        <v>0</v>
      </c>
      <c r="V5644" s="14">
        <f t="shared" si="1215"/>
        <v>0</v>
      </c>
      <c r="W5644" s="14">
        <f t="shared" si="1216"/>
        <v>0</v>
      </c>
      <c r="X5644" s="14">
        <f t="shared" si="1217"/>
        <v>0</v>
      </c>
      <c r="Y5644" s="21">
        <f t="shared" si="1218"/>
        <v>0</v>
      </c>
    </row>
    <row r="5645" spans="3:25">
      <c r="C5645" s="20">
        <f t="shared" si="1208"/>
        <v>82</v>
      </c>
      <c r="D5645" s="41">
        <v>0</v>
      </c>
      <c r="E5645" s="41">
        <v>4</v>
      </c>
      <c r="F5645" s="41">
        <v>6</v>
      </c>
      <c r="G5645" s="41">
        <v>3</v>
      </c>
      <c r="H5645" s="41">
        <v>5</v>
      </c>
      <c r="I5645" s="41">
        <v>4</v>
      </c>
      <c r="J5645" s="41">
        <v>4</v>
      </c>
      <c r="K5645" s="41">
        <v>1</v>
      </c>
      <c r="L5645" s="14">
        <f t="shared" si="1209"/>
        <v>-0.3885148514851533</v>
      </c>
      <c r="M5645" s="14">
        <f t="shared" si="1219"/>
        <v>-1</v>
      </c>
      <c r="N5645" s="14">
        <v>1</v>
      </c>
      <c r="O5645" s="14"/>
      <c r="P5645" s="14"/>
      <c r="Q5645" s="14">
        <f t="shared" si="1210"/>
        <v>2</v>
      </c>
      <c r="R5645" s="14">
        <f t="shared" si="1211"/>
        <v>0</v>
      </c>
      <c r="S5645" s="14">
        <f t="shared" si="1212"/>
        <v>0.08</v>
      </c>
      <c r="T5645" s="14">
        <f t="shared" si="1213"/>
        <v>0.12</v>
      </c>
      <c r="U5645" s="14">
        <f t="shared" si="1214"/>
        <v>0.06</v>
      </c>
      <c r="V5645" s="14">
        <f t="shared" si="1215"/>
        <v>0.1</v>
      </c>
      <c r="W5645" s="14">
        <f t="shared" si="1216"/>
        <v>0.08</v>
      </c>
      <c r="X5645" s="14">
        <f t="shared" si="1217"/>
        <v>0.08</v>
      </c>
      <c r="Y5645" s="21">
        <f t="shared" si="1218"/>
        <v>0.02</v>
      </c>
    </row>
    <row r="5646" spans="3:25">
      <c r="C5646" s="20">
        <f t="shared" si="1208"/>
        <v>83</v>
      </c>
      <c r="D5646" s="41">
        <v>0</v>
      </c>
      <c r="E5646" s="41">
        <v>4</v>
      </c>
      <c r="F5646" s="41">
        <v>6</v>
      </c>
      <c r="G5646" s="41">
        <v>3</v>
      </c>
      <c r="H5646" s="41">
        <v>5</v>
      </c>
      <c r="I5646" s="41">
        <v>6</v>
      </c>
      <c r="J5646" s="41">
        <v>2</v>
      </c>
      <c r="K5646" s="41">
        <v>2</v>
      </c>
      <c r="L5646" s="14">
        <f t="shared" si="1209"/>
        <v>-1.3267326732677276E-2</v>
      </c>
      <c r="M5646" s="14">
        <f t="shared" si="1219"/>
        <v>-1</v>
      </c>
      <c r="N5646" s="14">
        <v>1</v>
      </c>
      <c r="O5646" s="14"/>
      <c r="P5646" s="14"/>
      <c r="Q5646" s="14">
        <f t="shared" si="1210"/>
        <v>2</v>
      </c>
      <c r="R5646" s="14">
        <f t="shared" si="1211"/>
        <v>0</v>
      </c>
      <c r="S5646" s="14">
        <f t="shared" si="1212"/>
        <v>0.08</v>
      </c>
      <c r="T5646" s="14">
        <f t="shared" si="1213"/>
        <v>0.12</v>
      </c>
      <c r="U5646" s="14">
        <f t="shared" si="1214"/>
        <v>0.06</v>
      </c>
      <c r="V5646" s="14">
        <f t="shared" si="1215"/>
        <v>0.1</v>
      </c>
      <c r="W5646" s="14">
        <f t="shared" si="1216"/>
        <v>0.12</v>
      </c>
      <c r="X5646" s="14">
        <f t="shared" si="1217"/>
        <v>0.04</v>
      </c>
      <c r="Y5646" s="21">
        <f t="shared" si="1218"/>
        <v>0.04</v>
      </c>
    </row>
    <row r="5647" spans="3:25">
      <c r="C5647" s="20">
        <f t="shared" si="1208"/>
        <v>84</v>
      </c>
      <c r="D5647" s="41">
        <v>0</v>
      </c>
      <c r="E5647" s="41">
        <v>4</v>
      </c>
      <c r="F5647" s="41">
        <v>6</v>
      </c>
      <c r="G5647" s="41">
        <v>3</v>
      </c>
      <c r="H5647" s="41">
        <v>5</v>
      </c>
      <c r="I5647" s="41">
        <v>6</v>
      </c>
      <c r="J5647" s="41">
        <v>9</v>
      </c>
      <c r="K5647" s="41">
        <v>2</v>
      </c>
      <c r="L5647" s="14">
        <f t="shared" si="1209"/>
        <v>1.2245544554455385</v>
      </c>
      <c r="M5647" s="14">
        <f t="shared" si="1219"/>
        <v>1</v>
      </c>
      <c r="N5647" s="14">
        <v>1</v>
      </c>
      <c r="O5647" s="14"/>
      <c r="P5647" s="14"/>
      <c r="Q5647" s="14">
        <f t="shared" si="1210"/>
        <v>0</v>
      </c>
      <c r="R5647" s="14">
        <f t="shared" si="1211"/>
        <v>0</v>
      </c>
      <c r="S5647" s="14">
        <f t="shared" si="1212"/>
        <v>0</v>
      </c>
      <c r="T5647" s="14">
        <f t="shared" si="1213"/>
        <v>0</v>
      </c>
      <c r="U5647" s="14">
        <f t="shared" si="1214"/>
        <v>0</v>
      </c>
      <c r="V5647" s="14">
        <f t="shared" si="1215"/>
        <v>0</v>
      </c>
      <c r="W5647" s="14">
        <f t="shared" si="1216"/>
        <v>0</v>
      </c>
      <c r="X5647" s="14">
        <f t="shared" si="1217"/>
        <v>0</v>
      </c>
      <c r="Y5647" s="21">
        <f t="shared" si="1218"/>
        <v>0</v>
      </c>
    </row>
    <row r="5648" spans="3:25">
      <c r="C5648" s="20">
        <f t="shared" si="1208"/>
        <v>85</v>
      </c>
      <c r="D5648" s="41">
        <v>0</v>
      </c>
      <c r="E5648" s="41">
        <v>4</v>
      </c>
      <c r="F5648" s="41">
        <v>6</v>
      </c>
      <c r="G5648" s="41">
        <v>3</v>
      </c>
      <c r="H5648" s="41">
        <v>5</v>
      </c>
      <c r="I5648" s="41">
        <v>5</v>
      </c>
      <c r="J5648" s="41">
        <v>6</v>
      </c>
      <c r="K5648" s="41">
        <v>3</v>
      </c>
      <c r="L5648" s="14">
        <f t="shared" si="1209"/>
        <v>0.52712871287128138</v>
      </c>
      <c r="M5648" s="14">
        <f t="shared" si="1219"/>
        <v>1</v>
      </c>
      <c r="N5648" s="14">
        <v>1</v>
      </c>
      <c r="O5648" s="14"/>
      <c r="P5648" s="14"/>
      <c r="Q5648" s="14">
        <f t="shared" si="1210"/>
        <v>0</v>
      </c>
      <c r="R5648" s="14">
        <f t="shared" si="1211"/>
        <v>0</v>
      </c>
      <c r="S5648" s="14">
        <f t="shared" si="1212"/>
        <v>0</v>
      </c>
      <c r="T5648" s="14">
        <f t="shared" si="1213"/>
        <v>0</v>
      </c>
      <c r="U5648" s="14">
        <f t="shared" si="1214"/>
        <v>0</v>
      </c>
      <c r="V5648" s="14">
        <f t="shared" si="1215"/>
        <v>0</v>
      </c>
      <c r="W5648" s="14">
        <f t="shared" si="1216"/>
        <v>0</v>
      </c>
      <c r="X5648" s="14">
        <f t="shared" si="1217"/>
        <v>0</v>
      </c>
      <c r="Y5648" s="21">
        <f t="shared" si="1218"/>
        <v>0</v>
      </c>
    </row>
    <row r="5649" spans="3:25">
      <c r="C5649" s="20">
        <f t="shared" si="1208"/>
        <v>86</v>
      </c>
      <c r="D5649" s="41">
        <v>0</v>
      </c>
      <c r="E5649" s="41">
        <v>4</v>
      </c>
      <c r="F5649" s="41">
        <v>6</v>
      </c>
      <c r="G5649" s="41">
        <v>3</v>
      </c>
      <c r="H5649" s="41">
        <v>5</v>
      </c>
      <c r="I5649" s="41">
        <v>6</v>
      </c>
      <c r="J5649" s="41">
        <v>6</v>
      </c>
      <c r="K5649" s="41">
        <v>0</v>
      </c>
      <c r="L5649" s="14">
        <f t="shared" si="1209"/>
        <v>0.43069306930692619</v>
      </c>
      <c r="M5649" s="14">
        <f t="shared" si="1219"/>
        <v>1</v>
      </c>
      <c r="N5649" s="14">
        <v>1</v>
      </c>
      <c r="O5649" s="14"/>
      <c r="P5649" s="14"/>
      <c r="Q5649" s="14">
        <f t="shared" si="1210"/>
        <v>0</v>
      </c>
      <c r="R5649" s="14">
        <f t="shared" si="1211"/>
        <v>0</v>
      </c>
      <c r="S5649" s="14">
        <f t="shared" si="1212"/>
        <v>0</v>
      </c>
      <c r="T5649" s="14">
        <f t="shared" si="1213"/>
        <v>0</v>
      </c>
      <c r="U5649" s="14">
        <f t="shared" si="1214"/>
        <v>0</v>
      </c>
      <c r="V5649" s="14">
        <f t="shared" si="1215"/>
        <v>0</v>
      </c>
      <c r="W5649" s="14">
        <f t="shared" si="1216"/>
        <v>0</v>
      </c>
      <c r="X5649" s="14">
        <f t="shared" si="1217"/>
        <v>0</v>
      </c>
      <c r="Y5649" s="21">
        <f t="shared" si="1218"/>
        <v>0</v>
      </c>
    </row>
    <row r="5650" spans="3:25">
      <c r="C5650" s="20">
        <f t="shared" si="1208"/>
        <v>87</v>
      </c>
      <c r="D5650" s="41">
        <v>0</v>
      </c>
      <c r="E5650" s="41">
        <v>4</v>
      </c>
      <c r="F5650" s="41">
        <v>6</v>
      </c>
      <c r="G5650" s="41">
        <v>3</v>
      </c>
      <c r="H5650" s="41">
        <v>5</v>
      </c>
      <c r="I5650" s="41">
        <v>8</v>
      </c>
      <c r="J5650" s="41">
        <v>1</v>
      </c>
      <c r="K5650" s="41">
        <v>1</v>
      </c>
      <c r="L5650" s="14">
        <f t="shared" si="1209"/>
        <v>0.27544554455445258</v>
      </c>
      <c r="M5650" s="14">
        <f t="shared" si="1219"/>
        <v>1</v>
      </c>
      <c r="N5650" s="14">
        <v>1</v>
      </c>
      <c r="O5650" s="14"/>
      <c r="P5650" s="14"/>
      <c r="Q5650" s="14">
        <f t="shared" si="1210"/>
        <v>0</v>
      </c>
      <c r="R5650" s="14">
        <f t="shared" si="1211"/>
        <v>0</v>
      </c>
      <c r="S5650" s="14">
        <f t="shared" si="1212"/>
        <v>0</v>
      </c>
      <c r="T5650" s="14">
        <f t="shared" si="1213"/>
        <v>0</v>
      </c>
      <c r="U5650" s="14">
        <f t="shared" si="1214"/>
        <v>0</v>
      </c>
      <c r="V5650" s="14">
        <f t="shared" si="1215"/>
        <v>0</v>
      </c>
      <c r="W5650" s="14">
        <f t="shared" si="1216"/>
        <v>0</v>
      </c>
      <c r="X5650" s="14">
        <f t="shared" si="1217"/>
        <v>0</v>
      </c>
      <c r="Y5650" s="21">
        <f t="shared" si="1218"/>
        <v>0</v>
      </c>
    </row>
    <row r="5651" spans="3:25">
      <c r="C5651" s="20">
        <f t="shared" si="1208"/>
        <v>88</v>
      </c>
      <c r="D5651" s="41">
        <v>0</v>
      </c>
      <c r="E5651" s="41">
        <v>4</v>
      </c>
      <c r="F5651" s="41">
        <v>6</v>
      </c>
      <c r="G5651" s="41">
        <v>3</v>
      </c>
      <c r="H5651" s="41">
        <v>5</v>
      </c>
      <c r="I5651" s="41">
        <v>5</v>
      </c>
      <c r="J5651" s="41">
        <v>2</v>
      </c>
      <c r="K5651" s="41">
        <v>6</v>
      </c>
      <c r="L5651" s="14">
        <f t="shared" si="1209"/>
        <v>0.21485148514850927</v>
      </c>
      <c r="M5651" s="14">
        <f t="shared" si="1219"/>
        <v>1</v>
      </c>
      <c r="N5651" s="14">
        <v>1</v>
      </c>
      <c r="O5651" s="14"/>
      <c r="P5651" s="14"/>
      <c r="Q5651" s="14">
        <f t="shared" si="1210"/>
        <v>0</v>
      </c>
      <c r="R5651" s="14">
        <f t="shared" si="1211"/>
        <v>0</v>
      </c>
      <c r="S5651" s="14">
        <f t="shared" si="1212"/>
        <v>0</v>
      </c>
      <c r="T5651" s="14">
        <f t="shared" si="1213"/>
        <v>0</v>
      </c>
      <c r="U5651" s="14">
        <f t="shared" si="1214"/>
        <v>0</v>
      </c>
      <c r="V5651" s="14">
        <f t="shared" si="1215"/>
        <v>0</v>
      </c>
      <c r="W5651" s="14">
        <f t="shared" si="1216"/>
        <v>0</v>
      </c>
      <c r="X5651" s="14">
        <f t="shared" si="1217"/>
        <v>0</v>
      </c>
      <c r="Y5651" s="21">
        <f t="shared" si="1218"/>
        <v>0</v>
      </c>
    </row>
    <row r="5652" spans="3:25">
      <c r="C5652" s="20">
        <f t="shared" si="1208"/>
        <v>89</v>
      </c>
      <c r="D5652" s="41">
        <v>0</v>
      </c>
      <c r="E5652" s="41">
        <v>4</v>
      </c>
      <c r="F5652" s="41">
        <v>6</v>
      </c>
      <c r="G5652" s="41">
        <v>3</v>
      </c>
      <c r="H5652" s="41">
        <v>6</v>
      </c>
      <c r="I5652" s="41">
        <v>1</v>
      </c>
      <c r="J5652" s="41">
        <v>6</v>
      </c>
      <c r="K5652" s="41">
        <v>7</v>
      </c>
      <c r="L5652" s="14">
        <f t="shared" si="1209"/>
        <v>0.33603960396039056</v>
      </c>
      <c r="M5652" s="14">
        <f t="shared" si="1219"/>
        <v>1</v>
      </c>
      <c r="N5652" s="14">
        <v>1</v>
      </c>
      <c r="O5652" s="14"/>
      <c r="P5652" s="14"/>
      <c r="Q5652" s="14">
        <f t="shared" si="1210"/>
        <v>0</v>
      </c>
      <c r="R5652" s="14">
        <f t="shared" si="1211"/>
        <v>0</v>
      </c>
      <c r="S5652" s="14">
        <f t="shared" si="1212"/>
        <v>0</v>
      </c>
      <c r="T5652" s="14">
        <f t="shared" si="1213"/>
        <v>0</v>
      </c>
      <c r="U5652" s="14">
        <f t="shared" si="1214"/>
        <v>0</v>
      </c>
      <c r="V5652" s="14">
        <f t="shared" si="1215"/>
        <v>0</v>
      </c>
      <c r="W5652" s="14">
        <f t="shared" si="1216"/>
        <v>0</v>
      </c>
      <c r="X5652" s="14">
        <f t="shared" si="1217"/>
        <v>0</v>
      </c>
      <c r="Y5652" s="21">
        <f t="shared" si="1218"/>
        <v>0</v>
      </c>
    </row>
    <row r="5653" spans="3:25">
      <c r="C5653" s="20">
        <f t="shared" si="1208"/>
        <v>90</v>
      </c>
      <c r="D5653" s="41">
        <v>0</v>
      </c>
      <c r="E5653" s="41">
        <v>4</v>
      </c>
      <c r="F5653" s="41">
        <v>6</v>
      </c>
      <c r="G5653" s="41">
        <v>3</v>
      </c>
      <c r="H5653" s="41">
        <v>6</v>
      </c>
      <c r="I5653" s="41">
        <v>3</v>
      </c>
      <c r="J5653" s="41">
        <v>7</v>
      </c>
      <c r="K5653" s="41">
        <v>9</v>
      </c>
      <c r="L5653" s="14">
        <f t="shared" si="1209"/>
        <v>1.3734653465346458</v>
      </c>
      <c r="M5653" s="14">
        <f t="shared" si="1219"/>
        <v>1</v>
      </c>
      <c r="N5653" s="14">
        <v>1</v>
      </c>
      <c r="O5653" s="14"/>
      <c r="P5653" s="14"/>
      <c r="Q5653" s="14">
        <f t="shared" si="1210"/>
        <v>0</v>
      </c>
      <c r="R5653" s="14">
        <f t="shared" si="1211"/>
        <v>0</v>
      </c>
      <c r="S5653" s="14">
        <f t="shared" si="1212"/>
        <v>0</v>
      </c>
      <c r="T5653" s="14">
        <f t="shared" si="1213"/>
        <v>0</v>
      </c>
      <c r="U5653" s="14">
        <f t="shared" si="1214"/>
        <v>0</v>
      </c>
      <c r="V5653" s="14">
        <f t="shared" si="1215"/>
        <v>0</v>
      </c>
      <c r="W5653" s="14">
        <f t="shared" si="1216"/>
        <v>0</v>
      </c>
      <c r="X5653" s="14">
        <f t="shared" si="1217"/>
        <v>0</v>
      </c>
      <c r="Y5653" s="21">
        <f t="shared" si="1218"/>
        <v>0</v>
      </c>
    </row>
    <row r="5654" spans="3:25">
      <c r="C5654" s="20">
        <f t="shared" si="1208"/>
        <v>91</v>
      </c>
      <c r="D5654" s="41">
        <v>0</v>
      </c>
      <c r="E5654" s="41">
        <v>4</v>
      </c>
      <c r="F5654" s="41">
        <v>6</v>
      </c>
      <c r="G5654" s="41">
        <v>3</v>
      </c>
      <c r="H5654" s="41">
        <v>5</v>
      </c>
      <c r="I5654" s="41">
        <v>5</v>
      </c>
      <c r="J5654" s="41">
        <v>2</v>
      </c>
      <c r="K5654" s="41">
        <v>5</v>
      </c>
      <c r="L5654" s="14">
        <f t="shared" si="1209"/>
        <v>8.3168316831677913E-2</v>
      </c>
      <c r="M5654" s="14">
        <f t="shared" si="1219"/>
        <v>1</v>
      </c>
      <c r="N5654" s="14">
        <v>1</v>
      </c>
      <c r="O5654" s="14"/>
      <c r="P5654" s="14"/>
      <c r="Q5654" s="14">
        <f t="shared" si="1210"/>
        <v>0</v>
      </c>
      <c r="R5654" s="14">
        <f t="shared" si="1211"/>
        <v>0</v>
      </c>
      <c r="S5654" s="14">
        <f t="shared" si="1212"/>
        <v>0</v>
      </c>
      <c r="T5654" s="14">
        <f t="shared" si="1213"/>
        <v>0</v>
      </c>
      <c r="U5654" s="14">
        <f t="shared" si="1214"/>
        <v>0</v>
      </c>
      <c r="V5654" s="14">
        <f t="shared" si="1215"/>
        <v>0</v>
      </c>
      <c r="W5654" s="14">
        <f t="shared" si="1216"/>
        <v>0</v>
      </c>
      <c r="X5654" s="14">
        <f t="shared" si="1217"/>
        <v>0</v>
      </c>
      <c r="Y5654" s="21">
        <f t="shared" si="1218"/>
        <v>0</v>
      </c>
    </row>
    <row r="5655" spans="3:25">
      <c r="C5655" s="20">
        <f t="shared" si="1208"/>
        <v>92</v>
      </c>
      <c r="D5655" s="41">
        <v>0</v>
      </c>
      <c r="E5655" s="41">
        <v>4</v>
      </c>
      <c r="F5655" s="41">
        <v>6</v>
      </c>
      <c r="G5655" s="41">
        <v>3</v>
      </c>
      <c r="H5655" s="41">
        <v>6</v>
      </c>
      <c r="I5655" s="41">
        <v>3</v>
      </c>
      <c r="J5655" s="41">
        <v>7</v>
      </c>
      <c r="K5655" s="41">
        <v>2</v>
      </c>
      <c r="L5655" s="14">
        <f t="shared" si="1209"/>
        <v>0.45168316831682631</v>
      </c>
      <c r="M5655" s="14">
        <f t="shared" si="1219"/>
        <v>1</v>
      </c>
      <c r="N5655" s="14">
        <v>1</v>
      </c>
      <c r="O5655" s="14"/>
      <c r="P5655" s="14"/>
      <c r="Q5655" s="14">
        <f t="shared" si="1210"/>
        <v>0</v>
      </c>
      <c r="R5655" s="14">
        <f t="shared" si="1211"/>
        <v>0</v>
      </c>
      <c r="S5655" s="14">
        <f t="shared" si="1212"/>
        <v>0</v>
      </c>
      <c r="T5655" s="14">
        <f t="shared" si="1213"/>
        <v>0</v>
      </c>
      <c r="U5655" s="14">
        <f t="shared" si="1214"/>
        <v>0</v>
      </c>
      <c r="V5655" s="14">
        <f t="shared" si="1215"/>
        <v>0</v>
      </c>
      <c r="W5655" s="14">
        <f t="shared" si="1216"/>
        <v>0</v>
      </c>
      <c r="X5655" s="14">
        <f t="shared" si="1217"/>
        <v>0</v>
      </c>
      <c r="Y5655" s="21">
        <f t="shared" si="1218"/>
        <v>0</v>
      </c>
    </row>
    <row r="5656" spans="3:25">
      <c r="C5656" s="20">
        <f t="shared" si="1208"/>
        <v>93</v>
      </c>
      <c r="D5656" s="41">
        <v>0</v>
      </c>
      <c r="E5656" s="41">
        <v>4</v>
      </c>
      <c r="F5656" s="41">
        <v>6</v>
      </c>
      <c r="G5656" s="41">
        <v>3</v>
      </c>
      <c r="H5656" s="41">
        <v>6</v>
      </c>
      <c r="I5656" s="41">
        <v>2</v>
      </c>
      <c r="J5656" s="41">
        <v>6</v>
      </c>
      <c r="K5656" s="41">
        <v>1</v>
      </c>
      <c r="L5656" s="14">
        <f t="shared" si="1209"/>
        <v>-0.15544554455445869</v>
      </c>
      <c r="M5656" s="14">
        <f t="shared" si="1219"/>
        <v>-1</v>
      </c>
      <c r="N5656" s="14">
        <v>1</v>
      </c>
      <c r="O5656" s="14"/>
      <c r="P5656" s="14"/>
      <c r="Q5656" s="14">
        <f t="shared" si="1210"/>
        <v>2</v>
      </c>
      <c r="R5656" s="14">
        <f t="shared" si="1211"/>
        <v>0</v>
      </c>
      <c r="S5656" s="14">
        <f t="shared" si="1212"/>
        <v>0.08</v>
      </c>
      <c r="T5656" s="14">
        <f t="shared" si="1213"/>
        <v>0.12</v>
      </c>
      <c r="U5656" s="14">
        <f t="shared" si="1214"/>
        <v>0.06</v>
      </c>
      <c r="V5656" s="14">
        <f t="shared" si="1215"/>
        <v>0.12</v>
      </c>
      <c r="W5656" s="14">
        <f t="shared" si="1216"/>
        <v>0.04</v>
      </c>
      <c r="X5656" s="14">
        <f t="shared" si="1217"/>
        <v>0.12</v>
      </c>
      <c r="Y5656" s="21">
        <f t="shared" si="1218"/>
        <v>0.02</v>
      </c>
    </row>
    <row r="5657" spans="3:25">
      <c r="C5657" s="20">
        <f t="shared" si="1208"/>
        <v>94</v>
      </c>
      <c r="D5657" s="41">
        <v>0</v>
      </c>
      <c r="E5657" s="41">
        <v>4</v>
      </c>
      <c r="F5657" s="41">
        <v>6</v>
      </c>
      <c r="G5657" s="41">
        <v>3</v>
      </c>
      <c r="H5657" s="41">
        <v>5</v>
      </c>
      <c r="I5657" s="41">
        <v>5</v>
      </c>
      <c r="J5657" s="41">
        <v>4</v>
      </c>
      <c r="K5657" s="41">
        <v>2</v>
      </c>
      <c r="L5657" s="14">
        <f t="shared" si="1209"/>
        <v>4.1782178217816934E-2</v>
      </c>
      <c r="M5657" s="14">
        <f t="shared" si="1219"/>
        <v>1</v>
      </c>
      <c r="N5657" s="14">
        <v>1</v>
      </c>
      <c r="O5657" s="14"/>
      <c r="P5657" s="14"/>
      <c r="Q5657" s="14">
        <f t="shared" si="1210"/>
        <v>0</v>
      </c>
      <c r="R5657" s="14">
        <f t="shared" si="1211"/>
        <v>0</v>
      </c>
      <c r="S5657" s="14">
        <f t="shared" si="1212"/>
        <v>0</v>
      </c>
      <c r="T5657" s="14">
        <f t="shared" si="1213"/>
        <v>0</v>
      </c>
      <c r="U5657" s="14">
        <f t="shared" si="1214"/>
        <v>0</v>
      </c>
      <c r="V5657" s="14">
        <f t="shared" si="1215"/>
        <v>0</v>
      </c>
      <c r="W5657" s="14">
        <f t="shared" si="1216"/>
        <v>0</v>
      </c>
      <c r="X5657" s="14">
        <f t="shared" si="1217"/>
        <v>0</v>
      </c>
      <c r="Y5657" s="21">
        <f t="shared" si="1218"/>
        <v>0</v>
      </c>
    </row>
    <row r="5658" spans="3:25">
      <c r="C5658" s="20">
        <f t="shared" si="1208"/>
        <v>95</v>
      </c>
      <c r="D5658" s="41">
        <v>0</v>
      </c>
      <c r="E5658" s="41">
        <v>4</v>
      </c>
      <c r="F5658" s="41">
        <v>6</v>
      </c>
      <c r="G5658" s="41">
        <v>3</v>
      </c>
      <c r="H5658" s="41">
        <v>6</v>
      </c>
      <c r="I5658" s="41">
        <v>1</v>
      </c>
      <c r="J5658" s="41">
        <v>4</v>
      </c>
      <c r="K5658" s="41">
        <v>4</v>
      </c>
      <c r="L5658" s="14">
        <f t="shared" si="1209"/>
        <v>-0.41267326732673659</v>
      </c>
      <c r="M5658" s="14">
        <f t="shared" si="1219"/>
        <v>-1</v>
      </c>
      <c r="N5658" s="14">
        <v>1</v>
      </c>
      <c r="O5658" s="14"/>
      <c r="P5658" s="14"/>
      <c r="Q5658" s="14">
        <f t="shared" si="1210"/>
        <v>2</v>
      </c>
      <c r="R5658" s="14">
        <f t="shared" si="1211"/>
        <v>0</v>
      </c>
      <c r="S5658" s="14">
        <f t="shared" si="1212"/>
        <v>0.08</v>
      </c>
      <c r="T5658" s="14">
        <f t="shared" si="1213"/>
        <v>0.12</v>
      </c>
      <c r="U5658" s="14">
        <f t="shared" si="1214"/>
        <v>0.06</v>
      </c>
      <c r="V5658" s="14">
        <f t="shared" si="1215"/>
        <v>0.12</v>
      </c>
      <c r="W5658" s="14">
        <f t="shared" si="1216"/>
        <v>0.02</v>
      </c>
      <c r="X5658" s="14">
        <f t="shared" si="1217"/>
        <v>0.08</v>
      </c>
      <c r="Y5658" s="21">
        <f t="shared" si="1218"/>
        <v>0.08</v>
      </c>
    </row>
    <row r="5659" spans="3:25">
      <c r="C5659" s="20">
        <f t="shared" si="1208"/>
        <v>96</v>
      </c>
      <c r="D5659" s="41">
        <v>0</v>
      </c>
      <c r="E5659" s="41">
        <v>4</v>
      </c>
      <c r="F5659" s="41">
        <v>6</v>
      </c>
      <c r="G5659" s="41">
        <v>3</v>
      </c>
      <c r="H5659" s="41">
        <v>6</v>
      </c>
      <c r="I5659" s="41">
        <v>6</v>
      </c>
      <c r="J5659" s="41">
        <v>8</v>
      </c>
      <c r="K5659" s="41">
        <v>5</v>
      </c>
      <c r="L5659" s="14">
        <f t="shared" si="1209"/>
        <v>1.9194059405940518</v>
      </c>
      <c r="M5659" s="14">
        <f t="shared" si="1219"/>
        <v>1</v>
      </c>
      <c r="N5659" s="14">
        <v>1</v>
      </c>
      <c r="O5659" s="14"/>
      <c r="P5659" s="14"/>
      <c r="Q5659" s="14">
        <f t="shared" si="1210"/>
        <v>0</v>
      </c>
      <c r="R5659" s="14">
        <f t="shared" si="1211"/>
        <v>0</v>
      </c>
      <c r="S5659" s="14">
        <f t="shared" si="1212"/>
        <v>0</v>
      </c>
      <c r="T5659" s="14">
        <f t="shared" si="1213"/>
        <v>0</v>
      </c>
      <c r="U5659" s="14">
        <f t="shared" si="1214"/>
        <v>0</v>
      </c>
      <c r="V5659" s="14">
        <f t="shared" si="1215"/>
        <v>0</v>
      </c>
      <c r="W5659" s="14">
        <f t="shared" si="1216"/>
        <v>0</v>
      </c>
      <c r="X5659" s="14">
        <f t="shared" si="1217"/>
        <v>0</v>
      </c>
      <c r="Y5659" s="21">
        <f t="shared" si="1218"/>
        <v>0</v>
      </c>
    </row>
    <row r="5660" spans="3:25">
      <c r="C5660" s="20">
        <f t="shared" si="1208"/>
        <v>97</v>
      </c>
      <c r="D5660" s="41">
        <v>0</v>
      </c>
      <c r="E5660" s="41">
        <v>4</v>
      </c>
      <c r="F5660" s="41">
        <v>6</v>
      </c>
      <c r="G5660" s="41">
        <v>3</v>
      </c>
      <c r="H5660" s="41">
        <v>6</v>
      </c>
      <c r="I5660" s="41">
        <v>1</v>
      </c>
      <c r="J5660" s="41">
        <v>7</v>
      </c>
      <c r="K5660" s="41">
        <v>9</v>
      </c>
      <c r="L5660" s="14">
        <f t="shared" si="1209"/>
        <v>0.77623762376236982</v>
      </c>
      <c r="M5660" s="14">
        <f t="shared" si="1219"/>
        <v>1</v>
      </c>
      <c r="N5660" s="14">
        <v>1</v>
      </c>
      <c r="O5660" s="14"/>
      <c r="P5660" s="14"/>
      <c r="Q5660" s="14">
        <f t="shared" si="1210"/>
        <v>0</v>
      </c>
      <c r="R5660" s="14">
        <f t="shared" si="1211"/>
        <v>0</v>
      </c>
      <c r="S5660" s="14">
        <f t="shared" si="1212"/>
        <v>0</v>
      </c>
      <c r="T5660" s="14">
        <f t="shared" si="1213"/>
        <v>0</v>
      </c>
      <c r="U5660" s="14">
        <f t="shared" si="1214"/>
        <v>0</v>
      </c>
      <c r="V5660" s="14">
        <f t="shared" si="1215"/>
        <v>0</v>
      </c>
      <c r="W5660" s="14">
        <f t="shared" si="1216"/>
        <v>0</v>
      </c>
      <c r="X5660" s="14">
        <f t="shared" si="1217"/>
        <v>0</v>
      </c>
      <c r="Y5660" s="21">
        <f t="shared" si="1218"/>
        <v>0</v>
      </c>
    </row>
    <row r="5661" spans="3:25">
      <c r="C5661" s="20">
        <f t="shared" si="1208"/>
        <v>98</v>
      </c>
      <c r="D5661" s="41">
        <v>0</v>
      </c>
      <c r="E5661" s="41">
        <v>4</v>
      </c>
      <c r="F5661" s="41">
        <v>6</v>
      </c>
      <c r="G5661" s="41">
        <v>3</v>
      </c>
      <c r="H5661" s="41">
        <v>5</v>
      </c>
      <c r="I5661" s="41">
        <v>9</v>
      </c>
      <c r="J5661" s="41">
        <v>5</v>
      </c>
      <c r="K5661" s="41">
        <v>6</v>
      </c>
      <c r="L5661" s="14">
        <f t="shared" si="1209"/>
        <v>1.9398019801980126</v>
      </c>
      <c r="M5661" s="14">
        <f t="shared" si="1219"/>
        <v>1</v>
      </c>
      <c r="N5661" s="14">
        <v>1</v>
      </c>
      <c r="O5661" s="14"/>
      <c r="P5661" s="14"/>
      <c r="Q5661" s="14">
        <f t="shared" si="1210"/>
        <v>0</v>
      </c>
      <c r="R5661" s="14">
        <f t="shared" si="1211"/>
        <v>0</v>
      </c>
      <c r="S5661" s="14">
        <f t="shared" si="1212"/>
        <v>0</v>
      </c>
      <c r="T5661" s="14">
        <f t="shared" si="1213"/>
        <v>0</v>
      </c>
      <c r="U5661" s="14">
        <f t="shared" si="1214"/>
        <v>0</v>
      </c>
      <c r="V5661" s="14">
        <f t="shared" si="1215"/>
        <v>0</v>
      </c>
      <c r="W5661" s="14">
        <f t="shared" si="1216"/>
        <v>0</v>
      </c>
      <c r="X5661" s="14">
        <f t="shared" si="1217"/>
        <v>0</v>
      </c>
      <c r="Y5661" s="21">
        <f t="shared" si="1218"/>
        <v>0</v>
      </c>
    </row>
    <row r="5662" spans="3:25">
      <c r="C5662" s="20">
        <f t="shared" si="1208"/>
        <v>99</v>
      </c>
      <c r="D5662" s="41">
        <v>0</v>
      </c>
      <c r="E5662" s="41">
        <v>4</v>
      </c>
      <c r="F5662" s="41">
        <v>6</v>
      </c>
      <c r="G5662" s="41">
        <v>3</v>
      </c>
      <c r="H5662" s="41">
        <v>6</v>
      </c>
      <c r="I5662" s="41">
        <v>6</v>
      </c>
      <c r="J5662" s="41">
        <v>8</v>
      </c>
      <c r="K5662" s="41">
        <v>6</v>
      </c>
      <c r="L5662" s="14">
        <f t="shared" si="1209"/>
        <v>2.0510891089108831</v>
      </c>
      <c r="M5662" s="14">
        <f t="shared" si="1219"/>
        <v>1</v>
      </c>
      <c r="N5662" s="14">
        <v>1</v>
      </c>
      <c r="O5662" s="14"/>
      <c r="P5662" s="14"/>
      <c r="Q5662" s="14">
        <f t="shared" si="1210"/>
        <v>0</v>
      </c>
      <c r="R5662" s="14">
        <f t="shared" si="1211"/>
        <v>0</v>
      </c>
      <c r="S5662" s="14">
        <f t="shared" si="1212"/>
        <v>0</v>
      </c>
      <c r="T5662" s="14">
        <f t="shared" si="1213"/>
        <v>0</v>
      </c>
      <c r="U5662" s="14">
        <f t="shared" si="1214"/>
        <v>0</v>
      </c>
      <c r="V5662" s="14">
        <f t="shared" si="1215"/>
        <v>0</v>
      </c>
      <c r="W5662" s="14">
        <f t="shared" si="1216"/>
        <v>0</v>
      </c>
      <c r="X5662" s="14">
        <f t="shared" si="1217"/>
        <v>0</v>
      </c>
      <c r="Y5662" s="21">
        <f t="shared" si="1218"/>
        <v>0</v>
      </c>
    </row>
    <row r="5663" spans="3:25">
      <c r="C5663" s="20">
        <f t="shared" si="1208"/>
        <v>100</v>
      </c>
      <c r="D5663" s="41">
        <v>0</v>
      </c>
      <c r="E5663" s="41">
        <v>4</v>
      </c>
      <c r="F5663" s="41">
        <v>6</v>
      </c>
      <c r="G5663" s="41">
        <v>3</v>
      </c>
      <c r="H5663" s="41">
        <v>5</v>
      </c>
      <c r="I5663" s="41">
        <v>7</v>
      </c>
      <c r="J5663" s="41">
        <v>5</v>
      </c>
      <c r="K5663" s="41">
        <v>4</v>
      </c>
      <c r="L5663" s="14">
        <f t="shared" si="1209"/>
        <v>1.0792079207920739</v>
      </c>
      <c r="M5663" s="14">
        <f t="shared" si="1219"/>
        <v>1</v>
      </c>
      <c r="N5663" s="14">
        <v>1</v>
      </c>
      <c r="O5663" s="14"/>
      <c r="P5663" s="14"/>
      <c r="Q5663" s="14">
        <f t="shared" si="1210"/>
        <v>0</v>
      </c>
      <c r="R5663" s="14">
        <f t="shared" si="1211"/>
        <v>0</v>
      </c>
      <c r="S5663" s="14">
        <f t="shared" si="1212"/>
        <v>0</v>
      </c>
      <c r="T5663" s="14">
        <f t="shared" si="1213"/>
        <v>0</v>
      </c>
      <c r="U5663" s="14">
        <f t="shared" si="1214"/>
        <v>0</v>
      </c>
      <c r="V5663" s="14">
        <f t="shared" si="1215"/>
        <v>0</v>
      </c>
      <c r="W5663" s="14">
        <f t="shared" si="1216"/>
        <v>0</v>
      </c>
      <c r="X5663" s="14">
        <f t="shared" si="1217"/>
        <v>0</v>
      </c>
      <c r="Y5663" s="21">
        <f t="shared" si="1218"/>
        <v>0</v>
      </c>
    </row>
    <row r="5664" spans="3:25">
      <c r="C5664" s="22">
        <f t="shared" si="1208"/>
        <v>101</v>
      </c>
      <c r="D5664" s="36">
        <v>0</v>
      </c>
      <c r="E5664" s="36">
        <v>4</v>
      </c>
      <c r="F5664" s="36">
        <v>6</v>
      </c>
      <c r="G5664" s="36">
        <v>3</v>
      </c>
      <c r="H5664" s="36">
        <v>5</v>
      </c>
      <c r="I5664" s="36">
        <v>6</v>
      </c>
      <c r="J5664" s="36">
        <v>2</v>
      </c>
      <c r="K5664" s="36">
        <v>8</v>
      </c>
      <c r="L5664" s="14">
        <f t="shared" si="1209"/>
        <v>0.77683168316831086</v>
      </c>
      <c r="M5664" s="14">
        <f t="shared" si="1219"/>
        <v>1</v>
      </c>
      <c r="N5664" s="14">
        <v>1</v>
      </c>
      <c r="O5664" s="23"/>
      <c r="P5664" s="23"/>
      <c r="Q5664" s="14">
        <f t="shared" si="1210"/>
        <v>0</v>
      </c>
      <c r="R5664" s="14">
        <f t="shared" si="1211"/>
        <v>0</v>
      </c>
      <c r="S5664" s="14">
        <f t="shared" si="1212"/>
        <v>0</v>
      </c>
      <c r="T5664" s="14">
        <f t="shared" si="1213"/>
        <v>0</v>
      </c>
      <c r="U5664" s="14">
        <f t="shared" si="1214"/>
        <v>0</v>
      </c>
      <c r="V5664" s="14">
        <f t="shared" si="1215"/>
        <v>0</v>
      </c>
      <c r="W5664" s="14">
        <f t="shared" si="1216"/>
        <v>0</v>
      </c>
      <c r="X5664" s="14">
        <f t="shared" si="1217"/>
        <v>0</v>
      </c>
      <c r="Y5664" s="21">
        <f t="shared" si="1218"/>
        <v>0</v>
      </c>
    </row>
    <row r="5665" spans="3:25">
      <c r="O5665" s="15" t="s">
        <v>40</v>
      </c>
      <c r="P5665" s="16" t="s">
        <v>41</v>
      </c>
      <c r="Q5665" s="38">
        <f>SUM(Q5564:Q5664)</f>
        <v>4</v>
      </c>
      <c r="R5665" s="26">
        <f>AVERAGE(R5564:R5664)</f>
        <v>0</v>
      </c>
      <c r="S5665" s="25">
        <f t="shared" ref="S5665:Y5665" si="1220">AVERAGE(S5564:S5664)</f>
        <v>1.5841584158415845E-3</v>
      </c>
      <c r="T5665" s="24">
        <f t="shared" si="1220"/>
        <v>3.1683168316831677E-3</v>
      </c>
      <c r="U5665" s="26">
        <f t="shared" si="1220"/>
        <v>1.3861386138613856E-3</v>
      </c>
      <c r="V5665" s="25">
        <f t="shared" si="1220"/>
        <v>3.3663366336633659E-3</v>
      </c>
      <c r="W5665" s="27">
        <f t="shared" si="1220"/>
        <v>-3.3663366336633646E-3</v>
      </c>
      <c r="X5665" s="24">
        <f t="shared" si="1220"/>
        <v>-2.9702970297029734E-3</v>
      </c>
      <c r="Y5665" s="26">
        <f t="shared" si="1220"/>
        <v>-1.9801980198019794E-3</v>
      </c>
    </row>
    <row r="5666" spans="3:25">
      <c r="O5666" s="12" t="s">
        <v>42</v>
      </c>
      <c r="P5666" s="13" t="s">
        <v>43</v>
      </c>
      <c r="Q5666" s="39">
        <f>SUMSQ(Q5564:Q5664)</f>
        <v>80</v>
      </c>
    </row>
    <row r="5670" spans="3:25">
      <c r="C5670" s="59" t="s">
        <v>88</v>
      </c>
      <c r="D5670" s="60"/>
      <c r="E5670" s="61"/>
      <c r="F5670" s="7"/>
    </row>
    <row r="5671" spans="3:25">
      <c r="C5671" s="62"/>
      <c r="D5671" s="63"/>
      <c r="E5671" s="64"/>
      <c r="F5671" s="7"/>
    </row>
    <row r="5672" spans="3:25">
      <c r="F5672" s="7"/>
    </row>
    <row r="5673" spans="3:25">
      <c r="F5673" s="7"/>
    </row>
    <row r="5674" spans="3:25">
      <c r="F5674" s="7"/>
    </row>
    <row r="5675" spans="3:25">
      <c r="F5675" s="7"/>
    </row>
    <row r="5677" spans="3:25">
      <c r="Q5677" s="4"/>
    </row>
    <row r="5678" spans="3:25">
      <c r="C5678" s="6" t="s">
        <v>9</v>
      </c>
      <c r="D5678" s="6" t="s">
        <v>1</v>
      </c>
      <c r="E5678" s="6" t="s">
        <v>2</v>
      </c>
      <c r="F5678" s="6" t="s">
        <v>3</v>
      </c>
      <c r="G5678" s="6" t="s">
        <v>4</v>
      </c>
      <c r="H5678" s="6" t="s">
        <v>5</v>
      </c>
      <c r="I5678" s="6" t="s">
        <v>6</v>
      </c>
      <c r="J5678" s="6" t="s">
        <v>22</v>
      </c>
      <c r="K5678" s="6" t="s">
        <v>8</v>
      </c>
      <c r="L5678" s="4"/>
      <c r="M5678" s="4"/>
      <c r="N5678" s="4"/>
      <c r="O5678" s="4"/>
      <c r="P5678" s="4"/>
    </row>
    <row r="5679" spans="3:25">
      <c r="C5679" s="6">
        <v>-1</v>
      </c>
      <c r="D5679" s="6">
        <f>SUM(D5556,R5665)</f>
        <v>0.5</v>
      </c>
      <c r="E5679" s="6">
        <f>SUM(E5556,S5665)</f>
        <v>0.40891089108910883</v>
      </c>
      <c r="F5679" s="6">
        <f>SUM(F5556,T5665)</f>
        <v>0.38178217821782168</v>
      </c>
      <c r="G5679" s="6">
        <f>SUM(G5556,U5665)</f>
        <v>0.43267326732673261</v>
      </c>
      <c r="H5679" s="6">
        <f t="shared" ref="H5679:K5679" si="1221">SUM(H5556,V5665)</f>
        <v>0.48</v>
      </c>
      <c r="I5679" s="6">
        <f t="shared" si="1221"/>
        <v>0.29524752475247507</v>
      </c>
      <c r="J5679" s="6">
        <f t="shared" si="1221"/>
        <v>0.17386138613861357</v>
      </c>
      <c r="K5679" s="6">
        <f t="shared" si="1221"/>
        <v>0.12970297029702937</v>
      </c>
    </row>
    <row r="5682" spans="3:25">
      <c r="C5682" s="11" t="s">
        <v>23</v>
      </c>
      <c r="D5682" s="9">
        <v>4635370</v>
      </c>
    </row>
    <row r="5686" spans="3:25">
      <c r="C5686" s="17" t="s">
        <v>24</v>
      </c>
      <c r="D5686" s="18" t="s">
        <v>12</v>
      </c>
      <c r="E5686" s="18" t="s">
        <v>13</v>
      </c>
      <c r="F5686" s="18" t="s">
        <v>14</v>
      </c>
      <c r="G5686" s="18" t="s">
        <v>15</v>
      </c>
      <c r="H5686" s="18" t="s">
        <v>16</v>
      </c>
      <c r="I5686" s="18" t="s">
        <v>17</v>
      </c>
      <c r="J5686" s="18" t="s">
        <v>18</v>
      </c>
      <c r="K5686" s="18" t="s">
        <v>19</v>
      </c>
      <c r="L5686" s="18" t="s">
        <v>25</v>
      </c>
      <c r="M5686" s="18" t="s">
        <v>26</v>
      </c>
      <c r="N5686" s="18" t="s">
        <v>27</v>
      </c>
      <c r="O5686" s="18" t="s">
        <v>28</v>
      </c>
      <c r="P5686" s="18" t="s">
        <v>29</v>
      </c>
      <c r="Q5686" s="18" t="s">
        <v>30</v>
      </c>
      <c r="R5686" s="18" t="s">
        <v>31</v>
      </c>
      <c r="S5686" s="18" t="s">
        <v>32</v>
      </c>
      <c r="T5686" s="18" t="s">
        <v>33</v>
      </c>
      <c r="U5686" s="18" t="s">
        <v>34</v>
      </c>
      <c r="V5686" s="18" t="s">
        <v>35</v>
      </c>
      <c r="W5686" s="18" t="s">
        <v>36</v>
      </c>
      <c r="X5686" s="18" t="s">
        <v>37</v>
      </c>
      <c r="Y5686" s="19" t="s">
        <v>38</v>
      </c>
    </row>
    <row r="5687" spans="3:25">
      <c r="C5687" s="20">
        <v>1</v>
      </c>
      <c r="D5687" s="41">
        <v>0</v>
      </c>
      <c r="E5687" s="41">
        <v>4</v>
      </c>
      <c r="F5687" s="41">
        <v>6</v>
      </c>
      <c r="G5687" s="41">
        <v>3</v>
      </c>
      <c r="H5687" s="41">
        <v>5</v>
      </c>
      <c r="I5687" s="41">
        <v>3</v>
      </c>
      <c r="J5687" s="41">
        <v>0</v>
      </c>
      <c r="K5687" s="41">
        <v>7</v>
      </c>
      <c r="L5687" s="14">
        <f>SUM(D5687*$D$5679,E5687*$E$5679,F5687*$F$5679,G5687*$G$5679,H5687*$H$5679,I5687*$I$5679,J5687*$J$5679,K5687*$K$5679,$C$21)</f>
        <v>-0.58198019801980649</v>
      </c>
      <c r="M5687" s="14">
        <f>IF(L5687&gt;=0,1,-1)</f>
        <v>-1</v>
      </c>
      <c r="N5687" s="14">
        <v>-1</v>
      </c>
      <c r="O5687" s="14"/>
      <c r="P5687" s="14"/>
      <c r="Q5687" s="14">
        <f>SUM(N5687-M5687)</f>
        <v>0</v>
      </c>
      <c r="R5687" s="14">
        <f>($F$8*Q5687*D5687)</f>
        <v>0</v>
      </c>
      <c r="S5687" s="14">
        <f>($F$8*Q5687*E5687)</f>
        <v>0</v>
      </c>
      <c r="T5687" s="14">
        <f>($F$8*Q5687*F5687)</f>
        <v>0</v>
      </c>
      <c r="U5687" s="14">
        <f>($F$8*Q5687*G5687)</f>
        <v>0</v>
      </c>
      <c r="V5687" s="14">
        <f>($F$8*Q5687*H5687)</f>
        <v>0</v>
      </c>
      <c r="W5687" s="14">
        <f>($F$8*Q5687*I5687)</f>
        <v>0</v>
      </c>
      <c r="X5687" s="14">
        <f>($F$8*Q5687*J5687)</f>
        <v>0</v>
      </c>
      <c r="Y5687" s="21">
        <f>($F$8*Q5687*K5687)</f>
        <v>0</v>
      </c>
    </row>
    <row r="5688" spans="3:25">
      <c r="C5688" s="20">
        <v>2</v>
      </c>
      <c r="D5688" s="41">
        <v>0</v>
      </c>
      <c r="E5688" s="41">
        <v>4</v>
      </c>
      <c r="F5688" s="41">
        <v>6</v>
      </c>
      <c r="G5688" s="41">
        <v>3</v>
      </c>
      <c r="H5688" s="41">
        <v>5</v>
      </c>
      <c r="I5688" s="41">
        <v>2</v>
      </c>
      <c r="J5688" s="41">
        <v>4</v>
      </c>
      <c r="K5688" s="41">
        <v>8</v>
      </c>
      <c r="L5688" s="14">
        <f t="shared" ref="L5688:L5751" si="1222">SUM(D5688*$D$5679,E5688*$E$5679,F5688*$F$5679,G5688*$G$5679,H5688*$H$5679,I5688*$I$5679,J5688*$J$5679,K5688*$K$5679,$C$21)</f>
        <v>-5.2079207920797899E-2</v>
      </c>
      <c r="M5688" s="14">
        <f>IF(L5688&gt;=0,1,-1)</f>
        <v>-1</v>
      </c>
      <c r="N5688" s="14">
        <v>-1</v>
      </c>
      <c r="O5688" s="14"/>
      <c r="P5688" s="14"/>
      <c r="Q5688" s="14">
        <f t="shared" ref="Q5688:Q5751" si="1223">SUM(N5688-M5688)</f>
        <v>0</v>
      </c>
      <c r="R5688" s="14">
        <f t="shared" ref="R5688:R5751" si="1224">($F$8*Q5688*D5688)</f>
        <v>0</v>
      </c>
      <c r="S5688" s="14">
        <f t="shared" ref="S5688:S5751" si="1225">($F$8*Q5688*E5688)</f>
        <v>0</v>
      </c>
      <c r="T5688" s="14">
        <f t="shared" ref="T5688:T5751" si="1226">($F$8*Q5688*F5688)</f>
        <v>0</v>
      </c>
      <c r="U5688" s="14">
        <f t="shared" ref="U5688:U5751" si="1227">($F$8*Q5688*G5688)</f>
        <v>0</v>
      </c>
      <c r="V5688" s="14">
        <f t="shared" ref="V5688:V5751" si="1228">($F$8*Q5688*H5688)</f>
        <v>0</v>
      </c>
      <c r="W5688" s="14">
        <f t="shared" ref="W5688:W5751" si="1229">($F$8*Q5688*I5688)</f>
        <v>0</v>
      </c>
      <c r="X5688" s="14">
        <f t="shared" ref="X5688:X5751" si="1230">($F$8*Q5688*J5688)</f>
        <v>0</v>
      </c>
      <c r="Y5688" s="21">
        <f t="shared" ref="Y5688:Y5751" si="1231">($F$8*Q5688*K5688)</f>
        <v>0</v>
      </c>
    </row>
    <row r="5689" spans="3:25">
      <c r="C5689" s="20">
        <v>3</v>
      </c>
      <c r="D5689" s="41">
        <v>0</v>
      </c>
      <c r="E5689" s="41">
        <v>4</v>
      </c>
      <c r="F5689" s="41">
        <v>6</v>
      </c>
      <c r="G5689" s="41">
        <v>3</v>
      </c>
      <c r="H5689" s="41">
        <v>5</v>
      </c>
      <c r="I5689" s="41">
        <v>3</v>
      </c>
      <c r="J5689" s="41">
        <v>0</v>
      </c>
      <c r="K5689" s="41">
        <v>6</v>
      </c>
      <c r="L5689" s="14">
        <f t="shared" si="1222"/>
        <v>-0.71168316831683676</v>
      </c>
      <c r="M5689" s="14">
        <f>IF(L5689&gt;=0,1,-1)</f>
        <v>-1</v>
      </c>
      <c r="N5689" s="14">
        <v>-1</v>
      </c>
      <c r="O5689" s="14"/>
      <c r="P5689" s="14"/>
      <c r="Q5689" s="14">
        <f t="shared" si="1223"/>
        <v>0</v>
      </c>
      <c r="R5689" s="14">
        <f t="shared" si="1224"/>
        <v>0</v>
      </c>
      <c r="S5689" s="14">
        <f t="shared" si="1225"/>
        <v>0</v>
      </c>
      <c r="T5689" s="14">
        <f t="shared" si="1226"/>
        <v>0</v>
      </c>
      <c r="U5689" s="14">
        <f t="shared" si="1227"/>
        <v>0</v>
      </c>
      <c r="V5689" s="14">
        <f t="shared" si="1228"/>
        <v>0</v>
      </c>
      <c r="W5689" s="14">
        <f t="shared" si="1229"/>
        <v>0</v>
      </c>
      <c r="X5689" s="14">
        <f t="shared" si="1230"/>
        <v>0</v>
      </c>
      <c r="Y5689" s="21">
        <f t="shared" si="1231"/>
        <v>0</v>
      </c>
    </row>
    <row r="5690" spans="3:25">
      <c r="C5690" s="20">
        <v>4</v>
      </c>
      <c r="D5690" s="41">
        <v>0</v>
      </c>
      <c r="E5690" s="41">
        <v>4</v>
      </c>
      <c r="F5690" s="41">
        <v>6</v>
      </c>
      <c r="G5690" s="41">
        <v>3</v>
      </c>
      <c r="H5690" s="41">
        <v>5</v>
      </c>
      <c r="I5690" s="41">
        <v>2</v>
      </c>
      <c r="J5690" s="41">
        <v>0</v>
      </c>
      <c r="K5690" s="41">
        <v>1</v>
      </c>
      <c r="L5690" s="14">
        <f t="shared" si="1222"/>
        <v>-1.6554455445544569</v>
      </c>
      <c r="M5690" s="14">
        <f>IF(L5690&gt;=0,1,-1)</f>
        <v>-1</v>
      </c>
      <c r="N5690" s="14">
        <v>-1</v>
      </c>
      <c r="O5690" s="14"/>
      <c r="P5690" s="14"/>
      <c r="Q5690" s="14">
        <f t="shared" si="1223"/>
        <v>0</v>
      </c>
      <c r="R5690" s="14">
        <f t="shared" si="1224"/>
        <v>0</v>
      </c>
      <c r="S5690" s="14">
        <f t="shared" si="1225"/>
        <v>0</v>
      </c>
      <c r="T5690" s="14">
        <f t="shared" si="1226"/>
        <v>0</v>
      </c>
      <c r="U5690" s="14">
        <f t="shared" si="1227"/>
        <v>0</v>
      </c>
      <c r="V5690" s="14">
        <f t="shared" si="1228"/>
        <v>0</v>
      </c>
      <c r="W5690" s="14">
        <f t="shared" si="1229"/>
        <v>0</v>
      </c>
      <c r="X5690" s="14">
        <f t="shared" si="1230"/>
        <v>0</v>
      </c>
      <c r="Y5690" s="21">
        <f t="shared" si="1231"/>
        <v>0</v>
      </c>
    </row>
    <row r="5691" spans="3:25">
      <c r="C5691" s="20">
        <v>5</v>
      </c>
      <c r="D5691" s="41">
        <v>0</v>
      </c>
      <c r="E5691" s="41">
        <v>4</v>
      </c>
      <c r="F5691" s="41">
        <v>6</v>
      </c>
      <c r="G5691" s="41">
        <v>3</v>
      </c>
      <c r="H5691" s="41">
        <v>5</v>
      </c>
      <c r="I5691" s="41">
        <v>1</v>
      </c>
      <c r="J5691" s="41">
        <v>5</v>
      </c>
      <c r="K5691" s="41">
        <v>9</v>
      </c>
      <c r="L5691" s="14">
        <f t="shared" si="1222"/>
        <v>-4.3762376237630463E-2</v>
      </c>
      <c r="M5691" s="14">
        <f>IF(L5691&gt;=0,1,-1)</f>
        <v>-1</v>
      </c>
      <c r="N5691" s="14">
        <v>-1</v>
      </c>
      <c r="O5691" s="14"/>
      <c r="P5691" s="14"/>
      <c r="Q5691" s="14">
        <f t="shared" si="1223"/>
        <v>0</v>
      </c>
      <c r="R5691" s="14">
        <f t="shared" si="1224"/>
        <v>0</v>
      </c>
      <c r="S5691" s="14">
        <f t="shared" si="1225"/>
        <v>0</v>
      </c>
      <c r="T5691" s="14">
        <f t="shared" si="1226"/>
        <v>0</v>
      </c>
      <c r="U5691" s="14">
        <f t="shared" si="1227"/>
        <v>0</v>
      </c>
      <c r="V5691" s="14">
        <f t="shared" si="1228"/>
        <v>0</v>
      </c>
      <c r="W5691" s="14">
        <f t="shared" si="1229"/>
        <v>0</v>
      </c>
      <c r="X5691" s="14">
        <f t="shared" si="1230"/>
        <v>0</v>
      </c>
      <c r="Y5691" s="21">
        <f t="shared" si="1231"/>
        <v>0</v>
      </c>
    </row>
    <row r="5692" spans="3:25">
      <c r="C5692" s="20">
        <v>6</v>
      </c>
      <c r="D5692" s="41">
        <v>0</v>
      </c>
      <c r="E5692" s="41">
        <v>4</v>
      </c>
      <c r="F5692" s="41">
        <v>6</v>
      </c>
      <c r="G5692" s="41">
        <v>3</v>
      </c>
      <c r="H5692" s="41">
        <v>5</v>
      </c>
      <c r="I5692" s="41">
        <v>2</v>
      </c>
      <c r="J5692" s="41">
        <v>3</v>
      </c>
      <c r="K5692" s="41">
        <v>8</v>
      </c>
      <c r="L5692" s="14">
        <f t="shared" si="1222"/>
        <v>-0.22594059405941103</v>
      </c>
      <c r="M5692" s="14">
        <f t="shared" ref="M5692:M5755" si="1232">IF(L5692&gt;=0,1,-1)</f>
        <v>-1</v>
      </c>
      <c r="N5692" s="14">
        <v>-1</v>
      </c>
      <c r="O5692" s="14"/>
      <c r="P5692" s="14"/>
      <c r="Q5692" s="14">
        <f t="shared" si="1223"/>
        <v>0</v>
      </c>
      <c r="R5692" s="14">
        <f t="shared" si="1224"/>
        <v>0</v>
      </c>
      <c r="S5692" s="14">
        <f t="shared" si="1225"/>
        <v>0</v>
      </c>
      <c r="T5692" s="14">
        <f t="shared" si="1226"/>
        <v>0</v>
      </c>
      <c r="U5692" s="14">
        <f t="shared" si="1227"/>
        <v>0</v>
      </c>
      <c r="V5692" s="14">
        <f t="shared" si="1228"/>
        <v>0</v>
      </c>
      <c r="W5692" s="14">
        <f t="shared" si="1229"/>
        <v>0</v>
      </c>
      <c r="X5692" s="14">
        <f t="shared" si="1230"/>
        <v>0</v>
      </c>
      <c r="Y5692" s="21">
        <f t="shared" si="1231"/>
        <v>0</v>
      </c>
    </row>
    <row r="5693" spans="3:25">
      <c r="C5693" s="20">
        <v>7</v>
      </c>
      <c r="D5693" s="41">
        <v>0</v>
      </c>
      <c r="E5693" s="41">
        <v>4</v>
      </c>
      <c r="F5693" s="41">
        <v>6</v>
      </c>
      <c r="G5693" s="41">
        <v>3</v>
      </c>
      <c r="H5693" s="41">
        <v>5</v>
      </c>
      <c r="I5693" s="41">
        <v>2</v>
      </c>
      <c r="J5693" s="41">
        <v>2</v>
      </c>
      <c r="K5693" s="41">
        <v>2</v>
      </c>
      <c r="L5693" s="14">
        <f t="shared" si="1222"/>
        <v>-1.1780198019802004</v>
      </c>
      <c r="M5693" s="14">
        <f>IF(L5693&gt;=0,1,-1)</f>
        <v>-1</v>
      </c>
      <c r="N5693" s="14">
        <v>-1</v>
      </c>
      <c r="O5693" s="14"/>
      <c r="P5693" s="14"/>
      <c r="Q5693" s="14">
        <f t="shared" si="1223"/>
        <v>0</v>
      </c>
      <c r="R5693" s="14">
        <f t="shared" si="1224"/>
        <v>0</v>
      </c>
      <c r="S5693" s="14">
        <f t="shared" si="1225"/>
        <v>0</v>
      </c>
      <c r="T5693" s="14">
        <f t="shared" si="1226"/>
        <v>0</v>
      </c>
      <c r="U5693" s="14">
        <f t="shared" si="1227"/>
        <v>0</v>
      </c>
      <c r="V5693" s="14">
        <f t="shared" si="1228"/>
        <v>0</v>
      </c>
      <c r="W5693" s="14">
        <f t="shared" si="1229"/>
        <v>0</v>
      </c>
      <c r="X5693" s="14">
        <f t="shared" si="1230"/>
        <v>0</v>
      </c>
      <c r="Y5693" s="21">
        <f t="shared" si="1231"/>
        <v>0</v>
      </c>
    </row>
    <row r="5694" spans="3:25">
      <c r="C5694" s="20">
        <v>8</v>
      </c>
      <c r="D5694" s="41">
        <v>0</v>
      </c>
      <c r="E5694" s="41">
        <v>4</v>
      </c>
      <c r="F5694" s="41">
        <v>6</v>
      </c>
      <c r="G5694" s="41">
        <v>3</v>
      </c>
      <c r="H5694" s="41">
        <v>5</v>
      </c>
      <c r="I5694" s="41">
        <v>3</v>
      </c>
      <c r="J5694" s="41">
        <v>1</v>
      </c>
      <c r="K5694" s="41">
        <v>9</v>
      </c>
      <c r="L5694" s="14">
        <f t="shared" si="1222"/>
        <v>-0.14871287128713462</v>
      </c>
      <c r="M5694" s="14">
        <f t="shared" ref="M5694:M5757" si="1233">IF(L5694&gt;=0,1,-1)</f>
        <v>-1</v>
      </c>
      <c r="N5694" s="14">
        <v>-1</v>
      </c>
      <c r="O5694" s="14"/>
      <c r="P5694" s="14"/>
      <c r="Q5694" s="14">
        <f t="shared" si="1223"/>
        <v>0</v>
      </c>
      <c r="R5694" s="14">
        <f t="shared" si="1224"/>
        <v>0</v>
      </c>
      <c r="S5694" s="14">
        <f t="shared" si="1225"/>
        <v>0</v>
      </c>
      <c r="T5694" s="14">
        <f t="shared" si="1226"/>
        <v>0</v>
      </c>
      <c r="U5694" s="14">
        <f t="shared" si="1227"/>
        <v>0</v>
      </c>
      <c r="V5694" s="14">
        <f t="shared" si="1228"/>
        <v>0</v>
      </c>
      <c r="W5694" s="14">
        <f t="shared" si="1229"/>
        <v>0</v>
      </c>
      <c r="X5694" s="14">
        <f t="shared" si="1230"/>
        <v>0</v>
      </c>
      <c r="Y5694" s="21">
        <f t="shared" si="1231"/>
        <v>0</v>
      </c>
    </row>
    <row r="5695" spans="3:25">
      <c r="C5695" s="20">
        <f>SUM(C5694+1)</f>
        <v>9</v>
      </c>
      <c r="D5695" s="41">
        <v>0</v>
      </c>
      <c r="E5695" s="41">
        <v>4</v>
      </c>
      <c r="F5695" s="41">
        <v>6</v>
      </c>
      <c r="G5695" s="41">
        <v>3</v>
      </c>
      <c r="H5695" s="41">
        <v>5</v>
      </c>
      <c r="I5695" s="41">
        <v>3</v>
      </c>
      <c r="J5695" s="41">
        <v>1</v>
      </c>
      <c r="K5695" s="41">
        <v>7</v>
      </c>
      <c r="L5695" s="14">
        <f t="shared" si="1222"/>
        <v>-0.40811881188119514</v>
      </c>
      <c r="M5695" s="14">
        <f t="shared" si="1233"/>
        <v>-1</v>
      </c>
      <c r="N5695" s="14">
        <v>-1</v>
      </c>
      <c r="O5695" s="14"/>
      <c r="P5695" s="14"/>
      <c r="Q5695" s="14">
        <f t="shared" si="1223"/>
        <v>0</v>
      </c>
      <c r="R5695" s="14">
        <f t="shared" si="1224"/>
        <v>0</v>
      </c>
      <c r="S5695" s="14">
        <f t="shared" si="1225"/>
        <v>0</v>
      </c>
      <c r="T5695" s="14">
        <f t="shared" si="1226"/>
        <v>0</v>
      </c>
      <c r="U5695" s="14">
        <f t="shared" si="1227"/>
        <v>0</v>
      </c>
      <c r="V5695" s="14">
        <f t="shared" si="1228"/>
        <v>0</v>
      </c>
      <c r="W5695" s="14">
        <f t="shared" si="1229"/>
        <v>0</v>
      </c>
      <c r="X5695" s="14">
        <f t="shared" si="1230"/>
        <v>0</v>
      </c>
      <c r="Y5695" s="21">
        <f t="shared" si="1231"/>
        <v>0</v>
      </c>
    </row>
    <row r="5696" spans="3:25">
      <c r="C5696" s="20">
        <f>SUM(C5695+1)</f>
        <v>10</v>
      </c>
      <c r="D5696" s="41">
        <v>0</v>
      </c>
      <c r="E5696" s="41">
        <v>4</v>
      </c>
      <c r="F5696" s="41">
        <v>6</v>
      </c>
      <c r="G5696" s="41">
        <v>3</v>
      </c>
      <c r="H5696" s="41">
        <v>4</v>
      </c>
      <c r="I5696" s="41">
        <v>1</v>
      </c>
      <c r="J5696" s="41">
        <v>2</v>
      </c>
      <c r="K5696" s="41">
        <v>0</v>
      </c>
      <c r="L5696" s="14">
        <f t="shared" si="1222"/>
        <v>-2.2126732673267346</v>
      </c>
      <c r="M5696" s="14">
        <f t="shared" si="1233"/>
        <v>-1</v>
      </c>
      <c r="N5696" s="14">
        <v>-1</v>
      </c>
      <c r="O5696" s="14"/>
      <c r="P5696" s="14"/>
      <c r="Q5696" s="14">
        <f t="shared" si="1223"/>
        <v>0</v>
      </c>
      <c r="R5696" s="14">
        <f t="shared" si="1224"/>
        <v>0</v>
      </c>
      <c r="S5696" s="14">
        <f t="shared" si="1225"/>
        <v>0</v>
      </c>
      <c r="T5696" s="14">
        <f t="shared" si="1226"/>
        <v>0</v>
      </c>
      <c r="U5696" s="14">
        <f t="shared" si="1227"/>
        <v>0</v>
      </c>
      <c r="V5696" s="14">
        <f t="shared" si="1228"/>
        <v>0</v>
      </c>
      <c r="W5696" s="14">
        <f t="shared" si="1229"/>
        <v>0</v>
      </c>
      <c r="X5696" s="14">
        <f t="shared" si="1230"/>
        <v>0</v>
      </c>
      <c r="Y5696" s="21">
        <f t="shared" si="1231"/>
        <v>0</v>
      </c>
    </row>
    <row r="5697" spans="3:25">
      <c r="C5697" s="20">
        <f t="shared" ref="C5697:C5723" si="1234">SUM(C5696+1)</f>
        <v>11</v>
      </c>
      <c r="D5697" s="41">
        <v>0</v>
      </c>
      <c r="E5697" s="41">
        <v>4</v>
      </c>
      <c r="F5697" s="41">
        <v>6</v>
      </c>
      <c r="G5697" s="41">
        <v>3</v>
      </c>
      <c r="H5697" s="41">
        <v>5</v>
      </c>
      <c r="I5697" s="41">
        <v>2</v>
      </c>
      <c r="J5697" s="41">
        <v>0</v>
      </c>
      <c r="K5697" s="41">
        <v>4</v>
      </c>
      <c r="L5697" s="14">
        <f t="shared" si="1222"/>
        <v>-1.2663366336633697</v>
      </c>
      <c r="M5697" s="14">
        <f t="shared" si="1233"/>
        <v>-1</v>
      </c>
      <c r="N5697" s="14">
        <v>-1</v>
      </c>
      <c r="O5697" s="14"/>
      <c r="P5697" s="14"/>
      <c r="Q5697" s="14">
        <f t="shared" si="1223"/>
        <v>0</v>
      </c>
      <c r="R5697" s="14">
        <f t="shared" si="1224"/>
        <v>0</v>
      </c>
      <c r="S5697" s="14">
        <f t="shared" si="1225"/>
        <v>0</v>
      </c>
      <c r="T5697" s="14">
        <f t="shared" si="1226"/>
        <v>0</v>
      </c>
      <c r="U5697" s="14">
        <f t="shared" si="1227"/>
        <v>0</v>
      </c>
      <c r="V5697" s="14">
        <f t="shared" si="1228"/>
        <v>0</v>
      </c>
      <c r="W5697" s="14">
        <f t="shared" si="1229"/>
        <v>0</v>
      </c>
      <c r="X5697" s="14">
        <f t="shared" si="1230"/>
        <v>0</v>
      </c>
      <c r="Y5697" s="21">
        <f t="shared" si="1231"/>
        <v>0</v>
      </c>
    </row>
    <row r="5698" spans="3:25">
      <c r="C5698" s="20">
        <f t="shared" si="1234"/>
        <v>12</v>
      </c>
      <c r="D5698" s="41">
        <v>0</v>
      </c>
      <c r="E5698" s="41">
        <v>4</v>
      </c>
      <c r="F5698" s="41">
        <v>6</v>
      </c>
      <c r="G5698" s="41">
        <v>3</v>
      </c>
      <c r="H5698" s="41">
        <v>5</v>
      </c>
      <c r="I5698" s="41">
        <v>0</v>
      </c>
      <c r="J5698" s="41">
        <v>0</v>
      </c>
      <c r="K5698" s="41">
        <v>2</v>
      </c>
      <c r="L5698" s="14">
        <f t="shared" si="1222"/>
        <v>-2.1162376237623786</v>
      </c>
      <c r="M5698" s="14">
        <f t="shared" si="1233"/>
        <v>-1</v>
      </c>
      <c r="N5698" s="14">
        <v>-1</v>
      </c>
      <c r="O5698" s="14"/>
      <c r="P5698" s="14"/>
      <c r="Q5698" s="14">
        <f t="shared" si="1223"/>
        <v>0</v>
      </c>
      <c r="R5698" s="14">
        <f t="shared" si="1224"/>
        <v>0</v>
      </c>
      <c r="S5698" s="14">
        <f t="shared" si="1225"/>
        <v>0</v>
      </c>
      <c r="T5698" s="14">
        <f t="shared" si="1226"/>
        <v>0</v>
      </c>
      <c r="U5698" s="14">
        <f t="shared" si="1227"/>
        <v>0</v>
      </c>
      <c r="V5698" s="14">
        <f t="shared" si="1228"/>
        <v>0</v>
      </c>
      <c r="W5698" s="14">
        <f t="shared" si="1229"/>
        <v>0</v>
      </c>
      <c r="X5698" s="14">
        <f t="shared" si="1230"/>
        <v>0</v>
      </c>
      <c r="Y5698" s="21">
        <f t="shared" si="1231"/>
        <v>0</v>
      </c>
    </row>
    <row r="5699" spans="3:25">
      <c r="C5699" s="20">
        <f t="shared" si="1234"/>
        <v>13</v>
      </c>
      <c r="D5699" s="41">
        <v>0</v>
      </c>
      <c r="E5699" s="41">
        <v>4</v>
      </c>
      <c r="F5699" s="41">
        <v>6</v>
      </c>
      <c r="G5699" s="41">
        <v>3</v>
      </c>
      <c r="H5699" s="41">
        <v>5</v>
      </c>
      <c r="I5699" s="41">
        <v>2</v>
      </c>
      <c r="J5699" s="41">
        <v>5</v>
      </c>
      <c r="K5699" s="41">
        <v>1</v>
      </c>
      <c r="L5699" s="14">
        <f t="shared" si="1222"/>
        <v>-0.7861386138613895</v>
      </c>
      <c r="M5699" s="14">
        <f t="shared" si="1233"/>
        <v>-1</v>
      </c>
      <c r="N5699" s="14">
        <v>-1</v>
      </c>
      <c r="O5699" s="14"/>
      <c r="P5699" s="14"/>
      <c r="Q5699" s="14">
        <f t="shared" si="1223"/>
        <v>0</v>
      </c>
      <c r="R5699" s="14">
        <f t="shared" si="1224"/>
        <v>0</v>
      </c>
      <c r="S5699" s="14">
        <f t="shared" si="1225"/>
        <v>0</v>
      </c>
      <c r="T5699" s="14">
        <f t="shared" si="1226"/>
        <v>0</v>
      </c>
      <c r="U5699" s="14">
        <f t="shared" si="1227"/>
        <v>0</v>
      </c>
      <c r="V5699" s="14">
        <f t="shared" si="1228"/>
        <v>0</v>
      </c>
      <c r="W5699" s="14">
        <f t="shared" si="1229"/>
        <v>0</v>
      </c>
      <c r="X5699" s="14">
        <f t="shared" si="1230"/>
        <v>0</v>
      </c>
      <c r="Y5699" s="21">
        <f t="shared" si="1231"/>
        <v>0</v>
      </c>
    </row>
    <row r="5700" spans="3:25">
      <c r="C5700" s="20">
        <f t="shared" si="1234"/>
        <v>14</v>
      </c>
      <c r="D5700" s="41">
        <v>0</v>
      </c>
      <c r="E5700" s="41">
        <v>4</v>
      </c>
      <c r="F5700" s="41">
        <v>6</v>
      </c>
      <c r="G5700" s="41">
        <v>3</v>
      </c>
      <c r="H5700" s="41">
        <v>4</v>
      </c>
      <c r="I5700" s="41">
        <v>9</v>
      </c>
      <c r="J5700" s="41">
        <v>8</v>
      </c>
      <c r="K5700" s="41">
        <v>3</v>
      </c>
      <c r="L5700" s="14">
        <f t="shared" si="1222"/>
        <v>1.5815841584158363</v>
      </c>
      <c r="M5700" s="14">
        <f t="shared" si="1233"/>
        <v>1</v>
      </c>
      <c r="N5700" s="14">
        <v>-1</v>
      </c>
      <c r="O5700" s="14"/>
      <c r="P5700" s="14"/>
      <c r="Q5700" s="14">
        <f t="shared" si="1223"/>
        <v>-2</v>
      </c>
      <c r="R5700" s="14">
        <f t="shared" si="1224"/>
        <v>0</v>
      </c>
      <c r="S5700" s="14">
        <f t="shared" si="1225"/>
        <v>-0.08</v>
      </c>
      <c r="T5700" s="14">
        <f t="shared" si="1226"/>
        <v>-0.12</v>
      </c>
      <c r="U5700" s="14">
        <f t="shared" si="1227"/>
        <v>-0.06</v>
      </c>
      <c r="V5700" s="14">
        <f t="shared" si="1228"/>
        <v>-0.08</v>
      </c>
      <c r="W5700" s="14">
        <f t="shared" si="1229"/>
        <v>-0.18</v>
      </c>
      <c r="X5700" s="14">
        <f t="shared" si="1230"/>
        <v>-0.16</v>
      </c>
      <c r="Y5700" s="21">
        <f t="shared" si="1231"/>
        <v>-0.06</v>
      </c>
    </row>
    <row r="5701" spans="3:25">
      <c r="C5701" s="20">
        <f t="shared" si="1234"/>
        <v>15</v>
      </c>
      <c r="D5701" s="41">
        <v>0</v>
      </c>
      <c r="E5701" s="41">
        <v>4</v>
      </c>
      <c r="F5701" s="41">
        <v>6</v>
      </c>
      <c r="G5701" s="41">
        <v>3</v>
      </c>
      <c r="H5701" s="41">
        <v>4</v>
      </c>
      <c r="I5701" s="41">
        <v>6</v>
      </c>
      <c r="J5701" s="41">
        <v>1</v>
      </c>
      <c r="K5701" s="41">
        <v>2</v>
      </c>
      <c r="L5701" s="14">
        <f t="shared" si="1222"/>
        <v>-0.65089108910891369</v>
      </c>
      <c r="M5701" s="14">
        <f t="shared" si="1233"/>
        <v>-1</v>
      </c>
      <c r="N5701" s="14">
        <v>-1</v>
      </c>
      <c r="O5701" s="14"/>
      <c r="P5701" s="14"/>
      <c r="Q5701" s="14">
        <f t="shared" si="1223"/>
        <v>0</v>
      </c>
      <c r="R5701" s="14">
        <f t="shared" si="1224"/>
        <v>0</v>
      </c>
      <c r="S5701" s="14">
        <f t="shared" si="1225"/>
        <v>0</v>
      </c>
      <c r="T5701" s="14">
        <f t="shared" si="1226"/>
        <v>0</v>
      </c>
      <c r="U5701" s="14">
        <f t="shared" si="1227"/>
        <v>0</v>
      </c>
      <c r="V5701" s="14">
        <f t="shared" si="1228"/>
        <v>0</v>
      </c>
      <c r="W5701" s="14">
        <f t="shared" si="1229"/>
        <v>0</v>
      </c>
      <c r="X5701" s="14">
        <f t="shared" si="1230"/>
        <v>0</v>
      </c>
      <c r="Y5701" s="21">
        <f t="shared" si="1231"/>
        <v>0</v>
      </c>
    </row>
    <row r="5702" spans="3:25">
      <c r="C5702" s="20">
        <f t="shared" si="1234"/>
        <v>16</v>
      </c>
      <c r="D5702" s="41">
        <v>0</v>
      </c>
      <c r="E5702" s="41">
        <v>4</v>
      </c>
      <c r="F5702" s="41">
        <v>6</v>
      </c>
      <c r="G5702" s="41">
        <v>3</v>
      </c>
      <c r="H5702" s="41">
        <v>4</v>
      </c>
      <c r="I5702" s="41">
        <v>8</v>
      </c>
      <c r="J5702" s="41">
        <v>6</v>
      </c>
      <c r="K5702" s="41">
        <v>2</v>
      </c>
      <c r="L5702" s="14">
        <f t="shared" si="1222"/>
        <v>0.80891089108910386</v>
      </c>
      <c r="M5702" s="14">
        <f t="shared" si="1233"/>
        <v>1</v>
      </c>
      <c r="N5702" s="14">
        <v>-1</v>
      </c>
      <c r="O5702" s="14"/>
      <c r="P5702" s="14"/>
      <c r="Q5702" s="14">
        <f t="shared" si="1223"/>
        <v>-2</v>
      </c>
      <c r="R5702" s="14">
        <f t="shared" si="1224"/>
        <v>0</v>
      </c>
      <c r="S5702" s="14">
        <f t="shared" si="1225"/>
        <v>-0.08</v>
      </c>
      <c r="T5702" s="14">
        <f t="shared" si="1226"/>
        <v>-0.12</v>
      </c>
      <c r="U5702" s="14">
        <f t="shared" si="1227"/>
        <v>-0.06</v>
      </c>
      <c r="V5702" s="14">
        <f t="shared" si="1228"/>
        <v>-0.08</v>
      </c>
      <c r="W5702" s="14">
        <f t="shared" si="1229"/>
        <v>-0.16</v>
      </c>
      <c r="X5702" s="14">
        <f t="shared" si="1230"/>
        <v>-0.12</v>
      </c>
      <c r="Y5702" s="21">
        <f t="shared" si="1231"/>
        <v>-0.04</v>
      </c>
    </row>
    <row r="5703" spans="3:25">
      <c r="C5703" s="20">
        <f t="shared" si="1234"/>
        <v>17</v>
      </c>
      <c r="D5703" s="41">
        <v>0</v>
      </c>
      <c r="E5703" s="41">
        <v>4</v>
      </c>
      <c r="F5703" s="41">
        <v>6</v>
      </c>
      <c r="G5703" s="41">
        <v>3</v>
      </c>
      <c r="H5703" s="41">
        <v>4</v>
      </c>
      <c r="I5703" s="41">
        <v>5</v>
      </c>
      <c r="J5703" s="41">
        <v>8</v>
      </c>
      <c r="K5703" s="41">
        <v>4</v>
      </c>
      <c r="L5703" s="14">
        <f t="shared" si="1222"/>
        <v>0.53029702970296455</v>
      </c>
      <c r="M5703" s="14">
        <f t="shared" si="1233"/>
        <v>1</v>
      </c>
      <c r="N5703" s="14">
        <v>-1</v>
      </c>
      <c r="O5703" s="14"/>
      <c r="P5703" s="14"/>
      <c r="Q5703" s="14">
        <f t="shared" si="1223"/>
        <v>-2</v>
      </c>
      <c r="R5703" s="14">
        <f t="shared" si="1224"/>
        <v>0</v>
      </c>
      <c r="S5703" s="14">
        <f t="shared" si="1225"/>
        <v>-0.08</v>
      </c>
      <c r="T5703" s="14">
        <f t="shared" si="1226"/>
        <v>-0.12</v>
      </c>
      <c r="U5703" s="14">
        <f t="shared" si="1227"/>
        <v>-0.06</v>
      </c>
      <c r="V5703" s="14">
        <f t="shared" si="1228"/>
        <v>-0.08</v>
      </c>
      <c r="W5703" s="14">
        <f t="shared" si="1229"/>
        <v>-0.1</v>
      </c>
      <c r="X5703" s="14">
        <f t="shared" si="1230"/>
        <v>-0.16</v>
      </c>
      <c r="Y5703" s="21">
        <f t="shared" si="1231"/>
        <v>-0.08</v>
      </c>
    </row>
    <row r="5704" spans="3:25">
      <c r="C5704" s="20">
        <f t="shared" si="1234"/>
        <v>18</v>
      </c>
      <c r="D5704" s="41">
        <v>0</v>
      </c>
      <c r="E5704" s="41">
        <v>4</v>
      </c>
      <c r="F5704" s="41">
        <v>6</v>
      </c>
      <c r="G5704" s="41">
        <v>3</v>
      </c>
      <c r="H5704" s="41">
        <v>4</v>
      </c>
      <c r="I5704" s="41">
        <v>6</v>
      </c>
      <c r="J5704" s="41">
        <v>1</v>
      </c>
      <c r="K5704" s="41">
        <v>2</v>
      </c>
      <c r="L5704" s="14">
        <f t="shared" si="1222"/>
        <v>-0.65089108910891369</v>
      </c>
      <c r="M5704" s="14">
        <f t="shared" si="1233"/>
        <v>-1</v>
      </c>
      <c r="N5704" s="14">
        <v>-1</v>
      </c>
      <c r="O5704" s="14"/>
      <c r="P5704" s="14"/>
      <c r="Q5704" s="14">
        <f t="shared" si="1223"/>
        <v>0</v>
      </c>
      <c r="R5704" s="14">
        <f t="shared" si="1224"/>
        <v>0</v>
      </c>
      <c r="S5704" s="14">
        <f t="shared" si="1225"/>
        <v>0</v>
      </c>
      <c r="T5704" s="14">
        <f t="shared" si="1226"/>
        <v>0</v>
      </c>
      <c r="U5704" s="14">
        <f t="shared" si="1227"/>
        <v>0</v>
      </c>
      <c r="V5704" s="14">
        <f t="shared" si="1228"/>
        <v>0</v>
      </c>
      <c r="W5704" s="14">
        <f t="shared" si="1229"/>
        <v>0</v>
      </c>
      <c r="X5704" s="14">
        <f t="shared" si="1230"/>
        <v>0</v>
      </c>
      <c r="Y5704" s="21">
        <f t="shared" si="1231"/>
        <v>0</v>
      </c>
    </row>
    <row r="5705" spans="3:25">
      <c r="C5705" s="20">
        <f t="shared" si="1234"/>
        <v>19</v>
      </c>
      <c r="D5705" s="41">
        <v>0</v>
      </c>
      <c r="E5705" s="41">
        <v>4</v>
      </c>
      <c r="F5705" s="41">
        <v>6</v>
      </c>
      <c r="G5705" s="41">
        <v>3</v>
      </c>
      <c r="H5705" s="41">
        <v>4</v>
      </c>
      <c r="I5705" s="41">
        <v>3</v>
      </c>
      <c r="J5705" s="41">
        <v>9</v>
      </c>
      <c r="K5705" s="41">
        <v>8</v>
      </c>
      <c r="L5705" s="14">
        <f t="shared" si="1222"/>
        <v>0.63247524752474504</v>
      </c>
      <c r="M5705" s="14">
        <f t="shared" si="1233"/>
        <v>1</v>
      </c>
      <c r="N5705" s="14">
        <v>-1</v>
      </c>
      <c r="O5705" s="14"/>
      <c r="P5705" s="14"/>
      <c r="Q5705" s="14">
        <f t="shared" si="1223"/>
        <v>-2</v>
      </c>
      <c r="R5705" s="14">
        <f t="shared" si="1224"/>
        <v>0</v>
      </c>
      <c r="S5705" s="14">
        <f t="shared" si="1225"/>
        <v>-0.08</v>
      </c>
      <c r="T5705" s="14">
        <f t="shared" si="1226"/>
        <v>-0.12</v>
      </c>
      <c r="U5705" s="14">
        <f t="shared" si="1227"/>
        <v>-0.06</v>
      </c>
      <c r="V5705" s="14">
        <f t="shared" si="1228"/>
        <v>-0.08</v>
      </c>
      <c r="W5705" s="14">
        <f t="shared" si="1229"/>
        <v>-0.06</v>
      </c>
      <c r="X5705" s="14">
        <f t="shared" si="1230"/>
        <v>-0.18</v>
      </c>
      <c r="Y5705" s="21">
        <f t="shared" si="1231"/>
        <v>-0.16</v>
      </c>
    </row>
    <row r="5706" spans="3:25">
      <c r="C5706" s="20">
        <f t="shared" si="1234"/>
        <v>20</v>
      </c>
      <c r="D5706" s="41">
        <v>0</v>
      </c>
      <c r="E5706" s="41">
        <v>4</v>
      </c>
      <c r="F5706" s="41">
        <v>6</v>
      </c>
      <c r="G5706" s="41">
        <v>3</v>
      </c>
      <c r="H5706" s="41">
        <v>4</v>
      </c>
      <c r="I5706" s="41">
        <v>3</v>
      </c>
      <c r="J5706" s="41">
        <v>7</v>
      </c>
      <c r="K5706" s="41">
        <v>6</v>
      </c>
      <c r="L5706" s="14">
        <f t="shared" si="1222"/>
        <v>2.534653465346004E-2</v>
      </c>
      <c r="M5706" s="14">
        <f t="shared" si="1233"/>
        <v>1</v>
      </c>
      <c r="N5706" s="14">
        <v>-1</v>
      </c>
      <c r="O5706" s="14"/>
      <c r="P5706" s="14"/>
      <c r="Q5706" s="14">
        <f t="shared" si="1223"/>
        <v>-2</v>
      </c>
      <c r="R5706" s="14">
        <f t="shared" si="1224"/>
        <v>0</v>
      </c>
      <c r="S5706" s="14">
        <f t="shared" si="1225"/>
        <v>-0.08</v>
      </c>
      <c r="T5706" s="14">
        <f t="shared" si="1226"/>
        <v>-0.12</v>
      </c>
      <c r="U5706" s="14">
        <f t="shared" si="1227"/>
        <v>-0.06</v>
      </c>
      <c r="V5706" s="14">
        <f t="shared" si="1228"/>
        <v>-0.08</v>
      </c>
      <c r="W5706" s="14">
        <f t="shared" si="1229"/>
        <v>-0.06</v>
      </c>
      <c r="X5706" s="14">
        <f t="shared" si="1230"/>
        <v>-0.14000000000000001</v>
      </c>
      <c r="Y5706" s="21">
        <f t="shared" si="1231"/>
        <v>-0.12</v>
      </c>
    </row>
    <row r="5707" spans="3:25">
      <c r="C5707" s="20">
        <f t="shared" si="1234"/>
        <v>21</v>
      </c>
      <c r="D5707" s="41">
        <v>0</v>
      </c>
      <c r="E5707" s="41">
        <v>4</v>
      </c>
      <c r="F5707" s="41">
        <v>6</v>
      </c>
      <c r="G5707" s="41">
        <v>3</v>
      </c>
      <c r="H5707" s="41">
        <v>4</v>
      </c>
      <c r="I5707" s="41">
        <v>4</v>
      </c>
      <c r="J5707" s="41">
        <v>8</v>
      </c>
      <c r="K5707" s="41">
        <v>4</v>
      </c>
      <c r="L5707" s="14">
        <f t="shared" si="1222"/>
        <v>0.2350495049504886</v>
      </c>
      <c r="M5707" s="14">
        <f t="shared" si="1233"/>
        <v>1</v>
      </c>
      <c r="N5707" s="14">
        <v>-1</v>
      </c>
      <c r="O5707" s="14"/>
      <c r="P5707" s="14"/>
      <c r="Q5707" s="14">
        <f t="shared" si="1223"/>
        <v>-2</v>
      </c>
      <c r="R5707" s="14">
        <f t="shared" si="1224"/>
        <v>0</v>
      </c>
      <c r="S5707" s="14">
        <f t="shared" si="1225"/>
        <v>-0.08</v>
      </c>
      <c r="T5707" s="14">
        <f t="shared" si="1226"/>
        <v>-0.12</v>
      </c>
      <c r="U5707" s="14">
        <f t="shared" si="1227"/>
        <v>-0.06</v>
      </c>
      <c r="V5707" s="14">
        <f t="shared" si="1228"/>
        <v>-0.08</v>
      </c>
      <c r="W5707" s="14">
        <f t="shared" si="1229"/>
        <v>-0.08</v>
      </c>
      <c r="X5707" s="14">
        <f t="shared" si="1230"/>
        <v>-0.16</v>
      </c>
      <c r="Y5707" s="21">
        <f t="shared" si="1231"/>
        <v>-0.08</v>
      </c>
    </row>
    <row r="5708" spans="3:25">
      <c r="C5708" s="20">
        <f t="shared" si="1234"/>
        <v>22</v>
      </c>
      <c r="D5708" s="41">
        <v>0</v>
      </c>
      <c r="E5708" s="41">
        <v>4</v>
      </c>
      <c r="F5708" s="41">
        <v>6</v>
      </c>
      <c r="G5708" s="41">
        <v>3</v>
      </c>
      <c r="H5708" s="41">
        <v>4</v>
      </c>
      <c r="I5708" s="41">
        <v>9</v>
      </c>
      <c r="J5708" s="41">
        <v>1</v>
      </c>
      <c r="K5708" s="41">
        <v>9</v>
      </c>
      <c r="L5708" s="14">
        <f t="shared" si="1222"/>
        <v>1.1427722772277171</v>
      </c>
      <c r="M5708" s="14">
        <f t="shared" si="1233"/>
        <v>1</v>
      </c>
      <c r="N5708" s="14">
        <v>-1</v>
      </c>
      <c r="O5708" s="14"/>
      <c r="P5708" s="14"/>
      <c r="Q5708" s="14">
        <f t="shared" si="1223"/>
        <v>-2</v>
      </c>
      <c r="R5708" s="14">
        <f t="shared" si="1224"/>
        <v>0</v>
      </c>
      <c r="S5708" s="14">
        <f t="shared" si="1225"/>
        <v>-0.08</v>
      </c>
      <c r="T5708" s="14">
        <f t="shared" si="1226"/>
        <v>-0.12</v>
      </c>
      <c r="U5708" s="14">
        <f t="shared" si="1227"/>
        <v>-0.06</v>
      </c>
      <c r="V5708" s="14">
        <f t="shared" si="1228"/>
        <v>-0.08</v>
      </c>
      <c r="W5708" s="14">
        <f t="shared" si="1229"/>
        <v>-0.18</v>
      </c>
      <c r="X5708" s="14">
        <f t="shared" si="1230"/>
        <v>-0.02</v>
      </c>
      <c r="Y5708" s="21">
        <f t="shared" si="1231"/>
        <v>-0.18</v>
      </c>
    </row>
    <row r="5709" spans="3:25">
      <c r="C5709" s="20">
        <f t="shared" si="1234"/>
        <v>23</v>
      </c>
      <c r="D5709" s="41">
        <v>0</v>
      </c>
      <c r="E5709" s="41">
        <v>4</v>
      </c>
      <c r="F5709" s="41">
        <v>6</v>
      </c>
      <c r="G5709" s="41">
        <v>3</v>
      </c>
      <c r="H5709" s="41">
        <v>4</v>
      </c>
      <c r="I5709" s="41">
        <v>7</v>
      </c>
      <c r="J5709" s="41">
        <v>4</v>
      </c>
      <c r="K5709" s="41">
        <v>9</v>
      </c>
      <c r="L5709" s="14">
        <f t="shared" si="1222"/>
        <v>1.0738613861386064</v>
      </c>
      <c r="M5709" s="14">
        <f t="shared" si="1233"/>
        <v>1</v>
      </c>
      <c r="N5709" s="14">
        <v>-1</v>
      </c>
      <c r="O5709" s="14"/>
      <c r="P5709" s="14"/>
      <c r="Q5709" s="14">
        <f t="shared" si="1223"/>
        <v>-2</v>
      </c>
      <c r="R5709" s="14">
        <f t="shared" si="1224"/>
        <v>0</v>
      </c>
      <c r="S5709" s="14">
        <f t="shared" si="1225"/>
        <v>-0.08</v>
      </c>
      <c r="T5709" s="14">
        <f t="shared" si="1226"/>
        <v>-0.12</v>
      </c>
      <c r="U5709" s="14">
        <f t="shared" si="1227"/>
        <v>-0.06</v>
      </c>
      <c r="V5709" s="14">
        <f t="shared" si="1228"/>
        <v>-0.08</v>
      </c>
      <c r="W5709" s="14">
        <f t="shared" si="1229"/>
        <v>-0.14000000000000001</v>
      </c>
      <c r="X5709" s="14">
        <f t="shared" si="1230"/>
        <v>-0.08</v>
      </c>
      <c r="Y5709" s="21">
        <f t="shared" si="1231"/>
        <v>-0.18</v>
      </c>
    </row>
    <row r="5710" spans="3:25">
      <c r="C5710" s="20">
        <f t="shared" si="1234"/>
        <v>24</v>
      </c>
      <c r="D5710" s="41">
        <v>0</v>
      </c>
      <c r="E5710" s="41">
        <v>4</v>
      </c>
      <c r="F5710" s="41">
        <v>6</v>
      </c>
      <c r="G5710" s="41">
        <v>3</v>
      </c>
      <c r="H5710" s="41">
        <v>4</v>
      </c>
      <c r="I5710" s="41">
        <v>3</v>
      </c>
      <c r="J5710" s="41">
        <v>4</v>
      </c>
      <c r="K5710" s="41">
        <v>6</v>
      </c>
      <c r="L5710" s="14">
        <f t="shared" si="1222"/>
        <v>-0.49623762376238112</v>
      </c>
      <c r="M5710" s="14">
        <f t="shared" si="1233"/>
        <v>-1</v>
      </c>
      <c r="N5710" s="14">
        <v>-1</v>
      </c>
      <c r="O5710" s="14"/>
      <c r="P5710" s="14"/>
      <c r="Q5710" s="14">
        <f t="shared" si="1223"/>
        <v>0</v>
      </c>
      <c r="R5710" s="14">
        <f t="shared" si="1224"/>
        <v>0</v>
      </c>
      <c r="S5710" s="14">
        <f t="shared" si="1225"/>
        <v>0</v>
      </c>
      <c r="T5710" s="14">
        <f t="shared" si="1226"/>
        <v>0</v>
      </c>
      <c r="U5710" s="14">
        <f t="shared" si="1227"/>
        <v>0</v>
      </c>
      <c r="V5710" s="14">
        <f t="shared" si="1228"/>
        <v>0</v>
      </c>
      <c r="W5710" s="14">
        <f t="shared" si="1229"/>
        <v>0</v>
      </c>
      <c r="X5710" s="14">
        <f t="shared" si="1230"/>
        <v>0</v>
      </c>
      <c r="Y5710" s="21">
        <f t="shared" si="1231"/>
        <v>0</v>
      </c>
    </row>
    <row r="5711" spans="3:25">
      <c r="C5711" s="20">
        <f t="shared" si="1234"/>
        <v>25</v>
      </c>
      <c r="D5711" s="41">
        <v>0</v>
      </c>
      <c r="E5711" s="41">
        <v>4</v>
      </c>
      <c r="F5711" s="41">
        <v>6</v>
      </c>
      <c r="G5711" s="41">
        <v>3</v>
      </c>
      <c r="H5711" s="41">
        <v>4</v>
      </c>
      <c r="I5711" s="41">
        <v>5</v>
      </c>
      <c r="J5711" s="41">
        <v>4</v>
      </c>
      <c r="K5711" s="41">
        <v>8</v>
      </c>
      <c r="L5711" s="14">
        <f t="shared" si="1222"/>
        <v>0.35366336633662776</v>
      </c>
      <c r="M5711" s="14">
        <f t="shared" si="1233"/>
        <v>1</v>
      </c>
      <c r="N5711" s="14">
        <v>-1</v>
      </c>
      <c r="O5711" s="14"/>
      <c r="P5711" s="14"/>
      <c r="Q5711" s="14">
        <f t="shared" si="1223"/>
        <v>-2</v>
      </c>
      <c r="R5711" s="14">
        <f t="shared" si="1224"/>
        <v>0</v>
      </c>
      <c r="S5711" s="14">
        <f t="shared" si="1225"/>
        <v>-0.08</v>
      </c>
      <c r="T5711" s="14">
        <f t="shared" si="1226"/>
        <v>-0.12</v>
      </c>
      <c r="U5711" s="14">
        <f t="shared" si="1227"/>
        <v>-0.06</v>
      </c>
      <c r="V5711" s="14">
        <f t="shared" si="1228"/>
        <v>-0.08</v>
      </c>
      <c r="W5711" s="14">
        <f t="shared" si="1229"/>
        <v>-0.1</v>
      </c>
      <c r="X5711" s="14">
        <f t="shared" si="1230"/>
        <v>-0.08</v>
      </c>
      <c r="Y5711" s="21">
        <f t="shared" si="1231"/>
        <v>-0.16</v>
      </c>
    </row>
    <row r="5712" spans="3:25">
      <c r="C5712" s="20">
        <f t="shared" si="1234"/>
        <v>26</v>
      </c>
      <c r="D5712" s="36">
        <v>0</v>
      </c>
      <c r="E5712" s="36">
        <v>4</v>
      </c>
      <c r="F5712" s="36">
        <v>6</v>
      </c>
      <c r="G5712" s="36">
        <v>2</v>
      </c>
      <c r="H5712" s="36">
        <v>0.7</v>
      </c>
      <c r="I5712" s="36">
        <v>0.3</v>
      </c>
      <c r="J5712" s="36">
        <v>1</v>
      </c>
      <c r="K5712" s="36">
        <v>5</v>
      </c>
      <c r="L5712" s="14">
        <f t="shared" si="1222"/>
        <v>-3.9613663366336658</v>
      </c>
      <c r="M5712" s="14">
        <f t="shared" si="1233"/>
        <v>-1</v>
      </c>
      <c r="N5712" s="14">
        <v>-1</v>
      </c>
      <c r="O5712" s="14"/>
      <c r="P5712" s="14"/>
      <c r="Q5712" s="14">
        <f t="shared" si="1223"/>
        <v>0</v>
      </c>
      <c r="R5712" s="14">
        <f t="shared" si="1224"/>
        <v>0</v>
      </c>
      <c r="S5712" s="14">
        <f t="shared" si="1225"/>
        <v>0</v>
      </c>
      <c r="T5712" s="14">
        <f t="shared" si="1226"/>
        <v>0</v>
      </c>
      <c r="U5712" s="14">
        <f t="shared" si="1227"/>
        <v>0</v>
      </c>
      <c r="V5712" s="14">
        <f t="shared" si="1228"/>
        <v>0</v>
      </c>
      <c r="W5712" s="14">
        <f t="shared" si="1229"/>
        <v>0</v>
      </c>
      <c r="X5712" s="14">
        <f t="shared" si="1230"/>
        <v>0</v>
      </c>
      <c r="Y5712" s="21">
        <f t="shared" si="1231"/>
        <v>0</v>
      </c>
    </row>
    <row r="5713" spans="3:25">
      <c r="C5713" s="20">
        <f t="shared" si="1234"/>
        <v>27</v>
      </c>
      <c r="D5713" s="36">
        <v>0</v>
      </c>
      <c r="E5713" s="36">
        <v>4</v>
      </c>
      <c r="F5713" s="36">
        <v>6</v>
      </c>
      <c r="G5713" s="36">
        <v>2</v>
      </c>
      <c r="H5713" s="36">
        <v>5</v>
      </c>
      <c r="I5713" s="36">
        <v>1</v>
      </c>
      <c r="J5713" s="36">
        <v>2</v>
      </c>
      <c r="K5713" s="36">
        <v>4</v>
      </c>
      <c r="L5713" s="14">
        <f t="shared" si="1222"/>
        <v>-1.6465346534653502</v>
      </c>
      <c r="M5713" s="14">
        <f t="shared" si="1233"/>
        <v>-1</v>
      </c>
      <c r="N5713" s="14">
        <v>-1</v>
      </c>
      <c r="O5713" s="14"/>
      <c r="P5713" s="14"/>
      <c r="Q5713" s="14">
        <f t="shared" si="1223"/>
        <v>0</v>
      </c>
      <c r="R5713" s="14">
        <f t="shared" si="1224"/>
        <v>0</v>
      </c>
      <c r="S5713" s="14">
        <f t="shared" si="1225"/>
        <v>0</v>
      </c>
      <c r="T5713" s="14">
        <f t="shared" si="1226"/>
        <v>0</v>
      </c>
      <c r="U5713" s="14">
        <f t="shared" si="1227"/>
        <v>0</v>
      </c>
      <c r="V5713" s="14">
        <f t="shared" si="1228"/>
        <v>0</v>
      </c>
      <c r="W5713" s="14">
        <f t="shared" si="1229"/>
        <v>0</v>
      </c>
      <c r="X5713" s="14">
        <f t="shared" si="1230"/>
        <v>0</v>
      </c>
      <c r="Y5713" s="21">
        <f t="shared" si="1231"/>
        <v>0</v>
      </c>
    </row>
    <row r="5714" spans="3:25">
      <c r="C5714" s="20">
        <f t="shared" si="1234"/>
        <v>28</v>
      </c>
      <c r="D5714" s="36">
        <v>0</v>
      </c>
      <c r="E5714" s="36">
        <v>3</v>
      </c>
      <c r="F5714" s="36">
        <v>6</v>
      </c>
      <c r="G5714" s="36">
        <v>5</v>
      </c>
      <c r="H5714" s="36">
        <v>0.1</v>
      </c>
      <c r="I5714" s="36">
        <v>0.9</v>
      </c>
      <c r="J5714" s="36">
        <v>2</v>
      </c>
      <c r="K5714" s="36">
        <v>0</v>
      </c>
      <c r="L5714" s="14">
        <f t="shared" si="1222"/>
        <v>-3.6577623762376259</v>
      </c>
      <c r="M5714" s="14">
        <f t="shared" si="1233"/>
        <v>-1</v>
      </c>
      <c r="N5714" s="14">
        <v>-1</v>
      </c>
      <c r="O5714" s="14"/>
      <c r="P5714" s="14"/>
      <c r="Q5714" s="14">
        <f t="shared" si="1223"/>
        <v>0</v>
      </c>
      <c r="R5714" s="14">
        <f t="shared" si="1224"/>
        <v>0</v>
      </c>
      <c r="S5714" s="14">
        <f t="shared" si="1225"/>
        <v>0</v>
      </c>
      <c r="T5714" s="14">
        <f t="shared" si="1226"/>
        <v>0</v>
      </c>
      <c r="U5714" s="14">
        <f t="shared" si="1227"/>
        <v>0</v>
      </c>
      <c r="V5714" s="14">
        <f t="shared" si="1228"/>
        <v>0</v>
      </c>
      <c r="W5714" s="14">
        <f t="shared" si="1229"/>
        <v>0</v>
      </c>
      <c r="X5714" s="14">
        <f t="shared" si="1230"/>
        <v>0</v>
      </c>
      <c r="Y5714" s="21">
        <f t="shared" si="1231"/>
        <v>0</v>
      </c>
    </row>
    <row r="5715" spans="3:25">
      <c r="C5715" s="20">
        <f t="shared" si="1234"/>
        <v>29</v>
      </c>
      <c r="D5715" s="36">
        <v>0</v>
      </c>
      <c r="E5715" s="36">
        <v>3</v>
      </c>
      <c r="F5715" s="36">
        <v>2</v>
      </c>
      <c r="G5715" s="36">
        <v>3</v>
      </c>
      <c r="H5715" s="36">
        <v>5</v>
      </c>
      <c r="I5715" s="36">
        <v>0</v>
      </c>
      <c r="J5715" s="36">
        <v>8</v>
      </c>
      <c r="K5715" s="36">
        <v>1</v>
      </c>
      <c r="L5715" s="14">
        <f t="shared" si="1222"/>
        <v>-2.7910891089108949</v>
      </c>
      <c r="M5715" s="14">
        <f t="shared" si="1233"/>
        <v>-1</v>
      </c>
      <c r="N5715" s="14">
        <v>-1</v>
      </c>
      <c r="O5715" s="14"/>
      <c r="P5715" s="14"/>
      <c r="Q5715" s="14">
        <f t="shared" si="1223"/>
        <v>0</v>
      </c>
      <c r="R5715" s="14">
        <f t="shared" si="1224"/>
        <v>0</v>
      </c>
      <c r="S5715" s="14">
        <f t="shared" si="1225"/>
        <v>0</v>
      </c>
      <c r="T5715" s="14">
        <f t="shared" si="1226"/>
        <v>0</v>
      </c>
      <c r="U5715" s="14">
        <f t="shared" si="1227"/>
        <v>0</v>
      </c>
      <c r="V5715" s="14">
        <f t="shared" si="1228"/>
        <v>0</v>
      </c>
      <c r="W5715" s="14">
        <f t="shared" si="1229"/>
        <v>0</v>
      </c>
      <c r="X5715" s="14">
        <f t="shared" si="1230"/>
        <v>0</v>
      </c>
      <c r="Y5715" s="21">
        <f t="shared" si="1231"/>
        <v>0</v>
      </c>
    </row>
    <row r="5716" spans="3:25">
      <c r="C5716" s="20">
        <f t="shared" si="1234"/>
        <v>30</v>
      </c>
      <c r="D5716" s="36">
        <v>0</v>
      </c>
      <c r="E5716" s="36">
        <v>0.3</v>
      </c>
      <c r="F5716" s="36">
        <v>5</v>
      </c>
      <c r="G5716" s="36">
        <v>3</v>
      </c>
      <c r="H5716" s="36">
        <v>2</v>
      </c>
      <c r="I5716" s="36">
        <v>1</v>
      </c>
      <c r="J5716" s="36">
        <v>0.7</v>
      </c>
      <c r="K5716" s="36">
        <v>1</v>
      </c>
      <c r="L5716" s="14">
        <f t="shared" si="1222"/>
        <v>-5.1637425742574274</v>
      </c>
      <c r="M5716" s="14">
        <f t="shared" si="1233"/>
        <v>-1</v>
      </c>
      <c r="N5716" s="14">
        <v>-1</v>
      </c>
      <c r="O5716" s="14"/>
      <c r="P5716" s="14"/>
      <c r="Q5716" s="14">
        <f t="shared" si="1223"/>
        <v>0</v>
      </c>
      <c r="R5716" s="14">
        <f t="shared" si="1224"/>
        <v>0</v>
      </c>
      <c r="S5716" s="14">
        <f t="shared" si="1225"/>
        <v>0</v>
      </c>
      <c r="T5716" s="14">
        <f t="shared" si="1226"/>
        <v>0</v>
      </c>
      <c r="U5716" s="14">
        <f t="shared" si="1227"/>
        <v>0</v>
      </c>
      <c r="V5716" s="14">
        <f t="shared" si="1228"/>
        <v>0</v>
      </c>
      <c r="W5716" s="14">
        <f t="shared" si="1229"/>
        <v>0</v>
      </c>
      <c r="X5716" s="14">
        <f t="shared" si="1230"/>
        <v>0</v>
      </c>
      <c r="Y5716" s="21">
        <f t="shared" si="1231"/>
        <v>0</v>
      </c>
    </row>
    <row r="5717" spans="3:25">
      <c r="C5717" s="20">
        <f t="shared" si="1234"/>
        <v>31</v>
      </c>
      <c r="D5717" s="36">
        <v>0</v>
      </c>
      <c r="E5717" s="36">
        <v>3</v>
      </c>
      <c r="F5717" s="36">
        <v>5</v>
      </c>
      <c r="G5717" s="36">
        <v>3</v>
      </c>
      <c r="H5717" s="36">
        <v>4</v>
      </c>
      <c r="I5717" s="36">
        <v>2</v>
      </c>
      <c r="J5717" s="36">
        <v>1</v>
      </c>
      <c r="K5717" s="36">
        <v>0</v>
      </c>
      <c r="L5717" s="14">
        <f t="shared" si="1222"/>
        <v>-2.8819801980198037</v>
      </c>
      <c r="M5717" s="14">
        <f t="shared" si="1233"/>
        <v>-1</v>
      </c>
      <c r="N5717" s="14">
        <v>-1</v>
      </c>
      <c r="O5717" s="14"/>
      <c r="P5717" s="14"/>
      <c r="Q5717" s="14">
        <f t="shared" si="1223"/>
        <v>0</v>
      </c>
      <c r="R5717" s="14">
        <f t="shared" si="1224"/>
        <v>0</v>
      </c>
      <c r="S5717" s="14">
        <f t="shared" si="1225"/>
        <v>0</v>
      </c>
      <c r="T5717" s="14">
        <f t="shared" si="1226"/>
        <v>0</v>
      </c>
      <c r="U5717" s="14">
        <f t="shared" si="1227"/>
        <v>0</v>
      </c>
      <c r="V5717" s="14">
        <f t="shared" si="1228"/>
        <v>0</v>
      </c>
      <c r="W5717" s="14">
        <f t="shared" si="1229"/>
        <v>0</v>
      </c>
      <c r="X5717" s="14">
        <f t="shared" si="1230"/>
        <v>0</v>
      </c>
      <c r="Y5717" s="21">
        <f t="shared" si="1231"/>
        <v>0</v>
      </c>
    </row>
    <row r="5718" spans="3:25">
      <c r="C5718" s="20">
        <f t="shared" si="1234"/>
        <v>32</v>
      </c>
      <c r="D5718" s="36">
        <v>0</v>
      </c>
      <c r="E5718" s="36">
        <v>3</v>
      </c>
      <c r="F5718" s="36">
        <v>5</v>
      </c>
      <c r="G5718" s="36">
        <v>3</v>
      </c>
      <c r="H5718" s="36">
        <v>5</v>
      </c>
      <c r="I5718" s="36">
        <v>0</v>
      </c>
      <c r="J5718" s="36">
        <v>2</v>
      </c>
      <c r="K5718" s="36">
        <v>7</v>
      </c>
      <c r="L5718" s="14">
        <f t="shared" si="1222"/>
        <v>-1.9106930693069337</v>
      </c>
      <c r="M5718" s="14">
        <f t="shared" si="1233"/>
        <v>-1</v>
      </c>
      <c r="N5718" s="14">
        <v>-1</v>
      </c>
      <c r="O5718" s="14"/>
      <c r="P5718" s="14"/>
      <c r="Q5718" s="14">
        <f t="shared" si="1223"/>
        <v>0</v>
      </c>
      <c r="R5718" s="14">
        <f t="shared" si="1224"/>
        <v>0</v>
      </c>
      <c r="S5718" s="14">
        <f t="shared" si="1225"/>
        <v>0</v>
      </c>
      <c r="T5718" s="14">
        <f t="shared" si="1226"/>
        <v>0</v>
      </c>
      <c r="U5718" s="14">
        <f t="shared" si="1227"/>
        <v>0</v>
      </c>
      <c r="V5718" s="14">
        <f t="shared" si="1228"/>
        <v>0</v>
      </c>
      <c r="W5718" s="14">
        <f t="shared" si="1229"/>
        <v>0</v>
      </c>
      <c r="X5718" s="14">
        <f t="shared" si="1230"/>
        <v>0</v>
      </c>
      <c r="Y5718" s="21">
        <f t="shared" si="1231"/>
        <v>0</v>
      </c>
    </row>
    <row r="5719" spans="3:25">
      <c r="C5719" s="20">
        <f t="shared" si="1234"/>
        <v>33</v>
      </c>
      <c r="D5719" s="36">
        <v>0</v>
      </c>
      <c r="E5719" s="36">
        <v>0.2</v>
      </c>
      <c r="F5719" s="36">
        <v>5</v>
      </c>
      <c r="G5719" s="36">
        <v>0.1</v>
      </c>
      <c r="H5719" s="36">
        <v>0</v>
      </c>
      <c r="I5719" s="36">
        <v>2</v>
      </c>
      <c r="J5719" s="36">
        <v>0.4</v>
      </c>
      <c r="K5719" s="36">
        <v>0.9</v>
      </c>
      <c r="L5719" s="14">
        <f t="shared" si="1222"/>
        <v>-7.1892673267326739</v>
      </c>
      <c r="M5719" s="14">
        <f t="shared" si="1233"/>
        <v>-1</v>
      </c>
      <c r="N5719" s="14">
        <v>-1</v>
      </c>
      <c r="O5719" s="14"/>
      <c r="P5719" s="14"/>
      <c r="Q5719" s="14">
        <f t="shared" si="1223"/>
        <v>0</v>
      </c>
      <c r="R5719" s="14">
        <f t="shared" si="1224"/>
        <v>0</v>
      </c>
      <c r="S5719" s="14">
        <f t="shared" si="1225"/>
        <v>0</v>
      </c>
      <c r="T5719" s="14">
        <f t="shared" si="1226"/>
        <v>0</v>
      </c>
      <c r="U5719" s="14">
        <f t="shared" si="1227"/>
        <v>0</v>
      </c>
      <c r="V5719" s="14">
        <f t="shared" si="1228"/>
        <v>0</v>
      </c>
      <c r="W5719" s="14">
        <f t="shared" si="1229"/>
        <v>0</v>
      </c>
      <c r="X5719" s="14">
        <f t="shared" si="1230"/>
        <v>0</v>
      </c>
      <c r="Y5719" s="21">
        <f t="shared" si="1231"/>
        <v>0</v>
      </c>
    </row>
    <row r="5720" spans="3:25">
      <c r="C5720" s="20">
        <f t="shared" si="1234"/>
        <v>34</v>
      </c>
      <c r="D5720" s="37">
        <v>0</v>
      </c>
      <c r="E5720" s="37">
        <v>3</v>
      </c>
      <c r="F5720" s="37">
        <v>6</v>
      </c>
      <c r="G5720" s="37">
        <v>3</v>
      </c>
      <c r="H5720" s="37">
        <v>4</v>
      </c>
      <c r="I5720" s="37">
        <v>0</v>
      </c>
      <c r="J5720" s="37">
        <v>1</v>
      </c>
      <c r="K5720" s="37">
        <v>7</v>
      </c>
      <c r="L5720" s="14">
        <f t="shared" si="1222"/>
        <v>-2.182772277227726</v>
      </c>
      <c r="M5720" s="14">
        <f t="shared" si="1233"/>
        <v>-1</v>
      </c>
      <c r="N5720" s="14">
        <v>-1</v>
      </c>
      <c r="O5720" s="14"/>
      <c r="P5720" s="14"/>
      <c r="Q5720" s="14">
        <f t="shared" si="1223"/>
        <v>0</v>
      </c>
      <c r="R5720" s="14">
        <f t="shared" si="1224"/>
        <v>0</v>
      </c>
      <c r="S5720" s="14">
        <f t="shared" si="1225"/>
        <v>0</v>
      </c>
      <c r="T5720" s="14">
        <f t="shared" si="1226"/>
        <v>0</v>
      </c>
      <c r="U5720" s="14">
        <f t="shared" si="1227"/>
        <v>0</v>
      </c>
      <c r="V5720" s="14">
        <f t="shared" si="1228"/>
        <v>0</v>
      </c>
      <c r="W5720" s="14">
        <f t="shared" si="1229"/>
        <v>0</v>
      </c>
      <c r="X5720" s="14">
        <f t="shared" si="1230"/>
        <v>0</v>
      </c>
      <c r="Y5720" s="21">
        <f t="shared" si="1231"/>
        <v>0</v>
      </c>
    </row>
    <row r="5721" spans="3:25">
      <c r="C5721" s="20">
        <f t="shared" si="1234"/>
        <v>35</v>
      </c>
      <c r="D5721" s="36">
        <v>0</v>
      </c>
      <c r="E5721" s="36">
        <v>3</v>
      </c>
      <c r="F5721" s="36">
        <v>6</v>
      </c>
      <c r="G5721" s="36">
        <v>3</v>
      </c>
      <c r="H5721" s="36">
        <v>4</v>
      </c>
      <c r="I5721" s="36">
        <v>2</v>
      </c>
      <c r="J5721" s="36">
        <v>6</v>
      </c>
      <c r="K5721" s="36">
        <v>0</v>
      </c>
      <c r="L5721" s="14">
        <f t="shared" si="1222"/>
        <v>-1.6308910891089141</v>
      </c>
      <c r="M5721" s="14">
        <f t="shared" si="1233"/>
        <v>-1</v>
      </c>
      <c r="N5721" s="14">
        <v>-1</v>
      </c>
      <c r="O5721" s="14"/>
      <c r="P5721" s="14"/>
      <c r="Q5721" s="14">
        <f t="shared" si="1223"/>
        <v>0</v>
      </c>
      <c r="R5721" s="14">
        <f t="shared" si="1224"/>
        <v>0</v>
      </c>
      <c r="S5721" s="14">
        <f t="shared" si="1225"/>
        <v>0</v>
      </c>
      <c r="T5721" s="14">
        <f t="shared" si="1226"/>
        <v>0</v>
      </c>
      <c r="U5721" s="14">
        <f t="shared" si="1227"/>
        <v>0</v>
      </c>
      <c r="V5721" s="14">
        <f t="shared" si="1228"/>
        <v>0</v>
      </c>
      <c r="W5721" s="14">
        <f t="shared" si="1229"/>
        <v>0</v>
      </c>
      <c r="X5721" s="14">
        <f t="shared" si="1230"/>
        <v>0</v>
      </c>
      <c r="Y5721" s="21">
        <f t="shared" si="1231"/>
        <v>0</v>
      </c>
    </row>
    <row r="5722" spans="3:25">
      <c r="C5722" s="20">
        <f t="shared" si="1234"/>
        <v>36</v>
      </c>
      <c r="D5722" s="36">
        <v>0</v>
      </c>
      <c r="E5722" s="36">
        <v>3</v>
      </c>
      <c r="F5722" s="36">
        <v>6</v>
      </c>
      <c r="G5722" s="36">
        <v>3</v>
      </c>
      <c r="H5722" s="36">
        <v>5</v>
      </c>
      <c r="I5722" s="36">
        <v>0</v>
      </c>
      <c r="J5722" s="36">
        <v>5</v>
      </c>
      <c r="K5722" s="36">
        <v>1</v>
      </c>
      <c r="L5722" s="14">
        <f t="shared" si="1222"/>
        <v>-1.7855445544554485</v>
      </c>
      <c r="M5722" s="14">
        <f t="shared" si="1233"/>
        <v>-1</v>
      </c>
      <c r="N5722" s="14">
        <v>-1</v>
      </c>
      <c r="O5722" s="14"/>
      <c r="P5722" s="14"/>
      <c r="Q5722" s="14">
        <f t="shared" si="1223"/>
        <v>0</v>
      </c>
      <c r="R5722" s="14">
        <f t="shared" si="1224"/>
        <v>0</v>
      </c>
      <c r="S5722" s="14">
        <f t="shared" si="1225"/>
        <v>0</v>
      </c>
      <c r="T5722" s="14">
        <f t="shared" si="1226"/>
        <v>0</v>
      </c>
      <c r="U5722" s="14">
        <f t="shared" si="1227"/>
        <v>0</v>
      </c>
      <c r="V5722" s="14">
        <f t="shared" si="1228"/>
        <v>0</v>
      </c>
      <c r="W5722" s="14">
        <f t="shared" si="1229"/>
        <v>0</v>
      </c>
      <c r="X5722" s="14">
        <f t="shared" si="1230"/>
        <v>0</v>
      </c>
      <c r="Y5722" s="21">
        <f t="shared" si="1231"/>
        <v>0</v>
      </c>
    </row>
    <row r="5723" spans="3:25">
      <c r="C5723" s="20">
        <f t="shared" si="1234"/>
        <v>37</v>
      </c>
      <c r="D5723" s="36">
        <v>0</v>
      </c>
      <c r="E5723" s="36">
        <v>4</v>
      </c>
      <c r="F5723" s="36">
        <v>1</v>
      </c>
      <c r="G5723" s="36">
        <v>3</v>
      </c>
      <c r="H5723" s="36">
        <v>8</v>
      </c>
      <c r="I5723" s="36">
        <v>1</v>
      </c>
      <c r="J5723" s="36">
        <v>5</v>
      </c>
      <c r="K5723" s="36">
        <v>3</v>
      </c>
      <c r="L5723" s="14">
        <f t="shared" si="1222"/>
        <v>-1.2908910891089143</v>
      </c>
      <c r="M5723" s="14">
        <f t="shared" si="1233"/>
        <v>-1</v>
      </c>
      <c r="N5723" s="14">
        <v>-1</v>
      </c>
      <c r="O5723" s="14"/>
      <c r="P5723" s="14"/>
      <c r="Q5723" s="14">
        <f t="shared" si="1223"/>
        <v>0</v>
      </c>
      <c r="R5723" s="14">
        <f t="shared" si="1224"/>
        <v>0</v>
      </c>
      <c r="S5723" s="14">
        <f t="shared" si="1225"/>
        <v>0</v>
      </c>
      <c r="T5723" s="14">
        <f t="shared" si="1226"/>
        <v>0</v>
      </c>
      <c r="U5723" s="14">
        <f t="shared" si="1227"/>
        <v>0</v>
      </c>
      <c r="V5723" s="14">
        <f t="shared" si="1228"/>
        <v>0</v>
      </c>
      <c r="W5723" s="14">
        <f t="shared" si="1229"/>
        <v>0</v>
      </c>
      <c r="X5723" s="14">
        <f t="shared" si="1230"/>
        <v>0</v>
      </c>
      <c r="Y5723" s="21">
        <f t="shared" si="1231"/>
        <v>0</v>
      </c>
    </row>
    <row r="5724" spans="3:25">
      <c r="C5724" s="20">
        <f>SUM(C5723+1)</f>
        <v>38</v>
      </c>
      <c r="D5724" s="36">
        <v>0</v>
      </c>
      <c r="E5724" s="36">
        <v>4</v>
      </c>
      <c r="F5724" s="36">
        <v>2</v>
      </c>
      <c r="G5724" s="36">
        <v>0</v>
      </c>
      <c r="H5724" s="36">
        <v>5</v>
      </c>
      <c r="I5724" s="36">
        <v>1</v>
      </c>
      <c r="J5724" s="36">
        <v>2</v>
      </c>
      <c r="K5724" s="36">
        <v>4</v>
      </c>
      <c r="L5724" s="14">
        <f t="shared" si="1222"/>
        <v>-4.0390099009901022</v>
      </c>
      <c r="M5724" s="14">
        <f t="shared" si="1233"/>
        <v>-1</v>
      </c>
      <c r="N5724" s="14">
        <v>-1</v>
      </c>
      <c r="O5724" s="14"/>
      <c r="P5724" s="14"/>
      <c r="Q5724" s="14">
        <f t="shared" si="1223"/>
        <v>0</v>
      </c>
      <c r="R5724" s="14">
        <f t="shared" si="1224"/>
        <v>0</v>
      </c>
      <c r="S5724" s="14">
        <f t="shared" si="1225"/>
        <v>0</v>
      </c>
      <c r="T5724" s="14">
        <f t="shared" si="1226"/>
        <v>0</v>
      </c>
      <c r="U5724" s="14">
        <f t="shared" si="1227"/>
        <v>0</v>
      </c>
      <c r="V5724" s="14">
        <f t="shared" si="1228"/>
        <v>0</v>
      </c>
      <c r="W5724" s="14">
        <f t="shared" si="1229"/>
        <v>0</v>
      </c>
      <c r="X5724" s="14">
        <f t="shared" si="1230"/>
        <v>0</v>
      </c>
      <c r="Y5724" s="21">
        <f t="shared" si="1231"/>
        <v>0</v>
      </c>
    </row>
    <row r="5725" spans="3:25">
      <c r="C5725" s="20">
        <f>SUM(C5724+1)</f>
        <v>39</v>
      </c>
      <c r="D5725" s="36">
        <v>0</v>
      </c>
      <c r="E5725" s="36">
        <v>0.2</v>
      </c>
      <c r="F5725" s="36">
        <v>0.1</v>
      </c>
      <c r="G5725" s="36">
        <v>3</v>
      </c>
      <c r="H5725" s="36">
        <v>0.4</v>
      </c>
      <c r="I5725" s="36">
        <v>0.3</v>
      </c>
      <c r="J5725" s="36">
        <v>1</v>
      </c>
      <c r="K5725" s="36">
        <v>5</v>
      </c>
      <c r="L5725" s="14">
        <f t="shared" si="1222"/>
        <v>-7.479069306930695</v>
      </c>
      <c r="M5725" s="14">
        <f t="shared" si="1233"/>
        <v>-1</v>
      </c>
      <c r="N5725" s="14">
        <v>-1</v>
      </c>
      <c r="O5725" s="14"/>
      <c r="P5725" s="14"/>
      <c r="Q5725" s="14">
        <f t="shared" si="1223"/>
        <v>0</v>
      </c>
      <c r="R5725" s="14">
        <f t="shared" si="1224"/>
        <v>0</v>
      </c>
      <c r="S5725" s="14">
        <f t="shared" si="1225"/>
        <v>0</v>
      </c>
      <c r="T5725" s="14">
        <f t="shared" si="1226"/>
        <v>0</v>
      </c>
      <c r="U5725" s="14">
        <f t="shared" si="1227"/>
        <v>0</v>
      </c>
      <c r="V5725" s="14">
        <f t="shared" si="1228"/>
        <v>0</v>
      </c>
      <c r="W5725" s="14">
        <f t="shared" si="1229"/>
        <v>0</v>
      </c>
      <c r="X5725" s="14">
        <f t="shared" si="1230"/>
        <v>0</v>
      </c>
      <c r="Y5725" s="21">
        <f t="shared" si="1231"/>
        <v>0</v>
      </c>
    </row>
    <row r="5726" spans="3:25">
      <c r="C5726" s="20">
        <f t="shared" ref="C5726:C5787" si="1235">SUM(C5725+1)</f>
        <v>40</v>
      </c>
      <c r="D5726" s="36">
        <v>0</v>
      </c>
      <c r="E5726" s="36">
        <v>4</v>
      </c>
      <c r="F5726" s="36">
        <v>1</v>
      </c>
      <c r="G5726" s="36">
        <v>2</v>
      </c>
      <c r="H5726" s="36">
        <v>5</v>
      </c>
      <c r="I5726" s="36">
        <v>1</v>
      </c>
      <c r="J5726" s="36">
        <v>2</v>
      </c>
      <c r="K5726" s="36">
        <v>0</v>
      </c>
      <c r="L5726" s="14">
        <f t="shared" si="1222"/>
        <v>-4.0742574257425757</v>
      </c>
      <c r="M5726" s="14">
        <f t="shared" si="1233"/>
        <v>-1</v>
      </c>
      <c r="N5726" s="14">
        <v>-1</v>
      </c>
      <c r="O5726" s="14"/>
      <c r="P5726" s="14"/>
      <c r="Q5726" s="14">
        <f t="shared" si="1223"/>
        <v>0</v>
      </c>
      <c r="R5726" s="14">
        <f t="shared" si="1224"/>
        <v>0</v>
      </c>
      <c r="S5726" s="14">
        <f t="shared" si="1225"/>
        <v>0</v>
      </c>
      <c r="T5726" s="14">
        <f t="shared" si="1226"/>
        <v>0</v>
      </c>
      <c r="U5726" s="14">
        <f t="shared" si="1227"/>
        <v>0</v>
      </c>
      <c r="V5726" s="14">
        <f t="shared" si="1228"/>
        <v>0</v>
      </c>
      <c r="W5726" s="14">
        <f t="shared" si="1229"/>
        <v>0</v>
      </c>
      <c r="X5726" s="14">
        <f t="shared" si="1230"/>
        <v>0</v>
      </c>
      <c r="Y5726" s="21">
        <f t="shared" si="1231"/>
        <v>0</v>
      </c>
    </row>
    <row r="5727" spans="3:25">
      <c r="C5727" s="20">
        <f t="shared" si="1235"/>
        <v>41</v>
      </c>
      <c r="D5727" s="36">
        <v>0</v>
      </c>
      <c r="E5727" s="36">
        <v>0</v>
      </c>
      <c r="F5727" s="36">
        <v>0.5</v>
      </c>
      <c r="G5727" s="36">
        <v>0.2</v>
      </c>
      <c r="H5727" s="36">
        <v>0.8</v>
      </c>
      <c r="I5727" s="36">
        <v>0.15</v>
      </c>
      <c r="J5727" s="36">
        <v>7</v>
      </c>
      <c r="K5727" s="36">
        <v>0.1</v>
      </c>
      <c r="L5727" s="14">
        <f t="shared" si="1222"/>
        <v>-8.0642871287128735</v>
      </c>
      <c r="M5727" s="14">
        <f t="shared" si="1233"/>
        <v>-1</v>
      </c>
      <c r="N5727" s="14">
        <v>-1</v>
      </c>
      <c r="O5727" s="14"/>
      <c r="P5727" s="14"/>
      <c r="Q5727" s="14">
        <f t="shared" si="1223"/>
        <v>0</v>
      </c>
      <c r="R5727" s="14">
        <f t="shared" si="1224"/>
        <v>0</v>
      </c>
      <c r="S5727" s="14">
        <f t="shared" si="1225"/>
        <v>0</v>
      </c>
      <c r="T5727" s="14">
        <f t="shared" si="1226"/>
        <v>0</v>
      </c>
      <c r="U5727" s="14">
        <f t="shared" si="1227"/>
        <v>0</v>
      </c>
      <c r="V5727" s="14">
        <f t="shared" si="1228"/>
        <v>0</v>
      </c>
      <c r="W5727" s="14">
        <f t="shared" si="1229"/>
        <v>0</v>
      </c>
      <c r="X5727" s="14">
        <f t="shared" si="1230"/>
        <v>0</v>
      </c>
      <c r="Y5727" s="21">
        <f t="shared" si="1231"/>
        <v>0</v>
      </c>
    </row>
    <row r="5728" spans="3:25">
      <c r="C5728" s="20">
        <f t="shared" si="1235"/>
        <v>42</v>
      </c>
      <c r="D5728" s="36">
        <v>0</v>
      </c>
      <c r="E5728" s="36">
        <v>4</v>
      </c>
      <c r="F5728" s="36">
        <v>5</v>
      </c>
      <c r="G5728" s="36">
        <v>0</v>
      </c>
      <c r="H5728" s="36">
        <v>2</v>
      </c>
      <c r="I5728" s="36">
        <v>1</v>
      </c>
      <c r="J5728" s="36">
        <v>3</v>
      </c>
      <c r="K5728" s="36">
        <v>2</v>
      </c>
      <c r="L5728" s="14">
        <f t="shared" si="1222"/>
        <v>-4.4192079207920827</v>
      </c>
      <c r="M5728" s="14">
        <f t="shared" si="1233"/>
        <v>-1</v>
      </c>
      <c r="N5728" s="14">
        <v>-1</v>
      </c>
      <c r="O5728" s="14"/>
      <c r="P5728" s="14"/>
      <c r="Q5728" s="14">
        <f t="shared" si="1223"/>
        <v>0</v>
      </c>
      <c r="R5728" s="14">
        <f t="shared" si="1224"/>
        <v>0</v>
      </c>
      <c r="S5728" s="14">
        <f t="shared" si="1225"/>
        <v>0</v>
      </c>
      <c r="T5728" s="14">
        <f t="shared" si="1226"/>
        <v>0</v>
      </c>
      <c r="U5728" s="14">
        <f t="shared" si="1227"/>
        <v>0</v>
      </c>
      <c r="V5728" s="14">
        <f t="shared" si="1228"/>
        <v>0</v>
      </c>
      <c r="W5728" s="14">
        <f t="shared" si="1229"/>
        <v>0</v>
      </c>
      <c r="X5728" s="14">
        <f t="shared" si="1230"/>
        <v>0</v>
      </c>
      <c r="Y5728" s="21">
        <f t="shared" si="1231"/>
        <v>0</v>
      </c>
    </row>
    <row r="5729" spans="3:25">
      <c r="C5729" s="20">
        <f t="shared" si="1235"/>
        <v>43</v>
      </c>
      <c r="D5729" s="36">
        <v>0</v>
      </c>
      <c r="E5729" s="36">
        <v>4</v>
      </c>
      <c r="F5729" s="36">
        <v>5</v>
      </c>
      <c r="G5729" s="36">
        <v>3</v>
      </c>
      <c r="H5729" s="36">
        <v>5</v>
      </c>
      <c r="I5729" s="36">
        <v>2</v>
      </c>
      <c r="J5729" s="36">
        <v>1</v>
      </c>
      <c r="K5729" s="36">
        <v>3</v>
      </c>
      <c r="L5729" s="14">
        <f t="shared" si="1222"/>
        <v>-1.6039603960396072</v>
      </c>
      <c r="M5729" s="14">
        <f t="shared" si="1233"/>
        <v>-1</v>
      </c>
      <c r="N5729" s="14">
        <v>-1</v>
      </c>
      <c r="O5729" s="14"/>
      <c r="P5729" s="14"/>
      <c r="Q5729" s="14">
        <f t="shared" si="1223"/>
        <v>0</v>
      </c>
      <c r="R5729" s="14">
        <f t="shared" si="1224"/>
        <v>0</v>
      </c>
      <c r="S5729" s="14">
        <f t="shared" si="1225"/>
        <v>0</v>
      </c>
      <c r="T5729" s="14">
        <f t="shared" si="1226"/>
        <v>0</v>
      </c>
      <c r="U5729" s="14">
        <f t="shared" si="1227"/>
        <v>0</v>
      </c>
      <c r="V5729" s="14">
        <f t="shared" si="1228"/>
        <v>0</v>
      </c>
      <c r="W5729" s="14">
        <f t="shared" si="1229"/>
        <v>0</v>
      </c>
      <c r="X5729" s="14">
        <f t="shared" si="1230"/>
        <v>0</v>
      </c>
      <c r="Y5729" s="21">
        <f t="shared" si="1231"/>
        <v>0</v>
      </c>
    </row>
    <row r="5730" spans="3:25">
      <c r="C5730" s="20">
        <f t="shared" si="1235"/>
        <v>44</v>
      </c>
      <c r="D5730" s="36">
        <v>0</v>
      </c>
      <c r="E5730" s="36">
        <v>4</v>
      </c>
      <c r="F5730" s="36">
        <v>6</v>
      </c>
      <c r="G5730" s="36">
        <v>0</v>
      </c>
      <c r="H5730" s="36">
        <v>5</v>
      </c>
      <c r="I5730" s="36">
        <v>1</v>
      </c>
      <c r="J5730" s="36">
        <v>0</v>
      </c>
      <c r="K5730" s="36">
        <v>3</v>
      </c>
      <c r="L5730" s="14">
        <f t="shared" si="1222"/>
        <v>-2.989306930693072</v>
      </c>
      <c r="M5730" s="14">
        <f t="shared" si="1233"/>
        <v>-1</v>
      </c>
      <c r="N5730" s="14">
        <v>-1</v>
      </c>
      <c r="O5730" s="14"/>
      <c r="P5730" s="14"/>
      <c r="Q5730" s="14">
        <f t="shared" si="1223"/>
        <v>0</v>
      </c>
      <c r="R5730" s="14">
        <f t="shared" si="1224"/>
        <v>0</v>
      </c>
      <c r="S5730" s="14">
        <f t="shared" si="1225"/>
        <v>0</v>
      </c>
      <c r="T5730" s="14">
        <f t="shared" si="1226"/>
        <v>0</v>
      </c>
      <c r="U5730" s="14">
        <f t="shared" si="1227"/>
        <v>0</v>
      </c>
      <c r="V5730" s="14">
        <f t="shared" si="1228"/>
        <v>0</v>
      </c>
      <c r="W5730" s="14">
        <f t="shared" si="1229"/>
        <v>0</v>
      </c>
      <c r="X5730" s="14">
        <f t="shared" si="1230"/>
        <v>0</v>
      </c>
      <c r="Y5730" s="21">
        <f t="shared" si="1231"/>
        <v>0</v>
      </c>
    </row>
    <row r="5731" spans="3:25">
      <c r="C5731" s="20">
        <f t="shared" si="1235"/>
        <v>45</v>
      </c>
      <c r="D5731" s="36">
        <v>0</v>
      </c>
      <c r="E5731" s="36">
        <v>4</v>
      </c>
      <c r="F5731" s="36">
        <v>6</v>
      </c>
      <c r="G5731" s="36">
        <v>1</v>
      </c>
      <c r="H5731" s="36">
        <v>5</v>
      </c>
      <c r="I5731" s="36">
        <v>2</v>
      </c>
      <c r="J5731" s="36">
        <v>5</v>
      </c>
      <c r="K5731" s="36">
        <v>1</v>
      </c>
      <c r="L5731" s="14">
        <f t="shared" si="1222"/>
        <v>-1.6514851485148547</v>
      </c>
      <c r="M5731" s="14">
        <f t="shared" si="1233"/>
        <v>-1</v>
      </c>
      <c r="N5731" s="14">
        <v>-1</v>
      </c>
      <c r="O5731" s="14"/>
      <c r="P5731" s="14"/>
      <c r="Q5731" s="14">
        <f t="shared" si="1223"/>
        <v>0</v>
      </c>
      <c r="R5731" s="14">
        <f t="shared" si="1224"/>
        <v>0</v>
      </c>
      <c r="S5731" s="14">
        <f t="shared" si="1225"/>
        <v>0</v>
      </c>
      <c r="T5731" s="14">
        <f t="shared" si="1226"/>
        <v>0</v>
      </c>
      <c r="U5731" s="14">
        <f t="shared" si="1227"/>
        <v>0</v>
      </c>
      <c r="V5731" s="14">
        <f t="shared" si="1228"/>
        <v>0</v>
      </c>
      <c r="W5731" s="14">
        <f t="shared" si="1229"/>
        <v>0</v>
      </c>
      <c r="X5731" s="14">
        <f t="shared" si="1230"/>
        <v>0</v>
      </c>
      <c r="Y5731" s="21">
        <f t="shared" si="1231"/>
        <v>0</v>
      </c>
    </row>
    <row r="5732" spans="3:25">
      <c r="C5732" s="20">
        <f t="shared" si="1235"/>
        <v>46</v>
      </c>
      <c r="D5732" s="36">
        <v>0</v>
      </c>
      <c r="E5732" s="36">
        <v>4</v>
      </c>
      <c r="F5732" s="36">
        <v>6</v>
      </c>
      <c r="G5732" s="36">
        <v>2</v>
      </c>
      <c r="H5732" s="36">
        <v>5</v>
      </c>
      <c r="I5732" s="36">
        <v>1</v>
      </c>
      <c r="J5732" s="36">
        <v>7</v>
      </c>
      <c r="K5732" s="36">
        <v>0</v>
      </c>
      <c r="L5732" s="14">
        <f t="shared" si="1222"/>
        <v>-1.2960396039604003</v>
      </c>
      <c r="M5732" s="14">
        <f t="shared" si="1233"/>
        <v>-1</v>
      </c>
      <c r="N5732" s="14">
        <v>-1</v>
      </c>
      <c r="O5732" s="14"/>
      <c r="P5732" s="14"/>
      <c r="Q5732" s="14">
        <f t="shared" si="1223"/>
        <v>0</v>
      </c>
      <c r="R5732" s="14">
        <f t="shared" si="1224"/>
        <v>0</v>
      </c>
      <c r="S5732" s="14">
        <f t="shared" si="1225"/>
        <v>0</v>
      </c>
      <c r="T5732" s="14">
        <f t="shared" si="1226"/>
        <v>0</v>
      </c>
      <c r="U5732" s="14">
        <f t="shared" si="1227"/>
        <v>0</v>
      </c>
      <c r="V5732" s="14">
        <f t="shared" si="1228"/>
        <v>0</v>
      </c>
      <c r="W5732" s="14">
        <f t="shared" si="1229"/>
        <v>0</v>
      </c>
      <c r="X5732" s="14">
        <f t="shared" si="1230"/>
        <v>0</v>
      </c>
      <c r="Y5732" s="21">
        <f t="shared" si="1231"/>
        <v>0</v>
      </c>
    </row>
    <row r="5733" spans="3:25">
      <c r="C5733" s="20">
        <f t="shared" si="1235"/>
        <v>47</v>
      </c>
      <c r="D5733" s="36">
        <v>0</v>
      </c>
      <c r="E5733" s="36">
        <v>0</v>
      </c>
      <c r="F5733" s="36">
        <v>0.9</v>
      </c>
      <c r="G5733" s="36">
        <v>0.3</v>
      </c>
      <c r="H5733" s="36">
        <v>1</v>
      </c>
      <c r="I5733" s="36">
        <v>0.2</v>
      </c>
      <c r="J5733" s="36">
        <v>5</v>
      </c>
      <c r="K5733" s="36">
        <v>0</v>
      </c>
      <c r="L5733" s="14">
        <f t="shared" si="1222"/>
        <v>-8.1182376237623775</v>
      </c>
      <c r="M5733" s="14">
        <f t="shared" si="1233"/>
        <v>-1</v>
      </c>
      <c r="N5733" s="14">
        <v>-1</v>
      </c>
      <c r="O5733" s="14"/>
      <c r="P5733" s="14"/>
      <c r="Q5733" s="14">
        <f t="shared" si="1223"/>
        <v>0</v>
      </c>
      <c r="R5733" s="14">
        <f t="shared" si="1224"/>
        <v>0</v>
      </c>
      <c r="S5733" s="14">
        <f t="shared" si="1225"/>
        <v>0</v>
      </c>
      <c r="T5733" s="14">
        <f t="shared" si="1226"/>
        <v>0</v>
      </c>
      <c r="U5733" s="14">
        <f t="shared" si="1227"/>
        <v>0</v>
      </c>
      <c r="V5733" s="14">
        <f t="shared" si="1228"/>
        <v>0</v>
      </c>
      <c r="W5733" s="14">
        <f t="shared" si="1229"/>
        <v>0</v>
      </c>
      <c r="X5733" s="14">
        <f t="shared" si="1230"/>
        <v>0</v>
      </c>
      <c r="Y5733" s="21">
        <f t="shared" si="1231"/>
        <v>0</v>
      </c>
    </row>
    <row r="5734" spans="3:25">
      <c r="C5734" s="20">
        <f t="shared" si="1235"/>
        <v>48</v>
      </c>
      <c r="D5734" s="36">
        <v>0</v>
      </c>
      <c r="E5734" s="36">
        <v>2</v>
      </c>
      <c r="F5734" s="36">
        <v>1</v>
      </c>
      <c r="G5734" s="36">
        <v>3</v>
      </c>
      <c r="H5734" s="36">
        <v>5</v>
      </c>
      <c r="I5734" s="36">
        <v>2</v>
      </c>
      <c r="J5734" s="36">
        <v>1</v>
      </c>
      <c r="K5734" s="36">
        <v>3</v>
      </c>
      <c r="L5734" s="14">
        <f t="shared" si="1222"/>
        <v>-3.9489108910891106</v>
      </c>
      <c r="M5734" s="14">
        <f t="shared" si="1233"/>
        <v>-1</v>
      </c>
      <c r="N5734" s="14">
        <v>-1</v>
      </c>
      <c r="O5734" s="14"/>
      <c r="P5734" s="14"/>
      <c r="Q5734" s="14">
        <f t="shared" si="1223"/>
        <v>0</v>
      </c>
      <c r="R5734" s="14">
        <f t="shared" si="1224"/>
        <v>0</v>
      </c>
      <c r="S5734" s="14">
        <f t="shared" si="1225"/>
        <v>0</v>
      </c>
      <c r="T5734" s="14">
        <f t="shared" si="1226"/>
        <v>0</v>
      </c>
      <c r="U5734" s="14">
        <f t="shared" si="1227"/>
        <v>0</v>
      </c>
      <c r="V5734" s="14">
        <f t="shared" si="1228"/>
        <v>0</v>
      </c>
      <c r="W5734" s="14">
        <f t="shared" si="1229"/>
        <v>0</v>
      </c>
      <c r="X5734" s="14">
        <f t="shared" si="1230"/>
        <v>0</v>
      </c>
      <c r="Y5734" s="21">
        <f t="shared" si="1231"/>
        <v>0</v>
      </c>
    </row>
    <row r="5735" spans="3:25">
      <c r="C5735" s="20">
        <f t="shared" si="1235"/>
        <v>49</v>
      </c>
      <c r="D5735" s="36">
        <v>0</v>
      </c>
      <c r="E5735" s="36">
        <v>0.4</v>
      </c>
      <c r="F5735" s="36">
        <v>0</v>
      </c>
      <c r="G5735" s="36">
        <v>3</v>
      </c>
      <c r="H5735" s="36">
        <v>0.9</v>
      </c>
      <c r="I5735" s="36">
        <v>3</v>
      </c>
      <c r="J5735" s="36">
        <v>0.2</v>
      </c>
      <c r="K5735" s="36">
        <v>0</v>
      </c>
      <c r="L5735" s="14">
        <f t="shared" si="1222"/>
        <v>-7.185900990099011</v>
      </c>
      <c r="M5735" s="14">
        <f t="shared" si="1233"/>
        <v>-1</v>
      </c>
      <c r="N5735" s="14">
        <v>-1</v>
      </c>
      <c r="O5735" s="14"/>
      <c r="P5735" s="14"/>
      <c r="Q5735" s="14">
        <f t="shared" si="1223"/>
        <v>0</v>
      </c>
      <c r="R5735" s="14">
        <f t="shared" si="1224"/>
        <v>0</v>
      </c>
      <c r="S5735" s="14">
        <f t="shared" si="1225"/>
        <v>0</v>
      </c>
      <c r="T5735" s="14">
        <f t="shared" si="1226"/>
        <v>0</v>
      </c>
      <c r="U5735" s="14">
        <f t="shared" si="1227"/>
        <v>0</v>
      </c>
      <c r="V5735" s="14">
        <f t="shared" si="1228"/>
        <v>0</v>
      </c>
      <c r="W5735" s="14">
        <f t="shared" si="1229"/>
        <v>0</v>
      </c>
      <c r="X5735" s="14">
        <f t="shared" si="1230"/>
        <v>0</v>
      </c>
      <c r="Y5735" s="21">
        <f t="shared" si="1231"/>
        <v>0</v>
      </c>
    </row>
    <row r="5736" spans="3:25">
      <c r="C5736" s="32">
        <f t="shared" si="1235"/>
        <v>50</v>
      </c>
      <c r="D5736" s="36">
        <v>0</v>
      </c>
      <c r="E5736" s="36">
        <v>0</v>
      </c>
      <c r="F5736" s="36">
        <v>0</v>
      </c>
      <c r="G5736" s="36">
        <v>3</v>
      </c>
      <c r="H5736" s="36">
        <v>0.8</v>
      </c>
      <c r="I5736" s="36">
        <v>5</v>
      </c>
      <c r="J5736" s="36">
        <v>0.2</v>
      </c>
      <c r="K5736" s="36">
        <v>1</v>
      </c>
      <c r="L5736" s="14">
        <f t="shared" si="1222"/>
        <v>-6.6772673267326752</v>
      </c>
      <c r="M5736" s="14">
        <f t="shared" si="1233"/>
        <v>-1</v>
      </c>
      <c r="N5736" s="14">
        <v>-1</v>
      </c>
      <c r="O5736" s="14"/>
      <c r="P5736" s="14"/>
      <c r="Q5736" s="14">
        <f t="shared" si="1223"/>
        <v>0</v>
      </c>
      <c r="R5736" s="14">
        <f t="shared" si="1224"/>
        <v>0</v>
      </c>
      <c r="S5736" s="14">
        <f t="shared" si="1225"/>
        <v>0</v>
      </c>
      <c r="T5736" s="14">
        <f t="shared" si="1226"/>
        <v>0</v>
      </c>
      <c r="U5736" s="14">
        <f t="shared" si="1227"/>
        <v>0</v>
      </c>
      <c r="V5736" s="14">
        <f t="shared" si="1228"/>
        <v>0</v>
      </c>
      <c r="W5736" s="14">
        <f t="shared" si="1229"/>
        <v>0</v>
      </c>
      <c r="X5736" s="14">
        <f t="shared" si="1230"/>
        <v>0</v>
      </c>
      <c r="Y5736" s="21">
        <f t="shared" si="1231"/>
        <v>0</v>
      </c>
    </row>
    <row r="5737" spans="3:25">
      <c r="C5737" s="31">
        <f t="shared" si="1235"/>
        <v>51</v>
      </c>
      <c r="D5737" s="35">
        <v>0</v>
      </c>
      <c r="E5737" s="35">
        <v>4</v>
      </c>
      <c r="F5737" s="35">
        <v>6</v>
      </c>
      <c r="G5737" s="35">
        <v>3</v>
      </c>
      <c r="H5737" s="35">
        <v>5</v>
      </c>
      <c r="I5737" s="35">
        <v>3</v>
      </c>
      <c r="J5737" s="35">
        <v>7</v>
      </c>
      <c r="K5737" s="35">
        <v>0</v>
      </c>
      <c r="L5737" s="14">
        <f t="shared" si="1222"/>
        <v>-0.27287128712871755</v>
      </c>
      <c r="M5737" s="14">
        <f t="shared" si="1233"/>
        <v>-1</v>
      </c>
      <c r="N5737" s="14">
        <v>1</v>
      </c>
      <c r="O5737" s="14"/>
      <c r="P5737" s="14"/>
      <c r="Q5737" s="14">
        <f t="shared" si="1223"/>
        <v>2</v>
      </c>
      <c r="R5737" s="14">
        <f t="shared" si="1224"/>
        <v>0</v>
      </c>
      <c r="S5737" s="14">
        <f t="shared" si="1225"/>
        <v>0.08</v>
      </c>
      <c r="T5737" s="14">
        <f t="shared" si="1226"/>
        <v>0.12</v>
      </c>
      <c r="U5737" s="14">
        <f t="shared" si="1227"/>
        <v>0.06</v>
      </c>
      <c r="V5737" s="14">
        <f t="shared" si="1228"/>
        <v>0.1</v>
      </c>
      <c r="W5737" s="14">
        <f t="shared" si="1229"/>
        <v>0.06</v>
      </c>
      <c r="X5737" s="14">
        <f t="shared" si="1230"/>
        <v>0.14000000000000001</v>
      </c>
      <c r="Y5737" s="21">
        <f t="shared" si="1231"/>
        <v>0</v>
      </c>
    </row>
    <row r="5738" spans="3:25">
      <c r="C5738" s="33">
        <f t="shared" si="1235"/>
        <v>52</v>
      </c>
      <c r="D5738" s="36">
        <v>0</v>
      </c>
      <c r="E5738" s="36">
        <v>4</v>
      </c>
      <c r="F5738" s="36">
        <v>7</v>
      </c>
      <c r="G5738" s="36">
        <v>6</v>
      </c>
      <c r="H5738" s="36">
        <v>4</v>
      </c>
      <c r="I5738" s="36">
        <v>3</v>
      </c>
      <c r="J5738" s="36">
        <v>7</v>
      </c>
      <c r="K5738" s="36">
        <v>2</v>
      </c>
      <c r="L5738" s="14">
        <f>SUM(D5738*$D$5679,E5738*$E$5679,F5738*$F$5679,G5738*$G$5679,H5738*$H$5679,I5738*$I$5679,J5738*$J$5679,K5738*$K$5679,$C$21)</f>
        <v>1.1863366336633625</v>
      </c>
      <c r="M5738" s="14">
        <f t="shared" si="1233"/>
        <v>1</v>
      </c>
      <c r="N5738" s="14">
        <v>1</v>
      </c>
      <c r="O5738" s="14"/>
      <c r="P5738" s="14"/>
      <c r="Q5738" s="14">
        <f t="shared" si="1223"/>
        <v>0</v>
      </c>
      <c r="R5738" s="14">
        <f t="shared" si="1224"/>
        <v>0</v>
      </c>
      <c r="S5738" s="14">
        <f t="shared" si="1225"/>
        <v>0</v>
      </c>
      <c r="T5738" s="14">
        <f t="shared" si="1226"/>
        <v>0</v>
      </c>
      <c r="U5738" s="14">
        <f t="shared" si="1227"/>
        <v>0</v>
      </c>
      <c r="V5738" s="14">
        <f t="shared" si="1228"/>
        <v>0</v>
      </c>
      <c r="W5738" s="14">
        <f t="shared" si="1229"/>
        <v>0</v>
      </c>
      <c r="X5738" s="14">
        <f t="shared" si="1230"/>
        <v>0</v>
      </c>
      <c r="Y5738" s="21">
        <f t="shared" si="1231"/>
        <v>0</v>
      </c>
    </row>
    <row r="5739" spans="3:25">
      <c r="C5739" s="20">
        <f t="shared" si="1235"/>
        <v>53</v>
      </c>
      <c r="D5739" s="36">
        <v>0</v>
      </c>
      <c r="E5739" s="36">
        <v>4</v>
      </c>
      <c r="F5739" s="36">
        <v>6</v>
      </c>
      <c r="G5739" s="36">
        <v>3</v>
      </c>
      <c r="H5739" s="36">
        <v>5</v>
      </c>
      <c r="I5739" s="36">
        <v>9</v>
      </c>
      <c r="J5739" s="36">
        <v>2</v>
      </c>
      <c r="K5739" s="36">
        <v>3</v>
      </c>
      <c r="L5739" s="14">
        <f t="shared" si="1222"/>
        <v>1.0184158415841544</v>
      </c>
      <c r="M5739" s="14">
        <f t="shared" si="1233"/>
        <v>1</v>
      </c>
      <c r="N5739" s="14">
        <v>1</v>
      </c>
      <c r="O5739" s="14"/>
      <c r="P5739" s="14"/>
      <c r="Q5739" s="14">
        <f t="shared" si="1223"/>
        <v>0</v>
      </c>
      <c r="R5739" s="14">
        <f t="shared" si="1224"/>
        <v>0</v>
      </c>
      <c r="S5739" s="14">
        <f t="shared" si="1225"/>
        <v>0</v>
      </c>
      <c r="T5739" s="14">
        <f t="shared" si="1226"/>
        <v>0</v>
      </c>
      <c r="U5739" s="14">
        <f t="shared" si="1227"/>
        <v>0</v>
      </c>
      <c r="V5739" s="14">
        <f t="shared" si="1228"/>
        <v>0</v>
      </c>
      <c r="W5739" s="14">
        <f t="shared" si="1229"/>
        <v>0</v>
      </c>
      <c r="X5739" s="14">
        <f t="shared" si="1230"/>
        <v>0</v>
      </c>
      <c r="Y5739" s="21">
        <f t="shared" si="1231"/>
        <v>0</v>
      </c>
    </row>
    <row r="5740" spans="3:25">
      <c r="C5740" s="20">
        <f t="shared" si="1235"/>
        <v>54</v>
      </c>
      <c r="D5740" s="36">
        <v>0</v>
      </c>
      <c r="E5740" s="36">
        <v>4</v>
      </c>
      <c r="F5740" s="36">
        <v>6</v>
      </c>
      <c r="G5740" s="36">
        <v>5</v>
      </c>
      <c r="H5740" s="36">
        <v>5</v>
      </c>
      <c r="I5740" s="36">
        <v>4</v>
      </c>
      <c r="J5740" s="36">
        <v>8</v>
      </c>
      <c r="K5740" s="36">
        <v>7</v>
      </c>
      <c r="L5740" s="14">
        <f t="shared" si="1222"/>
        <v>1.9695049504950433</v>
      </c>
      <c r="M5740" s="14">
        <f t="shared" si="1233"/>
        <v>1</v>
      </c>
      <c r="N5740" s="14">
        <v>1</v>
      </c>
      <c r="O5740" s="14"/>
      <c r="P5740" s="14"/>
      <c r="Q5740" s="14">
        <f t="shared" si="1223"/>
        <v>0</v>
      </c>
      <c r="R5740" s="14">
        <f t="shared" si="1224"/>
        <v>0</v>
      </c>
      <c r="S5740" s="14">
        <f t="shared" si="1225"/>
        <v>0</v>
      </c>
      <c r="T5740" s="14">
        <f t="shared" si="1226"/>
        <v>0</v>
      </c>
      <c r="U5740" s="14">
        <f t="shared" si="1227"/>
        <v>0</v>
      </c>
      <c r="V5740" s="14">
        <f t="shared" si="1228"/>
        <v>0</v>
      </c>
      <c r="W5740" s="14">
        <f t="shared" si="1229"/>
        <v>0</v>
      </c>
      <c r="X5740" s="14">
        <f t="shared" si="1230"/>
        <v>0</v>
      </c>
      <c r="Y5740" s="21">
        <f t="shared" si="1231"/>
        <v>0</v>
      </c>
    </row>
    <row r="5741" spans="3:25">
      <c r="C5741" s="20">
        <f t="shared" si="1235"/>
        <v>55</v>
      </c>
      <c r="D5741" s="36">
        <v>0</v>
      </c>
      <c r="E5741" s="36">
        <v>4</v>
      </c>
      <c r="F5741" s="36">
        <v>6</v>
      </c>
      <c r="G5741" s="36">
        <v>3</v>
      </c>
      <c r="H5741" s="36">
        <v>5</v>
      </c>
      <c r="I5741" s="36">
        <v>4</v>
      </c>
      <c r="J5741" s="36">
        <v>8</v>
      </c>
      <c r="K5741" s="36">
        <v>3</v>
      </c>
      <c r="L5741" s="14">
        <f t="shared" si="1222"/>
        <v>0.58534653465346054</v>
      </c>
      <c r="M5741" s="14">
        <f t="shared" si="1233"/>
        <v>1</v>
      </c>
      <c r="N5741" s="14">
        <v>1</v>
      </c>
      <c r="O5741" s="14"/>
      <c r="P5741" s="14"/>
      <c r="Q5741" s="14">
        <f t="shared" si="1223"/>
        <v>0</v>
      </c>
      <c r="R5741" s="14">
        <f t="shared" si="1224"/>
        <v>0</v>
      </c>
      <c r="S5741" s="14">
        <f t="shared" si="1225"/>
        <v>0</v>
      </c>
      <c r="T5741" s="14">
        <f t="shared" si="1226"/>
        <v>0</v>
      </c>
      <c r="U5741" s="14">
        <f t="shared" si="1227"/>
        <v>0</v>
      </c>
      <c r="V5741" s="14">
        <f t="shared" si="1228"/>
        <v>0</v>
      </c>
      <c r="W5741" s="14">
        <f t="shared" si="1229"/>
        <v>0</v>
      </c>
      <c r="X5741" s="14">
        <f t="shared" si="1230"/>
        <v>0</v>
      </c>
      <c r="Y5741" s="21">
        <f t="shared" si="1231"/>
        <v>0</v>
      </c>
    </row>
    <row r="5742" spans="3:25">
      <c r="C5742" s="20">
        <f t="shared" si="1235"/>
        <v>56</v>
      </c>
      <c r="D5742" s="36">
        <v>0</v>
      </c>
      <c r="E5742" s="36">
        <v>4</v>
      </c>
      <c r="F5742" s="36">
        <v>6</v>
      </c>
      <c r="G5742" s="36">
        <v>3</v>
      </c>
      <c r="H5742" s="36">
        <v>5</v>
      </c>
      <c r="I5742" s="36">
        <v>6</v>
      </c>
      <c r="J5742" s="36">
        <v>2</v>
      </c>
      <c r="K5742" s="36">
        <v>9</v>
      </c>
      <c r="L5742" s="14">
        <f t="shared" si="1222"/>
        <v>0.91089108910890459</v>
      </c>
      <c r="M5742" s="14">
        <f t="shared" si="1233"/>
        <v>1</v>
      </c>
      <c r="N5742" s="14">
        <v>1</v>
      </c>
      <c r="O5742" s="14"/>
      <c r="P5742" s="14"/>
      <c r="Q5742" s="14">
        <f t="shared" si="1223"/>
        <v>0</v>
      </c>
      <c r="R5742" s="14">
        <f t="shared" si="1224"/>
        <v>0</v>
      </c>
      <c r="S5742" s="14">
        <f t="shared" si="1225"/>
        <v>0</v>
      </c>
      <c r="T5742" s="14">
        <f t="shared" si="1226"/>
        <v>0</v>
      </c>
      <c r="U5742" s="14">
        <f t="shared" si="1227"/>
        <v>0</v>
      </c>
      <c r="V5742" s="14">
        <f t="shared" si="1228"/>
        <v>0</v>
      </c>
      <c r="W5742" s="14">
        <f t="shared" si="1229"/>
        <v>0</v>
      </c>
      <c r="X5742" s="14">
        <f t="shared" si="1230"/>
        <v>0</v>
      </c>
      <c r="Y5742" s="21">
        <f t="shared" si="1231"/>
        <v>0</v>
      </c>
    </row>
    <row r="5743" spans="3:25">
      <c r="C5743" s="20">
        <f t="shared" si="1235"/>
        <v>57</v>
      </c>
      <c r="D5743" s="36">
        <v>0</v>
      </c>
      <c r="E5743" s="36">
        <v>4</v>
      </c>
      <c r="F5743" s="36">
        <v>9</v>
      </c>
      <c r="G5743" s="36">
        <v>3</v>
      </c>
      <c r="H5743" s="36">
        <v>5</v>
      </c>
      <c r="I5743" s="36">
        <v>7</v>
      </c>
      <c r="J5743" s="36">
        <v>2</v>
      </c>
      <c r="K5743" s="36">
        <v>7</v>
      </c>
      <c r="L5743" s="14">
        <f t="shared" si="1222"/>
        <v>2.0920792079207864</v>
      </c>
      <c r="M5743" s="14">
        <f t="shared" si="1233"/>
        <v>1</v>
      </c>
      <c r="N5743" s="14">
        <v>1</v>
      </c>
      <c r="O5743" s="14"/>
      <c r="P5743" s="14"/>
      <c r="Q5743" s="14">
        <f t="shared" si="1223"/>
        <v>0</v>
      </c>
      <c r="R5743" s="14">
        <f t="shared" si="1224"/>
        <v>0</v>
      </c>
      <c r="S5743" s="14">
        <f t="shared" si="1225"/>
        <v>0</v>
      </c>
      <c r="T5743" s="14">
        <f t="shared" si="1226"/>
        <v>0</v>
      </c>
      <c r="U5743" s="14">
        <f t="shared" si="1227"/>
        <v>0</v>
      </c>
      <c r="V5743" s="14">
        <f t="shared" si="1228"/>
        <v>0</v>
      </c>
      <c r="W5743" s="14">
        <f t="shared" si="1229"/>
        <v>0</v>
      </c>
      <c r="X5743" s="14">
        <f t="shared" si="1230"/>
        <v>0</v>
      </c>
      <c r="Y5743" s="21">
        <f t="shared" si="1231"/>
        <v>0</v>
      </c>
    </row>
    <row r="5744" spans="3:25">
      <c r="C5744" s="20">
        <f t="shared" si="1235"/>
        <v>58</v>
      </c>
      <c r="D5744" s="34">
        <v>0</v>
      </c>
      <c r="E5744" s="34">
        <v>4</v>
      </c>
      <c r="F5744" s="34">
        <v>7</v>
      </c>
      <c r="G5744" s="34">
        <v>3</v>
      </c>
      <c r="H5744" s="34">
        <v>5</v>
      </c>
      <c r="I5744" s="34">
        <v>1</v>
      </c>
      <c r="J5744" s="34">
        <v>2</v>
      </c>
      <c r="K5744" s="34">
        <v>9</v>
      </c>
      <c r="L5744" s="14">
        <f t="shared" si="1222"/>
        <v>-0.1835643564356495</v>
      </c>
      <c r="M5744" s="14">
        <f t="shared" si="1233"/>
        <v>-1</v>
      </c>
      <c r="N5744" s="14">
        <v>1</v>
      </c>
      <c r="O5744" s="14"/>
      <c r="P5744" s="14"/>
      <c r="Q5744" s="14">
        <f t="shared" si="1223"/>
        <v>2</v>
      </c>
      <c r="R5744" s="14">
        <f t="shared" si="1224"/>
        <v>0</v>
      </c>
      <c r="S5744" s="14">
        <f t="shared" si="1225"/>
        <v>0.08</v>
      </c>
      <c r="T5744" s="14">
        <f t="shared" si="1226"/>
        <v>0.14000000000000001</v>
      </c>
      <c r="U5744" s="14">
        <f t="shared" si="1227"/>
        <v>0.06</v>
      </c>
      <c r="V5744" s="14">
        <f t="shared" si="1228"/>
        <v>0.1</v>
      </c>
      <c r="W5744" s="14">
        <f t="shared" si="1229"/>
        <v>0.02</v>
      </c>
      <c r="X5744" s="14">
        <f t="shared" si="1230"/>
        <v>0.04</v>
      </c>
      <c r="Y5744" s="21">
        <f t="shared" si="1231"/>
        <v>0.18</v>
      </c>
    </row>
    <row r="5745" spans="3:25">
      <c r="C5745" s="20">
        <f t="shared" si="1235"/>
        <v>59</v>
      </c>
      <c r="D5745" s="36">
        <v>0</v>
      </c>
      <c r="E5745" s="36">
        <v>4</v>
      </c>
      <c r="F5745" s="36">
        <v>7</v>
      </c>
      <c r="G5745" s="36">
        <v>3</v>
      </c>
      <c r="H5745" s="36">
        <v>5</v>
      </c>
      <c r="I5745" s="36">
        <v>3</v>
      </c>
      <c r="J5745" s="36">
        <v>1</v>
      </c>
      <c r="K5745" s="36">
        <v>7</v>
      </c>
      <c r="L5745" s="14">
        <f t="shared" si="1222"/>
        <v>-2.6336633663373021E-2</v>
      </c>
      <c r="M5745" s="14">
        <f t="shared" si="1233"/>
        <v>-1</v>
      </c>
      <c r="N5745" s="14">
        <v>1</v>
      </c>
      <c r="O5745" s="14"/>
      <c r="P5745" s="14"/>
      <c r="Q5745" s="14">
        <f t="shared" si="1223"/>
        <v>2</v>
      </c>
      <c r="R5745" s="14">
        <f t="shared" si="1224"/>
        <v>0</v>
      </c>
      <c r="S5745" s="14">
        <f t="shared" si="1225"/>
        <v>0.08</v>
      </c>
      <c r="T5745" s="14">
        <f t="shared" si="1226"/>
        <v>0.14000000000000001</v>
      </c>
      <c r="U5745" s="14">
        <f t="shared" si="1227"/>
        <v>0.06</v>
      </c>
      <c r="V5745" s="14">
        <f t="shared" si="1228"/>
        <v>0.1</v>
      </c>
      <c r="W5745" s="14">
        <f t="shared" si="1229"/>
        <v>0.06</v>
      </c>
      <c r="X5745" s="14">
        <f t="shared" si="1230"/>
        <v>0.02</v>
      </c>
      <c r="Y5745" s="21">
        <f t="shared" si="1231"/>
        <v>0.14000000000000001</v>
      </c>
    </row>
    <row r="5746" spans="3:25">
      <c r="C5746" s="20">
        <f t="shared" si="1235"/>
        <v>60</v>
      </c>
      <c r="D5746" s="36">
        <v>0</v>
      </c>
      <c r="E5746" s="36">
        <v>4</v>
      </c>
      <c r="F5746" s="36">
        <v>8</v>
      </c>
      <c r="G5746" s="36">
        <v>3</v>
      </c>
      <c r="H5746" s="36">
        <v>5</v>
      </c>
      <c r="I5746" s="36">
        <v>4</v>
      </c>
      <c r="J5746" s="36">
        <v>1</v>
      </c>
      <c r="K5746" s="36">
        <v>9</v>
      </c>
      <c r="L5746" s="14">
        <f t="shared" si="1222"/>
        <v>0.91009900990098558</v>
      </c>
      <c r="M5746" s="14">
        <f t="shared" si="1233"/>
        <v>1</v>
      </c>
      <c r="N5746" s="14">
        <v>1</v>
      </c>
      <c r="O5746" s="14"/>
      <c r="P5746" s="14"/>
      <c r="Q5746" s="14">
        <f t="shared" si="1223"/>
        <v>0</v>
      </c>
      <c r="R5746" s="14">
        <f t="shared" si="1224"/>
        <v>0</v>
      </c>
      <c r="S5746" s="14">
        <f t="shared" si="1225"/>
        <v>0</v>
      </c>
      <c r="T5746" s="14">
        <f t="shared" si="1226"/>
        <v>0</v>
      </c>
      <c r="U5746" s="14">
        <f t="shared" si="1227"/>
        <v>0</v>
      </c>
      <c r="V5746" s="14">
        <f t="shared" si="1228"/>
        <v>0</v>
      </c>
      <c r="W5746" s="14">
        <f t="shared" si="1229"/>
        <v>0</v>
      </c>
      <c r="X5746" s="14">
        <f t="shared" si="1230"/>
        <v>0</v>
      </c>
      <c r="Y5746" s="21">
        <f t="shared" si="1231"/>
        <v>0</v>
      </c>
    </row>
    <row r="5747" spans="3:25">
      <c r="C5747" s="20">
        <f t="shared" si="1235"/>
        <v>61</v>
      </c>
      <c r="D5747" s="34">
        <v>0</v>
      </c>
      <c r="E5747" s="34">
        <v>4</v>
      </c>
      <c r="F5747" s="34">
        <v>6</v>
      </c>
      <c r="G5747" s="34">
        <v>4</v>
      </c>
      <c r="H5747" s="34">
        <v>5</v>
      </c>
      <c r="I5747" s="34">
        <v>3</v>
      </c>
      <c r="J5747" s="34">
        <v>9</v>
      </c>
      <c r="K5747" s="34">
        <v>7</v>
      </c>
      <c r="L5747" s="14">
        <f t="shared" si="1222"/>
        <v>1.4154455445544478</v>
      </c>
      <c r="M5747" s="14">
        <f t="shared" si="1233"/>
        <v>1</v>
      </c>
      <c r="N5747" s="14">
        <v>1</v>
      </c>
      <c r="O5747" s="14"/>
      <c r="P5747" s="14"/>
      <c r="Q5747" s="14">
        <f t="shared" si="1223"/>
        <v>0</v>
      </c>
      <c r="R5747" s="14">
        <f t="shared" si="1224"/>
        <v>0</v>
      </c>
      <c r="S5747" s="14">
        <f t="shared" si="1225"/>
        <v>0</v>
      </c>
      <c r="T5747" s="14">
        <f t="shared" si="1226"/>
        <v>0</v>
      </c>
      <c r="U5747" s="14">
        <f t="shared" si="1227"/>
        <v>0</v>
      </c>
      <c r="V5747" s="14">
        <f t="shared" si="1228"/>
        <v>0</v>
      </c>
      <c r="W5747" s="14">
        <f t="shared" si="1229"/>
        <v>0</v>
      </c>
      <c r="X5747" s="14">
        <f t="shared" si="1230"/>
        <v>0</v>
      </c>
      <c r="Y5747" s="21">
        <f t="shared" si="1231"/>
        <v>0</v>
      </c>
    </row>
    <row r="5748" spans="3:25">
      <c r="C5748" s="20">
        <f t="shared" si="1235"/>
        <v>62</v>
      </c>
      <c r="D5748" s="36">
        <v>0</v>
      </c>
      <c r="E5748" s="36">
        <v>4</v>
      </c>
      <c r="F5748" s="36">
        <v>6</v>
      </c>
      <c r="G5748" s="36">
        <v>3</v>
      </c>
      <c r="H5748" s="36">
        <v>5</v>
      </c>
      <c r="I5748" s="36">
        <v>4</v>
      </c>
      <c r="J5748" s="36">
        <v>3</v>
      </c>
      <c r="K5748" s="36">
        <v>5</v>
      </c>
      <c r="L5748" s="14">
        <f t="shared" si="1222"/>
        <v>-2.4554455445549905E-2</v>
      </c>
      <c r="M5748" s="14">
        <f t="shared" si="1233"/>
        <v>-1</v>
      </c>
      <c r="N5748" s="14">
        <v>1</v>
      </c>
      <c r="O5748" s="14"/>
      <c r="P5748" s="14"/>
      <c r="Q5748" s="14">
        <f t="shared" si="1223"/>
        <v>2</v>
      </c>
      <c r="R5748" s="14">
        <f t="shared" si="1224"/>
        <v>0</v>
      </c>
      <c r="S5748" s="14">
        <f t="shared" si="1225"/>
        <v>0.08</v>
      </c>
      <c r="T5748" s="14">
        <f t="shared" si="1226"/>
        <v>0.12</v>
      </c>
      <c r="U5748" s="14">
        <f t="shared" si="1227"/>
        <v>0.06</v>
      </c>
      <c r="V5748" s="14">
        <f t="shared" si="1228"/>
        <v>0.1</v>
      </c>
      <c r="W5748" s="14">
        <f t="shared" si="1229"/>
        <v>0.08</v>
      </c>
      <c r="X5748" s="14">
        <f t="shared" si="1230"/>
        <v>0.06</v>
      </c>
      <c r="Y5748" s="21">
        <f t="shared" si="1231"/>
        <v>0.1</v>
      </c>
    </row>
    <row r="5749" spans="3:25">
      <c r="C5749" s="20">
        <f t="shared" si="1235"/>
        <v>63</v>
      </c>
      <c r="D5749" s="36">
        <v>0</v>
      </c>
      <c r="E5749" s="36">
        <v>5</v>
      </c>
      <c r="F5749" s="36">
        <v>8</v>
      </c>
      <c r="G5749" s="36">
        <v>3</v>
      </c>
      <c r="H5749" s="36">
        <v>5</v>
      </c>
      <c r="I5749" s="36">
        <v>2</v>
      </c>
      <c r="J5749" s="36">
        <v>4</v>
      </c>
      <c r="K5749" s="36">
        <v>5</v>
      </c>
      <c r="L5749" s="14">
        <f t="shared" si="1222"/>
        <v>0.73128712871286794</v>
      </c>
      <c r="M5749" s="14">
        <f t="shared" si="1233"/>
        <v>1</v>
      </c>
      <c r="N5749" s="14">
        <v>1</v>
      </c>
      <c r="O5749" s="14"/>
      <c r="P5749" s="14"/>
      <c r="Q5749" s="14">
        <f t="shared" si="1223"/>
        <v>0</v>
      </c>
      <c r="R5749" s="14">
        <f t="shared" si="1224"/>
        <v>0</v>
      </c>
      <c r="S5749" s="14">
        <f t="shared" si="1225"/>
        <v>0</v>
      </c>
      <c r="T5749" s="14">
        <f t="shared" si="1226"/>
        <v>0</v>
      </c>
      <c r="U5749" s="14">
        <f t="shared" si="1227"/>
        <v>0</v>
      </c>
      <c r="V5749" s="14">
        <f t="shared" si="1228"/>
        <v>0</v>
      </c>
      <c r="W5749" s="14">
        <f t="shared" si="1229"/>
        <v>0</v>
      </c>
      <c r="X5749" s="14">
        <f t="shared" si="1230"/>
        <v>0</v>
      </c>
      <c r="Y5749" s="21">
        <f t="shared" si="1231"/>
        <v>0</v>
      </c>
    </row>
    <row r="5750" spans="3:25">
      <c r="C5750" s="20">
        <f t="shared" si="1235"/>
        <v>64</v>
      </c>
      <c r="D5750" s="36">
        <v>0</v>
      </c>
      <c r="E5750" s="36">
        <v>4</v>
      </c>
      <c r="F5750" s="36">
        <v>6</v>
      </c>
      <c r="G5750" s="36">
        <v>3</v>
      </c>
      <c r="H5750" s="36">
        <v>5</v>
      </c>
      <c r="I5750" s="36">
        <v>9</v>
      </c>
      <c r="J5750" s="36">
        <v>1</v>
      </c>
      <c r="K5750" s="36">
        <v>6</v>
      </c>
      <c r="L5750" s="14">
        <f t="shared" si="1222"/>
        <v>1.2336633663366285</v>
      </c>
      <c r="M5750" s="14">
        <f t="shared" si="1233"/>
        <v>1</v>
      </c>
      <c r="N5750" s="14">
        <v>1</v>
      </c>
      <c r="O5750" s="14"/>
      <c r="P5750" s="14"/>
      <c r="Q5750" s="14">
        <f t="shared" si="1223"/>
        <v>0</v>
      </c>
      <c r="R5750" s="14">
        <f t="shared" si="1224"/>
        <v>0</v>
      </c>
      <c r="S5750" s="14">
        <f t="shared" si="1225"/>
        <v>0</v>
      </c>
      <c r="T5750" s="14">
        <f t="shared" si="1226"/>
        <v>0</v>
      </c>
      <c r="U5750" s="14">
        <f t="shared" si="1227"/>
        <v>0</v>
      </c>
      <c r="V5750" s="14">
        <f t="shared" si="1228"/>
        <v>0</v>
      </c>
      <c r="W5750" s="14">
        <f t="shared" si="1229"/>
        <v>0</v>
      </c>
      <c r="X5750" s="14">
        <f t="shared" si="1230"/>
        <v>0</v>
      </c>
      <c r="Y5750" s="21">
        <f t="shared" si="1231"/>
        <v>0</v>
      </c>
    </row>
    <row r="5751" spans="3:25">
      <c r="C5751" s="20">
        <f t="shared" si="1235"/>
        <v>65</v>
      </c>
      <c r="D5751" s="36">
        <v>0</v>
      </c>
      <c r="E5751" s="36">
        <v>4</v>
      </c>
      <c r="F5751" s="36">
        <v>6</v>
      </c>
      <c r="G5751" s="36">
        <v>3</v>
      </c>
      <c r="H5751" s="36">
        <v>5</v>
      </c>
      <c r="I5751" s="36">
        <v>4</v>
      </c>
      <c r="J5751" s="36">
        <v>6</v>
      </c>
      <c r="K5751" s="36">
        <v>9</v>
      </c>
      <c r="L5751" s="14">
        <f t="shared" si="1222"/>
        <v>1.0158415841584088</v>
      </c>
      <c r="M5751" s="14">
        <f t="shared" si="1233"/>
        <v>1</v>
      </c>
      <c r="N5751" s="14">
        <v>1</v>
      </c>
      <c r="O5751" s="14"/>
      <c r="P5751" s="14"/>
      <c r="Q5751" s="14">
        <f t="shared" si="1223"/>
        <v>0</v>
      </c>
      <c r="R5751" s="14">
        <f t="shared" si="1224"/>
        <v>0</v>
      </c>
      <c r="S5751" s="14">
        <f t="shared" si="1225"/>
        <v>0</v>
      </c>
      <c r="T5751" s="14">
        <f t="shared" si="1226"/>
        <v>0</v>
      </c>
      <c r="U5751" s="14">
        <f t="shared" si="1227"/>
        <v>0</v>
      </c>
      <c r="V5751" s="14">
        <f t="shared" si="1228"/>
        <v>0</v>
      </c>
      <c r="W5751" s="14">
        <f t="shared" si="1229"/>
        <v>0</v>
      </c>
      <c r="X5751" s="14">
        <f t="shared" si="1230"/>
        <v>0</v>
      </c>
      <c r="Y5751" s="21">
        <f t="shared" si="1231"/>
        <v>0</v>
      </c>
    </row>
    <row r="5752" spans="3:25">
      <c r="C5752" s="20">
        <f t="shared" si="1235"/>
        <v>66</v>
      </c>
      <c r="D5752" s="36">
        <v>0</v>
      </c>
      <c r="E5752" s="34">
        <v>6</v>
      </c>
      <c r="F5752" s="34">
        <v>2</v>
      </c>
      <c r="G5752" s="34">
        <v>4</v>
      </c>
      <c r="H5752" s="34">
        <v>7</v>
      </c>
      <c r="I5752" s="34">
        <v>2</v>
      </c>
      <c r="J5752" s="34">
        <v>5</v>
      </c>
      <c r="K5752" s="34">
        <v>9</v>
      </c>
      <c r="L5752" s="14">
        <f t="shared" ref="L5752:L5787" si="1236">SUM(D5752*$D$5679,E5752*$E$5679,F5752*$F$5679,G5752*$G$5679,H5752*$H$5679,I5752*$I$5679,J5752*$J$5679,K5752*$K$5679,$C$21)</f>
        <v>0.93485148514850991</v>
      </c>
      <c r="M5752" s="14">
        <f t="shared" si="1233"/>
        <v>1</v>
      </c>
      <c r="N5752" s="14">
        <v>1</v>
      </c>
      <c r="O5752" s="14"/>
      <c r="P5752" s="14"/>
      <c r="Q5752" s="14">
        <f t="shared" ref="Q5752:Q5787" si="1237">SUM(N5752-M5752)</f>
        <v>0</v>
      </c>
      <c r="R5752" s="14">
        <f t="shared" ref="R5752:R5787" si="1238">($F$8*Q5752*D5752)</f>
        <v>0</v>
      </c>
      <c r="S5752" s="14">
        <f t="shared" ref="S5752:S5787" si="1239">($F$8*Q5752*E5752)</f>
        <v>0</v>
      </c>
      <c r="T5752" s="14">
        <f t="shared" ref="T5752:T5787" si="1240">($F$8*Q5752*F5752)</f>
        <v>0</v>
      </c>
      <c r="U5752" s="14">
        <f t="shared" ref="U5752:U5787" si="1241">($F$8*Q5752*G5752)</f>
        <v>0</v>
      </c>
      <c r="V5752" s="14">
        <f t="shared" ref="V5752:V5787" si="1242">($F$8*Q5752*H5752)</f>
        <v>0</v>
      </c>
      <c r="W5752" s="14">
        <f t="shared" ref="W5752:W5787" si="1243">($F$8*Q5752*I5752)</f>
        <v>0</v>
      </c>
      <c r="X5752" s="14">
        <f t="shared" ref="X5752:X5787" si="1244">($F$8*Q5752*J5752)</f>
        <v>0</v>
      </c>
      <c r="Y5752" s="21">
        <f t="shared" ref="Y5752:Y5787" si="1245">($F$8*Q5752*K5752)</f>
        <v>0</v>
      </c>
    </row>
    <row r="5753" spans="3:25">
      <c r="C5753" s="20">
        <f t="shared" si="1235"/>
        <v>67</v>
      </c>
      <c r="D5753" s="36">
        <v>0</v>
      </c>
      <c r="E5753" s="34">
        <v>4</v>
      </c>
      <c r="F5753" s="34">
        <v>8</v>
      </c>
      <c r="G5753" s="34">
        <v>4</v>
      </c>
      <c r="H5753" s="34">
        <v>1</v>
      </c>
      <c r="I5753" s="34">
        <v>2</v>
      </c>
      <c r="J5753" s="34">
        <v>9</v>
      </c>
      <c r="K5753" s="34">
        <v>7</v>
      </c>
      <c r="L5753" s="14">
        <f t="shared" si="1236"/>
        <v>-3.6237623762382043E-2</v>
      </c>
      <c r="M5753" s="14">
        <f t="shared" si="1233"/>
        <v>-1</v>
      </c>
      <c r="N5753" s="14">
        <v>1</v>
      </c>
      <c r="O5753" s="14"/>
      <c r="P5753" s="14"/>
      <c r="Q5753" s="14">
        <f t="shared" si="1237"/>
        <v>2</v>
      </c>
      <c r="R5753" s="14">
        <f t="shared" si="1238"/>
        <v>0</v>
      </c>
      <c r="S5753" s="14">
        <f t="shared" si="1239"/>
        <v>0.08</v>
      </c>
      <c r="T5753" s="14">
        <f t="shared" si="1240"/>
        <v>0.16</v>
      </c>
      <c r="U5753" s="14">
        <f t="shared" si="1241"/>
        <v>0.08</v>
      </c>
      <c r="V5753" s="14">
        <f t="shared" si="1242"/>
        <v>0.02</v>
      </c>
      <c r="W5753" s="14">
        <f t="shared" si="1243"/>
        <v>0.04</v>
      </c>
      <c r="X5753" s="14">
        <f t="shared" si="1244"/>
        <v>0.18</v>
      </c>
      <c r="Y5753" s="21">
        <f t="shared" si="1245"/>
        <v>0.14000000000000001</v>
      </c>
    </row>
    <row r="5754" spans="3:25">
      <c r="C5754" s="20">
        <f t="shared" si="1235"/>
        <v>68</v>
      </c>
      <c r="D5754" s="36">
        <v>0</v>
      </c>
      <c r="E5754" s="34">
        <v>4</v>
      </c>
      <c r="F5754" s="34">
        <v>6</v>
      </c>
      <c r="G5754" s="34">
        <v>3</v>
      </c>
      <c r="H5754" s="34">
        <v>5</v>
      </c>
      <c r="I5754" s="34">
        <v>9</v>
      </c>
      <c r="J5754" s="34">
        <v>2</v>
      </c>
      <c r="K5754" s="34">
        <v>7</v>
      </c>
      <c r="L5754" s="14">
        <f t="shared" si="1236"/>
        <v>1.5372277227722719</v>
      </c>
      <c r="M5754" s="14">
        <f t="shared" si="1233"/>
        <v>1</v>
      </c>
      <c r="N5754" s="14">
        <v>1</v>
      </c>
      <c r="O5754" s="14"/>
      <c r="P5754" s="14"/>
      <c r="Q5754" s="14">
        <f t="shared" si="1237"/>
        <v>0</v>
      </c>
      <c r="R5754" s="14">
        <f t="shared" si="1238"/>
        <v>0</v>
      </c>
      <c r="S5754" s="14">
        <f t="shared" si="1239"/>
        <v>0</v>
      </c>
      <c r="T5754" s="14">
        <f t="shared" si="1240"/>
        <v>0</v>
      </c>
      <c r="U5754" s="14">
        <f t="shared" si="1241"/>
        <v>0</v>
      </c>
      <c r="V5754" s="14">
        <f t="shared" si="1242"/>
        <v>0</v>
      </c>
      <c r="W5754" s="14">
        <f t="shared" si="1243"/>
        <v>0</v>
      </c>
      <c r="X5754" s="14">
        <f t="shared" si="1244"/>
        <v>0</v>
      </c>
      <c r="Y5754" s="21">
        <f t="shared" si="1245"/>
        <v>0</v>
      </c>
    </row>
    <row r="5755" spans="3:25">
      <c r="C5755" s="20">
        <f t="shared" si="1235"/>
        <v>69</v>
      </c>
      <c r="D5755" s="36">
        <v>0</v>
      </c>
      <c r="E5755" s="36">
        <v>4</v>
      </c>
      <c r="F5755" s="36">
        <v>6</v>
      </c>
      <c r="G5755" s="36">
        <v>3</v>
      </c>
      <c r="H5755" s="36">
        <v>5</v>
      </c>
      <c r="I5755" s="36">
        <v>5</v>
      </c>
      <c r="J5755" s="36">
        <v>2</v>
      </c>
      <c r="K5755" s="36">
        <v>9</v>
      </c>
      <c r="L5755" s="14">
        <f t="shared" si="1236"/>
        <v>0.61564356435642864</v>
      </c>
      <c r="M5755" s="14">
        <f t="shared" si="1233"/>
        <v>1</v>
      </c>
      <c r="N5755" s="14">
        <v>1</v>
      </c>
      <c r="O5755" s="14"/>
      <c r="P5755" s="14"/>
      <c r="Q5755" s="14">
        <f t="shared" si="1237"/>
        <v>0</v>
      </c>
      <c r="R5755" s="14">
        <f t="shared" si="1238"/>
        <v>0</v>
      </c>
      <c r="S5755" s="14">
        <f t="shared" si="1239"/>
        <v>0</v>
      </c>
      <c r="T5755" s="14">
        <f t="shared" si="1240"/>
        <v>0</v>
      </c>
      <c r="U5755" s="14">
        <f t="shared" si="1241"/>
        <v>0</v>
      </c>
      <c r="V5755" s="14">
        <f t="shared" si="1242"/>
        <v>0</v>
      </c>
      <c r="W5755" s="14">
        <f t="shared" si="1243"/>
        <v>0</v>
      </c>
      <c r="X5755" s="14">
        <f t="shared" si="1244"/>
        <v>0</v>
      </c>
      <c r="Y5755" s="21">
        <f t="shared" si="1245"/>
        <v>0</v>
      </c>
    </row>
    <row r="5756" spans="3:25">
      <c r="C5756" s="20">
        <f t="shared" si="1235"/>
        <v>70</v>
      </c>
      <c r="D5756" s="36">
        <v>0</v>
      </c>
      <c r="E5756" s="34">
        <v>4</v>
      </c>
      <c r="F5756" s="34">
        <v>6</v>
      </c>
      <c r="G5756" s="34">
        <v>3</v>
      </c>
      <c r="H5756" s="34">
        <v>7</v>
      </c>
      <c r="I5756" s="34">
        <v>5</v>
      </c>
      <c r="J5756" s="34">
        <v>2</v>
      </c>
      <c r="K5756" s="34">
        <v>7</v>
      </c>
      <c r="L5756" s="14">
        <f t="shared" si="1236"/>
        <v>1.3162376237623725</v>
      </c>
      <c r="M5756" s="14">
        <f t="shared" si="1233"/>
        <v>1</v>
      </c>
      <c r="N5756" s="14">
        <v>1</v>
      </c>
      <c r="O5756" s="14"/>
      <c r="P5756" s="14"/>
      <c r="Q5756" s="14">
        <f t="shared" si="1237"/>
        <v>0</v>
      </c>
      <c r="R5756" s="14">
        <f t="shared" si="1238"/>
        <v>0</v>
      </c>
      <c r="S5756" s="14">
        <f t="shared" si="1239"/>
        <v>0</v>
      </c>
      <c r="T5756" s="14">
        <f t="shared" si="1240"/>
        <v>0</v>
      </c>
      <c r="U5756" s="14">
        <f t="shared" si="1241"/>
        <v>0</v>
      </c>
      <c r="V5756" s="14">
        <f t="shared" si="1242"/>
        <v>0</v>
      </c>
      <c r="W5756" s="14">
        <f t="shared" si="1243"/>
        <v>0</v>
      </c>
      <c r="X5756" s="14">
        <f t="shared" si="1244"/>
        <v>0</v>
      </c>
      <c r="Y5756" s="21">
        <f t="shared" si="1245"/>
        <v>0</v>
      </c>
    </row>
    <row r="5757" spans="3:25">
      <c r="C5757" s="20">
        <f t="shared" si="1235"/>
        <v>71</v>
      </c>
      <c r="D5757" s="36">
        <v>0</v>
      </c>
      <c r="E5757" s="34">
        <v>4</v>
      </c>
      <c r="F5757" s="34">
        <v>6</v>
      </c>
      <c r="G5757" s="34">
        <v>4</v>
      </c>
      <c r="H5757" s="34">
        <v>5</v>
      </c>
      <c r="I5757" s="34">
        <v>1</v>
      </c>
      <c r="J5757" s="34">
        <v>8</v>
      </c>
      <c r="K5757" s="34">
        <v>9</v>
      </c>
      <c r="L5757" s="14">
        <f t="shared" si="1236"/>
        <v>0.91049504950494153</v>
      </c>
      <c r="M5757" s="14">
        <f t="shared" si="1233"/>
        <v>1</v>
      </c>
      <c r="N5757" s="14">
        <v>1</v>
      </c>
      <c r="O5757" s="14"/>
      <c r="P5757" s="14"/>
      <c r="Q5757" s="14">
        <f t="shared" si="1237"/>
        <v>0</v>
      </c>
      <c r="R5757" s="14">
        <f t="shared" si="1238"/>
        <v>0</v>
      </c>
      <c r="S5757" s="14">
        <f t="shared" si="1239"/>
        <v>0</v>
      </c>
      <c r="T5757" s="14">
        <f t="shared" si="1240"/>
        <v>0</v>
      </c>
      <c r="U5757" s="14">
        <f t="shared" si="1241"/>
        <v>0</v>
      </c>
      <c r="V5757" s="14">
        <f t="shared" si="1242"/>
        <v>0</v>
      </c>
      <c r="W5757" s="14">
        <f t="shared" si="1243"/>
        <v>0</v>
      </c>
      <c r="X5757" s="14">
        <f t="shared" si="1244"/>
        <v>0</v>
      </c>
      <c r="Y5757" s="21">
        <f t="shared" si="1245"/>
        <v>0</v>
      </c>
    </row>
    <row r="5758" spans="3:25">
      <c r="C5758" s="20">
        <f t="shared" si="1235"/>
        <v>72</v>
      </c>
      <c r="D5758" s="36">
        <v>0</v>
      </c>
      <c r="E5758" s="36">
        <v>4</v>
      </c>
      <c r="F5758" s="36">
        <v>6</v>
      </c>
      <c r="G5758" s="36">
        <v>3</v>
      </c>
      <c r="H5758" s="36">
        <v>5</v>
      </c>
      <c r="I5758" s="36">
        <v>4</v>
      </c>
      <c r="J5758" s="36">
        <v>7</v>
      </c>
      <c r="K5758" s="36">
        <v>1</v>
      </c>
      <c r="L5758" s="14">
        <f t="shared" si="1236"/>
        <v>0.15207920792078866</v>
      </c>
      <c r="M5758" s="14">
        <f t="shared" ref="M5758:M5789" si="1246">IF(L5758&gt;=0,1,-1)</f>
        <v>1</v>
      </c>
      <c r="N5758" s="14">
        <v>1</v>
      </c>
      <c r="O5758" s="14"/>
      <c r="P5758" s="14"/>
      <c r="Q5758" s="14">
        <f t="shared" si="1237"/>
        <v>0</v>
      </c>
      <c r="R5758" s="14">
        <f t="shared" si="1238"/>
        <v>0</v>
      </c>
      <c r="S5758" s="14">
        <f t="shared" si="1239"/>
        <v>0</v>
      </c>
      <c r="T5758" s="14">
        <f t="shared" si="1240"/>
        <v>0</v>
      </c>
      <c r="U5758" s="14">
        <f t="shared" si="1241"/>
        <v>0</v>
      </c>
      <c r="V5758" s="14">
        <f t="shared" si="1242"/>
        <v>0</v>
      </c>
      <c r="W5758" s="14">
        <f t="shared" si="1243"/>
        <v>0</v>
      </c>
      <c r="X5758" s="14">
        <f t="shared" si="1244"/>
        <v>0</v>
      </c>
      <c r="Y5758" s="21">
        <f t="shared" si="1245"/>
        <v>0</v>
      </c>
    </row>
    <row r="5759" spans="3:25">
      <c r="C5759" s="20">
        <f t="shared" si="1235"/>
        <v>73</v>
      </c>
      <c r="D5759" s="36">
        <v>0</v>
      </c>
      <c r="E5759" s="36">
        <v>4</v>
      </c>
      <c r="F5759" s="36">
        <v>6</v>
      </c>
      <c r="G5759" s="36">
        <v>3</v>
      </c>
      <c r="H5759" s="36">
        <v>5</v>
      </c>
      <c r="I5759" s="36">
        <v>6</v>
      </c>
      <c r="J5759" s="36">
        <v>4</v>
      </c>
      <c r="K5759" s="36">
        <v>7</v>
      </c>
      <c r="L5759" s="14">
        <f t="shared" si="1236"/>
        <v>0.99920792079207388</v>
      </c>
      <c r="M5759" s="14">
        <f t="shared" si="1246"/>
        <v>1</v>
      </c>
      <c r="N5759" s="14">
        <v>1</v>
      </c>
      <c r="O5759" s="14"/>
      <c r="P5759" s="14"/>
      <c r="Q5759" s="14">
        <f t="shared" si="1237"/>
        <v>0</v>
      </c>
      <c r="R5759" s="14">
        <f t="shared" si="1238"/>
        <v>0</v>
      </c>
      <c r="S5759" s="14">
        <f t="shared" si="1239"/>
        <v>0</v>
      </c>
      <c r="T5759" s="14">
        <f t="shared" si="1240"/>
        <v>0</v>
      </c>
      <c r="U5759" s="14">
        <f t="shared" si="1241"/>
        <v>0</v>
      </c>
      <c r="V5759" s="14">
        <f t="shared" si="1242"/>
        <v>0</v>
      </c>
      <c r="W5759" s="14">
        <f t="shared" si="1243"/>
        <v>0</v>
      </c>
      <c r="X5759" s="14">
        <f t="shared" si="1244"/>
        <v>0</v>
      </c>
      <c r="Y5759" s="21">
        <f t="shared" si="1245"/>
        <v>0</v>
      </c>
    </row>
    <row r="5760" spans="3:25">
      <c r="C5760" s="20">
        <f t="shared" si="1235"/>
        <v>74</v>
      </c>
      <c r="D5760" s="36">
        <v>0</v>
      </c>
      <c r="E5760" s="34">
        <v>7</v>
      </c>
      <c r="F5760" s="34">
        <v>6</v>
      </c>
      <c r="G5760" s="34">
        <v>4</v>
      </c>
      <c r="H5760" s="34">
        <v>5</v>
      </c>
      <c r="I5760" s="34">
        <v>5</v>
      </c>
      <c r="J5760" s="34">
        <v>8</v>
      </c>
      <c r="K5760" s="34">
        <v>6</v>
      </c>
      <c r="L5760" s="14">
        <f t="shared" si="1236"/>
        <v>2.9291089108910828</v>
      </c>
      <c r="M5760" s="14">
        <f t="shared" si="1246"/>
        <v>1</v>
      </c>
      <c r="N5760" s="14">
        <v>1</v>
      </c>
      <c r="O5760" s="14"/>
      <c r="P5760" s="14"/>
      <c r="Q5760" s="14">
        <f t="shared" si="1237"/>
        <v>0</v>
      </c>
      <c r="R5760" s="14">
        <f t="shared" si="1238"/>
        <v>0</v>
      </c>
      <c r="S5760" s="14">
        <f t="shared" si="1239"/>
        <v>0</v>
      </c>
      <c r="T5760" s="14">
        <f t="shared" si="1240"/>
        <v>0</v>
      </c>
      <c r="U5760" s="14">
        <f t="shared" si="1241"/>
        <v>0</v>
      </c>
      <c r="V5760" s="14">
        <f t="shared" si="1242"/>
        <v>0</v>
      </c>
      <c r="W5760" s="14">
        <f t="shared" si="1243"/>
        <v>0</v>
      </c>
      <c r="X5760" s="14">
        <f t="shared" si="1244"/>
        <v>0</v>
      </c>
      <c r="Y5760" s="21">
        <f t="shared" si="1245"/>
        <v>0</v>
      </c>
    </row>
    <row r="5761" spans="3:25">
      <c r="C5761" s="20">
        <f t="shared" si="1235"/>
        <v>75</v>
      </c>
      <c r="D5761" s="36">
        <v>0</v>
      </c>
      <c r="E5761" s="34">
        <v>7</v>
      </c>
      <c r="F5761" s="34">
        <v>6</v>
      </c>
      <c r="G5761" s="34">
        <v>3</v>
      </c>
      <c r="H5761" s="34">
        <v>5</v>
      </c>
      <c r="I5761" s="34">
        <v>1</v>
      </c>
      <c r="J5761" s="34">
        <v>3</v>
      </c>
      <c r="K5761" s="34">
        <v>8</v>
      </c>
      <c r="L5761" s="14">
        <f t="shared" si="1236"/>
        <v>0.70554455445543951</v>
      </c>
      <c r="M5761" s="14">
        <f t="shared" si="1246"/>
        <v>1</v>
      </c>
      <c r="N5761" s="14">
        <v>1</v>
      </c>
      <c r="O5761" s="14"/>
      <c r="P5761" s="14"/>
      <c r="Q5761" s="14">
        <f t="shared" si="1237"/>
        <v>0</v>
      </c>
      <c r="R5761" s="14">
        <f t="shared" si="1238"/>
        <v>0</v>
      </c>
      <c r="S5761" s="14">
        <f t="shared" si="1239"/>
        <v>0</v>
      </c>
      <c r="T5761" s="14">
        <f t="shared" si="1240"/>
        <v>0</v>
      </c>
      <c r="U5761" s="14">
        <f t="shared" si="1241"/>
        <v>0</v>
      </c>
      <c r="V5761" s="14">
        <f t="shared" si="1242"/>
        <v>0</v>
      </c>
      <c r="W5761" s="14">
        <f t="shared" si="1243"/>
        <v>0</v>
      </c>
      <c r="X5761" s="14">
        <f t="shared" si="1244"/>
        <v>0</v>
      </c>
      <c r="Y5761" s="21">
        <f t="shared" si="1245"/>
        <v>0</v>
      </c>
    </row>
    <row r="5762" spans="3:25">
      <c r="C5762" s="20">
        <f t="shared" si="1235"/>
        <v>76</v>
      </c>
      <c r="D5762" s="41">
        <v>0</v>
      </c>
      <c r="E5762" s="41">
        <v>4</v>
      </c>
      <c r="F5762" s="41">
        <v>6</v>
      </c>
      <c r="G5762" s="41">
        <v>3</v>
      </c>
      <c r="H5762" s="41">
        <v>5</v>
      </c>
      <c r="I5762" s="41">
        <v>3</v>
      </c>
      <c r="J5762" s="41">
        <v>8</v>
      </c>
      <c r="K5762" s="41">
        <v>5</v>
      </c>
      <c r="L5762" s="14">
        <f t="shared" si="1236"/>
        <v>0.54950495049504156</v>
      </c>
      <c r="M5762" s="14">
        <f t="shared" si="1246"/>
        <v>1</v>
      </c>
      <c r="N5762" s="14">
        <v>1</v>
      </c>
      <c r="O5762" s="14"/>
      <c r="P5762" s="14"/>
      <c r="Q5762" s="14">
        <f t="shared" si="1237"/>
        <v>0</v>
      </c>
      <c r="R5762" s="14">
        <f t="shared" si="1238"/>
        <v>0</v>
      </c>
      <c r="S5762" s="14">
        <f t="shared" si="1239"/>
        <v>0</v>
      </c>
      <c r="T5762" s="14">
        <f t="shared" si="1240"/>
        <v>0</v>
      </c>
      <c r="U5762" s="14">
        <f t="shared" si="1241"/>
        <v>0</v>
      </c>
      <c r="V5762" s="14">
        <f t="shared" si="1242"/>
        <v>0</v>
      </c>
      <c r="W5762" s="14">
        <f t="shared" si="1243"/>
        <v>0</v>
      </c>
      <c r="X5762" s="14">
        <f t="shared" si="1244"/>
        <v>0</v>
      </c>
      <c r="Y5762" s="21">
        <f t="shared" si="1245"/>
        <v>0</v>
      </c>
    </row>
    <row r="5763" spans="3:25">
      <c r="C5763" s="20">
        <f t="shared" si="1235"/>
        <v>77</v>
      </c>
      <c r="D5763" s="41">
        <v>0</v>
      </c>
      <c r="E5763" s="41">
        <v>4</v>
      </c>
      <c r="F5763" s="41">
        <v>6</v>
      </c>
      <c r="G5763" s="41">
        <v>3</v>
      </c>
      <c r="H5763" s="41">
        <v>5</v>
      </c>
      <c r="I5763" s="41">
        <v>4</v>
      </c>
      <c r="J5763" s="41">
        <v>1</v>
      </c>
      <c r="K5763" s="41">
        <v>5</v>
      </c>
      <c r="L5763" s="14">
        <f t="shared" si="1236"/>
        <v>-0.37227722772277616</v>
      </c>
      <c r="M5763" s="14">
        <f t="shared" si="1246"/>
        <v>-1</v>
      </c>
      <c r="N5763" s="14">
        <v>1</v>
      </c>
      <c r="O5763" s="14"/>
      <c r="P5763" s="14"/>
      <c r="Q5763" s="14">
        <f t="shared" si="1237"/>
        <v>2</v>
      </c>
      <c r="R5763" s="14">
        <f t="shared" si="1238"/>
        <v>0</v>
      </c>
      <c r="S5763" s="14">
        <f t="shared" si="1239"/>
        <v>0.08</v>
      </c>
      <c r="T5763" s="14">
        <f t="shared" si="1240"/>
        <v>0.12</v>
      </c>
      <c r="U5763" s="14">
        <f t="shared" si="1241"/>
        <v>0.06</v>
      </c>
      <c r="V5763" s="14">
        <f t="shared" si="1242"/>
        <v>0.1</v>
      </c>
      <c r="W5763" s="14">
        <f t="shared" si="1243"/>
        <v>0.08</v>
      </c>
      <c r="X5763" s="14">
        <f t="shared" si="1244"/>
        <v>0.02</v>
      </c>
      <c r="Y5763" s="21">
        <f t="shared" si="1245"/>
        <v>0.1</v>
      </c>
    </row>
    <row r="5764" spans="3:25">
      <c r="C5764" s="20">
        <f t="shared" si="1235"/>
        <v>78</v>
      </c>
      <c r="D5764" s="41">
        <v>0</v>
      </c>
      <c r="E5764" s="41">
        <v>4</v>
      </c>
      <c r="F5764" s="41">
        <v>6</v>
      </c>
      <c r="G5764" s="41">
        <v>3</v>
      </c>
      <c r="H5764" s="41">
        <v>5</v>
      </c>
      <c r="I5764" s="41">
        <v>4</v>
      </c>
      <c r="J5764" s="41">
        <v>5</v>
      </c>
      <c r="K5764" s="41">
        <v>7</v>
      </c>
      <c r="L5764" s="14">
        <f t="shared" si="1236"/>
        <v>0.58257425742573687</v>
      </c>
      <c r="M5764" s="14">
        <f t="shared" si="1246"/>
        <v>1</v>
      </c>
      <c r="N5764" s="14">
        <v>1</v>
      </c>
      <c r="O5764" s="14"/>
      <c r="P5764" s="14"/>
      <c r="Q5764" s="14">
        <f t="shared" si="1237"/>
        <v>0</v>
      </c>
      <c r="R5764" s="14">
        <f t="shared" si="1238"/>
        <v>0</v>
      </c>
      <c r="S5764" s="14">
        <f t="shared" si="1239"/>
        <v>0</v>
      </c>
      <c r="T5764" s="14">
        <f t="shared" si="1240"/>
        <v>0</v>
      </c>
      <c r="U5764" s="14">
        <f t="shared" si="1241"/>
        <v>0</v>
      </c>
      <c r="V5764" s="14">
        <f t="shared" si="1242"/>
        <v>0</v>
      </c>
      <c r="W5764" s="14">
        <f t="shared" si="1243"/>
        <v>0</v>
      </c>
      <c r="X5764" s="14">
        <f t="shared" si="1244"/>
        <v>0</v>
      </c>
      <c r="Y5764" s="21">
        <f t="shared" si="1245"/>
        <v>0</v>
      </c>
    </row>
    <row r="5765" spans="3:25">
      <c r="C5765" s="20">
        <f t="shared" si="1235"/>
        <v>79</v>
      </c>
      <c r="D5765" s="41">
        <v>0</v>
      </c>
      <c r="E5765" s="41">
        <v>4</v>
      </c>
      <c r="F5765" s="41">
        <v>6</v>
      </c>
      <c r="G5765" s="41">
        <v>3</v>
      </c>
      <c r="H5765" s="41">
        <v>5</v>
      </c>
      <c r="I5765" s="41">
        <v>4</v>
      </c>
      <c r="J5765" s="41">
        <v>9</v>
      </c>
      <c r="K5765" s="41">
        <v>6</v>
      </c>
      <c r="L5765" s="14">
        <f t="shared" si="1236"/>
        <v>1.1483168316831609</v>
      </c>
      <c r="M5765" s="14">
        <f t="shared" si="1246"/>
        <v>1</v>
      </c>
      <c r="N5765" s="14">
        <v>1</v>
      </c>
      <c r="O5765" s="14"/>
      <c r="P5765" s="14"/>
      <c r="Q5765" s="14">
        <f t="shared" si="1237"/>
        <v>0</v>
      </c>
      <c r="R5765" s="14">
        <f t="shared" si="1238"/>
        <v>0</v>
      </c>
      <c r="S5765" s="14">
        <f t="shared" si="1239"/>
        <v>0</v>
      </c>
      <c r="T5765" s="14">
        <f t="shared" si="1240"/>
        <v>0</v>
      </c>
      <c r="U5765" s="14">
        <f t="shared" si="1241"/>
        <v>0</v>
      </c>
      <c r="V5765" s="14">
        <f t="shared" si="1242"/>
        <v>0</v>
      </c>
      <c r="W5765" s="14">
        <f t="shared" si="1243"/>
        <v>0</v>
      </c>
      <c r="X5765" s="14">
        <f t="shared" si="1244"/>
        <v>0</v>
      </c>
      <c r="Y5765" s="21">
        <f t="shared" si="1245"/>
        <v>0</v>
      </c>
    </row>
    <row r="5766" spans="3:25">
      <c r="C5766" s="20">
        <f t="shared" si="1235"/>
        <v>80</v>
      </c>
      <c r="D5766" s="41">
        <v>0</v>
      </c>
      <c r="E5766" s="41">
        <v>4</v>
      </c>
      <c r="F5766" s="41">
        <v>6</v>
      </c>
      <c r="G5766" s="41">
        <v>3</v>
      </c>
      <c r="H5766" s="41">
        <v>5</v>
      </c>
      <c r="I5766" s="41">
        <v>6</v>
      </c>
      <c r="J5766" s="41">
        <v>1</v>
      </c>
      <c r="K5766" s="41">
        <v>2</v>
      </c>
      <c r="L5766" s="14">
        <f t="shared" si="1236"/>
        <v>-0.17089108910891504</v>
      </c>
      <c r="M5766" s="14">
        <f t="shared" si="1246"/>
        <v>-1</v>
      </c>
      <c r="N5766" s="14">
        <v>1</v>
      </c>
      <c r="O5766" s="14"/>
      <c r="P5766" s="14"/>
      <c r="Q5766" s="14">
        <f t="shared" si="1237"/>
        <v>2</v>
      </c>
      <c r="R5766" s="14">
        <f t="shared" si="1238"/>
        <v>0</v>
      </c>
      <c r="S5766" s="14">
        <f t="shared" si="1239"/>
        <v>0.08</v>
      </c>
      <c r="T5766" s="14">
        <f t="shared" si="1240"/>
        <v>0.12</v>
      </c>
      <c r="U5766" s="14">
        <f t="shared" si="1241"/>
        <v>0.06</v>
      </c>
      <c r="V5766" s="14">
        <f t="shared" si="1242"/>
        <v>0.1</v>
      </c>
      <c r="W5766" s="14">
        <f t="shared" si="1243"/>
        <v>0.12</v>
      </c>
      <c r="X5766" s="14">
        <f t="shared" si="1244"/>
        <v>0.02</v>
      </c>
      <c r="Y5766" s="21">
        <f t="shared" si="1245"/>
        <v>0.04</v>
      </c>
    </row>
    <row r="5767" spans="3:25">
      <c r="C5767" s="20">
        <f t="shared" si="1235"/>
        <v>81</v>
      </c>
      <c r="D5767" s="41">
        <v>0</v>
      </c>
      <c r="E5767" s="41">
        <v>4</v>
      </c>
      <c r="F5767" s="41">
        <v>6</v>
      </c>
      <c r="G5767" s="41">
        <v>3</v>
      </c>
      <c r="H5767" s="41">
        <v>5</v>
      </c>
      <c r="I5767" s="41">
        <v>5</v>
      </c>
      <c r="J5767" s="41">
        <v>3</v>
      </c>
      <c r="K5767" s="41">
        <v>4</v>
      </c>
      <c r="L5767" s="14">
        <f t="shared" si="1236"/>
        <v>0.14099009900989756</v>
      </c>
      <c r="M5767" s="14">
        <f t="shared" si="1246"/>
        <v>1</v>
      </c>
      <c r="N5767" s="14">
        <v>1</v>
      </c>
      <c r="O5767" s="14"/>
      <c r="P5767" s="14"/>
      <c r="Q5767" s="14">
        <f t="shared" si="1237"/>
        <v>0</v>
      </c>
      <c r="R5767" s="14">
        <f t="shared" si="1238"/>
        <v>0</v>
      </c>
      <c r="S5767" s="14">
        <f t="shared" si="1239"/>
        <v>0</v>
      </c>
      <c r="T5767" s="14">
        <f t="shared" si="1240"/>
        <v>0</v>
      </c>
      <c r="U5767" s="14">
        <f t="shared" si="1241"/>
        <v>0</v>
      </c>
      <c r="V5767" s="14">
        <f t="shared" si="1242"/>
        <v>0</v>
      </c>
      <c r="W5767" s="14">
        <f t="shared" si="1243"/>
        <v>0</v>
      </c>
      <c r="X5767" s="14">
        <f t="shared" si="1244"/>
        <v>0</v>
      </c>
      <c r="Y5767" s="21">
        <f t="shared" si="1245"/>
        <v>0</v>
      </c>
    </row>
    <row r="5768" spans="3:25">
      <c r="C5768" s="20">
        <f t="shared" si="1235"/>
        <v>82</v>
      </c>
      <c r="D5768" s="41">
        <v>0</v>
      </c>
      <c r="E5768" s="41">
        <v>4</v>
      </c>
      <c r="F5768" s="41">
        <v>6</v>
      </c>
      <c r="G5768" s="41">
        <v>3</v>
      </c>
      <c r="H5768" s="41">
        <v>5</v>
      </c>
      <c r="I5768" s="41">
        <v>4</v>
      </c>
      <c r="J5768" s="41">
        <v>4</v>
      </c>
      <c r="K5768" s="41">
        <v>1</v>
      </c>
      <c r="L5768" s="14">
        <f t="shared" si="1236"/>
        <v>-0.3695049504950525</v>
      </c>
      <c r="M5768" s="14">
        <f t="shared" si="1246"/>
        <v>-1</v>
      </c>
      <c r="N5768" s="14">
        <v>1</v>
      </c>
      <c r="O5768" s="14"/>
      <c r="P5768" s="14"/>
      <c r="Q5768" s="14">
        <f t="shared" si="1237"/>
        <v>2</v>
      </c>
      <c r="R5768" s="14">
        <f t="shared" si="1238"/>
        <v>0</v>
      </c>
      <c r="S5768" s="14">
        <f t="shared" si="1239"/>
        <v>0.08</v>
      </c>
      <c r="T5768" s="14">
        <f t="shared" si="1240"/>
        <v>0.12</v>
      </c>
      <c r="U5768" s="14">
        <f t="shared" si="1241"/>
        <v>0.06</v>
      </c>
      <c r="V5768" s="14">
        <f t="shared" si="1242"/>
        <v>0.1</v>
      </c>
      <c r="W5768" s="14">
        <f t="shared" si="1243"/>
        <v>0.08</v>
      </c>
      <c r="X5768" s="14">
        <f t="shared" si="1244"/>
        <v>0.08</v>
      </c>
      <c r="Y5768" s="21">
        <f t="shared" si="1245"/>
        <v>0.02</v>
      </c>
    </row>
    <row r="5769" spans="3:25">
      <c r="C5769" s="20">
        <f t="shared" si="1235"/>
        <v>83</v>
      </c>
      <c r="D5769" s="41">
        <v>0</v>
      </c>
      <c r="E5769" s="41">
        <v>4</v>
      </c>
      <c r="F5769" s="41">
        <v>6</v>
      </c>
      <c r="G5769" s="41">
        <v>3</v>
      </c>
      <c r="H5769" s="41">
        <v>5</v>
      </c>
      <c r="I5769" s="41">
        <v>6</v>
      </c>
      <c r="J5769" s="41">
        <v>2</v>
      </c>
      <c r="K5769" s="41">
        <v>2</v>
      </c>
      <c r="L5769" s="14">
        <f t="shared" si="1236"/>
        <v>2.9702970296998643E-3</v>
      </c>
      <c r="M5769" s="14">
        <f t="shared" si="1246"/>
        <v>1</v>
      </c>
      <c r="N5769" s="14">
        <v>1</v>
      </c>
      <c r="O5769" s="14"/>
      <c r="P5769" s="14"/>
      <c r="Q5769" s="14">
        <f t="shared" si="1237"/>
        <v>0</v>
      </c>
      <c r="R5769" s="14">
        <f t="shared" si="1238"/>
        <v>0</v>
      </c>
      <c r="S5769" s="14">
        <f t="shared" si="1239"/>
        <v>0</v>
      </c>
      <c r="T5769" s="14">
        <f t="shared" si="1240"/>
        <v>0</v>
      </c>
      <c r="U5769" s="14">
        <f t="shared" si="1241"/>
        <v>0</v>
      </c>
      <c r="V5769" s="14">
        <f t="shared" si="1242"/>
        <v>0</v>
      </c>
      <c r="W5769" s="14">
        <f t="shared" si="1243"/>
        <v>0</v>
      </c>
      <c r="X5769" s="14">
        <f t="shared" si="1244"/>
        <v>0</v>
      </c>
      <c r="Y5769" s="21">
        <f t="shared" si="1245"/>
        <v>0</v>
      </c>
    </row>
    <row r="5770" spans="3:25">
      <c r="C5770" s="20">
        <f t="shared" si="1235"/>
        <v>84</v>
      </c>
      <c r="D5770" s="41">
        <v>0</v>
      </c>
      <c r="E5770" s="41">
        <v>4</v>
      </c>
      <c r="F5770" s="41">
        <v>6</v>
      </c>
      <c r="G5770" s="41">
        <v>3</v>
      </c>
      <c r="H5770" s="41">
        <v>5</v>
      </c>
      <c r="I5770" s="41">
        <v>6</v>
      </c>
      <c r="J5770" s="41">
        <v>9</v>
      </c>
      <c r="K5770" s="41">
        <v>2</v>
      </c>
      <c r="L5770" s="14">
        <f t="shared" si="1236"/>
        <v>1.2199999999999935</v>
      </c>
      <c r="M5770" s="14">
        <f t="shared" si="1246"/>
        <v>1</v>
      </c>
      <c r="N5770" s="14">
        <v>1</v>
      </c>
      <c r="O5770" s="14"/>
      <c r="P5770" s="14"/>
      <c r="Q5770" s="14">
        <f t="shared" si="1237"/>
        <v>0</v>
      </c>
      <c r="R5770" s="14">
        <f t="shared" si="1238"/>
        <v>0</v>
      </c>
      <c r="S5770" s="14">
        <f t="shared" si="1239"/>
        <v>0</v>
      </c>
      <c r="T5770" s="14">
        <f t="shared" si="1240"/>
        <v>0</v>
      </c>
      <c r="U5770" s="14">
        <f t="shared" si="1241"/>
        <v>0</v>
      </c>
      <c r="V5770" s="14">
        <f t="shared" si="1242"/>
        <v>0</v>
      </c>
      <c r="W5770" s="14">
        <f t="shared" si="1243"/>
        <v>0</v>
      </c>
      <c r="X5770" s="14">
        <f t="shared" si="1244"/>
        <v>0</v>
      </c>
      <c r="Y5770" s="21">
        <f t="shared" si="1245"/>
        <v>0</v>
      </c>
    </row>
    <row r="5771" spans="3:25">
      <c r="C5771" s="20">
        <f t="shared" si="1235"/>
        <v>85</v>
      </c>
      <c r="D5771" s="41">
        <v>0</v>
      </c>
      <c r="E5771" s="41">
        <v>4</v>
      </c>
      <c r="F5771" s="41">
        <v>6</v>
      </c>
      <c r="G5771" s="41">
        <v>3</v>
      </c>
      <c r="H5771" s="41">
        <v>5</v>
      </c>
      <c r="I5771" s="41">
        <v>5</v>
      </c>
      <c r="J5771" s="41">
        <v>6</v>
      </c>
      <c r="K5771" s="41">
        <v>3</v>
      </c>
      <c r="L5771" s="14">
        <f t="shared" si="1236"/>
        <v>0.53287128712871024</v>
      </c>
      <c r="M5771" s="14">
        <f t="shared" si="1246"/>
        <v>1</v>
      </c>
      <c r="N5771" s="14">
        <v>1</v>
      </c>
      <c r="O5771" s="14"/>
      <c r="P5771" s="14"/>
      <c r="Q5771" s="14">
        <f t="shared" si="1237"/>
        <v>0</v>
      </c>
      <c r="R5771" s="14">
        <f t="shared" si="1238"/>
        <v>0</v>
      </c>
      <c r="S5771" s="14">
        <f t="shared" si="1239"/>
        <v>0</v>
      </c>
      <c r="T5771" s="14">
        <f t="shared" si="1240"/>
        <v>0</v>
      </c>
      <c r="U5771" s="14">
        <f t="shared" si="1241"/>
        <v>0</v>
      </c>
      <c r="V5771" s="14">
        <f t="shared" si="1242"/>
        <v>0</v>
      </c>
      <c r="W5771" s="14">
        <f t="shared" si="1243"/>
        <v>0</v>
      </c>
      <c r="X5771" s="14">
        <f t="shared" si="1244"/>
        <v>0</v>
      </c>
      <c r="Y5771" s="21">
        <f t="shared" si="1245"/>
        <v>0</v>
      </c>
    </row>
    <row r="5772" spans="3:25">
      <c r="C5772" s="20">
        <f t="shared" si="1235"/>
        <v>86</v>
      </c>
      <c r="D5772" s="41">
        <v>0</v>
      </c>
      <c r="E5772" s="41">
        <v>4</v>
      </c>
      <c r="F5772" s="41">
        <v>6</v>
      </c>
      <c r="G5772" s="41">
        <v>3</v>
      </c>
      <c r="H5772" s="41">
        <v>5</v>
      </c>
      <c r="I5772" s="41">
        <v>6</v>
      </c>
      <c r="J5772" s="41">
        <v>6</v>
      </c>
      <c r="K5772" s="41">
        <v>0</v>
      </c>
      <c r="L5772" s="14">
        <f t="shared" si="1236"/>
        <v>0.43900990099009363</v>
      </c>
      <c r="M5772" s="14">
        <f t="shared" si="1246"/>
        <v>1</v>
      </c>
      <c r="N5772" s="14">
        <v>1</v>
      </c>
      <c r="O5772" s="14"/>
      <c r="P5772" s="14"/>
      <c r="Q5772" s="14">
        <f t="shared" si="1237"/>
        <v>0</v>
      </c>
      <c r="R5772" s="14">
        <f t="shared" si="1238"/>
        <v>0</v>
      </c>
      <c r="S5772" s="14">
        <f t="shared" si="1239"/>
        <v>0</v>
      </c>
      <c r="T5772" s="14">
        <f t="shared" si="1240"/>
        <v>0</v>
      </c>
      <c r="U5772" s="14">
        <f t="shared" si="1241"/>
        <v>0</v>
      </c>
      <c r="V5772" s="14">
        <f t="shared" si="1242"/>
        <v>0</v>
      </c>
      <c r="W5772" s="14">
        <f t="shared" si="1243"/>
        <v>0</v>
      </c>
      <c r="X5772" s="14">
        <f t="shared" si="1244"/>
        <v>0</v>
      </c>
      <c r="Y5772" s="21">
        <f t="shared" si="1245"/>
        <v>0</v>
      </c>
    </row>
    <row r="5773" spans="3:25">
      <c r="C5773" s="20">
        <f t="shared" si="1235"/>
        <v>87</v>
      </c>
      <c r="D5773" s="41">
        <v>0</v>
      </c>
      <c r="E5773" s="41">
        <v>4</v>
      </c>
      <c r="F5773" s="41">
        <v>6</v>
      </c>
      <c r="G5773" s="41">
        <v>3</v>
      </c>
      <c r="H5773" s="41">
        <v>5</v>
      </c>
      <c r="I5773" s="41">
        <v>8</v>
      </c>
      <c r="J5773" s="41">
        <v>1</v>
      </c>
      <c r="K5773" s="41">
        <v>1</v>
      </c>
      <c r="L5773" s="14">
        <f t="shared" si="1236"/>
        <v>0.28990099009900661</v>
      </c>
      <c r="M5773" s="14">
        <f t="shared" si="1246"/>
        <v>1</v>
      </c>
      <c r="N5773" s="14">
        <v>1</v>
      </c>
      <c r="O5773" s="14"/>
      <c r="P5773" s="14"/>
      <c r="Q5773" s="14">
        <f t="shared" si="1237"/>
        <v>0</v>
      </c>
      <c r="R5773" s="14">
        <f t="shared" si="1238"/>
        <v>0</v>
      </c>
      <c r="S5773" s="14">
        <f t="shared" si="1239"/>
        <v>0</v>
      </c>
      <c r="T5773" s="14">
        <f t="shared" si="1240"/>
        <v>0</v>
      </c>
      <c r="U5773" s="14">
        <f t="shared" si="1241"/>
        <v>0</v>
      </c>
      <c r="V5773" s="14">
        <f t="shared" si="1242"/>
        <v>0</v>
      </c>
      <c r="W5773" s="14">
        <f t="shared" si="1243"/>
        <v>0</v>
      </c>
      <c r="X5773" s="14">
        <f t="shared" si="1244"/>
        <v>0</v>
      </c>
      <c r="Y5773" s="21">
        <f t="shared" si="1245"/>
        <v>0</v>
      </c>
    </row>
    <row r="5774" spans="3:25">
      <c r="C5774" s="20">
        <f t="shared" si="1235"/>
        <v>88</v>
      </c>
      <c r="D5774" s="41">
        <v>0</v>
      </c>
      <c r="E5774" s="41">
        <v>4</v>
      </c>
      <c r="F5774" s="41">
        <v>6</v>
      </c>
      <c r="G5774" s="41">
        <v>3</v>
      </c>
      <c r="H5774" s="41">
        <v>5</v>
      </c>
      <c r="I5774" s="41">
        <v>5</v>
      </c>
      <c r="J5774" s="41">
        <v>2</v>
      </c>
      <c r="K5774" s="41">
        <v>6</v>
      </c>
      <c r="L5774" s="14">
        <f t="shared" si="1236"/>
        <v>0.22653465346534141</v>
      </c>
      <c r="M5774" s="14">
        <f t="shared" si="1246"/>
        <v>1</v>
      </c>
      <c r="N5774" s="14">
        <v>1</v>
      </c>
      <c r="O5774" s="14"/>
      <c r="P5774" s="14"/>
      <c r="Q5774" s="14">
        <f t="shared" si="1237"/>
        <v>0</v>
      </c>
      <c r="R5774" s="14">
        <f t="shared" si="1238"/>
        <v>0</v>
      </c>
      <c r="S5774" s="14">
        <f t="shared" si="1239"/>
        <v>0</v>
      </c>
      <c r="T5774" s="14">
        <f t="shared" si="1240"/>
        <v>0</v>
      </c>
      <c r="U5774" s="14">
        <f t="shared" si="1241"/>
        <v>0</v>
      </c>
      <c r="V5774" s="14">
        <f t="shared" si="1242"/>
        <v>0</v>
      </c>
      <c r="W5774" s="14">
        <f t="shared" si="1243"/>
        <v>0</v>
      </c>
      <c r="X5774" s="14">
        <f t="shared" si="1244"/>
        <v>0</v>
      </c>
      <c r="Y5774" s="21">
        <f t="shared" si="1245"/>
        <v>0</v>
      </c>
    </row>
    <row r="5775" spans="3:25">
      <c r="C5775" s="20">
        <f t="shared" si="1235"/>
        <v>89</v>
      </c>
      <c r="D5775" s="41">
        <v>0</v>
      </c>
      <c r="E5775" s="41">
        <v>4</v>
      </c>
      <c r="F5775" s="41">
        <v>6</v>
      </c>
      <c r="G5775" s="41">
        <v>3</v>
      </c>
      <c r="H5775" s="41">
        <v>6</v>
      </c>
      <c r="I5775" s="41">
        <v>1</v>
      </c>
      <c r="J5775" s="41">
        <v>6</v>
      </c>
      <c r="K5775" s="41">
        <v>7</v>
      </c>
      <c r="L5775" s="14">
        <f t="shared" si="1236"/>
        <v>0.3506930693069279</v>
      </c>
      <c r="M5775" s="14">
        <f t="shared" si="1246"/>
        <v>1</v>
      </c>
      <c r="N5775" s="14">
        <v>1</v>
      </c>
      <c r="O5775" s="14"/>
      <c r="P5775" s="14"/>
      <c r="Q5775" s="14">
        <f t="shared" si="1237"/>
        <v>0</v>
      </c>
      <c r="R5775" s="14">
        <f t="shared" si="1238"/>
        <v>0</v>
      </c>
      <c r="S5775" s="14">
        <f t="shared" si="1239"/>
        <v>0</v>
      </c>
      <c r="T5775" s="14">
        <f t="shared" si="1240"/>
        <v>0</v>
      </c>
      <c r="U5775" s="14">
        <f t="shared" si="1241"/>
        <v>0</v>
      </c>
      <c r="V5775" s="14">
        <f t="shared" si="1242"/>
        <v>0</v>
      </c>
      <c r="W5775" s="14">
        <f t="shared" si="1243"/>
        <v>0</v>
      </c>
      <c r="X5775" s="14">
        <f t="shared" si="1244"/>
        <v>0</v>
      </c>
      <c r="Y5775" s="21">
        <f t="shared" si="1245"/>
        <v>0</v>
      </c>
    </row>
    <row r="5776" spans="3:25">
      <c r="C5776" s="20">
        <f t="shared" si="1235"/>
        <v>90</v>
      </c>
      <c r="D5776" s="41">
        <v>0</v>
      </c>
      <c r="E5776" s="41">
        <v>4</v>
      </c>
      <c r="F5776" s="41">
        <v>6</v>
      </c>
      <c r="G5776" s="41">
        <v>3</v>
      </c>
      <c r="H5776" s="41">
        <v>6</v>
      </c>
      <c r="I5776" s="41">
        <v>3</v>
      </c>
      <c r="J5776" s="41">
        <v>7</v>
      </c>
      <c r="K5776" s="41">
        <v>9</v>
      </c>
      <c r="L5776" s="14">
        <f t="shared" si="1236"/>
        <v>1.3744554455445481</v>
      </c>
      <c r="M5776" s="14">
        <f t="shared" si="1246"/>
        <v>1</v>
      </c>
      <c r="N5776" s="14">
        <v>1</v>
      </c>
      <c r="O5776" s="14"/>
      <c r="P5776" s="14"/>
      <c r="Q5776" s="14">
        <f t="shared" si="1237"/>
        <v>0</v>
      </c>
      <c r="R5776" s="14">
        <f t="shared" si="1238"/>
        <v>0</v>
      </c>
      <c r="S5776" s="14">
        <f t="shared" si="1239"/>
        <v>0</v>
      </c>
      <c r="T5776" s="14">
        <f t="shared" si="1240"/>
        <v>0</v>
      </c>
      <c r="U5776" s="14">
        <f t="shared" si="1241"/>
        <v>0</v>
      </c>
      <c r="V5776" s="14">
        <f t="shared" si="1242"/>
        <v>0</v>
      </c>
      <c r="W5776" s="14">
        <f t="shared" si="1243"/>
        <v>0</v>
      </c>
      <c r="X5776" s="14">
        <f t="shared" si="1244"/>
        <v>0</v>
      </c>
      <c r="Y5776" s="21">
        <f t="shared" si="1245"/>
        <v>0</v>
      </c>
    </row>
    <row r="5777" spans="3:25">
      <c r="C5777" s="20">
        <f t="shared" si="1235"/>
        <v>91</v>
      </c>
      <c r="D5777" s="41">
        <v>0</v>
      </c>
      <c r="E5777" s="41">
        <v>4</v>
      </c>
      <c r="F5777" s="41">
        <v>6</v>
      </c>
      <c r="G5777" s="41">
        <v>3</v>
      </c>
      <c r="H5777" s="41">
        <v>5</v>
      </c>
      <c r="I5777" s="41">
        <v>5</v>
      </c>
      <c r="J5777" s="41">
        <v>2</v>
      </c>
      <c r="K5777" s="41">
        <v>5</v>
      </c>
      <c r="L5777" s="14">
        <f t="shared" si="1236"/>
        <v>9.6831683168311145E-2</v>
      </c>
      <c r="M5777" s="14">
        <f t="shared" si="1246"/>
        <v>1</v>
      </c>
      <c r="N5777" s="14">
        <v>1</v>
      </c>
      <c r="O5777" s="14"/>
      <c r="P5777" s="14"/>
      <c r="Q5777" s="14">
        <f t="shared" si="1237"/>
        <v>0</v>
      </c>
      <c r="R5777" s="14">
        <f t="shared" si="1238"/>
        <v>0</v>
      </c>
      <c r="S5777" s="14">
        <f t="shared" si="1239"/>
        <v>0</v>
      </c>
      <c r="T5777" s="14">
        <f t="shared" si="1240"/>
        <v>0</v>
      </c>
      <c r="U5777" s="14">
        <f t="shared" si="1241"/>
        <v>0</v>
      </c>
      <c r="V5777" s="14">
        <f t="shared" si="1242"/>
        <v>0</v>
      </c>
      <c r="W5777" s="14">
        <f t="shared" si="1243"/>
        <v>0</v>
      </c>
      <c r="X5777" s="14">
        <f t="shared" si="1244"/>
        <v>0</v>
      </c>
      <c r="Y5777" s="21">
        <f t="shared" si="1245"/>
        <v>0</v>
      </c>
    </row>
    <row r="5778" spans="3:25">
      <c r="C5778" s="20">
        <f t="shared" si="1235"/>
        <v>92</v>
      </c>
      <c r="D5778" s="41">
        <v>0</v>
      </c>
      <c r="E5778" s="41">
        <v>4</v>
      </c>
      <c r="F5778" s="41">
        <v>6</v>
      </c>
      <c r="G5778" s="41">
        <v>3</v>
      </c>
      <c r="H5778" s="41">
        <v>6</v>
      </c>
      <c r="I5778" s="41">
        <v>3</v>
      </c>
      <c r="J5778" s="41">
        <v>7</v>
      </c>
      <c r="K5778" s="41">
        <v>2</v>
      </c>
      <c r="L5778" s="14">
        <f t="shared" si="1236"/>
        <v>0.46653465346534162</v>
      </c>
      <c r="M5778" s="14">
        <f t="shared" si="1246"/>
        <v>1</v>
      </c>
      <c r="N5778" s="14">
        <v>1</v>
      </c>
      <c r="O5778" s="14"/>
      <c r="P5778" s="14"/>
      <c r="Q5778" s="14">
        <f t="shared" si="1237"/>
        <v>0</v>
      </c>
      <c r="R5778" s="14">
        <f t="shared" si="1238"/>
        <v>0</v>
      </c>
      <c r="S5778" s="14">
        <f t="shared" si="1239"/>
        <v>0</v>
      </c>
      <c r="T5778" s="14">
        <f t="shared" si="1240"/>
        <v>0</v>
      </c>
      <c r="U5778" s="14">
        <f t="shared" si="1241"/>
        <v>0</v>
      </c>
      <c r="V5778" s="14">
        <f t="shared" si="1242"/>
        <v>0</v>
      </c>
      <c r="W5778" s="14">
        <f t="shared" si="1243"/>
        <v>0</v>
      </c>
      <c r="X5778" s="14">
        <f t="shared" si="1244"/>
        <v>0</v>
      </c>
      <c r="Y5778" s="21">
        <f t="shared" si="1245"/>
        <v>0</v>
      </c>
    </row>
    <row r="5779" spans="3:25">
      <c r="C5779" s="20">
        <f t="shared" si="1235"/>
        <v>93</v>
      </c>
      <c r="D5779" s="41">
        <v>0</v>
      </c>
      <c r="E5779" s="41">
        <v>4</v>
      </c>
      <c r="F5779" s="41">
        <v>6</v>
      </c>
      <c r="G5779" s="41">
        <v>3</v>
      </c>
      <c r="H5779" s="41">
        <v>6</v>
      </c>
      <c r="I5779" s="41">
        <v>2</v>
      </c>
      <c r="J5779" s="41">
        <v>6</v>
      </c>
      <c r="K5779" s="41">
        <v>1</v>
      </c>
      <c r="L5779" s="14">
        <f t="shared" si="1236"/>
        <v>-0.13227722772277772</v>
      </c>
      <c r="M5779" s="14">
        <f t="shared" si="1246"/>
        <v>-1</v>
      </c>
      <c r="N5779" s="14">
        <v>1</v>
      </c>
      <c r="O5779" s="14"/>
      <c r="P5779" s="14"/>
      <c r="Q5779" s="14">
        <f t="shared" si="1237"/>
        <v>2</v>
      </c>
      <c r="R5779" s="14">
        <f t="shared" si="1238"/>
        <v>0</v>
      </c>
      <c r="S5779" s="14">
        <f t="shared" si="1239"/>
        <v>0.08</v>
      </c>
      <c r="T5779" s="14">
        <f t="shared" si="1240"/>
        <v>0.12</v>
      </c>
      <c r="U5779" s="14">
        <f t="shared" si="1241"/>
        <v>0.06</v>
      </c>
      <c r="V5779" s="14">
        <f t="shared" si="1242"/>
        <v>0.12</v>
      </c>
      <c r="W5779" s="14">
        <f t="shared" si="1243"/>
        <v>0.04</v>
      </c>
      <c r="X5779" s="14">
        <f t="shared" si="1244"/>
        <v>0.12</v>
      </c>
      <c r="Y5779" s="21">
        <f t="shared" si="1245"/>
        <v>0.02</v>
      </c>
    </row>
    <row r="5780" spans="3:25">
      <c r="C5780" s="20">
        <f t="shared" si="1235"/>
        <v>94</v>
      </c>
      <c r="D5780" s="41">
        <v>0</v>
      </c>
      <c r="E5780" s="41">
        <v>4</v>
      </c>
      <c r="F5780" s="41">
        <v>6</v>
      </c>
      <c r="G5780" s="41">
        <v>3</v>
      </c>
      <c r="H5780" s="41">
        <v>5</v>
      </c>
      <c r="I5780" s="41">
        <v>5</v>
      </c>
      <c r="J5780" s="41">
        <v>4</v>
      </c>
      <c r="K5780" s="41">
        <v>2</v>
      </c>
      <c r="L5780" s="14">
        <f t="shared" si="1236"/>
        <v>5.5445544554451942E-2</v>
      </c>
      <c r="M5780" s="14">
        <f t="shared" si="1246"/>
        <v>1</v>
      </c>
      <c r="N5780" s="14">
        <v>1</v>
      </c>
      <c r="O5780" s="14"/>
      <c r="P5780" s="14"/>
      <c r="Q5780" s="14">
        <f t="shared" si="1237"/>
        <v>0</v>
      </c>
      <c r="R5780" s="14">
        <f t="shared" si="1238"/>
        <v>0</v>
      </c>
      <c r="S5780" s="14">
        <f t="shared" si="1239"/>
        <v>0</v>
      </c>
      <c r="T5780" s="14">
        <f t="shared" si="1240"/>
        <v>0</v>
      </c>
      <c r="U5780" s="14">
        <f t="shared" si="1241"/>
        <v>0</v>
      </c>
      <c r="V5780" s="14">
        <f t="shared" si="1242"/>
        <v>0</v>
      </c>
      <c r="W5780" s="14">
        <f t="shared" si="1243"/>
        <v>0</v>
      </c>
      <c r="X5780" s="14">
        <f t="shared" si="1244"/>
        <v>0</v>
      </c>
      <c r="Y5780" s="21">
        <f t="shared" si="1245"/>
        <v>0</v>
      </c>
    </row>
    <row r="5781" spans="3:25">
      <c r="C5781" s="20">
        <f t="shared" si="1235"/>
        <v>95</v>
      </c>
      <c r="D5781" s="41">
        <v>0</v>
      </c>
      <c r="E5781" s="41">
        <v>4</v>
      </c>
      <c r="F5781" s="41">
        <v>6</v>
      </c>
      <c r="G5781" s="41">
        <v>3</v>
      </c>
      <c r="H5781" s="41">
        <v>6</v>
      </c>
      <c r="I5781" s="41">
        <v>1</v>
      </c>
      <c r="J5781" s="41">
        <v>4</v>
      </c>
      <c r="K5781" s="41">
        <v>4</v>
      </c>
      <c r="L5781" s="14">
        <f t="shared" si="1236"/>
        <v>-0.38613861386138915</v>
      </c>
      <c r="M5781" s="14">
        <f t="shared" si="1246"/>
        <v>-1</v>
      </c>
      <c r="N5781" s="14">
        <v>1</v>
      </c>
      <c r="O5781" s="14"/>
      <c r="P5781" s="14"/>
      <c r="Q5781" s="14">
        <f t="shared" si="1237"/>
        <v>2</v>
      </c>
      <c r="R5781" s="14">
        <f t="shared" si="1238"/>
        <v>0</v>
      </c>
      <c r="S5781" s="14">
        <f t="shared" si="1239"/>
        <v>0.08</v>
      </c>
      <c r="T5781" s="14">
        <f t="shared" si="1240"/>
        <v>0.12</v>
      </c>
      <c r="U5781" s="14">
        <f t="shared" si="1241"/>
        <v>0.06</v>
      </c>
      <c r="V5781" s="14">
        <f t="shared" si="1242"/>
        <v>0.12</v>
      </c>
      <c r="W5781" s="14">
        <f t="shared" si="1243"/>
        <v>0.02</v>
      </c>
      <c r="X5781" s="14">
        <f t="shared" si="1244"/>
        <v>0.08</v>
      </c>
      <c r="Y5781" s="21">
        <f t="shared" si="1245"/>
        <v>0.08</v>
      </c>
    </row>
    <row r="5782" spans="3:25">
      <c r="C5782" s="20">
        <f t="shared" si="1235"/>
        <v>96</v>
      </c>
      <c r="D5782" s="41">
        <v>0</v>
      </c>
      <c r="E5782" s="41">
        <v>4</v>
      </c>
      <c r="F5782" s="41">
        <v>6</v>
      </c>
      <c r="G5782" s="41">
        <v>3</v>
      </c>
      <c r="H5782" s="41">
        <v>6</v>
      </c>
      <c r="I5782" s="41">
        <v>6</v>
      </c>
      <c r="J5782" s="41">
        <v>8</v>
      </c>
      <c r="K5782" s="41">
        <v>5</v>
      </c>
      <c r="L5782" s="14">
        <f t="shared" si="1236"/>
        <v>1.9152475247524698</v>
      </c>
      <c r="M5782" s="14">
        <f t="shared" si="1246"/>
        <v>1</v>
      </c>
      <c r="N5782" s="14">
        <v>1</v>
      </c>
      <c r="O5782" s="14"/>
      <c r="P5782" s="14"/>
      <c r="Q5782" s="14">
        <f t="shared" si="1237"/>
        <v>0</v>
      </c>
      <c r="R5782" s="14">
        <f t="shared" si="1238"/>
        <v>0</v>
      </c>
      <c r="S5782" s="14">
        <f t="shared" si="1239"/>
        <v>0</v>
      </c>
      <c r="T5782" s="14">
        <f t="shared" si="1240"/>
        <v>0</v>
      </c>
      <c r="U5782" s="14">
        <f t="shared" si="1241"/>
        <v>0</v>
      </c>
      <c r="V5782" s="14">
        <f t="shared" si="1242"/>
        <v>0</v>
      </c>
      <c r="W5782" s="14">
        <f t="shared" si="1243"/>
        <v>0</v>
      </c>
      <c r="X5782" s="14">
        <f t="shared" si="1244"/>
        <v>0</v>
      </c>
      <c r="Y5782" s="21">
        <f t="shared" si="1245"/>
        <v>0</v>
      </c>
    </row>
    <row r="5783" spans="3:25">
      <c r="C5783" s="20">
        <f t="shared" si="1235"/>
        <v>97</v>
      </c>
      <c r="D5783" s="41">
        <v>0</v>
      </c>
      <c r="E5783" s="41">
        <v>4</v>
      </c>
      <c r="F5783" s="41">
        <v>6</v>
      </c>
      <c r="G5783" s="41">
        <v>3</v>
      </c>
      <c r="H5783" s="41">
        <v>6</v>
      </c>
      <c r="I5783" s="41">
        <v>1</v>
      </c>
      <c r="J5783" s="41">
        <v>7</v>
      </c>
      <c r="K5783" s="41">
        <v>9</v>
      </c>
      <c r="L5783" s="14">
        <f t="shared" si="1236"/>
        <v>0.78396039603959977</v>
      </c>
      <c r="M5783" s="14">
        <f t="shared" si="1246"/>
        <v>1</v>
      </c>
      <c r="N5783" s="14">
        <v>1</v>
      </c>
      <c r="O5783" s="14"/>
      <c r="P5783" s="14"/>
      <c r="Q5783" s="14">
        <f t="shared" si="1237"/>
        <v>0</v>
      </c>
      <c r="R5783" s="14">
        <f t="shared" si="1238"/>
        <v>0</v>
      </c>
      <c r="S5783" s="14">
        <f t="shared" si="1239"/>
        <v>0</v>
      </c>
      <c r="T5783" s="14">
        <f t="shared" si="1240"/>
        <v>0</v>
      </c>
      <c r="U5783" s="14">
        <f t="shared" si="1241"/>
        <v>0</v>
      </c>
      <c r="V5783" s="14">
        <f t="shared" si="1242"/>
        <v>0</v>
      </c>
      <c r="W5783" s="14">
        <f t="shared" si="1243"/>
        <v>0</v>
      </c>
      <c r="X5783" s="14">
        <f t="shared" si="1244"/>
        <v>0</v>
      </c>
      <c r="Y5783" s="21">
        <f t="shared" si="1245"/>
        <v>0</v>
      </c>
    </row>
    <row r="5784" spans="3:25">
      <c r="C5784" s="20">
        <f t="shared" si="1235"/>
        <v>98</v>
      </c>
      <c r="D5784" s="41">
        <v>0</v>
      </c>
      <c r="E5784" s="41">
        <v>4</v>
      </c>
      <c r="F5784" s="41">
        <v>6</v>
      </c>
      <c r="G5784" s="41">
        <v>3</v>
      </c>
      <c r="H5784" s="41">
        <v>5</v>
      </c>
      <c r="I5784" s="41">
        <v>9</v>
      </c>
      <c r="J5784" s="41">
        <v>5</v>
      </c>
      <c r="K5784" s="41">
        <v>6</v>
      </c>
      <c r="L5784" s="14">
        <f t="shared" si="1236"/>
        <v>1.9291089108910828</v>
      </c>
      <c r="M5784" s="14">
        <f t="shared" si="1246"/>
        <v>1</v>
      </c>
      <c r="N5784" s="14">
        <v>1</v>
      </c>
      <c r="O5784" s="14"/>
      <c r="P5784" s="14"/>
      <c r="Q5784" s="14">
        <f t="shared" si="1237"/>
        <v>0</v>
      </c>
      <c r="R5784" s="14">
        <f t="shared" si="1238"/>
        <v>0</v>
      </c>
      <c r="S5784" s="14">
        <f t="shared" si="1239"/>
        <v>0</v>
      </c>
      <c r="T5784" s="14">
        <f t="shared" si="1240"/>
        <v>0</v>
      </c>
      <c r="U5784" s="14">
        <f t="shared" si="1241"/>
        <v>0</v>
      </c>
      <c r="V5784" s="14">
        <f t="shared" si="1242"/>
        <v>0</v>
      </c>
      <c r="W5784" s="14">
        <f t="shared" si="1243"/>
        <v>0</v>
      </c>
      <c r="X5784" s="14">
        <f t="shared" si="1244"/>
        <v>0</v>
      </c>
      <c r="Y5784" s="21">
        <f t="shared" si="1245"/>
        <v>0</v>
      </c>
    </row>
    <row r="5785" spans="3:25">
      <c r="C5785" s="20">
        <f t="shared" si="1235"/>
        <v>99</v>
      </c>
      <c r="D5785" s="41">
        <v>0</v>
      </c>
      <c r="E5785" s="41">
        <v>4</v>
      </c>
      <c r="F5785" s="41">
        <v>6</v>
      </c>
      <c r="G5785" s="41">
        <v>3</v>
      </c>
      <c r="H5785" s="41">
        <v>6</v>
      </c>
      <c r="I5785" s="41">
        <v>6</v>
      </c>
      <c r="J5785" s="41">
        <v>8</v>
      </c>
      <c r="K5785" s="41">
        <v>6</v>
      </c>
      <c r="L5785" s="14">
        <f t="shared" si="1236"/>
        <v>2.0449504950494983</v>
      </c>
      <c r="M5785" s="14">
        <f t="shared" si="1246"/>
        <v>1</v>
      </c>
      <c r="N5785" s="14">
        <v>1</v>
      </c>
      <c r="O5785" s="14"/>
      <c r="P5785" s="14"/>
      <c r="Q5785" s="14">
        <f t="shared" si="1237"/>
        <v>0</v>
      </c>
      <c r="R5785" s="14">
        <f t="shared" si="1238"/>
        <v>0</v>
      </c>
      <c r="S5785" s="14">
        <f t="shared" si="1239"/>
        <v>0</v>
      </c>
      <c r="T5785" s="14">
        <f t="shared" si="1240"/>
        <v>0</v>
      </c>
      <c r="U5785" s="14">
        <f t="shared" si="1241"/>
        <v>0</v>
      </c>
      <c r="V5785" s="14">
        <f t="shared" si="1242"/>
        <v>0</v>
      </c>
      <c r="W5785" s="14">
        <f t="shared" si="1243"/>
        <v>0</v>
      </c>
      <c r="X5785" s="14">
        <f t="shared" si="1244"/>
        <v>0</v>
      </c>
      <c r="Y5785" s="21">
        <f t="shared" si="1245"/>
        <v>0</v>
      </c>
    </row>
    <row r="5786" spans="3:25">
      <c r="C5786" s="20">
        <f t="shared" si="1235"/>
        <v>100</v>
      </c>
      <c r="D5786" s="41">
        <v>0</v>
      </c>
      <c r="E5786" s="41">
        <v>4</v>
      </c>
      <c r="F5786" s="41">
        <v>6</v>
      </c>
      <c r="G5786" s="41">
        <v>3</v>
      </c>
      <c r="H5786" s="41">
        <v>5</v>
      </c>
      <c r="I5786" s="41">
        <v>7</v>
      </c>
      <c r="J5786" s="41">
        <v>5</v>
      </c>
      <c r="K5786" s="41">
        <v>4</v>
      </c>
      <c r="L5786" s="14">
        <f t="shared" si="1236"/>
        <v>1.0792079207920722</v>
      </c>
      <c r="M5786" s="14">
        <f t="shared" si="1246"/>
        <v>1</v>
      </c>
      <c r="N5786" s="14">
        <v>1</v>
      </c>
      <c r="O5786" s="14"/>
      <c r="P5786" s="14"/>
      <c r="Q5786" s="14">
        <f t="shared" si="1237"/>
        <v>0</v>
      </c>
      <c r="R5786" s="14">
        <f t="shared" si="1238"/>
        <v>0</v>
      </c>
      <c r="S5786" s="14">
        <f t="shared" si="1239"/>
        <v>0</v>
      </c>
      <c r="T5786" s="14">
        <f t="shared" si="1240"/>
        <v>0</v>
      </c>
      <c r="U5786" s="14">
        <f t="shared" si="1241"/>
        <v>0</v>
      </c>
      <c r="V5786" s="14">
        <f t="shared" si="1242"/>
        <v>0</v>
      </c>
      <c r="W5786" s="14">
        <f t="shared" si="1243"/>
        <v>0</v>
      </c>
      <c r="X5786" s="14">
        <f t="shared" si="1244"/>
        <v>0</v>
      </c>
      <c r="Y5786" s="21">
        <f t="shared" si="1245"/>
        <v>0</v>
      </c>
    </row>
    <row r="5787" spans="3:25">
      <c r="C5787" s="22">
        <f t="shared" si="1235"/>
        <v>101</v>
      </c>
      <c r="D5787" s="36">
        <v>0</v>
      </c>
      <c r="E5787" s="36">
        <v>4</v>
      </c>
      <c r="F5787" s="36">
        <v>6</v>
      </c>
      <c r="G5787" s="36">
        <v>3</v>
      </c>
      <c r="H5787" s="36">
        <v>5</v>
      </c>
      <c r="I5787" s="36">
        <v>6</v>
      </c>
      <c r="J5787" s="36">
        <v>2</v>
      </c>
      <c r="K5787" s="36">
        <v>8</v>
      </c>
      <c r="L5787" s="14">
        <f t="shared" si="1236"/>
        <v>0.78118811881187611</v>
      </c>
      <c r="M5787" s="14">
        <f t="shared" si="1246"/>
        <v>1</v>
      </c>
      <c r="N5787" s="14">
        <v>1</v>
      </c>
      <c r="O5787" s="23"/>
      <c r="P5787" s="23"/>
      <c r="Q5787" s="14">
        <f t="shared" si="1237"/>
        <v>0</v>
      </c>
      <c r="R5787" s="14">
        <f t="shared" si="1238"/>
        <v>0</v>
      </c>
      <c r="S5787" s="14">
        <f t="shared" si="1239"/>
        <v>0</v>
      </c>
      <c r="T5787" s="14">
        <f t="shared" si="1240"/>
        <v>0</v>
      </c>
      <c r="U5787" s="14">
        <f t="shared" si="1241"/>
        <v>0</v>
      </c>
      <c r="V5787" s="14">
        <f t="shared" si="1242"/>
        <v>0</v>
      </c>
      <c r="W5787" s="14">
        <f t="shared" si="1243"/>
        <v>0</v>
      </c>
      <c r="X5787" s="14">
        <f t="shared" si="1244"/>
        <v>0</v>
      </c>
      <c r="Y5787" s="21">
        <f t="shared" si="1245"/>
        <v>0</v>
      </c>
    </row>
    <row r="5788" spans="3:25">
      <c r="O5788" s="15" t="s">
        <v>40</v>
      </c>
      <c r="P5788" s="16" t="s">
        <v>41</v>
      </c>
      <c r="Q5788" s="38">
        <f>SUM(Q5687:Q5787)</f>
        <v>2</v>
      </c>
      <c r="R5788" s="26">
        <f>AVERAGE(R5687:R5787)</f>
        <v>0</v>
      </c>
      <c r="S5788" s="25">
        <f t="shared" ref="S5788:Y5788" si="1247">AVERAGE(S5687:S5787)</f>
        <v>7.9207920792079235E-4</v>
      </c>
      <c r="T5788" s="24">
        <f t="shared" si="1247"/>
        <v>1.9801980198019798E-3</v>
      </c>
      <c r="U5788" s="26">
        <f t="shared" si="1247"/>
        <v>7.920792079207917E-4</v>
      </c>
      <c r="V5788" s="25">
        <f t="shared" si="1247"/>
        <v>2.3762376237623757E-3</v>
      </c>
      <c r="W5788" s="27">
        <f t="shared" si="1247"/>
        <v>-4.5544554455445524E-3</v>
      </c>
      <c r="X5788" s="24">
        <f t="shared" si="1247"/>
        <v>-3.3663366336633698E-3</v>
      </c>
      <c r="Y5788" s="26">
        <f t="shared" si="1247"/>
        <v>-2.3762376237623749E-3</v>
      </c>
    </row>
    <row r="5789" spans="3:25">
      <c r="O5789" s="12" t="s">
        <v>42</v>
      </c>
      <c r="P5789" s="13" t="s">
        <v>43</v>
      </c>
      <c r="Q5789" s="39">
        <f>SUMSQ(Q5687:Q5787)</f>
        <v>76</v>
      </c>
    </row>
    <row r="5793" spans="3:17">
      <c r="C5793" s="59" t="s">
        <v>89</v>
      </c>
      <c r="D5793" s="60"/>
      <c r="E5793" s="61"/>
      <c r="F5793" s="7"/>
    </row>
    <row r="5794" spans="3:17">
      <c r="C5794" s="62"/>
      <c r="D5794" s="63"/>
      <c r="E5794" s="64"/>
      <c r="F5794" s="7"/>
    </row>
    <row r="5795" spans="3:17">
      <c r="F5795" s="7"/>
    </row>
    <row r="5796" spans="3:17">
      <c r="F5796" s="7"/>
    </row>
    <row r="5797" spans="3:17">
      <c r="F5797" s="7"/>
    </row>
    <row r="5798" spans="3:17">
      <c r="F5798" s="7"/>
    </row>
    <row r="5800" spans="3:17">
      <c r="Q5800" s="4"/>
    </row>
    <row r="5801" spans="3:17">
      <c r="C5801" s="6" t="s">
        <v>9</v>
      </c>
      <c r="D5801" s="6" t="s">
        <v>1</v>
      </c>
      <c r="E5801" s="6" t="s">
        <v>2</v>
      </c>
      <c r="F5801" s="6" t="s">
        <v>3</v>
      </c>
      <c r="G5801" s="6" t="s">
        <v>4</v>
      </c>
      <c r="H5801" s="6" t="s">
        <v>5</v>
      </c>
      <c r="I5801" s="6" t="s">
        <v>6</v>
      </c>
      <c r="J5801" s="6" t="s">
        <v>22</v>
      </c>
      <c r="K5801" s="6" t="s">
        <v>8</v>
      </c>
      <c r="L5801" s="4"/>
      <c r="M5801" s="4"/>
      <c r="N5801" s="4"/>
      <c r="O5801" s="4"/>
      <c r="P5801" s="4"/>
    </row>
    <row r="5802" spans="3:17">
      <c r="C5802" s="6">
        <v>-1</v>
      </c>
      <c r="D5802" s="6">
        <f>SUM(D5679,R5788)</f>
        <v>0.5</v>
      </c>
      <c r="E5802" s="6">
        <f>SUM(E5679,S5788)</f>
        <v>0.40970297029702962</v>
      </c>
      <c r="F5802" s="6">
        <f>SUM(F5679,T5788)</f>
        <v>0.38376237623762366</v>
      </c>
      <c r="G5802" s="6">
        <f>SUM(G5679,U5788)</f>
        <v>0.43346534653465341</v>
      </c>
      <c r="H5802" s="6">
        <f t="shared" ref="H5802:K5802" si="1248">SUM(H5679,V5788)</f>
        <v>0.48237623762376236</v>
      </c>
      <c r="I5802" s="6">
        <f t="shared" si="1248"/>
        <v>0.29069306930693051</v>
      </c>
      <c r="J5802" s="6">
        <f t="shared" si="1248"/>
        <v>0.1704950495049502</v>
      </c>
      <c r="K5802" s="6">
        <f t="shared" si="1248"/>
        <v>0.127326732673267</v>
      </c>
    </row>
    <row r="5805" spans="3:17">
      <c r="C5805" s="11" t="s">
        <v>23</v>
      </c>
      <c r="D5805" s="9">
        <v>4635370</v>
      </c>
    </row>
    <row r="5809" spans="3:25">
      <c r="C5809" s="17" t="s">
        <v>24</v>
      </c>
      <c r="D5809" s="18" t="s">
        <v>12</v>
      </c>
      <c r="E5809" s="18" t="s">
        <v>13</v>
      </c>
      <c r="F5809" s="18" t="s">
        <v>14</v>
      </c>
      <c r="G5809" s="18" t="s">
        <v>15</v>
      </c>
      <c r="H5809" s="18" t="s">
        <v>16</v>
      </c>
      <c r="I5809" s="18" t="s">
        <v>17</v>
      </c>
      <c r="J5809" s="18" t="s">
        <v>18</v>
      </c>
      <c r="K5809" s="18" t="s">
        <v>19</v>
      </c>
      <c r="L5809" s="18" t="s">
        <v>25</v>
      </c>
      <c r="M5809" s="18" t="s">
        <v>26</v>
      </c>
      <c r="N5809" s="18" t="s">
        <v>27</v>
      </c>
      <c r="O5809" s="18" t="s">
        <v>28</v>
      </c>
      <c r="P5809" s="18" t="s">
        <v>29</v>
      </c>
      <c r="Q5809" s="18" t="s">
        <v>30</v>
      </c>
      <c r="R5809" s="18" t="s">
        <v>31</v>
      </c>
      <c r="S5809" s="18" t="s">
        <v>32</v>
      </c>
      <c r="T5809" s="18" t="s">
        <v>33</v>
      </c>
      <c r="U5809" s="18" t="s">
        <v>34</v>
      </c>
      <c r="V5809" s="18" t="s">
        <v>35</v>
      </c>
      <c r="W5809" s="18" t="s">
        <v>36</v>
      </c>
      <c r="X5809" s="18" t="s">
        <v>37</v>
      </c>
      <c r="Y5809" s="19" t="s">
        <v>38</v>
      </c>
    </row>
    <row r="5810" spans="3:25">
      <c r="C5810" s="20">
        <v>1</v>
      </c>
      <c r="D5810" s="41">
        <v>0</v>
      </c>
      <c r="E5810" s="41">
        <v>4</v>
      </c>
      <c r="F5810" s="41">
        <v>6</v>
      </c>
      <c r="G5810" s="41">
        <v>3</v>
      </c>
      <c r="H5810" s="41">
        <v>5</v>
      </c>
      <c r="I5810" s="41">
        <v>3</v>
      </c>
      <c r="J5810" s="41">
        <v>0</v>
      </c>
      <c r="K5810" s="41">
        <v>7</v>
      </c>
      <c r="L5810" s="14">
        <f>SUM(D5810*$D$5802,E5810*$E$5802,F5810*$F$5802,G5810*$G$5802,H5810*$H$5802,I5810*$I$5802,J5810*$J$5802,K5810*$K$5802,$C$21)</f>
        <v>-0.58297029702970704</v>
      </c>
      <c r="M5810" s="14">
        <f>IF(L5810&gt;=0,1,-1)</f>
        <v>-1</v>
      </c>
      <c r="N5810" s="14">
        <v>-1</v>
      </c>
      <c r="O5810" s="14"/>
      <c r="P5810" s="14"/>
      <c r="Q5810" s="14">
        <f>SUM(N5810-M5810)</f>
        <v>0</v>
      </c>
      <c r="R5810" s="14">
        <f>($F$8*Q5810*D5810)</f>
        <v>0</v>
      </c>
      <c r="S5810" s="14">
        <f>($F$8*Q5810*E5810)</f>
        <v>0</v>
      </c>
      <c r="T5810" s="14">
        <f>($F$8*Q5810*F5810)</f>
        <v>0</v>
      </c>
      <c r="U5810" s="14">
        <f>($F$8*Q5810*G5810)</f>
        <v>0</v>
      </c>
      <c r="V5810" s="14">
        <f>($F$8*Q5810*H5810)</f>
        <v>0</v>
      </c>
      <c r="W5810" s="14">
        <f>($F$8*Q5810*I5810)</f>
        <v>0</v>
      </c>
      <c r="X5810" s="14">
        <f>($F$8*Q5810*J5810)</f>
        <v>0</v>
      </c>
      <c r="Y5810" s="21">
        <f>($F$8*Q5810*K5810)</f>
        <v>0</v>
      </c>
    </row>
    <row r="5811" spans="3:25">
      <c r="C5811" s="20">
        <v>2</v>
      </c>
      <c r="D5811" s="41">
        <v>0</v>
      </c>
      <c r="E5811" s="41">
        <v>4</v>
      </c>
      <c r="F5811" s="41">
        <v>6</v>
      </c>
      <c r="G5811" s="41">
        <v>3</v>
      </c>
      <c r="H5811" s="41">
        <v>5</v>
      </c>
      <c r="I5811" s="41">
        <v>2</v>
      </c>
      <c r="J5811" s="41">
        <v>4</v>
      </c>
      <c r="K5811" s="41">
        <v>8</v>
      </c>
      <c r="L5811" s="14">
        <f t="shared" ref="L5811:L5874" si="1249">SUM(D5811*$D$5802,E5811*$E$5802,F5811*$F$5802,G5811*$G$5802,H5811*$H$5802,I5811*$I$5802,J5811*$J$5802,K5811*$K$5802,$C$21)</f>
        <v>-6.4356435643571075E-2</v>
      </c>
      <c r="M5811" s="14">
        <f>IF(L5811&gt;=0,1,-1)</f>
        <v>-1</v>
      </c>
      <c r="N5811" s="14">
        <v>-1</v>
      </c>
      <c r="O5811" s="14"/>
      <c r="P5811" s="14"/>
      <c r="Q5811" s="14">
        <f t="shared" ref="Q5811:Q5874" si="1250">SUM(N5811-M5811)</f>
        <v>0</v>
      </c>
      <c r="R5811" s="14">
        <f t="shared" ref="R5811:R5874" si="1251">($F$8*Q5811*D5811)</f>
        <v>0</v>
      </c>
      <c r="S5811" s="14">
        <f t="shared" ref="S5811:S5874" si="1252">($F$8*Q5811*E5811)</f>
        <v>0</v>
      </c>
      <c r="T5811" s="14">
        <f t="shared" ref="T5811:T5874" si="1253">($F$8*Q5811*F5811)</f>
        <v>0</v>
      </c>
      <c r="U5811" s="14">
        <f t="shared" ref="U5811:U5874" si="1254">($F$8*Q5811*G5811)</f>
        <v>0</v>
      </c>
      <c r="V5811" s="14">
        <f t="shared" ref="V5811:V5874" si="1255">($F$8*Q5811*H5811)</f>
        <v>0</v>
      </c>
      <c r="W5811" s="14">
        <f t="shared" ref="W5811:W5874" si="1256">($F$8*Q5811*I5811)</f>
        <v>0</v>
      </c>
      <c r="X5811" s="14">
        <f t="shared" ref="X5811:X5874" si="1257">($F$8*Q5811*J5811)</f>
        <v>0</v>
      </c>
      <c r="Y5811" s="21">
        <f t="shared" ref="Y5811:Y5874" si="1258">($F$8*Q5811*K5811)</f>
        <v>0</v>
      </c>
    </row>
    <row r="5812" spans="3:25">
      <c r="C5812" s="20">
        <v>3</v>
      </c>
      <c r="D5812" s="41">
        <v>0</v>
      </c>
      <c r="E5812" s="41">
        <v>4</v>
      </c>
      <c r="F5812" s="41">
        <v>6</v>
      </c>
      <c r="G5812" s="41">
        <v>3</v>
      </c>
      <c r="H5812" s="41">
        <v>5</v>
      </c>
      <c r="I5812" s="41">
        <v>3</v>
      </c>
      <c r="J5812" s="41">
        <v>0</v>
      </c>
      <c r="K5812" s="41">
        <v>6</v>
      </c>
      <c r="L5812" s="14">
        <f t="shared" si="1249"/>
        <v>-0.71029702970297492</v>
      </c>
      <c r="M5812" s="14">
        <f>IF(L5812&gt;=0,1,-1)</f>
        <v>-1</v>
      </c>
      <c r="N5812" s="14">
        <v>-1</v>
      </c>
      <c r="O5812" s="14"/>
      <c r="P5812" s="14"/>
      <c r="Q5812" s="14">
        <f t="shared" si="1250"/>
        <v>0</v>
      </c>
      <c r="R5812" s="14">
        <f t="shared" si="1251"/>
        <v>0</v>
      </c>
      <c r="S5812" s="14">
        <f t="shared" si="1252"/>
        <v>0</v>
      </c>
      <c r="T5812" s="14">
        <f t="shared" si="1253"/>
        <v>0</v>
      </c>
      <c r="U5812" s="14">
        <f t="shared" si="1254"/>
        <v>0</v>
      </c>
      <c r="V5812" s="14">
        <f t="shared" si="1255"/>
        <v>0</v>
      </c>
      <c r="W5812" s="14">
        <f t="shared" si="1256"/>
        <v>0</v>
      </c>
      <c r="X5812" s="14">
        <f t="shared" si="1257"/>
        <v>0</v>
      </c>
      <c r="Y5812" s="21">
        <f t="shared" si="1258"/>
        <v>0</v>
      </c>
    </row>
    <row r="5813" spans="3:25">
      <c r="C5813" s="20">
        <v>4</v>
      </c>
      <c r="D5813" s="41">
        <v>0</v>
      </c>
      <c r="E5813" s="41">
        <v>4</v>
      </c>
      <c r="F5813" s="41">
        <v>6</v>
      </c>
      <c r="G5813" s="41">
        <v>3</v>
      </c>
      <c r="H5813" s="41">
        <v>5</v>
      </c>
      <c r="I5813" s="41">
        <v>2</v>
      </c>
      <c r="J5813" s="41">
        <v>0</v>
      </c>
      <c r="K5813" s="41">
        <v>1</v>
      </c>
      <c r="L5813" s="14">
        <f t="shared" si="1249"/>
        <v>-1.63762376237624</v>
      </c>
      <c r="M5813" s="14">
        <f>IF(L5813&gt;=0,1,-1)</f>
        <v>-1</v>
      </c>
      <c r="N5813" s="14">
        <v>-1</v>
      </c>
      <c r="O5813" s="14"/>
      <c r="P5813" s="14"/>
      <c r="Q5813" s="14">
        <f t="shared" si="1250"/>
        <v>0</v>
      </c>
      <c r="R5813" s="14">
        <f t="shared" si="1251"/>
        <v>0</v>
      </c>
      <c r="S5813" s="14">
        <f t="shared" si="1252"/>
        <v>0</v>
      </c>
      <c r="T5813" s="14">
        <f t="shared" si="1253"/>
        <v>0</v>
      </c>
      <c r="U5813" s="14">
        <f t="shared" si="1254"/>
        <v>0</v>
      </c>
      <c r="V5813" s="14">
        <f t="shared" si="1255"/>
        <v>0</v>
      </c>
      <c r="W5813" s="14">
        <f t="shared" si="1256"/>
        <v>0</v>
      </c>
      <c r="X5813" s="14">
        <f t="shared" si="1257"/>
        <v>0</v>
      </c>
      <c r="Y5813" s="21">
        <f t="shared" si="1258"/>
        <v>0</v>
      </c>
    </row>
    <row r="5814" spans="3:25">
      <c r="C5814" s="20">
        <v>5</v>
      </c>
      <c r="D5814" s="41">
        <v>0</v>
      </c>
      <c r="E5814" s="41">
        <v>4</v>
      </c>
      <c r="F5814" s="41">
        <v>6</v>
      </c>
      <c r="G5814" s="41">
        <v>3</v>
      </c>
      <c r="H5814" s="41">
        <v>5</v>
      </c>
      <c r="I5814" s="41">
        <v>1</v>
      </c>
      <c r="J5814" s="41">
        <v>5</v>
      </c>
      <c r="K5814" s="41">
        <v>9</v>
      </c>
      <c r="L5814" s="14">
        <f t="shared" si="1249"/>
        <v>-5.7227722772282164E-2</v>
      </c>
      <c r="M5814" s="14">
        <f>IF(L5814&gt;=0,1,-1)</f>
        <v>-1</v>
      </c>
      <c r="N5814" s="14">
        <v>-1</v>
      </c>
      <c r="O5814" s="14"/>
      <c r="P5814" s="14"/>
      <c r="Q5814" s="14">
        <f t="shared" si="1250"/>
        <v>0</v>
      </c>
      <c r="R5814" s="14">
        <f t="shared" si="1251"/>
        <v>0</v>
      </c>
      <c r="S5814" s="14">
        <f t="shared" si="1252"/>
        <v>0</v>
      </c>
      <c r="T5814" s="14">
        <f t="shared" si="1253"/>
        <v>0</v>
      </c>
      <c r="U5814" s="14">
        <f t="shared" si="1254"/>
        <v>0</v>
      </c>
      <c r="V5814" s="14">
        <f t="shared" si="1255"/>
        <v>0</v>
      </c>
      <c r="W5814" s="14">
        <f t="shared" si="1256"/>
        <v>0</v>
      </c>
      <c r="X5814" s="14">
        <f t="shared" si="1257"/>
        <v>0</v>
      </c>
      <c r="Y5814" s="21">
        <f t="shared" si="1258"/>
        <v>0</v>
      </c>
    </row>
    <row r="5815" spans="3:25">
      <c r="C5815" s="20">
        <v>6</v>
      </c>
      <c r="D5815" s="41">
        <v>0</v>
      </c>
      <c r="E5815" s="41">
        <v>4</v>
      </c>
      <c r="F5815" s="41">
        <v>6</v>
      </c>
      <c r="G5815" s="41">
        <v>3</v>
      </c>
      <c r="H5815" s="41">
        <v>5</v>
      </c>
      <c r="I5815" s="41">
        <v>2</v>
      </c>
      <c r="J5815" s="41">
        <v>3</v>
      </c>
      <c r="K5815" s="41">
        <v>8</v>
      </c>
      <c r="L5815" s="14">
        <f t="shared" si="1249"/>
        <v>-0.23485148514852128</v>
      </c>
      <c r="M5815" s="14">
        <f t="shared" ref="M5815:M5878" si="1259">IF(L5815&gt;=0,1,-1)</f>
        <v>-1</v>
      </c>
      <c r="N5815" s="14">
        <v>-1</v>
      </c>
      <c r="O5815" s="14"/>
      <c r="P5815" s="14"/>
      <c r="Q5815" s="14">
        <f t="shared" si="1250"/>
        <v>0</v>
      </c>
      <c r="R5815" s="14">
        <f t="shared" si="1251"/>
        <v>0</v>
      </c>
      <c r="S5815" s="14">
        <f t="shared" si="1252"/>
        <v>0</v>
      </c>
      <c r="T5815" s="14">
        <f t="shared" si="1253"/>
        <v>0</v>
      </c>
      <c r="U5815" s="14">
        <f t="shared" si="1254"/>
        <v>0</v>
      </c>
      <c r="V5815" s="14">
        <f t="shared" si="1255"/>
        <v>0</v>
      </c>
      <c r="W5815" s="14">
        <f t="shared" si="1256"/>
        <v>0</v>
      </c>
      <c r="X5815" s="14">
        <f t="shared" si="1257"/>
        <v>0</v>
      </c>
      <c r="Y5815" s="21">
        <f t="shared" si="1258"/>
        <v>0</v>
      </c>
    </row>
    <row r="5816" spans="3:25">
      <c r="C5816" s="20">
        <v>7</v>
      </c>
      <c r="D5816" s="41">
        <v>0</v>
      </c>
      <c r="E5816" s="41">
        <v>4</v>
      </c>
      <c r="F5816" s="41">
        <v>6</v>
      </c>
      <c r="G5816" s="41">
        <v>3</v>
      </c>
      <c r="H5816" s="41">
        <v>5</v>
      </c>
      <c r="I5816" s="41">
        <v>2</v>
      </c>
      <c r="J5816" s="41">
        <v>2</v>
      </c>
      <c r="K5816" s="41">
        <v>2</v>
      </c>
      <c r="L5816" s="14">
        <f t="shared" si="1249"/>
        <v>-1.1693069306930735</v>
      </c>
      <c r="M5816" s="14">
        <f>IF(L5816&gt;=0,1,-1)</f>
        <v>-1</v>
      </c>
      <c r="N5816" s="14">
        <v>-1</v>
      </c>
      <c r="O5816" s="14"/>
      <c r="P5816" s="14"/>
      <c r="Q5816" s="14">
        <f t="shared" si="1250"/>
        <v>0</v>
      </c>
      <c r="R5816" s="14">
        <f t="shared" si="1251"/>
        <v>0</v>
      </c>
      <c r="S5816" s="14">
        <f t="shared" si="1252"/>
        <v>0</v>
      </c>
      <c r="T5816" s="14">
        <f t="shared" si="1253"/>
        <v>0</v>
      </c>
      <c r="U5816" s="14">
        <f t="shared" si="1254"/>
        <v>0</v>
      </c>
      <c r="V5816" s="14">
        <f t="shared" si="1255"/>
        <v>0</v>
      </c>
      <c r="W5816" s="14">
        <f t="shared" si="1256"/>
        <v>0</v>
      </c>
      <c r="X5816" s="14">
        <f t="shared" si="1257"/>
        <v>0</v>
      </c>
      <c r="Y5816" s="21">
        <f t="shared" si="1258"/>
        <v>0</v>
      </c>
    </row>
    <row r="5817" spans="3:25">
      <c r="C5817" s="20">
        <v>8</v>
      </c>
      <c r="D5817" s="41">
        <v>0</v>
      </c>
      <c r="E5817" s="41">
        <v>4</v>
      </c>
      <c r="F5817" s="41">
        <v>6</v>
      </c>
      <c r="G5817" s="41">
        <v>3</v>
      </c>
      <c r="H5817" s="41">
        <v>5</v>
      </c>
      <c r="I5817" s="41">
        <v>3</v>
      </c>
      <c r="J5817" s="41">
        <v>1</v>
      </c>
      <c r="K5817" s="41">
        <v>9</v>
      </c>
      <c r="L5817" s="14">
        <f t="shared" si="1249"/>
        <v>-0.15782178217822462</v>
      </c>
      <c r="M5817" s="14">
        <f t="shared" ref="M5817:M5880" si="1260">IF(L5817&gt;=0,1,-1)</f>
        <v>-1</v>
      </c>
      <c r="N5817" s="14">
        <v>-1</v>
      </c>
      <c r="O5817" s="14"/>
      <c r="P5817" s="14"/>
      <c r="Q5817" s="14">
        <f t="shared" si="1250"/>
        <v>0</v>
      </c>
      <c r="R5817" s="14">
        <f t="shared" si="1251"/>
        <v>0</v>
      </c>
      <c r="S5817" s="14">
        <f t="shared" si="1252"/>
        <v>0</v>
      </c>
      <c r="T5817" s="14">
        <f t="shared" si="1253"/>
        <v>0</v>
      </c>
      <c r="U5817" s="14">
        <f t="shared" si="1254"/>
        <v>0</v>
      </c>
      <c r="V5817" s="14">
        <f t="shared" si="1255"/>
        <v>0</v>
      </c>
      <c r="W5817" s="14">
        <f t="shared" si="1256"/>
        <v>0</v>
      </c>
      <c r="X5817" s="14">
        <f t="shared" si="1257"/>
        <v>0</v>
      </c>
      <c r="Y5817" s="21">
        <f t="shared" si="1258"/>
        <v>0</v>
      </c>
    </row>
    <row r="5818" spans="3:25">
      <c r="C5818" s="20">
        <f>SUM(C5817+1)</f>
        <v>9</v>
      </c>
      <c r="D5818" s="41">
        <v>0</v>
      </c>
      <c r="E5818" s="41">
        <v>4</v>
      </c>
      <c r="F5818" s="41">
        <v>6</v>
      </c>
      <c r="G5818" s="41">
        <v>3</v>
      </c>
      <c r="H5818" s="41">
        <v>5</v>
      </c>
      <c r="I5818" s="41">
        <v>3</v>
      </c>
      <c r="J5818" s="41">
        <v>1</v>
      </c>
      <c r="K5818" s="41">
        <v>7</v>
      </c>
      <c r="L5818" s="14">
        <f t="shared" si="1249"/>
        <v>-0.41247524752475684</v>
      </c>
      <c r="M5818" s="14">
        <f t="shared" si="1260"/>
        <v>-1</v>
      </c>
      <c r="N5818" s="14">
        <v>-1</v>
      </c>
      <c r="O5818" s="14"/>
      <c r="P5818" s="14"/>
      <c r="Q5818" s="14">
        <f t="shared" si="1250"/>
        <v>0</v>
      </c>
      <c r="R5818" s="14">
        <f t="shared" si="1251"/>
        <v>0</v>
      </c>
      <c r="S5818" s="14">
        <f t="shared" si="1252"/>
        <v>0</v>
      </c>
      <c r="T5818" s="14">
        <f t="shared" si="1253"/>
        <v>0</v>
      </c>
      <c r="U5818" s="14">
        <f t="shared" si="1254"/>
        <v>0</v>
      </c>
      <c r="V5818" s="14">
        <f t="shared" si="1255"/>
        <v>0</v>
      </c>
      <c r="W5818" s="14">
        <f t="shared" si="1256"/>
        <v>0</v>
      </c>
      <c r="X5818" s="14">
        <f t="shared" si="1257"/>
        <v>0</v>
      </c>
      <c r="Y5818" s="21">
        <f t="shared" si="1258"/>
        <v>0</v>
      </c>
    </row>
    <row r="5819" spans="3:25">
      <c r="C5819" s="20">
        <f>SUM(C5818+1)</f>
        <v>10</v>
      </c>
      <c r="D5819" s="41">
        <v>0</v>
      </c>
      <c r="E5819" s="41">
        <v>4</v>
      </c>
      <c r="F5819" s="41">
        <v>6</v>
      </c>
      <c r="G5819" s="41">
        <v>3</v>
      </c>
      <c r="H5819" s="41">
        <v>4</v>
      </c>
      <c r="I5819" s="41">
        <v>1</v>
      </c>
      <c r="J5819" s="41">
        <v>2</v>
      </c>
      <c r="K5819" s="41">
        <v>0</v>
      </c>
      <c r="L5819" s="14">
        <f t="shared" si="1249"/>
        <v>-2.1970297029702994</v>
      </c>
      <c r="M5819" s="14">
        <f t="shared" si="1260"/>
        <v>-1</v>
      </c>
      <c r="N5819" s="14">
        <v>-1</v>
      </c>
      <c r="O5819" s="14"/>
      <c r="P5819" s="14"/>
      <c r="Q5819" s="14">
        <f t="shared" si="1250"/>
        <v>0</v>
      </c>
      <c r="R5819" s="14">
        <f t="shared" si="1251"/>
        <v>0</v>
      </c>
      <c r="S5819" s="14">
        <f t="shared" si="1252"/>
        <v>0</v>
      </c>
      <c r="T5819" s="14">
        <f t="shared" si="1253"/>
        <v>0</v>
      </c>
      <c r="U5819" s="14">
        <f t="shared" si="1254"/>
        <v>0</v>
      </c>
      <c r="V5819" s="14">
        <f t="shared" si="1255"/>
        <v>0</v>
      </c>
      <c r="W5819" s="14">
        <f t="shared" si="1256"/>
        <v>0</v>
      </c>
      <c r="X5819" s="14">
        <f t="shared" si="1257"/>
        <v>0</v>
      </c>
      <c r="Y5819" s="21">
        <f t="shared" si="1258"/>
        <v>0</v>
      </c>
    </row>
    <row r="5820" spans="3:25">
      <c r="C5820" s="20">
        <f t="shared" ref="C5820:C5846" si="1261">SUM(C5819+1)</f>
        <v>11</v>
      </c>
      <c r="D5820" s="41">
        <v>0</v>
      </c>
      <c r="E5820" s="41">
        <v>4</v>
      </c>
      <c r="F5820" s="41">
        <v>6</v>
      </c>
      <c r="G5820" s="41">
        <v>3</v>
      </c>
      <c r="H5820" s="41">
        <v>5</v>
      </c>
      <c r="I5820" s="41">
        <v>2</v>
      </c>
      <c r="J5820" s="41">
        <v>0</v>
      </c>
      <c r="K5820" s="41">
        <v>4</v>
      </c>
      <c r="L5820" s="14">
        <f t="shared" si="1249"/>
        <v>-1.2556435643564399</v>
      </c>
      <c r="M5820" s="14">
        <f t="shared" si="1260"/>
        <v>-1</v>
      </c>
      <c r="N5820" s="14">
        <v>-1</v>
      </c>
      <c r="O5820" s="14"/>
      <c r="P5820" s="14"/>
      <c r="Q5820" s="14">
        <f t="shared" si="1250"/>
        <v>0</v>
      </c>
      <c r="R5820" s="14">
        <f t="shared" si="1251"/>
        <v>0</v>
      </c>
      <c r="S5820" s="14">
        <f t="shared" si="1252"/>
        <v>0</v>
      </c>
      <c r="T5820" s="14">
        <f t="shared" si="1253"/>
        <v>0</v>
      </c>
      <c r="U5820" s="14">
        <f t="shared" si="1254"/>
        <v>0</v>
      </c>
      <c r="V5820" s="14">
        <f t="shared" si="1255"/>
        <v>0</v>
      </c>
      <c r="W5820" s="14">
        <f t="shared" si="1256"/>
        <v>0</v>
      </c>
      <c r="X5820" s="14">
        <f t="shared" si="1257"/>
        <v>0</v>
      </c>
      <c r="Y5820" s="21">
        <f t="shared" si="1258"/>
        <v>0</v>
      </c>
    </row>
    <row r="5821" spans="3:25">
      <c r="C5821" s="20">
        <f t="shared" si="1261"/>
        <v>12</v>
      </c>
      <c r="D5821" s="41">
        <v>0</v>
      </c>
      <c r="E5821" s="41">
        <v>4</v>
      </c>
      <c r="F5821" s="41">
        <v>6</v>
      </c>
      <c r="G5821" s="41">
        <v>3</v>
      </c>
      <c r="H5821" s="41">
        <v>5</v>
      </c>
      <c r="I5821" s="41">
        <v>0</v>
      </c>
      <c r="J5821" s="41">
        <v>0</v>
      </c>
      <c r="K5821" s="41">
        <v>2</v>
      </c>
      <c r="L5821" s="14">
        <f t="shared" si="1249"/>
        <v>-2.091683168316834</v>
      </c>
      <c r="M5821" s="14">
        <f t="shared" si="1260"/>
        <v>-1</v>
      </c>
      <c r="N5821" s="14">
        <v>-1</v>
      </c>
      <c r="O5821" s="14"/>
      <c r="P5821" s="14"/>
      <c r="Q5821" s="14">
        <f t="shared" si="1250"/>
        <v>0</v>
      </c>
      <c r="R5821" s="14">
        <f t="shared" si="1251"/>
        <v>0</v>
      </c>
      <c r="S5821" s="14">
        <f t="shared" si="1252"/>
        <v>0</v>
      </c>
      <c r="T5821" s="14">
        <f t="shared" si="1253"/>
        <v>0</v>
      </c>
      <c r="U5821" s="14">
        <f t="shared" si="1254"/>
        <v>0</v>
      </c>
      <c r="V5821" s="14">
        <f t="shared" si="1255"/>
        <v>0</v>
      </c>
      <c r="W5821" s="14">
        <f t="shared" si="1256"/>
        <v>0</v>
      </c>
      <c r="X5821" s="14">
        <f t="shared" si="1257"/>
        <v>0</v>
      </c>
      <c r="Y5821" s="21">
        <f t="shared" si="1258"/>
        <v>0</v>
      </c>
    </row>
    <row r="5822" spans="3:25">
      <c r="C5822" s="20">
        <f t="shared" si="1261"/>
        <v>13</v>
      </c>
      <c r="D5822" s="41">
        <v>0</v>
      </c>
      <c r="E5822" s="41">
        <v>4</v>
      </c>
      <c r="F5822" s="41">
        <v>6</v>
      </c>
      <c r="G5822" s="41">
        <v>3</v>
      </c>
      <c r="H5822" s="41">
        <v>5</v>
      </c>
      <c r="I5822" s="41">
        <v>2</v>
      </c>
      <c r="J5822" s="41">
        <v>5</v>
      </c>
      <c r="K5822" s="41">
        <v>1</v>
      </c>
      <c r="L5822" s="14">
        <f t="shared" si="1249"/>
        <v>-0.78514851485148895</v>
      </c>
      <c r="M5822" s="14">
        <f t="shared" si="1260"/>
        <v>-1</v>
      </c>
      <c r="N5822" s="14">
        <v>-1</v>
      </c>
      <c r="O5822" s="14"/>
      <c r="P5822" s="14"/>
      <c r="Q5822" s="14">
        <f t="shared" si="1250"/>
        <v>0</v>
      </c>
      <c r="R5822" s="14">
        <f t="shared" si="1251"/>
        <v>0</v>
      </c>
      <c r="S5822" s="14">
        <f t="shared" si="1252"/>
        <v>0</v>
      </c>
      <c r="T5822" s="14">
        <f t="shared" si="1253"/>
        <v>0</v>
      </c>
      <c r="U5822" s="14">
        <f t="shared" si="1254"/>
        <v>0</v>
      </c>
      <c r="V5822" s="14">
        <f t="shared" si="1255"/>
        <v>0</v>
      </c>
      <c r="W5822" s="14">
        <f t="shared" si="1256"/>
        <v>0</v>
      </c>
      <c r="X5822" s="14">
        <f t="shared" si="1257"/>
        <v>0</v>
      </c>
      <c r="Y5822" s="21">
        <f t="shared" si="1258"/>
        <v>0</v>
      </c>
    </row>
    <row r="5823" spans="3:25">
      <c r="C5823" s="20">
        <f t="shared" si="1261"/>
        <v>14</v>
      </c>
      <c r="D5823" s="41">
        <v>0</v>
      </c>
      <c r="E5823" s="41">
        <v>4</v>
      </c>
      <c r="F5823" s="41">
        <v>6</v>
      </c>
      <c r="G5823" s="41">
        <v>3</v>
      </c>
      <c r="H5823" s="41">
        <v>4</v>
      </c>
      <c r="I5823" s="41">
        <v>9</v>
      </c>
      <c r="J5823" s="41">
        <v>8</v>
      </c>
      <c r="K5823" s="41">
        <v>3</v>
      </c>
      <c r="L5823" s="14">
        <f t="shared" si="1249"/>
        <v>1.5334653465346477</v>
      </c>
      <c r="M5823" s="14">
        <f t="shared" si="1260"/>
        <v>1</v>
      </c>
      <c r="N5823" s="14">
        <v>-1</v>
      </c>
      <c r="O5823" s="14"/>
      <c r="P5823" s="14"/>
      <c r="Q5823" s="14">
        <f t="shared" si="1250"/>
        <v>-2</v>
      </c>
      <c r="R5823" s="14">
        <f t="shared" si="1251"/>
        <v>0</v>
      </c>
      <c r="S5823" s="14">
        <f t="shared" si="1252"/>
        <v>-0.08</v>
      </c>
      <c r="T5823" s="14">
        <f t="shared" si="1253"/>
        <v>-0.12</v>
      </c>
      <c r="U5823" s="14">
        <f t="shared" si="1254"/>
        <v>-0.06</v>
      </c>
      <c r="V5823" s="14">
        <f t="shared" si="1255"/>
        <v>-0.08</v>
      </c>
      <c r="W5823" s="14">
        <f t="shared" si="1256"/>
        <v>-0.18</v>
      </c>
      <c r="X5823" s="14">
        <f t="shared" si="1257"/>
        <v>-0.16</v>
      </c>
      <c r="Y5823" s="21">
        <f t="shared" si="1258"/>
        <v>-0.06</v>
      </c>
    </row>
    <row r="5824" spans="3:25">
      <c r="C5824" s="20">
        <f t="shared" si="1261"/>
        <v>15</v>
      </c>
      <c r="D5824" s="41">
        <v>0</v>
      </c>
      <c r="E5824" s="41">
        <v>4</v>
      </c>
      <c r="F5824" s="41">
        <v>6</v>
      </c>
      <c r="G5824" s="41">
        <v>3</v>
      </c>
      <c r="H5824" s="41">
        <v>4</v>
      </c>
      <c r="I5824" s="41">
        <v>6</v>
      </c>
      <c r="J5824" s="41">
        <v>1</v>
      </c>
      <c r="K5824" s="41">
        <v>2</v>
      </c>
      <c r="L5824" s="14">
        <f t="shared" si="1249"/>
        <v>-0.65940594059406266</v>
      </c>
      <c r="M5824" s="14">
        <f t="shared" si="1260"/>
        <v>-1</v>
      </c>
      <c r="N5824" s="14">
        <v>-1</v>
      </c>
      <c r="O5824" s="14"/>
      <c r="P5824" s="14"/>
      <c r="Q5824" s="14">
        <f t="shared" si="1250"/>
        <v>0</v>
      </c>
      <c r="R5824" s="14">
        <f t="shared" si="1251"/>
        <v>0</v>
      </c>
      <c r="S5824" s="14">
        <f t="shared" si="1252"/>
        <v>0</v>
      </c>
      <c r="T5824" s="14">
        <f t="shared" si="1253"/>
        <v>0</v>
      </c>
      <c r="U5824" s="14">
        <f t="shared" si="1254"/>
        <v>0</v>
      </c>
      <c r="V5824" s="14">
        <f t="shared" si="1255"/>
        <v>0</v>
      </c>
      <c r="W5824" s="14">
        <f t="shared" si="1256"/>
        <v>0</v>
      </c>
      <c r="X5824" s="14">
        <f t="shared" si="1257"/>
        <v>0</v>
      </c>
      <c r="Y5824" s="21">
        <f t="shared" si="1258"/>
        <v>0</v>
      </c>
    </row>
    <row r="5825" spans="3:25">
      <c r="C5825" s="20">
        <f t="shared" si="1261"/>
        <v>16</v>
      </c>
      <c r="D5825" s="41">
        <v>0</v>
      </c>
      <c r="E5825" s="41">
        <v>4</v>
      </c>
      <c r="F5825" s="41">
        <v>6</v>
      </c>
      <c r="G5825" s="41">
        <v>3</v>
      </c>
      <c r="H5825" s="41">
        <v>4</v>
      </c>
      <c r="I5825" s="41">
        <v>8</v>
      </c>
      <c r="J5825" s="41">
        <v>6</v>
      </c>
      <c r="K5825" s="41">
        <v>2</v>
      </c>
      <c r="L5825" s="14">
        <f t="shared" si="1249"/>
        <v>0.77445544554454848</v>
      </c>
      <c r="M5825" s="14">
        <f t="shared" si="1260"/>
        <v>1</v>
      </c>
      <c r="N5825" s="14">
        <v>-1</v>
      </c>
      <c r="O5825" s="14"/>
      <c r="P5825" s="14"/>
      <c r="Q5825" s="14">
        <f t="shared" si="1250"/>
        <v>-2</v>
      </c>
      <c r="R5825" s="14">
        <f t="shared" si="1251"/>
        <v>0</v>
      </c>
      <c r="S5825" s="14">
        <f t="shared" si="1252"/>
        <v>-0.08</v>
      </c>
      <c r="T5825" s="14">
        <f t="shared" si="1253"/>
        <v>-0.12</v>
      </c>
      <c r="U5825" s="14">
        <f t="shared" si="1254"/>
        <v>-0.06</v>
      </c>
      <c r="V5825" s="14">
        <f t="shared" si="1255"/>
        <v>-0.08</v>
      </c>
      <c r="W5825" s="14">
        <f t="shared" si="1256"/>
        <v>-0.16</v>
      </c>
      <c r="X5825" s="14">
        <f t="shared" si="1257"/>
        <v>-0.12</v>
      </c>
      <c r="Y5825" s="21">
        <f t="shared" si="1258"/>
        <v>-0.04</v>
      </c>
    </row>
    <row r="5826" spans="3:25">
      <c r="C5826" s="20">
        <f t="shared" si="1261"/>
        <v>17</v>
      </c>
      <c r="D5826" s="41">
        <v>0</v>
      </c>
      <c r="E5826" s="41">
        <v>4</v>
      </c>
      <c r="F5826" s="41">
        <v>6</v>
      </c>
      <c r="G5826" s="41">
        <v>3</v>
      </c>
      <c r="H5826" s="41">
        <v>4</v>
      </c>
      <c r="I5826" s="41">
        <v>5</v>
      </c>
      <c r="J5826" s="41">
        <v>8</v>
      </c>
      <c r="K5826" s="41">
        <v>4</v>
      </c>
      <c r="L5826" s="14">
        <f t="shared" si="1249"/>
        <v>0.4980198019801918</v>
      </c>
      <c r="M5826" s="14">
        <f t="shared" si="1260"/>
        <v>1</v>
      </c>
      <c r="N5826" s="14">
        <v>-1</v>
      </c>
      <c r="O5826" s="14"/>
      <c r="P5826" s="14"/>
      <c r="Q5826" s="14">
        <f t="shared" si="1250"/>
        <v>-2</v>
      </c>
      <c r="R5826" s="14">
        <f t="shared" si="1251"/>
        <v>0</v>
      </c>
      <c r="S5826" s="14">
        <f t="shared" si="1252"/>
        <v>-0.08</v>
      </c>
      <c r="T5826" s="14">
        <f t="shared" si="1253"/>
        <v>-0.12</v>
      </c>
      <c r="U5826" s="14">
        <f t="shared" si="1254"/>
        <v>-0.06</v>
      </c>
      <c r="V5826" s="14">
        <f t="shared" si="1255"/>
        <v>-0.08</v>
      </c>
      <c r="W5826" s="14">
        <f t="shared" si="1256"/>
        <v>-0.1</v>
      </c>
      <c r="X5826" s="14">
        <f t="shared" si="1257"/>
        <v>-0.16</v>
      </c>
      <c r="Y5826" s="21">
        <f t="shared" si="1258"/>
        <v>-0.08</v>
      </c>
    </row>
    <row r="5827" spans="3:25">
      <c r="C5827" s="20">
        <f t="shared" si="1261"/>
        <v>18</v>
      </c>
      <c r="D5827" s="41">
        <v>0</v>
      </c>
      <c r="E5827" s="41">
        <v>4</v>
      </c>
      <c r="F5827" s="41">
        <v>6</v>
      </c>
      <c r="G5827" s="41">
        <v>3</v>
      </c>
      <c r="H5827" s="41">
        <v>4</v>
      </c>
      <c r="I5827" s="41">
        <v>6</v>
      </c>
      <c r="J5827" s="41">
        <v>1</v>
      </c>
      <c r="K5827" s="41">
        <v>2</v>
      </c>
      <c r="L5827" s="14">
        <f t="shared" si="1249"/>
        <v>-0.65940594059406266</v>
      </c>
      <c r="M5827" s="14">
        <f t="shared" si="1260"/>
        <v>-1</v>
      </c>
      <c r="N5827" s="14">
        <v>-1</v>
      </c>
      <c r="O5827" s="14"/>
      <c r="P5827" s="14"/>
      <c r="Q5827" s="14">
        <f t="shared" si="1250"/>
        <v>0</v>
      </c>
      <c r="R5827" s="14">
        <f t="shared" si="1251"/>
        <v>0</v>
      </c>
      <c r="S5827" s="14">
        <f t="shared" si="1252"/>
        <v>0</v>
      </c>
      <c r="T5827" s="14">
        <f t="shared" si="1253"/>
        <v>0</v>
      </c>
      <c r="U5827" s="14">
        <f t="shared" si="1254"/>
        <v>0</v>
      </c>
      <c r="V5827" s="14">
        <f t="shared" si="1255"/>
        <v>0</v>
      </c>
      <c r="W5827" s="14">
        <f t="shared" si="1256"/>
        <v>0</v>
      </c>
      <c r="X5827" s="14">
        <f t="shared" si="1257"/>
        <v>0</v>
      </c>
      <c r="Y5827" s="21">
        <f t="shared" si="1258"/>
        <v>0</v>
      </c>
    </row>
    <row r="5828" spans="3:25">
      <c r="C5828" s="20">
        <f t="shared" si="1261"/>
        <v>19</v>
      </c>
      <c r="D5828" s="41">
        <v>0</v>
      </c>
      <c r="E5828" s="41">
        <v>4</v>
      </c>
      <c r="F5828" s="41">
        <v>6</v>
      </c>
      <c r="G5828" s="41">
        <v>3</v>
      </c>
      <c r="H5828" s="41">
        <v>4</v>
      </c>
      <c r="I5828" s="41">
        <v>3</v>
      </c>
      <c r="J5828" s="41">
        <v>9</v>
      </c>
      <c r="K5828" s="41">
        <v>8</v>
      </c>
      <c r="L5828" s="14">
        <f t="shared" si="1249"/>
        <v>0.59643564356434986</v>
      </c>
      <c r="M5828" s="14">
        <f t="shared" si="1260"/>
        <v>1</v>
      </c>
      <c r="N5828" s="14">
        <v>-1</v>
      </c>
      <c r="O5828" s="14"/>
      <c r="P5828" s="14"/>
      <c r="Q5828" s="14">
        <f t="shared" si="1250"/>
        <v>-2</v>
      </c>
      <c r="R5828" s="14">
        <f t="shared" si="1251"/>
        <v>0</v>
      </c>
      <c r="S5828" s="14">
        <f t="shared" si="1252"/>
        <v>-0.08</v>
      </c>
      <c r="T5828" s="14">
        <f t="shared" si="1253"/>
        <v>-0.12</v>
      </c>
      <c r="U5828" s="14">
        <f t="shared" si="1254"/>
        <v>-0.06</v>
      </c>
      <c r="V5828" s="14">
        <f t="shared" si="1255"/>
        <v>-0.08</v>
      </c>
      <c r="W5828" s="14">
        <f t="shared" si="1256"/>
        <v>-0.06</v>
      </c>
      <c r="X5828" s="14">
        <f t="shared" si="1257"/>
        <v>-0.18</v>
      </c>
      <c r="Y5828" s="21">
        <f t="shared" si="1258"/>
        <v>-0.16</v>
      </c>
    </row>
    <row r="5829" spans="3:25">
      <c r="C5829" s="20">
        <f t="shared" si="1261"/>
        <v>20</v>
      </c>
      <c r="D5829" s="41">
        <v>0</v>
      </c>
      <c r="E5829" s="41">
        <v>4</v>
      </c>
      <c r="F5829" s="41">
        <v>6</v>
      </c>
      <c r="G5829" s="41">
        <v>3</v>
      </c>
      <c r="H5829" s="41">
        <v>4</v>
      </c>
      <c r="I5829" s="41">
        <v>3</v>
      </c>
      <c r="J5829" s="41">
        <v>7</v>
      </c>
      <c r="K5829" s="41">
        <v>6</v>
      </c>
      <c r="L5829" s="14">
        <f t="shared" si="1249"/>
        <v>7.9207920791546371E-4</v>
      </c>
      <c r="M5829" s="14">
        <f t="shared" si="1260"/>
        <v>1</v>
      </c>
      <c r="N5829" s="14">
        <v>-1</v>
      </c>
      <c r="O5829" s="14"/>
      <c r="P5829" s="14"/>
      <c r="Q5829" s="14">
        <f t="shared" si="1250"/>
        <v>-2</v>
      </c>
      <c r="R5829" s="14">
        <f t="shared" si="1251"/>
        <v>0</v>
      </c>
      <c r="S5829" s="14">
        <f t="shared" si="1252"/>
        <v>-0.08</v>
      </c>
      <c r="T5829" s="14">
        <f t="shared" si="1253"/>
        <v>-0.12</v>
      </c>
      <c r="U5829" s="14">
        <f t="shared" si="1254"/>
        <v>-0.06</v>
      </c>
      <c r="V5829" s="14">
        <f t="shared" si="1255"/>
        <v>-0.08</v>
      </c>
      <c r="W5829" s="14">
        <f t="shared" si="1256"/>
        <v>-0.06</v>
      </c>
      <c r="X5829" s="14">
        <f t="shared" si="1257"/>
        <v>-0.14000000000000001</v>
      </c>
      <c r="Y5829" s="21">
        <f t="shared" si="1258"/>
        <v>-0.12</v>
      </c>
    </row>
    <row r="5830" spans="3:25">
      <c r="C5830" s="20">
        <f t="shared" si="1261"/>
        <v>21</v>
      </c>
      <c r="D5830" s="41">
        <v>0</v>
      </c>
      <c r="E5830" s="41">
        <v>4</v>
      </c>
      <c r="F5830" s="41">
        <v>6</v>
      </c>
      <c r="G5830" s="41">
        <v>3</v>
      </c>
      <c r="H5830" s="41">
        <v>4</v>
      </c>
      <c r="I5830" s="41">
        <v>4</v>
      </c>
      <c r="J5830" s="41">
        <v>8</v>
      </c>
      <c r="K5830" s="41">
        <v>4</v>
      </c>
      <c r="L5830" s="14">
        <f t="shared" si="1249"/>
        <v>0.20732673267326263</v>
      </c>
      <c r="M5830" s="14">
        <f t="shared" si="1260"/>
        <v>1</v>
      </c>
      <c r="N5830" s="14">
        <v>-1</v>
      </c>
      <c r="O5830" s="14"/>
      <c r="P5830" s="14"/>
      <c r="Q5830" s="14">
        <f t="shared" si="1250"/>
        <v>-2</v>
      </c>
      <c r="R5830" s="14">
        <f t="shared" si="1251"/>
        <v>0</v>
      </c>
      <c r="S5830" s="14">
        <f t="shared" si="1252"/>
        <v>-0.08</v>
      </c>
      <c r="T5830" s="14">
        <f t="shared" si="1253"/>
        <v>-0.12</v>
      </c>
      <c r="U5830" s="14">
        <f t="shared" si="1254"/>
        <v>-0.06</v>
      </c>
      <c r="V5830" s="14">
        <f t="shared" si="1255"/>
        <v>-0.08</v>
      </c>
      <c r="W5830" s="14">
        <f t="shared" si="1256"/>
        <v>-0.08</v>
      </c>
      <c r="X5830" s="14">
        <f t="shared" si="1257"/>
        <v>-0.16</v>
      </c>
      <c r="Y5830" s="21">
        <f t="shared" si="1258"/>
        <v>-0.08</v>
      </c>
    </row>
    <row r="5831" spans="3:25">
      <c r="C5831" s="20">
        <f t="shared" si="1261"/>
        <v>22</v>
      </c>
      <c r="D5831" s="41">
        <v>0</v>
      </c>
      <c r="E5831" s="41">
        <v>4</v>
      </c>
      <c r="F5831" s="41">
        <v>6</v>
      </c>
      <c r="G5831" s="41">
        <v>3</v>
      </c>
      <c r="H5831" s="41">
        <v>4</v>
      </c>
      <c r="I5831" s="41">
        <v>9</v>
      </c>
      <c r="J5831" s="41">
        <v>1</v>
      </c>
      <c r="K5831" s="41">
        <v>9</v>
      </c>
      <c r="L5831" s="14">
        <f t="shared" si="1249"/>
        <v>1.1039603960395965</v>
      </c>
      <c r="M5831" s="14">
        <f t="shared" si="1260"/>
        <v>1</v>
      </c>
      <c r="N5831" s="14">
        <v>-1</v>
      </c>
      <c r="O5831" s="14"/>
      <c r="P5831" s="14"/>
      <c r="Q5831" s="14">
        <f t="shared" si="1250"/>
        <v>-2</v>
      </c>
      <c r="R5831" s="14">
        <f t="shared" si="1251"/>
        <v>0</v>
      </c>
      <c r="S5831" s="14">
        <f t="shared" si="1252"/>
        <v>-0.08</v>
      </c>
      <c r="T5831" s="14">
        <f t="shared" si="1253"/>
        <v>-0.12</v>
      </c>
      <c r="U5831" s="14">
        <f t="shared" si="1254"/>
        <v>-0.06</v>
      </c>
      <c r="V5831" s="14">
        <f t="shared" si="1255"/>
        <v>-0.08</v>
      </c>
      <c r="W5831" s="14">
        <f t="shared" si="1256"/>
        <v>-0.18</v>
      </c>
      <c r="X5831" s="14">
        <f t="shared" si="1257"/>
        <v>-0.02</v>
      </c>
      <c r="Y5831" s="21">
        <f t="shared" si="1258"/>
        <v>-0.18</v>
      </c>
    </row>
    <row r="5832" spans="3:25">
      <c r="C5832" s="20">
        <f t="shared" si="1261"/>
        <v>23</v>
      </c>
      <c r="D5832" s="41">
        <v>0</v>
      </c>
      <c r="E5832" s="41">
        <v>4</v>
      </c>
      <c r="F5832" s="41">
        <v>6</v>
      </c>
      <c r="G5832" s="41">
        <v>3</v>
      </c>
      <c r="H5832" s="41">
        <v>4</v>
      </c>
      <c r="I5832" s="41">
        <v>7</v>
      </c>
      <c r="J5832" s="41">
        <v>4</v>
      </c>
      <c r="K5832" s="41">
        <v>9</v>
      </c>
      <c r="L5832" s="14">
        <f t="shared" si="1249"/>
        <v>1.0340594059405888</v>
      </c>
      <c r="M5832" s="14">
        <f t="shared" si="1260"/>
        <v>1</v>
      </c>
      <c r="N5832" s="14">
        <v>-1</v>
      </c>
      <c r="O5832" s="14"/>
      <c r="P5832" s="14"/>
      <c r="Q5832" s="14">
        <f t="shared" si="1250"/>
        <v>-2</v>
      </c>
      <c r="R5832" s="14">
        <f t="shared" si="1251"/>
        <v>0</v>
      </c>
      <c r="S5832" s="14">
        <f t="shared" si="1252"/>
        <v>-0.08</v>
      </c>
      <c r="T5832" s="14">
        <f t="shared" si="1253"/>
        <v>-0.12</v>
      </c>
      <c r="U5832" s="14">
        <f t="shared" si="1254"/>
        <v>-0.06</v>
      </c>
      <c r="V5832" s="14">
        <f t="shared" si="1255"/>
        <v>-0.08</v>
      </c>
      <c r="W5832" s="14">
        <f t="shared" si="1256"/>
        <v>-0.14000000000000001</v>
      </c>
      <c r="X5832" s="14">
        <f t="shared" si="1257"/>
        <v>-0.08</v>
      </c>
      <c r="Y5832" s="21">
        <f t="shared" si="1258"/>
        <v>-0.18</v>
      </c>
    </row>
    <row r="5833" spans="3:25">
      <c r="C5833" s="20">
        <f t="shared" si="1261"/>
        <v>24</v>
      </c>
      <c r="D5833" s="41">
        <v>0</v>
      </c>
      <c r="E5833" s="41">
        <v>4</v>
      </c>
      <c r="F5833" s="41">
        <v>6</v>
      </c>
      <c r="G5833" s="41">
        <v>3</v>
      </c>
      <c r="H5833" s="41">
        <v>4</v>
      </c>
      <c r="I5833" s="41">
        <v>3</v>
      </c>
      <c r="J5833" s="41">
        <v>4</v>
      </c>
      <c r="K5833" s="41">
        <v>6</v>
      </c>
      <c r="L5833" s="14">
        <f t="shared" si="1249"/>
        <v>-0.51069306930693514</v>
      </c>
      <c r="M5833" s="14">
        <f t="shared" si="1260"/>
        <v>-1</v>
      </c>
      <c r="N5833" s="14">
        <v>-1</v>
      </c>
      <c r="O5833" s="14"/>
      <c r="P5833" s="14"/>
      <c r="Q5833" s="14">
        <f t="shared" si="1250"/>
        <v>0</v>
      </c>
      <c r="R5833" s="14">
        <f t="shared" si="1251"/>
        <v>0</v>
      </c>
      <c r="S5833" s="14">
        <f t="shared" si="1252"/>
        <v>0</v>
      </c>
      <c r="T5833" s="14">
        <f t="shared" si="1253"/>
        <v>0</v>
      </c>
      <c r="U5833" s="14">
        <f t="shared" si="1254"/>
        <v>0</v>
      </c>
      <c r="V5833" s="14">
        <f t="shared" si="1255"/>
        <v>0</v>
      </c>
      <c r="W5833" s="14">
        <f t="shared" si="1256"/>
        <v>0</v>
      </c>
      <c r="X5833" s="14">
        <f t="shared" si="1257"/>
        <v>0</v>
      </c>
      <c r="Y5833" s="21">
        <f t="shared" si="1258"/>
        <v>0</v>
      </c>
    </row>
    <row r="5834" spans="3:25">
      <c r="C5834" s="20">
        <f t="shared" si="1261"/>
        <v>25</v>
      </c>
      <c r="D5834" s="41">
        <v>0</v>
      </c>
      <c r="E5834" s="41">
        <v>4</v>
      </c>
      <c r="F5834" s="41">
        <v>6</v>
      </c>
      <c r="G5834" s="41">
        <v>3</v>
      </c>
      <c r="H5834" s="41">
        <v>4</v>
      </c>
      <c r="I5834" s="41">
        <v>5</v>
      </c>
      <c r="J5834" s="41">
        <v>4</v>
      </c>
      <c r="K5834" s="41">
        <v>8</v>
      </c>
      <c r="L5834" s="14">
        <f t="shared" si="1249"/>
        <v>0.32534653465345897</v>
      </c>
      <c r="M5834" s="14">
        <f t="shared" si="1260"/>
        <v>1</v>
      </c>
      <c r="N5834" s="14">
        <v>-1</v>
      </c>
      <c r="O5834" s="14"/>
      <c r="P5834" s="14"/>
      <c r="Q5834" s="14">
        <f t="shared" si="1250"/>
        <v>-2</v>
      </c>
      <c r="R5834" s="14">
        <f t="shared" si="1251"/>
        <v>0</v>
      </c>
      <c r="S5834" s="14">
        <f t="shared" si="1252"/>
        <v>-0.08</v>
      </c>
      <c r="T5834" s="14">
        <f t="shared" si="1253"/>
        <v>-0.12</v>
      </c>
      <c r="U5834" s="14">
        <f t="shared" si="1254"/>
        <v>-0.06</v>
      </c>
      <c r="V5834" s="14">
        <f t="shared" si="1255"/>
        <v>-0.08</v>
      </c>
      <c r="W5834" s="14">
        <f t="shared" si="1256"/>
        <v>-0.1</v>
      </c>
      <c r="X5834" s="14">
        <f t="shared" si="1257"/>
        <v>-0.08</v>
      </c>
      <c r="Y5834" s="21">
        <f t="shared" si="1258"/>
        <v>-0.16</v>
      </c>
    </row>
    <row r="5835" spans="3:25">
      <c r="C5835" s="20">
        <f t="shared" si="1261"/>
        <v>26</v>
      </c>
      <c r="D5835" s="36">
        <v>0</v>
      </c>
      <c r="E5835" s="36">
        <v>4</v>
      </c>
      <c r="F5835" s="36">
        <v>6</v>
      </c>
      <c r="G5835" s="36">
        <v>2</v>
      </c>
      <c r="H5835" s="36">
        <v>0.7</v>
      </c>
      <c r="I5835" s="36">
        <v>0.3</v>
      </c>
      <c r="J5835" s="36">
        <v>1</v>
      </c>
      <c r="K5835" s="36">
        <v>5</v>
      </c>
      <c r="L5835" s="14">
        <f t="shared" si="1249"/>
        <v>-3.9596831683168343</v>
      </c>
      <c r="M5835" s="14">
        <f t="shared" si="1260"/>
        <v>-1</v>
      </c>
      <c r="N5835" s="14">
        <v>-1</v>
      </c>
      <c r="O5835" s="14"/>
      <c r="P5835" s="14"/>
      <c r="Q5835" s="14">
        <f t="shared" si="1250"/>
        <v>0</v>
      </c>
      <c r="R5835" s="14">
        <f t="shared" si="1251"/>
        <v>0</v>
      </c>
      <c r="S5835" s="14">
        <f t="shared" si="1252"/>
        <v>0</v>
      </c>
      <c r="T5835" s="14">
        <f t="shared" si="1253"/>
        <v>0</v>
      </c>
      <c r="U5835" s="14">
        <f t="shared" si="1254"/>
        <v>0</v>
      </c>
      <c r="V5835" s="14">
        <f t="shared" si="1255"/>
        <v>0</v>
      </c>
      <c r="W5835" s="14">
        <f t="shared" si="1256"/>
        <v>0</v>
      </c>
      <c r="X5835" s="14">
        <f t="shared" si="1257"/>
        <v>0</v>
      </c>
      <c r="Y5835" s="21">
        <f t="shared" si="1258"/>
        <v>0</v>
      </c>
    </row>
    <row r="5836" spans="3:25">
      <c r="C5836" s="20">
        <f t="shared" si="1261"/>
        <v>27</v>
      </c>
      <c r="D5836" s="36">
        <v>0</v>
      </c>
      <c r="E5836" s="36">
        <v>4</v>
      </c>
      <c r="F5836" s="36">
        <v>6</v>
      </c>
      <c r="G5836" s="36">
        <v>2</v>
      </c>
      <c r="H5836" s="36">
        <v>5</v>
      </c>
      <c r="I5836" s="36">
        <v>1</v>
      </c>
      <c r="J5836" s="36">
        <v>2</v>
      </c>
      <c r="K5836" s="36">
        <v>4</v>
      </c>
      <c r="L5836" s="14">
        <f t="shared" si="1249"/>
        <v>-1.638811881188122</v>
      </c>
      <c r="M5836" s="14">
        <f t="shared" si="1260"/>
        <v>-1</v>
      </c>
      <c r="N5836" s="14">
        <v>-1</v>
      </c>
      <c r="O5836" s="14"/>
      <c r="P5836" s="14"/>
      <c r="Q5836" s="14">
        <f t="shared" si="1250"/>
        <v>0</v>
      </c>
      <c r="R5836" s="14">
        <f t="shared" si="1251"/>
        <v>0</v>
      </c>
      <c r="S5836" s="14">
        <f t="shared" si="1252"/>
        <v>0</v>
      </c>
      <c r="T5836" s="14">
        <f t="shared" si="1253"/>
        <v>0</v>
      </c>
      <c r="U5836" s="14">
        <f t="shared" si="1254"/>
        <v>0</v>
      </c>
      <c r="V5836" s="14">
        <f t="shared" si="1255"/>
        <v>0</v>
      </c>
      <c r="W5836" s="14">
        <f t="shared" si="1256"/>
        <v>0</v>
      </c>
      <c r="X5836" s="14">
        <f t="shared" si="1257"/>
        <v>0</v>
      </c>
      <c r="Y5836" s="21">
        <f t="shared" si="1258"/>
        <v>0</v>
      </c>
    </row>
    <row r="5837" spans="3:25">
      <c r="C5837" s="20">
        <f t="shared" si="1261"/>
        <v>28</v>
      </c>
      <c r="D5837" s="36">
        <v>0</v>
      </c>
      <c r="E5837" s="36">
        <v>3</v>
      </c>
      <c r="F5837" s="36">
        <v>6</v>
      </c>
      <c r="G5837" s="36">
        <v>5</v>
      </c>
      <c r="H5837" s="36">
        <v>0.1</v>
      </c>
      <c r="I5837" s="36">
        <v>0.9</v>
      </c>
      <c r="J5837" s="36">
        <v>2</v>
      </c>
      <c r="K5837" s="36">
        <v>0</v>
      </c>
      <c r="L5837" s="14">
        <f t="shared" si="1249"/>
        <v>-3.6501386138613876</v>
      </c>
      <c r="M5837" s="14">
        <f t="shared" si="1260"/>
        <v>-1</v>
      </c>
      <c r="N5837" s="14">
        <v>-1</v>
      </c>
      <c r="O5837" s="14"/>
      <c r="P5837" s="14"/>
      <c r="Q5837" s="14">
        <f t="shared" si="1250"/>
        <v>0</v>
      </c>
      <c r="R5837" s="14">
        <f t="shared" si="1251"/>
        <v>0</v>
      </c>
      <c r="S5837" s="14">
        <f t="shared" si="1252"/>
        <v>0</v>
      </c>
      <c r="T5837" s="14">
        <f t="shared" si="1253"/>
        <v>0</v>
      </c>
      <c r="U5837" s="14">
        <f t="shared" si="1254"/>
        <v>0</v>
      </c>
      <c r="V5837" s="14">
        <f t="shared" si="1255"/>
        <v>0</v>
      </c>
      <c r="W5837" s="14">
        <f t="shared" si="1256"/>
        <v>0</v>
      </c>
      <c r="X5837" s="14">
        <f t="shared" si="1257"/>
        <v>0</v>
      </c>
      <c r="Y5837" s="21">
        <f t="shared" si="1258"/>
        <v>0</v>
      </c>
    </row>
    <row r="5838" spans="3:25">
      <c r="C5838" s="20">
        <f t="shared" si="1261"/>
        <v>29</v>
      </c>
      <c r="D5838" s="36">
        <v>0</v>
      </c>
      <c r="E5838" s="36">
        <v>3</v>
      </c>
      <c r="F5838" s="36">
        <v>2</v>
      </c>
      <c r="G5838" s="36">
        <v>3</v>
      </c>
      <c r="H5838" s="36">
        <v>5</v>
      </c>
      <c r="I5838" s="36">
        <v>0</v>
      </c>
      <c r="J5838" s="36">
        <v>8</v>
      </c>
      <c r="K5838" s="36">
        <v>1</v>
      </c>
      <c r="L5838" s="14">
        <f t="shared" si="1249"/>
        <v>-2.7998019801980236</v>
      </c>
      <c r="M5838" s="14">
        <f t="shared" si="1260"/>
        <v>-1</v>
      </c>
      <c r="N5838" s="14">
        <v>-1</v>
      </c>
      <c r="O5838" s="14"/>
      <c r="P5838" s="14"/>
      <c r="Q5838" s="14">
        <f t="shared" si="1250"/>
        <v>0</v>
      </c>
      <c r="R5838" s="14">
        <f t="shared" si="1251"/>
        <v>0</v>
      </c>
      <c r="S5838" s="14">
        <f t="shared" si="1252"/>
        <v>0</v>
      </c>
      <c r="T5838" s="14">
        <f t="shared" si="1253"/>
        <v>0</v>
      </c>
      <c r="U5838" s="14">
        <f t="shared" si="1254"/>
        <v>0</v>
      </c>
      <c r="V5838" s="14">
        <f t="shared" si="1255"/>
        <v>0</v>
      </c>
      <c r="W5838" s="14">
        <f t="shared" si="1256"/>
        <v>0</v>
      </c>
      <c r="X5838" s="14">
        <f t="shared" si="1257"/>
        <v>0</v>
      </c>
      <c r="Y5838" s="21">
        <f t="shared" si="1258"/>
        <v>0</v>
      </c>
    </row>
    <row r="5839" spans="3:25">
      <c r="C5839" s="20">
        <f t="shared" si="1261"/>
        <v>30</v>
      </c>
      <c r="D5839" s="36">
        <v>0</v>
      </c>
      <c r="E5839" s="36">
        <v>0.3</v>
      </c>
      <c r="F5839" s="36">
        <v>5</v>
      </c>
      <c r="G5839" s="36">
        <v>3</v>
      </c>
      <c r="H5839" s="36">
        <v>2</v>
      </c>
      <c r="I5839" s="36">
        <v>1</v>
      </c>
      <c r="J5839" s="36">
        <v>0.7</v>
      </c>
      <c r="K5839" s="36">
        <v>1</v>
      </c>
      <c r="L5839" s="14">
        <f t="shared" si="1249"/>
        <v>-5.1557623762376261</v>
      </c>
      <c r="M5839" s="14">
        <f t="shared" si="1260"/>
        <v>-1</v>
      </c>
      <c r="N5839" s="14">
        <v>-1</v>
      </c>
      <c r="O5839" s="14"/>
      <c r="P5839" s="14"/>
      <c r="Q5839" s="14">
        <f t="shared" si="1250"/>
        <v>0</v>
      </c>
      <c r="R5839" s="14">
        <f t="shared" si="1251"/>
        <v>0</v>
      </c>
      <c r="S5839" s="14">
        <f t="shared" si="1252"/>
        <v>0</v>
      </c>
      <c r="T5839" s="14">
        <f t="shared" si="1253"/>
        <v>0</v>
      </c>
      <c r="U5839" s="14">
        <f t="shared" si="1254"/>
        <v>0</v>
      </c>
      <c r="V5839" s="14">
        <f t="shared" si="1255"/>
        <v>0</v>
      </c>
      <c r="W5839" s="14">
        <f t="shared" si="1256"/>
        <v>0</v>
      </c>
      <c r="X5839" s="14">
        <f t="shared" si="1257"/>
        <v>0</v>
      </c>
      <c r="Y5839" s="21">
        <f t="shared" si="1258"/>
        <v>0</v>
      </c>
    </row>
    <row r="5840" spans="3:25">
      <c r="C5840" s="20">
        <f t="shared" si="1261"/>
        <v>31</v>
      </c>
      <c r="D5840" s="36">
        <v>0</v>
      </c>
      <c r="E5840" s="36">
        <v>3</v>
      </c>
      <c r="F5840" s="36">
        <v>5</v>
      </c>
      <c r="G5840" s="36">
        <v>3</v>
      </c>
      <c r="H5840" s="36">
        <v>4</v>
      </c>
      <c r="I5840" s="36">
        <v>2</v>
      </c>
      <c r="J5840" s="36">
        <v>1</v>
      </c>
      <c r="K5840" s="36">
        <v>0</v>
      </c>
      <c r="L5840" s="14">
        <f t="shared" si="1249"/>
        <v>-2.8702970297029724</v>
      </c>
      <c r="M5840" s="14">
        <f t="shared" si="1260"/>
        <v>-1</v>
      </c>
      <c r="N5840" s="14">
        <v>-1</v>
      </c>
      <c r="O5840" s="14"/>
      <c r="P5840" s="14"/>
      <c r="Q5840" s="14">
        <f t="shared" si="1250"/>
        <v>0</v>
      </c>
      <c r="R5840" s="14">
        <f t="shared" si="1251"/>
        <v>0</v>
      </c>
      <c r="S5840" s="14">
        <f t="shared" si="1252"/>
        <v>0</v>
      </c>
      <c r="T5840" s="14">
        <f t="shared" si="1253"/>
        <v>0</v>
      </c>
      <c r="U5840" s="14">
        <f t="shared" si="1254"/>
        <v>0</v>
      </c>
      <c r="V5840" s="14">
        <f t="shared" si="1255"/>
        <v>0</v>
      </c>
      <c r="W5840" s="14">
        <f t="shared" si="1256"/>
        <v>0</v>
      </c>
      <c r="X5840" s="14">
        <f t="shared" si="1257"/>
        <v>0</v>
      </c>
      <c r="Y5840" s="21">
        <f t="shared" si="1258"/>
        <v>0</v>
      </c>
    </row>
    <row r="5841" spans="3:25">
      <c r="C5841" s="20">
        <f t="shared" si="1261"/>
        <v>32</v>
      </c>
      <c r="D5841" s="36">
        <v>0</v>
      </c>
      <c r="E5841" s="36">
        <v>3</v>
      </c>
      <c r="F5841" s="36">
        <v>5</v>
      </c>
      <c r="G5841" s="36">
        <v>3</v>
      </c>
      <c r="H5841" s="36">
        <v>5</v>
      </c>
      <c r="I5841" s="36">
        <v>0</v>
      </c>
      <c r="J5841" s="36">
        <v>2</v>
      </c>
      <c r="K5841" s="36">
        <v>7</v>
      </c>
      <c r="L5841" s="14">
        <f t="shared" si="1249"/>
        <v>-1.9075247524752506</v>
      </c>
      <c r="M5841" s="14">
        <f t="shared" si="1260"/>
        <v>-1</v>
      </c>
      <c r="N5841" s="14">
        <v>-1</v>
      </c>
      <c r="O5841" s="14"/>
      <c r="P5841" s="14"/>
      <c r="Q5841" s="14">
        <f t="shared" si="1250"/>
        <v>0</v>
      </c>
      <c r="R5841" s="14">
        <f t="shared" si="1251"/>
        <v>0</v>
      </c>
      <c r="S5841" s="14">
        <f t="shared" si="1252"/>
        <v>0</v>
      </c>
      <c r="T5841" s="14">
        <f t="shared" si="1253"/>
        <v>0</v>
      </c>
      <c r="U5841" s="14">
        <f t="shared" si="1254"/>
        <v>0</v>
      </c>
      <c r="V5841" s="14">
        <f t="shared" si="1255"/>
        <v>0</v>
      </c>
      <c r="W5841" s="14">
        <f t="shared" si="1256"/>
        <v>0</v>
      </c>
      <c r="X5841" s="14">
        <f t="shared" si="1257"/>
        <v>0</v>
      </c>
      <c r="Y5841" s="21">
        <f t="shared" si="1258"/>
        <v>0</v>
      </c>
    </row>
    <row r="5842" spans="3:25">
      <c r="C5842" s="20">
        <f t="shared" si="1261"/>
        <v>33</v>
      </c>
      <c r="D5842" s="36">
        <v>0</v>
      </c>
      <c r="E5842" s="36">
        <v>0.2</v>
      </c>
      <c r="F5842" s="36">
        <v>5</v>
      </c>
      <c r="G5842" s="36">
        <v>0.1</v>
      </c>
      <c r="H5842" s="36">
        <v>0</v>
      </c>
      <c r="I5842" s="36">
        <v>2</v>
      </c>
      <c r="J5842" s="36">
        <v>0.4</v>
      </c>
      <c r="K5842" s="36">
        <v>0.9</v>
      </c>
      <c r="L5842" s="14">
        <f t="shared" si="1249"/>
        <v>-7.1917227722772292</v>
      </c>
      <c r="M5842" s="14">
        <f t="shared" si="1260"/>
        <v>-1</v>
      </c>
      <c r="N5842" s="14">
        <v>-1</v>
      </c>
      <c r="O5842" s="14"/>
      <c r="P5842" s="14"/>
      <c r="Q5842" s="14">
        <f t="shared" si="1250"/>
        <v>0</v>
      </c>
      <c r="R5842" s="14">
        <f t="shared" si="1251"/>
        <v>0</v>
      </c>
      <c r="S5842" s="14">
        <f t="shared" si="1252"/>
        <v>0</v>
      </c>
      <c r="T5842" s="14">
        <f t="shared" si="1253"/>
        <v>0</v>
      </c>
      <c r="U5842" s="14">
        <f t="shared" si="1254"/>
        <v>0</v>
      </c>
      <c r="V5842" s="14">
        <f t="shared" si="1255"/>
        <v>0</v>
      </c>
      <c r="W5842" s="14">
        <f t="shared" si="1256"/>
        <v>0</v>
      </c>
      <c r="X5842" s="14">
        <f t="shared" si="1257"/>
        <v>0</v>
      </c>
      <c r="Y5842" s="21">
        <f t="shared" si="1258"/>
        <v>0</v>
      </c>
    </row>
    <row r="5843" spans="3:25">
      <c r="C5843" s="20">
        <f t="shared" si="1261"/>
        <v>34</v>
      </c>
      <c r="D5843" s="37">
        <v>0</v>
      </c>
      <c r="E5843" s="37">
        <v>3</v>
      </c>
      <c r="F5843" s="37">
        <v>6</v>
      </c>
      <c r="G5843" s="37">
        <v>3</v>
      </c>
      <c r="H5843" s="37">
        <v>4</v>
      </c>
      <c r="I5843" s="37">
        <v>0</v>
      </c>
      <c r="J5843" s="37">
        <v>1</v>
      </c>
      <c r="K5843" s="37">
        <v>7</v>
      </c>
      <c r="L5843" s="14">
        <f t="shared" si="1249"/>
        <v>-2.1766336633663403</v>
      </c>
      <c r="M5843" s="14">
        <f t="shared" si="1260"/>
        <v>-1</v>
      </c>
      <c r="N5843" s="14">
        <v>-1</v>
      </c>
      <c r="O5843" s="14"/>
      <c r="P5843" s="14"/>
      <c r="Q5843" s="14">
        <f t="shared" si="1250"/>
        <v>0</v>
      </c>
      <c r="R5843" s="14">
        <f t="shared" si="1251"/>
        <v>0</v>
      </c>
      <c r="S5843" s="14">
        <f t="shared" si="1252"/>
        <v>0</v>
      </c>
      <c r="T5843" s="14">
        <f t="shared" si="1253"/>
        <v>0</v>
      </c>
      <c r="U5843" s="14">
        <f t="shared" si="1254"/>
        <v>0</v>
      </c>
      <c r="V5843" s="14">
        <f t="shared" si="1255"/>
        <v>0</v>
      </c>
      <c r="W5843" s="14">
        <f t="shared" si="1256"/>
        <v>0</v>
      </c>
      <c r="X5843" s="14">
        <f t="shared" si="1257"/>
        <v>0</v>
      </c>
      <c r="Y5843" s="21">
        <f t="shared" si="1258"/>
        <v>0</v>
      </c>
    </row>
    <row r="5844" spans="3:25">
      <c r="C5844" s="20">
        <f t="shared" si="1261"/>
        <v>35</v>
      </c>
      <c r="D5844" s="36">
        <v>0</v>
      </c>
      <c r="E5844" s="36">
        <v>3</v>
      </c>
      <c r="F5844" s="36">
        <v>6</v>
      </c>
      <c r="G5844" s="36">
        <v>3</v>
      </c>
      <c r="H5844" s="36">
        <v>4</v>
      </c>
      <c r="I5844" s="36">
        <v>2</v>
      </c>
      <c r="J5844" s="36">
        <v>6</v>
      </c>
      <c r="K5844" s="36">
        <v>0</v>
      </c>
      <c r="L5844" s="14">
        <f t="shared" si="1249"/>
        <v>-1.6340594059405973</v>
      </c>
      <c r="M5844" s="14">
        <f t="shared" si="1260"/>
        <v>-1</v>
      </c>
      <c r="N5844" s="14">
        <v>-1</v>
      </c>
      <c r="O5844" s="14"/>
      <c r="P5844" s="14"/>
      <c r="Q5844" s="14">
        <f t="shared" si="1250"/>
        <v>0</v>
      </c>
      <c r="R5844" s="14">
        <f t="shared" si="1251"/>
        <v>0</v>
      </c>
      <c r="S5844" s="14">
        <f t="shared" si="1252"/>
        <v>0</v>
      </c>
      <c r="T5844" s="14">
        <f t="shared" si="1253"/>
        <v>0</v>
      </c>
      <c r="U5844" s="14">
        <f t="shared" si="1254"/>
        <v>0</v>
      </c>
      <c r="V5844" s="14">
        <f t="shared" si="1255"/>
        <v>0</v>
      </c>
      <c r="W5844" s="14">
        <f t="shared" si="1256"/>
        <v>0</v>
      </c>
      <c r="X5844" s="14">
        <f t="shared" si="1257"/>
        <v>0</v>
      </c>
      <c r="Y5844" s="21">
        <f t="shared" si="1258"/>
        <v>0</v>
      </c>
    </row>
    <row r="5845" spans="3:25">
      <c r="C5845" s="20">
        <f t="shared" si="1261"/>
        <v>36</v>
      </c>
      <c r="D5845" s="36">
        <v>0</v>
      </c>
      <c r="E5845" s="36">
        <v>3</v>
      </c>
      <c r="F5845" s="36">
        <v>6</v>
      </c>
      <c r="G5845" s="36">
        <v>3</v>
      </c>
      <c r="H5845" s="36">
        <v>5</v>
      </c>
      <c r="I5845" s="36">
        <v>0</v>
      </c>
      <c r="J5845" s="36">
        <v>5</v>
      </c>
      <c r="K5845" s="36">
        <v>1</v>
      </c>
      <c r="L5845" s="14">
        <f t="shared" si="1249"/>
        <v>-1.7762376237623805</v>
      </c>
      <c r="M5845" s="14">
        <f t="shared" si="1260"/>
        <v>-1</v>
      </c>
      <c r="N5845" s="14">
        <v>-1</v>
      </c>
      <c r="O5845" s="14"/>
      <c r="P5845" s="14"/>
      <c r="Q5845" s="14">
        <f t="shared" si="1250"/>
        <v>0</v>
      </c>
      <c r="R5845" s="14">
        <f t="shared" si="1251"/>
        <v>0</v>
      </c>
      <c r="S5845" s="14">
        <f t="shared" si="1252"/>
        <v>0</v>
      </c>
      <c r="T5845" s="14">
        <f t="shared" si="1253"/>
        <v>0</v>
      </c>
      <c r="U5845" s="14">
        <f t="shared" si="1254"/>
        <v>0</v>
      </c>
      <c r="V5845" s="14">
        <f t="shared" si="1255"/>
        <v>0</v>
      </c>
      <c r="W5845" s="14">
        <f t="shared" si="1256"/>
        <v>0</v>
      </c>
      <c r="X5845" s="14">
        <f t="shared" si="1257"/>
        <v>0</v>
      </c>
      <c r="Y5845" s="21">
        <f t="shared" si="1258"/>
        <v>0</v>
      </c>
    </row>
    <row r="5846" spans="3:25">
      <c r="C5846" s="20">
        <f t="shared" si="1261"/>
        <v>37</v>
      </c>
      <c r="D5846" s="36">
        <v>0</v>
      </c>
      <c r="E5846" s="36">
        <v>4</v>
      </c>
      <c r="F5846" s="36">
        <v>1</v>
      </c>
      <c r="G5846" s="36">
        <v>3</v>
      </c>
      <c r="H5846" s="36">
        <v>8</v>
      </c>
      <c r="I5846" s="36">
        <v>1</v>
      </c>
      <c r="J5846" s="36">
        <v>5</v>
      </c>
      <c r="K5846" s="36">
        <v>3</v>
      </c>
      <c r="L5846" s="14">
        <f t="shared" si="1249"/>
        <v>-1.2928712871287154</v>
      </c>
      <c r="M5846" s="14">
        <f t="shared" si="1260"/>
        <v>-1</v>
      </c>
      <c r="N5846" s="14">
        <v>-1</v>
      </c>
      <c r="O5846" s="14"/>
      <c r="P5846" s="14"/>
      <c r="Q5846" s="14">
        <f t="shared" si="1250"/>
        <v>0</v>
      </c>
      <c r="R5846" s="14">
        <f t="shared" si="1251"/>
        <v>0</v>
      </c>
      <c r="S5846" s="14">
        <f t="shared" si="1252"/>
        <v>0</v>
      </c>
      <c r="T5846" s="14">
        <f t="shared" si="1253"/>
        <v>0</v>
      </c>
      <c r="U5846" s="14">
        <f t="shared" si="1254"/>
        <v>0</v>
      </c>
      <c r="V5846" s="14">
        <f t="shared" si="1255"/>
        <v>0</v>
      </c>
      <c r="W5846" s="14">
        <f t="shared" si="1256"/>
        <v>0</v>
      </c>
      <c r="X5846" s="14">
        <f t="shared" si="1257"/>
        <v>0</v>
      </c>
      <c r="Y5846" s="21">
        <f t="shared" si="1258"/>
        <v>0</v>
      </c>
    </row>
    <row r="5847" spans="3:25">
      <c r="C5847" s="20">
        <f>SUM(C5846+1)</f>
        <v>38</v>
      </c>
      <c r="D5847" s="36">
        <v>0</v>
      </c>
      <c r="E5847" s="36">
        <v>4</v>
      </c>
      <c r="F5847" s="36">
        <v>2</v>
      </c>
      <c r="G5847" s="36">
        <v>0</v>
      </c>
      <c r="H5847" s="36">
        <v>5</v>
      </c>
      <c r="I5847" s="36">
        <v>1</v>
      </c>
      <c r="J5847" s="36">
        <v>2</v>
      </c>
      <c r="K5847" s="36">
        <v>4</v>
      </c>
      <c r="L5847" s="14">
        <f t="shared" si="1249"/>
        <v>-4.0407920792079235</v>
      </c>
      <c r="M5847" s="14">
        <f t="shared" si="1260"/>
        <v>-1</v>
      </c>
      <c r="N5847" s="14">
        <v>-1</v>
      </c>
      <c r="O5847" s="14"/>
      <c r="P5847" s="14"/>
      <c r="Q5847" s="14">
        <f t="shared" si="1250"/>
        <v>0</v>
      </c>
      <c r="R5847" s="14">
        <f t="shared" si="1251"/>
        <v>0</v>
      </c>
      <c r="S5847" s="14">
        <f t="shared" si="1252"/>
        <v>0</v>
      </c>
      <c r="T5847" s="14">
        <f t="shared" si="1253"/>
        <v>0</v>
      </c>
      <c r="U5847" s="14">
        <f t="shared" si="1254"/>
        <v>0</v>
      </c>
      <c r="V5847" s="14">
        <f t="shared" si="1255"/>
        <v>0</v>
      </c>
      <c r="W5847" s="14">
        <f t="shared" si="1256"/>
        <v>0</v>
      </c>
      <c r="X5847" s="14">
        <f t="shared" si="1257"/>
        <v>0</v>
      </c>
      <c r="Y5847" s="21">
        <f t="shared" si="1258"/>
        <v>0</v>
      </c>
    </row>
    <row r="5848" spans="3:25">
      <c r="C5848" s="20">
        <f>SUM(C5847+1)</f>
        <v>39</v>
      </c>
      <c r="D5848" s="36">
        <v>0</v>
      </c>
      <c r="E5848" s="36">
        <v>0.2</v>
      </c>
      <c r="F5848" s="36">
        <v>0.1</v>
      </c>
      <c r="G5848" s="36">
        <v>3</v>
      </c>
      <c r="H5848" s="36">
        <v>0.4</v>
      </c>
      <c r="I5848" s="36">
        <v>0.3</v>
      </c>
      <c r="J5848" s="36">
        <v>1</v>
      </c>
      <c r="K5848" s="36">
        <v>5</v>
      </c>
      <c r="L5848" s="14">
        <f t="shared" si="1249"/>
        <v>-7.4920000000000027</v>
      </c>
      <c r="M5848" s="14">
        <f t="shared" si="1260"/>
        <v>-1</v>
      </c>
      <c r="N5848" s="14">
        <v>-1</v>
      </c>
      <c r="O5848" s="14"/>
      <c r="P5848" s="14"/>
      <c r="Q5848" s="14">
        <f t="shared" si="1250"/>
        <v>0</v>
      </c>
      <c r="R5848" s="14">
        <f t="shared" si="1251"/>
        <v>0</v>
      </c>
      <c r="S5848" s="14">
        <f t="shared" si="1252"/>
        <v>0</v>
      </c>
      <c r="T5848" s="14">
        <f t="shared" si="1253"/>
        <v>0</v>
      </c>
      <c r="U5848" s="14">
        <f t="shared" si="1254"/>
        <v>0</v>
      </c>
      <c r="V5848" s="14">
        <f t="shared" si="1255"/>
        <v>0</v>
      </c>
      <c r="W5848" s="14">
        <f t="shared" si="1256"/>
        <v>0</v>
      </c>
      <c r="X5848" s="14">
        <f t="shared" si="1257"/>
        <v>0</v>
      </c>
      <c r="Y5848" s="21">
        <f t="shared" si="1258"/>
        <v>0</v>
      </c>
    </row>
    <row r="5849" spans="3:25">
      <c r="C5849" s="20">
        <f t="shared" ref="C5849:C5910" si="1262">SUM(C5848+1)</f>
        <v>40</v>
      </c>
      <c r="D5849" s="36">
        <v>0</v>
      </c>
      <c r="E5849" s="36">
        <v>4</v>
      </c>
      <c r="F5849" s="36">
        <v>1</v>
      </c>
      <c r="G5849" s="36">
        <v>2</v>
      </c>
      <c r="H5849" s="36">
        <v>5</v>
      </c>
      <c r="I5849" s="36">
        <v>1</v>
      </c>
      <c r="J5849" s="36">
        <v>2</v>
      </c>
      <c r="K5849" s="36">
        <v>0</v>
      </c>
      <c r="L5849" s="14">
        <f t="shared" si="1249"/>
        <v>-4.0669306930693079</v>
      </c>
      <c r="M5849" s="14">
        <f t="shared" si="1260"/>
        <v>-1</v>
      </c>
      <c r="N5849" s="14">
        <v>-1</v>
      </c>
      <c r="O5849" s="14"/>
      <c r="P5849" s="14"/>
      <c r="Q5849" s="14">
        <f t="shared" si="1250"/>
        <v>0</v>
      </c>
      <c r="R5849" s="14">
        <f t="shared" si="1251"/>
        <v>0</v>
      </c>
      <c r="S5849" s="14">
        <f t="shared" si="1252"/>
        <v>0</v>
      </c>
      <c r="T5849" s="14">
        <f t="shared" si="1253"/>
        <v>0</v>
      </c>
      <c r="U5849" s="14">
        <f t="shared" si="1254"/>
        <v>0</v>
      </c>
      <c r="V5849" s="14">
        <f t="shared" si="1255"/>
        <v>0</v>
      </c>
      <c r="W5849" s="14">
        <f t="shared" si="1256"/>
        <v>0</v>
      </c>
      <c r="X5849" s="14">
        <f t="shared" si="1257"/>
        <v>0</v>
      </c>
      <c r="Y5849" s="21">
        <f t="shared" si="1258"/>
        <v>0</v>
      </c>
    </row>
    <row r="5850" spans="3:25">
      <c r="C5850" s="20">
        <f t="shared" si="1262"/>
        <v>41</v>
      </c>
      <c r="D5850" s="36">
        <v>0</v>
      </c>
      <c r="E5850" s="36">
        <v>0</v>
      </c>
      <c r="F5850" s="36">
        <v>0.5</v>
      </c>
      <c r="G5850" s="36">
        <v>0.2</v>
      </c>
      <c r="H5850" s="36">
        <v>0.8</v>
      </c>
      <c r="I5850" s="36">
        <v>0.15</v>
      </c>
      <c r="J5850" s="36">
        <v>7</v>
      </c>
      <c r="K5850" s="36">
        <v>0.1</v>
      </c>
      <c r="L5850" s="14">
        <f t="shared" si="1249"/>
        <v>-8.0857227722772294</v>
      </c>
      <c r="M5850" s="14">
        <f t="shared" si="1260"/>
        <v>-1</v>
      </c>
      <c r="N5850" s="14">
        <v>-1</v>
      </c>
      <c r="O5850" s="14"/>
      <c r="P5850" s="14"/>
      <c r="Q5850" s="14">
        <f t="shared" si="1250"/>
        <v>0</v>
      </c>
      <c r="R5850" s="14">
        <f t="shared" si="1251"/>
        <v>0</v>
      </c>
      <c r="S5850" s="14">
        <f t="shared" si="1252"/>
        <v>0</v>
      </c>
      <c r="T5850" s="14">
        <f t="shared" si="1253"/>
        <v>0</v>
      </c>
      <c r="U5850" s="14">
        <f t="shared" si="1254"/>
        <v>0</v>
      </c>
      <c r="V5850" s="14">
        <f t="shared" si="1255"/>
        <v>0</v>
      </c>
      <c r="W5850" s="14">
        <f t="shared" si="1256"/>
        <v>0</v>
      </c>
      <c r="X5850" s="14">
        <f t="shared" si="1257"/>
        <v>0</v>
      </c>
      <c r="Y5850" s="21">
        <f t="shared" si="1258"/>
        <v>0</v>
      </c>
    </row>
    <row r="5851" spans="3:25">
      <c r="C5851" s="20">
        <f t="shared" si="1262"/>
        <v>42</v>
      </c>
      <c r="D5851" s="36">
        <v>0</v>
      </c>
      <c r="E5851" s="36">
        <v>4</v>
      </c>
      <c r="F5851" s="36">
        <v>5</v>
      </c>
      <c r="G5851" s="36">
        <v>0</v>
      </c>
      <c r="H5851" s="36">
        <v>2</v>
      </c>
      <c r="I5851" s="36">
        <v>1</v>
      </c>
      <c r="J5851" s="36">
        <v>3</v>
      </c>
      <c r="K5851" s="36">
        <v>2</v>
      </c>
      <c r="L5851" s="14">
        <f t="shared" si="1249"/>
        <v>-4.4207920792079225</v>
      </c>
      <c r="M5851" s="14">
        <f t="shared" si="1260"/>
        <v>-1</v>
      </c>
      <c r="N5851" s="14">
        <v>-1</v>
      </c>
      <c r="O5851" s="14"/>
      <c r="P5851" s="14"/>
      <c r="Q5851" s="14">
        <f t="shared" si="1250"/>
        <v>0</v>
      </c>
      <c r="R5851" s="14">
        <f t="shared" si="1251"/>
        <v>0</v>
      </c>
      <c r="S5851" s="14">
        <f t="shared" si="1252"/>
        <v>0</v>
      </c>
      <c r="T5851" s="14">
        <f t="shared" si="1253"/>
        <v>0</v>
      </c>
      <c r="U5851" s="14">
        <f t="shared" si="1254"/>
        <v>0</v>
      </c>
      <c r="V5851" s="14">
        <f t="shared" si="1255"/>
        <v>0</v>
      </c>
      <c r="W5851" s="14">
        <f t="shared" si="1256"/>
        <v>0</v>
      </c>
      <c r="X5851" s="14">
        <f t="shared" si="1257"/>
        <v>0</v>
      </c>
      <c r="Y5851" s="21">
        <f t="shared" si="1258"/>
        <v>0</v>
      </c>
    </row>
    <row r="5852" spans="3:25">
      <c r="C5852" s="20">
        <f t="shared" si="1262"/>
        <v>43</v>
      </c>
      <c r="D5852" s="36">
        <v>0</v>
      </c>
      <c r="E5852" s="36">
        <v>4</v>
      </c>
      <c r="F5852" s="36">
        <v>5</v>
      </c>
      <c r="G5852" s="36">
        <v>3</v>
      </c>
      <c r="H5852" s="36">
        <v>5</v>
      </c>
      <c r="I5852" s="36">
        <v>2</v>
      </c>
      <c r="J5852" s="36">
        <v>1</v>
      </c>
      <c r="K5852" s="36">
        <v>3</v>
      </c>
      <c r="L5852" s="14">
        <f t="shared" si="1249"/>
        <v>-1.5962376237623808</v>
      </c>
      <c r="M5852" s="14">
        <f t="shared" si="1260"/>
        <v>-1</v>
      </c>
      <c r="N5852" s="14">
        <v>-1</v>
      </c>
      <c r="O5852" s="14"/>
      <c r="P5852" s="14"/>
      <c r="Q5852" s="14">
        <f t="shared" si="1250"/>
        <v>0</v>
      </c>
      <c r="R5852" s="14">
        <f t="shared" si="1251"/>
        <v>0</v>
      </c>
      <c r="S5852" s="14">
        <f t="shared" si="1252"/>
        <v>0</v>
      </c>
      <c r="T5852" s="14">
        <f t="shared" si="1253"/>
        <v>0</v>
      </c>
      <c r="U5852" s="14">
        <f t="shared" si="1254"/>
        <v>0</v>
      </c>
      <c r="V5852" s="14">
        <f t="shared" si="1255"/>
        <v>0</v>
      </c>
      <c r="W5852" s="14">
        <f t="shared" si="1256"/>
        <v>0</v>
      </c>
      <c r="X5852" s="14">
        <f t="shared" si="1257"/>
        <v>0</v>
      </c>
      <c r="Y5852" s="21">
        <f t="shared" si="1258"/>
        <v>0</v>
      </c>
    </row>
    <row r="5853" spans="3:25">
      <c r="C5853" s="20">
        <f t="shared" si="1262"/>
        <v>44</v>
      </c>
      <c r="D5853" s="36">
        <v>0</v>
      </c>
      <c r="E5853" s="36">
        <v>4</v>
      </c>
      <c r="F5853" s="36">
        <v>6</v>
      </c>
      <c r="G5853" s="36">
        <v>0</v>
      </c>
      <c r="H5853" s="36">
        <v>5</v>
      </c>
      <c r="I5853" s="36">
        <v>1</v>
      </c>
      <c r="J5853" s="36">
        <v>0</v>
      </c>
      <c r="K5853" s="36">
        <v>3</v>
      </c>
      <c r="L5853" s="14">
        <f t="shared" si="1249"/>
        <v>-2.9740594059405963</v>
      </c>
      <c r="M5853" s="14">
        <f t="shared" si="1260"/>
        <v>-1</v>
      </c>
      <c r="N5853" s="14">
        <v>-1</v>
      </c>
      <c r="O5853" s="14"/>
      <c r="P5853" s="14"/>
      <c r="Q5853" s="14">
        <f t="shared" si="1250"/>
        <v>0</v>
      </c>
      <c r="R5853" s="14">
        <f t="shared" si="1251"/>
        <v>0</v>
      </c>
      <c r="S5853" s="14">
        <f t="shared" si="1252"/>
        <v>0</v>
      </c>
      <c r="T5853" s="14">
        <f t="shared" si="1253"/>
        <v>0</v>
      </c>
      <c r="U5853" s="14">
        <f t="shared" si="1254"/>
        <v>0</v>
      </c>
      <c r="V5853" s="14">
        <f t="shared" si="1255"/>
        <v>0</v>
      </c>
      <c r="W5853" s="14">
        <f t="shared" si="1256"/>
        <v>0</v>
      </c>
      <c r="X5853" s="14">
        <f t="shared" si="1257"/>
        <v>0</v>
      </c>
      <c r="Y5853" s="21">
        <f t="shared" si="1258"/>
        <v>0</v>
      </c>
    </row>
    <row r="5854" spans="3:25">
      <c r="C5854" s="20">
        <f t="shared" si="1262"/>
        <v>45</v>
      </c>
      <c r="D5854" s="36">
        <v>0</v>
      </c>
      <c r="E5854" s="36">
        <v>4</v>
      </c>
      <c r="F5854" s="36">
        <v>6</v>
      </c>
      <c r="G5854" s="36">
        <v>1</v>
      </c>
      <c r="H5854" s="36">
        <v>5</v>
      </c>
      <c r="I5854" s="36">
        <v>2</v>
      </c>
      <c r="J5854" s="36">
        <v>5</v>
      </c>
      <c r="K5854" s="36">
        <v>1</v>
      </c>
      <c r="L5854" s="14">
        <f t="shared" si="1249"/>
        <v>-1.6520792079207958</v>
      </c>
      <c r="M5854" s="14">
        <f t="shared" si="1260"/>
        <v>-1</v>
      </c>
      <c r="N5854" s="14">
        <v>-1</v>
      </c>
      <c r="O5854" s="14"/>
      <c r="P5854" s="14"/>
      <c r="Q5854" s="14">
        <f t="shared" si="1250"/>
        <v>0</v>
      </c>
      <c r="R5854" s="14">
        <f t="shared" si="1251"/>
        <v>0</v>
      </c>
      <c r="S5854" s="14">
        <f t="shared" si="1252"/>
        <v>0</v>
      </c>
      <c r="T5854" s="14">
        <f t="shared" si="1253"/>
        <v>0</v>
      </c>
      <c r="U5854" s="14">
        <f t="shared" si="1254"/>
        <v>0</v>
      </c>
      <c r="V5854" s="14">
        <f t="shared" si="1255"/>
        <v>0</v>
      </c>
      <c r="W5854" s="14">
        <f t="shared" si="1256"/>
        <v>0</v>
      </c>
      <c r="X5854" s="14">
        <f t="shared" si="1257"/>
        <v>0</v>
      </c>
      <c r="Y5854" s="21">
        <f t="shared" si="1258"/>
        <v>0</v>
      </c>
    </row>
    <row r="5855" spans="3:25">
      <c r="C5855" s="20">
        <f t="shared" si="1262"/>
        <v>46</v>
      </c>
      <c r="D5855" s="36">
        <v>0</v>
      </c>
      <c r="E5855" s="36">
        <v>4</v>
      </c>
      <c r="F5855" s="36">
        <v>6</v>
      </c>
      <c r="G5855" s="36">
        <v>2</v>
      </c>
      <c r="H5855" s="36">
        <v>5</v>
      </c>
      <c r="I5855" s="36">
        <v>1</v>
      </c>
      <c r="J5855" s="36">
        <v>7</v>
      </c>
      <c r="K5855" s="36">
        <v>0</v>
      </c>
      <c r="L5855" s="14">
        <f t="shared" si="1249"/>
        <v>-1.295643564356439</v>
      </c>
      <c r="M5855" s="14">
        <f t="shared" si="1260"/>
        <v>-1</v>
      </c>
      <c r="N5855" s="14">
        <v>-1</v>
      </c>
      <c r="O5855" s="14"/>
      <c r="P5855" s="14"/>
      <c r="Q5855" s="14">
        <f t="shared" si="1250"/>
        <v>0</v>
      </c>
      <c r="R5855" s="14">
        <f t="shared" si="1251"/>
        <v>0</v>
      </c>
      <c r="S5855" s="14">
        <f t="shared" si="1252"/>
        <v>0</v>
      </c>
      <c r="T5855" s="14">
        <f t="shared" si="1253"/>
        <v>0</v>
      </c>
      <c r="U5855" s="14">
        <f t="shared" si="1254"/>
        <v>0</v>
      </c>
      <c r="V5855" s="14">
        <f t="shared" si="1255"/>
        <v>0</v>
      </c>
      <c r="W5855" s="14">
        <f t="shared" si="1256"/>
        <v>0</v>
      </c>
      <c r="X5855" s="14">
        <f t="shared" si="1257"/>
        <v>0</v>
      </c>
      <c r="Y5855" s="21">
        <f t="shared" si="1258"/>
        <v>0</v>
      </c>
    </row>
    <row r="5856" spans="3:25">
      <c r="C5856" s="20">
        <f t="shared" si="1262"/>
        <v>47</v>
      </c>
      <c r="D5856" s="36">
        <v>0</v>
      </c>
      <c r="E5856" s="36">
        <v>0</v>
      </c>
      <c r="F5856" s="36">
        <v>0.9</v>
      </c>
      <c r="G5856" s="36">
        <v>0.3</v>
      </c>
      <c r="H5856" s="36">
        <v>1</v>
      </c>
      <c r="I5856" s="36">
        <v>0.2</v>
      </c>
      <c r="J5856" s="36">
        <v>5</v>
      </c>
      <c r="K5856" s="36">
        <v>0</v>
      </c>
      <c r="L5856" s="14">
        <f t="shared" si="1249"/>
        <v>-8.1315841584158441</v>
      </c>
      <c r="M5856" s="14">
        <f t="shared" si="1260"/>
        <v>-1</v>
      </c>
      <c r="N5856" s="14">
        <v>-1</v>
      </c>
      <c r="O5856" s="14"/>
      <c r="P5856" s="14"/>
      <c r="Q5856" s="14">
        <f t="shared" si="1250"/>
        <v>0</v>
      </c>
      <c r="R5856" s="14">
        <f t="shared" si="1251"/>
        <v>0</v>
      </c>
      <c r="S5856" s="14">
        <f t="shared" si="1252"/>
        <v>0</v>
      </c>
      <c r="T5856" s="14">
        <f t="shared" si="1253"/>
        <v>0</v>
      </c>
      <c r="U5856" s="14">
        <f t="shared" si="1254"/>
        <v>0</v>
      </c>
      <c r="V5856" s="14">
        <f t="shared" si="1255"/>
        <v>0</v>
      </c>
      <c r="W5856" s="14">
        <f t="shared" si="1256"/>
        <v>0</v>
      </c>
      <c r="X5856" s="14">
        <f t="shared" si="1257"/>
        <v>0</v>
      </c>
      <c r="Y5856" s="21">
        <f t="shared" si="1258"/>
        <v>0</v>
      </c>
    </row>
    <row r="5857" spans="3:25">
      <c r="C5857" s="20">
        <f t="shared" si="1262"/>
        <v>48</v>
      </c>
      <c r="D5857" s="36">
        <v>0</v>
      </c>
      <c r="E5857" s="36">
        <v>2</v>
      </c>
      <c r="F5857" s="36">
        <v>1</v>
      </c>
      <c r="G5857" s="36">
        <v>3</v>
      </c>
      <c r="H5857" s="36">
        <v>5</v>
      </c>
      <c r="I5857" s="36">
        <v>2</v>
      </c>
      <c r="J5857" s="36">
        <v>1</v>
      </c>
      <c r="K5857" s="36">
        <v>3</v>
      </c>
      <c r="L5857" s="14">
        <f t="shared" si="1249"/>
        <v>-3.9506930693069329</v>
      </c>
      <c r="M5857" s="14">
        <f t="shared" si="1260"/>
        <v>-1</v>
      </c>
      <c r="N5857" s="14">
        <v>-1</v>
      </c>
      <c r="O5857" s="14"/>
      <c r="P5857" s="14"/>
      <c r="Q5857" s="14">
        <f t="shared" si="1250"/>
        <v>0</v>
      </c>
      <c r="R5857" s="14">
        <f t="shared" si="1251"/>
        <v>0</v>
      </c>
      <c r="S5857" s="14">
        <f t="shared" si="1252"/>
        <v>0</v>
      </c>
      <c r="T5857" s="14">
        <f t="shared" si="1253"/>
        <v>0</v>
      </c>
      <c r="U5857" s="14">
        <f t="shared" si="1254"/>
        <v>0</v>
      </c>
      <c r="V5857" s="14">
        <f t="shared" si="1255"/>
        <v>0</v>
      </c>
      <c r="W5857" s="14">
        <f t="shared" si="1256"/>
        <v>0</v>
      </c>
      <c r="X5857" s="14">
        <f t="shared" si="1257"/>
        <v>0</v>
      </c>
      <c r="Y5857" s="21">
        <f t="shared" si="1258"/>
        <v>0</v>
      </c>
    </row>
    <row r="5858" spans="3:25">
      <c r="C5858" s="20">
        <f t="shared" si="1262"/>
        <v>49</v>
      </c>
      <c r="D5858" s="36">
        <v>0</v>
      </c>
      <c r="E5858" s="36">
        <v>0.4</v>
      </c>
      <c r="F5858" s="36">
        <v>0</v>
      </c>
      <c r="G5858" s="36">
        <v>3</v>
      </c>
      <c r="H5858" s="36">
        <v>0.9</v>
      </c>
      <c r="I5858" s="36">
        <v>3</v>
      </c>
      <c r="J5858" s="36">
        <v>0.2</v>
      </c>
      <c r="K5858" s="36">
        <v>0</v>
      </c>
      <c r="L5858" s="14">
        <f t="shared" si="1249"/>
        <v>-7.1954059405940605</v>
      </c>
      <c r="M5858" s="14">
        <f t="shared" si="1260"/>
        <v>-1</v>
      </c>
      <c r="N5858" s="14">
        <v>-1</v>
      </c>
      <c r="O5858" s="14"/>
      <c r="P5858" s="14"/>
      <c r="Q5858" s="14">
        <f t="shared" si="1250"/>
        <v>0</v>
      </c>
      <c r="R5858" s="14">
        <f t="shared" si="1251"/>
        <v>0</v>
      </c>
      <c r="S5858" s="14">
        <f t="shared" si="1252"/>
        <v>0</v>
      </c>
      <c r="T5858" s="14">
        <f t="shared" si="1253"/>
        <v>0</v>
      </c>
      <c r="U5858" s="14">
        <f t="shared" si="1254"/>
        <v>0</v>
      </c>
      <c r="V5858" s="14">
        <f t="shared" si="1255"/>
        <v>0</v>
      </c>
      <c r="W5858" s="14">
        <f t="shared" si="1256"/>
        <v>0</v>
      </c>
      <c r="X5858" s="14">
        <f t="shared" si="1257"/>
        <v>0</v>
      </c>
      <c r="Y5858" s="21">
        <f t="shared" si="1258"/>
        <v>0</v>
      </c>
    </row>
    <row r="5859" spans="3:25">
      <c r="C5859" s="32">
        <f t="shared" si="1262"/>
        <v>50</v>
      </c>
      <c r="D5859" s="36">
        <v>0</v>
      </c>
      <c r="E5859" s="36">
        <v>0</v>
      </c>
      <c r="F5859" s="36">
        <v>0</v>
      </c>
      <c r="G5859" s="36">
        <v>3</v>
      </c>
      <c r="H5859" s="36">
        <v>0.8</v>
      </c>
      <c r="I5859" s="36">
        <v>5</v>
      </c>
      <c r="J5859" s="36">
        <v>0.2</v>
      </c>
      <c r="K5859" s="36">
        <v>1</v>
      </c>
      <c r="L5859" s="14">
        <f t="shared" si="1249"/>
        <v>-6.6988118811881208</v>
      </c>
      <c r="M5859" s="14">
        <f t="shared" si="1260"/>
        <v>-1</v>
      </c>
      <c r="N5859" s="14">
        <v>-1</v>
      </c>
      <c r="O5859" s="14"/>
      <c r="P5859" s="14"/>
      <c r="Q5859" s="14">
        <f t="shared" si="1250"/>
        <v>0</v>
      </c>
      <c r="R5859" s="14">
        <f t="shared" si="1251"/>
        <v>0</v>
      </c>
      <c r="S5859" s="14">
        <f t="shared" si="1252"/>
        <v>0</v>
      </c>
      <c r="T5859" s="14">
        <f t="shared" si="1253"/>
        <v>0</v>
      </c>
      <c r="U5859" s="14">
        <f t="shared" si="1254"/>
        <v>0</v>
      </c>
      <c r="V5859" s="14">
        <f t="shared" si="1255"/>
        <v>0</v>
      </c>
      <c r="W5859" s="14">
        <f t="shared" si="1256"/>
        <v>0</v>
      </c>
      <c r="X5859" s="14">
        <f t="shared" si="1257"/>
        <v>0</v>
      </c>
      <c r="Y5859" s="21">
        <f t="shared" si="1258"/>
        <v>0</v>
      </c>
    </row>
    <row r="5860" spans="3:25">
      <c r="C5860" s="31">
        <f t="shared" si="1262"/>
        <v>51</v>
      </c>
      <c r="D5860" s="35">
        <v>0</v>
      </c>
      <c r="E5860" s="35">
        <v>4</v>
      </c>
      <c r="F5860" s="35">
        <v>6</v>
      </c>
      <c r="G5860" s="35">
        <v>3</v>
      </c>
      <c r="H5860" s="35">
        <v>5</v>
      </c>
      <c r="I5860" s="35">
        <v>3</v>
      </c>
      <c r="J5860" s="35">
        <v>7</v>
      </c>
      <c r="K5860" s="35">
        <v>0</v>
      </c>
      <c r="L5860" s="14">
        <f t="shared" si="1249"/>
        <v>-0.28079207920792548</v>
      </c>
      <c r="M5860" s="14">
        <f t="shared" si="1260"/>
        <v>-1</v>
      </c>
      <c r="N5860" s="14">
        <v>1</v>
      </c>
      <c r="O5860" s="14"/>
      <c r="P5860" s="14"/>
      <c r="Q5860" s="14">
        <f t="shared" si="1250"/>
        <v>2</v>
      </c>
      <c r="R5860" s="14">
        <f t="shared" si="1251"/>
        <v>0</v>
      </c>
      <c r="S5860" s="14">
        <f t="shared" si="1252"/>
        <v>0.08</v>
      </c>
      <c r="T5860" s="14">
        <f t="shared" si="1253"/>
        <v>0.12</v>
      </c>
      <c r="U5860" s="14">
        <f t="shared" si="1254"/>
        <v>0.06</v>
      </c>
      <c r="V5860" s="14">
        <f t="shared" si="1255"/>
        <v>0.1</v>
      </c>
      <c r="W5860" s="14">
        <f t="shared" si="1256"/>
        <v>0.06</v>
      </c>
      <c r="X5860" s="14">
        <f t="shared" si="1257"/>
        <v>0.14000000000000001</v>
      </c>
      <c r="Y5860" s="21">
        <f t="shared" si="1258"/>
        <v>0</v>
      </c>
    </row>
    <row r="5861" spans="3:25">
      <c r="C5861" s="33">
        <f t="shared" si="1262"/>
        <v>52</v>
      </c>
      <c r="D5861" s="36">
        <v>0</v>
      </c>
      <c r="E5861" s="36">
        <v>4</v>
      </c>
      <c r="F5861" s="36">
        <v>7</v>
      </c>
      <c r="G5861" s="36">
        <v>6</v>
      </c>
      <c r="H5861" s="36">
        <v>4</v>
      </c>
      <c r="I5861" s="36">
        <v>3</v>
      </c>
      <c r="J5861" s="36">
        <v>7</v>
      </c>
      <c r="K5861" s="36">
        <v>2</v>
      </c>
      <c r="L5861" s="14">
        <f t="shared" si="1249"/>
        <v>1.1756435643564309</v>
      </c>
      <c r="M5861" s="14">
        <f t="shared" si="1260"/>
        <v>1</v>
      </c>
      <c r="N5861" s="14">
        <v>1</v>
      </c>
      <c r="O5861" s="14"/>
      <c r="P5861" s="14"/>
      <c r="Q5861" s="14">
        <f t="shared" si="1250"/>
        <v>0</v>
      </c>
      <c r="R5861" s="14">
        <f t="shared" si="1251"/>
        <v>0</v>
      </c>
      <c r="S5861" s="14">
        <f t="shared" si="1252"/>
        <v>0</v>
      </c>
      <c r="T5861" s="14">
        <f t="shared" si="1253"/>
        <v>0</v>
      </c>
      <c r="U5861" s="14">
        <f t="shared" si="1254"/>
        <v>0</v>
      </c>
      <c r="V5861" s="14">
        <f t="shared" si="1255"/>
        <v>0</v>
      </c>
      <c r="W5861" s="14">
        <f t="shared" si="1256"/>
        <v>0</v>
      </c>
      <c r="X5861" s="14">
        <f t="shared" si="1257"/>
        <v>0</v>
      </c>
      <c r="Y5861" s="21">
        <f t="shared" si="1258"/>
        <v>0</v>
      </c>
    </row>
    <row r="5862" spans="3:25">
      <c r="C5862" s="20">
        <f t="shared" si="1262"/>
        <v>53</v>
      </c>
      <c r="D5862" s="36">
        <v>0</v>
      </c>
      <c r="E5862" s="36">
        <v>4</v>
      </c>
      <c r="F5862" s="36">
        <v>6</v>
      </c>
      <c r="G5862" s="36">
        <v>3</v>
      </c>
      <c r="H5862" s="36">
        <v>5</v>
      </c>
      <c r="I5862" s="36">
        <v>9</v>
      </c>
      <c r="J5862" s="36">
        <v>2</v>
      </c>
      <c r="K5862" s="36">
        <v>3</v>
      </c>
      <c r="L5862" s="14">
        <f t="shared" si="1249"/>
        <v>0.99287128712870754</v>
      </c>
      <c r="M5862" s="14">
        <f t="shared" si="1260"/>
        <v>1</v>
      </c>
      <c r="N5862" s="14">
        <v>1</v>
      </c>
      <c r="O5862" s="14"/>
      <c r="P5862" s="14"/>
      <c r="Q5862" s="14">
        <f t="shared" si="1250"/>
        <v>0</v>
      </c>
      <c r="R5862" s="14">
        <f t="shared" si="1251"/>
        <v>0</v>
      </c>
      <c r="S5862" s="14">
        <f t="shared" si="1252"/>
        <v>0</v>
      </c>
      <c r="T5862" s="14">
        <f t="shared" si="1253"/>
        <v>0</v>
      </c>
      <c r="U5862" s="14">
        <f t="shared" si="1254"/>
        <v>0</v>
      </c>
      <c r="V5862" s="14">
        <f t="shared" si="1255"/>
        <v>0</v>
      </c>
      <c r="W5862" s="14">
        <f t="shared" si="1256"/>
        <v>0</v>
      </c>
      <c r="X5862" s="14">
        <f t="shared" si="1257"/>
        <v>0</v>
      </c>
      <c r="Y5862" s="21">
        <f t="shared" si="1258"/>
        <v>0</v>
      </c>
    </row>
    <row r="5863" spans="3:25">
      <c r="C5863" s="20">
        <f t="shared" si="1262"/>
        <v>54</v>
      </c>
      <c r="D5863" s="36">
        <v>0</v>
      </c>
      <c r="E5863" s="36">
        <v>4</v>
      </c>
      <c r="F5863" s="36">
        <v>6</v>
      </c>
      <c r="G5863" s="36">
        <v>5</v>
      </c>
      <c r="H5863" s="36">
        <v>5</v>
      </c>
      <c r="I5863" s="36">
        <v>4</v>
      </c>
      <c r="J5863" s="36">
        <v>8</v>
      </c>
      <c r="K5863" s="36">
        <v>7</v>
      </c>
      <c r="L5863" s="14">
        <f t="shared" si="1249"/>
        <v>1.9386138613861306</v>
      </c>
      <c r="M5863" s="14">
        <f t="shared" si="1260"/>
        <v>1</v>
      </c>
      <c r="N5863" s="14">
        <v>1</v>
      </c>
      <c r="O5863" s="14"/>
      <c r="P5863" s="14"/>
      <c r="Q5863" s="14">
        <f t="shared" si="1250"/>
        <v>0</v>
      </c>
      <c r="R5863" s="14">
        <f t="shared" si="1251"/>
        <v>0</v>
      </c>
      <c r="S5863" s="14">
        <f t="shared" si="1252"/>
        <v>0</v>
      </c>
      <c r="T5863" s="14">
        <f t="shared" si="1253"/>
        <v>0</v>
      </c>
      <c r="U5863" s="14">
        <f t="shared" si="1254"/>
        <v>0</v>
      </c>
      <c r="V5863" s="14">
        <f t="shared" si="1255"/>
        <v>0</v>
      </c>
      <c r="W5863" s="14">
        <f t="shared" si="1256"/>
        <v>0</v>
      </c>
      <c r="X5863" s="14">
        <f t="shared" si="1257"/>
        <v>0</v>
      </c>
      <c r="Y5863" s="21">
        <f t="shared" si="1258"/>
        <v>0</v>
      </c>
    </row>
    <row r="5864" spans="3:25">
      <c r="C5864" s="20">
        <f t="shared" si="1262"/>
        <v>55</v>
      </c>
      <c r="D5864" s="36">
        <v>0</v>
      </c>
      <c r="E5864" s="36">
        <v>4</v>
      </c>
      <c r="F5864" s="36">
        <v>6</v>
      </c>
      <c r="G5864" s="36">
        <v>3</v>
      </c>
      <c r="H5864" s="36">
        <v>5</v>
      </c>
      <c r="I5864" s="36">
        <v>4</v>
      </c>
      <c r="J5864" s="36">
        <v>8</v>
      </c>
      <c r="K5864" s="36">
        <v>3</v>
      </c>
      <c r="L5864" s="14">
        <f t="shared" si="1249"/>
        <v>0.56237623762375577</v>
      </c>
      <c r="M5864" s="14">
        <f t="shared" si="1260"/>
        <v>1</v>
      </c>
      <c r="N5864" s="14">
        <v>1</v>
      </c>
      <c r="O5864" s="14"/>
      <c r="P5864" s="14"/>
      <c r="Q5864" s="14">
        <f t="shared" si="1250"/>
        <v>0</v>
      </c>
      <c r="R5864" s="14">
        <f t="shared" si="1251"/>
        <v>0</v>
      </c>
      <c r="S5864" s="14">
        <f t="shared" si="1252"/>
        <v>0</v>
      </c>
      <c r="T5864" s="14">
        <f t="shared" si="1253"/>
        <v>0</v>
      </c>
      <c r="U5864" s="14">
        <f t="shared" si="1254"/>
        <v>0</v>
      </c>
      <c r="V5864" s="14">
        <f t="shared" si="1255"/>
        <v>0</v>
      </c>
      <c r="W5864" s="14">
        <f t="shared" si="1256"/>
        <v>0</v>
      </c>
      <c r="X5864" s="14">
        <f t="shared" si="1257"/>
        <v>0</v>
      </c>
      <c r="Y5864" s="21">
        <f t="shared" si="1258"/>
        <v>0</v>
      </c>
    </row>
    <row r="5865" spans="3:25">
      <c r="C5865" s="20">
        <f t="shared" si="1262"/>
        <v>56</v>
      </c>
      <c r="D5865" s="36">
        <v>0</v>
      </c>
      <c r="E5865" s="36">
        <v>4</v>
      </c>
      <c r="F5865" s="36">
        <v>6</v>
      </c>
      <c r="G5865" s="36">
        <v>3</v>
      </c>
      <c r="H5865" s="36">
        <v>5</v>
      </c>
      <c r="I5865" s="36">
        <v>6</v>
      </c>
      <c r="J5865" s="36">
        <v>2</v>
      </c>
      <c r="K5865" s="36">
        <v>9</v>
      </c>
      <c r="L5865" s="14">
        <f t="shared" si="1249"/>
        <v>0.88475247524752021</v>
      </c>
      <c r="M5865" s="14">
        <f t="shared" si="1260"/>
        <v>1</v>
      </c>
      <c r="N5865" s="14">
        <v>1</v>
      </c>
      <c r="O5865" s="14"/>
      <c r="P5865" s="14"/>
      <c r="Q5865" s="14">
        <f t="shared" si="1250"/>
        <v>0</v>
      </c>
      <c r="R5865" s="14">
        <f t="shared" si="1251"/>
        <v>0</v>
      </c>
      <c r="S5865" s="14">
        <f t="shared" si="1252"/>
        <v>0</v>
      </c>
      <c r="T5865" s="14">
        <f t="shared" si="1253"/>
        <v>0</v>
      </c>
      <c r="U5865" s="14">
        <f t="shared" si="1254"/>
        <v>0</v>
      </c>
      <c r="V5865" s="14">
        <f t="shared" si="1255"/>
        <v>0</v>
      </c>
      <c r="W5865" s="14">
        <f t="shared" si="1256"/>
        <v>0</v>
      </c>
      <c r="X5865" s="14">
        <f t="shared" si="1257"/>
        <v>0</v>
      </c>
      <c r="Y5865" s="21">
        <f t="shared" si="1258"/>
        <v>0</v>
      </c>
    </row>
    <row r="5866" spans="3:25">
      <c r="C5866" s="20">
        <f t="shared" si="1262"/>
        <v>57</v>
      </c>
      <c r="D5866" s="36">
        <v>0</v>
      </c>
      <c r="E5866" s="36">
        <v>4</v>
      </c>
      <c r="F5866" s="36">
        <v>9</v>
      </c>
      <c r="G5866" s="36">
        <v>3</v>
      </c>
      <c r="H5866" s="36">
        <v>5</v>
      </c>
      <c r="I5866" s="36">
        <v>7</v>
      </c>
      <c r="J5866" s="36">
        <v>2</v>
      </c>
      <c r="K5866" s="36">
        <v>7</v>
      </c>
      <c r="L5866" s="14">
        <f t="shared" si="1249"/>
        <v>2.0720792079207868</v>
      </c>
      <c r="M5866" s="14">
        <f t="shared" si="1260"/>
        <v>1</v>
      </c>
      <c r="N5866" s="14">
        <v>1</v>
      </c>
      <c r="O5866" s="14"/>
      <c r="P5866" s="14"/>
      <c r="Q5866" s="14">
        <f t="shared" si="1250"/>
        <v>0</v>
      </c>
      <c r="R5866" s="14">
        <f t="shared" si="1251"/>
        <v>0</v>
      </c>
      <c r="S5866" s="14">
        <f t="shared" si="1252"/>
        <v>0</v>
      </c>
      <c r="T5866" s="14">
        <f t="shared" si="1253"/>
        <v>0</v>
      </c>
      <c r="U5866" s="14">
        <f t="shared" si="1254"/>
        <v>0</v>
      </c>
      <c r="V5866" s="14">
        <f t="shared" si="1255"/>
        <v>0</v>
      </c>
      <c r="W5866" s="14">
        <f t="shared" si="1256"/>
        <v>0</v>
      </c>
      <c r="X5866" s="14">
        <f t="shared" si="1257"/>
        <v>0</v>
      </c>
      <c r="Y5866" s="21">
        <f t="shared" si="1258"/>
        <v>0</v>
      </c>
    </row>
    <row r="5867" spans="3:25">
      <c r="C5867" s="20">
        <f t="shared" si="1262"/>
        <v>58</v>
      </c>
      <c r="D5867" s="34">
        <v>0</v>
      </c>
      <c r="E5867" s="34">
        <v>4</v>
      </c>
      <c r="F5867" s="34">
        <v>7</v>
      </c>
      <c r="G5867" s="34">
        <v>3</v>
      </c>
      <c r="H5867" s="34">
        <v>5</v>
      </c>
      <c r="I5867" s="34">
        <v>1</v>
      </c>
      <c r="J5867" s="34">
        <v>2</v>
      </c>
      <c r="K5867" s="34">
        <v>9</v>
      </c>
      <c r="L5867" s="14">
        <f t="shared" si="1249"/>
        <v>-0.18495049504950956</v>
      </c>
      <c r="M5867" s="14">
        <f t="shared" si="1260"/>
        <v>-1</v>
      </c>
      <c r="N5867" s="14">
        <v>1</v>
      </c>
      <c r="O5867" s="14"/>
      <c r="P5867" s="14"/>
      <c r="Q5867" s="14">
        <f t="shared" si="1250"/>
        <v>2</v>
      </c>
      <c r="R5867" s="14">
        <f t="shared" si="1251"/>
        <v>0</v>
      </c>
      <c r="S5867" s="14">
        <f t="shared" si="1252"/>
        <v>0.08</v>
      </c>
      <c r="T5867" s="14">
        <f t="shared" si="1253"/>
        <v>0.14000000000000001</v>
      </c>
      <c r="U5867" s="14">
        <f t="shared" si="1254"/>
        <v>0.06</v>
      </c>
      <c r="V5867" s="14">
        <f t="shared" si="1255"/>
        <v>0.1</v>
      </c>
      <c r="W5867" s="14">
        <f t="shared" si="1256"/>
        <v>0.02</v>
      </c>
      <c r="X5867" s="14">
        <f t="shared" si="1257"/>
        <v>0.04</v>
      </c>
      <c r="Y5867" s="21">
        <f t="shared" si="1258"/>
        <v>0.18</v>
      </c>
    </row>
    <row r="5868" spans="3:25">
      <c r="C5868" s="20">
        <f t="shared" si="1262"/>
        <v>59</v>
      </c>
      <c r="D5868" s="36">
        <v>0</v>
      </c>
      <c r="E5868" s="36">
        <v>4</v>
      </c>
      <c r="F5868" s="36">
        <v>7</v>
      </c>
      <c r="G5868" s="36">
        <v>3</v>
      </c>
      <c r="H5868" s="36">
        <v>5</v>
      </c>
      <c r="I5868" s="36">
        <v>3</v>
      </c>
      <c r="J5868" s="36">
        <v>1</v>
      </c>
      <c r="K5868" s="36">
        <v>7</v>
      </c>
      <c r="L5868" s="14">
        <f t="shared" si="1249"/>
        <v>-2.8712871287133623E-2</v>
      </c>
      <c r="M5868" s="14">
        <f t="shared" si="1260"/>
        <v>-1</v>
      </c>
      <c r="N5868" s="14">
        <v>1</v>
      </c>
      <c r="O5868" s="14"/>
      <c r="P5868" s="14"/>
      <c r="Q5868" s="14">
        <f t="shared" si="1250"/>
        <v>2</v>
      </c>
      <c r="R5868" s="14">
        <f t="shared" si="1251"/>
        <v>0</v>
      </c>
      <c r="S5868" s="14">
        <f t="shared" si="1252"/>
        <v>0.08</v>
      </c>
      <c r="T5868" s="14">
        <f t="shared" si="1253"/>
        <v>0.14000000000000001</v>
      </c>
      <c r="U5868" s="14">
        <f t="shared" si="1254"/>
        <v>0.06</v>
      </c>
      <c r="V5868" s="14">
        <f t="shared" si="1255"/>
        <v>0.1</v>
      </c>
      <c r="W5868" s="14">
        <f t="shared" si="1256"/>
        <v>0.06</v>
      </c>
      <c r="X5868" s="14">
        <f t="shared" si="1257"/>
        <v>0.02</v>
      </c>
      <c r="Y5868" s="21">
        <f t="shared" si="1258"/>
        <v>0.14000000000000001</v>
      </c>
    </row>
    <row r="5869" spans="3:25">
      <c r="C5869" s="20">
        <f t="shared" si="1262"/>
        <v>60</v>
      </c>
      <c r="D5869" s="36">
        <v>0</v>
      </c>
      <c r="E5869" s="36">
        <v>4</v>
      </c>
      <c r="F5869" s="36">
        <v>8</v>
      </c>
      <c r="G5869" s="36">
        <v>3</v>
      </c>
      <c r="H5869" s="36">
        <v>5</v>
      </c>
      <c r="I5869" s="36">
        <v>4</v>
      </c>
      <c r="J5869" s="36">
        <v>1</v>
      </c>
      <c r="K5869" s="36">
        <v>9</v>
      </c>
      <c r="L5869" s="14">
        <f t="shared" si="1249"/>
        <v>0.90039603960395453</v>
      </c>
      <c r="M5869" s="14">
        <f t="shared" si="1260"/>
        <v>1</v>
      </c>
      <c r="N5869" s="14">
        <v>1</v>
      </c>
      <c r="O5869" s="14"/>
      <c r="P5869" s="14"/>
      <c r="Q5869" s="14">
        <f t="shared" si="1250"/>
        <v>0</v>
      </c>
      <c r="R5869" s="14">
        <f t="shared" si="1251"/>
        <v>0</v>
      </c>
      <c r="S5869" s="14">
        <f t="shared" si="1252"/>
        <v>0</v>
      </c>
      <c r="T5869" s="14">
        <f t="shared" si="1253"/>
        <v>0</v>
      </c>
      <c r="U5869" s="14">
        <f t="shared" si="1254"/>
        <v>0</v>
      </c>
      <c r="V5869" s="14">
        <f t="shared" si="1255"/>
        <v>0</v>
      </c>
      <c r="W5869" s="14">
        <f t="shared" si="1256"/>
        <v>0</v>
      </c>
      <c r="X5869" s="14">
        <f t="shared" si="1257"/>
        <v>0</v>
      </c>
      <c r="Y5869" s="21">
        <f t="shared" si="1258"/>
        <v>0</v>
      </c>
    </row>
    <row r="5870" spans="3:25">
      <c r="C5870" s="20">
        <f t="shared" si="1262"/>
        <v>61</v>
      </c>
      <c r="D5870" s="34">
        <v>0</v>
      </c>
      <c r="E5870" s="34">
        <v>4</v>
      </c>
      <c r="F5870" s="34">
        <v>6</v>
      </c>
      <c r="G5870" s="34">
        <v>4</v>
      </c>
      <c r="H5870" s="34">
        <v>5</v>
      </c>
      <c r="I5870" s="34">
        <v>3</v>
      </c>
      <c r="J5870" s="34">
        <v>9</v>
      </c>
      <c r="K5870" s="34">
        <v>7</v>
      </c>
      <c r="L5870" s="14">
        <f t="shared" si="1249"/>
        <v>1.3849504950494982</v>
      </c>
      <c r="M5870" s="14">
        <f t="shared" si="1260"/>
        <v>1</v>
      </c>
      <c r="N5870" s="14">
        <v>1</v>
      </c>
      <c r="O5870" s="14"/>
      <c r="P5870" s="14"/>
      <c r="Q5870" s="14">
        <f t="shared" si="1250"/>
        <v>0</v>
      </c>
      <c r="R5870" s="14">
        <f t="shared" si="1251"/>
        <v>0</v>
      </c>
      <c r="S5870" s="14">
        <f t="shared" si="1252"/>
        <v>0</v>
      </c>
      <c r="T5870" s="14">
        <f t="shared" si="1253"/>
        <v>0</v>
      </c>
      <c r="U5870" s="14">
        <f t="shared" si="1254"/>
        <v>0</v>
      </c>
      <c r="V5870" s="14">
        <f t="shared" si="1255"/>
        <v>0</v>
      </c>
      <c r="W5870" s="14">
        <f t="shared" si="1256"/>
        <v>0</v>
      </c>
      <c r="X5870" s="14">
        <f t="shared" si="1257"/>
        <v>0</v>
      </c>
      <c r="Y5870" s="21">
        <f t="shared" si="1258"/>
        <v>0</v>
      </c>
    </row>
    <row r="5871" spans="3:25">
      <c r="C5871" s="20">
        <f t="shared" si="1262"/>
        <v>62</v>
      </c>
      <c r="D5871" s="36">
        <v>0</v>
      </c>
      <c r="E5871" s="36">
        <v>4</v>
      </c>
      <c r="F5871" s="36">
        <v>6</v>
      </c>
      <c r="G5871" s="36">
        <v>3</v>
      </c>
      <c r="H5871" s="36">
        <v>5</v>
      </c>
      <c r="I5871" s="36">
        <v>4</v>
      </c>
      <c r="J5871" s="36">
        <v>3</v>
      </c>
      <c r="K5871" s="36">
        <v>5</v>
      </c>
      <c r="L5871" s="14">
        <f t="shared" si="1249"/>
        <v>-3.5445544554459474E-2</v>
      </c>
      <c r="M5871" s="14">
        <f t="shared" si="1260"/>
        <v>-1</v>
      </c>
      <c r="N5871" s="14">
        <v>1</v>
      </c>
      <c r="O5871" s="14"/>
      <c r="P5871" s="14"/>
      <c r="Q5871" s="14">
        <f t="shared" si="1250"/>
        <v>2</v>
      </c>
      <c r="R5871" s="14">
        <f t="shared" si="1251"/>
        <v>0</v>
      </c>
      <c r="S5871" s="14">
        <f t="shared" si="1252"/>
        <v>0.08</v>
      </c>
      <c r="T5871" s="14">
        <f t="shared" si="1253"/>
        <v>0.12</v>
      </c>
      <c r="U5871" s="14">
        <f t="shared" si="1254"/>
        <v>0.06</v>
      </c>
      <c r="V5871" s="14">
        <f t="shared" si="1255"/>
        <v>0.1</v>
      </c>
      <c r="W5871" s="14">
        <f t="shared" si="1256"/>
        <v>0.08</v>
      </c>
      <c r="X5871" s="14">
        <f t="shared" si="1257"/>
        <v>0.06</v>
      </c>
      <c r="Y5871" s="21">
        <f t="shared" si="1258"/>
        <v>0.1</v>
      </c>
    </row>
    <row r="5872" spans="3:25">
      <c r="C5872" s="20">
        <f t="shared" si="1262"/>
        <v>63</v>
      </c>
      <c r="D5872" s="36">
        <v>0</v>
      </c>
      <c r="E5872" s="36">
        <v>5</v>
      </c>
      <c r="F5872" s="36">
        <v>8</v>
      </c>
      <c r="G5872" s="36">
        <v>3</v>
      </c>
      <c r="H5872" s="36">
        <v>5</v>
      </c>
      <c r="I5872" s="36">
        <v>2</v>
      </c>
      <c r="J5872" s="36">
        <v>4</v>
      </c>
      <c r="K5872" s="36">
        <v>5</v>
      </c>
      <c r="L5872" s="14">
        <f t="shared" si="1249"/>
        <v>0.73089108910890843</v>
      </c>
      <c r="M5872" s="14">
        <f t="shared" si="1260"/>
        <v>1</v>
      </c>
      <c r="N5872" s="14">
        <v>1</v>
      </c>
      <c r="O5872" s="14"/>
      <c r="P5872" s="14"/>
      <c r="Q5872" s="14">
        <f t="shared" si="1250"/>
        <v>0</v>
      </c>
      <c r="R5872" s="14">
        <f t="shared" si="1251"/>
        <v>0</v>
      </c>
      <c r="S5872" s="14">
        <f t="shared" si="1252"/>
        <v>0</v>
      </c>
      <c r="T5872" s="14">
        <f t="shared" si="1253"/>
        <v>0</v>
      </c>
      <c r="U5872" s="14">
        <f t="shared" si="1254"/>
        <v>0</v>
      </c>
      <c r="V5872" s="14">
        <f t="shared" si="1255"/>
        <v>0</v>
      </c>
      <c r="W5872" s="14">
        <f t="shared" si="1256"/>
        <v>0</v>
      </c>
      <c r="X5872" s="14">
        <f t="shared" si="1257"/>
        <v>0</v>
      </c>
      <c r="Y5872" s="21">
        <f t="shared" si="1258"/>
        <v>0</v>
      </c>
    </row>
    <row r="5873" spans="3:25">
      <c r="C5873" s="20">
        <f t="shared" si="1262"/>
        <v>64</v>
      </c>
      <c r="D5873" s="36">
        <v>0</v>
      </c>
      <c r="E5873" s="36">
        <v>4</v>
      </c>
      <c r="F5873" s="36">
        <v>6</v>
      </c>
      <c r="G5873" s="36">
        <v>3</v>
      </c>
      <c r="H5873" s="36">
        <v>5</v>
      </c>
      <c r="I5873" s="36">
        <v>9</v>
      </c>
      <c r="J5873" s="36">
        <v>1</v>
      </c>
      <c r="K5873" s="36">
        <v>6</v>
      </c>
      <c r="L5873" s="14">
        <f t="shared" si="1249"/>
        <v>1.2043564356435592</v>
      </c>
      <c r="M5873" s="14">
        <f t="shared" si="1260"/>
        <v>1</v>
      </c>
      <c r="N5873" s="14">
        <v>1</v>
      </c>
      <c r="O5873" s="14"/>
      <c r="P5873" s="14"/>
      <c r="Q5873" s="14">
        <f t="shared" si="1250"/>
        <v>0</v>
      </c>
      <c r="R5873" s="14">
        <f t="shared" si="1251"/>
        <v>0</v>
      </c>
      <c r="S5873" s="14">
        <f t="shared" si="1252"/>
        <v>0</v>
      </c>
      <c r="T5873" s="14">
        <f t="shared" si="1253"/>
        <v>0</v>
      </c>
      <c r="U5873" s="14">
        <f t="shared" si="1254"/>
        <v>0</v>
      </c>
      <c r="V5873" s="14">
        <f t="shared" si="1255"/>
        <v>0</v>
      </c>
      <c r="W5873" s="14">
        <f t="shared" si="1256"/>
        <v>0</v>
      </c>
      <c r="X5873" s="14">
        <f t="shared" si="1257"/>
        <v>0</v>
      </c>
      <c r="Y5873" s="21">
        <f t="shared" si="1258"/>
        <v>0</v>
      </c>
    </row>
    <row r="5874" spans="3:25">
      <c r="C5874" s="20">
        <f t="shared" si="1262"/>
        <v>65</v>
      </c>
      <c r="D5874" s="36">
        <v>0</v>
      </c>
      <c r="E5874" s="36">
        <v>4</v>
      </c>
      <c r="F5874" s="36">
        <v>6</v>
      </c>
      <c r="G5874" s="36">
        <v>3</v>
      </c>
      <c r="H5874" s="36">
        <v>5</v>
      </c>
      <c r="I5874" s="36">
        <v>4</v>
      </c>
      <c r="J5874" s="36">
        <v>6</v>
      </c>
      <c r="K5874" s="36">
        <v>9</v>
      </c>
      <c r="L5874" s="14">
        <f t="shared" si="1249"/>
        <v>0.98534653465345912</v>
      </c>
      <c r="M5874" s="14">
        <f t="shared" si="1260"/>
        <v>1</v>
      </c>
      <c r="N5874" s="14">
        <v>1</v>
      </c>
      <c r="O5874" s="14"/>
      <c r="P5874" s="14"/>
      <c r="Q5874" s="14">
        <f t="shared" si="1250"/>
        <v>0</v>
      </c>
      <c r="R5874" s="14">
        <f t="shared" si="1251"/>
        <v>0</v>
      </c>
      <c r="S5874" s="14">
        <f t="shared" si="1252"/>
        <v>0</v>
      </c>
      <c r="T5874" s="14">
        <f t="shared" si="1253"/>
        <v>0</v>
      </c>
      <c r="U5874" s="14">
        <f t="shared" si="1254"/>
        <v>0</v>
      </c>
      <c r="V5874" s="14">
        <f t="shared" si="1255"/>
        <v>0</v>
      </c>
      <c r="W5874" s="14">
        <f t="shared" si="1256"/>
        <v>0</v>
      </c>
      <c r="X5874" s="14">
        <f t="shared" si="1257"/>
        <v>0</v>
      </c>
      <c r="Y5874" s="21">
        <f t="shared" si="1258"/>
        <v>0</v>
      </c>
    </row>
    <row r="5875" spans="3:25">
      <c r="C5875" s="20">
        <f t="shared" si="1262"/>
        <v>66</v>
      </c>
      <c r="D5875" s="36">
        <v>0</v>
      </c>
      <c r="E5875" s="34">
        <v>6</v>
      </c>
      <c r="F5875" s="34">
        <v>2</v>
      </c>
      <c r="G5875" s="34">
        <v>4</v>
      </c>
      <c r="H5875" s="34">
        <v>7</v>
      </c>
      <c r="I5875" s="34">
        <v>2</v>
      </c>
      <c r="J5875" s="34">
        <v>5</v>
      </c>
      <c r="K5875" s="34">
        <v>9</v>
      </c>
      <c r="L5875" s="14">
        <f t="shared" ref="L5875:L5910" si="1263">SUM(D5875*$D$5802,E5875*$E$5802,F5875*$F$5802,G5875*$G$5802,H5875*$H$5802,I5875*$I$5802,J5875*$J$5802,K5875*$K$5802,$C$21)</f>
        <v>0.91603960396039241</v>
      </c>
      <c r="M5875" s="14">
        <f t="shared" si="1260"/>
        <v>1</v>
      </c>
      <c r="N5875" s="14">
        <v>1</v>
      </c>
      <c r="O5875" s="14"/>
      <c r="P5875" s="14"/>
      <c r="Q5875" s="14">
        <f t="shared" ref="Q5875:Q5910" si="1264">SUM(N5875-M5875)</f>
        <v>0</v>
      </c>
      <c r="R5875" s="14">
        <f t="shared" ref="R5875:R5910" si="1265">($F$8*Q5875*D5875)</f>
        <v>0</v>
      </c>
      <c r="S5875" s="14">
        <f t="shared" ref="S5875:S5910" si="1266">($F$8*Q5875*E5875)</f>
        <v>0</v>
      </c>
      <c r="T5875" s="14">
        <f t="shared" ref="T5875:T5910" si="1267">($F$8*Q5875*F5875)</f>
        <v>0</v>
      </c>
      <c r="U5875" s="14">
        <f t="shared" ref="U5875:U5910" si="1268">($F$8*Q5875*G5875)</f>
        <v>0</v>
      </c>
      <c r="V5875" s="14">
        <f t="shared" ref="V5875:V5910" si="1269">($F$8*Q5875*H5875)</f>
        <v>0</v>
      </c>
      <c r="W5875" s="14">
        <f t="shared" ref="W5875:W5910" si="1270">($F$8*Q5875*I5875)</f>
        <v>0</v>
      </c>
      <c r="X5875" s="14">
        <f t="shared" ref="X5875:X5910" si="1271">($F$8*Q5875*J5875)</f>
        <v>0</v>
      </c>
      <c r="Y5875" s="21">
        <f t="shared" ref="Y5875:Y5910" si="1272">($F$8*Q5875*K5875)</f>
        <v>0</v>
      </c>
    </row>
    <row r="5876" spans="3:25">
      <c r="C5876" s="20">
        <f t="shared" si="1262"/>
        <v>67</v>
      </c>
      <c r="D5876" s="36">
        <v>0</v>
      </c>
      <c r="E5876" s="34">
        <v>4</v>
      </c>
      <c r="F5876" s="34">
        <v>8</v>
      </c>
      <c r="G5876" s="34">
        <v>4</v>
      </c>
      <c r="H5876" s="34">
        <v>1</v>
      </c>
      <c r="I5876" s="34">
        <v>2</v>
      </c>
      <c r="J5876" s="34">
        <v>9</v>
      </c>
      <c r="K5876" s="34">
        <v>7</v>
      </c>
      <c r="L5876" s="14">
        <f t="shared" si="1263"/>
        <v>-6.7722772277235777E-2</v>
      </c>
      <c r="M5876" s="14">
        <f t="shared" si="1260"/>
        <v>-1</v>
      </c>
      <c r="N5876" s="14">
        <v>1</v>
      </c>
      <c r="O5876" s="14"/>
      <c r="P5876" s="14"/>
      <c r="Q5876" s="14">
        <f t="shared" si="1264"/>
        <v>2</v>
      </c>
      <c r="R5876" s="14">
        <f t="shared" si="1265"/>
        <v>0</v>
      </c>
      <c r="S5876" s="14">
        <f t="shared" si="1266"/>
        <v>0.08</v>
      </c>
      <c r="T5876" s="14">
        <f t="shared" si="1267"/>
        <v>0.16</v>
      </c>
      <c r="U5876" s="14">
        <f t="shared" si="1268"/>
        <v>0.08</v>
      </c>
      <c r="V5876" s="14">
        <f t="shared" si="1269"/>
        <v>0.02</v>
      </c>
      <c r="W5876" s="14">
        <f t="shared" si="1270"/>
        <v>0.04</v>
      </c>
      <c r="X5876" s="14">
        <f t="shared" si="1271"/>
        <v>0.18</v>
      </c>
      <c r="Y5876" s="21">
        <f t="shared" si="1272"/>
        <v>0.14000000000000001</v>
      </c>
    </row>
    <row r="5877" spans="3:25">
      <c r="C5877" s="20">
        <f t="shared" si="1262"/>
        <v>68</v>
      </c>
      <c r="D5877" s="36">
        <v>0</v>
      </c>
      <c r="E5877" s="34">
        <v>4</v>
      </c>
      <c r="F5877" s="34">
        <v>6</v>
      </c>
      <c r="G5877" s="34">
        <v>3</v>
      </c>
      <c r="H5877" s="34">
        <v>5</v>
      </c>
      <c r="I5877" s="34">
        <v>9</v>
      </c>
      <c r="J5877" s="34">
        <v>2</v>
      </c>
      <c r="K5877" s="34">
        <v>7</v>
      </c>
      <c r="L5877" s="14">
        <f t="shared" si="1263"/>
        <v>1.5021782178217755</v>
      </c>
      <c r="M5877" s="14">
        <f t="shared" si="1260"/>
        <v>1</v>
      </c>
      <c r="N5877" s="14">
        <v>1</v>
      </c>
      <c r="O5877" s="14"/>
      <c r="P5877" s="14"/>
      <c r="Q5877" s="14">
        <f t="shared" si="1264"/>
        <v>0</v>
      </c>
      <c r="R5877" s="14">
        <f t="shared" si="1265"/>
        <v>0</v>
      </c>
      <c r="S5877" s="14">
        <f t="shared" si="1266"/>
        <v>0</v>
      </c>
      <c r="T5877" s="14">
        <f t="shared" si="1267"/>
        <v>0</v>
      </c>
      <c r="U5877" s="14">
        <f t="shared" si="1268"/>
        <v>0</v>
      </c>
      <c r="V5877" s="14">
        <f t="shared" si="1269"/>
        <v>0</v>
      </c>
      <c r="W5877" s="14">
        <f t="shared" si="1270"/>
        <v>0</v>
      </c>
      <c r="X5877" s="14">
        <f t="shared" si="1271"/>
        <v>0</v>
      </c>
      <c r="Y5877" s="21">
        <f t="shared" si="1272"/>
        <v>0</v>
      </c>
    </row>
    <row r="5878" spans="3:25">
      <c r="C5878" s="20">
        <f t="shared" si="1262"/>
        <v>69</v>
      </c>
      <c r="D5878" s="36">
        <v>0</v>
      </c>
      <c r="E5878" s="36">
        <v>4</v>
      </c>
      <c r="F5878" s="36">
        <v>6</v>
      </c>
      <c r="G5878" s="36">
        <v>3</v>
      </c>
      <c r="H5878" s="36">
        <v>5</v>
      </c>
      <c r="I5878" s="36">
        <v>5</v>
      </c>
      <c r="J5878" s="36">
        <v>2</v>
      </c>
      <c r="K5878" s="36">
        <v>9</v>
      </c>
      <c r="L5878" s="14">
        <f t="shared" si="1263"/>
        <v>0.59405940594058748</v>
      </c>
      <c r="M5878" s="14">
        <f t="shared" si="1260"/>
        <v>1</v>
      </c>
      <c r="N5878" s="14">
        <v>1</v>
      </c>
      <c r="O5878" s="14"/>
      <c r="P5878" s="14"/>
      <c r="Q5878" s="14">
        <f t="shared" si="1264"/>
        <v>0</v>
      </c>
      <c r="R5878" s="14">
        <f t="shared" si="1265"/>
        <v>0</v>
      </c>
      <c r="S5878" s="14">
        <f t="shared" si="1266"/>
        <v>0</v>
      </c>
      <c r="T5878" s="14">
        <f t="shared" si="1267"/>
        <v>0</v>
      </c>
      <c r="U5878" s="14">
        <f t="shared" si="1268"/>
        <v>0</v>
      </c>
      <c r="V5878" s="14">
        <f t="shared" si="1269"/>
        <v>0</v>
      </c>
      <c r="W5878" s="14">
        <f t="shared" si="1270"/>
        <v>0</v>
      </c>
      <c r="X5878" s="14">
        <f t="shared" si="1271"/>
        <v>0</v>
      </c>
      <c r="Y5878" s="21">
        <f t="shared" si="1272"/>
        <v>0</v>
      </c>
    </row>
    <row r="5879" spans="3:25">
      <c r="C5879" s="20">
        <f t="shared" si="1262"/>
        <v>70</v>
      </c>
      <c r="D5879" s="36">
        <v>0</v>
      </c>
      <c r="E5879" s="34">
        <v>4</v>
      </c>
      <c r="F5879" s="34">
        <v>6</v>
      </c>
      <c r="G5879" s="34">
        <v>3</v>
      </c>
      <c r="H5879" s="34">
        <v>7</v>
      </c>
      <c r="I5879" s="34">
        <v>5</v>
      </c>
      <c r="J5879" s="34">
        <v>2</v>
      </c>
      <c r="K5879" s="34">
        <v>7</v>
      </c>
      <c r="L5879" s="14">
        <f t="shared" si="1263"/>
        <v>1.3041584158415809</v>
      </c>
      <c r="M5879" s="14">
        <f t="shared" si="1260"/>
        <v>1</v>
      </c>
      <c r="N5879" s="14">
        <v>1</v>
      </c>
      <c r="O5879" s="14"/>
      <c r="P5879" s="14"/>
      <c r="Q5879" s="14">
        <f t="shared" si="1264"/>
        <v>0</v>
      </c>
      <c r="R5879" s="14">
        <f t="shared" si="1265"/>
        <v>0</v>
      </c>
      <c r="S5879" s="14">
        <f t="shared" si="1266"/>
        <v>0</v>
      </c>
      <c r="T5879" s="14">
        <f t="shared" si="1267"/>
        <v>0</v>
      </c>
      <c r="U5879" s="14">
        <f t="shared" si="1268"/>
        <v>0</v>
      </c>
      <c r="V5879" s="14">
        <f t="shared" si="1269"/>
        <v>0</v>
      </c>
      <c r="W5879" s="14">
        <f t="shared" si="1270"/>
        <v>0</v>
      </c>
      <c r="X5879" s="14">
        <f t="shared" si="1271"/>
        <v>0</v>
      </c>
      <c r="Y5879" s="21">
        <f t="shared" si="1272"/>
        <v>0</v>
      </c>
    </row>
    <row r="5880" spans="3:25">
      <c r="C5880" s="20">
        <f t="shared" si="1262"/>
        <v>71</v>
      </c>
      <c r="D5880" s="36">
        <v>0</v>
      </c>
      <c r="E5880" s="34">
        <v>4</v>
      </c>
      <c r="F5880" s="34">
        <v>6</v>
      </c>
      <c r="G5880" s="34">
        <v>4</v>
      </c>
      <c r="H5880" s="34">
        <v>5</v>
      </c>
      <c r="I5880" s="34">
        <v>1</v>
      </c>
      <c r="J5880" s="34">
        <v>8</v>
      </c>
      <c r="K5880" s="34">
        <v>9</v>
      </c>
      <c r="L5880" s="14">
        <f t="shared" si="1263"/>
        <v>0.88772277227722185</v>
      </c>
      <c r="M5880" s="14">
        <f t="shared" si="1260"/>
        <v>1</v>
      </c>
      <c r="N5880" s="14">
        <v>1</v>
      </c>
      <c r="O5880" s="14"/>
      <c r="P5880" s="14"/>
      <c r="Q5880" s="14">
        <f t="shared" si="1264"/>
        <v>0</v>
      </c>
      <c r="R5880" s="14">
        <f t="shared" si="1265"/>
        <v>0</v>
      </c>
      <c r="S5880" s="14">
        <f t="shared" si="1266"/>
        <v>0</v>
      </c>
      <c r="T5880" s="14">
        <f t="shared" si="1267"/>
        <v>0</v>
      </c>
      <c r="U5880" s="14">
        <f t="shared" si="1268"/>
        <v>0</v>
      </c>
      <c r="V5880" s="14">
        <f t="shared" si="1269"/>
        <v>0</v>
      </c>
      <c r="W5880" s="14">
        <f t="shared" si="1270"/>
        <v>0</v>
      </c>
      <c r="X5880" s="14">
        <f t="shared" si="1271"/>
        <v>0</v>
      </c>
      <c r="Y5880" s="21">
        <f t="shared" si="1272"/>
        <v>0</v>
      </c>
    </row>
    <row r="5881" spans="3:25">
      <c r="C5881" s="20">
        <f t="shared" si="1262"/>
        <v>72</v>
      </c>
      <c r="D5881" s="36">
        <v>0</v>
      </c>
      <c r="E5881" s="36">
        <v>4</v>
      </c>
      <c r="F5881" s="36">
        <v>6</v>
      </c>
      <c r="G5881" s="36">
        <v>3</v>
      </c>
      <c r="H5881" s="36">
        <v>5</v>
      </c>
      <c r="I5881" s="36">
        <v>4</v>
      </c>
      <c r="J5881" s="36">
        <v>7</v>
      </c>
      <c r="K5881" s="36">
        <v>1</v>
      </c>
      <c r="L5881" s="14">
        <f t="shared" si="1263"/>
        <v>0.13722772277227335</v>
      </c>
      <c r="M5881" s="14">
        <f t="shared" ref="M5881:M5912" si="1273">IF(L5881&gt;=0,1,-1)</f>
        <v>1</v>
      </c>
      <c r="N5881" s="14">
        <v>1</v>
      </c>
      <c r="O5881" s="14"/>
      <c r="P5881" s="14"/>
      <c r="Q5881" s="14">
        <f t="shared" si="1264"/>
        <v>0</v>
      </c>
      <c r="R5881" s="14">
        <f t="shared" si="1265"/>
        <v>0</v>
      </c>
      <c r="S5881" s="14">
        <f t="shared" si="1266"/>
        <v>0</v>
      </c>
      <c r="T5881" s="14">
        <f t="shared" si="1267"/>
        <v>0</v>
      </c>
      <c r="U5881" s="14">
        <f t="shared" si="1268"/>
        <v>0</v>
      </c>
      <c r="V5881" s="14">
        <f t="shared" si="1269"/>
        <v>0</v>
      </c>
      <c r="W5881" s="14">
        <f t="shared" si="1270"/>
        <v>0</v>
      </c>
      <c r="X5881" s="14">
        <f t="shared" si="1271"/>
        <v>0</v>
      </c>
      <c r="Y5881" s="21">
        <f t="shared" si="1272"/>
        <v>0</v>
      </c>
    </row>
    <row r="5882" spans="3:25">
      <c r="C5882" s="20">
        <f t="shared" si="1262"/>
        <v>73</v>
      </c>
      <c r="D5882" s="36">
        <v>0</v>
      </c>
      <c r="E5882" s="36">
        <v>4</v>
      </c>
      <c r="F5882" s="36">
        <v>6</v>
      </c>
      <c r="G5882" s="36">
        <v>3</v>
      </c>
      <c r="H5882" s="36">
        <v>5</v>
      </c>
      <c r="I5882" s="36">
        <v>6</v>
      </c>
      <c r="J5882" s="36">
        <v>4</v>
      </c>
      <c r="K5882" s="36">
        <v>7</v>
      </c>
      <c r="L5882" s="14">
        <f t="shared" si="1263"/>
        <v>0.97108910891088485</v>
      </c>
      <c r="M5882" s="14">
        <f t="shared" si="1273"/>
        <v>1</v>
      </c>
      <c r="N5882" s="14">
        <v>1</v>
      </c>
      <c r="O5882" s="14"/>
      <c r="P5882" s="14"/>
      <c r="Q5882" s="14">
        <f t="shared" si="1264"/>
        <v>0</v>
      </c>
      <c r="R5882" s="14">
        <f t="shared" si="1265"/>
        <v>0</v>
      </c>
      <c r="S5882" s="14">
        <f t="shared" si="1266"/>
        <v>0</v>
      </c>
      <c r="T5882" s="14">
        <f t="shared" si="1267"/>
        <v>0</v>
      </c>
      <c r="U5882" s="14">
        <f t="shared" si="1268"/>
        <v>0</v>
      </c>
      <c r="V5882" s="14">
        <f t="shared" si="1269"/>
        <v>0</v>
      </c>
      <c r="W5882" s="14">
        <f t="shared" si="1270"/>
        <v>0</v>
      </c>
      <c r="X5882" s="14">
        <f t="shared" si="1271"/>
        <v>0</v>
      </c>
      <c r="Y5882" s="21">
        <f t="shared" si="1272"/>
        <v>0</v>
      </c>
    </row>
    <row r="5883" spans="3:25">
      <c r="C5883" s="20">
        <f t="shared" si="1262"/>
        <v>74</v>
      </c>
      <c r="D5883" s="36">
        <v>0</v>
      </c>
      <c r="E5883" s="34">
        <v>7</v>
      </c>
      <c r="F5883" s="34">
        <v>6</v>
      </c>
      <c r="G5883" s="34">
        <v>4</v>
      </c>
      <c r="H5883" s="34">
        <v>5</v>
      </c>
      <c r="I5883" s="34">
        <v>5</v>
      </c>
      <c r="J5883" s="34">
        <v>8</v>
      </c>
      <c r="K5883" s="34">
        <v>6</v>
      </c>
      <c r="L5883" s="14">
        <f t="shared" si="1263"/>
        <v>2.8976237623762309</v>
      </c>
      <c r="M5883" s="14">
        <f t="shared" si="1273"/>
        <v>1</v>
      </c>
      <c r="N5883" s="14">
        <v>1</v>
      </c>
      <c r="O5883" s="14"/>
      <c r="P5883" s="14"/>
      <c r="Q5883" s="14">
        <f t="shared" si="1264"/>
        <v>0</v>
      </c>
      <c r="R5883" s="14">
        <f t="shared" si="1265"/>
        <v>0</v>
      </c>
      <c r="S5883" s="14">
        <f t="shared" si="1266"/>
        <v>0</v>
      </c>
      <c r="T5883" s="14">
        <f t="shared" si="1267"/>
        <v>0</v>
      </c>
      <c r="U5883" s="14">
        <f t="shared" si="1268"/>
        <v>0</v>
      </c>
      <c r="V5883" s="14">
        <f t="shared" si="1269"/>
        <v>0</v>
      </c>
      <c r="W5883" s="14">
        <f t="shared" si="1270"/>
        <v>0</v>
      </c>
      <c r="X5883" s="14">
        <f t="shared" si="1271"/>
        <v>0</v>
      </c>
      <c r="Y5883" s="21">
        <f t="shared" si="1272"/>
        <v>0</v>
      </c>
    </row>
    <row r="5884" spans="3:25">
      <c r="C5884" s="20">
        <f t="shared" si="1262"/>
        <v>75</v>
      </c>
      <c r="D5884" s="36">
        <v>0</v>
      </c>
      <c r="E5884" s="34">
        <v>7</v>
      </c>
      <c r="F5884" s="34">
        <v>6</v>
      </c>
      <c r="G5884" s="34">
        <v>3</v>
      </c>
      <c r="H5884" s="34">
        <v>5</v>
      </c>
      <c r="I5884" s="34">
        <v>1</v>
      </c>
      <c r="J5884" s="34">
        <v>3</v>
      </c>
      <c r="K5884" s="34">
        <v>8</v>
      </c>
      <c r="L5884" s="14">
        <f t="shared" si="1263"/>
        <v>0.70356435643563842</v>
      </c>
      <c r="M5884" s="14">
        <f t="shared" si="1273"/>
        <v>1</v>
      </c>
      <c r="N5884" s="14">
        <v>1</v>
      </c>
      <c r="O5884" s="14"/>
      <c r="P5884" s="14"/>
      <c r="Q5884" s="14">
        <f t="shared" si="1264"/>
        <v>0</v>
      </c>
      <c r="R5884" s="14">
        <f t="shared" si="1265"/>
        <v>0</v>
      </c>
      <c r="S5884" s="14">
        <f t="shared" si="1266"/>
        <v>0</v>
      </c>
      <c r="T5884" s="14">
        <f t="shared" si="1267"/>
        <v>0</v>
      </c>
      <c r="U5884" s="14">
        <f t="shared" si="1268"/>
        <v>0</v>
      </c>
      <c r="V5884" s="14">
        <f t="shared" si="1269"/>
        <v>0</v>
      </c>
      <c r="W5884" s="14">
        <f t="shared" si="1270"/>
        <v>0</v>
      </c>
      <c r="X5884" s="14">
        <f t="shared" si="1271"/>
        <v>0</v>
      </c>
      <c r="Y5884" s="21">
        <f t="shared" si="1272"/>
        <v>0</v>
      </c>
    </row>
    <row r="5885" spans="3:25">
      <c r="C5885" s="20">
        <f t="shared" si="1262"/>
        <v>76</v>
      </c>
      <c r="D5885" s="41">
        <v>0</v>
      </c>
      <c r="E5885" s="41">
        <v>4</v>
      </c>
      <c r="F5885" s="41">
        <v>6</v>
      </c>
      <c r="G5885" s="41">
        <v>3</v>
      </c>
      <c r="H5885" s="41">
        <v>5</v>
      </c>
      <c r="I5885" s="41">
        <v>3</v>
      </c>
      <c r="J5885" s="41">
        <v>8</v>
      </c>
      <c r="K5885" s="41">
        <v>5</v>
      </c>
      <c r="L5885" s="14">
        <f t="shared" si="1263"/>
        <v>0.52633663366335881</v>
      </c>
      <c r="M5885" s="14">
        <f t="shared" si="1273"/>
        <v>1</v>
      </c>
      <c r="N5885" s="14">
        <v>1</v>
      </c>
      <c r="O5885" s="14"/>
      <c r="P5885" s="14"/>
      <c r="Q5885" s="14">
        <f t="shared" si="1264"/>
        <v>0</v>
      </c>
      <c r="R5885" s="14">
        <f t="shared" si="1265"/>
        <v>0</v>
      </c>
      <c r="S5885" s="14">
        <f t="shared" si="1266"/>
        <v>0</v>
      </c>
      <c r="T5885" s="14">
        <f t="shared" si="1267"/>
        <v>0</v>
      </c>
      <c r="U5885" s="14">
        <f t="shared" si="1268"/>
        <v>0</v>
      </c>
      <c r="V5885" s="14">
        <f t="shared" si="1269"/>
        <v>0</v>
      </c>
      <c r="W5885" s="14">
        <f t="shared" si="1270"/>
        <v>0</v>
      </c>
      <c r="X5885" s="14">
        <f t="shared" si="1271"/>
        <v>0</v>
      </c>
      <c r="Y5885" s="21">
        <f t="shared" si="1272"/>
        <v>0</v>
      </c>
    </row>
    <row r="5886" spans="3:25">
      <c r="C5886" s="20">
        <f t="shared" si="1262"/>
        <v>77</v>
      </c>
      <c r="D5886" s="41">
        <v>0</v>
      </c>
      <c r="E5886" s="41">
        <v>4</v>
      </c>
      <c r="F5886" s="41">
        <v>6</v>
      </c>
      <c r="G5886" s="41">
        <v>3</v>
      </c>
      <c r="H5886" s="41">
        <v>5</v>
      </c>
      <c r="I5886" s="41">
        <v>4</v>
      </c>
      <c r="J5886" s="41">
        <v>1</v>
      </c>
      <c r="K5886" s="41">
        <v>5</v>
      </c>
      <c r="L5886" s="14">
        <f t="shared" si="1263"/>
        <v>-0.37643564356435988</v>
      </c>
      <c r="M5886" s="14">
        <f t="shared" si="1273"/>
        <v>-1</v>
      </c>
      <c r="N5886" s="14">
        <v>1</v>
      </c>
      <c r="O5886" s="14"/>
      <c r="P5886" s="14"/>
      <c r="Q5886" s="14">
        <f t="shared" si="1264"/>
        <v>2</v>
      </c>
      <c r="R5886" s="14">
        <f t="shared" si="1265"/>
        <v>0</v>
      </c>
      <c r="S5886" s="14">
        <f t="shared" si="1266"/>
        <v>0.08</v>
      </c>
      <c r="T5886" s="14">
        <f t="shared" si="1267"/>
        <v>0.12</v>
      </c>
      <c r="U5886" s="14">
        <f t="shared" si="1268"/>
        <v>0.06</v>
      </c>
      <c r="V5886" s="14">
        <f t="shared" si="1269"/>
        <v>0.1</v>
      </c>
      <c r="W5886" s="14">
        <f t="shared" si="1270"/>
        <v>0.08</v>
      </c>
      <c r="X5886" s="14">
        <f t="shared" si="1271"/>
        <v>0.02</v>
      </c>
      <c r="Y5886" s="21">
        <f t="shared" si="1272"/>
        <v>0.1</v>
      </c>
    </row>
    <row r="5887" spans="3:25">
      <c r="C5887" s="20">
        <f t="shared" si="1262"/>
        <v>78</v>
      </c>
      <c r="D5887" s="41">
        <v>0</v>
      </c>
      <c r="E5887" s="41">
        <v>4</v>
      </c>
      <c r="F5887" s="41">
        <v>6</v>
      </c>
      <c r="G5887" s="41">
        <v>3</v>
      </c>
      <c r="H5887" s="41">
        <v>5</v>
      </c>
      <c r="I5887" s="41">
        <v>4</v>
      </c>
      <c r="J5887" s="41">
        <v>5</v>
      </c>
      <c r="K5887" s="41">
        <v>7</v>
      </c>
      <c r="L5887" s="14">
        <f t="shared" si="1263"/>
        <v>0.56019801980197315</v>
      </c>
      <c r="M5887" s="14">
        <f t="shared" si="1273"/>
        <v>1</v>
      </c>
      <c r="N5887" s="14">
        <v>1</v>
      </c>
      <c r="O5887" s="14"/>
      <c r="P5887" s="14"/>
      <c r="Q5887" s="14">
        <f t="shared" si="1264"/>
        <v>0</v>
      </c>
      <c r="R5887" s="14">
        <f t="shared" si="1265"/>
        <v>0</v>
      </c>
      <c r="S5887" s="14">
        <f t="shared" si="1266"/>
        <v>0</v>
      </c>
      <c r="T5887" s="14">
        <f t="shared" si="1267"/>
        <v>0</v>
      </c>
      <c r="U5887" s="14">
        <f t="shared" si="1268"/>
        <v>0</v>
      </c>
      <c r="V5887" s="14">
        <f t="shared" si="1269"/>
        <v>0</v>
      </c>
      <c r="W5887" s="14">
        <f t="shared" si="1270"/>
        <v>0</v>
      </c>
      <c r="X5887" s="14">
        <f t="shared" si="1271"/>
        <v>0</v>
      </c>
      <c r="Y5887" s="21">
        <f t="shared" si="1272"/>
        <v>0</v>
      </c>
    </row>
    <row r="5888" spans="3:25">
      <c r="C5888" s="20">
        <f t="shared" si="1262"/>
        <v>79</v>
      </c>
      <c r="D5888" s="41">
        <v>0</v>
      </c>
      <c r="E5888" s="41">
        <v>4</v>
      </c>
      <c r="F5888" s="41">
        <v>6</v>
      </c>
      <c r="G5888" s="41">
        <v>3</v>
      </c>
      <c r="H5888" s="41">
        <v>5</v>
      </c>
      <c r="I5888" s="41">
        <v>4</v>
      </c>
      <c r="J5888" s="41">
        <v>9</v>
      </c>
      <c r="K5888" s="41">
        <v>6</v>
      </c>
      <c r="L5888" s="14">
        <f t="shared" si="1263"/>
        <v>1.1148514851485078</v>
      </c>
      <c r="M5888" s="14">
        <f t="shared" si="1273"/>
        <v>1</v>
      </c>
      <c r="N5888" s="14">
        <v>1</v>
      </c>
      <c r="O5888" s="14"/>
      <c r="P5888" s="14"/>
      <c r="Q5888" s="14">
        <f t="shared" si="1264"/>
        <v>0</v>
      </c>
      <c r="R5888" s="14">
        <f t="shared" si="1265"/>
        <v>0</v>
      </c>
      <c r="S5888" s="14">
        <f t="shared" si="1266"/>
        <v>0</v>
      </c>
      <c r="T5888" s="14">
        <f t="shared" si="1267"/>
        <v>0</v>
      </c>
      <c r="U5888" s="14">
        <f t="shared" si="1268"/>
        <v>0</v>
      </c>
      <c r="V5888" s="14">
        <f t="shared" si="1269"/>
        <v>0</v>
      </c>
      <c r="W5888" s="14">
        <f t="shared" si="1270"/>
        <v>0</v>
      </c>
      <c r="X5888" s="14">
        <f t="shared" si="1271"/>
        <v>0</v>
      </c>
      <c r="Y5888" s="21">
        <f t="shared" si="1272"/>
        <v>0</v>
      </c>
    </row>
    <row r="5889" spans="3:25">
      <c r="C5889" s="20">
        <f t="shared" si="1262"/>
        <v>80</v>
      </c>
      <c r="D5889" s="41">
        <v>0</v>
      </c>
      <c r="E5889" s="41">
        <v>4</v>
      </c>
      <c r="F5889" s="41">
        <v>6</v>
      </c>
      <c r="G5889" s="41">
        <v>3</v>
      </c>
      <c r="H5889" s="41">
        <v>5</v>
      </c>
      <c r="I5889" s="41">
        <v>6</v>
      </c>
      <c r="J5889" s="41">
        <v>1</v>
      </c>
      <c r="K5889" s="41">
        <v>2</v>
      </c>
      <c r="L5889" s="14">
        <f t="shared" si="1263"/>
        <v>-0.17702970297029985</v>
      </c>
      <c r="M5889" s="14">
        <f t="shared" si="1273"/>
        <v>-1</v>
      </c>
      <c r="N5889" s="14">
        <v>1</v>
      </c>
      <c r="O5889" s="14"/>
      <c r="P5889" s="14"/>
      <c r="Q5889" s="14">
        <f t="shared" si="1264"/>
        <v>2</v>
      </c>
      <c r="R5889" s="14">
        <f t="shared" si="1265"/>
        <v>0</v>
      </c>
      <c r="S5889" s="14">
        <f t="shared" si="1266"/>
        <v>0.08</v>
      </c>
      <c r="T5889" s="14">
        <f t="shared" si="1267"/>
        <v>0.12</v>
      </c>
      <c r="U5889" s="14">
        <f t="shared" si="1268"/>
        <v>0.06</v>
      </c>
      <c r="V5889" s="14">
        <f t="shared" si="1269"/>
        <v>0.1</v>
      </c>
      <c r="W5889" s="14">
        <f t="shared" si="1270"/>
        <v>0.12</v>
      </c>
      <c r="X5889" s="14">
        <f t="shared" si="1271"/>
        <v>0.02</v>
      </c>
      <c r="Y5889" s="21">
        <f t="shared" si="1272"/>
        <v>0.04</v>
      </c>
    </row>
    <row r="5890" spans="3:25">
      <c r="C5890" s="20">
        <f t="shared" si="1262"/>
        <v>81</v>
      </c>
      <c r="D5890" s="41">
        <v>0</v>
      </c>
      <c r="E5890" s="41">
        <v>4</v>
      </c>
      <c r="F5890" s="41">
        <v>6</v>
      </c>
      <c r="G5890" s="41">
        <v>3</v>
      </c>
      <c r="H5890" s="41">
        <v>5</v>
      </c>
      <c r="I5890" s="41">
        <v>5</v>
      </c>
      <c r="J5890" s="41">
        <v>3</v>
      </c>
      <c r="K5890" s="41">
        <v>4</v>
      </c>
      <c r="L5890" s="14">
        <f t="shared" si="1263"/>
        <v>0.12792079207920359</v>
      </c>
      <c r="M5890" s="14">
        <f t="shared" si="1273"/>
        <v>1</v>
      </c>
      <c r="N5890" s="14">
        <v>1</v>
      </c>
      <c r="O5890" s="14"/>
      <c r="P5890" s="14"/>
      <c r="Q5890" s="14">
        <f t="shared" si="1264"/>
        <v>0</v>
      </c>
      <c r="R5890" s="14">
        <f t="shared" si="1265"/>
        <v>0</v>
      </c>
      <c r="S5890" s="14">
        <f t="shared" si="1266"/>
        <v>0</v>
      </c>
      <c r="T5890" s="14">
        <f t="shared" si="1267"/>
        <v>0</v>
      </c>
      <c r="U5890" s="14">
        <f t="shared" si="1268"/>
        <v>0</v>
      </c>
      <c r="V5890" s="14">
        <f t="shared" si="1269"/>
        <v>0</v>
      </c>
      <c r="W5890" s="14">
        <f t="shared" si="1270"/>
        <v>0</v>
      </c>
      <c r="X5890" s="14">
        <f t="shared" si="1271"/>
        <v>0</v>
      </c>
      <c r="Y5890" s="21">
        <f t="shared" si="1272"/>
        <v>0</v>
      </c>
    </row>
    <row r="5891" spans="3:25">
      <c r="C5891" s="20">
        <f t="shared" si="1262"/>
        <v>82</v>
      </c>
      <c r="D5891" s="41">
        <v>0</v>
      </c>
      <c r="E5891" s="41">
        <v>4</v>
      </c>
      <c r="F5891" s="41">
        <v>6</v>
      </c>
      <c r="G5891" s="41">
        <v>3</v>
      </c>
      <c r="H5891" s="41">
        <v>5</v>
      </c>
      <c r="I5891" s="41">
        <v>4</v>
      </c>
      <c r="J5891" s="41">
        <v>4</v>
      </c>
      <c r="K5891" s="41">
        <v>1</v>
      </c>
      <c r="L5891" s="14">
        <f t="shared" si="1263"/>
        <v>-0.37425742574257725</v>
      </c>
      <c r="M5891" s="14">
        <f t="shared" si="1273"/>
        <v>-1</v>
      </c>
      <c r="N5891" s="14">
        <v>1</v>
      </c>
      <c r="O5891" s="14"/>
      <c r="P5891" s="14"/>
      <c r="Q5891" s="14">
        <f t="shared" si="1264"/>
        <v>2</v>
      </c>
      <c r="R5891" s="14">
        <f t="shared" si="1265"/>
        <v>0</v>
      </c>
      <c r="S5891" s="14">
        <f t="shared" si="1266"/>
        <v>0.08</v>
      </c>
      <c r="T5891" s="14">
        <f t="shared" si="1267"/>
        <v>0.12</v>
      </c>
      <c r="U5891" s="14">
        <f t="shared" si="1268"/>
        <v>0.06</v>
      </c>
      <c r="V5891" s="14">
        <f t="shared" si="1269"/>
        <v>0.1</v>
      </c>
      <c r="W5891" s="14">
        <f t="shared" si="1270"/>
        <v>0.08</v>
      </c>
      <c r="X5891" s="14">
        <f t="shared" si="1271"/>
        <v>0.08</v>
      </c>
      <c r="Y5891" s="21">
        <f t="shared" si="1272"/>
        <v>0.02</v>
      </c>
    </row>
    <row r="5892" spans="3:25">
      <c r="C5892" s="20">
        <f t="shared" si="1262"/>
        <v>83</v>
      </c>
      <c r="D5892" s="41">
        <v>0</v>
      </c>
      <c r="E5892" s="41">
        <v>4</v>
      </c>
      <c r="F5892" s="41">
        <v>6</v>
      </c>
      <c r="G5892" s="41">
        <v>3</v>
      </c>
      <c r="H5892" s="41">
        <v>5</v>
      </c>
      <c r="I5892" s="41">
        <v>6</v>
      </c>
      <c r="J5892" s="41">
        <v>2</v>
      </c>
      <c r="K5892" s="41">
        <v>2</v>
      </c>
      <c r="L5892" s="14">
        <f t="shared" si="1263"/>
        <v>-6.5346534653496491E-3</v>
      </c>
      <c r="M5892" s="14">
        <f t="shared" si="1273"/>
        <v>-1</v>
      </c>
      <c r="N5892" s="14">
        <v>1</v>
      </c>
      <c r="O5892" s="14"/>
      <c r="P5892" s="14"/>
      <c r="Q5892" s="14">
        <f t="shared" si="1264"/>
        <v>2</v>
      </c>
      <c r="R5892" s="14">
        <f t="shared" si="1265"/>
        <v>0</v>
      </c>
      <c r="S5892" s="14">
        <f t="shared" si="1266"/>
        <v>0.08</v>
      </c>
      <c r="T5892" s="14">
        <f t="shared" si="1267"/>
        <v>0.12</v>
      </c>
      <c r="U5892" s="14">
        <f t="shared" si="1268"/>
        <v>0.06</v>
      </c>
      <c r="V5892" s="14">
        <f t="shared" si="1269"/>
        <v>0.1</v>
      </c>
      <c r="W5892" s="14">
        <f t="shared" si="1270"/>
        <v>0.12</v>
      </c>
      <c r="X5892" s="14">
        <f t="shared" si="1271"/>
        <v>0.04</v>
      </c>
      <c r="Y5892" s="21">
        <f t="shared" si="1272"/>
        <v>0.04</v>
      </c>
    </row>
    <row r="5893" spans="3:25">
      <c r="C5893" s="20">
        <f t="shared" si="1262"/>
        <v>84</v>
      </c>
      <c r="D5893" s="41">
        <v>0</v>
      </c>
      <c r="E5893" s="41">
        <v>4</v>
      </c>
      <c r="F5893" s="41">
        <v>6</v>
      </c>
      <c r="G5893" s="41">
        <v>3</v>
      </c>
      <c r="H5893" s="41">
        <v>5</v>
      </c>
      <c r="I5893" s="41">
        <v>6</v>
      </c>
      <c r="J5893" s="41">
        <v>9</v>
      </c>
      <c r="K5893" s="41">
        <v>2</v>
      </c>
      <c r="L5893" s="14">
        <f t="shared" si="1263"/>
        <v>1.1869306930693018</v>
      </c>
      <c r="M5893" s="14">
        <f t="shared" si="1273"/>
        <v>1</v>
      </c>
      <c r="N5893" s="14">
        <v>1</v>
      </c>
      <c r="O5893" s="14"/>
      <c r="P5893" s="14"/>
      <c r="Q5893" s="14">
        <f t="shared" si="1264"/>
        <v>0</v>
      </c>
      <c r="R5893" s="14">
        <f t="shared" si="1265"/>
        <v>0</v>
      </c>
      <c r="S5893" s="14">
        <f t="shared" si="1266"/>
        <v>0</v>
      </c>
      <c r="T5893" s="14">
        <f t="shared" si="1267"/>
        <v>0</v>
      </c>
      <c r="U5893" s="14">
        <f t="shared" si="1268"/>
        <v>0</v>
      </c>
      <c r="V5893" s="14">
        <f t="shared" si="1269"/>
        <v>0</v>
      </c>
      <c r="W5893" s="14">
        <f t="shared" si="1270"/>
        <v>0</v>
      </c>
      <c r="X5893" s="14">
        <f t="shared" si="1271"/>
        <v>0</v>
      </c>
      <c r="Y5893" s="21">
        <f t="shared" si="1272"/>
        <v>0</v>
      </c>
    </row>
    <row r="5894" spans="3:25">
      <c r="C5894" s="20">
        <f t="shared" si="1262"/>
        <v>85</v>
      </c>
      <c r="D5894" s="41">
        <v>0</v>
      </c>
      <c r="E5894" s="41">
        <v>4</v>
      </c>
      <c r="F5894" s="41">
        <v>6</v>
      </c>
      <c r="G5894" s="41">
        <v>3</v>
      </c>
      <c r="H5894" s="41">
        <v>5</v>
      </c>
      <c r="I5894" s="41">
        <v>5</v>
      </c>
      <c r="J5894" s="41">
        <v>6</v>
      </c>
      <c r="K5894" s="41">
        <v>3</v>
      </c>
      <c r="L5894" s="14">
        <f t="shared" si="1263"/>
        <v>0.51207920792078809</v>
      </c>
      <c r="M5894" s="14">
        <f t="shared" si="1273"/>
        <v>1</v>
      </c>
      <c r="N5894" s="14">
        <v>1</v>
      </c>
      <c r="O5894" s="14"/>
      <c r="P5894" s="14"/>
      <c r="Q5894" s="14">
        <f t="shared" si="1264"/>
        <v>0</v>
      </c>
      <c r="R5894" s="14">
        <f t="shared" si="1265"/>
        <v>0</v>
      </c>
      <c r="S5894" s="14">
        <f t="shared" si="1266"/>
        <v>0</v>
      </c>
      <c r="T5894" s="14">
        <f t="shared" si="1267"/>
        <v>0</v>
      </c>
      <c r="U5894" s="14">
        <f t="shared" si="1268"/>
        <v>0</v>
      </c>
      <c r="V5894" s="14">
        <f t="shared" si="1269"/>
        <v>0</v>
      </c>
      <c r="W5894" s="14">
        <f t="shared" si="1270"/>
        <v>0</v>
      </c>
      <c r="X5894" s="14">
        <f t="shared" si="1271"/>
        <v>0</v>
      </c>
      <c r="Y5894" s="21">
        <f t="shared" si="1272"/>
        <v>0</v>
      </c>
    </row>
    <row r="5895" spans="3:25">
      <c r="C5895" s="20">
        <f t="shared" si="1262"/>
        <v>86</v>
      </c>
      <c r="D5895" s="41">
        <v>0</v>
      </c>
      <c r="E5895" s="41">
        <v>4</v>
      </c>
      <c r="F5895" s="41">
        <v>6</v>
      </c>
      <c r="G5895" s="41">
        <v>3</v>
      </c>
      <c r="H5895" s="41">
        <v>5</v>
      </c>
      <c r="I5895" s="41">
        <v>6</v>
      </c>
      <c r="J5895" s="41">
        <v>6</v>
      </c>
      <c r="K5895" s="41">
        <v>0</v>
      </c>
      <c r="L5895" s="14">
        <f t="shared" si="1263"/>
        <v>0.42079207920791717</v>
      </c>
      <c r="M5895" s="14">
        <f t="shared" si="1273"/>
        <v>1</v>
      </c>
      <c r="N5895" s="14">
        <v>1</v>
      </c>
      <c r="O5895" s="14"/>
      <c r="P5895" s="14"/>
      <c r="Q5895" s="14">
        <f t="shared" si="1264"/>
        <v>0</v>
      </c>
      <c r="R5895" s="14">
        <f t="shared" si="1265"/>
        <v>0</v>
      </c>
      <c r="S5895" s="14">
        <f t="shared" si="1266"/>
        <v>0</v>
      </c>
      <c r="T5895" s="14">
        <f t="shared" si="1267"/>
        <v>0</v>
      </c>
      <c r="U5895" s="14">
        <f t="shared" si="1268"/>
        <v>0</v>
      </c>
      <c r="V5895" s="14">
        <f t="shared" si="1269"/>
        <v>0</v>
      </c>
      <c r="W5895" s="14">
        <f t="shared" si="1270"/>
        <v>0</v>
      </c>
      <c r="X5895" s="14">
        <f t="shared" si="1271"/>
        <v>0</v>
      </c>
      <c r="Y5895" s="21">
        <f t="shared" si="1272"/>
        <v>0</v>
      </c>
    </row>
    <row r="5896" spans="3:25">
      <c r="C5896" s="20">
        <f t="shared" si="1262"/>
        <v>87</v>
      </c>
      <c r="D5896" s="41">
        <v>0</v>
      </c>
      <c r="E5896" s="41">
        <v>4</v>
      </c>
      <c r="F5896" s="41">
        <v>6</v>
      </c>
      <c r="G5896" s="41">
        <v>3</v>
      </c>
      <c r="H5896" s="41">
        <v>5</v>
      </c>
      <c r="I5896" s="41">
        <v>8</v>
      </c>
      <c r="J5896" s="41">
        <v>1</v>
      </c>
      <c r="K5896" s="41">
        <v>1</v>
      </c>
      <c r="L5896" s="14">
        <f t="shared" si="1263"/>
        <v>0.27702970297029239</v>
      </c>
      <c r="M5896" s="14">
        <f t="shared" si="1273"/>
        <v>1</v>
      </c>
      <c r="N5896" s="14">
        <v>1</v>
      </c>
      <c r="O5896" s="14"/>
      <c r="P5896" s="14"/>
      <c r="Q5896" s="14">
        <f t="shared" si="1264"/>
        <v>0</v>
      </c>
      <c r="R5896" s="14">
        <f t="shared" si="1265"/>
        <v>0</v>
      </c>
      <c r="S5896" s="14">
        <f t="shared" si="1266"/>
        <v>0</v>
      </c>
      <c r="T5896" s="14">
        <f t="shared" si="1267"/>
        <v>0</v>
      </c>
      <c r="U5896" s="14">
        <f t="shared" si="1268"/>
        <v>0</v>
      </c>
      <c r="V5896" s="14">
        <f t="shared" si="1269"/>
        <v>0</v>
      </c>
      <c r="W5896" s="14">
        <f t="shared" si="1270"/>
        <v>0</v>
      </c>
      <c r="X5896" s="14">
        <f t="shared" si="1271"/>
        <v>0</v>
      </c>
      <c r="Y5896" s="21">
        <f t="shared" si="1272"/>
        <v>0</v>
      </c>
    </row>
    <row r="5897" spans="3:25">
      <c r="C5897" s="20">
        <f t="shared" si="1262"/>
        <v>88</v>
      </c>
      <c r="D5897" s="41">
        <v>0</v>
      </c>
      <c r="E5897" s="41">
        <v>4</v>
      </c>
      <c r="F5897" s="41">
        <v>6</v>
      </c>
      <c r="G5897" s="41">
        <v>3</v>
      </c>
      <c r="H5897" s="41">
        <v>5</v>
      </c>
      <c r="I5897" s="41">
        <v>5</v>
      </c>
      <c r="J5897" s="41">
        <v>2</v>
      </c>
      <c r="K5897" s="41">
        <v>6</v>
      </c>
      <c r="L5897" s="14">
        <f t="shared" si="1263"/>
        <v>0.21207920792078738</v>
      </c>
      <c r="M5897" s="14">
        <f t="shared" si="1273"/>
        <v>1</v>
      </c>
      <c r="N5897" s="14">
        <v>1</v>
      </c>
      <c r="O5897" s="14"/>
      <c r="P5897" s="14"/>
      <c r="Q5897" s="14">
        <f t="shared" si="1264"/>
        <v>0</v>
      </c>
      <c r="R5897" s="14">
        <f t="shared" si="1265"/>
        <v>0</v>
      </c>
      <c r="S5897" s="14">
        <f t="shared" si="1266"/>
        <v>0</v>
      </c>
      <c r="T5897" s="14">
        <f t="shared" si="1267"/>
        <v>0</v>
      </c>
      <c r="U5897" s="14">
        <f t="shared" si="1268"/>
        <v>0</v>
      </c>
      <c r="V5897" s="14">
        <f t="shared" si="1269"/>
        <v>0</v>
      </c>
      <c r="W5897" s="14">
        <f t="shared" si="1270"/>
        <v>0</v>
      </c>
      <c r="X5897" s="14">
        <f t="shared" si="1271"/>
        <v>0</v>
      </c>
      <c r="Y5897" s="21">
        <f t="shared" si="1272"/>
        <v>0</v>
      </c>
    </row>
    <row r="5898" spans="3:25">
      <c r="C5898" s="20">
        <f t="shared" si="1262"/>
        <v>89</v>
      </c>
      <c r="D5898" s="41">
        <v>0</v>
      </c>
      <c r="E5898" s="41">
        <v>4</v>
      </c>
      <c r="F5898" s="41">
        <v>6</v>
      </c>
      <c r="G5898" s="41">
        <v>3</v>
      </c>
      <c r="H5898" s="41">
        <v>6</v>
      </c>
      <c r="I5898" s="41">
        <v>1</v>
      </c>
      <c r="J5898" s="41">
        <v>6</v>
      </c>
      <c r="K5898" s="41">
        <v>7</v>
      </c>
      <c r="L5898" s="14">
        <f t="shared" si="1263"/>
        <v>0.34099009900989685</v>
      </c>
      <c r="M5898" s="14">
        <f t="shared" si="1273"/>
        <v>1</v>
      </c>
      <c r="N5898" s="14">
        <v>1</v>
      </c>
      <c r="O5898" s="14"/>
      <c r="P5898" s="14"/>
      <c r="Q5898" s="14">
        <f t="shared" si="1264"/>
        <v>0</v>
      </c>
      <c r="R5898" s="14">
        <f t="shared" si="1265"/>
        <v>0</v>
      </c>
      <c r="S5898" s="14">
        <f t="shared" si="1266"/>
        <v>0</v>
      </c>
      <c r="T5898" s="14">
        <f t="shared" si="1267"/>
        <v>0</v>
      </c>
      <c r="U5898" s="14">
        <f t="shared" si="1268"/>
        <v>0</v>
      </c>
      <c r="V5898" s="14">
        <f t="shared" si="1269"/>
        <v>0</v>
      </c>
      <c r="W5898" s="14">
        <f t="shared" si="1270"/>
        <v>0</v>
      </c>
      <c r="X5898" s="14">
        <f t="shared" si="1271"/>
        <v>0</v>
      </c>
      <c r="Y5898" s="21">
        <f t="shared" si="1272"/>
        <v>0</v>
      </c>
    </row>
    <row r="5899" spans="3:25">
      <c r="C5899" s="20">
        <f t="shared" si="1262"/>
        <v>90</v>
      </c>
      <c r="D5899" s="41">
        <v>0</v>
      </c>
      <c r="E5899" s="41">
        <v>4</v>
      </c>
      <c r="F5899" s="41">
        <v>6</v>
      </c>
      <c r="G5899" s="41">
        <v>3</v>
      </c>
      <c r="H5899" s="41">
        <v>6</v>
      </c>
      <c r="I5899" s="41">
        <v>3</v>
      </c>
      <c r="J5899" s="41">
        <v>7</v>
      </c>
      <c r="K5899" s="41">
        <v>9</v>
      </c>
      <c r="L5899" s="14">
        <f t="shared" si="1263"/>
        <v>1.3475247524752412</v>
      </c>
      <c r="M5899" s="14">
        <f t="shared" si="1273"/>
        <v>1</v>
      </c>
      <c r="N5899" s="14">
        <v>1</v>
      </c>
      <c r="O5899" s="14"/>
      <c r="P5899" s="14"/>
      <c r="Q5899" s="14">
        <f t="shared" si="1264"/>
        <v>0</v>
      </c>
      <c r="R5899" s="14">
        <f t="shared" si="1265"/>
        <v>0</v>
      </c>
      <c r="S5899" s="14">
        <f t="shared" si="1266"/>
        <v>0</v>
      </c>
      <c r="T5899" s="14">
        <f t="shared" si="1267"/>
        <v>0</v>
      </c>
      <c r="U5899" s="14">
        <f t="shared" si="1268"/>
        <v>0</v>
      </c>
      <c r="V5899" s="14">
        <f t="shared" si="1269"/>
        <v>0</v>
      </c>
      <c r="W5899" s="14">
        <f t="shared" si="1270"/>
        <v>0</v>
      </c>
      <c r="X5899" s="14">
        <f t="shared" si="1271"/>
        <v>0</v>
      </c>
      <c r="Y5899" s="21">
        <f t="shared" si="1272"/>
        <v>0</v>
      </c>
    </row>
    <row r="5900" spans="3:25">
      <c r="C5900" s="20">
        <f t="shared" si="1262"/>
        <v>91</v>
      </c>
      <c r="D5900" s="41">
        <v>0</v>
      </c>
      <c r="E5900" s="41">
        <v>4</v>
      </c>
      <c r="F5900" s="41">
        <v>6</v>
      </c>
      <c r="G5900" s="41">
        <v>3</v>
      </c>
      <c r="H5900" s="41">
        <v>5</v>
      </c>
      <c r="I5900" s="41">
        <v>5</v>
      </c>
      <c r="J5900" s="41">
        <v>2</v>
      </c>
      <c r="K5900" s="41">
        <v>5</v>
      </c>
      <c r="L5900" s="14">
        <f t="shared" si="1263"/>
        <v>8.4752475247519499E-2</v>
      </c>
      <c r="M5900" s="14">
        <f t="shared" si="1273"/>
        <v>1</v>
      </c>
      <c r="N5900" s="14">
        <v>1</v>
      </c>
      <c r="O5900" s="14"/>
      <c r="P5900" s="14"/>
      <c r="Q5900" s="14">
        <f t="shared" si="1264"/>
        <v>0</v>
      </c>
      <c r="R5900" s="14">
        <f t="shared" si="1265"/>
        <v>0</v>
      </c>
      <c r="S5900" s="14">
        <f t="shared" si="1266"/>
        <v>0</v>
      </c>
      <c r="T5900" s="14">
        <f t="shared" si="1267"/>
        <v>0</v>
      </c>
      <c r="U5900" s="14">
        <f t="shared" si="1268"/>
        <v>0</v>
      </c>
      <c r="V5900" s="14">
        <f t="shared" si="1269"/>
        <v>0</v>
      </c>
      <c r="W5900" s="14">
        <f t="shared" si="1270"/>
        <v>0</v>
      </c>
      <c r="X5900" s="14">
        <f t="shared" si="1271"/>
        <v>0</v>
      </c>
      <c r="Y5900" s="21">
        <f t="shared" si="1272"/>
        <v>0</v>
      </c>
    </row>
    <row r="5901" spans="3:25">
      <c r="C5901" s="20">
        <f t="shared" si="1262"/>
        <v>92</v>
      </c>
      <c r="D5901" s="41">
        <v>0</v>
      </c>
      <c r="E5901" s="41">
        <v>4</v>
      </c>
      <c r="F5901" s="41">
        <v>6</v>
      </c>
      <c r="G5901" s="41">
        <v>3</v>
      </c>
      <c r="H5901" s="41">
        <v>6</v>
      </c>
      <c r="I5901" s="41">
        <v>3</v>
      </c>
      <c r="J5901" s="41">
        <v>7</v>
      </c>
      <c r="K5901" s="41">
        <v>2</v>
      </c>
      <c r="L5901" s="14">
        <f t="shared" si="1263"/>
        <v>0.45623762376237131</v>
      </c>
      <c r="M5901" s="14">
        <f t="shared" si="1273"/>
        <v>1</v>
      </c>
      <c r="N5901" s="14">
        <v>1</v>
      </c>
      <c r="O5901" s="14"/>
      <c r="P5901" s="14"/>
      <c r="Q5901" s="14">
        <f t="shared" si="1264"/>
        <v>0</v>
      </c>
      <c r="R5901" s="14">
        <f t="shared" si="1265"/>
        <v>0</v>
      </c>
      <c r="S5901" s="14">
        <f t="shared" si="1266"/>
        <v>0</v>
      </c>
      <c r="T5901" s="14">
        <f t="shared" si="1267"/>
        <v>0</v>
      </c>
      <c r="U5901" s="14">
        <f t="shared" si="1268"/>
        <v>0</v>
      </c>
      <c r="V5901" s="14">
        <f t="shared" si="1269"/>
        <v>0</v>
      </c>
      <c r="W5901" s="14">
        <f t="shared" si="1270"/>
        <v>0</v>
      </c>
      <c r="X5901" s="14">
        <f t="shared" si="1271"/>
        <v>0</v>
      </c>
      <c r="Y5901" s="21">
        <f t="shared" si="1272"/>
        <v>0</v>
      </c>
    </row>
    <row r="5902" spans="3:25">
      <c r="C5902" s="20">
        <f t="shared" si="1262"/>
        <v>93</v>
      </c>
      <c r="D5902" s="41">
        <v>0</v>
      </c>
      <c r="E5902" s="41">
        <v>4</v>
      </c>
      <c r="F5902" s="41">
        <v>6</v>
      </c>
      <c r="G5902" s="41">
        <v>3</v>
      </c>
      <c r="H5902" s="41">
        <v>6</v>
      </c>
      <c r="I5902" s="41">
        <v>2</v>
      </c>
      <c r="J5902" s="41">
        <v>6</v>
      </c>
      <c r="K5902" s="41">
        <v>1</v>
      </c>
      <c r="L5902" s="14">
        <f t="shared" si="1263"/>
        <v>-0.13227722772277417</v>
      </c>
      <c r="M5902" s="14">
        <f t="shared" si="1273"/>
        <v>-1</v>
      </c>
      <c r="N5902" s="14">
        <v>1</v>
      </c>
      <c r="O5902" s="14"/>
      <c r="P5902" s="14"/>
      <c r="Q5902" s="14">
        <f t="shared" si="1264"/>
        <v>2</v>
      </c>
      <c r="R5902" s="14">
        <f t="shared" si="1265"/>
        <v>0</v>
      </c>
      <c r="S5902" s="14">
        <f t="shared" si="1266"/>
        <v>0.08</v>
      </c>
      <c r="T5902" s="14">
        <f t="shared" si="1267"/>
        <v>0.12</v>
      </c>
      <c r="U5902" s="14">
        <f t="shared" si="1268"/>
        <v>0.06</v>
      </c>
      <c r="V5902" s="14">
        <f t="shared" si="1269"/>
        <v>0.12</v>
      </c>
      <c r="W5902" s="14">
        <f t="shared" si="1270"/>
        <v>0.04</v>
      </c>
      <c r="X5902" s="14">
        <f t="shared" si="1271"/>
        <v>0.12</v>
      </c>
      <c r="Y5902" s="21">
        <f t="shared" si="1272"/>
        <v>0.02</v>
      </c>
    </row>
    <row r="5903" spans="3:25">
      <c r="C5903" s="20">
        <f t="shared" si="1262"/>
        <v>94</v>
      </c>
      <c r="D5903" s="41">
        <v>0</v>
      </c>
      <c r="E5903" s="41">
        <v>4</v>
      </c>
      <c r="F5903" s="41">
        <v>6</v>
      </c>
      <c r="G5903" s="41">
        <v>3</v>
      </c>
      <c r="H5903" s="41">
        <v>5</v>
      </c>
      <c r="I5903" s="41">
        <v>5</v>
      </c>
      <c r="J5903" s="41">
        <v>4</v>
      </c>
      <c r="K5903" s="41">
        <v>2</v>
      </c>
      <c r="L5903" s="14">
        <f t="shared" si="1263"/>
        <v>4.3762376237619804E-2</v>
      </c>
      <c r="M5903" s="14">
        <f t="shared" si="1273"/>
        <v>1</v>
      </c>
      <c r="N5903" s="14">
        <v>1</v>
      </c>
      <c r="O5903" s="14"/>
      <c r="P5903" s="14"/>
      <c r="Q5903" s="14">
        <f t="shared" si="1264"/>
        <v>0</v>
      </c>
      <c r="R5903" s="14">
        <f t="shared" si="1265"/>
        <v>0</v>
      </c>
      <c r="S5903" s="14">
        <f t="shared" si="1266"/>
        <v>0</v>
      </c>
      <c r="T5903" s="14">
        <f t="shared" si="1267"/>
        <v>0</v>
      </c>
      <c r="U5903" s="14">
        <f t="shared" si="1268"/>
        <v>0</v>
      </c>
      <c r="V5903" s="14">
        <f t="shared" si="1269"/>
        <v>0</v>
      </c>
      <c r="W5903" s="14">
        <f t="shared" si="1270"/>
        <v>0</v>
      </c>
      <c r="X5903" s="14">
        <f t="shared" si="1271"/>
        <v>0</v>
      </c>
      <c r="Y5903" s="21">
        <f t="shared" si="1272"/>
        <v>0</v>
      </c>
    </row>
    <row r="5904" spans="3:25">
      <c r="C5904" s="20">
        <f t="shared" si="1262"/>
        <v>95</v>
      </c>
      <c r="D5904" s="41">
        <v>0</v>
      </c>
      <c r="E5904" s="41">
        <v>4</v>
      </c>
      <c r="F5904" s="41">
        <v>6</v>
      </c>
      <c r="G5904" s="41">
        <v>3</v>
      </c>
      <c r="H5904" s="41">
        <v>6</v>
      </c>
      <c r="I5904" s="41">
        <v>1</v>
      </c>
      <c r="J5904" s="41">
        <v>4</v>
      </c>
      <c r="K5904" s="41">
        <v>4</v>
      </c>
      <c r="L5904" s="14">
        <f t="shared" si="1263"/>
        <v>-0.38198019801980543</v>
      </c>
      <c r="M5904" s="14">
        <f t="shared" si="1273"/>
        <v>-1</v>
      </c>
      <c r="N5904" s="14">
        <v>1</v>
      </c>
      <c r="O5904" s="14"/>
      <c r="P5904" s="14"/>
      <c r="Q5904" s="14">
        <f t="shared" si="1264"/>
        <v>2</v>
      </c>
      <c r="R5904" s="14">
        <f t="shared" si="1265"/>
        <v>0</v>
      </c>
      <c r="S5904" s="14">
        <f t="shared" si="1266"/>
        <v>0.08</v>
      </c>
      <c r="T5904" s="14">
        <f t="shared" si="1267"/>
        <v>0.12</v>
      </c>
      <c r="U5904" s="14">
        <f t="shared" si="1268"/>
        <v>0.06</v>
      </c>
      <c r="V5904" s="14">
        <f t="shared" si="1269"/>
        <v>0.12</v>
      </c>
      <c r="W5904" s="14">
        <f t="shared" si="1270"/>
        <v>0.02</v>
      </c>
      <c r="X5904" s="14">
        <f t="shared" si="1271"/>
        <v>0.08</v>
      </c>
      <c r="Y5904" s="21">
        <f t="shared" si="1272"/>
        <v>0.08</v>
      </c>
    </row>
    <row r="5905" spans="3:25">
      <c r="C5905" s="20">
        <f t="shared" si="1262"/>
        <v>96</v>
      </c>
      <c r="D5905" s="41">
        <v>0</v>
      </c>
      <c r="E5905" s="41">
        <v>4</v>
      </c>
      <c r="F5905" s="41">
        <v>6</v>
      </c>
      <c r="G5905" s="41">
        <v>3</v>
      </c>
      <c r="H5905" s="41">
        <v>6</v>
      </c>
      <c r="I5905" s="41">
        <v>6</v>
      </c>
      <c r="J5905" s="41">
        <v>8</v>
      </c>
      <c r="K5905" s="41">
        <v>5</v>
      </c>
      <c r="L5905" s="14">
        <f t="shared" si="1263"/>
        <v>1.8807920792079145</v>
      </c>
      <c r="M5905" s="14">
        <f t="shared" si="1273"/>
        <v>1</v>
      </c>
      <c r="N5905" s="14">
        <v>1</v>
      </c>
      <c r="O5905" s="14"/>
      <c r="P5905" s="14"/>
      <c r="Q5905" s="14">
        <f t="shared" si="1264"/>
        <v>0</v>
      </c>
      <c r="R5905" s="14">
        <f t="shared" si="1265"/>
        <v>0</v>
      </c>
      <c r="S5905" s="14">
        <f t="shared" si="1266"/>
        <v>0</v>
      </c>
      <c r="T5905" s="14">
        <f t="shared" si="1267"/>
        <v>0</v>
      </c>
      <c r="U5905" s="14">
        <f t="shared" si="1268"/>
        <v>0</v>
      </c>
      <c r="V5905" s="14">
        <f t="shared" si="1269"/>
        <v>0</v>
      </c>
      <c r="W5905" s="14">
        <f t="shared" si="1270"/>
        <v>0</v>
      </c>
      <c r="X5905" s="14">
        <f t="shared" si="1271"/>
        <v>0</v>
      </c>
      <c r="Y5905" s="21">
        <f t="shared" si="1272"/>
        <v>0</v>
      </c>
    </row>
    <row r="5906" spans="3:25">
      <c r="C5906" s="20">
        <f t="shared" si="1262"/>
        <v>97</v>
      </c>
      <c r="D5906" s="41">
        <v>0</v>
      </c>
      <c r="E5906" s="41">
        <v>4</v>
      </c>
      <c r="F5906" s="41">
        <v>6</v>
      </c>
      <c r="G5906" s="41">
        <v>3</v>
      </c>
      <c r="H5906" s="41">
        <v>6</v>
      </c>
      <c r="I5906" s="41">
        <v>1</v>
      </c>
      <c r="J5906" s="41">
        <v>7</v>
      </c>
      <c r="K5906" s="41">
        <v>9</v>
      </c>
      <c r="L5906" s="14">
        <f t="shared" si="1263"/>
        <v>0.76613861386137927</v>
      </c>
      <c r="M5906" s="14">
        <f t="shared" si="1273"/>
        <v>1</v>
      </c>
      <c r="N5906" s="14">
        <v>1</v>
      </c>
      <c r="O5906" s="14"/>
      <c r="P5906" s="14"/>
      <c r="Q5906" s="14">
        <f t="shared" si="1264"/>
        <v>0</v>
      </c>
      <c r="R5906" s="14">
        <f t="shared" si="1265"/>
        <v>0</v>
      </c>
      <c r="S5906" s="14">
        <f t="shared" si="1266"/>
        <v>0</v>
      </c>
      <c r="T5906" s="14">
        <f t="shared" si="1267"/>
        <v>0</v>
      </c>
      <c r="U5906" s="14">
        <f t="shared" si="1268"/>
        <v>0</v>
      </c>
      <c r="V5906" s="14">
        <f t="shared" si="1269"/>
        <v>0</v>
      </c>
      <c r="W5906" s="14">
        <f t="shared" si="1270"/>
        <v>0</v>
      </c>
      <c r="X5906" s="14">
        <f t="shared" si="1271"/>
        <v>0</v>
      </c>
      <c r="Y5906" s="21">
        <f t="shared" si="1272"/>
        <v>0</v>
      </c>
    </row>
    <row r="5907" spans="3:25">
      <c r="C5907" s="20">
        <f t="shared" si="1262"/>
        <v>98</v>
      </c>
      <c r="D5907" s="41">
        <v>0</v>
      </c>
      <c r="E5907" s="41">
        <v>4</v>
      </c>
      <c r="F5907" s="41">
        <v>6</v>
      </c>
      <c r="G5907" s="41">
        <v>3</v>
      </c>
      <c r="H5907" s="41">
        <v>5</v>
      </c>
      <c r="I5907" s="41">
        <v>9</v>
      </c>
      <c r="J5907" s="41">
        <v>5</v>
      </c>
      <c r="K5907" s="41">
        <v>6</v>
      </c>
      <c r="L5907" s="14">
        <f t="shared" si="1263"/>
        <v>1.88633663366336</v>
      </c>
      <c r="M5907" s="14">
        <f t="shared" si="1273"/>
        <v>1</v>
      </c>
      <c r="N5907" s="14">
        <v>1</v>
      </c>
      <c r="O5907" s="14"/>
      <c r="P5907" s="14"/>
      <c r="Q5907" s="14">
        <f t="shared" si="1264"/>
        <v>0</v>
      </c>
      <c r="R5907" s="14">
        <f t="shared" si="1265"/>
        <v>0</v>
      </c>
      <c r="S5907" s="14">
        <f t="shared" si="1266"/>
        <v>0</v>
      </c>
      <c r="T5907" s="14">
        <f t="shared" si="1267"/>
        <v>0</v>
      </c>
      <c r="U5907" s="14">
        <f t="shared" si="1268"/>
        <v>0</v>
      </c>
      <c r="V5907" s="14">
        <f t="shared" si="1269"/>
        <v>0</v>
      </c>
      <c r="W5907" s="14">
        <f t="shared" si="1270"/>
        <v>0</v>
      </c>
      <c r="X5907" s="14">
        <f t="shared" si="1271"/>
        <v>0</v>
      </c>
      <c r="Y5907" s="21">
        <f t="shared" si="1272"/>
        <v>0</v>
      </c>
    </row>
    <row r="5908" spans="3:25">
      <c r="C5908" s="20">
        <f t="shared" si="1262"/>
        <v>99</v>
      </c>
      <c r="D5908" s="41">
        <v>0</v>
      </c>
      <c r="E5908" s="41">
        <v>4</v>
      </c>
      <c r="F5908" s="41">
        <v>6</v>
      </c>
      <c r="G5908" s="41">
        <v>3</v>
      </c>
      <c r="H5908" s="41">
        <v>6</v>
      </c>
      <c r="I5908" s="41">
        <v>6</v>
      </c>
      <c r="J5908" s="41">
        <v>8</v>
      </c>
      <c r="K5908" s="41">
        <v>6</v>
      </c>
      <c r="L5908" s="14">
        <f t="shared" si="1263"/>
        <v>2.0081188118811806</v>
      </c>
      <c r="M5908" s="14">
        <f t="shared" si="1273"/>
        <v>1</v>
      </c>
      <c r="N5908" s="14">
        <v>1</v>
      </c>
      <c r="O5908" s="14"/>
      <c r="P5908" s="14"/>
      <c r="Q5908" s="14">
        <f t="shared" si="1264"/>
        <v>0</v>
      </c>
      <c r="R5908" s="14">
        <f t="shared" si="1265"/>
        <v>0</v>
      </c>
      <c r="S5908" s="14">
        <f t="shared" si="1266"/>
        <v>0</v>
      </c>
      <c r="T5908" s="14">
        <f t="shared" si="1267"/>
        <v>0</v>
      </c>
      <c r="U5908" s="14">
        <f t="shared" si="1268"/>
        <v>0</v>
      </c>
      <c r="V5908" s="14">
        <f t="shared" si="1269"/>
        <v>0</v>
      </c>
      <c r="W5908" s="14">
        <f t="shared" si="1270"/>
        <v>0</v>
      </c>
      <c r="X5908" s="14">
        <f t="shared" si="1271"/>
        <v>0</v>
      </c>
      <c r="Y5908" s="21">
        <f t="shared" si="1272"/>
        <v>0</v>
      </c>
    </row>
    <row r="5909" spans="3:25">
      <c r="C5909" s="20">
        <f t="shared" si="1262"/>
        <v>100</v>
      </c>
      <c r="D5909" s="41">
        <v>0</v>
      </c>
      <c r="E5909" s="41">
        <v>4</v>
      </c>
      <c r="F5909" s="41">
        <v>6</v>
      </c>
      <c r="G5909" s="41">
        <v>3</v>
      </c>
      <c r="H5909" s="41">
        <v>5</v>
      </c>
      <c r="I5909" s="41">
        <v>7</v>
      </c>
      <c r="J5909" s="41">
        <v>5</v>
      </c>
      <c r="K5909" s="41">
        <v>4</v>
      </c>
      <c r="L5909" s="14">
        <f t="shared" si="1263"/>
        <v>1.0502970297029641</v>
      </c>
      <c r="M5909" s="14">
        <f t="shared" si="1273"/>
        <v>1</v>
      </c>
      <c r="N5909" s="14">
        <v>1</v>
      </c>
      <c r="O5909" s="14"/>
      <c r="P5909" s="14"/>
      <c r="Q5909" s="14">
        <f t="shared" si="1264"/>
        <v>0</v>
      </c>
      <c r="R5909" s="14">
        <f t="shared" si="1265"/>
        <v>0</v>
      </c>
      <c r="S5909" s="14">
        <f t="shared" si="1266"/>
        <v>0</v>
      </c>
      <c r="T5909" s="14">
        <f t="shared" si="1267"/>
        <v>0</v>
      </c>
      <c r="U5909" s="14">
        <f t="shared" si="1268"/>
        <v>0</v>
      </c>
      <c r="V5909" s="14">
        <f t="shared" si="1269"/>
        <v>0</v>
      </c>
      <c r="W5909" s="14">
        <f t="shared" si="1270"/>
        <v>0</v>
      </c>
      <c r="X5909" s="14">
        <f t="shared" si="1271"/>
        <v>0</v>
      </c>
      <c r="Y5909" s="21">
        <f t="shared" si="1272"/>
        <v>0</v>
      </c>
    </row>
    <row r="5910" spans="3:25">
      <c r="C5910" s="22">
        <f t="shared" si="1262"/>
        <v>101</v>
      </c>
      <c r="D5910" s="36">
        <v>0</v>
      </c>
      <c r="E5910" s="36">
        <v>4</v>
      </c>
      <c r="F5910" s="36">
        <v>6</v>
      </c>
      <c r="G5910" s="36">
        <v>3</v>
      </c>
      <c r="H5910" s="36">
        <v>5</v>
      </c>
      <c r="I5910" s="36">
        <v>6</v>
      </c>
      <c r="J5910" s="36">
        <v>2</v>
      </c>
      <c r="K5910" s="36">
        <v>8</v>
      </c>
      <c r="L5910" s="14">
        <f t="shared" si="1263"/>
        <v>0.75742574257425233</v>
      </c>
      <c r="M5910" s="14">
        <f t="shared" si="1273"/>
        <v>1</v>
      </c>
      <c r="N5910" s="14">
        <v>1</v>
      </c>
      <c r="O5910" s="23"/>
      <c r="P5910" s="23"/>
      <c r="Q5910" s="14">
        <f t="shared" si="1264"/>
        <v>0</v>
      </c>
      <c r="R5910" s="14">
        <f t="shared" si="1265"/>
        <v>0</v>
      </c>
      <c r="S5910" s="14">
        <f t="shared" si="1266"/>
        <v>0</v>
      </c>
      <c r="T5910" s="14">
        <f t="shared" si="1267"/>
        <v>0</v>
      </c>
      <c r="U5910" s="14">
        <f t="shared" si="1268"/>
        <v>0</v>
      </c>
      <c r="V5910" s="14">
        <f t="shared" si="1269"/>
        <v>0</v>
      </c>
      <c r="W5910" s="14">
        <f t="shared" si="1270"/>
        <v>0</v>
      </c>
      <c r="X5910" s="14">
        <f t="shared" si="1271"/>
        <v>0</v>
      </c>
      <c r="Y5910" s="21">
        <f t="shared" si="1272"/>
        <v>0</v>
      </c>
    </row>
    <row r="5911" spans="3:25">
      <c r="O5911" s="15" t="s">
        <v>40</v>
      </c>
      <c r="P5911" s="16" t="s">
        <v>41</v>
      </c>
      <c r="Q5911" s="38">
        <f>SUM(Q5810:Q5910)</f>
        <v>4</v>
      </c>
      <c r="R5911" s="26">
        <f>AVERAGE(R5810:R5910)</f>
        <v>0</v>
      </c>
      <c r="S5911" s="25">
        <f t="shared" ref="S5911:Y5911" si="1274">AVERAGE(S5810:S5910)</f>
        <v>1.5841584158415845E-3</v>
      </c>
      <c r="T5911" s="24">
        <f t="shared" si="1274"/>
        <v>3.1683168316831677E-3</v>
      </c>
      <c r="U5911" s="26">
        <f t="shared" si="1274"/>
        <v>1.3861386138613856E-3</v>
      </c>
      <c r="V5911" s="25">
        <f t="shared" si="1274"/>
        <v>3.3663366336633659E-3</v>
      </c>
      <c r="W5911" s="27">
        <f t="shared" si="1274"/>
        <v>-3.3663366336633646E-3</v>
      </c>
      <c r="X5911" s="24">
        <f t="shared" si="1274"/>
        <v>-2.9702970297029734E-3</v>
      </c>
      <c r="Y5911" s="26">
        <f t="shared" si="1274"/>
        <v>-1.9801980198019794E-3</v>
      </c>
    </row>
    <row r="5912" spans="3:25">
      <c r="O5912" s="12" t="s">
        <v>42</v>
      </c>
      <c r="P5912" s="13" t="s">
        <v>43</v>
      </c>
      <c r="Q5912" s="39">
        <f>SUMSQ(Q5810:Q5910)</f>
        <v>80</v>
      </c>
    </row>
    <row r="5916" spans="3:25">
      <c r="C5916" s="59" t="s">
        <v>90</v>
      </c>
      <c r="D5916" s="60"/>
      <c r="E5916" s="61"/>
      <c r="F5916" s="7"/>
    </row>
    <row r="5917" spans="3:25">
      <c r="C5917" s="62"/>
      <c r="D5917" s="63"/>
      <c r="E5917" s="64"/>
      <c r="F5917" s="7"/>
    </row>
    <row r="5918" spans="3:25">
      <c r="F5918" s="7"/>
    </row>
    <row r="5919" spans="3:25">
      <c r="F5919" s="7"/>
    </row>
    <row r="5920" spans="3:25">
      <c r="F5920" s="7"/>
    </row>
    <row r="5921" spans="3:25">
      <c r="F5921" s="7"/>
    </row>
    <row r="5923" spans="3:25">
      <c r="Q5923" s="4"/>
    </row>
    <row r="5924" spans="3:25">
      <c r="C5924" s="6" t="s">
        <v>9</v>
      </c>
      <c r="D5924" s="6" t="s">
        <v>1</v>
      </c>
      <c r="E5924" s="6" t="s">
        <v>2</v>
      </c>
      <c r="F5924" s="6" t="s">
        <v>3</v>
      </c>
      <c r="G5924" s="6" t="s">
        <v>4</v>
      </c>
      <c r="H5924" s="6" t="s">
        <v>5</v>
      </c>
      <c r="I5924" s="6" t="s">
        <v>6</v>
      </c>
      <c r="J5924" s="6" t="s">
        <v>22</v>
      </c>
      <c r="K5924" s="6" t="s">
        <v>8</v>
      </c>
      <c r="L5924" s="4"/>
      <c r="M5924" s="4"/>
      <c r="N5924" s="4"/>
      <c r="O5924" s="4"/>
      <c r="P5924" s="4"/>
    </row>
    <row r="5925" spans="3:25">
      <c r="C5925" s="6">
        <v>-1</v>
      </c>
      <c r="D5925" s="6">
        <f>SUM(D5802,R5911)</f>
        <v>0.5</v>
      </c>
      <c r="E5925" s="6">
        <f>SUM(E5802,S5911)</f>
        <v>0.41128712871287121</v>
      </c>
      <c r="F5925" s="6">
        <f>SUM(F5802,T5911)</f>
        <v>0.38693069306930683</v>
      </c>
      <c r="G5925" s="6">
        <f>SUM(G5802,U5911)</f>
        <v>0.43485148514851479</v>
      </c>
      <c r="H5925" s="6">
        <f t="shared" ref="H5925:K5925" si="1275">SUM(H5802,V5911)</f>
        <v>0.48574257425742573</v>
      </c>
      <c r="I5925" s="6">
        <f t="shared" si="1275"/>
        <v>0.28732673267326714</v>
      </c>
      <c r="J5925" s="6">
        <f t="shared" si="1275"/>
        <v>0.16752475247524723</v>
      </c>
      <c r="K5925" s="6">
        <f t="shared" si="1275"/>
        <v>0.12534653465346501</v>
      </c>
    </row>
    <row r="5928" spans="3:25">
      <c r="C5928" s="11" t="s">
        <v>23</v>
      </c>
      <c r="D5928" s="9">
        <v>4635370</v>
      </c>
    </row>
    <row r="5932" spans="3:25">
      <c r="C5932" s="17" t="s">
        <v>24</v>
      </c>
      <c r="D5932" s="18" t="s">
        <v>12</v>
      </c>
      <c r="E5932" s="18" t="s">
        <v>13</v>
      </c>
      <c r="F5932" s="18" t="s">
        <v>14</v>
      </c>
      <c r="G5932" s="18" t="s">
        <v>15</v>
      </c>
      <c r="H5932" s="18" t="s">
        <v>16</v>
      </c>
      <c r="I5932" s="18" t="s">
        <v>17</v>
      </c>
      <c r="J5932" s="18" t="s">
        <v>18</v>
      </c>
      <c r="K5932" s="18" t="s">
        <v>19</v>
      </c>
      <c r="L5932" s="18" t="s">
        <v>25</v>
      </c>
      <c r="M5932" s="18" t="s">
        <v>26</v>
      </c>
      <c r="N5932" s="18" t="s">
        <v>27</v>
      </c>
      <c r="O5932" s="18" t="s">
        <v>28</v>
      </c>
      <c r="P5932" s="18" t="s">
        <v>29</v>
      </c>
      <c r="Q5932" s="18" t="s">
        <v>30</v>
      </c>
      <c r="R5932" s="18" t="s">
        <v>31</v>
      </c>
      <c r="S5932" s="18" t="s">
        <v>32</v>
      </c>
      <c r="T5932" s="18" t="s">
        <v>33</v>
      </c>
      <c r="U5932" s="18" t="s">
        <v>34</v>
      </c>
      <c r="V5932" s="18" t="s">
        <v>35</v>
      </c>
      <c r="W5932" s="18" t="s">
        <v>36</v>
      </c>
      <c r="X5932" s="18" t="s">
        <v>37</v>
      </c>
      <c r="Y5932" s="19" t="s">
        <v>38</v>
      </c>
    </row>
    <row r="5933" spans="3:25">
      <c r="C5933" s="20">
        <v>1</v>
      </c>
      <c r="D5933" s="41">
        <v>0</v>
      </c>
      <c r="E5933" s="41">
        <v>4</v>
      </c>
      <c r="F5933" s="41">
        <v>6</v>
      </c>
      <c r="G5933" s="41">
        <v>3</v>
      </c>
      <c r="H5933" s="41">
        <v>5</v>
      </c>
      <c r="I5933" s="41">
        <v>3</v>
      </c>
      <c r="J5933" s="41">
        <v>0</v>
      </c>
      <c r="K5933" s="41">
        <v>7</v>
      </c>
      <c r="L5933" s="14">
        <f>SUM(D5933*$D$5925,E5933*$E$5925,F5933*$F$5925,G5933*$G$5925,H5933*$H$5925,I5933*$I$5925,J5933*$J$5925,K5933*$K$5925,$C$21)</f>
        <v>-0.56059405940594509</v>
      </c>
      <c r="M5933" s="14">
        <f>IF(L5933&gt;=0,1,-1)</f>
        <v>-1</v>
      </c>
      <c r="N5933" s="14">
        <v>-1</v>
      </c>
      <c r="O5933" s="14"/>
      <c r="P5933" s="14"/>
      <c r="Q5933" s="14">
        <f>SUM(N5933-M5933)</f>
        <v>0</v>
      </c>
      <c r="R5933" s="14">
        <f>($F$8*Q5933*D5933)</f>
        <v>0</v>
      </c>
      <c r="S5933" s="14">
        <f>($F$8*Q5933*E5933)</f>
        <v>0</v>
      </c>
      <c r="T5933" s="14">
        <f>($F$8*Q5933*F5933)</f>
        <v>0</v>
      </c>
      <c r="U5933" s="14">
        <f>($F$8*Q5933*G5933)</f>
        <v>0</v>
      </c>
      <c r="V5933" s="14">
        <f>($F$8*Q5933*H5933)</f>
        <v>0</v>
      </c>
      <c r="W5933" s="14">
        <f>($F$8*Q5933*I5933)</f>
        <v>0</v>
      </c>
      <c r="X5933" s="14">
        <f>($F$8*Q5933*J5933)</f>
        <v>0</v>
      </c>
      <c r="Y5933" s="21">
        <f>($F$8*Q5933*K5933)</f>
        <v>0</v>
      </c>
    </row>
    <row r="5934" spans="3:25">
      <c r="C5934" s="20">
        <v>2</v>
      </c>
      <c r="D5934" s="41">
        <v>0</v>
      </c>
      <c r="E5934" s="41">
        <v>4</v>
      </c>
      <c r="F5934" s="41">
        <v>6</v>
      </c>
      <c r="G5934" s="41">
        <v>3</v>
      </c>
      <c r="H5934" s="41">
        <v>5</v>
      </c>
      <c r="I5934" s="41">
        <v>2</v>
      </c>
      <c r="J5934" s="41">
        <v>4</v>
      </c>
      <c r="K5934" s="41">
        <v>8</v>
      </c>
      <c r="L5934" s="14">
        <f t="shared" ref="L5934:L5997" si="1276">SUM(D5934*$D$5925,E5934*$E$5925,F5934*$F$5925,G5934*$G$5925,H5934*$H$5925,I5934*$I$5925,J5934*$J$5925,K5934*$K$5925,$C$21)</f>
        <v>-5.2475247524757407E-2</v>
      </c>
      <c r="M5934" s="14">
        <f>IF(L5934&gt;=0,1,-1)</f>
        <v>-1</v>
      </c>
      <c r="N5934" s="14">
        <v>-1</v>
      </c>
      <c r="O5934" s="14"/>
      <c r="P5934" s="14"/>
      <c r="Q5934" s="14">
        <f t="shared" ref="Q5934:Q5997" si="1277">SUM(N5934-M5934)</f>
        <v>0</v>
      </c>
      <c r="R5934" s="14">
        <f t="shared" ref="R5934:R5997" si="1278">($F$8*Q5934*D5934)</f>
        <v>0</v>
      </c>
      <c r="S5934" s="14">
        <f t="shared" ref="S5934:S5997" si="1279">($F$8*Q5934*E5934)</f>
        <v>0</v>
      </c>
      <c r="T5934" s="14">
        <f t="shared" ref="T5934:T5997" si="1280">($F$8*Q5934*F5934)</f>
        <v>0</v>
      </c>
      <c r="U5934" s="14">
        <f t="shared" ref="U5934:U5997" si="1281">($F$8*Q5934*G5934)</f>
        <v>0</v>
      </c>
      <c r="V5934" s="14">
        <f t="shared" ref="V5934:V5997" si="1282">($F$8*Q5934*H5934)</f>
        <v>0</v>
      </c>
      <c r="W5934" s="14">
        <f t="shared" ref="W5934:W5997" si="1283">($F$8*Q5934*I5934)</f>
        <v>0</v>
      </c>
      <c r="X5934" s="14">
        <f t="shared" ref="X5934:X5997" si="1284">($F$8*Q5934*J5934)</f>
        <v>0</v>
      </c>
      <c r="Y5934" s="21">
        <f t="shared" ref="Y5934:Y5997" si="1285">($F$8*Q5934*K5934)</f>
        <v>0</v>
      </c>
    </row>
    <row r="5935" spans="3:25">
      <c r="C5935" s="20">
        <v>3</v>
      </c>
      <c r="D5935" s="41">
        <v>0</v>
      </c>
      <c r="E5935" s="41">
        <v>4</v>
      </c>
      <c r="F5935" s="41">
        <v>6</v>
      </c>
      <c r="G5935" s="41">
        <v>3</v>
      </c>
      <c r="H5935" s="41">
        <v>5</v>
      </c>
      <c r="I5935" s="41">
        <v>3</v>
      </c>
      <c r="J5935" s="41">
        <v>0</v>
      </c>
      <c r="K5935" s="41">
        <v>6</v>
      </c>
      <c r="L5935" s="14">
        <f t="shared" si="1276"/>
        <v>-0.6859405940594101</v>
      </c>
      <c r="M5935" s="14">
        <f>IF(L5935&gt;=0,1,-1)</f>
        <v>-1</v>
      </c>
      <c r="N5935" s="14">
        <v>-1</v>
      </c>
      <c r="O5935" s="14"/>
      <c r="P5935" s="14"/>
      <c r="Q5935" s="14">
        <f t="shared" si="1277"/>
        <v>0</v>
      </c>
      <c r="R5935" s="14">
        <f t="shared" si="1278"/>
        <v>0</v>
      </c>
      <c r="S5935" s="14">
        <f t="shared" si="1279"/>
        <v>0</v>
      </c>
      <c r="T5935" s="14">
        <f t="shared" si="1280"/>
        <v>0</v>
      </c>
      <c r="U5935" s="14">
        <f t="shared" si="1281"/>
        <v>0</v>
      </c>
      <c r="V5935" s="14">
        <f t="shared" si="1282"/>
        <v>0</v>
      </c>
      <c r="W5935" s="14">
        <f t="shared" si="1283"/>
        <v>0</v>
      </c>
      <c r="X5935" s="14">
        <f t="shared" si="1284"/>
        <v>0</v>
      </c>
      <c r="Y5935" s="21">
        <f t="shared" si="1285"/>
        <v>0</v>
      </c>
    </row>
    <row r="5936" spans="3:25">
      <c r="C5936" s="20">
        <v>4</v>
      </c>
      <c r="D5936" s="41">
        <v>0</v>
      </c>
      <c r="E5936" s="41">
        <v>4</v>
      </c>
      <c r="F5936" s="41">
        <v>6</v>
      </c>
      <c r="G5936" s="41">
        <v>3</v>
      </c>
      <c r="H5936" s="41">
        <v>5</v>
      </c>
      <c r="I5936" s="41">
        <v>2</v>
      </c>
      <c r="J5936" s="41">
        <v>0</v>
      </c>
      <c r="K5936" s="41">
        <v>1</v>
      </c>
      <c r="L5936" s="14">
        <f t="shared" si="1276"/>
        <v>-1.6000000000000014</v>
      </c>
      <c r="M5936" s="14">
        <f>IF(L5936&gt;=0,1,-1)</f>
        <v>-1</v>
      </c>
      <c r="N5936" s="14">
        <v>-1</v>
      </c>
      <c r="O5936" s="14"/>
      <c r="P5936" s="14"/>
      <c r="Q5936" s="14">
        <f t="shared" si="1277"/>
        <v>0</v>
      </c>
      <c r="R5936" s="14">
        <f t="shared" si="1278"/>
        <v>0</v>
      </c>
      <c r="S5936" s="14">
        <f t="shared" si="1279"/>
        <v>0</v>
      </c>
      <c r="T5936" s="14">
        <f t="shared" si="1280"/>
        <v>0</v>
      </c>
      <c r="U5936" s="14">
        <f t="shared" si="1281"/>
        <v>0</v>
      </c>
      <c r="V5936" s="14">
        <f t="shared" si="1282"/>
        <v>0</v>
      </c>
      <c r="W5936" s="14">
        <f t="shared" si="1283"/>
        <v>0</v>
      </c>
      <c r="X5936" s="14">
        <f t="shared" si="1284"/>
        <v>0</v>
      </c>
      <c r="Y5936" s="21">
        <f t="shared" si="1285"/>
        <v>0</v>
      </c>
    </row>
    <row r="5937" spans="3:25">
      <c r="C5937" s="20">
        <v>5</v>
      </c>
      <c r="D5937" s="41">
        <v>0</v>
      </c>
      <c r="E5937" s="41">
        <v>4</v>
      </c>
      <c r="F5937" s="41">
        <v>6</v>
      </c>
      <c r="G5937" s="41">
        <v>3</v>
      </c>
      <c r="H5937" s="41">
        <v>5</v>
      </c>
      <c r="I5937" s="41">
        <v>1</v>
      </c>
      <c r="J5937" s="41">
        <v>5</v>
      </c>
      <c r="K5937" s="41">
        <v>9</v>
      </c>
      <c r="L5937" s="14">
        <f t="shared" si="1276"/>
        <v>-4.6930693069311857E-2</v>
      </c>
      <c r="M5937" s="14">
        <f>IF(L5937&gt;=0,1,-1)</f>
        <v>-1</v>
      </c>
      <c r="N5937" s="14">
        <v>-1</v>
      </c>
      <c r="O5937" s="14"/>
      <c r="P5937" s="14"/>
      <c r="Q5937" s="14">
        <f t="shared" si="1277"/>
        <v>0</v>
      </c>
      <c r="R5937" s="14">
        <f t="shared" si="1278"/>
        <v>0</v>
      </c>
      <c r="S5937" s="14">
        <f t="shared" si="1279"/>
        <v>0</v>
      </c>
      <c r="T5937" s="14">
        <f t="shared" si="1280"/>
        <v>0</v>
      </c>
      <c r="U5937" s="14">
        <f t="shared" si="1281"/>
        <v>0</v>
      </c>
      <c r="V5937" s="14">
        <f t="shared" si="1282"/>
        <v>0</v>
      </c>
      <c r="W5937" s="14">
        <f t="shared" si="1283"/>
        <v>0</v>
      </c>
      <c r="X5937" s="14">
        <f t="shared" si="1284"/>
        <v>0</v>
      </c>
      <c r="Y5937" s="21">
        <f t="shared" si="1285"/>
        <v>0</v>
      </c>
    </row>
    <row r="5938" spans="3:25">
      <c r="C5938" s="20">
        <v>6</v>
      </c>
      <c r="D5938" s="41">
        <v>0</v>
      </c>
      <c r="E5938" s="41">
        <v>4</v>
      </c>
      <c r="F5938" s="41">
        <v>6</v>
      </c>
      <c r="G5938" s="41">
        <v>3</v>
      </c>
      <c r="H5938" s="41">
        <v>5</v>
      </c>
      <c r="I5938" s="41">
        <v>2</v>
      </c>
      <c r="J5938" s="41">
        <v>3</v>
      </c>
      <c r="K5938" s="41">
        <v>8</v>
      </c>
      <c r="L5938" s="14">
        <f t="shared" si="1276"/>
        <v>-0.22000000000000419</v>
      </c>
      <c r="M5938" s="14">
        <f t="shared" ref="M5938:M6001" si="1286">IF(L5938&gt;=0,1,-1)</f>
        <v>-1</v>
      </c>
      <c r="N5938" s="14">
        <v>-1</v>
      </c>
      <c r="O5938" s="14"/>
      <c r="P5938" s="14"/>
      <c r="Q5938" s="14">
        <f t="shared" si="1277"/>
        <v>0</v>
      </c>
      <c r="R5938" s="14">
        <f t="shared" si="1278"/>
        <v>0</v>
      </c>
      <c r="S5938" s="14">
        <f t="shared" si="1279"/>
        <v>0</v>
      </c>
      <c r="T5938" s="14">
        <f t="shared" si="1280"/>
        <v>0</v>
      </c>
      <c r="U5938" s="14">
        <f t="shared" si="1281"/>
        <v>0</v>
      </c>
      <c r="V5938" s="14">
        <f t="shared" si="1282"/>
        <v>0</v>
      </c>
      <c r="W5938" s="14">
        <f t="shared" si="1283"/>
        <v>0</v>
      </c>
      <c r="X5938" s="14">
        <f t="shared" si="1284"/>
        <v>0</v>
      </c>
      <c r="Y5938" s="21">
        <f t="shared" si="1285"/>
        <v>0</v>
      </c>
    </row>
    <row r="5939" spans="3:25">
      <c r="C5939" s="20">
        <v>7</v>
      </c>
      <c r="D5939" s="41">
        <v>0</v>
      </c>
      <c r="E5939" s="41">
        <v>4</v>
      </c>
      <c r="F5939" s="41">
        <v>6</v>
      </c>
      <c r="G5939" s="41">
        <v>3</v>
      </c>
      <c r="H5939" s="41">
        <v>5</v>
      </c>
      <c r="I5939" s="41">
        <v>2</v>
      </c>
      <c r="J5939" s="41">
        <v>2</v>
      </c>
      <c r="K5939" s="41">
        <v>2</v>
      </c>
      <c r="L5939" s="14">
        <f t="shared" si="1276"/>
        <v>-1.1396039603960411</v>
      </c>
      <c r="M5939" s="14">
        <f>IF(L5939&gt;=0,1,-1)</f>
        <v>-1</v>
      </c>
      <c r="N5939" s="14">
        <v>-1</v>
      </c>
      <c r="O5939" s="14"/>
      <c r="P5939" s="14"/>
      <c r="Q5939" s="14">
        <f t="shared" si="1277"/>
        <v>0</v>
      </c>
      <c r="R5939" s="14">
        <f t="shared" si="1278"/>
        <v>0</v>
      </c>
      <c r="S5939" s="14">
        <f t="shared" si="1279"/>
        <v>0</v>
      </c>
      <c r="T5939" s="14">
        <f t="shared" si="1280"/>
        <v>0</v>
      </c>
      <c r="U5939" s="14">
        <f t="shared" si="1281"/>
        <v>0</v>
      </c>
      <c r="V5939" s="14">
        <f t="shared" si="1282"/>
        <v>0</v>
      </c>
      <c r="W5939" s="14">
        <f t="shared" si="1283"/>
        <v>0</v>
      </c>
      <c r="X5939" s="14">
        <f t="shared" si="1284"/>
        <v>0</v>
      </c>
      <c r="Y5939" s="21">
        <f t="shared" si="1285"/>
        <v>0</v>
      </c>
    </row>
    <row r="5940" spans="3:25">
      <c r="C5940" s="20">
        <v>8</v>
      </c>
      <c r="D5940" s="41">
        <v>0</v>
      </c>
      <c r="E5940" s="41">
        <v>4</v>
      </c>
      <c r="F5940" s="41">
        <v>6</v>
      </c>
      <c r="G5940" s="41">
        <v>3</v>
      </c>
      <c r="H5940" s="41">
        <v>5</v>
      </c>
      <c r="I5940" s="41">
        <v>3</v>
      </c>
      <c r="J5940" s="41">
        <v>1</v>
      </c>
      <c r="K5940" s="41">
        <v>9</v>
      </c>
      <c r="L5940" s="14">
        <f t="shared" si="1276"/>
        <v>-0.14237623762376828</v>
      </c>
      <c r="M5940" s="14">
        <f t="shared" ref="M5940:M6003" si="1287">IF(L5940&gt;=0,1,-1)</f>
        <v>-1</v>
      </c>
      <c r="N5940" s="14">
        <v>-1</v>
      </c>
      <c r="O5940" s="14"/>
      <c r="P5940" s="14"/>
      <c r="Q5940" s="14">
        <f t="shared" si="1277"/>
        <v>0</v>
      </c>
      <c r="R5940" s="14">
        <f t="shared" si="1278"/>
        <v>0</v>
      </c>
      <c r="S5940" s="14">
        <f t="shared" si="1279"/>
        <v>0</v>
      </c>
      <c r="T5940" s="14">
        <f t="shared" si="1280"/>
        <v>0</v>
      </c>
      <c r="U5940" s="14">
        <f t="shared" si="1281"/>
        <v>0</v>
      </c>
      <c r="V5940" s="14">
        <f t="shared" si="1282"/>
        <v>0</v>
      </c>
      <c r="W5940" s="14">
        <f t="shared" si="1283"/>
        <v>0</v>
      </c>
      <c r="X5940" s="14">
        <f t="shared" si="1284"/>
        <v>0</v>
      </c>
      <c r="Y5940" s="21">
        <f t="shared" si="1285"/>
        <v>0</v>
      </c>
    </row>
    <row r="5941" spans="3:25">
      <c r="C5941" s="20">
        <f>SUM(C5940+1)</f>
        <v>9</v>
      </c>
      <c r="D5941" s="41">
        <v>0</v>
      </c>
      <c r="E5941" s="41">
        <v>4</v>
      </c>
      <c r="F5941" s="41">
        <v>6</v>
      </c>
      <c r="G5941" s="41">
        <v>3</v>
      </c>
      <c r="H5941" s="41">
        <v>5</v>
      </c>
      <c r="I5941" s="41">
        <v>3</v>
      </c>
      <c r="J5941" s="41">
        <v>1</v>
      </c>
      <c r="K5941" s="41">
        <v>7</v>
      </c>
      <c r="L5941" s="14">
        <f t="shared" si="1276"/>
        <v>-0.3930693069306983</v>
      </c>
      <c r="M5941" s="14">
        <f t="shared" si="1287"/>
        <v>-1</v>
      </c>
      <c r="N5941" s="14">
        <v>-1</v>
      </c>
      <c r="O5941" s="14"/>
      <c r="P5941" s="14"/>
      <c r="Q5941" s="14">
        <f t="shared" si="1277"/>
        <v>0</v>
      </c>
      <c r="R5941" s="14">
        <f t="shared" si="1278"/>
        <v>0</v>
      </c>
      <c r="S5941" s="14">
        <f t="shared" si="1279"/>
        <v>0</v>
      </c>
      <c r="T5941" s="14">
        <f t="shared" si="1280"/>
        <v>0</v>
      </c>
      <c r="U5941" s="14">
        <f t="shared" si="1281"/>
        <v>0</v>
      </c>
      <c r="V5941" s="14">
        <f t="shared" si="1282"/>
        <v>0</v>
      </c>
      <c r="W5941" s="14">
        <f t="shared" si="1283"/>
        <v>0</v>
      </c>
      <c r="X5941" s="14">
        <f t="shared" si="1284"/>
        <v>0</v>
      </c>
      <c r="Y5941" s="21">
        <f t="shared" si="1285"/>
        <v>0</v>
      </c>
    </row>
    <row r="5942" spans="3:25">
      <c r="C5942" s="20">
        <f>SUM(C5941+1)</f>
        <v>10</v>
      </c>
      <c r="D5942" s="41">
        <v>0</v>
      </c>
      <c r="E5942" s="41">
        <v>4</v>
      </c>
      <c r="F5942" s="41">
        <v>6</v>
      </c>
      <c r="G5942" s="41">
        <v>3</v>
      </c>
      <c r="H5942" s="41">
        <v>4</v>
      </c>
      <c r="I5942" s="41">
        <v>1</v>
      </c>
      <c r="J5942" s="41">
        <v>2</v>
      </c>
      <c r="K5942" s="41">
        <v>0</v>
      </c>
      <c r="L5942" s="14">
        <f t="shared" si="1276"/>
        <v>-2.1633663366336648</v>
      </c>
      <c r="M5942" s="14">
        <f t="shared" si="1287"/>
        <v>-1</v>
      </c>
      <c r="N5942" s="14">
        <v>-1</v>
      </c>
      <c r="O5942" s="14"/>
      <c r="P5942" s="14"/>
      <c r="Q5942" s="14">
        <f t="shared" si="1277"/>
        <v>0</v>
      </c>
      <c r="R5942" s="14">
        <f t="shared" si="1278"/>
        <v>0</v>
      </c>
      <c r="S5942" s="14">
        <f t="shared" si="1279"/>
        <v>0</v>
      </c>
      <c r="T5942" s="14">
        <f t="shared" si="1280"/>
        <v>0</v>
      </c>
      <c r="U5942" s="14">
        <f t="shared" si="1281"/>
        <v>0</v>
      </c>
      <c r="V5942" s="14">
        <f t="shared" si="1282"/>
        <v>0</v>
      </c>
      <c r="W5942" s="14">
        <f t="shared" si="1283"/>
        <v>0</v>
      </c>
      <c r="X5942" s="14">
        <f t="shared" si="1284"/>
        <v>0</v>
      </c>
      <c r="Y5942" s="21">
        <f t="shared" si="1285"/>
        <v>0</v>
      </c>
    </row>
    <row r="5943" spans="3:25">
      <c r="C5943" s="20">
        <f t="shared" ref="C5943:C5969" si="1288">SUM(C5942+1)</f>
        <v>11</v>
      </c>
      <c r="D5943" s="41">
        <v>0</v>
      </c>
      <c r="E5943" s="41">
        <v>4</v>
      </c>
      <c r="F5943" s="41">
        <v>6</v>
      </c>
      <c r="G5943" s="41">
        <v>3</v>
      </c>
      <c r="H5943" s="41">
        <v>5</v>
      </c>
      <c r="I5943" s="41">
        <v>2</v>
      </c>
      <c r="J5943" s="41">
        <v>0</v>
      </c>
      <c r="K5943" s="41">
        <v>4</v>
      </c>
      <c r="L5943" s="14">
        <f t="shared" si="1276"/>
        <v>-1.2239603960396064</v>
      </c>
      <c r="M5943" s="14">
        <f t="shared" si="1287"/>
        <v>-1</v>
      </c>
      <c r="N5943" s="14">
        <v>-1</v>
      </c>
      <c r="O5943" s="14"/>
      <c r="P5943" s="14"/>
      <c r="Q5943" s="14">
        <f t="shared" si="1277"/>
        <v>0</v>
      </c>
      <c r="R5943" s="14">
        <f t="shared" si="1278"/>
        <v>0</v>
      </c>
      <c r="S5943" s="14">
        <f t="shared" si="1279"/>
        <v>0</v>
      </c>
      <c r="T5943" s="14">
        <f t="shared" si="1280"/>
        <v>0</v>
      </c>
      <c r="U5943" s="14">
        <f t="shared" si="1281"/>
        <v>0</v>
      </c>
      <c r="V5943" s="14">
        <f t="shared" si="1282"/>
        <v>0</v>
      </c>
      <c r="W5943" s="14">
        <f t="shared" si="1283"/>
        <v>0</v>
      </c>
      <c r="X5943" s="14">
        <f t="shared" si="1284"/>
        <v>0</v>
      </c>
      <c r="Y5943" s="21">
        <f t="shared" si="1285"/>
        <v>0</v>
      </c>
    </row>
    <row r="5944" spans="3:25">
      <c r="C5944" s="20">
        <f t="shared" si="1288"/>
        <v>12</v>
      </c>
      <c r="D5944" s="41">
        <v>0</v>
      </c>
      <c r="E5944" s="41">
        <v>4</v>
      </c>
      <c r="F5944" s="41">
        <v>6</v>
      </c>
      <c r="G5944" s="41">
        <v>3</v>
      </c>
      <c r="H5944" s="41">
        <v>5</v>
      </c>
      <c r="I5944" s="41">
        <v>0</v>
      </c>
      <c r="J5944" s="41">
        <v>0</v>
      </c>
      <c r="K5944" s="41">
        <v>2</v>
      </c>
      <c r="L5944" s="14">
        <f t="shared" si="1276"/>
        <v>-2.0493069306930707</v>
      </c>
      <c r="M5944" s="14">
        <f t="shared" si="1287"/>
        <v>-1</v>
      </c>
      <c r="N5944" s="14">
        <v>-1</v>
      </c>
      <c r="O5944" s="14"/>
      <c r="P5944" s="14"/>
      <c r="Q5944" s="14">
        <f t="shared" si="1277"/>
        <v>0</v>
      </c>
      <c r="R5944" s="14">
        <f t="shared" si="1278"/>
        <v>0</v>
      </c>
      <c r="S5944" s="14">
        <f t="shared" si="1279"/>
        <v>0</v>
      </c>
      <c r="T5944" s="14">
        <f t="shared" si="1280"/>
        <v>0</v>
      </c>
      <c r="U5944" s="14">
        <f t="shared" si="1281"/>
        <v>0</v>
      </c>
      <c r="V5944" s="14">
        <f t="shared" si="1282"/>
        <v>0</v>
      </c>
      <c r="W5944" s="14">
        <f t="shared" si="1283"/>
        <v>0</v>
      </c>
      <c r="X5944" s="14">
        <f t="shared" si="1284"/>
        <v>0</v>
      </c>
      <c r="Y5944" s="21">
        <f t="shared" si="1285"/>
        <v>0</v>
      </c>
    </row>
    <row r="5945" spans="3:25">
      <c r="C5945" s="20">
        <f t="shared" si="1288"/>
        <v>13</v>
      </c>
      <c r="D5945" s="41">
        <v>0</v>
      </c>
      <c r="E5945" s="41">
        <v>4</v>
      </c>
      <c r="F5945" s="41">
        <v>6</v>
      </c>
      <c r="G5945" s="41">
        <v>3</v>
      </c>
      <c r="H5945" s="41">
        <v>5</v>
      </c>
      <c r="I5945" s="41">
        <v>2</v>
      </c>
      <c r="J5945" s="41">
        <v>5</v>
      </c>
      <c r="K5945" s="41">
        <v>1</v>
      </c>
      <c r="L5945" s="14">
        <f t="shared" si="1276"/>
        <v>-0.76237623762376572</v>
      </c>
      <c r="M5945" s="14">
        <f t="shared" si="1287"/>
        <v>-1</v>
      </c>
      <c r="N5945" s="14">
        <v>-1</v>
      </c>
      <c r="O5945" s="14"/>
      <c r="P5945" s="14"/>
      <c r="Q5945" s="14">
        <f t="shared" si="1277"/>
        <v>0</v>
      </c>
      <c r="R5945" s="14">
        <f t="shared" si="1278"/>
        <v>0</v>
      </c>
      <c r="S5945" s="14">
        <f t="shared" si="1279"/>
        <v>0</v>
      </c>
      <c r="T5945" s="14">
        <f t="shared" si="1280"/>
        <v>0</v>
      </c>
      <c r="U5945" s="14">
        <f t="shared" si="1281"/>
        <v>0</v>
      </c>
      <c r="V5945" s="14">
        <f t="shared" si="1282"/>
        <v>0</v>
      </c>
      <c r="W5945" s="14">
        <f t="shared" si="1283"/>
        <v>0</v>
      </c>
      <c r="X5945" s="14">
        <f t="shared" si="1284"/>
        <v>0</v>
      </c>
      <c r="Y5945" s="21">
        <f t="shared" si="1285"/>
        <v>0</v>
      </c>
    </row>
    <row r="5946" spans="3:25">
      <c r="C5946" s="20">
        <f t="shared" si="1288"/>
        <v>14</v>
      </c>
      <c r="D5946" s="41">
        <v>0</v>
      </c>
      <c r="E5946" s="41">
        <v>4</v>
      </c>
      <c r="F5946" s="41">
        <v>6</v>
      </c>
      <c r="G5946" s="41">
        <v>3</v>
      </c>
      <c r="H5946" s="41">
        <v>4</v>
      </c>
      <c r="I5946" s="41">
        <v>9</v>
      </c>
      <c r="J5946" s="41">
        <v>8</v>
      </c>
      <c r="K5946" s="41">
        <v>3</v>
      </c>
      <c r="L5946" s="14">
        <f t="shared" si="1276"/>
        <v>1.5164356435643516</v>
      </c>
      <c r="M5946" s="14">
        <f t="shared" si="1287"/>
        <v>1</v>
      </c>
      <c r="N5946" s="14">
        <v>-1</v>
      </c>
      <c r="O5946" s="14"/>
      <c r="P5946" s="14"/>
      <c r="Q5946" s="14">
        <f t="shared" si="1277"/>
        <v>-2</v>
      </c>
      <c r="R5946" s="14">
        <f t="shared" si="1278"/>
        <v>0</v>
      </c>
      <c r="S5946" s="14">
        <f t="shared" si="1279"/>
        <v>-0.08</v>
      </c>
      <c r="T5946" s="14">
        <f t="shared" si="1280"/>
        <v>-0.12</v>
      </c>
      <c r="U5946" s="14">
        <f t="shared" si="1281"/>
        <v>-0.06</v>
      </c>
      <c r="V5946" s="14">
        <f t="shared" si="1282"/>
        <v>-0.08</v>
      </c>
      <c r="W5946" s="14">
        <f t="shared" si="1283"/>
        <v>-0.18</v>
      </c>
      <c r="X5946" s="14">
        <f t="shared" si="1284"/>
        <v>-0.16</v>
      </c>
      <c r="Y5946" s="21">
        <f t="shared" si="1285"/>
        <v>-0.06</v>
      </c>
    </row>
    <row r="5947" spans="3:25">
      <c r="C5947" s="20">
        <f t="shared" si="1288"/>
        <v>15</v>
      </c>
      <c r="D5947" s="41">
        <v>0</v>
      </c>
      <c r="E5947" s="41">
        <v>4</v>
      </c>
      <c r="F5947" s="41">
        <v>6</v>
      </c>
      <c r="G5947" s="41">
        <v>3</v>
      </c>
      <c r="H5947" s="41">
        <v>4</v>
      </c>
      <c r="I5947" s="41">
        <v>6</v>
      </c>
      <c r="J5947" s="41">
        <v>1</v>
      </c>
      <c r="K5947" s="41">
        <v>2</v>
      </c>
      <c r="L5947" s="14">
        <f t="shared" si="1276"/>
        <v>-0.6435643564356468</v>
      </c>
      <c r="M5947" s="14">
        <f t="shared" si="1287"/>
        <v>-1</v>
      </c>
      <c r="N5947" s="14">
        <v>-1</v>
      </c>
      <c r="O5947" s="14"/>
      <c r="P5947" s="14"/>
      <c r="Q5947" s="14">
        <f t="shared" si="1277"/>
        <v>0</v>
      </c>
      <c r="R5947" s="14">
        <f t="shared" si="1278"/>
        <v>0</v>
      </c>
      <c r="S5947" s="14">
        <f t="shared" si="1279"/>
        <v>0</v>
      </c>
      <c r="T5947" s="14">
        <f t="shared" si="1280"/>
        <v>0</v>
      </c>
      <c r="U5947" s="14">
        <f t="shared" si="1281"/>
        <v>0</v>
      </c>
      <c r="V5947" s="14">
        <f t="shared" si="1282"/>
        <v>0</v>
      </c>
      <c r="W5947" s="14">
        <f t="shared" si="1283"/>
        <v>0</v>
      </c>
      <c r="X5947" s="14">
        <f t="shared" si="1284"/>
        <v>0</v>
      </c>
      <c r="Y5947" s="21">
        <f t="shared" si="1285"/>
        <v>0</v>
      </c>
    </row>
    <row r="5948" spans="3:25">
      <c r="C5948" s="20">
        <f t="shared" si="1288"/>
        <v>16</v>
      </c>
      <c r="D5948" s="41">
        <v>0</v>
      </c>
      <c r="E5948" s="41">
        <v>4</v>
      </c>
      <c r="F5948" s="41">
        <v>6</v>
      </c>
      <c r="G5948" s="41">
        <v>3</v>
      </c>
      <c r="H5948" s="41">
        <v>4</v>
      </c>
      <c r="I5948" s="41">
        <v>8</v>
      </c>
      <c r="J5948" s="41">
        <v>6</v>
      </c>
      <c r="K5948" s="41">
        <v>2</v>
      </c>
      <c r="L5948" s="14">
        <f t="shared" si="1276"/>
        <v>0.76871287128712495</v>
      </c>
      <c r="M5948" s="14">
        <f t="shared" si="1287"/>
        <v>1</v>
      </c>
      <c r="N5948" s="14">
        <v>-1</v>
      </c>
      <c r="O5948" s="14"/>
      <c r="P5948" s="14"/>
      <c r="Q5948" s="14">
        <f t="shared" si="1277"/>
        <v>-2</v>
      </c>
      <c r="R5948" s="14">
        <f t="shared" si="1278"/>
        <v>0</v>
      </c>
      <c r="S5948" s="14">
        <f t="shared" si="1279"/>
        <v>-0.08</v>
      </c>
      <c r="T5948" s="14">
        <f t="shared" si="1280"/>
        <v>-0.12</v>
      </c>
      <c r="U5948" s="14">
        <f t="shared" si="1281"/>
        <v>-0.06</v>
      </c>
      <c r="V5948" s="14">
        <f t="shared" si="1282"/>
        <v>-0.08</v>
      </c>
      <c r="W5948" s="14">
        <f t="shared" si="1283"/>
        <v>-0.16</v>
      </c>
      <c r="X5948" s="14">
        <f t="shared" si="1284"/>
        <v>-0.12</v>
      </c>
      <c r="Y5948" s="21">
        <f t="shared" si="1285"/>
        <v>-0.04</v>
      </c>
    </row>
    <row r="5949" spans="3:25">
      <c r="C5949" s="20">
        <f t="shared" si="1288"/>
        <v>17</v>
      </c>
      <c r="D5949" s="41">
        <v>0</v>
      </c>
      <c r="E5949" s="41">
        <v>4</v>
      </c>
      <c r="F5949" s="41">
        <v>6</v>
      </c>
      <c r="G5949" s="41">
        <v>3</v>
      </c>
      <c r="H5949" s="41">
        <v>4</v>
      </c>
      <c r="I5949" s="41">
        <v>5</v>
      </c>
      <c r="J5949" s="41">
        <v>8</v>
      </c>
      <c r="K5949" s="41">
        <v>4</v>
      </c>
      <c r="L5949" s="14">
        <f t="shared" si="1276"/>
        <v>0.49247524752474803</v>
      </c>
      <c r="M5949" s="14">
        <f t="shared" si="1287"/>
        <v>1</v>
      </c>
      <c r="N5949" s="14">
        <v>-1</v>
      </c>
      <c r="O5949" s="14"/>
      <c r="P5949" s="14"/>
      <c r="Q5949" s="14">
        <f t="shared" si="1277"/>
        <v>-2</v>
      </c>
      <c r="R5949" s="14">
        <f t="shared" si="1278"/>
        <v>0</v>
      </c>
      <c r="S5949" s="14">
        <f t="shared" si="1279"/>
        <v>-0.08</v>
      </c>
      <c r="T5949" s="14">
        <f t="shared" si="1280"/>
        <v>-0.12</v>
      </c>
      <c r="U5949" s="14">
        <f t="shared" si="1281"/>
        <v>-0.06</v>
      </c>
      <c r="V5949" s="14">
        <f t="shared" si="1282"/>
        <v>-0.08</v>
      </c>
      <c r="W5949" s="14">
        <f t="shared" si="1283"/>
        <v>-0.1</v>
      </c>
      <c r="X5949" s="14">
        <f t="shared" si="1284"/>
        <v>-0.16</v>
      </c>
      <c r="Y5949" s="21">
        <f t="shared" si="1285"/>
        <v>-0.08</v>
      </c>
    </row>
    <row r="5950" spans="3:25">
      <c r="C5950" s="20">
        <f t="shared" si="1288"/>
        <v>18</v>
      </c>
      <c r="D5950" s="41">
        <v>0</v>
      </c>
      <c r="E5950" s="41">
        <v>4</v>
      </c>
      <c r="F5950" s="41">
        <v>6</v>
      </c>
      <c r="G5950" s="41">
        <v>3</v>
      </c>
      <c r="H5950" s="41">
        <v>4</v>
      </c>
      <c r="I5950" s="41">
        <v>6</v>
      </c>
      <c r="J5950" s="41">
        <v>1</v>
      </c>
      <c r="K5950" s="41">
        <v>2</v>
      </c>
      <c r="L5950" s="14">
        <f t="shared" si="1276"/>
        <v>-0.6435643564356468</v>
      </c>
      <c r="M5950" s="14">
        <f t="shared" si="1287"/>
        <v>-1</v>
      </c>
      <c r="N5950" s="14">
        <v>-1</v>
      </c>
      <c r="O5950" s="14"/>
      <c r="P5950" s="14"/>
      <c r="Q5950" s="14">
        <f t="shared" si="1277"/>
        <v>0</v>
      </c>
      <c r="R5950" s="14">
        <f t="shared" si="1278"/>
        <v>0</v>
      </c>
      <c r="S5950" s="14">
        <f t="shared" si="1279"/>
        <v>0</v>
      </c>
      <c r="T5950" s="14">
        <f t="shared" si="1280"/>
        <v>0</v>
      </c>
      <c r="U5950" s="14">
        <f t="shared" si="1281"/>
        <v>0</v>
      </c>
      <c r="V5950" s="14">
        <f t="shared" si="1282"/>
        <v>0</v>
      </c>
      <c r="W5950" s="14">
        <f t="shared" si="1283"/>
        <v>0</v>
      </c>
      <c r="X5950" s="14">
        <f t="shared" si="1284"/>
        <v>0</v>
      </c>
      <c r="Y5950" s="21">
        <f t="shared" si="1285"/>
        <v>0</v>
      </c>
    </row>
    <row r="5951" spans="3:25">
      <c r="C5951" s="20">
        <f t="shared" si="1288"/>
        <v>19</v>
      </c>
      <c r="D5951" s="41">
        <v>0</v>
      </c>
      <c r="E5951" s="41">
        <v>4</v>
      </c>
      <c r="F5951" s="41">
        <v>6</v>
      </c>
      <c r="G5951" s="41">
        <v>3</v>
      </c>
      <c r="H5951" s="41">
        <v>4</v>
      </c>
      <c r="I5951" s="41">
        <v>3</v>
      </c>
      <c r="J5951" s="41">
        <v>9</v>
      </c>
      <c r="K5951" s="41">
        <v>8</v>
      </c>
      <c r="L5951" s="14">
        <f t="shared" si="1276"/>
        <v>0.58673267326731882</v>
      </c>
      <c r="M5951" s="14">
        <f t="shared" si="1287"/>
        <v>1</v>
      </c>
      <c r="N5951" s="14">
        <v>-1</v>
      </c>
      <c r="O5951" s="14"/>
      <c r="P5951" s="14"/>
      <c r="Q5951" s="14">
        <f t="shared" si="1277"/>
        <v>-2</v>
      </c>
      <c r="R5951" s="14">
        <f t="shared" si="1278"/>
        <v>0</v>
      </c>
      <c r="S5951" s="14">
        <f t="shared" si="1279"/>
        <v>-0.08</v>
      </c>
      <c r="T5951" s="14">
        <f t="shared" si="1280"/>
        <v>-0.12</v>
      </c>
      <c r="U5951" s="14">
        <f t="shared" si="1281"/>
        <v>-0.06</v>
      </c>
      <c r="V5951" s="14">
        <f t="shared" si="1282"/>
        <v>-0.08</v>
      </c>
      <c r="W5951" s="14">
        <f t="shared" si="1283"/>
        <v>-0.06</v>
      </c>
      <c r="X5951" s="14">
        <f t="shared" si="1284"/>
        <v>-0.18</v>
      </c>
      <c r="Y5951" s="21">
        <f t="shared" si="1285"/>
        <v>-0.16</v>
      </c>
    </row>
    <row r="5952" spans="3:25">
      <c r="C5952" s="20">
        <f t="shared" si="1288"/>
        <v>20</v>
      </c>
      <c r="D5952" s="41">
        <v>0</v>
      </c>
      <c r="E5952" s="41">
        <v>4</v>
      </c>
      <c r="F5952" s="41">
        <v>6</v>
      </c>
      <c r="G5952" s="41">
        <v>3</v>
      </c>
      <c r="H5952" s="41">
        <v>4</v>
      </c>
      <c r="I5952" s="41">
        <v>3</v>
      </c>
      <c r="J5952" s="41">
        <v>7</v>
      </c>
      <c r="K5952" s="41">
        <v>6</v>
      </c>
      <c r="L5952" s="14">
        <f t="shared" si="1276"/>
        <v>9.9009900989521782E-4</v>
      </c>
      <c r="M5952" s="14">
        <f t="shared" si="1287"/>
        <v>1</v>
      </c>
      <c r="N5952" s="14">
        <v>-1</v>
      </c>
      <c r="O5952" s="14"/>
      <c r="P5952" s="14"/>
      <c r="Q5952" s="14">
        <f t="shared" si="1277"/>
        <v>-2</v>
      </c>
      <c r="R5952" s="14">
        <f t="shared" si="1278"/>
        <v>0</v>
      </c>
      <c r="S5952" s="14">
        <f t="shared" si="1279"/>
        <v>-0.08</v>
      </c>
      <c r="T5952" s="14">
        <f t="shared" si="1280"/>
        <v>-0.12</v>
      </c>
      <c r="U5952" s="14">
        <f t="shared" si="1281"/>
        <v>-0.06</v>
      </c>
      <c r="V5952" s="14">
        <f t="shared" si="1282"/>
        <v>-0.08</v>
      </c>
      <c r="W5952" s="14">
        <f t="shared" si="1283"/>
        <v>-0.06</v>
      </c>
      <c r="X5952" s="14">
        <f t="shared" si="1284"/>
        <v>-0.14000000000000001</v>
      </c>
      <c r="Y5952" s="21">
        <f t="shared" si="1285"/>
        <v>-0.12</v>
      </c>
    </row>
    <row r="5953" spans="3:25">
      <c r="C5953" s="20">
        <f t="shared" si="1288"/>
        <v>21</v>
      </c>
      <c r="D5953" s="41">
        <v>0</v>
      </c>
      <c r="E5953" s="41">
        <v>4</v>
      </c>
      <c r="F5953" s="41">
        <v>6</v>
      </c>
      <c r="G5953" s="41">
        <v>3</v>
      </c>
      <c r="H5953" s="41">
        <v>4</v>
      </c>
      <c r="I5953" s="41">
        <v>4</v>
      </c>
      <c r="J5953" s="41">
        <v>8</v>
      </c>
      <c r="K5953" s="41">
        <v>4</v>
      </c>
      <c r="L5953" s="14">
        <f t="shared" si="1276"/>
        <v>0.20514851485148</v>
      </c>
      <c r="M5953" s="14">
        <f t="shared" si="1287"/>
        <v>1</v>
      </c>
      <c r="N5953" s="14">
        <v>-1</v>
      </c>
      <c r="O5953" s="14"/>
      <c r="P5953" s="14"/>
      <c r="Q5953" s="14">
        <f t="shared" si="1277"/>
        <v>-2</v>
      </c>
      <c r="R5953" s="14">
        <f t="shared" si="1278"/>
        <v>0</v>
      </c>
      <c r="S5953" s="14">
        <f t="shared" si="1279"/>
        <v>-0.08</v>
      </c>
      <c r="T5953" s="14">
        <f t="shared" si="1280"/>
        <v>-0.12</v>
      </c>
      <c r="U5953" s="14">
        <f t="shared" si="1281"/>
        <v>-0.06</v>
      </c>
      <c r="V5953" s="14">
        <f t="shared" si="1282"/>
        <v>-0.08</v>
      </c>
      <c r="W5953" s="14">
        <f t="shared" si="1283"/>
        <v>-0.08</v>
      </c>
      <c r="X5953" s="14">
        <f t="shared" si="1284"/>
        <v>-0.16</v>
      </c>
      <c r="Y5953" s="21">
        <f t="shared" si="1285"/>
        <v>-0.08</v>
      </c>
    </row>
    <row r="5954" spans="3:25">
      <c r="C5954" s="20">
        <f t="shared" si="1288"/>
        <v>22</v>
      </c>
      <c r="D5954" s="41">
        <v>0</v>
      </c>
      <c r="E5954" s="41">
        <v>4</v>
      </c>
      <c r="F5954" s="41">
        <v>6</v>
      </c>
      <c r="G5954" s="41">
        <v>3</v>
      </c>
      <c r="H5954" s="41">
        <v>4</v>
      </c>
      <c r="I5954" s="41">
        <v>9</v>
      </c>
      <c r="J5954" s="41">
        <v>1</v>
      </c>
      <c r="K5954" s="41">
        <v>9</v>
      </c>
      <c r="L5954" s="14">
        <f t="shared" si="1276"/>
        <v>1.0958415841584106</v>
      </c>
      <c r="M5954" s="14">
        <f t="shared" si="1287"/>
        <v>1</v>
      </c>
      <c r="N5954" s="14">
        <v>-1</v>
      </c>
      <c r="O5954" s="14"/>
      <c r="P5954" s="14"/>
      <c r="Q5954" s="14">
        <f t="shared" si="1277"/>
        <v>-2</v>
      </c>
      <c r="R5954" s="14">
        <f t="shared" si="1278"/>
        <v>0</v>
      </c>
      <c r="S5954" s="14">
        <f t="shared" si="1279"/>
        <v>-0.08</v>
      </c>
      <c r="T5954" s="14">
        <f t="shared" si="1280"/>
        <v>-0.12</v>
      </c>
      <c r="U5954" s="14">
        <f t="shared" si="1281"/>
        <v>-0.06</v>
      </c>
      <c r="V5954" s="14">
        <f t="shared" si="1282"/>
        <v>-0.08</v>
      </c>
      <c r="W5954" s="14">
        <f t="shared" si="1283"/>
        <v>-0.18</v>
      </c>
      <c r="X5954" s="14">
        <f t="shared" si="1284"/>
        <v>-0.02</v>
      </c>
      <c r="Y5954" s="21">
        <f t="shared" si="1285"/>
        <v>-0.18</v>
      </c>
    </row>
    <row r="5955" spans="3:25">
      <c r="C5955" s="20">
        <f t="shared" si="1288"/>
        <v>23</v>
      </c>
      <c r="D5955" s="41">
        <v>0</v>
      </c>
      <c r="E5955" s="41">
        <v>4</v>
      </c>
      <c r="F5955" s="41">
        <v>6</v>
      </c>
      <c r="G5955" s="41">
        <v>3</v>
      </c>
      <c r="H5955" s="41">
        <v>4</v>
      </c>
      <c r="I5955" s="41">
        <v>7</v>
      </c>
      <c r="J5955" s="41">
        <v>4</v>
      </c>
      <c r="K5955" s="41">
        <v>9</v>
      </c>
      <c r="L5955" s="14">
        <f t="shared" si="1276"/>
        <v>1.0237623762376167</v>
      </c>
      <c r="M5955" s="14">
        <f t="shared" si="1287"/>
        <v>1</v>
      </c>
      <c r="N5955" s="14">
        <v>-1</v>
      </c>
      <c r="O5955" s="14"/>
      <c r="P5955" s="14"/>
      <c r="Q5955" s="14">
        <f t="shared" si="1277"/>
        <v>-2</v>
      </c>
      <c r="R5955" s="14">
        <f t="shared" si="1278"/>
        <v>0</v>
      </c>
      <c r="S5955" s="14">
        <f t="shared" si="1279"/>
        <v>-0.08</v>
      </c>
      <c r="T5955" s="14">
        <f t="shared" si="1280"/>
        <v>-0.12</v>
      </c>
      <c r="U5955" s="14">
        <f t="shared" si="1281"/>
        <v>-0.06</v>
      </c>
      <c r="V5955" s="14">
        <f t="shared" si="1282"/>
        <v>-0.08</v>
      </c>
      <c r="W5955" s="14">
        <f t="shared" si="1283"/>
        <v>-0.14000000000000001</v>
      </c>
      <c r="X5955" s="14">
        <f t="shared" si="1284"/>
        <v>-0.08</v>
      </c>
      <c r="Y5955" s="21">
        <f t="shared" si="1285"/>
        <v>-0.18</v>
      </c>
    </row>
    <row r="5956" spans="3:25">
      <c r="C5956" s="20">
        <f t="shared" si="1288"/>
        <v>24</v>
      </c>
      <c r="D5956" s="41">
        <v>0</v>
      </c>
      <c r="E5956" s="41">
        <v>4</v>
      </c>
      <c r="F5956" s="41">
        <v>6</v>
      </c>
      <c r="G5956" s="41">
        <v>3</v>
      </c>
      <c r="H5956" s="41">
        <v>4</v>
      </c>
      <c r="I5956" s="41">
        <v>3</v>
      </c>
      <c r="J5956" s="41">
        <v>4</v>
      </c>
      <c r="K5956" s="41">
        <v>6</v>
      </c>
      <c r="L5956" s="14">
        <f t="shared" si="1276"/>
        <v>-0.50158415841584691</v>
      </c>
      <c r="M5956" s="14">
        <f t="shared" si="1287"/>
        <v>-1</v>
      </c>
      <c r="N5956" s="14">
        <v>-1</v>
      </c>
      <c r="O5956" s="14"/>
      <c r="P5956" s="14"/>
      <c r="Q5956" s="14">
        <f t="shared" si="1277"/>
        <v>0</v>
      </c>
      <c r="R5956" s="14">
        <f t="shared" si="1278"/>
        <v>0</v>
      </c>
      <c r="S5956" s="14">
        <f t="shared" si="1279"/>
        <v>0</v>
      </c>
      <c r="T5956" s="14">
        <f t="shared" si="1280"/>
        <v>0</v>
      </c>
      <c r="U5956" s="14">
        <f t="shared" si="1281"/>
        <v>0</v>
      </c>
      <c r="V5956" s="14">
        <f t="shared" si="1282"/>
        <v>0</v>
      </c>
      <c r="W5956" s="14">
        <f t="shared" si="1283"/>
        <v>0</v>
      </c>
      <c r="X5956" s="14">
        <f t="shared" si="1284"/>
        <v>0</v>
      </c>
      <c r="Y5956" s="21">
        <f t="shared" si="1285"/>
        <v>0</v>
      </c>
    </row>
    <row r="5957" spans="3:25">
      <c r="C5957" s="20">
        <f t="shared" si="1288"/>
        <v>25</v>
      </c>
      <c r="D5957" s="41">
        <v>0</v>
      </c>
      <c r="E5957" s="41">
        <v>4</v>
      </c>
      <c r="F5957" s="41">
        <v>6</v>
      </c>
      <c r="G5957" s="41">
        <v>3</v>
      </c>
      <c r="H5957" s="41">
        <v>4</v>
      </c>
      <c r="I5957" s="41">
        <v>5</v>
      </c>
      <c r="J5957" s="41">
        <v>4</v>
      </c>
      <c r="K5957" s="41">
        <v>8</v>
      </c>
      <c r="L5957" s="14">
        <f t="shared" si="1276"/>
        <v>0.32376237623761916</v>
      </c>
      <c r="M5957" s="14">
        <f t="shared" si="1287"/>
        <v>1</v>
      </c>
      <c r="N5957" s="14">
        <v>-1</v>
      </c>
      <c r="O5957" s="14"/>
      <c r="P5957" s="14"/>
      <c r="Q5957" s="14">
        <f t="shared" si="1277"/>
        <v>-2</v>
      </c>
      <c r="R5957" s="14">
        <f t="shared" si="1278"/>
        <v>0</v>
      </c>
      <c r="S5957" s="14">
        <f t="shared" si="1279"/>
        <v>-0.08</v>
      </c>
      <c r="T5957" s="14">
        <f t="shared" si="1280"/>
        <v>-0.12</v>
      </c>
      <c r="U5957" s="14">
        <f t="shared" si="1281"/>
        <v>-0.06</v>
      </c>
      <c r="V5957" s="14">
        <f t="shared" si="1282"/>
        <v>-0.08</v>
      </c>
      <c r="W5957" s="14">
        <f t="shared" si="1283"/>
        <v>-0.1</v>
      </c>
      <c r="X5957" s="14">
        <f t="shared" si="1284"/>
        <v>-0.08</v>
      </c>
      <c r="Y5957" s="21">
        <f t="shared" si="1285"/>
        <v>-0.16</v>
      </c>
    </row>
    <row r="5958" spans="3:25">
      <c r="C5958" s="20">
        <f t="shared" si="1288"/>
        <v>26</v>
      </c>
      <c r="D5958" s="36">
        <v>0</v>
      </c>
      <c r="E5958" s="36">
        <v>4</v>
      </c>
      <c r="F5958" s="36">
        <v>6</v>
      </c>
      <c r="G5958" s="36">
        <v>2</v>
      </c>
      <c r="H5958" s="36">
        <v>0.7</v>
      </c>
      <c r="I5958" s="36">
        <v>0.3</v>
      </c>
      <c r="J5958" s="36">
        <v>1</v>
      </c>
      <c r="K5958" s="36">
        <v>5</v>
      </c>
      <c r="L5958" s="14">
        <f t="shared" si="1276"/>
        <v>-3.943089108910895</v>
      </c>
      <c r="M5958" s="14">
        <f t="shared" si="1287"/>
        <v>-1</v>
      </c>
      <c r="N5958" s="14">
        <v>-1</v>
      </c>
      <c r="O5958" s="14"/>
      <c r="P5958" s="14"/>
      <c r="Q5958" s="14">
        <f t="shared" si="1277"/>
        <v>0</v>
      </c>
      <c r="R5958" s="14">
        <f t="shared" si="1278"/>
        <v>0</v>
      </c>
      <c r="S5958" s="14">
        <f t="shared" si="1279"/>
        <v>0</v>
      </c>
      <c r="T5958" s="14">
        <f t="shared" si="1280"/>
        <v>0</v>
      </c>
      <c r="U5958" s="14">
        <f t="shared" si="1281"/>
        <v>0</v>
      </c>
      <c r="V5958" s="14">
        <f t="shared" si="1282"/>
        <v>0</v>
      </c>
      <c r="W5958" s="14">
        <f t="shared" si="1283"/>
        <v>0</v>
      </c>
      <c r="X5958" s="14">
        <f t="shared" si="1284"/>
        <v>0</v>
      </c>
      <c r="Y5958" s="21">
        <f t="shared" si="1285"/>
        <v>0</v>
      </c>
    </row>
    <row r="5959" spans="3:25">
      <c r="C5959" s="20">
        <f t="shared" si="1288"/>
        <v>27</v>
      </c>
      <c r="D5959" s="36">
        <v>0</v>
      </c>
      <c r="E5959" s="36">
        <v>4</v>
      </c>
      <c r="F5959" s="36">
        <v>6</v>
      </c>
      <c r="G5959" s="36">
        <v>2</v>
      </c>
      <c r="H5959" s="36">
        <v>5</v>
      </c>
      <c r="I5959" s="36">
        <v>1</v>
      </c>
      <c r="J5959" s="36">
        <v>2</v>
      </c>
      <c r="K5959" s="36">
        <v>4</v>
      </c>
      <c r="L5959" s="14">
        <f t="shared" si="1276"/>
        <v>-1.6110891089108943</v>
      </c>
      <c r="M5959" s="14">
        <f t="shared" si="1287"/>
        <v>-1</v>
      </c>
      <c r="N5959" s="14">
        <v>-1</v>
      </c>
      <c r="O5959" s="14"/>
      <c r="P5959" s="14"/>
      <c r="Q5959" s="14">
        <f t="shared" si="1277"/>
        <v>0</v>
      </c>
      <c r="R5959" s="14">
        <f t="shared" si="1278"/>
        <v>0</v>
      </c>
      <c r="S5959" s="14">
        <f t="shared" si="1279"/>
        <v>0</v>
      </c>
      <c r="T5959" s="14">
        <f t="shared" si="1280"/>
        <v>0</v>
      </c>
      <c r="U5959" s="14">
        <f t="shared" si="1281"/>
        <v>0</v>
      </c>
      <c r="V5959" s="14">
        <f t="shared" si="1282"/>
        <v>0</v>
      </c>
      <c r="W5959" s="14">
        <f t="shared" si="1283"/>
        <v>0</v>
      </c>
      <c r="X5959" s="14">
        <f t="shared" si="1284"/>
        <v>0</v>
      </c>
      <c r="Y5959" s="21">
        <f t="shared" si="1285"/>
        <v>0</v>
      </c>
    </row>
    <row r="5960" spans="3:25">
      <c r="C5960" s="20">
        <f t="shared" si="1288"/>
        <v>28</v>
      </c>
      <c r="D5960" s="36">
        <v>0</v>
      </c>
      <c r="E5960" s="36">
        <v>3</v>
      </c>
      <c r="F5960" s="36">
        <v>6</v>
      </c>
      <c r="G5960" s="36">
        <v>5</v>
      </c>
      <c r="H5960" s="36">
        <v>0.1</v>
      </c>
      <c r="I5960" s="36">
        <v>0.9</v>
      </c>
      <c r="J5960" s="36">
        <v>2</v>
      </c>
      <c r="K5960" s="36">
        <v>0</v>
      </c>
      <c r="L5960" s="14">
        <f t="shared" si="1276"/>
        <v>-3.6280792079207949</v>
      </c>
      <c r="M5960" s="14">
        <f t="shared" si="1287"/>
        <v>-1</v>
      </c>
      <c r="N5960" s="14">
        <v>-1</v>
      </c>
      <c r="O5960" s="14"/>
      <c r="P5960" s="14"/>
      <c r="Q5960" s="14">
        <f t="shared" si="1277"/>
        <v>0</v>
      </c>
      <c r="R5960" s="14">
        <f t="shared" si="1278"/>
        <v>0</v>
      </c>
      <c r="S5960" s="14">
        <f t="shared" si="1279"/>
        <v>0</v>
      </c>
      <c r="T5960" s="14">
        <f t="shared" si="1280"/>
        <v>0</v>
      </c>
      <c r="U5960" s="14">
        <f t="shared" si="1281"/>
        <v>0</v>
      </c>
      <c r="V5960" s="14">
        <f t="shared" si="1282"/>
        <v>0</v>
      </c>
      <c r="W5960" s="14">
        <f t="shared" si="1283"/>
        <v>0</v>
      </c>
      <c r="X5960" s="14">
        <f t="shared" si="1284"/>
        <v>0</v>
      </c>
      <c r="Y5960" s="21">
        <f t="shared" si="1285"/>
        <v>0</v>
      </c>
    </row>
    <row r="5961" spans="3:25">
      <c r="C5961" s="20">
        <f t="shared" si="1288"/>
        <v>29</v>
      </c>
      <c r="D5961" s="36">
        <v>0</v>
      </c>
      <c r="E5961" s="36">
        <v>3</v>
      </c>
      <c r="F5961" s="36">
        <v>2</v>
      </c>
      <c r="G5961" s="36">
        <v>3</v>
      </c>
      <c r="H5961" s="36">
        <v>5</v>
      </c>
      <c r="I5961" s="36">
        <v>0</v>
      </c>
      <c r="J5961" s="36">
        <v>8</v>
      </c>
      <c r="K5961" s="36">
        <v>1</v>
      </c>
      <c r="L5961" s="14">
        <f t="shared" si="1276"/>
        <v>-2.7934653465346564</v>
      </c>
      <c r="M5961" s="14">
        <f t="shared" si="1287"/>
        <v>-1</v>
      </c>
      <c r="N5961" s="14">
        <v>-1</v>
      </c>
      <c r="O5961" s="14"/>
      <c r="P5961" s="14"/>
      <c r="Q5961" s="14">
        <f t="shared" si="1277"/>
        <v>0</v>
      </c>
      <c r="R5961" s="14">
        <f t="shared" si="1278"/>
        <v>0</v>
      </c>
      <c r="S5961" s="14">
        <f t="shared" si="1279"/>
        <v>0</v>
      </c>
      <c r="T5961" s="14">
        <f t="shared" si="1280"/>
        <v>0</v>
      </c>
      <c r="U5961" s="14">
        <f t="shared" si="1281"/>
        <v>0</v>
      </c>
      <c r="V5961" s="14">
        <f t="shared" si="1282"/>
        <v>0</v>
      </c>
      <c r="W5961" s="14">
        <f t="shared" si="1283"/>
        <v>0</v>
      </c>
      <c r="X5961" s="14">
        <f t="shared" si="1284"/>
        <v>0</v>
      </c>
      <c r="Y5961" s="21">
        <f t="shared" si="1285"/>
        <v>0</v>
      </c>
    </row>
    <row r="5962" spans="3:25">
      <c r="C5962" s="20">
        <f t="shared" si="1288"/>
        <v>30</v>
      </c>
      <c r="D5962" s="36">
        <v>0</v>
      </c>
      <c r="E5962" s="36">
        <v>0.3</v>
      </c>
      <c r="F5962" s="36">
        <v>5</v>
      </c>
      <c r="G5962" s="36">
        <v>3</v>
      </c>
      <c r="H5962" s="36">
        <v>2</v>
      </c>
      <c r="I5962" s="36">
        <v>1</v>
      </c>
      <c r="J5962" s="36">
        <v>0.7</v>
      </c>
      <c r="K5962" s="36">
        <v>1</v>
      </c>
      <c r="L5962" s="14">
        <f t="shared" si="1276"/>
        <v>-5.1359801980198041</v>
      </c>
      <c r="M5962" s="14">
        <f t="shared" si="1287"/>
        <v>-1</v>
      </c>
      <c r="N5962" s="14">
        <v>-1</v>
      </c>
      <c r="O5962" s="14"/>
      <c r="P5962" s="14"/>
      <c r="Q5962" s="14">
        <f t="shared" si="1277"/>
        <v>0</v>
      </c>
      <c r="R5962" s="14">
        <f t="shared" si="1278"/>
        <v>0</v>
      </c>
      <c r="S5962" s="14">
        <f t="shared" si="1279"/>
        <v>0</v>
      </c>
      <c r="T5962" s="14">
        <f t="shared" si="1280"/>
        <v>0</v>
      </c>
      <c r="U5962" s="14">
        <f t="shared" si="1281"/>
        <v>0</v>
      </c>
      <c r="V5962" s="14">
        <f t="shared" si="1282"/>
        <v>0</v>
      </c>
      <c r="W5962" s="14">
        <f t="shared" si="1283"/>
        <v>0</v>
      </c>
      <c r="X5962" s="14">
        <f t="shared" si="1284"/>
        <v>0</v>
      </c>
      <c r="Y5962" s="21">
        <f t="shared" si="1285"/>
        <v>0</v>
      </c>
    </row>
    <row r="5963" spans="3:25">
      <c r="C5963" s="20">
        <f t="shared" si="1288"/>
        <v>31</v>
      </c>
      <c r="D5963" s="36">
        <v>0</v>
      </c>
      <c r="E5963" s="36">
        <v>3</v>
      </c>
      <c r="F5963" s="36">
        <v>5</v>
      </c>
      <c r="G5963" s="36">
        <v>3</v>
      </c>
      <c r="H5963" s="36">
        <v>4</v>
      </c>
      <c r="I5963" s="36">
        <v>2</v>
      </c>
      <c r="J5963" s="36">
        <v>1</v>
      </c>
      <c r="K5963" s="36">
        <v>0</v>
      </c>
      <c r="L5963" s="14">
        <f t="shared" si="1276"/>
        <v>-2.841782178217823</v>
      </c>
      <c r="M5963" s="14">
        <f t="shared" si="1287"/>
        <v>-1</v>
      </c>
      <c r="N5963" s="14">
        <v>-1</v>
      </c>
      <c r="O5963" s="14"/>
      <c r="P5963" s="14"/>
      <c r="Q5963" s="14">
        <f t="shared" si="1277"/>
        <v>0</v>
      </c>
      <c r="R5963" s="14">
        <f t="shared" si="1278"/>
        <v>0</v>
      </c>
      <c r="S5963" s="14">
        <f t="shared" si="1279"/>
        <v>0</v>
      </c>
      <c r="T5963" s="14">
        <f t="shared" si="1280"/>
        <v>0</v>
      </c>
      <c r="U5963" s="14">
        <f t="shared" si="1281"/>
        <v>0</v>
      </c>
      <c r="V5963" s="14">
        <f t="shared" si="1282"/>
        <v>0</v>
      </c>
      <c r="W5963" s="14">
        <f t="shared" si="1283"/>
        <v>0</v>
      </c>
      <c r="X5963" s="14">
        <f t="shared" si="1284"/>
        <v>0</v>
      </c>
      <c r="Y5963" s="21">
        <f t="shared" si="1285"/>
        <v>0</v>
      </c>
    </row>
    <row r="5964" spans="3:25">
      <c r="C5964" s="20">
        <f t="shared" si="1288"/>
        <v>32</v>
      </c>
      <c r="D5964" s="36">
        <v>0</v>
      </c>
      <c r="E5964" s="36">
        <v>3</v>
      </c>
      <c r="F5964" s="36">
        <v>5</v>
      </c>
      <c r="G5964" s="36">
        <v>3</v>
      </c>
      <c r="H5964" s="36">
        <v>5</v>
      </c>
      <c r="I5964" s="36">
        <v>0</v>
      </c>
      <c r="J5964" s="36">
        <v>2</v>
      </c>
      <c r="K5964" s="36">
        <v>7</v>
      </c>
      <c r="L5964" s="14">
        <f t="shared" si="1276"/>
        <v>-1.8857425742574296</v>
      </c>
      <c r="M5964" s="14">
        <f t="shared" si="1287"/>
        <v>-1</v>
      </c>
      <c r="N5964" s="14">
        <v>-1</v>
      </c>
      <c r="O5964" s="14"/>
      <c r="P5964" s="14"/>
      <c r="Q5964" s="14">
        <f t="shared" si="1277"/>
        <v>0</v>
      </c>
      <c r="R5964" s="14">
        <f t="shared" si="1278"/>
        <v>0</v>
      </c>
      <c r="S5964" s="14">
        <f t="shared" si="1279"/>
        <v>0</v>
      </c>
      <c r="T5964" s="14">
        <f t="shared" si="1280"/>
        <v>0</v>
      </c>
      <c r="U5964" s="14">
        <f t="shared" si="1281"/>
        <v>0</v>
      </c>
      <c r="V5964" s="14">
        <f t="shared" si="1282"/>
        <v>0</v>
      </c>
      <c r="W5964" s="14">
        <f t="shared" si="1283"/>
        <v>0</v>
      </c>
      <c r="X5964" s="14">
        <f t="shared" si="1284"/>
        <v>0</v>
      </c>
      <c r="Y5964" s="21">
        <f t="shared" si="1285"/>
        <v>0</v>
      </c>
    </row>
    <row r="5965" spans="3:25">
      <c r="C5965" s="20">
        <f t="shared" si="1288"/>
        <v>33</v>
      </c>
      <c r="D5965" s="36">
        <v>0</v>
      </c>
      <c r="E5965" s="36">
        <v>0.2</v>
      </c>
      <c r="F5965" s="36">
        <v>5</v>
      </c>
      <c r="G5965" s="36">
        <v>0.1</v>
      </c>
      <c r="H5965" s="36">
        <v>0</v>
      </c>
      <c r="I5965" s="36">
        <v>2</v>
      </c>
      <c r="J5965" s="36">
        <v>0.4</v>
      </c>
      <c r="K5965" s="36">
        <v>0.9</v>
      </c>
      <c r="L5965" s="14">
        <f t="shared" si="1276"/>
        <v>-7.185128712871288</v>
      </c>
      <c r="M5965" s="14">
        <f t="shared" si="1287"/>
        <v>-1</v>
      </c>
      <c r="N5965" s="14">
        <v>-1</v>
      </c>
      <c r="O5965" s="14"/>
      <c r="P5965" s="14"/>
      <c r="Q5965" s="14">
        <f t="shared" si="1277"/>
        <v>0</v>
      </c>
      <c r="R5965" s="14">
        <f t="shared" si="1278"/>
        <v>0</v>
      </c>
      <c r="S5965" s="14">
        <f t="shared" si="1279"/>
        <v>0</v>
      </c>
      <c r="T5965" s="14">
        <f t="shared" si="1280"/>
        <v>0</v>
      </c>
      <c r="U5965" s="14">
        <f t="shared" si="1281"/>
        <v>0</v>
      </c>
      <c r="V5965" s="14">
        <f t="shared" si="1282"/>
        <v>0</v>
      </c>
      <c r="W5965" s="14">
        <f t="shared" si="1283"/>
        <v>0</v>
      </c>
      <c r="X5965" s="14">
        <f t="shared" si="1284"/>
        <v>0</v>
      </c>
      <c r="Y5965" s="21">
        <f t="shared" si="1285"/>
        <v>0</v>
      </c>
    </row>
    <row r="5966" spans="3:25">
      <c r="C5966" s="20">
        <f t="shared" si="1288"/>
        <v>34</v>
      </c>
      <c r="D5966" s="37">
        <v>0</v>
      </c>
      <c r="E5966" s="37">
        <v>3</v>
      </c>
      <c r="F5966" s="37">
        <v>6</v>
      </c>
      <c r="G5966" s="37">
        <v>3</v>
      </c>
      <c r="H5966" s="37">
        <v>4</v>
      </c>
      <c r="I5966" s="37">
        <v>0</v>
      </c>
      <c r="J5966" s="37">
        <v>1</v>
      </c>
      <c r="K5966" s="37">
        <v>7</v>
      </c>
      <c r="L5966" s="14">
        <f t="shared" si="1276"/>
        <v>-2.1520792079207958</v>
      </c>
      <c r="M5966" s="14">
        <f t="shared" si="1287"/>
        <v>-1</v>
      </c>
      <c r="N5966" s="14">
        <v>-1</v>
      </c>
      <c r="O5966" s="14"/>
      <c r="P5966" s="14"/>
      <c r="Q5966" s="14">
        <f t="shared" si="1277"/>
        <v>0</v>
      </c>
      <c r="R5966" s="14">
        <f t="shared" si="1278"/>
        <v>0</v>
      </c>
      <c r="S5966" s="14">
        <f t="shared" si="1279"/>
        <v>0</v>
      </c>
      <c r="T5966" s="14">
        <f t="shared" si="1280"/>
        <v>0</v>
      </c>
      <c r="U5966" s="14">
        <f t="shared" si="1281"/>
        <v>0</v>
      </c>
      <c r="V5966" s="14">
        <f t="shared" si="1282"/>
        <v>0</v>
      </c>
      <c r="W5966" s="14">
        <f t="shared" si="1283"/>
        <v>0</v>
      </c>
      <c r="X5966" s="14">
        <f t="shared" si="1284"/>
        <v>0</v>
      </c>
      <c r="Y5966" s="21">
        <f t="shared" si="1285"/>
        <v>0</v>
      </c>
    </row>
    <row r="5967" spans="3:25">
      <c r="C5967" s="20">
        <f t="shared" si="1288"/>
        <v>35</v>
      </c>
      <c r="D5967" s="36">
        <v>0</v>
      </c>
      <c r="E5967" s="36">
        <v>3</v>
      </c>
      <c r="F5967" s="36">
        <v>6</v>
      </c>
      <c r="G5967" s="36">
        <v>3</v>
      </c>
      <c r="H5967" s="36">
        <v>4</v>
      </c>
      <c r="I5967" s="36">
        <v>2</v>
      </c>
      <c r="J5967" s="36">
        <v>6</v>
      </c>
      <c r="K5967" s="36">
        <v>0</v>
      </c>
      <c r="L5967" s="14">
        <f t="shared" si="1276"/>
        <v>-1.6172277227722809</v>
      </c>
      <c r="M5967" s="14">
        <f t="shared" si="1287"/>
        <v>-1</v>
      </c>
      <c r="N5967" s="14">
        <v>-1</v>
      </c>
      <c r="O5967" s="14"/>
      <c r="P5967" s="14"/>
      <c r="Q5967" s="14">
        <f t="shared" si="1277"/>
        <v>0</v>
      </c>
      <c r="R5967" s="14">
        <f t="shared" si="1278"/>
        <v>0</v>
      </c>
      <c r="S5967" s="14">
        <f t="shared" si="1279"/>
        <v>0</v>
      </c>
      <c r="T5967" s="14">
        <f t="shared" si="1280"/>
        <v>0</v>
      </c>
      <c r="U5967" s="14">
        <f t="shared" si="1281"/>
        <v>0</v>
      </c>
      <c r="V5967" s="14">
        <f t="shared" si="1282"/>
        <v>0</v>
      </c>
      <c r="W5967" s="14">
        <f t="shared" si="1283"/>
        <v>0</v>
      </c>
      <c r="X5967" s="14">
        <f t="shared" si="1284"/>
        <v>0</v>
      </c>
      <c r="Y5967" s="21">
        <f t="shared" si="1285"/>
        <v>0</v>
      </c>
    </row>
    <row r="5968" spans="3:25">
      <c r="C5968" s="20">
        <f t="shared" si="1288"/>
        <v>36</v>
      </c>
      <c r="D5968" s="36">
        <v>0</v>
      </c>
      <c r="E5968" s="36">
        <v>3</v>
      </c>
      <c r="F5968" s="36">
        <v>6</v>
      </c>
      <c r="G5968" s="36">
        <v>3</v>
      </c>
      <c r="H5968" s="36">
        <v>5</v>
      </c>
      <c r="I5968" s="36">
        <v>0</v>
      </c>
      <c r="J5968" s="36">
        <v>5</v>
      </c>
      <c r="K5968" s="36">
        <v>1</v>
      </c>
      <c r="L5968" s="14">
        <f t="shared" si="1276"/>
        <v>-1.7483168316831712</v>
      </c>
      <c r="M5968" s="14">
        <f t="shared" si="1287"/>
        <v>-1</v>
      </c>
      <c r="N5968" s="14">
        <v>-1</v>
      </c>
      <c r="O5968" s="14"/>
      <c r="P5968" s="14"/>
      <c r="Q5968" s="14">
        <f t="shared" si="1277"/>
        <v>0</v>
      </c>
      <c r="R5968" s="14">
        <f t="shared" si="1278"/>
        <v>0</v>
      </c>
      <c r="S5968" s="14">
        <f t="shared" si="1279"/>
        <v>0</v>
      </c>
      <c r="T5968" s="14">
        <f t="shared" si="1280"/>
        <v>0</v>
      </c>
      <c r="U5968" s="14">
        <f t="shared" si="1281"/>
        <v>0</v>
      </c>
      <c r="V5968" s="14">
        <f t="shared" si="1282"/>
        <v>0</v>
      </c>
      <c r="W5968" s="14">
        <f t="shared" si="1283"/>
        <v>0</v>
      </c>
      <c r="X5968" s="14">
        <f t="shared" si="1284"/>
        <v>0</v>
      </c>
      <c r="Y5968" s="21">
        <f t="shared" si="1285"/>
        <v>0</v>
      </c>
    </row>
    <row r="5969" spans="3:25">
      <c r="C5969" s="20">
        <f t="shared" si="1288"/>
        <v>37</v>
      </c>
      <c r="D5969" s="36">
        <v>0</v>
      </c>
      <c r="E5969" s="36">
        <v>4</v>
      </c>
      <c r="F5969" s="36">
        <v>1</v>
      </c>
      <c r="G5969" s="36">
        <v>3</v>
      </c>
      <c r="H5969" s="36">
        <v>8</v>
      </c>
      <c r="I5969" s="36">
        <v>1</v>
      </c>
      <c r="J5969" s="36">
        <v>5</v>
      </c>
      <c r="K5969" s="36">
        <v>3</v>
      </c>
      <c r="L5969" s="14">
        <f t="shared" si="1276"/>
        <v>-1.2764356435643602</v>
      </c>
      <c r="M5969" s="14">
        <f t="shared" si="1287"/>
        <v>-1</v>
      </c>
      <c r="N5969" s="14">
        <v>-1</v>
      </c>
      <c r="O5969" s="14"/>
      <c r="P5969" s="14"/>
      <c r="Q5969" s="14">
        <f t="shared" si="1277"/>
        <v>0</v>
      </c>
      <c r="R5969" s="14">
        <f t="shared" si="1278"/>
        <v>0</v>
      </c>
      <c r="S5969" s="14">
        <f t="shared" si="1279"/>
        <v>0</v>
      </c>
      <c r="T5969" s="14">
        <f t="shared" si="1280"/>
        <v>0</v>
      </c>
      <c r="U5969" s="14">
        <f t="shared" si="1281"/>
        <v>0</v>
      </c>
      <c r="V5969" s="14">
        <f t="shared" si="1282"/>
        <v>0</v>
      </c>
      <c r="W5969" s="14">
        <f t="shared" si="1283"/>
        <v>0</v>
      </c>
      <c r="X5969" s="14">
        <f t="shared" si="1284"/>
        <v>0</v>
      </c>
      <c r="Y5969" s="21">
        <f t="shared" si="1285"/>
        <v>0</v>
      </c>
    </row>
    <row r="5970" spans="3:25">
      <c r="C5970" s="20">
        <f>SUM(C5969+1)</f>
        <v>38</v>
      </c>
      <c r="D5970" s="36">
        <v>0</v>
      </c>
      <c r="E5970" s="36">
        <v>4</v>
      </c>
      <c r="F5970" s="36">
        <v>2</v>
      </c>
      <c r="G5970" s="36">
        <v>0</v>
      </c>
      <c r="H5970" s="36">
        <v>5</v>
      </c>
      <c r="I5970" s="36">
        <v>1</v>
      </c>
      <c r="J5970" s="36">
        <v>2</v>
      </c>
      <c r="K5970" s="36">
        <v>4</v>
      </c>
      <c r="L5970" s="14">
        <f t="shared" si="1276"/>
        <v>-4.0285148514851512</v>
      </c>
      <c r="M5970" s="14">
        <f t="shared" si="1287"/>
        <v>-1</v>
      </c>
      <c r="N5970" s="14">
        <v>-1</v>
      </c>
      <c r="O5970" s="14"/>
      <c r="P5970" s="14"/>
      <c r="Q5970" s="14">
        <f t="shared" si="1277"/>
        <v>0</v>
      </c>
      <c r="R5970" s="14">
        <f t="shared" si="1278"/>
        <v>0</v>
      </c>
      <c r="S5970" s="14">
        <f t="shared" si="1279"/>
        <v>0</v>
      </c>
      <c r="T5970" s="14">
        <f t="shared" si="1280"/>
        <v>0</v>
      </c>
      <c r="U5970" s="14">
        <f t="shared" si="1281"/>
        <v>0</v>
      </c>
      <c r="V5970" s="14">
        <f t="shared" si="1282"/>
        <v>0</v>
      </c>
      <c r="W5970" s="14">
        <f t="shared" si="1283"/>
        <v>0</v>
      </c>
      <c r="X5970" s="14">
        <f t="shared" si="1284"/>
        <v>0</v>
      </c>
      <c r="Y5970" s="21">
        <f t="shared" si="1285"/>
        <v>0</v>
      </c>
    </row>
    <row r="5971" spans="3:25">
      <c r="C5971" s="20">
        <f>SUM(C5970+1)</f>
        <v>39</v>
      </c>
      <c r="D5971" s="36">
        <v>0</v>
      </c>
      <c r="E5971" s="36">
        <v>0.2</v>
      </c>
      <c r="F5971" s="36">
        <v>0.1</v>
      </c>
      <c r="G5971" s="36">
        <v>3</v>
      </c>
      <c r="H5971" s="36">
        <v>0.4</v>
      </c>
      <c r="I5971" s="36">
        <v>0.3</v>
      </c>
      <c r="J5971" s="36">
        <v>1</v>
      </c>
      <c r="K5971" s="36">
        <v>5</v>
      </c>
      <c r="L5971" s="14">
        <f t="shared" si="1276"/>
        <v>-7.4997425742574286</v>
      </c>
      <c r="M5971" s="14">
        <f t="shared" si="1287"/>
        <v>-1</v>
      </c>
      <c r="N5971" s="14">
        <v>-1</v>
      </c>
      <c r="O5971" s="14"/>
      <c r="P5971" s="14"/>
      <c r="Q5971" s="14">
        <f t="shared" si="1277"/>
        <v>0</v>
      </c>
      <c r="R5971" s="14">
        <f t="shared" si="1278"/>
        <v>0</v>
      </c>
      <c r="S5971" s="14">
        <f t="shared" si="1279"/>
        <v>0</v>
      </c>
      <c r="T5971" s="14">
        <f t="shared" si="1280"/>
        <v>0</v>
      </c>
      <c r="U5971" s="14">
        <f t="shared" si="1281"/>
        <v>0</v>
      </c>
      <c r="V5971" s="14">
        <f t="shared" si="1282"/>
        <v>0</v>
      </c>
      <c r="W5971" s="14">
        <f t="shared" si="1283"/>
        <v>0</v>
      </c>
      <c r="X5971" s="14">
        <f t="shared" si="1284"/>
        <v>0</v>
      </c>
      <c r="Y5971" s="21">
        <f t="shared" si="1285"/>
        <v>0</v>
      </c>
    </row>
    <row r="5972" spans="3:25">
      <c r="C5972" s="20">
        <f t="shared" ref="C5972:C6033" si="1289">SUM(C5971+1)</f>
        <v>40</v>
      </c>
      <c r="D5972" s="36">
        <v>0</v>
      </c>
      <c r="E5972" s="36">
        <v>4</v>
      </c>
      <c r="F5972" s="36">
        <v>1</v>
      </c>
      <c r="G5972" s="36">
        <v>2</v>
      </c>
      <c r="H5972" s="36">
        <v>5</v>
      </c>
      <c r="I5972" s="36">
        <v>1</v>
      </c>
      <c r="J5972" s="36">
        <v>2</v>
      </c>
      <c r="K5972" s="36">
        <v>0</v>
      </c>
      <c r="L5972" s="14">
        <f t="shared" si="1276"/>
        <v>-4.0471287128712881</v>
      </c>
      <c r="M5972" s="14">
        <f t="shared" si="1287"/>
        <v>-1</v>
      </c>
      <c r="N5972" s="14">
        <v>-1</v>
      </c>
      <c r="O5972" s="14"/>
      <c r="P5972" s="14"/>
      <c r="Q5972" s="14">
        <f t="shared" si="1277"/>
        <v>0</v>
      </c>
      <c r="R5972" s="14">
        <f t="shared" si="1278"/>
        <v>0</v>
      </c>
      <c r="S5972" s="14">
        <f t="shared" si="1279"/>
        <v>0</v>
      </c>
      <c r="T5972" s="14">
        <f t="shared" si="1280"/>
        <v>0</v>
      </c>
      <c r="U5972" s="14">
        <f t="shared" si="1281"/>
        <v>0</v>
      </c>
      <c r="V5972" s="14">
        <f t="shared" si="1282"/>
        <v>0</v>
      </c>
      <c r="W5972" s="14">
        <f t="shared" si="1283"/>
        <v>0</v>
      </c>
      <c r="X5972" s="14">
        <f t="shared" si="1284"/>
        <v>0</v>
      </c>
      <c r="Y5972" s="21">
        <f t="shared" si="1285"/>
        <v>0</v>
      </c>
    </row>
    <row r="5973" spans="3:25">
      <c r="C5973" s="20">
        <f t="shared" si="1289"/>
        <v>41</v>
      </c>
      <c r="D5973" s="36">
        <v>0</v>
      </c>
      <c r="E5973" s="36">
        <v>0</v>
      </c>
      <c r="F5973" s="36">
        <v>0.5</v>
      </c>
      <c r="G5973" s="36">
        <v>0.2</v>
      </c>
      <c r="H5973" s="36">
        <v>0.8</v>
      </c>
      <c r="I5973" s="36">
        <v>0.15</v>
      </c>
      <c r="J5973" s="36">
        <v>7</v>
      </c>
      <c r="K5973" s="36">
        <v>0.1</v>
      </c>
      <c r="L5973" s="14">
        <f t="shared" si="1276"/>
        <v>-8.1026633663366354</v>
      </c>
      <c r="M5973" s="14">
        <f t="shared" si="1287"/>
        <v>-1</v>
      </c>
      <c r="N5973" s="14">
        <v>-1</v>
      </c>
      <c r="O5973" s="14"/>
      <c r="P5973" s="14"/>
      <c r="Q5973" s="14">
        <f t="shared" si="1277"/>
        <v>0</v>
      </c>
      <c r="R5973" s="14">
        <f t="shared" si="1278"/>
        <v>0</v>
      </c>
      <c r="S5973" s="14">
        <f t="shared" si="1279"/>
        <v>0</v>
      </c>
      <c r="T5973" s="14">
        <f t="shared" si="1280"/>
        <v>0</v>
      </c>
      <c r="U5973" s="14">
        <f t="shared" si="1281"/>
        <v>0</v>
      </c>
      <c r="V5973" s="14">
        <f t="shared" si="1282"/>
        <v>0</v>
      </c>
      <c r="W5973" s="14">
        <f t="shared" si="1283"/>
        <v>0</v>
      </c>
      <c r="X5973" s="14">
        <f t="shared" si="1284"/>
        <v>0</v>
      </c>
      <c r="Y5973" s="21">
        <f t="shared" si="1285"/>
        <v>0</v>
      </c>
    </row>
    <row r="5974" spans="3:25">
      <c r="C5974" s="20">
        <f t="shared" si="1289"/>
        <v>42</v>
      </c>
      <c r="D5974" s="36">
        <v>0</v>
      </c>
      <c r="E5974" s="36">
        <v>4</v>
      </c>
      <c r="F5974" s="36">
        <v>5</v>
      </c>
      <c r="G5974" s="36">
        <v>0</v>
      </c>
      <c r="H5974" s="36">
        <v>2</v>
      </c>
      <c r="I5974" s="36">
        <v>1</v>
      </c>
      <c r="J5974" s="36">
        <v>3</v>
      </c>
      <c r="K5974" s="36">
        <v>2</v>
      </c>
      <c r="L5974" s="14">
        <f t="shared" si="1276"/>
        <v>-4.4081188118811916</v>
      </c>
      <c r="M5974" s="14">
        <f t="shared" si="1287"/>
        <v>-1</v>
      </c>
      <c r="N5974" s="14">
        <v>-1</v>
      </c>
      <c r="O5974" s="14"/>
      <c r="P5974" s="14"/>
      <c r="Q5974" s="14">
        <f t="shared" si="1277"/>
        <v>0</v>
      </c>
      <c r="R5974" s="14">
        <f t="shared" si="1278"/>
        <v>0</v>
      </c>
      <c r="S5974" s="14">
        <f t="shared" si="1279"/>
        <v>0</v>
      </c>
      <c r="T5974" s="14">
        <f t="shared" si="1280"/>
        <v>0</v>
      </c>
      <c r="U5974" s="14">
        <f t="shared" si="1281"/>
        <v>0</v>
      </c>
      <c r="V5974" s="14">
        <f t="shared" si="1282"/>
        <v>0</v>
      </c>
      <c r="W5974" s="14">
        <f t="shared" si="1283"/>
        <v>0</v>
      </c>
      <c r="X5974" s="14">
        <f t="shared" si="1284"/>
        <v>0</v>
      </c>
      <c r="Y5974" s="21">
        <f t="shared" si="1285"/>
        <v>0</v>
      </c>
    </row>
    <row r="5975" spans="3:25">
      <c r="C5975" s="20">
        <f t="shared" si="1289"/>
        <v>43</v>
      </c>
      <c r="D5975" s="36">
        <v>0</v>
      </c>
      <c r="E5975" s="36">
        <v>4</v>
      </c>
      <c r="F5975" s="36">
        <v>5</v>
      </c>
      <c r="G5975" s="36">
        <v>3</v>
      </c>
      <c r="H5975" s="36">
        <v>5</v>
      </c>
      <c r="I5975" s="36">
        <v>2</v>
      </c>
      <c r="J5975" s="36">
        <v>1</v>
      </c>
      <c r="K5975" s="36">
        <v>3</v>
      </c>
      <c r="L5975" s="14">
        <f t="shared" si="1276"/>
        <v>-1.568712871287131</v>
      </c>
      <c r="M5975" s="14">
        <f t="shared" si="1287"/>
        <v>-1</v>
      </c>
      <c r="N5975" s="14">
        <v>-1</v>
      </c>
      <c r="O5975" s="14"/>
      <c r="P5975" s="14"/>
      <c r="Q5975" s="14">
        <f t="shared" si="1277"/>
        <v>0</v>
      </c>
      <c r="R5975" s="14">
        <f t="shared" si="1278"/>
        <v>0</v>
      </c>
      <c r="S5975" s="14">
        <f t="shared" si="1279"/>
        <v>0</v>
      </c>
      <c r="T5975" s="14">
        <f t="shared" si="1280"/>
        <v>0</v>
      </c>
      <c r="U5975" s="14">
        <f t="shared" si="1281"/>
        <v>0</v>
      </c>
      <c r="V5975" s="14">
        <f t="shared" si="1282"/>
        <v>0</v>
      </c>
      <c r="W5975" s="14">
        <f t="shared" si="1283"/>
        <v>0</v>
      </c>
      <c r="X5975" s="14">
        <f t="shared" si="1284"/>
        <v>0</v>
      </c>
      <c r="Y5975" s="21">
        <f t="shared" si="1285"/>
        <v>0</v>
      </c>
    </row>
    <row r="5976" spans="3:25">
      <c r="C5976" s="20">
        <f t="shared" si="1289"/>
        <v>44</v>
      </c>
      <c r="D5976" s="36">
        <v>0</v>
      </c>
      <c r="E5976" s="36">
        <v>4</v>
      </c>
      <c r="F5976" s="36">
        <v>6</v>
      </c>
      <c r="G5976" s="36">
        <v>0</v>
      </c>
      <c r="H5976" s="36">
        <v>5</v>
      </c>
      <c r="I5976" s="36">
        <v>1</v>
      </c>
      <c r="J5976" s="36">
        <v>0</v>
      </c>
      <c r="K5976" s="36">
        <v>3</v>
      </c>
      <c r="L5976" s="14">
        <f t="shared" si="1276"/>
        <v>-2.9411881188118834</v>
      </c>
      <c r="M5976" s="14">
        <f t="shared" si="1287"/>
        <v>-1</v>
      </c>
      <c r="N5976" s="14">
        <v>-1</v>
      </c>
      <c r="O5976" s="14"/>
      <c r="P5976" s="14"/>
      <c r="Q5976" s="14">
        <f t="shared" si="1277"/>
        <v>0</v>
      </c>
      <c r="R5976" s="14">
        <f t="shared" si="1278"/>
        <v>0</v>
      </c>
      <c r="S5976" s="14">
        <f t="shared" si="1279"/>
        <v>0</v>
      </c>
      <c r="T5976" s="14">
        <f t="shared" si="1280"/>
        <v>0</v>
      </c>
      <c r="U5976" s="14">
        <f t="shared" si="1281"/>
        <v>0</v>
      </c>
      <c r="V5976" s="14">
        <f t="shared" si="1282"/>
        <v>0</v>
      </c>
      <c r="W5976" s="14">
        <f t="shared" si="1283"/>
        <v>0</v>
      </c>
      <c r="X5976" s="14">
        <f t="shared" si="1284"/>
        <v>0</v>
      </c>
      <c r="Y5976" s="21">
        <f t="shared" si="1285"/>
        <v>0</v>
      </c>
    </row>
    <row r="5977" spans="3:25">
      <c r="C5977" s="20">
        <f t="shared" si="1289"/>
        <v>45</v>
      </c>
      <c r="D5977" s="36">
        <v>0</v>
      </c>
      <c r="E5977" s="36">
        <v>4</v>
      </c>
      <c r="F5977" s="36">
        <v>6</v>
      </c>
      <c r="G5977" s="36">
        <v>1</v>
      </c>
      <c r="H5977" s="36">
        <v>5</v>
      </c>
      <c r="I5977" s="36">
        <v>2</v>
      </c>
      <c r="J5977" s="36">
        <v>5</v>
      </c>
      <c r="K5977" s="36">
        <v>1</v>
      </c>
      <c r="L5977" s="14">
        <f t="shared" si="1276"/>
        <v>-1.6320792079207962</v>
      </c>
      <c r="M5977" s="14">
        <f t="shared" si="1287"/>
        <v>-1</v>
      </c>
      <c r="N5977" s="14">
        <v>-1</v>
      </c>
      <c r="O5977" s="14"/>
      <c r="P5977" s="14"/>
      <c r="Q5977" s="14">
        <f t="shared" si="1277"/>
        <v>0</v>
      </c>
      <c r="R5977" s="14">
        <f t="shared" si="1278"/>
        <v>0</v>
      </c>
      <c r="S5977" s="14">
        <f t="shared" si="1279"/>
        <v>0</v>
      </c>
      <c r="T5977" s="14">
        <f t="shared" si="1280"/>
        <v>0</v>
      </c>
      <c r="U5977" s="14">
        <f t="shared" si="1281"/>
        <v>0</v>
      </c>
      <c r="V5977" s="14">
        <f t="shared" si="1282"/>
        <v>0</v>
      </c>
      <c r="W5977" s="14">
        <f t="shared" si="1283"/>
        <v>0</v>
      </c>
      <c r="X5977" s="14">
        <f t="shared" si="1284"/>
        <v>0</v>
      </c>
      <c r="Y5977" s="21">
        <f t="shared" si="1285"/>
        <v>0</v>
      </c>
    </row>
    <row r="5978" spans="3:25">
      <c r="C5978" s="20">
        <f t="shared" si="1289"/>
        <v>46</v>
      </c>
      <c r="D5978" s="36">
        <v>0</v>
      </c>
      <c r="E5978" s="36">
        <v>4</v>
      </c>
      <c r="F5978" s="36">
        <v>6</v>
      </c>
      <c r="G5978" s="36">
        <v>2</v>
      </c>
      <c r="H5978" s="36">
        <v>5</v>
      </c>
      <c r="I5978" s="36">
        <v>1</v>
      </c>
      <c r="J5978" s="36">
        <v>7</v>
      </c>
      <c r="K5978" s="36">
        <v>0</v>
      </c>
      <c r="L5978" s="14">
        <f t="shared" si="1276"/>
        <v>-1.2748514851485186</v>
      </c>
      <c r="M5978" s="14">
        <f t="shared" si="1287"/>
        <v>-1</v>
      </c>
      <c r="N5978" s="14">
        <v>-1</v>
      </c>
      <c r="O5978" s="14"/>
      <c r="P5978" s="14"/>
      <c r="Q5978" s="14">
        <f t="shared" si="1277"/>
        <v>0</v>
      </c>
      <c r="R5978" s="14">
        <f t="shared" si="1278"/>
        <v>0</v>
      </c>
      <c r="S5978" s="14">
        <f t="shared" si="1279"/>
        <v>0</v>
      </c>
      <c r="T5978" s="14">
        <f t="shared" si="1280"/>
        <v>0</v>
      </c>
      <c r="U5978" s="14">
        <f t="shared" si="1281"/>
        <v>0</v>
      </c>
      <c r="V5978" s="14">
        <f t="shared" si="1282"/>
        <v>0</v>
      </c>
      <c r="W5978" s="14">
        <f t="shared" si="1283"/>
        <v>0</v>
      </c>
      <c r="X5978" s="14">
        <f t="shared" si="1284"/>
        <v>0</v>
      </c>
      <c r="Y5978" s="21">
        <f t="shared" si="1285"/>
        <v>0</v>
      </c>
    </row>
    <row r="5979" spans="3:25">
      <c r="C5979" s="20">
        <f t="shared" si="1289"/>
        <v>47</v>
      </c>
      <c r="D5979" s="36">
        <v>0</v>
      </c>
      <c r="E5979" s="36">
        <v>0</v>
      </c>
      <c r="F5979" s="36">
        <v>0.9</v>
      </c>
      <c r="G5979" s="36">
        <v>0.3</v>
      </c>
      <c r="H5979" s="36">
        <v>1</v>
      </c>
      <c r="I5979" s="36">
        <v>0.2</v>
      </c>
      <c r="J5979" s="36">
        <v>5</v>
      </c>
      <c r="K5979" s="36">
        <v>0</v>
      </c>
      <c r="L5979" s="14">
        <f t="shared" si="1276"/>
        <v>-8.1404752475247548</v>
      </c>
      <c r="M5979" s="14">
        <f t="shared" si="1287"/>
        <v>-1</v>
      </c>
      <c r="N5979" s="14">
        <v>-1</v>
      </c>
      <c r="O5979" s="14"/>
      <c r="P5979" s="14"/>
      <c r="Q5979" s="14">
        <f t="shared" si="1277"/>
        <v>0</v>
      </c>
      <c r="R5979" s="14">
        <f t="shared" si="1278"/>
        <v>0</v>
      </c>
      <c r="S5979" s="14">
        <f t="shared" si="1279"/>
        <v>0</v>
      </c>
      <c r="T5979" s="14">
        <f t="shared" si="1280"/>
        <v>0</v>
      </c>
      <c r="U5979" s="14">
        <f t="shared" si="1281"/>
        <v>0</v>
      </c>
      <c r="V5979" s="14">
        <f t="shared" si="1282"/>
        <v>0</v>
      </c>
      <c r="W5979" s="14">
        <f t="shared" si="1283"/>
        <v>0</v>
      </c>
      <c r="X5979" s="14">
        <f t="shared" si="1284"/>
        <v>0</v>
      </c>
      <c r="Y5979" s="21">
        <f t="shared" si="1285"/>
        <v>0</v>
      </c>
    </row>
    <row r="5980" spans="3:25">
      <c r="C5980" s="20">
        <f t="shared" si="1289"/>
        <v>48</v>
      </c>
      <c r="D5980" s="36">
        <v>0</v>
      </c>
      <c r="E5980" s="36">
        <v>2</v>
      </c>
      <c r="F5980" s="36">
        <v>1</v>
      </c>
      <c r="G5980" s="36">
        <v>3</v>
      </c>
      <c r="H5980" s="36">
        <v>5</v>
      </c>
      <c r="I5980" s="36">
        <v>2</v>
      </c>
      <c r="J5980" s="36">
        <v>1</v>
      </c>
      <c r="K5980" s="36">
        <v>3</v>
      </c>
      <c r="L5980" s="14">
        <f t="shared" si="1276"/>
        <v>-3.9390099009901007</v>
      </c>
      <c r="M5980" s="14">
        <f t="shared" si="1287"/>
        <v>-1</v>
      </c>
      <c r="N5980" s="14">
        <v>-1</v>
      </c>
      <c r="O5980" s="14"/>
      <c r="P5980" s="14"/>
      <c r="Q5980" s="14">
        <f t="shared" si="1277"/>
        <v>0</v>
      </c>
      <c r="R5980" s="14">
        <f t="shared" si="1278"/>
        <v>0</v>
      </c>
      <c r="S5980" s="14">
        <f t="shared" si="1279"/>
        <v>0</v>
      </c>
      <c r="T5980" s="14">
        <f t="shared" si="1280"/>
        <v>0</v>
      </c>
      <c r="U5980" s="14">
        <f t="shared" si="1281"/>
        <v>0</v>
      </c>
      <c r="V5980" s="14">
        <f t="shared" si="1282"/>
        <v>0</v>
      </c>
      <c r="W5980" s="14">
        <f t="shared" si="1283"/>
        <v>0</v>
      </c>
      <c r="X5980" s="14">
        <f t="shared" si="1284"/>
        <v>0</v>
      </c>
      <c r="Y5980" s="21">
        <f t="shared" si="1285"/>
        <v>0</v>
      </c>
    </row>
    <row r="5981" spans="3:25">
      <c r="C5981" s="20">
        <f t="shared" si="1289"/>
        <v>49</v>
      </c>
      <c r="D5981" s="36">
        <v>0</v>
      </c>
      <c r="E5981" s="36">
        <v>0.4</v>
      </c>
      <c r="F5981" s="36">
        <v>0</v>
      </c>
      <c r="G5981" s="36">
        <v>3</v>
      </c>
      <c r="H5981" s="36">
        <v>0.9</v>
      </c>
      <c r="I5981" s="36">
        <v>3</v>
      </c>
      <c r="J5981" s="36">
        <v>0.2</v>
      </c>
      <c r="K5981" s="36">
        <v>0</v>
      </c>
      <c r="L5981" s="14">
        <f t="shared" si="1276"/>
        <v>-7.1982772277227731</v>
      </c>
      <c r="M5981" s="14">
        <f t="shared" si="1287"/>
        <v>-1</v>
      </c>
      <c r="N5981" s="14">
        <v>-1</v>
      </c>
      <c r="O5981" s="14"/>
      <c r="P5981" s="14"/>
      <c r="Q5981" s="14">
        <f t="shared" si="1277"/>
        <v>0</v>
      </c>
      <c r="R5981" s="14">
        <f t="shared" si="1278"/>
        <v>0</v>
      </c>
      <c r="S5981" s="14">
        <f t="shared" si="1279"/>
        <v>0</v>
      </c>
      <c r="T5981" s="14">
        <f t="shared" si="1280"/>
        <v>0</v>
      </c>
      <c r="U5981" s="14">
        <f t="shared" si="1281"/>
        <v>0</v>
      </c>
      <c r="V5981" s="14">
        <f t="shared" si="1282"/>
        <v>0</v>
      </c>
      <c r="W5981" s="14">
        <f t="shared" si="1283"/>
        <v>0</v>
      </c>
      <c r="X5981" s="14">
        <f t="shared" si="1284"/>
        <v>0</v>
      </c>
      <c r="Y5981" s="21">
        <f t="shared" si="1285"/>
        <v>0</v>
      </c>
    </row>
    <row r="5982" spans="3:25">
      <c r="C5982" s="32">
        <f t="shared" si="1289"/>
        <v>50</v>
      </c>
      <c r="D5982" s="36">
        <v>0</v>
      </c>
      <c r="E5982" s="36">
        <v>0</v>
      </c>
      <c r="F5982" s="36">
        <v>0</v>
      </c>
      <c r="G5982" s="36">
        <v>3</v>
      </c>
      <c r="H5982" s="36">
        <v>0.8</v>
      </c>
      <c r="I5982" s="36">
        <v>5</v>
      </c>
      <c r="J5982" s="36">
        <v>0.2</v>
      </c>
      <c r="K5982" s="36">
        <v>1</v>
      </c>
      <c r="L5982" s="14">
        <f t="shared" si="1276"/>
        <v>-6.7113663366336649</v>
      </c>
      <c r="M5982" s="14">
        <f t="shared" si="1287"/>
        <v>-1</v>
      </c>
      <c r="N5982" s="14">
        <v>-1</v>
      </c>
      <c r="O5982" s="14"/>
      <c r="P5982" s="14"/>
      <c r="Q5982" s="14">
        <f t="shared" si="1277"/>
        <v>0</v>
      </c>
      <c r="R5982" s="14">
        <f t="shared" si="1278"/>
        <v>0</v>
      </c>
      <c r="S5982" s="14">
        <f t="shared" si="1279"/>
        <v>0</v>
      </c>
      <c r="T5982" s="14">
        <f t="shared" si="1280"/>
        <v>0</v>
      </c>
      <c r="U5982" s="14">
        <f t="shared" si="1281"/>
        <v>0</v>
      </c>
      <c r="V5982" s="14">
        <f t="shared" si="1282"/>
        <v>0</v>
      </c>
      <c r="W5982" s="14">
        <f t="shared" si="1283"/>
        <v>0</v>
      </c>
      <c r="X5982" s="14">
        <f t="shared" si="1284"/>
        <v>0</v>
      </c>
      <c r="Y5982" s="21">
        <f t="shared" si="1285"/>
        <v>0</v>
      </c>
    </row>
    <row r="5983" spans="3:25">
      <c r="C5983" s="31">
        <f t="shared" si="1289"/>
        <v>51</v>
      </c>
      <c r="D5983" s="35">
        <v>0</v>
      </c>
      <c r="E5983" s="35">
        <v>4</v>
      </c>
      <c r="F5983" s="35">
        <v>6</v>
      </c>
      <c r="G5983" s="35">
        <v>3</v>
      </c>
      <c r="H5983" s="35">
        <v>5</v>
      </c>
      <c r="I5983" s="35">
        <v>3</v>
      </c>
      <c r="J5983" s="35">
        <v>7</v>
      </c>
      <c r="K5983" s="35">
        <v>0</v>
      </c>
      <c r="L5983" s="14">
        <f t="shared" si="1276"/>
        <v>-0.26534653465346913</v>
      </c>
      <c r="M5983" s="14">
        <f t="shared" si="1287"/>
        <v>-1</v>
      </c>
      <c r="N5983" s="14">
        <v>1</v>
      </c>
      <c r="O5983" s="14"/>
      <c r="P5983" s="14"/>
      <c r="Q5983" s="14">
        <f t="shared" si="1277"/>
        <v>2</v>
      </c>
      <c r="R5983" s="14">
        <f t="shared" si="1278"/>
        <v>0</v>
      </c>
      <c r="S5983" s="14">
        <f t="shared" si="1279"/>
        <v>0.08</v>
      </c>
      <c r="T5983" s="14">
        <f t="shared" si="1280"/>
        <v>0.12</v>
      </c>
      <c r="U5983" s="14">
        <f t="shared" si="1281"/>
        <v>0.06</v>
      </c>
      <c r="V5983" s="14">
        <f t="shared" si="1282"/>
        <v>0.1</v>
      </c>
      <c r="W5983" s="14">
        <f t="shared" si="1283"/>
        <v>0.06</v>
      </c>
      <c r="X5983" s="14">
        <f t="shared" si="1284"/>
        <v>0.14000000000000001</v>
      </c>
      <c r="Y5983" s="21">
        <f t="shared" si="1285"/>
        <v>0</v>
      </c>
    </row>
    <row r="5984" spans="3:25">
      <c r="C5984" s="33">
        <f t="shared" si="1289"/>
        <v>52</v>
      </c>
      <c r="D5984" s="36">
        <v>0</v>
      </c>
      <c r="E5984" s="36">
        <v>4</v>
      </c>
      <c r="F5984" s="36">
        <v>7</v>
      </c>
      <c r="G5984" s="36">
        <v>6</v>
      </c>
      <c r="H5984" s="36">
        <v>4</v>
      </c>
      <c r="I5984" s="36">
        <v>3</v>
      </c>
      <c r="J5984" s="36">
        <v>7</v>
      </c>
      <c r="K5984" s="36">
        <v>2</v>
      </c>
      <c r="L5984" s="14">
        <f>SUM(D5984*$D$5925,E5984*$E$5925,F5984*$F$5925,G5984*$G$5925,H5984*$H$5925,I5984*$I$5925,J5984*$J$5925,K5984*$K$5925,$C$21)</f>
        <v>1.1910891089108855</v>
      </c>
      <c r="M5984" s="14">
        <f t="shared" si="1287"/>
        <v>1</v>
      </c>
      <c r="N5984" s="14">
        <v>1</v>
      </c>
      <c r="O5984" s="14"/>
      <c r="P5984" s="14"/>
      <c r="Q5984" s="14">
        <f t="shared" si="1277"/>
        <v>0</v>
      </c>
      <c r="R5984" s="14">
        <f t="shared" si="1278"/>
        <v>0</v>
      </c>
      <c r="S5984" s="14">
        <f t="shared" si="1279"/>
        <v>0</v>
      </c>
      <c r="T5984" s="14">
        <f t="shared" si="1280"/>
        <v>0</v>
      </c>
      <c r="U5984" s="14">
        <f t="shared" si="1281"/>
        <v>0</v>
      </c>
      <c r="V5984" s="14">
        <f t="shared" si="1282"/>
        <v>0</v>
      </c>
      <c r="W5984" s="14">
        <f t="shared" si="1283"/>
        <v>0</v>
      </c>
      <c r="X5984" s="14">
        <f t="shared" si="1284"/>
        <v>0</v>
      </c>
      <c r="Y5984" s="21">
        <f t="shared" si="1285"/>
        <v>0</v>
      </c>
    </row>
    <row r="5985" spans="3:25">
      <c r="C5985" s="20">
        <f t="shared" si="1289"/>
        <v>53</v>
      </c>
      <c r="D5985" s="36">
        <v>0</v>
      </c>
      <c r="E5985" s="36">
        <v>4</v>
      </c>
      <c r="F5985" s="36">
        <v>6</v>
      </c>
      <c r="G5985" s="36">
        <v>3</v>
      </c>
      <c r="H5985" s="36">
        <v>5</v>
      </c>
      <c r="I5985" s="36">
        <v>9</v>
      </c>
      <c r="J5985" s="36">
        <v>2</v>
      </c>
      <c r="K5985" s="36">
        <v>3</v>
      </c>
      <c r="L5985" s="14">
        <f t="shared" si="1276"/>
        <v>0.99702970297029303</v>
      </c>
      <c r="M5985" s="14">
        <f t="shared" si="1287"/>
        <v>1</v>
      </c>
      <c r="N5985" s="14">
        <v>1</v>
      </c>
      <c r="O5985" s="14"/>
      <c r="P5985" s="14"/>
      <c r="Q5985" s="14">
        <f t="shared" si="1277"/>
        <v>0</v>
      </c>
      <c r="R5985" s="14">
        <f t="shared" si="1278"/>
        <v>0</v>
      </c>
      <c r="S5985" s="14">
        <f t="shared" si="1279"/>
        <v>0</v>
      </c>
      <c r="T5985" s="14">
        <f t="shared" si="1280"/>
        <v>0</v>
      </c>
      <c r="U5985" s="14">
        <f t="shared" si="1281"/>
        <v>0</v>
      </c>
      <c r="V5985" s="14">
        <f t="shared" si="1282"/>
        <v>0</v>
      </c>
      <c r="W5985" s="14">
        <f t="shared" si="1283"/>
        <v>0</v>
      </c>
      <c r="X5985" s="14">
        <f t="shared" si="1284"/>
        <v>0</v>
      </c>
      <c r="Y5985" s="21">
        <f t="shared" si="1285"/>
        <v>0</v>
      </c>
    </row>
    <row r="5986" spans="3:25">
      <c r="C5986" s="20">
        <f t="shared" si="1289"/>
        <v>54</v>
      </c>
      <c r="D5986" s="36">
        <v>0</v>
      </c>
      <c r="E5986" s="36">
        <v>4</v>
      </c>
      <c r="F5986" s="36">
        <v>6</v>
      </c>
      <c r="G5986" s="36">
        <v>5</v>
      </c>
      <c r="H5986" s="36">
        <v>5</v>
      </c>
      <c r="I5986" s="36">
        <v>4</v>
      </c>
      <c r="J5986" s="36">
        <v>8</v>
      </c>
      <c r="K5986" s="36">
        <v>7</v>
      </c>
      <c r="L5986" s="14">
        <f t="shared" si="1276"/>
        <v>1.9366336633663295</v>
      </c>
      <c r="M5986" s="14">
        <f t="shared" si="1287"/>
        <v>1</v>
      </c>
      <c r="N5986" s="14">
        <v>1</v>
      </c>
      <c r="O5986" s="14"/>
      <c r="P5986" s="14"/>
      <c r="Q5986" s="14">
        <f t="shared" si="1277"/>
        <v>0</v>
      </c>
      <c r="R5986" s="14">
        <f t="shared" si="1278"/>
        <v>0</v>
      </c>
      <c r="S5986" s="14">
        <f t="shared" si="1279"/>
        <v>0</v>
      </c>
      <c r="T5986" s="14">
        <f t="shared" si="1280"/>
        <v>0</v>
      </c>
      <c r="U5986" s="14">
        <f t="shared" si="1281"/>
        <v>0</v>
      </c>
      <c r="V5986" s="14">
        <f t="shared" si="1282"/>
        <v>0</v>
      </c>
      <c r="W5986" s="14">
        <f t="shared" si="1283"/>
        <v>0</v>
      </c>
      <c r="X5986" s="14">
        <f t="shared" si="1284"/>
        <v>0</v>
      </c>
      <c r="Y5986" s="21">
        <f t="shared" si="1285"/>
        <v>0</v>
      </c>
    </row>
    <row r="5987" spans="3:25">
      <c r="C5987" s="20">
        <f t="shared" si="1289"/>
        <v>55</v>
      </c>
      <c r="D5987" s="36">
        <v>0</v>
      </c>
      <c r="E5987" s="36">
        <v>4</v>
      </c>
      <c r="F5987" s="36">
        <v>6</v>
      </c>
      <c r="G5987" s="36">
        <v>3</v>
      </c>
      <c r="H5987" s="36">
        <v>5</v>
      </c>
      <c r="I5987" s="36">
        <v>4</v>
      </c>
      <c r="J5987" s="36">
        <v>8</v>
      </c>
      <c r="K5987" s="36">
        <v>3</v>
      </c>
      <c r="L5987" s="14">
        <f t="shared" si="1276"/>
        <v>0.56554455445544072</v>
      </c>
      <c r="M5987" s="14">
        <f t="shared" si="1287"/>
        <v>1</v>
      </c>
      <c r="N5987" s="14">
        <v>1</v>
      </c>
      <c r="O5987" s="14"/>
      <c r="P5987" s="14"/>
      <c r="Q5987" s="14">
        <f t="shared" si="1277"/>
        <v>0</v>
      </c>
      <c r="R5987" s="14">
        <f t="shared" si="1278"/>
        <v>0</v>
      </c>
      <c r="S5987" s="14">
        <f t="shared" si="1279"/>
        <v>0</v>
      </c>
      <c r="T5987" s="14">
        <f t="shared" si="1280"/>
        <v>0</v>
      </c>
      <c r="U5987" s="14">
        <f t="shared" si="1281"/>
        <v>0</v>
      </c>
      <c r="V5987" s="14">
        <f t="shared" si="1282"/>
        <v>0</v>
      </c>
      <c r="W5987" s="14">
        <f t="shared" si="1283"/>
        <v>0</v>
      </c>
      <c r="X5987" s="14">
        <f t="shared" si="1284"/>
        <v>0</v>
      </c>
      <c r="Y5987" s="21">
        <f t="shared" si="1285"/>
        <v>0</v>
      </c>
    </row>
    <row r="5988" spans="3:25">
      <c r="C5988" s="20">
        <f t="shared" si="1289"/>
        <v>56</v>
      </c>
      <c r="D5988" s="36">
        <v>0</v>
      </c>
      <c r="E5988" s="36">
        <v>4</v>
      </c>
      <c r="F5988" s="36">
        <v>6</v>
      </c>
      <c r="G5988" s="36">
        <v>3</v>
      </c>
      <c r="H5988" s="36">
        <v>5</v>
      </c>
      <c r="I5988" s="36">
        <v>6</v>
      </c>
      <c r="J5988" s="36">
        <v>2</v>
      </c>
      <c r="K5988" s="36">
        <v>9</v>
      </c>
      <c r="L5988" s="14">
        <f t="shared" si="1276"/>
        <v>0.88712871287128259</v>
      </c>
      <c r="M5988" s="14">
        <f t="shared" si="1287"/>
        <v>1</v>
      </c>
      <c r="N5988" s="14">
        <v>1</v>
      </c>
      <c r="O5988" s="14"/>
      <c r="P5988" s="14"/>
      <c r="Q5988" s="14">
        <f t="shared" si="1277"/>
        <v>0</v>
      </c>
      <c r="R5988" s="14">
        <f t="shared" si="1278"/>
        <v>0</v>
      </c>
      <c r="S5988" s="14">
        <f t="shared" si="1279"/>
        <v>0</v>
      </c>
      <c r="T5988" s="14">
        <f t="shared" si="1280"/>
        <v>0</v>
      </c>
      <c r="U5988" s="14">
        <f t="shared" si="1281"/>
        <v>0</v>
      </c>
      <c r="V5988" s="14">
        <f t="shared" si="1282"/>
        <v>0</v>
      </c>
      <c r="W5988" s="14">
        <f t="shared" si="1283"/>
        <v>0</v>
      </c>
      <c r="X5988" s="14">
        <f t="shared" si="1284"/>
        <v>0</v>
      </c>
      <c r="Y5988" s="21">
        <f t="shared" si="1285"/>
        <v>0</v>
      </c>
    </row>
    <row r="5989" spans="3:25">
      <c r="C5989" s="20">
        <f t="shared" si="1289"/>
        <v>57</v>
      </c>
      <c r="D5989" s="36">
        <v>0</v>
      </c>
      <c r="E5989" s="36">
        <v>4</v>
      </c>
      <c r="F5989" s="36">
        <v>9</v>
      </c>
      <c r="G5989" s="36">
        <v>3</v>
      </c>
      <c r="H5989" s="36">
        <v>5</v>
      </c>
      <c r="I5989" s="36">
        <v>7</v>
      </c>
      <c r="J5989" s="36">
        <v>2</v>
      </c>
      <c r="K5989" s="36">
        <v>7</v>
      </c>
      <c r="L5989" s="14">
        <f t="shared" si="1276"/>
        <v>2.0845544554455362</v>
      </c>
      <c r="M5989" s="14">
        <f t="shared" si="1287"/>
        <v>1</v>
      </c>
      <c r="N5989" s="14">
        <v>1</v>
      </c>
      <c r="O5989" s="14"/>
      <c r="P5989" s="14"/>
      <c r="Q5989" s="14">
        <f t="shared" si="1277"/>
        <v>0</v>
      </c>
      <c r="R5989" s="14">
        <f t="shared" si="1278"/>
        <v>0</v>
      </c>
      <c r="S5989" s="14">
        <f t="shared" si="1279"/>
        <v>0</v>
      </c>
      <c r="T5989" s="14">
        <f t="shared" si="1280"/>
        <v>0</v>
      </c>
      <c r="U5989" s="14">
        <f t="shared" si="1281"/>
        <v>0</v>
      </c>
      <c r="V5989" s="14">
        <f t="shared" si="1282"/>
        <v>0</v>
      </c>
      <c r="W5989" s="14">
        <f t="shared" si="1283"/>
        <v>0</v>
      </c>
      <c r="X5989" s="14">
        <f t="shared" si="1284"/>
        <v>0</v>
      </c>
      <c r="Y5989" s="21">
        <f t="shared" si="1285"/>
        <v>0</v>
      </c>
    </row>
    <row r="5990" spans="3:25">
      <c r="C5990" s="20">
        <f t="shared" si="1289"/>
        <v>58</v>
      </c>
      <c r="D5990" s="34">
        <v>0</v>
      </c>
      <c r="E5990" s="34">
        <v>4</v>
      </c>
      <c r="F5990" s="34">
        <v>7</v>
      </c>
      <c r="G5990" s="34">
        <v>3</v>
      </c>
      <c r="H5990" s="34">
        <v>5</v>
      </c>
      <c r="I5990" s="34">
        <v>1</v>
      </c>
      <c r="J5990" s="34">
        <v>2</v>
      </c>
      <c r="K5990" s="34">
        <v>9</v>
      </c>
      <c r="L5990" s="14">
        <f t="shared" si="1276"/>
        <v>-0.1625742574257476</v>
      </c>
      <c r="M5990" s="14">
        <f t="shared" si="1287"/>
        <v>-1</v>
      </c>
      <c r="N5990" s="14">
        <v>1</v>
      </c>
      <c r="O5990" s="14"/>
      <c r="P5990" s="14"/>
      <c r="Q5990" s="14">
        <f t="shared" si="1277"/>
        <v>2</v>
      </c>
      <c r="R5990" s="14">
        <f t="shared" si="1278"/>
        <v>0</v>
      </c>
      <c r="S5990" s="14">
        <f t="shared" si="1279"/>
        <v>0.08</v>
      </c>
      <c r="T5990" s="14">
        <f t="shared" si="1280"/>
        <v>0.14000000000000001</v>
      </c>
      <c r="U5990" s="14">
        <f t="shared" si="1281"/>
        <v>0.06</v>
      </c>
      <c r="V5990" s="14">
        <f t="shared" si="1282"/>
        <v>0.1</v>
      </c>
      <c r="W5990" s="14">
        <f t="shared" si="1283"/>
        <v>0.02</v>
      </c>
      <c r="X5990" s="14">
        <f t="shared" si="1284"/>
        <v>0.04</v>
      </c>
      <c r="Y5990" s="21">
        <f t="shared" si="1285"/>
        <v>0.18</v>
      </c>
    </row>
    <row r="5991" spans="3:25">
      <c r="C5991" s="20">
        <f t="shared" si="1289"/>
        <v>59</v>
      </c>
      <c r="D5991" s="36">
        <v>0</v>
      </c>
      <c r="E5991" s="36">
        <v>4</v>
      </c>
      <c r="F5991" s="36">
        <v>7</v>
      </c>
      <c r="G5991" s="36">
        <v>3</v>
      </c>
      <c r="H5991" s="36">
        <v>5</v>
      </c>
      <c r="I5991" s="36">
        <v>3</v>
      </c>
      <c r="J5991" s="36">
        <v>1</v>
      </c>
      <c r="K5991" s="36">
        <v>7</v>
      </c>
      <c r="L5991" s="14">
        <f t="shared" si="1276"/>
        <v>-6.1386138613919172E-3</v>
      </c>
      <c r="M5991" s="14">
        <f t="shared" si="1287"/>
        <v>-1</v>
      </c>
      <c r="N5991" s="14">
        <v>1</v>
      </c>
      <c r="O5991" s="14"/>
      <c r="P5991" s="14"/>
      <c r="Q5991" s="14">
        <f t="shared" si="1277"/>
        <v>2</v>
      </c>
      <c r="R5991" s="14">
        <f t="shared" si="1278"/>
        <v>0</v>
      </c>
      <c r="S5991" s="14">
        <f t="shared" si="1279"/>
        <v>0.08</v>
      </c>
      <c r="T5991" s="14">
        <f t="shared" si="1280"/>
        <v>0.14000000000000001</v>
      </c>
      <c r="U5991" s="14">
        <f t="shared" si="1281"/>
        <v>0.06</v>
      </c>
      <c r="V5991" s="14">
        <f t="shared" si="1282"/>
        <v>0.1</v>
      </c>
      <c r="W5991" s="14">
        <f t="shared" si="1283"/>
        <v>0.06</v>
      </c>
      <c r="X5991" s="14">
        <f t="shared" si="1284"/>
        <v>0.02</v>
      </c>
      <c r="Y5991" s="21">
        <f t="shared" si="1285"/>
        <v>0.14000000000000001</v>
      </c>
    </row>
    <row r="5992" spans="3:25">
      <c r="C5992" s="20">
        <f t="shared" si="1289"/>
        <v>60</v>
      </c>
      <c r="D5992" s="36">
        <v>0</v>
      </c>
      <c r="E5992" s="36">
        <v>4</v>
      </c>
      <c r="F5992" s="36">
        <v>8</v>
      </c>
      <c r="G5992" s="36">
        <v>3</v>
      </c>
      <c r="H5992" s="36">
        <v>5</v>
      </c>
      <c r="I5992" s="36">
        <v>4</v>
      </c>
      <c r="J5992" s="36">
        <v>1</v>
      </c>
      <c r="K5992" s="36">
        <v>9</v>
      </c>
      <c r="L5992" s="14">
        <f t="shared" si="1276"/>
        <v>0.91881188118811252</v>
      </c>
      <c r="M5992" s="14">
        <f t="shared" si="1287"/>
        <v>1</v>
      </c>
      <c r="N5992" s="14">
        <v>1</v>
      </c>
      <c r="O5992" s="14"/>
      <c r="P5992" s="14"/>
      <c r="Q5992" s="14">
        <f t="shared" si="1277"/>
        <v>0</v>
      </c>
      <c r="R5992" s="14">
        <f t="shared" si="1278"/>
        <v>0</v>
      </c>
      <c r="S5992" s="14">
        <f t="shared" si="1279"/>
        <v>0</v>
      </c>
      <c r="T5992" s="14">
        <f t="shared" si="1280"/>
        <v>0</v>
      </c>
      <c r="U5992" s="14">
        <f t="shared" si="1281"/>
        <v>0</v>
      </c>
      <c r="V5992" s="14">
        <f t="shared" si="1282"/>
        <v>0</v>
      </c>
      <c r="W5992" s="14">
        <f t="shared" si="1283"/>
        <v>0</v>
      </c>
      <c r="X5992" s="14">
        <f t="shared" si="1284"/>
        <v>0</v>
      </c>
      <c r="Y5992" s="21">
        <f t="shared" si="1285"/>
        <v>0</v>
      </c>
    </row>
    <row r="5993" spans="3:25">
      <c r="C5993" s="20">
        <f t="shared" si="1289"/>
        <v>61</v>
      </c>
      <c r="D5993" s="34">
        <v>0</v>
      </c>
      <c r="E5993" s="34">
        <v>4</v>
      </c>
      <c r="F5993" s="34">
        <v>6</v>
      </c>
      <c r="G5993" s="34">
        <v>4</v>
      </c>
      <c r="H5993" s="34">
        <v>5</v>
      </c>
      <c r="I5993" s="34">
        <v>3</v>
      </c>
      <c r="J5993" s="34">
        <v>9</v>
      </c>
      <c r="K5993" s="34">
        <v>7</v>
      </c>
      <c r="L5993" s="14">
        <f t="shared" si="1276"/>
        <v>1.381980198019793</v>
      </c>
      <c r="M5993" s="14">
        <f t="shared" si="1287"/>
        <v>1</v>
      </c>
      <c r="N5993" s="14">
        <v>1</v>
      </c>
      <c r="O5993" s="14"/>
      <c r="P5993" s="14"/>
      <c r="Q5993" s="14">
        <f t="shared" si="1277"/>
        <v>0</v>
      </c>
      <c r="R5993" s="14">
        <f t="shared" si="1278"/>
        <v>0</v>
      </c>
      <c r="S5993" s="14">
        <f t="shared" si="1279"/>
        <v>0</v>
      </c>
      <c r="T5993" s="14">
        <f t="shared" si="1280"/>
        <v>0</v>
      </c>
      <c r="U5993" s="14">
        <f t="shared" si="1281"/>
        <v>0</v>
      </c>
      <c r="V5993" s="14">
        <f t="shared" si="1282"/>
        <v>0</v>
      </c>
      <c r="W5993" s="14">
        <f t="shared" si="1283"/>
        <v>0</v>
      </c>
      <c r="X5993" s="14">
        <f t="shared" si="1284"/>
        <v>0</v>
      </c>
      <c r="Y5993" s="21">
        <f t="shared" si="1285"/>
        <v>0</v>
      </c>
    </row>
    <row r="5994" spans="3:25">
      <c r="C5994" s="20">
        <f t="shared" si="1289"/>
        <v>62</v>
      </c>
      <c r="D5994" s="36">
        <v>0</v>
      </c>
      <c r="E5994" s="36">
        <v>4</v>
      </c>
      <c r="F5994" s="36">
        <v>6</v>
      </c>
      <c r="G5994" s="36">
        <v>3</v>
      </c>
      <c r="H5994" s="36">
        <v>5</v>
      </c>
      <c r="I5994" s="36">
        <v>4</v>
      </c>
      <c r="J5994" s="36">
        <v>3</v>
      </c>
      <c r="K5994" s="36">
        <v>5</v>
      </c>
      <c r="L5994" s="14">
        <f t="shared" si="1276"/>
        <v>-2.1386138613864958E-2</v>
      </c>
      <c r="M5994" s="14">
        <f t="shared" si="1287"/>
        <v>-1</v>
      </c>
      <c r="N5994" s="14">
        <v>1</v>
      </c>
      <c r="O5994" s="14"/>
      <c r="P5994" s="14"/>
      <c r="Q5994" s="14">
        <f t="shared" si="1277"/>
        <v>2</v>
      </c>
      <c r="R5994" s="14">
        <f t="shared" si="1278"/>
        <v>0</v>
      </c>
      <c r="S5994" s="14">
        <f t="shared" si="1279"/>
        <v>0.08</v>
      </c>
      <c r="T5994" s="14">
        <f t="shared" si="1280"/>
        <v>0.12</v>
      </c>
      <c r="U5994" s="14">
        <f t="shared" si="1281"/>
        <v>0.06</v>
      </c>
      <c r="V5994" s="14">
        <f t="shared" si="1282"/>
        <v>0.1</v>
      </c>
      <c r="W5994" s="14">
        <f t="shared" si="1283"/>
        <v>0.08</v>
      </c>
      <c r="X5994" s="14">
        <f t="shared" si="1284"/>
        <v>0.06</v>
      </c>
      <c r="Y5994" s="21">
        <f t="shared" si="1285"/>
        <v>0.1</v>
      </c>
    </row>
    <row r="5995" spans="3:25">
      <c r="C5995" s="20">
        <f t="shared" si="1289"/>
        <v>63</v>
      </c>
      <c r="D5995" s="36">
        <v>0</v>
      </c>
      <c r="E5995" s="36">
        <v>5</v>
      </c>
      <c r="F5995" s="36">
        <v>8</v>
      </c>
      <c r="G5995" s="36">
        <v>3</v>
      </c>
      <c r="H5995" s="36">
        <v>5</v>
      </c>
      <c r="I5995" s="36">
        <v>2</v>
      </c>
      <c r="J5995" s="36">
        <v>4</v>
      </c>
      <c r="K5995" s="36">
        <v>5</v>
      </c>
      <c r="L5995" s="14">
        <f t="shared" si="1276"/>
        <v>0.75663366336633153</v>
      </c>
      <c r="M5995" s="14">
        <f t="shared" si="1287"/>
        <v>1</v>
      </c>
      <c r="N5995" s="14">
        <v>1</v>
      </c>
      <c r="O5995" s="14"/>
      <c r="P5995" s="14"/>
      <c r="Q5995" s="14">
        <f t="shared" si="1277"/>
        <v>0</v>
      </c>
      <c r="R5995" s="14">
        <f t="shared" si="1278"/>
        <v>0</v>
      </c>
      <c r="S5995" s="14">
        <f t="shared" si="1279"/>
        <v>0</v>
      </c>
      <c r="T5995" s="14">
        <f t="shared" si="1280"/>
        <v>0</v>
      </c>
      <c r="U5995" s="14">
        <f t="shared" si="1281"/>
        <v>0</v>
      </c>
      <c r="V5995" s="14">
        <f t="shared" si="1282"/>
        <v>0</v>
      </c>
      <c r="W5995" s="14">
        <f t="shared" si="1283"/>
        <v>0</v>
      </c>
      <c r="X5995" s="14">
        <f t="shared" si="1284"/>
        <v>0</v>
      </c>
      <c r="Y5995" s="21">
        <f t="shared" si="1285"/>
        <v>0</v>
      </c>
    </row>
    <row r="5996" spans="3:25">
      <c r="C5996" s="20">
        <f t="shared" si="1289"/>
        <v>64</v>
      </c>
      <c r="D5996" s="36">
        <v>0</v>
      </c>
      <c r="E5996" s="36">
        <v>4</v>
      </c>
      <c r="F5996" s="36">
        <v>6</v>
      </c>
      <c r="G5996" s="36">
        <v>3</v>
      </c>
      <c r="H5996" s="36">
        <v>5</v>
      </c>
      <c r="I5996" s="36">
        <v>9</v>
      </c>
      <c r="J5996" s="36">
        <v>1</v>
      </c>
      <c r="K5996" s="36">
        <v>6</v>
      </c>
      <c r="L5996" s="14">
        <f t="shared" si="1276"/>
        <v>1.2055445544554413</v>
      </c>
      <c r="M5996" s="14">
        <f t="shared" si="1287"/>
        <v>1</v>
      </c>
      <c r="N5996" s="14">
        <v>1</v>
      </c>
      <c r="O5996" s="14"/>
      <c r="P5996" s="14"/>
      <c r="Q5996" s="14">
        <f t="shared" si="1277"/>
        <v>0</v>
      </c>
      <c r="R5996" s="14">
        <f t="shared" si="1278"/>
        <v>0</v>
      </c>
      <c r="S5996" s="14">
        <f t="shared" si="1279"/>
        <v>0</v>
      </c>
      <c r="T5996" s="14">
        <f t="shared" si="1280"/>
        <v>0</v>
      </c>
      <c r="U5996" s="14">
        <f t="shared" si="1281"/>
        <v>0</v>
      </c>
      <c r="V5996" s="14">
        <f t="shared" si="1282"/>
        <v>0</v>
      </c>
      <c r="W5996" s="14">
        <f t="shared" si="1283"/>
        <v>0</v>
      </c>
      <c r="X5996" s="14">
        <f t="shared" si="1284"/>
        <v>0</v>
      </c>
      <c r="Y5996" s="21">
        <f t="shared" si="1285"/>
        <v>0</v>
      </c>
    </row>
    <row r="5997" spans="3:25">
      <c r="C5997" s="20">
        <f t="shared" si="1289"/>
        <v>65</v>
      </c>
      <c r="D5997" s="36">
        <v>0</v>
      </c>
      <c r="E5997" s="36">
        <v>4</v>
      </c>
      <c r="F5997" s="36">
        <v>6</v>
      </c>
      <c r="G5997" s="36">
        <v>3</v>
      </c>
      <c r="H5997" s="36">
        <v>5</v>
      </c>
      <c r="I5997" s="36">
        <v>4</v>
      </c>
      <c r="J5997" s="36">
        <v>6</v>
      </c>
      <c r="K5997" s="36">
        <v>9</v>
      </c>
      <c r="L5997" s="14">
        <f t="shared" si="1276"/>
        <v>0.98257425742573723</v>
      </c>
      <c r="M5997" s="14">
        <f t="shared" si="1287"/>
        <v>1</v>
      </c>
      <c r="N5997" s="14">
        <v>1</v>
      </c>
      <c r="O5997" s="14"/>
      <c r="P5997" s="14"/>
      <c r="Q5997" s="14">
        <f t="shared" si="1277"/>
        <v>0</v>
      </c>
      <c r="R5997" s="14">
        <f t="shared" si="1278"/>
        <v>0</v>
      </c>
      <c r="S5997" s="14">
        <f t="shared" si="1279"/>
        <v>0</v>
      </c>
      <c r="T5997" s="14">
        <f t="shared" si="1280"/>
        <v>0</v>
      </c>
      <c r="U5997" s="14">
        <f t="shared" si="1281"/>
        <v>0</v>
      </c>
      <c r="V5997" s="14">
        <f t="shared" si="1282"/>
        <v>0</v>
      </c>
      <c r="W5997" s="14">
        <f t="shared" si="1283"/>
        <v>0</v>
      </c>
      <c r="X5997" s="14">
        <f t="shared" si="1284"/>
        <v>0</v>
      </c>
      <c r="Y5997" s="21">
        <f t="shared" si="1285"/>
        <v>0</v>
      </c>
    </row>
    <row r="5998" spans="3:25">
      <c r="C5998" s="20">
        <f t="shared" si="1289"/>
        <v>66</v>
      </c>
      <c r="D5998" s="36">
        <v>0</v>
      </c>
      <c r="E5998" s="34">
        <v>6</v>
      </c>
      <c r="F5998" s="34">
        <v>2</v>
      </c>
      <c r="G5998" s="34">
        <v>4</v>
      </c>
      <c r="H5998" s="34">
        <v>7</v>
      </c>
      <c r="I5998" s="34">
        <v>2</v>
      </c>
      <c r="J5998" s="34">
        <v>5</v>
      </c>
      <c r="K5998" s="34">
        <v>9</v>
      </c>
      <c r="L5998" s="14">
        <f t="shared" ref="L5998:L6033" si="1290">SUM(D5998*$D$5925,E5998*$E$5925,F5998*$F$5925,G5998*$G$5925,H5998*$H$5925,I5998*$I$5925,J5998*$J$5925,K5998*$K$5925,$C$21)</f>
        <v>0.92158415841583619</v>
      </c>
      <c r="M5998" s="14">
        <f t="shared" si="1287"/>
        <v>1</v>
      </c>
      <c r="N5998" s="14">
        <v>1</v>
      </c>
      <c r="O5998" s="14"/>
      <c r="P5998" s="14"/>
      <c r="Q5998" s="14">
        <f t="shared" ref="Q5998:Q6033" si="1291">SUM(N5998-M5998)</f>
        <v>0</v>
      </c>
      <c r="R5998" s="14">
        <f t="shared" ref="R5998:R6033" si="1292">($F$8*Q5998*D5998)</f>
        <v>0</v>
      </c>
      <c r="S5998" s="14">
        <f t="shared" ref="S5998:S6033" si="1293">($F$8*Q5998*E5998)</f>
        <v>0</v>
      </c>
      <c r="T5998" s="14">
        <f t="shared" ref="T5998:T6033" si="1294">($F$8*Q5998*F5998)</f>
        <v>0</v>
      </c>
      <c r="U5998" s="14">
        <f t="shared" ref="U5998:U6033" si="1295">($F$8*Q5998*G5998)</f>
        <v>0</v>
      </c>
      <c r="V5998" s="14">
        <f t="shared" ref="V5998:V6033" si="1296">($F$8*Q5998*H5998)</f>
        <v>0</v>
      </c>
      <c r="W5998" s="14">
        <f t="shared" ref="W5998:W6033" si="1297">($F$8*Q5998*I5998)</f>
        <v>0</v>
      </c>
      <c r="X5998" s="14">
        <f t="shared" ref="X5998:X6033" si="1298">($F$8*Q5998*J5998)</f>
        <v>0</v>
      </c>
      <c r="Y5998" s="21">
        <f t="shared" ref="Y5998:Y6033" si="1299">($F$8*Q5998*K5998)</f>
        <v>0</v>
      </c>
    </row>
    <row r="5999" spans="3:25">
      <c r="C5999" s="20">
        <f t="shared" si="1289"/>
        <v>67</v>
      </c>
      <c r="D5999" s="36">
        <v>0</v>
      </c>
      <c r="E5999" s="34">
        <v>4</v>
      </c>
      <c r="F5999" s="34">
        <v>8</v>
      </c>
      <c r="G5999" s="34">
        <v>4</v>
      </c>
      <c r="H5999" s="34">
        <v>1</v>
      </c>
      <c r="I5999" s="34">
        <v>2</v>
      </c>
      <c r="J5999" s="34">
        <v>9</v>
      </c>
      <c r="K5999" s="34">
        <v>7</v>
      </c>
      <c r="L5999" s="14">
        <f t="shared" si="1290"/>
        <v>-7.4455445544561627E-2</v>
      </c>
      <c r="M5999" s="14">
        <f t="shared" si="1287"/>
        <v>-1</v>
      </c>
      <c r="N5999" s="14">
        <v>1</v>
      </c>
      <c r="O5999" s="14"/>
      <c r="P5999" s="14"/>
      <c r="Q5999" s="14">
        <f t="shared" si="1291"/>
        <v>2</v>
      </c>
      <c r="R5999" s="14">
        <f t="shared" si="1292"/>
        <v>0</v>
      </c>
      <c r="S5999" s="14">
        <f t="shared" si="1293"/>
        <v>0.08</v>
      </c>
      <c r="T5999" s="14">
        <f t="shared" si="1294"/>
        <v>0.16</v>
      </c>
      <c r="U5999" s="14">
        <f t="shared" si="1295"/>
        <v>0.08</v>
      </c>
      <c r="V5999" s="14">
        <f t="shared" si="1296"/>
        <v>0.02</v>
      </c>
      <c r="W5999" s="14">
        <f t="shared" si="1297"/>
        <v>0.04</v>
      </c>
      <c r="X5999" s="14">
        <f t="shared" si="1298"/>
        <v>0.18</v>
      </c>
      <c r="Y5999" s="21">
        <f t="shared" si="1299"/>
        <v>0.14000000000000001</v>
      </c>
    </row>
    <row r="6000" spans="3:25">
      <c r="C6000" s="20">
        <f t="shared" si="1289"/>
        <v>68</v>
      </c>
      <c r="D6000" s="36">
        <v>0</v>
      </c>
      <c r="E6000" s="34">
        <v>4</v>
      </c>
      <c r="F6000" s="34">
        <v>6</v>
      </c>
      <c r="G6000" s="34">
        <v>3</v>
      </c>
      <c r="H6000" s="34">
        <v>5</v>
      </c>
      <c r="I6000" s="34">
        <v>9</v>
      </c>
      <c r="J6000" s="34">
        <v>2</v>
      </c>
      <c r="K6000" s="34">
        <v>7</v>
      </c>
      <c r="L6000" s="14">
        <f t="shared" si="1290"/>
        <v>1.4984158415841531</v>
      </c>
      <c r="M6000" s="14">
        <f t="shared" si="1287"/>
        <v>1</v>
      </c>
      <c r="N6000" s="14">
        <v>1</v>
      </c>
      <c r="O6000" s="14"/>
      <c r="P6000" s="14"/>
      <c r="Q6000" s="14">
        <f t="shared" si="1291"/>
        <v>0</v>
      </c>
      <c r="R6000" s="14">
        <f t="shared" si="1292"/>
        <v>0</v>
      </c>
      <c r="S6000" s="14">
        <f t="shared" si="1293"/>
        <v>0</v>
      </c>
      <c r="T6000" s="14">
        <f t="shared" si="1294"/>
        <v>0</v>
      </c>
      <c r="U6000" s="14">
        <f t="shared" si="1295"/>
        <v>0</v>
      </c>
      <c r="V6000" s="14">
        <f t="shared" si="1296"/>
        <v>0</v>
      </c>
      <c r="W6000" s="14">
        <f t="shared" si="1297"/>
        <v>0</v>
      </c>
      <c r="X6000" s="14">
        <f t="shared" si="1298"/>
        <v>0</v>
      </c>
      <c r="Y6000" s="21">
        <f t="shared" si="1299"/>
        <v>0</v>
      </c>
    </row>
    <row r="6001" spans="3:25">
      <c r="C6001" s="20">
        <f t="shared" si="1289"/>
        <v>69</v>
      </c>
      <c r="D6001" s="36">
        <v>0</v>
      </c>
      <c r="E6001" s="36">
        <v>4</v>
      </c>
      <c r="F6001" s="36">
        <v>6</v>
      </c>
      <c r="G6001" s="36">
        <v>3</v>
      </c>
      <c r="H6001" s="36">
        <v>5</v>
      </c>
      <c r="I6001" s="36">
        <v>5</v>
      </c>
      <c r="J6001" s="36">
        <v>2</v>
      </c>
      <c r="K6001" s="36">
        <v>9</v>
      </c>
      <c r="L6001" s="14">
        <f t="shared" si="1290"/>
        <v>0.59980198019801456</v>
      </c>
      <c r="M6001" s="14">
        <f t="shared" si="1287"/>
        <v>1</v>
      </c>
      <c r="N6001" s="14">
        <v>1</v>
      </c>
      <c r="O6001" s="14"/>
      <c r="P6001" s="14"/>
      <c r="Q6001" s="14">
        <f t="shared" si="1291"/>
        <v>0</v>
      </c>
      <c r="R6001" s="14">
        <f t="shared" si="1292"/>
        <v>0</v>
      </c>
      <c r="S6001" s="14">
        <f t="shared" si="1293"/>
        <v>0</v>
      </c>
      <c r="T6001" s="14">
        <f t="shared" si="1294"/>
        <v>0</v>
      </c>
      <c r="U6001" s="14">
        <f t="shared" si="1295"/>
        <v>0</v>
      </c>
      <c r="V6001" s="14">
        <f t="shared" si="1296"/>
        <v>0</v>
      </c>
      <c r="W6001" s="14">
        <f t="shared" si="1297"/>
        <v>0</v>
      </c>
      <c r="X6001" s="14">
        <f t="shared" si="1298"/>
        <v>0</v>
      </c>
      <c r="Y6001" s="21">
        <f t="shared" si="1299"/>
        <v>0</v>
      </c>
    </row>
    <row r="6002" spans="3:25">
      <c r="C6002" s="20">
        <f t="shared" si="1289"/>
        <v>70</v>
      </c>
      <c r="D6002" s="36">
        <v>0</v>
      </c>
      <c r="E6002" s="34">
        <v>4</v>
      </c>
      <c r="F6002" s="34">
        <v>6</v>
      </c>
      <c r="G6002" s="34">
        <v>3</v>
      </c>
      <c r="H6002" s="34">
        <v>7</v>
      </c>
      <c r="I6002" s="34">
        <v>5</v>
      </c>
      <c r="J6002" s="34">
        <v>2</v>
      </c>
      <c r="K6002" s="34">
        <v>7</v>
      </c>
      <c r="L6002" s="14">
        <f t="shared" si="1290"/>
        <v>1.320594059405936</v>
      </c>
      <c r="M6002" s="14">
        <f t="shared" si="1287"/>
        <v>1</v>
      </c>
      <c r="N6002" s="14">
        <v>1</v>
      </c>
      <c r="O6002" s="14"/>
      <c r="P6002" s="14"/>
      <c r="Q6002" s="14">
        <f t="shared" si="1291"/>
        <v>0</v>
      </c>
      <c r="R6002" s="14">
        <f t="shared" si="1292"/>
        <v>0</v>
      </c>
      <c r="S6002" s="14">
        <f t="shared" si="1293"/>
        <v>0</v>
      </c>
      <c r="T6002" s="14">
        <f t="shared" si="1294"/>
        <v>0</v>
      </c>
      <c r="U6002" s="14">
        <f t="shared" si="1295"/>
        <v>0</v>
      </c>
      <c r="V6002" s="14">
        <f t="shared" si="1296"/>
        <v>0</v>
      </c>
      <c r="W6002" s="14">
        <f t="shared" si="1297"/>
        <v>0</v>
      </c>
      <c r="X6002" s="14">
        <f t="shared" si="1298"/>
        <v>0</v>
      </c>
      <c r="Y6002" s="21">
        <f t="shared" si="1299"/>
        <v>0</v>
      </c>
    </row>
    <row r="6003" spans="3:25">
      <c r="C6003" s="20">
        <f t="shared" si="1289"/>
        <v>71</v>
      </c>
      <c r="D6003" s="36">
        <v>0</v>
      </c>
      <c r="E6003" s="34">
        <v>4</v>
      </c>
      <c r="F6003" s="34">
        <v>6</v>
      </c>
      <c r="G6003" s="34">
        <v>4</v>
      </c>
      <c r="H6003" s="34">
        <v>5</v>
      </c>
      <c r="I6003" s="34">
        <v>1</v>
      </c>
      <c r="J6003" s="34">
        <v>8</v>
      </c>
      <c r="K6003" s="34">
        <v>9</v>
      </c>
      <c r="L6003" s="14">
        <f t="shared" si="1290"/>
        <v>0.89049504950494374</v>
      </c>
      <c r="M6003" s="14">
        <f t="shared" si="1287"/>
        <v>1</v>
      </c>
      <c r="N6003" s="14">
        <v>1</v>
      </c>
      <c r="O6003" s="14"/>
      <c r="P6003" s="14"/>
      <c r="Q6003" s="14">
        <f t="shared" si="1291"/>
        <v>0</v>
      </c>
      <c r="R6003" s="14">
        <f t="shared" si="1292"/>
        <v>0</v>
      </c>
      <c r="S6003" s="14">
        <f t="shared" si="1293"/>
        <v>0</v>
      </c>
      <c r="T6003" s="14">
        <f t="shared" si="1294"/>
        <v>0</v>
      </c>
      <c r="U6003" s="14">
        <f t="shared" si="1295"/>
        <v>0</v>
      </c>
      <c r="V6003" s="14">
        <f t="shared" si="1296"/>
        <v>0</v>
      </c>
      <c r="W6003" s="14">
        <f t="shared" si="1297"/>
        <v>0</v>
      </c>
      <c r="X6003" s="14">
        <f t="shared" si="1298"/>
        <v>0</v>
      </c>
      <c r="Y6003" s="21">
        <f t="shared" si="1299"/>
        <v>0</v>
      </c>
    </row>
    <row r="6004" spans="3:25">
      <c r="C6004" s="20">
        <f t="shared" si="1289"/>
        <v>72</v>
      </c>
      <c r="D6004" s="36">
        <v>0</v>
      </c>
      <c r="E6004" s="36">
        <v>4</v>
      </c>
      <c r="F6004" s="36">
        <v>6</v>
      </c>
      <c r="G6004" s="36">
        <v>3</v>
      </c>
      <c r="H6004" s="36">
        <v>5</v>
      </c>
      <c r="I6004" s="36">
        <v>4</v>
      </c>
      <c r="J6004" s="36">
        <v>7</v>
      </c>
      <c r="K6004" s="36">
        <v>1</v>
      </c>
      <c r="L6004" s="14">
        <f t="shared" si="1290"/>
        <v>0.1473267326732639</v>
      </c>
      <c r="M6004" s="14">
        <f t="shared" ref="M6004:M6035" si="1300">IF(L6004&gt;=0,1,-1)</f>
        <v>1</v>
      </c>
      <c r="N6004" s="14">
        <v>1</v>
      </c>
      <c r="O6004" s="14"/>
      <c r="P6004" s="14"/>
      <c r="Q6004" s="14">
        <f t="shared" si="1291"/>
        <v>0</v>
      </c>
      <c r="R6004" s="14">
        <f t="shared" si="1292"/>
        <v>0</v>
      </c>
      <c r="S6004" s="14">
        <f t="shared" si="1293"/>
        <v>0</v>
      </c>
      <c r="T6004" s="14">
        <f t="shared" si="1294"/>
        <v>0</v>
      </c>
      <c r="U6004" s="14">
        <f t="shared" si="1295"/>
        <v>0</v>
      </c>
      <c r="V6004" s="14">
        <f t="shared" si="1296"/>
        <v>0</v>
      </c>
      <c r="W6004" s="14">
        <f t="shared" si="1297"/>
        <v>0</v>
      </c>
      <c r="X6004" s="14">
        <f t="shared" si="1298"/>
        <v>0</v>
      </c>
      <c r="Y6004" s="21">
        <f t="shared" si="1299"/>
        <v>0</v>
      </c>
    </row>
    <row r="6005" spans="3:25">
      <c r="C6005" s="20">
        <f t="shared" si="1289"/>
        <v>73</v>
      </c>
      <c r="D6005" s="36">
        <v>0</v>
      </c>
      <c r="E6005" s="36">
        <v>4</v>
      </c>
      <c r="F6005" s="36">
        <v>6</v>
      </c>
      <c r="G6005" s="36">
        <v>3</v>
      </c>
      <c r="H6005" s="36">
        <v>5</v>
      </c>
      <c r="I6005" s="36">
        <v>6</v>
      </c>
      <c r="J6005" s="36">
        <v>4</v>
      </c>
      <c r="K6005" s="36">
        <v>7</v>
      </c>
      <c r="L6005" s="14">
        <f t="shared" si="1290"/>
        <v>0.97148514851484613</v>
      </c>
      <c r="M6005" s="14">
        <f t="shared" si="1300"/>
        <v>1</v>
      </c>
      <c r="N6005" s="14">
        <v>1</v>
      </c>
      <c r="O6005" s="14"/>
      <c r="P6005" s="14"/>
      <c r="Q6005" s="14">
        <f t="shared" si="1291"/>
        <v>0</v>
      </c>
      <c r="R6005" s="14">
        <f t="shared" si="1292"/>
        <v>0</v>
      </c>
      <c r="S6005" s="14">
        <f t="shared" si="1293"/>
        <v>0</v>
      </c>
      <c r="T6005" s="14">
        <f t="shared" si="1294"/>
        <v>0</v>
      </c>
      <c r="U6005" s="14">
        <f t="shared" si="1295"/>
        <v>0</v>
      </c>
      <c r="V6005" s="14">
        <f t="shared" si="1296"/>
        <v>0</v>
      </c>
      <c r="W6005" s="14">
        <f t="shared" si="1297"/>
        <v>0</v>
      </c>
      <c r="X6005" s="14">
        <f t="shared" si="1298"/>
        <v>0</v>
      </c>
      <c r="Y6005" s="21">
        <f t="shared" si="1299"/>
        <v>0</v>
      </c>
    </row>
    <row r="6006" spans="3:25">
      <c r="C6006" s="20">
        <f t="shared" si="1289"/>
        <v>74</v>
      </c>
      <c r="D6006" s="36">
        <v>0</v>
      </c>
      <c r="E6006" s="34">
        <v>7</v>
      </c>
      <c r="F6006" s="34">
        <v>6</v>
      </c>
      <c r="G6006" s="34">
        <v>4</v>
      </c>
      <c r="H6006" s="34">
        <v>5</v>
      </c>
      <c r="I6006" s="34">
        <v>5</v>
      </c>
      <c r="J6006" s="34">
        <v>8</v>
      </c>
      <c r="K6006" s="34">
        <v>6</v>
      </c>
      <c r="L6006" s="14">
        <f t="shared" si="1290"/>
        <v>2.8976237623762309</v>
      </c>
      <c r="M6006" s="14">
        <f t="shared" si="1300"/>
        <v>1</v>
      </c>
      <c r="N6006" s="14">
        <v>1</v>
      </c>
      <c r="O6006" s="14"/>
      <c r="P6006" s="14"/>
      <c r="Q6006" s="14">
        <f t="shared" si="1291"/>
        <v>0</v>
      </c>
      <c r="R6006" s="14">
        <f t="shared" si="1292"/>
        <v>0</v>
      </c>
      <c r="S6006" s="14">
        <f t="shared" si="1293"/>
        <v>0</v>
      </c>
      <c r="T6006" s="14">
        <f t="shared" si="1294"/>
        <v>0</v>
      </c>
      <c r="U6006" s="14">
        <f t="shared" si="1295"/>
        <v>0</v>
      </c>
      <c r="V6006" s="14">
        <f t="shared" si="1296"/>
        <v>0</v>
      </c>
      <c r="W6006" s="14">
        <f t="shared" si="1297"/>
        <v>0</v>
      </c>
      <c r="X6006" s="14">
        <f t="shared" si="1298"/>
        <v>0</v>
      </c>
      <c r="Y6006" s="21">
        <f t="shared" si="1299"/>
        <v>0</v>
      </c>
    </row>
    <row r="6007" spans="3:25">
      <c r="C6007" s="20">
        <f t="shared" si="1289"/>
        <v>75</v>
      </c>
      <c r="D6007" s="36">
        <v>0</v>
      </c>
      <c r="E6007" s="34">
        <v>7</v>
      </c>
      <c r="F6007" s="34">
        <v>6</v>
      </c>
      <c r="G6007" s="34">
        <v>3</v>
      </c>
      <c r="H6007" s="34">
        <v>5</v>
      </c>
      <c r="I6007" s="34">
        <v>1</v>
      </c>
      <c r="J6007" s="34">
        <v>3</v>
      </c>
      <c r="K6007" s="34">
        <v>8</v>
      </c>
      <c r="L6007" s="14">
        <f t="shared" si="1290"/>
        <v>0.72653465346534318</v>
      </c>
      <c r="M6007" s="14">
        <f t="shared" si="1300"/>
        <v>1</v>
      </c>
      <c r="N6007" s="14">
        <v>1</v>
      </c>
      <c r="O6007" s="14"/>
      <c r="P6007" s="14"/>
      <c r="Q6007" s="14">
        <f t="shared" si="1291"/>
        <v>0</v>
      </c>
      <c r="R6007" s="14">
        <f t="shared" si="1292"/>
        <v>0</v>
      </c>
      <c r="S6007" s="14">
        <f t="shared" si="1293"/>
        <v>0</v>
      </c>
      <c r="T6007" s="14">
        <f t="shared" si="1294"/>
        <v>0</v>
      </c>
      <c r="U6007" s="14">
        <f t="shared" si="1295"/>
        <v>0</v>
      </c>
      <c r="V6007" s="14">
        <f t="shared" si="1296"/>
        <v>0</v>
      </c>
      <c r="W6007" s="14">
        <f t="shared" si="1297"/>
        <v>0</v>
      </c>
      <c r="X6007" s="14">
        <f t="shared" si="1298"/>
        <v>0</v>
      </c>
      <c r="Y6007" s="21">
        <f t="shared" si="1299"/>
        <v>0</v>
      </c>
    </row>
    <row r="6008" spans="3:25">
      <c r="C6008" s="20">
        <f t="shared" si="1289"/>
        <v>76</v>
      </c>
      <c r="D6008" s="41">
        <v>0</v>
      </c>
      <c r="E6008" s="41">
        <v>4</v>
      </c>
      <c r="F6008" s="41">
        <v>6</v>
      </c>
      <c r="G6008" s="41">
        <v>3</v>
      </c>
      <c r="H6008" s="41">
        <v>5</v>
      </c>
      <c r="I6008" s="41">
        <v>3</v>
      </c>
      <c r="J6008" s="41">
        <v>8</v>
      </c>
      <c r="K6008" s="41">
        <v>5</v>
      </c>
      <c r="L6008" s="14">
        <f t="shared" si="1290"/>
        <v>0.52891089108910272</v>
      </c>
      <c r="M6008" s="14">
        <f t="shared" si="1300"/>
        <v>1</v>
      </c>
      <c r="N6008" s="14">
        <v>1</v>
      </c>
      <c r="O6008" s="14"/>
      <c r="P6008" s="14"/>
      <c r="Q6008" s="14">
        <f t="shared" si="1291"/>
        <v>0</v>
      </c>
      <c r="R6008" s="14">
        <f t="shared" si="1292"/>
        <v>0</v>
      </c>
      <c r="S6008" s="14">
        <f t="shared" si="1293"/>
        <v>0</v>
      </c>
      <c r="T6008" s="14">
        <f t="shared" si="1294"/>
        <v>0</v>
      </c>
      <c r="U6008" s="14">
        <f t="shared" si="1295"/>
        <v>0</v>
      </c>
      <c r="V6008" s="14">
        <f t="shared" si="1296"/>
        <v>0</v>
      </c>
      <c r="W6008" s="14">
        <f t="shared" si="1297"/>
        <v>0</v>
      </c>
      <c r="X6008" s="14">
        <f t="shared" si="1298"/>
        <v>0</v>
      </c>
      <c r="Y6008" s="21">
        <f t="shared" si="1299"/>
        <v>0</v>
      </c>
    </row>
    <row r="6009" spans="3:25">
      <c r="C6009" s="20">
        <f t="shared" si="1289"/>
        <v>77</v>
      </c>
      <c r="D6009" s="41">
        <v>0</v>
      </c>
      <c r="E6009" s="41">
        <v>4</v>
      </c>
      <c r="F6009" s="41">
        <v>6</v>
      </c>
      <c r="G6009" s="41">
        <v>3</v>
      </c>
      <c r="H6009" s="41">
        <v>5</v>
      </c>
      <c r="I6009" s="41">
        <v>4</v>
      </c>
      <c r="J6009" s="41">
        <v>1</v>
      </c>
      <c r="K6009" s="41">
        <v>5</v>
      </c>
      <c r="L6009" s="14">
        <f t="shared" si="1290"/>
        <v>-0.3564356435643603</v>
      </c>
      <c r="M6009" s="14">
        <f t="shared" si="1300"/>
        <v>-1</v>
      </c>
      <c r="N6009" s="14">
        <v>1</v>
      </c>
      <c r="O6009" s="14"/>
      <c r="P6009" s="14"/>
      <c r="Q6009" s="14">
        <f t="shared" si="1291"/>
        <v>2</v>
      </c>
      <c r="R6009" s="14">
        <f t="shared" si="1292"/>
        <v>0</v>
      </c>
      <c r="S6009" s="14">
        <f t="shared" si="1293"/>
        <v>0.08</v>
      </c>
      <c r="T6009" s="14">
        <f t="shared" si="1294"/>
        <v>0.12</v>
      </c>
      <c r="U6009" s="14">
        <f t="shared" si="1295"/>
        <v>0.06</v>
      </c>
      <c r="V6009" s="14">
        <f t="shared" si="1296"/>
        <v>0.1</v>
      </c>
      <c r="W6009" s="14">
        <f t="shared" si="1297"/>
        <v>0.08</v>
      </c>
      <c r="X6009" s="14">
        <f t="shared" si="1298"/>
        <v>0.02</v>
      </c>
      <c r="Y6009" s="21">
        <f t="shared" si="1299"/>
        <v>0.1</v>
      </c>
    </row>
    <row r="6010" spans="3:25">
      <c r="C6010" s="20">
        <f t="shared" si="1289"/>
        <v>78</v>
      </c>
      <c r="D6010" s="41">
        <v>0</v>
      </c>
      <c r="E6010" s="41">
        <v>4</v>
      </c>
      <c r="F6010" s="41">
        <v>6</v>
      </c>
      <c r="G6010" s="41">
        <v>3</v>
      </c>
      <c r="H6010" s="41">
        <v>5</v>
      </c>
      <c r="I6010" s="41">
        <v>4</v>
      </c>
      <c r="J6010" s="41">
        <v>5</v>
      </c>
      <c r="K6010" s="41">
        <v>7</v>
      </c>
      <c r="L6010" s="14">
        <f t="shared" si="1290"/>
        <v>0.56435643564355864</v>
      </c>
      <c r="M6010" s="14">
        <f t="shared" si="1300"/>
        <v>1</v>
      </c>
      <c r="N6010" s="14">
        <v>1</v>
      </c>
      <c r="O6010" s="14"/>
      <c r="P6010" s="14"/>
      <c r="Q6010" s="14">
        <f t="shared" si="1291"/>
        <v>0</v>
      </c>
      <c r="R6010" s="14">
        <f t="shared" si="1292"/>
        <v>0</v>
      </c>
      <c r="S6010" s="14">
        <f t="shared" si="1293"/>
        <v>0</v>
      </c>
      <c r="T6010" s="14">
        <f t="shared" si="1294"/>
        <v>0</v>
      </c>
      <c r="U6010" s="14">
        <f t="shared" si="1295"/>
        <v>0</v>
      </c>
      <c r="V6010" s="14">
        <f t="shared" si="1296"/>
        <v>0</v>
      </c>
      <c r="W6010" s="14">
        <f t="shared" si="1297"/>
        <v>0</v>
      </c>
      <c r="X6010" s="14">
        <f t="shared" si="1298"/>
        <v>0</v>
      </c>
      <c r="Y6010" s="21">
        <f t="shared" si="1299"/>
        <v>0</v>
      </c>
    </row>
    <row r="6011" spans="3:25">
      <c r="C6011" s="20">
        <f t="shared" si="1289"/>
        <v>79</v>
      </c>
      <c r="D6011" s="41">
        <v>0</v>
      </c>
      <c r="E6011" s="41">
        <v>4</v>
      </c>
      <c r="F6011" s="41">
        <v>6</v>
      </c>
      <c r="G6011" s="41">
        <v>3</v>
      </c>
      <c r="H6011" s="41">
        <v>5</v>
      </c>
      <c r="I6011" s="41">
        <v>4</v>
      </c>
      <c r="J6011" s="41">
        <v>9</v>
      </c>
      <c r="K6011" s="41">
        <v>6</v>
      </c>
      <c r="L6011" s="14">
        <f t="shared" si="1290"/>
        <v>1.1091089108910825</v>
      </c>
      <c r="M6011" s="14">
        <f t="shared" si="1300"/>
        <v>1</v>
      </c>
      <c r="N6011" s="14">
        <v>1</v>
      </c>
      <c r="O6011" s="14"/>
      <c r="P6011" s="14"/>
      <c r="Q6011" s="14">
        <f t="shared" si="1291"/>
        <v>0</v>
      </c>
      <c r="R6011" s="14">
        <f t="shared" si="1292"/>
        <v>0</v>
      </c>
      <c r="S6011" s="14">
        <f t="shared" si="1293"/>
        <v>0</v>
      </c>
      <c r="T6011" s="14">
        <f t="shared" si="1294"/>
        <v>0</v>
      </c>
      <c r="U6011" s="14">
        <f t="shared" si="1295"/>
        <v>0</v>
      </c>
      <c r="V6011" s="14">
        <f t="shared" si="1296"/>
        <v>0</v>
      </c>
      <c r="W6011" s="14">
        <f t="shared" si="1297"/>
        <v>0</v>
      </c>
      <c r="X6011" s="14">
        <f t="shared" si="1298"/>
        <v>0</v>
      </c>
      <c r="Y6011" s="21">
        <f t="shared" si="1299"/>
        <v>0</v>
      </c>
    </row>
    <row r="6012" spans="3:25">
      <c r="C6012" s="20">
        <f t="shared" si="1289"/>
        <v>80</v>
      </c>
      <c r="D6012" s="41">
        <v>0</v>
      </c>
      <c r="E6012" s="41">
        <v>4</v>
      </c>
      <c r="F6012" s="41">
        <v>6</v>
      </c>
      <c r="G6012" s="41">
        <v>3</v>
      </c>
      <c r="H6012" s="41">
        <v>5</v>
      </c>
      <c r="I6012" s="41">
        <v>6</v>
      </c>
      <c r="J6012" s="41">
        <v>1</v>
      </c>
      <c r="K6012" s="41">
        <v>2</v>
      </c>
      <c r="L6012" s="14">
        <f t="shared" si="1290"/>
        <v>-0.15782178217822107</v>
      </c>
      <c r="M6012" s="14">
        <f t="shared" si="1300"/>
        <v>-1</v>
      </c>
      <c r="N6012" s="14">
        <v>1</v>
      </c>
      <c r="O6012" s="14"/>
      <c r="P6012" s="14"/>
      <c r="Q6012" s="14">
        <f t="shared" si="1291"/>
        <v>2</v>
      </c>
      <c r="R6012" s="14">
        <f t="shared" si="1292"/>
        <v>0</v>
      </c>
      <c r="S6012" s="14">
        <f t="shared" si="1293"/>
        <v>0.08</v>
      </c>
      <c r="T6012" s="14">
        <f t="shared" si="1294"/>
        <v>0.12</v>
      </c>
      <c r="U6012" s="14">
        <f t="shared" si="1295"/>
        <v>0.06</v>
      </c>
      <c r="V6012" s="14">
        <f t="shared" si="1296"/>
        <v>0.1</v>
      </c>
      <c r="W6012" s="14">
        <f t="shared" si="1297"/>
        <v>0.12</v>
      </c>
      <c r="X6012" s="14">
        <f t="shared" si="1298"/>
        <v>0.02</v>
      </c>
      <c r="Y6012" s="21">
        <f t="shared" si="1299"/>
        <v>0.04</v>
      </c>
    </row>
    <row r="6013" spans="3:25">
      <c r="C6013" s="20">
        <f t="shared" si="1289"/>
        <v>81</v>
      </c>
      <c r="D6013" s="41">
        <v>0</v>
      </c>
      <c r="E6013" s="41">
        <v>4</v>
      </c>
      <c r="F6013" s="41">
        <v>6</v>
      </c>
      <c r="G6013" s="41">
        <v>3</v>
      </c>
      <c r="H6013" s="41">
        <v>5</v>
      </c>
      <c r="I6013" s="41">
        <v>5</v>
      </c>
      <c r="J6013" s="41">
        <v>3</v>
      </c>
      <c r="K6013" s="41">
        <v>4</v>
      </c>
      <c r="L6013" s="14">
        <f t="shared" si="1290"/>
        <v>0.14059405940593805</v>
      </c>
      <c r="M6013" s="14">
        <f t="shared" si="1300"/>
        <v>1</v>
      </c>
      <c r="N6013" s="14">
        <v>1</v>
      </c>
      <c r="O6013" s="14"/>
      <c r="P6013" s="14"/>
      <c r="Q6013" s="14">
        <f t="shared" si="1291"/>
        <v>0</v>
      </c>
      <c r="R6013" s="14">
        <f t="shared" si="1292"/>
        <v>0</v>
      </c>
      <c r="S6013" s="14">
        <f t="shared" si="1293"/>
        <v>0</v>
      </c>
      <c r="T6013" s="14">
        <f t="shared" si="1294"/>
        <v>0</v>
      </c>
      <c r="U6013" s="14">
        <f t="shared" si="1295"/>
        <v>0</v>
      </c>
      <c r="V6013" s="14">
        <f t="shared" si="1296"/>
        <v>0</v>
      </c>
      <c r="W6013" s="14">
        <f t="shared" si="1297"/>
        <v>0</v>
      </c>
      <c r="X6013" s="14">
        <f t="shared" si="1298"/>
        <v>0</v>
      </c>
      <c r="Y6013" s="21">
        <f t="shared" si="1299"/>
        <v>0</v>
      </c>
    </row>
    <row r="6014" spans="3:25">
      <c r="C6014" s="20">
        <f t="shared" si="1289"/>
        <v>82</v>
      </c>
      <c r="D6014" s="41">
        <v>0</v>
      </c>
      <c r="E6014" s="41">
        <v>4</v>
      </c>
      <c r="F6014" s="41">
        <v>6</v>
      </c>
      <c r="G6014" s="41">
        <v>3</v>
      </c>
      <c r="H6014" s="41">
        <v>5</v>
      </c>
      <c r="I6014" s="41">
        <v>4</v>
      </c>
      <c r="J6014" s="41">
        <v>4</v>
      </c>
      <c r="K6014" s="41">
        <v>1</v>
      </c>
      <c r="L6014" s="14">
        <f t="shared" si="1290"/>
        <v>-0.35524752475247823</v>
      </c>
      <c r="M6014" s="14">
        <f t="shared" si="1300"/>
        <v>-1</v>
      </c>
      <c r="N6014" s="14">
        <v>1</v>
      </c>
      <c r="O6014" s="14"/>
      <c r="P6014" s="14"/>
      <c r="Q6014" s="14">
        <f t="shared" si="1291"/>
        <v>2</v>
      </c>
      <c r="R6014" s="14">
        <f t="shared" si="1292"/>
        <v>0</v>
      </c>
      <c r="S6014" s="14">
        <f t="shared" si="1293"/>
        <v>0.08</v>
      </c>
      <c r="T6014" s="14">
        <f t="shared" si="1294"/>
        <v>0.12</v>
      </c>
      <c r="U6014" s="14">
        <f t="shared" si="1295"/>
        <v>0.06</v>
      </c>
      <c r="V6014" s="14">
        <f t="shared" si="1296"/>
        <v>0.1</v>
      </c>
      <c r="W6014" s="14">
        <f t="shared" si="1297"/>
        <v>0.08</v>
      </c>
      <c r="X6014" s="14">
        <f t="shared" si="1298"/>
        <v>0.08</v>
      </c>
      <c r="Y6014" s="21">
        <f t="shared" si="1299"/>
        <v>0.02</v>
      </c>
    </row>
    <row r="6015" spans="3:25">
      <c r="C6015" s="20">
        <f t="shared" si="1289"/>
        <v>83</v>
      </c>
      <c r="D6015" s="41">
        <v>0</v>
      </c>
      <c r="E6015" s="41">
        <v>4</v>
      </c>
      <c r="F6015" s="41">
        <v>6</v>
      </c>
      <c r="G6015" s="41">
        <v>3</v>
      </c>
      <c r="H6015" s="41">
        <v>5</v>
      </c>
      <c r="I6015" s="41">
        <v>6</v>
      </c>
      <c r="J6015" s="41">
        <v>2</v>
      </c>
      <c r="K6015" s="41">
        <v>2</v>
      </c>
      <c r="L6015" s="14">
        <f t="shared" si="1290"/>
        <v>9.7029702970274911E-3</v>
      </c>
      <c r="M6015" s="14">
        <f t="shared" si="1300"/>
        <v>1</v>
      </c>
      <c r="N6015" s="14">
        <v>1</v>
      </c>
      <c r="O6015" s="14"/>
      <c r="P6015" s="14"/>
      <c r="Q6015" s="14">
        <f t="shared" si="1291"/>
        <v>0</v>
      </c>
      <c r="R6015" s="14">
        <f t="shared" si="1292"/>
        <v>0</v>
      </c>
      <c r="S6015" s="14">
        <f t="shared" si="1293"/>
        <v>0</v>
      </c>
      <c r="T6015" s="14">
        <f t="shared" si="1294"/>
        <v>0</v>
      </c>
      <c r="U6015" s="14">
        <f t="shared" si="1295"/>
        <v>0</v>
      </c>
      <c r="V6015" s="14">
        <f t="shared" si="1296"/>
        <v>0</v>
      </c>
      <c r="W6015" s="14">
        <f t="shared" si="1297"/>
        <v>0</v>
      </c>
      <c r="X6015" s="14">
        <f t="shared" si="1298"/>
        <v>0</v>
      </c>
      <c r="Y6015" s="21">
        <f t="shared" si="1299"/>
        <v>0</v>
      </c>
    </row>
    <row r="6016" spans="3:25">
      <c r="C6016" s="20">
        <f t="shared" si="1289"/>
        <v>84</v>
      </c>
      <c r="D6016" s="41">
        <v>0</v>
      </c>
      <c r="E6016" s="41">
        <v>4</v>
      </c>
      <c r="F6016" s="41">
        <v>6</v>
      </c>
      <c r="G6016" s="41">
        <v>3</v>
      </c>
      <c r="H6016" s="41">
        <v>5</v>
      </c>
      <c r="I6016" s="41">
        <v>6</v>
      </c>
      <c r="J6016" s="41">
        <v>9</v>
      </c>
      <c r="K6016" s="41">
        <v>2</v>
      </c>
      <c r="L6016" s="14">
        <f t="shared" si="1290"/>
        <v>1.1823762376237568</v>
      </c>
      <c r="M6016" s="14">
        <f t="shared" si="1300"/>
        <v>1</v>
      </c>
      <c r="N6016" s="14">
        <v>1</v>
      </c>
      <c r="O6016" s="14"/>
      <c r="P6016" s="14"/>
      <c r="Q6016" s="14">
        <f t="shared" si="1291"/>
        <v>0</v>
      </c>
      <c r="R6016" s="14">
        <f t="shared" si="1292"/>
        <v>0</v>
      </c>
      <c r="S6016" s="14">
        <f t="shared" si="1293"/>
        <v>0</v>
      </c>
      <c r="T6016" s="14">
        <f t="shared" si="1294"/>
        <v>0</v>
      </c>
      <c r="U6016" s="14">
        <f t="shared" si="1295"/>
        <v>0</v>
      </c>
      <c r="V6016" s="14">
        <f t="shared" si="1296"/>
        <v>0</v>
      </c>
      <c r="W6016" s="14">
        <f t="shared" si="1297"/>
        <v>0</v>
      </c>
      <c r="X6016" s="14">
        <f t="shared" si="1298"/>
        <v>0</v>
      </c>
      <c r="Y6016" s="21">
        <f t="shared" si="1299"/>
        <v>0</v>
      </c>
    </row>
    <row r="6017" spans="3:25">
      <c r="C6017" s="20">
        <f t="shared" si="1289"/>
        <v>85</v>
      </c>
      <c r="D6017" s="41">
        <v>0</v>
      </c>
      <c r="E6017" s="41">
        <v>4</v>
      </c>
      <c r="F6017" s="41">
        <v>6</v>
      </c>
      <c r="G6017" s="41">
        <v>3</v>
      </c>
      <c r="H6017" s="41">
        <v>5</v>
      </c>
      <c r="I6017" s="41">
        <v>5</v>
      </c>
      <c r="J6017" s="41">
        <v>6</v>
      </c>
      <c r="K6017" s="41">
        <v>3</v>
      </c>
      <c r="L6017" s="14">
        <f t="shared" si="1290"/>
        <v>0.51782178217821517</v>
      </c>
      <c r="M6017" s="14">
        <f t="shared" si="1300"/>
        <v>1</v>
      </c>
      <c r="N6017" s="14">
        <v>1</v>
      </c>
      <c r="O6017" s="14"/>
      <c r="P6017" s="14"/>
      <c r="Q6017" s="14">
        <f t="shared" si="1291"/>
        <v>0</v>
      </c>
      <c r="R6017" s="14">
        <f t="shared" si="1292"/>
        <v>0</v>
      </c>
      <c r="S6017" s="14">
        <f t="shared" si="1293"/>
        <v>0</v>
      </c>
      <c r="T6017" s="14">
        <f t="shared" si="1294"/>
        <v>0</v>
      </c>
      <c r="U6017" s="14">
        <f t="shared" si="1295"/>
        <v>0</v>
      </c>
      <c r="V6017" s="14">
        <f t="shared" si="1296"/>
        <v>0</v>
      </c>
      <c r="W6017" s="14">
        <f t="shared" si="1297"/>
        <v>0</v>
      </c>
      <c r="X6017" s="14">
        <f t="shared" si="1298"/>
        <v>0</v>
      </c>
      <c r="Y6017" s="21">
        <f t="shared" si="1299"/>
        <v>0</v>
      </c>
    </row>
    <row r="6018" spans="3:25">
      <c r="C6018" s="20">
        <f t="shared" si="1289"/>
        <v>86</v>
      </c>
      <c r="D6018" s="41">
        <v>0</v>
      </c>
      <c r="E6018" s="41">
        <v>4</v>
      </c>
      <c r="F6018" s="41">
        <v>6</v>
      </c>
      <c r="G6018" s="41">
        <v>3</v>
      </c>
      <c r="H6018" s="41">
        <v>5</v>
      </c>
      <c r="I6018" s="41">
        <v>6</v>
      </c>
      <c r="J6018" s="41">
        <v>6</v>
      </c>
      <c r="K6018" s="41">
        <v>0</v>
      </c>
      <c r="L6018" s="14">
        <f t="shared" si="1290"/>
        <v>0.42910891089108461</v>
      </c>
      <c r="M6018" s="14">
        <f t="shared" si="1300"/>
        <v>1</v>
      </c>
      <c r="N6018" s="14">
        <v>1</v>
      </c>
      <c r="O6018" s="14"/>
      <c r="P6018" s="14"/>
      <c r="Q6018" s="14">
        <f t="shared" si="1291"/>
        <v>0</v>
      </c>
      <c r="R6018" s="14">
        <f t="shared" si="1292"/>
        <v>0</v>
      </c>
      <c r="S6018" s="14">
        <f t="shared" si="1293"/>
        <v>0</v>
      </c>
      <c r="T6018" s="14">
        <f t="shared" si="1294"/>
        <v>0</v>
      </c>
      <c r="U6018" s="14">
        <f t="shared" si="1295"/>
        <v>0</v>
      </c>
      <c r="V6018" s="14">
        <f t="shared" si="1296"/>
        <v>0</v>
      </c>
      <c r="W6018" s="14">
        <f t="shared" si="1297"/>
        <v>0</v>
      </c>
      <c r="X6018" s="14">
        <f t="shared" si="1298"/>
        <v>0</v>
      </c>
      <c r="Y6018" s="21">
        <f t="shared" si="1299"/>
        <v>0</v>
      </c>
    </row>
    <row r="6019" spans="3:25">
      <c r="C6019" s="20">
        <f t="shared" si="1289"/>
        <v>87</v>
      </c>
      <c r="D6019" s="41">
        <v>0</v>
      </c>
      <c r="E6019" s="41">
        <v>4</v>
      </c>
      <c r="F6019" s="41">
        <v>6</v>
      </c>
      <c r="G6019" s="41">
        <v>3</v>
      </c>
      <c r="H6019" s="41">
        <v>5</v>
      </c>
      <c r="I6019" s="41">
        <v>8</v>
      </c>
      <c r="J6019" s="41">
        <v>1</v>
      </c>
      <c r="K6019" s="41">
        <v>1</v>
      </c>
      <c r="L6019" s="14">
        <f t="shared" si="1290"/>
        <v>0.29148514851484819</v>
      </c>
      <c r="M6019" s="14">
        <f t="shared" si="1300"/>
        <v>1</v>
      </c>
      <c r="N6019" s="14">
        <v>1</v>
      </c>
      <c r="O6019" s="14"/>
      <c r="P6019" s="14"/>
      <c r="Q6019" s="14">
        <f t="shared" si="1291"/>
        <v>0</v>
      </c>
      <c r="R6019" s="14">
        <f t="shared" si="1292"/>
        <v>0</v>
      </c>
      <c r="S6019" s="14">
        <f t="shared" si="1293"/>
        <v>0</v>
      </c>
      <c r="T6019" s="14">
        <f t="shared" si="1294"/>
        <v>0</v>
      </c>
      <c r="U6019" s="14">
        <f t="shared" si="1295"/>
        <v>0</v>
      </c>
      <c r="V6019" s="14">
        <f t="shared" si="1296"/>
        <v>0</v>
      </c>
      <c r="W6019" s="14">
        <f t="shared" si="1297"/>
        <v>0</v>
      </c>
      <c r="X6019" s="14">
        <f t="shared" si="1298"/>
        <v>0</v>
      </c>
      <c r="Y6019" s="21">
        <f t="shared" si="1299"/>
        <v>0</v>
      </c>
    </row>
    <row r="6020" spans="3:25">
      <c r="C6020" s="20">
        <f t="shared" si="1289"/>
        <v>88</v>
      </c>
      <c r="D6020" s="41">
        <v>0</v>
      </c>
      <c r="E6020" s="41">
        <v>4</v>
      </c>
      <c r="F6020" s="41">
        <v>6</v>
      </c>
      <c r="G6020" s="41">
        <v>3</v>
      </c>
      <c r="H6020" s="41">
        <v>5</v>
      </c>
      <c r="I6020" s="41">
        <v>5</v>
      </c>
      <c r="J6020" s="41">
        <v>2</v>
      </c>
      <c r="K6020" s="41">
        <v>6</v>
      </c>
      <c r="L6020" s="14">
        <f t="shared" si="1290"/>
        <v>0.22376237623761952</v>
      </c>
      <c r="M6020" s="14">
        <f t="shared" si="1300"/>
        <v>1</v>
      </c>
      <c r="N6020" s="14">
        <v>1</v>
      </c>
      <c r="O6020" s="14"/>
      <c r="P6020" s="14"/>
      <c r="Q6020" s="14">
        <f t="shared" si="1291"/>
        <v>0</v>
      </c>
      <c r="R6020" s="14">
        <f t="shared" si="1292"/>
        <v>0</v>
      </c>
      <c r="S6020" s="14">
        <f t="shared" si="1293"/>
        <v>0</v>
      </c>
      <c r="T6020" s="14">
        <f t="shared" si="1294"/>
        <v>0</v>
      </c>
      <c r="U6020" s="14">
        <f t="shared" si="1295"/>
        <v>0</v>
      </c>
      <c r="V6020" s="14">
        <f t="shared" si="1296"/>
        <v>0</v>
      </c>
      <c r="W6020" s="14">
        <f t="shared" si="1297"/>
        <v>0</v>
      </c>
      <c r="X6020" s="14">
        <f t="shared" si="1298"/>
        <v>0</v>
      </c>
      <c r="Y6020" s="21">
        <f t="shared" si="1299"/>
        <v>0</v>
      </c>
    </row>
    <row r="6021" spans="3:25">
      <c r="C6021" s="20">
        <f t="shared" si="1289"/>
        <v>89</v>
      </c>
      <c r="D6021" s="41">
        <v>0</v>
      </c>
      <c r="E6021" s="41">
        <v>4</v>
      </c>
      <c r="F6021" s="41">
        <v>6</v>
      </c>
      <c r="G6021" s="41">
        <v>3</v>
      </c>
      <c r="H6021" s="41">
        <v>6</v>
      </c>
      <c r="I6021" s="41">
        <v>1</v>
      </c>
      <c r="J6021" s="41">
        <v>6</v>
      </c>
      <c r="K6021" s="41">
        <v>7</v>
      </c>
      <c r="L6021" s="14">
        <f t="shared" si="1290"/>
        <v>0.35564356435643241</v>
      </c>
      <c r="M6021" s="14">
        <f t="shared" si="1300"/>
        <v>1</v>
      </c>
      <c r="N6021" s="14">
        <v>1</v>
      </c>
      <c r="O6021" s="14"/>
      <c r="P6021" s="14"/>
      <c r="Q6021" s="14">
        <f t="shared" si="1291"/>
        <v>0</v>
      </c>
      <c r="R6021" s="14">
        <f t="shared" si="1292"/>
        <v>0</v>
      </c>
      <c r="S6021" s="14">
        <f t="shared" si="1293"/>
        <v>0</v>
      </c>
      <c r="T6021" s="14">
        <f t="shared" si="1294"/>
        <v>0</v>
      </c>
      <c r="U6021" s="14">
        <f t="shared" si="1295"/>
        <v>0</v>
      </c>
      <c r="V6021" s="14">
        <f t="shared" si="1296"/>
        <v>0</v>
      </c>
      <c r="W6021" s="14">
        <f t="shared" si="1297"/>
        <v>0</v>
      </c>
      <c r="X6021" s="14">
        <f t="shared" si="1298"/>
        <v>0</v>
      </c>
      <c r="Y6021" s="21">
        <f t="shared" si="1299"/>
        <v>0</v>
      </c>
    </row>
    <row r="6022" spans="3:25">
      <c r="C6022" s="20">
        <f t="shared" si="1289"/>
        <v>90</v>
      </c>
      <c r="D6022" s="41">
        <v>0</v>
      </c>
      <c r="E6022" s="41">
        <v>4</v>
      </c>
      <c r="F6022" s="41">
        <v>6</v>
      </c>
      <c r="G6022" s="41">
        <v>3</v>
      </c>
      <c r="H6022" s="41">
        <v>6</v>
      </c>
      <c r="I6022" s="41">
        <v>3</v>
      </c>
      <c r="J6022" s="41">
        <v>7</v>
      </c>
      <c r="K6022" s="41">
        <v>9</v>
      </c>
      <c r="L6022" s="14">
        <f t="shared" si="1290"/>
        <v>1.3485148514851417</v>
      </c>
      <c r="M6022" s="14">
        <f t="shared" si="1300"/>
        <v>1</v>
      </c>
      <c r="N6022" s="14">
        <v>1</v>
      </c>
      <c r="O6022" s="14"/>
      <c r="P6022" s="14"/>
      <c r="Q6022" s="14">
        <f t="shared" si="1291"/>
        <v>0</v>
      </c>
      <c r="R6022" s="14">
        <f t="shared" si="1292"/>
        <v>0</v>
      </c>
      <c r="S6022" s="14">
        <f t="shared" si="1293"/>
        <v>0</v>
      </c>
      <c r="T6022" s="14">
        <f t="shared" si="1294"/>
        <v>0</v>
      </c>
      <c r="U6022" s="14">
        <f t="shared" si="1295"/>
        <v>0</v>
      </c>
      <c r="V6022" s="14">
        <f t="shared" si="1296"/>
        <v>0</v>
      </c>
      <c r="W6022" s="14">
        <f t="shared" si="1297"/>
        <v>0</v>
      </c>
      <c r="X6022" s="14">
        <f t="shared" si="1298"/>
        <v>0</v>
      </c>
      <c r="Y6022" s="21">
        <f t="shared" si="1299"/>
        <v>0</v>
      </c>
    </row>
    <row r="6023" spans="3:25">
      <c r="C6023" s="20">
        <f t="shared" si="1289"/>
        <v>91</v>
      </c>
      <c r="D6023" s="41">
        <v>0</v>
      </c>
      <c r="E6023" s="41">
        <v>4</v>
      </c>
      <c r="F6023" s="41">
        <v>6</v>
      </c>
      <c r="G6023" s="41">
        <v>3</v>
      </c>
      <c r="H6023" s="41">
        <v>5</v>
      </c>
      <c r="I6023" s="41">
        <v>5</v>
      </c>
      <c r="J6023" s="41">
        <v>2</v>
      </c>
      <c r="K6023" s="41">
        <v>5</v>
      </c>
      <c r="L6023" s="14">
        <f t="shared" si="1290"/>
        <v>9.8415841584154506E-2</v>
      </c>
      <c r="M6023" s="14">
        <f t="shared" si="1300"/>
        <v>1</v>
      </c>
      <c r="N6023" s="14">
        <v>1</v>
      </c>
      <c r="O6023" s="14"/>
      <c r="P6023" s="14"/>
      <c r="Q6023" s="14">
        <f t="shared" si="1291"/>
        <v>0</v>
      </c>
      <c r="R6023" s="14">
        <f t="shared" si="1292"/>
        <v>0</v>
      </c>
      <c r="S6023" s="14">
        <f t="shared" si="1293"/>
        <v>0</v>
      </c>
      <c r="T6023" s="14">
        <f t="shared" si="1294"/>
        <v>0</v>
      </c>
      <c r="U6023" s="14">
        <f t="shared" si="1295"/>
        <v>0</v>
      </c>
      <c r="V6023" s="14">
        <f t="shared" si="1296"/>
        <v>0</v>
      </c>
      <c r="W6023" s="14">
        <f t="shared" si="1297"/>
        <v>0</v>
      </c>
      <c r="X6023" s="14">
        <f t="shared" si="1298"/>
        <v>0</v>
      </c>
      <c r="Y6023" s="21">
        <f t="shared" si="1299"/>
        <v>0</v>
      </c>
    </row>
    <row r="6024" spans="3:25">
      <c r="C6024" s="20">
        <f t="shared" si="1289"/>
        <v>92</v>
      </c>
      <c r="D6024" s="41">
        <v>0</v>
      </c>
      <c r="E6024" s="41">
        <v>4</v>
      </c>
      <c r="F6024" s="41">
        <v>6</v>
      </c>
      <c r="G6024" s="41">
        <v>3</v>
      </c>
      <c r="H6024" s="41">
        <v>6</v>
      </c>
      <c r="I6024" s="41">
        <v>3</v>
      </c>
      <c r="J6024" s="41">
        <v>7</v>
      </c>
      <c r="K6024" s="41">
        <v>2</v>
      </c>
      <c r="L6024" s="14">
        <f t="shared" si="1290"/>
        <v>0.47108910891088662</v>
      </c>
      <c r="M6024" s="14">
        <f t="shared" si="1300"/>
        <v>1</v>
      </c>
      <c r="N6024" s="14">
        <v>1</v>
      </c>
      <c r="O6024" s="14"/>
      <c r="P6024" s="14"/>
      <c r="Q6024" s="14">
        <f t="shared" si="1291"/>
        <v>0</v>
      </c>
      <c r="R6024" s="14">
        <f t="shared" si="1292"/>
        <v>0</v>
      </c>
      <c r="S6024" s="14">
        <f t="shared" si="1293"/>
        <v>0</v>
      </c>
      <c r="T6024" s="14">
        <f t="shared" si="1294"/>
        <v>0</v>
      </c>
      <c r="U6024" s="14">
        <f t="shared" si="1295"/>
        <v>0</v>
      </c>
      <c r="V6024" s="14">
        <f t="shared" si="1296"/>
        <v>0</v>
      </c>
      <c r="W6024" s="14">
        <f t="shared" si="1297"/>
        <v>0</v>
      </c>
      <c r="X6024" s="14">
        <f t="shared" si="1298"/>
        <v>0</v>
      </c>
      <c r="Y6024" s="21">
        <f t="shared" si="1299"/>
        <v>0</v>
      </c>
    </row>
    <row r="6025" spans="3:25">
      <c r="C6025" s="20">
        <f t="shared" si="1289"/>
        <v>93</v>
      </c>
      <c r="D6025" s="41">
        <v>0</v>
      </c>
      <c r="E6025" s="41">
        <v>4</v>
      </c>
      <c r="F6025" s="41">
        <v>6</v>
      </c>
      <c r="G6025" s="41">
        <v>3</v>
      </c>
      <c r="H6025" s="41">
        <v>6</v>
      </c>
      <c r="I6025" s="41">
        <v>2</v>
      </c>
      <c r="J6025" s="41">
        <v>6</v>
      </c>
      <c r="K6025" s="41">
        <v>1</v>
      </c>
      <c r="L6025" s="14">
        <f t="shared" si="1290"/>
        <v>-0.1091089108910932</v>
      </c>
      <c r="M6025" s="14">
        <f t="shared" si="1300"/>
        <v>-1</v>
      </c>
      <c r="N6025" s="14">
        <v>1</v>
      </c>
      <c r="O6025" s="14"/>
      <c r="P6025" s="14"/>
      <c r="Q6025" s="14">
        <f t="shared" si="1291"/>
        <v>2</v>
      </c>
      <c r="R6025" s="14">
        <f t="shared" si="1292"/>
        <v>0</v>
      </c>
      <c r="S6025" s="14">
        <f t="shared" si="1293"/>
        <v>0.08</v>
      </c>
      <c r="T6025" s="14">
        <f t="shared" si="1294"/>
        <v>0.12</v>
      </c>
      <c r="U6025" s="14">
        <f t="shared" si="1295"/>
        <v>0.06</v>
      </c>
      <c r="V6025" s="14">
        <f t="shared" si="1296"/>
        <v>0.12</v>
      </c>
      <c r="W6025" s="14">
        <f t="shared" si="1297"/>
        <v>0.04</v>
      </c>
      <c r="X6025" s="14">
        <f t="shared" si="1298"/>
        <v>0.12</v>
      </c>
      <c r="Y6025" s="21">
        <f t="shared" si="1299"/>
        <v>0.02</v>
      </c>
    </row>
    <row r="6026" spans="3:25">
      <c r="C6026" s="20">
        <f t="shared" si="1289"/>
        <v>94</v>
      </c>
      <c r="D6026" s="41">
        <v>0</v>
      </c>
      <c r="E6026" s="41">
        <v>4</v>
      </c>
      <c r="F6026" s="41">
        <v>6</v>
      </c>
      <c r="G6026" s="41">
        <v>3</v>
      </c>
      <c r="H6026" s="41">
        <v>5</v>
      </c>
      <c r="I6026" s="41">
        <v>5</v>
      </c>
      <c r="J6026" s="41">
        <v>4</v>
      </c>
      <c r="K6026" s="41">
        <v>2</v>
      </c>
      <c r="L6026" s="14">
        <f t="shared" si="1290"/>
        <v>5.7425742574254812E-2</v>
      </c>
      <c r="M6026" s="14">
        <f t="shared" si="1300"/>
        <v>1</v>
      </c>
      <c r="N6026" s="14">
        <v>1</v>
      </c>
      <c r="O6026" s="14"/>
      <c r="P6026" s="14"/>
      <c r="Q6026" s="14">
        <f t="shared" si="1291"/>
        <v>0</v>
      </c>
      <c r="R6026" s="14">
        <f t="shared" si="1292"/>
        <v>0</v>
      </c>
      <c r="S6026" s="14">
        <f t="shared" si="1293"/>
        <v>0</v>
      </c>
      <c r="T6026" s="14">
        <f t="shared" si="1294"/>
        <v>0</v>
      </c>
      <c r="U6026" s="14">
        <f t="shared" si="1295"/>
        <v>0</v>
      </c>
      <c r="V6026" s="14">
        <f t="shared" si="1296"/>
        <v>0</v>
      </c>
      <c r="W6026" s="14">
        <f t="shared" si="1297"/>
        <v>0</v>
      </c>
      <c r="X6026" s="14">
        <f t="shared" si="1298"/>
        <v>0</v>
      </c>
      <c r="Y6026" s="21">
        <f t="shared" si="1299"/>
        <v>0</v>
      </c>
    </row>
    <row r="6027" spans="3:25">
      <c r="C6027" s="20">
        <f t="shared" si="1289"/>
        <v>95</v>
      </c>
      <c r="D6027" s="41">
        <v>0</v>
      </c>
      <c r="E6027" s="41">
        <v>4</v>
      </c>
      <c r="F6027" s="41">
        <v>6</v>
      </c>
      <c r="G6027" s="41">
        <v>3</v>
      </c>
      <c r="H6027" s="41">
        <v>6</v>
      </c>
      <c r="I6027" s="41">
        <v>1</v>
      </c>
      <c r="J6027" s="41">
        <v>4</v>
      </c>
      <c r="K6027" s="41">
        <v>4</v>
      </c>
      <c r="L6027" s="14">
        <f t="shared" si="1290"/>
        <v>-0.35544554455445798</v>
      </c>
      <c r="M6027" s="14">
        <f t="shared" si="1300"/>
        <v>-1</v>
      </c>
      <c r="N6027" s="14">
        <v>1</v>
      </c>
      <c r="O6027" s="14"/>
      <c r="P6027" s="14"/>
      <c r="Q6027" s="14">
        <f t="shared" si="1291"/>
        <v>2</v>
      </c>
      <c r="R6027" s="14">
        <f t="shared" si="1292"/>
        <v>0</v>
      </c>
      <c r="S6027" s="14">
        <f t="shared" si="1293"/>
        <v>0.08</v>
      </c>
      <c r="T6027" s="14">
        <f t="shared" si="1294"/>
        <v>0.12</v>
      </c>
      <c r="U6027" s="14">
        <f t="shared" si="1295"/>
        <v>0.06</v>
      </c>
      <c r="V6027" s="14">
        <f t="shared" si="1296"/>
        <v>0.12</v>
      </c>
      <c r="W6027" s="14">
        <f t="shared" si="1297"/>
        <v>0.02</v>
      </c>
      <c r="X6027" s="14">
        <f t="shared" si="1298"/>
        <v>0.08</v>
      </c>
      <c r="Y6027" s="21">
        <f t="shared" si="1299"/>
        <v>0.08</v>
      </c>
    </row>
    <row r="6028" spans="3:25">
      <c r="C6028" s="20">
        <f t="shared" si="1289"/>
        <v>96</v>
      </c>
      <c r="D6028" s="41">
        <v>0</v>
      </c>
      <c r="E6028" s="41">
        <v>4</v>
      </c>
      <c r="F6028" s="41">
        <v>6</v>
      </c>
      <c r="G6028" s="41">
        <v>3</v>
      </c>
      <c r="H6028" s="41">
        <v>6</v>
      </c>
      <c r="I6028" s="41">
        <v>6</v>
      </c>
      <c r="J6028" s="41">
        <v>8</v>
      </c>
      <c r="K6028" s="41">
        <v>5</v>
      </c>
      <c r="L6028" s="14">
        <f t="shared" si="1290"/>
        <v>1.8766336633663308</v>
      </c>
      <c r="M6028" s="14">
        <f t="shared" si="1300"/>
        <v>1</v>
      </c>
      <c r="N6028" s="14">
        <v>1</v>
      </c>
      <c r="O6028" s="14"/>
      <c r="P6028" s="14"/>
      <c r="Q6028" s="14">
        <f t="shared" si="1291"/>
        <v>0</v>
      </c>
      <c r="R6028" s="14">
        <f t="shared" si="1292"/>
        <v>0</v>
      </c>
      <c r="S6028" s="14">
        <f t="shared" si="1293"/>
        <v>0</v>
      </c>
      <c r="T6028" s="14">
        <f t="shared" si="1294"/>
        <v>0</v>
      </c>
      <c r="U6028" s="14">
        <f t="shared" si="1295"/>
        <v>0</v>
      </c>
      <c r="V6028" s="14">
        <f t="shared" si="1296"/>
        <v>0</v>
      </c>
      <c r="W6028" s="14">
        <f t="shared" si="1297"/>
        <v>0</v>
      </c>
      <c r="X6028" s="14">
        <f t="shared" si="1298"/>
        <v>0</v>
      </c>
      <c r="Y6028" s="21">
        <f t="shared" si="1299"/>
        <v>0</v>
      </c>
    </row>
    <row r="6029" spans="3:25">
      <c r="C6029" s="20">
        <f t="shared" si="1289"/>
        <v>97</v>
      </c>
      <c r="D6029" s="41">
        <v>0</v>
      </c>
      <c r="E6029" s="41">
        <v>4</v>
      </c>
      <c r="F6029" s="41">
        <v>6</v>
      </c>
      <c r="G6029" s="41">
        <v>3</v>
      </c>
      <c r="H6029" s="41">
        <v>6</v>
      </c>
      <c r="I6029" s="41">
        <v>1</v>
      </c>
      <c r="J6029" s="41">
        <v>7</v>
      </c>
      <c r="K6029" s="41">
        <v>9</v>
      </c>
      <c r="L6029" s="14">
        <f t="shared" si="1290"/>
        <v>0.77386138613860922</v>
      </c>
      <c r="M6029" s="14">
        <f t="shared" si="1300"/>
        <v>1</v>
      </c>
      <c r="N6029" s="14">
        <v>1</v>
      </c>
      <c r="O6029" s="14"/>
      <c r="P6029" s="14"/>
      <c r="Q6029" s="14">
        <f t="shared" si="1291"/>
        <v>0</v>
      </c>
      <c r="R6029" s="14">
        <f t="shared" si="1292"/>
        <v>0</v>
      </c>
      <c r="S6029" s="14">
        <f t="shared" si="1293"/>
        <v>0</v>
      </c>
      <c r="T6029" s="14">
        <f t="shared" si="1294"/>
        <v>0</v>
      </c>
      <c r="U6029" s="14">
        <f t="shared" si="1295"/>
        <v>0</v>
      </c>
      <c r="V6029" s="14">
        <f t="shared" si="1296"/>
        <v>0</v>
      </c>
      <c r="W6029" s="14">
        <f t="shared" si="1297"/>
        <v>0</v>
      </c>
      <c r="X6029" s="14">
        <f t="shared" si="1298"/>
        <v>0</v>
      </c>
      <c r="Y6029" s="21">
        <f t="shared" si="1299"/>
        <v>0</v>
      </c>
    </row>
    <row r="6030" spans="3:25">
      <c r="C6030" s="20">
        <f t="shared" si="1289"/>
        <v>98</v>
      </c>
      <c r="D6030" s="41">
        <v>0</v>
      </c>
      <c r="E6030" s="41">
        <v>4</v>
      </c>
      <c r="F6030" s="41">
        <v>6</v>
      </c>
      <c r="G6030" s="41">
        <v>3</v>
      </c>
      <c r="H6030" s="41">
        <v>5</v>
      </c>
      <c r="I6030" s="41">
        <v>9</v>
      </c>
      <c r="J6030" s="41">
        <v>5</v>
      </c>
      <c r="K6030" s="41">
        <v>6</v>
      </c>
      <c r="L6030" s="14">
        <f t="shared" si="1290"/>
        <v>1.8756435643564302</v>
      </c>
      <c r="M6030" s="14">
        <f t="shared" si="1300"/>
        <v>1</v>
      </c>
      <c r="N6030" s="14">
        <v>1</v>
      </c>
      <c r="O6030" s="14"/>
      <c r="P6030" s="14"/>
      <c r="Q6030" s="14">
        <f t="shared" si="1291"/>
        <v>0</v>
      </c>
      <c r="R6030" s="14">
        <f t="shared" si="1292"/>
        <v>0</v>
      </c>
      <c r="S6030" s="14">
        <f t="shared" si="1293"/>
        <v>0</v>
      </c>
      <c r="T6030" s="14">
        <f t="shared" si="1294"/>
        <v>0</v>
      </c>
      <c r="U6030" s="14">
        <f t="shared" si="1295"/>
        <v>0</v>
      </c>
      <c r="V6030" s="14">
        <f t="shared" si="1296"/>
        <v>0</v>
      </c>
      <c r="W6030" s="14">
        <f t="shared" si="1297"/>
        <v>0</v>
      </c>
      <c r="X6030" s="14">
        <f t="shared" si="1298"/>
        <v>0</v>
      </c>
      <c r="Y6030" s="21">
        <f t="shared" si="1299"/>
        <v>0</v>
      </c>
    </row>
    <row r="6031" spans="3:25">
      <c r="C6031" s="20">
        <f t="shared" si="1289"/>
        <v>99</v>
      </c>
      <c r="D6031" s="41">
        <v>0</v>
      </c>
      <c r="E6031" s="41">
        <v>4</v>
      </c>
      <c r="F6031" s="41">
        <v>6</v>
      </c>
      <c r="G6031" s="41">
        <v>3</v>
      </c>
      <c r="H6031" s="41">
        <v>6</v>
      </c>
      <c r="I6031" s="41">
        <v>6</v>
      </c>
      <c r="J6031" s="41">
        <v>8</v>
      </c>
      <c r="K6031" s="41">
        <v>6</v>
      </c>
      <c r="L6031" s="14">
        <f t="shared" si="1290"/>
        <v>2.0019801980197958</v>
      </c>
      <c r="M6031" s="14">
        <f t="shared" si="1300"/>
        <v>1</v>
      </c>
      <c r="N6031" s="14">
        <v>1</v>
      </c>
      <c r="O6031" s="14"/>
      <c r="P6031" s="14"/>
      <c r="Q6031" s="14">
        <f t="shared" si="1291"/>
        <v>0</v>
      </c>
      <c r="R6031" s="14">
        <f t="shared" si="1292"/>
        <v>0</v>
      </c>
      <c r="S6031" s="14">
        <f t="shared" si="1293"/>
        <v>0</v>
      </c>
      <c r="T6031" s="14">
        <f t="shared" si="1294"/>
        <v>0</v>
      </c>
      <c r="U6031" s="14">
        <f t="shared" si="1295"/>
        <v>0</v>
      </c>
      <c r="V6031" s="14">
        <f t="shared" si="1296"/>
        <v>0</v>
      </c>
      <c r="W6031" s="14">
        <f t="shared" si="1297"/>
        <v>0</v>
      </c>
      <c r="X6031" s="14">
        <f t="shared" si="1298"/>
        <v>0</v>
      </c>
      <c r="Y6031" s="21">
        <f t="shared" si="1299"/>
        <v>0</v>
      </c>
    </row>
    <row r="6032" spans="3:25">
      <c r="C6032" s="20">
        <f t="shared" si="1289"/>
        <v>100</v>
      </c>
      <c r="D6032" s="41">
        <v>0</v>
      </c>
      <c r="E6032" s="41">
        <v>4</v>
      </c>
      <c r="F6032" s="41">
        <v>6</v>
      </c>
      <c r="G6032" s="41">
        <v>3</v>
      </c>
      <c r="H6032" s="41">
        <v>5</v>
      </c>
      <c r="I6032" s="41">
        <v>7</v>
      </c>
      <c r="J6032" s="41">
        <v>5</v>
      </c>
      <c r="K6032" s="41">
        <v>4</v>
      </c>
      <c r="L6032" s="14">
        <f t="shared" si="1290"/>
        <v>1.0502970297029641</v>
      </c>
      <c r="M6032" s="14">
        <f t="shared" si="1300"/>
        <v>1</v>
      </c>
      <c r="N6032" s="14">
        <v>1</v>
      </c>
      <c r="O6032" s="14"/>
      <c r="P6032" s="14"/>
      <c r="Q6032" s="14">
        <f t="shared" si="1291"/>
        <v>0</v>
      </c>
      <c r="R6032" s="14">
        <f t="shared" si="1292"/>
        <v>0</v>
      </c>
      <c r="S6032" s="14">
        <f t="shared" si="1293"/>
        <v>0</v>
      </c>
      <c r="T6032" s="14">
        <f t="shared" si="1294"/>
        <v>0</v>
      </c>
      <c r="U6032" s="14">
        <f t="shared" si="1295"/>
        <v>0</v>
      </c>
      <c r="V6032" s="14">
        <f t="shared" si="1296"/>
        <v>0</v>
      </c>
      <c r="W6032" s="14">
        <f t="shared" si="1297"/>
        <v>0</v>
      </c>
      <c r="X6032" s="14">
        <f t="shared" si="1298"/>
        <v>0</v>
      </c>
      <c r="Y6032" s="21">
        <f t="shared" si="1299"/>
        <v>0</v>
      </c>
    </row>
    <row r="6033" spans="3:25">
      <c r="C6033" s="22">
        <f t="shared" si="1289"/>
        <v>101</v>
      </c>
      <c r="D6033" s="36">
        <v>0</v>
      </c>
      <c r="E6033" s="36">
        <v>4</v>
      </c>
      <c r="F6033" s="36">
        <v>6</v>
      </c>
      <c r="G6033" s="36">
        <v>3</v>
      </c>
      <c r="H6033" s="36">
        <v>5</v>
      </c>
      <c r="I6033" s="36">
        <v>6</v>
      </c>
      <c r="J6033" s="36">
        <v>2</v>
      </c>
      <c r="K6033" s="36">
        <v>8</v>
      </c>
      <c r="L6033" s="14">
        <f t="shared" si="1290"/>
        <v>0.76178217821781757</v>
      </c>
      <c r="M6033" s="14">
        <f t="shared" si="1300"/>
        <v>1</v>
      </c>
      <c r="N6033" s="14">
        <v>1</v>
      </c>
      <c r="O6033" s="23"/>
      <c r="P6033" s="23"/>
      <c r="Q6033" s="14">
        <f t="shared" si="1291"/>
        <v>0</v>
      </c>
      <c r="R6033" s="14">
        <f t="shared" si="1292"/>
        <v>0</v>
      </c>
      <c r="S6033" s="14">
        <f t="shared" si="1293"/>
        <v>0</v>
      </c>
      <c r="T6033" s="14">
        <f t="shared" si="1294"/>
        <v>0</v>
      </c>
      <c r="U6033" s="14">
        <f t="shared" si="1295"/>
        <v>0</v>
      </c>
      <c r="V6033" s="14">
        <f t="shared" si="1296"/>
        <v>0</v>
      </c>
      <c r="W6033" s="14">
        <f t="shared" si="1297"/>
        <v>0</v>
      </c>
      <c r="X6033" s="14">
        <f t="shared" si="1298"/>
        <v>0</v>
      </c>
      <c r="Y6033" s="21">
        <f t="shared" si="1299"/>
        <v>0</v>
      </c>
    </row>
    <row r="6034" spans="3:25">
      <c r="O6034" s="15" t="s">
        <v>40</v>
      </c>
      <c r="P6034" s="16" t="s">
        <v>41</v>
      </c>
      <c r="Q6034" s="38">
        <f>SUM(Q5933:Q6033)</f>
        <v>2</v>
      </c>
      <c r="R6034" s="26">
        <f>AVERAGE(R5933:R6033)</f>
        <v>0</v>
      </c>
      <c r="S6034" s="25">
        <f t="shared" ref="S6034:Y6034" si="1301">AVERAGE(S5933:S6033)</f>
        <v>7.9207920792079235E-4</v>
      </c>
      <c r="T6034" s="24">
        <f t="shared" si="1301"/>
        <v>1.9801980198019798E-3</v>
      </c>
      <c r="U6034" s="26">
        <f t="shared" si="1301"/>
        <v>7.920792079207917E-4</v>
      </c>
      <c r="V6034" s="25">
        <f t="shared" si="1301"/>
        <v>2.3762376237623757E-3</v>
      </c>
      <c r="W6034" s="27">
        <f t="shared" si="1301"/>
        <v>-4.5544554455445524E-3</v>
      </c>
      <c r="X6034" s="24">
        <f t="shared" si="1301"/>
        <v>-3.3663366336633698E-3</v>
      </c>
      <c r="Y6034" s="26">
        <f t="shared" si="1301"/>
        <v>-2.3762376237623749E-3</v>
      </c>
    </row>
    <row r="6035" spans="3:25">
      <c r="O6035" s="12" t="s">
        <v>42</v>
      </c>
      <c r="P6035" s="13" t="s">
        <v>43</v>
      </c>
      <c r="Q6035" s="39">
        <f>SUMSQ(Q5933:Q6033)</f>
        <v>76</v>
      </c>
    </row>
    <row r="6039" spans="3:25">
      <c r="C6039" s="59" t="s">
        <v>91</v>
      </c>
      <c r="D6039" s="60"/>
      <c r="E6039" s="61"/>
      <c r="F6039" s="7"/>
    </row>
    <row r="6040" spans="3:25">
      <c r="C6040" s="62"/>
      <c r="D6040" s="63"/>
      <c r="E6040" s="64"/>
      <c r="F6040" s="7"/>
    </row>
    <row r="6041" spans="3:25">
      <c r="F6041" s="7"/>
    </row>
    <row r="6042" spans="3:25">
      <c r="F6042" s="7"/>
    </row>
    <row r="6043" spans="3:25">
      <c r="F6043" s="7"/>
    </row>
    <row r="6044" spans="3:25">
      <c r="F6044" s="7"/>
    </row>
    <row r="6046" spans="3:25">
      <c r="Q6046" s="4"/>
    </row>
    <row r="6047" spans="3:25">
      <c r="C6047" s="6" t="s">
        <v>9</v>
      </c>
      <c r="D6047" s="6" t="s">
        <v>1</v>
      </c>
      <c r="E6047" s="6" t="s">
        <v>2</v>
      </c>
      <c r="F6047" s="6" t="s">
        <v>3</v>
      </c>
      <c r="G6047" s="6" t="s">
        <v>4</v>
      </c>
      <c r="H6047" s="6" t="s">
        <v>5</v>
      </c>
      <c r="I6047" s="6" t="s">
        <v>6</v>
      </c>
      <c r="J6047" s="6" t="s">
        <v>22</v>
      </c>
      <c r="K6047" s="6" t="s">
        <v>8</v>
      </c>
      <c r="L6047" s="4"/>
      <c r="M6047" s="4"/>
      <c r="N6047" s="4"/>
      <c r="O6047" s="4"/>
      <c r="P6047" s="4"/>
    </row>
    <row r="6048" spans="3:25">
      <c r="C6048" s="6">
        <v>-1</v>
      </c>
      <c r="D6048" s="6">
        <f>SUM(D5925,R6034)</f>
        <v>0.5</v>
      </c>
      <c r="E6048" s="6">
        <f>SUM(E5925,S6034)</f>
        <v>0.412079207920792</v>
      </c>
      <c r="F6048" s="6">
        <f>SUM(F5925,T6034)</f>
        <v>0.38891089108910881</v>
      </c>
      <c r="G6048" s="6">
        <f>SUM(G5925,U6034)</f>
        <v>0.43564356435643559</v>
      </c>
      <c r="H6048" s="6">
        <f t="shared" ref="H6048:K6048" si="1302">SUM(H5925,V6034)</f>
        <v>0.48811881188118811</v>
      </c>
      <c r="I6048" s="6">
        <f t="shared" si="1302"/>
        <v>0.28277227722772258</v>
      </c>
      <c r="J6048" s="6">
        <f t="shared" si="1302"/>
        <v>0.16415841584158386</v>
      </c>
      <c r="K6048" s="6">
        <f t="shared" si="1302"/>
        <v>0.12297029702970264</v>
      </c>
    </row>
    <row r="6051" spans="3:25">
      <c r="C6051" s="11" t="s">
        <v>23</v>
      </c>
      <c r="D6051" s="9">
        <v>4635370</v>
      </c>
    </row>
    <row r="6055" spans="3:25">
      <c r="C6055" s="17" t="s">
        <v>24</v>
      </c>
      <c r="D6055" s="18" t="s">
        <v>12</v>
      </c>
      <c r="E6055" s="18" t="s">
        <v>13</v>
      </c>
      <c r="F6055" s="18" t="s">
        <v>14</v>
      </c>
      <c r="G6055" s="18" t="s">
        <v>15</v>
      </c>
      <c r="H6055" s="18" t="s">
        <v>16</v>
      </c>
      <c r="I6055" s="18" t="s">
        <v>17</v>
      </c>
      <c r="J6055" s="18" t="s">
        <v>18</v>
      </c>
      <c r="K6055" s="18" t="s">
        <v>19</v>
      </c>
      <c r="L6055" s="18" t="s">
        <v>25</v>
      </c>
      <c r="M6055" s="18" t="s">
        <v>26</v>
      </c>
      <c r="N6055" s="18" t="s">
        <v>27</v>
      </c>
      <c r="O6055" s="18" t="s">
        <v>28</v>
      </c>
      <c r="P6055" s="18" t="s">
        <v>29</v>
      </c>
      <c r="Q6055" s="18" t="s">
        <v>30</v>
      </c>
      <c r="R6055" s="18" t="s">
        <v>31</v>
      </c>
      <c r="S6055" s="18" t="s">
        <v>32</v>
      </c>
      <c r="T6055" s="18" t="s">
        <v>33</v>
      </c>
      <c r="U6055" s="18" t="s">
        <v>34</v>
      </c>
      <c r="V6055" s="18" t="s">
        <v>35</v>
      </c>
      <c r="W6055" s="18" t="s">
        <v>36</v>
      </c>
      <c r="X6055" s="18" t="s">
        <v>37</v>
      </c>
      <c r="Y6055" s="19" t="s">
        <v>38</v>
      </c>
    </row>
    <row r="6056" spans="3:25">
      <c r="C6056" s="20">
        <v>1</v>
      </c>
      <c r="D6056" s="41">
        <v>0</v>
      </c>
      <c r="E6056" s="41">
        <v>4</v>
      </c>
      <c r="F6056" s="41">
        <v>6</v>
      </c>
      <c r="G6056" s="41">
        <v>3</v>
      </c>
      <c r="H6056" s="41">
        <v>5</v>
      </c>
      <c r="I6056" s="41">
        <v>3</v>
      </c>
      <c r="J6056" s="41">
        <v>0</v>
      </c>
      <c r="K6056" s="41">
        <v>7</v>
      </c>
      <c r="L6056" s="14">
        <f>SUM(D6056*$D$6048,E6056*$E$6048,F6056*$F$6048,G6056*$G$6048,H6056*$H$6048,I6056*$I$6048,J6056*$J$6048,K6056*$K$6048,$C$21)</f>
        <v>-0.56158415841584564</v>
      </c>
      <c r="M6056" s="14">
        <f>IF(L6056&gt;=0,1,-1)</f>
        <v>-1</v>
      </c>
      <c r="N6056" s="14">
        <v>-1</v>
      </c>
      <c r="O6056" s="14"/>
      <c r="P6056" s="14"/>
      <c r="Q6056" s="14">
        <f>SUM(N6056-M6056)</f>
        <v>0</v>
      </c>
      <c r="R6056" s="14">
        <f>($F$8*Q6056*D6056)</f>
        <v>0</v>
      </c>
      <c r="S6056" s="14">
        <f>($F$8*Q6056*E6056)</f>
        <v>0</v>
      </c>
      <c r="T6056" s="14">
        <f>($F$8*Q6056*F6056)</f>
        <v>0</v>
      </c>
      <c r="U6056" s="14">
        <f>($F$8*Q6056*G6056)</f>
        <v>0</v>
      </c>
      <c r="V6056" s="14">
        <f>($F$8*Q6056*H6056)</f>
        <v>0</v>
      </c>
      <c r="W6056" s="14">
        <f>($F$8*Q6056*I6056)</f>
        <v>0</v>
      </c>
      <c r="X6056" s="14">
        <f>($F$8*Q6056*J6056)</f>
        <v>0</v>
      </c>
      <c r="Y6056" s="21">
        <f>($F$8*Q6056*K6056)</f>
        <v>0</v>
      </c>
    </row>
    <row r="6057" spans="3:25">
      <c r="C6057" s="20">
        <v>2</v>
      </c>
      <c r="D6057" s="41">
        <v>0</v>
      </c>
      <c r="E6057" s="41">
        <v>4</v>
      </c>
      <c r="F6057" s="41">
        <v>6</v>
      </c>
      <c r="G6057" s="41">
        <v>3</v>
      </c>
      <c r="H6057" s="41">
        <v>5</v>
      </c>
      <c r="I6057" s="41">
        <v>2</v>
      </c>
      <c r="J6057" s="41">
        <v>4</v>
      </c>
      <c r="K6057" s="41">
        <v>8</v>
      </c>
      <c r="L6057" s="14">
        <f t="shared" ref="L6057:L6120" si="1303">SUM(D6057*$D$6048,E6057*$E$6048,F6057*$F$6048,G6057*$G$6048,H6057*$H$6048,I6057*$I$6048,J6057*$J$6048,K6057*$K$6048,$C$21)</f>
        <v>-6.4752475247530583E-2</v>
      </c>
      <c r="M6057" s="14">
        <f>IF(L6057&gt;=0,1,-1)</f>
        <v>-1</v>
      </c>
      <c r="N6057" s="14">
        <v>-1</v>
      </c>
      <c r="O6057" s="14"/>
      <c r="P6057" s="14"/>
      <c r="Q6057" s="14">
        <f t="shared" ref="Q6057:Q6120" si="1304">SUM(N6057-M6057)</f>
        <v>0</v>
      </c>
      <c r="R6057" s="14">
        <f t="shared" ref="R6057:R6120" si="1305">($F$8*Q6057*D6057)</f>
        <v>0</v>
      </c>
      <c r="S6057" s="14">
        <f t="shared" ref="S6057:S6120" si="1306">($F$8*Q6057*E6057)</f>
        <v>0</v>
      </c>
      <c r="T6057" s="14">
        <f t="shared" ref="T6057:T6120" si="1307">($F$8*Q6057*F6057)</f>
        <v>0</v>
      </c>
      <c r="U6057" s="14">
        <f t="shared" ref="U6057:U6120" si="1308">($F$8*Q6057*G6057)</f>
        <v>0</v>
      </c>
      <c r="V6057" s="14">
        <f t="shared" ref="V6057:V6120" si="1309">($F$8*Q6057*H6057)</f>
        <v>0</v>
      </c>
      <c r="W6057" s="14">
        <f t="shared" ref="W6057:W6120" si="1310">($F$8*Q6057*I6057)</f>
        <v>0</v>
      </c>
      <c r="X6057" s="14">
        <f t="shared" ref="X6057:X6120" si="1311">($F$8*Q6057*J6057)</f>
        <v>0</v>
      </c>
      <c r="Y6057" s="21">
        <f t="shared" ref="Y6057:Y6120" si="1312">($F$8*Q6057*K6057)</f>
        <v>0</v>
      </c>
    </row>
    <row r="6058" spans="3:25">
      <c r="C6058" s="20">
        <v>3</v>
      </c>
      <c r="D6058" s="41">
        <v>0</v>
      </c>
      <c r="E6058" s="41">
        <v>4</v>
      </c>
      <c r="F6058" s="41">
        <v>6</v>
      </c>
      <c r="G6058" s="41">
        <v>3</v>
      </c>
      <c r="H6058" s="41">
        <v>5</v>
      </c>
      <c r="I6058" s="41">
        <v>3</v>
      </c>
      <c r="J6058" s="41">
        <v>0</v>
      </c>
      <c r="K6058" s="41">
        <v>6</v>
      </c>
      <c r="L6058" s="14">
        <f t="shared" si="1303"/>
        <v>-0.68455445544554827</v>
      </c>
      <c r="M6058" s="14">
        <f>IF(L6058&gt;=0,1,-1)</f>
        <v>-1</v>
      </c>
      <c r="N6058" s="14">
        <v>-1</v>
      </c>
      <c r="O6058" s="14"/>
      <c r="P6058" s="14"/>
      <c r="Q6058" s="14">
        <f t="shared" si="1304"/>
        <v>0</v>
      </c>
      <c r="R6058" s="14">
        <f t="shared" si="1305"/>
        <v>0</v>
      </c>
      <c r="S6058" s="14">
        <f t="shared" si="1306"/>
        <v>0</v>
      </c>
      <c r="T6058" s="14">
        <f t="shared" si="1307"/>
        <v>0</v>
      </c>
      <c r="U6058" s="14">
        <f t="shared" si="1308"/>
        <v>0</v>
      </c>
      <c r="V6058" s="14">
        <f t="shared" si="1309"/>
        <v>0</v>
      </c>
      <c r="W6058" s="14">
        <f t="shared" si="1310"/>
        <v>0</v>
      </c>
      <c r="X6058" s="14">
        <f t="shared" si="1311"/>
        <v>0</v>
      </c>
      <c r="Y6058" s="21">
        <f t="shared" si="1312"/>
        <v>0</v>
      </c>
    </row>
    <row r="6059" spans="3:25">
      <c r="C6059" s="20">
        <v>4</v>
      </c>
      <c r="D6059" s="41">
        <v>0</v>
      </c>
      <c r="E6059" s="41">
        <v>4</v>
      </c>
      <c r="F6059" s="41">
        <v>6</v>
      </c>
      <c r="G6059" s="41">
        <v>3</v>
      </c>
      <c r="H6059" s="41">
        <v>5</v>
      </c>
      <c r="I6059" s="41">
        <v>2</v>
      </c>
      <c r="J6059" s="41">
        <v>0</v>
      </c>
      <c r="K6059" s="41">
        <v>1</v>
      </c>
      <c r="L6059" s="14">
        <f t="shared" si="1303"/>
        <v>-1.5821782178217845</v>
      </c>
      <c r="M6059" s="14">
        <f>IF(L6059&gt;=0,1,-1)</f>
        <v>-1</v>
      </c>
      <c r="N6059" s="14">
        <v>-1</v>
      </c>
      <c r="O6059" s="14"/>
      <c r="P6059" s="14"/>
      <c r="Q6059" s="14">
        <f t="shared" si="1304"/>
        <v>0</v>
      </c>
      <c r="R6059" s="14">
        <f t="shared" si="1305"/>
        <v>0</v>
      </c>
      <c r="S6059" s="14">
        <f t="shared" si="1306"/>
        <v>0</v>
      </c>
      <c r="T6059" s="14">
        <f t="shared" si="1307"/>
        <v>0</v>
      </c>
      <c r="U6059" s="14">
        <f t="shared" si="1308"/>
        <v>0</v>
      </c>
      <c r="V6059" s="14">
        <f t="shared" si="1309"/>
        <v>0</v>
      </c>
      <c r="W6059" s="14">
        <f t="shared" si="1310"/>
        <v>0</v>
      </c>
      <c r="X6059" s="14">
        <f t="shared" si="1311"/>
        <v>0</v>
      </c>
      <c r="Y6059" s="21">
        <f t="shared" si="1312"/>
        <v>0</v>
      </c>
    </row>
    <row r="6060" spans="3:25">
      <c r="C6060" s="20">
        <v>5</v>
      </c>
      <c r="D6060" s="41">
        <v>0</v>
      </c>
      <c r="E6060" s="41">
        <v>4</v>
      </c>
      <c r="F6060" s="41">
        <v>6</v>
      </c>
      <c r="G6060" s="41">
        <v>3</v>
      </c>
      <c r="H6060" s="41">
        <v>5</v>
      </c>
      <c r="I6060" s="41">
        <v>1</v>
      </c>
      <c r="J6060" s="41">
        <v>5</v>
      </c>
      <c r="K6060" s="41">
        <v>9</v>
      </c>
      <c r="L6060" s="14">
        <f t="shared" si="1303"/>
        <v>-6.0396039603965335E-2</v>
      </c>
      <c r="M6060" s="14">
        <f>IF(L6060&gt;=0,1,-1)</f>
        <v>-1</v>
      </c>
      <c r="N6060" s="14">
        <v>-1</v>
      </c>
      <c r="O6060" s="14"/>
      <c r="P6060" s="14"/>
      <c r="Q6060" s="14">
        <f t="shared" si="1304"/>
        <v>0</v>
      </c>
      <c r="R6060" s="14">
        <f t="shared" si="1305"/>
        <v>0</v>
      </c>
      <c r="S6060" s="14">
        <f t="shared" si="1306"/>
        <v>0</v>
      </c>
      <c r="T6060" s="14">
        <f t="shared" si="1307"/>
        <v>0</v>
      </c>
      <c r="U6060" s="14">
        <f t="shared" si="1308"/>
        <v>0</v>
      </c>
      <c r="V6060" s="14">
        <f t="shared" si="1309"/>
        <v>0</v>
      </c>
      <c r="W6060" s="14">
        <f t="shared" si="1310"/>
        <v>0</v>
      </c>
      <c r="X6060" s="14">
        <f t="shared" si="1311"/>
        <v>0</v>
      </c>
      <c r="Y6060" s="21">
        <f t="shared" si="1312"/>
        <v>0</v>
      </c>
    </row>
    <row r="6061" spans="3:25">
      <c r="C6061" s="20">
        <v>6</v>
      </c>
      <c r="D6061" s="41">
        <v>0</v>
      </c>
      <c r="E6061" s="41">
        <v>4</v>
      </c>
      <c r="F6061" s="41">
        <v>6</v>
      </c>
      <c r="G6061" s="41">
        <v>3</v>
      </c>
      <c r="H6061" s="41">
        <v>5</v>
      </c>
      <c r="I6061" s="41">
        <v>2</v>
      </c>
      <c r="J6061" s="41">
        <v>3</v>
      </c>
      <c r="K6061" s="41">
        <v>8</v>
      </c>
      <c r="L6061" s="14">
        <f t="shared" si="1303"/>
        <v>-0.22891089108911444</v>
      </c>
      <c r="M6061" s="14">
        <f t="shared" ref="M6061:M6124" si="1313">IF(L6061&gt;=0,1,-1)</f>
        <v>-1</v>
      </c>
      <c r="N6061" s="14">
        <v>-1</v>
      </c>
      <c r="O6061" s="14"/>
      <c r="P6061" s="14"/>
      <c r="Q6061" s="14">
        <f t="shared" si="1304"/>
        <v>0</v>
      </c>
      <c r="R6061" s="14">
        <f t="shared" si="1305"/>
        <v>0</v>
      </c>
      <c r="S6061" s="14">
        <f t="shared" si="1306"/>
        <v>0</v>
      </c>
      <c r="T6061" s="14">
        <f t="shared" si="1307"/>
        <v>0</v>
      </c>
      <c r="U6061" s="14">
        <f t="shared" si="1308"/>
        <v>0</v>
      </c>
      <c r="V6061" s="14">
        <f t="shared" si="1309"/>
        <v>0</v>
      </c>
      <c r="W6061" s="14">
        <f t="shared" si="1310"/>
        <v>0</v>
      </c>
      <c r="X6061" s="14">
        <f t="shared" si="1311"/>
        <v>0</v>
      </c>
      <c r="Y6061" s="21">
        <f t="shared" si="1312"/>
        <v>0</v>
      </c>
    </row>
    <row r="6062" spans="3:25">
      <c r="C6062" s="20">
        <v>7</v>
      </c>
      <c r="D6062" s="41">
        <v>0</v>
      </c>
      <c r="E6062" s="41">
        <v>4</v>
      </c>
      <c r="F6062" s="41">
        <v>6</v>
      </c>
      <c r="G6062" s="41">
        <v>3</v>
      </c>
      <c r="H6062" s="41">
        <v>5</v>
      </c>
      <c r="I6062" s="41">
        <v>2</v>
      </c>
      <c r="J6062" s="41">
        <v>2</v>
      </c>
      <c r="K6062" s="41">
        <v>2</v>
      </c>
      <c r="L6062" s="14">
        <f t="shared" si="1303"/>
        <v>-1.1308910891089141</v>
      </c>
      <c r="M6062" s="14">
        <f>IF(L6062&gt;=0,1,-1)</f>
        <v>-1</v>
      </c>
      <c r="N6062" s="14">
        <v>-1</v>
      </c>
      <c r="O6062" s="14"/>
      <c r="P6062" s="14"/>
      <c r="Q6062" s="14">
        <f t="shared" si="1304"/>
        <v>0</v>
      </c>
      <c r="R6062" s="14">
        <f t="shared" si="1305"/>
        <v>0</v>
      </c>
      <c r="S6062" s="14">
        <f t="shared" si="1306"/>
        <v>0</v>
      </c>
      <c r="T6062" s="14">
        <f t="shared" si="1307"/>
        <v>0</v>
      </c>
      <c r="U6062" s="14">
        <f t="shared" si="1308"/>
        <v>0</v>
      </c>
      <c r="V6062" s="14">
        <f t="shared" si="1309"/>
        <v>0</v>
      </c>
      <c r="W6062" s="14">
        <f t="shared" si="1310"/>
        <v>0</v>
      </c>
      <c r="X6062" s="14">
        <f t="shared" si="1311"/>
        <v>0</v>
      </c>
      <c r="Y6062" s="21">
        <f t="shared" si="1312"/>
        <v>0</v>
      </c>
    </row>
    <row r="6063" spans="3:25">
      <c r="C6063" s="20">
        <v>8</v>
      </c>
      <c r="D6063" s="41">
        <v>0</v>
      </c>
      <c r="E6063" s="41">
        <v>4</v>
      </c>
      <c r="F6063" s="41">
        <v>6</v>
      </c>
      <c r="G6063" s="41">
        <v>3</v>
      </c>
      <c r="H6063" s="41">
        <v>5</v>
      </c>
      <c r="I6063" s="41">
        <v>3</v>
      </c>
      <c r="J6063" s="41">
        <v>1</v>
      </c>
      <c r="K6063" s="41">
        <v>9</v>
      </c>
      <c r="L6063" s="14">
        <f t="shared" si="1303"/>
        <v>-0.1514851485148565</v>
      </c>
      <c r="M6063" s="14">
        <f t="shared" ref="M6063:M6126" si="1314">IF(L6063&gt;=0,1,-1)</f>
        <v>-1</v>
      </c>
      <c r="N6063" s="14">
        <v>-1</v>
      </c>
      <c r="O6063" s="14"/>
      <c r="P6063" s="14"/>
      <c r="Q6063" s="14">
        <f t="shared" si="1304"/>
        <v>0</v>
      </c>
      <c r="R6063" s="14">
        <f t="shared" si="1305"/>
        <v>0</v>
      </c>
      <c r="S6063" s="14">
        <f t="shared" si="1306"/>
        <v>0</v>
      </c>
      <c r="T6063" s="14">
        <f t="shared" si="1307"/>
        <v>0</v>
      </c>
      <c r="U6063" s="14">
        <f t="shared" si="1308"/>
        <v>0</v>
      </c>
      <c r="V6063" s="14">
        <f t="shared" si="1309"/>
        <v>0</v>
      </c>
      <c r="W6063" s="14">
        <f t="shared" si="1310"/>
        <v>0</v>
      </c>
      <c r="X6063" s="14">
        <f t="shared" si="1311"/>
        <v>0</v>
      </c>
      <c r="Y6063" s="21">
        <f t="shared" si="1312"/>
        <v>0</v>
      </c>
    </row>
    <row r="6064" spans="3:25">
      <c r="C6064" s="20">
        <f>SUM(C6063+1)</f>
        <v>9</v>
      </c>
      <c r="D6064" s="41">
        <v>0</v>
      </c>
      <c r="E6064" s="41">
        <v>4</v>
      </c>
      <c r="F6064" s="41">
        <v>6</v>
      </c>
      <c r="G6064" s="41">
        <v>3</v>
      </c>
      <c r="H6064" s="41">
        <v>5</v>
      </c>
      <c r="I6064" s="41">
        <v>3</v>
      </c>
      <c r="J6064" s="41">
        <v>1</v>
      </c>
      <c r="K6064" s="41">
        <v>7</v>
      </c>
      <c r="L6064" s="14">
        <f t="shared" si="1303"/>
        <v>-0.39742574257426178</v>
      </c>
      <c r="M6064" s="14">
        <f t="shared" si="1314"/>
        <v>-1</v>
      </c>
      <c r="N6064" s="14">
        <v>-1</v>
      </c>
      <c r="O6064" s="14"/>
      <c r="P6064" s="14"/>
      <c r="Q6064" s="14">
        <f t="shared" si="1304"/>
        <v>0</v>
      </c>
      <c r="R6064" s="14">
        <f t="shared" si="1305"/>
        <v>0</v>
      </c>
      <c r="S6064" s="14">
        <f t="shared" si="1306"/>
        <v>0</v>
      </c>
      <c r="T6064" s="14">
        <f t="shared" si="1307"/>
        <v>0</v>
      </c>
      <c r="U6064" s="14">
        <f t="shared" si="1308"/>
        <v>0</v>
      </c>
      <c r="V6064" s="14">
        <f t="shared" si="1309"/>
        <v>0</v>
      </c>
      <c r="W6064" s="14">
        <f t="shared" si="1310"/>
        <v>0</v>
      </c>
      <c r="X6064" s="14">
        <f t="shared" si="1311"/>
        <v>0</v>
      </c>
      <c r="Y6064" s="21">
        <f t="shared" si="1312"/>
        <v>0</v>
      </c>
    </row>
    <row r="6065" spans="3:25">
      <c r="C6065" s="20">
        <f>SUM(C6064+1)</f>
        <v>10</v>
      </c>
      <c r="D6065" s="41">
        <v>0</v>
      </c>
      <c r="E6065" s="41">
        <v>4</v>
      </c>
      <c r="F6065" s="41">
        <v>6</v>
      </c>
      <c r="G6065" s="41">
        <v>3</v>
      </c>
      <c r="H6065" s="41">
        <v>4</v>
      </c>
      <c r="I6065" s="41">
        <v>1</v>
      </c>
      <c r="J6065" s="41">
        <v>2</v>
      </c>
      <c r="K6065" s="41">
        <v>0</v>
      </c>
      <c r="L6065" s="14">
        <f t="shared" si="1303"/>
        <v>-2.1477227722772287</v>
      </c>
      <c r="M6065" s="14">
        <f t="shared" si="1314"/>
        <v>-1</v>
      </c>
      <c r="N6065" s="14">
        <v>-1</v>
      </c>
      <c r="O6065" s="14"/>
      <c r="P6065" s="14"/>
      <c r="Q6065" s="14">
        <f t="shared" si="1304"/>
        <v>0</v>
      </c>
      <c r="R6065" s="14">
        <f t="shared" si="1305"/>
        <v>0</v>
      </c>
      <c r="S6065" s="14">
        <f t="shared" si="1306"/>
        <v>0</v>
      </c>
      <c r="T6065" s="14">
        <f t="shared" si="1307"/>
        <v>0</v>
      </c>
      <c r="U6065" s="14">
        <f t="shared" si="1308"/>
        <v>0</v>
      </c>
      <c r="V6065" s="14">
        <f t="shared" si="1309"/>
        <v>0</v>
      </c>
      <c r="W6065" s="14">
        <f t="shared" si="1310"/>
        <v>0</v>
      </c>
      <c r="X6065" s="14">
        <f t="shared" si="1311"/>
        <v>0</v>
      </c>
      <c r="Y6065" s="21">
        <f t="shared" si="1312"/>
        <v>0</v>
      </c>
    </row>
    <row r="6066" spans="3:25">
      <c r="C6066" s="20">
        <f t="shared" ref="C6066:C6092" si="1315">SUM(C6065+1)</f>
        <v>11</v>
      </c>
      <c r="D6066" s="41">
        <v>0</v>
      </c>
      <c r="E6066" s="41">
        <v>4</v>
      </c>
      <c r="F6066" s="41">
        <v>6</v>
      </c>
      <c r="G6066" s="41">
        <v>3</v>
      </c>
      <c r="H6066" s="41">
        <v>5</v>
      </c>
      <c r="I6066" s="41">
        <v>2</v>
      </c>
      <c r="J6066" s="41">
        <v>0</v>
      </c>
      <c r="K6066" s="41">
        <v>4</v>
      </c>
      <c r="L6066" s="14">
        <f t="shared" si="1303"/>
        <v>-1.2132673267326766</v>
      </c>
      <c r="M6066" s="14">
        <f t="shared" si="1314"/>
        <v>-1</v>
      </c>
      <c r="N6066" s="14">
        <v>-1</v>
      </c>
      <c r="O6066" s="14"/>
      <c r="P6066" s="14"/>
      <c r="Q6066" s="14">
        <f t="shared" si="1304"/>
        <v>0</v>
      </c>
      <c r="R6066" s="14">
        <f t="shared" si="1305"/>
        <v>0</v>
      </c>
      <c r="S6066" s="14">
        <f t="shared" si="1306"/>
        <v>0</v>
      </c>
      <c r="T6066" s="14">
        <f t="shared" si="1307"/>
        <v>0</v>
      </c>
      <c r="U6066" s="14">
        <f t="shared" si="1308"/>
        <v>0</v>
      </c>
      <c r="V6066" s="14">
        <f t="shared" si="1309"/>
        <v>0</v>
      </c>
      <c r="W6066" s="14">
        <f t="shared" si="1310"/>
        <v>0</v>
      </c>
      <c r="X6066" s="14">
        <f t="shared" si="1311"/>
        <v>0</v>
      </c>
      <c r="Y6066" s="21">
        <f t="shared" si="1312"/>
        <v>0</v>
      </c>
    </row>
    <row r="6067" spans="3:25">
      <c r="C6067" s="20">
        <f t="shared" si="1315"/>
        <v>12</v>
      </c>
      <c r="D6067" s="41">
        <v>0</v>
      </c>
      <c r="E6067" s="41">
        <v>4</v>
      </c>
      <c r="F6067" s="41">
        <v>6</v>
      </c>
      <c r="G6067" s="41">
        <v>3</v>
      </c>
      <c r="H6067" s="41">
        <v>5</v>
      </c>
      <c r="I6067" s="41">
        <v>0</v>
      </c>
      <c r="J6067" s="41">
        <v>0</v>
      </c>
      <c r="K6067" s="41">
        <v>2</v>
      </c>
      <c r="L6067" s="14">
        <f t="shared" si="1303"/>
        <v>-2.0247524752475261</v>
      </c>
      <c r="M6067" s="14">
        <f t="shared" si="1314"/>
        <v>-1</v>
      </c>
      <c r="N6067" s="14">
        <v>-1</v>
      </c>
      <c r="O6067" s="14"/>
      <c r="P6067" s="14"/>
      <c r="Q6067" s="14">
        <f t="shared" si="1304"/>
        <v>0</v>
      </c>
      <c r="R6067" s="14">
        <f t="shared" si="1305"/>
        <v>0</v>
      </c>
      <c r="S6067" s="14">
        <f t="shared" si="1306"/>
        <v>0</v>
      </c>
      <c r="T6067" s="14">
        <f t="shared" si="1307"/>
        <v>0</v>
      </c>
      <c r="U6067" s="14">
        <f t="shared" si="1308"/>
        <v>0</v>
      </c>
      <c r="V6067" s="14">
        <f t="shared" si="1309"/>
        <v>0</v>
      </c>
      <c r="W6067" s="14">
        <f t="shared" si="1310"/>
        <v>0</v>
      </c>
      <c r="X6067" s="14">
        <f t="shared" si="1311"/>
        <v>0</v>
      </c>
      <c r="Y6067" s="21">
        <f t="shared" si="1312"/>
        <v>0</v>
      </c>
    </row>
    <row r="6068" spans="3:25">
      <c r="C6068" s="20">
        <f t="shared" si="1315"/>
        <v>13</v>
      </c>
      <c r="D6068" s="41">
        <v>0</v>
      </c>
      <c r="E6068" s="41">
        <v>4</v>
      </c>
      <c r="F6068" s="41">
        <v>6</v>
      </c>
      <c r="G6068" s="41">
        <v>3</v>
      </c>
      <c r="H6068" s="41">
        <v>5</v>
      </c>
      <c r="I6068" s="41">
        <v>2</v>
      </c>
      <c r="J6068" s="41">
        <v>5</v>
      </c>
      <c r="K6068" s="41">
        <v>1</v>
      </c>
      <c r="L6068" s="14">
        <f t="shared" si="1303"/>
        <v>-0.76138613861386517</v>
      </c>
      <c r="M6068" s="14">
        <f t="shared" si="1314"/>
        <v>-1</v>
      </c>
      <c r="N6068" s="14">
        <v>-1</v>
      </c>
      <c r="O6068" s="14"/>
      <c r="P6068" s="14"/>
      <c r="Q6068" s="14">
        <f t="shared" si="1304"/>
        <v>0</v>
      </c>
      <c r="R6068" s="14">
        <f t="shared" si="1305"/>
        <v>0</v>
      </c>
      <c r="S6068" s="14">
        <f t="shared" si="1306"/>
        <v>0</v>
      </c>
      <c r="T6068" s="14">
        <f t="shared" si="1307"/>
        <v>0</v>
      </c>
      <c r="U6068" s="14">
        <f t="shared" si="1308"/>
        <v>0</v>
      </c>
      <c r="V6068" s="14">
        <f t="shared" si="1309"/>
        <v>0</v>
      </c>
      <c r="W6068" s="14">
        <f t="shared" si="1310"/>
        <v>0</v>
      </c>
      <c r="X6068" s="14">
        <f t="shared" si="1311"/>
        <v>0</v>
      </c>
      <c r="Y6068" s="21">
        <f t="shared" si="1312"/>
        <v>0</v>
      </c>
    </row>
    <row r="6069" spans="3:25">
      <c r="C6069" s="20">
        <f t="shared" si="1315"/>
        <v>14</v>
      </c>
      <c r="D6069" s="41">
        <v>0</v>
      </c>
      <c r="E6069" s="41">
        <v>4</v>
      </c>
      <c r="F6069" s="41">
        <v>6</v>
      </c>
      <c r="G6069" s="41">
        <v>3</v>
      </c>
      <c r="H6069" s="41">
        <v>4</v>
      </c>
      <c r="I6069" s="41">
        <v>9</v>
      </c>
      <c r="J6069" s="41">
        <v>8</v>
      </c>
      <c r="K6069" s="41">
        <v>3</v>
      </c>
      <c r="L6069" s="14">
        <f t="shared" si="1303"/>
        <v>1.468316831683163</v>
      </c>
      <c r="M6069" s="14">
        <f t="shared" si="1314"/>
        <v>1</v>
      </c>
      <c r="N6069" s="14">
        <v>-1</v>
      </c>
      <c r="O6069" s="14"/>
      <c r="P6069" s="14"/>
      <c r="Q6069" s="14">
        <f t="shared" si="1304"/>
        <v>-2</v>
      </c>
      <c r="R6069" s="14">
        <f t="shared" si="1305"/>
        <v>0</v>
      </c>
      <c r="S6069" s="14">
        <f t="shared" si="1306"/>
        <v>-0.08</v>
      </c>
      <c r="T6069" s="14">
        <f t="shared" si="1307"/>
        <v>-0.12</v>
      </c>
      <c r="U6069" s="14">
        <f t="shared" si="1308"/>
        <v>-0.06</v>
      </c>
      <c r="V6069" s="14">
        <f t="shared" si="1309"/>
        <v>-0.08</v>
      </c>
      <c r="W6069" s="14">
        <f t="shared" si="1310"/>
        <v>-0.18</v>
      </c>
      <c r="X6069" s="14">
        <f t="shared" si="1311"/>
        <v>-0.16</v>
      </c>
      <c r="Y6069" s="21">
        <f t="shared" si="1312"/>
        <v>-0.06</v>
      </c>
    </row>
    <row r="6070" spans="3:25">
      <c r="C6070" s="20">
        <f t="shared" si="1315"/>
        <v>15</v>
      </c>
      <c r="D6070" s="41">
        <v>0</v>
      </c>
      <c r="E6070" s="41">
        <v>4</v>
      </c>
      <c r="F6070" s="41">
        <v>6</v>
      </c>
      <c r="G6070" s="41">
        <v>3</v>
      </c>
      <c r="H6070" s="41">
        <v>4</v>
      </c>
      <c r="I6070" s="41">
        <v>6</v>
      </c>
      <c r="J6070" s="41">
        <v>1</v>
      </c>
      <c r="K6070" s="41">
        <v>2</v>
      </c>
      <c r="L6070" s="14">
        <f t="shared" si="1303"/>
        <v>-0.65207920792079577</v>
      </c>
      <c r="M6070" s="14">
        <f t="shared" si="1314"/>
        <v>-1</v>
      </c>
      <c r="N6070" s="14">
        <v>-1</v>
      </c>
      <c r="O6070" s="14"/>
      <c r="P6070" s="14"/>
      <c r="Q6070" s="14">
        <f t="shared" si="1304"/>
        <v>0</v>
      </c>
      <c r="R6070" s="14">
        <f t="shared" si="1305"/>
        <v>0</v>
      </c>
      <c r="S6070" s="14">
        <f t="shared" si="1306"/>
        <v>0</v>
      </c>
      <c r="T6070" s="14">
        <f t="shared" si="1307"/>
        <v>0</v>
      </c>
      <c r="U6070" s="14">
        <f t="shared" si="1308"/>
        <v>0</v>
      </c>
      <c r="V6070" s="14">
        <f t="shared" si="1309"/>
        <v>0</v>
      </c>
      <c r="W6070" s="14">
        <f t="shared" si="1310"/>
        <v>0</v>
      </c>
      <c r="X6070" s="14">
        <f t="shared" si="1311"/>
        <v>0</v>
      </c>
      <c r="Y6070" s="21">
        <f t="shared" si="1312"/>
        <v>0</v>
      </c>
    </row>
    <row r="6071" spans="3:25">
      <c r="C6071" s="20">
        <f t="shared" si="1315"/>
        <v>16</v>
      </c>
      <c r="D6071" s="41">
        <v>0</v>
      </c>
      <c r="E6071" s="41">
        <v>4</v>
      </c>
      <c r="F6071" s="41">
        <v>6</v>
      </c>
      <c r="G6071" s="41">
        <v>3</v>
      </c>
      <c r="H6071" s="41">
        <v>4</v>
      </c>
      <c r="I6071" s="41">
        <v>8</v>
      </c>
      <c r="J6071" s="41">
        <v>6</v>
      </c>
      <c r="K6071" s="41">
        <v>2</v>
      </c>
      <c r="L6071" s="14">
        <f t="shared" si="1303"/>
        <v>0.73425742574256958</v>
      </c>
      <c r="M6071" s="14">
        <f t="shared" si="1314"/>
        <v>1</v>
      </c>
      <c r="N6071" s="14">
        <v>-1</v>
      </c>
      <c r="O6071" s="14"/>
      <c r="P6071" s="14"/>
      <c r="Q6071" s="14">
        <f t="shared" si="1304"/>
        <v>-2</v>
      </c>
      <c r="R6071" s="14">
        <f t="shared" si="1305"/>
        <v>0</v>
      </c>
      <c r="S6071" s="14">
        <f t="shared" si="1306"/>
        <v>-0.08</v>
      </c>
      <c r="T6071" s="14">
        <f t="shared" si="1307"/>
        <v>-0.12</v>
      </c>
      <c r="U6071" s="14">
        <f t="shared" si="1308"/>
        <v>-0.06</v>
      </c>
      <c r="V6071" s="14">
        <f t="shared" si="1309"/>
        <v>-0.08</v>
      </c>
      <c r="W6071" s="14">
        <f t="shared" si="1310"/>
        <v>-0.16</v>
      </c>
      <c r="X6071" s="14">
        <f t="shared" si="1311"/>
        <v>-0.12</v>
      </c>
      <c r="Y6071" s="21">
        <f t="shared" si="1312"/>
        <v>-0.04</v>
      </c>
    </row>
    <row r="6072" spans="3:25">
      <c r="C6072" s="20">
        <f t="shared" si="1315"/>
        <v>17</v>
      </c>
      <c r="D6072" s="41">
        <v>0</v>
      </c>
      <c r="E6072" s="41">
        <v>4</v>
      </c>
      <c r="F6072" s="41">
        <v>6</v>
      </c>
      <c r="G6072" s="41">
        <v>3</v>
      </c>
      <c r="H6072" s="41">
        <v>4</v>
      </c>
      <c r="I6072" s="41">
        <v>5</v>
      </c>
      <c r="J6072" s="41">
        <v>8</v>
      </c>
      <c r="K6072" s="41">
        <v>4</v>
      </c>
      <c r="L6072" s="14">
        <f t="shared" si="1303"/>
        <v>0.46019801980197528</v>
      </c>
      <c r="M6072" s="14">
        <f t="shared" si="1314"/>
        <v>1</v>
      </c>
      <c r="N6072" s="14">
        <v>-1</v>
      </c>
      <c r="O6072" s="14"/>
      <c r="P6072" s="14"/>
      <c r="Q6072" s="14">
        <f t="shared" si="1304"/>
        <v>-2</v>
      </c>
      <c r="R6072" s="14">
        <f t="shared" si="1305"/>
        <v>0</v>
      </c>
      <c r="S6072" s="14">
        <f t="shared" si="1306"/>
        <v>-0.08</v>
      </c>
      <c r="T6072" s="14">
        <f t="shared" si="1307"/>
        <v>-0.12</v>
      </c>
      <c r="U6072" s="14">
        <f t="shared" si="1308"/>
        <v>-0.06</v>
      </c>
      <c r="V6072" s="14">
        <f t="shared" si="1309"/>
        <v>-0.08</v>
      </c>
      <c r="W6072" s="14">
        <f t="shared" si="1310"/>
        <v>-0.1</v>
      </c>
      <c r="X6072" s="14">
        <f t="shared" si="1311"/>
        <v>-0.16</v>
      </c>
      <c r="Y6072" s="21">
        <f t="shared" si="1312"/>
        <v>-0.08</v>
      </c>
    </row>
    <row r="6073" spans="3:25">
      <c r="C6073" s="20">
        <f t="shared" si="1315"/>
        <v>18</v>
      </c>
      <c r="D6073" s="41">
        <v>0</v>
      </c>
      <c r="E6073" s="41">
        <v>4</v>
      </c>
      <c r="F6073" s="41">
        <v>6</v>
      </c>
      <c r="G6073" s="41">
        <v>3</v>
      </c>
      <c r="H6073" s="41">
        <v>4</v>
      </c>
      <c r="I6073" s="41">
        <v>6</v>
      </c>
      <c r="J6073" s="41">
        <v>1</v>
      </c>
      <c r="K6073" s="41">
        <v>2</v>
      </c>
      <c r="L6073" s="14">
        <f t="shared" si="1303"/>
        <v>-0.65207920792079577</v>
      </c>
      <c r="M6073" s="14">
        <f t="shared" si="1314"/>
        <v>-1</v>
      </c>
      <c r="N6073" s="14">
        <v>-1</v>
      </c>
      <c r="O6073" s="14"/>
      <c r="P6073" s="14"/>
      <c r="Q6073" s="14">
        <f t="shared" si="1304"/>
        <v>0</v>
      </c>
      <c r="R6073" s="14">
        <f t="shared" si="1305"/>
        <v>0</v>
      </c>
      <c r="S6073" s="14">
        <f t="shared" si="1306"/>
        <v>0</v>
      </c>
      <c r="T6073" s="14">
        <f t="shared" si="1307"/>
        <v>0</v>
      </c>
      <c r="U6073" s="14">
        <f t="shared" si="1308"/>
        <v>0</v>
      </c>
      <c r="V6073" s="14">
        <f t="shared" si="1309"/>
        <v>0</v>
      </c>
      <c r="W6073" s="14">
        <f t="shared" si="1310"/>
        <v>0</v>
      </c>
      <c r="X6073" s="14">
        <f t="shared" si="1311"/>
        <v>0</v>
      </c>
      <c r="Y6073" s="21">
        <f t="shared" si="1312"/>
        <v>0</v>
      </c>
    </row>
    <row r="6074" spans="3:25">
      <c r="C6074" s="20">
        <f t="shared" si="1315"/>
        <v>19</v>
      </c>
      <c r="D6074" s="41">
        <v>0</v>
      </c>
      <c r="E6074" s="41">
        <v>4</v>
      </c>
      <c r="F6074" s="41">
        <v>6</v>
      </c>
      <c r="G6074" s="41">
        <v>3</v>
      </c>
      <c r="H6074" s="41">
        <v>4</v>
      </c>
      <c r="I6074" s="41">
        <v>3</v>
      </c>
      <c r="J6074" s="41">
        <v>9</v>
      </c>
      <c r="K6074" s="41">
        <v>8</v>
      </c>
      <c r="L6074" s="14">
        <f t="shared" si="1303"/>
        <v>0.55069306930692363</v>
      </c>
      <c r="M6074" s="14">
        <f t="shared" si="1314"/>
        <v>1</v>
      </c>
      <c r="N6074" s="14">
        <v>-1</v>
      </c>
      <c r="O6074" s="14"/>
      <c r="P6074" s="14"/>
      <c r="Q6074" s="14">
        <f t="shared" si="1304"/>
        <v>-2</v>
      </c>
      <c r="R6074" s="14">
        <f t="shared" si="1305"/>
        <v>0</v>
      </c>
      <c r="S6074" s="14">
        <f t="shared" si="1306"/>
        <v>-0.08</v>
      </c>
      <c r="T6074" s="14">
        <f t="shared" si="1307"/>
        <v>-0.12</v>
      </c>
      <c r="U6074" s="14">
        <f t="shared" si="1308"/>
        <v>-0.06</v>
      </c>
      <c r="V6074" s="14">
        <f t="shared" si="1309"/>
        <v>-0.08</v>
      </c>
      <c r="W6074" s="14">
        <f t="shared" si="1310"/>
        <v>-0.06</v>
      </c>
      <c r="X6074" s="14">
        <f t="shared" si="1311"/>
        <v>-0.18</v>
      </c>
      <c r="Y6074" s="21">
        <f t="shared" si="1312"/>
        <v>-0.16</v>
      </c>
    </row>
    <row r="6075" spans="3:25">
      <c r="C6075" s="20">
        <f t="shared" si="1315"/>
        <v>20</v>
      </c>
      <c r="D6075" s="41">
        <v>0</v>
      </c>
      <c r="E6075" s="41">
        <v>4</v>
      </c>
      <c r="F6075" s="41">
        <v>6</v>
      </c>
      <c r="G6075" s="41">
        <v>3</v>
      </c>
      <c r="H6075" s="41">
        <v>4</v>
      </c>
      <c r="I6075" s="41">
        <v>3</v>
      </c>
      <c r="J6075" s="41">
        <v>7</v>
      </c>
      <c r="K6075" s="41">
        <v>6</v>
      </c>
      <c r="L6075" s="14">
        <f t="shared" si="1303"/>
        <v>-2.3564356435649358E-2</v>
      </c>
      <c r="M6075" s="14">
        <f t="shared" si="1314"/>
        <v>-1</v>
      </c>
      <c r="N6075" s="14">
        <v>-1</v>
      </c>
      <c r="O6075" s="14"/>
      <c r="P6075" s="14"/>
      <c r="Q6075" s="14">
        <f t="shared" si="1304"/>
        <v>0</v>
      </c>
      <c r="R6075" s="14">
        <f t="shared" si="1305"/>
        <v>0</v>
      </c>
      <c r="S6075" s="14">
        <f t="shared" si="1306"/>
        <v>0</v>
      </c>
      <c r="T6075" s="14">
        <f t="shared" si="1307"/>
        <v>0</v>
      </c>
      <c r="U6075" s="14">
        <f t="shared" si="1308"/>
        <v>0</v>
      </c>
      <c r="V6075" s="14">
        <f t="shared" si="1309"/>
        <v>0</v>
      </c>
      <c r="W6075" s="14">
        <f t="shared" si="1310"/>
        <v>0</v>
      </c>
      <c r="X6075" s="14">
        <f t="shared" si="1311"/>
        <v>0</v>
      </c>
      <c r="Y6075" s="21">
        <f t="shared" si="1312"/>
        <v>0</v>
      </c>
    </row>
    <row r="6076" spans="3:25">
      <c r="C6076" s="20">
        <f t="shared" si="1315"/>
        <v>21</v>
      </c>
      <c r="D6076" s="41">
        <v>0</v>
      </c>
      <c r="E6076" s="41">
        <v>4</v>
      </c>
      <c r="F6076" s="41">
        <v>6</v>
      </c>
      <c r="G6076" s="41">
        <v>3</v>
      </c>
      <c r="H6076" s="41">
        <v>4</v>
      </c>
      <c r="I6076" s="41">
        <v>4</v>
      </c>
      <c r="J6076" s="41">
        <v>8</v>
      </c>
      <c r="K6076" s="41">
        <v>4</v>
      </c>
      <c r="L6076" s="14">
        <f t="shared" si="1303"/>
        <v>0.17742574257425225</v>
      </c>
      <c r="M6076" s="14">
        <f t="shared" si="1314"/>
        <v>1</v>
      </c>
      <c r="N6076" s="14">
        <v>-1</v>
      </c>
      <c r="O6076" s="14"/>
      <c r="P6076" s="14"/>
      <c r="Q6076" s="14">
        <f t="shared" si="1304"/>
        <v>-2</v>
      </c>
      <c r="R6076" s="14">
        <f t="shared" si="1305"/>
        <v>0</v>
      </c>
      <c r="S6076" s="14">
        <f t="shared" si="1306"/>
        <v>-0.08</v>
      </c>
      <c r="T6076" s="14">
        <f t="shared" si="1307"/>
        <v>-0.12</v>
      </c>
      <c r="U6076" s="14">
        <f t="shared" si="1308"/>
        <v>-0.06</v>
      </c>
      <c r="V6076" s="14">
        <f t="shared" si="1309"/>
        <v>-0.08</v>
      </c>
      <c r="W6076" s="14">
        <f t="shared" si="1310"/>
        <v>-0.08</v>
      </c>
      <c r="X6076" s="14">
        <f t="shared" si="1311"/>
        <v>-0.16</v>
      </c>
      <c r="Y6076" s="21">
        <f t="shared" si="1312"/>
        <v>-0.08</v>
      </c>
    </row>
    <row r="6077" spans="3:25">
      <c r="C6077" s="20">
        <f t="shared" si="1315"/>
        <v>22</v>
      </c>
      <c r="D6077" s="41">
        <v>0</v>
      </c>
      <c r="E6077" s="41">
        <v>4</v>
      </c>
      <c r="F6077" s="41">
        <v>6</v>
      </c>
      <c r="G6077" s="41">
        <v>3</v>
      </c>
      <c r="H6077" s="41">
        <v>4</v>
      </c>
      <c r="I6077" s="41">
        <v>9</v>
      </c>
      <c r="J6077" s="41">
        <v>1</v>
      </c>
      <c r="K6077" s="41">
        <v>9</v>
      </c>
      <c r="L6077" s="14">
        <f t="shared" si="1303"/>
        <v>1.0570297029702918</v>
      </c>
      <c r="M6077" s="14">
        <f t="shared" si="1314"/>
        <v>1</v>
      </c>
      <c r="N6077" s="14">
        <v>-1</v>
      </c>
      <c r="O6077" s="14"/>
      <c r="P6077" s="14"/>
      <c r="Q6077" s="14">
        <f t="shared" si="1304"/>
        <v>-2</v>
      </c>
      <c r="R6077" s="14">
        <f t="shared" si="1305"/>
        <v>0</v>
      </c>
      <c r="S6077" s="14">
        <f t="shared" si="1306"/>
        <v>-0.08</v>
      </c>
      <c r="T6077" s="14">
        <f t="shared" si="1307"/>
        <v>-0.12</v>
      </c>
      <c r="U6077" s="14">
        <f t="shared" si="1308"/>
        <v>-0.06</v>
      </c>
      <c r="V6077" s="14">
        <f t="shared" si="1309"/>
        <v>-0.08</v>
      </c>
      <c r="W6077" s="14">
        <f t="shared" si="1310"/>
        <v>-0.18</v>
      </c>
      <c r="X6077" s="14">
        <f t="shared" si="1311"/>
        <v>-0.02</v>
      </c>
      <c r="Y6077" s="21">
        <f t="shared" si="1312"/>
        <v>-0.18</v>
      </c>
    </row>
    <row r="6078" spans="3:25">
      <c r="C6078" s="20">
        <f t="shared" si="1315"/>
        <v>23</v>
      </c>
      <c r="D6078" s="41">
        <v>0</v>
      </c>
      <c r="E6078" s="41">
        <v>4</v>
      </c>
      <c r="F6078" s="41">
        <v>6</v>
      </c>
      <c r="G6078" s="41">
        <v>3</v>
      </c>
      <c r="H6078" s="41">
        <v>4</v>
      </c>
      <c r="I6078" s="41">
        <v>7</v>
      </c>
      <c r="J6078" s="41">
        <v>4</v>
      </c>
      <c r="K6078" s="41">
        <v>9</v>
      </c>
      <c r="L6078" s="14">
        <f t="shared" si="1303"/>
        <v>0.98396039603959728</v>
      </c>
      <c r="M6078" s="14">
        <f t="shared" si="1314"/>
        <v>1</v>
      </c>
      <c r="N6078" s="14">
        <v>-1</v>
      </c>
      <c r="O6078" s="14"/>
      <c r="P6078" s="14"/>
      <c r="Q6078" s="14">
        <f t="shared" si="1304"/>
        <v>-2</v>
      </c>
      <c r="R6078" s="14">
        <f t="shared" si="1305"/>
        <v>0</v>
      </c>
      <c r="S6078" s="14">
        <f t="shared" si="1306"/>
        <v>-0.08</v>
      </c>
      <c r="T6078" s="14">
        <f t="shared" si="1307"/>
        <v>-0.12</v>
      </c>
      <c r="U6078" s="14">
        <f t="shared" si="1308"/>
        <v>-0.06</v>
      </c>
      <c r="V6078" s="14">
        <f t="shared" si="1309"/>
        <v>-0.08</v>
      </c>
      <c r="W6078" s="14">
        <f t="shared" si="1310"/>
        <v>-0.14000000000000001</v>
      </c>
      <c r="X6078" s="14">
        <f t="shared" si="1311"/>
        <v>-0.08</v>
      </c>
      <c r="Y6078" s="21">
        <f t="shared" si="1312"/>
        <v>-0.18</v>
      </c>
    </row>
    <row r="6079" spans="3:25">
      <c r="C6079" s="20">
        <f t="shared" si="1315"/>
        <v>24</v>
      </c>
      <c r="D6079" s="41">
        <v>0</v>
      </c>
      <c r="E6079" s="41">
        <v>4</v>
      </c>
      <c r="F6079" s="41">
        <v>6</v>
      </c>
      <c r="G6079" s="41">
        <v>3</v>
      </c>
      <c r="H6079" s="41">
        <v>4</v>
      </c>
      <c r="I6079" s="41">
        <v>3</v>
      </c>
      <c r="J6079" s="41">
        <v>4</v>
      </c>
      <c r="K6079" s="41">
        <v>6</v>
      </c>
      <c r="L6079" s="14">
        <f t="shared" si="1303"/>
        <v>-0.51603960396040094</v>
      </c>
      <c r="M6079" s="14">
        <f t="shared" si="1314"/>
        <v>-1</v>
      </c>
      <c r="N6079" s="14">
        <v>-1</v>
      </c>
      <c r="O6079" s="14"/>
      <c r="P6079" s="14"/>
      <c r="Q6079" s="14">
        <f t="shared" si="1304"/>
        <v>0</v>
      </c>
      <c r="R6079" s="14">
        <f t="shared" si="1305"/>
        <v>0</v>
      </c>
      <c r="S6079" s="14">
        <f t="shared" si="1306"/>
        <v>0</v>
      </c>
      <c r="T6079" s="14">
        <f t="shared" si="1307"/>
        <v>0</v>
      </c>
      <c r="U6079" s="14">
        <f t="shared" si="1308"/>
        <v>0</v>
      </c>
      <c r="V6079" s="14">
        <f t="shared" si="1309"/>
        <v>0</v>
      </c>
      <c r="W6079" s="14">
        <f t="shared" si="1310"/>
        <v>0</v>
      </c>
      <c r="X6079" s="14">
        <f t="shared" si="1311"/>
        <v>0</v>
      </c>
      <c r="Y6079" s="21">
        <f t="shared" si="1312"/>
        <v>0</v>
      </c>
    </row>
    <row r="6080" spans="3:25">
      <c r="C6080" s="20">
        <f t="shared" si="1315"/>
        <v>25</v>
      </c>
      <c r="D6080" s="41">
        <v>0</v>
      </c>
      <c r="E6080" s="41">
        <v>4</v>
      </c>
      <c r="F6080" s="41">
        <v>6</v>
      </c>
      <c r="G6080" s="41">
        <v>3</v>
      </c>
      <c r="H6080" s="41">
        <v>4</v>
      </c>
      <c r="I6080" s="41">
        <v>5</v>
      </c>
      <c r="J6080" s="41">
        <v>4</v>
      </c>
      <c r="K6080" s="41">
        <v>8</v>
      </c>
      <c r="L6080" s="14">
        <f t="shared" si="1303"/>
        <v>0.29544554455445038</v>
      </c>
      <c r="M6080" s="14">
        <f t="shared" si="1314"/>
        <v>1</v>
      </c>
      <c r="N6080" s="14">
        <v>-1</v>
      </c>
      <c r="O6080" s="14"/>
      <c r="P6080" s="14"/>
      <c r="Q6080" s="14">
        <f t="shared" si="1304"/>
        <v>-2</v>
      </c>
      <c r="R6080" s="14">
        <f t="shared" si="1305"/>
        <v>0</v>
      </c>
      <c r="S6080" s="14">
        <f t="shared" si="1306"/>
        <v>-0.08</v>
      </c>
      <c r="T6080" s="14">
        <f t="shared" si="1307"/>
        <v>-0.12</v>
      </c>
      <c r="U6080" s="14">
        <f t="shared" si="1308"/>
        <v>-0.06</v>
      </c>
      <c r="V6080" s="14">
        <f t="shared" si="1309"/>
        <v>-0.08</v>
      </c>
      <c r="W6080" s="14">
        <f t="shared" si="1310"/>
        <v>-0.1</v>
      </c>
      <c r="X6080" s="14">
        <f t="shared" si="1311"/>
        <v>-0.08</v>
      </c>
      <c r="Y6080" s="21">
        <f t="shared" si="1312"/>
        <v>-0.16</v>
      </c>
    </row>
    <row r="6081" spans="3:25">
      <c r="C6081" s="20">
        <f t="shared" si="1315"/>
        <v>26</v>
      </c>
      <c r="D6081" s="36">
        <v>0</v>
      </c>
      <c r="E6081" s="36">
        <v>4</v>
      </c>
      <c r="F6081" s="36">
        <v>6</v>
      </c>
      <c r="G6081" s="36">
        <v>2</v>
      </c>
      <c r="H6081" s="36">
        <v>0.7</v>
      </c>
      <c r="I6081" s="36">
        <v>0.3</v>
      </c>
      <c r="J6081" s="36">
        <v>1</v>
      </c>
      <c r="K6081" s="36">
        <v>5</v>
      </c>
      <c r="L6081" s="14">
        <f t="shared" si="1303"/>
        <v>-3.9414059405940627</v>
      </c>
      <c r="M6081" s="14">
        <f t="shared" si="1314"/>
        <v>-1</v>
      </c>
      <c r="N6081" s="14">
        <v>-1</v>
      </c>
      <c r="O6081" s="14"/>
      <c r="P6081" s="14"/>
      <c r="Q6081" s="14">
        <f t="shared" si="1304"/>
        <v>0</v>
      </c>
      <c r="R6081" s="14">
        <f t="shared" si="1305"/>
        <v>0</v>
      </c>
      <c r="S6081" s="14">
        <f t="shared" si="1306"/>
        <v>0</v>
      </c>
      <c r="T6081" s="14">
        <f t="shared" si="1307"/>
        <v>0</v>
      </c>
      <c r="U6081" s="14">
        <f t="shared" si="1308"/>
        <v>0</v>
      </c>
      <c r="V6081" s="14">
        <f t="shared" si="1309"/>
        <v>0</v>
      </c>
      <c r="W6081" s="14">
        <f t="shared" si="1310"/>
        <v>0</v>
      </c>
      <c r="X6081" s="14">
        <f t="shared" si="1311"/>
        <v>0</v>
      </c>
      <c r="Y6081" s="21">
        <f t="shared" si="1312"/>
        <v>0</v>
      </c>
    </row>
    <row r="6082" spans="3:25">
      <c r="C6082" s="20">
        <f t="shared" si="1315"/>
        <v>27</v>
      </c>
      <c r="D6082" s="36">
        <v>0</v>
      </c>
      <c r="E6082" s="36">
        <v>4</v>
      </c>
      <c r="F6082" s="36">
        <v>6</v>
      </c>
      <c r="G6082" s="36">
        <v>2</v>
      </c>
      <c r="H6082" s="36">
        <v>5</v>
      </c>
      <c r="I6082" s="36">
        <v>1</v>
      </c>
      <c r="J6082" s="36">
        <v>2</v>
      </c>
      <c r="K6082" s="36">
        <v>4</v>
      </c>
      <c r="L6082" s="14">
        <f t="shared" si="1303"/>
        <v>-1.6033663366336661</v>
      </c>
      <c r="M6082" s="14">
        <f t="shared" si="1314"/>
        <v>-1</v>
      </c>
      <c r="N6082" s="14">
        <v>-1</v>
      </c>
      <c r="O6082" s="14"/>
      <c r="P6082" s="14"/>
      <c r="Q6082" s="14">
        <f t="shared" si="1304"/>
        <v>0</v>
      </c>
      <c r="R6082" s="14">
        <f t="shared" si="1305"/>
        <v>0</v>
      </c>
      <c r="S6082" s="14">
        <f t="shared" si="1306"/>
        <v>0</v>
      </c>
      <c r="T6082" s="14">
        <f t="shared" si="1307"/>
        <v>0</v>
      </c>
      <c r="U6082" s="14">
        <f t="shared" si="1308"/>
        <v>0</v>
      </c>
      <c r="V6082" s="14">
        <f t="shared" si="1309"/>
        <v>0</v>
      </c>
      <c r="W6082" s="14">
        <f t="shared" si="1310"/>
        <v>0</v>
      </c>
      <c r="X6082" s="14">
        <f t="shared" si="1311"/>
        <v>0</v>
      </c>
      <c r="Y6082" s="21">
        <f t="shared" si="1312"/>
        <v>0</v>
      </c>
    </row>
    <row r="6083" spans="3:25">
      <c r="C6083" s="20">
        <f t="shared" si="1315"/>
        <v>28</v>
      </c>
      <c r="D6083" s="36">
        <v>0</v>
      </c>
      <c r="E6083" s="36">
        <v>3</v>
      </c>
      <c r="F6083" s="36">
        <v>6</v>
      </c>
      <c r="G6083" s="36">
        <v>5</v>
      </c>
      <c r="H6083" s="36">
        <v>0.1</v>
      </c>
      <c r="I6083" s="36">
        <v>0.9</v>
      </c>
      <c r="J6083" s="36">
        <v>2</v>
      </c>
      <c r="K6083" s="36">
        <v>0</v>
      </c>
      <c r="L6083" s="14">
        <f t="shared" si="1303"/>
        <v>-3.6204554455445566</v>
      </c>
      <c r="M6083" s="14">
        <f t="shared" si="1314"/>
        <v>-1</v>
      </c>
      <c r="N6083" s="14">
        <v>-1</v>
      </c>
      <c r="O6083" s="14"/>
      <c r="P6083" s="14"/>
      <c r="Q6083" s="14">
        <f t="shared" si="1304"/>
        <v>0</v>
      </c>
      <c r="R6083" s="14">
        <f t="shared" si="1305"/>
        <v>0</v>
      </c>
      <c r="S6083" s="14">
        <f t="shared" si="1306"/>
        <v>0</v>
      </c>
      <c r="T6083" s="14">
        <f t="shared" si="1307"/>
        <v>0</v>
      </c>
      <c r="U6083" s="14">
        <f t="shared" si="1308"/>
        <v>0</v>
      </c>
      <c r="V6083" s="14">
        <f t="shared" si="1309"/>
        <v>0</v>
      </c>
      <c r="W6083" s="14">
        <f t="shared" si="1310"/>
        <v>0</v>
      </c>
      <c r="X6083" s="14">
        <f t="shared" si="1311"/>
        <v>0</v>
      </c>
      <c r="Y6083" s="21">
        <f t="shared" si="1312"/>
        <v>0</v>
      </c>
    </row>
    <row r="6084" spans="3:25">
      <c r="C6084" s="20">
        <f t="shared" si="1315"/>
        <v>29</v>
      </c>
      <c r="D6084" s="36">
        <v>0</v>
      </c>
      <c r="E6084" s="36">
        <v>3</v>
      </c>
      <c r="F6084" s="36">
        <v>2</v>
      </c>
      <c r="G6084" s="36">
        <v>3</v>
      </c>
      <c r="H6084" s="36">
        <v>5</v>
      </c>
      <c r="I6084" s="36">
        <v>0</v>
      </c>
      <c r="J6084" s="36">
        <v>8</v>
      </c>
      <c r="K6084" s="36">
        <v>1</v>
      </c>
      <c r="L6084" s="14">
        <f t="shared" si="1303"/>
        <v>-2.8021782178217851</v>
      </c>
      <c r="M6084" s="14">
        <f t="shared" si="1314"/>
        <v>-1</v>
      </c>
      <c r="N6084" s="14">
        <v>-1</v>
      </c>
      <c r="O6084" s="14"/>
      <c r="P6084" s="14"/>
      <c r="Q6084" s="14">
        <f t="shared" si="1304"/>
        <v>0</v>
      </c>
      <c r="R6084" s="14">
        <f t="shared" si="1305"/>
        <v>0</v>
      </c>
      <c r="S6084" s="14">
        <f t="shared" si="1306"/>
        <v>0</v>
      </c>
      <c r="T6084" s="14">
        <f t="shared" si="1307"/>
        <v>0</v>
      </c>
      <c r="U6084" s="14">
        <f t="shared" si="1308"/>
        <v>0</v>
      </c>
      <c r="V6084" s="14">
        <f t="shared" si="1309"/>
        <v>0</v>
      </c>
      <c r="W6084" s="14">
        <f t="shared" si="1310"/>
        <v>0</v>
      </c>
      <c r="X6084" s="14">
        <f t="shared" si="1311"/>
        <v>0</v>
      </c>
      <c r="Y6084" s="21">
        <f t="shared" si="1312"/>
        <v>0</v>
      </c>
    </row>
    <row r="6085" spans="3:25">
      <c r="C6085" s="20">
        <f t="shared" si="1315"/>
        <v>30</v>
      </c>
      <c r="D6085" s="36">
        <v>0</v>
      </c>
      <c r="E6085" s="36">
        <v>0.3</v>
      </c>
      <c r="F6085" s="36">
        <v>5</v>
      </c>
      <c r="G6085" s="36">
        <v>3</v>
      </c>
      <c r="H6085" s="36">
        <v>2</v>
      </c>
      <c r="I6085" s="36">
        <v>1</v>
      </c>
      <c r="J6085" s="36">
        <v>0.7</v>
      </c>
      <c r="K6085" s="36">
        <v>1</v>
      </c>
      <c r="L6085" s="14">
        <f t="shared" si="1303"/>
        <v>-5.1280000000000019</v>
      </c>
      <c r="M6085" s="14">
        <f t="shared" si="1314"/>
        <v>-1</v>
      </c>
      <c r="N6085" s="14">
        <v>-1</v>
      </c>
      <c r="O6085" s="14"/>
      <c r="P6085" s="14"/>
      <c r="Q6085" s="14">
        <f t="shared" si="1304"/>
        <v>0</v>
      </c>
      <c r="R6085" s="14">
        <f t="shared" si="1305"/>
        <v>0</v>
      </c>
      <c r="S6085" s="14">
        <f t="shared" si="1306"/>
        <v>0</v>
      </c>
      <c r="T6085" s="14">
        <f t="shared" si="1307"/>
        <v>0</v>
      </c>
      <c r="U6085" s="14">
        <f t="shared" si="1308"/>
        <v>0</v>
      </c>
      <c r="V6085" s="14">
        <f t="shared" si="1309"/>
        <v>0</v>
      </c>
      <c r="W6085" s="14">
        <f t="shared" si="1310"/>
        <v>0</v>
      </c>
      <c r="X6085" s="14">
        <f t="shared" si="1311"/>
        <v>0</v>
      </c>
      <c r="Y6085" s="21">
        <f t="shared" si="1312"/>
        <v>0</v>
      </c>
    </row>
    <row r="6086" spans="3:25">
      <c r="C6086" s="20">
        <f t="shared" si="1315"/>
        <v>31</v>
      </c>
      <c r="D6086" s="36">
        <v>0</v>
      </c>
      <c r="E6086" s="36">
        <v>3</v>
      </c>
      <c r="F6086" s="36">
        <v>5</v>
      </c>
      <c r="G6086" s="36">
        <v>3</v>
      </c>
      <c r="H6086" s="36">
        <v>4</v>
      </c>
      <c r="I6086" s="36">
        <v>2</v>
      </c>
      <c r="J6086" s="36">
        <v>1</v>
      </c>
      <c r="K6086" s="36">
        <v>0</v>
      </c>
      <c r="L6086" s="14">
        <f t="shared" si="1303"/>
        <v>-2.8300990099009917</v>
      </c>
      <c r="M6086" s="14">
        <f t="shared" si="1314"/>
        <v>-1</v>
      </c>
      <c r="N6086" s="14">
        <v>-1</v>
      </c>
      <c r="O6086" s="14"/>
      <c r="P6086" s="14"/>
      <c r="Q6086" s="14">
        <f t="shared" si="1304"/>
        <v>0</v>
      </c>
      <c r="R6086" s="14">
        <f t="shared" si="1305"/>
        <v>0</v>
      </c>
      <c r="S6086" s="14">
        <f t="shared" si="1306"/>
        <v>0</v>
      </c>
      <c r="T6086" s="14">
        <f t="shared" si="1307"/>
        <v>0</v>
      </c>
      <c r="U6086" s="14">
        <f t="shared" si="1308"/>
        <v>0</v>
      </c>
      <c r="V6086" s="14">
        <f t="shared" si="1309"/>
        <v>0</v>
      </c>
      <c r="W6086" s="14">
        <f t="shared" si="1310"/>
        <v>0</v>
      </c>
      <c r="X6086" s="14">
        <f t="shared" si="1311"/>
        <v>0</v>
      </c>
      <c r="Y6086" s="21">
        <f t="shared" si="1312"/>
        <v>0</v>
      </c>
    </row>
    <row r="6087" spans="3:25">
      <c r="C6087" s="20">
        <f t="shared" si="1315"/>
        <v>32</v>
      </c>
      <c r="D6087" s="36">
        <v>0</v>
      </c>
      <c r="E6087" s="36">
        <v>3</v>
      </c>
      <c r="F6087" s="36">
        <v>5</v>
      </c>
      <c r="G6087" s="36">
        <v>3</v>
      </c>
      <c r="H6087" s="36">
        <v>5</v>
      </c>
      <c r="I6087" s="36">
        <v>0</v>
      </c>
      <c r="J6087" s="36">
        <v>2</v>
      </c>
      <c r="K6087" s="36">
        <v>7</v>
      </c>
      <c r="L6087" s="14">
        <f t="shared" si="1303"/>
        <v>-1.8825742574257465</v>
      </c>
      <c r="M6087" s="14">
        <f t="shared" si="1314"/>
        <v>-1</v>
      </c>
      <c r="N6087" s="14">
        <v>-1</v>
      </c>
      <c r="O6087" s="14"/>
      <c r="P6087" s="14"/>
      <c r="Q6087" s="14">
        <f t="shared" si="1304"/>
        <v>0</v>
      </c>
      <c r="R6087" s="14">
        <f t="shared" si="1305"/>
        <v>0</v>
      </c>
      <c r="S6087" s="14">
        <f t="shared" si="1306"/>
        <v>0</v>
      </c>
      <c r="T6087" s="14">
        <f t="shared" si="1307"/>
        <v>0</v>
      </c>
      <c r="U6087" s="14">
        <f t="shared" si="1308"/>
        <v>0</v>
      </c>
      <c r="V6087" s="14">
        <f t="shared" si="1309"/>
        <v>0</v>
      </c>
      <c r="W6087" s="14">
        <f t="shared" si="1310"/>
        <v>0</v>
      </c>
      <c r="X6087" s="14">
        <f t="shared" si="1311"/>
        <v>0</v>
      </c>
      <c r="Y6087" s="21">
        <f t="shared" si="1312"/>
        <v>0</v>
      </c>
    </row>
    <row r="6088" spans="3:25">
      <c r="C6088" s="20">
        <f t="shared" si="1315"/>
        <v>33</v>
      </c>
      <c r="D6088" s="36">
        <v>0</v>
      </c>
      <c r="E6088" s="36">
        <v>0.2</v>
      </c>
      <c r="F6088" s="36">
        <v>5</v>
      </c>
      <c r="G6088" s="36">
        <v>0.1</v>
      </c>
      <c r="H6088" s="36">
        <v>0</v>
      </c>
      <c r="I6088" s="36">
        <v>2</v>
      </c>
      <c r="J6088" s="36">
        <v>0.4</v>
      </c>
      <c r="K6088" s="36">
        <v>0.9</v>
      </c>
      <c r="L6088" s="14">
        <f t="shared" si="1303"/>
        <v>-7.1875841584158424</v>
      </c>
      <c r="M6088" s="14">
        <f t="shared" si="1314"/>
        <v>-1</v>
      </c>
      <c r="N6088" s="14">
        <v>-1</v>
      </c>
      <c r="O6088" s="14"/>
      <c r="P6088" s="14"/>
      <c r="Q6088" s="14">
        <f t="shared" si="1304"/>
        <v>0</v>
      </c>
      <c r="R6088" s="14">
        <f t="shared" si="1305"/>
        <v>0</v>
      </c>
      <c r="S6088" s="14">
        <f t="shared" si="1306"/>
        <v>0</v>
      </c>
      <c r="T6088" s="14">
        <f t="shared" si="1307"/>
        <v>0</v>
      </c>
      <c r="U6088" s="14">
        <f t="shared" si="1308"/>
        <v>0</v>
      </c>
      <c r="V6088" s="14">
        <f t="shared" si="1309"/>
        <v>0</v>
      </c>
      <c r="W6088" s="14">
        <f t="shared" si="1310"/>
        <v>0</v>
      </c>
      <c r="X6088" s="14">
        <f t="shared" si="1311"/>
        <v>0</v>
      </c>
      <c r="Y6088" s="21">
        <f t="shared" si="1312"/>
        <v>0</v>
      </c>
    </row>
    <row r="6089" spans="3:25">
      <c r="C6089" s="20">
        <f t="shared" si="1315"/>
        <v>34</v>
      </c>
      <c r="D6089" s="37">
        <v>0</v>
      </c>
      <c r="E6089" s="37">
        <v>3</v>
      </c>
      <c r="F6089" s="37">
        <v>6</v>
      </c>
      <c r="G6089" s="37">
        <v>3</v>
      </c>
      <c r="H6089" s="37">
        <v>4</v>
      </c>
      <c r="I6089" s="37">
        <v>0</v>
      </c>
      <c r="J6089" s="37">
        <v>1</v>
      </c>
      <c r="K6089" s="37">
        <v>7</v>
      </c>
      <c r="L6089" s="14">
        <f t="shared" si="1303"/>
        <v>-2.1459405940594092</v>
      </c>
      <c r="M6089" s="14">
        <f t="shared" si="1314"/>
        <v>-1</v>
      </c>
      <c r="N6089" s="14">
        <v>-1</v>
      </c>
      <c r="O6089" s="14"/>
      <c r="P6089" s="14"/>
      <c r="Q6089" s="14">
        <f t="shared" si="1304"/>
        <v>0</v>
      </c>
      <c r="R6089" s="14">
        <f t="shared" si="1305"/>
        <v>0</v>
      </c>
      <c r="S6089" s="14">
        <f t="shared" si="1306"/>
        <v>0</v>
      </c>
      <c r="T6089" s="14">
        <f t="shared" si="1307"/>
        <v>0</v>
      </c>
      <c r="U6089" s="14">
        <f t="shared" si="1308"/>
        <v>0</v>
      </c>
      <c r="V6089" s="14">
        <f t="shared" si="1309"/>
        <v>0</v>
      </c>
      <c r="W6089" s="14">
        <f t="shared" si="1310"/>
        <v>0</v>
      </c>
      <c r="X6089" s="14">
        <f t="shared" si="1311"/>
        <v>0</v>
      </c>
      <c r="Y6089" s="21">
        <f t="shared" si="1312"/>
        <v>0</v>
      </c>
    </row>
    <row r="6090" spans="3:25">
      <c r="C6090" s="20">
        <f t="shared" si="1315"/>
        <v>35</v>
      </c>
      <c r="D6090" s="36">
        <v>0</v>
      </c>
      <c r="E6090" s="36">
        <v>3</v>
      </c>
      <c r="F6090" s="36">
        <v>6</v>
      </c>
      <c r="G6090" s="36">
        <v>3</v>
      </c>
      <c r="H6090" s="36">
        <v>4</v>
      </c>
      <c r="I6090" s="36">
        <v>2</v>
      </c>
      <c r="J6090" s="36">
        <v>6</v>
      </c>
      <c r="K6090" s="36">
        <v>0</v>
      </c>
      <c r="L6090" s="14">
        <f t="shared" si="1303"/>
        <v>-1.6203960396039641</v>
      </c>
      <c r="M6090" s="14">
        <f t="shared" si="1314"/>
        <v>-1</v>
      </c>
      <c r="N6090" s="14">
        <v>-1</v>
      </c>
      <c r="O6090" s="14"/>
      <c r="P6090" s="14"/>
      <c r="Q6090" s="14">
        <f t="shared" si="1304"/>
        <v>0</v>
      </c>
      <c r="R6090" s="14">
        <f t="shared" si="1305"/>
        <v>0</v>
      </c>
      <c r="S6090" s="14">
        <f t="shared" si="1306"/>
        <v>0</v>
      </c>
      <c r="T6090" s="14">
        <f t="shared" si="1307"/>
        <v>0</v>
      </c>
      <c r="U6090" s="14">
        <f t="shared" si="1308"/>
        <v>0</v>
      </c>
      <c r="V6090" s="14">
        <f t="shared" si="1309"/>
        <v>0</v>
      </c>
      <c r="W6090" s="14">
        <f t="shared" si="1310"/>
        <v>0</v>
      </c>
      <c r="X6090" s="14">
        <f t="shared" si="1311"/>
        <v>0</v>
      </c>
      <c r="Y6090" s="21">
        <f t="shared" si="1312"/>
        <v>0</v>
      </c>
    </row>
    <row r="6091" spans="3:25">
      <c r="C6091" s="20">
        <f t="shared" si="1315"/>
        <v>36</v>
      </c>
      <c r="D6091" s="36">
        <v>0</v>
      </c>
      <c r="E6091" s="36">
        <v>3</v>
      </c>
      <c r="F6091" s="36">
        <v>6</v>
      </c>
      <c r="G6091" s="36">
        <v>3</v>
      </c>
      <c r="H6091" s="36">
        <v>5</v>
      </c>
      <c r="I6091" s="36">
        <v>0</v>
      </c>
      <c r="J6091" s="36">
        <v>5</v>
      </c>
      <c r="K6091" s="36">
        <v>1</v>
      </c>
      <c r="L6091" s="14">
        <f t="shared" si="1303"/>
        <v>-1.7390099009901014</v>
      </c>
      <c r="M6091" s="14">
        <f t="shared" si="1314"/>
        <v>-1</v>
      </c>
      <c r="N6091" s="14">
        <v>-1</v>
      </c>
      <c r="O6091" s="14"/>
      <c r="P6091" s="14"/>
      <c r="Q6091" s="14">
        <f t="shared" si="1304"/>
        <v>0</v>
      </c>
      <c r="R6091" s="14">
        <f t="shared" si="1305"/>
        <v>0</v>
      </c>
      <c r="S6091" s="14">
        <f t="shared" si="1306"/>
        <v>0</v>
      </c>
      <c r="T6091" s="14">
        <f t="shared" si="1307"/>
        <v>0</v>
      </c>
      <c r="U6091" s="14">
        <f t="shared" si="1308"/>
        <v>0</v>
      </c>
      <c r="V6091" s="14">
        <f t="shared" si="1309"/>
        <v>0</v>
      </c>
      <c r="W6091" s="14">
        <f t="shared" si="1310"/>
        <v>0</v>
      </c>
      <c r="X6091" s="14">
        <f t="shared" si="1311"/>
        <v>0</v>
      </c>
      <c r="Y6091" s="21">
        <f t="shared" si="1312"/>
        <v>0</v>
      </c>
    </row>
    <row r="6092" spans="3:25">
      <c r="C6092" s="20">
        <f t="shared" si="1315"/>
        <v>37</v>
      </c>
      <c r="D6092" s="36">
        <v>0</v>
      </c>
      <c r="E6092" s="36">
        <v>4</v>
      </c>
      <c r="F6092" s="36">
        <v>1</v>
      </c>
      <c r="G6092" s="36">
        <v>3</v>
      </c>
      <c r="H6092" s="36">
        <v>8</v>
      </c>
      <c r="I6092" s="36">
        <v>1</v>
      </c>
      <c r="J6092" s="36">
        <v>5</v>
      </c>
      <c r="K6092" s="36">
        <v>3</v>
      </c>
      <c r="L6092" s="14">
        <f t="shared" si="1303"/>
        <v>-1.2784158415841613</v>
      </c>
      <c r="M6092" s="14">
        <f t="shared" si="1314"/>
        <v>-1</v>
      </c>
      <c r="N6092" s="14">
        <v>-1</v>
      </c>
      <c r="O6092" s="14"/>
      <c r="P6092" s="14"/>
      <c r="Q6092" s="14">
        <f t="shared" si="1304"/>
        <v>0</v>
      </c>
      <c r="R6092" s="14">
        <f t="shared" si="1305"/>
        <v>0</v>
      </c>
      <c r="S6092" s="14">
        <f t="shared" si="1306"/>
        <v>0</v>
      </c>
      <c r="T6092" s="14">
        <f t="shared" si="1307"/>
        <v>0</v>
      </c>
      <c r="U6092" s="14">
        <f t="shared" si="1308"/>
        <v>0</v>
      </c>
      <c r="V6092" s="14">
        <f t="shared" si="1309"/>
        <v>0</v>
      </c>
      <c r="W6092" s="14">
        <f t="shared" si="1310"/>
        <v>0</v>
      </c>
      <c r="X6092" s="14">
        <f t="shared" si="1311"/>
        <v>0</v>
      </c>
      <c r="Y6092" s="21">
        <f t="shared" si="1312"/>
        <v>0</v>
      </c>
    </row>
    <row r="6093" spans="3:25">
      <c r="C6093" s="20">
        <f>SUM(C6092+1)</f>
        <v>38</v>
      </c>
      <c r="D6093" s="36">
        <v>0</v>
      </c>
      <c r="E6093" s="36">
        <v>4</v>
      </c>
      <c r="F6093" s="36">
        <v>2</v>
      </c>
      <c r="G6093" s="36">
        <v>0</v>
      </c>
      <c r="H6093" s="36">
        <v>5</v>
      </c>
      <c r="I6093" s="36">
        <v>1</v>
      </c>
      <c r="J6093" s="36">
        <v>2</v>
      </c>
      <c r="K6093" s="36">
        <v>4</v>
      </c>
      <c r="L6093" s="14">
        <f t="shared" si="1303"/>
        <v>-4.0302970297029734</v>
      </c>
      <c r="M6093" s="14">
        <f t="shared" si="1314"/>
        <v>-1</v>
      </c>
      <c r="N6093" s="14">
        <v>-1</v>
      </c>
      <c r="O6093" s="14"/>
      <c r="P6093" s="14"/>
      <c r="Q6093" s="14">
        <f t="shared" si="1304"/>
        <v>0</v>
      </c>
      <c r="R6093" s="14">
        <f t="shared" si="1305"/>
        <v>0</v>
      </c>
      <c r="S6093" s="14">
        <f t="shared" si="1306"/>
        <v>0</v>
      </c>
      <c r="T6093" s="14">
        <f t="shared" si="1307"/>
        <v>0</v>
      </c>
      <c r="U6093" s="14">
        <f t="shared" si="1308"/>
        <v>0</v>
      </c>
      <c r="V6093" s="14">
        <f t="shared" si="1309"/>
        <v>0</v>
      </c>
      <c r="W6093" s="14">
        <f t="shared" si="1310"/>
        <v>0</v>
      </c>
      <c r="X6093" s="14">
        <f t="shared" si="1311"/>
        <v>0</v>
      </c>
      <c r="Y6093" s="21">
        <f t="shared" si="1312"/>
        <v>0</v>
      </c>
    </row>
    <row r="6094" spans="3:25">
      <c r="C6094" s="20">
        <f>SUM(C6093+1)</f>
        <v>39</v>
      </c>
      <c r="D6094" s="36">
        <v>0</v>
      </c>
      <c r="E6094" s="36">
        <v>0.2</v>
      </c>
      <c r="F6094" s="36">
        <v>0.1</v>
      </c>
      <c r="G6094" s="36">
        <v>3</v>
      </c>
      <c r="H6094" s="36">
        <v>0.4</v>
      </c>
      <c r="I6094" s="36">
        <v>0.3</v>
      </c>
      <c r="J6094" s="36">
        <v>1</v>
      </c>
      <c r="K6094" s="36">
        <v>5</v>
      </c>
      <c r="L6094" s="14">
        <f t="shared" si="1303"/>
        <v>-7.5126732673267353</v>
      </c>
      <c r="M6094" s="14">
        <f t="shared" si="1314"/>
        <v>-1</v>
      </c>
      <c r="N6094" s="14">
        <v>-1</v>
      </c>
      <c r="O6094" s="14"/>
      <c r="P6094" s="14"/>
      <c r="Q6094" s="14">
        <f t="shared" si="1304"/>
        <v>0</v>
      </c>
      <c r="R6094" s="14">
        <f t="shared" si="1305"/>
        <v>0</v>
      </c>
      <c r="S6094" s="14">
        <f t="shared" si="1306"/>
        <v>0</v>
      </c>
      <c r="T6094" s="14">
        <f t="shared" si="1307"/>
        <v>0</v>
      </c>
      <c r="U6094" s="14">
        <f t="shared" si="1308"/>
        <v>0</v>
      </c>
      <c r="V6094" s="14">
        <f t="shared" si="1309"/>
        <v>0</v>
      </c>
      <c r="W6094" s="14">
        <f t="shared" si="1310"/>
        <v>0</v>
      </c>
      <c r="X6094" s="14">
        <f t="shared" si="1311"/>
        <v>0</v>
      </c>
      <c r="Y6094" s="21">
        <f t="shared" si="1312"/>
        <v>0</v>
      </c>
    </row>
    <row r="6095" spans="3:25">
      <c r="C6095" s="20">
        <f t="shared" ref="C6095:C6156" si="1316">SUM(C6094+1)</f>
        <v>40</v>
      </c>
      <c r="D6095" s="36">
        <v>0</v>
      </c>
      <c r="E6095" s="36">
        <v>4</v>
      </c>
      <c r="F6095" s="36">
        <v>1</v>
      </c>
      <c r="G6095" s="36">
        <v>2</v>
      </c>
      <c r="H6095" s="36">
        <v>5</v>
      </c>
      <c r="I6095" s="36">
        <v>1</v>
      </c>
      <c r="J6095" s="36">
        <v>2</v>
      </c>
      <c r="K6095" s="36">
        <v>0</v>
      </c>
      <c r="L6095" s="14">
        <f t="shared" si="1303"/>
        <v>-4.0398019801980212</v>
      </c>
      <c r="M6095" s="14">
        <f t="shared" si="1314"/>
        <v>-1</v>
      </c>
      <c r="N6095" s="14">
        <v>-1</v>
      </c>
      <c r="O6095" s="14"/>
      <c r="P6095" s="14"/>
      <c r="Q6095" s="14">
        <f t="shared" si="1304"/>
        <v>0</v>
      </c>
      <c r="R6095" s="14">
        <f t="shared" si="1305"/>
        <v>0</v>
      </c>
      <c r="S6095" s="14">
        <f t="shared" si="1306"/>
        <v>0</v>
      </c>
      <c r="T6095" s="14">
        <f t="shared" si="1307"/>
        <v>0</v>
      </c>
      <c r="U6095" s="14">
        <f t="shared" si="1308"/>
        <v>0</v>
      </c>
      <c r="V6095" s="14">
        <f t="shared" si="1309"/>
        <v>0</v>
      </c>
      <c r="W6095" s="14">
        <f t="shared" si="1310"/>
        <v>0</v>
      </c>
      <c r="X6095" s="14">
        <f t="shared" si="1311"/>
        <v>0</v>
      </c>
      <c r="Y6095" s="21">
        <f t="shared" si="1312"/>
        <v>0</v>
      </c>
    </row>
    <row r="6096" spans="3:25">
      <c r="C6096" s="20">
        <f t="shared" si="1316"/>
        <v>41</v>
      </c>
      <c r="D6096" s="36">
        <v>0</v>
      </c>
      <c r="E6096" s="36">
        <v>0</v>
      </c>
      <c r="F6096" s="36">
        <v>0.5</v>
      </c>
      <c r="G6096" s="36">
        <v>0.2</v>
      </c>
      <c r="H6096" s="36">
        <v>0.8</v>
      </c>
      <c r="I6096" s="36">
        <v>0.15</v>
      </c>
      <c r="J6096" s="36">
        <v>7</v>
      </c>
      <c r="K6096" s="36">
        <v>0.1</v>
      </c>
      <c r="L6096" s="14">
        <f t="shared" si="1303"/>
        <v>-8.1240990099009931</v>
      </c>
      <c r="M6096" s="14">
        <f t="shared" si="1314"/>
        <v>-1</v>
      </c>
      <c r="N6096" s="14">
        <v>-1</v>
      </c>
      <c r="O6096" s="14"/>
      <c r="P6096" s="14"/>
      <c r="Q6096" s="14">
        <f t="shared" si="1304"/>
        <v>0</v>
      </c>
      <c r="R6096" s="14">
        <f t="shared" si="1305"/>
        <v>0</v>
      </c>
      <c r="S6096" s="14">
        <f t="shared" si="1306"/>
        <v>0</v>
      </c>
      <c r="T6096" s="14">
        <f t="shared" si="1307"/>
        <v>0</v>
      </c>
      <c r="U6096" s="14">
        <f t="shared" si="1308"/>
        <v>0</v>
      </c>
      <c r="V6096" s="14">
        <f t="shared" si="1309"/>
        <v>0</v>
      </c>
      <c r="W6096" s="14">
        <f t="shared" si="1310"/>
        <v>0</v>
      </c>
      <c r="X6096" s="14">
        <f t="shared" si="1311"/>
        <v>0</v>
      </c>
      <c r="Y6096" s="21">
        <f t="shared" si="1312"/>
        <v>0</v>
      </c>
    </row>
    <row r="6097" spans="3:25">
      <c r="C6097" s="20">
        <f t="shared" si="1316"/>
        <v>42</v>
      </c>
      <c r="D6097" s="36">
        <v>0</v>
      </c>
      <c r="E6097" s="36">
        <v>4</v>
      </c>
      <c r="F6097" s="36">
        <v>5</v>
      </c>
      <c r="G6097" s="36">
        <v>0</v>
      </c>
      <c r="H6097" s="36">
        <v>2</v>
      </c>
      <c r="I6097" s="36">
        <v>1</v>
      </c>
      <c r="J6097" s="36">
        <v>3</v>
      </c>
      <c r="K6097" s="36">
        <v>2</v>
      </c>
      <c r="L6097" s="14">
        <f t="shared" si="1303"/>
        <v>-4.4097029702970314</v>
      </c>
      <c r="M6097" s="14">
        <f t="shared" si="1314"/>
        <v>-1</v>
      </c>
      <c r="N6097" s="14">
        <v>-1</v>
      </c>
      <c r="O6097" s="14"/>
      <c r="P6097" s="14"/>
      <c r="Q6097" s="14">
        <f t="shared" si="1304"/>
        <v>0</v>
      </c>
      <c r="R6097" s="14">
        <f t="shared" si="1305"/>
        <v>0</v>
      </c>
      <c r="S6097" s="14">
        <f t="shared" si="1306"/>
        <v>0</v>
      </c>
      <c r="T6097" s="14">
        <f t="shared" si="1307"/>
        <v>0</v>
      </c>
      <c r="U6097" s="14">
        <f t="shared" si="1308"/>
        <v>0</v>
      </c>
      <c r="V6097" s="14">
        <f t="shared" si="1309"/>
        <v>0</v>
      </c>
      <c r="W6097" s="14">
        <f t="shared" si="1310"/>
        <v>0</v>
      </c>
      <c r="X6097" s="14">
        <f t="shared" si="1311"/>
        <v>0</v>
      </c>
      <c r="Y6097" s="21">
        <f t="shared" si="1312"/>
        <v>0</v>
      </c>
    </row>
    <row r="6098" spans="3:25">
      <c r="C6098" s="20">
        <f t="shared" si="1316"/>
        <v>43</v>
      </c>
      <c r="D6098" s="36">
        <v>0</v>
      </c>
      <c r="E6098" s="36">
        <v>4</v>
      </c>
      <c r="F6098" s="36">
        <v>5</v>
      </c>
      <c r="G6098" s="36">
        <v>3</v>
      </c>
      <c r="H6098" s="36">
        <v>5</v>
      </c>
      <c r="I6098" s="36">
        <v>2</v>
      </c>
      <c r="J6098" s="36">
        <v>1</v>
      </c>
      <c r="K6098" s="36">
        <v>3</v>
      </c>
      <c r="L6098" s="14">
        <f t="shared" si="1303"/>
        <v>-1.5609900990099028</v>
      </c>
      <c r="M6098" s="14">
        <f t="shared" si="1314"/>
        <v>-1</v>
      </c>
      <c r="N6098" s="14">
        <v>-1</v>
      </c>
      <c r="O6098" s="14"/>
      <c r="P6098" s="14"/>
      <c r="Q6098" s="14">
        <f t="shared" si="1304"/>
        <v>0</v>
      </c>
      <c r="R6098" s="14">
        <f t="shared" si="1305"/>
        <v>0</v>
      </c>
      <c r="S6098" s="14">
        <f t="shared" si="1306"/>
        <v>0</v>
      </c>
      <c r="T6098" s="14">
        <f t="shared" si="1307"/>
        <v>0</v>
      </c>
      <c r="U6098" s="14">
        <f t="shared" si="1308"/>
        <v>0</v>
      </c>
      <c r="V6098" s="14">
        <f t="shared" si="1309"/>
        <v>0</v>
      </c>
      <c r="W6098" s="14">
        <f t="shared" si="1310"/>
        <v>0</v>
      </c>
      <c r="X6098" s="14">
        <f t="shared" si="1311"/>
        <v>0</v>
      </c>
      <c r="Y6098" s="21">
        <f t="shared" si="1312"/>
        <v>0</v>
      </c>
    </row>
    <row r="6099" spans="3:25">
      <c r="C6099" s="20">
        <f t="shared" si="1316"/>
        <v>44</v>
      </c>
      <c r="D6099" s="36">
        <v>0</v>
      </c>
      <c r="E6099" s="36">
        <v>4</v>
      </c>
      <c r="F6099" s="36">
        <v>6</v>
      </c>
      <c r="G6099" s="36">
        <v>0</v>
      </c>
      <c r="H6099" s="36">
        <v>5</v>
      </c>
      <c r="I6099" s="36">
        <v>1</v>
      </c>
      <c r="J6099" s="36">
        <v>0</v>
      </c>
      <c r="K6099" s="36">
        <v>3</v>
      </c>
      <c r="L6099" s="14">
        <f t="shared" si="1303"/>
        <v>-2.9259405940594085</v>
      </c>
      <c r="M6099" s="14">
        <f t="shared" si="1314"/>
        <v>-1</v>
      </c>
      <c r="N6099" s="14">
        <v>-1</v>
      </c>
      <c r="O6099" s="14"/>
      <c r="P6099" s="14"/>
      <c r="Q6099" s="14">
        <f t="shared" si="1304"/>
        <v>0</v>
      </c>
      <c r="R6099" s="14">
        <f t="shared" si="1305"/>
        <v>0</v>
      </c>
      <c r="S6099" s="14">
        <f t="shared" si="1306"/>
        <v>0</v>
      </c>
      <c r="T6099" s="14">
        <f t="shared" si="1307"/>
        <v>0</v>
      </c>
      <c r="U6099" s="14">
        <f t="shared" si="1308"/>
        <v>0</v>
      </c>
      <c r="V6099" s="14">
        <f t="shared" si="1309"/>
        <v>0</v>
      </c>
      <c r="W6099" s="14">
        <f t="shared" si="1310"/>
        <v>0</v>
      </c>
      <c r="X6099" s="14">
        <f t="shared" si="1311"/>
        <v>0</v>
      </c>
      <c r="Y6099" s="21">
        <f t="shared" si="1312"/>
        <v>0</v>
      </c>
    </row>
    <row r="6100" spans="3:25">
      <c r="C6100" s="20">
        <f t="shared" si="1316"/>
        <v>45</v>
      </c>
      <c r="D6100" s="36">
        <v>0</v>
      </c>
      <c r="E6100" s="36">
        <v>4</v>
      </c>
      <c r="F6100" s="36">
        <v>6</v>
      </c>
      <c r="G6100" s="36">
        <v>1</v>
      </c>
      <c r="H6100" s="36">
        <v>5</v>
      </c>
      <c r="I6100" s="36">
        <v>2</v>
      </c>
      <c r="J6100" s="36">
        <v>5</v>
      </c>
      <c r="K6100" s="36">
        <v>1</v>
      </c>
      <c r="L6100" s="14">
        <f t="shared" si="1303"/>
        <v>-1.6326732673267372</v>
      </c>
      <c r="M6100" s="14">
        <f t="shared" si="1314"/>
        <v>-1</v>
      </c>
      <c r="N6100" s="14">
        <v>-1</v>
      </c>
      <c r="O6100" s="14"/>
      <c r="P6100" s="14"/>
      <c r="Q6100" s="14">
        <f t="shared" si="1304"/>
        <v>0</v>
      </c>
      <c r="R6100" s="14">
        <f t="shared" si="1305"/>
        <v>0</v>
      </c>
      <c r="S6100" s="14">
        <f t="shared" si="1306"/>
        <v>0</v>
      </c>
      <c r="T6100" s="14">
        <f t="shared" si="1307"/>
        <v>0</v>
      </c>
      <c r="U6100" s="14">
        <f t="shared" si="1308"/>
        <v>0</v>
      </c>
      <c r="V6100" s="14">
        <f t="shared" si="1309"/>
        <v>0</v>
      </c>
      <c r="W6100" s="14">
        <f t="shared" si="1310"/>
        <v>0</v>
      </c>
      <c r="X6100" s="14">
        <f t="shared" si="1311"/>
        <v>0</v>
      </c>
      <c r="Y6100" s="21">
        <f t="shared" si="1312"/>
        <v>0</v>
      </c>
    </row>
    <row r="6101" spans="3:25">
      <c r="C6101" s="20">
        <f t="shared" si="1316"/>
        <v>46</v>
      </c>
      <c r="D6101" s="36">
        <v>0</v>
      </c>
      <c r="E6101" s="36">
        <v>4</v>
      </c>
      <c r="F6101" s="36">
        <v>6</v>
      </c>
      <c r="G6101" s="36">
        <v>2</v>
      </c>
      <c r="H6101" s="36">
        <v>5</v>
      </c>
      <c r="I6101" s="36">
        <v>1</v>
      </c>
      <c r="J6101" s="36">
        <v>7</v>
      </c>
      <c r="K6101" s="36">
        <v>0</v>
      </c>
      <c r="L6101" s="14">
        <f t="shared" si="1303"/>
        <v>-1.2744554455445574</v>
      </c>
      <c r="M6101" s="14">
        <f t="shared" si="1314"/>
        <v>-1</v>
      </c>
      <c r="N6101" s="14">
        <v>-1</v>
      </c>
      <c r="O6101" s="14"/>
      <c r="P6101" s="14"/>
      <c r="Q6101" s="14">
        <f t="shared" si="1304"/>
        <v>0</v>
      </c>
      <c r="R6101" s="14">
        <f t="shared" si="1305"/>
        <v>0</v>
      </c>
      <c r="S6101" s="14">
        <f t="shared" si="1306"/>
        <v>0</v>
      </c>
      <c r="T6101" s="14">
        <f t="shared" si="1307"/>
        <v>0</v>
      </c>
      <c r="U6101" s="14">
        <f t="shared" si="1308"/>
        <v>0</v>
      </c>
      <c r="V6101" s="14">
        <f t="shared" si="1309"/>
        <v>0</v>
      </c>
      <c r="W6101" s="14">
        <f t="shared" si="1310"/>
        <v>0</v>
      </c>
      <c r="X6101" s="14">
        <f t="shared" si="1311"/>
        <v>0</v>
      </c>
      <c r="Y6101" s="21">
        <f t="shared" si="1312"/>
        <v>0</v>
      </c>
    </row>
    <row r="6102" spans="3:25">
      <c r="C6102" s="20">
        <f t="shared" si="1316"/>
        <v>47</v>
      </c>
      <c r="D6102" s="36">
        <v>0</v>
      </c>
      <c r="E6102" s="36">
        <v>0</v>
      </c>
      <c r="F6102" s="36">
        <v>0.9</v>
      </c>
      <c r="G6102" s="36">
        <v>0.3</v>
      </c>
      <c r="H6102" s="36">
        <v>1</v>
      </c>
      <c r="I6102" s="36">
        <v>0.2</v>
      </c>
      <c r="J6102" s="36">
        <v>5</v>
      </c>
      <c r="K6102" s="36">
        <v>0</v>
      </c>
      <c r="L6102" s="14">
        <f t="shared" si="1303"/>
        <v>-8.1538217821782197</v>
      </c>
      <c r="M6102" s="14">
        <f t="shared" si="1314"/>
        <v>-1</v>
      </c>
      <c r="N6102" s="14">
        <v>-1</v>
      </c>
      <c r="O6102" s="14"/>
      <c r="P6102" s="14"/>
      <c r="Q6102" s="14">
        <f t="shared" si="1304"/>
        <v>0</v>
      </c>
      <c r="R6102" s="14">
        <f t="shared" si="1305"/>
        <v>0</v>
      </c>
      <c r="S6102" s="14">
        <f t="shared" si="1306"/>
        <v>0</v>
      </c>
      <c r="T6102" s="14">
        <f t="shared" si="1307"/>
        <v>0</v>
      </c>
      <c r="U6102" s="14">
        <f t="shared" si="1308"/>
        <v>0</v>
      </c>
      <c r="V6102" s="14">
        <f t="shared" si="1309"/>
        <v>0</v>
      </c>
      <c r="W6102" s="14">
        <f t="shared" si="1310"/>
        <v>0</v>
      </c>
      <c r="X6102" s="14">
        <f t="shared" si="1311"/>
        <v>0</v>
      </c>
      <c r="Y6102" s="21">
        <f t="shared" si="1312"/>
        <v>0</v>
      </c>
    </row>
    <row r="6103" spans="3:25">
      <c r="C6103" s="20">
        <f t="shared" si="1316"/>
        <v>48</v>
      </c>
      <c r="D6103" s="36">
        <v>0</v>
      </c>
      <c r="E6103" s="36">
        <v>2</v>
      </c>
      <c r="F6103" s="36">
        <v>1</v>
      </c>
      <c r="G6103" s="36">
        <v>3</v>
      </c>
      <c r="H6103" s="36">
        <v>5</v>
      </c>
      <c r="I6103" s="36">
        <v>2</v>
      </c>
      <c r="J6103" s="36">
        <v>1</v>
      </c>
      <c r="K6103" s="36">
        <v>3</v>
      </c>
      <c r="L6103" s="14">
        <f t="shared" si="1303"/>
        <v>-3.940792079207923</v>
      </c>
      <c r="M6103" s="14">
        <f t="shared" si="1314"/>
        <v>-1</v>
      </c>
      <c r="N6103" s="14">
        <v>-1</v>
      </c>
      <c r="O6103" s="14"/>
      <c r="P6103" s="14"/>
      <c r="Q6103" s="14">
        <f t="shared" si="1304"/>
        <v>0</v>
      </c>
      <c r="R6103" s="14">
        <f t="shared" si="1305"/>
        <v>0</v>
      </c>
      <c r="S6103" s="14">
        <f t="shared" si="1306"/>
        <v>0</v>
      </c>
      <c r="T6103" s="14">
        <f t="shared" si="1307"/>
        <v>0</v>
      </c>
      <c r="U6103" s="14">
        <f t="shared" si="1308"/>
        <v>0</v>
      </c>
      <c r="V6103" s="14">
        <f t="shared" si="1309"/>
        <v>0</v>
      </c>
      <c r="W6103" s="14">
        <f t="shared" si="1310"/>
        <v>0</v>
      </c>
      <c r="X6103" s="14">
        <f t="shared" si="1311"/>
        <v>0</v>
      </c>
      <c r="Y6103" s="21">
        <f t="shared" si="1312"/>
        <v>0</v>
      </c>
    </row>
    <row r="6104" spans="3:25">
      <c r="C6104" s="20">
        <f t="shared" si="1316"/>
        <v>49</v>
      </c>
      <c r="D6104" s="36">
        <v>0</v>
      </c>
      <c r="E6104" s="36">
        <v>0.4</v>
      </c>
      <c r="F6104" s="36">
        <v>0</v>
      </c>
      <c r="G6104" s="36">
        <v>3</v>
      </c>
      <c r="H6104" s="36">
        <v>0.9</v>
      </c>
      <c r="I6104" s="36">
        <v>3</v>
      </c>
      <c r="J6104" s="36">
        <v>0.2</v>
      </c>
      <c r="K6104" s="36">
        <v>0</v>
      </c>
      <c r="L6104" s="14">
        <f t="shared" si="1303"/>
        <v>-7.2077821782178226</v>
      </c>
      <c r="M6104" s="14">
        <f t="shared" si="1314"/>
        <v>-1</v>
      </c>
      <c r="N6104" s="14">
        <v>-1</v>
      </c>
      <c r="O6104" s="14"/>
      <c r="P6104" s="14"/>
      <c r="Q6104" s="14">
        <f t="shared" si="1304"/>
        <v>0</v>
      </c>
      <c r="R6104" s="14">
        <f t="shared" si="1305"/>
        <v>0</v>
      </c>
      <c r="S6104" s="14">
        <f t="shared" si="1306"/>
        <v>0</v>
      </c>
      <c r="T6104" s="14">
        <f t="shared" si="1307"/>
        <v>0</v>
      </c>
      <c r="U6104" s="14">
        <f t="shared" si="1308"/>
        <v>0</v>
      </c>
      <c r="V6104" s="14">
        <f t="shared" si="1309"/>
        <v>0</v>
      </c>
      <c r="W6104" s="14">
        <f t="shared" si="1310"/>
        <v>0</v>
      </c>
      <c r="X6104" s="14">
        <f t="shared" si="1311"/>
        <v>0</v>
      </c>
      <c r="Y6104" s="21">
        <f t="shared" si="1312"/>
        <v>0</v>
      </c>
    </row>
    <row r="6105" spans="3:25">
      <c r="C6105" s="32">
        <f t="shared" si="1316"/>
        <v>50</v>
      </c>
      <c r="D6105" s="36">
        <v>0</v>
      </c>
      <c r="E6105" s="36">
        <v>0</v>
      </c>
      <c r="F6105" s="36">
        <v>0</v>
      </c>
      <c r="G6105" s="36">
        <v>3</v>
      </c>
      <c r="H6105" s="36">
        <v>0.8</v>
      </c>
      <c r="I6105" s="36">
        <v>5</v>
      </c>
      <c r="J6105" s="36">
        <v>0.2</v>
      </c>
      <c r="K6105" s="36">
        <v>1</v>
      </c>
      <c r="L6105" s="14">
        <f t="shared" si="1303"/>
        <v>-6.7329108910891105</v>
      </c>
      <c r="M6105" s="14">
        <f t="shared" si="1314"/>
        <v>-1</v>
      </c>
      <c r="N6105" s="14">
        <v>-1</v>
      </c>
      <c r="O6105" s="14"/>
      <c r="P6105" s="14"/>
      <c r="Q6105" s="14">
        <f t="shared" si="1304"/>
        <v>0</v>
      </c>
      <c r="R6105" s="14">
        <f t="shared" si="1305"/>
        <v>0</v>
      </c>
      <c r="S6105" s="14">
        <f t="shared" si="1306"/>
        <v>0</v>
      </c>
      <c r="T6105" s="14">
        <f t="shared" si="1307"/>
        <v>0</v>
      </c>
      <c r="U6105" s="14">
        <f t="shared" si="1308"/>
        <v>0</v>
      </c>
      <c r="V6105" s="14">
        <f t="shared" si="1309"/>
        <v>0</v>
      </c>
      <c r="W6105" s="14">
        <f t="shared" si="1310"/>
        <v>0</v>
      </c>
      <c r="X6105" s="14">
        <f t="shared" si="1311"/>
        <v>0</v>
      </c>
      <c r="Y6105" s="21">
        <f t="shared" si="1312"/>
        <v>0</v>
      </c>
    </row>
    <row r="6106" spans="3:25">
      <c r="C6106" s="31">
        <f t="shared" si="1316"/>
        <v>51</v>
      </c>
      <c r="D6106" s="35">
        <v>0</v>
      </c>
      <c r="E6106" s="35">
        <v>4</v>
      </c>
      <c r="F6106" s="35">
        <v>6</v>
      </c>
      <c r="G6106" s="35">
        <v>3</v>
      </c>
      <c r="H6106" s="35">
        <v>5</v>
      </c>
      <c r="I6106" s="35">
        <v>3</v>
      </c>
      <c r="J6106" s="35">
        <v>7</v>
      </c>
      <c r="K6106" s="35">
        <v>0</v>
      </c>
      <c r="L6106" s="14">
        <f t="shared" si="1303"/>
        <v>-0.27326732673267706</v>
      </c>
      <c r="M6106" s="14">
        <f t="shared" si="1314"/>
        <v>-1</v>
      </c>
      <c r="N6106" s="14">
        <v>1</v>
      </c>
      <c r="O6106" s="14"/>
      <c r="P6106" s="14"/>
      <c r="Q6106" s="14">
        <f t="shared" si="1304"/>
        <v>2</v>
      </c>
      <c r="R6106" s="14">
        <f t="shared" si="1305"/>
        <v>0</v>
      </c>
      <c r="S6106" s="14">
        <f t="shared" si="1306"/>
        <v>0.08</v>
      </c>
      <c r="T6106" s="14">
        <f t="shared" si="1307"/>
        <v>0.12</v>
      </c>
      <c r="U6106" s="14">
        <f t="shared" si="1308"/>
        <v>0.06</v>
      </c>
      <c r="V6106" s="14">
        <f t="shared" si="1309"/>
        <v>0.1</v>
      </c>
      <c r="W6106" s="14">
        <f t="shared" si="1310"/>
        <v>0.06</v>
      </c>
      <c r="X6106" s="14">
        <f t="shared" si="1311"/>
        <v>0.14000000000000001</v>
      </c>
      <c r="Y6106" s="21">
        <f t="shared" si="1312"/>
        <v>0</v>
      </c>
    </row>
    <row r="6107" spans="3:25">
      <c r="C6107" s="33">
        <f t="shared" si="1316"/>
        <v>52</v>
      </c>
      <c r="D6107" s="36">
        <v>0</v>
      </c>
      <c r="E6107" s="36">
        <v>4</v>
      </c>
      <c r="F6107" s="36">
        <v>7</v>
      </c>
      <c r="G6107" s="36">
        <v>6</v>
      </c>
      <c r="H6107" s="36">
        <v>4</v>
      </c>
      <c r="I6107" s="36">
        <v>3</v>
      </c>
      <c r="J6107" s="36">
        <v>7</v>
      </c>
      <c r="K6107" s="36">
        <v>2</v>
      </c>
      <c r="L6107" s="14">
        <f>SUM(D6107*$D$6048,E6107*$E$6048,F6107*$F$6048,G6107*$G$6048,H6107*$H$6048,I6107*$I$6048,J6107*$J$6048,K6107*$K$6048,$C$21)</f>
        <v>1.1803960396039557</v>
      </c>
      <c r="M6107" s="14">
        <f t="shared" si="1314"/>
        <v>1</v>
      </c>
      <c r="N6107" s="14">
        <v>1</v>
      </c>
      <c r="O6107" s="14"/>
      <c r="P6107" s="14"/>
      <c r="Q6107" s="14">
        <f t="shared" si="1304"/>
        <v>0</v>
      </c>
      <c r="R6107" s="14">
        <f t="shared" si="1305"/>
        <v>0</v>
      </c>
      <c r="S6107" s="14">
        <f t="shared" si="1306"/>
        <v>0</v>
      </c>
      <c r="T6107" s="14">
        <f t="shared" si="1307"/>
        <v>0</v>
      </c>
      <c r="U6107" s="14">
        <f t="shared" si="1308"/>
        <v>0</v>
      </c>
      <c r="V6107" s="14">
        <f t="shared" si="1309"/>
        <v>0</v>
      </c>
      <c r="W6107" s="14">
        <f t="shared" si="1310"/>
        <v>0</v>
      </c>
      <c r="X6107" s="14">
        <f t="shared" si="1311"/>
        <v>0</v>
      </c>
      <c r="Y6107" s="21">
        <f t="shared" si="1312"/>
        <v>0</v>
      </c>
    </row>
    <row r="6108" spans="3:25">
      <c r="C6108" s="20">
        <f t="shared" si="1316"/>
        <v>53</v>
      </c>
      <c r="D6108" s="36">
        <v>0</v>
      </c>
      <c r="E6108" s="36">
        <v>4</v>
      </c>
      <c r="F6108" s="36">
        <v>6</v>
      </c>
      <c r="G6108" s="36">
        <v>3</v>
      </c>
      <c r="H6108" s="36">
        <v>5</v>
      </c>
      <c r="I6108" s="36">
        <v>9</v>
      </c>
      <c r="J6108" s="36">
        <v>2</v>
      </c>
      <c r="K6108" s="36">
        <v>3</v>
      </c>
      <c r="L6108" s="14">
        <f t="shared" si="1303"/>
        <v>0.97148514851484791</v>
      </c>
      <c r="M6108" s="14">
        <f t="shared" si="1314"/>
        <v>1</v>
      </c>
      <c r="N6108" s="14">
        <v>1</v>
      </c>
      <c r="O6108" s="14"/>
      <c r="P6108" s="14"/>
      <c r="Q6108" s="14">
        <f t="shared" si="1304"/>
        <v>0</v>
      </c>
      <c r="R6108" s="14">
        <f t="shared" si="1305"/>
        <v>0</v>
      </c>
      <c r="S6108" s="14">
        <f t="shared" si="1306"/>
        <v>0</v>
      </c>
      <c r="T6108" s="14">
        <f t="shared" si="1307"/>
        <v>0</v>
      </c>
      <c r="U6108" s="14">
        <f t="shared" si="1308"/>
        <v>0</v>
      </c>
      <c r="V6108" s="14">
        <f t="shared" si="1309"/>
        <v>0</v>
      </c>
      <c r="W6108" s="14">
        <f t="shared" si="1310"/>
        <v>0</v>
      </c>
      <c r="X6108" s="14">
        <f t="shared" si="1311"/>
        <v>0</v>
      </c>
      <c r="Y6108" s="21">
        <f t="shared" si="1312"/>
        <v>0</v>
      </c>
    </row>
    <row r="6109" spans="3:25">
      <c r="C6109" s="20">
        <f t="shared" si="1316"/>
        <v>54</v>
      </c>
      <c r="D6109" s="36">
        <v>0</v>
      </c>
      <c r="E6109" s="36">
        <v>4</v>
      </c>
      <c r="F6109" s="36">
        <v>6</v>
      </c>
      <c r="G6109" s="36">
        <v>5</v>
      </c>
      <c r="H6109" s="36">
        <v>5</v>
      </c>
      <c r="I6109" s="36">
        <v>4</v>
      </c>
      <c r="J6109" s="36">
        <v>8</v>
      </c>
      <c r="K6109" s="36">
        <v>7</v>
      </c>
      <c r="L6109" s="14">
        <f t="shared" si="1303"/>
        <v>1.9057425742574186</v>
      </c>
      <c r="M6109" s="14">
        <f t="shared" si="1314"/>
        <v>1</v>
      </c>
      <c r="N6109" s="14">
        <v>1</v>
      </c>
      <c r="O6109" s="14"/>
      <c r="P6109" s="14"/>
      <c r="Q6109" s="14">
        <f t="shared" si="1304"/>
        <v>0</v>
      </c>
      <c r="R6109" s="14">
        <f t="shared" si="1305"/>
        <v>0</v>
      </c>
      <c r="S6109" s="14">
        <f t="shared" si="1306"/>
        <v>0</v>
      </c>
      <c r="T6109" s="14">
        <f t="shared" si="1307"/>
        <v>0</v>
      </c>
      <c r="U6109" s="14">
        <f t="shared" si="1308"/>
        <v>0</v>
      </c>
      <c r="V6109" s="14">
        <f t="shared" si="1309"/>
        <v>0</v>
      </c>
      <c r="W6109" s="14">
        <f t="shared" si="1310"/>
        <v>0</v>
      </c>
      <c r="X6109" s="14">
        <f t="shared" si="1311"/>
        <v>0</v>
      </c>
      <c r="Y6109" s="21">
        <f t="shared" si="1312"/>
        <v>0</v>
      </c>
    </row>
    <row r="6110" spans="3:25">
      <c r="C6110" s="20">
        <f t="shared" si="1316"/>
        <v>55</v>
      </c>
      <c r="D6110" s="36">
        <v>0</v>
      </c>
      <c r="E6110" s="36">
        <v>4</v>
      </c>
      <c r="F6110" s="36">
        <v>6</v>
      </c>
      <c r="G6110" s="36">
        <v>3</v>
      </c>
      <c r="H6110" s="36">
        <v>5</v>
      </c>
      <c r="I6110" s="36">
        <v>4</v>
      </c>
      <c r="J6110" s="36">
        <v>8</v>
      </c>
      <c r="K6110" s="36">
        <v>3</v>
      </c>
      <c r="L6110" s="14">
        <f t="shared" si="1303"/>
        <v>0.54257425742573773</v>
      </c>
      <c r="M6110" s="14">
        <f t="shared" si="1314"/>
        <v>1</v>
      </c>
      <c r="N6110" s="14">
        <v>1</v>
      </c>
      <c r="O6110" s="14"/>
      <c r="P6110" s="14"/>
      <c r="Q6110" s="14">
        <f t="shared" si="1304"/>
        <v>0</v>
      </c>
      <c r="R6110" s="14">
        <f t="shared" si="1305"/>
        <v>0</v>
      </c>
      <c r="S6110" s="14">
        <f t="shared" si="1306"/>
        <v>0</v>
      </c>
      <c r="T6110" s="14">
        <f t="shared" si="1307"/>
        <v>0</v>
      </c>
      <c r="U6110" s="14">
        <f t="shared" si="1308"/>
        <v>0</v>
      </c>
      <c r="V6110" s="14">
        <f t="shared" si="1309"/>
        <v>0</v>
      </c>
      <c r="W6110" s="14">
        <f t="shared" si="1310"/>
        <v>0</v>
      </c>
      <c r="X6110" s="14">
        <f t="shared" si="1311"/>
        <v>0</v>
      </c>
      <c r="Y6110" s="21">
        <f t="shared" si="1312"/>
        <v>0</v>
      </c>
    </row>
    <row r="6111" spans="3:25">
      <c r="C6111" s="20">
        <f t="shared" si="1316"/>
        <v>56</v>
      </c>
      <c r="D6111" s="36">
        <v>0</v>
      </c>
      <c r="E6111" s="36">
        <v>4</v>
      </c>
      <c r="F6111" s="36">
        <v>6</v>
      </c>
      <c r="G6111" s="36">
        <v>3</v>
      </c>
      <c r="H6111" s="36">
        <v>5</v>
      </c>
      <c r="I6111" s="36">
        <v>6</v>
      </c>
      <c r="J6111" s="36">
        <v>2</v>
      </c>
      <c r="K6111" s="36">
        <v>9</v>
      </c>
      <c r="L6111" s="14">
        <f t="shared" si="1303"/>
        <v>0.86099009900989643</v>
      </c>
      <c r="M6111" s="14">
        <f t="shared" si="1314"/>
        <v>1</v>
      </c>
      <c r="N6111" s="14">
        <v>1</v>
      </c>
      <c r="O6111" s="14"/>
      <c r="P6111" s="14"/>
      <c r="Q6111" s="14">
        <f t="shared" si="1304"/>
        <v>0</v>
      </c>
      <c r="R6111" s="14">
        <f t="shared" si="1305"/>
        <v>0</v>
      </c>
      <c r="S6111" s="14">
        <f t="shared" si="1306"/>
        <v>0</v>
      </c>
      <c r="T6111" s="14">
        <f t="shared" si="1307"/>
        <v>0</v>
      </c>
      <c r="U6111" s="14">
        <f t="shared" si="1308"/>
        <v>0</v>
      </c>
      <c r="V6111" s="14">
        <f t="shared" si="1309"/>
        <v>0</v>
      </c>
      <c r="W6111" s="14">
        <f t="shared" si="1310"/>
        <v>0</v>
      </c>
      <c r="X6111" s="14">
        <f t="shared" si="1311"/>
        <v>0</v>
      </c>
      <c r="Y6111" s="21">
        <f t="shared" si="1312"/>
        <v>0</v>
      </c>
    </row>
    <row r="6112" spans="3:25">
      <c r="C6112" s="20">
        <f t="shared" si="1316"/>
        <v>57</v>
      </c>
      <c r="D6112" s="36">
        <v>0</v>
      </c>
      <c r="E6112" s="36">
        <v>4</v>
      </c>
      <c r="F6112" s="36">
        <v>9</v>
      </c>
      <c r="G6112" s="36">
        <v>3</v>
      </c>
      <c r="H6112" s="36">
        <v>5</v>
      </c>
      <c r="I6112" s="36">
        <v>7</v>
      </c>
      <c r="J6112" s="36">
        <v>2</v>
      </c>
      <c r="K6112" s="36">
        <v>7</v>
      </c>
      <c r="L6112" s="14">
        <f t="shared" si="1303"/>
        <v>2.0645544554455384</v>
      </c>
      <c r="M6112" s="14">
        <f t="shared" si="1314"/>
        <v>1</v>
      </c>
      <c r="N6112" s="14">
        <v>1</v>
      </c>
      <c r="O6112" s="14"/>
      <c r="P6112" s="14"/>
      <c r="Q6112" s="14">
        <f t="shared" si="1304"/>
        <v>0</v>
      </c>
      <c r="R6112" s="14">
        <f t="shared" si="1305"/>
        <v>0</v>
      </c>
      <c r="S6112" s="14">
        <f t="shared" si="1306"/>
        <v>0</v>
      </c>
      <c r="T6112" s="14">
        <f t="shared" si="1307"/>
        <v>0</v>
      </c>
      <c r="U6112" s="14">
        <f t="shared" si="1308"/>
        <v>0</v>
      </c>
      <c r="V6112" s="14">
        <f t="shared" si="1309"/>
        <v>0</v>
      </c>
      <c r="W6112" s="14">
        <f t="shared" si="1310"/>
        <v>0</v>
      </c>
      <c r="X6112" s="14">
        <f t="shared" si="1311"/>
        <v>0</v>
      </c>
      <c r="Y6112" s="21">
        <f t="shared" si="1312"/>
        <v>0</v>
      </c>
    </row>
    <row r="6113" spans="3:25">
      <c r="C6113" s="20">
        <f t="shared" si="1316"/>
        <v>58</v>
      </c>
      <c r="D6113" s="34">
        <v>0</v>
      </c>
      <c r="E6113" s="34">
        <v>4</v>
      </c>
      <c r="F6113" s="34">
        <v>7</v>
      </c>
      <c r="G6113" s="34">
        <v>3</v>
      </c>
      <c r="H6113" s="34">
        <v>5</v>
      </c>
      <c r="I6113" s="34">
        <v>1</v>
      </c>
      <c r="J6113" s="34">
        <v>2</v>
      </c>
      <c r="K6113" s="34">
        <v>9</v>
      </c>
      <c r="L6113" s="14">
        <f t="shared" si="1303"/>
        <v>-0.16396039603960944</v>
      </c>
      <c r="M6113" s="14">
        <f t="shared" si="1314"/>
        <v>-1</v>
      </c>
      <c r="N6113" s="14">
        <v>1</v>
      </c>
      <c r="O6113" s="14"/>
      <c r="P6113" s="14"/>
      <c r="Q6113" s="14">
        <f t="shared" si="1304"/>
        <v>2</v>
      </c>
      <c r="R6113" s="14">
        <f t="shared" si="1305"/>
        <v>0</v>
      </c>
      <c r="S6113" s="14">
        <f t="shared" si="1306"/>
        <v>0.08</v>
      </c>
      <c r="T6113" s="14">
        <f t="shared" si="1307"/>
        <v>0.14000000000000001</v>
      </c>
      <c r="U6113" s="14">
        <f t="shared" si="1308"/>
        <v>0.06</v>
      </c>
      <c r="V6113" s="14">
        <f t="shared" si="1309"/>
        <v>0.1</v>
      </c>
      <c r="W6113" s="14">
        <f t="shared" si="1310"/>
        <v>0.02</v>
      </c>
      <c r="X6113" s="14">
        <f t="shared" si="1311"/>
        <v>0.04</v>
      </c>
      <c r="Y6113" s="21">
        <f t="shared" si="1312"/>
        <v>0.18</v>
      </c>
    </row>
    <row r="6114" spans="3:25">
      <c r="C6114" s="20">
        <f t="shared" si="1316"/>
        <v>59</v>
      </c>
      <c r="D6114" s="36">
        <v>0</v>
      </c>
      <c r="E6114" s="36">
        <v>4</v>
      </c>
      <c r="F6114" s="36">
        <v>7</v>
      </c>
      <c r="G6114" s="36">
        <v>3</v>
      </c>
      <c r="H6114" s="36">
        <v>5</v>
      </c>
      <c r="I6114" s="36">
        <v>3</v>
      </c>
      <c r="J6114" s="36">
        <v>1</v>
      </c>
      <c r="K6114" s="36">
        <v>7</v>
      </c>
      <c r="L6114" s="14">
        <f t="shared" si="1303"/>
        <v>-8.5148514851542956E-3</v>
      </c>
      <c r="M6114" s="14">
        <f t="shared" si="1314"/>
        <v>-1</v>
      </c>
      <c r="N6114" s="14">
        <v>1</v>
      </c>
      <c r="O6114" s="14"/>
      <c r="P6114" s="14"/>
      <c r="Q6114" s="14">
        <f t="shared" si="1304"/>
        <v>2</v>
      </c>
      <c r="R6114" s="14">
        <f t="shared" si="1305"/>
        <v>0</v>
      </c>
      <c r="S6114" s="14">
        <f t="shared" si="1306"/>
        <v>0.08</v>
      </c>
      <c r="T6114" s="14">
        <f t="shared" si="1307"/>
        <v>0.14000000000000001</v>
      </c>
      <c r="U6114" s="14">
        <f t="shared" si="1308"/>
        <v>0.06</v>
      </c>
      <c r="V6114" s="14">
        <f t="shared" si="1309"/>
        <v>0.1</v>
      </c>
      <c r="W6114" s="14">
        <f t="shared" si="1310"/>
        <v>0.06</v>
      </c>
      <c r="X6114" s="14">
        <f t="shared" si="1311"/>
        <v>0.02</v>
      </c>
      <c r="Y6114" s="21">
        <f t="shared" si="1312"/>
        <v>0.14000000000000001</v>
      </c>
    </row>
    <row r="6115" spans="3:25">
      <c r="C6115" s="20">
        <f t="shared" si="1316"/>
        <v>60</v>
      </c>
      <c r="D6115" s="36">
        <v>0</v>
      </c>
      <c r="E6115" s="36">
        <v>4</v>
      </c>
      <c r="F6115" s="36">
        <v>8</v>
      </c>
      <c r="G6115" s="36">
        <v>3</v>
      </c>
      <c r="H6115" s="36">
        <v>5</v>
      </c>
      <c r="I6115" s="36">
        <v>4</v>
      </c>
      <c r="J6115" s="36">
        <v>1</v>
      </c>
      <c r="K6115" s="36">
        <v>9</v>
      </c>
      <c r="L6115" s="14">
        <f t="shared" si="1303"/>
        <v>0.90910891089108326</v>
      </c>
      <c r="M6115" s="14">
        <f t="shared" si="1314"/>
        <v>1</v>
      </c>
      <c r="N6115" s="14">
        <v>1</v>
      </c>
      <c r="O6115" s="14"/>
      <c r="P6115" s="14"/>
      <c r="Q6115" s="14">
        <f t="shared" si="1304"/>
        <v>0</v>
      </c>
      <c r="R6115" s="14">
        <f t="shared" si="1305"/>
        <v>0</v>
      </c>
      <c r="S6115" s="14">
        <f t="shared" si="1306"/>
        <v>0</v>
      </c>
      <c r="T6115" s="14">
        <f t="shared" si="1307"/>
        <v>0</v>
      </c>
      <c r="U6115" s="14">
        <f t="shared" si="1308"/>
        <v>0</v>
      </c>
      <c r="V6115" s="14">
        <f t="shared" si="1309"/>
        <v>0</v>
      </c>
      <c r="W6115" s="14">
        <f t="shared" si="1310"/>
        <v>0</v>
      </c>
      <c r="X6115" s="14">
        <f t="shared" si="1311"/>
        <v>0</v>
      </c>
      <c r="Y6115" s="21">
        <f t="shared" si="1312"/>
        <v>0</v>
      </c>
    </row>
    <row r="6116" spans="3:25">
      <c r="C6116" s="20">
        <f t="shared" si="1316"/>
        <v>61</v>
      </c>
      <c r="D6116" s="34">
        <v>0</v>
      </c>
      <c r="E6116" s="34">
        <v>4</v>
      </c>
      <c r="F6116" s="34">
        <v>6</v>
      </c>
      <c r="G6116" s="34">
        <v>4</v>
      </c>
      <c r="H6116" s="34">
        <v>5</v>
      </c>
      <c r="I6116" s="34">
        <v>3</v>
      </c>
      <c r="J6116" s="34">
        <v>9</v>
      </c>
      <c r="K6116" s="34">
        <v>7</v>
      </c>
      <c r="L6116" s="14">
        <f t="shared" si="1303"/>
        <v>1.3514851485148434</v>
      </c>
      <c r="M6116" s="14">
        <f t="shared" si="1314"/>
        <v>1</v>
      </c>
      <c r="N6116" s="14">
        <v>1</v>
      </c>
      <c r="O6116" s="14"/>
      <c r="P6116" s="14"/>
      <c r="Q6116" s="14">
        <f t="shared" si="1304"/>
        <v>0</v>
      </c>
      <c r="R6116" s="14">
        <f t="shared" si="1305"/>
        <v>0</v>
      </c>
      <c r="S6116" s="14">
        <f t="shared" si="1306"/>
        <v>0</v>
      </c>
      <c r="T6116" s="14">
        <f t="shared" si="1307"/>
        <v>0</v>
      </c>
      <c r="U6116" s="14">
        <f t="shared" si="1308"/>
        <v>0</v>
      </c>
      <c r="V6116" s="14">
        <f t="shared" si="1309"/>
        <v>0</v>
      </c>
      <c r="W6116" s="14">
        <f t="shared" si="1310"/>
        <v>0</v>
      </c>
      <c r="X6116" s="14">
        <f t="shared" si="1311"/>
        <v>0</v>
      </c>
      <c r="Y6116" s="21">
        <f t="shared" si="1312"/>
        <v>0</v>
      </c>
    </row>
    <row r="6117" spans="3:25">
      <c r="C6117" s="20">
        <f t="shared" si="1316"/>
        <v>62</v>
      </c>
      <c r="D6117" s="36">
        <v>0</v>
      </c>
      <c r="E6117" s="36">
        <v>4</v>
      </c>
      <c r="F6117" s="36">
        <v>6</v>
      </c>
      <c r="G6117" s="36">
        <v>3</v>
      </c>
      <c r="H6117" s="36">
        <v>5</v>
      </c>
      <c r="I6117" s="36">
        <v>4</v>
      </c>
      <c r="J6117" s="36">
        <v>3</v>
      </c>
      <c r="K6117" s="36">
        <v>5</v>
      </c>
      <c r="L6117" s="14">
        <f t="shared" si="1303"/>
        <v>-3.2277227722776303E-2</v>
      </c>
      <c r="M6117" s="14">
        <f t="shared" si="1314"/>
        <v>-1</v>
      </c>
      <c r="N6117" s="14">
        <v>1</v>
      </c>
      <c r="O6117" s="14"/>
      <c r="P6117" s="14"/>
      <c r="Q6117" s="14">
        <f t="shared" si="1304"/>
        <v>2</v>
      </c>
      <c r="R6117" s="14">
        <f t="shared" si="1305"/>
        <v>0</v>
      </c>
      <c r="S6117" s="14">
        <f t="shared" si="1306"/>
        <v>0.08</v>
      </c>
      <c r="T6117" s="14">
        <f t="shared" si="1307"/>
        <v>0.12</v>
      </c>
      <c r="U6117" s="14">
        <f t="shared" si="1308"/>
        <v>0.06</v>
      </c>
      <c r="V6117" s="14">
        <f t="shared" si="1309"/>
        <v>0.1</v>
      </c>
      <c r="W6117" s="14">
        <f t="shared" si="1310"/>
        <v>0.08</v>
      </c>
      <c r="X6117" s="14">
        <f t="shared" si="1311"/>
        <v>0.06</v>
      </c>
      <c r="Y6117" s="21">
        <f t="shared" si="1312"/>
        <v>0.1</v>
      </c>
    </row>
    <row r="6118" spans="3:25">
      <c r="C6118" s="20">
        <f t="shared" si="1316"/>
        <v>63</v>
      </c>
      <c r="D6118" s="36">
        <v>0</v>
      </c>
      <c r="E6118" s="36">
        <v>5</v>
      </c>
      <c r="F6118" s="36">
        <v>8</v>
      </c>
      <c r="G6118" s="36">
        <v>3</v>
      </c>
      <c r="H6118" s="36">
        <v>5</v>
      </c>
      <c r="I6118" s="36">
        <v>2</v>
      </c>
      <c r="J6118" s="36">
        <v>4</v>
      </c>
      <c r="K6118" s="36">
        <v>5</v>
      </c>
      <c r="L6118" s="14">
        <f t="shared" si="1303"/>
        <v>0.75623762376237025</v>
      </c>
      <c r="M6118" s="14">
        <f t="shared" si="1314"/>
        <v>1</v>
      </c>
      <c r="N6118" s="14">
        <v>1</v>
      </c>
      <c r="O6118" s="14"/>
      <c r="P6118" s="14"/>
      <c r="Q6118" s="14">
        <f t="shared" si="1304"/>
        <v>0</v>
      </c>
      <c r="R6118" s="14">
        <f t="shared" si="1305"/>
        <v>0</v>
      </c>
      <c r="S6118" s="14">
        <f t="shared" si="1306"/>
        <v>0</v>
      </c>
      <c r="T6118" s="14">
        <f t="shared" si="1307"/>
        <v>0</v>
      </c>
      <c r="U6118" s="14">
        <f t="shared" si="1308"/>
        <v>0</v>
      </c>
      <c r="V6118" s="14">
        <f t="shared" si="1309"/>
        <v>0</v>
      </c>
      <c r="W6118" s="14">
        <f t="shared" si="1310"/>
        <v>0</v>
      </c>
      <c r="X6118" s="14">
        <f t="shared" si="1311"/>
        <v>0</v>
      </c>
      <c r="Y6118" s="21">
        <f t="shared" si="1312"/>
        <v>0</v>
      </c>
    </row>
    <row r="6119" spans="3:25">
      <c r="C6119" s="20">
        <f t="shared" si="1316"/>
        <v>64</v>
      </c>
      <c r="D6119" s="36">
        <v>0</v>
      </c>
      <c r="E6119" s="36">
        <v>4</v>
      </c>
      <c r="F6119" s="36">
        <v>6</v>
      </c>
      <c r="G6119" s="36">
        <v>3</v>
      </c>
      <c r="H6119" s="36">
        <v>5</v>
      </c>
      <c r="I6119" s="36">
        <v>9</v>
      </c>
      <c r="J6119" s="36">
        <v>1</v>
      </c>
      <c r="K6119" s="36">
        <v>6</v>
      </c>
      <c r="L6119" s="14">
        <f t="shared" si="1303"/>
        <v>1.176237623762372</v>
      </c>
      <c r="M6119" s="14">
        <f t="shared" si="1314"/>
        <v>1</v>
      </c>
      <c r="N6119" s="14">
        <v>1</v>
      </c>
      <c r="O6119" s="14"/>
      <c r="P6119" s="14"/>
      <c r="Q6119" s="14">
        <f t="shared" si="1304"/>
        <v>0</v>
      </c>
      <c r="R6119" s="14">
        <f t="shared" si="1305"/>
        <v>0</v>
      </c>
      <c r="S6119" s="14">
        <f t="shared" si="1306"/>
        <v>0</v>
      </c>
      <c r="T6119" s="14">
        <f t="shared" si="1307"/>
        <v>0</v>
      </c>
      <c r="U6119" s="14">
        <f t="shared" si="1308"/>
        <v>0</v>
      </c>
      <c r="V6119" s="14">
        <f t="shared" si="1309"/>
        <v>0</v>
      </c>
      <c r="W6119" s="14">
        <f t="shared" si="1310"/>
        <v>0</v>
      </c>
      <c r="X6119" s="14">
        <f t="shared" si="1311"/>
        <v>0</v>
      </c>
      <c r="Y6119" s="21">
        <f t="shared" si="1312"/>
        <v>0</v>
      </c>
    </row>
    <row r="6120" spans="3:25">
      <c r="C6120" s="20">
        <f t="shared" si="1316"/>
        <v>65</v>
      </c>
      <c r="D6120" s="36">
        <v>0</v>
      </c>
      <c r="E6120" s="36">
        <v>4</v>
      </c>
      <c r="F6120" s="36">
        <v>6</v>
      </c>
      <c r="G6120" s="36">
        <v>3</v>
      </c>
      <c r="H6120" s="36">
        <v>5</v>
      </c>
      <c r="I6120" s="36">
        <v>4</v>
      </c>
      <c r="J6120" s="36">
        <v>6</v>
      </c>
      <c r="K6120" s="36">
        <v>9</v>
      </c>
      <c r="L6120" s="14">
        <f t="shared" si="1303"/>
        <v>0.95207920792078582</v>
      </c>
      <c r="M6120" s="14">
        <f t="shared" si="1314"/>
        <v>1</v>
      </c>
      <c r="N6120" s="14">
        <v>1</v>
      </c>
      <c r="O6120" s="14"/>
      <c r="P6120" s="14"/>
      <c r="Q6120" s="14">
        <f t="shared" si="1304"/>
        <v>0</v>
      </c>
      <c r="R6120" s="14">
        <f t="shared" si="1305"/>
        <v>0</v>
      </c>
      <c r="S6120" s="14">
        <f t="shared" si="1306"/>
        <v>0</v>
      </c>
      <c r="T6120" s="14">
        <f t="shared" si="1307"/>
        <v>0</v>
      </c>
      <c r="U6120" s="14">
        <f t="shared" si="1308"/>
        <v>0</v>
      </c>
      <c r="V6120" s="14">
        <f t="shared" si="1309"/>
        <v>0</v>
      </c>
      <c r="W6120" s="14">
        <f t="shared" si="1310"/>
        <v>0</v>
      </c>
      <c r="X6120" s="14">
        <f t="shared" si="1311"/>
        <v>0</v>
      </c>
      <c r="Y6120" s="21">
        <f t="shared" si="1312"/>
        <v>0</v>
      </c>
    </row>
    <row r="6121" spans="3:25">
      <c r="C6121" s="20">
        <f t="shared" si="1316"/>
        <v>66</v>
      </c>
      <c r="D6121" s="36">
        <v>0</v>
      </c>
      <c r="E6121" s="34">
        <v>6</v>
      </c>
      <c r="F6121" s="34">
        <v>2</v>
      </c>
      <c r="G6121" s="34">
        <v>4</v>
      </c>
      <c r="H6121" s="34">
        <v>7</v>
      </c>
      <c r="I6121" s="34">
        <v>2</v>
      </c>
      <c r="J6121" s="34">
        <v>5</v>
      </c>
      <c r="K6121" s="34">
        <v>9</v>
      </c>
      <c r="L6121" s="14">
        <f t="shared" ref="L6121:L6156" si="1317">SUM(D6121*$D$6048,E6121*$E$6048,F6121*$F$6048,G6121*$G$6048,H6121*$H$6048,I6121*$I$6048,J6121*$J$6048,K6121*$K$6048,$C$21)</f>
        <v>0.90277227722771869</v>
      </c>
      <c r="M6121" s="14">
        <f t="shared" si="1314"/>
        <v>1</v>
      </c>
      <c r="N6121" s="14">
        <v>1</v>
      </c>
      <c r="O6121" s="14"/>
      <c r="P6121" s="14"/>
      <c r="Q6121" s="14">
        <f t="shared" ref="Q6121:Q6156" si="1318">SUM(N6121-M6121)</f>
        <v>0</v>
      </c>
      <c r="R6121" s="14">
        <f t="shared" ref="R6121:R6156" si="1319">($F$8*Q6121*D6121)</f>
        <v>0</v>
      </c>
      <c r="S6121" s="14">
        <f t="shared" ref="S6121:S6156" si="1320">($F$8*Q6121*E6121)</f>
        <v>0</v>
      </c>
      <c r="T6121" s="14">
        <f t="shared" ref="T6121:T6156" si="1321">($F$8*Q6121*F6121)</f>
        <v>0</v>
      </c>
      <c r="U6121" s="14">
        <f t="shared" ref="U6121:U6156" si="1322">($F$8*Q6121*G6121)</f>
        <v>0</v>
      </c>
      <c r="V6121" s="14">
        <f t="shared" ref="V6121:V6156" si="1323">($F$8*Q6121*H6121)</f>
        <v>0</v>
      </c>
      <c r="W6121" s="14">
        <f t="shared" ref="W6121:W6156" si="1324">($F$8*Q6121*I6121)</f>
        <v>0</v>
      </c>
      <c r="X6121" s="14">
        <f t="shared" ref="X6121:X6156" si="1325">($F$8*Q6121*J6121)</f>
        <v>0</v>
      </c>
      <c r="Y6121" s="21">
        <f t="shared" ref="Y6121:Y6156" si="1326">($F$8*Q6121*K6121)</f>
        <v>0</v>
      </c>
    </row>
    <row r="6122" spans="3:25">
      <c r="C6122" s="20">
        <f t="shared" si="1316"/>
        <v>67</v>
      </c>
      <c r="D6122" s="36">
        <v>0</v>
      </c>
      <c r="E6122" s="34">
        <v>4</v>
      </c>
      <c r="F6122" s="34">
        <v>8</v>
      </c>
      <c r="G6122" s="34">
        <v>4</v>
      </c>
      <c r="H6122" s="34">
        <v>1</v>
      </c>
      <c r="I6122" s="34">
        <v>2</v>
      </c>
      <c r="J6122" s="34">
        <v>9</v>
      </c>
      <c r="K6122" s="34">
        <v>7</v>
      </c>
      <c r="L6122" s="14">
        <f t="shared" si="1317"/>
        <v>-0.10594059405941181</v>
      </c>
      <c r="M6122" s="14">
        <f t="shared" si="1314"/>
        <v>-1</v>
      </c>
      <c r="N6122" s="14">
        <v>1</v>
      </c>
      <c r="O6122" s="14"/>
      <c r="P6122" s="14"/>
      <c r="Q6122" s="14">
        <f t="shared" si="1318"/>
        <v>2</v>
      </c>
      <c r="R6122" s="14">
        <f t="shared" si="1319"/>
        <v>0</v>
      </c>
      <c r="S6122" s="14">
        <f t="shared" si="1320"/>
        <v>0.08</v>
      </c>
      <c r="T6122" s="14">
        <f t="shared" si="1321"/>
        <v>0.16</v>
      </c>
      <c r="U6122" s="14">
        <f t="shared" si="1322"/>
        <v>0.08</v>
      </c>
      <c r="V6122" s="14">
        <f t="shared" si="1323"/>
        <v>0.02</v>
      </c>
      <c r="W6122" s="14">
        <f t="shared" si="1324"/>
        <v>0.04</v>
      </c>
      <c r="X6122" s="14">
        <f t="shared" si="1325"/>
        <v>0.18</v>
      </c>
      <c r="Y6122" s="21">
        <f t="shared" si="1326"/>
        <v>0.14000000000000001</v>
      </c>
    </row>
    <row r="6123" spans="3:25">
      <c r="C6123" s="20">
        <f t="shared" si="1316"/>
        <v>68</v>
      </c>
      <c r="D6123" s="36">
        <v>0</v>
      </c>
      <c r="E6123" s="34">
        <v>4</v>
      </c>
      <c r="F6123" s="34">
        <v>6</v>
      </c>
      <c r="G6123" s="34">
        <v>3</v>
      </c>
      <c r="H6123" s="34">
        <v>5</v>
      </c>
      <c r="I6123" s="34">
        <v>9</v>
      </c>
      <c r="J6123" s="34">
        <v>2</v>
      </c>
      <c r="K6123" s="34">
        <v>7</v>
      </c>
      <c r="L6123" s="14">
        <f t="shared" si="1317"/>
        <v>1.4633663366336584</v>
      </c>
      <c r="M6123" s="14">
        <f t="shared" si="1314"/>
        <v>1</v>
      </c>
      <c r="N6123" s="14">
        <v>1</v>
      </c>
      <c r="O6123" s="14"/>
      <c r="P6123" s="14"/>
      <c r="Q6123" s="14">
        <f t="shared" si="1318"/>
        <v>0</v>
      </c>
      <c r="R6123" s="14">
        <f t="shared" si="1319"/>
        <v>0</v>
      </c>
      <c r="S6123" s="14">
        <f t="shared" si="1320"/>
        <v>0</v>
      </c>
      <c r="T6123" s="14">
        <f t="shared" si="1321"/>
        <v>0</v>
      </c>
      <c r="U6123" s="14">
        <f t="shared" si="1322"/>
        <v>0</v>
      </c>
      <c r="V6123" s="14">
        <f t="shared" si="1323"/>
        <v>0</v>
      </c>
      <c r="W6123" s="14">
        <f t="shared" si="1324"/>
        <v>0</v>
      </c>
      <c r="X6123" s="14">
        <f t="shared" si="1325"/>
        <v>0</v>
      </c>
      <c r="Y6123" s="21">
        <f t="shared" si="1326"/>
        <v>0</v>
      </c>
    </row>
    <row r="6124" spans="3:25">
      <c r="C6124" s="20">
        <f t="shared" si="1316"/>
        <v>69</v>
      </c>
      <c r="D6124" s="36">
        <v>0</v>
      </c>
      <c r="E6124" s="36">
        <v>4</v>
      </c>
      <c r="F6124" s="36">
        <v>6</v>
      </c>
      <c r="G6124" s="36">
        <v>3</v>
      </c>
      <c r="H6124" s="36">
        <v>5</v>
      </c>
      <c r="I6124" s="36">
        <v>5</v>
      </c>
      <c r="J6124" s="36">
        <v>2</v>
      </c>
      <c r="K6124" s="36">
        <v>9</v>
      </c>
      <c r="L6124" s="14">
        <f t="shared" si="1317"/>
        <v>0.5782178217821734</v>
      </c>
      <c r="M6124" s="14">
        <f t="shared" si="1314"/>
        <v>1</v>
      </c>
      <c r="N6124" s="14">
        <v>1</v>
      </c>
      <c r="O6124" s="14"/>
      <c r="P6124" s="14"/>
      <c r="Q6124" s="14">
        <f t="shared" si="1318"/>
        <v>0</v>
      </c>
      <c r="R6124" s="14">
        <f t="shared" si="1319"/>
        <v>0</v>
      </c>
      <c r="S6124" s="14">
        <f t="shared" si="1320"/>
        <v>0</v>
      </c>
      <c r="T6124" s="14">
        <f t="shared" si="1321"/>
        <v>0</v>
      </c>
      <c r="U6124" s="14">
        <f t="shared" si="1322"/>
        <v>0</v>
      </c>
      <c r="V6124" s="14">
        <f t="shared" si="1323"/>
        <v>0</v>
      </c>
      <c r="W6124" s="14">
        <f t="shared" si="1324"/>
        <v>0</v>
      </c>
      <c r="X6124" s="14">
        <f t="shared" si="1325"/>
        <v>0</v>
      </c>
      <c r="Y6124" s="21">
        <f t="shared" si="1326"/>
        <v>0</v>
      </c>
    </row>
    <row r="6125" spans="3:25">
      <c r="C6125" s="20">
        <f t="shared" si="1316"/>
        <v>70</v>
      </c>
      <c r="D6125" s="36">
        <v>0</v>
      </c>
      <c r="E6125" s="34">
        <v>4</v>
      </c>
      <c r="F6125" s="34">
        <v>6</v>
      </c>
      <c r="G6125" s="34">
        <v>3</v>
      </c>
      <c r="H6125" s="34">
        <v>7</v>
      </c>
      <c r="I6125" s="34">
        <v>5</v>
      </c>
      <c r="J6125" s="34">
        <v>2</v>
      </c>
      <c r="K6125" s="34">
        <v>7</v>
      </c>
      <c r="L6125" s="14">
        <f t="shared" si="1317"/>
        <v>1.3085148514851443</v>
      </c>
      <c r="M6125" s="14">
        <f t="shared" si="1314"/>
        <v>1</v>
      </c>
      <c r="N6125" s="14">
        <v>1</v>
      </c>
      <c r="O6125" s="14"/>
      <c r="P6125" s="14"/>
      <c r="Q6125" s="14">
        <f t="shared" si="1318"/>
        <v>0</v>
      </c>
      <c r="R6125" s="14">
        <f t="shared" si="1319"/>
        <v>0</v>
      </c>
      <c r="S6125" s="14">
        <f t="shared" si="1320"/>
        <v>0</v>
      </c>
      <c r="T6125" s="14">
        <f t="shared" si="1321"/>
        <v>0</v>
      </c>
      <c r="U6125" s="14">
        <f t="shared" si="1322"/>
        <v>0</v>
      </c>
      <c r="V6125" s="14">
        <f t="shared" si="1323"/>
        <v>0</v>
      </c>
      <c r="W6125" s="14">
        <f t="shared" si="1324"/>
        <v>0</v>
      </c>
      <c r="X6125" s="14">
        <f t="shared" si="1325"/>
        <v>0</v>
      </c>
      <c r="Y6125" s="21">
        <f t="shared" si="1326"/>
        <v>0</v>
      </c>
    </row>
    <row r="6126" spans="3:25">
      <c r="C6126" s="20">
        <f t="shared" si="1316"/>
        <v>71</v>
      </c>
      <c r="D6126" s="36">
        <v>0</v>
      </c>
      <c r="E6126" s="34">
        <v>4</v>
      </c>
      <c r="F6126" s="34">
        <v>6</v>
      </c>
      <c r="G6126" s="34">
        <v>4</v>
      </c>
      <c r="H6126" s="34">
        <v>5</v>
      </c>
      <c r="I6126" s="34">
        <v>1</v>
      </c>
      <c r="J6126" s="34">
        <v>8</v>
      </c>
      <c r="K6126" s="34">
        <v>9</v>
      </c>
      <c r="L6126" s="14">
        <f t="shared" si="1317"/>
        <v>0.8677227722772205</v>
      </c>
      <c r="M6126" s="14">
        <f t="shared" si="1314"/>
        <v>1</v>
      </c>
      <c r="N6126" s="14">
        <v>1</v>
      </c>
      <c r="O6126" s="14"/>
      <c r="P6126" s="14"/>
      <c r="Q6126" s="14">
        <f t="shared" si="1318"/>
        <v>0</v>
      </c>
      <c r="R6126" s="14">
        <f t="shared" si="1319"/>
        <v>0</v>
      </c>
      <c r="S6126" s="14">
        <f t="shared" si="1320"/>
        <v>0</v>
      </c>
      <c r="T6126" s="14">
        <f t="shared" si="1321"/>
        <v>0</v>
      </c>
      <c r="U6126" s="14">
        <f t="shared" si="1322"/>
        <v>0</v>
      </c>
      <c r="V6126" s="14">
        <f t="shared" si="1323"/>
        <v>0</v>
      </c>
      <c r="W6126" s="14">
        <f t="shared" si="1324"/>
        <v>0</v>
      </c>
      <c r="X6126" s="14">
        <f t="shared" si="1325"/>
        <v>0</v>
      </c>
      <c r="Y6126" s="21">
        <f t="shared" si="1326"/>
        <v>0</v>
      </c>
    </row>
    <row r="6127" spans="3:25">
      <c r="C6127" s="20">
        <f t="shared" si="1316"/>
        <v>72</v>
      </c>
      <c r="D6127" s="36">
        <v>0</v>
      </c>
      <c r="E6127" s="36">
        <v>4</v>
      </c>
      <c r="F6127" s="36">
        <v>6</v>
      </c>
      <c r="G6127" s="36">
        <v>3</v>
      </c>
      <c r="H6127" s="36">
        <v>5</v>
      </c>
      <c r="I6127" s="36">
        <v>4</v>
      </c>
      <c r="J6127" s="36">
        <v>7</v>
      </c>
      <c r="K6127" s="36">
        <v>1</v>
      </c>
      <c r="L6127" s="14">
        <f t="shared" si="1317"/>
        <v>0.1324752475247486</v>
      </c>
      <c r="M6127" s="14">
        <f t="shared" ref="M6127:M6158" si="1327">IF(L6127&gt;=0,1,-1)</f>
        <v>1</v>
      </c>
      <c r="N6127" s="14">
        <v>1</v>
      </c>
      <c r="O6127" s="14"/>
      <c r="P6127" s="14"/>
      <c r="Q6127" s="14">
        <f t="shared" si="1318"/>
        <v>0</v>
      </c>
      <c r="R6127" s="14">
        <f t="shared" si="1319"/>
        <v>0</v>
      </c>
      <c r="S6127" s="14">
        <f t="shared" si="1320"/>
        <v>0</v>
      </c>
      <c r="T6127" s="14">
        <f t="shared" si="1321"/>
        <v>0</v>
      </c>
      <c r="U6127" s="14">
        <f t="shared" si="1322"/>
        <v>0</v>
      </c>
      <c r="V6127" s="14">
        <f t="shared" si="1323"/>
        <v>0</v>
      </c>
      <c r="W6127" s="14">
        <f t="shared" si="1324"/>
        <v>0</v>
      </c>
      <c r="X6127" s="14">
        <f t="shared" si="1325"/>
        <v>0</v>
      </c>
      <c r="Y6127" s="21">
        <f t="shared" si="1326"/>
        <v>0</v>
      </c>
    </row>
    <row r="6128" spans="3:25">
      <c r="C6128" s="20">
        <f t="shared" si="1316"/>
        <v>73</v>
      </c>
      <c r="D6128" s="36">
        <v>0</v>
      </c>
      <c r="E6128" s="36">
        <v>4</v>
      </c>
      <c r="F6128" s="36">
        <v>6</v>
      </c>
      <c r="G6128" s="36">
        <v>3</v>
      </c>
      <c r="H6128" s="36">
        <v>5</v>
      </c>
      <c r="I6128" s="36">
        <v>6</v>
      </c>
      <c r="J6128" s="36">
        <v>4</v>
      </c>
      <c r="K6128" s="36">
        <v>7</v>
      </c>
      <c r="L6128" s="14">
        <f t="shared" si="1317"/>
        <v>0.94336633663365888</v>
      </c>
      <c r="M6128" s="14">
        <f t="shared" si="1327"/>
        <v>1</v>
      </c>
      <c r="N6128" s="14">
        <v>1</v>
      </c>
      <c r="O6128" s="14"/>
      <c r="P6128" s="14"/>
      <c r="Q6128" s="14">
        <f t="shared" si="1318"/>
        <v>0</v>
      </c>
      <c r="R6128" s="14">
        <f t="shared" si="1319"/>
        <v>0</v>
      </c>
      <c r="S6128" s="14">
        <f t="shared" si="1320"/>
        <v>0</v>
      </c>
      <c r="T6128" s="14">
        <f t="shared" si="1321"/>
        <v>0</v>
      </c>
      <c r="U6128" s="14">
        <f t="shared" si="1322"/>
        <v>0</v>
      </c>
      <c r="V6128" s="14">
        <f t="shared" si="1323"/>
        <v>0</v>
      </c>
      <c r="W6128" s="14">
        <f t="shared" si="1324"/>
        <v>0</v>
      </c>
      <c r="X6128" s="14">
        <f t="shared" si="1325"/>
        <v>0</v>
      </c>
      <c r="Y6128" s="21">
        <f t="shared" si="1326"/>
        <v>0</v>
      </c>
    </row>
    <row r="6129" spans="3:25">
      <c r="C6129" s="20">
        <f t="shared" si="1316"/>
        <v>74</v>
      </c>
      <c r="D6129" s="36">
        <v>0</v>
      </c>
      <c r="E6129" s="34">
        <v>7</v>
      </c>
      <c r="F6129" s="34">
        <v>6</v>
      </c>
      <c r="G6129" s="34">
        <v>4</v>
      </c>
      <c r="H6129" s="34">
        <v>5</v>
      </c>
      <c r="I6129" s="34">
        <v>5</v>
      </c>
      <c r="J6129" s="34">
        <v>8</v>
      </c>
      <c r="K6129" s="34">
        <v>6</v>
      </c>
      <c r="L6129" s="14">
        <f t="shared" si="1317"/>
        <v>2.8661386138613807</v>
      </c>
      <c r="M6129" s="14">
        <f t="shared" si="1327"/>
        <v>1</v>
      </c>
      <c r="N6129" s="14">
        <v>1</v>
      </c>
      <c r="O6129" s="14"/>
      <c r="P6129" s="14"/>
      <c r="Q6129" s="14">
        <f t="shared" si="1318"/>
        <v>0</v>
      </c>
      <c r="R6129" s="14">
        <f t="shared" si="1319"/>
        <v>0</v>
      </c>
      <c r="S6129" s="14">
        <f t="shared" si="1320"/>
        <v>0</v>
      </c>
      <c r="T6129" s="14">
        <f t="shared" si="1321"/>
        <v>0</v>
      </c>
      <c r="U6129" s="14">
        <f t="shared" si="1322"/>
        <v>0</v>
      </c>
      <c r="V6129" s="14">
        <f t="shared" si="1323"/>
        <v>0</v>
      </c>
      <c r="W6129" s="14">
        <f t="shared" si="1324"/>
        <v>0</v>
      </c>
      <c r="X6129" s="14">
        <f t="shared" si="1325"/>
        <v>0</v>
      </c>
      <c r="Y6129" s="21">
        <f t="shared" si="1326"/>
        <v>0</v>
      </c>
    </row>
    <row r="6130" spans="3:25">
      <c r="C6130" s="20">
        <f t="shared" si="1316"/>
        <v>75</v>
      </c>
      <c r="D6130" s="36">
        <v>0</v>
      </c>
      <c r="E6130" s="34">
        <v>7</v>
      </c>
      <c r="F6130" s="34">
        <v>6</v>
      </c>
      <c r="G6130" s="34">
        <v>3</v>
      </c>
      <c r="H6130" s="34">
        <v>5</v>
      </c>
      <c r="I6130" s="34">
        <v>1</v>
      </c>
      <c r="J6130" s="34">
        <v>3</v>
      </c>
      <c r="K6130" s="34">
        <v>8</v>
      </c>
      <c r="L6130" s="14">
        <f t="shared" si="1317"/>
        <v>0.72455445544554031</v>
      </c>
      <c r="M6130" s="14">
        <f t="shared" si="1327"/>
        <v>1</v>
      </c>
      <c r="N6130" s="14">
        <v>1</v>
      </c>
      <c r="O6130" s="14"/>
      <c r="P6130" s="14"/>
      <c r="Q6130" s="14">
        <f t="shared" si="1318"/>
        <v>0</v>
      </c>
      <c r="R6130" s="14">
        <f t="shared" si="1319"/>
        <v>0</v>
      </c>
      <c r="S6130" s="14">
        <f t="shared" si="1320"/>
        <v>0</v>
      </c>
      <c r="T6130" s="14">
        <f t="shared" si="1321"/>
        <v>0</v>
      </c>
      <c r="U6130" s="14">
        <f t="shared" si="1322"/>
        <v>0</v>
      </c>
      <c r="V6130" s="14">
        <f t="shared" si="1323"/>
        <v>0</v>
      </c>
      <c r="W6130" s="14">
        <f t="shared" si="1324"/>
        <v>0</v>
      </c>
      <c r="X6130" s="14">
        <f t="shared" si="1325"/>
        <v>0</v>
      </c>
      <c r="Y6130" s="21">
        <f t="shared" si="1326"/>
        <v>0</v>
      </c>
    </row>
    <row r="6131" spans="3:25">
      <c r="C6131" s="20">
        <f t="shared" si="1316"/>
        <v>76</v>
      </c>
      <c r="D6131" s="41">
        <v>0</v>
      </c>
      <c r="E6131" s="41">
        <v>4</v>
      </c>
      <c r="F6131" s="41">
        <v>6</v>
      </c>
      <c r="G6131" s="41">
        <v>3</v>
      </c>
      <c r="H6131" s="41">
        <v>5</v>
      </c>
      <c r="I6131" s="41">
        <v>3</v>
      </c>
      <c r="J6131" s="41">
        <v>8</v>
      </c>
      <c r="K6131" s="41">
        <v>5</v>
      </c>
      <c r="L6131" s="14">
        <f t="shared" si="1317"/>
        <v>0.50574257425741997</v>
      </c>
      <c r="M6131" s="14">
        <f t="shared" si="1327"/>
        <v>1</v>
      </c>
      <c r="N6131" s="14">
        <v>1</v>
      </c>
      <c r="O6131" s="14"/>
      <c r="P6131" s="14"/>
      <c r="Q6131" s="14">
        <f t="shared" si="1318"/>
        <v>0</v>
      </c>
      <c r="R6131" s="14">
        <f t="shared" si="1319"/>
        <v>0</v>
      </c>
      <c r="S6131" s="14">
        <f t="shared" si="1320"/>
        <v>0</v>
      </c>
      <c r="T6131" s="14">
        <f t="shared" si="1321"/>
        <v>0</v>
      </c>
      <c r="U6131" s="14">
        <f t="shared" si="1322"/>
        <v>0</v>
      </c>
      <c r="V6131" s="14">
        <f t="shared" si="1323"/>
        <v>0</v>
      </c>
      <c r="W6131" s="14">
        <f t="shared" si="1324"/>
        <v>0</v>
      </c>
      <c r="X6131" s="14">
        <f t="shared" si="1325"/>
        <v>0</v>
      </c>
      <c r="Y6131" s="21">
        <f t="shared" si="1326"/>
        <v>0</v>
      </c>
    </row>
    <row r="6132" spans="3:25">
      <c r="C6132" s="20">
        <f t="shared" si="1316"/>
        <v>77</v>
      </c>
      <c r="D6132" s="41">
        <v>0</v>
      </c>
      <c r="E6132" s="41">
        <v>4</v>
      </c>
      <c r="F6132" s="41">
        <v>6</v>
      </c>
      <c r="G6132" s="41">
        <v>3</v>
      </c>
      <c r="H6132" s="41">
        <v>5</v>
      </c>
      <c r="I6132" s="41">
        <v>4</v>
      </c>
      <c r="J6132" s="41">
        <v>1</v>
      </c>
      <c r="K6132" s="41">
        <v>5</v>
      </c>
      <c r="L6132" s="14">
        <f t="shared" si="1317"/>
        <v>-0.36059405940594402</v>
      </c>
      <c r="M6132" s="14">
        <f t="shared" si="1327"/>
        <v>-1</v>
      </c>
      <c r="N6132" s="14">
        <v>1</v>
      </c>
      <c r="O6132" s="14"/>
      <c r="P6132" s="14"/>
      <c r="Q6132" s="14">
        <f t="shared" si="1318"/>
        <v>2</v>
      </c>
      <c r="R6132" s="14">
        <f t="shared" si="1319"/>
        <v>0</v>
      </c>
      <c r="S6132" s="14">
        <f t="shared" si="1320"/>
        <v>0.08</v>
      </c>
      <c r="T6132" s="14">
        <f t="shared" si="1321"/>
        <v>0.12</v>
      </c>
      <c r="U6132" s="14">
        <f t="shared" si="1322"/>
        <v>0.06</v>
      </c>
      <c r="V6132" s="14">
        <f t="shared" si="1323"/>
        <v>0.1</v>
      </c>
      <c r="W6132" s="14">
        <f t="shared" si="1324"/>
        <v>0.08</v>
      </c>
      <c r="X6132" s="14">
        <f t="shared" si="1325"/>
        <v>0.02</v>
      </c>
      <c r="Y6132" s="21">
        <f t="shared" si="1326"/>
        <v>0.1</v>
      </c>
    </row>
    <row r="6133" spans="3:25">
      <c r="C6133" s="20">
        <f t="shared" si="1316"/>
        <v>78</v>
      </c>
      <c r="D6133" s="41">
        <v>0</v>
      </c>
      <c r="E6133" s="41">
        <v>4</v>
      </c>
      <c r="F6133" s="41">
        <v>6</v>
      </c>
      <c r="G6133" s="41">
        <v>3</v>
      </c>
      <c r="H6133" s="41">
        <v>5</v>
      </c>
      <c r="I6133" s="41">
        <v>4</v>
      </c>
      <c r="J6133" s="41">
        <v>5</v>
      </c>
      <c r="K6133" s="41">
        <v>7</v>
      </c>
      <c r="L6133" s="14">
        <f t="shared" si="1317"/>
        <v>0.54198019801979669</v>
      </c>
      <c r="M6133" s="14">
        <f t="shared" si="1327"/>
        <v>1</v>
      </c>
      <c r="N6133" s="14">
        <v>1</v>
      </c>
      <c r="O6133" s="14"/>
      <c r="P6133" s="14"/>
      <c r="Q6133" s="14">
        <f t="shared" si="1318"/>
        <v>0</v>
      </c>
      <c r="R6133" s="14">
        <f t="shared" si="1319"/>
        <v>0</v>
      </c>
      <c r="S6133" s="14">
        <f t="shared" si="1320"/>
        <v>0</v>
      </c>
      <c r="T6133" s="14">
        <f t="shared" si="1321"/>
        <v>0</v>
      </c>
      <c r="U6133" s="14">
        <f t="shared" si="1322"/>
        <v>0</v>
      </c>
      <c r="V6133" s="14">
        <f t="shared" si="1323"/>
        <v>0</v>
      </c>
      <c r="W6133" s="14">
        <f t="shared" si="1324"/>
        <v>0</v>
      </c>
      <c r="X6133" s="14">
        <f t="shared" si="1325"/>
        <v>0</v>
      </c>
      <c r="Y6133" s="21">
        <f t="shared" si="1326"/>
        <v>0</v>
      </c>
    </row>
    <row r="6134" spans="3:25">
      <c r="C6134" s="20">
        <f t="shared" si="1316"/>
        <v>79</v>
      </c>
      <c r="D6134" s="41">
        <v>0</v>
      </c>
      <c r="E6134" s="41">
        <v>4</v>
      </c>
      <c r="F6134" s="41">
        <v>6</v>
      </c>
      <c r="G6134" s="41">
        <v>3</v>
      </c>
      <c r="H6134" s="41">
        <v>5</v>
      </c>
      <c r="I6134" s="41">
        <v>4</v>
      </c>
      <c r="J6134" s="41">
        <v>9</v>
      </c>
      <c r="K6134" s="41">
        <v>6</v>
      </c>
      <c r="L6134" s="14">
        <f t="shared" si="1317"/>
        <v>1.0756435643564295</v>
      </c>
      <c r="M6134" s="14">
        <f t="shared" si="1327"/>
        <v>1</v>
      </c>
      <c r="N6134" s="14">
        <v>1</v>
      </c>
      <c r="O6134" s="14"/>
      <c r="P6134" s="14"/>
      <c r="Q6134" s="14">
        <f t="shared" si="1318"/>
        <v>0</v>
      </c>
      <c r="R6134" s="14">
        <f t="shared" si="1319"/>
        <v>0</v>
      </c>
      <c r="S6134" s="14">
        <f t="shared" si="1320"/>
        <v>0</v>
      </c>
      <c r="T6134" s="14">
        <f t="shared" si="1321"/>
        <v>0</v>
      </c>
      <c r="U6134" s="14">
        <f t="shared" si="1322"/>
        <v>0</v>
      </c>
      <c r="V6134" s="14">
        <f t="shared" si="1323"/>
        <v>0</v>
      </c>
      <c r="W6134" s="14">
        <f t="shared" si="1324"/>
        <v>0</v>
      </c>
      <c r="X6134" s="14">
        <f t="shared" si="1325"/>
        <v>0</v>
      </c>
      <c r="Y6134" s="21">
        <f t="shared" si="1326"/>
        <v>0</v>
      </c>
    </row>
    <row r="6135" spans="3:25">
      <c r="C6135" s="20">
        <f t="shared" si="1316"/>
        <v>80</v>
      </c>
      <c r="D6135" s="41">
        <v>0</v>
      </c>
      <c r="E6135" s="41">
        <v>4</v>
      </c>
      <c r="F6135" s="41">
        <v>6</v>
      </c>
      <c r="G6135" s="41">
        <v>3</v>
      </c>
      <c r="H6135" s="41">
        <v>5</v>
      </c>
      <c r="I6135" s="41">
        <v>6</v>
      </c>
      <c r="J6135" s="41">
        <v>1</v>
      </c>
      <c r="K6135" s="41">
        <v>2</v>
      </c>
      <c r="L6135" s="14">
        <f t="shared" si="1317"/>
        <v>-0.16396039603960588</v>
      </c>
      <c r="M6135" s="14">
        <f t="shared" si="1327"/>
        <v>-1</v>
      </c>
      <c r="N6135" s="14">
        <v>1</v>
      </c>
      <c r="O6135" s="14"/>
      <c r="P6135" s="14"/>
      <c r="Q6135" s="14">
        <f t="shared" si="1318"/>
        <v>2</v>
      </c>
      <c r="R6135" s="14">
        <f t="shared" si="1319"/>
        <v>0</v>
      </c>
      <c r="S6135" s="14">
        <f t="shared" si="1320"/>
        <v>0.08</v>
      </c>
      <c r="T6135" s="14">
        <f t="shared" si="1321"/>
        <v>0.12</v>
      </c>
      <c r="U6135" s="14">
        <f t="shared" si="1322"/>
        <v>0.06</v>
      </c>
      <c r="V6135" s="14">
        <f t="shared" si="1323"/>
        <v>0.1</v>
      </c>
      <c r="W6135" s="14">
        <f t="shared" si="1324"/>
        <v>0.12</v>
      </c>
      <c r="X6135" s="14">
        <f t="shared" si="1325"/>
        <v>0.02</v>
      </c>
      <c r="Y6135" s="21">
        <f t="shared" si="1326"/>
        <v>0.04</v>
      </c>
    </row>
    <row r="6136" spans="3:25">
      <c r="C6136" s="20">
        <f t="shared" si="1316"/>
        <v>81</v>
      </c>
      <c r="D6136" s="41">
        <v>0</v>
      </c>
      <c r="E6136" s="41">
        <v>4</v>
      </c>
      <c r="F6136" s="41">
        <v>6</v>
      </c>
      <c r="G6136" s="41">
        <v>3</v>
      </c>
      <c r="H6136" s="41">
        <v>5</v>
      </c>
      <c r="I6136" s="41">
        <v>5</v>
      </c>
      <c r="J6136" s="41">
        <v>3</v>
      </c>
      <c r="K6136" s="41">
        <v>4</v>
      </c>
      <c r="L6136" s="14">
        <f t="shared" si="1317"/>
        <v>0.12752475247524409</v>
      </c>
      <c r="M6136" s="14">
        <f t="shared" si="1327"/>
        <v>1</v>
      </c>
      <c r="N6136" s="14">
        <v>1</v>
      </c>
      <c r="O6136" s="14"/>
      <c r="P6136" s="14"/>
      <c r="Q6136" s="14">
        <f t="shared" si="1318"/>
        <v>0</v>
      </c>
      <c r="R6136" s="14">
        <f t="shared" si="1319"/>
        <v>0</v>
      </c>
      <c r="S6136" s="14">
        <f t="shared" si="1320"/>
        <v>0</v>
      </c>
      <c r="T6136" s="14">
        <f t="shared" si="1321"/>
        <v>0</v>
      </c>
      <c r="U6136" s="14">
        <f t="shared" si="1322"/>
        <v>0</v>
      </c>
      <c r="V6136" s="14">
        <f t="shared" si="1323"/>
        <v>0</v>
      </c>
      <c r="W6136" s="14">
        <f t="shared" si="1324"/>
        <v>0</v>
      </c>
      <c r="X6136" s="14">
        <f t="shared" si="1325"/>
        <v>0</v>
      </c>
      <c r="Y6136" s="21">
        <f t="shared" si="1326"/>
        <v>0</v>
      </c>
    </row>
    <row r="6137" spans="3:25">
      <c r="C6137" s="20">
        <f t="shared" si="1316"/>
        <v>82</v>
      </c>
      <c r="D6137" s="41">
        <v>0</v>
      </c>
      <c r="E6137" s="41">
        <v>4</v>
      </c>
      <c r="F6137" s="41">
        <v>6</v>
      </c>
      <c r="G6137" s="41">
        <v>3</v>
      </c>
      <c r="H6137" s="41">
        <v>5</v>
      </c>
      <c r="I6137" s="41">
        <v>4</v>
      </c>
      <c r="J6137" s="41">
        <v>4</v>
      </c>
      <c r="K6137" s="41">
        <v>1</v>
      </c>
      <c r="L6137" s="14">
        <f t="shared" si="1317"/>
        <v>-0.36000000000000298</v>
      </c>
      <c r="M6137" s="14">
        <f t="shared" si="1327"/>
        <v>-1</v>
      </c>
      <c r="N6137" s="14">
        <v>1</v>
      </c>
      <c r="O6137" s="14"/>
      <c r="P6137" s="14"/>
      <c r="Q6137" s="14">
        <f t="shared" si="1318"/>
        <v>2</v>
      </c>
      <c r="R6137" s="14">
        <f t="shared" si="1319"/>
        <v>0</v>
      </c>
      <c r="S6137" s="14">
        <f t="shared" si="1320"/>
        <v>0.08</v>
      </c>
      <c r="T6137" s="14">
        <f t="shared" si="1321"/>
        <v>0.12</v>
      </c>
      <c r="U6137" s="14">
        <f t="shared" si="1322"/>
        <v>0.06</v>
      </c>
      <c r="V6137" s="14">
        <f t="shared" si="1323"/>
        <v>0.1</v>
      </c>
      <c r="W6137" s="14">
        <f t="shared" si="1324"/>
        <v>0.08</v>
      </c>
      <c r="X6137" s="14">
        <f t="shared" si="1325"/>
        <v>0.08</v>
      </c>
      <c r="Y6137" s="21">
        <f t="shared" si="1326"/>
        <v>0.02</v>
      </c>
    </row>
    <row r="6138" spans="3:25">
      <c r="C6138" s="20">
        <f t="shared" si="1316"/>
        <v>83</v>
      </c>
      <c r="D6138" s="41">
        <v>0</v>
      </c>
      <c r="E6138" s="41">
        <v>4</v>
      </c>
      <c r="F6138" s="41">
        <v>6</v>
      </c>
      <c r="G6138" s="41">
        <v>3</v>
      </c>
      <c r="H6138" s="41">
        <v>5</v>
      </c>
      <c r="I6138" s="41">
        <v>6</v>
      </c>
      <c r="J6138" s="41">
        <v>2</v>
      </c>
      <c r="K6138" s="41">
        <v>2</v>
      </c>
      <c r="L6138" s="14">
        <f t="shared" si="1317"/>
        <v>1.9801980197797775E-4</v>
      </c>
      <c r="M6138" s="14">
        <f t="shared" si="1327"/>
        <v>1</v>
      </c>
      <c r="N6138" s="14">
        <v>1</v>
      </c>
      <c r="O6138" s="14"/>
      <c r="P6138" s="14"/>
      <c r="Q6138" s="14">
        <f t="shared" si="1318"/>
        <v>0</v>
      </c>
      <c r="R6138" s="14">
        <f t="shared" si="1319"/>
        <v>0</v>
      </c>
      <c r="S6138" s="14">
        <f t="shared" si="1320"/>
        <v>0</v>
      </c>
      <c r="T6138" s="14">
        <f t="shared" si="1321"/>
        <v>0</v>
      </c>
      <c r="U6138" s="14">
        <f t="shared" si="1322"/>
        <v>0</v>
      </c>
      <c r="V6138" s="14">
        <f t="shared" si="1323"/>
        <v>0</v>
      </c>
      <c r="W6138" s="14">
        <f t="shared" si="1324"/>
        <v>0</v>
      </c>
      <c r="X6138" s="14">
        <f t="shared" si="1325"/>
        <v>0</v>
      </c>
      <c r="Y6138" s="21">
        <f t="shared" si="1326"/>
        <v>0</v>
      </c>
    </row>
    <row r="6139" spans="3:25">
      <c r="C6139" s="20">
        <f t="shared" si="1316"/>
        <v>84</v>
      </c>
      <c r="D6139" s="41">
        <v>0</v>
      </c>
      <c r="E6139" s="41">
        <v>4</v>
      </c>
      <c r="F6139" s="41">
        <v>6</v>
      </c>
      <c r="G6139" s="41">
        <v>3</v>
      </c>
      <c r="H6139" s="41">
        <v>5</v>
      </c>
      <c r="I6139" s="41">
        <v>6</v>
      </c>
      <c r="J6139" s="41">
        <v>9</v>
      </c>
      <c r="K6139" s="41">
        <v>2</v>
      </c>
      <c r="L6139" s="14">
        <f t="shared" si="1317"/>
        <v>1.149306930693065</v>
      </c>
      <c r="M6139" s="14">
        <f t="shared" si="1327"/>
        <v>1</v>
      </c>
      <c r="N6139" s="14">
        <v>1</v>
      </c>
      <c r="O6139" s="14"/>
      <c r="P6139" s="14"/>
      <c r="Q6139" s="14">
        <f t="shared" si="1318"/>
        <v>0</v>
      </c>
      <c r="R6139" s="14">
        <f t="shared" si="1319"/>
        <v>0</v>
      </c>
      <c r="S6139" s="14">
        <f t="shared" si="1320"/>
        <v>0</v>
      </c>
      <c r="T6139" s="14">
        <f t="shared" si="1321"/>
        <v>0</v>
      </c>
      <c r="U6139" s="14">
        <f t="shared" si="1322"/>
        <v>0</v>
      </c>
      <c r="V6139" s="14">
        <f t="shared" si="1323"/>
        <v>0</v>
      </c>
      <c r="W6139" s="14">
        <f t="shared" si="1324"/>
        <v>0</v>
      </c>
      <c r="X6139" s="14">
        <f t="shared" si="1325"/>
        <v>0</v>
      </c>
      <c r="Y6139" s="21">
        <f t="shared" si="1326"/>
        <v>0</v>
      </c>
    </row>
    <row r="6140" spans="3:25">
      <c r="C6140" s="20">
        <f t="shared" si="1316"/>
        <v>85</v>
      </c>
      <c r="D6140" s="41">
        <v>0</v>
      </c>
      <c r="E6140" s="41">
        <v>4</v>
      </c>
      <c r="F6140" s="41">
        <v>6</v>
      </c>
      <c r="G6140" s="41">
        <v>3</v>
      </c>
      <c r="H6140" s="41">
        <v>5</v>
      </c>
      <c r="I6140" s="41">
        <v>5</v>
      </c>
      <c r="J6140" s="41">
        <v>6</v>
      </c>
      <c r="K6140" s="41">
        <v>3</v>
      </c>
      <c r="L6140" s="14">
        <f t="shared" si="1317"/>
        <v>0.49702970297029303</v>
      </c>
      <c r="M6140" s="14">
        <f t="shared" si="1327"/>
        <v>1</v>
      </c>
      <c r="N6140" s="14">
        <v>1</v>
      </c>
      <c r="O6140" s="14"/>
      <c r="P6140" s="14"/>
      <c r="Q6140" s="14">
        <f t="shared" si="1318"/>
        <v>0</v>
      </c>
      <c r="R6140" s="14">
        <f t="shared" si="1319"/>
        <v>0</v>
      </c>
      <c r="S6140" s="14">
        <f t="shared" si="1320"/>
        <v>0</v>
      </c>
      <c r="T6140" s="14">
        <f t="shared" si="1321"/>
        <v>0</v>
      </c>
      <c r="U6140" s="14">
        <f t="shared" si="1322"/>
        <v>0</v>
      </c>
      <c r="V6140" s="14">
        <f t="shared" si="1323"/>
        <v>0</v>
      </c>
      <c r="W6140" s="14">
        <f t="shared" si="1324"/>
        <v>0</v>
      </c>
      <c r="X6140" s="14">
        <f t="shared" si="1325"/>
        <v>0</v>
      </c>
      <c r="Y6140" s="21">
        <f t="shared" si="1326"/>
        <v>0</v>
      </c>
    </row>
    <row r="6141" spans="3:25">
      <c r="C6141" s="20">
        <f t="shared" si="1316"/>
        <v>86</v>
      </c>
      <c r="D6141" s="41">
        <v>0</v>
      </c>
      <c r="E6141" s="41">
        <v>4</v>
      </c>
      <c r="F6141" s="41">
        <v>6</v>
      </c>
      <c r="G6141" s="41">
        <v>3</v>
      </c>
      <c r="H6141" s="41">
        <v>5</v>
      </c>
      <c r="I6141" s="41">
        <v>6</v>
      </c>
      <c r="J6141" s="41">
        <v>6</v>
      </c>
      <c r="K6141" s="41">
        <v>0</v>
      </c>
      <c r="L6141" s="14">
        <f t="shared" si="1317"/>
        <v>0.41089108910890815</v>
      </c>
      <c r="M6141" s="14">
        <f t="shared" si="1327"/>
        <v>1</v>
      </c>
      <c r="N6141" s="14">
        <v>1</v>
      </c>
      <c r="O6141" s="14"/>
      <c r="P6141" s="14"/>
      <c r="Q6141" s="14">
        <f t="shared" si="1318"/>
        <v>0</v>
      </c>
      <c r="R6141" s="14">
        <f t="shared" si="1319"/>
        <v>0</v>
      </c>
      <c r="S6141" s="14">
        <f t="shared" si="1320"/>
        <v>0</v>
      </c>
      <c r="T6141" s="14">
        <f t="shared" si="1321"/>
        <v>0</v>
      </c>
      <c r="U6141" s="14">
        <f t="shared" si="1322"/>
        <v>0</v>
      </c>
      <c r="V6141" s="14">
        <f t="shared" si="1323"/>
        <v>0</v>
      </c>
      <c r="W6141" s="14">
        <f t="shared" si="1324"/>
        <v>0</v>
      </c>
      <c r="X6141" s="14">
        <f t="shared" si="1325"/>
        <v>0</v>
      </c>
      <c r="Y6141" s="21">
        <f t="shared" si="1326"/>
        <v>0</v>
      </c>
    </row>
    <row r="6142" spans="3:25">
      <c r="C6142" s="20">
        <f t="shared" si="1316"/>
        <v>87</v>
      </c>
      <c r="D6142" s="41">
        <v>0</v>
      </c>
      <c r="E6142" s="41">
        <v>4</v>
      </c>
      <c r="F6142" s="41">
        <v>6</v>
      </c>
      <c r="G6142" s="41">
        <v>3</v>
      </c>
      <c r="H6142" s="41">
        <v>5</v>
      </c>
      <c r="I6142" s="41">
        <v>8</v>
      </c>
      <c r="J6142" s="41">
        <v>1</v>
      </c>
      <c r="K6142" s="41">
        <v>1</v>
      </c>
      <c r="L6142" s="14">
        <f t="shared" si="1317"/>
        <v>0.27861386138613575</v>
      </c>
      <c r="M6142" s="14">
        <f t="shared" si="1327"/>
        <v>1</v>
      </c>
      <c r="N6142" s="14">
        <v>1</v>
      </c>
      <c r="O6142" s="14"/>
      <c r="P6142" s="14"/>
      <c r="Q6142" s="14">
        <f t="shared" si="1318"/>
        <v>0</v>
      </c>
      <c r="R6142" s="14">
        <f t="shared" si="1319"/>
        <v>0</v>
      </c>
      <c r="S6142" s="14">
        <f t="shared" si="1320"/>
        <v>0</v>
      </c>
      <c r="T6142" s="14">
        <f t="shared" si="1321"/>
        <v>0</v>
      </c>
      <c r="U6142" s="14">
        <f t="shared" si="1322"/>
        <v>0</v>
      </c>
      <c r="V6142" s="14">
        <f t="shared" si="1323"/>
        <v>0</v>
      </c>
      <c r="W6142" s="14">
        <f t="shared" si="1324"/>
        <v>0</v>
      </c>
      <c r="X6142" s="14">
        <f t="shared" si="1325"/>
        <v>0</v>
      </c>
      <c r="Y6142" s="21">
        <f t="shared" si="1326"/>
        <v>0</v>
      </c>
    </row>
    <row r="6143" spans="3:25">
      <c r="C6143" s="20">
        <f t="shared" si="1316"/>
        <v>88</v>
      </c>
      <c r="D6143" s="41">
        <v>0</v>
      </c>
      <c r="E6143" s="41">
        <v>4</v>
      </c>
      <c r="F6143" s="41">
        <v>6</v>
      </c>
      <c r="G6143" s="41">
        <v>3</v>
      </c>
      <c r="H6143" s="41">
        <v>5</v>
      </c>
      <c r="I6143" s="41">
        <v>5</v>
      </c>
      <c r="J6143" s="41">
        <v>2</v>
      </c>
      <c r="K6143" s="41">
        <v>6</v>
      </c>
      <c r="L6143" s="14">
        <f t="shared" si="1317"/>
        <v>0.2093069306930655</v>
      </c>
      <c r="M6143" s="14">
        <f t="shared" si="1327"/>
        <v>1</v>
      </c>
      <c r="N6143" s="14">
        <v>1</v>
      </c>
      <c r="O6143" s="14"/>
      <c r="P6143" s="14"/>
      <c r="Q6143" s="14">
        <f t="shared" si="1318"/>
        <v>0</v>
      </c>
      <c r="R6143" s="14">
        <f t="shared" si="1319"/>
        <v>0</v>
      </c>
      <c r="S6143" s="14">
        <f t="shared" si="1320"/>
        <v>0</v>
      </c>
      <c r="T6143" s="14">
        <f t="shared" si="1321"/>
        <v>0</v>
      </c>
      <c r="U6143" s="14">
        <f t="shared" si="1322"/>
        <v>0</v>
      </c>
      <c r="V6143" s="14">
        <f t="shared" si="1323"/>
        <v>0</v>
      </c>
      <c r="W6143" s="14">
        <f t="shared" si="1324"/>
        <v>0</v>
      </c>
      <c r="X6143" s="14">
        <f t="shared" si="1325"/>
        <v>0</v>
      </c>
      <c r="Y6143" s="21">
        <f t="shared" si="1326"/>
        <v>0</v>
      </c>
    </row>
    <row r="6144" spans="3:25">
      <c r="C6144" s="20">
        <f t="shared" si="1316"/>
        <v>89</v>
      </c>
      <c r="D6144" s="41">
        <v>0</v>
      </c>
      <c r="E6144" s="41">
        <v>4</v>
      </c>
      <c r="F6144" s="41">
        <v>6</v>
      </c>
      <c r="G6144" s="41">
        <v>3</v>
      </c>
      <c r="H6144" s="41">
        <v>6</v>
      </c>
      <c r="I6144" s="41">
        <v>1</v>
      </c>
      <c r="J6144" s="41">
        <v>6</v>
      </c>
      <c r="K6144" s="41">
        <v>7</v>
      </c>
      <c r="L6144" s="14">
        <f t="shared" si="1317"/>
        <v>0.34594059405940136</v>
      </c>
      <c r="M6144" s="14">
        <f t="shared" si="1327"/>
        <v>1</v>
      </c>
      <c r="N6144" s="14">
        <v>1</v>
      </c>
      <c r="O6144" s="14"/>
      <c r="P6144" s="14"/>
      <c r="Q6144" s="14">
        <f t="shared" si="1318"/>
        <v>0</v>
      </c>
      <c r="R6144" s="14">
        <f t="shared" si="1319"/>
        <v>0</v>
      </c>
      <c r="S6144" s="14">
        <f t="shared" si="1320"/>
        <v>0</v>
      </c>
      <c r="T6144" s="14">
        <f t="shared" si="1321"/>
        <v>0</v>
      </c>
      <c r="U6144" s="14">
        <f t="shared" si="1322"/>
        <v>0</v>
      </c>
      <c r="V6144" s="14">
        <f t="shared" si="1323"/>
        <v>0</v>
      </c>
      <c r="W6144" s="14">
        <f t="shared" si="1324"/>
        <v>0</v>
      </c>
      <c r="X6144" s="14">
        <f t="shared" si="1325"/>
        <v>0</v>
      </c>
      <c r="Y6144" s="21">
        <f t="shared" si="1326"/>
        <v>0</v>
      </c>
    </row>
    <row r="6145" spans="3:25">
      <c r="C6145" s="20">
        <f t="shared" si="1316"/>
        <v>90</v>
      </c>
      <c r="D6145" s="41">
        <v>0</v>
      </c>
      <c r="E6145" s="41">
        <v>4</v>
      </c>
      <c r="F6145" s="41">
        <v>6</v>
      </c>
      <c r="G6145" s="41">
        <v>3</v>
      </c>
      <c r="H6145" s="41">
        <v>6</v>
      </c>
      <c r="I6145" s="41">
        <v>3</v>
      </c>
      <c r="J6145" s="41">
        <v>7</v>
      </c>
      <c r="K6145" s="41">
        <v>9</v>
      </c>
      <c r="L6145" s="14">
        <f t="shared" si="1317"/>
        <v>1.3215841584158348</v>
      </c>
      <c r="M6145" s="14">
        <f t="shared" si="1327"/>
        <v>1</v>
      </c>
      <c r="N6145" s="14">
        <v>1</v>
      </c>
      <c r="O6145" s="14"/>
      <c r="P6145" s="14"/>
      <c r="Q6145" s="14">
        <f t="shared" si="1318"/>
        <v>0</v>
      </c>
      <c r="R6145" s="14">
        <f t="shared" si="1319"/>
        <v>0</v>
      </c>
      <c r="S6145" s="14">
        <f t="shared" si="1320"/>
        <v>0</v>
      </c>
      <c r="T6145" s="14">
        <f t="shared" si="1321"/>
        <v>0</v>
      </c>
      <c r="U6145" s="14">
        <f t="shared" si="1322"/>
        <v>0</v>
      </c>
      <c r="V6145" s="14">
        <f t="shared" si="1323"/>
        <v>0</v>
      </c>
      <c r="W6145" s="14">
        <f t="shared" si="1324"/>
        <v>0</v>
      </c>
      <c r="X6145" s="14">
        <f t="shared" si="1325"/>
        <v>0</v>
      </c>
      <c r="Y6145" s="21">
        <f t="shared" si="1326"/>
        <v>0</v>
      </c>
    </row>
    <row r="6146" spans="3:25">
      <c r="C6146" s="20">
        <f t="shared" si="1316"/>
        <v>91</v>
      </c>
      <c r="D6146" s="41">
        <v>0</v>
      </c>
      <c r="E6146" s="41">
        <v>4</v>
      </c>
      <c r="F6146" s="41">
        <v>6</v>
      </c>
      <c r="G6146" s="41">
        <v>3</v>
      </c>
      <c r="H6146" s="41">
        <v>5</v>
      </c>
      <c r="I6146" s="41">
        <v>5</v>
      </c>
      <c r="J6146" s="41">
        <v>2</v>
      </c>
      <c r="K6146" s="41">
        <v>5</v>
      </c>
      <c r="L6146" s="14">
        <f t="shared" si="1317"/>
        <v>8.6336633663362861E-2</v>
      </c>
      <c r="M6146" s="14">
        <f t="shared" si="1327"/>
        <v>1</v>
      </c>
      <c r="N6146" s="14">
        <v>1</v>
      </c>
      <c r="O6146" s="14"/>
      <c r="P6146" s="14"/>
      <c r="Q6146" s="14">
        <f t="shared" si="1318"/>
        <v>0</v>
      </c>
      <c r="R6146" s="14">
        <f t="shared" si="1319"/>
        <v>0</v>
      </c>
      <c r="S6146" s="14">
        <f t="shared" si="1320"/>
        <v>0</v>
      </c>
      <c r="T6146" s="14">
        <f t="shared" si="1321"/>
        <v>0</v>
      </c>
      <c r="U6146" s="14">
        <f t="shared" si="1322"/>
        <v>0</v>
      </c>
      <c r="V6146" s="14">
        <f t="shared" si="1323"/>
        <v>0</v>
      </c>
      <c r="W6146" s="14">
        <f t="shared" si="1324"/>
        <v>0</v>
      </c>
      <c r="X6146" s="14">
        <f t="shared" si="1325"/>
        <v>0</v>
      </c>
      <c r="Y6146" s="21">
        <f t="shared" si="1326"/>
        <v>0</v>
      </c>
    </row>
    <row r="6147" spans="3:25">
      <c r="C6147" s="20">
        <f t="shared" si="1316"/>
        <v>92</v>
      </c>
      <c r="D6147" s="41">
        <v>0</v>
      </c>
      <c r="E6147" s="41">
        <v>4</v>
      </c>
      <c r="F6147" s="41">
        <v>6</v>
      </c>
      <c r="G6147" s="41">
        <v>3</v>
      </c>
      <c r="H6147" s="41">
        <v>6</v>
      </c>
      <c r="I6147" s="41">
        <v>3</v>
      </c>
      <c r="J6147" s="41">
        <v>7</v>
      </c>
      <c r="K6147" s="41">
        <v>2</v>
      </c>
      <c r="L6147" s="14">
        <f t="shared" si="1317"/>
        <v>0.46079207920791632</v>
      </c>
      <c r="M6147" s="14">
        <f t="shared" si="1327"/>
        <v>1</v>
      </c>
      <c r="N6147" s="14">
        <v>1</v>
      </c>
      <c r="O6147" s="14"/>
      <c r="P6147" s="14"/>
      <c r="Q6147" s="14">
        <f t="shared" si="1318"/>
        <v>0</v>
      </c>
      <c r="R6147" s="14">
        <f t="shared" si="1319"/>
        <v>0</v>
      </c>
      <c r="S6147" s="14">
        <f t="shared" si="1320"/>
        <v>0</v>
      </c>
      <c r="T6147" s="14">
        <f t="shared" si="1321"/>
        <v>0</v>
      </c>
      <c r="U6147" s="14">
        <f t="shared" si="1322"/>
        <v>0</v>
      </c>
      <c r="V6147" s="14">
        <f t="shared" si="1323"/>
        <v>0</v>
      </c>
      <c r="W6147" s="14">
        <f t="shared" si="1324"/>
        <v>0</v>
      </c>
      <c r="X6147" s="14">
        <f t="shared" si="1325"/>
        <v>0</v>
      </c>
      <c r="Y6147" s="21">
        <f t="shared" si="1326"/>
        <v>0</v>
      </c>
    </row>
    <row r="6148" spans="3:25">
      <c r="C6148" s="20">
        <f t="shared" si="1316"/>
        <v>93</v>
      </c>
      <c r="D6148" s="41">
        <v>0</v>
      </c>
      <c r="E6148" s="41">
        <v>4</v>
      </c>
      <c r="F6148" s="41">
        <v>6</v>
      </c>
      <c r="G6148" s="41">
        <v>3</v>
      </c>
      <c r="H6148" s="41">
        <v>6</v>
      </c>
      <c r="I6148" s="41">
        <v>2</v>
      </c>
      <c r="J6148" s="41">
        <v>6</v>
      </c>
      <c r="K6148" s="41">
        <v>1</v>
      </c>
      <c r="L6148" s="14">
        <f t="shared" si="1317"/>
        <v>-0.10910891089109143</v>
      </c>
      <c r="M6148" s="14">
        <f t="shared" si="1327"/>
        <v>-1</v>
      </c>
      <c r="N6148" s="14">
        <v>1</v>
      </c>
      <c r="O6148" s="14"/>
      <c r="P6148" s="14"/>
      <c r="Q6148" s="14">
        <f t="shared" si="1318"/>
        <v>2</v>
      </c>
      <c r="R6148" s="14">
        <f t="shared" si="1319"/>
        <v>0</v>
      </c>
      <c r="S6148" s="14">
        <f t="shared" si="1320"/>
        <v>0.08</v>
      </c>
      <c r="T6148" s="14">
        <f t="shared" si="1321"/>
        <v>0.12</v>
      </c>
      <c r="U6148" s="14">
        <f t="shared" si="1322"/>
        <v>0.06</v>
      </c>
      <c r="V6148" s="14">
        <f t="shared" si="1323"/>
        <v>0.12</v>
      </c>
      <c r="W6148" s="14">
        <f t="shared" si="1324"/>
        <v>0.04</v>
      </c>
      <c r="X6148" s="14">
        <f t="shared" si="1325"/>
        <v>0.12</v>
      </c>
      <c r="Y6148" s="21">
        <f t="shared" si="1326"/>
        <v>0.02</v>
      </c>
    </row>
    <row r="6149" spans="3:25">
      <c r="C6149" s="20">
        <f t="shared" si="1316"/>
        <v>94</v>
      </c>
      <c r="D6149" s="41">
        <v>0</v>
      </c>
      <c r="E6149" s="41">
        <v>4</v>
      </c>
      <c r="F6149" s="41">
        <v>6</v>
      </c>
      <c r="G6149" s="41">
        <v>3</v>
      </c>
      <c r="H6149" s="41">
        <v>5</v>
      </c>
      <c r="I6149" s="41">
        <v>5</v>
      </c>
      <c r="J6149" s="41">
        <v>4</v>
      </c>
      <c r="K6149" s="41">
        <v>2</v>
      </c>
      <c r="L6149" s="14">
        <f t="shared" si="1317"/>
        <v>4.5742574257422675E-2</v>
      </c>
      <c r="M6149" s="14">
        <f t="shared" si="1327"/>
        <v>1</v>
      </c>
      <c r="N6149" s="14">
        <v>1</v>
      </c>
      <c r="O6149" s="14"/>
      <c r="P6149" s="14"/>
      <c r="Q6149" s="14">
        <f t="shared" si="1318"/>
        <v>0</v>
      </c>
      <c r="R6149" s="14">
        <f t="shared" si="1319"/>
        <v>0</v>
      </c>
      <c r="S6149" s="14">
        <f t="shared" si="1320"/>
        <v>0</v>
      </c>
      <c r="T6149" s="14">
        <f t="shared" si="1321"/>
        <v>0</v>
      </c>
      <c r="U6149" s="14">
        <f t="shared" si="1322"/>
        <v>0</v>
      </c>
      <c r="V6149" s="14">
        <f t="shared" si="1323"/>
        <v>0</v>
      </c>
      <c r="W6149" s="14">
        <f t="shared" si="1324"/>
        <v>0</v>
      </c>
      <c r="X6149" s="14">
        <f t="shared" si="1325"/>
        <v>0</v>
      </c>
      <c r="Y6149" s="21">
        <f t="shared" si="1326"/>
        <v>0</v>
      </c>
    </row>
    <row r="6150" spans="3:25">
      <c r="C6150" s="20">
        <f t="shared" si="1316"/>
        <v>95</v>
      </c>
      <c r="D6150" s="41">
        <v>0</v>
      </c>
      <c r="E6150" s="41">
        <v>4</v>
      </c>
      <c r="F6150" s="41">
        <v>6</v>
      </c>
      <c r="G6150" s="41">
        <v>3</v>
      </c>
      <c r="H6150" s="41">
        <v>6</v>
      </c>
      <c r="I6150" s="41">
        <v>1</v>
      </c>
      <c r="J6150" s="41">
        <v>4</v>
      </c>
      <c r="K6150" s="41">
        <v>4</v>
      </c>
      <c r="L6150" s="14">
        <f t="shared" si="1317"/>
        <v>-0.35128712871287426</v>
      </c>
      <c r="M6150" s="14">
        <f t="shared" si="1327"/>
        <v>-1</v>
      </c>
      <c r="N6150" s="14">
        <v>1</v>
      </c>
      <c r="O6150" s="14"/>
      <c r="P6150" s="14"/>
      <c r="Q6150" s="14">
        <f t="shared" si="1318"/>
        <v>2</v>
      </c>
      <c r="R6150" s="14">
        <f t="shared" si="1319"/>
        <v>0</v>
      </c>
      <c r="S6150" s="14">
        <f t="shared" si="1320"/>
        <v>0.08</v>
      </c>
      <c r="T6150" s="14">
        <f t="shared" si="1321"/>
        <v>0.12</v>
      </c>
      <c r="U6150" s="14">
        <f t="shared" si="1322"/>
        <v>0.06</v>
      </c>
      <c r="V6150" s="14">
        <f t="shared" si="1323"/>
        <v>0.12</v>
      </c>
      <c r="W6150" s="14">
        <f t="shared" si="1324"/>
        <v>0.02</v>
      </c>
      <c r="X6150" s="14">
        <f t="shared" si="1325"/>
        <v>0.08</v>
      </c>
      <c r="Y6150" s="21">
        <f t="shared" si="1326"/>
        <v>0.08</v>
      </c>
    </row>
    <row r="6151" spans="3:25">
      <c r="C6151" s="20">
        <f t="shared" si="1316"/>
        <v>96</v>
      </c>
      <c r="D6151" s="41">
        <v>0</v>
      </c>
      <c r="E6151" s="41">
        <v>4</v>
      </c>
      <c r="F6151" s="41">
        <v>6</v>
      </c>
      <c r="G6151" s="41">
        <v>3</v>
      </c>
      <c r="H6151" s="41">
        <v>6</v>
      </c>
      <c r="I6151" s="41">
        <v>6</v>
      </c>
      <c r="J6151" s="41">
        <v>8</v>
      </c>
      <c r="K6151" s="41">
        <v>5</v>
      </c>
      <c r="L6151" s="14">
        <f t="shared" si="1317"/>
        <v>1.8421782178217754</v>
      </c>
      <c r="M6151" s="14">
        <f t="shared" si="1327"/>
        <v>1</v>
      </c>
      <c r="N6151" s="14">
        <v>1</v>
      </c>
      <c r="O6151" s="14"/>
      <c r="P6151" s="14"/>
      <c r="Q6151" s="14">
        <f t="shared" si="1318"/>
        <v>0</v>
      </c>
      <c r="R6151" s="14">
        <f t="shared" si="1319"/>
        <v>0</v>
      </c>
      <c r="S6151" s="14">
        <f t="shared" si="1320"/>
        <v>0</v>
      </c>
      <c r="T6151" s="14">
        <f t="shared" si="1321"/>
        <v>0</v>
      </c>
      <c r="U6151" s="14">
        <f t="shared" si="1322"/>
        <v>0</v>
      </c>
      <c r="V6151" s="14">
        <f t="shared" si="1323"/>
        <v>0</v>
      </c>
      <c r="W6151" s="14">
        <f t="shared" si="1324"/>
        <v>0</v>
      </c>
      <c r="X6151" s="14">
        <f t="shared" si="1325"/>
        <v>0</v>
      </c>
      <c r="Y6151" s="21">
        <f t="shared" si="1326"/>
        <v>0</v>
      </c>
    </row>
    <row r="6152" spans="3:25">
      <c r="C6152" s="20">
        <f t="shared" si="1316"/>
        <v>97</v>
      </c>
      <c r="D6152" s="41">
        <v>0</v>
      </c>
      <c r="E6152" s="41">
        <v>4</v>
      </c>
      <c r="F6152" s="41">
        <v>6</v>
      </c>
      <c r="G6152" s="41">
        <v>3</v>
      </c>
      <c r="H6152" s="41">
        <v>6</v>
      </c>
      <c r="I6152" s="41">
        <v>1</v>
      </c>
      <c r="J6152" s="41">
        <v>7</v>
      </c>
      <c r="K6152" s="41">
        <v>9</v>
      </c>
      <c r="L6152" s="14">
        <f t="shared" si="1317"/>
        <v>0.75603960396039049</v>
      </c>
      <c r="M6152" s="14">
        <f t="shared" si="1327"/>
        <v>1</v>
      </c>
      <c r="N6152" s="14">
        <v>1</v>
      </c>
      <c r="O6152" s="14"/>
      <c r="P6152" s="14"/>
      <c r="Q6152" s="14">
        <f t="shared" si="1318"/>
        <v>0</v>
      </c>
      <c r="R6152" s="14">
        <f t="shared" si="1319"/>
        <v>0</v>
      </c>
      <c r="S6152" s="14">
        <f t="shared" si="1320"/>
        <v>0</v>
      </c>
      <c r="T6152" s="14">
        <f t="shared" si="1321"/>
        <v>0</v>
      </c>
      <c r="U6152" s="14">
        <f t="shared" si="1322"/>
        <v>0</v>
      </c>
      <c r="V6152" s="14">
        <f t="shared" si="1323"/>
        <v>0</v>
      </c>
      <c r="W6152" s="14">
        <f t="shared" si="1324"/>
        <v>0</v>
      </c>
      <c r="X6152" s="14">
        <f t="shared" si="1325"/>
        <v>0</v>
      </c>
      <c r="Y6152" s="21">
        <f t="shared" si="1326"/>
        <v>0</v>
      </c>
    </row>
    <row r="6153" spans="3:25">
      <c r="C6153" s="20">
        <f t="shared" si="1316"/>
        <v>98</v>
      </c>
      <c r="D6153" s="41">
        <v>0</v>
      </c>
      <c r="E6153" s="41">
        <v>4</v>
      </c>
      <c r="F6153" s="41">
        <v>6</v>
      </c>
      <c r="G6153" s="41">
        <v>3</v>
      </c>
      <c r="H6153" s="41">
        <v>5</v>
      </c>
      <c r="I6153" s="41">
        <v>9</v>
      </c>
      <c r="J6153" s="41">
        <v>5</v>
      </c>
      <c r="K6153" s="41">
        <v>6</v>
      </c>
      <c r="L6153" s="14">
        <f t="shared" si="1317"/>
        <v>1.8328712871287074</v>
      </c>
      <c r="M6153" s="14">
        <f t="shared" si="1327"/>
        <v>1</v>
      </c>
      <c r="N6153" s="14">
        <v>1</v>
      </c>
      <c r="O6153" s="14"/>
      <c r="P6153" s="14"/>
      <c r="Q6153" s="14">
        <f t="shared" si="1318"/>
        <v>0</v>
      </c>
      <c r="R6153" s="14">
        <f t="shared" si="1319"/>
        <v>0</v>
      </c>
      <c r="S6153" s="14">
        <f t="shared" si="1320"/>
        <v>0</v>
      </c>
      <c r="T6153" s="14">
        <f t="shared" si="1321"/>
        <v>0</v>
      </c>
      <c r="U6153" s="14">
        <f t="shared" si="1322"/>
        <v>0</v>
      </c>
      <c r="V6153" s="14">
        <f t="shared" si="1323"/>
        <v>0</v>
      </c>
      <c r="W6153" s="14">
        <f t="shared" si="1324"/>
        <v>0</v>
      </c>
      <c r="X6153" s="14">
        <f t="shared" si="1325"/>
        <v>0</v>
      </c>
      <c r="Y6153" s="21">
        <f t="shared" si="1326"/>
        <v>0</v>
      </c>
    </row>
    <row r="6154" spans="3:25">
      <c r="C6154" s="20">
        <f t="shared" si="1316"/>
        <v>99</v>
      </c>
      <c r="D6154" s="41">
        <v>0</v>
      </c>
      <c r="E6154" s="41">
        <v>4</v>
      </c>
      <c r="F6154" s="41">
        <v>6</v>
      </c>
      <c r="G6154" s="41">
        <v>3</v>
      </c>
      <c r="H6154" s="41">
        <v>6</v>
      </c>
      <c r="I6154" s="41">
        <v>6</v>
      </c>
      <c r="J6154" s="41">
        <v>8</v>
      </c>
      <c r="K6154" s="41">
        <v>6</v>
      </c>
      <c r="L6154" s="14">
        <f t="shared" si="1317"/>
        <v>1.965148514851478</v>
      </c>
      <c r="M6154" s="14">
        <f t="shared" si="1327"/>
        <v>1</v>
      </c>
      <c r="N6154" s="14">
        <v>1</v>
      </c>
      <c r="O6154" s="14"/>
      <c r="P6154" s="14"/>
      <c r="Q6154" s="14">
        <f t="shared" si="1318"/>
        <v>0</v>
      </c>
      <c r="R6154" s="14">
        <f t="shared" si="1319"/>
        <v>0</v>
      </c>
      <c r="S6154" s="14">
        <f t="shared" si="1320"/>
        <v>0</v>
      </c>
      <c r="T6154" s="14">
        <f t="shared" si="1321"/>
        <v>0</v>
      </c>
      <c r="U6154" s="14">
        <f t="shared" si="1322"/>
        <v>0</v>
      </c>
      <c r="V6154" s="14">
        <f t="shared" si="1323"/>
        <v>0</v>
      </c>
      <c r="W6154" s="14">
        <f t="shared" si="1324"/>
        <v>0</v>
      </c>
      <c r="X6154" s="14">
        <f t="shared" si="1325"/>
        <v>0</v>
      </c>
      <c r="Y6154" s="21">
        <f t="shared" si="1326"/>
        <v>0</v>
      </c>
    </row>
    <row r="6155" spans="3:25">
      <c r="C6155" s="20">
        <f t="shared" si="1316"/>
        <v>100</v>
      </c>
      <c r="D6155" s="41">
        <v>0</v>
      </c>
      <c r="E6155" s="41">
        <v>4</v>
      </c>
      <c r="F6155" s="41">
        <v>6</v>
      </c>
      <c r="G6155" s="41">
        <v>3</v>
      </c>
      <c r="H6155" s="41">
        <v>5</v>
      </c>
      <c r="I6155" s="41">
        <v>7</v>
      </c>
      <c r="J6155" s="41">
        <v>5</v>
      </c>
      <c r="K6155" s="41">
        <v>4</v>
      </c>
      <c r="L6155" s="14">
        <f t="shared" si="1317"/>
        <v>1.0213861386138561</v>
      </c>
      <c r="M6155" s="14">
        <f t="shared" si="1327"/>
        <v>1</v>
      </c>
      <c r="N6155" s="14">
        <v>1</v>
      </c>
      <c r="O6155" s="14"/>
      <c r="P6155" s="14"/>
      <c r="Q6155" s="14">
        <f t="shared" si="1318"/>
        <v>0</v>
      </c>
      <c r="R6155" s="14">
        <f t="shared" si="1319"/>
        <v>0</v>
      </c>
      <c r="S6155" s="14">
        <f t="shared" si="1320"/>
        <v>0</v>
      </c>
      <c r="T6155" s="14">
        <f t="shared" si="1321"/>
        <v>0</v>
      </c>
      <c r="U6155" s="14">
        <f t="shared" si="1322"/>
        <v>0</v>
      </c>
      <c r="V6155" s="14">
        <f t="shared" si="1323"/>
        <v>0</v>
      </c>
      <c r="W6155" s="14">
        <f t="shared" si="1324"/>
        <v>0</v>
      </c>
      <c r="X6155" s="14">
        <f t="shared" si="1325"/>
        <v>0</v>
      </c>
      <c r="Y6155" s="21">
        <f t="shared" si="1326"/>
        <v>0</v>
      </c>
    </row>
    <row r="6156" spans="3:25">
      <c r="C6156" s="22">
        <f t="shared" si="1316"/>
        <v>101</v>
      </c>
      <c r="D6156" s="36">
        <v>0</v>
      </c>
      <c r="E6156" s="36">
        <v>4</v>
      </c>
      <c r="F6156" s="36">
        <v>6</v>
      </c>
      <c r="G6156" s="36">
        <v>3</v>
      </c>
      <c r="H6156" s="36">
        <v>5</v>
      </c>
      <c r="I6156" s="36">
        <v>6</v>
      </c>
      <c r="J6156" s="36">
        <v>2</v>
      </c>
      <c r="K6156" s="36">
        <v>8</v>
      </c>
      <c r="L6156" s="14">
        <f t="shared" si="1317"/>
        <v>0.73801980198019379</v>
      </c>
      <c r="M6156" s="14">
        <f t="shared" si="1327"/>
        <v>1</v>
      </c>
      <c r="N6156" s="14">
        <v>1</v>
      </c>
      <c r="O6156" s="23"/>
      <c r="P6156" s="23"/>
      <c r="Q6156" s="14">
        <f t="shared" si="1318"/>
        <v>0</v>
      </c>
      <c r="R6156" s="14">
        <f t="shared" si="1319"/>
        <v>0</v>
      </c>
      <c r="S6156" s="14">
        <f t="shared" si="1320"/>
        <v>0</v>
      </c>
      <c r="T6156" s="14">
        <f t="shared" si="1321"/>
        <v>0</v>
      </c>
      <c r="U6156" s="14">
        <f t="shared" si="1322"/>
        <v>0</v>
      </c>
      <c r="V6156" s="14">
        <f t="shared" si="1323"/>
        <v>0</v>
      </c>
      <c r="W6156" s="14">
        <f t="shared" si="1324"/>
        <v>0</v>
      </c>
      <c r="X6156" s="14">
        <f t="shared" si="1325"/>
        <v>0</v>
      </c>
      <c r="Y6156" s="21">
        <f t="shared" si="1326"/>
        <v>0</v>
      </c>
    </row>
    <row r="6157" spans="3:25">
      <c r="O6157" s="15" t="s">
        <v>40</v>
      </c>
      <c r="P6157" s="16" t="s">
        <v>41</v>
      </c>
      <c r="Q6157" s="38">
        <f>SUM(Q6056:Q6156)</f>
        <v>4</v>
      </c>
      <c r="R6157" s="26">
        <f>AVERAGE(R6056:R6156)</f>
        <v>0</v>
      </c>
      <c r="S6157" s="25">
        <f t="shared" ref="S6157:Y6157" si="1328">AVERAGE(S6056:S6156)</f>
        <v>1.5841584158415845E-3</v>
      </c>
      <c r="T6157" s="24">
        <f t="shared" si="1328"/>
        <v>3.168316831683169E-3</v>
      </c>
      <c r="U6157" s="26">
        <f t="shared" si="1328"/>
        <v>1.3861386138613863E-3</v>
      </c>
      <c r="V6157" s="25">
        <f t="shared" si="1328"/>
        <v>3.1683168316831677E-3</v>
      </c>
      <c r="W6157" s="27">
        <f t="shared" si="1328"/>
        <v>-3.9603960396039596E-3</v>
      </c>
      <c r="X6157" s="24">
        <f t="shared" si="1328"/>
        <v>-1.9801980198019798E-3</v>
      </c>
      <c r="Y6157" s="26">
        <f t="shared" si="1328"/>
        <v>-1.1881188118811885E-3</v>
      </c>
    </row>
    <row r="6158" spans="3:25">
      <c r="O6158" s="12" t="s">
        <v>42</v>
      </c>
      <c r="P6158" s="13" t="s">
        <v>43</v>
      </c>
      <c r="Q6158" s="39">
        <f>SUMSQ(Q6056:Q6156)</f>
        <v>72</v>
      </c>
    </row>
    <row r="6162" spans="3:17">
      <c r="C6162" s="59" t="s">
        <v>92</v>
      </c>
      <c r="D6162" s="60"/>
      <c r="E6162" s="61"/>
      <c r="F6162" s="7"/>
    </row>
    <row r="6163" spans="3:17">
      <c r="C6163" s="62"/>
      <c r="D6163" s="63"/>
      <c r="E6163" s="64"/>
      <c r="F6163" s="7"/>
    </row>
    <row r="6164" spans="3:17">
      <c r="F6164" s="7"/>
    </row>
    <row r="6165" spans="3:17">
      <c r="F6165" s="7"/>
    </row>
    <row r="6166" spans="3:17">
      <c r="F6166" s="7"/>
    </row>
    <row r="6167" spans="3:17">
      <c r="F6167" s="7"/>
    </row>
    <row r="6169" spans="3:17">
      <c r="Q6169" s="4"/>
    </row>
    <row r="6170" spans="3:17">
      <c r="C6170" s="6" t="s">
        <v>9</v>
      </c>
      <c r="D6170" s="6" t="s">
        <v>1</v>
      </c>
      <c r="E6170" s="6" t="s">
        <v>2</v>
      </c>
      <c r="F6170" s="6" t="s">
        <v>3</v>
      </c>
      <c r="G6170" s="6" t="s">
        <v>4</v>
      </c>
      <c r="H6170" s="6" t="s">
        <v>5</v>
      </c>
      <c r="I6170" s="6" t="s">
        <v>6</v>
      </c>
      <c r="J6170" s="6" t="s">
        <v>22</v>
      </c>
      <c r="K6170" s="6" t="s">
        <v>8</v>
      </c>
      <c r="L6170" s="4"/>
      <c r="M6170" s="4"/>
      <c r="N6170" s="4"/>
      <c r="O6170" s="4"/>
      <c r="P6170" s="4"/>
    </row>
    <row r="6171" spans="3:17">
      <c r="C6171" s="6">
        <v>-1</v>
      </c>
      <c r="D6171" s="6">
        <f>SUM(D6048,R6157)</f>
        <v>0.5</v>
      </c>
      <c r="E6171" s="6">
        <f>SUM(E6048,S6157)</f>
        <v>0.41366336633663359</v>
      </c>
      <c r="F6171" s="6">
        <f>SUM(F6048,T6157)</f>
        <v>0.39207920792079198</v>
      </c>
      <c r="G6171" s="6">
        <f>SUM(G6048,U6157)</f>
        <v>0.43702970297029697</v>
      </c>
      <c r="H6171" s="6">
        <f t="shared" ref="H6171:K6171" si="1329">SUM(H6048,V6157)</f>
        <v>0.49128712871287128</v>
      </c>
      <c r="I6171" s="6">
        <f t="shared" si="1329"/>
        <v>0.27881188118811862</v>
      </c>
      <c r="J6171" s="6">
        <f t="shared" si="1329"/>
        <v>0.16217821782178188</v>
      </c>
      <c r="K6171" s="6">
        <f t="shared" si="1329"/>
        <v>0.12178217821782145</v>
      </c>
    </row>
    <row r="6174" spans="3:17">
      <c r="C6174" s="11" t="s">
        <v>23</v>
      </c>
      <c r="D6174" s="9">
        <v>4635370</v>
      </c>
    </row>
    <row r="6178" spans="3:25">
      <c r="C6178" s="17" t="s">
        <v>24</v>
      </c>
      <c r="D6178" s="18" t="s">
        <v>12</v>
      </c>
      <c r="E6178" s="18" t="s">
        <v>13</v>
      </c>
      <c r="F6178" s="18" t="s">
        <v>14</v>
      </c>
      <c r="G6178" s="18" t="s">
        <v>15</v>
      </c>
      <c r="H6178" s="18" t="s">
        <v>16</v>
      </c>
      <c r="I6178" s="18" t="s">
        <v>17</v>
      </c>
      <c r="J6178" s="18" t="s">
        <v>18</v>
      </c>
      <c r="K6178" s="18" t="s">
        <v>19</v>
      </c>
      <c r="L6178" s="18" t="s">
        <v>25</v>
      </c>
      <c r="M6178" s="18" t="s">
        <v>26</v>
      </c>
      <c r="N6178" s="18" t="s">
        <v>27</v>
      </c>
      <c r="O6178" s="18" t="s">
        <v>28</v>
      </c>
      <c r="P6178" s="18" t="s">
        <v>29</v>
      </c>
      <c r="Q6178" s="18" t="s">
        <v>30</v>
      </c>
      <c r="R6178" s="18" t="s">
        <v>31</v>
      </c>
      <c r="S6178" s="18" t="s">
        <v>32</v>
      </c>
      <c r="T6178" s="18" t="s">
        <v>33</v>
      </c>
      <c r="U6178" s="18" t="s">
        <v>34</v>
      </c>
      <c r="V6178" s="18" t="s">
        <v>35</v>
      </c>
      <c r="W6178" s="18" t="s">
        <v>36</v>
      </c>
      <c r="X6178" s="18" t="s">
        <v>37</v>
      </c>
      <c r="Y6178" s="19" t="s">
        <v>38</v>
      </c>
    </row>
    <row r="6179" spans="3:25">
      <c r="C6179" s="20">
        <v>1</v>
      </c>
      <c r="D6179" s="41">
        <v>0</v>
      </c>
      <c r="E6179" s="41">
        <v>4</v>
      </c>
      <c r="F6179" s="41">
        <v>6</v>
      </c>
      <c r="G6179" s="41">
        <v>3</v>
      </c>
      <c r="H6179" s="41">
        <v>5</v>
      </c>
      <c r="I6179" s="41">
        <v>3</v>
      </c>
      <c r="J6179" s="41">
        <v>0</v>
      </c>
      <c r="K6179" s="41">
        <v>7</v>
      </c>
      <c r="L6179" s="14">
        <f>SUM(D6179*$D$6171,E6179*$E$6171,F6179*$F$6171,G6179*$G$6171,H6179*$H$6171,I6179*$I$6171,J6179*$J$6171,K6179*$K$6048,$C$21)</f>
        <v>-0.52811881188119258</v>
      </c>
      <c r="M6179" s="14">
        <f>IF(L6179&gt;=0,1,-1)</f>
        <v>-1</v>
      </c>
      <c r="N6179" s="14">
        <v>-1</v>
      </c>
      <c r="O6179" s="14"/>
      <c r="P6179" s="14"/>
      <c r="Q6179" s="14">
        <f>SUM(N6179-M6179)</f>
        <v>0</v>
      </c>
      <c r="R6179" s="14">
        <f>($F$8*Q6179*D6179)</f>
        <v>0</v>
      </c>
      <c r="S6179" s="14">
        <f>($F$8*Q6179*E6179)</f>
        <v>0</v>
      </c>
      <c r="T6179" s="14">
        <f>($F$8*Q6179*F6179)</f>
        <v>0</v>
      </c>
      <c r="U6179" s="14">
        <f>($F$8*Q6179*G6179)</f>
        <v>0</v>
      </c>
      <c r="V6179" s="14">
        <f>($F$8*Q6179*H6179)</f>
        <v>0</v>
      </c>
      <c r="W6179" s="14">
        <f>($F$8*Q6179*I6179)</f>
        <v>0</v>
      </c>
      <c r="X6179" s="14">
        <f>($F$8*Q6179*J6179)</f>
        <v>0</v>
      </c>
      <c r="Y6179" s="21">
        <f>($F$8*Q6179*K6179)</f>
        <v>0</v>
      </c>
    </row>
    <row r="6180" spans="3:25">
      <c r="C6180" s="20">
        <v>2</v>
      </c>
      <c r="D6180" s="41">
        <v>0</v>
      </c>
      <c r="E6180" s="41">
        <v>4</v>
      </c>
      <c r="F6180" s="41">
        <v>6</v>
      </c>
      <c r="G6180" s="41">
        <v>3</v>
      </c>
      <c r="H6180" s="41">
        <v>5</v>
      </c>
      <c r="I6180" s="41">
        <v>2</v>
      </c>
      <c r="J6180" s="41">
        <v>4</v>
      </c>
      <c r="K6180" s="41">
        <v>8</v>
      </c>
      <c r="L6180" s="14">
        <f t="shared" ref="L6180:L6243" si="1330">SUM(D6180*$D$6171,E6180*$E$6171,F6180*$F$6171,G6180*$G$6171,H6180*$H$6171,I6180*$I$6171,J6180*$J$6171,K6180*$K$6048,$C$21)</f>
        <v>-3.5247524752481496E-2</v>
      </c>
      <c r="M6180" s="14">
        <f>IF(L6180&gt;=0,1,-1)</f>
        <v>-1</v>
      </c>
      <c r="N6180" s="14">
        <v>-1</v>
      </c>
      <c r="O6180" s="14"/>
      <c r="P6180" s="14"/>
      <c r="Q6180" s="14">
        <f t="shared" ref="Q6180:Q6243" si="1331">SUM(N6180-M6180)</f>
        <v>0</v>
      </c>
      <c r="R6180" s="14">
        <f t="shared" ref="R6180:R6243" si="1332">($F$8*Q6180*D6180)</f>
        <v>0</v>
      </c>
      <c r="S6180" s="14">
        <f t="shared" ref="S6180:S6243" si="1333">($F$8*Q6180*E6180)</f>
        <v>0</v>
      </c>
      <c r="T6180" s="14">
        <f t="shared" ref="T6180:T6243" si="1334">($F$8*Q6180*F6180)</f>
        <v>0</v>
      </c>
      <c r="U6180" s="14">
        <f t="shared" ref="U6180:U6243" si="1335">($F$8*Q6180*G6180)</f>
        <v>0</v>
      </c>
      <c r="V6180" s="14">
        <f t="shared" ref="V6180:V6243" si="1336">($F$8*Q6180*H6180)</f>
        <v>0</v>
      </c>
      <c r="W6180" s="14">
        <f t="shared" ref="W6180:W6243" si="1337">($F$8*Q6180*I6180)</f>
        <v>0</v>
      </c>
      <c r="X6180" s="14">
        <f t="shared" ref="X6180:X6243" si="1338">($F$8*Q6180*J6180)</f>
        <v>0</v>
      </c>
      <c r="Y6180" s="21">
        <f t="shared" ref="Y6180:Y6243" si="1339">($F$8*Q6180*K6180)</f>
        <v>0</v>
      </c>
    </row>
    <row r="6181" spans="3:25">
      <c r="C6181" s="20">
        <v>3</v>
      </c>
      <c r="D6181" s="41">
        <v>0</v>
      </c>
      <c r="E6181" s="41">
        <v>4</v>
      </c>
      <c r="F6181" s="41">
        <v>6</v>
      </c>
      <c r="G6181" s="41">
        <v>3</v>
      </c>
      <c r="H6181" s="41">
        <v>5</v>
      </c>
      <c r="I6181" s="41">
        <v>3</v>
      </c>
      <c r="J6181" s="41">
        <v>0</v>
      </c>
      <c r="K6181" s="41">
        <v>6</v>
      </c>
      <c r="L6181" s="14">
        <f t="shared" si="1330"/>
        <v>-0.65108910891089522</v>
      </c>
      <c r="M6181" s="14">
        <f>IF(L6181&gt;=0,1,-1)</f>
        <v>-1</v>
      </c>
      <c r="N6181" s="14">
        <v>-1</v>
      </c>
      <c r="O6181" s="14"/>
      <c r="P6181" s="14"/>
      <c r="Q6181" s="14">
        <f t="shared" si="1331"/>
        <v>0</v>
      </c>
      <c r="R6181" s="14">
        <f t="shared" si="1332"/>
        <v>0</v>
      </c>
      <c r="S6181" s="14">
        <f t="shared" si="1333"/>
        <v>0</v>
      </c>
      <c r="T6181" s="14">
        <f t="shared" si="1334"/>
        <v>0</v>
      </c>
      <c r="U6181" s="14">
        <f t="shared" si="1335"/>
        <v>0</v>
      </c>
      <c r="V6181" s="14">
        <f t="shared" si="1336"/>
        <v>0</v>
      </c>
      <c r="W6181" s="14">
        <f t="shared" si="1337"/>
        <v>0</v>
      </c>
      <c r="X6181" s="14">
        <f t="shared" si="1338"/>
        <v>0</v>
      </c>
      <c r="Y6181" s="21">
        <f t="shared" si="1339"/>
        <v>0</v>
      </c>
    </row>
    <row r="6182" spans="3:25">
      <c r="C6182" s="20">
        <v>4</v>
      </c>
      <c r="D6182" s="41">
        <v>0</v>
      </c>
      <c r="E6182" s="41">
        <v>4</v>
      </c>
      <c r="F6182" s="41">
        <v>6</v>
      </c>
      <c r="G6182" s="41">
        <v>3</v>
      </c>
      <c r="H6182" s="41">
        <v>5</v>
      </c>
      <c r="I6182" s="41">
        <v>2</v>
      </c>
      <c r="J6182" s="41">
        <v>0</v>
      </c>
      <c r="K6182" s="41">
        <v>1</v>
      </c>
      <c r="L6182" s="14">
        <f t="shared" si="1330"/>
        <v>-1.5447524752475275</v>
      </c>
      <c r="M6182" s="14">
        <f>IF(L6182&gt;=0,1,-1)</f>
        <v>-1</v>
      </c>
      <c r="N6182" s="14">
        <v>-1</v>
      </c>
      <c r="O6182" s="14"/>
      <c r="P6182" s="14"/>
      <c r="Q6182" s="14">
        <f t="shared" si="1331"/>
        <v>0</v>
      </c>
      <c r="R6182" s="14">
        <f t="shared" si="1332"/>
        <v>0</v>
      </c>
      <c r="S6182" s="14">
        <f t="shared" si="1333"/>
        <v>0</v>
      </c>
      <c r="T6182" s="14">
        <f t="shared" si="1334"/>
        <v>0</v>
      </c>
      <c r="U6182" s="14">
        <f t="shared" si="1335"/>
        <v>0</v>
      </c>
      <c r="V6182" s="14">
        <f t="shared" si="1336"/>
        <v>0</v>
      </c>
      <c r="W6182" s="14">
        <f t="shared" si="1337"/>
        <v>0</v>
      </c>
      <c r="X6182" s="14">
        <f t="shared" si="1338"/>
        <v>0</v>
      </c>
      <c r="Y6182" s="21">
        <f t="shared" si="1339"/>
        <v>0</v>
      </c>
    </row>
    <row r="6183" spans="3:25">
      <c r="C6183" s="20">
        <v>5</v>
      </c>
      <c r="D6183" s="41">
        <v>0</v>
      </c>
      <c r="E6183" s="41">
        <v>4</v>
      </c>
      <c r="F6183" s="41">
        <v>6</v>
      </c>
      <c r="G6183" s="41">
        <v>3</v>
      </c>
      <c r="H6183" s="41">
        <v>5</v>
      </c>
      <c r="I6183" s="41">
        <v>1</v>
      </c>
      <c r="J6183" s="41">
        <v>5</v>
      </c>
      <c r="K6183" s="41">
        <v>9</v>
      </c>
      <c r="L6183" s="14">
        <f t="shared" si="1330"/>
        <v>-2.8910891089115154E-2</v>
      </c>
      <c r="M6183" s="14">
        <f>IF(L6183&gt;=0,1,-1)</f>
        <v>-1</v>
      </c>
      <c r="N6183" s="14">
        <v>-1</v>
      </c>
      <c r="O6183" s="14"/>
      <c r="P6183" s="14"/>
      <c r="Q6183" s="14">
        <f t="shared" si="1331"/>
        <v>0</v>
      </c>
      <c r="R6183" s="14">
        <f t="shared" si="1332"/>
        <v>0</v>
      </c>
      <c r="S6183" s="14">
        <f t="shared" si="1333"/>
        <v>0</v>
      </c>
      <c r="T6183" s="14">
        <f t="shared" si="1334"/>
        <v>0</v>
      </c>
      <c r="U6183" s="14">
        <f t="shared" si="1335"/>
        <v>0</v>
      </c>
      <c r="V6183" s="14">
        <f t="shared" si="1336"/>
        <v>0</v>
      </c>
      <c r="W6183" s="14">
        <f t="shared" si="1337"/>
        <v>0</v>
      </c>
      <c r="X6183" s="14">
        <f t="shared" si="1338"/>
        <v>0</v>
      </c>
      <c r="Y6183" s="21">
        <f t="shared" si="1339"/>
        <v>0</v>
      </c>
    </row>
    <row r="6184" spans="3:25">
      <c r="C6184" s="20">
        <v>6</v>
      </c>
      <c r="D6184" s="41">
        <v>0</v>
      </c>
      <c r="E6184" s="41">
        <v>4</v>
      </c>
      <c r="F6184" s="41">
        <v>6</v>
      </c>
      <c r="G6184" s="41">
        <v>3</v>
      </c>
      <c r="H6184" s="41">
        <v>5</v>
      </c>
      <c r="I6184" s="41">
        <v>2</v>
      </c>
      <c r="J6184" s="41">
        <v>3</v>
      </c>
      <c r="K6184" s="41">
        <v>8</v>
      </c>
      <c r="L6184" s="14">
        <f t="shared" si="1330"/>
        <v>-0.19742574257426426</v>
      </c>
      <c r="M6184" s="14">
        <f t="shared" ref="M6184:M6247" si="1340">IF(L6184&gt;=0,1,-1)</f>
        <v>-1</v>
      </c>
      <c r="N6184" s="14">
        <v>-1</v>
      </c>
      <c r="O6184" s="14"/>
      <c r="P6184" s="14"/>
      <c r="Q6184" s="14">
        <f t="shared" si="1331"/>
        <v>0</v>
      </c>
      <c r="R6184" s="14">
        <f t="shared" si="1332"/>
        <v>0</v>
      </c>
      <c r="S6184" s="14">
        <f t="shared" si="1333"/>
        <v>0</v>
      </c>
      <c r="T6184" s="14">
        <f t="shared" si="1334"/>
        <v>0</v>
      </c>
      <c r="U6184" s="14">
        <f t="shared" si="1335"/>
        <v>0</v>
      </c>
      <c r="V6184" s="14">
        <f t="shared" si="1336"/>
        <v>0</v>
      </c>
      <c r="W6184" s="14">
        <f t="shared" si="1337"/>
        <v>0</v>
      </c>
      <c r="X6184" s="14">
        <f t="shared" si="1338"/>
        <v>0</v>
      </c>
      <c r="Y6184" s="21">
        <f t="shared" si="1339"/>
        <v>0</v>
      </c>
    </row>
    <row r="6185" spans="3:25">
      <c r="C6185" s="20">
        <v>7</v>
      </c>
      <c r="D6185" s="41">
        <v>0</v>
      </c>
      <c r="E6185" s="41">
        <v>4</v>
      </c>
      <c r="F6185" s="41">
        <v>6</v>
      </c>
      <c r="G6185" s="41">
        <v>3</v>
      </c>
      <c r="H6185" s="41">
        <v>5</v>
      </c>
      <c r="I6185" s="41">
        <v>2</v>
      </c>
      <c r="J6185" s="41">
        <v>2</v>
      </c>
      <c r="K6185" s="41">
        <v>2</v>
      </c>
      <c r="L6185" s="14">
        <f t="shared" si="1330"/>
        <v>-1.0974257425742611</v>
      </c>
      <c r="M6185" s="14">
        <f>IF(L6185&gt;=0,1,-1)</f>
        <v>-1</v>
      </c>
      <c r="N6185" s="14">
        <v>-1</v>
      </c>
      <c r="O6185" s="14"/>
      <c r="P6185" s="14"/>
      <c r="Q6185" s="14">
        <f t="shared" si="1331"/>
        <v>0</v>
      </c>
      <c r="R6185" s="14">
        <f t="shared" si="1332"/>
        <v>0</v>
      </c>
      <c r="S6185" s="14">
        <f t="shared" si="1333"/>
        <v>0</v>
      </c>
      <c r="T6185" s="14">
        <f t="shared" si="1334"/>
        <v>0</v>
      </c>
      <c r="U6185" s="14">
        <f t="shared" si="1335"/>
        <v>0</v>
      </c>
      <c r="V6185" s="14">
        <f t="shared" si="1336"/>
        <v>0</v>
      </c>
      <c r="W6185" s="14">
        <f t="shared" si="1337"/>
        <v>0</v>
      </c>
      <c r="X6185" s="14">
        <f t="shared" si="1338"/>
        <v>0</v>
      </c>
      <c r="Y6185" s="21">
        <f t="shared" si="1339"/>
        <v>0</v>
      </c>
    </row>
    <row r="6186" spans="3:25">
      <c r="C6186" s="20">
        <v>8</v>
      </c>
      <c r="D6186" s="41">
        <v>0</v>
      </c>
      <c r="E6186" s="41">
        <v>4</v>
      </c>
      <c r="F6186" s="41">
        <v>6</v>
      </c>
      <c r="G6186" s="41">
        <v>3</v>
      </c>
      <c r="H6186" s="41">
        <v>5</v>
      </c>
      <c r="I6186" s="41">
        <v>3</v>
      </c>
      <c r="J6186" s="41">
        <v>1</v>
      </c>
      <c r="K6186" s="41">
        <v>9</v>
      </c>
      <c r="L6186" s="14">
        <f t="shared" si="1330"/>
        <v>-0.12000000000000455</v>
      </c>
      <c r="M6186" s="14">
        <f t="shared" ref="M6186:M6249" si="1341">IF(L6186&gt;=0,1,-1)</f>
        <v>-1</v>
      </c>
      <c r="N6186" s="14">
        <v>-1</v>
      </c>
      <c r="O6186" s="14"/>
      <c r="P6186" s="14"/>
      <c r="Q6186" s="14">
        <f t="shared" si="1331"/>
        <v>0</v>
      </c>
      <c r="R6186" s="14">
        <f t="shared" si="1332"/>
        <v>0</v>
      </c>
      <c r="S6186" s="14">
        <f t="shared" si="1333"/>
        <v>0</v>
      </c>
      <c r="T6186" s="14">
        <f t="shared" si="1334"/>
        <v>0</v>
      </c>
      <c r="U6186" s="14">
        <f t="shared" si="1335"/>
        <v>0</v>
      </c>
      <c r="V6186" s="14">
        <f t="shared" si="1336"/>
        <v>0</v>
      </c>
      <c r="W6186" s="14">
        <f t="shared" si="1337"/>
        <v>0</v>
      </c>
      <c r="X6186" s="14">
        <f t="shared" si="1338"/>
        <v>0</v>
      </c>
      <c r="Y6186" s="21">
        <f t="shared" si="1339"/>
        <v>0</v>
      </c>
    </row>
    <row r="6187" spans="3:25">
      <c r="C6187" s="20">
        <f>SUM(C6186+1)</f>
        <v>9</v>
      </c>
      <c r="D6187" s="41">
        <v>0</v>
      </c>
      <c r="E6187" s="41">
        <v>4</v>
      </c>
      <c r="F6187" s="41">
        <v>6</v>
      </c>
      <c r="G6187" s="41">
        <v>3</v>
      </c>
      <c r="H6187" s="41">
        <v>5</v>
      </c>
      <c r="I6187" s="41">
        <v>3</v>
      </c>
      <c r="J6187" s="41">
        <v>1</v>
      </c>
      <c r="K6187" s="41">
        <v>7</v>
      </c>
      <c r="L6187" s="14">
        <f t="shared" si="1330"/>
        <v>-0.36594059405940982</v>
      </c>
      <c r="M6187" s="14">
        <f t="shared" si="1341"/>
        <v>-1</v>
      </c>
      <c r="N6187" s="14">
        <v>-1</v>
      </c>
      <c r="O6187" s="14"/>
      <c r="P6187" s="14"/>
      <c r="Q6187" s="14">
        <f t="shared" si="1331"/>
        <v>0</v>
      </c>
      <c r="R6187" s="14">
        <f t="shared" si="1332"/>
        <v>0</v>
      </c>
      <c r="S6187" s="14">
        <f t="shared" si="1333"/>
        <v>0</v>
      </c>
      <c r="T6187" s="14">
        <f t="shared" si="1334"/>
        <v>0</v>
      </c>
      <c r="U6187" s="14">
        <f t="shared" si="1335"/>
        <v>0</v>
      </c>
      <c r="V6187" s="14">
        <f t="shared" si="1336"/>
        <v>0</v>
      </c>
      <c r="W6187" s="14">
        <f t="shared" si="1337"/>
        <v>0</v>
      </c>
      <c r="X6187" s="14">
        <f t="shared" si="1338"/>
        <v>0</v>
      </c>
      <c r="Y6187" s="21">
        <f t="shared" si="1339"/>
        <v>0</v>
      </c>
    </row>
    <row r="6188" spans="3:25">
      <c r="C6188" s="20">
        <f>SUM(C6187+1)</f>
        <v>10</v>
      </c>
      <c r="D6188" s="41">
        <v>0</v>
      </c>
      <c r="E6188" s="41">
        <v>4</v>
      </c>
      <c r="F6188" s="41">
        <v>6</v>
      </c>
      <c r="G6188" s="41">
        <v>3</v>
      </c>
      <c r="H6188" s="41">
        <v>4</v>
      </c>
      <c r="I6188" s="41">
        <v>1</v>
      </c>
      <c r="J6188" s="41">
        <v>2</v>
      </c>
      <c r="K6188" s="41">
        <v>0</v>
      </c>
      <c r="L6188" s="14">
        <f t="shared" si="1330"/>
        <v>-2.1134653465346549</v>
      </c>
      <c r="M6188" s="14">
        <f t="shared" si="1341"/>
        <v>-1</v>
      </c>
      <c r="N6188" s="14">
        <v>-1</v>
      </c>
      <c r="O6188" s="14"/>
      <c r="P6188" s="14"/>
      <c r="Q6188" s="14">
        <f t="shared" si="1331"/>
        <v>0</v>
      </c>
      <c r="R6188" s="14">
        <f t="shared" si="1332"/>
        <v>0</v>
      </c>
      <c r="S6188" s="14">
        <f t="shared" si="1333"/>
        <v>0</v>
      </c>
      <c r="T6188" s="14">
        <f t="shared" si="1334"/>
        <v>0</v>
      </c>
      <c r="U6188" s="14">
        <f t="shared" si="1335"/>
        <v>0</v>
      </c>
      <c r="V6188" s="14">
        <f t="shared" si="1336"/>
        <v>0</v>
      </c>
      <c r="W6188" s="14">
        <f t="shared" si="1337"/>
        <v>0</v>
      </c>
      <c r="X6188" s="14">
        <f t="shared" si="1338"/>
        <v>0</v>
      </c>
      <c r="Y6188" s="21">
        <f t="shared" si="1339"/>
        <v>0</v>
      </c>
    </row>
    <row r="6189" spans="3:25">
      <c r="C6189" s="20">
        <f t="shared" ref="C6189:C6215" si="1342">SUM(C6188+1)</f>
        <v>11</v>
      </c>
      <c r="D6189" s="41">
        <v>0</v>
      </c>
      <c r="E6189" s="41">
        <v>4</v>
      </c>
      <c r="F6189" s="41">
        <v>6</v>
      </c>
      <c r="G6189" s="41">
        <v>3</v>
      </c>
      <c r="H6189" s="41">
        <v>5</v>
      </c>
      <c r="I6189" s="41">
        <v>2</v>
      </c>
      <c r="J6189" s="41">
        <v>0</v>
      </c>
      <c r="K6189" s="41">
        <v>4</v>
      </c>
      <c r="L6189" s="14">
        <f t="shared" si="1330"/>
        <v>-1.1758415841584196</v>
      </c>
      <c r="M6189" s="14">
        <f t="shared" si="1341"/>
        <v>-1</v>
      </c>
      <c r="N6189" s="14">
        <v>-1</v>
      </c>
      <c r="O6189" s="14"/>
      <c r="P6189" s="14"/>
      <c r="Q6189" s="14">
        <f t="shared" si="1331"/>
        <v>0</v>
      </c>
      <c r="R6189" s="14">
        <f t="shared" si="1332"/>
        <v>0</v>
      </c>
      <c r="S6189" s="14">
        <f t="shared" si="1333"/>
        <v>0</v>
      </c>
      <c r="T6189" s="14">
        <f t="shared" si="1334"/>
        <v>0</v>
      </c>
      <c r="U6189" s="14">
        <f t="shared" si="1335"/>
        <v>0</v>
      </c>
      <c r="V6189" s="14">
        <f t="shared" si="1336"/>
        <v>0</v>
      </c>
      <c r="W6189" s="14">
        <f t="shared" si="1337"/>
        <v>0</v>
      </c>
      <c r="X6189" s="14">
        <f t="shared" si="1338"/>
        <v>0</v>
      </c>
      <c r="Y6189" s="21">
        <f t="shared" si="1339"/>
        <v>0</v>
      </c>
    </row>
    <row r="6190" spans="3:25">
      <c r="C6190" s="20">
        <f t="shared" si="1342"/>
        <v>12</v>
      </c>
      <c r="D6190" s="41">
        <v>0</v>
      </c>
      <c r="E6190" s="41">
        <v>4</v>
      </c>
      <c r="F6190" s="41">
        <v>6</v>
      </c>
      <c r="G6190" s="41">
        <v>3</v>
      </c>
      <c r="H6190" s="41">
        <v>5</v>
      </c>
      <c r="I6190" s="41">
        <v>0</v>
      </c>
      <c r="J6190" s="41">
        <v>0</v>
      </c>
      <c r="K6190" s="41">
        <v>2</v>
      </c>
      <c r="L6190" s="14">
        <f t="shared" si="1330"/>
        <v>-1.9794059405940612</v>
      </c>
      <c r="M6190" s="14">
        <f t="shared" si="1341"/>
        <v>-1</v>
      </c>
      <c r="N6190" s="14">
        <v>-1</v>
      </c>
      <c r="O6190" s="14"/>
      <c r="P6190" s="14"/>
      <c r="Q6190" s="14">
        <f t="shared" si="1331"/>
        <v>0</v>
      </c>
      <c r="R6190" s="14">
        <f t="shared" si="1332"/>
        <v>0</v>
      </c>
      <c r="S6190" s="14">
        <f t="shared" si="1333"/>
        <v>0</v>
      </c>
      <c r="T6190" s="14">
        <f t="shared" si="1334"/>
        <v>0</v>
      </c>
      <c r="U6190" s="14">
        <f t="shared" si="1335"/>
        <v>0</v>
      </c>
      <c r="V6190" s="14">
        <f t="shared" si="1336"/>
        <v>0</v>
      </c>
      <c r="W6190" s="14">
        <f t="shared" si="1337"/>
        <v>0</v>
      </c>
      <c r="X6190" s="14">
        <f t="shared" si="1338"/>
        <v>0</v>
      </c>
      <c r="Y6190" s="21">
        <f t="shared" si="1339"/>
        <v>0</v>
      </c>
    </row>
    <row r="6191" spans="3:25">
      <c r="C6191" s="20">
        <f t="shared" si="1342"/>
        <v>13</v>
      </c>
      <c r="D6191" s="41">
        <v>0</v>
      </c>
      <c r="E6191" s="41">
        <v>4</v>
      </c>
      <c r="F6191" s="41">
        <v>6</v>
      </c>
      <c r="G6191" s="41">
        <v>3</v>
      </c>
      <c r="H6191" s="41">
        <v>5</v>
      </c>
      <c r="I6191" s="41">
        <v>2</v>
      </c>
      <c r="J6191" s="41">
        <v>5</v>
      </c>
      <c r="K6191" s="41">
        <v>1</v>
      </c>
      <c r="L6191" s="14">
        <f t="shared" si="1330"/>
        <v>-0.73386138613861718</v>
      </c>
      <c r="M6191" s="14">
        <f t="shared" si="1341"/>
        <v>-1</v>
      </c>
      <c r="N6191" s="14">
        <v>-1</v>
      </c>
      <c r="O6191" s="14"/>
      <c r="P6191" s="14"/>
      <c r="Q6191" s="14">
        <f t="shared" si="1331"/>
        <v>0</v>
      </c>
      <c r="R6191" s="14">
        <f t="shared" si="1332"/>
        <v>0</v>
      </c>
      <c r="S6191" s="14">
        <f t="shared" si="1333"/>
        <v>0</v>
      </c>
      <c r="T6191" s="14">
        <f t="shared" si="1334"/>
        <v>0</v>
      </c>
      <c r="U6191" s="14">
        <f t="shared" si="1335"/>
        <v>0</v>
      </c>
      <c r="V6191" s="14">
        <f t="shared" si="1336"/>
        <v>0</v>
      </c>
      <c r="W6191" s="14">
        <f t="shared" si="1337"/>
        <v>0</v>
      </c>
      <c r="X6191" s="14">
        <f t="shared" si="1338"/>
        <v>0</v>
      </c>
      <c r="Y6191" s="21">
        <f t="shared" si="1339"/>
        <v>0</v>
      </c>
    </row>
    <row r="6192" spans="3:25">
      <c r="C6192" s="20">
        <f t="shared" si="1342"/>
        <v>14</v>
      </c>
      <c r="D6192" s="41">
        <v>0</v>
      </c>
      <c r="E6192" s="41">
        <v>4</v>
      </c>
      <c r="F6192" s="41">
        <v>6</v>
      </c>
      <c r="G6192" s="41">
        <v>3</v>
      </c>
      <c r="H6192" s="41">
        <v>4</v>
      </c>
      <c r="I6192" s="41">
        <v>9</v>
      </c>
      <c r="J6192" s="41">
        <v>8</v>
      </c>
      <c r="K6192" s="41">
        <v>3</v>
      </c>
      <c r="L6192" s="14">
        <f t="shared" si="1330"/>
        <v>1.4590099009900932</v>
      </c>
      <c r="M6192" s="14">
        <f t="shared" si="1341"/>
        <v>1</v>
      </c>
      <c r="N6192" s="14">
        <v>-1</v>
      </c>
      <c r="O6192" s="14"/>
      <c r="P6192" s="14"/>
      <c r="Q6192" s="14">
        <f t="shared" si="1331"/>
        <v>-2</v>
      </c>
      <c r="R6192" s="14">
        <f t="shared" si="1332"/>
        <v>0</v>
      </c>
      <c r="S6192" s="14">
        <f t="shared" si="1333"/>
        <v>-0.08</v>
      </c>
      <c r="T6192" s="14">
        <f t="shared" si="1334"/>
        <v>-0.12</v>
      </c>
      <c r="U6192" s="14">
        <f t="shared" si="1335"/>
        <v>-0.06</v>
      </c>
      <c r="V6192" s="14">
        <f t="shared" si="1336"/>
        <v>-0.08</v>
      </c>
      <c r="W6192" s="14">
        <f t="shared" si="1337"/>
        <v>-0.18</v>
      </c>
      <c r="X6192" s="14">
        <f t="shared" si="1338"/>
        <v>-0.16</v>
      </c>
      <c r="Y6192" s="21">
        <f t="shared" si="1339"/>
        <v>-0.06</v>
      </c>
    </row>
    <row r="6193" spans="3:25">
      <c r="C6193" s="20">
        <f t="shared" si="1342"/>
        <v>15</v>
      </c>
      <c r="D6193" s="41">
        <v>0</v>
      </c>
      <c r="E6193" s="41">
        <v>4</v>
      </c>
      <c r="F6193" s="41">
        <v>6</v>
      </c>
      <c r="G6193" s="41">
        <v>3</v>
      </c>
      <c r="H6193" s="41">
        <v>4</v>
      </c>
      <c r="I6193" s="41">
        <v>6</v>
      </c>
      <c r="J6193" s="41">
        <v>1</v>
      </c>
      <c r="K6193" s="41">
        <v>2</v>
      </c>
      <c r="L6193" s="14">
        <f t="shared" si="1330"/>
        <v>-0.63564356435643887</v>
      </c>
      <c r="M6193" s="14">
        <f t="shared" si="1341"/>
        <v>-1</v>
      </c>
      <c r="N6193" s="14">
        <v>-1</v>
      </c>
      <c r="O6193" s="14"/>
      <c r="P6193" s="14"/>
      <c r="Q6193" s="14">
        <f t="shared" si="1331"/>
        <v>0</v>
      </c>
      <c r="R6193" s="14">
        <f t="shared" si="1332"/>
        <v>0</v>
      </c>
      <c r="S6193" s="14">
        <f t="shared" si="1333"/>
        <v>0</v>
      </c>
      <c r="T6193" s="14">
        <f t="shared" si="1334"/>
        <v>0</v>
      </c>
      <c r="U6193" s="14">
        <f t="shared" si="1335"/>
        <v>0</v>
      </c>
      <c r="V6193" s="14">
        <f t="shared" si="1336"/>
        <v>0</v>
      </c>
      <c r="W6193" s="14">
        <f t="shared" si="1337"/>
        <v>0</v>
      </c>
      <c r="X6193" s="14">
        <f t="shared" si="1338"/>
        <v>0</v>
      </c>
      <c r="Y6193" s="21">
        <f t="shared" si="1339"/>
        <v>0</v>
      </c>
    </row>
    <row r="6194" spans="3:25">
      <c r="C6194" s="20">
        <f t="shared" si="1342"/>
        <v>16</v>
      </c>
      <c r="D6194" s="41">
        <v>0</v>
      </c>
      <c r="E6194" s="41">
        <v>4</v>
      </c>
      <c r="F6194" s="41">
        <v>6</v>
      </c>
      <c r="G6194" s="41">
        <v>3</v>
      </c>
      <c r="H6194" s="41">
        <v>4</v>
      </c>
      <c r="I6194" s="41">
        <v>8</v>
      </c>
      <c r="J6194" s="41">
        <v>6</v>
      </c>
      <c r="K6194" s="41">
        <v>2</v>
      </c>
      <c r="L6194" s="14">
        <f t="shared" si="1330"/>
        <v>0.73287128712870775</v>
      </c>
      <c r="M6194" s="14">
        <f t="shared" si="1341"/>
        <v>1</v>
      </c>
      <c r="N6194" s="14">
        <v>-1</v>
      </c>
      <c r="O6194" s="14"/>
      <c r="P6194" s="14"/>
      <c r="Q6194" s="14">
        <f t="shared" si="1331"/>
        <v>-2</v>
      </c>
      <c r="R6194" s="14">
        <f t="shared" si="1332"/>
        <v>0</v>
      </c>
      <c r="S6194" s="14">
        <f t="shared" si="1333"/>
        <v>-0.08</v>
      </c>
      <c r="T6194" s="14">
        <f t="shared" si="1334"/>
        <v>-0.12</v>
      </c>
      <c r="U6194" s="14">
        <f t="shared" si="1335"/>
        <v>-0.06</v>
      </c>
      <c r="V6194" s="14">
        <f t="shared" si="1336"/>
        <v>-0.08</v>
      </c>
      <c r="W6194" s="14">
        <f t="shared" si="1337"/>
        <v>-0.16</v>
      </c>
      <c r="X6194" s="14">
        <f t="shared" si="1338"/>
        <v>-0.12</v>
      </c>
      <c r="Y6194" s="21">
        <f t="shared" si="1339"/>
        <v>-0.04</v>
      </c>
    </row>
    <row r="6195" spans="3:25">
      <c r="C6195" s="20">
        <f t="shared" si="1342"/>
        <v>17</v>
      </c>
      <c r="D6195" s="41">
        <v>0</v>
      </c>
      <c r="E6195" s="41">
        <v>4</v>
      </c>
      <c r="F6195" s="41">
        <v>6</v>
      </c>
      <c r="G6195" s="41">
        <v>3</v>
      </c>
      <c r="H6195" s="41">
        <v>4</v>
      </c>
      <c r="I6195" s="41">
        <v>5</v>
      </c>
      <c r="J6195" s="41">
        <v>8</v>
      </c>
      <c r="K6195" s="41">
        <v>4</v>
      </c>
      <c r="L6195" s="14">
        <f t="shared" si="1330"/>
        <v>0.46673267326732137</v>
      </c>
      <c r="M6195" s="14">
        <f t="shared" si="1341"/>
        <v>1</v>
      </c>
      <c r="N6195" s="14">
        <v>-1</v>
      </c>
      <c r="O6195" s="14"/>
      <c r="P6195" s="14"/>
      <c r="Q6195" s="14">
        <f t="shared" si="1331"/>
        <v>-2</v>
      </c>
      <c r="R6195" s="14">
        <f t="shared" si="1332"/>
        <v>0</v>
      </c>
      <c r="S6195" s="14">
        <f t="shared" si="1333"/>
        <v>-0.08</v>
      </c>
      <c r="T6195" s="14">
        <f t="shared" si="1334"/>
        <v>-0.12</v>
      </c>
      <c r="U6195" s="14">
        <f t="shared" si="1335"/>
        <v>-0.06</v>
      </c>
      <c r="V6195" s="14">
        <f t="shared" si="1336"/>
        <v>-0.08</v>
      </c>
      <c r="W6195" s="14">
        <f t="shared" si="1337"/>
        <v>-0.1</v>
      </c>
      <c r="X6195" s="14">
        <f t="shared" si="1338"/>
        <v>-0.16</v>
      </c>
      <c r="Y6195" s="21">
        <f t="shared" si="1339"/>
        <v>-0.08</v>
      </c>
    </row>
    <row r="6196" spans="3:25">
      <c r="C6196" s="20">
        <f t="shared" si="1342"/>
        <v>18</v>
      </c>
      <c r="D6196" s="41">
        <v>0</v>
      </c>
      <c r="E6196" s="41">
        <v>4</v>
      </c>
      <c r="F6196" s="41">
        <v>6</v>
      </c>
      <c r="G6196" s="41">
        <v>3</v>
      </c>
      <c r="H6196" s="41">
        <v>4</v>
      </c>
      <c r="I6196" s="41">
        <v>6</v>
      </c>
      <c r="J6196" s="41">
        <v>1</v>
      </c>
      <c r="K6196" s="41">
        <v>2</v>
      </c>
      <c r="L6196" s="14">
        <f t="shared" si="1330"/>
        <v>-0.63564356435643887</v>
      </c>
      <c r="M6196" s="14">
        <f t="shared" si="1341"/>
        <v>-1</v>
      </c>
      <c r="N6196" s="14">
        <v>-1</v>
      </c>
      <c r="O6196" s="14"/>
      <c r="P6196" s="14"/>
      <c r="Q6196" s="14">
        <f t="shared" si="1331"/>
        <v>0</v>
      </c>
      <c r="R6196" s="14">
        <f t="shared" si="1332"/>
        <v>0</v>
      </c>
      <c r="S6196" s="14">
        <f t="shared" si="1333"/>
        <v>0</v>
      </c>
      <c r="T6196" s="14">
        <f t="shared" si="1334"/>
        <v>0</v>
      </c>
      <c r="U6196" s="14">
        <f t="shared" si="1335"/>
        <v>0</v>
      </c>
      <c r="V6196" s="14">
        <f t="shared" si="1336"/>
        <v>0</v>
      </c>
      <c r="W6196" s="14">
        <f t="shared" si="1337"/>
        <v>0</v>
      </c>
      <c r="X6196" s="14">
        <f t="shared" si="1338"/>
        <v>0</v>
      </c>
      <c r="Y6196" s="21">
        <f t="shared" si="1339"/>
        <v>0</v>
      </c>
    </row>
    <row r="6197" spans="3:25">
      <c r="C6197" s="20">
        <f t="shared" si="1342"/>
        <v>19</v>
      </c>
      <c r="D6197" s="41">
        <v>0</v>
      </c>
      <c r="E6197" s="41">
        <v>4</v>
      </c>
      <c r="F6197" s="41">
        <v>6</v>
      </c>
      <c r="G6197" s="41">
        <v>3</v>
      </c>
      <c r="H6197" s="41">
        <v>4</v>
      </c>
      <c r="I6197" s="41">
        <v>3</v>
      </c>
      <c r="J6197" s="41">
        <v>9</v>
      </c>
      <c r="K6197" s="41">
        <v>8</v>
      </c>
      <c r="L6197" s="14">
        <f t="shared" si="1330"/>
        <v>0.56316831683167479</v>
      </c>
      <c r="M6197" s="14">
        <f t="shared" si="1341"/>
        <v>1</v>
      </c>
      <c r="N6197" s="14">
        <v>-1</v>
      </c>
      <c r="O6197" s="14"/>
      <c r="P6197" s="14"/>
      <c r="Q6197" s="14">
        <f t="shared" si="1331"/>
        <v>-2</v>
      </c>
      <c r="R6197" s="14">
        <f t="shared" si="1332"/>
        <v>0</v>
      </c>
      <c r="S6197" s="14">
        <f t="shared" si="1333"/>
        <v>-0.08</v>
      </c>
      <c r="T6197" s="14">
        <f t="shared" si="1334"/>
        <v>-0.12</v>
      </c>
      <c r="U6197" s="14">
        <f t="shared" si="1335"/>
        <v>-0.06</v>
      </c>
      <c r="V6197" s="14">
        <f t="shared" si="1336"/>
        <v>-0.08</v>
      </c>
      <c r="W6197" s="14">
        <f t="shared" si="1337"/>
        <v>-0.06</v>
      </c>
      <c r="X6197" s="14">
        <f t="shared" si="1338"/>
        <v>-0.18</v>
      </c>
      <c r="Y6197" s="21">
        <f t="shared" si="1339"/>
        <v>-0.16</v>
      </c>
    </row>
    <row r="6198" spans="3:25">
      <c r="C6198" s="20">
        <f t="shared" si="1342"/>
        <v>20</v>
      </c>
      <c r="D6198" s="41">
        <v>0</v>
      </c>
      <c r="E6198" s="41">
        <v>4</v>
      </c>
      <c r="F6198" s="41">
        <v>6</v>
      </c>
      <c r="G6198" s="41">
        <v>3</v>
      </c>
      <c r="H6198" s="41">
        <v>4</v>
      </c>
      <c r="I6198" s="41">
        <v>3</v>
      </c>
      <c r="J6198" s="41">
        <v>7</v>
      </c>
      <c r="K6198" s="41">
        <v>6</v>
      </c>
      <c r="L6198" s="14">
        <f t="shared" si="1330"/>
        <v>-7.1287128712924641E-3</v>
      </c>
      <c r="M6198" s="14">
        <f t="shared" si="1341"/>
        <v>-1</v>
      </c>
      <c r="N6198" s="14">
        <v>-1</v>
      </c>
      <c r="O6198" s="14"/>
      <c r="P6198" s="14"/>
      <c r="Q6198" s="14">
        <f t="shared" si="1331"/>
        <v>0</v>
      </c>
      <c r="R6198" s="14">
        <f t="shared" si="1332"/>
        <v>0</v>
      </c>
      <c r="S6198" s="14">
        <f t="shared" si="1333"/>
        <v>0</v>
      </c>
      <c r="T6198" s="14">
        <f t="shared" si="1334"/>
        <v>0</v>
      </c>
      <c r="U6198" s="14">
        <f t="shared" si="1335"/>
        <v>0</v>
      </c>
      <c r="V6198" s="14">
        <f t="shared" si="1336"/>
        <v>0</v>
      </c>
      <c r="W6198" s="14">
        <f t="shared" si="1337"/>
        <v>0</v>
      </c>
      <c r="X6198" s="14">
        <f t="shared" si="1338"/>
        <v>0</v>
      </c>
      <c r="Y6198" s="21">
        <f t="shared" si="1339"/>
        <v>0</v>
      </c>
    </row>
    <row r="6199" spans="3:25">
      <c r="C6199" s="20">
        <f t="shared" si="1342"/>
        <v>21</v>
      </c>
      <c r="D6199" s="41">
        <v>0</v>
      </c>
      <c r="E6199" s="41">
        <v>4</v>
      </c>
      <c r="F6199" s="41">
        <v>6</v>
      </c>
      <c r="G6199" s="41">
        <v>3</v>
      </c>
      <c r="H6199" s="41">
        <v>4</v>
      </c>
      <c r="I6199" s="41">
        <v>4</v>
      </c>
      <c r="J6199" s="41">
        <v>8</v>
      </c>
      <c r="K6199" s="41">
        <v>4</v>
      </c>
      <c r="L6199" s="14">
        <f t="shared" si="1330"/>
        <v>0.18792079207920231</v>
      </c>
      <c r="M6199" s="14">
        <f t="shared" si="1341"/>
        <v>1</v>
      </c>
      <c r="N6199" s="14">
        <v>-1</v>
      </c>
      <c r="O6199" s="14"/>
      <c r="P6199" s="14"/>
      <c r="Q6199" s="14">
        <f t="shared" si="1331"/>
        <v>-2</v>
      </c>
      <c r="R6199" s="14">
        <f t="shared" si="1332"/>
        <v>0</v>
      </c>
      <c r="S6199" s="14">
        <f t="shared" si="1333"/>
        <v>-0.08</v>
      </c>
      <c r="T6199" s="14">
        <f t="shared" si="1334"/>
        <v>-0.12</v>
      </c>
      <c r="U6199" s="14">
        <f t="shared" si="1335"/>
        <v>-0.06</v>
      </c>
      <c r="V6199" s="14">
        <f t="shared" si="1336"/>
        <v>-0.08</v>
      </c>
      <c r="W6199" s="14">
        <f t="shared" si="1337"/>
        <v>-0.08</v>
      </c>
      <c r="X6199" s="14">
        <f t="shared" si="1338"/>
        <v>-0.16</v>
      </c>
      <c r="Y6199" s="21">
        <f t="shared" si="1339"/>
        <v>-0.08</v>
      </c>
    </row>
    <row r="6200" spans="3:25">
      <c r="C6200" s="20">
        <f t="shared" si="1342"/>
        <v>22</v>
      </c>
      <c r="D6200" s="41">
        <v>0</v>
      </c>
      <c r="E6200" s="41">
        <v>4</v>
      </c>
      <c r="F6200" s="41">
        <v>6</v>
      </c>
      <c r="G6200" s="41">
        <v>3</v>
      </c>
      <c r="H6200" s="41">
        <v>4</v>
      </c>
      <c r="I6200" s="41">
        <v>9</v>
      </c>
      <c r="J6200" s="41">
        <v>1</v>
      </c>
      <c r="K6200" s="41">
        <v>9</v>
      </c>
      <c r="L6200" s="14">
        <f t="shared" si="1330"/>
        <v>1.0615841584158368</v>
      </c>
      <c r="M6200" s="14">
        <f t="shared" si="1341"/>
        <v>1</v>
      </c>
      <c r="N6200" s="14">
        <v>-1</v>
      </c>
      <c r="O6200" s="14"/>
      <c r="P6200" s="14"/>
      <c r="Q6200" s="14">
        <f t="shared" si="1331"/>
        <v>-2</v>
      </c>
      <c r="R6200" s="14">
        <f t="shared" si="1332"/>
        <v>0</v>
      </c>
      <c r="S6200" s="14">
        <f t="shared" si="1333"/>
        <v>-0.08</v>
      </c>
      <c r="T6200" s="14">
        <f t="shared" si="1334"/>
        <v>-0.12</v>
      </c>
      <c r="U6200" s="14">
        <f t="shared" si="1335"/>
        <v>-0.06</v>
      </c>
      <c r="V6200" s="14">
        <f t="shared" si="1336"/>
        <v>-0.08</v>
      </c>
      <c r="W6200" s="14">
        <f t="shared" si="1337"/>
        <v>-0.18</v>
      </c>
      <c r="X6200" s="14">
        <f t="shared" si="1338"/>
        <v>-0.02</v>
      </c>
      <c r="Y6200" s="21">
        <f t="shared" si="1339"/>
        <v>-0.18</v>
      </c>
    </row>
    <row r="6201" spans="3:25">
      <c r="C6201" s="20">
        <f t="shared" si="1342"/>
        <v>23</v>
      </c>
      <c r="D6201" s="41">
        <v>0</v>
      </c>
      <c r="E6201" s="41">
        <v>4</v>
      </c>
      <c r="F6201" s="41">
        <v>6</v>
      </c>
      <c r="G6201" s="41">
        <v>3</v>
      </c>
      <c r="H6201" s="41">
        <v>4</v>
      </c>
      <c r="I6201" s="41">
        <v>7</v>
      </c>
      <c r="J6201" s="41">
        <v>4</v>
      </c>
      <c r="K6201" s="41">
        <v>9</v>
      </c>
      <c r="L6201" s="14">
        <f t="shared" si="1330"/>
        <v>0.99049504950494338</v>
      </c>
      <c r="M6201" s="14">
        <f t="shared" si="1341"/>
        <v>1</v>
      </c>
      <c r="N6201" s="14">
        <v>-1</v>
      </c>
      <c r="O6201" s="14"/>
      <c r="P6201" s="14"/>
      <c r="Q6201" s="14">
        <f t="shared" si="1331"/>
        <v>-2</v>
      </c>
      <c r="R6201" s="14">
        <f t="shared" si="1332"/>
        <v>0</v>
      </c>
      <c r="S6201" s="14">
        <f t="shared" si="1333"/>
        <v>-0.08</v>
      </c>
      <c r="T6201" s="14">
        <f t="shared" si="1334"/>
        <v>-0.12</v>
      </c>
      <c r="U6201" s="14">
        <f t="shared" si="1335"/>
        <v>-0.06</v>
      </c>
      <c r="V6201" s="14">
        <f t="shared" si="1336"/>
        <v>-0.08</v>
      </c>
      <c r="W6201" s="14">
        <f t="shared" si="1337"/>
        <v>-0.14000000000000001</v>
      </c>
      <c r="X6201" s="14">
        <f t="shared" si="1338"/>
        <v>-0.08</v>
      </c>
      <c r="Y6201" s="21">
        <f t="shared" si="1339"/>
        <v>-0.18</v>
      </c>
    </row>
    <row r="6202" spans="3:25">
      <c r="C6202" s="20">
        <f t="shared" si="1342"/>
        <v>24</v>
      </c>
      <c r="D6202" s="41">
        <v>0</v>
      </c>
      <c r="E6202" s="41">
        <v>4</v>
      </c>
      <c r="F6202" s="41">
        <v>6</v>
      </c>
      <c r="G6202" s="41">
        <v>3</v>
      </c>
      <c r="H6202" s="41">
        <v>4</v>
      </c>
      <c r="I6202" s="41">
        <v>3</v>
      </c>
      <c r="J6202" s="41">
        <v>4</v>
      </c>
      <c r="K6202" s="41">
        <v>6</v>
      </c>
      <c r="L6202" s="14">
        <f t="shared" si="1330"/>
        <v>-0.49366336633663899</v>
      </c>
      <c r="M6202" s="14">
        <f t="shared" si="1341"/>
        <v>-1</v>
      </c>
      <c r="N6202" s="14">
        <v>-1</v>
      </c>
      <c r="O6202" s="14"/>
      <c r="P6202" s="14"/>
      <c r="Q6202" s="14">
        <f t="shared" si="1331"/>
        <v>0</v>
      </c>
      <c r="R6202" s="14">
        <f t="shared" si="1332"/>
        <v>0</v>
      </c>
      <c r="S6202" s="14">
        <f t="shared" si="1333"/>
        <v>0</v>
      </c>
      <c r="T6202" s="14">
        <f t="shared" si="1334"/>
        <v>0</v>
      </c>
      <c r="U6202" s="14">
        <f t="shared" si="1335"/>
        <v>0</v>
      </c>
      <c r="V6202" s="14">
        <f t="shared" si="1336"/>
        <v>0</v>
      </c>
      <c r="W6202" s="14">
        <f t="shared" si="1337"/>
        <v>0</v>
      </c>
      <c r="X6202" s="14">
        <f t="shared" si="1338"/>
        <v>0</v>
      </c>
      <c r="Y6202" s="21">
        <f t="shared" si="1339"/>
        <v>0</v>
      </c>
    </row>
    <row r="6203" spans="3:25">
      <c r="C6203" s="20">
        <f t="shared" si="1342"/>
        <v>25</v>
      </c>
      <c r="D6203" s="41">
        <v>0</v>
      </c>
      <c r="E6203" s="41">
        <v>4</v>
      </c>
      <c r="F6203" s="41">
        <v>6</v>
      </c>
      <c r="G6203" s="41">
        <v>3</v>
      </c>
      <c r="H6203" s="41">
        <v>4</v>
      </c>
      <c r="I6203" s="41">
        <v>5</v>
      </c>
      <c r="J6203" s="41">
        <v>4</v>
      </c>
      <c r="K6203" s="41">
        <v>8</v>
      </c>
      <c r="L6203" s="14">
        <f t="shared" si="1330"/>
        <v>0.3099009900990044</v>
      </c>
      <c r="M6203" s="14">
        <f t="shared" si="1341"/>
        <v>1</v>
      </c>
      <c r="N6203" s="14">
        <v>-1</v>
      </c>
      <c r="O6203" s="14"/>
      <c r="P6203" s="14"/>
      <c r="Q6203" s="14">
        <f t="shared" si="1331"/>
        <v>-2</v>
      </c>
      <c r="R6203" s="14">
        <f t="shared" si="1332"/>
        <v>0</v>
      </c>
      <c r="S6203" s="14">
        <f t="shared" si="1333"/>
        <v>-0.08</v>
      </c>
      <c r="T6203" s="14">
        <f t="shared" si="1334"/>
        <v>-0.12</v>
      </c>
      <c r="U6203" s="14">
        <f t="shared" si="1335"/>
        <v>-0.06</v>
      </c>
      <c r="V6203" s="14">
        <f t="shared" si="1336"/>
        <v>-0.08</v>
      </c>
      <c r="W6203" s="14">
        <f t="shared" si="1337"/>
        <v>-0.1</v>
      </c>
      <c r="X6203" s="14">
        <f t="shared" si="1338"/>
        <v>-0.08</v>
      </c>
      <c r="Y6203" s="21">
        <f t="shared" si="1339"/>
        <v>-0.16</v>
      </c>
    </row>
    <row r="6204" spans="3:25">
      <c r="C6204" s="20">
        <f t="shared" si="1342"/>
        <v>26</v>
      </c>
      <c r="D6204" s="36">
        <v>0</v>
      </c>
      <c r="E6204" s="36">
        <v>4</v>
      </c>
      <c r="F6204" s="36">
        <v>6</v>
      </c>
      <c r="G6204" s="36">
        <v>2</v>
      </c>
      <c r="H6204" s="36">
        <v>0.7</v>
      </c>
      <c r="I6204" s="36">
        <v>0.3</v>
      </c>
      <c r="J6204" s="36">
        <v>1</v>
      </c>
      <c r="K6204" s="36">
        <v>5</v>
      </c>
      <c r="L6204" s="14">
        <f t="shared" si="1330"/>
        <v>-3.9142376237623795</v>
      </c>
      <c r="M6204" s="14">
        <f t="shared" si="1341"/>
        <v>-1</v>
      </c>
      <c r="N6204" s="14">
        <v>-1</v>
      </c>
      <c r="O6204" s="14"/>
      <c r="P6204" s="14"/>
      <c r="Q6204" s="14">
        <f t="shared" si="1331"/>
        <v>0</v>
      </c>
      <c r="R6204" s="14">
        <f t="shared" si="1332"/>
        <v>0</v>
      </c>
      <c r="S6204" s="14">
        <f t="shared" si="1333"/>
        <v>0</v>
      </c>
      <c r="T6204" s="14">
        <f t="shared" si="1334"/>
        <v>0</v>
      </c>
      <c r="U6204" s="14">
        <f t="shared" si="1335"/>
        <v>0</v>
      </c>
      <c r="V6204" s="14">
        <f t="shared" si="1336"/>
        <v>0</v>
      </c>
      <c r="W6204" s="14">
        <f t="shared" si="1337"/>
        <v>0</v>
      </c>
      <c r="X6204" s="14">
        <f t="shared" si="1338"/>
        <v>0</v>
      </c>
      <c r="Y6204" s="21">
        <f t="shared" si="1339"/>
        <v>0</v>
      </c>
    </row>
    <row r="6205" spans="3:25">
      <c r="C6205" s="20">
        <f t="shared" si="1342"/>
        <v>27</v>
      </c>
      <c r="D6205" s="36">
        <v>0</v>
      </c>
      <c r="E6205" s="36">
        <v>4</v>
      </c>
      <c r="F6205" s="36">
        <v>6</v>
      </c>
      <c r="G6205" s="36">
        <v>2</v>
      </c>
      <c r="H6205" s="36">
        <v>5</v>
      </c>
      <c r="I6205" s="36">
        <v>1</v>
      </c>
      <c r="J6205" s="36">
        <v>2</v>
      </c>
      <c r="K6205" s="36">
        <v>4</v>
      </c>
      <c r="L6205" s="14">
        <f t="shared" si="1330"/>
        <v>-1.5673267326732709</v>
      </c>
      <c r="M6205" s="14">
        <f t="shared" si="1341"/>
        <v>-1</v>
      </c>
      <c r="N6205" s="14">
        <v>-1</v>
      </c>
      <c r="O6205" s="14"/>
      <c r="P6205" s="14"/>
      <c r="Q6205" s="14">
        <f t="shared" si="1331"/>
        <v>0</v>
      </c>
      <c r="R6205" s="14">
        <f t="shared" si="1332"/>
        <v>0</v>
      </c>
      <c r="S6205" s="14">
        <f t="shared" si="1333"/>
        <v>0</v>
      </c>
      <c r="T6205" s="14">
        <f t="shared" si="1334"/>
        <v>0</v>
      </c>
      <c r="U6205" s="14">
        <f t="shared" si="1335"/>
        <v>0</v>
      </c>
      <c r="V6205" s="14">
        <f t="shared" si="1336"/>
        <v>0</v>
      </c>
      <c r="W6205" s="14">
        <f t="shared" si="1337"/>
        <v>0</v>
      </c>
      <c r="X6205" s="14">
        <f t="shared" si="1338"/>
        <v>0</v>
      </c>
      <c r="Y6205" s="21">
        <f t="shared" si="1339"/>
        <v>0</v>
      </c>
    </row>
    <row r="6206" spans="3:25">
      <c r="C6206" s="20">
        <f t="shared" si="1342"/>
        <v>28</v>
      </c>
      <c r="D6206" s="36">
        <v>0</v>
      </c>
      <c r="E6206" s="36">
        <v>3</v>
      </c>
      <c r="F6206" s="36">
        <v>6</v>
      </c>
      <c r="G6206" s="36">
        <v>5</v>
      </c>
      <c r="H6206" s="36">
        <v>0.1</v>
      </c>
      <c r="I6206" s="36">
        <v>0.9</v>
      </c>
      <c r="J6206" s="36">
        <v>2</v>
      </c>
      <c r="K6206" s="36">
        <v>0</v>
      </c>
      <c r="L6206" s="14">
        <f t="shared" si="1330"/>
        <v>-3.5969702970297046</v>
      </c>
      <c r="M6206" s="14">
        <f t="shared" si="1341"/>
        <v>-1</v>
      </c>
      <c r="N6206" s="14">
        <v>-1</v>
      </c>
      <c r="O6206" s="14"/>
      <c r="P6206" s="14"/>
      <c r="Q6206" s="14">
        <f t="shared" si="1331"/>
        <v>0</v>
      </c>
      <c r="R6206" s="14">
        <f t="shared" si="1332"/>
        <v>0</v>
      </c>
      <c r="S6206" s="14">
        <f t="shared" si="1333"/>
        <v>0</v>
      </c>
      <c r="T6206" s="14">
        <f t="shared" si="1334"/>
        <v>0</v>
      </c>
      <c r="U6206" s="14">
        <f t="shared" si="1335"/>
        <v>0</v>
      </c>
      <c r="V6206" s="14">
        <f t="shared" si="1336"/>
        <v>0</v>
      </c>
      <c r="W6206" s="14">
        <f t="shared" si="1337"/>
        <v>0</v>
      </c>
      <c r="X6206" s="14">
        <f t="shared" si="1338"/>
        <v>0</v>
      </c>
      <c r="Y6206" s="21">
        <f t="shared" si="1339"/>
        <v>0</v>
      </c>
    </row>
    <row r="6207" spans="3:25">
      <c r="C6207" s="20">
        <f t="shared" si="1342"/>
        <v>29</v>
      </c>
      <c r="D6207" s="36">
        <v>0</v>
      </c>
      <c r="E6207" s="36">
        <v>3</v>
      </c>
      <c r="F6207" s="36">
        <v>2</v>
      </c>
      <c r="G6207" s="36">
        <v>3</v>
      </c>
      <c r="H6207" s="36">
        <v>5</v>
      </c>
      <c r="I6207" s="36">
        <v>0</v>
      </c>
      <c r="J6207" s="36">
        <v>8</v>
      </c>
      <c r="K6207" s="36">
        <v>1</v>
      </c>
      <c r="L6207" s="14">
        <f t="shared" si="1330"/>
        <v>-2.7869306930693103</v>
      </c>
      <c r="M6207" s="14">
        <f t="shared" si="1341"/>
        <v>-1</v>
      </c>
      <c r="N6207" s="14">
        <v>-1</v>
      </c>
      <c r="O6207" s="14"/>
      <c r="P6207" s="14"/>
      <c r="Q6207" s="14">
        <f t="shared" si="1331"/>
        <v>0</v>
      </c>
      <c r="R6207" s="14">
        <f t="shared" si="1332"/>
        <v>0</v>
      </c>
      <c r="S6207" s="14">
        <f t="shared" si="1333"/>
        <v>0</v>
      </c>
      <c r="T6207" s="14">
        <f t="shared" si="1334"/>
        <v>0</v>
      </c>
      <c r="U6207" s="14">
        <f t="shared" si="1335"/>
        <v>0</v>
      </c>
      <c r="V6207" s="14">
        <f t="shared" si="1336"/>
        <v>0</v>
      </c>
      <c r="W6207" s="14">
        <f t="shared" si="1337"/>
        <v>0</v>
      </c>
      <c r="X6207" s="14">
        <f t="shared" si="1338"/>
        <v>0</v>
      </c>
      <c r="Y6207" s="21">
        <f t="shared" si="1339"/>
        <v>0</v>
      </c>
    </row>
    <row r="6208" spans="3:25">
      <c r="C6208" s="20">
        <f t="shared" si="1342"/>
        <v>30</v>
      </c>
      <c r="D6208" s="36">
        <v>0</v>
      </c>
      <c r="E6208" s="36">
        <v>0.3</v>
      </c>
      <c r="F6208" s="36">
        <v>5</v>
      </c>
      <c r="G6208" s="36">
        <v>3</v>
      </c>
      <c r="H6208" s="36">
        <v>2</v>
      </c>
      <c r="I6208" s="36">
        <v>1</v>
      </c>
      <c r="J6208" s="36">
        <v>0.7</v>
      </c>
      <c r="K6208" s="36">
        <v>1</v>
      </c>
      <c r="L6208" s="14">
        <f t="shared" si="1330"/>
        <v>-5.1065346534653484</v>
      </c>
      <c r="M6208" s="14">
        <f t="shared" si="1341"/>
        <v>-1</v>
      </c>
      <c r="N6208" s="14">
        <v>-1</v>
      </c>
      <c r="O6208" s="14"/>
      <c r="P6208" s="14"/>
      <c r="Q6208" s="14">
        <f t="shared" si="1331"/>
        <v>0</v>
      </c>
      <c r="R6208" s="14">
        <f t="shared" si="1332"/>
        <v>0</v>
      </c>
      <c r="S6208" s="14">
        <f t="shared" si="1333"/>
        <v>0</v>
      </c>
      <c r="T6208" s="14">
        <f t="shared" si="1334"/>
        <v>0</v>
      </c>
      <c r="U6208" s="14">
        <f t="shared" si="1335"/>
        <v>0</v>
      </c>
      <c r="V6208" s="14">
        <f t="shared" si="1336"/>
        <v>0</v>
      </c>
      <c r="W6208" s="14">
        <f t="shared" si="1337"/>
        <v>0</v>
      </c>
      <c r="X6208" s="14">
        <f t="shared" si="1338"/>
        <v>0</v>
      </c>
      <c r="Y6208" s="21">
        <f t="shared" si="1339"/>
        <v>0</v>
      </c>
    </row>
    <row r="6209" spans="3:25">
      <c r="C6209" s="20">
        <f t="shared" si="1342"/>
        <v>31</v>
      </c>
      <c r="D6209" s="36">
        <v>0</v>
      </c>
      <c r="E6209" s="36">
        <v>3</v>
      </c>
      <c r="F6209" s="36">
        <v>5</v>
      </c>
      <c r="G6209" s="36">
        <v>3</v>
      </c>
      <c r="H6209" s="36">
        <v>4</v>
      </c>
      <c r="I6209" s="36">
        <v>2</v>
      </c>
      <c r="J6209" s="36">
        <v>1</v>
      </c>
      <c r="K6209" s="36">
        <v>0</v>
      </c>
      <c r="L6209" s="14">
        <f t="shared" si="1330"/>
        <v>-2.8025742574257446</v>
      </c>
      <c r="M6209" s="14">
        <f t="shared" si="1341"/>
        <v>-1</v>
      </c>
      <c r="N6209" s="14">
        <v>-1</v>
      </c>
      <c r="O6209" s="14"/>
      <c r="P6209" s="14"/>
      <c r="Q6209" s="14">
        <f t="shared" si="1331"/>
        <v>0</v>
      </c>
      <c r="R6209" s="14">
        <f t="shared" si="1332"/>
        <v>0</v>
      </c>
      <c r="S6209" s="14">
        <f t="shared" si="1333"/>
        <v>0</v>
      </c>
      <c r="T6209" s="14">
        <f t="shared" si="1334"/>
        <v>0</v>
      </c>
      <c r="U6209" s="14">
        <f t="shared" si="1335"/>
        <v>0</v>
      </c>
      <c r="V6209" s="14">
        <f t="shared" si="1336"/>
        <v>0</v>
      </c>
      <c r="W6209" s="14">
        <f t="shared" si="1337"/>
        <v>0</v>
      </c>
      <c r="X6209" s="14">
        <f t="shared" si="1338"/>
        <v>0</v>
      </c>
      <c r="Y6209" s="21">
        <f t="shared" si="1339"/>
        <v>0</v>
      </c>
    </row>
    <row r="6210" spans="3:25">
      <c r="C6210" s="20">
        <f t="shared" si="1342"/>
        <v>32</v>
      </c>
      <c r="D6210" s="36">
        <v>0</v>
      </c>
      <c r="E6210" s="36">
        <v>3</v>
      </c>
      <c r="F6210" s="36">
        <v>5</v>
      </c>
      <c r="G6210" s="36">
        <v>3</v>
      </c>
      <c r="H6210" s="36">
        <v>5</v>
      </c>
      <c r="I6210" s="36">
        <v>0</v>
      </c>
      <c r="J6210" s="36">
        <v>2</v>
      </c>
      <c r="K6210" s="36">
        <v>7</v>
      </c>
      <c r="L6210" s="14">
        <f t="shared" si="1330"/>
        <v>-1.8459405940594102</v>
      </c>
      <c r="M6210" s="14">
        <f t="shared" si="1341"/>
        <v>-1</v>
      </c>
      <c r="N6210" s="14">
        <v>-1</v>
      </c>
      <c r="O6210" s="14"/>
      <c r="P6210" s="14"/>
      <c r="Q6210" s="14">
        <f t="shared" si="1331"/>
        <v>0</v>
      </c>
      <c r="R6210" s="14">
        <f t="shared" si="1332"/>
        <v>0</v>
      </c>
      <c r="S6210" s="14">
        <f t="shared" si="1333"/>
        <v>0</v>
      </c>
      <c r="T6210" s="14">
        <f t="shared" si="1334"/>
        <v>0</v>
      </c>
      <c r="U6210" s="14">
        <f t="shared" si="1335"/>
        <v>0</v>
      </c>
      <c r="V6210" s="14">
        <f t="shared" si="1336"/>
        <v>0</v>
      </c>
      <c r="W6210" s="14">
        <f t="shared" si="1337"/>
        <v>0</v>
      </c>
      <c r="X6210" s="14">
        <f t="shared" si="1338"/>
        <v>0</v>
      </c>
      <c r="Y6210" s="21">
        <f t="shared" si="1339"/>
        <v>0</v>
      </c>
    </row>
    <row r="6211" spans="3:25">
      <c r="C6211" s="20">
        <f t="shared" si="1342"/>
        <v>33</v>
      </c>
      <c r="D6211" s="36">
        <v>0</v>
      </c>
      <c r="E6211" s="36">
        <v>0.2</v>
      </c>
      <c r="F6211" s="36">
        <v>5</v>
      </c>
      <c r="G6211" s="36">
        <v>0.1</v>
      </c>
      <c r="H6211" s="36">
        <v>0</v>
      </c>
      <c r="I6211" s="36">
        <v>2</v>
      </c>
      <c r="J6211" s="36">
        <v>0.4</v>
      </c>
      <c r="K6211" s="36">
        <v>0.9</v>
      </c>
      <c r="L6211" s="14">
        <f t="shared" si="1330"/>
        <v>-7.1800000000000015</v>
      </c>
      <c r="M6211" s="14">
        <f t="shared" si="1341"/>
        <v>-1</v>
      </c>
      <c r="N6211" s="14">
        <v>-1</v>
      </c>
      <c r="O6211" s="14"/>
      <c r="P6211" s="14"/>
      <c r="Q6211" s="14">
        <f t="shared" si="1331"/>
        <v>0</v>
      </c>
      <c r="R6211" s="14">
        <f t="shared" si="1332"/>
        <v>0</v>
      </c>
      <c r="S6211" s="14">
        <f t="shared" si="1333"/>
        <v>0</v>
      </c>
      <c r="T6211" s="14">
        <f t="shared" si="1334"/>
        <v>0</v>
      </c>
      <c r="U6211" s="14">
        <f t="shared" si="1335"/>
        <v>0</v>
      </c>
      <c r="V6211" s="14">
        <f t="shared" si="1336"/>
        <v>0</v>
      </c>
      <c r="W6211" s="14">
        <f t="shared" si="1337"/>
        <v>0</v>
      </c>
      <c r="X6211" s="14">
        <f t="shared" si="1338"/>
        <v>0</v>
      </c>
      <c r="Y6211" s="21">
        <f t="shared" si="1339"/>
        <v>0</v>
      </c>
    </row>
    <row r="6212" spans="3:25">
      <c r="C6212" s="20">
        <f t="shared" si="1342"/>
        <v>34</v>
      </c>
      <c r="D6212" s="37">
        <v>0</v>
      </c>
      <c r="E6212" s="37">
        <v>3</v>
      </c>
      <c r="F6212" s="37">
        <v>6</v>
      </c>
      <c r="G6212" s="37">
        <v>3</v>
      </c>
      <c r="H6212" s="37">
        <v>4</v>
      </c>
      <c r="I6212" s="37">
        <v>0</v>
      </c>
      <c r="J6212" s="37">
        <v>1</v>
      </c>
      <c r="K6212" s="37">
        <v>7</v>
      </c>
      <c r="L6212" s="14">
        <f t="shared" si="1330"/>
        <v>-2.107326732673271</v>
      </c>
      <c r="M6212" s="14">
        <f t="shared" si="1341"/>
        <v>-1</v>
      </c>
      <c r="N6212" s="14">
        <v>-1</v>
      </c>
      <c r="O6212" s="14"/>
      <c r="P6212" s="14"/>
      <c r="Q6212" s="14">
        <f t="shared" si="1331"/>
        <v>0</v>
      </c>
      <c r="R6212" s="14">
        <f t="shared" si="1332"/>
        <v>0</v>
      </c>
      <c r="S6212" s="14">
        <f t="shared" si="1333"/>
        <v>0</v>
      </c>
      <c r="T6212" s="14">
        <f t="shared" si="1334"/>
        <v>0</v>
      </c>
      <c r="U6212" s="14">
        <f t="shared" si="1335"/>
        <v>0</v>
      </c>
      <c r="V6212" s="14">
        <f t="shared" si="1336"/>
        <v>0</v>
      </c>
      <c r="W6212" s="14">
        <f t="shared" si="1337"/>
        <v>0</v>
      </c>
      <c r="X6212" s="14">
        <f t="shared" si="1338"/>
        <v>0</v>
      </c>
      <c r="Y6212" s="21">
        <f t="shared" si="1339"/>
        <v>0</v>
      </c>
    </row>
    <row r="6213" spans="3:25">
      <c r="C6213" s="20">
        <f t="shared" si="1342"/>
        <v>35</v>
      </c>
      <c r="D6213" s="36">
        <v>0</v>
      </c>
      <c r="E6213" s="36">
        <v>3</v>
      </c>
      <c r="F6213" s="36">
        <v>6</v>
      </c>
      <c r="G6213" s="36">
        <v>3</v>
      </c>
      <c r="H6213" s="36">
        <v>4</v>
      </c>
      <c r="I6213" s="36">
        <v>2</v>
      </c>
      <c r="J6213" s="36">
        <v>6</v>
      </c>
      <c r="K6213" s="36">
        <v>0</v>
      </c>
      <c r="L6213" s="14">
        <f t="shared" si="1330"/>
        <v>-1.5996039603960419</v>
      </c>
      <c r="M6213" s="14">
        <f t="shared" si="1341"/>
        <v>-1</v>
      </c>
      <c r="N6213" s="14">
        <v>-1</v>
      </c>
      <c r="O6213" s="14"/>
      <c r="P6213" s="14"/>
      <c r="Q6213" s="14">
        <f t="shared" si="1331"/>
        <v>0</v>
      </c>
      <c r="R6213" s="14">
        <f t="shared" si="1332"/>
        <v>0</v>
      </c>
      <c r="S6213" s="14">
        <f t="shared" si="1333"/>
        <v>0</v>
      </c>
      <c r="T6213" s="14">
        <f t="shared" si="1334"/>
        <v>0</v>
      </c>
      <c r="U6213" s="14">
        <f t="shared" si="1335"/>
        <v>0</v>
      </c>
      <c r="V6213" s="14">
        <f t="shared" si="1336"/>
        <v>0</v>
      </c>
      <c r="W6213" s="14">
        <f t="shared" si="1337"/>
        <v>0</v>
      </c>
      <c r="X6213" s="14">
        <f t="shared" si="1338"/>
        <v>0</v>
      </c>
      <c r="Y6213" s="21">
        <f t="shared" si="1339"/>
        <v>0</v>
      </c>
    </row>
    <row r="6214" spans="3:25">
      <c r="C6214" s="20">
        <f t="shared" si="1342"/>
        <v>36</v>
      </c>
      <c r="D6214" s="36">
        <v>0</v>
      </c>
      <c r="E6214" s="36">
        <v>3</v>
      </c>
      <c r="F6214" s="36">
        <v>6</v>
      </c>
      <c r="G6214" s="36">
        <v>3</v>
      </c>
      <c r="H6214" s="36">
        <v>5</v>
      </c>
      <c r="I6214" s="36">
        <v>0</v>
      </c>
      <c r="J6214" s="36">
        <v>5</v>
      </c>
      <c r="K6214" s="36">
        <v>1</v>
      </c>
      <c r="L6214" s="14">
        <f t="shared" si="1330"/>
        <v>-1.7051485148514871</v>
      </c>
      <c r="M6214" s="14">
        <f t="shared" si="1341"/>
        <v>-1</v>
      </c>
      <c r="N6214" s="14">
        <v>-1</v>
      </c>
      <c r="O6214" s="14"/>
      <c r="P6214" s="14"/>
      <c r="Q6214" s="14">
        <f t="shared" si="1331"/>
        <v>0</v>
      </c>
      <c r="R6214" s="14">
        <f t="shared" si="1332"/>
        <v>0</v>
      </c>
      <c r="S6214" s="14">
        <f t="shared" si="1333"/>
        <v>0</v>
      </c>
      <c r="T6214" s="14">
        <f t="shared" si="1334"/>
        <v>0</v>
      </c>
      <c r="U6214" s="14">
        <f t="shared" si="1335"/>
        <v>0</v>
      </c>
      <c r="V6214" s="14">
        <f t="shared" si="1336"/>
        <v>0</v>
      </c>
      <c r="W6214" s="14">
        <f t="shared" si="1337"/>
        <v>0</v>
      </c>
      <c r="X6214" s="14">
        <f t="shared" si="1338"/>
        <v>0</v>
      </c>
      <c r="Y6214" s="21">
        <f t="shared" si="1339"/>
        <v>0</v>
      </c>
    </row>
    <row r="6215" spans="3:25">
      <c r="C6215" s="20">
        <f t="shared" si="1342"/>
        <v>37</v>
      </c>
      <c r="D6215" s="36">
        <v>0</v>
      </c>
      <c r="E6215" s="36">
        <v>4</v>
      </c>
      <c r="F6215" s="36">
        <v>1</v>
      </c>
      <c r="G6215" s="36">
        <v>3</v>
      </c>
      <c r="H6215" s="36">
        <v>8</v>
      </c>
      <c r="I6215" s="36">
        <v>1</v>
      </c>
      <c r="J6215" s="36">
        <v>5</v>
      </c>
      <c r="K6215" s="36">
        <v>3</v>
      </c>
      <c r="L6215" s="14">
        <f t="shared" si="1330"/>
        <v>-1.2532673267326757</v>
      </c>
      <c r="M6215" s="14">
        <f t="shared" si="1341"/>
        <v>-1</v>
      </c>
      <c r="N6215" s="14">
        <v>-1</v>
      </c>
      <c r="O6215" s="14"/>
      <c r="P6215" s="14"/>
      <c r="Q6215" s="14">
        <f t="shared" si="1331"/>
        <v>0</v>
      </c>
      <c r="R6215" s="14">
        <f t="shared" si="1332"/>
        <v>0</v>
      </c>
      <c r="S6215" s="14">
        <f t="shared" si="1333"/>
        <v>0</v>
      </c>
      <c r="T6215" s="14">
        <f t="shared" si="1334"/>
        <v>0</v>
      </c>
      <c r="U6215" s="14">
        <f t="shared" si="1335"/>
        <v>0</v>
      </c>
      <c r="V6215" s="14">
        <f t="shared" si="1336"/>
        <v>0</v>
      </c>
      <c r="W6215" s="14">
        <f t="shared" si="1337"/>
        <v>0</v>
      </c>
      <c r="X6215" s="14">
        <f t="shared" si="1338"/>
        <v>0</v>
      </c>
      <c r="Y6215" s="21">
        <f t="shared" si="1339"/>
        <v>0</v>
      </c>
    </row>
    <row r="6216" spans="3:25">
      <c r="C6216" s="20">
        <f>SUM(C6215+1)</f>
        <v>38</v>
      </c>
      <c r="D6216" s="36">
        <v>0</v>
      </c>
      <c r="E6216" s="36">
        <v>4</v>
      </c>
      <c r="F6216" s="36">
        <v>2</v>
      </c>
      <c r="G6216" s="36">
        <v>0</v>
      </c>
      <c r="H6216" s="36">
        <v>5</v>
      </c>
      <c r="I6216" s="36">
        <v>1</v>
      </c>
      <c r="J6216" s="36">
        <v>2</v>
      </c>
      <c r="K6216" s="36">
        <v>4</v>
      </c>
      <c r="L6216" s="14">
        <f t="shared" si="1330"/>
        <v>-4.0097029702970328</v>
      </c>
      <c r="M6216" s="14">
        <f t="shared" si="1341"/>
        <v>-1</v>
      </c>
      <c r="N6216" s="14">
        <v>-1</v>
      </c>
      <c r="O6216" s="14"/>
      <c r="P6216" s="14"/>
      <c r="Q6216" s="14">
        <f t="shared" si="1331"/>
        <v>0</v>
      </c>
      <c r="R6216" s="14">
        <f t="shared" si="1332"/>
        <v>0</v>
      </c>
      <c r="S6216" s="14">
        <f t="shared" si="1333"/>
        <v>0</v>
      </c>
      <c r="T6216" s="14">
        <f t="shared" si="1334"/>
        <v>0</v>
      </c>
      <c r="U6216" s="14">
        <f t="shared" si="1335"/>
        <v>0</v>
      </c>
      <c r="V6216" s="14">
        <f t="shared" si="1336"/>
        <v>0</v>
      </c>
      <c r="W6216" s="14">
        <f t="shared" si="1337"/>
        <v>0</v>
      </c>
      <c r="X6216" s="14">
        <f t="shared" si="1338"/>
        <v>0</v>
      </c>
      <c r="Y6216" s="21">
        <f t="shared" si="1339"/>
        <v>0</v>
      </c>
    </row>
    <row r="6217" spans="3:25">
      <c r="C6217" s="20">
        <f>SUM(C6216+1)</f>
        <v>39</v>
      </c>
      <c r="D6217" s="36">
        <v>0</v>
      </c>
      <c r="E6217" s="36">
        <v>0.2</v>
      </c>
      <c r="F6217" s="36">
        <v>0.1</v>
      </c>
      <c r="G6217" s="36">
        <v>3</v>
      </c>
      <c r="H6217" s="36">
        <v>0.4</v>
      </c>
      <c r="I6217" s="36">
        <v>0.3</v>
      </c>
      <c r="J6217" s="36">
        <v>1</v>
      </c>
      <c r="K6217" s="36">
        <v>5</v>
      </c>
      <c r="L6217" s="14">
        <f t="shared" si="1330"/>
        <v>-7.509782178217824</v>
      </c>
      <c r="M6217" s="14">
        <f t="shared" si="1341"/>
        <v>-1</v>
      </c>
      <c r="N6217" s="14">
        <v>-1</v>
      </c>
      <c r="O6217" s="14"/>
      <c r="P6217" s="14"/>
      <c r="Q6217" s="14">
        <f t="shared" si="1331"/>
        <v>0</v>
      </c>
      <c r="R6217" s="14">
        <f t="shared" si="1332"/>
        <v>0</v>
      </c>
      <c r="S6217" s="14">
        <f t="shared" si="1333"/>
        <v>0</v>
      </c>
      <c r="T6217" s="14">
        <f t="shared" si="1334"/>
        <v>0</v>
      </c>
      <c r="U6217" s="14">
        <f t="shared" si="1335"/>
        <v>0</v>
      </c>
      <c r="V6217" s="14">
        <f t="shared" si="1336"/>
        <v>0</v>
      </c>
      <c r="W6217" s="14">
        <f t="shared" si="1337"/>
        <v>0</v>
      </c>
      <c r="X6217" s="14">
        <f t="shared" si="1338"/>
        <v>0</v>
      </c>
      <c r="Y6217" s="21">
        <f t="shared" si="1339"/>
        <v>0</v>
      </c>
    </row>
    <row r="6218" spans="3:25">
      <c r="C6218" s="20">
        <f t="shared" ref="C6218:C6279" si="1343">SUM(C6217+1)</f>
        <v>40</v>
      </c>
      <c r="D6218" s="36">
        <v>0</v>
      </c>
      <c r="E6218" s="36">
        <v>4</v>
      </c>
      <c r="F6218" s="36">
        <v>1</v>
      </c>
      <c r="G6218" s="36">
        <v>2</v>
      </c>
      <c r="H6218" s="36">
        <v>5</v>
      </c>
      <c r="I6218" s="36">
        <v>1</v>
      </c>
      <c r="J6218" s="36">
        <v>2</v>
      </c>
      <c r="K6218" s="36">
        <v>0</v>
      </c>
      <c r="L6218" s="14">
        <f t="shared" si="1330"/>
        <v>-4.0196039603960401</v>
      </c>
      <c r="M6218" s="14">
        <f t="shared" si="1341"/>
        <v>-1</v>
      </c>
      <c r="N6218" s="14">
        <v>-1</v>
      </c>
      <c r="O6218" s="14"/>
      <c r="P6218" s="14"/>
      <c r="Q6218" s="14">
        <f t="shared" si="1331"/>
        <v>0</v>
      </c>
      <c r="R6218" s="14">
        <f t="shared" si="1332"/>
        <v>0</v>
      </c>
      <c r="S6218" s="14">
        <f t="shared" si="1333"/>
        <v>0</v>
      </c>
      <c r="T6218" s="14">
        <f t="shared" si="1334"/>
        <v>0</v>
      </c>
      <c r="U6218" s="14">
        <f t="shared" si="1335"/>
        <v>0</v>
      </c>
      <c r="V6218" s="14">
        <f t="shared" si="1336"/>
        <v>0</v>
      </c>
      <c r="W6218" s="14">
        <f t="shared" si="1337"/>
        <v>0</v>
      </c>
      <c r="X6218" s="14">
        <f t="shared" si="1338"/>
        <v>0</v>
      </c>
      <c r="Y6218" s="21">
        <f t="shared" si="1339"/>
        <v>0</v>
      </c>
    </row>
    <row r="6219" spans="3:25">
      <c r="C6219" s="20">
        <f t="shared" si="1343"/>
        <v>41</v>
      </c>
      <c r="D6219" s="36">
        <v>0</v>
      </c>
      <c r="E6219" s="36">
        <v>0</v>
      </c>
      <c r="F6219" s="36">
        <v>0.5</v>
      </c>
      <c r="G6219" s="36">
        <v>0.2</v>
      </c>
      <c r="H6219" s="36">
        <v>0.8</v>
      </c>
      <c r="I6219" s="36">
        <v>0.15</v>
      </c>
      <c r="J6219" s="36">
        <v>7</v>
      </c>
      <c r="K6219" s="36">
        <v>0.1</v>
      </c>
      <c r="L6219" s="14">
        <f t="shared" si="1330"/>
        <v>-8.1341584158415863</v>
      </c>
      <c r="M6219" s="14">
        <f t="shared" si="1341"/>
        <v>-1</v>
      </c>
      <c r="N6219" s="14">
        <v>-1</v>
      </c>
      <c r="O6219" s="14"/>
      <c r="P6219" s="14"/>
      <c r="Q6219" s="14">
        <f t="shared" si="1331"/>
        <v>0</v>
      </c>
      <c r="R6219" s="14">
        <f t="shared" si="1332"/>
        <v>0</v>
      </c>
      <c r="S6219" s="14">
        <f t="shared" si="1333"/>
        <v>0</v>
      </c>
      <c r="T6219" s="14">
        <f t="shared" si="1334"/>
        <v>0</v>
      </c>
      <c r="U6219" s="14">
        <f t="shared" si="1335"/>
        <v>0</v>
      </c>
      <c r="V6219" s="14">
        <f t="shared" si="1336"/>
        <v>0</v>
      </c>
      <c r="W6219" s="14">
        <f t="shared" si="1337"/>
        <v>0</v>
      </c>
      <c r="X6219" s="14">
        <f t="shared" si="1338"/>
        <v>0</v>
      </c>
      <c r="Y6219" s="21">
        <f t="shared" si="1339"/>
        <v>0</v>
      </c>
    </row>
    <row r="6220" spans="3:25">
      <c r="C6220" s="20">
        <f t="shared" si="1343"/>
        <v>42</v>
      </c>
      <c r="D6220" s="36">
        <v>0</v>
      </c>
      <c r="E6220" s="36">
        <v>4</v>
      </c>
      <c r="F6220" s="36">
        <v>5</v>
      </c>
      <c r="G6220" s="36">
        <v>0</v>
      </c>
      <c r="H6220" s="36">
        <v>2</v>
      </c>
      <c r="I6220" s="36">
        <v>1</v>
      </c>
      <c r="J6220" s="36">
        <v>3</v>
      </c>
      <c r="K6220" s="36">
        <v>2</v>
      </c>
      <c r="L6220" s="14">
        <f t="shared" si="1330"/>
        <v>-4.3910891089108928</v>
      </c>
      <c r="M6220" s="14">
        <f t="shared" si="1341"/>
        <v>-1</v>
      </c>
      <c r="N6220" s="14">
        <v>-1</v>
      </c>
      <c r="O6220" s="14"/>
      <c r="P6220" s="14"/>
      <c r="Q6220" s="14">
        <f t="shared" si="1331"/>
        <v>0</v>
      </c>
      <c r="R6220" s="14">
        <f t="shared" si="1332"/>
        <v>0</v>
      </c>
      <c r="S6220" s="14">
        <f t="shared" si="1333"/>
        <v>0</v>
      </c>
      <c r="T6220" s="14">
        <f t="shared" si="1334"/>
        <v>0</v>
      </c>
      <c r="U6220" s="14">
        <f t="shared" si="1335"/>
        <v>0</v>
      </c>
      <c r="V6220" s="14">
        <f t="shared" si="1336"/>
        <v>0</v>
      </c>
      <c r="W6220" s="14">
        <f t="shared" si="1337"/>
        <v>0</v>
      </c>
      <c r="X6220" s="14">
        <f t="shared" si="1338"/>
        <v>0</v>
      </c>
      <c r="Y6220" s="21">
        <f t="shared" si="1339"/>
        <v>0</v>
      </c>
    </row>
    <row r="6221" spans="3:25">
      <c r="C6221" s="20">
        <f t="shared" si="1343"/>
        <v>43</v>
      </c>
      <c r="D6221" s="36">
        <v>0</v>
      </c>
      <c r="E6221" s="36">
        <v>4</v>
      </c>
      <c r="F6221" s="36">
        <v>5</v>
      </c>
      <c r="G6221" s="36">
        <v>3</v>
      </c>
      <c r="H6221" s="36">
        <v>5</v>
      </c>
      <c r="I6221" s="36">
        <v>2</v>
      </c>
      <c r="J6221" s="36">
        <v>1</v>
      </c>
      <c r="K6221" s="36">
        <v>3</v>
      </c>
      <c r="L6221" s="14">
        <f t="shared" si="1330"/>
        <v>-1.5287128712871318</v>
      </c>
      <c r="M6221" s="14">
        <f t="shared" si="1341"/>
        <v>-1</v>
      </c>
      <c r="N6221" s="14">
        <v>-1</v>
      </c>
      <c r="O6221" s="14"/>
      <c r="P6221" s="14"/>
      <c r="Q6221" s="14">
        <f t="shared" si="1331"/>
        <v>0</v>
      </c>
      <c r="R6221" s="14">
        <f t="shared" si="1332"/>
        <v>0</v>
      </c>
      <c r="S6221" s="14">
        <f t="shared" si="1333"/>
        <v>0</v>
      </c>
      <c r="T6221" s="14">
        <f t="shared" si="1334"/>
        <v>0</v>
      </c>
      <c r="U6221" s="14">
        <f t="shared" si="1335"/>
        <v>0</v>
      </c>
      <c r="V6221" s="14">
        <f t="shared" si="1336"/>
        <v>0</v>
      </c>
      <c r="W6221" s="14">
        <f t="shared" si="1337"/>
        <v>0</v>
      </c>
      <c r="X6221" s="14">
        <f t="shared" si="1338"/>
        <v>0</v>
      </c>
      <c r="Y6221" s="21">
        <f t="shared" si="1339"/>
        <v>0</v>
      </c>
    </row>
    <row r="6222" spans="3:25">
      <c r="C6222" s="20">
        <f t="shared" si="1343"/>
        <v>44</v>
      </c>
      <c r="D6222" s="36">
        <v>0</v>
      </c>
      <c r="E6222" s="36">
        <v>4</v>
      </c>
      <c r="F6222" s="36">
        <v>6</v>
      </c>
      <c r="G6222" s="36">
        <v>0</v>
      </c>
      <c r="H6222" s="36">
        <v>5</v>
      </c>
      <c r="I6222" s="36">
        <v>1</v>
      </c>
      <c r="J6222" s="36">
        <v>0</v>
      </c>
      <c r="K6222" s="36">
        <v>3</v>
      </c>
      <c r="L6222" s="14">
        <f t="shared" si="1330"/>
        <v>-2.8887128712871313</v>
      </c>
      <c r="M6222" s="14">
        <f t="shared" si="1341"/>
        <v>-1</v>
      </c>
      <c r="N6222" s="14">
        <v>-1</v>
      </c>
      <c r="O6222" s="14"/>
      <c r="P6222" s="14"/>
      <c r="Q6222" s="14">
        <f t="shared" si="1331"/>
        <v>0</v>
      </c>
      <c r="R6222" s="14">
        <f t="shared" si="1332"/>
        <v>0</v>
      </c>
      <c r="S6222" s="14">
        <f t="shared" si="1333"/>
        <v>0</v>
      </c>
      <c r="T6222" s="14">
        <f t="shared" si="1334"/>
        <v>0</v>
      </c>
      <c r="U6222" s="14">
        <f t="shared" si="1335"/>
        <v>0</v>
      </c>
      <c r="V6222" s="14">
        <f t="shared" si="1336"/>
        <v>0</v>
      </c>
      <c r="W6222" s="14">
        <f t="shared" si="1337"/>
        <v>0</v>
      </c>
      <c r="X6222" s="14">
        <f t="shared" si="1338"/>
        <v>0</v>
      </c>
      <c r="Y6222" s="21">
        <f t="shared" si="1339"/>
        <v>0</v>
      </c>
    </row>
    <row r="6223" spans="3:25">
      <c r="C6223" s="20">
        <f t="shared" si="1343"/>
        <v>45</v>
      </c>
      <c r="D6223" s="36">
        <v>0</v>
      </c>
      <c r="E6223" s="36">
        <v>4</v>
      </c>
      <c r="F6223" s="36">
        <v>6</v>
      </c>
      <c r="G6223" s="36">
        <v>1</v>
      </c>
      <c r="H6223" s="36">
        <v>5</v>
      </c>
      <c r="I6223" s="36">
        <v>2</v>
      </c>
      <c r="J6223" s="36">
        <v>5</v>
      </c>
      <c r="K6223" s="36">
        <v>1</v>
      </c>
      <c r="L6223" s="14">
        <f t="shared" si="1330"/>
        <v>-1.6079207920792111</v>
      </c>
      <c r="M6223" s="14">
        <f t="shared" si="1341"/>
        <v>-1</v>
      </c>
      <c r="N6223" s="14">
        <v>-1</v>
      </c>
      <c r="O6223" s="14"/>
      <c r="P6223" s="14"/>
      <c r="Q6223" s="14">
        <f t="shared" si="1331"/>
        <v>0</v>
      </c>
      <c r="R6223" s="14">
        <f t="shared" si="1332"/>
        <v>0</v>
      </c>
      <c r="S6223" s="14">
        <f t="shared" si="1333"/>
        <v>0</v>
      </c>
      <c r="T6223" s="14">
        <f t="shared" si="1334"/>
        <v>0</v>
      </c>
      <c r="U6223" s="14">
        <f t="shared" si="1335"/>
        <v>0</v>
      </c>
      <c r="V6223" s="14">
        <f t="shared" si="1336"/>
        <v>0</v>
      </c>
      <c r="W6223" s="14">
        <f t="shared" si="1337"/>
        <v>0</v>
      </c>
      <c r="X6223" s="14">
        <f t="shared" si="1338"/>
        <v>0</v>
      </c>
      <c r="Y6223" s="21">
        <f t="shared" si="1339"/>
        <v>0</v>
      </c>
    </row>
    <row r="6224" spans="3:25">
      <c r="C6224" s="20">
        <f t="shared" si="1343"/>
        <v>46</v>
      </c>
      <c r="D6224" s="36">
        <v>0</v>
      </c>
      <c r="E6224" s="36">
        <v>4</v>
      </c>
      <c r="F6224" s="36">
        <v>6</v>
      </c>
      <c r="G6224" s="36">
        <v>2</v>
      </c>
      <c r="H6224" s="36">
        <v>5</v>
      </c>
      <c r="I6224" s="36">
        <v>1</v>
      </c>
      <c r="J6224" s="36">
        <v>7</v>
      </c>
      <c r="K6224" s="36">
        <v>0</v>
      </c>
      <c r="L6224" s="14">
        <f t="shared" si="1330"/>
        <v>-1.248316831683173</v>
      </c>
      <c r="M6224" s="14">
        <f t="shared" si="1341"/>
        <v>-1</v>
      </c>
      <c r="N6224" s="14">
        <v>-1</v>
      </c>
      <c r="O6224" s="14"/>
      <c r="P6224" s="14"/>
      <c r="Q6224" s="14">
        <f t="shared" si="1331"/>
        <v>0</v>
      </c>
      <c r="R6224" s="14">
        <f t="shared" si="1332"/>
        <v>0</v>
      </c>
      <c r="S6224" s="14">
        <f t="shared" si="1333"/>
        <v>0</v>
      </c>
      <c r="T6224" s="14">
        <f t="shared" si="1334"/>
        <v>0</v>
      </c>
      <c r="U6224" s="14">
        <f t="shared" si="1335"/>
        <v>0</v>
      </c>
      <c r="V6224" s="14">
        <f t="shared" si="1336"/>
        <v>0</v>
      </c>
      <c r="W6224" s="14">
        <f t="shared" si="1337"/>
        <v>0</v>
      </c>
      <c r="X6224" s="14">
        <f t="shared" si="1338"/>
        <v>0</v>
      </c>
      <c r="Y6224" s="21">
        <f t="shared" si="1339"/>
        <v>0</v>
      </c>
    </row>
    <row r="6225" spans="3:25">
      <c r="C6225" s="20">
        <f t="shared" si="1343"/>
        <v>47</v>
      </c>
      <c r="D6225" s="36">
        <v>0</v>
      </c>
      <c r="E6225" s="36">
        <v>0</v>
      </c>
      <c r="F6225" s="36">
        <v>0.9</v>
      </c>
      <c r="G6225" s="36">
        <v>0.3</v>
      </c>
      <c r="H6225" s="36">
        <v>1</v>
      </c>
      <c r="I6225" s="36">
        <v>0.2</v>
      </c>
      <c r="J6225" s="36">
        <v>5</v>
      </c>
      <c r="K6225" s="36">
        <v>0</v>
      </c>
      <c r="L6225" s="14">
        <f t="shared" si="1330"/>
        <v>-8.1580792079207942</v>
      </c>
      <c r="M6225" s="14">
        <f t="shared" si="1341"/>
        <v>-1</v>
      </c>
      <c r="N6225" s="14">
        <v>-1</v>
      </c>
      <c r="O6225" s="14"/>
      <c r="P6225" s="14"/>
      <c r="Q6225" s="14">
        <f t="shared" si="1331"/>
        <v>0</v>
      </c>
      <c r="R6225" s="14">
        <f t="shared" si="1332"/>
        <v>0</v>
      </c>
      <c r="S6225" s="14">
        <f t="shared" si="1333"/>
        <v>0</v>
      </c>
      <c r="T6225" s="14">
        <f t="shared" si="1334"/>
        <v>0</v>
      </c>
      <c r="U6225" s="14">
        <f t="shared" si="1335"/>
        <v>0</v>
      </c>
      <c r="V6225" s="14">
        <f t="shared" si="1336"/>
        <v>0</v>
      </c>
      <c r="W6225" s="14">
        <f t="shared" si="1337"/>
        <v>0</v>
      </c>
      <c r="X6225" s="14">
        <f t="shared" si="1338"/>
        <v>0</v>
      </c>
      <c r="Y6225" s="21">
        <f t="shared" si="1339"/>
        <v>0</v>
      </c>
    </row>
    <row r="6226" spans="3:25">
      <c r="C6226" s="20">
        <f t="shared" si="1343"/>
        <v>48</v>
      </c>
      <c r="D6226" s="36">
        <v>0</v>
      </c>
      <c r="E6226" s="36">
        <v>2</v>
      </c>
      <c r="F6226" s="36">
        <v>1</v>
      </c>
      <c r="G6226" s="36">
        <v>3</v>
      </c>
      <c r="H6226" s="36">
        <v>5</v>
      </c>
      <c r="I6226" s="36">
        <v>2</v>
      </c>
      <c r="J6226" s="36">
        <v>1</v>
      </c>
      <c r="K6226" s="36">
        <v>3</v>
      </c>
      <c r="L6226" s="14">
        <f t="shared" si="1330"/>
        <v>-3.924356435643567</v>
      </c>
      <c r="M6226" s="14">
        <f t="shared" si="1341"/>
        <v>-1</v>
      </c>
      <c r="N6226" s="14">
        <v>-1</v>
      </c>
      <c r="O6226" s="14"/>
      <c r="P6226" s="14"/>
      <c r="Q6226" s="14">
        <f t="shared" si="1331"/>
        <v>0</v>
      </c>
      <c r="R6226" s="14">
        <f t="shared" si="1332"/>
        <v>0</v>
      </c>
      <c r="S6226" s="14">
        <f t="shared" si="1333"/>
        <v>0</v>
      </c>
      <c r="T6226" s="14">
        <f t="shared" si="1334"/>
        <v>0</v>
      </c>
      <c r="U6226" s="14">
        <f t="shared" si="1335"/>
        <v>0</v>
      </c>
      <c r="V6226" s="14">
        <f t="shared" si="1336"/>
        <v>0</v>
      </c>
      <c r="W6226" s="14">
        <f t="shared" si="1337"/>
        <v>0</v>
      </c>
      <c r="X6226" s="14">
        <f t="shared" si="1338"/>
        <v>0</v>
      </c>
      <c r="Y6226" s="21">
        <f t="shared" si="1339"/>
        <v>0</v>
      </c>
    </row>
    <row r="6227" spans="3:25">
      <c r="C6227" s="20">
        <f t="shared" si="1343"/>
        <v>49</v>
      </c>
      <c r="D6227" s="36">
        <v>0</v>
      </c>
      <c r="E6227" s="36">
        <v>0.4</v>
      </c>
      <c r="F6227" s="36">
        <v>0</v>
      </c>
      <c r="G6227" s="36">
        <v>3</v>
      </c>
      <c r="H6227" s="36">
        <v>0.9</v>
      </c>
      <c r="I6227" s="36">
        <v>3</v>
      </c>
      <c r="J6227" s="36">
        <v>0.2</v>
      </c>
      <c r="K6227" s="36">
        <v>0</v>
      </c>
      <c r="L6227" s="14">
        <f t="shared" si="1330"/>
        <v>-7.2124158415841588</v>
      </c>
      <c r="M6227" s="14">
        <f t="shared" si="1341"/>
        <v>-1</v>
      </c>
      <c r="N6227" s="14">
        <v>-1</v>
      </c>
      <c r="O6227" s="14"/>
      <c r="P6227" s="14"/>
      <c r="Q6227" s="14">
        <f t="shared" si="1331"/>
        <v>0</v>
      </c>
      <c r="R6227" s="14">
        <f t="shared" si="1332"/>
        <v>0</v>
      </c>
      <c r="S6227" s="14">
        <f t="shared" si="1333"/>
        <v>0</v>
      </c>
      <c r="T6227" s="14">
        <f t="shared" si="1334"/>
        <v>0</v>
      </c>
      <c r="U6227" s="14">
        <f t="shared" si="1335"/>
        <v>0</v>
      </c>
      <c r="V6227" s="14">
        <f t="shared" si="1336"/>
        <v>0</v>
      </c>
      <c r="W6227" s="14">
        <f t="shared" si="1337"/>
        <v>0</v>
      </c>
      <c r="X6227" s="14">
        <f t="shared" si="1338"/>
        <v>0</v>
      </c>
      <c r="Y6227" s="21">
        <f t="shared" si="1339"/>
        <v>0</v>
      </c>
    </row>
    <row r="6228" spans="3:25">
      <c r="C6228" s="32">
        <f t="shared" si="1343"/>
        <v>50</v>
      </c>
      <c r="D6228" s="36">
        <v>0</v>
      </c>
      <c r="E6228" s="36">
        <v>0</v>
      </c>
      <c r="F6228" s="36">
        <v>0</v>
      </c>
      <c r="G6228" s="36">
        <v>3</v>
      </c>
      <c r="H6228" s="36">
        <v>0.8</v>
      </c>
      <c r="I6228" s="36">
        <v>5</v>
      </c>
      <c r="J6228" s="36">
        <v>0.2</v>
      </c>
      <c r="K6228" s="36">
        <v>1</v>
      </c>
      <c r="L6228" s="14">
        <f t="shared" si="1330"/>
        <v>-6.7464158415841595</v>
      </c>
      <c r="M6228" s="14">
        <f t="shared" si="1341"/>
        <v>-1</v>
      </c>
      <c r="N6228" s="14">
        <v>-1</v>
      </c>
      <c r="O6228" s="14"/>
      <c r="P6228" s="14"/>
      <c r="Q6228" s="14">
        <f t="shared" si="1331"/>
        <v>0</v>
      </c>
      <c r="R6228" s="14">
        <f t="shared" si="1332"/>
        <v>0</v>
      </c>
      <c r="S6228" s="14">
        <f t="shared" si="1333"/>
        <v>0</v>
      </c>
      <c r="T6228" s="14">
        <f t="shared" si="1334"/>
        <v>0</v>
      </c>
      <c r="U6228" s="14">
        <f t="shared" si="1335"/>
        <v>0</v>
      </c>
      <c r="V6228" s="14">
        <f t="shared" si="1336"/>
        <v>0</v>
      </c>
      <c r="W6228" s="14">
        <f t="shared" si="1337"/>
        <v>0</v>
      </c>
      <c r="X6228" s="14">
        <f t="shared" si="1338"/>
        <v>0</v>
      </c>
      <c r="Y6228" s="21">
        <f t="shared" si="1339"/>
        <v>0</v>
      </c>
    </row>
    <row r="6229" spans="3:25">
      <c r="C6229" s="31">
        <f t="shared" si="1343"/>
        <v>51</v>
      </c>
      <c r="D6229" s="35">
        <v>0</v>
      </c>
      <c r="E6229" s="35">
        <v>4</v>
      </c>
      <c r="F6229" s="35">
        <v>6</v>
      </c>
      <c r="G6229" s="35">
        <v>3</v>
      </c>
      <c r="H6229" s="35">
        <v>5</v>
      </c>
      <c r="I6229" s="35">
        <v>3</v>
      </c>
      <c r="J6229" s="35">
        <v>7</v>
      </c>
      <c r="K6229" s="35">
        <v>0</v>
      </c>
      <c r="L6229" s="14">
        <f t="shared" si="1330"/>
        <v>-0.25366336633663877</v>
      </c>
      <c r="M6229" s="14">
        <f t="shared" si="1341"/>
        <v>-1</v>
      </c>
      <c r="N6229" s="14">
        <v>1</v>
      </c>
      <c r="O6229" s="14"/>
      <c r="P6229" s="14"/>
      <c r="Q6229" s="14">
        <f t="shared" si="1331"/>
        <v>2</v>
      </c>
      <c r="R6229" s="14">
        <f t="shared" si="1332"/>
        <v>0</v>
      </c>
      <c r="S6229" s="14">
        <f t="shared" si="1333"/>
        <v>0.08</v>
      </c>
      <c r="T6229" s="14">
        <f t="shared" si="1334"/>
        <v>0.12</v>
      </c>
      <c r="U6229" s="14">
        <f t="shared" si="1335"/>
        <v>0.06</v>
      </c>
      <c r="V6229" s="14">
        <f t="shared" si="1336"/>
        <v>0.1</v>
      </c>
      <c r="W6229" s="14">
        <f t="shared" si="1337"/>
        <v>0.06</v>
      </c>
      <c r="X6229" s="14">
        <f t="shared" si="1338"/>
        <v>0.14000000000000001</v>
      </c>
      <c r="Y6229" s="21">
        <f t="shared" si="1339"/>
        <v>0</v>
      </c>
    </row>
    <row r="6230" spans="3:25">
      <c r="C6230" s="33">
        <f t="shared" si="1343"/>
        <v>52</v>
      </c>
      <c r="D6230" s="36">
        <v>0</v>
      </c>
      <c r="E6230" s="36">
        <v>4</v>
      </c>
      <c r="F6230" s="36">
        <v>7</v>
      </c>
      <c r="G6230" s="36">
        <v>6</v>
      </c>
      <c r="H6230" s="36">
        <v>4</v>
      </c>
      <c r="I6230" s="36">
        <v>3</v>
      </c>
      <c r="J6230" s="36">
        <v>7</v>
      </c>
      <c r="K6230" s="36">
        <v>2</v>
      </c>
      <c r="L6230" s="14">
        <f t="shared" si="1330"/>
        <v>1.2041584158415795</v>
      </c>
      <c r="M6230" s="14">
        <f t="shared" si="1341"/>
        <v>1</v>
      </c>
      <c r="N6230" s="14">
        <v>1</v>
      </c>
      <c r="O6230" s="14"/>
      <c r="P6230" s="14"/>
      <c r="Q6230" s="14">
        <f t="shared" si="1331"/>
        <v>0</v>
      </c>
      <c r="R6230" s="14">
        <f t="shared" si="1332"/>
        <v>0</v>
      </c>
      <c r="S6230" s="14">
        <f t="shared" si="1333"/>
        <v>0</v>
      </c>
      <c r="T6230" s="14">
        <f t="shared" si="1334"/>
        <v>0</v>
      </c>
      <c r="U6230" s="14">
        <f t="shared" si="1335"/>
        <v>0</v>
      </c>
      <c r="V6230" s="14">
        <f t="shared" si="1336"/>
        <v>0</v>
      </c>
      <c r="W6230" s="14">
        <f t="shared" si="1337"/>
        <v>0</v>
      </c>
      <c r="X6230" s="14">
        <f t="shared" si="1338"/>
        <v>0</v>
      </c>
      <c r="Y6230" s="21">
        <f t="shared" si="1339"/>
        <v>0</v>
      </c>
    </row>
    <row r="6231" spans="3:25">
      <c r="C6231" s="20">
        <f t="shared" si="1343"/>
        <v>53</v>
      </c>
      <c r="D6231" s="36">
        <v>0</v>
      </c>
      <c r="E6231" s="36">
        <v>4</v>
      </c>
      <c r="F6231" s="36">
        <v>6</v>
      </c>
      <c r="G6231" s="36">
        <v>3</v>
      </c>
      <c r="H6231" s="36">
        <v>5</v>
      </c>
      <c r="I6231" s="36">
        <v>9</v>
      </c>
      <c r="J6231" s="36">
        <v>2</v>
      </c>
      <c r="K6231" s="36">
        <v>3</v>
      </c>
      <c r="L6231" s="14">
        <f t="shared" si="1330"/>
        <v>0.97722772277227321</v>
      </c>
      <c r="M6231" s="14">
        <f t="shared" si="1341"/>
        <v>1</v>
      </c>
      <c r="N6231" s="14">
        <v>1</v>
      </c>
      <c r="O6231" s="14"/>
      <c r="P6231" s="14"/>
      <c r="Q6231" s="14">
        <f t="shared" si="1331"/>
        <v>0</v>
      </c>
      <c r="R6231" s="14">
        <f t="shared" si="1332"/>
        <v>0</v>
      </c>
      <c r="S6231" s="14">
        <f t="shared" si="1333"/>
        <v>0</v>
      </c>
      <c r="T6231" s="14">
        <f t="shared" si="1334"/>
        <v>0</v>
      </c>
      <c r="U6231" s="14">
        <f t="shared" si="1335"/>
        <v>0</v>
      </c>
      <c r="V6231" s="14">
        <f t="shared" si="1336"/>
        <v>0</v>
      </c>
      <c r="W6231" s="14">
        <f t="shared" si="1337"/>
        <v>0</v>
      </c>
      <c r="X6231" s="14">
        <f t="shared" si="1338"/>
        <v>0</v>
      </c>
      <c r="Y6231" s="21">
        <f t="shared" si="1339"/>
        <v>0</v>
      </c>
    </row>
    <row r="6232" spans="3:25">
      <c r="C6232" s="20">
        <f t="shared" si="1343"/>
        <v>54</v>
      </c>
      <c r="D6232" s="36">
        <v>0</v>
      </c>
      <c r="E6232" s="36">
        <v>4</v>
      </c>
      <c r="F6232" s="36">
        <v>6</v>
      </c>
      <c r="G6232" s="36">
        <v>5</v>
      </c>
      <c r="H6232" s="36">
        <v>5</v>
      </c>
      <c r="I6232" s="36">
        <v>4</v>
      </c>
      <c r="J6232" s="36">
        <v>8</v>
      </c>
      <c r="K6232" s="36">
        <v>7</v>
      </c>
      <c r="L6232" s="14">
        <f t="shared" si="1330"/>
        <v>1.9221782178217754</v>
      </c>
      <c r="M6232" s="14">
        <f t="shared" si="1341"/>
        <v>1</v>
      </c>
      <c r="N6232" s="14">
        <v>1</v>
      </c>
      <c r="O6232" s="14"/>
      <c r="P6232" s="14"/>
      <c r="Q6232" s="14">
        <f t="shared" si="1331"/>
        <v>0</v>
      </c>
      <c r="R6232" s="14">
        <f t="shared" si="1332"/>
        <v>0</v>
      </c>
      <c r="S6232" s="14">
        <f t="shared" si="1333"/>
        <v>0</v>
      </c>
      <c r="T6232" s="14">
        <f t="shared" si="1334"/>
        <v>0</v>
      </c>
      <c r="U6232" s="14">
        <f t="shared" si="1335"/>
        <v>0</v>
      </c>
      <c r="V6232" s="14">
        <f t="shared" si="1336"/>
        <v>0</v>
      </c>
      <c r="W6232" s="14">
        <f t="shared" si="1337"/>
        <v>0</v>
      </c>
      <c r="X6232" s="14">
        <f t="shared" si="1338"/>
        <v>0</v>
      </c>
      <c r="Y6232" s="21">
        <f t="shared" si="1339"/>
        <v>0</v>
      </c>
    </row>
    <row r="6233" spans="3:25">
      <c r="C6233" s="20">
        <f t="shared" si="1343"/>
        <v>55</v>
      </c>
      <c r="D6233" s="36">
        <v>0</v>
      </c>
      <c r="E6233" s="36">
        <v>4</v>
      </c>
      <c r="F6233" s="36">
        <v>6</v>
      </c>
      <c r="G6233" s="36">
        <v>3</v>
      </c>
      <c r="H6233" s="36">
        <v>5</v>
      </c>
      <c r="I6233" s="36">
        <v>4</v>
      </c>
      <c r="J6233" s="36">
        <v>8</v>
      </c>
      <c r="K6233" s="36">
        <v>3</v>
      </c>
      <c r="L6233" s="14">
        <f t="shared" si="1330"/>
        <v>0.55623762376237096</v>
      </c>
      <c r="M6233" s="14">
        <f t="shared" si="1341"/>
        <v>1</v>
      </c>
      <c r="N6233" s="14">
        <v>1</v>
      </c>
      <c r="O6233" s="14"/>
      <c r="P6233" s="14"/>
      <c r="Q6233" s="14">
        <f t="shared" si="1331"/>
        <v>0</v>
      </c>
      <c r="R6233" s="14">
        <f t="shared" si="1332"/>
        <v>0</v>
      </c>
      <c r="S6233" s="14">
        <f t="shared" si="1333"/>
        <v>0</v>
      </c>
      <c r="T6233" s="14">
        <f t="shared" si="1334"/>
        <v>0</v>
      </c>
      <c r="U6233" s="14">
        <f t="shared" si="1335"/>
        <v>0</v>
      </c>
      <c r="V6233" s="14">
        <f t="shared" si="1336"/>
        <v>0</v>
      </c>
      <c r="W6233" s="14">
        <f t="shared" si="1337"/>
        <v>0</v>
      </c>
      <c r="X6233" s="14">
        <f t="shared" si="1338"/>
        <v>0</v>
      </c>
      <c r="Y6233" s="21">
        <f t="shared" si="1339"/>
        <v>0</v>
      </c>
    </row>
    <row r="6234" spans="3:25">
      <c r="C6234" s="20">
        <f t="shared" si="1343"/>
        <v>56</v>
      </c>
      <c r="D6234" s="36">
        <v>0</v>
      </c>
      <c r="E6234" s="36">
        <v>4</v>
      </c>
      <c r="F6234" s="36">
        <v>6</v>
      </c>
      <c r="G6234" s="36">
        <v>3</v>
      </c>
      <c r="H6234" s="36">
        <v>5</v>
      </c>
      <c r="I6234" s="36">
        <v>6</v>
      </c>
      <c r="J6234" s="36">
        <v>2</v>
      </c>
      <c r="K6234" s="36">
        <v>9</v>
      </c>
      <c r="L6234" s="14">
        <f t="shared" si="1330"/>
        <v>0.87861386138613362</v>
      </c>
      <c r="M6234" s="14">
        <f t="shared" si="1341"/>
        <v>1</v>
      </c>
      <c r="N6234" s="14">
        <v>1</v>
      </c>
      <c r="O6234" s="14"/>
      <c r="P6234" s="14"/>
      <c r="Q6234" s="14">
        <f t="shared" si="1331"/>
        <v>0</v>
      </c>
      <c r="R6234" s="14">
        <f t="shared" si="1332"/>
        <v>0</v>
      </c>
      <c r="S6234" s="14">
        <f t="shared" si="1333"/>
        <v>0</v>
      </c>
      <c r="T6234" s="14">
        <f t="shared" si="1334"/>
        <v>0</v>
      </c>
      <c r="U6234" s="14">
        <f t="shared" si="1335"/>
        <v>0</v>
      </c>
      <c r="V6234" s="14">
        <f t="shared" si="1336"/>
        <v>0</v>
      </c>
      <c r="W6234" s="14">
        <f t="shared" si="1337"/>
        <v>0</v>
      </c>
      <c r="X6234" s="14">
        <f t="shared" si="1338"/>
        <v>0</v>
      </c>
      <c r="Y6234" s="21">
        <f t="shared" si="1339"/>
        <v>0</v>
      </c>
    </row>
    <row r="6235" spans="3:25">
      <c r="C6235" s="20">
        <f t="shared" si="1343"/>
        <v>57</v>
      </c>
      <c r="D6235" s="36">
        <v>0</v>
      </c>
      <c r="E6235" s="36">
        <v>4</v>
      </c>
      <c r="F6235" s="36">
        <v>9</v>
      </c>
      <c r="G6235" s="36">
        <v>3</v>
      </c>
      <c r="H6235" s="36">
        <v>5</v>
      </c>
      <c r="I6235" s="36">
        <v>7</v>
      </c>
      <c r="J6235" s="36">
        <v>2</v>
      </c>
      <c r="K6235" s="36">
        <v>7</v>
      </c>
      <c r="L6235" s="14">
        <f t="shared" si="1330"/>
        <v>2.0877227722772229</v>
      </c>
      <c r="M6235" s="14">
        <f t="shared" si="1341"/>
        <v>1</v>
      </c>
      <c r="N6235" s="14">
        <v>1</v>
      </c>
      <c r="O6235" s="14"/>
      <c r="P6235" s="14"/>
      <c r="Q6235" s="14">
        <f t="shared" si="1331"/>
        <v>0</v>
      </c>
      <c r="R6235" s="14">
        <f t="shared" si="1332"/>
        <v>0</v>
      </c>
      <c r="S6235" s="14">
        <f t="shared" si="1333"/>
        <v>0</v>
      </c>
      <c r="T6235" s="14">
        <f t="shared" si="1334"/>
        <v>0</v>
      </c>
      <c r="U6235" s="14">
        <f t="shared" si="1335"/>
        <v>0</v>
      </c>
      <c r="V6235" s="14">
        <f t="shared" si="1336"/>
        <v>0</v>
      </c>
      <c r="W6235" s="14">
        <f t="shared" si="1337"/>
        <v>0</v>
      </c>
      <c r="X6235" s="14">
        <f t="shared" si="1338"/>
        <v>0</v>
      </c>
      <c r="Y6235" s="21">
        <f t="shared" si="1339"/>
        <v>0</v>
      </c>
    </row>
    <row r="6236" spans="3:25">
      <c r="C6236" s="20">
        <f t="shared" si="1343"/>
        <v>58</v>
      </c>
      <c r="D6236" s="34">
        <v>0</v>
      </c>
      <c r="E6236" s="34">
        <v>4</v>
      </c>
      <c r="F6236" s="34">
        <v>7</v>
      </c>
      <c r="G6236" s="34">
        <v>3</v>
      </c>
      <c r="H6236" s="34">
        <v>5</v>
      </c>
      <c r="I6236" s="34">
        <v>1</v>
      </c>
      <c r="J6236" s="34">
        <v>2</v>
      </c>
      <c r="K6236" s="34">
        <v>9</v>
      </c>
      <c r="L6236" s="14">
        <f t="shared" si="1330"/>
        <v>-0.12336633663366747</v>
      </c>
      <c r="M6236" s="14">
        <f t="shared" si="1341"/>
        <v>-1</v>
      </c>
      <c r="N6236" s="14">
        <v>1</v>
      </c>
      <c r="O6236" s="14"/>
      <c r="P6236" s="14"/>
      <c r="Q6236" s="14">
        <f t="shared" si="1331"/>
        <v>2</v>
      </c>
      <c r="R6236" s="14">
        <f t="shared" si="1332"/>
        <v>0</v>
      </c>
      <c r="S6236" s="14">
        <f t="shared" si="1333"/>
        <v>0.08</v>
      </c>
      <c r="T6236" s="14">
        <f t="shared" si="1334"/>
        <v>0.14000000000000001</v>
      </c>
      <c r="U6236" s="14">
        <f t="shared" si="1335"/>
        <v>0.06</v>
      </c>
      <c r="V6236" s="14">
        <f t="shared" si="1336"/>
        <v>0.1</v>
      </c>
      <c r="W6236" s="14">
        <f t="shared" si="1337"/>
        <v>0.02</v>
      </c>
      <c r="X6236" s="14">
        <f t="shared" si="1338"/>
        <v>0.04</v>
      </c>
      <c r="Y6236" s="21">
        <f t="shared" si="1339"/>
        <v>0.18</v>
      </c>
    </row>
    <row r="6237" spans="3:25">
      <c r="C6237" s="20">
        <f t="shared" si="1343"/>
        <v>59</v>
      </c>
      <c r="D6237" s="36">
        <v>0</v>
      </c>
      <c r="E6237" s="36">
        <v>4</v>
      </c>
      <c r="F6237" s="36">
        <v>7</v>
      </c>
      <c r="G6237" s="36">
        <v>3</v>
      </c>
      <c r="H6237" s="36">
        <v>5</v>
      </c>
      <c r="I6237" s="36">
        <v>3</v>
      </c>
      <c r="J6237" s="36">
        <v>1</v>
      </c>
      <c r="K6237" s="36">
        <v>7</v>
      </c>
      <c r="L6237" s="14">
        <f t="shared" si="1330"/>
        <v>2.6138613861380833E-2</v>
      </c>
      <c r="M6237" s="14">
        <f t="shared" si="1341"/>
        <v>1</v>
      </c>
      <c r="N6237" s="14">
        <v>1</v>
      </c>
      <c r="O6237" s="14"/>
      <c r="P6237" s="14"/>
      <c r="Q6237" s="14">
        <f t="shared" si="1331"/>
        <v>0</v>
      </c>
      <c r="R6237" s="14">
        <f t="shared" si="1332"/>
        <v>0</v>
      </c>
      <c r="S6237" s="14">
        <f t="shared" si="1333"/>
        <v>0</v>
      </c>
      <c r="T6237" s="14">
        <f t="shared" si="1334"/>
        <v>0</v>
      </c>
      <c r="U6237" s="14">
        <f t="shared" si="1335"/>
        <v>0</v>
      </c>
      <c r="V6237" s="14">
        <f t="shared" si="1336"/>
        <v>0</v>
      </c>
      <c r="W6237" s="14">
        <f t="shared" si="1337"/>
        <v>0</v>
      </c>
      <c r="X6237" s="14">
        <f t="shared" si="1338"/>
        <v>0</v>
      </c>
      <c r="Y6237" s="21">
        <f t="shared" si="1339"/>
        <v>0</v>
      </c>
    </row>
    <row r="6238" spans="3:25">
      <c r="C6238" s="20">
        <f t="shared" si="1343"/>
        <v>60</v>
      </c>
      <c r="D6238" s="36">
        <v>0</v>
      </c>
      <c r="E6238" s="36">
        <v>4</v>
      </c>
      <c r="F6238" s="36">
        <v>8</v>
      </c>
      <c r="G6238" s="36">
        <v>3</v>
      </c>
      <c r="H6238" s="36">
        <v>5</v>
      </c>
      <c r="I6238" s="36">
        <v>4</v>
      </c>
      <c r="J6238" s="36">
        <v>1</v>
      </c>
      <c r="K6238" s="36">
        <v>9</v>
      </c>
      <c r="L6238" s="14">
        <f t="shared" si="1330"/>
        <v>0.94297029702969581</v>
      </c>
      <c r="M6238" s="14">
        <f t="shared" si="1341"/>
        <v>1</v>
      </c>
      <c r="N6238" s="14">
        <v>1</v>
      </c>
      <c r="O6238" s="14"/>
      <c r="P6238" s="14"/>
      <c r="Q6238" s="14">
        <f t="shared" si="1331"/>
        <v>0</v>
      </c>
      <c r="R6238" s="14">
        <f t="shared" si="1332"/>
        <v>0</v>
      </c>
      <c r="S6238" s="14">
        <f t="shared" si="1333"/>
        <v>0</v>
      </c>
      <c r="T6238" s="14">
        <f t="shared" si="1334"/>
        <v>0</v>
      </c>
      <c r="U6238" s="14">
        <f t="shared" si="1335"/>
        <v>0</v>
      </c>
      <c r="V6238" s="14">
        <f t="shared" si="1336"/>
        <v>0</v>
      </c>
      <c r="W6238" s="14">
        <f t="shared" si="1337"/>
        <v>0</v>
      </c>
      <c r="X6238" s="14">
        <f t="shared" si="1338"/>
        <v>0</v>
      </c>
      <c r="Y6238" s="21">
        <f t="shared" si="1339"/>
        <v>0</v>
      </c>
    </row>
    <row r="6239" spans="3:25">
      <c r="C6239" s="20">
        <f t="shared" si="1343"/>
        <v>61</v>
      </c>
      <c r="D6239" s="34">
        <v>0</v>
      </c>
      <c r="E6239" s="34">
        <v>4</v>
      </c>
      <c r="F6239" s="34">
        <v>6</v>
      </c>
      <c r="G6239" s="34">
        <v>4</v>
      </c>
      <c r="H6239" s="34">
        <v>5</v>
      </c>
      <c r="I6239" s="34">
        <v>3</v>
      </c>
      <c r="J6239" s="34">
        <v>9</v>
      </c>
      <c r="K6239" s="34">
        <v>7</v>
      </c>
      <c r="L6239" s="14">
        <f t="shared" si="1330"/>
        <v>1.3685148514851413</v>
      </c>
      <c r="M6239" s="14">
        <f t="shared" si="1341"/>
        <v>1</v>
      </c>
      <c r="N6239" s="14">
        <v>1</v>
      </c>
      <c r="O6239" s="14"/>
      <c r="P6239" s="14"/>
      <c r="Q6239" s="14">
        <f t="shared" si="1331"/>
        <v>0</v>
      </c>
      <c r="R6239" s="14">
        <f t="shared" si="1332"/>
        <v>0</v>
      </c>
      <c r="S6239" s="14">
        <f t="shared" si="1333"/>
        <v>0</v>
      </c>
      <c r="T6239" s="14">
        <f t="shared" si="1334"/>
        <v>0</v>
      </c>
      <c r="U6239" s="14">
        <f t="shared" si="1335"/>
        <v>0</v>
      </c>
      <c r="V6239" s="14">
        <f t="shared" si="1336"/>
        <v>0</v>
      </c>
      <c r="W6239" s="14">
        <f t="shared" si="1337"/>
        <v>0</v>
      </c>
      <c r="X6239" s="14">
        <f t="shared" si="1338"/>
        <v>0</v>
      </c>
      <c r="Y6239" s="21">
        <f t="shared" si="1339"/>
        <v>0</v>
      </c>
    </row>
    <row r="6240" spans="3:25">
      <c r="C6240" s="20">
        <f t="shared" si="1343"/>
        <v>62</v>
      </c>
      <c r="D6240" s="36">
        <v>0</v>
      </c>
      <c r="E6240" s="36">
        <v>4</v>
      </c>
      <c r="F6240" s="36">
        <v>6</v>
      </c>
      <c r="G6240" s="36">
        <v>3</v>
      </c>
      <c r="H6240" s="36">
        <v>5</v>
      </c>
      <c r="I6240" s="36">
        <v>4</v>
      </c>
      <c r="J6240" s="36">
        <v>3</v>
      </c>
      <c r="K6240" s="36">
        <v>5</v>
      </c>
      <c r="L6240" s="14">
        <f t="shared" si="1330"/>
        <v>-8.7128712871340497E-3</v>
      </c>
      <c r="M6240" s="14">
        <f t="shared" si="1341"/>
        <v>-1</v>
      </c>
      <c r="N6240" s="14">
        <v>1</v>
      </c>
      <c r="O6240" s="14"/>
      <c r="P6240" s="14"/>
      <c r="Q6240" s="14">
        <f t="shared" si="1331"/>
        <v>2</v>
      </c>
      <c r="R6240" s="14">
        <f t="shared" si="1332"/>
        <v>0</v>
      </c>
      <c r="S6240" s="14">
        <f t="shared" si="1333"/>
        <v>0.08</v>
      </c>
      <c r="T6240" s="14">
        <f t="shared" si="1334"/>
        <v>0.12</v>
      </c>
      <c r="U6240" s="14">
        <f t="shared" si="1335"/>
        <v>0.06</v>
      </c>
      <c r="V6240" s="14">
        <f t="shared" si="1336"/>
        <v>0.1</v>
      </c>
      <c r="W6240" s="14">
        <f t="shared" si="1337"/>
        <v>0.08</v>
      </c>
      <c r="X6240" s="14">
        <f t="shared" si="1338"/>
        <v>0.06</v>
      </c>
      <c r="Y6240" s="21">
        <f t="shared" si="1339"/>
        <v>0.1</v>
      </c>
    </row>
    <row r="6241" spans="3:25">
      <c r="C6241" s="20">
        <f t="shared" si="1343"/>
        <v>63</v>
      </c>
      <c r="D6241" s="36">
        <v>0</v>
      </c>
      <c r="E6241" s="36">
        <v>5</v>
      </c>
      <c r="F6241" s="36">
        <v>8</v>
      </c>
      <c r="G6241" s="36">
        <v>3</v>
      </c>
      <c r="H6241" s="36">
        <v>5</v>
      </c>
      <c r="I6241" s="36">
        <v>2</v>
      </c>
      <c r="J6241" s="36">
        <v>4</v>
      </c>
      <c r="K6241" s="36">
        <v>5</v>
      </c>
      <c r="L6241" s="14">
        <f t="shared" si="1330"/>
        <v>0.79366336633663082</v>
      </c>
      <c r="M6241" s="14">
        <f t="shared" si="1341"/>
        <v>1</v>
      </c>
      <c r="N6241" s="14">
        <v>1</v>
      </c>
      <c r="O6241" s="14"/>
      <c r="P6241" s="14"/>
      <c r="Q6241" s="14">
        <f t="shared" si="1331"/>
        <v>0</v>
      </c>
      <c r="R6241" s="14">
        <f t="shared" si="1332"/>
        <v>0</v>
      </c>
      <c r="S6241" s="14">
        <f t="shared" si="1333"/>
        <v>0</v>
      </c>
      <c r="T6241" s="14">
        <f t="shared" si="1334"/>
        <v>0</v>
      </c>
      <c r="U6241" s="14">
        <f t="shared" si="1335"/>
        <v>0</v>
      </c>
      <c r="V6241" s="14">
        <f t="shared" si="1336"/>
        <v>0</v>
      </c>
      <c r="W6241" s="14">
        <f t="shared" si="1337"/>
        <v>0</v>
      </c>
      <c r="X6241" s="14">
        <f t="shared" si="1338"/>
        <v>0</v>
      </c>
      <c r="Y6241" s="21">
        <f t="shared" si="1339"/>
        <v>0</v>
      </c>
    </row>
    <row r="6242" spans="3:25">
      <c r="C6242" s="20">
        <f t="shared" si="1343"/>
        <v>64</v>
      </c>
      <c r="D6242" s="36">
        <v>0</v>
      </c>
      <c r="E6242" s="36">
        <v>4</v>
      </c>
      <c r="F6242" s="36">
        <v>6</v>
      </c>
      <c r="G6242" s="36">
        <v>3</v>
      </c>
      <c r="H6242" s="36">
        <v>5</v>
      </c>
      <c r="I6242" s="36">
        <v>9</v>
      </c>
      <c r="J6242" s="36">
        <v>1</v>
      </c>
      <c r="K6242" s="36">
        <v>6</v>
      </c>
      <c r="L6242" s="14">
        <f t="shared" si="1330"/>
        <v>1.1839603960395984</v>
      </c>
      <c r="M6242" s="14">
        <f t="shared" si="1341"/>
        <v>1</v>
      </c>
      <c r="N6242" s="14">
        <v>1</v>
      </c>
      <c r="O6242" s="14"/>
      <c r="P6242" s="14"/>
      <c r="Q6242" s="14">
        <f t="shared" si="1331"/>
        <v>0</v>
      </c>
      <c r="R6242" s="14">
        <f t="shared" si="1332"/>
        <v>0</v>
      </c>
      <c r="S6242" s="14">
        <f t="shared" si="1333"/>
        <v>0</v>
      </c>
      <c r="T6242" s="14">
        <f t="shared" si="1334"/>
        <v>0</v>
      </c>
      <c r="U6242" s="14">
        <f t="shared" si="1335"/>
        <v>0</v>
      </c>
      <c r="V6242" s="14">
        <f t="shared" si="1336"/>
        <v>0</v>
      </c>
      <c r="W6242" s="14">
        <f t="shared" si="1337"/>
        <v>0</v>
      </c>
      <c r="X6242" s="14">
        <f t="shared" si="1338"/>
        <v>0</v>
      </c>
      <c r="Y6242" s="21">
        <f t="shared" si="1339"/>
        <v>0</v>
      </c>
    </row>
    <row r="6243" spans="3:25">
      <c r="C6243" s="20">
        <f t="shared" si="1343"/>
        <v>65</v>
      </c>
      <c r="D6243" s="36">
        <v>0</v>
      </c>
      <c r="E6243" s="36">
        <v>4</v>
      </c>
      <c r="F6243" s="36">
        <v>6</v>
      </c>
      <c r="G6243" s="36">
        <v>3</v>
      </c>
      <c r="H6243" s="36">
        <v>5</v>
      </c>
      <c r="I6243" s="36">
        <v>4</v>
      </c>
      <c r="J6243" s="36">
        <v>6</v>
      </c>
      <c r="K6243" s="36">
        <v>9</v>
      </c>
      <c r="L6243" s="14">
        <f t="shared" si="1330"/>
        <v>0.96970297029702301</v>
      </c>
      <c r="M6243" s="14">
        <f t="shared" si="1341"/>
        <v>1</v>
      </c>
      <c r="N6243" s="14">
        <v>1</v>
      </c>
      <c r="O6243" s="14"/>
      <c r="P6243" s="14"/>
      <c r="Q6243" s="14">
        <f t="shared" si="1331"/>
        <v>0</v>
      </c>
      <c r="R6243" s="14">
        <f t="shared" si="1332"/>
        <v>0</v>
      </c>
      <c r="S6243" s="14">
        <f t="shared" si="1333"/>
        <v>0</v>
      </c>
      <c r="T6243" s="14">
        <f t="shared" si="1334"/>
        <v>0</v>
      </c>
      <c r="U6243" s="14">
        <f t="shared" si="1335"/>
        <v>0</v>
      </c>
      <c r="V6243" s="14">
        <f t="shared" si="1336"/>
        <v>0</v>
      </c>
      <c r="W6243" s="14">
        <f t="shared" si="1337"/>
        <v>0</v>
      </c>
      <c r="X6243" s="14">
        <f t="shared" si="1338"/>
        <v>0</v>
      </c>
      <c r="Y6243" s="21">
        <f t="shared" si="1339"/>
        <v>0</v>
      </c>
    </row>
    <row r="6244" spans="3:25">
      <c r="C6244" s="20">
        <f t="shared" si="1343"/>
        <v>66</v>
      </c>
      <c r="D6244" s="36">
        <v>0</v>
      </c>
      <c r="E6244" s="34">
        <v>6</v>
      </c>
      <c r="F6244" s="34">
        <v>2</v>
      </c>
      <c r="G6244" s="34">
        <v>4</v>
      </c>
      <c r="H6244" s="34">
        <v>7</v>
      </c>
      <c r="I6244" s="34">
        <v>2</v>
      </c>
      <c r="J6244" s="34">
        <v>5</v>
      </c>
      <c r="K6244" s="34">
        <v>9</v>
      </c>
      <c r="L6244" s="14">
        <f t="shared" ref="L6244:L6279" si="1344">SUM(D6244*$D$6171,E6244*$E$6171,F6244*$F$6171,G6244*$G$6171,H6244*$H$6171,I6244*$I$6171,J6244*$J$6171,K6244*$K$6048,$C$21)</f>
        <v>0.92851485148514357</v>
      </c>
      <c r="M6244" s="14">
        <f t="shared" si="1341"/>
        <v>1</v>
      </c>
      <c r="N6244" s="14">
        <v>1</v>
      </c>
      <c r="O6244" s="14"/>
      <c r="P6244" s="14"/>
      <c r="Q6244" s="14">
        <f t="shared" ref="Q6244:Q6279" si="1345">SUM(N6244-M6244)</f>
        <v>0</v>
      </c>
      <c r="R6244" s="14">
        <f t="shared" ref="R6244:R6279" si="1346">($F$8*Q6244*D6244)</f>
        <v>0</v>
      </c>
      <c r="S6244" s="14">
        <f t="shared" ref="S6244:S6279" si="1347">($F$8*Q6244*E6244)</f>
        <v>0</v>
      </c>
      <c r="T6244" s="14">
        <f t="shared" ref="T6244:T6279" si="1348">($F$8*Q6244*F6244)</f>
        <v>0</v>
      </c>
      <c r="U6244" s="14">
        <f t="shared" ref="U6244:U6279" si="1349">($F$8*Q6244*G6244)</f>
        <v>0</v>
      </c>
      <c r="V6244" s="14">
        <f t="shared" ref="V6244:V6279" si="1350">($F$8*Q6244*H6244)</f>
        <v>0</v>
      </c>
      <c r="W6244" s="14">
        <f t="shared" ref="W6244:W6279" si="1351">($F$8*Q6244*I6244)</f>
        <v>0</v>
      </c>
      <c r="X6244" s="14">
        <f t="shared" ref="X6244:X6279" si="1352">($F$8*Q6244*J6244)</f>
        <v>0</v>
      </c>
      <c r="Y6244" s="21">
        <f t="shared" ref="Y6244:Y6279" si="1353">($F$8*Q6244*K6244)</f>
        <v>0</v>
      </c>
    </row>
    <row r="6245" spans="3:25">
      <c r="C6245" s="20">
        <f t="shared" si="1343"/>
        <v>67</v>
      </c>
      <c r="D6245" s="36">
        <v>0</v>
      </c>
      <c r="E6245" s="34">
        <v>4</v>
      </c>
      <c r="F6245" s="34">
        <v>8</v>
      </c>
      <c r="G6245" s="34">
        <v>4</v>
      </c>
      <c r="H6245" s="34">
        <v>1</v>
      </c>
      <c r="I6245" s="34">
        <v>2</v>
      </c>
      <c r="J6245" s="34">
        <v>9</v>
      </c>
      <c r="K6245" s="34">
        <v>7</v>
      </c>
      <c r="L6245" s="14">
        <f t="shared" si="1344"/>
        <v>-9.128712871287803E-2</v>
      </c>
      <c r="M6245" s="14">
        <f t="shared" si="1341"/>
        <v>-1</v>
      </c>
      <c r="N6245" s="14">
        <v>1</v>
      </c>
      <c r="O6245" s="14"/>
      <c r="P6245" s="14"/>
      <c r="Q6245" s="14">
        <f t="shared" si="1345"/>
        <v>2</v>
      </c>
      <c r="R6245" s="14">
        <f t="shared" si="1346"/>
        <v>0</v>
      </c>
      <c r="S6245" s="14">
        <f t="shared" si="1347"/>
        <v>0.08</v>
      </c>
      <c r="T6245" s="14">
        <f t="shared" si="1348"/>
        <v>0.16</v>
      </c>
      <c r="U6245" s="14">
        <f t="shared" si="1349"/>
        <v>0.08</v>
      </c>
      <c r="V6245" s="14">
        <f t="shared" si="1350"/>
        <v>0.02</v>
      </c>
      <c r="W6245" s="14">
        <f t="shared" si="1351"/>
        <v>0.04</v>
      </c>
      <c r="X6245" s="14">
        <f t="shared" si="1352"/>
        <v>0.18</v>
      </c>
      <c r="Y6245" s="21">
        <f t="shared" si="1353"/>
        <v>0.14000000000000001</v>
      </c>
    </row>
    <row r="6246" spans="3:25">
      <c r="C6246" s="20">
        <f t="shared" si="1343"/>
        <v>68</v>
      </c>
      <c r="D6246" s="36">
        <v>0</v>
      </c>
      <c r="E6246" s="34">
        <v>4</v>
      </c>
      <c r="F6246" s="34">
        <v>6</v>
      </c>
      <c r="G6246" s="34">
        <v>3</v>
      </c>
      <c r="H6246" s="34">
        <v>5</v>
      </c>
      <c r="I6246" s="34">
        <v>9</v>
      </c>
      <c r="J6246" s="34">
        <v>2</v>
      </c>
      <c r="K6246" s="34">
        <v>7</v>
      </c>
      <c r="L6246" s="14">
        <f t="shared" si="1344"/>
        <v>1.4691089108910838</v>
      </c>
      <c r="M6246" s="14">
        <f t="shared" si="1341"/>
        <v>1</v>
      </c>
      <c r="N6246" s="14">
        <v>1</v>
      </c>
      <c r="O6246" s="14"/>
      <c r="P6246" s="14"/>
      <c r="Q6246" s="14">
        <f t="shared" si="1345"/>
        <v>0</v>
      </c>
      <c r="R6246" s="14">
        <f t="shared" si="1346"/>
        <v>0</v>
      </c>
      <c r="S6246" s="14">
        <f t="shared" si="1347"/>
        <v>0</v>
      </c>
      <c r="T6246" s="14">
        <f t="shared" si="1348"/>
        <v>0</v>
      </c>
      <c r="U6246" s="14">
        <f t="shared" si="1349"/>
        <v>0</v>
      </c>
      <c r="V6246" s="14">
        <f t="shared" si="1350"/>
        <v>0</v>
      </c>
      <c r="W6246" s="14">
        <f t="shared" si="1351"/>
        <v>0</v>
      </c>
      <c r="X6246" s="14">
        <f t="shared" si="1352"/>
        <v>0</v>
      </c>
      <c r="Y6246" s="21">
        <f t="shared" si="1353"/>
        <v>0</v>
      </c>
    </row>
    <row r="6247" spans="3:25">
      <c r="C6247" s="20">
        <f t="shared" si="1343"/>
        <v>69</v>
      </c>
      <c r="D6247" s="36">
        <v>0</v>
      </c>
      <c r="E6247" s="36">
        <v>4</v>
      </c>
      <c r="F6247" s="36">
        <v>6</v>
      </c>
      <c r="G6247" s="36">
        <v>3</v>
      </c>
      <c r="H6247" s="36">
        <v>5</v>
      </c>
      <c r="I6247" s="36">
        <v>5</v>
      </c>
      <c r="J6247" s="36">
        <v>2</v>
      </c>
      <c r="K6247" s="36">
        <v>9</v>
      </c>
      <c r="L6247" s="14">
        <f t="shared" si="1344"/>
        <v>0.59980198019801456</v>
      </c>
      <c r="M6247" s="14">
        <f t="shared" si="1341"/>
        <v>1</v>
      </c>
      <c r="N6247" s="14">
        <v>1</v>
      </c>
      <c r="O6247" s="14"/>
      <c r="P6247" s="14"/>
      <c r="Q6247" s="14">
        <f t="shared" si="1345"/>
        <v>0</v>
      </c>
      <c r="R6247" s="14">
        <f t="shared" si="1346"/>
        <v>0</v>
      </c>
      <c r="S6247" s="14">
        <f t="shared" si="1347"/>
        <v>0</v>
      </c>
      <c r="T6247" s="14">
        <f t="shared" si="1348"/>
        <v>0</v>
      </c>
      <c r="U6247" s="14">
        <f t="shared" si="1349"/>
        <v>0</v>
      </c>
      <c r="V6247" s="14">
        <f t="shared" si="1350"/>
        <v>0</v>
      </c>
      <c r="W6247" s="14">
        <f t="shared" si="1351"/>
        <v>0</v>
      </c>
      <c r="X6247" s="14">
        <f t="shared" si="1352"/>
        <v>0</v>
      </c>
      <c r="Y6247" s="21">
        <f t="shared" si="1353"/>
        <v>0</v>
      </c>
    </row>
    <row r="6248" spans="3:25">
      <c r="C6248" s="20">
        <f t="shared" si="1343"/>
        <v>70</v>
      </c>
      <c r="D6248" s="36">
        <v>0</v>
      </c>
      <c r="E6248" s="34">
        <v>4</v>
      </c>
      <c r="F6248" s="34">
        <v>6</v>
      </c>
      <c r="G6248" s="34">
        <v>3</v>
      </c>
      <c r="H6248" s="34">
        <v>7</v>
      </c>
      <c r="I6248" s="34">
        <v>5</v>
      </c>
      <c r="J6248" s="34">
        <v>2</v>
      </c>
      <c r="K6248" s="34">
        <v>7</v>
      </c>
      <c r="L6248" s="14">
        <f t="shared" si="1344"/>
        <v>1.3364356435643518</v>
      </c>
      <c r="M6248" s="14">
        <f t="shared" si="1341"/>
        <v>1</v>
      </c>
      <c r="N6248" s="14">
        <v>1</v>
      </c>
      <c r="O6248" s="14"/>
      <c r="P6248" s="14"/>
      <c r="Q6248" s="14">
        <f t="shared" si="1345"/>
        <v>0</v>
      </c>
      <c r="R6248" s="14">
        <f t="shared" si="1346"/>
        <v>0</v>
      </c>
      <c r="S6248" s="14">
        <f t="shared" si="1347"/>
        <v>0</v>
      </c>
      <c r="T6248" s="14">
        <f t="shared" si="1348"/>
        <v>0</v>
      </c>
      <c r="U6248" s="14">
        <f t="shared" si="1349"/>
        <v>0</v>
      </c>
      <c r="V6248" s="14">
        <f t="shared" si="1350"/>
        <v>0</v>
      </c>
      <c r="W6248" s="14">
        <f t="shared" si="1351"/>
        <v>0</v>
      </c>
      <c r="X6248" s="14">
        <f t="shared" si="1352"/>
        <v>0</v>
      </c>
      <c r="Y6248" s="21">
        <f t="shared" si="1353"/>
        <v>0</v>
      </c>
    </row>
    <row r="6249" spans="3:25">
      <c r="C6249" s="20">
        <f t="shared" si="1343"/>
        <v>71</v>
      </c>
      <c r="D6249" s="36">
        <v>0</v>
      </c>
      <c r="E6249" s="34">
        <v>4</v>
      </c>
      <c r="F6249" s="34">
        <v>6</v>
      </c>
      <c r="G6249" s="34">
        <v>4</v>
      </c>
      <c r="H6249" s="34">
        <v>5</v>
      </c>
      <c r="I6249" s="34">
        <v>1</v>
      </c>
      <c r="J6249" s="34">
        <v>8</v>
      </c>
      <c r="K6249" s="34">
        <v>9</v>
      </c>
      <c r="L6249" s="14">
        <f t="shared" si="1344"/>
        <v>0.89465346534652923</v>
      </c>
      <c r="M6249" s="14">
        <f t="shared" si="1341"/>
        <v>1</v>
      </c>
      <c r="N6249" s="14">
        <v>1</v>
      </c>
      <c r="O6249" s="14"/>
      <c r="P6249" s="14"/>
      <c r="Q6249" s="14">
        <f t="shared" si="1345"/>
        <v>0</v>
      </c>
      <c r="R6249" s="14">
        <f t="shared" si="1346"/>
        <v>0</v>
      </c>
      <c r="S6249" s="14">
        <f t="shared" si="1347"/>
        <v>0</v>
      </c>
      <c r="T6249" s="14">
        <f t="shared" si="1348"/>
        <v>0</v>
      </c>
      <c r="U6249" s="14">
        <f t="shared" si="1349"/>
        <v>0</v>
      </c>
      <c r="V6249" s="14">
        <f t="shared" si="1350"/>
        <v>0</v>
      </c>
      <c r="W6249" s="14">
        <f t="shared" si="1351"/>
        <v>0</v>
      </c>
      <c r="X6249" s="14">
        <f t="shared" si="1352"/>
        <v>0</v>
      </c>
      <c r="Y6249" s="21">
        <f t="shared" si="1353"/>
        <v>0</v>
      </c>
    </row>
    <row r="6250" spans="3:25">
      <c r="C6250" s="20">
        <f t="shared" si="1343"/>
        <v>72</v>
      </c>
      <c r="D6250" s="36">
        <v>0</v>
      </c>
      <c r="E6250" s="36">
        <v>4</v>
      </c>
      <c r="F6250" s="36">
        <v>6</v>
      </c>
      <c r="G6250" s="36">
        <v>3</v>
      </c>
      <c r="H6250" s="36">
        <v>5</v>
      </c>
      <c r="I6250" s="36">
        <v>4</v>
      </c>
      <c r="J6250" s="36">
        <v>7</v>
      </c>
      <c r="K6250" s="36">
        <v>1</v>
      </c>
      <c r="L6250" s="14">
        <f t="shared" si="1344"/>
        <v>0.14811881188118292</v>
      </c>
      <c r="M6250" s="14">
        <f t="shared" ref="M6250:M6281" si="1354">IF(L6250&gt;=0,1,-1)</f>
        <v>1</v>
      </c>
      <c r="N6250" s="14">
        <v>1</v>
      </c>
      <c r="O6250" s="14"/>
      <c r="P6250" s="14"/>
      <c r="Q6250" s="14">
        <f t="shared" si="1345"/>
        <v>0</v>
      </c>
      <c r="R6250" s="14">
        <f t="shared" si="1346"/>
        <v>0</v>
      </c>
      <c r="S6250" s="14">
        <f t="shared" si="1347"/>
        <v>0</v>
      </c>
      <c r="T6250" s="14">
        <f t="shared" si="1348"/>
        <v>0</v>
      </c>
      <c r="U6250" s="14">
        <f t="shared" si="1349"/>
        <v>0</v>
      </c>
      <c r="V6250" s="14">
        <f t="shared" si="1350"/>
        <v>0</v>
      </c>
      <c r="W6250" s="14">
        <f t="shared" si="1351"/>
        <v>0</v>
      </c>
      <c r="X6250" s="14">
        <f t="shared" si="1352"/>
        <v>0</v>
      </c>
      <c r="Y6250" s="21">
        <f t="shared" si="1353"/>
        <v>0</v>
      </c>
    </row>
    <row r="6251" spans="3:25">
      <c r="C6251" s="20">
        <f t="shared" si="1343"/>
        <v>73</v>
      </c>
      <c r="D6251" s="36">
        <v>0</v>
      </c>
      <c r="E6251" s="36">
        <v>4</v>
      </c>
      <c r="F6251" s="36">
        <v>6</v>
      </c>
      <c r="G6251" s="36">
        <v>3</v>
      </c>
      <c r="H6251" s="36">
        <v>5</v>
      </c>
      <c r="I6251" s="36">
        <v>6</v>
      </c>
      <c r="J6251" s="36">
        <v>4</v>
      </c>
      <c r="K6251" s="36">
        <v>7</v>
      </c>
      <c r="L6251" s="14">
        <f t="shared" si="1344"/>
        <v>0.95702970297029211</v>
      </c>
      <c r="M6251" s="14">
        <f t="shared" si="1354"/>
        <v>1</v>
      </c>
      <c r="N6251" s="14">
        <v>1</v>
      </c>
      <c r="O6251" s="14"/>
      <c r="P6251" s="14"/>
      <c r="Q6251" s="14">
        <f t="shared" si="1345"/>
        <v>0</v>
      </c>
      <c r="R6251" s="14">
        <f t="shared" si="1346"/>
        <v>0</v>
      </c>
      <c r="S6251" s="14">
        <f t="shared" si="1347"/>
        <v>0</v>
      </c>
      <c r="T6251" s="14">
        <f t="shared" si="1348"/>
        <v>0</v>
      </c>
      <c r="U6251" s="14">
        <f t="shared" si="1349"/>
        <v>0</v>
      </c>
      <c r="V6251" s="14">
        <f t="shared" si="1350"/>
        <v>0</v>
      </c>
      <c r="W6251" s="14">
        <f t="shared" si="1351"/>
        <v>0</v>
      </c>
      <c r="X6251" s="14">
        <f t="shared" si="1352"/>
        <v>0</v>
      </c>
      <c r="Y6251" s="21">
        <f t="shared" si="1353"/>
        <v>0</v>
      </c>
    </row>
    <row r="6252" spans="3:25">
      <c r="C6252" s="20">
        <f t="shared" si="1343"/>
        <v>74</v>
      </c>
      <c r="D6252" s="36">
        <v>0</v>
      </c>
      <c r="E6252" s="34">
        <v>7</v>
      </c>
      <c r="F6252" s="34">
        <v>6</v>
      </c>
      <c r="G6252" s="34">
        <v>4</v>
      </c>
      <c r="H6252" s="34">
        <v>5</v>
      </c>
      <c r="I6252" s="34">
        <v>5</v>
      </c>
      <c r="J6252" s="34">
        <v>8</v>
      </c>
      <c r="K6252" s="34">
        <v>6</v>
      </c>
      <c r="L6252" s="14">
        <f t="shared" si="1344"/>
        <v>2.8819801980197948</v>
      </c>
      <c r="M6252" s="14">
        <f t="shared" si="1354"/>
        <v>1</v>
      </c>
      <c r="N6252" s="14">
        <v>1</v>
      </c>
      <c r="O6252" s="14"/>
      <c r="P6252" s="14"/>
      <c r="Q6252" s="14">
        <f t="shared" si="1345"/>
        <v>0</v>
      </c>
      <c r="R6252" s="14">
        <f t="shared" si="1346"/>
        <v>0</v>
      </c>
      <c r="S6252" s="14">
        <f t="shared" si="1347"/>
        <v>0</v>
      </c>
      <c r="T6252" s="14">
        <f t="shared" si="1348"/>
        <v>0</v>
      </c>
      <c r="U6252" s="14">
        <f t="shared" si="1349"/>
        <v>0</v>
      </c>
      <c r="V6252" s="14">
        <f t="shared" si="1350"/>
        <v>0</v>
      </c>
      <c r="W6252" s="14">
        <f t="shared" si="1351"/>
        <v>0</v>
      </c>
      <c r="X6252" s="14">
        <f t="shared" si="1352"/>
        <v>0</v>
      </c>
      <c r="Y6252" s="21">
        <f t="shared" si="1353"/>
        <v>0</v>
      </c>
    </row>
    <row r="6253" spans="3:25">
      <c r="C6253" s="20">
        <f t="shared" si="1343"/>
        <v>75</v>
      </c>
      <c r="D6253" s="36">
        <v>0</v>
      </c>
      <c r="E6253" s="34">
        <v>7</v>
      </c>
      <c r="F6253" s="34">
        <v>6</v>
      </c>
      <c r="G6253" s="34">
        <v>3</v>
      </c>
      <c r="H6253" s="34">
        <v>5</v>
      </c>
      <c r="I6253" s="34">
        <v>1</v>
      </c>
      <c r="J6253" s="34">
        <v>3</v>
      </c>
      <c r="K6253" s="34">
        <v>8</v>
      </c>
      <c r="L6253" s="14">
        <f t="shared" si="1344"/>
        <v>0.76475247524751921</v>
      </c>
      <c r="M6253" s="14">
        <f t="shared" si="1354"/>
        <v>1</v>
      </c>
      <c r="N6253" s="14">
        <v>1</v>
      </c>
      <c r="O6253" s="14"/>
      <c r="P6253" s="14"/>
      <c r="Q6253" s="14">
        <f t="shared" si="1345"/>
        <v>0</v>
      </c>
      <c r="R6253" s="14">
        <f t="shared" si="1346"/>
        <v>0</v>
      </c>
      <c r="S6253" s="14">
        <f t="shared" si="1347"/>
        <v>0</v>
      </c>
      <c r="T6253" s="14">
        <f t="shared" si="1348"/>
        <v>0</v>
      </c>
      <c r="U6253" s="14">
        <f t="shared" si="1349"/>
        <v>0</v>
      </c>
      <c r="V6253" s="14">
        <f t="shared" si="1350"/>
        <v>0</v>
      </c>
      <c r="W6253" s="14">
        <f t="shared" si="1351"/>
        <v>0</v>
      </c>
      <c r="X6253" s="14">
        <f t="shared" si="1352"/>
        <v>0</v>
      </c>
      <c r="Y6253" s="21">
        <f t="shared" si="1353"/>
        <v>0</v>
      </c>
    </row>
    <row r="6254" spans="3:25">
      <c r="C6254" s="20">
        <f t="shared" si="1343"/>
        <v>76</v>
      </c>
      <c r="D6254" s="41">
        <v>0</v>
      </c>
      <c r="E6254" s="41">
        <v>4</v>
      </c>
      <c r="F6254" s="41">
        <v>6</v>
      </c>
      <c r="G6254" s="41">
        <v>3</v>
      </c>
      <c r="H6254" s="41">
        <v>5</v>
      </c>
      <c r="I6254" s="41">
        <v>3</v>
      </c>
      <c r="J6254" s="41">
        <v>8</v>
      </c>
      <c r="K6254" s="41">
        <v>5</v>
      </c>
      <c r="L6254" s="14">
        <f t="shared" si="1344"/>
        <v>0.52336633663365717</v>
      </c>
      <c r="M6254" s="14">
        <f t="shared" si="1354"/>
        <v>1</v>
      </c>
      <c r="N6254" s="14">
        <v>1</v>
      </c>
      <c r="O6254" s="14"/>
      <c r="P6254" s="14"/>
      <c r="Q6254" s="14">
        <f t="shared" si="1345"/>
        <v>0</v>
      </c>
      <c r="R6254" s="14">
        <f t="shared" si="1346"/>
        <v>0</v>
      </c>
      <c r="S6254" s="14">
        <f t="shared" si="1347"/>
        <v>0</v>
      </c>
      <c r="T6254" s="14">
        <f t="shared" si="1348"/>
        <v>0</v>
      </c>
      <c r="U6254" s="14">
        <f t="shared" si="1349"/>
        <v>0</v>
      </c>
      <c r="V6254" s="14">
        <f t="shared" si="1350"/>
        <v>0</v>
      </c>
      <c r="W6254" s="14">
        <f t="shared" si="1351"/>
        <v>0</v>
      </c>
      <c r="X6254" s="14">
        <f t="shared" si="1352"/>
        <v>0</v>
      </c>
      <c r="Y6254" s="21">
        <f t="shared" si="1353"/>
        <v>0</v>
      </c>
    </row>
    <row r="6255" spans="3:25">
      <c r="C6255" s="20">
        <f t="shared" si="1343"/>
        <v>77</v>
      </c>
      <c r="D6255" s="41">
        <v>0</v>
      </c>
      <c r="E6255" s="41">
        <v>4</v>
      </c>
      <c r="F6255" s="41">
        <v>6</v>
      </c>
      <c r="G6255" s="41">
        <v>3</v>
      </c>
      <c r="H6255" s="41">
        <v>5</v>
      </c>
      <c r="I6255" s="41">
        <v>4</v>
      </c>
      <c r="J6255" s="41">
        <v>1</v>
      </c>
      <c r="K6255" s="41">
        <v>5</v>
      </c>
      <c r="L6255" s="14">
        <f t="shared" si="1344"/>
        <v>-0.33306930693069603</v>
      </c>
      <c r="M6255" s="14">
        <f t="shared" si="1354"/>
        <v>-1</v>
      </c>
      <c r="N6255" s="14">
        <v>1</v>
      </c>
      <c r="O6255" s="14"/>
      <c r="P6255" s="14"/>
      <c r="Q6255" s="14">
        <f t="shared" si="1345"/>
        <v>2</v>
      </c>
      <c r="R6255" s="14">
        <f t="shared" si="1346"/>
        <v>0</v>
      </c>
      <c r="S6255" s="14">
        <f t="shared" si="1347"/>
        <v>0.08</v>
      </c>
      <c r="T6255" s="14">
        <f t="shared" si="1348"/>
        <v>0.12</v>
      </c>
      <c r="U6255" s="14">
        <f t="shared" si="1349"/>
        <v>0.06</v>
      </c>
      <c r="V6255" s="14">
        <f t="shared" si="1350"/>
        <v>0.1</v>
      </c>
      <c r="W6255" s="14">
        <f t="shared" si="1351"/>
        <v>0.08</v>
      </c>
      <c r="X6255" s="14">
        <f t="shared" si="1352"/>
        <v>0.02</v>
      </c>
      <c r="Y6255" s="21">
        <f t="shared" si="1353"/>
        <v>0.1</v>
      </c>
    </row>
    <row r="6256" spans="3:25">
      <c r="C6256" s="20">
        <f t="shared" si="1343"/>
        <v>78</v>
      </c>
      <c r="D6256" s="41">
        <v>0</v>
      </c>
      <c r="E6256" s="41">
        <v>4</v>
      </c>
      <c r="F6256" s="41">
        <v>6</v>
      </c>
      <c r="G6256" s="41">
        <v>3</v>
      </c>
      <c r="H6256" s="41">
        <v>5</v>
      </c>
      <c r="I6256" s="41">
        <v>4</v>
      </c>
      <c r="J6256" s="41">
        <v>5</v>
      </c>
      <c r="K6256" s="41">
        <v>7</v>
      </c>
      <c r="L6256" s="14">
        <f t="shared" si="1344"/>
        <v>0.56158415841583675</v>
      </c>
      <c r="M6256" s="14">
        <f t="shared" si="1354"/>
        <v>1</v>
      </c>
      <c r="N6256" s="14">
        <v>1</v>
      </c>
      <c r="O6256" s="14"/>
      <c r="P6256" s="14"/>
      <c r="Q6256" s="14">
        <f t="shared" si="1345"/>
        <v>0</v>
      </c>
      <c r="R6256" s="14">
        <f t="shared" si="1346"/>
        <v>0</v>
      </c>
      <c r="S6256" s="14">
        <f t="shared" si="1347"/>
        <v>0</v>
      </c>
      <c r="T6256" s="14">
        <f t="shared" si="1348"/>
        <v>0</v>
      </c>
      <c r="U6256" s="14">
        <f t="shared" si="1349"/>
        <v>0</v>
      </c>
      <c r="V6256" s="14">
        <f t="shared" si="1350"/>
        <v>0</v>
      </c>
      <c r="W6256" s="14">
        <f t="shared" si="1351"/>
        <v>0</v>
      </c>
      <c r="X6256" s="14">
        <f t="shared" si="1352"/>
        <v>0</v>
      </c>
      <c r="Y6256" s="21">
        <f t="shared" si="1353"/>
        <v>0</v>
      </c>
    </row>
    <row r="6257" spans="3:25">
      <c r="C6257" s="20">
        <f t="shared" si="1343"/>
        <v>79</v>
      </c>
      <c r="D6257" s="41">
        <v>0</v>
      </c>
      <c r="E6257" s="41">
        <v>4</v>
      </c>
      <c r="F6257" s="41">
        <v>6</v>
      </c>
      <c r="G6257" s="41">
        <v>3</v>
      </c>
      <c r="H6257" s="41">
        <v>5</v>
      </c>
      <c r="I6257" s="41">
        <v>4</v>
      </c>
      <c r="J6257" s="41">
        <v>9</v>
      </c>
      <c r="K6257" s="41">
        <v>6</v>
      </c>
      <c r="L6257" s="14">
        <f t="shared" si="1344"/>
        <v>1.0873267326732616</v>
      </c>
      <c r="M6257" s="14">
        <f t="shared" si="1354"/>
        <v>1</v>
      </c>
      <c r="N6257" s="14">
        <v>1</v>
      </c>
      <c r="O6257" s="14"/>
      <c r="P6257" s="14"/>
      <c r="Q6257" s="14">
        <f t="shared" si="1345"/>
        <v>0</v>
      </c>
      <c r="R6257" s="14">
        <f t="shared" si="1346"/>
        <v>0</v>
      </c>
      <c r="S6257" s="14">
        <f t="shared" si="1347"/>
        <v>0</v>
      </c>
      <c r="T6257" s="14">
        <f t="shared" si="1348"/>
        <v>0</v>
      </c>
      <c r="U6257" s="14">
        <f t="shared" si="1349"/>
        <v>0</v>
      </c>
      <c r="V6257" s="14">
        <f t="shared" si="1350"/>
        <v>0</v>
      </c>
      <c r="W6257" s="14">
        <f t="shared" si="1351"/>
        <v>0</v>
      </c>
      <c r="X6257" s="14">
        <f t="shared" si="1352"/>
        <v>0</v>
      </c>
      <c r="Y6257" s="21">
        <f t="shared" si="1353"/>
        <v>0</v>
      </c>
    </row>
    <row r="6258" spans="3:25">
      <c r="C6258" s="20">
        <f t="shared" si="1343"/>
        <v>80</v>
      </c>
      <c r="D6258" s="41">
        <v>0</v>
      </c>
      <c r="E6258" s="41">
        <v>4</v>
      </c>
      <c r="F6258" s="41">
        <v>6</v>
      </c>
      <c r="G6258" s="41">
        <v>3</v>
      </c>
      <c r="H6258" s="41">
        <v>5</v>
      </c>
      <c r="I6258" s="41">
        <v>6</v>
      </c>
      <c r="J6258" s="41">
        <v>1</v>
      </c>
      <c r="K6258" s="41">
        <v>2</v>
      </c>
      <c r="L6258" s="14">
        <f t="shared" si="1344"/>
        <v>-0.14435643564356582</v>
      </c>
      <c r="M6258" s="14">
        <f t="shared" si="1354"/>
        <v>-1</v>
      </c>
      <c r="N6258" s="14">
        <v>1</v>
      </c>
      <c r="O6258" s="14"/>
      <c r="P6258" s="14"/>
      <c r="Q6258" s="14">
        <f t="shared" si="1345"/>
        <v>2</v>
      </c>
      <c r="R6258" s="14">
        <f t="shared" si="1346"/>
        <v>0</v>
      </c>
      <c r="S6258" s="14">
        <f t="shared" si="1347"/>
        <v>0.08</v>
      </c>
      <c r="T6258" s="14">
        <f t="shared" si="1348"/>
        <v>0.12</v>
      </c>
      <c r="U6258" s="14">
        <f t="shared" si="1349"/>
        <v>0.06</v>
      </c>
      <c r="V6258" s="14">
        <f t="shared" si="1350"/>
        <v>0.1</v>
      </c>
      <c r="W6258" s="14">
        <f t="shared" si="1351"/>
        <v>0.12</v>
      </c>
      <c r="X6258" s="14">
        <f t="shared" si="1352"/>
        <v>0.02</v>
      </c>
      <c r="Y6258" s="21">
        <f t="shared" si="1353"/>
        <v>0.04</v>
      </c>
    </row>
    <row r="6259" spans="3:25">
      <c r="C6259" s="20">
        <f t="shared" si="1343"/>
        <v>81</v>
      </c>
      <c r="D6259" s="41">
        <v>0</v>
      </c>
      <c r="E6259" s="41">
        <v>4</v>
      </c>
      <c r="F6259" s="41">
        <v>6</v>
      </c>
      <c r="G6259" s="41">
        <v>3</v>
      </c>
      <c r="H6259" s="41">
        <v>5</v>
      </c>
      <c r="I6259" s="41">
        <v>5</v>
      </c>
      <c r="J6259" s="41">
        <v>3</v>
      </c>
      <c r="K6259" s="41">
        <v>4</v>
      </c>
      <c r="L6259" s="14">
        <f t="shared" si="1344"/>
        <v>0.14712871287128237</v>
      </c>
      <c r="M6259" s="14">
        <f t="shared" si="1354"/>
        <v>1</v>
      </c>
      <c r="N6259" s="14">
        <v>1</v>
      </c>
      <c r="O6259" s="14"/>
      <c r="P6259" s="14"/>
      <c r="Q6259" s="14">
        <f t="shared" si="1345"/>
        <v>0</v>
      </c>
      <c r="R6259" s="14">
        <f t="shared" si="1346"/>
        <v>0</v>
      </c>
      <c r="S6259" s="14">
        <f t="shared" si="1347"/>
        <v>0</v>
      </c>
      <c r="T6259" s="14">
        <f t="shared" si="1348"/>
        <v>0</v>
      </c>
      <c r="U6259" s="14">
        <f t="shared" si="1349"/>
        <v>0</v>
      </c>
      <c r="V6259" s="14">
        <f t="shared" si="1350"/>
        <v>0</v>
      </c>
      <c r="W6259" s="14">
        <f t="shared" si="1351"/>
        <v>0</v>
      </c>
      <c r="X6259" s="14">
        <f t="shared" si="1352"/>
        <v>0</v>
      </c>
      <c r="Y6259" s="21">
        <f t="shared" si="1353"/>
        <v>0</v>
      </c>
    </row>
    <row r="6260" spans="3:25">
      <c r="C6260" s="20">
        <f t="shared" si="1343"/>
        <v>82</v>
      </c>
      <c r="D6260" s="41">
        <v>0</v>
      </c>
      <c r="E6260" s="41">
        <v>4</v>
      </c>
      <c r="F6260" s="41">
        <v>6</v>
      </c>
      <c r="G6260" s="41">
        <v>3</v>
      </c>
      <c r="H6260" s="41">
        <v>5</v>
      </c>
      <c r="I6260" s="41">
        <v>4</v>
      </c>
      <c r="J6260" s="41">
        <v>4</v>
      </c>
      <c r="K6260" s="41">
        <v>1</v>
      </c>
      <c r="L6260" s="14">
        <f t="shared" si="1344"/>
        <v>-0.33841584158416183</v>
      </c>
      <c r="M6260" s="14">
        <f t="shared" si="1354"/>
        <v>-1</v>
      </c>
      <c r="N6260" s="14">
        <v>1</v>
      </c>
      <c r="O6260" s="14"/>
      <c r="P6260" s="14"/>
      <c r="Q6260" s="14">
        <f t="shared" si="1345"/>
        <v>2</v>
      </c>
      <c r="R6260" s="14">
        <f t="shared" si="1346"/>
        <v>0</v>
      </c>
      <c r="S6260" s="14">
        <f t="shared" si="1347"/>
        <v>0.08</v>
      </c>
      <c r="T6260" s="14">
        <f t="shared" si="1348"/>
        <v>0.12</v>
      </c>
      <c r="U6260" s="14">
        <f t="shared" si="1349"/>
        <v>0.06</v>
      </c>
      <c r="V6260" s="14">
        <f t="shared" si="1350"/>
        <v>0.1</v>
      </c>
      <c r="W6260" s="14">
        <f t="shared" si="1351"/>
        <v>0.08</v>
      </c>
      <c r="X6260" s="14">
        <f t="shared" si="1352"/>
        <v>0.08</v>
      </c>
      <c r="Y6260" s="21">
        <f t="shared" si="1353"/>
        <v>0.02</v>
      </c>
    </row>
    <row r="6261" spans="3:25">
      <c r="C6261" s="20">
        <f t="shared" si="1343"/>
        <v>83</v>
      </c>
      <c r="D6261" s="41">
        <v>0</v>
      </c>
      <c r="E6261" s="41">
        <v>4</v>
      </c>
      <c r="F6261" s="41">
        <v>6</v>
      </c>
      <c r="G6261" s="41">
        <v>3</v>
      </c>
      <c r="H6261" s="41">
        <v>5</v>
      </c>
      <c r="I6261" s="41">
        <v>6</v>
      </c>
      <c r="J6261" s="41">
        <v>2</v>
      </c>
      <c r="K6261" s="41">
        <v>2</v>
      </c>
      <c r="L6261" s="14">
        <f t="shared" si="1344"/>
        <v>1.7821782178215173E-2</v>
      </c>
      <c r="M6261" s="14">
        <f t="shared" si="1354"/>
        <v>1</v>
      </c>
      <c r="N6261" s="14">
        <v>1</v>
      </c>
      <c r="O6261" s="14"/>
      <c r="P6261" s="14"/>
      <c r="Q6261" s="14">
        <f t="shared" si="1345"/>
        <v>0</v>
      </c>
      <c r="R6261" s="14">
        <f t="shared" si="1346"/>
        <v>0</v>
      </c>
      <c r="S6261" s="14">
        <f t="shared" si="1347"/>
        <v>0</v>
      </c>
      <c r="T6261" s="14">
        <f t="shared" si="1348"/>
        <v>0</v>
      </c>
      <c r="U6261" s="14">
        <f t="shared" si="1349"/>
        <v>0</v>
      </c>
      <c r="V6261" s="14">
        <f t="shared" si="1350"/>
        <v>0</v>
      </c>
      <c r="W6261" s="14">
        <f t="shared" si="1351"/>
        <v>0</v>
      </c>
      <c r="X6261" s="14">
        <f t="shared" si="1352"/>
        <v>0</v>
      </c>
      <c r="Y6261" s="21">
        <f t="shared" si="1353"/>
        <v>0</v>
      </c>
    </row>
    <row r="6262" spans="3:25">
      <c r="C6262" s="20">
        <f t="shared" si="1343"/>
        <v>84</v>
      </c>
      <c r="D6262" s="41">
        <v>0</v>
      </c>
      <c r="E6262" s="41">
        <v>4</v>
      </c>
      <c r="F6262" s="41">
        <v>6</v>
      </c>
      <c r="G6262" s="41">
        <v>3</v>
      </c>
      <c r="H6262" s="41">
        <v>5</v>
      </c>
      <c r="I6262" s="41">
        <v>6</v>
      </c>
      <c r="J6262" s="41">
        <v>9</v>
      </c>
      <c r="K6262" s="41">
        <v>2</v>
      </c>
      <c r="L6262" s="14">
        <f t="shared" si="1344"/>
        <v>1.1530693069306892</v>
      </c>
      <c r="M6262" s="14">
        <f t="shared" si="1354"/>
        <v>1</v>
      </c>
      <c r="N6262" s="14">
        <v>1</v>
      </c>
      <c r="O6262" s="14"/>
      <c r="P6262" s="14"/>
      <c r="Q6262" s="14">
        <f t="shared" si="1345"/>
        <v>0</v>
      </c>
      <c r="R6262" s="14">
        <f t="shared" si="1346"/>
        <v>0</v>
      </c>
      <c r="S6262" s="14">
        <f t="shared" si="1347"/>
        <v>0</v>
      </c>
      <c r="T6262" s="14">
        <f t="shared" si="1348"/>
        <v>0</v>
      </c>
      <c r="U6262" s="14">
        <f t="shared" si="1349"/>
        <v>0</v>
      </c>
      <c r="V6262" s="14">
        <f t="shared" si="1350"/>
        <v>0</v>
      </c>
      <c r="W6262" s="14">
        <f t="shared" si="1351"/>
        <v>0</v>
      </c>
      <c r="X6262" s="14">
        <f t="shared" si="1352"/>
        <v>0</v>
      </c>
      <c r="Y6262" s="21">
        <f t="shared" si="1353"/>
        <v>0</v>
      </c>
    </row>
    <row r="6263" spans="3:25">
      <c r="C6263" s="20">
        <f t="shared" si="1343"/>
        <v>85</v>
      </c>
      <c r="D6263" s="41">
        <v>0</v>
      </c>
      <c r="E6263" s="41">
        <v>4</v>
      </c>
      <c r="F6263" s="41">
        <v>6</v>
      </c>
      <c r="G6263" s="41">
        <v>3</v>
      </c>
      <c r="H6263" s="41">
        <v>5</v>
      </c>
      <c r="I6263" s="41">
        <v>5</v>
      </c>
      <c r="J6263" s="41">
        <v>6</v>
      </c>
      <c r="K6263" s="41">
        <v>3</v>
      </c>
      <c r="L6263" s="14">
        <f t="shared" si="1344"/>
        <v>0.51069306930692626</v>
      </c>
      <c r="M6263" s="14">
        <f t="shared" si="1354"/>
        <v>1</v>
      </c>
      <c r="N6263" s="14">
        <v>1</v>
      </c>
      <c r="O6263" s="14"/>
      <c r="P6263" s="14"/>
      <c r="Q6263" s="14">
        <f t="shared" si="1345"/>
        <v>0</v>
      </c>
      <c r="R6263" s="14">
        <f t="shared" si="1346"/>
        <v>0</v>
      </c>
      <c r="S6263" s="14">
        <f t="shared" si="1347"/>
        <v>0</v>
      </c>
      <c r="T6263" s="14">
        <f t="shared" si="1348"/>
        <v>0</v>
      </c>
      <c r="U6263" s="14">
        <f t="shared" si="1349"/>
        <v>0</v>
      </c>
      <c r="V6263" s="14">
        <f t="shared" si="1350"/>
        <v>0</v>
      </c>
      <c r="W6263" s="14">
        <f t="shared" si="1351"/>
        <v>0</v>
      </c>
      <c r="X6263" s="14">
        <f t="shared" si="1352"/>
        <v>0</v>
      </c>
      <c r="Y6263" s="21">
        <f t="shared" si="1353"/>
        <v>0</v>
      </c>
    </row>
    <row r="6264" spans="3:25">
      <c r="C6264" s="20">
        <f t="shared" si="1343"/>
        <v>86</v>
      </c>
      <c r="D6264" s="41">
        <v>0</v>
      </c>
      <c r="E6264" s="41">
        <v>4</v>
      </c>
      <c r="F6264" s="41">
        <v>6</v>
      </c>
      <c r="G6264" s="41">
        <v>3</v>
      </c>
      <c r="H6264" s="41">
        <v>5</v>
      </c>
      <c r="I6264" s="41">
        <v>6</v>
      </c>
      <c r="J6264" s="41">
        <v>6</v>
      </c>
      <c r="K6264" s="41">
        <v>0</v>
      </c>
      <c r="L6264" s="14">
        <f t="shared" si="1344"/>
        <v>0.42059405940593741</v>
      </c>
      <c r="M6264" s="14">
        <f t="shared" si="1354"/>
        <v>1</v>
      </c>
      <c r="N6264" s="14">
        <v>1</v>
      </c>
      <c r="O6264" s="14"/>
      <c r="P6264" s="14"/>
      <c r="Q6264" s="14">
        <f t="shared" si="1345"/>
        <v>0</v>
      </c>
      <c r="R6264" s="14">
        <f t="shared" si="1346"/>
        <v>0</v>
      </c>
      <c r="S6264" s="14">
        <f t="shared" si="1347"/>
        <v>0</v>
      </c>
      <c r="T6264" s="14">
        <f t="shared" si="1348"/>
        <v>0</v>
      </c>
      <c r="U6264" s="14">
        <f t="shared" si="1349"/>
        <v>0</v>
      </c>
      <c r="V6264" s="14">
        <f t="shared" si="1350"/>
        <v>0</v>
      </c>
      <c r="W6264" s="14">
        <f t="shared" si="1351"/>
        <v>0</v>
      </c>
      <c r="X6264" s="14">
        <f t="shared" si="1352"/>
        <v>0</v>
      </c>
      <c r="Y6264" s="21">
        <f t="shared" si="1353"/>
        <v>0</v>
      </c>
    </row>
    <row r="6265" spans="3:25">
      <c r="C6265" s="20">
        <f t="shared" si="1343"/>
        <v>87</v>
      </c>
      <c r="D6265" s="41">
        <v>0</v>
      </c>
      <c r="E6265" s="41">
        <v>4</v>
      </c>
      <c r="F6265" s="41">
        <v>6</v>
      </c>
      <c r="G6265" s="41">
        <v>3</v>
      </c>
      <c r="H6265" s="41">
        <v>5</v>
      </c>
      <c r="I6265" s="41">
        <v>8</v>
      </c>
      <c r="J6265" s="41">
        <v>1</v>
      </c>
      <c r="K6265" s="41">
        <v>1</v>
      </c>
      <c r="L6265" s="14">
        <f t="shared" si="1344"/>
        <v>0.29029702970296611</v>
      </c>
      <c r="M6265" s="14">
        <f t="shared" si="1354"/>
        <v>1</v>
      </c>
      <c r="N6265" s="14">
        <v>1</v>
      </c>
      <c r="O6265" s="14"/>
      <c r="P6265" s="14"/>
      <c r="Q6265" s="14">
        <f t="shared" si="1345"/>
        <v>0</v>
      </c>
      <c r="R6265" s="14">
        <f t="shared" si="1346"/>
        <v>0</v>
      </c>
      <c r="S6265" s="14">
        <f t="shared" si="1347"/>
        <v>0</v>
      </c>
      <c r="T6265" s="14">
        <f t="shared" si="1348"/>
        <v>0</v>
      </c>
      <c r="U6265" s="14">
        <f t="shared" si="1349"/>
        <v>0</v>
      </c>
      <c r="V6265" s="14">
        <f t="shared" si="1350"/>
        <v>0</v>
      </c>
      <c r="W6265" s="14">
        <f t="shared" si="1351"/>
        <v>0</v>
      </c>
      <c r="X6265" s="14">
        <f t="shared" si="1352"/>
        <v>0</v>
      </c>
      <c r="Y6265" s="21">
        <f t="shared" si="1353"/>
        <v>0</v>
      </c>
    </row>
    <row r="6266" spans="3:25">
      <c r="C6266" s="20">
        <f t="shared" si="1343"/>
        <v>88</v>
      </c>
      <c r="D6266" s="41">
        <v>0</v>
      </c>
      <c r="E6266" s="41">
        <v>4</v>
      </c>
      <c r="F6266" s="41">
        <v>6</v>
      </c>
      <c r="G6266" s="41">
        <v>3</v>
      </c>
      <c r="H6266" s="41">
        <v>5</v>
      </c>
      <c r="I6266" s="41">
        <v>5</v>
      </c>
      <c r="J6266" s="41">
        <v>2</v>
      </c>
      <c r="K6266" s="41">
        <v>6</v>
      </c>
      <c r="L6266" s="14">
        <f t="shared" si="1344"/>
        <v>0.23089108910890666</v>
      </c>
      <c r="M6266" s="14">
        <f t="shared" si="1354"/>
        <v>1</v>
      </c>
      <c r="N6266" s="14">
        <v>1</v>
      </c>
      <c r="O6266" s="14"/>
      <c r="P6266" s="14"/>
      <c r="Q6266" s="14">
        <f t="shared" si="1345"/>
        <v>0</v>
      </c>
      <c r="R6266" s="14">
        <f t="shared" si="1346"/>
        <v>0</v>
      </c>
      <c r="S6266" s="14">
        <f t="shared" si="1347"/>
        <v>0</v>
      </c>
      <c r="T6266" s="14">
        <f t="shared" si="1348"/>
        <v>0</v>
      </c>
      <c r="U6266" s="14">
        <f t="shared" si="1349"/>
        <v>0</v>
      </c>
      <c r="V6266" s="14">
        <f t="shared" si="1350"/>
        <v>0</v>
      </c>
      <c r="W6266" s="14">
        <f t="shared" si="1351"/>
        <v>0</v>
      </c>
      <c r="X6266" s="14">
        <f t="shared" si="1352"/>
        <v>0</v>
      </c>
      <c r="Y6266" s="21">
        <f t="shared" si="1353"/>
        <v>0</v>
      </c>
    </row>
    <row r="6267" spans="3:25">
      <c r="C6267" s="20">
        <f t="shared" si="1343"/>
        <v>89</v>
      </c>
      <c r="D6267" s="41">
        <v>0</v>
      </c>
      <c r="E6267" s="41">
        <v>4</v>
      </c>
      <c r="F6267" s="41">
        <v>6</v>
      </c>
      <c r="G6267" s="41">
        <v>3</v>
      </c>
      <c r="H6267" s="41">
        <v>6</v>
      </c>
      <c r="I6267" s="41">
        <v>1</v>
      </c>
      <c r="J6267" s="41">
        <v>6</v>
      </c>
      <c r="K6267" s="41">
        <v>7</v>
      </c>
      <c r="L6267" s="14">
        <f t="shared" si="1344"/>
        <v>0.37861386138613362</v>
      </c>
      <c r="M6267" s="14">
        <f t="shared" si="1354"/>
        <v>1</v>
      </c>
      <c r="N6267" s="14">
        <v>1</v>
      </c>
      <c r="O6267" s="14"/>
      <c r="P6267" s="14"/>
      <c r="Q6267" s="14">
        <f t="shared" si="1345"/>
        <v>0</v>
      </c>
      <c r="R6267" s="14">
        <f t="shared" si="1346"/>
        <v>0</v>
      </c>
      <c r="S6267" s="14">
        <f t="shared" si="1347"/>
        <v>0</v>
      </c>
      <c r="T6267" s="14">
        <f t="shared" si="1348"/>
        <v>0</v>
      </c>
      <c r="U6267" s="14">
        <f t="shared" si="1349"/>
        <v>0</v>
      </c>
      <c r="V6267" s="14">
        <f t="shared" si="1350"/>
        <v>0</v>
      </c>
      <c r="W6267" s="14">
        <f t="shared" si="1351"/>
        <v>0</v>
      </c>
      <c r="X6267" s="14">
        <f t="shared" si="1352"/>
        <v>0</v>
      </c>
      <c r="Y6267" s="21">
        <f t="shared" si="1353"/>
        <v>0</v>
      </c>
    </row>
    <row r="6268" spans="3:25">
      <c r="C6268" s="20">
        <f t="shared" si="1343"/>
        <v>90</v>
      </c>
      <c r="D6268" s="41">
        <v>0</v>
      </c>
      <c r="E6268" s="41">
        <v>4</v>
      </c>
      <c r="F6268" s="41">
        <v>6</v>
      </c>
      <c r="G6268" s="41">
        <v>3</v>
      </c>
      <c r="H6268" s="41">
        <v>6</v>
      </c>
      <c r="I6268" s="41">
        <v>3</v>
      </c>
      <c r="J6268" s="41">
        <v>7</v>
      </c>
      <c r="K6268" s="41">
        <v>9</v>
      </c>
      <c r="L6268" s="14">
        <f t="shared" si="1344"/>
        <v>1.344356435643558</v>
      </c>
      <c r="M6268" s="14">
        <f t="shared" si="1354"/>
        <v>1</v>
      </c>
      <c r="N6268" s="14">
        <v>1</v>
      </c>
      <c r="O6268" s="14"/>
      <c r="P6268" s="14"/>
      <c r="Q6268" s="14">
        <f t="shared" si="1345"/>
        <v>0</v>
      </c>
      <c r="R6268" s="14">
        <f t="shared" si="1346"/>
        <v>0</v>
      </c>
      <c r="S6268" s="14">
        <f t="shared" si="1347"/>
        <v>0</v>
      </c>
      <c r="T6268" s="14">
        <f t="shared" si="1348"/>
        <v>0</v>
      </c>
      <c r="U6268" s="14">
        <f t="shared" si="1349"/>
        <v>0</v>
      </c>
      <c r="V6268" s="14">
        <f t="shared" si="1350"/>
        <v>0</v>
      </c>
      <c r="W6268" s="14">
        <f t="shared" si="1351"/>
        <v>0</v>
      </c>
      <c r="X6268" s="14">
        <f t="shared" si="1352"/>
        <v>0</v>
      </c>
      <c r="Y6268" s="21">
        <f t="shared" si="1353"/>
        <v>0</v>
      </c>
    </row>
    <row r="6269" spans="3:25">
      <c r="C6269" s="20">
        <f t="shared" si="1343"/>
        <v>91</v>
      </c>
      <c r="D6269" s="41">
        <v>0</v>
      </c>
      <c r="E6269" s="41">
        <v>4</v>
      </c>
      <c r="F6269" s="41">
        <v>6</v>
      </c>
      <c r="G6269" s="41">
        <v>3</v>
      </c>
      <c r="H6269" s="41">
        <v>5</v>
      </c>
      <c r="I6269" s="41">
        <v>5</v>
      </c>
      <c r="J6269" s="41">
        <v>2</v>
      </c>
      <c r="K6269" s="41">
        <v>5</v>
      </c>
      <c r="L6269" s="14">
        <f t="shared" si="1344"/>
        <v>0.10792079207920402</v>
      </c>
      <c r="M6269" s="14">
        <f t="shared" si="1354"/>
        <v>1</v>
      </c>
      <c r="N6269" s="14">
        <v>1</v>
      </c>
      <c r="O6269" s="14"/>
      <c r="P6269" s="14"/>
      <c r="Q6269" s="14">
        <f t="shared" si="1345"/>
        <v>0</v>
      </c>
      <c r="R6269" s="14">
        <f t="shared" si="1346"/>
        <v>0</v>
      </c>
      <c r="S6269" s="14">
        <f t="shared" si="1347"/>
        <v>0</v>
      </c>
      <c r="T6269" s="14">
        <f t="shared" si="1348"/>
        <v>0</v>
      </c>
      <c r="U6269" s="14">
        <f t="shared" si="1349"/>
        <v>0</v>
      </c>
      <c r="V6269" s="14">
        <f t="shared" si="1350"/>
        <v>0</v>
      </c>
      <c r="W6269" s="14">
        <f t="shared" si="1351"/>
        <v>0</v>
      </c>
      <c r="X6269" s="14">
        <f t="shared" si="1352"/>
        <v>0</v>
      </c>
      <c r="Y6269" s="21">
        <f t="shared" si="1353"/>
        <v>0</v>
      </c>
    </row>
    <row r="6270" spans="3:25">
      <c r="C6270" s="20">
        <f t="shared" si="1343"/>
        <v>92</v>
      </c>
      <c r="D6270" s="41">
        <v>0</v>
      </c>
      <c r="E6270" s="41">
        <v>4</v>
      </c>
      <c r="F6270" s="41">
        <v>6</v>
      </c>
      <c r="G6270" s="41">
        <v>3</v>
      </c>
      <c r="H6270" s="41">
        <v>6</v>
      </c>
      <c r="I6270" s="41">
        <v>3</v>
      </c>
      <c r="J6270" s="41">
        <v>7</v>
      </c>
      <c r="K6270" s="41">
        <v>2</v>
      </c>
      <c r="L6270" s="14">
        <f t="shared" si="1344"/>
        <v>0.48356435643563955</v>
      </c>
      <c r="M6270" s="14">
        <f t="shared" si="1354"/>
        <v>1</v>
      </c>
      <c r="N6270" s="14">
        <v>1</v>
      </c>
      <c r="O6270" s="14"/>
      <c r="P6270" s="14"/>
      <c r="Q6270" s="14">
        <f t="shared" si="1345"/>
        <v>0</v>
      </c>
      <c r="R6270" s="14">
        <f t="shared" si="1346"/>
        <v>0</v>
      </c>
      <c r="S6270" s="14">
        <f t="shared" si="1347"/>
        <v>0</v>
      </c>
      <c r="T6270" s="14">
        <f t="shared" si="1348"/>
        <v>0</v>
      </c>
      <c r="U6270" s="14">
        <f t="shared" si="1349"/>
        <v>0</v>
      </c>
      <c r="V6270" s="14">
        <f t="shared" si="1350"/>
        <v>0</v>
      </c>
      <c r="W6270" s="14">
        <f t="shared" si="1351"/>
        <v>0</v>
      </c>
      <c r="X6270" s="14">
        <f t="shared" si="1352"/>
        <v>0</v>
      </c>
      <c r="Y6270" s="21">
        <f t="shared" si="1353"/>
        <v>0</v>
      </c>
    </row>
    <row r="6271" spans="3:25">
      <c r="C6271" s="20">
        <f t="shared" si="1343"/>
        <v>93</v>
      </c>
      <c r="D6271" s="41">
        <v>0</v>
      </c>
      <c r="E6271" s="41">
        <v>4</v>
      </c>
      <c r="F6271" s="41">
        <v>6</v>
      </c>
      <c r="G6271" s="41">
        <v>3</v>
      </c>
      <c r="H6271" s="41">
        <v>6</v>
      </c>
      <c r="I6271" s="41">
        <v>2</v>
      </c>
      <c r="J6271" s="41">
        <v>6</v>
      </c>
      <c r="K6271" s="41">
        <v>1</v>
      </c>
      <c r="L6271" s="14">
        <f t="shared" si="1344"/>
        <v>-8.0396039603963132E-2</v>
      </c>
      <c r="M6271" s="14">
        <f t="shared" si="1354"/>
        <v>-1</v>
      </c>
      <c r="N6271" s="14">
        <v>1</v>
      </c>
      <c r="O6271" s="14"/>
      <c r="P6271" s="14"/>
      <c r="Q6271" s="14">
        <f t="shared" si="1345"/>
        <v>2</v>
      </c>
      <c r="R6271" s="14">
        <f t="shared" si="1346"/>
        <v>0</v>
      </c>
      <c r="S6271" s="14">
        <f t="shared" si="1347"/>
        <v>0.08</v>
      </c>
      <c r="T6271" s="14">
        <f t="shared" si="1348"/>
        <v>0.12</v>
      </c>
      <c r="U6271" s="14">
        <f t="shared" si="1349"/>
        <v>0.06</v>
      </c>
      <c r="V6271" s="14">
        <f t="shared" si="1350"/>
        <v>0.12</v>
      </c>
      <c r="W6271" s="14">
        <f t="shared" si="1351"/>
        <v>0.04</v>
      </c>
      <c r="X6271" s="14">
        <f t="shared" si="1352"/>
        <v>0.12</v>
      </c>
      <c r="Y6271" s="21">
        <f t="shared" si="1353"/>
        <v>0.02</v>
      </c>
    </row>
    <row r="6272" spans="3:25">
      <c r="C6272" s="20">
        <f t="shared" si="1343"/>
        <v>94</v>
      </c>
      <c r="D6272" s="41">
        <v>0</v>
      </c>
      <c r="E6272" s="41">
        <v>4</v>
      </c>
      <c r="F6272" s="41">
        <v>6</v>
      </c>
      <c r="G6272" s="41">
        <v>3</v>
      </c>
      <c r="H6272" s="41">
        <v>5</v>
      </c>
      <c r="I6272" s="41">
        <v>5</v>
      </c>
      <c r="J6272" s="41">
        <v>4</v>
      </c>
      <c r="K6272" s="41">
        <v>2</v>
      </c>
      <c r="L6272" s="14">
        <f t="shared" si="1344"/>
        <v>6.336633663365987E-2</v>
      </c>
      <c r="M6272" s="14">
        <f t="shared" si="1354"/>
        <v>1</v>
      </c>
      <c r="N6272" s="14">
        <v>1</v>
      </c>
      <c r="O6272" s="14"/>
      <c r="P6272" s="14"/>
      <c r="Q6272" s="14">
        <f t="shared" si="1345"/>
        <v>0</v>
      </c>
      <c r="R6272" s="14">
        <f t="shared" si="1346"/>
        <v>0</v>
      </c>
      <c r="S6272" s="14">
        <f t="shared" si="1347"/>
        <v>0</v>
      </c>
      <c r="T6272" s="14">
        <f t="shared" si="1348"/>
        <v>0</v>
      </c>
      <c r="U6272" s="14">
        <f t="shared" si="1349"/>
        <v>0</v>
      </c>
      <c r="V6272" s="14">
        <f t="shared" si="1350"/>
        <v>0</v>
      </c>
      <c r="W6272" s="14">
        <f t="shared" si="1351"/>
        <v>0</v>
      </c>
      <c r="X6272" s="14">
        <f t="shared" si="1352"/>
        <v>0</v>
      </c>
      <c r="Y6272" s="21">
        <f t="shared" si="1353"/>
        <v>0</v>
      </c>
    </row>
    <row r="6273" spans="3:25">
      <c r="C6273" s="20">
        <f t="shared" si="1343"/>
        <v>95</v>
      </c>
      <c r="D6273" s="41">
        <v>0</v>
      </c>
      <c r="E6273" s="41">
        <v>4</v>
      </c>
      <c r="F6273" s="41">
        <v>6</v>
      </c>
      <c r="G6273" s="41">
        <v>3</v>
      </c>
      <c r="H6273" s="41">
        <v>6</v>
      </c>
      <c r="I6273" s="41">
        <v>1</v>
      </c>
      <c r="J6273" s="41">
        <v>4</v>
      </c>
      <c r="K6273" s="41">
        <v>4</v>
      </c>
      <c r="L6273" s="14">
        <f t="shared" si="1344"/>
        <v>-0.31465346534653804</v>
      </c>
      <c r="M6273" s="14">
        <f t="shared" si="1354"/>
        <v>-1</v>
      </c>
      <c r="N6273" s="14">
        <v>1</v>
      </c>
      <c r="O6273" s="14"/>
      <c r="P6273" s="14"/>
      <c r="Q6273" s="14">
        <f t="shared" si="1345"/>
        <v>2</v>
      </c>
      <c r="R6273" s="14">
        <f t="shared" si="1346"/>
        <v>0</v>
      </c>
      <c r="S6273" s="14">
        <f t="shared" si="1347"/>
        <v>0.08</v>
      </c>
      <c r="T6273" s="14">
        <f t="shared" si="1348"/>
        <v>0.12</v>
      </c>
      <c r="U6273" s="14">
        <f t="shared" si="1349"/>
        <v>0.06</v>
      </c>
      <c r="V6273" s="14">
        <f t="shared" si="1350"/>
        <v>0.12</v>
      </c>
      <c r="W6273" s="14">
        <f t="shared" si="1351"/>
        <v>0.02</v>
      </c>
      <c r="X6273" s="14">
        <f t="shared" si="1352"/>
        <v>0.08</v>
      </c>
      <c r="Y6273" s="21">
        <f t="shared" si="1353"/>
        <v>0.08</v>
      </c>
    </row>
    <row r="6274" spans="3:25">
      <c r="C6274" s="20">
        <f t="shared" si="1343"/>
        <v>96</v>
      </c>
      <c r="D6274" s="41">
        <v>0</v>
      </c>
      <c r="E6274" s="41">
        <v>4</v>
      </c>
      <c r="F6274" s="41">
        <v>6</v>
      </c>
      <c r="G6274" s="41">
        <v>3</v>
      </c>
      <c r="H6274" s="41">
        <v>6</v>
      </c>
      <c r="I6274" s="41">
        <v>6</v>
      </c>
      <c r="J6274" s="41">
        <v>8</v>
      </c>
      <c r="K6274" s="41">
        <v>5</v>
      </c>
      <c r="L6274" s="14">
        <f t="shared" si="1344"/>
        <v>1.8510891089108839</v>
      </c>
      <c r="M6274" s="14">
        <f t="shared" si="1354"/>
        <v>1</v>
      </c>
      <c r="N6274" s="14">
        <v>1</v>
      </c>
      <c r="O6274" s="14"/>
      <c r="P6274" s="14"/>
      <c r="Q6274" s="14">
        <f t="shared" si="1345"/>
        <v>0</v>
      </c>
      <c r="R6274" s="14">
        <f t="shared" si="1346"/>
        <v>0</v>
      </c>
      <c r="S6274" s="14">
        <f t="shared" si="1347"/>
        <v>0</v>
      </c>
      <c r="T6274" s="14">
        <f t="shared" si="1348"/>
        <v>0</v>
      </c>
      <c r="U6274" s="14">
        <f t="shared" si="1349"/>
        <v>0</v>
      </c>
      <c r="V6274" s="14">
        <f t="shared" si="1350"/>
        <v>0</v>
      </c>
      <c r="W6274" s="14">
        <f t="shared" si="1351"/>
        <v>0</v>
      </c>
      <c r="X6274" s="14">
        <f t="shared" si="1352"/>
        <v>0</v>
      </c>
      <c r="Y6274" s="21">
        <f t="shared" si="1353"/>
        <v>0</v>
      </c>
    </row>
    <row r="6275" spans="3:25">
      <c r="C6275" s="20">
        <f t="shared" si="1343"/>
        <v>97</v>
      </c>
      <c r="D6275" s="41">
        <v>0</v>
      </c>
      <c r="E6275" s="41">
        <v>4</v>
      </c>
      <c r="F6275" s="41">
        <v>6</v>
      </c>
      <c r="G6275" s="41">
        <v>3</v>
      </c>
      <c r="H6275" s="41">
        <v>6</v>
      </c>
      <c r="I6275" s="41">
        <v>1</v>
      </c>
      <c r="J6275" s="41">
        <v>7</v>
      </c>
      <c r="K6275" s="41">
        <v>9</v>
      </c>
      <c r="L6275" s="14">
        <f t="shared" si="1344"/>
        <v>0.78673267326731988</v>
      </c>
      <c r="M6275" s="14">
        <f t="shared" si="1354"/>
        <v>1</v>
      </c>
      <c r="N6275" s="14">
        <v>1</v>
      </c>
      <c r="O6275" s="14"/>
      <c r="P6275" s="14"/>
      <c r="Q6275" s="14">
        <f t="shared" si="1345"/>
        <v>0</v>
      </c>
      <c r="R6275" s="14">
        <f t="shared" si="1346"/>
        <v>0</v>
      </c>
      <c r="S6275" s="14">
        <f t="shared" si="1347"/>
        <v>0</v>
      </c>
      <c r="T6275" s="14">
        <f t="shared" si="1348"/>
        <v>0</v>
      </c>
      <c r="U6275" s="14">
        <f t="shared" si="1349"/>
        <v>0</v>
      </c>
      <c r="V6275" s="14">
        <f t="shared" si="1350"/>
        <v>0</v>
      </c>
      <c r="W6275" s="14">
        <f t="shared" si="1351"/>
        <v>0</v>
      </c>
      <c r="X6275" s="14">
        <f t="shared" si="1352"/>
        <v>0</v>
      </c>
      <c r="Y6275" s="21">
        <f t="shared" si="1353"/>
        <v>0</v>
      </c>
    </row>
    <row r="6276" spans="3:25">
      <c r="C6276" s="20">
        <f t="shared" si="1343"/>
        <v>98</v>
      </c>
      <c r="D6276" s="41">
        <v>0</v>
      </c>
      <c r="E6276" s="41">
        <v>4</v>
      </c>
      <c r="F6276" s="41">
        <v>6</v>
      </c>
      <c r="G6276" s="41">
        <v>3</v>
      </c>
      <c r="H6276" s="41">
        <v>5</v>
      </c>
      <c r="I6276" s="41">
        <v>9</v>
      </c>
      <c r="J6276" s="41">
        <v>5</v>
      </c>
      <c r="K6276" s="41">
        <v>6</v>
      </c>
      <c r="L6276" s="14">
        <f t="shared" si="1344"/>
        <v>1.8326732673267259</v>
      </c>
      <c r="M6276" s="14">
        <f t="shared" si="1354"/>
        <v>1</v>
      </c>
      <c r="N6276" s="14">
        <v>1</v>
      </c>
      <c r="O6276" s="14"/>
      <c r="P6276" s="14"/>
      <c r="Q6276" s="14">
        <f t="shared" si="1345"/>
        <v>0</v>
      </c>
      <c r="R6276" s="14">
        <f t="shared" si="1346"/>
        <v>0</v>
      </c>
      <c r="S6276" s="14">
        <f t="shared" si="1347"/>
        <v>0</v>
      </c>
      <c r="T6276" s="14">
        <f t="shared" si="1348"/>
        <v>0</v>
      </c>
      <c r="U6276" s="14">
        <f t="shared" si="1349"/>
        <v>0</v>
      </c>
      <c r="V6276" s="14">
        <f t="shared" si="1350"/>
        <v>0</v>
      </c>
      <c r="W6276" s="14">
        <f t="shared" si="1351"/>
        <v>0</v>
      </c>
      <c r="X6276" s="14">
        <f t="shared" si="1352"/>
        <v>0</v>
      </c>
      <c r="Y6276" s="21">
        <f t="shared" si="1353"/>
        <v>0</v>
      </c>
    </row>
    <row r="6277" spans="3:25">
      <c r="C6277" s="20">
        <f t="shared" si="1343"/>
        <v>99</v>
      </c>
      <c r="D6277" s="41">
        <v>0</v>
      </c>
      <c r="E6277" s="41">
        <v>4</v>
      </c>
      <c r="F6277" s="41">
        <v>6</v>
      </c>
      <c r="G6277" s="41">
        <v>3</v>
      </c>
      <c r="H6277" s="41">
        <v>6</v>
      </c>
      <c r="I6277" s="41">
        <v>6</v>
      </c>
      <c r="J6277" s="41">
        <v>8</v>
      </c>
      <c r="K6277" s="41">
        <v>6</v>
      </c>
      <c r="L6277" s="14">
        <f t="shared" si="1344"/>
        <v>1.9740594059405865</v>
      </c>
      <c r="M6277" s="14">
        <f t="shared" si="1354"/>
        <v>1</v>
      </c>
      <c r="N6277" s="14">
        <v>1</v>
      </c>
      <c r="O6277" s="14"/>
      <c r="P6277" s="14"/>
      <c r="Q6277" s="14">
        <f t="shared" si="1345"/>
        <v>0</v>
      </c>
      <c r="R6277" s="14">
        <f t="shared" si="1346"/>
        <v>0</v>
      </c>
      <c r="S6277" s="14">
        <f t="shared" si="1347"/>
        <v>0</v>
      </c>
      <c r="T6277" s="14">
        <f t="shared" si="1348"/>
        <v>0</v>
      </c>
      <c r="U6277" s="14">
        <f t="shared" si="1349"/>
        <v>0</v>
      </c>
      <c r="V6277" s="14">
        <f t="shared" si="1350"/>
        <v>0</v>
      </c>
      <c r="W6277" s="14">
        <f t="shared" si="1351"/>
        <v>0</v>
      </c>
      <c r="X6277" s="14">
        <f t="shared" si="1352"/>
        <v>0</v>
      </c>
      <c r="Y6277" s="21">
        <f t="shared" si="1353"/>
        <v>0</v>
      </c>
    </row>
    <row r="6278" spans="3:25">
      <c r="C6278" s="20">
        <f t="shared" si="1343"/>
        <v>100</v>
      </c>
      <c r="D6278" s="41">
        <v>0</v>
      </c>
      <c r="E6278" s="41">
        <v>4</v>
      </c>
      <c r="F6278" s="41">
        <v>6</v>
      </c>
      <c r="G6278" s="41">
        <v>3</v>
      </c>
      <c r="H6278" s="41">
        <v>5</v>
      </c>
      <c r="I6278" s="41">
        <v>7</v>
      </c>
      <c r="J6278" s="41">
        <v>5</v>
      </c>
      <c r="K6278" s="41">
        <v>4</v>
      </c>
      <c r="L6278" s="14">
        <f t="shared" si="1344"/>
        <v>1.0291089108910825</v>
      </c>
      <c r="M6278" s="14">
        <f t="shared" si="1354"/>
        <v>1</v>
      </c>
      <c r="N6278" s="14">
        <v>1</v>
      </c>
      <c r="O6278" s="14"/>
      <c r="P6278" s="14"/>
      <c r="Q6278" s="14">
        <f t="shared" si="1345"/>
        <v>0</v>
      </c>
      <c r="R6278" s="14">
        <f t="shared" si="1346"/>
        <v>0</v>
      </c>
      <c r="S6278" s="14">
        <f t="shared" si="1347"/>
        <v>0</v>
      </c>
      <c r="T6278" s="14">
        <f t="shared" si="1348"/>
        <v>0</v>
      </c>
      <c r="U6278" s="14">
        <f t="shared" si="1349"/>
        <v>0</v>
      </c>
      <c r="V6278" s="14">
        <f t="shared" si="1350"/>
        <v>0</v>
      </c>
      <c r="W6278" s="14">
        <f t="shared" si="1351"/>
        <v>0</v>
      </c>
      <c r="X6278" s="14">
        <f t="shared" si="1352"/>
        <v>0</v>
      </c>
      <c r="Y6278" s="21">
        <f t="shared" si="1353"/>
        <v>0</v>
      </c>
    </row>
    <row r="6279" spans="3:25">
      <c r="C6279" s="22">
        <f t="shared" si="1343"/>
        <v>101</v>
      </c>
      <c r="D6279" s="36">
        <v>0</v>
      </c>
      <c r="E6279" s="36">
        <v>4</v>
      </c>
      <c r="F6279" s="36">
        <v>6</v>
      </c>
      <c r="G6279" s="36">
        <v>3</v>
      </c>
      <c r="H6279" s="36">
        <v>5</v>
      </c>
      <c r="I6279" s="36">
        <v>6</v>
      </c>
      <c r="J6279" s="36">
        <v>2</v>
      </c>
      <c r="K6279" s="36">
        <v>8</v>
      </c>
      <c r="L6279" s="14">
        <f t="shared" si="1344"/>
        <v>0.75564356435643099</v>
      </c>
      <c r="M6279" s="14">
        <f t="shared" si="1354"/>
        <v>1</v>
      </c>
      <c r="N6279" s="14">
        <v>1</v>
      </c>
      <c r="O6279" s="23"/>
      <c r="P6279" s="23"/>
      <c r="Q6279" s="14">
        <f t="shared" si="1345"/>
        <v>0</v>
      </c>
      <c r="R6279" s="14">
        <f t="shared" si="1346"/>
        <v>0</v>
      </c>
      <c r="S6279" s="14">
        <f t="shared" si="1347"/>
        <v>0</v>
      </c>
      <c r="T6279" s="14">
        <f t="shared" si="1348"/>
        <v>0</v>
      </c>
      <c r="U6279" s="14">
        <f t="shared" si="1349"/>
        <v>0</v>
      </c>
      <c r="V6279" s="14">
        <f t="shared" si="1350"/>
        <v>0</v>
      </c>
      <c r="W6279" s="14">
        <f t="shared" si="1351"/>
        <v>0</v>
      </c>
      <c r="X6279" s="14">
        <f t="shared" si="1352"/>
        <v>0</v>
      </c>
      <c r="Y6279" s="21">
        <f t="shared" si="1353"/>
        <v>0</v>
      </c>
    </row>
    <row r="6280" spans="3:25">
      <c r="O6280" s="15" t="s">
        <v>40</v>
      </c>
      <c r="P6280" s="16" t="s">
        <v>41</v>
      </c>
      <c r="Q6280" s="38">
        <f>SUM(Q6179:Q6279)</f>
        <v>2</v>
      </c>
      <c r="R6280" s="26">
        <f>AVERAGE(R6179:R6279)</f>
        <v>0</v>
      </c>
      <c r="S6280" s="25">
        <f t="shared" ref="S6280:Y6280" si="1355">AVERAGE(S6179:S6279)</f>
        <v>7.9207920792079235E-4</v>
      </c>
      <c r="T6280" s="24">
        <f t="shared" si="1355"/>
        <v>1.7821782178217827E-3</v>
      </c>
      <c r="U6280" s="26">
        <f t="shared" si="1355"/>
        <v>7.9207920792079224E-4</v>
      </c>
      <c r="V6280" s="25">
        <f t="shared" si="1355"/>
        <v>2.1782178217821776E-3</v>
      </c>
      <c r="W6280" s="27">
        <f t="shared" si="1355"/>
        <v>-4.554455445544555E-3</v>
      </c>
      <c r="X6280" s="24">
        <f t="shared" si="1355"/>
        <v>-2.178217821782178E-3</v>
      </c>
      <c r="Y6280" s="26">
        <f t="shared" si="1355"/>
        <v>-2.5742574257425744E-3</v>
      </c>
    </row>
    <row r="6281" spans="3:25">
      <c r="O6281" s="12" t="s">
        <v>42</v>
      </c>
      <c r="P6281" s="13" t="s">
        <v>43</v>
      </c>
      <c r="Q6281" s="39">
        <f>SUMSQ(Q6179:Q6279)</f>
        <v>68</v>
      </c>
    </row>
    <row r="6285" spans="3:25">
      <c r="C6285" s="59" t="s">
        <v>93</v>
      </c>
      <c r="D6285" s="60"/>
      <c r="E6285" s="61"/>
      <c r="F6285" s="7"/>
    </row>
    <row r="6286" spans="3:25">
      <c r="C6286" s="62"/>
      <c r="D6286" s="63"/>
      <c r="E6286" s="64"/>
      <c r="F6286" s="7"/>
    </row>
    <row r="6287" spans="3:25">
      <c r="F6287" s="7"/>
    </row>
    <row r="6288" spans="3:25">
      <c r="F6288" s="7"/>
    </row>
    <row r="6289" spans="3:25">
      <c r="F6289" s="7"/>
    </row>
    <row r="6290" spans="3:25">
      <c r="F6290" s="7"/>
    </row>
    <row r="6292" spans="3:25">
      <c r="Q6292" s="4"/>
    </row>
    <row r="6293" spans="3:25">
      <c r="C6293" s="6" t="s">
        <v>9</v>
      </c>
      <c r="D6293" s="6" t="s">
        <v>1</v>
      </c>
      <c r="E6293" s="6" t="s">
        <v>2</v>
      </c>
      <c r="F6293" s="6" t="s">
        <v>3</v>
      </c>
      <c r="G6293" s="6" t="s">
        <v>4</v>
      </c>
      <c r="H6293" s="6" t="s">
        <v>5</v>
      </c>
      <c r="I6293" s="6" t="s">
        <v>6</v>
      </c>
      <c r="J6293" s="6" t="s">
        <v>22</v>
      </c>
      <c r="K6293" s="6" t="s">
        <v>8</v>
      </c>
      <c r="L6293" s="4"/>
      <c r="M6293" s="4"/>
      <c r="N6293" s="4"/>
      <c r="O6293" s="4"/>
      <c r="P6293" s="4"/>
    </row>
    <row r="6294" spans="3:25">
      <c r="C6294" s="6">
        <v>-1</v>
      </c>
      <c r="D6294" s="6">
        <f>SUM(D6171,R6280)</f>
        <v>0.5</v>
      </c>
      <c r="E6294" s="6">
        <f>SUM(E6171,S6280)</f>
        <v>0.41445544554455438</v>
      </c>
      <c r="F6294" s="6">
        <f>SUM(F6171,T6280)</f>
        <v>0.39386138613861377</v>
      </c>
      <c r="G6294" s="6">
        <f>SUM(G6171,U6280)</f>
        <v>0.43782178217821777</v>
      </c>
      <c r="H6294" s="6">
        <f t="shared" ref="H6294:K6294" si="1356">SUM(H6171,V6280)</f>
        <v>0.49346534653465346</v>
      </c>
      <c r="I6294" s="6">
        <f t="shared" si="1356"/>
        <v>0.27425742574257406</v>
      </c>
      <c r="J6294" s="6">
        <f t="shared" si="1356"/>
        <v>0.1599999999999997</v>
      </c>
      <c r="K6294" s="6">
        <f t="shared" si="1356"/>
        <v>0.11920792079207887</v>
      </c>
    </row>
    <row r="6297" spans="3:25">
      <c r="C6297" s="11" t="s">
        <v>23</v>
      </c>
      <c r="D6297" s="9">
        <v>4635370</v>
      </c>
    </row>
    <row r="6301" spans="3:25">
      <c r="C6301" s="17" t="s">
        <v>24</v>
      </c>
      <c r="D6301" s="18" t="s">
        <v>12</v>
      </c>
      <c r="E6301" s="18" t="s">
        <v>13</v>
      </c>
      <c r="F6301" s="18" t="s">
        <v>14</v>
      </c>
      <c r="G6301" s="18" t="s">
        <v>15</v>
      </c>
      <c r="H6301" s="18" t="s">
        <v>16</v>
      </c>
      <c r="I6301" s="18" t="s">
        <v>17</v>
      </c>
      <c r="J6301" s="18" t="s">
        <v>18</v>
      </c>
      <c r="K6301" s="18" t="s">
        <v>19</v>
      </c>
      <c r="L6301" s="18" t="s">
        <v>25</v>
      </c>
      <c r="M6301" s="18" t="s">
        <v>26</v>
      </c>
      <c r="N6301" s="18" t="s">
        <v>27</v>
      </c>
      <c r="O6301" s="18" t="s">
        <v>28</v>
      </c>
      <c r="P6301" s="18" t="s">
        <v>29</v>
      </c>
      <c r="Q6301" s="18" t="s">
        <v>30</v>
      </c>
      <c r="R6301" s="18" t="s">
        <v>31</v>
      </c>
      <c r="S6301" s="18" t="s">
        <v>32</v>
      </c>
      <c r="T6301" s="18" t="s">
        <v>33</v>
      </c>
      <c r="U6301" s="18" t="s">
        <v>34</v>
      </c>
      <c r="V6301" s="18" t="s">
        <v>35</v>
      </c>
      <c r="W6301" s="18" t="s">
        <v>36</v>
      </c>
      <c r="X6301" s="18" t="s">
        <v>37</v>
      </c>
      <c r="Y6301" s="19" t="s">
        <v>38</v>
      </c>
    </row>
    <row r="6302" spans="3:25">
      <c r="C6302" s="20">
        <v>1</v>
      </c>
      <c r="D6302" s="41">
        <v>0</v>
      </c>
      <c r="E6302" s="41">
        <v>4</v>
      </c>
      <c r="F6302" s="41">
        <v>6</v>
      </c>
      <c r="G6302" s="41">
        <v>3</v>
      </c>
      <c r="H6302" s="41">
        <v>5</v>
      </c>
      <c r="I6302" s="41">
        <v>3</v>
      </c>
      <c r="J6302" s="41">
        <v>0</v>
      </c>
      <c r="K6302" s="41">
        <v>7</v>
      </c>
      <c r="L6302" s="14">
        <f>SUM(D6302*$D$6294,E6302*$E$6294,F6302*$F$6294,G6302*$G$6294,H6302*$H$6294,I6302*$I$6294,J6302*$J$6294,K6302*$K$6294,$C$21)</f>
        <v>-0.54099009900990502</v>
      </c>
      <c r="M6302" s="14">
        <f>IF(L6302&gt;=0,1,-1)</f>
        <v>-1</v>
      </c>
      <c r="N6302" s="14">
        <v>-1</v>
      </c>
      <c r="O6302" s="14"/>
      <c r="P6302" s="14"/>
      <c r="Q6302" s="14">
        <f>SUM(N6302-M6302)</f>
        <v>0</v>
      </c>
      <c r="R6302" s="14">
        <f>($F$8*Q6302*D6302)</f>
        <v>0</v>
      </c>
      <c r="S6302" s="14">
        <f>($F$8*Q6302*E6302)</f>
        <v>0</v>
      </c>
      <c r="T6302" s="14">
        <f>($F$8*Q6302*F6302)</f>
        <v>0</v>
      </c>
      <c r="U6302" s="14">
        <f>($F$8*Q6302*G6302)</f>
        <v>0</v>
      </c>
      <c r="V6302" s="14">
        <f>($F$8*Q6302*H6302)</f>
        <v>0</v>
      </c>
      <c r="W6302" s="14">
        <f>($F$8*Q6302*I6302)</f>
        <v>0</v>
      </c>
      <c r="X6302" s="14">
        <f>($F$8*Q6302*J6302)</f>
        <v>0</v>
      </c>
      <c r="Y6302" s="21">
        <f>($F$8*Q6302*K6302)</f>
        <v>0</v>
      </c>
    </row>
    <row r="6303" spans="3:25">
      <c r="C6303" s="20">
        <v>2</v>
      </c>
      <c r="D6303" s="41">
        <v>0</v>
      </c>
      <c r="E6303" s="41">
        <v>4</v>
      </c>
      <c r="F6303" s="41">
        <v>6</v>
      </c>
      <c r="G6303" s="41">
        <v>3</v>
      </c>
      <c r="H6303" s="41">
        <v>5</v>
      </c>
      <c r="I6303" s="41">
        <v>2</v>
      </c>
      <c r="J6303" s="41">
        <v>4</v>
      </c>
      <c r="K6303" s="41">
        <v>8</v>
      </c>
      <c r="L6303" s="14">
        <f t="shared" ref="L6303:L6366" si="1357">SUM(D6303*$D$6294,E6303*$E$6294,F6303*$F$6294,G6303*$G$6294,H6303*$H$6294,I6303*$I$6294,J6303*$J$6294,K6303*$K$6294,$C$21)</f>
        <v>-5.6039603960401863E-2</v>
      </c>
      <c r="M6303" s="14">
        <f>IF(L6303&gt;=0,1,-1)</f>
        <v>-1</v>
      </c>
      <c r="N6303" s="14">
        <v>-1</v>
      </c>
      <c r="O6303" s="14"/>
      <c r="P6303" s="14"/>
      <c r="Q6303" s="14">
        <f t="shared" ref="Q6303:Q6366" si="1358">SUM(N6303-M6303)</f>
        <v>0</v>
      </c>
      <c r="R6303" s="14">
        <f t="shared" ref="R6303:R6366" si="1359">($F$8*Q6303*D6303)</f>
        <v>0</v>
      </c>
      <c r="S6303" s="14">
        <f t="shared" ref="S6303:S6366" si="1360">($F$8*Q6303*E6303)</f>
        <v>0</v>
      </c>
      <c r="T6303" s="14">
        <f t="shared" ref="T6303:T6366" si="1361">($F$8*Q6303*F6303)</f>
        <v>0</v>
      </c>
      <c r="U6303" s="14">
        <f t="shared" ref="U6303:U6366" si="1362">($F$8*Q6303*G6303)</f>
        <v>0</v>
      </c>
      <c r="V6303" s="14">
        <f t="shared" ref="V6303:V6366" si="1363">($F$8*Q6303*H6303)</f>
        <v>0</v>
      </c>
      <c r="W6303" s="14">
        <f t="shared" ref="W6303:W6366" si="1364">($F$8*Q6303*I6303)</f>
        <v>0</v>
      </c>
      <c r="X6303" s="14">
        <f t="shared" ref="X6303:X6366" si="1365">($F$8*Q6303*J6303)</f>
        <v>0</v>
      </c>
      <c r="Y6303" s="21">
        <f t="shared" ref="Y6303:Y6366" si="1366">($F$8*Q6303*K6303)</f>
        <v>0</v>
      </c>
    </row>
    <row r="6304" spans="3:25">
      <c r="C6304" s="20">
        <v>3</v>
      </c>
      <c r="D6304" s="41">
        <v>0</v>
      </c>
      <c r="E6304" s="41">
        <v>4</v>
      </c>
      <c r="F6304" s="41">
        <v>6</v>
      </c>
      <c r="G6304" s="41">
        <v>3</v>
      </c>
      <c r="H6304" s="41">
        <v>5</v>
      </c>
      <c r="I6304" s="41">
        <v>3</v>
      </c>
      <c r="J6304" s="41">
        <v>0</v>
      </c>
      <c r="K6304" s="41">
        <v>6</v>
      </c>
      <c r="L6304" s="14">
        <f t="shared" si="1357"/>
        <v>-0.66019801980198523</v>
      </c>
      <c r="M6304" s="14">
        <f>IF(L6304&gt;=0,1,-1)</f>
        <v>-1</v>
      </c>
      <c r="N6304" s="14">
        <v>-1</v>
      </c>
      <c r="O6304" s="14"/>
      <c r="P6304" s="14"/>
      <c r="Q6304" s="14">
        <f t="shared" si="1358"/>
        <v>0</v>
      </c>
      <c r="R6304" s="14">
        <f t="shared" si="1359"/>
        <v>0</v>
      </c>
      <c r="S6304" s="14">
        <f t="shared" si="1360"/>
        <v>0</v>
      </c>
      <c r="T6304" s="14">
        <f t="shared" si="1361"/>
        <v>0</v>
      </c>
      <c r="U6304" s="14">
        <f t="shared" si="1362"/>
        <v>0</v>
      </c>
      <c r="V6304" s="14">
        <f t="shared" si="1363"/>
        <v>0</v>
      </c>
      <c r="W6304" s="14">
        <f t="shared" si="1364"/>
        <v>0</v>
      </c>
      <c r="X6304" s="14">
        <f t="shared" si="1365"/>
        <v>0</v>
      </c>
      <c r="Y6304" s="21">
        <f t="shared" si="1366"/>
        <v>0</v>
      </c>
    </row>
    <row r="6305" spans="3:25">
      <c r="C6305" s="20">
        <v>4</v>
      </c>
      <c r="D6305" s="41">
        <v>0</v>
      </c>
      <c r="E6305" s="41">
        <v>4</v>
      </c>
      <c r="F6305" s="41">
        <v>6</v>
      </c>
      <c r="G6305" s="41">
        <v>3</v>
      </c>
      <c r="H6305" s="41">
        <v>5</v>
      </c>
      <c r="I6305" s="41">
        <v>2</v>
      </c>
      <c r="J6305" s="41">
        <v>0</v>
      </c>
      <c r="K6305" s="41">
        <v>1</v>
      </c>
      <c r="L6305" s="14">
        <f t="shared" si="1357"/>
        <v>-1.5304950495049532</v>
      </c>
      <c r="M6305" s="14">
        <f>IF(L6305&gt;=0,1,-1)</f>
        <v>-1</v>
      </c>
      <c r="N6305" s="14">
        <v>-1</v>
      </c>
      <c r="O6305" s="14"/>
      <c r="P6305" s="14"/>
      <c r="Q6305" s="14">
        <f t="shared" si="1358"/>
        <v>0</v>
      </c>
      <c r="R6305" s="14">
        <f t="shared" si="1359"/>
        <v>0</v>
      </c>
      <c r="S6305" s="14">
        <f t="shared" si="1360"/>
        <v>0</v>
      </c>
      <c r="T6305" s="14">
        <f t="shared" si="1361"/>
        <v>0</v>
      </c>
      <c r="U6305" s="14">
        <f t="shared" si="1362"/>
        <v>0</v>
      </c>
      <c r="V6305" s="14">
        <f t="shared" si="1363"/>
        <v>0</v>
      </c>
      <c r="W6305" s="14">
        <f t="shared" si="1364"/>
        <v>0</v>
      </c>
      <c r="X6305" s="14">
        <f t="shared" si="1365"/>
        <v>0</v>
      </c>
      <c r="Y6305" s="21">
        <f t="shared" si="1366"/>
        <v>0</v>
      </c>
    </row>
    <row r="6306" spans="3:25">
      <c r="C6306" s="20">
        <v>5</v>
      </c>
      <c r="D6306" s="41">
        <v>0</v>
      </c>
      <c r="E6306" s="41">
        <v>4</v>
      </c>
      <c r="F6306" s="41">
        <v>6</v>
      </c>
      <c r="G6306" s="41">
        <v>3</v>
      </c>
      <c r="H6306" s="41">
        <v>5</v>
      </c>
      <c r="I6306" s="41">
        <v>1</v>
      </c>
      <c r="J6306" s="41">
        <v>5</v>
      </c>
      <c r="K6306" s="41">
        <v>9</v>
      </c>
      <c r="L6306" s="14">
        <f t="shared" si="1357"/>
        <v>-5.1089108910897352E-2</v>
      </c>
      <c r="M6306" s="14">
        <f>IF(L6306&gt;=0,1,-1)</f>
        <v>-1</v>
      </c>
      <c r="N6306" s="14">
        <v>-1</v>
      </c>
      <c r="O6306" s="14"/>
      <c r="P6306" s="14"/>
      <c r="Q6306" s="14">
        <f t="shared" si="1358"/>
        <v>0</v>
      </c>
      <c r="R6306" s="14">
        <f t="shared" si="1359"/>
        <v>0</v>
      </c>
      <c r="S6306" s="14">
        <f t="shared" si="1360"/>
        <v>0</v>
      </c>
      <c r="T6306" s="14">
        <f t="shared" si="1361"/>
        <v>0</v>
      </c>
      <c r="U6306" s="14">
        <f t="shared" si="1362"/>
        <v>0</v>
      </c>
      <c r="V6306" s="14">
        <f t="shared" si="1363"/>
        <v>0</v>
      </c>
      <c r="W6306" s="14">
        <f t="shared" si="1364"/>
        <v>0</v>
      </c>
      <c r="X6306" s="14">
        <f t="shared" si="1365"/>
        <v>0</v>
      </c>
      <c r="Y6306" s="21">
        <f t="shared" si="1366"/>
        <v>0</v>
      </c>
    </row>
    <row r="6307" spans="3:25">
      <c r="C6307" s="20">
        <v>6</v>
      </c>
      <c r="D6307" s="41">
        <v>0</v>
      </c>
      <c r="E6307" s="41">
        <v>4</v>
      </c>
      <c r="F6307" s="41">
        <v>6</v>
      </c>
      <c r="G6307" s="41">
        <v>3</v>
      </c>
      <c r="H6307" s="41">
        <v>5</v>
      </c>
      <c r="I6307" s="41">
        <v>2</v>
      </c>
      <c r="J6307" s="41">
        <v>3</v>
      </c>
      <c r="K6307" s="41">
        <v>8</v>
      </c>
      <c r="L6307" s="14">
        <f t="shared" si="1357"/>
        <v>-0.216039603960402</v>
      </c>
      <c r="M6307" s="14">
        <f t="shared" ref="M6307:M6370" si="1367">IF(L6307&gt;=0,1,-1)</f>
        <v>-1</v>
      </c>
      <c r="N6307" s="14">
        <v>-1</v>
      </c>
      <c r="O6307" s="14"/>
      <c r="P6307" s="14"/>
      <c r="Q6307" s="14">
        <f t="shared" si="1358"/>
        <v>0</v>
      </c>
      <c r="R6307" s="14">
        <f t="shared" si="1359"/>
        <v>0</v>
      </c>
      <c r="S6307" s="14">
        <f t="shared" si="1360"/>
        <v>0</v>
      </c>
      <c r="T6307" s="14">
        <f t="shared" si="1361"/>
        <v>0</v>
      </c>
      <c r="U6307" s="14">
        <f t="shared" si="1362"/>
        <v>0</v>
      </c>
      <c r="V6307" s="14">
        <f t="shared" si="1363"/>
        <v>0</v>
      </c>
      <c r="W6307" s="14">
        <f t="shared" si="1364"/>
        <v>0</v>
      </c>
      <c r="X6307" s="14">
        <f t="shared" si="1365"/>
        <v>0</v>
      </c>
      <c r="Y6307" s="21">
        <f t="shared" si="1366"/>
        <v>0</v>
      </c>
    </row>
    <row r="6308" spans="3:25">
      <c r="C6308" s="20">
        <v>7</v>
      </c>
      <c r="D6308" s="41">
        <v>0</v>
      </c>
      <c r="E6308" s="41">
        <v>4</v>
      </c>
      <c r="F6308" s="41">
        <v>6</v>
      </c>
      <c r="G6308" s="41">
        <v>3</v>
      </c>
      <c r="H6308" s="41">
        <v>5</v>
      </c>
      <c r="I6308" s="41">
        <v>2</v>
      </c>
      <c r="J6308" s="41">
        <v>2</v>
      </c>
      <c r="K6308" s="41">
        <v>2</v>
      </c>
      <c r="L6308" s="14">
        <f t="shared" si="1357"/>
        <v>-1.0912871287128745</v>
      </c>
      <c r="M6308" s="14">
        <f>IF(L6308&gt;=0,1,-1)</f>
        <v>-1</v>
      </c>
      <c r="N6308" s="14">
        <v>-1</v>
      </c>
      <c r="O6308" s="14"/>
      <c r="P6308" s="14"/>
      <c r="Q6308" s="14">
        <f t="shared" si="1358"/>
        <v>0</v>
      </c>
      <c r="R6308" s="14">
        <f t="shared" si="1359"/>
        <v>0</v>
      </c>
      <c r="S6308" s="14">
        <f t="shared" si="1360"/>
        <v>0</v>
      </c>
      <c r="T6308" s="14">
        <f t="shared" si="1361"/>
        <v>0</v>
      </c>
      <c r="U6308" s="14">
        <f t="shared" si="1362"/>
        <v>0</v>
      </c>
      <c r="V6308" s="14">
        <f t="shared" si="1363"/>
        <v>0</v>
      </c>
      <c r="W6308" s="14">
        <f t="shared" si="1364"/>
        <v>0</v>
      </c>
      <c r="X6308" s="14">
        <f t="shared" si="1365"/>
        <v>0</v>
      </c>
      <c r="Y6308" s="21">
        <f t="shared" si="1366"/>
        <v>0</v>
      </c>
    </row>
    <row r="6309" spans="3:25">
      <c r="C6309" s="20">
        <v>8</v>
      </c>
      <c r="D6309" s="41">
        <v>0</v>
      </c>
      <c r="E6309" s="41">
        <v>4</v>
      </c>
      <c r="F6309" s="41">
        <v>6</v>
      </c>
      <c r="G6309" s="41">
        <v>3</v>
      </c>
      <c r="H6309" s="41">
        <v>5</v>
      </c>
      <c r="I6309" s="41">
        <v>3</v>
      </c>
      <c r="J6309" s="41">
        <v>1</v>
      </c>
      <c r="K6309" s="41">
        <v>9</v>
      </c>
      <c r="L6309" s="14">
        <f t="shared" si="1357"/>
        <v>-0.14257425742574803</v>
      </c>
      <c r="M6309" s="14">
        <f t="shared" ref="M6309:M6372" si="1368">IF(L6309&gt;=0,1,-1)</f>
        <v>-1</v>
      </c>
      <c r="N6309" s="14">
        <v>-1</v>
      </c>
      <c r="O6309" s="14"/>
      <c r="P6309" s="14"/>
      <c r="Q6309" s="14">
        <f t="shared" si="1358"/>
        <v>0</v>
      </c>
      <c r="R6309" s="14">
        <f t="shared" si="1359"/>
        <v>0</v>
      </c>
      <c r="S6309" s="14">
        <f t="shared" si="1360"/>
        <v>0</v>
      </c>
      <c r="T6309" s="14">
        <f t="shared" si="1361"/>
        <v>0</v>
      </c>
      <c r="U6309" s="14">
        <f t="shared" si="1362"/>
        <v>0</v>
      </c>
      <c r="V6309" s="14">
        <f t="shared" si="1363"/>
        <v>0</v>
      </c>
      <c r="W6309" s="14">
        <f t="shared" si="1364"/>
        <v>0</v>
      </c>
      <c r="X6309" s="14">
        <f t="shared" si="1365"/>
        <v>0</v>
      </c>
      <c r="Y6309" s="21">
        <f t="shared" si="1366"/>
        <v>0</v>
      </c>
    </row>
    <row r="6310" spans="3:25">
      <c r="C6310" s="20">
        <f>SUM(C6309+1)</f>
        <v>9</v>
      </c>
      <c r="D6310" s="41">
        <v>0</v>
      </c>
      <c r="E6310" s="41">
        <v>4</v>
      </c>
      <c r="F6310" s="41">
        <v>6</v>
      </c>
      <c r="G6310" s="41">
        <v>3</v>
      </c>
      <c r="H6310" s="41">
        <v>5</v>
      </c>
      <c r="I6310" s="41">
        <v>3</v>
      </c>
      <c r="J6310" s="41">
        <v>1</v>
      </c>
      <c r="K6310" s="41">
        <v>7</v>
      </c>
      <c r="L6310" s="14">
        <f t="shared" si="1357"/>
        <v>-0.38099009900990488</v>
      </c>
      <c r="M6310" s="14">
        <f t="shared" si="1368"/>
        <v>-1</v>
      </c>
      <c r="N6310" s="14">
        <v>-1</v>
      </c>
      <c r="O6310" s="14"/>
      <c r="P6310" s="14"/>
      <c r="Q6310" s="14">
        <f t="shared" si="1358"/>
        <v>0</v>
      </c>
      <c r="R6310" s="14">
        <f t="shared" si="1359"/>
        <v>0</v>
      </c>
      <c r="S6310" s="14">
        <f t="shared" si="1360"/>
        <v>0</v>
      </c>
      <c r="T6310" s="14">
        <f t="shared" si="1361"/>
        <v>0</v>
      </c>
      <c r="U6310" s="14">
        <f t="shared" si="1362"/>
        <v>0</v>
      </c>
      <c r="V6310" s="14">
        <f t="shared" si="1363"/>
        <v>0</v>
      </c>
      <c r="W6310" s="14">
        <f t="shared" si="1364"/>
        <v>0</v>
      </c>
      <c r="X6310" s="14">
        <f t="shared" si="1365"/>
        <v>0</v>
      </c>
      <c r="Y6310" s="21">
        <f t="shared" si="1366"/>
        <v>0</v>
      </c>
    </row>
    <row r="6311" spans="3:25">
      <c r="C6311" s="20">
        <f>SUM(C6310+1)</f>
        <v>10</v>
      </c>
      <c r="D6311" s="41">
        <v>0</v>
      </c>
      <c r="E6311" s="41">
        <v>4</v>
      </c>
      <c r="F6311" s="41">
        <v>6</v>
      </c>
      <c r="G6311" s="41">
        <v>3</v>
      </c>
      <c r="H6311" s="41">
        <v>4</v>
      </c>
      <c r="I6311" s="41">
        <v>1</v>
      </c>
      <c r="J6311" s="41">
        <v>2</v>
      </c>
      <c r="K6311" s="41">
        <v>0</v>
      </c>
      <c r="L6311" s="14">
        <f t="shared" si="1357"/>
        <v>-2.0974257425742593</v>
      </c>
      <c r="M6311" s="14">
        <f t="shared" si="1368"/>
        <v>-1</v>
      </c>
      <c r="N6311" s="14">
        <v>-1</v>
      </c>
      <c r="O6311" s="14"/>
      <c r="P6311" s="14"/>
      <c r="Q6311" s="14">
        <f t="shared" si="1358"/>
        <v>0</v>
      </c>
      <c r="R6311" s="14">
        <f t="shared" si="1359"/>
        <v>0</v>
      </c>
      <c r="S6311" s="14">
        <f t="shared" si="1360"/>
        <v>0</v>
      </c>
      <c r="T6311" s="14">
        <f t="shared" si="1361"/>
        <v>0</v>
      </c>
      <c r="U6311" s="14">
        <f t="shared" si="1362"/>
        <v>0</v>
      </c>
      <c r="V6311" s="14">
        <f t="shared" si="1363"/>
        <v>0</v>
      </c>
      <c r="W6311" s="14">
        <f t="shared" si="1364"/>
        <v>0</v>
      </c>
      <c r="X6311" s="14">
        <f t="shared" si="1365"/>
        <v>0</v>
      </c>
      <c r="Y6311" s="21">
        <f t="shared" si="1366"/>
        <v>0</v>
      </c>
    </row>
    <row r="6312" spans="3:25">
      <c r="C6312" s="20">
        <f t="shared" ref="C6312:C6338" si="1369">SUM(C6311+1)</f>
        <v>11</v>
      </c>
      <c r="D6312" s="41">
        <v>0</v>
      </c>
      <c r="E6312" s="41">
        <v>4</v>
      </c>
      <c r="F6312" s="41">
        <v>6</v>
      </c>
      <c r="G6312" s="41">
        <v>3</v>
      </c>
      <c r="H6312" s="41">
        <v>5</v>
      </c>
      <c r="I6312" s="41">
        <v>2</v>
      </c>
      <c r="J6312" s="41">
        <v>0</v>
      </c>
      <c r="K6312" s="41">
        <v>4</v>
      </c>
      <c r="L6312" s="14">
        <f t="shared" si="1357"/>
        <v>-1.1728712871287161</v>
      </c>
      <c r="M6312" s="14">
        <f t="shared" si="1368"/>
        <v>-1</v>
      </c>
      <c r="N6312" s="14">
        <v>-1</v>
      </c>
      <c r="O6312" s="14"/>
      <c r="P6312" s="14"/>
      <c r="Q6312" s="14">
        <f t="shared" si="1358"/>
        <v>0</v>
      </c>
      <c r="R6312" s="14">
        <f t="shared" si="1359"/>
        <v>0</v>
      </c>
      <c r="S6312" s="14">
        <f t="shared" si="1360"/>
        <v>0</v>
      </c>
      <c r="T6312" s="14">
        <f t="shared" si="1361"/>
        <v>0</v>
      </c>
      <c r="U6312" s="14">
        <f t="shared" si="1362"/>
        <v>0</v>
      </c>
      <c r="V6312" s="14">
        <f t="shared" si="1363"/>
        <v>0</v>
      </c>
      <c r="W6312" s="14">
        <f t="shared" si="1364"/>
        <v>0</v>
      </c>
      <c r="X6312" s="14">
        <f t="shared" si="1365"/>
        <v>0</v>
      </c>
      <c r="Y6312" s="21">
        <f t="shared" si="1366"/>
        <v>0</v>
      </c>
    </row>
    <row r="6313" spans="3:25">
      <c r="C6313" s="20">
        <f t="shared" si="1369"/>
        <v>12</v>
      </c>
      <c r="D6313" s="41">
        <v>0</v>
      </c>
      <c r="E6313" s="41">
        <v>4</v>
      </c>
      <c r="F6313" s="41">
        <v>6</v>
      </c>
      <c r="G6313" s="41">
        <v>3</v>
      </c>
      <c r="H6313" s="41">
        <v>5</v>
      </c>
      <c r="I6313" s="41">
        <v>0</v>
      </c>
      <c r="J6313" s="41">
        <v>0</v>
      </c>
      <c r="K6313" s="41">
        <v>2</v>
      </c>
      <c r="L6313" s="14">
        <f t="shared" si="1357"/>
        <v>-1.9598019801980229</v>
      </c>
      <c r="M6313" s="14">
        <f t="shared" si="1368"/>
        <v>-1</v>
      </c>
      <c r="N6313" s="14">
        <v>-1</v>
      </c>
      <c r="O6313" s="14"/>
      <c r="P6313" s="14"/>
      <c r="Q6313" s="14">
        <f t="shared" si="1358"/>
        <v>0</v>
      </c>
      <c r="R6313" s="14">
        <f t="shared" si="1359"/>
        <v>0</v>
      </c>
      <c r="S6313" s="14">
        <f t="shared" si="1360"/>
        <v>0</v>
      </c>
      <c r="T6313" s="14">
        <f t="shared" si="1361"/>
        <v>0</v>
      </c>
      <c r="U6313" s="14">
        <f t="shared" si="1362"/>
        <v>0</v>
      </c>
      <c r="V6313" s="14">
        <f t="shared" si="1363"/>
        <v>0</v>
      </c>
      <c r="W6313" s="14">
        <f t="shared" si="1364"/>
        <v>0</v>
      </c>
      <c r="X6313" s="14">
        <f t="shared" si="1365"/>
        <v>0</v>
      </c>
      <c r="Y6313" s="21">
        <f t="shared" si="1366"/>
        <v>0</v>
      </c>
    </row>
    <row r="6314" spans="3:25">
      <c r="C6314" s="20">
        <f t="shared" si="1369"/>
        <v>13</v>
      </c>
      <c r="D6314" s="41">
        <v>0</v>
      </c>
      <c r="E6314" s="41">
        <v>4</v>
      </c>
      <c r="F6314" s="41">
        <v>6</v>
      </c>
      <c r="G6314" s="41">
        <v>3</v>
      </c>
      <c r="H6314" s="41">
        <v>5</v>
      </c>
      <c r="I6314" s="41">
        <v>2</v>
      </c>
      <c r="J6314" s="41">
        <v>5</v>
      </c>
      <c r="K6314" s="41">
        <v>1</v>
      </c>
      <c r="L6314" s="14">
        <f t="shared" si="1357"/>
        <v>-0.73049504950495425</v>
      </c>
      <c r="M6314" s="14">
        <f t="shared" si="1368"/>
        <v>-1</v>
      </c>
      <c r="N6314" s="14">
        <v>-1</v>
      </c>
      <c r="O6314" s="14"/>
      <c r="P6314" s="14"/>
      <c r="Q6314" s="14">
        <f t="shared" si="1358"/>
        <v>0</v>
      </c>
      <c r="R6314" s="14">
        <f t="shared" si="1359"/>
        <v>0</v>
      </c>
      <c r="S6314" s="14">
        <f t="shared" si="1360"/>
        <v>0</v>
      </c>
      <c r="T6314" s="14">
        <f t="shared" si="1361"/>
        <v>0</v>
      </c>
      <c r="U6314" s="14">
        <f t="shared" si="1362"/>
        <v>0</v>
      </c>
      <c r="V6314" s="14">
        <f t="shared" si="1363"/>
        <v>0</v>
      </c>
      <c r="W6314" s="14">
        <f t="shared" si="1364"/>
        <v>0</v>
      </c>
      <c r="X6314" s="14">
        <f t="shared" si="1365"/>
        <v>0</v>
      </c>
      <c r="Y6314" s="21">
        <f t="shared" si="1366"/>
        <v>0</v>
      </c>
    </row>
    <row r="6315" spans="3:25">
      <c r="C6315" s="20">
        <f t="shared" si="1369"/>
        <v>14</v>
      </c>
      <c r="D6315" s="41">
        <v>0</v>
      </c>
      <c r="E6315" s="41">
        <v>4</v>
      </c>
      <c r="F6315" s="41">
        <v>6</v>
      </c>
      <c r="G6315" s="41">
        <v>3</v>
      </c>
      <c r="H6315" s="41">
        <v>4</v>
      </c>
      <c r="I6315" s="41">
        <v>9</v>
      </c>
      <c r="J6315" s="41">
        <v>8</v>
      </c>
      <c r="K6315" s="41">
        <v>3</v>
      </c>
      <c r="L6315" s="14">
        <f t="shared" si="1357"/>
        <v>1.4142574257425675</v>
      </c>
      <c r="M6315" s="14">
        <f t="shared" si="1368"/>
        <v>1</v>
      </c>
      <c r="N6315" s="14">
        <v>-1</v>
      </c>
      <c r="O6315" s="14"/>
      <c r="P6315" s="14"/>
      <c r="Q6315" s="14">
        <f t="shared" si="1358"/>
        <v>-2</v>
      </c>
      <c r="R6315" s="14">
        <f t="shared" si="1359"/>
        <v>0</v>
      </c>
      <c r="S6315" s="14">
        <f t="shared" si="1360"/>
        <v>-0.08</v>
      </c>
      <c r="T6315" s="14">
        <f t="shared" si="1361"/>
        <v>-0.12</v>
      </c>
      <c r="U6315" s="14">
        <f t="shared" si="1362"/>
        <v>-0.06</v>
      </c>
      <c r="V6315" s="14">
        <f t="shared" si="1363"/>
        <v>-0.08</v>
      </c>
      <c r="W6315" s="14">
        <f t="shared" si="1364"/>
        <v>-0.18</v>
      </c>
      <c r="X6315" s="14">
        <f t="shared" si="1365"/>
        <v>-0.16</v>
      </c>
      <c r="Y6315" s="21">
        <f t="shared" si="1366"/>
        <v>-0.06</v>
      </c>
    </row>
    <row r="6316" spans="3:25">
      <c r="C6316" s="20">
        <f t="shared" si="1369"/>
        <v>15</v>
      </c>
      <c r="D6316" s="41">
        <v>0</v>
      </c>
      <c r="E6316" s="41">
        <v>4</v>
      </c>
      <c r="F6316" s="41">
        <v>6</v>
      </c>
      <c r="G6316" s="41">
        <v>3</v>
      </c>
      <c r="H6316" s="41">
        <v>4</v>
      </c>
      <c r="I6316" s="41">
        <v>6</v>
      </c>
      <c r="J6316" s="41">
        <v>1</v>
      </c>
      <c r="K6316" s="41">
        <v>2</v>
      </c>
      <c r="L6316" s="14">
        <f t="shared" si="1357"/>
        <v>-0.64772277227723052</v>
      </c>
      <c r="M6316" s="14">
        <f t="shared" si="1368"/>
        <v>-1</v>
      </c>
      <c r="N6316" s="14">
        <v>-1</v>
      </c>
      <c r="O6316" s="14"/>
      <c r="P6316" s="14"/>
      <c r="Q6316" s="14">
        <f t="shared" si="1358"/>
        <v>0</v>
      </c>
      <c r="R6316" s="14">
        <f t="shared" si="1359"/>
        <v>0</v>
      </c>
      <c r="S6316" s="14">
        <f t="shared" si="1360"/>
        <v>0</v>
      </c>
      <c r="T6316" s="14">
        <f t="shared" si="1361"/>
        <v>0</v>
      </c>
      <c r="U6316" s="14">
        <f t="shared" si="1362"/>
        <v>0</v>
      </c>
      <c r="V6316" s="14">
        <f t="shared" si="1363"/>
        <v>0</v>
      </c>
      <c r="W6316" s="14">
        <f t="shared" si="1364"/>
        <v>0</v>
      </c>
      <c r="X6316" s="14">
        <f t="shared" si="1365"/>
        <v>0</v>
      </c>
      <c r="Y6316" s="21">
        <f t="shared" si="1366"/>
        <v>0</v>
      </c>
    </row>
    <row r="6317" spans="3:25">
      <c r="C6317" s="20">
        <f t="shared" si="1369"/>
        <v>16</v>
      </c>
      <c r="D6317" s="41">
        <v>0</v>
      </c>
      <c r="E6317" s="41">
        <v>4</v>
      </c>
      <c r="F6317" s="41">
        <v>6</v>
      </c>
      <c r="G6317" s="41">
        <v>3</v>
      </c>
      <c r="H6317" s="41">
        <v>4</v>
      </c>
      <c r="I6317" s="41">
        <v>8</v>
      </c>
      <c r="J6317" s="41">
        <v>6</v>
      </c>
      <c r="K6317" s="41">
        <v>2</v>
      </c>
      <c r="L6317" s="14">
        <f t="shared" si="1357"/>
        <v>0.70079207920791475</v>
      </c>
      <c r="M6317" s="14">
        <f t="shared" si="1368"/>
        <v>1</v>
      </c>
      <c r="N6317" s="14">
        <v>-1</v>
      </c>
      <c r="O6317" s="14"/>
      <c r="P6317" s="14"/>
      <c r="Q6317" s="14">
        <f t="shared" si="1358"/>
        <v>-2</v>
      </c>
      <c r="R6317" s="14">
        <f t="shared" si="1359"/>
        <v>0</v>
      </c>
      <c r="S6317" s="14">
        <f t="shared" si="1360"/>
        <v>-0.08</v>
      </c>
      <c r="T6317" s="14">
        <f t="shared" si="1361"/>
        <v>-0.12</v>
      </c>
      <c r="U6317" s="14">
        <f t="shared" si="1362"/>
        <v>-0.06</v>
      </c>
      <c r="V6317" s="14">
        <f t="shared" si="1363"/>
        <v>-0.08</v>
      </c>
      <c r="W6317" s="14">
        <f t="shared" si="1364"/>
        <v>-0.16</v>
      </c>
      <c r="X6317" s="14">
        <f t="shared" si="1365"/>
        <v>-0.12</v>
      </c>
      <c r="Y6317" s="21">
        <f t="shared" si="1366"/>
        <v>-0.04</v>
      </c>
    </row>
    <row r="6318" spans="3:25">
      <c r="C6318" s="20">
        <f t="shared" si="1369"/>
        <v>17</v>
      </c>
      <c r="D6318" s="41">
        <v>0</v>
      </c>
      <c r="E6318" s="41">
        <v>4</v>
      </c>
      <c r="F6318" s="41">
        <v>6</v>
      </c>
      <c r="G6318" s="41">
        <v>3</v>
      </c>
      <c r="H6318" s="41">
        <v>4</v>
      </c>
      <c r="I6318" s="41">
        <v>5</v>
      </c>
      <c r="J6318" s="41">
        <v>8</v>
      </c>
      <c r="K6318" s="41">
        <v>4</v>
      </c>
      <c r="L6318" s="14">
        <f t="shared" si="1357"/>
        <v>0.43643564356434972</v>
      </c>
      <c r="M6318" s="14">
        <f t="shared" si="1368"/>
        <v>1</v>
      </c>
      <c r="N6318" s="14">
        <v>-1</v>
      </c>
      <c r="O6318" s="14"/>
      <c r="P6318" s="14"/>
      <c r="Q6318" s="14">
        <f t="shared" si="1358"/>
        <v>-2</v>
      </c>
      <c r="R6318" s="14">
        <f t="shared" si="1359"/>
        <v>0</v>
      </c>
      <c r="S6318" s="14">
        <f t="shared" si="1360"/>
        <v>-0.08</v>
      </c>
      <c r="T6318" s="14">
        <f t="shared" si="1361"/>
        <v>-0.12</v>
      </c>
      <c r="U6318" s="14">
        <f t="shared" si="1362"/>
        <v>-0.06</v>
      </c>
      <c r="V6318" s="14">
        <f t="shared" si="1363"/>
        <v>-0.08</v>
      </c>
      <c r="W6318" s="14">
        <f t="shared" si="1364"/>
        <v>-0.1</v>
      </c>
      <c r="X6318" s="14">
        <f t="shared" si="1365"/>
        <v>-0.16</v>
      </c>
      <c r="Y6318" s="21">
        <f t="shared" si="1366"/>
        <v>-0.08</v>
      </c>
    </row>
    <row r="6319" spans="3:25">
      <c r="C6319" s="20">
        <f t="shared" si="1369"/>
        <v>18</v>
      </c>
      <c r="D6319" s="41">
        <v>0</v>
      </c>
      <c r="E6319" s="41">
        <v>4</v>
      </c>
      <c r="F6319" s="41">
        <v>6</v>
      </c>
      <c r="G6319" s="41">
        <v>3</v>
      </c>
      <c r="H6319" s="41">
        <v>4</v>
      </c>
      <c r="I6319" s="41">
        <v>6</v>
      </c>
      <c r="J6319" s="41">
        <v>1</v>
      </c>
      <c r="K6319" s="41">
        <v>2</v>
      </c>
      <c r="L6319" s="14">
        <f t="shared" si="1357"/>
        <v>-0.64772277227723052</v>
      </c>
      <c r="M6319" s="14">
        <f t="shared" si="1368"/>
        <v>-1</v>
      </c>
      <c r="N6319" s="14">
        <v>-1</v>
      </c>
      <c r="O6319" s="14"/>
      <c r="P6319" s="14"/>
      <c r="Q6319" s="14">
        <f t="shared" si="1358"/>
        <v>0</v>
      </c>
      <c r="R6319" s="14">
        <f t="shared" si="1359"/>
        <v>0</v>
      </c>
      <c r="S6319" s="14">
        <f t="shared" si="1360"/>
        <v>0</v>
      </c>
      <c r="T6319" s="14">
        <f t="shared" si="1361"/>
        <v>0</v>
      </c>
      <c r="U6319" s="14">
        <f t="shared" si="1362"/>
        <v>0</v>
      </c>
      <c r="V6319" s="14">
        <f t="shared" si="1363"/>
        <v>0</v>
      </c>
      <c r="W6319" s="14">
        <f t="shared" si="1364"/>
        <v>0</v>
      </c>
      <c r="X6319" s="14">
        <f t="shared" si="1365"/>
        <v>0</v>
      </c>
      <c r="Y6319" s="21">
        <f t="shared" si="1366"/>
        <v>0</v>
      </c>
    </row>
    <row r="6320" spans="3:25">
      <c r="C6320" s="20">
        <f t="shared" si="1369"/>
        <v>19</v>
      </c>
      <c r="D6320" s="41">
        <v>0</v>
      </c>
      <c r="E6320" s="41">
        <v>4</v>
      </c>
      <c r="F6320" s="41">
        <v>6</v>
      </c>
      <c r="G6320" s="41">
        <v>3</v>
      </c>
      <c r="H6320" s="41">
        <v>4</v>
      </c>
      <c r="I6320" s="41">
        <v>3</v>
      </c>
      <c r="J6320" s="41">
        <v>9</v>
      </c>
      <c r="K6320" s="41">
        <v>8</v>
      </c>
      <c r="L6320" s="14">
        <f t="shared" si="1357"/>
        <v>0.52475247524751722</v>
      </c>
      <c r="M6320" s="14">
        <f t="shared" si="1368"/>
        <v>1</v>
      </c>
      <c r="N6320" s="14">
        <v>-1</v>
      </c>
      <c r="O6320" s="14"/>
      <c r="P6320" s="14"/>
      <c r="Q6320" s="14">
        <f t="shared" si="1358"/>
        <v>-2</v>
      </c>
      <c r="R6320" s="14">
        <f t="shared" si="1359"/>
        <v>0</v>
      </c>
      <c r="S6320" s="14">
        <f t="shared" si="1360"/>
        <v>-0.08</v>
      </c>
      <c r="T6320" s="14">
        <f t="shared" si="1361"/>
        <v>-0.12</v>
      </c>
      <c r="U6320" s="14">
        <f t="shared" si="1362"/>
        <v>-0.06</v>
      </c>
      <c r="V6320" s="14">
        <f t="shared" si="1363"/>
        <v>-0.08</v>
      </c>
      <c r="W6320" s="14">
        <f t="shared" si="1364"/>
        <v>-0.06</v>
      </c>
      <c r="X6320" s="14">
        <f t="shared" si="1365"/>
        <v>-0.18</v>
      </c>
      <c r="Y6320" s="21">
        <f t="shared" si="1366"/>
        <v>-0.16</v>
      </c>
    </row>
    <row r="6321" spans="3:25">
      <c r="C6321" s="20">
        <f t="shared" si="1369"/>
        <v>20</v>
      </c>
      <c r="D6321" s="41">
        <v>0</v>
      </c>
      <c r="E6321" s="41">
        <v>4</v>
      </c>
      <c r="F6321" s="41">
        <v>6</v>
      </c>
      <c r="G6321" s="41">
        <v>3</v>
      </c>
      <c r="H6321" s="41">
        <v>4</v>
      </c>
      <c r="I6321" s="41">
        <v>3</v>
      </c>
      <c r="J6321" s="41">
        <v>7</v>
      </c>
      <c r="K6321" s="41">
        <v>6</v>
      </c>
      <c r="L6321" s="14">
        <f t="shared" si="1357"/>
        <v>-3.3663366336639911E-2</v>
      </c>
      <c r="M6321" s="14">
        <f t="shared" si="1368"/>
        <v>-1</v>
      </c>
      <c r="N6321" s="14">
        <v>-1</v>
      </c>
      <c r="O6321" s="14"/>
      <c r="P6321" s="14"/>
      <c r="Q6321" s="14">
        <f t="shared" si="1358"/>
        <v>0</v>
      </c>
      <c r="R6321" s="14">
        <f t="shared" si="1359"/>
        <v>0</v>
      </c>
      <c r="S6321" s="14">
        <f t="shared" si="1360"/>
        <v>0</v>
      </c>
      <c r="T6321" s="14">
        <f t="shared" si="1361"/>
        <v>0</v>
      </c>
      <c r="U6321" s="14">
        <f t="shared" si="1362"/>
        <v>0</v>
      </c>
      <c r="V6321" s="14">
        <f t="shared" si="1363"/>
        <v>0</v>
      </c>
      <c r="W6321" s="14">
        <f t="shared" si="1364"/>
        <v>0</v>
      </c>
      <c r="X6321" s="14">
        <f t="shared" si="1365"/>
        <v>0</v>
      </c>
      <c r="Y6321" s="21">
        <f t="shared" si="1366"/>
        <v>0</v>
      </c>
    </row>
    <row r="6322" spans="3:25">
      <c r="C6322" s="20">
        <f t="shared" si="1369"/>
        <v>21</v>
      </c>
      <c r="D6322" s="41">
        <v>0</v>
      </c>
      <c r="E6322" s="41">
        <v>4</v>
      </c>
      <c r="F6322" s="41">
        <v>6</v>
      </c>
      <c r="G6322" s="41">
        <v>3</v>
      </c>
      <c r="H6322" s="41">
        <v>4</v>
      </c>
      <c r="I6322" s="41">
        <v>4</v>
      </c>
      <c r="J6322" s="41">
        <v>8</v>
      </c>
      <c r="K6322" s="41">
        <v>4</v>
      </c>
      <c r="L6322" s="14">
        <f t="shared" si="1357"/>
        <v>0.16217821782177744</v>
      </c>
      <c r="M6322" s="14">
        <f t="shared" si="1368"/>
        <v>1</v>
      </c>
      <c r="N6322" s="14">
        <v>-1</v>
      </c>
      <c r="O6322" s="14"/>
      <c r="P6322" s="14"/>
      <c r="Q6322" s="14">
        <f t="shared" si="1358"/>
        <v>-2</v>
      </c>
      <c r="R6322" s="14">
        <f t="shared" si="1359"/>
        <v>0</v>
      </c>
      <c r="S6322" s="14">
        <f t="shared" si="1360"/>
        <v>-0.08</v>
      </c>
      <c r="T6322" s="14">
        <f t="shared" si="1361"/>
        <v>-0.12</v>
      </c>
      <c r="U6322" s="14">
        <f t="shared" si="1362"/>
        <v>-0.06</v>
      </c>
      <c r="V6322" s="14">
        <f t="shared" si="1363"/>
        <v>-0.08</v>
      </c>
      <c r="W6322" s="14">
        <f t="shared" si="1364"/>
        <v>-0.08</v>
      </c>
      <c r="X6322" s="14">
        <f t="shared" si="1365"/>
        <v>-0.16</v>
      </c>
      <c r="Y6322" s="21">
        <f t="shared" si="1366"/>
        <v>-0.08</v>
      </c>
    </row>
    <row r="6323" spans="3:25">
      <c r="C6323" s="20">
        <f t="shared" si="1369"/>
        <v>22</v>
      </c>
      <c r="D6323" s="41">
        <v>0</v>
      </c>
      <c r="E6323" s="41">
        <v>4</v>
      </c>
      <c r="F6323" s="41">
        <v>6</v>
      </c>
      <c r="G6323" s="41">
        <v>3</v>
      </c>
      <c r="H6323" s="41">
        <v>4</v>
      </c>
      <c r="I6323" s="41">
        <v>9</v>
      </c>
      <c r="J6323" s="41">
        <v>1</v>
      </c>
      <c r="K6323" s="41">
        <v>9</v>
      </c>
      <c r="L6323" s="14">
        <f t="shared" si="1357"/>
        <v>1.0095049504950424</v>
      </c>
      <c r="M6323" s="14">
        <f t="shared" si="1368"/>
        <v>1</v>
      </c>
      <c r="N6323" s="14">
        <v>-1</v>
      </c>
      <c r="O6323" s="14"/>
      <c r="P6323" s="14"/>
      <c r="Q6323" s="14">
        <f t="shared" si="1358"/>
        <v>-2</v>
      </c>
      <c r="R6323" s="14">
        <f t="shared" si="1359"/>
        <v>0</v>
      </c>
      <c r="S6323" s="14">
        <f t="shared" si="1360"/>
        <v>-0.08</v>
      </c>
      <c r="T6323" s="14">
        <f t="shared" si="1361"/>
        <v>-0.12</v>
      </c>
      <c r="U6323" s="14">
        <f t="shared" si="1362"/>
        <v>-0.06</v>
      </c>
      <c r="V6323" s="14">
        <f t="shared" si="1363"/>
        <v>-0.08</v>
      </c>
      <c r="W6323" s="14">
        <f t="shared" si="1364"/>
        <v>-0.18</v>
      </c>
      <c r="X6323" s="14">
        <f t="shared" si="1365"/>
        <v>-0.02</v>
      </c>
      <c r="Y6323" s="21">
        <f t="shared" si="1366"/>
        <v>-0.18</v>
      </c>
    </row>
    <row r="6324" spans="3:25">
      <c r="C6324" s="20">
        <f t="shared" si="1369"/>
        <v>23</v>
      </c>
      <c r="D6324" s="41">
        <v>0</v>
      </c>
      <c r="E6324" s="41">
        <v>4</v>
      </c>
      <c r="F6324" s="41">
        <v>6</v>
      </c>
      <c r="G6324" s="41">
        <v>3</v>
      </c>
      <c r="H6324" s="41">
        <v>4</v>
      </c>
      <c r="I6324" s="41">
        <v>7</v>
      </c>
      <c r="J6324" s="41">
        <v>4</v>
      </c>
      <c r="K6324" s="41">
        <v>9</v>
      </c>
      <c r="L6324" s="14">
        <f t="shared" si="1357"/>
        <v>0.94099009900989294</v>
      </c>
      <c r="M6324" s="14">
        <f t="shared" si="1368"/>
        <v>1</v>
      </c>
      <c r="N6324" s="14">
        <v>-1</v>
      </c>
      <c r="O6324" s="14"/>
      <c r="P6324" s="14"/>
      <c r="Q6324" s="14">
        <f t="shared" si="1358"/>
        <v>-2</v>
      </c>
      <c r="R6324" s="14">
        <f t="shared" si="1359"/>
        <v>0</v>
      </c>
      <c r="S6324" s="14">
        <f t="shared" si="1360"/>
        <v>-0.08</v>
      </c>
      <c r="T6324" s="14">
        <f t="shared" si="1361"/>
        <v>-0.12</v>
      </c>
      <c r="U6324" s="14">
        <f t="shared" si="1362"/>
        <v>-0.06</v>
      </c>
      <c r="V6324" s="14">
        <f t="shared" si="1363"/>
        <v>-0.08</v>
      </c>
      <c r="W6324" s="14">
        <f t="shared" si="1364"/>
        <v>-0.14000000000000001</v>
      </c>
      <c r="X6324" s="14">
        <f t="shared" si="1365"/>
        <v>-0.08</v>
      </c>
      <c r="Y6324" s="21">
        <f t="shared" si="1366"/>
        <v>-0.18</v>
      </c>
    </row>
    <row r="6325" spans="3:25">
      <c r="C6325" s="20">
        <f t="shared" si="1369"/>
        <v>24</v>
      </c>
      <c r="D6325" s="41">
        <v>0</v>
      </c>
      <c r="E6325" s="41">
        <v>4</v>
      </c>
      <c r="F6325" s="41">
        <v>6</v>
      </c>
      <c r="G6325" s="41">
        <v>3</v>
      </c>
      <c r="H6325" s="41">
        <v>4</v>
      </c>
      <c r="I6325" s="41">
        <v>3</v>
      </c>
      <c r="J6325" s="41">
        <v>4</v>
      </c>
      <c r="K6325" s="41">
        <v>6</v>
      </c>
      <c r="L6325" s="14">
        <f t="shared" si="1357"/>
        <v>-0.51366336633664034</v>
      </c>
      <c r="M6325" s="14">
        <f t="shared" si="1368"/>
        <v>-1</v>
      </c>
      <c r="N6325" s="14">
        <v>-1</v>
      </c>
      <c r="O6325" s="14"/>
      <c r="P6325" s="14"/>
      <c r="Q6325" s="14">
        <f t="shared" si="1358"/>
        <v>0</v>
      </c>
      <c r="R6325" s="14">
        <f t="shared" si="1359"/>
        <v>0</v>
      </c>
      <c r="S6325" s="14">
        <f t="shared" si="1360"/>
        <v>0</v>
      </c>
      <c r="T6325" s="14">
        <f t="shared" si="1361"/>
        <v>0</v>
      </c>
      <c r="U6325" s="14">
        <f t="shared" si="1362"/>
        <v>0</v>
      </c>
      <c r="V6325" s="14">
        <f t="shared" si="1363"/>
        <v>0</v>
      </c>
      <c r="W6325" s="14">
        <f t="shared" si="1364"/>
        <v>0</v>
      </c>
      <c r="X6325" s="14">
        <f t="shared" si="1365"/>
        <v>0</v>
      </c>
      <c r="Y6325" s="21">
        <f t="shared" si="1366"/>
        <v>0</v>
      </c>
    </row>
    <row r="6326" spans="3:25">
      <c r="C6326" s="20">
        <f t="shared" si="1369"/>
        <v>25</v>
      </c>
      <c r="D6326" s="41">
        <v>0</v>
      </c>
      <c r="E6326" s="41">
        <v>4</v>
      </c>
      <c r="F6326" s="41">
        <v>6</v>
      </c>
      <c r="G6326" s="41">
        <v>3</v>
      </c>
      <c r="H6326" s="41">
        <v>4</v>
      </c>
      <c r="I6326" s="41">
        <v>5</v>
      </c>
      <c r="J6326" s="41">
        <v>4</v>
      </c>
      <c r="K6326" s="41">
        <v>8</v>
      </c>
      <c r="L6326" s="14">
        <f t="shared" si="1357"/>
        <v>0.2732673267326664</v>
      </c>
      <c r="M6326" s="14">
        <f t="shared" si="1368"/>
        <v>1</v>
      </c>
      <c r="N6326" s="14">
        <v>-1</v>
      </c>
      <c r="O6326" s="14"/>
      <c r="P6326" s="14"/>
      <c r="Q6326" s="14">
        <f t="shared" si="1358"/>
        <v>-2</v>
      </c>
      <c r="R6326" s="14">
        <f t="shared" si="1359"/>
        <v>0</v>
      </c>
      <c r="S6326" s="14">
        <f t="shared" si="1360"/>
        <v>-0.08</v>
      </c>
      <c r="T6326" s="14">
        <f t="shared" si="1361"/>
        <v>-0.12</v>
      </c>
      <c r="U6326" s="14">
        <f t="shared" si="1362"/>
        <v>-0.06</v>
      </c>
      <c r="V6326" s="14">
        <f t="shared" si="1363"/>
        <v>-0.08</v>
      </c>
      <c r="W6326" s="14">
        <f t="shared" si="1364"/>
        <v>-0.1</v>
      </c>
      <c r="X6326" s="14">
        <f t="shared" si="1365"/>
        <v>-0.08</v>
      </c>
      <c r="Y6326" s="21">
        <f t="shared" si="1366"/>
        <v>-0.16</v>
      </c>
    </row>
    <row r="6327" spans="3:25">
      <c r="C6327" s="20">
        <f t="shared" si="1369"/>
        <v>26</v>
      </c>
      <c r="D6327" s="36">
        <v>0</v>
      </c>
      <c r="E6327" s="36">
        <v>4</v>
      </c>
      <c r="F6327" s="36">
        <v>6</v>
      </c>
      <c r="G6327" s="36">
        <v>2</v>
      </c>
      <c r="H6327" s="36">
        <v>0.7</v>
      </c>
      <c r="I6327" s="36">
        <v>0.3</v>
      </c>
      <c r="J6327" s="36">
        <v>1</v>
      </c>
      <c r="K6327" s="36">
        <v>5</v>
      </c>
      <c r="L6327" s="14">
        <f t="shared" si="1357"/>
        <v>-3.91962376237624</v>
      </c>
      <c r="M6327" s="14">
        <f t="shared" si="1368"/>
        <v>-1</v>
      </c>
      <c r="N6327" s="14">
        <v>-1</v>
      </c>
      <c r="O6327" s="14"/>
      <c r="P6327" s="14"/>
      <c r="Q6327" s="14">
        <f t="shared" si="1358"/>
        <v>0</v>
      </c>
      <c r="R6327" s="14">
        <f t="shared" si="1359"/>
        <v>0</v>
      </c>
      <c r="S6327" s="14">
        <f t="shared" si="1360"/>
        <v>0</v>
      </c>
      <c r="T6327" s="14">
        <f t="shared" si="1361"/>
        <v>0</v>
      </c>
      <c r="U6327" s="14">
        <f t="shared" si="1362"/>
        <v>0</v>
      </c>
      <c r="V6327" s="14">
        <f t="shared" si="1363"/>
        <v>0</v>
      </c>
      <c r="W6327" s="14">
        <f t="shared" si="1364"/>
        <v>0</v>
      </c>
      <c r="X6327" s="14">
        <f t="shared" si="1365"/>
        <v>0</v>
      </c>
      <c r="Y6327" s="21">
        <f t="shared" si="1366"/>
        <v>0</v>
      </c>
    </row>
    <row r="6328" spans="3:25">
      <c r="C6328" s="20">
        <f t="shared" si="1369"/>
        <v>27</v>
      </c>
      <c r="D6328" s="36">
        <v>0</v>
      </c>
      <c r="E6328" s="36">
        <v>4</v>
      </c>
      <c r="F6328" s="36">
        <v>6</v>
      </c>
      <c r="G6328" s="36">
        <v>2</v>
      </c>
      <c r="H6328" s="36">
        <v>5</v>
      </c>
      <c r="I6328" s="36">
        <v>1</v>
      </c>
      <c r="J6328" s="36">
        <v>2</v>
      </c>
      <c r="K6328" s="36">
        <v>4</v>
      </c>
      <c r="L6328" s="14">
        <f t="shared" si="1357"/>
        <v>-1.5649504950495086</v>
      </c>
      <c r="M6328" s="14">
        <f t="shared" si="1368"/>
        <v>-1</v>
      </c>
      <c r="N6328" s="14">
        <v>-1</v>
      </c>
      <c r="O6328" s="14"/>
      <c r="P6328" s="14"/>
      <c r="Q6328" s="14">
        <f t="shared" si="1358"/>
        <v>0</v>
      </c>
      <c r="R6328" s="14">
        <f t="shared" si="1359"/>
        <v>0</v>
      </c>
      <c r="S6328" s="14">
        <f t="shared" si="1360"/>
        <v>0</v>
      </c>
      <c r="T6328" s="14">
        <f t="shared" si="1361"/>
        <v>0</v>
      </c>
      <c r="U6328" s="14">
        <f t="shared" si="1362"/>
        <v>0</v>
      </c>
      <c r="V6328" s="14">
        <f t="shared" si="1363"/>
        <v>0</v>
      </c>
      <c r="W6328" s="14">
        <f t="shared" si="1364"/>
        <v>0</v>
      </c>
      <c r="X6328" s="14">
        <f t="shared" si="1365"/>
        <v>0</v>
      </c>
      <c r="Y6328" s="21">
        <f t="shared" si="1366"/>
        <v>0</v>
      </c>
    </row>
    <row r="6329" spans="3:25">
      <c r="C6329" s="20">
        <f t="shared" si="1369"/>
        <v>28</v>
      </c>
      <c r="D6329" s="36">
        <v>0</v>
      </c>
      <c r="E6329" s="36">
        <v>3</v>
      </c>
      <c r="F6329" s="36">
        <v>6</v>
      </c>
      <c r="G6329" s="36">
        <v>5</v>
      </c>
      <c r="H6329" s="36">
        <v>0.1</v>
      </c>
      <c r="I6329" s="36">
        <v>0.9</v>
      </c>
      <c r="J6329" s="36">
        <v>2</v>
      </c>
      <c r="K6329" s="36">
        <v>0</v>
      </c>
      <c r="L6329" s="14">
        <f t="shared" si="1357"/>
        <v>-3.5881782178217838</v>
      </c>
      <c r="M6329" s="14">
        <f t="shared" si="1368"/>
        <v>-1</v>
      </c>
      <c r="N6329" s="14">
        <v>-1</v>
      </c>
      <c r="O6329" s="14"/>
      <c r="P6329" s="14"/>
      <c r="Q6329" s="14">
        <f t="shared" si="1358"/>
        <v>0</v>
      </c>
      <c r="R6329" s="14">
        <f t="shared" si="1359"/>
        <v>0</v>
      </c>
      <c r="S6329" s="14">
        <f t="shared" si="1360"/>
        <v>0</v>
      </c>
      <c r="T6329" s="14">
        <f t="shared" si="1361"/>
        <v>0</v>
      </c>
      <c r="U6329" s="14">
        <f t="shared" si="1362"/>
        <v>0</v>
      </c>
      <c r="V6329" s="14">
        <f t="shared" si="1363"/>
        <v>0</v>
      </c>
      <c r="W6329" s="14">
        <f t="shared" si="1364"/>
        <v>0</v>
      </c>
      <c r="X6329" s="14">
        <f t="shared" si="1365"/>
        <v>0</v>
      </c>
      <c r="Y6329" s="21">
        <f t="shared" si="1366"/>
        <v>0</v>
      </c>
    </row>
    <row r="6330" spans="3:25">
      <c r="C6330" s="20">
        <f t="shared" si="1369"/>
        <v>29</v>
      </c>
      <c r="D6330" s="36">
        <v>0</v>
      </c>
      <c r="E6330" s="36">
        <v>3</v>
      </c>
      <c r="F6330" s="36">
        <v>2</v>
      </c>
      <c r="G6330" s="36">
        <v>3</v>
      </c>
      <c r="H6330" s="36">
        <v>5</v>
      </c>
      <c r="I6330" s="36">
        <v>0</v>
      </c>
      <c r="J6330" s="36">
        <v>8</v>
      </c>
      <c r="K6330" s="36">
        <v>1</v>
      </c>
      <c r="L6330" s="14">
        <f t="shared" si="1357"/>
        <v>-2.7889108910891132</v>
      </c>
      <c r="M6330" s="14">
        <f t="shared" si="1368"/>
        <v>-1</v>
      </c>
      <c r="N6330" s="14">
        <v>-1</v>
      </c>
      <c r="O6330" s="14"/>
      <c r="P6330" s="14"/>
      <c r="Q6330" s="14">
        <f t="shared" si="1358"/>
        <v>0</v>
      </c>
      <c r="R6330" s="14">
        <f t="shared" si="1359"/>
        <v>0</v>
      </c>
      <c r="S6330" s="14">
        <f t="shared" si="1360"/>
        <v>0</v>
      </c>
      <c r="T6330" s="14">
        <f t="shared" si="1361"/>
        <v>0</v>
      </c>
      <c r="U6330" s="14">
        <f t="shared" si="1362"/>
        <v>0</v>
      </c>
      <c r="V6330" s="14">
        <f t="shared" si="1363"/>
        <v>0</v>
      </c>
      <c r="W6330" s="14">
        <f t="shared" si="1364"/>
        <v>0</v>
      </c>
      <c r="X6330" s="14">
        <f t="shared" si="1365"/>
        <v>0</v>
      </c>
      <c r="Y6330" s="21">
        <f t="shared" si="1366"/>
        <v>0</v>
      </c>
    </row>
    <row r="6331" spans="3:25">
      <c r="C6331" s="20">
        <f t="shared" si="1369"/>
        <v>30</v>
      </c>
      <c r="D6331" s="36">
        <v>0</v>
      </c>
      <c r="E6331" s="36">
        <v>0.3</v>
      </c>
      <c r="F6331" s="36">
        <v>5</v>
      </c>
      <c r="G6331" s="36">
        <v>3</v>
      </c>
      <c r="H6331" s="36">
        <v>2</v>
      </c>
      <c r="I6331" s="36">
        <v>1</v>
      </c>
      <c r="J6331" s="36">
        <v>0.7</v>
      </c>
      <c r="K6331" s="36">
        <v>1</v>
      </c>
      <c r="L6331" s="14">
        <f t="shared" si="1357"/>
        <v>-5.1004950495049517</v>
      </c>
      <c r="M6331" s="14">
        <f t="shared" si="1368"/>
        <v>-1</v>
      </c>
      <c r="N6331" s="14">
        <v>-1</v>
      </c>
      <c r="O6331" s="14"/>
      <c r="P6331" s="14"/>
      <c r="Q6331" s="14">
        <f t="shared" si="1358"/>
        <v>0</v>
      </c>
      <c r="R6331" s="14">
        <f t="shared" si="1359"/>
        <v>0</v>
      </c>
      <c r="S6331" s="14">
        <f t="shared" si="1360"/>
        <v>0</v>
      </c>
      <c r="T6331" s="14">
        <f t="shared" si="1361"/>
        <v>0</v>
      </c>
      <c r="U6331" s="14">
        <f t="shared" si="1362"/>
        <v>0</v>
      </c>
      <c r="V6331" s="14">
        <f t="shared" si="1363"/>
        <v>0</v>
      </c>
      <c r="W6331" s="14">
        <f t="shared" si="1364"/>
        <v>0</v>
      </c>
      <c r="X6331" s="14">
        <f t="shared" si="1365"/>
        <v>0</v>
      </c>
      <c r="Y6331" s="21">
        <f t="shared" si="1366"/>
        <v>0</v>
      </c>
    </row>
    <row r="6332" spans="3:25">
      <c r="C6332" s="20">
        <f t="shared" si="1369"/>
        <v>31</v>
      </c>
      <c r="D6332" s="36">
        <v>0</v>
      </c>
      <c r="E6332" s="36">
        <v>3</v>
      </c>
      <c r="F6332" s="36">
        <v>5</v>
      </c>
      <c r="G6332" s="36">
        <v>3</v>
      </c>
      <c r="H6332" s="36">
        <v>4</v>
      </c>
      <c r="I6332" s="36">
        <v>2</v>
      </c>
      <c r="J6332" s="36">
        <v>1</v>
      </c>
      <c r="K6332" s="36">
        <v>0</v>
      </c>
      <c r="L6332" s="14">
        <f t="shared" si="1357"/>
        <v>-2.7914851485148535</v>
      </c>
      <c r="M6332" s="14">
        <f t="shared" si="1368"/>
        <v>-1</v>
      </c>
      <c r="N6332" s="14">
        <v>-1</v>
      </c>
      <c r="O6332" s="14"/>
      <c r="P6332" s="14"/>
      <c r="Q6332" s="14">
        <f t="shared" si="1358"/>
        <v>0</v>
      </c>
      <c r="R6332" s="14">
        <f t="shared" si="1359"/>
        <v>0</v>
      </c>
      <c r="S6332" s="14">
        <f t="shared" si="1360"/>
        <v>0</v>
      </c>
      <c r="T6332" s="14">
        <f t="shared" si="1361"/>
        <v>0</v>
      </c>
      <c r="U6332" s="14">
        <f t="shared" si="1362"/>
        <v>0</v>
      </c>
      <c r="V6332" s="14">
        <f t="shared" si="1363"/>
        <v>0</v>
      </c>
      <c r="W6332" s="14">
        <f t="shared" si="1364"/>
        <v>0</v>
      </c>
      <c r="X6332" s="14">
        <f t="shared" si="1365"/>
        <v>0</v>
      </c>
      <c r="Y6332" s="21">
        <f t="shared" si="1366"/>
        <v>0</v>
      </c>
    </row>
    <row r="6333" spans="3:25">
      <c r="C6333" s="20">
        <f t="shared" si="1369"/>
        <v>32</v>
      </c>
      <c r="D6333" s="36">
        <v>0</v>
      </c>
      <c r="E6333" s="36">
        <v>3</v>
      </c>
      <c r="F6333" s="36">
        <v>5</v>
      </c>
      <c r="G6333" s="36">
        <v>3</v>
      </c>
      <c r="H6333" s="36">
        <v>5</v>
      </c>
      <c r="I6333" s="36">
        <v>0</v>
      </c>
      <c r="J6333" s="36">
        <v>2</v>
      </c>
      <c r="K6333" s="36">
        <v>7</v>
      </c>
      <c r="L6333" s="14">
        <f t="shared" si="1357"/>
        <v>-1.8520792079207968</v>
      </c>
      <c r="M6333" s="14">
        <f t="shared" si="1368"/>
        <v>-1</v>
      </c>
      <c r="N6333" s="14">
        <v>-1</v>
      </c>
      <c r="O6333" s="14"/>
      <c r="P6333" s="14"/>
      <c r="Q6333" s="14">
        <f t="shared" si="1358"/>
        <v>0</v>
      </c>
      <c r="R6333" s="14">
        <f t="shared" si="1359"/>
        <v>0</v>
      </c>
      <c r="S6333" s="14">
        <f t="shared" si="1360"/>
        <v>0</v>
      </c>
      <c r="T6333" s="14">
        <f t="shared" si="1361"/>
        <v>0</v>
      </c>
      <c r="U6333" s="14">
        <f t="shared" si="1362"/>
        <v>0</v>
      </c>
      <c r="V6333" s="14">
        <f t="shared" si="1363"/>
        <v>0</v>
      </c>
      <c r="W6333" s="14">
        <f t="shared" si="1364"/>
        <v>0</v>
      </c>
      <c r="X6333" s="14">
        <f t="shared" si="1365"/>
        <v>0</v>
      </c>
      <c r="Y6333" s="21">
        <f t="shared" si="1366"/>
        <v>0</v>
      </c>
    </row>
    <row r="6334" spans="3:25">
      <c r="C6334" s="20">
        <f t="shared" si="1369"/>
        <v>33</v>
      </c>
      <c r="D6334" s="36">
        <v>0</v>
      </c>
      <c r="E6334" s="36">
        <v>0.2</v>
      </c>
      <c r="F6334" s="36">
        <v>5</v>
      </c>
      <c r="G6334" s="36">
        <v>0.1</v>
      </c>
      <c r="H6334" s="36">
        <v>0</v>
      </c>
      <c r="I6334" s="36">
        <v>2</v>
      </c>
      <c r="J6334" s="36">
        <v>0.4</v>
      </c>
      <c r="K6334" s="36">
        <v>0.9</v>
      </c>
      <c r="L6334" s="14">
        <f t="shared" si="1357"/>
        <v>-7.1842178217821795</v>
      </c>
      <c r="M6334" s="14">
        <f t="shared" si="1368"/>
        <v>-1</v>
      </c>
      <c r="N6334" s="14">
        <v>-1</v>
      </c>
      <c r="O6334" s="14"/>
      <c r="P6334" s="14"/>
      <c r="Q6334" s="14">
        <f t="shared" si="1358"/>
        <v>0</v>
      </c>
      <c r="R6334" s="14">
        <f t="shared" si="1359"/>
        <v>0</v>
      </c>
      <c r="S6334" s="14">
        <f t="shared" si="1360"/>
        <v>0</v>
      </c>
      <c r="T6334" s="14">
        <f t="shared" si="1361"/>
        <v>0</v>
      </c>
      <c r="U6334" s="14">
        <f t="shared" si="1362"/>
        <v>0</v>
      </c>
      <c r="V6334" s="14">
        <f t="shared" si="1363"/>
        <v>0</v>
      </c>
      <c r="W6334" s="14">
        <f t="shared" si="1364"/>
        <v>0</v>
      </c>
      <c r="X6334" s="14">
        <f t="shared" si="1365"/>
        <v>0</v>
      </c>
      <c r="Y6334" s="21">
        <f t="shared" si="1366"/>
        <v>0</v>
      </c>
    </row>
    <row r="6335" spans="3:25">
      <c r="C6335" s="20">
        <f t="shared" si="1369"/>
        <v>34</v>
      </c>
      <c r="D6335" s="37">
        <v>0</v>
      </c>
      <c r="E6335" s="37">
        <v>3</v>
      </c>
      <c r="F6335" s="37">
        <v>6</v>
      </c>
      <c r="G6335" s="37">
        <v>3</v>
      </c>
      <c r="H6335" s="37">
        <v>4</v>
      </c>
      <c r="I6335" s="37">
        <v>0</v>
      </c>
      <c r="J6335" s="37">
        <v>1</v>
      </c>
      <c r="K6335" s="37">
        <v>7</v>
      </c>
      <c r="L6335" s="14">
        <f t="shared" si="1357"/>
        <v>-2.1116831683168353</v>
      </c>
      <c r="M6335" s="14">
        <f t="shared" si="1368"/>
        <v>-1</v>
      </c>
      <c r="N6335" s="14">
        <v>-1</v>
      </c>
      <c r="O6335" s="14"/>
      <c r="P6335" s="14"/>
      <c r="Q6335" s="14">
        <f t="shared" si="1358"/>
        <v>0</v>
      </c>
      <c r="R6335" s="14">
        <f t="shared" si="1359"/>
        <v>0</v>
      </c>
      <c r="S6335" s="14">
        <f t="shared" si="1360"/>
        <v>0</v>
      </c>
      <c r="T6335" s="14">
        <f t="shared" si="1361"/>
        <v>0</v>
      </c>
      <c r="U6335" s="14">
        <f t="shared" si="1362"/>
        <v>0</v>
      </c>
      <c r="V6335" s="14">
        <f t="shared" si="1363"/>
        <v>0</v>
      </c>
      <c r="W6335" s="14">
        <f t="shared" si="1364"/>
        <v>0</v>
      </c>
      <c r="X6335" s="14">
        <f t="shared" si="1365"/>
        <v>0</v>
      </c>
      <c r="Y6335" s="21">
        <f t="shared" si="1366"/>
        <v>0</v>
      </c>
    </row>
    <row r="6336" spans="3:25">
      <c r="C6336" s="20">
        <f t="shared" si="1369"/>
        <v>35</v>
      </c>
      <c r="D6336" s="36">
        <v>0</v>
      </c>
      <c r="E6336" s="36">
        <v>3</v>
      </c>
      <c r="F6336" s="36">
        <v>6</v>
      </c>
      <c r="G6336" s="36">
        <v>3</v>
      </c>
      <c r="H6336" s="36">
        <v>4</v>
      </c>
      <c r="I6336" s="36">
        <v>2</v>
      </c>
      <c r="J6336" s="36">
        <v>6</v>
      </c>
      <c r="K6336" s="36">
        <v>0</v>
      </c>
      <c r="L6336" s="14">
        <f t="shared" si="1357"/>
        <v>-1.5976237623762408</v>
      </c>
      <c r="M6336" s="14">
        <f t="shared" si="1368"/>
        <v>-1</v>
      </c>
      <c r="N6336" s="14">
        <v>-1</v>
      </c>
      <c r="O6336" s="14"/>
      <c r="P6336" s="14"/>
      <c r="Q6336" s="14">
        <f t="shared" si="1358"/>
        <v>0</v>
      </c>
      <c r="R6336" s="14">
        <f t="shared" si="1359"/>
        <v>0</v>
      </c>
      <c r="S6336" s="14">
        <f t="shared" si="1360"/>
        <v>0</v>
      </c>
      <c r="T6336" s="14">
        <f t="shared" si="1361"/>
        <v>0</v>
      </c>
      <c r="U6336" s="14">
        <f t="shared" si="1362"/>
        <v>0</v>
      </c>
      <c r="V6336" s="14">
        <f t="shared" si="1363"/>
        <v>0</v>
      </c>
      <c r="W6336" s="14">
        <f t="shared" si="1364"/>
        <v>0</v>
      </c>
      <c r="X6336" s="14">
        <f t="shared" si="1365"/>
        <v>0</v>
      </c>
      <c r="Y6336" s="21">
        <f t="shared" si="1366"/>
        <v>0</v>
      </c>
    </row>
    <row r="6337" spans="3:25">
      <c r="C6337" s="20">
        <f t="shared" si="1369"/>
        <v>36</v>
      </c>
      <c r="D6337" s="36">
        <v>0</v>
      </c>
      <c r="E6337" s="36">
        <v>3</v>
      </c>
      <c r="F6337" s="36">
        <v>6</v>
      </c>
      <c r="G6337" s="36">
        <v>3</v>
      </c>
      <c r="H6337" s="36">
        <v>5</v>
      </c>
      <c r="I6337" s="36">
        <v>0</v>
      </c>
      <c r="J6337" s="36">
        <v>5</v>
      </c>
      <c r="K6337" s="36">
        <v>1</v>
      </c>
      <c r="L6337" s="14">
        <f t="shared" si="1357"/>
        <v>-1.6934653465346567</v>
      </c>
      <c r="M6337" s="14">
        <f t="shared" si="1368"/>
        <v>-1</v>
      </c>
      <c r="N6337" s="14">
        <v>-1</v>
      </c>
      <c r="O6337" s="14"/>
      <c r="P6337" s="14"/>
      <c r="Q6337" s="14">
        <f t="shared" si="1358"/>
        <v>0</v>
      </c>
      <c r="R6337" s="14">
        <f t="shared" si="1359"/>
        <v>0</v>
      </c>
      <c r="S6337" s="14">
        <f t="shared" si="1360"/>
        <v>0</v>
      </c>
      <c r="T6337" s="14">
        <f t="shared" si="1361"/>
        <v>0</v>
      </c>
      <c r="U6337" s="14">
        <f t="shared" si="1362"/>
        <v>0</v>
      </c>
      <c r="V6337" s="14">
        <f t="shared" si="1363"/>
        <v>0</v>
      </c>
      <c r="W6337" s="14">
        <f t="shared" si="1364"/>
        <v>0</v>
      </c>
      <c r="X6337" s="14">
        <f t="shared" si="1365"/>
        <v>0</v>
      </c>
      <c r="Y6337" s="21">
        <f t="shared" si="1366"/>
        <v>0</v>
      </c>
    </row>
    <row r="6338" spans="3:25">
      <c r="C6338" s="20">
        <f t="shared" si="1369"/>
        <v>37</v>
      </c>
      <c r="D6338" s="36">
        <v>0</v>
      </c>
      <c r="E6338" s="36">
        <v>4</v>
      </c>
      <c r="F6338" s="36">
        <v>1</v>
      </c>
      <c r="G6338" s="36">
        <v>3</v>
      </c>
      <c r="H6338" s="36">
        <v>8</v>
      </c>
      <c r="I6338" s="36">
        <v>1</v>
      </c>
      <c r="J6338" s="36">
        <v>5</v>
      </c>
      <c r="K6338" s="36">
        <v>3</v>
      </c>
      <c r="L6338" s="14">
        <f t="shared" si="1357"/>
        <v>-1.2552475247524786</v>
      </c>
      <c r="M6338" s="14">
        <f t="shared" si="1368"/>
        <v>-1</v>
      </c>
      <c r="N6338" s="14">
        <v>-1</v>
      </c>
      <c r="O6338" s="14"/>
      <c r="P6338" s="14"/>
      <c r="Q6338" s="14">
        <f t="shared" si="1358"/>
        <v>0</v>
      </c>
      <c r="R6338" s="14">
        <f t="shared" si="1359"/>
        <v>0</v>
      </c>
      <c r="S6338" s="14">
        <f t="shared" si="1360"/>
        <v>0</v>
      </c>
      <c r="T6338" s="14">
        <f t="shared" si="1361"/>
        <v>0</v>
      </c>
      <c r="U6338" s="14">
        <f t="shared" si="1362"/>
        <v>0</v>
      </c>
      <c r="V6338" s="14">
        <f t="shared" si="1363"/>
        <v>0</v>
      </c>
      <c r="W6338" s="14">
        <f t="shared" si="1364"/>
        <v>0</v>
      </c>
      <c r="X6338" s="14">
        <f t="shared" si="1365"/>
        <v>0</v>
      </c>
      <c r="Y6338" s="21">
        <f t="shared" si="1366"/>
        <v>0</v>
      </c>
    </row>
    <row r="6339" spans="3:25">
      <c r="C6339" s="20">
        <f>SUM(C6338+1)</f>
        <v>38</v>
      </c>
      <c r="D6339" s="36">
        <v>0</v>
      </c>
      <c r="E6339" s="36">
        <v>4</v>
      </c>
      <c r="F6339" s="36">
        <v>2</v>
      </c>
      <c r="G6339" s="36">
        <v>0</v>
      </c>
      <c r="H6339" s="36">
        <v>5</v>
      </c>
      <c r="I6339" s="36">
        <v>1</v>
      </c>
      <c r="J6339" s="36">
        <v>2</v>
      </c>
      <c r="K6339" s="36">
        <v>4</v>
      </c>
      <c r="L6339" s="14">
        <f t="shared" si="1357"/>
        <v>-4.0160396039603983</v>
      </c>
      <c r="M6339" s="14">
        <f t="shared" si="1368"/>
        <v>-1</v>
      </c>
      <c r="N6339" s="14">
        <v>-1</v>
      </c>
      <c r="O6339" s="14"/>
      <c r="P6339" s="14"/>
      <c r="Q6339" s="14">
        <f t="shared" si="1358"/>
        <v>0</v>
      </c>
      <c r="R6339" s="14">
        <f t="shared" si="1359"/>
        <v>0</v>
      </c>
      <c r="S6339" s="14">
        <f t="shared" si="1360"/>
        <v>0</v>
      </c>
      <c r="T6339" s="14">
        <f t="shared" si="1361"/>
        <v>0</v>
      </c>
      <c r="U6339" s="14">
        <f t="shared" si="1362"/>
        <v>0</v>
      </c>
      <c r="V6339" s="14">
        <f t="shared" si="1363"/>
        <v>0</v>
      </c>
      <c r="W6339" s="14">
        <f t="shared" si="1364"/>
        <v>0</v>
      </c>
      <c r="X6339" s="14">
        <f t="shared" si="1365"/>
        <v>0</v>
      </c>
      <c r="Y6339" s="21">
        <f t="shared" si="1366"/>
        <v>0</v>
      </c>
    </row>
    <row r="6340" spans="3:25">
      <c r="C6340" s="20">
        <f>SUM(C6339+1)</f>
        <v>39</v>
      </c>
      <c r="D6340" s="36">
        <v>0</v>
      </c>
      <c r="E6340" s="36">
        <v>0.2</v>
      </c>
      <c r="F6340" s="36">
        <v>0.1</v>
      </c>
      <c r="G6340" s="36">
        <v>3</v>
      </c>
      <c r="H6340" s="36">
        <v>0.4</v>
      </c>
      <c r="I6340" s="36">
        <v>0.3</v>
      </c>
      <c r="J6340" s="36">
        <v>1</v>
      </c>
      <c r="K6340" s="36">
        <v>5</v>
      </c>
      <c r="L6340" s="14">
        <f t="shared" si="1357"/>
        <v>-7.5285544554455468</v>
      </c>
      <c r="M6340" s="14">
        <f t="shared" si="1368"/>
        <v>-1</v>
      </c>
      <c r="N6340" s="14">
        <v>-1</v>
      </c>
      <c r="O6340" s="14"/>
      <c r="P6340" s="14"/>
      <c r="Q6340" s="14">
        <f t="shared" si="1358"/>
        <v>0</v>
      </c>
      <c r="R6340" s="14">
        <f t="shared" si="1359"/>
        <v>0</v>
      </c>
      <c r="S6340" s="14">
        <f t="shared" si="1360"/>
        <v>0</v>
      </c>
      <c r="T6340" s="14">
        <f t="shared" si="1361"/>
        <v>0</v>
      </c>
      <c r="U6340" s="14">
        <f t="shared" si="1362"/>
        <v>0</v>
      </c>
      <c r="V6340" s="14">
        <f t="shared" si="1363"/>
        <v>0</v>
      </c>
      <c r="W6340" s="14">
        <f t="shared" si="1364"/>
        <v>0</v>
      </c>
      <c r="X6340" s="14">
        <f t="shared" si="1365"/>
        <v>0</v>
      </c>
      <c r="Y6340" s="21">
        <f t="shared" si="1366"/>
        <v>0</v>
      </c>
    </row>
    <row r="6341" spans="3:25">
      <c r="C6341" s="20">
        <f t="shared" ref="C6341:C6402" si="1370">SUM(C6340+1)</f>
        <v>40</v>
      </c>
      <c r="D6341" s="36">
        <v>0</v>
      </c>
      <c r="E6341" s="36">
        <v>4</v>
      </c>
      <c r="F6341" s="36">
        <v>1</v>
      </c>
      <c r="G6341" s="36">
        <v>2</v>
      </c>
      <c r="H6341" s="36">
        <v>5</v>
      </c>
      <c r="I6341" s="36">
        <v>1</v>
      </c>
      <c r="J6341" s="36">
        <v>2</v>
      </c>
      <c r="K6341" s="36">
        <v>0</v>
      </c>
      <c r="L6341" s="14">
        <f t="shared" si="1357"/>
        <v>-4.011089108910892</v>
      </c>
      <c r="M6341" s="14">
        <f t="shared" si="1368"/>
        <v>-1</v>
      </c>
      <c r="N6341" s="14">
        <v>-1</v>
      </c>
      <c r="O6341" s="14"/>
      <c r="P6341" s="14"/>
      <c r="Q6341" s="14">
        <f t="shared" si="1358"/>
        <v>0</v>
      </c>
      <c r="R6341" s="14">
        <f t="shared" si="1359"/>
        <v>0</v>
      </c>
      <c r="S6341" s="14">
        <f t="shared" si="1360"/>
        <v>0</v>
      </c>
      <c r="T6341" s="14">
        <f t="shared" si="1361"/>
        <v>0</v>
      </c>
      <c r="U6341" s="14">
        <f t="shared" si="1362"/>
        <v>0</v>
      </c>
      <c r="V6341" s="14">
        <f t="shared" si="1363"/>
        <v>0</v>
      </c>
      <c r="W6341" s="14">
        <f t="shared" si="1364"/>
        <v>0</v>
      </c>
      <c r="X6341" s="14">
        <f t="shared" si="1365"/>
        <v>0</v>
      </c>
      <c r="Y6341" s="21">
        <f t="shared" si="1366"/>
        <v>0</v>
      </c>
    </row>
    <row r="6342" spans="3:25">
      <c r="C6342" s="20">
        <f t="shared" si="1370"/>
        <v>41</v>
      </c>
      <c r="D6342" s="36">
        <v>0</v>
      </c>
      <c r="E6342" s="36">
        <v>0</v>
      </c>
      <c r="F6342" s="36">
        <v>0.5</v>
      </c>
      <c r="G6342" s="36">
        <v>0.2</v>
      </c>
      <c r="H6342" s="36">
        <v>0.8</v>
      </c>
      <c r="I6342" s="36">
        <v>0.15</v>
      </c>
      <c r="J6342" s="36">
        <v>7</v>
      </c>
      <c r="K6342" s="36">
        <v>0.1</v>
      </c>
      <c r="L6342" s="14">
        <f t="shared" si="1357"/>
        <v>-8.1476732673267342</v>
      </c>
      <c r="M6342" s="14">
        <f t="shared" si="1368"/>
        <v>-1</v>
      </c>
      <c r="N6342" s="14">
        <v>-1</v>
      </c>
      <c r="O6342" s="14"/>
      <c r="P6342" s="14"/>
      <c r="Q6342" s="14">
        <f t="shared" si="1358"/>
        <v>0</v>
      </c>
      <c r="R6342" s="14">
        <f t="shared" si="1359"/>
        <v>0</v>
      </c>
      <c r="S6342" s="14">
        <f t="shared" si="1360"/>
        <v>0</v>
      </c>
      <c r="T6342" s="14">
        <f t="shared" si="1361"/>
        <v>0</v>
      </c>
      <c r="U6342" s="14">
        <f t="shared" si="1362"/>
        <v>0</v>
      </c>
      <c r="V6342" s="14">
        <f t="shared" si="1363"/>
        <v>0</v>
      </c>
      <c r="W6342" s="14">
        <f t="shared" si="1364"/>
        <v>0</v>
      </c>
      <c r="X6342" s="14">
        <f t="shared" si="1365"/>
        <v>0</v>
      </c>
      <c r="Y6342" s="21">
        <f t="shared" si="1366"/>
        <v>0</v>
      </c>
    </row>
    <row r="6343" spans="3:25">
      <c r="C6343" s="20">
        <f t="shared" si="1370"/>
        <v>42</v>
      </c>
      <c r="D6343" s="36">
        <v>0</v>
      </c>
      <c r="E6343" s="36">
        <v>4</v>
      </c>
      <c r="F6343" s="36">
        <v>5</v>
      </c>
      <c r="G6343" s="36">
        <v>0</v>
      </c>
      <c r="H6343" s="36">
        <v>2</v>
      </c>
      <c r="I6343" s="36">
        <v>1</v>
      </c>
      <c r="J6343" s="36">
        <v>3</v>
      </c>
      <c r="K6343" s="36">
        <v>2</v>
      </c>
      <c r="L6343" s="14">
        <f t="shared" si="1357"/>
        <v>-4.3932673267326754</v>
      </c>
      <c r="M6343" s="14">
        <f t="shared" si="1368"/>
        <v>-1</v>
      </c>
      <c r="N6343" s="14">
        <v>-1</v>
      </c>
      <c r="O6343" s="14"/>
      <c r="P6343" s="14"/>
      <c r="Q6343" s="14">
        <f t="shared" si="1358"/>
        <v>0</v>
      </c>
      <c r="R6343" s="14">
        <f t="shared" si="1359"/>
        <v>0</v>
      </c>
      <c r="S6343" s="14">
        <f t="shared" si="1360"/>
        <v>0</v>
      </c>
      <c r="T6343" s="14">
        <f t="shared" si="1361"/>
        <v>0</v>
      </c>
      <c r="U6343" s="14">
        <f t="shared" si="1362"/>
        <v>0</v>
      </c>
      <c r="V6343" s="14">
        <f t="shared" si="1363"/>
        <v>0</v>
      </c>
      <c r="W6343" s="14">
        <f t="shared" si="1364"/>
        <v>0</v>
      </c>
      <c r="X6343" s="14">
        <f t="shared" si="1365"/>
        <v>0</v>
      </c>
      <c r="Y6343" s="21">
        <f t="shared" si="1366"/>
        <v>0</v>
      </c>
    </row>
    <row r="6344" spans="3:25">
      <c r="C6344" s="20">
        <f t="shared" si="1370"/>
        <v>43</v>
      </c>
      <c r="D6344" s="36">
        <v>0</v>
      </c>
      <c r="E6344" s="36">
        <v>4</v>
      </c>
      <c r="F6344" s="36">
        <v>5</v>
      </c>
      <c r="G6344" s="36">
        <v>3</v>
      </c>
      <c r="H6344" s="36">
        <v>5</v>
      </c>
      <c r="I6344" s="36">
        <v>2</v>
      </c>
      <c r="J6344" s="36">
        <v>1</v>
      </c>
      <c r="K6344" s="36">
        <v>3</v>
      </c>
      <c r="L6344" s="14">
        <f t="shared" si="1357"/>
        <v>-1.5259405940594082</v>
      </c>
      <c r="M6344" s="14">
        <f t="shared" si="1368"/>
        <v>-1</v>
      </c>
      <c r="N6344" s="14">
        <v>-1</v>
      </c>
      <c r="O6344" s="14"/>
      <c r="P6344" s="14"/>
      <c r="Q6344" s="14">
        <f t="shared" si="1358"/>
        <v>0</v>
      </c>
      <c r="R6344" s="14">
        <f t="shared" si="1359"/>
        <v>0</v>
      </c>
      <c r="S6344" s="14">
        <f t="shared" si="1360"/>
        <v>0</v>
      </c>
      <c r="T6344" s="14">
        <f t="shared" si="1361"/>
        <v>0</v>
      </c>
      <c r="U6344" s="14">
        <f t="shared" si="1362"/>
        <v>0</v>
      </c>
      <c r="V6344" s="14">
        <f t="shared" si="1363"/>
        <v>0</v>
      </c>
      <c r="W6344" s="14">
        <f t="shared" si="1364"/>
        <v>0</v>
      </c>
      <c r="X6344" s="14">
        <f t="shared" si="1365"/>
        <v>0</v>
      </c>
      <c r="Y6344" s="21">
        <f t="shared" si="1366"/>
        <v>0</v>
      </c>
    </row>
    <row r="6345" spans="3:25">
      <c r="C6345" s="20">
        <f t="shared" si="1370"/>
        <v>44</v>
      </c>
      <c r="D6345" s="36">
        <v>0</v>
      </c>
      <c r="E6345" s="36">
        <v>4</v>
      </c>
      <c r="F6345" s="36">
        <v>6</v>
      </c>
      <c r="G6345" s="36">
        <v>0</v>
      </c>
      <c r="H6345" s="36">
        <v>5</v>
      </c>
      <c r="I6345" s="36">
        <v>1</v>
      </c>
      <c r="J6345" s="36">
        <v>0</v>
      </c>
      <c r="K6345" s="36">
        <v>3</v>
      </c>
      <c r="L6345" s="14">
        <f t="shared" si="1357"/>
        <v>-2.879801980198021</v>
      </c>
      <c r="M6345" s="14">
        <f t="shared" si="1368"/>
        <v>-1</v>
      </c>
      <c r="N6345" s="14">
        <v>-1</v>
      </c>
      <c r="O6345" s="14"/>
      <c r="P6345" s="14"/>
      <c r="Q6345" s="14">
        <f t="shared" si="1358"/>
        <v>0</v>
      </c>
      <c r="R6345" s="14">
        <f t="shared" si="1359"/>
        <v>0</v>
      </c>
      <c r="S6345" s="14">
        <f t="shared" si="1360"/>
        <v>0</v>
      </c>
      <c r="T6345" s="14">
        <f t="shared" si="1361"/>
        <v>0</v>
      </c>
      <c r="U6345" s="14">
        <f t="shared" si="1362"/>
        <v>0</v>
      </c>
      <c r="V6345" s="14">
        <f t="shared" si="1363"/>
        <v>0</v>
      </c>
      <c r="W6345" s="14">
        <f t="shared" si="1364"/>
        <v>0</v>
      </c>
      <c r="X6345" s="14">
        <f t="shared" si="1365"/>
        <v>0</v>
      </c>
      <c r="Y6345" s="21">
        <f t="shared" si="1366"/>
        <v>0</v>
      </c>
    </row>
    <row r="6346" spans="3:25">
      <c r="C6346" s="20">
        <f t="shared" si="1370"/>
        <v>45</v>
      </c>
      <c r="D6346" s="36">
        <v>0</v>
      </c>
      <c r="E6346" s="36">
        <v>4</v>
      </c>
      <c r="F6346" s="36">
        <v>6</v>
      </c>
      <c r="G6346" s="36">
        <v>1</v>
      </c>
      <c r="H6346" s="36">
        <v>5</v>
      </c>
      <c r="I6346" s="36">
        <v>2</v>
      </c>
      <c r="J6346" s="36">
        <v>5</v>
      </c>
      <c r="K6346" s="36">
        <v>1</v>
      </c>
      <c r="L6346" s="14">
        <f t="shared" si="1357"/>
        <v>-1.6061386138613898</v>
      </c>
      <c r="M6346" s="14">
        <f t="shared" si="1368"/>
        <v>-1</v>
      </c>
      <c r="N6346" s="14">
        <v>-1</v>
      </c>
      <c r="O6346" s="14"/>
      <c r="P6346" s="14"/>
      <c r="Q6346" s="14">
        <f t="shared" si="1358"/>
        <v>0</v>
      </c>
      <c r="R6346" s="14">
        <f t="shared" si="1359"/>
        <v>0</v>
      </c>
      <c r="S6346" s="14">
        <f t="shared" si="1360"/>
        <v>0</v>
      </c>
      <c r="T6346" s="14">
        <f t="shared" si="1361"/>
        <v>0</v>
      </c>
      <c r="U6346" s="14">
        <f t="shared" si="1362"/>
        <v>0</v>
      </c>
      <c r="V6346" s="14">
        <f t="shared" si="1363"/>
        <v>0</v>
      </c>
      <c r="W6346" s="14">
        <f t="shared" si="1364"/>
        <v>0</v>
      </c>
      <c r="X6346" s="14">
        <f t="shared" si="1365"/>
        <v>0</v>
      </c>
      <c r="Y6346" s="21">
        <f t="shared" si="1366"/>
        <v>0</v>
      </c>
    </row>
    <row r="6347" spans="3:25">
      <c r="C6347" s="20">
        <f t="shared" si="1370"/>
        <v>46</v>
      </c>
      <c r="D6347" s="36">
        <v>0</v>
      </c>
      <c r="E6347" s="36">
        <v>4</v>
      </c>
      <c r="F6347" s="36">
        <v>6</v>
      </c>
      <c r="G6347" s="36">
        <v>2</v>
      </c>
      <c r="H6347" s="36">
        <v>5</v>
      </c>
      <c r="I6347" s="36">
        <v>1</v>
      </c>
      <c r="J6347" s="36">
        <v>7</v>
      </c>
      <c r="K6347" s="36">
        <v>0</v>
      </c>
      <c r="L6347" s="14">
        <f t="shared" si="1357"/>
        <v>-1.2417821782178251</v>
      </c>
      <c r="M6347" s="14">
        <f t="shared" si="1368"/>
        <v>-1</v>
      </c>
      <c r="N6347" s="14">
        <v>-1</v>
      </c>
      <c r="O6347" s="14"/>
      <c r="P6347" s="14"/>
      <c r="Q6347" s="14">
        <f t="shared" si="1358"/>
        <v>0</v>
      </c>
      <c r="R6347" s="14">
        <f t="shared" si="1359"/>
        <v>0</v>
      </c>
      <c r="S6347" s="14">
        <f t="shared" si="1360"/>
        <v>0</v>
      </c>
      <c r="T6347" s="14">
        <f t="shared" si="1361"/>
        <v>0</v>
      </c>
      <c r="U6347" s="14">
        <f t="shared" si="1362"/>
        <v>0</v>
      </c>
      <c r="V6347" s="14">
        <f t="shared" si="1363"/>
        <v>0</v>
      </c>
      <c r="W6347" s="14">
        <f t="shared" si="1364"/>
        <v>0</v>
      </c>
      <c r="X6347" s="14">
        <f t="shared" si="1365"/>
        <v>0</v>
      </c>
      <c r="Y6347" s="21">
        <f t="shared" si="1366"/>
        <v>0</v>
      </c>
    </row>
    <row r="6348" spans="3:25">
      <c r="C6348" s="20">
        <f t="shared" si="1370"/>
        <v>47</v>
      </c>
      <c r="D6348" s="36">
        <v>0</v>
      </c>
      <c r="E6348" s="36">
        <v>0</v>
      </c>
      <c r="F6348" s="36">
        <v>0.9</v>
      </c>
      <c r="G6348" s="36">
        <v>0.3</v>
      </c>
      <c r="H6348" s="36">
        <v>1</v>
      </c>
      <c r="I6348" s="36">
        <v>0.2</v>
      </c>
      <c r="J6348" s="36">
        <v>5</v>
      </c>
      <c r="K6348" s="36">
        <v>0</v>
      </c>
      <c r="L6348" s="14">
        <f t="shared" si="1357"/>
        <v>-8.1658613861386158</v>
      </c>
      <c r="M6348" s="14">
        <f t="shared" si="1368"/>
        <v>-1</v>
      </c>
      <c r="N6348" s="14">
        <v>-1</v>
      </c>
      <c r="O6348" s="14"/>
      <c r="P6348" s="14"/>
      <c r="Q6348" s="14">
        <f t="shared" si="1358"/>
        <v>0</v>
      </c>
      <c r="R6348" s="14">
        <f t="shared" si="1359"/>
        <v>0</v>
      </c>
      <c r="S6348" s="14">
        <f t="shared" si="1360"/>
        <v>0</v>
      </c>
      <c r="T6348" s="14">
        <f t="shared" si="1361"/>
        <v>0</v>
      </c>
      <c r="U6348" s="14">
        <f t="shared" si="1362"/>
        <v>0</v>
      </c>
      <c r="V6348" s="14">
        <f t="shared" si="1363"/>
        <v>0</v>
      </c>
      <c r="W6348" s="14">
        <f t="shared" si="1364"/>
        <v>0</v>
      </c>
      <c r="X6348" s="14">
        <f t="shared" si="1365"/>
        <v>0</v>
      </c>
      <c r="Y6348" s="21">
        <f t="shared" si="1366"/>
        <v>0</v>
      </c>
    </row>
    <row r="6349" spans="3:25">
      <c r="C6349" s="20">
        <f t="shared" si="1370"/>
        <v>48</v>
      </c>
      <c r="D6349" s="36">
        <v>0</v>
      </c>
      <c r="E6349" s="36">
        <v>2</v>
      </c>
      <c r="F6349" s="36">
        <v>1</v>
      </c>
      <c r="G6349" s="36">
        <v>3</v>
      </c>
      <c r="H6349" s="36">
        <v>5</v>
      </c>
      <c r="I6349" s="36">
        <v>2</v>
      </c>
      <c r="J6349" s="36">
        <v>1</v>
      </c>
      <c r="K6349" s="36">
        <v>3</v>
      </c>
      <c r="L6349" s="14">
        <f t="shared" si="1357"/>
        <v>-3.930297029702972</v>
      </c>
      <c r="M6349" s="14">
        <f t="shared" si="1368"/>
        <v>-1</v>
      </c>
      <c r="N6349" s="14">
        <v>-1</v>
      </c>
      <c r="O6349" s="14"/>
      <c r="P6349" s="14"/>
      <c r="Q6349" s="14">
        <f t="shared" si="1358"/>
        <v>0</v>
      </c>
      <c r="R6349" s="14">
        <f t="shared" si="1359"/>
        <v>0</v>
      </c>
      <c r="S6349" s="14">
        <f t="shared" si="1360"/>
        <v>0</v>
      </c>
      <c r="T6349" s="14">
        <f t="shared" si="1361"/>
        <v>0</v>
      </c>
      <c r="U6349" s="14">
        <f t="shared" si="1362"/>
        <v>0</v>
      </c>
      <c r="V6349" s="14">
        <f t="shared" si="1363"/>
        <v>0</v>
      </c>
      <c r="W6349" s="14">
        <f t="shared" si="1364"/>
        <v>0</v>
      </c>
      <c r="X6349" s="14">
        <f t="shared" si="1365"/>
        <v>0</v>
      </c>
      <c r="Y6349" s="21">
        <f t="shared" si="1366"/>
        <v>0</v>
      </c>
    </row>
    <row r="6350" spans="3:25">
      <c r="C6350" s="20">
        <f t="shared" si="1370"/>
        <v>49</v>
      </c>
      <c r="D6350" s="36">
        <v>0</v>
      </c>
      <c r="E6350" s="36">
        <v>0.4</v>
      </c>
      <c r="F6350" s="36">
        <v>0</v>
      </c>
      <c r="G6350" s="36">
        <v>3</v>
      </c>
      <c r="H6350" s="36">
        <v>0.9</v>
      </c>
      <c r="I6350" s="36">
        <v>3</v>
      </c>
      <c r="J6350" s="36">
        <v>0.2</v>
      </c>
      <c r="K6350" s="36">
        <v>0</v>
      </c>
      <c r="L6350" s="14">
        <f t="shared" si="1357"/>
        <v>-7.2218613861386149</v>
      </c>
      <c r="M6350" s="14">
        <f t="shared" si="1368"/>
        <v>-1</v>
      </c>
      <c r="N6350" s="14">
        <v>-1</v>
      </c>
      <c r="O6350" s="14"/>
      <c r="P6350" s="14"/>
      <c r="Q6350" s="14">
        <f t="shared" si="1358"/>
        <v>0</v>
      </c>
      <c r="R6350" s="14">
        <f t="shared" si="1359"/>
        <v>0</v>
      </c>
      <c r="S6350" s="14">
        <f t="shared" si="1360"/>
        <v>0</v>
      </c>
      <c r="T6350" s="14">
        <f t="shared" si="1361"/>
        <v>0</v>
      </c>
      <c r="U6350" s="14">
        <f t="shared" si="1362"/>
        <v>0</v>
      </c>
      <c r="V6350" s="14">
        <f t="shared" si="1363"/>
        <v>0</v>
      </c>
      <c r="W6350" s="14">
        <f t="shared" si="1364"/>
        <v>0</v>
      </c>
      <c r="X6350" s="14">
        <f t="shared" si="1365"/>
        <v>0</v>
      </c>
      <c r="Y6350" s="21">
        <f t="shared" si="1366"/>
        <v>0</v>
      </c>
    </row>
    <row r="6351" spans="3:25">
      <c r="C6351" s="32">
        <f t="shared" si="1370"/>
        <v>50</v>
      </c>
      <c r="D6351" s="36">
        <v>0</v>
      </c>
      <c r="E6351" s="36">
        <v>0</v>
      </c>
      <c r="F6351" s="36">
        <v>0</v>
      </c>
      <c r="G6351" s="36">
        <v>3</v>
      </c>
      <c r="H6351" s="36">
        <v>0.8</v>
      </c>
      <c r="I6351" s="36">
        <v>5</v>
      </c>
      <c r="J6351" s="36">
        <v>0.2</v>
      </c>
      <c r="K6351" s="36">
        <v>1</v>
      </c>
      <c r="L6351" s="14">
        <f t="shared" si="1357"/>
        <v>-6.7692673267326748</v>
      </c>
      <c r="M6351" s="14">
        <f t="shared" si="1368"/>
        <v>-1</v>
      </c>
      <c r="N6351" s="14">
        <v>-1</v>
      </c>
      <c r="O6351" s="14"/>
      <c r="P6351" s="14"/>
      <c r="Q6351" s="14">
        <f t="shared" si="1358"/>
        <v>0</v>
      </c>
      <c r="R6351" s="14">
        <f t="shared" si="1359"/>
        <v>0</v>
      </c>
      <c r="S6351" s="14">
        <f t="shared" si="1360"/>
        <v>0</v>
      </c>
      <c r="T6351" s="14">
        <f t="shared" si="1361"/>
        <v>0</v>
      </c>
      <c r="U6351" s="14">
        <f t="shared" si="1362"/>
        <v>0</v>
      </c>
      <c r="V6351" s="14">
        <f t="shared" si="1363"/>
        <v>0</v>
      </c>
      <c r="W6351" s="14">
        <f t="shared" si="1364"/>
        <v>0</v>
      </c>
      <c r="X6351" s="14">
        <f t="shared" si="1365"/>
        <v>0</v>
      </c>
      <c r="Y6351" s="21">
        <f t="shared" si="1366"/>
        <v>0</v>
      </c>
    </row>
    <row r="6352" spans="3:25">
      <c r="C6352" s="31">
        <f t="shared" si="1370"/>
        <v>51</v>
      </c>
      <c r="D6352" s="35">
        <v>0</v>
      </c>
      <c r="E6352" s="35">
        <v>4</v>
      </c>
      <c r="F6352" s="35">
        <v>6</v>
      </c>
      <c r="G6352" s="35">
        <v>3</v>
      </c>
      <c r="H6352" s="35">
        <v>5</v>
      </c>
      <c r="I6352" s="35">
        <v>3</v>
      </c>
      <c r="J6352" s="35">
        <v>7</v>
      </c>
      <c r="K6352" s="35">
        <v>0</v>
      </c>
      <c r="L6352" s="14">
        <f t="shared" si="1357"/>
        <v>-0.25544554455446011</v>
      </c>
      <c r="M6352" s="14">
        <f t="shared" si="1368"/>
        <v>-1</v>
      </c>
      <c r="N6352" s="14">
        <v>1</v>
      </c>
      <c r="O6352" s="14"/>
      <c r="P6352" s="14"/>
      <c r="Q6352" s="14">
        <f t="shared" si="1358"/>
        <v>2</v>
      </c>
      <c r="R6352" s="14">
        <f t="shared" si="1359"/>
        <v>0</v>
      </c>
      <c r="S6352" s="14">
        <f t="shared" si="1360"/>
        <v>0.08</v>
      </c>
      <c r="T6352" s="14">
        <f t="shared" si="1361"/>
        <v>0.12</v>
      </c>
      <c r="U6352" s="14">
        <f t="shared" si="1362"/>
        <v>0.06</v>
      </c>
      <c r="V6352" s="14">
        <f t="shared" si="1363"/>
        <v>0.1</v>
      </c>
      <c r="W6352" s="14">
        <f t="shared" si="1364"/>
        <v>0.06</v>
      </c>
      <c r="X6352" s="14">
        <f t="shared" si="1365"/>
        <v>0.14000000000000001</v>
      </c>
      <c r="Y6352" s="21">
        <f t="shared" si="1366"/>
        <v>0</v>
      </c>
    </row>
    <row r="6353" spans="3:25">
      <c r="C6353" s="33">
        <f t="shared" si="1370"/>
        <v>52</v>
      </c>
      <c r="D6353" s="36">
        <v>0</v>
      </c>
      <c r="E6353" s="36">
        <v>4</v>
      </c>
      <c r="F6353" s="36">
        <v>7</v>
      </c>
      <c r="G6353" s="36">
        <v>6</v>
      </c>
      <c r="H6353" s="36">
        <v>4</v>
      </c>
      <c r="I6353" s="36">
        <v>3</v>
      </c>
      <c r="J6353" s="36">
        <v>7</v>
      </c>
      <c r="K6353" s="36">
        <v>2</v>
      </c>
      <c r="L6353" s="14">
        <f t="shared" si="1357"/>
        <v>1.1968316831683126</v>
      </c>
      <c r="M6353" s="14">
        <f t="shared" si="1368"/>
        <v>1</v>
      </c>
      <c r="N6353" s="14">
        <v>1</v>
      </c>
      <c r="O6353" s="14"/>
      <c r="P6353" s="14"/>
      <c r="Q6353" s="14">
        <f t="shared" si="1358"/>
        <v>0</v>
      </c>
      <c r="R6353" s="14">
        <f t="shared" si="1359"/>
        <v>0</v>
      </c>
      <c r="S6353" s="14">
        <f t="shared" si="1360"/>
        <v>0</v>
      </c>
      <c r="T6353" s="14">
        <f t="shared" si="1361"/>
        <v>0</v>
      </c>
      <c r="U6353" s="14">
        <f t="shared" si="1362"/>
        <v>0</v>
      </c>
      <c r="V6353" s="14">
        <f t="shared" si="1363"/>
        <v>0</v>
      </c>
      <c r="W6353" s="14">
        <f t="shared" si="1364"/>
        <v>0</v>
      </c>
      <c r="X6353" s="14">
        <f t="shared" si="1365"/>
        <v>0</v>
      </c>
      <c r="Y6353" s="21">
        <f t="shared" si="1366"/>
        <v>0</v>
      </c>
    </row>
    <row r="6354" spans="3:25">
      <c r="C6354" s="20">
        <f t="shared" si="1370"/>
        <v>53</v>
      </c>
      <c r="D6354" s="36">
        <v>0</v>
      </c>
      <c r="E6354" s="36">
        <v>4</v>
      </c>
      <c r="F6354" s="36">
        <v>6</v>
      </c>
      <c r="G6354" s="36">
        <v>3</v>
      </c>
      <c r="H6354" s="36">
        <v>5</v>
      </c>
      <c r="I6354" s="36">
        <v>9</v>
      </c>
      <c r="J6354" s="36">
        <v>2</v>
      </c>
      <c r="K6354" s="36">
        <v>3</v>
      </c>
      <c r="L6354" s="14">
        <f t="shared" si="1357"/>
        <v>0.94772277227722235</v>
      </c>
      <c r="M6354" s="14">
        <f t="shared" si="1368"/>
        <v>1</v>
      </c>
      <c r="N6354" s="14">
        <v>1</v>
      </c>
      <c r="O6354" s="14"/>
      <c r="P6354" s="14"/>
      <c r="Q6354" s="14">
        <f t="shared" si="1358"/>
        <v>0</v>
      </c>
      <c r="R6354" s="14">
        <f t="shared" si="1359"/>
        <v>0</v>
      </c>
      <c r="S6354" s="14">
        <f t="shared" si="1360"/>
        <v>0</v>
      </c>
      <c r="T6354" s="14">
        <f t="shared" si="1361"/>
        <v>0</v>
      </c>
      <c r="U6354" s="14">
        <f t="shared" si="1362"/>
        <v>0</v>
      </c>
      <c r="V6354" s="14">
        <f t="shared" si="1363"/>
        <v>0</v>
      </c>
      <c r="W6354" s="14">
        <f t="shared" si="1364"/>
        <v>0</v>
      </c>
      <c r="X6354" s="14">
        <f t="shared" si="1365"/>
        <v>0</v>
      </c>
      <c r="Y6354" s="21">
        <f t="shared" si="1366"/>
        <v>0</v>
      </c>
    </row>
    <row r="6355" spans="3:25">
      <c r="C6355" s="20">
        <f t="shared" si="1370"/>
        <v>54</v>
      </c>
      <c r="D6355" s="36">
        <v>0</v>
      </c>
      <c r="E6355" s="36">
        <v>4</v>
      </c>
      <c r="F6355" s="36">
        <v>6</v>
      </c>
      <c r="G6355" s="36">
        <v>5</v>
      </c>
      <c r="H6355" s="36">
        <v>5</v>
      </c>
      <c r="I6355" s="36">
        <v>4</v>
      </c>
      <c r="J6355" s="36">
        <v>8</v>
      </c>
      <c r="K6355" s="36">
        <v>7</v>
      </c>
      <c r="L6355" s="14">
        <f t="shared" si="1357"/>
        <v>1.8889108910891022</v>
      </c>
      <c r="M6355" s="14">
        <f t="shared" si="1368"/>
        <v>1</v>
      </c>
      <c r="N6355" s="14">
        <v>1</v>
      </c>
      <c r="O6355" s="14"/>
      <c r="P6355" s="14"/>
      <c r="Q6355" s="14">
        <f t="shared" si="1358"/>
        <v>0</v>
      </c>
      <c r="R6355" s="14">
        <f t="shared" si="1359"/>
        <v>0</v>
      </c>
      <c r="S6355" s="14">
        <f t="shared" si="1360"/>
        <v>0</v>
      </c>
      <c r="T6355" s="14">
        <f t="shared" si="1361"/>
        <v>0</v>
      </c>
      <c r="U6355" s="14">
        <f t="shared" si="1362"/>
        <v>0</v>
      </c>
      <c r="V6355" s="14">
        <f t="shared" si="1363"/>
        <v>0</v>
      </c>
      <c r="W6355" s="14">
        <f t="shared" si="1364"/>
        <v>0</v>
      </c>
      <c r="X6355" s="14">
        <f t="shared" si="1365"/>
        <v>0</v>
      </c>
      <c r="Y6355" s="21">
        <f t="shared" si="1366"/>
        <v>0</v>
      </c>
    </row>
    <row r="6356" spans="3:25">
      <c r="C6356" s="20">
        <f t="shared" si="1370"/>
        <v>55</v>
      </c>
      <c r="D6356" s="36">
        <v>0</v>
      </c>
      <c r="E6356" s="36">
        <v>4</v>
      </c>
      <c r="F6356" s="36">
        <v>6</v>
      </c>
      <c r="G6356" s="36">
        <v>3</v>
      </c>
      <c r="H6356" s="36">
        <v>5</v>
      </c>
      <c r="I6356" s="36">
        <v>4</v>
      </c>
      <c r="J6356" s="36">
        <v>8</v>
      </c>
      <c r="K6356" s="36">
        <v>3</v>
      </c>
      <c r="L6356" s="14">
        <f t="shared" si="1357"/>
        <v>0.53643564356435114</v>
      </c>
      <c r="M6356" s="14">
        <f t="shared" si="1368"/>
        <v>1</v>
      </c>
      <c r="N6356" s="14">
        <v>1</v>
      </c>
      <c r="O6356" s="14"/>
      <c r="P6356" s="14"/>
      <c r="Q6356" s="14">
        <f t="shared" si="1358"/>
        <v>0</v>
      </c>
      <c r="R6356" s="14">
        <f t="shared" si="1359"/>
        <v>0</v>
      </c>
      <c r="S6356" s="14">
        <f t="shared" si="1360"/>
        <v>0</v>
      </c>
      <c r="T6356" s="14">
        <f t="shared" si="1361"/>
        <v>0</v>
      </c>
      <c r="U6356" s="14">
        <f t="shared" si="1362"/>
        <v>0</v>
      </c>
      <c r="V6356" s="14">
        <f t="shared" si="1363"/>
        <v>0</v>
      </c>
      <c r="W6356" s="14">
        <f t="shared" si="1364"/>
        <v>0</v>
      </c>
      <c r="X6356" s="14">
        <f t="shared" si="1365"/>
        <v>0</v>
      </c>
      <c r="Y6356" s="21">
        <f t="shared" si="1366"/>
        <v>0</v>
      </c>
    </row>
    <row r="6357" spans="3:25">
      <c r="C6357" s="20">
        <f t="shared" si="1370"/>
        <v>56</v>
      </c>
      <c r="D6357" s="36">
        <v>0</v>
      </c>
      <c r="E6357" s="36">
        <v>4</v>
      </c>
      <c r="F6357" s="36">
        <v>6</v>
      </c>
      <c r="G6357" s="36">
        <v>3</v>
      </c>
      <c r="H6357" s="36">
        <v>5</v>
      </c>
      <c r="I6357" s="36">
        <v>6</v>
      </c>
      <c r="J6357" s="36">
        <v>2</v>
      </c>
      <c r="K6357" s="36">
        <v>9</v>
      </c>
      <c r="L6357" s="14">
        <f t="shared" si="1357"/>
        <v>0.84019801980197428</v>
      </c>
      <c r="M6357" s="14">
        <f t="shared" si="1368"/>
        <v>1</v>
      </c>
      <c r="N6357" s="14">
        <v>1</v>
      </c>
      <c r="O6357" s="14"/>
      <c r="P6357" s="14"/>
      <c r="Q6357" s="14">
        <f t="shared" si="1358"/>
        <v>0</v>
      </c>
      <c r="R6357" s="14">
        <f t="shared" si="1359"/>
        <v>0</v>
      </c>
      <c r="S6357" s="14">
        <f t="shared" si="1360"/>
        <v>0</v>
      </c>
      <c r="T6357" s="14">
        <f t="shared" si="1361"/>
        <v>0</v>
      </c>
      <c r="U6357" s="14">
        <f t="shared" si="1362"/>
        <v>0</v>
      </c>
      <c r="V6357" s="14">
        <f t="shared" si="1363"/>
        <v>0</v>
      </c>
      <c r="W6357" s="14">
        <f t="shared" si="1364"/>
        <v>0</v>
      </c>
      <c r="X6357" s="14">
        <f t="shared" si="1365"/>
        <v>0</v>
      </c>
      <c r="Y6357" s="21">
        <f t="shared" si="1366"/>
        <v>0</v>
      </c>
    </row>
    <row r="6358" spans="3:25">
      <c r="C6358" s="20">
        <f t="shared" si="1370"/>
        <v>57</v>
      </c>
      <c r="D6358" s="36">
        <v>0</v>
      </c>
      <c r="E6358" s="36">
        <v>4</v>
      </c>
      <c r="F6358" s="36">
        <v>9</v>
      </c>
      <c r="G6358" s="36">
        <v>3</v>
      </c>
      <c r="H6358" s="36">
        <v>5</v>
      </c>
      <c r="I6358" s="36">
        <v>7</v>
      </c>
      <c r="J6358" s="36">
        <v>2</v>
      </c>
      <c r="K6358" s="36">
        <v>7</v>
      </c>
      <c r="L6358" s="14">
        <f t="shared" si="1357"/>
        <v>2.057623762376231</v>
      </c>
      <c r="M6358" s="14">
        <f t="shared" si="1368"/>
        <v>1</v>
      </c>
      <c r="N6358" s="14">
        <v>1</v>
      </c>
      <c r="O6358" s="14"/>
      <c r="P6358" s="14"/>
      <c r="Q6358" s="14">
        <f t="shared" si="1358"/>
        <v>0</v>
      </c>
      <c r="R6358" s="14">
        <f t="shared" si="1359"/>
        <v>0</v>
      </c>
      <c r="S6358" s="14">
        <f t="shared" si="1360"/>
        <v>0</v>
      </c>
      <c r="T6358" s="14">
        <f t="shared" si="1361"/>
        <v>0</v>
      </c>
      <c r="U6358" s="14">
        <f t="shared" si="1362"/>
        <v>0</v>
      </c>
      <c r="V6358" s="14">
        <f t="shared" si="1363"/>
        <v>0</v>
      </c>
      <c r="W6358" s="14">
        <f t="shared" si="1364"/>
        <v>0</v>
      </c>
      <c r="X6358" s="14">
        <f t="shared" si="1365"/>
        <v>0</v>
      </c>
      <c r="Y6358" s="21">
        <f t="shared" si="1366"/>
        <v>0</v>
      </c>
    </row>
    <row r="6359" spans="3:25">
      <c r="C6359" s="20">
        <f t="shared" si="1370"/>
        <v>58</v>
      </c>
      <c r="D6359" s="34">
        <v>0</v>
      </c>
      <c r="E6359" s="34">
        <v>4</v>
      </c>
      <c r="F6359" s="34">
        <v>7</v>
      </c>
      <c r="G6359" s="34">
        <v>3</v>
      </c>
      <c r="H6359" s="34">
        <v>5</v>
      </c>
      <c r="I6359" s="34">
        <v>1</v>
      </c>
      <c r="J6359" s="34">
        <v>2</v>
      </c>
      <c r="K6359" s="34">
        <v>9</v>
      </c>
      <c r="L6359" s="14">
        <f t="shared" si="1357"/>
        <v>-0.13722772277228401</v>
      </c>
      <c r="M6359" s="14">
        <f t="shared" si="1368"/>
        <v>-1</v>
      </c>
      <c r="N6359" s="14">
        <v>1</v>
      </c>
      <c r="O6359" s="14"/>
      <c r="P6359" s="14"/>
      <c r="Q6359" s="14">
        <f t="shared" si="1358"/>
        <v>2</v>
      </c>
      <c r="R6359" s="14">
        <f t="shared" si="1359"/>
        <v>0</v>
      </c>
      <c r="S6359" s="14">
        <f t="shared" si="1360"/>
        <v>0.08</v>
      </c>
      <c r="T6359" s="14">
        <f t="shared" si="1361"/>
        <v>0.14000000000000001</v>
      </c>
      <c r="U6359" s="14">
        <f t="shared" si="1362"/>
        <v>0.06</v>
      </c>
      <c r="V6359" s="14">
        <f t="shared" si="1363"/>
        <v>0.1</v>
      </c>
      <c r="W6359" s="14">
        <f t="shared" si="1364"/>
        <v>0.02</v>
      </c>
      <c r="X6359" s="14">
        <f t="shared" si="1365"/>
        <v>0.04</v>
      </c>
      <c r="Y6359" s="21">
        <f t="shared" si="1366"/>
        <v>0.18</v>
      </c>
    </row>
    <row r="6360" spans="3:25">
      <c r="C6360" s="20">
        <f t="shared" si="1370"/>
        <v>59</v>
      </c>
      <c r="D6360" s="36">
        <v>0</v>
      </c>
      <c r="E6360" s="36">
        <v>4</v>
      </c>
      <c r="F6360" s="36">
        <v>7</v>
      </c>
      <c r="G6360" s="36">
        <v>3</v>
      </c>
      <c r="H6360" s="36">
        <v>5</v>
      </c>
      <c r="I6360" s="36">
        <v>3</v>
      </c>
      <c r="J6360" s="36">
        <v>1</v>
      </c>
      <c r="K6360" s="36">
        <v>7</v>
      </c>
      <c r="L6360" s="14">
        <f t="shared" si="1357"/>
        <v>1.2871287128708886E-2</v>
      </c>
      <c r="M6360" s="14">
        <f t="shared" si="1368"/>
        <v>1</v>
      </c>
      <c r="N6360" s="14">
        <v>1</v>
      </c>
      <c r="O6360" s="14"/>
      <c r="P6360" s="14"/>
      <c r="Q6360" s="14">
        <f t="shared" si="1358"/>
        <v>0</v>
      </c>
      <c r="R6360" s="14">
        <f t="shared" si="1359"/>
        <v>0</v>
      </c>
      <c r="S6360" s="14">
        <f t="shared" si="1360"/>
        <v>0</v>
      </c>
      <c r="T6360" s="14">
        <f t="shared" si="1361"/>
        <v>0</v>
      </c>
      <c r="U6360" s="14">
        <f t="shared" si="1362"/>
        <v>0</v>
      </c>
      <c r="V6360" s="14">
        <f t="shared" si="1363"/>
        <v>0</v>
      </c>
      <c r="W6360" s="14">
        <f t="shared" si="1364"/>
        <v>0</v>
      </c>
      <c r="X6360" s="14">
        <f t="shared" si="1365"/>
        <v>0</v>
      </c>
      <c r="Y6360" s="21">
        <f t="shared" si="1366"/>
        <v>0</v>
      </c>
    </row>
    <row r="6361" spans="3:25">
      <c r="C6361" s="20">
        <f t="shared" si="1370"/>
        <v>60</v>
      </c>
      <c r="D6361" s="36">
        <v>0</v>
      </c>
      <c r="E6361" s="36">
        <v>4</v>
      </c>
      <c r="F6361" s="36">
        <v>8</v>
      </c>
      <c r="G6361" s="36">
        <v>3</v>
      </c>
      <c r="H6361" s="36">
        <v>5</v>
      </c>
      <c r="I6361" s="36">
        <v>4</v>
      </c>
      <c r="J6361" s="36">
        <v>1</v>
      </c>
      <c r="K6361" s="36">
        <v>9</v>
      </c>
      <c r="L6361" s="14">
        <f t="shared" si="1357"/>
        <v>0.91940594059405356</v>
      </c>
      <c r="M6361" s="14">
        <f t="shared" si="1368"/>
        <v>1</v>
      </c>
      <c r="N6361" s="14">
        <v>1</v>
      </c>
      <c r="O6361" s="14"/>
      <c r="P6361" s="14"/>
      <c r="Q6361" s="14">
        <f t="shared" si="1358"/>
        <v>0</v>
      </c>
      <c r="R6361" s="14">
        <f t="shared" si="1359"/>
        <v>0</v>
      </c>
      <c r="S6361" s="14">
        <f t="shared" si="1360"/>
        <v>0</v>
      </c>
      <c r="T6361" s="14">
        <f t="shared" si="1361"/>
        <v>0</v>
      </c>
      <c r="U6361" s="14">
        <f t="shared" si="1362"/>
        <v>0</v>
      </c>
      <c r="V6361" s="14">
        <f t="shared" si="1363"/>
        <v>0</v>
      </c>
      <c r="W6361" s="14">
        <f t="shared" si="1364"/>
        <v>0</v>
      </c>
      <c r="X6361" s="14">
        <f t="shared" si="1365"/>
        <v>0</v>
      </c>
      <c r="Y6361" s="21">
        <f t="shared" si="1366"/>
        <v>0</v>
      </c>
    </row>
    <row r="6362" spans="3:25">
      <c r="C6362" s="20">
        <f t="shared" si="1370"/>
        <v>61</v>
      </c>
      <c r="D6362" s="34">
        <v>0</v>
      </c>
      <c r="E6362" s="34">
        <v>4</v>
      </c>
      <c r="F6362" s="34">
        <v>6</v>
      </c>
      <c r="G6362" s="34">
        <v>4</v>
      </c>
      <c r="H6362" s="34">
        <v>5</v>
      </c>
      <c r="I6362" s="34">
        <v>3</v>
      </c>
      <c r="J6362" s="34">
        <v>9</v>
      </c>
      <c r="K6362" s="34">
        <v>7</v>
      </c>
      <c r="L6362" s="14">
        <f t="shared" si="1357"/>
        <v>1.3368316831683114</v>
      </c>
      <c r="M6362" s="14">
        <f t="shared" si="1368"/>
        <v>1</v>
      </c>
      <c r="N6362" s="14">
        <v>1</v>
      </c>
      <c r="O6362" s="14"/>
      <c r="P6362" s="14"/>
      <c r="Q6362" s="14">
        <f t="shared" si="1358"/>
        <v>0</v>
      </c>
      <c r="R6362" s="14">
        <f t="shared" si="1359"/>
        <v>0</v>
      </c>
      <c r="S6362" s="14">
        <f t="shared" si="1360"/>
        <v>0</v>
      </c>
      <c r="T6362" s="14">
        <f t="shared" si="1361"/>
        <v>0</v>
      </c>
      <c r="U6362" s="14">
        <f t="shared" si="1362"/>
        <v>0</v>
      </c>
      <c r="V6362" s="14">
        <f t="shared" si="1363"/>
        <v>0</v>
      </c>
      <c r="W6362" s="14">
        <f t="shared" si="1364"/>
        <v>0</v>
      </c>
      <c r="X6362" s="14">
        <f t="shared" si="1365"/>
        <v>0</v>
      </c>
      <c r="Y6362" s="21">
        <f t="shared" si="1366"/>
        <v>0</v>
      </c>
    </row>
    <row r="6363" spans="3:25">
      <c r="C6363" s="20">
        <f t="shared" si="1370"/>
        <v>62</v>
      </c>
      <c r="D6363" s="36">
        <v>0</v>
      </c>
      <c r="E6363" s="36">
        <v>4</v>
      </c>
      <c r="F6363" s="36">
        <v>6</v>
      </c>
      <c r="G6363" s="36">
        <v>3</v>
      </c>
      <c r="H6363" s="36">
        <v>5</v>
      </c>
      <c r="I6363" s="36">
        <v>4</v>
      </c>
      <c r="J6363" s="36">
        <v>3</v>
      </c>
      <c r="K6363" s="36">
        <v>5</v>
      </c>
      <c r="L6363" s="14">
        <f t="shared" si="1357"/>
        <v>-2.5148514851490944E-2</v>
      </c>
      <c r="M6363" s="14">
        <f t="shared" si="1368"/>
        <v>-1</v>
      </c>
      <c r="N6363" s="14">
        <v>1</v>
      </c>
      <c r="O6363" s="14"/>
      <c r="P6363" s="14"/>
      <c r="Q6363" s="14">
        <f t="shared" si="1358"/>
        <v>2</v>
      </c>
      <c r="R6363" s="14">
        <f t="shared" si="1359"/>
        <v>0</v>
      </c>
      <c r="S6363" s="14">
        <f t="shared" si="1360"/>
        <v>0.08</v>
      </c>
      <c r="T6363" s="14">
        <f t="shared" si="1361"/>
        <v>0.12</v>
      </c>
      <c r="U6363" s="14">
        <f t="shared" si="1362"/>
        <v>0.06</v>
      </c>
      <c r="V6363" s="14">
        <f t="shared" si="1363"/>
        <v>0.1</v>
      </c>
      <c r="W6363" s="14">
        <f t="shared" si="1364"/>
        <v>0.08</v>
      </c>
      <c r="X6363" s="14">
        <f t="shared" si="1365"/>
        <v>0.06</v>
      </c>
      <c r="Y6363" s="21">
        <f t="shared" si="1366"/>
        <v>0.1</v>
      </c>
    </row>
    <row r="6364" spans="3:25">
      <c r="C6364" s="20">
        <f t="shared" si="1370"/>
        <v>63</v>
      </c>
      <c r="D6364" s="36">
        <v>0</v>
      </c>
      <c r="E6364" s="36">
        <v>5</v>
      </c>
      <c r="F6364" s="36">
        <v>8</v>
      </c>
      <c r="G6364" s="36">
        <v>3</v>
      </c>
      <c r="H6364" s="36">
        <v>5</v>
      </c>
      <c r="I6364" s="36">
        <v>2</v>
      </c>
      <c r="J6364" s="36">
        <v>4</v>
      </c>
      <c r="K6364" s="36">
        <v>5</v>
      </c>
      <c r="L6364" s="14">
        <f t="shared" si="1357"/>
        <v>0.788514851485143</v>
      </c>
      <c r="M6364" s="14">
        <f t="shared" si="1368"/>
        <v>1</v>
      </c>
      <c r="N6364" s="14">
        <v>1</v>
      </c>
      <c r="O6364" s="14"/>
      <c r="P6364" s="14"/>
      <c r="Q6364" s="14">
        <f t="shared" si="1358"/>
        <v>0</v>
      </c>
      <c r="R6364" s="14">
        <f t="shared" si="1359"/>
        <v>0</v>
      </c>
      <c r="S6364" s="14">
        <f t="shared" si="1360"/>
        <v>0</v>
      </c>
      <c r="T6364" s="14">
        <f t="shared" si="1361"/>
        <v>0</v>
      </c>
      <c r="U6364" s="14">
        <f t="shared" si="1362"/>
        <v>0</v>
      </c>
      <c r="V6364" s="14">
        <f t="shared" si="1363"/>
        <v>0</v>
      </c>
      <c r="W6364" s="14">
        <f t="shared" si="1364"/>
        <v>0</v>
      </c>
      <c r="X6364" s="14">
        <f t="shared" si="1365"/>
        <v>0</v>
      </c>
      <c r="Y6364" s="21">
        <f t="shared" si="1366"/>
        <v>0</v>
      </c>
    </row>
    <row r="6365" spans="3:25">
      <c r="C6365" s="20">
        <f t="shared" si="1370"/>
        <v>64</v>
      </c>
      <c r="D6365" s="36">
        <v>0</v>
      </c>
      <c r="E6365" s="36">
        <v>4</v>
      </c>
      <c r="F6365" s="36">
        <v>6</v>
      </c>
      <c r="G6365" s="36">
        <v>3</v>
      </c>
      <c r="H6365" s="36">
        <v>5</v>
      </c>
      <c r="I6365" s="36">
        <v>9</v>
      </c>
      <c r="J6365" s="36">
        <v>1</v>
      </c>
      <c r="K6365" s="36">
        <v>6</v>
      </c>
      <c r="L6365" s="14">
        <f t="shared" si="1357"/>
        <v>1.1453465346534593</v>
      </c>
      <c r="M6365" s="14">
        <f t="shared" si="1368"/>
        <v>1</v>
      </c>
      <c r="N6365" s="14">
        <v>1</v>
      </c>
      <c r="O6365" s="14"/>
      <c r="P6365" s="14"/>
      <c r="Q6365" s="14">
        <f t="shared" si="1358"/>
        <v>0</v>
      </c>
      <c r="R6365" s="14">
        <f t="shared" si="1359"/>
        <v>0</v>
      </c>
      <c r="S6365" s="14">
        <f t="shared" si="1360"/>
        <v>0</v>
      </c>
      <c r="T6365" s="14">
        <f t="shared" si="1361"/>
        <v>0</v>
      </c>
      <c r="U6365" s="14">
        <f t="shared" si="1362"/>
        <v>0</v>
      </c>
      <c r="V6365" s="14">
        <f t="shared" si="1363"/>
        <v>0</v>
      </c>
      <c r="W6365" s="14">
        <f t="shared" si="1364"/>
        <v>0</v>
      </c>
      <c r="X6365" s="14">
        <f t="shared" si="1365"/>
        <v>0</v>
      </c>
      <c r="Y6365" s="21">
        <f t="shared" si="1366"/>
        <v>0</v>
      </c>
    </row>
    <row r="6366" spans="3:25">
      <c r="C6366" s="20">
        <f t="shared" si="1370"/>
        <v>65</v>
      </c>
      <c r="D6366" s="36">
        <v>0</v>
      </c>
      <c r="E6366" s="36">
        <v>4</v>
      </c>
      <c r="F6366" s="36">
        <v>6</v>
      </c>
      <c r="G6366" s="36">
        <v>3</v>
      </c>
      <c r="H6366" s="36">
        <v>5</v>
      </c>
      <c r="I6366" s="36">
        <v>4</v>
      </c>
      <c r="J6366" s="36">
        <v>6</v>
      </c>
      <c r="K6366" s="36">
        <v>9</v>
      </c>
      <c r="L6366" s="14">
        <f t="shared" si="1357"/>
        <v>0.93168316831682318</v>
      </c>
      <c r="M6366" s="14">
        <f t="shared" si="1368"/>
        <v>1</v>
      </c>
      <c r="N6366" s="14">
        <v>1</v>
      </c>
      <c r="O6366" s="14"/>
      <c r="P6366" s="14"/>
      <c r="Q6366" s="14">
        <f t="shared" si="1358"/>
        <v>0</v>
      </c>
      <c r="R6366" s="14">
        <f t="shared" si="1359"/>
        <v>0</v>
      </c>
      <c r="S6366" s="14">
        <f t="shared" si="1360"/>
        <v>0</v>
      </c>
      <c r="T6366" s="14">
        <f t="shared" si="1361"/>
        <v>0</v>
      </c>
      <c r="U6366" s="14">
        <f t="shared" si="1362"/>
        <v>0</v>
      </c>
      <c r="V6366" s="14">
        <f t="shared" si="1363"/>
        <v>0</v>
      </c>
      <c r="W6366" s="14">
        <f t="shared" si="1364"/>
        <v>0</v>
      </c>
      <c r="X6366" s="14">
        <f t="shared" si="1365"/>
        <v>0</v>
      </c>
      <c r="Y6366" s="21">
        <f t="shared" si="1366"/>
        <v>0</v>
      </c>
    </row>
    <row r="6367" spans="3:25">
      <c r="C6367" s="20">
        <f t="shared" si="1370"/>
        <v>66</v>
      </c>
      <c r="D6367" s="36">
        <v>0</v>
      </c>
      <c r="E6367" s="34">
        <v>6</v>
      </c>
      <c r="F6367" s="34">
        <v>2</v>
      </c>
      <c r="G6367" s="34">
        <v>4</v>
      </c>
      <c r="H6367" s="34">
        <v>7</v>
      </c>
      <c r="I6367" s="34">
        <v>2</v>
      </c>
      <c r="J6367" s="34">
        <v>5</v>
      </c>
      <c r="K6367" s="34">
        <v>9</v>
      </c>
      <c r="L6367" s="14">
        <f t="shared" ref="L6367:L6402" si="1371">SUM(D6367*$D$6294,E6367*$E$6294,F6367*$F$6294,G6367*$G$6294,H6367*$H$6294,I6367*$I$6294,J6367*$J$6294,K6367*$K$6294,$C$21)</f>
        <v>0.90138613861385508</v>
      </c>
      <c r="M6367" s="14">
        <f t="shared" si="1368"/>
        <v>1</v>
      </c>
      <c r="N6367" s="14">
        <v>1</v>
      </c>
      <c r="O6367" s="14"/>
      <c r="P6367" s="14"/>
      <c r="Q6367" s="14">
        <f t="shared" ref="Q6367:Q6402" si="1372">SUM(N6367-M6367)</f>
        <v>0</v>
      </c>
      <c r="R6367" s="14">
        <f t="shared" ref="R6367:R6402" si="1373">($F$8*Q6367*D6367)</f>
        <v>0</v>
      </c>
      <c r="S6367" s="14">
        <f t="shared" ref="S6367:S6402" si="1374">($F$8*Q6367*E6367)</f>
        <v>0</v>
      </c>
      <c r="T6367" s="14">
        <f t="shared" ref="T6367:T6402" si="1375">($F$8*Q6367*F6367)</f>
        <v>0</v>
      </c>
      <c r="U6367" s="14">
        <f t="shared" ref="U6367:U6402" si="1376">($F$8*Q6367*G6367)</f>
        <v>0</v>
      </c>
      <c r="V6367" s="14">
        <f t="shared" ref="V6367:V6402" si="1377">($F$8*Q6367*H6367)</f>
        <v>0</v>
      </c>
      <c r="W6367" s="14">
        <f t="shared" ref="W6367:W6402" si="1378">($F$8*Q6367*I6367)</f>
        <v>0</v>
      </c>
      <c r="X6367" s="14">
        <f t="shared" ref="X6367:X6402" si="1379">($F$8*Q6367*J6367)</f>
        <v>0</v>
      </c>
      <c r="Y6367" s="21">
        <f t="shared" ref="Y6367:Y6402" si="1380">($F$8*Q6367*K6367)</f>
        <v>0</v>
      </c>
    </row>
    <row r="6368" spans="3:25">
      <c r="C6368" s="20">
        <f t="shared" si="1370"/>
        <v>67</v>
      </c>
      <c r="D6368" s="36">
        <v>0</v>
      </c>
      <c r="E6368" s="34">
        <v>4</v>
      </c>
      <c r="F6368" s="34">
        <v>8</v>
      </c>
      <c r="G6368" s="34">
        <v>4</v>
      </c>
      <c r="H6368" s="34">
        <v>1</v>
      </c>
      <c r="I6368" s="34">
        <v>2</v>
      </c>
      <c r="J6368" s="34">
        <v>9</v>
      </c>
      <c r="K6368" s="34">
        <v>7</v>
      </c>
      <c r="L6368" s="14">
        <f t="shared" si="1371"/>
        <v>-0.123564356435649</v>
      </c>
      <c r="M6368" s="14">
        <f t="shared" si="1368"/>
        <v>-1</v>
      </c>
      <c r="N6368" s="14">
        <v>1</v>
      </c>
      <c r="O6368" s="14"/>
      <c r="P6368" s="14"/>
      <c r="Q6368" s="14">
        <f t="shared" si="1372"/>
        <v>2</v>
      </c>
      <c r="R6368" s="14">
        <f t="shared" si="1373"/>
        <v>0</v>
      </c>
      <c r="S6368" s="14">
        <f t="shared" si="1374"/>
        <v>0.08</v>
      </c>
      <c r="T6368" s="14">
        <f t="shared" si="1375"/>
        <v>0.16</v>
      </c>
      <c r="U6368" s="14">
        <f t="shared" si="1376"/>
        <v>0.08</v>
      </c>
      <c r="V6368" s="14">
        <f t="shared" si="1377"/>
        <v>0.02</v>
      </c>
      <c r="W6368" s="14">
        <f t="shared" si="1378"/>
        <v>0.04</v>
      </c>
      <c r="X6368" s="14">
        <f t="shared" si="1379"/>
        <v>0.18</v>
      </c>
      <c r="Y6368" s="21">
        <f t="shared" si="1380"/>
        <v>0.14000000000000001</v>
      </c>
    </row>
    <row r="6369" spans="3:25">
      <c r="C6369" s="20">
        <f t="shared" si="1370"/>
        <v>68</v>
      </c>
      <c r="D6369" s="36">
        <v>0</v>
      </c>
      <c r="E6369" s="34">
        <v>4</v>
      </c>
      <c r="F6369" s="34">
        <v>6</v>
      </c>
      <c r="G6369" s="34">
        <v>3</v>
      </c>
      <c r="H6369" s="34">
        <v>5</v>
      </c>
      <c r="I6369" s="34">
        <v>9</v>
      </c>
      <c r="J6369" s="34">
        <v>2</v>
      </c>
      <c r="K6369" s="34">
        <v>7</v>
      </c>
      <c r="L6369" s="14">
        <f t="shared" si="1371"/>
        <v>1.4245544554455378</v>
      </c>
      <c r="M6369" s="14">
        <f t="shared" si="1368"/>
        <v>1</v>
      </c>
      <c r="N6369" s="14">
        <v>1</v>
      </c>
      <c r="O6369" s="14"/>
      <c r="P6369" s="14"/>
      <c r="Q6369" s="14">
        <f t="shared" si="1372"/>
        <v>0</v>
      </c>
      <c r="R6369" s="14">
        <f t="shared" si="1373"/>
        <v>0</v>
      </c>
      <c r="S6369" s="14">
        <f t="shared" si="1374"/>
        <v>0</v>
      </c>
      <c r="T6369" s="14">
        <f t="shared" si="1375"/>
        <v>0</v>
      </c>
      <c r="U6369" s="14">
        <f t="shared" si="1376"/>
        <v>0</v>
      </c>
      <c r="V6369" s="14">
        <f t="shared" si="1377"/>
        <v>0</v>
      </c>
      <c r="W6369" s="14">
        <f t="shared" si="1378"/>
        <v>0</v>
      </c>
      <c r="X6369" s="14">
        <f t="shared" si="1379"/>
        <v>0</v>
      </c>
      <c r="Y6369" s="21">
        <f t="shared" si="1380"/>
        <v>0</v>
      </c>
    </row>
    <row r="6370" spans="3:25">
      <c r="C6370" s="20">
        <f t="shared" si="1370"/>
        <v>69</v>
      </c>
      <c r="D6370" s="36">
        <v>0</v>
      </c>
      <c r="E6370" s="36">
        <v>4</v>
      </c>
      <c r="F6370" s="36">
        <v>6</v>
      </c>
      <c r="G6370" s="36">
        <v>3</v>
      </c>
      <c r="H6370" s="36">
        <v>5</v>
      </c>
      <c r="I6370" s="36">
        <v>5</v>
      </c>
      <c r="J6370" s="36">
        <v>2</v>
      </c>
      <c r="K6370" s="36">
        <v>9</v>
      </c>
      <c r="L6370" s="14">
        <f t="shared" si="1371"/>
        <v>0.56594059405939845</v>
      </c>
      <c r="M6370" s="14">
        <f t="shared" si="1368"/>
        <v>1</v>
      </c>
      <c r="N6370" s="14">
        <v>1</v>
      </c>
      <c r="O6370" s="14"/>
      <c r="P6370" s="14"/>
      <c r="Q6370" s="14">
        <f t="shared" si="1372"/>
        <v>0</v>
      </c>
      <c r="R6370" s="14">
        <f t="shared" si="1373"/>
        <v>0</v>
      </c>
      <c r="S6370" s="14">
        <f t="shared" si="1374"/>
        <v>0</v>
      </c>
      <c r="T6370" s="14">
        <f t="shared" si="1375"/>
        <v>0</v>
      </c>
      <c r="U6370" s="14">
        <f t="shared" si="1376"/>
        <v>0</v>
      </c>
      <c r="V6370" s="14">
        <f t="shared" si="1377"/>
        <v>0</v>
      </c>
      <c r="W6370" s="14">
        <f t="shared" si="1378"/>
        <v>0</v>
      </c>
      <c r="X6370" s="14">
        <f t="shared" si="1379"/>
        <v>0</v>
      </c>
      <c r="Y6370" s="21">
        <f t="shared" si="1380"/>
        <v>0</v>
      </c>
    </row>
    <row r="6371" spans="3:25">
      <c r="C6371" s="20">
        <f t="shared" si="1370"/>
        <v>70</v>
      </c>
      <c r="D6371" s="36">
        <v>0</v>
      </c>
      <c r="E6371" s="34">
        <v>4</v>
      </c>
      <c r="F6371" s="34">
        <v>6</v>
      </c>
      <c r="G6371" s="34">
        <v>3</v>
      </c>
      <c r="H6371" s="34">
        <v>7</v>
      </c>
      <c r="I6371" s="34">
        <v>5</v>
      </c>
      <c r="J6371" s="34">
        <v>2</v>
      </c>
      <c r="K6371" s="34">
        <v>7</v>
      </c>
      <c r="L6371" s="14">
        <f t="shared" si="1371"/>
        <v>1.3144554455445494</v>
      </c>
      <c r="M6371" s="14">
        <f t="shared" si="1368"/>
        <v>1</v>
      </c>
      <c r="N6371" s="14">
        <v>1</v>
      </c>
      <c r="O6371" s="14"/>
      <c r="P6371" s="14"/>
      <c r="Q6371" s="14">
        <f t="shared" si="1372"/>
        <v>0</v>
      </c>
      <c r="R6371" s="14">
        <f t="shared" si="1373"/>
        <v>0</v>
      </c>
      <c r="S6371" s="14">
        <f t="shared" si="1374"/>
        <v>0</v>
      </c>
      <c r="T6371" s="14">
        <f t="shared" si="1375"/>
        <v>0</v>
      </c>
      <c r="U6371" s="14">
        <f t="shared" si="1376"/>
        <v>0</v>
      </c>
      <c r="V6371" s="14">
        <f t="shared" si="1377"/>
        <v>0</v>
      </c>
      <c r="W6371" s="14">
        <f t="shared" si="1378"/>
        <v>0</v>
      </c>
      <c r="X6371" s="14">
        <f t="shared" si="1379"/>
        <v>0</v>
      </c>
      <c r="Y6371" s="21">
        <f t="shared" si="1380"/>
        <v>0</v>
      </c>
    </row>
    <row r="6372" spans="3:25">
      <c r="C6372" s="20">
        <f t="shared" si="1370"/>
        <v>71</v>
      </c>
      <c r="D6372" s="36">
        <v>0</v>
      </c>
      <c r="E6372" s="34">
        <v>4</v>
      </c>
      <c r="F6372" s="34">
        <v>6</v>
      </c>
      <c r="G6372" s="34">
        <v>4</v>
      </c>
      <c r="H6372" s="34">
        <v>5</v>
      </c>
      <c r="I6372" s="34">
        <v>1</v>
      </c>
      <c r="J6372" s="34">
        <v>8</v>
      </c>
      <c r="K6372" s="34">
        <v>9</v>
      </c>
      <c r="L6372" s="14">
        <f t="shared" si="1371"/>
        <v>0.86673267326731995</v>
      </c>
      <c r="M6372" s="14">
        <f t="shared" si="1368"/>
        <v>1</v>
      </c>
      <c r="N6372" s="14">
        <v>1</v>
      </c>
      <c r="O6372" s="14"/>
      <c r="P6372" s="14"/>
      <c r="Q6372" s="14">
        <f t="shared" si="1372"/>
        <v>0</v>
      </c>
      <c r="R6372" s="14">
        <f t="shared" si="1373"/>
        <v>0</v>
      </c>
      <c r="S6372" s="14">
        <f t="shared" si="1374"/>
        <v>0</v>
      </c>
      <c r="T6372" s="14">
        <f t="shared" si="1375"/>
        <v>0</v>
      </c>
      <c r="U6372" s="14">
        <f t="shared" si="1376"/>
        <v>0</v>
      </c>
      <c r="V6372" s="14">
        <f t="shared" si="1377"/>
        <v>0</v>
      </c>
      <c r="W6372" s="14">
        <f t="shared" si="1378"/>
        <v>0</v>
      </c>
      <c r="X6372" s="14">
        <f t="shared" si="1379"/>
        <v>0</v>
      </c>
      <c r="Y6372" s="21">
        <f t="shared" si="1380"/>
        <v>0</v>
      </c>
    </row>
    <row r="6373" spans="3:25">
      <c r="C6373" s="20">
        <f t="shared" si="1370"/>
        <v>72</v>
      </c>
      <c r="D6373" s="36">
        <v>0</v>
      </c>
      <c r="E6373" s="36">
        <v>4</v>
      </c>
      <c r="F6373" s="36">
        <v>6</v>
      </c>
      <c r="G6373" s="36">
        <v>3</v>
      </c>
      <c r="H6373" s="36">
        <v>5</v>
      </c>
      <c r="I6373" s="36">
        <v>4</v>
      </c>
      <c r="J6373" s="36">
        <v>7</v>
      </c>
      <c r="K6373" s="36">
        <v>1</v>
      </c>
      <c r="L6373" s="14">
        <f t="shared" si="1371"/>
        <v>0.13801980198019237</v>
      </c>
      <c r="M6373" s="14">
        <f t="shared" ref="M6373:M6404" si="1381">IF(L6373&gt;=0,1,-1)</f>
        <v>1</v>
      </c>
      <c r="N6373" s="14">
        <v>1</v>
      </c>
      <c r="O6373" s="14"/>
      <c r="P6373" s="14"/>
      <c r="Q6373" s="14">
        <f t="shared" si="1372"/>
        <v>0</v>
      </c>
      <c r="R6373" s="14">
        <f t="shared" si="1373"/>
        <v>0</v>
      </c>
      <c r="S6373" s="14">
        <f t="shared" si="1374"/>
        <v>0</v>
      </c>
      <c r="T6373" s="14">
        <f t="shared" si="1375"/>
        <v>0</v>
      </c>
      <c r="U6373" s="14">
        <f t="shared" si="1376"/>
        <v>0</v>
      </c>
      <c r="V6373" s="14">
        <f t="shared" si="1377"/>
        <v>0</v>
      </c>
      <c r="W6373" s="14">
        <f t="shared" si="1378"/>
        <v>0</v>
      </c>
      <c r="X6373" s="14">
        <f t="shared" si="1379"/>
        <v>0</v>
      </c>
      <c r="Y6373" s="21">
        <f t="shared" si="1380"/>
        <v>0</v>
      </c>
    </row>
    <row r="6374" spans="3:25">
      <c r="C6374" s="20">
        <f t="shared" si="1370"/>
        <v>73</v>
      </c>
      <c r="D6374" s="36">
        <v>0</v>
      </c>
      <c r="E6374" s="36">
        <v>4</v>
      </c>
      <c r="F6374" s="36">
        <v>6</v>
      </c>
      <c r="G6374" s="36">
        <v>3</v>
      </c>
      <c r="H6374" s="36">
        <v>5</v>
      </c>
      <c r="I6374" s="36">
        <v>6</v>
      </c>
      <c r="J6374" s="36">
        <v>4</v>
      </c>
      <c r="K6374" s="36">
        <v>7</v>
      </c>
      <c r="L6374" s="14">
        <f t="shared" si="1371"/>
        <v>0.92178217821781594</v>
      </c>
      <c r="M6374" s="14">
        <f t="shared" si="1381"/>
        <v>1</v>
      </c>
      <c r="N6374" s="14">
        <v>1</v>
      </c>
      <c r="O6374" s="14"/>
      <c r="P6374" s="14"/>
      <c r="Q6374" s="14">
        <f t="shared" si="1372"/>
        <v>0</v>
      </c>
      <c r="R6374" s="14">
        <f t="shared" si="1373"/>
        <v>0</v>
      </c>
      <c r="S6374" s="14">
        <f t="shared" si="1374"/>
        <v>0</v>
      </c>
      <c r="T6374" s="14">
        <f t="shared" si="1375"/>
        <v>0</v>
      </c>
      <c r="U6374" s="14">
        <f t="shared" si="1376"/>
        <v>0</v>
      </c>
      <c r="V6374" s="14">
        <f t="shared" si="1377"/>
        <v>0</v>
      </c>
      <c r="W6374" s="14">
        <f t="shared" si="1378"/>
        <v>0</v>
      </c>
      <c r="X6374" s="14">
        <f t="shared" si="1379"/>
        <v>0</v>
      </c>
      <c r="Y6374" s="21">
        <f t="shared" si="1380"/>
        <v>0</v>
      </c>
    </row>
    <row r="6375" spans="3:25">
      <c r="C6375" s="20">
        <f t="shared" si="1370"/>
        <v>74</v>
      </c>
      <c r="D6375" s="36">
        <v>0</v>
      </c>
      <c r="E6375" s="34">
        <v>7</v>
      </c>
      <c r="F6375" s="34">
        <v>6</v>
      </c>
      <c r="G6375" s="34">
        <v>4</v>
      </c>
      <c r="H6375" s="34">
        <v>5</v>
      </c>
      <c r="I6375" s="34">
        <v>5</v>
      </c>
      <c r="J6375" s="34">
        <v>8</v>
      </c>
      <c r="K6375" s="34">
        <v>6</v>
      </c>
      <c r="L6375" s="14">
        <f t="shared" si="1371"/>
        <v>2.8495049504950423</v>
      </c>
      <c r="M6375" s="14">
        <f t="shared" si="1381"/>
        <v>1</v>
      </c>
      <c r="N6375" s="14">
        <v>1</v>
      </c>
      <c r="O6375" s="14"/>
      <c r="P6375" s="14"/>
      <c r="Q6375" s="14">
        <f t="shared" si="1372"/>
        <v>0</v>
      </c>
      <c r="R6375" s="14">
        <f t="shared" si="1373"/>
        <v>0</v>
      </c>
      <c r="S6375" s="14">
        <f t="shared" si="1374"/>
        <v>0</v>
      </c>
      <c r="T6375" s="14">
        <f t="shared" si="1375"/>
        <v>0</v>
      </c>
      <c r="U6375" s="14">
        <f t="shared" si="1376"/>
        <v>0</v>
      </c>
      <c r="V6375" s="14">
        <f t="shared" si="1377"/>
        <v>0</v>
      </c>
      <c r="W6375" s="14">
        <f t="shared" si="1378"/>
        <v>0</v>
      </c>
      <c r="X6375" s="14">
        <f t="shared" si="1379"/>
        <v>0</v>
      </c>
      <c r="Y6375" s="21">
        <f t="shared" si="1380"/>
        <v>0</v>
      </c>
    </row>
    <row r="6376" spans="3:25">
      <c r="C6376" s="20">
        <f t="shared" si="1370"/>
        <v>75</v>
      </c>
      <c r="D6376" s="36">
        <v>0</v>
      </c>
      <c r="E6376" s="34">
        <v>7</v>
      </c>
      <c r="F6376" s="34">
        <v>6</v>
      </c>
      <c r="G6376" s="34">
        <v>3</v>
      </c>
      <c r="H6376" s="34">
        <v>5</v>
      </c>
      <c r="I6376" s="34">
        <v>1</v>
      </c>
      <c r="J6376" s="34">
        <v>3</v>
      </c>
      <c r="K6376" s="34">
        <v>8</v>
      </c>
      <c r="L6376" s="14">
        <f t="shared" si="1371"/>
        <v>0.75306930693068708</v>
      </c>
      <c r="M6376" s="14">
        <f t="shared" si="1381"/>
        <v>1</v>
      </c>
      <c r="N6376" s="14">
        <v>1</v>
      </c>
      <c r="O6376" s="14"/>
      <c r="P6376" s="14"/>
      <c r="Q6376" s="14">
        <f t="shared" si="1372"/>
        <v>0</v>
      </c>
      <c r="R6376" s="14">
        <f t="shared" si="1373"/>
        <v>0</v>
      </c>
      <c r="S6376" s="14">
        <f t="shared" si="1374"/>
        <v>0</v>
      </c>
      <c r="T6376" s="14">
        <f t="shared" si="1375"/>
        <v>0</v>
      </c>
      <c r="U6376" s="14">
        <f t="shared" si="1376"/>
        <v>0</v>
      </c>
      <c r="V6376" s="14">
        <f t="shared" si="1377"/>
        <v>0</v>
      </c>
      <c r="W6376" s="14">
        <f t="shared" si="1378"/>
        <v>0</v>
      </c>
      <c r="X6376" s="14">
        <f t="shared" si="1379"/>
        <v>0</v>
      </c>
      <c r="Y6376" s="21">
        <f t="shared" si="1380"/>
        <v>0</v>
      </c>
    </row>
    <row r="6377" spans="3:25">
      <c r="C6377" s="20">
        <f t="shared" si="1370"/>
        <v>76</v>
      </c>
      <c r="D6377" s="41">
        <v>0</v>
      </c>
      <c r="E6377" s="41">
        <v>4</v>
      </c>
      <c r="F6377" s="41">
        <v>6</v>
      </c>
      <c r="G6377" s="41">
        <v>3</v>
      </c>
      <c r="H6377" s="41">
        <v>5</v>
      </c>
      <c r="I6377" s="41">
        <v>3</v>
      </c>
      <c r="J6377" s="41">
        <v>8</v>
      </c>
      <c r="K6377" s="41">
        <v>5</v>
      </c>
      <c r="L6377" s="14">
        <f t="shared" si="1371"/>
        <v>0.50059405940593393</v>
      </c>
      <c r="M6377" s="14">
        <f t="shared" si="1381"/>
        <v>1</v>
      </c>
      <c r="N6377" s="14">
        <v>1</v>
      </c>
      <c r="O6377" s="14"/>
      <c r="P6377" s="14"/>
      <c r="Q6377" s="14">
        <f t="shared" si="1372"/>
        <v>0</v>
      </c>
      <c r="R6377" s="14">
        <f t="shared" si="1373"/>
        <v>0</v>
      </c>
      <c r="S6377" s="14">
        <f t="shared" si="1374"/>
        <v>0</v>
      </c>
      <c r="T6377" s="14">
        <f t="shared" si="1375"/>
        <v>0</v>
      </c>
      <c r="U6377" s="14">
        <f t="shared" si="1376"/>
        <v>0</v>
      </c>
      <c r="V6377" s="14">
        <f t="shared" si="1377"/>
        <v>0</v>
      </c>
      <c r="W6377" s="14">
        <f t="shared" si="1378"/>
        <v>0</v>
      </c>
      <c r="X6377" s="14">
        <f t="shared" si="1379"/>
        <v>0</v>
      </c>
      <c r="Y6377" s="21">
        <f t="shared" si="1380"/>
        <v>0</v>
      </c>
    </row>
    <row r="6378" spans="3:25">
      <c r="C6378" s="20">
        <f t="shared" si="1370"/>
        <v>77</v>
      </c>
      <c r="D6378" s="41">
        <v>0</v>
      </c>
      <c r="E6378" s="41">
        <v>4</v>
      </c>
      <c r="F6378" s="41">
        <v>6</v>
      </c>
      <c r="G6378" s="41">
        <v>3</v>
      </c>
      <c r="H6378" s="41">
        <v>5</v>
      </c>
      <c r="I6378" s="41">
        <v>4</v>
      </c>
      <c r="J6378" s="41">
        <v>1</v>
      </c>
      <c r="K6378" s="41">
        <v>5</v>
      </c>
      <c r="L6378" s="14">
        <f t="shared" si="1371"/>
        <v>-0.34514851485148945</v>
      </c>
      <c r="M6378" s="14">
        <f t="shared" si="1381"/>
        <v>-1</v>
      </c>
      <c r="N6378" s="14">
        <v>1</v>
      </c>
      <c r="O6378" s="14"/>
      <c r="P6378" s="14"/>
      <c r="Q6378" s="14">
        <f t="shared" si="1372"/>
        <v>2</v>
      </c>
      <c r="R6378" s="14">
        <f t="shared" si="1373"/>
        <v>0</v>
      </c>
      <c r="S6378" s="14">
        <f t="shared" si="1374"/>
        <v>0.08</v>
      </c>
      <c r="T6378" s="14">
        <f t="shared" si="1375"/>
        <v>0.12</v>
      </c>
      <c r="U6378" s="14">
        <f t="shared" si="1376"/>
        <v>0.06</v>
      </c>
      <c r="V6378" s="14">
        <f t="shared" si="1377"/>
        <v>0.1</v>
      </c>
      <c r="W6378" s="14">
        <f t="shared" si="1378"/>
        <v>0.08</v>
      </c>
      <c r="X6378" s="14">
        <f t="shared" si="1379"/>
        <v>0.02</v>
      </c>
      <c r="Y6378" s="21">
        <f t="shared" si="1380"/>
        <v>0.1</v>
      </c>
    </row>
    <row r="6379" spans="3:25">
      <c r="C6379" s="20">
        <f t="shared" si="1370"/>
        <v>78</v>
      </c>
      <c r="D6379" s="41">
        <v>0</v>
      </c>
      <c r="E6379" s="41">
        <v>4</v>
      </c>
      <c r="F6379" s="41">
        <v>6</v>
      </c>
      <c r="G6379" s="41">
        <v>3</v>
      </c>
      <c r="H6379" s="41">
        <v>5</v>
      </c>
      <c r="I6379" s="41">
        <v>4</v>
      </c>
      <c r="J6379" s="41">
        <v>5</v>
      </c>
      <c r="K6379" s="41">
        <v>7</v>
      </c>
      <c r="L6379" s="14">
        <f t="shared" si="1371"/>
        <v>0.53326732673266797</v>
      </c>
      <c r="M6379" s="14">
        <f t="shared" si="1381"/>
        <v>1</v>
      </c>
      <c r="N6379" s="14">
        <v>1</v>
      </c>
      <c r="O6379" s="14"/>
      <c r="P6379" s="14"/>
      <c r="Q6379" s="14">
        <f t="shared" si="1372"/>
        <v>0</v>
      </c>
      <c r="R6379" s="14">
        <f t="shared" si="1373"/>
        <v>0</v>
      </c>
      <c r="S6379" s="14">
        <f t="shared" si="1374"/>
        <v>0</v>
      </c>
      <c r="T6379" s="14">
        <f t="shared" si="1375"/>
        <v>0</v>
      </c>
      <c r="U6379" s="14">
        <f t="shared" si="1376"/>
        <v>0</v>
      </c>
      <c r="V6379" s="14">
        <f t="shared" si="1377"/>
        <v>0</v>
      </c>
      <c r="W6379" s="14">
        <f t="shared" si="1378"/>
        <v>0</v>
      </c>
      <c r="X6379" s="14">
        <f t="shared" si="1379"/>
        <v>0</v>
      </c>
      <c r="Y6379" s="21">
        <f t="shared" si="1380"/>
        <v>0</v>
      </c>
    </row>
    <row r="6380" spans="3:25">
      <c r="C6380" s="20">
        <f t="shared" si="1370"/>
        <v>79</v>
      </c>
      <c r="D6380" s="41">
        <v>0</v>
      </c>
      <c r="E6380" s="41">
        <v>4</v>
      </c>
      <c r="F6380" s="41">
        <v>6</v>
      </c>
      <c r="G6380" s="41">
        <v>3</v>
      </c>
      <c r="H6380" s="41">
        <v>5</v>
      </c>
      <c r="I6380" s="41">
        <v>4</v>
      </c>
      <c r="J6380" s="41">
        <v>9</v>
      </c>
      <c r="K6380" s="41">
        <v>6</v>
      </c>
      <c r="L6380" s="14">
        <f t="shared" si="1371"/>
        <v>1.0540594059405883</v>
      </c>
      <c r="M6380" s="14">
        <f t="shared" si="1381"/>
        <v>1</v>
      </c>
      <c r="N6380" s="14">
        <v>1</v>
      </c>
      <c r="O6380" s="14"/>
      <c r="P6380" s="14"/>
      <c r="Q6380" s="14">
        <f t="shared" si="1372"/>
        <v>0</v>
      </c>
      <c r="R6380" s="14">
        <f t="shared" si="1373"/>
        <v>0</v>
      </c>
      <c r="S6380" s="14">
        <f t="shared" si="1374"/>
        <v>0</v>
      </c>
      <c r="T6380" s="14">
        <f t="shared" si="1375"/>
        <v>0</v>
      </c>
      <c r="U6380" s="14">
        <f t="shared" si="1376"/>
        <v>0</v>
      </c>
      <c r="V6380" s="14">
        <f t="shared" si="1377"/>
        <v>0</v>
      </c>
      <c r="W6380" s="14">
        <f t="shared" si="1378"/>
        <v>0</v>
      </c>
      <c r="X6380" s="14">
        <f t="shared" si="1379"/>
        <v>0</v>
      </c>
      <c r="Y6380" s="21">
        <f t="shared" si="1380"/>
        <v>0</v>
      </c>
    </row>
    <row r="6381" spans="3:25">
      <c r="C6381" s="20">
        <f t="shared" si="1370"/>
        <v>80</v>
      </c>
      <c r="D6381" s="41">
        <v>0</v>
      </c>
      <c r="E6381" s="41">
        <v>4</v>
      </c>
      <c r="F6381" s="41">
        <v>6</v>
      </c>
      <c r="G6381" s="41">
        <v>3</v>
      </c>
      <c r="H6381" s="41">
        <v>5</v>
      </c>
      <c r="I6381" s="41">
        <v>6</v>
      </c>
      <c r="J6381" s="41">
        <v>1</v>
      </c>
      <c r="K6381" s="41">
        <v>2</v>
      </c>
      <c r="L6381" s="14">
        <f t="shared" si="1371"/>
        <v>-0.15425742574257839</v>
      </c>
      <c r="M6381" s="14">
        <f t="shared" si="1381"/>
        <v>-1</v>
      </c>
      <c r="N6381" s="14">
        <v>1</v>
      </c>
      <c r="O6381" s="14"/>
      <c r="P6381" s="14"/>
      <c r="Q6381" s="14">
        <f t="shared" si="1372"/>
        <v>2</v>
      </c>
      <c r="R6381" s="14">
        <f t="shared" si="1373"/>
        <v>0</v>
      </c>
      <c r="S6381" s="14">
        <f t="shared" si="1374"/>
        <v>0.08</v>
      </c>
      <c r="T6381" s="14">
        <f t="shared" si="1375"/>
        <v>0.12</v>
      </c>
      <c r="U6381" s="14">
        <f t="shared" si="1376"/>
        <v>0.06</v>
      </c>
      <c r="V6381" s="14">
        <f t="shared" si="1377"/>
        <v>0.1</v>
      </c>
      <c r="W6381" s="14">
        <f t="shared" si="1378"/>
        <v>0.12</v>
      </c>
      <c r="X6381" s="14">
        <f t="shared" si="1379"/>
        <v>0.02</v>
      </c>
      <c r="Y6381" s="21">
        <f t="shared" si="1380"/>
        <v>0.04</v>
      </c>
    </row>
    <row r="6382" spans="3:25">
      <c r="C6382" s="20">
        <f t="shared" si="1370"/>
        <v>81</v>
      </c>
      <c r="D6382" s="41">
        <v>0</v>
      </c>
      <c r="E6382" s="41">
        <v>4</v>
      </c>
      <c r="F6382" s="41">
        <v>6</v>
      </c>
      <c r="G6382" s="41">
        <v>3</v>
      </c>
      <c r="H6382" s="41">
        <v>5</v>
      </c>
      <c r="I6382" s="41">
        <v>5</v>
      </c>
      <c r="J6382" s="41">
        <v>3</v>
      </c>
      <c r="K6382" s="41">
        <v>4</v>
      </c>
      <c r="L6382" s="14">
        <f t="shared" si="1371"/>
        <v>0.12990099009900469</v>
      </c>
      <c r="M6382" s="14">
        <f t="shared" si="1381"/>
        <v>1</v>
      </c>
      <c r="N6382" s="14">
        <v>1</v>
      </c>
      <c r="O6382" s="14"/>
      <c r="P6382" s="14"/>
      <c r="Q6382" s="14">
        <f t="shared" si="1372"/>
        <v>0</v>
      </c>
      <c r="R6382" s="14">
        <f t="shared" si="1373"/>
        <v>0</v>
      </c>
      <c r="S6382" s="14">
        <f t="shared" si="1374"/>
        <v>0</v>
      </c>
      <c r="T6382" s="14">
        <f t="shared" si="1375"/>
        <v>0</v>
      </c>
      <c r="U6382" s="14">
        <f t="shared" si="1376"/>
        <v>0</v>
      </c>
      <c r="V6382" s="14">
        <f t="shared" si="1377"/>
        <v>0</v>
      </c>
      <c r="W6382" s="14">
        <f t="shared" si="1378"/>
        <v>0</v>
      </c>
      <c r="X6382" s="14">
        <f t="shared" si="1379"/>
        <v>0</v>
      </c>
      <c r="Y6382" s="21">
        <f t="shared" si="1380"/>
        <v>0</v>
      </c>
    </row>
    <row r="6383" spans="3:25">
      <c r="C6383" s="20">
        <f t="shared" si="1370"/>
        <v>82</v>
      </c>
      <c r="D6383" s="41">
        <v>0</v>
      </c>
      <c r="E6383" s="41">
        <v>4</v>
      </c>
      <c r="F6383" s="41">
        <v>6</v>
      </c>
      <c r="G6383" s="41">
        <v>3</v>
      </c>
      <c r="H6383" s="41">
        <v>5</v>
      </c>
      <c r="I6383" s="41">
        <v>4</v>
      </c>
      <c r="J6383" s="41">
        <v>4</v>
      </c>
      <c r="K6383" s="41">
        <v>1</v>
      </c>
      <c r="L6383" s="14">
        <f t="shared" si="1371"/>
        <v>-0.34198019801980628</v>
      </c>
      <c r="M6383" s="14">
        <f t="shared" si="1381"/>
        <v>-1</v>
      </c>
      <c r="N6383" s="14">
        <v>1</v>
      </c>
      <c r="O6383" s="14"/>
      <c r="P6383" s="14"/>
      <c r="Q6383" s="14">
        <f t="shared" si="1372"/>
        <v>2</v>
      </c>
      <c r="R6383" s="14">
        <f t="shared" si="1373"/>
        <v>0</v>
      </c>
      <c r="S6383" s="14">
        <f t="shared" si="1374"/>
        <v>0.08</v>
      </c>
      <c r="T6383" s="14">
        <f t="shared" si="1375"/>
        <v>0.12</v>
      </c>
      <c r="U6383" s="14">
        <f t="shared" si="1376"/>
        <v>0.06</v>
      </c>
      <c r="V6383" s="14">
        <f t="shared" si="1377"/>
        <v>0.1</v>
      </c>
      <c r="W6383" s="14">
        <f t="shared" si="1378"/>
        <v>0.08</v>
      </c>
      <c r="X6383" s="14">
        <f t="shared" si="1379"/>
        <v>0.08</v>
      </c>
      <c r="Y6383" s="21">
        <f t="shared" si="1380"/>
        <v>0.02</v>
      </c>
    </row>
    <row r="6384" spans="3:25">
      <c r="C6384" s="20">
        <f t="shared" si="1370"/>
        <v>83</v>
      </c>
      <c r="D6384" s="41">
        <v>0</v>
      </c>
      <c r="E6384" s="41">
        <v>4</v>
      </c>
      <c r="F6384" s="41">
        <v>6</v>
      </c>
      <c r="G6384" s="41">
        <v>3</v>
      </c>
      <c r="H6384" s="41">
        <v>5</v>
      </c>
      <c r="I6384" s="41">
        <v>6</v>
      </c>
      <c r="J6384" s="41">
        <v>2</v>
      </c>
      <c r="K6384" s="41">
        <v>2</v>
      </c>
      <c r="L6384" s="14">
        <f t="shared" si="1371"/>
        <v>5.7425742574217509E-3</v>
      </c>
      <c r="M6384" s="14">
        <f t="shared" si="1381"/>
        <v>1</v>
      </c>
      <c r="N6384" s="14">
        <v>1</v>
      </c>
      <c r="O6384" s="14"/>
      <c r="P6384" s="14"/>
      <c r="Q6384" s="14">
        <f t="shared" si="1372"/>
        <v>0</v>
      </c>
      <c r="R6384" s="14">
        <f t="shared" si="1373"/>
        <v>0</v>
      </c>
      <c r="S6384" s="14">
        <f t="shared" si="1374"/>
        <v>0</v>
      </c>
      <c r="T6384" s="14">
        <f t="shared" si="1375"/>
        <v>0</v>
      </c>
      <c r="U6384" s="14">
        <f t="shared" si="1376"/>
        <v>0</v>
      </c>
      <c r="V6384" s="14">
        <f t="shared" si="1377"/>
        <v>0</v>
      </c>
      <c r="W6384" s="14">
        <f t="shared" si="1378"/>
        <v>0</v>
      </c>
      <c r="X6384" s="14">
        <f t="shared" si="1379"/>
        <v>0</v>
      </c>
      <c r="Y6384" s="21">
        <f t="shared" si="1380"/>
        <v>0</v>
      </c>
    </row>
    <row r="6385" spans="3:25">
      <c r="C6385" s="20">
        <f t="shared" si="1370"/>
        <v>84</v>
      </c>
      <c r="D6385" s="41">
        <v>0</v>
      </c>
      <c r="E6385" s="41">
        <v>4</v>
      </c>
      <c r="F6385" s="41">
        <v>6</v>
      </c>
      <c r="G6385" s="41">
        <v>3</v>
      </c>
      <c r="H6385" s="41">
        <v>5</v>
      </c>
      <c r="I6385" s="41">
        <v>6</v>
      </c>
      <c r="J6385" s="41">
        <v>9</v>
      </c>
      <c r="K6385" s="41">
        <v>2</v>
      </c>
      <c r="L6385" s="14">
        <f t="shared" si="1371"/>
        <v>1.1257425742574192</v>
      </c>
      <c r="M6385" s="14">
        <f t="shared" si="1381"/>
        <v>1</v>
      </c>
      <c r="N6385" s="14">
        <v>1</v>
      </c>
      <c r="O6385" s="14"/>
      <c r="P6385" s="14"/>
      <c r="Q6385" s="14">
        <f t="shared" si="1372"/>
        <v>0</v>
      </c>
      <c r="R6385" s="14">
        <f t="shared" si="1373"/>
        <v>0</v>
      </c>
      <c r="S6385" s="14">
        <f t="shared" si="1374"/>
        <v>0</v>
      </c>
      <c r="T6385" s="14">
        <f t="shared" si="1375"/>
        <v>0</v>
      </c>
      <c r="U6385" s="14">
        <f t="shared" si="1376"/>
        <v>0</v>
      </c>
      <c r="V6385" s="14">
        <f t="shared" si="1377"/>
        <v>0</v>
      </c>
      <c r="W6385" s="14">
        <f t="shared" si="1378"/>
        <v>0</v>
      </c>
      <c r="X6385" s="14">
        <f t="shared" si="1379"/>
        <v>0</v>
      </c>
      <c r="Y6385" s="21">
        <f t="shared" si="1380"/>
        <v>0</v>
      </c>
    </row>
    <row r="6386" spans="3:25">
      <c r="C6386" s="20">
        <f t="shared" si="1370"/>
        <v>85</v>
      </c>
      <c r="D6386" s="41">
        <v>0</v>
      </c>
      <c r="E6386" s="41">
        <v>4</v>
      </c>
      <c r="F6386" s="41">
        <v>6</v>
      </c>
      <c r="G6386" s="41">
        <v>3</v>
      </c>
      <c r="H6386" s="41">
        <v>5</v>
      </c>
      <c r="I6386" s="41">
        <v>5</v>
      </c>
      <c r="J6386" s="41">
        <v>6</v>
      </c>
      <c r="K6386" s="41">
        <v>3</v>
      </c>
      <c r="L6386" s="14">
        <f t="shared" si="1371"/>
        <v>0.49069306930692669</v>
      </c>
      <c r="M6386" s="14">
        <f t="shared" si="1381"/>
        <v>1</v>
      </c>
      <c r="N6386" s="14">
        <v>1</v>
      </c>
      <c r="O6386" s="14"/>
      <c r="P6386" s="14"/>
      <c r="Q6386" s="14">
        <f t="shared" si="1372"/>
        <v>0</v>
      </c>
      <c r="R6386" s="14">
        <f t="shared" si="1373"/>
        <v>0</v>
      </c>
      <c r="S6386" s="14">
        <f t="shared" si="1374"/>
        <v>0</v>
      </c>
      <c r="T6386" s="14">
        <f t="shared" si="1375"/>
        <v>0</v>
      </c>
      <c r="U6386" s="14">
        <f t="shared" si="1376"/>
        <v>0</v>
      </c>
      <c r="V6386" s="14">
        <f t="shared" si="1377"/>
        <v>0</v>
      </c>
      <c r="W6386" s="14">
        <f t="shared" si="1378"/>
        <v>0</v>
      </c>
      <c r="X6386" s="14">
        <f t="shared" si="1379"/>
        <v>0</v>
      </c>
      <c r="Y6386" s="21">
        <f t="shared" si="1380"/>
        <v>0</v>
      </c>
    </row>
    <row r="6387" spans="3:25">
      <c r="C6387" s="20">
        <f t="shared" si="1370"/>
        <v>86</v>
      </c>
      <c r="D6387" s="41">
        <v>0</v>
      </c>
      <c r="E6387" s="41">
        <v>4</v>
      </c>
      <c r="F6387" s="41">
        <v>6</v>
      </c>
      <c r="G6387" s="41">
        <v>3</v>
      </c>
      <c r="H6387" s="41">
        <v>5</v>
      </c>
      <c r="I6387" s="41">
        <v>6</v>
      </c>
      <c r="J6387" s="41">
        <v>6</v>
      </c>
      <c r="K6387" s="41">
        <v>0</v>
      </c>
      <c r="L6387" s="14">
        <f t="shared" si="1371"/>
        <v>0.40732673267326192</v>
      </c>
      <c r="M6387" s="14">
        <f t="shared" si="1381"/>
        <v>1</v>
      </c>
      <c r="N6387" s="14">
        <v>1</v>
      </c>
      <c r="O6387" s="14"/>
      <c r="P6387" s="14"/>
      <c r="Q6387" s="14">
        <f t="shared" si="1372"/>
        <v>0</v>
      </c>
      <c r="R6387" s="14">
        <f t="shared" si="1373"/>
        <v>0</v>
      </c>
      <c r="S6387" s="14">
        <f t="shared" si="1374"/>
        <v>0</v>
      </c>
      <c r="T6387" s="14">
        <f t="shared" si="1375"/>
        <v>0</v>
      </c>
      <c r="U6387" s="14">
        <f t="shared" si="1376"/>
        <v>0</v>
      </c>
      <c r="V6387" s="14">
        <f t="shared" si="1377"/>
        <v>0</v>
      </c>
      <c r="W6387" s="14">
        <f t="shared" si="1378"/>
        <v>0</v>
      </c>
      <c r="X6387" s="14">
        <f t="shared" si="1379"/>
        <v>0</v>
      </c>
      <c r="Y6387" s="21">
        <f t="shared" si="1380"/>
        <v>0</v>
      </c>
    </row>
    <row r="6388" spans="3:25">
      <c r="C6388" s="20">
        <f t="shared" si="1370"/>
        <v>87</v>
      </c>
      <c r="D6388" s="41">
        <v>0</v>
      </c>
      <c r="E6388" s="41">
        <v>4</v>
      </c>
      <c r="F6388" s="41">
        <v>6</v>
      </c>
      <c r="G6388" s="41">
        <v>3</v>
      </c>
      <c r="H6388" s="41">
        <v>5</v>
      </c>
      <c r="I6388" s="41">
        <v>8</v>
      </c>
      <c r="J6388" s="41">
        <v>1</v>
      </c>
      <c r="K6388" s="41">
        <v>1</v>
      </c>
      <c r="L6388" s="14">
        <f t="shared" si="1371"/>
        <v>0.2750495049504913</v>
      </c>
      <c r="M6388" s="14">
        <f t="shared" si="1381"/>
        <v>1</v>
      </c>
      <c r="N6388" s="14">
        <v>1</v>
      </c>
      <c r="O6388" s="14"/>
      <c r="P6388" s="14"/>
      <c r="Q6388" s="14">
        <f t="shared" si="1372"/>
        <v>0</v>
      </c>
      <c r="R6388" s="14">
        <f t="shared" si="1373"/>
        <v>0</v>
      </c>
      <c r="S6388" s="14">
        <f t="shared" si="1374"/>
        <v>0</v>
      </c>
      <c r="T6388" s="14">
        <f t="shared" si="1375"/>
        <v>0</v>
      </c>
      <c r="U6388" s="14">
        <f t="shared" si="1376"/>
        <v>0</v>
      </c>
      <c r="V6388" s="14">
        <f t="shared" si="1377"/>
        <v>0</v>
      </c>
      <c r="W6388" s="14">
        <f t="shared" si="1378"/>
        <v>0</v>
      </c>
      <c r="X6388" s="14">
        <f t="shared" si="1379"/>
        <v>0</v>
      </c>
      <c r="Y6388" s="21">
        <f t="shared" si="1380"/>
        <v>0</v>
      </c>
    </row>
    <row r="6389" spans="3:25">
      <c r="C6389" s="20">
        <f t="shared" si="1370"/>
        <v>88</v>
      </c>
      <c r="D6389" s="41">
        <v>0</v>
      </c>
      <c r="E6389" s="41">
        <v>4</v>
      </c>
      <c r="F6389" s="41">
        <v>6</v>
      </c>
      <c r="G6389" s="41">
        <v>3</v>
      </c>
      <c r="H6389" s="41">
        <v>5</v>
      </c>
      <c r="I6389" s="41">
        <v>5</v>
      </c>
      <c r="J6389" s="41">
        <v>2</v>
      </c>
      <c r="K6389" s="41">
        <v>6</v>
      </c>
      <c r="L6389" s="14">
        <f t="shared" si="1371"/>
        <v>0.20831683168316317</v>
      </c>
      <c r="M6389" s="14">
        <f t="shared" si="1381"/>
        <v>1</v>
      </c>
      <c r="N6389" s="14">
        <v>1</v>
      </c>
      <c r="O6389" s="14"/>
      <c r="P6389" s="14"/>
      <c r="Q6389" s="14">
        <f t="shared" si="1372"/>
        <v>0</v>
      </c>
      <c r="R6389" s="14">
        <f t="shared" si="1373"/>
        <v>0</v>
      </c>
      <c r="S6389" s="14">
        <f t="shared" si="1374"/>
        <v>0</v>
      </c>
      <c r="T6389" s="14">
        <f t="shared" si="1375"/>
        <v>0</v>
      </c>
      <c r="U6389" s="14">
        <f t="shared" si="1376"/>
        <v>0</v>
      </c>
      <c r="V6389" s="14">
        <f t="shared" si="1377"/>
        <v>0</v>
      </c>
      <c r="W6389" s="14">
        <f t="shared" si="1378"/>
        <v>0</v>
      </c>
      <c r="X6389" s="14">
        <f t="shared" si="1379"/>
        <v>0</v>
      </c>
      <c r="Y6389" s="21">
        <f t="shared" si="1380"/>
        <v>0</v>
      </c>
    </row>
    <row r="6390" spans="3:25">
      <c r="C6390" s="20">
        <f t="shared" si="1370"/>
        <v>89</v>
      </c>
      <c r="D6390" s="41">
        <v>0</v>
      </c>
      <c r="E6390" s="41">
        <v>4</v>
      </c>
      <c r="F6390" s="41">
        <v>6</v>
      </c>
      <c r="G6390" s="41">
        <v>3</v>
      </c>
      <c r="H6390" s="41">
        <v>6</v>
      </c>
      <c r="I6390" s="41">
        <v>1</v>
      </c>
      <c r="J6390" s="41">
        <v>6</v>
      </c>
      <c r="K6390" s="41">
        <v>7</v>
      </c>
      <c r="L6390" s="14">
        <f t="shared" si="1371"/>
        <v>0.36396039603959807</v>
      </c>
      <c r="M6390" s="14">
        <f t="shared" si="1381"/>
        <v>1</v>
      </c>
      <c r="N6390" s="14">
        <v>1</v>
      </c>
      <c r="O6390" s="14"/>
      <c r="P6390" s="14"/>
      <c r="Q6390" s="14">
        <f t="shared" si="1372"/>
        <v>0</v>
      </c>
      <c r="R6390" s="14">
        <f t="shared" si="1373"/>
        <v>0</v>
      </c>
      <c r="S6390" s="14">
        <f t="shared" si="1374"/>
        <v>0</v>
      </c>
      <c r="T6390" s="14">
        <f t="shared" si="1375"/>
        <v>0</v>
      </c>
      <c r="U6390" s="14">
        <f t="shared" si="1376"/>
        <v>0</v>
      </c>
      <c r="V6390" s="14">
        <f t="shared" si="1377"/>
        <v>0</v>
      </c>
      <c r="W6390" s="14">
        <f t="shared" si="1378"/>
        <v>0</v>
      </c>
      <c r="X6390" s="14">
        <f t="shared" si="1379"/>
        <v>0</v>
      </c>
      <c r="Y6390" s="21">
        <f t="shared" si="1380"/>
        <v>0</v>
      </c>
    </row>
    <row r="6391" spans="3:25">
      <c r="C6391" s="20">
        <f t="shared" si="1370"/>
        <v>90</v>
      </c>
      <c r="D6391" s="41">
        <v>0</v>
      </c>
      <c r="E6391" s="41">
        <v>4</v>
      </c>
      <c r="F6391" s="41">
        <v>6</v>
      </c>
      <c r="G6391" s="41">
        <v>3</v>
      </c>
      <c r="H6391" s="41">
        <v>6</v>
      </c>
      <c r="I6391" s="41">
        <v>3</v>
      </c>
      <c r="J6391" s="41">
        <v>7</v>
      </c>
      <c r="K6391" s="41">
        <v>9</v>
      </c>
      <c r="L6391" s="14">
        <f t="shared" si="1371"/>
        <v>1.3108910891089032</v>
      </c>
      <c r="M6391" s="14">
        <f t="shared" si="1381"/>
        <v>1</v>
      </c>
      <c r="N6391" s="14">
        <v>1</v>
      </c>
      <c r="O6391" s="14"/>
      <c r="P6391" s="14"/>
      <c r="Q6391" s="14">
        <f t="shared" si="1372"/>
        <v>0</v>
      </c>
      <c r="R6391" s="14">
        <f t="shared" si="1373"/>
        <v>0</v>
      </c>
      <c r="S6391" s="14">
        <f t="shared" si="1374"/>
        <v>0</v>
      </c>
      <c r="T6391" s="14">
        <f t="shared" si="1375"/>
        <v>0</v>
      </c>
      <c r="U6391" s="14">
        <f t="shared" si="1376"/>
        <v>0</v>
      </c>
      <c r="V6391" s="14">
        <f t="shared" si="1377"/>
        <v>0</v>
      </c>
      <c r="W6391" s="14">
        <f t="shared" si="1378"/>
        <v>0</v>
      </c>
      <c r="X6391" s="14">
        <f t="shared" si="1379"/>
        <v>0</v>
      </c>
      <c r="Y6391" s="21">
        <f t="shared" si="1380"/>
        <v>0</v>
      </c>
    </row>
    <row r="6392" spans="3:25">
      <c r="C6392" s="20">
        <f t="shared" si="1370"/>
        <v>91</v>
      </c>
      <c r="D6392" s="41">
        <v>0</v>
      </c>
      <c r="E6392" s="41">
        <v>4</v>
      </c>
      <c r="F6392" s="41">
        <v>6</v>
      </c>
      <c r="G6392" s="41">
        <v>3</v>
      </c>
      <c r="H6392" s="41">
        <v>5</v>
      </c>
      <c r="I6392" s="41">
        <v>5</v>
      </c>
      <c r="J6392" s="41">
        <v>2</v>
      </c>
      <c r="K6392" s="41">
        <v>5</v>
      </c>
      <c r="L6392" s="14">
        <f t="shared" si="1371"/>
        <v>8.9108910891082971E-2</v>
      </c>
      <c r="M6392" s="14">
        <f t="shared" si="1381"/>
        <v>1</v>
      </c>
      <c r="N6392" s="14">
        <v>1</v>
      </c>
      <c r="O6392" s="14"/>
      <c r="P6392" s="14"/>
      <c r="Q6392" s="14">
        <f t="shared" si="1372"/>
        <v>0</v>
      </c>
      <c r="R6392" s="14">
        <f t="shared" si="1373"/>
        <v>0</v>
      </c>
      <c r="S6392" s="14">
        <f t="shared" si="1374"/>
        <v>0</v>
      </c>
      <c r="T6392" s="14">
        <f t="shared" si="1375"/>
        <v>0</v>
      </c>
      <c r="U6392" s="14">
        <f t="shared" si="1376"/>
        <v>0</v>
      </c>
      <c r="V6392" s="14">
        <f t="shared" si="1377"/>
        <v>0</v>
      </c>
      <c r="W6392" s="14">
        <f t="shared" si="1378"/>
        <v>0</v>
      </c>
      <c r="X6392" s="14">
        <f t="shared" si="1379"/>
        <v>0</v>
      </c>
      <c r="Y6392" s="21">
        <f t="shared" si="1380"/>
        <v>0</v>
      </c>
    </row>
    <row r="6393" spans="3:25">
      <c r="C6393" s="20">
        <f t="shared" si="1370"/>
        <v>92</v>
      </c>
      <c r="D6393" s="41">
        <v>0</v>
      </c>
      <c r="E6393" s="41">
        <v>4</v>
      </c>
      <c r="F6393" s="41">
        <v>6</v>
      </c>
      <c r="G6393" s="41">
        <v>3</v>
      </c>
      <c r="H6393" s="41">
        <v>6</v>
      </c>
      <c r="I6393" s="41">
        <v>3</v>
      </c>
      <c r="J6393" s="41">
        <v>7</v>
      </c>
      <c r="K6393" s="41">
        <v>2</v>
      </c>
      <c r="L6393" s="14">
        <f t="shared" si="1371"/>
        <v>0.47643564356435064</v>
      </c>
      <c r="M6393" s="14">
        <f t="shared" si="1381"/>
        <v>1</v>
      </c>
      <c r="N6393" s="14">
        <v>1</v>
      </c>
      <c r="O6393" s="14"/>
      <c r="P6393" s="14"/>
      <c r="Q6393" s="14">
        <f t="shared" si="1372"/>
        <v>0</v>
      </c>
      <c r="R6393" s="14">
        <f t="shared" si="1373"/>
        <v>0</v>
      </c>
      <c r="S6393" s="14">
        <f t="shared" si="1374"/>
        <v>0</v>
      </c>
      <c r="T6393" s="14">
        <f t="shared" si="1375"/>
        <v>0</v>
      </c>
      <c r="U6393" s="14">
        <f t="shared" si="1376"/>
        <v>0</v>
      </c>
      <c r="V6393" s="14">
        <f t="shared" si="1377"/>
        <v>0</v>
      </c>
      <c r="W6393" s="14">
        <f t="shared" si="1378"/>
        <v>0</v>
      </c>
      <c r="X6393" s="14">
        <f t="shared" si="1379"/>
        <v>0</v>
      </c>
      <c r="Y6393" s="21">
        <f t="shared" si="1380"/>
        <v>0</v>
      </c>
    </row>
    <row r="6394" spans="3:25">
      <c r="C6394" s="20">
        <f t="shared" si="1370"/>
        <v>93</v>
      </c>
      <c r="D6394" s="41">
        <v>0</v>
      </c>
      <c r="E6394" s="41">
        <v>4</v>
      </c>
      <c r="F6394" s="41">
        <v>6</v>
      </c>
      <c r="G6394" s="41">
        <v>3</v>
      </c>
      <c r="H6394" s="41">
        <v>6</v>
      </c>
      <c r="I6394" s="41">
        <v>2</v>
      </c>
      <c r="J6394" s="41">
        <v>6</v>
      </c>
      <c r="K6394" s="41">
        <v>1</v>
      </c>
      <c r="L6394" s="14">
        <f t="shared" si="1371"/>
        <v>-7.7029702970300207E-2</v>
      </c>
      <c r="M6394" s="14">
        <f t="shared" si="1381"/>
        <v>-1</v>
      </c>
      <c r="N6394" s="14">
        <v>1</v>
      </c>
      <c r="O6394" s="14"/>
      <c r="P6394" s="14"/>
      <c r="Q6394" s="14">
        <f t="shared" si="1372"/>
        <v>2</v>
      </c>
      <c r="R6394" s="14">
        <f t="shared" si="1373"/>
        <v>0</v>
      </c>
      <c r="S6394" s="14">
        <f t="shared" si="1374"/>
        <v>0.08</v>
      </c>
      <c r="T6394" s="14">
        <f t="shared" si="1375"/>
        <v>0.12</v>
      </c>
      <c r="U6394" s="14">
        <f t="shared" si="1376"/>
        <v>0.06</v>
      </c>
      <c r="V6394" s="14">
        <f t="shared" si="1377"/>
        <v>0.12</v>
      </c>
      <c r="W6394" s="14">
        <f t="shared" si="1378"/>
        <v>0.04</v>
      </c>
      <c r="X6394" s="14">
        <f t="shared" si="1379"/>
        <v>0.12</v>
      </c>
      <c r="Y6394" s="21">
        <f t="shared" si="1380"/>
        <v>0.02</v>
      </c>
    </row>
    <row r="6395" spans="3:25">
      <c r="C6395" s="20">
        <f t="shared" si="1370"/>
        <v>94</v>
      </c>
      <c r="D6395" s="41">
        <v>0</v>
      </c>
      <c r="E6395" s="41">
        <v>4</v>
      </c>
      <c r="F6395" s="41">
        <v>6</v>
      </c>
      <c r="G6395" s="41">
        <v>3</v>
      </c>
      <c r="H6395" s="41">
        <v>5</v>
      </c>
      <c r="I6395" s="41">
        <v>5</v>
      </c>
      <c r="J6395" s="41">
        <v>4</v>
      </c>
      <c r="K6395" s="41">
        <v>2</v>
      </c>
      <c r="L6395" s="14">
        <f t="shared" si="1371"/>
        <v>5.1485148514846202E-2</v>
      </c>
      <c r="M6395" s="14">
        <f t="shared" si="1381"/>
        <v>1</v>
      </c>
      <c r="N6395" s="14">
        <v>1</v>
      </c>
      <c r="O6395" s="14"/>
      <c r="P6395" s="14"/>
      <c r="Q6395" s="14">
        <f t="shared" si="1372"/>
        <v>0</v>
      </c>
      <c r="R6395" s="14">
        <f t="shared" si="1373"/>
        <v>0</v>
      </c>
      <c r="S6395" s="14">
        <f t="shared" si="1374"/>
        <v>0</v>
      </c>
      <c r="T6395" s="14">
        <f t="shared" si="1375"/>
        <v>0</v>
      </c>
      <c r="U6395" s="14">
        <f t="shared" si="1376"/>
        <v>0</v>
      </c>
      <c r="V6395" s="14">
        <f t="shared" si="1377"/>
        <v>0</v>
      </c>
      <c r="W6395" s="14">
        <f t="shared" si="1378"/>
        <v>0</v>
      </c>
      <c r="X6395" s="14">
        <f t="shared" si="1379"/>
        <v>0</v>
      </c>
      <c r="Y6395" s="21">
        <f t="shared" si="1380"/>
        <v>0</v>
      </c>
    </row>
    <row r="6396" spans="3:25">
      <c r="C6396" s="20">
        <f t="shared" si="1370"/>
        <v>95</v>
      </c>
      <c r="D6396" s="41">
        <v>0</v>
      </c>
      <c r="E6396" s="41">
        <v>4</v>
      </c>
      <c r="F6396" s="41">
        <v>6</v>
      </c>
      <c r="G6396" s="41">
        <v>3</v>
      </c>
      <c r="H6396" s="41">
        <v>6</v>
      </c>
      <c r="I6396" s="41">
        <v>1</v>
      </c>
      <c r="J6396" s="41">
        <v>4</v>
      </c>
      <c r="K6396" s="41">
        <v>4</v>
      </c>
      <c r="L6396" s="14">
        <f t="shared" si="1371"/>
        <v>-0.31366336633663749</v>
      </c>
      <c r="M6396" s="14">
        <f t="shared" si="1381"/>
        <v>-1</v>
      </c>
      <c r="N6396" s="14">
        <v>1</v>
      </c>
      <c r="O6396" s="14"/>
      <c r="P6396" s="14"/>
      <c r="Q6396" s="14">
        <f t="shared" si="1372"/>
        <v>2</v>
      </c>
      <c r="R6396" s="14">
        <f t="shared" si="1373"/>
        <v>0</v>
      </c>
      <c r="S6396" s="14">
        <f t="shared" si="1374"/>
        <v>0.08</v>
      </c>
      <c r="T6396" s="14">
        <f t="shared" si="1375"/>
        <v>0.12</v>
      </c>
      <c r="U6396" s="14">
        <f t="shared" si="1376"/>
        <v>0.06</v>
      </c>
      <c r="V6396" s="14">
        <f t="shared" si="1377"/>
        <v>0.12</v>
      </c>
      <c r="W6396" s="14">
        <f t="shared" si="1378"/>
        <v>0.02</v>
      </c>
      <c r="X6396" s="14">
        <f t="shared" si="1379"/>
        <v>0.08</v>
      </c>
      <c r="Y6396" s="21">
        <f t="shared" si="1380"/>
        <v>0.08</v>
      </c>
    </row>
    <row r="6397" spans="3:25">
      <c r="C6397" s="20">
        <f t="shared" si="1370"/>
        <v>96</v>
      </c>
      <c r="D6397" s="41">
        <v>0</v>
      </c>
      <c r="E6397" s="41">
        <v>4</v>
      </c>
      <c r="F6397" s="41">
        <v>6</v>
      </c>
      <c r="G6397" s="41">
        <v>3</v>
      </c>
      <c r="H6397" s="41">
        <v>6</v>
      </c>
      <c r="I6397" s="41">
        <v>6</v>
      </c>
      <c r="J6397" s="41">
        <v>8</v>
      </c>
      <c r="K6397" s="41">
        <v>5</v>
      </c>
      <c r="L6397" s="14">
        <f t="shared" si="1371"/>
        <v>1.81683168316831</v>
      </c>
      <c r="M6397" s="14">
        <f t="shared" si="1381"/>
        <v>1</v>
      </c>
      <c r="N6397" s="14">
        <v>1</v>
      </c>
      <c r="O6397" s="14"/>
      <c r="P6397" s="14"/>
      <c r="Q6397" s="14">
        <f t="shared" si="1372"/>
        <v>0</v>
      </c>
      <c r="R6397" s="14">
        <f t="shared" si="1373"/>
        <v>0</v>
      </c>
      <c r="S6397" s="14">
        <f t="shared" si="1374"/>
        <v>0</v>
      </c>
      <c r="T6397" s="14">
        <f t="shared" si="1375"/>
        <v>0</v>
      </c>
      <c r="U6397" s="14">
        <f t="shared" si="1376"/>
        <v>0</v>
      </c>
      <c r="V6397" s="14">
        <f t="shared" si="1377"/>
        <v>0</v>
      </c>
      <c r="W6397" s="14">
        <f t="shared" si="1378"/>
        <v>0</v>
      </c>
      <c r="X6397" s="14">
        <f t="shared" si="1379"/>
        <v>0</v>
      </c>
      <c r="Y6397" s="21">
        <f t="shared" si="1380"/>
        <v>0</v>
      </c>
    </row>
    <row r="6398" spans="3:25">
      <c r="C6398" s="20">
        <f t="shared" si="1370"/>
        <v>97</v>
      </c>
      <c r="D6398" s="41">
        <v>0</v>
      </c>
      <c r="E6398" s="41">
        <v>4</v>
      </c>
      <c r="F6398" s="41">
        <v>6</v>
      </c>
      <c r="G6398" s="41">
        <v>3</v>
      </c>
      <c r="H6398" s="41">
        <v>6</v>
      </c>
      <c r="I6398" s="41">
        <v>1</v>
      </c>
      <c r="J6398" s="41">
        <v>7</v>
      </c>
      <c r="K6398" s="41">
        <v>9</v>
      </c>
      <c r="L6398" s="14">
        <f t="shared" si="1371"/>
        <v>0.76237623762375506</v>
      </c>
      <c r="M6398" s="14">
        <f t="shared" si="1381"/>
        <v>1</v>
      </c>
      <c r="N6398" s="14">
        <v>1</v>
      </c>
      <c r="O6398" s="14"/>
      <c r="P6398" s="14"/>
      <c r="Q6398" s="14">
        <f t="shared" si="1372"/>
        <v>0</v>
      </c>
      <c r="R6398" s="14">
        <f t="shared" si="1373"/>
        <v>0</v>
      </c>
      <c r="S6398" s="14">
        <f t="shared" si="1374"/>
        <v>0</v>
      </c>
      <c r="T6398" s="14">
        <f t="shared" si="1375"/>
        <v>0</v>
      </c>
      <c r="U6398" s="14">
        <f t="shared" si="1376"/>
        <v>0</v>
      </c>
      <c r="V6398" s="14">
        <f t="shared" si="1377"/>
        <v>0</v>
      </c>
      <c r="W6398" s="14">
        <f t="shared" si="1378"/>
        <v>0</v>
      </c>
      <c r="X6398" s="14">
        <f t="shared" si="1379"/>
        <v>0</v>
      </c>
      <c r="Y6398" s="21">
        <f t="shared" si="1380"/>
        <v>0</v>
      </c>
    </row>
    <row r="6399" spans="3:25">
      <c r="C6399" s="20">
        <f t="shared" si="1370"/>
        <v>98</v>
      </c>
      <c r="D6399" s="41">
        <v>0</v>
      </c>
      <c r="E6399" s="41">
        <v>4</v>
      </c>
      <c r="F6399" s="41">
        <v>6</v>
      </c>
      <c r="G6399" s="41">
        <v>3</v>
      </c>
      <c r="H6399" s="41">
        <v>5</v>
      </c>
      <c r="I6399" s="41">
        <v>9</v>
      </c>
      <c r="J6399" s="41">
        <v>5</v>
      </c>
      <c r="K6399" s="41">
        <v>6</v>
      </c>
      <c r="L6399" s="14">
        <f t="shared" si="1371"/>
        <v>1.7853465346534598</v>
      </c>
      <c r="M6399" s="14">
        <f t="shared" si="1381"/>
        <v>1</v>
      </c>
      <c r="N6399" s="14">
        <v>1</v>
      </c>
      <c r="O6399" s="14"/>
      <c r="P6399" s="14"/>
      <c r="Q6399" s="14">
        <f t="shared" si="1372"/>
        <v>0</v>
      </c>
      <c r="R6399" s="14">
        <f t="shared" si="1373"/>
        <v>0</v>
      </c>
      <c r="S6399" s="14">
        <f t="shared" si="1374"/>
        <v>0</v>
      </c>
      <c r="T6399" s="14">
        <f t="shared" si="1375"/>
        <v>0</v>
      </c>
      <c r="U6399" s="14">
        <f t="shared" si="1376"/>
        <v>0</v>
      </c>
      <c r="V6399" s="14">
        <f t="shared" si="1377"/>
        <v>0</v>
      </c>
      <c r="W6399" s="14">
        <f t="shared" si="1378"/>
        <v>0</v>
      </c>
      <c r="X6399" s="14">
        <f t="shared" si="1379"/>
        <v>0</v>
      </c>
      <c r="Y6399" s="21">
        <f t="shared" si="1380"/>
        <v>0</v>
      </c>
    </row>
    <row r="6400" spans="3:25">
      <c r="C6400" s="20">
        <f t="shared" si="1370"/>
        <v>99</v>
      </c>
      <c r="D6400" s="41">
        <v>0</v>
      </c>
      <c r="E6400" s="41">
        <v>4</v>
      </c>
      <c r="F6400" s="41">
        <v>6</v>
      </c>
      <c r="G6400" s="41">
        <v>3</v>
      </c>
      <c r="H6400" s="41">
        <v>6</v>
      </c>
      <c r="I6400" s="41">
        <v>6</v>
      </c>
      <c r="J6400" s="41">
        <v>8</v>
      </c>
      <c r="K6400" s="41">
        <v>6</v>
      </c>
      <c r="L6400" s="14">
        <f t="shared" si="1371"/>
        <v>1.9360396039603884</v>
      </c>
      <c r="M6400" s="14">
        <f t="shared" si="1381"/>
        <v>1</v>
      </c>
      <c r="N6400" s="14">
        <v>1</v>
      </c>
      <c r="O6400" s="14"/>
      <c r="P6400" s="14"/>
      <c r="Q6400" s="14">
        <f t="shared" si="1372"/>
        <v>0</v>
      </c>
      <c r="R6400" s="14">
        <f t="shared" si="1373"/>
        <v>0</v>
      </c>
      <c r="S6400" s="14">
        <f t="shared" si="1374"/>
        <v>0</v>
      </c>
      <c r="T6400" s="14">
        <f t="shared" si="1375"/>
        <v>0</v>
      </c>
      <c r="U6400" s="14">
        <f t="shared" si="1376"/>
        <v>0</v>
      </c>
      <c r="V6400" s="14">
        <f t="shared" si="1377"/>
        <v>0</v>
      </c>
      <c r="W6400" s="14">
        <f t="shared" si="1378"/>
        <v>0</v>
      </c>
      <c r="X6400" s="14">
        <f t="shared" si="1379"/>
        <v>0</v>
      </c>
      <c r="Y6400" s="21">
        <f t="shared" si="1380"/>
        <v>0</v>
      </c>
    </row>
    <row r="6401" spans="3:25">
      <c r="C6401" s="20">
        <f t="shared" si="1370"/>
        <v>100</v>
      </c>
      <c r="D6401" s="41">
        <v>0</v>
      </c>
      <c r="E6401" s="41">
        <v>4</v>
      </c>
      <c r="F6401" s="41">
        <v>6</v>
      </c>
      <c r="G6401" s="41">
        <v>3</v>
      </c>
      <c r="H6401" s="41">
        <v>5</v>
      </c>
      <c r="I6401" s="41">
        <v>7</v>
      </c>
      <c r="J6401" s="41">
        <v>5</v>
      </c>
      <c r="K6401" s="41">
        <v>4</v>
      </c>
      <c r="L6401" s="14">
        <f t="shared" si="1371"/>
        <v>0.99841584158415309</v>
      </c>
      <c r="M6401" s="14">
        <f t="shared" si="1381"/>
        <v>1</v>
      </c>
      <c r="N6401" s="14">
        <v>1</v>
      </c>
      <c r="O6401" s="14"/>
      <c r="P6401" s="14"/>
      <c r="Q6401" s="14">
        <f t="shared" si="1372"/>
        <v>0</v>
      </c>
      <c r="R6401" s="14">
        <f t="shared" si="1373"/>
        <v>0</v>
      </c>
      <c r="S6401" s="14">
        <f t="shared" si="1374"/>
        <v>0</v>
      </c>
      <c r="T6401" s="14">
        <f t="shared" si="1375"/>
        <v>0</v>
      </c>
      <c r="U6401" s="14">
        <f t="shared" si="1376"/>
        <v>0</v>
      </c>
      <c r="V6401" s="14">
        <f t="shared" si="1377"/>
        <v>0</v>
      </c>
      <c r="W6401" s="14">
        <f t="shared" si="1378"/>
        <v>0</v>
      </c>
      <c r="X6401" s="14">
        <f t="shared" si="1379"/>
        <v>0</v>
      </c>
      <c r="Y6401" s="21">
        <f t="shared" si="1380"/>
        <v>0</v>
      </c>
    </row>
    <row r="6402" spans="3:25">
      <c r="C6402" s="22">
        <f t="shared" si="1370"/>
        <v>101</v>
      </c>
      <c r="D6402" s="36">
        <v>0</v>
      </c>
      <c r="E6402" s="36">
        <v>4</v>
      </c>
      <c r="F6402" s="36">
        <v>6</v>
      </c>
      <c r="G6402" s="36">
        <v>3</v>
      </c>
      <c r="H6402" s="36">
        <v>5</v>
      </c>
      <c r="I6402" s="36">
        <v>6</v>
      </c>
      <c r="J6402" s="36">
        <v>2</v>
      </c>
      <c r="K6402" s="36">
        <v>8</v>
      </c>
      <c r="L6402" s="14">
        <f t="shared" si="1371"/>
        <v>0.72099009900989586</v>
      </c>
      <c r="M6402" s="14">
        <f t="shared" si="1381"/>
        <v>1</v>
      </c>
      <c r="N6402" s="14">
        <v>1</v>
      </c>
      <c r="O6402" s="23"/>
      <c r="P6402" s="23"/>
      <c r="Q6402" s="14">
        <f t="shared" si="1372"/>
        <v>0</v>
      </c>
      <c r="R6402" s="14">
        <f t="shared" si="1373"/>
        <v>0</v>
      </c>
      <c r="S6402" s="14">
        <f t="shared" si="1374"/>
        <v>0</v>
      </c>
      <c r="T6402" s="14">
        <f t="shared" si="1375"/>
        <v>0</v>
      </c>
      <c r="U6402" s="14">
        <f t="shared" si="1376"/>
        <v>0</v>
      </c>
      <c r="V6402" s="14">
        <f t="shared" si="1377"/>
        <v>0</v>
      </c>
      <c r="W6402" s="14">
        <f t="shared" si="1378"/>
        <v>0</v>
      </c>
      <c r="X6402" s="14">
        <f t="shared" si="1379"/>
        <v>0</v>
      </c>
      <c r="Y6402" s="21">
        <f t="shared" si="1380"/>
        <v>0</v>
      </c>
    </row>
    <row r="6403" spans="3:25">
      <c r="O6403" s="15" t="s">
        <v>40</v>
      </c>
      <c r="P6403" s="16" t="s">
        <v>41</v>
      </c>
      <c r="Q6403" s="38">
        <f>SUM(Q6302:Q6402)</f>
        <v>2</v>
      </c>
      <c r="R6403" s="26">
        <f>AVERAGE(R6302:R6402)</f>
        <v>0</v>
      </c>
      <c r="S6403" s="25">
        <f t="shared" ref="S6403:Y6403" si="1382">AVERAGE(S6302:S6402)</f>
        <v>7.9207920792079235E-4</v>
      </c>
      <c r="T6403" s="24">
        <f t="shared" si="1382"/>
        <v>1.7821782178217827E-3</v>
      </c>
      <c r="U6403" s="26">
        <f t="shared" si="1382"/>
        <v>7.9207920792079224E-4</v>
      </c>
      <c r="V6403" s="25">
        <f t="shared" si="1382"/>
        <v>2.1782178217821776E-3</v>
      </c>
      <c r="W6403" s="27">
        <f t="shared" si="1382"/>
        <v>-4.554455445544555E-3</v>
      </c>
      <c r="X6403" s="24">
        <f t="shared" si="1382"/>
        <v>-2.178217821782178E-3</v>
      </c>
      <c r="Y6403" s="26">
        <f t="shared" si="1382"/>
        <v>-2.5742574257425744E-3</v>
      </c>
    </row>
    <row r="6404" spans="3:25">
      <c r="O6404" s="12" t="s">
        <v>42</v>
      </c>
      <c r="P6404" s="13" t="s">
        <v>43</v>
      </c>
      <c r="Q6404" s="39">
        <f>SUMSQ(Q6302:Q6402)</f>
        <v>68</v>
      </c>
    </row>
    <row r="6408" spans="3:25">
      <c r="C6408" s="59" t="s">
        <v>94</v>
      </c>
      <c r="D6408" s="60"/>
      <c r="E6408" s="61"/>
      <c r="F6408" s="7"/>
    </row>
    <row r="6409" spans="3:25">
      <c r="C6409" s="62"/>
      <c r="D6409" s="63"/>
      <c r="E6409" s="64"/>
      <c r="F6409" s="7"/>
    </row>
    <row r="6410" spans="3:25">
      <c r="F6410" s="7"/>
    </row>
    <row r="6411" spans="3:25">
      <c r="F6411" s="7"/>
    </row>
    <row r="6412" spans="3:25">
      <c r="F6412" s="7"/>
    </row>
    <row r="6413" spans="3:25">
      <c r="F6413" s="7"/>
    </row>
    <row r="6415" spans="3:25">
      <c r="Q6415" s="4"/>
    </row>
    <row r="6416" spans="3:25">
      <c r="C6416" s="6" t="s">
        <v>9</v>
      </c>
      <c r="D6416" s="6" t="s">
        <v>1</v>
      </c>
      <c r="E6416" s="6" t="s">
        <v>2</v>
      </c>
      <c r="F6416" s="6" t="s">
        <v>3</v>
      </c>
      <c r="G6416" s="6" t="s">
        <v>4</v>
      </c>
      <c r="H6416" s="6" t="s">
        <v>5</v>
      </c>
      <c r="I6416" s="6" t="s">
        <v>6</v>
      </c>
      <c r="J6416" s="6" t="s">
        <v>22</v>
      </c>
      <c r="K6416" s="6" t="s">
        <v>8</v>
      </c>
      <c r="L6416" s="4"/>
      <c r="M6416" s="4"/>
      <c r="N6416" s="4"/>
      <c r="O6416" s="4"/>
      <c r="P6416" s="4"/>
    </row>
    <row r="6417" spans="3:25">
      <c r="C6417" s="6">
        <v>-1</v>
      </c>
      <c r="D6417" s="6">
        <f>SUM(D6294,R6403)</f>
        <v>0.5</v>
      </c>
      <c r="E6417" s="6">
        <f>SUM(E6294,S6403)</f>
        <v>0.41524752475247517</v>
      </c>
      <c r="F6417" s="6">
        <f>SUM(F6294,T6403)</f>
        <v>0.39564356435643555</v>
      </c>
      <c r="G6417" s="6">
        <f>SUM(G6294,U6403)</f>
        <v>0.43861386138613856</v>
      </c>
      <c r="H6417" s="6">
        <f t="shared" ref="H6417:K6417" si="1383">SUM(H6294,V6403)</f>
        <v>0.49564356435643564</v>
      </c>
      <c r="I6417" s="6">
        <f t="shared" si="1383"/>
        <v>0.2697029702970295</v>
      </c>
      <c r="J6417" s="6">
        <f t="shared" si="1383"/>
        <v>0.15782178217821752</v>
      </c>
      <c r="K6417" s="6">
        <f t="shared" si="1383"/>
        <v>0.11663366336633629</v>
      </c>
    </row>
    <row r="6420" spans="3:25">
      <c r="C6420" s="11" t="s">
        <v>23</v>
      </c>
      <c r="D6420" s="9">
        <v>4635370</v>
      </c>
    </row>
    <row r="6424" spans="3:25">
      <c r="C6424" s="17" t="s">
        <v>24</v>
      </c>
      <c r="D6424" s="18" t="s">
        <v>12</v>
      </c>
      <c r="E6424" s="18" t="s">
        <v>13</v>
      </c>
      <c r="F6424" s="18" t="s">
        <v>14</v>
      </c>
      <c r="G6424" s="18" t="s">
        <v>15</v>
      </c>
      <c r="H6424" s="18" t="s">
        <v>16</v>
      </c>
      <c r="I6424" s="18" t="s">
        <v>17</v>
      </c>
      <c r="J6424" s="18" t="s">
        <v>18</v>
      </c>
      <c r="K6424" s="18" t="s">
        <v>19</v>
      </c>
      <c r="L6424" s="18" t="s">
        <v>25</v>
      </c>
      <c r="M6424" s="18" t="s">
        <v>26</v>
      </c>
      <c r="N6424" s="18" t="s">
        <v>27</v>
      </c>
      <c r="O6424" s="18" t="s">
        <v>28</v>
      </c>
      <c r="P6424" s="18" t="s">
        <v>29</v>
      </c>
      <c r="Q6424" s="18" t="s">
        <v>30</v>
      </c>
      <c r="R6424" s="18" t="s">
        <v>31</v>
      </c>
      <c r="S6424" s="18" t="s">
        <v>32</v>
      </c>
      <c r="T6424" s="18" t="s">
        <v>33</v>
      </c>
      <c r="U6424" s="18" t="s">
        <v>34</v>
      </c>
      <c r="V6424" s="18" t="s">
        <v>35</v>
      </c>
      <c r="W6424" s="18" t="s">
        <v>36</v>
      </c>
      <c r="X6424" s="18" t="s">
        <v>37</v>
      </c>
      <c r="Y6424" s="19" t="s">
        <v>38</v>
      </c>
    </row>
    <row r="6425" spans="3:25">
      <c r="C6425" s="20">
        <v>1</v>
      </c>
      <c r="D6425" s="41">
        <v>0</v>
      </c>
      <c r="E6425" s="41">
        <v>4</v>
      </c>
      <c r="F6425" s="41">
        <v>6</v>
      </c>
      <c r="G6425" s="41">
        <v>3</v>
      </c>
      <c r="H6425" s="41">
        <v>5</v>
      </c>
      <c r="I6425" s="41">
        <v>3</v>
      </c>
      <c r="J6425" s="41">
        <v>0</v>
      </c>
      <c r="K6425" s="41">
        <v>7</v>
      </c>
      <c r="L6425" s="14">
        <f>SUM(D6425*$D$6417,E6425*$E$6417,F6425*$F$6417,G6425*$G$6417,H6425*$H$6417,I6425*$I$6417,J6425*$J$6417,K6425*$K$6417,$C$21)</f>
        <v>-0.54554455445545003</v>
      </c>
      <c r="M6425" s="14">
        <f>IF(L6425&gt;=0,1,-1)</f>
        <v>-1</v>
      </c>
      <c r="N6425" s="14">
        <v>-1</v>
      </c>
      <c r="O6425" s="14"/>
      <c r="P6425" s="14"/>
      <c r="Q6425" s="14">
        <f>SUM(N6425-M6425)</f>
        <v>0</v>
      </c>
      <c r="R6425" s="14">
        <f>($F$8*Q6425*D6425)</f>
        <v>0</v>
      </c>
      <c r="S6425" s="14">
        <f>($F$8*Q6425*E6425)</f>
        <v>0</v>
      </c>
      <c r="T6425" s="14">
        <f>($F$8*Q6425*F6425)</f>
        <v>0</v>
      </c>
      <c r="U6425" s="14">
        <f>($F$8*Q6425*G6425)</f>
        <v>0</v>
      </c>
      <c r="V6425" s="14">
        <f>($F$8*Q6425*H6425)</f>
        <v>0</v>
      </c>
      <c r="W6425" s="14">
        <f>($F$8*Q6425*I6425)</f>
        <v>0</v>
      </c>
      <c r="X6425" s="14">
        <f>($F$8*Q6425*J6425)</f>
        <v>0</v>
      </c>
      <c r="Y6425" s="21">
        <f>($F$8*Q6425*K6425)</f>
        <v>0</v>
      </c>
    </row>
    <row r="6426" spans="3:25">
      <c r="C6426" s="20">
        <v>2</v>
      </c>
      <c r="D6426" s="41">
        <v>0</v>
      </c>
      <c r="E6426" s="41">
        <v>4</v>
      </c>
      <c r="F6426" s="41">
        <v>6</v>
      </c>
      <c r="G6426" s="41">
        <v>3</v>
      </c>
      <c r="H6426" s="41">
        <v>5</v>
      </c>
      <c r="I6426" s="41">
        <v>2</v>
      </c>
      <c r="J6426" s="41">
        <v>4</v>
      </c>
      <c r="K6426" s="41">
        <v>8</v>
      </c>
      <c r="L6426" s="14">
        <f t="shared" ref="L6426:L6489" si="1384">SUM(D6426*$D$6417,E6426*$E$6417,F6426*$F$6417,G6426*$G$6417,H6426*$H$6417,I6426*$I$6417,J6426*$J$6417,K6426*$K$6417,$C$21)</f>
        <v>-6.7326732673272716E-2</v>
      </c>
      <c r="M6426" s="14">
        <f>IF(L6426&gt;=0,1,-1)</f>
        <v>-1</v>
      </c>
      <c r="N6426" s="14">
        <v>-1</v>
      </c>
      <c r="O6426" s="14"/>
      <c r="P6426" s="14"/>
      <c r="Q6426" s="14">
        <f t="shared" ref="Q6426:Q6489" si="1385">SUM(N6426-M6426)</f>
        <v>0</v>
      </c>
      <c r="R6426" s="14">
        <f t="shared" ref="R6426:R6489" si="1386">($F$8*Q6426*D6426)</f>
        <v>0</v>
      </c>
      <c r="S6426" s="14">
        <f t="shared" ref="S6426:S6489" si="1387">($F$8*Q6426*E6426)</f>
        <v>0</v>
      </c>
      <c r="T6426" s="14">
        <f t="shared" ref="T6426:T6489" si="1388">($F$8*Q6426*F6426)</f>
        <v>0</v>
      </c>
      <c r="U6426" s="14">
        <f t="shared" ref="U6426:U6489" si="1389">($F$8*Q6426*G6426)</f>
        <v>0</v>
      </c>
      <c r="V6426" s="14">
        <f t="shared" ref="V6426:V6489" si="1390">($F$8*Q6426*H6426)</f>
        <v>0</v>
      </c>
      <c r="W6426" s="14">
        <f t="shared" ref="W6426:W6489" si="1391">($F$8*Q6426*I6426)</f>
        <v>0</v>
      </c>
      <c r="X6426" s="14">
        <f t="shared" ref="X6426:X6489" si="1392">($F$8*Q6426*J6426)</f>
        <v>0</v>
      </c>
      <c r="Y6426" s="21">
        <f t="shared" ref="Y6426:Y6489" si="1393">($F$8*Q6426*K6426)</f>
        <v>0</v>
      </c>
    </row>
    <row r="6427" spans="3:25">
      <c r="C6427" s="20">
        <v>3</v>
      </c>
      <c r="D6427" s="41">
        <v>0</v>
      </c>
      <c r="E6427" s="41">
        <v>4</v>
      </c>
      <c r="F6427" s="41">
        <v>6</v>
      </c>
      <c r="G6427" s="41">
        <v>3</v>
      </c>
      <c r="H6427" s="41">
        <v>5</v>
      </c>
      <c r="I6427" s="41">
        <v>3</v>
      </c>
      <c r="J6427" s="41">
        <v>0</v>
      </c>
      <c r="K6427" s="41">
        <v>6</v>
      </c>
      <c r="L6427" s="14">
        <f t="shared" si="1384"/>
        <v>-0.66217821782178632</v>
      </c>
      <c r="M6427" s="14">
        <f>IF(L6427&gt;=0,1,-1)</f>
        <v>-1</v>
      </c>
      <c r="N6427" s="14">
        <v>-1</v>
      </c>
      <c r="O6427" s="14"/>
      <c r="P6427" s="14"/>
      <c r="Q6427" s="14">
        <f t="shared" si="1385"/>
        <v>0</v>
      </c>
      <c r="R6427" s="14">
        <f t="shared" si="1386"/>
        <v>0</v>
      </c>
      <c r="S6427" s="14">
        <f t="shared" si="1387"/>
        <v>0</v>
      </c>
      <c r="T6427" s="14">
        <f t="shared" si="1388"/>
        <v>0</v>
      </c>
      <c r="U6427" s="14">
        <f t="shared" si="1389"/>
        <v>0</v>
      </c>
      <c r="V6427" s="14">
        <f t="shared" si="1390"/>
        <v>0</v>
      </c>
      <c r="W6427" s="14">
        <f t="shared" si="1391"/>
        <v>0</v>
      </c>
      <c r="X6427" s="14">
        <f t="shared" si="1392"/>
        <v>0</v>
      </c>
      <c r="Y6427" s="21">
        <f t="shared" si="1393"/>
        <v>0</v>
      </c>
    </row>
    <row r="6428" spans="3:25">
      <c r="C6428" s="20">
        <v>4</v>
      </c>
      <c r="D6428" s="41">
        <v>0</v>
      </c>
      <c r="E6428" s="41">
        <v>4</v>
      </c>
      <c r="F6428" s="41">
        <v>6</v>
      </c>
      <c r="G6428" s="41">
        <v>3</v>
      </c>
      <c r="H6428" s="41">
        <v>5</v>
      </c>
      <c r="I6428" s="41">
        <v>2</v>
      </c>
      <c r="J6428" s="41">
        <v>0</v>
      </c>
      <c r="K6428" s="41">
        <v>1</v>
      </c>
      <c r="L6428" s="14">
        <f t="shared" si="1384"/>
        <v>-1.5150495049504968</v>
      </c>
      <c r="M6428" s="14">
        <f>IF(L6428&gt;=0,1,-1)</f>
        <v>-1</v>
      </c>
      <c r="N6428" s="14">
        <v>-1</v>
      </c>
      <c r="O6428" s="14"/>
      <c r="P6428" s="14"/>
      <c r="Q6428" s="14">
        <f t="shared" si="1385"/>
        <v>0</v>
      </c>
      <c r="R6428" s="14">
        <f t="shared" si="1386"/>
        <v>0</v>
      </c>
      <c r="S6428" s="14">
        <f t="shared" si="1387"/>
        <v>0</v>
      </c>
      <c r="T6428" s="14">
        <f t="shared" si="1388"/>
        <v>0</v>
      </c>
      <c r="U6428" s="14">
        <f t="shared" si="1389"/>
        <v>0</v>
      </c>
      <c r="V6428" s="14">
        <f t="shared" si="1390"/>
        <v>0</v>
      </c>
      <c r="W6428" s="14">
        <f t="shared" si="1391"/>
        <v>0</v>
      </c>
      <c r="X6428" s="14">
        <f t="shared" si="1392"/>
        <v>0</v>
      </c>
      <c r="Y6428" s="21">
        <f t="shared" si="1393"/>
        <v>0</v>
      </c>
    </row>
    <row r="6429" spans="3:25">
      <c r="C6429" s="20">
        <v>5</v>
      </c>
      <c r="D6429" s="41">
        <v>0</v>
      </c>
      <c r="E6429" s="41">
        <v>4</v>
      </c>
      <c r="F6429" s="41">
        <v>6</v>
      </c>
      <c r="G6429" s="41">
        <v>3</v>
      </c>
      <c r="H6429" s="41">
        <v>5</v>
      </c>
      <c r="I6429" s="41">
        <v>1</v>
      </c>
      <c r="J6429" s="41">
        <v>5</v>
      </c>
      <c r="K6429" s="41">
        <v>9</v>
      </c>
      <c r="L6429" s="14">
        <f t="shared" si="1384"/>
        <v>-6.2574257425747959E-2</v>
      </c>
      <c r="M6429" s="14">
        <f>IF(L6429&gt;=0,1,-1)</f>
        <v>-1</v>
      </c>
      <c r="N6429" s="14">
        <v>-1</v>
      </c>
      <c r="O6429" s="14"/>
      <c r="P6429" s="14"/>
      <c r="Q6429" s="14">
        <f t="shared" si="1385"/>
        <v>0</v>
      </c>
      <c r="R6429" s="14">
        <f t="shared" si="1386"/>
        <v>0</v>
      </c>
      <c r="S6429" s="14">
        <f t="shared" si="1387"/>
        <v>0</v>
      </c>
      <c r="T6429" s="14">
        <f t="shared" si="1388"/>
        <v>0</v>
      </c>
      <c r="U6429" s="14">
        <f t="shared" si="1389"/>
        <v>0</v>
      </c>
      <c r="V6429" s="14">
        <f t="shared" si="1390"/>
        <v>0</v>
      </c>
      <c r="W6429" s="14">
        <f t="shared" si="1391"/>
        <v>0</v>
      </c>
      <c r="X6429" s="14">
        <f t="shared" si="1392"/>
        <v>0</v>
      </c>
      <c r="Y6429" s="21">
        <f t="shared" si="1393"/>
        <v>0</v>
      </c>
    </row>
    <row r="6430" spans="3:25">
      <c r="C6430" s="20">
        <v>6</v>
      </c>
      <c r="D6430" s="41">
        <v>0</v>
      </c>
      <c r="E6430" s="41">
        <v>4</v>
      </c>
      <c r="F6430" s="41">
        <v>6</v>
      </c>
      <c r="G6430" s="41">
        <v>3</v>
      </c>
      <c r="H6430" s="41">
        <v>5</v>
      </c>
      <c r="I6430" s="41">
        <v>2</v>
      </c>
      <c r="J6430" s="41">
        <v>3</v>
      </c>
      <c r="K6430" s="41">
        <v>8</v>
      </c>
      <c r="L6430" s="14">
        <f t="shared" si="1384"/>
        <v>-0.22514851485149023</v>
      </c>
      <c r="M6430" s="14">
        <f t="shared" ref="M6430:M6493" si="1394">IF(L6430&gt;=0,1,-1)</f>
        <v>-1</v>
      </c>
      <c r="N6430" s="14">
        <v>-1</v>
      </c>
      <c r="O6430" s="14"/>
      <c r="P6430" s="14"/>
      <c r="Q6430" s="14">
        <f t="shared" si="1385"/>
        <v>0</v>
      </c>
      <c r="R6430" s="14">
        <f t="shared" si="1386"/>
        <v>0</v>
      </c>
      <c r="S6430" s="14">
        <f t="shared" si="1387"/>
        <v>0</v>
      </c>
      <c r="T6430" s="14">
        <f t="shared" si="1388"/>
        <v>0</v>
      </c>
      <c r="U6430" s="14">
        <f t="shared" si="1389"/>
        <v>0</v>
      </c>
      <c r="V6430" s="14">
        <f t="shared" si="1390"/>
        <v>0</v>
      </c>
      <c r="W6430" s="14">
        <f t="shared" si="1391"/>
        <v>0</v>
      </c>
      <c r="X6430" s="14">
        <f t="shared" si="1392"/>
        <v>0</v>
      </c>
      <c r="Y6430" s="21">
        <f t="shared" si="1393"/>
        <v>0</v>
      </c>
    </row>
    <row r="6431" spans="3:25">
      <c r="C6431" s="20">
        <v>7</v>
      </c>
      <c r="D6431" s="41">
        <v>0</v>
      </c>
      <c r="E6431" s="41">
        <v>4</v>
      </c>
      <c r="F6431" s="41">
        <v>6</v>
      </c>
      <c r="G6431" s="41">
        <v>3</v>
      </c>
      <c r="H6431" s="41">
        <v>5</v>
      </c>
      <c r="I6431" s="41">
        <v>2</v>
      </c>
      <c r="J6431" s="41">
        <v>2</v>
      </c>
      <c r="K6431" s="41">
        <v>2</v>
      </c>
      <c r="L6431" s="14">
        <f t="shared" si="1384"/>
        <v>-1.0827722772277255</v>
      </c>
      <c r="M6431" s="14">
        <f>IF(L6431&gt;=0,1,-1)</f>
        <v>-1</v>
      </c>
      <c r="N6431" s="14">
        <v>-1</v>
      </c>
      <c r="O6431" s="14"/>
      <c r="P6431" s="14"/>
      <c r="Q6431" s="14">
        <f t="shared" si="1385"/>
        <v>0</v>
      </c>
      <c r="R6431" s="14">
        <f t="shared" si="1386"/>
        <v>0</v>
      </c>
      <c r="S6431" s="14">
        <f t="shared" si="1387"/>
        <v>0</v>
      </c>
      <c r="T6431" s="14">
        <f t="shared" si="1388"/>
        <v>0</v>
      </c>
      <c r="U6431" s="14">
        <f t="shared" si="1389"/>
        <v>0</v>
      </c>
      <c r="V6431" s="14">
        <f t="shared" si="1390"/>
        <v>0</v>
      </c>
      <c r="W6431" s="14">
        <f t="shared" si="1391"/>
        <v>0</v>
      </c>
      <c r="X6431" s="14">
        <f t="shared" si="1392"/>
        <v>0</v>
      </c>
      <c r="Y6431" s="21">
        <f t="shared" si="1393"/>
        <v>0</v>
      </c>
    </row>
    <row r="6432" spans="3:25">
      <c r="C6432" s="20">
        <v>8</v>
      </c>
      <c r="D6432" s="41">
        <v>0</v>
      </c>
      <c r="E6432" s="41">
        <v>4</v>
      </c>
      <c r="F6432" s="41">
        <v>6</v>
      </c>
      <c r="G6432" s="41">
        <v>3</v>
      </c>
      <c r="H6432" s="41">
        <v>5</v>
      </c>
      <c r="I6432" s="41">
        <v>3</v>
      </c>
      <c r="J6432" s="41">
        <v>1</v>
      </c>
      <c r="K6432" s="41">
        <v>9</v>
      </c>
      <c r="L6432" s="14">
        <f t="shared" si="1384"/>
        <v>-0.15445544554455992</v>
      </c>
      <c r="M6432" s="14">
        <f t="shared" ref="M6432:M6495" si="1395">IF(L6432&gt;=0,1,-1)</f>
        <v>-1</v>
      </c>
      <c r="N6432" s="14">
        <v>-1</v>
      </c>
      <c r="O6432" s="14"/>
      <c r="P6432" s="14"/>
      <c r="Q6432" s="14">
        <f t="shared" si="1385"/>
        <v>0</v>
      </c>
      <c r="R6432" s="14">
        <f t="shared" si="1386"/>
        <v>0</v>
      </c>
      <c r="S6432" s="14">
        <f t="shared" si="1387"/>
        <v>0</v>
      </c>
      <c r="T6432" s="14">
        <f t="shared" si="1388"/>
        <v>0</v>
      </c>
      <c r="U6432" s="14">
        <f t="shared" si="1389"/>
        <v>0</v>
      </c>
      <c r="V6432" s="14">
        <f t="shared" si="1390"/>
        <v>0</v>
      </c>
      <c r="W6432" s="14">
        <f t="shared" si="1391"/>
        <v>0</v>
      </c>
      <c r="X6432" s="14">
        <f t="shared" si="1392"/>
        <v>0</v>
      </c>
      <c r="Y6432" s="21">
        <f t="shared" si="1393"/>
        <v>0</v>
      </c>
    </row>
    <row r="6433" spans="3:25">
      <c r="C6433" s="20">
        <f>SUM(C6432+1)</f>
        <v>9</v>
      </c>
      <c r="D6433" s="41">
        <v>0</v>
      </c>
      <c r="E6433" s="41">
        <v>4</v>
      </c>
      <c r="F6433" s="41">
        <v>6</v>
      </c>
      <c r="G6433" s="41">
        <v>3</v>
      </c>
      <c r="H6433" s="41">
        <v>5</v>
      </c>
      <c r="I6433" s="41">
        <v>3</v>
      </c>
      <c r="J6433" s="41">
        <v>1</v>
      </c>
      <c r="K6433" s="41">
        <v>7</v>
      </c>
      <c r="L6433" s="14">
        <f t="shared" si="1384"/>
        <v>-0.38772277227723251</v>
      </c>
      <c r="M6433" s="14">
        <f t="shared" si="1395"/>
        <v>-1</v>
      </c>
      <c r="N6433" s="14">
        <v>-1</v>
      </c>
      <c r="O6433" s="14"/>
      <c r="P6433" s="14"/>
      <c r="Q6433" s="14">
        <f t="shared" si="1385"/>
        <v>0</v>
      </c>
      <c r="R6433" s="14">
        <f t="shared" si="1386"/>
        <v>0</v>
      </c>
      <c r="S6433" s="14">
        <f t="shared" si="1387"/>
        <v>0</v>
      </c>
      <c r="T6433" s="14">
        <f t="shared" si="1388"/>
        <v>0</v>
      </c>
      <c r="U6433" s="14">
        <f t="shared" si="1389"/>
        <v>0</v>
      </c>
      <c r="V6433" s="14">
        <f t="shared" si="1390"/>
        <v>0</v>
      </c>
      <c r="W6433" s="14">
        <f t="shared" si="1391"/>
        <v>0</v>
      </c>
      <c r="X6433" s="14">
        <f t="shared" si="1392"/>
        <v>0</v>
      </c>
      <c r="Y6433" s="21">
        <f t="shared" si="1393"/>
        <v>0</v>
      </c>
    </row>
    <row r="6434" spans="3:25">
      <c r="C6434" s="20">
        <f>SUM(C6433+1)</f>
        <v>10</v>
      </c>
      <c r="D6434" s="41">
        <v>0</v>
      </c>
      <c r="E6434" s="41">
        <v>4</v>
      </c>
      <c r="F6434" s="41">
        <v>6</v>
      </c>
      <c r="G6434" s="41">
        <v>3</v>
      </c>
      <c r="H6434" s="41">
        <v>4</v>
      </c>
      <c r="I6434" s="41">
        <v>1</v>
      </c>
      <c r="J6434" s="41">
        <v>2</v>
      </c>
      <c r="K6434" s="41">
        <v>0</v>
      </c>
      <c r="L6434" s="14">
        <f t="shared" si="1384"/>
        <v>-2.0813861386138637</v>
      </c>
      <c r="M6434" s="14">
        <f t="shared" si="1395"/>
        <v>-1</v>
      </c>
      <c r="N6434" s="14">
        <v>-1</v>
      </c>
      <c r="O6434" s="14"/>
      <c r="P6434" s="14"/>
      <c r="Q6434" s="14">
        <f t="shared" si="1385"/>
        <v>0</v>
      </c>
      <c r="R6434" s="14">
        <f t="shared" si="1386"/>
        <v>0</v>
      </c>
      <c r="S6434" s="14">
        <f t="shared" si="1387"/>
        <v>0</v>
      </c>
      <c r="T6434" s="14">
        <f t="shared" si="1388"/>
        <v>0</v>
      </c>
      <c r="U6434" s="14">
        <f t="shared" si="1389"/>
        <v>0</v>
      </c>
      <c r="V6434" s="14">
        <f t="shared" si="1390"/>
        <v>0</v>
      </c>
      <c r="W6434" s="14">
        <f t="shared" si="1391"/>
        <v>0</v>
      </c>
      <c r="X6434" s="14">
        <f t="shared" si="1392"/>
        <v>0</v>
      </c>
      <c r="Y6434" s="21">
        <f t="shared" si="1393"/>
        <v>0</v>
      </c>
    </row>
    <row r="6435" spans="3:25">
      <c r="C6435" s="20">
        <f t="shared" ref="C6435:C6461" si="1396">SUM(C6434+1)</f>
        <v>11</v>
      </c>
      <c r="D6435" s="41">
        <v>0</v>
      </c>
      <c r="E6435" s="41">
        <v>4</v>
      </c>
      <c r="F6435" s="41">
        <v>6</v>
      </c>
      <c r="G6435" s="41">
        <v>3</v>
      </c>
      <c r="H6435" s="41">
        <v>5</v>
      </c>
      <c r="I6435" s="41">
        <v>2</v>
      </c>
      <c r="J6435" s="41">
        <v>0</v>
      </c>
      <c r="K6435" s="41">
        <v>4</v>
      </c>
      <c r="L6435" s="14">
        <f t="shared" si="1384"/>
        <v>-1.165148514851488</v>
      </c>
      <c r="M6435" s="14">
        <f t="shared" si="1395"/>
        <v>-1</v>
      </c>
      <c r="N6435" s="14">
        <v>-1</v>
      </c>
      <c r="O6435" s="14"/>
      <c r="P6435" s="14"/>
      <c r="Q6435" s="14">
        <f t="shared" si="1385"/>
        <v>0</v>
      </c>
      <c r="R6435" s="14">
        <f t="shared" si="1386"/>
        <v>0</v>
      </c>
      <c r="S6435" s="14">
        <f t="shared" si="1387"/>
        <v>0</v>
      </c>
      <c r="T6435" s="14">
        <f t="shared" si="1388"/>
        <v>0</v>
      </c>
      <c r="U6435" s="14">
        <f t="shared" si="1389"/>
        <v>0</v>
      </c>
      <c r="V6435" s="14">
        <f t="shared" si="1390"/>
        <v>0</v>
      </c>
      <c r="W6435" s="14">
        <f t="shared" si="1391"/>
        <v>0</v>
      </c>
      <c r="X6435" s="14">
        <f t="shared" si="1392"/>
        <v>0</v>
      </c>
      <c r="Y6435" s="21">
        <f t="shared" si="1393"/>
        <v>0</v>
      </c>
    </row>
    <row r="6436" spans="3:25">
      <c r="C6436" s="20">
        <f t="shared" si="1396"/>
        <v>12</v>
      </c>
      <c r="D6436" s="41">
        <v>0</v>
      </c>
      <c r="E6436" s="41">
        <v>4</v>
      </c>
      <c r="F6436" s="41">
        <v>6</v>
      </c>
      <c r="G6436" s="41">
        <v>3</v>
      </c>
      <c r="H6436" s="41">
        <v>5</v>
      </c>
      <c r="I6436" s="41">
        <v>0</v>
      </c>
      <c r="J6436" s="41">
        <v>0</v>
      </c>
      <c r="K6436" s="41">
        <v>2</v>
      </c>
      <c r="L6436" s="14">
        <f t="shared" si="1384"/>
        <v>-1.9378217821782187</v>
      </c>
      <c r="M6436" s="14">
        <f t="shared" si="1395"/>
        <v>-1</v>
      </c>
      <c r="N6436" s="14">
        <v>-1</v>
      </c>
      <c r="O6436" s="14"/>
      <c r="P6436" s="14"/>
      <c r="Q6436" s="14">
        <f t="shared" si="1385"/>
        <v>0</v>
      </c>
      <c r="R6436" s="14">
        <f t="shared" si="1386"/>
        <v>0</v>
      </c>
      <c r="S6436" s="14">
        <f t="shared" si="1387"/>
        <v>0</v>
      </c>
      <c r="T6436" s="14">
        <f t="shared" si="1388"/>
        <v>0</v>
      </c>
      <c r="U6436" s="14">
        <f t="shared" si="1389"/>
        <v>0</v>
      </c>
      <c r="V6436" s="14">
        <f t="shared" si="1390"/>
        <v>0</v>
      </c>
      <c r="W6436" s="14">
        <f t="shared" si="1391"/>
        <v>0</v>
      </c>
      <c r="X6436" s="14">
        <f t="shared" si="1392"/>
        <v>0</v>
      </c>
      <c r="Y6436" s="21">
        <f t="shared" si="1393"/>
        <v>0</v>
      </c>
    </row>
    <row r="6437" spans="3:25">
      <c r="C6437" s="20">
        <f t="shared" si="1396"/>
        <v>13</v>
      </c>
      <c r="D6437" s="41">
        <v>0</v>
      </c>
      <c r="E6437" s="41">
        <v>4</v>
      </c>
      <c r="F6437" s="41">
        <v>6</v>
      </c>
      <c r="G6437" s="41">
        <v>3</v>
      </c>
      <c r="H6437" s="41">
        <v>5</v>
      </c>
      <c r="I6437" s="41">
        <v>2</v>
      </c>
      <c r="J6437" s="41">
        <v>5</v>
      </c>
      <c r="K6437" s="41">
        <v>1</v>
      </c>
      <c r="L6437" s="14">
        <f t="shared" si="1384"/>
        <v>-0.72594059405940925</v>
      </c>
      <c r="M6437" s="14">
        <f t="shared" si="1395"/>
        <v>-1</v>
      </c>
      <c r="N6437" s="14">
        <v>-1</v>
      </c>
      <c r="O6437" s="14"/>
      <c r="P6437" s="14"/>
      <c r="Q6437" s="14">
        <f t="shared" si="1385"/>
        <v>0</v>
      </c>
      <c r="R6437" s="14">
        <f t="shared" si="1386"/>
        <v>0</v>
      </c>
      <c r="S6437" s="14">
        <f t="shared" si="1387"/>
        <v>0</v>
      </c>
      <c r="T6437" s="14">
        <f t="shared" si="1388"/>
        <v>0</v>
      </c>
      <c r="U6437" s="14">
        <f t="shared" si="1389"/>
        <v>0</v>
      </c>
      <c r="V6437" s="14">
        <f t="shared" si="1390"/>
        <v>0</v>
      </c>
      <c r="W6437" s="14">
        <f t="shared" si="1391"/>
        <v>0</v>
      </c>
      <c r="X6437" s="14">
        <f t="shared" si="1392"/>
        <v>0</v>
      </c>
      <c r="Y6437" s="21">
        <f t="shared" si="1393"/>
        <v>0</v>
      </c>
    </row>
    <row r="6438" spans="3:25">
      <c r="C6438" s="20">
        <f t="shared" si="1396"/>
        <v>14</v>
      </c>
      <c r="D6438" s="41">
        <v>0</v>
      </c>
      <c r="E6438" s="41">
        <v>4</v>
      </c>
      <c r="F6438" s="41">
        <v>6</v>
      </c>
      <c r="G6438" s="41">
        <v>3</v>
      </c>
      <c r="H6438" s="41">
        <v>4</v>
      </c>
      <c r="I6438" s="41">
        <v>9</v>
      </c>
      <c r="J6438" s="41">
        <v>8</v>
      </c>
      <c r="K6438" s="41">
        <v>3</v>
      </c>
      <c r="L6438" s="14">
        <f t="shared" si="1384"/>
        <v>1.3730693069306863</v>
      </c>
      <c r="M6438" s="14">
        <f t="shared" si="1395"/>
        <v>1</v>
      </c>
      <c r="N6438" s="14">
        <v>-1</v>
      </c>
      <c r="O6438" s="14"/>
      <c r="P6438" s="14"/>
      <c r="Q6438" s="14">
        <f t="shared" si="1385"/>
        <v>-2</v>
      </c>
      <c r="R6438" s="14">
        <f t="shared" si="1386"/>
        <v>0</v>
      </c>
      <c r="S6438" s="14">
        <f t="shared" si="1387"/>
        <v>-0.08</v>
      </c>
      <c r="T6438" s="14">
        <f t="shared" si="1388"/>
        <v>-0.12</v>
      </c>
      <c r="U6438" s="14">
        <f t="shared" si="1389"/>
        <v>-0.06</v>
      </c>
      <c r="V6438" s="14">
        <f t="shared" si="1390"/>
        <v>-0.08</v>
      </c>
      <c r="W6438" s="14">
        <f t="shared" si="1391"/>
        <v>-0.18</v>
      </c>
      <c r="X6438" s="14">
        <f t="shared" si="1392"/>
        <v>-0.16</v>
      </c>
      <c r="Y6438" s="21">
        <f t="shared" si="1393"/>
        <v>-0.06</v>
      </c>
    </row>
    <row r="6439" spans="3:25">
      <c r="C6439" s="20">
        <f t="shared" si="1396"/>
        <v>15</v>
      </c>
      <c r="D6439" s="41">
        <v>0</v>
      </c>
      <c r="E6439" s="41">
        <v>4</v>
      </c>
      <c r="F6439" s="41">
        <v>6</v>
      </c>
      <c r="G6439" s="41">
        <v>3</v>
      </c>
      <c r="H6439" s="41">
        <v>4</v>
      </c>
      <c r="I6439" s="41">
        <v>6</v>
      </c>
      <c r="J6439" s="41">
        <v>1</v>
      </c>
      <c r="K6439" s="41">
        <v>2</v>
      </c>
      <c r="L6439" s="14">
        <f t="shared" si="1384"/>
        <v>-0.65742574257426156</v>
      </c>
      <c r="M6439" s="14">
        <f t="shared" si="1395"/>
        <v>-1</v>
      </c>
      <c r="N6439" s="14">
        <v>-1</v>
      </c>
      <c r="O6439" s="14"/>
      <c r="P6439" s="14"/>
      <c r="Q6439" s="14">
        <f t="shared" si="1385"/>
        <v>0</v>
      </c>
      <c r="R6439" s="14">
        <f t="shared" si="1386"/>
        <v>0</v>
      </c>
      <c r="S6439" s="14">
        <f t="shared" si="1387"/>
        <v>0</v>
      </c>
      <c r="T6439" s="14">
        <f t="shared" si="1388"/>
        <v>0</v>
      </c>
      <c r="U6439" s="14">
        <f t="shared" si="1389"/>
        <v>0</v>
      </c>
      <c r="V6439" s="14">
        <f t="shared" si="1390"/>
        <v>0</v>
      </c>
      <c r="W6439" s="14">
        <f t="shared" si="1391"/>
        <v>0</v>
      </c>
      <c r="X6439" s="14">
        <f t="shared" si="1392"/>
        <v>0</v>
      </c>
      <c r="Y6439" s="21">
        <f t="shared" si="1393"/>
        <v>0</v>
      </c>
    </row>
    <row r="6440" spans="3:25">
      <c r="C6440" s="20">
        <f t="shared" si="1396"/>
        <v>16</v>
      </c>
      <c r="D6440" s="41">
        <v>0</v>
      </c>
      <c r="E6440" s="41">
        <v>4</v>
      </c>
      <c r="F6440" s="41">
        <v>6</v>
      </c>
      <c r="G6440" s="41">
        <v>3</v>
      </c>
      <c r="H6440" s="41">
        <v>4</v>
      </c>
      <c r="I6440" s="41">
        <v>8</v>
      </c>
      <c r="J6440" s="41">
        <v>6</v>
      </c>
      <c r="K6440" s="41">
        <v>2</v>
      </c>
      <c r="L6440" s="14">
        <f t="shared" si="1384"/>
        <v>0.67108910891088591</v>
      </c>
      <c r="M6440" s="14">
        <f t="shared" si="1395"/>
        <v>1</v>
      </c>
      <c r="N6440" s="14">
        <v>-1</v>
      </c>
      <c r="O6440" s="14"/>
      <c r="P6440" s="14"/>
      <c r="Q6440" s="14">
        <f t="shared" si="1385"/>
        <v>-2</v>
      </c>
      <c r="R6440" s="14">
        <f t="shared" si="1386"/>
        <v>0</v>
      </c>
      <c r="S6440" s="14">
        <f t="shared" si="1387"/>
        <v>-0.08</v>
      </c>
      <c r="T6440" s="14">
        <f t="shared" si="1388"/>
        <v>-0.12</v>
      </c>
      <c r="U6440" s="14">
        <f t="shared" si="1389"/>
        <v>-0.06</v>
      </c>
      <c r="V6440" s="14">
        <f t="shared" si="1390"/>
        <v>-0.08</v>
      </c>
      <c r="W6440" s="14">
        <f t="shared" si="1391"/>
        <v>-0.16</v>
      </c>
      <c r="X6440" s="14">
        <f t="shared" si="1392"/>
        <v>-0.12</v>
      </c>
      <c r="Y6440" s="21">
        <f t="shared" si="1393"/>
        <v>-0.04</v>
      </c>
    </row>
    <row r="6441" spans="3:25">
      <c r="C6441" s="20">
        <f t="shared" si="1396"/>
        <v>17</v>
      </c>
      <c r="D6441" s="41">
        <v>0</v>
      </c>
      <c r="E6441" s="41">
        <v>4</v>
      </c>
      <c r="F6441" s="41">
        <v>6</v>
      </c>
      <c r="G6441" s="41">
        <v>3</v>
      </c>
      <c r="H6441" s="41">
        <v>4</v>
      </c>
      <c r="I6441" s="41">
        <v>5</v>
      </c>
      <c r="J6441" s="41">
        <v>8</v>
      </c>
      <c r="K6441" s="41">
        <v>4</v>
      </c>
      <c r="L6441" s="14">
        <f t="shared" si="1384"/>
        <v>0.41089108910890459</v>
      </c>
      <c r="M6441" s="14">
        <f t="shared" si="1395"/>
        <v>1</v>
      </c>
      <c r="N6441" s="14">
        <v>-1</v>
      </c>
      <c r="O6441" s="14"/>
      <c r="P6441" s="14"/>
      <c r="Q6441" s="14">
        <f t="shared" si="1385"/>
        <v>-2</v>
      </c>
      <c r="R6441" s="14">
        <f t="shared" si="1386"/>
        <v>0</v>
      </c>
      <c r="S6441" s="14">
        <f t="shared" si="1387"/>
        <v>-0.08</v>
      </c>
      <c r="T6441" s="14">
        <f t="shared" si="1388"/>
        <v>-0.12</v>
      </c>
      <c r="U6441" s="14">
        <f t="shared" si="1389"/>
        <v>-0.06</v>
      </c>
      <c r="V6441" s="14">
        <f t="shared" si="1390"/>
        <v>-0.08</v>
      </c>
      <c r="W6441" s="14">
        <f t="shared" si="1391"/>
        <v>-0.1</v>
      </c>
      <c r="X6441" s="14">
        <f t="shared" si="1392"/>
        <v>-0.16</v>
      </c>
      <c r="Y6441" s="21">
        <f t="shared" si="1393"/>
        <v>-0.08</v>
      </c>
    </row>
    <row r="6442" spans="3:25">
      <c r="C6442" s="20">
        <f t="shared" si="1396"/>
        <v>18</v>
      </c>
      <c r="D6442" s="41">
        <v>0</v>
      </c>
      <c r="E6442" s="41">
        <v>4</v>
      </c>
      <c r="F6442" s="41">
        <v>6</v>
      </c>
      <c r="G6442" s="41">
        <v>3</v>
      </c>
      <c r="H6442" s="41">
        <v>4</v>
      </c>
      <c r="I6442" s="41">
        <v>6</v>
      </c>
      <c r="J6442" s="41">
        <v>1</v>
      </c>
      <c r="K6442" s="41">
        <v>2</v>
      </c>
      <c r="L6442" s="14">
        <f t="shared" si="1384"/>
        <v>-0.65742574257426156</v>
      </c>
      <c r="M6442" s="14">
        <f t="shared" si="1395"/>
        <v>-1</v>
      </c>
      <c r="N6442" s="14">
        <v>-1</v>
      </c>
      <c r="O6442" s="14"/>
      <c r="P6442" s="14"/>
      <c r="Q6442" s="14">
        <f t="shared" si="1385"/>
        <v>0</v>
      </c>
      <c r="R6442" s="14">
        <f t="shared" si="1386"/>
        <v>0</v>
      </c>
      <c r="S6442" s="14">
        <f t="shared" si="1387"/>
        <v>0</v>
      </c>
      <c r="T6442" s="14">
        <f t="shared" si="1388"/>
        <v>0</v>
      </c>
      <c r="U6442" s="14">
        <f t="shared" si="1389"/>
        <v>0</v>
      </c>
      <c r="V6442" s="14">
        <f t="shared" si="1390"/>
        <v>0</v>
      </c>
      <c r="W6442" s="14">
        <f t="shared" si="1391"/>
        <v>0</v>
      </c>
      <c r="X6442" s="14">
        <f t="shared" si="1392"/>
        <v>0</v>
      </c>
      <c r="Y6442" s="21">
        <f t="shared" si="1393"/>
        <v>0</v>
      </c>
    </row>
    <row r="6443" spans="3:25">
      <c r="C6443" s="20">
        <f t="shared" si="1396"/>
        <v>19</v>
      </c>
      <c r="D6443" s="41">
        <v>0</v>
      </c>
      <c r="E6443" s="41">
        <v>4</v>
      </c>
      <c r="F6443" s="41">
        <v>6</v>
      </c>
      <c r="G6443" s="41">
        <v>3</v>
      </c>
      <c r="H6443" s="41">
        <v>4</v>
      </c>
      <c r="I6443" s="41">
        <v>3</v>
      </c>
      <c r="J6443" s="41">
        <v>9</v>
      </c>
      <c r="K6443" s="41">
        <v>8</v>
      </c>
      <c r="L6443" s="14">
        <f t="shared" si="1384"/>
        <v>0.49584158415840918</v>
      </c>
      <c r="M6443" s="14">
        <f t="shared" si="1395"/>
        <v>1</v>
      </c>
      <c r="N6443" s="14">
        <v>-1</v>
      </c>
      <c r="O6443" s="14"/>
      <c r="P6443" s="14"/>
      <c r="Q6443" s="14">
        <f t="shared" si="1385"/>
        <v>-2</v>
      </c>
      <c r="R6443" s="14">
        <f t="shared" si="1386"/>
        <v>0</v>
      </c>
      <c r="S6443" s="14">
        <f t="shared" si="1387"/>
        <v>-0.08</v>
      </c>
      <c r="T6443" s="14">
        <f t="shared" si="1388"/>
        <v>-0.12</v>
      </c>
      <c r="U6443" s="14">
        <f t="shared" si="1389"/>
        <v>-0.06</v>
      </c>
      <c r="V6443" s="14">
        <f t="shared" si="1390"/>
        <v>-0.08</v>
      </c>
      <c r="W6443" s="14">
        <f t="shared" si="1391"/>
        <v>-0.06</v>
      </c>
      <c r="X6443" s="14">
        <f t="shared" si="1392"/>
        <v>-0.18</v>
      </c>
      <c r="Y6443" s="21">
        <f t="shared" si="1393"/>
        <v>-0.16</v>
      </c>
    </row>
    <row r="6444" spans="3:25">
      <c r="C6444" s="20">
        <f t="shared" si="1396"/>
        <v>20</v>
      </c>
      <c r="D6444" s="41">
        <v>0</v>
      </c>
      <c r="E6444" s="41">
        <v>4</v>
      </c>
      <c r="F6444" s="41">
        <v>6</v>
      </c>
      <c r="G6444" s="41">
        <v>3</v>
      </c>
      <c r="H6444" s="41">
        <v>4</v>
      </c>
      <c r="I6444" s="41">
        <v>3</v>
      </c>
      <c r="J6444" s="41">
        <v>7</v>
      </c>
      <c r="K6444" s="41">
        <v>6</v>
      </c>
      <c r="L6444" s="14">
        <f t="shared" si="1384"/>
        <v>-5.3069306930698446E-2</v>
      </c>
      <c r="M6444" s="14">
        <f t="shared" si="1395"/>
        <v>-1</v>
      </c>
      <c r="N6444" s="14">
        <v>-1</v>
      </c>
      <c r="O6444" s="14"/>
      <c r="P6444" s="14"/>
      <c r="Q6444" s="14">
        <f t="shared" si="1385"/>
        <v>0</v>
      </c>
      <c r="R6444" s="14">
        <f t="shared" si="1386"/>
        <v>0</v>
      </c>
      <c r="S6444" s="14">
        <f t="shared" si="1387"/>
        <v>0</v>
      </c>
      <c r="T6444" s="14">
        <f t="shared" si="1388"/>
        <v>0</v>
      </c>
      <c r="U6444" s="14">
        <f t="shared" si="1389"/>
        <v>0</v>
      </c>
      <c r="V6444" s="14">
        <f t="shared" si="1390"/>
        <v>0</v>
      </c>
      <c r="W6444" s="14">
        <f t="shared" si="1391"/>
        <v>0</v>
      </c>
      <c r="X6444" s="14">
        <f t="shared" si="1392"/>
        <v>0</v>
      </c>
      <c r="Y6444" s="21">
        <f t="shared" si="1393"/>
        <v>0</v>
      </c>
    </row>
    <row r="6445" spans="3:25">
      <c r="C6445" s="20">
        <f t="shared" si="1396"/>
        <v>21</v>
      </c>
      <c r="D6445" s="41">
        <v>0</v>
      </c>
      <c r="E6445" s="41">
        <v>4</v>
      </c>
      <c r="F6445" s="41">
        <v>6</v>
      </c>
      <c r="G6445" s="41">
        <v>3</v>
      </c>
      <c r="H6445" s="41">
        <v>4</v>
      </c>
      <c r="I6445" s="41">
        <v>4</v>
      </c>
      <c r="J6445" s="41">
        <v>8</v>
      </c>
      <c r="K6445" s="41">
        <v>4</v>
      </c>
      <c r="L6445" s="14">
        <f t="shared" si="1384"/>
        <v>0.14118811881187554</v>
      </c>
      <c r="M6445" s="14">
        <f t="shared" si="1395"/>
        <v>1</v>
      </c>
      <c r="N6445" s="14">
        <v>-1</v>
      </c>
      <c r="O6445" s="14"/>
      <c r="P6445" s="14"/>
      <c r="Q6445" s="14">
        <f t="shared" si="1385"/>
        <v>-2</v>
      </c>
      <c r="R6445" s="14">
        <f t="shared" si="1386"/>
        <v>0</v>
      </c>
      <c r="S6445" s="14">
        <f t="shared" si="1387"/>
        <v>-0.08</v>
      </c>
      <c r="T6445" s="14">
        <f t="shared" si="1388"/>
        <v>-0.12</v>
      </c>
      <c r="U6445" s="14">
        <f t="shared" si="1389"/>
        <v>-0.06</v>
      </c>
      <c r="V6445" s="14">
        <f t="shared" si="1390"/>
        <v>-0.08</v>
      </c>
      <c r="W6445" s="14">
        <f t="shared" si="1391"/>
        <v>-0.08</v>
      </c>
      <c r="X6445" s="14">
        <f t="shared" si="1392"/>
        <v>-0.16</v>
      </c>
      <c r="Y6445" s="21">
        <f t="shared" si="1393"/>
        <v>-0.08</v>
      </c>
    </row>
    <row r="6446" spans="3:25">
      <c r="C6446" s="20">
        <f t="shared" si="1396"/>
        <v>22</v>
      </c>
      <c r="D6446" s="41">
        <v>0</v>
      </c>
      <c r="E6446" s="41">
        <v>4</v>
      </c>
      <c r="F6446" s="41">
        <v>6</v>
      </c>
      <c r="G6446" s="41">
        <v>3</v>
      </c>
      <c r="H6446" s="41">
        <v>4</v>
      </c>
      <c r="I6446" s="41">
        <v>9</v>
      </c>
      <c r="J6446" s="41">
        <v>1</v>
      </c>
      <c r="K6446" s="41">
        <v>9</v>
      </c>
      <c r="L6446" s="14">
        <f t="shared" si="1384"/>
        <v>0.96811881188118143</v>
      </c>
      <c r="M6446" s="14">
        <f t="shared" si="1395"/>
        <v>1</v>
      </c>
      <c r="N6446" s="14">
        <v>-1</v>
      </c>
      <c r="O6446" s="14"/>
      <c r="P6446" s="14"/>
      <c r="Q6446" s="14">
        <f t="shared" si="1385"/>
        <v>-2</v>
      </c>
      <c r="R6446" s="14">
        <f t="shared" si="1386"/>
        <v>0</v>
      </c>
      <c r="S6446" s="14">
        <f t="shared" si="1387"/>
        <v>-0.08</v>
      </c>
      <c r="T6446" s="14">
        <f t="shared" si="1388"/>
        <v>-0.12</v>
      </c>
      <c r="U6446" s="14">
        <f t="shared" si="1389"/>
        <v>-0.06</v>
      </c>
      <c r="V6446" s="14">
        <f t="shared" si="1390"/>
        <v>-0.08</v>
      </c>
      <c r="W6446" s="14">
        <f t="shared" si="1391"/>
        <v>-0.18</v>
      </c>
      <c r="X6446" s="14">
        <f t="shared" si="1392"/>
        <v>-0.02</v>
      </c>
      <c r="Y6446" s="21">
        <f t="shared" si="1393"/>
        <v>-0.18</v>
      </c>
    </row>
    <row r="6447" spans="3:25">
      <c r="C6447" s="20">
        <f t="shared" si="1396"/>
        <v>23</v>
      </c>
      <c r="D6447" s="41">
        <v>0</v>
      </c>
      <c r="E6447" s="41">
        <v>4</v>
      </c>
      <c r="F6447" s="41">
        <v>6</v>
      </c>
      <c r="G6447" s="41">
        <v>3</v>
      </c>
      <c r="H6447" s="41">
        <v>4</v>
      </c>
      <c r="I6447" s="41">
        <v>7</v>
      </c>
      <c r="J6447" s="41">
        <v>4</v>
      </c>
      <c r="K6447" s="41">
        <v>9</v>
      </c>
      <c r="L6447" s="14">
        <f t="shared" si="1384"/>
        <v>0.90217821782177587</v>
      </c>
      <c r="M6447" s="14">
        <f t="shared" si="1395"/>
        <v>1</v>
      </c>
      <c r="N6447" s="14">
        <v>-1</v>
      </c>
      <c r="O6447" s="14"/>
      <c r="P6447" s="14"/>
      <c r="Q6447" s="14">
        <f t="shared" si="1385"/>
        <v>-2</v>
      </c>
      <c r="R6447" s="14">
        <f t="shared" si="1386"/>
        <v>0</v>
      </c>
      <c r="S6447" s="14">
        <f t="shared" si="1387"/>
        <v>-0.08</v>
      </c>
      <c r="T6447" s="14">
        <f t="shared" si="1388"/>
        <v>-0.12</v>
      </c>
      <c r="U6447" s="14">
        <f t="shared" si="1389"/>
        <v>-0.06</v>
      </c>
      <c r="V6447" s="14">
        <f t="shared" si="1390"/>
        <v>-0.08</v>
      </c>
      <c r="W6447" s="14">
        <f t="shared" si="1391"/>
        <v>-0.14000000000000001</v>
      </c>
      <c r="X6447" s="14">
        <f t="shared" si="1392"/>
        <v>-0.08</v>
      </c>
      <c r="Y6447" s="21">
        <f t="shared" si="1393"/>
        <v>-0.18</v>
      </c>
    </row>
    <row r="6448" spans="3:25">
      <c r="C6448" s="20">
        <f t="shared" si="1396"/>
        <v>24</v>
      </c>
      <c r="D6448" s="41">
        <v>0</v>
      </c>
      <c r="E6448" s="41">
        <v>4</v>
      </c>
      <c r="F6448" s="41">
        <v>6</v>
      </c>
      <c r="G6448" s="41">
        <v>3</v>
      </c>
      <c r="H6448" s="41">
        <v>4</v>
      </c>
      <c r="I6448" s="41">
        <v>3</v>
      </c>
      <c r="J6448" s="41">
        <v>4</v>
      </c>
      <c r="K6448" s="41">
        <v>6</v>
      </c>
      <c r="L6448" s="14">
        <f t="shared" si="1384"/>
        <v>-0.526534653465351</v>
      </c>
      <c r="M6448" s="14">
        <f t="shared" si="1395"/>
        <v>-1</v>
      </c>
      <c r="N6448" s="14">
        <v>-1</v>
      </c>
      <c r="O6448" s="14"/>
      <c r="P6448" s="14"/>
      <c r="Q6448" s="14">
        <f t="shared" si="1385"/>
        <v>0</v>
      </c>
      <c r="R6448" s="14">
        <f t="shared" si="1386"/>
        <v>0</v>
      </c>
      <c r="S6448" s="14">
        <f t="shared" si="1387"/>
        <v>0</v>
      </c>
      <c r="T6448" s="14">
        <f t="shared" si="1388"/>
        <v>0</v>
      </c>
      <c r="U6448" s="14">
        <f t="shared" si="1389"/>
        <v>0</v>
      </c>
      <c r="V6448" s="14">
        <f t="shared" si="1390"/>
        <v>0</v>
      </c>
      <c r="W6448" s="14">
        <f t="shared" si="1391"/>
        <v>0</v>
      </c>
      <c r="X6448" s="14">
        <f t="shared" si="1392"/>
        <v>0</v>
      </c>
      <c r="Y6448" s="21">
        <f t="shared" si="1393"/>
        <v>0</v>
      </c>
    </row>
    <row r="6449" spans="3:25">
      <c r="C6449" s="20">
        <f t="shared" si="1396"/>
        <v>25</v>
      </c>
      <c r="D6449" s="41">
        <v>0</v>
      </c>
      <c r="E6449" s="41">
        <v>4</v>
      </c>
      <c r="F6449" s="41">
        <v>6</v>
      </c>
      <c r="G6449" s="41">
        <v>3</v>
      </c>
      <c r="H6449" s="41">
        <v>4</v>
      </c>
      <c r="I6449" s="41">
        <v>5</v>
      </c>
      <c r="J6449" s="41">
        <v>4</v>
      </c>
      <c r="K6449" s="41">
        <v>8</v>
      </c>
      <c r="L6449" s="14">
        <f t="shared" si="1384"/>
        <v>0.2461386138613797</v>
      </c>
      <c r="M6449" s="14">
        <f t="shared" si="1395"/>
        <v>1</v>
      </c>
      <c r="N6449" s="14">
        <v>-1</v>
      </c>
      <c r="O6449" s="14"/>
      <c r="P6449" s="14"/>
      <c r="Q6449" s="14">
        <f t="shared" si="1385"/>
        <v>-2</v>
      </c>
      <c r="R6449" s="14">
        <f t="shared" si="1386"/>
        <v>0</v>
      </c>
      <c r="S6449" s="14">
        <f t="shared" si="1387"/>
        <v>-0.08</v>
      </c>
      <c r="T6449" s="14">
        <f t="shared" si="1388"/>
        <v>-0.12</v>
      </c>
      <c r="U6449" s="14">
        <f t="shared" si="1389"/>
        <v>-0.06</v>
      </c>
      <c r="V6449" s="14">
        <f t="shared" si="1390"/>
        <v>-0.08</v>
      </c>
      <c r="W6449" s="14">
        <f t="shared" si="1391"/>
        <v>-0.1</v>
      </c>
      <c r="X6449" s="14">
        <f t="shared" si="1392"/>
        <v>-0.08</v>
      </c>
      <c r="Y6449" s="21">
        <f t="shared" si="1393"/>
        <v>-0.16</v>
      </c>
    </row>
    <row r="6450" spans="3:25">
      <c r="C6450" s="20">
        <f t="shared" si="1396"/>
        <v>26</v>
      </c>
      <c r="D6450" s="36">
        <v>0</v>
      </c>
      <c r="E6450" s="36">
        <v>4</v>
      </c>
      <c r="F6450" s="36">
        <v>6</v>
      </c>
      <c r="G6450" s="36">
        <v>2</v>
      </c>
      <c r="H6450" s="36">
        <v>0.7</v>
      </c>
      <c r="I6450" s="36">
        <v>0.3</v>
      </c>
      <c r="J6450" s="36">
        <v>1</v>
      </c>
      <c r="K6450" s="36">
        <v>5</v>
      </c>
      <c r="L6450" s="14">
        <f t="shared" si="1384"/>
        <v>-3.9190693069306963</v>
      </c>
      <c r="M6450" s="14">
        <f t="shared" si="1395"/>
        <v>-1</v>
      </c>
      <c r="N6450" s="14">
        <v>-1</v>
      </c>
      <c r="O6450" s="14"/>
      <c r="P6450" s="14"/>
      <c r="Q6450" s="14">
        <f t="shared" si="1385"/>
        <v>0</v>
      </c>
      <c r="R6450" s="14">
        <f t="shared" si="1386"/>
        <v>0</v>
      </c>
      <c r="S6450" s="14">
        <f t="shared" si="1387"/>
        <v>0</v>
      </c>
      <c r="T6450" s="14">
        <f t="shared" si="1388"/>
        <v>0</v>
      </c>
      <c r="U6450" s="14">
        <f t="shared" si="1389"/>
        <v>0</v>
      </c>
      <c r="V6450" s="14">
        <f t="shared" si="1390"/>
        <v>0</v>
      </c>
      <c r="W6450" s="14">
        <f t="shared" si="1391"/>
        <v>0</v>
      </c>
      <c r="X6450" s="14">
        <f t="shared" si="1392"/>
        <v>0</v>
      </c>
      <c r="Y6450" s="21">
        <f t="shared" si="1393"/>
        <v>0</v>
      </c>
    </row>
    <row r="6451" spans="3:25">
      <c r="C6451" s="20">
        <f t="shared" si="1396"/>
        <v>27</v>
      </c>
      <c r="D6451" s="36">
        <v>0</v>
      </c>
      <c r="E6451" s="36">
        <v>4</v>
      </c>
      <c r="F6451" s="36">
        <v>6</v>
      </c>
      <c r="G6451" s="36">
        <v>2</v>
      </c>
      <c r="H6451" s="36">
        <v>5</v>
      </c>
      <c r="I6451" s="36">
        <v>1</v>
      </c>
      <c r="J6451" s="36">
        <v>2</v>
      </c>
      <c r="K6451" s="36">
        <v>4</v>
      </c>
      <c r="L6451" s="14">
        <f t="shared" si="1384"/>
        <v>-1.5578217821782214</v>
      </c>
      <c r="M6451" s="14">
        <f t="shared" si="1395"/>
        <v>-1</v>
      </c>
      <c r="N6451" s="14">
        <v>-1</v>
      </c>
      <c r="O6451" s="14"/>
      <c r="P6451" s="14"/>
      <c r="Q6451" s="14">
        <f t="shared" si="1385"/>
        <v>0</v>
      </c>
      <c r="R6451" s="14">
        <f t="shared" si="1386"/>
        <v>0</v>
      </c>
      <c r="S6451" s="14">
        <f t="shared" si="1387"/>
        <v>0</v>
      </c>
      <c r="T6451" s="14">
        <f t="shared" si="1388"/>
        <v>0</v>
      </c>
      <c r="U6451" s="14">
        <f t="shared" si="1389"/>
        <v>0</v>
      </c>
      <c r="V6451" s="14">
        <f t="shared" si="1390"/>
        <v>0</v>
      </c>
      <c r="W6451" s="14">
        <f t="shared" si="1391"/>
        <v>0</v>
      </c>
      <c r="X6451" s="14">
        <f t="shared" si="1392"/>
        <v>0</v>
      </c>
      <c r="Y6451" s="21">
        <f t="shared" si="1393"/>
        <v>0</v>
      </c>
    </row>
    <row r="6452" spans="3:25">
      <c r="C6452" s="20">
        <f t="shared" si="1396"/>
        <v>28</v>
      </c>
      <c r="D6452" s="36">
        <v>0</v>
      </c>
      <c r="E6452" s="36">
        <v>3</v>
      </c>
      <c r="F6452" s="36">
        <v>6</v>
      </c>
      <c r="G6452" s="36">
        <v>5</v>
      </c>
      <c r="H6452" s="36">
        <v>0.1</v>
      </c>
      <c r="I6452" s="36">
        <v>0.9</v>
      </c>
      <c r="J6452" s="36">
        <v>2</v>
      </c>
      <c r="K6452" s="36">
        <v>0</v>
      </c>
      <c r="L6452" s="14">
        <f t="shared" si="1384"/>
        <v>-3.579386138613863</v>
      </c>
      <c r="M6452" s="14">
        <f t="shared" si="1395"/>
        <v>-1</v>
      </c>
      <c r="N6452" s="14">
        <v>-1</v>
      </c>
      <c r="O6452" s="14"/>
      <c r="P6452" s="14"/>
      <c r="Q6452" s="14">
        <f t="shared" si="1385"/>
        <v>0</v>
      </c>
      <c r="R6452" s="14">
        <f t="shared" si="1386"/>
        <v>0</v>
      </c>
      <c r="S6452" s="14">
        <f t="shared" si="1387"/>
        <v>0</v>
      </c>
      <c r="T6452" s="14">
        <f t="shared" si="1388"/>
        <v>0</v>
      </c>
      <c r="U6452" s="14">
        <f t="shared" si="1389"/>
        <v>0</v>
      </c>
      <c r="V6452" s="14">
        <f t="shared" si="1390"/>
        <v>0</v>
      </c>
      <c r="W6452" s="14">
        <f t="shared" si="1391"/>
        <v>0</v>
      </c>
      <c r="X6452" s="14">
        <f t="shared" si="1392"/>
        <v>0</v>
      </c>
      <c r="Y6452" s="21">
        <f t="shared" si="1393"/>
        <v>0</v>
      </c>
    </row>
    <row r="6453" spans="3:25">
      <c r="C6453" s="20">
        <f t="shared" si="1396"/>
        <v>29</v>
      </c>
      <c r="D6453" s="36">
        <v>0</v>
      </c>
      <c r="E6453" s="36">
        <v>3</v>
      </c>
      <c r="F6453" s="36">
        <v>2</v>
      </c>
      <c r="G6453" s="36">
        <v>3</v>
      </c>
      <c r="H6453" s="36">
        <v>5</v>
      </c>
      <c r="I6453" s="36">
        <v>0</v>
      </c>
      <c r="J6453" s="36">
        <v>8</v>
      </c>
      <c r="K6453" s="36">
        <v>1</v>
      </c>
      <c r="L6453" s="14">
        <f t="shared" si="1384"/>
        <v>-2.7897029702970331</v>
      </c>
      <c r="M6453" s="14">
        <f t="shared" si="1395"/>
        <v>-1</v>
      </c>
      <c r="N6453" s="14">
        <v>-1</v>
      </c>
      <c r="O6453" s="14"/>
      <c r="P6453" s="14"/>
      <c r="Q6453" s="14">
        <f t="shared" si="1385"/>
        <v>0</v>
      </c>
      <c r="R6453" s="14">
        <f t="shared" si="1386"/>
        <v>0</v>
      </c>
      <c r="S6453" s="14">
        <f t="shared" si="1387"/>
        <v>0</v>
      </c>
      <c r="T6453" s="14">
        <f t="shared" si="1388"/>
        <v>0</v>
      </c>
      <c r="U6453" s="14">
        <f t="shared" si="1389"/>
        <v>0</v>
      </c>
      <c r="V6453" s="14">
        <f t="shared" si="1390"/>
        <v>0</v>
      </c>
      <c r="W6453" s="14">
        <f t="shared" si="1391"/>
        <v>0</v>
      </c>
      <c r="X6453" s="14">
        <f t="shared" si="1392"/>
        <v>0</v>
      </c>
      <c r="Y6453" s="21">
        <f t="shared" si="1393"/>
        <v>0</v>
      </c>
    </row>
    <row r="6454" spans="3:25">
      <c r="C6454" s="20">
        <f t="shared" si="1396"/>
        <v>30</v>
      </c>
      <c r="D6454" s="36">
        <v>0</v>
      </c>
      <c r="E6454" s="36">
        <v>0.3</v>
      </c>
      <c r="F6454" s="36">
        <v>5</v>
      </c>
      <c r="G6454" s="36">
        <v>3</v>
      </c>
      <c r="H6454" s="36">
        <v>2</v>
      </c>
      <c r="I6454" s="36">
        <v>1</v>
      </c>
      <c r="J6454" s="36">
        <v>0.7</v>
      </c>
      <c r="K6454" s="36">
        <v>1</v>
      </c>
      <c r="L6454" s="14">
        <f t="shared" si="1384"/>
        <v>-5.0932673267326756</v>
      </c>
      <c r="M6454" s="14">
        <f t="shared" si="1395"/>
        <v>-1</v>
      </c>
      <c r="N6454" s="14">
        <v>-1</v>
      </c>
      <c r="O6454" s="14"/>
      <c r="P6454" s="14"/>
      <c r="Q6454" s="14">
        <f t="shared" si="1385"/>
        <v>0</v>
      </c>
      <c r="R6454" s="14">
        <f t="shared" si="1386"/>
        <v>0</v>
      </c>
      <c r="S6454" s="14">
        <f t="shared" si="1387"/>
        <v>0</v>
      </c>
      <c r="T6454" s="14">
        <f t="shared" si="1388"/>
        <v>0</v>
      </c>
      <c r="U6454" s="14">
        <f t="shared" si="1389"/>
        <v>0</v>
      </c>
      <c r="V6454" s="14">
        <f t="shared" si="1390"/>
        <v>0</v>
      </c>
      <c r="W6454" s="14">
        <f t="shared" si="1391"/>
        <v>0</v>
      </c>
      <c r="X6454" s="14">
        <f t="shared" si="1392"/>
        <v>0</v>
      </c>
      <c r="Y6454" s="21">
        <f t="shared" si="1393"/>
        <v>0</v>
      </c>
    </row>
    <row r="6455" spans="3:25">
      <c r="C6455" s="20">
        <f t="shared" si="1396"/>
        <v>31</v>
      </c>
      <c r="D6455" s="36">
        <v>0</v>
      </c>
      <c r="E6455" s="36">
        <v>3</v>
      </c>
      <c r="F6455" s="36">
        <v>5</v>
      </c>
      <c r="G6455" s="36">
        <v>3</v>
      </c>
      <c r="H6455" s="36">
        <v>4</v>
      </c>
      <c r="I6455" s="36">
        <v>2</v>
      </c>
      <c r="J6455" s="36">
        <v>1</v>
      </c>
      <c r="K6455" s="36">
        <v>0</v>
      </c>
      <c r="L6455" s="14">
        <f t="shared" si="1384"/>
        <v>-2.7803960396039615</v>
      </c>
      <c r="M6455" s="14">
        <f t="shared" si="1395"/>
        <v>-1</v>
      </c>
      <c r="N6455" s="14">
        <v>-1</v>
      </c>
      <c r="O6455" s="14"/>
      <c r="P6455" s="14"/>
      <c r="Q6455" s="14">
        <f t="shared" si="1385"/>
        <v>0</v>
      </c>
      <c r="R6455" s="14">
        <f t="shared" si="1386"/>
        <v>0</v>
      </c>
      <c r="S6455" s="14">
        <f t="shared" si="1387"/>
        <v>0</v>
      </c>
      <c r="T6455" s="14">
        <f t="shared" si="1388"/>
        <v>0</v>
      </c>
      <c r="U6455" s="14">
        <f t="shared" si="1389"/>
        <v>0</v>
      </c>
      <c r="V6455" s="14">
        <f t="shared" si="1390"/>
        <v>0</v>
      </c>
      <c r="W6455" s="14">
        <f t="shared" si="1391"/>
        <v>0</v>
      </c>
      <c r="X6455" s="14">
        <f t="shared" si="1392"/>
        <v>0</v>
      </c>
      <c r="Y6455" s="21">
        <f t="shared" si="1393"/>
        <v>0</v>
      </c>
    </row>
    <row r="6456" spans="3:25">
      <c r="C6456" s="20">
        <f t="shared" si="1396"/>
        <v>32</v>
      </c>
      <c r="D6456" s="36">
        <v>0</v>
      </c>
      <c r="E6456" s="36">
        <v>3</v>
      </c>
      <c r="F6456" s="36">
        <v>5</v>
      </c>
      <c r="G6456" s="36">
        <v>3</v>
      </c>
      <c r="H6456" s="36">
        <v>5</v>
      </c>
      <c r="I6456" s="36">
        <v>0</v>
      </c>
      <c r="J6456" s="36">
        <v>2</v>
      </c>
      <c r="K6456" s="36">
        <v>7</v>
      </c>
      <c r="L6456" s="14">
        <f t="shared" si="1384"/>
        <v>-1.8499009900990124</v>
      </c>
      <c r="M6456" s="14">
        <f t="shared" si="1395"/>
        <v>-1</v>
      </c>
      <c r="N6456" s="14">
        <v>-1</v>
      </c>
      <c r="O6456" s="14"/>
      <c r="P6456" s="14"/>
      <c r="Q6456" s="14">
        <f t="shared" si="1385"/>
        <v>0</v>
      </c>
      <c r="R6456" s="14">
        <f t="shared" si="1386"/>
        <v>0</v>
      </c>
      <c r="S6456" s="14">
        <f t="shared" si="1387"/>
        <v>0</v>
      </c>
      <c r="T6456" s="14">
        <f t="shared" si="1388"/>
        <v>0</v>
      </c>
      <c r="U6456" s="14">
        <f t="shared" si="1389"/>
        <v>0</v>
      </c>
      <c r="V6456" s="14">
        <f t="shared" si="1390"/>
        <v>0</v>
      </c>
      <c r="W6456" s="14">
        <f t="shared" si="1391"/>
        <v>0</v>
      </c>
      <c r="X6456" s="14">
        <f t="shared" si="1392"/>
        <v>0</v>
      </c>
      <c r="Y6456" s="21">
        <f t="shared" si="1393"/>
        <v>0</v>
      </c>
    </row>
    <row r="6457" spans="3:25">
      <c r="C6457" s="20">
        <f t="shared" si="1396"/>
        <v>33</v>
      </c>
      <c r="D6457" s="36">
        <v>0</v>
      </c>
      <c r="E6457" s="36">
        <v>0.2</v>
      </c>
      <c r="F6457" s="36">
        <v>5</v>
      </c>
      <c r="G6457" s="36">
        <v>0.1</v>
      </c>
      <c r="H6457" s="36">
        <v>0</v>
      </c>
      <c r="I6457" s="36">
        <v>2</v>
      </c>
      <c r="J6457" s="36">
        <v>0.4</v>
      </c>
      <c r="K6457" s="36">
        <v>0.9</v>
      </c>
      <c r="L6457" s="14">
        <f t="shared" si="1384"/>
        <v>-7.187366336633664</v>
      </c>
      <c r="M6457" s="14">
        <f t="shared" si="1395"/>
        <v>-1</v>
      </c>
      <c r="N6457" s="14">
        <v>-1</v>
      </c>
      <c r="O6457" s="14"/>
      <c r="P6457" s="14"/>
      <c r="Q6457" s="14">
        <f t="shared" si="1385"/>
        <v>0</v>
      </c>
      <c r="R6457" s="14">
        <f t="shared" si="1386"/>
        <v>0</v>
      </c>
      <c r="S6457" s="14">
        <f t="shared" si="1387"/>
        <v>0</v>
      </c>
      <c r="T6457" s="14">
        <f t="shared" si="1388"/>
        <v>0</v>
      </c>
      <c r="U6457" s="14">
        <f t="shared" si="1389"/>
        <v>0</v>
      </c>
      <c r="V6457" s="14">
        <f t="shared" si="1390"/>
        <v>0</v>
      </c>
      <c r="W6457" s="14">
        <f t="shared" si="1391"/>
        <v>0</v>
      </c>
      <c r="X6457" s="14">
        <f t="shared" si="1392"/>
        <v>0</v>
      </c>
      <c r="Y6457" s="21">
        <f t="shared" si="1393"/>
        <v>0</v>
      </c>
    </row>
    <row r="6458" spans="3:25">
      <c r="C6458" s="20">
        <f t="shared" si="1396"/>
        <v>34</v>
      </c>
      <c r="D6458" s="37">
        <v>0</v>
      </c>
      <c r="E6458" s="37">
        <v>3</v>
      </c>
      <c r="F6458" s="37">
        <v>6</v>
      </c>
      <c r="G6458" s="37">
        <v>3</v>
      </c>
      <c r="H6458" s="37">
        <v>4</v>
      </c>
      <c r="I6458" s="37">
        <v>0</v>
      </c>
      <c r="J6458" s="37">
        <v>1</v>
      </c>
      <c r="K6458" s="37">
        <v>7</v>
      </c>
      <c r="L6458" s="14">
        <f t="shared" si="1384"/>
        <v>-2.1077227722772314</v>
      </c>
      <c r="M6458" s="14">
        <f t="shared" si="1395"/>
        <v>-1</v>
      </c>
      <c r="N6458" s="14">
        <v>-1</v>
      </c>
      <c r="O6458" s="14"/>
      <c r="P6458" s="14"/>
      <c r="Q6458" s="14">
        <f t="shared" si="1385"/>
        <v>0</v>
      </c>
      <c r="R6458" s="14">
        <f t="shared" si="1386"/>
        <v>0</v>
      </c>
      <c r="S6458" s="14">
        <f t="shared" si="1387"/>
        <v>0</v>
      </c>
      <c r="T6458" s="14">
        <f t="shared" si="1388"/>
        <v>0</v>
      </c>
      <c r="U6458" s="14">
        <f t="shared" si="1389"/>
        <v>0</v>
      </c>
      <c r="V6458" s="14">
        <f t="shared" si="1390"/>
        <v>0</v>
      </c>
      <c r="W6458" s="14">
        <f t="shared" si="1391"/>
        <v>0</v>
      </c>
      <c r="X6458" s="14">
        <f t="shared" si="1392"/>
        <v>0</v>
      </c>
      <c r="Y6458" s="21">
        <f t="shared" si="1393"/>
        <v>0</v>
      </c>
    </row>
    <row r="6459" spans="3:25">
      <c r="C6459" s="20">
        <f t="shared" si="1396"/>
        <v>35</v>
      </c>
      <c r="D6459" s="36">
        <v>0</v>
      </c>
      <c r="E6459" s="36">
        <v>3</v>
      </c>
      <c r="F6459" s="36">
        <v>6</v>
      </c>
      <c r="G6459" s="36">
        <v>3</v>
      </c>
      <c r="H6459" s="36">
        <v>4</v>
      </c>
      <c r="I6459" s="36">
        <v>2</v>
      </c>
      <c r="J6459" s="36">
        <v>6</v>
      </c>
      <c r="K6459" s="36">
        <v>0</v>
      </c>
      <c r="L6459" s="14">
        <f t="shared" si="1384"/>
        <v>-1.5956435643564397</v>
      </c>
      <c r="M6459" s="14">
        <f t="shared" si="1395"/>
        <v>-1</v>
      </c>
      <c r="N6459" s="14">
        <v>-1</v>
      </c>
      <c r="O6459" s="14"/>
      <c r="P6459" s="14"/>
      <c r="Q6459" s="14">
        <f t="shared" si="1385"/>
        <v>0</v>
      </c>
      <c r="R6459" s="14">
        <f t="shared" si="1386"/>
        <v>0</v>
      </c>
      <c r="S6459" s="14">
        <f t="shared" si="1387"/>
        <v>0</v>
      </c>
      <c r="T6459" s="14">
        <f t="shared" si="1388"/>
        <v>0</v>
      </c>
      <c r="U6459" s="14">
        <f t="shared" si="1389"/>
        <v>0</v>
      </c>
      <c r="V6459" s="14">
        <f t="shared" si="1390"/>
        <v>0</v>
      </c>
      <c r="W6459" s="14">
        <f t="shared" si="1391"/>
        <v>0</v>
      </c>
      <c r="X6459" s="14">
        <f t="shared" si="1392"/>
        <v>0</v>
      </c>
      <c r="Y6459" s="21">
        <f t="shared" si="1393"/>
        <v>0</v>
      </c>
    </row>
    <row r="6460" spans="3:25">
      <c r="C6460" s="20">
        <f t="shared" si="1396"/>
        <v>36</v>
      </c>
      <c r="D6460" s="36">
        <v>0</v>
      </c>
      <c r="E6460" s="36">
        <v>3</v>
      </c>
      <c r="F6460" s="36">
        <v>6</v>
      </c>
      <c r="G6460" s="36">
        <v>3</v>
      </c>
      <c r="H6460" s="36">
        <v>5</v>
      </c>
      <c r="I6460" s="36">
        <v>0</v>
      </c>
      <c r="J6460" s="36">
        <v>5</v>
      </c>
      <c r="K6460" s="36">
        <v>1</v>
      </c>
      <c r="L6460" s="14">
        <f t="shared" si="1384"/>
        <v>-1.6805940594059443</v>
      </c>
      <c r="M6460" s="14">
        <f t="shared" si="1395"/>
        <v>-1</v>
      </c>
      <c r="N6460" s="14">
        <v>-1</v>
      </c>
      <c r="O6460" s="14"/>
      <c r="P6460" s="14"/>
      <c r="Q6460" s="14">
        <f t="shared" si="1385"/>
        <v>0</v>
      </c>
      <c r="R6460" s="14">
        <f t="shared" si="1386"/>
        <v>0</v>
      </c>
      <c r="S6460" s="14">
        <f t="shared" si="1387"/>
        <v>0</v>
      </c>
      <c r="T6460" s="14">
        <f t="shared" si="1388"/>
        <v>0</v>
      </c>
      <c r="U6460" s="14">
        <f t="shared" si="1389"/>
        <v>0</v>
      </c>
      <c r="V6460" s="14">
        <f t="shared" si="1390"/>
        <v>0</v>
      </c>
      <c r="W6460" s="14">
        <f t="shared" si="1391"/>
        <v>0</v>
      </c>
      <c r="X6460" s="14">
        <f t="shared" si="1392"/>
        <v>0</v>
      </c>
      <c r="Y6460" s="21">
        <f t="shared" si="1393"/>
        <v>0</v>
      </c>
    </row>
    <row r="6461" spans="3:25">
      <c r="C6461" s="20">
        <f t="shared" si="1396"/>
        <v>37</v>
      </c>
      <c r="D6461" s="36">
        <v>0</v>
      </c>
      <c r="E6461" s="36">
        <v>4</v>
      </c>
      <c r="F6461" s="36">
        <v>1</v>
      </c>
      <c r="G6461" s="36">
        <v>3</v>
      </c>
      <c r="H6461" s="36">
        <v>8</v>
      </c>
      <c r="I6461" s="36">
        <v>1</v>
      </c>
      <c r="J6461" s="36">
        <v>5</v>
      </c>
      <c r="K6461" s="36">
        <v>3</v>
      </c>
      <c r="L6461" s="14">
        <f t="shared" si="1384"/>
        <v>-1.253663366336637</v>
      </c>
      <c r="M6461" s="14">
        <f t="shared" si="1395"/>
        <v>-1</v>
      </c>
      <c r="N6461" s="14">
        <v>-1</v>
      </c>
      <c r="O6461" s="14"/>
      <c r="P6461" s="14"/>
      <c r="Q6461" s="14">
        <f t="shared" si="1385"/>
        <v>0</v>
      </c>
      <c r="R6461" s="14">
        <f t="shared" si="1386"/>
        <v>0</v>
      </c>
      <c r="S6461" s="14">
        <f t="shared" si="1387"/>
        <v>0</v>
      </c>
      <c r="T6461" s="14">
        <f t="shared" si="1388"/>
        <v>0</v>
      </c>
      <c r="U6461" s="14">
        <f t="shared" si="1389"/>
        <v>0</v>
      </c>
      <c r="V6461" s="14">
        <f t="shared" si="1390"/>
        <v>0</v>
      </c>
      <c r="W6461" s="14">
        <f t="shared" si="1391"/>
        <v>0</v>
      </c>
      <c r="X6461" s="14">
        <f t="shared" si="1392"/>
        <v>0</v>
      </c>
      <c r="Y6461" s="21">
        <f t="shared" si="1393"/>
        <v>0</v>
      </c>
    </row>
    <row r="6462" spans="3:25">
      <c r="C6462" s="20">
        <f>SUM(C6461+1)</f>
        <v>38</v>
      </c>
      <c r="D6462" s="36">
        <v>0</v>
      </c>
      <c r="E6462" s="36">
        <v>4</v>
      </c>
      <c r="F6462" s="36">
        <v>2</v>
      </c>
      <c r="G6462" s="36">
        <v>0</v>
      </c>
      <c r="H6462" s="36">
        <v>5</v>
      </c>
      <c r="I6462" s="36">
        <v>1</v>
      </c>
      <c r="J6462" s="36">
        <v>2</v>
      </c>
      <c r="K6462" s="36">
        <v>4</v>
      </c>
      <c r="L6462" s="14">
        <f t="shared" si="1384"/>
        <v>-4.0176237623762407</v>
      </c>
      <c r="M6462" s="14">
        <f t="shared" si="1395"/>
        <v>-1</v>
      </c>
      <c r="N6462" s="14">
        <v>-1</v>
      </c>
      <c r="O6462" s="14"/>
      <c r="P6462" s="14"/>
      <c r="Q6462" s="14">
        <f t="shared" si="1385"/>
        <v>0</v>
      </c>
      <c r="R6462" s="14">
        <f t="shared" si="1386"/>
        <v>0</v>
      </c>
      <c r="S6462" s="14">
        <f t="shared" si="1387"/>
        <v>0</v>
      </c>
      <c r="T6462" s="14">
        <f t="shared" si="1388"/>
        <v>0</v>
      </c>
      <c r="U6462" s="14">
        <f t="shared" si="1389"/>
        <v>0</v>
      </c>
      <c r="V6462" s="14">
        <f t="shared" si="1390"/>
        <v>0</v>
      </c>
      <c r="W6462" s="14">
        <f t="shared" si="1391"/>
        <v>0</v>
      </c>
      <c r="X6462" s="14">
        <f t="shared" si="1392"/>
        <v>0</v>
      </c>
      <c r="Y6462" s="21">
        <f t="shared" si="1393"/>
        <v>0</v>
      </c>
    </row>
    <row r="6463" spans="3:25">
      <c r="C6463" s="20">
        <f>SUM(C6462+1)</f>
        <v>39</v>
      </c>
      <c r="D6463" s="36">
        <v>0</v>
      </c>
      <c r="E6463" s="36">
        <v>0.2</v>
      </c>
      <c r="F6463" s="36">
        <v>0.1</v>
      </c>
      <c r="G6463" s="36">
        <v>3</v>
      </c>
      <c r="H6463" s="36">
        <v>0.4</v>
      </c>
      <c r="I6463" s="36">
        <v>0.3</v>
      </c>
      <c r="J6463" s="36">
        <v>1</v>
      </c>
      <c r="K6463" s="36">
        <v>5</v>
      </c>
      <c r="L6463" s="14">
        <f t="shared" si="1384"/>
        <v>-7.5413861386138636</v>
      </c>
      <c r="M6463" s="14">
        <f t="shared" si="1395"/>
        <v>-1</v>
      </c>
      <c r="N6463" s="14">
        <v>-1</v>
      </c>
      <c r="O6463" s="14"/>
      <c r="P6463" s="14"/>
      <c r="Q6463" s="14">
        <f t="shared" si="1385"/>
        <v>0</v>
      </c>
      <c r="R6463" s="14">
        <f t="shared" si="1386"/>
        <v>0</v>
      </c>
      <c r="S6463" s="14">
        <f t="shared" si="1387"/>
        <v>0</v>
      </c>
      <c r="T6463" s="14">
        <f t="shared" si="1388"/>
        <v>0</v>
      </c>
      <c r="U6463" s="14">
        <f t="shared" si="1389"/>
        <v>0</v>
      </c>
      <c r="V6463" s="14">
        <f t="shared" si="1390"/>
        <v>0</v>
      </c>
      <c r="W6463" s="14">
        <f t="shared" si="1391"/>
        <v>0</v>
      </c>
      <c r="X6463" s="14">
        <f t="shared" si="1392"/>
        <v>0</v>
      </c>
      <c r="Y6463" s="21">
        <f t="shared" si="1393"/>
        <v>0</v>
      </c>
    </row>
    <row r="6464" spans="3:25">
      <c r="C6464" s="20">
        <f t="shared" ref="C6464:C6525" si="1397">SUM(C6463+1)</f>
        <v>40</v>
      </c>
      <c r="D6464" s="36">
        <v>0</v>
      </c>
      <c r="E6464" s="36">
        <v>4</v>
      </c>
      <c r="F6464" s="36">
        <v>1</v>
      </c>
      <c r="G6464" s="36">
        <v>2</v>
      </c>
      <c r="H6464" s="36">
        <v>5</v>
      </c>
      <c r="I6464" s="36">
        <v>1</v>
      </c>
      <c r="J6464" s="36">
        <v>2</v>
      </c>
      <c r="K6464" s="36">
        <v>0</v>
      </c>
      <c r="L6464" s="14">
        <f t="shared" si="1384"/>
        <v>-4.0025742574257439</v>
      </c>
      <c r="M6464" s="14">
        <f t="shared" si="1395"/>
        <v>-1</v>
      </c>
      <c r="N6464" s="14">
        <v>-1</v>
      </c>
      <c r="O6464" s="14"/>
      <c r="P6464" s="14"/>
      <c r="Q6464" s="14">
        <f t="shared" si="1385"/>
        <v>0</v>
      </c>
      <c r="R6464" s="14">
        <f t="shared" si="1386"/>
        <v>0</v>
      </c>
      <c r="S6464" s="14">
        <f t="shared" si="1387"/>
        <v>0</v>
      </c>
      <c r="T6464" s="14">
        <f t="shared" si="1388"/>
        <v>0</v>
      </c>
      <c r="U6464" s="14">
        <f t="shared" si="1389"/>
        <v>0</v>
      </c>
      <c r="V6464" s="14">
        <f t="shared" si="1390"/>
        <v>0</v>
      </c>
      <c r="W6464" s="14">
        <f t="shared" si="1391"/>
        <v>0</v>
      </c>
      <c r="X6464" s="14">
        <f t="shared" si="1392"/>
        <v>0</v>
      </c>
      <c r="Y6464" s="21">
        <f t="shared" si="1393"/>
        <v>0</v>
      </c>
    </row>
    <row r="6465" spans="3:25">
      <c r="C6465" s="20">
        <f t="shared" si="1397"/>
        <v>41</v>
      </c>
      <c r="D6465" s="36">
        <v>0</v>
      </c>
      <c r="E6465" s="36">
        <v>0</v>
      </c>
      <c r="F6465" s="36">
        <v>0.5</v>
      </c>
      <c r="G6465" s="36">
        <v>0.2</v>
      </c>
      <c r="H6465" s="36">
        <v>0.8</v>
      </c>
      <c r="I6465" s="36">
        <v>0.15</v>
      </c>
      <c r="J6465" s="36">
        <v>7</v>
      </c>
      <c r="K6465" s="36">
        <v>0.1</v>
      </c>
      <c r="L6465" s="14">
        <f t="shared" si="1384"/>
        <v>-8.1610693069306954</v>
      </c>
      <c r="M6465" s="14">
        <f t="shared" si="1395"/>
        <v>-1</v>
      </c>
      <c r="N6465" s="14">
        <v>-1</v>
      </c>
      <c r="O6465" s="14"/>
      <c r="P6465" s="14"/>
      <c r="Q6465" s="14">
        <f t="shared" si="1385"/>
        <v>0</v>
      </c>
      <c r="R6465" s="14">
        <f t="shared" si="1386"/>
        <v>0</v>
      </c>
      <c r="S6465" s="14">
        <f t="shared" si="1387"/>
        <v>0</v>
      </c>
      <c r="T6465" s="14">
        <f t="shared" si="1388"/>
        <v>0</v>
      </c>
      <c r="U6465" s="14">
        <f t="shared" si="1389"/>
        <v>0</v>
      </c>
      <c r="V6465" s="14">
        <f t="shared" si="1390"/>
        <v>0</v>
      </c>
      <c r="W6465" s="14">
        <f t="shared" si="1391"/>
        <v>0</v>
      </c>
      <c r="X6465" s="14">
        <f t="shared" si="1392"/>
        <v>0</v>
      </c>
      <c r="Y6465" s="21">
        <f t="shared" si="1393"/>
        <v>0</v>
      </c>
    </row>
    <row r="6466" spans="3:25">
      <c r="C6466" s="20">
        <f t="shared" si="1397"/>
        <v>42</v>
      </c>
      <c r="D6466" s="36">
        <v>0</v>
      </c>
      <c r="E6466" s="36">
        <v>4</v>
      </c>
      <c r="F6466" s="36">
        <v>5</v>
      </c>
      <c r="G6466" s="36">
        <v>0</v>
      </c>
      <c r="H6466" s="36">
        <v>2</v>
      </c>
      <c r="I6466" s="36">
        <v>1</v>
      </c>
      <c r="J6466" s="36">
        <v>3</v>
      </c>
      <c r="K6466" s="36">
        <v>2</v>
      </c>
      <c r="L6466" s="14">
        <f t="shared" si="1384"/>
        <v>-4.3930693069306965</v>
      </c>
      <c r="M6466" s="14">
        <f t="shared" si="1395"/>
        <v>-1</v>
      </c>
      <c r="N6466" s="14">
        <v>-1</v>
      </c>
      <c r="O6466" s="14"/>
      <c r="P6466" s="14"/>
      <c r="Q6466" s="14">
        <f t="shared" si="1385"/>
        <v>0</v>
      </c>
      <c r="R6466" s="14">
        <f t="shared" si="1386"/>
        <v>0</v>
      </c>
      <c r="S6466" s="14">
        <f t="shared" si="1387"/>
        <v>0</v>
      </c>
      <c r="T6466" s="14">
        <f t="shared" si="1388"/>
        <v>0</v>
      </c>
      <c r="U6466" s="14">
        <f t="shared" si="1389"/>
        <v>0</v>
      </c>
      <c r="V6466" s="14">
        <f t="shared" si="1390"/>
        <v>0</v>
      </c>
      <c r="W6466" s="14">
        <f t="shared" si="1391"/>
        <v>0</v>
      </c>
      <c r="X6466" s="14">
        <f t="shared" si="1392"/>
        <v>0</v>
      </c>
      <c r="Y6466" s="21">
        <f t="shared" si="1393"/>
        <v>0</v>
      </c>
    </row>
    <row r="6467" spans="3:25">
      <c r="C6467" s="20">
        <f t="shared" si="1397"/>
        <v>43</v>
      </c>
      <c r="D6467" s="36">
        <v>0</v>
      </c>
      <c r="E6467" s="36">
        <v>4</v>
      </c>
      <c r="F6467" s="36">
        <v>5</v>
      </c>
      <c r="G6467" s="36">
        <v>3</v>
      </c>
      <c r="H6467" s="36">
        <v>5</v>
      </c>
      <c r="I6467" s="36">
        <v>2</v>
      </c>
      <c r="J6467" s="36">
        <v>1</v>
      </c>
      <c r="K6467" s="36">
        <v>3</v>
      </c>
      <c r="L6467" s="14">
        <f t="shared" si="1384"/>
        <v>-1.5196039603960418</v>
      </c>
      <c r="M6467" s="14">
        <f t="shared" si="1395"/>
        <v>-1</v>
      </c>
      <c r="N6467" s="14">
        <v>-1</v>
      </c>
      <c r="O6467" s="14"/>
      <c r="P6467" s="14"/>
      <c r="Q6467" s="14">
        <f t="shared" si="1385"/>
        <v>0</v>
      </c>
      <c r="R6467" s="14">
        <f t="shared" si="1386"/>
        <v>0</v>
      </c>
      <c r="S6467" s="14">
        <f t="shared" si="1387"/>
        <v>0</v>
      </c>
      <c r="T6467" s="14">
        <f t="shared" si="1388"/>
        <v>0</v>
      </c>
      <c r="U6467" s="14">
        <f t="shared" si="1389"/>
        <v>0</v>
      </c>
      <c r="V6467" s="14">
        <f t="shared" si="1390"/>
        <v>0</v>
      </c>
      <c r="W6467" s="14">
        <f t="shared" si="1391"/>
        <v>0</v>
      </c>
      <c r="X6467" s="14">
        <f t="shared" si="1392"/>
        <v>0</v>
      </c>
      <c r="Y6467" s="21">
        <f t="shared" si="1393"/>
        <v>0</v>
      </c>
    </row>
    <row r="6468" spans="3:25">
      <c r="C6468" s="20">
        <f t="shared" si="1397"/>
        <v>44</v>
      </c>
      <c r="D6468" s="36">
        <v>0</v>
      </c>
      <c r="E6468" s="36">
        <v>4</v>
      </c>
      <c r="F6468" s="36">
        <v>6</v>
      </c>
      <c r="G6468" s="36">
        <v>0</v>
      </c>
      <c r="H6468" s="36">
        <v>5</v>
      </c>
      <c r="I6468" s="36">
        <v>1</v>
      </c>
      <c r="J6468" s="36">
        <v>0</v>
      </c>
      <c r="K6468" s="36">
        <v>3</v>
      </c>
      <c r="L6468" s="14">
        <f t="shared" si="1384"/>
        <v>-2.8673267326732699</v>
      </c>
      <c r="M6468" s="14">
        <f t="shared" si="1395"/>
        <v>-1</v>
      </c>
      <c r="N6468" s="14">
        <v>-1</v>
      </c>
      <c r="O6468" s="14"/>
      <c r="P6468" s="14"/>
      <c r="Q6468" s="14">
        <f t="shared" si="1385"/>
        <v>0</v>
      </c>
      <c r="R6468" s="14">
        <f t="shared" si="1386"/>
        <v>0</v>
      </c>
      <c r="S6468" s="14">
        <f t="shared" si="1387"/>
        <v>0</v>
      </c>
      <c r="T6468" s="14">
        <f t="shared" si="1388"/>
        <v>0</v>
      </c>
      <c r="U6468" s="14">
        <f t="shared" si="1389"/>
        <v>0</v>
      </c>
      <c r="V6468" s="14">
        <f t="shared" si="1390"/>
        <v>0</v>
      </c>
      <c r="W6468" s="14">
        <f t="shared" si="1391"/>
        <v>0</v>
      </c>
      <c r="X6468" s="14">
        <f t="shared" si="1392"/>
        <v>0</v>
      </c>
      <c r="Y6468" s="21">
        <f t="shared" si="1393"/>
        <v>0</v>
      </c>
    </row>
    <row r="6469" spans="3:25">
      <c r="C6469" s="20">
        <f t="shared" si="1397"/>
        <v>45</v>
      </c>
      <c r="D6469" s="36">
        <v>0</v>
      </c>
      <c r="E6469" s="36">
        <v>4</v>
      </c>
      <c r="F6469" s="36">
        <v>6</v>
      </c>
      <c r="G6469" s="36">
        <v>1</v>
      </c>
      <c r="H6469" s="36">
        <v>5</v>
      </c>
      <c r="I6469" s="36">
        <v>2</v>
      </c>
      <c r="J6469" s="36">
        <v>5</v>
      </c>
      <c r="K6469" s="36">
        <v>1</v>
      </c>
      <c r="L6469" s="14">
        <f t="shared" si="1384"/>
        <v>-1.6031683168316864</v>
      </c>
      <c r="M6469" s="14">
        <f t="shared" si="1395"/>
        <v>-1</v>
      </c>
      <c r="N6469" s="14">
        <v>-1</v>
      </c>
      <c r="O6469" s="14"/>
      <c r="P6469" s="14"/>
      <c r="Q6469" s="14">
        <f t="shared" si="1385"/>
        <v>0</v>
      </c>
      <c r="R6469" s="14">
        <f t="shared" si="1386"/>
        <v>0</v>
      </c>
      <c r="S6469" s="14">
        <f t="shared" si="1387"/>
        <v>0</v>
      </c>
      <c r="T6469" s="14">
        <f t="shared" si="1388"/>
        <v>0</v>
      </c>
      <c r="U6469" s="14">
        <f t="shared" si="1389"/>
        <v>0</v>
      </c>
      <c r="V6469" s="14">
        <f t="shared" si="1390"/>
        <v>0</v>
      </c>
      <c r="W6469" s="14">
        <f t="shared" si="1391"/>
        <v>0</v>
      </c>
      <c r="X6469" s="14">
        <f t="shared" si="1392"/>
        <v>0</v>
      </c>
      <c r="Y6469" s="21">
        <f t="shared" si="1393"/>
        <v>0</v>
      </c>
    </row>
    <row r="6470" spans="3:25">
      <c r="C6470" s="20">
        <f t="shared" si="1397"/>
        <v>46</v>
      </c>
      <c r="D6470" s="36">
        <v>0</v>
      </c>
      <c r="E6470" s="36">
        <v>4</v>
      </c>
      <c r="F6470" s="36">
        <v>6</v>
      </c>
      <c r="G6470" s="36">
        <v>2</v>
      </c>
      <c r="H6470" s="36">
        <v>5</v>
      </c>
      <c r="I6470" s="36">
        <v>1</v>
      </c>
      <c r="J6470" s="36">
        <v>7</v>
      </c>
      <c r="K6470" s="36">
        <v>0</v>
      </c>
      <c r="L6470" s="14">
        <f t="shared" si="1384"/>
        <v>-1.235247524752479</v>
      </c>
      <c r="M6470" s="14">
        <f t="shared" si="1395"/>
        <v>-1</v>
      </c>
      <c r="N6470" s="14">
        <v>-1</v>
      </c>
      <c r="O6470" s="14"/>
      <c r="P6470" s="14"/>
      <c r="Q6470" s="14">
        <f t="shared" si="1385"/>
        <v>0</v>
      </c>
      <c r="R6470" s="14">
        <f t="shared" si="1386"/>
        <v>0</v>
      </c>
      <c r="S6470" s="14">
        <f t="shared" si="1387"/>
        <v>0</v>
      </c>
      <c r="T6470" s="14">
        <f t="shared" si="1388"/>
        <v>0</v>
      </c>
      <c r="U6470" s="14">
        <f t="shared" si="1389"/>
        <v>0</v>
      </c>
      <c r="V6470" s="14">
        <f t="shared" si="1390"/>
        <v>0</v>
      </c>
      <c r="W6470" s="14">
        <f t="shared" si="1391"/>
        <v>0</v>
      </c>
      <c r="X6470" s="14">
        <f t="shared" si="1392"/>
        <v>0</v>
      </c>
      <c r="Y6470" s="21">
        <f t="shared" si="1393"/>
        <v>0</v>
      </c>
    </row>
    <row r="6471" spans="3:25">
      <c r="C6471" s="20">
        <f t="shared" si="1397"/>
        <v>47</v>
      </c>
      <c r="D6471" s="36">
        <v>0</v>
      </c>
      <c r="E6471" s="36">
        <v>0</v>
      </c>
      <c r="F6471" s="36">
        <v>0.9</v>
      </c>
      <c r="G6471" s="36">
        <v>0.3</v>
      </c>
      <c r="H6471" s="36">
        <v>1</v>
      </c>
      <c r="I6471" s="36">
        <v>0.2</v>
      </c>
      <c r="J6471" s="36">
        <v>5</v>
      </c>
      <c r="K6471" s="36">
        <v>0</v>
      </c>
      <c r="L6471" s="14">
        <f t="shared" si="1384"/>
        <v>-8.1736435643564374</v>
      </c>
      <c r="M6471" s="14">
        <f t="shared" si="1395"/>
        <v>-1</v>
      </c>
      <c r="N6471" s="14">
        <v>-1</v>
      </c>
      <c r="O6471" s="14"/>
      <c r="P6471" s="14"/>
      <c r="Q6471" s="14">
        <f t="shared" si="1385"/>
        <v>0</v>
      </c>
      <c r="R6471" s="14">
        <f t="shared" si="1386"/>
        <v>0</v>
      </c>
      <c r="S6471" s="14">
        <f t="shared" si="1387"/>
        <v>0</v>
      </c>
      <c r="T6471" s="14">
        <f t="shared" si="1388"/>
        <v>0</v>
      </c>
      <c r="U6471" s="14">
        <f t="shared" si="1389"/>
        <v>0</v>
      </c>
      <c r="V6471" s="14">
        <f t="shared" si="1390"/>
        <v>0</v>
      </c>
      <c r="W6471" s="14">
        <f t="shared" si="1391"/>
        <v>0</v>
      </c>
      <c r="X6471" s="14">
        <f t="shared" si="1392"/>
        <v>0</v>
      </c>
      <c r="Y6471" s="21">
        <f t="shared" si="1393"/>
        <v>0</v>
      </c>
    </row>
    <row r="6472" spans="3:25">
      <c r="C6472" s="20">
        <f t="shared" si="1397"/>
        <v>48</v>
      </c>
      <c r="D6472" s="36">
        <v>0</v>
      </c>
      <c r="E6472" s="36">
        <v>2</v>
      </c>
      <c r="F6472" s="36">
        <v>1</v>
      </c>
      <c r="G6472" s="36">
        <v>3</v>
      </c>
      <c r="H6472" s="36">
        <v>5</v>
      </c>
      <c r="I6472" s="36">
        <v>2</v>
      </c>
      <c r="J6472" s="36">
        <v>1</v>
      </c>
      <c r="K6472" s="36">
        <v>3</v>
      </c>
      <c r="L6472" s="14">
        <f t="shared" si="1384"/>
        <v>-3.9326732673267353</v>
      </c>
      <c r="M6472" s="14">
        <f t="shared" si="1395"/>
        <v>-1</v>
      </c>
      <c r="N6472" s="14">
        <v>-1</v>
      </c>
      <c r="O6472" s="14"/>
      <c r="P6472" s="14"/>
      <c r="Q6472" s="14">
        <f t="shared" si="1385"/>
        <v>0</v>
      </c>
      <c r="R6472" s="14">
        <f t="shared" si="1386"/>
        <v>0</v>
      </c>
      <c r="S6472" s="14">
        <f t="shared" si="1387"/>
        <v>0</v>
      </c>
      <c r="T6472" s="14">
        <f t="shared" si="1388"/>
        <v>0</v>
      </c>
      <c r="U6472" s="14">
        <f t="shared" si="1389"/>
        <v>0</v>
      </c>
      <c r="V6472" s="14">
        <f t="shared" si="1390"/>
        <v>0</v>
      </c>
      <c r="W6472" s="14">
        <f t="shared" si="1391"/>
        <v>0</v>
      </c>
      <c r="X6472" s="14">
        <f t="shared" si="1392"/>
        <v>0</v>
      </c>
      <c r="Y6472" s="21">
        <f t="shared" si="1393"/>
        <v>0</v>
      </c>
    </row>
    <row r="6473" spans="3:25">
      <c r="C6473" s="20">
        <f t="shared" si="1397"/>
        <v>49</v>
      </c>
      <c r="D6473" s="36">
        <v>0</v>
      </c>
      <c r="E6473" s="36">
        <v>0.4</v>
      </c>
      <c r="F6473" s="36">
        <v>0</v>
      </c>
      <c r="G6473" s="36">
        <v>3</v>
      </c>
      <c r="H6473" s="36">
        <v>0.9</v>
      </c>
      <c r="I6473" s="36">
        <v>3</v>
      </c>
      <c r="J6473" s="36">
        <v>0.2</v>
      </c>
      <c r="K6473" s="36">
        <v>0</v>
      </c>
      <c r="L6473" s="14">
        <f t="shared" si="1384"/>
        <v>-7.2313069306930702</v>
      </c>
      <c r="M6473" s="14">
        <f t="shared" si="1395"/>
        <v>-1</v>
      </c>
      <c r="N6473" s="14">
        <v>-1</v>
      </c>
      <c r="O6473" s="14"/>
      <c r="P6473" s="14"/>
      <c r="Q6473" s="14">
        <f t="shared" si="1385"/>
        <v>0</v>
      </c>
      <c r="R6473" s="14">
        <f t="shared" si="1386"/>
        <v>0</v>
      </c>
      <c r="S6473" s="14">
        <f t="shared" si="1387"/>
        <v>0</v>
      </c>
      <c r="T6473" s="14">
        <f t="shared" si="1388"/>
        <v>0</v>
      </c>
      <c r="U6473" s="14">
        <f t="shared" si="1389"/>
        <v>0</v>
      </c>
      <c r="V6473" s="14">
        <f t="shared" si="1390"/>
        <v>0</v>
      </c>
      <c r="W6473" s="14">
        <f t="shared" si="1391"/>
        <v>0</v>
      </c>
      <c r="X6473" s="14">
        <f t="shared" si="1392"/>
        <v>0</v>
      </c>
      <c r="Y6473" s="21">
        <f t="shared" si="1393"/>
        <v>0</v>
      </c>
    </row>
    <row r="6474" spans="3:25">
      <c r="C6474" s="32">
        <f t="shared" si="1397"/>
        <v>50</v>
      </c>
      <c r="D6474" s="36">
        <v>0</v>
      </c>
      <c r="E6474" s="36">
        <v>0</v>
      </c>
      <c r="F6474" s="36">
        <v>0</v>
      </c>
      <c r="G6474" s="36">
        <v>3</v>
      </c>
      <c r="H6474" s="36">
        <v>0.8</v>
      </c>
      <c r="I6474" s="36">
        <v>5</v>
      </c>
      <c r="J6474" s="36">
        <v>0.2</v>
      </c>
      <c r="K6474" s="36">
        <v>1</v>
      </c>
      <c r="L6474" s="14">
        <f t="shared" si="1384"/>
        <v>-6.7909306930693081</v>
      </c>
      <c r="M6474" s="14">
        <f t="shared" si="1395"/>
        <v>-1</v>
      </c>
      <c r="N6474" s="14">
        <v>-1</v>
      </c>
      <c r="O6474" s="14"/>
      <c r="P6474" s="14"/>
      <c r="Q6474" s="14">
        <f t="shared" si="1385"/>
        <v>0</v>
      </c>
      <c r="R6474" s="14">
        <f t="shared" si="1386"/>
        <v>0</v>
      </c>
      <c r="S6474" s="14">
        <f t="shared" si="1387"/>
        <v>0</v>
      </c>
      <c r="T6474" s="14">
        <f t="shared" si="1388"/>
        <v>0</v>
      </c>
      <c r="U6474" s="14">
        <f t="shared" si="1389"/>
        <v>0</v>
      </c>
      <c r="V6474" s="14">
        <f t="shared" si="1390"/>
        <v>0</v>
      </c>
      <c r="W6474" s="14">
        <f t="shared" si="1391"/>
        <v>0</v>
      </c>
      <c r="X6474" s="14">
        <f t="shared" si="1392"/>
        <v>0</v>
      </c>
      <c r="Y6474" s="21">
        <f t="shared" si="1393"/>
        <v>0</v>
      </c>
    </row>
    <row r="6475" spans="3:25">
      <c r="C6475" s="31">
        <f t="shared" si="1397"/>
        <v>51</v>
      </c>
      <c r="D6475" s="35">
        <v>0</v>
      </c>
      <c r="E6475" s="35">
        <v>4</v>
      </c>
      <c r="F6475" s="35">
        <v>6</v>
      </c>
      <c r="G6475" s="35">
        <v>3</v>
      </c>
      <c r="H6475" s="35">
        <v>5</v>
      </c>
      <c r="I6475" s="35">
        <v>3</v>
      </c>
      <c r="J6475" s="35">
        <v>7</v>
      </c>
      <c r="K6475" s="35">
        <v>0</v>
      </c>
      <c r="L6475" s="14">
        <f t="shared" si="1384"/>
        <v>-0.25722772277228145</v>
      </c>
      <c r="M6475" s="14">
        <f t="shared" si="1395"/>
        <v>-1</v>
      </c>
      <c r="N6475" s="14">
        <v>1</v>
      </c>
      <c r="O6475" s="14"/>
      <c r="P6475" s="14"/>
      <c r="Q6475" s="14">
        <f t="shared" si="1385"/>
        <v>2</v>
      </c>
      <c r="R6475" s="14">
        <f t="shared" si="1386"/>
        <v>0</v>
      </c>
      <c r="S6475" s="14">
        <f t="shared" si="1387"/>
        <v>0.08</v>
      </c>
      <c r="T6475" s="14">
        <f t="shared" si="1388"/>
        <v>0.12</v>
      </c>
      <c r="U6475" s="14">
        <f t="shared" si="1389"/>
        <v>0.06</v>
      </c>
      <c r="V6475" s="14">
        <f t="shared" si="1390"/>
        <v>0.1</v>
      </c>
      <c r="W6475" s="14">
        <f t="shared" si="1391"/>
        <v>0.06</v>
      </c>
      <c r="X6475" s="14">
        <f t="shared" si="1392"/>
        <v>0.14000000000000001</v>
      </c>
      <c r="Y6475" s="21">
        <f t="shared" si="1393"/>
        <v>0</v>
      </c>
    </row>
    <row r="6476" spans="3:25">
      <c r="C6476" s="33">
        <f t="shared" si="1397"/>
        <v>52</v>
      </c>
      <c r="D6476" s="36">
        <v>0</v>
      </c>
      <c r="E6476" s="36">
        <v>4</v>
      </c>
      <c r="F6476" s="36">
        <v>7</v>
      </c>
      <c r="G6476" s="36">
        <v>6</v>
      </c>
      <c r="H6476" s="36">
        <v>4</v>
      </c>
      <c r="I6476" s="36">
        <v>3</v>
      </c>
      <c r="J6476" s="36">
        <v>7</v>
      </c>
      <c r="K6476" s="36">
        <v>2</v>
      </c>
      <c r="L6476" s="14">
        <f t="shared" si="1384"/>
        <v>1.1918811881188081</v>
      </c>
      <c r="M6476" s="14">
        <f t="shared" si="1395"/>
        <v>1</v>
      </c>
      <c r="N6476" s="14">
        <v>1</v>
      </c>
      <c r="O6476" s="14"/>
      <c r="P6476" s="14"/>
      <c r="Q6476" s="14">
        <f t="shared" si="1385"/>
        <v>0</v>
      </c>
      <c r="R6476" s="14">
        <f t="shared" si="1386"/>
        <v>0</v>
      </c>
      <c r="S6476" s="14">
        <f t="shared" si="1387"/>
        <v>0</v>
      </c>
      <c r="T6476" s="14">
        <f t="shared" si="1388"/>
        <v>0</v>
      </c>
      <c r="U6476" s="14">
        <f t="shared" si="1389"/>
        <v>0</v>
      </c>
      <c r="V6476" s="14">
        <f t="shared" si="1390"/>
        <v>0</v>
      </c>
      <c r="W6476" s="14">
        <f t="shared" si="1391"/>
        <v>0</v>
      </c>
      <c r="X6476" s="14">
        <f t="shared" si="1392"/>
        <v>0</v>
      </c>
      <c r="Y6476" s="21">
        <f t="shared" si="1393"/>
        <v>0</v>
      </c>
    </row>
    <row r="6477" spans="3:25">
      <c r="C6477" s="20">
        <f t="shared" si="1397"/>
        <v>53</v>
      </c>
      <c r="D6477" s="36">
        <v>0</v>
      </c>
      <c r="E6477" s="36">
        <v>4</v>
      </c>
      <c r="F6477" s="36">
        <v>6</v>
      </c>
      <c r="G6477" s="36">
        <v>3</v>
      </c>
      <c r="H6477" s="36">
        <v>5</v>
      </c>
      <c r="I6477" s="36">
        <v>9</v>
      </c>
      <c r="J6477" s="36">
        <v>2</v>
      </c>
      <c r="K6477" s="36">
        <v>3</v>
      </c>
      <c r="L6477" s="14">
        <f t="shared" si="1384"/>
        <v>0.92178217821781772</v>
      </c>
      <c r="M6477" s="14">
        <f t="shared" si="1395"/>
        <v>1</v>
      </c>
      <c r="N6477" s="14">
        <v>1</v>
      </c>
      <c r="O6477" s="14"/>
      <c r="P6477" s="14"/>
      <c r="Q6477" s="14">
        <f t="shared" si="1385"/>
        <v>0</v>
      </c>
      <c r="R6477" s="14">
        <f t="shared" si="1386"/>
        <v>0</v>
      </c>
      <c r="S6477" s="14">
        <f t="shared" si="1387"/>
        <v>0</v>
      </c>
      <c r="T6477" s="14">
        <f t="shared" si="1388"/>
        <v>0</v>
      </c>
      <c r="U6477" s="14">
        <f t="shared" si="1389"/>
        <v>0</v>
      </c>
      <c r="V6477" s="14">
        <f t="shared" si="1390"/>
        <v>0</v>
      </c>
      <c r="W6477" s="14">
        <f t="shared" si="1391"/>
        <v>0</v>
      </c>
      <c r="X6477" s="14">
        <f t="shared" si="1392"/>
        <v>0</v>
      </c>
      <c r="Y6477" s="21">
        <f t="shared" si="1393"/>
        <v>0</v>
      </c>
    </row>
    <row r="6478" spans="3:25">
      <c r="C6478" s="20">
        <f t="shared" si="1397"/>
        <v>54</v>
      </c>
      <c r="D6478" s="36">
        <v>0</v>
      </c>
      <c r="E6478" s="36">
        <v>4</v>
      </c>
      <c r="F6478" s="36">
        <v>6</v>
      </c>
      <c r="G6478" s="36">
        <v>5</v>
      </c>
      <c r="H6478" s="36">
        <v>5</v>
      </c>
      <c r="I6478" s="36">
        <v>4</v>
      </c>
      <c r="J6478" s="36">
        <v>8</v>
      </c>
      <c r="K6478" s="36">
        <v>7</v>
      </c>
      <c r="L6478" s="14">
        <f t="shared" si="1384"/>
        <v>1.8639603960395963</v>
      </c>
      <c r="M6478" s="14">
        <f t="shared" si="1395"/>
        <v>1</v>
      </c>
      <c r="N6478" s="14">
        <v>1</v>
      </c>
      <c r="O6478" s="14"/>
      <c r="P6478" s="14"/>
      <c r="Q6478" s="14">
        <f t="shared" si="1385"/>
        <v>0</v>
      </c>
      <c r="R6478" s="14">
        <f t="shared" si="1386"/>
        <v>0</v>
      </c>
      <c r="S6478" s="14">
        <f t="shared" si="1387"/>
        <v>0</v>
      </c>
      <c r="T6478" s="14">
        <f t="shared" si="1388"/>
        <v>0</v>
      </c>
      <c r="U6478" s="14">
        <f t="shared" si="1389"/>
        <v>0</v>
      </c>
      <c r="V6478" s="14">
        <f t="shared" si="1390"/>
        <v>0</v>
      </c>
      <c r="W6478" s="14">
        <f t="shared" si="1391"/>
        <v>0</v>
      </c>
      <c r="X6478" s="14">
        <f t="shared" si="1392"/>
        <v>0</v>
      </c>
      <c r="Y6478" s="21">
        <f t="shared" si="1393"/>
        <v>0</v>
      </c>
    </row>
    <row r="6479" spans="3:25">
      <c r="C6479" s="20">
        <f t="shared" si="1397"/>
        <v>55</v>
      </c>
      <c r="D6479" s="36">
        <v>0</v>
      </c>
      <c r="E6479" s="36">
        <v>4</v>
      </c>
      <c r="F6479" s="36">
        <v>6</v>
      </c>
      <c r="G6479" s="36">
        <v>3</v>
      </c>
      <c r="H6479" s="36">
        <v>5</v>
      </c>
      <c r="I6479" s="36">
        <v>4</v>
      </c>
      <c r="J6479" s="36">
        <v>8</v>
      </c>
      <c r="K6479" s="36">
        <v>3</v>
      </c>
      <c r="L6479" s="14">
        <f t="shared" si="1384"/>
        <v>0.520198019801974</v>
      </c>
      <c r="M6479" s="14">
        <f t="shared" si="1395"/>
        <v>1</v>
      </c>
      <c r="N6479" s="14">
        <v>1</v>
      </c>
      <c r="O6479" s="14"/>
      <c r="P6479" s="14"/>
      <c r="Q6479" s="14">
        <f t="shared" si="1385"/>
        <v>0</v>
      </c>
      <c r="R6479" s="14">
        <f t="shared" si="1386"/>
        <v>0</v>
      </c>
      <c r="S6479" s="14">
        <f t="shared" si="1387"/>
        <v>0</v>
      </c>
      <c r="T6479" s="14">
        <f t="shared" si="1388"/>
        <v>0</v>
      </c>
      <c r="U6479" s="14">
        <f t="shared" si="1389"/>
        <v>0</v>
      </c>
      <c r="V6479" s="14">
        <f t="shared" si="1390"/>
        <v>0</v>
      </c>
      <c r="W6479" s="14">
        <f t="shared" si="1391"/>
        <v>0</v>
      </c>
      <c r="X6479" s="14">
        <f t="shared" si="1392"/>
        <v>0</v>
      </c>
      <c r="Y6479" s="21">
        <f t="shared" si="1393"/>
        <v>0</v>
      </c>
    </row>
    <row r="6480" spans="3:25">
      <c r="C6480" s="20">
        <f t="shared" si="1397"/>
        <v>56</v>
      </c>
      <c r="D6480" s="36">
        <v>0</v>
      </c>
      <c r="E6480" s="36">
        <v>4</v>
      </c>
      <c r="F6480" s="36">
        <v>6</v>
      </c>
      <c r="G6480" s="36">
        <v>3</v>
      </c>
      <c r="H6480" s="36">
        <v>5</v>
      </c>
      <c r="I6480" s="36">
        <v>6</v>
      </c>
      <c r="J6480" s="36">
        <v>2</v>
      </c>
      <c r="K6480" s="36">
        <v>9</v>
      </c>
      <c r="L6480" s="14">
        <f t="shared" si="1384"/>
        <v>0.81247524752474654</v>
      </c>
      <c r="M6480" s="14">
        <f t="shared" si="1395"/>
        <v>1</v>
      </c>
      <c r="N6480" s="14">
        <v>1</v>
      </c>
      <c r="O6480" s="14"/>
      <c r="P6480" s="14"/>
      <c r="Q6480" s="14">
        <f t="shared" si="1385"/>
        <v>0</v>
      </c>
      <c r="R6480" s="14">
        <f t="shared" si="1386"/>
        <v>0</v>
      </c>
      <c r="S6480" s="14">
        <f t="shared" si="1387"/>
        <v>0</v>
      </c>
      <c r="T6480" s="14">
        <f t="shared" si="1388"/>
        <v>0</v>
      </c>
      <c r="U6480" s="14">
        <f t="shared" si="1389"/>
        <v>0</v>
      </c>
      <c r="V6480" s="14">
        <f t="shared" si="1390"/>
        <v>0</v>
      </c>
      <c r="W6480" s="14">
        <f t="shared" si="1391"/>
        <v>0</v>
      </c>
      <c r="X6480" s="14">
        <f t="shared" si="1392"/>
        <v>0</v>
      </c>
      <c r="Y6480" s="21">
        <f t="shared" si="1393"/>
        <v>0</v>
      </c>
    </row>
    <row r="6481" spans="3:25">
      <c r="C6481" s="20">
        <f t="shared" si="1397"/>
        <v>57</v>
      </c>
      <c r="D6481" s="36">
        <v>0</v>
      </c>
      <c r="E6481" s="36">
        <v>4</v>
      </c>
      <c r="F6481" s="36">
        <v>9</v>
      </c>
      <c r="G6481" s="36">
        <v>3</v>
      </c>
      <c r="H6481" s="36">
        <v>5</v>
      </c>
      <c r="I6481" s="36">
        <v>7</v>
      </c>
      <c r="J6481" s="36">
        <v>2</v>
      </c>
      <c r="K6481" s="36">
        <v>7</v>
      </c>
      <c r="L6481" s="14">
        <f t="shared" si="1384"/>
        <v>2.0358415841584101</v>
      </c>
      <c r="M6481" s="14">
        <f t="shared" si="1395"/>
        <v>1</v>
      </c>
      <c r="N6481" s="14">
        <v>1</v>
      </c>
      <c r="O6481" s="14"/>
      <c r="P6481" s="14"/>
      <c r="Q6481" s="14">
        <f t="shared" si="1385"/>
        <v>0</v>
      </c>
      <c r="R6481" s="14">
        <f t="shared" si="1386"/>
        <v>0</v>
      </c>
      <c r="S6481" s="14">
        <f t="shared" si="1387"/>
        <v>0</v>
      </c>
      <c r="T6481" s="14">
        <f t="shared" si="1388"/>
        <v>0</v>
      </c>
      <c r="U6481" s="14">
        <f t="shared" si="1389"/>
        <v>0</v>
      </c>
      <c r="V6481" s="14">
        <f t="shared" si="1390"/>
        <v>0</v>
      </c>
      <c r="W6481" s="14">
        <f t="shared" si="1391"/>
        <v>0</v>
      </c>
      <c r="X6481" s="14">
        <f t="shared" si="1392"/>
        <v>0</v>
      </c>
      <c r="Y6481" s="21">
        <f t="shared" si="1393"/>
        <v>0</v>
      </c>
    </row>
    <row r="6482" spans="3:25">
      <c r="C6482" s="20">
        <f t="shared" si="1397"/>
        <v>58</v>
      </c>
      <c r="D6482" s="34">
        <v>0</v>
      </c>
      <c r="E6482" s="34">
        <v>4</v>
      </c>
      <c r="F6482" s="34">
        <v>7</v>
      </c>
      <c r="G6482" s="34">
        <v>3</v>
      </c>
      <c r="H6482" s="34">
        <v>5</v>
      </c>
      <c r="I6482" s="34">
        <v>1</v>
      </c>
      <c r="J6482" s="34">
        <v>2</v>
      </c>
      <c r="K6482" s="34">
        <v>9</v>
      </c>
      <c r="L6482" s="14">
        <f t="shared" si="1384"/>
        <v>-0.14039603960396541</v>
      </c>
      <c r="M6482" s="14">
        <f t="shared" si="1395"/>
        <v>-1</v>
      </c>
      <c r="N6482" s="14">
        <v>1</v>
      </c>
      <c r="O6482" s="14"/>
      <c r="P6482" s="14"/>
      <c r="Q6482" s="14">
        <f t="shared" si="1385"/>
        <v>2</v>
      </c>
      <c r="R6482" s="14">
        <f t="shared" si="1386"/>
        <v>0</v>
      </c>
      <c r="S6482" s="14">
        <f t="shared" si="1387"/>
        <v>0.08</v>
      </c>
      <c r="T6482" s="14">
        <f t="shared" si="1388"/>
        <v>0.14000000000000001</v>
      </c>
      <c r="U6482" s="14">
        <f t="shared" si="1389"/>
        <v>0.06</v>
      </c>
      <c r="V6482" s="14">
        <f t="shared" si="1390"/>
        <v>0.1</v>
      </c>
      <c r="W6482" s="14">
        <f t="shared" si="1391"/>
        <v>0.02</v>
      </c>
      <c r="X6482" s="14">
        <f t="shared" si="1392"/>
        <v>0.04</v>
      </c>
      <c r="Y6482" s="21">
        <f t="shared" si="1393"/>
        <v>0.18</v>
      </c>
    </row>
    <row r="6483" spans="3:25">
      <c r="C6483" s="20">
        <f t="shared" si="1397"/>
        <v>59</v>
      </c>
      <c r="D6483" s="36">
        <v>0</v>
      </c>
      <c r="E6483" s="36">
        <v>4</v>
      </c>
      <c r="F6483" s="36">
        <v>7</v>
      </c>
      <c r="G6483" s="36">
        <v>3</v>
      </c>
      <c r="H6483" s="36">
        <v>5</v>
      </c>
      <c r="I6483" s="36">
        <v>3</v>
      </c>
      <c r="J6483" s="36">
        <v>1</v>
      </c>
      <c r="K6483" s="36">
        <v>7</v>
      </c>
      <c r="L6483" s="14">
        <f t="shared" si="1384"/>
        <v>7.9207920792043751E-3</v>
      </c>
      <c r="M6483" s="14">
        <f t="shared" si="1395"/>
        <v>1</v>
      </c>
      <c r="N6483" s="14">
        <v>1</v>
      </c>
      <c r="O6483" s="14"/>
      <c r="P6483" s="14"/>
      <c r="Q6483" s="14">
        <f t="shared" si="1385"/>
        <v>0</v>
      </c>
      <c r="R6483" s="14">
        <f t="shared" si="1386"/>
        <v>0</v>
      </c>
      <c r="S6483" s="14">
        <f t="shared" si="1387"/>
        <v>0</v>
      </c>
      <c r="T6483" s="14">
        <f t="shared" si="1388"/>
        <v>0</v>
      </c>
      <c r="U6483" s="14">
        <f t="shared" si="1389"/>
        <v>0</v>
      </c>
      <c r="V6483" s="14">
        <f t="shared" si="1390"/>
        <v>0</v>
      </c>
      <c r="W6483" s="14">
        <f t="shared" si="1391"/>
        <v>0</v>
      </c>
      <c r="X6483" s="14">
        <f t="shared" si="1392"/>
        <v>0</v>
      </c>
      <c r="Y6483" s="21">
        <f t="shared" si="1393"/>
        <v>0</v>
      </c>
    </row>
    <row r="6484" spans="3:25">
      <c r="C6484" s="20">
        <f t="shared" si="1397"/>
        <v>60</v>
      </c>
      <c r="D6484" s="36">
        <v>0</v>
      </c>
      <c r="E6484" s="36">
        <v>4</v>
      </c>
      <c r="F6484" s="36">
        <v>8</v>
      </c>
      <c r="G6484" s="36">
        <v>3</v>
      </c>
      <c r="H6484" s="36">
        <v>5</v>
      </c>
      <c r="I6484" s="36">
        <v>4</v>
      </c>
      <c r="J6484" s="36">
        <v>1</v>
      </c>
      <c r="K6484" s="36">
        <v>9</v>
      </c>
      <c r="L6484" s="14">
        <f t="shared" si="1384"/>
        <v>0.90653465346534112</v>
      </c>
      <c r="M6484" s="14">
        <f t="shared" si="1395"/>
        <v>1</v>
      </c>
      <c r="N6484" s="14">
        <v>1</v>
      </c>
      <c r="O6484" s="14"/>
      <c r="P6484" s="14"/>
      <c r="Q6484" s="14">
        <f t="shared" si="1385"/>
        <v>0</v>
      </c>
      <c r="R6484" s="14">
        <f t="shared" si="1386"/>
        <v>0</v>
      </c>
      <c r="S6484" s="14">
        <f t="shared" si="1387"/>
        <v>0</v>
      </c>
      <c r="T6484" s="14">
        <f t="shared" si="1388"/>
        <v>0</v>
      </c>
      <c r="U6484" s="14">
        <f t="shared" si="1389"/>
        <v>0</v>
      </c>
      <c r="V6484" s="14">
        <f t="shared" si="1390"/>
        <v>0</v>
      </c>
      <c r="W6484" s="14">
        <f t="shared" si="1391"/>
        <v>0</v>
      </c>
      <c r="X6484" s="14">
        <f t="shared" si="1392"/>
        <v>0</v>
      </c>
      <c r="Y6484" s="21">
        <f t="shared" si="1393"/>
        <v>0</v>
      </c>
    </row>
    <row r="6485" spans="3:25">
      <c r="C6485" s="20">
        <f t="shared" si="1397"/>
        <v>61</v>
      </c>
      <c r="D6485" s="34">
        <v>0</v>
      </c>
      <c r="E6485" s="34">
        <v>4</v>
      </c>
      <c r="F6485" s="34">
        <v>6</v>
      </c>
      <c r="G6485" s="34">
        <v>4</v>
      </c>
      <c r="H6485" s="34">
        <v>5</v>
      </c>
      <c r="I6485" s="34">
        <v>3</v>
      </c>
      <c r="J6485" s="34">
        <v>9</v>
      </c>
      <c r="K6485" s="34">
        <v>7</v>
      </c>
      <c r="L6485" s="14">
        <f t="shared" si="1384"/>
        <v>1.3134653465346471</v>
      </c>
      <c r="M6485" s="14">
        <f t="shared" si="1395"/>
        <v>1</v>
      </c>
      <c r="N6485" s="14">
        <v>1</v>
      </c>
      <c r="O6485" s="14"/>
      <c r="P6485" s="14"/>
      <c r="Q6485" s="14">
        <f t="shared" si="1385"/>
        <v>0</v>
      </c>
      <c r="R6485" s="14">
        <f t="shared" si="1386"/>
        <v>0</v>
      </c>
      <c r="S6485" s="14">
        <f t="shared" si="1387"/>
        <v>0</v>
      </c>
      <c r="T6485" s="14">
        <f t="shared" si="1388"/>
        <v>0</v>
      </c>
      <c r="U6485" s="14">
        <f t="shared" si="1389"/>
        <v>0</v>
      </c>
      <c r="V6485" s="14">
        <f t="shared" si="1390"/>
        <v>0</v>
      </c>
      <c r="W6485" s="14">
        <f t="shared" si="1391"/>
        <v>0</v>
      </c>
      <c r="X6485" s="14">
        <f t="shared" si="1392"/>
        <v>0</v>
      </c>
      <c r="Y6485" s="21">
        <f t="shared" si="1393"/>
        <v>0</v>
      </c>
    </row>
    <row r="6486" spans="3:25">
      <c r="C6486" s="20">
        <f t="shared" si="1397"/>
        <v>62</v>
      </c>
      <c r="D6486" s="36">
        <v>0</v>
      </c>
      <c r="E6486" s="36">
        <v>4</v>
      </c>
      <c r="F6486" s="36">
        <v>6</v>
      </c>
      <c r="G6486" s="36">
        <v>3</v>
      </c>
      <c r="H6486" s="36">
        <v>5</v>
      </c>
      <c r="I6486" s="36">
        <v>4</v>
      </c>
      <c r="J6486" s="36">
        <v>3</v>
      </c>
      <c r="K6486" s="36">
        <v>5</v>
      </c>
      <c r="L6486" s="14">
        <f t="shared" si="1384"/>
        <v>-3.5643564356441004E-2</v>
      </c>
      <c r="M6486" s="14">
        <f t="shared" si="1395"/>
        <v>-1</v>
      </c>
      <c r="N6486" s="14">
        <v>1</v>
      </c>
      <c r="O6486" s="14"/>
      <c r="P6486" s="14"/>
      <c r="Q6486" s="14">
        <f t="shared" si="1385"/>
        <v>2</v>
      </c>
      <c r="R6486" s="14">
        <f t="shared" si="1386"/>
        <v>0</v>
      </c>
      <c r="S6486" s="14">
        <f t="shared" si="1387"/>
        <v>0.08</v>
      </c>
      <c r="T6486" s="14">
        <f t="shared" si="1388"/>
        <v>0.12</v>
      </c>
      <c r="U6486" s="14">
        <f t="shared" si="1389"/>
        <v>0.06</v>
      </c>
      <c r="V6486" s="14">
        <f t="shared" si="1390"/>
        <v>0.1</v>
      </c>
      <c r="W6486" s="14">
        <f t="shared" si="1391"/>
        <v>0.08</v>
      </c>
      <c r="X6486" s="14">
        <f t="shared" si="1392"/>
        <v>0.06</v>
      </c>
      <c r="Y6486" s="21">
        <f t="shared" si="1393"/>
        <v>0.1</v>
      </c>
    </row>
    <row r="6487" spans="3:25">
      <c r="C6487" s="20">
        <f t="shared" si="1397"/>
        <v>63</v>
      </c>
      <c r="D6487" s="36">
        <v>0</v>
      </c>
      <c r="E6487" s="36">
        <v>5</v>
      </c>
      <c r="F6487" s="36">
        <v>8</v>
      </c>
      <c r="G6487" s="36">
        <v>3</v>
      </c>
      <c r="H6487" s="36">
        <v>5</v>
      </c>
      <c r="I6487" s="36">
        <v>2</v>
      </c>
      <c r="J6487" s="36">
        <v>4</v>
      </c>
      <c r="K6487" s="36">
        <v>5</v>
      </c>
      <c r="L6487" s="14">
        <f t="shared" si="1384"/>
        <v>0.78930693069306557</v>
      </c>
      <c r="M6487" s="14">
        <f t="shared" si="1395"/>
        <v>1</v>
      </c>
      <c r="N6487" s="14">
        <v>1</v>
      </c>
      <c r="O6487" s="14"/>
      <c r="P6487" s="14"/>
      <c r="Q6487" s="14">
        <f t="shared" si="1385"/>
        <v>0</v>
      </c>
      <c r="R6487" s="14">
        <f t="shared" si="1386"/>
        <v>0</v>
      </c>
      <c r="S6487" s="14">
        <f t="shared" si="1387"/>
        <v>0</v>
      </c>
      <c r="T6487" s="14">
        <f t="shared" si="1388"/>
        <v>0</v>
      </c>
      <c r="U6487" s="14">
        <f t="shared" si="1389"/>
        <v>0</v>
      </c>
      <c r="V6487" s="14">
        <f t="shared" si="1390"/>
        <v>0</v>
      </c>
      <c r="W6487" s="14">
        <f t="shared" si="1391"/>
        <v>0</v>
      </c>
      <c r="X6487" s="14">
        <f t="shared" si="1392"/>
        <v>0</v>
      </c>
      <c r="Y6487" s="21">
        <f t="shared" si="1393"/>
        <v>0</v>
      </c>
    </row>
    <row r="6488" spans="3:25">
      <c r="C6488" s="20">
        <f t="shared" si="1397"/>
        <v>64</v>
      </c>
      <c r="D6488" s="36">
        <v>0</v>
      </c>
      <c r="E6488" s="36">
        <v>4</v>
      </c>
      <c r="F6488" s="36">
        <v>6</v>
      </c>
      <c r="G6488" s="36">
        <v>3</v>
      </c>
      <c r="H6488" s="36">
        <v>5</v>
      </c>
      <c r="I6488" s="36">
        <v>9</v>
      </c>
      <c r="J6488" s="36">
        <v>1</v>
      </c>
      <c r="K6488" s="36">
        <v>6</v>
      </c>
      <c r="L6488" s="14">
        <f t="shared" si="1384"/>
        <v>1.1138613861386091</v>
      </c>
      <c r="M6488" s="14">
        <f t="shared" si="1395"/>
        <v>1</v>
      </c>
      <c r="N6488" s="14">
        <v>1</v>
      </c>
      <c r="O6488" s="14"/>
      <c r="P6488" s="14"/>
      <c r="Q6488" s="14">
        <f t="shared" si="1385"/>
        <v>0</v>
      </c>
      <c r="R6488" s="14">
        <f t="shared" si="1386"/>
        <v>0</v>
      </c>
      <c r="S6488" s="14">
        <f t="shared" si="1387"/>
        <v>0</v>
      </c>
      <c r="T6488" s="14">
        <f t="shared" si="1388"/>
        <v>0</v>
      </c>
      <c r="U6488" s="14">
        <f t="shared" si="1389"/>
        <v>0</v>
      </c>
      <c r="V6488" s="14">
        <f t="shared" si="1390"/>
        <v>0</v>
      </c>
      <c r="W6488" s="14">
        <f t="shared" si="1391"/>
        <v>0</v>
      </c>
      <c r="X6488" s="14">
        <f t="shared" si="1392"/>
        <v>0</v>
      </c>
      <c r="Y6488" s="21">
        <f t="shared" si="1393"/>
        <v>0</v>
      </c>
    </row>
    <row r="6489" spans="3:25">
      <c r="C6489" s="20">
        <f t="shared" si="1397"/>
        <v>65</v>
      </c>
      <c r="D6489" s="36">
        <v>0</v>
      </c>
      <c r="E6489" s="36">
        <v>4</v>
      </c>
      <c r="F6489" s="36">
        <v>6</v>
      </c>
      <c r="G6489" s="36">
        <v>3</v>
      </c>
      <c r="H6489" s="36">
        <v>5</v>
      </c>
      <c r="I6489" s="36">
        <v>4</v>
      </c>
      <c r="J6489" s="36">
        <v>6</v>
      </c>
      <c r="K6489" s="36">
        <v>9</v>
      </c>
      <c r="L6489" s="14">
        <f t="shared" si="1384"/>
        <v>0.90435643564355672</v>
      </c>
      <c r="M6489" s="14">
        <f t="shared" si="1395"/>
        <v>1</v>
      </c>
      <c r="N6489" s="14">
        <v>1</v>
      </c>
      <c r="O6489" s="14"/>
      <c r="P6489" s="14"/>
      <c r="Q6489" s="14">
        <f t="shared" si="1385"/>
        <v>0</v>
      </c>
      <c r="R6489" s="14">
        <f t="shared" si="1386"/>
        <v>0</v>
      </c>
      <c r="S6489" s="14">
        <f t="shared" si="1387"/>
        <v>0</v>
      </c>
      <c r="T6489" s="14">
        <f t="shared" si="1388"/>
        <v>0</v>
      </c>
      <c r="U6489" s="14">
        <f t="shared" si="1389"/>
        <v>0</v>
      </c>
      <c r="V6489" s="14">
        <f t="shared" si="1390"/>
        <v>0</v>
      </c>
      <c r="W6489" s="14">
        <f t="shared" si="1391"/>
        <v>0</v>
      </c>
      <c r="X6489" s="14">
        <f t="shared" si="1392"/>
        <v>0</v>
      </c>
      <c r="Y6489" s="21">
        <f t="shared" si="1393"/>
        <v>0</v>
      </c>
    </row>
    <row r="6490" spans="3:25">
      <c r="C6490" s="20">
        <f t="shared" si="1397"/>
        <v>66</v>
      </c>
      <c r="D6490" s="36">
        <v>0</v>
      </c>
      <c r="E6490" s="34">
        <v>6</v>
      </c>
      <c r="F6490" s="34">
        <v>2</v>
      </c>
      <c r="G6490" s="34">
        <v>4</v>
      </c>
      <c r="H6490" s="34">
        <v>7</v>
      </c>
      <c r="I6490" s="34">
        <v>2</v>
      </c>
      <c r="J6490" s="34">
        <v>5</v>
      </c>
      <c r="K6490" s="34">
        <v>9</v>
      </c>
      <c r="L6490" s="14">
        <f t="shared" ref="L6490:L6525" si="1398">SUM(D6490*$D$6417,E6490*$E$6417,F6490*$F$6417,G6490*$G$6417,H6490*$H$6417,I6490*$I$6417,J6490*$J$6417,K6490*$K$6417,$C$21)</f>
        <v>0.88495049504949819</v>
      </c>
      <c r="M6490" s="14">
        <f t="shared" si="1395"/>
        <v>1</v>
      </c>
      <c r="N6490" s="14">
        <v>1</v>
      </c>
      <c r="O6490" s="14"/>
      <c r="P6490" s="14"/>
      <c r="Q6490" s="14">
        <f t="shared" ref="Q6490:Q6525" si="1399">SUM(N6490-M6490)</f>
        <v>0</v>
      </c>
      <c r="R6490" s="14">
        <f t="shared" ref="R6490:R6525" si="1400">($F$8*Q6490*D6490)</f>
        <v>0</v>
      </c>
      <c r="S6490" s="14">
        <f t="shared" ref="S6490:S6525" si="1401">($F$8*Q6490*E6490)</f>
        <v>0</v>
      </c>
      <c r="T6490" s="14">
        <f t="shared" ref="T6490:T6525" si="1402">($F$8*Q6490*F6490)</f>
        <v>0</v>
      </c>
      <c r="U6490" s="14">
        <f t="shared" ref="U6490:U6525" si="1403">($F$8*Q6490*G6490)</f>
        <v>0</v>
      </c>
      <c r="V6490" s="14">
        <f t="shared" ref="V6490:V6525" si="1404">($F$8*Q6490*H6490)</f>
        <v>0</v>
      </c>
      <c r="W6490" s="14">
        <f t="shared" ref="W6490:W6525" si="1405">($F$8*Q6490*I6490)</f>
        <v>0</v>
      </c>
      <c r="X6490" s="14">
        <f t="shared" ref="X6490:X6525" si="1406">($F$8*Q6490*J6490)</f>
        <v>0</v>
      </c>
      <c r="Y6490" s="21">
        <f t="shared" ref="Y6490:Y6525" si="1407">($F$8*Q6490*K6490)</f>
        <v>0</v>
      </c>
    </row>
    <row r="6491" spans="3:25">
      <c r="C6491" s="20">
        <f t="shared" si="1397"/>
        <v>67</v>
      </c>
      <c r="D6491" s="36">
        <v>0</v>
      </c>
      <c r="E6491" s="34">
        <v>4</v>
      </c>
      <c r="F6491" s="34">
        <v>8</v>
      </c>
      <c r="G6491" s="34">
        <v>4</v>
      </c>
      <c r="H6491" s="34">
        <v>1</v>
      </c>
      <c r="I6491" s="34">
        <v>2</v>
      </c>
      <c r="J6491" s="34">
        <v>9</v>
      </c>
      <c r="K6491" s="34">
        <v>7</v>
      </c>
      <c r="L6491" s="14">
        <f t="shared" si="1398"/>
        <v>-0.14752475247525432</v>
      </c>
      <c r="M6491" s="14">
        <f t="shared" si="1395"/>
        <v>-1</v>
      </c>
      <c r="N6491" s="14">
        <v>1</v>
      </c>
      <c r="O6491" s="14"/>
      <c r="P6491" s="14"/>
      <c r="Q6491" s="14">
        <f t="shared" si="1399"/>
        <v>2</v>
      </c>
      <c r="R6491" s="14">
        <f t="shared" si="1400"/>
        <v>0</v>
      </c>
      <c r="S6491" s="14">
        <f t="shared" si="1401"/>
        <v>0.08</v>
      </c>
      <c r="T6491" s="14">
        <f t="shared" si="1402"/>
        <v>0.16</v>
      </c>
      <c r="U6491" s="14">
        <f t="shared" si="1403"/>
        <v>0.08</v>
      </c>
      <c r="V6491" s="14">
        <f t="shared" si="1404"/>
        <v>0.02</v>
      </c>
      <c r="W6491" s="14">
        <f t="shared" si="1405"/>
        <v>0.04</v>
      </c>
      <c r="X6491" s="14">
        <f t="shared" si="1406"/>
        <v>0.18</v>
      </c>
      <c r="Y6491" s="21">
        <f t="shared" si="1407"/>
        <v>0.14000000000000001</v>
      </c>
    </row>
    <row r="6492" spans="3:25">
      <c r="C6492" s="20">
        <f t="shared" si="1397"/>
        <v>68</v>
      </c>
      <c r="D6492" s="36">
        <v>0</v>
      </c>
      <c r="E6492" s="34">
        <v>4</v>
      </c>
      <c r="F6492" s="34">
        <v>6</v>
      </c>
      <c r="G6492" s="34">
        <v>3</v>
      </c>
      <c r="H6492" s="34">
        <v>5</v>
      </c>
      <c r="I6492" s="34">
        <v>9</v>
      </c>
      <c r="J6492" s="34">
        <v>2</v>
      </c>
      <c r="K6492" s="34">
        <v>7</v>
      </c>
      <c r="L6492" s="14">
        <f t="shared" si="1398"/>
        <v>1.3883168316831629</v>
      </c>
      <c r="M6492" s="14">
        <f t="shared" si="1395"/>
        <v>1</v>
      </c>
      <c r="N6492" s="14">
        <v>1</v>
      </c>
      <c r="O6492" s="14"/>
      <c r="P6492" s="14"/>
      <c r="Q6492" s="14">
        <f t="shared" si="1399"/>
        <v>0</v>
      </c>
      <c r="R6492" s="14">
        <f t="shared" si="1400"/>
        <v>0</v>
      </c>
      <c r="S6492" s="14">
        <f t="shared" si="1401"/>
        <v>0</v>
      </c>
      <c r="T6492" s="14">
        <f t="shared" si="1402"/>
        <v>0</v>
      </c>
      <c r="U6492" s="14">
        <f t="shared" si="1403"/>
        <v>0</v>
      </c>
      <c r="V6492" s="14">
        <f t="shared" si="1404"/>
        <v>0</v>
      </c>
      <c r="W6492" s="14">
        <f t="shared" si="1405"/>
        <v>0</v>
      </c>
      <c r="X6492" s="14">
        <f t="shared" si="1406"/>
        <v>0</v>
      </c>
      <c r="Y6492" s="21">
        <f t="shared" si="1407"/>
        <v>0</v>
      </c>
    </row>
    <row r="6493" spans="3:25">
      <c r="C6493" s="20">
        <f t="shared" si="1397"/>
        <v>69</v>
      </c>
      <c r="D6493" s="36">
        <v>0</v>
      </c>
      <c r="E6493" s="36">
        <v>4</v>
      </c>
      <c r="F6493" s="36">
        <v>6</v>
      </c>
      <c r="G6493" s="36">
        <v>3</v>
      </c>
      <c r="H6493" s="36">
        <v>5</v>
      </c>
      <c r="I6493" s="36">
        <v>5</v>
      </c>
      <c r="J6493" s="36">
        <v>2</v>
      </c>
      <c r="K6493" s="36">
        <v>9</v>
      </c>
      <c r="L6493" s="14">
        <f t="shared" si="1398"/>
        <v>0.54277227722771748</v>
      </c>
      <c r="M6493" s="14">
        <f t="shared" si="1395"/>
        <v>1</v>
      </c>
      <c r="N6493" s="14">
        <v>1</v>
      </c>
      <c r="O6493" s="14"/>
      <c r="P6493" s="14"/>
      <c r="Q6493" s="14">
        <f t="shared" si="1399"/>
        <v>0</v>
      </c>
      <c r="R6493" s="14">
        <f t="shared" si="1400"/>
        <v>0</v>
      </c>
      <c r="S6493" s="14">
        <f t="shared" si="1401"/>
        <v>0</v>
      </c>
      <c r="T6493" s="14">
        <f t="shared" si="1402"/>
        <v>0</v>
      </c>
      <c r="U6493" s="14">
        <f t="shared" si="1403"/>
        <v>0</v>
      </c>
      <c r="V6493" s="14">
        <f t="shared" si="1404"/>
        <v>0</v>
      </c>
      <c r="W6493" s="14">
        <f t="shared" si="1405"/>
        <v>0</v>
      </c>
      <c r="X6493" s="14">
        <f t="shared" si="1406"/>
        <v>0</v>
      </c>
      <c r="Y6493" s="21">
        <f t="shared" si="1407"/>
        <v>0</v>
      </c>
    </row>
    <row r="6494" spans="3:25">
      <c r="C6494" s="20">
        <f t="shared" si="1397"/>
        <v>70</v>
      </c>
      <c r="D6494" s="36">
        <v>0</v>
      </c>
      <c r="E6494" s="34">
        <v>4</v>
      </c>
      <c r="F6494" s="34">
        <v>6</v>
      </c>
      <c r="G6494" s="34">
        <v>3</v>
      </c>
      <c r="H6494" s="34">
        <v>7</v>
      </c>
      <c r="I6494" s="34">
        <v>5</v>
      </c>
      <c r="J6494" s="34">
        <v>2</v>
      </c>
      <c r="K6494" s="34">
        <v>7</v>
      </c>
      <c r="L6494" s="14">
        <f t="shared" si="1398"/>
        <v>1.3007920792079144</v>
      </c>
      <c r="M6494" s="14">
        <f t="shared" si="1395"/>
        <v>1</v>
      </c>
      <c r="N6494" s="14">
        <v>1</v>
      </c>
      <c r="O6494" s="14"/>
      <c r="P6494" s="14"/>
      <c r="Q6494" s="14">
        <f t="shared" si="1399"/>
        <v>0</v>
      </c>
      <c r="R6494" s="14">
        <f t="shared" si="1400"/>
        <v>0</v>
      </c>
      <c r="S6494" s="14">
        <f t="shared" si="1401"/>
        <v>0</v>
      </c>
      <c r="T6494" s="14">
        <f t="shared" si="1402"/>
        <v>0</v>
      </c>
      <c r="U6494" s="14">
        <f t="shared" si="1403"/>
        <v>0</v>
      </c>
      <c r="V6494" s="14">
        <f t="shared" si="1404"/>
        <v>0</v>
      </c>
      <c r="W6494" s="14">
        <f t="shared" si="1405"/>
        <v>0</v>
      </c>
      <c r="X6494" s="14">
        <f t="shared" si="1406"/>
        <v>0</v>
      </c>
      <c r="Y6494" s="21">
        <f t="shared" si="1407"/>
        <v>0</v>
      </c>
    </row>
    <row r="6495" spans="3:25">
      <c r="C6495" s="20">
        <f t="shared" si="1397"/>
        <v>71</v>
      </c>
      <c r="D6495" s="36">
        <v>0</v>
      </c>
      <c r="E6495" s="34">
        <v>4</v>
      </c>
      <c r="F6495" s="34">
        <v>6</v>
      </c>
      <c r="G6495" s="34">
        <v>4</v>
      </c>
      <c r="H6495" s="34">
        <v>5</v>
      </c>
      <c r="I6495" s="34">
        <v>1</v>
      </c>
      <c r="J6495" s="34">
        <v>8</v>
      </c>
      <c r="K6495" s="34">
        <v>9</v>
      </c>
      <c r="L6495" s="14">
        <f t="shared" si="1398"/>
        <v>0.84950495049504227</v>
      </c>
      <c r="M6495" s="14">
        <f t="shared" si="1395"/>
        <v>1</v>
      </c>
      <c r="N6495" s="14">
        <v>1</v>
      </c>
      <c r="O6495" s="14"/>
      <c r="P6495" s="14"/>
      <c r="Q6495" s="14">
        <f t="shared" si="1399"/>
        <v>0</v>
      </c>
      <c r="R6495" s="14">
        <f t="shared" si="1400"/>
        <v>0</v>
      </c>
      <c r="S6495" s="14">
        <f t="shared" si="1401"/>
        <v>0</v>
      </c>
      <c r="T6495" s="14">
        <f t="shared" si="1402"/>
        <v>0</v>
      </c>
      <c r="U6495" s="14">
        <f t="shared" si="1403"/>
        <v>0</v>
      </c>
      <c r="V6495" s="14">
        <f t="shared" si="1404"/>
        <v>0</v>
      </c>
      <c r="W6495" s="14">
        <f t="shared" si="1405"/>
        <v>0</v>
      </c>
      <c r="X6495" s="14">
        <f t="shared" si="1406"/>
        <v>0</v>
      </c>
      <c r="Y6495" s="21">
        <f t="shared" si="1407"/>
        <v>0</v>
      </c>
    </row>
    <row r="6496" spans="3:25">
      <c r="C6496" s="20">
        <f t="shared" si="1397"/>
        <v>72</v>
      </c>
      <c r="D6496" s="36">
        <v>0</v>
      </c>
      <c r="E6496" s="36">
        <v>4</v>
      </c>
      <c r="F6496" s="36">
        <v>6</v>
      </c>
      <c r="G6496" s="36">
        <v>3</v>
      </c>
      <c r="H6496" s="36">
        <v>5</v>
      </c>
      <c r="I6496" s="36">
        <v>4</v>
      </c>
      <c r="J6496" s="36">
        <v>7</v>
      </c>
      <c r="K6496" s="36">
        <v>1</v>
      </c>
      <c r="L6496" s="14">
        <f t="shared" si="1398"/>
        <v>0.12910891089108389</v>
      </c>
      <c r="M6496" s="14">
        <f t="shared" ref="M6496:M6527" si="1408">IF(L6496&gt;=0,1,-1)</f>
        <v>1</v>
      </c>
      <c r="N6496" s="14">
        <v>1</v>
      </c>
      <c r="O6496" s="14"/>
      <c r="P6496" s="14"/>
      <c r="Q6496" s="14">
        <f t="shared" si="1399"/>
        <v>0</v>
      </c>
      <c r="R6496" s="14">
        <f t="shared" si="1400"/>
        <v>0</v>
      </c>
      <c r="S6496" s="14">
        <f t="shared" si="1401"/>
        <v>0</v>
      </c>
      <c r="T6496" s="14">
        <f t="shared" si="1402"/>
        <v>0</v>
      </c>
      <c r="U6496" s="14">
        <f t="shared" si="1403"/>
        <v>0</v>
      </c>
      <c r="V6496" s="14">
        <f t="shared" si="1404"/>
        <v>0</v>
      </c>
      <c r="W6496" s="14">
        <f t="shared" si="1405"/>
        <v>0</v>
      </c>
      <c r="X6496" s="14">
        <f t="shared" si="1406"/>
        <v>0</v>
      </c>
      <c r="Y6496" s="21">
        <f t="shared" si="1407"/>
        <v>0</v>
      </c>
    </row>
    <row r="6497" spans="3:25">
      <c r="C6497" s="20">
        <f t="shared" si="1397"/>
        <v>73</v>
      </c>
      <c r="D6497" s="36">
        <v>0</v>
      </c>
      <c r="E6497" s="36">
        <v>4</v>
      </c>
      <c r="F6497" s="36">
        <v>6</v>
      </c>
      <c r="G6497" s="36">
        <v>3</v>
      </c>
      <c r="H6497" s="36">
        <v>5</v>
      </c>
      <c r="I6497" s="36">
        <v>6</v>
      </c>
      <c r="J6497" s="36">
        <v>4</v>
      </c>
      <c r="K6497" s="36">
        <v>7</v>
      </c>
      <c r="L6497" s="14">
        <f t="shared" si="1398"/>
        <v>0.89485148514850898</v>
      </c>
      <c r="M6497" s="14">
        <f t="shared" si="1408"/>
        <v>1</v>
      </c>
      <c r="N6497" s="14">
        <v>1</v>
      </c>
      <c r="O6497" s="14"/>
      <c r="P6497" s="14"/>
      <c r="Q6497" s="14">
        <f t="shared" si="1399"/>
        <v>0</v>
      </c>
      <c r="R6497" s="14">
        <f t="shared" si="1400"/>
        <v>0</v>
      </c>
      <c r="S6497" s="14">
        <f t="shared" si="1401"/>
        <v>0</v>
      </c>
      <c r="T6497" s="14">
        <f t="shared" si="1402"/>
        <v>0</v>
      </c>
      <c r="U6497" s="14">
        <f t="shared" si="1403"/>
        <v>0</v>
      </c>
      <c r="V6497" s="14">
        <f t="shared" si="1404"/>
        <v>0</v>
      </c>
      <c r="W6497" s="14">
        <f t="shared" si="1405"/>
        <v>0</v>
      </c>
      <c r="X6497" s="14">
        <f t="shared" si="1406"/>
        <v>0</v>
      </c>
      <c r="Y6497" s="21">
        <f t="shared" si="1407"/>
        <v>0</v>
      </c>
    </row>
    <row r="6498" spans="3:25">
      <c r="C6498" s="20">
        <f t="shared" si="1397"/>
        <v>74</v>
      </c>
      <c r="D6498" s="36">
        <v>0</v>
      </c>
      <c r="E6498" s="34">
        <v>7</v>
      </c>
      <c r="F6498" s="34">
        <v>6</v>
      </c>
      <c r="G6498" s="34">
        <v>4</v>
      </c>
      <c r="H6498" s="34">
        <v>5</v>
      </c>
      <c r="I6498" s="34">
        <v>5</v>
      </c>
      <c r="J6498" s="34">
        <v>8</v>
      </c>
      <c r="K6498" s="34">
        <v>6</v>
      </c>
      <c r="L6498" s="14">
        <f t="shared" si="1398"/>
        <v>2.8241584158415769</v>
      </c>
      <c r="M6498" s="14">
        <f t="shared" si="1408"/>
        <v>1</v>
      </c>
      <c r="N6498" s="14">
        <v>1</v>
      </c>
      <c r="O6498" s="14"/>
      <c r="P6498" s="14"/>
      <c r="Q6498" s="14">
        <f t="shared" si="1399"/>
        <v>0</v>
      </c>
      <c r="R6498" s="14">
        <f t="shared" si="1400"/>
        <v>0</v>
      </c>
      <c r="S6498" s="14">
        <f t="shared" si="1401"/>
        <v>0</v>
      </c>
      <c r="T6498" s="14">
        <f t="shared" si="1402"/>
        <v>0</v>
      </c>
      <c r="U6498" s="14">
        <f t="shared" si="1403"/>
        <v>0</v>
      </c>
      <c r="V6498" s="14">
        <f t="shared" si="1404"/>
        <v>0</v>
      </c>
      <c r="W6498" s="14">
        <f t="shared" si="1405"/>
        <v>0</v>
      </c>
      <c r="X6498" s="14">
        <f t="shared" si="1406"/>
        <v>0</v>
      </c>
      <c r="Y6498" s="21">
        <f t="shared" si="1407"/>
        <v>0</v>
      </c>
    </row>
    <row r="6499" spans="3:25">
      <c r="C6499" s="20">
        <f t="shared" si="1397"/>
        <v>75</v>
      </c>
      <c r="D6499" s="36">
        <v>0</v>
      </c>
      <c r="E6499" s="34">
        <v>7</v>
      </c>
      <c r="F6499" s="34">
        <v>6</v>
      </c>
      <c r="G6499" s="34">
        <v>3</v>
      </c>
      <c r="H6499" s="34">
        <v>5</v>
      </c>
      <c r="I6499" s="34">
        <v>1</v>
      </c>
      <c r="J6499" s="34">
        <v>3</v>
      </c>
      <c r="K6499" s="34">
        <v>8</v>
      </c>
      <c r="L6499" s="14">
        <f t="shared" si="1398"/>
        <v>0.75089108910890445</v>
      </c>
      <c r="M6499" s="14">
        <f t="shared" si="1408"/>
        <v>1</v>
      </c>
      <c r="N6499" s="14">
        <v>1</v>
      </c>
      <c r="O6499" s="14"/>
      <c r="P6499" s="14"/>
      <c r="Q6499" s="14">
        <f t="shared" si="1399"/>
        <v>0</v>
      </c>
      <c r="R6499" s="14">
        <f t="shared" si="1400"/>
        <v>0</v>
      </c>
      <c r="S6499" s="14">
        <f t="shared" si="1401"/>
        <v>0</v>
      </c>
      <c r="T6499" s="14">
        <f t="shared" si="1402"/>
        <v>0</v>
      </c>
      <c r="U6499" s="14">
        <f t="shared" si="1403"/>
        <v>0</v>
      </c>
      <c r="V6499" s="14">
        <f t="shared" si="1404"/>
        <v>0</v>
      </c>
      <c r="W6499" s="14">
        <f t="shared" si="1405"/>
        <v>0</v>
      </c>
      <c r="X6499" s="14">
        <f t="shared" si="1406"/>
        <v>0</v>
      </c>
      <c r="Y6499" s="21">
        <f t="shared" si="1407"/>
        <v>0</v>
      </c>
    </row>
    <row r="6500" spans="3:25">
      <c r="C6500" s="20">
        <f t="shared" si="1397"/>
        <v>76</v>
      </c>
      <c r="D6500" s="41">
        <v>0</v>
      </c>
      <c r="E6500" s="41">
        <v>4</v>
      </c>
      <c r="F6500" s="41">
        <v>6</v>
      </c>
      <c r="G6500" s="41">
        <v>3</v>
      </c>
      <c r="H6500" s="41">
        <v>5</v>
      </c>
      <c r="I6500" s="41">
        <v>3</v>
      </c>
      <c r="J6500" s="41">
        <v>8</v>
      </c>
      <c r="K6500" s="41">
        <v>5</v>
      </c>
      <c r="L6500" s="14">
        <f t="shared" si="1398"/>
        <v>0.48376237623761753</v>
      </c>
      <c r="M6500" s="14">
        <f t="shared" si="1408"/>
        <v>1</v>
      </c>
      <c r="N6500" s="14">
        <v>1</v>
      </c>
      <c r="O6500" s="14"/>
      <c r="P6500" s="14"/>
      <c r="Q6500" s="14">
        <f t="shared" si="1399"/>
        <v>0</v>
      </c>
      <c r="R6500" s="14">
        <f t="shared" si="1400"/>
        <v>0</v>
      </c>
      <c r="S6500" s="14">
        <f t="shared" si="1401"/>
        <v>0</v>
      </c>
      <c r="T6500" s="14">
        <f t="shared" si="1402"/>
        <v>0</v>
      </c>
      <c r="U6500" s="14">
        <f t="shared" si="1403"/>
        <v>0</v>
      </c>
      <c r="V6500" s="14">
        <f t="shared" si="1404"/>
        <v>0</v>
      </c>
      <c r="W6500" s="14">
        <f t="shared" si="1405"/>
        <v>0</v>
      </c>
      <c r="X6500" s="14">
        <f t="shared" si="1406"/>
        <v>0</v>
      </c>
      <c r="Y6500" s="21">
        <f t="shared" si="1407"/>
        <v>0</v>
      </c>
    </row>
    <row r="6501" spans="3:25">
      <c r="C6501" s="20">
        <f t="shared" si="1397"/>
        <v>77</v>
      </c>
      <c r="D6501" s="41">
        <v>0</v>
      </c>
      <c r="E6501" s="41">
        <v>4</v>
      </c>
      <c r="F6501" s="41">
        <v>6</v>
      </c>
      <c r="G6501" s="41">
        <v>3</v>
      </c>
      <c r="H6501" s="41">
        <v>5</v>
      </c>
      <c r="I6501" s="41">
        <v>4</v>
      </c>
      <c r="J6501" s="41">
        <v>1</v>
      </c>
      <c r="K6501" s="41">
        <v>5</v>
      </c>
      <c r="L6501" s="14">
        <f t="shared" si="1398"/>
        <v>-0.35128712871287604</v>
      </c>
      <c r="M6501" s="14">
        <f t="shared" si="1408"/>
        <v>-1</v>
      </c>
      <c r="N6501" s="14">
        <v>1</v>
      </c>
      <c r="O6501" s="14"/>
      <c r="P6501" s="14"/>
      <c r="Q6501" s="14">
        <f t="shared" si="1399"/>
        <v>2</v>
      </c>
      <c r="R6501" s="14">
        <f t="shared" si="1400"/>
        <v>0</v>
      </c>
      <c r="S6501" s="14">
        <f t="shared" si="1401"/>
        <v>0.08</v>
      </c>
      <c r="T6501" s="14">
        <f t="shared" si="1402"/>
        <v>0.12</v>
      </c>
      <c r="U6501" s="14">
        <f t="shared" si="1403"/>
        <v>0.06</v>
      </c>
      <c r="V6501" s="14">
        <f t="shared" si="1404"/>
        <v>0.1</v>
      </c>
      <c r="W6501" s="14">
        <f t="shared" si="1405"/>
        <v>0.08</v>
      </c>
      <c r="X6501" s="14">
        <f t="shared" si="1406"/>
        <v>0.02</v>
      </c>
      <c r="Y6501" s="21">
        <f t="shared" si="1407"/>
        <v>0.1</v>
      </c>
    </row>
    <row r="6502" spans="3:25">
      <c r="C6502" s="20">
        <f t="shared" si="1397"/>
        <v>78</v>
      </c>
      <c r="D6502" s="41">
        <v>0</v>
      </c>
      <c r="E6502" s="41">
        <v>4</v>
      </c>
      <c r="F6502" s="41">
        <v>6</v>
      </c>
      <c r="G6502" s="41">
        <v>3</v>
      </c>
      <c r="H6502" s="41">
        <v>5</v>
      </c>
      <c r="I6502" s="41">
        <v>4</v>
      </c>
      <c r="J6502" s="41">
        <v>5</v>
      </c>
      <c r="K6502" s="41">
        <v>7</v>
      </c>
      <c r="L6502" s="14">
        <f t="shared" si="1398"/>
        <v>0.51326732673266662</v>
      </c>
      <c r="M6502" s="14">
        <f t="shared" si="1408"/>
        <v>1</v>
      </c>
      <c r="N6502" s="14">
        <v>1</v>
      </c>
      <c r="O6502" s="14"/>
      <c r="P6502" s="14"/>
      <c r="Q6502" s="14">
        <f t="shared" si="1399"/>
        <v>0</v>
      </c>
      <c r="R6502" s="14">
        <f t="shared" si="1400"/>
        <v>0</v>
      </c>
      <c r="S6502" s="14">
        <f t="shared" si="1401"/>
        <v>0</v>
      </c>
      <c r="T6502" s="14">
        <f t="shared" si="1402"/>
        <v>0</v>
      </c>
      <c r="U6502" s="14">
        <f t="shared" si="1403"/>
        <v>0</v>
      </c>
      <c r="V6502" s="14">
        <f t="shared" si="1404"/>
        <v>0</v>
      </c>
      <c r="W6502" s="14">
        <f t="shared" si="1405"/>
        <v>0</v>
      </c>
      <c r="X6502" s="14">
        <f t="shared" si="1406"/>
        <v>0</v>
      </c>
      <c r="Y6502" s="21">
        <f t="shared" si="1407"/>
        <v>0</v>
      </c>
    </row>
    <row r="6503" spans="3:25">
      <c r="C6503" s="20">
        <f t="shared" si="1397"/>
        <v>79</v>
      </c>
      <c r="D6503" s="41">
        <v>0</v>
      </c>
      <c r="E6503" s="41">
        <v>4</v>
      </c>
      <c r="F6503" s="41">
        <v>6</v>
      </c>
      <c r="G6503" s="41">
        <v>3</v>
      </c>
      <c r="H6503" s="41">
        <v>5</v>
      </c>
      <c r="I6503" s="41">
        <v>4</v>
      </c>
      <c r="J6503" s="41">
        <v>9</v>
      </c>
      <c r="K6503" s="41">
        <v>6</v>
      </c>
      <c r="L6503" s="14">
        <f t="shared" si="1398"/>
        <v>1.0279207920792004</v>
      </c>
      <c r="M6503" s="14">
        <f t="shared" si="1408"/>
        <v>1</v>
      </c>
      <c r="N6503" s="14">
        <v>1</v>
      </c>
      <c r="O6503" s="14"/>
      <c r="P6503" s="14"/>
      <c r="Q6503" s="14">
        <f t="shared" si="1399"/>
        <v>0</v>
      </c>
      <c r="R6503" s="14">
        <f t="shared" si="1400"/>
        <v>0</v>
      </c>
      <c r="S6503" s="14">
        <f t="shared" si="1401"/>
        <v>0</v>
      </c>
      <c r="T6503" s="14">
        <f t="shared" si="1402"/>
        <v>0</v>
      </c>
      <c r="U6503" s="14">
        <f t="shared" si="1403"/>
        <v>0</v>
      </c>
      <c r="V6503" s="14">
        <f t="shared" si="1404"/>
        <v>0</v>
      </c>
      <c r="W6503" s="14">
        <f t="shared" si="1405"/>
        <v>0</v>
      </c>
      <c r="X6503" s="14">
        <f t="shared" si="1406"/>
        <v>0</v>
      </c>
      <c r="Y6503" s="21">
        <f t="shared" si="1407"/>
        <v>0</v>
      </c>
    </row>
    <row r="6504" spans="3:25">
      <c r="C6504" s="20">
        <f t="shared" si="1397"/>
        <v>80</v>
      </c>
      <c r="D6504" s="41">
        <v>0</v>
      </c>
      <c r="E6504" s="41">
        <v>4</v>
      </c>
      <c r="F6504" s="41">
        <v>6</v>
      </c>
      <c r="G6504" s="41">
        <v>3</v>
      </c>
      <c r="H6504" s="41">
        <v>5</v>
      </c>
      <c r="I6504" s="41">
        <v>6</v>
      </c>
      <c r="J6504" s="41">
        <v>1</v>
      </c>
      <c r="K6504" s="41">
        <v>2</v>
      </c>
      <c r="L6504" s="14">
        <f t="shared" si="1398"/>
        <v>-0.16178217821782503</v>
      </c>
      <c r="M6504" s="14">
        <f t="shared" si="1408"/>
        <v>-1</v>
      </c>
      <c r="N6504" s="14">
        <v>1</v>
      </c>
      <c r="O6504" s="14"/>
      <c r="P6504" s="14"/>
      <c r="Q6504" s="14">
        <f t="shared" si="1399"/>
        <v>2</v>
      </c>
      <c r="R6504" s="14">
        <f t="shared" si="1400"/>
        <v>0</v>
      </c>
      <c r="S6504" s="14">
        <f t="shared" si="1401"/>
        <v>0.08</v>
      </c>
      <c r="T6504" s="14">
        <f t="shared" si="1402"/>
        <v>0.12</v>
      </c>
      <c r="U6504" s="14">
        <f t="shared" si="1403"/>
        <v>0.06</v>
      </c>
      <c r="V6504" s="14">
        <f t="shared" si="1404"/>
        <v>0.1</v>
      </c>
      <c r="W6504" s="14">
        <f t="shared" si="1405"/>
        <v>0.12</v>
      </c>
      <c r="X6504" s="14">
        <f t="shared" si="1406"/>
        <v>0.02</v>
      </c>
      <c r="Y6504" s="21">
        <f t="shared" si="1407"/>
        <v>0.04</v>
      </c>
    </row>
    <row r="6505" spans="3:25">
      <c r="C6505" s="20">
        <f t="shared" si="1397"/>
        <v>81</v>
      </c>
      <c r="D6505" s="41">
        <v>0</v>
      </c>
      <c r="E6505" s="41">
        <v>4</v>
      </c>
      <c r="F6505" s="41">
        <v>6</v>
      </c>
      <c r="G6505" s="41">
        <v>3</v>
      </c>
      <c r="H6505" s="41">
        <v>5</v>
      </c>
      <c r="I6505" s="41">
        <v>5</v>
      </c>
      <c r="J6505" s="41">
        <v>3</v>
      </c>
      <c r="K6505" s="41">
        <v>4</v>
      </c>
      <c r="L6505" s="14">
        <f t="shared" si="1398"/>
        <v>0.11742574257425353</v>
      </c>
      <c r="M6505" s="14">
        <f t="shared" si="1408"/>
        <v>1</v>
      </c>
      <c r="N6505" s="14">
        <v>1</v>
      </c>
      <c r="O6505" s="14"/>
      <c r="P6505" s="14"/>
      <c r="Q6505" s="14">
        <f t="shared" si="1399"/>
        <v>0</v>
      </c>
      <c r="R6505" s="14">
        <f t="shared" si="1400"/>
        <v>0</v>
      </c>
      <c r="S6505" s="14">
        <f t="shared" si="1401"/>
        <v>0</v>
      </c>
      <c r="T6505" s="14">
        <f t="shared" si="1402"/>
        <v>0</v>
      </c>
      <c r="U6505" s="14">
        <f t="shared" si="1403"/>
        <v>0</v>
      </c>
      <c r="V6505" s="14">
        <f t="shared" si="1404"/>
        <v>0</v>
      </c>
      <c r="W6505" s="14">
        <f t="shared" si="1405"/>
        <v>0</v>
      </c>
      <c r="X6505" s="14">
        <f t="shared" si="1406"/>
        <v>0</v>
      </c>
      <c r="Y6505" s="21">
        <f t="shared" si="1407"/>
        <v>0</v>
      </c>
    </row>
    <row r="6506" spans="3:25">
      <c r="C6506" s="20">
        <f t="shared" si="1397"/>
        <v>82</v>
      </c>
      <c r="D6506" s="41">
        <v>0</v>
      </c>
      <c r="E6506" s="41">
        <v>4</v>
      </c>
      <c r="F6506" s="41">
        <v>6</v>
      </c>
      <c r="G6506" s="41">
        <v>3</v>
      </c>
      <c r="H6506" s="41">
        <v>5</v>
      </c>
      <c r="I6506" s="41">
        <v>4</v>
      </c>
      <c r="J6506" s="41">
        <v>4</v>
      </c>
      <c r="K6506" s="41">
        <v>1</v>
      </c>
      <c r="L6506" s="14">
        <f t="shared" si="1398"/>
        <v>-0.34435643564356866</v>
      </c>
      <c r="M6506" s="14">
        <f t="shared" si="1408"/>
        <v>-1</v>
      </c>
      <c r="N6506" s="14">
        <v>1</v>
      </c>
      <c r="O6506" s="14"/>
      <c r="P6506" s="14"/>
      <c r="Q6506" s="14">
        <f t="shared" si="1399"/>
        <v>2</v>
      </c>
      <c r="R6506" s="14">
        <f t="shared" si="1400"/>
        <v>0</v>
      </c>
      <c r="S6506" s="14">
        <f t="shared" si="1401"/>
        <v>0.08</v>
      </c>
      <c r="T6506" s="14">
        <f t="shared" si="1402"/>
        <v>0.12</v>
      </c>
      <c r="U6506" s="14">
        <f t="shared" si="1403"/>
        <v>0.06</v>
      </c>
      <c r="V6506" s="14">
        <f t="shared" si="1404"/>
        <v>0.1</v>
      </c>
      <c r="W6506" s="14">
        <f t="shared" si="1405"/>
        <v>0.08</v>
      </c>
      <c r="X6506" s="14">
        <f t="shared" si="1406"/>
        <v>0.08</v>
      </c>
      <c r="Y6506" s="21">
        <f t="shared" si="1407"/>
        <v>0.02</v>
      </c>
    </row>
    <row r="6507" spans="3:25">
      <c r="C6507" s="20">
        <f t="shared" si="1397"/>
        <v>83</v>
      </c>
      <c r="D6507" s="41">
        <v>0</v>
      </c>
      <c r="E6507" s="41">
        <v>4</v>
      </c>
      <c r="F6507" s="41">
        <v>6</v>
      </c>
      <c r="G6507" s="41">
        <v>3</v>
      </c>
      <c r="H6507" s="41">
        <v>5</v>
      </c>
      <c r="I6507" s="41">
        <v>6</v>
      </c>
      <c r="J6507" s="41">
        <v>2</v>
      </c>
      <c r="K6507" s="41">
        <v>2</v>
      </c>
      <c r="L6507" s="14">
        <f t="shared" si="1398"/>
        <v>-3.9603960396075166E-3</v>
      </c>
      <c r="M6507" s="14">
        <f t="shared" si="1408"/>
        <v>-1</v>
      </c>
      <c r="N6507" s="14">
        <v>1</v>
      </c>
      <c r="O6507" s="14"/>
      <c r="P6507" s="14"/>
      <c r="Q6507" s="14">
        <f t="shared" si="1399"/>
        <v>2</v>
      </c>
      <c r="R6507" s="14">
        <f t="shared" si="1400"/>
        <v>0</v>
      </c>
      <c r="S6507" s="14">
        <f t="shared" si="1401"/>
        <v>0.08</v>
      </c>
      <c r="T6507" s="14">
        <f t="shared" si="1402"/>
        <v>0.12</v>
      </c>
      <c r="U6507" s="14">
        <f t="shared" si="1403"/>
        <v>0.06</v>
      </c>
      <c r="V6507" s="14">
        <f t="shared" si="1404"/>
        <v>0.1</v>
      </c>
      <c r="W6507" s="14">
        <f t="shared" si="1405"/>
        <v>0.12</v>
      </c>
      <c r="X6507" s="14">
        <f t="shared" si="1406"/>
        <v>0.04</v>
      </c>
      <c r="Y6507" s="21">
        <f t="shared" si="1407"/>
        <v>0.04</v>
      </c>
    </row>
    <row r="6508" spans="3:25">
      <c r="C6508" s="20">
        <f t="shared" si="1397"/>
        <v>84</v>
      </c>
      <c r="D6508" s="41">
        <v>0</v>
      </c>
      <c r="E6508" s="41">
        <v>4</v>
      </c>
      <c r="F6508" s="41">
        <v>6</v>
      </c>
      <c r="G6508" s="41">
        <v>3</v>
      </c>
      <c r="H6508" s="41">
        <v>5</v>
      </c>
      <c r="I6508" s="41">
        <v>6</v>
      </c>
      <c r="J6508" s="41">
        <v>9</v>
      </c>
      <c r="K6508" s="41">
        <v>2</v>
      </c>
      <c r="L6508" s="14">
        <f t="shared" si="1398"/>
        <v>1.1007920792079151</v>
      </c>
      <c r="M6508" s="14">
        <f t="shared" si="1408"/>
        <v>1</v>
      </c>
      <c r="N6508" s="14">
        <v>1</v>
      </c>
      <c r="O6508" s="14"/>
      <c r="P6508" s="14"/>
      <c r="Q6508" s="14">
        <f t="shared" si="1399"/>
        <v>0</v>
      </c>
      <c r="R6508" s="14">
        <f t="shared" si="1400"/>
        <v>0</v>
      </c>
      <c r="S6508" s="14">
        <f t="shared" si="1401"/>
        <v>0</v>
      </c>
      <c r="T6508" s="14">
        <f t="shared" si="1402"/>
        <v>0</v>
      </c>
      <c r="U6508" s="14">
        <f t="shared" si="1403"/>
        <v>0</v>
      </c>
      <c r="V6508" s="14">
        <f t="shared" si="1404"/>
        <v>0</v>
      </c>
      <c r="W6508" s="14">
        <f t="shared" si="1405"/>
        <v>0</v>
      </c>
      <c r="X6508" s="14">
        <f t="shared" si="1406"/>
        <v>0</v>
      </c>
      <c r="Y6508" s="21">
        <f t="shared" si="1407"/>
        <v>0</v>
      </c>
    </row>
    <row r="6509" spans="3:25">
      <c r="C6509" s="20">
        <f t="shared" si="1397"/>
        <v>85</v>
      </c>
      <c r="D6509" s="41">
        <v>0</v>
      </c>
      <c r="E6509" s="41">
        <v>4</v>
      </c>
      <c r="F6509" s="41">
        <v>6</v>
      </c>
      <c r="G6509" s="41">
        <v>3</v>
      </c>
      <c r="H6509" s="41">
        <v>5</v>
      </c>
      <c r="I6509" s="41">
        <v>5</v>
      </c>
      <c r="J6509" s="41">
        <v>6</v>
      </c>
      <c r="K6509" s="41">
        <v>3</v>
      </c>
      <c r="L6509" s="14">
        <f t="shared" si="1398"/>
        <v>0.47425742574256979</v>
      </c>
      <c r="M6509" s="14">
        <f t="shared" si="1408"/>
        <v>1</v>
      </c>
      <c r="N6509" s="14">
        <v>1</v>
      </c>
      <c r="O6509" s="14"/>
      <c r="P6509" s="14"/>
      <c r="Q6509" s="14">
        <f t="shared" si="1399"/>
        <v>0</v>
      </c>
      <c r="R6509" s="14">
        <f t="shared" si="1400"/>
        <v>0</v>
      </c>
      <c r="S6509" s="14">
        <f t="shared" si="1401"/>
        <v>0</v>
      </c>
      <c r="T6509" s="14">
        <f t="shared" si="1402"/>
        <v>0</v>
      </c>
      <c r="U6509" s="14">
        <f t="shared" si="1403"/>
        <v>0</v>
      </c>
      <c r="V6509" s="14">
        <f t="shared" si="1404"/>
        <v>0</v>
      </c>
      <c r="W6509" s="14">
        <f t="shared" si="1405"/>
        <v>0</v>
      </c>
      <c r="X6509" s="14">
        <f t="shared" si="1406"/>
        <v>0</v>
      </c>
      <c r="Y6509" s="21">
        <f t="shared" si="1407"/>
        <v>0</v>
      </c>
    </row>
    <row r="6510" spans="3:25">
      <c r="C6510" s="20">
        <f t="shared" si="1397"/>
        <v>86</v>
      </c>
      <c r="D6510" s="41">
        <v>0</v>
      </c>
      <c r="E6510" s="41">
        <v>4</v>
      </c>
      <c r="F6510" s="41">
        <v>6</v>
      </c>
      <c r="G6510" s="41">
        <v>3</v>
      </c>
      <c r="H6510" s="41">
        <v>5</v>
      </c>
      <c r="I6510" s="41">
        <v>6</v>
      </c>
      <c r="J6510" s="41">
        <v>6</v>
      </c>
      <c r="K6510" s="41">
        <v>0</v>
      </c>
      <c r="L6510" s="14">
        <f t="shared" si="1398"/>
        <v>0.39405940594058997</v>
      </c>
      <c r="M6510" s="14">
        <f t="shared" si="1408"/>
        <v>1</v>
      </c>
      <c r="N6510" s="14">
        <v>1</v>
      </c>
      <c r="O6510" s="14"/>
      <c r="P6510" s="14"/>
      <c r="Q6510" s="14">
        <f t="shared" si="1399"/>
        <v>0</v>
      </c>
      <c r="R6510" s="14">
        <f t="shared" si="1400"/>
        <v>0</v>
      </c>
      <c r="S6510" s="14">
        <f t="shared" si="1401"/>
        <v>0</v>
      </c>
      <c r="T6510" s="14">
        <f t="shared" si="1402"/>
        <v>0</v>
      </c>
      <c r="U6510" s="14">
        <f t="shared" si="1403"/>
        <v>0</v>
      </c>
      <c r="V6510" s="14">
        <f t="shared" si="1404"/>
        <v>0</v>
      </c>
      <c r="W6510" s="14">
        <f t="shared" si="1405"/>
        <v>0</v>
      </c>
      <c r="X6510" s="14">
        <f t="shared" si="1406"/>
        <v>0</v>
      </c>
      <c r="Y6510" s="21">
        <f t="shared" si="1407"/>
        <v>0</v>
      </c>
    </row>
    <row r="6511" spans="3:25">
      <c r="C6511" s="20">
        <f t="shared" si="1397"/>
        <v>87</v>
      </c>
      <c r="D6511" s="41">
        <v>0</v>
      </c>
      <c r="E6511" s="41">
        <v>4</v>
      </c>
      <c r="F6511" s="41">
        <v>6</v>
      </c>
      <c r="G6511" s="41">
        <v>3</v>
      </c>
      <c r="H6511" s="41">
        <v>5</v>
      </c>
      <c r="I6511" s="41">
        <v>8</v>
      </c>
      <c r="J6511" s="41">
        <v>1</v>
      </c>
      <c r="K6511" s="41">
        <v>1</v>
      </c>
      <c r="L6511" s="14">
        <f t="shared" si="1398"/>
        <v>0.26099009900989856</v>
      </c>
      <c r="M6511" s="14">
        <f t="shared" si="1408"/>
        <v>1</v>
      </c>
      <c r="N6511" s="14">
        <v>1</v>
      </c>
      <c r="O6511" s="14"/>
      <c r="P6511" s="14"/>
      <c r="Q6511" s="14">
        <f t="shared" si="1399"/>
        <v>0</v>
      </c>
      <c r="R6511" s="14">
        <f t="shared" si="1400"/>
        <v>0</v>
      </c>
      <c r="S6511" s="14">
        <f t="shared" si="1401"/>
        <v>0</v>
      </c>
      <c r="T6511" s="14">
        <f t="shared" si="1402"/>
        <v>0</v>
      </c>
      <c r="U6511" s="14">
        <f t="shared" si="1403"/>
        <v>0</v>
      </c>
      <c r="V6511" s="14">
        <f t="shared" si="1404"/>
        <v>0</v>
      </c>
      <c r="W6511" s="14">
        <f t="shared" si="1405"/>
        <v>0</v>
      </c>
      <c r="X6511" s="14">
        <f t="shared" si="1406"/>
        <v>0</v>
      </c>
      <c r="Y6511" s="21">
        <f t="shared" si="1407"/>
        <v>0</v>
      </c>
    </row>
    <row r="6512" spans="3:25">
      <c r="C6512" s="20">
        <f t="shared" si="1397"/>
        <v>88</v>
      </c>
      <c r="D6512" s="41">
        <v>0</v>
      </c>
      <c r="E6512" s="41">
        <v>4</v>
      </c>
      <c r="F6512" s="41">
        <v>6</v>
      </c>
      <c r="G6512" s="41">
        <v>3</v>
      </c>
      <c r="H6512" s="41">
        <v>5</v>
      </c>
      <c r="I6512" s="41">
        <v>5</v>
      </c>
      <c r="J6512" s="41">
        <v>2</v>
      </c>
      <c r="K6512" s="41">
        <v>6</v>
      </c>
      <c r="L6512" s="14">
        <f t="shared" si="1398"/>
        <v>0.1928712871287086</v>
      </c>
      <c r="M6512" s="14">
        <f t="shared" si="1408"/>
        <v>1</v>
      </c>
      <c r="N6512" s="14">
        <v>1</v>
      </c>
      <c r="O6512" s="14"/>
      <c r="P6512" s="14"/>
      <c r="Q6512" s="14">
        <f t="shared" si="1399"/>
        <v>0</v>
      </c>
      <c r="R6512" s="14">
        <f t="shared" si="1400"/>
        <v>0</v>
      </c>
      <c r="S6512" s="14">
        <f t="shared" si="1401"/>
        <v>0</v>
      </c>
      <c r="T6512" s="14">
        <f t="shared" si="1402"/>
        <v>0</v>
      </c>
      <c r="U6512" s="14">
        <f t="shared" si="1403"/>
        <v>0</v>
      </c>
      <c r="V6512" s="14">
        <f t="shared" si="1404"/>
        <v>0</v>
      </c>
      <c r="W6512" s="14">
        <f t="shared" si="1405"/>
        <v>0</v>
      </c>
      <c r="X6512" s="14">
        <f t="shared" si="1406"/>
        <v>0</v>
      </c>
      <c r="Y6512" s="21">
        <f t="shared" si="1407"/>
        <v>0</v>
      </c>
    </row>
    <row r="6513" spans="3:25">
      <c r="C6513" s="20">
        <f t="shared" si="1397"/>
        <v>89</v>
      </c>
      <c r="D6513" s="41">
        <v>0</v>
      </c>
      <c r="E6513" s="41">
        <v>4</v>
      </c>
      <c r="F6513" s="41">
        <v>6</v>
      </c>
      <c r="G6513" s="41">
        <v>3</v>
      </c>
      <c r="H6513" s="41">
        <v>6</v>
      </c>
      <c r="I6513" s="41">
        <v>1</v>
      </c>
      <c r="J6513" s="41">
        <v>6</v>
      </c>
      <c r="K6513" s="41">
        <v>7</v>
      </c>
      <c r="L6513" s="14">
        <f t="shared" si="1398"/>
        <v>0.35762376237623172</v>
      </c>
      <c r="M6513" s="14">
        <f t="shared" si="1408"/>
        <v>1</v>
      </c>
      <c r="N6513" s="14">
        <v>1</v>
      </c>
      <c r="O6513" s="14"/>
      <c r="P6513" s="14"/>
      <c r="Q6513" s="14">
        <f t="shared" si="1399"/>
        <v>0</v>
      </c>
      <c r="R6513" s="14">
        <f t="shared" si="1400"/>
        <v>0</v>
      </c>
      <c r="S6513" s="14">
        <f t="shared" si="1401"/>
        <v>0</v>
      </c>
      <c r="T6513" s="14">
        <f t="shared" si="1402"/>
        <v>0</v>
      </c>
      <c r="U6513" s="14">
        <f t="shared" si="1403"/>
        <v>0</v>
      </c>
      <c r="V6513" s="14">
        <f t="shared" si="1404"/>
        <v>0</v>
      </c>
      <c r="W6513" s="14">
        <f t="shared" si="1405"/>
        <v>0</v>
      </c>
      <c r="X6513" s="14">
        <f t="shared" si="1406"/>
        <v>0</v>
      </c>
      <c r="Y6513" s="21">
        <f t="shared" si="1407"/>
        <v>0</v>
      </c>
    </row>
    <row r="6514" spans="3:25">
      <c r="C6514" s="20">
        <f t="shared" si="1397"/>
        <v>90</v>
      </c>
      <c r="D6514" s="41">
        <v>0</v>
      </c>
      <c r="E6514" s="41">
        <v>4</v>
      </c>
      <c r="F6514" s="41">
        <v>6</v>
      </c>
      <c r="G6514" s="41">
        <v>3</v>
      </c>
      <c r="H6514" s="41">
        <v>6</v>
      </c>
      <c r="I6514" s="41">
        <v>3</v>
      </c>
      <c r="J6514" s="41">
        <v>7</v>
      </c>
      <c r="K6514" s="41">
        <v>9</v>
      </c>
      <c r="L6514" s="14">
        <f t="shared" si="1398"/>
        <v>1.2881188118811817</v>
      </c>
      <c r="M6514" s="14">
        <f t="shared" si="1408"/>
        <v>1</v>
      </c>
      <c r="N6514" s="14">
        <v>1</v>
      </c>
      <c r="O6514" s="14"/>
      <c r="P6514" s="14"/>
      <c r="Q6514" s="14">
        <f t="shared" si="1399"/>
        <v>0</v>
      </c>
      <c r="R6514" s="14">
        <f t="shared" si="1400"/>
        <v>0</v>
      </c>
      <c r="S6514" s="14">
        <f t="shared" si="1401"/>
        <v>0</v>
      </c>
      <c r="T6514" s="14">
        <f t="shared" si="1402"/>
        <v>0</v>
      </c>
      <c r="U6514" s="14">
        <f t="shared" si="1403"/>
        <v>0</v>
      </c>
      <c r="V6514" s="14">
        <f t="shared" si="1404"/>
        <v>0</v>
      </c>
      <c r="W6514" s="14">
        <f t="shared" si="1405"/>
        <v>0</v>
      </c>
      <c r="X6514" s="14">
        <f t="shared" si="1406"/>
        <v>0</v>
      </c>
      <c r="Y6514" s="21">
        <f t="shared" si="1407"/>
        <v>0</v>
      </c>
    </row>
    <row r="6515" spans="3:25">
      <c r="C6515" s="20">
        <f t="shared" si="1397"/>
        <v>91</v>
      </c>
      <c r="D6515" s="41">
        <v>0</v>
      </c>
      <c r="E6515" s="41">
        <v>4</v>
      </c>
      <c r="F6515" s="41">
        <v>6</v>
      </c>
      <c r="G6515" s="41">
        <v>3</v>
      </c>
      <c r="H6515" s="41">
        <v>5</v>
      </c>
      <c r="I6515" s="41">
        <v>5</v>
      </c>
      <c r="J6515" s="41">
        <v>2</v>
      </c>
      <c r="K6515" s="41">
        <v>5</v>
      </c>
      <c r="L6515" s="14">
        <f t="shared" si="1398"/>
        <v>7.6237623762372309E-2</v>
      </c>
      <c r="M6515" s="14">
        <f t="shared" si="1408"/>
        <v>1</v>
      </c>
      <c r="N6515" s="14">
        <v>1</v>
      </c>
      <c r="O6515" s="14"/>
      <c r="P6515" s="14"/>
      <c r="Q6515" s="14">
        <f t="shared" si="1399"/>
        <v>0</v>
      </c>
      <c r="R6515" s="14">
        <f t="shared" si="1400"/>
        <v>0</v>
      </c>
      <c r="S6515" s="14">
        <f t="shared" si="1401"/>
        <v>0</v>
      </c>
      <c r="T6515" s="14">
        <f t="shared" si="1402"/>
        <v>0</v>
      </c>
      <c r="U6515" s="14">
        <f t="shared" si="1403"/>
        <v>0</v>
      </c>
      <c r="V6515" s="14">
        <f t="shared" si="1404"/>
        <v>0</v>
      </c>
      <c r="W6515" s="14">
        <f t="shared" si="1405"/>
        <v>0</v>
      </c>
      <c r="X6515" s="14">
        <f t="shared" si="1406"/>
        <v>0</v>
      </c>
      <c r="Y6515" s="21">
        <f t="shared" si="1407"/>
        <v>0</v>
      </c>
    </row>
    <row r="6516" spans="3:25">
      <c r="C6516" s="20">
        <f t="shared" si="1397"/>
        <v>92</v>
      </c>
      <c r="D6516" s="41">
        <v>0</v>
      </c>
      <c r="E6516" s="41">
        <v>4</v>
      </c>
      <c r="F6516" s="41">
        <v>6</v>
      </c>
      <c r="G6516" s="41">
        <v>3</v>
      </c>
      <c r="H6516" s="41">
        <v>6</v>
      </c>
      <c r="I6516" s="41">
        <v>3</v>
      </c>
      <c r="J6516" s="41">
        <v>7</v>
      </c>
      <c r="K6516" s="41">
        <v>2</v>
      </c>
      <c r="L6516" s="14">
        <f t="shared" si="1398"/>
        <v>0.47168316831682766</v>
      </c>
      <c r="M6516" s="14">
        <f t="shared" si="1408"/>
        <v>1</v>
      </c>
      <c r="N6516" s="14">
        <v>1</v>
      </c>
      <c r="O6516" s="14"/>
      <c r="P6516" s="14"/>
      <c r="Q6516" s="14">
        <f t="shared" si="1399"/>
        <v>0</v>
      </c>
      <c r="R6516" s="14">
        <f t="shared" si="1400"/>
        <v>0</v>
      </c>
      <c r="S6516" s="14">
        <f t="shared" si="1401"/>
        <v>0</v>
      </c>
      <c r="T6516" s="14">
        <f t="shared" si="1402"/>
        <v>0</v>
      </c>
      <c r="U6516" s="14">
        <f t="shared" si="1403"/>
        <v>0</v>
      </c>
      <c r="V6516" s="14">
        <f t="shared" si="1404"/>
        <v>0</v>
      </c>
      <c r="W6516" s="14">
        <f t="shared" si="1405"/>
        <v>0</v>
      </c>
      <c r="X6516" s="14">
        <f t="shared" si="1406"/>
        <v>0</v>
      </c>
      <c r="Y6516" s="21">
        <f t="shared" si="1407"/>
        <v>0</v>
      </c>
    </row>
    <row r="6517" spans="3:25">
      <c r="C6517" s="20">
        <f t="shared" si="1397"/>
        <v>93</v>
      </c>
      <c r="D6517" s="41">
        <v>0</v>
      </c>
      <c r="E6517" s="41">
        <v>4</v>
      </c>
      <c r="F6517" s="41">
        <v>6</v>
      </c>
      <c r="G6517" s="41">
        <v>3</v>
      </c>
      <c r="H6517" s="41">
        <v>6</v>
      </c>
      <c r="I6517" s="41">
        <v>2</v>
      </c>
      <c r="J6517" s="41">
        <v>6</v>
      </c>
      <c r="K6517" s="41">
        <v>1</v>
      </c>
      <c r="L6517" s="14">
        <f t="shared" si="1398"/>
        <v>-7.2475247524756981E-2</v>
      </c>
      <c r="M6517" s="14">
        <f t="shared" si="1408"/>
        <v>-1</v>
      </c>
      <c r="N6517" s="14">
        <v>1</v>
      </c>
      <c r="O6517" s="14"/>
      <c r="P6517" s="14"/>
      <c r="Q6517" s="14">
        <f t="shared" si="1399"/>
        <v>2</v>
      </c>
      <c r="R6517" s="14">
        <f t="shared" si="1400"/>
        <v>0</v>
      </c>
      <c r="S6517" s="14">
        <f t="shared" si="1401"/>
        <v>0.08</v>
      </c>
      <c r="T6517" s="14">
        <f t="shared" si="1402"/>
        <v>0.12</v>
      </c>
      <c r="U6517" s="14">
        <f t="shared" si="1403"/>
        <v>0.06</v>
      </c>
      <c r="V6517" s="14">
        <f t="shared" si="1404"/>
        <v>0.12</v>
      </c>
      <c r="W6517" s="14">
        <f t="shared" si="1405"/>
        <v>0.04</v>
      </c>
      <c r="X6517" s="14">
        <f t="shared" si="1406"/>
        <v>0.12</v>
      </c>
      <c r="Y6517" s="21">
        <f t="shared" si="1407"/>
        <v>0.02</v>
      </c>
    </row>
    <row r="6518" spans="3:25">
      <c r="C6518" s="20">
        <f t="shared" si="1397"/>
        <v>94</v>
      </c>
      <c r="D6518" s="41">
        <v>0</v>
      </c>
      <c r="E6518" s="41">
        <v>4</v>
      </c>
      <c r="F6518" s="41">
        <v>6</v>
      </c>
      <c r="G6518" s="41">
        <v>3</v>
      </c>
      <c r="H6518" s="41">
        <v>5</v>
      </c>
      <c r="I6518" s="41">
        <v>5</v>
      </c>
      <c r="J6518" s="41">
        <v>4</v>
      </c>
      <c r="K6518" s="41">
        <v>2</v>
      </c>
      <c r="L6518" s="14">
        <f t="shared" si="1398"/>
        <v>4.1980198019798465E-2</v>
      </c>
      <c r="M6518" s="14">
        <f t="shared" si="1408"/>
        <v>1</v>
      </c>
      <c r="N6518" s="14">
        <v>1</v>
      </c>
      <c r="O6518" s="14"/>
      <c r="P6518" s="14"/>
      <c r="Q6518" s="14">
        <f t="shared" si="1399"/>
        <v>0</v>
      </c>
      <c r="R6518" s="14">
        <f t="shared" si="1400"/>
        <v>0</v>
      </c>
      <c r="S6518" s="14">
        <f t="shared" si="1401"/>
        <v>0</v>
      </c>
      <c r="T6518" s="14">
        <f t="shared" si="1402"/>
        <v>0</v>
      </c>
      <c r="U6518" s="14">
        <f t="shared" si="1403"/>
        <v>0</v>
      </c>
      <c r="V6518" s="14">
        <f t="shared" si="1404"/>
        <v>0</v>
      </c>
      <c r="W6518" s="14">
        <f t="shared" si="1405"/>
        <v>0</v>
      </c>
      <c r="X6518" s="14">
        <f t="shared" si="1406"/>
        <v>0</v>
      </c>
      <c r="Y6518" s="21">
        <f t="shared" si="1407"/>
        <v>0</v>
      </c>
    </row>
    <row r="6519" spans="3:25">
      <c r="C6519" s="20">
        <f t="shared" si="1397"/>
        <v>95</v>
      </c>
      <c r="D6519" s="41">
        <v>0</v>
      </c>
      <c r="E6519" s="41">
        <v>4</v>
      </c>
      <c r="F6519" s="41">
        <v>6</v>
      </c>
      <c r="G6519" s="41">
        <v>3</v>
      </c>
      <c r="H6519" s="41">
        <v>6</v>
      </c>
      <c r="I6519" s="41">
        <v>1</v>
      </c>
      <c r="J6519" s="41">
        <v>4</v>
      </c>
      <c r="K6519" s="41">
        <v>4</v>
      </c>
      <c r="L6519" s="14">
        <f t="shared" si="1398"/>
        <v>-0.30792079207921219</v>
      </c>
      <c r="M6519" s="14">
        <f t="shared" si="1408"/>
        <v>-1</v>
      </c>
      <c r="N6519" s="14">
        <v>1</v>
      </c>
      <c r="O6519" s="14"/>
      <c r="P6519" s="14"/>
      <c r="Q6519" s="14">
        <f t="shared" si="1399"/>
        <v>2</v>
      </c>
      <c r="R6519" s="14">
        <f t="shared" si="1400"/>
        <v>0</v>
      </c>
      <c r="S6519" s="14">
        <f t="shared" si="1401"/>
        <v>0.08</v>
      </c>
      <c r="T6519" s="14">
        <f t="shared" si="1402"/>
        <v>0.12</v>
      </c>
      <c r="U6519" s="14">
        <f t="shared" si="1403"/>
        <v>0.06</v>
      </c>
      <c r="V6519" s="14">
        <f t="shared" si="1404"/>
        <v>0.12</v>
      </c>
      <c r="W6519" s="14">
        <f t="shared" si="1405"/>
        <v>0.02</v>
      </c>
      <c r="X6519" s="14">
        <f t="shared" si="1406"/>
        <v>0.08</v>
      </c>
      <c r="Y6519" s="21">
        <f t="shared" si="1407"/>
        <v>0.08</v>
      </c>
    </row>
    <row r="6520" spans="3:25">
      <c r="C6520" s="20">
        <f t="shared" si="1397"/>
        <v>96</v>
      </c>
      <c r="D6520" s="41">
        <v>0</v>
      </c>
      <c r="E6520" s="41">
        <v>4</v>
      </c>
      <c r="F6520" s="41">
        <v>6</v>
      </c>
      <c r="G6520" s="41">
        <v>3</v>
      </c>
      <c r="H6520" s="41">
        <v>6</v>
      </c>
      <c r="I6520" s="41">
        <v>6</v>
      </c>
      <c r="J6520" s="41">
        <v>8</v>
      </c>
      <c r="K6520" s="41">
        <v>5</v>
      </c>
      <c r="L6520" s="14">
        <f t="shared" si="1398"/>
        <v>1.788514851485143</v>
      </c>
      <c r="M6520" s="14">
        <f t="shared" si="1408"/>
        <v>1</v>
      </c>
      <c r="N6520" s="14">
        <v>1</v>
      </c>
      <c r="O6520" s="14"/>
      <c r="P6520" s="14"/>
      <c r="Q6520" s="14">
        <f t="shared" si="1399"/>
        <v>0</v>
      </c>
      <c r="R6520" s="14">
        <f t="shared" si="1400"/>
        <v>0</v>
      </c>
      <c r="S6520" s="14">
        <f t="shared" si="1401"/>
        <v>0</v>
      </c>
      <c r="T6520" s="14">
        <f t="shared" si="1402"/>
        <v>0</v>
      </c>
      <c r="U6520" s="14">
        <f t="shared" si="1403"/>
        <v>0</v>
      </c>
      <c r="V6520" s="14">
        <f t="shared" si="1404"/>
        <v>0</v>
      </c>
      <c r="W6520" s="14">
        <f t="shared" si="1405"/>
        <v>0</v>
      </c>
      <c r="X6520" s="14">
        <f t="shared" si="1406"/>
        <v>0</v>
      </c>
      <c r="Y6520" s="21">
        <f t="shared" si="1407"/>
        <v>0</v>
      </c>
    </row>
    <row r="6521" spans="3:25">
      <c r="C6521" s="20">
        <f t="shared" si="1397"/>
        <v>97</v>
      </c>
      <c r="D6521" s="41">
        <v>0</v>
      </c>
      <c r="E6521" s="41">
        <v>4</v>
      </c>
      <c r="F6521" s="41">
        <v>6</v>
      </c>
      <c r="G6521" s="41">
        <v>3</v>
      </c>
      <c r="H6521" s="41">
        <v>6</v>
      </c>
      <c r="I6521" s="41">
        <v>1</v>
      </c>
      <c r="J6521" s="41">
        <v>7</v>
      </c>
      <c r="K6521" s="41">
        <v>9</v>
      </c>
      <c r="L6521" s="14">
        <f t="shared" si="1398"/>
        <v>0.74871287128712183</v>
      </c>
      <c r="M6521" s="14">
        <f t="shared" si="1408"/>
        <v>1</v>
      </c>
      <c r="N6521" s="14">
        <v>1</v>
      </c>
      <c r="O6521" s="14"/>
      <c r="P6521" s="14"/>
      <c r="Q6521" s="14">
        <f t="shared" si="1399"/>
        <v>0</v>
      </c>
      <c r="R6521" s="14">
        <f t="shared" si="1400"/>
        <v>0</v>
      </c>
      <c r="S6521" s="14">
        <f t="shared" si="1401"/>
        <v>0</v>
      </c>
      <c r="T6521" s="14">
        <f t="shared" si="1402"/>
        <v>0</v>
      </c>
      <c r="U6521" s="14">
        <f t="shared" si="1403"/>
        <v>0</v>
      </c>
      <c r="V6521" s="14">
        <f t="shared" si="1404"/>
        <v>0</v>
      </c>
      <c r="W6521" s="14">
        <f t="shared" si="1405"/>
        <v>0</v>
      </c>
      <c r="X6521" s="14">
        <f t="shared" si="1406"/>
        <v>0</v>
      </c>
      <c r="Y6521" s="21">
        <f t="shared" si="1407"/>
        <v>0</v>
      </c>
    </row>
    <row r="6522" spans="3:25">
      <c r="C6522" s="20">
        <f t="shared" si="1397"/>
        <v>98</v>
      </c>
      <c r="D6522" s="41">
        <v>0</v>
      </c>
      <c r="E6522" s="41">
        <v>4</v>
      </c>
      <c r="F6522" s="41">
        <v>6</v>
      </c>
      <c r="G6522" s="41">
        <v>3</v>
      </c>
      <c r="H6522" s="41">
        <v>5</v>
      </c>
      <c r="I6522" s="41">
        <v>9</v>
      </c>
      <c r="J6522" s="41">
        <v>5</v>
      </c>
      <c r="K6522" s="41">
        <v>6</v>
      </c>
      <c r="L6522" s="14">
        <f t="shared" si="1398"/>
        <v>1.7451485148514791</v>
      </c>
      <c r="M6522" s="14">
        <f t="shared" si="1408"/>
        <v>1</v>
      </c>
      <c r="N6522" s="14">
        <v>1</v>
      </c>
      <c r="O6522" s="14"/>
      <c r="P6522" s="14"/>
      <c r="Q6522" s="14">
        <f t="shared" si="1399"/>
        <v>0</v>
      </c>
      <c r="R6522" s="14">
        <f t="shared" si="1400"/>
        <v>0</v>
      </c>
      <c r="S6522" s="14">
        <f t="shared" si="1401"/>
        <v>0</v>
      </c>
      <c r="T6522" s="14">
        <f t="shared" si="1402"/>
        <v>0</v>
      </c>
      <c r="U6522" s="14">
        <f t="shared" si="1403"/>
        <v>0</v>
      </c>
      <c r="V6522" s="14">
        <f t="shared" si="1404"/>
        <v>0</v>
      </c>
      <c r="W6522" s="14">
        <f t="shared" si="1405"/>
        <v>0</v>
      </c>
      <c r="X6522" s="14">
        <f t="shared" si="1406"/>
        <v>0</v>
      </c>
      <c r="Y6522" s="21">
        <f t="shared" si="1407"/>
        <v>0</v>
      </c>
    </row>
    <row r="6523" spans="3:25">
      <c r="C6523" s="20">
        <f t="shared" si="1397"/>
        <v>99</v>
      </c>
      <c r="D6523" s="41">
        <v>0</v>
      </c>
      <c r="E6523" s="41">
        <v>4</v>
      </c>
      <c r="F6523" s="41">
        <v>6</v>
      </c>
      <c r="G6523" s="41">
        <v>3</v>
      </c>
      <c r="H6523" s="41">
        <v>6</v>
      </c>
      <c r="I6523" s="41">
        <v>6</v>
      </c>
      <c r="J6523" s="41">
        <v>8</v>
      </c>
      <c r="K6523" s="41">
        <v>6</v>
      </c>
      <c r="L6523" s="14">
        <f t="shared" si="1398"/>
        <v>1.9051485148514793</v>
      </c>
      <c r="M6523" s="14">
        <f t="shared" si="1408"/>
        <v>1</v>
      </c>
      <c r="N6523" s="14">
        <v>1</v>
      </c>
      <c r="O6523" s="14"/>
      <c r="P6523" s="14"/>
      <c r="Q6523" s="14">
        <f t="shared" si="1399"/>
        <v>0</v>
      </c>
      <c r="R6523" s="14">
        <f t="shared" si="1400"/>
        <v>0</v>
      </c>
      <c r="S6523" s="14">
        <f t="shared" si="1401"/>
        <v>0</v>
      </c>
      <c r="T6523" s="14">
        <f t="shared" si="1402"/>
        <v>0</v>
      </c>
      <c r="U6523" s="14">
        <f t="shared" si="1403"/>
        <v>0</v>
      </c>
      <c r="V6523" s="14">
        <f t="shared" si="1404"/>
        <v>0</v>
      </c>
      <c r="W6523" s="14">
        <f t="shared" si="1405"/>
        <v>0</v>
      </c>
      <c r="X6523" s="14">
        <f t="shared" si="1406"/>
        <v>0</v>
      </c>
      <c r="Y6523" s="21">
        <f t="shared" si="1407"/>
        <v>0</v>
      </c>
    </row>
    <row r="6524" spans="3:25">
      <c r="C6524" s="20">
        <f t="shared" si="1397"/>
        <v>100</v>
      </c>
      <c r="D6524" s="41">
        <v>0</v>
      </c>
      <c r="E6524" s="41">
        <v>4</v>
      </c>
      <c r="F6524" s="41">
        <v>6</v>
      </c>
      <c r="G6524" s="41">
        <v>3</v>
      </c>
      <c r="H6524" s="41">
        <v>5</v>
      </c>
      <c r="I6524" s="41">
        <v>7</v>
      </c>
      <c r="J6524" s="41">
        <v>5</v>
      </c>
      <c r="K6524" s="41">
        <v>4</v>
      </c>
      <c r="L6524" s="14">
        <f t="shared" si="1398"/>
        <v>0.97247524752474668</v>
      </c>
      <c r="M6524" s="14">
        <f t="shared" si="1408"/>
        <v>1</v>
      </c>
      <c r="N6524" s="14">
        <v>1</v>
      </c>
      <c r="O6524" s="14"/>
      <c r="P6524" s="14"/>
      <c r="Q6524" s="14">
        <f t="shared" si="1399"/>
        <v>0</v>
      </c>
      <c r="R6524" s="14">
        <f t="shared" si="1400"/>
        <v>0</v>
      </c>
      <c r="S6524" s="14">
        <f t="shared" si="1401"/>
        <v>0</v>
      </c>
      <c r="T6524" s="14">
        <f t="shared" si="1402"/>
        <v>0</v>
      </c>
      <c r="U6524" s="14">
        <f t="shared" si="1403"/>
        <v>0</v>
      </c>
      <c r="V6524" s="14">
        <f t="shared" si="1404"/>
        <v>0</v>
      </c>
      <c r="W6524" s="14">
        <f t="shared" si="1405"/>
        <v>0</v>
      </c>
      <c r="X6524" s="14">
        <f t="shared" si="1406"/>
        <v>0</v>
      </c>
      <c r="Y6524" s="21">
        <f t="shared" si="1407"/>
        <v>0</v>
      </c>
    </row>
    <row r="6525" spans="3:25">
      <c r="C6525" s="22">
        <f t="shared" si="1397"/>
        <v>101</v>
      </c>
      <c r="D6525" s="36">
        <v>0</v>
      </c>
      <c r="E6525" s="36">
        <v>4</v>
      </c>
      <c r="F6525" s="36">
        <v>6</v>
      </c>
      <c r="G6525" s="36">
        <v>3</v>
      </c>
      <c r="H6525" s="36">
        <v>5</v>
      </c>
      <c r="I6525" s="36">
        <v>6</v>
      </c>
      <c r="J6525" s="36">
        <v>2</v>
      </c>
      <c r="K6525" s="36">
        <v>8</v>
      </c>
      <c r="L6525" s="14">
        <f t="shared" si="1398"/>
        <v>0.69584158415841024</v>
      </c>
      <c r="M6525" s="14">
        <f t="shared" si="1408"/>
        <v>1</v>
      </c>
      <c r="N6525" s="14">
        <v>1</v>
      </c>
      <c r="O6525" s="23"/>
      <c r="P6525" s="23"/>
      <c r="Q6525" s="14">
        <f t="shared" si="1399"/>
        <v>0</v>
      </c>
      <c r="R6525" s="14">
        <f t="shared" si="1400"/>
        <v>0</v>
      </c>
      <c r="S6525" s="14">
        <f t="shared" si="1401"/>
        <v>0</v>
      </c>
      <c r="T6525" s="14">
        <f t="shared" si="1402"/>
        <v>0</v>
      </c>
      <c r="U6525" s="14">
        <f t="shared" si="1403"/>
        <v>0</v>
      </c>
      <c r="V6525" s="14">
        <f t="shared" si="1404"/>
        <v>0</v>
      </c>
      <c r="W6525" s="14">
        <f t="shared" si="1405"/>
        <v>0</v>
      </c>
      <c r="X6525" s="14">
        <f t="shared" si="1406"/>
        <v>0</v>
      </c>
      <c r="Y6525" s="21">
        <f t="shared" si="1407"/>
        <v>0</v>
      </c>
    </row>
    <row r="6526" spans="3:25">
      <c r="O6526" s="15" t="s">
        <v>40</v>
      </c>
      <c r="P6526" s="16" t="s">
        <v>41</v>
      </c>
      <c r="Q6526" s="38">
        <f>SUM(Q6425:Q6525)</f>
        <v>4</v>
      </c>
      <c r="R6526" s="26">
        <f>AVERAGE(R6425:R6525)</f>
        <v>0</v>
      </c>
      <c r="S6526" s="25">
        <f t="shared" ref="S6526:Y6526" si="1409">AVERAGE(S6425:S6525)</f>
        <v>1.5841584158415845E-3</v>
      </c>
      <c r="T6526" s="24">
        <f t="shared" si="1409"/>
        <v>2.9702970297029708E-3</v>
      </c>
      <c r="U6526" s="26">
        <f t="shared" si="1409"/>
        <v>1.3861386138613863E-3</v>
      </c>
      <c r="V6526" s="25">
        <f t="shared" si="1409"/>
        <v>3.1683168316831677E-3</v>
      </c>
      <c r="W6526" s="27">
        <f t="shared" si="1409"/>
        <v>-3.3663366336633667E-3</v>
      </c>
      <c r="X6526" s="24">
        <f t="shared" si="1409"/>
        <v>-1.782178217821782E-3</v>
      </c>
      <c r="Y6526" s="26">
        <f t="shared" si="1409"/>
        <v>-2.1782178217821784E-3</v>
      </c>
    </row>
    <row r="6527" spans="3:25">
      <c r="O6527" s="12" t="s">
        <v>42</v>
      </c>
      <c r="P6527" s="13" t="s">
        <v>43</v>
      </c>
      <c r="Q6527" s="39">
        <f>SUMSQ(Q6425:Q6525)</f>
        <v>72</v>
      </c>
    </row>
    <row r="6531" spans="3:17">
      <c r="C6531" s="59" t="s">
        <v>95</v>
      </c>
      <c r="D6531" s="60"/>
      <c r="E6531" s="61"/>
      <c r="F6531" s="7"/>
    </row>
    <row r="6532" spans="3:17">
      <c r="C6532" s="62"/>
      <c r="D6532" s="63"/>
      <c r="E6532" s="64"/>
      <c r="F6532" s="7"/>
    </row>
    <row r="6533" spans="3:17">
      <c r="F6533" s="7"/>
    </row>
    <row r="6534" spans="3:17">
      <c r="F6534" s="7"/>
    </row>
    <row r="6535" spans="3:17">
      <c r="F6535" s="7"/>
    </row>
    <row r="6536" spans="3:17">
      <c r="F6536" s="7"/>
    </row>
    <row r="6538" spans="3:17">
      <c r="Q6538" s="4"/>
    </row>
    <row r="6539" spans="3:17">
      <c r="C6539" s="6" t="s">
        <v>9</v>
      </c>
      <c r="D6539" s="6" t="s">
        <v>1</v>
      </c>
      <c r="E6539" s="6" t="s">
        <v>2</v>
      </c>
      <c r="F6539" s="6" t="s">
        <v>3</v>
      </c>
      <c r="G6539" s="6" t="s">
        <v>4</v>
      </c>
      <c r="H6539" s="6" t="s">
        <v>5</v>
      </c>
      <c r="I6539" s="6" t="s">
        <v>6</v>
      </c>
      <c r="J6539" s="6" t="s">
        <v>22</v>
      </c>
      <c r="K6539" s="6" t="s">
        <v>8</v>
      </c>
      <c r="L6539" s="4"/>
      <c r="M6539" s="4"/>
      <c r="N6539" s="4"/>
      <c r="O6539" s="4"/>
      <c r="P6539" s="4"/>
    </row>
    <row r="6540" spans="3:17">
      <c r="C6540" s="6">
        <v>-1</v>
      </c>
      <c r="D6540" s="6">
        <f>SUM(D6417,R6526)</f>
        <v>0.5</v>
      </c>
      <c r="E6540" s="6">
        <f>SUM(E6417,S6526)</f>
        <v>0.41683168316831676</v>
      </c>
      <c r="F6540" s="6">
        <f>SUM(F6417,T6526)</f>
        <v>0.39861386138613852</v>
      </c>
      <c r="G6540" s="6">
        <f>SUM(G6417,U6526)</f>
        <v>0.43999999999999995</v>
      </c>
      <c r="H6540" s="6">
        <f t="shared" ref="H6540:K6540" si="1410">SUM(H6417,V6526)</f>
        <v>0.49881188118811881</v>
      </c>
      <c r="I6540" s="6">
        <f t="shared" si="1410"/>
        <v>0.26633663366336613</v>
      </c>
      <c r="J6540" s="6">
        <f t="shared" si="1410"/>
        <v>0.15603960396039573</v>
      </c>
      <c r="K6540" s="6">
        <f t="shared" si="1410"/>
        <v>0.11445544554455411</v>
      </c>
    </row>
    <row r="6543" spans="3:17">
      <c r="C6543" s="11" t="s">
        <v>23</v>
      </c>
      <c r="D6543" s="9">
        <v>4635370</v>
      </c>
    </row>
    <row r="6547" spans="3:25">
      <c r="C6547" s="17" t="s">
        <v>24</v>
      </c>
      <c r="D6547" s="18" t="s">
        <v>12</v>
      </c>
      <c r="E6547" s="18" t="s">
        <v>13</v>
      </c>
      <c r="F6547" s="18" t="s">
        <v>14</v>
      </c>
      <c r="G6547" s="18" t="s">
        <v>15</v>
      </c>
      <c r="H6547" s="18" t="s">
        <v>16</v>
      </c>
      <c r="I6547" s="18" t="s">
        <v>17</v>
      </c>
      <c r="J6547" s="18" t="s">
        <v>18</v>
      </c>
      <c r="K6547" s="18" t="s">
        <v>19</v>
      </c>
      <c r="L6547" s="18" t="s">
        <v>25</v>
      </c>
      <c r="M6547" s="18" t="s">
        <v>26</v>
      </c>
      <c r="N6547" s="18" t="s">
        <v>27</v>
      </c>
      <c r="O6547" s="18" t="s">
        <v>28</v>
      </c>
      <c r="P6547" s="18" t="s">
        <v>29</v>
      </c>
      <c r="Q6547" s="18" t="s">
        <v>30</v>
      </c>
      <c r="R6547" s="18" t="s">
        <v>31</v>
      </c>
      <c r="S6547" s="18" t="s">
        <v>32</v>
      </c>
      <c r="T6547" s="18" t="s">
        <v>33</v>
      </c>
      <c r="U6547" s="18" t="s">
        <v>34</v>
      </c>
      <c r="V6547" s="18" t="s">
        <v>35</v>
      </c>
      <c r="W6547" s="18" t="s">
        <v>36</v>
      </c>
      <c r="X6547" s="18" t="s">
        <v>37</v>
      </c>
      <c r="Y6547" s="19" t="s">
        <v>38</v>
      </c>
    </row>
    <row r="6548" spans="3:25">
      <c r="C6548" s="20">
        <v>1</v>
      </c>
      <c r="D6548" s="41">
        <v>0</v>
      </c>
      <c r="E6548" s="41">
        <v>4</v>
      </c>
      <c r="F6548" s="41">
        <v>6</v>
      </c>
      <c r="G6548" s="41">
        <v>3</v>
      </c>
      <c r="H6548" s="41">
        <v>5</v>
      </c>
      <c r="I6548" s="41">
        <v>3</v>
      </c>
      <c r="J6548" s="41">
        <v>0</v>
      </c>
      <c r="K6548" s="41">
        <v>7</v>
      </c>
      <c r="L6548" s="14">
        <f>SUM(D6548*$D$6540,E6548*$E$6540,F6548*$F$6540,G6548*$G$6540,H6548*$H$6540,I6548*$I$6540,J6548*$J$6540,K6548*$K$6540,$C$21)</f>
        <v>-0.52673267326732898</v>
      </c>
      <c r="M6548" s="14">
        <f>IF(L6548&gt;=0,1,-1)</f>
        <v>-1</v>
      </c>
      <c r="N6548" s="14">
        <v>-1</v>
      </c>
      <c r="O6548" s="14"/>
      <c r="P6548" s="14"/>
      <c r="Q6548" s="14">
        <f>SUM(N6548-M6548)</f>
        <v>0</v>
      </c>
      <c r="R6548" s="14">
        <f>($F$8*Q6548*D6548)</f>
        <v>0</v>
      </c>
      <c r="S6548" s="14">
        <f>($F$8*Q6548*E6548)</f>
        <v>0</v>
      </c>
      <c r="T6548" s="14">
        <f>($F$8*Q6548*F6548)</f>
        <v>0</v>
      </c>
      <c r="U6548" s="14">
        <f>($F$8*Q6548*G6548)</f>
        <v>0</v>
      </c>
      <c r="V6548" s="14">
        <f>($F$8*Q6548*H6548)</f>
        <v>0</v>
      </c>
      <c r="W6548" s="14">
        <f>($F$8*Q6548*I6548)</f>
        <v>0</v>
      </c>
      <c r="X6548" s="14">
        <f>($F$8*Q6548*J6548)</f>
        <v>0</v>
      </c>
      <c r="Y6548" s="21">
        <f>($F$8*Q6548*K6548)</f>
        <v>0</v>
      </c>
    </row>
    <row r="6549" spans="3:25">
      <c r="C6549" s="20">
        <v>2</v>
      </c>
      <c r="D6549" s="41">
        <v>0</v>
      </c>
      <c r="E6549" s="41">
        <v>4</v>
      </c>
      <c r="F6549" s="41">
        <v>6</v>
      </c>
      <c r="G6549" s="41">
        <v>3</v>
      </c>
      <c r="H6549" s="41">
        <v>5</v>
      </c>
      <c r="I6549" s="41">
        <v>2</v>
      </c>
      <c r="J6549" s="41">
        <v>4</v>
      </c>
      <c r="K6549" s="41">
        <v>8</v>
      </c>
      <c r="L6549" s="14">
        <f t="shared" ref="L6549:L6612" si="1411">SUM(D6549*$D$6540,E6549*$E$6540,F6549*$F$6540,G6549*$G$6540,H6549*$H$6540,I6549*$I$6540,J6549*$J$6540,K6549*$K$6540,$C$21)</f>
        <v>-5.4455445544560277E-2</v>
      </c>
      <c r="M6549" s="14">
        <f>IF(L6549&gt;=0,1,-1)</f>
        <v>-1</v>
      </c>
      <c r="N6549" s="14">
        <v>-1</v>
      </c>
      <c r="O6549" s="14"/>
      <c r="P6549" s="14"/>
      <c r="Q6549" s="14">
        <f t="shared" ref="Q6549:Q6612" si="1412">SUM(N6549-M6549)</f>
        <v>0</v>
      </c>
      <c r="R6549" s="14">
        <f t="shared" ref="R6549:R6612" si="1413">($F$8*Q6549*D6549)</f>
        <v>0</v>
      </c>
      <c r="S6549" s="14">
        <f t="shared" ref="S6549:S6612" si="1414">($F$8*Q6549*E6549)</f>
        <v>0</v>
      </c>
      <c r="T6549" s="14">
        <f t="shared" ref="T6549:T6612" si="1415">($F$8*Q6549*F6549)</f>
        <v>0</v>
      </c>
      <c r="U6549" s="14">
        <f t="shared" ref="U6549:U6612" si="1416">($F$8*Q6549*G6549)</f>
        <v>0</v>
      </c>
      <c r="V6549" s="14">
        <f t="shared" ref="V6549:V6612" si="1417">($F$8*Q6549*H6549)</f>
        <v>0</v>
      </c>
      <c r="W6549" s="14">
        <f t="shared" ref="W6549:W6612" si="1418">($F$8*Q6549*I6549)</f>
        <v>0</v>
      </c>
      <c r="X6549" s="14">
        <f t="shared" ref="X6549:X6612" si="1419">($F$8*Q6549*J6549)</f>
        <v>0</v>
      </c>
      <c r="Y6549" s="21">
        <f t="shared" ref="Y6549:Y6612" si="1420">($F$8*Q6549*K6549)</f>
        <v>0</v>
      </c>
    </row>
    <row r="6550" spans="3:25">
      <c r="C6550" s="20">
        <v>3</v>
      </c>
      <c r="D6550" s="41">
        <v>0</v>
      </c>
      <c r="E6550" s="41">
        <v>4</v>
      </c>
      <c r="F6550" s="41">
        <v>6</v>
      </c>
      <c r="G6550" s="41">
        <v>3</v>
      </c>
      <c r="H6550" s="41">
        <v>5</v>
      </c>
      <c r="I6550" s="41">
        <v>3</v>
      </c>
      <c r="J6550" s="41">
        <v>0</v>
      </c>
      <c r="K6550" s="41">
        <v>6</v>
      </c>
      <c r="L6550" s="14">
        <f t="shared" si="1411"/>
        <v>-0.64118811881188265</v>
      </c>
      <c r="M6550" s="14">
        <f>IF(L6550&gt;=0,1,-1)</f>
        <v>-1</v>
      </c>
      <c r="N6550" s="14">
        <v>-1</v>
      </c>
      <c r="O6550" s="14"/>
      <c r="P6550" s="14"/>
      <c r="Q6550" s="14">
        <f t="shared" si="1412"/>
        <v>0</v>
      </c>
      <c r="R6550" s="14">
        <f t="shared" si="1413"/>
        <v>0</v>
      </c>
      <c r="S6550" s="14">
        <f t="shared" si="1414"/>
        <v>0</v>
      </c>
      <c r="T6550" s="14">
        <f t="shared" si="1415"/>
        <v>0</v>
      </c>
      <c r="U6550" s="14">
        <f t="shared" si="1416"/>
        <v>0</v>
      </c>
      <c r="V6550" s="14">
        <f t="shared" si="1417"/>
        <v>0</v>
      </c>
      <c r="W6550" s="14">
        <f t="shared" si="1418"/>
        <v>0</v>
      </c>
      <c r="X6550" s="14">
        <f t="shared" si="1419"/>
        <v>0</v>
      </c>
      <c r="Y6550" s="21">
        <f t="shared" si="1420"/>
        <v>0</v>
      </c>
    </row>
    <row r="6551" spans="3:25">
      <c r="C6551" s="20">
        <v>4</v>
      </c>
      <c r="D6551" s="41">
        <v>0</v>
      </c>
      <c r="E6551" s="41">
        <v>4</v>
      </c>
      <c r="F6551" s="41">
        <v>6</v>
      </c>
      <c r="G6551" s="41">
        <v>3</v>
      </c>
      <c r="H6551" s="41">
        <v>5</v>
      </c>
      <c r="I6551" s="41">
        <v>2</v>
      </c>
      <c r="J6551" s="41">
        <v>0</v>
      </c>
      <c r="K6551" s="41">
        <v>1</v>
      </c>
      <c r="L6551" s="14">
        <f t="shared" si="1411"/>
        <v>-1.4798019801980224</v>
      </c>
      <c r="M6551" s="14">
        <f>IF(L6551&gt;=0,1,-1)</f>
        <v>-1</v>
      </c>
      <c r="N6551" s="14">
        <v>-1</v>
      </c>
      <c r="O6551" s="14"/>
      <c r="P6551" s="14"/>
      <c r="Q6551" s="14">
        <f t="shared" si="1412"/>
        <v>0</v>
      </c>
      <c r="R6551" s="14">
        <f t="shared" si="1413"/>
        <v>0</v>
      </c>
      <c r="S6551" s="14">
        <f t="shared" si="1414"/>
        <v>0</v>
      </c>
      <c r="T6551" s="14">
        <f t="shared" si="1415"/>
        <v>0</v>
      </c>
      <c r="U6551" s="14">
        <f t="shared" si="1416"/>
        <v>0</v>
      </c>
      <c r="V6551" s="14">
        <f t="shared" si="1417"/>
        <v>0</v>
      </c>
      <c r="W6551" s="14">
        <f t="shared" si="1418"/>
        <v>0</v>
      </c>
      <c r="X6551" s="14">
        <f t="shared" si="1419"/>
        <v>0</v>
      </c>
      <c r="Y6551" s="21">
        <f t="shared" si="1420"/>
        <v>0</v>
      </c>
    </row>
    <row r="6552" spans="3:25">
      <c r="C6552" s="20">
        <v>5</v>
      </c>
      <c r="D6552" s="41">
        <v>0</v>
      </c>
      <c r="E6552" s="41">
        <v>4</v>
      </c>
      <c r="F6552" s="41">
        <v>6</v>
      </c>
      <c r="G6552" s="41">
        <v>3</v>
      </c>
      <c r="H6552" s="41">
        <v>5</v>
      </c>
      <c r="I6552" s="41">
        <v>1</v>
      </c>
      <c r="J6552" s="41">
        <v>5</v>
      </c>
      <c r="K6552" s="41">
        <v>9</v>
      </c>
      <c r="L6552" s="14">
        <f t="shared" si="1411"/>
        <v>-5.0297029702974783E-2</v>
      </c>
      <c r="M6552" s="14">
        <f>IF(L6552&gt;=0,1,-1)</f>
        <v>-1</v>
      </c>
      <c r="N6552" s="14">
        <v>-1</v>
      </c>
      <c r="O6552" s="14"/>
      <c r="P6552" s="14"/>
      <c r="Q6552" s="14">
        <f t="shared" si="1412"/>
        <v>0</v>
      </c>
      <c r="R6552" s="14">
        <f t="shared" si="1413"/>
        <v>0</v>
      </c>
      <c r="S6552" s="14">
        <f t="shared" si="1414"/>
        <v>0</v>
      </c>
      <c r="T6552" s="14">
        <f t="shared" si="1415"/>
        <v>0</v>
      </c>
      <c r="U6552" s="14">
        <f t="shared" si="1416"/>
        <v>0</v>
      </c>
      <c r="V6552" s="14">
        <f t="shared" si="1417"/>
        <v>0</v>
      </c>
      <c r="W6552" s="14">
        <f t="shared" si="1418"/>
        <v>0</v>
      </c>
      <c r="X6552" s="14">
        <f t="shared" si="1419"/>
        <v>0</v>
      </c>
      <c r="Y6552" s="21">
        <f t="shared" si="1420"/>
        <v>0</v>
      </c>
    </row>
    <row r="6553" spans="3:25">
      <c r="C6553" s="20">
        <v>6</v>
      </c>
      <c r="D6553" s="41">
        <v>0</v>
      </c>
      <c r="E6553" s="41">
        <v>4</v>
      </c>
      <c r="F6553" s="41">
        <v>6</v>
      </c>
      <c r="G6553" s="41">
        <v>3</v>
      </c>
      <c r="H6553" s="41">
        <v>5</v>
      </c>
      <c r="I6553" s="41">
        <v>2</v>
      </c>
      <c r="J6553" s="41">
        <v>3</v>
      </c>
      <c r="K6553" s="41">
        <v>8</v>
      </c>
      <c r="L6553" s="14">
        <f t="shared" si="1411"/>
        <v>-0.21049504950495646</v>
      </c>
      <c r="M6553" s="14">
        <f t="shared" ref="M6553:M6616" si="1421">IF(L6553&gt;=0,1,-1)</f>
        <v>-1</v>
      </c>
      <c r="N6553" s="14">
        <v>-1</v>
      </c>
      <c r="O6553" s="14"/>
      <c r="P6553" s="14"/>
      <c r="Q6553" s="14">
        <f t="shared" si="1412"/>
        <v>0</v>
      </c>
      <c r="R6553" s="14">
        <f t="shared" si="1413"/>
        <v>0</v>
      </c>
      <c r="S6553" s="14">
        <f t="shared" si="1414"/>
        <v>0</v>
      </c>
      <c r="T6553" s="14">
        <f t="shared" si="1415"/>
        <v>0</v>
      </c>
      <c r="U6553" s="14">
        <f t="shared" si="1416"/>
        <v>0</v>
      </c>
      <c r="V6553" s="14">
        <f t="shared" si="1417"/>
        <v>0</v>
      </c>
      <c r="W6553" s="14">
        <f t="shared" si="1418"/>
        <v>0</v>
      </c>
      <c r="X6553" s="14">
        <f t="shared" si="1419"/>
        <v>0</v>
      </c>
      <c r="Y6553" s="21">
        <f t="shared" si="1420"/>
        <v>0</v>
      </c>
    </row>
    <row r="6554" spans="3:25">
      <c r="C6554" s="20">
        <v>7</v>
      </c>
      <c r="D6554" s="41">
        <v>0</v>
      </c>
      <c r="E6554" s="41">
        <v>4</v>
      </c>
      <c r="F6554" s="41">
        <v>6</v>
      </c>
      <c r="G6554" s="41">
        <v>3</v>
      </c>
      <c r="H6554" s="41">
        <v>5</v>
      </c>
      <c r="I6554" s="41">
        <v>2</v>
      </c>
      <c r="J6554" s="41">
        <v>2</v>
      </c>
      <c r="K6554" s="41">
        <v>2</v>
      </c>
      <c r="L6554" s="14">
        <f t="shared" si="1411"/>
        <v>-1.0532673267326764</v>
      </c>
      <c r="M6554" s="14">
        <f>IF(L6554&gt;=0,1,-1)</f>
        <v>-1</v>
      </c>
      <c r="N6554" s="14">
        <v>-1</v>
      </c>
      <c r="O6554" s="14"/>
      <c r="P6554" s="14"/>
      <c r="Q6554" s="14">
        <f t="shared" si="1412"/>
        <v>0</v>
      </c>
      <c r="R6554" s="14">
        <f t="shared" si="1413"/>
        <v>0</v>
      </c>
      <c r="S6554" s="14">
        <f t="shared" si="1414"/>
        <v>0</v>
      </c>
      <c r="T6554" s="14">
        <f t="shared" si="1415"/>
        <v>0</v>
      </c>
      <c r="U6554" s="14">
        <f t="shared" si="1416"/>
        <v>0</v>
      </c>
      <c r="V6554" s="14">
        <f t="shared" si="1417"/>
        <v>0</v>
      </c>
      <c r="W6554" s="14">
        <f t="shared" si="1418"/>
        <v>0</v>
      </c>
      <c r="X6554" s="14">
        <f t="shared" si="1419"/>
        <v>0</v>
      </c>
      <c r="Y6554" s="21">
        <f t="shared" si="1420"/>
        <v>0</v>
      </c>
    </row>
    <row r="6555" spans="3:25">
      <c r="C6555" s="20">
        <v>8</v>
      </c>
      <c r="D6555" s="41">
        <v>0</v>
      </c>
      <c r="E6555" s="41">
        <v>4</v>
      </c>
      <c r="F6555" s="41">
        <v>6</v>
      </c>
      <c r="G6555" s="41">
        <v>3</v>
      </c>
      <c r="H6555" s="41">
        <v>5</v>
      </c>
      <c r="I6555" s="41">
        <v>3</v>
      </c>
      <c r="J6555" s="41">
        <v>1</v>
      </c>
      <c r="K6555" s="41">
        <v>9</v>
      </c>
      <c r="L6555" s="14">
        <f t="shared" si="1411"/>
        <v>-0.14178217821782546</v>
      </c>
      <c r="M6555" s="14">
        <f t="shared" ref="M6555:M6618" si="1422">IF(L6555&gt;=0,1,-1)</f>
        <v>-1</v>
      </c>
      <c r="N6555" s="14">
        <v>-1</v>
      </c>
      <c r="O6555" s="14"/>
      <c r="P6555" s="14"/>
      <c r="Q6555" s="14">
        <f t="shared" si="1412"/>
        <v>0</v>
      </c>
      <c r="R6555" s="14">
        <f t="shared" si="1413"/>
        <v>0</v>
      </c>
      <c r="S6555" s="14">
        <f t="shared" si="1414"/>
        <v>0</v>
      </c>
      <c r="T6555" s="14">
        <f t="shared" si="1415"/>
        <v>0</v>
      </c>
      <c r="U6555" s="14">
        <f t="shared" si="1416"/>
        <v>0</v>
      </c>
      <c r="V6555" s="14">
        <f t="shared" si="1417"/>
        <v>0</v>
      </c>
      <c r="W6555" s="14">
        <f t="shared" si="1418"/>
        <v>0</v>
      </c>
      <c r="X6555" s="14">
        <f t="shared" si="1419"/>
        <v>0</v>
      </c>
      <c r="Y6555" s="21">
        <f t="shared" si="1420"/>
        <v>0</v>
      </c>
    </row>
    <row r="6556" spans="3:25">
      <c r="C6556" s="20">
        <f>SUM(C6555+1)</f>
        <v>9</v>
      </c>
      <c r="D6556" s="41">
        <v>0</v>
      </c>
      <c r="E6556" s="41">
        <v>4</v>
      </c>
      <c r="F6556" s="41">
        <v>6</v>
      </c>
      <c r="G6556" s="41">
        <v>3</v>
      </c>
      <c r="H6556" s="41">
        <v>5</v>
      </c>
      <c r="I6556" s="41">
        <v>3</v>
      </c>
      <c r="J6556" s="41">
        <v>1</v>
      </c>
      <c r="K6556" s="41">
        <v>7</v>
      </c>
      <c r="L6556" s="14">
        <f t="shared" si="1411"/>
        <v>-0.3706930693069328</v>
      </c>
      <c r="M6556" s="14">
        <f t="shared" si="1422"/>
        <v>-1</v>
      </c>
      <c r="N6556" s="14">
        <v>-1</v>
      </c>
      <c r="O6556" s="14"/>
      <c r="P6556" s="14"/>
      <c r="Q6556" s="14">
        <f t="shared" si="1412"/>
        <v>0</v>
      </c>
      <c r="R6556" s="14">
        <f t="shared" si="1413"/>
        <v>0</v>
      </c>
      <c r="S6556" s="14">
        <f t="shared" si="1414"/>
        <v>0</v>
      </c>
      <c r="T6556" s="14">
        <f t="shared" si="1415"/>
        <v>0</v>
      </c>
      <c r="U6556" s="14">
        <f t="shared" si="1416"/>
        <v>0</v>
      </c>
      <c r="V6556" s="14">
        <f t="shared" si="1417"/>
        <v>0</v>
      </c>
      <c r="W6556" s="14">
        <f t="shared" si="1418"/>
        <v>0</v>
      </c>
      <c r="X6556" s="14">
        <f t="shared" si="1419"/>
        <v>0</v>
      </c>
      <c r="Y6556" s="21">
        <f t="shared" si="1420"/>
        <v>0</v>
      </c>
    </row>
    <row r="6557" spans="3:25">
      <c r="C6557" s="20">
        <f>SUM(C6556+1)</f>
        <v>10</v>
      </c>
      <c r="D6557" s="41">
        <v>0</v>
      </c>
      <c r="E6557" s="41">
        <v>4</v>
      </c>
      <c r="F6557" s="41">
        <v>6</v>
      </c>
      <c r="G6557" s="41">
        <v>3</v>
      </c>
      <c r="H6557" s="41">
        <v>4</v>
      </c>
      <c r="I6557" s="41">
        <v>1</v>
      </c>
      <c r="J6557" s="41">
        <v>2</v>
      </c>
      <c r="K6557" s="41">
        <v>0</v>
      </c>
      <c r="L6557" s="14">
        <f t="shared" si="1411"/>
        <v>-2.0473267326732687</v>
      </c>
      <c r="M6557" s="14">
        <f t="shared" si="1422"/>
        <v>-1</v>
      </c>
      <c r="N6557" s="14">
        <v>-1</v>
      </c>
      <c r="O6557" s="14"/>
      <c r="P6557" s="14"/>
      <c r="Q6557" s="14">
        <f t="shared" si="1412"/>
        <v>0</v>
      </c>
      <c r="R6557" s="14">
        <f t="shared" si="1413"/>
        <v>0</v>
      </c>
      <c r="S6557" s="14">
        <f t="shared" si="1414"/>
        <v>0</v>
      </c>
      <c r="T6557" s="14">
        <f t="shared" si="1415"/>
        <v>0</v>
      </c>
      <c r="U6557" s="14">
        <f t="shared" si="1416"/>
        <v>0</v>
      </c>
      <c r="V6557" s="14">
        <f t="shared" si="1417"/>
        <v>0</v>
      </c>
      <c r="W6557" s="14">
        <f t="shared" si="1418"/>
        <v>0</v>
      </c>
      <c r="X6557" s="14">
        <f t="shared" si="1419"/>
        <v>0</v>
      </c>
      <c r="Y6557" s="21">
        <f t="shared" si="1420"/>
        <v>0</v>
      </c>
    </row>
    <row r="6558" spans="3:25">
      <c r="C6558" s="20">
        <f t="shared" ref="C6558:C6584" si="1423">SUM(C6557+1)</f>
        <v>11</v>
      </c>
      <c r="D6558" s="41">
        <v>0</v>
      </c>
      <c r="E6558" s="41">
        <v>4</v>
      </c>
      <c r="F6558" s="41">
        <v>6</v>
      </c>
      <c r="G6558" s="41">
        <v>3</v>
      </c>
      <c r="H6558" s="41">
        <v>5</v>
      </c>
      <c r="I6558" s="41">
        <v>2</v>
      </c>
      <c r="J6558" s="41">
        <v>0</v>
      </c>
      <c r="K6558" s="41">
        <v>4</v>
      </c>
      <c r="L6558" s="14">
        <f t="shared" si="1411"/>
        <v>-1.1364356435643597</v>
      </c>
      <c r="M6558" s="14">
        <f t="shared" si="1422"/>
        <v>-1</v>
      </c>
      <c r="N6558" s="14">
        <v>-1</v>
      </c>
      <c r="O6558" s="14"/>
      <c r="P6558" s="14"/>
      <c r="Q6558" s="14">
        <f t="shared" si="1412"/>
        <v>0</v>
      </c>
      <c r="R6558" s="14">
        <f t="shared" si="1413"/>
        <v>0</v>
      </c>
      <c r="S6558" s="14">
        <f t="shared" si="1414"/>
        <v>0</v>
      </c>
      <c r="T6558" s="14">
        <f t="shared" si="1415"/>
        <v>0</v>
      </c>
      <c r="U6558" s="14">
        <f t="shared" si="1416"/>
        <v>0</v>
      </c>
      <c r="V6558" s="14">
        <f t="shared" si="1417"/>
        <v>0</v>
      </c>
      <c r="W6558" s="14">
        <f t="shared" si="1418"/>
        <v>0</v>
      </c>
      <c r="X6558" s="14">
        <f t="shared" si="1419"/>
        <v>0</v>
      </c>
      <c r="Y6558" s="21">
        <f t="shared" si="1420"/>
        <v>0</v>
      </c>
    </row>
    <row r="6559" spans="3:25">
      <c r="C6559" s="20">
        <f t="shared" si="1423"/>
        <v>12</v>
      </c>
      <c r="D6559" s="41">
        <v>0</v>
      </c>
      <c r="E6559" s="41">
        <v>4</v>
      </c>
      <c r="F6559" s="41">
        <v>6</v>
      </c>
      <c r="G6559" s="41">
        <v>3</v>
      </c>
      <c r="H6559" s="41">
        <v>5</v>
      </c>
      <c r="I6559" s="41">
        <v>0</v>
      </c>
      <c r="J6559" s="41">
        <v>0</v>
      </c>
      <c r="K6559" s="41">
        <v>2</v>
      </c>
      <c r="L6559" s="14">
        <f t="shared" si="1411"/>
        <v>-1.8980198019801993</v>
      </c>
      <c r="M6559" s="14">
        <f t="shared" si="1422"/>
        <v>-1</v>
      </c>
      <c r="N6559" s="14">
        <v>-1</v>
      </c>
      <c r="O6559" s="14"/>
      <c r="P6559" s="14"/>
      <c r="Q6559" s="14">
        <f t="shared" si="1412"/>
        <v>0</v>
      </c>
      <c r="R6559" s="14">
        <f t="shared" si="1413"/>
        <v>0</v>
      </c>
      <c r="S6559" s="14">
        <f t="shared" si="1414"/>
        <v>0</v>
      </c>
      <c r="T6559" s="14">
        <f t="shared" si="1415"/>
        <v>0</v>
      </c>
      <c r="U6559" s="14">
        <f t="shared" si="1416"/>
        <v>0</v>
      </c>
      <c r="V6559" s="14">
        <f t="shared" si="1417"/>
        <v>0</v>
      </c>
      <c r="W6559" s="14">
        <f t="shared" si="1418"/>
        <v>0</v>
      </c>
      <c r="X6559" s="14">
        <f t="shared" si="1419"/>
        <v>0</v>
      </c>
      <c r="Y6559" s="21">
        <f t="shared" si="1420"/>
        <v>0</v>
      </c>
    </row>
    <row r="6560" spans="3:25">
      <c r="C6560" s="20">
        <f t="shared" si="1423"/>
        <v>13</v>
      </c>
      <c r="D6560" s="41">
        <v>0</v>
      </c>
      <c r="E6560" s="41">
        <v>4</v>
      </c>
      <c r="F6560" s="41">
        <v>6</v>
      </c>
      <c r="G6560" s="41">
        <v>3</v>
      </c>
      <c r="H6560" s="41">
        <v>5</v>
      </c>
      <c r="I6560" s="41">
        <v>2</v>
      </c>
      <c r="J6560" s="41">
        <v>5</v>
      </c>
      <c r="K6560" s="41">
        <v>1</v>
      </c>
      <c r="L6560" s="14">
        <f t="shared" si="1411"/>
        <v>-0.69960396039604333</v>
      </c>
      <c r="M6560" s="14">
        <f t="shared" si="1422"/>
        <v>-1</v>
      </c>
      <c r="N6560" s="14">
        <v>-1</v>
      </c>
      <c r="O6560" s="14"/>
      <c r="P6560" s="14"/>
      <c r="Q6560" s="14">
        <f t="shared" si="1412"/>
        <v>0</v>
      </c>
      <c r="R6560" s="14">
        <f t="shared" si="1413"/>
        <v>0</v>
      </c>
      <c r="S6560" s="14">
        <f t="shared" si="1414"/>
        <v>0</v>
      </c>
      <c r="T6560" s="14">
        <f t="shared" si="1415"/>
        <v>0</v>
      </c>
      <c r="U6560" s="14">
        <f t="shared" si="1416"/>
        <v>0</v>
      </c>
      <c r="V6560" s="14">
        <f t="shared" si="1417"/>
        <v>0</v>
      </c>
      <c r="W6560" s="14">
        <f t="shared" si="1418"/>
        <v>0</v>
      </c>
      <c r="X6560" s="14">
        <f t="shared" si="1419"/>
        <v>0</v>
      </c>
      <c r="Y6560" s="21">
        <f t="shared" si="1420"/>
        <v>0</v>
      </c>
    </row>
    <row r="6561" spans="3:25">
      <c r="C6561" s="20">
        <f t="shared" si="1423"/>
        <v>14</v>
      </c>
      <c r="D6561" s="41">
        <v>0</v>
      </c>
      <c r="E6561" s="41">
        <v>4</v>
      </c>
      <c r="F6561" s="41">
        <v>6</v>
      </c>
      <c r="G6561" s="41">
        <v>3</v>
      </c>
      <c r="H6561" s="41">
        <v>4</v>
      </c>
      <c r="I6561" s="41">
        <v>9</v>
      </c>
      <c r="J6561" s="41">
        <v>8</v>
      </c>
      <c r="K6561" s="41">
        <v>3</v>
      </c>
      <c r="L6561" s="14">
        <f t="shared" si="1411"/>
        <v>1.3629702970296975</v>
      </c>
      <c r="M6561" s="14">
        <f t="shared" si="1422"/>
        <v>1</v>
      </c>
      <c r="N6561" s="14">
        <v>-1</v>
      </c>
      <c r="O6561" s="14"/>
      <c r="P6561" s="14"/>
      <c r="Q6561" s="14">
        <f t="shared" si="1412"/>
        <v>-2</v>
      </c>
      <c r="R6561" s="14">
        <f t="shared" si="1413"/>
        <v>0</v>
      </c>
      <c r="S6561" s="14">
        <f t="shared" si="1414"/>
        <v>-0.08</v>
      </c>
      <c r="T6561" s="14">
        <f t="shared" si="1415"/>
        <v>-0.12</v>
      </c>
      <c r="U6561" s="14">
        <f t="shared" si="1416"/>
        <v>-0.06</v>
      </c>
      <c r="V6561" s="14">
        <f t="shared" si="1417"/>
        <v>-0.08</v>
      </c>
      <c r="W6561" s="14">
        <f t="shared" si="1418"/>
        <v>-0.18</v>
      </c>
      <c r="X6561" s="14">
        <f t="shared" si="1419"/>
        <v>-0.16</v>
      </c>
      <c r="Y6561" s="21">
        <f t="shared" si="1420"/>
        <v>-0.06</v>
      </c>
    </row>
    <row r="6562" spans="3:25">
      <c r="C6562" s="20">
        <f t="shared" si="1423"/>
        <v>15</v>
      </c>
      <c r="D6562" s="41">
        <v>0</v>
      </c>
      <c r="E6562" s="41">
        <v>4</v>
      </c>
      <c r="F6562" s="41">
        <v>6</v>
      </c>
      <c r="G6562" s="41">
        <v>3</v>
      </c>
      <c r="H6562" s="41">
        <v>4</v>
      </c>
      <c r="I6562" s="41">
        <v>6</v>
      </c>
      <c r="J6562" s="41">
        <v>1</v>
      </c>
      <c r="K6562" s="41">
        <v>2</v>
      </c>
      <c r="L6562" s="14">
        <f t="shared" si="1411"/>
        <v>-0.64277227722772423</v>
      </c>
      <c r="M6562" s="14">
        <f t="shared" si="1422"/>
        <v>-1</v>
      </c>
      <c r="N6562" s="14">
        <v>-1</v>
      </c>
      <c r="O6562" s="14"/>
      <c r="P6562" s="14"/>
      <c r="Q6562" s="14">
        <f t="shared" si="1412"/>
        <v>0</v>
      </c>
      <c r="R6562" s="14">
        <f t="shared" si="1413"/>
        <v>0</v>
      </c>
      <c r="S6562" s="14">
        <f t="shared" si="1414"/>
        <v>0</v>
      </c>
      <c r="T6562" s="14">
        <f t="shared" si="1415"/>
        <v>0</v>
      </c>
      <c r="U6562" s="14">
        <f t="shared" si="1416"/>
        <v>0</v>
      </c>
      <c r="V6562" s="14">
        <f t="shared" si="1417"/>
        <v>0</v>
      </c>
      <c r="W6562" s="14">
        <f t="shared" si="1418"/>
        <v>0</v>
      </c>
      <c r="X6562" s="14">
        <f t="shared" si="1419"/>
        <v>0</v>
      </c>
      <c r="Y6562" s="21">
        <f t="shared" si="1420"/>
        <v>0</v>
      </c>
    </row>
    <row r="6563" spans="3:25">
      <c r="C6563" s="20">
        <f t="shared" si="1423"/>
        <v>16</v>
      </c>
      <c r="D6563" s="41">
        <v>0</v>
      </c>
      <c r="E6563" s="41">
        <v>4</v>
      </c>
      <c r="F6563" s="41">
        <v>6</v>
      </c>
      <c r="G6563" s="41">
        <v>3</v>
      </c>
      <c r="H6563" s="41">
        <v>4</v>
      </c>
      <c r="I6563" s="41">
        <v>8</v>
      </c>
      <c r="J6563" s="41">
        <v>6</v>
      </c>
      <c r="K6563" s="41">
        <v>2</v>
      </c>
      <c r="L6563" s="14">
        <f t="shared" si="1411"/>
        <v>0.67009900990098359</v>
      </c>
      <c r="M6563" s="14">
        <f t="shared" si="1422"/>
        <v>1</v>
      </c>
      <c r="N6563" s="14">
        <v>-1</v>
      </c>
      <c r="O6563" s="14"/>
      <c r="P6563" s="14"/>
      <c r="Q6563" s="14">
        <f t="shared" si="1412"/>
        <v>-2</v>
      </c>
      <c r="R6563" s="14">
        <f t="shared" si="1413"/>
        <v>0</v>
      </c>
      <c r="S6563" s="14">
        <f t="shared" si="1414"/>
        <v>-0.08</v>
      </c>
      <c r="T6563" s="14">
        <f t="shared" si="1415"/>
        <v>-0.12</v>
      </c>
      <c r="U6563" s="14">
        <f t="shared" si="1416"/>
        <v>-0.06</v>
      </c>
      <c r="V6563" s="14">
        <f t="shared" si="1417"/>
        <v>-0.08</v>
      </c>
      <c r="W6563" s="14">
        <f t="shared" si="1418"/>
        <v>-0.16</v>
      </c>
      <c r="X6563" s="14">
        <f t="shared" si="1419"/>
        <v>-0.12</v>
      </c>
      <c r="Y6563" s="21">
        <f t="shared" si="1420"/>
        <v>-0.04</v>
      </c>
    </row>
    <row r="6564" spans="3:25">
      <c r="C6564" s="20">
        <f t="shared" si="1423"/>
        <v>17</v>
      </c>
      <c r="D6564" s="41">
        <v>0</v>
      </c>
      <c r="E6564" s="41">
        <v>4</v>
      </c>
      <c r="F6564" s="41">
        <v>6</v>
      </c>
      <c r="G6564" s="41">
        <v>3</v>
      </c>
      <c r="H6564" s="41">
        <v>4</v>
      </c>
      <c r="I6564" s="41">
        <v>5</v>
      </c>
      <c r="J6564" s="41">
        <v>8</v>
      </c>
      <c r="K6564" s="41">
        <v>4</v>
      </c>
      <c r="L6564" s="14">
        <f t="shared" si="1411"/>
        <v>0.41207920792078667</v>
      </c>
      <c r="M6564" s="14">
        <f t="shared" si="1422"/>
        <v>1</v>
      </c>
      <c r="N6564" s="14">
        <v>-1</v>
      </c>
      <c r="O6564" s="14"/>
      <c r="P6564" s="14"/>
      <c r="Q6564" s="14">
        <f t="shared" si="1412"/>
        <v>-2</v>
      </c>
      <c r="R6564" s="14">
        <f t="shared" si="1413"/>
        <v>0</v>
      </c>
      <c r="S6564" s="14">
        <f t="shared" si="1414"/>
        <v>-0.08</v>
      </c>
      <c r="T6564" s="14">
        <f t="shared" si="1415"/>
        <v>-0.12</v>
      </c>
      <c r="U6564" s="14">
        <f t="shared" si="1416"/>
        <v>-0.06</v>
      </c>
      <c r="V6564" s="14">
        <f t="shared" si="1417"/>
        <v>-0.08</v>
      </c>
      <c r="W6564" s="14">
        <f t="shared" si="1418"/>
        <v>-0.1</v>
      </c>
      <c r="X6564" s="14">
        <f t="shared" si="1419"/>
        <v>-0.16</v>
      </c>
      <c r="Y6564" s="21">
        <f t="shared" si="1420"/>
        <v>-0.08</v>
      </c>
    </row>
    <row r="6565" spans="3:25">
      <c r="C6565" s="20">
        <f t="shared" si="1423"/>
        <v>18</v>
      </c>
      <c r="D6565" s="41">
        <v>0</v>
      </c>
      <c r="E6565" s="41">
        <v>4</v>
      </c>
      <c r="F6565" s="41">
        <v>6</v>
      </c>
      <c r="G6565" s="41">
        <v>3</v>
      </c>
      <c r="H6565" s="41">
        <v>4</v>
      </c>
      <c r="I6565" s="41">
        <v>6</v>
      </c>
      <c r="J6565" s="41">
        <v>1</v>
      </c>
      <c r="K6565" s="41">
        <v>2</v>
      </c>
      <c r="L6565" s="14">
        <f t="shared" si="1411"/>
        <v>-0.64277227722772423</v>
      </c>
      <c r="M6565" s="14">
        <f t="shared" si="1422"/>
        <v>-1</v>
      </c>
      <c r="N6565" s="14">
        <v>-1</v>
      </c>
      <c r="O6565" s="14"/>
      <c r="P6565" s="14"/>
      <c r="Q6565" s="14">
        <f t="shared" si="1412"/>
        <v>0</v>
      </c>
      <c r="R6565" s="14">
        <f t="shared" si="1413"/>
        <v>0</v>
      </c>
      <c r="S6565" s="14">
        <f t="shared" si="1414"/>
        <v>0</v>
      </c>
      <c r="T6565" s="14">
        <f t="shared" si="1415"/>
        <v>0</v>
      </c>
      <c r="U6565" s="14">
        <f t="shared" si="1416"/>
        <v>0</v>
      </c>
      <c r="V6565" s="14">
        <f t="shared" si="1417"/>
        <v>0</v>
      </c>
      <c r="W6565" s="14">
        <f t="shared" si="1418"/>
        <v>0</v>
      </c>
      <c r="X6565" s="14">
        <f t="shared" si="1419"/>
        <v>0</v>
      </c>
      <c r="Y6565" s="21">
        <f t="shared" si="1420"/>
        <v>0</v>
      </c>
    </row>
    <row r="6566" spans="3:25">
      <c r="C6566" s="20">
        <f t="shared" si="1423"/>
        <v>19</v>
      </c>
      <c r="D6566" s="41">
        <v>0</v>
      </c>
      <c r="E6566" s="41">
        <v>4</v>
      </c>
      <c r="F6566" s="41">
        <v>6</v>
      </c>
      <c r="G6566" s="41">
        <v>3</v>
      </c>
      <c r="H6566" s="41">
        <v>4</v>
      </c>
      <c r="I6566" s="41">
        <v>3</v>
      </c>
      <c r="J6566" s="41">
        <v>9</v>
      </c>
      <c r="K6566" s="41">
        <v>8</v>
      </c>
      <c r="L6566" s="14">
        <f t="shared" si="1411"/>
        <v>0.49326732673266704</v>
      </c>
      <c r="M6566" s="14">
        <f t="shared" si="1422"/>
        <v>1</v>
      </c>
      <c r="N6566" s="14">
        <v>-1</v>
      </c>
      <c r="O6566" s="14"/>
      <c r="P6566" s="14"/>
      <c r="Q6566" s="14">
        <f t="shared" si="1412"/>
        <v>-2</v>
      </c>
      <c r="R6566" s="14">
        <f t="shared" si="1413"/>
        <v>0</v>
      </c>
      <c r="S6566" s="14">
        <f t="shared" si="1414"/>
        <v>-0.08</v>
      </c>
      <c r="T6566" s="14">
        <f t="shared" si="1415"/>
        <v>-0.12</v>
      </c>
      <c r="U6566" s="14">
        <f t="shared" si="1416"/>
        <v>-0.06</v>
      </c>
      <c r="V6566" s="14">
        <f t="shared" si="1417"/>
        <v>-0.08</v>
      </c>
      <c r="W6566" s="14">
        <f t="shared" si="1418"/>
        <v>-0.06</v>
      </c>
      <c r="X6566" s="14">
        <f t="shared" si="1419"/>
        <v>-0.18</v>
      </c>
      <c r="Y6566" s="21">
        <f t="shared" si="1420"/>
        <v>-0.16</v>
      </c>
    </row>
    <row r="6567" spans="3:25">
      <c r="C6567" s="20">
        <f t="shared" si="1423"/>
        <v>20</v>
      </c>
      <c r="D6567" s="41">
        <v>0</v>
      </c>
      <c r="E6567" s="41">
        <v>4</v>
      </c>
      <c r="F6567" s="41">
        <v>6</v>
      </c>
      <c r="G6567" s="41">
        <v>3</v>
      </c>
      <c r="H6567" s="41">
        <v>4</v>
      </c>
      <c r="I6567" s="41">
        <v>3</v>
      </c>
      <c r="J6567" s="41">
        <v>7</v>
      </c>
      <c r="K6567" s="41">
        <v>6</v>
      </c>
      <c r="L6567" s="14">
        <f t="shared" si="1411"/>
        <v>-4.772277227723265E-2</v>
      </c>
      <c r="M6567" s="14">
        <f t="shared" si="1422"/>
        <v>-1</v>
      </c>
      <c r="N6567" s="14">
        <v>-1</v>
      </c>
      <c r="O6567" s="14"/>
      <c r="P6567" s="14"/>
      <c r="Q6567" s="14">
        <f t="shared" si="1412"/>
        <v>0</v>
      </c>
      <c r="R6567" s="14">
        <f t="shared" si="1413"/>
        <v>0</v>
      </c>
      <c r="S6567" s="14">
        <f t="shared" si="1414"/>
        <v>0</v>
      </c>
      <c r="T6567" s="14">
        <f t="shared" si="1415"/>
        <v>0</v>
      </c>
      <c r="U6567" s="14">
        <f t="shared" si="1416"/>
        <v>0</v>
      </c>
      <c r="V6567" s="14">
        <f t="shared" si="1417"/>
        <v>0</v>
      </c>
      <c r="W6567" s="14">
        <f t="shared" si="1418"/>
        <v>0</v>
      </c>
      <c r="X6567" s="14">
        <f t="shared" si="1419"/>
        <v>0</v>
      </c>
      <c r="Y6567" s="21">
        <f t="shared" si="1420"/>
        <v>0</v>
      </c>
    </row>
    <row r="6568" spans="3:25">
      <c r="C6568" s="20">
        <f t="shared" si="1423"/>
        <v>21</v>
      </c>
      <c r="D6568" s="41">
        <v>0</v>
      </c>
      <c r="E6568" s="41">
        <v>4</v>
      </c>
      <c r="F6568" s="41">
        <v>6</v>
      </c>
      <c r="G6568" s="41">
        <v>3</v>
      </c>
      <c r="H6568" s="41">
        <v>4</v>
      </c>
      <c r="I6568" s="41">
        <v>4</v>
      </c>
      <c r="J6568" s="41">
        <v>8</v>
      </c>
      <c r="K6568" s="41">
        <v>4</v>
      </c>
      <c r="L6568" s="14">
        <f t="shared" si="1411"/>
        <v>0.14574257425742054</v>
      </c>
      <c r="M6568" s="14">
        <f t="shared" si="1422"/>
        <v>1</v>
      </c>
      <c r="N6568" s="14">
        <v>-1</v>
      </c>
      <c r="O6568" s="14"/>
      <c r="P6568" s="14"/>
      <c r="Q6568" s="14">
        <f t="shared" si="1412"/>
        <v>-2</v>
      </c>
      <c r="R6568" s="14">
        <f t="shared" si="1413"/>
        <v>0</v>
      </c>
      <c r="S6568" s="14">
        <f t="shared" si="1414"/>
        <v>-0.08</v>
      </c>
      <c r="T6568" s="14">
        <f t="shared" si="1415"/>
        <v>-0.12</v>
      </c>
      <c r="U6568" s="14">
        <f t="shared" si="1416"/>
        <v>-0.06</v>
      </c>
      <c r="V6568" s="14">
        <f t="shared" si="1417"/>
        <v>-0.08</v>
      </c>
      <c r="W6568" s="14">
        <f t="shared" si="1418"/>
        <v>-0.08</v>
      </c>
      <c r="X6568" s="14">
        <f t="shared" si="1419"/>
        <v>-0.16</v>
      </c>
      <c r="Y6568" s="21">
        <f t="shared" si="1420"/>
        <v>-0.08</v>
      </c>
    </row>
    <row r="6569" spans="3:25">
      <c r="C6569" s="20">
        <f t="shared" si="1423"/>
        <v>22</v>
      </c>
      <c r="D6569" s="41">
        <v>0</v>
      </c>
      <c r="E6569" s="41">
        <v>4</v>
      </c>
      <c r="F6569" s="41">
        <v>6</v>
      </c>
      <c r="G6569" s="41">
        <v>3</v>
      </c>
      <c r="H6569" s="41">
        <v>4</v>
      </c>
      <c r="I6569" s="41">
        <v>9</v>
      </c>
      <c r="J6569" s="41">
        <v>1</v>
      </c>
      <c r="K6569" s="41">
        <v>9</v>
      </c>
      <c r="L6569" s="14">
        <f t="shared" si="1411"/>
        <v>0.95742574257425161</v>
      </c>
      <c r="M6569" s="14">
        <f t="shared" si="1422"/>
        <v>1</v>
      </c>
      <c r="N6569" s="14">
        <v>-1</v>
      </c>
      <c r="O6569" s="14"/>
      <c r="P6569" s="14"/>
      <c r="Q6569" s="14">
        <f t="shared" si="1412"/>
        <v>-2</v>
      </c>
      <c r="R6569" s="14">
        <f t="shared" si="1413"/>
        <v>0</v>
      </c>
      <c r="S6569" s="14">
        <f t="shared" si="1414"/>
        <v>-0.08</v>
      </c>
      <c r="T6569" s="14">
        <f t="shared" si="1415"/>
        <v>-0.12</v>
      </c>
      <c r="U6569" s="14">
        <f t="shared" si="1416"/>
        <v>-0.06</v>
      </c>
      <c r="V6569" s="14">
        <f t="shared" si="1417"/>
        <v>-0.08</v>
      </c>
      <c r="W6569" s="14">
        <f t="shared" si="1418"/>
        <v>-0.18</v>
      </c>
      <c r="X6569" s="14">
        <f t="shared" si="1419"/>
        <v>-0.02</v>
      </c>
      <c r="Y6569" s="21">
        <f t="shared" si="1420"/>
        <v>-0.18</v>
      </c>
    </row>
    <row r="6570" spans="3:25">
      <c r="C6570" s="20">
        <f t="shared" si="1423"/>
        <v>23</v>
      </c>
      <c r="D6570" s="41">
        <v>0</v>
      </c>
      <c r="E6570" s="41">
        <v>4</v>
      </c>
      <c r="F6570" s="41">
        <v>6</v>
      </c>
      <c r="G6570" s="41">
        <v>3</v>
      </c>
      <c r="H6570" s="41">
        <v>4</v>
      </c>
      <c r="I6570" s="41">
        <v>7</v>
      </c>
      <c r="J6570" s="41">
        <v>4</v>
      </c>
      <c r="K6570" s="41">
        <v>9</v>
      </c>
      <c r="L6570" s="14">
        <f t="shared" si="1411"/>
        <v>0.89287128712870611</v>
      </c>
      <c r="M6570" s="14">
        <f t="shared" si="1422"/>
        <v>1</v>
      </c>
      <c r="N6570" s="14">
        <v>-1</v>
      </c>
      <c r="O6570" s="14"/>
      <c r="P6570" s="14"/>
      <c r="Q6570" s="14">
        <f t="shared" si="1412"/>
        <v>-2</v>
      </c>
      <c r="R6570" s="14">
        <f t="shared" si="1413"/>
        <v>0</v>
      </c>
      <c r="S6570" s="14">
        <f t="shared" si="1414"/>
        <v>-0.08</v>
      </c>
      <c r="T6570" s="14">
        <f t="shared" si="1415"/>
        <v>-0.12</v>
      </c>
      <c r="U6570" s="14">
        <f t="shared" si="1416"/>
        <v>-0.06</v>
      </c>
      <c r="V6570" s="14">
        <f t="shared" si="1417"/>
        <v>-0.08</v>
      </c>
      <c r="W6570" s="14">
        <f t="shared" si="1418"/>
        <v>-0.14000000000000001</v>
      </c>
      <c r="X6570" s="14">
        <f t="shared" si="1419"/>
        <v>-0.08</v>
      </c>
      <c r="Y6570" s="21">
        <f t="shared" si="1420"/>
        <v>-0.18</v>
      </c>
    </row>
    <row r="6571" spans="3:25">
      <c r="C6571" s="20">
        <f t="shared" si="1423"/>
        <v>24</v>
      </c>
      <c r="D6571" s="41">
        <v>0</v>
      </c>
      <c r="E6571" s="41">
        <v>4</v>
      </c>
      <c r="F6571" s="41">
        <v>6</v>
      </c>
      <c r="G6571" s="41">
        <v>3</v>
      </c>
      <c r="H6571" s="41">
        <v>4</v>
      </c>
      <c r="I6571" s="41">
        <v>3</v>
      </c>
      <c r="J6571" s="41">
        <v>4</v>
      </c>
      <c r="K6571" s="41">
        <v>6</v>
      </c>
      <c r="L6571" s="14">
        <f t="shared" si="1411"/>
        <v>-0.51584158415841941</v>
      </c>
      <c r="M6571" s="14">
        <f t="shared" si="1422"/>
        <v>-1</v>
      </c>
      <c r="N6571" s="14">
        <v>-1</v>
      </c>
      <c r="O6571" s="14"/>
      <c r="P6571" s="14"/>
      <c r="Q6571" s="14">
        <f t="shared" si="1412"/>
        <v>0</v>
      </c>
      <c r="R6571" s="14">
        <f t="shared" si="1413"/>
        <v>0</v>
      </c>
      <c r="S6571" s="14">
        <f t="shared" si="1414"/>
        <v>0</v>
      </c>
      <c r="T6571" s="14">
        <f t="shared" si="1415"/>
        <v>0</v>
      </c>
      <c r="U6571" s="14">
        <f t="shared" si="1416"/>
        <v>0</v>
      </c>
      <c r="V6571" s="14">
        <f t="shared" si="1417"/>
        <v>0</v>
      </c>
      <c r="W6571" s="14">
        <f t="shared" si="1418"/>
        <v>0</v>
      </c>
      <c r="X6571" s="14">
        <f t="shared" si="1419"/>
        <v>0</v>
      </c>
      <c r="Y6571" s="21">
        <f t="shared" si="1420"/>
        <v>0</v>
      </c>
    </row>
    <row r="6572" spans="3:25">
      <c r="C6572" s="20">
        <f t="shared" si="1423"/>
        <v>25</v>
      </c>
      <c r="D6572" s="41">
        <v>0</v>
      </c>
      <c r="E6572" s="41">
        <v>4</v>
      </c>
      <c r="F6572" s="41">
        <v>6</v>
      </c>
      <c r="G6572" s="41">
        <v>3</v>
      </c>
      <c r="H6572" s="41">
        <v>4</v>
      </c>
      <c r="I6572" s="41">
        <v>5</v>
      </c>
      <c r="J6572" s="41">
        <v>4</v>
      </c>
      <c r="K6572" s="41">
        <v>8</v>
      </c>
      <c r="L6572" s="14">
        <f t="shared" si="1411"/>
        <v>0.24574257425742019</v>
      </c>
      <c r="M6572" s="14">
        <f t="shared" si="1422"/>
        <v>1</v>
      </c>
      <c r="N6572" s="14">
        <v>-1</v>
      </c>
      <c r="O6572" s="14"/>
      <c r="P6572" s="14"/>
      <c r="Q6572" s="14">
        <f t="shared" si="1412"/>
        <v>-2</v>
      </c>
      <c r="R6572" s="14">
        <f t="shared" si="1413"/>
        <v>0</v>
      </c>
      <c r="S6572" s="14">
        <f t="shared" si="1414"/>
        <v>-0.08</v>
      </c>
      <c r="T6572" s="14">
        <f t="shared" si="1415"/>
        <v>-0.12</v>
      </c>
      <c r="U6572" s="14">
        <f t="shared" si="1416"/>
        <v>-0.06</v>
      </c>
      <c r="V6572" s="14">
        <f t="shared" si="1417"/>
        <v>-0.08</v>
      </c>
      <c r="W6572" s="14">
        <f t="shared" si="1418"/>
        <v>-0.1</v>
      </c>
      <c r="X6572" s="14">
        <f t="shared" si="1419"/>
        <v>-0.08</v>
      </c>
      <c r="Y6572" s="21">
        <f t="shared" si="1420"/>
        <v>-0.16</v>
      </c>
    </row>
    <row r="6573" spans="3:25">
      <c r="C6573" s="20">
        <f t="shared" si="1423"/>
        <v>26</v>
      </c>
      <c r="D6573" s="36">
        <v>0</v>
      </c>
      <c r="E6573" s="36">
        <v>4</v>
      </c>
      <c r="F6573" s="36">
        <v>6</v>
      </c>
      <c r="G6573" s="36">
        <v>2</v>
      </c>
      <c r="H6573" s="36">
        <v>0.7</v>
      </c>
      <c r="I6573" s="36">
        <v>0.3</v>
      </c>
      <c r="J6573" s="36">
        <v>1</v>
      </c>
      <c r="K6573" s="36">
        <v>5</v>
      </c>
      <c r="L6573" s="14">
        <f t="shared" si="1411"/>
        <v>-3.9036039603960422</v>
      </c>
      <c r="M6573" s="14">
        <f t="shared" si="1422"/>
        <v>-1</v>
      </c>
      <c r="N6573" s="14">
        <v>-1</v>
      </c>
      <c r="O6573" s="14"/>
      <c r="P6573" s="14"/>
      <c r="Q6573" s="14">
        <f t="shared" si="1412"/>
        <v>0</v>
      </c>
      <c r="R6573" s="14">
        <f t="shared" si="1413"/>
        <v>0</v>
      </c>
      <c r="S6573" s="14">
        <f t="shared" si="1414"/>
        <v>0</v>
      </c>
      <c r="T6573" s="14">
        <f t="shared" si="1415"/>
        <v>0</v>
      </c>
      <c r="U6573" s="14">
        <f t="shared" si="1416"/>
        <v>0</v>
      </c>
      <c r="V6573" s="14">
        <f t="shared" si="1417"/>
        <v>0</v>
      </c>
      <c r="W6573" s="14">
        <f t="shared" si="1418"/>
        <v>0</v>
      </c>
      <c r="X6573" s="14">
        <f t="shared" si="1419"/>
        <v>0</v>
      </c>
      <c r="Y6573" s="21">
        <f t="shared" si="1420"/>
        <v>0</v>
      </c>
    </row>
    <row r="6574" spans="3:25">
      <c r="C6574" s="20">
        <f t="shared" si="1423"/>
        <v>27</v>
      </c>
      <c r="D6574" s="36">
        <v>0</v>
      </c>
      <c r="E6574" s="36">
        <v>4</v>
      </c>
      <c r="F6574" s="36">
        <v>6</v>
      </c>
      <c r="G6574" s="36">
        <v>2</v>
      </c>
      <c r="H6574" s="36">
        <v>5</v>
      </c>
      <c r="I6574" s="36">
        <v>1</v>
      </c>
      <c r="J6574" s="36">
        <v>2</v>
      </c>
      <c r="K6574" s="36">
        <v>4</v>
      </c>
      <c r="L6574" s="14">
        <f t="shared" si="1411"/>
        <v>-1.5306930693069329</v>
      </c>
      <c r="M6574" s="14">
        <f t="shared" si="1422"/>
        <v>-1</v>
      </c>
      <c r="N6574" s="14">
        <v>-1</v>
      </c>
      <c r="O6574" s="14"/>
      <c r="P6574" s="14"/>
      <c r="Q6574" s="14">
        <f t="shared" si="1412"/>
        <v>0</v>
      </c>
      <c r="R6574" s="14">
        <f t="shared" si="1413"/>
        <v>0</v>
      </c>
      <c r="S6574" s="14">
        <f t="shared" si="1414"/>
        <v>0</v>
      </c>
      <c r="T6574" s="14">
        <f t="shared" si="1415"/>
        <v>0</v>
      </c>
      <c r="U6574" s="14">
        <f t="shared" si="1416"/>
        <v>0</v>
      </c>
      <c r="V6574" s="14">
        <f t="shared" si="1417"/>
        <v>0</v>
      </c>
      <c r="W6574" s="14">
        <f t="shared" si="1418"/>
        <v>0</v>
      </c>
      <c r="X6574" s="14">
        <f t="shared" si="1419"/>
        <v>0</v>
      </c>
      <c r="Y6574" s="21">
        <f t="shared" si="1420"/>
        <v>0</v>
      </c>
    </row>
    <row r="6575" spans="3:25">
      <c r="C6575" s="20">
        <f t="shared" si="1423"/>
        <v>28</v>
      </c>
      <c r="D6575" s="36">
        <v>0</v>
      </c>
      <c r="E6575" s="36">
        <v>3</v>
      </c>
      <c r="F6575" s="36">
        <v>6</v>
      </c>
      <c r="G6575" s="36">
        <v>5</v>
      </c>
      <c r="H6575" s="36">
        <v>0.1</v>
      </c>
      <c r="I6575" s="36">
        <v>0.9</v>
      </c>
      <c r="J6575" s="36">
        <v>2</v>
      </c>
      <c r="K6575" s="36">
        <v>0</v>
      </c>
      <c r="L6575" s="14">
        <f t="shared" si="1411"/>
        <v>-3.556158415841586</v>
      </c>
      <c r="M6575" s="14">
        <f t="shared" si="1422"/>
        <v>-1</v>
      </c>
      <c r="N6575" s="14">
        <v>-1</v>
      </c>
      <c r="O6575" s="14"/>
      <c r="P6575" s="14"/>
      <c r="Q6575" s="14">
        <f t="shared" si="1412"/>
        <v>0</v>
      </c>
      <c r="R6575" s="14">
        <f t="shared" si="1413"/>
        <v>0</v>
      </c>
      <c r="S6575" s="14">
        <f t="shared" si="1414"/>
        <v>0</v>
      </c>
      <c r="T6575" s="14">
        <f t="shared" si="1415"/>
        <v>0</v>
      </c>
      <c r="U6575" s="14">
        <f t="shared" si="1416"/>
        <v>0</v>
      </c>
      <c r="V6575" s="14">
        <f t="shared" si="1417"/>
        <v>0</v>
      </c>
      <c r="W6575" s="14">
        <f t="shared" si="1418"/>
        <v>0</v>
      </c>
      <c r="X6575" s="14">
        <f t="shared" si="1419"/>
        <v>0</v>
      </c>
      <c r="Y6575" s="21">
        <f t="shared" si="1420"/>
        <v>0</v>
      </c>
    </row>
    <row r="6576" spans="3:25">
      <c r="C6576" s="20">
        <f t="shared" si="1423"/>
        <v>29</v>
      </c>
      <c r="D6576" s="36">
        <v>0</v>
      </c>
      <c r="E6576" s="36">
        <v>3</v>
      </c>
      <c r="F6576" s="36">
        <v>2</v>
      </c>
      <c r="G6576" s="36">
        <v>3</v>
      </c>
      <c r="H6576" s="36">
        <v>5</v>
      </c>
      <c r="I6576" s="36">
        <v>0</v>
      </c>
      <c r="J6576" s="36">
        <v>8</v>
      </c>
      <c r="K6576" s="36">
        <v>1</v>
      </c>
      <c r="L6576" s="14">
        <f t="shared" si="1411"/>
        <v>-2.7754455445544597</v>
      </c>
      <c r="M6576" s="14">
        <f t="shared" si="1422"/>
        <v>-1</v>
      </c>
      <c r="N6576" s="14">
        <v>-1</v>
      </c>
      <c r="O6576" s="14"/>
      <c r="P6576" s="14"/>
      <c r="Q6576" s="14">
        <f t="shared" si="1412"/>
        <v>0</v>
      </c>
      <c r="R6576" s="14">
        <f t="shared" si="1413"/>
        <v>0</v>
      </c>
      <c r="S6576" s="14">
        <f t="shared" si="1414"/>
        <v>0</v>
      </c>
      <c r="T6576" s="14">
        <f t="shared" si="1415"/>
        <v>0</v>
      </c>
      <c r="U6576" s="14">
        <f t="shared" si="1416"/>
        <v>0</v>
      </c>
      <c r="V6576" s="14">
        <f t="shared" si="1417"/>
        <v>0</v>
      </c>
      <c r="W6576" s="14">
        <f t="shared" si="1418"/>
        <v>0</v>
      </c>
      <c r="X6576" s="14">
        <f t="shared" si="1419"/>
        <v>0</v>
      </c>
      <c r="Y6576" s="21">
        <f t="shared" si="1420"/>
        <v>0</v>
      </c>
    </row>
    <row r="6577" spans="3:25">
      <c r="C6577" s="20">
        <f t="shared" si="1423"/>
        <v>30</v>
      </c>
      <c r="D6577" s="36">
        <v>0</v>
      </c>
      <c r="E6577" s="36">
        <v>0.3</v>
      </c>
      <c r="F6577" s="36">
        <v>5</v>
      </c>
      <c r="G6577" s="36">
        <v>3</v>
      </c>
      <c r="H6577" s="36">
        <v>2</v>
      </c>
      <c r="I6577" s="36">
        <v>1</v>
      </c>
      <c r="J6577" s="36">
        <v>0.7</v>
      </c>
      <c r="K6577" s="36">
        <v>1</v>
      </c>
      <c r="L6577" s="14">
        <f t="shared" si="1411"/>
        <v>-5.074237623762377</v>
      </c>
      <c r="M6577" s="14">
        <f t="shared" si="1422"/>
        <v>-1</v>
      </c>
      <c r="N6577" s="14">
        <v>-1</v>
      </c>
      <c r="O6577" s="14"/>
      <c r="P6577" s="14"/>
      <c r="Q6577" s="14">
        <f t="shared" si="1412"/>
        <v>0</v>
      </c>
      <c r="R6577" s="14">
        <f t="shared" si="1413"/>
        <v>0</v>
      </c>
      <c r="S6577" s="14">
        <f t="shared" si="1414"/>
        <v>0</v>
      </c>
      <c r="T6577" s="14">
        <f t="shared" si="1415"/>
        <v>0</v>
      </c>
      <c r="U6577" s="14">
        <f t="shared" si="1416"/>
        <v>0</v>
      </c>
      <c r="V6577" s="14">
        <f t="shared" si="1417"/>
        <v>0</v>
      </c>
      <c r="W6577" s="14">
        <f t="shared" si="1418"/>
        <v>0</v>
      </c>
      <c r="X6577" s="14">
        <f t="shared" si="1419"/>
        <v>0</v>
      </c>
      <c r="Y6577" s="21">
        <f t="shared" si="1420"/>
        <v>0</v>
      </c>
    </row>
    <row r="6578" spans="3:25">
      <c r="C6578" s="20">
        <f t="shared" si="1423"/>
        <v>31</v>
      </c>
      <c r="D6578" s="36">
        <v>0</v>
      </c>
      <c r="E6578" s="36">
        <v>3</v>
      </c>
      <c r="F6578" s="36">
        <v>5</v>
      </c>
      <c r="G6578" s="36">
        <v>3</v>
      </c>
      <c r="H6578" s="36">
        <v>4</v>
      </c>
      <c r="I6578" s="36">
        <v>2</v>
      </c>
      <c r="J6578" s="36">
        <v>1</v>
      </c>
      <c r="K6578" s="36">
        <v>0</v>
      </c>
      <c r="L6578" s="14">
        <f t="shared" si="1411"/>
        <v>-2.7524752475247531</v>
      </c>
      <c r="M6578" s="14">
        <f t="shared" si="1422"/>
        <v>-1</v>
      </c>
      <c r="N6578" s="14">
        <v>-1</v>
      </c>
      <c r="O6578" s="14"/>
      <c r="P6578" s="14"/>
      <c r="Q6578" s="14">
        <f t="shared" si="1412"/>
        <v>0</v>
      </c>
      <c r="R6578" s="14">
        <f t="shared" si="1413"/>
        <v>0</v>
      </c>
      <c r="S6578" s="14">
        <f t="shared" si="1414"/>
        <v>0</v>
      </c>
      <c r="T6578" s="14">
        <f t="shared" si="1415"/>
        <v>0</v>
      </c>
      <c r="U6578" s="14">
        <f t="shared" si="1416"/>
        <v>0</v>
      </c>
      <c r="V6578" s="14">
        <f t="shared" si="1417"/>
        <v>0</v>
      </c>
      <c r="W6578" s="14">
        <f t="shared" si="1418"/>
        <v>0</v>
      </c>
      <c r="X6578" s="14">
        <f t="shared" si="1419"/>
        <v>0</v>
      </c>
      <c r="Y6578" s="21">
        <f t="shared" si="1420"/>
        <v>0</v>
      </c>
    </row>
    <row r="6579" spans="3:25">
      <c r="C6579" s="20">
        <f t="shared" si="1423"/>
        <v>32</v>
      </c>
      <c r="D6579" s="36">
        <v>0</v>
      </c>
      <c r="E6579" s="36">
        <v>3</v>
      </c>
      <c r="F6579" s="36">
        <v>5</v>
      </c>
      <c r="G6579" s="36">
        <v>3</v>
      </c>
      <c r="H6579" s="36">
        <v>5</v>
      </c>
      <c r="I6579" s="36">
        <v>0</v>
      </c>
      <c r="J6579" s="36">
        <v>2</v>
      </c>
      <c r="K6579" s="36">
        <v>7</v>
      </c>
      <c r="L6579" s="14">
        <f t="shared" si="1411"/>
        <v>-1.8291089108910921</v>
      </c>
      <c r="M6579" s="14">
        <f t="shared" si="1422"/>
        <v>-1</v>
      </c>
      <c r="N6579" s="14">
        <v>-1</v>
      </c>
      <c r="O6579" s="14"/>
      <c r="P6579" s="14"/>
      <c r="Q6579" s="14">
        <f t="shared" si="1412"/>
        <v>0</v>
      </c>
      <c r="R6579" s="14">
        <f t="shared" si="1413"/>
        <v>0</v>
      </c>
      <c r="S6579" s="14">
        <f t="shared" si="1414"/>
        <v>0</v>
      </c>
      <c r="T6579" s="14">
        <f t="shared" si="1415"/>
        <v>0</v>
      </c>
      <c r="U6579" s="14">
        <f t="shared" si="1416"/>
        <v>0</v>
      </c>
      <c r="V6579" s="14">
        <f t="shared" si="1417"/>
        <v>0</v>
      </c>
      <c r="W6579" s="14">
        <f t="shared" si="1418"/>
        <v>0</v>
      </c>
      <c r="X6579" s="14">
        <f t="shared" si="1419"/>
        <v>0</v>
      </c>
      <c r="Y6579" s="21">
        <f t="shared" si="1420"/>
        <v>0</v>
      </c>
    </row>
    <row r="6580" spans="3:25">
      <c r="C6580" s="20">
        <f t="shared" si="1423"/>
        <v>33</v>
      </c>
      <c r="D6580" s="36">
        <v>0</v>
      </c>
      <c r="E6580" s="36">
        <v>0.2</v>
      </c>
      <c r="F6580" s="36">
        <v>5</v>
      </c>
      <c r="G6580" s="36">
        <v>0.1</v>
      </c>
      <c r="H6580" s="36">
        <v>0</v>
      </c>
      <c r="I6580" s="36">
        <v>2</v>
      </c>
      <c r="J6580" s="36">
        <v>0.4</v>
      </c>
      <c r="K6580" s="36">
        <v>0.9</v>
      </c>
      <c r="L6580" s="14">
        <f t="shared" si="1411"/>
        <v>-7.1814653465346545</v>
      </c>
      <c r="M6580" s="14">
        <f t="shared" si="1422"/>
        <v>-1</v>
      </c>
      <c r="N6580" s="14">
        <v>-1</v>
      </c>
      <c r="O6580" s="14"/>
      <c r="P6580" s="14"/>
      <c r="Q6580" s="14">
        <f t="shared" si="1412"/>
        <v>0</v>
      </c>
      <c r="R6580" s="14">
        <f t="shared" si="1413"/>
        <v>0</v>
      </c>
      <c r="S6580" s="14">
        <f t="shared" si="1414"/>
        <v>0</v>
      </c>
      <c r="T6580" s="14">
        <f t="shared" si="1415"/>
        <v>0</v>
      </c>
      <c r="U6580" s="14">
        <f t="shared" si="1416"/>
        <v>0</v>
      </c>
      <c r="V6580" s="14">
        <f t="shared" si="1417"/>
        <v>0</v>
      </c>
      <c r="W6580" s="14">
        <f t="shared" si="1418"/>
        <v>0</v>
      </c>
      <c r="X6580" s="14">
        <f t="shared" si="1419"/>
        <v>0</v>
      </c>
      <c r="Y6580" s="21">
        <f t="shared" si="1420"/>
        <v>0</v>
      </c>
    </row>
    <row r="6581" spans="3:25">
      <c r="C6581" s="20">
        <f t="shared" si="1423"/>
        <v>34</v>
      </c>
      <c r="D6581" s="37">
        <v>0</v>
      </c>
      <c r="E6581" s="37">
        <v>3</v>
      </c>
      <c r="F6581" s="37">
        <v>6</v>
      </c>
      <c r="G6581" s="37">
        <v>3</v>
      </c>
      <c r="H6581" s="37">
        <v>4</v>
      </c>
      <c r="I6581" s="37">
        <v>0</v>
      </c>
      <c r="J6581" s="37">
        <v>1</v>
      </c>
      <c r="K6581" s="37">
        <v>7</v>
      </c>
      <c r="L6581" s="14">
        <f t="shared" si="1411"/>
        <v>-2.0853465346534676</v>
      </c>
      <c r="M6581" s="14">
        <f t="shared" si="1422"/>
        <v>-1</v>
      </c>
      <c r="N6581" s="14">
        <v>-1</v>
      </c>
      <c r="O6581" s="14"/>
      <c r="P6581" s="14"/>
      <c r="Q6581" s="14">
        <f t="shared" si="1412"/>
        <v>0</v>
      </c>
      <c r="R6581" s="14">
        <f t="shared" si="1413"/>
        <v>0</v>
      </c>
      <c r="S6581" s="14">
        <f t="shared" si="1414"/>
        <v>0</v>
      </c>
      <c r="T6581" s="14">
        <f t="shared" si="1415"/>
        <v>0</v>
      </c>
      <c r="U6581" s="14">
        <f t="shared" si="1416"/>
        <v>0</v>
      </c>
      <c r="V6581" s="14">
        <f t="shared" si="1417"/>
        <v>0</v>
      </c>
      <c r="W6581" s="14">
        <f t="shared" si="1418"/>
        <v>0</v>
      </c>
      <c r="X6581" s="14">
        <f t="shared" si="1419"/>
        <v>0</v>
      </c>
      <c r="Y6581" s="21">
        <f t="shared" si="1420"/>
        <v>0</v>
      </c>
    </row>
    <row r="6582" spans="3:25">
      <c r="C6582" s="20">
        <f t="shared" si="1423"/>
        <v>35</v>
      </c>
      <c r="D6582" s="36">
        <v>0</v>
      </c>
      <c r="E6582" s="36">
        <v>3</v>
      </c>
      <c r="F6582" s="36">
        <v>6</v>
      </c>
      <c r="G6582" s="36">
        <v>3</v>
      </c>
      <c r="H6582" s="36">
        <v>4</v>
      </c>
      <c r="I6582" s="36">
        <v>2</v>
      </c>
      <c r="J6582" s="36">
        <v>6</v>
      </c>
      <c r="K6582" s="36">
        <v>0</v>
      </c>
      <c r="L6582" s="14">
        <f t="shared" si="1411"/>
        <v>-1.5736633663366355</v>
      </c>
      <c r="M6582" s="14">
        <f t="shared" si="1422"/>
        <v>-1</v>
      </c>
      <c r="N6582" s="14">
        <v>-1</v>
      </c>
      <c r="O6582" s="14"/>
      <c r="P6582" s="14"/>
      <c r="Q6582" s="14">
        <f t="shared" si="1412"/>
        <v>0</v>
      </c>
      <c r="R6582" s="14">
        <f t="shared" si="1413"/>
        <v>0</v>
      </c>
      <c r="S6582" s="14">
        <f t="shared" si="1414"/>
        <v>0</v>
      </c>
      <c r="T6582" s="14">
        <f t="shared" si="1415"/>
        <v>0</v>
      </c>
      <c r="U6582" s="14">
        <f t="shared" si="1416"/>
        <v>0</v>
      </c>
      <c r="V6582" s="14">
        <f t="shared" si="1417"/>
        <v>0</v>
      </c>
      <c r="W6582" s="14">
        <f t="shared" si="1418"/>
        <v>0</v>
      </c>
      <c r="X6582" s="14">
        <f t="shared" si="1419"/>
        <v>0</v>
      </c>
      <c r="Y6582" s="21">
        <f t="shared" si="1420"/>
        <v>0</v>
      </c>
    </row>
    <row r="6583" spans="3:25">
      <c r="C6583" s="20">
        <f t="shared" si="1423"/>
        <v>36</v>
      </c>
      <c r="D6583" s="36">
        <v>0</v>
      </c>
      <c r="E6583" s="36">
        <v>3</v>
      </c>
      <c r="F6583" s="36">
        <v>6</v>
      </c>
      <c r="G6583" s="36">
        <v>3</v>
      </c>
      <c r="H6583" s="36">
        <v>5</v>
      </c>
      <c r="I6583" s="36">
        <v>0</v>
      </c>
      <c r="J6583" s="36">
        <v>5</v>
      </c>
      <c r="K6583" s="36">
        <v>1</v>
      </c>
      <c r="L6583" s="14">
        <f t="shared" si="1411"/>
        <v>-1.6491089108910923</v>
      </c>
      <c r="M6583" s="14">
        <f t="shared" si="1422"/>
        <v>-1</v>
      </c>
      <c r="N6583" s="14">
        <v>-1</v>
      </c>
      <c r="O6583" s="14"/>
      <c r="P6583" s="14"/>
      <c r="Q6583" s="14">
        <f t="shared" si="1412"/>
        <v>0</v>
      </c>
      <c r="R6583" s="14">
        <f t="shared" si="1413"/>
        <v>0</v>
      </c>
      <c r="S6583" s="14">
        <f t="shared" si="1414"/>
        <v>0</v>
      </c>
      <c r="T6583" s="14">
        <f t="shared" si="1415"/>
        <v>0</v>
      </c>
      <c r="U6583" s="14">
        <f t="shared" si="1416"/>
        <v>0</v>
      </c>
      <c r="V6583" s="14">
        <f t="shared" si="1417"/>
        <v>0</v>
      </c>
      <c r="W6583" s="14">
        <f t="shared" si="1418"/>
        <v>0</v>
      </c>
      <c r="X6583" s="14">
        <f t="shared" si="1419"/>
        <v>0</v>
      </c>
      <c r="Y6583" s="21">
        <f t="shared" si="1420"/>
        <v>0</v>
      </c>
    </row>
    <row r="6584" spans="3:25">
      <c r="C6584" s="20">
        <f t="shared" si="1423"/>
        <v>37</v>
      </c>
      <c r="D6584" s="36">
        <v>0</v>
      </c>
      <c r="E6584" s="36">
        <v>4</v>
      </c>
      <c r="F6584" s="36">
        <v>1</v>
      </c>
      <c r="G6584" s="36">
        <v>3</v>
      </c>
      <c r="H6584" s="36">
        <v>8</v>
      </c>
      <c r="I6584" s="36">
        <v>1</v>
      </c>
      <c r="J6584" s="36">
        <v>5</v>
      </c>
      <c r="K6584" s="36">
        <v>3</v>
      </c>
      <c r="L6584" s="14">
        <f t="shared" si="1411"/>
        <v>-1.2336633663366356</v>
      </c>
      <c r="M6584" s="14">
        <f t="shared" si="1422"/>
        <v>-1</v>
      </c>
      <c r="N6584" s="14">
        <v>-1</v>
      </c>
      <c r="O6584" s="14"/>
      <c r="P6584" s="14"/>
      <c r="Q6584" s="14">
        <f t="shared" si="1412"/>
        <v>0</v>
      </c>
      <c r="R6584" s="14">
        <f t="shared" si="1413"/>
        <v>0</v>
      </c>
      <c r="S6584" s="14">
        <f t="shared" si="1414"/>
        <v>0</v>
      </c>
      <c r="T6584" s="14">
        <f t="shared" si="1415"/>
        <v>0</v>
      </c>
      <c r="U6584" s="14">
        <f t="shared" si="1416"/>
        <v>0</v>
      </c>
      <c r="V6584" s="14">
        <f t="shared" si="1417"/>
        <v>0</v>
      </c>
      <c r="W6584" s="14">
        <f t="shared" si="1418"/>
        <v>0</v>
      </c>
      <c r="X6584" s="14">
        <f t="shared" si="1419"/>
        <v>0</v>
      </c>
      <c r="Y6584" s="21">
        <f t="shared" si="1420"/>
        <v>0</v>
      </c>
    </row>
    <row r="6585" spans="3:25">
      <c r="C6585" s="20">
        <f>SUM(C6584+1)</f>
        <v>38</v>
      </c>
      <c r="D6585" s="36">
        <v>0</v>
      </c>
      <c r="E6585" s="36">
        <v>4</v>
      </c>
      <c r="F6585" s="36">
        <v>2</v>
      </c>
      <c r="G6585" s="36">
        <v>0</v>
      </c>
      <c r="H6585" s="36">
        <v>5</v>
      </c>
      <c r="I6585" s="36">
        <v>1</v>
      </c>
      <c r="J6585" s="36">
        <v>2</v>
      </c>
      <c r="K6585" s="36">
        <v>4</v>
      </c>
      <c r="L6585" s="14">
        <f t="shared" si="1411"/>
        <v>-4.0051485148514878</v>
      </c>
      <c r="M6585" s="14">
        <f t="shared" si="1422"/>
        <v>-1</v>
      </c>
      <c r="N6585" s="14">
        <v>-1</v>
      </c>
      <c r="O6585" s="14"/>
      <c r="P6585" s="14"/>
      <c r="Q6585" s="14">
        <f t="shared" si="1412"/>
        <v>0</v>
      </c>
      <c r="R6585" s="14">
        <f t="shared" si="1413"/>
        <v>0</v>
      </c>
      <c r="S6585" s="14">
        <f t="shared" si="1414"/>
        <v>0</v>
      </c>
      <c r="T6585" s="14">
        <f t="shared" si="1415"/>
        <v>0</v>
      </c>
      <c r="U6585" s="14">
        <f t="shared" si="1416"/>
        <v>0</v>
      </c>
      <c r="V6585" s="14">
        <f t="shared" si="1417"/>
        <v>0</v>
      </c>
      <c r="W6585" s="14">
        <f t="shared" si="1418"/>
        <v>0</v>
      </c>
      <c r="X6585" s="14">
        <f t="shared" si="1419"/>
        <v>0</v>
      </c>
      <c r="Y6585" s="21">
        <f t="shared" si="1420"/>
        <v>0</v>
      </c>
    </row>
    <row r="6586" spans="3:25">
      <c r="C6586" s="20">
        <f>SUM(C6585+1)</f>
        <v>39</v>
      </c>
      <c r="D6586" s="36">
        <v>0</v>
      </c>
      <c r="E6586" s="36">
        <v>0.2</v>
      </c>
      <c r="F6586" s="36">
        <v>0.1</v>
      </c>
      <c r="G6586" s="36">
        <v>3</v>
      </c>
      <c r="H6586" s="36">
        <v>0.4</v>
      </c>
      <c r="I6586" s="36">
        <v>0.3</v>
      </c>
      <c r="J6586" s="36">
        <v>1</v>
      </c>
      <c r="K6586" s="36">
        <v>5</v>
      </c>
      <c r="L6586" s="14">
        <f t="shared" si="1411"/>
        <v>-7.5490297029702997</v>
      </c>
      <c r="M6586" s="14">
        <f t="shared" si="1422"/>
        <v>-1</v>
      </c>
      <c r="N6586" s="14">
        <v>-1</v>
      </c>
      <c r="O6586" s="14"/>
      <c r="P6586" s="14"/>
      <c r="Q6586" s="14">
        <f t="shared" si="1412"/>
        <v>0</v>
      </c>
      <c r="R6586" s="14">
        <f t="shared" si="1413"/>
        <v>0</v>
      </c>
      <c r="S6586" s="14">
        <f t="shared" si="1414"/>
        <v>0</v>
      </c>
      <c r="T6586" s="14">
        <f t="shared" si="1415"/>
        <v>0</v>
      </c>
      <c r="U6586" s="14">
        <f t="shared" si="1416"/>
        <v>0</v>
      </c>
      <c r="V6586" s="14">
        <f t="shared" si="1417"/>
        <v>0</v>
      </c>
      <c r="W6586" s="14">
        <f t="shared" si="1418"/>
        <v>0</v>
      </c>
      <c r="X6586" s="14">
        <f t="shared" si="1419"/>
        <v>0</v>
      </c>
      <c r="Y6586" s="21">
        <f t="shared" si="1420"/>
        <v>0</v>
      </c>
    </row>
    <row r="6587" spans="3:25">
      <c r="C6587" s="20">
        <f t="shared" ref="C6587:C6648" si="1424">SUM(C6586+1)</f>
        <v>40</v>
      </c>
      <c r="D6587" s="36">
        <v>0</v>
      </c>
      <c r="E6587" s="36">
        <v>4</v>
      </c>
      <c r="F6587" s="36">
        <v>1</v>
      </c>
      <c r="G6587" s="36">
        <v>2</v>
      </c>
      <c r="H6587" s="36">
        <v>5</v>
      </c>
      <c r="I6587" s="36">
        <v>1</v>
      </c>
      <c r="J6587" s="36">
        <v>2</v>
      </c>
      <c r="K6587" s="36">
        <v>0</v>
      </c>
      <c r="L6587" s="14">
        <f t="shared" si="1411"/>
        <v>-3.9815841584158429</v>
      </c>
      <c r="M6587" s="14">
        <f t="shared" si="1422"/>
        <v>-1</v>
      </c>
      <c r="N6587" s="14">
        <v>-1</v>
      </c>
      <c r="O6587" s="14"/>
      <c r="P6587" s="14"/>
      <c r="Q6587" s="14">
        <f t="shared" si="1412"/>
        <v>0</v>
      </c>
      <c r="R6587" s="14">
        <f t="shared" si="1413"/>
        <v>0</v>
      </c>
      <c r="S6587" s="14">
        <f t="shared" si="1414"/>
        <v>0</v>
      </c>
      <c r="T6587" s="14">
        <f t="shared" si="1415"/>
        <v>0</v>
      </c>
      <c r="U6587" s="14">
        <f t="shared" si="1416"/>
        <v>0</v>
      </c>
      <c r="V6587" s="14">
        <f t="shared" si="1417"/>
        <v>0</v>
      </c>
      <c r="W6587" s="14">
        <f t="shared" si="1418"/>
        <v>0</v>
      </c>
      <c r="X6587" s="14">
        <f t="shared" si="1419"/>
        <v>0</v>
      </c>
      <c r="Y6587" s="21">
        <f t="shared" si="1420"/>
        <v>0</v>
      </c>
    </row>
    <row r="6588" spans="3:25">
      <c r="C6588" s="20">
        <f t="shared" si="1424"/>
        <v>41</v>
      </c>
      <c r="D6588" s="36">
        <v>0</v>
      </c>
      <c r="E6588" s="36">
        <v>0</v>
      </c>
      <c r="F6588" s="36">
        <v>0.5</v>
      </c>
      <c r="G6588" s="36">
        <v>0.2</v>
      </c>
      <c r="H6588" s="36">
        <v>0.8</v>
      </c>
      <c r="I6588" s="36">
        <v>0.15</v>
      </c>
      <c r="J6588" s="36">
        <v>7</v>
      </c>
      <c r="K6588" s="36">
        <v>0.1</v>
      </c>
      <c r="L6588" s="14">
        <f t="shared" si="1411"/>
        <v>-8.169970297029705</v>
      </c>
      <c r="M6588" s="14">
        <f t="shared" si="1422"/>
        <v>-1</v>
      </c>
      <c r="N6588" s="14">
        <v>-1</v>
      </c>
      <c r="O6588" s="14"/>
      <c r="P6588" s="14"/>
      <c r="Q6588" s="14">
        <f t="shared" si="1412"/>
        <v>0</v>
      </c>
      <c r="R6588" s="14">
        <f t="shared" si="1413"/>
        <v>0</v>
      </c>
      <c r="S6588" s="14">
        <f t="shared" si="1414"/>
        <v>0</v>
      </c>
      <c r="T6588" s="14">
        <f t="shared" si="1415"/>
        <v>0</v>
      </c>
      <c r="U6588" s="14">
        <f t="shared" si="1416"/>
        <v>0</v>
      </c>
      <c r="V6588" s="14">
        <f t="shared" si="1417"/>
        <v>0</v>
      </c>
      <c r="W6588" s="14">
        <f t="shared" si="1418"/>
        <v>0</v>
      </c>
      <c r="X6588" s="14">
        <f t="shared" si="1419"/>
        <v>0</v>
      </c>
      <c r="Y6588" s="21">
        <f t="shared" si="1420"/>
        <v>0</v>
      </c>
    </row>
    <row r="6589" spans="3:25">
      <c r="C6589" s="20">
        <f t="shared" si="1424"/>
        <v>42</v>
      </c>
      <c r="D6589" s="36">
        <v>0</v>
      </c>
      <c r="E6589" s="36">
        <v>4</v>
      </c>
      <c r="F6589" s="36">
        <v>5</v>
      </c>
      <c r="G6589" s="36">
        <v>0</v>
      </c>
      <c r="H6589" s="36">
        <v>2</v>
      </c>
      <c r="I6589" s="36">
        <v>1</v>
      </c>
      <c r="J6589" s="36">
        <v>3</v>
      </c>
      <c r="K6589" s="36">
        <v>2</v>
      </c>
      <c r="L6589" s="14">
        <f t="shared" si="1411"/>
        <v>-4.3786138613861416</v>
      </c>
      <c r="M6589" s="14">
        <f t="shared" si="1422"/>
        <v>-1</v>
      </c>
      <c r="N6589" s="14">
        <v>-1</v>
      </c>
      <c r="O6589" s="14"/>
      <c r="P6589" s="14"/>
      <c r="Q6589" s="14">
        <f t="shared" si="1412"/>
        <v>0</v>
      </c>
      <c r="R6589" s="14">
        <f t="shared" si="1413"/>
        <v>0</v>
      </c>
      <c r="S6589" s="14">
        <f t="shared" si="1414"/>
        <v>0</v>
      </c>
      <c r="T6589" s="14">
        <f t="shared" si="1415"/>
        <v>0</v>
      </c>
      <c r="U6589" s="14">
        <f t="shared" si="1416"/>
        <v>0</v>
      </c>
      <c r="V6589" s="14">
        <f t="shared" si="1417"/>
        <v>0</v>
      </c>
      <c r="W6589" s="14">
        <f t="shared" si="1418"/>
        <v>0</v>
      </c>
      <c r="X6589" s="14">
        <f t="shared" si="1419"/>
        <v>0</v>
      </c>
      <c r="Y6589" s="21">
        <f t="shared" si="1420"/>
        <v>0</v>
      </c>
    </row>
    <row r="6590" spans="3:25">
      <c r="C6590" s="20">
        <f t="shared" si="1424"/>
        <v>43</v>
      </c>
      <c r="D6590" s="36">
        <v>0</v>
      </c>
      <c r="E6590" s="36">
        <v>4</v>
      </c>
      <c r="F6590" s="36">
        <v>5</v>
      </c>
      <c r="G6590" s="36">
        <v>3</v>
      </c>
      <c r="H6590" s="36">
        <v>5</v>
      </c>
      <c r="I6590" s="36">
        <v>2</v>
      </c>
      <c r="J6590" s="36">
        <v>1</v>
      </c>
      <c r="K6590" s="36">
        <v>3</v>
      </c>
      <c r="L6590" s="14">
        <f t="shared" si="1411"/>
        <v>-1.4934653465346557</v>
      </c>
      <c r="M6590" s="14">
        <f t="shared" si="1422"/>
        <v>-1</v>
      </c>
      <c r="N6590" s="14">
        <v>-1</v>
      </c>
      <c r="O6590" s="14"/>
      <c r="P6590" s="14"/>
      <c r="Q6590" s="14">
        <f t="shared" si="1412"/>
        <v>0</v>
      </c>
      <c r="R6590" s="14">
        <f t="shared" si="1413"/>
        <v>0</v>
      </c>
      <c r="S6590" s="14">
        <f t="shared" si="1414"/>
        <v>0</v>
      </c>
      <c r="T6590" s="14">
        <f t="shared" si="1415"/>
        <v>0</v>
      </c>
      <c r="U6590" s="14">
        <f t="shared" si="1416"/>
        <v>0</v>
      </c>
      <c r="V6590" s="14">
        <f t="shared" si="1417"/>
        <v>0</v>
      </c>
      <c r="W6590" s="14">
        <f t="shared" si="1418"/>
        <v>0</v>
      </c>
      <c r="X6590" s="14">
        <f t="shared" si="1419"/>
        <v>0</v>
      </c>
      <c r="Y6590" s="21">
        <f t="shared" si="1420"/>
        <v>0</v>
      </c>
    </row>
    <row r="6591" spans="3:25">
      <c r="C6591" s="20">
        <f t="shared" si="1424"/>
        <v>44</v>
      </c>
      <c r="D6591" s="36">
        <v>0</v>
      </c>
      <c r="E6591" s="36">
        <v>4</v>
      </c>
      <c r="F6591" s="36">
        <v>6</v>
      </c>
      <c r="G6591" s="36">
        <v>0</v>
      </c>
      <c r="H6591" s="36">
        <v>5</v>
      </c>
      <c r="I6591" s="36">
        <v>1</v>
      </c>
      <c r="J6591" s="36">
        <v>0</v>
      </c>
      <c r="K6591" s="36">
        <v>3</v>
      </c>
      <c r="L6591" s="14">
        <f t="shared" si="1411"/>
        <v>-2.8372277227722797</v>
      </c>
      <c r="M6591" s="14">
        <f t="shared" si="1422"/>
        <v>-1</v>
      </c>
      <c r="N6591" s="14">
        <v>-1</v>
      </c>
      <c r="O6591" s="14"/>
      <c r="P6591" s="14"/>
      <c r="Q6591" s="14">
        <f t="shared" si="1412"/>
        <v>0</v>
      </c>
      <c r="R6591" s="14">
        <f t="shared" si="1413"/>
        <v>0</v>
      </c>
      <c r="S6591" s="14">
        <f t="shared" si="1414"/>
        <v>0</v>
      </c>
      <c r="T6591" s="14">
        <f t="shared" si="1415"/>
        <v>0</v>
      </c>
      <c r="U6591" s="14">
        <f t="shared" si="1416"/>
        <v>0</v>
      </c>
      <c r="V6591" s="14">
        <f t="shared" si="1417"/>
        <v>0</v>
      </c>
      <c r="W6591" s="14">
        <f t="shared" si="1418"/>
        <v>0</v>
      </c>
      <c r="X6591" s="14">
        <f t="shared" si="1419"/>
        <v>0</v>
      </c>
      <c r="Y6591" s="21">
        <f t="shared" si="1420"/>
        <v>0</v>
      </c>
    </row>
    <row r="6592" spans="3:25">
      <c r="C6592" s="20">
        <f t="shared" si="1424"/>
        <v>45</v>
      </c>
      <c r="D6592" s="36">
        <v>0</v>
      </c>
      <c r="E6592" s="36">
        <v>4</v>
      </c>
      <c r="F6592" s="36">
        <v>6</v>
      </c>
      <c r="G6592" s="36">
        <v>1</v>
      </c>
      <c r="H6592" s="36">
        <v>5</v>
      </c>
      <c r="I6592" s="36">
        <v>2</v>
      </c>
      <c r="J6592" s="36">
        <v>5</v>
      </c>
      <c r="K6592" s="36">
        <v>1</v>
      </c>
      <c r="L6592" s="14">
        <f t="shared" si="1411"/>
        <v>-1.5796039603960441</v>
      </c>
      <c r="M6592" s="14">
        <f t="shared" si="1422"/>
        <v>-1</v>
      </c>
      <c r="N6592" s="14">
        <v>-1</v>
      </c>
      <c r="O6592" s="14"/>
      <c r="P6592" s="14"/>
      <c r="Q6592" s="14">
        <f t="shared" si="1412"/>
        <v>0</v>
      </c>
      <c r="R6592" s="14">
        <f t="shared" si="1413"/>
        <v>0</v>
      </c>
      <c r="S6592" s="14">
        <f t="shared" si="1414"/>
        <v>0</v>
      </c>
      <c r="T6592" s="14">
        <f t="shared" si="1415"/>
        <v>0</v>
      </c>
      <c r="U6592" s="14">
        <f t="shared" si="1416"/>
        <v>0</v>
      </c>
      <c r="V6592" s="14">
        <f t="shared" si="1417"/>
        <v>0</v>
      </c>
      <c r="W6592" s="14">
        <f t="shared" si="1418"/>
        <v>0</v>
      </c>
      <c r="X6592" s="14">
        <f t="shared" si="1419"/>
        <v>0</v>
      </c>
      <c r="Y6592" s="21">
        <f t="shared" si="1420"/>
        <v>0</v>
      </c>
    </row>
    <row r="6593" spans="3:25">
      <c r="C6593" s="20">
        <f t="shared" si="1424"/>
        <v>46</v>
      </c>
      <c r="D6593" s="36">
        <v>0</v>
      </c>
      <c r="E6593" s="36">
        <v>4</v>
      </c>
      <c r="F6593" s="36">
        <v>6</v>
      </c>
      <c r="G6593" s="36">
        <v>2</v>
      </c>
      <c r="H6593" s="36">
        <v>5</v>
      </c>
      <c r="I6593" s="36">
        <v>1</v>
      </c>
      <c r="J6593" s="36">
        <v>7</v>
      </c>
      <c r="K6593" s="36">
        <v>0</v>
      </c>
      <c r="L6593" s="14">
        <f t="shared" si="1411"/>
        <v>-1.2083168316831721</v>
      </c>
      <c r="M6593" s="14">
        <f t="shared" si="1422"/>
        <v>-1</v>
      </c>
      <c r="N6593" s="14">
        <v>-1</v>
      </c>
      <c r="O6593" s="14"/>
      <c r="P6593" s="14"/>
      <c r="Q6593" s="14">
        <f t="shared" si="1412"/>
        <v>0</v>
      </c>
      <c r="R6593" s="14">
        <f t="shared" si="1413"/>
        <v>0</v>
      </c>
      <c r="S6593" s="14">
        <f t="shared" si="1414"/>
        <v>0</v>
      </c>
      <c r="T6593" s="14">
        <f t="shared" si="1415"/>
        <v>0</v>
      </c>
      <c r="U6593" s="14">
        <f t="shared" si="1416"/>
        <v>0</v>
      </c>
      <c r="V6593" s="14">
        <f t="shared" si="1417"/>
        <v>0</v>
      </c>
      <c r="W6593" s="14">
        <f t="shared" si="1418"/>
        <v>0</v>
      </c>
      <c r="X6593" s="14">
        <f t="shared" si="1419"/>
        <v>0</v>
      </c>
      <c r="Y6593" s="21">
        <f t="shared" si="1420"/>
        <v>0</v>
      </c>
    </row>
    <row r="6594" spans="3:25">
      <c r="C6594" s="20">
        <f t="shared" si="1424"/>
        <v>47</v>
      </c>
      <c r="D6594" s="36">
        <v>0</v>
      </c>
      <c r="E6594" s="36">
        <v>0</v>
      </c>
      <c r="F6594" s="36">
        <v>0.9</v>
      </c>
      <c r="G6594" s="36">
        <v>0.3</v>
      </c>
      <c r="H6594" s="36">
        <v>1</v>
      </c>
      <c r="I6594" s="36">
        <v>0.2</v>
      </c>
      <c r="J6594" s="36">
        <v>5</v>
      </c>
      <c r="K6594" s="36">
        <v>0</v>
      </c>
      <c r="L6594" s="14">
        <f t="shared" si="1411"/>
        <v>-8.1769702970297047</v>
      </c>
      <c r="M6594" s="14">
        <f t="shared" si="1422"/>
        <v>-1</v>
      </c>
      <c r="N6594" s="14">
        <v>-1</v>
      </c>
      <c r="O6594" s="14"/>
      <c r="P6594" s="14"/>
      <c r="Q6594" s="14">
        <f t="shared" si="1412"/>
        <v>0</v>
      </c>
      <c r="R6594" s="14">
        <f t="shared" si="1413"/>
        <v>0</v>
      </c>
      <c r="S6594" s="14">
        <f t="shared" si="1414"/>
        <v>0</v>
      </c>
      <c r="T6594" s="14">
        <f t="shared" si="1415"/>
        <v>0</v>
      </c>
      <c r="U6594" s="14">
        <f t="shared" si="1416"/>
        <v>0</v>
      </c>
      <c r="V6594" s="14">
        <f t="shared" si="1417"/>
        <v>0</v>
      </c>
      <c r="W6594" s="14">
        <f t="shared" si="1418"/>
        <v>0</v>
      </c>
      <c r="X6594" s="14">
        <f t="shared" si="1419"/>
        <v>0</v>
      </c>
      <c r="Y6594" s="21">
        <f t="shared" si="1420"/>
        <v>0</v>
      </c>
    </row>
    <row r="6595" spans="3:25">
      <c r="C6595" s="20">
        <f t="shared" si="1424"/>
        <v>48</v>
      </c>
      <c r="D6595" s="36">
        <v>0</v>
      </c>
      <c r="E6595" s="36">
        <v>2</v>
      </c>
      <c r="F6595" s="36">
        <v>1</v>
      </c>
      <c r="G6595" s="36">
        <v>3</v>
      </c>
      <c r="H6595" s="36">
        <v>5</v>
      </c>
      <c r="I6595" s="36">
        <v>2</v>
      </c>
      <c r="J6595" s="36">
        <v>1</v>
      </c>
      <c r="K6595" s="36">
        <v>3</v>
      </c>
      <c r="L6595" s="14">
        <f t="shared" si="1411"/>
        <v>-3.9215841584158433</v>
      </c>
      <c r="M6595" s="14">
        <f t="shared" si="1422"/>
        <v>-1</v>
      </c>
      <c r="N6595" s="14">
        <v>-1</v>
      </c>
      <c r="O6595" s="14"/>
      <c r="P6595" s="14"/>
      <c r="Q6595" s="14">
        <f t="shared" si="1412"/>
        <v>0</v>
      </c>
      <c r="R6595" s="14">
        <f t="shared" si="1413"/>
        <v>0</v>
      </c>
      <c r="S6595" s="14">
        <f t="shared" si="1414"/>
        <v>0</v>
      </c>
      <c r="T6595" s="14">
        <f t="shared" si="1415"/>
        <v>0</v>
      </c>
      <c r="U6595" s="14">
        <f t="shared" si="1416"/>
        <v>0</v>
      </c>
      <c r="V6595" s="14">
        <f t="shared" si="1417"/>
        <v>0</v>
      </c>
      <c r="W6595" s="14">
        <f t="shared" si="1418"/>
        <v>0</v>
      </c>
      <c r="X6595" s="14">
        <f t="shared" si="1419"/>
        <v>0</v>
      </c>
      <c r="Y6595" s="21">
        <f t="shared" si="1420"/>
        <v>0</v>
      </c>
    </row>
    <row r="6596" spans="3:25">
      <c r="C6596" s="20">
        <f t="shared" si="1424"/>
        <v>49</v>
      </c>
      <c r="D6596" s="36">
        <v>0</v>
      </c>
      <c r="E6596" s="36">
        <v>0.4</v>
      </c>
      <c r="F6596" s="36">
        <v>0</v>
      </c>
      <c r="G6596" s="36">
        <v>3</v>
      </c>
      <c r="H6596" s="36">
        <v>0.9</v>
      </c>
      <c r="I6596" s="36">
        <v>3</v>
      </c>
      <c r="J6596" s="36">
        <v>0.2</v>
      </c>
      <c r="K6596" s="36">
        <v>0</v>
      </c>
      <c r="L6596" s="14">
        <f t="shared" si="1411"/>
        <v>-7.2341188118811885</v>
      </c>
      <c r="M6596" s="14">
        <f t="shared" si="1422"/>
        <v>-1</v>
      </c>
      <c r="N6596" s="14">
        <v>-1</v>
      </c>
      <c r="O6596" s="14"/>
      <c r="P6596" s="14"/>
      <c r="Q6596" s="14">
        <f t="shared" si="1412"/>
        <v>0</v>
      </c>
      <c r="R6596" s="14">
        <f t="shared" si="1413"/>
        <v>0</v>
      </c>
      <c r="S6596" s="14">
        <f t="shared" si="1414"/>
        <v>0</v>
      </c>
      <c r="T6596" s="14">
        <f t="shared" si="1415"/>
        <v>0</v>
      </c>
      <c r="U6596" s="14">
        <f t="shared" si="1416"/>
        <v>0</v>
      </c>
      <c r="V6596" s="14">
        <f t="shared" si="1417"/>
        <v>0</v>
      </c>
      <c r="W6596" s="14">
        <f t="shared" si="1418"/>
        <v>0</v>
      </c>
      <c r="X6596" s="14">
        <f t="shared" si="1419"/>
        <v>0</v>
      </c>
      <c r="Y6596" s="21">
        <f t="shared" si="1420"/>
        <v>0</v>
      </c>
    </row>
    <row r="6597" spans="3:25">
      <c r="C6597" s="32">
        <f t="shared" si="1424"/>
        <v>50</v>
      </c>
      <c r="D6597" s="36">
        <v>0</v>
      </c>
      <c r="E6597" s="36">
        <v>0</v>
      </c>
      <c r="F6597" s="36">
        <v>0</v>
      </c>
      <c r="G6597" s="36">
        <v>3</v>
      </c>
      <c r="H6597" s="36">
        <v>0.8</v>
      </c>
      <c r="I6597" s="36">
        <v>5</v>
      </c>
      <c r="J6597" s="36">
        <v>0.2</v>
      </c>
      <c r="K6597" s="36">
        <v>1</v>
      </c>
      <c r="L6597" s="14">
        <f t="shared" si="1411"/>
        <v>-6.8036039603960408</v>
      </c>
      <c r="M6597" s="14">
        <f t="shared" si="1422"/>
        <v>-1</v>
      </c>
      <c r="N6597" s="14">
        <v>-1</v>
      </c>
      <c r="O6597" s="14"/>
      <c r="P6597" s="14"/>
      <c r="Q6597" s="14">
        <f t="shared" si="1412"/>
        <v>0</v>
      </c>
      <c r="R6597" s="14">
        <f t="shared" si="1413"/>
        <v>0</v>
      </c>
      <c r="S6597" s="14">
        <f t="shared" si="1414"/>
        <v>0</v>
      </c>
      <c r="T6597" s="14">
        <f t="shared" si="1415"/>
        <v>0</v>
      </c>
      <c r="U6597" s="14">
        <f t="shared" si="1416"/>
        <v>0</v>
      </c>
      <c r="V6597" s="14">
        <f t="shared" si="1417"/>
        <v>0</v>
      </c>
      <c r="W6597" s="14">
        <f t="shared" si="1418"/>
        <v>0</v>
      </c>
      <c r="X6597" s="14">
        <f t="shared" si="1419"/>
        <v>0</v>
      </c>
      <c r="Y6597" s="21">
        <f t="shared" si="1420"/>
        <v>0</v>
      </c>
    </row>
    <row r="6598" spans="3:25">
      <c r="C6598" s="31">
        <f t="shared" si="1424"/>
        <v>51</v>
      </c>
      <c r="D6598" s="35">
        <v>0</v>
      </c>
      <c r="E6598" s="35">
        <v>4</v>
      </c>
      <c r="F6598" s="35">
        <v>6</v>
      </c>
      <c r="G6598" s="35">
        <v>3</v>
      </c>
      <c r="H6598" s="35">
        <v>5</v>
      </c>
      <c r="I6598" s="35">
        <v>3</v>
      </c>
      <c r="J6598" s="35">
        <v>7</v>
      </c>
      <c r="K6598" s="35">
        <v>0</v>
      </c>
      <c r="L6598" s="14">
        <f t="shared" si="1411"/>
        <v>-0.23564356435643852</v>
      </c>
      <c r="M6598" s="14">
        <f t="shared" si="1422"/>
        <v>-1</v>
      </c>
      <c r="N6598" s="14">
        <v>1</v>
      </c>
      <c r="O6598" s="14"/>
      <c r="P6598" s="14"/>
      <c r="Q6598" s="14">
        <f t="shared" si="1412"/>
        <v>2</v>
      </c>
      <c r="R6598" s="14">
        <f t="shared" si="1413"/>
        <v>0</v>
      </c>
      <c r="S6598" s="14">
        <f t="shared" si="1414"/>
        <v>0.08</v>
      </c>
      <c r="T6598" s="14">
        <f t="shared" si="1415"/>
        <v>0.12</v>
      </c>
      <c r="U6598" s="14">
        <f t="shared" si="1416"/>
        <v>0.06</v>
      </c>
      <c r="V6598" s="14">
        <f t="shared" si="1417"/>
        <v>0.1</v>
      </c>
      <c r="W6598" s="14">
        <f t="shared" si="1418"/>
        <v>0.06</v>
      </c>
      <c r="X6598" s="14">
        <f t="shared" si="1419"/>
        <v>0.14000000000000001</v>
      </c>
      <c r="Y6598" s="21">
        <f t="shared" si="1420"/>
        <v>0</v>
      </c>
    </row>
    <row r="6599" spans="3:25">
      <c r="C6599" s="33">
        <f t="shared" si="1424"/>
        <v>52</v>
      </c>
      <c r="D6599" s="36">
        <v>0</v>
      </c>
      <c r="E6599" s="36">
        <v>4</v>
      </c>
      <c r="F6599" s="36">
        <v>7</v>
      </c>
      <c r="G6599" s="36">
        <v>6</v>
      </c>
      <c r="H6599" s="36">
        <v>4</v>
      </c>
      <c r="I6599" s="36">
        <v>3</v>
      </c>
      <c r="J6599" s="36">
        <v>7</v>
      </c>
      <c r="K6599" s="36">
        <v>2</v>
      </c>
      <c r="L6599" s="14">
        <f t="shared" si="1411"/>
        <v>1.2130693069306879</v>
      </c>
      <c r="M6599" s="14">
        <f t="shared" si="1422"/>
        <v>1</v>
      </c>
      <c r="N6599" s="14">
        <v>1</v>
      </c>
      <c r="O6599" s="14"/>
      <c r="P6599" s="14"/>
      <c r="Q6599" s="14">
        <f t="shared" si="1412"/>
        <v>0</v>
      </c>
      <c r="R6599" s="14">
        <f t="shared" si="1413"/>
        <v>0</v>
      </c>
      <c r="S6599" s="14">
        <f t="shared" si="1414"/>
        <v>0</v>
      </c>
      <c r="T6599" s="14">
        <f t="shared" si="1415"/>
        <v>0</v>
      </c>
      <c r="U6599" s="14">
        <f t="shared" si="1416"/>
        <v>0</v>
      </c>
      <c r="V6599" s="14">
        <f t="shared" si="1417"/>
        <v>0</v>
      </c>
      <c r="W6599" s="14">
        <f t="shared" si="1418"/>
        <v>0</v>
      </c>
      <c r="X6599" s="14">
        <f t="shared" si="1419"/>
        <v>0</v>
      </c>
      <c r="Y6599" s="21">
        <f t="shared" si="1420"/>
        <v>0</v>
      </c>
    </row>
    <row r="6600" spans="3:25">
      <c r="C6600" s="20">
        <f t="shared" si="1424"/>
        <v>53</v>
      </c>
      <c r="D6600" s="36">
        <v>0</v>
      </c>
      <c r="E6600" s="36">
        <v>4</v>
      </c>
      <c r="F6600" s="36">
        <v>6</v>
      </c>
      <c r="G6600" s="36">
        <v>3</v>
      </c>
      <c r="H6600" s="36">
        <v>5</v>
      </c>
      <c r="I6600" s="36">
        <v>9</v>
      </c>
      <c r="J6600" s="36">
        <v>2</v>
      </c>
      <c r="K6600" s="36">
        <v>3</v>
      </c>
      <c r="L6600" s="14">
        <f t="shared" si="1411"/>
        <v>0.9255445544554437</v>
      </c>
      <c r="M6600" s="14">
        <f t="shared" si="1422"/>
        <v>1</v>
      </c>
      <c r="N6600" s="14">
        <v>1</v>
      </c>
      <c r="O6600" s="14"/>
      <c r="P6600" s="14"/>
      <c r="Q6600" s="14">
        <f t="shared" si="1412"/>
        <v>0</v>
      </c>
      <c r="R6600" s="14">
        <f t="shared" si="1413"/>
        <v>0</v>
      </c>
      <c r="S6600" s="14">
        <f t="shared" si="1414"/>
        <v>0</v>
      </c>
      <c r="T6600" s="14">
        <f t="shared" si="1415"/>
        <v>0</v>
      </c>
      <c r="U6600" s="14">
        <f t="shared" si="1416"/>
        <v>0</v>
      </c>
      <c r="V6600" s="14">
        <f t="shared" si="1417"/>
        <v>0</v>
      </c>
      <c r="W6600" s="14">
        <f t="shared" si="1418"/>
        <v>0</v>
      </c>
      <c r="X6600" s="14">
        <f t="shared" si="1419"/>
        <v>0</v>
      </c>
      <c r="Y6600" s="21">
        <f t="shared" si="1420"/>
        <v>0</v>
      </c>
    </row>
    <row r="6601" spans="3:25">
      <c r="C6601" s="20">
        <f t="shared" si="1424"/>
        <v>54</v>
      </c>
      <c r="D6601" s="36">
        <v>0</v>
      </c>
      <c r="E6601" s="36">
        <v>4</v>
      </c>
      <c r="F6601" s="36">
        <v>6</v>
      </c>
      <c r="G6601" s="36">
        <v>5</v>
      </c>
      <c r="H6601" s="36">
        <v>5</v>
      </c>
      <c r="I6601" s="36">
        <v>4</v>
      </c>
      <c r="J6601" s="36">
        <v>8</v>
      </c>
      <c r="K6601" s="36">
        <v>7</v>
      </c>
      <c r="L6601" s="14">
        <f t="shared" si="1411"/>
        <v>1.8679207920792003</v>
      </c>
      <c r="M6601" s="14">
        <f t="shared" si="1422"/>
        <v>1</v>
      </c>
      <c r="N6601" s="14">
        <v>1</v>
      </c>
      <c r="O6601" s="14"/>
      <c r="P6601" s="14"/>
      <c r="Q6601" s="14">
        <f t="shared" si="1412"/>
        <v>0</v>
      </c>
      <c r="R6601" s="14">
        <f t="shared" si="1413"/>
        <v>0</v>
      </c>
      <c r="S6601" s="14">
        <f t="shared" si="1414"/>
        <v>0</v>
      </c>
      <c r="T6601" s="14">
        <f t="shared" si="1415"/>
        <v>0</v>
      </c>
      <c r="U6601" s="14">
        <f t="shared" si="1416"/>
        <v>0</v>
      </c>
      <c r="V6601" s="14">
        <f t="shared" si="1417"/>
        <v>0</v>
      </c>
      <c r="W6601" s="14">
        <f t="shared" si="1418"/>
        <v>0</v>
      </c>
      <c r="X6601" s="14">
        <f t="shared" si="1419"/>
        <v>0</v>
      </c>
      <c r="Y6601" s="21">
        <f t="shared" si="1420"/>
        <v>0</v>
      </c>
    </row>
    <row r="6602" spans="3:25">
      <c r="C6602" s="20">
        <f t="shared" si="1424"/>
        <v>55</v>
      </c>
      <c r="D6602" s="36">
        <v>0</v>
      </c>
      <c r="E6602" s="36">
        <v>4</v>
      </c>
      <c r="F6602" s="36">
        <v>6</v>
      </c>
      <c r="G6602" s="36">
        <v>3</v>
      </c>
      <c r="H6602" s="36">
        <v>5</v>
      </c>
      <c r="I6602" s="36">
        <v>4</v>
      </c>
      <c r="J6602" s="36">
        <v>8</v>
      </c>
      <c r="K6602" s="36">
        <v>3</v>
      </c>
      <c r="L6602" s="14">
        <f t="shared" si="1411"/>
        <v>0.5300990099009848</v>
      </c>
      <c r="M6602" s="14">
        <f t="shared" si="1422"/>
        <v>1</v>
      </c>
      <c r="N6602" s="14">
        <v>1</v>
      </c>
      <c r="O6602" s="14"/>
      <c r="P6602" s="14"/>
      <c r="Q6602" s="14">
        <f t="shared" si="1412"/>
        <v>0</v>
      </c>
      <c r="R6602" s="14">
        <f t="shared" si="1413"/>
        <v>0</v>
      </c>
      <c r="S6602" s="14">
        <f t="shared" si="1414"/>
        <v>0</v>
      </c>
      <c r="T6602" s="14">
        <f t="shared" si="1415"/>
        <v>0</v>
      </c>
      <c r="U6602" s="14">
        <f t="shared" si="1416"/>
        <v>0</v>
      </c>
      <c r="V6602" s="14">
        <f t="shared" si="1417"/>
        <v>0</v>
      </c>
      <c r="W6602" s="14">
        <f t="shared" si="1418"/>
        <v>0</v>
      </c>
      <c r="X6602" s="14">
        <f t="shared" si="1419"/>
        <v>0</v>
      </c>
      <c r="Y6602" s="21">
        <f t="shared" si="1420"/>
        <v>0</v>
      </c>
    </row>
    <row r="6603" spans="3:25">
      <c r="C6603" s="20">
        <f t="shared" si="1424"/>
        <v>56</v>
      </c>
      <c r="D6603" s="36">
        <v>0</v>
      </c>
      <c r="E6603" s="36">
        <v>4</v>
      </c>
      <c r="F6603" s="36">
        <v>6</v>
      </c>
      <c r="G6603" s="36">
        <v>3</v>
      </c>
      <c r="H6603" s="36">
        <v>5</v>
      </c>
      <c r="I6603" s="36">
        <v>6</v>
      </c>
      <c r="J6603" s="36">
        <v>2</v>
      </c>
      <c r="K6603" s="36">
        <v>9</v>
      </c>
      <c r="L6603" s="14">
        <f t="shared" si="1411"/>
        <v>0.81326732673266733</v>
      </c>
      <c r="M6603" s="14">
        <f t="shared" si="1422"/>
        <v>1</v>
      </c>
      <c r="N6603" s="14">
        <v>1</v>
      </c>
      <c r="O6603" s="14"/>
      <c r="P6603" s="14"/>
      <c r="Q6603" s="14">
        <f t="shared" si="1412"/>
        <v>0</v>
      </c>
      <c r="R6603" s="14">
        <f t="shared" si="1413"/>
        <v>0</v>
      </c>
      <c r="S6603" s="14">
        <f t="shared" si="1414"/>
        <v>0</v>
      </c>
      <c r="T6603" s="14">
        <f t="shared" si="1415"/>
        <v>0</v>
      </c>
      <c r="U6603" s="14">
        <f t="shared" si="1416"/>
        <v>0</v>
      </c>
      <c r="V6603" s="14">
        <f t="shared" si="1417"/>
        <v>0</v>
      </c>
      <c r="W6603" s="14">
        <f t="shared" si="1418"/>
        <v>0</v>
      </c>
      <c r="X6603" s="14">
        <f t="shared" si="1419"/>
        <v>0</v>
      </c>
      <c r="Y6603" s="21">
        <f t="shared" si="1420"/>
        <v>0</v>
      </c>
    </row>
    <row r="6604" spans="3:25">
      <c r="C6604" s="20">
        <f t="shared" si="1424"/>
        <v>57</v>
      </c>
      <c r="D6604" s="36">
        <v>0</v>
      </c>
      <c r="E6604" s="36">
        <v>4</v>
      </c>
      <c r="F6604" s="36">
        <v>9</v>
      </c>
      <c r="G6604" s="36">
        <v>3</v>
      </c>
      <c r="H6604" s="36">
        <v>5</v>
      </c>
      <c r="I6604" s="36">
        <v>7</v>
      </c>
      <c r="J6604" s="36">
        <v>2</v>
      </c>
      <c r="K6604" s="36">
        <v>7</v>
      </c>
      <c r="L6604" s="14">
        <f t="shared" si="1411"/>
        <v>2.0465346534653399</v>
      </c>
      <c r="M6604" s="14">
        <f t="shared" si="1422"/>
        <v>1</v>
      </c>
      <c r="N6604" s="14">
        <v>1</v>
      </c>
      <c r="O6604" s="14"/>
      <c r="P6604" s="14"/>
      <c r="Q6604" s="14">
        <f t="shared" si="1412"/>
        <v>0</v>
      </c>
      <c r="R6604" s="14">
        <f t="shared" si="1413"/>
        <v>0</v>
      </c>
      <c r="S6604" s="14">
        <f t="shared" si="1414"/>
        <v>0</v>
      </c>
      <c r="T6604" s="14">
        <f t="shared" si="1415"/>
        <v>0</v>
      </c>
      <c r="U6604" s="14">
        <f t="shared" si="1416"/>
        <v>0</v>
      </c>
      <c r="V6604" s="14">
        <f t="shared" si="1417"/>
        <v>0</v>
      </c>
      <c r="W6604" s="14">
        <f t="shared" si="1418"/>
        <v>0</v>
      </c>
      <c r="X6604" s="14">
        <f t="shared" si="1419"/>
        <v>0</v>
      </c>
      <c r="Y6604" s="21">
        <f t="shared" si="1420"/>
        <v>0</v>
      </c>
    </row>
    <row r="6605" spans="3:25">
      <c r="C6605" s="20">
        <f t="shared" si="1424"/>
        <v>58</v>
      </c>
      <c r="D6605" s="34">
        <v>0</v>
      </c>
      <c r="E6605" s="34">
        <v>4</v>
      </c>
      <c r="F6605" s="34">
        <v>7</v>
      </c>
      <c r="G6605" s="34">
        <v>3</v>
      </c>
      <c r="H6605" s="34">
        <v>5</v>
      </c>
      <c r="I6605" s="34">
        <v>1</v>
      </c>
      <c r="J6605" s="34">
        <v>2</v>
      </c>
      <c r="K6605" s="34">
        <v>9</v>
      </c>
      <c r="L6605" s="14">
        <f t="shared" si="1411"/>
        <v>-0.11980198019802657</v>
      </c>
      <c r="M6605" s="14">
        <f t="shared" si="1422"/>
        <v>-1</v>
      </c>
      <c r="N6605" s="14">
        <v>1</v>
      </c>
      <c r="O6605" s="14"/>
      <c r="P6605" s="14"/>
      <c r="Q6605" s="14">
        <f t="shared" si="1412"/>
        <v>2</v>
      </c>
      <c r="R6605" s="14">
        <f t="shared" si="1413"/>
        <v>0</v>
      </c>
      <c r="S6605" s="14">
        <f t="shared" si="1414"/>
        <v>0.08</v>
      </c>
      <c r="T6605" s="14">
        <f t="shared" si="1415"/>
        <v>0.14000000000000001</v>
      </c>
      <c r="U6605" s="14">
        <f t="shared" si="1416"/>
        <v>0.06</v>
      </c>
      <c r="V6605" s="14">
        <f t="shared" si="1417"/>
        <v>0.1</v>
      </c>
      <c r="W6605" s="14">
        <f t="shared" si="1418"/>
        <v>0.02</v>
      </c>
      <c r="X6605" s="14">
        <f t="shared" si="1419"/>
        <v>0.04</v>
      </c>
      <c r="Y6605" s="21">
        <f t="shared" si="1420"/>
        <v>0.18</v>
      </c>
    </row>
    <row r="6606" spans="3:25">
      <c r="C6606" s="20">
        <f t="shared" si="1424"/>
        <v>59</v>
      </c>
      <c r="D6606" s="36">
        <v>0</v>
      </c>
      <c r="E6606" s="36">
        <v>4</v>
      </c>
      <c r="F6606" s="36">
        <v>7</v>
      </c>
      <c r="G6606" s="36">
        <v>3</v>
      </c>
      <c r="H6606" s="36">
        <v>5</v>
      </c>
      <c r="I6606" s="36">
        <v>3</v>
      </c>
      <c r="J6606" s="36">
        <v>1</v>
      </c>
      <c r="K6606" s="36">
        <v>7</v>
      </c>
      <c r="L6606" s="14">
        <f t="shared" si="1411"/>
        <v>2.7920792079203949E-2</v>
      </c>
      <c r="M6606" s="14">
        <f t="shared" si="1422"/>
        <v>1</v>
      </c>
      <c r="N6606" s="14">
        <v>1</v>
      </c>
      <c r="O6606" s="14"/>
      <c r="P6606" s="14"/>
      <c r="Q6606" s="14">
        <f t="shared" si="1412"/>
        <v>0</v>
      </c>
      <c r="R6606" s="14">
        <f t="shared" si="1413"/>
        <v>0</v>
      </c>
      <c r="S6606" s="14">
        <f t="shared" si="1414"/>
        <v>0</v>
      </c>
      <c r="T6606" s="14">
        <f t="shared" si="1415"/>
        <v>0</v>
      </c>
      <c r="U6606" s="14">
        <f t="shared" si="1416"/>
        <v>0</v>
      </c>
      <c r="V6606" s="14">
        <f t="shared" si="1417"/>
        <v>0</v>
      </c>
      <c r="W6606" s="14">
        <f t="shared" si="1418"/>
        <v>0</v>
      </c>
      <c r="X6606" s="14">
        <f t="shared" si="1419"/>
        <v>0</v>
      </c>
      <c r="Y6606" s="21">
        <f t="shared" si="1420"/>
        <v>0</v>
      </c>
    </row>
    <row r="6607" spans="3:25">
      <c r="C6607" s="20">
        <f t="shared" si="1424"/>
        <v>60</v>
      </c>
      <c r="D6607" s="36">
        <v>0</v>
      </c>
      <c r="E6607" s="36">
        <v>4</v>
      </c>
      <c r="F6607" s="36">
        <v>8</v>
      </c>
      <c r="G6607" s="36">
        <v>3</v>
      </c>
      <c r="H6607" s="36">
        <v>5</v>
      </c>
      <c r="I6607" s="36">
        <v>4</v>
      </c>
      <c r="J6607" s="36">
        <v>1</v>
      </c>
      <c r="K6607" s="36">
        <v>9</v>
      </c>
      <c r="L6607" s="14">
        <f t="shared" si="1411"/>
        <v>0.92178217821781594</v>
      </c>
      <c r="M6607" s="14">
        <f t="shared" si="1422"/>
        <v>1</v>
      </c>
      <c r="N6607" s="14">
        <v>1</v>
      </c>
      <c r="O6607" s="14"/>
      <c r="P6607" s="14"/>
      <c r="Q6607" s="14">
        <f t="shared" si="1412"/>
        <v>0</v>
      </c>
      <c r="R6607" s="14">
        <f t="shared" si="1413"/>
        <v>0</v>
      </c>
      <c r="S6607" s="14">
        <f t="shared" si="1414"/>
        <v>0</v>
      </c>
      <c r="T6607" s="14">
        <f t="shared" si="1415"/>
        <v>0</v>
      </c>
      <c r="U6607" s="14">
        <f t="shared" si="1416"/>
        <v>0</v>
      </c>
      <c r="V6607" s="14">
        <f t="shared" si="1417"/>
        <v>0</v>
      </c>
      <c r="W6607" s="14">
        <f t="shared" si="1418"/>
        <v>0</v>
      </c>
      <c r="X6607" s="14">
        <f t="shared" si="1419"/>
        <v>0</v>
      </c>
      <c r="Y6607" s="21">
        <f t="shared" si="1420"/>
        <v>0</v>
      </c>
    </row>
    <row r="6608" spans="3:25">
      <c r="C6608" s="20">
        <f t="shared" si="1424"/>
        <v>61</v>
      </c>
      <c r="D6608" s="34">
        <v>0</v>
      </c>
      <c r="E6608" s="34">
        <v>4</v>
      </c>
      <c r="F6608" s="34">
        <v>6</v>
      </c>
      <c r="G6608" s="34">
        <v>4</v>
      </c>
      <c r="H6608" s="34">
        <v>5</v>
      </c>
      <c r="I6608" s="34">
        <v>3</v>
      </c>
      <c r="J6608" s="34">
        <v>9</v>
      </c>
      <c r="K6608" s="34">
        <v>7</v>
      </c>
      <c r="L6608" s="14">
        <f t="shared" si="1411"/>
        <v>1.3176237623762326</v>
      </c>
      <c r="M6608" s="14">
        <f t="shared" si="1422"/>
        <v>1</v>
      </c>
      <c r="N6608" s="14">
        <v>1</v>
      </c>
      <c r="O6608" s="14"/>
      <c r="P6608" s="14"/>
      <c r="Q6608" s="14">
        <f t="shared" si="1412"/>
        <v>0</v>
      </c>
      <c r="R6608" s="14">
        <f t="shared" si="1413"/>
        <v>0</v>
      </c>
      <c r="S6608" s="14">
        <f t="shared" si="1414"/>
        <v>0</v>
      </c>
      <c r="T6608" s="14">
        <f t="shared" si="1415"/>
        <v>0</v>
      </c>
      <c r="U6608" s="14">
        <f t="shared" si="1416"/>
        <v>0</v>
      </c>
      <c r="V6608" s="14">
        <f t="shared" si="1417"/>
        <v>0</v>
      </c>
      <c r="W6608" s="14">
        <f t="shared" si="1418"/>
        <v>0</v>
      </c>
      <c r="X6608" s="14">
        <f t="shared" si="1419"/>
        <v>0</v>
      </c>
      <c r="Y6608" s="21">
        <f t="shared" si="1420"/>
        <v>0</v>
      </c>
    </row>
    <row r="6609" spans="3:25">
      <c r="C6609" s="20">
        <f t="shared" si="1424"/>
        <v>62</v>
      </c>
      <c r="D6609" s="36">
        <v>0</v>
      </c>
      <c r="E6609" s="36">
        <v>4</v>
      </c>
      <c r="F6609" s="36">
        <v>6</v>
      </c>
      <c r="G6609" s="36">
        <v>3</v>
      </c>
      <c r="H6609" s="36">
        <v>5</v>
      </c>
      <c r="I6609" s="36">
        <v>4</v>
      </c>
      <c r="J6609" s="36">
        <v>3</v>
      </c>
      <c r="K6609" s="36">
        <v>5</v>
      </c>
      <c r="L6609" s="14">
        <f t="shared" si="1411"/>
        <v>-2.118811881188698E-2</v>
      </c>
      <c r="M6609" s="14">
        <f t="shared" si="1422"/>
        <v>-1</v>
      </c>
      <c r="N6609" s="14">
        <v>1</v>
      </c>
      <c r="O6609" s="14"/>
      <c r="P6609" s="14"/>
      <c r="Q6609" s="14">
        <f t="shared" si="1412"/>
        <v>2</v>
      </c>
      <c r="R6609" s="14">
        <f t="shared" si="1413"/>
        <v>0</v>
      </c>
      <c r="S6609" s="14">
        <f t="shared" si="1414"/>
        <v>0.08</v>
      </c>
      <c r="T6609" s="14">
        <f t="shared" si="1415"/>
        <v>0.12</v>
      </c>
      <c r="U6609" s="14">
        <f t="shared" si="1416"/>
        <v>0.06</v>
      </c>
      <c r="V6609" s="14">
        <f t="shared" si="1417"/>
        <v>0.1</v>
      </c>
      <c r="W6609" s="14">
        <f t="shared" si="1418"/>
        <v>0.08</v>
      </c>
      <c r="X6609" s="14">
        <f t="shared" si="1419"/>
        <v>0.06</v>
      </c>
      <c r="Y6609" s="21">
        <f t="shared" si="1420"/>
        <v>0.1</v>
      </c>
    </row>
    <row r="6610" spans="3:25">
      <c r="C6610" s="20">
        <f t="shared" si="1424"/>
        <v>63</v>
      </c>
      <c r="D6610" s="36">
        <v>0</v>
      </c>
      <c r="E6610" s="36">
        <v>5</v>
      </c>
      <c r="F6610" s="36">
        <v>8</v>
      </c>
      <c r="G6610" s="36">
        <v>3</v>
      </c>
      <c r="H6610" s="36">
        <v>5</v>
      </c>
      <c r="I6610" s="36">
        <v>2</v>
      </c>
      <c r="J6610" s="36">
        <v>4</v>
      </c>
      <c r="K6610" s="36">
        <v>5</v>
      </c>
      <c r="L6610" s="14">
        <f t="shared" si="1411"/>
        <v>0.81623762376237252</v>
      </c>
      <c r="M6610" s="14">
        <f t="shared" si="1422"/>
        <v>1</v>
      </c>
      <c r="N6610" s="14">
        <v>1</v>
      </c>
      <c r="O6610" s="14"/>
      <c r="P6610" s="14"/>
      <c r="Q6610" s="14">
        <f t="shared" si="1412"/>
        <v>0</v>
      </c>
      <c r="R6610" s="14">
        <f t="shared" si="1413"/>
        <v>0</v>
      </c>
      <c r="S6610" s="14">
        <f t="shared" si="1414"/>
        <v>0</v>
      </c>
      <c r="T6610" s="14">
        <f t="shared" si="1415"/>
        <v>0</v>
      </c>
      <c r="U6610" s="14">
        <f t="shared" si="1416"/>
        <v>0</v>
      </c>
      <c r="V6610" s="14">
        <f t="shared" si="1417"/>
        <v>0</v>
      </c>
      <c r="W6610" s="14">
        <f t="shared" si="1418"/>
        <v>0</v>
      </c>
      <c r="X6610" s="14">
        <f t="shared" si="1419"/>
        <v>0</v>
      </c>
      <c r="Y6610" s="21">
        <f t="shared" si="1420"/>
        <v>0</v>
      </c>
    </row>
    <row r="6611" spans="3:25">
      <c r="C6611" s="20">
        <f t="shared" si="1424"/>
        <v>64</v>
      </c>
      <c r="D6611" s="36">
        <v>0</v>
      </c>
      <c r="E6611" s="36">
        <v>4</v>
      </c>
      <c r="F6611" s="36">
        <v>6</v>
      </c>
      <c r="G6611" s="36">
        <v>3</v>
      </c>
      <c r="H6611" s="36">
        <v>5</v>
      </c>
      <c r="I6611" s="36">
        <v>9</v>
      </c>
      <c r="J6611" s="36">
        <v>1</v>
      </c>
      <c r="K6611" s="36">
        <v>6</v>
      </c>
      <c r="L6611" s="14">
        <f t="shared" si="1411"/>
        <v>1.1128712871287085</v>
      </c>
      <c r="M6611" s="14">
        <f t="shared" si="1422"/>
        <v>1</v>
      </c>
      <c r="N6611" s="14">
        <v>1</v>
      </c>
      <c r="O6611" s="14"/>
      <c r="P6611" s="14"/>
      <c r="Q6611" s="14">
        <f t="shared" si="1412"/>
        <v>0</v>
      </c>
      <c r="R6611" s="14">
        <f t="shared" si="1413"/>
        <v>0</v>
      </c>
      <c r="S6611" s="14">
        <f t="shared" si="1414"/>
        <v>0</v>
      </c>
      <c r="T6611" s="14">
        <f t="shared" si="1415"/>
        <v>0</v>
      </c>
      <c r="U6611" s="14">
        <f t="shared" si="1416"/>
        <v>0</v>
      </c>
      <c r="V6611" s="14">
        <f t="shared" si="1417"/>
        <v>0</v>
      </c>
      <c r="W6611" s="14">
        <f t="shared" si="1418"/>
        <v>0</v>
      </c>
      <c r="X6611" s="14">
        <f t="shared" si="1419"/>
        <v>0</v>
      </c>
      <c r="Y6611" s="21">
        <f t="shared" si="1420"/>
        <v>0</v>
      </c>
    </row>
    <row r="6612" spans="3:25">
      <c r="C6612" s="20">
        <f t="shared" si="1424"/>
        <v>65</v>
      </c>
      <c r="D6612" s="36">
        <v>0</v>
      </c>
      <c r="E6612" s="36">
        <v>4</v>
      </c>
      <c r="F6612" s="36">
        <v>6</v>
      </c>
      <c r="G6612" s="36">
        <v>3</v>
      </c>
      <c r="H6612" s="36">
        <v>5</v>
      </c>
      <c r="I6612" s="36">
        <v>4</v>
      </c>
      <c r="J6612" s="36">
        <v>6</v>
      </c>
      <c r="K6612" s="36">
        <v>9</v>
      </c>
      <c r="L6612" s="14">
        <f t="shared" si="1411"/>
        <v>0.90475247524751623</v>
      </c>
      <c r="M6612" s="14">
        <f t="shared" si="1422"/>
        <v>1</v>
      </c>
      <c r="N6612" s="14">
        <v>1</v>
      </c>
      <c r="O6612" s="14"/>
      <c r="P6612" s="14"/>
      <c r="Q6612" s="14">
        <f t="shared" si="1412"/>
        <v>0</v>
      </c>
      <c r="R6612" s="14">
        <f t="shared" si="1413"/>
        <v>0</v>
      </c>
      <c r="S6612" s="14">
        <f t="shared" si="1414"/>
        <v>0</v>
      </c>
      <c r="T6612" s="14">
        <f t="shared" si="1415"/>
        <v>0</v>
      </c>
      <c r="U6612" s="14">
        <f t="shared" si="1416"/>
        <v>0</v>
      </c>
      <c r="V6612" s="14">
        <f t="shared" si="1417"/>
        <v>0</v>
      </c>
      <c r="W6612" s="14">
        <f t="shared" si="1418"/>
        <v>0</v>
      </c>
      <c r="X6612" s="14">
        <f t="shared" si="1419"/>
        <v>0</v>
      </c>
      <c r="Y6612" s="21">
        <f t="shared" si="1420"/>
        <v>0</v>
      </c>
    </row>
    <row r="6613" spans="3:25">
      <c r="C6613" s="20">
        <f t="shared" si="1424"/>
        <v>66</v>
      </c>
      <c r="D6613" s="36">
        <v>0</v>
      </c>
      <c r="E6613" s="34">
        <v>6</v>
      </c>
      <c r="F6613" s="34">
        <v>2</v>
      </c>
      <c r="G6613" s="34">
        <v>4</v>
      </c>
      <c r="H6613" s="34">
        <v>7</v>
      </c>
      <c r="I6613" s="34">
        <v>2</v>
      </c>
      <c r="J6613" s="34">
        <v>5</v>
      </c>
      <c r="K6613" s="34">
        <v>9</v>
      </c>
      <c r="L6613" s="14">
        <f t="shared" ref="L6613:L6648" si="1425">SUM(D6613*$D$6540,E6613*$E$6540,F6613*$F$6540,G6613*$G$6540,H6613*$H$6540,I6613*$I$6540,J6613*$J$6540,K6613*$K$6540,$C$21)</f>
        <v>0.89287128712870611</v>
      </c>
      <c r="M6613" s="14">
        <f t="shared" si="1422"/>
        <v>1</v>
      </c>
      <c r="N6613" s="14">
        <v>1</v>
      </c>
      <c r="O6613" s="14"/>
      <c r="P6613" s="14"/>
      <c r="Q6613" s="14">
        <f t="shared" ref="Q6613:Q6648" si="1426">SUM(N6613-M6613)</f>
        <v>0</v>
      </c>
      <c r="R6613" s="14">
        <f t="shared" ref="R6613:R6648" si="1427">($F$8*Q6613*D6613)</f>
        <v>0</v>
      </c>
      <c r="S6613" s="14">
        <f t="shared" ref="S6613:S6648" si="1428">($F$8*Q6613*E6613)</f>
        <v>0</v>
      </c>
      <c r="T6613" s="14">
        <f t="shared" ref="T6613:T6648" si="1429">($F$8*Q6613*F6613)</f>
        <v>0</v>
      </c>
      <c r="U6613" s="14">
        <f t="shared" ref="U6613:U6648" si="1430">($F$8*Q6613*G6613)</f>
        <v>0</v>
      </c>
      <c r="V6613" s="14">
        <f t="shared" ref="V6613:V6648" si="1431">($F$8*Q6613*H6613)</f>
        <v>0</v>
      </c>
      <c r="W6613" s="14">
        <f t="shared" ref="W6613:W6648" si="1432">($F$8*Q6613*I6613)</f>
        <v>0</v>
      </c>
      <c r="X6613" s="14">
        <f t="shared" ref="X6613:X6648" si="1433">($F$8*Q6613*J6613)</f>
        <v>0</v>
      </c>
      <c r="Y6613" s="21">
        <f t="shared" ref="Y6613:Y6648" si="1434">($F$8*Q6613*K6613)</f>
        <v>0</v>
      </c>
    </row>
    <row r="6614" spans="3:25">
      <c r="C6614" s="20">
        <f t="shared" si="1424"/>
        <v>67</v>
      </c>
      <c r="D6614" s="36">
        <v>0</v>
      </c>
      <c r="E6614" s="34">
        <v>4</v>
      </c>
      <c r="F6614" s="34">
        <v>8</v>
      </c>
      <c r="G6614" s="34">
        <v>4</v>
      </c>
      <c r="H6614" s="34">
        <v>1</v>
      </c>
      <c r="I6614" s="34">
        <v>2</v>
      </c>
      <c r="J6614" s="34">
        <v>9</v>
      </c>
      <c r="K6614" s="34">
        <v>7</v>
      </c>
      <c r="L6614" s="14">
        <f t="shared" si="1425"/>
        <v>-0.14673267326733352</v>
      </c>
      <c r="M6614" s="14">
        <f t="shared" si="1422"/>
        <v>-1</v>
      </c>
      <c r="N6614" s="14">
        <v>1</v>
      </c>
      <c r="O6614" s="14"/>
      <c r="P6614" s="14"/>
      <c r="Q6614" s="14">
        <f t="shared" si="1426"/>
        <v>2</v>
      </c>
      <c r="R6614" s="14">
        <f t="shared" si="1427"/>
        <v>0</v>
      </c>
      <c r="S6614" s="14">
        <f t="shared" si="1428"/>
        <v>0.08</v>
      </c>
      <c r="T6614" s="14">
        <f t="shared" si="1429"/>
        <v>0.16</v>
      </c>
      <c r="U6614" s="14">
        <f t="shared" si="1430"/>
        <v>0.08</v>
      </c>
      <c r="V6614" s="14">
        <f t="shared" si="1431"/>
        <v>0.02</v>
      </c>
      <c r="W6614" s="14">
        <f t="shared" si="1432"/>
        <v>0.04</v>
      </c>
      <c r="X6614" s="14">
        <f t="shared" si="1433"/>
        <v>0.18</v>
      </c>
      <c r="Y6614" s="21">
        <f t="shared" si="1434"/>
        <v>0.14000000000000001</v>
      </c>
    </row>
    <row r="6615" spans="3:25">
      <c r="C6615" s="20">
        <f t="shared" si="1424"/>
        <v>68</v>
      </c>
      <c r="D6615" s="36">
        <v>0</v>
      </c>
      <c r="E6615" s="34">
        <v>4</v>
      </c>
      <c r="F6615" s="34">
        <v>6</v>
      </c>
      <c r="G6615" s="34">
        <v>3</v>
      </c>
      <c r="H6615" s="34">
        <v>5</v>
      </c>
      <c r="I6615" s="34">
        <v>9</v>
      </c>
      <c r="J6615" s="34">
        <v>2</v>
      </c>
      <c r="K6615" s="34">
        <v>7</v>
      </c>
      <c r="L6615" s="14">
        <f t="shared" si="1425"/>
        <v>1.3833663366336602</v>
      </c>
      <c r="M6615" s="14">
        <f t="shared" si="1422"/>
        <v>1</v>
      </c>
      <c r="N6615" s="14">
        <v>1</v>
      </c>
      <c r="O6615" s="14"/>
      <c r="P6615" s="14"/>
      <c r="Q6615" s="14">
        <f t="shared" si="1426"/>
        <v>0</v>
      </c>
      <c r="R6615" s="14">
        <f t="shared" si="1427"/>
        <v>0</v>
      </c>
      <c r="S6615" s="14">
        <f t="shared" si="1428"/>
        <v>0</v>
      </c>
      <c r="T6615" s="14">
        <f t="shared" si="1429"/>
        <v>0</v>
      </c>
      <c r="U6615" s="14">
        <f t="shared" si="1430"/>
        <v>0</v>
      </c>
      <c r="V6615" s="14">
        <f t="shared" si="1431"/>
        <v>0</v>
      </c>
      <c r="W6615" s="14">
        <f t="shared" si="1432"/>
        <v>0</v>
      </c>
      <c r="X6615" s="14">
        <f t="shared" si="1433"/>
        <v>0</v>
      </c>
      <c r="Y6615" s="21">
        <f t="shared" si="1434"/>
        <v>0</v>
      </c>
    </row>
    <row r="6616" spans="3:25">
      <c r="C6616" s="20">
        <f t="shared" si="1424"/>
        <v>69</v>
      </c>
      <c r="D6616" s="36">
        <v>0</v>
      </c>
      <c r="E6616" s="36">
        <v>4</v>
      </c>
      <c r="F6616" s="36">
        <v>6</v>
      </c>
      <c r="G6616" s="36">
        <v>3</v>
      </c>
      <c r="H6616" s="36">
        <v>5</v>
      </c>
      <c r="I6616" s="36">
        <v>5</v>
      </c>
      <c r="J6616" s="36">
        <v>2</v>
      </c>
      <c r="K6616" s="36">
        <v>9</v>
      </c>
      <c r="L6616" s="14">
        <f t="shared" si="1425"/>
        <v>0.54693069306930298</v>
      </c>
      <c r="M6616" s="14">
        <f t="shared" si="1422"/>
        <v>1</v>
      </c>
      <c r="N6616" s="14">
        <v>1</v>
      </c>
      <c r="O6616" s="14"/>
      <c r="P6616" s="14"/>
      <c r="Q6616" s="14">
        <f t="shared" si="1426"/>
        <v>0</v>
      </c>
      <c r="R6616" s="14">
        <f t="shared" si="1427"/>
        <v>0</v>
      </c>
      <c r="S6616" s="14">
        <f t="shared" si="1428"/>
        <v>0</v>
      </c>
      <c r="T6616" s="14">
        <f t="shared" si="1429"/>
        <v>0</v>
      </c>
      <c r="U6616" s="14">
        <f t="shared" si="1430"/>
        <v>0</v>
      </c>
      <c r="V6616" s="14">
        <f t="shared" si="1431"/>
        <v>0</v>
      </c>
      <c r="W6616" s="14">
        <f t="shared" si="1432"/>
        <v>0</v>
      </c>
      <c r="X6616" s="14">
        <f t="shared" si="1433"/>
        <v>0</v>
      </c>
      <c r="Y6616" s="21">
        <f t="shared" si="1434"/>
        <v>0</v>
      </c>
    </row>
    <row r="6617" spans="3:25">
      <c r="C6617" s="20">
        <f t="shared" si="1424"/>
        <v>70</v>
      </c>
      <c r="D6617" s="36">
        <v>0</v>
      </c>
      <c r="E6617" s="34">
        <v>4</v>
      </c>
      <c r="F6617" s="34">
        <v>6</v>
      </c>
      <c r="G6617" s="34">
        <v>3</v>
      </c>
      <c r="H6617" s="34">
        <v>7</v>
      </c>
      <c r="I6617" s="34">
        <v>5</v>
      </c>
      <c r="J6617" s="34">
        <v>2</v>
      </c>
      <c r="K6617" s="34">
        <v>7</v>
      </c>
      <c r="L6617" s="14">
        <f t="shared" si="1425"/>
        <v>1.3156435643564315</v>
      </c>
      <c r="M6617" s="14">
        <f t="shared" si="1422"/>
        <v>1</v>
      </c>
      <c r="N6617" s="14">
        <v>1</v>
      </c>
      <c r="O6617" s="14"/>
      <c r="P6617" s="14"/>
      <c r="Q6617" s="14">
        <f t="shared" si="1426"/>
        <v>0</v>
      </c>
      <c r="R6617" s="14">
        <f t="shared" si="1427"/>
        <v>0</v>
      </c>
      <c r="S6617" s="14">
        <f t="shared" si="1428"/>
        <v>0</v>
      </c>
      <c r="T6617" s="14">
        <f t="shared" si="1429"/>
        <v>0</v>
      </c>
      <c r="U6617" s="14">
        <f t="shared" si="1430"/>
        <v>0</v>
      </c>
      <c r="V6617" s="14">
        <f t="shared" si="1431"/>
        <v>0</v>
      </c>
      <c r="W6617" s="14">
        <f t="shared" si="1432"/>
        <v>0</v>
      </c>
      <c r="X6617" s="14">
        <f t="shared" si="1433"/>
        <v>0</v>
      </c>
      <c r="Y6617" s="21">
        <f t="shared" si="1434"/>
        <v>0</v>
      </c>
    </row>
    <row r="6618" spans="3:25">
      <c r="C6618" s="20">
        <f t="shared" si="1424"/>
        <v>71</v>
      </c>
      <c r="D6618" s="36">
        <v>0</v>
      </c>
      <c r="E6618" s="34">
        <v>4</v>
      </c>
      <c r="F6618" s="34">
        <v>6</v>
      </c>
      <c r="G6618" s="34">
        <v>4</v>
      </c>
      <c r="H6618" s="34">
        <v>5</v>
      </c>
      <c r="I6618" s="34">
        <v>1</v>
      </c>
      <c r="J6618" s="34">
        <v>8</v>
      </c>
      <c r="K6618" s="34">
        <v>9</v>
      </c>
      <c r="L6618" s="14">
        <f t="shared" si="1425"/>
        <v>0.85782178217821148</v>
      </c>
      <c r="M6618" s="14">
        <f t="shared" si="1422"/>
        <v>1</v>
      </c>
      <c r="N6618" s="14">
        <v>1</v>
      </c>
      <c r="O6618" s="14"/>
      <c r="P6618" s="14"/>
      <c r="Q6618" s="14">
        <f t="shared" si="1426"/>
        <v>0</v>
      </c>
      <c r="R6618" s="14">
        <f t="shared" si="1427"/>
        <v>0</v>
      </c>
      <c r="S6618" s="14">
        <f t="shared" si="1428"/>
        <v>0</v>
      </c>
      <c r="T6618" s="14">
        <f t="shared" si="1429"/>
        <v>0</v>
      </c>
      <c r="U6618" s="14">
        <f t="shared" si="1430"/>
        <v>0</v>
      </c>
      <c r="V6618" s="14">
        <f t="shared" si="1431"/>
        <v>0</v>
      </c>
      <c r="W6618" s="14">
        <f t="shared" si="1432"/>
        <v>0</v>
      </c>
      <c r="X6618" s="14">
        <f t="shared" si="1433"/>
        <v>0</v>
      </c>
      <c r="Y6618" s="21">
        <f t="shared" si="1434"/>
        <v>0</v>
      </c>
    </row>
    <row r="6619" spans="3:25">
      <c r="C6619" s="20">
        <f t="shared" si="1424"/>
        <v>72</v>
      </c>
      <c r="D6619" s="36">
        <v>0</v>
      </c>
      <c r="E6619" s="36">
        <v>4</v>
      </c>
      <c r="F6619" s="36">
        <v>6</v>
      </c>
      <c r="G6619" s="36">
        <v>3</v>
      </c>
      <c r="H6619" s="36">
        <v>5</v>
      </c>
      <c r="I6619" s="36">
        <v>4</v>
      </c>
      <c r="J6619" s="36">
        <v>7</v>
      </c>
      <c r="K6619" s="36">
        <v>1</v>
      </c>
      <c r="L6619" s="14">
        <f t="shared" si="1425"/>
        <v>0.1451485148514795</v>
      </c>
      <c r="M6619" s="14">
        <f t="shared" ref="M6619:M6650" si="1435">IF(L6619&gt;=0,1,-1)</f>
        <v>1</v>
      </c>
      <c r="N6619" s="14">
        <v>1</v>
      </c>
      <c r="O6619" s="14"/>
      <c r="P6619" s="14"/>
      <c r="Q6619" s="14">
        <f t="shared" si="1426"/>
        <v>0</v>
      </c>
      <c r="R6619" s="14">
        <f t="shared" si="1427"/>
        <v>0</v>
      </c>
      <c r="S6619" s="14">
        <f t="shared" si="1428"/>
        <v>0</v>
      </c>
      <c r="T6619" s="14">
        <f t="shared" si="1429"/>
        <v>0</v>
      </c>
      <c r="U6619" s="14">
        <f t="shared" si="1430"/>
        <v>0</v>
      </c>
      <c r="V6619" s="14">
        <f t="shared" si="1431"/>
        <v>0</v>
      </c>
      <c r="W6619" s="14">
        <f t="shared" si="1432"/>
        <v>0</v>
      </c>
      <c r="X6619" s="14">
        <f t="shared" si="1433"/>
        <v>0</v>
      </c>
      <c r="Y6619" s="21">
        <f t="shared" si="1434"/>
        <v>0</v>
      </c>
    </row>
    <row r="6620" spans="3:25">
      <c r="C6620" s="20">
        <f t="shared" si="1424"/>
        <v>73</v>
      </c>
      <c r="D6620" s="36">
        <v>0</v>
      </c>
      <c r="E6620" s="36">
        <v>4</v>
      </c>
      <c r="F6620" s="36">
        <v>6</v>
      </c>
      <c r="G6620" s="36">
        <v>3</v>
      </c>
      <c r="H6620" s="36">
        <v>5</v>
      </c>
      <c r="I6620" s="36">
        <v>6</v>
      </c>
      <c r="J6620" s="36">
        <v>4</v>
      </c>
      <c r="K6620" s="36">
        <v>7</v>
      </c>
      <c r="L6620" s="14">
        <f t="shared" si="1425"/>
        <v>0.89643564356435057</v>
      </c>
      <c r="M6620" s="14">
        <f t="shared" si="1435"/>
        <v>1</v>
      </c>
      <c r="N6620" s="14">
        <v>1</v>
      </c>
      <c r="O6620" s="14"/>
      <c r="P6620" s="14"/>
      <c r="Q6620" s="14">
        <f t="shared" si="1426"/>
        <v>0</v>
      </c>
      <c r="R6620" s="14">
        <f t="shared" si="1427"/>
        <v>0</v>
      </c>
      <c r="S6620" s="14">
        <f t="shared" si="1428"/>
        <v>0</v>
      </c>
      <c r="T6620" s="14">
        <f t="shared" si="1429"/>
        <v>0</v>
      </c>
      <c r="U6620" s="14">
        <f t="shared" si="1430"/>
        <v>0</v>
      </c>
      <c r="V6620" s="14">
        <f t="shared" si="1431"/>
        <v>0</v>
      </c>
      <c r="W6620" s="14">
        <f t="shared" si="1432"/>
        <v>0</v>
      </c>
      <c r="X6620" s="14">
        <f t="shared" si="1433"/>
        <v>0</v>
      </c>
      <c r="Y6620" s="21">
        <f t="shared" si="1434"/>
        <v>0</v>
      </c>
    </row>
    <row r="6621" spans="3:25">
      <c r="C6621" s="20">
        <f t="shared" si="1424"/>
        <v>74</v>
      </c>
      <c r="D6621" s="36">
        <v>0</v>
      </c>
      <c r="E6621" s="34">
        <v>7</v>
      </c>
      <c r="F6621" s="34">
        <v>6</v>
      </c>
      <c r="G6621" s="34">
        <v>4</v>
      </c>
      <c r="H6621" s="34">
        <v>5</v>
      </c>
      <c r="I6621" s="34">
        <v>5</v>
      </c>
      <c r="J6621" s="34">
        <v>8</v>
      </c>
      <c r="K6621" s="34">
        <v>6</v>
      </c>
      <c r="L6621" s="14">
        <f t="shared" si="1425"/>
        <v>2.8302970297029617</v>
      </c>
      <c r="M6621" s="14">
        <f t="shared" si="1435"/>
        <v>1</v>
      </c>
      <c r="N6621" s="14">
        <v>1</v>
      </c>
      <c r="O6621" s="14"/>
      <c r="P6621" s="14"/>
      <c r="Q6621" s="14">
        <f t="shared" si="1426"/>
        <v>0</v>
      </c>
      <c r="R6621" s="14">
        <f t="shared" si="1427"/>
        <v>0</v>
      </c>
      <c r="S6621" s="14">
        <f t="shared" si="1428"/>
        <v>0</v>
      </c>
      <c r="T6621" s="14">
        <f t="shared" si="1429"/>
        <v>0</v>
      </c>
      <c r="U6621" s="14">
        <f t="shared" si="1430"/>
        <v>0</v>
      </c>
      <c r="V6621" s="14">
        <f t="shared" si="1431"/>
        <v>0</v>
      </c>
      <c r="W6621" s="14">
        <f t="shared" si="1432"/>
        <v>0</v>
      </c>
      <c r="X6621" s="14">
        <f t="shared" si="1433"/>
        <v>0</v>
      </c>
      <c r="Y6621" s="21">
        <f t="shared" si="1434"/>
        <v>0</v>
      </c>
    </row>
    <row r="6622" spans="3:25">
      <c r="C6622" s="20">
        <f t="shared" si="1424"/>
        <v>75</v>
      </c>
      <c r="D6622" s="36">
        <v>0</v>
      </c>
      <c r="E6622" s="34">
        <v>7</v>
      </c>
      <c r="F6622" s="34">
        <v>6</v>
      </c>
      <c r="G6622" s="34">
        <v>3</v>
      </c>
      <c r="H6622" s="34">
        <v>5</v>
      </c>
      <c r="I6622" s="34">
        <v>1</v>
      </c>
      <c r="J6622" s="34">
        <v>3</v>
      </c>
      <c r="K6622" s="34">
        <v>8</v>
      </c>
      <c r="L6622" s="14">
        <f t="shared" si="1425"/>
        <v>0.77366336633662947</v>
      </c>
      <c r="M6622" s="14">
        <f t="shared" si="1435"/>
        <v>1</v>
      </c>
      <c r="N6622" s="14">
        <v>1</v>
      </c>
      <c r="O6622" s="14"/>
      <c r="P6622" s="14"/>
      <c r="Q6622" s="14">
        <f t="shared" si="1426"/>
        <v>0</v>
      </c>
      <c r="R6622" s="14">
        <f t="shared" si="1427"/>
        <v>0</v>
      </c>
      <c r="S6622" s="14">
        <f t="shared" si="1428"/>
        <v>0</v>
      </c>
      <c r="T6622" s="14">
        <f t="shared" si="1429"/>
        <v>0</v>
      </c>
      <c r="U6622" s="14">
        <f t="shared" si="1430"/>
        <v>0</v>
      </c>
      <c r="V6622" s="14">
        <f t="shared" si="1431"/>
        <v>0</v>
      </c>
      <c r="W6622" s="14">
        <f t="shared" si="1432"/>
        <v>0</v>
      </c>
      <c r="X6622" s="14">
        <f t="shared" si="1433"/>
        <v>0</v>
      </c>
      <c r="Y6622" s="21">
        <f t="shared" si="1434"/>
        <v>0</v>
      </c>
    </row>
    <row r="6623" spans="3:25">
      <c r="C6623" s="20">
        <f t="shared" si="1424"/>
        <v>76</v>
      </c>
      <c r="D6623" s="41">
        <v>0</v>
      </c>
      <c r="E6623" s="41">
        <v>4</v>
      </c>
      <c r="F6623" s="41">
        <v>6</v>
      </c>
      <c r="G6623" s="41">
        <v>3</v>
      </c>
      <c r="H6623" s="41">
        <v>5</v>
      </c>
      <c r="I6623" s="41">
        <v>3</v>
      </c>
      <c r="J6623" s="41">
        <v>8</v>
      </c>
      <c r="K6623" s="41">
        <v>5</v>
      </c>
      <c r="L6623" s="14">
        <f t="shared" si="1425"/>
        <v>0.49267326732672778</v>
      </c>
      <c r="M6623" s="14">
        <f t="shared" si="1435"/>
        <v>1</v>
      </c>
      <c r="N6623" s="14">
        <v>1</v>
      </c>
      <c r="O6623" s="14"/>
      <c r="P6623" s="14"/>
      <c r="Q6623" s="14">
        <f t="shared" si="1426"/>
        <v>0</v>
      </c>
      <c r="R6623" s="14">
        <f t="shared" si="1427"/>
        <v>0</v>
      </c>
      <c r="S6623" s="14">
        <f t="shared" si="1428"/>
        <v>0</v>
      </c>
      <c r="T6623" s="14">
        <f t="shared" si="1429"/>
        <v>0</v>
      </c>
      <c r="U6623" s="14">
        <f t="shared" si="1430"/>
        <v>0</v>
      </c>
      <c r="V6623" s="14">
        <f t="shared" si="1431"/>
        <v>0</v>
      </c>
      <c r="W6623" s="14">
        <f t="shared" si="1432"/>
        <v>0</v>
      </c>
      <c r="X6623" s="14">
        <f t="shared" si="1433"/>
        <v>0</v>
      </c>
      <c r="Y6623" s="21">
        <f t="shared" si="1434"/>
        <v>0</v>
      </c>
    </row>
    <row r="6624" spans="3:25">
      <c r="C6624" s="20">
        <f t="shared" si="1424"/>
        <v>77</v>
      </c>
      <c r="D6624" s="41">
        <v>0</v>
      </c>
      <c r="E6624" s="41">
        <v>4</v>
      </c>
      <c r="F6624" s="41">
        <v>6</v>
      </c>
      <c r="G6624" s="41">
        <v>3</v>
      </c>
      <c r="H6624" s="41">
        <v>5</v>
      </c>
      <c r="I6624" s="41">
        <v>4</v>
      </c>
      <c r="J6624" s="41">
        <v>1</v>
      </c>
      <c r="K6624" s="41">
        <v>5</v>
      </c>
      <c r="L6624" s="14">
        <f t="shared" si="1425"/>
        <v>-0.33326732673267756</v>
      </c>
      <c r="M6624" s="14">
        <f t="shared" si="1435"/>
        <v>-1</v>
      </c>
      <c r="N6624" s="14">
        <v>1</v>
      </c>
      <c r="O6624" s="14"/>
      <c r="P6624" s="14"/>
      <c r="Q6624" s="14">
        <f t="shared" si="1426"/>
        <v>2</v>
      </c>
      <c r="R6624" s="14">
        <f t="shared" si="1427"/>
        <v>0</v>
      </c>
      <c r="S6624" s="14">
        <f t="shared" si="1428"/>
        <v>0.08</v>
      </c>
      <c r="T6624" s="14">
        <f t="shared" si="1429"/>
        <v>0.12</v>
      </c>
      <c r="U6624" s="14">
        <f t="shared" si="1430"/>
        <v>0.06</v>
      </c>
      <c r="V6624" s="14">
        <f t="shared" si="1431"/>
        <v>0.1</v>
      </c>
      <c r="W6624" s="14">
        <f t="shared" si="1432"/>
        <v>0.08</v>
      </c>
      <c r="X6624" s="14">
        <f t="shared" si="1433"/>
        <v>0.02</v>
      </c>
      <c r="Y6624" s="21">
        <f t="shared" si="1434"/>
        <v>0.1</v>
      </c>
    </row>
    <row r="6625" spans="3:25">
      <c r="C6625" s="20">
        <f t="shared" si="1424"/>
        <v>78</v>
      </c>
      <c r="D6625" s="41">
        <v>0</v>
      </c>
      <c r="E6625" s="41">
        <v>4</v>
      </c>
      <c r="F6625" s="41">
        <v>6</v>
      </c>
      <c r="G6625" s="41">
        <v>3</v>
      </c>
      <c r="H6625" s="41">
        <v>5</v>
      </c>
      <c r="I6625" s="41">
        <v>4</v>
      </c>
      <c r="J6625" s="41">
        <v>5</v>
      </c>
      <c r="K6625" s="41">
        <v>7</v>
      </c>
      <c r="L6625" s="14">
        <f t="shared" si="1425"/>
        <v>0.51980198019801449</v>
      </c>
      <c r="M6625" s="14">
        <f t="shared" si="1435"/>
        <v>1</v>
      </c>
      <c r="N6625" s="14">
        <v>1</v>
      </c>
      <c r="O6625" s="14"/>
      <c r="P6625" s="14"/>
      <c r="Q6625" s="14">
        <f t="shared" si="1426"/>
        <v>0</v>
      </c>
      <c r="R6625" s="14">
        <f t="shared" si="1427"/>
        <v>0</v>
      </c>
      <c r="S6625" s="14">
        <f t="shared" si="1428"/>
        <v>0</v>
      </c>
      <c r="T6625" s="14">
        <f t="shared" si="1429"/>
        <v>0</v>
      </c>
      <c r="U6625" s="14">
        <f t="shared" si="1430"/>
        <v>0</v>
      </c>
      <c r="V6625" s="14">
        <f t="shared" si="1431"/>
        <v>0</v>
      </c>
      <c r="W6625" s="14">
        <f t="shared" si="1432"/>
        <v>0</v>
      </c>
      <c r="X6625" s="14">
        <f t="shared" si="1433"/>
        <v>0</v>
      </c>
      <c r="Y6625" s="21">
        <f t="shared" si="1434"/>
        <v>0</v>
      </c>
    </row>
    <row r="6626" spans="3:25">
      <c r="C6626" s="20">
        <f t="shared" si="1424"/>
        <v>79</v>
      </c>
      <c r="D6626" s="41">
        <v>0</v>
      </c>
      <c r="E6626" s="41">
        <v>4</v>
      </c>
      <c r="F6626" s="41">
        <v>6</v>
      </c>
      <c r="G6626" s="41">
        <v>3</v>
      </c>
      <c r="H6626" s="41">
        <v>5</v>
      </c>
      <c r="I6626" s="41">
        <v>4</v>
      </c>
      <c r="J6626" s="41">
        <v>9</v>
      </c>
      <c r="K6626" s="41">
        <v>6</v>
      </c>
      <c r="L6626" s="14">
        <f t="shared" si="1425"/>
        <v>1.029504950495042</v>
      </c>
      <c r="M6626" s="14">
        <f t="shared" si="1435"/>
        <v>1</v>
      </c>
      <c r="N6626" s="14">
        <v>1</v>
      </c>
      <c r="O6626" s="14"/>
      <c r="P6626" s="14"/>
      <c r="Q6626" s="14">
        <f t="shared" si="1426"/>
        <v>0</v>
      </c>
      <c r="R6626" s="14">
        <f t="shared" si="1427"/>
        <v>0</v>
      </c>
      <c r="S6626" s="14">
        <f t="shared" si="1428"/>
        <v>0</v>
      </c>
      <c r="T6626" s="14">
        <f t="shared" si="1429"/>
        <v>0</v>
      </c>
      <c r="U6626" s="14">
        <f t="shared" si="1430"/>
        <v>0</v>
      </c>
      <c r="V6626" s="14">
        <f t="shared" si="1431"/>
        <v>0</v>
      </c>
      <c r="W6626" s="14">
        <f t="shared" si="1432"/>
        <v>0</v>
      </c>
      <c r="X6626" s="14">
        <f t="shared" si="1433"/>
        <v>0</v>
      </c>
      <c r="Y6626" s="21">
        <f t="shared" si="1434"/>
        <v>0</v>
      </c>
    </row>
    <row r="6627" spans="3:25">
      <c r="C6627" s="20">
        <f t="shared" si="1424"/>
        <v>80</v>
      </c>
      <c r="D6627" s="41">
        <v>0</v>
      </c>
      <c r="E6627" s="41">
        <v>4</v>
      </c>
      <c r="F6627" s="41">
        <v>6</v>
      </c>
      <c r="G6627" s="41">
        <v>3</v>
      </c>
      <c r="H6627" s="41">
        <v>5</v>
      </c>
      <c r="I6627" s="41">
        <v>6</v>
      </c>
      <c r="J6627" s="41">
        <v>1</v>
      </c>
      <c r="K6627" s="41">
        <v>2</v>
      </c>
      <c r="L6627" s="14">
        <f t="shared" si="1425"/>
        <v>-0.14396039603960631</v>
      </c>
      <c r="M6627" s="14">
        <f t="shared" si="1435"/>
        <v>-1</v>
      </c>
      <c r="N6627" s="14">
        <v>1</v>
      </c>
      <c r="O6627" s="14"/>
      <c r="P6627" s="14"/>
      <c r="Q6627" s="14">
        <f t="shared" si="1426"/>
        <v>2</v>
      </c>
      <c r="R6627" s="14">
        <f t="shared" si="1427"/>
        <v>0</v>
      </c>
      <c r="S6627" s="14">
        <f t="shared" si="1428"/>
        <v>0.08</v>
      </c>
      <c r="T6627" s="14">
        <f t="shared" si="1429"/>
        <v>0.12</v>
      </c>
      <c r="U6627" s="14">
        <f t="shared" si="1430"/>
        <v>0.06</v>
      </c>
      <c r="V6627" s="14">
        <f t="shared" si="1431"/>
        <v>0.1</v>
      </c>
      <c r="W6627" s="14">
        <f t="shared" si="1432"/>
        <v>0.12</v>
      </c>
      <c r="X6627" s="14">
        <f t="shared" si="1433"/>
        <v>0.02</v>
      </c>
      <c r="Y6627" s="21">
        <f t="shared" si="1434"/>
        <v>0.04</v>
      </c>
    </row>
    <row r="6628" spans="3:25">
      <c r="C6628" s="20">
        <f t="shared" si="1424"/>
        <v>81</v>
      </c>
      <c r="D6628" s="41">
        <v>0</v>
      </c>
      <c r="E6628" s="41">
        <v>4</v>
      </c>
      <c r="F6628" s="41">
        <v>6</v>
      </c>
      <c r="G6628" s="41">
        <v>3</v>
      </c>
      <c r="H6628" s="41">
        <v>5</v>
      </c>
      <c r="I6628" s="41">
        <v>5</v>
      </c>
      <c r="J6628" s="41">
        <v>3</v>
      </c>
      <c r="K6628" s="41">
        <v>4</v>
      </c>
      <c r="L6628" s="14">
        <f t="shared" si="1425"/>
        <v>0.13069306930692726</v>
      </c>
      <c r="M6628" s="14">
        <f t="shared" si="1435"/>
        <v>1</v>
      </c>
      <c r="N6628" s="14">
        <v>1</v>
      </c>
      <c r="O6628" s="14"/>
      <c r="P6628" s="14"/>
      <c r="Q6628" s="14">
        <f t="shared" si="1426"/>
        <v>0</v>
      </c>
      <c r="R6628" s="14">
        <f t="shared" si="1427"/>
        <v>0</v>
      </c>
      <c r="S6628" s="14">
        <f t="shared" si="1428"/>
        <v>0</v>
      </c>
      <c r="T6628" s="14">
        <f t="shared" si="1429"/>
        <v>0</v>
      </c>
      <c r="U6628" s="14">
        <f t="shared" si="1430"/>
        <v>0</v>
      </c>
      <c r="V6628" s="14">
        <f t="shared" si="1431"/>
        <v>0</v>
      </c>
      <c r="W6628" s="14">
        <f t="shared" si="1432"/>
        <v>0</v>
      </c>
      <c r="X6628" s="14">
        <f t="shared" si="1433"/>
        <v>0</v>
      </c>
      <c r="Y6628" s="21">
        <f t="shared" si="1434"/>
        <v>0</v>
      </c>
    </row>
    <row r="6629" spans="3:25">
      <c r="C6629" s="20">
        <f t="shared" si="1424"/>
        <v>82</v>
      </c>
      <c r="D6629" s="41">
        <v>0</v>
      </c>
      <c r="E6629" s="41">
        <v>4</v>
      </c>
      <c r="F6629" s="41">
        <v>6</v>
      </c>
      <c r="G6629" s="41">
        <v>3</v>
      </c>
      <c r="H6629" s="41">
        <v>5</v>
      </c>
      <c r="I6629" s="41">
        <v>4</v>
      </c>
      <c r="J6629" s="41">
        <v>4</v>
      </c>
      <c r="K6629" s="41">
        <v>1</v>
      </c>
      <c r="L6629" s="14">
        <f t="shared" si="1425"/>
        <v>-0.32297029702970725</v>
      </c>
      <c r="M6629" s="14">
        <f t="shared" si="1435"/>
        <v>-1</v>
      </c>
      <c r="N6629" s="14">
        <v>1</v>
      </c>
      <c r="O6629" s="14"/>
      <c r="P6629" s="14"/>
      <c r="Q6629" s="14">
        <f t="shared" si="1426"/>
        <v>2</v>
      </c>
      <c r="R6629" s="14">
        <f t="shared" si="1427"/>
        <v>0</v>
      </c>
      <c r="S6629" s="14">
        <f t="shared" si="1428"/>
        <v>0.08</v>
      </c>
      <c r="T6629" s="14">
        <f t="shared" si="1429"/>
        <v>0.12</v>
      </c>
      <c r="U6629" s="14">
        <f t="shared" si="1430"/>
        <v>0.06</v>
      </c>
      <c r="V6629" s="14">
        <f t="shared" si="1431"/>
        <v>0.1</v>
      </c>
      <c r="W6629" s="14">
        <f t="shared" si="1432"/>
        <v>0.08</v>
      </c>
      <c r="X6629" s="14">
        <f t="shared" si="1433"/>
        <v>0.08</v>
      </c>
      <c r="Y6629" s="21">
        <f t="shared" si="1434"/>
        <v>0.02</v>
      </c>
    </row>
    <row r="6630" spans="3:25">
      <c r="C6630" s="20">
        <f t="shared" si="1424"/>
        <v>83</v>
      </c>
      <c r="D6630" s="41">
        <v>0</v>
      </c>
      <c r="E6630" s="41">
        <v>4</v>
      </c>
      <c r="F6630" s="41">
        <v>6</v>
      </c>
      <c r="G6630" s="41">
        <v>3</v>
      </c>
      <c r="H6630" s="41">
        <v>5</v>
      </c>
      <c r="I6630" s="41">
        <v>6</v>
      </c>
      <c r="J6630" s="41">
        <v>2</v>
      </c>
      <c r="K6630" s="41">
        <v>2</v>
      </c>
      <c r="L6630" s="14">
        <f t="shared" si="1425"/>
        <v>1.2079207920788093E-2</v>
      </c>
      <c r="M6630" s="14">
        <f t="shared" si="1435"/>
        <v>1</v>
      </c>
      <c r="N6630" s="14">
        <v>1</v>
      </c>
      <c r="O6630" s="14"/>
      <c r="P6630" s="14"/>
      <c r="Q6630" s="14">
        <f t="shared" si="1426"/>
        <v>0</v>
      </c>
      <c r="R6630" s="14">
        <f t="shared" si="1427"/>
        <v>0</v>
      </c>
      <c r="S6630" s="14">
        <f t="shared" si="1428"/>
        <v>0</v>
      </c>
      <c r="T6630" s="14">
        <f t="shared" si="1429"/>
        <v>0</v>
      </c>
      <c r="U6630" s="14">
        <f t="shared" si="1430"/>
        <v>0</v>
      </c>
      <c r="V6630" s="14">
        <f t="shared" si="1431"/>
        <v>0</v>
      </c>
      <c r="W6630" s="14">
        <f t="shared" si="1432"/>
        <v>0</v>
      </c>
      <c r="X6630" s="14">
        <f t="shared" si="1433"/>
        <v>0</v>
      </c>
      <c r="Y6630" s="21">
        <f t="shared" si="1434"/>
        <v>0</v>
      </c>
    </row>
    <row r="6631" spans="3:25">
      <c r="C6631" s="20">
        <f t="shared" si="1424"/>
        <v>84</v>
      </c>
      <c r="D6631" s="41">
        <v>0</v>
      </c>
      <c r="E6631" s="41">
        <v>4</v>
      </c>
      <c r="F6631" s="41">
        <v>6</v>
      </c>
      <c r="G6631" s="41">
        <v>3</v>
      </c>
      <c r="H6631" s="41">
        <v>5</v>
      </c>
      <c r="I6631" s="41">
        <v>6</v>
      </c>
      <c r="J6631" s="41">
        <v>9</v>
      </c>
      <c r="K6631" s="41">
        <v>2</v>
      </c>
      <c r="L6631" s="14">
        <f t="shared" si="1425"/>
        <v>1.1043564356435596</v>
      </c>
      <c r="M6631" s="14">
        <f t="shared" si="1435"/>
        <v>1</v>
      </c>
      <c r="N6631" s="14">
        <v>1</v>
      </c>
      <c r="O6631" s="14"/>
      <c r="P6631" s="14"/>
      <c r="Q6631" s="14">
        <f t="shared" si="1426"/>
        <v>0</v>
      </c>
      <c r="R6631" s="14">
        <f t="shared" si="1427"/>
        <v>0</v>
      </c>
      <c r="S6631" s="14">
        <f t="shared" si="1428"/>
        <v>0</v>
      </c>
      <c r="T6631" s="14">
        <f t="shared" si="1429"/>
        <v>0</v>
      </c>
      <c r="U6631" s="14">
        <f t="shared" si="1430"/>
        <v>0</v>
      </c>
      <c r="V6631" s="14">
        <f t="shared" si="1431"/>
        <v>0</v>
      </c>
      <c r="W6631" s="14">
        <f t="shared" si="1432"/>
        <v>0</v>
      </c>
      <c r="X6631" s="14">
        <f t="shared" si="1433"/>
        <v>0</v>
      </c>
      <c r="Y6631" s="21">
        <f t="shared" si="1434"/>
        <v>0</v>
      </c>
    </row>
    <row r="6632" spans="3:25">
      <c r="C6632" s="20">
        <f t="shared" si="1424"/>
        <v>85</v>
      </c>
      <c r="D6632" s="41">
        <v>0</v>
      </c>
      <c r="E6632" s="41">
        <v>4</v>
      </c>
      <c r="F6632" s="41">
        <v>6</v>
      </c>
      <c r="G6632" s="41">
        <v>3</v>
      </c>
      <c r="H6632" s="41">
        <v>5</v>
      </c>
      <c r="I6632" s="41">
        <v>5</v>
      </c>
      <c r="J6632" s="41">
        <v>6</v>
      </c>
      <c r="K6632" s="41">
        <v>3</v>
      </c>
      <c r="L6632" s="14">
        <f t="shared" si="1425"/>
        <v>0.48435643564356035</v>
      </c>
      <c r="M6632" s="14">
        <f t="shared" si="1435"/>
        <v>1</v>
      </c>
      <c r="N6632" s="14">
        <v>1</v>
      </c>
      <c r="O6632" s="14"/>
      <c r="P6632" s="14"/>
      <c r="Q6632" s="14">
        <f t="shared" si="1426"/>
        <v>0</v>
      </c>
      <c r="R6632" s="14">
        <f t="shared" si="1427"/>
        <v>0</v>
      </c>
      <c r="S6632" s="14">
        <f t="shared" si="1428"/>
        <v>0</v>
      </c>
      <c r="T6632" s="14">
        <f t="shared" si="1429"/>
        <v>0</v>
      </c>
      <c r="U6632" s="14">
        <f t="shared" si="1430"/>
        <v>0</v>
      </c>
      <c r="V6632" s="14">
        <f t="shared" si="1431"/>
        <v>0</v>
      </c>
      <c r="W6632" s="14">
        <f t="shared" si="1432"/>
        <v>0</v>
      </c>
      <c r="X6632" s="14">
        <f t="shared" si="1433"/>
        <v>0</v>
      </c>
      <c r="Y6632" s="21">
        <f t="shared" si="1434"/>
        <v>0</v>
      </c>
    </row>
    <row r="6633" spans="3:25">
      <c r="C6633" s="20">
        <f t="shared" si="1424"/>
        <v>86</v>
      </c>
      <c r="D6633" s="41">
        <v>0</v>
      </c>
      <c r="E6633" s="41">
        <v>4</v>
      </c>
      <c r="F6633" s="41">
        <v>6</v>
      </c>
      <c r="G6633" s="41">
        <v>3</v>
      </c>
      <c r="H6633" s="41">
        <v>5</v>
      </c>
      <c r="I6633" s="41">
        <v>6</v>
      </c>
      <c r="J6633" s="41">
        <v>6</v>
      </c>
      <c r="K6633" s="41">
        <v>0</v>
      </c>
      <c r="L6633" s="14">
        <f t="shared" si="1425"/>
        <v>0.40732673267326192</v>
      </c>
      <c r="M6633" s="14">
        <f t="shared" si="1435"/>
        <v>1</v>
      </c>
      <c r="N6633" s="14">
        <v>1</v>
      </c>
      <c r="O6633" s="14"/>
      <c r="P6633" s="14"/>
      <c r="Q6633" s="14">
        <f t="shared" si="1426"/>
        <v>0</v>
      </c>
      <c r="R6633" s="14">
        <f t="shared" si="1427"/>
        <v>0</v>
      </c>
      <c r="S6633" s="14">
        <f t="shared" si="1428"/>
        <v>0</v>
      </c>
      <c r="T6633" s="14">
        <f t="shared" si="1429"/>
        <v>0</v>
      </c>
      <c r="U6633" s="14">
        <f t="shared" si="1430"/>
        <v>0</v>
      </c>
      <c r="V6633" s="14">
        <f t="shared" si="1431"/>
        <v>0</v>
      </c>
      <c r="W6633" s="14">
        <f t="shared" si="1432"/>
        <v>0</v>
      </c>
      <c r="X6633" s="14">
        <f t="shared" si="1433"/>
        <v>0</v>
      </c>
      <c r="Y6633" s="21">
        <f t="shared" si="1434"/>
        <v>0</v>
      </c>
    </row>
    <row r="6634" spans="3:25">
      <c r="C6634" s="20">
        <f t="shared" si="1424"/>
        <v>87</v>
      </c>
      <c r="D6634" s="41">
        <v>0</v>
      </c>
      <c r="E6634" s="41">
        <v>4</v>
      </c>
      <c r="F6634" s="41">
        <v>6</v>
      </c>
      <c r="G6634" s="41">
        <v>3</v>
      </c>
      <c r="H6634" s="41">
        <v>5</v>
      </c>
      <c r="I6634" s="41">
        <v>8</v>
      </c>
      <c r="J6634" s="41">
        <v>1</v>
      </c>
      <c r="K6634" s="41">
        <v>1</v>
      </c>
      <c r="L6634" s="14">
        <f t="shared" si="1425"/>
        <v>0.2742574257425705</v>
      </c>
      <c r="M6634" s="14">
        <f t="shared" si="1435"/>
        <v>1</v>
      </c>
      <c r="N6634" s="14">
        <v>1</v>
      </c>
      <c r="O6634" s="14"/>
      <c r="P6634" s="14"/>
      <c r="Q6634" s="14">
        <f t="shared" si="1426"/>
        <v>0</v>
      </c>
      <c r="R6634" s="14">
        <f t="shared" si="1427"/>
        <v>0</v>
      </c>
      <c r="S6634" s="14">
        <f t="shared" si="1428"/>
        <v>0</v>
      </c>
      <c r="T6634" s="14">
        <f t="shared" si="1429"/>
        <v>0</v>
      </c>
      <c r="U6634" s="14">
        <f t="shared" si="1430"/>
        <v>0</v>
      </c>
      <c r="V6634" s="14">
        <f t="shared" si="1431"/>
        <v>0</v>
      </c>
      <c r="W6634" s="14">
        <f t="shared" si="1432"/>
        <v>0</v>
      </c>
      <c r="X6634" s="14">
        <f t="shared" si="1433"/>
        <v>0</v>
      </c>
      <c r="Y6634" s="21">
        <f t="shared" si="1434"/>
        <v>0</v>
      </c>
    </row>
    <row r="6635" spans="3:25">
      <c r="C6635" s="20">
        <f t="shared" si="1424"/>
        <v>88</v>
      </c>
      <c r="D6635" s="41">
        <v>0</v>
      </c>
      <c r="E6635" s="41">
        <v>4</v>
      </c>
      <c r="F6635" s="41">
        <v>6</v>
      </c>
      <c r="G6635" s="41">
        <v>3</v>
      </c>
      <c r="H6635" s="41">
        <v>5</v>
      </c>
      <c r="I6635" s="41">
        <v>5</v>
      </c>
      <c r="J6635" s="41">
        <v>2</v>
      </c>
      <c r="K6635" s="41">
        <v>6</v>
      </c>
      <c r="L6635" s="14">
        <f t="shared" si="1425"/>
        <v>0.20356435643564197</v>
      </c>
      <c r="M6635" s="14">
        <f t="shared" si="1435"/>
        <v>1</v>
      </c>
      <c r="N6635" s="14">
        <v>1</v>
      </c>
      <c r="O6635" s="14"/>
      <c r="P6635" s="14"/>
      <c r="Q6635" s="14">
        <f t="shared" si="1426"/>
        <v>0</v>
      </c>
      <c r="R6635" s="14">
        <f t="shared" si="1427"/>
        <v>0</v>
      </c>
      <c r="S6635" s="14">
        <f t="shared" si="1428"/>
        <v>0</v>
      </c>
      <c r="T6635" s="14">
        <f t="shared" si="1429"/>
        <v>0</v>
      </c>
      <c r="U6635" s="14">
        <f t="shared" si="1430"/>
        <v>0</v>
      </c>
      <c r="V6635" s="14">
        <f t="shared" si="1431"/>
        <v>0</v>
      </c>
      <c r="W6635" s="14">
        <f t="shared" si="1432"/>
        <v>0</v>
      </c>
      <c r="X6635" s="14">
        <f t="shared" si="1433"/>
        <v>0</v>
      </c>
      <c r="Y6635" s="21">
        <f t="shared" si="1434"/>
        <v>0</v>
      </c>
    </row>
    <row r="6636" spans="3:25">
      <c r="C6636" s="20">
        <f t="shared" si="1424"/>
        <v>89</v>
      </c>
      <c r="D6636" s="41">
        <v>0</v>
      </c>
      <c r="E6636" s="41">
        <v>4</v>
      </c>
      <c r="F6636" s="41">
        <v>6</v>
      </c>
      <c r="G6636" s="41">
        <v>3</v>
      </c>
      <c r="H6636" s="41">
        <v>6</v>
      </c>
      <c r="I6636" s="41">
        <v>1</v>
      </c>
      <c r="J6636" s="41">
        <v>6</v>
      </c>
      <c r="K6636" s="41">
        <v>7</v>
      </c>
      <c r="L6636" s="14">
        <f t="shared" si="1425"/>
        <v>0.3756435643564302</v>
      </c>
      <c r="M6636" s="14">
        <f t="shared" si="1435"/>
        <v>1</v>
      </c>
      <c r="N6636" s="14">
        <v>1</v>
      </c>
      <c r="O6636" s="14"/>
      <c r="P6636" s="14"/>
      <c r="Q6636" s="14">
        <f t="shared" si="1426"/>
        <v>0</v>
      </c>
      <c r="R6636" s="14">
        <f t="shared" si="1427"/>
        <v>0</v>
      </c>
      <c r="S6636" s="14">
        <f t="shared" si="1428"/>
        <v>0</v>
      </c>
      <c r="T6636" s="14">
        <f t="shared" si="1429"/>
        <v>0</v>
      </c>
      <c r="U6636" s="14">
        <f t="shared" si="1430"/>
        <v>0</v>
      </c>
      <c r="V6636" s="14">
        <f t="shared" si="1431"/>
        <v>0</v>
      </c>
      <c r="W6636" s="14">
        <f t="shared" si="1432"/>
        <v>0</v>
      </c>
      <c r="X6636" s="14">
        <f t="shared" si="1433"/>
        <v>0</v>
      </c>
      <c r="Y6636" s="21">
        <f t="shared" si="1434"/>
        <v>0</v>
      </c>
    </row>
    <row r="6637" spans="3:25">
      <c r="C6637" s="20">
        <f t="shared" si="1424"/>
        <v>90</v>
      </c>
      <c r="D6637" s="41">
        <v>0</v>
      </c>
      <c r="E6637" s="41">
        <v>4</v>
      </c>
      <c r="F6637" s="41">
        <v>6</v>
      </c>
      <c r="G6637" s="41">
        <v>3</v>
      </c>
      <c r="H6637" s="41">
        <v>6</v>
      </c>
      <c r="I6637" s="41">
        <v>3</v>
      </c>
      <c r="J6637" s="41">
        <v>7</v>
      </c>
      <c r="K6637" s="41">
        <v>9</v>
      </c>
      <c r="L6637" s="14">
        <f t="shared" si="1425"/>
        <v>1.293267326732666</v>
      </c>
      <c r="M6637" s="14">
        <f t="shared" si="1435"/>
        <v>1</v>
      </c>
      <c r="N6637" s="14">
        <v>1</v>
      </c>
      <c r="O6637" s="14"/>
      <c r="P6637" s="14"/>
      <c r="Q6637" s="14">
        <f t="shared" si="1426"/>
        <v>0</v>
      </c>
      <c r="R6637" s="14">
        <f t="shared" si="1427"/>
        <v>0</v>
      </c>
      <c r="S6637" s="14">
        <f t="shared" si="1428"/>
        <v>0</v>
      </c>
      <c r="T6637" s="14">
        <f t="shared" si="1429"/>
        <v>0</v>
      </c>
      <c r="U6637" s="14">
        <f t="shared" si="1430"/>
        <v>0</v>
      </c>
      <c r="V6637" s="14">
        <f t="shared" si="1431"/>
        <v>0</v>
      </c>
      <c r="W6637" s="14">
        <f t="shared" si="1432"/>
        <v>0</v>
      </c>
      <c r="X6637" s="14">
        <f t="shared" si="1433"/>
        <v>0</v>
      </c>
      <c r="Y6637" s="21">
        <f t="shared" si="1434"/>
        <v>0</v>
      </c>
    </row>
    <row r="6638" spans="3:25">
      <c r="C6638" s="20">
        <f t="shared" si="1424"/>
        <v>91</v>
      </c>
      <c r="D6638" s="41">
        <v>0</v>
      </c>
      <c r="E6638" s="41">
        <v>4</v>
      </c>
      <c r="F6638" s="41">
        <v>6</v>
      </c>
      <c r="G6638" s="41">
        <v>3</v>
      </c>
      <c r="H6638" s="41">
        <v>5</v>
      </c>
      <c r="I6638" s="41">
        <v>5</v>
      </c>
      <c r="J6638" s="41">
        <v>2</v>
      </c>
      <c r="K6638" s="41">
        <v>5</v>
      </c>
      <c r="L6638" s="14">
        <f t="shared" si="1425"/>
        <v>8.9108910891086524E-2</v>
      </c>
      <c r="M6638" s="14">
        <f t="shared" si="1435"/>
        <v>1</v>
      </c>
      <c r="N6638" s="14">
        <v>1</v>
      </c>
      <c r="O6638" s="14"/>
      <c r="P6638" s="14"/>
      <c r="Q6638" s="14">
        <f t="shared" si="1426"/>
        <v>0</v>
      </c>
      <c r="R6638" s="14">
        <f t="shared" si="1427"/>
        <v>0</v>
      </c>
      <c r="S6638" s="14">
        <f t="shared" si="1428"/>
        <v>0</v>
      </c>
      <c r="T6638" s="14">
        <f t="shared" si="1429"/>
        <v>0</v>
      </c>
      <c r="U6638" s="14">
        <f t="shared" si="1430"/>
        <v>0</v>
      </c>
      <c r="V6638" s="14">
        <f t="shared" si="1431"/>
        <v>0</v>
      </c>
      <c r="W6638" s="14">
        <f t="shared" si="1432"/>
        <v>0</v>
      </c>
      <c r="X6638" s="14">
        <f t="shared" si="1433"/>
        <v>0</v>
      </c>
      <c r="Y6638" s="21">
        <f t="shared" si="1434"/>
        <v>0</v>
      </c>
    </row>
    <row r="6639" spans="3:25">
      <c r="C6639" s="20">
        <f t="shared" si="1424"/>
        <v>92</v>
      </c>
      <c r="D6639" s="41">
        <v>0</v>
      </c>
      <c r="E6639" s="41">
        <v>4</v>
      </c>
      <c r="F6639" s="41">
        <v>6</v>
      </c>
      <c r="G6639" s="41">
        <v>3</v>
      </c>
      <c r="H6639" s="41">
        <v>6</v>
      </c>
      <c r="I6639" s="41">
        <v>3</v>
      </c>
      <c r="J6639" s="41">
        <v>7</v>
      </c>
      <c r="K6639" s="41">
        <v>2</v>
      </c>
      <c r="L6639" s="14">
        <f t="shared" si="1425"/>
        <v>0.49207920792078852</v>
      </c>
      <c r="M6639" s="14">
        <f t="shared" si="1435"/>
        <v>1</v>
      </c>
      <c r="N6639" s="14">
        <v>1</v>
      </c>
      <c r="O6639" s="14"/>
      <c r="P6639" s="14"/>
      <c r="Q6639" s="14">
        <f t="shared" si="1426"/>
        <v>0</v>
      </c>
      <c r="R6639" s="14">
        <f t="shared" si="1427"/>
        <v>0</v>
      </c>
      <c r="S6639" s="14">
        <f t="shared" si="1428"/>
        <v>0</v>
      </c>
      <c r="T6639" s="14">
        <f t="shared" si="1429"/>
        <v>0</v>
      </c>
      <c r="U6639" s="14">
        <f t="shared" si="1430"/>
        <v>0</v>
      </c>
      <c r="V6639" s="14">
        <f t="shared" si="1431"/>
        <v>0</v>
      </c>
      <c r="W6639" s="14">
        <f t="shared" si="1432"/>
        <v>0</v>
      </c>
      <c r="X6639" s="14">
        <f t="shared" si="1433"/>
        <v>0</v>
      </c>
      <c r="Y6639" s="21">
        <f t="shared" si="1434"/>
        <v>0</v>
      </c>
    </row>
    <row r="6640" spans="3:25">
      <c r="C6640" s="20">
        <f t="shared" si="1424"/>
        <v>93</v>
      </c>
      <c r="D6640" s="41">
        <v>0</v>
      </c>
      <c r="E6640" s="41">
        <v>4</v>
      </c>
      <c r="F6640" s="41">
        <v>6</v>
      </c>
      <c r="G6640" s="41">
        <v>3</v>
      </c>
      <c r="H6640" s="41">
        <v>6</v>
      </c>
      <c r="I6640" s="41">
        <v>2</v>
      </c>
      <c r="J6640" s="41">
        <v>6</v>
      </c>
      <c r="K6640" s="41">
        <v>1</v>
      </c>
      <c r="L6640" s="14">
        <f t="shared" si="1425"/>
        <v>-4.4752475247527457E-2</v>
      </c>
      <c r="M6640" s="14">
        <f t="shared" si="1435"/>
        <v>-1</v>
      </c>
      <c r="N6640" s="14">
        <v>1</v>
      </c>
      <c r="O6640" s="14"/>
      <c r="P6640" s="14"/>
      <c r="Q6640" s="14">
        <f t="shared" si="1426"/>
        <v>2</v>
      </c>
      <c r="R6640" s="14">
        <f t="shared" si="1427"/>
        <v>0</v>
      </c>
      <c r="S6640" s="14">
        <f t="shared" si="1428"/>
        <v>0.08</v>
      </c>
      <c r="T6640" s="14">
        <f t="shared" si="1429"/>
        <v>0.12</v>
      </c>
      <c r="U6640" s="14">
        <f t="shared" si="1430"/>
        <v>0.06</v>
      </c>
      <c r="V6640" s="14">
        <f t="shared" si="1431"/>
        <v>0.12</v>
      </c>
      <c r="W6640" s="14">
        <f t="shared" si="1432"/>
        <v>0.04</v>
      </c>
      <c r="X6640" s="14">
        <f t="shared" si="1433"/>
        <v>0.12</v>
      </c>
      <c r="Y6640" s="21">
        <f t="shared" si="1434"/>
        <v>0.02</v>
      </c>
    </row>
    <row r="6641" spans="3:25">
      <c r="C6641" s="20">
        <f t="shared" si="1424"/>
        <v>94</v>
      </c>
      <c r="D6641" s="41">
        <v>0</v>
      </c>
      <c r="E6641" s="41">
        <v>4</v>
      </c>
      <c r="F6641" s="41">
        <v>6</v>
      </c>
      <c r="G6641" s="41">
        <v>3</v>
      </c>
      <c r="H6641" s="41">
        <v>5</v>
      </c>
      <c r="I6641" s="41">
        <v>5</v>
      </c>
      <c r="J6641" s="41">
        <v>4</v>
      </c>
      <c r="K6641" s="41">
        <v>2</v>
      </c>
      <c r="L6641" s="14">
        <f t="shared" si="1425"/>
        <v>5.7821782178216097E-2</v>
      </c>
      <c r="M6641" s="14">
        <f t="shared" si="1435"/>
        <v>1</v>
      </c>
      <c r="N6641" s="14">
        <v>1</v>
      </c>
      <c r="O6641" s="14"/>
      <c r="P6641" s="14"/>
      <c r="Q6641" s="14">
        <f t="shared" si="1426"/>
        <v>0</v>
      </c>
      <c r="R6641" s="14">
        <f t="shared" si="1427"/>
        <v>0</v>
      </c>
      <c r="S6641" s="14">
        <f t="shared" si="1428"/>
        <v>0</v>
      </c>
      <c r="T6641" s="14">
        <f t="shared" si="1429"/>
        <v>0</v>
      </c>
      <c r="U6641" s="14">
        <f t="shared" si="1430"/>
        <v>0</v>
      </c>
      <c r="V6641" s="14">
        <f t="shared" si="1431"/>
        <v>0</v>
      </c>
      <c r="W6641" s="14">
        <f t="shared" si="1432"/>
        <v>0</v>
      </c>
      <c r="X6641" s="14">
        <f t="shared" si="1433"/>
        <v>0</v>
      </c>
      <c r="Y6641" s="21">
        <f t="shared" si="1434"/>
        <v>0</v>
      </c>
    </row>
    <row r="6642" spans="3:25">
      <c r="C6642" s="20">
        <f t="shared" si="1424"/>
        <v>95</v>
      </c>
      <c r="D6642" s="41">
        <v>0</v>
      </c>
      <c r="E6642" s="41">
        <v>4</v>
      </c>
      <c r="F6642" s="41">
        <v>6</v>
      </c>
      <c r="G6642" s="41">
        <v>3</v>
      </c>
      <c r="H6642" s="41">
        <v>6</v>
      </c>
      <c r="I6642" s="41">
        <v>1</v>
      </c>
      <c r="J6642" s="41">
        <v>4</v>
      </c>
      <c r="K6642" s="41">
        <v>4</v>
      </c>
      <c r="L6642" s="14">
        <f t="shared" si="1425"/>
        <v>-0.27980198019802316</v>
      </c>
      <c r="M6642" s="14">
        <f t="shared" si="1435"/>
        <v>-1</v>
      </c>
      <c r="N6642" s="14">
        <v>1</v>
      </c>
      <c r="O6642" s="14"/>
      <c r="P6642" s="14"/>
      <c r="Q6642" s="14">
        <f t="shared" si="1426"/>
        <v>2</v>
      </c>
      <c r="R6642" s="14">
        <f t="shared" si="1427"/>
        <v>0</v>
      </c>
      <c r="S6642" s="14">
        <f t="shared" si="1428"/>
        <v>0.08</v>
      </c>
      <c r="T6642" s="14">
        <f t="shared" si="1429"/>
        <v>0.12</v>
      </c>
      <c r="U6642" s="14">
        <f t="shared" si="1430"/>
        <v>0.06</v>
      </c>
      <c r="V6642" s="14">
        <f t="shared" si="1431"/>
        <v>0.12</v>
      </c>
      <c r="W6642" s="14">
        <f t="shared" si="1432"/>
        <v>0.02</v>
      </c>
      <c r="X6642" s="14">
        <f t="shared" si="1433"/>
        <v>0.08</v>
      </c>
      <c r="Y6642" s="21">
        <f t="shared" si="1434"/>
        <v>0.08</v>
      </c>
    </row>
    <row r="6643" spans="3:25">
      <c r="C6643" s="20">
        <f t="shared" si="1424"/>
        <v>96</v>
      </c>
      <c r="D6643" s="41">
        <v>0</v>
      </c>
      <c r="E6643" s="41">
        <v>4</v>
      </c>
      <c r="F6643" s="41">
        <v>6</v>
      </c>
      <c r="G6643" s="41">
        <v>3</v>
      </c>
      <c r="H6643" s="41">
        <v>6</v>
      </c>
      <c r="I6643" s="41">
        <v>6</v>
      </c>
      <c r="J6643" s="41">
        <v>8</v>
      </c>
      <c r="K6643" s="41">
        <v>5</v>
      </c>
      <c r="L6643" s="14">
        <f t="shared" si="1425"/>
        <v>1.7904950495049441</v>
      </c>
      <c r="M6643" s="14">
        <f t="shared" si="1435"/>
        <v>1</v>
      </c>
      <c r="N6643" s="14">
        <v>1</v>
      </c>
      <c r="O6643" s="14"/>
      <c r="P6643" s="14"/>
      <c r="Q6643" s="14">
        <f t="shared" si="1426"/>
        <v>0</v>
      </c>
      <c r="R6643" s="14">
        <f t="shared" si="1427"/>
        <v>0</v>
      </c>
      <c r="S6643" s="14">
        <f t="shared" si="1428"/>
        <v>0</v>
      </c>
      <c r="T6643" s="14">
        <f t="shared" si="1429"/>
        <v>0</v>
      </c>
      <c r="U6643" s="14">
        <f t="shared" si="1430"/>
        <v>0</v>
      </c>
      <c r="V6643" s="14">
        <f t="shared" si="1431"/>
        <v>0</v>
      </c>
      <c r="W6643" s="14">
        <f t="shared" si="1432"/>
        <v>0</v>
      </c>
      <c r="X6643" s="14">
        <f t="shared" si="1433"/>
        <v>0</v>
      </c>
      <c r="Y6643" s="21">
        <f t="shared" si="1434"/>
        <v>0</v>
      </c>
    </row>
    <row r="6644" spans="3:25">
      <c r="C6644" s="20">
        <f t="shared" si="1424"/>
        <v>97</v>
      </c>
      <c r="D6644" s="41">
        <v>0</v>
      </c>
      <c r="E6644" s="41">
        <v>4</v>
      </c>
      <c r="F6644" s="41">
        <v>6</v>
      </c>
      <c r="G6644" s="41">
        <v>3</v>
      </c>
      <c r="H6644" s="41">
        <v>6</v>
      </c>
      <c r="I6644" s="41">
        <v>1</v>
      </c>
      <c r="J6644" s="41">
        <v>7</v>
      </c>
      <c r="K6644" s="41">
        <v>9</v>
      </c>
      <c r="L6644" s="14">
        <f t="shared" si="1425"/>
        <v>0.76059405940593372</v>
      </c>
      <c r="M6644" s="14">
        <f t="shared" si="1435"/>
        <v>1</v>
      </c>
      <c r="N6644" s="14">
        <v>1</v>
      </c>
      <c r="O6644" s="14"/>
      <c r="P6644" s="14"/>
      <c r="Q6644" s="14">
        <f t="shared" si="1426"/>
        <v>0</v>
      </c>
      <c r="R6644" s="14">
        <f t="shared" si="1427"/>
        <v>0</v>
      </c>
      <c r="S6644" s="14">
        <f t="shared" si="1428"/>
        <v>0</v>
      </c>
      <c r="T6644" s="14">
        <f t="shared" si="1429"/>
        <v>0</v>
      </c>
      <c r="U6644" s="14">
        <f t="shared" si="1430"/>
        <v>0</v>
      </c>
      <c r="V6644" s="14">
        <f t="shared" si="1431"/>
        <v>0</v>
      </c>
      <c r="W6644" s="14">
        <f t="shared" si="1432"/>
        <v>0</v>
      </c>
      <c r="X6644" s="14">
        <f t="shared" si="1433"/>
        <v>0</v>
      </c>
      <c r="Y6644" s="21">
        <f t="shared" si="1434"/>
        <v>0</v>
      </c>
    </row>
    <row r="6645" spans="3:25">
      <c r="C6645" s="20">
        <f t="shared" si="1424"/>
        <v>98</v>
      </c>
      <c r="D6645" s="41">
        <v>0</v>
      </c>
      <c r="E6645" s="41">
        <v>4</v>
      </c>
      <c r="F6645" s="41">
        <v>6</v>
      </c>
      <c r="G6645" s="41">
        <v>3</v>
      </c>
      <c r="H6645" s="41">
        <v>5</v>
      </c>
      <c r="I6645" s="41">
        <v>9</v>
      </c>
      <c r="J6645" s="41">
        <v>5</v>
      </c>
      <c r="K6645" s="41">
        <v>6</v>
      </c>
      <c r="L6645" s="14">
        <f t="shared" si="1425"/>
        <v>1.7370297029702932</v>
      </c>
      <c r="M6645" s="14">
        <f t="shared" si="1435"/>
        <v>1</v>
      </c>
      <c r="N6645" s="14">
        <v>1</v>
      </c>
      <c r="O6645" s="14"/>
      <c r="P6645" s="14"/>
      <c r="Q6645" s="14">
        <f t="shared" si="1426"/>
        <v>0</v>
      </c>
      <c r="R6645" s="14">
        <f t="shared" si="1427"/>
        <v>0</v>
      </c>
      <c r="S6645" s="14">
        <f t="shared" si="1428"/>
        <v>0</v>
      </c>
      <c r="T6645" s="14">
        <f t="shared" si="1429"/>
        <v>0</v>
      </c>
      <c r="U6645" s="14">
        <f t="shared" si="1430"/>
        <v>0</v>
      </c>
      <c r="V6645" s="14">
        <f t="shared" si="1431"/>
        <v>0</v>
      </c>
      <c r="W6645" s="14">
        <f t="shared" si="1432"/>
        <v>0</v>
      </c>
      <c r="X6645" s="14">
        <f t="shared" si="1433"/>
        <v>0</v>
      </c>
      <c r="Y6645" s="21">
        <f t="shared" si="1434"/>
        <v>0</v>
      </c>
    </row>
    <row r="6646" spans="3:25">
      <c r="C6646" s="20">
        <f t="shared" si="1424"/>
        <v>99</v>
      </c>
      <c r="D6646" s="41">
        <v>0</v>
      </c>
      <c r="E6646" s="41">
        <v>4</v>
      </c>
      <c r="F6646" s="41">
        <v>6</v>
      </c>
      <c r="G6646" s="41">
        <v>3</v>
      </c>
      <c r="H6646" s="41">
        <v>6</v>
      </c>
      <c r="I6646" s="41">
        <v>6</v>
      </c>
      <c r="J6646" s="41">
        <v>8</v>
      </c>
      <c r="K6646" s="41">
        <v>6</v>
      </c>
      <c r="L6646" s="14">
        <f t="shared" si="1425"/>
        <v>1.9049504950494978</v>
      </c>
      <c r="M6646" s="14">
        <f t="shared" si="1435"/>
        <v>1</v>
      </c>
      <c r="N6646" s="14">
        <v>1</v>
      </c>
      <c r="O6646" s="14"/>
      <c r="P6646" s="14"/>
      <c r="Q6646" s="14">
        <f t="shared" si="1426"/>
        <v>0</v>
      </c>
      <c r="R6646" s="14">
        <f t="shared" si="1427"/>
        <v>0</v>
      </c>
      <c r="S6646" s="14">
        <f t="shared" si="1428"/>
        <v>0</v>
      </c>
      <c r="T6646" s="14">
        <f t="shared" si="1429"/>
        <v>0</v>
      </c>
      <c r="U6646" s="14">
        <f t="shared" si="1430"/>
        <v>0</v>
      </c>
      <c r="V6646" s="14">
        <f t="shared" si="1431"/>
        <v>0</v>
      </c>
      <c r="W6646" s="14">
        <f t="shared" si="1432"/>
        <v>0</v>
      </c>
      <c r="X6646" s="14">
        <f t="shared" si="1433"/>
        <v>0</v>
      </c>
      <c r="Y6646" s="21">
        <f t="shared" si="1434"/>
        <v>0</v>
      </c>
    </row>
    <row r="6647" spans="3:25">
      <c r="C6647" s="20">
        <f t="shared" si="1424"/>
        <v>100</v>
      </c>
      <c r="D6647" s="41">
        <v>0</v>
      </c>
      <c r="E6647" s="41">
        <v>4</v>
      </c>
      <c r="F6647" s="41">
        <v>6</v>
      </c>
      <c r="G6647" s="41">
        <v>3</v>
      </c>
      <c r="H6647" s="41">
        <v>5</v>
      </c>
      <c r="I6647" s="41">
        <v>7</v>
      </c>
      <c r="J6647" s="41">
        <v>5</v>
      </c>
      <c r="K6647" s="41">
        <v>4</v>
      </c>
      <c r="L6647" s="14">
        <f t="shared" si="1425"/>
        <v>0.97544554455445187</v>
      </c>
      <c r="M6647" s="14">
        <f t="shared" si="1435"/>
        <v>1</v>
      </c>
      <c r="N6647" s="14">
        <v>1</v>
      </c>
      <c r="O6647" s="14"/>
      <c r="P6647" s="14"/>
      <c r="Q6647" s="14">
        <f t="shared" si="1426"/>
        <v>0</v>
      </c>
      <c r="R6647" s="14">
        <f t="shared" si="1427"/>
        <v>0</v>
      </c>
      <c r="S6647" s="14">
        <f t="shared" si="1428"/>
        <v>0</v>
      </c>
      <c r="T6647" s="14">
        <f t="shared" si="1429"/>
        <v>0</v>
      </c>
      <c r="U6647" s="14">
        <f t="shared" si="1430"/>
        <v>0</v>
      </c>
      <c r="V6647" s="14">
        <f t="shared" si="1431"/>
        <v>0</v>
      </c>
      <c r="W6647" s="14">
        <f t="shared" si="1432"/>
        <v>0</v>
      </c>
      <c r="X6647" s="14">
        <f t="shared" si="1433"/>
        <v>0</v>
      </c>
      <c r="Y6647" s="21">
        <f t="shared" si="1434"/>
        <v>0</v>
      </c>
    </row>
    <row r="6648" spans="3:25">
      <c r="C6648" s="22">
        <f t="shared" si="1424"/>
        <v>101</v>
      </c>
      <c r="D6648" s="36">
        <v>0</v>
      </c>
      <c r="E6648" s="36">
        <v>4</v>
      </c>
      <c r="F6648" s="36">
        <v>6</v>
      </c>
      <c r="G6648" s="36">
        <v>3</v>
      </c>
      <c r="H6648" s="36">
        <v>5</v>
      </c>
      <c r="I6648" s="36">
        <v>6</v>
      </c>
      <c r="J6648" s="36">
        <v>2</v>
      </c>
      <c r="K6648" s="36">
        <v>8</v>
      </c>
      <c r="L6648" s="14">
        <f t="shared" si="1425"/>
        <v>0.69881188118811366</v>
      </c>
      <c r="M6648" s="14">
        <f t="shared" si="1435"/>
        <v>1</v>
      </c>
      <c r="N6648" s="14">
        <v>1</v>
      </c>
      <c r="O6648" s="23"/>
      <c r="P6648" s="23"/>
      <c r="Q6648" s="14">
        <f t="shared" si="1426"/>
        <v>0</v>
      </c>
      <c r="R6648" s="14">
        <f t="shared" si="1427"/>
        <v>0</v>
      </c>
      <c r="S6648" s="14">
        <f t="shared" si="1428"/>
        <v>0</v>
      </c>
      <c r="T6648" s="14">
        <f t="shared" si="1429"/>
        <v>0</v>
      </c>
      <c r="U6648" s="14">
        <f t="shared" si="1430"/>
        <v>0</v>
      </c>
      <c r="V6648" s="14">
        <f t="shared" si="1431"/>
        <v>0</v>
      </c>
      <c r="W6648" s="14">
        <f t="shared" si="1432"/>
        <v>0</v>
      </c>
      <c r="X6648" s="14">
        <f t="shared" si="1433"/>
        <v>0</v>
      </c>
      <c r="Y6648" s="21">
        <f t="shared" si="1434"/>
        <v>0</v>
      </c>
    </row>
    <row r="6649" spans="3:25">
      <c r="O6649" s="15" t="s">
        <v>40</v>
      </c>
      <c r="P6649" s="16" t="s">
        <v>41</v>
      </c>
      <c r="Q6649" s="38">
        <f>SUM(Q6548:Q6648)</f>
        <v>2</v>
      </c>
      <c r="R6649" s="26">
        <f>AVERAGE(R6548:R6648)</f>
        <v>0</v>
      </c>
      <c r="S6649" s="25">
        <f t="shared" ref="S6649:Y6649" si="1436">AVERAGE(S6548:S6648)</f>
        <v>7.9207920792079235E-4</v>
      </c>
      <c r="T6649" s="24">
        <f t="shared" si="1436"/>
        <v>1.7821782178217827E-3</v>
      </c>
      <c r="U6649" s="26">
        <f t="shared" si="1436"/>
        <v>7.9207920792079224E-4</v>
      </c>
      <c r="V6649" s="25">
        <f t="shared" si="1436"/>
        <v>2.1782178217821776E-3</v>
      </c>
      <c r="W6649" s="27">
        <f t="shared" si="1436"/>
        <v>-4.554455445544555E-3</v>
      </c>
      <c r="X6649" s="24">
        <f t="shared" si="1436"/>
        <v>-2.178217821782178E-3</v>
      </c>
      <c r="Y6649" s="26">
        <f t="shared" si="1436"/>
        <v>-2.5742574257425744E-3</v>
      </c>
    </row>
    <row r="6650" spans="3:25">
      <c r="O6650" s="12" t="s">
        <v>42</v>
      </c>
      <c r="P6650" s="13" t="s">
        <v>43</v>
      </c>
      <c r="Q6650" s="39">
        <f>SUMSQ(Q6548:Q6648)</f>
        <v>68</v>
      </c>
    </row>
    <row r="6654" spans="3:25">
      <c r="C6654" s="59" t="s">
        <v>96</v>
      </c>
      <c r="D6654" s="60"/>
      <c r="E6654" s="61"/>
      <c r="F6654" s="7"/>
    </row>
    <row r="6655" spans="3:25">
      <c r="C6655" s="62"/>
      <c r="D6655" s="63"/>
      <c r="E6655" s="64"/>
      <c r="F6655" s="7"/>
    </row>
    <row r="6656" spans="3:25">
      <c r="F6656" s="7"/>
    </row>
    <row r="6657" spans="3:25">
      <c r="F6657" s="7"/>
    </row>
    <row r="6658" spans="3:25">
      <c r="F6658" s="7"/>
    </row>
    <row r="6659" spans="3:25">
      <c r="F6659" s="7"/>
    </row>
    <row r="6661" spans="3:25">
      <c r="Q6661" s="4"/>
    </row>
    <row r="6662" spans="3:25">
      <c r="C6662" s="6" t="s">
        <v>9</v>
      </c>
      <c r="D6662" s="6" t="s">
        <v>1</v>
      </c>
      <c r="E6662" s="6" t="s">
        <v>2</v>
      </c>
      <c r="F6662" s="6" t="s">
        <v>3</v>
      </c>
      <c r="G6662" s="6" t="s">
        <v>4</v>
      </c>
      <c r="H6662" s="6" t="s">
        <v>5</v>
      </c>
      <c r="I6662" s="6" t="s">
        <v>6</v>
      </c>
      <c r="J6662" s="6" t="s">
        <v>22</v>
      </c>
      <c r="K6662" s="6" t="s">
        <v>8</v>
      </c>
      <c r="L6662" s="4"/>
      <c r="M6662" s="4"/>
      <c r="N6662" s="4"/>
      <c r="O6662" s="4"/>
      <c r="P6662" s="4"/>
    </row>
    <row r="6663" spans="3:25">
      <c r="C6663" s="6">
        <v>-1</v>
      </c>
      <c r="D6663" s="6">
        <f>SUM(D6540,R6649)</f>
        <v>0.5</v>
      </c>
      <c r="E6663" s="6">
        <f>SUM(E6540,S6649)</f>
        <v>0.41762376237623755</v>
      </c>
      <c r="F6663" s="6">
        <f>SUM(F6540,T6649)</f>
        <v>0.40039603960396031</v>
      </c>
      <c r="G6663" s="6">
        <f>SUM(G6540,U6649)</f>
        <v>0.44079207920792074</v>
      </c>
      <c r="H6663" s="6">
        <f t="shared" ref="H6663:K6663" si="1437">SUM(H6540,V6649)</f>
        <v>0.50099009900990099</v>
      </c>
      <c r="I6663" s="6">
        <f t="shared" si="1437"/>
        <v>0.26178217821782157</v>
      </c>
      <c r="J6663" s="6">
        <f t="shared" si="1437"/>
        <v>0.15386138613861355</v>
      </c>
      <c r="K6663" s="6">
        <f t="shared" si="1437"/>
        <v>0.11188118811881154</v>
      </c>
    </row>
    <row r="6666" spans="3:25">
      <c r="C6666" s="11" t="s">
        <v>23</v>
      </c>
      <c r="D6666" s="9">
        <v>4635370</v>
      </c>
    </row>
    <row r="6670" spans="3:25">
      <c r="C6670" s="17" t="s">
        <v>24</v>
      </c>
      <c r="D6670" s="18" t="s">
        <v>12</v>
      </c>
      <c r="E6670" s="18" t="s">
        <v>13</v>
      </c>
      <c r="F6670" s="18" t="s">
        <v>14</v>
      </c>
      <c r="G6670" s="18" t="s">
        <v>15</v>
      </c>
      <c r="H6670" s="18" t="s">
        <v>16</v>
      </c>
      <c r="I6670" s="18" t="s">
        <v>17</v>
      </c>
      <c r="J6670" s="18" t="s">
        <v>18</v>
      </c>
      <c r="K6670" s="18" t="s">
        <v>19</v>
      </c>
      <c r="L6670" s="18" t="s">
        <v>25</v>
      </c>
      <c r="M6670" s="18" t="s">
        <v>26</v>
      </c>
      <c r="N6670" s="18" t="s">
        <v>27</v>
      </c>
      <c r="O6670" s="18" t="s">
        <v>28</v>
      </c>
      <c r="P6670" s="18" t="s">
        <v>29</v>
      </c>
      <c r="Q6670" s="18" t="s">
        <v>30</v>
      </c>
      <c r="R6670" s="18" t="s">
        <v>31</v>
      </c>
      <c r="S6670" s="18" t="s">
        <v>32</v>
      </c>
      <c r="T6670" s="18" t="s">
        <v>33</v>
      </c>
      <c r="U6670" s="18" t="s">
        <v>34</v>
      </c>
      <c r="V6670" s="18" t="s">
        <v>35</v>
      </c>
      <c r="W6670" s="18" t="s">
        <v>36</v>
      </c>
      <c r="X6670" s="18" t="s">
        <v>37</v>
      </c>
      <c r="Y6670" s="19" t="s">
        <v>38</v>
      </c>
    </row>
    <row r="6671" spans="3:25">
      <c r="C6671" s="20">
        <v>1</v>
      </c>
      <c r="D6671" s="41">
        <v>0</v>
      </c>
      <c r="E6671" s="41">
        <v>4</v>
      </c>
      <c r="F6671" s="41">
        <v>6</v>
      </c>
      <c r="G6671" s="41">
        <v>3</v>
      </c>
      <c r="H6671" s="41">
        <v>5</v>
      </c>
      <c r="I6671" s="41">
        <v>3</v>
      </c>
      <c r="J6671" s="41">
        <v>0</v>
      </c>
      <c r="K6671" s="41">
        <v>7</v>
      </c>
      <c r="L6671" s="14">
        <f>SUM(D6671*$D$6663,E6671*$E$6663,F6671*$F$6663,G6671*$G$6663,H6671*$H$6663,I6671*$I$6663,J6671*$J$6663,K6671*$K$6663,$C$21)</f>
        <v>-0.53128712871287576</v>
      </c>
      <c r="M6671" s="14">
        <f>IF(L6671&gt;=0,1,-1)</f>
        <v>-1</v>
      </c>
      <c r="N6671" s="14">
        <v>-1</v>
      </c>
      <c r="O6671" s="14"/>
      <c r="P6671" s="14"/>
      <c r="Q6671" s="14">
        <f>SUM(N6671-M6671)</f>
        <v>0</v>
      </c>
      <c r="R6671" s="14">
        <f>($F$8*Q6671*D6671)</f>
        <v>0</v>
      </c>
      <c r="S6671" s="14">
        <f>($F$8*Q6671*E6671)</f>
        <v>0</v>
      </c>
      <c r="T6671" s="14">
        <f>($F$8*Q6671*F6671)</f>
        <v>0</v>
      </c>
      <c r="U6671" s="14">
        <f>($F$8*Q6671*G6671)</f>
        <v>0</v>
      </c>
      <c r="V6671" s="14">
        <f>($F$8*Q6671*H6671)</f>
        <v>0</v>
      </c>
      <c r="W6671" s="14">
        <f>($F$8*Q6671*I6671)</f>
        <v>0</v>
      </c>
      <c r="X6671" s="14">
        <f>($F$8*Q6671*J6671)</f>
        <v>0</v>
      </c>
      <c r="Y6671" s="21">
        <f>($F$8*Q6671*K6671)</f>
        <v>0</v>
      </c>
    </row>
    <row r="6672" spans="3:25">
      <c r="C6672" s="20">
        <v>2</v>
      </c>
      <c r="D6672" s="41">
        <v>0</v>
      </c>
      <c r="E6672" s="41">
        <v>4</v>
      </c>
      <c r="F6672" s="41">
        <v>6</v>
      </c>
      <c r="G6672" s="41">
        <v>3</v>
      </c>
      <c r="H6672" s="41">
        <v>5</v>
      </c>
      <c r="I6672" s="41">
        <v>2</v>
      </c>
      <c r="J6672" s="41">
        <v>4</v>
      </c>
      <c r="K6672" s="41">
        <v>8</v>
      </c>
      <c r="L6672" s="14">
        <f t="shared" ref="L6672:L6735" si="1438">SUM(D6672*$D$6663,E6672*$E$6663,F6672*$F$6663,G6672*$G$6663,H6672*$H$6663,I6672*$I$6663,J6672*$J$6663,K6672*$K$6663,$C$21)</f>
        <v>-6.574257425743113E-2</v>
      </c>
      <c r="M6672" s="14">
        <f>IF(L6672&gt;=0,1,-1)</f>
        <v>-1</v>
      </c>
      <c r="N6672" s="14">
        <v>-1</v>
      </c>
      <c r="O6672" s="14"/>
      <c r="P6672" s="14"/>
      <c r="Q6672" s="14">
        <f t="shared" ref="Q6672:Q6735" si="1439">SUM(N6672-M6672)</f>
        <v>0</v>
      </c>
      <c r="R6672" s="14">
        <f t="shared" ref="R6672:R6735" si="1440">($F$8*Q6672*D6672)</f>
        <v>0</v>
      </c>
      <c r="S6672" s="14">
        <f t="shared" ref="S6672:S6735" si="1441">($F$8*Q6672*E6672)</f>
        <v>0</v>
      </c>
      <c r="T6672" s="14">
        <f t="shared" ref="T6672:T6735" si="1442">($F$8*Q6672*F6672)</f>
        <v>0</v>
      </c>
      <c r="U6672" s="14">
        <f t="shared" ref="U6672:U6735" si="1443">($F$8*Q6672*G6672)</f>
        <v>0</v>
      </c>
      <c r="V6672" s="14">
        <f t="shared" ref="V6672:V6735" si="1444">($F$8*Q6672*H6672)</f>
        <v>0</v>
      </c>
      <c r="W6672" s="14">
        <f t="shared" ref="W6672:W6735" si="1445">($F$8*Q6672*I6672)</f>
        <v>0</v>
      </c>
      <c r="X6672" s="14">
        <f t="shared" ref="X6672:X6735" si="1446">($F$8*Q6672*J6672)</f>
        <v>0</v>
      </c>
      <c r="Y6672" s="21">
        <f t="shared" ref="Y6672:Y6735" si="1447">($F$8*Q6672*K6672)</f>
        <v>0</v>
      </c>
    </row>
    <row r="6673" spans="3:25">
      <c r="C6673" s="20">
        <v>3</v>
      </c>
      <c r="D6673" s="41">
        <v>0</v>
      </c>
      <c r="E6673" s="41">
        <v>4</v>
      </c>
      <c r="F6673" s="41">
        <v>6</v>
      </c>
      <c r="G6673" s="41">
        <v>3</v>
      </c>
      <c r="H6673" s="41">
        <v>5</v>
      </c>
      <c r="I6673" s="41">
        <v>3</v>
      </c>
      <c r="J6673" s="41">
        <v>0</v>
      </c>
      <c r="K6673" s="41">
        <v>6</v>
      </c>
      <c r="L6673" s="14">
        <f t="shared" si="1438"/>
        <v>-0.64316831683168729</v>
      </c>
      <c r="M6673" s="14">
        <f>IF(L6673&gt;=0,1,-1)</f>
        <v>-1</v>
      </c>
      <c r="N6673" s="14">
        <v>-1</v>
      </c>
      <c r="O6673" s="14"/>
      <c r="P6673" s="14"/>
      <c r="Q6673" s="14">
        <f t="shared" si="1439"/>
        <v>0</v>
      </c>
      <c r="R6673" s="14">
        <f t="shared" si="1440"/>
        <v>0</v>
      </c>
      <c r="S6673" s="14">
        <f t="shared" si="1441"/>
        <v>0</v>
      </c>
      <c r="T6673" s="14">
        <f t="shared" si="1442"/>
        <v>0</v>
      </c>
      <c r="U6673" s="14">
        <f t="shared" si="1443"/>
        <v>0</v>
      </c>
      <c r="V6673" s="14">
        <f t="shared" si="1444"/>
        <v>0</v>
      </c>
      <c r="W6673" s="14">
        <f t="shared" si="1445"/>
        <v>0</v>
      </c>
      <c r="X6673" s="14">
        <f t="shared" si="1446"/>
        <v>0</v>
      </c>
      <c r="Y6673" s="21">
        <f t="shared" si="1447"/>
        <v>0</v>
      </c>
    </row>
    <row r="6674" spans="3:25">
      <c r="C6674" s="20">
        <v>4</v>
      </c>
      <c r="D6674" s="41">
        <v>0</v>
      </c>
      <c r="E6674" s="41">
        <v>4</v>
      </c>
      <c r="F6674" s="41">
        <v>6</v>
      </c>
      <c r="G6674" s="41">
        <v>3</v>
      </c>
      <c r="H6674" s="41">
        <v>5</v>
      </c>
      <c r="I6674" s="41">
        <v>2</v>
      </c>
      <c r="J6674" s="41">
        <v>0</v>
      </c>
      <c r="K6674" s="41">
        <v>1</v>
      </c>
      <c r="L6674" s="14">
        <f t="shared" si="1438"/>
        <v>-1.4643564356435661</v>
      </c>
      <c r="M6674" s="14">
        <f>IF(L6674&gt;=0,1,-1)</f>
        <v>-1</v>
      </c>
      <c r="N6674" s="14">
        <v>-1</v>
      </c>
      <c r="O6674" s="14"/>
      <c r="P6674" s="14"/>
      <c r="Q6674" s="14">
        <f t="shared" si="1439"/>
        <v>0</v>
      </c>
      <c r="R6674" s="14">
        <f t="shared" si="1440"/>
        <v>0</v>
      </c>
      <c r="S6674" s="14">
        <f t="shared" si="1441"/>
        <v>0</v>
      </c>
      <c r="T6674" s="14">
        <f t="shared" si="1442"/>
        <v>0</v>
      </c>
      <c r="U6674" s="14">
        <f t="shared" si="1443"/>
        <v>0</v>
      </c>
      <c r="V6674" s="14">
        <f t="shared" si="1444"/>
        <v>0</v>
      </c>
      <c r="W6674" s="14">
        <f t="shared" si="1445"/>
        <v>0</v>
      </c>
      <c r="X6674" s="14">
        <f t="shared" si="1446"/>
        <v>0</v>
      </c>
      <c r="Y6674" s="21">
        <f t="shared" si="1447"/>
        <v>0</v>
      </c>
    </row>
    <row r="6675" spans="3:25">
      <c r="C6675" s="20">
        <v>5</v>
      </c>
      <c r="D6675" s="41">
        <v>0</v>
      </c>
      <c r="E6675" s="41">
        <v>4</v>
      </c>
      <c r="F6675" s="41">
        <v>6</v>
      </c>
      <c r="G6675" s="41">
        <v>3</v>
      </c>
      <c r="H6675" s="41">
        <v>5</v>
      </c>
      <c r="I6675" s="41">
        <v>1</v>
      </c>
      <c r="J6675" s="41">
        <v>5</v>
      </c>
      <c r="K6675" s="41">
        <v>9</v>
      </c>
      <c r="L6675" s="14">
        <f t="shared" si="1438"/>
        <v>-6.1782178217828942E-2</v>
      </c>
      <c r="M6675" s="14">
        <f>IF(L6675&gt;=0,1,-1)</f>
        <v>-1</v>
      </c>
      <c r="N6675" s="14">
        <v>-1</v>
      </c>
      <c r="O6675" s="14"/>
      <c r="P6675" s="14"/>
      <c r="Q6675" s="14">
        <f t="shared" si="1439"/>
        <v>0</v>
      </c>
      <c r="R6675" s="14">
        <f t="shared" si="1440"/>
        <v>0</v>
      </c>
      <c r="S6675" s="14">
        <f t="shared" si="1441"/>
        <v>0</v>
      </c>
      <c r="T6675" s="14">
        <f t="shared" si="1442"/>
        <v>0</v>
      </c>
      <c r="U6675" s="14">
        <f t="shared" si="1443"/>
        <v>0</v>
      </c>
      <c r="V6675" s="14">
        <f t="shared" si="1444"/>
        <v>0</v>
      </c>
      <c r="W6675" s="14">
        <f t="shared" si="1445"/>
        <v>0</v>
      </c>
      <c r="X6675" s="14">
        <f t="shared" si="1446"/>
        <v>0</v>
      </c>
      <c r="Y6675" s="21">
        <f t="shared" si="1447"/>
        <v>0</v>
      </c>
    </row>
    <row r="6676" spans="3:25">
      <c r="C6676" s="20">
        <v>6</v>
      </c>
      <c r="D6676" s="41">
        <v>0</v>
      </c>
      <c r="E6676" s="41">
        <v>4</v>
      </c>
      <c r="F6676" s="41">
        <v>6</v>
      </c>
      <c r="G6676" s="41">
        <v>3</v>
      </c>
      <c r="H6676" s="41">
        <v>5</v>
      </c>
      <c r="I6676" s="41">
        <v>2</v>
      </c>
      <c r="J6676" s="41">
        <v>3</v>
      </c>
      <c r="K6676" s="41">
        <v>8</v>
      </c>
      <c r="L6676" s="14">
        <f t="shared" si="1438"/>
        <v>-0.21960396039604468</v>
      </c>
      <c r="M6676" s="14">
        <f t="shared" ref="M6676:M6739" si="1448">IF(L6676&gt;=0,1,-1)</f>
        <v>-1</v>
      </c>
      <c r="N6676" s="14">
        <v>-1</v>
      </c>
      <c r="O6676" s="14"/>
      <c r="P6676" s="14"/>
      <c r="Q6676" s="14">
        <f t="shared" si="1439"/>
        <v>0</v>
      </c>
      <c r="R6676" s="14">
        <f t="shared" si="1440"/>
        <v>0</v>
      </c>
      <c r="S6676" s="14">
        <f t="shared" si="1441"/>
        <v>0</v>
      </c>
      <c r="T6676" s="14">
        <f t="shared" si="1442"/>
        <v>0</v>
      </c>
      <c r="U6676" s="14">
        <f t="shared" si="1443"/>
        <v>0</v>
      </c>
      <c r="V6676" s="14">
        <f t="shared" si="1444"/>
        <v>0</v>
      </c>
      <c r="W6676" s="14">
        <f t="shared" si="1445"/>
        <v>0</v>
      </c>
      <c r="X6676" s="14">
        <f t="shared" si="1446"/>
        <v>0</v>
      </c>
      <c r="Y6676" s="21">
        <f t="shared" si="1447"/>
        <v>0</v>
      </c>
    </row>
    <row r="6677" spans="3:25">
      <c r="C6677" s="20">
        <v>7</v>
      </c>
      <c r="D6677" s="41">
        <v>0</v>
      </c>
      <c r="E6677" s="41">
        <v>4</v>
      </c>
      <c r="F6677" s="41">
        <v>6</v>
      </c>
      <c r="G6677" s="41">
        <v>3</v>
      </c>
      <c r="H6677" s="41">
        <v>5</v>
      </c>
      <c r="I6677" s="41">
        <v>2</v>
      </c>
      <c r="J6677" s="41">
        <v>2</v>
      </c>
      <c r="K6677" s="41">
        <v>2</v>
      </c>
      <c r="L6677" s="14">
        <f t="shared" si="1438"/>
        <v>-1.0447524752475275</v>
      </c>
      <c r="M6677" s="14">
        <f>IF(L6677&gt;=0,1,-1)</f>
        <v>-1</v>
      </c>
      <c r="N6677" s="14">
        <v>-1</v>
      </c>
      <c r="O6677" s="14"/>
      <c r="P6677" s="14"/>
      <c r="Q6677" s="14">
        <f t="shared" si="1439"/>
        <v>0</v>
      </c>
      <c r="R6677" s="14">
        <f t="shared" si="1440"/>
        <v>0</v>
      </c>
      <c r="S6677" s="14">
        <f t="shared" si="1441"/>
        <v>0</v>
      </c>
      <c r="T6677" s="14">
        <f t="shared" si="1442"/>
        <v>0</v>
      </c>
      <c r="U6677" s="14">
        <f t="shared" si="1443"/>
        <v>0</v>
      </c>
      <c r="V6677" s="14">
        <f t="shared" si="1444"/>
        <v>0</v>
      </c>
      <c r="W6677" s="14">
        <f t="shared" si="1445"/>
        <v>0</v>
      </c>
      <c r="X6677" s="14">
        <f t="shared" si="1446"/>
        <v>0</v>
      </c>
      <c r="Y6677" s="21">
        <f t="shared" si="1447"/>
        <v>0</v>
      </c>
    </row>
    <row r="6678" spans="3:25">
      <c r="C6678" s="20">
        <v>8</v>
      </c>
      <c r="D6678" s="41">
        <v>0</v>
      </c>
      <c r="E6678" s="41">
        <v>4</v>
      </c>
      <c r="F6678" s="41">
        <v>6</v>
      </c>
      <c r="G6678" s="41">
        <v>3</v>
      </c>
      <c r="H6678" s="41">
        <v>5</v>
      </c>
      <c r="I6678" s="41">
        <v>3</v>
      </c>
      <c r="J6678" s="41">
        <v>1</v>
      </c>
      <c r="K6678" s="41">
        <v>9</v>
      </c>
      <c r="L6678" s="14">
        <f t="shared" si="1438"/>
        <v>-0.15366336633663913</v>
      </c>
      <c r="M6678" s="14">
        <f t="shared" ref="M6678:M6741" si="1449">IF(L6678&gt;=0,1,-1)</f>
        <v>-1</v>
      </c>
      <c r="N6678" s="14">
        <v>-1</v>
      </c>
      <c r="O6678" s="14"/>
      <c r="P6678" s="14"/>
      <c r="Q6678" s="14">
        <f t="shared" si="1439"/>
        <v>0</v>
      </c>
      <c r="R6678" s="14">
        <f t="shared" si="1440"/>
        <v>0</v>
      </c>
      <c r="S6678" s="14">
        <f t="shared" si="1441"/>
        <v>0</v>
      </c>
      <c r="T6678" s="14">
        <f t="shared" si="1442"/>
        <v>0</v>
      </c>
      <c r="U6678" s="14">
        <f t="shared" si="1443"/>
        <v>0</v>
      </c>
      <c r="V6678" s="14">
        <f t="shared" si="1444"/>
        <v>0</v>
      </c>
      <c r="W6678" s="14">
        <f t="shared" si="1445"/>
        <v>0</v>
      </c>
      <c r="X6678" s="14">
        <f t="shared" si="1446"/>
        <v>0</v>
      </c>
      <c r="Y6678" s="21">
        <f t="shared" si="1447"/>
        <v>0</v>
      </c>
    </row>
    <row r="6679" spans="3:25">
      <c r="C6679" s="20">
        <f>SUM(C6678+1)</f>
        <v>9</v>
      </c>
      <c r="D6679" s="41">
        <v>0</v>
      </c>
      <c r="E6679" s="41">
        <v>4</v>
      </c>
      <c r="F6679" s="41">
        <v>6</v>
      </c>
      <c r="G6679" s="41">
        <v>3</v>
      </c>
      <c r="H6679" s="41">
        <v>5</v>
      </c>
      <c r="I6679" s="41">
        <v>3</v>
      </c>
      <c r="J6679" s="41">
        <v>1</v>
      </c>
      <c r="K6679" s="41">
        <v>7</v>
      </c>
      <c r="L6679" s="14">
        <f t="shared" si="1438"/>
        <v>-0.3774257425742622</v>
      </c>
      <c r="M6679" s="14">
        <f t="shared" si="1449"/>
        <v>-1</v>
      </c>
      <c r="N6679" s="14">
        <v>-1</v>
      </c>
      <c r="O6679" s="14"/>
      <c r="P6679" s="14"/>
      <c r="Q6679" s="14">
        <f t="shared" si="1439"/>
        <v>0</v>
      </c>
      <c r="R6679" s="14">
        <f t="shared" si="1440"/>
        <v>0</v>
      </c>
      <c r="S6679" s="14">
        <f t="shared" si="1441"/>
        <v>0</v>
      </c>
      <c r="T6679" s="14">
        <f t="shared" si="1442"/>
        <v>0</v>
      </c>
      <c r="U6679" s="14">
        <f t="shared" si="1443"/>
        <v>0</v>
      </c>
      <c r="V6679" s="14">
        <f t="shared" si="1444"/>
        <v>0</v>
      </c>
      <c r="W6679" s="14">
        <f t="shared" si="1445"/>
        <v>0</v>
      </c>
      <c r="X6679" s="14">
        <f t="shared" si="1446"/>
        <v>0</v>
      </c>
      <c r="Y6679" s="21">
        <f t="shared" si="1447"/>
        <v>0</v>
      </c>
    </row>
    <row r="6680" spans="3:25">
      <c r="C6680" s="20">
        <f>SUM(C6679+1)</f>
        <v>10</v>
      </c>
      <c r="D6680" s="41">
        <v>0</v>
      </c>
      <c r="E6680" s="41">
        <v>4</v>
      </c>
      <c r="F6680" s="41">
        <v>6</v>
      </c>
      <c r="G6680" s="41">
        <v>3</v>
      </c>
      <c r="H6680" s="41">
        <v>4</v>
      </c>
      <c r="I6680" s="41">
        <v>1</v>
      </c>
      <c r="J6680" s="41">
        <v>2</v>
      </c>
      <c r="K6680" s="41">
        <v>0</v>
      </c>
      <c r="L6680" s="14">
        <f t="shared" si="1438"/>
        <v>-2.031287128712874</v>
      </c>
      <c r="M6680" s="14">
        <f t="shared" si="1449"/>
        <v>-1</v>
      </c>
      <c r="N6680" s="14">
        <v>-1</v>
      </c>
      <c r="O6680" s="14"/>
      <c r="P6680" s="14"/>
      <c r="Q6680" s="14">
        <f t="shared" si="1439"/>
        <v>0</v>
      </c>
      <c r="R6680" s="14">
        <f t="shared" si="1440"/>
        <v>0</v>
      </c>
      <c r="S6680" s="14">
        <f t="shared" si="1441"/>
        <v>0</v>
      </c>
      <c r="T6680" s="14">
        <f t="shared" si="1442"/>
        <v>0</v>
      </c>
      <c r="U6680" s="14">
        <f t="shared" si="1443"/>
        <v>0</v>
      </c>
      <c r="V6680" s="14">
        <f t="shared" si="1444"/>
        <v>0</v>
      </c>
      <c r="W6680" s="14">
        <f t="shared" si="1445"/>
        <v>0</v>
      </c>
      <c r="X6680" s="14">
        <f t="shared" si="1446"/>
        <v>0</v>
      </c>
      <c r="Y6680" s="21">
        <f t="shared" si="1447"/>
        <v>0</v>
      </c>
    </row>
    <row r="6681" spans="3:25">
      <c r="C6681" s="20">
        <f t="shared" ref="C6681:C6707" si="1450">SUM(C6680+1)</f>
        <v>11</v>
      </c>
      <c r="D6681" s="41">
        <v>0</v>
      </c>
      <c r="E6681" s="41">
        <v>4</v>
      </c>
      <c r="F6681" s="41">
        <v>6</v>
      </c>
      <c r="G6681" s="41">
        <v>3</v>
      </c>
      <c r="H6681" s="41">
        <v>5</v>
      </c>
      <c r="I6681" s="41">
        <v>2</v>
      </c>
      <c r="J6681" s="41">
        <v>0</v>
      </c>
      <c r="K6681" s="41">
        <v>4</v>
      </c>
      <c r="L6681" s="14">
        <f t="shared" si="1438"/>
        <v>-1.1287128712871315</v>
      </c>
      <c r="M6681" s="14">
        <f t="shared" si="1449"/>
        <v>-1</v>
      </c>
      <c r="N6681" s="14">
        <v>-1</v>
      </c>
      <c r="O6681" s="14"/>
      <c r="P6681" s="14"/>
      <c r="Q6681" s="14">
        <f t="shared" si="1439"/>
        <v>0</v>
      </c>
      <c r="R6681" s="14">
        <f t="shared" si="1440"/>
        <v>0</v>
      </c>
      <c r="S6681" s="14">
        <f t="shared" si="1441"/>
        <v>0</v>
      </c>
      <c r="T6681" s="14">
        <f t="shared" si="1442"/>
        <v>0</v>
      </c>
      <c r="U6681" s="14">
        <f t="shared" si="1443"/>
        <v>0</v>
      </c>
      <c r="V6681" s="14">
        <f t="shared" si="1444"/>
        <v>0</v>
      </c>
      <c r="W6681" s="14">
        <f t="shared" si="1445"/>
        <v>0</v>
      </c>
      <c r="X6681" s="14">
        <f t="shared" si="1446"/>
        <v>0</v>
      </c>
      <c r="Y6681" s="21">
        <f t="shared" si="1447"/>
        <v>0</v>
      </c>
    </row>
    <row r="6682" spans="3:25">
      <c r="C6682" s="20">
        <f t="shared" si="1450"/>
        <v>12</v>
      </c>
      <c r="D6682" s="41">
        <v>0</v>
      </c>
      <c r="E6682" s="41">
        <v>4</v>
      </c>
      <c r="F6682" s="41">
        <v>6</v>
      </c>
      <c r="G6682" s="41">
        <v>3</v>
      </c>
      <c r="H6682" s="41">
        <v>5</v>
      </c>
      <c r="I6682" s="41">
        <v>0</v>
      </c>
      <c r="J6682" s="41">
        <v>0</v>
      </c>
      <c r="K6682" s="41">
        <v>2</v>
      </c>
      <c r="L6682" s="14">
        <f t="shared" si="1438"/>
        <v>-1.8760396039603986</v>
      </c>
      <c r="M6682" s="14">
        <f t="shared" si="1449"/>
        <v>-1</v>
      </c>
      <c r="N6682" s="14">
        <v>-1</v>
      </c>
      <c r="O6682" s="14"/>
      <c r="P6682" s="14"/>
      <c r="Q6682" s="14">
        <f t="shared" si="1439"/>
        <v>0</v>
      </c>
      <c r="R6682" s="14">
        <f t="shared" si="1440"/>
        <v>0</v>
      </c>
      <c r="S6682" s="14">
        <f t="shared" si="1441"/>
        <v>0</v>
      </c>
      <c r="T6682" s="14">
        <f t="shared" si="1442"/>
        <v>0</v>
      </c>
      <c r="U6682" s="14">
        <f t="shared" si="1443"/>
        <v>0</v>
      </c>
      <c r="V6682" s="14">
        <f t="shared" si="1444"/>
        <v>0</v>
      </c>
      <c r="W6682" s="14">
        <f t="shared" si="1445"/>
        <v>0</v>
      </c>
      <c r="X6682" s="14">
        <f t="shared" si="1446"/>
        <v>0</v>
      </c>
      <c r="Y6682" s="21">
        <f t="shared" si="1447"/>
        <v>0</v>
      </c>
    </row>
    <row r="6683" spans="3:25">
      <c r="C6683" s="20">
        <f t="shared" si="1450"/>
        <v>13</v>
      </c>
      <c r="D6683" s="41">
        <v>0</v>
      </c>
      <c r="E6683" s="41">
        <v>4</v>
      </c>
      <c r="F6683" s="41">
        <v>6</v>
      </c>
      <c r="G6683" s="41">
        <v>3</v>
      </c>
      <c r="H6683" s="41">
        <v>5</v>
      </c>
      <c r="I6683" s="41">
        <v>2</v>
      </c>
      <c r="J6683" s="41">
        <v>5</v>
      </c>
      <c r="K6683" s="41">
        <v>1</v>
      </c>
      <c r="L6683" s="14">
        <f t="shared" si="1438"/>
        <v>-0.69504950495049833</v>
      </c>
      <c r="M6683" s="14">
        <f t="shared" si="1449"/>
        <v>-1</v>
      </c>
      <c r="N6683" s="14">
        <v>-1</v>
      </c>
      <c r="O6683" s="14"/>
      <c r="P6683" s="14"/>
      <c r="Q6683" s="14">
        <f t="shared" si="1439"/>
        <v>0</v>
      </c>
      <c r="R6683" s="14">
        <f t="shared" si="1440"/>
        <v>0</v>
      </c>
      <c r="S6683" s="14">
        <f t="shared" si="1441"/>
        <v>0</v>
      </c>
      <c r="T6683" s="14">
        <f t="shared" si="1442"/>
        <v>0</v>
      </c>
      <c r="U6683" s="14">
        <f t="shared" si="1443"/>
        <v>0</v>
      </c>
      <c r="V6683" s="14">
        <f t="shared" si="1444"/>
        <v>0</v>
      </c>
      <c r="W6683" s="14">
        <f t="shared" si="1445"/>
        <v>0</v>
      </c>
      <c r="X6683" s="14">
        <f t="shared" si="1446"/>
        <v>0</v>
      </c>
      <c r="Y6683" s="21">
        <f t="shared" si="1447"/>
        <v>0</v>
      </c>
    </row>
    <row r="6684" spans="3:25">
      <c r="C6684" s="20">
        <f t="shared" si="1450"/>
        <v>14</v>
      </c>
      <c r="D6684" s="41">
        <v>0</v>
      </c>
      <c r="E6684" s="41">
        <v>4</v>
      </c>
      <c r="F6684" s="41">
        <v>6</v>
      </c>
      <c r="G6684" s="41">
        <v>3</v>
      </c>
      <c r="H6684" s="41">
        <v>4</v>
      </c>
      <c r="I6684" s="41">
        <v>9</v>
      </c>
      <c r="J6684" s="41">
        <v>8</v>
      </c>
      <c r="K6684" s="41">
        <v>3</v>
      </c>
      <c r="L6684" s="14">
        <f t="shared" si="1438"/>
        <v>1.3217821782178145</v>
      </c>
      <c r="M6684" s="14">
        <f t="shared" si="1449"/>
        <v>1</v>
      </c>
      <c r="N6684" s="14">
        <v>-1</v>
      </c>
      <c r="O6684" s="14"/>
      <c r="P6684" s="14"/>
      <c r="Q6684" s="14">
        <f t="shared" si="1439"/>
        <v>-2</v>
      </c>
      <c r="R6684" s="14">
        <f t="shared" si="1440"/>
        <v>0</v>
      </c>
      <c r="S6684" s="14">
        <f t="shared" si="1441"/>
        <v>-0.08</v>
      </c>
      <c r="T6684" s="14">
        <f t="shared" si="1442"/>
        <v>-0.12</v>
      </c>
      <c r="U6684" s="14">
        <f t="shared" si="1443"/>
        <v>-0.06</v>
      </c>
      <c r="V6684" s="14">
        <f t="shared" si="1444"/>
        <v>-0.08</v>
      </c>
      <c r="W6684" s="14">
        <f t="shared" si="1445"/>
        <v>-0.18</v>
      </c>
      <c r="X6684" s="14">
        <f t="shared" si="1446"/>
        <v>-0.16</v>
      </c>
      <c r="Y6684" s="21">
        <f t="shared" si="1447"/>
        <v>-0.06</v>
      </c>
    </row>
    <row r="6685" spans="3:25">
      <c r="C6685" s="20">
        <f t="shared" si="1450"/>
        <v>15</v>
      </c>
      <c r="D6685" s="41">
        <v>0</v>
      </c>
      <c r="E6685" s="41">
        <v>4</v>
      </c>
      <c r="F6685" s="41">
        <v>6</v>
      </c>
      <c r="G6685" s="41">
        <v>3</v>
      </c>
      <c r="H6685" s="41">
        <v>4</v>
      </c>
      <c r="I6685" s="41">
        <v>6</v>
      </c>
      <c r="J6685" s="41">
        <v>1</v>
      </c>
      <c r="K6685" s="41">
        <v>2</v>
      </c>
      <c r="L6685" s="14">
        <f t="shared" si="1438"/>
        <v>-0.65247524752475705</v>
      </c>
      <c r="M6685" s="14">
        <f t="shared" si="1449"/>
        <v>-1</v>
      </c>
      <c r="N6685" s="14">
        <v>-1</v>
      </c>
      <c r="O6685" s="14"/>
      <c r="P6685" s="14"/>
      <c r="Q6685" s="14">
        <f t="shared" si="1439"/>
        <v>0</v>
      </c>
      <c r="R6685" s="14">
        <f t="shared" si="1440"/>
        <v>0</v>
      </c>
      <c r="S6685" s="14">
        <f t="shared" si="1441"/>
        <v>0</v>
      </c>
      <c r="T6685" s="14">
        <f t="shared" si="1442"/>
        <v>0</v>
      </c>
      <c r="U6685" s="14">
        <f t="shared" si="1443"/>
        <v>0</v>
      </c>
      <c r="V6685" s="14">
        <f t="shared" si="1444"/>
        <v>0</v>
      </c>
      <c r="W6685" s="14">
        <f t="shared" si="1445"/>
        <v>0</v>
      </c>
      <c r="X6685" s="14">
        <f t="shared" si="1446"/>
        <v>0</v>
      </c>
      <c r="Y6685" s="21">
        <f t="shared" si="1447"/>
        <v>0</v>
      </c>
    </row>
    <row r="6686" spans="3:25">
      <c r="C6686" s="20">
        <f t="shared" si="1450"/>
        <v>16</v>
      </c>
      <c r="D6686" s="41">
        <v>0</v>
      </c>
      <c r="E6686" s="41">
        <v>4</v>
      </c>
      <c r="F6686" s="41">
        <v>6</v>
      </c>
      <c r="G6686" s="41">
        <v>3</v>
      </c>
      <c r="H6686" s="41">
        <v>4</v>
      </c>
      <c r="I6686" s="41">
        <v>8</v>
      </c>
      <c r="J6686" s="41">
        <v>6</v>
      </c>
      <c r="K6686" s="41">
        <v>2</v>
      </c>
      <c r="L6686" s="14">
        <f t="shared" si="1438"/>
        <v>0.64039603960395475</v>
      </c>
      <c r="M6686" s="14">
        <f t="shared" si="1449"/>
        <v>1</v>
      </c>
      <c r="N6686" s="14">
        <v>-1</v>
      </c>
      <c r="O6686" s="14"/>
      <c r="P6686" s="14"/>
      <c r="Q6686" s="14">
        <f t="shared" si="1439"/>
        <v>-2</v>
      </c>
      <c r="R6686" s="14">
        <f t="shared" si="1440"/>
        <v>0</v>
      </c>
      <c r="S6686" s="14">
        <f t="shared" si="1441"/>
        <v>-0.08</v>
      </c>
      <c r="T6686" s="14">
        <f t="shared" si="1442"/>
        <v>-0.12</v>
      </c>
      <c r="U6686" s="14">
        <f t="shared" si="1443"/>
        <v>-0.06</v>
      </c>
      <c r="V6686" s="14">
        <f t="shared" si="1444"/>
        <v>-0.08</v>
      </c>
      <c r="W6686" s="14">
        <f t="shared" si="1445"/>
        <v>-0.16</v>
      </c>
      <c r="X6686" s="14">
        <f t="shared" si="1446"/>
        <v>-0.12</v>
      </c>
      <c r="Y6686" s="21">
        <f t="shared" si="1447"/>
        <v>-0.04</v>
      </c>
    </row>
    <row r="6687" spans="3:25">
      <c r="C6687" s="20">
        <f t="shared" si="1450"/>
        <v>17</v>
      </c>
      <c r="D6687" s="41">
        <v>0</v>
      </c>
      <c r="E6687" s="41">
        <v>4</v>
      </c>
      <c r="F6687" s="41">
        <v>6</v>
      </c>
      <c r="G6687" s="41">
        <v>3</v>
      </c>
      <c r="H6687" s="41">
        <v>4</v>
      </c>
      <c r="I6687" s="41">
        <v>5</v>
      </c>
      <c r="J6687" s="41">
        <v>8</v>
      </c>
      <c r="K6687" s="41">
        <v>4</v>
      </c>
      <c r="L6687" s="14">
        <f t="shared" si="1438"/>
        <v>0.38653465346533977</v>
      </c>
      <c r="M6687" s="14">
        <f t="shared" si="1449"/>
        <v>1</v>
      </c>
      <c r="N6687" s="14">
        <v>-1</v>
      </c>
      <c r="O6687" s="14"/>
      <c r="P6687" s="14"/>
      <c r="Q6687" s="14">
        <f t="shared" si="1439"/>
        <v>-2</v>
      </c>
      <c r="R6687" s="14">
        <f t="shared" si="1440"/>
        <v>0</v>
      </c>
      <c r="S6687" s="14">
        <f t="shared" si="1441"/>
        <v>-0.08</v>
      </c>
      <c r="T6687" s="14">
        <f t="shared" si="1442"/>
        <v>-0.12</v>
      </c>
      <c r="U6687" s="14">
        <f t="shared" si="1443"/>
        <v>-0.06</v>
      </c>
      <c r="V6687" s="14">
        <f t="shared" si="1444"/>
        <v>-0.08</v>
      </c>
      <c r="W6687" s="14">
        <f t="shared" si="1445"/>
        <v>-0.1</v>
      </c>
      <c r="X6687" s="14">
        <f t="shared" si="1446"/>
        <v>-0.16</v>
      </c>
      <c r="Y6687" s="21">
        <f t="shared" si="1447"/>
        <v>-0.08</v>
      </c>
    </row>
    <row r="6688" spans="3:25">
      <c r="C6688" s="20">
        <f t="shared" si="1450"/>
        <v>18</v>
      </c>
      <c r="D6688" s="41">
        <v>0</v>
      </c>
      <c r="E6688" s="41">
        <v>4</v>
      </c>
      <c r="F6688" s="41">
        <v>6</v>
      </c>
      <c r="G6688" s="41">
        <v>3</v>
      </c>
      <c r="H6688" s="41">
        <v>4</v>
      </c>
      <c r="I6688" s="41">
        <v>6</v>
      </c>
      <c r="J6688" s="41">
        <v>1</v>
      </c>
      <c r="K6688" s="41">
        <v>2</v>
      </c>
      <c r="L6688" s="14">
        <f t="shared" si="1438"/>
        <v>-0.65247524752475705</v>
      </c>
      <c r="M6688" s="14">
        <f t="shared" si="1449"/>
        <v>-1</v>
      </c>
      <c r="N6688" s="14">
        <v>-1</v>
      </c>
      <c r="O6688" s="14"/>
      <c r="P6688" s="14"/>
      <c r="Q6688" s="14">
        <f t="shared" si="1439"/>
        <v>0</v>
      </c>
      <c r="R6688" s="14">
        <f t="shared" si="1440"/>
        <v>0</v>
      </c>
      <c r="S6688" s="14">
        <f t="shared" si="1441"/>
        <v>0</v>
      </c>
      <c r="T6688" s="14">
        <f t="shared" si="1442"/>
        <v>0</v>
      </c>
      <c r="U6688" s="14">
        <f t="shared" si="1443"/>
        <v>0</v>
      </c>
      <c r="V6688" s="14">
        <f t="shared" si="1444"/>
        <v>0</v>
      </c>
      <c r="W6688" s="14">
        <f t="shared" si="1445"/>
        <v>0</v>
      </c>
      <c r="X6688" s="14">
        <f t="shared" si="1446"/>
        <v>0</v>
      </c>
      <c r="Y6688" s="21">
        <f t="shared" si="1447"/>
        <v>0</v>
      </c>
    </row>
    <row r="6689" spans="3:25">
      <c r="C6689" s="20">
        <f t="shared" si="1450"/>
        <v>19</v>
      </c>
      <c r="D6689" s="41">
        <v>0</v>
      </c>
      <c r="E6689" s="41">
        <v>4</v>
      </c>
      <c r="F6689" s="41">
        <v>6</v>
      </c>
      <c r="G6689" s="41">
        <v>3</v>
      </c>
      <c r="H6689" s="41">
        <v>4</v>
      </c>
      <c r="I6689" s="41">
        <v>3</v>
      </c>
      <c r="J6689" s="41">
        <v>9</v>
      </c>
      <c r="K6689" s="41">
        <v>8</v>
      </c>
      <c r="L6689" s="14">
        <f t="shared" si="1438"/>
        <v>0.46435643564355722</v>
      </c>
      <c r="M6689" s="14">
        <f t="shared" si="1449"/>
        <v>1</v>
      </c>
      <c r="N6689" s="14">
        <v>-1</v>
      </c>
      <c r="O6689" s="14"/>
      <c r="P6689" s="14"/>
      <c r="Q6689" s="14">
        <f t="shared" si="1439"/>
        <v>-2</v>
      </c>
      <c r="R6689" s="14">
        <f t="shared" si="1440"/>
        <v>0</v>
      </c>
      <c r="S6689" s="14">
        <f t="shared" si="1441"/>
        <v>-0.08</v>
      </c>
      <c r="T6689" s="14">
        <f t="shared" si="1442"/>
        <v>-0.12</v>
      </c>
      <c r="U6689" s="14">
        <f t="shared" si="1443"/>
        <v>-0.06</v>
      </c>
      <c r="V6689" s="14">
        <f t="shared" si="1444"/>
        <v>-0.08</v>
      </c>
      <c r="W6689" s="14">
        <f t="shared" si="1445"/>
        <v>-0.06</v>
      </c>
      <c r="X6689" s="14">
        <f t="shared" si="1446"/>
        <v>-0.18</v>
      </c>
      <c r="Y6689" s="21">
        <f t="shared" si="1447"/>
        <v>-0.16</v>
      </c>
    </row>
    <row r="6690" spans="3:25">
      <c r="C6690" s="20">
        <f t="shared" si="1450"/>
        <v>20</v>
      </c>
      <c r="D6690" s="41">
        <v>0</v>
      </c>
      <c r="E6690" s="41">
        <v>4</v>
      </c>
      <c r="F6690" s="41">
        <v>6</v>
      </c>
      <c r="G6690" s="41">
        <v>3</v>
      </c>
      <c r="H6690" s="41">
        <v>4</v>
      </c>
      <c r="I6690" s="41">
        <v>3</v>
      </c>
      <c r="J6690" s="41">
        <v>7</v>
      </c>
      <c r="K6690" s="41">
        <v>6</v>
      </c>
      <c r="L6690" s="14">
        <f t="shared" si="1438"/>
        <v>-6.7128712871292961E-2</v>
      </c>
      <c r="M6690" s="14">
        <f t="shared" si="1449"/>
        <v>-1</v>
      </c>
      <c r="N6690" s="14">
        <v>-1</v>
      </c>
      <c r="O6690" s="14"/>
      <c r="P6690" s="14"/>
      <c r="Q6690" s="14">
        <f t="shared" si="1439"/>
        <v>0</v>
      </c>
      <c r="R6690" s="14">
        <f t="shared" si="1440"/>
        <v>0</v>
      </c>
      <c r="S6690" s="14">
        <f t="shared" si="1441"/>
        <v>0</v>
      </c>
      <c r="T6690" s="14">
        <f t="shared" si="1442"/>
        <v>0</v>
      </c>
      <c r="U6690" s="14">
        <f t="shared" si="1443"/>
        <v>0</v>
      </c>
      <c r="V6690" s="14">
        <f t="shared" si="1444"/>
        <v>0</v>
      </c>
      <c r="W6690" s="14">
        <f t="shared" si="1445"/>
        <v>0</v>
      </c>
      <c r="X6690" s="14">
        <f t="shared" si="1446"/>
        <v>0</v>
      </c>
      <c r="Y6690" s="21">
        <f t="shared" si="1447"/>
        <v>0</v>
      </c>
    </row>
    <row r="6691" spans="3:25">
      <c r="C6691" s="20">
        <f t="shared" si="1450"/>
        <v>21</v>
      </c>
      <c r="D6691" s="41">
        <v>0</v>
      </c>
      <c r="E6691" s="41">
        <v>4</v>
      </c>
      <c r="F6691" s="41">
        <v>6</v>
      </c>
      <c r="G6691" s="41">
        <v>3</v>
      </c>
      <c r="H6691" s="41">
        <v>4</v>
      </c>
      <c r="I6691" s="41">
        <v>4</v>
      </c>
      <c r="J6691" s="41">
        <v>8</v>
      </c>
      <c r="K6691" s="41">
        <v>4</v>
      </c>
      <c r="L6691" s="14">
        <f t="shared" si="1438"/>
        <v>0.12475247524751865</v>
      </c>
      <c r="M6691" s="14">
        <f t="shared" si="1449"/>
        <v>1</v>
      </c>
      <c r="N6691" s="14">
        <v>-1</v>
      </c>
      <c r="O6691" s="14"/>
      <c r="P6691" s="14"/>
      <c r="Q6691" s="14">
        <f t="shared" si="1439"/>
        <v>-2</v>
      </c>
      <c r="R6691" s="14">
        <f t="shared" si="1440"/>
        <v>0</v>
      </c>
      <c r="S6691" s="14">
        <f t="shared" si="1441"/>
        <v>-0.08</v>
      </c>
      <c r="T6691" s="14">
        <f t="shared" si="1442"/>
        <v>-0.12</v>
      </c>
      <c r="U6691" s="14">
        <f t="shared" si="1443"/>
        <v>-0.06</v>
      </c>
      <c r="V6691" s="14">
        <f t="shared" si="1444"/>
        <v>-0.08</v>
      </c>
      <c r="W6691" s="14">
        <f t="shared" si="1445"/>
        <v>-0.08</v>
      </c>
      <c r="X6691" s="14">
        <f t="shared" si="1446"/>
        <v>-0.16</v>
      </c>
      <c r="Y6691" s="21">
        <f t="shared" si="1447"/>
        <v>-0.08</v>
      </c>
    </row>
    <row r="6692" spans="3:25">
      <c r="C6692" s="20">
        <f t="shared" si="1450"/>
        <v>22</v>
      </c>
      <c r="D6692" s="41">
        <v>0</v>
      </c>
      <c r="E6692" s="41">
        <v>4</v>
      </c>
      <c r="F6692" s="41">
        <v>6</v>
      </c>
      <c r="G6692" s="41">
        <v>3</v>
      </c>
      <c r="H6692" s="41">
        <v>4</v>
      </c>
      <c r="I6692" s="41">
        <v>9</v>
      </c>
      <c r="J6692" s="41">
        <v>1</v>
      </c>
      <c r="K6692" s="41">
        <v>9</v>
      </c>
      <c r="L6692" s="14">
        <f t="shared" si="1438"/>
        <v>0.91603960396038886</v>
      </c>
      <c r="M6692" s="14">
        <f t="shared" si="1449"/>
        <v>1</v>
      </c>
      <c r="N6692" s="14">
        <v>-1</v>
      </c>
      <c r="O6692" s="14"/>
      <c r="P6692" s="14"/>
      <c r="Q6692" s="14">
        <f t="shared" si="1439"/>
        <v>-2</v>
      </c>
      <c r="R6692" s="14">
        <f t="shared" si="1440"/>
        <v>0</v>
      </c>
      <c r="S6692" s="14">
        <f t="shared" si="1441"/>
        <v>-0.08</v>
      </c>
      <c r="T6692" s="14">
        <f t="shared" si="1442"/>
        <v>-0.12</v>
      </c>
      <c r="U6692" s="14">
        <f t="shared" si="1443"/>
        <v>-0.06</v>
      </c>
      <c r="V6692" s="14">
        <f t="shared" si="1444"/>
        <v>-0.08</v>
      </c>
      <c r="W6692" s="14">
        <f t="shared" si="1445"/>
        <v>-0.18</v>
      </c>
      <c r="X6692" s="14">
        <f t="shared" si="1446"/>
        <v>-0.02</v>
      </c>
      <c r="Y6692" s="21">
        <f t="shared" si="1447"/>
        <v>-0.18</v>
      </c>
    </row>
    <row r="6693" spans="3:25">
      <c r="C6693" s="20">
        <f t="shared" si="1450"/>
        <v>23</v>
      </c>
      <c r="D6693" s="41">
        <v>0</v>
      </c>
      <c r="E6693" s="41">
        <v>4</v>
      </c>
      <c r="F6693" s="41">
        <v>6</v>
      </c>
      <c r="G6693" s="41">
        <v>3</v>
      </c>
      <c r="H6693" s="41">
        <v>4</v>
      </c>
      <c r="I6693" s="41">
        <v>7</v>
      </c>
      <c r="J6693" s="41">
        <v>4</v>
      </c>
      <c r="K6693" s="41">
        <v>9</v>
      </c>
      <c r="L6693" s="14">
        <f t="shared" si="1438"/>
        <v>0.85405940594058727</v>
      </c>
      <c r="M6693" s="14">
        <f t="shared" si="1449"/>
        <v>1</v>
      </c>
      <c r="N6693" s="14">
        <v>-1</v>
      </c>
      <c r="O6693" s="14"/>
      <c r="P6693" s="14"/>
      <c r="Q6693" s="14">
        <f t="shared" si="1439"/>
        <v>-2</v>
      </c>
      <c r="R6693" s="14">
        <f t="shared" si="1440"/>
        <v>0</v>
      </c>
      <c r="S6693" s="14">
        <f t="shared" si="1441"/>
        <v>-0.08</v>
      </c>
      <c r="T6693" s="14">
        <f t="shared" si="1442"/>
        <v>-0.12</v>
      </c>
      <c r="U6693" s="14">
        <f t="shared" si="1443"/>
        <v>-0.06</v>
      </c>
      <c r="V6693" s="14">
        <f t="shared" si="1444"/>
        <v>-0.08</v>
      </c>
      <c r="W6693" s="14">
        <f t="shared" si="1445"/>
        <v>-0.14000000000000001</v>
      </c>
      <c r="X6693" s="14">
        <f t="shared" si="1446"/>
        <v>-0.08</v>
      </c>
      <c r="Y6693" s="21">
        <f t="shared" si="1447"/>
        <v>-0.18</v>
      </c>
    </row>
    <row r="6694" spans="3:25">
      <c r="C6694" s="20">
        <f t="shared" si="1450"/>
        <v>24</v>
      </c>
      <c r="D6694" s="41">
        <v>0</v>
      </c>
      <c r="E6694" s="41">
        <v>4</v>
      </c>
      <c r="F6694" s="41">
        <v>6</v>
      </c>
      <c r="G6694" s="41">
        <v>3</v>
      </c>
      <c r="H6694" s="41">
        <v>4</v>
      </c>
      <c r="I6694" s="41">
        <v>3</v>
      </c>
      <c r="J6694" s="41">
        <v>4</v>
      </c>
      <c r="K6694" s="41">
        <v>6</v>
      </c>
      <c r="L6694" s="14">
        <f t="shared" si="1438"/>
        <v>-0.52871287128713362</v>
      </c>
      <c r="M6694" s="14">
        <f t="shared" si="1449"/>
        <v>-1</v>
      </c>
      <c r="N6694" s="14">
        <v>-1</v>
      </c>
      <c r="O6694" s="14"/>
      <c r="P6694" s="14"/>
      <c r="Q6694" s="14">
        <f t="shared" si="1439"/>
        <v>0</v>
      </c>
      <c r="R6694" s="14">
        <f t="shared" si="1440"/>
        <v>0</v>
      </c>
      <c r="S6694" s="14">
        <f t="shared" si="1441"/>
        <v>0</v>
      </c>
      <c r="T6694" s="14">
        <f t="shared" si="1442"/>
        <v>0</v>
      </c>
      <c r="U6694" s="14">
        <f t="shared" si="1443"/>
        <v>0</v>
      </c>
      <c r="V6694" s="14">
        <f t="shared" si="1444"/>
        <v>0</v>
      </c>
      <c r="W6694" s="14">
        <f t="shared" si="1445"/>
        <v>0</v>
      </c>
      <c r="X6694" s="14">
        <f t="shared" si="1446"/>
        <v>0</v>
      </c>
      <c r="Y6694" s="21">
        <f t="shared" si="1447"/>
        <v>0</v>
      </c>
    </row>
    <row r="6695" spans="3:25">
      <c r="C6695" s="20">
        <f t="shared" si="1450"/>
        <v>25</v>
      </c>
      <c r="D6695" s="41">
        <v>0</v>
      </c>
      <c r="E6695" s="41">
        <v>4</v>
      </c>
      <c r="F6695" s="41">
        <v>6</v>
      </c>
      <c r="G6695" s="41">
        <v>3</v>
      </c>
      <c r="H6695" s="41">
        <v>4</v>
      </c>
      <c r="I6695" s="41">
        <v>5</v>
      </c>
      <c r="J6695" s="41">
        <v>4</v>
      </c>
      <c r="K6695" s="41">
        <v>8</v>
      </c>
      <c r="L6695" s="14">
        <f t="shared" si="1438"/>
        <v>0.2186138613861317</v>
      </c>
      <c r="M6695" s="14">
        <f t="shared" si="1449"/>
        <v>1</v>
      </c>
      <c r="N6695" s="14">
        <v>-1</v>
      </c>
      <c r="O6695" s="14"/>
      <c r="P6695" s="14"/>
      <c r="Q6695" s="14">
        <f t="shared" si="1439"/>
        <v>-2</v>
      </c>
      <c r="R6695" s="14">
        <f t="shared" si="1440"/>
        <v>0</v>
      </c>
      <c r="S6695" s="14">
        <f t="shared" si="1441"/>
        <v>-0.08</v>
      </c>
      <c r="T6695" s="14">
        <f t="shared" si="1442"/>
        <v>-0.12</v>
      </c>
      <c r="U6695" s="14">
        <f t="shared" si="1443"/>
        <v>-0.06</v>
      </c>
      <c r="V6695" s="14">
        <f t="shared" si="1444"/>
        <v>-0.08</v>
      </c>
      <c r="W6695" s="14">
        <f t="shared" si="1445"/>
        <v>-0.1</v>
      </c>
      <c r="X6695" s="14">
        <f t="shared" si="1446"/>
        <v>-0.08</v>
      </c>
      <c r="Y6695" s="21">
        <f t="shared" si="1447"/>
        <v>-0.16</v>
      </c>
    </row>
    <row r="6696" spans="3:25">
      <c r="C6696" s="20">
        <f t="shared" si="1450"/>
        <v>26</v>
      </c>
      <c r="D6696" s="36">
        <v>0</v>
      </c>
      <c r="E6696" s="36">
        <v>4</v>
      </c>
      <c r="F6696" s="36">
        <v>6</v>
      </c>
      <c r="G6696" s="36">
        <v>2</v>
      </c>
      <c r="H6696" s="36">
        <v>0.7</v>
      </c>
      <c r="I6696" s="36">
        <v>0.3</v>
      </c>
      <c r="J6696" s="36">
        <v>1</v>
      </c>
      <c r="K6696" s="36">
        <v>5</v>
      </c>
      <c r="L6696" s="14">
        <f t="shared" si="1438"/>
        <v>-3.9030495049504985</v>
      </c>
      <c r="M6696" s="14">
        <f t="shared" si="1449"/>
        <v>-1</v>
      </c>
      <c r="N6696" s="14">
        <v>-1</v>
      </c>
      <c r="O6696" s="14"/>
      <c r="P6696" s="14"/>
      <c r="Q6696" s="14">
        <f t="shared" si="1439"/>
        <v>0</v>
      </c>
      <c r="R6696" s="14">
        <f t="shared" si="1440"/>
        <v>0</v>
      </c>
      <c r="S6696" s="14">
        <f t="shared" si="1441"/>
        <v>0</v>
      </c>
      <c r="T6696" s="14">
        <f t="shared" si="1442"/>
        <v>0</v>
      </c>
      <c r="U6696" s="14">
        <f t="shared" si="1443"/>
        <v>0</v>
      </c>
      <c r="V6696" s="14">
        <f t="shared" si="1444"/>
        <v>0</v>
      </c>
      <c r="W6696" s="14">
        <f t="shared" si="1445"/>
        <v>0</v>
      </c>
      <c r="X6696" s="14">
        <f t="shared" si="1446"/>
        <v>0</v>
      </c>
      <c r="Y6696" s="21">
        <f t="shared" si="1447"/>
        <v>0</v>
      </c>
    </row>
    <row r="6697" spans="3:25">
      <c r="C6697" s="20">
        <f t="shared" si="1450"/>
        <v>27</v>
      </c>
      <c r="D6697" s="36">
        <v>0</v>
      </c>
      <c r="E6697" s="36">
        <v>4</v>
      </c>
      <c r="F6697" s="36">
        <v>6</v>
      </c>
      <c r="G6697" s="36">
        <v>2</v>
      </c>
      <c r="H6697" s="36">
        <v>5</v>
      </c>
      <c r="I6697" s="36">
        <v>1</v>
      </c>
      <c r="J6697" s="36">
        <v>2</v>
      </c>
      <c r="K6697" s="36">
        <v>4</v>
      </c>
      <c r="L6697" s="14">
        <f t="shared" si="1438"/>
        <v>-1.5235643564356476</v>
      </c>
      <c r="M6697" s="14">
        <f t="shared" si="1449"/>
        <v>-1</v>
      </c>
      <c r="N6697" s="14">
        <v>-1</v>
      </c>
      <c r="O6697" s="14"/>
      <c r="P6697" s="14"/>
      <c r="Q6697" s="14">
        <f t="shared" si="1439"/>
        <v>0</v>
      </c>
      <c r="R6697" s="14">
        <f t="shared" si="1440"/>
        <v>0</v>
      </c>
      <c r="S6697" s="14">
        <f t="shared" si="1441"/>
        <v>0</v>
      </c>
      <c r="T6697" s="14">
        <f t="shared" si="1442"/>
        <v>0</v>
      </c>
      <c r="U6697" s="14">
        <f t="shared" si="1443"/>
        <v>0</v>
      </c>
      <c r="V6697" s="14">
        <f t="shared" si="1444"/>
        <v>0</v>
      </c>
      <c r="W6697" s="14">
        <f t="shared" si="1445"/>
        <v>0</v>
      </c>
      <c r="X6697" s="14">
        <f t="shared" si="1446"/>
        <v>0</v>
      </c>
      <c r="Y6697" s="21">
        <f t="shared" si="1447"/>
        <v>0</v>
      </c>
    </row>
    <row r="6698" spans="3:25">
      <c r="C6698" s="20">
        <f t="shared" si="1450"/>
        <v>28</v>
      </c>
      <c r="D6698" s="36">
        <v>0</v>
      </c>
      <c r="E6698" s="36">
        <v>3</v>
      </c>
      <c r="F6698" s="36">
        <v>6</v>
      </c>
      <c r="G6698" s="36">
        <v>5</v>
      </c>
      <c r="H6698" s="36">
        <v>0.1</v>
      </c>
      <c r="I6698" s="36">
        <v>0.9</v>
      </c>
      <c r="J6698" s="36">
        <v>2</v>
      </c>
      <c r="K6698" s="36">
        <v>0</v>
      </c>
      <c r="L6698" s="14">
        <f t="shared" si="1438"/>
        <v>-3.5473663366336652</v>
      </c>
      <c r="M6698" s="14">
        <f t="shared" si="1449"/>
        <v>-1</v>
      </c>
      <c r="N6698" s="14">
        <v>-1</v>
      </c>
      <c r="O6698" s="14"/>
      <c r="P6698" s="14"/>
      <c r="Q6698" s="14">
        <f t="shared" si="1439"/>
        <v>0</v>
      </c>
      <c r="R6698" s="14">
        <f t="shared" si="1440"/>
        <v>0</v>
      </c>
      <c r="S6698" s="14">
        <f t="shared" si="1441"/>
        <v>0</v>
      </c>
      <c r="T6698" s="14">
        <f t="shared" si="1442"/>
        <v>0</v>
      </c>
      <c r="U6698" s="14">
        <f t="shared" si="1443"/>
        <v>0</v>
      </c>
      <c r="V6698" s="14">
        <f t="shared" si="1444"/>
        <v>0</v>
      </c>
      <c r="W6698" s="14">
        <f t="shared" si="1445"/>
        <v>0</v>
      </c>
      <c r="X6698" s="14">
        <f t="shared" si="1446"/>
        <v>0</v>
      </c>
      <c r="Y6698" s="21">
        <f t="shared" si="1447"/>
        <v>0</v>
      </c>
    </row>
    <row r="6699" spans="3:25">
      <c r="C6699" s="20">
        <f t="shared" si="1450"/>
        <v>29</v>
      </c>
      <c r="D6699" s="36">
        <v>0</v>
      </c>
      <c r="E6699" s="36">
        <v>3</v>
      </c>
      <c r="F6699" s="36">
        <v>2</v>
      </c>
      <c r="G6699" s="36">
        <v>3</v>
      </c>
      <c r="H6699" s="36">
        <v>5</v>
      </c>
      <c r="I6699" s="36">
        <v>0</v>
      </c>
      <c r="J6699" s="36">
        <v>8</v>
      </c>
      <c r="K6699" s="36">
        <v>1</v>
      </c>
      <c r="L6699" s="14">
        <f t="shared" si="1438"/>
        <v>-2.7762376237623796</v>
      </c>
      <c r="M6699" s="14">
        <f t="shared" si="1449"/>
        <v>-1</v>
      </c>
      <c r="N6699" s="14">
        <v>-1</v>
      </c>
      <c r="O6699" s="14"/>
      <c r="P6699" s="14"/>
      <c r="Q6699" s="14">
        <f t="shared" si="1439"/>
        <v>0</v>
      </c>
      <c r="R6699" s="14">
        <f t="shared" si="1440"/>
        <v>0</v>
      </c>
      <c r="S6699" s="14">
        <f t="shared" si="1441"/>
        <v>0</v>
      </c>
      <c r="T6699" s="14">
        <f t="shared" si="1442"/>
        <v>0</v>
      </c>
      <c r="U6699" s="14">
        <f t="shared" si="1443"/>
        <v>0</v>
      </c>
      <c r="V6699" s="14">
        <f t="shared" si="1444"/>
        <v>0</v>
      </c>
      <c r="W6699" s="14">
        <f t="shared" si="1445"/>
        <v>0</v>
      </c>
      <c r="X6699" s="14">
        <f t="shared" si="1446"/>
        <v>0</v>
      </c>
      <c r="Y6699" s="21">
        <f t="shared" si="1447"/>
        <v>0</v>
      </c>
    </row>
    <row r="6700" spans="3:25">
      <c r="C6700" s="20">
        <f t="shared" si="1450"/>
        <v>30</v>
      </c>
      <c r="D6700" s="36">
        <v>0</v>
      </c>
      <c r="E6700" s="36">
        <v>0.3</v>
      </c>
      <c r="F6700" s="36">
        <v>5</v>
      </c>
      <c r="G6700" s="36">
        <v>3</v>
      </c>
      <c r="H6700" s="36">
        <v>2</v>
      </c>
      <c r="I6700" s="36">
        <v>1</v>
      </c>
      <c r="J6700" s="36">
        <v>0.7</v>
      </c>
      <c r="K6700" s="36">
        <v>1</v>
      </c>
      <c r="L6700" s="14">
        <f t="shared" si="1438"/>
        <v>-5.0670099009901017</v>
      </c>
      <c r="M6700" s="14">
        <f t="shared" si="1449"/>
        <v>-1</v>
      </c>
      <c r="N6700" s="14">
        <v>-1</v>
      </c>
      <c r="O6700" s="14"/>
      <c r="P6700" s="14"/>
      <c r="Q6700" s="14">
        <f t="shared" si="1439"/>
        <v>0</v>
      </c>
      <c r="R6700" s="14">
        <f t="shared" si="1440"/>
        <v>0</v>
      </c>
      <c r="S6700" s="14">
        <f t="shared" si="1441"/>
        <v>0</v>
      </c>
      <c r="T6700" s="14">
        <f t="shared" si="1442"/>
        <v>0</v>
      </c>
      <c r="U6700" s="14">
        <f t="shared" si="1443"/>
        <v>0</v>
      </c>
      <c r="V6700" s="14">
        <f t="shared" si="1444"/>
        <v>0</v>
      </c>
      <c r="W6700" s="14">
        <f t="shared" si="1445"/>
        <v>0</v>
      </c>
      <c r="X6700" s="14">
        <f t="shared" si="1446"/>
        <v>0</v>
      </c>
      <c r="Y6700" s="21">
        <f t="shared" si="1447"/>
        <v>0</v>
      </c>
    </row>
    <row r="6701" spans="3:25">
      <c r="C6701" s="20">
        <f t="shared" si="1450"/>
        <v>31</v>
      </c>
      <c r="D6701" s="36">
        <v>0</v>
      </c>
      <c r="E6701" s="36">
        <v>3</v>
      </c>
      <c r="F6701" s="36">
        <v>5</v>
      </c>
      <c r="G6701" s="36">
        <v>3</v>
      </c>
      <c r="H6701" s="36">
        <v>4</v>
      </c>
      <c r="I6701" s="36">
        <v>2</v>
      </c>
      <c r="J6701" s="36">
        <v>1</v>
      </c>
      <c r="K6701" s="36">
        <v>0</v>
      </c>
      <c r="L6701" s="14">
        <f t="shared" si="1438"/>
        <v>-2.7413861386138629</v>
      </c>
      <c r="M6701" s="14">
        <f t="shared" si="1449"/>
        <v>-1</v>
      </c>
      <c r="N6701" s="14">
        <v>-1</v>
      </c>
      <c r="O6701" s="14"/>
      <c r="P6701" s="14"/>
      <c r="Q6701" s="14">
        <f t="shared" si="1439"/>
        <v>0</v>
      </c>
      <c r="R6701" s="14">
        <f t="shared" si="1440"/>
        <v>0</v>
      </c>
      <c r="S6701" s="14">
        <f t="shared" si="1441"/>
        <v>0</v>
      </c>
      <c r="T6701" s="14">
        <f t="shared" si="1442"/>
        <v>0</v>
      </c>
      <c r="U6701" s="14">
        <f t="shared" si="1443"/>
        <v>0</v>
      </c>
      <c r="V6701" s="14">
        <f t="shared" si="1444"/>
        <v>0</v>
      </c>
      <c r="W6701" s="14">
        <f t="shared" si="1445"/>
        <v>0</v>
      </c>
      <c r="X6701" s="14">
        <f t="shared" si="1446"/>
        <v>0</v>
      </c>
      <c r="Y6701" s="21">
        <f t="shared" si="1447"/>
        <v>0</v>
      </c>
    </row>
    <row r="6702" spans="3:25">
      <c r="C6702" s="20">
        <f t="shared" si="1450"/>
        <v>32</v>
      </c>
      <c r="D6702" s="36">
        <v>0</v>
      </c>
      <c r="E6702" s="36">
        <v>3</v>
      </c>
      <c r="F6702" s="36">
        <v>5</v>
      </c>
      <c r="G6702" s="36">
        <v>3</v>
      </c>
      <c r="H6702" s="36">
        <v>5</v>
      </c>
      <c r="I6702" s="36">
        <v>0</v>
      </c>
      <c r="J6702" s="36">
        <v>2</v>
      </c>
      <c r="K6702" s="36">
        <v>7</v>
      </c>
      <c r="L6702" s="14">
        <f t="shared" si="1438"/>
        <v>-1.8269306930693112</v>
      </c>
      <c r="M6702" s="14">
        <f t="shared" si="1449"/>
        <v>-1</v>
      </c>
      <c r="N6702" s="14">
        <v>-1</v>
      </c>
      <c r="O6702" s="14"/>
      <c r="P6702" s="14"/>
      <c r="Q6702" s="14">
        <f t="shared" si="1439"/>
        <v>0</v>
      </c>
      <c r="R6702" s="14">
        <f t="shared" si="1440"/>
        <v>0</v>
      </c>
      <c r="S6702" s="14">
        <f t="shared" si="1441"/>
        <v>0</v>
      </c>
      <c r="T6702" s="14">
        <f t="shared" si="1442"/>
        <v>0</v>
      </c>
      <c r="U6702" s="14">
        <f t="shared" si="1443"/>
        <v>0</v>
      </c>
      <c r="V6702" s="14">
        <f t="shared" si="1444"/>
        <v>0</v>
      </c>
      <c r="W6702" s="14">
        <f t="shared" si="1445"/>
        <v>0</v>
      </c>
      <c r="X6702" s="14">
        <f t="shared" si="1446"/>
        <v>0</v>
      </c>
      <c r="Y6702" s="21">
        <f t="shared" si="1447"/>
        <v>0</v>
      </c>
    </row>
    <row r="6703" spans="3:25">
      <c r="C6703" s="20">
        <f t="shared" si="1450"/>
        <v>33</v>
      </c>
      <c r="D6703" s="36">
        <v>0</v>
      </c>
      <c r="E6703" s="36">
        <v>0.2</v>
      </c>
      <c r="F6703" s="36">
        <v>5</v>
      </c>
      <c r="G6703" s="36">
        <v>0.1</v>
      </c>
      <c r="H6703" s="36">
        <v>0</v>
      </c>
      <c r="I6703" s="36">
        <v>2</v>
      </c>
      <c r="J6703" s="36">
        <v>0.4</v>
      </c>
      <c r="K6703" s="36">
        <v>0.9</v>
      </c>
      <c r="L6703" s="14">
        <f t="shared" si="1438"/>
        <v>-7.1846138613861399</v>
      </c>
      <c r="M6703" s="14">
        <f t="shared" si="1449"/>
        <v>-1</v>
      </c>
      <c r="N6703" s="14">
        <v>-1</v>
      </c>
      <c r="O6703" s="14"/>
      <c r="P6703" s="14"/>
      <c r="Q6703" s="14">
        <f t="shared" si="1439"/>
        <v>0</v>
      </c>
      <c r="R6703" s="14">
        <f t="shared" si="1440"/>
        <v>0</v>
      </c>
      <c r="S6703" s="14">
        <f t="shared" si="1441"/>
        <v>0</v>
      </c>
      <c r="T6703" s="14">
        <f t="shared" si="1442"/>
        <v>0</v>
      </c>
      <c r="U6703" s="14">
        <f t="shared" si="1443"/>
        <v>0</v>
      </c>
      <c r="V6703" s="14">
        <f t="shared" si="1444"/>
        <v>0</v>
      </c>
      <c r="W6703" s="14">
        <f t="shared" si="1445"/>
        <v>0</v>
      </c>
      <c r="X6703" s="14">
        <f t="shared" si="1446"/>
        <v>0</v>
      </c>
      <c r="Y6703" s="21">
        <f t="shared" si="1447"/>
        <v>0</v>
      </c>
    </row>
    <row r="6704" spans="3:25">
      <c r="C6704" s="20">
        <f t="shared" si="1450"/>
        <v>34</v>
      </c>
      <c r="D6704" s="37">
        <v>0</v>
      </c>
      <c r="E6704" s="37">
        <v>3</v>
      </c>
      <c r="F6704" s="37">
        <v>6</v>
      </c>
      <c r="G6704" s="37">
        <v>3</v>
      </c>
      <c r="H6704" s="37">
        <v>4</v>
      </c>
      <c r="I6704" s="37">
        <v>0</v>
      </c>
      <c r="J6704" s="37">
        <v>1</v>
      </c>
      <c r="K6704" s="37">
        <v>7</v>
      </c>
      <c r="L6704" s="14">
        <f t="shared" si="1438"/>
        <v>-2.0813861386138655</v>
      </c>
      <c r="M6704" s="14">
        <f t="shared" si="1449"/>
        <v>-1</v>
      </c>
      <c r="N6704" s="14">
        <v>-1</v>
      </c>
      <c r="O6704" s="14"/>
      <c r="P6704" s="14"/>
      <c r="Q6704" s="14">
        <f t="shared" si="1439"/>
        <v>0</v>
      </c>
      <c r="R6704" s="14">
        <f t="shared" si="1440"/>
        <v>0</v>
      </c>
      <c r="S6704" s="14">
        <f t="shared" si="1441"/>
        <v>0</v>
      </c>
      <c r="T6704" s="14">
        <f t="shared" si="1442"/>
        <v>0</v>
      </c>
      <c r="U6704" s="14">
        <f t="shared" si="1443"/>
        <v>0</v>
      </c>
      <c r="V6704" s="14">
        <f t="shared" si="1444"/>
        <v>0</v>
      </c>
      <c r="W6704" s="14">
        <f t="shared" si="1445"/>
        <v>0</v>
      </c>
      <c r="X6704" s="14">
        <f t="shared" si="1446"/>
        <v>0</v>
      </c>
      <c r="Y6704" s="21">
        <f t="shared" si="1447"/>
        <v>0</v>
      </c>
    </row>
    <row r="6705" spans="3:25">
      <c r="C6705" s="20">
        <f t="shared" si="1450"/>
        <v>35</v>
      </c>
      <c r="D6705" s="36">
        <v>0</v>
      </c>
      <c r="E6705" s="36">
        <v>3</v>
      </c>
      <c r="F6705" s="36">
        <v>6</v>
      </c>
      <c r="G6705" s="36">
        <v>3</v>
      </c>
      <c r="H6705" s="36">
        <v>4</v>
      </c>
      <c r="I6705" s="36">
        <v>2</v>
      </c>
      <c r="J6705" s="36">
        <v>6</v>
      </c>
      <c r="K6705" s="36">
        <v>0</v>
      </c>
      <c r="L6705" s="14">
        <f t="shared" si="1438"/>
        <v>-1.5716831683168344</v>
      </c>
      <c r="M6705" s="14">
        <f t="shared" si="1449"/>
        <v>-1</v>
      </c>
      <c r="N6705" s="14">
        <v>-1</v>
      </c>
      <c r="O6705" s="14"/>
      <c r="P6705" s="14"/>
      <c r="Q6705" s="14">
        <f t="shared" si="1439"/>
        <v>0</v>
      </c>
      <c r="R6705" s="14">
        <f t="shared" si="1440"/>
        <v>0</v>
      </c>
      <c r="S6705" s="14">
        <f t="shared" si="1441"/>
        <v>0</v>
      </c>
      <c r="T6705" s="14">
        <f t="shared" si="1442"/>
        <v>0</v>
      </c>
      <c r="U6705" s="14">
        <f t="shared" si="1443"/>
        <v>0</v>
      </c>
      <c r="V6705" s="14">
        <f t="shared" si="1444"/>
        <v>0</v>
      </c>
      <c r="W6705" s="14">
        <f t="shared" si="1445"/>
        <v>0</v>
      </c>
      <c r="X6705" s="14">
        <f t="shared" si="1446"/>
        <v>0</v>
      </c>
      <c r="Y6705" s="21">
        <f t="shared" si="1447"/>
        <v>0</v>
      </c>
    </row>
    <row r="6706" spans="3:25">
      <c r="C6706" s="20">
        <f t="shared" si="1450"/>
        <v>36</v>
      </c>
      <c r="D6706" s="36">
        <v>0</v>
      </c>
      <c r="E6706" s="36">
        <v>3</v>
      </c>
      <c r="F6706" s="36">
        <v>6</v>
      </c>
      <c r="G6706" s="36">
        <v>3</v>
      </c>
      <c r="H6706" s="36">
        <v>5</v>
      </c>
      <c r="I6706" s="36">
        <v>0</v>
      </c>
      <c r="J6706" s="36">
        <v>5</v>
      </c>
      <c r="K6706" s="36">
        <v>1</v>
      </c>
      <c r="L6706" s="14">
        <f t="shared" si="1438"/>
        <v>-1.6362376237623799</v>
      </c>
      <c r="M6706" s="14">
        <f t="shared" si="1449"/>
        <v>-1</v>
      </c>
      <c r="N6706" s="14">
        <v>-1</v>
      </c>
      <c r="O6706" s="14"/>
      <c r="P6706" s="14"/>
      <c r="Q6706" s="14">
        <f t="shared" si="1439"/>
        <v>0</v>
      </c>
      <c r="R6706" s="14">
        <f t="shared" si="1440"/>
        <v>0</v>
      </c>
      <c r="S6706" s="14">
        <f t="shared" si="1441"/>
        <v>0</v>
      </c>
      <c r="T6706" s="14">
        <f t="shared" si="1442"/>
        <v>0</v>
      </c>
      <c r="U6706" s="14">
        <f t="shared" si="1443"/>
        <v>0</v>
      </c>
      <c r="V6706" s="14">
        <f t="shared" si="1444"/>
        <v>0</v>
      </c>
      <c r="W6706" s="14">
        <f t="shared" si="1445"/>
        <v>0</v>
      </c>
      <c r="X6706" s="14">
        <f t="shared" si="1446"/>
        <v>0</v>
      </c>
      <c r="Y6706" s="21">
        <f t="shared" si="1447"/>
        <v>0</v>
      </c>
    </row>
    <row r="6707" spans="3:25">
      <c r="C6707" s="20">
        <f t="shared" si="1450"/>
        <v>37</v>
      </c>
      <c r="D6707" s="36">
        <v>0</v>
      </c>
      <c r="E6707" s="36">
        <v>4</v>
      </c>
      <c r="F6707" s="36">
        <v>1</v>
      </c>
      <c r="G6707" s="36">
        <v>3</v>
      </c>
      <c r="H6707" s="36">
        <v>8</v>
      </c>
      <c r="I6707" s="36">
        <v>1</v>
      </c>
      <c r="J6707" s="36">
        <v>5</v>
      </c>
      <c r="K6707" s="36">
        <v>3</v>
      </c>
      <c r="L6707" s="14">
        <f t="shared" si="1438"/>
        <v>-1.2320792079207958</v>
      </c>
      <c r="M6707" s="14">
        <f t="shared" si="1449"/>
        <v>-1</v>
      </c>
      <c r="N6707" s="14">
        <v>-1</v>
      </c>
      <c r="O6707" s="14"/>
      <c r="P6707" s="14"/>
      <c r="Q6707" s="14">
        <f t="shared" si="1439"/>
        <v>0</v>
      </c>
      <c r="R6707" s="14">
        <f t="shared" si="1440"/>
        <v>0</v>
      </c>
      <c r="S6707" s="14">
        <f t="shared" si="1441"/>
        <v>0</v>
      </c>
      <c r="T6707" s="14">
        <f t="shared" si="1442"/>
        <v>0</v>
      </c>
      <c r="U6707" s="14">
        <f t="shared" si="1443"/>
        <v>0</v>
      </c>
      <c r="V6707" s="14">
        <f t="shared" si="1444"/>
        <v>0</v>
      </c>
      <c r="W6707" s="14">
        <f t="shared" si="1445"/>
        <v>0</v>
      </c>
      <c r="X6707" s="14">
        <f t="shared" si="1446"/>
        <v>0</v>
      </c>
      <c r="Y6707" s="21">
        <f t="shared" si="1447"/>
        <v>0</v>
      </c>
    </row>
    <row r="6708" spans="3:25">
      <c r="C6708" s="20">
        <f>SUM(C6707+1)</f>
        <v>38</v>
      </c>
      <c r="D6708" s="36">
        <v>0</v>
      </c>
      <c r="E6708" s="36">
        <v>4</v>
      </c>
      <c r="F6708" s="36">
        <v>2</v>
      </c>
      <c r="G6708" s="36">
        <v>0</v>
      </c>
      <c r="H6708" s="36">
        <v>5</v>
      </c>
      <c r="I6708" s="36">
        <v>1</v>
      </c>
      <c r="J6708" s="36">
        <v>2</v>
      </c>
      <c r="K6708" s="36">
        <v>4</v>
      </c>
      <c r="L6708" s="14">
        <f t="shared" si="1438"/>
        <v>-4.0067326732673294</v>
      </c>
      <c r="M6708" s="14">
        <f t="shared" si="1449"/>
        <v>-1</v>
      </c>
      <c r="N6708" s="14">
        <v>-1</v>
      </c>
      <c r="O6708" s="14"/>
      <c r="P6708" s="14"/>
      <c r="Q6708" s="14">
        <f t="shared" si="1439"/>
        <v>0</v>
      </c>
      <c r="R6708" s="14">
        <f t="shared" si="1440"/>
        <v>0</v>
      </c>
      <c r="S6708" s="14">
        <f t="shared" si="1441"/>
        <v>0</v>
      </c>
      <c r="T6708" s="14">
        <f t="shared" si="1442"/>
        <v>0</v>
      </c>
      <c r="U6708" s="14">
        <f t="shared" si="1443"/>
        <v>0</v>
      </c>
      <c r="V6708" s="14">
        <f t="shared" si="1444"/>
        <v>0</v>
      </c>
      <c r="W6708" s="14">
        <f t="shared" si="1445"/>
        <v>0</v>
      </c>
      <c r="X6708" s="14">
        <f t="shared" si="1446"/>
        <v>0</v>
      </c>
      <c r="Y6708" s="21">
        <f t="shared" si="1447"/>
        <v>0</v>
      </c>
    </row>
    <row r="6709" spans="3:25">
      <c r="C6709" s="20">
        <f>SUM(C6708+1)</f>
        <v>39</v>
      </c>
      <c r="D6709" s="36">
        <v>0</v>
      </c>
      <c r="E6709" s="36">
        <v>0.2</v>
      </c>
      <c r="F6709" s="36">
        <v>0.1</v>
      </c>
      <c r="G6709" s="36">
        <v>3</v>
      </c>
      <c r="H6709" s="36">
        <v>0.4</v>
      </c>
      <c r="I6709" s="36">
        <v>0.3</v>
      </c>
      <c r="J6709" s="36">
        <v>1</v>
      </c>
      <c r="K6709" s="36">
        <v>5</v>
      </c>
      <c r="L6709" s="14">
        <f t="shared" si="1438"/>
        <v>-7.5618613861386166</v>
      </c>
      <c r="M6709" s="14">
        <f t="shared" si="1449"/>
        <v>-1</v>
      </c>
      <c r="N6709" s="14">
        <v>-1</v>
      </c>
      <c r="O6709" s="14"/>
      <c r="P6709" s="14"/>
      <c r="Q6709" s="14">
        <f t="shared" si="1439"/>
        <v>0</v>
      </c>
      <c r="R6709" s="14">
        <f t="shared" si="1440"/>
        <v>0</v>
      </c>
      <c r="S6709" s="14">
        <f t="shared" si="1441"/>
        <v>0</v>
      </c>
      <c r="T6709" s="14">
        <f t="shared" si="1442"/>
        <v>0</v>
      </c>
      <c r="U6709" s="14">
        <f t="shared" si="1443"/>
        <v>0</v>
      </c>
      <c r="V6709" s="14">
        <f t="shared" si="1444"/>
        <v>0</v>
      </c>
      <c r="W6709" s="14">
        <f t="shared" si="1445"/>
        <v>0</v>
      </c>
      <c r="X6709" s="14">
        <f t="shared" si="1446"/>
        <v>0</v>
      </c>
      <c r="Y6709" s="21">
        <f t="shared" si="1447"/>
        <v>0</v>
      </c>
    </row>
    <row r="6710" spans="3:25">
      <c r="C6710" s="20">
        <f t="shared" ref="C6710:C6771" si="1451">SUM(C6709+1)</f>
        <v>40</v>
      </c>
      <c r="D6710" s="36">
        <v>0</v>
      </c>
      <c r="E6710" s="36">
        <v>4</v>
      </c>
      <c r="F6710" s="36">
        <v>1</v>
      </c>
      <c r="G6710" s="36">
        <v>2</v>
      </c>
      <c r="H6710" s="36">
        <v>5</v>
      </c>
      <c r="I6710" s="36">
        <v>1</v>
      </c>
      <c r="J6710" s="36">
        <v>2</v>
      </c>
      <c r="K6710" s="36">
        <v>0</v>
      </c>
      <c r="L6710" s="14">
        <f t="shared" si="1438"/>
        <v>-3.9730693069306948</v>
      </c>
      <c r="M6710" s="14">
        <f t="shared" si="1449"/>
        <v>-1</v>
      </c>
      <c r="N6710" s="14">
        <v>-1</v>
      </c>
      <c r="O6710" s="14"/>
      <c r="P6710" s="14"/>
      <c r="Q6710" s="14">
        <f t="shared" si="1439"/>
        <v>0</v>
      </c>
      <c r="R6710" s="14">
        <f t="shared" si="1440"/>
        <v>0</v>
      </c>
      <c r="S6710" s="14">
        <f t="shared" si="1441"/>
        <v>0</v>
      </c>
      <c r="T6710" s="14">
        <f t="shared" si="1442"/>
        <v>0</v>
      </c>
      <c r="U6710" s="14">
        <f t="shared" si="1443"/>
        <v>0</v>
      </c>
      <c r="V6710" s="14">
        <f t="shared" si="1444"/>
        <v>0</v>
      </c>
      <c r="W6710" s="14">
        <f t="shared" si="1445"/>
        <v>0</v>
      </c>
      <c r="X6710" s="14">
        <f t="shared" si="1446"/>
        <v>0</v>
      </c>
      <c r="Y6710" s="21">
        <f t="shared" si="1447"/>
        <v>0</v>
      </c>
    </row>
    <row r="6711" spans="3:25">
      <c r="C6711" s="20">
        <f t="shared" si="1451"/>
        <v>41</v>
      </c>
      <c r="D6711" s="36">
        <v>0</v>
      </c>
      <c r="E6711" s="36">
        <v>0</v>
      </c>
      <c r="F6711" s="36">
        <v>0.5</v>
      </c>
      <c r="G6711" s="36">
        <v>0.2</v>
      </c>
      <c r="H6711" s="36">
        <v>0.8</v>
      </c>
      <c r="I6711" s="36">
        <v>0.15</v>
      </c>
      <c r="J6711" s="36">
        <v>7</v>
      </c>
      <c r="K6711" s="36">
        <v>0.1</v>
      </c>
      <c r="L6711" s="14">
        <f t="shared" si="1438"/>
        <v>-8.1833663366336662</v>
      </c>
      <c r="M6711" s="14">
        <f t="shared" si="1449"/>
        <v>-1</v>
      </c>
      <c r="N6711" s="14">
        <v>-1</v>
      </c>
      <c r="O6711" s="14"/>
      <c r="P6711" s="14"/>
      <c r="Q6711" s="14">
        <f t="shared" si="1439"/>
        <v>0</v>
      </c>
      <c r="R6711" s="14">
        <f t="shared" si="1440"/>
        <v>0</v>
      </c>
      <c r="S6711" s="14">
        <f t="shared" si="1441"/>
        <v>0</v>
      </c>
      <c r="T6711" s="14">
        <f t="shared" si="1442"/>
        <v>0</v>
      </c>
      <c r="U6711" s="14">
        <f t="shared" si="1443"/>
        <v>0</v>
      </c>
      <c r="V6711" s="14">
        <f t="shared" si="1444"/>
        <v>0</v>
      </c>
      <c r="W6711" s="14">
        <f t="shared" si="1445"/>
        <v>0</v>
      </c>
      <c r="X6711" s="14">
        <f t="shared" si="1446"/>
        <v>0</v>
      </c>
      <c r="Y6711" s="21">
        <f t="shared" si="1447"/>
        <v>0</v>
      </c>
    </row>
    <row r="6712" spans="3:25">
      <c r="C6712" s="20">
        <f t="shared" si="1451"/>
        <v>42</v>
      </c>
      <c r="D6712" s="36">
        <v>0</v>
      </c>
      <c r="E6712" s="36">
        <v>4</v>
      </c>
      <c r="F6712" s="36">
        <v>5</v>
      </c>
      <c r="G6712" s="36">
        <v>0</v>
      </c>
      <c r="H6712" s="36">
        <v>2</v>
      </c>
      <c r="I6712" s="36">
        <v>1</v>
      </c>
      <c r="J6712" s="36">
        <v>3</v>
      </c>
      <c r="K6712" s="36">
        <v>2</v>
      </c>
      <c r="L6712" s="14">
        <f t="shared" si="1438"/>
        <v>-4.378415841584161</v>
      </c>
      <c r="M6712" s="14">
        <f t="shared" si="1449"/>
        <v>-1</v>
      </c>
      <c r="N6712" s="14">
        <v>-1</v>
      </c>
      <c r="O6712" s="14"/>
      <c r="P6712" s="14"/>
      <c r="Q6712" s="14">
        <f t="shared" si="1439"/>
        <v>0</v>
      </c>
      <c r="R6712" s="14">
        <f t="shared" si="1440"/>
        <v>0</v>
      </c>
      <c r="S6712" s="14">
        <f t="shared" si="1441"/>
        <v>0</v>
      </c>
      <c r="T6712" s="14">
        <f t="shared" si="1442"/>
        <v>0</v>
      </c>
      <c r="U6712" s="14">
        <f t="shared" si="1443"/>
        <v>0</v>
      </c>
      <c r="V6712" s="14">
        <f t="shared" si="1444"/>
        <v>0</v>
      </c>
      <c r="W6712" s="14">
        <f t="shared" si="1445"/>
        <v>0</v>
      </c>
      <c r="X6712" s="14">
        <f t="shared" si="1446"/>
        <v>0</v>
      </c>
      <c r="Y6712" s="21">
        <f t="shared" si="1447"/>
        <v>0</v>
      </c>
    </row>
    <row r="6713" spans="3:25">
      <c r="C6713" s="20">
        <f t="shared" si="1451"/>
        <v>43</v>
      </c>
      <c r="D6713" s="36">
        <v>0</v>
      </c>
      <c r="E6713" s="36">
        <v>4</v>
      </c>
      <c r="F6713" s="36">
        <v>5</v>
      </c>
      <c r="G6713" s="36">
        <v>3</v>
      </c>
      <c r="H6713" s="36">
        <v>5</v>
      </c>
      <c r="I6713" s="36">
        <v>2</v>
      </c>
      <c r="J6713" s="36">
        <v>1</v>
      </c>
      <c r="K6713" s="36">
        <v>3</v>
      </c>
      <c r="L6713" s="14">
        <f t="shared" si="1438"/>
        <v>-1.4871287128712911</v>
      </c>
      <c r="M6713" s="14">
        <f t="shared" si="1449"/>
        <v>-1</v>
      </c>
      <c r="N6713" s="14">
        <v>-1</v>
      </c>
      <c r="O6713" s="14"/>
      <c r="P6713" s="14"/>
      <c r="Q6713" s="14">
        <f t="shared" si="1439"/>
        <v>0</v>
      </c>
      <c r="R6713" s="14">
        <f t="shared" si="1440"/>
        <v>0</v>
      </c>
      <c r="S6713" s="14">
        <f t="shared" si="1441"/>
        <v>0</v>
      </c>
      <c r="T6713" s="14">
        <f t="shared" si="1442"/>
        <v>0</v>
      </c>
      <c r="U6713" s="14">
        <f t="shared" si="1443"/>
        <v>0</v>
      </c>
      <c r="V6713" s="14">
        <f t="shared" si="1444"/>
        <v>0</v>
      </c>
      <c r="W6713" s="14">
        <f t="shared" si="1445"/>
        <v>0</v>
      </c>
      <c r="X6713" s="14">
        <f t="shared" si="1446"/>
        <v>0</v>
      </c>
      <c r="Y6713" s="21">
        <f t="shared" si="1447"/>
        <v>0</v>
      </c>
    </row>
    <row r="6714" spans="3:25">
      <c r="C6714" s="20">
        <f t="shared" si="1451"/>
        <v>44</v>
      </c>
      <c r="D6714" s="36">
        <v>0</v>
      </c>
      <c r="E6714" s="36">
        <v>4</v>
      </c>
      <c r="F6714" s="36">
        <v>6</v>
      </c>
      <c r="G6714" s="36">
        <v>0</v>
      </c>
      <c r="H6714" s="36">
        <v>5</v>
      </c>
      <c r="I6714" s="36">
        <v>1</v>
      </c>
      <c r="J6714" s="36">
        <v>0</v>
      </c>
      <c r="K6714" s="36">
        <v>3</v>
      </c>
      <c r="L6714" s="14">
        <f t="shared" si="1438"/>
        <v>-2.8247524752475268</v>
      </c>
      <c r="M6714" s="14">
        <f t="shared" si="1449"/>
        <v>-1</v>
      </c>
      <c r="N6714" s="14">
        <v>-1</v>
      </c>
      <c r="O6714" s="14"/>
      <c r="P6714" s="14"/>
      <c r="Q6714" s="14">
        <f t="shared" si="1439"/>
        <v>0</v>
      </c>
      <c r="R6714" s="14">
        <f t="shared" si="1440"/>
        <v>0</v>
      </c>
      <c r="S6714" s="14">
        <f t="shared" si="1441"/>
        <v>0</v>
      </c>
      <c r="T6714" s="14">
        <f t="shared" si="1442"/>
        <v>0</v>
      </c>
      <c r="U6714" s="14">
        <f t="shared" si="1443"/>
        <v>0</v>
      </c>
      <c r="V6714" s="14">
        <f t="shared" si="1444"/>
        <v>0</v>
      </c>
      <c r="W6714" s="14">
        <f t="shared" si="1445"/>
        <v>0</v>
      </c>
      <c r="X6714" s="14">
        <f t="shared" si="1446"/>
        <v>0</v>
      </c>
      <c r="Y6714" s="21">
        <f t="shared" si="1447"/>
        <v>0</v>
      </c>
    </row>
    <row r="6715" spans="3:25">
      <c r="C6715" s="20">
        <f t="shared" si="1451"/>
        <v>45</v>
      </c>
      <c r="D6715" s="36">
        <v>0</v>
      </c>
      <c r="E6715" s="36">
        <v>4</v>
      </c>
      <c r="F6715" s="36">
        <v>6</v>
      </c>
      <c r="G6715" s="36">
        <v>1</v>
      </c>
      <c r="H6715" s="36">
        <v>5</v>
      </c>
      <c r="I6715" s="36">
        <v>2</v>
      </c>
      <c r="J6715" s="36">
        <v>5</v>
      </c>
      <c r="K6715" s="36">
        <v>1</v>
      </c>
      <c r="L6715" s="14">
        <f t="shared" si="1438"/>
        <v>-1.5766336633663407</v>
      </c>
      <c r="M6715" s="14">
        <f t="shared" si="1449"/>
        <v>-1</v>
      </c>
      <c r="N6715" s="14">
        <v>-1</v>
      </c>
      <c r="O6715" s="14"/>
      <c r="P6715" s="14"/>
      <c r="Q6715" s="14">
        <f t="shared" si="1439"/>
        <v>0</v>
      </c>
      <c r="R6715" s="14">
        <f t="shared" si="1440"/>
        <v>0</v>
      </c>
      <c r="S6715" s="14">
        <f t="shared" si="1441"/>
        <v>0</v>
      </c>
      <c r="T6715" s="14">
        <f t="shared" si="1442"/>
        <v>0</v>
      </c>
      <c r="U6715" s="14">
        <f t="shared" si="1443"/>
        <v>0</v>
      </c>
      <c r="V6715" s="14">
        <f t="shared" si="1444"/>
        <v>0</v>
      </c>
      <c r="W6715" s="14">
        <f t="shared" si="1445"/>
        <v>0</v>
      </c>
      <c r="X6715" s="14">
        <f t="shared" si="1446"/>
        <v>0</v>
      </c>
      <c r="Y6715" s="21">
        <f t="shared" si="1447"/>
        <v>0</v>
      </c>
    </row>
    <row r="6716" spans="3:25">
      <c r="C6716" s="20">
        <f t="shared" si="1451"/>
        <v>46</v>
      </c>
      <c r="D6716" s="36">
        <v>0</v>
      </c>
      <c r="E6716" s="36">
        <v>4</v>
      </c>
      <c r="F6716" s="36">
        <v>6</v>
      </c>
      <c r="G6716" s="36">
        <v>2</v>
      </c>
      <c r="H6716" s="36">
        <v>5</v>
      </c>
      <c r="I6716" s="36">
        <v>1</v>
      </c>
      <c r="J6716" s="36">
        <v>7</v>
      </c>
      <c r="K6716" s="36">
        <v>0</v>
      </c>
      <c r="L6716" s="14">
        <f t="shared" si="1438"/>
        <v>-1.201782178217826</v>
      </c>
      <c r="M6716" s="14">
        <f t="shared" si="1449"/>
        <v>-1</v>
      </c>
      <c r="N6716" s="14">
        <v>-1</v>
      </c>
      <c r="O6716" s="14"/>
      <c r="P6716" s="14"/>
      <c r="Q6716" s="14">
        <f t="shared" si="1439"/>
        <v>0</v>
      </c>
      <c r="R6716" s="14">
        <f t="shared" si="1440"/>
        <v>0</v>
      </c>
      <c r="S6716" s="14">
        <f t="shared" si="1441"/>
        <v>0</v>
      </c>
      <c r="T6716" s="14">
        <f t="shared" si="1442"/>
        <v>0</v>
      </c>
      <c r="U6716" s="14">
        <f t="shared" si="1443"/>
        <v>0</v>
      </c>
      <c r="V6716" s="14">
        <f t="shared" si="1444"/>
        <v>0</v>
      </c>
      <c r="W6716" s="14">
        <f t="shared" si="1445"/>
        <v>0</v>
      </c>
      <c r="X6716" s="14">
        <f t="shared" si="1446"/>
        <v>0</v>
      </c>
      <c r="Y6716" s="21">
        <f t="shared" si="1447"/>
        <v>0</v>
      </c>
    </row>
    <row r="6717" spans="3:25">
      <c r="C6717" s="20">
        <f t="shared" si="1451"/>
        <v>47</v>
      </c>
      <c r="D6717" s="36">
        <v>0</v>
      </c>
      <c r="E6717" s="36">
        <v>0</v>
      </c>
      <c r="F6717" s="36">
        <v>0.9</v>
      </c>
      <c r="G6717" s="36">
        <v>0.3</v>
      </c>
      <c r="H6717" s="36">
        <v>1</v>
      </c>
      <c r="I6717" s="36">
        <v>0.2</v>
      </c>
      <c r="J6717" s="36">
        <v>5</v>
      </c>
      <c r="K6717" s="36">
        <v>0</v>
      </c>
      <c r="L6717" s="14">
        <f t="shared" si="1438"/>
        <v>-8.1847524752475262</v>
      </c>
      <c r="M6717" s="14">
        <f t="shared" si="1449"/>
        <v>-1</v>
      </c>
      <c r="N6717" s="14">
        <v>-1</v>
      </c>
      <c r="O6717" s="14"/>
      <c r="P6717" s="14"/>
      <c r="Q6717" s="14">
        <f t="shared" si="1439"/>
        <v>0</v>
      </c>
      <c r="R6717" s="14">
        <f t="shared" si="1440"/>
        <v>0</v>
      </c>
      <c r="S6717" s="14">
        <f t="shared" si="1441"/>
        <v>0</v>
      </c>
      <c r="T6717" s="14">
        <f t="shared" si="1442"/>
        <v>0</v>
      </c>
      <c r="U6717" s="14">
        <f t="shared" si="1443"/>
        <v>0</v>
      </c>
      <c r="V6717" s="14">
        <f t="shared" si="1444"/>
        <v>0</v>
      </c>
      <c r="W6717" s="14">
        <f t="shared" si="1445"/>
        <v>0</v>
      </c>
      <c r="X6717" s="14">
        <f t="shared" si="1446"/>
        <v>0</v>
      </c>
      <c r="Y6717" s="21">
        <f t="shared" si="1447"/>
        <v>0</v>
      </c>
    </row>
    <row r="6718" spans="3:25">
      <c r="C6718" s="20">
        <f t="shared" si="1451"/>
        <v>48</v>
      </c>
      <c r="D6718" s="36">
        <v>0</v>
      </c>
      <c r="E6718" s="36">
        <v>2</v>
      </c>
      <c r="F6718" s="36">
        <v>1</v>
      </c>
      <c r="G6718" s="36">
        <v>3</v>
      </c>
      <c r="H6718" s="36">
        <v>5</v>
      </c>
      <c r="I6718" s="36">
        <v>2</v>
      </c>
      <c r="J6718" s="36">
        <v>1</v>
      </c>
      <c r="K6718" s="36">
        <v>3</v>
      </c>
      <c r="L6718" s="14">
        <f t="shared" si="1438"/>
        <v>-3.9239603960396066</v>
      </c>
      <c r="M6718" s="14">
        <f t="shared" si="1449"/>
        <v>-1</v>
      </c>
      <c r="N6718" s="14">
        <v>-1</v>
      </c>
      <c r="O6718" s="14"/>
      <c r="P6718" s="14"/>
      <c r="Q6718" s="14">
        <f t="shared" si="1439"/>
        <v>0</v>
      </c>
      <c r="R6718" s="14">
        <f t="shared" si="1440"/>
        <v>0</v>
      </c>
      <c r="S6718" s="14">
        <f t="shared" si="1441"/>
        <v>0</v>
      </c>
      <c r="T6718" s="14">
        <f t="shared" si="1442"/>
        <v>0</v>
      </c>
      <c r="U6718" s="14">
        <f t="shared" si="1443"/>
        <v>0</v>
      </c>
      <c r="V6718" s="14">
        <f t="shared" si="1444"/>
        <v>0</v>
      </c>
      <c r="W6718" s="14">
        <f t="shared" si="1445"/>
        <v>0</v>
      </c>
      <c r="X6718" s="14">
        <f t="shared" si="1446"/>
        <v>0</v>
      </c>
      <c r="Y6718" s="21">
        <f t="shared" si="1447"/>
        <v>0</v>
      </c>
    </row>
    <row r="6719" spans="3:25">
      <c r="C6719" s="20">
        <f t="shared" si="1451"/>
        <v>49</v>
      </c>
      <c r="D6719" s="36">
        <v>0</v>
      </c>
      <c r="E6719" s="36">
        <v>0.4</v>
      </c>
      <c r="F6719" s="36">
        <v>0</v>
      </c>
      <c r="G6719" s="36">
        <v>3</v>
      </c>
      <c r="H6719" s="36">
        <v>0.9</v>
      </c>
      <c r="I6719" s="36">
        <v>3</v>
      </c>
      <c r="J6719" s="36">
        <v>0.2</v>
      </c>
      <c r="K6719" s="36">
        <v>0</v>
      </c>
      <c r="L6719" s="14">
        <f t="shared" si="1438"/>
        <v>-7.2435643564356447</v>
      </c>
      <c r="M6719" s="14">
        <f t="shared" si="1449"/>
        <v>-1</v>
      </c>
      <c r="N6719" s="14">
        <v>-1</v>
      </c>
      <c r="O6719" s="14"/>
      <c r="P6719" s="14"/>
      <c r="Q6719" s="14">
        <f t="shared" si="1439"/>
        <v>0</v>
      </c>
      <c r="R6719" s="14">
        <f t="shared" si="1440"/>
        <v>0</v>
      </c>
      <c r="S6719" s="14">
        <f t="shared" si="1441"/>
        <v>0</v>
      </c>
      <c r="T6719" s="14">
        <f t="shared" si="1442"/>
        <v>0</v>
      </c>
      <c r="U6719" s="14">
        <f t="shared" si="1443"/>
        <v>0</v>
      </c>
      <c r="V6719" s="14">
        <f t="shared" si="1444"/>
        <v>0</v>
      </c>
      <c r="W6719" s="14">
        <f t="shared" si="1445"/>
        <v>0</v>
      </c>
      <c r="X6719" s="14">
        <f t="shared" si="1446"/>
        <v>0</v>
      </c>
      <c r="Y6719" s="21">
        <f t="shared" si="1447"/>
        <v>0</v>
      </c>
    </row>
    <row r="6720" spans="3:25">
      <c r="C6720" s="32">
        <f t="shared" si="1451"/>
        <v>50</v>
      </c>
      <c r="D6720" s="36">
        <v>0</v>
      </c>
      <c r="E6720" s="36">
        <v>0</v>
      </c>
      <c r="F6720" s="36">
        <v>0</v>
      </c>
      <c r="G6720" s="36">
        <v>3</v>
      </c>
      <c r="H6720" s="36">
        <v>0.8</v>
      </c>
      <c r="I6720" s="36">
        <v>5</v>
      </c>
      <c r="J6720" s="36">
        <v>0.2</v>
      </c>
      <c r="K6720" s="36">
        <v>1</v>
      </c>
      <c r="L6720" s="14">
        <f t="shared" si="1438"/>
        <v>-6.8252673267326749</v>
      </c>
      <c r="M6720" s="14">
        <f t="shared" si="1449"/>
        <v>-1</v>
      </c>
      <c r="N6720" s="14">
        <v>-1</v>
      </c>
      <c r="O6720" s="14"/>
      <c r="P6720" s="14"/>
      <c r="Q6720" s="14">
        <f t="shared" si="1439"/>
        <v>0</v>
      </c>
      <c r="R6720" s="14">
        <f t="shared" si="1440"/>
        <v>0</v>
      </c>
      <c r="S6720" s="14">
        <f t="shared" si="1441"/>
        <v>0</v>
      </c>
      <c r="T6720" s="14">
        <f t="shared" si="1442"/>
        <v>0</v>
      </c>
      <c r="U6720" s="14">
        <f t="shared" si="1443"/>
        <v>0</v>
      </c>
      <c r="V6720" s="14">
        <f t="shared" si="1444"/>
        <v>0</v>
      </c>
      <c r="W6720" s="14">
        <f t="shared" si="1445"/>
        <v>0</v>
      </c>
      <c r="X6720" s="14">
        <f t="shared" si="1446"/>
        <v>0</v>
      </c>
      <c r="Y6720" s="21">
        <f t="shared" si="1447"/>
        <v>0</v>
      </c>
    </row>
    <row r="6721" spans="3:25">
      <c r="C6721" s="31">
        <f t="shared" si="1451"/>
        <v>51</v>
      </c>
      <c r="D6721" s="35">
        <v>0</v>
      </c>
      <c r="E6721" s="35">
        <v>4</v>
      </c>
      <c r="F6721" s="35">
        <v>6</v>
      </c>
      <c r="G6721" s="35">
        <v>3</v>
      </c>
      <c r="H6721" s="35">
        <v>5</v>
      </c>
      <c r="I6721" s="35">
        <v>3</v>
      </c>
      <c r="J6721" s="35">
        <v>7</v>
      </c>
      <c r="K6721" s="35">
        <v>0</v>
      </c>
      <c r="L6721" s="14">
        <f t="shared" si="1438"/>
        <v>-0.23742574257426163</v>
      </c>
      <c r="M6721" s="14">
        <f t="shared" si="1449"/>
        <v>-1</v>
      </c>
      <c r="N6721" s="14">
        <v>1</v>
      </c>
      <c r="O6721" s="14"/>
      <c r="P6721" s="14"/>
      <c r="Q6721" s="14">
        <f t="shared" si="1439"/>
        <v>2</v>
      </c>
      <c r="R6721" s="14">
        <f t="shared" si="1440"/>
        <v>0</v>
      </c>
      <c r="S6721" s="14">
        <f t="shared" si="1441"/>
        <v>0.08</v>
      </c>
      <c r="T6721" s="14">
        <f t="shared" si="1442"/>
        <v>0.12</v>
      </c>
      <c r="U6721" s="14">
        <f t="shared" si="1443"/>
        <v>0.06</v>
      </c>
      <c r="V6721" s="14">
        <f t="shared" si="1444"/>
        <v>0.1</v>
      </c>
      <c r="W6721" s="14">
        <f t="shared" si="1445"/>
        <v>0.06</v>
      </c>
      <c r="X6721" s="14">
        <f t="shared" si="1446"/>
        <v>0.14000000000000001</v>
      </c>
      <c r="Y6721" s="21">
        <f t="shared" si="1447"/>
        <v>0</v>
      </c>
    </row>
    <row r="6722" spans="3:25">
      <c r="C6722" s="33">
        <f t="shared" si="1451"/>
        <v>52</v>
      </c>
      <c r="D6722" s="36">
        <v>0</v>
      </c>
      <c r="E6722" s="36">
        <v>4</v>
      </c>
      <c r="F6722" s="36">
        <v>7</v>
      </c>
      <c r="G6722" s="36">
        <v>6</v>
      </c>
      <c r="H6722" s="36">
        <v>4</v>
      </c>
      <c r="I6722" s="36">
        <v>3</v>
      </c>
      <c r="J6722" s="36">
        <v>7</v>
      </c>
      <c r="K6722" s="36">
        <v>2</v>
      </c>
      <c r="L6722" s="14">
        <f t="shared" si="1438"/>
        <v>1.2081188118811852</v>
      </c>
      <c r="M6722" s="14">
        <f t="shared" si="1449"/>
        <v>1</v>
      </c>
      <c r="N6722" s="14">
        <v>1</v>
      </c>
      <c r="O6722" s="14"/>
      <c r="P6722" s="14"/>
      <c r="Q6722" s="14">
        <f t="shared" si="1439"/>
        <v>0</v>
      </c>
      <c r="R6722" s="14">
        <f t="shared" si="1440"/>
        <v>0</v>
      </c>
      <c r="S6722" s="14">
        <f t="shared" si="1441"/>
        <v>0</v>
      </c>
      <c r="T6722" s="14">
        <f t="shared" si="1442"/>
        <v>0</v>
      </c>
      <c r="U6722" s="14">
        <f t="shared" si="1443"/>
        <v>0</v>
      </c>
      <c r="V6722" s="14">
        <f t="shared" si="1444"/>
        <v>0</v>
      </c>
      <c r="W6722" s="14">
        <f t="shared" si="1445"/>
        <v>0</v>
      </c>
      <c r="X6722" s="14">
        <f t="shared" si="1446"/>
        <v>0</v>
      </c>
      <c r="Y6722" s="21">
        <f t="shared" si="1447"/>
        <v>0</v>
      </c>
    </row>
    <row r="6723" spans="3:25">
      <c r="C6723" s="20">
        <f t="shared" si="1451"/>
        <v>53</v>
      </c>
      <c r="D6723" s="36">
        <v>0</v>
      </c>
      <c r="E6723" s="36">
        <v>4</v>
      </c>
      <c r="F6723" s="36">
        <v>6</v>
      </c>
      <c r="G6723" s="36">
        <v>3</v>
      </c>
      <c r="H6723" s="36">
        <v>5</v>
      </c>
      <c r="I6723" s="36">
        <v>9</v>
      </c>
      <c r="J6723" s="36">
        <v>2</v>
      </c>
      <c r="K6723" s="36">
        <v>3</v>
      </c>
      <c r="L6723" s="14">
        <f t="shared" si="1438"/>
        <v>0.89960396039603374</v>
      </c>
      <c r="M6723" s="14">
        <f t="shared" si="1449"/>
        <v>1</v>
      </c>
      <c r="N6723" s="14">
        <v>1</v>
      </c>
      <c r="O6723" s="14"/>
      <c r="P6723" s="14"/>
      <c r="Q6723" s="14">
        <f t="shared" si="1439"/>
        <v>0</v>
      </c>
      <c r="R6723" s="14">
        <f t="shared" si="1440"/>
        <v>0</v>
      </c>
      <c r="S6723" s="14">
        <f t="shared" si="1441"/>
        <v>0</v>
      </c>
      <c r="T6723" s="14">
        <f t="shared" si="1442"/>
        <v>0</v>
      </c>
      <c r="U6723" s="14">
        <f t="shared" si="1443"/>
        <v>0</v>
      </c>
      <c r="V6723" s="14">
        <f t="shared" si="1444"/>
        <v>0</v>
      </c>
      <c r="W6723" s="14">
        <f t="shared" si="1445"/>
        <v>0</v>
      </c>
      <c r="X6723" s="14">
        <f t="shared" si="1446"/>
        <v>0</v>
      </c>
      <c r="Y6723" s="21">
        <f t="shared" si="1447"/>
        <v>0</v>
      </c>
    </row>
    <row r="6724" spans="3:25">
      <c r="C6724" s="20">
        <f t="shared" si="1451"/>
        <v>54</v>
      </c>
      <c r="D6724" s="36">
        <v>0</v>
      </c>
      <c r="E6724" s="36">
        <v>4</v>
      </c>
      <c r="F6724" s="36">
        <v>6</v>
      </c>
      <c r="G6724" s="36">
        <v>5</v>
      </c>
      <c r="H6724" s="36">
        <v>5</v>
      </c>
      <c r="I6724" s="36">
        <v>4</v>
      </c>
      <c r="J6724" s="36">
        <v>8</v>
      </c>
      <c r="K6724" s="36">
        <v>7</v>
      </c>
      <c r="L6724" s="14">
        <f t="shared" si="1438"/>
        <v>1.8429702970296962</v>
      </c>
      <c r="M6724" s="14">
        <f t="shared" si="1449"/>
        <v>1</v>
      </c>
      <c r="N6724" s="14">
        <v>1</v>
      </c>
      <c r="O6724" s="14"/>
      <c r="P6724" s="14"/>
      <c r="Q6724" s="14">
        <f t="shared" si="1439"/>
        <v>0</v>
      </c>
      <c r="R6724" s="14">
        <f t="shared" si="1440"/>
        <v>0</v>
      </c>
      <c r="S6724" s="14">
        <f t="shared" si="1441"/>
        <v>0</v>
      </c>
      <c r="T6724" s="14">
        <f t="shared" si="1442"/>
        <v>0</v>
      </c>
      <c r="U6724" s="14">
        <f t="shared" si="1443"/>
        <v>0</v>
      </c>
      <c r="V6724" s="14">
        <f t="shared" si="1444"/>
        <v>0</v>
      </c>
      <c r="W6724" s="14">
        <f t="shared" si="1445"/>
        <v>0</v>
      </c>
      <c r="X6724" s="14">
        <f t="shared" si="1446"/>
        <v>0</v>
      </c>
      <c r="Y6724" s="21">
        <f t="shared" si="1447"/>
        <v>0</v>
      </c>
    </row>
    <row r="6725" spans="3:25">
      <c r="C6725" s="20">
        <f t="shared" si="1451"/>
        <v>55</v>
      </c>
      <c r="D6725" s="36">
        <v>0</v>
      </c>
      <c r="E6725" s="36">
        <v>4</v>
      </c>
      <c r="F6725" s="36">
        <v>6</v>
      </c>
      <c r="G6725" s="36">
        <v>3</v>
      </c>
      <c r="H6725" s="36">
        <v>5</v>
      </c>
      <c r="I6725" s="36">
        <v>4</v>
      </c>
      <c r="J6725" s="36">
        <v>8</v>
      </c>
      <c r="K6725" s="36">
        <v>3</v>
      </c>
      <c r="L6725" s="14">
        <f t="shared" si="1438"/>
        <v>0.51386138613860766</v>
      </c>
      <c r="M6725" s="14">
        <f t="shared" si="1449"/>
        <v>1</v>
      </c>
      <c r="N6725" s="14">
        <v>1</v>
      </c>
      <c r="O6725" s="14"/>
      <c r="P6725" s="14"/>
      <c r="Q6725" s="14">
        <f t="shared" si="1439"/>
        <v>0</v>
      </c>
      <c r="R6725" s="14">
        <f t="shared" si="1440"/>
        <v>0</v>
      </c>
      <c r="S6725" s="14">
        <f t="shared" si="1441"/>
        <v>0</v>
      </c>
      <c r="T6725" s="14">
        <f t="shared" si="1442"/>
        <v>0</v>
      </c>
      <c r="U6725" s="14">
        <f t="shared" si="1443"/>
        <v>0</v>
      </c>
      <c r="V6725" s="14">
        <f t="shared" si="1444"/>
        <v>0</v>
      </c>
      <c r="W6725" s="14">
        <f t="shared" si="1445"/>
        <v>0</v>
      </c>
      <c r="X6725" s="14">
        <f t="shared" si="1446"/>
        <v>0</v>
      </c>
      <c r="Y6725" s="21">
        <f t="shared" si="1447"/>
        <v>0</v>
      </c>
    </row>
    <row r="6726" spans="3:25">
      <c r="C6726" s="20">
        <f t="shared" si="1451"/>
        <v>56</v>
      </c>
      <c r="D6726" s="36">
        <v>0</v>
      </c>
      <c r="E6726" s="36">
        <v>4</v>
      </c>
      <c r="F6726" s="36">
        <v>6</v>
      </c>
      <c r="G6726" s="36">
        <v>3</v>
      </c>
      <c r="H6726" s="36">
        <v>5</v>
      </c>
      <c r="I6726" s="36">
        <v>6</v>
      </c>
      <c r="J6726" s="36">
        <v>2</v>
      </c>
      <c r="K6726" s="36">
        <v>9</v>
      </c>
      <c r="L6726" s="14">
        <f t="shared" si="1438"/>
        <v>0.7855445544554378</v>
      </c>
      <c r="M6726" s="14">
        <f t="shared" si="1449"/>
        <v>1</v>
      </c>
      <c r="N6726" s="14">
        <v>1</v>
      </c>
      <c r="O6726" s="14"/>
      <c r="P6726" s="14"/>
      <c r="Q6726" s="14">
        <f t="shared" si="1439"/>
        <v>0</v>
      </c>
      <c r="R6726" s="14">
        <f t="shared" si="1440"/>
        <v>0</v>
      </c>
      <c r="S6726" s="14">
        <f t="shared" si="1441"/>
        <v>0</v>
      </c>
      <c r="T6726" s="14">
        <f t="shared" si="1442"/>
        <v>0</v>
      </c>
      <c r="U6726" s="14">
        <f t="shared" si="1443"/>
        <v>0</v>
      </c>
      <c r="V6726" s="14">
        <f t="shared" si="1444"/>
        <v>0</v>
      </c>
      <c r="W6726" s="14">
        <f t="shared" si="1445"/>
        <v>0</v>
      </c>
      <c r="X6726" s="14">
        <f t="shared" si="1446"/>
        <v>0</v>
      </c>
      <c r="Y6726" s="21">
        <f t="shared" si="1447"/>
        <v>0</v>
      </c>
    </row>
    <row r="6727" spans="3:25">
      <c r="C6727" s="20">
        <f t="shared" si="1451"/>
        <v>57</v>
      </c>
      <c r="D6727" s="36">
        <v>0</v>
      </c>
      <c r="E6727" s="36">
        <v>4</v>
      </c>
      <c r="F6727" s="36">
        <v>9</v>
      </c>
      <c r="G6727" s="36">
        <v>3</v>
      </c>
      <c r="H6727" s="36">
        <v>5</v>
      </c>
      <c r="I6727" s="36">
        <v>7</v>
      </c>
      <c r="J6727" s="36">
        <v>2</v>
      </c>
      <c r="K6727" s="36">
        <v>7</v>
      </c>
      <c r="L6727" s="14">
        <f t="shared" si="1438"/>
        <v>2.024752475247519</v>
      </c>
      <c r="M6727" s="14">
        <f t="shared" si="1449"/>
        <v>1</v>
      </c>
      <c r="N6727" s="14">
        <v>1</v>
      </c>
      <c r="O6727" s="14"/>
      <c r="P6727" s="14"/>
      <c r="Q6727" s="14">
        <f t="shared" si="1439"/>
        <v>0</v>
      </c>
      <c r="R6727" s="14">
        <f t="shared" si="1440"/>
        <v>0</v>
      </c>
      <c r="S6727" s="14">
        <f t="shared" si="1441"/>
        <v>0</v>
      </c>
      <c r="T6727" s="14">
        <f t="shared" si="1442"/>
        <v>0</v>
      </c>
      <c r="U6727" s="14">
        <f t="shared" si="1443"/>
        <v>0</v>
      </c>
      <c r="V6727" s="14">
        <f t="shared" si="1444"/>
        <v>0</v>
      </c>
      <c r="W6727" s="14">
        <f t="shared" si="1445"/>
        <v>0</v>
      </c>
      <c r="X6727" s="14">
        <f t="shared" si="1446"/>
        <v>0</v>
      </c>
      <c r="Y6727" s="21">
        <f t="shared" si="1447"/>
        <v>0</v>
      </c>
    </row>
    <row r="6728" spans="3:25">
      <c r="C6728" s="20">
        <f t="shared" si="1451"/>
        <v>58</v>
      </c>
      <c r="D6728" s="34">
        <v>0</v>
      </c>
      <c r="E6728" s="34">
        <v>4</v>
      </c>
      <c r="F6728" s="34">
        <v>7</v>
      </c>
      <c r="G6728" s="34">
        <v>3</v>
      </c>
      <c r="H6728" s="34">
        <v>5</v>
      </c>
      <c r="I6728" s="34">
        <v>1</v>
      </c>
      <c r="J6728" s="34">
        <v>2</v>
      </c>
      <c r="K6728" s="34">
        <v>9</v>
      </c>
      <c r="L6728" s="14">
        <f t="shared" si="1438"/>
        <v>-0.12297029702970796</v>
      </c>
      <c r="M6728" s="14">
        <f t="shared" si="1449"/>
        <v>-1</v>
      </c>
      <c r="N6728" s="14">
        <v>1</v>
      </c>
      <c r="O6728" s="14"/>
      <c r="P6728" s="14"/>
      <c r="Q6728" s="14">
        <f t="shared" si="1439"/>
        <v>2</v>
      </c>
      <c r="R6728" s="14">
        <f t="shared" si="1440"/>
        <v>0</v>
      </c>
      <c r="S6728" s="14">
        <f t="shared" si="1441"/>
        <v>0.08</v>
      </c>
      <c r="T6728" s="14">
        <f t="shared" si="1442"/>
        <v>0.14000000000000001</v>
      </c>
      <c r="U6728" s="14">
        <f t="shared" si="1443"/>
        <v>0.06</v>
      </c>
      <c r="V6728" s="14">
        <f t="shared" si="1444"/>
        <v>0.1</v>
      </c>
      <c r="W6728" s="14">
        <f t="shared" si="1445"/>
        <v>0.02</v>
      </c>
      <c r="X6728" s="14">
        <f t="shared" si="1446"/>
        <v>0.04</v>
      </c>
      <c r="Y6728" s="21">
        <f t="shared" si="1447"/>
        <v>0.18</v>
      </c>
    </row>
    <row r="6729" spans="3:25">
      <c r="C6729" s="20">
        <f t="shared" si="1451"/>
        <v>59</v>
      </c>
      <c r="D6729" s="36">
        <v>0</v>
      </c>
      <c r="E6729" s="36">
        <v>4</v>
      </c>
      <c r="F6729" s="36">
        <v>7</v>
      </c>
      <c r="G6729" s="36">
        <v>3</v>
      </c>
      <c r="H6729" s="36">
        <v>5</v>
      </c>
      <c r="I6729" s="36">
        <v>3</v>
      </c>
      <c r="J6729" s="36">
        <v>1</v>
      </c>
      <c r="K6729" s="36">
        <v>7</v>
      </c>
      <c r="L6729" s="14">
        <f t="shared" si="1438"/>
        <v>2.2970297029699438E-2</v>
      </c>
      <c r="M6729" s="14">
        <f t="shared" si="1449"/>
        <v>1</v>
      </c>
      <c r="N6729" s="14">
        <v>1</v>
      </c>
      <c r="O6729" s="14"/>
      <c r="P6729" s="14"/>
      <c r="Q6729" s="14">
        <f t="shared" si="1439"/>
        <v>0</v>
      </c>
      <c r="R6729" s="14">
        <f t="shared" si="1440"/>
        <v>0</v>
      </c>
      <c r="S6729" s="14">
        <f t="shared" si="1441"/>
        <v>0</v>
      </c>
      <c r="T6729" s="14">
        <f t="shared" si="1442"/>
        <v>0</v>
      </c>
      <c r="U6729" s="14">
        <f t="shared" si="1443"/>
        <v>0</v>
      </c>
      <c r="V6729" s="14">
        <f t="shared" si="1444"/>
        <v>0</v>
      </c>
      <c r="W6729" s="14">
        <f t="shared" si="1445"/>
        <v>0</v>
      </c>
      <c r="X6729" s="14">
        <f t="shared" si="1446"/>
        <v>0</v>
      </c>
      <c r="Y6729" s="21">
        <f t="shared" si="1447"/>
        <v>0</v>
      </c>
    </row>
    <row r="6730" spans="3:25">
      <c r="C6730" s="20">
        <f t="shared" si="1451"/>
        <v>60</v>
      </c>
      <c r="D6730" s="36">
        <v>0</v>
      </c>
      <c r="E6730" s="36">
        <v>4</v>
      </c>
      <c r="F6730" s="36">
        <v>8</v>
      </c>
      <c r="G6730" s="36">
        <v>3</v>
      </c>
      <c r="H6730" s="36">
        <v>5</v>
      </c>
      <c r="I6730" s="36">
        <v>4</v>
      </c>
      <c r="J6730" s="36">
        <v>1</v>
      </c>
      <c r="K6730" s="36">
        <v>9</v>
      </c>
      <c r="L6730" s="14">
        <f t="shared" si="1438"/>
        <v>0.9089108910891035</v>
      </c>
      <c r="M6730" s="14">
        <f t="shared" si="1449"/>
        <v>1</v>
      </c>
      <c r="N6730" s="14">
        <v>1</v>
      </c>
      <c r="O6730" s="14"/>
      <c r="P6730" s="14"/>
      <c r="Q6730" s="14">
        <f t="shared" si="1439"/>
        <v>0</v>
      </c>
      <c r="R6730" s="14">
        <f t="shared" si="1440"/>
        <v>0</v>
      </c>
      <c r="S6730" s="14">
        <f t="shared" si="1441"/>
        <v>0</v>
      </c>
      <c r="T6730" s="14">
        <f t="shared" si="1442"/>
        <v>0</v>
      </c>
      <c r="U6730" s="14">
        <f t="shared" si="1443"/>
        <v>0</v>
      </c>
      <c r="V6730" s="14">
        <f t="shared" si="1444"/>
        <v>0</v>
      </c>
      <c r="W6730" s="14">
        <f t="shared" si="1445"/>
        <v>0</v>
      </c>
      <c r="X6730" s="14">
        <f t="shared" si="1446"/>
        <v>0</v>
      </c>
      <c r="Y6730" s="21">
        <f t="shared" si="1447"/>
        <v>0</v>
      </c>
    </row>
    <row r="6731" spans="3:25">
      <c r="C6731" s="20">
        <f t="shared" si="1451"/>
        <v>61</v>
      </c>
      <c r="D6731" s="34">
        <v>0</v>
      </c>
      <c r="E6731" s="34">
        <v>4</v>
      </c>
      <c r="F6731" s="34">
        <v>6</v>
      </c>
      <c r="G6731" s="34">
        <v>4</v>
      </c>
      <c r="H6731" s="34">
        <v>5</v>
      </c>
      <c r="I6731" s="34">
        <v>3</v>
      </c>
      <c r="J6731" s="34">
        <v>9</v>
      </c>
      <c r="K6731" s="34">
        <v>7</v>
      </c>
      <c r="L6731" s="14">
        <f t="shared" si="1438"/>
        <v>1.2942574257425683</v>
      </c>
      <c r="M6731" s="14">
        <f t="shared" si="1449"/>
        <v>1</v>
      </c>
      <c r="N6731" s="14">
        <v>1</v>
      </c>
      <c r="O6731" s="14"/>
      <c r="P6731" s="14"/>
      <c r="Q6731" s="14">
        <f t="shared" si="1439"/>
        <v>0</v>
      </c>
      <c r="R6731" s="14">
        <f t="shared" si="1440"/>
        <v>0</v>
      </c>
      <c r="S6731" s="14">
        <f t="shared" si="1441"/>
        <v>0</v>
      </c>
      <c r="T6731" s="14">
        <f t="shared" si="1442"/>
        <v>0</v>
      </c>
      <c r="U6731" s="14">
        <f t="shared" si="1443"/>
        <v>0</v>
      </c>
      <c r="V6731" s="14">
        <f t="shared" si="1444"/>
        <v>0</v>
      </c>
      <c r="W6731" s="14">
        <f t="shared" si="1445"/>
        <v>0</v>
      </c>
      <c r="X6731" s="14">
        <f t="shared" si="1446"/>
        <v>0</v>
      </c>
      <c r="Y6731" s="21">
        <f t="shared" si="1447"/>
        <v>0</v>
      </c>
    </row>
    <row r="6732" spans="3:25">
      <c r="C6732" s="20">
        <f t="shared" si="1451"/>
        <v>62</v>
      </c>
      <c r="D6732" s="36">
        <v>0</v>
      </c>
      <c r="E6732" s="36">
        <v>4</v>
      </c>
      <c r="F6732" s="36">
        <v>6</v>
      </c>
      <c r="G6732" s="36">
        <v>3</v>
      </c>
      <c r="H6732" s="36">
        <v>5</v>
      </c>
      <c r="I6732" s="36">
        <v>4</v>
      </c>
      <c r="J6732" s="36">
        <v>3</v>
      </c>
      <c r="K6732" s="36">
        <v>5</v>
      </c>
      <c r="L6732" s="14">
        <f t="shared" si="1438"/>
        <v>-3.168316831683704E-2</v>
      </c>
      <c r="M6732" s="14">
        <f t="shared" si="1449"/>
        <v>-1</v>
      </c>
      <c r="N6732" s="14">
        <v>1</v>
      </c>
      <c r="O6732" s="14"/>
      <c r="P6732" s="14"/>
      <c r="Q6732" s="14">
        <f t="shared" si="1439"/>
        <v>2</v>
      </c>
      <c r="R6732" s="14">
        <f t="shared" si="1440"/>
        <v>0</v>
      </c>
      <c r="S6732" s="14">
        <f t="shared" si="1441"/>
        <v>0.08</v>
      </c>
      <c r="T6732" s="14">
        <f t="shared" si="1442"/>
        <v>0.12</v>
      </c>
      <c r="U6732" s="14">
        <f t="shared" si="1443"/>
        <v>0.06</v>
      </c>
      <c r="V6732" s="14">
        <f t="shared" si="1444"/>
        <v>0.1</v>
      </c>
      <c r="W6732" s="14">
        <f t="shared" si="1445"/>
        <v>0.08</v>
      </c>
      <c r="X6732" s="14">
        <f t="shared" si="1446"/>
        <v>0.06</v>
      </c>
      <c r="Y6732" s="21">
        <f t="shared" si="1447"/>
        <v>0.1</v>
      </c>
    </row>
    <row r="6733" spans="3:25">
      <c r="C6733" s="20">
        <f t="shared" si="1451"/>
        <v>63</v>
      </c>
      <c r="D6733" s="36">
        <v>0</v>
      </c>
      <c r="E6733" s="36">
        <v>5</v>
      </c>
      <c r="F6733" s="36">
        <v>8</v>
      </c>
      <c r="G6733" s="36">
        <v>3</v>
      </c>
      <c r="H6733" s="36">
        <v>5</v>
      </c>
      <c r="I6733" s="36">
        <v>2</v>
      </c>
      <c r="J6733" s="36">
        <v>4</v>
      </c>
      <c r="K6733" s="36">
        <v>5</v>
      </c>
      <c r="L6733" s="14">
        <f t="shared" si="1438"/>
        <v>0.81702970297029154</v>
      </c>
      <c r="M6733" s="14">
        <f t="shared" si="1449"/>
        <v>1</v>
      </c>
      <c r="N6733" s="14">
        <v>1</v>
      </c>
      <c r="O6733" s="14"/>
      <c r="P6733" s="14"/>
      <c r="Q6733" s="14">
        <f t="shared" si="1439"/>
        <v>0</v>
      </c>
      <c r="R6733" s="14">
        <f t="shared" si="1440"/>
        <v>0</v>
      </c>
      <c r="S6733" s="14">
        <f t="shared" si="1441"/>
        <v>0</v>
      </c>
      <c r="T6733" s="14">
        <f t="shared" si="1442"/>
        <v>0</v>
      </c>
      <c r="U6733" s="14">
        <f t="shared" si="1443"/>
        <v>0</v>
      </c>
      <c r="V6733" s="14">
        <f t="shared" si="1444"/>
        <v>0</v>
      </c>
      <c r="W6733" s="14">
        <f t="shared" si="1445"/>
        <v>0</v>
      </c>
      <c r="X6733" s="14">
        <f t="shared" si="1446"/>
        <v>0</v>
      </c>
      <c r="Y6733" s="21">
        <f t="shared" si="1447"/>
        <v>0</v>
      </c>
    </row>
    <row r="6734" spans="3:25">
      <c r="C6734" s="20">
        <f t="shared" si="1451"/>
        <v>64</v>
      </c>
      <c r="D6734" s="36">
        <v>0</v>
      </c>
      <c r="E6734" s="36">
        <v>4</v>
      </c>
      <c r="F6734" s="36">
        <v>6</v>
      </c>
      <c r="G6734" s="36">
        <v>3</v>
      </c>
      <c r="H6734" s="36">
        <v>5</v>
      </c>
      <c r="I6734" s="36">
        <v>9</v>
      </c>
      <c r="J6734" s="36">
        <v>1</v>
      </c>
      <c r="K6734" s="36">
        <v>6</v>
      </c>
      <c r="L6734" s="14">
        <f t="shared" si="1438"/>
        <v>1.0813861386138548</v>
      </c>
      <c r="M6734" s="14">
        <f t="shared" si="1449"/>
        <v>1</v>
      </c>
      <c r="N6734" s="14">
        <v>1</v>
      </c>
      <c r="O6734" s="14"/>
      <c r="P6734" s="14"/>
      <c r="Q6734" s="14">
        <f t="shared" si="1439"/>
        <v>0</v>
      </c>
      <c r="R6734" s="14">
        <f t="shared" si="1440"/>
        <v>0</v>
      </c>
      <c r="S6734" s="14">
        <f t="shared" si="1441"/>
        <v>0</v>
      </c>
      <c r="T6734" s="14">
        <f t="shared" si="1442"/>
        <v>0</v>
      </c>
      <c r="U6734" s="14">
        <f t="shared" si="1443"/>
        <v>0</v>
      </c>
      <c r="V6734" s="14">
        <f t="shared" si="1444"/>
        <v>0</v>
      </c>
      <c r="W6734" s="14">
        <f t="shared" si="1445"/>
        <v>0</v>
      </c>
      <c r="X6734" s="14">
        <f t="shared" si="1446"/>
        <v>0</v>
      </c>
      <c r="Y6734" s="21">
        <f t="shared" si="1447"/>
        <v>0</v>
      </c>
    </row>
    <row r="6735" spans="3:25">
      <c r="C6735" s="20">
        <f t="shared" si="1451"/>
        <v>65</v>
      </c>
      <c r="D6735" s="36">
        <v>0</v>
      </c>
      <c r="E6735" s="36">
        <v>4</v>
      </c>
      <c r="F6735" s="36">
        <v>6</v>
      </c>
      <c r="G6735" s="36">
        <v>3</v>
      </c>
      <c r="H6735" s="36">
        <v>5</v>
      </c>
      <c r="I6735" s="36">
        <v>4</v>
      </c>
      <c r="J6735" s="36">
        <v>6</v>
      </c>
      <c r="K6735" s="36">
        <v>9</v>
      </c>
      <c r="L6735" s="14">
        <f t="shared" si="1438"/>
        <v>0.87742574257424977</v>
      </c>
      <c r="M6735" s="14">
        <f t="shared" si="1449"/>
        <v>1</v>
      </c>
      <c r="N6735" s="14">
        <v>1</v>
      </c>
      <c r="O6735" s="14"/>
      <c r="P6735" s="14"/>
      <c r="Q6735" s="14">
        <f t="shared" si="1439"/>
        <v>0</v>
      </c>
      <c r="R6735" s="14">
        <f t="shared" si="1440"/>
        <v>0</v>
      </c>
      <c r="S6735" s="14">
        <f t="shared" si="1441"/>
        <v>0</v>
      </c>
      <c r="T6735" s="14">
        <f t="shared" si="1442"/>
        <v>0</v>
      </c>
      <c r="U6735" s="14">
        <f t="shared" si="1443"/>
        <v>0</v>
      </c>
      <c r="V6735" s="14">
        <f t="shared" si="1444"/>
        <v>0</v>
      </c>
      <c r="W6735" s="14">
        <f t="shared" si="1445"/>
        <v>0</v>
      </c>
      <c r="X6735" s="14">
        <f t="shared" si="1446"/>
        <v>0</v>
      </c>
      <c r="Y6735" s="21">
        <f t="shared" si="1447"/>
        <v>0</v>
      </c>
    </row>
    <row r="6736" spans="3:25">
      <c r="C6736" s="20">
        <f t="shared" si="1451"/>
        <v>66</v>
      </c>
      <c r="D6736" s="36">
        <v>0</v>
      </c>
      <c r="E6736" s="34">
        <v>6</v>
      </c>
      <c r="F6736" s="34">
        <v>2</v>
      </c>
      <c r="G6736" s="34">
        <v>4</v>
      </c>
      <c r="H6736" s="34">
        <v>7</v>
      </c>
      <c r="I6736" s="34">
        <v>2</v>
      </c>
      <c r="J6736" s="34">
        <v>5</v>
      </c>
      <c r="K6736" s="34">
        <v>9</v>
      </c>
      <c r="L6736" s="14">
        <f t="shared" ref="L6736:L6771" si="1452">SUM(D6736*$D$6663,E6736*$E$6663,F6736*$F$6663,G6736*$G$6663,H6736*$H$6663,I6736*$I$6663,J6736*$J$6663,K6736*$K$6663,$C$21)</f>
        <v>0.876435643564351</v>
      </c>
      <c r="M6736" s="14">
        <f t="shared" si="1449"/>
        <v>1</v>
      </c>
      <c r="N6736" s="14">
        <v>1</v>
      </c>
      <c r="O6736" s="14"/>
      <c r="P6736" s="14"/>
      <c r="Q6736" s="14">
        <f t="shared" ref="Q6736:Q6771" si="1453">SUM(N6736-M6736)</f>
        <v>0</v>
      </c>
      <c r="R6736" s="14">
        <f t="shared" ref="R6736:R6771" si="1454">($F$8*Q6736*D6736)</f>
        <v>0</v>
      </c>
      <c r="S6736" s="14">
        <f t="shared" ref="S6736:S6771" si="1455">($F$8*Q6736*E6736)</f>
        <v>0</v>
      </c>
      <c r="T6736" s="14">
        <f t="shared" ref="T6736:T6771" si="1456">($F$8*Q6736*F6736)</f>
        <v>0</v>
      </c>
      <c r="U6736" s="14">
        <f t="shared" ref="U6736:U6771" si="1457">($F$8*Q6736*G6736)</f>
        <v>0</v>
      </c>
      <c r="V6736" s="14">
        <f t="shared" ref="V6736:V6771" si="1458">($F$8*Q6736*H6736)</f>
        <v>0</v>
      </c>
      <c r="W6736" s="14">
        <f t="shared" ref="W6736:W6771" si="1459">($F$8*Q6736*I6736)</f>
        <v>0</v>
      </c>
      <c r="X6736" s="14">
        <f t="shared" ref="X6736:X6771" si="1460">($F$8*Q6736*J6736)</f>
        <v>0</v>
      </c>
      <c r="Y6736" s="21">
        <f t="shared" ref="Y6736:Y6771" si="1461">($F$8*Q6736*K6736)</f>
        <v>0</v>
      </c>
    </row>
    <row r="6737" spans="3:25">
      <c r="C6737" s="20">
        <f t="shared" si="1451"/>
        <v>67</v>
      </c>
      <c r="D6737" s="36">
        <v>0</v>
      </c>
      <c r="E6737" s="34">
        <v>4</v>
      </c>
      <c r="F6737" s="34">
        <v>8</v>
      </c>
      <c r="G6737" s="34">
        <v>4</v>
      </c>
      <c r="H6737" s="34">
        <v>1</v>
      </c>
      <c r="I6737" s="34">
        <v>2</v>
      </c>
      <c r="J6737" s="34">
        <v>9</v>
      </c>
      <c r="K6737" s="34">
        <v>7</v>
      </c>
      <c r="L6737" s="14">
        <f t="shared" si="1452"/>
        <v>-0.17069306930693884</v>
      </c>
      <c r="M6737" s="14">
        <f t="shared" si="1449"/>
        <v>-1</v>
      </c>
      <c r="N6737" s="14">
        <v>1</v>
      </c>
      <c r="O6737" s="14"/>
      <c r="P6737" s="14"/>
      <c r="Q6737" s="14">
        <f t="shared" si="1453"/>
        <v>2</v>
      </c>
      <c r="R6737" s="14">
        <f t="shared" si="1454"/>
        <v>0</v>
      </c>
      <c r="S6737" s="14">
        <f t="shared" si="1455"/>
        <v>0.08</v>
      </c>
      <c r="T6737" s="14">
        <f t="shared" si="1456"/>
        <v>0.16</v>
      </c>
      <c r="U6737" s="14">
        <f t="shared" si="1457"/>
        <v>0.08</v>
      </c>
      <c r="V6737" s="14">
        <f t="shared" si="1458"/>
        <v>0.02</v>
      </c>
      <c r="W6737" s="14">
        <f t="shared" si="1459"/>
        <v>0.04</v>
      </c>
      <c r="X6737" s="14">
        <f t="shared" si="1460"/>
        <v>0.18</v>
      </c>
      <c r="Y6737" s="21">
        <f t="shared" si="1461"/>
        <v>0.14000000000000001</v>
      </c>
    </row>
    <row r="6738" spans="3:25">
      <c r="C6738" s="20">
        <f t="shared" si="1451"/>
        <v>68</v>
      </c>
      <c r="D6738" s="36">
        <v>0</v>
      </c>
      <c r="E6738" s="34">
        <v>4</v>
      </c>
      <c r="F6738" s="34">
        <v>6</v>
      </c>
      <c r="G6738" s="34">
        <v>3</v>
      </c>
      <c r="H6738" s="34">
        <v>5</v>
      </c>
      <c r="I6738" s="34">
        <v>9</v>
      </c>
      <c r="J6738" s="34">
        <v>2</v>
      </c>
      <c r="K6738" s="34">
        <v>7</v>
      </c>
      <c r="L6738" s="14">
        <f t="shared" si="1452"/>
        <v>1.3471287128712799</v>
      </c>
      <c r="M6738" s="14">
        <f t="shared" si="1449"/>
        <v>1</v>
      </c>
      <c r="N6738" s="14">
        <v>1</v>
      </c>
      <c r="O6738" s="14"/>
      <c r="P6738" s="14"/>
      <c r="Q6738" s="14">
        <f t="shared" si="1453"/>
        <v>0</v>
      </c>
      <c r="R6738" s="14">
        <f t="shared" si="1454"/>
        <v>0</v>
      </c>
      <c r="S6738" s="14">
        <f t="shared" si="1455"/>
        <v>0</v>
      </c>
      <c r="T6738" s="14">
        <f t="shared" si="1456"/>
        <v>0</v>
      </c>
      <c r="U6738" s="14">
        <f t="shared" si="1457"/>
        <v>0</v>
      </c>
      <c r="V6738" s="14">
        <f t="shared" si="1458"/>
        <v>0</v>
      </c>
      <c r="W6738" s="14">
        <f t="shared" si="1459"/>
        <v>0</v>
      </c>
      <c r="X6738" s="14">
        <f t="shared" si="1460"/>
        <v>0</v>
      </c>
      <c r="Y6738" s="21">
        <f t="shared" si="1461"/>
        <v>0</v>
      </c>
    </row>
    <row r="6739" spans="3:25">
      <c r="C6739" s="20">
        <f t="shared" si="1451"/>
        <v>69</v>
      </c>
      <c r="D6739" s="36">
        <v>0</v>
      </c>
      <c r="E6739" s="36">
        <v>4</v>
      </c>
      <c r="F6739" s="36">
        <v>6</v>
      </c>
      <c r="G6739" s="36">
        <v>3</v>
      </c>
      <c r="H6739" s="36">
        <v>5</v>
      </c>
      <c r="I6739" s="36">
        <v>5</v>
      </c>
      <c r="J6739" s="36">
        <v>2</v>
      </c>
      <c r="K6739" s="36">
        <v>9</v>
      </c>
      <c r="L6739" s="14">
        <f t="shared" si="1452"/>
        <v>0.52376237623761668</v>
      </c>
      <c r="M6739" s="14">
        <f t="shared" si="1449"/>
        <v>1</v>
      </c>
      <c r="N6739" s="14">
        <v>1</v>
      </c>
      <c r="O6739" s="14"/>
      <c r="P6739" s="14"/>
      <c r="Q6739" s="14">
        <f t="shared" si="1453"/>
        <v>0</v>
      </c>
      <c r="R6739" s="14">
        <f t="shared" si="1454"/>
        <v>0</v>
      </c>
      <c r="S6739" s="14">
        <f t="shared" si="1455"/>
        <v>0</v>
      </c>
      <c r="T6739" s="14">
        <f t="shared" si="1456"/>
        <v>0</v>
      </c>
      <c r="U6739" s="14">
        <f t="shared" si="1457"/>
        <v>0</v>
      </c>
      <c r="V6739" s="14">
        <f t="shared" si="1458"/>
        <v>0</v>
      </c>
      <c r="W6739" s="14">
        <f t="shared" si="1459"/>
        <v>0</v>
      </c>
      <c r="X6739" s="14">
        <f t="shared" si="1460"/>
        <v>0</v>
      </c>
      <c r="Y6739" s="21">
        <f t="shared" si="1461"/>
        <v>0</v>
      </c>
    </row>
    <row r="6740" spans="3:25">
      <c r="C6740" s="20">
        <f t="shared" si="1451"/>
        <v>70</v>
      </c>
      <c r="D6740" s="36">
        <v>0</v>
      </c>
      <c r="E6740" s="34">
        <v>4</v>
      </c>
      <c r="F6740" s="34">
        <v>6</v>
      </c>
      <c r="G6740" s="34">
        <v>3</v>
      </c>
      <c r="H6740" s="34">
        <v>7</v>
      </c>
      <c r="I6740" s="34">
        <v>5</v>
      </c>
      <c r="J6740" s="34">
        <v>2</v>
      </c>
      <c r="K6740" s="34">
        <v>7</v>
      </c>
      <c r="L6740" s="14">
        <f t="shared" si="1452"/>
        <v>1.3019801980197965</v>
      </c>
      <c r="M6740" s="14">
        <f t="shared" si="1449"/>
        <v>1</v>
      </c>
      <c r="N6740" s="14">
        <v>1</v>
      </c>
      <c r="O6740" s="14"/>
      <c r="P6740" s="14"/>
      <c r="Q6740" s="14">
        <f t="shared" si="1453"/>
        <v>0</v>
      </c>
      <c r="R6740" s="14">
        <f t="shared" si="1454"/>
        <v>0</v>
      </c>
      <c r="S6740" s="14">
        <f t="shared" si="1455"/>
        <v>0</v>
      </c>
      <c r="T6740" s="14">
        <f t="shared" si="1456"/>
        <v>0</v>
      </c>
      <c r="U6740" s="14">
        <f t="shared" si="1457"/>
        <v>0</v>
      </c>
      <c r="V6740" s="14">
        <f t="shared" si="1458"/>
        <v>0</v>
      </c>
      <c r="W6740" s="14">
        <f t="shared" si="1459"/>
        <v>0</v>
      </c>
      <c r="X6740" s="14">
        <f t="shared" si="1460"/>
        <v>0</v>
      </c>
      <c r="Y6740" s="21">
        <f t="shared" si="1461"/>
        <v>0</v>
      </c>
    </row>
    <row r="6741" spans="3:25">
      <c r="C6741" s="20">
        <f t="shared" si="1451"/>
        <v>71</v>
      </c>
      <c r="D6741" s="36">
        <v>0</v>
      </c>
      <c r="E6741" s="34">
        <v>4</v>
      </c>
      <c r="F6741" s="34">
        <v>6</v>
      </c>
      <c r="G6741" s="34">
        <v>4</v>
      </c>
      <c r="H6741" s="34">
        <v>5</v>
      </c>
      <c r="I6741" s="34">
        <v>1</v>
      </c>
      <c r="J6741" s="34">
        <v>8</v>
      </c>
      <c r="K6741" s="34">
        <v>9</v>
      </c>
      <c r="L6741" s="14">
        <f t="shared" si="1452"/>
        <v>0.84059405940593379</v>
      </c>
      <c r="M6741" s="14">
        <f t="shared" si="1449"/>
        <v>1</v>
      </c>
      <c r="N6741" s="14">
        <v>1</v>
      </c>
      <c r="O6741" s="14"/>
      <c r="P6741" s="14"/>
      <c r="Q6741" s="14">
        <f t="shared" si="1453"/>
        <v>0</v>
      </c>
      <c r="R6741" s="14">
        <f t="shared" si="1454"/>
        <v>0</v>
      </c>
      <c r="S6741" s="14">
        <f t="shared" si="1455"/>
        <v>0</v>
      </c>
      <c r="T6741" s="14">
        <f t="shared" si="1456"/>
        <v>0</v>
      </c>
      <c r="U6741" s="14">
        <f t="shared" si="1457"/>
        <v>0</v>
      </c>
      <c r="V6741" s="14">
        <f t="shared" si="1458"/>
        <v>0</v>
      </c>
      <c r="W6741" s="14">
        <f t="shared" si="1459"/>
        <v>0</v>
      </c>
      <c r="X6741" s="14">
        <f t="shared" si="1460"/>
        <v>0</v>
      </c>
      <c r="Y6741" s="21">
        <f t="shared" si="1461"/>
        <v>0</v>
      </c>
    </row>
    <row r="6742" spans="3:25">
      <c r="C6742" s="20">
        <f t="shared" si="1451"/>
        <v>72</v>
      </c>
      <c r="D6742" s="36">
        <v>0</v>
      </c>
      <c r="E6742" s="36">
        <v>4</v>
      </c>
      <c r="F6742" s="36">
        <v>6</v>
      </c>
      <c r="G6742" s="36">
        <v>3</v>
      </c>
      <c r="H6742" s="36">
        <v>5</v>
      </c>
      <c r="I6742" s="36">
        <v>4</v>
      </c>
      <c r="J6742" s="36">
        <v>7</v>
      </c>
      <c r="K6742" s="36">
        <v>1</v>
      </c>
      <c r="L6742" s="14">
        <f t="shared" si="1452"/>
        <v>0.13623762376237103</v>
      </c>
      <c r="M6742" s="14">
        <f t="shared" ref="M6742:M6773" si="1462">IF(L6742&gt;=0,1,-1)</f>
        <v>1</v>
      </c>
      <c r="N6742" s="14">
        <v>1</v>
      </c>
      <c r="O6742" s="14"/>
      <c r="P6742" s="14"/>
      <c r="Q6742" s="14">
        <f t="shared" si="1453"/>
        <v>0</v>
      </c>
      <c r="R6742" s="14">
        <f t="shared" si="1454"/>
        <v>0</v>
      </c>
      <c r="S6742" s="14">
        <f t="shared" si="1455"/>
        <v>0</v>
      </c>
      <c r="T6742" s="14">
        <f t="shared" si="1456"/>
        <v>0</v>
      </c>
      <c r="U6742" s="14">
        <f t="shared" si="1457"/>
        <v>0</v>
      </c>
      <c r="V6742" s="14">
        <f t="shared" si="1458"/>
        <v>0</v>
      </c>
      <c r="W6742" s="14">
        <f t="shared" si="1459"/>
        <v>0</v>
      </c>
      <c r="X6742" s="14">
        <f t="shared" si="1460"/>
        <v>0</v>
      </c>
      <c r="Y6742" s="21">
        <f t="shared" si="1461"/>
        <v>0</v>
      </c>
    </row>
    <row r="6743" spans="3:25">
      <c r="C6743" s="20">
        <f t="shared" si="1451"/>
        <v>73</v>
      </c>
      <c r="D6743" s="36">
        <v>0</v>
      </c>
      <c r="E6743" s="36">
        <v>4</v>
      </c>
      <c r="F6743" s="36">
        <v>6</v>
      </c>
      <c r="G6743" s="36">
        <v>3</v>
      </c>
      <c r="H6743" s="36">
        <v>5</v>
      </c>
      <c r="I6743" s="36">
        <v>6</v>
      </c>
      <c r="J6743" s="36">
        <v>4</v>
      </c>
      <c r="K6743" s="36">
        <v>7</v>
      </c>
      <c r="L6743" s="14">
        <f t="shared" si="1452"/>
        <v>0.86950495049504184</v>
      </c>
      <c r="M6743" s="14">
        <f t="shared" si="1462"/>
        <v>1</v>
      </c>
      <c r="N6743" s="14">
        <v>1</v>
      </c>
      <c r="O6743" s="14"/>
      <c r="P6743" s="14"/>
      <c r="Q6743" s="14">
        <f t="shared" si="1453"/>
        <v>0</v>
      </c>
      <c r="R6743" s="14">
        <f t="shared" si="1454"/>
        <v>0</v>
      </c>
      <c r="S6743" s="14">
        <f t="shared" si="1455"/>
        <v>0</v>
      </c>
      <c r="T6743" s="14">
        <f t="shared" si="1456"/>
        <v>0</v>
      </c>
      <c r="U6743" s="14">
        <f t="shared" si="1457"/>
        <v>0</v>
      </c>
      <c r="V6743" s="14">
        <f t="shared" si="1458"/>
        <v>0</v>
      </c>
      <c r="W6743" s="14">
        <f t="shared" si="1459"/>
        <v>0</v>
      </c>
      <c r="X6743" s="14">
        <f t="shared" si="1460"/>
        <v>0</v>
      </c>
      <c r="Y6743" s="21">
        <f t="shared" si="1461"/>
        <v>0</v>
      </c>
    </row>
    <row r="6744" spans="3:25">
      <c r="C6744" s="20">
        <f t="shared" si="1451"/>
        <v>74</v>
      </c>
      <c r="D6744" s="36">
        <v>0</v>
      </c>
      <c r="E6744" s="34">
        <v>7</v>
      </c>
      <c r="F6744" s="34">
        <v>6</v>
      </c>
      <c r="G6744" s="34">
        <v>4</v>
      </c>
      <c r="H6744" s="34">
        <v>5</v>
      </c>
      <c r="I6744" s="34">
        <v>5</v>
      </c>
      <c r="J6744" s="34">
        <v>8</v>
      </c>
      <c r="K6744" s="34">
        <v>6</v>
      </c>
      <c r="L6744" s="14">
        <f t="shared" si="1452"/>
        <v>2.8049504950494981</v>
      </c>
      <c r="M6744" s="14">
        <f t="shared" si="1462"/>
        <v>1</v>
      </c>
      <c r="N6744" s="14">
        <v>1</v>
      </c>
      <c r="O6744" s="14"/>
      <c r="P6744" s="14"/>
      <c r="Q6744" s="14">
        <f t="shared" si="1453"/>
        <v>0</v>
      </c>
      <c r="R6744" s="14">
        <f t="shared" si="1454"/>
        <v>0</v>
      </c>
      <c r="S6744" s="14">
        <f t="shared" si="1455"/>
        <v>0</v>
      </c>
      <c r="T6744" s="14">
        <f t="shared" si="1456"/>
        <v>0</v>
      </c>
      <c r="U6744" s="14">
        <f t="shared" si="1457"/>
        <v>0</v>
      </c>
      <c r="V6744" s="14">
        <f t="shared" si="1458"/>
        <v>0</v>
      </c>
      <c r="W6744" s="14">
        <f t="shared" si="1459"/>
        <v>0</v>
      </c>
      <c r="X6744" s="14">
        <f t="shared" si="1460"/>
        <v>0</v>
      </c>
      <c r="Y6744" s="21">
        <f t="shared" si="1461"/>
        <v>0</v>
      </c>
    </row>
    <row r="6745" spans="3:25">
      <c r="C6745" s="20">
        <f t="shared" si="1451"/>
        <v>75</v>
      </c>
      <c r="D6745" s="36">
        <v>0</v>
      </c>
      <c r="E6745" s="34">
        <v>7</v>
      </c>
      <c r="F6745" s="34">
        <v>6</v>
      </c>
      <c r="G6745" s="34">
        <v>3</v>
      </c>
      <c r="H6745" s="34">
        <v>5</v>
      </c>
      <c r="I6745" s="34">
        <v>1</v>
      </c>
      <c r="J6745" s="34">
        <v>3</v>
      </c>
      <c r="K6745" s="34">
        <v>8</v>
      </c>
      <c r="L6745" s="14">
        <f t="shared" si="1452"/>
        <v>0.77148514851484506</v>
      </c>
      <c r="M6745" s="14">
        <f t="shared" si="1462"/>
        <v>1</v>
      </c>
      <c r="N6745" s="14">
        <v>1</v>
      </c>
      <c r="O6745" s="14"/>
      <c r="P6745" s="14"/>
      <c r="Q6745" s="14">
        <f t="shared" si="1453"/>
        <v>0</v>
      </c>
      <c r="R6745" s="14">
        <f t="shared" si="1454"/>
        <v>0</v>
      </c>
      <c r="S6745" s="14">
        <f t="shared" si="1455"/>
        <v>0</v>
      </c>
      <c r="T6745" s="14">
        <f t="shared" si="1456"/>
        <v>0</v>
      </c>
      <c r="U6745" s="14">
        <f t="shared" si="1457"/>
        <v>0</v>
      </c>
      <c r="V6745" s="14">
        <f t="shared" si="1458"/>
        <v>0</v>
      </c>
      <c r="W6745" s="14">
        <f t="shared" si="1459"/>
        <v>0</v>
      </c>
      <c r="X6745" s="14">
        <f t="shared" si="1460"/>
        <v>0</v>
      </c>
      <c r="Y6745" s="21">
        <f t="shared" si="1461"/>
        <v>0</v>
      </c>
    </row>
    <row r="6746" spans="3:25">
      <c r="C6746" s="20">
        <f t="shared" si="1451"/>
        <v>76</v>
      </c>
      <c r="D6746" s="41">
        <v>0</v>
      </c>
      <c r="E6746" s="41">
        <v>4</v>
      </c>
      <c r="F6746" s="41">
        <v>6</v>
      </c>
      <c r="G6746" s="41">
        <v>3</v>
      </c>
      <c r="H6746" s="41">
        <v>5</v>
      </c>
      <c r="I6746" s="41">
        <v>3</v>
      </c>
      <c r="J6746" s="41">
        <v>8</v>
      </c>
      <c r="K6746" s="41">
        <v>5</v>
      </c>
      <c r="L6746" s="14">
        <f t="shared" si="1452"/>
        <v>0.4758415841584096</v>
      </c>
      <c r="M6746" s="14">
        <f t="shared" si="1462"/>
        <v>1</v>
      </c>
      <c r="N6746" s="14">
        <v>1</v>
      </c>
      <c r="O6746" s="14"/>
      <c r="P6746" s="14"/>
      <c r="Q6746" s="14">
        <f t="shared" si="1453"/>
        <v>0</v>
      </c>
      <c r="R6746" s="14">
        <f t="shared" si="1454"/>
        <v>0</v>
      </c>
      <c r="S6746" s="14">
        <f t="shared" si="1455"/>
        <v>0</v>
      </c>
      <c r="T6746" s="14">
        <f t="shared" si="1456"/>
        <v>0</v>
      </c>
      <c r="U6746" s="14">
        <f t="shared" si="1457"/>
        <v>0</v>
      </c>
      <c r="V6746" s="14">
        <f t="shared" si="1458"/>
        <v>0</v>
      </c>
      <c r="W6746" s="14">
        <f t="shared" si="1459"/>
        <v>0</v>
      </c>
      <c r="X6746" s="14">
        <f t="shared" si="1460"/>
        <v>0</v>
      </c>
      <c r="Y6746" s="21">
        <f t="shared" si="1461"/>
        <v>0</v>
      </c>
    </row>
    <row r="6747" spans="3:25">
      <c r="C6747" s="20">
        <f t="shared" si="1451"/>
        <v>77</v>
      </c>
      <c r="D6747" s="41">
        <v>0</v>
      </c>
      <c r="E6747" s="41">
        <v>4</v>
      </c>
      <c r="F6747" s="41">
        <v>6</v>
      </c>
      <c r="G6747" s="41">
        <v>3</v>
      </c>
      <c r="H6747" s="41">
        <v>5</v>
      </c>
      <c r="I6747" s="41">
        <v>4</v>
      </c>
      <c r="J6747" s="41">
        <v>1</v>
      </c>
      <c r="K6747" s="41">
        <v>5</v>
      </c>
      <c r="L6747" s="14">
        <f t="shared" si="1452"/>
        <v>-0.33940594059406415</v>
      </c>
      <c r="M6747" s="14">
        <f t="shared" si="1462"/>
        <v>-1</v>
      </c>
      <c r="N6747" s="14">
        <v>1</v>
      </c>
      <c r="O6747" s="14"/>
      <c r="P6747" s="14"/>
      <c r="Q6747" s="14">
        <f t="shared" si="1453"/>
        <v>2</v>
      </c>
      <c r="R6747" s="14">
        <f t="shared" si="1454"/>
        <v>0</v>
      </c>
      <c r="S6747" s="14">
        <f t="shared" si="1455"/>
        <v>0.08</v>
      </c>
      <c r="T6747" s="14">
        <f t="shared" si="1456"/>
        <v>0.12</v>
      </c>
      <c r="U6747" s="14">
        <f t="shared" si="1457"/>
        <v>0.06</v>
      </c>
      <c r="V6747" s="14">
        <f t="shared" si="1458"/>
        <v>0.1</v>
      </c>
      <c r="W6747" s="14">
        <f t="shared" si="1459"/>
        <v>0.08</v>
      </c>
      <c r="X6747" s="14">
        <f t="shared" si="1460"/>
        <v>0.02</v>
      </c>
      <c r="Y6747" s="21">
        <f t="shared" si="1461"/>
        <v>0.1</v>
      </c>
    </row>
    <row r="6748" spans="3:25">
      <c r="C6748" s="20">
        <f t="shared" si="1451"/>
        <v>78</v>
      </c>
      <c r="D6748" s="41">
        <v>0</v>
      </c>
      <c r="E6748" s="41">
        <v>4</v>
      </c>
      <c r="F6748" s="41">
        <v>6</v>
      </c>
      <c r="G6748" s="41">
        <v>3</v>
      </c>
      <c r="H6748" s="41">
        <v>5</v>
      </c>
      <c r="I6748" s="41">
        <v>4</v>
      </c>
      <c r="J6748" s="41">
        <v>5</v>
      </c>
      <c r="K6748" s="41">
        <v>7</v>
      </c>
      <c r="L6748" s="14">
        <f t="shared" si="1452"/>
        <v>0.49980198019801314</v>
      </c>
      <c r="M6748" s="14">
        <f t="shared" si="1462"/>
        <v>1</v>
      </c>
      <c r="N6748" s="14">
        <v>1</v>
      </c>
      <c r="O6748" s="14"/>
      <c r="P6748" s="14"/>
      <c r="Q6748" s="14">
        <f t="shared" si="1453"/>
        <v>0</v>
      </c>
      <c r="R6748" s="14">
        <f t="shared" si="1454"/>
        <v>0</v>
      </c>
      <c r="S6748" s="14">
        <f t="shared" si="1455"/>
        <v>0</v>
      </c>
      <c r="T6748" s="14">
        <f t="shared" si="1456"/>
        <v>0</v>
      </c>
      <c r="U6748" s="14">
        <f t="shared" si="1457"/>
        <v>0</v>
      </c>
      <c r="V6748" s="14">
        <f t="shared" si="1458"/>
        <v>0</v>
      </c>
      <c r="W6748" s="14">
        <f t="shared" si="1459"/>
        <v>0</v>
      </c>
      <c r="X6748" s="14">
        <f t="shared" si="1460"/>
        <v>0</v>
      </c>
      <c r="Y6748" s="21">
        <f t="shared" si="1461"/>
        <v>0</v>
      </c>
    </row>
    <row r="6749" spans="3:25">
      <c r="C6749" s="20">
        <f t="shared" si="1451"/>
        <v>79</v>
      </c>
      <c r="D6749" s="41">
        <v>0</v>
      </c>
      <c r="E6749" s="41">
        <v>4</v>
      </c>
      <c r="F6749" s="41">
        <v>6</v>
      </c>
      <c r="G6749" s="41">
        <v>3</v>
      </c>
      <c r="H6749" s="41">
        <v>5</v>
      </c>
      <c r="I6749" s="41">
        <v>4</v>
      </c>
      <c r="J6749" s="41">
        <v>9</v>
      </c>
      <c r="K6749" s="41">
        <v>6</v>
      </c>
      <c r="L6749" s="14">
        <f t="shared" si="1452"/>
        <v>1.0033663366336558</v>
      </c>
      <c r="M6749" s="14">
        <f t="shared" si="1462"/>
        <v>1</v>
      </c>
      <c r="N6749" s="14">
        <v>1</v>
      </c>
      <c r="O6749" s="14"/>
      <c r="P6749" s="14"/>
      <c r="Q6749" s="14">
        <f t="shared" si="1453"/>
        <v>0</v>
      </c>
      <c r="R6749" s="14">
        <f t="shared" si="1454"/>
        <v>0</v>
      </c>
      <c r="S6749" s="14">
        <f t="shared" si="1455"/>
        <v>0</v>
      </c>
      <c r="T6749" s="14">
        <f t="shared" si="1456"/>
        <v>0</v>
      </c>
      <c r="U6749" s="14">
        <f t="shared" si="1457"/>
        <v>0</v>
      </c>
      <c r="V6749" s="14">
        <f t="shared" si="1458"/>
        <v>0</v>
      </c>
      <c r="W6749" s="14">
        <f t="shared" si="1459"/>
        <v>0</v>
      </c>
      <c r="X6749" s="14">
        <f t="shared" si="1460"/>
        <v>0</v>
      </c>
      <c r="Y6749" s="21">
        <f t="shared" si="1461"/>
        <v>0</v>
      </c>
    </row>
    <row r="6750" spans="3:25">
      <c r="C6750" s="20">
        <f t="shared" si="1451"/>
        <v>80</v>
      </c>
      <c r="D6750" s="41">
        <v>0</v>
      </c>
      <c r="E6750" s="41">
        <v>4</v>
      </c>
      <c r="F6750" s="41">
        <v>6</v>
      </c>
      <c r="G6750" s="41">
        <v>3</v>
      </c>
      <c r="H6750" s="41">
        <v>5</v>
      </c>
      <c r="I6750" s="41">
        <v>6</v>
      </c>
      <c r="J6750" s="41">
        <v>1</v>
      </c>
      <c r="K6750" s="41">
        <v>2</v>
      </c>
      <c r="L6750" s="14">
        <f t="shared" si="1452"/>
        <v>-0.1514851485148565</v>
      </c>
      <c r="M6750" s="14">
        <f t="shared" si="1462"/>
        <v>-1</v>
      </c>
      <c r="N6750" s="14">
        <v>1</v>
      </c>
      <c r="O6750" s="14"/>
      <c r="P6750" s="14"/>
      <c r="Q6750" s="14">
        <f t="shared" si="1453"/>
        <v>2</v>
      </c>
      <c r="R6750" s="14">
        <f t="shared" si="1454"/>
        <v>0</v>
      </c>
      <c r="S6750" s="14">
        <f t="shared" si="1455"/>
        <v>0.08</v>
      </c>
      <c r="T6750" s="14">
        <f t="shared" si="1456"/>
        <v>0.12</v>
      </c>
      <c r="U6750" s="14">
        <f t="shared" si="1457"/>
        <v>0.06</v>
      </c>
      <c r="V6750" s="14">
        <f t="shared" si="1458"/>
        <v>0.1</v>
      </c>
      <c r="W6750" s="14">
        <f t="shared" si="1459"/>
        <v>0.12</v>
      </c>
      <c r="X6750" s="14">
        <f t="shared" si="1460"/>
        <v>0.02</v>
      </c>
      <c r="Y6750" s="21">
        <f t="shared" si="1461"/>
        <v>0.04</v>
      </c>
    </row>
    <row r="6751" spans="3:25">
      <c r="C6751" s="20">
        <f t="shared" si="1451"/>
        <v>81</v>
      </c>
      <c r="D6751" s="41">
        <v>0</v>
      </c>
      <c r="E6751" s="41">
        <v>4</v>
      </c>
      <c r="F6751" s="41">
        <v>6</v>
      </c>
      <c r="G6751" s="41">
        <v>3</v>
      </c>
      <c r="H6751" s="41">
        <v>5</v>
      </c>
      <c r="I6751" s="41">
        <v>5</v>
      </c>
      <c r="J6751" s="41">
        <v>3</v>
      </c>
      <c r="K6751" s="41">
        <v>4</v>
      </c>
      <c r="L6751" s="14">
        <f t="shared" si="1452"/>
        <v>0.11821782178217255</v>
      </c>
      <c r="M6751" s="14">
        <f t="shared" si="1462"/>
        <v>1</v>
      </c>
      <c r="N6751" s="14">
        <v>1</v>
      </c>
      <c r="O6751" s="14"/>
      <c r="P6751" s="14"/>
      <c r="Q6751" s="14">
        <f t="shared" si="1453"/>
        <v>0</v>
      </c>
      <c r="R6751" s="14">
        <f t="shared" si="1454"/>
        <v>0</v>
      </c>
      <c r="S6751" s="14">
        <f t="shared" si="1455"/>
        <v>0</v>
      </c>
      <c r="T6751" s="14">
        <f t="shared" si="1456"/>
        <v>0</v>
      </c>
      <c r="U6751" s="14">
        <f t="shared" si="1457"/>
        <v>0</v>
      </c>
      <c r="V6751" s="14">
        <f t="shared" si="1458"/>
        <v>0</v>
      </c>
      <c r="W6751" s="14">
        <f t="shared" si="1459"/>
        <v>0</v>
      </c>
      <c r="X6751" s="14">
        <f t="shared" si="1460"/>
        <v>0</v>
      </c>
      <c r="Y6751" s="21">
        <f t="shared" si="1461"/>
        <v>0</v>
      </c>
    </row>
    <row r="6752" spans="3:25">
      <c r="C6752" s="20">
        <f t="shared" si="1451"/>
        <v>82</v>
      </c>
      <c r="D6752" s="41">
        <v>0</v>
      </c>
      <c r="E6752" s="41">
        <v>4</v>
      </c>
      <c r="F6752" s="41">
        <v>6</v>
      </c>
      <c r="G6752" s="41">
        <v>3</v>
      </c>
      <c r="H6752" s="41">
        <v>5</v>
      </c>
      <c r="I6752" s="41">
        <v>4</v>
      </c>
      <c r="J6752" s="41">
        <v>4</v>
      </c>
      <c r="K6752" s="41">
        <v>1</v>
      </c>
      <c r="L6752" s="14">
        <f t="shared" si="1452"/>
        <v>-0.32534653465346963</v>
      </c>
      <c r="M6752" s="14">
        <f t="shared" si="1462"/>
        <v>-1</v>
      </c>
      <c r="N6752" s="14">
        <v>1</v>
      </c>
      <c r="O6752" s="14"/>
      <c r="P6752" s="14"/>
      <c r="Q6752" s="14">
        <f t="shared" si="1453"/>
        <v>2</v>
      </c>
      <c r="R6752" s="14">
        <f t="shared" si="1454"/>
        <v>0</v>
      </c>
      <c r="S6752" s="14">
        <f t="shared" si="1455"/>
        <v>0.08</v>
      </c>
      <c r="T6752" s="14">
        <f t="shared" si="1456"/>
        <v>0.12</v>
      </c>
      <c r="U6752" s="14">
        <f t="shared" si="1457"/>
        <v>0.06</v>
      </c>
      <c r="V6752" s="14">
        <f t="shared" si="1458"/>
        <v>0.1</v>
      </c>
      <c r="W6752" s="14">
        <f t="shared" si="1459"/>
        <v>0.08</v>
      </c>
      <c r="X6752" s="14">
        <f t="shared" si="1460"/>
        <v>0.08</v>
      </c>
      <c r="Y6752" s="21">
        <f t="shared" si="1461"/>
        <v>0.02</v>
      </c>
    </row>
    <row r="6753" spans="3:25">
      <c r="C6753" s="20">
        <f t="shared" si="1451"/>
        <v>83</v>
      </c>
      <c r="D6753" s="41">
        <v>0</v>
      </c>
      <c r="E6753" s="41">
        <v>4</v>
      </c>
      <c r="F6753" s="41">
        <v>6</v>
      </c>
      <c r="G6753" s="41">
        <v>3</v>
      </c>
      <c r="H6753" s="41">
        <v>5</v>
      </c>
      <c r="I6753" s="41">
        <v>6</v>
      </c>
      <c r="J6753" s="41">
        <v>2</v>
      </c>
      <c r="K6753" s="41">
        <v>2</v>
      </c>
      <c r="L6753" s="14">
        <f t="shared" si="1452"/>
        <v>2.3762376237570493E-3</v>
      </c>
      <c r="M6753" s="14">
        <f t="shared" si="1462"/>
        <v>1</v>
      </c>
      <c r="N6753" s="14">
        <v>1</v>
      </c>
      <c r="O6753" s="14"/>
      <c r="P6753" s="14"/>
      <c r="Q6753" s="14">
        <f t="shared" si="1453"/>
        <v>0</v>
      </c>
      <c r="R6753" s="14">
        <f t="shared" si="1454"/>
        <v>0</v>
      </c>
      <c r="S6753" s="14">
        <f t="shared" si="1455"/>
        <v>0</v>
      </c>
      <c r="T6753" s="14">
        <f t="shared" si="1456"/>
        <v>0</v>
      </c>
      <c r="U6753" s="14">
        <f t="shared" si="1457"/>
        <v>0</v>
      </c>
      <c r="V6753" s="14">
        <f t="shared" si="1458"/>
        <v>0</v>
      </c>
      <c r="W6753" s="14">
        <f t="shared" si="1459"/>
        <v>0</v>
      </c>
      <c r="X6753" s="14">
        <f t="shared" si="1460"/>
        <v>0</v>
      </c>
      <c r="Y6753" s="21">
        <f t="shared" si="1461"/>
        <v>0</v>
      </c>
    </row>
    <row r="6754" spans="3:25">
      <c r="C6754" s="20">
        <f t="shared" si="1451"/>
        <v>84</v>
      </c>
      <c r="D6754" s="41">
        <v>0</v>
      </c>
      <c r="E6754" s="41">
        <v>4</v>
      </c>
      <c r="F6754" s="41">
        <v>6</v>
      </c>
      <c r="G6754" s="41">
        <v>3</v>
      </c>
      <c r="H6754" s="41">
        <v>5</v>
      </c>
      <c r="I6754" s="41">
        <v>6</v>
      </c>
      <c r="J6754" s="41">
        <v>9</v>
      </c>
      <c r="K6754" s="41">
        <v>2</v>
      </c>
      <c r="L6754" s="14">
        <f t="shared" si="1452"/>
        <v>1.0794059405940519</v>
      </c>
      <c r="M6754" s="14">
        <f t="shared" si="1462"/>
        <v>1</v>
      </c>
      <c r="N6754" s="14">
        <v>1</v>
      </c>
      <c r="O6754" s="14"/>
      <c r="P6754" s="14"/>
      <c r="Q6754" s="14">
        <f t="shared" si="1453"/>
        <v>0</v>
      </c>
      <c r="R6754" s="14">
        <f t="shared" si="1454"/>
        <v>0</v>
      </c>
      <c r="S6754" s="14">
        <f t="shared" si="1455"/>
        <v>0</v>
      </c>
      <c r="T6754" s="14">
        <f t="shared" si="1456"/>
        <v>0</v>
      </c>
      <c r="U6754" s="14">
        <f t="shared" si="1457"/>
        <v>0</v>
      </c>
      <c r="V6754" s="14">
        <f t="shared" si="1458"/>
        <v>0</v>
      </c>
      <c r="W6754" s="14">
        <f t="shared" si="1459"/>
        <v>0</v>
      </c>
      <c r="X6754" s="14">
        <f t="shared" si="1460"/>
        <v>0</v>
      </c>
      <c r="Y6754" s="21">
        <f t="shared" si="1461"/>
        <v>0</v>
      </c>
    </row>
    <row r="6755" spans="3:25">
      <c r="C6755" s="20">
        <f t="shared" si="1451"/>
        <v>85</v>
      </c>
      <c r="D6755" s="41">
        <v>0</v>
      </c>
      <c r="E6755" s="41">
        <v>4</v>
      </c>
      <c r="F6755" s="41">
        <v>6</v>
      </c>
      <c r="G6755" s="41">
        <v>3</v>
      </c>
      <c r="H6755" s="41">
        <v>5</v>
      </c>
      <c r="I6755" s="41">
        <v>5</v>
      </c>
      <c r="J6755" s="41">
        <v>6</v>
      </c>
      <c r="K6755" s="41">
        <v>3</v>
      </c>
      <c r="L6755" s="14">
        <f t="shared" si="1452"/>
        <v>0.46792079207920168</v>
      </c>
      <c r="M6755" s="14">
        <f t="shared" si="1462"/>
        <v>1</v>
      </c>
      <c r="N6755" s="14">
        <v>1</v>
      </c>
      <c r="O6755" s="14"/>
      <c r="P6755" s="14"/>
      <c r="Q6755" s="14">
        <f t="shared" si="1453"/>
        <v>0</v>
      </c>
      <c r="R6755" s="14">
        <f t="shared" si="1454"/>
        <v>0</v>
      </c>
      <c r="S6755" s="14">
        <f t="shared" si="1455"/>
        <v>0</v>
      </c>
      <c r="T6755" s="14">
        <f t="shared" si="1456"/>
        <v>0</v>
      </c>
      <c r="U6755" s="14">
        <f t="shared" si="1457"/>
        <v>0</v>
      </c>
      <c r="V6755" s="14">
        <f t="shared" si="1458"/>
        <v>0</v>
      </c>
      <c r="W6755" s="14">
        <f t="shared" si="1459"/>
        <v>0</v>
      </c>
      <c r="X6755" s="14">
        <f t="shared" si="1460"/>
        <v>0</v>
      </c>
      <c r="Y6755" s="21">
        <f t="shared" si="1461"/>
        <v>0</v>
      </c>
    </row>
    <row r="6756" spans="3:25">
      <c r="C6756" s="20">
        <f t="shared" si="1451"/>
        <v>86</v>
      </c>
      <c r="D6756" s="41">
        <v>0</v>
      </c>
      <c r="E6756" s="41">
        <v>4</v>
      </c>
      <c r="F6756" s="41">
        <v>6</v>
      </c>
      <c r="G6756" s="41">
        <v>3</v>
      </c>
      <c r="H6756" s="41">
        <v>5</v>
      </c>
      <c r="I6756" s="41">
        <v>6</v>
      </c>
      <c r="J6756" s="41">
        <v>6</v>
      </c>
      <c r="K6756" s="41">
        <v>0</v>
      </c>
      <c r="L6756" s="14">
        <f t="shared" si="1452"/>
        <v>0.39405940594058819</v>
      </c>
      <c r="M6756" s="14">
        <f t="shared" si="1462"/>
        <v>1</v>
      </c>
      <c r="N6756" s="14">
        <v>1</v>
      </c>
      <c r="O6756" s="14"/>
      <c r="P6756" s="14"/>
      <c r="Q6756" s="14">
        <f t="shared" si="1453"/>
        <v>0</v>
      </c>
      <c r="R6756" s="14">
        <f t="shared" si="1454"/>
        <v>0</v>
      </c>
      <c r="S6756" s="14">
        <f t="shared" si="1455"/>
        <v>0</v>
      </c>
      <c r="T6756" s="14">
        <f t="shared" si="1456"/>
        <v>0</v>
      </c>
      <c r="U6756" s="14">
        <f t="shared" si="1457"/>
        <v>0</v>
      </c>
      <c r="V6756" s="14">
        <f t="shared" si="1458"/>
        <v>0</v>
      </c>
      <c r="W6756" s="14">
        <f t="shared" si="1459"/>
        <v>0</v>
      </c>
      <c r="X6756" s="14">
        <f t="shared" si="1460"/>
        <v>0</v>
      </c>
      <c r="Y6756" s="21">
        <f t="shared" si="1461"/>
        <v>0</v>
      </c>
    </row>
    <row r="6757" spans="3:25">
      <c r="C6757" s="20">
        <f t="shared" si="1451"/>
        <v>87</v>
      </c>
      <c r="D6757" s="41">
        <v>0</v>
      </c>
      <c r="E6757" s="41">
        <v>4</v>
      </c>
      <c r="F6757" s="41">
        <v>6</v>
      </c>
      <c r="G6757" s="41">
        <v>3</v>
      </c>
      <c r="H6757" s="41">
        <v>5</v>
      </c>
      <c r="I6757" s="41">
        <v>8</v>
      </c>
      <c r="J6757" s="41">
        <v>1</v>
      </c>
      <c r="K6757" s="41">
        <v>1</v>
      </c>
      <c r="L6757" s="14">
        <f t="shared" si="1452"/>
        <v>0.26019801980197599</v>
      </c>
      <c r="M6757" s="14">
        <f t="shared" si="1462"/>
        <v>1</v>
      </c>
      <c r="N6757" s="14">
        <v>1</v>
      </c>
      <c r="O6757" s="14"/>
      <c r="P6757" s="14"/>
      <c r="Q6757" s="14">
        <f t="shared" si="1453"/>
        <v>0</v>
      </c>
      <c r="R6757" s="14">
        <f t="shared" si="1454"/>
        <v>0</v>
      </c>
      <c r="S6757" s="14">
        <f t="shared" si="1455"/>
        <v>0</v>
      </c>
      <c r="T6757" s="14">
        <f t="shared" si="1456"/>
        <v>0</v>
      </c>
      <c r="U6757" s="14">
        <f t="shared" si="1457"/>
        <v>0</v>
      </c>
      <c r="V6757" s="14">
        <f t="shared" si="1458"/>
        <v>0</v>
      </c>
      <c r="W6757" s="14">
        <f t="shared" si="1459"/>
        <v>0</v>
      </c>
      <c r="X6757" s="14">
        <f t="shared" si="1460"/>
        <v>0</v>
      </c>
      <c r="Y6757" s="21">
        <f t="shared" si="1461"/>
        <v>0</v>
      </c>
    </row>
    <row r="6758" spans="3:25">
      <c r="C6758" s="20">
        <f t="shared" si="1451"/>
        <v>88</v>
      </c>
      <c r="D6758" s="41">
        <v>0</v>
      </c>
      <c r="E6758" s="41">
        <v>4</v>
      </c>
      <c r="F6758" s="41">
        <v>6</v>
      </c>
      <c r="G6758" s="41">
        <v>3</v>
      </c>
      <c r="H6758" s="41">
        <v>5</v>
      </c>
      <c r="I6758" s="41">
        <v>5</v>
      </c>
      <c r="J6758" s="41">
        <v>2</v>
      </c>
      <c r="K6758" s="41">
        <v>6</v>
      </c>
      <c r="L6758" s="14">
        <f t="shared" si="1452"/>
        <v>0.18811881188118207</v>
      </c>
      <c r="M6758" s="14">
        <f t="shared" si="1462"/>
        <v>1</v>
      </c>
      <c r="N6758" s="14">
        <v>1</v>
      </c>
      <c r="O6758" s="14"/>
      <c r="P6758" s="14"/>
      <c r="Q6758" s="14">
        <f t="shared" si="1453"/>
        <v>0</v>
      </c>
      <c r="R6758" s="14">
        <f t="shared" si="1454"/>
        <v>0</v>
      </c>
      <c r="S6758" s="14">
        <f t="shared" si="1455"/>
        <v>0</v>
      </c>
      <c r="T6758" s="14">
        <f t="shared" si="1456"/>
        <v>0</v>
      </c>
      <c r="U6758" s="14">
        <f t="shared" si="1457"/>
        <v>0</v>
      </c>
      <c r="V6758" s="14">
        <f t="shared" si="1458"/>
        <v>0</v>
      </c>
      <c r="W6758" s="14">
        <f t="shared" si="1459"/>
        <v>0</v>
      </c>
      <c r="X6758" s="14">
        <f t="shared" si="1460"/>
        <v>0</v>
      </c>
      <c r="Y6758" s="21">
        <f t="shared" si="1461"/>
        <v>0</v>
      </c>
    </row>
    <row r="6759" spans="3:25">
      <c r="C6759" s="20">
        <f t="shared" si="1451"/>
        <v>89</v>
      </c>
      <c r="D6759" s="41">
        <v>0</v>
      </c>
      <c r="E6759" s="41">
        <v>4</v>
      </c>
      <c r="F6759" s="41">
        <v>6</v>
      </c>
      <c r="G6759" s="41">
        <v>3</v>
      </c>
      <c r="H6759" s="41">
        <v>6</v>
      </c>
      <c r="I6759" s="41">
        <v>1</v>
      </c>
      <c r="J6759" s="41">
        <v>6</v>
      </c>
      <c r="K6759" s="41">
        <v>7</v>
      </c>
      <c r="L6759" s="14">
        <f t="shared" si="1452"/>
        <v>0.36930693069306386</v>
      </c>
      <c r="M6759" s="14">
        <f t="shared" si="1462"/>
        <v>1</v>
      </c>
      <c r="N6759" s="14">
        <v>1</v>
      </c>
      <c r="O6759" s="14"/>
      <c r="P6759" s="14"/>
      <c r="Q6759" s="14">
        <f t="shared" si="1453"/>
        <v>0</v>
      </c>
      <c r="R6759" s="14">
        <f t="shared" si="1454"/>
        <v>0</v>
      </c>
      <c r="S6759" s="14">
        <f t="shared" si="1455"/>
        <v>0</v>
      </c>
      <c r="T6759" s="14">
        <f t="shared" si="1456"/>
        <v>0</v>
      </c>
      <c r="U6759" s="14">
        <f t="shared" si="1457"/>
        <v>0</v>
      </c>
      <c r="V6759" s="14">
        <f t="shared" si="1458"/>
        <v>0</v>
      </c>
      <c r="W6759" s="14">
        <f t="shared" si="1459"/>
        <v>0</v>
      </c>
      <c r="X6759" s="14">
        <f t="shared" si="1460"/>
        <v>0</v>
      </c>
      <c r="Y6759" s="21">
        <f t="shared" si="1461"/>
        <v>0</v>
      </c>
    </row>
    <row r="6760" spans="3:25">
      <c r="C6760" s="20">
        <f t="shared" si="1451"/>
        <v>90</v>
      </c>
      <c r="D6760" s="41">
        <v>0</v>
      </c>
      <c r="E6760" s="41">
        <v>4</v>
      </c>
      <c r="F6760" s="41">
        <v>6</v>
      </c>
      <c r="G6760" s="41">
        <v>3</v>
      </c>
      <c r="H6760" s="41">
        <v>6</v>
      </c>
      <c r="I6760" s="41">
        <v>3</v>
      </c>
      <c r="J6760" s="41">
        <v>7</v>
      </c>
      <c r="K6760" s="41">
        <v>9</v>
      </c>
      <c r="L6760" s="14">
        <f t="shared" si="1452"/>
        <v>1.2704950495049445</v>
      </c>
      <c r="M6760" s="14">
        <f t="shared" si="1462"/>
        <v>1</v>
      </c>
      <c r="N6760" s="14">
        <v>1</v>
      </c>
      <c r="O6760" s="14"/>
      <c r="P6760" s="14"/>
      <c r="Q6760" s="14">
        <f t="shared" si="1453"/>
        <v>0</v>
      </c>
      <c r="R6760" s="14">
        <f t="shared" si="1454"/>
        <v>0</v>
      </c>
      <c r="S6760" s="14">
        <f t="shared" si="1455"/>
        <v>0</v>
      </c>
      <c r="T6760" s="14">
        <f t="shared" si="1456"/>
        <v>0</v>
      </c>
      <c r="U6760" s="14">
        <f t="shared" si="1457"/>
        <v>0</v>
      </c>
      <c r="V6760" s="14">
        <f t="shared" si="1458"/>
        <v>0</v>
      </c>
      <c r="W6760" s="14">
        <f t="shared" si="1459"/>
        <v>0</v>
      </c>
      <c r="X6760" s="14">
        <f t="shared" si="1460"/>
        <v>0</v>
      </c>
      <c r="Y6760" s="21">
        <f t="shared" si="1461"/>
        <v>0</v>
      </c>
    </row>
    <row r="6761" spans="3:25">
      <c r="C6761" s="20">
        <f t="shared" si="1451"/>
        <v>91</v>
      </c>
      <c r="D6761" s="41">
        <v>0</v>
      </c>
      <c r="E6761" s="41">
        <v>4</v>
      </c>
      <c r="F6761" s="41">
        <v>6</v>
      </c>
      <c r="G6761" s="41">
        <v>3</v>
      </c>
      <c r="H6761" s="41">
        <v>5</v>
      </c>
      <c r="I6761" s="41">
        <v>5</v>
      </c>
      <c r="J6761" s="41">
        <v>2</v>
      </c>
      <c r="K6761" s="41">
        <v>5</v>
      </c>
      <c r="L6761" s="14">
        <f t="shared" si="1452"/>
        <v>7.6237623762370532E-2</v>
      </c>
      <c r="M6761" s="14">
        <f t="shared" si="1462"/>
        <v>1</v>
      </c>
      <c r="N6761" s="14">
        <v>1</v>
      </c>
      <c r="O6761" s="14"/>
      <c r="P6761" s="14"/>
      <c r="Q6761" s="14">
        <f t="shared" si="1453"/>
        <v>0</v>
      </c>
      <c r="R6761" s="14">
        <f t="shared" si="1454"/>
        <v>0</v>
      </c>
      <c r="S6761" s="14">
        <f t="shared" si="1455"/>
        <v>0</v>
      </c>
      <c r="T6761" s="14">
        <f t="shared" si="1456"/>
        <v>0</v>
      </c>
      <c r="U6761" s="14">
        <f t="shared" si="1457"/>
        <v>0</v>
      </c>
      <c r="V6761" s="14">
        <f t="shared" si="1458"/>
        <v>0</v>
      </c>
      <c r="W6761" s="14">
        <f t="shared" si="1459"/>
        <v>0</v>
      </c>
      <c r="X6761" s="14">
        <f t="shared" si="1460"/>
        <v>0</v>
      </c>
      <c r="Y6761" s="21">
        <f t="shared" si="1461"/>
        <v>0</v>
      </c>
    </row>
    <row r="6762" spans="3:25">
      <c r="C6762" s="20">
        <f t="shared" si="1451"/>
        <v>92</v>
      </c>
      <c r="D6762" s="41">
        <v>0</v>
      </c>
      <c r="E6762" s="41">
        <v>4</v>
      </c>
      <c r="F6762" s="41">
        <v>6</v>
      </c>
      <c r="G6762" s="41">
        <v>3</v>
      </c>
      <c r="H6762" s="41">
        <v>6</v>
      </c>
      <c r="I6762" s="41">
        <v>3</v>
      </c>
      <c r="J6762" s="41">
        <v>7</v>
      </c>
      <c r="K6762" s="41">
        <v>2</v>
      </c>
      <c r="L6762" s="14">
        <f t="shared" si="1452"/>
        <v>0.48732673267326376</v>
      </c>
      <c r="M6762" s="14">
        <f t="shared" si="1462"/>
        <v>1</v>
      </c>
      <c r="N6762" s="14">
        <v>1</v>
      </c>
      <c r="O6762" s="14"/>
      <c r="P6762" s="14"/>
      <c r="Q6762" s="14">
        <f t="shared" si="1453"/>
        <v>0</v>
      </c>
      <c r="R6762" s="14">
        <f t="shared" si="1454"/>
        <v>0</v>
      </c>
      <c r="S6762" s="14">
        <f t="shared" si="1455"/>
        <v>0</v>
      </c>
      <c r="T6762" s="14">
        <f t="shared" si="1456"/>
        <v>0</v>
      </c>
      <c r="U6762" s="14">
        <f t="shared" si="1457"/>
        <v>0</v>
      </c>
      <c r="V6762" s="14">
        <f t="shared" si="1458"/>
        <v>0</v>
      </c>
      <c r="W6762" s="14">
        <f t="shared" si="1459"/>
        <v>0</v>
      </c>
      <c r="X6762" s="14">
        <f t="shared" si="1460"/>
        <v>0</v>
      </c>
      <c r="Y6762" s="21">
        <f t="shared" si="1461"/>
        <v>0</v>
      </c>
    </row>
    <row r="6763" spans="3:25">
      <c r="C6763" s="20">
        <f t="shared" si="1451"/>
        <v>93</v>
      </c>
      <c r="D6763" s="41">
        <v>0</v>
      </c>
      <c r="E6763" s="41">
        <v>4</v>
      </c>
      <c r="F6763" s="41">
        <v>6</v>
      </c>
      <c r="G6763" s="41">
        <v>3</v>
      </c>
      <c r="H6763" s="41">
        <v>6</v>
      </c>
      <c r="I6763" s="41">
        <v>2</v>
      </c>
      <c r="J6763" s="41">
        <v>6</v>
      </c>
      <c r="K6763" s="41">
        <v>1</v>
      </c>
      <c r="L6763" s="14">
        <f t="shared" si="1452"/>
        <v>-4.0198019801984231E-2</v>
      </c>
      <c r="M6763" s="14">
        <f t="shared" si="1462"/>
        <v>-1</v>
      </c>
      <c r="N6763" s="14">
        <v>1</v>
      </c>
      <c r="O6763" s="14"/>
      <c r="P6763" s="14"/>
      <c r="Q6763" s="14">
        <f t="shared" si="1453"/>
        <v>2</v>
      </c>
      <c r="R6763" s="14">
        <f t="shared" si="1454"/>
        <v>0</v>
      </c>
      <c r="S6763" s="14">
        <f t="shared" si="1455"/>
        <v>0.08</v>
      </c>
      <c r="T6763" s="14">
        <f t="shared" si="1456"/>
        <v>0.12</v>
      </c>
      <c r="U6763" s="14">
        <f t="shared" si="1457"/>
        <v>0.06</v>
      </c>
      <c r="V6763" s="14">
        <f t="shared" si="1458"/>
        <v>0.12</v>
      </c>
      <c r="W6763" s="14">
        <f t="shared" si="1459"/>
        <v>0.04</v>
      </c>
      <c r="X6763" s="14">
        <f t="shared" si="1460"/>
        <v>0.12</v>
      </c>
      <c r="Y6763" s="21">
        <f t="shared" si="1461"/>
        <v>0.02</v>
      </c>
    </row>
    <row r="6764" spans="3:25">
      <c r="C6764" s="20">
        <f t="shared" si="1451"/>
        <v>94</v>
      </c>
      <c r="D6764" s="41">
        <v>0</v>
      </c>
      <c r="E6764" s="41">
        <v>4</v>
      </c>
      <c r="F6764" s="41">
        <v>6</v>
      </c>
      <c r="G6764" s="41">
        <v>3</v>
      </c>
      <c r="H6764" s="41">
        <v>5</v>
      </c>
      <c r="I6764" s="41">
        <v>5</v>
      </c>
      <c r="J6764" s="41">
        <v>4</v>
      </c>
      <c r="K6764" s="41">
        <v>2</v>
      </c>
      <c r="L6764" s="14">
        <f t="shared" si="1452"/>
        <v>4.8316831683163031E-2</v>
      </c>
      <c r="M6764" s="14">
        <f t="shared" si="1462"/>
        <v>1</v>
      </c>
      <c r="N6764" s="14">
        <v>1</v>
      </c>
      <c r="O6764" s="14"/>
      <c r="P6764" s="14"/>
      <c r="Q6764" s="14">
        <f t="shared" si="1453"/>
        <v>0</v>
      </c>
      <c r="R6764" s="14">
        <f t="shared" si="1454"/>
        <v>0</v>
      </c>
      <c r="S6764" s="14">
        <f t="shared" si="1455"/>
        <v>0</v>
      </c>
      <c r="T6764" s="14">
        <f t="shared" si="1456"/>
        <v>0</v>
      </c>
      <c r="U6764" s="14">
        <f t="shared" si="1457"/>
        <v>0</v>
      </c>
      <c r="V6764" s="14">
        <f t="shared" si="1458"/>
        <v>0</v>
      </c>
      <c r="W6764" s="14">
        <f t="shared" si="1459"/>
        <v>0</v>
      </c>
      <c r="X6764" s="14">
        <f t="shared" si="1460"/>
        <v>0</v>
      </c>
      <c r="Y6764" s="21">
        <f t="shared" si="1461"/>
        <v>0</v>
      </c>
    </row>
    <row r="6765" spans="3:25">
      <c r="C6765" s="20">
        <f t="shared" si="1451"/>
        <v>95</v>
      </c>
      <c r="D6765" s="41">
        <v>0</v>
      </c>
      <c r="E6765" s="41">
        <v>4</v>
      </c>
      <c r="F6765" s="41">
        <v>6</v>
      </c>
      <c r="G6765" s="41">
        <v>3</v>
      </c>
      <c r="H6765" s="41">
        <v>6</v>
      </c>
      <c r="I6765" s="41">
        <v>1</v>
      </c>
      <c r="J6765" s="41">
        <v>4</v>
      </c>
      <c r="K6765" s="41">
        <v>4</v>
      </c>
      <c r="L6765" s="14">
        <f t="shared" si="1452"/>
        <v>-0.27405940594059786</v>
      </c>
      <c r="M6765" s="14">
        <f t="shared" si="1462"/>
        <v>-1</v>
      </c>
      <c r="N6765" s="14">
        <v>1</v>
      </c>
      <c r="O6765" s="14"/>
      <c r="P6765" s="14"/>
      <c r="Q6765" s="14">
        <f t="shared" si="1453"/>
        <v>2</v>
      </c>
      <c r="R6765" s="14">
        <f t="shared" si="1454"/>
        <v>0</v>
      </c>
      <c r="S6765" s="14">
        <f t="shared" si="1455"/>
        <v>0.08</v>
      </c>
      <c r="T6765" s="14">
        <f t="shared" si="1456"/>
        <v>0.12</v>
      </c>
      <c r="U6765" s="14">
        <f t="shared" si="1457"/>
        <v>0.06</v>
      </c>
      <c r="V6765" s="14">
        <f t="shared" si="1458"/>
        <v>0.12</v>
      </c>
      <c r="W6765" s="14">
        <f t="shared" si="1459"/>
        <v>0.02</v>
      </c>
      <c r="X6765" s="14">
        <f t="shared" si="1460"/>
        <v>0.08</v>
      </c>
      <c r="Y6765" s="21">
        <f t="shared" si="1461"/>
        <v>0.08</v>
      </c>
    </row>
    <row r="6766" spans="3:25">
      <c r="C6766" s="20">
        <f t="shared" si="1451"/>
        <v>96</v>
      </c>
      <c r="D6766" s="41">
        <v>0</v>
      </c>
      <c r="E6766" s="41">
        <v>4</v>
      </c>
      <c r="F6766" s="41">
        <v>6</v>
      </c>
      <c r="G6766" s="41">
        <v>3</v>
      </c>
      <c r="H6766" s="41">
        <v>6</v>
      </c>
      <c r="I6766" s="41">
        <v>6</v>
      </c>
      <c r="J6766" s="41">
        <v>8</v>
      </c>
      <c r="K6766" s="41">
        <v>5</v>
      </c>
      <c r="L6766" s="14">
        <f t="shared" si="1452"/>
        <v>1.7621782178217771</v>
      </c>
      <c r="M6766" s="14">
        <f t="shared" si="1462"/>
        <v>1</v>
      </c>
      <c r="N6766" s="14">
        <v>1</v>
      </c>
      <c r="O6766" s="14"/>
      <c r="P6766" s="14"/>
      <c r="Q6766" s="14">
        <f t="shared" si="1453"/>
        <v>0</v>
      </c>
      <c r="R6766" s="14">
        <f t="shared" si="1454"/>
        <v>0</v>
      </c>
      <c r="S6766" s="14">
        <f t="shared" si="1455"/>
        <v>0</v>
      </c>
      <c r="T6766" s="14">
        <f t="shared" si="1456"/>
        <v>0</v>
      </c>
      <c r="U6766" s="14">
        <f t="shared" si="1457"/>
        <v>0</v>
      </c>
      <c r="V6766" s="14">
        <f t="shared" si="1458"/>
        <v>0</v>
      </c>
      <c r="W6766" s="14">
        <f t="shared" si="1459"/>
        <v>0</v>
      </c>
      <c r="X6766" s="14">
        <f t="shared" si="1460"/>
        <v>0</v>
      </c>
      <c r="Y6766" s="21">
        <f t="shared" si="1461"/>
        <v>0</v>
      </c>
    </row>
    <row r="6767" spans="3:25">
      <c r="C6767" s="20">
        <f t="shared" si="1451"/>
        <v>97</v>
      </c>
      <c r="D6767" s="41">
        <v>0</v>
      </c>
      <c r="E6767" s="41">
        <v>4</v>
      </c>
      <c r="F6767" s="41">
        <v>6</v>
      </c>
      <c r="G6767" s="41">
        <v>3</v>
      </c>
      <c r="H6767" s="41">
        <v>6</v>
      </c>
      <c r="I6767" s="41">
        <v>1</v>
      </c>
      <c r="J6767" s="41">
        <v>7</v>
      </c>
      <c r="K6767" s="41">
        <v>9</v>
      </c>
      <c r="L6767" s="14">
        <f t="shared" si="1452"/>
        <v>0.74693069306930049</v>
      </c>
      <c r="M6767" s="14">
        <f t="shared" si="1462"/>
        <v>1</v>
      </c>
      <c r="N6767" s="14">
        <v>1</v>
      </c>
      <c r="O6767" s="14"/>
      <c r="P6767" s="14"/>
      <c r="Q6767" s="14">
        <f t="shared" si="1453"/>
        <v>0</v>
      </c>
      <c r="R6767" s="14">
        <f t="shared" si="1454"/>
        <v>0</v>
      </c>
      <c r="S6767" s="14">
        <f t="shared" si="1455"/>
        <v>0</v>
      </c>
      <c r="T6767" s="14">
        <f t="shared" si="1456"/>
        <v>0</v>
      </c>
      <c r="U6767" s="14">
        <f t="shared" si="1457"/>
        <v>0</v>
      </c>
      <c r="V6767" s="14">
        <f t="shared" si="1458"/>
        <v>0</v>
      </c>
      <c r="W6767" s="14">
        <f t="shared" si="1459"/>
        <v>0</v>
      </c>
      <c r="X6767" s="14">
        <f t="shared" si="1460"/>
        <v>0</v>
      </c>
      <c r="Y6767" s="21">
        <f t="shared" si="1461"/>
        <v>0</v>
      </c>
    </row>
    <row r="6768" spans="3:25">
      <c r="C6768" s="20">
        <f t="shared" si="1451"/>
        <v>98</v>
      </c>
      <c r="D6768" s="41">
        <v>0</v>
      </c>
      <c r="E6768" s="41">
        <v>4</v>
      </c>
      <c r="F6768" s="41">
        <v>6</v>
      </c>
      <c r="G6768" s="41">
        <v>3</v>
      </c>
      <c r="H6768" s="41">
        <v>5</v>
      </c>
      <c r="I6768" s="41">
        <v>9</v>
      </c>
      <c r="J6768" s="41">
        <v>5</v>
      </c>
      <c r="K6768" s="41">
        <v>6</v>
      </c>
      <c r="L6768" s="14">
        <f t="shared" si="1452"/>
        <v>1.696831683168309</v>
      </c>
      <c r="M6768" s="14">
        <f t="shared" si="1462"/>
        <v>1</v>
      </c>
      <c r="N6768" s="14">
        <v>1</v>
      </c>
      <c r="O6768" s="14"/>
      <c r="P6768" s="14"/>
      <c r="Q6768" s="14">
        <f t="shared" si="1453"/>
        <v>0</v>
      </c>
      <c r="R6768" s="14">
        <f t="shared" si="1454"/>
        <v>0</v>
      </c>
      <c r="S6768" s="14">
        <f t="shared" si="1455"/>
        <v>0</v>
      </c>
      <c r="T6768" s="14">
        <f t="shared" si="1456"/>
        <v>0</v>
      </c>
      <c r="U6768" s="14">
        <f t="shared" si="1457"/>
        <v>0</v>
      </c>
      <c r="V6768" s="14">
        <f t="shared" si="1458"/>
        <v>0</v>
      </c>
      <c r="W6768" s="14">
        <f t="shared" si="1459"/>
        <v>0</v>
      </c>
      <c r="X6768" s="14">
        <f t="shared" si="1460"/>
        <v>0</v>
      </c>
      <c r="Y6768" s="21">
        <f t="shared" si="1461"/>
        <v>0</v>
      </c>
    </row>
    <row r="6769" spans="3:25">
      <c r="C6769" s="20">
        <f t="shared" si="1451"/>
        <v>99</v>
      </c>
      <c r="D6769" s="41">
        <v>0</v>
      </c>
      <c r="E6769" s="41">
        <v>4</v>
      </c>
      <c r="F6769" s="41">
        <v>6</v>
      </c>
      <c r="G6769" s="41">
        <v>3</v>
      </c>
      <c r="H6769" s="41">
        <v>6</v>
      </c>
      <c r="I6769" s="41">
        <v>6</v>
      </c>
      <c r="J6769" s="41">
        <v>8</v>
      </c>
      <c r="K6769" s="41">
        <v>6</v>
      </c>
      <c r="L6769" s="14">
        <f t="shared" si="1452"/>
        <v>1.8740594059405886</v>
      </c>
      <c r="M6769" s="14">
        <f t="shared" si="1462"/>
        <v>1</v>
      </c>
      <c r="N6769" s="14">
        <v>1</v>
      </c>
      <c r="O6769" s="14"/>
      <c r="P6769" s="14"/>
      <c r="Q6769" s="14">
        <f t="shared" si="1453"/>
        <v>0</v>
      </c>
      <c r="R6769" s="14">
        <f t="shared" si="1454"/>
        <v>0</v>
      </c>
      <c r="S6769" s="14">
        <f t="shared" si="1455"/>
        <v>0</v>
      </c>
      <c r="T6769" s="14">
        <f t="shared" si="1456"/>
        <v>0</v>
      </c>
      <c r="U6769" s="14">
        <f t="shared" si="1457"/>
        <v>0</v>
      </c>
      <c r="V6769" s="14">
        <f t="shared" si="1458"/>
        <v>0</v>
      </c>
      <c r="W6769" s="14">
        <f t="shared" si="1459"/>
        <v>0</v>
      </c>
      <c r="X6769" s="14">
        <f t="shared" si="1460"/>
        <v>0</v>
      </c>
      <c r="Y6769" s="21">
        <f t="shared" si="1461"/>
        <v>0</v>
      </c>
    </row>
    <row r="6770" spans="3:25">
      <c r="C6770" s="20">
        <f t="shared" si="1451"/>
        <v>100</v>
      </c>
      <c r="D6770" s="41">
        <v>0</v>
      </c>
      <c r="E6770" s="41">
        <v>4</v>
      </c>
      <c r="F6770" s="41">
        <v>6</v>
      </c>
      <c r="G6770" s="41">
        <v>3</v>
      </c>
      <c r="H6770" s="41">
        <v>5</v>
      </c>
      <c r="I6770" s="41">
        <v>7</v>
      </c>
      <c r="J6770" s="41">
        <v>5</v>
      </c>
      <c r="K6770" s="41">
        <v>4</v>
      </c>
      <c r="L6770" s="14">
        <f t="shared" si="1452"/>
        <v>0.94950495049504369</v>
      </c>
      <c r="M6770" s="14">
        <f t="shared" si="1462"/>
        <v>1</v>
      </c>
      <c r="N6770" s="14">
        <v>1</v>
      </c>
      <c r="O6770" s="14"/>
      <c r="P6770" s="14"/>
      <c r="Q6770" s="14">
        <f t="shared" si="1453"/>
        <v>0</v>
      </c>
      <c r="R6770" s="14">
        <f t="shared" si="1454"/>
        <v>0</v>
      </c>
      <c r="S6770" s="14">
        <f t="shared" si="1455"/>
        <v>0</v>
      </c>
      <c r="T6770" s="14">
        <f t="shared" si="1456"/>
        <v>0</v>
      </c>
      <c r="U6770" s="14">
        <f t="shared" si="1457"/>
        <v>0</v>
      </c>
      <c r="V6770" s="14">
        <f t="shared" si="1458"/>
        <v>0</v>
      </c>
      <c r="W6770" s="14">
        <f t="shared" si="1459"/>
        <v>0</v>
      </c>
      <c r="X6770" s="14">
        <f t="shared" si="1460"/>
        <v>0</v>
      </c>
      <c r="Y6770" s="21">
        <f t="shared" si="1461"/>
        <v>0</v>
      </c>
    </row>
    <row r="6771" spans="3:25">
      <c r="C6771" s="22">
        <f t="shared" si="1451"/>
        <v>101</v>
      </c>
      <c r="D6771" s="36">
        <v>0</v>
      </c>
      <c r="E6771" s="36">
        <v>4</v>
      </c>
      <c r="F6771" s="36">
        <v>6</v>
      </c>
      <c r="G6771" s="36">
        <v>3</v>
      </c>
      <c r="H6771" s="36">
        <v>5</v>
      </c>
      <c r="I6771" s="36">
        <v>6</v>
      </c>
      <c r="J6771" s="36">
        <v>2</v>
      </c>
      <c r="K6771" s="36">
        <v>8</v>
      </c>
      <c r="L6771" s="14">
        <f t="shared" si="1452"/>
        <v>0.67366336633662627</v>
      </c>
      <c r="M6771" s="14">
        <f t="shared" si="1462"/>
        <v>1</v>
      </c>
      <c r="N6771" s="14">
        <v>1</v>
      </c>
      <c r="O6771" s="23"/>
      <c r="P6771" s="23"/>
      <c r="Q6771" s="14">
        <f t="shared" si="1453"/>
        <v>0</v>
      </c>
      <c r="R6771" s="14">
        <f t="shared" si="1454"/>
        <v>0</v>
      </c>
      <c r="S6771" s="14">
        <f t="shared" si="1455"/>
        <v>0</v>
      </c>
      <c r="T6771" s="14">
        <f t="shared" si="1456"/>
        <v>0</v>
      </c>
      <c r="U6771" s="14">
        <f t="shared" si="1457"/>
        <v>0</v>
      </c>
      <c r="V6771" s="14">
        <f t="shared" si="1458"/>
        <v>0</v>
      </c>
      <c r="W6771" s="14">
        <f t="shared" si="1459"/>
        <v>0</v>
      </c>
      <c r="X6771" s="14">
        <f t="shared" si="1460"/>
        <v>0</v>
      </c>
      <c r="Y6771" s="21">
        <f t="shared" si="1461"/>
        <v>0</v>
      </c>
    </row>
    <row r="6772" spans="3:25">
      <c r="O6772" s="15" t="s">
        <v>40</v>
      </c>
      <c r="P6772" s="16" t="s">
        <v>41</v>
      </c>
      <c r="Q6772" s="38">
        <f>SUM(Q6671:Q6771)</f>
        <v>2</v>
      </c>
      <c r="R6772" s="26">
        <f>AVERAGE(R6671:R6771)</f>
        <v>0</v>
      </c>
      <c r="S6772" s="25">
        <f t="shared" ref="S6772:Y6772" si="1463">AVERAGE(S6671:S6771)</f>
        <v>7.9207920792079235E-4</v>
      </c>
      <c r="T6772" s="24">
        <f t="shared" si="1463"/>
        <v>1.7821782178217827E-3</v>
      </c>
      <c r="U6772" s="26">
        <f t="shared" si="1463"/>
        <v>7.9207920792079224E-4</v>
      </c>
      <c r="V6772" s="25">
        <f t="shared" si="1463"/>
        <v>2.1782178217821776E-3</v>
      </c>
      <c r="W6772" s="27">
        <f t="shared" si="1463"/>
        <v>-4.554455445544555E-3</v>
      </c>
      <c r="X6772" s="24">
        <f t="shared" si="1463"/>
        <v>-2.178217821782178E-3</v>
      </c>
      <c r="Y6772" s="26">
        <f t="shared" si="1463"/>
        <v>-2.5742574257425744E-3</v>
      </c>
    </row>
    <row r="6773" spans="3:25">
      <c r="O6773" s="12" t="s">
        <v>42</v>
      </c>
      <c r="P6773" s="13" t="s">
        <v>43</v>
      </c>
      <c r="Q6773" s="39">
        <f>SUMSQ(Q6671:Q6771)</f>
        <v>68</v>
      </c>
    </row>
    <row r="6777" spans="3:25">
      <c r="C6777" s="59" t="s">
        <v>97</v>
      </c>
      <c r="D6777" s="60"/>
      <c r="E6777" s="61"/>
      <c r="F6777" s="7"/>
    </row>
    <row r="6778" spans="3:25">
      <c r="C6778" s="62"/>
      <c r="D6778" s="63"/>
      <c r="E6778" s="64"/>
      <c r="F6778" s="7"/>
    </row>
    <row r="6779" spans="3:25">
      <c r="F6779" s="7"/>
    </row>
    <row r="6780" spans="3:25">
      <c r="F6780" s="7"/>
    </row>
    <row r="6781" spans="3:25">
      <c r="F6781" s="7"/>
    </row>
    <row r="6782" spans="3:25">
      <c r="F6782" s="7"/>
    </row>
    <row r="6784" spans="3:25">
      <c r="Q6784" s="4"/>
    </row>
    <row r="6785" spans="3:25">
      <c r="C6785" s="6" t="s">
        <v>9</v>
      </c>
      <c r="D6785" s="6" t="s">
        <v>1</v>
      </c>
      <c r="E6785" s="6" t="s">
        <v>2</v>
      </c>
      <c r="F6785" s="6" t="s">
        <v>3</v>
      </c>
      <c r="G6785" s="6" t="s">
        <v>4</v>
      </c>
      <c r="H6785" s="6" t="s">
        <v>5</v>
      </c>
      <c r="I6785" s="6" t="s">
        <v>6</v>
      </c>
      <c r="J6785" s="6" t="s">
        <v>22</v>
      </c>
      <c r="K6785" s="6" t="s">
        <v>8</v>
      </c>
      <c r="L6785" s="4"/>
      <c r="M6785" s="4"/>
      <c r="N6785" s="4"/>
      <c r="O6785" s="4"/>
      <c r="P6785" s="4"/>
    </row>
    <row r="6786" spans="3:25">
      <c r="C6786" s="6">
        <v>-1</v>
      </c>
      <c r="D6786" s="6">
        <f>SUM(D6663,R6772)</f>
        <v>0.5</v>
      </c>
      <c r="E6786" s="6">
        <f>SUM(E6663,S6772)</f>
        <v>0.41841584158415834</v>
      </c>
      <c r="F6786" s="6">
        <f>SUM(F6663,T6772)</f>
        <v>0.40217821782178209</v>
      </c>
      <c r="G6786" s="6">
        <f>SUM(G6663,U6772)</f>
        <v>0.44158415841584153</v>
      </c>
      <c r="H6786" s="6">
        <f t="shared" ref="H6786:K6786" si="1464">SUM(H6663,V6772)</f>
        <v>0.50316831683168317</v>
      </c>
      <c r="I6786" s="6">
        <f t="shared" si="1464"/>
        <v>0.25722772277227701</v>
      </c>
      <c r="J6786" s="6">
        <f t="shared" si="1464"/>
        <v>0.15168316831683137</v>
      </c>
      <c r="K6786" s="6">
        <f t="shared" si="1464"/>
        <v>0.10930693069306896</v>
      </c>
    </row>
    <row r="6789" spans="3:25">
      <c r="C6789" s="11" t="s">
        <v>23</v>
      </c>
      <c r="D6789" s="9">
        <v>4635370</v>
      </c>
    </row>
    <row r="6793" spans="3:25">
      <c r="C6793" s="17" t="s">
        <v>24</v>
      </c>
      <c r="D6793" s="18" t="s">
        <v>12</v>
      </c>
      <c r="E6793" s="18" t="s">
        <v>13</v>
      </c>
      <c r="F6793" s="18" t="s">
        <v>14</v>
      </c>
      <c r="G6793" s="18" t="s">
        <v>15</v>
      </c>
      <c r="H6793" s="18" t="s">
        <v>16</v>
      </c>
      <c r="I6793" s="18" t="s">
        <v>17</v>
      </c>
      <c r="J6793" s="18" t="s">
        <v>18</v>
      </c>
      <c r="K6793" s="18" t="s">
        <v>19</v>
      </c>
      <c r="L6793" s="18" t="s">
        <v>25</v>
      </c>
      <c r="M6793" s="18" t="s">
        <v>26</v>
      </c>
      <c r="N6793" s="18" t="s">
        <v>27</v>
      </c>
      <c r="O6793" s="18" t="s">
        <v>28</v>
      </c>
      <c r="P6793" s="18" t="s">
        <v>29</v>
      </c>
      <c r="Q6793" s="18" t="s">
        <v>30</v>
      </c>
      <c r="R6793" s="18" t="s">
        <v>31</v>
      </c>
      <c r="S6793" s="18" t="s">
        <v>32</v>
      </c>
      <c r="T6793" s="18" t="s">
        <v>33</v>
      </c>
      <c r="U6793" s="18" t="s">
        <v>34</v>
      </c>
      <c r="V6793" s="18" t="s">
        <v>35</v>
      </c>
      <c r="W6793" s="18" t="s">
        <v>36</v>
      </c>
      <c r="X6793" s="18" t="s">
        <v>37</v>
      </c>
      <c r="Y6793" s="19" t="s">
        <v>38</v>
      </c>
    </row>
    <row r="6794" spans="3:25">
      <c r="C6794" s="20">
        <v>1</v>
      </c>
      <c r="D6794" s="41">
        <v>0</v>
      </c>
      <c r="E6794" s="41">
        <v>4</v>
      </c>
      <c r="F6794" s="41">
        <v>6</v>
      </c>
      <c r="G6794" s="41">
        <v>3</v>
      </c>
      <c r="H6794" s="41">
        <v>5</v>
      </c>
      <c r="I6794" s="41">
        <v>3</v>
      </c>
      <c r="J6794" s="41">
        <v>0</v>
      </c>
      <c r="K6794" s="41">
        <v>7</v>
      </c>
      <c r="L6794" s="14">
        <f>SUM(D6794*$D$6786,E6794*$E$6786,F6794*$F$6786,G6794*$G$6786,H6794*$H$6786,I6794*$I$6786,J6794*$J$6786,K6794*$K$6786,$C$21)</f>
        <v>-0.53584158415841898</v>
      </c>
      <c r="M6794" s="14">
        <f>IF(L6794&gt;=0,1,-1)</f>
        <v>-1</v>
      </c>
      <c r="N6794" s="14">
        <v>-1</v>
      </c>
      <c r="O6794" s="14"/>
      <c r="P6794" s="14"/>
      <c r="Q6794" s="14">
        <f>SUM(N6794-M6794)</f>
        <v>0</v>
      </c>
      <c r="R6794" s="14">
        <f>($F$8*Q6794*D6794)</f>
        <v>0</v>
      </c>
      <c r="S6794" s="14">
        <f>($F$8*Q6794*E6794)</f>
        <v>0</v>
      </c>
      <c r="T6794" s="14">
        <f>($F$8*Q6794*F6794)</f>
        <v>0</v>
      </c>
      <c r="U6794" s="14">
        <f>($F$8*Q6794*G6794)</f>
        <v>0</v>
      </c>
      <c r="V6794" s="14">
        <f>($F$8*Q6794*H6794)</f>
        <v>0</v>
      </c>
      <c r="W6794" s="14">
        <f>($F$8*Q6794*I6794)</f>
        <v>0</v>
      </c>
      <c r="X6794" s="14">
        <f>($F$8*Q6794*J6794)</f>
        <v>0</v>
      </c>
      <c r="Y6794" s="21">
        <f>($F$8*Q6794*K6794)</f>
        <v>0</v>
      </c>
    </row>
    <row r="6795" spans="3:25">
      <c r="C6795" s="20">
        <v>2</v>
      </c>
      <c r="D6795" s="41">
        <v>0</v>
      </c>
      <c r="E6795" s="41">
        <v>4</v>
      </c>
      <c r="F6795" s="41">
        <v>6</v>
      </c>
      <c r="G6795" s="41">
        <v>3</v>
      </c>
      <c r="H6795" s="41">
        <v>5</v>
      </c>
      <c r="I6795" s="41">
        <v>2</v>
      </c>
      <c r="J6795" s="41">
        <v>4</v>
      </c>
      <c r="K6795" s="41">
        <v>8</v>
      </c>
      <c r="L6795" s="14">
        <f t="shared" ref="L6795:L6858" si="1465">SUM(D6795*$D$6786,E6795*$E$6786,F6795*$F$6786,G6795*$G$6786,H6795*$H$6786,I6795*$I$6786,J6795*$J$6786,K6795*$K$6786,$C$21)</f>
        <v>-7.7029702970301983E-2</v>
      </c>
      <c r="M6795" s="14">
        <f>IF(L6795&gt;=0,1,-1)</f>
        <v>-1</v>
      </c>
      <c r="N6795" s="14">
        <v>-1</v>
      </c>
      <c r="O6795" s="14"/>
      <c r="P6795" s="14"/>
      <c r="Q6795" s="14">
        <f t="shared" ref="Q6795:Q6858" si="1466">SUM(N6795-M6795)</f>
        <v>0</v>
      </c>
      <c r="R6795" s="14">
        <f t="shared" ref="R6795:R6858" si="1467">($F$8*Q6795*D6795)</f>
        <v>0</v>
      </c>
      <c r="S6795" s="14">
        <f t="shared" ref="S6795:S6858" si="1468">($F$8*Q6795*E6795)</f>
        <v>0</v>
      </c>
      <c r="T6795" s="14">
        <f t="shared" ref="T6795:T6858" si="1469">($F$8*Q6795*F6795)</f>
        <v>0</v>
      </c>
      <c r="U6795" s="14">
        <f t="shared" ref="U6795:U6858" si="1470">($F$8*Q6795*G6795)</f>
        <v>0</v>
      </c>
      <c r="V6795" s="14">
        <f t="shared" ref="V6795:V6858" si="1471">($F$8*Q6795*H6795)</f>
        <v>0</v>
      </c>
      <c r="W6795" s="14">
        <f t="shared" ref="W6795:W6858" si="1472">($F$8*Q6795*I6795)</f>
        <v>0</v>
      </c>
      <c r="X6795" s="14">
        <f t="shared" ref="X6795:X6858" si="1473">($F$8*Q6795*J6795)</f>
        <v>0</v>
      </c>
      <c r="Y6795" s="21">
        <f t="shared" ref="Y6795:Y6858" si="1474">($F$8*Q6795*K6795)</f>
        <v>0</v>
      </c>
    </row>
    <row r="6796" spans="3:25">
      <c r="C6796" s="20">
        <v>3</v>
      </c>
      <c r="D6796" s="41">
        <v>0</v>
      </c>
      <c r="E6796" s="41">
        <v>4</v>
      </c>
      <c r="F6796" s="41">
        <v>6</v>
      </c>
      <c r="G6796" s="41">
        <v>3</v>
      </c>
      <c r="H6796" s="41">
        <v>5</v>
      </c>
      <c r="I6796" s="41">
        <v>3</v>
      </c>
      <c r="J6796" s="41">
        <v>0</v>
      </c>
      <c r="K6796" s="41">
        <v>6</v>
      </c>
      <c r="L6796" s="14">
        <f t="shared" si="1465"/>
        <v>-0.64514851485148839</v>
      </c>
      <c r="M6796" s="14">
        <f>IF(L6796&gt;=0,1,-1)</f>
        <v>-1</v>
      </c>
      <c r="N6796" s="14">
        <v>-1</v>
      </c>
      <c r="O6796" s="14"/>
      <c r="P6796" s="14"/>
      <c r="Q6796" s="14">
        <f t="shared" si="1466"/>
        <v>0</v>
      </c>
      <c r="R6796" s="14">
        <f t="shared" si="1467"/>
        <v>0</v>
      </c>
      <c r="S6796" s="14">
        <f t="shared" si="1468"/>
        <v>0</v>
      </c>
      <c r="T6796" s="14">
        <f t="shared" si="1469"/>
        <v>0</v>
      </c>
      <c r="U6796" s="14">
        <f t="shared" si="1470"/>
        <v>0</v>
      </c>
      <c r="V6796" s="14">
        <f t="shared" si="1471"/>
        <v>0</v>
      </c>
      <c r="W6796" s="14">
        <f t="shared" si="1472"/>
        <v>0</v>
      </c>
      <c r="X6796" s="14">
        <f t="shared" si="1473"/>
        <v>0</v>
      </c>
      <c r="Y6796" s="21">
        <f t="shared" si="1474"/>
        <v>0</v>
      </c>
    </row>
    <row r="6797" spans="3:25">
      <c r="C6797" s="20">
        <v>4</v>
      </c>
      <c r="D6797" s="41">
        <v>0</v>
      </c>
      <c r="E6797" s="41">
        <v>4</v>
      </c>
      <c r="F6797" s="41">
        <v>6</v>
      </c>
      <c r="G6797" s="41">
        <v>3</v>
      </c>
      <c r="H6797" s="41">
        <v>5</v>
      </c>
      <c r="I6797" s="41">
        <v>2</v>
      </c>
      <c r="J6797" s="41">
        <v>0</v>
      </c>
      <c r="K6797" s="41">
        <v>1</v>
      </c>
      <c r="L6797" s="14">
        <f t="shared" si="1465"/>
        <v>-1.4489108910891098</v>
      </c>
      <c r="M6797" s="14">
        <f>IF(L6797&gt;=0,1,-1)</f>
        <v>-1</v>
      </c>
      <c r="N6797" s="14">
        <v>-1</v>
      </c>
      <c r="O6797" s="14"/>
      <c r="P6797" s="14"/>
      <c r="Q6797" s="14">
        <f t="shared" si="1466"/>
        <v>0</v>
      </c>
      <c r="R6797" s="14">
        <f t="shared" si="1467"/>
        <v>0</v>
      </c>
      <c r="S6797" s="14">
        <f t="shared" si="1468"/>
        <v>0</v>
      </c>
      <c r="T6797" s="14">
        <f t="shared" si="1469"/>
        <v>0</v>
      </c>
      <c r="U6797" s="14">
        <f t="shared" si="1470"/>
        <v>0</v>
      </c>
      <c r="V6797" s="14">
        <f t="shared" si="1471"/>
        <v>0</v>
      </c>
      <c r="W6797" s="14">
        <f t="shared" si="1472"/>
        <v>0</v>
      </c>
      <c r="X6797" s="14">
        <f t="shared" si="1473"/>
        <v>0</v>
      </c>
      <c r="Y6797" s="21">
        <f t="shared" si="1474"/>
        <v>0</v>
      </c>
    </row>
    <row r="6798" spans="3:25">
      <c r="C6798" s="20">
        <v>5</v>
      </c>
      <c r="D6798" s="41">
        <v>0</v>
      </c>
      <c r="E6798" s="41">
        <v>4</v>
      </c>
      <c r="F6798" s="41">
        <v>6</v>
      </c>
      <c r="G6798" s="41">
        <v>3</v>
      </c>
      <c r="H6798" s="41">
        <v>5</v>
      </c>
      <c r="I6798" s="41">
        <v>1</v>
      </c>
      <c r="J6798" s="41">
        <v>5</v>
      </c>
      <c r="K6798" s="41">
        <v>9</v>
      </c>
      <c r="L6798" s="14">
        <f t="shared" si="1465"/>
        <v>-7.326732673267955E-2</v>
      </c>
      <c r="M6798" s="14">
        <f>IF(L6798&gt;=0,1,-1)</f>
        <v>-1</v>
      </c>
      <c r="N6798" s="14">
        <v>-1</v>
      </c>
      <c r="O6798" s="14"/>
      <c r="P6798" s="14"/>
      <c r="Q6798" s="14">
        <f t="shared" si="1466"/>
        <v>0</v>
      </c>
      <c r="R6798" s="14">
        <f t="shared" si="1467"/>
        <v>0</v>
      </c>
      <c r="S6798" s="14">
        <f t="shared" si="1468"/>
        <v>0</v>
      </c>
      <c r="T6798" s="14">
        <f t="shared" si="1469"/>
        <v>0</v>
      </c>
      <c r="U6798" s="14">
        <f t="shared" si="1470"/>
        <v>0</v>
      </c>
      <c r="V6798" s="14">
        <f t="shared" si="1471"/>
        <v>0</v>
      </c>
      <c r="W6798" s="14">
        <f t="shared" si="1472"/>
        <v>0</v>
      </c>
      <c r="X6798" s="14">
        <f t="shared" si="1473"/>
        <v>0</v>
      </c>
      <c r="Y6798" s="21">
        <f t="shared" si="1474"/>
        <v>0</v>
      </c>
    </row>
    <row r="6799" spans="3:25">
      <c r="C6799" s="20">
        <v>6</v>
      </c>
      <c r="D6799" s="41">
        <v>0</v>
      </c>
      <c r="E6799" s="41">
        <v>4</v>
      </c>
      <c r="F6799" s="41">
        <v>6</v>
      </c>
      <c r="G6799" s="41">
        <v>3</v>
      </c>
      <c r="H6799" s="41">
        <v>5</v>
      </c>
      <c r="I6799" s="41">
        <v>2</v>
      </c>
      <c r="J6799" s="41">
        <v>3</v>
      </c>
      <c r="K6799" s="41">
        <v>8</v>
      </c>
      <c r="L6799" s="14">
        <f t="shared" si="1465"/>
        <v>-0.22871287128713291</v>
      </c>
      <c r="M6799" s="14">
        <f t="shared" ref="M6799:M6862" si="1475">IF(L6799&gt;=0,1,-1)</f>
        <v>-1</v>
      </c>
      <c r="N6799" s="14">
        <v>-1</v>
      </c>
      <c r="O6799" s="14"/>
      <c r="P6799" s="14"/>
      <c r="Q6799" s="14">
        <f t="shared" si="1466"/>
        <v>0</v>
      </c>
      <c r="R6799" s="14">
        <f t="shared" si="1467"/>
        <v>0</v>
      </c>
      <c r="S6799" s="14">
        <f t="shared" si="1468"/>
        <v>0</v>
      </c>
      <c r="T6799" s="14">
        <f t="shared" si="1469"/>
        <v>0</v>
      </c>
      <c r="U6799" s="14">
        <f t="shared" si="1470"/>
        <v>0</v>
      </c>
      <c r="V6799" s="14">
        <f t="shared" si="1471"/>
        <v>0</v>
      </c>
      <c r="W6799" s="14">
        <f t="shared" si="1472"/>
        <v>0</v>
      </c>
      <c r="X6799" s="14">
        <f t="shared" si="1473"/>
        <v>0</v>
      </c>
      <c r="Y6799" s="21">
        <f t="shared" si="1474"/>
        <v>0</v>
      </c>
    </row>
    <row r="6800" spans="3:25">
      <c r="C6800" s="20">
        <v>7</v>
      </c>
      <c r="D6800" s="41">
        <v>0</v>
      </c>
      <c r="E6800" s="41">
        <v>4</v>
      </c>
      <c r="F6800" s="41">
        <v>6</v>
      </c>
      <c r="G6800" s="41">
        <v>3</v>
      </c>
      <c r="H6800" s="41">
        <v>5</v>
      </c>
      <c r="I6800" s="41">
        <v>2</v>
      </c>
      <c r="J6800" s="41">
        <v>2</v>
      </c>
      <c r="K6800" s="41">
        <v>2</v>
      </c>
      <c r="L6800" s="14">
        <f t="shared" si="1465"/>
        <v>-1.0362376237623785</v>
      </c>
      <c r="M6800" s="14">
        <f>IF(L6800&gt;=0,1,-1)</f>
        <v>-1</v>
      </c>
      <c r="N6800" s="14">
        <v>-1</v>
      </c>
      <c r="O6800" s="14"/>
      <c r="P6800" s="14"/>
      <c r="Q6800" s="14">
        <f t="shared" si="1466"/>
        <v>0</v>
      </c>
      <c r="R6800" s="14">
        <f t="shared" si="1467"/>
        <v>0</v>
      </c>
      <c r="S6800" s="14">
        <f t="shared" si="1468"/>
        <v>0</v>
      </c>
      <c r="T6800" s="14">
        <f t="shared" si="1469"/>
        <v>0</v>
      </c>
      <c r="U6800" s="14">
        <f t="shared" si="1470"/>
        <v>0</v>
      </c>
      <c r="V6800" s="14">
        <f t="shared" si="1471"/>
        <v>0</v>
      </c>
      <c r="W6800" s="14">
        <f t="shared" si="1472"/>
        <v>0</v>
      </c>
      <c r="X6800" s="14">
        <f t="shared" si="1473"/>
        <v>0</v>
      </c>
      <c r="Y6800" s="21">
        <f t="shared" si="1474"/>
        <v>0</v>
      </c>
    </row>
    <row r="6801" spans="3:25">
      <c r="C6801" s="20">
        <v>8</v>
      </c>
      <c r="D6801" s="41">
        <v>0</v>
      </c>
      <c r="E6801" s="41">
        <v>4</v>
      </c>
      <c r="F6801" s="41">
        <v>6</v>
      </c>
      <c r="G6801" s="41">
        <v>3</v>
      </c>
      <c r="H6801" s="41">
        <v>5</v>
      </c>
      <c r="I6801" s="41">
        <v>3</v>
      </c>
      <c r="J6801" s="41">
        <v>1</v>
      </c>
      <c r="K6801" s="41">
        <v>9</v>
      </c>
      <c r="L6801" s="14">
        <f t="shared" si="1465"/>
        <v>-0.16554455445544924</v>
      </c>
      <c r="M6801" s="14">
        <f t="shared" ref="M6801:M6864" si="1476">IF(L6801&gt;=0,1,-1)</f>
        <v>-1</v>
      </c>
      <c r="N6801" s="14">
        <v>-1</v>
      </c>
      <c r="O6801" s="14"/>
      <c r="P6801" s="14"/>
      <c r="Q6801" s="14">
        <f t="shared" si="1466"/>
        <v>0</v>
      </c>
      <c r="R6801" s="14">
        <f t="shared" si="1467"/>
        <v>0</v>
      </c>
      <c r="S6801" s="14">
        <f t="shared" si="1468"/>
        <v>0</v>
      </c>
      <c r="T6801" s="14">
        <f t="shared" si="1469"/>
        <v>0</v>
      </c>
      <c r="U6801" s="14">
        <f t="shared" si="1470"/>
        <v>0</v>
      </c>
      <c r="V6801" s="14">
        <f t="shared" si="1471"/>
        <v>0</v>
      </c>
      <c r="W6801" s="14">
        <f t="shared" si="1472"/>
        <v>0</v>
      </c>
      <c r="X6801" s="14">
        <f t="shared" si="1473"/>
        <v>0</v>
      </c>
      <c r="Y6801" s="21">
        <f t="shared" si="1474"/>
        <v>0</v>
      </c>
    </row>
    <row r="6802" spans="3:25">
      <c r="C6802" s="20">
        <f>SUM(C6801+1)</f>
        <v>9</v>
      </c>
      <c r="D6802" s="41">
        <v>0</v>
      </c>
      <c r="E6802" s="41">
        <v>4</v>
      </c>
      <c r="F6802" s="41">
        <v>6</v>
      </c>
      <c r="G6802" s="41">
        <v>3</v>
      </c>
      <c r="H6802" s="41">
        <v>5</v>
      </c>
      <c r="I6802" s="41">
        <v>3</v>
      </c>
      <c r="J6802" s="41">
        <v>1</v>
      </c>
      <c r="K6802" s="41">
        <v>7</v>
      </c>
      <c r="L6802" s="14">
        <f t="shared" si="1465"/>
        <v>-0.38415841584158805</v>
      </c>
      <c r="M6802" s="14">
        <f t="shared" si="1476"/>
        <v>-1</v>
      </c>
      <c r="N6802" s="14">
        <v>-1</v>
      </c>
      <c r="O6802" s="14"/>
      <c r="P6802" s="14"/>
      <c r="Q6802" s="14">
        <f t="shared" si="1466"/>
        <v>0</v>
      </c>
      <c r="R6802" s="14">
        <f t="shared" si="1467"/>
        <v>0</v>
      </c>
      <c r="S6802" s="14">
        <f t="shared" si="1468"/>
        <v>0</v>
      </c>
      <c r="T6802" s="14">
        <f t="shared" si="1469"/>
        <v>0</v>
      </c>
      <c r="U6802" s="14">
        <f t="shared" si="1470"/>
        <v>0</v>
      </c>
      <c r="V6802" s="14">
        <f t="shared" si="1471"/>
        <v>0</v>
      </c>
      <c r="W6802" s="14">
        <f t="shared" si="1472"/>
        <v>0</v>
      </c>
      <c r="X6802" s="14">
        <f t="shared" si="1473"/>
        <v>0</v>
      </c>
      <c r="Y6802" s="21">
        <f t="shared" si="1474"/>
        <v>0</v>
      </c>
    </row>
    <row r="6803" spans="3:25">
      <c r="C6803" s="20">
        <f>SUM(C6802+1)</f>
        <v>10</v>
      </c>
      <c r="D6803" s="41">
        <v>0</v>
      </c>
      <c r="E6803" s="41">
        <v>4</v>
      </c>
      <c r="F6803" s="41">
        <v>6</v>
      </c>
      <c r="G6803" s="41">
        <v>3</v>
      </c>
      <c r="H6803" s="41">
        <v>4</v>
      </c>
      <c r="I6803" s="41">
        <v>1</v>
      </c>
      <c r="J6803" s="41">
        <v>2</v>
      </c>
      <c r="K6803" s="41">
        <v>0</v>
      </c>
      <c r="L6803" s="14">
        <f t="shared" si="1465"/>
        <v>-2.0152475247524766</v>
      </c>
      <c r="M6803" s="14">
        <f t="shared" si="1476"/>
        <v>-1</v>
      </c>
      <c r="N6803" s="14">
        <v>-1</v>
      </c>
      <c r="O6803" s="14"/>
      <c r="P6803" s="14"/>
      <c r="Q6803" s="14">
        <f t="shared" si="1466"/>
        <v>0</v>
      </c>
      <c r="R6803" s="14">
        <f t="shared" si="1467"/>
        <v>0</v>
      </c>
      <c r="S6803" s="14">
        <f t="shared" si="1468"/>
        <v>0</v>
      </c>
      <c r="T6803" s="14">
        <f t="shared" si="1469"/>
        <v>0</v>
      </c>
      <c r="U6803" s="14">
        <f t="shared" si="1470"/>
        <v>0</v>
      </c>
      <c r="V6803" s="14">
        <f t="shared" si="1471"/>
        <v>0</v>
      </c>
      <c r="W6803" s="14">
        <f t="shared" si="1472"/>
        <v>0</v>
      </c>
      <c r="X6803" s="14">
        <f t="shared" si="1473"/>
        <v>0</v>
      </c>
      <c r="Y6803" s="21">
        <f t="shared" si="1474"/>
        <v>0</v>
      </c>
    </row>
    <row r="6804" spans="3:25">
      <c r="C6804" s="20">
        <f t="shared" ref="C6804:C6830" si="1477">SUM(C6803+1)</f>
        <v>11</v>
      </c>
      <c r="D6804" s="41">
        <v>0</v>
      </c>
      <c r="E6804" s="41">
        <v>4</v>
      </c>
      <c r="F6804" s="41">
        <v>6</v>
      </c>
      <c r="G6804" s="41">
        <v>3</v>
      </c>
      <c r="H6804" s="41">
        <v>5</v>
      </c>
      <c r="I6804" s="41">
        <v>2</v>
      </c>
      <c r="J6804" s="41">
        <v>0</v>
      </c>
      <c r="K6804" s="41">
        <v>4</v>
      </c>
      <c r="L6804" s="14">
        <f t="shared" si="1465"/>
        <v>-1.1209900990099033</v>
      </c>
      <c r="M6804" s="14">
        <f t="shared" si="1476"/>
        <v>-1</v>
      </c>
      <c r="N6804" s="14">
        <v>-1</v>
      </c>
      <c r="O6804" s="14"/>
      <c r="P6804" s="14"/>
      <c r="Q6804" s="14">
        <f t="shared" si="1466"/>
        <v>0</v>
      </c>
      <c r="R6804" s="14">
        <f t="shared" si="1467"/>
        <v>0</v>
      </c>
      <c r="S6804" s="14">
        <f t="shared" si="1468"/>
        <v>0</v>
      </c>
      <c r="T6804" s="14">
        <f t="shared" si="1469"/>
        <v>0</v>
      </c>
      <c r="U6804" s="14">
        <f t="shared" si="1470"/>
        <v>0</v>
      </c>
      <c r="V6804" s="14">
        <f t="shared" si="1471"/>
        <v>0</v>
      </c>
      <c r="W6804" s="14">
        <f t="shared" si="1472"/>
        <v>0</v>
      </c>
      <c r="X6804" s="14">
        <f t="shared" si="1473"/>
        <v>0</v>
      </c>
      <c r="Y6804" s="21">
        <f t="shared" si="1474"/>
        <v>0</v>
      </c>
    </row>
    <row r="6805" spans="3:25">
      <c r="C6805" s="20">
        <f t="shared" si="1477"/>
        <v>12</v>
      </c>
      <c r="D6805" s="41">
        <v>0</v>
      </c>
      <c r="E6805" s="41">
        <v>4</v>
      </c>
      <c r="F6805" s="41">
        <v>6</v>
      </c>
      <c r="G6805" s="41">
        <v>3</v>
      </c>
      <c r="H6805" s="41">
        <v>5</v>
      </c>
      <c r="I6805" s="41">
        <v>0</v>
      </c>
      <c r="J6805" s="41">
        <v>0</v>
      </c>
      <c r="K6805" s="41">
        <v>2</v>
      </c>
      <c r="L6805" s="14">
        <f t="shared" si="1465"/>
        <v>-1.8540594059405962</v>
      </c>
      <c r="M6805" s="14">
        <f t="shared" si="1476"/>
        <v>-1</v>
      </c>
      <c r="N6805" s="14">
        <v>-1</v>
      </c>
      <c r="O6805" s="14"/>
      <c r="P6805" s="14"/>
      <c r="Q6805" s="14">
        <f t="shared" si="1466"/>
        <v>0</v>
      </c>
      <c r="R6805" s="14">
        <f t="shared" si="1467"/>
        <v>0</v>
      </c>
      <c r="S6805" s="14">
        <f t="shared" si="1468"/>
        <v>0</v>
      </c>
      <c r="T6805" s="14">
        <f t="shared" si="1469"/>
        <v>0</v>
      </c>
      <c r="U6805" s="14">
        <f t="shared" si="1470"/>
        <v>0</v>
      </c>
      <c r="V6805" s="14">
        <f t="shared" si="1471"/>
        <v>0</v>
      </c>
      <c r="W6805" s="14">
        <f t="shared" si="1472"/>
        <v>0</v>
      </c>
      <c r="X6805" s="14">
        <f t="shared" si="1473"/>
        <v>0</v>
      </c>
      <c r="Y6805" s="21">
        <f t="shared" si="1474"/>
        <v>0</v>
      </c>
    </row>
    <row r="6806" spans="3:25">
      <c r="C6806" s="20">
        <f t="shared" si="1477"/>
        <v>13</v>
      </c>
      <c r="D6806" s="41">
        <v>0</v>
      </c>
      <c r="E6806" s="41">
        <v>4</v>
      </c>
      <c r="F6806" s="41">
        <v>6</v>
      </c>
      <c r="G6806" s="41">
        <v>3</v>
      </c>
      <c r="H6806" s="41">
        <v>5</v>
      </c>
      <c r="I6806" s="41">
        <v>2</v>
      </c>
      <c r="J6806" s="41">
        <v>5</v>
      </c>
      <c r="K6806" s="41">
        <v>1</v>
      </c>
      <c r="L6806" s="14">
        <f t="shared" si="1465"/>
        <v>-0.69049504950495333</v>
      </c>
      <c r="M6806" s="14">
        <f t="shared" si="1476"/>
        <v>-1</v>
      </c>
      <c r="N6806" s="14">
        <v>-1</v>
      </c>
      <c r="O6806" s="14"/>
      <c r="P6806" s="14"/>
      <c r="Q6806" s="14">
        <f t="shared" si="1466"/>
        <v>0</v>
      </c>
      <c r="R6806" s="14">
        <f t="shared" si="1467"/>
        <v>0</v>
      </c>
      <c r="S6806" s="14">
        <f t="shared" si="1468"/>
        <v>0</v>
      </c>
      <c r="T6806" s="14">
        <f t="shared" si="1469"/>
        <v>0</v>
      </c>
      <c r="U6806" s="14">
        <f t="shared" si="1470"/>
        <v>0</v>
      </c>
      <c r="V6806" s="14">
        <f t="shared" si="1471"/>
        <v>0</v>
      </c>
      <c r="W6806" s="14">
        <f t="shared" si="1472"/>
        <v>0</v>
      </c>
      <c r="X6806" s="14">
        <f t="shared" si="1473"/>
        <v>0</v>
      </c>
      <c r="Y6806" s="21">
        <f t="shared" si="1474"/>
        <v>0</v>
      </c>
    </row>
    <row r="6807" spans="3:25">
      <c r="C6807" s="20">
        <f t="shared" si="1477"/>
        <v>14</v>
      </c>
      <c r="D6807" s="41">
        <v>0</v>
      </c>
      <c r="E6807" s="41">
        <v>4</v>
      </c>
      <c r="F6807" s="41">
        <v>6</v>
      </c>
      <c r="G6807" s="41">
        <v>3</v>
      </c>
      <c r="H6807" s="41">
        <v>4</v>
      </c>
      <c r="I6807" s="41">
        <v>9</v>
      </c>
      <c r="J6807" s="41">
        <v>8</v>
      </c>
      <c r="K6807" s="41">
        <v>3</v>
      </c>
      <c r="L6807" s="14">
        <f t="shared" si="1465"/>
        <v>1.2805940594059333</v>
      </c>
      <c r="M6807" s="14">
        <f t="shared" si="1476"/>
        <v>1</v>
      </c>
      <c r="N6807" s="14">
        <v>-1</v>
      </c>
      <c r="O6807" s="14"/>
      <c r="P6807" s="14"/>
      <c r="Q6807" s="14">
        <f t="shared" si="1466"/>
        <v>-2</v>
      </c>
      <c r="R6807" s="14">
        <f t="shared" si="1467"/>
        <v>0</v>
      </c>
      <c r="S6807" s="14">
        <f t="shared" si="1468"/>
        <v>-0.08</v>
      </c>
      <c r="T6807" s="14">
        <f t="shared" si="1469"/>
        <v>-0.12</v>
      </c>
      <c r="U6807" s="14">
        <f t="shared" si="1470"/>
        <v>-0.06</v>
      </c>
      <c r="V6807" s="14">
        <f t="shared" si="1471"/>
        <v>-0.08</v>
      </c>
      <c r="W6807" s="14">
        <f t="shared" si="1472"/>
        <v>-0.18</v>
      </c>
      <c r="X6807" s="14">
        <f t="shared" si="1473"/>
        <v>-0.16</v>
      </c>
      <c r="Y6807" s="21">
        <f t="shared" si="1474"/>
        <v>-0.06</v>
      </c>
    </row>
    <row r="6808" spans="3:25">
      <c r="C6808" s="20">
        <f t="shared" si="1477"/>
        <v>15</v>
      </c>
      <c r="D6808" s="41">
        <v>0</v>
      </c>
      <c r="E6808" s="41">
        <v>4</v>
      </c>
      <c r="F6808" s="41">
        <v>6</v>
      </c>
      <c r="G6808" s="41">
        <v>3</v>
      </c>
      <c r="H6808" s="41">
        <v>4</v>
      </c>
      <c r="I6808" s="41">
        <v>6</v>
      </c>
      <c r="J6808" s="41">
        <v>1</v>
      </c>
      <c r="K6808" s="41">
        <v>2</v>
      </c>
      <c r="L6808" s="14">
        <f t="shared" si="1465"/>
        <v>-0.66217821782178632</v>
      </c>
      <c r="M6808" s="14">
        <f t="shared" si="1476"/>
        <v>-1</v>
      </c>
      <c r="N6808" s="14">
        <v>-1</v>
      </c>
      <c r="O6808" s="14"/>
      <c r="P6808" s="14"/>
      <c r="Q6808" s="14">
        <f t="shared" si="1466"/>
        <v>0</v>
      </c>
      <c r="R6808" s="14">
        <f t="shared" si="1467"/>
        <v>0</v>
      </c>
      <c r="S6808" s="14">
        <f t="shared" si="1468"/>
        <v>0</v>
      </c>
      <c r="T6808" s="14">
        <f t="shared" si="1469"/>
        <v>0</v>
      </c>
      <c r="U6808" s="14">
        <f t="shared" si="1470"/>
        <v>0</v>
      </c>
      <c r="V6808" s="14">
        <f t="shared" si="1471"/>
        <v>0</v>
      </c>
      <c r="W6808" s="14">
        <f t="shared" si="1472"/>
        <v>0</v>
      </c>
      <c r="X6808" s="14">
        <f t="shared" si="1473"/>
        <v>0</v>
      </c>
      <c r="Y6808" s="21">
        <f t="shared" si="1474"/>
        <v>0</v>
      </c>
    </row>
    <row r="6809" spans="3:25">
      <c r="C6809" s="20">
        <f t="shared" si="1477"/>
        <v>16</v>
      </c>
      <c r="D6809" s="41">
        <v>0</v>
      </c>
      <c r="E6809" s="41">
        <v>4</v>
      </c>
      <c r="F6809" s="41">
        <v>6</v>
      </c>
      <c r="G6809" s="41">
        <v>3</v>
      </c>
      <c r="H6809" s="41">
        <v>4</v>
      </c>
      <c r="I6809" s="41">
        <v>8</v>
      </c>
      <c r="J6809" s="41">
        <v>6</v>
      </c>
      <c r="K6809" s="41">
        <v>2</v>
      </c>
      <c r="L6809" s="14">
        <f t="shared" si="1465"/>
        <v>0.61069306930692591</v>
      </c>
      <c r="M6809" s="14">
        <f t="shared" si="1476"/>
        <v>1</v>
      </c>
      <c r="N6809" s="14">
        <v>-1</v>
      </c>
      <c r="O6809" s="14"/>
      <c r="P6809" s="14"/>
      <c r="Q6809" s="14">
        <f t="shared" si="1466"/>
        <v>-2</v>
      </c>
      <c r="R6809" s="14">
        <f t="shared" si="1467"/>
        <v>0</v>
      </c>
      <c r="S6809" s="14">
        <f t="shared" si="1468"/>
        <v>-0.08</v>
      </c>
      <c r="T6809" s="14">
        <f t="shared" si="1469"/>
        <v>-0.12</v>
      </c>
      <c r="U6809" s="14">
        <f t="shared" si="1470"/>
        <v>-0.06</v>
      </c>
      <c r="V6809" s="14">
        <f t="shared" si="1471"/>
        <v>-0.08</v>
      </c>
      <c r="W6809" s="14">
        <f t="shared" si="1472"/>
        <v>-0.16</v>
      </c>
      <c r="X6809" s="14">
        <f t="shared" si="1473"/>
        <v>-0.12</v>
      </c>
      <c r="Y6809" s="21">
        <f t="shared" si="1474"/>
        <v>-0.04</v>
      </c>
    </row>
    <row r="6810" spans="3:25">
      <c r="C6810" s="20">
        <f t="shared" si="1477"/>
        <v>17</v>
      </c>
      <c r="D6810" s="41">
        <v>0</v>
      </c>
      <c r="E6810" s="41">
        <v>4</v>
      </c>
      <c r="F6810" s="41">
        <v>6</v>
      </c>
      <c r="G6810" s="41">
        <v>3</v>
      </c>
      <c r="H6810" s="41">
        <v>4</v>
      </c>
      <c r="I6810" s="41">
        <v>5</v>
      </c>
      <c r="J6810" s="41">
        <v>8</v>
      </c>
      <c r="K6810" s="41">
        <v>4</v>
      </c>
      <c r="L6810" s="14">
        <f t="shared" si="1465"/>
        <v>0.36099009900989465</v>
      </c>
      <c r="M6810" s="14">
        <f t="shared" si="1476"/>
        <v>1</v>
      </c>
      <c r="N6810" s="14">
        <v>-1</v>
      </c>
      <c r="O6810" s="14"/>
      <c r="P6810" s="14"/>
      <c r="Q6810" s="14">
        <f t="shared" si="1466"/>
        <v>-2</v>
      </c>
      <c r="R6810" s="14">
        <f t="shared" si="1467"/>
        <v>0</v>
      </c>
      <c r="S6810" s="14">
        <f t="shared" si="1468"/>
        <v>-0.08</v>
      </c>
      <c r="T6810" s="14">
        <f t="shared" si="1469"/>
        <v>-0.12</v>
      </c>
      <c r="U6810" s="14">
        <f t="shared" si="1470"/>
        <v>-0.06</v>
      </c>
      <c r="V6810" s="14">
        <f t="shared" si="1471"/>
        <v>-0.08</v>
      </c>
      <c r="W6810" s="14">
        <f t="shared" si="1472"/>
        <v>-0.1</v>
      </c>
      <c r="X6810" s="14">
        <f t="shared" si="1473"/>
        <v>-0.16</v>
      </c>
      <c r="Y6810" s="21">
        <f t="shared" si="1474"/>
        <v>-0.08</v>
      </c>
    </row>
    <row r="6811" spans="3:25">
      <c r="C6811" s="20">
        <f t="shared" si="1477"/>
        <v>18</v>
      </c>
      <c r="D6811" s="41">
        <v>0</v>
      </c>
      <c r="E6811" s="41">
        <v>4</v>
      </c>
      <c r="F6811" s="41">
        <v>6</v>
      </c>
      <c r="G6811" s="41">
        <v>3</v>
      </c>
      <c r="H6811" s="41">
        <v>4</v>
      </c>
      <c r="I6811" s="41">
        <v>6</v>
      </c>
      <c r="J6811" s="41">
        <v>1</v>
      </c>
      <c r="K6811" s="41">
        <v>2</v>
      </c>
      <c r="L6811" s="14">
        <f t="shared" si="1465"/>
        <v>-0.66217821782178632</v>
      </c>
      <c r="M6811" s="14">
        <f t="shared" si="1476"/>
        <v>-1</v>
      </c>
      <c r="N6811" s="14">
        <v>-1</v>
      </c>
      <c r="O6811" s="14"/>
      <c r="P6811" s="14"/>
      <c r="Q6811" s="14">
        <f t="shared" si="1466"/>
        <v>0</v>
      </c>
      <c r="R6811" s="14">
        <f t="shared" si="1467"/>
        <v>0</v>
      </c>
      <c r="S6811" s="14">
        <f t="shared" si="1468"/>
        <v>0</v>
      </c>
      <c r="T6811" s="14">
        <f t="shared" si="1469"/>
        <v>0</v>
      </c>
      <c r="U6811" s="14">
        <f t="shared" si="1470"/>
        <v>0</v>
      </c>
      <c r="V6811" s="14">
        <f t="shared" si="1471"/>
        <v>0</v>
      </c>
      <c r="W6811" s="14">
        <f t="shared" si="1472"/>
        <v>0</v>
      </c>
      <c r="X6811" s="14">
        <f t="shared" si="1473"/>
        <v>0</v>
      </c>
      <c r="Y6811" s="21">
        <f t="shared" si="1474"/>
        <v>0</v>
      </c>
    </row>
    <row r="6812" spans="3:25">
      <c r="C6812" s="20">
        <f t="shared" si="1477"/>
        <v>19</v>
      </c>
      <c r="D6812" s="41">
        <v>0</v>
      </c>
      <c r="E6812" s="41">
        <v>4</v>
      </c>
      <c r="F6812" s="41">
        <v>6</v>
      </c>
      <c r="G6812" s="41">
        <v>3</v>
      </c>
      <c r="H6812" s="41">
        <v>4</v>
      </c>
      <c r="I6812" s="41">
        <v>3</v>
      </c>
      <c r="J6812" s="41">
        <v>9</v>
      </c>
      <c r="K6812" s="41">
        <v>8</v>
      </c>
      <c r="L6812" s="14">
        <f t="shared" si="1465"/>
        <v>0.43544554455444917</v>
      </c>
      <c r="M6812" s="14">
        <f t="shared" si="1476"/>
        <v>1</v>
      </c>
      <c r="N6812" s="14">
        <v>-1</v>
      </c>
      <c r="O6812" s="14"/>
      <c r="P6812" s="14"/>
      <c r="Q6812" s="14">
        <f t="shared" si="1466"/>
        <v>-2</v>
      </c>
      <c r="R6812" s="14">
        <f t="shared" si="1467"/>
        <v>0</v>
      </c>
      <c r="S6812" s="14">
        <f t="shared" si="1468"/>
        <v>-0.08</v>
      </c>
      <c r="T6812" s="14">
        <f t="shared" si="1469"/>
        <v>-0.12</v>
      </c>
      <c r="U6812" s="14">
        <f t="shared" si="1470"/>
        <v>-0.06</v>
      </c>
      <c r="V6812" s="14">
        <f t="shared" si="1471"/>
        <v>-0.08</v>
      </c>
      <c r="W6812" s="14">
        <f t="shared" si="1472"/>
        <v>-0.06</v>
      </c>
      <c r="X6812" s="14">
        <f t="shared" si="1473"/>
        <v>-0.18</v>
      </c>
      <c r="Y6812" s="21">
        <f t="shared" si="1474"/>
        <v>-0.16</v>
      </c>
    </row>
    <row r="6813" spans="3:25">
      <c r="C6813" s="20">
        <f t="shared" si="1477"/>
        <v>20</v>
      </c>
      <c r="D6813" s="41">
        <v>0</v>
      </c>
      <c r="E6813" s="41">
        <v>4</v>
      </c>
      <c r="F6813" s="41">
        <v>6</v>
      </c>
      <c r="G6813" s="41">
        <v>3</v>
      </c>
      <c r="H6813" s="41">
        <v>4</v>
      </c>
      <c r="I6813" s="41">
        <v>3</v>
      </c>
      <c r="J6813" s="41">
        <v>7</v>
      </c>
      <c r="K6813" s="41">
        <v>6</v>
      </c>
      <c r="L6813" s="14">
        <f t="shared" si="1465"/>
        <v>-8.653465346534972E-2</v>
      </c>
      <c r="M6813" s="14">
        <f t="shared" si="1476"/>
        <v>-1</v>
      </c>
      <c r="N6813" s="14">
        <v>-1</v>
      </c>
      <c r="O6813" s="14"/>
      <c r="P6813" s="14"/>
      <c r="Q6813" s="14">
        <f t="shared" si="1466"/>
        <v>0</v>
      </c>
      <c r="R6813" s="14">
        <f t="shared" si="1467"/>
        <v>0</v>
      </c>
      <c r="S6813" s="14">
        <f t="shared" si="1468"/>
        <v>0</v>
      </c>
      <c r="T6813" s="14">
        <f t="shared" si="1469"/>
        <v>0</v>
      </c>
      <c r="U6813" s="14">
        <f t="shared" si="1470"/>
        <v>0</v>
      </c>
      <c r="V6813" s="14">
        <f t="shared" si="1471"/>
        <v>0</v>
      </c>
      <c r="W6813" s="14">
        <f t="shared" si="1472"/>
        <v>0</v>
      </c>
      <c r="X6813" s="14">
        <f t="shared" si="1473"/>
        <v>0</v>
      </c>
      <c r="Y6813" s="21">
        <f t="shared" si="1474"/>
        <v>0</v>
      </c>
    </row>
    <row r="6814" spans="3:25">
      <c r="C6814" s="20">
        <f t="shared" si="1477"/>
        <v>21</v>
      </c>
      <c r="D6814" s="41">
        <v>0</v>
      </c>
      <c r="E6814" s="41">
        <v>4</v>
      </c>
      <c r="F6814" s="41">
        <v>6</v>
      </c>
      <c r="G6814" s="41">
        <v>3</v>
      </c>
      <c r="H6814" s="41">
        <v>4</v>
      </c>
      <c r="I6814" s="41">
        <v>4</v>
      </c>
      <c r="J6814" s="41">
        <v>8</v>
      </c>
      <c r="K6814" s="41">
        <v>4</v>
      </c>
      <c r="L6814" s="14">
        <f t="shared" si="1465"/>
        <v>0.10376237623761853</v>
      </c>
      <c r="M6814" s="14">
        <f t="shared" si="1476"/>
        <v>1</v>
      </c>
      <c r="N6814" s="14">
        <v>-1</v>
      </c>
      <c r="O6814" s="14"/>
      <c r="P6814" s="14"/>
      <c r="Q6814" s="14">
        <f t="shared" si="1466"/>
        <v>-2</v>
      </c>
      <c r="R6814" s="14">
        <f t="shared" si="1467"/>
        <v>0</v>
      </c>
      <c r="S6814" s="14">
        <f t="shared" si="1468"/>
        <v>-0.08</v>
      </c>
      <c r="T6814" s="14">
        <f t="shared" si="1469"/>
        <v>-0.12</v>
      </c>
      <c r="U6814" s="14">
        <f t="shared" si="1470"/>
        <v>-0.06</v>
      </c>
      <c r="V6814" s="14">
        <f t="shared" si="1471"/>
        <v>-0.08</v>
      </c>
      <c r="W6814" s="14">
        <f t="shared" si="1472"/>
        <v>-0.08</v>
      </c>
      <c r="X6814" s="14">
        <f t="shared" si="1473"/>
        <v>-0.16</v>
      </c>
      <c r="Y6814" s="21">
        <f t="shared" si="1474"/>
        <v>-0.08</v>
      </c>
    </row>
    <row r="6815" spans="3:25">
      <c r="C6815" s="20">
        <f t="shared" si="1477"/>
        <v>22</v>
      </c>
      <c r="D6815" s="41">
        <v>0</v>
      </c>
      <c r="E6815" s="41">
        <v>4</v>
      </c>
      <c r="F6815" s="41">
        <v>6</v>
      </c>
      <c r="G6815" s="41">
        <v>3</v>
      </c>
      <c r="H6815" s="41">
        <v>4</v>
      </c>
      <c r="I6815" s="41">
        <v>9</v>
      </c>
      <c r="J6815" s="41">
        <v>1</v>
      </c>
      <c r="K6815" s="41">
        <v>9</v>
      </c>
      <c r="L6815" s="14">
        <f t="shared" si="1465"/>
        <v>0.87465346534652788</v>
      </c>
      <c r="M6815" s="14">
        <f t="shared" si="1476"/>
        <v>1</v>
      </c>
      <c r="N6815" s="14">
        <v>-1</v>
      </c>
      <c r="O6815" s="14"/>
      <c r="P6815" s="14"/>
      <c r="Q6815" s="14">
        <f t="shared" si="1466"/>
        <v>-2</v>
      </c>
      <c r="R6815" s="14">
        <f t="shared" si="1467"/>
        <v>0</v>
      </c>
      <c r="S6815" s="14">
        <f t="shared" si="1468"/>
        <v>-0.08</v>
      </c>
      <c r="T6815" s="14">
        <f t="shared" si="1469"/>
        <v>-0.12</v>
      </c>
      <c r="U6815" s="14">
        <f t="shared" si="1470"/>
        <v>-0.06</v>
      </c>
      <c r="V6815" s="14">
        <f t="shared" si="1471"/>
        <v>-0.08</v>
      </c>
      <c r="W6815" s="14">
        <f t="shared" si="1472"/>
        <v>-0.18</v>
      </c>
      <c r="X6815" s="14">
        <f t="shared" si="1473"/>
        <v>-0.02</v>
      </c>
      <c r="Y6815" s="21">
        <f t="shared" si="1474"/>
        <v>-0.18</v>
      </c>
    </row>
    <row r="6816" spans="3:25">
      <c r="C6816" s="20">
        <f t="shared" si="1477"/>
        <v>23</v>
      </c>
      <c r="D6816" s="41">
        <v>0</v>
      </c>
      <c r="E6816" s="41">
        <v>4</v>
      </c>
      <c r="F6816" s="41">
        <v>6</v>
      </c>
      <c r="G6816" s="41">
        <v>3</v>
      </c>
      <c r="H6816" s="41">
        <v>4</v>
      </c>
      <c r="I6816" s="41">
        <v>7</v>
      </c>
      <c r="J6816" s="41">
        <v>4</v>
      </c>
      <c r="K6816" s="41">
        <v>9</v>
      </c>
      <c r="L6816" s="14">
        <f t="shared" si="1465"/>
        <v>0.8152475247524702</v>
      </c>
      <c r="M6816" s="14">
        <f t="shared" si="1476"/>
        <v>1</v>
      </c>
      <c r="N6816" s="14">
        <v>-1</v>
      </c>
      <c r="O6816" s="14"/>
      <c r="P6816" s="14"/>
      <c r="Q6816" s="14">
        <f t="shared" si="1466"/>
        <v>-2</v>
      </c>
      <c r="R6816" s="14">
        <f t="shared" si="1467"/>
        <v>0</v>
      </c>
      <c r="S6816" s="14">
        <f t="shared" si="1468"/>
        <v>-0.08</v>
      </c>
      <c r="T6816" s="14">
        <f t="shared" si="1469"/>
        <v>-0.12</v>
      </c>
      <c r="U6816" s="14">
        <f t="shared" si="1470"/>
        <v>-0.06</v>
      </c>
      <c r="V6816" s="14">
        <f t="shared" si="1471"/>
        <v>-0.08</v>
      </c>
      <c r="W6816" s="14">
        <f t="shared" si="1472"/>
        <v>-0.14000000000000001</v>
      </c>
      <c r="X6816" s="14">
        <f t="shared" si="1473"/>
        <v>-0.08</v>
      </c>
      <c r="Y6816" s="21">
        <f t="shared" si="1474"/>
        <v>-0.18</v>
      </c>
    </row>
    <row r="6817" spans="3:25">
      <c r="C6817" s="20">
        <f t="shared" si="1477"/>
        <v>24</v>
      </c>
      <c r="D6817" s="41">
        <v>0</v>
      </c>
      <c r="E6817" s="41">
        <v>4</v>
      </c>
      <c r="F6817" s="41">
        <v>6</v>
      </c>
      <c r="G6817" s="41">
        <v>3</v>
      </c>
      <c r="H6817" s="41">
        <v>4</v>
      </c>
      <c r="I6817" s="41">
        <v>3</v>
      </c>
      <c r="J6817" s="41">
        <v>4</v>
      </c>
      <c r="K6817" s="41">
        <v>6</v>
      </c>
      <c r="L6817" s="14">
        <f t="shared" si="1465"/>
        <v>-0.54158415841584429</v>
      </c>
      <c r="M6817" s="14">
        <f t="shared" si="1476"/>
        <v>-1</v>
      </c>
      <c r="N6817" s="14">
        <v>-1</v>
      </c>
      <c r="O6817" s="14"/>
      <c r="P6817" s="14"/>
      <c r="Q6817" s="14">
        <f t="shared" si="1466"/>
        <v>0</v>
      </c>
      <c r="R6817" s="14">
        <f t="shared" si="1467"/>
        <v>0</v>
      </c>
      <c r="S6817" s="14">
        <f t="shared" si="1468"/>
        <v>0</v>
      </c>
      <c r="T6817" s="14">
        <f t="shared" si="1469"/>
        <v>0</v>
      </c>
      <c r="U6817" s="14">
        <f t="shared" si="1470"/>
        <v>0</v>
      </c>
      <c r="V6817" s="14">
        <f t="shared" si="1471"/>
        <v>0</v>
      </c>
      <c r="W6817" s="14">
        <f t="shared" si="1472"/>
        <v>0</v>
      </c>
      <c r="X6817" s="14">
        <f t="shared" si="1473"/>
        <v>0</v>
      </c>
      <c r="Y6817" s="21">
        <f t="shared" si="1474"/>
        <v>0</v>
      </c>
    </row>
    <row r="6818" spans="3:25">
      <c r="C6818" s="20">
        <f t="shared" si="1477"/>
        <v>25</v>
      </c>
      <c r="D6818" s="41">
        <v>0</v>
      </c>
      <c r="E6818" s="41">
        <v>4</v>
      </c>
      <c r="F6818" s="41">
        <v>6</v>
      </c>
      <c r="G6818" s="41">
        <v>3</v>
      </c>
      <c r="H6818" s="41">
        <v>4</v>
      </c>
      <c r="I6818" s="41">
        <v>5</v>
      </c>
      <c r="J6818" s="41">
        <v>4</v>
      </c>
      <c r="K6818" s="41">
        <v>8</v>
      </c>
      <c r="L6818" s="14">
        <f t="shared" si="1465"/>
        <v>0.19148514851484499</v>
      </c>
      <c r="M6818" s="14">
        <f t="shared" si="1476"/>
        <v>1</v>
      </c>
      <c r="N6818" s="14">
        <v>-1</v>
      </c>
      <c r="O6818" s="14"/>
      <c r="P6818" s="14"/>
      <c r="Q6818" s="14">
        <f t="shared" si="1466"/>
        <v>-2</v>
      </c>
      <c r="R6818" s="14">
        <f t="shared" si="1467"/>
        <v>0</v>
      </c>
      <c r="S6818" s="14">
        <f t="shared" si="1468"/>
        <v>-0.08</v>
      </c>
      <c r="T6818" s="14">
        <f t="shared" si="1469"/>
        <v>-0.12</v>
      </c>
      <c r="U6818" s="14">
        <f t="shared" si="1470"/>
        <v>-0.06</v>
      </c>
      <c r="V6818" s="14">
        <f t="shared" si="1471"/>
        <v>-0.08</v>
      </c>
      <c r="W6818" s="14">
        <f t="shared" si="1472"/>
        <v>-0.1</v>
      </c>
      <c r="X6818" s="14">
        <f t="shared" si="1473"/>
        <v>-0.08</v>
      </c>
      <c r="Y6818" s="21">
        <f t="shared" si="1474"/>
        <v>-0.16</v>
      </c>
    </row>
    <row r="6819" spans="3:25">
      <c r="C6819" s="20">
        <f t="shared" si="1477"/>
        <v>26</v>
      </c>
      <c r="D6819" s="36">
        <v>0</v>
      </c>
      <c r="E6819" s="36">
        <v>4</v>
      </c>
      <c r="F6819" s="36">
        <v>6</v>
      </c>
      <c r="G6819" s="36">
        <v>2</v>
      </c>
      <c r="H6819" s="36">
        <v>0.7</v>
      </c>
      <c r="I6819" s="36">
        <v>0.3</v>
      </c>
      <c r="J6819" s="36">
        <v>1</v>
      </c>
      <c r="K6819" s="36">
        <v>5</v>
      </c>
      <c r="L6819" s="14">
        <f t="shared" si="1465"/>
        <v>-3.9024950495049531</v>
      </c>
      <c r="M6819" s="14">
        <f t="shared" si="1476"/>
        <v>-1</v>
      </c>
      <c r="N6819" s="14">
        <v>-1</v>
      </c>
      <c r="O6819" s="14"/>
      <c r="P6819" s="14"/>
      <c r="Q6819" s="14">
        <f t="shared" si="1466"/>
        <v>0</v>
      </c>
      <c r="R6819" s="14">
        <f t="shared" si="1467"/>
        <v>0</v>
      </c>
      <c r="S6819" s="14">
        <f t="shared" si="1468"/>
        <v>0</v>
      </c>
      <c r="T6819" s="14">
        <f t="shared" si="1469"/>
        <v>0</v>
      </c>
      <c r="U6819" s="14">
        <f t="shared" si="1470"/>
        <v>0</v>
      </c>
      <c r="V6819" s="14">
        <f t="shared" si="1471"/>
        <v>0</v>
      </c>
      <c r="W6819" s="14">
        <f t="shared" si="1472"/>
        <v>0</v>
      </c>
      <c r="X6819" s="14">
        <f t="shared" si="1473"/>
        <v>0</v>
      </c>
      <c r="Y6819" s="21">
        <f t="shared" si="1474"/>
        <v>0</v>
      </c>
    </row>
    <row r="6820" spans="3:25">
      <c r="C6820" s="20">
        <f t="shared" si="1477"/>
        <v>27</v>
      </c>
      <c r="D6820" s="36">
        <v>0</v>
      </c>
      <c r="E6820" s="36">
        <v>4</v>
      </c>
      <c r="F6820" s="36">
        <v>6</v>
      </c>
      <c r="G6820" s="36">
        <v>2</v>
      </c>
      <c r="H6820" s="36">
        <v>5</v>
      </c>
      <c r="I6820" s="36">
        <v>1</v>
      </c>
      <c r="J6820" s="36">
        <v>2</v>
      </c>
      <c r="K6820" s="36">
        <v>4</v>
      </c>
      <c r="L6820" s="14">
        <f t="shared" si="1465"/>
        <v>-1.5164356435643587</v>
      </c>
      <c r="M6820" s="14">
        <f t="shared" si="1476"/>
        <v>-1</v>
      </c>
      <c r="N6820" s="14">
        <v>-1</v>
      </c>
      <c r="O6820" s="14"/>
      <c r="P6820" s="14"/>
      <c r="Q6820" s="14">
        <f t="shared" si="1466"/>
        <v>0</v>
      </c>
      <c r="R6820" s="14">
        <f t="shared" si="1467"/>
        <v>0</v>
      </c>
      <c r="S6820" s="14">
        <f t="shared" si="1468"/>
        <v>0</v>
      </c>
      <c r="T6820" s="14">
        <f t="shared" si="1469"/>
        <v>0</v>
      </c>
      <c r="U6820" s="14">
        <f t="shared" si="1470"/>
        <v>0</v>
      </c>
      <c r="V6820" s="14">
        <f t="shared" si="1471"/>
        <v>0</v>
      </c>
      <c r="W6820" s="14">
        <f t="shared" si="1472"/>
        <v>0</v>
      </c>
      <c r="X6820" s="14">
        <f t="shared" si="1473"/>
        <v>0</v>
      </c>
      <c r="Y6820" s="21">
        <f t="shared" si="1474"/>
        <v>0</v>
      </c>
    </row>
    <row r="6821" spans="3:25">
      <c r="C6821" s="20">
        <f t="shared" si="1477"/>
        <v>28</v>
      </c>
      <c r="D6821" s="36">
        <v>0</v>
      </c>
      <c r="E6821" s="36">
        <v>3</v>
      </c>
      <c r="F6821" s="36">
        <v>6</v>
      </c>
      <c r="G6821" s="36">
        <v>5</v>
      </c>
      <c r="H6821" s="36">
        <v>0.1</v>
      </c>
      <c r="I6821" s="36">
        <v>0.9</v>
      </c>
      <c r="J6821" s="36">
        <v>2</v>
      </c>
      <c r="K6821" s="36">
        <v>0</v>
      </c>
      <c r="L6821" s="14">
        <f t="shared" si="1465"/>
        <v>-3.5385742574257453</v>
      </c>
      <c r="M6821" s="14">
        <f t="shared" si="1476"/>
        <v>-1</v>
      </c>
      <c r="N6821" s="14">
        <v>-1</v>
      </c>
      <c r="O6821" s="14"/>
      <c r="P6821" s="14"/>
      <c r="Q6821" s="14">
        <f t="shared" si="1466"/>
        <v>0</v>
      </c>
      <c r="R6821" s="14">
        <f t="shared" si="1467"/>
        <v>0</v>
      </c>
      <c r="S6821" s="14">
        <f t="shared" si="1468"/>
        <v>0</v>
      </c>
      <c r="T6821" s="14">
        <f t="shared" si="1469"/>
        <v>0</v>
      </c>
      <c r="U6821" s="14">
        <f t="shared" si="1470"/>
        <v>0</v>
      </c>
      <c r="V6821" s="14">
        <f t="shared" si="1471"/>
        <v>0</v>
      </c>
      <c r="W6821" s="14">
        <f t="shared" si="1472"/>
        <v>0</v>
      </c>
      <c r="X6821" s="14">
        <f t="shared" si="1473"/>
        <v>0</v>
      </c>
      <c r="Y6821" s="21">
        <f t="shared" si="1474"/>
        <v>0</v>
      </c>
    </row>
    <row r="6822" spans="3:25">
      <c r="C6822" s="20">
        <f t="shared" si="1477"/>
        <v>29</v>
      </c>
      <c r="D6822" s="36">
        <v>0</v>
      </c>
      <c r="E6822" s="36">
        <v>3</v>
      </c>
      <c r="F6822" s="36">
        <v>2</v>
      </c>
      <c r="G6822" s="36">
        <v>3</v>
      </c>
      <c r="H6822" s="36">
        <v>5</v>
      </c>
      <c r="I6822" s="36">
        <v>0</v>
      </c>
      <c r="J6822" s="36">
        <v>8</v>
      </c>
      <c r="K6822" s="36">
        <v>1</v>
      </c>
      <c r="L6822" s="14">
        <f t="shared" si="1465"/>
        <v>-2.7770297029702995</v>
      </c>
      <c r="M6822" s="14">
        <f t="shared" si="1476"/>
        <v>-1</v>
      </c>
      <c r="N6822" s="14">
        <v>-1</v>
      </c>
      <c r="O6822" s="14"/>
      <c r="P6822" s="14"/>
      <c r="Q6822" s="14">
        <f t="shared" si="1466"/>
        <v>0</v>
      </c>
      <c r="R6822" s="14">
        <f t="shared" si="1467"/>
        <v>0</v>
      </c>
      <c r="S6822" s="14">
        <f t="shared" si="1468"/>
        <v>0</v>
      </c>
      <c r="T6822" s="14">
        <f t="shared" si="1469"/>
        <v>0</v>
      </c>
      <c r="U6822" s="14">
        <f t="shared" si="1470"/>
        <v>0</v>
      </c>
      <c r="V6822" s="14">
        <f t="shared" si="1471"/>
        <v>0</v>
      </c>
      <c r="W6822" s="14">
        <f t="shared" si="1472"/>
        <v>0</v>
      </c>
      <c r="X6822" s="14">
        <f t="shared" si="1473"/>
        <v>0</v>
      </c>
      <c r="Y6822" s="21">
        <f t="shared" si="1474"/>
        <v>0</v>
      </c>
    </row>
    <row r="6823" spans="3:25">
      <c r="C6823" s="20">
        <f t="shared" si="1477"/>
        <v>30</v>
      </c>
      <c r="D6823" s="36">
        <v>0</v>
      </c>
      <c r="E6823" s="36">
        <v>0.3</v>
      </c>
      <c r="F6823" s="36">
        <v>5</v>
      </c>
      <c r="G6823" s="36">
        <v>3</v>
      </c>
      <c r="H6823" s="36">
        <v>2</v>
      </c>
      <c r="I6823" s="36">
        <v>1</v>
      </c>
      <c r="J6823" s="36">
        <v>0.7</v>
      </c>
      <c r="K6823" s="36">
        <v>1</v>
      </c>
      <c r="L6823" s="14">
        <f t="shared" si="1465"/>
        <v>-5.0597821782178229</v>
      </c>
      <c r="M6823" s="14">
        <f t="shared" si="1476"/>
        <v>-1</v>
      </c>
      <c r="N6823" s="14">
        <v>-1</v>
      </c>
      <c r="O6823" s="14"/>
      <c r="P6823" s="14"/>
      <c r="Q6823" s="14">
        <f t="shared" si="1466"/>
        <v>0</v>
      </c>
      <c r="R6823" s="14">
        <f t="shared" si="1467"/>
        <v>0</v>
      </c>
      <c r="S6823" s="14">
        <f t="shared" si="1468"/>
        <v>0</v>
      </c>
      <c r="T6823" s="14">
        <f t="shared" si="1469"/>
        <v>0</v>
      </c>
      <c r="U6823" s="14">
        <f t="shared" si="1470"/>
        <v>0</v>
      </c>
      <c r="V6823" s="14">
        <f t="shared" si="1471"/>
        <v>0</v>
      </c>
      <c r="W6823" s="14">
        <f t="shared" si="1472"/>
        <v>0</v>
      </c>
      <c r="X6823" s="14">
        <f t="shared" si="1473"/>
        <v>0</v>
      </c>
      <c r="Y6823" s="21">
        <f t="shared" si="1474"/>
        <v>0</v>
      </c>
    </row>
    <row r="6824" spans="3:25">
      <c r="C6824" s="20">
        <f t="shared" si="1477"/>
        <v>31</v>
      </c>
      <c r="D6824" s="36">
        <v>0</v>
      </c>
      <c r="E6824" s="36">
        <v>3</v>
      </c>
      <c r="F6824" s="36">
        <v>5</v>
      </c>
      <c r="G6824" s="36">
        <v>3</v>
      </c>
      <c r="H6824" s="36">
        <v>4</v>
      </c>
      <c r="I6824" s="36">
        <v>2</v>
      </c>
      <c r="J6824" s="36">
        <v>1</v>
      </c>
      <c r="K6824" s="36">
        <v>0</v>
      </c>
      <c r="L6824" s="14">
        <f t="shared" si="1465"/>
        <v>-2.7302970297029727</v>
      </c>
      <c r="M6824" s="14">
        <f t="shared" si="1476"/>
        <v>-1</v>
      </c>
      <c r="N6824" s="14">
        <v>-1</v>
      </c>
      <c r="O6824" s="14"/>
      <c r="P6824" s="14"/>
      <c r="Q6824" s="14">
        <f t="shared" si="1466"/>
        <v>0</v>
      </c>
      <c r="R6824" s="14">
        <f t="shared" si="1467"/>
        <v>0</v>
      </c>
      <c r="S6824" s="14">
        <f t="shared" si="1468"/>
        <v>0</v>
      </c>
      <c r="T6824" s="14">
        <f t="shared" si="1469"/>
        <v>0</v>
      </c>
      <c r="U6824" s="14">
        <f t="shared" si="1470"/>
        <v>0</v>
      </c>
      <c r="V6824" s="14">
        <f t="shared" si="1471"/>
        <v>0</v>
      </c>
      <c r="W6824" s="14">
        <f t="shared" si="1472"/>
        <v>0</v>
      </c>
      <c r="X6824" s="14">
        <f t="shared" si="1473"/>
        <v>0</v>
      </c>
      <c r="Y6824" s="21">
        <f t="shared" si="1474"/>
        <v>0</v>
      </c>
    </row>
    <row r="6825" spans="3:25">
      <c r="C6825" s="20">
        <f t="shared" si="1477"/>
        <v>32</v>
      </c>
      <c r="D6825" s="36">
        <v>0</v>
      </c>
      <c r="E6825" s="36">
        <v>3</v>
      </c>
      <c r="F6825" s="36">
        <v>5</v>
      </c>
      <c r="G6825" s="36">
        <v>3</v>
      </c>
      <c r="H6825" s="36">
        <v>5</v>
      </c>
      <c r="I6825" s="36">
        <v>0</v>
      </c>
      <c r="J6825" s="36">
        <v>2</v>
      </c>
      <c r="K6825" s="36">
        <v>7</v>
      </c>
      <c r="L6825" s="14">
        <f t="shared" si="1465"/>
        <v>-1.8247524752475286</v>
      </c>
      <c r="M6825" s="14">
        <f t="shared" si="1476"/>
        <v>-1</v>
      </c>
      <c r="N6825" s="14">
        <v>-1</v>
      </c>
      <c r="O6825" s="14"/>
      <c r="P6825" s="14"/>
      <c r="Q6825" s="14">
        <f t="shared" si="1466"/>
        <v>0</v>
      </c>
      <c r="R6825" s="14">
        <f t="shared" si="1467"/>
        <v>0</v>
      </c>
      <c r="S6825" s="14">
        <f t="shared" si="1468"/>
        <v>0</v>
      </c>
      <c r="T6825" s="14">
        <f t="shared" si="1469"/>
        <v>0</v>
      </c>
      <c r="U6825" s="14">
        <f t="shared" si="1470"/>
        <v>0</v>
      </c>
      <c r="V6825" s="14">
        <f t="shared" si="1471"/>
        <v>0</v>
      </c>
      <c r="W6825" s="14">
        <f t="shared" si="1472"/>
        <v>0</v>
      </c>
      <c r="X6825" s="14">
        <f t="shared" si="1473"/>
        <v>0</v>
      </c>
      <c r="Y6825" s="21">
        <f t="shared" si="1474"/>
        <v>0</v>
      </c>
    </row>
    <row r="6826" spans="3:25">
      <c r="C6826" s="20">
        <f t="shared" si="1477"/>
        <v>33</v>
      </c>
      <c r="D6826" s="36">
        <v>0</v>
      </c>
      <c r="E6826" s="36">
        <v>0.2</v>
      </c>
      <c r="F6826" s="36">
        <v>5</v>
      </c>
      <c r="G6826" s="36">
        <v>0.1</v>
      </c>
      <c r="H6826" s="36">
        <v>0</v>
      </c>
      <c r="I6826" s="36">
        <v>2</v>
      </c>
      <c r="J6826" s="36">
        <v>0.4</v>
      </c>
      <c r="K6826" s="36">
        <v>0.9</v>
      </c>
      <c r="L6826" s="14">
        <f t="shared" si="1465"/>
        <v>-7.1877623762376253</v>
      </c>
      <c r="M6826" s="14">
        <f t="shared" si="1476"/>
        <v>-1</v>
      </c>
      <c r="N6826" s="14">
        <v>-1</v>
      </c>
      <c r="O6826" s="14"/>
      <c r="P6826" s="14"/>
      <c r="Q6826" s="14">
        <f t="shared" si="1466"/>
        <v>0</v>
      </c>
      <c r="R6826" s="14">
        <f t="shared" si="1467"/>
        <v>0</v>
      </c>
      <c r="S6826" s="14">
        <f t="shared" si="1468"/>
        <v>0</v>
      </c>
      <c r="T6826" s="14">
        <f t="shared" si="1469"/>
        <v>0</v>
      </c>
      <c r="U6826" s="14">
        <f t="shared" si="1470"/>
        <v>0</v>
      </c>
      <c r="V6826" s="14">
        <f t="shared" si="1471"/>
        <v>0</v>
      </c>
      <c r="W6826" s="14">
        <f t="shared" si="1472"/>
        <v>0</v>
      </c>
      <c r="X6826" s="14">
        <f t="shared" si="1473"/>
        <v>0</v>
      </c>
      <c r="Y6826" s="21">
        <f t="shared" si="1474"/>
        <v>0</v>
      </c>
    </row>
    <row r="6827" spans="3:25">
      <c r="C6827" s="20">
        <f t="shared" si="1477"/>
        <v>34</v>
      </c>
      <c r="D6827" s="37">
        <v>0</v>
      </c>
      <c r="E6827" s="37">
        <v>3</v>
      </c>
      <c r="F6827" s="37">
        <v>6</v>
      </c>
      <c r="G6827" s="37">
        <v>3</v>
      </c>
      <c r="H6827" s="37">
        <v>4</v>
      </c>
      <c r="I6827" s="37">
        <v>0</v>
      </c>
      <c r="J6827" s="37">
        <v>1</v>
      </c>
      <c r="K6827" s="37">
        <v>7</v>
      </c>
      <c r="L6827" s="14">
        <f t="shared" si="1465"/>
        <v>-2.0774257425742615</v>
      </c>
      <c r="M6827" s="14">
        <f t="shared" si="1476"/>
        <v>-1</v>
      </c>
      <c r="N6827" s="14">
        <v>-1</v>
      </c>
      <c r="O6827" s="14"/>
      <c r="P6827" s="14"/>
      <c r="Q6827" s="14">
        <f t="shared" si="1466"/>
        <v>0</v>
      </c>
      <c r="R6827" s="14">
        <f t="shared" si="1467"/>
        <v>0</v>
      </c>
      <c r="S6827" s="14">
        <f t="shared" si="1468"/>
        <v>0</v>
      </c>
      <c r="T6827" s="14">
        <f t="shared" si="1469"/>
        <v>0</v>
      </c>
      <c r="U6827" s="14">
        <f t="shared" si="1470"/>
        <v>0</v>
      </c>
      <c r="V6827" s="14">
        <f t="shared" si="1471"/>
        <v>0</v>
      </c>
      <c r="W6827" s="14">
        <f t="shared" si="1472"/>
        <v>0</v>
      </c>
      <c r="X6827" s="14">
        <f t="shared" si="1473"/>
        <v>0</v>
      </c>
      <c r="Y6827" s="21">
        <f t="shared" si="1474"/>
        <v>0</v>
      </c>
    </row>
    <row r="6828" spans="3:25">
      <c r="C6828" s="20">
        <f t="shared" si="1477"/>
        <v>35</v>
      </c>
      <c r="D6828" s="36">
        <v>0</v>
      </c>
      <c r="E6828" s="36">
        <v>3</v>
      </c>
      <c r="F6828" s="36">
        <v>6</v>
      </c>
      <c r="G6828" s="36">
        <v>3</v>
      </c>
      <c r="H6828" s="36">
        <v>4</v>
      </c>
      <c r="I6828" s="36">
        <v>2</v>
      </c>
      <c r="J6828" s="36">
        <v>6</v>
      </c>
      <c r="K6828" s="36">
        <v>0</v>
      </c>
      <c r="L6828" s="14">
        <f t="shared" si="1465"/>
        <v>-1.5697029702970333</v>
      </c>
      <c r="M6828" s="14">
        <f t="shared" si="1476"/>
        <v>-1</v>
      </c>
      <c r="N6828" s="14">
        <v>-1</v>
      </c>
      <c r="O6828" s="14"/>
      <c r="P6828" s="14"/>
      <c r="Q6828" s="14">
        <f t="shared" si="1466"/>
        <v>0</v>
      </c>
      <c r="R6828" s="14">
        <f t="shared" si="1467"/>
        <v>0</v>
      </c>
      <c r="S6828" s="14">
        <f t="shared" si="1468"/>
        <v>0</v>
      </c>
      <c r="T6828" s="14">
        <f t="shared" si="1469"/>
        <v>0</v>
      </c>
      <c r="U6828" s="14">
        <f t="shared" si="1470"/>
        <v>0</v>
      </c>
      <c r="V6828" s="14">
        <f t="shared" si="1471"/>
        <v>0</v>
      </c>
      <c r="W6828" s="14">
        <f t="shared" si="1472"/>
        <v>0</v>
      </c>
      <c r="X6828" s="14">
        <f t="shared" si="1473"/>
        <v>0</v>
      </c>
      <c r="Y6828" s="21">
        <f t="shared" si="1474"/>
        <v>0</v>
      </c>
    </row>
    <row r="6829" spans="3:25">
      <c r="C6829" s="20">
        <f t="shared" si="1477"/>
        <v>36</v>
      </c>
      <c r="D6829" s="36">
        <v>0</v>
      </c>
      <c r="E6829" s="36">
        <v>3</v>
      </c>
      <c r="F6829" s="36">
        <v>6</v>
      </c>
      <c r="G6829" s="36">
        <v>3</v>
      </c>
      <c r="H6829" s="36">
        <v>5</v>
      </c>
      <c r="I6829" s="36">
        <v>0</v>
      </c>
      <c r="J6829" s="36">
        <v>5</v>
      </c>
      <c r="K6829" s="36">
        <v>1</v>
      </c>
      <c r="L6829" s="14">
        <f t="shared" si="1465"/>
        <v>-1.6233663366336657</v>
      </c>
      <c r="M6829" s="14">
        <f t="shared" si="1476"/>
        <v>-1</v>
      </c>
      <c r="N6829" s="14">
        <v>-1</v>
      </c>
      <c r="O6829" s="14"/>
      <c r="P6829" s="14"/>
      <c r="Q6829" s="14">
        <f t="shared" si="1466"/>
        <v>0</v>
      </c>
      <c r="R6829" s="14">
        <f t="shared" si="1467"/>
        <v>0</v>
      </c>
      <c r="S6829" s="14">
        <f t="shared" si="1468"/>
        <v>0</v>
      </c>
      <c r="T6829" s="14">
        <f t="shared" si="1469"/>
        <v>0</v>
      </c>
      <c r="U6829" s="14">
        <f t="shared" si="1470"/>
        <v>0</v>
      </c>
      <c r="V6829" s="14">
        <f t="shared" si="1471"/>
        <v>0</v>
      </c>
      <c r="W6829" s="14">
        <f t="shared" si="1472"/>
        <v>0</v>
      </c>
      <c r="X6829" s="14">
        <f t="shared" si="1473"/>
        <v>0</v>
      </c>
      <c r="Y6829" s="21">
        <f t="shared" si="1474"/>
        <v>0</v>
      </c>
    </row>
    <row r="6830" spans="3:25">
      <c r="C6830" s="20">
        <f t="shared" si="1477"/>
        <v>37</v>
      </c>
      <c r="D6830" s="36">
        <v>0</v>
      </c>
      <c r="E6830" s="36">
        <v>4</v>
      </c>
      <c r="F6830" s="36">
        <v>1</v>
      </c>
      <c r="G6830" s="36">
        <v>3</v>
      </c>
      <c r="H6830" s="36">
        <v>8</v>
      </c>
      <c r="I6830" s="36">
        <v>1</v>
      </c>
      <c r="J6830" s="36">
        <v>5</v>
      </c>
      <c r="K6830" s="36">
        <v>3</v>
      </c>
      <c r="L6830" s="14">
        <f t="shared" si="1465"/>
        <v>-1.2304950495049543</v>
      </c>
      <c r="M6830" s="14">
        <f t="shared" si="1476"/>
        <v>-1</v>
      </c>
      <c r="N6830" s="14">
        <v>-1</v>
      </c>
      <c r="O6830" s="14"/>
      <c r="P6830" s="14"/>
      <c r="Q6830" s="14">
        <f t="shared" si="1466"/>
        <v>0</v>
      </c>
      <c r="R6830" s="14">
        <f t="shared" si="1467"/>
        <v>0</v>
      </c>
      <c r="S6830" s="14">
        <f t="shared" si="1468"/>
        <v>0</v>
      </c>
      <c r="T6830" s="14">
        <f t="shared" si="1469"/>
        <v>0</v>
      </c>
      <c r="U6830" s="14">
        <f t="shared" si="1470"/>
        <v>0</v>
      </c>
      <c r="V6830" s="14">
        <f t="shared" si="1471"/>
        <v>0</v>
      </c>
      <c r="W6830" s="14">
        <f t="shared" si="1472"/>
        <v>0</v>
      </c>
      <c r="X6830" s="14">
        <f t="shared" si="1473"/>
        <v>0</v>
      </c>
      <c r="Y6830" s="21">
        <f t="shared" si="1474"/>
        <v>0</v>
      </c>
    </row>
    <row r="6831" spans="3:25">
      <c r="C6831" s="20">
        <f>SUM(C6830+1)</f>
        <v>38</v>
      </c>
      <c r="D6831" s="36">
        <v>0</v>
      </c>
      <c r="E6831" s="36">
        <v>4</v>
      </c>
      <c r="F6831" s="36">
        <v>2</v>
      </c>
      <c r="G6831" s="36">
        <v>0</v>
      </c>
      <c r="H6831" s="36">
        <v>5</v>
      </c>
      <c r="I6831" s="36">
        <v>1</v>
      </c>
      <c r="J6831" s="36">
        <v>2</v>
      </c>
      <c r="K6831" s="36">
        <v>4</v>
      </c>
      <c r="L6831" s="14">
        <f t="shared" si="1465"/>
        <v>-4.008316831683171</v>
      </c>
      <c r="M6831" s="14">
        <f t="shared" si="1476"/>
        <v>-1</v>
      </c>
      <c r="N6831" s="14">
        <v>-1</v>
      </c>
      <c r="O6831" s="14"/>
      <c r="P6831" s="14"/>
      <c r="Q6831" s="14">
        <f t="shared" si="1466"/>
        <v>0</v>
      </c>
      <c r="R6831" s="14">
        <f t="shared" si="1467"/>
        <v>0</v>
      </c>
      <c r="S6831" s="14">
        <f t="shared" si="1468"/>
        <v>0</v>
      </c>
      <c r="T6831" s="14">
        <f t="shared" si="1469"/>
        <v>0</v>
      </c>
      <c r="U6831" s="14">
        <f t="shared" si="1470"/>
        <v>0</v>
      </c>
      <c r="V6831" s="14">
        <f t="shared" si="1471"/>
        <v>0</v>
      </c>
      <c r="W6831" s="14">
        <f t="shared" si="1472"/>
        <v>0</v>
      </c>
      <c r="X6831" s="14">
        <f t="shared" si="1473"/>
        <v>0</v>
      </c>
      <c r="Y6831" s="21">
        <f t="shared" si="1474"/>
        <v>0</v>
      </c>
    </row>
    <row r="6832" spans="3:25">
      <c r="C6832" s="20">
        <f>SUM(C6831+1)</f>
        <v>39</v>
      </c>
      <c r="D6832" s="36">
        <v>0</v>
      </c>
      <c r="E6832" s="36">
        <v>0.2</v>
      </c>
      <c r="F6832" s="36">
        <v>0.1</v>
      </c>
      <c r="G6832" s="36">
        <v>3</v>
      </c>
      <c r="H6832" s="36">
        <v>0.4</v>
      </c>
      <c r="I6832" s="36">
        <v>0.3</v>
      </c>
      <c r="J6832" s="36">
        <v>1</v>
      </c>
      <c r="K6832" s="36">
        <v>5</v>
      </c>
      <c r="L6832" s="14">
        <f t="shared" si="1465"/>
        <v>-7.5746930693069334</v>
      </c>
      <c r="M6832" s="14">
        <f t="shared" si="1476"/>
        <v>-1</v>
      </c>
      <c r="N6832" s="14">
        <v>-1</v>
      </c>
      <c r="O6832" s="14"/>
      <c r="P6832" s="14"/>
      <c r="Q6832" s="14">
        <f t="shared" si="1466"/>
        <v>0</v>
      </c>
      <c r="R6832" s="14">
        <f t="shared" si="1467"/>
        <v>0</v>
      </c>
      <c r="S6832" s="14">
        <f t="shared" si="1468"/>
        <v>0</v>
      </c>
      <c r="T6832" s="14">
        <f t="shared" si="1469"/>
        <v>0</v>
      </c>
      <c r="U6832" s="14">
        <f t="shared" si="1470"/>
        <v>0</v>
      </c>
      <c r="V6832" s="14">
        <f t="shared" si="1471"/>
        <v>0</v>
      </c>
      <c r="W6832" s="14">
        <f t="shared" si="1472"/>
        <v>0</v>
      </c>
      <c r="X6832" s="14">
        <f t="shared" si="1473"/>
        <v>0</v>
      </c>
      <c r="Y6832" s="21">
        <f t="shared" si="1474"/>
        <v>0</v>
      </c>
    </row>
    <row r="6833" spans="3:25">
      <c r="C6833" s="20">
        <f t="shared" ref="C6833:C6894" si="1478">SUM(C6832+1)</f>
        <v>40</v>
      </c>
      <c r="D6833" s="36">
        <v>0</v>
      </c>
      <c r="E6833" s="36">
        <v>4</v>
      </c>
      <c r="F6833" s="36">
        <v>1</v>
      </c>
      <c r="G6833" s="36">
        <v>2</v>
      </c>
      <c r="H6833" s="36">
        <v>5</v>
      </c>
      <c r="I6833" s="36">
        <v>1</v>
      </c>
      <c r="J6833" s="36">
        <v>2</v>
      </c>
      <c r="K6833" s="36">
        <v>0</v>
      </c>
      <c r="L6833" s="14">
        <f t="shared" si="1465"/>
        <v>-3.9645544554455459</v>
      </c>
      <c r="M6833" s="14">
        <f t="shared" si="1476"/>
        <v>-1</v>
      </c>
      <c r="N6833" s="14">
        <v>-1</v>
      </c>
      <c r="O6833" s="14"/>
      <c r="P6833" s="14"/>
      <c r="Q6833" s="14">
        <f t="shared" si="1466"/>
        <v>0</v>
      </c>
      <c r="R6833" s="14">
        <f t="shared" si="1467"/>
        <v>0</v>
      </c>
      <c r="S6833" s="14">
        <f t="shared" si="1468"/>
        <v>0</v>
      </c>
      <c r="T6833" s="14">
        <f t="shared" si="1469"/>
        <v>0</v>
      </c>
      <c r="U6833" s="14">
        <f t="shared" si="1470"/>
        <v>0</v>
      </c>
      <c r="V6833" s="14">
        <f t="shared" si="1471"/>
        <v>0</v>
      </c>
      <c r="W6833" s="14">
        <f t="shared" si="1472"/>
        <v>0</v>
      </c>
      <c r="X6833" s="14">
        <f t="shared" si="1473"/>
        <v>0</v>
      </c>
      <c r="Y6833" s="21">
        <f t="shared" si="1474"/>
        <v>0</v>
      </c>
    </row>
    <row r="6834" spans="3:25">
      <c r="C6834" s="20">
        <f t="shared" si="1478"/>
        <v>41</v>
      </c>
      <c r="D6834" s="36">
        <v>0</v>
      </c>
      <c r="E6834" s="36">
        <v>0</v>
      </c>
      <c r="F6834" s="36">
        <v>0.5</v>
      </c>
      <c r="G6834" s="36">
        <v>0.2</v>
      </c>
      <c r="H6834" s="36">
        <v>0.8</v>
      </c>
      <c r="I6834" s="36">
        <v>0.15</v>
      </c>
      <c r="J6834" s="36">
        <v>7</v>
      </c>
      <c r="K6834" s="36">
        <v>0.1</v>
      </c>
      <c r="L6834" s="14">
        <f t="shared" si="1465"/>
        <v>-8.1967623762376256</v>
      </c>
      <c r="M6834" s="14">
        <f t="shared" si="1476"/>
        <v>-1</v>
      </c>
      <c r="N6834" s="14">
        <v>-1</v>
      </c>
      <c r="O6834" s="14"/>
      <c r="P6834" s="14"/>
      <c r="Q6834" s="14">
        <f t="shared" si="1466"/>
        <v>0</v>
      </c>
      <c r="R6834" s="14">
        <f t="shared" si="1467"/>
        <v>0</v>
      </c>
      <c r="S6834" s="14">
        <f t="shared" si="1468"/>
        <v>0</v>
      </c>
      <c r="T6834" s="14">
        <f t="shared" si="1469"/>
        <v>0</v>
      </c>
      <c r="U6834" s="14">
        <f t="shared" si="1470"/>
        <v>0</v>
      </c>
      <c r="V6834" s="14">
        <f t="shared" si="1471"/>
        <v>0</v>
      </c>
      <c r="W6834" s="14">
        <f t="shared" si="1472"/>
        <v>0</v>
      </c>
      <c r="X6834" s="14">
        <f t="shared" si="1473"/>
        <v>0</v>
      </c>
      <c r="Y6834" s="21">
        <f t="shared" si="1474"/>
        <v>0</v>
      </c>
    </row>
    <row r="6835" spans="3:25">
      <c r="C6835" s="20">
        <f t="shared" si="1478"/>
        <v>42</v>
      </c>
      <c r="D6835" s="36">
        <v>0</v>
      </c>
      <c r="E6835" s="36">
        <v>4</v>
      </c>
      <c r="F6835" s="36">
        <v>5</v>
      </c>
      <c r="G6835" s="36">
        <v>0</v>
      </c>
      <c r="H6835" s="36">
        <v>2</v>
      </c>
      <c r="I6835" s="36">
        <v>1</v>
      </c>
      <c r="J6835" s="36">
        <v>3</v>
      </c>
      <c r="K6835" s="36">
        <v>2</v>
      </c>
      <c r="L6835" s="14">
        <f t="shared" si="1465"/>
        <v>-4.3782178217821803</v>
      </c>
      <c r="M6835" s="14">
        <f t="shared" si="1476"/>
        <v>-1</v>
      </c>
      <c r="N6835" s="14">
        <v>-1</v>
      </c>
      <c r="O6835" s="14"/>
      <c r="P6835" s="14"/>
      <c r="Q6835" s="14">
        <f t="shared" si="1466"/>
        <v>0</v>
      </c>
      <c r="R6835" s="14">
        <f t="shared" si="1467"/>
        <v>0</v>
      </c>
      <c r="S6835" s="14">
        <f t="shared" si="1468"/>
        <v>0</v>
      </c>
      <c r="T6835" s="14">
        <f t="shared" si="1469"/>
        <v>0</v>
      </c>
      <c r="U6835" s="14">
        <f t="shared" si="1470"/>
        <v>0</v>
      </c>
      <c r="V6835" s="14">
        <f t="shared" si="1471"/>
        <v>0</v>
      </c>
      <c r="W6835" s="14">
        <f t="shared" si="1472"/>
        <v>0</v>
      </c>
      <c r="X6835" s="14">
        <f t="shared" si="1473"/>
        <v>0</v>
      </c>
      <c r="Y6835" s="21">
        <f t="shared" si="1474"/>
        <v>0</v>
      </c>
    </row>
    <row r="6836" spans="3:25">
      <c r="C6836" s="20">
        <f t="shared" si="1478"/>
        <v>43</v>
      </c>
      <c r="D6836" s="36">
        <v>0</v>
      </c>
      <c r="E6836" s="36">
        <v>4</v>
      </c>
      <c r="F6836" s="36">
        <v>5</v>
      </c>
      <c r="G6836" s="36">
        <v>3</v>
      </c>
      <c r="H6836" s="36">
        <v>5</v>
      </c>
      <c r="I6836" s="36">
        <v>2</v>
      </c>
      <c r="J6836" s="36">
        <v>1</v>
      </c>
      <c r="K6836" s="36">
        <v>3</v>
      </c>
      <c r="L6836" s="14">
        <f t="shared" si="1465"/>
        <v>-1.4807920792079248</v>
      </c>
      <c r="M6836" s="14">
        <f t="shared" si="1476"/>
        <v>-1</v>
      </c>
      <c r="N6836" s="14">
        <v>-1</v>
      </c>
      <c r="O6836" s="14"/>
      <c r="P6836" s="14"/>
      <c r="Q6836" s="14">
        <f t="shared" si="1466"/>
        <v>0</v>
      </c>
      <c r="R6836" s="14">
        <f t="shared" si="1467"/>
        <v>0</v>
      </c>
      <c r="S6836" s="14">
        <f t="shared" si="1468"/>
        <v>0</v>
      </c>
      <c r="T6836" s="14">
        <f t="shared" si="1469"/>
        <v>0</v>
      </c>
      <c r="U6836" s="14">
        <f t="shared" si="1470"/>
        <v>0</v>
      </c>
      <c r="V6836" s="14">
        <f t="shared" si="1471"/>
        <v>0</v>
      </c>
      <c r="W6836" s="14">
        <f t="shared" si="1472"/>
        <v>0</v>
      </c>
      <c r="X6836" s="14">
        <f t="shared" si="1473"/>
        <v>0</v>
      </c>
      <c r="Y6836" s="21">
        <f t="shared" si="1474"/>
        <v>0</v>
      </c>
    </row>
    <row r="6837" spans="3:25">
      <c r="C6837" s="20">
        <f t="shared" si="1478"/>
        <v>44</v>
      </c>
      <c r="D6837" s="36">
        <v>0</v>
      </c>
      <c r="E6837" s="36">
        <v>4</v>
      </c>
      <c r="F6837" s="36">
        <v>6</v>
      </c>
      <c r="G6837" s="36">
        <v>0</v>
      </c>
      <c r="H6837" s="36">
        <v>5</v>
      </c>
      <c r="I6837" s="36">
        <v>1</v>
      </c>
      <c r="J6837" s="36">
        <v>0</v>
      </c>
      <c r="K6837" s="36">
        <v>3</v>
      </c>
      <c r="L6837" s="14">
        <f t="shared" si="1465"/>
        <v>-2.8122772277227739</v>
      </c>
      <c r="M6837" s="14">
        <f t="shared" si="1476"/>
        <v>-1</v>
      </c>
      <c r="N6837" s="14">
        <v>-1</v>
      </c>
      <c r="O6837" s="14"/>
      <c r="P6837" s="14"/>
      <c r="Q6837" s="14">
        <f t="shared" si="1466"/>
        <v>0</v>
      </c>
      <c r="R6837" s="14">
        <f t="shared" si="1467"/>
        <v>0</v>
      </c>
      <c r="S6837" s="14">
        <f t="shared" si="1468"/>
        <v>0</v>
      </c>
      <c r="T6837" s="14">
        <f t="shared" si="1469"/>
        <v>0</v>
      </c>
      <c r="U6837" s="14">
        <f t="shared" si="1470"/>
        <v>0</v>
      </c>
      <c r="V6837" s="14">
        <f t="shared" si="1471"/>
        <v>0</v>
      </c>
      <c r="W6837" s="14">
        <f t="shared" si="1472"/>
        <v>0</v>
      </c>
      <c r="X6837" s="14">
        <f t="shared" si="1473"/>
        <v>0</v>
      </c>
      <c r="Y6837" s="21">
        <f t="shared" si="1474"/>
        <v>0</v>
      </c>
    </row>
    <row r="6838" spans="3:25">
      <c r="C6838" s="20">
        <f t="shared" si="1478"/>
        <v>45</v>
      </c>
      <c r="D6838" s="36">
        <v>0</v>
      </c>
      <c r="E6838" s="36">
        <v>4</v>
      </c>
      <c r="F6838" s="36">
        <v>6</v>
      </c>
      <c r="G6838" s="36">
        <v>1</v>
      </c>
      <c r="H6838" s="36">
        <v>5</v>
      </c>
      <c r="I6838" s="36">
        <v>2</v>
      </c>
      <c r="J6838" s="36">
        <v>5</v>
      </c>
      <c r="K6838" s="36">
        <v>1</v>
      </c>
      <c r="L6838" s="14">
        <f t="shared" si="1465"/>
        <v>-1.5736633663366373</v>
      </c>
      <c r="M6838" s="14">
        <f t="shared" si="1476"/>
        <v>-1</v>
      </c>
      <c r="N6838" s="14">
        <v>-1</v>
      </c>
      <c r="O6838" s="14"/>
      <c r="P6838" s="14"/>
      <c r="Q6838" s="14">
        <f t="shared" si="1466"/>
        <v>0</v>
      </c>
      <c r="R6838" s="14">
        <f t="shared" si="1467"/>
        <v>0</v>
      </c>
      <c r="S6838" s="14">
        <f t="shared" si="1468"/>
        <v>0</v>
      </c>
      <c r="T6838" s="14">
        <f t="shared" si="1469"/>
        <v>0</v>
      </c>
      <c r="U6838" s="14">
        <f t="shared" si="1470"/>
        <v>0</v>
      </c>
      <c r="V6838" s="14">
        <f t="shared" si="1471"/>
        <v>0</v>
      </c>
      <c r="W6838" s="14">
        <f t="shared" si="1472"/>
        <v>0</v>
      </c>
      <c r="X6838" s="14">
        <f t="shared" si="1473"/>
        <v>0</v>
      </c>
      <c r="Y6838" s="21">
        <f t="shared" si="1474"/>
        <v>0</v>
      </c>
    </row>
    <row r="6839" spans="3:25">
      <c r="C6839" s="20">
        <f t="shared" si="1478"/>
        <v>46</v>
      </c>
      <c r="D6839" s="36">
        <v>0</v>
      </c>
      <c r="E6839" s="36">
        <v>4</v>
      </c>
      <c r="F6839" s="36">
        <v>6</v>
      </c>
      <c r="G6839" s="36">
        <v>2</v>
      </c>
      <c r="H6839" s="36">
        <v>5</v>
      </c>
      <c r="I6839" s="36">
        <v>1</v>
      </c>
      <c r="J6839" s="36">
        <v>7</v>
      </c>
      <c r="K6839" s="36">
        <v>0</v>
      </c>
      <c r="L6839" s="14">
        <f t="shared" si="1465"/>
        <v>-1.1952475247524781</v>
      </c>
      <c r="M6839" s="14">
        <f t="shared" si="1476"/>
        <v>-1</v>
      </c>
      <c r="N6839" s="14">
        <v>-1</v>
      </c>
      <c r="O6839" s="14"/>
      <c r="P6839" s="14"/>
      <c r="Q6839" s="14">
        <f t="shared" si="1466"/>
        <v>0</v>
      </c>
      <c r="R6839" s="14">
        <f t="shared" si="1467"/>
        <v>0</v>
      </c>
      <c r="S6839" s="14">
        <f t="shared" si="1468"/>
        <v>0</v>
      </c>
      <c r="T6839" s="14">
        <f t="shared" si="1469"/>
        <v>0</v>
      </c>
      <c r="U6839" s="14">
        <f t="shared" si="1470"/>
        <v>0</v>
      </c>
      <c r="V6839" s="14">
        <f t="shared" si="1471"/>
        <v>0</v>
      </c>
      <c r="W6839" s="14">
        <f t="shared" si="1472"/>
        <v>0</v>
      </c>
      <c r="X6839" s="14">
        <f t="shared" si="1473"/>
        <v>0</v>
      </c>
      <c r="Y6839" s="21">
        <f t="shared" si="1474"/>
        <v>0</v>
      </c>
    </row>
    <row r="6840" spans="3:25">
      <c r="C6840" s="20">
        <f t="shared" si="1478"/>
        <v>47</v>
      </c>
      <c r="D6840" s="36">
        <v>0</v>
      </c>
      <c r="E6840" s="36">
        <v>0</v>
      </c>
      <c r="F6840" s="36">
        <v>0.9</v>
      </c>
      <c r="G6840" s="36">
        <v>0.3</v>
      </c>
      <c r="H6840" s="36">
        <v>1</v>
      </c>
      <c r="I6840" s="36">
        <v>0.2</v>
      </c>
      <c r="J6840" s="36">
        <v>5</v>
      </c>
      <c r="K6840" s="36">
        <v>0</v>
      </c>
      <c r="L6840" s="14">
        <f t="shared" si="1465"/>
        <v>-8.1925346534653478</v>
      </c>
      <c r="M6840" s="14">
        <f t="shared" si="1476"/>
        <v>-1</v>
      </c>
      <c r="N6840" s="14">
        <v>-1</v>
      </c>
      <c r="O6840" s="14"/>
      <c r="P6840" s="14"/>
      <c r="Q6840" s="14">
        <f t="shared" si="1466"/>
        <v>0</v>
      </c>
      <c r="R6840" s="14">
        <f t="shared" si="1467"/>
        <v>0</v>
      </c>
      <c r="S6840" s="14">
        <f t="shared" si="1468"/>
        <v>0</v>
      </c>
      <c r="T6840" s="14">
        <f t="shared" si="1469"/>
        <v>0</v>
      </c>
      <c r="U6840" s="14">
        <f t="shared" si="1470"/>
        <v>0</v>
      </c>
      <c r="V6840" s="14">
        <f t="shared" si="1471"/>
        <v>0</v>
      </c>
      <c r="W6840" s="14">
        <f t="shared" si="1472"/>
        <v>0</v>
      </c>
      <c r="X6840" s="14">
        <f t="shared" si="1473"/>
        <v>0</v>
      </c>
      <c r="Y6840" s="21">
        <f t="shared" si="1474"/>
        <v>0</v>
      </c>
    </row>
    <row r="6841" spans="3:25">
      <c r="C6841" s="20">
        <f t="shared" si="1478"/>
        <v>48</v>
      </c>
      <c r="D6841" s="36">
        <v>0</v>
      </c>
      <c r="E6841" s="36">
        <v>2</v>
      </c>
      <c r="F6841" s="36">
        <v>1</v>
      </c>
      <c r="G6841" s="36">
        <v>3</v>
      </c>
      <c r="H6841" s="36">
        <v>5</v>
      </c>
      <c r="I6841" s="36">
        <v>2</v>
      </c>
      <c r="J6841" s="36">
        <v>1</v>
      </c>
      <c r="K6841" s="36">
        <v>3</v>
      </c>
      <c r="L6841" s="14">
        <f t="shared" si="1465"/>
        <v>-3.9263366336633698</v>
      </c>
      <c r="M6841" s="14">
        <f t="shared" si="1476"/>
        <v>-1</v>
      </c>
      <c r="N6841" s="14">
        <v>-1</v>
      </c>
      <c r="O6841" s="14"/>
      <c r="P6841" s="14"/>
      <c r="Q6841" s="14">
        <f t="shared" si="1466"/>
        <v>0</v>
      </c>
      <c r="R6841" s="14">
        <f t="shared" si="1467"/>
        <v>0</v>
      </c>
      <c r="S6841" s="14">
        <f t="shared" si="1468"/>
        <v>0</v>
      </c>
      <c r="T6841" s="14">
        <f t="shared" si="1469"/>
        <v>0</v>
      </c>
      <c r="U6841" s="14">
        <f t="shared" si="1470"/>
        <v>0</v>
      </c>
      <c r="V6841" s="14">
        <f t="shared" si="1471"/>
        <v>0</v>
      </c>
      <c r="W6841" s="14">
        <f t="shared" si="1472"/>
        <v>0</v>
      </c>
      <c r="X6841" s="14">
        <f t="shared" si="1473"/>
        <v>0</v>
      </c>
      <c r="Y6841" s="21">
        <f t="shared" si="1474"/>
        <v>0</v>
      </c>
    </row>
    <row r="6842" spans="3:25">
      <c r="C6842" s="20">
        <f t="shared" si="1478"/>
        <v>49</v>
      </c>
      <c r="D6842" s="36">
        <v>0</v>
      </c>
      <c r="E6842" s="36">
        <v>0.4</v>
      </c>
      <c r="F6842" s="36">
        <v>0</v>
      </c>
      <c r="G6842" s="36">
        <v>3</v>
      </c>
      <c r="H6842" s="36">
        <v>0.9</v>
      </c>
      <c r="I6842" s="36">
        <v>3</v>
      </c>
      <c r="J6842" s="36">
        <v>0.2</v>
      </c>
      <c r="K6842" s="36">
        <v>0</v>
      </c>
      <c r="L6842" s="14">
        <f t="shared" si="1465"/>
        <v>-7.2530099009900999</v>
      </c>
      <c r="M6842" s="14">
        <f t="shared" si="1476"/>
        <v>-1</v>
      </c>
      <c r="N6842" s="14">
        <v>-1</v>
      </c>
      <c r="O6842" s="14"/>
      <c r="P6842" s="14"/>
      <c r="Q6842" s="14">
        <f t="shared" si="1466"/>
        <v>0</v>
      </c>
      <c r="R6842" s="14">
        <f t="shared" si="1467"/>
        <v>0</v>
      </c>
      <c r="S6842" s="14">
        <f t="shared" si="1468"/>
        <v>0</v>
      </c>
      <c r="T6842" s="14">
        <f t="shared" si="1469"/>
        <v>0</v>
      </c>
      <c r="U6842" s="14">
        <f t="shared" si="1470"/>
        <v>0</v>
      </c>
      <c r="V6842" s="14">
        <f t="shared" si="1471"/>
        <v>0</v>
      </c>
      <c r="W6842" s="14">
        <f t="shared" si="1472"/>
        <v>0</v>
      </c>
      <c r="X6842" s="14">
        <f t="shared" si="1473"/>
        <v>0</v>
      </c>
      <c r="Y6842" s="21">
        <f t="shared" si="1474"/>
        <v>0</v>
      </c>
    </row>
    <row r="6843" spans="3:25">
      <c r="C6843" s="32">
        <f t="shared" si="1478"/>
        <v>50</v>
      </c>
      <c r="D6843" s="36">
        <v>0</v>
      </c>
      <c r="E6843" s="36">
        <v>0</v>
      </c>
      <c r="F6843" s="36">
        <v>0</v>
      </c>
      <c r="G6843" s="36">
        <v>3</v>
      </c>
      <c r="H6843" s="36">
        <v>0.8</v>
      </c>
      <c r="I6843" s="36">
        <v>5</v>
      </c>
      <c r="J6843" s="36">
        <v>0.2</v>
      </c>
      <c r="K6843" s="36">
        <v>1</v>
      </c>
      <c r="L6843" s="14">
        <f t="shared" si="1465"/>
        <v>-6.846930693069309</v>
      </c>
      <c r="M6843" s="14">
        <f t="shared" si="1476"/>
        <v>-1</v>
      </c>
      <c r="N6843" s="14">
        <v>-1</v>
      </c>
      <c r="O6843" s="14"/>
      <c r="P6843" s="14"/>
      <c r="Q6843" s="14">
        <f t="shared" si="1466"/>
        <v>0</v>
      </c>
      <c r="R6843" s="14">
        <f t="shared" si="1467"/>
        <v>0</v>
      </c>
      <c r="S6843" s="14">
        <f t="shared" si="1468"/>
        <v>0</v>
      </c>
      <c r="T6843" s="14">
        <f t="shared" si="1469"/>
        <v>0</v>
      </c>
      <c r="U6843" s="14">
        <f t="shared" si="1470"/>
        <v>0</v>
      </c>
      <c r="V6843" s="14">
        <f t="shared" si="1471"/>
        <v>0</v>
      </c>
      <c r="W6843" s="14">
        <f t="shared" si="1472"/>
        <v>0</v>
      </c>
      <c r="X6843" s="14">
        <f t="shared" si="1473"/>
        <v>0</v>
      </c>
      <c r="Y6843" s="21">
        <f t="shared" si="1474"/>
        <v>0</v>
      </c>
    </row>
    <row r="6844" spans="3:25">
      <c r="C6844" s="31">
        <f t="shared" si="1478"/>
        <v>51</v>
      </c>
      <c r="D6844" s="35">
        <v>0</v>
      </c>
      <c r="E6844" s="35">
        <v>4</v>
      </c>
      <c r="F6844" s="35">
        <v>6</v>
      </c>
      <c r="G6844" s="35">
        <v>3</v>
      </c>
      <c r="H6844" s="35">
        <v>5</v>
      </c>
      <c r="I6844" s="35">
        <v>3</v>
      </c>
      <c r="J6844" s="35">
        <v>7</v>
      </c>
      <c r="K6844" s="35">
        <v>0</v>
      </c>
      <c r="L6844" s="14">
        <f t="shared" si="1465"/>
        <v>-0.2392079207920812</v>
      </c>
      <c r="M6844" s="14">
        <f t="shared" si="1476"/>
        <v>-1</v>
      </c>
      <c r="N6844" s="14">
        <v>1</v>
      </c>
      <c r="O6844" s="14"/>
      <c r="P6844" s="14"/>
      <c r="Q6844" s="14">
        <f t="shared" si="1466"/>
        <v>2</v>
      </c>
      <c r="R6844" s="14">
        <f t="shared" si="1467"/>
        <v>0</v>
      </c>
      <c r="S6844" s="14">
        <f t="shared" si="1468"/>
        <v>0.08</v>
      </c>
      <c r="T6844" s="14">
        <f t="shared" si="1469"/>
        <v>0.12</v>
      </c>
      <c r="U6844" s="14">
        <f t="shared" si="1470"/>
        <v>0.06</v>
      </c>
      <c r="V6844" s="14">
        <f t="shared" si="1471"/>
        <v>0.1</v>
      </c>
      <c r="W6844" s="14">
        <f t="shared" si="1472"/>
        <v>0.06</v>
      </c>
      <c r="X6844" s="14">
        <f t="shared" si="1473"/>
        <v>0.14000000000000001</v>
      </c>
      <c r="Y6844" s="21">
        <f t="shared" si="1474"/>
        <v>0</v>
      </c>
    </row>
    <row r="6845" spans="3:25">
      <c r="C6845" s="33">
        <f t="shared" si="1478"/>
        <v>52</v>
      </c>
      <c r="D6845" s="36">
        <v>0</v>
      </c>
      <c r="E6845" s="36">
        <v>4</v>
      </c>
      <c r="F6845" s="36">
        <v>7</v>
      </c>
      <c r="G6845" s="36">
        <v>6</v>
      </c>
      <c r="H6845" s="36">
        <v>4</v>
      </c>
      <c r="I6845" s="36">
        <v>3</v>
      </c>
      <c r="J6845" s="36">
        <v>7</v>
      </c>
      <c r="K6845" s="36">
        <v>2</v>
      </c>
      <c r="L6845" s="14">
        <f t="shared" si="1465"/>
        <v>1.2031683168316789</v>
      </c>
      <c r="M6845" s="14">
        <f t="shared" si="1476"/>
        <v>1</v>
      </c>
      <c r="N6845" s="14">
        <v>1</v>
      </c>
      <c r="O6845" s="14"/>
      <c r="P6845" s="14"/>
      <c r="Q6845" s="14">
        <f t="shared" si="1466"/>
        <v>0</v>
      </c>
      <c r="R6845" s="14">
        <f t="shared" si="1467"/>
        <v>0</v>
      </c>
      <c r="S6845" s="14">
        <f t="shared" si="1468"/>
        <v>0</v>
      </c>
      <c r="T6845" s="14">
        <f t="shared" si="1469"/>
        <v>0</v>
      </c>
      <c r="U6845" s="14">
        <f t="shared" si="1470"/>
        <v>0</v>
      </c>
      <c r="V6845" s="14">
        <f t="shared" si="1471"/>
        <v>0</v>
      </c>
      <c r="W6845" s="14">
        <f t="shared" si="1472"/>
        <v>0</v>
      </c>
      <c r="X6845" s="14">
        <f t="shared" si="1473"/>
        <v>0</v>
      </c>
      <c r="Y6845" s="21">
        <f t="shared" si="1474"/>
        <v>0</v>
      </c>
    </row>
    <row r="6846" spans="3:25">
      <c r="C6846" s="20">
        <f t="shared" si="1478"/>
        <v>53</v>
      </c>
      <c r="D6846" s="36">
        <v>0</v>
      </c>
      <c r="E6846" s="36">
        <v>4</v>
      </c>
      <c r="F6846" s="36">
        <v>6</v>
      </c>
      <c r="G6846" s="36">
        <v>3</v>
      </c>
      <c r="H6846" s="36">
        <v>5</v>
      </c>
      <c r="I6846" s="36">
        <v>9</v>
      </c>
      <c r="J6846" s="36">
        <v>2</v>
      </c>
      <c r="K6846" s="36">
        <v>3</v>
      </c>
      <c r="L6846" s="14">
        <f t="shared" si="1465"/>
        <v>0.87366336633662733</v>
      </c>
      <c r="M6846" s="14">
        <f t="shared" si="1476"/>
        <v>1</v>
      </c>
      <c r="N6846" s="14">
        <v>1</v>
      </c>
      <c r="O6846" s="14"/>
      <c r="P6846" s="14"/>
      <c r="Q6846" s="14">
        <f t="shared" si="1466"/>
        <v>0</v>
      </c>
      <c r="R6846" s="14">
        <f t="shared" si="1467"/>
        <v>0</v>
      </c>
      <c r="S6846" s="14">
        <f t="shared" si="1468"/>
        <v>0</v>
      </c>
      <c r="T6846" s="14">
        <f t="shared" si="1469"/>
        <v>0</v>
      </c>
      <c r="U6846" s="14">
        <f t="shared" si="1470"/>
        <v>0</v>
      </c>
      <c r="V6846" s="14">
        <f t="shared" si="1471"/>
        <v>0</v>
      </c>
      <c r="W6846" s="14">
        <f t="shared" si="1472"/>
        <v>0</v>
      </c>
      <c r="X6846" s="14">
        <f t="shared" si="1473"/>
        <v>0</v>
      </c>
      <c r="Y6846" s="21">
        <f t="shared" si="1474"/>
        <v>0</v>
      </c>
    </row>
    <row r="6847" spans="3:25">
      <c r="C6847" s="20">
        <f t="shared" si="1478"/>
        <v>54</v>
      </c>
      <c r="D6847" s="36">
        <v>0</v>
      </c>
      <c r="E6847" s="36">
        <v>4</v>
      </c>
      <c r="F6847" s="36">
        <v>6</v>
      </c>
      <c r="G6847" s="36">
        <v>5</v>
      </c>
      <c r="H6847" s="36">
        <v>5</v>
      </c>
      <c r="I6847" s="36">
        <v>4</v>
      </c>
      <c r="J6847" s="36">
        <v>8</v>
      </c>
      <c r="K6847" s="36">
        <v>7</v>
      </c>
      <c r="L6847" s="14">
        <f t="shared" si="1465"/>
        <v>1.8180198019801903</v>
      </c>
      <c r="M6847" s="14">
        <f t="shared" si="1476"/>
        <v>1</v>
      </c>
      <c r="N6847" s="14">
        <v>1</v>
      </c>
      <c r="O6847" s="14"/>
      <c r="P6847" s="14"/>
      <c r="Q6847" s="14">
        <f t="shared" si="1466"/>
        <v>0</v>
      </c>
      <c r="R6847" s="14">
        <f t="shared" si="1467"/>
        <v>0</v>
      </c>
      <c r="S6847" s="14">
        <f t="shared" si="1468"/>
        <v>0</v>
      </c>
      <c r="T6847" s="14">
        <f t="shared" si="1469"/>
        <v>0</v>
      </c>
      <c r="U6847" s="14">
        <f t="shared" si="1470"/>
        <v>0</v>
      </c>
      <c r="V6847" s="14">
        <f t="shared" si="1471"/>
        <v>0</v>
      </c>
      <c r="W6847" s="14">
        <f t="shared" si="1472"/>
        <v>0</v>
      </c>
      <c r="X6847" s="14">
        <f t="shared" si="1473"/>
        <v>0</v>
      </c>
      <c r="Y6847" s="21">
        <f t="shared" si="1474"/>
        <v>0</v>
      </c>
    </row>
    <row r="6848" spans="3:25">
      <c r="C6848" s="20">
        <f t="shared" si="1478"/>
        <v>55</v>
      </c>
      <c r="D6848" s="36">
        <v>0</v>
      </c>
      <c r="E6848" s="36">
        <v>4</v>
      </c>
      <c r="F6848" s="36">
        <v>6</v>
      </c>
      <c r="G6848" s="36">
        <v>3</v>
      </c>
      <c r="H6848" s="36">
        <v>5</v>
      </c>
      <c r="I6848" s="36">
        <v>4</v>
      </c>
      <c r="J6848" s="36">
        <v>8</v>
      </c>
      <c r="K6848" s="36">
        <v>3</v>
      </c>
      <c r="L6848" s="14">
        <f t="shared" si="1465"/>
        <v>0.49762376237623229</v>
      </c>
      <c r="M6848" s="14">
        <f t="shared" si="1476"/>
        <v>1</v>
      </c>
      <c r="N6848" s="14">
        <v>1</v>
      </c>
      <c r="O6848" s="14"/>
      <c r="P6848" s="14"/>
      <c r="Q6848" s="14">
        <f t="shared" si="1466"/>
        <v>0</v>
      </c>
      <c r="R6848" s="14">
        <f t="shared" si="1467"/>
        <v>0</v>
      </c>
      <c r="S6848" s="14">
        <f t="shared" si="1468"/>
        <v>0</v>
      </c>
      <c r="T6848" s="14">
        <f t="shared" si="1469"/>
        <v>0</v>
      </c>
      <c r="U6848" s="14">
        <f t="shared" si="1470"/>
        <v>0</v>
      </c>
      <c r="V6848" s="14">
        <f t="shared" si="1471"/>
        <v>0</v>
      </c>
      <c r="W6848" s="14">
        <f t="shared" si="1472"/>
        <v>0</v>
      </c>
      <c r="X6848" s="14">
        <f t="shared" si="1473"/>
        <v>0</v>
      </c>
      <c r="Y6848" s="21">
        <f t="shared" si="1474"/>
        <v>0</v>
      </c>
    </row>
    <row r="6849" spans="3:25">
      <c r="C6849" s="20">
        <f t="shared" si="1478"/>
        <v>56</v>
      </c>
      <c r="D6849" s="36">
        <v>0</v>
      </c>
      <c r="E6849" s="36">
        <v>4</v>
      </c>
      <c r="F6849" s="36">
        <v>6</v>
      </c>
      <c r="G6849" s="36">
        <v>3</v>
      </c>
      <c r="H6849" s="36">
        <v>5</v>
      </c>
      <c r="I6849" s="36">
        <v>6</v>
      </c>
      <c r="J6849" s="36">
        <v>2</v>
      </c>
      <c r="K6849" s="36">
        <v>9</v>
      </c>
      <c r="L6849" s="14">
        <f t="shared" si="1465"/>
        <v>0.75782178217821183</v>
      </c>
      <c r="M6849" s="14">
        <f t="shared" si="1476"/>
        <v>1</v>
      </c>
      <c r="N6849" s="14">
        <v>1</v>
      </c>
      <c r="O6849" s="14"/>
      <c r="P6849" s="14"/>
      <c r="Q6849" s="14">
        <f t="shared" si="1466"/>
        <v>0</v>
      </c>
      <c r="R6849" s="14">
        <f t="shared" si="1467"/>
        <v>0</v>
      </c>
      <c r="S6849" s="14">
        <f t="shared" si="1468"/>
        <v>0</v>
      </c>
      <c r="T6849" s="14">
        <f t="shared" si="1469"/>
        <v>0</v>
      </c>
      <c r="U6849" s="14">
        <f t="shared" si="1470"/>
        <v>0</v>
      </c>
      <c r="V6849" s="14">
        <f t="shared" si="1471"/>
        <v>0</v>
      </c>
      <c r="W6849" s="14">
        <f t="shared" si="1472"/>
        <v>0</v>
      </c>
      <c r="X6849" s="14">
        <f t="shared" si="1473"/>
        <v>0</v>
      </c>
      <c r="Y6849" s="21">
        <f t="shared" si="1474"/>
        <v>0</v>
      </c>
    </row>
    <row r="6850" spans="3:25">
      <c r="C6850" s="20">
        <f t="shared" si="1478"/>
        <v>57</v>
      </c>
      <c r="D6850" s="36">
        <v>0</v>
      </c>
      <c r="E6850" s="36">
        <v>4</v>
      </c>
      <c r="F6850" s="36">
        <v>9</v>
      </c>
      <c r="G6850" s="36">
        <v>3</v>
      </c>
      <c r="H6850" s="36">
        <v>5</v>
      </c>
      <c r="I6850" s="36">
        <v>7</v>
      </c>
      <c r="J6850" s="36">
        <v>2</v>
      </c>
      <c r="K6850" s="36">
        <v>7</v>
      </c>
      <c r="L6850" s="14">
        <f t="shared" si="1465"/>
        <v>2.0029702970296945</v>
      </c>
      <c r="M6850" s="14">
        <f t="shared" si="1476"/>
        <v>1</v>
      </c>
      <c r="N6850" s="14">
        <v>1</v>
      </c>
      <c r="O6850" s="14"/>
      <c r="P6850" s="14"/>
      <c r="Q6850" s="14">
        <f t="shared" si="1466"/>
        <v>0</v>
      </c>
      <c r="R6850" s="14">
        <f t="shared" si="1467"/>
        <v>0</v>
      </c>
      <c r="S6850" s="14">
        <f t="shared" si="1468"/>
        <v>0</v>
      </c>
      <c r="T6850" s="14">
        <f t="shared" si="1469"/>
        <v>0</v>
      </c>
      <c r="U6850" s="14">
        <f t="shared" si="1470"/>
        <v>0</v>
      </c>
      <c r="V6850" s="14">
        <f t="shared" si="1471"/>
        <v>0</v>
      </c>
      <c r="W6850" s="14">
        <f t="shared" si="1472"/>
        <v>0</v>
      </c>
      <c r="X6850" s="14">
        <f t="shared" si="1473"/>
        <v>0</v>
      </c>
      <c r="Y6850" s="21">
        <f t="shared" si="1474"/>
        <v>0</v>
      </c>
    </row>
    <row r="6851" spans="3:25">
      <c r="C6851" s="20">
        <f t="shared" si="1478"/>
        <v>58</v>
      </c>
      <c r="D6851" s="34">
        <v>0</v>
      </c>
      <c r="E6851" s="34">
        <v>4</v>
      </c>
      <c r="F6851" s="34">
        <v>7</v>
      </c>
      <c r="G6851" s="34">
        <v>3</v>
      </c>
      <c r="H6851" s="34">
        <v>5</v>
      </c>
      <c r="I6851" s="34">
        <v>1</v>
      </c>
      <c r="J6851" s="34">
        <v>2</v>
      </c>
      <c r="K6851" s="34">
        <v>9</v>
      </c>
      <c r="L6851" s="14">
        <f t="shared" si="1465"/>
        <v>-0.12613861386139291</v>
      </c>
      <c r="M6851" s="14">
        <f t="shared" si="1476"/>
        <v>-1</v>
      </c>
      <c r="N6851" s="14">
        <v>1</v>
      </c>
      <c r="O6851" s="14"/>
      <c r="P6851" s="14"/>
      <c r="Q6851" s="14">
        <f t="shared" si="1466"/>
        <v>2</v>
      </c>
      <c r="R6851" s="14">
        <f t="shared" si="1467"/>
        <v>0</v>
      </c>
      <c r="S6851" s="14">
        <f t="shared" si="1468"/>
        <v>0.08</v>
      </c>
      <c r="T6851" s="14">
        <f t="shared" si="1469"/>
        <v>0.14000000000000001</v>
      </c>
      <c r="U6851" s="14">
        <f t="shared" si="1470"/>
        <v>0.06</v>
      </c>
      <c r="V6851" s="14">
        <f t="shared" si="1471"/>
        <v>0.1</v>
      </c>
      <c r="W6851" s="14">
        <f t="shared" si="1472"/>
        <v>0.02</v>
      </c>
      <c r="X6851" s="14">
        <f t="shared" si="1473"/>
        <v>0.04</v>
      </c>
      <c r="Y6851" s="21">
        <f t="shared" si="1474"/>
        <v>0.18</v>
      </c>
    </row>
    <row r="6852" spans="3:25">
      <c r="C6852" s="20">
        <f t="shared" si="1478"/>
        <v>59</v>
      </c>
      <c r="D6852" s="36">
        <v>0</v>
      </c>
      <c r="E6852" s="36">
        <v>4</v>
      </c>
      <c r="F6852" s="36">
        <v>7</v>
      </c>
      <c r="G6852" s="36">
        <v>3</v>
      </c>
      <c r="H6852" s="36">
        <v>5</v>
      </c>
      <c r="I6852" s="36">
        <v>3</v>
      </c>
      <c r="J6852" s="36">
        <v>1</v>
      </c>
      <c r="K6852" s="36">
        <v>7</v>
      </c>
      <c r="L6852" s="14">
        <f t="shared" si="1465"/>
        <v>1.8019801980193151E-2</v>
      </c>
      <c r="M6852" s="14">
        <f t="shared" si="1476"/>
        <v>1</v>
      </c>
      <c r="N6852" s="14">
        <v>1</v>
      </c>
      <c r="O6852" s="14"/>
      <c r="P6852" s="14"/>
      <c r="Q6852" s="14">
        <f t="shared" si="1466"/>
        <v>0</v>
      </c>
      <c r="R6852" s="14">
        <f t="shared" si="1467"/>
        <v>0</v>
      </c>
      <c r="S6852" s="14">
        <f t="shared" si="1468"/>
        <v>0</v>
      </c>
      <c r="T6852" s="14">
        <f t="shared" si="1469"/>
        <v>0</v>
      </c>
      <c r="U6852" s="14">
        <f t="shared" si="1470"/>
        <v>0</v>
      </c>
      <c r="V6852" s="14">
        <f t="shared" si="1471"/>
        <v>0</v>
      </c>
      <c r="W6852" s="14">
        <f t="shared" si="1472"/>
        <v>0</v>
      </c>
      <c r="X6852" s="14">
        <f t="shared" si="1473"/>
        <v>0</v>
      </c>
      <c r="Y6852" s="21">
        <f t="shared" si="1474"/>
        <v>0</v>
      </c>
    </row>
    <row r="6853" spans="3:25">
      <c r="C6853" s="20">
        <f t="shared" si="1478"/>
        <v>60</v>
      </c>
      <c r="D6853" s="36">
        <v>0</v>
      </c>
      <c r="E6853" s="36">
        <v>4</v>
      </c>
      <c r="F6853" s="36">
        <v>8</v>
      </c>
      <c r="G6853" s="36">
        <v>3</v>
      </c>
      <c r="H6853" s="36">
        <v>5</v>
      </c>
      <c r="I6853" s="36">
        <v>4</v>
      </c>
      <c r="J6853" s="36">
        <v>1</v>
      </c>
      <c r="K6853" s="36">
        <v>9</v>
      </c>
      <c r="L6853" s="14">
        <f t="shared" si="1465"/>
        <v>0.89603960396039106</v>
      </c>
      <c r="M6853" s="14">
        <f t="shared" si="1476"/>
        <v>1</v>
      </c>
      <c r="N6853" s="14">
        <v>1</v>
      </c>
      <c r="O6853" s="14"/>
      <c r="P6853" s="14"/>
      <c r="Q6853" s="14">
        <f t="shared" si="1466"/>
        <v>0</v>
      </c>
      <c r="R6853" s="14">
        <f t="shared" si="1467"/>
        <v>0</v>
      </c>
      <c r="S6853" s="14">
        <f t="shared" si="1468"/>
        <v>0</v>
      </c>
      <c r="T6853" s="14">
        <f t="shared" si="1469"/>
        <v>0</v>
      </c>
      <c r="U6853" s="14">
        <f t="shared" si="1470"/>
        <v>0</v>
      </c>
      <c r="V6853" s="14">
        <f t="shared" si="1471"/>
        <v>0</v>
      </c>
      <c r="W6853" s="14">
        <f t="shared" si="1472"/>
        <v>0</v>
      </c>
      <c r="X6853" s="14">
        <f t="shared" si="1473"/>
        <v>0</v>
      </c>
      <c r="Y6853" s="21">
        <f t="shared" si="1474"/>
        <v>0</v>
      </c>
    </row>
    <row r="6854" spans="3:25">
      <c r="C6854" s="20">
        <f t="shared" si="1478"/>
        <v>61</v>
      </c>
      <c r="D6854" s="34">
        <v>0</v>
      </c>
      <c r="E6854" s="34">
        <v>4</v>
      </c>
      <c r="F6854" s="34">
        <v>6</v>
      </c>
      <c r="G6854" s="34">
        <v>4</v>
      </c>
      <c r="H6854" s="34">
        <v>5</v>
      </c>
      <c r="I6854" s="34">
        <v>3</v>
      </c>
      <c r="J6854" s="34">
        <v>9</v>
      </c>
      <c r="K6854" s="34">
        <v>7</v>
      </c>
      <c r="L6854" s="14">
        <f t="shared" si="1465"/>
        <v>1.2708910891089022</v>
      </c>
      <c r="M6854" s="14">
        <f t="shared" si="1476"/>
        <v>1</v>
      </c>
      <c r="N6854" s="14">
        <v>1</v>
      </c>
      <c r="O6854" s="14"/>
      <c r="P6854" s="14"/>
      <c r="Q6854" s="14">
        <f t="shared" si="1466"/>
        <v>0</v>
      </c>
      <c r="R6854" s="14">
        <f t="shared" si="1467"/>
        <v>0</v>
      </c>
      <c r="S6854" s="14">
        <f t="shared" si="1468"/>
        <v>0</v>
      </c>
      <c r="T6854" s="14">
        <f t="shared" si="1469"/>
        <v>0</v>
      </c>
      <c r="U6854" s="14">
        <f t="shared" si="1470"/>
        <v>0</v>
      </c>
      <c r="V6854" s="14">
        <f t="shared" si="1471"/>
        <v>0</v>
      </c>
      <c r="W6854" s="14">
        <f t="shared" si="1472"/>
        <v>0</v>
      </c>
      <c r="X6854" s="14">
        <f t="shared" si="1473"/>
        <v>0</v>
      </c>
      <c r="Y6854" s="21">
        <f t="shared" si="1474"/>
        <v>0</v>
      </c>
    </row>
    <row r="6855" spans="3:25">
      <c r="C6855" s="20">
        <f t="shared" si="1478"/>
        <v>62</v>
      </c>
      <c r="D6855" s="36">
        <v>0</v>
      </c>
      <c r="E6855" s="36">
        <v>4</v>
      </c>
      <c r="F6855" s="36">
        <v>6</v>
      </c>
      <c r="G6855" s="36">
        <v>3</v>
      </c>
      <c r="H6855" s="36">
        <v>5</v>
      </c>
      <c r="I6855" s="36">
        <v>4</v>
      </c>
      <c r="J6855" s="36">
        <v>3</v>
      </c>
      <c r="K6855" s="36">
        <v>5</v>
      </c>
      <c r="L6855" s="14">
        <f t="shared" si="1465"/>
        <v>-4.2178217821785324E-2</v>
      </c>
      <c r="M6855" s="14">
        <f t="shared" si="1476"/>
        <v>-1</v>
      </c>
      <c r="N6855" s="14">
        <v>1</v>
      </c>
      <c r="O6855" s="14"/>
      <c r="P6855" s="14"/>
      <c r="Q6855" s="14">
        <f t="shared" si="1466"/>
        <v>2</v>
      </c>
      <c r="R6855" s="14">
        <f t="shared" si="1467"/>
        <v>0</v>
      </c>
      <c r="S6855" s="14">
        <f t="shared" si="1468"/>
        <v>0.08</v>
      </c>
      <c r="T6855" s="14">
        <f t="shared" si="1469"/>
        <v>0.12</v>
      </c>
      <c r="U6855" s="14">
        <f t="shared" si="1470"/>
        <v>0.06</v>
      </c>
      <c r="V6855" s="14">
        <f t="shared" si="1471"/>
        <v>0.1</v>
      </c>
      <c r="W6855" s="14">
        <f t="shared" si="1472"/>
        <v>0.08</v>
      </c>
      <c r="X6855" s="14">
        <f t="shared" si="1473"/>
        <v>0.06</v>
      </c>
      <c r="Y6855" s="21">
        <f t="shared" si="1474"/>
        <v>0.1</v>
      </c>
    </row>
    <row r="6856" spans="3:25">
      <c r="C6856" s="20">
        <f t="shared" si="1478"/>
        <v>63</v>
      </c>
      <c r="D6856" s="36">
        <v>0</v>
      </c>
      <c r="E6856" s="36">
        <v>5</v>
      </c>
      <c r="F6856" s="36">
        <v>8</v>
      </c>
      <c r="G6856" s="36">
        <v>3</v>
      </c>
      <c r="H6856" s="36">
        <v>5</v>
      </c>
      <c r="I6856" s="36">
        <v>2</v>
      </c>
      <c r="J6856" s="36">
        <v>4</v>
      </c>
      <c r="K6856" s="36">
        <v>5</v>
      </c>
      <c r="L6856" s="14">
        <f t="shared" si="1465"/>
        <v>0.81782178217821411</v>
      </c>
      <c r="M6856" s="14">
        <f t="shared" si="1476"/>
        <v>1</v>
      </c>
      <c r="N6856" s="14">
        <v>1</v>
      </c>
      <c r="O6856" s="14"/>
      <c r="P6856" s="14"/>
      <c r="Q6856" s="14">
        <f t="shared" si="1466"/>
        <v>0</v>
      </c>
      <c r="R6856" s="14">
        <f t="shared" si="1467"/>
        <v>0</v>
      </c>
      <c r="S6856" s="14">
        <f t="shared" si="1468"/>
        <v>0</v>
      </c>
      <c r="T6856" s="14">
        <f t="shared" si="1469"/>
        <v>0</v>
      </c>
      <c r="U6856" s="14">
        <f t="shared" si="1470"/>
        <v>0</v>
      </c>
      <c r="V6856" s="14">
        <f t="shared" si="1471"/>
        <v>0</v>
      </c>
      <c r="W6856" s="14">
        <f t="shared" si="1472"/>
        <v>0</v>
      </c>
      <c r="X6856" s="14">
        <f t="shared" si="1473"/>
        <v>0</v>
      </c>
      <c r="Y6856" s="21">
        <f t="shared" si="1474"/>
        <v>0</v>
      </c>
    </row>
    <row r="6857" spans="3:25">
      <c r="C6857" s="20">
        <f t="shared" si="1478"/>
        <v>64</v>
      </c>
      <c r="D6857" s="36">
        <v>0</v>
      </c>
      <c r="E6857" s="36">
        <v>4</v>
      </c>
      <c r="F6857" s="36">
        <v>6</v>
      </c>
      <c r="G6857" s="36">
        <v>3</v>
      </c>
      <c r="H6857" s="36">
        <v>5</v>
      </c>
      <c r="I6857" s="36">
        <v>9</v>
      </c>
      <c r="J6857" s="36">
        <v>1</v>
      </c>
      <c r="K6857" s="36">
        <v>6</v>
      </c>
      <c r="L6857" s="14">
        <f t="shared" si="1465"/>
        <v>1.0499009900990046</v>
      </c>
      <c r="M6857" s="14">
        <f t="shared" si="1476"/>
        <v>1</v>
      </c>
      <c r="N6857" s="14">
        <v>1</v>
      </c>
      <c r="O6857" s="14"/>
      <c r="P6857" s="14"/>
      <c r="Q6857" s="14">
        <f t="shared" si="1466"/>
        <v>0</v>
      </c>
      <c r="R6857" s="14">
        <f t="shared" si="1467"/>
        <v>0</v>
      </c>
      <c r="S6857" s="14">
        <f t="shared" si="1468"/>
        <v>0</v>
      </c>
      <c r="T6857" s="14">
        <f t="shared" si="1469"/>
        <v>0</v>
      </c>
      <c r="U6857" s="14">
        <f t="shared" si="1470"/>
        <v>0</v>
      </c>
      <c r="V6857" s="14">
        <f t="shared" si="1471"/>
        <v>0</v>
      </c>
      <c r="W6857" s="14">
        <f t="shared" si="1472"/>
        <v>0</v>
      </c>
      <c r="X6857" s="14">
        <f t="shared" si="1473"/>
        <v>0</v>
      </c>
      <c r="Y6857" s="21">
        <f t="shared" si="1474"/>
        <v>0</v>
      </c>
    </row>
    <row r="6858" spans="3:25">
      <c r="C6858" s="20">
        <f t="shared" si="1478"/>
        <v>65</v>
      </c>
      <c r="D6858" s="36">
        <v>0</v>
      </c>
      <c r="E6858" s="36">
        <v>4</v>
      </c>
      <c r="F6858" s="36">
        <v>6</v>
      </c>
      <c r="G6858" s="36">
        <v>3</v>
      </c>
      <c r="H6858" s="36">
        <v>5</v>
      </c>
      <c r="I6858" s="36">
        <v>4</v>
      </c>
      <c r="J6858" s="36">
        <v>6</v>
      </c>
      <c r="K6858" s="36">
        <v>9</v>
      </c>
      <c r="L6858" s="14">
        <f t="shared" si="1465"/>
        <v>0.8500990099009833</v>
      </c>
      <c r="M6858" s="14">
        <f t="shared" si="1476"/>
        <v>1</v>
      </c>
      <c r="N6858" s="14">
        <v>1</v>
      </c>
      <c r="O6858" s="14"/>
      <c r="P6858" s="14"/>
      <c r="Q6858" s="14">
        <f t="shared" si="1466"/>
        <v>0</v>
      </c>
      <c r="R6858" s="14">
        <f t="shared" si="1467"/>
        <v>0</v>
      </c>
      <c r="S6858" s="14">
        <f t="shared" si="1468"/>
        <v>0</v>
      </c>
      <c r="T6858" s="14">
        <f t="shared" si="1469"/>
        <v>0</v>
      </c>
      <c r="U6858" s="14">
        <f t="shared" si="1470"/>
        <v>0</v>
      </c>
      <c r="V6858" s="14">
        <f t="shared" si="1471"/>
        <v>0</v>
      </c>
      <c r="W6858" s="14">
        <f t="shared" si="1472"/>
        <v>0</v>
      </c>
      <c r="X6858" s="14">
        <f t="shared" si="1473"/>
        <v>0</v>
      </c>
      <c r="Y6858" s="21">
        <f t="shared" si="1474"/>
        <v>0</v>
      </c>
    </row>
    <row r="6859" spans="3:25">
      <c r="C6859" s="20">
        <f t="shared" si="1478"/>
        <v>66</v>
      </c>
      <c r="D6859" s="36">
        <v>0</v>
      </c>
      <c r="E6859" s="34">
        <v>6</v>
      </c>
      <c r="F6859" s="34">
        <v>2</v>
      </c>
      <c r="G6859" s="34">
        <v>4</v>
      </c>
      <c r="H6859" s="34">
        <v>7</v>
      </c>
      <c r="I6859" s="34">
        <v>2</v>
      </c>
      <c r="J6859" s="34">
        <v>5</v>
      </c>
      <c r="K6859" s="34">
        <v>9</v>
      </c>
      <c r="L6859" s="14">
        <f t="shared" ref="L6859:L6894" si="1479">SUM(D6859*$D$6786,E6859*$E$6786,F6859*$F$6786,G6859*$G$6786,H6859*$H$6786,I6859*$I$6786,J6859*$J$6786,K6859*$K$6786,$C$21)</f>
        <v>0.8599999999999941</v>
      </c>
      <c r="M6859" s="14">
        <f t="shared" si="1476"/>
        <v>1</v>
      </c>
      <c r="N6859" s="14">
        <v>1</v>
      </c>
      <c r="O6859" s="14"/>
      <c r="P6859" s="14"/>
      <c r="Q6859" s="14">
        <f t="shared" ref="Q6859:Q6894" si="1480">SUM(N6859-M6859)</f>
        <v>0</v>
      </c>
      <c r="R6859" s="14">
        <f t="shared" ref="R6859:R6894" si="1481">($F$8*Q6859*D6859)</f>
        <v>0</v>
      </c>
      <c r="S6859" s="14">
        <f t="shared" ref="S6859:S6894" si="1482">($F$8*Q6859*E6859)</f>
        <v>0</v>
      </c>
      <c r="T6859" s="14">
        <f t="shared" ref="T6859:T6894" si="1483">($F$8*Q6859*F6859)</f>
        <v>0</v>
      </c>
      <c r="U6859" s="14">
        <f t="shared" ref="U6859:U6894" si="1484">($F$8*Q6859*G6859)</f>
        <v>0</v>
      </c>
      <c r="V6859" s="14">
        <f t="shared" ref="V6859:V6894" si="1485">($F$8*Q6859*H6859)</f>
        <v>0</v>
      </c>
      <c r="W6859" s="14">
        <f t="shared" ref="W6859:W6894" si="1486">($F$8*Q6859*I6859)</f>
        <v>0</v>
      </c>
      <c r="X6859" s="14">
        <f t="shared" ref="X6859:X6894" si="1487">($F$8*Q6859*J6859)</f>
        <v>0</v>
      </c>
      <c r="Y6859" s="21">
        <f t="shared" ref="Y6859:Y6894" si="1488">($F$8*Q6859*K6859)</f>
        <v>0</v>
      </c>
    </row>
    <row r="6860" spans="3:25">
      <c r="C6860" s="20">
        <f t="shared" si="1478"/>
        <v>67</v>
      </c>
      <c r="D6860" s="36">
        <v>0</v>
      </c>
      <c r="E6860" s="34">
        <v>4</v>
      </c>
      <c r="F6860" s="34">
        <v>8</v>
      </c>
      <c r="G6860" s="34">
        <v>4</v>
      </c>
      <c r="H6860" s="34">
        <v>1</v>
      </c>
      <c r="I6860" s="34">
        <v>2</v>
      </c>
      <c r="J6860" s="34">
        <v>9</v>
      </c>
      <c r="K6860" s="34">
        <v>7</v>
      </c>
      <c r="L6860" s="14">
        <f t="shared" si="1479"/>
        <v>-0.19465346534654238</v>
      </c>
      <c r="M6860" s="14">
        <f t="shared" si="1476"/>
        <v>-1</v>
      </c>
      <c r="N6860" s="14">
        <v>1</v>
      </c>
      <c r="O6860" s="14"/>
      <c r="P6860" s="14"/>
      <c r="Q6860" s="14">
        <f t="shared" si="1480"/>
        <v>2</v>
      </c>
      <c r="R6860" s="14">
        <f t="shared" si="1481"/>
        <v>0</v>
      </c>
      <c r="S6860" s="14">
        <f t="shared" si="1482"/>
        <v>0.08</v>
      </c>
      <c r="T6860" s="14">
        <f t="shared" si="1483"/>
        <v>0.16</v>
      </c>
      <c r="U6860" s="14">
        <f t="shared" si="1484"/>
        <v>0.08</v>
      </c>
      <c r="V6860" s="14">
        <f t="shared" si="1485"/>
        <v>0.02</v>
      </c>
      <c r="W6860" s="14">
        <f t="shared" si="1486"/>
        <v>0.04</v>
      </c>
      <c r="X6860" s="14">
        <f t="shared" si="1487"/>
        <v>0.18</v>
      </c>
      <c r="Y6860" s="21">
        <f t="shared" si="1488"/>
        <v>0.14000000000000001</v>
      </c>
    </row>
    <row r="6861" spans="3:25">
      <c r="C6861" s="20">
        <f t="shared" si="1478"/>
        <v>68</v>
      </c>
      <c r="D6861" s="36">
        <v>0</v>
      </c>
      <c r="E6861" s="34">
        <v>4</v>
      </c>
      <c r="F6861" s="34">
        <v>6</v>
      </c>
      <c r="G6861" s="34">
        <v>3</v>
      </c>
      <c r="H6861" s="34">
        <v>5</v>
      </c>
      <c r="I6861" s="34">
        <v>9</v>
      </c>
      <c r="J6861" s="34">
        <v>2</v>
      </c>
      <c r="K6861" s="34">
        <v>7</v>
      </c>
      <c r="L6861" s="14">
        <f t="shared" si="1479"/>
        <v>1.3108910891089032</v>
      </c>
      <c r="M6861" s="14">
        <f t="shared" si="1476"/>
        <v>1</v>
      </c>
      <c r="N6861" s="14">
        <v>1</v>
      </c>
      <c r="O6861" s="14"/>
      <c r="P6861" s="14"/>
      <c r="Q6861" s="14">
        <f t="shared" si="1480"/>
        <v>0</v>
      </c>
      <c r="R6861" s="14">
        <f t="shared" si="1481"/>
        <v>0</v>
      </c>
      <c r="S6861" s="14">
        <f t="shared" si="1482"/>
        <v>0</v>
      </c>
      <c r="T6861" s="14">
        <f t="shared" si="1483"/>
        <v>0</v>
      </c>
      <c r="U6861" s="14">
        <f t="shared" si="1484"/>
        <v>0</v>
      </c>
      <c r="V6861" s="14">
        <f t="shared" si="1485"/>
        <v>0</v>
      </c>
      <c r="W6861" s="14">
        <f t="shared" si="1486"/>
        <v>0</v>
      </c>
      <c r="X6861" s="14">
        <f t="shared" si="1487"/>
        <v>0</v>
      </c>
      <c r="Y6861" s="21">
        <f t="shared" si="1488"/>
        <v>0</v>
      </c>
    </row>
    <row r="6862" spans="3:25">
      <c r="C6862" s="20">
        <f t="shared" si="1478"/>
        <v>69</v>
      </c>
      <c r="D6862" s="36">
        <v>0</v>
      </c>
      <c r="E6862" s="36">
        <v>4</v>
      </c>
      <c r="F6862" s="36">
        <v>6</v>
      </c>
      <c r="G6862" s="36">
        <v>3</v>
      </c>
      <c r="H6862" s="36">
        <v>5</v>
      </c>
      <c r="I6862" s="36">
        <v>5</v>
      </c>
      <c r="J6862" s="36">
        <v>2</v>
      </c>
      <c r="K6862" s="36">
        <v>9</v>
      </c>
      <c r="L6862" s="14">
        <f t="shared" si="1479"/>
        <v>0.50059405940593393</v>
      </c>
      <c r="M6862" s="14">
        <f t="shared" si="1476"/>
        <v>1</v>
      </c>
      <c r="N6862" s="14">
        <v>1</v>
      </c>
      <c r="O6862" s="14"/>
      <c r="P6862" s="14"/>
      <c r="Q6862" s="14">
        <f t="shared" si="1480"/>
        <v>0</v>
      </c>
      <c r="R6862" s="14">
        <f t="shared" si="1481"/>
        <v>0</v>
      </c>
      <c r="S6862" s="14">
        <f t="shared" si="1482"/>
        <v>0</v>
      </c>
      <c r="T6862" s="14">
        <f t="shared" si="1483"/>
        <v>0</v>
      </c>
      <c r="U6862" s="14">
        <f t="shared" si="1484"/>
        <v>0</v>
      </c>
      <c r="V6862" s="14">
        <f t="shared" si="1485"/>
        <v>0</v>
      </c>
      <c r="W6862" s="14">
        <f t="shared" si="1486"/>
        <v>0</v>
      </c>
      <c r="X6862" s="14">
        <f t="shared" si="1487"/>
        <v>0</v>
      </c>
      <c r="Y6862" s="21">
        <f t="shared" si="1488"/>
        <v>0</v>
      </c>
    </row>
    <row r="6863" spans="3:25">
      <c r="C6863" s="20">
        <f t="shared" si="1478"/>
        <v>70</v>
      </c>
      <c r="D6863" s="36">
        <v>0</v>
      </c>
      <c r="E6863" s="34">
        <v>4</v>
      </c>
      <c r="F6863" s="34">
        <v>6</v>
      </c>
      <c r="G6863" s="34">
        <v>3</v>
      </c>
      <c r="H6863" s="34">
        <v>7</v>
      </c>
      <c r="I6863" s="34">
        <v>5</v>
      </c>
      <c r="J6863" s="34">
        <v>2</v>
      </c>
      <c r="K6863" s="34">
        <v>7</v>
      </c>
      <c r="L6863" s="14">
        <f t="shared" si="1479"/>
        <v>1.2883168316831615</v>
      </c>
      <c r="M6863" s="14">
        <f t="shared" si="1476"/>
        <v>1</v>
      </c>
      <c r="N6863" s="14">
        <v>1</v>
      </c>
      <c r="O6863" s="14"/>
      <c r="P6863" s="14"/>
      <c r="Q6863" s="14">
        <f t="shared" si="1480"/>
        <v>0</v>
      </c>
      <c r="R6863" s="14">
        <f t="shared" si="1481"/>
        <v>0</v>
      </c>
      <c r="S6863" s="14">
        <f t="shared" si="1482"/>
        <v>0</v>
      </c>
      <c r="T6863" s="14">
        <f t="shared" si="1483"/>
        <v>0</v>
      </c>
      <c r="U6863" s="14">
        <f t="shared" si="1484"/>
        <v>0</v>
      </c>
      <c r="V6863" s="14">
        <f t="shared" si="1485"/>
        <v>0</v>
      </c>
      <c r="W6863" s="14">
        <f t="shared" si="1486"/>
        <v>0</v>
      </c>
      <c r="X6863" s="14">
        <f t="shared" si="1487"/>
        <v>0</v>
      </c>
      <c r="Y6863" s="21">
        <f t="shared" si="1488"/>
        <v>0</v>
      </c>
    </row>
    <row r="6864" spans="3:25">
      <c r="C6864" s="20">
        <f t="shared" si="1478"/>
        <v>71</v>
      </c>
      <c r="D6864" s="36">
        <v>0</v>
      </c>
      <c r="E6864" s="34">
        <v>4</v>
      </c>
      <c r="F6864" s="34">
        <v>6</v>
      </c>
      <c r="G6864" s="34">
        <v>4</v>
      </c>
      <c r="H6864" s="34">
        <v>5</v>
      </c>
      <c r="I6864" s="34">
        <v>1</v>
      </c>
      <c r="J6864" s="34">
        <v>8</v>
      </c>
      <c r="K6864" s="34">
        <v>9</v>
      </c>
      <c r="L6864" s="14">
        <f t="shared" si="1479"/>
        <v>0.82336633663365788</v>
      </c>
      <c r="M6864" s="14">
        <f t="shared" si="1476"/>
        <v>1</v>
      </c>
      <c r="N6864" s="14">
        <v>1</v>
      </c>
      <c r="O6864" s="14"/>
      <c r="P6864" s="14"/>
      <c r="Q6864" s="14">
        <f t="shared" si="1480"/>
        <v>0</v>
      </c>
      <c r="R6864" s="14">
        <f t="shared" si="1481"/>
        <v>0</v>
      </c>
      <c r="S6864" s="14">
        <f t="shared" si="1482"/>
        <v>0</v>
      </c>
      <c r="T6864" s="14">
        <f t="shared" si="1483"/>
        <v>0</v>
      </c>
      <c r="U6864" s="14">
        <f t="shared" si="1484"/>
        <v>0</v>
      </c>
      <c r="V6864" s="14">
        <f t="shared" si="1485"/>
        <v>0</v>
      </c>
      <c r="W6864" s="14">
        <f t="shared" si="1486"/>
        <v>0</v>
      </c>
      <c r="X6864" s="14">
        <f t="shared" si="1487"/>
        <v>0</v>
      </c>
      <c r="Y6864" s="21">
        <f t="shared" si="1488"/>
        <v>0</v>
      </c>
    </row>
    <row r="6865" spans="3:25">
      <c r="C6865" s="20">
        <f t="shared" si="1478"/>
        <v>72</v>
      </c>
      <c r="D6865" s="36">
        <v>0</v>
      </c>
      <c r="E6865" s="36">
        <v>4</v>
      </c>
      <c r="F6865" s="36">
        <v>6</v>
      </c>
      <c r="G6865" s="36">
        <v>3</v>
      </c>
      <c r="H6865" s="36">
        <v>5</v>
      </c>
      <c r="I6865" s="36">
        <v>4</v>
      </c>
      <c r="J6865" s="36">
        <v>7</v>
      </c>
      <c r="K6865" s="36">
        <v>1</v>
      </c>
      <c r="L6865" s="14">
        <f t="shared" si="1479"/>
        <v>0.12732673267326433</v>
      </c>
      <c r="M6865" s="14">
        <f t="shared" ref="M6865:M6896" si="1489">IF(L6865&gt;=0,1,-1)</f>
        <v>1</v>
      </c>
      <c r="N6865" s="14">
        <v>1</v>
      </c>
      <c r="O6865" s="14"/>
      <c r="P6865" s="14"/>
      <c r="Q6865" s="14">
        <f t="shared" si="1480"/>
        <v>0</v>
      </c>
      <c r="R6865" s="14">
        <f t="shared" si="1481"/>
        <v>0</v>
      </c>
      <c r="S6865" s="14">
        <f t="shared" si="1482"/>
        <v>0</v>
      </c>
      <c r="T6865" s="14">
        <f t="shared" si="1483"/>
        <v>0</v>
      </c>
      <c r="U6865" s="14">
        <f t="shared" si="1484"/>
        <v>0</v>
      </c>
      <c r="V6865" s="14">
        <f t="shared" si="1485"/>
        <v>0</v>
      </c>
      <c r="W6865" s="14">
        <f t="shared" si="1486"/>
        <v>0</v>
      </c>
      <c r="X6865" s="14">
        <f t="shared" si="1487"/>
        <v>0</v>
      </c>
      <c r="Y6865" s="21">
        <f t="shared" si="1488"/>
        <v>0</v>
      </c>
    </row>
    <row r="6866" spans="3:25">
      <c r="C6866" s="20">
        <f t="shared" si="1478"/>
        <v>73</v>
      </c>
      <c r="D6866" s="36">
        <v>0</v>
      </c>
      <c r="E6866" s="36">
        <v>4</v>
      </c>
      <c r="F6866" s="36">
        <v>6</v>
      </c>
      <c r="G6866" s="36">
        <v>3</v>
      </c>
      <c r="H6866" s="36">
        <v>5</v>
      </c>
      <c r="I6866" s="36">
        <v>6</v>
      </c>
      <c r="J6866" s="36">
        <v>4</v>
      </c>
      <c r="K6866" s="36">
        <v>7</v>
      </c>
      <c r="L6866" s="14">
        <f t="shared" si="1479"/>
        <v>0.84257425742573666</v>
      </c>
      <c r="M6866" s="14">
        <f t="shared" si="1489"/>
        <v>1</v>
      </c>
      <c r="N6866" s="14">
        <v>1</v>
      </c>
      <c r="O6866" s="14"/>
      <c r="P6866" s="14"/>
      <c r="Q6866" s="14">
        <f t="shared" si="1480"/>
        <v>0</v>
      </c>
      <c r="R6866" s="14">
        <f t="shared" si="1481"/>
        <v>0</v>
      </c>
      <c r="S6866" s="14">
        <f t="shared" si="1482"/>
        <v>0</v>
      </c>
      <c r="T6866" s="14">
        <f t="shared" si="1483"/>
        <v>0</v>
      </c>
      <c r="U6866" s="14">
        <f t="shared" si="1484"/>
        <v>0</v>
      </c>
      <c r="V6866" s="14">
        <f t="shared" si="1485"/>
        <v>0</v>
      </c>
      <c r="W6866" s="14">
        <f t="shared" si="1486"/>
        <v>0</v>
      </c>
      <c r="X6866" s="14">
        <f t="shared" si="1487"/>
        <v>0</v>
      </c>
      <c r="Y6866" s="21">
        <f t="shared" si="1488"/>
        <v>0</v>
      </c>
    </row>
    <row r="6867" spans="3:25">
      <c r="C6867" s="20">
        <f t="shared" si="1478"/>
        <v>74</v>
      </c>
      <c r="D6867" s="36">
        <v>0</v>
      </c>
      <c r="E6867" s="34">
        <v>7</v>
      </c>
      <c r="F6867" s="34">
        <v>6</v>
      </c>
      <c r="G6867" s="34">
        <v>4</v>
      </c>
      <c r="H6867" s="34">
        <v>5</v>
      </c>
      <c r="I6867" s="34">
        <v>5</v>
      </c>
      <c r="J6867" s="34">
        <v>8</v>
      </c>
      <c r="K6867" s="34">
        <v>6</v>
      </c>
      <c r="L6867" s="14">
        <f t="shared" si="1479"/>
        <v>2.779603960396031</v>
      </c>
      <c r="M6867" s="14">
        <f t="shared" si="1489"/>
        <v>1</v>
      </c>
      <c r="N6867" s="14">
        <v>1</v>
      </c>
      <c r="O6867" s="14"/>
      <c r="P6867" s="14"/>
      <c r="Q6867" s="14">
        <f t="shared" si="1480"/>
        <v>0</v>
      </c>
      <c r="R6867" s="14">
        <f t="shared" si="1481"/>
        <v>0</v>
      </c>
      <c r="S6867" s="14">
        <f t="shared" si="1482"/>
        <v>0</v>
      </c>
      <c r="T6867" s="14">
        <f t="shared" si="1483"/>
        <v>0</v>
      </c>
      <c r="U6867" s="14">
        <f t="shared" si="1484"/>
        <v>0</v>
      </c>
      <c r="V6867" s="14">
        <f t="shared" si="1485"/>
        <v>0</v>
      </c>
      <c r="W6867" s="14">
        <f t="shared" si="1486"/>
        <v>0</v>
      </c>
      <c r="X6867" s="14">
        <f t="shared" si="1487"/>
        <v>0</v>
      </c>
      <c r="Y6867" s="21">
        <f t="shared" si="1488"/>
        <v>0</v>
      </c>
    </row>
    <row r="6868" spans="3:25">
      <c r="C6868" s="20">
        <f t="shared" si="1478"/>
        <v>75</v>
      </c>
      <c r="D6868" s="36">
        <v>0</v>
      </c>
      <c r="E6868" s="34">
        <v>7</v>
      </c>
      <c r="F6868" s="34">
        <v>6</v>
      </c>
      <c r="G6868" s="34">
        <v>3</v>
      </c>
      <c r="H6868" s="34">
        <v>5</v>
      </c>
      <c r="I6868" s="34">
        <v>1</v>
      </c>
      <c r="J6868" s="34">
        <v>3</v>
      </c>
      <c r="K6868" s="34">
        <v>8</v>
      </c>
      <c r="L6868" s="14">
        <f t="shared" si="1479"/>
        <v>0.76930693069306599</v>
      </c>
      <c r="M6868" s="14">
        <f t="shared" si="1489"/>
        <v>1</v>
      </c>
      <c r="N6868" s="14">
        <v>1</v>
      </c>
      <c r="O6868" s="14"/>
      <c r="P6868" s="14"/>
      <c r="Q6868" s="14">
        <f t="shared" si="1480"/>
        <v>0</v>
      </c>
      <c r="R6868" s="14">
        <f t="shared" si="1481"/>
        <v>0</v>
      </c>
      <c r="S6868" s="14">
        <f t="shared" si="1482"/>
        <v>0</v>
      </c>
      <c r="T6868" s="14">
        <f t="shared" si="1483"/>
        <v>0</v>
      </c>
      <c r="U6868" s="14">
        <f t="shared" si="1484"/>
        <v>0</v>
      </c>
      <c r="V6868" s="14">
        <f t="shared" si="1485"/>
        <v>0</v>
      </c>
      <c r="W6868" s="14">
        <f t="shared" si="1486"/>
        <v>0</v>
      </c>
      <c r="X6868" s="14">
        <f t="shared" si="1487"/>
        <v>0</v>
      </c>
      <c r="Y6868" s="21">
        <f t="shared" si="1488"/>
        <v>0</v>
      </c>
    </row>
    <row r="6869" spans="3:25">
      <c r="C6869" s="20">
        <f t="shared" si="1478"/>
        <v>76</v>
      </c>
      <c r="D6869" s="41">
        <v>0</v>
      </c>
      <c r="E6869" s="41">
        <v>4</v>
      </c>
      <c r="F6869" s="41">
        <v>6</v>
      </c>
      <c r="G6869" s="41">
        <v>3</v>
      </c>
      <c r="H6869" s="41">
        <v>5</v>
      </c>
      <c r="I6869" s="41">
        <v>3</v>
      </c>
      <c r="J6869" s="41">
        <v>8</v>
      </c>
      <c r="K6869" s="41">
        <v>5</v>
      </c>
      <c r="L6869" s="14">
        <f t="shared" si="1479"/>
        <v>0.45900990099009498</v>
      </c>
      <c r="M6869" s="14">
        <f t="shared" si="1489"/>
        <v>1</v>
      </c>
      <c r="N6869" s="14">
        <v>1</v>
      </c>
      <c r="O6869" s="14"/>
      <c r="P6869" s="14"/>
      <c r="Q6869" s="14">
        <f t="shared" si="1480"/>
        <v>0</v>
      </c>
      <c r="R6869" s="14">
        <f t="shared" si="1481"/>
        <v>0</v>
      </c>
      <c r="S6869" s="14">
        <f t="shared" si="1482"/>
        <v>0</v>
      </c>
      <c r="T6869" s="14">
        <f t="shared" si="1483"/>
        <v>0</v>
      </c>
      <c r="U6869" s="14">
        <f t="shared" si="1484"/>
        <v>0</v>
      </c>
      <c r="V6869" s="14">
        <f t="shared" si="1485"/>
        <v>0</v>
      </c>
      <c r="W6869" s="14">
        <f t="shared" si="1486"/>
        <v>0</v>
      </c>
      <c r="X6869" s="14">
        <f t="shared" si="1487"/>
        <v>0</v>
      </c>
      <c r="Y6869" s="21">
        <f t="shared" si="1488"/>
        <v>0</v>
      </c>
    </row>
    <row r="6870" spans="3:25">
      <c r="C6870" s="20">
        <f t="shared" si="1478"/>
        <v>77</v>
      </c>
      <c r="D6870" s="41">
        <v>0</v>
      </c>
      <c r="E6870" s="41">
        <v>4</v>
      </c>
      <c r="F6870" s="41">
        <v>6</v>
      </c>
      <c r="G6870" s="41">
        <v>3</v>
      </c>
      <c r="H6870" s="41">
        <v>5</v>
      </c>
      <c r="I6870" s="41">
        <v>4</v>
      </c>
      <c r="J6870" s="41">
        <v>1</v>
      </c>
      <c r="K6870" s="41">
        <v>5</v>
      </c>
      <c r="L6870" s="14">
        <f t="shared" si="1479"/>
        <v>-0.34554455445544896</v>
      </c>
      <c r="M6870" s="14">
        <f t="shared" si="1489"/>
        <v>-1</v>
      </c>
      <c r="N6870" s="14">
        <v>1</v>
      </c>
      <c r="O6870" s="14"/>
      <c r="P6870" s="14"/>
      <c r="Q6870" s="14">
        <f t="shared" si="1480"/>
        <v>2</v>
      </c>
      <c r="R6870" s="14">
        <f t="shared" si="1481"/>
        <v>0</v>
      </c>
      <c r="S6870" s="14">
        <f t="shared" si="1482"/>
        <v>0.08</v>
      </c>
      <c r="T6870" s="14">
        <f t="shared" si="1483"/>
        <v>0.12</v>
      </c>
      <c r="U6870" s="14">
        <f t="shared" si="1484"/>
        <v>0.06</v>
      </c>
      <c r="V6870" s="14">
        <f t="shared" si="1485"/>
        <v>0.1</v>
      </c>
      <c r="W6870" s="14">
        <f t="shared" si="1486"/>
        <v>0.08</v>
      </c>
      <c r="X6870" s="14">
        <f t="shared" si="1487"/>
        <v>0.02</v>
      </c>
      <c r="Y6870" s="21">
        <f t="shared" si="1488"/>
        <v>0.1</v>
      </c>
    </row>
    <row r="6871" spans="3:25">
      <c r="C6871" s="20">
        <f t="shared" si="1478"/>
        <v>78</v>
      </c>
      <c r="D6871" s="41">
        <v>0</v>
      </c>
      <c r="E6871" s="41">
        <v>4</v>
      </c>
      <c r="F6871" s="41">
        <v>6</v>
      </c>
      <c r="G6871" s="41">
        <v>3</v>
      </c>
      <c r="H6871" s="41">
        <v>5</v>
      </c>
      <c r="I6871" s="41">
        <v>4</v>
      </c>
      <c r="J6871" s="41">
        <v>5</v>
      </c>
      <c r="K6871" s="41">
        <v>7</v>
      </c>
      <c r="L6871" s="14">
        <f t="shared" si="1479"/>
        <v>0.47980198019801357</v>
      </c>
      <c r="M6871" s="14">
        <f t="shared" si="1489"/>
        <v>1</v>
      </c>
      <c r="N6871" s="14">
        <v>1</v>
      </c>
      <c r="O6871" s="14"/>
      <c r="P6871" s="14"/>
      <c r="Q6871" s="14">
        <f t="shared" si="1480"/>
        <v>0</v>
      </c>
      <c r="R6871" s="14">
        <f t="shared" si="1481"/>
        <v>0</v>
      </c>
      <c r="S6871" s="14">
        <f t="shared" si="1482"/>
        <v>0</v>
      </c>
      <c r="T6871" s="14">
        <f t="shared" si="1483"/>
        <v>0</v>
      </c>
      <c r="U6871" s="14">
        <f t="shared" si="1484"/>
        <v>0</v>
      </c>
      <c r="V6871" s="14">
        <f t="shared" si="1485"/>
        <v>0</v>
      </c>
      <c r="W6871" s="14">
        <f t="shared" si="1486"/>
        <v>0</v>
      </c>
      <c r="X6871" s="14">
        <f t="shared" si="1487"/>
        <v>0</v>
      </c>
      <c r="Y6871" s="21">
        <f t="shared" si="1488"/>
        <v>0</v>
      </c>
    </row>
    <row r="6872" spans="3:25">
      <c r="C6872" s="20">
        <f t="shared" si="1478"/>
        <v>79</v>
      </c>
      <c r="D6872" s="41">
        <v>0</v>
      </c>
      <c r="E6872" s="41">
        <v>4</v>
      </c>
      <c r="F6872" s="41">
        <v>6</v>
      </c>
      <c r="G6872" s="41">
        <v>3</v>
      </c>
      <c r="H6872" s="41">
        <v>5</v>
      </c>
      <c r="I6872" s="41">
        <v>4</v>
      </c>
      <c r="J6872" s="41">
        <v>9</v>
      </c>
      <c r="K6872" s="41">
        <v>6</v>
      </c>
      <c r="L6872" s="14">
        <f t="shared" si="1479"/>
        <v>0.97722772277226966</v>
      </c>
      <c r="M6872" s="14">
        <f t="shared" si="1489"/>
        <v>1</v>
      </c>
      <c r="N6872" s="14">
        <v>1</v>
      </c>
      <c r="O6872" s="14"/>
      <c r="P6872" s="14"/>
      <c r="Q6872" s="14">
        <f t="shared" si="1480"/>
        <v>0</v>
      </c>
      <c r="R6872" s="14">
        <f t="shared" si="1481"/>
        <v>0</v>
      </c>
      <c r="S6872" s="14">
        <f t="shared" si="1482"/>
        <v>0</v>
      </c>
      <c r="T6872" s="14">
        <f t="shared" si="1483"/>
        <v>0</v>
      </c>
      <c r="U6872" s="14">
        <f t="shared" si="1484"/>
        <v>0</v>
      </c>
      <c r="V6872" s="14">
        <f t="shared" si="1485"/>
        <v>0</v>
      </c>
      <c r="W6872" s="14">
        <f t="shared" si="1486"/>
        <v>0</v>
      </c>
      <c r="X6872" s="14">
        <f t="shared" si="1487"/>
        <v>0</v>
      </c>
      <c r="Y6872" s="21">
        <f t="shared" si="1488"/>
        <v>0</v>
      </c>
    </row>
    <row r="6873" spans="3:25">
      <c r="C6873" s="20">
        <f t="shared" si="1478"/>
        <v>80</v>
      </c>
      <c r="D6873" s="41">
        <v>0</v>
      </c>
      <c r="E6873" s="41">
        <v>4</v>
      </c>
      <c r="F6873" s="41">
        <v>6</v>
      </c>
      <c r="G6873" s="41">
        <v>3</v>
      </c>
      <c r="H6873" s="41">
        <v>5</v>
      </c>
      <c r="I6873" s="41">
        <v>6</v>
      </c>
      <c r="J6873" s="41">
        <v>1</v>
      </c>
      <c r="K6873" s="41">
        <v>2</v>
      </c>
      <c r="L6873" s="14">
        <f t="shared" si="1479"/>
        <v>-0.15900990099010315</v>
      </c>
      <c r="M6873" s="14">
        <f t="shared" si="1489"/>
        <v>-1</v>
      </c>
      <c r="N6873" s="14">
        <v>1</v>
      </c>
      <c r="O6873" s="14"/>
      <c r="P6873" s="14"/>
      <c r="Q6873" s="14">
        <f t="shared" si="1480"/>
        <v>2</v>
      </c>
      <c r="R6873" s="14">
        <f t="shared" si="1481"/>
        <v>0</v>
      </c>
      <c r="S6873" s="14">
        <f t="shared" si="1482"/>
        <v>0.08</v>
      </c>
      <c r="T6873" s="14">
        <f t="shared" si="1483"/>
        <v>0.12</v>
      </c>
      <c r="U6873" s="14">
        <f t="shared" si="1484"/>
        <v>0.06</v>
      </c>
      <c r="V6873" s="14">
        <f t="shared" si="1485"/>
        <v>0.1</v>
      </c>
      <c r="W6873" s="14">
        <f t="shared" si="1486"/>
        <v>0.12</v>
      </c>
      <c r="X6873" s="14">
        <f t="shared" si="1487"/>
        <v>0.02</v>
      </c>
      <c r="Y6873" s="21">
        <f t="shared" si="1488"/>
        <v>0.04</v>
      </c>
    </row>
    <row r="6874" spans="3:25">
      <c r="C6874" s="20">
        <f t="shared" si="1478"/>
        <v>81</v>
      </c>
      <c r="D6874" s="41">
        <v>0</v>
      </c>
      <c r="E6874" s="41">
        <v>4</v>
      </c>
      <c r="F6874" s="41">
        <v>6</v>
      </c>
      <c r="G6874" s="41">
        <v>3</v>
      </c>
      <c r="H6874" s="41">
        <v>5</v>
      </c>
      <c r="I6874" s="41">
        <v>5</v>
      </c>
      <c r="J6874" s="41">
        <v>3</v>
      </c>
      <c r="K6874" s="41">
        <v>4</v>
      </c>
      <c r="L6874" s="14">
        <f t="shared" si="1479"/>
        <v>0.1057425742574214</v>
      </c>
      <c r="M6874" s="14">
        <f t="shared" si="1489"/>
        <v>1</v>
      </c>
      <c r="N6874" s="14">
        <v>1</v>
      </c>
      <c r="O6874" s="14"/>
      <c r="P6874" s="14"/>
      <c r="Q6874" s="14">
        <f t="shared" si="1480"/>
        <v>0</v>
      </c>
      <c r="R6874" s="14">
        <f t="shared" si="1481"/>
        <v>0</v>
      </c>
      <c r="S6874" s="14">
        <f t="shared" si="1482"/>
        <v>0</v>
      </c>
      <c r="T6874" s="14">
        <f t="shared" si="1483"/>
        <v>0</v>
      </c>
      <c r="U6874" s="14">
        <f t="shared" si="1484"/>
        <v>0</v>
      </c>
      <c r="V6874" s="14">
        <f t="shared" si="1485"/>
        <v>0</v>
      </c>
      <c r="W6874" s="14">
        <f t="shared" si="1486"/>
        <v>0</v>
      </c>
      <c r="X6874" s="14">
        <f t="shared" si="1487"/>
        <v>0</v>
      </c>
      <c r="Y6874" s="21">
        <f t="shared" si="1488"/>
        <v>0</v>
      </c>
    </row>
    <row r="6875" spans="3:25">
      <c r="C6875" s="20">
        <f t="shared" si="1478"/>
        <v>82</v>
      </c>
      <c r="D6875" s="41">
        <v>0</v>
      </c>
      <c r="E6875" s="41">
        <v>4</v>
      </c>
      <c r="F6875" s="41">
        <v>6</v>
      </c>
      <c r="G6875" s="41">
        <v>3</v>
      </c>
      <c r="H6875" s="41">
        <v>5</v>
      </c>
      <c r="I6875" s="41">
        <v>4</v>
      </c>
      <c r="J6875" s="41">
        <v>4</v>
      </c>
      <c r="K6875" s="41">
        <v>1</v>
      </c>
      <c r="L6875" s="14">
        <f t="shared" si="1479"/>
        <v>-0.32772277227723023</v>
      </c>
      <c r="M6875" s="14">
        <f t="shared" si="1489"/>
        <v>-1</v>
      </c>
      <c r="N6875" s="14">
        <v>1</v>
      </c>
      <c r="O6875" s="14"/>
      <c r="P6875" s="14"/>
      <c r="Q6875" s="14">
        <f t="shared" si="1480"/>
        <v>2</v>
      </c>
      <c r="R6875" s="14">
        <f t="shared" si="1481"/>
        <v>0</v>
      </c>
      <c r="S6875" s="14">
        <f t="shared" si="1482"/>
        <v>0.08</v>
      </c>
      <c r="T6875" s="14">
        <f t="shared" si="1483"/>
        <v>0.12</v>
      </c>
      <c r="U6875" s="14">
        <f t="shared" si="1484"/>
        <v>0.06</v>
      </c>
      <c r="V6875" s="14">
        <f t="shared" si="1485"/>
        <v>0.1</v>
      </c>
      <c r="W6875" s="14">
        <f t="shared" si="1486"/>
        <v>0.08</v>
      </c>
      <c r="X6875" s="14">
        <f t="shared" si="1487"/>
        <v>0.08</v>
      </c>
      <c r="Y6875" s="21">
        <f t="shared" si="1488"/>
        <v>0.02</v>
      </c>
    </row>
    <row r="6876" spans="3:25">
      <c r="C6876" s="20">
        <f t="shared" si="1478"/>
        <v>83</v>
      </c>
      <c r="D6876" s="41">
        <v>0</v>
      </c>
      <c r="E6876" s="41">
        <v>4</v>
      </c>
      <c r="F6876" s="41">
        <v>6</v>
      </c>
      <c r="G6876" s="41">
        <v>3</v>
      </c>
      <c r="H6876" s="41">
        <v>5</v>
      </c>
      <c r="I6876" s="41">
        <v>6</v>
      </c>
      <c r="J6876" s="41">
        <v>2</v>
      </c>
      <c r="K6876" s="41">
        <v>2</v>
      </c>
      <c r="L6876" s="14">
        <f t="shared" si="1479"/>
        <v>-7.3267326732704419E-3</v>
      </c>
      <c r="M6876" s="14">
        <f t="shared" si="1489"/>
        <v>-1</v>
      </c>
      <c r="N6876" s="14">
        <v>1</v>
      </c>
      <c r="O6876" s="14"/>
      <c r="P6876" s="14"/>
      <c r="Q6876" s="14">
        <f t="shared" si="1480"/>
        <v>2</v>
      </c>
      <c r="R6876" s="14">
        <f t="shared" si="1481"/>
        <v>0</v>
      </c>
      <c r="S6876" s="14">
        <f t="shared" si="1482"/>
        <v>0.08</v>
      </c>
      <c r="T6876" s="14">
        <f t="shared" si="1483"/>
        <v>0.12</v>
      </c>
      <c r="U6876" s="14">
        <f t="shared" si="1484"/>
        <v>0.06</v>
      </c>
      <c r="V6876" s="14">
        <f t="shared" si="1485"/>
        <v>0.1</v>
      </c>
      <c r="W6876" s="14">
        <f t="shared" si="1486"/>
        <v>0.12</v>
      </c>
      <c r="X6876" s="14">
        <f t="shared" si="1487"/>
        <v>0.04</v>
      </c>
      <c r="Y6876" s="21">
        <f t="shared" si="1488"/>
        <v>0.04</v>
      </c>
    </row>
    <row r="6877" spans="3:25">
      <c r="C6877" s="20">
        <f t="shared" si="1478"/>
        <v>84</v>
      </c>
      <c r="D6877" s="41">
        <v>0</v>
      </c>
      <c r="E6877" s="41">
        <v>4</v>
      </c>
      <c r="F6877" s="41">
        <v>6</v>
      </c>
      <c r="G6877" s="41">
        <v>3</v>
      </c>
      <c r="H6877" s="41">
        <v>5</v>
      </c>
      <c r="I6877" s="41">
        <v>6</v>
      </c>
      <c r="J6877" s="41">
        <v>9</v>
      </c>
      <c r="K6877" s="41">
        <v>2</v>
      </c>
      <c r="L6877" s="14">
        <f t="shared" si="1479"/>
        <v>1.0544554455445478</v>
      </c>
      <c r="M6877" s="14">
        <f t="shared" si="1489"/>
        <v>1</v>
      </c>
      <c r="N6877" s="14">
        <v>1</v>
      </c>
      <c r="O6877" s="14"/>
      <c r="P6877" s="14"/>
      <c r="Q6877" s="14">
        <f t="shared" si="1480"/>
        <v>0</v>
      </c>
      <c r="R6877" s="14">
        <f t="shared" si="1481"/>
        <v>0</v>
      </c>
      <c r="S6877" s="14">
        <f t="shared" si="1482"/>
        <v>0</v>
      </c>
      <c r="T6877" s="14">
        <f t="shared" si="1483"/>
        <v>0</v>
      </c>
      <c r="U6877" s="14">
        <f t="shared" si="1484"/>
        <v>0</v>
      </c>
      <c r="V6877" s="14">
        <f t="shared" si="1485"/>
        <v>0</v>
      </c>
      <c r="W6877" s="14">
        <f t="shared" si="1486"/>
        <v>0</v>
      </c>
      <c r="X6877" s="14">
        <f t="shared" si="1487"/>
        <v>0</v>
      </c>
      <c r="Y6877" s="21">
        <f t="shared" si="1488"/>
        <v>0</v>
      </c>
    </row>
    <row r="6878" spans="3:25">
      <c r="C6878" s="20">
        <f t="shared" si="1478"/>
        <v>85</v>
      </c>
      <c r="D6878" s="41">
        <v>0</v>
      </c>
      <c r="E6878" s="41">
        <v>4</v>
      </c>
      <c r="F6878" s="41">
        <v>6</v>
      </c>
      <c r="G6878" s="41">
        <v>3</v>
      </c>
      <c r="H6878" s="41">
        <v>5</v>
      </c>
      <c r="I6878" s="41">
        <v>5</v>
      </c>
      <c r="J6878" s="41">
        <v>6</v>
      </c>
      <c r="K6878" s="41">
        <v>3</v>
      </c>
      <c r="L6878" s="14">
        <f t="shared" si="1479"/>
        <v>0.45148514851484656</v>
      </c>
      <c r="M6878" s="14">
        <f t="shared" si="1489"/>
        <v>1</v>
      </c>
      <c r="N6878" s="14">
        <v>1</v>
      </c>
      <c r="O6878" s="14"/>
      <c r="P6878" s="14"/>
      <c r="Q6878" s="14">
        <f t="shared" si="1480"/>
        <v>0</v>
      </c>
      <c r="R6878" s="14">
        <f t="shared" si="1481"/>
        <v>0</v>
      </c>
      <c r="S6878" s="14">
        <f t="shared" si="1482"/>
        <v>0</v>
      </c>
      <c r="T6878" s="14">
        <f t="shared" si="1483"/>
        <v>0</v>
      </c>
      <c r="U6878" s="14">
        <f t="shared" si="1484"/>
        <v>0</v>
      </c>
      <c r="V6878" s="14">
        <f t="shared" si="1485"/>
        <v>0</v>
      </c>
      <c r="W6878" s="14">
        <f t="shared" si="1486"/>
        <v>0</v>
      </c>
      <c r="X6878" s="14">
        <f t="shared" si="1487"/>
        <v>0</v>
      </c>
      <c r="Y6878" s="21">
        <f t="shared" si="1488"/>
        <v>0</v>
      </c>
    </row>
    <row r="6879" spans="3:25">
      <c r="C6879" s="20">
        <f t="shared" si="1478"/>
        <v>86</v>
      </c>
      <c r="D6879" s="41">
        <v>0</v>
      </c>
      <c r="E6879" s="41">
        <v>4</v>
      </c>
      <c r="F6879" s="41">
        <v>6</v>
      </c>
      <c r="G6879" s="41">
        <v>3</v>
      </c>
      <c r="H6879" s="41">
        <v>5</v>
      </c>
      <c r="I6879" s="41">
        <v>6</v>
      </c>
      <c r="J6879" s="41">
        <v>6</v>
      </c>
      <c r="K6879" s="41">
        <v>0</v>
      </c>
      <c r="L6879" s="14">
        <f t="shared" si="1479"/>
        <v>0.38079207920791802</v>
      </c>
      <c r="M6879" s="14">
        <f t="shared" si="1489"/>
        <v>1</v>
      </c>
      <c r="N6879" s="14">
        <v>1</v>
      </c>
      <c r="O6879" s="14"/>
      <c r="P6879" s="14"/>
      <c r="Q6879" s="14">
        <f t="shared" si="1480"/>
        <v>0</v>
      </c>
      <c r="R6879" s="14">
        <f t="shared" si="1481"/>
        <v>0</v>
      </c>
      <c r="S6879" s="14">
        <f t="shared" si="1482"/>
        <v>0</v>
      </c>
      <c r="T6879" s="14">
        <f t="shared" si="1483"/>
        <v>0</v>
      </c>
      <c r="U6879" s="14">
        <f t="shared" si="1484"/>
        <v>0</v>
      </c>
      <c r="V6879" s="14">
        <f t="shared" si="1485"/>
        <v>0</v>
      </c>
      <c r="W6879" s="14">
        <f t="shared" si="1486"/>
        <v>0</v>
      </c>
      <c r="X6879" s="14">
        <f t="shared" si="1487"/>
        <v>0</v>
      </c>
      <c r="Y6879" s="21">
        <f t="shared" si="1488"/>
        <v>0</v>
      </c>
    </row>
    <row r="6880" spans="3:25">
      <c r="C6880" s="20">
        <f t="shared" si="1478"/>
        <v>87</v>
      </c>
      <c r="D6880" s="41">
        <v>0</v>
      </c>
      <c r="E6880" s="41">
        <v>4</v>
      </c>
      <c r="F6880" s="41">
        <v>6</v>
      </c>
      <c r="G6880" s="41">
        <v>3</v>
      </c>
      <c r="H6880" s="41">
        <v>5</v>
      </c>
      <c r="I6880" s="41">
        <v>8</v>
      </c>
      <c r="J6880" s="41">
        <v>1</v>
      </c>
      <c r="K6880" s="41">
        <v>1</v>
      </c>
      <c r="L6880" s="14">
        <f t="shared" si="1479"/>
        <v>0.24613861386138325</v>
      </c>
      <c r="M6880" s="14">
        <f t="shared" si="1489"/>
        <v>1</v>
      </c>
      <c r="N6880" s="14">
        <v>1</v>
      </c>
      <c r="O6880" s="14"/>
      <c r="P6880" s="14"/>
      <c r="Q6880" s="14">
        <f t="shared" si="1480"/>
        <v>0</v>
      </c>
      <c r="R6880" s="14">
        <f t="shared" si="1481"/>
        <v>0</v>
      </c>
      <c r="S6880" s="14">
        <f t="shared" si="1482"/>
        <v>0</v>
      </c>
      <c r="T6880" s="14">
        <f t="shared" si="1483"/>
        <v>0</v>
      </c>
      <c r="U6880" s="14">
        <f t="shared" si="1484"/>
        <v>0</v>
      </c>
      <c r="V6880" s="14">
        <f t="shared" si="1485"/>
        <v>0</v>
      </c>
      <c r="W6880" s="14">
        <f t="shared" si="1486"/>
        <v>0</v>
      </c>
      <c r="X6880" s="14">
        <f t="shared" si="1487"/>
        <v>0</v>
      </c>
      <c r="Y6880" s="21">
        <f t="shared" si="1488"/>
        <v>0</v>
      </c>
    </row>
    <row r="6881" spans="3:25">
      <c r="C6881" s="20">
        <f t="shared" si="1478"/>
        <v>88</v>
      </c>
      <c r="D6881" s="41">
        <v>0</v>
      </c>
      <c r="E6881" s="41">
        <v>4</v>
      </c>
      <c r="F6881" s="41">
        <v>6</v>
      </c>
      <c r="G6881" s="41">
        <v>3</v>
      </c>
      <c r="H6881" s="41">
        <v>5</v>
      </c>
      <c r="I6881" s="41">
        <v>5</v>
      </c>
      <c r="J6881" s="41">
        <v>2</v>
      </c>
      <c r="K6881" s="41">
        <v>6</v>
      </c>
      <c r="L6881" s="14">
        <f t="shared" si="1479"/>
        <v>0.17267326732672572</v>
      </c>
      <c r="M6881" s="14">
        <f t="shared" si="1489"/>
        <v>1</v>
      </c>
      <c r="N6881" s="14">
        <v>1</v>
      </c>
      <c r="O6881" s="14"/>
      <c r="P6881" s="14"/>
      <c r="Q6881" s="14">
        <f t="shared" si="1480"/>
        <v>0</v>
      </c>
      <c r="R6881" s="14">
        <f t="shared" si="1481"/>
        <v>0</v>
      </c>
      <c r="S6881" s="14">
        <f t="shared" si="1482"/>
        <v>0</v>
      </c>
      <c r="T6881" s="14">
        <f t="shared" si="1483"/>
        <v>0</v>
      </c>
      <c r="U6881" s="14">
        <f t="shared" si="1484"/>
        <v>0</v>
      </c>
      <c r="V6881" s="14">
        <f t="shared" si="1485"/>
        <v>0</v>
      </c>
      <c r="W6881" s="14">
        <f t="shared" si="1486"/>
        <v>0</v>
      </c>
      <c r="X6881" s="14">
        <f t="shared" si="1487"/>
        <v>0</v>
      </c>
      <c r="Y6881" s="21">
        <f t="shared" si="1488"/>
        <v>0</v>
      </c>
    </row>
    <row r="6882" spans="3:25">
      <c r="C6882" s="20">
        <f t="shared" si="1478"/>
        <v>89</v>
      </c>
      <c r="D6882" s="41">
        <v>0</v>
      </c>
      <c r="E6882" s="41">
        <v>4</v>
      </c>
      <c r="F6882" s="41">
        <v>6</v>
      </c>
      <c r="G6882" s="41">
        <v>3</v>
      </c>
      <c r="H6882" s="41">
        <v>6</v>
      </c>
      <c r="I6882" s="41">
        <v>1</v>
      </c>
      <c r="J6882" s="41">
        <v>6</v>
      </c>
      <c r="K6882" s="41">
        <v>7</v>
      </c>
      <c r="L6882" s="14">
        <f t="shared" si="1479"/>
        <v>0.36297029702969752</v>
      </c>
      <c r="M6882" s="14">
        <f t="shared" si="1489"/>
        <v>1</v>
      </c>
      <c r="N6882" s="14">
        <v>1</v>
      </c>
      <c r="O6882" s="14"/>
      <c r="P6882" s="14"/>
      <c r="Q6882" s="14">
        <f t="shared" si="1480"/>
        <v>0</v>
      </c>
      <c r="R6882" s="14">
        <f t="shared" si="1481"/>
        <v>0</v>
      </c>
      <c r="S6882" s="14">
        <f t="shared" si="1482"/>
        <v>0</v>
      </c>
      <c r="T6882" s="14">
        <f t="shared" si="1483"/>
        <v>0</v>
      </c>
      <c r="U6882" s="14">
        <f t="shared" si="1484"/>
        <v>0</v>
      </c>
      <c r="V6882" s="14">
        <f t="shared" si="1485"/>
        <v>0</v>
      </c>
      <c r="W6882" s="14">
        <f t="shared" si="1486"/>
        <v>0</v>
      </c>
      <c r="X6882" s="14">
        <f t="shared" si="1487"/>
        <v>0</v>
      </c>
      <c r="Y6882" s="21">
        <f t="shared" si="1488"/>
        <v>0</v>
      </c>
    </row>
    <row r="6883" spans="3:25">
      <c r="C6883" s="20">
        <f t="shared" si="1478"/>
        <v>90</v>
      </c>
      <c r="D6883" s="41">
        <v>0</v>
      </c>
      <c r="E6883" s="41">
        <v>4</v>
      </c>
      <c r="F6883" s="41">
        <v>6</v>
      </c>
      <c r="G6883" s="41">
        <v>3</v>
      </c>
      <c r="H6883" s="41">
        <v>6</v>
      </c>
      <c r="I6883" s="41">
        <v>3</v>
      </c>
      <c r="J6883" s="41">
        <v>7</v>
      </c>
      <c r="K6883" s="41">
        <v>9</v>
      </c>
      <c r="L6883" s="14">
        <f t="shared" si="1479"/>
        <v>1.2477227722772231</v>
      </c>
      <c r="M6883" s="14">
        <f t="shared" si="1489"/>
        <v>1</v>
      </c>
      <c r="N6883" s="14">
        <v>1</v>
      </c>
      <c r="O6883" s="14"/>
      <c r="P6883" s="14"/>
      <c r="Q6883" s="14">
        <f t="shared" si="1480"/>
        <v>0</v>
      </c>
      <c r="R6883" s="14">
        <f t="shared" si="1481"/>
        <v>0</v>
      </c>
      <c r="S6883" s="14">
        <f t="shared" si="1482"/>
        <v>0</v>
      </c>
      <c r="T6883" s="14">
        <f t="shared" si="1483"/>
        <v>0</v>
      </c>
      <c r="U6883" s="14">
        <f t="shared" si="1484"/>
        <v>0</v>
      </c>
      <c r="V6883" s="14">
        <f t="shared" si="1485"/>
        <v>0</v>
      </c>
      <c r="W6883" s="14">
        <f t="shared" si="1486"/>
        <v>0</v>
      </c>
      <c r="X6883" s="14">
        <f t="shared" si="1487"/>
        <v>0</v>
      </c>
      <c r="Y6883" s="21">
        <f t="shared" si="1488"/>
        <v>0</v>
      </c>
    </row>
    <row r="6884" spans="3:25">
      <c r="C6884" s="20">
        <f t="shared" si="1478"/>
        <v>91</v>
      </c>
      <c r="D6884" s="41">
        <v>0</v>
      </c>
      <c r="E6884" s="41">
        <v>4</v>
      </c>
      <c r="F6884" s="41">
        <v>6</v>
      </c>
      <c r="G6884" s="41">
        <v>3</v>
      </c>
      <c r="H6884" s="41">
        <v>5</v>
      </c>
      <c r="I6884" s="41">
        <v>5</v>
      </c>
      <c r="J6884" s="41">
        <v>2</v>
      </c>
      <c r="K6884" s="41">
        <v>5</v>
      </c>
      <c r="L6884" s="14">
        <f t="shared" si="1479"/>
        <v>6.3366336633658094E-2</v>
      </c>
      <c r="M6884" s="14">
        <f t="shared" si="1489"/>
        <v>1</v>
      </c>
      <c r="N6884" s="14">
        <v>1</v>
      </c>
      <c r="O6884" s="14"/>
      <c r="P6884" s="14"/>
      <c r="Q6884" s="14">
        <f t="shared" si="1480"/>
        <v>0</v>
      </c>
      <c r="R6884" s="14">
        <f t="shared" si="1481"/>
        <v>0</v>
      </c>
      <c r="S6884" s="14">
        <f t="shared" si="1482"/>
        <v>0</v>
      </c>
      <c r="T6884" s="14">
        <f t="shared" si="1483"/>
        <v>0</v>
      </c>
      <c r="U6884" s="14">
        <f t="shared" si="1484"/>
        <v>0</v>
      </c>
      <c r="V6884" s="14">
        <f t="shared" si="1485"/>
        <v>0</v>
      </c>
      <c r="W6884" s="14">
        <f t="shared" si="1486"/>
        <v>0</v>
      </c>
      <c r="X6884" s="14">
        <f t="shared" si="1487"/>
        <v>0</v>
      </c>
      <c r="Y6884" s="21">
        <f t="shared" si="1488"/>
        <v>0</v>
      </c>
    </row>
    <row r="6885" spans="3:25">
      <c r="C6885" s="20">
        <f t="shared" si="1478"/>
        <v>92</v>
      </c>
      <c r="D6885" s="41">
        <v>0</v>
      </c>
      <c r="E6885" s="41">
        <v>4</v>
      </c>
      <c r="F6885" s="41">
        <v>6</v>
      </c>
      <c r="G6885" s="41">
        <v>3</v>
      </c>
      <c r="H6885" s="41">
        <v>6</v>
      </c>
      <c r="I6885" s="41">
        <v>3</v>
      </c>
      <c r="J6885" s="41">
        <v>7</v>
      </c>
      <c r="K6885" s="41">
        <v>2</v>
      </c>
      <c r="L6885" s="14">
        <f t="shared" si="1479"/>
        <v>0.48257425742573901</v>
      </c>
      <c r="M6885" s="14">
        <f t="shared" si="1489"/>
        <v>1</v>
      </c>
      <c r="N6885" s="14">
        <v>1</v>
      </c>
      <c r="O6885" s="14"/>
      <c r="P6885" s="14"/>
      <c r="Q6885" s="14">
        <f t="shared" si="1480"/>
        <v>0</v>
      </c>
      <c r="R6885" s="14">
        <f t="shared" si="1481"/>
        <v>0</v>
      </c>
      <c r="S6885" s="14">
        <f t="shared" si="1482"/>
        <v>0</v>
      </c>
      <c r="T6885" s="14">
        <f t="shared" si="1483"/>
        <v>0</v>
      </c>
      <c r="U6885" s="14">
        <f t="shared" si="1484"/>
        <v>0</v>
      </c>
      <c r="V6885" s="14">
        <f t="shared" si="1485"/>
        <v>0</v>
      </c>
      <c r="W6885" s="14">
        <f t="shared" si="1486"/>
        <v>0</v>
      </c>
      <c r="X6885" s="14">
        <f t="shared" si="1487"/>
        <v>0</v>
      </c>
      <c r="Y6885" s="21">
        <f t="shared" si="1488"/>
        <v>0</v>
      </c>
    </row>
    <row r="6886" spans="3:25">
      <c r="C6886" s="20">
        <f t="shared" si="1478"/>
        <v>93</v>
      </c>
      <c r="D6886" s="41">
        <v>0</v>
      </c>
      <c r="E6886" s="41">
        <v>4</v>
      </c>
      <c r="F6886" s="41">
        <v>6</v>
      </c>
      <c r="G6886" s="41">
        <v>3</v>
      </c>
      <c r="H6886" s="41">
        <v>6</v>
      </c>
      <c r="I6886" s="41">
        <v>2</v>
      </c>
      <c r="J6886" s="41">
        <v>6</v>
      </c>
      <c r="K6886" s="41">
        <v>1</v>
      </c>
      <c r="L6886" s="14">
        <f t="shared" si="1479"/>
        <v>-3.5643564356437452E-2</v>
      </c>
      <c r="M6886" s="14">
        <f t="shared" si="1489"/>
        <v>-1</v>
      </c>
      <c r="N6886" s="14">
        <v>1</v>
      </c>
      <c r="O6886" s="14"/>
      <c r="P6886" s="14"/>
      <c r="Q6886" s="14">
        <f t="shared" si="1480"/>
        <v>2</v>
      </c>
      <c r="R6886" s="14">
        <f t="shared" si="1481"/>
        <v>0</v>
      </c>
      <c r="S6886" s="14">
        <f t="shared" si="1482"/>
        <v>0.08</v>
      </c>
      <c r="T6886" s="14">
        <f t="shared" si="1483"/>
        <v>0.12</v>
      </c>
      <c r="U6886" s="14">
        <f t="shared" si="1484"/>
        <v>0.06</v>
      </c>
      <c r="V6886" s="14">
        <f t="shared" si="1485"/>
        <v>0.12</v>
      </c>
      <c r="W6886" s="14">
        <f t="shared" si="1486"/>
        <v>0.04</v>
      </c>
      <c r="X6886" s="14">
        <f t="shared" si="1487"/>
        <v>0.12</v>
      </c>
      <c r="Y6886" s="21">
        <f t="shared" si="1488"/>
        <v>0.02</v>
      </c>
    </row>
    <row r="6887" spans="3:25">
      <c r="C6887" s="20">
        <f t="shared" si="1478"/>
        <v>94</v>
      </c>
      <c r="D6887" s="41">
        <v>0</v>
      </c>
      <c r="E6887" s="41">
        <v>4</v>
      </c>
      <c r="F6887" s="41">
        <v>6</v>
      </c>
      <c r="G6887" s="41">
        <v>3</v>
      </c>
      <c r="H6887" s="41">
        <v>5</v>
      </c>
      <c r="I6887" s="41">
        <v>5</v>
      </c>
      <c r="J6887" s="41">
        <v>4</v>
      </c>
      <c r="K6887" s="41">
        <v>2</v>
      </c>
      <c r="L6887" s="14">
        <f t="shared" si="1479"/>
        <v>3.8811881188113517E-2</v>
      </c>
      <c r="M6887" s="14">
        <f t="shared" si="1489"/>
        <v>1</v>
      </c>
      <c r="N6887" s="14">
        <v>1</v>
      </c>
      <c r="O6887" s="14"/>
      <c r="P6887" s="14"/>
      <c r="Q6887" s="14">
        <f t="shared" si="1480"/>
        <v>0</v>
      </c>
      <c r="R6887" s="14">
        <f t="shared" si="1481"/>
        <v>0</v>
      </c>
      <c r="S6887" s="14">
        <f t="shared" si="1482"/>
        <v>0</v>
      </c>
      <c r="T6887" s="14">
        <f t="shared" si="1483"/>
        <v>0</v>
      </c>
      <c r="U6887" s="14">
        <f t="shared" si="1484"/>
        <v>0</v>
      </c>
      <c r="V6887" s="14">
        <f t="shared" si="1485"/>
        <v>0</v>
      </c>
      <c r="W6887" s="14">
        <f t="shared" si="1486"/>
        <v>0</v>
      </c>
      <c r="X6887" s="14">
        <f t="shared" si="1487"/>
        <v>0</v>
      </c>
      <c r="Y6887" s="21">
        <f t="shared" si="1488"/>
        <v>0</v>
      </c>
    </row>
    <row r="6888" spans="3:25">
      <c r="C6888" s="20">
        <f t="shared" si="1478"/>
        <v>95</v>
      </c>
      <c r="D6888" s="41">
        <v>0</v>
      </c>
      <c r="E6888" s="41">
        <v>4</v>
      </c>
      <c r="F6888" s="41">
        <v>6</v>
      </c>
      <c r="G6888" s="41">
        <v>3</v>
      </c>
      <c r="H6888" s="41">
        <v>6</v>
      </c>
      <c r="I6888" s="41">
        <v>1</v>
      </c>
      <c r="J6888" s="41">
        <v>4</v>
      </c>
      <c r="K6888" s="41">
        <v>4</v>
      </c>
      <c r="L6888" s="14">
        <f t="shared" si="1479"/>
        <v>-0.26831683168317255</v>
      </c>
      <c r="M6888" s="14">
        <f t="shared" si="1489"/>
        <v>-1</v>
      </c>
      <c r="N6888" s="14">
        <v>1</v>
      </c>
      <c r="O6888" s="14"/>
      <c r="P6888" s="14"/>
      <c r="Q6888" s="14">
        <f t="shared" si="1480"/>
        <v>2</v>
      </c>
      <c r="R6888" s="14">
        <f t="shared" si="1481"/>
        <v>0</v>
      </c>
      <c r="S6888" s="14">
        <f t="shared" si="1482"/>
        <v>0.08</v>
      </c>
      <c r="T6888" s="14">
        <f t="shared" si="1483"/>
        <v>0.12</v>
      </c>
      <c r="U6888" s="14">
        <f t="shared" si="1484"/>
        <v>0.06</v>
      </c>
      <c r="V6888" s="14">
        <f t="shared" si="1485"/>
        <v>0.12</v>
      </c>
      <c r="W6888" s="14">
        <f t="shared" si="1486"/>
        <v>0.02</v>
      </c>
      <c r="X6888" s="14">
        <f t="shared" si="1487"/>
        <v>0.08</v>
      </c>
      <c r="Y6888" s="21">
        <f t="shared" si="1488"/>
        <v>0.08</v>
      </c>
    </row>
    <row r="6889" spans="3:25">
      <c r="C6889" s="20">
        <f t="shared" si="1478"/>
        <v>96</v>
      </c>
      <c r="D6889" s="41">
        <v>0</v>
      </c>
      <c r="E6889" s="41">
        <v>4</v>
      </c>
      <c r="F6889" s="41">
        <v>6</v>
      </c>
      <c r="G6889" s="41">
        <v>3</v>
      </c>
      <c r="H6889" s="41">
        <v>6</v>
      </c>
      <c r="I6889" s="41">
        <v>6</v>
      </c>
      <c r="J6889" s="41">
        <v>8</v>
      </c>
      <c r="K6889" s="41">
        <v>5</v>
      </c>
      <c r="L6889" s="14">
        <f t="shared" si="1479"/>
        <v>1.7338613861386083</v>
      </c>
      <c r="M6889" s="14">
        <f t="shared" si="1489"/>
        <v>1</v>
      </c>
      <c r="N6889" s="14">
        <v>1</v>
      </c>
      <c r="O6889" s="14"/>
      <c r="P6889" s="14"/>
      <c r="Q6889" s="14">
        <f t="shared" si="1480"/>
        <v>0</v>
      </c>
      <c r="R6889" s="14">
        <f t="shared" si="1481"/>
        <v>0</v>
      </c>
      <c r="S6889" s="14">
        <f t="shared" si="1482"/>
        <v>0</v>
      </c>
      <c r="T6889" s="14">
        <f t="shared" si="1483"/>
        <v>0</v>
      </c>
      <c r="U6889" s="14">
        <f t="shared" si="1484"/>
        <v>0</v>
      </c>
      <c r="V6889" s="14">
        <f t="shared" si="1485"/>
        <v>0</v>
      </c>
      <c r="W6889" s="14">
        <f t="shared" si="1486"/>
        <v>0</v>
      </c>
      <c r="X6889" s="14">
        <f t="shared" si="1487"/>
        <v>0</v>
      </c>
      <c r="Y6889" s="21">
        <f t="shared" si="1488"/>
        <v>0</v>
      </c>
    </row>
    <row r="6890" spans="3:25">
      <c r="C6890" s="20">
        <f t="shared" si="1478"/>
        <v>97</v>
      </c>
      <c r="D6890" s="41">
        <v>0</v>
      </c>
      <c r="E6890" s="41">
        <v>4</v>
      </c>
      <c r="F6890" s="41">
        <v>6</v>
      </c>
      <c r="G6890" s="41">
        <v>3</v>
      </c>
      <c r="H6890" s="41">
        <v>6</v>
      </c>
      <c r="I6890" s="41">
        <v>1</v>
      </c>
      <c r="J6890" s="41">
        <v>7</v>
      </c>
      <c r="K6890" s="41">
        <v>9</v>
      </c>
      <c r="L6890" s="14">
        <f t="shared" si="1479"/>
        <v>0.73326732673266726</v>
      </c>
      <c r="M6890" s="14">
        <f t="shared" si="1489"/>
        <v>1</v>
      </c>
      <c r="N6890" s="14">
        <v>1</v>
      </c>
      <c r="O6890" s="14"/>
      <c r="P6890" s="14"/>
      <c r="Q6890" s="14">
        <f t="shared" si="1480"/>
        <v>0</v>
      </c>
      <c r="R6890" s="14">
        <f t="shared" si="1481"/>
        <v>0</v>
      </c>
      <c r="S6890" s="14">
        <f t="shared" si="1482"/>
        <v>0</v>
      </c>
      <c r="T6890" s="14">
        <f t="shared" si="1483"/>
        <v>0</v>
      </c>
      <c r="U6890" s="14">
        <f t="shared" si="1484"/>
        <v>0</v>
      </c>
      <c r="V6890" s="14">
        <f t="shared" si="1485"/>
        <v>0</v>
      </c>
      <c r="W6890" s="14">
        <f t="shared" si="1486"/>
        <v>0</v>
      </c>
      <c r="X6890" s="14">
        <f t="shared" si="1487"/>
        <v>0</v>
      </c>
      <c r="Y6890" s="21">
        <f t="shared" si="1488"/>
        <v>0</v>
      </c>
    </row>
    <row r="6891" spans="3:25">
      <c r="C6891" s="20">
        <f t="shared" si="1478"/>
        <v>98</v>
      </c>
      <c r="D6891" s="41">
        <v>0</v>
      </c>
      <c r="E6891" s="41">
        <v>4</v>
      </c>
      <c r="F6891" s="41">
        <v>6</v>
      </c>
      <c r="G6891" s="41">
        <v>3</v>
      </c>
      <c r="H6891" s="41">
        <v>5</v>
      </c>
      <c r="I6891" s="41">
        <v>9</v>
      </c>
      <c r="J6891" s="41">
        <v>5</v>
      </c>
      <c r="K6891" s="41">
        <v>6</v>
      </c>
      <c r="L6891" s="14">
        <f t="shared" si="1479"/>
        <v>1.6566336633663283</v>
      </c>
      <c r="M6891" s="14">
        <f t="shared" si="1489"/>
        <v>1</v>
      </c>
      <c r="N6891" s="14">
        <v>1</v>
      </c>
      <c r="O6891" s="14"/>
      <c r="P6891" s="14"/>
      <c r="Q6891" s="14">
        <f t="shared" si="1480"/>
        <v>0</v>
      </c>
      <c r="R6891" s="14">
        <f t="shared" si="1481"/>
        <v>0</v>
      </c>
      <c r="S6891" s="14">
        <f t="shared" si="1482"/>
        <v>0</v>
      </c>
      <c r="T6891" s="14">
        <f t="shared" si="1483"/>
        <v>0</v>
      </c>
      <c r="U6891" s="14">
        <f t="shared" si="1484"/>
        <v>0</v>
      </c>
      <c r="V6891" s="14">
        <f t="shared" si="1485"/>
        <v>0</v>
      </c>
      <c r="W6891" s="14">
        <f t="shared" si="1486"/>
        <v>0</v>
      </c>
      <c r="X6891" s="14">
        <f t="shared" si="1487"/>
        <v>0</v>
      </c>
      <c r="Y6891" s="21">
        <f t="shared" si="1488"/>
        <v>0</v>
      </c>
    </row>
    <row r="6892" spans="3:25">
      <c r="C6892" s="20">
        <f t="shared" si="1478"/>
        <v>99</v>
      </c>
      <c r="D6892" s="41">
        <v>0</v>
      </c>
      <c r="E6892" s="41">
        <v>4</v>
      </c>
      <c r="F6892" s="41">
        <v>6</v>
      </c>
      <c r="G6892" s="41">
        <v>3</v>
      </c>
      <c r="H6892" s="41">
        <v>6</v>
      </c>
      <c r="I6892" s="41">
        <v>6</v>
      </c>
      <c r="J6892" s="41">
        <v>8</v>
      </c>
      <c r="K6892" s="41">
        <v>6</v>
      </c>
      <c r="L6892" s="14">
        <f t="shared" si="1479"/>
        <v>1.8431683168316759</v>
      </c>
      <c r="M6892" s="14">
        <f t="shared" si="1489"/>
        <v>1</v>
      </c>
      <c r="N6892" s="14">
        <v>1</v>
      </c>
      <c r="O6892" s="14"/>
      <c r="P6892" s="14"/>
      <c r="Q6892" s="14">
        <f t="shared" si="1480"/>
        <v>0</v>
      </c>
      <c r="R6892" s="14">
        <f t="shared" si="1481"/>
        <v>0</v>
      </c>
      <c r="S6892" s="14">
        <f t="shared" si="1482"/>
        <v>0</v>
      </c>
      <c r="T6892" s="14">
        <f t="shared" si="1483"/>
        <v>0</v>
      </c>
      <c r="U6892" s="14">
        <f t="shared" si="1484"/>
        <v>0</v>
      </c>
      <c r="V6892" s="14">
        <f t="shared" si="1485"/>
        <v>0</v>
      </c>
      <c r="W6892" s="14">
        <f t="shared" si="1486"/>
        <v>0</v>
      </c>
      <c r="X6892" s="14">
        <f t="shared" si="1487"/>
        <v>0</v>
      </c>
      <c r="Y6892" s="21">
        <f t="shared" si="1488"/>
        <v>0</v>
      </c>
    </row>
    <row r="6893" spans="3:25">
      <c r="C6893" s="20">
        <f t="shared" si="1478"/>
        <v>100</v>
      </c>
      <c r="D6893" s="41">
        <v>0</v>
      </c>
      <c r="E6893" s="41">
        <v>4</v>
      </c>
      <c r="F6893" s="41">
        <v>6</v>
      </c>
      <c r="G6893" s="41">
        <v>3</v>
      </c>
      <c r="H6893" s="41">
        <v>5</v>
      </c>
      <c r="I6893" s="41">
        <v>7</v>
      </c>
      <c r="J6893" s="41">
        <v>5</v>
      </c>
      <c r="K6893" s="41">
        <v>4</v>
      </c>
      <c r="L6893" s="14">
        <f t="shared" si="1479"/>
        <v>0.92356435643563906</v>
      </c>
      <c r="M6893" s="14">
        <f t="shared" si="1489"/>
        <v>1</v>
      </c>
      <c r="N6893" s="14">
        <v>1</v>
      </c>
      <c r="O6893" s="14"/>
      <c r="P6893" s="14"/>
      <c r="Q6893" s="14">
        <f t="shared" si="1480"/>
        <v>0</v>
      </c>
      <c r="R6893" s="14">
        <f t="shared" si="1481"/>
        <v>0</v>
      </c>
      <c r="S6893" s="14">
        <f t="shared" si="1482"/>
        <v>0</v>
      </c>
      <c r="T6893" s="14">
        <f t="shared" si="1483"/>
        <v>0</v>
      </c>
      <c r="U6893" s="14">
        <f t="shared" si="1484"/>
        <v>0</v>
      </c>
      <c r="V6893" s="14">
        <f t="shared" si="1485"/>
        <v>0</v>
      </c>
      <c r="W6893" s="14">
        <f t="shared" si="1486"/>
        <v>0</v>
      </c>
      <c r="X6893" s="14">
        <f t="shared" si="1487"/>
        <v>0</v>
      </c>
      <c r="Y6893" s="21">
        <f t="shared" si="1488"/>
        <v>0</v>
      </c>
    </row>
    <row r="6894" spans="3:25">
      <c r="C6894" s="22">
        <f t="shared" si="1478"/>
        <v>101</v>
      </c>
      <c r="D6894" s="36">
        <v>0</v>
      </c>
      <c r="E6894" s="36">
        <v>4</v>
      </c>
      <c r="F6894" s="36">
        <v>6</v>
      </c>
      <c r="G6894" s="36">
        <v>3</v>
      </c>
      <c r="H6894" s="36">
        <v>5</v>
      </c>
      <c r="I6894" s="36">
        <v>6</v>
      </c>
      <c r="J6894" s="36">
        <v>2</v>
      </c>
      <c r="K6894" s="36">
        <v>8</v>
      </c>
      <c r="L6894" s="14">
        <f t="shared" si="1479"/>
        <v>0.64851485148514243</v>
      </c>
      <c r="M6894" s="14">
        <f t="shared" si="1489"/>
        <v>1</v>
      </c>
      <c r="N6894" s="14">
        <v>1</v>
      </c>
      <c r="O6894" s="23"/>
      <c r="P6894" s="23"/>
      <c r="Q6894" s="14">
        <f t="shared" si="1480"/>
        <v>0</v>
      </c>
      <c r="R6894" s="14">
        <f t="shared" si="1481"/>
        <v>0</v>
      </c>
      <c r="S6894" s="14">
        <f t="shared" si="1482"/>
        <v>0</v>
      </c>
      <c r="T6894" s="14">
        <f t="shared" si="1483"/>
        <v>0</v>
      </c>
      <c r="U6894" s="14">
        <f t="shared" si="1484"/>
        <v>0</v>
      </c>
      <c r="V6894" s="14">
        <f t="shared" si="1485"/>
        <v>0</v>
      </c>
      <c r="W6894" s="14">
        <f t="shared" si="1486"/>
        <v>0</v>
      </c>
      <c r="X6894" s="14">
        <f t="shared" si="1487"/>
        <v>0</v>
      </c>
      <c r="Y6894" s="21">
        <f t="shared" si="1488"/>
        <v>0</v>
      </c>
    </row>
    <row r="6895" spans="3:25">
      <c r="O6895" s="15" t="s">
        <v>40</v>
      </c>
      <c r="P6895" s="16" t="s">
        <v>41</v>
      </c>
      <c r="Q6895" s="38">
        <f>SUM(Q6794:Q6894)</f>
        <v>4</v>
      </c>
      <c r="R6895" s="26">
        <f>AVERAGE(R6794:R6894)</f>
        <v>0</v>
      </c>
      <c r="S6895" s="25">
        <f t="shared" ref="S6895:Y6895" si="1490">AVERAGE(S6794:S6894)</f>
        <v>1.5841584158415845E-3</v>
      </c>
      <c r="T6895" s="24">
        <f t="shared" si="1490"/>
        <v>2.9702970297029708E-3</v>
      </c>
      <c r="U6895" s="26">
        <f t="shared" si="1490"/>
        <v>1.3861386138613863E-3</v>
      </c>
      <c r="V6895" s="25">
        <f t="shared" si="1490"/>
        <v>3.1683168316831677E-3</v>
      </c>
      <c r="W6895" s="27">
        <f t="shared" si="1490"/>
        <v>-3.3663366336633667E-3</v>
      </c>
      <c r="X6895" s="24">
        <f t="shared" si="1490"/>
        <v>-1.782178217821782E-3</v>
      </c>
      <c r="Y6895" s="26">
        <f t="shared" si="1490"/>
        <v>-2.1782178217821784E-3</v>
      </c>
    </row>
    <row r="6896" spans="3:25">
      <c r="O6896" s="12" t="s">
        <v>42</v>
      </c>
      <c r="P6896" s="13" t="s">
        <v>43</v>
      </c>
      <c r="Q6896" s="39">
        <f>SUMSQ(Q6794:Q6894)</f>
        <v>72</v>
      </c>
    </row>
    <row r="6900" spans="3:17">
      <c r="C6900" s="59" t="s">
        <v>98</v>
      </c>
      <c r="D6900" s="60"/>
      <c r="E6900" s="61"/>
      <c r="F6900" s="7"/>
    </row>
    <row r="6901" spans="3:17">
      <c r="C6901" s="62"/>
      <c r="D6901" s="63"/>
      <c r="E6901" s="64"/>
      <c r="F6901" s="7"/>
    </row>
    <row r="6902" spans="3:17">
      <c r="F6902" s="7"/>
    </row>
    <row r="6903" spans="3:17">
      <c r="F6903" s="7"/>
    </row>
    <row r="6904" spans="3:17">
      <c r="F6904" s="7"/>
    </row>
    <row r="6905" spans="3:17">
      <c r="F6905" s="7"/>
    </row>
    <row r="6907" spans="3:17">
      <c r="Q6907" s="4"/>
    </row>
    <row r="6908" spans="3:17">
      <c r="C6908" s="6" t="s">
        <v>9</v>
      </c>
      <c r="D6908" s="6" t="s">
        <v>1</v>
      </c>
      <c r="E6908" s="6" t="s">
        <v>2</v>
      </c>
      <c r="F6908" s="6" t="s">
        <v>3</v>
      </c>
      <c r="G6908" s="6" t="s">
        <v>4</v>
      </c>
      <c r="H6908" s="6" t="s">
        <v>5</v>
      </c>
      <c r="I6908" s="6" t="s">
        <v>6</v>
      </c>
      <c r="J6908" s="6" t="s">
        <v>22</v>
      </c>
      <c r="K6908" s="6" t="s">
        <v>8</v>
      </c>
      <c r="L6908" s="4"/>
      <c r="M6908" s="4"/>
      <c r="N6908" s="4"/>
      <c r="O6908" s="4"/>
      <c r="P6908" s="4"/>
    </row>
    <row r="6909" spans="3:17">
      <c r="C6909" s="6">
        <v>-1</v>
      </c>
      <c r="D6909" s="6">
        <f>SUM(D6786,R6895)</f>
        <v>0.5</v>
      </c>
      <c r="E6909" s="6">
        <f>SUM(E6786,S6895)</f>
        <v>0.41999999999999993</v>
      </c>
      <c r="F6909" s="6">
        <f>SUM(F6786,T6895)</f>
        <v>0.40514851485148506</v>
      </c>
      <c r="G6909" s="6">
        <f>SUM(G6786,U6895)</f>
        <v>0.44297029702970292</v>
      </c>
      <c r="H6909" s="6">
        <f t="shared" ref="H6909:K6909" si="1491">SUM(H6786,V6895)</f>
        <v>0.50633663366336634</v>
      </c>
      <c r="I6909" s="6">
        <f t="shared" si="1491"/>
        <v>0.25386138613861364</v>
      </c>
      <c r="J6909" s="6">
        <f t="shared" si="1491"/>
        <v>0.14990099009900959</v>
      </c>
      <c r="K6909" s="6">
        <f t="shared" si="1491"/>
        <v>0.10712871287128678</v>
      </c>
    </row>
    <row r="6912" spans="3:17">
      <c r="C6912" s="11" t="s">
        <v>23</v>
      </c>
      <c r="D6912" s="9">
        <v>4635370</v>
      </c>
    </row>
    <row r="6916" spans="3:25">
      <c r="C6916" s="17" t="s">
        <v>24</v>
      </c>
      <c r="D6916" s="18" t="s">
        <v>12</v>
      </c>
      <c r="E6916" s="18" t="s">
        <v>13</v>
      </c>
      <c r="F6916" s="18" t="s">
        <v>14</v>
      </c>
      <c r="G6916" s="18" t="s">
        <v>15</v>
      </c>
      <c r="H6916" s="18" t="s">
        <v>16</v>
      </c>
      <c r="I6916" s="18" t="s">
        <v>17</v>
      </c>
      <c r="J6916" s="18" t="s">
        <v>18</v>
      </c>
      <c r="K6916" s="18" t="s">
        <v>19</v>
      </c>
      <c r="L6916" s="18" t="s">
        <v>25</v>
      </c>
      <c r="M6916" s="18" t="s">
        <v>26</v>
      </c>
      <c r="N6916" s="18" t="s">
        <v>27</v>
      </c>
      <c r="O6916" s="18" t="s">
        <v>28</v>
      </c>
      <c r="P6916" s="18" t="s">
        <v>29</v>
      </c>
      <c r="Q6916" s="18" t="s">
        <v>30</v>
      </c>
      <c r="R6916" s="18" t="s">
        <v>31</v>
      </c>
      <c r="S6916" s="18" t="s">
        <v>32</v>
      </c>
      <c r="T6916" s="18" t="s">
        <v>33</v>
      </c>
      <c r="U6916" s="18" t="s">
        <v>34</v>
      </c>
      <c r="V6916" s="18" t="s">
        <v>35</v>
      </c>
      <c r="W6916" s="18" t="s">
        <v>36</v>
      </c>
      <c r="X6916" s="18" t="s">
        <v>37</v>
      </c>
      <c r="Y6916" s="19" t="s">
        <v>38</v>
      </c>
    </row>
    <row r="6917" spans="3:25">
      <c r="C6917" s="20">
        <v>1</v>
      </c>
      <c r="D6917" s="41">
        <v>0</v>
      </c>
      <c r="E6917" s="41">
        <v>4</v>
      </c>
      <c r="F6917" s="41">
        <v>6</v>
      </c>
      <c r="G6917" s="41">
        <v>3</v>
      </c>
      <c r="H6917" s="41">
        <v>5</v>
      </c>
      <c r="I6917" s="41">
        <v>3</v>
      </c>
      <c r="J6917" s="41">
        <v>0</v>
      </c>
      <c r="K6917" s="41">
        <v>7</v>
      </c>
      <c r="L6917" s="14">
        <f>SUM(D6917*$D$6909,E6917*$E$6909,F6917*$F$6909,G6917*$G$6909,H6917*$H$6909,I6917*$I$6909,J6917*$J$6909,K6917*$K$6909,$C$21)</f>
        <v>-0.51702970297030149</v>
      </c>
      <c r="M6917" s="14">
        <f>IF(L6917&gt;=0,1,-1)</f>
        <v>-1</v>
      </c>
      <c r="N6917" s="14">
        <v>-1</v>
      </c>
      <c r="O6917" s="14"/>
      <c r="P6917" s="14"/>
      <c r="Q6917" s="14">
        <f>SUM(N6917-M6917)</f>
        <v>0</v>
      </c>
      <c r="R6917" s="14">
        <f>($F$8*Q6917*D6917)</f>
        <v>0</v>
      </c>
      <c r="S6917" s="14">
        <f>($F$8*Q6917*E6917)</f>
        <v>0</v>
      </c>
      <c r="T6917" s="14">
        <f>($F$8*Q6917*F6917)</f>
        <v>0</v>
      </c>
      <c r="U6917" s="14">
        <f>($F$8*Q6917*G6917)</f>
        <v>0</v>
      </c>
      <c r="V6917" s="14">
        <f>($F$8*Q6917*H6917)</f>
        <v>0</v>
      </c>
      <c r="W6917" s="14">
        <f>($F$8*Q6917*I6917)</f>
        <v>0</v>
      </c>
      <c r="X6917" s="14">
        <f>($F$8*Q6917*J6917)</f>
        <v>0</v>
      </c>
      <c r="Y6917" s="21">
        <f>($F$8*Q6917*K6917)</f>
        <v>0</v>
      </c>
    </row>
    <row r="6918" spans="3:25">
      <c r="C6918" s="20">
        <v>2</v>
      </c>
      <c r="D6918" s="41">
        <v>0</v>
      </c>
      <c r="E6918" s="41">
        <v>4</v>
      </c>
      <c r="F6918" s="41">
        <v>6</v>
      </c>
      <c r="G6918" s="41">
        <v>3</v>
      </c>
      <c r="H6918" s="41">
        <v>5</v>
      </c>
      <c r="I6918" s="41">
        <v>2</v>
      </c>
      <c r="J6918" s="41">
        <v>4</v>
      </c>
      <c r="K6918" s="41">
        <v>8</v>
      </c>
      <c r="L6918" s="14">
        <f t="shared" ref="L6918:L6981" si="1492">SUM(D6918*$D$6909,E6918*$E$6909,F6918*$F$6909,G6918*$G$6909,H6918*$H$6909,I6918*$I$6909,J6918*$J$6909,K6918*$K$6909,$C$21)</f>
        <v>-6.4158415841589544E-2</v>
      </c>
      <c r="M6918" s="14">
        <f>IF(L6918&gt;=0,1,-1)</f>
        <v>-1</v>
      </c>
      <c r="N6918" s="14">
        <v>-1</v>
      </c>
      <c r="O6918" s="14"/>
      <c r="P6918" s="14"/>
      <c r="Q6918" s="14">
        <f t="shared" ref="Q6918:Q6981" si="1493">SUM(N6918-M6918)</f>
        <v>0</v>
      </c>
      <c r="R6918" s="14">
        <f t="shared" ref="R6918:R6981" si="1494">($F$8*Q6918*D6918)</f>
        <v>0</v>
      </c>
      <c r="S6918" s="14">
        <f t="shared" ref="S6918:S6981" si="1495">($F$8*Q6918*E6918)</f>
        <v>0</v>
      </c>
      <c r="T6918" s="14">
        <f t="shared" ref="T6918:T6981" si="1496">($F$8*Q6918*F6918)</f>
        <v>0</v>
      </c>
      <c r="U6918" s="14">
        <f t="shared" ref="U6918:U6981" si="1497">($F$8*Q6918*G6918)</f>
        <v>0</v>
      </c>
      <c r="V6918" s="14">
        <f t="shared" ref="V6918:V6981" si="1498">($F$8*Q6918*H6918)</f>
        <v>0</v>
      </c>
      <c r="W6918" s="14">
        <f t="shared" ref="W6918:W6981" si="1499">($F$8*Q6918*I6918)</f>
        <v>0</v>
      </c>
      <c r="X6918" s="14">
        <f t="shared" ref="X6918:X6981" si="1500">($F$8*Q6918*J6918)</f>
        <v>0</v>
      </c>
      <c r="Y6918" s="21">
        <f t="shared" ref="Y6918:Y6981" si="1501">($F$8*Q6918*K6918)</f>
        <v>0</v>
      </c>
    </row>
    <row r="6919" spans="3:25">
      <c r="C6919" s="20">
        <v>3</v>
      </c>
      <c r="D6919" s="41">
        <v>0</v>
      </c>
      <c r="E6919" s="41">
        <v>4</v>
      </c>
      <c r="F6919" s="41">
        <v>6</v>
      </c>
      <c r="G6919" s="41">
        <v>3</v>
      </c>
      <c r="H6919" s="41">
        <v>5</v>
      </c>
      <c r="I6919" s="41">
        <v>3</v>
      </c>
      <c r="J6919" s="41">
        <v>0</v>
      </c>
      <c r="K6919" s="41">
        <v>6</v>
      </c>
      <c r="L6919" s="14">
        <f t="shared" si="1492"/>
        <v>-0.62415841584158827</v>
      </c>
      <c r="M6919" s="14">
        <f>IF(L6919&gt;=0,1,-1)</f>
        <v>-1</v>
      </c>
      <c r="N6919" s="14">
        <v>-1</v>
      </c>
      <c r="O6919" s="14"/>
      <c r="P6919" s="14"/>
      <c r="Q6919" s="14">
        <f t="shared" si="1493"/>
        <v>0</v>
      </c>
      <c r="R6919" s="14">
        <f t="shared" si="1494"/>
        <v>0</v>
      </c>
      <c r="S6919" s="14">
        <f t="shared" si="1495"/>
        <v>0</v>
      </c>
      <c r="T6919" s="14">
        <f t="shared" si="1496"/>
        <v>0</v>
      </c>
      <c r="U6919" s="14">
        <f t="shared" si="1497"/>
        <v>0</v>
      </c>
      <c r="V6919" s="14">
        <f t="shared" si="1498"/>
        <v>0</v>
      </c>
      <c r="W6919" s="14">
        <f t="shared" si="1499"/>
        <v>0</v>
      </c>
      <c r="X6919" s="14">
        <f t="shared" si="1500"/>
        <v>0</v>
      </c>
      <c r="Y6919" s="21">
        <f t="shared" si="1501"/>
        <v>0</v>
      </c>
    </row>
    <row r="6920" spans="3:25">
      <c r="C6920" s="20">
        <v>4</v>
      </c>
      <c r="D6920" s="41">
        <v>0</v>
      </c>
      <c r="E6920" s="41">
        <v>4</v>
      </c>
      <c r="F6920" s="41">
        <v>6</v>
      </c>
      <c r="G6920" s="41">
        <v>3</v>
      </c>
      <c r="H6920" s="41">
        <v>5</v>
      </c>
      <c r="I6920" s="41">
        <v>2</v>
      </c>
      <c r="J6920" s="41">
        <v>0</v>
      </c>
      <c r="K6920" s="41">
        <v>1</v>
      </c>
      <c r="L6920" s="14">
        <f t="shared" si="1492"/>
        <v>-1.4136633663366354</v>
      </c>
      <c r="M6920" s="14">
        <f>IF(L6920&gt;=0,1,-1)</f>
        <v>-1</v>
      </c>
      <c r="N6920" s="14">
        <v>-1</v>
      </c>
      <c r="O6920" s="14"/>
      <c r="P6920" s="14"/>
      <c r="Q6920" s="14">
        <f t="shared" si="1493"/>
        <v>0</v>
      </c>
      <c r="R6920" s="14">
        <f t="shared" si="1494"/>
        <v>0</v>
      </c>
      <c r="S6920" s="14">
        <f t="shared" si="1495"/>
        <v>0</v>
      </c>
      <c r="T6920" s="14">
        <f t="shared" si="1496"/>
        <v>0</v>
      </c>
      <c r="U6920" s="14">
        <f t="shared" si="1497"/>
        <v>0</v>
      </c>
      <c r="V6920" s="14">
        <f t="shared" si="1498"/>
        <v>0</v>
      </c>
      <c r="W6920" s="14">
        <f t="shared" si="1499"/>
        <v>0</v>
      </c>
      <c r="X6920" s="14">
        <f t="shared" si="1500"/>
        <v>0</v>
      </c>
      <c r="Y6920" s="21">
        <f t="shared" si="1501"/>
        <v>0</v>
      </c>
    </row>
    <row r="6921" spans="3:25">
      <c r="C6921" s="20">
        <v>5</v>
      </c>
      <c r="D6921" s="41">
        <v>0</v>
      </c>
      <c r="E6921" s="41">
        <v>4</v>
      </c>
      <c r="F6921" s="41">
        <v>6</v>
      </c>
      <c r="G6921" s="41">
        <v>3</v>
      </c>
      <c r="H6921" s="41">
        <v>5</v>
      </c>
      <c r="I6921" s="41">
        <v>1</v>
      </c>
      <c r="J6921" s="41">
        <v>5</v>
      </c>
      <c r="K6921" s="41">
        <v>9</v>
      </c>
      <c r="L6921" s="14">
        <f t="shared" si="1492"/>
        <v>-6.0990099009906373E-2</v>
      </c>
      <c r="M6921" s="14">
        <f>IF(L6921&gt;=0,1,-1)</f>
        <v>-1</v>
      </c>
      <c r="N6921" s="14">
        <v>-1</v>
      </c>
      <c r="O6921" s="14"/>
      <c r="P6921" s="14"/>
      <c r="Q6921" s="14">
        <f t="shared" si="1493"/>
        <v>0</v>
      </c>
      <c r="R6921" s="14">
        <f t="shared" si="1494"/>
        <v>0</v>
      </c>
      <c r="S6921" s="14">
        <f t="shared" si="1495"/>
        <v>0</v>
      </c>
      <c r="T6921" s="14">
        <f t="shared" si="1496"/>
        <v>0</v>
      </c>
      <c r="U6921" s="14">
        <f t="shared" si="1497"/>
        <v>0</v>
      </c>
      <c r="V6921" s="14">
        <f t="shared" si="1498"/>
        <v>0</v>
      </c>
      <c r="W6921" s="14">
        <f t="shared" si="1499"/>
        <v>0</v>
      </c>
      <c r="X6921" s="14">
        <f t="shared" si="1500"/>
        <v>0</v>
      </c>
      <c r="Y6921" s="21">
        <f t="shared" si="1501"/>
        <v>0</v>
      </c>
    </row>
    <row r="6922" spans="3:25">
      <c r="C6922" s="20">
        <v>6</v>
      </c>
      <c r="D6922" s="41">
        <v>0</v>
      </c>
      <c r="E6922" s="41">
        <v>4</v>
      </c>
      <c r="F6922" s="41">
        <v>6</v>
      </c>
      <c r="G6922" s="41">
        <v>3</v>
      </c>
      <c r="H6922" s="41">
        <v>5</v>
      </c>
      <c r="I6922" s="41">
        <v>2</v>
      </c>
      <c r="J6922" s="41">
        <v>3</v>
      </c>
      <c r="K6922" s="41">
        <v>8</v>
      </c>
      <c r="L6922" s="14">
        <f t="shared" si="1492"/>
        <v>-0.21405940594059913</v>
      </c>
      <c r="M6922" s="14">
        <f t="shared" ref="M6922:M6985" si="1502">IF(L6922&gt;=0,1,-1)</f>
        <v>-1</v>
      </c>
      <c r="N6922" s="14">
        <v>-1</v>
      </c>
      <c r="O6922" s="14"/>
      <c r="P6922" s="14"/>
      <c r="Q6922" s="14">
        <f t="shared" si="1493"/>
        <v>0</v>
      </c>
      <c r="R6922" s="14">
        <f t="shared" si="1494"/>
        <v>0</v>
      </c>
      <c r="S6922" s="14">
        <f t="shared" si="1495"/>
        <v>0</v>
      </c>
      <c r="T6922" s="14">
        <f t="shared" si="1496"/>
        <v>0</v>
      </c>
      <c r="U6922" s="14">
        <f t="shared" si="1497"/>
        <v>0</v>
      </c>
      <c r="V6922" s="14">
        <f t="shared" si="1498"/>
        <v>0</v>
      </c>
      <c r="W6922" s="14">
        <f t="shared" si="1499"/>
        <v>0</v>
      </c>
      <c r="X6922" s="14">
        <f t="shared" si="1500"/>
        <v>0</v>
      </c>
      <c r="Y6922" s="21">
        <f t="shared" si="1501"/>
        <v>0</v>
      </c>
    </row>
    <row r="6923" spans="3:25">
      <c r="C6923" s="20">
        <v>7</v>
      </c>
      <c r="D6923" s="41">
        <v>0</v>
      </c>
      <c r="E6923" s="41">
        <v>4</v>
      </c>
      <c r="F6923" s="41">
        <v>6</v>
      </c>
      <c r="G6923" s="41">
        <v>3</v>
      </c>
      <c r="H6923" s="41">
        <v>5</v>
      </c>
      <c r="I6923" s="41">
        <v>2</v>
      </c>
      <c r="J6923" s="41">
        <v>2</v>
      </c>
      <c r="K6923" s="41">
        <v>2</v>
      </c>
      <c r="L6923" s="14">
        <f t="shared" si="1492"/>
        <v>-1.0067326732673294</v>
      </c>
      <c r="M6923" s="14">
        <f>IF(L6923&gt;=0,1,-1)</f>
        <v>-1</v>
      </c>
      <c r="N6923" s="14">
        <v>-1</v>
      </c>
      <c r="O6923" s="14"/>
      <c r="P6923" s="14"/>
      <c r="Q6923" s="14">
        <f t="shared" si="1493"/>
        <v>0</v>
      </c>
      <c r="R6923" s="14">
        <f t="shared" si="1494"/>
        <v>0</v>
      </c>
      <c r="S6923" s="14">
        <f t="shared" si="1495"/>
        <v>0</v>
      </c>
      <c r="T6923" s="14">
        <f t="shared" si="1496"/>
        <v>0</v>
      </c>
      <c r="U6923" s="14">
        <f t="shared" si="1497"/>
        <v>0</v>
      </c>
      <c r="V6923" s="14">
        <f t="shared" si="1498"/>
        <v>0</v>
      </c>
      <c r="W6923" s="14">
        <f t="shared" si="1499"/>
        <v>0</v>
      </c>
      <c r="X6923" s="14">
        <f t="shared" si="1500"/>
        <v>0</v>
      </c>
      <c r="Y6923" s="21">
        <f t="shared" si="1501"/>
        <v>0</v>
      </c>
    </row>
    <row r="6924" spans="3:25">
      <c r="C6924" s="20">
        <v>8</v>
      </c>
      <c r="D6924" s="41">
        <v>0</v>
      </c>
      <c r="E6924" s="41">
        <v>4</v>
      </c>
      <c r="F6924" s="41">
        <v>6</v>
      </c>
      <c r="G6924" s="41">
        <v>3</v>
      </c>
      <c r="H6924" s="41">
        <v>5</v>
      </c>
      <c r="I6924" s="41">
        <v>3</v>
      </c>
      <c r="J6924" s="41">
        <v>1</v>
      </c>
      <c r="K6924" s="41">
        <v>9</v>
      </c>
      <c r="L6924" s="14">
        <f t="shared" si="1492"/>
        <v>-0.15287128712871834</v>
      </c>
      <c r="M6924" s="14">
        <f t="shared" ref="M6924:M6987" si="1503">IF(L6924&gt;=0,1,-1)</f>
        <v>-1</v>
      </c>
      <c r="N6924" s="14">
        <v>-1</v>
      </c>
      <c r="O6924" s="14"/>
      <c r="P6924" s="14"/>
      <c r="Q6924" s="14">
        <f t="shared" si="1493"/>
        <v>0</v>
      </c>
      <c r="R6924" s="14">
        <f t="shared" si="1494"/>
        <v>0</v>
      </c>
      <c r="S6924" s="14">
        <f t="shared" si="1495"/>
        <v>0</v>
      </c>
      <c r="T6924" s="14">
        <f t="shared" si="1496"/>
        <v>0</v>
      </c>
      <c r="U6924" s="14">
        <f t="shared" si="1497"/>
        <v>0</v>
      </c>
      <c r="V6924" s="14">
        <f t="shared" si="1498"/>
        <v>0</v>
      </c>
      <c r="W6924" s="14">
        <f t="shared" si="1499"/>
        <v>0</v>
      </c>
      <c r="X6924" s="14">
        <f t="shared" si="1500"/>
        <v>0</v>
      </c>
      <c r="Y6924" s="21">
        <f t="shared" si="1501"/>
        <v>0</v>
      </c>
    </row>
    <row r="6925" spans="3:25">
      <c r="C6925" s="20">
        <f>SUM(C6924+1)</f>
        <v>9</v>
      </c>
      <c r="D6925" s="41">
        <v>0</v>
      </c>
      <c r="E6925" s="41">
        <v>4</v>
      </c>
      <c r="F6925" s="41">
        <v>6</v>
      </c>
      <c r="G6925" s="41">
        <v>3</v>
      </c>
      <c r="H6925" s="41">
        <v>5</v>
      </c>
      <c r="I6925" s="41">
        <v>3</v>
      </c>
      <c r="J6925" s="41">
        <v>1</v>
      </c>
      <c r="K6925" s="41">
        <v>7</v>
      </c>
      <c r="L6925" s="14">
        <f t="shared" si="1492"/>
        <v>-0.3671287128712919</v>
      </c>
      <c r="M6925" s="14">
        <f t="shared" si="1503"/>
        <v>-1</v>
      </c>
      <c r="N6925" s="14">
        <v>-1</v>
      </c>
      <c r="O6925" s="14"/>
      <c r="P6925" s="14"/>
      <c r="Q6925" s="14">
        <f t="shared" si="1493"/>
        <v>0</v>
      </c>
      <c r="R6925" s="14">
        <f t="shared" si="1494"/>
        <v>0</v>
      </c>
      <c r="S6925" s="14">
        <f t="shared" si="1495"/>
        <v>0</v>
      </c>
      <c r="T6925" s="14">
        <f t="shared" si="1496"/>
        <v>0</v>
      </c>
      <c r="U6925" s="14">
        <f t="shared" si="1497"/>
        <v>0</v>
      </c>
      <c r="V6925" s="14">
        <f t="shared" si="1498"/>
        <v>0</v>
      </c>
      <c r="W6925" s="14">
        <f t="shared" si="1499"/>
        <v>0</v>
      </c>
      <c r="X6925" s="14">
        <f t="shared" si="1500"/>
        <v>0</v>
      </c>
      <c r="Y6925" s="21">
        <f t="shared" si="1501"/>
        <v>0</v>
      </c>
    </row>
    <row r="6926" spans="3:25">
      <c r="C6926" s="20">
        <f>SUM(C6925+1)</f>
        <v>10</v>
      </c>
      <c r="D6926" s="41">
        <v>0</v>
      </c>
      <c r="E6926" s="41">
        <v>4</v>
      </c>
      <c r="F6926" s="41">
        <v>6</v>
      </c>
      <c r="G6926" s="41">
        <v>3</v>
      </c>
      <c r="H6926" s="41">
        <v>4</v>
      </c>
      <c r="I6926" s="41">
        <v>1</v>
      </c>
      <c r="J6926" s="41">
        <v>2</v>
      </c>
      <c r="K6926" s="41">
        <v>0</v>
      </c>
      <c r="L6926" s="14">
        <f t="shared" si="1492"/>
        <v>-1.9811881188118825</v>
      </c>
      <c r="M6926" s="14">
        <f t="shared" si="1503"/>
        <v>-1</v>
      </c>
      <c r="N6926" s="14">
        <v>-1</v>
      </c>
      <c r="O6926" s="14"/>
      <c r="P6926" s="14"/>
      <c r="Q6926" s="14">
        <f t="shared" si="1493"/>
        <v>0</v>
      </c>
      <c r="R6926" s="14">
        <f t="shared" si="1494"/>
        <v>0</v>
      </c>
      <c r="S6926" s="14">
        <f t="shared" si="1495"/>
        <v>0</v>
      </c>
      <c r="T6926" s="14">
        <f t="shared" si="1496"/>
        <v>0</v>
      </c>
      <c r="U6926" s="14">
        <f t="shared" si="1497"/>
        <v>0</v>
      </c>
      <c r="V6926" s="14">
        <f t="shared" si="1498"/>
        <v>0</v>
      </c>
      <c r="W6926" s="14">
        <f t="shared" si="1499"/>
        <v>0</v>
      </c>
      <c r="X6926" s="14">
        <f t="shared" si="1500"/>
        <v>0</v>
      </c>
      <c r="Y6926" s="21">
        <f t="shared" si="1501"/>
        <v>0</v>
      </c>
    </row>
    <row r="6927" spans="3:25">
      <c r="C6927" s="20">
        <f t="shared" ref="C6927:C6953" si="1504">SUM(C6926+1)</f>
        <v>11</v>
      </c>
      <c r="D6927" s="41">
        <v>0</v>
      </c>
      <c r="E6927" s="41">
        <v>4</v>
      </c>
      <c r="F6927" s="41">
        <v>6</v>
      </c>
      <c r="G6927" s="41">
        <v>3</v>
      </c>
      <c r="H6927" s="41">
        <v>5</v>
      </c>
      <c r="I6927" s="41">
        <v>2</v>
      </c>
      <c r="J6927" s="41">
        <v>0</v>
      </c>
      <c r="K6927" s="41">
        <v>4</v>
      </c>
      <c r="L6927" s="14">
        <f t="shared" si="1492"/>
        <v>-1.092277227722775</v>
      </c>
      <c r="M6927" s="14">
        <f t="shared" si="1503"/>
        <v>-1</v>
      </c>
      <c r="N6927" s="14">
        <v>-1</v>
      </c>
      <c r="O6927" s="14"/>
      <c r="P6927" s="14"/>
      <c r="Q6927" s="14">
        <f t="shared" si="1493"/>
        <v>0</v>
      </c>
      <c r="R6927" s="14">
        <f t="shared" si="1494"/>
        <v>0</v>
      </c>
      <c r="S6927" s="14">
        <f t="shared" si="1495"/>
        <v>0</v>
      </c>
      <c r="T6927" s="14">
        <f t="shared" si="1496"/>
        <v>0</v>
      </c>
      <c r="U6927" s="14">
        <f t="shared" si="1497"/>
        <v>0</v>
      </c>
      <c r="V6927" s="14">
        <f t="shared" si="1498"/>
        <v>0</v>
      </c>
      <c r="W6927" s="14">
        <f t="shared" si="1499"/>
        <v>0</v>
      </c>
      <c r="X6927" s="14">
        <f t="shared" si="1500"/>
        <v>0</v>
      </c>
      <c r="Y6927" s="21">
        <f t="shared" si="1501"/>
        <v>0</v>
      </c>
    </row>
    <row r="6928" spans="3:25">
      <c r="C6928" s="20">
        <f t="shared" si="1504"/>
        <v>12</v>
      </c>
      <c r="D6928" s="41">
        <v>0</v>
      </c>
      <c r="E6928" s="41">
        <v>4</v>
      </c>
      <c r="F6928" s="41">
        <v>6</v>
      </c>
      <c r="G6928" s="41">
        <v>3</v>
      </c>
      <c r="H6928" s="41">
        <v>5</v>
      </c>
      <c r="I6928" s="41">
        <v>0</v>
      </c>
      <c r="J6928" s="41">
        <v>0</v>
      </c>
      <c r="K6928" s="41">
        <v>2</v>
      </c>
      <c r="L6928" s="14">
        <f t="shared" si="1492"/>
        <v>-1.814257425742575</v>
      </c>
      <c r="M6928" s="14">
        <f t="shared" si="1503"/>
        <v>-1</v>
      </c>
      <c r="N6928" s="14">
        <v>-1</v>
      </c>
      <c r="O6928" s="14"/>
      <c r="P6928" s="14"/>
      <c r="Q6928" s="14">
        <f t="shared" si="1493"/>
        <v>0</v>
      </c>
      <c r="R6928" s="14">
        <f t="shared" si="1494"/>
        <v>0</v>
      </c>
      <c r="S6928" s="14">
        <f t="shared" si="1495"/>
        <v>0</v>
      </c>
      <c r="T6928" s="14">
        <f t="shared" si="1496"/>
        <v>0</v>
      </c>
      <c r="U6928" s="14">
        <f t="shared" si="1497"/>
        <v>0</v>
      </c>
      <c r="V6928" s="14">
        <f t="shared" si="1498"/>
        <v>0</v>
      </c>
      <c r="W6928" s="14">
        <f t="shared" si="1499"/>
        <v>0</v>
      </c>
      <c r="X6928" s="14">
        <f t="shared" si="1500"/>
        <v>0</v>
      </c>
      <c r="Y6928" s="21">
        <f t="shared" si="1501"/>
        <v>0</v>
      </c>
    </row>
    <row r="6929" spans="3:25">
      <c r="C6929" s="20">
        <f t="shared" si="1504"/>
        <v>13</v>
      </c>
      <c r="D6929" s="41">
        <v>0</v>
      </c>
      <c r="E6929" s="41">
        <v>4</v>
      </c>
      <c r="F6929" s="41">
        <v>6</v>
      </c>
      <c r="G6929" s="41">
        <v>3</v>
      </c>
      <c r="H6929" s="41">
        <v>5</v>
      </c>
      <c r="I6929" s="41">
        <v>2</v>
      </c>
      <c r="J6929" s="41">
        <v>5</v>
      </c>
      <c r="K6929" s="41">
        <v>1</v>
      </c>
      <c r="L6929" s="14">
        <f t="shared" si="1492"/>
        <v>-0.66415841584158741</v>
      </c>
      <c r="M6929" s="14">
        <f t="shared" si="1503"/>
        <v>-1</v>
      </c>
      <c r="N6929" s="14">
        <v>-1</v>
      </c>
      <c r="O6929" s="14"/>
      <c r="P6929" s="14"/>
      <c r="Q6929" s="14">
        <f t="shared" si="1493"/>
        <v>0</v>
      </c>
      <c r="R6929" s="14">
        <f t="shared" si="1494"/>
        <v>0</v>
      </c>
      <c r="S6929" s="14">
        <f t="shared" si="1495"/>
        <v>0</v>
      </c>
      <c r="T6929" s="14">
        <f t="shared" si="1496"/>
        <v>0</v>
      </c>
      <c r="U6929" s="14">
        <f t="shared" si="1497"/>
        <v>0</v>
      </c>
      <c r="V6929" s="14">
        <f t="shared" si="1498"/>
        <v>0</v>
      </c>
      <c r="W6929" s="14">
        <f t="shared" si="1499"/>
        <v>0</v>
      </c>
      <c r="X6929" s="14">
        <f t="shared" si="1500"/>
        <v>0</v>
      </c>
      <c r="Y6929" s="21">
        <f t="shared" si="1501"/>
        <v>0</v>
      </c>
    </row>
    <row r="6930" spans="3:25">
      <c r="C6930" s="20">
        <f t="shared" si="1504"/>
        <v>14</v>
      </c>
      <c r="D6930" s="41">
        <v>0</v>
      </c>
      <c r="E6930" s="41">
        <v>4</v>
      </c>
      <c r="F6930" s="41">
        <v>6</v>
      </c>
      <c r="G6930" s="41">
        <v>3</v>
      </c>
      <c r="H6930" s="41">
        <v>4</v>
      </c>
      <c r="I6930" s="41">
        <v>9</v>
      </c>
      <c r="J6930" s="41">
        <v>8</v>
      </c>
      <c r="K6930" s="41">
        <v>3</v>
      </c>
      <c r="L6930" s="14">
        <f t="shared" si="1492"/>
        <v>1.2704950495049445</v>
      </c>
      <c r="M6930" s="14">
        <f t="shared" si="1503"/>
        <v>1</v>
      </c>
      <c r="N6930" s="14">
        <v>-1</v>
      </c>
      <c r="O6930" s="14"/>
      <c r="P6930" s="14"/>
      <c r="Q6930" s="14">
        <f t="shared" si="1493"/>
        <v>-2</v>
      </c>
      <c r="R6930" s="14">
        <f t="shared" si="1494"/>
        <v>0</v>
      </c>
      <c r="S6930" s="14">
        <f t="shared" si="1495"/>
        <v>-0.08</v>
      </c>
      <c r="T6930" s="14">
        <f t="shared" si="1496"/>
        <v>-0.12</v>
      </c>
      <c r="U6930" s="14">
        <f t="shared" si="1497"/>
        <v>-0.06</v>
      </c>
      <c r="V6930" s="14">
        <f t="shared" si="1498"/>
        <v>-0.08</v>
      </c>
      <c r="W6930" s="14">
        <f t="shared" si="1499"/>
        <v>-0.18</v>
      </c>
      <c r="X6930" s="14">
        <f t="shared" si="1500"/>
        <v>-0.16</v>
      </c>
      <c r="Y6930" s="21">
        <f t="shared" si="1501"/>
        <v>-0.06</v>
      </c>
    </row>
    <row r="6931" spans="3:25">
      <c r="C6931" s="20">
        <f t="shared" si="1504"/>
        <v>15</v>
      </c>
      <c r="D6931" s="41">
        <v>0</v>
      </c>
      <c r="E6931" s="41">
        <v>4</v>
      </c>
      <c r="F6931" s="41">
        <v>6</v>
      </c>
      <c r="G6931" s="41">
        <v>3</v>
      </c>
      <c r="H6931" s="41">
        <v>4</v>
      </c>
      <c r="I6931" s="41">
        <v>6</v>
      </c>
      <c r="J6931" s="41">
        <v>1</v>
      </c>
      <c r="K6931" s="41">
        <v>2</v>
      </c>
      <c r="L6931" s="14">
        <f t="shared" si="1492"/>
        <v>-0.64752475247525076</v>
      </c>
      <c r="M6931" s="14">
        <f t="shared" si="1503"/>
        <v>-1</v>
      </c>
      <c r="N6931" s="14">
        <v>-1</v>
      </c>
      <c r="O6931" s="14"/>
      <c r="P6931" s="14"/>
      <c r="Q6931" s="14">
        <f t="shared" si="1493"/>
        <v>0</v>
      </c>
      <c r="R6931" s="14">
        <f t="shared" si="1494"/>
        <v>0</v>
      </c>
      <c r="S6931" s="14">
        <f t="shared" si="1495"/>
        <v>0</v>
      </c>
      <c r="T6931" s="14">
        <f t="shared" si="1496"/>
        <v>0</v>
      </c>
      <c r="U6931" s="14">
        <f t="shared" si="1497"/>
        <v>0</v>
      </c>
      <c r="V6931" s="14">
        <f t="shared" si="1498"/>
        <v>0</v>
      </c>
      <c r="W6931" s="14">
        <f t="shared" si="1499"/>
        <v>0</v>
      </c>
      <c r="X6931" s="14">
        <f t="shared" si="1500"/>
        <v>0</v>
      </c>
      <c r="Y6931" s="21">
        <f t="shared" si="1501"/>
        <v>0</v>
      </c>
    </row>
    <row r="6932" spans="3:25">
      <c r="C6932" s="20">
        <f t="shared" si="1504"/>
        <v>16</v>
      </c>
      <c r="D6932" s="41">
        <v>0</v>
      </c>
      <c r="E6932" s="41">
        <v>4</v>
      </c>
      <c r="F6932" s="41">
        <v>6</v>
      </c>
      <c r="G6932" s="41">
        <v>3</v>
      </c>
      <c r="H6932" s="41">
        <v>4</v>
      </c>
      <c r="I6932" s="41">
        <v>8</v>
      </c>
      <c r="J6932" s="41">
        <v>6</v>
      </c>
      <c r="K6932" s="41">
        <v>2</v>
      </c>
      <c r="L6932" s="14">
        <f t="shared" si="1492"/>
        <v>0.60970297029702536</v>
      </c>
      <c r="M6932" s="14">
        <f t="shared" si="1503"/>
        <v>1</v>
      </c>
      <c r="N6932" s="14">
        <v>-1</v>
      </c>
      <c r="O6932" s="14"/>
      <c r="P6932" s="14"/>
      <c r="Q6932" s="14">
        <f t="shared" si="1493"/>
        <v>-2</v>
      </c>
      <c r="R6932" s="14">
        <f t="shared" si="1494"/>
        <v>0</v>
      </c>
      <c r="S6932" s="14">
        <f t="shared" si="1495"/>
        <v>-0.08</v>
      </c>
      <c r="T6932" s="14">
        <f t="shared" si="1496"/>
        <v>-0.12</v>
      </c>
      <c r="U6932" s="14">
        <f t="shared" si="1497"/>
        <v>-0.06</v>
      </c>
      <c r="V6932" s="14">
        <f t="shared" si="1498"/>
        <v>-0.08</v>
      </c>
      <c r="W6932" s="14">
        <f t="shared" si="1499"/>
        <v>-0.16</v>
      </c>
      <c r="X6932" s="14">
        <f t="shared" si="1500"/>
        <v>-0.12</v>
      </c>
      <c r="Y6932" s="21">
        <f t="shared" si="1501"/>
        <v>-0.04</v>
      </c>
    </row>
    <row r="6933" spans="3:25">
      <c r="C6933" s="20">
        <f t="shared" si="1504"/>
        <v>17</v>
      </c>
      <c r="D6933" s="41">
        <v>0</v>
      </c>
      <c r="E6933" s="41">
        <v>4</v>
      </c>
      <c r="F6933" s="41">
        <v>6</v>
      </c>
      <c r="G6933" s="41">
        <v>3</v>
      </c>
      <c r="H6933" s="41">
        <v>4</v>
      </c>
      <c r="I6933" s="41">
        <v>5</v>
      </c>
      <c r="J6933" s="41">
        <v>8</v>
      </c>
      <c r="K6933" s="41">
        <v>4</v>
      </c>
      <c r="L6933" s="14">
        <f t="shared" si="1492"/>
        <v>0.36217821782177673</v>
      </c>
      <c r="M6933" s="14">
        <f t="shared" si="1503"/>
        <v>1</v>
      </c>
      <c r="N6933" s="14">
        <v>-1</v>
      </c>
      <c r="O6933" s="14"/>
      <c r="P6933" s="14"/>
      <c r="Q6933" s="14">
        <f t="shared" si="1493"/>
        <v>-2</v>
      </c>
      <c r="R6933" s="14">
        <f t="shared" si="1494"/>
        <v>0</v>
      </c>
      <c r="S6933" s="14">
        <f t="shared" si="1495"/>
        <v>-0.08</v>
      </c>
      <c r="T6933" s="14">
        <f t="shared" si="1496"/>
        <v>-0.12</v>
      </c>
      <c r="U6933" s="14">
        <f t="shared" si="1497"/>
        <v>-0.06</v>
      </c>
      <c r="V6933" s="14">
        <f t="shared" si="1498"/>
        <v>-0.08</v>
      </c>
      <c r="W6933" s="14">
        <f t="shared" si="1499"/>
        <v>-0.1</v>
      </c>
      <c r="X6933" s="14">
        <f t="shared" si="1500"/>
        <v>-0.16</v>
      </c>
      <c r="Y6933" s="21">
        <f t="shared" si="1501"/>
        <v>-0.08</v>
      </c>
    </row>
    <row r="6934" spans="3:25">
      <c r="C6934" s="20">
        <f t="shared" si="1504"/>
        <v>18</v>
      </c>
      <c r="D6934" s="41">
        <v>0</v>
      </c>
      <c r="E6934" s="41">
        <v>4</v>
      </c>
      <c r="F6934" s="41">
        <v>6</v>
      </c>
      <c r="G6934" s="41">
        <v>3</v>
      </c>
      <c r="H6934" s="41">
        <v>4</v>
      </c>
      <c r="I6934" s="41">
        <v>6</v>
      </c>
      <c r="J6934" s="41">
        <v>1</v>
      </c>
      <c r="K6934" s="41">
        <v>2</v>
      </c>
      <c r="L6934" s="14">
        <f t="shared" si="1492"/>
        <v>-0.64752475247525076</v>
      </c>
      <c r="M6934" s="14">
        <f t="shared" si="1503"/>
        <v>-1</v>
      </c>
      <c r="N6934" s="14">
        <v>-1</v>
      </c>
      <c r="O6934" s="14"/>
      <c r="P6934" s="14"/>
      <c r="Q6934" s="14">
        <f t="shared" si="1493"/>
        <v>0</v>
      </c>
      <c r="R6934" s="14">
        <f t="shared" si="1494"/>
        <v>0</v>
      </c>
      <c r="S6934" s="14">
        <f t="shared" si="1495"/>
        <v>0</v>
      </c>
      <c r="T6934" s="14">
        <f t="shared" si="1496"/>
        <v>0</v>
      </c>
      <c r="U6934" s="14">
        <f t="shared" si="1497"/>
        <v>0</v>
      </c>
      <c r="V6934" s="14">
        <f t="shared" si="1498"/>
        <v>0</v>
      </c>
      <c r="W6934" s="14">
        <f t="shared" si="1499"/>
        <v>0</v>
      </c>
      <c r="X6934" s="14">
        <f t="shared" si="1500"/>
        <v>0</v>
      </c>
      <c r="Y6934" s="21">
        <f t="shared" si="1501"/>
        <v>0</v>
      </c>
    </row>
    <row r="6935" spans="3:25">
      <c r="C6935" s="20">
        <f t="shared" si="1504"/>
        <v>19</v>
      </c>
      <c r="D6935" s="41">
        <v>0</v>
      </c>
      <c r="E6935" s="41">
        <v>4</v>
      </c>
      <c r="F6935" s="41">
        <v>6</v>
      </c>
      <c r="G6935" s="41">
        <v>3</v>
      </c>
      <c r="H6935" s="41">
        <v>4</v>
      </c>
      <c r="I6935" s="41">
        <v>3</v>
      </c>
      <c r="J6935" s="41">
        <v>9</v>
      </c>
      <c r="K6935" s="41">
        <v>8</v>
      </c>
      <c r="L6935" s="14">
        <f t="shared" si="1492"/>
        <v>0.43287128712870526</v>
      </c>
      <c r="M6935" s="14">
        <f t="shared" si="1503"/>
        <v>1</v>
      </c>
      <c r="N6935" s="14">
        <v>-1</v>
      </c>
      <c r="O6935" s="14"/>
      <c r="P6935" s="14"/>
      <c r="Q6935" s="14">
        <f t="shared" si="1493"/>
        <v>-2</v>
      </c>
      <c r="R6935" s="14">
        <f t="shared" si="1494"/>
        <v>0</v>
      </c>
      <c r="S6935" s="14">
        <f t="shared" si="1495"/>
        <v>-0.08</v>
      </c>
      <c r="T6935" s="14">
        <f t="shared" si="1496"/>
        <v>-0.12</v>
      </c>
      <c r="U6935" s="14">
        <f t="shared" si="1497"/>
        <v>-0.06</v>
      </c>
      <c r="V6935" s="14">
        <f t="shared" si="1498"/>
        <v>-0.08</v>
      </c>
      <c r="W6935" s="14">
        <f t="shared" si="1499"/>
        <v>-0.06</v>
      </c>
      <c r="X6935" s="14">
        <f t="shared" si="1500"/>
        <v>-0.18</v>
      </c>
      <c r="Y6935" s="21">
        <f t="shared" si="1501"/>
        <v>-0.16</v>
      </c>
    </row>
    <row r="6936" spans="3:25">
      <c r="C6936" s="20">
        <f t="shared" si="1504"/>
        <v>20</v>
      </c>
      <c r="D6936" s="41">
        <v>0</v>
      </c>
      <c r="E6936" s="41">
        <v>4</v>
      </c>
      <c r="F6936" s="41">
        <v>6</v>
      </c>
      <c r="G6936" s="41">
        <v>3</v>
      </c>
      <c r="H6936" s="41">
        <v>4</v>
      </c>
      <c r="I6936" s="41">
        <v>3</v>
      </c>
      <c r="J6936" s="41">
        <v>7</v>
      </c>
      <c r="K6936" s="41">
        <v>6</v>
      </c>
      <c r="L6936" s="14">
        <f t="shared" si="1492"/>
        <v>-8.1188118811887477E-2</v>
      </c>
      <c r="M6936" s="14">
        <f t="shared" si="1503"/>
        <v>-1</v>
      </c>
      <c r="N6936" s="14">
        <v>-1</v>
      </c>
      <c r="O6936" s="14"/>
      <c r="P6936" s="14"/>
      <c r="Q6936" s="14">
        <f t="shared" si="1493"/>
        <v>0</v>
      </c>
      <c r="R6936" s="14">
        <f t="shared" si="1494"/>
        <v>0</v>
      </c>
      <c r="S6936" s="14">
        <f t="shared" si="1495"/>
        <v>0</v>
      </c>
      <c r="T6936" s="14">
        <f t="shared" si="1496"/>
        <v>0</v>
      </c>
      <c r="U6936" s="14">
        <f t="shared" si="1497"/>
        <v>0</v>
      </c>
      <c r="V6936" s="14">
        <f t="shared" si="1498"/>
        <v>0</v>
      </c>
      <c r="W6936" s="14">
        <f t="shared" si="1499"/>
        <v>0</v>
      </c>
      <c r="X6936" s="14">
        <f t="shared" si="1500"/>
        <v>0</v>
      </c>
      <c r="Y6936" s="21">
        <f t="shared" si="1501"/>
        <v>0</v>
      </c>
    </row>
    <row r="6937" spans="3:25">
      <c r="C6937" s="20">
        <f t="shared" si="1504"/>
        <v>21</v>
      </c>
      <c r="D6937" s="41">
        <v>0</v>
      </c>
      <c r="E6937" s="41">
        <v>4</v>
      </c>
      <c r="F6937" s="41">
        <v>6</v>
      </c>
      <c r="G6937" s="41">
        <v>3</v>
      </c>
      <c r="H6937" s="41">
        <v>4</v>
      </c>
      <c r="I6937" s="41">
        <v>4</v>
      </c>
      <c r="J6937" s="41">
        <v>8</v>
      </c>
      <c r="K6937" s="41">
        <v>4</v>
      </c>
      <c r="L6937" s="14">
        <f t="shared" si="1492"/>
        <v>0.10831683168316175</v>
      </c>
      <c r="M6937" s="14">
        <f t="shared" si="1503"/>
        <v>1</v>
      </c>
      <c r="N6937" s="14">
        <v>-1</v>
      </c>
      <c r="O6937" s="14"/>
      <c r="P6937" s="14"/>
      <c r="Q6937" s="14">
        <f t="shared" si="1493"/>
        <v>-2</v>
      </c>
      <c r="R6937" s="14">
        <f t="shared" si="1494"/>
        <v>0</v>
      </c>
      <c r="S6937" s="14">
        <f t="shared" si="1495"/>
        <v>-0.08</v>
      </c>
      <c r="T6937" s="14">
        <f t="shared" si="1496"/>
        <v>-0.12</v>
      </c>
      <c r="U6937" s="14">
        <f t="shared" si="1497"/>
        <v>-0.06</v>
      </c>
      <c r="V6937" s="14">
        <f t="shared" si="1498"/>
        <v>-0.08</v>
      </c>
      <c r="W6937" s="14">
        <f t="shared" si="1499"/>
        <v>-0.08</v>
      </c>
      <c r="X6937" s="14">
        <f t="shared" si="1500"/>
        <v>-0.16</v>
      </c>
      <c r="Y6937" s="21">
        <f t="shared" si="1501"/>
        <v>-0.08</v>
      </c>
    </row>
    <row r="6938" spans="3:25">
      <c r="C6938" s="20">
        <f t="shared" si="1504"/>
        <v>22</v>
      </c>
      <c r="D6938" s="41">
        <v>0</v>
      </c>
      <c r="E6938" s="41">
        <v>4</v>
      </c>
      <c r="F6938" s="41">
        <v>6</v>
      </c>
      <c r="G6938" s="41">
        <v>3</v>
      </c>
      <c r="H6938" s="41">
        <v>4</v>
      </c>
      <c r="I6938" s="41">
        <v>9</v>
      </c>
      <c r="J6938" s="41">
        <v>1</v>
      </c>
      <c r="K6938" s="41">
        <v>9</v>
      </c>
      <c r="L6938" s="14">
        <f t="shared" si="1492"/>
        <v>0.86396039603959807</v>
      </c>
      <c r="M6938" s="14">
        <f t="shared" si="1503"/>
        <v>1</v>
      </c>
      <c r="N6938" s="14">
        <v>-1</v>
      </c>
      <c r="O6938" s="14"/>
      <c r="P6938" s="14"/>
      <c r="Q6938" s="14">
        <f t="shared" si="1493"/>
        <v>-2</v>
      </c>
      <c r="R6938" s="14">
        <f t="shared" si="1494"/>
        <v>0</v>
      </c>
      <c r="S6938" s="14">
        <f t="shared" si="1495"/>
        <v>-0.08</v>
      </c>
      <c r="T6938" s="14">
        <f t="shared" si="1496"/>
        <v>-0.12</v>
      </c>
      <c r="U6938" s="14">
        <f t="shared" si="1497"/>
        <v>-0.06</v>
      </c>
      <c r="V6938" s="14">
        <f t="shared" si="1498"/>
        <v>-0.08</v>
      </c>
      <c r="W6938" s="14">
        <f t="shared" si="1499"/>
        <v>-0.18</v>
      </c>
      <c r="X6938" s="14">
        <f t="shared" si="1500"/>
        <v>-0.02</v>
      </c>
      <c r="Y6938" s="21">
        <f t="shared" si="1501"/>
        <v>-0.18</v>
      </c>
    </row>
    <row r="6939" spans="3:25">
      <c r="C6939" s="20">
        <f t="shared" si="1504"/>
        <v>23</v>
      </c>
      <c r="D6939" s="41">
        <v>0</v>
      </c>
      <c r="E6939" s="41">
        <v>4</v>
      </c>
      <c r="F6939" s="41">
        <v>6</v>
      </c>
      <c r="G6939" s="41">
        <v>3</v>
      </c>
      <c r="H6939" s="41">
        <v>4</v>
      </c>
      <c r="I6939" s="41">
        <v>7</v>
      </c>
      <c r="J6939" s="41">
        <v>4</v>
      </c>
      <c r="K6939" s="41">
        <v>9</v>
      </c>
      <c r="L6939" s="14">
        <f t="shared" si="1492"/>
        <v>0.80594059405939866</v>
      </c>
      <c r="M6939" s="14">
        <f t="shared" si="1503"/>
        <v>1</v>
      </c>
      <c r="N6939" s="14">
        <v>-1</v>
      </c>
      <c r="O6939" s="14"/>
      <c r="P6939" s="14"/>
      <c r="Q6939" s="14">
        <f t="shared" si="1493"/>
        <v>-2</v>
      </c>
      <c r="R6939" s="14">
        <f t="shared" si="1494"/>
        <v>0</v>
      </c>
      <c r="S6939" s="14">
        <f t="shared" si="1495"/>
        <v>-0.08</v>
      </c>
      <c r="T6939" s="14">
        <f t="shared" si="1496"/>
        <v>-0.12</v>
      </c>
      <c r="U6939" s="14">
        <f t="shared" si="1497"/>
        <v>-0.06</v>
      </c>
      <c r="V6939" s="14">
        <f t="shared" si="1498"/>
        <v>-0.08</v>
      </c>
      <c r="W6939" s="14">
        <f t="shared" si="1499"/>
        <v>-0.14000000000000001</v>
      </c>
      <c r="X6939" s="14">
        <f t="shared" si="1500"/>
        <v>-0.08</v>
      </c>
      <c r="Y6939" s="21">
        <f t="shared" si="1501"/>
        <v>-0.18</v>
      </c>
    </row>
    <row r="6940" spans="3:25">
      <c r="C6940" s="20">
        <f t="shared" si="1504"/>
        <v>24</v>
      </c>
      <c r="D6940" s="41">
        <v>0</v>
      </c>
      <c r="E6940" s="41">
        <v>4</v>
      </c>
      <c r="F6940" s="41">
        <v>6</v>
      </c>
      <c r="G6940" s="41">
        <v>3</v>
      </c>
      <c r="H6940" s="41">
        <v>4</v>
      </c>
      <c r="I6940" s="41">
        <v>3</v>
      </c>
      <c r="J6940" s="41">
        <v>4</v>
      </c>
      <c r="K6940" s="41">
        <v>6</v>
      </c>
      <c r="L6940" s="14">
        <f t="shared" si="1492"/>
        <v>-0.53089108910891625</v>
      </c>
      <c r="M6940" s="14">
        <f t="shared" si="1503"/>
        <v>-1</v>
      </c>
      <c r="N6940" s="14">
        <v>-1</v>
      </c>
      <c r="O6940" s="14"/>
      <c r="P6940" s="14"/>
      <c r="Q6940" s="14">
        <f t="shared" si="1493"/>
        <v>0</v>
      </c>
      <c r="R6940" s="14">
        <f t="shared" si="1494"/>
        <v>0</v>
      </c>
      <c r="S6940" s="14">
        <f t="shared" si="1495"/>
        <v>0</v>
      </c>
      <c r="T6940" s="14">
        <f t="shared" si="1496"/>
        <v>0</v>
      </c>
      <c r="U6940" s="14">
        <f t="shared" si="1497"/>
        <v>0</v>
      </c>
      <c r="V6940" s="14">
        <f t="shared" si="1498"/>
        <v>0</v>
      </c>
      <c r="W6940" s="14">
        <f t="shared" si="1499"/>
        <v>0</v>
      </c>
      <c r="X6940" s="14">
        <f t="shared" si="1500"/>
        <v>0</v>
      </c>
      <c r="Y6940" s="21">
        <f t="shared" si="1501"/>
        <v>0</v>
      </c>
    </row>
    <row r="6941" spans="3:25">
      <c r="C6941" s="20">
        <f t="shared" si="1504"/>
        <v>25</v>
      </c>
      <c r="D6941" s="41">
        <v>0</v>
      </c>
      <c r="E6941" s="41">
        <v>4</v>
      </c>
      <c r="F6941" s="41">
        <v>6</v>
      </c>
      <c r="G6941" s="41">
        <v>3</v>
      </c>
      <c r="H6941" s="41">
        <v>4</v>
      </c>
      <c r="I6941" s="41">
        <v>5</v>
      </c>
      <c r="J6941" s="41">
        <v>4</v>
      </c>
      <c r="K6941" s="41">
        <v>8</v>
      </c>
      <c r="L6941" s="14">
        <f t="shared" si="1492"/>
        <v>0.19108910891088549</v>
      </c>
      <c r="M6941" s="14">
        <f t="shared" si="1503"/>
        <v>1</v>
      </c>
      <c r="N6941" s="14">
        <v>-1</v>
      </c>
      <c r="O6941" s="14"/>
      <c r="P6941" s="14"/>
      <c r="Q6941" s="14">
        <f t="shared" si="1493"/>
        <v>-2</v>
      </c>
      <c r="R6941" s="14">
        <f t="shared" si="1494"/>
        <v>0</v>
      </c>
      <c r="S6941" s="14">
        <f t="shared" si="1495"/>
        <v>-0.08</v>
      </c>
      <c r="T6941" s="14">
        <f t="shared" si="1496"/>
        <v>-0.12</v>
      </c>
      <c r="U6941" s="14">
        <f t="shared" si="1497"/>
        <v>-0.06</v>
      </c>
      <c r="V6941" s="14">
        <f t="shared" si="1498"/>
        <v>-0.08</v>
      </c>
      <c r="W6941" s="14">
        <f t="shared" si="1499"/>
        <v>-0.1</v>
      </c>
      <c r="X6941" s="14">
        <f t="shared" si="1500"/>
        <v>-0.08</v>
      </c>
      <c r="Y6941" s="21">
        <f t="shared" si="1501"/>
        <v>-0.16</v>
      </c>
    </row>
    <row r="6942" spans="3:25">
      <c r="C6942" s="20">
        <f t="shared" si="1504"/>
        <v>26</v>
      </c>
      <c r="D6942" s="36">
        <v>0</v>
      </c>
      <c r="E6942" s="36">
        <v>4</v>
      </c>
      <c r="F6942" s="36">
        <v>6</v>
      </c>
      <c r="G6942" s="36">
        <v>2</v>
      </c>
      <c r="H6942" s="36">
        <v>0.7</v>
      </c>
      <c r="I6942" s="36">
        <v>0.3</v>
      </c>
      <c r="J6942" s="36">
        <v>1</v>
      </c>
      <c r="K6942" s="36">
        <v>5</v>
      </c>
      <c r="L6942" s="14">
        <f t="shared" si="1492"/>
        <v>-3.8870297029703007</v>
      </c>
      <c r="M6942" s="14">
        <f t="shared" si="1503"/>
        <v>-1</v>
      </c>
      <c r="N6942" s="14">
        <v>-1</v>
      </c>
      <c r="O6942" s="14"/>
      <c r="P6942" s="14"/>
      <c r="Q6942" s="14">
        <f t="shared" si="1493"/>
        <v>0</v>
      </c>
      <c r="R6942" s="14">
        <f t="shared" si="1494"/>
        <v>0</v>
      </c>
      <c r="S6942" s="14">
        <f t="shared" si="1495"/>
        <v>0</v>
      </c>
      <c r="T6942" s="14">
        <f t="shared" si="1496"/>
        <v>0</v>
      </c>
      <c r="U6942" s="14">
        <f t="shared" si="1497"/>
        <v>0</v>
      </c>
      <c r="V6942" s="14">
        <f t="shared" si="1498"/>
        <v>0</v>
      </c>
      <c r="W6942" s="14">
        <f t="shared" si="1499"/>
        <v>0</v>
      </c>
      <c r="X6942" s="14">
        <f t="shared" si="1500"/>
        <v>0</v>
      </c>
      <c r="Y6942" s="21">
        <f t="shared" si="1501"/>
        <v>0</v>
      </c>
    </row>
    <row r="6943" spans="3:25">
      <c r="C6943" s="20">
        <f t="shared" si="1504"/>
        <v>27</v>
      </c>
      <c r="D6943" s="36">
        <v>0</v>
      </c>
      <c r="E6943" s="36">
        <v>4</v>
      </c>
      <c r="F6943" s="36">
        <v>6</v>
      </c>
      <c r="G6943" s="36">
        <v>2</v>
      </c>
      <c r="H6943" s="36">
        <v>5</v>
      </c>
      <c r="I6943" s="36">
        <v>1</v>
      </c>
      <c r="J6943" s="36">
        <v>2</v>
      </c>
      <c r="K6943" s="36">
        <v>4</v>
      </c>
      <c r="L6943" s="14">
        <f t="shared" si="1492"/>
        <v>-1.489306930693072</v>
      </c>
      <c r="M6943" s="14">
        <f t="shared" si="1503"/>
        <v>-1</v>
      </c>
      <c r="N6943" s="14">
        <v>-1</v>
      </c>
      <c r="O6943" s="14"/>
      <c r="P6943" s="14"/>
      <c r="Q6943" s="14">
        <f t="shared" si="1493"/>
        <v>0</v>
      </c>
      <c r="R6943" s="14">
        <f t="shared" si="1494"/>
        <v>0</v>
      </c>
      <c r="S6943" s="14">
        <f t="shared" si="1495"/>
        <v>0</v>
      </c>
      <c r="T6943" s="14">
        <f t="shared" si="1496"/>
        <v>0</v>
      </c>
      <c r="U6943" s="14">
        <f t="shared" si="1497"/>
        <v>0</v>
      </c>
      <c r="V6943" s="14">
        <f t="shared" si="1498"/>
        <v>0</v>
      </c>
      <c r="W6943" s="14">
        <f t="shared" si="1499"/>
        <v>0</v>
      </c>
      <c r="X6943" s="14">
        <f t="shared" si="1500"/>
        <v>0</v>
      </c>
      <c r="Y6943" s="21">
        <f t="shared" si="1501"/>
        <v>0</v>
      </c>
    </row>
    <row r="6944" spans="3:25">
      <c r="C6944" s="20">
        <f t="shared" si="1504"/>
        <v>28</v>
      </c>
      <c r="D6944" s="36">
        <v>0</v>
      </c>
      <c r="E6944" s="36">
        <v>3</v>
      </c>
      <c r="F6944" s="36">
        <v>6</v>
      </c>
      <c r="G6944" s="36">
        <v>5</v>
      </c>
      <c r="H6944" s="36">
        <v>0.1</v>
      </c>
      <c r="I6944" s="36">
        <v>0.9</v>
      </c>
      <c r="J6944" s="36">
        <v>2</v>
      </c>
      <c r="K6944" s="36">
        <v>0</v>
      </c>
      <c r="L6944" s="14">
        <f t="shared" si="1492"/>
        <v>-3.5153465346534674</v>
      </c>
      <c r="M6944" s="14">
        <f t="shared" si="1503"/>
        <v>-1</v>
      </c>
      <c r="N6944" s="14">
        <v>-1</v>
      </c>
      <c r="O6944" s="14"/>
      <c r="P6944" s="14"/>
      <c r="Q6944" s="14">
        <f t="shared" si="1493"/>
        <v>0</v>
      </c>
      <c r="R6944" s="14">
        <f t="shared" si="1494"/>
        <v>0</v>
      </c>
      <c r="S6944" s="14">
        <f t="shared" si="1495"/>
        <v>0</v>
      </c>
      <c r="T6944" s="14">
        <f t="shared" si="1496"/>
        <v>0</v>
      </c>
      <c r="U6944" s="14">
        <f t="shared" si="1497"/>
        <v>0</v>
      </c>
      <c r="V6944" s="14">
        <f t="shared" si="1498"/>
        <v>0</v>
      </c>
      <c r="W6944" s="14">
        <f t="shared" si="1499"/>
        <v>0</v>
      </c>
      <c r="X6944" s="14">
        <f t="shared" si="1500"/>
        <v>0</v>
      </c>
      <c r="Y6944" s="21">
        <f t="shared" si="1501"/>
        <v>0</v>
      </c>
    </row>
    <row r="6945" spans="3:25">
      <c r="C6945" s="20">
        <f t="shared" si="1504"/>
        <v>29</v>
      </c>
      <c r="D6945" s="36">
        <v>0</v>
      </c>
      <c r="E6945" s="36">
        <v>3</v>
      </c>
      <c r="F6945" s="36">
        <v>2</v>
      </c>
      <c r="G6945" s="36">
        <v>3</v>
      </c>
      <c r="H6945" s="36">
        <v>5</v>
      </c>
      <c r="I6945" s="36">
        <v>0</v>
      </c>
      <c r="J6945" s="36">
        <v>8</v>
      </c>
      <c r="K6945" s="36">
        <v>1</v>
      </c>
      <c r="L6945" s="14">
        <f t="shared" si="1492"/>
        <v>-2.7627722772277261</v>
      </c>
      <c r="M6945" s="14">
        <f t="shared" si="1503"/>
        <v>-1</v>
      </c>
      <c r="N6945" s="14">
        <v>-1</v>
      </c>
      <c r="O6945" s="14"/>
      <c r="P6945" s="14"/>
      <c r="Q6945" s="14">
        <f t="shared" si="1493"/>
        <v>0</v>
      </c>
      <c r="R6945" s="14">
        <f t="shared" si="1494"/>
        <v>0</v>
      </c>
      <c r="S6945" s="14">
        <f t="shared" si="1495"/>
        <v>0</v>
      </c>
      <c r="T6945" s="14">
        <f t="shared" si="1496"/>
        <v>0</v>
      </c>
      <c r="U6945" s="14">
        <f t="shared" si="1497"/>
        <v>0</v>
      </c>
      <c r="V6945" s="14">
        <f t="shared" si="1498"/>
        <v>0</v>
      </c>
      <c r="W6945" s="14">
        <f t="shared" si="1499"/>
        <v>0</v>
      </c>
      <c r="X6945" s="14">
        <f t="shared" si="1500"/>
        <v>0</v>
      </c>
      <c r="Y6945" s="21">
        <f t="shared" si="1501"/>
        <v>0</v>
      </c>
    </row>
    <row r="6946" spans="3:25">
      <c r="C6946" s="20">
        <f t="shared" si="1504"/>
        <v>30</v>
      </c>
      <c r="D6946" s="36">
        <v>0</v>
      </c>
      <c r="E6946" s="36">
        <v>0.3</v>
      </c>
      <c r="F6946" s="36">
        <v>5</v>
      </c>
      <c r="G6946" s="36">
        <v>3</v>
      </c>
      <c r="H6946" s="36">
        <v>2</v>
      </c>
      <c r="I6946" s="36">
        <v>1</v>
      </c>
      <c r="J6946" s="36">
        <v>0.7</v>
      </c>
      <c r="K6946" s="36">
        <v>1</v>
      </c>
      <c r="L6946" s="14">
        <f t="shared" si="1492"/>
        <v>-5.0407524752475261</v>
      </c>
      <c r="M6946" s="14">
        <f t="shared" si="1503"/>
        <v>-1</v>
      </c>
      <c r="N6946" s="14">
        <v>-1</v>
      </c>
      <c r="O6946" s="14"/>
      <c r="P6946" s="14"/>
      <c r="Q6946" s="14">
        <f t="shared" si="1493"/>
        <v>0</v>
      </c>
      <c r="R6946" s="14">
        <f t="shared" si="1494"/>
        <v>0</v>
      </c>
      <c r="S6946" s="14">
        <f t="shared" si="1495"/>
        <v>0</v>
      </c>
      <c r="T6946" s="14">
        <f t="shared" si="1496"/>
        <v>0</v>
      </c>
      <c r="U6946" s="14">
        <f t="shared" si="1497"/>
        <v>0</v>
      </c>
      <c r="V6946" s="14">
        <f t="shared" si="1498"/>
        <v>0</v>
      </c>
      <c r="W6946" s="14">
        <f t="shared" si="1499"/>
        <v>0</v>
      </c>
      <c r="X6946" s="14">
        <f t="shared" si="1500"/>
        <v>0</v>
      </c>
      <c r="Y6946" s="21">
        <f t="shared" si="1501"/>
        <v>0</v>
      </c>
    </row>
    <row r="6947" spans="3:25">
      <c r="C6947" s="20">
        <f t="shared" si="1504"/>
        <v>31</v>
      </c>
      <c r="D6947" s="36">
        <v>0</v>
      </c>
      <c r="E6947" s="36">
        <v>3</v>
      </c>
      <c r="F6947" s="36">
        <v>5</v>
      </c>
      <c r="G6947" s="36">
        <v>3</v>
      </c>
      <c r="H6947" s="36">
        <v>4</v>
      </c>
      <c r="I6947" s="36">
        <v>2</v>
      </c>
      <c r="J6947" s="36">
        <v>1</v>
      </c>
      <c r="K6947" s="36">
        <v>0</v>
      </c>
      <c r="L6947" s="14">
        <f t="shared" si="1492"/>
        <v>-2.7023762376237643</v>
      </c>
      <c r="M6947" s="14">
        <f t="shared" si="1503"/>
        <v>-1</v>
      </c>
      <c r="N6947" s="14">
        <v>-1</v>
      </c>
      <c r="O6947" s="14"/>
      <c r="P6947" s="14"/>
      <c r="Q6947" s="14">
        <f t="shared" si="1493"/>
        <v>0</v>
      </c>
      <c r="R6947" s="14">
        <f t="shared" si="1494"/>
        <v>0</v>
      </c>
      <c r="S6947" s="14">
        <f t="shared" si="1495"/>
        <v>0</v>
      </c>
      <c r="T6947" s="14">
        <f t="shared" si="1496"/>
        <v>0</v>
      </c>
      <c r="U6947" s="14">
        <f t="shared" si="1497"/>
        <v>0</v>
      </c>
      <c r="V6947" s="14">
        <f t="shared" si="1498"/>
        <v>0</v>
      </c>
      <c r="W6947" s="14">
        <f t="shared" si="1499"/>
        <v>0</v>
      </c>
      <c r="X6947" s="14">
        <f t="shared" si="1500"/>
        <v>0</v>
      </c>
      <c r="Y6947" s="21">
        <f t="shared" si="1501"/>
        <v>0</v>
      </c>
    </row>
    <row r="6948" spans="3:25">
      <c r="C6948" s="20">
        <f t="shared" si="1504"/>
        <v>32</v>
      </c>
      <c r="D6948" s="36">
        <v>0</v>
      </c>
      <c r="E6948" s="36">
        <v>3</v>
      </c>
      <c r="F6948" s="36">
        <v>5</v>
      </c>
      <c r="G6948" s="36">
        <v>3</v>
      </c>
      <c r="H6948" s="36">
        <v>5</v>
      </c>
      <c r="I6948" s="36">
        <v>0</v>
      </c>
      <c r="J6948" s="36">
        <v>2</v>
      </c>
      <c r="K6948" s="36">
        <v>7</v>
      </c>
      <c r="L6948" s="14">
        <f t="shared" si="1492"/>
        <v>-1.8039603960396082</v>
      </c>
      <c r="M6948" s="14">
        <f t="shared" si="1503"/>
        <v>-1</v>
      </c>
      <c r="N6948" s="14">
        <v>-1</v>
      </c>
      <c r="O6948" s="14"/>
      <c r="P6948" s="14"/>
      <c r="Q6948" s="14">
        <f t="shared" si="1493"/>
        <v>0</v>
      </c>
      <c r="R6948" s="14">
        <f t="shared" si="1494"/>
        <v>0</v>
      </c>
      <c r="S6948" s="14">
        <f t="shared" si="1495"/>
        <v>0</v>
      </c>
      <c r="T6948" s="14">
        <f t="shared" si="1496"/>
        <v>0</v>
      </c>
      <c r="U6948" s="14">
        <f t="shared" si="1497"/>
        <v>0</v>
      </c>
      <c r="V6948" s="14">
        <f t="shared" si="1498"/>
        <v>0</v>
      </c>
      <c r="W6948" s="14">
        <f t="shared" si="1499"/>
        <v>0</v>
      </c>
      <c r="X6948" s="14">
        <f t="shared" si="1500"/>
        <v>0</v>
      </c>
      <c r="Y6948" s="21">
        <f t="shared" si="1501"/>
        <v>0</v>
      </c>
    </row>
    <row r="6949" spans="3:25">
      <c r="C6949" s="20">
        <f t="shared" si="1504"/>
        <v>33</v>
      </c>
      <c r="D6949" s="36">
        <v>0</v>
      </c>
      <c r="E6949" s="36">
        <v>0.2</v>
      </c>
      <c r="F6949" s="36">
        <v>5</v>
      </c>
      <c r="G6949" s="36">
        <v>0.1</v>
      </c>
      <c r="H6949" s="36">
        <v>0</v>
      </c>
      <c r="I6949" s="36">
        <v>2</v>
      </c>
      <c r="J6949" s="36">
        <v>0.4</v>
      </c>
      <c r="K6949" s="36">
        <v>0.9</v>
      </c>
      <c r="L6949" s="14">
        <f t="shared" si="1492"/>
        <v>-7.1818613861386149</v>
      </c>
      <c r="M6949" s="14">
        <f t="shared" si="1503"/>
        <v>-1</v>
      </c>
      <c r="N6949" s="14">
        <v>-1</v>
      </c>
      <c r="O6949" s="14"/>
      <c r="P6949" s="14"/>
      <c r="Q6949" s="14">
        <f t="shared" si="1493"/>
        <v>0</v>
      </c>
      <c r="R6949" s="14">
        <f t="shared" si="1494"/>
        <v>0</v>
      </c>
      <c r="S6949" s="14">
        <f t="shared" si="1495"/>
        <v>0</v>
      </c>
      <c r="T6949" s="14">
        <f t="shared" si="1496"/>
        <v>0</v>
      </c>
      <c r="U6949" s="14">
        <f t="shared" si="1497"/>
        <v>0</v>
      </c>
      <c r="V6949" s="14">
        <f t="shared" si="1498"/>
        <v>0</v>
      </c>
      <c r="W6949" s="14">
        <f t="shared" si="1499"/>
        <v>0</v>
      </c>
      <c r="X6949" s="14">
        <f t="shared" si="1500"/>
        <v>0</v>
      </c>
      <c r="Y6949" s="21">
        <f t="shared" si="1501"/>
        <v>0</v>
      </c>
    </row>
    <row r="6950" spans="3:25">
      <c r="C6950" s="20">
        <f t="shared" si="1504"/>
        <v>34</v>
      </c>
      <c r="D6950" s="37">
        <v>0</v>
      </c>
      <c r="E6950" s="37">
        <v>3</v>
      </c>
      <c r="F6950" s="37">
        <v>6</v>
      </c>
      <c r="G6950" s="37">
        <v>3</v>
      </c>
      <c r="H6950" s="37">
        <v>4</v>
      </c>
      <c r="I6950" s="37">
        <v>0</v>
      </c>
      <c r="J6950" s="37">
        <v>1</v>
      </c>
      <c r="K6950" s="37">
        <v>7</v>
      </c>
      <c r="L6950" s="14">
        <f t="shared" si="1492"/>
        <v>-2.0550495049504987</v>
      </c>
      <c r="M6950" s="14">
        <f t="shared" si="1503"/>
        <v>-1</v>
      </c>
      <c r="N6950" s="14">
        <v>-1</v>
      </c>
      <c r="O6950" s="14"/>
      <c r="P6950" s="14"/>
      <c r="Q6950" s="14">
        <f t="shared" si="1493"/>
        <v>0</v>
      </c>
      <c r="R6950" s="14">
        <f t="shared" si="1494"/>
        <v>0</v>
      </c>
      <c r="S6950" s="14">
        <f t="shared" si="1495"/>
        <v>0</v>
      </c>
      <c r="T6950" s="14">
        <f t="shared" si="1496"/>
        <v>0</v>
      </c>
      <c r="U6950" s="14">
        <f t="shared" si="1497"/>
        <v>0</v>
      </c>
      <c r="V6950" s="14">
        <f t="shared" si="1498"/>
        <v>0</v>
      </c>
      <c r="W6950" s="14">
        <f t="shared" si="1499"/>
        <v>0</v>
      </c>
      <c r="X6950" s="14">
        <f t="shared" si="1500"/>
        <v>0</v>
      </c>
      <c r="Y6950" s="21">
        <f t="shared" si="1501"/>
        <v>0</v>
      </c>
    </row>
    <row r="6951" spans="3:25">
      <c r="C6951" s="20">
        <f t="shared" si="1504"/>
        <v>35</v>
      </c>
      <c r="D6951" s="36">
        <v>0</v>
      </c>
      <c r="E6951" s="36">
        <v>3</v>
      </c>
      <c r="F6951" s="36">
        <v>6</v>
      </c>
      <c r="G6951" s="36">
        <v>3</v>
      </c>
      <c r="H6951" s="36">
        <v>4</v>
      </c>
      <c r="I6951" s="36">
        <v>2</v>
      </c>
      <c r="J6951" s="36">
        <v>6</v>
      </c>
      <c r="K6951" s="36">
        <v>0</v>
      </c>
      <c r="L6951" s="14">
        <f t="shared" si="1492"/>
        <v>-1.5477227722772309</v>
      </c>
      <c r="M6951" s="14">
        <f t="shared" si="1503"/>
        <v>-1</v>
      </c>
      <c r="N6951" s="14">
        <v>-1</v>
      </c>
      <c r="O6951" s="14"/>
      <c r="P6951" s="14"/>
      <c r="Q6951" s="14">
        <f t="shared" si="1493"/>
        <v>0</v>
      </c>
      <c r="R6951" s="14">
        <f t="shared" si="1494"/>
        <v>0</v>
      </c>
      <c r="S6951" s="14">
        <f t="shared" si="1495"/>
        <v>0</v>
      </c>
      <c r="T6951" s="14">
        <f t="shared" si="1496"/>
        <v>0</v>
      </c>
      <c r="U6951" s="14">
        <f t="shared" si="1497"/>
        <v>0</v>
      </c>
      <c r="V6951" s="14">
        <f t="shared" si="1498"/>
        <v>0</v>
      </c>
      <c r="W6951" s="14">
        <f t="shared" si="1499"/>
        <v>0</v>
      </c>
      <c r="X6951" s="14">
        <f t="shared" si="1500"/>
        <v>0</v>
      </c>
      <c r="Y6951" s="21">
        <f t="shared" si="1501"/>
        <v>0</v>
      </c>
    </row>
    <row r="6952" spans="3:25">
      <c r="C6952" s="20">
        <f t="shared" si="1504"/>
        <v>36</v>
      </c>
      <c r="D6952" s="36">
        <v>0</v>
      </c>
      <c r="E6952" s="36">
        <v>3</v>
      </c>
      <c r="F6952" s="36">
        <v>6</v>
      </c>
      <c r="G6952" s="36">
        <v>3</v>
      </c>
      <c r="H6952" s="36">
        <v>5</v>
      </c>
      <c r="I6952" s="36">
        <v>0</v>
      </c>
      <c r="J6952" s="36">
        <v>5</v>
      </c>
      <c r="K6952" s="36">
        <v>1</v>
      </c>
      <c r="L6952" s="14">
        <f t="shared" si="1492"/>
        <v>-1.5918811881188155</v>
      </c>
      <c r="M6952" s="14">
        <f t="shared" si="1503"/>
        <v>-1</v>
      </c>
      <c r="N6952" s="14">
        <v>-1</v>
      </c>
      <c r="O6952" s="14"/>
      <c r="P6952" s="14"/>
      <c r="Q6952" s="14">
        <f t="shared" si="1493"/>
        <v>0</v>
      </c>
      <c r="R6952" s="14">
        <f t="shared" si="1494"/>
        <v>0</v>
      </c>
      <c r="S6952" s="14">
        <f t="shared" si="1495"/>
        <v>0</v>
      </c>
      <c r="T6952" s="14">
        <f t="shared" si="1496"/>
        <v>0</v>
      </c>
      <c r="U6952" s="14">
        <f t="shared" si="1497"/>
        <v>0</v>
      </c>
      <c r="V6952" s="14">
        <f t="shared" si="1498"/>
        <v>0</v>
      </c>
      <c r="W6952" s="14">
        <f t="shared" si="1499"/>
        <v>0</v>
      </c>
      <c r="X6952" s="14">
        <f t="shared" si="1500"/>
        <v>0</v>
      </c>
      <c r="Y6952" s="21">
        <f t="shared" si="1501"/>
        <v>0</v>
      </c>
    </row>
    <row r="6953" spans="3:25">
      <c r="C6953" s="20">
        <f t="shared" si="1504"/>
        <v>37</v>
      </c>
      <c r="D6953" s="36">
        <v>0</v>
      </c>
      <c r="E6953" s="36">
        <v>4</v>
      </c>
      <c r="F6953" s="36">
        <v>1</v>
      </c>
      <c r="G6953" s="36">
        <v>3</v>
      </c>
      <c r="H6953" s="36">
        <v>8</v>
      </c>
      <c r="I6953" s="36">
        <v>1</v>
      </c>
      <c r="J6953" s="36">
        <v>5</v>
      </c>
      <c r="K6953" s="36">
        <v>3</v>
      </c>
      <c r="L6953" s="14">
        <f t="shared" si="1492"/>
        <v>-1.2104950495049547</v>
      </c>
      <c r="M6953" s="14">
        <f t="shared" si="1503"/>
        <v>-1</v>
      </c>
      <c r="N6953" s="14">
        <v>-1</v>
      </c>
      <c r="O6953" s="14"/>
      <c r="P6953" s="14"/>
      <c r="Q6953" s="14">
        <f t="shared" si="1493"/>
        <v>0</v>
      </c>
      <c r="R6953" s="14">
        <f t="shared" si="1494"/>
        <v>0</v>
      </c>
      <c r="S6953" s="14">
        <f t="shared" si="1495"/>
        <v>0</v>
      </c>
      <c r="T6953" s="14">
        <f t="shared" si="1496"/>
        <v>0</v>
      </c>
      <c r="U6953" s="14">
        <f t="shared" si="1497"/>
        <v>0</v>
      </c>
      <c r="V6953" s="14">
        <f t="shared" si="1498"/>
        <v>0</v>
      </c>
      <c r="W6953" s="14">
        <f t="shared" si="1499"/>
        <v>0</v>
      </c>
      <c r="X6953" s="14">
        <f t="shared" si="1500"/>
        <v>0</v>
      </c>
      <c r="Y6953" s="21">
        <f t="shared" si="1501"/>
        <v>0</v>
      </c>
    </row>
    <row r="6954" spans="3:25">
      <c r="C6954" s="20">
        <f>SUM(C6953+1)</f>
        <v>38</v>
      </c>
      <c r="D6954" s="36">
        <v>0</v>
      </c>
      <c r="E6954" s="36">
        <v>4</v>
      </c>
      <c r="F6954" s="36">
        <v>2</v>
      </c>
      <c r="G6954" s="36">
        <v>0</v>
      </c>
      <c r="H6954" s="36">
        <v>5</v>
      </c>
      <c r="I6954" s="36">
        <v>1</v>
      </c>
      <c r="J6954" s="36">
        <v>2</v>
      </c>
      <c r="K6954" s="36">
        <v>4</v>
      </c>
      <c r="L6954" s="14">
        <f t="shared" si="1492"/>
        <v>-3.9958415841584181</v>
      </c>
      <c r="M6954" s="14">
        <f t="shared" si="1503"/>
        <v>-1</v>
      </c>
      <c r="N6954" s="14">
        <v>-1</v>
      </c>
      <c r="O6954" s="14"/>
      <c r="P6954" s="14"/>
      <c r="Q6954" s="14">
        <f t="shared" si="1493"/>
        <v>0</v>
      </c>
      <c r="R6954" s="14">
        <f t="shared" si="1494"/>
        <v>0</v>
      </c>
      <c r="S6954" s="14">
        <f t="shared" si="1495"/>
        <v>0</v>
      </c>
      <c r="T6954" s="14">
        <f t="shared" si="1496"/>
        <v>0</v>
      </c>
      <c r="U6954" s="14">
        <f t="shared" si="1497"/>
        <v>0</v>
      </c>
      <c r="V6954" s="14">
        <f t="shared" si="1498"/>
        <v>0</v>
      </c>
      <c r="W6954" s="14">
        <f t="shared" si="1499"/>
        <v>0</v>
      </c>
      <c r="X6954" s="14">
        <f t="shared" si="1500"/>
        <v>0</v>
      </c>
      <c r="Y6954" s="21">
        <f t="shared" si="1501"/>
        <v>0</v>
      </c>
    </row>
    <row r="6955" spans="3:25">
      <c r="C6955" s="20">
        <f>SUM(C6954+1)</f>
        <v>39</v>
      </c>
      <c r="D6955" s="36">
        <v>0</v>
      </c>
      <c r="E6955" s="36">
        <v>0.2</v>
      </c>
      <c r="F6955" s="36">
        <v>0.1</v>
      </c>
      <c r="G6955" s="36">
        <v>3</v>
      </c>
      <c r="H6955" s="36">
        <v>0.4</v>
      </c>
      <c r="I6955" s="36">
        <v>0.3</v>
      </c>
      <c r="J6955" s="36">
        <v>1</v>
      </c>
      <c r="K6955" s="36">
        <v>5</v>
      </c>
      <c r="L6955" s="14">
        <f t="shared" si="1492"/>
        <v>-7.5823366336633686</v>
      </c>
      <c r="M6955" s="14">
        <f t="shared" si="1503"/>
        <v>-1</v>
      </c>
      <c r="N6955" s="14">
        <v>-1</v>
      </c>
      <c r="O6955" s="14"/>
      <c r="P6955" s="14"/>
      <c r="Q6955" s="14">
        <f t="shared" si="1493"/>
        <v>0</v>
      </c>
      <c r="R6955" s="14">
        <f t="shared" si="1494"/>
        <v>0</v>
      </c>
      <c r="S6955" s="14">
        <f t="shared" si="1495"/>
        <v>0</v>
      </c>
      <c r="T6955" s="14">
        <f t="shared" si="1496"/>
        <v>0</v>
      </c>
      <c r="U6955" s="14">
        <f t="shared" si="1497"/>
        <v>0</v>
      </c>
      <c r="V6955" s="14">
        <f t="shared" si="1498"/>
        <v>0</v>
      </c>
      <c r="W6955" s="14">
        <f t="shared" si="1499"/>
        <v>0</v>
      </c>
      <c r="X6955" s="14">
        <f t="shared" si="1500"/>
        <v>0</v>
      </c>
      <c r="Y6955" s="21">
        <f t="shared" si="1501"/>
        <v>0</v>
      </c>
    </row>
    <row r="6956" spans="3:25">
      <c r="C6956" s="20">
        <f t="shared" ref="C6956:C7017" si="1505">SUM(C6955+1)</f>
        <v>40</v>
      </c>
      <c r="D6956" s="36">
        <v>0</v>
      </c>
      <c r="E6956" s="36">
        <v>4</v>
      </c>
      <c r="F6956" s="36">
        <v>1</v>
      </c>
      <c r="G6956" s="36">
        <v>2</v>
      </c>
      <c r="H6956" s="36">
        <v>5</v>
      </c>
      <c r="I6956" s="36">
        <v>1</v>
      </c>
      <c r="J6956" s="36">
        <v>2</v>
      </c>
      <c r="K6956" s="36">
        <v>0</v>
      </c>
      <c r="L6956" s="14">
        <f t="shared" si="1492"/>
        <v>-3.9435643564356457</v>
      </c>
      <c r="M6956" s="14">
        <f t="shared" si="1503"/>
        <v>-1</v>
      </c>
      <c r="N6956" s="14">
        <v>-1</v>
      </c>
      <c r="O6956" s="14"/>
      <c r="P6956" s="14"/>
      <c r="Q6956" s="14">
        <f t="shared" si="1493"/>
        <v>0</v>
      </c>
      <c r="R6956" s="14">
        <f t="shared" si="1494"/>
        <v>0</v>
      </c>
      <c r="S6956" s="14">
        <f t="shared" si="1495"/>
        <v>0</v>
      </c>
      <c r="T6956" s="14">
        <f t="shared" si="1496"/>
        <v>0</v>
      </c>
      <c r="U6956" s="14">
        <f t="shared" si="1497"/>
        <v>0</v>
      </c>
      <c r="V6956" s="14">
        <f t="shared" si="1498"/>
        <v>0</v>
      </c>
      <c r="W6956" s="14">
        <f t="shared" si="1499"/>
        <v>0</v>
      </c>
      <c r="X6956" s="14">
        <f t="shared" si="1500"/>
        <v>0</v>
      </c>
      <c r="Y6956" s="21">
        <f t="shared" si="1501"/>
        <v>0</v>
      </c>
    </row>
    <row r="6957" spans="3:25">
      <c r="C6957" s="20">
        <f t="shared" si="1505"/>
        <v>41</v>
      </c>
      <c r="D6957" s="36">
        <v>0</v>
      </c>
      <c r="E6957" s="36">
        <v>0</v>
      </c>
      <c r="F6957" s="36">
        <v>0.5</v>
      </c>
      <c r="G6957" s="36">
        <v>0.2</v>
      </c>
      <c r="H6957" s="36">
        <v>0.8</v>
      </c>
      <c r="I6957" s="36">
        <v>0.15</v>
      </c>
      <c r="J6957" s="36">
        <v>7</v>
      </c>
      <c r="K6957" s="36">
        <v>0.1</v>
      </c>
      <c r="L6957" s="14">
        <f t="shared" si="1492"/>
        <v>-8.2056633663366352</v>
      </c>
      <c r="M6957" s="14">
        <f t="shared" si="1503"/>
        <v>-1</v>
      </c>
      <c r="N6957" s="14">
        <v>-1</v>
      </c>
      <c r="O6957" s="14"/>
      <c r="P6957" s="14"/>
      <c r="Q6957" s="14">
        <f t="shared" si="1493"/>
        <v>0</v>
      </c>
      <c r="R6957" s="14">
        <f t="shared" si="1494"/>
        <v>0</v>
      </c>
      <c r="S6957" s="14">
        <f t="shared" si="1495"/>
        <v>0</v>
      </c>
      <c r="T6957" s="14">
        <f t="shared" si="1496"/>
        <v>0</v>
      </c>
      <c r="U6957" s="14">
        <f t="shared" si="1497"/>
        <v>0</v>
      </c>
      <c r="V6957" s="14">
        <f t="shared" si="1498"/>
        <v>0</v>
      </c>
      <c r="W6957" s="14">
        <f t="shared" si="1499"/>
        <v>0</v>
      </c>
      <c r="X6957" s="14">
        <f t="shared" si="1500"/>
        <v>0</v>
      </c>
      <c r="Y6957" s="21">
        <f t="shared" si="1501"/>
        <v>0</v>
      </c>
    </row>
    <row r="6958" spans="3:25">
      <c r="C6958" s="20">
        <f t="shared" si="1505"/>
        <v>42</v>
      </c>
      <c r="D6958" s="36">
        <v>0</v>
      </c>
      <c r="E6958" s="36">
        <v>4</v>
      </c>
      <c r="F6958" s="36">
        <v>5</v>
      </c>
      <c r="G6958" s="36">
        <v>0</v>
      </c>
      <c r="H6958" s="36">
        <v>2</v>
      </c>
      <c r="I6958" s="36">
        <v>1</v>
      </c>
      <c r="J6958" s="36">
        <v>3</v>
      </c>
      <c r="K6958" s="36">
        <v>2</v>
      </c>
      <c r="L6958" s="14">
        <f t="shared" si="1492"/>
        <v>-4.3637623762376272</v>
      </c>
      <c r="M6958" s="14">
        <f t="shared" si="1503"/>
        <v>-1</v>
      </c>
      <c r="N6958" s="14">
        <v>-1</v>
      </c>
      <c r="O6958" s="14"/>
      <c r="P6958" s="14"/>
      <c r="Q6958" s="14">
        <f t="shared" si="1493"/>
        <v>0</v>
      </c>
      <c r="R6958" s="14">
        <f t="shared" si="1494"/>
        <v>0</v>
      </c>
      <c r="S6958" s="14">
        <f t="shared" si="1495"/>
        <v>0</v>
      </c>
      <c r="T6958" s="14">
        <f t="shared" si="1496"/>
        <v>0</v>
      </c>
      <c r="U6958" s="14">
        <f t="shared" si="1497"/>
        <v>0</v>
      </c>
      <c r="V6958" s="14">
        <f t="shared" si="1498"/>
        <v>0</v>
      </c>
      <c r="W6958" s="14">
        <f t="shared" si="1499"/>
        <v>0</v>
      </c>
      <c r="X6958" s="14">
        <f t="shared" si="1500"/>
        <v>0</v>
      </c>
      <c r="Y6958" s="21">
        <f t="shared" si="1501"/>
        <v>0</v>
      </c>
    </row>
    <row r="6959" spans="3:25">
      <c r="C6959" s="20">
        <f t="shared" si="1505"/>
        <v>43</v>
      </c>
      <c r="D6959" s="36">
        <v>0</v>
      </c>
      <c r="E6959" s="36">
        <v>4</v>
      </c>
      <c r="F6959" s="36">
        <v>5</v>
      </c>
      <c r="G6959" s="36">
        <v>3</v>
      </c>
      <c r="H6959" s="36">
        <v>5</v>
      </c>
      <c r="I6959" s="36">
        <v>2</v>
      </c>
      <c r="J6959" s="36">
        <v>1</v>
      </c>
      <c r="K6959" s="36">
        <v>3</v>
      </c>
      <c r="L6959" s="14">
        <f t="shared" si="1492"/>
        <v>-1.4546534653465386</v>
      </c>
      <c r="M6959" s="14">
        <f t="shared" si="1503"/>
        <v>-1</v>
      </c>
      <c r="N6959" s="14">
        <v>-1</v>
      </c>
      <c r="O6959" s="14"/>
      <c r="P6959" s="14"/>
      <c r="Q6959" s="14">
        <f t="shared" si="1493"/>
        <v>0</v>
      </c>
      <c r="R6959" s="14">
        <f t="shared" si="1494"/>
        <v>0</v>
      </c>
      <c r="S6959" s="14">
        <f t="shared" si="1495"/>
        <v>0</v>
      </c>
      <c r="T6959" s="14">
        <f t="shared" si="1496"/>
        <v>0</v>
      </c>
      <c r="U6959" s="14">
        <f t="shared" si="1497"/>
        <v>0</v>
      </c>
      <c r="V6959" s="14">
        <f t="shared" si="1498"/>
        <v>0</v>
      </c>
      <c r="W6959" s="14">
        <f t="shared" si="1499"/>
        <v>0</v>
      </c>
      <c r="X6959" s="14">
        <f t="shared" si="1500"/>
        <v>0</v>
      </c>
      <c r="Y6959" s="21">
        <f t="shared" si="1501"/>
        <v>0</v>
      </c>
    </row>
    <row r="6960" spans="3:25">
      <c r="C6960" s="20">
        <f t="shared" si="1505"/>
        <v>44</v>
      </c>
      <c r="D6960" s="36">
        <v>0</v>
      </c>
      <c r="E6960" s="36">
        <v>4</v>
      </c>
      <c r="F6960" s="36">
        <v>6</v>
      </c>
      <c r="G6960" s="36">
        <v>0</v>
      </c>
      <c r="H6960" s="36">
        <v>5</v>
      </c>
      <c r="I6960" s="36">
        <v>1</v>
      </c>
      <c r="J6960" s="36">
        <v>0</v>
      </c>
      <c r="K6960" s="36">
        <v>3</v>
      </c>
      <c r="L6960" s="14">
        <f t="shared" si="1492"/>
        <v>-2.7821782178217838</v>
      </c>
      <c r="M6960" s="14">
        <f t="shared" si="1503"/>
        <v>-1</v>
      </c>
      <c r="N6960" s="14">
        <v>-1</v>
      </c>
      <c r="O6960" s="14"/>
      <c r="P6960" s="14"/>
      <c r="Q6960" s="14">
        <f t="shared" si="1493"/>
        <v>0</v>
      </c>
      <c r="R6960" s="14">
        <f t="shared" si="1494"/>
        <v>0</v>
      </c>
      <c r="S6960" s="14">
        <f t="shared" si="1495"/>
        <v>0</v>
      </c>
      <c r="T6960" s="14">
        <f t="shared" si="1496"/>
        <v>0</v>
      </c>
      <c r="U6960" s="14">
        <f t="shared" si="1497"/>
        <v>0</v>
      </c>
      <c r="V6960" s="14">
        <f t="shared" si="1498"/>
        <v>0</v>
      </c>
      <c r="W6960" s="14">
        <f t="shared" si="1499"/>
        <v>0</v>
      </c>
      <c r="X6960" s="14">
        <f t="shared" si="1500"/>
        <v>0</v>
      </c>
      <c r="Y6960" s="21">
        <f t="shared" si="1501"/>
        <v>0</v>
      </c>
    </row>
    <row r="6961" spans="3:25">
      <c r="C6961" s="20">
        <f t="shared" si="1505"/>
        <v>45</v>
      </c>
      <c r="D6961" s="36">
        <v>0</v>
      </c>
      <c r="E6961" s="36">
        <v>4</v>
      </c>
      <c r="F6961" s="36">
        <v>6</v>
      </c>
      <c r="G6961" s="36">
        <v>1</v>
      </c>
      <c r="H6961" s="36">
        <v>5</v>
      </c>
      <c r="I6961" s="36">
        <v>2</v>
      </c>
      <c r="J6961" s="36">
        <v>5</v>
      </c>
      <c r="K6961" s="36">
        <v>1</v>
      </c>
      <c r="L6961" s="14">
        <f t="shared" si="1492"/>
        <v>-1.5500990099009933</v>
      </c>
      <c r="M6961" s="14">
        <f t="shared" si="1503"/>
        <v>-1</v>
      </c>
      <c r="N6961" s="14">
        <v>-1</v>
      </c>
      <c r="O6961" s="14"/>
      <c r="P6961" s="14"/>
      <c r="Q6961" s="14">
        <f t="shared" si="1493"/>
        <v>0</v>
      </c>
      <c r="R6961" s="14">
        <f t="shared" si="1494"/>
        <v>0</v>
      </c>
      <c r="S6961" s="14">
        <f t="shared" si="1495"/>
        <v>0</v>
      </c>
      <c r="T6961" s="14">
        <f t="shared" si="1496"/>
        <v>0</v>
      </c>
      <c r="U6961" s="14">
        <f t="shared" si="1497"/>
        <v>0</v>
      </c>
      <c r="V6961" s="14">
        <f t="shared" si="1498"/>
        <v>0</v>
      </c>
      <c r="W6961" s="14">
        <f t="shared" si="1499"/>
        <v>0</v>
      </c>
      <c r="X6961" s="14">
        <f t="shared" si="1500"/>
        <v>0</v>
      </c>
      <c r="Y6961" s="21">
        <f t="shared" si="1501"/>
        <v>0</v>
      </c>
    </row>
    <row r="6962" spans="3:25">
      <c r="C6962" s="20">
        <f t="shared" si="1505"/>
        <v>46</v>
      </c>
      <c r="D6962" s="36">
        <v>0</v>
      </c>
      <c r="E6962" s="36">
        <v>4</v>
      </c>
      <c r="F6962" s="36">
        <v>6</v>
      </c>
      <c r="G6962" s="36">
        <v>2</v>
      </c>
      <c r="H6962" s="36">
        <v>5</v>
      </c>
      <c r="I6962" s="36">
        <v>1</v>
      </c>
      <c r="J6962" s="36">
        <v>7</v>
      </c>
      <c r="K6962" s="36">
        <v>0</v>
      </c>
      <c r="L6962" s="14">
        <f t="shared" si="1492"/>
        <v>-1.1683168316831711</v>
      </c>
      <c r="M6962" s="14">
        <f t="shared" si="1503"/>
        <v>-1</v>
      </c>
      <c r="N6962" s="14">
        <v>-1</v>
      </c>
      <c r="O6962" s="14"/>
      <c r="P6962" s="14"/>
      <c r="Q6962" s="14">
        <f t="shared" si="1493"/>
        <v>0</v>
      </c>
      <c r="R6962" s="14">
        <f t="shared" si="1494"/>
        <v>0</v>
      </c>
      <c r="S6962" s="14">
        <f t="shared" si="1495"/>
        <v>0</v>
      </c>
      <c r="T6962" s="14">
        <f t="shared" si="1496"/>
        <v>0</v>
      </c>
      <c r="U6962" s="14">
        <f t="shared" si="1497"/>
        <v>0</v>
      </c>
      <c r="V6962" s="14">
        <f t="shared" si="1498"/>
        <v>0</v>
      </c>
      <c r="W6962" s="14">
        <f t="shared" si="1499"/>
        <v>0</v>
      </c>
      <c r="X6962" s="14">
        <f t="shared" si="1500"/>
        <v>0</v>
      </c>
      <c r="Y6962" s="21">
        <f t="shared" si="1501"/>
        <v>0</v>
      </c>
    </row>
    <row r="6963" spans="3:25">
      <c r="C6963" s="20">
        <f t="shared" si="1505"/>
        <v>47</v>
      </c>
      <c r="D6963" s="36">
        <v>0</v>
      </c>
      <c r="E6963" s="36">
        <v>0</v>
      </c>
      <c r="F6963" s="36">
        <v>0.9</v>
      </c>
      <c r="G6963" s="36">
        <v>0.3</v>
      </c>
      <c r="H6963" s="36">
        <v>1</v>
      </c>
      <c r="I6963" s="36">
        <v>0.2</v>
      </c>
      <c r="J6963" s="36">
        <v>5</v>
      </c>
      <c r="K6963" s="36">
        <v>0</v>
      </c>
      <c r="L6963" s="14">
        <f t="shared" si="1492"/>
        <v>-8.1958613861386151</v>
      </c>
      <c r="M6963" s="14">
        <f t="shared" si="1503"/>
        <v>-1</v>
      </c>
      <c r="N6963" s="14">
        <v>-1</v>
      </c>
      <c r="O6963" s="14"/>
      <c r="P6963" s="14"/>
      <c r="Q6963" s="14">
        <f t="shared" si="1493"/>
        <v>0</v>
      </c>
      <c r="R6963" s="14">
        <f t="shared" si="1494"/>
        <v>0</v>
      </c>
      <c r="S6963" s="14">
        <f t="shared" si="1495"/>
        <v>0</v>
      </c>
      <c r="T6963" s="14">
        <f t="shared" si="1496"/>
        <v>0</v>
      </c>
      <c r="U6963" s="14">
        <f t="shared" si="1497"/>
        <v>0</v>
      </c>
      <c r="V6963" s="14">
        <f t="shared" si="1498"/>
        <v>0</v>
      </c>
      <c r="W6963" s="14">
        <f t="shared" si="1499"/>
        <v>0</v>
      </c>
      <c r="X6963" s="14">
        <f t="shared" si="1500"/>
        <v>0</v>
      </c>
      <c r="Y6963" s="21">
        <f t="shared" si="1501"/>
        <v>0</v>
      </c>
    </row>
    <row r="6964" spans="3:25">
      <c r="C6964" s="20">
        <f t="shared" si="1505"/>
        <v>48</v>
      </c>
      <c r="D6964" s="36">
        <v>0</v>
      </c>
      <c r="E6964" s="36">
        <v>2</v>
      </c>
      <c r="F6964" s="36">
        <v>1</v>
      </c>
      <c r="G6964" s="36">
        <v>3</v>
      </c>
      <c r="H6964" s="36">
        <v>5</v>
      </c>
      <c r="I6964" s="36">
        <v>2</v>
      </c>
      <c r="J6964" s="36">
        <v>1</v>
      </c>
      <c r="K6964" s="36">
        <v>3</v>
      </c>
      <c r="L6964" s="14">
        <f t="shared" si="1492"/>
        <v>-3.9152475247524778</v>
      </c>
      <c r="M6964" s="14">
        <f t="shared" si="1503"/>
        <v>-1</v>
      </c>
      <c r="N6964" s="14">
        <v>-1</v>
      </c>
      <c r="O6964" s="14"/>
      <c r="P6964" s="14"/>
      <c r="Q6964" s="14">
        <f t="shared" si="1493"/>
        <v>0</v>
      </c>
      <c r="R6964" s="14">
        <f t="shared" si="1494"/>
        <v>0</v>
      </c>
      <c r="S6964" s="14">
        <f t="shared" si="1495"/>
        <v>0</v>
      </c>
      <c r="T6964" s="14">
        <f t="shared" si="1496"/>
        <v>0</v>
      </c>
      <c r="U6964" s="14">
        <f t="shared" si="1497"/>
        <v>0</v>
      </c>
      <c r="V6964" s="14">
        <f t="shared" si="1498"/>
        <v>0</v>
      </c>
      <c r="W6964" s="14">
        <f t="shared" si="1499"/>
        <v>0</v>
      </c>
      <c r="X6964" s="14">
        <f t="shared" si="1500"/>
        <v>0</v>
      </c>
      <c r="Y6964" s="21">
        <f t="shared" si="1501"/>
        <v>0</v>
      </c>
    </row>
    <row r="6965" spans="3:25">
      <c r="C6965" s="20">
        <f t="shared" si="1505"/>
        <v>49</v>
      </c>
      <c r="D6965" s="36">
        <v>0</v>
      </c>
      <c r="E6965" s="36">
        <v>0.4</v>
      </c>
      <c r="F6965" s="36">
        <v>0</v>
      </c>
      <c r="G6965" s="36">
        <v>3</v>
      </c>
      <c r="H6965" s="36">
        <v>0.9</v>
      </c>
      <c r="I6965" s="36">
        <v>3</v>
      </c>
      <c r="J6965" s="36">
        <v>0.2</v>
      </c>
      <c r="K6965" s="36">
        <v>0</v>
      </c>
      <c r="L6965" s="14">
        <f t="shared" si="1492"/>
        <v>-7.2558217821782183</v>
      </c>
      <c r="M6965" s="14">
        <f t="shared" si="1503"/>
        <v>-1</v>
      </c>
      <c r="N6965" s="14">
        <v>-1</v>
      </c>
      <c r="O6965" s="14"/>
      <c r="P6965" s="14"/>
      <c r="Q6965" s="14">
        <f t="shared" si="1493"/>
        <v>0</v>
      </c>
      <c r="R6965" s="14">
        <f t="shared" si="1494"/>
        <v>0</v>
      </c>
      <c r="S6965" s="14">
        <f t="shared" si="1495"/>
        <v>0</v>
      </c>
      <c r="T6965" s="14">
        <f t="shared" si="1496"/>
        <v>0</v>
      </c>
      <c r="U6965" s="14">
        <f t="shared" si="1497"/>
        <v>0</v>
      </c>
      <c r="V6965" s="14">
        <f t="shared" si="1498"/>
        <v>0</v>
      </c>
      <c r="W6965" s="14">
        <f t="shared" si="1499"/>
        <v>0</v>
      </c>
      <c r="X6965" s="14">
        <f t="shared" si="1500"/>
        <v>0</v>
      </c>
      <c r="Y6965" s="21">
        <f t="shared" si="1501"/>
        <v>0</v>
      </c>
    </row>
    <row r="6966" spans="3:25">
      <c r="C6966" s="32">
        <f t="shared" si="1505"/>
        <v>50</v>
      </c>
      <c r="D6966" s="36">
        <v>0</v>
      </c>
      <c r="E6966" s="36">
        <v>0</v>
      </c>
      <c r="F6966" s="36">
        <v>0</v>
      </c>
      <c r="G6966" s="36">
        <v>3</v>
      </c>
      <c r="H6966" s="36">
        <v>0.8</v>
      </c>
      <c r="I6966" s="36">
        <v>5</v>
      </c>
      <c r="J6966" s="36">
        <v>0.2</v>
      </c>
      <c r="K6966" s="36">
        <v>1</v>
      </c>
      <c r="L6966" s="14">
        <f t="shared" si="1492"/>
        <v>-6.8596039603960417</v>
      </c>
      <c r="M6966" s="14">
        <f t="shared" si="1503"/>
        <v>-1</v>
      </c>
      <c r="N6966" s="14">
        <v>-1</v>
      </c>
      <c r="O6966" s="14"/>
      <c r="P6966" s="14"/>
      <c r="Q6966" s="14">
        <f t="shared" si="1493"/>
        <v>0</v>
      </c>
      <c r="R6966" s="14">
        <f t="shared" si="1494"/>
        <v>0</v>
      </c>
      <c r="S6966" s="14">
        <f t="shared" si="1495"/>
        <v>0</v>
      </c>
      <c r="T6966" s="14">
        <f t="shared" si="1496"/>
        <v>0</v>
      </c>
      <c r="U6966" s="14">
        <f t="shared" si="1497"/>
        <v>0</v>
      </c>
      <c r="V6966" s="14">
        <f t="shared" si="1498"/>
        <v>0</v>
      </c>
      <c r="W6966" s="14">
        <f t="shared" si="1499"/>
        <v>0</v>
      </c>
      <c r="X6966" s="14">
        <f t="shared" si="1500"/>
        <v>0</v>
      </c>
      <c r="Y6966" s="21">
        <f t="shared" si="1501"/>
        <v>0</v>
      </c>
    </row>
    <row r="6967" spans="3:25">
      <c r="C6967" s="31">
        <f t="shared" si="1505"/>
        <v>51</v>
      </c>
      <c r="D6967" s="35">
        <v>0</v>
      </c>
      <c r="E6967" s="35">
        <v>4</v>
      </c>
      <c r="F6967" s="35">
        <v>6</v>
      </c>
      <c r="G6967" s="35">
        <v>3</v>
      </c>
      <c r="H6967" s="35">
        <v>5</v>
      </c>
      <c r="I6967" s="35">
        <v>3</v>
      </c>
      <c r="J6967" s="35">
        <v>7</v>
      </c>
      <c r="K6967" s="35">
        <v>0</v>
      </c>
      <c r="L6967" s="14">
        <f t="shared" si="1492"/>
        <v>-0.21762376237624181</v>
      </c>
      <c r="M6967" s="14">
        <f t="shared" si="1503"/>
        <v>-1</v>
      </c>
      <c r="N6967" s="14">
        <v>1</v>
      </c>
      <c r="O6967" s="14"/>
      <c r="P6967" s="14"/>
      <c r="Q6967" s="14">
        <f t="shared" si="1493"/>
        <v>2</v>
      </c>
      <c r="R6967" s="14">
        <f t="shared" si="1494"/>
        <v>0</v>
      </c>
      <c r="S6967" s="14">
        <f t="shared" si="1495"/>
        <v>0.08</v>
      </c>
      <c r="T6967" s="14">
        <f t="shared" si="1496"/>
        <v>0.12</v>
      </c>
      <c r="U6967" s="14">
        <f t="shared" si="1497"/>
        <v>0.06</v>
      </c>
      <c r="V6967" s="14">
        <f t="shared" si="1498"/>
        <v>0.1</v>
      </c>
      <c r="W6967" s="14">
        <f t="shared" si="1499"/>
        <v>0.06</v>
      </c>
      <c r="X6967" s="14">
        <f t="shared" si="1500"/>
        <v>0.14000000000000001</v>
      </c>
      <c r="Y6967" s="21">
        <f t="shared" si="1501"/>
        <v>0</v>
      </c>
    </row>
    <row r="6968" spans="3:25">
      <c r="C6968" s="33">
        <f t="shared" si="1505"/>
        <v>52</v>
      </c>
      <c r="D6968" s="36">
        <v>0</v>
      </c>
      <c r="E6968" s="36">
        <v>4</v>
      </c>
      <c r="F6968" s="36">
        <v>7</v>
      </c>
      <c r="G6968" s="36">
        <v>6</v>
      </c>
      <c r="H6968" s="36">
        <v>4</v>
      </c>
      <c r="I6968" s="36">
        <v>3</v>
      </c>
      <c r="J6968" s="36">
        <v>7</v>
      </c>
      <c r="K6968" s="36">
        <v>2</v>
      </c>
      <c r="L6968" s="14">
        <f t="shared" si="1492"/>
        <v>1.2243564356435606</v>
      </c>
      <c r="M6968" s="14">
        <f t="shared" si="1503"/>
        <v>1</v>
      </c>
      <c r="N6968" s="14">
        <v>1</v>
      </c>
      <c r="O6968" s="14"/>
      <c r="P6968" s="14"/>
      <c r="Q6968" s="14">
        <f t="shared" si="1493"/>
        <v>0</v>
      </c>
      <c r="R6968" s="14">
        <f t="shared" si="1494"/>
        <v>0</v>
      </c>
      <c r="S6968" s="14">
        <f t="shared" si="1495"/>
        <v>0</v>
      </c>
      <c r="T6968" s="14">
        <f t="shared" si="1496"/>
        <v>0</v>
      </c>
      <c r="U6968" s="14">
        <f t="shared" si="1497"/>
        <v>0</v>
      </c>
      <c r="V6968" s="14">
        <f t="shared" si="1498"/>
        <v>0</v>
      </c>
      <c r="W6968" s="14">
        <f t="shared" si="1499"/>
        <v>0</v>
      </c>
      <c r="X6968" s="14">
        <f t="shared" si="1500"/>
        <v>0</v>
      </c>
      <c r="Y6968" s="21">
        <f t="shared" si="1501"/>
        <v>0</v>
      </c>
    </row>
    <row r="6969" spans="3:25">
      <c r="C6969" s="20">
        <f t="shared" si="1505"/>
        <v>53</v>
      </c>
      <c r="D6969" s="36">
        <v>0</v>
      </c>
      <c r="E6969" s="36">
        <v>4</v>
      </c>
      <c r="F6969" s="36">
        <v>6</v>
      </c>
      <c r="G6969" s="36">
        <v>3</v>
      </c>
      <c r="H6969" s="36">
        <v>5</v>
      </c>
      <c r="I6969" s="36">
        <v>9</v>
      </c>
      <c r="J6969" s="36">
        <v>2</v>
      </c>
      <c r="K6969" s="36">
        <v>3</v>
      </c>
      <c r="L6969" s="14">
        <f t="shared" si="1492"/>
        <v>0.87742574257425332</v>
      </c>
      <c r="M6969" s="14">
        <f t="shared" si="1503"/>
        <v>1</v>
      </c>
      <c r="N6969" s="14">
        <v>1</v>
      </c>
      <c r="O6969" s="14"/>
      <c r="P6969" s="14"/>
      <c r="Q6969" s="14">
        <f t="shared" si="1493"/>
        <v>0</v>
      </c>
      <c r="R6969" s="14">
        <f t="shared" si="1494"/>
        <v>0</v>
      </c>
      <c r="S6969" s="14">
        <f t="shared" si="1495"/>
        <v>0</v>
      </c>
      <c r="T6969" s="14">
        <f t="shared" si="1496"/>
        <v>0</v>
      </c>
      <c r="U6969" s="14">
        <f t="shared" si="1497"/>
        <v>0</v>
      </c>
      <c r="V6969" s="14">
        <f t="shared" si="1498"/>
        <v>0</v>
      </c>
      <c r="W6969" s="14">
        <f t="shared" si="1499"/>
        <v>0</v>
      </c>
      <c r="X6969" s="14">
        <f t="shared" si="1500"/>
        <v>0</v>
      </c>
      <c r="Y6969" s="21">
        <f t="shared" si="1501"/>
        <v>0</v>
      </c>
    </row>
    <row r="6970" spans="3:25">
      <c r="C6970" s="20">
        <f t="shared" si="1505"/>
        <v>54</v>
      </c>
      <c r="D6970" s="36">
        <v>0</v>
      </c>
      <c r="E6970" s="36">
        <v>4</v>
      </c>
      <c r="F6970" s="36">
        <v>6</v>
      </c>
      <c r="G6970" s="36">
        <v>5</v>
      </c>
      <c r="H6970" s="36">
        <v>5</v>
      </c>
      <c r="I6970" s="36">
        <v>4</v>
      </c>
      <c r="J6970" s="36">
        <v>8</v>
      </c>
      <c r="K6970" s="36">
        <v>7</v>
      </c>
      <c r="L6970" s="14">
        <f t="shared" si="1492"/>
        <v>1.821980198019796</v>
      </c>
      <c r="M6970" s="14">
        <f t="shared" si="1503"/>
        <v>1</v>
      </c>
      <c r="N6970" s="14">
        <v>1</v>
      </c>
      <c r="O6970" s="14"/>
      <c r="P6970" s="14"/>
      <c r="Q6970" s="14">
        <f t="shared" si="1493"/>
        <v>0</v>
      </c>
      <c r="R6970" s="14">
        <f t="shared" si="1494"/>
        <v>0</v>
      </c>
      <c r="S6970" s="14">
        <f t="shared" si="1495"/>
        <v>0</v>
      </c>
      <c r="T6970" s="14">
        <f t="shared" si="1496"/>
        <v>0</v>
      </c>
      <c r="U6970" s="14">
        <f t="shared" si="1497"/>
        <v>0</v>
      </c>
      <c r="V6970" s="14">
        <f t="shared" si="1498"/>
        <v>0</v>
      </c>
      <c r="W6970" s="14">
        <f t="shared" si="1499"/>
        <v>0</v>
      </c>
      <c r="X6970" s="14">
        <f t="shared" si="1500"/>
        <v>0</v>
      </c>
      <c r="Y6970" s="21">
        <f t="shared" si="1501"/>
        <v>0</v>
      </c>
    </row>
    <row r="6971" spans="3:25">
      <c r="C6971" s="20">
        <f t="shared" si="1505"/>
        <v>55</v>
      </c>
      <c r="D6971" s="36">
        <v>0</v>
      </c>
      <c r="E6971" s="36">
        <v>4</v>
      </c>
      <c r="F6971" s="36">
        <v>6</v>
      </c>
      <c r="G6971" s="36">
        <v>3</v>
      </c>
      <c r="H6971" s="36">
        <v>5</v>
      </c>
      <c r="I6971" s="36">
        <v>4</v>
      </c>
      <c r="J6971" s="36">
        <v>8</v>
      </c>
      <c r="K6971" s="36">
        <v>3</v>
      </c>
      <c r="L6971" s="14">
        <f t="shared" si="1492"/>
        <v>0.50752475247524131</v>
      </c>
      <c r="M6971" s="14">
        <f t="shared" si="1503"/>
        <v>1</v>
      </c>
      <c r="N6971" s="14">
        <v>1</v>
      </c>
      <c r="O6971" s="14"/>
      <c r="P6971" s="14"/>
      <c r="Q6971" s="14">
        <f t="shared" si="1493"/>
        <v>0</v>
      </c>
      <c r="R6971" s="14">
        <f t="shared" si="1494"/>
        <v>0</v>
      </c>
      <c r="S6971" s="14">
        <f t="shared" si="1495"/>
        <v>0</v>
      </c>
      <c r="T6971" s="14">
        <f t="shared" si="1496"/>
        <v>0</v>
      </c>
      <c r="U6971" s="14">
        <f t="shared" si="1497"/>
        <v>0</v>
      </c>
      <c r="V6971" s="14">
        <f t="shared" si="1498"/>
        <v>0</v>
      </c>
      <c r="W6971" s="14">
        <f t="shared" si="1499"/>
        <v>0</v>
      </c>
      <c r="X6971" s="14">
        <f t="shared" si="1500"/>
        <v>0</v>
      </c>
      <c r="Y6971" s="21">
        <f t="shared" si="1501"/>
        <v>0</v>
      </c>
    </row>
    <row r="6972" spans="3:25">
      <c r="C6972" s="20">
        <f t="shared" si="1505"/>
        <v>56</v>
      </c>
      <c r="D6972" s="36">
        <v>0</v>
      </c>
      <c r="E6972" s="36">
        <v>4</v>
      </c>
      <c r="F6972" s="36">
        <v>6</v>
      </c>
      <c r="G6972" s="36">
        <v>3</v>
      </c>
      <c r="H6972" s="36">
        <v>5</v>
      </c>
      <c r="I6972" s="36">
        <v>6</v>
      </c>
      <c r="J6972" s="36">
        <v>2</v>
      </c>
      <c r="K6972" s="36">
        <v>9</v>
      </c>
      <c r="L6972" s="14">
        <f t="shared" si="1492"/>
        <v>0.75861386138613263</v>
      </c>
      <c r="M6972" s="14">
        <f t="shared" si="1503"/>
        <v>1</v>
      </c>
      <c r="N6972" s="14">
        <v>1</v>
      </c>
      <c r="O6972" s="14"/>
      <c r="P6972" s="14"/>
      <c r="Q6972" s="14">
        <f t="shared" si="1493"/>
        <v>0</v>
      </c>
      <c r="R6972" s="14">
        <f t="shared" si="1494"/>
        <v>0</v>
      </c>
      <c r="S6972" s="14">
        <f t="shared" si="1495"/>
        <v>0</v>
      </c>
      <c r="T6972" s="14">
        <f t="shared" si="1496"/>
        <v>0</v>
      </c>
      <c r="U6972" s="14">
        <f t="shared" si="1497"/>
        <v>0</v>
      </c>
      <c r="V6972" s="14">
        <f t="shared" si="1498"/>
        <v>0</v>
      </c>
      <c r="W6972" s="14">
        <f t="shared" si="1499"/>
        <v>0</v>
      </c>
      <c r="X6972" s="14">
        <f t="shared" si="1500"/>
        <v>0</v>
      </c>
      <c r="Y6972" s="21">
        <f t="shared" si="1501"/>
        <v>0</v>
      </c>
    </row>
    <row r="6973" spans="3:25">
      <c r="C6973" s="20">
        <f t="shared" si="1505"/>
        <v>57</v>
      </c>
      <c r="D6973" s="36">
        <v>0</v>
      </c>
      <c r="E6973" s="36">
        <v>4</v>
      </c>
      <c r="F6973" s="36">
        <v>9</v>
      </c>
      <c r="G6973" s="36">
        <v>3</v>
      </c>
      <c r="H6973" s="36">
        <v>5</v>
      </c>
      <c r="I6973" s="36">
        <v>7</v>
      </c>
      <c r="J6973" s="36">
        <v>2</v>
      </c>
      <c r="K6973" s="36">
        <v>7</v>
      </c>
      <c r="L6973" s="14">
        <f t="shared" si="1492"/>
        <v>2.0136633663366279</v>
      </c>
      <c r="M6973" s="14">
        <f t="shared" si="1503"/>
        <v>1</v>
      </c>
      <c r="N6973" s="14">
        <v>1</v>
      </c>
      <c r="O6973" s="14"/>
      <c r="P6973" s="14"/>
      <c r="Q6973" s="14">
        <f t="shared" si="1493"/>
        <v>0</v>
      </c>
      <c r="R6973" s="14">
        <f t="shared" si="1494"/>
        <v>0</v>
      </c>
      <c r="S6973" s="14">
        <f t="shared" si="1495"/>
        <v>0</v>
      </c>
      <c r="T6973" s="14">
        <f t="shared" si="1496"/>
        <v>0</v>
      </c>
      <c r="U6973" s="14">
        <f t="shared" si="1497"/>
        <v>0</v>
      </c>
      <c r="V6973" s="14">
        <f t="shared" si="1498"/>
        <v>0</v>
      </c>
      <c r="W6973" s="14">
        <f t="shared" si="1499"/>
        <v>0</v>
      </c>
      <c r="X6973" s="14">
        <f t="shared" si="1500"/>
        <v>0</v>
      </c>
      <c r="Y6973" s="21">
        <f t="shared" si="1501"/>
        <v>0</v>
      </c>
    </row>
    <row r="6974" spans="3:25">
      <c r="C6974" s="20">
        <f t="shared" si="1505"/>
        <v>58</v>
      </c>
      <c r="D6974" s="34">
        <v>0</v>
      </c>
      <c r="E6974" s="34">
        <v>4</v>
      </c>
      <c r="F6974" s="34">
        <v>7</v>
      </c>
      <c r="G6974" s="34">
        <v>3</v>
      </c>
      <c r="H6974" s="34">
        <v>5</v>
      </c>
      <c r="I6974" s="34">
        <v>1</v>
      </c>
      <c r="J6974" s="34">
        <v>2</v>
      </c>
      <c r="K6974" s="34">
        <v>9</v>
      </c>
      <c r="L6974" s="14">
        <f t="shared" si="1492"/>
        <v>-0.10554455445545052</v>
      </c>
      <c r="M6974" s="14">
        <f t="shared" si="1503"/>
        <v>-1</v>
      </c>
      <c r="N6974" s="14">
        <v>1</v>
      </c>
      <c r="O6974" s="14"/>
      <c r="P6974" s="14"/>
      <c r="Q6974" s="14">
        <f t="shared" si="1493"/>
        <v>2</v>
      </c>
      <c r="R6974" s="14">
        <f t="shared" si="1494"/>
        <v>0</v>
      </c>
      <c r="S6974" s="14">
        <f t="shared" si="1495"/>
        <v>0.08</v>
      </c>
      <c r="T6974" s="14">
        <f t="shared" si="1496"/>
        <v>0.14000000000000001</v>
      </c>
      <c r="U6974" s="14">
        <f t="shared" si="1497"/>
        <v>0.06</v>
      </c>
      <c r="V6974" s="14">
        <f t="shared" si="1498"/>
        <v>0.1</v>
      </c>
      <c r="W6974" s="14">
        <f t="shared" si="1499"/>
        <v>0.02</v>
      </c>
      <c r="X6974" s="14">
        <f t="shared" si="1500"/>
        <v>0.04</v>
      </c>
      <c r="Y6974" s="21">
        <f t="shared" si="1501"/>
        <v>0.18</v>
      </c>
    </row>
    <row r="6975" spans="3:25">
      <c r="C6975" s="20">
        <f t="shared" si="1505"/>
        <v>59</v>
      </c>
      <c r="D6975" s="36">
        <v>0</v>
      </c>
      <c r="E6975" s="36">
        <v>4</v>
      </c>
      <c r="F6975" s="36">
        <v>7</v>
      </c>
      <c r="G6975" s="36">
        <v>3</v>
      </c>
      <c r="H6975" s="36">
        <v>5</v>
      </c>
      <c r="I6975" s="36">
        <v>3</v>
      </c>
      <c r="J6975" s="36">
        <v>1</v>
      </c>
      <c r="K6975" s="36">
        <v>7</v>
      </c>
      <c r="L6975" s="14">
        <f t="shared" si="1492"/>
        <v>3.8019801980194501E-2</v>
      </c>
      <c r="M6975" s="14">
        <f t="shared" si="1503"/>
        <v>1</v>
      </c>
      <c r="N6975" s="14">
        <v>1</v>
      </c>
      <c r="O6975" s="14"/>
      <c r="P6975" s="14"/>
      <c r="Q6975" s="14">
        <f t="shared" si="1493"/>
        <v>0</v>
      </c>
      <c r="R6975" s="14">
        <f t="shared" si="1494"/>
        <v>0</v>
      </c>
      <c r="S6975" s="14">
        <f t="shared" si="1495"/>
        <v>0</v>
      </c>
      <c r="T6975" s="14">
        <f t="shared" si="1496"/>
        <v>0</v>
      </c>
      <c r="U6975" s="14">
        <f t="shared" si="1497"/>
        <v>0</v>
      </c>
      <c r="V6975" s="14">
        <f t="shared" si="1498"/>
        <v>0</v>
      </c>
      <c r="W6975" s="14">
        <f t="shared" si="1499"/>
        <v>0</v>
      </c>
      <c r="X6975" s="14">
        <f t="shared" si="1500"/>
        <v>0</v>
      </c>
      <c r="Y6975" s="21">
        <f t="shared" si="1501"/>
        <v>0</v>
      </c>
    </row>
    <row r="6976" spans="3:25">
      <c r="C6976" s="20">
        <f t="shared" si="1505"/>
        <v>60</v>
      </c>
      <c r="D6976" s="36">
        <v>0</v>
      </c>
      <c r="E6976" s="36">
        <v>4</v>
      </c>
      <c r="F6976" s="36">
        <v>8</v>
      </c>
      <c r="G6976" s="36">
        <v>3</v>
      </c>
      <c r="H6976" s="36">
        <v>5</v>
      </c>
      <c r="I6976" s="36">
        <v>4</v>
      </c>
      <c r="J6976" s="36">
        <v>1</v>
      </c>
      <c r="K6976" s="36">
        <v>9</v>
      </c>
      <c r="L6976" s="14">
        <f t="shared" si="1492"/>
        <v>0.91128712871286588</v>
      </c>
      <c r="M6976" s="14">
        <f t="shared" si="1503"/>
        <v>1</v>
      </c>
      <c r="N6976" s="14">
        <v>1</v>
      </c>
      <c r="O6976" s="14"/>
      <c r="P6976" s="14"/>
      <c r="Q6976" s="14">
        <f t="shared" si="1493"/>
        <v>0</v>
      </c>
      <c r="R6976" s="14">
        <f t="shared" si="1494"/>
        <v>0</v>
      </c>
      <c r="S6976" s="14">
        <f t="shared" si="1495"/>
        <v>0</v>
      </c>
      <c r="T6976" s="14">
        <f t="shared" si="1496"/>
        <v>0</v>
      </c>
      <c r="U6976" s="14">
        <f t="shared" si="1497"/>
        <v>0</v>
      </c>
      <c r="V6976" s="14">
        <f t="shared" si="1498"/>
        <v>0</v>
      </c>
      <c r="W6976" s="14">
        <f t="shared" si="1499"/>
        <v>0</v>
      </c>
      <c r="X6976" s="14">
        <f t="shared" si="1500"/>
        <v>0</v>
      </c>
      <c r="Y6976" s="21">
        <f t="shared" si="1501"/>
        <v>0</v>
      </c>
    </row>
    <row r="6977" spans="3:25">
      <c r="C6977" s="20">
        <f t="shared" si="1505"/>
        <v>61</v>
      </c>
      <c r="D6977" s="34">
        <v>0</v>
      </c>
      <c r="E6977" s="34">
        <v>4</v>
      </c>
      <c r="F6977" s="34">
        <v>6</v>
      </c>
      <c r="G6977" s="34">
        <v>4</v>
      </c>
      <c r="H6977" s="34">
        <v>5</v>
      </c>
      <c r="I6977" s="34">
        <v>3</v>
      </c>
      <c r="J6977" s="34">
        <v>9</v>
      </c>
      <c r="K6977" s="34">
        <v>7</v>
      </c>
      <c r="L6977" s="14">
        <f t="shared" si="1492"/>
        <v>1.2750495049504895</v>
      </c>
      <c r="M6977" s="14">
        <f t="shared" si="1503"/>
        <v>1</v>
      </c>
      <c r="N6977" s="14">
        <v>1</v>
      </c>
      <c r="O6977" s="14"/>
      <c r="P6977" s="14"/>
      <c r="Q6977" s="14">
        <f t="shared" si="1493"/>
        <v>0</v>
      </c>
      <c r="R6977" s="14">
        <f t="shared" si="1494"/>
        <v>0</v>
      </c>
      <c r="S6977" s="14">
        <f t="shared" si="1495"/>
        <v>0</v>
      </c>
      <c r="T6977" s="14">
        <f t="shared" si="1496"/>
        <v>0</v>
      </c>
      <c r="U6977" s="14">
        <f t="shared" si="1497"/>
        <v>0</v>
      </c>
      <c r="V6977" s="14">
        <f t="shared" si="1498"/>
        <v>0</v>
      </c>
      <c r="W6977" s="14">
        <f t="shared" si="1499"/>
        <v>0</v>
      </c>
      <c r="X6977" s="14">
        <f t="shared" si="1500"/>
        <v>0</v>
      </c>
      <c r="Y6977" s="21">
        <f t="shared" si="1501"/>
        <v>0</v>
      </c>
    </row>
    <row r="6978" spans="3:25">
      <c r="C6978" s="20">
        <f t="shared" si="1505"/>
        <v>62</v>
      </c>
      <c r="D6978" s="36">
        <v>0</v>
      </c>
      <c r="E6978" s="36">
        <v>4</v>
      </c>
      <c r="F6978" s="36">
        <v>6</v>
      </c>
      <c r="G6978" s="36">
        <v>3</v>
      </c>
      <c r="H6978" s="36">
        <v>5</v>
      </c>
      <c r="I6978" s="36">
        <v>4</v>
      </c>
      <c r="J6978" s="36">
        <v>3</v>
      </c>
      <c r="K6978" s="36">
        <v>5</v>
      </c>
      <c r="L6978" s="14">
        <f t="shared" si="1492"/>
        <v>-2.7722772277233076E-2</v>
      </c>
      <c r="M6978" s="14">
        <f t="shared" si="1503"/>
        <v>-1</v>
      </c>
      <c r="N6978" s="14">
        <v>1</v>
      </c>
      <c r="O6978" s="14"/>
      <c r="P6978" s="14"/>
      <c r="Q6978" s="14">
        <f t="shared" si="1493"/>
        <v>2</v>
      </c>
      <c r="R6978" s="14">
        <f t="shared" si="1494"/>
        <v>0</v>
      </c>
      <c r="S6978" s="14">
        <f t="shared" si="1495"/>
        <v>0.08</v>
      </c>
      <c r="T6978" s="14">
        <f t="shared" si="1496"/>
        <v>0.12</v>
      </c>
      <c r="U6978" s="14">
        <f t="shared" si="1497"/>
        <v>0.06</v>
      </c>
      <c r="V6978" s="14">
        <f t="shared" si="1498"/>
        <v>0.1</v>
      </c>
      <c r="W6978" s="14">
        <f t="shared" si="1499"/>
        <v>0.08</v>
      </c>
      <c r="X6978" s="14">
        <f t="shared" si="1500"/>
        <v>0.06</v>
      </c>
      <c r="Y6978" s="21">
        <f t="shared" si="1501"/>
        <v>0.1</v>
      </c>
    </row>
    <row r="6979" spans="3:25">
      <c r="C6979" s="20">
        <f t="shared" si="1505"/>
        <v>63</v>
      </c>
      <c r="D6979" s="36">
        <v>0</v>
      </c>
      <c r="E6979" s="36">
        <v>5</v>
      </c>
      <c r="F6979" s="36">
        <v>8</v>
      </c>
      <c r="G6979" s="36">
        <v>3</v>
      </c>
      <c r="H6979" s="36">
        <v>5</v>
      </c>
      <c r="I6979" s="36">
        <v>2</v>
      </c>
      <c r="J6979" s="36">
        <v>4</v>
      </c>
      <c r="K6979" s="36">
        <v>5</v>
      </c>
      <c r="L6979" s="14">
        <f t="shared" si="1492"/>
        <v>0.84475247524752106</v>
      </c>
      <c r="M6979" s="14">
        <f t="shared" si="1503"/>
        <v>1</v>
      </c>
      <c r="N6979" s="14">
        <v>1</v>
      </c>
      <c r="O6979" s="14"/>
      <c r="P6979" s="14"/>
      <c r="Q6979" s="14">
        <f t="shared" si="1493"/>
        <v>0</v>
      </c>
      <c r="R6979" s="14">
        <f t="shared" si="1494"/>
        <v>0</v>
      </c>
      <c r="S6979" s="14">
        <f t="shared" si="1495"/>
        <v>0</v>
      </c>
      <c r="T6979" s="14">
        <f t="shared" si="1496"/>
        <v>0</v>
      </c>
      <c r="U6979" s="14">
        <f t="shared" si="1497"/>
        <v>0</v>
      </c>
      <c r="V6979" s="14">
        <f t="shared" si="1498"/>
        <v>0</v>
      </c>
      <c r="W6979" s="14">
        <f t="shared" si="1499"/>
        <v>0</v>
      </c>
      <c r="X6979" s="14">
        <f t="shared" si="1500"/>
        <v>0</v>
      </c>
      <c r="Y6979" s="21">
        <f t="shared" si="1501"/>
        <v>0</v>
      </c>
    </row>
    <row r="6980" spans="3:25">
      <c r="C6980" s="20">
        <f t="shared" si="1505"/>
        <v>64</v>
      </c>
      <c r="D6980" s="36">
        <v>0</v>
      </c>
      <c r="E6980" s="36">
        <v>4</v>
      </c>
      <c r="F6980" s="36">
        <v>6</v>
      </c>
      <c r="G6980" s="36">
        <v>3</v>
      </c>
      <c r="H6980" s="36">
        <v>5</v>
      </c>
      <c r="I6980" s="36">
        <v>9</v>
      </c>
      <c r="J6980" s="36">
        <v>1</v>
      </c>
      <c r="K6980" s="36">
        <v>6</v>
      </c>
      <c r="L6980" s="14">
        <f t="shared" si="1492"/>
        <v>1.0489108910891041</v>
      </c>
      <c r="M6980" s="14">
        <f t="shared" si="1503"/>
        <v>1</v>
      </c>
      <c r="N6980" s="14">
        <v>1</v>
      </c>
      <c r="O6980" s="14"/>
      <c r="P6980" s="14"/>
      <c r="Q6980" s="14">
        <f t="shared" si="1493"/>
        <v>0</v>
      </c>
      <c r="R6980" s="14">
        <f t="shared" si="1494"/>
        <v>0</v>
      </c>
      <c r="S6980" s="14">
        <f t="shared" si="1495"/>
        <v>0</v>
      </c>
      <c r="T6980" s="14">
        <f t="shared" si="1496"/>
        <v>0</v>
      </c>
      <c r="U6980" s="14">
        <f t="shared" si="1497"/>
        <v>0</v>
      </c>
      <c r="V6980" s="14">
        <f t="shared" si="1498"/>
        <v>0</v>
      </c>
      <c r="W6980" s="14">
        <f t="shared" si="1499"/>
        <v>0</v>
      </c>
      <c r="X6980" s="14">
        <f t="shared" si="1500"/>
        <v>0</v>
      </c>
      <c r="Y6980" s="21">
        <f t="shared" si="1501"/>
        <v>0</v>
      </c>
    </row>
    <row r="6981" spans="3:25">
      <c r="C6981" s="20">
        <f t="shared" si="1505"/>
        <v>65</v>
      </c>
      <c r="D6981" s="36">
        <v>0</v>
      </c>
      <c r="E6981" s="36">
        <v>4</v>
      </c>
      <c r="F6981" s="36">
        <v>6</v>
      </c>
      <c r="G6981" s="36">
        <v>3</v>
      </c>
      <c r="H6981" s="36">
        <v>5</v>
      </c>
      <c r="I6981" s="36">
        <v>4</v>
      </c>
      <c r="J6981" s="36">
        <v>6</v>
      </c>
      <c r="K6981" s="36">
        <v>9</v>
      </c>
      <c r="L6981" s="14">
        <f t="shared" si="1492"/>
        <v>0.85049504950494281</v>
      </c>
      <c r="M6981" s="14">
        <f t="shared" si="1503"/>
        <v>1</v>
      </c>
      <c r="N6981" s="14">
        <v>1</v>
      </c>
      <c r="O6981" s="14"/>
      <c r="P6981" s="14"/>
      <c r="Q6981" s="14">
        <f t="shared" si="1493"/>
        <v>0</v>
      </c>
      <c r="R6981" s="14">
        <f t="shared" si="1494"/>
        <v>0</v>
      </c>
      <c r="S6981" s="14">
        <f t="shared" si="1495"/>
        <v>0</v>
      </c>
      <c r="T6981" s="14">
        <f t="shared" si="1496"/>
        <v>0</v>
      </c>
      <c r="U6981" s="14">
        <f t="shared" si="1497"/>
        <v>0</v>
      </c>
      <c r="V6981" s="14">
        <f t="shared" si="1498"/>
        <v>0</v>
      </c>
      <c r="W6981" s="14">
        <f t="shared" si="1499"/>
        <v>0</v>
      </c>
      <c r="X6981" s="14">
        <f t="shared" si="1500"/>
        <v>0</v>
      </c>
      <c r="Y6981" s="21">
        <f t="shared" si="1501"/>
        <v>0</v>
      </c>
    </row>
    <row r="6982" spans="3:25">
      <c r="C6982" s="20">
        <f t="shared" si="1505"/>
        <v>66</v>
      </c>
      <c r="D6982" s="36">
        <v>0</v>
      </c>
      <c r="E6982" s="34">
        <v>6</v>
      </c>
      <c r="F6982" s="34">
        <v>2</v>
      </c>
      <c r="G6982" s="34">
        <v>4</v>
      </c>
      <c r="H6982" s="34">
        <v>7</v>
      </c>
      <c r="I6982" s="34">
        <v>2</v>
      </c>
      <c r="J6982" s="34">
        <v>5</v>
      </c>
      <c r="K6982" s="34">
        <v>9</v>
      </c>
      <c r="L6982" s="14">
        <f t="shared" ref="L6982:L7017" si="1506">SUM(D6982*$D$6909,E6982*$E$6909,F6982*$F$6909,G6982*$G$6909,H6982*$H$6909,I6982*$I$6909,J6982*$J$6909,K6982*$K$6909,$C$21)</f>
        <v>0.86792079207920025</v>
      </c>
      <c r="M6982" s="14">
        <f t="shared" si="1503"/>
        <v>1</v>
      </c>
      <c r="N6982" s="14">
        <v>1</v>
      </c>
      <c r="O6982" s="14"/>
      <c r="P6982" s="14"/>
      <c r="Q6982" s="14">
        <f t="shared" ref="Q6982:Q7017" si="1507">SUM(N6982-M6982)</f>
        <v>0</v>
      </c>
      <c r="R6982" s="14">
        <f t="shared" ref="R6982:R7017" si="1508">($F$8*Q6982*D6982)</f>
        <v>0</v>
      </c>
      <c r="S6982" s="14">
        <f t="shared" ref="S6982:S7017" si="1509">($F$8*Q6982*E6982)</f>
        <v>0</v>
      </c>
      <c r="T6982" s="14">
        <f t="shared" ref="T6982:T7017" si="1510">($F$8*Q6982*F6982)</f>
        <v>0</v>
      </c>
      <c r="U6982" s="14">
        <f t="shared" ref="U6982:U7017" si="1511">($F$8*Q6982*G6982)</f>
        <v>0</v>
      </c>
      <c r="V6982" s="14">
        <f t="shared" ref="V6982:V7017" si="1512">($F$8*Q6982*H6982)</f>
        <v>0</v>
      </c>
      <c r="W6982" s="14">
        <f t="shared" ref="W6982:W7017" si="1513">($F$8*Q6982*I6982)</f>
        <v>0</v>
      </c>
      <c r="X6982" s="14">
        <f t="shared" ref="X6982:X7017" si="1514">($F$8*Q6982*J6982)</f>
        <v>0</v>
      </c>
      <c r="Y6982" s="21">
        <f t="shared" ref="Y6982:Y7017" si="1515">($F$8*Q6982*K6982)</f>
        <v>0</v>
      </c>
    </row>
    <row r="6983" spans="3:25">
      <c r="C6983" s="20">
        <f t="shared" si="1505"/>
        <v>67</v>
      </c>
      <c r="D6983" s="36">
        <v>0</v>
      </c>
      <c r="E6983" s="34">
        <v>4</v>
      </c>
      <c r="F6983" s="34">
        <v>8</v>
      </c>
      <c r="G6983" s="34">
        <v>4</v>
      </c>
      <c r="H6983" s="34">
        <v>1</v>
      </c>
      <c r="I6983" s="34">
        <v>2</v>
      </c>
      <c r="J6983" s="34">
        <v>9</v>
      </c>
      <c r="K6983" s="34">
        <v>7</v>
      </c>
      <c r="L6983" s="14">
        <f t="shared" si="1506"/>
        <v>-0.19386138613862158</v>
      </c>
      <c r="M6983" s="14">
        <f t="shared" si="1503"/>
        <v>-1</v>
      </c>
      <c r="N6983" s="14">
        <v>1</v>
      </c>
      <c r="O6983" s="14"/>
      <c r="P6983" s="14"/>
      <c r="Q6983" s="14">
        <f t="shared" si="1507"/>
        <v>2</v>
      </c>
      <c r="R6983" s="14">
        <f t="shared" si="1508"/>
        <v>0</v>
      </c>
      <c r="S6983" s="14">
        <f t="shared" si="1509"/>
        <v>0.08</v>
      </c>
      <c r="T6983" s="14">
        <f t="shared" si="1510"/>
        <v>0.16</v>
      </c>
      <c r="U6983" s="14">
        <f t="shared" si="1511"/>
        <v>0.08</v>
      </c>
      <c r="V6983" s="14">
        <f t="shared" si="1512"/>
        <v>0.02</v>
      </c>
      <c r="W6983" s="14">
        <f t="shared" si="1513"/>
        <v>0.04</v>
      </c>
      <c r="X6983" s="14">
        <f t="shared" si="1514"/>
        <v>0.18</v>
      </c>
      <c r="Y6983" s="21">
        <f t="shared" si="1515"/>
        <v>0.14000000000000001</v>
      </c>
    </row>
    <row r="6984" spans="3:25">
      <c r="C6984" s="20">
        <f t="shared" si="1505"/>
        <v>68</v>
      </c>
      <c r="D6984" s="36">
        <v>0</v>
      </c>
      <c r="E6984" s="34">
        <v>4</v>
      </c>
      <c r="F6984" s="34">
        <v>6</v>
      </c>
      <c r="G6984" s="34">
        <v>3</v>
      </c>
      <c r="H6984" s="34">
        <v>5</v>
      </c>
      <c r="I6984" s="34">
        <v>9</v>
      </c>
      <c r="J6984" s="34">
        <v>2</v>
      </c>
      <c r="K6984" s="34">
        <v>7</v>
      </c>
      <c r="L6984" s="14">
        <f t="shared" si="1506"/>
        <v>1.3059405940594004</v>
      </c>
      <c r="M6984" s="14">
        <f t="shared" si="1503"/>
        <v>1</v>
      </c>
      <c r="N6984" s="14">
        <v>1</v>
      </c>
      <c r="O6984" s="14"/>
      <c r="P6984" s="14"/>
      <c r="Q6984" s="14">
        <f t="shared" si="1507"/>
        <v>0</v>
      </c>
      <c r="R6984" s="14">
        <f t="shared" si="1508"/>
        <v>0</v>
      </c>
      <c r="S6984" s="14">
        <f t="shared" si="1509"/>
        <v>0</v>
      </c>
      <c r="T6984" s="14">
        <f t="shared" si="1510"/>
        <v>0</v>
      </c>
      <c r="U6984" s="14">
        <f t="shared" si="1511"/>
        <v>0</v>
      </c>
      <c r="V6984" s="14">
        <f t="shared" si="1512"/>
        <v>0</v>
      </c>
      <c r="W6984" s="14">
        <f t="shared" si="1513"/>
        <v>0</v>
      </c>
      <c r="X6984" s="14">
        <f t="shared" si="1514"/>
        <v>0</v>
      </c>
      <c r="Y6984" s="21">
        <f t="shared" si="1515"/>
        <v>0</v>
      </c>
    </row>
    <row r="6985" spans="3:25">
      <c r="C6985" s="20">
        <f t="shared" si="1505"/>
        <v>69</v>
      </c>
      <c r="D6985" s="36">
        <v>0</v>
      </c>
      <c r="E6985" s="36">
        <v>4</v>
      </c>
      <c r="F6985" s="36">
        <v>6</v>
      </c>
      <c r="G6985" s="36">
        <v>3</v>
      </c>
      <c r="H6985" s="36">
        <v>5</v>
      </c>
      <c r="I6985" s="36">
        <v>5</v>
      </c>
      <c r="J6985" s="36">
        <v>2</v>
      </c>
      <c r="K6985" s="36">
        <v>9</v>
      </c>
      <c r="L6985" s="14">
        <f t="shared" si="1506"/>
        <v>0.50475247524751943</v>
      </c>
      <c r="M6985" s="14">
        <f t="shared" si="1503"/>
        <v>1</v>
      </c>
      <c r="N6985" s="14">
        <v>1</v>
      </c>
      <c r="O6985" s="14"/>
      <c r="P6985" s="14"/>
      <c r="Q6985" s="14">
        <f t="shared" si="1507"/>
        <v>0</v>
      </c>
      <c r="R6985" s="14">
        <f t="shared" si="1508"/>
        <v>0</v>
      </c>
      <c r="S6985" s="14">
        <f t="shared" si="1509"/>
        <v>0</v>
      </c>
      <c r="T6985" s="14">
        <f t="shared" si="1510"/>
        <v>0</v>
      </c>
      <c r="U6985" s="14">
        <f t="shared" si="1511"/>
        <v>0</v>
      </c>
      <c r="V6985" s="14">
        <f t="shared" si="1512"/>
        <v>0</v>
      </c>
      <c r="W6985" s="14">
        <f t="shared" si="1513"/>
        <v>0</v>
      </c>
      <c r="X6985" s="14">
        <f t="shared" si="1514"/>
        <v>0</v>
      </c>
      <c r="Y6985" s="21">
        <f t="shared" si="1515"/>
        <v>0</v>
      </c>
    </row>
    <row r="6986" spans="3:25">
      <c r="C6986" s="20">
        <f t="shared" si="1505"/>
        <v>70</v>
      </c>
      <c r="D6986" s="36">
        <v>0</v>
      </c>
      <c r="E6986" s="34">
        <v>4</v>
      </c>
      <c r="F6986" s="34">
        <v>6</v>
      </c>
      <c r="G6986" s="34">
        <v>3</v>
      </c>
      <c r="H6986" s="34">
        <v>7</v>
      </c>
      <c r="I6986" s="34">
        <v>5</v>
      </c>
      <c r="J6986" s="34">
        <v>2</v>
      </c>
      <c r="K6986" s="34">
        <v>7</v>
      </c>
      <c r="L6986" s="14">
        <f t="shared" si="1506"/>
        <v>1.3031683168316786</v>
      </c>
      <c r="M6986" s="14">
        <f t="shared" si="1503"/>
        <v>1</v>
      </c>
      <c r="N6986" s="14">
        <v>1</v>
      </c>
      <c r="O6986" s="14"/>
      <c r="P6986" s="14"/>
      <c r="Q6986" s="14">
        <f t="shared" si="1507"/>
        <v>0</v>
      </c>
      <c r="R6986" s="14">
        <f t="shared" si="1508"/>
        <v>0</v>
      </c>
      <c r="S6986" s="14">
        <f t="shared" si="1509"/>
        <v>0</v>
      </c>
      <c r="T6986" s="14">
        <f t="shared" si="1510"/>
        <v>0</v>
      </c>
      <c r="U6986" s="14">
        <f t="shared" si="1511"/>
        <v>0</v>
      </c>
      <c r="V6986" s="14">
        <f t="shared" si="1512"/>
        <v>0</v>
      </c>
      <c r="W6986" s="14">
        <f t="shared" si="1513"/>
        <v>0</v>
      </c>
      <c r="X6986" s="14">
        <f t="shared" si="1514"/>
        <v>0</v>
      </c>
      <c r="Y6986" s="21">
        <f t="shared" si="1515"/>
        <v>0</v>
      </c>
    </row>
    <row r="6987" spans="3:25">
      <c r="C6987" s="20">
        <f t="shared" si="1505"/>
        <v>71</v>
      </c>
      <c r="D6987" s="36">
        <v>0</v>
      </c>
      <c r="E6987" s="34">
        <v>4</v>
      </c>
      <c r="F6987" s="34">
        <v>6</v>
      </c>
      <c r="G6987" s="34">
        <v>4</v>
      </c>
      <c r="H6987" s="34">
        <v>5</v>
      </c>
      <c r="I6987" s="34">
        <v>1</v>
      </c>
      <c r="J6987" s="34">
        <v>8</v>
      </c>
      <c r="K6987" s="34">
        <v>9</v>
      </c>
      <c r="L6987" s="14">
        <f t="shared" si="1506"/>
        <v>0.83168316831682532</v>
      </c>
      <c r="M6987" s="14">
        <f t="shared" si="1503"/>
        <v>1</v>
      </c>
      <c r="N6987" s="14">
        <v>1</v>
      </c>
      <c r="O6987" s="14"/>
      <c r="P6987" s="14"/>
      <c r="Q6987" s="14">
        <f t="shared" si="1507"/>
        <v>0</v>
      </c>
      <c r="R6987" s="14">
        <f t="shared" si="1508"/>
        <v>0</v>
      </c>
      <c r="S6987" s="14">
        <f t="shared" si="1509"/>
        <v>0</v>
      </c>
      <c r="T6987" s="14">
        <f t="shared" si="1510"/>
        <v>0</v>
      </c>
      <c r="U6987" s="14">
        <f t="shared" si="1511"/>
        <v>0</v>
      </c>
      <c r="V6987" s="14">
        <f t="shared" si="1512"/>
        <v>0</v>
      </c>
      <c r="W6987" s="14">
        <f t="shared" si="1513"/>
        <v>0</v>
      </c>
      <c r="X6987" s="14">
        <f t="shared" si="1514"/>
        <v>0</v>
      </c>
      <c r="Y6987" s="21">
        <f t="shared" si="1515"/>
        <v>0</v>
      </c>
    </row>
    <row r="6988" spans="3:25">
      <c r="C6988" s="20">
        <f t="shared" si="1505"/>
        <v>72</v>
      </c>
      <c r="D6988" s="36">
        <v>0</v>
      </c>
      <c r="E6988" s="36">
        <v>4</v>
      </c>
      <c r="F6988" s="36">
        <v>6</v>
      </c>
      <c r="G6988" s="36">
        <v>3</v>
      </c>
      <c r="H6988" s="36">
        <v>5</v>
      </c>
      <c r="I6988" s="36">
        <v>4</v>
      </c>
      <c r="J6988" s="36">
        <v>7</v>
      </c>
      <c r="K6988" s="36">
        <v>1</v>
      </c>
      <c r="L6988" s="14">
        <f t="shared" si="1506"/>
        <v>0.14336633663365816</v>
      </c>
      <c r="M6988" s="14">
        <f t="shared" ref="M6988:M7019" si="1516">IF(L6988&gt;=0,1,-1)</f>
        <v>1</v>
      </c>
      <c r="N6988" s="14">
        <v>1</v>
      </c>
      <c r="O6988" s="14"/>
      <c r="P6988" s="14"/>
      <c r="Q6988" s="14">
        <f t="shared" si="1507"/>
        <v>0</v>
      </c>
      <c r="R6988" s="14">
        <f t="shared" si="1508"/>
        <v>0</v>
      </c>
      <c r="S6988" s="14">
        <f t="shared" si="1509"/>
        <v>0</v>
      </c>
      <c r="T6988" s="14">
        <f t="shared" si="1510"/>
        <v>0</v>
      </c>
      <c r="U6988" s="14">
        <f t="shared" si="1511"/>
        <v>0</v>
      </c>
      <c r="V6988" s="14">
        <f t="shared" si="1512"/>
        <v>0</v>
      </c>
      <c r="W6988" s="14">
        <f t="shared" si="1513"/>
        <v>0</v>
      </c>
      <c r="X6988" s="14">
        <f t="shared" si="1514"/>
        <v>0</v>
      </c>
      <c r="Y6988" s="21">
        <f t="shared" si="1515"/>
        <v>0</v>
      </c>
    </row>
    <row r="6989" spans="3:25">
      <c r="C6989" s="20">
        <f t="shared" si="1505"/>
        <v>73</v>
      </c>
      <c r="D6989" s="36">
        <v>0</v>
      </c>
      <c r="E6989" s="36">
        <v>4</v>
      </c>
      <c r="F6989" s="36">
        <v>6</v>
      </c>
      <c r="G6989" s="36">
        <v>3</v>
      </c>
      <c r="H6989" s="36">
        <v>5</v>
      </c>
      <c r="I6989" s="36">
        <v>6</v>
      </c>
      <c r="J6989" s="36">
        <v>4</v>
      </c>
      <c r="K6989" s="36">
        <v>7</v>
      </c>
      <c r="L6989" s="14">
        <f t="shared" si="1506"/>
        <v>0.84415841584157825</v>
      </c>
      <c r="M6989" s="14">
        <f t="shared" si="1516"/>
        <v>1</v>
      </c>
      <c r="N6989" s="14">
        <v>1</v>
      </c>
      <c r="O6989" s="14"/>
      <c r="P6989" s="14"/>
      <c r="Q6989" s="14">
        <f t="shared" si="1507"/>
        <v>0</v>
      </c>
      <c r="R6989" s="14">
        <f t="shared" si="1508"/>
        <v>0</v>
      </c>
      <c r="S6989" s="14">
        <f t="shared" si="1509"/>
        <v>0</v>
      </c>
      <c r="T6989" s="14">
        <f t="shared" si="1510"/>
        <v>0</v>
      </c>
      <c r="U6989" s="14">
        <f t="shared" si="1511"/>
        <v>0</v>
      </c>
      <c r="V6989" s="14">
        <f t="shared" si="1512"/>
        <v>0</v>
      </c>
      <c r="W6989" s="14">
        <f t="shared" si="1513"/>
        <v>0</v>
      </c>
      <c r="X6989" s="14">
        <f t="shared" si="1514"/>
        <v>0</v>
      </c>
      <c r="Y6989" s="21">
        <f t="shared" si="1515"/>
        <v>0</v>
      </c>
    </row>
    <row r="6990" spans="3:25">
      <c r="C6990" s="20">
        <f t="shared" si="1505"/>
        <v>74</v>
      </c>
      <c r="D6990" s="36">
        <v>0</v>
      </c>
      <c r="E6990" s="34">
        <v>7</v>
      </c>
      <c r="F6990" s="34">
        <v>6</v>
      </c>
      <c r="G6990" s="34">
        <v>4</v>
      </c>
      <c r="H6990" s="34">
        <v>5</v>
      </c>
      <c r="I6990" s="34">
        <v>5</v>
      </c>
      <c r="J6990" s="34">
        <v>8</v>
      </c>
      <c r="K6990" s="34">
        <v>6</v>
      </c>
      <c r="L6990" s="14">
        <f t="shared" si="1506"/>
        <v>2.7857425742574176</v>
      </c>
      <c r="M6990" s="14">
        <f t="shared" si="1516"/>
        <v>1</v>
      </c>
      <c r="N6990" s="14">
        <v>1</v>
      </c>
      <c r="O6990" s="14"/>
      <c r="P6990" s="14"/>
      <c r="Q6990" s="14">
        <f t="shared" si="1507"/>
        <v>0</v>
      </c>
      <c r="R6990" s="14">
        <f t="shared" si="1508"/>
        <v>0</v>
      </c>
      <c r="S6990" s="14">
        <f t="shared" si="1509"/>
        <v>0</v>
      </c>
      <c r="T6990" s="14">
        <f t="shared" si="1510"/>
        <v>0</v>
      </c>
      <c r="U6990" s="14">
        <f t="shared" si="1511"/>
        <v>0</v>
      </c>
      <c r="V6990" s="14">
        <f t="shared" si="1512"/>
        <v>0</v>
      </c>
      <c r="W6990" s="14">
        <f t="shared" si="1513"/>
        <v>0</v>
      </c>
      <c r="X6990" s="14">
        <f t="shared" si="1514"/>
        <v>0</v>
      </c>
      <c r="Y6990" s="21">
        <f t="shared" si="1515"/>
        <v>0</v>
      </c>
    </row>
    <row r="6991" spans="3:25">
      <c r="C6991" s="20">
        <f t="shared" si="1505"/>
        <v>75</v>
      </c>
      <c r="D6991" s="36">
        <v>0</v>
      </c>
      <c r="E6991" s="34">
        <v>7</v>
      </c>
      <c r="F6991" s="34">
        <v>6</v>
      </c>
      <c r="G6991" s="34">
        <v>3</v>
      </c>
      <c r="H6991" s="34">
        <v>5</v>
      </c>
      <c r="I6991" s="34">
        <v>1</v>
      </c>
      <c r="J6991" s="34">
        <v>3</v>
      </c>
      <c r="K6991" s="34">
        <v>8</v>
      </c>
      <c r="L6991" s="14">
        <f t="shared" si="1506"/>
        <v>0.79207920792078568</v>
      </c>
      <c r="M6991" s="14">
        <f t="shared" si="1516"/>
        <v>1</v>
      </c>
      <c r="N6991" s="14">
        <v>1</v>
      </c>
      <c r="O6991" s="14"/>
      <c r="P6991" s="14"/>
      <c r="Q6991" s="14">
        <f t="shared" si="1507"/>
        <v>0</v>
      </c>
      <c r="R6991" s="14">
        <f t="shared" si="1508"/>
        <v>0</v>
      </c>
      <c r="S6991" s="14">
        <f t="shared" si="1509"/>
        <v>0</v>
      </c>
      <c r="T6991" s="14">
        <f t="shared" si="1510"/>
        <v>0</v>
      </c>
      <c r="U6991" s="14">
        <f t="shared" si="1511"/>
        <v>0</v>
      </c>
      <c r="V6991" s="14">
        <f t="shared" si="1512"/>
        <v>0</v>
      </c>
      <c r="W6991" s="14">
        <f t="shared" si="1513"/>
        <v>0</v>
      </c>
      <c r="X6991" s="14">
        <f t="shared" si="1514"/>
        <v>0</v>
      </c>
      <c r="Y6991" s="21">
        <f t="shared" si="1515"/>
        <v>0</v>
      </c>
    </row>
    <row r="6992" spans="3:25">
      <c r="C6992" s="20">
        <f t="shared" si="1505"/>
        <v>76</v>
      </c>
      <c r="D6992" s="41">
        <v>0</v>
      </c>
      <c r="E6992" s="41">
        <v>4</v>
      </c>
      <c r="F6992" s="41">
        <v>6</v>
      </c>
      <c r="G6992" s="41">
        <v>3</v>
      </c>
      <c r="H6992" s="41">
        <v>5</v>
      </c>
      <c r="I6992" s="41">
        <v>3</v>
      </c>
      <c r="J6992" s="41">
        <v>8</v>
      </c>
      <c r="K6992" s="41">
        <v>5</v>
      </c>
      <c r="L6992" s="14">
        <f t="shared" si="1506"/>
        <v>0.46792079207920168</v>
      </c>
      <c r="M6992" s="14">
        <f t="shared" si="1516"/>
        <v>1</v>
      </c>
      <c r="N6992" s="14">
        <v>1</v>
      </c>
      <c r="O6992" s="14"/>
      <c r="P6992" s="14"/>
      <c r="Q6992" s="14">
        <f t="shared" si="1507"/>
        <v>0</v>
      </c>
      <c r="R6992" s="14">
        <f t="shared" si="1508"/>
        <v>0</v>
      </c>
      <c r="S6992" s="14">
        <f t="shared" si="1509"/>
        <v>0</v>
      </c>
      <c r="T6992" s="14">
        <f t="shared" si="1510"/>
        <v>0</v>
      </c>
      <c r="U6992" s="14">
        <f t="shared" si="1511"/>
        <v>0</v>
      </c>
      <c r="V6992" s="14">
        <f t="shared" si="1512"/>
        <v>0</v>
      </c>
      <c r="W6992" s="14">
        <f t="shared" si="1513"/>
        <v>0</v>
      </c>
      <c r="X6992" s="14">
        <f t="shared" si="1514"/>
        <v>0</v>
      </c>
      <c r="Y6992" s="21">
        <f t="shared" si="1515"/>
        <v>0</v>
      </c>
    </row>
    <row r="6993" spans="3:25">
      <c r="C6993" s="20">
        <f t="shared" si="1505"/>
        <v>77</v>
      </c>
      <c r="D6993" s="41">
        <v>0</v>
      </c>
      <c r="E6993" s="41">
        <v>4</v>
      </c>
      <c r="F6993" s="41">
        <v>6</v>
      </c>
      <c r="G6993" s="41">
        <v>3</v>
      </c>
      <c r="H6993" s="41">
        <v>5</v>
      </c>
      <c r="I6993" s="41">
        <v>4</v>
      </c>
      <c r="J6993" s="41">
        <v>1</v>
      </c>
      <c r="K6993" s="41">
        <v>5</v>
      </c>
      <c r="L6993" s="14">
        <f t="shared" si="1506"/>
        <v>-0.32752475247525226</v>
      </c>
      <c r="M6993" s="14">
        <f t="shared" si="1516"/>
        <v>-1</v>
      </c>
      <c r="N6993" s="14">
        <v>1</v>
      </c>
      <c r="O6993" s="14"/>
      <c r="P6993" s="14"/>
      <c r="Q6993" s="14">
        <f t="shared" si="1507"/>
        <v>2</v>
      </c>
      <c r="R6993" s="14">
        <f t="shared" si="1508"/>
        <v>0</v>
      </c>
      <c r="S6993" s="14">
        <f t="shared" si="1509"/>
        <v>0.08</v>
      </c>
      <c r="T6993" s="14">
        <f t="shared" si="1510"/>
        <v>0.12</v>
      </c>
      <c r="U6993" s="14">
        <f t="shared" si="1511"/>
        <v>0.06</v>
      </c>
      <c r="V6993" s="14">
        <f t="shared" si="1512"/>
        <v>0.1</v>
      </c>
      <c r="W6993" s="14">
        <f t="shared" si="1513"/>
        <v>0.08</v>
      </c>
      <c r="X6993" s="14">
        <f t="shared" si="1514"/>
        <v>0.02</v>
      </c>
      <c r="Y6993" s="21">
        <f t="shared" si="1515"/>
        <v>0.1</v>
      </c>
    </row>
    <row r="6994" spans="3:25">
      <c r="C6994" s="20">
        <f t="shared" si="1505"/>
        <v>78</v>
      </c>
      <c r="D6994" s="41">
        <v>0</v>
      </c>
      <c r="E6994" s="41">
        <v>4</v>
      </c>
      <c r="F6994" s="41">
        <v>6</v>
      </c>
      <c r="G6994" s="41">
        <v>3</v>
      </c>
      <c r="H6994" s="41">
        <v>5</v>
      </c>
      <c r="I6994" s="41">
        <v>4</v>
      </c>
      <c r="J6994" s="41">
        <v>5</v>
      </c>
      <c r="K6994" s="41">
        <v>7</v>
      </c>
      <c r="L6994" s="14">
        <f t="shared" si="1506"/>
        <v>0.48633663366335966</v>
      </c>
      <c r="M6994" s="14">
        <f t="shared" si="1516"/>
        <v>1</v>
      </c>
      <c r="N6994" s="14">
        <v>1</v>
      </c>
      <c r="O6994" s="14"/>
      <c r="P6994" s="14"/>
      <c r="Q6994" s="14">
        <f t="shared" si="1507"/>
        <v>0</v>
      </c>
      <c r="R6994" s="14">
        <f t="shared" si="1508"/>
        <v>0</v>
      </c>
      <c r="S6994" s="14">
        <f t="shared" si="1509"/>
        <v>0</v>
      </c>
      <c r="T6994" s="14">
        <f t="shared" si="1510"/>
        <v>0</v>
      </c>
      <c r="U6994" s="14">
        <f t="shared" si="1511"/>
        <v>0</v>
      </c>
      <c r="V6994" s="14">
        <f t="shared" si="1512"/>
        <v>0</v>
      </c>
      <c r="W6994" s="14">
        <f t="shared" si="1513"/>
        <v>0</v>
      </c>
      <c r="X6994" s="14">
        <f t="shared" si="1514"/>
        <v>0</v>
      </c>
      <c r="Y6994" s="21">
        <f t="shared" si="1515"/>
        <v>0</v>
      </c>
    </row>
    <row r="6995" spans="3:25">
      <c r="C6995" s="20">
        <f t="shared" si="1505"/>
        <v>79</v>
      </c>
      <c r="D6995" s="41">
        <v>0</v>
      </c>
      <c r="E6995" s="41">
        <v>4</v>
      </c>
      <c r="F6995" s="41">
        <v>6</v>
      </c>
      <c r="G6995" s="41">
        <v>3</v>
      </c>
      <c r="H6995" s="41">
        <v>5</v>
      </c>
      <c r="I6995" s="41">
        <v>4</v>
      </c>
      <c r="J6995" s="41">
        <v>9</v>
      </c>
      <c r="K6995" s="41">
        <v>6</v>
      </c>
      <c r="L6995" s="14">
        <f t="shared" si="1506"/>
        <v>0.97881188118811124</v>
      </c>
      <c r="M6995" s="14">
        <f t="shared" si="1516"/>
        <v>1</v>
      </c>
      <c r="N6995" s="14">
        <v>1</v>
      </c>
      <c r="O6995" s="14"/>
      <c r="P6995" s="14"/>
      <c r="Q6995" s="14">
        <f t="shared" si="1507"/>
        <v>0</v>
      </c>
      <c r="R6995" s="14">
        <f t="shared" si="1508"/>
        <v>0</v>
      </c>
      <c r="S6995" s="14">
        <f t="shared" si="1509"/>
        <v>0</v>
      </c>
      <c r="T6995" s="14">
        <f t="shared" si="1510"/>
        <v>0</v>
      </c>
      <c r="U6995" s="14">
        <f t="shared" si="1511"/>
        <v>0</v>
      </c>
      <c r="V6995" s="14">
        <f t="shared" si="1512"/>
        <v>0</v>
      </c>
      <c r="W6995" s="14">
        <f t="shared" si="1513"/>
        <v>0</v>
      </c>
      <c r="X6995" s="14">
        <f t="shared" si="1514"/>
        <v>0</v>
      </c>
      <c r="Y6995" s="21">
        <f t="shared" si="1515"/>
        <v>0</v>
      </c>
    </row>
    <row r="6996" spans="3:25">
      <c r="C6996" s="20">
        <f t="shared" si="1505"/>
        <v>80</v>
      </c>
      <c r="D6996" s="41">
        <v>0</v>
      </c>
      <c r="E6996" s="41">
        <v>4</v>
      </c>
      <c r="F6996" s="41">
        <v>6</v>
      </c>
      <c r="G6996" s="41">
        <v>3</v>
      </c>
      <c r="H6996" s="41">
        <v>5</v>
      </c>
      <c r="I6996" s="41">
        <v>6</v>
      </c>
      <c r="J6996" s="41">
        <v>1</v>
      </c>
      <c r="K6996" s="41">
        <v>2</v>
      </c>
      <c r="L6996" s="14">
        <f t="shared" si="1506"/>
        <v>-0.14118811881188442</v>
      </c>
      <c r="M6996" s="14">
        <f t="shared" si="1516"/>
        <v>-1</v>
      </c>
      <c r="N6996" s="14">
        <v>1</v>
      </c>
      <c r="O6996" s="14"/>
      <c r="P6996" s="14"/>
      <c r="Q6996" s="14">
        <f t="shared" si="1507"/>
        <v>2</v>
      </c>
      <c r="R6996" s="14">
        <f t="shared" si="1508"/>
        <v>0</v>
      </c>
      <c r="S6996" s="14">
        <f t="shared" si="1509"/>
        <v>0.08</v>
      </c>
      <c r="T6996" s="14">
        <f t="shared" si="1510"/>
        <v>0.12</v>
      </c>
      <c r="U6996" s="14">
        <f t="shared" si="1511"/>
        <v>0.06</v>
      </c>
      <c r="V6996" s="14">
        <f t="shared" si="1512"/>
        <v>0.1</v>
      </c>
      <c r="W6996" s="14">
        <f t="shared" si="1513"/>
        <v>0.12</v>
      </c>
      <c r="X6996" s="14">
        <f t="shared" si="1514"/>
        <v>0.02</v>
      </c>
      <c r="Y6996" s="21">
        <f t="shared" si="1515"/>
        <v>0.04</v>
      </c>
    </row>
    <row r="6997" spans="3:25">
      <c r="C6997" s="20">
        <f t="shared" si="1505"/>
        <v>81</v>
      </c>
      <c r="D6997" s="41">
        <v>0</v>
      </c>
      <c r="E6997" s="41">
        <v>4</v>
      </c>
      <c r="F6997" s="41">
        <v>6</v>
      </c>
      <c r="G6997" s="41">
        <v>3</v>
      </c>
      <c r="H6997" s="41">
        <v>5</v>
      </c>
      <c r="I6997" s="41">
        <v>5</v>
      </c>
      <c r="J6997" s="41">
        <v>3</v>
      </c>
      <c r="K6997" s="41">
        <v>4</v>
      </c>
      <c r="L6997" s="14">
        <f t="shared" si="1506"/>
        <v>0.11900990099009512</v>
      </c>
      <c r="M6997" s="14">
        <f t="shared" si="1516"/>
        <v>1</v>
      </c>
      <c r="N6997" s="14">
        <v>1</v>
      </c>
      <c r="O6997" s="14"/>
      <c r="P6997" s="14"/>
      <c r="Q6997" s="14">
        <f t="shared" si="1507"/>
        <v>0</v>
      </c>
      <c r="R6997" s="14">
        <f t="shared" si="1508"/>
        <v>0</v>
      </c>
      <c r="S6997" s="14">
        <f t="shared" si="1509"/>
        <v>0</v>
      </c>
      <c r="T6997" s="14">
        <f t="shared" si="1510"/>
        <v>0</v>
      </c>
      <c r="U6997" s="14">
        <f t="shared" si="1511"/>
        <v>0</v>
      </c>
      <c r="V6997" s="14">
        <f t="shared" si="1512"/>
        <v>0</v>
      </c>
      <c r="W6997" s="14">
        <f t="shared" si="1513"/>
        <v>0</v>
      </c>
      <c r="X6997" s="14">
        <f t="shared" si="1514"/>
        <v>0</v>
      </c>
      <c r="Y6997" s="21">
        <f t="shared" si="1515"/>
        <v>0</v>
      </c>
    </row>
    <row r="6998" spans="3:25">
      <c r="C6998" s="20">
        <f t="shared" si="1505"/>
        <v>82</v>
      </c>
      <c r="D6998" s="41">
        <v>0</v>
      </c>
      <c r="E6998" s="41">
        <v>4</v>
      </c>
      <c r="F6998" s="41">
        <v>6</v>
      </c>
      <c r="G6998" s="41">
        <v>3</v>
      </c>
      <c r="H6998" s="41">
        <v>5</v>
      </c>
      <c r="I6998" s="41">
        <v>4</v>
      </c>
      <c r="J6998" s="41">
        <v>4</v>
      </c>
      <c r="K6998" s="41">
        <v>1</v>
      </c>
      <c r="L6998" s="14">
        <f t="shared" si="1506"/>
        <v>-0.30633663366337061</v>
      </c>
      <c r="M6998" s="14">
        <f t="shared" si="1516"/>
        <v>-1</v>
      </c>
      <c r="N6998" s="14">
        <v>1</v>
      </c>
      <c r="O6998" s="14"/>
      <c r="P6998" s="14"/>
      <c r="Q6998" s="14">
        <f t="shared" si="1507"/>
        <v>2</v>
      </c>
      <c r="R6998" s="14">
        <f t="shared" si="1508"/>
        <v>0</v>
      </c>
      <c r="S6998" s="14">
        <f t="shared" si="1509"/>
        <v>0.08</v>
      </c>
      <c r="T6998" s="14">
        <f t="shared" si="1510"/>
        <v>0.12</v>
      </c>
      <c r="U6998" s="14">
        <f t="shared" si="1511"/>
        <v>0.06</v>
      </c>
      <c r="V6998" s="14">
        <f t="shared" si="1512"/>
        <v>0.1</v>
      </c>
      <c r="W6998" s="14">
        <f t="shared" si="1513"/>
        <v>0.08</v>
      </c>
      <c r="X6998" s="14">
        <f t="shared" si="1514"/>
        <v>0.08</v>
      </c>
      <c r="Y6998" s="21">
        <f t="shared" si="1515"/>
        <v>0.02</v>
      </c>
    </row>
    <row r="6999" spans="3:25">
      <c r="C6999" s="20">
        <f t="shared" si="1505"/>
        <v>83</v>
      </c>
      <c r="D6999" s="41">
        <v>0</v>
      </c>
      <c r="E6999" s="41">
        <v>4</v>
      </c>
      <c r="F6999" s="41">
        <v>6</v>
      </c>
      <c r="G6999" s="41">
        <v>3</v>
      </c>
      <c r="H6999" s="41">
        <v>5</v>
      </c>
      <c r="I6999" s="41">
        <v>6</v>
      </c>
      <c r="J6999" s="41">
        <v>2</v>
      </c>
      <c r="K6999" s="41">
        <v>2</v>
      </c>
      <c r="L6999" s="14">
        <f t="shared" si="1506"/>
        <v>8.7128712871251679E-3</v>
      </c>
      <c r="M6999" s="14">
        <f t="shared" si="1516"/>
        <v>1</v>
      </c>
      <c r="N6999" s="14">
        <v>1</v>
      </c>
      <c r="O6999" s="14"/>
      <c r="P6999" s="14"/>
      <c r="Q6999" s="14">
        <f t="shared" si="1507"/>
        <v>0</v>
      </c>
      <c r="R6999" s="14">
        <f t="shared" si="1508"/>
        <v>0</v>
      </c>
      <c r="S6999" s="14">
        <f t="shared" si="1509"/>
        <v>0</v>
      </c>
      <c r="T6999" s="14">
        <f t="shared" si="1510"/>
        <v>0</v>
      </c>
      <c r="U6999" s="14">
        <f t="shared" si="1511"/>
        <v>0</v>
      </c>
      <c r="V6999" s="14">
        <f t="shared" si="1512"/>
        <v>0</v>
      </c>
      <c r="W6999" s="14">
        <f t="shared" si="1513"/>
        <v>0</v>
      </c>
      <c r="X6999" s="14">
        <f t="shared" si="1514"/>
        <v>0</v>
      </c>
      <c r="Y6999" s="21">
        <f t="shared" si="1515"/>
        <v>0</v>
      </c>
    </row>
    <row r="7000" spans="3:25">
      <c r="C7000" s="20">
        <f t="shared" si="1505"/>
        <v>84</v>
      </c>
      <c r="D7000" s="41">
        <v>0</v>
      </c>
      <c r="E7000" s="41">
        <v>4</v>
      </c>
      <c r="F7000" s="41">
        <v>6</v>
      </c>
      <c r="G7000" s="41">
        <v>3</v>
      </c>
      <c r="H7000" s="41">
        <v>5</v>
      </c>
      <c r="I7000" s="41">
        <v>6</v>
      </c>
      <c r="J7000" s="41">
        <v>9</v>
      </c>
      <c r="K7000" s="41">
        <v>2</v>
      </c>
      <c r="L7000" s="14">
        <f t="shared" si="1506"/>
        <v>1.0580198019801923</v>
      </c>
      <c r="M7000" s="14">
        <f t="shared" si="1516"/>
        <v>1</v>
      </c>
      <c r="N7000" s="14">
        <v>1</v>
      </c>
      <c r="O7000" s="14"/>
      <c r="P7000" s="14"/>
      <c r="Q7000" s="14">
        <f t="shared" si="1507"/>
        <v>0</v>
      </c>
      <c r="R7000" s="14">
        <f t="shared" si="1508"/>
        <v>0</v>
      </c>
      <c r="S7000" s="14">
        <f t="shared" si="1509"/>
        <v>0</v>
      </c>
      <c r="T7000" s="14">
        <f t="shared" si="1510"/>
        <v>0</v>
      </c>
      <c r="U7000" s="14">
        <f t="shared" si="1511"/>
        <v>0</v>
      </c>
      <c r="V7000" s="14">
        <f t="shared" si="1512"/>
        <v>0</v>
      </c>
      <c r="W7000" s="14">
        <f t="shared" si="1513"/>
        <v>0</v>
      </c>
      <c r="X7000" s="14">
        <f t="shared" si="1514"/>
        <v>0</v>
      </c>
      <c r="Y7000" s="21">
        <f t="shared" si="1515"/>
        <v>0</v>
      </c>
    </row>
    <row r="7001" spans="3:25">
      <c r="C7001" s="20">
        <f t="shared" si="1505"/>
        <v>85</v>
      </c>
      <c r="D7001" s="41">
        <v>0</v>
      </c>
      <c r="E7001" s="41">
        <v>4</v>
      </c>
      <c r="F7001" s="41">
        <v>6</v>
      </c>
      <c r="G7001" s="41">
        <v>3</v>
      </c>
      <c r="H7001" s="41">
        <v>5</v>
      </c>
      <c r="I7001" s="41">
        <v>5</v>
      </c>
      <c r="J7001" s="41">
        <v>6</v>
      </c>
      <c r="K7001" s="41">
        <v>3</v>
      </c>
      <c r="L7001" s="14">
        <f t="shared" si="1506"/>
        <v>0.46158415841583711</v>
      </c>
      <c r="M7001" s="14">
        <f t="shared" si="1516"/>
        <v>1</v>
      </c>
      <c r="N7001" s="14">
        <v>1</v>
      </c>
      <c r="O7001" s="14"/>
      <c r="P7001" s="14"/>
      <c r="Q7001" s="14">
        <f t="shared" si="1507"/>
        <v>0</v>
      </c>
      <c r="R7001" s="14">
        <f t="shared" si="1508"/>
        <v>0</v>
      </c>
      <c r="S7001" s="14">
        <f t="shared" si="1509"/>
        <v>0</v>
      </c>
      <c r="T7001" s="14">
        <f t="shared" si="1510"/>
        <v>0</v>
      </c>
      <c r="U7001" s="14">
        <f t="shared" si="1511"/>
        <v>0</v>
      </c>
      <c r="V7001" s="14">
        <f t="shared" si="1512"/>
        <v>0</v>
      </c>
      <c r="W7001" s="14">
        <f t="shared" si="1513"/>
        <v>0</v>
      </c>
      <c r="X7001" s="14">
        <f t="shared" si="1514"/>
        <v>0</v>
      </c>
      <c r="Y7001" s="21">
        <f t="shared" si="1515"/>
        <v>0</v>
      </c>
    </row>
    <row r="7002" spans="3:25">
      <c r="C7002" s="20">
        <f t="shared" si="1505"/>
        <v>86</v>
      </c>
      <c r="D7002" s="41">
        <v>0</v>
      </c>
      <c r="E7002" s="41">
        <v>4</v>
      </c>
      <c r="F7002" s="41">
        <v>6</v>
      </c>
      <c r="G7002" s="41">
        <v>3</v>
      </c>
      <c r="H7002" s="41">
        <v>5</v>
      </c>
      <c r="I7002" s="41">
        <v>6</v>
      </c>
      <c r="J7002" s="41">
        <v>6</v>
      </c>
      <c r="K7002" s="41">
        <v>0</v>
      </c>
      <c r="L7002" s="14">
        <f t="shared" si="1506"/>
        <v>0.39405940594058997</v>
      </c>
      <c r="M7002" s="14">
        <f t="shared" si="1516"/>
        <v>1</v>
      </c>
      <c r="N7002" s="14">
        <v>1</v>
      </c>
      <c r="O7002" s="14"/>
      <c r="P7002" s="14"/>
      <c r="Q7002" s="14">
        <f t="shared" si="1507"/>
        <v>0</v>
      </c>
      <c r="R7002" s="14">
        <f t="shared" si="1508"/>
        <v>0</v>
      </c>
      <c r="S7002" s="14">
        <f t="shared" si="1509"/>
        <v>0</v>
      </c>
      <c r="T7002" s="14">
        <f t="shared" si="1510"/>
        <v>0</v>
      </c>
      <c r="U7002" s="14">
        <f t="shared" si="1511"/>
        <v>0</v>
      </c>
      <c r="V7002" s="14">
        <f t="shared" si="1512"/>
        <v>0</v>
      </c>
      <c r="W7002" s="14">
        <f t="shared" si="1513"/>
        <v>0</v>
      </c>
      <c r="X7002" s="14">
        <f t="shared" si="1514"/>
        <v>0</v>
      </c>
      <c r="Y7002" s="21">
        <f t="shared" si="1515"/>
        <v>0</v>
      </c>
    </row>
    <row r="7003" spans="3:25">
      <c r="C7003" s="20">
        <f t="shared" si="1505"/>
        <v>87</v>
      </c>
      <c r="D7003" s="41">
        <v>0</v>
      </c>
      <c r="E7003" s="41">
        <v>4</v>
      </c>
      <c r="F7003" s="41">
        <v>6</v>
      </c>
      <c r="G7003" s="41">
        <v>3</v>
      </c>
      <c r="H7003" s="41">
        <v>5</v>
      </c>
      <c r="I7003" s="41">
        <v>8</v>
      </c>
      <c r="J7003" s="41">
        <v>1</v>
      </c>
      <c r="K7003" s="41">
        <v>1</v>
      </c>
      <c r="L7003" s="14">
        <f t="shared" si="1506"/>
        <v>0.25940594059405697</v>
      </c>
      <c r="M7003" s="14">
        <f t="shared" si="1516"/>
        <v>1</v>
      </c>
      <c r="N7003" s="14">
        <v>1</v>
      </c>
      <c r="O7003" s="14"/>
      <c r="P7003" s="14"/>
      <c r="Q7003" s="14">
        <f t="shared" si="1507"/>
        <v>0</v>
      </c>
      <c r="R7003" s="14">
        <f t="shared" si="1508"/>
        <v>0</v>
      </c>
      <c r="S7003" s="14">
        <f t="shared" si="1509"/>
        <v>0</v>
      </c>
      <c r="T7003" s="14">
        <f t="shared" si="1510"/>
        <v>0</v>
      </c>
      <c r="U7003" s="14">
        <f t="shared" si="1511"/>
        <v>0</v>
      </c>
      <c r="V7003" s="14">
        <f t="shared" si="1512"/>
        <v>0</v>
      </c>
      <c r="W7003" s="14">
        <f t="shared" si="1513"/>
        <v>0</v>
      </c>
      <c r="X7003" s="14">
        <f t="shared" si="1514"/>
        <v>0</v>
      </c>
      <c r="Y7003" s="21">
        <f t="shared" si="1515"/>
        <v>0</v>
      </c>
    </row>
    <row r="7004" spans="3:25">
      <c r="C7004" s="20">
        <f t="shared" si="1505"/>
        <v>88</v>
      </c>
      <c r="D7004" s="41">
        <v>0</v>
      </c>
      <c r="E7004" s="41">
        <v>4</v>
      </c>
      <c r="F7004" s="41">
        <v>6</v>
      </c>
      <c r="G7004" s="41">
        <v>3</v>
      </c>
      <c r="H7004" s="41">
        <v>5</v>
      </c>
      <c r="I7004" s="41">
        <v>5</v>
      </c>
      <c r="J7004" s="41">
        <v>2</v>
      </c>
      <c r="K7004" s="41">
        <v>6</v>
      </c>
      <c r="L7004" s="14">
        <f t="shared" si="1506"/>
        <v>0.18336633663365909</v>
      </c>
      <c r="M7004" s="14">
        <f t="shared" si="1516"/>
        <v>1</v>
      </c>
      <c r="N7004" s="14">
        <v>1</v>
      </c>
      <c r="O7004" s="14"/>
      <c r="P7004" s="14"/>
      <c r="Q7004" s="14">
        <f t="shared" si="1507"/>
        <v>0</v>
      </c>
      <c r="R7004" s="14">
        <f t="shared" si="1508"/>
        <v>0</v>
      </c>
      <c r="S7004" s="14">
        <f t="shared" si="1509"/>
        <v>0</v>
      </c>
      <c r="T7004" s="14">
        <f t="shared" si="1510"/>
        <v>0</v>
      </c>
      <c r="U7004" s="14">
        <f t="shared" si="1511"/>
        <v>0</v>
      </c>
      <c r="V7004" s="14">
        <f t="shared" si="1512"/>
        <v>0</v>
      </c>
      <c r="W7004" s="14">
        <f t="shared" si="1513"/>
        <v>0</v>
      </c>
      <c r="X7004" s="14">
        <f t="shared" si="1514"/>
        <v>0</v>
      </c>
      <c r="Y7004" s="21">
        <f t="shared" si="1515"/>
        <v>0</v>
      </c>
    </row>
    <row r="7005" spans="3:25">
      <c r="C7005" s="20">
        <f t="shared" si="1505"/>
        <v>89</v>
      </c>
      <c r="D7005" s="41">
        <v>0</v>
      </c>
      <c r="E7005" s="41">
        <v>4</v>
      </c>
      <c r="F7005" s="41">
        <v>6</v>
      </c>
      <c r="G7005" s="41">
        <v>3</v>
      </c>
      <c r="H7005" s="41">
        <v>6</v>
      </c>
      <c r="I7005" s="41">
        <v>1</v>
      </c>
      <c r="J7005" s="41">
        <v>6</v>
      </c>
      <c r="K7005" s="41">
        <v>7</v>
      </c>
      <c r="L7005" s="14">
        <f t="shared" si="1506"/>
        <v>0.380990099009896</v>
      </c>
      <c r="M7005" s="14">
        <f t="shared" si="1516"/>
        <v>1</v>
      </c>
      <c r="N7005" s="14">
        <v>1</v>
      </c>
      <c r="O7005" s="14"/>
      <c r="P7005" s="14"/>
      <c r="Q7005" s="14">
        <f t="shared" si="1507"/>
        <v>0</v>
      </c>
      <c r="R7005" s="14">
        <f t="shared" si="1508"/>
        <v>0</v>
      </c>
      <c r="S7005" s="14">
        <f t="shared" si="1509"/>
        <v>0</v>
      </c>
      <c r="T7005" s="14">
        <f t="shared" si="1510"/>
        <v>0</v>
      </c>
      <c r="U7005" s="14">
        <f t="shared" si="1511"/>
        <v>0</v>
      </c>
      <c r="V7005" s="14">
        <f t="shared" si="1512"/>
        <v>0</v>
      </c>
      <c r="W7005" s="14">
        <f t="shared" si="1513"/>
        <v>0</v>
      </c>
      <c r="X7005" s="14">
        <f t="shared" si="1514"/>
        <v>0</v>
      </c>
      <c r="Y7005" s="21">
        <f t="shared" si="1515"/>
        <v>0</v>
      </c>
    </row>
    <row r="7006" spans="3:25">
      <c r="C7006" s="20">
        <f t="shared" si="1505"/>
        <v>90</v>
      </c>
      <c r="D7006" s="41">
        <v>0</v>
      </c>
      <c r="E7006" s="41">
        <v>4</v>
      </c>
      <c r="F7006" s="41">
        <v>6</v>
      </c>
      <c r="G7006" s="41">
        <v>3</v>
      </c>
      <c r="H7006" s="41">
        <v>6</v>
      </c>
      <c r="I7006" s="41">
        <v>3</v>
      </c>
      <c r="J7006" s="41">
        <v>7</v>
      </c>
      <c r="K7006" s="41">
        <v>9</v>
      </c>
      <c r="L7006" s="14">
        <f t="shared" si="1506"/>
        <v>1.2528712871287073</v>
      </c>
      <c r="M7006" s="14">
        <f t="shared" si="1516"/>
        <v>1</v>
      </c>
      <c r="N7006" s="14">
        <v>1</v>
      </c>
      <c r="O7006" s="14"/>
      <c r="P7006" s="14"/>
      <c r="Q7006" s="14">
        <f t="shared" si="1507"/>
        <v>0</v>
      </c>
      <c r="R7006" s="14">
        <f t="shared" si="1508"/>
        <v>0</v>
      </c>
      <c r="S7006" s="14">
        <f t="shared" si="1509"/>
        <v>0</v>
      </c>
      <c r="T7006" s="14">
        <f t="shared" si="1510"/>
        <v>0</v>
      </c>
      <c r="U7006" s="14">
        <f t="shared" si="1511"/>
        <v>0</v>
      </c>
      <c r="V7006" s="14">
        <f t="shared" si="1512"/>
        <v>0</v>
      </c>
      <c r="W7006" s="14">
        <f t="shared" si="1513"/>
        <v>0</v>
      </c>
      <c r="X7006" s="14">
        <f t="shared" si="1514"/>
        <v>0</v>
      </c>
      <c r="Y7006" s="21">
        <f t="shared" si="1515"/>
        <v>0</v>
      </c>
    </row>
    <row r="7007" spans="3:25">
      <c r="C7007" s="20">
        <f t="shared" si="1505"/>
        <v>91</v>
      </c>
      <c r="D7007" s="41">
        <v>0</v>
      </c>
      <c r="E7007" s="41">
        <v>4</v>
      </c>
      <c r="F7007" s="41">
        <v>6</v>
      </c>
      <c r="G7007" s="41">
        <v>3</v>
      </c>
      <c r="H7007" s="41">
        <v>5</v>
      </c>
      <c r="I7007" s="41">
        <v>5</v>
      </c>
      <c r="J7007" s="41">
        <v>2</v>
      </c>
      <c r="K7007" s="41">
        <v>5</v>
      </c>
      <c r="L7007" s="14">
        <f t="shared" si="1506"/>
        <v>7.6237623762372309E-2</v>
      </c>
      <c r="M7007" s="14">
        <f t="shared" si="1516"/>
        <v>1</v>
      </c>
      <c r="N7007" s="14">
        <v>1</v>
      </c>
      <c r="O7007" s="14"/>
      <c r="P7007" s="14"/>
      <c r="Q7007" s="14">
        <f t="shared" si="1507"/>
        <v>0</v>
      </c>
      <c r="R7007" s="14">
        <f t="shared" si="1508"/>
        <v>0</v>
      </c>
      <c r="S7007" s="14">
        <f t="shared" si="1509"/>
        <v>0</v>
      </c>
      <c r="T7007" s="14">
        <f t="shared" si="1510"/>
        <v>0</v>
      </c>
      <c r="U7007" s="14">
        <f t="shared" si="1511"/>
        <v>0</v>
      </c>
      <c r="V7007" s="14">
        <f t="shared" si="1512"/>
        <v>0</v>
      </c>
      <c r="W7007" s="14">
        <f t="shared" si="1513"/>
        <v>0</v>
      </c>
      <c r="X7007" s="14">
        <f t="shared" si="1514"/>
        <v>0</v>
      </c>
      <c r="Y7007" s="21">
        <f t="shared" si="1515"/>
        <v>0</v>
      </c>
    </row>
    <row r="7008" spans="3:25">
      <c r="C7008" s="20">
        <f t="shared" si="1505"/>
        <v>92</v>
      </c>
      <c r="D7008" s="41">
        <v>0</v>
      </c>
      <c r="E7008" s="41">
        <v>4</v>
      </c>
      <c r="F7008" s="41">
        <v>6</v>
      </c>
      <c r="G7008" s="41">
        <v>3</v>
      </c>
      <c r="H7008" s="41">
        <v>6</v>
      </c>
      <c r="I7008" s="41">
        <v>3</v>
      </c>
      <c r="J7008" s="41">
        <v>7</v>
      </c>
      <c r="K7008" s="41">
        <v>2</v>
      </c>
      <c r="L7008" s="14">
        <f t="shared" si="1506"/>
        <v>0.50297029702969986</v>
      </c>
      <c r="M7008" s="14">
        <f t="shared" si="1516"/>
        <v>1</v>
      </c>
      <c r="N7008" s="14">
        <v>1</v>
      </c>
      <c r="O7008" s="14"/>
      <c r="P7008" s="14"/>
      <c r="Q7008" s="14">
        <f t="shared" si="1507"/>
        <v>0</v>
      </c>
      <c r="R7008" s="14">
        <f t="shared" si="1508"/>
        <v>0</v>
      </c>
      <c r="S7008" s="14">
        <f t="shared" si="1509"/>
        <v>0</v>
      </c>
      <c r="T7008" s="14">
        <f t="shared" si="1510"/>
        <v>0</v>
      </c>
      <c r="U7008" s="14">
        <f t="shared" si="1511"/>
        <v>0</v>
      </c>
      <c r="V7008" s="14">
        <f t="shared" si="1512"/>
        <v>0</v>
      </c>
      <c r="W7008" s="14">
        <f t="shared" si="1513"/>
        <v>0</v>
      </c>
      <c r="X7008" s="14">
        <f t="shared" si="1514"/>
        <v>0</v>
      </c>
      <c r="Y7008" s="21">
        <f t="shared" si="1515"/>
        <v>0</v>
      </c>
    </row>
    <row r="7009" spans="3:25">
      <c r="C7009" s="20">
        <f t="shared" si="1505"/>
        <v>93</v>
      </c>
      <c r="D7009" s="41">
        <v>0</v>
      </c>
      <c r="E7009" s="41">
        <v>4</v>
      </c>
      <c r="F7009" s="41">
        <v>6</v>
      </c>
      <c r="G7009" s="41">
        <v>3</v>
      </c>
      <c r="H7009" s="41">
        <v>6</v>
      </c>
      <c r="I7009" s="41">
        <v>2</v>
      </c>
      <c r="J7009" s="41">
        <v>6</v>
      </c>
      <c r="K7009" s="41">
        <v>1</v>
      </c>
      <c r="L7009" s="14">
        <f t="shared" si="1506"/>
        <v>-7.9207920792114805E-3</v>
      </c>
      <c r="M7009" s="14">
        <f t="shared" si="1516"/>
        <v>-1</v>
      </c>
      <c r="N7009" s="14">
        <v>1</v>
      </c>
      <c r="O7009" s="14"/>
      <c r="P7009" s="14"/>
      <c r="Q7009" s="14">
        <f t="shared" si="1507"/>
        <v>2</v>
      </c>
      <c r="R7009" s="14">
        <f t="shared" si="1508"/>
        <v>0</v>
      </c>
      <c r="S7009" s="14">
        <f t="shared" si="1509"/>
        <v>0.08</v>
      </c>
      <c r="T7009" s="14">
        <f t="shared" si="1510"/>
        <v>0.12</v>
      </c>
      <c r="U7009" s="14">
        <f t="shared" si="1511"/>
        <v>0.06</v>
      </c>
      <c r="V7009" s="14">
        <f t="shared" si="1512"/>
        <v>0.12</v>
      </c>
      <c r="W7009" s="14">
        <f t="shared" si="1513"/>
        <v>0.04</v>
      </c>
      <c r="X7009" s="14">
        <f t="shared" si="1514"/>
        <v>0.12</v>
      </c>
      <c r="Y7009" s="21">
        <f t="shared" si="1515"/>
        <v>0.02</v>
      </c>
    </row>
    <row r="7010" spans="3:25">
      <c r="C7010" s="20">
        <f t="shared" si="1505"/>
        <v>94</v>
      </c>
      <c r="D7010" s="41">
        <v>0</v>
      </c>
      <c r="E7010" s="41">
        <v>4</v>
      </c>
      <c r="F7010" s="41">
        <v>6</v>
      </c>
      <c r="G7010" s="41">
        <v>3</v>
      </c>
      <c r="H7010" s="41">
        <v>5</v>
      </c>
      <c r="I7010" s="41">
        <v>5</v>
      </c>
      <c r="J7010" s="41">
        <v>4</v>
      </c>
      <c r="K7010" s="41">
        <v>2</v>
      </c>
      <c r="L7010" s="14">
        <f t="shared" si="1506"/>
        <v>5.4653465346531149E-2</v>
      </c>
      <c r="M7010" s="14">
        <f t="shared" si="1516"/>
        <v>1</v>
      </c>
      <c r="N7010" s="14">
        <v>1</v>
      </c>
      <c r="O7010" s="14"/>
      <c r="P7010" s="14"/>
      <c r="Q7010" s="14">
        <f t="shared" si="1507"/>
        <v>0</v>
      </c>
      <c r="R7010" s="14">
        <f t="shared" si="1508"/>
        <v>0</v>
      </c>
      <c r="S7010" s="14">
        <f t="shared" si="1509"/>
        <v>0</v>
      </c>
      <c r="T7010" s="14">
        <f t="shared" si="1510"/>
        <v>0</v>
      </c>
      <c r="U7010" s="14">
        <f t="shared" si="1511"/>
        <v>0</v>
      </c>
      <c r="V7010" s="14">
        <f t="shared" si="1512"/>
        <v>0</v>
      </c>
      <c r="W7010" s="14">
        <f t="shared" si="1513"/>
        <v>0</v>
      </c>
      <c r="X7010" s="14">
        <f t="shared" si="1514"/>
        <v>0</v>
      </c>
      <c r="Y7010" s="21">
        <f t="shared" si="1515"/>
        <v>0</v>
      </c>
    </row>
    <row r="7011" spans="3:25">
      <c r="C7011" s="20">
        <f t="shared" si="1505"/>
        <v>95</v>
      </c>
      <c r="D7011" s="41">
        <v>0</v>
      </c>
      <c r="E7011" s="41">
        <v>4</v>
      </c>
      <c r="F7011" s="41">
        <v>6</v>
      </c>
      <c r="G7011" s="41">
        <v>3</v>
      </c>
      <c r="H7011" s="41">
        <v>6</v>
      </c>
      <c r="I7011" s="41">
        <v>1</v>
      </c>
      <c r="J7011" s="41">
        <v>4</v>
      </c>
      <c r="K7011" s="41">
        <v>4</v>
      </c>
      <c r="L7011" s="14">
        <f t="shared" si="1506"/>
        <v>-0.24019801980198352</v>
      </c>
      <c r="M7011" s="14">
        <f t="shared" si="1516"/>
        <v>-1</v>
      </c>
      <c r="N7011" s="14">
        <v>1</v>
      </c>
      <c r="O7011" s="14"/>
      <c r="P7011" s="14"/>
      <c r="Q7011" s="14">
        <f t="shared" si="1507"/>
        <v>2</v>
      </c>
      <c r="R7011" s="14">
        <f t="shared" si="1508"/>
        <v>0</v>
      </c>
      <c r="S7011" s="14">
        <f t="shared" si="1509"/>
        <v>0.08</v>
      </c>
      <c r="T7011" s="14">
        <f t="shared" si="1510"/>
        <v>0.12</v>
      </c>
      <c r="U7011" s="14">
        <f t="shared" si="1511"/>
        <v>0.06</v>
      </c>
      <c r="V7011" s="14">
        <f t="shared" si="1512"/>
        <v>0.12</v>
      </c>
      <c r="W7011" s="14">
        <f t="shared" si="1513"/>
        <v>0.02</v>
      </c>
      <c r="X7011" s="14">
        <f t="shared" si="1514"/>
        <v>0.08</v>
      </c>
      <c r="Y7011" s="21">
        <f t="shared" si="1515"/>
        <v>0.08</v>
      </c>
    </row>
    <row r="7012" spans="3:25">
      <c r="C7012" s="20">
        <f t="shared" si="1505"/>
        <v>96</v>
      </c>
      <c r="D7012" s="41">
        <v>0</v>
      </c>
      <c r="E7012" s="41">
        <v>4</v>
      </c>
      <c r="F7012" s="41">
        <v>6</v>
      </c>
      <c r="G7012" s="41">
        <v>3</v>
      </c>
      <c r="H7012" s="41">
        <v>6</v>
      </c>
      <c r="I7012" s="41">
        <v>6</v>
      </c>
      <c r="J7012" s="41">
        <v>8</v>
      </c>
      <c r="K7012" s="41">
        <v>5</v>
      </c>
      <c r="L7012" s="14">
        <f t="shared" si="1506"/>
        <v>1.7358415841584112</v>
      </c>
      <c r="M7012" s="14">
        <f t="shared" si="1516"/>
        <v>1</v>
      </c>
      <c r="N7012" s="14">
        <v>1</v>
      </c>
      <c r="O7012" s="14"/>
      <c r="P7012" s="14"/>
      <c r="Q7012" s="14">
        <f t="shared" si="1507"/>
        <v>0</v>
      </c>
      <c r="R7012" s="14">
        <f t="shared" si="1508"/>
        <v>0</v>
      </c>
      <c r="S7012" s="14">
        <f t="shared" si="1509"/>
        <v>0</v>
      </c>
      <c r="T7012" s="14">
        <f t="shared" si="1510"/>
        <v>0</v>
      </c>
      <c r="U7012" s="14">
        <f t="shared" si="1511"/>
        <v>0</v>
      </c>
      <c r="V7012" s="14">
        <f t="shared" si="1512"/>
        <v>0</v>
      </c>
      <c r="W7012" s="14">
        <f t="shared" si="1513"/>
        <v>0</v>
      </c>
      <c r="X7012" s="14">
        <f t="shared" si="1514"/>
        <v>0</v>
      </c>
      <c r="Y7012" s="21">
        <f t="shared" si="1515"/>
        <v>0</v>
      </c>
    </row>
    <row r="7013" spans="3:25">
      <c r="C7013" s="20">
        <f t="shared" si="1505"/>
        <v>97</v>
      </c>
      <c r="D7013" s="41">
        <v>0</v>
      </c>
      <c r="E7013" s="41">
        <v>4</v>
      </c>
      <c r="F7013" s="41">
        <v>6</v>
      </c>
      <c r="G7013" s="41">
        <v>3</v>
      </c>
      <c r="H7013" s="41">
        <v>6</v>
      </c>
      <c r="I7013" s="41">
        <v>1</v>
      </c>
      <c r="J7013" s="41">
        <v>7</v>
      </c>
      <c r="K7013" s="41">
        <v>9</v>
      </c>
      <c r="L7013" s="14">
        <f t="shared" si="1506"/>
        <v>0.74514851485147915</v>
      </c>
      <c r="M7013" s="14">
        <f t="shared" si="1516"/>
        <v>1</v>
      </c>
      <c r="N7013" s="14">
        <v>1</v>
      </c>
      <c r="O7013" s="14"/>
      <c r="P7013" s="14"/>
      <c r="Q7013" s="14">
        <f t="shared" si="1507"/>
        <v>0</v>
      </c>
      <c r="R7013" s="14">
        <f t="shared" si="1508"/>
        <v>0</v>
      </c>
      <c r="S7013" s="14">
        <f t="shared" si="1509"/>
        <v>0</v>
      </c>
      <c r="T7013" s="14">
        <f t="shared" si="1510"/>
        <v>0</v>
      </c>
      <c r="U7013" s="14">
        <f t="shared" si="1511"/>
        <v>0</v>
      </c>
      <c r="V7013" s="14">
        <f t="shared" si="1512"/>
        <v>0</v>
      </c>
      <c r="W7013" s="14">
        <f t="shared" si="1513"/>
        <v>0</v>
      </c>
      <c r="X7013" s="14">
        <f t="shared" si="1514"/>
        <v>0</v>
      </c>
      <c r="Y7013" s="21">
        <f t="shared" si="1515"/>
        <v>0</v>
      </c>
    </row>
    <row r="7014" spans="3:25">
      <c r="C7014" s="20">
        <f t="shared" si="1505"/>
        <v>98</v>
      </c>
      <c r="D7014" s="41">
        <v>0</v>
      </c>
      <c r="E7014" s="41">
        <v>4</v>
      </c>
      <c r="F7014" s="41">
        <v>6</v>
      </c>
      <c r="G7014" s="41">
        <v>3</v>
      </c>
      <c r="H7014" s="41">
        <v>5</v>
      </c>
      <c r="I7014" s="41">
        <v>9</v>
      </c>
      <c r="J7014" s="41">
        <v>5</v>
      </c>
      <c r="K7014" s="41">
        <v>6</v>
      </c>
      <c r="L7014" s="14">
        <f t="shared" si="1506"/>
        <v>1.6485148514851424</v>
      </c>
      <c r="M7014" s="14">
        <f t="shared" si="1516"/>
        <v>1</v>
      </c>
      <c r="N7014" s="14">
        <v>1</v>
      </c>
      <c r="O7014" s="14"/>
      <c r="P7014" s="14"/>
      <c r="Q7014" s="14">
        <f t="shared" si="1507"/>
        <v>0</v>
      </c>
      <c r="R7014" s="14">
        <f t="shared" si="1508"/>
        <v>0</v>
      </c>
      <c r="S7014" s="14">
        <f t="shared" si="1509"/>
        <v>0</v>
      </c>
      <c r="T7014" s="14">
        <f t="shared" si="1510"/>
        <v>0</v>
      </c>
      <c r="U7014" s="14">
        <f t="shared" si="1511"/>
        <v>0</v>
      </c>
      <c r="V7014" s="14">
        <f t="shared" si="1512"/>
        <v>0</v>
      </c>
      <c r="W7014" s="14">
        <f t="shared" si="1513"/>
        <v>0</v>
      </c>
      <c r="X7014" s="14">
        <f t="shared" si="1514"/>
        <v>0</v>
      </c>
      <c r="Y7014" s="21">
        <f t="shared" si="1515"/>
        <v>0</v>
      </c>
    </row>
    <row r="7015" spans="3:25">
      <c r="C7015" s="20">
        <f t="shared" si="1505"/>
        <v>99</v>
      </c>
      <c r="D7015" s="41">
        <v>0</v>
      </c>
      <c r="E7015" s="41">
        <v>4</v>
      </c>
      <c r="F7015" s="41">
        <v>6</v>
      </c>
      <c r="G7015" s="41">
        <v>3</v>
      </c>
      <c r="H7015" s="41">
        <v>6</v>
      </c>
      <c r="I7015" s="41">
        <v>6</v>
      </c>
      <c r="J7015" s="41">
        <v>8</v>
      </c>
      <c r="K7015" s="41">
        <v>6</v>
      </c>
      <c r="L7015" s="14">
        <f t="shared" si="1506"/>
        <v>1.8429702970296979</v>
      </c>
      <c r="M7015" s="14">
        <f t="shared" si="1516"/>
        <v>1</v>
      </c>
      <c r="N7015" s="14">
        <v>1</v>
      </c>
      <c r="O7015" s="14"/>
      <c r="P7015" s="14"/>
      <c r="Q7015" s="14">
        <f t="shared" si="1507"/>
        <v>0</v>
      </c>
      <c r="R7015" s="14">
        <f t="shared" si="1508"/>
        <v>0</v>
      </c>
      <c r="S7015" s="14">
        <f t="shared" si="1509"/>
        <v>0</v>
      </c>
      <c r="T7015" s="14">
        <f t="shared" si="1510"/>
        <v>0</v>
      </c>
      <c r="U7015" s="14">
        <f t="shared" si="1511"/>
        <v>0</v>
      </c>
      <c r="V7015" s="14">
        <f t="shared" si="1512"/>
        <v>0</v>
      </c>
      <c r="W7015" s="14">
        <f t="shared" si="1513"/>
        <v>0</v>
      </c>
      <c r="X7015" s="14">
        <f t="shared" si="1514"/>
        <v>0</v>
      </c>
      <c r="Y7015" s="21">
        <f t="shared" si="1515"/>
        <v>0</v>
      </c>
    </row>
    <row r="7016" spans="3:25">
      <c r="C7016" s="20">
        <f t="shared" si="1505"/>
        <v>100</v>
      </c>
      <c r="D7016" s="41">
        <v>0</v>
      </c>
      <c r="E7016" s="41">
        <v>4</v>
      </c>
      <c r="F7016" s="41">
        <v>6</v>
      </c>
      <c r="G7016" s="41">
        <v>3</v>
      </c>
      <c r="H7016" s="41">
        <v>5</v>
      </c>
      <c r="I7016" s="41">
        <v>7</v>
      </c>
      <c r="J7016" s="41">
        <v>5</v>
      </c>
      <c r="K7016" s="41">
        <v>4</v>
      </c>
      <c r="L7016" s="14">
        <f t="shared" si="1506"/>
        <v>0.9265346534653407</v>
      </c>
      <c r="M7016" s="14">
        <f t="shared" si="1516"/>
        <v>1</v>
      </c>
      <c r="N7016" s="14">
        <v>1</v>
      </c>
      <c r="O7016" s="14"/>
      <c r="P7016" s="14"/>
      <c r="Q7016" s="14">
        <f t="shared" si="1507"/>
        <v>0</v>
      </c>
      <c r="R7016" s="14">
        <f t="shared" si="1508"/>
        <v>0</v>
      </c>
      <c r="S7016" s="14">
        <f t="shared" si="1509"/>
        <v>0</v>
      </c>
      <c r="T7016" s="14">
        <f t="shared" si="1510"/>
        <v>0</v>
      </c>
      <c r="U7016" s="14">
        <f t="shared" si="1511"/>
        <v>0</v>
      </c>
      <c r="V7016" s="14">
        <f t="shared" si="1512"/>
        <v>0</v>
      </c>
      <c r="W7016" s="14">
        <f t="shared" si="1513"/>
        <v>0</v>
      </c>
      <c r="X7016" s="14">
        <f t="shared" si="1514"/>
        <v>0</v>
      </c>
      <c r="Y7016" s="21">
        <f t="shared" si="1515"/>
        <v>0</v>
      </c>
    </row>
    <row r="7017" spans="3:25">
      <c r="C7017" s="22">
        <f t="shared" si="1505"/>
        <v>101</v>
      </c>
      <c r="D7017" s="36">
        <v>0</v>
      </c>
      <c r="E7017" s="36">
        <v>4</v>
      </c>
      <c r="F7017" s="36">
        <v>6</v>
      </c>
      <c r="G7017" s="36">
        <v>3</v>
      </c>
      <c r="H7017" s="36">
        <v>5</v>
      </c>
      <c r="I7017" s="36">
        <v>6</v>
      </c>
      <c r="J7017" s="36">
        <v>2</v>
      </c>
      <c r="K7017" s="36">
        <v>8</v>
      </c>
      <c r="L7017" s="14">
        <f t="shared" si="1506"/>
        <v>0.65148514851484585</v>
      </c>
      <c r="M7017" s="14">
        <f t="shared" si="1516"/>
        <v>1</v>
      </c>
      <c r="N7017" s="14">
        <v>1</v>
      </c>
      <c r="O7017" s="23"/>
      <c r="P7017" s="23"/>
      <c r="Q7017" s="14">
        <f t="shared" si="1507"/>
        <v>0</v>
      </c>
      <c r="R7017" s="14">
        <f t="shared" si="1508"/>
        <v>0</v>
      </c>
      <c r="S7017" s="14">
        <f t="shared" si="1509"/>
        <v>0</v>
      </c>
      <c r="T7017" s="14">
        <f t="shared" si="1510"/>
        <v>0</v>
      </c>
      <c r="U7017" s="14">
        <f t="shared" si="1511"/>
        <v>0</v>
      </c>
      <c r="V7017" s="14">
        <f t="shared" si="1512"/>
        <v>0</v>
      </c>
      <c r="W7017" s="14">
        <f t="shared" si="1513"/>
        <v>0</v>
      </c>
      <c r="X7017" s="14">
        <f t="shared" si="1514"/>
        <v>0</v>
      </c>
      <c r="Y7017" s="21">
        <f t="shared" si="1515"/>
        <v>0</v>
      </c>
    </row>
    <row r="7018" spans="3:25">
      <c r="O7018" s="15" t="s">
        <v>40</v>
      </c>
      <c r="P7018" s="16" t="s">
        <v>41</v>
      </c>
      <c r="Q7018" s="38">
        <f>SUM(Q6917:Q7017)</f>
        <v>2</v>
      </c>
      <c r="R7018" s="26">
        <f>AVERAGE(R6917:R7017)</f>
        <v>0</v>
      </c>
      <c r="S7018" s="25">
        <f t="shared" ref="S7018:Y7018" si="1517">AVERAGE(S6917:S7017)</f>
        <v>7.9207920792079235E-4</v>
      </c>
      <c r="T7018" s="24">
        <f t="shared" si="1517"/>
        <v>1.7821782178217827E-3</v>
      </c>
      <c r="U7018" s="26">
        <f t="shared" si="1517"/>
        <v>7.9207920792079224E-4</v>
      </c>
      <c r="V7018" s="25">
        <f t="shared" si="1517"/>
        <v>2.1782178217821776E-3</v>
      </c>
      <c r="W7018" s="27">
        <f t="shared" si="1517"/>
        <v>-4.554455445544555E-3</v>
      </c>
      <c r="X7018" s="24">
        <f t="shared" si="1517"/>
        <v>-2.178217821782178E-3</v>
      </c>
      <c r="Y7018" s="26">
        <f t="shared" si="1517"/>
        <v>-2.5742574257425744E-3</v>
      </c>
    </row>
    <row r="7019" spans="3:25">
      <c r="O7019" s="12" t="s">
        <v>42</v>
      </c>
      <c r="P7019" s="13" t="s">
        <v>43</v>
      </c>
      <c r="Q7019" s="39">
        <f>SUMSQ(Q6917:Q7017)</f>
        <v>68</v>
      </c>
    </row>
    <row r="7023" spans="3:25">
      <c r="C7023" s="59" t="s">
        <v>99</v>
      </c>
      <c r="D7023" s="60"/>
      <c r="E7023" s="61"/>
      <c r="F7023" s="7"/>
    </row>
    <row r="7024" spans="3:25">
      <c r="C7024" s="62"/>
      <c r="D7024" s="63"/>
      <c r="E7024" s="64"/>
      <c r="F7024" s="7"/>
    </row>
    <row r="7025" spans="3:25">
      <c r="F7025" s="7"/>
    </row>
    <row r="7026" spans="3:25">
      <c r="F7026" s="7"/>
    </row>
    <row r="7027" spans="3:25">
      <c r="F7027" s="7"/>
    </row>
    <row r="7028" spans="3:25">
      <c r="F7028" s="7"/>
    </row>
    <row r="7030" spans="3:25">
      <c r="Q7030" s="4"/>
    </row>
    <row r="7031" spans="3:25">
      <c r="C7031" s="6" t="s">
        <v>9</v>
      </c>
      <c r="D7031" s="6" t="s">
        <v>1</v>
      </c>
      <c r="E7031" s="6" t="s">
        <v>2</v>
      </c>
      <c r="F7031" s="6" t="s">
        <v>3</v>
      </c>
      <c r="G7031" s="6" t="s">
        <v>4</v>
      </c>
      <c r="H7031" s="6" t="s">
        <v>5</v>
      </c>
      <c r="I7031" s="6" t="s">
        <v>6</v>
      </c>
      <c r="J7031" s="6" t="s">
        <v>22</v>
      </c>
      <c r="K7031" s="6" t="s">
        <v>8</v>
      </c>
      <c r="L7031" s="4"/>
      <c r="M7031" s="4"/>
      <c r="N7031" s="4"/>
      <c r="O7031" s="4"/>
      <c r="P7031" s="4"/>
    </row>
    <row r="7032" spans="3:25">
      <c r="C7032" s="6">
        <v>-1</v>
      </c>
      <c r="D7032" s="6">
        <f>SUM(D6909,R7018)</f>
        <v>0.5</v>
      </c>
      <c r="E7032" s="6">
        <f>SUM(E6909,S7018)</f>
        <v>0.42079207920792072</v>
      </c>
      <c r="F7032" s="6">
        <f>SUM(F6909,T7018)</f>
        <v>0.40693069306930685</v>
      </c>
      <c r="G7032" s="6">
        <f>SUM(G6909,U7018)</f>
        <v>0.44376237623762371</v>
      </c>
      <c r="H7032" s="6">
        <f t="shared" ref="H7032:K7032" si="1518">SUM(H6909,V7018)</f>
        <v>0.50851485148514852</v>
      </c>
      <c r="I7032" s="6">
        <f t="shared" si="1518"/>
        <v>0.24930693069306908</v>
      </c>
      <c r="J7032" s="6">
        <f t="shared" si="1518"/>
        <v>0.14772277227722741</v>
      </c>
      <c r="K7032" s="6">
        <f t="shared" si="1518"/>
        <v>0.1045544554455442</v>
      </c>
    </row>
    <row r="7035" spans="3:25">
      <c r="C7035" s="11" t="s">
        <v>23</v>
      </c>
      <c r="D7035" s="9">
        <v>4635370</v>
      </c>
    </row>
    <row r="7039" spans="3:25">
      <c r="C7039" s="17" t="s">
        <v>24</v>
      </c>
      <c r="D7039" s="18" t="s">
        <v>12</v>
      </c>
      <c r="E7039" s="18" t="s">
        <v>13</v>
      </c>
      <c r="F7039" s="18" t="s">
        <v>14</v>
      </c>
      <c r="G7039" s="18" t="s">
        <v>15</v>
      </c>
      <c r="H7039" s="18" t="s">
        <v>16</v>
      </c>
      <c r="I7039" s="18" t="s">
        <v>17</v>
      </c>
      <c r="J7039" s="18" t="s">
        <v>18</v>
      </c>
      <c r="K7039" s="18" t="s">
        <v>19</v>
      </c>
      <c r="L7039" s="18" t="s">
        <v>25</v>
      </c>
      <c r="M7039" s="18" t="s">
        <v>26</v>
      </c>
      <c r="N7039" s="18" t="s">
        <v>27</v>
      </c>
      <c r="O7039" s="18" t="s">
        <v>28</v>
      </c>
      <c r="P7039" s="18" t="s">
        <v>29</v>
      </c>
      <c r="Q7039" s="18" t="s">
        <v>30</v>
      </c>
      <c r="R7039" s="18" t="s">
        <v>31</v>
      </c>
      <c r="S7039" s="18" t="s">
        <v>32</v>
      </c>
      <c r="T7039" s="18" t="s">
        <v>33</v>
      </c>
      <c r="U7039" s="18" t="s">
        <v>34</v>
      </c>
      <c r="V7039" s="18" t="s">
        <v>35</v>
      </c>
      <c r="W7039" s="18" t="s">
        <v>36</v>
      </c>
      <c r="X7039" s="18" t="s">
        <v>37</v>
      </c>
      <c r="Y7039" s="19" t="s">
        <v>38</v>
      </c>
    </row>
    <row r="7040" spans="3:25">
      <c r="C7040" s="20">
        <v>1</v>
      </c>
      <c r="D7040" s="41">
        <v>0</v>
      </c>
      <c r="E7040" s="41">
        <v>4</v>
      </c>
      <c r="F7040" s="41">
        <v>6</v>
      </c>
      <c r="G7040" s="41">
        <v>3</v>
      </c>
      <c r="H7040" s="41">
        <v>5</v>
      </c>
      <c r="I7040" s="41">
        <v>3</v>
      </c>
      <c r="J7040" s="41">
        <v>0</v>
      </c>
      <c r="K7040" s="41">
        <v>7</v>
      </c>
      <c r="L7040" s="14">
        <f>SUM(D7040*$D$7032,E7040*$E$7032,F7040*$F$7032,G7040*$G$7032,H7040*$H$7032,I7040*$I$7032,J7040*$J$7032,K7040*$K$7032,$C$21)</f>
        <v>-0.52158415841584471</v>
      </c>
      <c r="M7040" s="14">
        <f>IF(L7040&gt;=0,1,-1)</f>
        <v>-1</v>
      </c>
      <c r="N7040" s="14">
        <v>-1</v>
      </c>
      <c r="O7040" s="14"/>
      <c r="P7040" s="14"/>
      <c r="Q7040" s="14">
        <f>SUM(N7040-M7040)</f>
        <v>0</v>
      </c>
      <c r="R7040" s="14">
        <f>($F$8*Q7040*D7040)</f>
        <v>0</v>
      </c>
      <c r="S7040" s="14">
        <f>($F$8*Q7040*E7040)</f>
        <v>0</v>
      </c>
      <c r="T7040" s="14">
        <f>($F$8*Q7040*F7040)</f>
        <v>0</v>
      </c>
      <c r="U7040" s="14">
        <f>($F$8*Q7040*G7040)</f>
        <v>0</v>
      </c>
      <c r="V7040" s="14">
        <f>($F$8*Q7040*H7040)</f>
        <v>0</v>
      </c>
      <c r="W7040" s="14">
        <f>($F$8*Q7040*I7040)</f>
        <v>0</v>
      </c>
      <c r="X7040" s="14">
        <f>($F$8*Q7040*J7040)</f>
        <v>0</v>
      </c>
      <c r="Y7040" s="21">
        <f>($F$8*Q7040*K7040)</f>
        <v>0</v>
      </c>
    </row>
    <row r="7041" spans="3:25">
      <c r="C7041" s="20">
        <v>2</v>
      </c>
      <c r="D7041" s="41">
        <v>0</v>
      </c>
      <c r="E7041" s="41">
        <v>4</v>
      </c>
      <c r="F7041" s="41">
        <v>6</v>
      </c>
      <c r="G7041" s="41">
        <v>3</v>
      </c>
      <c r="H7041" s="41">
        <v>5</v>
      </c>
      <c r="I7041" s="41">
        <v>2</v>
      </c>
      <c r="J7041" s="41">
        <v>4</v>
      </c>
      <c r="K7041" s="41">
        <v>8</v>
      </c>
      <c r="L7041" s="14">
        <f t="shared" ref="L7041:L7104" si="1519">SUM(D7041*$D$7032,E7041*$E$7032,F7041*$F$7032,G7041*$G$7032,H7041*$H$7032,I7041*$I$7032,J7041*$J$7032,K7041*$K$7032,$C$21)</f>
        <v>-7.5445544554460398E-2</v>
      </c>
      <c r="M7041" s="14">
        <f>IF(L7041&gt;=0,1,-1)</f>
        <v>-1</v>
      </c>
      <c r="N7041" s="14">
        <v>-1</v>
      </c>
      <c r="O7041" s="14"/>
      <c r="P7041" s="14"/>
      <c r="Q7041" s="14">
        <f t="shared" ref="Q7041:Q7104" si="1520">SUM(N7041-M7041)</f>
        <v>0</v>
      </c>
      <c r="R7041" s="14">
        <f t="shared" ref="R7041:R7104" si="1521">($F$8*Q7041*D7041)</f>
        <v>0</v>
      </c>
      <c r="S7041" s="14">
        <f t="shared" ref="S7041:S7104" si="1522">($F$8*Q7041*E7041)</f>
        <v>0</v>
      </c>
      <c r="T7041" s="14">
        <f t="shared" ref="T7041:T7104" si="1523">($F$8*Q7041*F7041)</f>
        <v>0</v>
      </c>
      <c r="U7041" s="14">
        <f t="shared" ref="U7041:U7104" si="1524">($F$8*Q7041*G7041)</f>
        <v>0</v>
      </c>
      <c r="V7041" s="14">
        <f t="shared" ref="V7041:V7104" si="1525">($F$8*Q7041*H7041)</f>
        <v>0</v>
      </c>
      <c r="W7041" s="14">
        <f t="shared" ref="W7041:W7104" si="1526">($F$8*Q7041*I7041)</f>
        <v>0</v>
      </c>
      <c r="X7041" s="14">
        <f t="shared" ref="X7041:X7104" si="1527">($F$8*Q7041*J7041)</f>
        <v>0</v>
      </c>
      <c r="Y7041" s="21">
        <f t="shared" ref="Y7041:Y7104" si="1528">($F$8*Q7041*K7041)</f>
        <v>0</v>
      </c>
    </row>
    <row r="7042" spans="3:25">
      <c r="C7042" s="20">
        <v>3</v>
      </c>
      <c r="D7042" s="41">
        <v>0</v>
      </c>
      <c r="E7042" s="41">
        <v>4</v>
      </c>
      <c r="F7042" s="41">
        <v>6</v>
      </c>
      <c r="G7042" s="41">
        <v>3</v>
      </c>
      <c r="H7042" s="41">
        <v>5</v>
      </c>
      <c r="I7042" s="41">
        <v>3</v>
      </c>
      <c r="J7042" s="41">
        <v>0</v>
      </c>
      <c r="K7042" s="41">
        <v>6</v>
      </c>
      <c r="L7042" s="14">
        <f t="shared" si="1519"/>
        <v>-0.62613861386138936</v>
      </c>
      <c r="M7042" s="14">
        <f>IF(L7042&gt;=0,1,-1)</f>
        <v>-1</v>
      </c>
      <c r="N7042" s="14">
        <v>-1</v>
      </c>
      <c r="O7042" s="14"/>
      <c r="P7042" s="14"/>
      <c r="Q7042" s="14">
        <f t="shared" si="1520"/>
        <v>0</v>
      </c>
      <c r="R7042" s="14">
        <f t="shared" si="1521"/>
        <v>0</v>
      </c>
      <c r="S7042" s="14">
        <f t="shared" si="1522"/>
        <v>0</v>
      </c>
      <c r="T7042" s="14">
        <f t="shared" si="1523"/>
        <v>0</v>
      </c>
      <c r="U7042" s="14">
        <f t="shared" si="1524"/>
        <v>0</v>
      </c>
      <c r="V7042" s="14">
        <f t="shared" si="1525"/>
        <v>0</v>
      </c>
      <c r="W7042" s="14">
        <f t="shared" si="1526"/>
        <v>0</v>
      </c>
      <c r="X7042" s="14">
        <f t="shared" si="1527"/>
        <v>0</v>
      </c>
      <c r="Y7042" s="21">
        <f t="shared" si="1528"/>
        <v>0</v>
      </c>
    </row>
    <row r="7043" spans="3:25">
      <c r="C7043" s="20">
        <v>4</v>
      </c>
      <c r="D7043" s="41">
        <v>0</v>
      </c>
      <c r="E7043" s="41">
        <v>4</v>
      </c>
      <c r="F7043" s="41">
        <v>6</v>
      </c>
      <c r="G7043" s="41">
        <v>3</v>
      </c>
      <c r="H7043" s="41">
        <v>5</v>
      </c>
      <c r="I7043" s="41">
        <v>2</v>
      </c>
      <c r="J7043" s="41">
        <v>0</v>
      </c>
      <c r="K7043" s="41">
        <v>1</v>
      </c>
      <c r="L7043" s="14">
        <f t="shared" si="1519"/>
        <v>-1.398217821782179</v>
      </c>
      <c r="M7043" s="14">
        <f>IF(L7043&gt;=0,1,-1)</f>
        <v>-1</v>
      </c>
      <c r="N7043" s="14">
        <v>-1</v>
      </c>
      <c r="O7043" s="14"/>
      <c r="P7043" s="14"/>
      <c r="Q7043" s="14">
        <f t="shared" si="1520"/>
        <v>0</v>
      </c>
      <c r="R7043" s="14">
        <f t="shared" si="1521"/>
        <v>0</v>
      </c>
      <c r="S7043" s="14">
        <f t="shared" si="1522"/>
        <v>0</v>
      </c>
      <c r="T7043" s="14">
        <f t="shared" si="1523"/>
        <v>0</v>
      </c>
      <c r="U7043" s="14">
        <f t="shared" si="1524"/>
        <v>0</v>
      </c>
      <c r="V7043" s="14">
        <f t="shared" si="1525"/>
        <v>0</v>
      </c>
      <c r="W7043" s="14">
        <f t="shared" si="1526"/>
        <v>0</v>
      </c>
      <c r="X7043" s="14">
        <f t="shared" si="1527"/>
        <v>0</v>
      </c>
      <c r="Y7043" s="21">
        <f t="shared" si="1528"/>
        <v>0</v>
      </c>
    </row>
    <row r="7044" spans="3:25">
      <c r="C7044" s="20">
        <v>5</v>
      </c>
      <c r="D7044" s="41">
        <v>0</v>
      </c>
      <c r="E7044" s="41">
        <v>4</v>
      </c>
      <c r="F7044" s="41">
        <v>6</v>
      </c>
      <c r="G7044" s="41">
        <v>3</v>
      </c>
      <c r="H7044" s="41">
        <v>5</v>
      </c>
      <c r="I7044" s="41">
        <v>1</v>
      </c>
      <c r="J7044" s="41">
        <v>5</v>
      </c>
      <c r="K7044" s="41">
        <v>9</v>
      </c>
      <c r="L7044" s="14">
        <f t="shared" si="1519"/>
        <v>-7.2475247524758757E-2</v>
      </c>
      <c r="M7044" s="14">
        <f>IF(L7044&gt;=0,1,-1)</f>
        <v>-1</v>
      </c>
      <c r="N7044" s="14">
        <v>-1</v>
      </c>
      <c r="O7044" s="14"/>
      <c r="P7044" s="14"/>
      <c r="Q7044" s="14">
        <f t="shared" si="1520"/>
        <v>0</v>
      </c>
      <c r="R7044" s="14">
        <f t="shared" si="1521"/>
        <v>0</v>
      </c>
      <c r="S7044" s="14">
        <f t="shared" si="1522"/>
        <v>0</v>
      </c>
      <c r="T7044" s="14">
        <f t="shared" si="1523"/>
        <v>0</v>
      </c>
      <c r="U7044" s="14">
        <f t="shared" si="1524"/>
        <v>0</v>
      </c>
      <c r="V7044" s="14">
        <f t="shared" si="1525"/>
        <v>0</v>
      </c>
      <c r="W7044" s="14">
        <f t="shared" si="1526"/>
        <v>0</v>
      </c>
      <c r="X7044" s="14">
        <f t="shared" si="1527"/>
        <v>0</v>
      </c>
      <c r="Y7044" s="21">
        <f t="shared" si="1528"/>
        <v>0</v>
      </c>
    </row>
    <row r="7045" spans="3:25">
      <c r="C7045" s="20">
        <v>6</v>
      </c>
      <c r="D7045" s="41">
        <v>0</v>
      </c>
      <c r="E7045" s="41">
        <v>4</v>
      </c>
      <c r="F7045" s="41">
        <v>6</v>
      </c>
      <c r="G7045" s="41">
        <v>3</v>
      </c>
      <c r="H7045" s="41">
        <v>5</v>
      </c>
      <c r="I7045" s="41">
        <v>2</v>
      </c>
      <c r="J7045" s="41">
        <v>3</v>
      </c>
      <c r="K7045" s="41">
        <v>8</v>
      </c>
      <c r="L7045" s="14">
        <f t="shared" si="1519"/>
        <v>-0.22316831683168736</v>
      </c>
      <c r="M7045" s="14">
        <f t="shared" ref="M7045:M7108" si="1529">IF(L7045&gt;=0,1,-1)</f>
        <v>-1</v>
      </c>
      <c r="N7045" s="14">
        <v>-1</v>
      </c>
      <c r="O7045" s="14"/>
      <c r="P7045" s="14"/>
      <c r="Q7045" s="14">
        <f t="shared" si="1520"/>
        <v>0</v>
      </c>
      <c r="R7045" s="14">
        <f t="shared" si="1521"/>
        <v>0</v>
      </c>
      <c r="S7045" s="14">
        <f t="shared" si="1522"/>
        <v>0</v>
      </c>
      <c r="T7045" s="14">
        <f t="shared" si="1523"/>
        <v>0</v>
      </c>
      <c r="U7045" s="14">
        <f t="shared" si="1524"/>
        <v>0</v>
      </c>
      <c r="V7045" s="14">
        <f t="shared" si="1525"/>
        <v>0</v>
      </c>
      <c r="W7045" s="14">
        <f t="shared" si="1526"/>
        <v>0</v>
      </c>
      <c r="X7045" s="14">
        <f t="shared" si="1527"/>
        <v>0</v>
      </c>
      <c r="Y7045" s="21">
        <f t="shared" si="1528"/>
        <v>0</v>
      </c>
    </row>
    <row r="7046" spans="3:25">
      <c r="C7046" s="20">
        <v>7</v>
      </c>
      <c r="D7046" s="41">
        <v>0</v>
      </c>
      <c r="E7046" s="41">
        <v>4</v>
      </c>
      <c r="F7046" s="41">
        <v>6</v>
      </c>
      <c r="G7046" s="41">
        <v>3</v>
      </c>
      <c r="H7046" s="41">
        <v>5</v>
      </c>
      <c r="I7046" s="41">
        <v>2</v>
      </c>
      <c r="J7046" s="41">
        <v>2</v>
      </c>
      <c r="K7046" s="41">
        <v>2</v>
      </c>
      <c r="L7046" s="14">
        <f t="shared" si="1519"/>
        <v>-0.99821782178218044</v>
      </c>
      <c r="M7046" s="14">
        <f>IF(L7046&gt;=0,1,-1)</f>
        <v>-1</v>
      </c>
      <c r="N7046" s="14">
        <v>-1</v>
      </c>
      <c r="O7046" s="14"/>
      <c r="P7046" s="14"/>
      <c r="Q7046" s="14">
        <f t="shared" si="1520"/>
        <v>0</v>
      </c>
      <c r="R7046" s="14">
        <f t="shared" si="1521"/>
        <v>0</v>
      </c>
      <c r="S7046" s="14">
        <f t="shared" si="1522"/>
        <v>0</v>
      </c>
      <c r="T7046" s="14">
        <f t="shared" si="1523"/>
        <v>0</v>
      </c>
      <c r="U7046" s="14">
        <f t="shared" si="1524"/>
        <v>0</v>
      </c>
      <c r="V7046" s="14">
        <f t="shared" si="1525"/>
        <v>0</v>
      </c>
      <c r="W7046" s="14">
        <f t="shared" si="1526"/>
        <v>0</v>
      </c>
      <c r="X7046" s="14">
        <f t="shared" si="1527"/>
        <v>0</v>
      </c>
      <c r="Y7046" s="21">
        <f t="shared" si="1528"/>
        <v>0</v>
      </c>
    </row>
    <row r="7047" spans="3:25">
      <c r="C7047" s="20">
        <v>8</v>
      </c>
      <c r="D7047" s="41">
        <v>0</v>
      </c>
      <c r="E7047" s="41">
        <v>4</v>
      </c>
      <c r="F7047" s="41">
        <v>6</v>
      </c>
      <c r="G7047" s="41">
        <v>3</v>
      </c>
      <c r="H7047" s="41">
        <v>5</v>
      </c>
      <c r="I7047" s="41">
        <v>3</v>
      </c>
      <c r="J7047" s="41">
        <v>1</v>
      </c>
      <c r="K7047" s="41">
        <v>9</v>
      </c>
      <c r="L7047" s="14">
        <f t="shared" si="1519"/>
        <v>-0.16475247524752845</v>
      </c>
      <c r="M7047" s="14">
        <f t="shared" ref="M7047:M7110" si="1530">IF(L7047&gt;=0,1,-1)</f>
        <v>-1</v>
      </c>
      <c r="N7047" s="14">
        <v>-1</v>
      </c>
      <c r="O7047" s="14"/>
      <c r="P7047" s="14"/>
      <c r="Q7047" s="14">
        <f t="shared" si="1520"/>
        <v>0</v>
      </c>
      <c r="R7047" s="14">
        <f t="shared" si="1521"/>
        <v>0</v>
      </c>
      <c r="S7047" s="14">
        <f t="shared" si="1522"/>
        <v>0</v>
      </c>
      <c r="T7047" s="14">
        <f t="shared" si="1523"/>
        <v>0</v>
      </c>
      <c r="U7047" s="14">
        <f t="shared" si="1524"/>
        <v>0</v>
      </c>
      <c r="V7047" s="14">
        <f t="shared" si="1525"/>
        <v>0</v>
      </c>
      <c r="W7047" s="14">
        <f t="shared" si="1526"/>
        <v>0</v>
      </c>
      <c r="X7047" s="14">
        <f t="shared" si="1527"/>
        <v>0</v>
      </c>
      <c r="Y7047" s="21">
        <f t="shared" si="1528"/>
        <v>0</v>
      </c>
    </row>
    <row r="7048" spans="3:25">
      <c r="C7048" s="20">
        <f>SUM(C7047+1)</f>
        <v>9</v>
      </c>
      <c r="D7048" s="41">
        <v>0</v>
      </c>
      <c r="E7048" s="41">
        <v>4</v>
      </c>
      <c r="F7048" s="41">
        <v>6</v>
      </c>
      <c r="G7048" s="41">
        <v>3</v>
      </c>
      <c r="H7048" s="41">
        <v>5</v>
      </c>
      <c r="I7048" s="41">
        <v>3</v>
      </c>
      <c r="J7048" s="41">
        <v>1</v>
      </c>
      <c r="K7048" s="41">
        <v>7</v>
      </c>
      <c r="L7048" s="14">
        <f t="shared" si="1519"/>
        <v>-0.37386138613861775</v>
      </c>
      <c r="M7048" s="14">
        <f t="shared" si="1530"/>
        <v>-1</v>
      </c>
      <c r="N7048" s="14">
        <v>-1</v>
      </c>
      <c r="O7048" s="14"/>
      <c r="P7048" s="14"/>
      <c r="Q7048" s="14">
        <f t="shared" si="1520"/>
        <v>0</v>
      </c>
      <c r="R7048" s="14">
        <f t="shared" si="1521"/>
        <v>0</v>
      </c>
      <c r="S7048" s="14">
        <f t="shared" si="1522"/>
        <v>0</v>
      </c>
      <c r="T7048" s="14">
        <f t="shared" si="1523"/>
        <v>0</v>
      </c>
      <c r="U7048" s="14">
        <f t="shared" si="1524"/>
        <v>0</v>
      </c>
      <c r="V7048" s="14">
        <f t="shared" si="1525"/>
        <v>0</v>
      </c>
      <c r="W7048" s="14">
        <f t="shared" si="1526"/>
        <v>0</v>
      </c>
      <c r="X7048" s="14">
        <f t="shared" si="1527"/>
        <v>0</v>
      </c>
      <c r="Y7048" s="21">
        <f t="shared" si="1528"/>
        <v>0</v>
      </c>
    </row>
    <row r="7049" spans="3:25">
      <c r="C7049" s="20">
        <f>SUM(C7048+1)</f>
        <v>10</v>
      </c>
      <c r="D7049" s="41">
        <v>0</v>
      </c>
      <c r="E7049" s="41">
        <v>4</v>
      </c>
      <c r="F7049" s="41">
        <v>6</v>
      </c>
      <c r="G7049" s="41">
        <v>3</v>
      </c>
      <c r="H7049" s="41">
        <v>4</v>
      </c>
      <c r="I7049" s="41">
        <v>1</v>
      </c>
      <c r="J7049" s="41">
        <v>2</v>
      </c>
      <c r="K7049" s="41">
        <v>0</v>
      </c>
      <c r="L7049" s="14">
        <f t="shared" si="1519"/>
        <v>-1.9651485148514869</v>
      </c>
      <c r="M7049" s="14">
        <f t="shared" si="1530"/>
        <v>-1</v>
      </c>
      <c r="N7049" s="14">
        <v>-1</v>
      </c>
      <c r="O7049" s="14"/>
      <c r="P7049" s="14"/>
      <c r="Q7049" s="14">
        <f t="shared" si="1520"/>
        <v>0</v>
      </c>
      <c r="R7049" s="14">
        <f t="shared" si="1521"/>
        <v>0</v>
      </c>
      <c r="S7049" s="14">
        <f t="shared" si="1522"/>
        <v>0</v>
      </c>
      <c r="T7049" s="14">
        <f t="shared" si="1523"/>
        <v>0</v>
      </c>
      <c r="U7049" s="14">
        <f t="shared" si="1524"/>
        <v>0</v>
      </c>
      <c r="V7049" s="14">
        <f t="shared" si="1525"/>
        <v>0</v>
      </c>
      <c r="W7049" s="14">
        <f t="shared" si="1526"/>
        <v>0</v>
      </c>
      <c r="X7049" s="14">
        <f t="shared" si="1527"/>
        <v>0</v>
      </c>
      <c r="Y7049" s="21">
        <f t="shared" si="1528"/>
        <v>0</v>
      </c>
    </row>
    <row r="7050" spans="3:25">
      <c r="C7050" s="20">
        <f t="shared" ref="C7050:C7076" si="1531">SUM(C7049+1)</f>
        <v>11</v>
      </c>
      <c r="D7050" s="41">
        <v>0</v>
      </c>
      <c r="E7050" s="41">
        <v>4</v>
      </c>
      <c r="F7050" s="41">
        <v>6</v>
      </c>
      <c r="G7050" s="41">
        <v>3</v>
      </c>
      <c r="H7050" s="41">
        <v>5</v>
      </c>
      <c r="I7050" s="41">
        <v>2</v>
      </c>
      <c r="J7050" s="41">
        <v>0</v>
      </c>
      <c r="K7050" s="41">
        <v>4</v>
      </c>
      <c r="L7050" s="14">
        <f t="shared" si="1519"/>
        <v>-1.0845544554455469</v>
      </c>
      <c r="M7050" s="14">
        <f t="shared" si="1530"/>
        <v>-1</v>
      </c>
      <c r="N7050" s="14">
        <v>-1</v>
      </c>
      <c r="O7050" s="14"/>
      <c r="P7050" s="14"/>
      <c r="Q7050" s="14">
        <f t="shared" si="1520"/>
        <v>0</v>
      </c>
      <c r="R7050" s="14">
        <f t="shared" si="1521"/>
        <v>0</v>
      </c>
      <c r="S7050" s="14">
        <f t="shared" si="1522"/>
        <v>0</v>
      </c>
      <c r="T7050" s="14">
        <f t="shared" si="1523"/>
        <v>0</v>
      </c>
      <c r="U7050" s="14">
        <f t="shared" si="1524"/>
        <v>0</v>
      </c>
      <c r="V7050" s="14">
        <f t="shared" si="1525"/>
        <v>0</v>
      </c>
      <c r="W7050" s="14">
        <f t="shared" si="1526"/>
        <v>0</v>
      </c>
      <c r="X7050" s="14">
        <f t="shared" si="1527"/>
        <v>0</v>
      </c>
      <c r="Y7050" s="21">
        <f t="shared" si="1528"/>
        <v>0</v>
      </c>
    </row>
    <row r="7051" spans="3:25">
      <c r="C7051" s="20">
        <f t="shared" si="1531"/>
        <v>12</v>
      </c>
      <c r="D7051" s="41">
        <v>0</v>
      </c>
      <c r="E7051" s="41">
        <v>4</v>
      </c>
      <c r="F7051" s="41">
        <v>6</v>
      </c>
      <c r="G7051" s="41">
        <v>3</v>
      </c>
      <c r="H7051" s="41">
        <v>5</v>
      </c>
      <c r="I7051" s="41">
        <v>0</v>
      </c>
      <c r="J7051" s="41">
        <v>0</v>
      </c>
      <c r="K7051" s="41">
        <v>2</v>
      </c>
      <c r="L7051" s="14">
        <f t="shared" si="1519"/>
        <v>-1.7922772277227743</v>
      </c>
      <c r="M7051" s="14">
        <f t="shared" si="1530"/>
        <v>-1</v>
      </c>
      <c r="N7051" s="14">
        <v>-1</v>
      </c>
      <c r="O7051" s="14"/>
      <c r="P7051" s="14"/>
      <c r="Q7051" s="14">
        <f t="shared" si="1520"/>
        <v>0</v>
      </c>
      <c r="R7051" s="14">
        <f t="shared" si="1521"/>
        <v>0</v>
      </c>
      <c r="S7051" s="14">
        <f t="shared" si="1522"/>
        <v>0</v>
      </c>
      <c r="T7051" s="14">
        <f t="shared" si="1523"/>
        <v>0</v>
      </c>
      <c r="U7051" s="14">
        <f t="shared" si="1524"/>
        <v>0</v>
      </c>
      <c r="V7051" s="14">
        <f t="shared" si="1525"/>
        <v>0</v>
      </c>
      <c r="W7051" s="14">
        <f t="shared" si="1526"/>
        <v>0</v>
      </c>
      <c r="X7051" s="14">
        <f t="shared" si="1527"/>
        <v>0</v>
      </c>
      <c r="Y7051" s="21">
        <f t="shared" si="1528"/>
        <v>0</v>
      </c>
    </row>
    <row r="7052" spans="3:25">
      <c r="C7052" s="20">
        <f t="shared" si="1531"/>
        <v>13</v>
      </c>
      <c r="D7052" s="41">
        <v>0</v>
      </c>
      <c r="E7052" s="41">
        <v>4</v>
      </c>
      <c r="F7052" s="41">
        <v>6</v>
      </c>
      <c r="G7052" s="41">
        <v>3</v>
      </c>
      <c r="H7052" s="41">
        <v>5</v>
      </c>
      <c r="I7052" s="41">
        <v>2</v>
      </c>
      <c r="J7052" s="41">
        <v>5</v>
      </c>
      <c r="K7052" s="41">
        <v>1</v>
      </c>
      <c r="L7052" s="14">
        <f t="shared" si="1519"/>
        <v>-0.65960396039604241</v>
      </c>
      <c r="M7052" s="14">
        <f t="shared" si="1530"/>
        <v>-1</v>
      </c>
      <c r="N7052" s="14">
        <v>-1</v>
      </c>
      <c r="O7052" s="14"/>
      <c r="P7052" s="14"/>
      <c r="Q7052" s="14">
        <f t="shared" si="1520"/>
        <v>0</v>
      </c>
      <c r="R7052" s="14">
        <f t="shared" si="1521"/>
        <v>0</v>
      </c>
      <c r="S7052" s="14">
        <f t="shared" si="1522"/>
        <v>0</v>
      </c>
      <c r="T7052" s="14">
        <f t="shared" si="1523"/>
        <v>0</v>
      </c>
      <c r="U7052" s="14">
        <f t="shared" si="1524"/>
        <v>0</v>
      </c>
      <c r="V7052" s="14">
        <f t="shared" si="1525"/>
        <v>0</v>
      </c>
      <c r="W7052" s="14">
        <f t="shared" si="1526"/>
        <v>0</v>
      </c>
      <c r="X7052" s="14">
        <f t="shared" si="1527"/>
        <v>0</v>
      </c>
      <c r="Y7052" s="21">
        <f t="shared" si="1528"/>
        <v>0</v>
      </c>
    </row>
    <row r="7053" spans="3:25">
      <c r="C7053" s="20">
        <f t="shared" si="1531"/>
        <v>14</v>
      </c>
      <c r="D7053" s="41">
        <v>0</v>
      </c>
      <c r="E7053" s="41">
        <v>4</v>
      </c>
      <c r="F7053" s="41">
        <v>6</v>
      </c>
      <c r="G7053" s="41">
        <v>3</v>
      </c>
      <c r="H7053" s="41">
        <v>4</v>
      </c>
      <c r="I7053" s="41">
        <v>9</v>
      </c>
      <c r="J7053" s="41">
        <v>8</v>
      </c>
      <c r="K7053" s="41">
        <v>3</v>
      </c>
      <c r="L7053" s="14">
        <f t="shared" si="1519"/>
        <v>1.2293069306930615</v>
      </c>
      <c r="M7053" s="14">
        <f t="shared" si="1530"/>
        <v>1</v>
      </c>
      <c r="N7053" s="14">
        <v>-1</v>
      </c>
      <c r="O7053" s="14"/>
      <c r="P7053" s="14"/>
      <c r="Q7053" s="14">
        <f t="shared" si="1520"/>
        <v>-2</v>
      </c>
      <c r="R7053" s="14">
        <f t="shared" si="1521"/>
        <v>0</v>
      </c>
      <c r="S7053" s="14">
        <f t="shared" si="1522"/>
        <v>-0.08</v>
      </c>
      <c r="T7053" s="14">
        <f t="shared" si="1523"/>
        <v>-0.12</v>
      </c>
      <c r="U7053" s="14">
        <f t="shared" si="1524"/>
        <v>-0.06</v>
      </c>
      <c r="V7053" s="14">
        <f t="shared" si="1525"/>
        <v>-0.08</v>
      </c>
      <c r="W7053" s="14">
        <f t="shared" si="1526"/>
        <v>-0.18</v>
      </c>
      <c r="X7053" s="14">
        <f t="shared" si="1527"/>
        <v>-0.16</v>
      </c>
      <c r="Y7053" s="21">
        <f t="shared" si="1528"/>
        <v>-0.06</v>
      </c>
    </row>
    <row r="7054" spans="3:25">
      <c r="C7054" s="20">
        <f t="shared" si="1531"/>
        <v>15</v>
      </c>
      <c r="D7054" s="41">
        <v>0</v>
      </c>
      <c r="E7054" s="41">
        <v>4</v>
      </c>
      <c r="F7054" s="41">
        <v>6</v>
      </c>
      <c r="G7054" s="41">
        <v>3</v>
      </c>
      <c r="H7054" s="41">
        <v>4</v>
      </c>
      <c r="I7054" s="41">
        <v>6</v>
      </c>
      <c r="J7054" s="41">
        <v>1</v>
      </c>
      <c r="K7054" s="41">
        <v>2</v>
      </c>
      <c r="L7054" s="14">
        <f t="shared" si="1519"/>
        <v>-0.65722772277228003</v>
      </c>
      <c r="M7054" s="14">
        <f t="shared" si="1530"/>
        <v>-1</v>
      </c>
      <c r="N7054" s="14">
        <v>-1</v>
      </c>
      <c r="O7054" s="14"/>
      <c r="P7054" s="14"/>
      <c r="Q7054" s="14">
        <f t="shared" si="1520"/>
        <v>0</v>
      </c>
      <c r="R7054" s="14">
        <f t="shared" si="1521"/>
        <v>0</v>
      </c>
      <c r="S7054" s="14">
        <f t="shared" si="1522"/>
        <v>0</v>
      </c>
      <c r="T7054" s="14">
        <f t="shared" si="1523"/>
        <v>0</v>
      </c>
      <c r="U7054" s="14">
        <f t="shared" si="1524"/>
        <v>0</v>
      </c>
      <c r="V7054" s="14">
        <f t="shared" si="1525"/>
        <v>0</v>
      </c>
      <c r="W7054" s="14">
        <f t="shared" si="1526"/>
        <v>0</v>
      </c>
      <c r="X7054" s="14">
        <f t="shared" si="1527"/>
        <v>0</v>
      </c>
      <c r="Y7054" s="21">
        <f t="shared" si="1528"/>
        <v>0</v>
      </c>
    </row>
    <row r="7055" spans="3:25">
      <c r="C7055" s="20">
        <f t="shared" si="1531"/>
        <v>16</v>
      </c>
      <c r="D7055" s="41">
        <v>0</v>
      </c>
      <c r="E7055" s="41">
        <v>4</v>
      </c>
      <c r="F7055" s="41">
        <v>6</v>
      </c>
      <c r="G7055" s="41">
        <v>3</v>
      </c>
      <c r="H7055" s="41">
        <v>4</v>
      </c>
      <c r="I7055" s="41">
        <v>8</v>
      </c>
      <c r="J7055" s="41">
        <v>6</v>
      </c>
      <c r="K7055" s="41">
        <v>2</v>
      </c>
      <c r="L7055" s="14">
        <f t="shared" si="1519"/>
        <v>0.57999999999999474</v>
      </c>
      <c r="M7055" s="14">
        <f t="shared" si="1530"/>
        <v>1</v>
      </c>
      <c r="N7055" s="14">
        <v>-1</v>
      </c>
      <c r="O7055" s="14"/>
      <c r="P7055" s="14"/>
      <c r="Q7055" s="14">
        <f t="shared" si="1520"/>
        <v>-2</v>
      </c>
      <c r="R7055" s="14">
        <f t="shared" si="1521"/>
        <v>0</v>
      </c>
      <c r="S7055" s="14">
        <f t="shared" si="1522"/>
        <v>-0.08</v>
      </c>
      <c r="T7055" s="14">
        <f t="shared" si="1523"/>
        <v>-0.12</v>
      </c>
      <c r="U7055" s="14">
        <f t="shared" si="1524"/>
        <v>-0.06</v>
      </c>
      <c r="V7055" s="14">
        <f t="shared" si="1525"/>
        <v>-0.08</v>
      </c>
      <c r="W7055" s="14">
        <f t="shared" si="1526"/>
        <v>-0.16</v>
      </c>
      <c r="X7055" s="14">
        <f t="shared" si="1527"/>
        <v>-0.12</v>
      </c>
      <c r="Y7055" s="21">
        <f t="shared" si="1528"/>
        <v>-0.04</v>
      </c>
    </row>
    <row r="7056" spans="3:25">
      <c r="C7056" s="20">
        <f t="shared" si="1531"/>
        <v>17</v>
      </c>
      <c r="D7056" s="41">
        <v>0</v>
      </c>
      <c r="E7056" s="41">
        <v>4</v>
      </c>
      <c r="F7056" s="41">
        <v>6</v>
      </c>
      <c r="G7056" s="41">
        <v>3</v>
      </c>
      <c r="H7056" s="41">
        <v>4</v>
      </c>
      <c r="I7056" s="41">
        <v>5</v>
      </c>
      <c r="J7056" s="41">
        <v>8</v>
      </c>
      <c r="K7056" s="41">
        <v>4</v>
      </c>
      <c r="L7056" s="14">
        <f t="shared" si="1519"/>
        <v>0.33663366336632983</v>
      </c>
      <c r="M7056" s="14">
        <f t="shared" si="1530"/>
        <v>1</v>
      </c>
      <c r="N7056" s="14">
        <v>-1</v>
      </c>
      <c r="O7056" s="14"/>
      <c r="P7056" s="14"/>
      <c r="Q7056" s="14">
        <f t="shared" si="1520"/>
        <v>-2</v>
      </c>
      <c r="R7056" s="14">
        <f t="shared" si="1521"/>
        <v>0</v>
      </c>
      <c r="S7056" s="14">
        <f t="shared" si="1522"/>
        <v>-0.08</v>
      </c>
      <c r="T7056" s="14">
        <f t="shared" si="1523"/>
        <v>-0.12</v>
      </c>
      <c r="U7056" s="14">
        <f t="shared" si="1524"/>
        <v>-0.06</v>
      </c>
      <c r="V7056" s="14">
        <f t="shared" si="1525"/>
        <v>-0.08</v>
      </c>
      <c r="W7056" s="14">
        <f t="shared" si="1526"/>
        <v>-0.1</v>
      </c>
      <c r="X7056" s="14">
        <f t="shared" si="1527"/>
        <v>-0.16</v>
      </c>
      <c r="Y7056" s="21">
        <f t="shared" si="1528"/>
        <v>-0.08</v>
      </c>
    </row>
    <row r="7057" spans="3:25">
      <c r="C7057" s="20">
        <f t="shared" si="1531"/>
        <v>18</v>
      </c>
      <c r="D7057" s="41">
        <v>0</v>
      </c>
      <c r="E7057" s="41">
        <v>4</v>
      </c>
      <c r="F7057" s="41">
        <v>6</v>
      </c>
      <c r="G7057" s="41">
        <v>3</v>
      </c>
      <c r="H7057" s="41">
        <v>4</v>
      </c>
      <c r="I7057" s="41">
        <v>6</v>
      </c>
      <c r="J7057" s="41">
        <v>1</v>
      </c>
      <c r="K7057" s="41">
        <v>2</v>
      </c>
      <c r="L7057" s="14">
        <f t="shared" si="1519"/>
        <v>-0.65722772277228003</v>
      </c>
      <c r="M7057" s="14">
        <f t="shared" si="1530"/>
        <v>-1</v>
      </c>
      <c r="N7057" s="14">
        <v>-1</v>
      </c>
      <c r="O7057" s="14"/>
      <c r="P7057" s="14"/>
      <c r="Q7057" s="14">
        <f t="shared" si="1520"/>
        <v>0</v>
      </c>
      <c r="R7057" s="14">
        <f t="shared" si="1521"/>
        <v>0</v>
      </c>
      <c r="S7057" s="14">
        <f t="shared" si="1522"/>
        <v>0</v>
      </c>
      <c r="T7057" s="14">
        <f t="shared" si="1523"/>
        <v>0</v>
      </c>
      <c r="U7057" s="14">
        <f t="shared" si="1524"/>
        <v>0</v>
      </c>
      <c r="V7057" s="14">
        <f t="shared" si="1525"/>
        <v>0</v>
      </c>
      <c r="W7057" s="14">
        <f t="shared" si="1526"/>
        <v>0</v>
      </c>
      <c r="X7057" s="14">
        <f t="shared" si="1527"/>
        <v>0</v>
      </c>
      <c r="Y7057" s="21">
        <f t="shared" si="1528"/>
        <v>0</v>
      </c>
    </row>
    <row r="7058" spans="3:25">
      <c r="C7058" s="20">
        <f t="shared" si="1531"/>
        <v>19</v>
      </c>
      <c r="D7058" s="41">
        <v>0</v>
      </c>
      <c r="E7058" s="41">
        <v>4</v>
      </c>
      <c r="F7058" s="41">
        <v>6</v>
      </c>
      <c r="G7058" s="41">
        <v>3</v>
      </c>
      <c r="H7058" s="41">
        <v>4</v>
      </c>
      <c r="I7058" s="41">
        <v>3</v>
      </c>
      <c r="J7058" s="41">
        <v>9</v>
      </c>
      <c r="K7058" s="41">
        <v>8</v>
      </c>
      <c r="L7058" s="14">
        <f t="shared" si="1519"/>
        <v>0.40396039603959721</v>
      </c>
      <c r="M7058" s="14">
        <f t="shared" si="1530"/>
        <v>1</v>
      </c>
      <c r="N7058" s="14">
        <v>-1</v>
      </c>
      <c r="O7058" s="14"/>
      <c r="P7058" s="14"/>
      <c r="Q7058" s="14">
        <f t="shared" si="1520"/>
        <v>-2</v>
      </c>
      <c r="R7058" s="14">
        <f t="shared" si="1521"/>
        <v>0</v>
      </c>
      <c r="S7058" s="14">
        <f t="shared" si="1522"/>
        <v>-0.08</v>
      </c>
      <c r="T7058" s="14">
        <f t="shared" si="1523"/>
        <v>-0.12</v>
      </c>
      <c r="U7058" s="14">
        <f t="shared" si="1524"/>
        <v>-0.06</v>
      </c>
      <c r="V7058" s="14">
        <f t="shared" si="1525"/>
        <v>-0.08</v>
      </c>
      <c r="W7058" s="14">
        <f t="shared" si="1526"/>
        <v>-0.06</v>
      </c>
      <c r="X7058" s="14">
        <f t="shared" si="1527"/>
        <v>-0.18</v>
      </c>
      <c r="Y7058" s="21">
        <f t="shared" si="1528"/>
        <v>-0.16</v>
      </c>
    </row>
    <row r="7059" spans="3:25">
      <c r="C7059" s="20">
        <f t="shared" si="1531"/>
        <v>20</v>
      </c>
      <c r="D7059" s="41">
        <v>0</v>
      </c>
      <c r="E7059" s="41">
        <v>4</v>
      </c>
      <c r="F7059" s="41">
        <v>6</v>
      </c>
      <c r="G7059" s="41">
        <v>3</v>
      </c>
      <c r="H7059" s="41">
        <v>4</v>
      </c>
      <c r="I7059" s="41">
        <v>3</v>
      </c>
      <c r="J7059" s="41">
        <v>7</v>
      </c>
      <c r="K7059" s="41">
        <v>6</v>
      </c>
      <c r="L7059" s="14">
        <f t="shared" si="1519"/>
        <v>-0.10059405940594601</v>
      </c>
      <c r="M7059" s="14">
        <f t="shared" si="1530"/>
        <v>-1</v>
      </c>
      <c r="N7059" s="14">
        <v>-1</v>
      </c>
      <c r="O7059" s="14"/>
      <c r="P7059" s="14"/>
      <c r="Q7059" s="14">
        <f t="shared" si="1520"/>
        <v>0</v>
      </c>
      <c r="R7059" s="14">
        <f t="shared" si="1521"/>
        <v>0</v>
      </c>
      <c r="S7059" s="14">
        <f t="shared" si="1522"/>
        <v>0</v>
      </c>
      <c r="T7059" s="14">
        <f t="shared" si="1523"/>
        <v>0</v>
      </c>
      <c r="U7059" s="14">
        <f t="shared" si="1524"/>
        <v>0</v>
      </c>
      <c r="V7059" s="14">
        <f t="shared" si="1525"/>
        <v>0</v>
      </c>
      <c r="W7059" s="14">
        <f t="shared" si="1526"/>
        <v>0</v>
      </c>
      <c r="X7059" s="14">
        <f t="shared" si="1527"/>
        <v>0</v>
      </c>
      <c r="Y7059" s="21">
        <f t="shared" si="1528"/>
        <v>0</v>
      </c>
    </row>
    <row r="7060" spans="3:25">
      <c r="C7060" s="20">
        <f t="shared" si="1531"/>
        <v>21</v>
      </c>
      <c r="D7060" s="41">
        <v>0</v>
      </c>
      <c r="E7060" s="41">
        <v>4</v>
      </c>
      <c r="F7060" s="41">
        <v>6</v>
      </c>
      <c r="G7060" s="41">
        <v>3</v>
      </c>
      <c r="H7060" s="41">
        <v>4</v>
      </c>
      <c r="I7060" s="41">
        <v>4</v>
      </c>
      <c r="J7060" s="41">
        <v>8</v>
      </c>
      <c r="K7060" s="41">
        <v>4</v>
      </c>
      <c r="L7060" s="14">
        <f t="shared" si="1519"/>
        <v>8.7326732673261631E-2</v>
      </c>
      <c r="M7060" s="14">
        <f t="shared" si="1530"/>
        <v>1</v>
      </c>
      <c r="N7060" s="14">
        <v>-1</v>
      </c>
      <c r="O7060" s="14"/>
      <c r="P7060" s="14"/>
      <c r="Q7060" s="14">
        <f t="shared" si="1520"/>
        <v>-2</v>
      </c>
      <c r="R7060" s="14">
        <f t="shared" si="1521"/>
        <v>0</v>
      </c>
      <c r="S7060" s="14">
        <f t="shared" si="1522"/>
        <v>-0.08</v>
      </c>
      <c r="T7060" s="14">
        <f t="shared" si="1523"/>
        <v>-0.12</v>
      </c>
      <c r="U7060" s="14">
        <f t="shared" si="1524"/>
        <v>-0.06</v>
      </c>
      <c r="V7060" s="14">
        <f t="shared" si="1525"/>
        <v>-0.08</v>
      </c>
      <c r="W7060" s="14">
        <f t="shared" si="1526"/>
        <v>-0.08</v>
      </c>
      <c r="X7060" s="14">
        <f t="shared" si="1527"/>
        <v>-0.16</v>
      </c>
      <c r="Y7060" s="21">
        <f t="shared" si="1528"/>
        <v>-0.08</v>
      </c>
    </row>
    <row r="7061" spans="3:25">
      <c r="C7061" s="20">
        <f t="shared" si="1531"/>
        <v>22</v>
      </c>
      <c r="D7061" s="41">
        <v>0</v>
      </c>
      <c r="E7061" s="41">
        <v>4</v>
      </c>
      <c r="F7061" s="41">
        <v>6</v>
      </c>
      <c r="G7061" s="41">
        <v>3</v>
      </c>
      <c r="H7061" s="41">
        <v>4</v>
      </c>
      <c r="I7061" s="41">
        <v>9</v>
      </c>
      <c r="J7061" s="41">
        <v>1</v>
      </c>
      <c r="K7061" s="41">
        <v>9</v>
      </c>
      <c r="L7061" s="14">
        <f t="shared" si="1519"/>
        <v>0.82257425742573531</v>
      </c>
      <c r="M7061" s="14">
        <f t="shared" si="1530"/>
        <v>1</v>
      </c>
      <c r="N7061" s="14">
        <v>-1</v>
      </c>
      <c r="O7061" s="14"/>
      <c r="P7061" s="14"/>
      <c r="Q7061" s="14">
        <f t="shared" si="1520"/>
        <v>-2</v>
      </c>
      <c r="R7061" s="14">
        <f t="shared" si="1521"/>
        <v>0</v>
      </c>
      <c r="S7061" s="14">
        <f t="shared" si="1522"/>
        <v>-0.08</v>
      </c>
      <c r="T7061" s="14">
        <f t="shared" si="1523"/>
        <v>-0.12</v>
      </c>
      <c r="U7061" s="14">
        <f t="shared" si="1524"/>
        <v>-0.06</v>
      </c>
      <c r="V7061" s="14">
        <f t="shared" si="1525"/>
        <v>-0.08</v>
      </c>
      <c r="W7061" s="14">
        <f t="shared" si="1526"/>
        <v>-0.18</v>
      </c>
      <c r="X7061" s="14">
        <f t="shared" si="1527"/>
        <v>-0.02</v>
      </c>
      <c r="Y7061" s="21">
        <f t="shared" si="1528"/>
        <v>-0.18</v>
      </c>
    </row>
    <row r="7062" spans="3:25">
      <c r="C7062" s="20">
        <f t="shared" si="1531"/>
        <v>23</v>
      </c>
      <c r="D7062" s="41">
        <v>0</v>
      </c>
      <c r="E7062" s="41">
        <v>4</v>
      </c>
      <c r="F7062" s="41">
        <v>6</v>
      </c>
      <c r="G7062" s="41">
        <v>3</v>
      </c>
      <c r="H7062" s="41">
        <v>4</v>
      </c>
      <c r="I7062" s="41">
        <v>7</v>
      </c>
      <c r="J7062" s="41">
        <v>4</v>
      </c>
      <c r="K7062" s="41">
        <v>9</v>
      </c>
      <c r="L7062" s="14">
        <f t="shared" si="1519"/>
        <v>0.76712871287128159</v>
      </c>
      <c r="M7062" s="14">
        <f t="shared" si="1530"/>
        <v>1</v>
      </c>
      <c r="N7062" s="14">
        <v>-1</v>
      </c>
      <c r="O7062" s="14"/>
      <c r="P7062" s="14"/>
      <c r="Q7062" s="14">
        <f t="shared" si="1520"/>
        <v>-2</v>
      </c>
      <c r="R7062" s="14">
        <f t="shared" si="1521"/>
        <v>0</v>
      </c>
      <c r="S7062" s="14">
        <f t="shared" si="1522"/>
        <v>-0.08</v>
      </c>
      <c r="T7062" s="14">
        <f t="shared" si="1523"/>
        <v>-0.12</v>
      </c>
      <c r="U7062" s="14">
        <f t="shared" si="1524"/>
        <v>-0.06</v>
      </c>
      <c r="V7062" s="14">
        <f t="shared" si="1525"/>
        <v>-0.08</v>
      </c>
      <c r="W7062" s="14">
        <f t="shared" si="1526"/>
        <v>-0.14000000000000001</v>
      </c>
      <c r="X7062" s="14">
        <f t="shared" si="1527"/>
        <v>-0.08</v>
      </c>
      <c r="Y7062" s="21">
        <f t="shared" si="1528"/>
        <v>-0.18</v>
      </c>
    </row>
    <row r="7063" spans="3:25">
      <c r="C7063" s="20">
        <f t="shared" si="1531"/>
        <v>24</v>
      </c>
      <c r="D7063" s="41">
        <v>0</v>
      </c>
      <c r="E7063" s="41">
        <v>4</v>
      </c>
      <c r="F7063" s="41">
        <v>6</v>
      </c>
      <c r="G7063" s="41">
        <v>3</v>
      </c>
      <c r="H7063" s="41">
        <v>4</v>
      </c>
      <c r="I7063" s="41">
        <v>3</v>
      </c>
      <c r="J7063" s="41">
        <v>4</v>
      </c>
      <c r="K7063" s="41">
        <v>6</v>
      </c>
      <c r="L7063" s="14">
        <f t="shared" si="1519"/>
        <v>-0.54376237623762691</v>
      </c>
      <c r="M7063" s="14">
        <f t="shared" si="1530"/>
        <v>-1</v>
      </c>
      <c r="N7063" s="14">
        <v>-1</v>
      </c>
      <c r="O7063" s="14"/>
      <c r="P7063" s="14"/>
      <c r="Q7063" s="14">
        <f t="shared" si="1520"/>
        <v>0</v>
      </c>
      <c r="R7063" s="14">
        <f t="shared" si="1521"/>
        <v>0</v>
      </c>
      <c r="S7063" s="14">
        <f t="shared" si="1522"/>
        <v>0</v>
      </c>
      <c r="T7063" s="14">
        <f t="shared" si="1523"/>
        <v>0</v>
      </c>
      <c r="U7063" s="14">
        <f t="shared" si="1524"/>
        <v>0</v>
      </c>
      <c r="V7063" s="14">
        <f t="shared" si="1525"/>
        <v>0</v>
      </c>
      <c r="W7063" s="14">
        <f t="shared" si="1526"/>
        <v>0</v>
      </c>
      <c r="X7063" s="14">
        <f t="shared" si="1527"/>
        <v>0</v>
      </c>
      <c r="Y7063" s="21">
        <f t="shared" si="1528"/>
        <v>0</v>
      </c>
    </row>
    <row r="7064" spans="3:25">
      <c r="C7064" s="20">
        <f t="shared" si="1531"/>
        <v>25</v>
      </c>
      <c r="D7064" s="41">
        <v>0</v>
      </c>
      <c r="E7064" s="41">
        <v>4</v>
      </c>
      <c r="F7064" s="41">
        <v>6</v>
      </c>
      <c r="G7064" s="41">
        <v>3</v>
      </c>
      <c r="H7064" s="41">
        <v>4</v>
      </c>
      <c r="I7064" s="41">
        <v>5</v>
      </c>
      <c r="J7064" s="41">
        <v>4</v>
      </c>
      <c r="K7064" s="41">
        <v>8</v>
      </c>
      <c r="L7064" s="14">
        <f t="shared" si="1519"/>
        <v>0.163960396039597</v>
      </c>
      <c r="M7064" s="14">
        <f t="shared" si="1530"/>
        <v>1</v>
      </c>
      <c r="N7064" s="14">
        <v>-1</v>
      </c>
      <c r="O7064" s="14"/>
      <c r="P7064" s="14"/>
      <c r="Q7064" s="14">
        <f t="shared" si="1520"/>
        <v>-2</v>
      </c>
      <c r="R7064" s="14">
        <f t="shared" si="1521"/>
        <v>0</v>
      </c>
      <c r="S7064" s="14">
        <f t="shared" si="1522"/>
        <v>-0.08</v>
      </c>
      <c r="T7064" s="14">
        <f t="shared" si="1523"/>
        <v>-0.12</v>
      </c>
      <c r="U7064" s="14">
        <f t="shared" si="1524"/>
        <v>-0.06</v>
      </c>
      <c r="V7064" s="14">
        <f t="shared" si="1525"/>
        <v>-0.08</v>
      </c>
      <c r="W7064" s="14">
        <f t="shared" si="1526"/>
        <v>-0.1</v>
      </c>
      <c r="X7064" s="14">
        <f t="shared" si="1527"/>
        <v>-0.08</v>
      </c>
      <c r="Y7064" s="21">
        <f t="shared" si="1528"/>
        <v>-0.16</v>
      </c>
    </row>
    <row r="7065" spans="3:25">
      <c r="C7065" s="20">
        <f t="shared" si="1531"/>
        <v>26</v>
      </c>
      <c r="D7065" s="36">
        <v>0</v>
      </c>
      <c r="E7065" s="36">
        <v>4</v>
      </c>
      <c r="F7065" s="36">
        <v>6</v>
      </c>
      <c r="G7065" s="36">
        <v>2</v>
      </c>
      <c r="H7065" s="36">
        <v>0.7</v>
      </c>
      <c r="I7065" s="36">
        <v>0.3</v>
      </c>
      <c r="J7065" s="36">
        <v>1</v>
      </c>
      <c r="K7065" s="36">
        <v>5</v>
      </c>
      <c r="L7065" s="14">
        <f t="shared" si="1519"/>
        <v>-3.8864752475247553</v>
      </c>
      <c r="M7065" s="14">
        <f t="shared" si="1530"/>
        <v>-1</v>
      </c>
      <c r="N7065" s="14">
        <v>-1</v>
      </c>
      <c r="O7065" s="14"/>
      <c r="P7065" s="14"/>
      <c r="Q7065" s="14">
        <f t="shared" si="1520"/>
        <v>0</v>
      </c>
      <c r="R7065" s="14">
        <f t="shared" si="1521"/>
        <v>0</v>
      </c>
      <c r="S7065" s="14">
        <f t="shared" si="1522"/>
        <v>0</v>
      </c>
      <c r="T7065" s="14">
        <f t="shared" si="1523"/>
        <v>0</v>
      </c>
      <c r="U7065" s="14">
        <f t="shared" si="1524"/>
        <v>0</v>
      </c>
      <c r="V7065" s="14">
        <f t="shared" si="1525"/>
        <v>0</v>
      </c>
      <c r="W7065" s="14">
        <f t="shared" si="1526"/>
        <v>0</v>
      </c>
      <c r="X7065" s="14">
        <f t="shared" si="1527"/>
        <v>0</v>
      </c>
      <c r="Y7065" s="21">
        <f t="shared" si="1528"/>
        <v>0</v>
      </c>
    </row>
    <row r="7066" spans="3:25">
      <c r="C7066" s="20">
        <f t="shared" si="1531"/>
        <v>27</v>
      </c>
      <c r="D7066" s="36">
        <v>0</v>
      </c>
      <c r="E7066" s="36">
        <v>4</v>
      </c>
      <c r="F7066" s="36">
        <v>6</v>
      </c>
      <c r="G7066" s="36">
        <v>2</v>
      </c>
      <c r="H7066" s="36">
        <v>5</v>
      </c>
      <c r="I7066" s="36">
        <v>1</v>
      </c>
      <c r="J7066" s="36">
        <v>2</v>
      </c>
      <c r="K7066" s="36">
        <v>4</v>
      </c>
      <c r="L7066" s="14">
        <f t="shared" si="1519"/>
        <v>-1.4821782178217848</v>
      </c>
      <c r="M7066" s="14">
        <f t="shared" si="1530"/>
        <v>-1</v>
      </c>
      <c r="N7066" s="14">
        <v>-1</v>
      </c>
      <c r="O7066" s="14"/>
      <c r="P7066" s="14"/>
      <c r="Q7066" s="14">
        <f t="shared" si="1520"/>
        <v>0</v>
      </c>
      <c r="R7066" s="14">
        <f t="shared" si="1521"/>
        <v>0</v>
      </c>
      <c r="S7066" s="14">
        <f t="shared" si="1522"/>
        <v>0</v>
      </c>
      <c r="T7066" s="14">
        <f t="shared" si="1523"/>
        <v>0</v>
      </c>
      <c r="U7066" s="14">
        <f t="shared" si="1524"/>
        <v>0</v>
      </c>
      <c r="V7066" s="14">
        <f t="shared" si="1525"/>
        <v>0</v>
      </c>
      <c r="W7066" s="14">
        <f t="shared" si="1526"/>
        <v>0</v>
      </c>
      <c r="X7066" s="14">
        <f t="shared" si="1527"/>
        <v>0</v>
      </c>
      <c r="Y7066" s="21">
        <f t="shared" si="1528"/>
        <v>0</v>
      </c>
    </row>
    <row r="7067" spans="3:25">
      <c r="C7067" s="20">
        <f t="shared" si="1531"/>
        <v>28</v>
      </c>
      <c r="D7067" s="36">
        <v>0</v>
      </c>
      <c r="E7067" s="36">
        <v>3</v>
      </c>
      <c r="F7067" s="36">
        <v>6</v>
      </c>
      <c r="G7067" s="36">
        <v>5</v>
      </c>
      <c r="H7067" s="36">
        <v>0.1</v>
      </c>
      <c r="I7067" s="36">
        <v>0.9</v>
      </c>
      <c r="J7067" s="36">
        <v>2</v>
      </c>
      <c r="K7067" s="36">
        <v>0</v>
      </c>
      <c r="L7067" s="14">
        <f t="shared" si="1519"/>
        <v>-3.5065544554455466</v>
      </c>
      <c r="M7067" s="14">
        <f t="shared" si="1530"/>
        <v>-1</v>
      </c>
      <c r="N7067" s="14">
        <v>-1</v>
      </c>
      <c r="O7067" s="14"/>
      <c r="P7067" s="14"/>
      <c r="Q7067" s="14">
        <f t="shared" si="1520"/>
        <v>0</v>
      </c>
      <c r="R7067" s="14">
        <f t="shared" si="1521"/>
        <v>0</v>
      </c>
      <c r="S7067" s="14">
        <f t="shared" si="1522"/>
        <v>0</v>
      </c>
      <c r="T7067" s="14">
        <f t="shared" si="1523"/>
        <v>0</v>
      </c>
      <c r="U7067" s="14">
        <f t="shared" si="1524"/>
        <v>0</v>
      </c>
      <c r="V7067" s="14">
        <f t="shared" si="1525"/>
        <v>0</v>
      </c>
      <c r="W7067" s="14">
        <f t="shared" si="1526"/>
        <v>0</v>
      </c>
      <c r="X7067" s="14">
        <f t="shared" si="1527"/>
        <v>0</v>
      </c>
      <c r="Y7067" s="21">
        <f t="shared" si="1528"/>
        <v>0</v>
      </c>
    </row>
    <row r="7068" spans="3:25">
      <c r="C7068" s="20">
        <f t="shared" si="1531"/>
        <v>29</v>
      </c>
      <c r="D7068" s="36">
        <v>0</v>
      </c>
      <c r="E7068" s="36">
        <v>3</v>
      </c>
      <c r="F7068" s="36">
        <v>2</v>
      </c>
      <c r="G7068" s="36">
        <v>3</v>
      </c>
      <c r="H7068" s="36">
        <v>5</v>
      </c>
      <c r="I7068" s="36">
        <v>0</v>
      </c>
      <c r="J7068" s="36">
        <v>8</v>
      </c>
      <c r="K7068" s="36">
        <v>1</v>
      </c>
      <c r="L7068" s="14">
        <f t="shared" si="1519"/>
        <v>-2.763564356435646</v>
      </c>
      <c r="M7068" s="14">
        <f t="shared" si="1530"/>
        <v>-1</v>
      </c>
      <c r="N7068" s="14">
        <v>-1</v>
      </c>
      <c r="O7068" s="14"/>
      <c r="P7068" s="14"/>
      <c r="Q7068" s="14">
        <f t="shared" si="1520"/>
        <v>0</v>
      </c>
      <c r="R7068" s="14">
        <f t="shared" si="1521"/>
        <v>0</v>
      </c>
      <c r="S7068" s="14">
        <f t="shared" si="1522"/>
        <v>0</v>
      </c>
      <c r="T7068" s="14">
        <f t="shared" si="1523"/>
        <v>0</v>
      </c>
      <c r="U7068" s="14">
        <f t="shared" si="1524"/>
        <v>0</v>
      </c>
      <c r="V7068" s="14">
        <f t="shared" si="1525"/>
        <v>0</v>
      </c>
      <c r="W7068" s="14">
        <f t="shared" si="1526"/>
        <v>0</v>
      </c>
      <c r="X7068" s="14">
        <f t="shared" si="1527"/>
        <v>0</v>
      </c>
      <c r="Y7068" s="21">
        <f t="shared" si="1528"/>
        <v>0</v>
      </c>
    </row>
    <row r="7069" spans="3:25">
      <c r="C7069" s="20">
        <f t="shared" si="1531"/>
        <v>30</v>
      </c>
      <c r="D7069" s="36">
        <v>0</v>
      </c>
      <c r="E7069" s="36">
        <v>0.3</v>
      </c>
      <c r="F7069" s="36">
        <v>5</v>
      </c>
      <c r="G7069" s="36">
        <v>3</v>
      </c>
      <c r="H7069" s="36">
        <v>2</v>
      </c>
      <c r="I7069" s="36">
        <v>1</v>
      </c>
      <c r="J7069" s="36">
        <v>0.7</v>
      </c>
      <c r="K7069" s="36">
        <v>1</v>
      </c>
      <c r="L7069" s="14">
        <f t="shared" si="1519"/>
        <v>-5.0335247524752482</v>
      </c>
      <c r="M7069" s="14">
        <f t="shared" si="1530"/>
        <v>-1</v>
      </c>
      <c r="N7069" s="14">
        <v>-1</v>
      </c>
      <c r="O7069" s="14"/>
      <c r="P7069" s="14"/>
      <c r="Q7069" s="14">
        <f t="shared" si="1520"/>
        <v>0</v>
      </c>
      <c r="R7069" s="14">
        <f t="shared" si="1521"/>
        <v>0</v>
      </c>
      <c r="S7069" s="14">
        <f t="shared" si="1522"/>
        <v>0</v>
      </c>
      <c r="T7069" s="14">
        <f t="shared" si="1523"/>
        <v>0</v>
      </c>
      <c r="U7069" s="14">
        <f t="shared" si="1524"/>
        <v>0</v>
      </c>
      <c r="V7069" s="14">
        <f t="shared" si="1525"/>
        <v>0</v>
      </c>
      <c r="W7069" s="14">
        <f t="shared" si="1526"/>
        <v>0</v>
      </c>
      <c r="X7069" s="14">
        <f t="shared" si="1527"/>
        <v>0</v>
      </c>
      <c r="Y7069" s="21">
        <f t="shared" si="1528"/>
        <v>0</v>
      </c>
    </row>
    <row r="7070" spans="3:25">
      <c r="C7070" s="20">
        <f t="shared" si="1531"/>
        <v>31</v>
      </c>
      <c r="D7070" s="36">
        <v>0</v>
      </c>
      <c r="E7070" s="36">
        <v>3</v>
      </c>
      <c r="F7070" s="36">
        <v>5</v>
      </c>
      <c r="G7070" s="36">
        <v>3</v>
      </c>
      <c r="H7070" s="36">
        <v>4</v>
      </c>
      <c r="I7070" s="36">
        <v>2</v>
      </c>
      <c r="J7070" s="36">
        <v>1</v>
      </c>
      <c r="K7070" s="36">
        <v>0</v>
      </c>
      <c r="L7070" s="14">
        <f t="shared" si="1519"/>
        <v>-2.6912871287128723</v>
      </c>
      <c r="M7070" s="14">
        <f t="shared" si="1530"/>
        <v>-1</v>
      </c>
      <c r="N7070" s="14">
        <v>-1</v>
      </c>
      <c r="O7070" s="14"/>
      <c r="P7070" s="14"/>
      <c r="Q7070" s="14">
        <f t="shared" si="1520"/>
        <v>0</v>
      </c>
      <c r="R7070" s="14">
        <f t="shared" si="1521"/>
        <v>0</v>
      </c>
      <c r="S7070" s="14">
        <f t="shared" si="1522"/>
        <v>0</v>
      </c>
      <c r="T7070" s="14">
        <f t="shared" si="1523"/>
        <v>0</v>
      </c>
      <c r="U7070" s="14">
        <f t="shared" si="1524"/>
        <v>0</v>
      </c>
      <c r="V7070" s="14">
        <f t="shared" si="1525"/>
        <v>0</v>
      </c>
      <c r="W7070" s="14">
        <f t="shared" si="1526"/>
        <v>0</v>
      </c>
      <c r="X7070" s="14">
        <f t="shared" si="1527"/>
        <v>0</v>
      </c>
      <c r="Y7070" s="21">
        <f t="shared" si="1528"/>
        <v>0</v>
      </c>
    </row>
    <row r="7071" spans="3:25">
      <c r="C7071" s="20">
        <f t="shared" si="1531"/>
        <v>32</v>
      </c>
      <c r="D7071" s="36">
        <v>0</v>
      </c>
      <c r="E7071" s="36">
        <v>3</v>
      </c>
      <c r="F7071" s="36">
        <v>5</v>
      </c>
      <c r="G7071" s="36">
        <v>3</v>
      </c>
      <c r="H7071" s="36">
        <v>5</v>
      </c>
      <c r="I7071" s="36">
        <v>0</v>
      </c>
      <c r="J7071" s="36">
        <v>2</v>
      </c>
      <c r="K7071" s="36">
        <v>7</v>
      </c>
      <c r="L7071" s="14">
        <f t="shared" si="1519"/>
        <v>-1.8017821782178256</v>
      </c>
      <c r="M7071" s="14">
        <f t="shared" si="1530"/>
        <v>-1</v>
      </c>
      <c r="N7071" s="14">
        <v>-1</v>
      </c>
      <c r="O7071" s="14"/>
      <c r="P7071" s="14"/>
      <c r="Q7071" s="14">
        <f t="shared" si="1520"/>
        <v>0</v>
      </c>
      <c r="R7071" s="14">
        <f t="shared" si="1521"/>
        <v>0</v>
      </c>
      <c r="S7071" s="14">
        <f t="shared" si="1522"/>
        <v>0</v>
      </c>
      <c r="T7071" s="14">
        <f t="shared" si="1523"/>
        <v>0</v>
      </c>
      <c r="U7071" s="14">
        <f t="shared" si="1524"/>
        <v>0</v>
      </c>
      <c r="V7071" s="14">
        <f t="shared" si="1525"/>
        <v>0</v>
      </c>
      <c r="W7071" s="14">
        <f t="shared" si="1526"/>
        <v>0</v>
      </c>
      <c r="X7071" s="14">
        <f t="shared" si="1527"/>
        <v>0</v>
      </c>
      <c r="Y7071" s="21">
        <f t="shared" si="1528"/>
        <v>0</v>
      </c>
    </row>
    <row r="7072" spans="3:25">
      <c r="C7072" s="20">
        <f t="shared" si="1531"/>
        <v>33</v>
      </c>
      <c r="D7072" s="36">
        <v>0</v>
      </c>
      <c r="E7072" s="36">
        <v>0.2</v>
      </c>
      <c r="F7072" s="36">
        <v>5</v>
      </c>
      <c r="G7072" s="36">
        <v>0.1</v>
      </c>
      <c r="H7072" s="36">
        <v>0</v>
      </c>
      <c r="I7072" s="36">
        <v>2</v>
      </c>
      <c r="J7072" s="36">
        <v>0.4</v>
      </c>
      <c r="K7072" s="36">
        <v>0.9</v>
      </c>
      <c r="L7072" s="14">
        <f t="shared" si="1519"/>
        <v>-7.1850099009901003</v>
      </c>
      <c r="M7072" s="14">
        <f t="shared" si="1530"/>
        <v>-1</v>
      </c>
      <c r="N7072" s="14">
        <v>-1</v>
      </c>
      <c r="O7072" s="14"/>
      <c r="P7072" s="14"/>
      <c r="Q7072" s="14">
        <f t="shared" si="1520"/>
        <v>0</v>
      </c>
      <c r="R7072" s="14">
        <f t="shared" si="1521"/>
        <v>0</v>
      </c>
      <c r="S7072" s="14">
        <f t="shared" si="1522"/>
        <v>0</v>
      </c>
      <c r="T7072" s="14">
        <f t="shared" si="1523"/>
        <v>0</v>
      </c>
      <c r="U7072" s="14">
        <f t="shared" si="1524"/>
        <v>0</v>
      </c>
      <c r="V7072" s="14">
        <f t="shared" si="1525"/>
        <v>0</v>
      </c>
      <c r="W7072" s="14">
        <f t="shared" si="1526"/>
        <v>0</v>
      </c>
      <c r="X7072" s="14">
        <f t="shared" si="1527"/>
        <v>0</v>
      </c>
      <c r="Y7072" s="21">
        <f t="shared" si="1528"/>
        <v>0</v>
      </c>
    </row>
    <row r="7073" spans="3:25">
      <c r="C7073" s="20">
        <f t="shared" si="1531"/>
        <v>34</v>
      </c>
      <c r="D7073" s="37">
        <v>0</v>
      </c>
      <c r="E7073" s="37">
        <v>3</v>
      </c>
      <c r="F7073" s="37">
        <v>6</v>
      </c>
      <c r="G7073" s="37">
        <v>3</v>
      </c>
      <c r="H7073" s="37">
        <v>4</v>
      </c>
      <c r="I7073" s="37">
        <v>0</v>
      </c>
      <c r="J7073" s="37">
        <v>1</v>
      </c>
      <c r="K7073" s="37">
        <v>7</v>
      </c>
      <c r="L7073" s="14">
        <f t="shared" si="1519"/>
        <v>-2.0510891089108956</v>
      </c>
      <c r="M7073" s="14">
        <f t="shared" si="1530"/>
        <v>-1</v>
      </c>
      <c r="N7073" s="14">
        <v>-1</v>
      </c>
      <c r="O7073" s="14"/>
      <c r="P7073" s="14"/>
      <c r="Q7073" s="14">
        <f t="shared" si="1520"/>
        <v>0</v>
      </c>
      <c r="R7073" s="14">
        <f t="shared" si="1521"/>
        <v>0</v>
      </c>
      <c r="S7073" s="14">
        <f t="shared" si="1522"/>
        <v>0</v>
      </c>
      <c r="T7073" s="14">
        <f t="shared" si="1523"/>
        <v>0</v>
      </c>
      <c r="U7073" s="14">
        <f t="shared" si="1524"/>
        <v>0</v>
      </c>
      <c r="V7073" s="14">
        <f t="shared" si="1525"/>
        <v>0</v>
      </c>
      <c r="W7073" s="14">
        <f t="shared" si="1526"/>
        <v>0</v>
      </c>
      <c r="X7073" s="14">
        <f t="shared" si="1527"/>
        <v>0</v>
      </c>
      <c r="Y7073" s="21">
        <f t="shared" si="1528"/>
        <v>0</v>
      </c>
    </row>
    <row r="7074" spans="3:25">
      <c r="C7074" s="20">
        <f t="shared" si="1531"/>
        <v>35</v>
      </c>
      <c r="D7074" s="36">
        <v>0</v>
      </c>
      <c r="E7074" s="36">
        <v>3</v>
      </c>
      <c r="F7074" s="36">
        <v>6</v>
      </c>
      <c r="G7074" s="36">
        <v>3</v>
      </c>
      <c r="H7074" s="36">
        <v>4</v>
      </c>
      <c r="I7074" s="36">
        <v>2</v>
      </c>
      <c r="J7074" s="36">
        <v>6</v>
      </c>
      <c r="K7074" s="36">
        <v>0</v>
      </c>
      <c r="L7074" s="14">
        <f t="shared" si="1519"/>
        <v>-1.545742574257428</v>
      </c>
      <c r="M7074" s="14">
        <f t="shared" si="1530"/>
        <v>-1</v>
      </c>
      <c r="N7074" s="14">
        <v>-1</v>
      </c>
      <c r="O7074" s="14"/>
      <c r="P7074" s="14"/>
      <c r="Q7074" s="14">
        <f t="shared" si="1520"/>
        <v>0</v>
      </c>
      <c r="R7074" s="14">
        <f t="shared" si="1521"/>
        <v>0</v>
      </c>
      <c r="S7074" s="14">
        <f t="shared" si="1522"/>
        <v>0</v>
      </c>
      <c r="T7074" s="14">
        <f t="shared" si="1523"/>
        <v>0</v>
      </c>
      <c r="U7074" s="14">
        <f t="shared" si="1524"/>
        <v>0</v>
      </c>
      <c r="V7074" s="14">
        <f t="shared" si="1525"/>
        <v>0</v>
      </c>
      <c r="W7074" s="14">
        <f t="shared" si="1526"/>
        <v>0</v>
      </c>
      <c r="X7074" s="14">
        <f t="shared" si="1527"/>
        <v>0</v>
      </c>
      <c r="Y7074" s="21">
        <f t="shared" si="1528"/>
        <v>0</v>
      </c>
    </row>
    <row r="7075" spans="3:25">
      <c r="C7075" s="20">
        <f t="shared" si="1531"/>
        <v>36</v>
      </c>
      <c r="D7075" s="36">
        <v>0</v>
      </c>
      <c r="E7075" s="36">
        <v>3</v>
      </c>
      <c r="F7075" s="36">
        <v>6</v>
      </c>
      <c r="G7075" s="36">
        <v>3</v>
      </c>
      <c r="H7075" s="36">
        <v>5</v>
      </c>
      <c r="I7075" s="36">
        <v>0</v>
      </c>
      <c r="J7075" s="36">
        <v>5</v>
      </c>
      <c r="K7075" s="36">
        <v>1</v>
      </c>
      <c r="L7075" s="14">
        <f t="shared" si="1519"/>
        <v>-1.5790099009901013</v>
      </c>
      <c r="M7075" s="14">
        <f t="shared" si="1530"/>
        <v>-1</v>
      </c>
      <c r="N7075" s="14">
        <v>-1</v>
      </c>
      <c r="O7075" s="14"/>
      <c r="P7075" s="14"/>
      <c r="Q7075" s="14">
        <f t="shared" si="1520"/>
        <v>0</v>
      </c>
      <c r="R7075" s="14">
        <f t="shared" si="1521"/>
        <v>0</v>
      </c>
      <c r="S7075" s="14">
        <f t="shared" si="1522"/>
        <v>0</v>
      </c>
      <c r="T7075" s="14">
        <f t="shared" si="1523"/>
        <v>0</v>
      </c>
      <c r="U7075" s="14">
        <f t="shared" si="1524"/>
        <v>0</v>
      </c>
      <c r="V7075" s="14">
        <f t="shared" si="1525"/>
        <v>0</v>
      </c>
      <c r="W7075" s="14">
        <f t="shared" si="1526"/>
        <v>0</v>
      </c>
      <c r="X7075" s="14">
        <f t="shared" si="1527"/>
        <v>0</v>
      </c>
      <c r="Y7075" s="21">
        <f t="shared" si="1528"/>
        <v>0</v>
      </c>
    </row>
    <row r="7076" spans="3:25">
      <c r="C7076" s="20">
        <f t="shared" si="1531"/>
        <v>37</v>
      </c>
      <c r="D7076" s="36">
        <v>0</v>
      </c>
      <c r="E7076" s="36">
        <v>4</v>
      </c>
      <c r="F7076" s="36">
        <v>1</v>
      </c>
      <c r="G7076" s="36">
        <v>3</v>
      </c>
      <c r="H7076" s="36">
        <v>8</v>
      </c>
      <c r="I7076" s="36">
        <v>1</v>
      </c>
      <c r="J7076" s="36">
        <v>5</v>
      </c>
      <c r="K7076" s="36">
        <v>3</v>
      </c>
      <c r="L7076" s="14">
        <f t="shared" si="1519"/>
        <v>-1.2089108910891131</v>
      </c>
      <c r="M7076" s="14">
        <f t="shared" si="1530"/>
        <v>-1</v>
      </c>
      <c r="N7076" s="14">
        <v>-1</v>
      </c>
      <c r="O7076" s="14"/>
      <c r="P7076" s="14"/>
      <c r="Q7076" s="14">
        <f t="shared" si="1520"/>
        <v>0</v>
      </c>
      <c r="R7076" s="14">
        <f t="shared" si="1521"/>
        <v>0</v>
      </c>
      <c r="S7076" s="14">
        <f t="shared" si="1522"/>
        <v>0</v>
      </c>
      <c r="T7076" s="14">
        <f t="shared" si="1523"/>
        <v>0</v>
      </c>
      <c r="U7076" s="14">
        <f t="shared" si="1524"/>
        <v>0</v>
      </c>
      <c r="V7076" s="14">
        <f t="shared" si="1525"/>
        <v>0</v>
      </c>
      <c r="W7076" s="14">
        <f t="shared" si="1526"/>
        <v>0</v>
      </c>
      <c r="X7076" s="14">
        <f t="shared" si="1527"/>
        <v>0</v>
      </c>
      <c r="Y7076" s="21">
        <f t="shared" si="1528"/>
        <v>0</v>
      </c>
    </row>
    <row r="7077" spans="3:25">
      <c r="C7077" s="20">
        <f>SUM(C7076+1)</f>
        <v>38</v>
      </c>
      <c r="D7077" s="36">
        <v>0</v>
      </c>
      <c r="E7077" s="36">
        <v>4</v>
      </c>
      <c r="F7077" s="36">
        <v>2</v>
      </c>
      <c r="G7077" s="36">
        <v>0</v>
      </c>
      <c r="H7077" s="36">
        <v>5</v>
      </c>
      <c r="I7077" s="36">
        <v>1</v>
      </c>
      <c r="J7077" s="36">
        <v>2</v>
      </c>
      <c r="K7077" s="36">
        <v>4</v>
      </c>
      <c r="L7077" s="14">
        <f t="shared" si="1519"/>
        <v>-3.9974257425742596</v>
      </c>
      <c r="M7077" s="14">
        <f t="shared" si="1530"/>
        <v>-1</v>
      </c>
      <c r="N7077" s="14">
        <v>-1</v>
      </c>
      <c r="O7077" s="14"/>
      <c r="P7077" s="14"/>
      <c r="Q7077" s="14">
        <f t="shared" si="1520"/>
        <v>0</v>
      </c>
      <c r="R7077" s="14">
        <f t="shared" si="1521"/>
        <v>0</v>
      </c>
      <c r="S7077" s="14">
        <f t="shared" si="1522"/>
        <v>0</v>
      </c>
      <c r="T7077" s="14">
        <f t="shared" si="1523"/>
        <v>0</v>
      </c>
      <c r="U7077" s="14">
        <f t="shared" si="1524"/>
        <v>0</v>
      </c>
      <c r="V7077" s="14">
        <f t="shared" si="1525"/>
        <v>0</v>
      </c>
      <c r="W7077" s="14">
        <f t="shared" si="1526"/>
        <v>0</v>
      </c>
      <c r="X7077" s="14">
        <f t="shared" si="1527"/>
        <v>0</v>
      </c>
      <c r="Y7077" s="21">
        <f t="shared" si="1528"/>
        <v>0</v>
      </c>
    </row>
    <row r="7078" spans="3:25">
      <c r="C7078" s="20">
        <f>SUM(C7077+1)</f>
        <v>39</v>
      </c>
      <c r="D7078" s="36">
        <v>0</v>
      </c>
      <c r="E7078" s="36">
        <v>0.2</v>
      </c>
      <c r="F7078" s="36">
        <v>0.1</v>
      </c>
      <c r="G7078" s="36">
        <v>3</v>
      </c>
      <c r="H7078" s="36">
        <v>0.4</v>
      </c>
      <c r="I7078" s="36">
        <v>0.3</v>
      </c>
      <c r="J7078" s="36">
        <v>1</v>
      </c>
      <c r="K7078" s="36">
        <v>5</v>
      </c>
      <c r="L7078" s="14">
        <f t="shared" si="1519"/>
        <v>-7.5951683168316855</v>
      </c>
      <c r="M7078" s="14">
        <f t="shared" si="1530"/>
        <v>-1</v>
      </c>
      <c r="N7078" s="14">
        <v>-1</v>
      </c>
      <c r="O7078" s="14"/>
      <c r="P7078" s="14"/>
      <c r="Q7078" s="14">
        <f t="shared" si="1520"/>
        <v>0</v>
      </c>
      <c r="R7078" s="14">
        <f t="shared" si="1521"/>
        <v>0</v>
      </c>
      <c r="S7078" s="14">
        <f t="shared" si="1522"/>
        <v>0</v>
      </c>
      <c r="T7078" s="14">
        <f t="shared" si="1523"/>
        <v>0</v>
      </c>
      <c r="U7078" s="14">
        <f t="shared" si="1524"/>
        <v>0</v>
      </c>
      <c r="V7078" s="14">
        <f t="shared" si="1525"/>
        <v>0</v>
      </c>
      <c r="W7078" s="14">
        <f t="shared" si="1526"/>
        <v>0</v>
      </c>
      <c r="X7078" s="14">
        <f t="shared" si="1527"/>
        <v>0</v>
      </c>
      <c r="Y7078" s="21">
        <f t="shared" si="1528"/>
        <v>0</v>
      </c>
    </row>
    <row r="7079" spans="3:25">
      <c r="C7079" s="20">
        <f t="shared" ref="C7079:C7140" si="1532">SUM(C7078+1)</f>
        <v>40</v>
      </c>
      <c r="D7079" s="36">
        <v>0</v>
      </c>
      <c r="E7079" s="36">
        <v>4</v>
      </c>
      <c r="F7079" s="36">
        <v>1</v>
      </c>
      <c r="G7079" s="36">
        <v>2</v>
      </c>
      <c r="H7079" s="36">
        <v>5</v>
      </c>
      <c r="I7079" s="36">
        <v>1</v>
      </c>
      <c r="J7079" s="36">
        <v>2</v>
      </c>
      <c r="K7079" s="36">
        <v>0</v>
      </c>
      <c r="L7079" s="14">
        <f t="shared" si="1519"/>
        <v>-3.9350495049504968</v>
      </c>
      <c r="M7079" s="14">
        <f t="shared" si="1530"/>
        <v>-1</v>
      </c>
      <c r="N7079" s="14">
        <v>-1</v>
      </c>
      <c r="O7079" s="14"/>
      <c r="P7079" s="14"/>
      <c r="Q7079" s="14">
        <f t="shared" si="1520"/>
        <v>0</v>
      </c>
      <c r="R7079" s="14">
        <f t="shared" si="1521"/>
        <v>0</v>
      </c>
      <c r="S7079" s="14">
        <f t="shared" si="1522"/>
        <v>0</v>
      </c>
      <c r="T7079" s="14">
        <f t="shared" si="1523"/>
        <v>0</v>
      </c>
      <c r="U7079" s="14">
        <f t="shared" si="1524"/>
        <v>0</v>
      </c>
      <c r="V7079" s="14">
        <f t="shared" si="1525"/>
        <v>0</v>
      </c>
      <c r="W7079" s="14">
        <f t="shared" si="1526"/>
        <v>0</v>
      </c>
      <c r="X7079" s="14">
        <f t="shared" si="1527"/>
        <v>0</v>
      </c>
      <c r="Y7079" s="21">
        <f t="shared" si="1528"/>
        <v>0</v>
      </c>
    </row>
    <row r="7080" spans="3:25">
      <c r="C7080" s="20">
        <f t="shared" si="1532"/>
        <v>41</v>
      </c>
      <c r="D7080" s="36">
        <v>0</v>
      </c>
      <c r="E7080" s="36">
        <v>0</v>
      </c>
      <c r="F7080" s="36">
        <v>0.5</v>
      </c>
      <c r="G7080" s="36">
        <v>0.2</v>
      </c>
      <c r="H7080" s="36">
        <v>0.8</v>
      </c>
      <c r="I7080" s="36">
        <v>0.15</v>
      </c>
      <c r="J7080" s="36">
        <v>7</v>
      </c>
      <c r="K7080" s="36">
        <v>0.1</v>
      </c>
      <c r="L7080" s="14">
        <f t="shared" si="1519"/>
        <v>-8.2190594059405964</v>
      </c>
      <c r="M7080" s="14">
        <f t="shared" si="1530"/>
        <v>-1</v>
      </c>
      <c r="N7080" s="14">
        <v>-1</v>
      </c>
      <c r="O7080" s="14"/>
      <c r="P7080" s="14"/>
      <c r="Q7080" s="14">
        <f t="shared" si="1520"/>
        <v>0</v>
      </c>
      <c r="R7080" s="14">
        <f t="shared" si="1521"/>
        <v>0</v>
      </c>
      <c r="S7080" s="14">
        <f t="shared" si="1522"/>
        <v>0</v>
      </c>
      <c r="T7080" s="14">
        <f t="shared" si="1523"/>
        <v>0</v>
      </c>
      <c r="U7080" s="14">
        <f t="shared" si="1524"/>
        <v>0</v>
      </c>
      <c r="V7080" s="14">
        <f t="shared" si="1525"/>
        <v>0</v>
      </c>
      <c r="W7080" s="14">
        <f t="shared" si="1526"/>
        <v>0</v>
      </c>
      <c r="X7080" s="14">
        <f t="shared" si="1527"/>
        <v>0</v>
      </c>
      <c r="Y7080" s="21">
        <f t="shared" si="1528"/>
        <v>0</v>
      </c>
    </row>
    <row r="7081" spans="3:25">
      <c r="C7081" s="20">
        <f t="shared" si="1532"/>
        <v>42</v>
      </c>
      <c r="D7081" s="36">
        <v>0</v>
      </c>
      <c r="E7081" s="36">
        <v>4</v>
      </c>
      <c r="F7081" s="36">
        <v>5</v>
      </c>
      <c r="G7081" s="36">
        <v>0</v>
      </c>
      <c r="H7081" s="36">
        <v>2</v>
      </c>
      <c r="I7081" s="36">
        <v>1</v>
      </c>
      <c r="J7081" s="36">
        <v>3</v>
      </c>
      <c r="K7081" s="36">
        <v>2</v>
      </c>
      <c r="L7081" s="14">
        <f t="shared" si="1519"/>
        <v>-4.3635643564356466</v>
      </c>
      <c r="M7081" s="14">
        <f t="shared" si="1530"/>
        <v>-1</v>
      </c>
      <c r="N7081" s="14">
        <v>-1</v>
      </c>
      <c r="O7081" s="14"/>
      <c r="P7081" s="14"/>
      <c r="Q7081" s="14">
        <f t="shared" si="1520"/>
        <v>0</v>
      </c>
      <c r="R7081" s="14">
        <f t="shared" si="1521"/>
        <v>0</v>
      </c>
      <c r="S7081" s="14">
        <f t="shared" si="1522"/>
        <v>0</v>
      </c>
      <c r="T7081" s="14">
        <f t="shared" si="1523"/>
        <v>0</v>
      </c>
      <c r="U7081" s="14">
        <f t="shared" si="1524"/>
        <v>0</v>
      </c>
      <c r="V7081" s="14">
        <f t="shared" si="1525"/>
        <v>0</v>
      </c>
      <c r="W7081" s="14">
        <f t="shared" si="1526"/>
        <v>0</v>
      </c>
      <c r="X7081" s="14">
        <f t="shared" si="1527"/>
        <v>0</v>
      </c>
      <c r="Y7081" s="21">
        <f t="shared" si="1528"/>
        <v>0</v>
      </c>
    </row>
    <row r="7082" spans="3:25">
      <c r="C7082" s="20">
        <f t="shared" si="1532"/>
        <v>43</v>
      </c>
      <c r="D7082" s="36">
        <v>0</v>
      </c>
      <c r="E7082" s="36">
        <v>4</v>
      </c>
      <c r="F7082" s="36">
        <v>5</v>
      </c>
      <c r="G7082" s="36">
        <v>3</v>
      </c>
      <c r="H7082" s="36">
        <v>5</v>
      </c>
      <c r="I7082" s="36">
        <v>2</v>
      </c>
      <c r="J7082" s="36">
        <v>1</v>
      </c>
      <c r="K7082" s="36">
        <v>3</v>
      </c>
      <c r="L7082" s="14">
        <f t="shared" si="1519"/>
        <v>-1.4483168316831723</v>
      </c>
      <c r="M7082" s="14">
        <f t="shared" si="1530"/>
        <v>-1</v>
      </c>
      <c r="N7082" s="14">
        <v>-1</v>
      </c>
      <c r="O7082" s="14"/>
      <c r="P7082" s="14"/>
      <c r="Q7082" s="14">
        <f t="shared" si="1520"/>
        <v>0</v>
      </c>
      <c r="R7082" s="14">
        <f t="shared" si="1521"/>
        <v>0</v>
      </c>
      <c r="S7082" s="14">
        <f t="shared" si="1522"/>
        <v>0</v>
      </c>
      <c r="T7082" s="14">
        <f t="shared" si="1523"/>
        <v>0</v>
      </c>
      <c r="U7082" s="14">
        <f t="shared" si="1524"/>
        <v>0</v>
      </c>
      <c r="V7082" s="14">
        <f t="shared" si="1525"/>
        <v>0</v>
      </c>
      <c r="W7082" s="14">
        <f t="shared" si="1526"/>
        <v>0</v>
      </c>
      <c r="X7082" s="14">
        <f t="shared" si="1527"/>
        <v>0</v>
      </c>
      <c r="Y7082" s="21">
        <f t="shared" si="1528"/>
        <v>0</v>
      </c>
    </row>
    <row r="7083" spans="3:25">
      <c r="C7083" s="20">
        <f t="shared" si="1532"/>
        <v>44</v>
      </c>
      <c r="D7083" s="36">
        <v>0</v>
      </c>
      <c r="E7083" s="36">
        <v>4</v>
      </c>
      <c r="F7083" s="36">
        <v>6</v>
      </c>
      <c r="G7083" s="36">
        <v>0</v>
      </c>
      <c r="H7083" s="36">
        <v>5</v>
      </c>
      <c r="I7083" s="36">
        <v>1</v>
      </c>
      <c r="J7083" s="36">
        <v>0</v>
      </c>
      <c r="K7083" s="36">
        <v>3</v>
      </c>
      <c r="L7083" s="14">
        <f t="shared" si="1519"/>
        <v>-2.7697029702970308</v>
      </c>
      <c r="M7083" s="14">
        <f t="shared" si="1530"/>
        <v>-1</v>
      </c>
      <c r="N7083" s="14">
        <v>-1</v>
      </c>
      <c r="O7083" s="14"/>
      <c r="P7083" s="14"/>
      <c r="Q7083" s="14">
        <f t="shared" si="1520"/>
        <v>0</v>
      </c>
      <c r="R7083" s="14">
        <f t="shared" si="1521"/>
        <v>0</v>
      </c>
      <c r="S7083" s="14">
        <f t="shared" si="1522"/>
        <v>0</v>
      </c>
      <c r="T7083" s="14">
        <f t="shared" si="1523"/>
        <v>0</v>
      </c>
      <c r="U7083" s="14">
        <f t="shared" si="1524"/>
        <v>0</v>
      </c>
      <c r="V7083" s="14">
        <f t="shared" si="1525"/>
        <v>0</v>
      </c>
      <c r="W7083" s="14">
        <f t="shared" si="1526"/>
        <v>0</v>
      </c>
      <c r="X7083" s="14">
        <f t="shared" si="1527"/>
        <v>0</v>
      </c>
      <c r="Y7083" s="21">
        <f t="shared" si="1528"/>
        <v>0</v>
      </c>
    </row>
    <row r="7084" spans="3:25">
      <c r="C7084" s="20">
        <f t="shared" si="1532"/>
        <v>45</v>
      </c>
      <c r="D7084" s="36">
        <v>0</v>
      </c>
      <c r="E7084" s="36">
        <v>4</v>
      </c>
      <c r="F7084" s="36">
        <v>6</v>
      </c>
      <c r="G7084" s="36">
        <v>1</v>
      </c>
      <c r="H7084" s="36">
        <v>5</v>
      </c>
      <c r="I7084" s="36">
        <v>2</v>
      </c>
      <c r="J7084" s="36">
        <v>5</v>
      </c>
      <c r="K7084" s="36">
        <v>1</v>
      </c>
      <c r="L7084" s="14">
        <f t="shared" si="1519"/>
        <v>-1.5471287128712898</v>
      </c>
      <c r="M7084" s="14">
        <f t="shared" si="1530"/>
        <v>-1</v>
      </c>
      <c r="N7084" s="14">
        <v>-1</v>
      </c>
      <c r="O7084" s="14"/>
      <c r="P7084" s="14"/>
      <c r="Q7084" s="14">
        <f t="shared" si="1520"/>
        <v>0</v>
      </c>
      <c r="R7084" s="14">
        <f t="shared" si="1521"/>
        <v>0</v>
      </c>
      <c r="S7084" s="14">
        <f t="shared" si="1522"/>
        <v>0</v>
      </c>
      <c r="T7084" s="14">
        <f t="shared" si="1523"/>
        <v>0</v>
      </c>
      <c r="U7084" s="14">
        <f t="shared" si="1524"/>
        <v>0</v>
      </c>
      <c r="V7084" s="14">
        <f t="shared" si="1525"/>
        <v>0</v>
      </c>
      <c r="W7084" s="14">
        <f t="shared" si="1526"/>
        <v>0</v>
      </c>
      <c r="X7084" s="14">
        <f t="shared" si="1527"/>
        <v>0</v>
      </c>
      <c r="Y7084" s="21">
        <f t="shared" si="1528"/>
        <v>0</v>
      </c>
    </row>
    <row r="7085" spans="3:25">
      <c r="C7085" s="20">
        <f t="shared" si="1532"/>
        <v>46</v>
      </c>
      <c r="D7085" s="36">
        <v>0</v>
      </c>
      <c r="E7085" s="36">
        <v>4</v>
      </c>
      <c r="F7085" s="36">
        <v>6</v>
      </c>
      <c r="G7085" s="36">
        <v>2</v>
      </c>
      <c r="H7085" s="36">
        <v>5</v>
      </c>
      <c r="I7085" s="36">
        <v>1</v>
      </c>
      <c r="J7085" s="36">
        <v>7</v>
      </c>
      <c r="K7085" s="36">
        <v>0</v>
      </c>
      <c r="L7085" s="14">
        <f t="shared" si="1519"/>
        <v>-1.161782178217825</v>
      </c>
      <c r="M7085" s="14">
        <f t="shared" si="1530"/>
        <v>-1</v>
      </c>
      <c r="N7085" s="14">
        <v>-1</v>
      </c>
      <c r="O7085" s="14"/>
      <c r="P7085" s="14"/>
      <c r="Q7085" s="14">
        <f t="shared" si="1520"/>
        <v>0</v>
      </c>
      <c r="R7085" s="14">
        <f t="shared" si="1521"/>
        <v>0</v>
      </c>
      <c r="S7085" s="14">
        <f t="shared" si="1522"/>
        <v>0</v>
      </c>
      <c r="T7085" s="14">
        <f t="shared" si="1523"/>
        <v>0</v>
      </c>
      <c r="U7085" s="14">
        <f t="shared" si="1524"/>
        <v>0</v>
      </c>
      <c r="V7085" s="14">
        <f t="shared" si="1525"/>
        <v>0</v>
      </c>
      <c r="W7085" s="14">
        <f t="shared" si="1526"/>
        <v>0</v>
      </c>
      <c r="X7085" s="14">
        <f t="shared" si="1527"/>
        <v>0</v>
      </c>
      <c r="Y7085" s="21">
        <f t="shared" si="1528"/>
        <v>0</v>
      </c>
    </row>
    <row r="7086" spans="3:25">
      <c r="C7086" s="20">
        <f t="shared" si="1532"/>
        <v>47</v>
      </c>
      <c r="D7086" s="36">
        <v>0</v>
      </c>
      <c r="E7086" s="36">
        <v>0</v>
      </c>
      <c r="F7086" s="36">
        <v>0.9</v>
      </c>
      <c r="G7086" s="36">
        <v>0.3</v>
      </c>
      <c r="H7086" s="36">
        <v>1</v>
      </c>
      <c r="I7086" s="36">
        <v>0.2</v>
      </c>
      <c r="J7086" s="36">
        <v>5</v>
      </c>
      <c r="K7086" s="36">
        <v>0</v>
      </c>
      <c r="L7086" s="14">
        <f t="shared" si="1519"/>
        <v>-8.2036435643564367</v>
      </c>
      <c r="M7086" s="14">
        <f t="shared" si="1530"/>
        <v>-1</v>
      </c>
      <c r="N7086" s="14">
        <v>-1</v>
      </c>
      <c r="O7086" s="14"/>
      <c r="P7086" s="14"/>
      <c r="Q7086" s="14">
        <f t="shared" si="1520"/>
        <v>0</v>
      </c>
      <c r="R7086" s="14">
        <f t="shared" si="1521"/>
        <v>0</v>
      </c>
      <c r="S7086" s="14">
        <f t="shared" si="1522"/>
        <v>0</v>
      </c>
      <c r="T7086" s="14">
        <f t="shared" si="1523"/>
        <v>0</v>
      </c>
      <c r="U7086" s="14">
        <f t="shared" si="1524"/>
        <v>0</v>
      </c>
      <c r="V7086" s="14">
        <f t="shared" si="1525"/>
        <v>0</v>
      </c>
      <c r="W7086" s="14">
        <f t="shared" si="1526"/>
        <v>0</v>
      </c>
      <c r="X7086" s="14">
        <f t="shared" si="1527"/>
        <v>0</v>
      </c>
      <c r="Y7086" s="21">
        <f t="shared" si="1528"/>
        <v>0</v>
      </c>
    </row>
    <row r="7087" spans="3:25">
      <c r="C7087" s="20">
        <f t="shared" si="1532"/>
        <v>48</v>
      </c>
      <c r="D7087" s="36">
        <v>0</v>
      </c>
      <c r="E7087" s="36">
        <v>2</v>
      </c>
      <c r="F7087" s="36">
        <v>1</v>
      </c>
      <c r="G7087" s="36">
        <v>3</v>
      </c>
      <c r="H7087" s="36">
        <v>5</v>
      </c>
      <c r="I7087" s="36">
        <v>2</v>
      </c>
      <c r="J7087" s="36">
        <v>1</v>
      </c>
      <c r="K7087" s="36">
        <v>3</v>
      </c>
      <c r="L7087" s="14">
        <f t="shared" si="1519"/>
        <v>-3.9176237623762411</v>
      </c>
      <c r="M7087" s="14">
        <f t="shared" si="1530"/>
        <v>-1</v>
      </c>
      <c r="N7087" s="14">
        <v>-1</v>
      </c>
      <c r="O7087" s="14"/>
      <c r="P7087" s="14"/>
      <c r="Q7087" s="14">
        <f t="shared" si="1520"/>
        <v>0</v>
      </c>
      <c r="R7087" s="14">
        <f t="shared" si="1521"/>
        <v>0</v>
      </c>
      <c r="S7087" s="14">
        <f t="shared" si="1522"/>
        <v>0</v>
      </c>
      <c r="T7087" s="14">
        <f t="shared" si="1523"/>
        <v>0</v>
      </c>
      <c r="U7087" s="14">
        <f t="shared" si="1524"/>
        <v>0</v>
      </c>
      <c r="V7087" s="14">
        <f t="shared" si="1525"/>
        <v>0</v>
      </c>
      <c r="W7087" s="14">
        <f t="shared" si="1526"/>
        <v>0</v>
      </c>
      <c r="X7087" s="14">
        <f t="shared" si="1527"/>
        <v>0</v>
      </c>
      <c r="Y7087" s="21">
        <f t="shared" si="1528"/>
        <v>0</v>
      </c>
    </row>
    <row r="7088" spans="3:25">
      <c r="C7088" s="20">
        <f t="shared" si="1532"/>
        <v>49</v>
      </c>
      <c r="D7088" s="36">
        <v>0</v>
      </c>
      <c r="E7088" s="36">
        <v>0.4</v>
      </c>
      <c r="F7088" s="36">
        <v>0</v>
      </c>
      <c r="G7088" s="36">
        <v>3</v>
      </c>
      <c r="H7088" s="36">
        <v>0.9</v>
      </c>
      <c r="I7088" s="36">
        <v>3</v>
      </c>
      <c r="J7088" s="36">
        <v>0.2</v>
      </c>
      <c r="K7088" s="36">
        <v>0</v>
      </c>
      <c r="L7088" s="14">
        <f t="shared" si="1519"/>
        <v>-7.2652673267326744</v>
      </c>
      <c r="M7088" s="14">
        <f t="shared" si="1530"/>
        <v>-1</v>
      </c>
      <c r="N7088" s="14">
        <v>-1</v>
      </c>
      <c r="O7088" s="14"/>
      <c r="P7088" s="14"/>
      <c r="Q7088" s="14">
        <f t="shared" si="1520"/>
        <v>0</v>
      </c>
      <c r="R7088" s="14">
        <f t="shared" si="1521"/>
        <v>0</v>
      </c>
      <c r="S7088" s="14">
        <f t="shared" si="1522"/>
        <v>0</v>
      </c>
      <c r="T7088" s="14">
        <f t="shared" si="1523"/>
        <v>0</v>
      </c>
      <c r="U7088" s="14">
        <f t="shared" si="1524"/>
        <v>0</v>
      </c>
      <c r="V7088" s="14">
        <f t="shared" si="1525"/>
        <v>0</v>
      </c>
      <c r="W7088" s="14">
        <f t="shared" si="1526"/>
        <v>0</v>
      </c>
      <c r="X7088" s="14">
        <f t="shared" si="1527"/>
        <v>0</v>
      </c>
      <c r="Y7088" s="21">
        <f t="shared" si="1528"/>
        <v>0</v>
      </c>
    </row>
    <row r="7089" spans="3:25">
      <c r="C7089" s="32">
        <f t="shared" si="1532"/>
        <v>50</v>
      </c>
      <c r="D7089" s="36">
        <v>0</v>
      </c>
      <c r="E7089" s="36">
        <v>0</v>
      </c>
      <c r="F7089" s="36">
        <v>0</v>
      </c>
      <c r="G7089" s="36">
        <v>3</v>
      </c>
      <c r="H7089" s="36">
        <v>0.8</v>
      </c>
      <c r="I7089" s="36">
        <v>5</v>
      </c>
      <c r="J7089" s="36">
        <v>0.2</v>
      </c>
      <c r="K7089" s="36">
        <v>1</v>
      </c>
      <c r="L7089" s="14">
        <f t="shared" si="1519"/>
        <v>-6.8812673267326749</v>
      </c>
      <c r="M7089" s="14">
        <f t="shared" si="1530"/>
        <v>-1</v>
      </c>
      <c r="N7089" s="14">
        <v>-1</v>
      </c>
      <c r="O7089" s="14"/>
      <c r="P7089" s="14"/>
      <c r="Q7089" s="14">
        <f t="shared" si="1520"/>
        <v>0</v>
      </c>
      <c r="R7089" s="14">
        <f t="shared" si="1521"/>
        <v>0</v>
      </c>
      <c r="S7089" s="14">
        <f t="shared" si="1522"/>
        <v>0</v>
      </c>
      <c r="T7089" s="14">
        <f t="shared" si="1523"/>
        <v>0</v>
      </c>
      <c r="U7089" s="14">
        <f t="shared" si="1524"/>
        <v>0</v>
      </c>
      <c r="V7089" s="14">
        <f t="shared" si="1525"/>
        <v>0</v>
      </c>
      <c r="W7089" s="14">
        <f t="shared" si="1526"/>
        <v>0</v>
      </c>
      <c r="X7089" s="14">
        <f t="shared" si="1527"/>
        <v>0</v>
      </c>
      <c r="Y7089" s="21">
        <f t="shared" si="1528"/>
        <v>0</v>
      </c>
    </row>
    <row r="7090" spans="3:25">
      <c r="C7090" s="31">
        <f t="shared" si="1532"/>
        <v>51</v>
      </c>
      <c r="D7090" s="35">
        <v>0</v>
      </c>
      <c r="E7090" s="35">
        <v>4</v>
      </c>
      <c r="F7090" s="35">
        <v>6</v>
      </c>
      <c r="G7090" s="35">
        <v>3</v>
      </c>
      <c r="H7090" s="35">
        <v>5</v>
      </c>
      <c r="I7090" s="35">
        <v>3</v>
      </c>
      <c r="J7090" s="35">
        <v>7</v>
      </c>
      <c r="K7090" s="35">
        <v>0</v>
      </c>
      <c r="L7090" s="14">
        <f t="shared" si="1519"/>
        <v>-0.21940594059406138</v>
      </c>
      <c r="M7090" s="14">
        <f t="shared" si="1530"/>
        <v>-1</v>
      </c>
      <c r="N7090" s="14">
        <v>1</v>
      </c>
      <c r="O7090" s="14"/>
      <c r="P7090" s="14"/>
      <c r="Q7090" s="14">
        <f t="shared" si="1520"/>
        <v>2</v>
      </c>
      <c r="R7090" s="14">
        <f t="shared" si="1521"/>
        <v>0</v>
      </c>
      <c r="S7090" s="14">
        <f t="shared" si="1522"/>
        <v>0.08</v>
      </c>
      <c r="T7090" s="14">
        <f t="shared" si="1523"/>
        <v>0.12</v>
      </c>
      <c r="U7090" s="14">
        <f t="shared" si="1524"/>
        <v>0.06</v>
      </c>
      <c r="V7090" s="14">
        <f t="shared" si="1525"/>
        <v>0.1</v>
      </c>
      <c r="W7090" s="14">
        <f t="shared" si="1526"/>
        <v>0.06</v>
      </c>
      <c r="X7090" s="14">
        <f t="shared" si="1527"/>
        <v>0.14000000000000001</v>
      </c>
      <c r="Y7090" s="21">
        <f t="shared" si="1528"/>
        <v>0</v>
      </c>
    </row>
    <row r="7091" spans="3:25">
      <c r="C7091" s="33">
        <f t="shared" si="1532"/>
        <v>52</v>
      </c>
      <c r="D7091" s="36">
        <v>0</v>
      </c>
      <c r="E7091" s="36">
        <v>4</v>
      </c>
      <c r="F7091" s="36">
        <v>7</v>
      </c>
      <c r="G7091" s="36">
        <v>6</v>
      </c>
      <c r="H7091" s="36">
        <v>4</v>
      </c>
      <c r="I7091" s="36">
        <v>3</v>
      </c>
      <c r="J7091" s="36">
        <v>7</v>
      </c>
      <c r="K7091" s="36">
        <v>2</v>
      </c>
      <c r="L7091" s="14">
        <f t="shared" si="1519"/>
        <v>1.2194059405940543</v>
      </c>
      <c r="M7091" s="14">
        <f t="shared" si="1530"/>
        <v>1</v>
      </c>
      <c r="N7091" s="14">
        <v>1</v>
      </c>
      <c r="O7091" s="14"/>
      <c r="P7091" s="14"/>
      <c r="Q7091" s="14">
        <f t="shared" si="1520"/>
        <v>0</v>
      </c>
      <c r="R7091" s="14">
        <f t="shared" si="1521"/>
        <v>0</v>
      </c>
      <c r="S7091" s="14">
        <f t="shared" si="1522"/>
        <v>0</v>
      </c>
      <c r="T7091" s="14">
        <f t="shared" si="1523"/>
        <v>0</v>
      </c>
      <c r="U7091" s="14">
        <f t="shared" si="1524"/>
        <v>0</v>
      </c>
      <c r="V7091" s="14">
        <f t="shared" si="1525"/>
        <v>0</v>
      </c>
      <c r="W7091" s="14">
        <f t="shared" si="1526"/>
        <v>0</v>
      </c>
      <c r="X7091" s="14">
        <f t="shared" si="1527"/>
        <v>0</v>
      </c>
      <c r="Y7091" s="21">
        <f t="shared" si="1528"/>
        <v>0</v>
      </c>
    </row>
    <row r="7092" spans="3:25">
      <c r="C7092" s="20">
        <f t="shared" si="1532"/>
        <v>53</v>
      </c>
      <c r="D7092" s="36">
        <v>0</v>
      </c>
      <c r="E7092" s="36">
        <v>4</v>
      </c>
      <c r="F7092" s="36">
        <v>6</v>
      </c>
      <c r="G7092" s="36">
        <v>3</v>
      </c>
      <c r="H7092" s="36">
        <v>5</v>
      </c>
      <c r="I7092" s="36">
        <v>9</v>
      </c>
      <c r="J7092" s="36">
        <v>2</v>
      </c>
      <c r="K7092" s="36">
        <v>3</v>
      </c>
      <c r="L7092" s="14">
        <f t="shared" si="1519"/>
        <v>0.85148514851484514</v>
      </c>
      <c r="M7092" s="14">
        <f t="shared" si="1530"/>
        <v>1</v>
      </c>
      <c r="N7092" s="14">
        <v>1</v>
      </c>
      <c r="O7092" s="14"/>
      <c r="P7092" s="14"/>
      <c r="Q7092" s="14">
        <f t="shared" si="1520"/>
        <v>0</v>
      </c>
      <c r="R7092" s="14">
        <f t="shared" si="1521"/>
        <v>0</v>
      </c>
      <c r="S7092" s="14">
        <f t="shared" si="1522"/>
        <v>0</v>
      </c>
      <c r="T7092" s="14">
        <f t="shared" si="1523"/>
        <v>0</v>
      </c>
      <c r="U7092" s="14">
        <f t="shared" si="1524"/>
        <v>0</v>
      </c>
      <c r="V7092" s="14">
        <f t="shared" si="1525"/>
        <v>0</v>
      </c>
      <c r="W7092" s="14">
        <f t="shared" si="1526"/>
        <v>0</v>
      </c>
      <c r="X7092" s="14">
        <f t="shared" si="1527"/>
        <v>0</v>
      </c>
      <c r="Y7092" s="21">
        <f t="shared" si="1528"/>
        <v>0</v>
      </c>
    </row>
    <row r="7093" spans="3:25">
      <c r="C7093" s="20">
        <f t="shared" si="1532"/>
        <v>54</v>
      </c>
      <c r="D7093" s="36">
        <v>0</v>
      </c>
      <c r="E7093" s="36">
        <v>4</v>
      </c>
      <c r="F7093" s="36">
        <v>6</v>
      </c>
      <c r="G7093" s="36">
        <v>5</v>
      </c>
      <c r="H7093" s="36">
        <v>5</v>
      </c>
      <c r="I7093" s="36">
        <v>4</v>
      </c>
      <c r="J7093" s="36">
        <v>8</v>
      </c>
      <c r="K7093" s="36">
        <v>7</v>
      </c>
      <c r="L7093" s="14">
        <f t="shared" si="1519"/>
        <v>1.7970297029702902</v>
      </c>
      <c r="M7093" s="14">
        <f t="shared" si="1530"/>
        <v>1</v>
      </c>
      <c r="N7093" s="14">
        <v>1</v>
      </c>
      <c r="O7093" s="14"/>
      <c r="P7093" s="14"/>
      <c r="Q7093" s="14">
        <f t="shared" si="1520"/>
        <v>0</v>
      </c>
      <c r="R7093" s="14">
        <f t="shared" si="1521"/>
        <v>0</v>
      </c>
      <c r="S7093" s="14">
        <f t="shared" si="1522"/>
        <v>0</v>
      </c>
      <c r="T7093" s="14">
        <f t="shared" si="1523"/>
        <v>0</v>
      </c>
      <c r="U7093" s="14">
        <f t="shared" si="1524"/>
        <v>0</v>
      </c>
      <c r="V7093" s="14">
        <f t="shared" si="1525"/>
        <v>0</v>
      </c>
      <c r="W7093" s="14">
        <f t="shared" si="1526"/>
        <v>0</v>
      </c>
      <c r="X7093" s="14">
        <f t="shared" si="1527"/>
        <v>0</v>
      </c>
      <c r="Y7093" s="21">
        <f t="shared" si="1528"/>
        <v>0</v>
      </c>
    </row>
    <row r="7094" spans="3:25">
      <c r="C7094" s="20">
        <f t="shared" si="1532"/>
        <v>55</v>
      </c>
      <c r="D7094" s="36">
        <v>0</v>
      </c>
      <c r="E7094" s="36">
        <v>4</v>
      </c>
      <c r="F7094" s="36">
        <v>6</v>
      </c>
      <c r="G7094" s="36">
        <v>3</v>
      </c>
      <c r="H7094" s="36">
        <v>5</v>
      </c>
      <c r="I7094" s="36">
        <v>4</v>
      </c>
      <c r="J7094" s="36">
        <v>8</v>
      </c>
      <c r="K7094" s="36">
        <v>3</v>
      </c>
      <c r="L7094" s="14">
        <f t="shared" si="1519"/>
        <v>0.49128712871286595</v>
      </c>
      <c r="M7094" s="14">
        <f t="shared" si="1530"/>
        <v>1</v>
      </c>
      <c r="N7094" s="14">
        <v>1</v>
      </c>
      <c r="O7094" s="14"/>
      <c r="P7094" s="14"/>
      <c r="Q7094" s="14">
        <f t="shared" si="1520"/>
        <v>0</v>
      </c>
      <c r="R7094" s="14">
        <f t="shared" si="1521"/>
        <v>0</v>
      </c>
      <c r="S7094" s="14">
        <f t="shared" si="1522"/>
        <v>0</v>
      </c>
      <c r="T7094" s="14">
        <f t="shared" si="1523"/>
        <v>0</v>
      </c>
      <c r="U7094" s="14">
        <f t="shared" si="1524"/>
        <v>0</v>
      </c>
      <c r="V7094" s="14">
        <f t="shared" si="1525"/>
        <v>0</v>
      </c>
      <c r="W7094" s="14">
        <f t="shared" si="1526"/>
        <v>0</v>
      </c>
      <c r="X7094" s="14">
        <f t="shared" si="1527"/>
        <v>0</v>
      </c>
      <c r="Y7094" s="21">
        <f t="shared" si="1528"/>
        <v>0</v>
      </c>
    </row>
    <row r="7095" spans="3:25">
      <c r="C7095" s="20">
        <f t="shared" si="1532"/>
        <v>56</v>
      </c>
      <c r="D7095" s="36">
        <v>0</v>
      </c>
      <c r="E7095" s="36">
        <v>4</v>
      </c>
      <c r="F7095" s="36">
        <v>6</v>
      </c>
      <c r="G7095" s="36">
        <v>3</v>
      </c>
      <c r="H7095" s="36">
        <v>5</v>
      </c>
      <c r="I7095" s="36">
        <v>6</v>
      </c>
      <c r="J7095" s="36">
        <v>2</v>
      </c>
      <c r="K7095" s="36">
        <v>9</v>
      </c>
      <c r="L7095" s="14">
        <f t="shared" si="1519"/>
        <v>0.73089108910890488</v>
      </c>
      <c r="M7095" s="14">
        <f t="shared" si="1530"/>
        <v>1</v>
      </c>
      <c r="N7095" s="14">
        <v>1</v>
      </c>
      <c r="O7095" s="14"/>
      <c r="P7095" s="14"/>
      <c r="Q7095" s="14">
        <f t="shared" si="1520"/>
        <v>0</v>
      </c>
      <c r="R7095" s="14">
        <f t="shared" si="1521"/>
        <v>0</v>
      </c>
      <c r="S7095" s="14">
        <f t="shared" si="1522"/>
        <v>0</v>
      </c>
      <c r="T7095" s="14">
        <f t="shared" si="1523"/>
        <v>0</v>
      </c>
      <c r="U7095" s="14">
        <f t="shared" si="1524"/>
        <v>0</v>
      </c>
      <c r="V7095" s="14">
        <f t="shared" si="1525"/>
        <v>0</v>
      </c>
      <c r="W7095" s="14">
        <f t="shared" si="1526"/>
        <v>0</v>
      </c>
      <c r="X7095" s="14">
        <f t="shared" si="1527"/>
        <v>0</v>
      </c>
      <c r="Y7095" s="21">
        <f t="shared" si="1528"/>
        <v>0</v>
      </c>
    </row>
    <row r="7096" spans="3:25">
      <c r="C7096" s="20">
        <f t="shared" si="1532"/>
        <v>57</v>
      </c>
      <c r="D7096" s="36">
        <v>0</v>
      </c>
      <c r="E7096" s="36">
        <v>4</v>
      </c>
      <c r="F7096" s="36">
        <v>9</v>
      </c>
      <c r="G7096" s="36">
        <v>3</v>
      </c>
      <c r="H7096" s="36">
        <v>5</v>
      </c>
      <c r="I7096" s="36">
        <v>7</v>
      </c>
      <c r="J7096" s="36">
        <v>2</v>
      </c>
      <c r="K7096" s="36">
        <v>7</v>
      </c>
      <c r="L7096" s="14">
        <f t="shared" si="1519"/>
        <v>1.9918811881188034</v>
      </c>
      <c r="M7096" s="14">
        <f t="shared" si="1530"/>
        <v>1</v>
      </c>
      <c r="N7096" s="14">
        <v>1</v>
      </c>
      <c r="O7096" s="14"/>
      <c r="P7096" s="14"/>
      <c r="Q7096" s="14">
        <f t="shared" si="1520"/>
        <v>0</v>
      </c>
      <c r="R7096" s="14">
        <f t="shared" si="1521"/>
        <v>0</v>
      </c>
      <c r="S7096" s="14">
        <f t="shared" si="1522"/>
        <v>0</v>
      </c>
      <c r="T7096" s="14">
        <f t="shared" si="1523"/>
        <v>0</v>
      </c>
      <c r="U7096" s="14">
        <f t="shared" si="1524"/>
        <v>0</v>
      </c>
      <c r="V7096" s="14">
        <f t="shared" si="1525"/>
        <v>0</v>
      </c>
      <c r="W7096" s="14">
        <f t="shared" si="1526"/>
        <v>0</v>
      </c>
      <c r="X7096" s="14">
        <f t="shared" si="1527"/>
        <v>0</v>
      </c>
      <c r="Y7096" s="21">
        <f t="shared" si="1528"/>
        <v>0</v>
      </c>
    </row>
    <row r="7097" spans="3:25">
      <c r="C7097" s="20">
        <f t="shared" si="1532"/>
        <v>58</v>
      </c>
      <c r="D7097" s="34">
        <v>0</v>
      </c>
      <c r="E7097" s="34">
        <v>4</v>
      </c>
      <c r="F7097" s="34">
        <v>7</v>
      </c>
      <c r="G7097" s="34">
        <v>3</v>
      </c>
      <c r="H7097" s="34">
        <v>5</v>
      </c>
      <c r="I7097" s="34">
        <v>1</v>
      </c>
      <c r="J7097" s="34">
        <v>2</v>
      </c>
      <c r="K7097" s="34">
        <v>9</v>
      </c>
      <c r="L7097" s="14">
        <f t="shared" si="1519"/>
        <v>-0.10871287128713547</v>
      </c>
      <c r="M7097" s="14">
        <f t="shared" si="1530"/>
        <v>-1</v>
      </c>
      <c r="N7097" s="14">
        <v>1</v>
      </c>
      <c r="O7097" s="14"/>
      <c r="P7097" s="14"/>
      <c r="Q7097" s="14">
        <f t="shared" si="1520"/>
        <v>2</v>
      </c>
      <c r="R7097" s="14">
        <f t="shared" si="1521"/>
        <v>0</v>
      </c>
      <c r="S7097" s="14">
        <f t="shared" si="1522"/>
        <v>0.08</v>
      </c>
      <c r="T7097" s="14">
        <f t="shared" si="1523"/>
        <v>0.14000000000000001</v>
      </c>
      <c r="U7097" s="14">
        <f t="shared" si="1524"/>
        <v>0.06</v>
      </c>
      <c r="V7097" s="14">
        <f t="shared" si="1525"/>
        <v>0.1</v>
      </c>
      <c r="W7097" s="14">
        <f t="shared" si="1526"/>
        <v>0.02</v>
      </c>
      <c r="X7097" s="14">
        <f t="shared" si="1527"/>
        <v>0.04</v>
      </c>
      <c r="Y7097" s="21">
        <f t="shared" si="1528"/>
        <v>0.18</v>
      </c>
    </row>
    <row r="7098" spans="3:25">
      <c r="C7098" s="20">
        <f t="shared" si="1532"/>
        <v>59</v>
      </c>
      <c r="D7098" s="36">
        <v>0</v>
      </c>
      <c r="E7098" s="36">
        <v>4</v>
      </c>
      <c r="F7098" s="36">
        <v>7</v>
      </c>
      <c r="G7098" s="36">
        <v>3</v>
      </c>
      <c r="H7098" s="36">
        <v>5</v>
      </c>
      <c r="I7098" s="36">
        <v>3</v>
      </c>
      <c r="J7098" s="36">
        <v>1</v>
      </c>
      <c r="K7098" s="36">
        <v>7</v>
      </c>
      <c r="L7098" s="14">
        <f t="shared" si="1519"/>
        <v>3.3069306930688214E-2</v>
      </c>
      <c r="M7098" s="14">
        <f t="shared" si="1530"/>
        <v>1</v>
      </c>
      <c r="N7098" s="14">
        <v>1</v>
      </c>
      <c r="O7098" s="14"/>
      <c r="P7098" s="14"/>
      <c r="Q7098" s="14">
        <f t="shared" si="1520"/>
        <v>0</v>
      </c>
      <c r="R7098" s="14">
        <f t="shared" si="1521"/>
        <v>0</v>
      </c>
      <c r="S7098" s="14">
        <f t="shared" si="1522"/>
        <v>0</v>
      </c>
      <c r="T7098" s="14">
        <f t="shared" si="1523"/>
        <v>0</v>
      </c>
      <c r="U7098" s="14">
        <f t="shared" si="1524"/>
        <v>0</v>
      </c>
      <c r="V7098" s="14">
        <f t="shared" si="1525"/>
        <v>0</v>
      </c>
      <c r="W7098" s="14">
        <f t="shared" si="1526"/>
        <v>0</v>
      </c>
      <c r="X7098" s="14">
        <f t="shared" si="1527"/>
        <v>0</v>
      </c>
      <c r="Y7098" s="21">
        <f t="shared" si="1528"/>
        <v>0</v>
      </c>
    </row>
    <row r="7099" spans="3:25">
      <c r="C7099" s="20">
        <f t="shared" si="1532"/>
        <v>60</v>
      </c>
      <c r="D7099" s="36">
        <v>0</v>
      </c>
      <c r="E7099" s="36">
        <v>4</v>
      </c>
      <c r="F7099" s="36">
        <v>8</v>
      </c>
      <c r="G7099" s="36">
        <v>3</v>
      </c>
      <c r="H7099" s="36">
        <v>5</v>
      </c>
      <c r="I7099" s="36">
        <v>4</v>
      </c>
      <c r="J7099" s="36">
        <v>1</v>
      </c>
      <c r="K7099" s="36">
        <v>9</v>
      </c>
      <c r="L7099" s="14">
        <f t="shared" si="1519"/>
        <v>0.89841584158415344</v>
      </c>
      <c r="M7099" s="14">
        <f t="shared" si="1530"/>
        <v>1</v>
      </c>
      <c r="N7099" s="14">
        <v>1</v>
      </c>
      <c r="O7099" s="14"/>
      <c r="P7099" s="14"/>
      <c r="Q7099" s="14">
        <f t="shared" si="1520"/>
        <v>0</v>
      </c>
      <c r="R7099" s="14">
        <f t="shared" si="1521"/>
        <v>0</v>
      </c>
      <c r="S7099" s="14">
        <f t="shared" si="1522"/>
        <v>0</v>
      </c>
      <c r="T7099" s="14">
        <f t="shared" si="1523"/>
        <v>0</v>
      </c>
      <c r="U7099" s="14">
        <f t="shared" si="1524"/>
        <v>0</v>
      </c>
      <c r="V7099" s="14">
        <f t="shared" si="1525"/>
        <v>0</v>
      </c>
      <c r="W7099" s="14">
        <f t="shared" si="1526"/>
        <v>0</v>
      </c>
      <c r="X7099" s="14">
        <f t="shared" si="1527"/>
        <v>0</v>
      </c>
      <c r="Y7099" s="21">
        <f t="shared" si="1528"/>
        <v>0</v>
      </c>
    </row>
    <row r="7100" spans="3:25">
      <c r="C7100" s="20">
        <f t="shared" si="1532"/>
        <v>61</v>
      </c>
      <c r="D7100" s="34">
        <v>0</v>
      </c>
      <c r="E7100" s="34">
        <v>4</v>
      </c>
      <c r="F7100" s="34">
        <v>6</v>
      </c>
      <c r="G7100" s="34">
        <v>4</v>
      </c>
      <c r="H7100" s="34">
        <v>5</v>
      </c>
      <c r="I7100" s="34">
        <v>3</v>
      </c>
      <c r="J7100" s="34">
        <v>9</v>
      </c>
      <c r="K7100" s="34">
        <v>7</v>
      </c>
      <c r="L7100" s="14">
        <f t="shared" si="1519"/>
        <v>1.2516831683168235</v>
      </c>
      <c r="M7100" s="14">
        <f t="shared" si="1530"/>
        <v>1</v>
      </c>
      <c r="N7100" s="14">
        <v>1</v>
      </c>
      <c r="O7100" s="14"/>
      <c r="P7100" s="14"/>
      <c r="Q7100" s="14">
        <f t="shared" si="1520"/>
        <v>0</v>
      </c>
      <c r="R7100" s="14">
        <f t="shared" si="1521"/>
        <v>0</v>
      </c>
      <c r="S7100" s="14">
        <f t="shared" si="1522"/>
        <v>0</v>
      </c>
      <c r="T7100" s="14">
        <f t="shared" si="1523"/>
        <v>0</v>
      </c>
      <c r="U7100" s="14">
        <f t="shared" si="1524"/>
        <v>0</v>
      </c>
      <c r="V7100" s="14">
        <f t="shared" si="1525"/>
        <v>0</v>
      </c>
      <c r="W7100" s="14">
        <f t="shared" si="1526"/>
        <v>0</v>
      </c>
      <c r="X7100" s="14">
        <f t="shared" si="1527"/>
        <v>0</v>
      </c>
      <c r="Y7100" s="21">
        <f t="shared" si="1528"/>
        <v>0</v>
      </c>
    </row>
    <row r="7101" spans="3:25">
      <c r="C7101" s="20">
        <f t="shared" si="1532"/>
        <v>62</v>
      </c>
      <c r="D7101" s="36">
        <v>0</v>
      </c>
      <c r="E7101" s="36">
        <v>4</v>
      </c>
      <c r="F7101" s="36">
        <v>6</v>
      </c>
      <c r="G7101" s="36">
        <v>3</v>
      </c>
      <c r="H7101" s="36">
        <v>5</v>
      </c>
      <c r="I7101" s="36">
        <v>4</v>
      </c>
      <c r="J7101" s="36">
        <v>3</v>
      </c>
      <c r="K7101" s="36">
        <v>5</v>
      </c>
      <c r="L7101" s="14">
        <f t="shared" si="1519"/>
        <v>-3.821782178218136E-2</v>
      </c>
      <c r="M7101" s="14">
        <f t="shared" si="1530"/>
        <v>-1</v>
      </c>
      <c r="N7101" s="14">
        <v>1</v>
      </c>
      <c r="O7101" s="14"/>
      <c r="P7101" s="14"/>
      <c r="Q7101" s="14">
        <f t="shared" si="1520"/>
        <v>2</v>
      </c>
      <c r="R7101" s="14">
        <f t="shared" si="1521"/>
        <v>0</v>
      </c>
      <c r="S7101" s="14">
        <f t="shared" si="1522"/>
        <v>0.08</v>
      </c>
      <c r="T7101" s="14">
        <f t="shared" si="1523"/>
        <v>0.12</v>
      </c>
      <c r="U7101" s="14">
        <f t="shared" si="1524"/>
        <v>0.06</v>
      </c>
      <c r="V7101" s="14">
        <f t="shared" si="1525"/>
        <v>0.1</v>
      </c>
      <c r="W7101" s="14">
        <f t="shared" si="1526"/>
        <v>0.08</v>
      </c>
      <c r="X7101" s="14">
        <f t="shared" si="1527"/>
        <v>0.06</v>
      </c>
      <c r="Y7101" s="21">
        <f t="shared" si="1528"/>
        <v>0.1</v>
      </c>
    </row>
    <row r="7102" spans="3:25">
      <c r="C7102" s="20">
        <f t="shared" si="1532"/>
        <v>63</v>
      </c>
      <c r="D7102" s="36">
        <v>0</v>
      </c>
      <c r="E7102" s="36">
        <v>5</v>
      </c>
      <c r="F7102" s="36">
        <v>8</v>
      </c>
      <c r="G7102" s="36">
        <v>3</v>
      </c>
      <c r="H7102" s="36">
        <v>5</v>
      </c>
      <c r="I7102" s="36">
        <v>2</v>
      </c>
      <c r="J7102" s="36">
        <v>4</v>
      </c>
      <c r="K7102" s="36">
        <v>5</v>
      </c>
      <c r="L7102" s="14">
        <f t="shared" si="1519"/>
        <v>0.84554455445544185</v>
      </c>
      <c r="M7102" s="14">
        <f t="shared" si="1530"/>
        <v>1</v>
      </c>
      <c r="N7102" s="14">
        <v>1</v>
      </c>
      <c r="O7102" s="14"/>
      <c r="P7102" s="14"/>
      <c r="Q7102" s="14">
        <f t="shared" si="1520"/>
        <v>0</v>
      </c>
      <c r="R7102" s="14">
        <f t="shared" si="1521"/>
        <v>0</v>
      </c>
      <c r="S7102" s="14">
        <f t="shared" si="1522"/>
        <v>0</v>
      </c>
      <c r="T7102" s="14">
        <f t="shared" si="1523"/>
        <v>0</v>
      </c>
      <c r="U7102" s="14">
        <f t="shared" si="1524"/>
        <v>0</v>
      </c>
      <c r="V7102" s="14">
        <f t="shared" si="1525"/>
        <v>0</v>
      </c>
      <c r="W7102" s="14">
        <f t="shared" si="1526"/>
        <v>0</v>
      </c>
      <c r="X7102" s="14">
        <f t="shared" si="1527"/>
        <v>0</v>
      </c>
      <c r="Y7102" s="21">
        <f t="shared" si="1528"/>
        <v>0</v>
      </c>
    </row>
    <row r="7103" spans="3:25">
      <c r="C7103" s="20">
        <f t="shared" si="1532"/>
        <v>64</v>
      </c>
      <c r="D7103" s="36">
        <v>0</v>
      </c>
      <c r="E7103" s="36">
        <v>4</v>
      </c>
      <c r="F7103" s="36">
        <v>6</v>
      </c>
      <c r="G7103" s="36">
        <v>3</v>
      </c>
      <c r="H7103" s="36">
        <v>5</v>
      </c>
      <c r="I7103" s="36">
        <v>9</v>
      </c>
      <c r="J7103" s="36">
        <v>1</v>
      </c>
      <c r="K7103" s="36">
        <v>6</v>
      </c>
      <c r="L7103" s="14">
        <f t="shared" si="1519"/>
        <v>1.0174257425742503</v>
      </c>
      <c r="M7103" s="14">
        <f t="shared" si="1530"/>
        <v>1</v>
      </c>
      <c r="N7103" s="14">
        <v>1</v>
      </c>
      <c r="O7103" s="14"/>
      <c r="P7103" s="14"/>
      <c r="Q7103" s="14">
        <f t="shared" si="1520"/>
        <v>0</v>
      </c>
      <c r="R7103" s="14">
        <f t="shared" si="1521"/>
        <v>0</v>
      </c>
      <c r="S7103" s="14">
        <f t="shared" si="1522"/>
        <v>0</v>
      </c>
      <c r="T7103" s="14">
        <f t="shared" si="1523"/>
        <v>0</v>
      </c>
      <c r="U7103" s="14">
        <f t="shared" si="1524"/>
        <v>0</v>
      </c>
      <c r="V7103" s="14">
        <f t="shared" si="1525"/>
        <v>0</v>
      </c>
      <c r="W7103" s="14">
        <f t="shared" si="1526"/>
        <v>0</v>
      </c>
      <c r="X7103" s="14">
        <f t="shared" si="1527"/>
        <v>0</v>
      </c>
      <c r="Y7103" s="21">
        <f t="shared" si="1528"/>
        <v>0</v>
      </c>
    </row>
    <row r="7104" spans="3:25">
      <c r="C7104" s="20">
        <f t="shared" si="1532"/>
        <v>65</v>
      </c>
      <c r="D7104" s="36">
        <v>0</v>
      </c>
      <c r="E7104" s="36">
        <v>4</v>
      </c>
      <c r="F7104" s="36">
        <v>6</v>
      </c>
      <c r="G7104" s="36">
        <v>3</v>
      </c>
      <c r="H7104" s="36">
        <v>5</v>
      </c>
      <c r="I7104" s="36">
        <v>4</v>
      </c>
      <c r="J7104" s="36">
        <v>6</v>
      </c>
      <c r="K7104" s="36">
        <v>9</v>
      </c>
      <c r="L7104" s="14">
        <f t="shared" si="1519"/>
        <v>0.82316831683167635</v>
      </c>
      <c r="M7104" s="14">
        <f t="shared" si="1530"/>
        <v>1</v>
      </c>
      <c r="N7104" s="14">
        <v>1</v>
      </c>
      <c r="O7104" s="14"/>
      <c r="P7104" s="14"/>
      <c r="Q7104" s="14">
        <f t="shared" si="1520"/>
        <v>0</v>
      </c>
      <c r="R7104" s="14">
        <f t="shared" si="1521"/>
        <v>0</v>
      </c>
      <c r="S7104" s="14">
        <f t="shared" si="1522"/>
        <v>0</v>
      </c>
      <c r="T7104" s="14">
        <f t="shared" si="1523"/>
        <v>0</v>
      </c>
      <c r="U7104" s="14">
        <f t="shared" si="1524"/>
        <v>0</v>
      </c>
      <c r="V7104" s="14">
        <f t="shared" si="1525"/>
        <v>0</v>
      </c>
      <c r="W7104" s="14">
        <f t="shared" si="1526"/>
        <v>0</v>
      </c>
      <c r="X7104" s="14">
        <f t="shared" si="1527"/>
        <v>0</v>
      </c>
      <c r="Y7104" s="21">
        <f t="shared" si="1528"/>
        <v>0</v>
      </c>
    </row>
    <row r="7105" spans="3:25">
      <c r="C7105" s="20">
        <f t="shared" si="1532"/>
        <v>66</v>
      </c>
      <c r="D7105" s="36">
        <v>0</v>
      </c>
      <c r="E7105" s="34">
        <v>6</v>
      </c>
      <c r="F7105" s="34">
        <v>2</v>
      </c>
      <c r="G7105" s="34">
        <v>4</v>
      </c>
      <c r="H7105" s="34">
        <v>7</v>
      </c>
      <c r="I7105" s="34">
        <v>2</v>
      </c>
      <c r="J7105" s="34">
        <v>5</v>
      </c>
      <c r="K7105" s="34">
        <v>9</v>
      </c>
      <c r="L7105" s="14">
        <f t="shared" ref="L7105:L7140" si="1533">SUM(D7105*$D$7032,E7105*$E$7032,F7105*$F$7032,G7105*$G$7032,H7105*$H$7032,I7105*$I$7032,J7105*$J$7032,K7105*$K$7032,$C$21)</f>
        <v>0.85148514851484514</v>
      </c>
      <c r="M7105" s="14">
        <f t="shared" si="1530"/>
        <v>1</v>
      </c>
      <c r="N7105" s="14">
        <v>1</v>
      </c>
      <c r="O7105" s="14"/>
      <c r="P7105" s="14"/>
      <c r="Q7105" s="14">
        <f t="shared" ref="Q7105:Q7140" si="1534">SUM(N7105-M7105)</f>
        <v>0</v>
      </c>
      <c r="R7105" s="14">
        <f t="shared" ref="R7105:R7140" si="1535">($F$8*Q7105*D7105)</f>
        <v>0</v>
      </c>
      <c r="S7105" s="14">
        <f t="shared" ref="S7105:S7140" si="1536">($F$8*Q7105*E7105)</f>
        <v>0</v>
      </c>
      <c r="T7105" s="14">
        <f t="shared" ref="T7105:T7140" si="1537">($F$8*Q7105*F7105)</f>
        <v>0</v>
      </c>
      <c r="U7105" s="14">
        <f t="shared" ref="U7105:U7140" si="1538">($F$8*Q7105*G7105)</f>
        <v>0</v>
      </c>
      <c r="V7105" s="14">
        <f t="shared" ref="V7105:V7140" si="1539">($F$8*Q7105*H7105)</f>
        <v>0</v>
      </c>
      <c r="W7105" s="14">
        <f t="shared" ref="W7105:W7140" si="1540">($F$8*Q7105*I7105)</f>
        <v>0</v>
      </c>
      <c r="X7105" s="14">
        <f t="shared" ref="X7105:X7140" si="1541">($F$8*Q7105*J7105)</f>
        <v>0</v>
      </c>
      <c r="Y7105" s="21">
        <f t="shared" ref="Y7105:Y7140" si="1542">($F$8*Q7105*K7105)</f>
        <v>0</v>
      </c>
    </row>
    <row r="7106" spans="3:25">
      <c r="C7106" s="20">
        <f t="shared" si="1532"/>
        <v>67</v>
      </c>
      <c r="D7106" s="36">
        <v>0</v>
      </c>
      <c r="E7106" s="34">
        <v>4</v>
      </c>
      <c r="F7106" s="34">
        <v>8</v>
      </c>
      <c r="G7106" s="34">
        <v>4</v>
      </c>
      <c r="H7106" s="34">
        <v>1</v>
      </c>
      <c r="I7106" s="34">
        <v>2</v>
      </c>
      <c r="J7106" s="34">
        <v>9</v>
      </c>
      <c r="K7106" s="34">
        <v>7</v>
      </c>
      <c r="L7106" s="14">
        <f t="shared" si="1533"/>
        <v>-0.21782178217822512</v>
      </c>
      <c r="M7106" s="14">
        <f t="shared" si="1530"/>
        <v>-1</v>
      </c>
      <c r="N7106" s="14">
        <v>1</v>
      </c>
      <c r="O7106" s="14"/>
      <c r="P7106" s="14"/>
      <c r="Q7106" s="14">
        <f t="shared" si="1534"/>
        <v>2</v>
      </c>
      <c r="R7106" s="14">
        <f t="shared" si="1535"/>
        <v>0</v>
      </c>
      <c r="S7106" s="14">
        <f t="shared" si="1536"/>
        <v>0.08</v>
      </c>
      <c r="T7106" s="14">
        <f t="shared" si="1537"/>
        <v>0.16</v>
      </c>
      <c r="U7106" s="14">
        <f t="shared" si="1538"/>
        <v>0.08</v>
      </c>
      <c r="V7106" s="14">
        <f t="shared" si="1539"/>
        <v>0.02</v>
      </c>
      <c r="W7106" s="14">
        <f t="shared" si="1540"/>
        <v>0.04</v>
      </c>
      <c r="X7106" s="14">
        <f t="shared" si="1541"/>
        <v>0.18</v>
      </c>
      <c r="Y7106" s="21">
        <f t="shared" si="1542"/>
        <v>0.14000000000000001</v>
      </c>
    </row>
    <row r="7107" spans="3:25">
      <c r="C7107" s="20">
        <f t="shared" si="1532"/>
        <v>68</v>
      </c>
      <c r="D7107" s="36">
        <v>0</v>
      </c>
      <c r="E7107" s="34">
        <v>4</v>
      </c>
      <c r="F7107" s="34">
        <v>6</v>
      </c>
      <c r="G7107" s="34">
        <v>3</v>
      </c>
      <c r="H7107" s="34">
        <v>5</v>
      </c>
      <c r="I7107" s="34">
        <v>9</v>
      </c>
      <c r="J7107" s="34">
        <v>2</v>
      </c>
      <c r="K7107" s="34">
        <v>7</v>
      </c>
      <c r="L7107" s="14">
        <f t="shared" si="1533"/>
        <v>1.2697029702970219</v>
      </c>
      <c r="M7107" s="14">
        <f t="shared" si="1530"/>
        <v>1</v>
      </c>
      <c r="N7107" s="14">
        <v>1</v>
      </c>
      <c r="O7107" s="14"/>
      <c r="P7107" s="14"/>
      <c r="Q7107" s="14">
        <f t="shared" si="1534"/>
        <v>0</v>
      </c>
      <c r="R7107" s="14">
        <f t="shared" si="1535"/>
        <v>0</v>
      </c>
      <c r="S7107" s="14">
        <f t="shared" si="1536"/>
        <v>0</v>
      </c>
      <c r="T7107" s="14">
        <f t="shared" si="1537"/>
        <v>0</v>
      </c>
      <c r="U7107" s="14">
        <f t="shared" si="1538"/>
        <v>0</v>
      </c>
      <c r="V7107" s="14">
        <f t="shared" si="1539"/>
        <v>0</v>
      </c>
      <c r="W7107" s="14">
        <f t="shared" si="1540"/>
        <v>0</v>
      </c>
      <c r="X7107" s="14">
        <f t="shared" si="1541"/>
        <v>0</v>
      </c>
      <c r="Y7107" s="21">
        <f t="shared" si="1542"/>
        <v>0</v>
      </c>
    </row>
    <row r="7108" spans="3:25">
      <c r="C7108" s="20">
        <f t="shared" si="1532"/>
        <v>69</v>
      </c>
      <c r="D7108" s="36">
        <v>0</v>
      </c>
      <c r="E7108" s="36">
        <v>4</v>
      </c>
      <c r="F7108" s="36">
        <v>6</v>
      </c>
      <c r="G7108" s="36">
        <v>3</v>
      </c>
      <c r="H7108" s="36">
        <v>5</v>
      </c>
      <c r="I7108" s="36">
        <v>5</v>
      </c>
      <c r="J7108" s="36">
        <v>2</v>
      </c>
      <c r="K7108" s="36">
        <v>9</v>
      </c>
      <c r="L7108" s="14">
        <f t="shared" si="1533"/>
        <v>0.48158415841583491</v>
      </c>
      <c r="M7108" s="14">
        <f t="shared" si="1530"/>
        <v>1</v>
      </c>
      <c r="N7108" s="14">
        <v>1</v>
      </c>
      <c r="O7108" s="14"/>
      <c r="P7108" s="14"/>
      <c r="Q7108" s="14">
        <f t="shared" si="1534"/>
        <v>0</v>
      </c>
      <c r="R7108" s="14">
        <f t="shared" si="1535"/>
        <v>0</v>
      </c>
      <c r="S7108" s="14">
        <f t="shared" si="1536"/>
        <v>0</v>
      </c>
      <c r="T7108" s="14">
        <f t="shared" si="1537"/>
        <v>0</v>
      </c>
      <c r="U7108" s="14">
        <f t="shared" si="1538"/>
        <v>0</v>
      </c>
      <c r="V7108" s="14">
        <f t="shared" si="1539"/>
        <v>0</v>
      </c>
      <c r="W7108" s="14">
        <f t="shared" si="1540"/>
        <v>0</v>
      </c>
      <c r="X7108" s="14">
        <f t="shared" si="1541"/>
        <v>0</v>
      </c>
      <c r="Y7108" s="21">
        <f t="shared" si="1542"/>
        <v>0</v>
      </c>
    </row>
    <row r="7109" spans="3:25">
      <c r="C7109" s="20">
        <f t="shared" si="1532"/>
        <v>70</v>
      </c>
      <c r="D7109" s="36">
        <v>0</v>
      </c>
      <c r="E7109" s="34">
        <v>4</v>
      </c>
      <c r="F7109" s="34">
        <v>6</v>
      </c>
      <c r="G7109" s="34">
        <v>3</v>
      </c>
      <c r="H7109" s="34">
        <v>7</v>
      </c>
      <c r="I7109" s="34">
        <v>5</v>
      </c>
      <c r="J7109" s="34">
        <v>2</v>
      </c>
      <c r="K7109" s="34">
        <v>7</v>
      </c>
      <c r="L7109" s="14">
        <f t="shared" si="1533"/>
        <v>1.2895049504950435</v>
      </c>
      <c r="M7109" s="14">
        <f t="shared" si="1530"/>
        <v>1</v>
      </c>
      <c r="N7109" s="14">
        <v>1</v>
      </c>
      <c r="O7109" s="14"/>
      <c r="P7109" s="14"/>
      <c r="Q7109" s="14">
        <f t="shared" si="1534"/>
        <v>0</v>
      </c>
      <c r="R7109" s="14">
        <f t="shared" si="1535"/>
        <v>0</v>
      </c>
      <c r="S7109" s="14">
        <f t="shared" si="1536"/>
        <v>0</v>
      </c>
      <c r="T7109" s="14">
        <f t="shared" si="1537"/>
        <v>0</v>
      </c>
      <c r="U7109" s="14">
        <f t="shared" si="1538"/>
        <v>0</v>
      </c>
      <c r="V7109" s="14">
        <f t="shared" si="1539"/>
        <v>0</v>
      </c>
      <c r="W7109" s="14">
        <f t="shared" si="1540"/>
        <v>0</v>
      </c>
      <c r="X7109" s="14">
        <f t="shared" si="1541"/>
        <v>0</v>
      </c>
      <c r="Y7109" s="21">
        <f t="shared" si="1542"/>
        <v>0</v>
      </c>
    </row>
    <row r="7110" spans="3:25">
      <c r="C7110" s="20">
        <f t="shared" si="1532"/>
        <v>71</v>
      </c>
      <c r="D7110" s="36">
        <v>0</v>
      </c>
      <c r="E7110" s="34">
        <v>4</v>
      </c>
      <c r="F7110" s="34">
        <v>6</v>
      </c>
      <c r="G7110" s="34">
        <v>4</v>
      </c>
      <c r="H7110" s="34">
        <v>5</v>
      </c>
      <c r="I7110" s="34">
        <v>1</v>
      </c>
      <c r="J7110" s="34">
        <v>8</v>
      </c>
      <c r="K7110" s="34">
        <v>9</v>
      </c>
      <c r="L7110" s="14">
        <f t="shared" si="1533"/>
        <v>0.81445544554454941</v>
      </c>
      <c r="M7110" s="14">
        <f t="shared" si="1530"/>
        <v>1</v>
      </c>
      <c r="N7110" s="14">
        <v>1</v>
      </c>
      <c r="O7110" s="14"/>
      <c r="P7110" s="14"/>
      <c r="Q7110" s="14">
        <f t="shared" si="1534"/>
        <v>0</v>
      </c>
      <c r="R7110" s="14">
        <f t="shared" si="1535"/>
        <v>0</v>
      </c>
      <c r="S7110" s="14">
        <f t="shared" si="1536"/>
        <v>0</v>
      </c>
      <c r="T7110" s="14">
        <f t="shared" si="1537"/>
        <v>0</v>
      </c>
      <c r="U7110" s="14">
        <f t="shared" si="1538"/>
        <v>0</v>
      </c>
      <c r="V7110" s="14">
        <f t="shared" si="1539"/>
        <v>0</v>
      </c>
      <c r="W7110" s="14">
        <f t="shared" si="1540"/>
        <v>0</v>
      </c>
      <c r="X7110" s="14">
        <f t="shared" si="1541"/>
        <v>0</v>
      </c>
      <c r="Y7110" s="21">
        <f t="shared" si="1542"/>
        <v>0</v>
      </c>
    </row>
    <row r="7111" spans="3:25">
      <c r="C7111" s="20">
        <f t="shared" si="1532"/>
        <v>72</v>
      </c>
      <c r="D7111" s="36">
        <v>0</v>
      </c>
      <c r="E7111" s="36">
        <v>4</v>
      </c>
      <c r="F7111" s="36">
        <v>6</v>
      </c>
      <c r="G7111" s="36">
        <v>3</v>
      </c>
      <c r="H7111" s="36">
        <v>5</v>
      </c>
      <c r="I7111" s="36">
        <v>4</v>
      </c>
      <c r="J7111" s="36">
        <v>7</v>
      </c>
      <c r="K7111" s="36">
        <v>1</v>
      </c>
      <c r="L7111" s="14">
        <f t="shared" si="1533"/>
        <v>0.13445544554455147</v>
      </c>
      <c r="M7111" s="14">
        <f t="shared" ref="M7111:M7142" si="1543">IF(L7111&gt;=0,1,-1)</f>
        <v>1</v>
      </c>
      <c r="N7111" s="14">
        <v>1</v>
      </c>
      <c r="O7111" s="14"/>
      <c r="P7111" s="14"/>
      <c r="Q7111" s="14">
        <f t="shared" si="1534"/>
        <v>0</v>
      </c>
      <c r="R7111" s="14">
        <f t="shared" si="1535"/>
        <v>0</v>
      </c>
      <c r="S7111" s="14">
        <f t="shared" si="1536"/>
        <v>0</v>
      </c>
      <c r="T7111" s="14">
        <f t="shared" si="1537"/>
        <v>0</v>
      </c>
      <c r="U7111" s="14">
        <f t="shared" si="1538"/>
        <v>0</v>
      </c>
      <c r="V7111" s="14">
        <f t="shared" si="1539"/>
        <v>0</v>
      </c>
      <c r="W7111" s="14">
        <f t="shared" si="1540"/>
        <v>0</v>
      </c>
      <c r="X7111" s="14">
        <f t="shared" si="1541"/>
        <v>0</v>
      </c>
      <c r="Y7111" s="21">
        <f t="shared" si="1542"/>
        <v>0</v>
      </c>
    </row>
    <row r="7112" spans="3:25">
      <c r="C7112" s="20">
        <f t="shared" si="1532"/>
        <v>73</v>
      </c>
      <c r="D7112" s="36">
        <v>0</v>
      </c>
      <c r="E7112" s="36">
        <v>4</v>
      </c>
      <c r="F7112" s="36">
        <v>6</v>
      </c>
      <c r="G7112" s="36">
        <v>3</v>
      </c>
      <c r="H7112" s="36">
        <v>5</v>
      </c>
      <c r="I7112" s="36">
        <v>6</v>
      </c>
      <c r="J7112" s="36">
        <v>4</v>
      </c>
      <c r="K7112" s="36">
        <v>7</v>
      </c>
      <c r="L7112" s="14">
        <f t="shared" si="1533"/>
        <v>0.81722772277227129</v>
      </c>
      <c r="M7112" s="14">
        <f t="shared" si="1543"/>
        <v>1</v>
      </c>
      <c r="N7112" s="14">
        <v>1</v>
      </c>
      <c r="O7112" s="14"/>
      <c r="P7112" s="14"/>
      <c r="Q7112" s="14">
        <f t="shared" si="1534"/>
        <v>0</v>
      </c>
      <c r="R7112" s="14">
        <f t="shared" si="1535"/>
        <v>0</v>
      </c>
      <c r="S7112" s="14">
        <f t="shared" si="1536"/>
        <v>0</v>
      </c>
      <c r="T7112" s="14">
        <f t="shared" si="1537"/>
        <v>0</v>
      </c>
      <c r="U7112" s="14">
        <f t="shared" si="1538"/>
        <v>0</v>
      </c>
      <c r="V7112" s="14">
        <f t="shared" si="1539"/>
        <v>0</v>
      </c>
      <c r="W7112" s="14">
        <f t="shared" si="1540"/>
        <v>0</v>
      </c>
      <c r="X7112" s="14">
        <f t="shared" si="1541"/>
        <v>0</v>
      </c>
      <c r="Y7112" s="21">
        <f t="shared" si="1542"/>
        <v>0</v>
      </c>
    </row>
    <row r="7113" spans="3:25">
      <c r="C7113" s="20">
        <f t="shared" si="1532"/>
        <v>74</v>
      </c>
      <c r="D7113" s="36">
        <v>0</v>
      </c>
      <c r="E7113" s="34">
        <v>7</v>
      </c>
      <c r="F7113" s="34">
        <v>6</v>
      </c>
      <c r="G7113" s="34">
        <v>4</v>
      </c>
      <c r="H7113" s="34">
        <v>5</v>
      </c>
      <c r="I7113" s="34">
        <v>5</v>
      </c>
      <c r="J7113" s="34">
        <v>8</v>
      </c>
      <c r="K7113" s="34">
        <v>6</v>
      </c>
      <c r="L7113" s="14">
        <f t="shared" si="1533"/>
        <v>2.760396039603954</v>
      </c>
      <c r="M7113" s="14">
        <f t="shared" si="1543"/>
        <v>1</v>
      </c>
      <c r="N7113" s="14">
        <v>1</v>
      </c>
      <c r="O7113" s="14"/>
      <c r="P7113" s="14"/>
      <c r="Q7113" s="14">
        <f t="shared" si="1534"/>
        <v>0</v>
      </c>
      <c r="R7113" s="14">
        <f t="shared" si="1535"/>
        <v>0</v>
      </c>
      <c r="S7113" s="14">
        <f t="shared" si="1536"/>
        <v>0</v>
      </c>
      <c r="T7113" s="14">
        <f t="shared" si="1537"/>
        <v>0</v>
      </c>
      <c r="U7113" s="14">
        <f t="shared" si="1538"/>
        <v>0</v>
      </c>
      <c r="V7113" s="14">
        <f t="shared" si="1539"/>
        <v>0</v>
      </c>
      <c r="W7113" s="14">
        <f t="shared" si="1540"/>
        <v>0</v>
      </c>
      <c r="X7113" s="14">
        <f t="shared" si="1541"/>
        <v>0</v>
      </c>
      <c r="Y7113" s="21">
        <f t="shared" si="1542"/>
        <v>0</v>
      </c>
    </row>
    <row r="7114" spans="3:25">
      <c r="C7114" s="20">
        <f t="shared" si="1532"/>
        <v>75</v>
      </c>
      <c r="D7114" s="36">
        <v>0</v>
      </c>
      <c r="E7114" s="34">
        <v>7</v>
      </c>
      <c r="F7114" s="34">
        <v>6</v>
      </c>
      <c r="G7114" s="34">
        <v>3</v>
      </c>
      <c r="H7114" s="34">
        <v>5</v>
      </c>
      <c r="I7114" s="34">
        <v>1</v>
      </c>
      <c r="J7114" s="34">
        <v>3</v>
      </c>
      <c r="K7114" s="34">
        <v>8</v>
      </c>
      <c r="L7114" s="14">
        <f t="shared" si="1533"/>
        <v>0.78990099009900483</v>
      </c>
      <c r="M7114" s="14">
        <f t="shared" si="1543"/>
        <v>1</v>
      </c>
      <c r="N7114" s="14">
        <v>1</v>
      </c>
      <c r="O7114" s="14"/>
      <c r="P7114" s="14"/>
      <c r="Q7114" s="14">
        <f t="shared" si="1534"/>
        <v>0</v>
      </c>
      <c r="R7114" s="14">
        <f t="shared" si="1535"/>
        <v>0</v>
      </c>
      <c r="S7114" s="14">
        <f t="shared" si="1536"/>
        <v>0</v>
      </c>
      <c r="T7114" s="14">
        <f t="shared" si="1537"/>
        <v>0</v>
      </c>
      <c r="U7114" s="14">
        <f t="shared" si="1538"/>
        <v>0</v>
      </c>
      <c r="V7114" s="14">
        <f t="shared" si="1539"/>
        <v>0</v>
      </c>
      <c r="W7114" s="14">
        <f t="shared" si="1540"/>
        <v>0</v>
      </c>
      <c r="X7114" s="14">
        <f t="shared" si="1541"/>
        <v>0</v>
      </c>
      <c r="Y7114" s="21">
        <f t="shared" si="1542"/>
        <v>0</v>
      </c>
    </row>
    <row r="7115" spans="3:25">
      <c r="C7115" s="20">
        <f t="shared" si="1532"/>
        <v>76</v>
      </c>
      <c r="D7115" s="41">
        <v>0</v>
      </c>
      <c r="E7115" s="41">
        <v>4</v>
      </c>
      <c r="F7115" s="41">
        <v>6</v>
      </c>
      <c r="G7115" s="41">
        <v>3</v>
      </c>
      <c r="H7115" s="41">
        <v>5</v>
      </c>
      <c r="I7115" s="41">
        <v>3</v>
      </c>
      <c r="J7115" s="41">
        <v>8</v>
      </c>
      <c r="K7115" s="41">
        <v>5</v>
      </c>
      <c r="L7115" s="14">
        <f t="shared" si="1533"/>
        <v>0.45108910891088705</v>
      </c>
      <c r="M7115" s="14">
        <f t="shared" si="1543"/>
        <v>1</v>
      </c>
      <c r="N7115" s="14">
        <v>1</v>
      </c>
      <c r="O7115" s="14"/>
      <c r="P7115" s="14"/>
      <c r="Q7115" s="14">
        <f t="shared" si="1534"/>
        <v>0</v>
      </c>
      <c r="R7115" s="14">
        <f t="shared" si="1535"/>
        <v>0</v>
      </c>
      <c r="S7115" s="14">
        <f t="shared" si="1536"/>
        <v>0</v>
      </c>
      <c r="T7115" s="14">
        <f t="shared" si="1537"/>
        <v>0</v>
      </c>
      <c r="U7115" s="14">
        <f t="shared" si="1538"/>
        <v>0</v>
      </c>
      <c r="V7115" s="14">
        <f t="shared" si="1539"/>
        <v>0</v>
      </c>
      <c r="W7115" s="14">
        <f t="shared" si="1540"/>
        <v>0</v>
      </c>
      <c r="X7115" s="14">
        <f t="shared" si="1541"/>
        <v>0</v>
      </c>
      <c r="Y7115" s="21">
        <f t="shared" si="1542"/>
        <v>0</v>
      </c>
    </row>
    <row r="7116" spans="3:25">
      <c r="C7116" s="20">
        <f t="shared" si="1532"/>
        <v>77</v>
      </c>
      <c r="D7116" s="41">
        <v>0</v>
      </c>
      <c r="E7116" s="41">
        <v>4</v>
      </c>
      <c r="F7116" s="41">
        <v>6</v>
      </c>
      <c r="G7116" s="41">
        <v>3</v>
      </c>
      <c r="H7116" s="41">
        <v>5</v>
      </c>
      <c r="I7116" s="41">
        <v>4</v>
      </c>
      <c r="J7116" s="41">
        <v>1</v>
      </c>
      <c r="K7116" s="41">
        <v>5</v>
      </c>
      <c r="L7116" s="14">
        <f t="shared" si="1533"/>
        <v>-0.33366336633663707</v>
      </c>
      <c r="M7116" s="14">
        <f t="shared" si="1543"/>
        <v>-1</v>
      </c>
      <c r="N7116" s="14">
        <v>1</v>
      </c>
      <c r="O7116" s="14"/>
      <c r="P7116" s="14"/>
      <c r="Q7116" s="14">
        <f t="shared" si="1534"/>
        <v>2</v>
      </c>
      <c r="R7116" s="14">
        <f t="shared" si="1535"/>
        <v>0</v>
      </c>
      <c r="S7116" s="14">
        <f t="shared" si="1536"/>
        <v>0.08</v>
      </c>
      <c r="T7116" s="14">
        <f t="shared" si="1537"/>
        <v>0.12</v>
      </c>
      <c r="U7116" s="14">
        <f t="shared" si="1538"/>
        <v>0.06</v>
      </c>
      <c r="V7116" s="14">
        <f t="shared" si="1539"/>
        <v>0.1</v>
      </c>
      <c r="W7116" s="14">
        <f t="shared" si="1540"/>
        <v>0.08</v>
      </c>
      <c r="X7116" s="14">
        <f t="shared" si="1541"/>
        <v>0.02</v>
      </c>
      <c r="Y7116" s="21">
        <f t="shared" si="1542"/>
        <v>0.1</v>
      </c>
    </row>
    <row r="7117" spans="3:25">
      <c r="C7117" s="20">
        <f t="shared" si="1532"/>
        <v>78</v>
      </c>
      <c r="D7117" s="41">
        <v>0</v>
      </c>
      <c r="E7117" s="41">
        <v>4</v>
      </c>
      <c r="F7117" s="41">
        <v>6</v>
      </c>
      <c r="G7117" s="41">
        <v>3</v>
      </c>
      <c r="H7117" s="41">
        <v>5</v>
      </c>
      <c r="I7117" s="41">
        <v>4</v>
      </c>
      <c r="J7117" s="41">
        <v>5</v>
      </c>
      <c r="K7117" s="41">
        <v>7</v>
      </c>
      <c r="L7117" s="14">
        <f t="shared" si="1533"/>
        <v>0.46633663366336009</v>
      </c>
      <c r="M7117" s="14">
        <f t="shared" si="1543"/>
        <v>1</v>
      </c>
      <c r="N7117" s="14">
        <v>1</v>
      </c>
      <c r="O7117" s="14"/>
      <c r="P7117" s="14"/>
      <c r="Q7117" s="14">
        <f t="shared" si="1534"/>
        <v>0</v>
      </c>
      <c r="R7117" s="14">
        <f t="shared" si="1535"/>
        <v>0</v>
      </c>
      <c r="S7117" s="14">
        <f t="shared" si="1536"/>
        <v>0</v>
      </c>
      <c r="T7117" s="14">
        <f t="shared" si="1537"/>
        <v>0</v>
      </c>
      <c r="U7117" s="14">
        <f t="shared" si="1538"/>
        <v>0</v>
      </c>
      <c r="V7117" s="14">
        <f t="shared" si="1539"/>
        <v>0</v>
      </c>
      <c r="W7117" s="14">
        <f t="shared" si="1540"/>
        <v>0</v>
      </c>
      <c r="X7117" s="14">
        <f t="shared" si="1541"/>
        <v>0</v>
      </c>
      <c r="Y7117" s="21">
        <f t="shared" si="1542"/>
        <v>0</v>
      </c>
    </row>
    <row r="7118" spans="3:25">
      <c r="C7118" s="20">
        <f t="shared" si="1532"/>
        <v>79</v>
      </c>
      <c r="D7118" s="41">
        <v>0</v>
      </c>
      <c r="E7118" s="41">
        <v>4</v>
      </c>
      <c r="F7118" s="41">
        <v>6</v>
      </c>
      <c r="G7118" s="41">
        <v>3</v>
      </c>
      <c r="H7118" s="41">
        <v>5</v>
      </c>
      <c r="I7118" s="41">
        <v>4</v>
      </c>
      <c r="J7118" s="41">
        <v>9</v>
      </c>
      <c r="K7118" s="41">
        <v>6</v>
      </c>
      <c r="L7118" s="14">
        <f t="shared" si="1533"/>
        <v>0.95267326732672686</v>
      </c>
      <c r="M7118" s="14">
        <f t="shared" si="1543"/>
        <v>1</v>
      </c>
      <c r="N7118" s="14">
        <v>1</v>
      </c>
      <c r="O7118" s="14"/>
      <c r="P7118" s="14"/>
      <c r="Q7118" s="14">
        <f t="shared" si="1534"/>
        <v>0</v>
      </c>
      <c r="R7118" s="14">
        <f t="shared" si="1535"/>
        <v>0</v>
      </c>
      <c r="S7118" s="14">
        <f t="shared" si="1536"/>
        <v>0</v>
      </c>
      <c r="T7118" s="14">
        <f t="shared" si="1537"/>
        <v>0</v>
      </c>
      <c r="U7118" s="14">
        <f t="shared" si="1538"/>
        <v>0</v>
      </c>
      <c r="V7118" s="14">
        <f t="shared" si="1539"/>
        <v>0</v>
      </c>
      <c r="W7118" s="14">
        <f t="shared" si="1540"/>
        <v>0</v>
      </c>
      <c r="X7118" s="14">
        <f t="shared" si="1541"/>
        <v>0</v>
      </c>
      <c r="Y7118" s="21">
        <f t="shared" si="1542"/>
        <v>0</v>
      </c>
    </row>
    <row r="7119" spans="3:25">
      <c r="C7119" s="20">
        <f t="shared" si="1532"/>
        <v>80</v>
      </c>
      <c r="D7119" s="41">
        <v>0</v>
      </c>
      <c r="E7119" s="41">
        <v>4</v>
      </c>
      <c r="F7119" s="41">
        <v>6</v>
      </c>
      <c r="G7119" s="41">
        <v>3</v>
      </c>
      <c r="H7119" s="41">
        <v>5</v>
      </c>
      <c r="I7119" s="41">
        <v>6</v>
      </c>
      <c r="J7119" s="41">
        <v>1</v>
      </c>
      <c r="K7119" s="41">
        <v>2</v>
      </c>
      <c r="L7119" s="14">
        <f t="shared" si="1533"/>
        <v>-0.14871287128713107</v>
      </c>
      <c r="M7119" s="14">
        <f t="shared" si="1543"/>
        <v>-1</v>
      </c>
      <c r="N7119" s="14">
        <v>1</v>
      </c>
      <c r="O7119" s="14"/>
      <c r="P7119" s="14"/>
      <c r="Q7119" s="14">
        <f t="shared" si="1534"/>
        <v>2</v>
      </c>
      <c r="R7119" s="14">
        <f t="shared" si="1535"/>
        <v>0</v>
      </c>
      <c r="S7119" s="14">
        <f t="shared" si="1536"/>
        <v>0.08</v>
      </c>
      <c r="T7119" s="14">
        <f t="shared" si="1537"/>
        <v>0.12</v>
      </c>
      <c r="U7119" s="14">
        <f t="shared" si="1538"/>
        <v>0.06</v>
      </c>
      <c r="V7119" s="14">
        <f t="shared" si="1539"/>
        <v>0.1</v>
      </c>
      <c r="W7119" s="14">
        <f t="shared" si="1540"/>
        <v>0.12</v>
      </c>
      <c r="X7119" s="14">
        <f t="shared" si="1541"/>
        <v>0.02</v>
      </c>
      <c r="Y7119" s="21">
        <f t="shared" si="1542"/>
        <v>0.04</v>
      </c>
    </row>
    <row r="7120" spans="3:25">
      <c r="C7120" s="20">
        <f t="shared" si="1532"/>
        <v>81</v>
      </c>
      <c r="D7120" s="41">
        <v>0</v>
      </c>
      <c r="E7120" s="41">
        <v>4</v>
      </c>
      <c r="F7120" s="41">
        <v>6</v>
      </c>
      <c r="G7120" s="41">
        <v>3</v>
      </c>
      <c r="H7120" s="41">
        <v>5</v>
      </c>
      <c r="I7120" s="41">
        <v>5</v>
      </c>
      <c r="J7120" s="41">
        <v>3</v>
      </c>
      <c r="K7120" s="41">
        <v>4</v>
      </c>
      <c r="L7120" s="14">
        <f t="shared" si="1533"/>
        <v>0.10653465346534219</v>
      </c>
      <c r="M7120" s="14">
        <f t="shared" si="1543"/>
        <v>1</v>
      </c>
      <c r="N7120" s="14">
        <v>1</v>
      </c>
      <c r="O7120" s="14"/>
      <c r="P7120" s="14"/>
      <c r="Q7120" s="14">
        <f t="shared" si="1534"/>
        <v>0</v>
      </c>
      <c r="R7120" s="14">
        <f t="shared" si="1535"/>
        <v>0</v>
      </c>
      <c r="S7120" s="14">
        <f t="shared" si="1536"/>
        <v>0</v>
      </c>
      <c r="T7120" s="14">
        <f t="shared" si="1537"/>
        <v>0</v>
      </c>
      <c r="U7120" s="14">
        <f t="shared" si="1538"/>
        <v>0</v>
      </c>
      <c r="V7120" s="14">
        <f t="shared" si="1539"/>
        <v>0</v>
      </c>
      <c r="W7120" s="14">
        <f t="shared" si="1540"/>
        <v>0</v>
      </c>
      <c r="X7120" s="14">
        <f t="shared" si="1541"/>
        <v>0</v>
      </c>
      <c r="Y7120" s="21">
        <f t="shared" si="1542"/>
        <v>0</v>
      </c>
    </row>
    <row r="7121" spans="3:25">
      <c r="C7121" s="20">
        <f t="shared" si="1532"/>
        <v>82</v>
      </c>
      <c r="D7121" s="41">
        <v>0</v>
      </c>
      <c r="E7121" s="41">
        <v>4</v>
      </c>
      <c r="F7121" s="41">
        <v>6</v>
      </c>
      <c r="G7121" s="41">
        <v>3</v>
      </c>
      <c r="H7121" s="41">
        <v>5</v>
      </c>
      <c r="I7121" s="41">
        <v>4</v>
      </c>
      <c r="J7121" s="41">
        <v>4</v>
      </c>
      <c r="K7121" s="41">
        <v>1</v>
      </c>
      <c r="L7121" s="14">
        <f t="shared" si="1533"/>
        <v>-0.30871287128713121</v>
      </c>
      <c r="M7121" s="14">
        <f t="shared" si="1543"/>
        <v>-1</v>
      </c>
      <c r="N7121" s="14">
        <v>1</v>
      </c>
      <c r="O7121" s="14"/>
      <c r="P7121" s="14"/>
      <c r="Q7121" s="14">
        <f t="shared" si="1534"/>
        <v>2</v>
      </c>
      <c r="R7121" s="14">
        <f t="shared" si="1535"/>
        <v>0</v>
      </c>
      <c r="S7121" s="14">
        <f t="shared" si="1536"/>
        <v>0.08</v>
      </c>
      <c r="T7121" s="14">
        <f t="shared" si="1537"/>
        <v>0.12</v>
      </c>
      <c r="U7121" s="14">
        <f t="shared" si="1538"/>
        <v>0.06</v>
      </c>
      <c r="V7121" s="14">
        <f t="shared" si="1539"/>
        <v>0.1</v>
      </c>
      <c r="W7121" s="14">
        <f t="shared" si="1540"/>
        <v>0.08</v>
      </c>
      <c r="X7121" s="14">
        <f t="shared" si="1541"/>
        <v>0.08</v>
      </c>
      <c r="Y7121" s="21">
        <f t="shared" si="1542"/>
        <v>0.02</v>
      </c>
    </row>
    <row r="7122" spans="3:25">
      <c r="C7122" s="20">
        <f t="shared" si="1532"/>
        <v>83</v>
      </c>
      <c r="D7122" s="41">
        <v>0</v>
      </c>
      <c r="E7122" s="41">
        <v>4</v>
      </c>
      <c r="F7122" s="41">
        <v>6</v>
      </c>
      <c r="G7122" s="41">
        <v>3</v>
      </c>
      <c r="H7122" s="41">
        <v>5</v>
      </c>
      <c r="I7122" s="41">
        <v>6</v>
      </c>
      <c r="J7122" s="41">
        <v>2</v>
      </c>
      <c r="K7122" s="41">
        <v>2</v>
      </c>
      <c r="L7122" s="14">
        <f t="shared" si="1533"/>
        <v>-9.900990099040996E-4</v>
      </c>
      <c r="M7122" s="14">
        <f t="shared" si="1543"/>
        <v>-1</v>
      </c>
      <c r="N7122" s="14">
        <v>1</v>
      </c>
      <c r="O7122" s="14"/>
      <c r="P7122" s="14"/>
      <c r="Q7122" s="14">
        <f t="shared" si="1534"/>
        <v>2</v>
      </c>
      <c r="R7122" s="14">
        <f t="shared" si="1535"/>
        <v>0</v>
      </c>
      <c r="S7122" s="14">
        <f t="shared" si="1536"/>
        <v>0.08</v>
      </c>
      <c r="T7122" s="14">
        <f t="shared" si="1537"/>
        <v>0.12</v>
      </c>
      <c r="U7122" s="14">
        <f t="shared" si="1538"/>
        <v>0.06</v>
      </c>
      <c r="V7122" s="14">
        <f t="shared" si="1539"/>
        <v>0.1</v>
      </c>
      <c r="W7122" s="14">
        <f t="shared" si="1540"/>
        <v>0.12</v>
      </c>
      <c r="X7122" s="14">
        <f t="shared" si="1541"/>
        <v>0.04</v>
      </c>
      <c r="Y7122" s="21">
        <f t="shared" si="1542"/>
        <v>0.04</v>
      </c>
    </row>
    <row r="7123" spans="3:25">
      <c r="C7123" s="20">
        <f t="shared" si="1532"/>
        <v>84</v>
      </c>
      <c r="D7123" s="41">
        <v>0</v>
      </c>
      <c r="E7123" s="41">
        <v>4</v>
      </c>
      <c r="F7123" s="41">
        <v>6</v>
      </c>
      <c r="G7123" s="41">
        <v>3</v>
      </c>
      <c r="H7123" s="41">
        <v>5</v>
      </c>
      <c r="I7123" s="41">
        <v>6</v>
      </c>
      <c r="J7123" s="41">
        <v>9</v>
      </c>
      <c r="K7123" s="41">
        <v>2</v>
      </c>
      <c r="L7123" s="14">
        <f t="shared" si="1533"/>
        <v>1.0330693069306882</v>
      </c>
      <c r="M7123" s="14">
        <f t="shared" si="1543"/>
        <v>1</v>
      </c>
      <c r="N7123" s="14">
        <v>1</v>
      </c>
      <c r="O7123" s="14"/>
      <c r="P7123" s="14"/>
      <c r="Q7123" s="14">
        <f t="shared" si="1534"/>
        <v>0</v>
      </c>
      <c r="R7123" s="14">
        <f t="shared" si="1535"/>
        <v>0</v>
      </c>
      <c r="S7123" s="14">
        <f t="shared" si="1536"/>
        <v>0</v>
      </c>
      <c r="T7123" s="14">
        <f t="shared" si="1537"/>
        <v>0</v>
      </c>
      <c r="U7123" s="14">
        <f t="shared" si="1538"/>
        <v>0</v>
      </c>
      <c r="V7123" s="14">
        <f t="shared" si="1539"/>
        <v>0</v>
      </c>
      <c r="W7123" s="14">
        <f t="shared" si="1540"/>
        <v>0</v>
      </c>
      <c r="X7123" s="14">
        <f t="shared" si="1541"/>
        <v>0</v>
      </c>
      <c r="Y7123" s="21">
        <f t="shared" si="1542"/>
        <v>0</v>
      </c>
    </row>
    <row r="7124" spans="3:25">
      <c r="C7124" s="20">
        <f t="shared" si="1532"/>
        <v>85</v>
      </c>
      <c r="D7124" s="41">
        <v>0</v>
      </c>
      <c r="E7124" s="41">
        <v>4</v>
      </c>
      <c r="F7124" s="41">
        <v>6</v>
      </c>
      <c r="G7124" s="41">
        <v>3</v>
      </c>
      <c r="H7124" s="41">
        <v>5</v>
      </c>
      <c r="I7124" s="41">
        <v>5</v>
      </c>
      <c r="J7124" s="41">
        <v>6</v>
      </c>
      <c r="K7124" s="41">
        <v>3</v>
      </c>
      <c r="L7124" s="14">
        <f t="shared" si="1533"/>
        <v>0.44514851485148021</v>
      </c>
      <c r="M7124" s="14">
        <f t="shared" si="1543"/>
        <v>1</v>
      </c>
      <c r="N7124" s="14">
        <v>1</v>
      </c>
      <c r="O7124" s="14"/>
      <c r="P7124" s="14"/>
      <c r="Q7124" s="14">
        <f t="shared" si="1534"/>
        <v>0</v>
      </c>
      <c r="R7124" s="14">
        <f t="shared" si="1535"/>
        <v>0</v>
      </c>
      <c r="S7124" s="14">
        <f t="shared" si="1536"/>
        <v>0</v>
      </c>
      <c r="T7124" s="14">
        <f t="shared" si="1537"/>
        <v>0</v>
      </c>
      <c r="U7124" s="14">
        <f t="shared" si="1538"/>
        <v>0</v>
      </c>
      <c r="V7124" s="14">
        <f t="shared" si="1539"/>
        <v>0</v>
      </c>
      <c r="W7124" s="14">
        <f t="shared" si="1540"/>
        <v>0</v>
      </c>
      <c r="X7124" s="14">
        <f t="shared" si="1541"/>
        <v>0</v>
      </c>
      <c r="Y7124" s="21">
        <f t="shared" si="1542"/>
        <v>0</v>
      </c>
    </row>
    <row r="7125" spans="3:25">
      <c r="C7125" s="20">
        <f t="shared" si="1532"/>
        <v>86</v>
      </c>
      <c r="D7125" s="41">
        <v>0</v>
      </c>
      <c r="E7125" s="41">
        <v>4</v>
      </c>
      <c r="F7125" s="41">
        <v>6</v>
      </c>
      <c r="G7125" s="41">
        <v>3</v>
      </c>
      <c r="H7125" s="41">
        <v>5</v>
      </c>
      <c r="I7125" s="41">
        <v>6</v>
      </c>
      <c r="J7125" s="41">
        <v>6</v>
      </c>
      <c r="K7125" s="41">
        <v>0</v>
      </c>
      <c r="L7125" s="14">
        <f t="shared" si="1533"/>
        <v>0.38079207920791802</v>
      </c>
      <c r="M7125" s="14">
        <f t="shared" si="1543"/>
        <v>1</v>
      </c>
      <c r="N7125" s="14">
        <v>1</v>
      </c>
      <c r="O7125" s="14"/>
      <c r="P7125" s="14"/>
      <c r="Q7125" s="14">
        <f t="shared" si="1534"/>
        <v>0</v>
      </c>
      <c r="R7125" s="14">
        <f t="shared" si="1535"/>
        <v>0</v>
      </c>
      <c r="S7125" s="14">
        <f t="shared" si="1536"/>
        <v>0</v>
      </c>
      <c r="T7125" s="14">
        <f t="shared" si="1537"/>
        <v>0</v>
      </c>
      <c r="U7125" s="14">
        <f t="shared" si="1538"/>
        <v>0</v>
      </c>
      <c r="V7125" s="14">
        <f t="shared" si="1539"/>
        <v>0</v>
      </c>
      <c r="W7125" s="14">
        <f t="shared" si="1540"/>
        <v>0</v>
      </c>
      <c r="X7125" s="14">
        <f t="shared" si="1541"/>
        <v>0</v>
      </c>
      <c r="Y7125" s="21">
        <f t="shared" si="1542"/>
        <v>0</v>
      </c>
    </row>
    <row r="7126" spans="3:25">
      <c r="C7126" s="20">
        <f t="shared" si="1532"/>
        <v>87</v>
      </c>
      <c r="D7126" s="41">
        <v>0</v>
      </c>
      <c r="E7126" s="41">
        <v>4</v>
      </c>
      <c r="F7126" s="41">
        <v>6</v>
      </c>
      <c r="G7126" s="41">
        <v>3</v>
      </c>
      <c r="H7126" s="41">
        <v>5</v>
      </c>
      <c r="I7126" s="41">
        <v>8</v>
      </c>
      <c r="J7126" s="41">
        <v>1</v>
      </c>
      <c r="K7126" s="41">
        <v>1</v>
      </c>
      <c r="L7126" s="14">
        <f t="shared" si="1533"/>
        <v>0.24534653465346246</v>
      </c>
      <c r="M7126" s="14">
        <f t="shared" si="1543"/>
        <v>1</v>
      </c>
      <c r="N7126" s="14">
        <v>1</v>
      </c>
      <c r="O7126" s="14"/>
      <c r="P7126" s="14"/>
      <c r="Q7126" s="14">
        <f t="shared" si="1534"/>
        <v>0</v>
      </c>
      <c r="R7126" s="14">
        <f t="shared" si="1535"/>
        <v>0</v>
      </c>
      <c r="S7126" s="14">
        <f t="shared" si="1536"/>
        <v>0</v>
      </c>
      <c r="T7126" s="14">
        <f t="shared" si="1537"/>
        <v>0</v>
      </c>
      <c r="U7126" s="14">
        <f t="shared" si="1538"/>
        <v>0</v>
      </c>
      <c r="V7126" s="14">
        <f t="shared" si="1539"/>
        <v>0</v>
      </c>
      <c r="W7126" s="14">
        <f t="shared" si="1540"/>
        <v>0</v>
      </c>
      <c r="X7126" s="14">
        <f t="shared" si="1541"/>
        <v>0</v>
      </c>
      <c r="Y7126" s="21">
        <f t="shared" si="1542"/>
        <v>0</v>
      </c>
    </row>
    <row r="7127" spans="3:25">
      <c r="C7127" s="20">
        <f t="shared" si="1532"/>
        <v>88</v>
      </c>
      <c r="D7127" s="41">
        <v>0</v>
      </c>
      <c r="E7127" s="41">
        <v>4</v>
      </c>
      <c r="F7127" s="41">
        <v>6</v>
      </c>
      <c r="G7127" s="41">
        <v>3</v>
      </c>
      <c r="H7127" s="41">
        <v>5</v>
      </c>
      <c r="I7127" s="41">
        <v>5</v>
      </c>
      <c r="J7127" s="41">
        <v>2</v>
      </c>
      <c r="K7127" s="41">
        <v>6</v>
      </c>
      <c r="L7127" s="14">
        <f t="shared" si="1533"/>
        <v>0.16792079207920096</v>
      </c>
      <c r="M7127" s="14">
        <f t="shared" si="1543"/>
        <v>1</v>
      </c>
      <c r="N7127" s="14">
        <v>1</v>
      </c>
      <c r="O7127" s="14"/>
      <c r="P7127" s="14"/>
      <c r="Q7127" s="14">
        <f t="shared" si="1534"/>
        <v>0</v>
      </c>
      <c r="R7127" s="14">
        <f t="shared" si="1535"/>
        <v>0</v>
      </c>
      <c r="S7127" s="14">
        <f t="shared" si="1536"/>
        <v>0</v>
      </c>
      <c r="T7127" s="14">
        <f t="shared" si="1537"/>
        <v>0</v>
      </c>
      <c r="U7127" s="14">
        <f t="shared" si="1538"/>
        <v>0</v>
      </c>
      <c r="V7127" s="14">
        <f t="shared" si="1539"/>
        <v>0</v>
      </c>
      <c r="W7127" s="14">
        <f t="shared" si="1540"/>
        <v>0</v>
      </c>
      <c r="X7127" s="14">
        <f t="shared" si="1541"/>
        <v>0</v>
      </c>
      <c r="Y7127" s="21">
        <f t="shared" si="1542"/>
        <v>0</v>
      </c>
    </row>
    <row r="7128" spans="3:25">
      <c r="C7128" s="20">
        <f t="shared" si="1532"/>
        <v>89</v>
      </c>
      <c r="D7128" s="41">
        <v>0</v>
      </c>
      <c r="E7128" s="41">
        <v>4</v>
      </c>
      <c r="F7128" s="41">
        <v>6</v>
      </c>
      <c r="G7128" s="41">
        <v>3</v>
      </c>
      <c r="H7128" s="41">
        <v>6</v>
      </c>
      <c r="I7128" s="41">
        <v>1</v>
      </c>
      <c r="J7128" s="41">
        <v>6</v>
      </c>
      <c r="K7128" s="41">
        <v>7</v>
      </c>
      <c r="L7128" s="14">
        <f t="shared" si="1533"/>
        <v>0.37465346534652966</v>
      </c>
      <c r="M7128" s="14">
        <f t="shared" si="1543"/>
        <v>1</v>
      </c>
      <c r="N7128" s="14">
        <v>1</v>
      </c>
      <c r="O7128" s="14"/>
      <c r="P7128" s="14"/>
      <c r="Q7128" s="14">
        <f t="shared" si="1534"/>
        <v>0</v>
      </c>
      <c r="R7128" s="14">
        <f t="shared" si="1535"/>
        <v>0</v>
      </c>
      <c r="S7128" s="14">
        <f t="shared" si="1536"/>
        <v>0</v>
      </c>
      <c r="T7128" s="14">
        <f t="shared" si="1537"/>
        <v>0</v>
      </c>
      <c r="U7128" s="14">
        <f t="shared" si="1538"/>
        <v>0</v>
      </c>
      <c r="V7128" s="14">
        <f t="shared" si="1539"/>
        <v>0</v>
      </c>
      <c r="W7128" s="14">
        <f t="shared" si="1540"/>
        <v>0</v>
      </c>
      <c r="X7128" s="14">
        <f t="shared" si="1541"/>
        <v>0</v>
      </c>
      <c r="Y7128" s="21">
        <f t="shared" si="1542"/>
        <v>0</v>
      </c>
    </row>
    <row r="7129" spans="3:25">
      <c r="C7129" s="20">
        <f t="shared" si="1532"/>
        <v>90</v>
      </c>
      <c r="D7129" s="41">
        <v>0</v>
      </c>
      <c r="E7129" s="41">
        <v>4</v>
      </c>
      <c r="F7129" s="41">
        <v>6</v>
      </c>
      <c r="G7129" s="41">
        <v>3</v>
      </c>
      <c r="H7129" s="41">
        <v>6</v>
      </c>
      <c r="I7129" s="41">
        <v>3</v>
      </c>
      <c r="J7129" s="41">
        <v>7</v>
      </c>
      <c r="K7129" s="41">
        <v>9</v>
      </c>
      <c r="L7129" s="14">
        <f t="shared" si="1533"/>
        <v>1.2300990099009823</v>
      </c>
      <c r="M7129" s="14">
        <f t="shared" si="1543"/>
        <v>1</v>
      </c>
      <c r="N7129" s="14">
        <v>1</v>
      </c>
      <c r="O7129" s="14"/>
      <c r="P7129" s="14"/>
      <c r="Q7129" s="14">
        <f t="shared" si="1534"/>
        <v>0</v>
      </c>
      <c r="R7129" s="14">
        <f t="shared" si="1535"/>
        <v>0</v>
      </c>
      <c r="S7129" s="14">
        <f t="shared" si="1536"/>
        <v>0</v>
      </c>
      <c r="T7129" s="14">
        <f t="shared" si="1537"/>
        <v>0</v>
      </c>
      <c r="U7129" s="14">
        <f t="shared" si="1538"/>
        <v>0</v>
      </c>
      <c r="V7129" s="14">
        <f t="shared" si="1539"/>
        <v>0</v>
      </c>
      <c r="W7129" s="14">
        <f t="shared" si="1540"/>
        <v>0</v>
      </c>
      <c r="X7129" s="14">
        <f t="shared" si="1541"/>
        <v>0</v>
      </c>
      <c r="Y7129" s="21">
        <f t="shared" si="1542"/>
        <v>0</v>
      </c>
    </row>
    <row r="7130" spans="3:25">
      <c r="C7130" s="20">
        <f t="shared" si="1532"/>
        <v>91</v>
      </c>
      <c r="D7130" s="41">
        <v>0</v>
      </c>
      <c r="E7130" s="41">
        <v>4</v>
      </c>
      <c r="F7130" s="41">
        <v>6</v>
      </c>
      <c r="G7130" s="41">
        <v>3</v>
      </c>
      <c r="H7130" s="41">
        <v>5</v>
      </c>
      <c r="I7130" s="41">
        <v>5</v>
      </c>
      <c r="J7130" s="41">
        <v>2</v>
      </c>
      <c r="K7130" s="41">
        <v>5</v>
      </c>
      <c r="L7130" s="14">
        <f t="shared" si="1533"/>
        <v>6.3366336633658094E-2</v>
      </c>
      <c r="M7130" s="14">
        <f t="shared" si="1543"/>
        <v>1</v>
      </c>
      <c r="N7130" s="14">
        <v>1</v>
      </c>
      <c r="O7130" s="14"/>
      <c r="P7130" s="14"/>
      <c r="Q7130" s="14">
        <f t="shared" si="1534"/>
        <v>0</v>
      </c>
      <c r="R7130" s="14">
        <f t="shared" si="1535"/>
        <v>0</v>
      </c>
      <c r="S7130" s="14">
        <f t="shared" si="1536"/>
        <v>0</v>
      </c>
      <c r="T7130" s="14">
        <f t="shared" si="1537"/>
        <v>0</v>
      </c>
      <c r="U7130" s="14">
        <f t="shared" si="1538"/>
        <v>0</v>
      </c>
      <c r="V7130" s="14">
        <f t="shared" si="1539"/>
        <v>0</v>
      </c>
      <c r="W7130" s="14">
        <f t="shared" si="1540"/>
        <v>0</v>
      </c>
      <c r="X7130" s="14">
        <f t="shared" si="1541"/>
        <v>0</v>
      </c>
      <c r="Y7130" s="21">
        <f t="shared" si="1542"/>
        <v>0</v>
      </c>
    </row>
    <row r="7131" spans="3:25">
      <c r="C7131" s="20">
        <f t="shared" si="1532"/>
        <v>92</v>
      </c>
      <c r="D7131" s="41">
        <v>0</v>
      </c>
      <c r="E7131" s="41">
        <v>4</v>
      </c>
      <c r="F7131" s="41">
        <v>6</v>
      </c>
      <c r="G7131" s="41">
        <v>3</v>
      </c>
      <c r="H7131" s="41">
        <v>6</v>
      </c>
      <c r="I7131" s="41">
        <v>3</v>
      </c>
      <c r="J7131" s="41">
        <v>7</v>
      </c>
      <c r="K7131" s="41">
        <v>2</v>
      </c>
      <c r="L7131" s="14">
        <f t="shared" si="1533"/>
        <v>0.49821782178217333</v>
      </c>
      <c r="M7131" s="14">
        <f t="shared" si="1543"/>
        <v>1</v>
      </c>
      <c r="N7131" s="14">
        <v>1</v>
      </c>
      <c r="O7131" s="14"/>
      <c r="P7131" s="14"/>
      <c r="Q7131" s="14">
        <f t="shared" si="1534"/>
        <v>0</v>
      </c>
      <c r="R7131" s="14">
        <f t="shared" si="1535"/>
        <v>0</v>
      </c>
      <c r="S7131" s="14">
        <f t="shared" si="1536"/>
        <v>0</v>
      </c>
      <c r="T7131" s="14">
        <f t="shared" si="1537"/>
        <v>0</v>
      </c>
      <c r="U7131" s="14">
        <f t="shared" si="1538"/>
        <v>0</v>
      </c>
      <c r="V7131" s="14">
        <f t="shared" si="1539"/>
        <v>0</v>
      </c>
      <c r="W7131" s="14">
        <f t="shared" si="1540"/>
        <v>0</v>
      </c>
      <c r="X7131" s="14">
        <f t="shared" si="1541"/>
        <v>0</v>
      </c>
      <c r="Y7131" s="21">
        <f t="shared" si="1542"/>
        <v>0</v>
      </c>
    </row>
    <row r="7132" spans="3:25">
      <c r="C7132" s="20">
        <f t="shared" si="1532"/>
        <v>93</v>
      </c>
      <c r="D7132" s="41">
        <v>0</v>
      </c>
      <c r="E7132" s="41">
        <v>4</v>
      </c>
      <c r="F7132" s="41">
        <v>6</v>
      </c>
      <c r="G7132" s="41">
        <v>3</v>
      </c>
      <c r="H7132" s="41">
        <v>6</v>
      </c>
      <c r="I7132" s="41">
        <v>2</v>
      </c>
      <c r="J7132" s="41">
        <v>6</v>
      </c>
      <c r="K7132" s="41">
        <v>1</v>
      </c>
      <c r="L7132" s="14">
        <f t="shared" si="1533"/>
        <v>-3.3663366336682543E-3</v>
      </c>
      <c r="M7132" s="14">
        <f t="shared" si="1543"/>
        <v>-1</v>
      </c>
      <c r="N7132" s="14">
        <v>1</v>
      </c>
      <c r="O7132" s="14"/>
      <c r="P7132" s="14"/>
      <c r="Q7132" s="14">
        <f t="shared" si="1534"/>
        <v>2</v>
      </c>
      <c r="R7132" s="14">
        <f t="shared" si="1535"/>
        <v>0</v>
      </c>
      <c r="S7132" s="14">
        <f t="shared" si="1536"/>
        <v>0.08</v>
      </c>
      <c r="T7132" s="14">
        <f t="shared" si="1537"/>
        <v>0.12</v>
      </c>
      <c r="U7132" s="14">
        <f t="shared" si="1538"/>
        <v>0.06</v>
      </c>
      <c r="V7132" s="14">
        <f t="shared" si="1539"/>
        <v>0.12</v>
      </c>
      <c r="W7132" s="14">
        <f t="shared" si="1540"/>
        <v>0.04</v>
      </c>
      <c r="X7132" s="14">
        <f t="shared" si="1541"/>
        <v>0.12</v>
      </c>
      <c r="Y7132" s="21">
        <f t="shared" si="1542"/>
        <v>0.02</v>
      </c>
    </row>
    <row r="7133" spans="3:25">
      <c r="C7133" s="20">
        <f t="shared" si="1532"/>
        <v>94</v>
      </c>
      <c r="D7133" s="41">
        <v>0</v>
      </c>
      <c r="E7133" s="41">
        <v>4</v>
      </c>
      <c r="F7133" s="41">
        <v>6</v>
      </c>
      <c r="G7133" s="41">
        <v>3</v>
      </c>
      <c r="H7133" s="41">
        <v>5</v>
      </c>
      <c r="I7133" s="41">
        <v>5</v>
      </c>
      <c r="J7133" s="41">
        <v>4</v>
      </c>
      <c r="K7133" s="41">
        <v>2</v>
      </c>
      <c r="L7133" s="14">
        <f t="shared" si="1533"/>
        <v>4.514851485147986E-2</v>
      </c>
      <c r="M7133" s="14">
        <f t="shared" si="1543"/>
        <v>1</v>
      </c>
      <c r="N7133" s="14">
        <v>1</v>
      </c>
      <c r="O7133" s="14"/>
      <c r="P7133" s="14"/>
      <c r="Q7133" s="14">
        <f t="shared" si="1534"/>
        <v>0</v>
      </c>
      <c r="R7133" s="14">
        <f t="shared" si="1535"/>
        <v>0</v>
      </c>
      <c r="S7133" s="14">
        <f t="shared" si="1536"/>
        <v>0</v>
      </c>
      <c r="T7133" s="14">
        <f t="shared" si="1537"/>
        <v>0</v>
      </c>
      <c r="U7133" s="14">
        <f t="shared" si="1538"/>
        <v>0</v>
      </c>
      <c r="V7133" s="14">
        <f t="shared" si="1539"/>
        <v>0</v>
      </c>
      <c r="W7133" s="14">
        <f t="shared" si="1540"/>
        <v>0</v>
      </c>
      <c r="X7133" s="14">
        <f t="shared" si="1541"/>
        <v>0</v>
      </c>
      <c r="Y7133" s="21">
        <f t="shared" si="1542"/>
        <v>0</v>
      </c>
    </row>
    <row r="7134" spans="3:25">
      <c r="C7134" s="20">
        <f t="shared" si="1532"/>
        <v>95</v>
      </c>
      <c r="D7134" s="41">
        <v>0</v>
      </c>
      <c r="E7134" s="41">
        <v>4</v>
      </c>
      <c r="F7134" s="41">
        <v>6</v>
      </c>
      <c r="G7134" s="41">
        <v>3</v>
      </c>
      <c r="H7134" s="41">
        <v>6</v>
      </c>
      <c r="I7134" s="41">
        <v>1</v>
      </c>
      <c r="J7134" s="41">
        <v>4</v>
      </c>
      <c r="K7134" s="41">
        <v>4</v>
      </c>
      <c r="L7134" s="14">
        <f t="shared" si="1533"/>
        <v>-0.23445544554455822</v>
      </c>
      <c r="M7134" s="14">
        <f t="shared" si="1543"/>
        <v>-1</v>
      </c>
      <c r="N7134" s="14">
        <v>1</v>
      </c>
      <c r="O7134" s="14"/>
      <c r="P7134" s="14"/>
      <c r="Q7134" s="14">
        <f t="shared" si="1534"/>
        <v>2</v>
      </c>
      <c r="R7134" s="14">
        <f t="shared" si="1535"/>
        <v>0</v>
      </c>
      <c r="S7134" s="14">
        <f t="shared" si="1536"/>
        <v>0.08</v>
      </c>
      <c r="T7134" s="14">
        <f t="shared" si="1537"/>
        <v>0.12</v>
      </c>
      <c r="U7134" s="14">
        <f t="shared" si="1538"/>
        <v>0.06</v>
      </c>
      <c r="V7134" s="14">
        <f t="shared" si="1539"/>
        <v>0.12</v>
      </c>
      <c r="W7134" s="14">
        <f t="shared" si="1540"/>
        <v>0.02</v>
      </c>
      <c r="X7134" s="14">
        <f t="shared" si="1541"/>
        <v>0.08</v>
      </c>
      <c r="Y7134" s="21">
        <f t="shared" si="1542"/>
        <v>0.08</v>
      </c>
    </row>
    <row r="7135" spans="3:25">
      <c r="C7135" s="20">
        <f t="shared" si="1532"/>
        <v>96</v>
      </c>
      <c r="D7135" s="41">
        <v>0</v>
      </c>
      <c r="E7135" s="41">
        <v>4</v>
      </c>
      <c r="F7135" s="41">
        <v>6</v>
      </c>
      <c r="G7135" s="41">
        <v>3</v>
      </c>
      <c r="H7135" s="41">
        <v>6</v>
      </c>
      <c r="I7135" s="41">
        <v>6</v>
      </c>
      <c r="J7135" s="41">
        <v>8</v>
      </c>
      <c r="K7135" s="41">
        <v>5</v>
      </c>
      <c r="L7135" s="14">
        <f t="shared" si="1533"/>
        <v>1.7075247524752406</v>
      </c>
      <c r="M7135" s="14">
        <f t="shared" si="1543"/>
        <v>1</v>
      </c>
      <c r="N7135" s="14">
        <v>1</v>
      </c>
      <c r="O7135" s="14"/>
      <c r="P7135" s="14"/>
      <c r="Q7135" s="14">
        <f t="shared" si="1534"/>
        <v>0</v>
      </c>
      <c r="R7135" s="14">
        <f t="shared" si="1535"/>
        <v>0</v>
      </c>
      <c r="S7135" s="14">
        <f t="shared" si="1536"/>
        <v>0</v>
      </c>
      <c r="T7135" s="14">
        <f t="shared" si="1537"/>
        <v>0</v>
      </c>
      <c r="U7135" s="14">
        <f t="shared" si="1538"/>
        <v>0</v>
      </c>
      <c r="V7135" s="14">
        <f t="shared" si="1539"/>
        <v>0</v>
      </c>
      <c r="W7135" s="14">
        <f t="shared" si="1540"/>
        <v>0</v>
      </c>
      <c r="X7135" s="14">
        <f t="shared" si="1541"/>
        <v>0</v>
      </c>
      <c r="Y7135" s="21">
        <f t="shared" si="1542"/>
        <v>0</v>
      </c>
    </row>
    <row r="7136" spans="3:25">
      <c r="C7136" s="20">
        <f t="shared" si="1532"/>
        <v>97</v>
      </c>
      <c r="D7136" s="41">
        <v>0</v>
      </c>
      <c r="E7136" s="41">
        <v>4</v>
      </c>
      <c r="F7136" s="41">
        <v>6</v>
      </c>
      <c r="G7136" s="41">
        <v>3</v>
      </c>
      <c r="H7136" s="41">
        <v>6</v>
      </c>
      <c r="I7136" s="41">
        <v>1</v>
      </c>
      <c r="J7136" s="41">
        <v>7</v>
      </c>
      <c r="K7136" s="41">
        <v>9</v>
      </c>
      <c r="L7136" s="14">
        <f t="shared" si="1533"/>
        <v>0.73148514851484592</v>
      </c>
      <c r="M7136" s="14">
        <f t="shared" si="1543"/>
        <v>1</v>
      </c>
      <c r="N7136" s="14">
        <v>1</v>
      </c>
      <c r="O7136" s="14"/>
      <c r="P7136" s="14"/>
      <c r="Q7136" s="14">
        <f t="shared" si="1534"/>
        <v>0</v>
      </c>
      <c r="R7136" s="14">
        <f t="shared" si="1535"/>
        <v>0</v>
      </c>
      <c r="S7136" s="14">
        <f t="shared" si="1536"/>
        <v>0</v>
      </c>
      <c r="T7136" s="14">
        <f t="shared" si="1537"/>
        <v>0</v>
      </c>
      <c r="U7136" s="14">
        <f t="shared" si="1538"/>
        <v>0</v>
      </c>
      <c r="V7136" s="14">
        <f t="shared" si="1539"/>
        <v>0</v>
      </c>
      <c r="W7136" s="14">
        <f t="shared" si="1540"/>
        <v>0</v>
      </c>
      <c r="X7136" s="14">
        <f t="shared" si="1541"/>
        <v>0</v>
      </c>
      <c r="Y7136" s="21">
        <f t="shared" si="1542"/>
        <v>0</v>
      </c>
    </row>
    <row r="7137" spans="3:25">
      <c r="C7137" s="20">
        <f t="shared" si="1532"/>
        <v>98</v>
      </c>
      <c r="D7137" s="41">
        <v>0</v>
      </c>
      <c r="E7137" s="41">
        <v>4</v>
      </c>
      <c r="F7137" s="41">
        <v>6</v>
      </c>
      <c r="G7137" s="41">
        <v>3</v>
      </c>
      <c r="H7137" s="41">
        <v>5</v>
      </c>
      <c r="I7137" s="41">
        <v>9</v>
      </c>
      <c r="J7137" s="41">
        <v>5</v>
      </c>
      <c r="K7137" s="41">
        <v>6</v>
      </c>
      <c r="L7137" s="14">
        <f t="shared" si="1533"/>
        <v>1.6083168316831618</v>
      </c>
      <c r="M7137" s="14">
        <f t="shared" si="1543"/>
        <v>1</v>
      </c>
      <c r="N7137" s="14">
        <v>1</v>
      </c>
      <c r="O7137" s="14"/>
      <c r="P7137" s="14"/>
      <c r="Q7137" s="14">
        <f t="shared" si="1534"/>
        <v>0</v>
      </c>
      <c r="R7137" s="14">
        <f t="shared" si="1535"/>
        <v>0</v>
      </c>
      <c r="S7137" s="14">
        <f t="shared" si="1536"/>
        <v>0</v>
      </c>
      <c r="T7137" s="14">
        <f t="shared" si="1537"/>
        <v>0</v>
      </c>
      <c r="U7137" s="14">
        <f t="shared" si="1538"/>
        <v>0</v>
      </c>
      <c r="V7137" s="14">
        <f t="shared" si="1539"/>
        <v>0</v>
      </c>
      <c r="W7137" s="14">
        <f t="shared" si="1540"/>
        <v>0</v>
      </c>
      <c r="X7137" s="14">
        <f t="shared" si="1541"/>
        <v>0</v>
      </c>
      <c r="Y7137" s="21">
        <f t="shared" si="1542"/>
        <v>0</v>
      </c>
    </row>
    <row r="7138" spans="3:25">
      <c r="C7138" s="20">
        <f t="shared" si="1532"/>
        <v>99</v>
      </c>
      <c r="D7138" s="41">
        <v>0</v>
      </c>
      <c r="E7138" s="41">
        <v>4</v>
      </c>
      <c r="F7138" s="41">
        <v>6</v>
      </c>
      <c r="G7138" s="41">
        <v>3</v>
      </c>
      <c r="H7138" s="41">
        <v>6</v>
      </c>
      <c r="I7138" s="41">
        <v>6</v>
      </c>
      <c r="J7138" s="41">
        <v>8</v>
      </c>
      <c r="K7138" s="41">
        <v>6</v>
      </c>
      <c r="L7138" s="14">
        <f t="shared" si="1533"/>
        <v>1.8120792079207853</v>
      </c>
      <c r="M7138" s="14">
        <f t="shared" si="1543"/>
        <v>1</v>
      </c>
      <c r="N7138" s="14">
        <v>1</v>
      </c>
      <c r="O7138" s="14"/>
      <c r="P7138" s="14"/>
      <c r="Q7138" s="14">
        <f t="shared" si="1534"/>
        <v>0</v>
      </c>
      <c r="R7138" s="14">
        <f t="shared" si="1535"/>
        <v>0</v>
      </c>
      <c r="S7138" s="14">
        <f t="shared" si="1536"/>
        <v>0</v>
      </c>
      <c r="T7138" s="14">
        <f t="shared" si="1537"/>
        <v>0</v>
      </c>
      <c r="U7138" s="14">
        <f t="shared" si="1538"/>
        <v>0</v>
      </c>
      <c r="V7138" s="14">
        <f t="shared" si="1539"/>
        <v>0</v>
      </c>
      <c r="W7138" s="14">
        <f t="shared" si="1540"/>
        <v>0</v>
      </c>
      <c r="X7138" s="14">
        <f t="shared" si="1541"/>
        <v>0</v>
      </c>
      <c r="Y7138" s="21">
        <f t="shared" si="1542"/>
        <v>0</v>
      </c>
    </row>
    <row r="7139" spans="3:25">
      <c r="C7139" s="20">
        <f t="shared" si="1532"/>
        <v>100</v>
      </c>
      <c r="D7139" s="41">
        <v>0</v>
      </c>
      <c r="E7139" s="41">
        <v>4</v>
      </c>
      <c r="F7139" s="41">
        <v>6</v>
      </c>
      <c r="G7139" s="41">
        <v>3</v>
      </c>
      <c r="H7139" s="41">
        <v>5</v>
      </c>
      <c r="I7139" s="41">
        <v>7</v>
      </c>
      <c r="J7139" s="41">
        <v>5</v>
      </c>
      <c r="K7139" s="41">
        <v>4</v>
      </c>
      <c r="L7139" s="14">
        <f t="shared" si="1533"/>
        <v>0.90059405940593606</v>
      </c>
      <c r="M7139" s="14">
        <f t="shared" si="1543"/>
        <v>1</v>
      </c>
      <c r="N7139" s="14">
        <v>1</v>
      </c>
      <c r="O7139" s="14"/>
      <c r="P7139" s="14"/>
      <c r="Q7139" s="14">
        <f t="shared" si="1534"/>
        <v>0</v>
      </c>
      <c r="R7139" s="14">
        <f t="shared" si="1535"/>
        <v>0</v>
      </c>
      <c r="S7139" s="14">
        <f t="shared" si="1536"/>
        <v>0</v>
      </c>
      <c r="T7139" s="14">
        <f t="shared" si="1537"/>
        <v>0</v>
      </c>
      <c r="U7139" s="14">
        <f t="shared" si="1538"/>
        <v>0</v>
      </c>
      <c r="V7139" s="14">
        <f t="shared" si="1539"/>
        <v>0</v>
      </c>
      <c r="W7139" s="14">
        <f t="shared" si="1540"/>
        <v>0</v>
      </c>
      <c r="X7139" s="14">
        <f t="shared" si="1541"/>
        <v>0</v>
      </c>
      <c r="Y7139" s="21">
        <f t="shared" si="1542"/>
        <v>0</v>
      </c>
    </row>
    <row r="7140" spans="3:25">
      <c r="C7140" s="22">
        <f t="shared" si="1532"/>
        <v>101</v>
      </c>
      <c r="D7140" s="36">
        <v>0</v>
      </c>
      <c r="E7140" s="36">
        <v>4</v>
      </c>
      <c r="F7140" s="36">
        <v>6</v>
      </c>
      <c r="G7140" s="36">
        <v>3</v>
      </c>
      <c r="H7140" s="36">
        <v>5</v>
      </c>
      <c r="I7140" s="36">
        <v>6</v>
      </c>
      <c r="J7140" s="36">
        <v>2</v>
      </c>
      <c r="K7140" s="36">
        <v>8</v>
      </c>
      <c r="L7140" s="14">
        <f t="shared" si="1533"/>
        <v>0.62633663366336023</v>
      </c>
      <c r="M7140" s="14">
        <f t="shared" si="1543"/>
        <v>1</v>
      </c>
      <c r="N7140" s="14">
        <v>1</v>
      </c>
      <c r="O7140" s="23"/>
      <c r="P7140" s="23"/>
      <c r="Q7140" s="14">
        <f t="shared" si="1534"/>
        <v>0</v>
      </c>
      <c r="R7140" s="14">
        <f t="shared" si="1535"/>
        <v>0</v>
      </c>
      <c r="S7140" s="14">
        <f t="shared" si="1536"/>
        <v>0</v>
      </c>
      <c r="T7140" s="14">
        <f t="shared" si="1537"/>
        <v>0</v>
      </c>
      <c r="U7140" s="14">
        <f t="shared" si="1538"/>
        <v>0</v>
      </c>
      <c r="V7140" s="14">
        <f t="shared" si="1539"/>
        <v>0</v>
      </c>
      <c r="W7140" s="14">
        <f t="shared" si="1540"/>
        <v>0</v>
      </c>
      <c r="X7140" s="14">
        <f t="shared" si="1541"/>
        <v>0</v>
      </c>
      <c r="Y7140" s="21">
        <f t="shared" si="1542"/>
        <v>0</v>
      </c>
    </row>
    <row r="7141" spans="3:25">
      <c r="O7141" s="15" t="s">
        <v>40</v>
      </c>
      <c r="P7141" s="16" t="s">
        <v>41</v>
      </c>
      <c r="Q7141" s="38">
        <f>SUM(Q7040:Q7140)</f>
        <v>4</v>
      </c>
      <c r="R7141" s="26">
        <f>AVERAGE(R7040:R7140)</f>
        <v>0</v>
      </c>
      <c r="S7141" s="25">
        <f t="shared" ref="S7141:Y7141" si="1544">AVERAGE(S7040:S7140)</f>
        <v>1.5841584158415845E-3</v>
      </c>
      <c r="T7141" s="24">
        <f t="shared" si="1544"/>
        <v>2.9702970297029708E-3</v>
      </c>
      <c r="U7141" s="26">
        <f t="shared" si="1544"/>
        <v>1.3861386138613863E-3</v>
      </c>
      <c r="V7141" s="25">
        <f t="shared" si="1544"/>
        <v>3.1683168316831677E-3</v>
      </c>
      <c r="W7141" s="27">
        <f t="shared" si="1544"/>
        <v>-3.3663366336633667E-3</v>
      </c>
      <c r="X7141" s="24">
        <f t="shared" si="1544"/>
        <v>-1.782178217821782E-3</v>
      </c>
      <c r="Y7141" s="26">
        <f t="shared" si="1544"/>
        <v>-2.1782178217821784E-3</v>
      </c>
    </row>
    <row r="7142" spans="3:25">
      <c r="O7142" s="12" t="s">
        <v>42</v>
      </c>
      <c r="P7142" s="13" t="s">
        <v>43</v>
      </c>
      <c r="Q7142" s="39">
        <f>SUMSQ(Q7040:Q7140)</f>
        <v>72</v>
      </c>
    </row>
    <row r="7146" spans="3:25">
      <c r="C7146" s="59" t="s">
        <v>100</v>
      </c>
      <c r="D7146" s="60"/>
      <c r="E7146" s="61"/>
      <c r="F7146" s="7"/>
    </row>
    <row r="7147" spans="3:25">
      <c r="C7147" s="62"/>
      <c r="D7147" s="63"/>
      <c r="E7147" s="64"/>
      <c r="F7147" s="7"/>
    </row>
    <row r="7148" spans="3:25">
      <c r="F7148" s="7"/>
    </row>
    <row r="7149" spans="3:25">
      <c r="F7149" s="7"/>
    </row>
    <row r="7150" spans="3:25">
      <c r="F7150" s="7"/>
    </row>
    <row r="7151" spans="3:25">
      <c r="F7151" s="7"/>
    </row>
    <row r="7153" spans="3:25">
      <c r="Q7153" s="4"/>
    </row>
    <row r="7154" spans="3:25">
      <c r="C7154" s="6" t="s">
        <v>9</v>
      </c>
      <c r="D7154" s="6" t="s">
        <v>1</v>
      </c>
      <c r="E7154" s="6" t="s">
        <v>2</v>
      </c>
      <c r="F7154" s="6" t="s">
        <v>3</v>
      </c>
      <c r="G7154" s="6" t="s">
        <v>4</v>
      </c>
      <c r="H7154" s="6" t="s">
        <v>5</v>
      </c>
      <c r="I7154" s="6" t="s">
        <v>6</v>
      </c>
      <c r="J7154" s="6" t="s">
        <v>22</v>
      </c>
      <c r="K7154" s="6" t="s">
        <v>8</v>
      </c>
      <c r="L7154" s="4"/>
      <c r="M7154" s="4"/>
      <c r="N7154" s="4"/>
      <c r="O7154" s="4"/>
      <c r="P7154" s="4"/>
    </row>
    <row r="7155" spans="3:25">
      <c r="C7155" s="6">
        <v>-1</v>
      </c>
      <c r="D7155" s="6">
        <f>SUM(D7032,R7141)</f>
        <v>0.5</v>
      </c>
      <c r="E7155" s="6">
        <f>SUM(E7032,S7141)</f>
        <v>0.42237623762376231</v>
      </c>
      <c r="F7155" s="6">
        <f>SUM(F7032,T7141)</f>
        <v>0.40990099009900982</v>
      </c>
      <c r="G7155" s="6">
        <f>SUM(G7032,U7141)</f>
        <v>0.4451485148514851</v>
      </c>
      <c r="H7155" s="6">
        <f t="shared" ref="H7155:K7155" si="1545">SUM(H7032,V7141)</f>
        <v>0.51168316831683169</v>
      </c>
      <c r="I7155" s="6">
        <f t="shared" si="1545"/>
        <v>0.24594059405940571</v>
      </c>
      <c r="J7155" s="6">
        <f t="shared" si="1545"/>
        <v>0.14594059405940563</v>
      </c>
      <c r="K7155" s="6">
        <f t="shared" si="1545"/>
        <v>0.10237623762376202</v>
      </c>
    </row>
    <row r="7158" spans="3:25">
      <c r="C7158" s="11" t="s">
        <v>23</v>
      </c>
      <c r="D7158" s="9">
        <v>4635370</v>
      </c>
    </row>
    <row r="7162" spans="3:25">
      <c r="C7162" s="17" t="s">
        <v>24</v>
      </c>
      <c r="D7162" s="18" t="s">
        <v>12</v>
      </c>
      <c r="E7162" s="18" t="s">
        <v>13</v>
      </c>
      <c r="F7162" s="18" t="s">
        <v>14</v>
      </c>
      <c r="G7162" s="18" t="s">
        <v>15</v>
      </c>
      <c r="H7162" s="18" t="s">
        <v>16</v>
      </c>
      <c r="I7162" s="18" t="s">
        <v>17</v>
      </c>
      <c r="J7162" s="18" t="s">
        <v>18</v>
      </c>
      <c r="K7162" s="18" t="s">
        <v>19</v>
      </c>
      <c r="L7162" s="18" t="s">
        <v>25</v>
      </c>
      <c r="M7162" s="18" t="s">
        <v>26</v>
      </c>
      <c r="N7162" s="18" t="s">
        <v>27</v>
      </c>
      <c r="O7162" s="18" t="s">
        <v>28</v>
      </c>
      <c r="P7162" s="18" t="s">
        <v>29</v>
      </c>
      <c r="Q7162" s="18" t="s">
        <v>30</v>
      </c>
      <c r="R7162" s="18" t="s">
        <v>31</v>
      </c>
      <c r="S7162" s="18" t="s">
        <v>32</v>
      </c>
      <c r="T7162" s="18" t="s">
        <v>33</v>
      </c>
      <c r="U7162" s="18" t="s">
        <v>34</v>
      </c>
      <c r="V7162" s="18" t="s">
        <v>35</v>
      </c>
      <c r="W7162" s="18" t="s">
        <v>36</v>
      </c>
      <c r="X7162" s="18" t="s">
        <v>37</v>
      </c>
      <c r="Y7162" s="19" t="s">
        <v>38</v>
      </c>
    </row>
    <row r="7163" spans="3:25">
      <c r="C7163" s="20">
        <v>1</v>
      </c>
      <c r="D7163" s="41">
        <v>0</v>
      </c>
      <c r="E7163" s="41">
        <v>4</v>
      </c>
      <c r="F7163" s="41">
        <v>6</v>
      </c>
      <c r="G7163" s="41">
        <v>3</v>
      </c>
      <c r="H7163" s="41">
        <v>5</v>
      </c>
      <c r="I7163" s="41">
        <v>3</v>
      </c>
      <c r="J7163" s="41">
        <v>0</v>
      </c>
      <c r="K7163" s="41">
        <v>7</v>
      </c>
      <c r="L7163" s="14">
        <f>SUM(D7163*$D$7155,E7163*$E$7155,F7163*$F$7155,G7163*$G$7155,H7163*$H$7155,I7163*$I$7155,J7163*$J$7155,K7163*$K$7155,$C$21)</f>
        <v>-0.50277227722772544</v>
      </c>
      <c r="M7163" s="14">
        <f>IF(L7163&gt;=0,1,-1)</f>
        <v>-1</v>
      </c>
      <c r="N7163" s="14">
        <v>-1</v>
      </c>
      <c r="O7163" s="14"/>
      <c r="P7163" s="14"/>
      <c r="Q7163" s="14">
        <f>SUM(N7163-M7163)</f>
        <v>0</v>
      </c>
      <c r="R7163" s="14">
        <f>($F$8*Q7163*D7163)</f>
        <v>0</v>
      </c>
      <c r="S7163" s="14">
        <f>($F$8*Q7163*E7163)</f>
        <v>0</v>
      </c>
      <c r="T7163" s="14">
        <f>($F$8*Q7163*F7163)</f>
        <v>0</v>
      </c>
      <c r="U7163" s="14">
        <f>($F$8*Q7163*G7163)</f>
        <v>0</v>
      </c>
      <c r="V7163" s="14">
        <f>($F$8*Q7163*H7163)</f>
        <v>0</v>
      </c>
      <c r="W7163" s="14">
        <f>($F$8*Q7163*I7163)</f>
        <v>0</v>
      </c>
      <c r="X7163" s="14">
        <f>($F$8*Q7163*J7163)</f>
        <v>0</v>
      </c>
      <c r="Y7163" s="21">
        <f>($F$8*Q7163*K7163)</f>
        <v>0</v>
      </c>
    </row>
    <row r="7164" spans="3:25">
      <c r="C7164" s="20">
        <v>2</v>
      </c>
      <c r="D7164" s="41">
        <v>0</v>
      </c>
      <c r="E7164" s="41">
        <v>4</v>
      </c>
      <c r="F7164" s="41">
        <v>6</v>
      </c>
      <c r="G7164" s="41">
        <v>3</v>
      </c>
      <c r="H7164" s="41">
        <v>5</v>
      </c>
      <c r="I7164" s="41">
        <v>2</v>
      </c>
      <c r="J7164" s="41">
        <v>4</v>
      </c>
      <c r="K7164" s="41">
        <v>8</v>
      </c>
      <c r="L7164" s="14">
        <f t="shared" ref="L7164:L7227" si="1546">SUM(D7164*$D$7155,E7164*$E$7155,F7164*$F$7155,G7164*$G$7155,H7164*$H$7155,I7164*$I$7155,J7164*$J$7155,K7164*$K$7155,$C$21)</f>
        <v>-6.2574257425747959E-2</v>
      </c>
      <c r="M7164" s="14">
        <f>IF(L7164&gt;=0,1,-1)</f>
        <v>-1</v>
      </c>
      <c r="N7164" s="14">
        <v>-1</v>
      </c>
      <c r="O7164" s="14"/>
      <c r="P7164" s="14"/>
      <c r="Q7164" s="14">
        <f t="shared" ref="Q7164:Q7227" si="1547">SUM(N7164-M7164)</f>
        <v>0</v>
      </c>
      <c r="R7164" s="14">
        <f t="shared" ref="R7164:R7227" si="1548">($F$8*Q7164*D7164)</f>
        <v>0</v>
      </c>
      <c r="S7164" s="14">
        <f t="shared" ref="S7164:S7227" si="1549">($F$8*Q7164*E7164)</f>
        <v>0</v>
      </c>
      <c r="T7164" s="14">
        <f t="shared" ref="T7164:T7227" si="1550">($F$8*Q7164*F7164)</f>
        <v>0</v>
      </c>
      <c r="U7164" s="14">
        <f t="shared" ref="U7164:U7227" si="1551">($F$8*Q7164*G7164)</f>
        <v>0</v>
      </c>
      <c r="V7164" s="14">
        <f t="shared" ref="V7164:V7227" si="1552">($F$8*Q7164*H7164)</f>
        <v>0</v>
      </c>
      <c r="W7164" s="14">
        <f t="shared" ref="W7164:W7227" si="1553">($F$8*Q7164*I7164)</f>
        <v>0</v>
      </c>
      <c r="X7164" s="14">
        <f t="shared" ref="X7164:X7227" si="1554">($F$8*Q7164*J7164)</f>
        <v>0</v>
      </c>
      <c r="Y7164" s="21">
        <f t="shared" ref="Y7164:Y7227" si="1555">($F$8*Q7164*K7164)</f>
        <v>0</v>
      </c>
    </row>
    <row r="7165" spans="3:25">
      <c r="C7165" s="20">
        <v>3</v>
      </c>
      <c r="D7165" s="41">
        <v>0</v>
      </c>
      <c r="E7165" s="41">
        <v>4</v>
      </c>
      <c r="F7165" s="41">
        <v>6</v>
      </c>
      <c r="G7165" s="41">
        <v>3</v>
      </c>
      <c r="H7165" s="41">
        <v>5</v>
      </c>
      <c r="I7165" s="41">
        <v>3</v>
      </c>
      <c r="J7165" s="41">
        <v>0</v>
      </c>
      <c r="K7165" s="41">
        <v>6</v>
      </c>
      <c r="L7165" s="14">
        <f t="shared" si="1546"/>
        <v>-0.60514851485148746</v>
      </c>
      <c r="M7165" s="14">
        <f>IF(L7165&gt;=0,1,-1)</f>
        <v>-1</v>
      </c>
      <c r="N7165" s="14">
        <v>-1</v>
      </c>
      <c r="O7165" s="14"/>
      <c r="P7165" s="14"/>
      <c r="Q7165" s="14">
        <f t="shared" si="1547"/>
        <v>0</v>
      </c>
      <c r="R7165" s="14">
        <f t="shared" si="1548"/>
        <v>0</v>
      </c>
      <c r="S7165" s="14">
        <f t="shared" si="1549"/>
        <v>0</v>
      </c>
      <c r="T7165" s="14">
        <f t="shared" si="1550"/>
        <v>0</v>
      </c>
      <c r="U7165" s="14">
        <f t="shared" si="1551"/>
        <v>0</v>
      </c>
      <c r="V7165" s="14">
        <f t="shared" si="1552"/>
        <v>0</v>
      </c>
      <c r="W7165" s="14">
        <f t="shared" si="1553"/>
        <v>0</v>
      </c>
      <c r="X7165" s="14">
        <f t="shared" si="1554"/>
        <v>0</v>
      </c>
      <c r="Y7165" s="21">
        <f t="shared" si="1555"/>
        <v>0</v>
      </c>
    </row>
    <row r="7166" spans="3:25">
      <c r="C7166" s="20">
        <v>4</v>
      </c>
      <c r="D7166" s="41">
        <v>0</v>
      </c>
      <c r="E7166" s="41">
        <v>4</v>
      </c>
      <c r="F7166" s="41">
        <v>6</v>
      </c>
      <c r="G7166" s="41">
        <v>3</v>
      </c>
      <c r="H7166" s="41">
        <v>5</v>
      </c>
      <c r="I7166" s="41">
        <v>2</v>
      </c>
      <c r="J7166" s="41">
        <v>0</v>
      </c>
      <c r="K7166" s="41">
        <v>1</v>
      </c>
      <c r="L7166" s="14">
        <f t="shared" si="1546"/>
        <v>-1.3629702970297046</v>
      </c>
      <c r="M7166" s="14">
        <f>IF(L7166&gt;=0,1,-1)</f>
        <v>-1</v>
      </c>
      <c r="N7166" s="14">
        <v>-1</v>
      </c>
      <c r="O7166" s="14"/>
      <c r="P7166" s="14"/>
      <c r="Q7166" s="14">
        <f t="shared" si="1547"/>
        <v>0</v>
      </c>
      <c r="R7166" s="14">
        <f t="shared" si="1548"/>
        <v>0</v>
      </c>
      <c r="S7166" s="14">
        <f t="shared" si="1549"/>
        <v>0</v>
      </c>
      <c r="T7166" s="14">
        <f t="shared" si="1550"/>
        <v>0</v>
      </c>
      <c r="U7166" s="14">
        <f t="shared" si="1551"/>
        <v>0</v>
      </c>
      <c r="V7166" s="14">
        <f t="shared" si="1552"/>
        <v>0</v>
      </c>
      <c r="W7166" s="14">
        <f t="shared" si="1553"/>
        <v>0</v>
      </c>
      <c r="X7166" s="14">
        <f t="shared" si="1554"/>
        <v>0</v>
      </c>
      <c r="Y7166" s="21">
        <f t="shared" si="1555"/>
        <v>0</v>
      </c>
    </row>
    <row r="7167" spans="3:25">
      <c r="C7167" s="20">
        <v>5</v>
      </c>
      <c r="D7167" s="41">
        <v>0</v>
      </c>
      <c r="E7167" s="41">
        <v>4</v>
      </c>
      <c r="F7167" s="41">
        <v>6</v>
      </c>
      <c r="G7167" s="41">
        <v>3</v>
      </c>
      <c r="H7167" s="41">
        <v>5</v>
      </c>
      <c r="I7167" s="41">
        <v>1</v>
      </c>
      <c r="J7167" s="41">
        <v>5</v>
      </c>
      <c r="K7167" s="41">
        <v>9</v>
      </c>
      <c r="L7167" s="14">
        <f t="shared" si="1546"/>
        <v>-6.0198019801985581E-2</v>
      </c>
      <c r="M7167" s="14">
        <f>IF(L7167&gt;=0,1,-1)</f>
        <v>-1</v>
      </c>
      <c r="N7167" s="14">
        <v>-1</v>
      </c>
      <c r="O7167" s="14"/>
      <c r="P7167" s="14"/>
      <c r="Q7167" s="14">
        <f t="shared" si="1547"/>
        <v>0</v>
      </c>
      <c r="R7167" s="14">
        <f t="shared" si="1548"/>
        <v>0</v>
      </c>
      <c r="S7167" s="14">
        <f t="shared" si="1549"/>
        <v>0</v>
      </c>
      <c r="T7167" s="14">
        <f t="shared" si="1550"/>
        <v>0</v>
      </c>
      <c r="U7167" s="14">
        <f t="shared" si="1551"/>
        <v>0</v>
      </c>
      <c r="V7167" s="14">
        <f t="shared" si="1552"/>
        <v>0</v>
      </c>
      <c r="W7167" s="14">
        <f t="shared" si="1553"/>
        <v>0</v>
      </c>
      <c r="X7167" s="14">
        <f t="shared" si="1554"/>
        <v>0</v>
      </c>
      <c r="Y7167" s="21">
        <f t="shared" si="1555"/>
        <v>0</v>
      </c>
    </row>
    <row r="7168" spans="3:25">
      <c r="C7168" s="20">
        <v>6</v>
      </c>
      <c r="D7168" s="41">
        <v>0</v>
      </c>
      <c r="E7168" s="41">
        <v>4</v>
      </c>
      <c r="F7168" s="41">
        <v>6</v>
      </c>
      <c r="G7168" s="41">
        <v>3</v>
      </c>
      <c r="H7168" s="41">
        <v>5</v>
      </c>
      <c r="I7168" s="41">
        <v>2</v>
      </c>
      <c r="J7168" s="41">
        <v>3</v>
      </c>
      <c r="K7168" s="41">
        <v>8</v>
      </c>
      <c r="L7168" s="14">
        <f t="shared" si="1546"/>
        <v>-0.20851485148515359</v>
      </c>
      <c r="M7168" s="14">
        <f t="shared" ref="M7168:M7231" si="1556">IF(L7168&gt;=0,1,-1)</f>
        <v>-1</v>
      </c>
      <c r="N7168" s="14">
        <v>-1</v>
      </c>
      <c r="O7168" s="14"/>
      <c r="P7168" s="14"/>
      <c r="Q7168" s="14">
        <f t="shared" si="1547"/>
        <v>0</v>
      </c>
      <c r="R7168" s="14">
        <f t="shared" si="1548"/>
        <v>0</v>
      </c>
      <c r="S7168" s="14">
        <f t="shared" si="1549"/>
        <v>0</v>
      </c>
      <c r="T7168" s="14">
        <f t="shared" si="1550"/>
        <v>0</v>
      </c>
      <c r="U7168" s="14">
        <f t="shared" si="1551"/>
        <v>0</v>
      </c>
      <c r="V7168" s="14">
        <f t="shared" si="1552"/>
        <v>0</v>
      </c>
      <c r="W7168" s="14">
        <f t="shared" si="1553"/>
        <v>0</v>
      </c>
      <c r="X7168" s="14">
        <f t="shared" si="1554"/>
        <v>0</v>
      </c>
      <c r="Y7168" s="21">
        <f t="shared" si="1555"/>
        <v>0</v>
      </c>
    </row>
    <row r="7169" spans="3:25">
      <c r="C7169" s="20">
        <v>7</v>
      </c>
      <c r="D7169" s="41">
        <v>0</v>
      </c>
      <c r="E7169" s="41">
        <v>4</v>
      </c>
      <c r="F7169" s="41">
        <v>6</v>
      </c>
      <c r="G7169" s="41">
        <v>3</v>
      </c>
      <c r="H7169" s="41">
        <v>5</v>
      </c>
      <c r="I7169" s="41">
        <v>2</v>
      </c>
      <c r="J7169" s="41">
        <v>2</v>
      </c>
      <c r="K7169" s="41">
        <v>2</v>
      </c>
      <c r="L7169" s="14">
        <f t="shared" si="1546"/>
        <v>-0.96871287128713135</v>
      </c>
      <c r="M7169" s="14">
        <f>IF(L7169&gt;=0,1,-1)</f>
        <v>-1</v>
      </c>
      <c r="N7169" s="14">
        <v>-1</v>
      </c>
      <c r="O7169" s="14"/>
      <c r="P7169" s="14"/>
      <c r="Q7169" s="14">
        <f t="shared" si="1547"/>
        <v>0</v>
      </c>
      <c r="R7169" s="14">
        <f t="shared" si="1548"/>
        <v>0</v>
      </c>
      <c r="S7169" s="14">
        <f t="shared" si="1549"/>
        <v>0</v>
      </c>
      <c r="T7169" s="14">
        <f t="shared" si="1550"/>
        <v>0</v>
      </c>
      <c r="U7169" s="14">
        <f t="shared" si="1551"/>
        <v>0</v>
      </c>
      <c r="V7169" s="14">
        <f t="shared" si="1552"/>
        <v>0</v>
      </c>
      <c r="W7169" s="14">
        <f t="shared" si="1553"/>
        <v>0</v>
      </c>
      <c r="X7169" s="14">
        <f t="shared" si="1554"/>
        <v>0</v>
      </c>
      <c r="Y7169" s="21">
        <f t="shared" si="1555"/>
        <v>0</v>
      </c>
    </row>
    <row r="7170" spans="3:25">
      <c r="C7170" s="20">
        <v>8</v>
      </c>
      <c r="D7170" s="41">
        <v>0</v>
      </c>
      <c r="E7170" s="41">
        <v>4</v>
      </c>
      <c r="F7170" s="41">
        <v>6</v>
      </c>
      <c r="G7170" s="41">
        <v>3</v>
      </c>
      <c r="H7170" s="41">
        <v>5</v>
      </c>
      <c r="I7170" s="41">
        <v>3</v>
      </c>
      <c r="J7170" s="41">
        <v>1</v>
      </c>
      <c r="K7170" s="41">
        <v>9</v>
      </c>
      <c r="L7170" s="14">
        <f t="shared" si="1546"/>
        <v>-0.15207920792079577</v>
      </c>
      <c r="M7170" s="14">
        <f t="shared" ref="M7170:M7233" si="1557">IF(L7170&gt;=0,1,-1)</f>
        <v>-1</v>
      </c>
      <c r="N7170" s="14">
        <v>-1</v>
      </c>
      <c r="O7170" s="14"/>
      <c r="P7170" s="14"/>
      <c r="Q7170" s="14">
        <f t="shared" si="1547"/>
        <v>0</v>
      </c>
      <c r="R7170" s="14">
        <f t="shared" si="1548"/>
        <v>0</v>
      </c>
      <c r="S7170" s="14">
        <f t="shared" si="1549"/>
        <v>0</v>
      </c>
      <c r="T7170" s="14">
        <f t="shared" si="1550"/>
        <v>0</v>
      </c>
      <c r="U7170" s="14">
        <f t="shared" si="1551"/>
        <v>0</v>
      </c>
      <c r="V7170" s="14">
        <f t="shared" si="1552"/>
        <v>0</v>
      </c>
      <c r="W7170" s="14">
        <f t="shared" si="1553"/>
        <v>0</v>
      </c>
      <c r="X7170" s="14">
        <f t="shared" si="1554"/>
        <v>0</v>
      </c>
      <c r="Y7170" s="21">
        <f t="shared" si="1555"/>
        <v>0</v>
      </c>
    </row>
    <row r="7171" spans="3:25">
      <c r="C7171" s="20">
        <f>SUM(C7170+1)</f>
        <v>9</v>
      </c>
      <c r="D7171" s="41">
        <v>0</v>
      </c>
      <c r="E7171" s="41">
        <v>4</v>
      </c>
      <c r="F7171" s="41">
        <v>6</v>
      </c>
      <c r="G7171" s="41">
        <v>3</v>
      </c>
      <c r="H7171" s="41">
        <v>5</v>
      </c>
      <c r="I7171" s="41">
        <v>3</v>
      </c>
      <c r="J7171" s="41">
        <v>1</v>
      </c>
      <c r="K7171" s="41">
        <v>7</v>
      </c>
      <c r="L7171" s="14">
        <f t="shared" si="1546"/>
        <v>-0.35683168316831981</v>
      </c>
      <c r="M7171" s="14">
        <f t="shared" si="1557"/>
        <v>-1</v>
      </c>
      <c r="N7171" s="14">
        <v>-1</v>
      </c>
      <c r="O7171" s="14"/>
      <c r="P7171" s="14"/>
      <c r="Q7171" s="14">
        <f t="shared" si="1547"/>
        <v>0</v>
      </c>
      <c r="R7171" s="14">
        <f t="shared" si="1548"/>
        <v>0</v>
      </c>
      <c r="S7171" s="14">
        <f t="shared" si="1549"/>
        <v>0</v>
      </c>
      <c r="T7171" s="14">
        <f t="shared" si="1550"/>
        <v>0</v>
      </c>
      <c r="U7171" s="14">
        <f t="shared" si="1551"/>
        <v>0</v>
      </c>
      <c r="V7171" s="14">
        <f t="shared" si="1552"/>
        <v>0</v>
      </c>
      <c r="W7171" s="14">
        <f t="shared" si="1553"/>
        <v>0</v>
      </c>
      <c r="X7171" s="14">
        <f t="shared" si="1554"/>
        <v>0</v>
      </c>
      <c r="Y7171" s="21">
        <f t="shared" si="1555"/>
        <v>0</v>
      </c>
    </row>
    <row r="7172" spans="3:25">
      <c r="C7172" s="20">
        <f>SUM(C7171+1)</f>
        <v>10</v>
      </c>
      <c r="D7172" s="41">
        <v>0</v>
      </c>
      <c r="E7172" s="41">
        <v>4</v>
      </c>
      <c r="F7172" s="41">
        <v>6</v>
      </c>
      <c r="G7172" s="41">
        <v>3</v>
      </c>
      <c r="H7172" s="41">
        <v>4</v>
      </c>
      <c r="I7172" s="41">
        <v>1</v>
      </c>
      <c r="J7172" s="41">
        <v>2</v>
      </c>
      <c r="K7172" s="41">
        <v>0</v>
      </c>
      <c r="L7172" s="14">
        <f t="shared" si="1546"/>
        <v>-1.9310891089108928</v>
      </c>
      <c r="M7172" s="14">
        <f t="shared" si="1557"/>
        <v>-1</v>
      </c>
      <c r="N7172" s="14">
        <v>-1</v>
      </c>
      <c r="O7172" s="14"/>
      <c r="P7172" s="14"/>
      <c r="Q7172" s="14">
        <f t="shared" si="1547"/>
        <v>0</v>
      </c>
      <c r="R7172" s="14">
        <f t="shared" si="1548"/>
        <v>0</v>
      </c>
      <c r="S7172" s="14">
        <f t="shared" si="1549"/>
        <v>0</v>
      </c>
      <c r="T7172" s="14">
        <f t="shared" si="1550"/>
        <v>0</v>
      </c>
      <c r="U7172" s="14">
        <f t="shared" si="1551"/>
        <v>0</v>
      </c>
      <c r="V7172" s="14">
        <f t="shared" si="1552"/>
        <v>0</v>
      </c>
      <c r="W7172" s="14">
        <f t="shared" si="1553"/>
        <v>0</v>
      </c>
      <c r="X7172" s="14">
        <f t="shared" si="1554"/>
        <v>0</v>
      </c>
      <c r="Y7172" s="21">
        <f t="shared" si="1555"/>
        <v>0</v>
      </c>
    </row>
    <row r="7173" spans="3:25">
      <c r="C7173" s="20">
        <f t="shared" ref="C7173:C7199" si="1558">SUM(C7172+1)</f>
        <v>11</v>
      </c>
      <c r="D7173" s="41">
        <v>0</v>
      </c>
      <c r="E7173" s="41">
        <v>4</v>
      </c>
      <c r="F7173" s="41">
        <v>6</v>
      </c>
      <c r="G7173" s="41">
        <v>3</v>
      </c>
      <c r="H7173" s="41">
        <v>5</v>
      </c>
      <c r="I7173" s="41">
        <v>2</v>
      </c>
      <c r="J7173" s="41">
        <v>0</v>
      </c>
      <c r="K7173" s="41">
        <v>4</v>
      </c>
      <c r="L7173" s="14">
        <f t="shared" si="1546"/>
        <v>-1.0558415841584186</v>
      </c>
      <c r="M7173" s="14">
        <f t="shared" si="1557"/>
        <v>-1</v>
      </c>
      <c r="N7173" s="14">
        <v>-1</v>
      </c>
      <c r="O7173" s="14"/>
      <c r="P7173" s="14"/>
      <c r="Q7173" s="14">
        <f t="shared" si="1547"/>
        <v>0</v>
      </c>
      <c r="R7173" s="14">
        <f t="shared" si="1548"/>
        <v>0</v>
      </c>
      <c r="S7173" s="14">
        <f t="shared" si="1549"/>
        <v>0</v>
      </c>
      <c r="T7173" s="14">
        <f t="shared" si="1550"/>
        <v>0</v>
      </c>
      <c r="U7173" s="14">
        <f t="shared" si="1551"/>
        <v>0</v>
      </c>
      <c r="V7173" s="14">
        <f t="shared" si="1552"/>
        <v>0</v>
      </c>
      <c r="W7173" s="14">
        <f t="shared" si="1553"/>
        <v>0</v>
      </c>
      <c r="X7173" s="14">
        <f t="shared" si="1554"/>
        <v>0</v>
      </c>
      <c r="Y7173" s="21">
        <f t="shared" si="1555"/>
        <v>0</v>
      </c>
    </row>
    <row r="7174" spans="3:25">
      <c r="C7174" s="20">
        <f t="shared" si="1558"/>
        <v>12</v>
      </c>
      <c r="D7174" s="41">
        <v>0</v>
      </c>
      <c r="E7174" s="41">
        <v>4</v>
      </c>
      <c r="F7174" s="41">
        <v>6</v>
      </c>
      <c r="G7174" s="41">
        <v>3</v>
      </c>
      <c r="H7174" s="41">
        <v>5</v>
      </c>
      <c r="I7174" s="41">
        <v>0</v>
      </c>
      <c r="J7174" s="41">
        <v>0</v>
      </c>
      <c r="K7174" s="41">
        <v>2</v>
      </c>
      <c r="L7174" s="14">
        <f t="shared" si="1546"/>
        <v>-1.7524752475247531</v>
      </c>
      <c r="M7174" s="14">
        <f t="shared" si="1557"/>
        <v>-1</v>
      </c>
      <c r="N7174" s="14">
        <v>-1</v>
      </c>
      <c r="O7174" s="14"/>
      <c r="P7174" s="14"/>
      <c r="Q7174" s="14">
        <f t="shared" si="1547"/>
        <v>0</v>
      </c>
      <c r="R7174" s="14">
        <f t="shared" si="1548"/>
        <v>0</v>
      </c>
      <c r="S7174" s="14">
        <f t="shared" si="1549"/>
        <v>0</v>
      </c>
      <c r="T7174" s="14">
        <f t="shared" si="1550"/>
        <v>0</v>
      </c>
      <c r="U7174" s="14">
        <f t="shared" si="1551"/>
        <v>0</v>
      </c>
      <c r="V7174" s="14">
        <f t="shared" si="1552"/>
        <v>0</v>
      </c>
      <c r="W7174" s="14">
        <f t="shared" si="1553"/>
        <v>0</v>
      </c>
      <c r="X7174" s="14">
        <f t="shared" si="1554"/>
        <v>0</v>
      </c>
      <c r="Y7174" s="21">
        <f t="shared" si="1555"/>
        <v>0</v>
      </c>
    </row>
    <row r="7175" spans="3:25">
      <c r="C7175" s="20">
        <f t="shared" si="1558"/>
        <v>13</v>
      </c>
      <c r="D7175" s="41">
        <v>0</v>
      </c>
      <c r="E7175" s="41">
        <v>4</v>
      </c>
      <c r="F7175" s="41">
        <v>6</v>
      </c>
      <c r="G7175" s="41">
        <v>3</v>
      </c>
      <c r="H7175" s="41">
        <v>5</v>
      </c>
      <c r="I7175" s="41">
        <v>2</v>
      </c>
      <c r="J7175" s="41">
        <v>5</v>
      </c>
      <c r="K7175" s="41">
        <v>1</v>
      </c>
      <c r="L7175" s="14">
        <f t="shared" si="1546"/>
        <v>-0.63326732673267649</v>
      </c>
      <c r="M7175" s="14">
        <f t="shared" si="1557"/>
        <v>-1</v>
      </c>
      <c r="N7175" s="14">
        <v>-1</v>
      </c>
      <c r="O7175" s="14"/>
      <c r="P7175" s="14"/>
      <c r="Q7175" s="14">
        <f t="shared" si="1547"/>
        <v>0</v>
      </c>
      <c r="R7175" s="14">
        <f t="shared" si="1548"/>
        <v>0</v>
      </c>
      <c r="S7175" s="14">
        <f t="shared" si="1549"/>
        <v>0</v>
      </c>
      <c r="T7175" s="14">
        <f t="shared" si="1550"/>
        <v>0</v>
      </c>
      <c r="U7175" s="14">
        <f t="shared" si="1551"/>
        <v>0</v>
      </c>
      <c r="V7175" s="14">
        <f t="shared" si="1552"/>
        <v>0</v>
      </c>
      <c r="W7175" s="14">
        <f t="shared" si="1553"/>
        <v>0</v>
      </c>
      <c r="X7175" s="14">
        <f t="shared" si="1554"/>
        <v>0</v>
      </c>
      <c r="Y7175" s="21">
        <f t="shared" si="1555"/>
        <v>0</v>
      </c>
    </row>
    <row r="7176" spans="3:25">
      <c r="C7176" s="20">
        <f t="shared" si="1558"/>
        <v>14</v>
      </c>
      <c r="D7176" s="41">
        <v>0</v>
      </c>
      <c r="E7176" s="41">
        <v>4</v>
      </c>
      <c r="F7176" s="41">
        <v>6</v>
      </c>
      <c r="G7176" s="41">
        <v>3</v>
      </c>
      <c r="H7176" s="41">
        <v>4</v>
      </c>
      <c r="I7176" s="41">
        <v>9</v>
      </c>
      <c r="J7176" s="41">
        <v>8</v>
      </c>
      <c r="K7176" s="41">
        <v>3</v>
      </c>
      <c r="L7176" s="14">
        <f t="shared" si="1546"/>
        <v>1.2192079207920727</v>
      </c>
      <c r="M7176" s="14">
        <f t="shared" si="1557"/>
        <v>1</v>
      </c>
      <c r="N7176" s="14">
        <v>-1</v>
      </c>
      <c r="O7176" s="14"/>
      <c r="P7176" s="14"/>
      <c r="Q7176" s="14">
        <f t="shared" si="1547"/>
        <v>-2</v>
      </c>
      <c r="R7176" s="14">
        <f t="shared" si="1548"/>
        <v>0</v>
      </c>
      <c r="S7176" s="14">
        <f t="shared" si="1549"/>
        <v>-0.08</v>
      </c>
      <c r="T7176" s="14">
        <f t="shared" si="1550"/>
        <v>-0.12</v>
      </c>
      <c r="U7176" s="14">
        <f t="shared" si="1551"/>
        <v>-0.06</v>
      </c>
      <c r="V7176" s="14">
        <f t="shared" si="1552"/>
        <v>-0.08</v>
      </c>
      <c r="W7176" s="14">
        <f t="shared" si="1553"/>
        <v>-0.18</v>
      </c>
      <c r="X7176" s="14">
        <f t="shared" si="1554"/>
        <v>-0.16</v>
      </c>
      <c r="Y7176" s="21">
        <f t="shared" si="1555"/>
        <v>-0.06</v>
      </c>
    </row>
    <row r="7177" spans="3:25">
      <c r="C7177" s="20">
        <f t="shared" si="1558"/>
        <v>15</v>
      </c>
      <c r="D7177" s="41">
        <v>0</v>
      </c>
      <c r="E7177" s="41">
        <v>4</v>
      </c>
      <c r="F7177" s="41">
        <v>6</v>
      </c>
      <c r="G7177" s="41">
        <v>3</v>
      </c>
      <c r="H7177" s="41">
        <v>4</v>
      </c>
      <c r="I7177" s="41">
        <v>6</v>
      </c>
      <c r="J7177" s="41">
        <v>1</v>
      </c>
      <c r="K7177" s="41">
        <v>2</v>
      </c>
      <c r="L7177" s="14">
        <f t="shared" si="1546"/>
        <v>-0.64257425742574448</v>
      </c>
      <c r="M7177" s="14">
        <f t="shared" si="1557"/>
        <v>-1</v>
      </c>
      <c r="N7177" s="14">
        <v>-1</v>
      </c>
      <c r="O7177" s="14"/>
      <c r="P7177" s="14"/>
      <c r="Q7177" s="14">
        <f t="shared" si="1547"/>
        <v>0</v>
      </c>
      <c r="R7177" s="14">
        <f t="shared" si="1548"/>
        <v>0</v>
      </c>
      <c r="S7177" s="14">
        <f t="shared" si="1549"/>
        <v>0</v>
      </c>
      <c r="T7177" s="14">
        <f t="shared" si="1550"/>
        <v>0</v>
      </c>
      <c r="U7177" s="14">
        <f t="shared" si="1551"/>
        <v>0</v>
      </c>
      <c r="V7177" s="14">
        <f t="shared" si="1552"/>
        <v>0</v>
      </c>
      <c r="W7177" s="14">
        <f t="shared" si="1553"/>
        <v>0</v>
      </c>
      <c r="X7177" s="14">
        <f t="shared" si="1554"/>
        <v>0</v>
      </c>
      <c r="Y7177" s="21">
        <f t="shared" si="1555"/>
        <v>0</v>
      </c>
    </row>
    <row r="7178" spans="3:25">
      <c r="C7178" s="20">
        <f t="shared" si="1558"/>
        <v>16</v>
      </c>
      <c r="D7178" s="41">
        <v>0</v>
      </c>
      <c r="E7178" s="41">
        <v>4</v>
      </c>
      <c r="F7178" s="41">
        <v>6</v>
      </c>
      <c r="G7178" s="41">
        <v>3</v>
      </c>
      <c r="H7178" s="41">
        <v>4</v>
      </c>
      <c r="I7178" s="41">
        <v>8</v>
      </c>
      <c r="J7178" s="41">
        <v>6</v>
      </c>
      <c r="K7178" s="41">
        <v>2</v>
      </c>
      <c r="L7178" s="14">
        <f t="shared" si="1546"/>
        <v>0.5790099009900942</v>
      </c>
      <c r="M7178" s="14">
        <f t="shared" si="1557"/>
        <v>1</v>
      </c>
      <c r="N7178" s="14">
        <v>-1</v>
      </c>
      <c r="O7178" s="14"/>
      <c r="P7178" s="14"/>
      <c r="Q7178" s="14">
        <f t="shared" si="1547"/>
        <v>-2</v>
      </c>
      <c r="R7178" s="14">
        <f t="shared" si="1548"/>
        <v>0</v>
      </c>
      <c r="S7178" s="14">
        <f t="shared" si="1549"/>
        <v>-0.08</v>
      </c>
      <c r="T7178" s="14">
        <f t="shared" si="1550"/>
        <v>-0.12</v>
      </c>
      <c r="U7178" s="14">
        <f t="shared" si="1551"/>
        <v>-0.06</v>
      </c>
      <c r="V7178" s="14">
        <f t="shared" si="1552"/>
        <v>-0.08</v>
      </c>
      <c r="W7178" s="14">
        <f t="shared" si="1553"/>
        <v>-0.16</v>
      </c>
      <c r="X7178" s="14">
        <f t="shared" si="1554"/>
        <v>-0.12</v>
      </c>
      <c r="Y7178" s="21">
        <f t="shared" si="1555"/>
        <v>-0.04</v>
      </c>
    </row>
    <row r="7179" spans="3:25">
      <c r="C7179" s="20">
        <f t="shared" si="1558"/>
        <v>17</v>
      </c>
      <c r="D7179" s="41">
        <v>0</v>
      </c>
      <c r="E7179" s="41">
        <v>4</v>
      </c>
      <c r="F7179" s="41">
        <v>6</v>
      </c>
      <c r="G7179" s="41">
        <v>3</v>
      </c>
      <c r="H7179" s="41">
        <v>4</v>
      </c>
      <c r="I7179" s="41">
        <v>5</v>
      </c>
      <c r="J7179" s="41">
        <v>8</v>
      </c>
      <c r="K7179" s="41">
        <v>4</v>
      </c>
      <c r="L7179" s="14">
        <f t="shared" si="1546"/>
        <v>0.3378217821782119</v>
      </c>
      <c r="M7179" s="14">
        <f t="shared" si="1557"/>
        <v>1</v>
      </c>
      <c r="N7179" s="14">
        <v>-1</v>
      </c>
      <c r="O7179" s="14"/>
      <c r="P7179" s="14"/>
      <c r="Q7179" s="14">
        <f t="shared" si="1547"/>
        <v>-2</v>
      </c>
      <c r="R7179" s="14">
        <f t="shared" si="1548"/>
        <v>0</v>
      </c>
      <c r="S7179" s="14">
        <f t="shared" si="1549"/>
        <v>-0.08</v>
      </c>
      <c r="T7179" s="14">
        <f t="shared" si="1550"/>
        <v>-0.12</v>
      </c>
      <c r="U7179" s="14">
        <f t="shared" si="1551"/>
        <v>-0.06</v>
      </c>
      <c r="V7179" s="14">
        <f t="shared" si="1552"/>
        <v>-0.08</v>
      </c>
      <c r="W7179" s="14">
        <f t="shared" si="1553"/>
        <v>-0.1</v>
      </c>
      <c r="X7179" s="14">
        <f t="shared" si="1554"/>
        <v>-0.16</v>
      </c>
      <c r="Y7179" s="21">
        <f t="shared" si="1555"/>
        <v>-0.08</v>
      </c>
    </row>
    <row r="7180" spans="3:25">
      <c r="C7180" s="20">
        <f t="shared" si="1558"/>
        <v>18</v>
      </c>
      <c r="D7180" s="41">
        <v>0</v>
      </c>
      <c r="E7180" s="41">
        <v>4</v>
      </c>
      <c r="F7180" s="41">
        <v>6</v>
      </c>
      <c r="G7180" s="41">
        <v>3</v>
      </c>
      <c r="H7180" s="41">
        <v>4</v>
      </c>
      <c r="I7180" s="41">
        <v>6</v>
      </c>
      <c r="J7180" s="41">
        <v>1</v>
      </c>
      <c r="K7180" s="41">
        <v>2</v>
      </c>
      <c r="L7180" s="14">
        <f t="shared" si="1546"/>
        <v>-0.64257425742574448</v>
      </c>
      <c r="M7180" s="14">
        <f t="shared" si="1557"/>
        <v>-1</v>
      </c>
      <c r="N7180" s="14">
        <v>-1</v>
      </c>
      <c r="O7180" s="14"/>
      <c r="P7180" s="14"/>
      <c r="Q7180" s="14">
        <f t="shared" si="1547"/>
        <v>0</v>
      </c>
      <c r="R7180" s="14">
        <f t="shared" si="1548"/>
        <v>0</v>
      </c>
      <c r="S7180" s="14">
        <f t="shared" si="1549"/>
        <v>0</v>
      </c>
      <c r="T7180" s="14">
        <f t="shared" si="1550"/>
        <v>0</v>
      </c>
      <c r="U7180" s="14">
        <f t="shared" si="1551"/>
        <v>0</v>
      </c>
      <c r="V7180" s="14">
        <f t="shared" si="1552"/>
        <v>0</v>
      </c>
      <c r="W7180" s="14">
        <f t="shared" si="1553"/>
        <v>0</v>
      </c>
      <c r="X7180" s="14">
        <f t="shared" si="1554"/>
        <v>0</v>
      </c>
      <c r="Y7180" s="21">
        <f t="shared" si="1555"/>
        <v>0</v>
      </c>
    </row>
    <row r="7181" spans="3:25">
      <c r="C7181" s="20">
        <f t="shared" si="1558"/>
        <v>19</v>
      </c>
      <c r="D7181" s="41">
        <v>0</v>
      </c>
      <c r="E7181" s="41">
        <v>4</v>
      </c>
      <c r="F7181" s="41">
        <v>6</v>
      </c>
      <c r="G7181" s="41">
        <v>3</v>
      </c>
      <c r="H7181" s="41">
        <v>4</v>
      </c>
      <c r="I7181" s="41">
        <v>3</v>
      </c>
      <c r="J7181" s="41">
        <v>9</v>
      </c>
      <c r="K7181" s="41">
        <v>8</v>
      </c>
      <c r="L7181" s="14">
        <f t="shared" si="1546"/>
        <v>0.40138613861385508</v>
      </c>
      <c r="M7181" s="14">
        <f t="shared" si="1557"/>
        <v>1</v>
      </c>
      <c r="N7181" s="14">
        <v>-1</v>
      </c>
      <c r="O7181" s="14"/>
      <c r="P7181" s="14"/>
      <c r="Q7181" s="14">
        <f t="shared" si="1547"/>
        <v>-2</v>
      </c>
      <c r="R7181" s="14">
        <f t="shared" si="1548"/>
        <v>0</v>
      </c>
      <c r="S7181" s="14">
        <f t="shared" si="1549"/>
        <v>-0.08</v>
      </c>
      <c r="T7181" s="14">
        <f t="shared" si="1550"/>
        <v>-0.12</v>
      </c>
      <c r="U7181" s="14">
        <f t="shared" si="1551"/>
        <v>-0.06</v>
      </c>
      <c r="V7181" s="14">
        <f t="shared" si="1552"/>
        <v>-0.08</v>
      </c>
      <c r="W7181" s="14">
        <f t="shared" si="1553"/>
        <v>-0.06</v>
      </c>
      <c r="X7181" s="14">
        <f t="shared" si="1554"/>
        <v>-0.18</v>
      </c>
      <c r="Y7181" s="21">
        <f t="shared" si="1555"/>
        <v>-0.16</v>
      </c>
    </row>
    <row r="7182" spans="3:25">
      <c r="C7182" s="20">
        <f t="shared" si="1558"/>
        <v>20</v>
      </c>
      <c r="D7182" s="41">
        <v>0</v>
      </c>
      <c r="E7182" s="41">
        <v>4</v>
      </c>
      <c r="F7182" s="41">
        <v>6</v>
      </c>
      <c r="G7182" s="41">
        <v>3</v>
      </c>
      <c r="H7182" s="41">
        <v>4</v>
      </c>
      <c r="I7182" s="41">
        <v>3</v>
      </c>
      <c r="J7182" s="41">
        <v>7</v>
      </c>
      <c r="K7182" s="41">
        <v>6</v>
      </c>
      <c r="L7182" s="14">
        <f t="shared" si="1546"/>
        <v>-9.5247524752480217E-2</v>
      </c>
      <c r="M7182" s="14">
        <f t="shared" si="1557"/>
        <v>-1</v>
      </c>
      <c r="N7182" s="14">
        <v>-1</v>
      </c>
      <c r="O7182" s="14"/>
      <c r="P7182" s="14"/>
      <c r="Q7182" s="14">
        <f t="shared" si="1547"/>
        <v>0</v>
      </c>
      <c r="R7182" s="14">
        <f t="shared" si="1548"/>
        <v>0</v>
      </c>
      <c r="S7182" s="14">
        <f t="shared" si="1549"/>
        <v>0</v>
      </c>
      <c r="T7182" s="14">
        <f t="shared" si="1550"/>
        <v>0</v>
      </c>
      <c r="U7182" s="14">
        <f t="shared" si="1551"/>
        <v>0</v>
      </c>
      <c r="V7182" s="14">
        <f t="shared" si="1552"/>
        <v>0</v>
      </c>
      <c r="W7182" s="14">
        <f t="shared" si="1553"/>
        <v>0</v>
      </c>
      <c r="X7182" s="14">
        <f t="shared" si="1554"/>
        <v>0</v>
      </c>
      <c r="Y7182" s="21">
        <f t="shared" si="1555"/>
        <v>0</v>
      </c>
    </row>
    <row r="7183" spans="3:25">
      <c r="C7183" s="20">
        <f t="shared" si="1558"/>
        <v>21</v>
      </c>
      <c r="D7183" s="41">
        <v>0</v>
      </c>
      <c r="E7183" s="41">
        <v>4</v>
      </c>
      <c r="F7183" s="41">
        <v>6</v>
      </c>
      <c r="G7183" s="41">
        <v>3</v>
      </c>
      <c r="H7183" s="41">
        <v>4</v>
      </c>
      <c r="I7183" s="41">
        <v>4</v>
      </c>
      <c r="J7183" s="41">
        <v>8</v>
      </c>
      <c r="K7183" s="41">
        <v>4</v>
      </c>
      <c r="L7183" s="14">
        <f t="shared" si="1546"/>
        <v>9.1881188118806634E-2</v>
      </c>
      <c r="M7183" s="14">
        <f t="shared" si="1557"/>
        <v>1</v>
      </c>
      <c r="N7183" s="14">
        <v>-1</v>
      </c>
      <c r="O7183" s="14"/>
      <c r="P7183" s="14"/>
      <c r="Q7183" s="14">
        <f t="shared" si="1547"/>
        <v>-2</v>
      </c>
      <c r="R7183" s="14">
        <f t="shared" si="1548"/>
        <v>0</v>
      </c>
      <c r="S7183" s="14">
        <f t="shared" si="1549"/>
        <v>-0.08</v>
      </c>
      <c r="T7183" s="14">
        <f t="shared" si="1550"/>
        <v>-0.12</v>
      </c>
      <c r="U7183" s="14">
        <f t="shared" si="1551"/>
        <v>-0.06</v>
      </c>
      <c r="V7183" s="14">
        <f t="shared" si="1552"/>
        <v>-0.08</v>
      </c>
      <c r="W7183" s="14">
        <f t="shared" si="1553"/>
        <v>-0.08</v>
      </c>
      <c r="X7183" s="14">
        <f t="shared" si="1554"/>
        <v>-0.16</v>
      </c>
      <c r="Y7183" s="21">
        <f t="shared" si="1555"/>
        <v>-0.08</v>
      </c>
    </row>
    <row r="7184" spans="3:25">
      <c r="C7184" s="20">
        <f t="shared" si="1558"/>
        <v>22</v>
      </c>
      <c r="D7184" s="41">
        <v>0</v>
      </c>
      <c r="E7184" s="41">
        <v>4</v>
      </c>
      <c r="F7184" s="41">
        <v>6</v>
      </c>
      <c r="G7184" s="41">
        <v>3</v>
      </c>
      <c r="H7184" s="41">
        <v>4</v>
      </c>
      <c r="I7184" s="41">
        <v>9</v>
      </c>
      <c r="J7184" s="41">
        <v>1</v>
      </c>
      <c r="K7184" s="41">
        <v>9</v>
      </c>
      <c r="L7184" s="14">
        <f t="shared" si="1546"/>
        <v>0.8118811881188055</v>
      </c>
      <c r="M7184" s="14">
        <f t="shared" si="1557"/>
        <v>1</v>
      </c>
      <c r="N7184" s="14">
        <v>-1</v>
      </c>
      <c r="O7184" s="14"/>
      <c r="P7184" s="14"/>
      <c r="Q7184" s="14">
        <f t="shared" si="1547"/>
        <v>-2</v>
      </c>
      <c r="R7184" s="14">
        <f t="shared" si="1548"/>
        <v>0</v>
      </c>
      <c r="S7184" s="14">
        <f t="shared" si="1549"/>
        <v>-0.08</v>
      </c>
      <c r="T7184" s="14">
        <f t="shared" si="1550"/>
        <v>-0.12</v>
      </c>
      <c r="U7184" s="14">
        <f t="shared" si="1551"/>
        <v>-0.06</v>
      </c>
      <c r="V7184" s="14">
        <f t="shared" si="1552"/>
        <v>-0.08</v>
      </c>
      <c r="W7184" s="14">
        <f t="shared" si="1553"/>
        <v>-0.18</v>
      </c>
      <c r="X7184" s="14">
        <f t="shared" si="1554"/>
        <v>-0.02</v>
      </c>
      <c r="Y7184" s="21">
        <f t="shared" si="1555"/>
        <v>-0.18</v>
      </c>
    </row>
    <row r="7185" spans="3:25">
      <c r="C7185" s="20">
        <f t="shared" si="1558"/>
        <v>23</v>
      </c>
      <c r="D7185" s="41">
        <v>0</v>
      </c>
      <c r="E7185" s="41">
        <v>4</v>
      </c>
      <c r="F7185" s="41">
        <v>6</v>
      </c>
      <c r="G7185" s="41">
        <v>3</v>
      </c>
      <c r="H7185" s="41">
        <v>4</v>
      </c>
      <c r="I7185" s="41">
        <v>7</v>
      </c>
      <c r="J7185" s="41">
        <v>4</v>
      </c>
      <c r="K7185" s="41">
        <v>9</v>
      </c>
      <c r="L7185" s="14">
        <f t="shared" si="1546"/>
        <v>0.75782178217821183</v>
      </c>
      <c r="M7185" s="14">
        <f t="shared" si="1557"/>
        <v>1</v>
      </c>
      <c r="N7185" s="14">
        <v>-1</v>
      </c>
      <c r="O7185" s="14"/>
      <c r="P7185" s="14"/>
      <c r="Q7185" s="14">
        <f t="shared" si="1547"/>
        <v>-2</v>
      </c>
      <c r="R7185" s="14">
        <f t="shared" si="1548"/>
        <v>0</v>
      </c>
      <c r="S7185" s="14">
        <f t="shared" si="1549"/>
        <v>-0.08</v>
      </c>
      <c r="T7185" s="14">
        <f t="shared" si="1550"/>
        <v>-0.12</v>
      </c>
      <c r="U7185" s="14">
        <f t="shared" si="1551"/>
        <v>-0.06</v>
      </c>
      <c r="V7185" s="14">
        <f t="shared" si="1552"/>
        <v>-0.08</v>
      </c>
      <c r="W7185" s="14">
        <f t="shared" si="1553"/>
        <v>-0.14000000000000001</v>
      </c>
      <c r="X7185" s="14">
        <f t="shared" si="1554"/>
        <v>-0.08</v>
      </c>
      <c r="Y7185" s="21">
        <f t="shared" si="1555"/>
        <v>-0.18</v>
      </c>
    </row>
    <row r="7186" spans="3:25">
      <c r="C7186" s="20">
        <f t="shared" si="1558"/>
        <v>24</v>
      </c>
      <c r="D7186" s="41">
        <v>0</v>
      </c>
      <c r="E7186" s="41">
        <v>4</v>
      </c>
      <c r="F7186" s="41">
        <v>6</v>
      </c>
      <c r="G7186" s="41">
        <v>3</v>
      </c>
      <c r="H7186" s="41">
        <v>4</v>
      </c>
      <c r="I7186" s="41">
        <v>3</v>
      </c>
      <c r="J7186" s="41">
        <v>4</v>
      </c>
      <c r="K7186" s="41">
        <v>6</v>
      </c>
      <c r="L7186" s="14">
        <f t="shared" si="1546"/>
        <v>-0.5330693069306971</v>
      </c>
      <c r="M7186" s="14">
        <f t="shared" si="1557"/>
        <v>-1</v>
      </c>
      <c r="N7186" s="14">
        <v>-1</v>
      </c>
      <c r="O7186" s="14"/>
      <c r="P7186" s="14"/>
      <c r="Q7186" s="14">
        <f t="shared" si="1547"/>
        <v>0</v>
      </c>
      <c r="R7186" s="14">
        <f t="shared" si="1548"/>
        <v>0</v>
      </c>
      <c r="S7186" s="14">
        <f t="shared" si="1549"/>
        <v>0</v>
      </c>
      <c r="T7186" s="14">
        <f t="shared" si="1550"/>
        <v>0</v>
      </c>
      <c r="U7186" s="14">
        <f t="shared" si="1551"/>
        <v>0</v>
      </c>
      <c r="V7186" s="14">
        <f t="shared" si="1552"/>
        <v>0</v>
      </c>
      <c r="W7186" s="14">
        <f t="shared" si="1553"/>
        <v>0</v>
      </c>
      <c r="X7186" s="14">
        <f t="shared" si="1554"/>
        <v>0</v>
      </c>
      <c r="Y7186" s="21">
        <f t="shared" si="1555"/>
        <v>0</v>
      </c>
    </row>
    <row r="7187" spans="3:25">
      <c r="C7187" s="20">
        <f t="shared" si="1558"/>
        <v>25</v>
      </c>
      <c r="D7187" s="41">
        <v>0</v>
      </c>
      <c r="E7187" s="41">
        <v>4</v>
      </c>
      <c r="F7187" s="41">
        <v>6</v>
      </c>
      <c r="G7187" s="41">
        <v>3</v>
      </c>
      <c r="H7187" s="41">
        <v>4</v>
      </c>
      <c r="I7187" s="41">
        <v>5</v>
      </c>
      <c r="J7187" s="41">
        <v>4</v>
      </c>
      <c r="K7187" s="41">
        <v>8</v>
      </c>
      <c r="L7187" s="14">
        <f t="shared" si="1546"/>
        <v>0.16356435643563749</v>
      </c>
      <c r="M7187" s="14">
        <f t="shared" si="1557"/>
        <v>1</v>
      </c>
      <c r="N7187" s="14">
        <v>-1</v>
      </c>
      <c r="O7187" s="14"/>
      <c r="P7187" s="14"/>
      <c r="Q7187" s="14">
        <f t="shared" si="1547"/>
        <v>-2</v>
      </c>
      <c r="R7187" s="14">
        <f t="shared" si="1548"/>
        <v>0</v>
      </c>
      <c r="S7187" s="14">
        <f t="shared" si="1549"/>
        <v>-0.08</v>
      </c>
      <c r="T7187" s="14">
        <f t="shared" si="1550"/>
        <v>-0.12</v>
      </c>
      <c r="U7187" s="14">
        <f t="shared" si="1551"/>
        <v>-0.06</v>
      </c>
      <c r="V7187" s="14">
        <f t="shared" si="1552"/>
        <v>-0.08</v>
      </c>
      <c r="W7187" s="14">
        <f t="shared" si="1553"/>
        <v>-0.1</v>
      </c>
      <c r="X7187" s="14">
        <f t="shared" si="1554"/>
        <v>-0.08</v>
      </c>
      <c r="Y7187" s="21">
        <f t="shared" si="1555"/>
        <v>-0.16</v>
      </c>
    </row>
    <row r="7188" spans="3:25">
      <c r="C7188" s="20">
        <f t="shared" si="1558"/>
        <v>26</v>
      </c>
      <c r="D7188" s="36">
        <v>0</v>
      </c>
      <c r="E7188" s="36">
        <v>4</v>
      </c>
      <c r="F7188" s="36">
        <v>6</v>
      </c>
      <c r="G7188" s="36">
        <v>2</v>
      </c>
      <c r="H7188" s="36">
        <v>0.7</v>
      </c>
      <c r="I7188" s="36">
        <v>0.3</v>
      </c>
      <c r="J7188" s="36">
        <v>1</v>
      </c>
      <c r="K7188" s="36">
        <v>5</v>
      </c>
      <c r="L7188" s="14">
        <f t="shared" si="1546"/>
        <v>-3.871009900990102</v>
      </c>
      <c r="M7188" s="14">
        <f t="shared" si="1557"/>
        <v>-1</v>
      </c>
      <c r="N7188" s="14">
        <v>-1</v>
      </c>
      <c r="O7188" s="14"/>
      <c r="P7188" s="14"/>
      <c r="Q7188" s="14">
        <f t="shared" si="1547"/>
        <v>0</v>
      </c>
      <c r="R7188" s="14">
        <f t="shared" si="1548"/>
        <v>0</v>
      </c>
      <c r="S7188" s="14">
        <f t="shared" si="1549"/>
        <v>0</v>
      </c>
      <c r="T7188" s="14">
        <f t="shared" si="1550"/>
        <v>0</v>
      </c>
      <c r="U7188" s="14">
        <f t="shared" si="1551"/>
        <v>0</v>
      </c>
      <c r="V7188" s="14">
        <f t="shared" si="1552"/>
        <v>0</v>
      </c>
      <c r="W7188" s="14">
        <f t="shared" si="1553"/>
        <v>0</v>
      </c>
      <c r="X7188" s="14">
        <f t="shared" si="1554"/>
        <v>0</v>
      </c>
      <c r="Y7188" s="21">
        <f t="shared" si="1555"/>
        <v>0</v>
      </c>
    </row>
    <row r="7189" spans="3:25">
      <c r="C7189" s="20">
        <f t="shared" si="1558"/>
        <v>27</v>
      </c>
      <c r="D7189" s="36">
        <v>0</v>
      </c>
      <c r="E7189" s="36">
        <v>4</v>
      </c>
      <c r="F7189" s="36">
        <v>6</v>
      </c>
      <c r="G7189" s="36">
        <v>2</v>
      </c>
      <c r="H7189" s="36">
        <v>5</v>
      </c>
      <c r="I7189" s="36">
        <v>1</v>
      </c>
      <c r="J7189" s="36">
        <v>2</v>
      </c>
      <c r="K7189" s="36">
        <v>4</v>
      </c>
      <c r="L7189" s="14">
        <f t="shared" si="1546"/>
        <v>-1.4550495049504981</v>
      </c>
      <c r="M7189" s="14">
        <f t="shared" si="1557"/>
        <v>-1</v>
      </c>
      <c r="N7189" s="14">
        <v>-1</v>
      </c>
      <c r="O7189" s="14"/>
      <c r="P7189" s="14"/>
      <c r="Q7189" s="14">
        <f t="shared" si="1547"/>
        <v>0</v>
      </c>
      <c r="R7189" s="14">
        <f t="shared" si="1548"/>
        <v>0</v>
      </c>
      <c r="S7189" s="14">
        <f t="shared" si="1549"/>
        <v>0</v>
      </c>
      <c r="T7189" s="14">
        <f t="shared" si="1550"/>
        <v>0</v>
      </c>
      <c r="U7189" s="14">
        <f t="shared" si="1551"/>
        <v>0</v>
      </c>
      <c r="V7189" s="14">
        <f t="shared" si="1552"/>
        <v>0</v>
      </c>
      <c r="W7189" s="14">
        <f t="shared" si="1553"/>
        <v>0</v>
      </c>
      <c r="X7189" s="14">
        <f t="shared" si="1554"/>
        <v>0</v>
      </c>
      <c r="Y7189" s="21">
        <f t="shared" si="1555"/>
        <v>0</v>
      </c>
    </row>
    <row r="7190" spans="3:25">
      <c r="C7190" s="20">
        <f t="shared" si="1558"/>
        <v>28</v>
      </c>
      <c r="D7190" s="36">
        <v>0</v>
      </c>
      <c r="E7190" s="36">
        <v>3</v>
      </c>
      <c r="F7190" s="36">
        <v>6</v>
      </c>
      <c r="G7190" s="36">
        <v>5</v>
      </c>
      <c r="H7190" s="36">
        <v>0.1</v>
      </c>
      <c r="I7190" s="36">
        <v>0.9</v>
      </c>
      <c r="J7190" s="36">
        <v>2</v>
      </c>
      <c r="K7190" s="36">
        <v>0</v>
      </c>
      <c r="L7190" s="14">
        <f t="shared" si="1546"/>
        <v>-3.4833267326732695</v>
      </c>
      <c r="M7190" s="14">
        <f t="shared" si="1557"/>
        <v>-1</v>
      </c>
      <c r="N7190" s="14">
        <v>-1</v>
      </c>
      <c r="O7190" s="14"/>
      <c r="P7190" s="14"/>
      <c r="Q7190" s="14">
        <f t="shared" si="1547"/>
        <v>0</v>
      </c>
      <c r="R7190" s="14">
        <f t="shared" si="1548"/>
        <v>0</v>
      </c>
      <c r="S7190" s="14">
        <f t="shared" si="1549"/>
        <v>0</v>
      </c>
      <c r="T7190" s="14">
        <f t="shared" si="1550"/>
        <v>0</v>
      </c>
      <c r="U7190" s="14">
        <f t="shared" si="1551"/>
        <v>0</v>
      </c>
      <c r="V7190" s="14">
        <f t="shared" si="1552"/>
        <v>0</v>
      </c>
      <c r="W7190" s="14">
        <f t="shared" si="1553"/>
        <v>0</v>
      </c>
      <c r="X7190" s="14">
        <f t="shared" si="1554"/>
        <v>0</v>
      </c>
      <c r="Y7190" s="21">
        <f t="shared" si="1555"/>
        <v>0</v>
      </c>
    </row>
    <row r="7191" spans="3:25">
      <c r="C7191" s="20">
        <f t="shared" si="1558"/>
        <v>29</v>
      </c>
      <c r="D7191" s="36">
        <v>0</v>
      </c>
      <c r="E7191" s="36">
        <v>3</v>
      </c>
      <c r="F7191" s="36">
        <v>2</v>
      </c>
      <c r="G7191" s="36">
        <v>3</v>
      </c>
      <c r="H7191" s="36">
        <v>5</v>
      </c>
      <c r="I7191" s="36">
        <v>0</v>
      </c>
      <c r="J7191" s="36">
        <v>8</v>
      </c>
      <c r="K7191" s="36">
        <v>1</v>
      </c>
      <c r="L7191" s="14">
        <f t="shared" si="1546"/>
        <v>-2.7493069306930726</v>
      </c>
      <c r="M7191" s="14">
        <f t="shared" si="1557"/>
        <v>-1</v>
      </c>
      <c r="N7191" s="14">
        <v>-1</v>
      </c>
      <c r="O7191" s="14"/>
      <c r="P7191" s="14"/>
      <c r="Q7191" s="14">
        <f t="shared" si="1547"/>
        <v>0</v>
      </c>
      <c r="R7191" s="14">
        <f t="shared" si="1548"/>
        <v>0</v>
      </c>
      <c r="S7191" s="14">
        <f t="shared" si="1549"/>
        <v>0</v>
      </c>
      <c r="T7191" s="14">
        <f t="shared" si="1550"/>
        <v>0</v>
      </c>
      <c r="U7191" s="14">
        <f t="shared" si="1551"/>
        <v>0</v>
      </c>
      <c r="V7191" s="14">
        <f t="shared" si="1552"/>
        <v>0</v>
      </c>
      <c r="W7191" s="14">
        <f t="shared" si="1553"/>
        <v>0</v>
      </c>
      <c r="X7191" s="14">
        <f t="shared" si="1554"/>
        <v>0</v>
      </c>
      <c r="Y7191" s="21">
        <f t="shared" si="1555"/>
        <v>0</v>
      </c>
    </row>
    <row r="7192" spans="3:25">
      <c r="C7192" s="20">
        <f t="shared" si="1558"/>
        <v>30</v>
      </c>
      <c r="D7192" s="36">
        <v>0</v>
      </c>
      <c r="E7192" s="36">
        <v>0.3</v>
      </c>
      <c r="F7192" s="36">
        <v>5</v>
      </c>
      <c r="G7192" s="36">
        <v>3</v>
      </c>
      <c r="H7192" s="36">
        <v>2</v>
      </c>
      <c r="I7192" s="36">
        <v>1</v>
      </c>
      <c r="J7192" s="36">
        <v>0.7</v>
      </c>
      <c r="K7192" s="36">
        <v>1</v>
      </c>
      <c r="L7192" s="14">
        <f t="shared" si="1546"/>
        <v>-5.0144950495049523</v>
      </c>
      <c r="M7192" s="14">
        <f t="shared" si="1557"/>
        <v>-1</v>
      </c>
      <c r="N7192" s="14">
        <v>-1</v>
      </c>
      <c r="O7192" s="14"/>
      <c r="P7192" s="14"/>
      <c r="Q7192" s="14">
        <f t="shared" si="1547"/>
        <v>0</v>
      </c>
      <c r="R7192" s="14">
        <f t="shared" si="1548"/>
        <v>0</v>
      </c>
      <c r="S7192" s="14">
        <f t="shared" si="1549"/>
        <v>0</v>
      </c>
      <c r="T7192" s="14">
        <f t="shared" si="1550"/>
        <v>0</v>
      </c>
      <c r="U7192" s="14">
        <f t="shared" si="1551"/>
        <v>0</v>
      </c>
      <c r="V7192" s="14">
        <f t="shared" si="1552"/>
        <v>0</v>
      </c>
      <c r="W7192" s="14">
        <f t="shared" si="1553"/>
        <v>0</v>
      </c>
      <c r="X7192" s="14">
        <f t="shared" si="1554"/>
        <v>0</v>
      </c>
      <c r="Y7192" s="21">
        <f t="shared" si="1555"/>
        <v>0</v>
      </c>
    </row>
    <row r="7193" spans="3:25">
      <c r="C7193" s="20">
        <f t="shared" si="1558"/>
        <v>31</v>
      </c>
      <c r="D7193" s="36">
        <v>0</v>
      </c>
      <c r="E7193" s="36">
        <v>3</v>
      </c>
      <c r="F7193" s="36">
        <v>5</v>
      </c>
      <c r="G7193" s="36">
        <v>3</v>
      </c>
      <c r="H7193" s="36">
        <v>4</v>
      </c>
      <c r="I7193" s="36">
        <v>2</v>
      </c>
      <c r="J7193" s="36">
        <v>1</v>
      </c>
      <c r="K7193" s="36">
        <v>0</v>
      </c>
      <c r="L7193" s="14">
        <f t="shared" si="1546"/>
        <v>-2.6633663366336648</v>
      </c>
      <c r="M7193" s="14">
        <f t="shared" si="1557"/>
        <v>-1</v>
      </c>
      <c r="N7193" s="14">
        <v>-1</v>
      </c>
      <c r="O7193" s="14"/>
      <c r="P7193" s="14"/>
      <c r="Q7193" s="14">
        <f t="shared" si="1547"/>
        <v>0</v>
      </c>
      <c r="R7193" s="14">
        <f t="shared" si="1548"/>
        <v>0</v>
      </c>
      <c r="S7193" s="14">
        <f t="shared" si="1549"/>
        <v>0</v>
      </c>
      <c r="T7193" s="14">
        <f t="shared" si="1550"/>
        <v>0</v>
      </c>
      <c r="U7193" s="14">
        <f t="shared" si="1551"/>
        <v>0</v>
      </c>
      <c r="V7193" s="14">
        <f t="shared" si="1552"/>
        <v>0</v>
      </c>
      <c r="W7193" s="14">
        <f t="shared" si="1553"/>
        <v>0</v>
      </c>
      <c r="X7193" s="14">
        <f t="shared" si="1554"/>
        <v>0</v>
      </c>
      <c r="Y7193" s="21">
        <f t="shared" si="1555"/>
        <v>0</v>
      </c>
    </row>
    <row r="7194" spans="3:25">
      <c r="C7194" s="20">
        <f t="shared" si="1558"/>
        <v>32</v>
      </c>
      <c r="D7194" s="36">
        <v>0</v>
      </c>
      <c r="E7194" s="36">
        <v>3</v>
      </c>
      <c r="F7194" s="36">
        <v>5</v>
      </c>
      <c r="G7194" s="36">
        <v>3</v>
      </c>
      <c r="H7194" s="36">
        <v>5</v>
      </c>
      <c r="I7194" s="36">
        <v>0</v>
      </c>
      <c r="J7194" s="36">
        <v>2</v>
      </c>
      <c r="K7194" s="36">
        <v>7</v>
      </c>
      <c r="L7194" s="14">
        <f t="shared" si="1546"/>
        <v>-1.7809900990099052</v>
      </c>
      <c r="M7194" s="14">
        <f t="shared" si="1557"/>
        <v>-1</v>
      </c>
      <c r="N7194" s="14">
        <v>-1</v>
      </c>
      <c r="O7194" s="14"/>
      <c r="P7194" s="14"/>
      <c r="Q7194" s="14">
        <f t="shared" si="1547"/>
        <v>0</v>
      </c>
      <c r="R7194" s="14">
        <f t="shared" si="1548"/>
        <v>0</v>
      </c>
      <c r="S7194" s="14">
        <f t="shared" si="1549"/>
        <v>0</v>
      </c>
      <c r="T7194" s="14">
        <f t="shared" si="1550"/>
        <v>0</v>
      </c>
      <c r="U7194" s="14">
        <f t="shared" si="1551"/>
        <v>0</v>
      </c>
      <c r="V7194" s="14">
        <f t="shared" si="1552"/>
        <v>0</v>
      </c>
      <c r="W7194" s="14">
        <f t="shared" si="1553"/>
        <v>0</v>
      </c>
      <c r="X7194" s="14">
        <f t="shared" si="1554"/>
        <v>0</v>
      </c>
      <c r="Y7194" s="21">
        <f t="shared" si="1555"/>
        <v>0</v>
      </c>
    </row>
    <row r="7195" spans="3:25">
      <c r="C7195" s="20">
        <f t="shared" si="1558"/>
        <v>33</v>
      </c>
      <c r="D7195" s="36">
        <v>0</v>
      </c>
      <c r="E7195" s="36">
        <v>0.2</v>
      </c>
      <c r="F7195" s="36">
        <v>5</v>
      </c>
      <c r="G7195" s="36">
        <v>0.1</v>
      </c>
      <c r="H7195" s="36">
        <v>0</v>
      </c>
      <c r="I7195" s="36">
        <v>2</v>
      </c>
      <c r="J7195" s="36">
        <v>0.4</v>
      </c>
      <c r="K7195" s="36">
        <v>0.9</v>
      </c>
      <c r="L7195" s="14">
        <f t="shared" si="1546"/>
        <v>-7.1791089108910899</v>
      </c>
      <c r="M7195" s="14">
        <f t="shared" si="1557"/>
        <v>-1</v>
      </c>
      <c r="N7195" s="14">
        <v>-1</v>
      </c>
      <c r="O7195" s="14"/>
      <c r="P7195" s="14"/>
      <c r="Q7195" s="14">
        <f t="shared" si="1547"/>
        <v>0</v>
      </c>
      <c r="R7195" s="14">
        <f t="shared" si="1548"/>
        <v>0</v>
      </c>
      <c r="S7195" s="14">
        <f t="shared" si="1549"/>
        <v>0</v>
      </c>
      <c r="T7195" s="14">
        <f t="shared" si="1550"/>
        <v>0</v>
      </c>
      <c r="U7195" s="14">
        <f t="shared" si="1551"/>
        <v>0</v>
      </c>
      <c r="V7195" s="14">
        <f t="shared" si="1552"/>
        <v>0</v>
      </c>
      <c r="W7195" s="14">
        <f t="shared" si="1553"/>
        <v>0</v>
      </c>
      <c r="X7195" s="14">
        <f t="shared" si="1554"/>
        <v>0</v>
      </c>
      <c r="Y7195" s="21">
        <f t="shared" si="1555"/>
        <v>0</v>
      </c>
    </row>
    <row r="7196" spans="3:25">
      <c r="C7196" s="20">
        <f t="shared" si="1558"/>
        <v>34</v>
      </c>
      <c r="D7196" s="37">
        <v>0</v>
      </c>
      <c r="E7196" s="37">
        <v>3</v>
      </c>
      <c r="F7196" s="37">
        <v>6</v>
      </c>
      <c r="G7196" s="37">
        <v>3</v>
      </c>
      <c r="H7196" s="37">
        <v>4</v>
      </c>
      <c r="I7196" s="37">
        <v>0</v>
      </c>
      <c r="J7196" s="37">
        <v>1</v>
      </c>
      <c r="K7196" s="37">
        <v>7</v>
      </c>
      <c r="L7196" s="14">
        <f t="shared" si="1546"/>
        <v>-2.0287128712871318</v>
      </c>
      <c r="M7196" s="14">
        <f t="shared" si="1557"/>
        <v>-1</v>
      </c>
      <c r="N7196" s="14">
        <v>-1</v>
      </c>
      <c r="O7196" s="14"/>
      <c r="P7196" s="14"/>
      <c r="Q7196" s="14">
        <f t="shared" si="1547"/>
        <v>0</v>
      </c>
      <c r="R7196" s="14">
        <f t="shared" si="1548"/>
        <v>0</v>
      </c>
      <c r="S7196" s="14">
        <f t="shared" si="1549"/>
        <v>0</v>
      </c>
      <c r="T7196" s="14">
        <f t="shared" si="1550"/>
        <v>0</v>
      </c>
      <c r="U7196" s="14">
        <f t="shared" si="1551"/>
        <v>0</v>
      </c>
      <c r="V7196" s="14">
        <f t="shared" si="1552"/>
        <v>0</v>
      </c>
      <c r="W7196" s="14">
        <f t="shared" si="1553"/>
        <v>0</v>
      </c>
      <c r="X7196" s="14">
        <f t="shared" si="1554"/>
        <v>0</v>
      </c>
      <c r="Y7196" s="21">
        <f t="shared" si="1555"/>
        <v>0</v>
      </c>
    </row>
    <row r="7197" spans="3:25">
      <c r="C7197" s="20">
        <f t="shared" si="1558"/>
        <v>35</v>
      </c>
      <c r="D7197" s="36">
        <v>0</v>
      </c>
      <c r="E7197" s="36">
        <v>3</v>
      </c>
      <c r="F7197" s="36">
        <v>6</v>
      </c>
      <c r="G7197" s="36">
        <v>3</v>
      </c>
      <c r="H7197" s="36">
        <v>4</v>
      </c>
      <c r="I7197" s="36">
        <v>2</v>
      </c>
      <c r="J7197" s="36">
        <v>6</v>
      </c>
      <c r="K7197" s="36">
        <v>0</v>
      </c>
      <c r="L7197" s="14">
        <f t="shared" si="1546"/>
        <v>-1.5237623762376273</v>
      </c>
      <c r="M7197" s="14">
        <f t="shared" si="1557"/>
        <v>-1</v>
      </c>
      <c r="N7197" s="14">
        <v>-1</v>
      </c>
      <c r="O7197" s="14"/>
      <c r="P7197" s="14"/>
      <c r="Q7197" s="14">
        <f t="shared" si="1547"/>
        <v>0</v>
      </c>
      <c r="R7197" s="14">
        <f t="shared" si="1548"/>
        <v>0</v>
      </c>
      <c r="S7197" s="14">
        <f t="shared" si="1549"/>
        <v>0</v>
      </c>
      <c r="T7197" s="14">
        <f t="shared" si="1550"/>
        <v>0</v>
      </c>
      <c r="U7197" s="14">
        <f t="shared" si="1551"/>
        <v>0</v>
      </c>
      <c r="V7197" s="14">
        <f t="shared" si="1552"/>
        <v>0</v>
      </c>
      <c r="W7197" s="14">
        <f t="shared" si="1553"/>
        <v>0</v>
      </c>
      <c r="X7197" s="14">
        <f t="shared" si="1554"/>
        <v>0</v>
      </c>
      <c r="Y7197" s="21">
        <f t="shared" si="1555"/>
        <v>0</v>
      </c>
    </row>
    <row r="7198" spans="3:25">
      <c r="C7198" s="20">
        <f t="shared" si="1558"/>
        <v>36</v>
      </c>
      <c r="D7198" s="36">
        <v>0</v>
      </c>
      <c r="E7198" s="36">
        <v>3</v>
      </c>
      <c r="F7198" s="36">
        <v>6</v>
      </c>
      <c r="G7198" s="36">
        <v>3</v>
      </c>
      <c r="H7198" s="36">
        <v>5</v>
      </c>
      <c r="I7198" s="36">
        <v>0</v>
      </c>
      <c r="J7198" s="36">
        <v>5</v>
      </c>
      <c r="K7198" s="36">
        <v>1</v>
      </c>
      <c r="L7198" s="14">
        <f t="shared" si="1546"/>
        <v>-1.5475247524752493</v>
      </c>
      <c r="M7198" s="14">
        <f t="shared" si="1557"/>
        <v>-1</v>
      </c>
      <c r="N7198" s="14">
        <v>-1</v>
      </c>
      <c r="O7198" s="14"/>
      <c r="P7198" s="14"/>
      <c r="Q7198" s="14">
        <f t="shared" si="1547"/>
        <v>0</v>
      </c>
      <c r="R7198" s="14">
        <f t="shared" si="1548"/>
        <v>0</v>
      </c>
      <c r="S7198" s="14">
        <f t="shared" si="1549"/>
        <v>0</v>
      </c>
      <c r="T7198" s="14">
        <f t="shared" si="1550"/>
        <v>0</v>
      </c>
      <c r="U7198" s="14">
        <f t="shared" si="1551"/>
        <v>0</v>
      </c>
      <c r="V7198" s="14">
        <f t="shared" si="1552"/>
        <v>0</v>
      </c>
      <c r="W7198" s="14">
        <f t="shared" si="1553"/>
        <v>0</v>
      </c>
      <c r="X7198" s="14">
        <f t="shared" si="1554"/>
        <v>0</v>
      </c>
      <c r="Y7198" s="21">
        <f t="shared" si="1555"/>
        <v>0</v>
      </c>
    </row>
    <row r="7199" spans="3:25">
      <c r="C7199" s="20">
        <f t="shared" si="1558"/>
        <v>37</v>
      </c>
      <c r="D7199" s="36">
        <v>0</v>
      </c>
      <c r="E7199" s="36">
        <v>4</v>
      </c>
      <c r="F7199" s="36">
        <v>1</v>
      </c>
      <c r="G7199" s="36">
        <v>3</v>
      </c>
      <c r="H7199" s="36">
        <v>8</v>
      </c>
      <c r="I7199" s="36">
        <v>1</v>
      </c>
      <c r="J7199" s="36">
        <v>5</v>
      </c>
      <c r="K7199" s="36">
        <v>3</v>
      </c>
      <c r="L7199" s="14">
        <f t="shared" si="1546"/>
        <v>-1.1889108910891117</v>
      </c>
      <c r="M7199" s="14">
        <f t="shared" si="1557"/>
        <v>-1</v>
      </c>
      <c r="N7199" s="14">
        <v>-1</v>
      </c>
      <c r="O7199" s="14"/>
      <c r="P7199" s="14"/>
      <c r="Q7199" s="14">
        <f t="shared" si="1547"/>
        <v>0</v>
      </c>
      <c r="R7199" s="14">
        <f t="shared" si="1548"/>
        <v>0</v>
      </c>
      <c r="S7199" s="14">
        <f t="shared" si="1549"/>
        <v>0</v>
      </c>
      <c r="T7199" s="14">
        <f t="shared" si="1550"/>
        <v>0</v>
      </c>
      <c r="U7199" s="14">
        <f t="shared" si="1551"/>
        <v>0</v>
      </c>
      <c r="V7199" s="14">
        <f t="shared" si="1552"/>
        <v>0</v>
      </c>
      <c r="W7199" s="14">
        <f t="shared" si="1553"/>
        <v>0</v>
      </c>
      <c r="X7199" s="14">
        <f t="shared" si="1554"/>
        <v>0</v>
      </c>
      <c r="Y7199" s="21">
        <f t="shared" si="1555"/>
        <v>0</v>
      </c>
    </row>
    <row r="7200" spans="3:25">
      <c r="C7200" s="20">
        <f>SUM(C7199+1)</f>
        <v>38</v>
      </c>
      <c r="D7200" s="36">
        <v>0</v>
      </c>
      <c r="E7200" s="36">
        <v>4</v>
      </c>
      <c r="F7200" s="36">
        <v>2</v>
      </c>
      <c r="G7200" s="36">
        <v>0</v>
      </c>
      <c r="H7200" s="36">
        <v>5</v>
      </c>
      <c r="I7200" s="36">
        <v>1</v>
      </c>
      <c r="J7200" s="36">
        <v>2</v>
      </c>
      <c r="K7200" s="36">
        <v>4</v>
      </c>
      <c r="L7200" s="14">
        <f t="shared" si="1546"/>
        <v>-3.9849504950495085</v>
      </c>
      <c r="M7200" s="14">
        <f t="shared" si="1557"/>
        <v>-1</v>
      </c>
      <c r="N7200" s="14">
        <v>-1</v>
      </c>
      <c r="O7200" s="14"/>
      <c r="P7200" s="14"/>
      <c r="Q7200" s="14">
        <f t="shared" si="1547"/>
        <v>0</v>
      </c>
      <c r="R7200" s="14">
        <f t="shared" si="1548"/>
        <v>0</v>
      </c>
      <c r="S7200" s="14">
        <f t="shared" si="1549"/>
        <v>0</v>
      </c>
      <c r="T7200" s="14">
        <f t="shared" si="1550"/>
        <v>0</v>
      </c>
      <c r="U7200" s="14">
        <f t="shared" si="1551"/>
        <v>0</v>
      </c>
      <c r="V7200" s="14">
        <f t="shared" si="1552"/>
        <v>0</v>
      </c>
      <c r="W7200" s="14">
        <f t="shared" si="1553"/>
        <v>0</v>
      </c>
      <c r="X7200" s="14">
        <f t="shared" si="1554"/>
        <v>0</v>
      </c>
      <c r="Y7200" s="21">
        <f t="shared" si="1555"/>
        <v>0</v>
      </c>
    </row>
    <row r="7201" spans="3:25">
      <c r="C7201" s="20">
        <f>SUM(C7200+1)</f>
        <v>39</v>
      </c>
      <c r="D7201" s="36">
        <v>0</v>
      </c>
      <c r="E7201" s="36">
        <v>0.2</v>
      </c>
      <c r="F7201" s="36">
        <v>0.1</v>
      </c>
      <c r="G7201" s="36">
        <v>3</v>
      </c>
      <c r="H7201" s="36">
        <v>0.4</v>
      </c>
      <c r="I7201" s="36">
        <v>0.3</v>
      </c>
      <c r="J7201" s="36">
        <v>1</v>
      </c>
      <c r="K7201" s="36">
        <v>5</v>
      </c>
      <c r="L7201" s="14">
        <f t="shared" si="1546"/>
        <v>-7.6028118811881207</v>
      </c>
      <c r="M7201" s="14">
        <f t="shared" si="1557"/>
        <v>-1</v>
      </c>
      <c r="N7201" s="14">
        <v>-1</v>
      </c>
      <c r="O7201" s="14"/>
      <c r="P7201" s="14"/>
      <c r="Q7201" s="14">
        <f t="shared" si="1547"/>
        <v>0</v>
      </c>
      <c r="R7201" s="14">
        <f t="shared" si="1548"/>
        <v>0</v>
      </c>
      <c r="S7201" s="14">
        <f t="shared" si="1549"/>
        <v>0</v>
      </c>
      <c r="T7201" s="14">
        <f t="shared" si="1550"/>
        <v>0</v>
      </c>
      <c r="U7201" s="14">
        <f t="shared" si="1551"/>
        <v>0</v>
      </c>
      <c r="V7201" s="14">
        <f t="shared" si="1552"/>
        <v>0</v>
      </c>
      <c r="W7201" s="14">
        <f t="shared" si="1553"/>
        <v>0</v>
      </c>
      <c r="X7201" s="14">
        <f t="shared" si="1554"/>
        <v>0</v>
      </c>
      <c r="Y7201" s="21">
        <f t="shared" si="1555"/>
        <v>0</v>
      </c>
    </row>
    <row r="7202" spans="3:25">
      <c r="C7202" s="20">
        <f t="shared" ref="C7202:C7263" si="1559">SUM(C7201+1)</f>
        <v>40</v>
      </c>
      <c r="D7202" s="36">
        <v>0</v>
      </c>
      <c r="E7202" s="36">
        <v>4</v>
      </c>
      <c r="F7202" s="36">
        <v>1</v>
      </c>
      <c r="G7202" s="36">
        <v>2</v>
      </c>
      <c r="H7202" s="36">
        <v>5</v>
      </c>
      <c r="I7202" s="36">
        <v>1</v>
      </c>
      <c r="J7202" s="36">
        <v>2</v>
      </c>
      <c r="K7202" s="36">
        <v>0</v>
      </c>
      <c r="L7202" s="14">
        <f t="shared" si="1546"/>
        <v>-3.9140594059405949</v>
      </c>
      <c r="M7202" s="14">
        <f t="shared" si="1557"/>
        <v>-1</v>
      </c>
      <c r="N7202" s="14">
        <v>-1</v>
      </c>
      <c r="O7202" s="14"/>
      <c r="P7202" s="14"/>
      <c r="Q7202" s="14">
        <f t="shared" si="1547"/>
        <v>0</v>
      </c>
      <c r="R7202" s="14">
        <f t="shared" si="1548"/>
        <v>0</v>
      </c>
      <c r="S7202" s="14">
        <f t="shared" si="1549"/>
        <v>0</v>
      </c>
      <c r="T7202" s="14">
        <f t="shared" si="1550"/>
        <v>0</v>
      </c>
      <c r="U7202" s="14">
        <f t="shared" si="1551"/>
        <v>0</v>
      </c>
      <c r="V7202" s="14">
        <f t="shared" si="1552"/>
        <v>0</v>
      </c>
      <c r="W7202" s="14">
        <f t="shared" si="1553"/>
        <v>0</v>
      </c>
      <c r="X7202" s="14">
        <f t="shared" si="1554"/>
        <v>0</v>
      </c>
      <c r="Y7202" s="21">
        <f t="shared" si="1555"/>
        <v>0</v>
      </c>
    </row>
    <row r="7203" spans="3:25">
      <c r="C7203" s="20">
        <f t="shared" si="1559"/>
        <v>41</v>
      </c>
      <c r="D7203" s="36">
        <v>0</v>
      </c>
      <c r="E7203" s="36">
        <v>0</v>
      </c>
      <c r="F7203" s="36">
        <v>0.5</v>
      </c>
      <c r="G7203" s="36">
        <v>0.2</v>
      </c>
      <c r="H7203" s="36">
        <v>0.8</v>
      </c>
      <c r="I7203" s="36">
        <v>0.15</v>
      </c>
      <c r="J7203" s="36">
        <v>7</v>
      </c>
      <c r="K7203" s="36">
        <v>0.1</v>
      </c>
      <c r="L7203" s="14">
        <f t="shared" si="1546"/>
        <v>-8.2279603960396059</v>
      </c>
      <c r="M7203" s="14">
        <f t="shared" si="1557"/>
        <v>-1</v>
      </c>
      <c r="N7203" s="14">
        <v>-1</v>
      </c>
      <c r="O7203" s="14"/>
      <c r="P7203" s="14"/>
      <c r="Q7203" s="14">
        <f t="shared" si="1547"/>
        <v>0</v>
      </c>
      <c r="R7203" s="14">
        <f t="shared" si="1548"/>
        <v>0</v>
      </c>
      <c r="S7203" s="14">
        <f t="shared" si="1549"/>
        <v>0</v>
      </c>
      <c r="T7203" s="14">
        <f t="shared" si="1550"/>
        <v>0</v>
      </c>
      <c r="U7203" s="14">
        <f t="shared" si="1551"/>
        <v>0</v>
      </c>
      <c r="V7203" s="14">
        <f t="shared" si="1552"/>
        <v>0</v>
      </c>
      <c r="W7203" s="14">
        <f t="shared" si="1553"/>
        <v>0</v>
      </c>
      <c r="X7203" s="14">
        <f t="shared" si="1554"/>
        <v>0</v>
      </c>
      <c r="Y7203" s="21">
        <f t="shared" si="1555"/>
        <v>0</v>
      </c>
    </row>
    <row r="7204" spans="3:25">
      <c r="C7204" s="20">
        <f t="shared" si="1559"/>
        <v>42</v>
      </c>
      <c r="D7204" s="36">
        <v>0</v>
      </c>
      <c r="E7204" s="36">
        <v>4</v>
      </c>
      <c r="F7204" s="36">
        <v>5</v>
      </c>
      <c r="G7204" s="36">
        <v>0</v>
      </c>
      <c r="H7204" s="36">
        <v>2</v>
      </c>
      <c r="I7204" s="36">
        <v>1</v>
      </c>
      <c r="J7204" s="36">
        <v>3</v>
      </c>
      <c r="K7204" s="36">
        <v>2</v>
      </c>
      <c r="L7204" s="14">
        <f t="shared" si="1546"/>
        <v>-4.3491089108910916</v>
      </c>
      <c r="M7204" s="14">
        <f t="shared" si="1557"/>
        <v>-1</v>
      </c>
      <c r="N7204" s="14">
        <v>-1</v>
      </c>
      <c r="O7204" s="14"/>
      <c r="P7204" s="14"/>
      <c r="Q7204" s="14">
        <f t="shared" si="1547"/>
        <v>0</v>
      </c>
      <c r="R7204" s="14">
        <f t="shared" si="1548"/>
        <v>0</v>
      </c>
      <c r="S7204" s="14">
        <f t="shared" si="1549"/>
        <v>0</v>
      </c>
      <c r="T7204" s="14">
        <f t="shared" si="1550"/>
        <v>0</v>
      </c>
      <c r="U7204" s="14">
        <f t="shared" si="1551"/>
        <v>0</v>
      </c>
      <c r="V7204" s="14">
        <f t="shared" si="1552"/>
        <v>0</v>
      </c>
      <c r="W7204" s="14">
        <f t="shared" si="1553"/>
        <v>0</v>
      </c>
      <c r="X7204" s="14">
        <f t="shared" si="1554"/>
        <v>0</v>
      </c>
      <c r="Y7204" s="21">
        <f t="shared" si="1555"/>
        <v>0</v>
      </c>
    </row>
    <row r="7205" spans="3:25">
      <c r="C7205" s="20">
        <f t="shared" si="1559"/>
        <v>43</v>
      </c>
      <c r="D7205" s="36">
        <v>0</v>
      </c>
      <c r="E7205" s="36">
        <v>4</v>
      </c>
      <c r="F7205" s="36">
        <v>5</v>
      </c>
      <c r="G7205" s="36">
        <v>3</v>
      </c>
      <c r="H7205" s="36">
        <v>5</v>
      </c>
      <c r="I7205" s="36">
        <v>2</v>
      </c>
      <c r="J7205" s="36">
        <v>1</v>
      </c>
      <c r="K7205" s="36">
        <v>3</v>
      </c>
      <c r="L7205" s="14">
        <f t="shared" si="1546"/>
        <v>-1.4221782178217861</v>
      </c>
      <c r="M7205" s="14">
        <f t="shared" si="1557"/>
        <v>-1</v>
      </c>
      <c r="N7205" s="14">
        <v>-1</v>
      </c>
      <c r="O7205" s="14"/>
      <c r="P7205" s="14"/>
      <c r="Q7205" s="14">
        <f t="shared" si="1547"/>
        <v>0</v>
      </c>
      <c r="R7205" s="14">
        <f t="shared" si="1548"/>
        <v>0</v>
      </c>
      <c r="S7205" s="14">
        <f t="shared" si="1549"/>
        <v>0</v>
      </c>
      <c r="T7205" s="14">
        <f t="shared" si="1550"/>
        <v>0</v>
      </c>
      <c r="U7205" s="14">
        <f t="shared" si="1551"/>
        <v>0</v>
      </c>
      <c r="V7205" s="14">
        <f t="shared" si="1552"/>
        <v>0</v>
      </c>
      <c r="W7205" s="14">
        <f t="shared" si="1553"/>
        <v>0</v>
      </c>
      <c r="X7205" s="14">
        <f t="shared" si="1554"/>
        <v>0</v>
      </c>
      <c r="Y7205" s="21">
        <f t="shared" si="1555"/>
        <v>0</v>
      </c>
    </row>
    <row r="7206" spans="3:25">
      <c r="C7206" s="20">
        <f t="shared" si="1559"/>
        <v>44</v>
      </c>
      <c r="D7206" s="36">
        <v>0</v>
      </c>
      <c r="E7206" s="36">
        <v>4</v>
      </c>
      <c r="F7206" s="36">
        <v>6</v>
      </c>
      <c r="G7206" s="36">
        <v>0</v>
      </c>
      <c r="H7206" s="36">
        <v>5</v>
      </c>
      <c r="I7206" s="36">
        <v>1</v>
      </c>
      <c r="J7206" s="36">
        <v>0</v>
      </c>
      <c r="K7206" s="36">
        <v>3</v>
      </c>
      <c r="L7206" s="14">
        <f t="shared" si="1546"/>
        <v>-2.7396039603960425</v>
      </c>
      <c r="M7206" s="14">
        <f t="shared" si="1557"/>
        <v>-1</v>
      </c>
      <c r="N7206" s="14">
        <v>-1</v>
      </c>
      <c r="O7206" s="14"/>
      <c r="P7206" s="14"/>
      <c r="Q7206" s="14">
        <f t="shared" si="1547"/>
        <v>0</v>
      </c>
      <c r="R7206" s="14">
        <f t="shared" si="1548"/>
        <v>0</v>
      </c>
      <c r="S7206" s="14">
        <f t="shared" si="1549"/>
        <v>0</v>
      </c>
      <c r="T7206" s="14">
        <f t="shared" si="1550"/>
        <v>0</v>
      </c>
      <c r="U7206" s="14">
        <f t="shared" si="1551"/>
        <v>0</v>
      </c>
      <c r="V7206" s="14">
        <f t="shared" si="1552"/>
        <v>0</v>
      </c>
      <c r="W7206" s="14">
        <f t="shared" si="1553"/>
        <v>0</v>
      </c>
      <c r="X7206" s="14">
        <f t="shared" si="1554"/>
        <v>0</v>
      </c>
      <c r="Y7206" s="21">
        <f t="shared" si="1555"/>
        <v>0</v>
      </c>
    </row>
    <row r="7207" spans="3:25">
      <c r="C7207" s="20">
        <f t="shared" si="1559"/>
        <v>45</v>
      </c>
      <c r="D7207" s="36">
        <v>0</v>
      </c>
      <c r="E7207" s="36">
        <v>4</v>
      </c>
      <c r="F7207" s="36">
        <v>6</v>
      </c>
      <c r="G7207" s="36">
        <v>1</v>
      </c>
      <c r="H7207" s="36">
        <v>5</v>
      </c>
      <c r="I7207" s="36">
        <v>2</v>
      </c>
      <c r="J7207" s="36">
        <v>5</v>
      </c>
      <c r="K7207" s="36">
        <v>1</v>
      </c>
      <c r="L7207" s="14">
        <f t="shared" si="1546"/>
        <v>-1.5235643564356458</v>
      </c>
      <c r="M7207" s="14">
        <f t="shared" si="1557"/>
        <v>-1</v>
      </c>
      <c r="N7207" s="14">
        <v>-1</v>
      </c>
      <c r="O7207" s="14"/>
      <c r="P7207" s="14"/>
      <c r="Q7207" s="14">
        <f t="shared" si="1547"/>
        <v>0</v>
      </c>
      <c r="R7207" s="14">
        <f t="shared" si="1548"/>
        <v>0</v>
      </c>
      <c r="S7207" s="14">
        <f t="shared" si="1549"/>
        <v>0</v>
      </c>
      <c r="T7207" s="14">
        <f t="shared" si="1550"/>
        <v>0</v>
      </c>
      <c r="U7207" s="14">
        <f t="shared" si="1551"/>
        <v>0</v>
      </c>
      <c r="V7207" s="14">
        <f t="shared" si="1552"/>
        <v>0</v>
      </c>
      <c r="W7207" s="14">
        <f t="shared" si="1553"/>
        <v>0</v>
      </c>
      <c r="X7207" s="14">
        <f t="shared" si="1554"/>
        <v>0</v>
      </c>
      <c r="Y7207" s="21">
        <f t="shared" si="1555"/>
        <v>0</v>
      </c>
    </row>
    <row r="7208" spans="3:25">
      <c r="C7208" s="20">
        <f t="shared" si="1559"/>
        <v>46</v>
      </c>
      <c r="D7208" s="36">
        <v>0</v>
      </c>
      <c r="E7208" s="36">
        <v>4</v>
      </c>
      <c r="F7208" s="36">
        <v>6</v>
      </c>
      <c r="G7208" s="36">
        <v>2</v>
      </c>
      <c r="H7208" s="36">
        <v>5</v>
      </c>
      <c r="I7208" s="36">
        <v>1</v>
      </c>
      <c r="J7208" s="36">
        <v>7</v>
      </c>
      <c r="K7208" s="36">
        <v>0</v>
      </c>
      <c r="L7208" s="14">
        <f t="shared" si="1546"/>
        <v>-1.1348514851485181</v>
      </c>
      <c r="M7208" s="14">
        <f t="shared" si="1557"/>
        <v>-1</v>
      </c>
      <c r="N7208" s="14">
        <v>-1</v>
      </c>
      <c r="O7208" s="14"/>
      <c r="P7208" s="14"/>
      <c r="Q7208" s="14">
        <f t="shared" si="1547"/>
        <v>0</v>
      </c>
      <c r="R7208" s="14">
        <f t="shared" si="1548"/>
        <v>0</v>
      </c>
      <c r="S7208" s="14">
        <f t="shared" si="1549"/>
        <v>0</v>
      </c>
      <c r="T7208" s="14">
        <f t="shared" si="1550"/>
        <v>0</v>
      </c>
      <c r="U7208" s="14">
        <f t="shared" si="1551"/>
        <v>0</v>
      </c>
      <c r="V7208" s="14">
        <f t="shared" si="1552"/>
        <v>0</v>
      </c>
      <c r="W7208" s="14">
        <f t="shared" si="1553"/>
        <v>0</v>
      </c>
      <c r="X7208" s="14">
        <f t="shared" si="1554"/>
        <v>0</v>
      </c>
      <c r="Y7208" s="21">
        <f t="shared" si="1555"/>
        <v>0</v>
      </c>
    </row>
    <row r="7209" spans="3:25">
      <c r="C7209" s="20">
        <f t="shared" si="1559"/>
        <v>47</v>
      </c>
      <c r="D7209" s="36">
        <v>0</v>
      </c>
      <c r="E7209" s="36">
        <v>0</v>
      </c>
      <c r="F7209" s="36">
        <v>0.9</v>
      </c>
      <c r="G7209" s="36">
        <v>0.3</v>
      </c>
      <c r="H7209" s="36">
        <v>1</v>
      </c>
      <c r="I7209" s="36">
        <v>0.2</v>
      </c>
      <c r="J7209" s="36">
        <v>5</v>
      </c>
      <c r="K7209" s="36">
        <v>0</v>
      </c>
      <c r="L7209" s="14">
        <f t="shared" si="1546"/>
        <v>-8.206970297029704</v>
      </c>
      <c r="M7209" s="14">
        <f t="shared" si="1557"/>
        <v>-1</v>
      </c>
      <c r="N7209" s="14">
        <v>-1</v>
      </c>
      <c r="O7209" s="14"/>
      <c r="P7209" s="14"/>
      <c r="Q7209" s="14">
        <f t="shared" si="1547"/>
        <v>0</v>
      </c>
      <c r="R7209" s="14">
        <f t="shared" si="1548"/>
        <v>0</v>
      </c>
      <c r="S7209" s="14">
        <f t="shared" si="1549"/>
        <v>0</v>
      </c>
      <c r="T7209" s="14">
        <f t="shared" si="1550"/>
        <v>0</v>
      </c>
      <c r="U7209" s="14">
        <f t="shared" si="1551"/>
        <v>0</v>
      </c>
      <c r="V7209" s="14">
        <f t="shared" si="1552"/>
        <v>0</v>
      </c>
      <c r="W7209" s="14">
        <f t="shared" si="1553"/>
        <v>0</v>
      </c>
      <c r="X7209" s="14">
        <f t="shared" si="1554"/>
        <v>0</v>
      </c>
      <c r="Y7209" s="21">
        <f t="shared" si="1555"/>
        <v>0</v>
      </c>
    </row>
    <row r="7210" spans="3:25">
      <c r="C7210" s="20">
        <f t="shared" si="1559"/>
        <v>48</v>
      </c>
      <c r="D7210" s="36">
        <v>0</v>
      </c>
      <c r="E7210" s="36">
        <v>2</v>
      </c>
      <c r="F7210" s="36">
        <v>1</v>
      </c>
      <c r="G7210" s="36">
        <v>3</v>
      </c>
      <c r="H7210" s="36">
        <v>5</v>
      </c>
      <c r="I7210" s="36">
        <v>2</v>
      </c>
      <c r="J7210" s="36">
        <v>1</v>
      </c>
      <c r="K7210" s="36">
        <v>3</v>
      </c>
      <c r="L7210" s="14">
        <f t="shared" si="1546"/>
        <v>-3.9065346534653491</v>
      </c>
      <c r="M7210" s="14">
        <f t="shared" si="1557"/>
        <v>-1</v>
      </c>
      <c r="N7210" s="14">
        <v>-1</v>
      </c>
      <c r="O7210" s="14"/>
      <c r="P7210" s="14"/>
      <c r="Q7210" s="14">
        <f t="shared" si="1547"/>
        <v>0</v>
      </c>
      <c r="R7210" s="14">
        <f t="shared" si="1548"/>
        <v>0</v>
      </c>
      <c r="S7210" s="14">
        <f t="shared" si="1549"/>
        <v>0</v>
      </c>
      <c r="T7210" s="14">
        <f t="shared" si="1550"/>
        <v>0</v>
      </c>
      <c r="U7210" s="14">
        <f t="shared" si="1551"/>
        <v>0</v>
      </c>
      <c r="V7210" s="14">
        <f t="shared" si="1552"/>
        <v>0</v>
      </c>
      <c r="W7210" s="14">
        <f t="shared" si="1553"/>
        <v>0</v>
      </c>
      <c r="X7210" s="14">
        <f t="shared" si="1554"/>
        <v>0</v>
      </c>
      <c r="Y7210" s="21">
        <f t="shared" si="1555"/>
        <v>0</v>
      </c>
    </row>
    <row r="7211" spans="3:25">
      <c r="C7211" s="20">
        <f t="shared" si="1559"/>
        <v>49</v>
      </c>
      <c r="D7211" s="36">
        <v>0</v>
      </c>
      <c r="E7211" s="36">
        <v>0.4</v>
      </c>
      <c r="F7211" s="36">
        <v>0</v>
      </c>
      <c r="G7211" s="36">
        <v>3</v>
      </c>
      <c r="H7211" s="36">
        <v>0.9</v>
      </c>
      <c r="I7211" s="36">
        <v>3</v>
      </c>
      <c r="J7211" s="36">
        <v>0.2</v>
      </c>
      <c r="K7211" s="36">
        <v>0</v>
      </c>
      <c r="L7211" s="14">
        <f t="shared" si="1546"/>
        <v>-7.2680792079207936</v>
      </c>
      <c r="M7211" s="14">
        <f t="shared" si="1557"/>
        <v>-1</v>
      </c>
      <c r="N7211" s="14">
        <v>-1</v>
      </c>
      <c r="O7211" s="14"/>
      <c r="P7211" s="14"/>
      <c r="Q7211" s="14">
        <f t="shared" si="1547"/>
        <v>0</v>
      </c>
      <c r="R7211" s="14">
        <f t="shared" si="1548"/>
        <v>0</v>
      </c>
      <c r="S7211" s="14">
        <f t="shared" si="1549"/>
        <v>0</v>
      </c>
      <c r="T7211" s="14">
        <f t="shared" si="1550"/>
        <v>0</v>
      </c>
      <c r="U7211" s="14">
        <f t="shared" si="1551"/>
        <v>0</v>
      </c>
      <c r="V7211" s="14">
        <f t="shared" si="1552"/>
        <v>0</v>
      </c>
      <c r="W7211" s="14">
        <f t="shared" si="1553"/>
        <v>0</v>
      </c>
      <c r="X7211" s="14">
        <f t="shared" si="1554"/>
        <v>0</v>
      </c>
      <c r="Y7211" s="21">
        <f t="shared" si="1555"/>
        <v>0</v>
      </c>
    </row>
    <row r="7212" spans="3:25">
      <c r="C7212" s="32">
        <f t="shared" si="1559"/>
        <v>50</v>
      </c>
      <c r="D7212" s="36">
        <v>0</v>
      </c>
      <c r="E7212" s="36">
        <v>0</v>
      </c>
      <c r="F7212" s="36">
        <v>0</v>
      </c>
      <c r="G7212" s="36">
        <v>3</v>
      </c>
      <c r="H7212" s="36">
        <v>0.8</v>
      </c>
      <c r="I7212" s="36">
        <v>5</v>
      </c>
      <c r="J7212" s="36">
        <v>0.2</v>
      </c>
      <c r="K7212" s="36">
        <v>1</v>
      </c>
      <c r="L7212" s="14">
        <f t="shared" si="1546"/>
        <v>-6.8939405940594076</v>
      </c>
      <c r="M7212" s="14">
        <f t="shared" si="1557"/>
        <v>-1</v>
      </c>
      <c r="N7212" s="14">
        <v>-1</v>
      </c>
      <c r="O7212" s="14"/>
      <c r="P7212" s="14"/>
      <c r="Q7212" s="14">
        <f t="shared" si="1547"/>
        <v>0</v>
      </c>
      <c r="R7212" s="14">
        <f t="shared" si="1548"/>
        <v>0</v>
      </c>
      <c r="S7212" s="14">
        <f t="shared" si="1549"/>
        <v>0</v>
      </c>
      <c r="T7212" s="14">
        <f t="shared" si="1550"/>
        <v>0</v>
      </c>
      <c r="U7212" s="14">
        <f t="shared" si="1551"/>
        <v>0</v>
      </c>
      <c r="V7212" s="14">
        <f t="shared" si="1552"/>
        <v>0</v>
      </c>
      <c r="W7212" s="14">
        <f t="shared" si="1553"/>
        <v>0</v>
      </c>
      <c r="X7212" s="14">
        <f t="shared" si="1554"/>
        <v>0</v>
      </c>
      <c r="Y7212" s="21">
        <f t="shared" si="1555"/>
        <v>0</v>
      </c>
    </row>
    <row r="7213" spans="3:25">
      <c r="C7213" s="31">
        <f t="shared" si="1559"/>
        <v>51</v>
      </c>
      <c r="D7213" s="35">
        <v>0</v>
      </c>
      <c r="E7213" s="35">
        <v>4</v>
      </c>
      <c r="F7213" s="35">
        <v>6</v>
      </c>
      <c r="G7213" s="35">
        <v>3</v>
      </c>
      <c r="H7213" s="35">
        <v>5</v>
      </c>
      <c r="I7213" s="35">
        <v>3</v>
      </c>
      <c r="J7213" s="35">
        <v>7</v>
      </c>
      <c r="K7213" s="35">
        <v>0</v>
      </c>
      <c r="L7213" s="14">
        <f t="shared" si="1546"/>
        <v>-0.19782178217822022</v>
      </c>
      <c r="M7213" s="14">
        <f t="shared" si="1557"/>
        <v>-1</v>
      </c>
      <c r="N7213" s="14">
        <v>1</v>
      </c>
      <c r="O7213" s="14"/>
      <c r="P7213" s="14"/>
      <c r="Q7213" s="14">
        <f t="shared" si="1547"/>
        <v>2</v>
      </c>
      <c r="R7213" s="14">
        <f t="shared" si="1548"/>
        <v>0</v>
      </c>
      <c r="S7213" s="14">
        <f t="shared" si="1549"/>
        <v>0.08</v>
      </c>
      <c r="T7213" s="14">
        <f t="shared" si="1550"/>
        <v>0.12</v>
      </c>
      <c r="U7213" s="14">
        <f t="shared" si="1551"/>
        <v>0.06</v>
      </c>
      <c r="V7213" s="14">
        <f t="shared" si="1552"/>
        <v>0.1</v>
      </c>
      <c r="W7213" s="14">
        <f t="shared" si="1553"/>
        <v>0.06</v>
      </c>
      <c r="X7213" s="14">
        <f t="shared" si="1554"/>
        <v>0.14000000000000001</v>
      </c>
      <c r="Y7213" s="21">
        <f t="shared" si="1555"/>
        <v>0</v>
      </c>
    </row>
    <row r="7214" spans="3:25">
      <c r="C7214" s="33">
        <f t="shared" si="1559"/>
        <v>52</v>
      </c>
      <c r="D7214" s="36">
        <v>0</v>
      </c>
      <c r="E7214" s="36">
        <v>4</v>
      </c>
      <c r="F7214" s="36">
        <v>7</v>
      </c>
      <c r="G7214" s="36">
        <v>6</v>
      </c>
      <c r="H7214" s="36">
        <v>4</v>
      </c>
      <c r="I7214" s="36">
        <v>3</v>
      </c>
      <c r="J7214" s="36">
        <v>7</v>
      </c>
      <c r="K7214" s="36">
        <v>2</v>
      </c>
      <c r="L7214" s="14">
        <f t="shared" si="1546"/>
        <v>1.2405940594059359</v>
      </c>
      <c r="M7214" s="14">
        <f t="shared" si="1557"/>
        <v>1</v>
      </c>
      <c r="N7214" s="14">
        <v>1</v>
      </c>
      <c r="O7214" s="14"/>
      <c r="P7214" s="14"/>
      <c r="Q7214" s="14">
        <f t="shared" si="1547"/>
        <v>0</v>
      </c>
      <c r="R7214" s="14">
        <f t="shared" si="1548"/>
        <v>0</v>
      </c>
      <c r="S7214" s="14">
        <f t="shared" si="1549"/>
        <v>0</v>
      </c>
      <c r="T7214" s="14">
        <f t="shared" si="1550"/>
        <v>0</v>
      </c>
      <c r="U7214" s="14">
        <f t="shared" si="1551"/>
        <v>0</v>
      </c>
      <c r="V7214" s="14">
        <f t="shared" si="1552"/>
        <v>0</v>
      </c>
      <c r="W7214" s="14">
        <f t="shared" si="1553"/>
        <v>0</v>
      </c>
      <c r="X7214" s="14">
        <f t="shared" si="1554"/>
        <v>0</v>
      </c>
      <c r="Y7214" s="21">
        <f t="shared" si="1555"/>
        <v>0</v>
      </c>
    </row>
    <row r="7215" spans="3:25">
      <c r="C7215" s="20">
        <f t="shared" si="1559"/>
        <v>53</v>
      </c>
      <c r="D7215" s="36">
        <v>0</v>
      </c>
      <c r="E7215" s="36">
        <v>4</v>
      </c>
      <c r="F7215" s="36">
        <v>6</v>
      </c>
      <c r="G7215" s="36">
        <v>3</v>
      </c>
      <c r="H7215" s="36">
        <v>5</v>
      </c>
      <c r="I7215" s="36">
        <v>9</v>
      </c>
      <c r="J7215" s="36">
        <v>2</v>
      </c>
      <c r="K7215" s="36">
        <v>3</v>
      </c>
      <c r="L7215" s="14">
        <f t="shared" si="1546"/>
        <v>0.85524752475247112</v>
      </c>
      <c r="M7215" s="14">
        <f t="shared" si="1557"/>
        <v>1</v>
      </c>
      <c r="N7215" s="14">
        <v>1</v>
      </c>
      <c r="O7215" s="14"/>
      <c r="P7215" s="14"/>
      <c r="Q7215" s="14">
        <f t="shared" si="1547"/>
        <v>0</v>
      </c>
      <c r="R7215" s="14">
        <f t="shared" si="1548"/>
        <v>0</v>
      </c>
      <c r="S7215" s="14">
        <f t="shared" si="1549"/>
        <v>0</v>
      </c>
      <c r="T7215" s="14">
        <f t="shared" si="1550"/>
        <v>0</v>
      </c>
      <c r="U7215" s="14">
        <f t="shared" si="1551"/>
        <v>0</v>
      </c>
      <c r="V7215" s="14">
        <f t="shared" si="1552"/>
        <v>0</v>
      </c>
      <c r="W7215" s="14">
        <f t="shared" si="1553"/>
        <v>0</v>
      </c>
      <c r="X7215" s="14">
        <f t="shared" si="1554"/>
        <v>0</v>
      </c>
      <c r="Y7215" s="21">
        <f t="shared" si="1555"/>
        <v>0</v>
      </c>
    </row>
    <row r="7216" spans="3:25">
      <c r="C7216" s="20">
        <f t="shared" si="1559"/>
        <v>54</v>
      </c>
      <c r="D7216" s="36">
        <v>0</v>
      </c>
      <c r="E7216" s="36">
        <v>4</v>
      </c>
      <c r="F7216" s="36">
        <v>6</v>
      </c>
      <c r="G7216" s="36">
        <v>5</v>
      </c>
      <c r="H7216" s="36">
        <v>5</v>
      </c>
      <c r="I7216" s="36">
        <v>4</v>
      </c>
      <c r="J7216" s="36">
        <v>8</v>
      </c>
      <c r="K7216" s="36">
        <v>7</v>
      </c>
      <c r="L7216" s="14">
        <f t="shared" si="1546"/>
        <v>1.8009900990098942</v>
      </c>
      <c r="M7216" s="14">
        <f t="shared" si="1557"/>
        <v>1</v>
      </c>
      <c r="N7216" s="14">
        <v>1</v>
      </c>
      <c r="O7216" s="14"/>
      <c r="P7216" s="14"/>
      <c r="Q7216" s="14">
        <f t="shared" si="1547"/>
        <v>0</v>
      </c>
      <c r="R7216" s="14">
        <f t="shared" si="1548"/>
        <v>0</v>
      </c>
      <c r="S7216" s="14">
        <f t="shared" si="1549"/>
        <v>0</v>
      </c>
      <c r="T7216" s="14">
        <f t="shared" si="1550"/>
        <v>0</v>
      </c>
      <c r="U7216" s="14">
        <f t="shared" si="1551"/>
        <v>0</v>
      </c>
      <c r="V7216" s="14">
        <f t="shared" si="1552"/>
        <v>0</v>
      </c>
      <c r="W7216" s="14">
        <f t="shared" si="1553"/>
        <v>0</v>
      </c>
      <c r="X7216" s="14">
        <f t="shared" si="1554"/>
        <v>0</v>
      </c>
      <c r="Y7216" s="21">
        <f t="shared" si="1555"/>
        <v>0</v>
      </c>
    </row>
    <row r="7217" spans="3:25">
      <c r="C7217" s="20">
        <f t="shared" si="1559"/>
        <v>55</v>
      </c>
      <c r="D7217" s="36">
        <v>0</v>
      </c>
      <c r="E7217" s="36">
        <v>4</v>
      </c>
      <c r="F7217" s="36">
        <v>6</v>
      </c>
      <c r="G7217" s="36">
        <v>3</v>
      </c>
      <c r="H7217" s="36">
        <v>5</v>
      </c>
      <c r="I7217" s="36">
        <v>4</v>
      </c>
      <c r="J7217" s="36">
        <v>8</v>
      </c>
      <c r="K7217" s="36">
        <v>3</v>
      </c>
      <c r="L7217" s="14">
        <f t="shared" si="1546"/>
        <v>0.50118811881187675</v>
      </c>
      <c r="M7217" s="14">
        <f t="shared" si="1557"/>
        <v>1</v>
      </c>
      <c r="N7217" s="14">
        <v>1</v>
      </c>
      <c r="O7217" s="14"/>
      <c r="P7217" s="14"/>
      <c r="Q7217" s="14">
        <f t="shared" si="1547"/>
        <v>0</v>
      </c>
      <c r="R7217" s="14">
        <f t="shared" si="1548"/>
        <v>0</v>
      </c>
      <c r="S7217" s="14">
        <f t="shared" si="1549"/>
        <v>0</v>
      </c>
      <c r="T7217" s="14">
        <f t="shared" si="1550"/>
        <v>0</v>
      </c>
      <c r="U7217" s="14">
        <f t="shared" si="1551"/>
        <v>0</v>
      </c>
      <c r="V7217" s="14">
        <f t="shared" si="1552"/>
        <v>0</v>
      </c>
      <c r="W7217" s="14">
        <f t="shared" si="1553"/>
        <v>0</v>
      </c>
      <c r="X7217" s="14">
        <f t="shared" si="1554"/>
        <v>0</v>
      </c>
      <c r="Y7217" s="21">
        <f t="shared" si="1555"/>
        <v>0</v>
      </c>
    </row>
    <row r="7218" spans="3:25">
      <c r="C7218" s="20">
        <f t="shared" si="1559"/>
        <v>56</v>
      </c>
      <c r="D7218" s="36">
        <v>0</v>
      </c>
      <c r="E7218" s="36">
        <v>4</v>
      </c>
      <c r="F7218" s="36">
        <v>6</v>
      </c>
      <c r="G7218" s="36">
        <v>3</v>
      </c>
      <c r="H7218" s="36">
        <v>5</v>
      </c>
      <c r="I7218" s="36">
        <v>6</v>
      </c>
      <c r="J7218" s="36">
        <v>2</v>
      </c>
      <c r="K7218" s="36">
        <v>9</v>
      </c>
      <c r="L7218" s="14">
        <f t="shared" si="1546"/>
        <v>0.73168316831682745</v>
      </c>
      <c r="M7218" s="14">
        <f t="shared" si="1557"/>
        <v>1</v>
      </c>
      <c r="N7218" s="14">
        <v>1</v>
      </c>
      <c r="O7218" s="14"/>
      <c r="P7218" s="14"/>
      <c r="Q7218" s="14">
        <f t="shared" si="1547"/>
        <v>0</v>
      </c>
      <c r="R7218" s="14">
        <f t="shared" si="1548"/>
        <v>0</v>
      </c>
      <c r="S7218" s="14">
        <f t="shared" si="1549"/>
        <v>0</v>
      </c>
      <c r="T7218" s="14">
        <f t="shared" si="1550"/>
        <v>0</v>
      </c>
      <c r="U7218" s="14">
        <f t="shared" si="1551"/>
        <v>0</v>
      </c>
      <c r="V7218" s="14">
        <f t="shared" si="1552"/>
        <v>0</v>
      </c>
      <c r="W7218" s="14">
        <f t="shared" si="1553"/>
        <v>0</v>
      </c>
      <c r="X7218" s="14">
        <f t="shared" si="1554"/>
        <v>0</v>
      </c>
      <c r="Y7218" s="21">
        <f t="shared" si="1555"/>
        <v>0</v>
      </c>
    </row>
    <row r="7219" spans="3:25">
      <c r="C7219" s="20">
        <f t="shared" si="1559"/>
        <v>57</v>
      </c>
      <c r="D7219" s="36">
        <v>0</v>
      </c>
      <c r="E7219" s="36">
        <v>4</v>
      </c>
      <c r="F7219" s="36">
        <v>9</v>
      </c>
      <c r="G7219" s="36">
        <v>3</v>
      </c>
      <c r="H7219" s="36">
        <v>5</v>
      </c>
      <c r="I7219" s="36">
        <v>7</v>
      </c>
      <c r="J7219" s="36">
        <v>2</v>
      </c>
      <c r="K7219" s="36">
        <v>7</v>
      </c>
      <c r="L7219" s="14">
        <f t="shared" si="1546"/>
        <v>2.0025742574257368</v>
      </c>
      <c r="M7219" s="14">
        <f t="shared" si="1557"/>
        <v>1</v>
      </c>
      <c r="N7219" s="14">
        <v>1</v>
      </c>
      <c r="O7219" s="14"/>
      <c r="P7219" s="14"/>
      <c r="Q7219" s="14">
        <f t="shared" si="1547"/>
        <v>0</v>
      </c>
      <c r="R7219" s="14">
        <f t="shared" si="1548"/>
        <v>0</v>
      </c>
      <c r="S7219" s="14">
        <f t="shared" si="1549"/>
        <v>0</v>
      </c>
      <c r="T7219" s="14">
        <f t="shared" si="1550"/>
        <v>0</v>
      </c>
      <c r="U7219" s="14">
        <f t="shared" si="1551"/>
        <v>0</v>
      </c>
      <c r="V7219" s="14">
        <f t="shared" si="1552"/>
        <v>0</v>
      </c>
      <c r="W7219" s="14">
        <f t="shared" si="1553"/>
        <v>0</v>
      </c>
      <c r="X7219" s="14">
        <f t="shared" si="1554"/>
        <v>0</v>
      </c>
      <c r="Y7219" s="21">
        <f t="shared" si="1555"/>
        <v>0</v>
      </c>
    </row>
    <row r="7220" spans="3:25">
      <c r="C7220" s="20">
        <f t="shared" si="1559"/>
        <v>58</v>
      </c>
      <c r="D7220" s="34">
        <v>0</v>
      </c>
      <c r="E7220" s="34">
        <v>4</v>
      </c>
      <c r="F7220" s="34">
        <v>7</v>
      </c>
      <c r="G7220" s="34">
        <v>3</v>
      </c>
      <c r="H7220" s="34">
        <v>5</v>
      </c>
      <c r="I7220" s="34">
        <v>1</v>
      </c>
      <c r="J7220" s="34">
        <v>2</v>
      </c>
      <c r="K7220" s="34">
        <v>9</v>
      </c>
      <c r="L7220" s="14">
        <f t="shared" si="1546"/>
        <v>-8.8118811881193082E-2</v>
      </c>
      <c r="M7220" s="14">
        <f t="shared" si="1557"/>
        <v>-1</v>
      </c>
      <c r="N7220" s="14">
        <v>1</v>
      </c>
      <c r="O7220" s="14"/>
      <c r="P7220" s="14"/>
      <c r="Q7220" s="14">
        <f t="shared" si="1547"/>
        <v>2</v>
      </c>
      <c r="R7220" s="14">
        <f t="shared" si="1548"/>
        <v>0</v>
      </c>
      <c r="S7220" s="14">
        <f t="shared" si="1549"/>
        <v>0.08</v>
      </c>
      <c r="T7220" s="14">
        <f t="shared" si="1550"/>
        <v>0.14000000000000001</v>
      </c>
      <c r="U7220" s="14">
        <f t="shared" si="1551"/>
        <v>0.06</v>
      </c>
      <c r="V7220" s="14">
        <f t="shared" si="1552"/>
        <v>0.1</v>
      </c>
      <c r="W7220" s="14">
        <f t="shared" si="1553"/>
        <v>0.02</v>
      </c>
      <c r="X7220" s="14">
        <f t="shared" si="1554"/>
        <v>0.04</v>
      </c>
      <c r="Y7220" s="21">
        <f t="shared" si="1555"/>
        <v>0.18</v>
      </c>
    </row>
    <row r="7221" spans="3:25">
      <c r="C7221" s="20">
        <f t="shared" si="1559"/>
        <v>59</v>
      </c>
      <c r="D7221" s="36">
        <v>0</v>
      </c>
      <c r="E7221" s="36">
        <v>4</v>
      </c>
      <c r="F7221" s="36">
        <v>7</v>
      </c>
      <c r="G7221" s="36">
        <v>3</v>
      </c>
      <c r="H7221" s="36">
        <v>5</v>
      </c>
      <c r="I7221" s="36">
        <v>3</v>
      </c>
      <c r="J7221" s="36">
        <v>1</v>
      </c>
      <c r="K7221" s="36">
        <v>7</v>
      </c>
      <c r="L7221" s="14">
        <f t="shared" si="1546"/>
        <v>5.3069306930689564E-2</v>
      </c>
      <c r="M7221" s="14">
        <f t="shared" si="1557"/>
        <v>1</v>
      </c>
      <c r="N7221" s="14">
        <v>1</v>
      </c>
      <c r="O7221" s="14"/>
      <c r="P7221" s="14"/>
      <c r="Q7221" s="14">
        <f t="shared" si="1547"/>
        <v>0</v>
      </c>
      <c r="R7221" s="14">
        <f t="shared" si="1548"/>
        <v>0</v>
      </c>
      <c r="S7221" s="14">
        <f t="shared" si="1549"/>
        <v>0</v>
      </c>
      <c r="T7221" s="14">
        <f t="shared" si="1550"/>
        <v>0</v>
      </c>
      <c r="U7221" s="14">
        <f t="shared" si="1551"/>
        <v>0</v>
      </c>
      <c r="V7221" s="14">
        <f t="shared" si="1552"/>
        <v>0</v>
      </c>
      <c r="W7221" s="14">
        <f t="shared" si="1553"/>
        <v>0</v>
      </c>
      <c r="X7221" s="14">
        <f t="shared" si="1554"/>
        <v>0</v>
      </c>
      <c r="Y7221" s="21">
        <f t="shared" si="1555"/>
        <v>0</v>
      </c>
    </row>
    <row r="7222" spans="3:25">
      <c r="C7222" s="20">
        <f t="shared" si="1559"/>
        <v>60</v>
      </c>
      <c r="D7222" s="36">
        <v>0</v>
      </c>
      <c r="E7222" s="36">
        <v>4</v>
      </c>
      <c r="F7222" s="36">
        <v>8</v>
      </c>
      <c r="G7222" s="36">
        <v>3</v>
      </c>
      <c r="H7222" s="36">
        <v>5</v>
      </c>
      <c r="I7222" s="36">
        <v>4</v>
      </c>
      <c r="J7222" s="36">
        <v>1</v>
      </c>
      <c r="K7222" s="36">
        <v>9</v>
      </c>
      <c r="L7222" s="14">
        <f t="shared" si="1546"/>
        <v>0.91366336633662826</v>
      </c>
      <c r="M7222" s="14">
        <f t="shared" si="1557"/>
        <v>1</v>
      </c>
      <c r="N7222" s="14">
        <v>1</v>
      </c>
      <c r="O7222" s="14"/>
      <c r="P7222" s="14"/>
      <c r="Q7222" s="14">
        <f t="shared" si="1547"/>
        <v>0</v>
      </c>
      <c r="R7222" s="14">
        <f t="shared" si="1548"/>
        <v>0</v>
      </c>
      <c r="S7222" s="14">
        <f t="shared" si="1549"/>
        <v>0</v>
      </c>
      <c r="T7222" s="14">
        <f t="shared" si="1550"/>
        <v>0</v>
      </c>
      <c r="U7222" s="14">
        <f t="shared" si="1551"/>
        <v>0</v>
      </c>
      <c r="V7222" s="14">
        <f t="shared" si="1552"/>
        <v>0</v>
      </c>
      <c r="W7222" s="14">
        <f t="shared" si="1553"/>
        <v>0</v>
      </c>
      <c r="X7222" s="14">
        <f t="shared" si="1554"/>
        <v>0</v>
      </c>
      <c r="Y7222" s="21">
        <f t="shared" si="1555"/>
        <v>0</v>
      </c>
    </row>
    <row r="7223" spans="3:25">
      <c r="C7223" s="20">
        <f t="shared" si="1559"/>
        <v>61</v>
      </c>
      <c r="D7223" s="34">
        <v>0</v>
      </c>
      <c r="E7223" s="34">
        <v>4</v>
      </c>
      <c r="F7223" s="34">
        <v>6</v>
      </c>
      <c r="G7223" s="34">
        <v>4</v>
      </c>
      <c r="H7223" s="34">
        <v>5</v>
      </c>
      <c r="I7223" s="34">
        <v>3</v>
      </c>
      <c r="J7223" s="34">
        <v>9</v>
      </c>
      <c r="K7223" s="34">
        <v>7</v>
      </c>
      <c r="L7223" s="14">
        <f t="shared" si="1546"/>
        <v>1.255841584158409</v>
      </c>
      <c r="M7223" s="14">
        <f t="shared" si="1557"/>
        <v>1</v>
      </c>
      <c r="N7223" s="14">
        <v>1</v>
      </c>
      <c r="O7223" s="14"/>
      <c r="P7223" s="14"/>
      <c r="Q7223" s="14">
        <f t="shared" si="1547"/>
        <v>0</v>
      </c>
      <c r="R7223" s="14">
        <f t="shared" si="1548"/>
        <v>0</v>
      </c>
      <c r="S7223" s="14">
        <f t="shared" si="1549"/>
        <v>0</v>
      </c>
      <c r="T7223" s="14">
        <f t="shared" si="1550"/>
        <v>0</v>
      </c>
      <c r="U7223" s="14">
        <f t="shared" si="1551"/>
        <v>0</v>
      </c>
      <c r="V7223" s="14">
        <f t="shared" si="1552"/>
        <v>0</v>
      </c>
      <c r="W7223" s="14">
        <f t="shared" si="1553"/>
        <v>0</v>
      </c>
      <c r="X7223" s="14">
        <f t="shared" si="1554"/>
        <v>0</v>
      </c>
      <c r="Y7223" s="21">
        <f t="shared" si="1555"/>
        <v>0</v>
      </c>
    </row>
    <row r="7224" spans="3:25">
      <c r="C7224" s="20">
        <f t="shared" si="1559"/>
        <v>62</v>
      </c>
      <c r="D7224" s="36">
        <v>0</v>
      </c>
      <c r="E7224" s="36">
        <v>4</v>
      </c>
      <c r="F7224" s="36">
        <v>6</v>
      </c>
      <c r="G7224" s="36">
        <v>3</v>
      </c>
      <c r="H7224" s="36">
        <v>5</v>
      </c>
      <c r="I7224" s="36">
        <v>4</v>
      </c>
      <c r="J7224" s="36">
        <v>3</v>
      </c>
      <c r="K7224" s="36">
        <v>5</v>
      </c>
      <c r="L7224" s="14">
        <f t="shared" si="1546"/>
        <v>-2.3762376237627336E-2</v>
      </c>
      <c r="M7224" s="14">
        <f t="shared" si="1557"/>
        <v>-1</v>
      </c>
      <c r="N7224" s="14">
        <v>1</v>
      </c>
      <c r="O7224" s="14"/>
      <c r="P7224" s="14"/>
      <c r="Q7224" s="14">
        <f t="shared" si="1547"/>
        <v>2</v>
      </c>
      <c r="R7224" s="14">
        <f t="shared" si="1548"/>
        <v>0</v>
      </c>
      <c r="S7224" s="14">
        <f t="shared" si="1549"/>
        <v>0.08</v>
      </c>
      <c r="T7224" s="14">
        <f t="shared" si="1550"/>
        <v>0.12</v>
      </c>
      <c r="U7224" s="14">
        <f t="shared" si="1551"/>
        <v>0.06</v>
      </c>
      <c r="V7224" s="14">
        <f t="shared" si="1552"/>
        <v>0.1</v>
      </c>
      <c r="W7224" s="14">
        <f t="shared" si="1553"/>
        <v>0.08</v>
      </c>
      <c r="X7224" s="14">
        <f t="shared" si="1554"/>
        <v>0.06</v>
      </c>
      <c r="Y7224" s="21">
        <f t="shared" si="1555"/>
        <v>0.1</v>
      </c>
    </row>
    <row r="7225" spans="3:25">
      <c r="C7225" s="20">
        <f t="shared" si="1559"/>
        <v>63</v>
      </c>
      <c r="D7225" s="36">
        <v>0</v>
      </c>
      <c r="E7225" s="36">
        <v>5</v>
      </c>
      <c r="F7225" s="36">
        <v>8</v>
      </c>
      <c r="G7225" s="36">
        <v>3</v>
      </c>
      <c r="H7225" s="36">
        <v>5</v>
      </c>
      <c r="I7225" s="36">
        <v>2</v>
      </c>
      <c r="J7225" s="36">
        <v>4</v>
      </c>
      <c r="K7225" s="36">
        <v>5</v>
      </c>
      <c r="L7225" s="14">
        <f t="shared" si="1546"/>
        <v>0.87247524752474703</v>
      </c>
      <c r="M7225" s="14">
        <f t="shared" si="1557"/>
        <v>1</v>
      </c>
      <c r="N7225" s="14">
        <v>1</v>
      </c>
      <c r="O7225" s="14"/>
      <c r="P7225" s="14"/>
      <c r="Q7225" s="14">
        <f t="shared" si="1547"/>
        <v>0</v>
      </c>
      <c r="R7225" s="14">
        <f t="shared" si="1548"/>
        <v>0</v>
      </c>
      <c r="S7225" s="14">
        <f t="shared" si="1549"/>
        <v>0</v>
      </c>
      <c r="T7225" s="14">
        <f t="shared" si="1550"/>
        <v>0</v>
      </c>
      <c r="U7225" s="14">
        <f t="shared" si="1551"/>
        <v>0</v>
      </c>
      <c r="V7225" s="14">
        <f t="shared" si="1552"/>
        <v>0</v>
      </c>
      <c r="W7225" s="14">
        <f t="shared" si="1553"/>
        <v>0</v>
      </c>
      <c r="X7225" s="14">
        <f t="shared" si="1554"/>
        <v>0</v>
      </c>
      <c r="Y7225" s="21">
        <f t="shared" si="1555"/>
        <v>0</v>
      </c>
    </row>
    <row r="7226" spans="3:25">
      <c r="C7226" s="20">
        <f t="shared" si="1559"/>
        <v>64</v>
      </c>
      <c r="D7226" s="36">
        <v>0</v>
      </c>
      <c r="E7226" s="36">
        <v>4</v>
      </c>
      <c r="F7226" s="36">
        <v>6</v>
      </c>
      <c r="G7226" s="36">
        <v>3</v>
      </c>
      <c r="H7226" s="36">
        <v>5</v>
      </c>
      <c r="I7226" s="36">
        <v>9</v>
      </c>
      <c r="J7226" s="36">
        <v>1</v>
      </c>
      <c r="K7226" s="36">
        <v>6</v>
      </c>
      <c r="L7226" s="14">
        <f t="shared" si="1546"/>
        <v>1.0164356435643516</v>
      </c>
      <c r="M7226" s="14">
        <f t="shared" si="1557"/>
        <v>1</v>
      </c>
      <c r="N7226" s="14">
        <v>1</v>
      </c>
      <c r="O7226" s="14"/>
      <c r="P7226" s="14"/>
      <c r="Q7226" s="14">
        <f t="shared" si="1547"/>
        <v>0</v>
      </c>
      <c r="R7226" s="14">
        <f t="shared" si="1548"/>
        <v>0</v>
      </c>
      <c r="S7226" s="14">
        <f t="shared" si="1549"/>
        <v>0</v>
      </c>
      <c r="T7226" s="14">
        <f t="shared" si="1550"/>
        <v>0</v>
      </c>
      <c r="U7226" s="14">
        <f t="shared" si="1551"/>
        <v>0</v>
      </c>
      <c r="V7226" s="14">
        <f t="shared" si="1552"/>
        <v>0</v>
      </c>
      <c r="W7226" s="14">
        <f t="shared" si="1553"/>
        <v>0</v>
      </c>
      <c r="X7226" s="14">
        <f t="shared" si="1554"/>
        <v>0</v>
      </c>
      <c r="Y7226" s="21">
        <f t="shared" si="1555"/>
        <v>0</v>
      </c>
    </row>
    <row r="7227" spans="3:25">
      <c r="C7227" s="20">
        <f t="shared" si="1559"/>
        <v>65</v>
      </c>
      <c r="D7227" s="36">
        <v>0</v>
      </c>
      <c r="E7227" s="36">
        <v>4</v>
      </c>
      <c r="F7227" s="36">
        <v>6</v>
      </c>
      <c r="G7227" s="36">
        <v>3</v>
      </c>
      <c r="H7227" s="36">
        <v>5</v>
      </c>
      <c r="I7227" s="36">
        <v>4</v>
      </c>
      <c r="J7227" s="36">
        <v>6</v>
      </c>
      <c r="K7227" s="36">
        <v>9</v>
      </c>
      <c r="L7227" s="14">
        <f t="shared" si="1546"/>
        <v>0.82356435643563763</v>
      </c>
      <c r="M7227" s="14">
        <f t="shared" si="1557"/>
        <v>1</v>
      </c>
      <c r="N7227" s="14">
        <v>1</v>
      </c>
      <c r="O7227" s="14"/>
      <c r="P7227" s="14"/>
      <c r="Q7227" s="14">
        <f t="shared" si="1547"/>
        <v>0</v>
      </c>
      <c r="R7227" s="14">
        <f t="shared" si="1548"/>
        <v>0</v>
      </c>
      <c r="S7227" s="14">
        <f t="shared" si="1549"/>
        <v>0</v>
      </c>
      <c r="T7227" s="14">
        <f t="shared" si="1550"/>
        <v>0</v>
      </c>
      <c r="U7227" s="14">
        <f t="shared" si="1551"/>
        <v>0</v>
      </c>
      <c r="V7227" s="14">
        <f t="shared" si="1552"/>
        <v>0</v>
      </c>
      <c r="W7227" s="14">
        <f t="shared" si="1553"/>
        <v>0</v>
      </c>
      <c r="X7227" s="14">
        <f t="shared" si="1554"/>
        <v>0</v>
      </c>
      <c r="Y7227" s="21">
        <f t="shared" si="1555"/>
        <v>0</v>
      </c>
    </row>
    <row r="7228" spans="3:25">
      <c r="C7228" s="20">
        <f t="shared" si="1559"/>
        <v>66</v>
      </c>
      <c r="D7228" s="36">
        <v>0</v>
      </c>
      <c r="E7228" s="34">
        <v>6</v>
      </c>
      <c r="F7228" s="34">
        <v>2</v>
      </c>
      <c r="G7228" s="34">
        <v>4</v>
      </c>
      <c r="H7228" s="34">
        <v>7</v>
      </c>
      <c r="I7228" s="34">
        <v>2</v>
      </c>
      <c r="J7228" s="34">
        <v>5</v>
      </c>
      <c r="K7228" s="34">
        <v>9</v>
      </c>
      <c r="L7228" s="14">
        <f t="shared" ref="L7228:L7263" si="1560">SUM(D7228*$D$7155,E7228*$E$7155,F7228*$F$7155,G7228*$G$7155,H7228*$H$7155,I7228*$I$7155,J7228*$J$7155,K7228*$K$7155,$C$21)</f>
        <v>0.85940594059405306</v>
      </c>
      <c r="M7228" s="14">
        <f t="shared" si="1557"/>
        <v>1</v>
      </c>
      <c r="N7228" s="14">
        <v>1</v>
      </c>
      <c r="O7228" s="14"/>
      <c r="P7228" s="14"/>
      <c r="Q7228" s="14">
        <f t="shared" ref="Q7228:Q7263" si="1561">SUM(N7228-M7228)</f>
        <v>0</v>
      </c>
      <c r="R7228" s="14">
        <f t="shared" ref="R7228:R7263" si="1562">($F$8*Q7228*D7228)</f>
        <v>0</v>
      </c>
      <c r="S7228" s="14">
        <f t="shared" ref="S7228:S7263" si="1563">($F$8*Q7228*E7228)</f>
        <v>0</v>
      </c>
      <c r="T7228" s="14">
        <f t="shared" ref="T7228:T7263" si="1564">($F$8*Q7228*F7228)</f>
        <v>0</v>
      </c>
      <c r="U7228" s="14">
        <f t="shared" ref="U7228:U7263" si="1565">($F$8*Q7228*G7228)</f>
        <v>0</v>
      </c>
      <c r="V7228" s="14">
        <f t="shared" ref="V7228:V7263" si="1566">($F$8*Q7228*H7228)</f>
        <v>0</v>
      </c>
      <c r="W7228" s="14">
        <f t="shared" ref="W7228:W7263" si="1567">($F$8*Q7228*I7228)</f>
        <v>0</v>
      </c>
      <c r="X7228" s="14">
        <f t="shared" ref="X7228:X7263" si="1568">($F$8*Q7228*J7228)</f>
        <v>0</v>
      </c>
      <c r="Y7228" s="21">
        <f t="shared" ref="Y7228:Y7263" si="1569">($F$8*Q7228*K7228)</f>
        <v>0</v>
      </c>
    </row>
    <row r="7229" spans="3:25">
      <c r="C7229" s="20">
        <f t="shared" si="1559"/>
        <v>67</v>
      </c>
      <c r="D7229" s="36">
        <v>0</v>
      </c>
      <c r="E7229" s="34">
        <v>4</v>
      </c>
      <c r="F7229" s="34">
        <v>8</v>
      </c>
      <c r="G7229" s="34">
        <v>4</v>
      </c>
      <c r="H7229" s="34">
        <v>1</v>
      </c>
      <c r="I7229" s="34">
        <v>2</v>
      </c>
      <c r="J7229" s="34">
        <v>9</v>
      </c>
      <c r="K7229" s="34">
        <v>7</v>
      </c>
      <c r="L7229" s="14">
        <f t="shared" si="1560"/>
        <v>-0.21702970297030433</v>
      </c>
      <c r="M7229" s="14">
        <f t="shared" si="1557"/>
        <v>-1</v>
      </c>
      <c r="N7229" s="14">
        <v>1</v>
      </c>
      <c r="O7229" s="14"/>
      <c r="P7229" s="14"/>
      <c r="Q7229" s="14">
        <f t="shared" si="1561"/>
        <v>2</v>
      </c>
      <c r="R7229" s="14">
        <f t="shared" si="1562"/>
        <v>0</v>
      </c>
      <c r="S7229" s="14">
        <f t="shared" si="1563"/>
        <v>0.08</v>
      </c>
      <c r="T7229" s="14">
        <f t="shared" si="1564"/>
        <v>0.16</v>
      </c>
      <c r="U7229" s="14">
        <f t="shared" si="1565"/>
        <v>0.08</v>
      </c>
      <c r="V7229" s="14">
        <f t="shared" si="1566"/>
        <v>0.02</v>
      </c>
      <c r="W7229" s="14">
        <f t="shared" si="1567"/>
        <v>0.04</v>
      </c>
      <c r="X7229" s="14">
        <f t="shared" si="1568"/>
        <v>0.18</v>
      </c>
      <c r="Y7229" s="21">
        <f t="shared" si="1569"/>
        <v>0.14000000000000001</v>
      </c>
    </row>
    <row r="7230" spans="3:25">
      <c r="C7230" s="20">
        <f t="shared" si="1559"/>
        <v>68</v>
      </c>
      <c r="D7230" s="36">
        <v>0</v>
      </c>
      <c r="E7230" s="34">
        <v>4</v>
      </c>
      <c r="F7230" s="34">
        <v>6</v>
      </c>
      <c r="G7230" s="34">
        <v>3</v>
      </c>
      <c r="H7230" s="34">
        <v>5</v>
      </c>
      <c r="I7230" s="34">
        <v>9</v>
      </c>
      <c r="J7230" s="34">
        <v>2</v>
      </c>
      <c r="K7230" s="34">
        <v>7</v>
      </c>
      <c r="L7230" s="14">
        <f t="shared" si="1560"/>
        <v>1.2647524752475192</v>
      </c>
      <c r="M7230" s="14">
        <f t="shared" si="1557"/>
        <v>1</v>
      </c>
      <c r="N7230" s="14">
        <v>1</v>
      </c>
      <c r="O7230" s="14"/>
      <c r="P7230" s="14"/>
      <c r="Q7230" s="14">
        <f t="shared" si="1561"/>
        <v>0</v>
      </c>
      <c r="R7230" s="14">
        <f t="shared" si="1562"/>
        <v>0</v>
      </c>
      <c r="S7230" s="14">
        <f t="shared" si="1563"/>
        <v>0</v>
      </c>
      <c r="T7230" s="14">
        <f t="shared" si="1564"/>
        <v>0</v>
      </c>
      <c r="U7230" s="14">
        <f t="shared" si="1565"/>
        <v>0</v>
      </c>
      <c r="V7230" s="14">
        <f t="shared" si="1566"/>
        <v>0</v>
      </c>
      <c r="W7230" s="14">
        <f t="shared" si="1567"/>
        <v>0</v>
      </c>
      <c r="X7230" s="14">
        <f t="shared" si="1568"/>
        <v>0</v>
      </c>
      <c r="Y7230" s="21">
        <f t="shared" si="1569"/>
        <v>0</v>
      </c>
    </row>
    <row r="7231" spans="3:25">
      <c r="C7231" s="20">
        <f t="shared" si="1559"/>
        <v>69</v>
      </c>
      <c r="D7231" s="36">
        <v>0</v>
      </c>
      <c r="E7231" s="36">
        <v>4</v>
      </c>
      <c r="F7231" s="36">
        <v>6</v>
      </c>
      <c r="G7231" s="36">
        <v>3</v>
      </c>
      <c r="H7231" s="36">
        <v>5</v>
      </c>
      <c r="I7231" s="36">
        <v>5</v>
      </c>
      <c r="J7231" s="36">
        <v>2</v>
      </c>
      <c r="K7231" s="36">
        <v>9</v>
      </c>
      <c r="L7231" s="14">
        <f t="shared" si="1560"/>
        <v>0.4857425742574204</v>
      </c>
      <c r="M7231" s="14">
        <f t="shared" si="1557"/>
        <v>1</v>
      </c>
      <c r="N7231" s="14">
        <v>1</v>
      </c>
      <c r="O7231" s="14"/>
      <c r="P7231" s="14"/>
      <c r="Q7231" s="14">
        <f t="shared" si="1561"/>
        <v>0</v>
      </c>
      <c r="R7231" s="14">
        <f t="shared" si="1562"/>
        <v>0</v>
      </c>
      <c r="S7231" s="14">
        <f t="shared" si="1563"/>
        <v>0</v>
      </c>
      <c r="T7231" s="14">
        <f t="shared" si="1564"/>
        <v>0</v>
      </c>
      <c r="U7231" s="14">
        <f t="shared" si="1565"/>
        <v>0</v>
      </c>
      <c r="V7231" s="14">
        <f t="shared" si="1566"/>
        <v>0</v>
      </c>
      <c r="W7231" s="14">
        <f t="shared" si="1567"/>
        <v>0</v>
      </c>
      <c r="X7231" s="14">
        <f t="shared" si="1568"/>
        <v>0</v>
      </c>
      <c r="Y7231" s="21">
        <f t="shared" si="1569"/>
        <v>0</v>
      </c>
    </row>
    <row r="7232" spans="3:25">
      <c r="C7232" s="20">
        <f t="shared" si="1559"/>
        <v>70</v>
      </c>
      <c r="D7232" s="36">
        <v>0</v>
      </c>
      <c r="E7232" s="34">
        <v>4</v>
      </c>
      <c r="F7232" s="34">
        <v>6</v>
      </c>
      <c r="G7232" s="34">
        <v>3</v>
      </c>
      <c r="H7232" s="34">
        <v>7</v>
      </c>
      <c r="I7232" s="34">
        <v>5</v>
      </c>
      <c r="J7232" s="34">
        <v>2</v>
      </c>
      <c r="K7232" s="34">
        <v>7</v>
      </c>
      <c r="L7232" s="14">
        <f t="shared" si="1560"/>
        <v>1.3043564356435589</v>
      </c>
      <c r="M7232" s="14">
        <f t="shared" si="1557"/>
        <v>1</v>
      </c>
      <c r="N7232" s="14">
        <v>1</v>
      </c>
      <c r="O7232" s="14"/>
      <c r="P7232" s="14"/>
      <c r="Q7232" s="14">
        <f t="shared" si="1561"/>
        <v>0</v>
      </c>
      <c r="R7232" s="14">
        <f t="shared" si="1562"/>
        <v>0</v>
      </c>
      <c r="S7232" s="14">
        <f t="shared" si="1563"/>
        <v>0</v>
      </c>
      <c r="T7232" s="14">
        <f t="shared" si="1564"/>
        <v>0</v>
      </c>
      <c r="U7232" s="14">
        <f t="shared" si="1565"/>
        <v>0</v>
      </c>
      <c r="V7232" s="14">
        <f t="shared" si="1566"/>
        <v>0</v>
      </c>
      <c r="W7232" s="14">
        <f t="shared" si="1567"/>
        <v>0</v>
      </c>
      <c r="X7232" s="14">
        <f t="shared" si="1568"/>
        <v>0</v>
      </c>
      <c r="Y7232" s="21">
        <f t="shared" si="1569"/>
        <v>0</v>
      </c>
    </row>
    <row r="7233" spans="3:25">
      <c r="C7233" s="20">
        <f t="shared" si="1559"/>
        <v>71</v>
      </c>
      <c r="D7233" s="36">
        <v>0</v>
      </c>
      <c r="E7233" s="34">
        <v>4</v>
      </c>
      <c r="F7233" s="34">
        <v>6</v>
      </c>
      <c r="G7233" s="34">
        <v>4</v>
      </c>
      <c r="H7233" s="34">
        <v>5</v>
      </c>
      <c r="I7233" s="34">
        <v>1</v>
      </c>
      <c r="J7233" s="34">
        <v>8</v>
      </c>
      <c r="K7233" s="34">
        <v>9</v>
      </c>
      <c r="L7233" s="14">
        <f t="shared" si="1560"/>
        <v>0.82277227722771507</v>
      </c>
      <c r="M7233" s="14">
        <f t="shared" si="1557"/>
        <v>1</v>
      </c>
      <c r="N7233" s="14">
        <v>1</v>
      </c>
      <c r="O7233" s="14"/>
      <c r="P7233" s="14"/>
      <c r="Q7233" s="14">
        <f t="shared" si="1561"/>
        <v>0</v>
      </c>
      <c r="R7233" s="14">
        <f t="shared" si="1562"/>
        <v>0</v>
      </c>
      <c r="S7233" s="14">
        <f t="shared" si="1563"/>
        <v>0</v>
      </c>
      <c r="T7233" s="14">
        <f t="shared" si="1564"/>
        <v>0</v>
      </c>
      <c r="U7233" s="14">
        <f t="shared" si="1565"/>
        <v>0</v>
      </c>
      <c r="V7233" s="14">
        <f t="shared" si="1566"/>
        <v>0</v>
      </c>
      <c r="W7233" s="14">
        <f t="shared" si="1567"/>
        <v>0</v>
      </c>
      <c r="X7233" s="14">
        <f t="shared" si="1568"/>
        <v>0</v>
      </c>
      <c r="Y7233" s="21">
        <f t="shared" si="1569"/>
        <v>0</v>
      </c>
    </row>
    <row r="7234" spans="3:25">
      <c r="C7234" s="20">
        <f t="shared" si="1559"/>
        <v>72</v>
      </c>
      <c r="D7234" s="36">
        <v>0</v>
      </c>
      <c r="E7234" s="36">
        <v>4</v>
      </c>
      <c r="F7234" s="36">
        <v>6</v>
      </c>
      <c r="G7234" s="36">
        <v>3</v>
      </c>
      <c r="H7234" s="36">
        <v>5</v>
      </c>
      <c r="I7234" s="36">
        <v>4</v>
      </c>
      <c r="J7234" s="36">
        <v>7</v>
      </c>
      <c r="K7234" s="36">
        <v>1</v>
      </c>
      <c r="L7234" s="14">
        <f t="shared" si="1560"/>
        <v>0.15049504950494708</v>
      </c>
      <c r="M7234" s="14">
        <f t="shared" ref="M7234:M7265" si="1570">IF(L7234&gt;=0,1,-1)</f>
        <v>1</v>
      </c>
      <c r="N7234" s="14">
        <v>1</v>
      </c>
      <c r="O7234" s="14"/>
      <c r="P7234" s="14"/>
      <c r="Q7234" s="14">
        <f t="shared" si="1561"/>
        <v>0</v>
      </c>
      <c r="R7234" s="14">
        <f t="shared" si="1562"/>
        <v>0</v>
      </c>
      <c r="S7234" s="14">
        <f t="shared" si="1563"/>
        <v>0</v>
      </c>
      <c r="T7234" s="14">
        <f t="shared" si="1564"/>
        <v>0</v>
      </c>
      <c r="U7234" s="14">
        <f t="shared" si="1565"/>
        <v>0</v>
      </c>
      <c r="V7234" s="14">
        <f t="shared" si="1566"/>
        <v>0</v>
      </c>
      <c r="W7234" s="14">
        <f t="shared" si="1567"/>
        <v>0</v>
      </c>
      <c r="X7234" s="14">
        <f t="shared" si="1568"/>
        <v>0</v>
      </c>
      <c r="Y7234" s="21">
        <f t="shared" si="1569"/>
        <v>0</v>
      </c>
    </row>
    <row r="7235" spans="3:25">
      <c r="C7235" s="20">
        <f t="shared" si="1559"/>
        <v>73</v>
      </c>
      <c r="D7235" s="36">
        <v>0</v>
      </c>
      <c r="E7235" s="36">
        <v>4</v>
      </c>
      <c r="F7235" s="36">
        <v>6</v>
      </c>
      <c r="G7235" s="36">
        <v>3</v>
      </c>
      <c r="H7235" s="36">
        <v>5</v>
      </c>
      <c r="I7235" s="36">
        <v>6</v>
      </c>
      <c r="J7235" s="36">
        <v>4</v>
      </c>
      <c r="K7235" s="36">
        <v>7</v>
      </c>
      <c r="L7235" s="14">
        <f t="shared" si="1560"/>
        <v>0.81881188118811465</v>
      </c>
      <c r="M7235" s="14">
        <f t="shared" si="1570"/>
        <v>1</v>
      </c>
      <c r="N7235" s="14">
        <v>1</v>
      </c>
      <c r="O7235" s="14"/>
      <c r="P7235" s="14"/>
      <c r="Q7235" s="14">
        <f t="shared" si="1561"/>
        <v>0</v>
      </c>
      <c r="R7235" s="14">
        <f t="shared" si="1562"/>
        <v>0</v>
      </c>
      <c r="S7235" s="14">
        <f t="shared" si="1563"/>
        <v>0</v>
      </c>
      <c r="T7235" s="14">
        <f t="shared" si="1564"/>
        <v>0</v>
      </c>
      <c r="U7235" s="14">
        <f t="shared" si="1565"/>
        <v>0</v>
      </c>
      <c r="V7235" s="14">
        <f t="shared" si="1566"/>
        <v>0</v>
      </c>
      <c r="W7235" s="14">
        <f t="shared" si="1567"/>
        <v>0</v>
      </c>
      <c r="X7235" s="14">
        <f t="shared" si="1568"/>
        <v>0</v>
      </c>
      <c r="Y7235" s="21">
        <f t="shared" si="1569"/>
        <v>0</v>
      </c>
    </row>
    <row r="7236" spans="3:25">
      <c r="C7236" s="20">
        <f t="shared" si="1559"/>
        <v>74</v>
      </c>
      <c r="D7236" s="36">
        <v>0</v>
      </c>
      <c r="E7236" s="34">
        <v>7</v>
      </c>
      <c r="F7236" s="34">
        <v>6</v>
      </c>
      <c r="G7236" s="34">
        <v>4</v>
      </c>
      <c r="H7236" s="34">
        <v>5</v>
      </c>
      <c r="I7236" s="34">
        <v>5</v>
      </c>
      <c r="J7236" s="34">
        <v>8</v>
      </c>
      <c r="K7236" s="34">
        <v>6</v>
      </c>
      <c r="L7236" s="14">
        <f t="shared" si="1560"/>
        <v>2.7665346534653388</v>
      </c>
      <c r="M7236" s="14">
        <f t="shared" si="1570"/>
        <v>1</v>
      </c>
      <c r="N7236" s="14">
        <v>1</v>
      </c>
      <c r="O7236" s="14"/>
      <c r="P7236" s="14"/>
      <c r="Q7236" s="14">
        <f t="shared" si="1561"/>
        <v>0</v>
      </c>
      <c r="R7236" s="14">
        <f t="shared" si="1562"/>
        <v>0</v>
      </c>
      <c r="S7236" s="14">
        <f t="shared" si="1563"/>
        <v>0</v>
      </c>
      <c r="T7236" s="14">
        <f t="shared" si="1564"/>
        <v>0</v>
      </c>
      <c r="U7236" s="14">
        <f t="shared" si="1565"/>
        <v>0</v>
      </c>
      <c r="V7236" s="14">
        <f t="shared" si="1566"/>
        <v>0</v>
      </c>
      <c r="W7236" s="14">
        <f t="shared" si="1567"/>
        <v>0</v>
      </c>
      <c r="X7236" s="14">
        <f t="shared" si="1568"/>
        <v>0</v>
      </c>
      <c r="Y7236" s="21">
        <f t="shared" si="1569"/>
        <v>0</v>
      </c>
    </row>
    <row r="7237" spans="3:25">
      <c r="C7237" s="20">
        <f t="shared" si="1559"/>
        <v>75</v>
      </c>
      <c r="D7237" s="36">
        <v>0</v>
      </c>
      <c r="E7237" s="34">
        <v>7</v>
      </c>
      <c r="F7237" s="34">
        <v>6</v>
      </c>
      <c r="G7237" s="34">
        <v>3</v>
      </c>
      <c r="H7237" s="34">
        <v>5</v>
      </c>
      <c r="I7237" s="34">
        <v>1</v>
      </c>
      <c r="J7237" s="34">
        <v>3</v>
      </c>
      <c r="K7237" s="34">
        <v>8</v>
      </c>
      <c r="L7237" s="14">
        <f t="shared" si="1560"/>
        <v>0.81267326732672807</v>
      </c>
      <c r="M7237" s="14">
        <f t="shared" si="1570"/>
        <v>1</v>
      </c>
      <c r="N7237" s="14">
        <v>1</v>
      </c>
      <c r="O7237" s="14"/>
      <c r="P7237" s="14"/>
      <c r="Q7237" s="14">
        <f t="shared" si="1561"/>
        <v>0</v>
      </c>
      <c r="R7237" s="14">
        <f t="shared" si="1562"/>
        <v>0</v>
      </c>
      <c r="S7237" s="14">
        <f t="shared" si="1563"/>
        <v>0</v>
      </c>
      <c r="T7237" s="14">
        <f t="shared" si="1564"/>
        <v>0</v>
      </c>
      <c r="U7237" s="14">
        <f t="shared" si="1565"/>
        <v>0</v>
      </c>
      <c r="V7237" s="14">
        <f t="shared" si="1566"/>
        <v>0</v>
      </c>
      <c r="W7237" s="14">
        <f t="shared" si="1567"/>
        <v>0</v>
      </c>
      <c r="X7237" s="14">
        <f t="shared" si="1568"/>
        <v>0</v>
      </c>
      <c r="Y7237" s="21">
        <f t="shared" si="1569"/>
        <v>0</v>
      </c>
    </row>
    <row r="7238" spans="3:25">
      <c r="C7238" s="20">
        <f t="shared" si="1559"/>
        <v>76</v>
      </c>
      <c r="D7238" s="41">
        <v>0</v>
      </c>
      <c r="E7238" s="41">
        <v>4</v>
      </c>
      <c r="F7238" s="41">
        <v>6</v>
      </c>
      <c r="G7238" s="41">
        <v>3</v>
      </c>
      <c r="H7238" s="41">
        <v>5</v>
      </c>
      <c r="I7238" s="41">
        <v>3</v>
      </c>
      <c r="J7238" s="41">
        <v>8</v>
      </c>
      <c r="K7238" s="41">
        <v>5</v>
      </c>
      <c r="L7238" s="14">
        <f t="shared" si="1560"/>
        <v>0.45999999999999552</v>
      </c>
      <c r="M7238" s="14">
        <f t="shared" si="1570"/>
        <v>1</v>
      </c>
      <c r="N7238" s="14">
        <v>1</v>
      </c>
      <c r="O7238" s="14"/>
      <c r="P7238" s="14"/>
      <c r="Q7238" s="14">
        <f t="shared" si="1561"/>
        <v>0</v>
      </c>
      <c r="R7238" s="14">
        <f t="shared" si="1562"/>
        <v>0</v>
      </c>
      <c r="S7238" s="14">
        <f t="shared" si="1563"/>
        <v>0</v>
      </c>
      <c r="T7238" s="14">
        <f t="shared" si="1564"/>
        <v>0</v>
      </c>
      <c r="U7238" s="14">
        <f t="shared" si="1565"/>
        <v>0</v>
      </c>
      <c r="V7238" s="14">
        <f t="shared" si="1566"/>
        <v>0</v>
      </c>
      <c r="W7238" s="14">
        <f t="shared" si="1567"/>
        <v>0</v>
      </c>
      <c r="X7238" s="14">
        <f t="shared" si="1568"/>
        <v>0</v>
      </c>
      <c r="Y7238" s="21">
        <f t="shared" si="1569"/>
        <v>0</v>
      </c>
    </row>
    <row r="7239" spans="3:25">
      <c r="C7239" s="20">
        <f t="shared" si="1559"/>
        <v>77</v>
      </c>
      <c r="D7239" s="41">
        <v>0</v>
      </c>
      <c r="E7239" s="41">
        <v>4</v>
      </c>
      <c r="F7239" s="41">
        <v>6</v>
      </c>
      <c r="G7239" s="41">
        <v>3</v>
      </c>
      <c r="H7239" s="41">
        <v>5</v>
      </c>
      <c r="I7239" s="41">
        <v>4</v>
      </c>
      <c r="J7239" s="41">
        <v>1</v>
      </c>
      <c r="K7239" s="41">
        <v>5</v>
      </c>
      <c r="L7239" s="14">
        <f t="shared" si="1560"/>
        <v>-0.31564356435643859</v>
      </c>
      <c r="M7239" s="14">
        <f t="shared" si="1570"/>
        <v>-1</v>
      </c>
      <c r="N7239" s="14">
        <v>1</v>
      </c>
      <c r="O7239" s="14"/>
      <c r="P7239" s="14"/>
      <c r="Q7239" s="14">
        <f t="shared" si="1561"/>
        <v>2</v>
      </c>
      <c r="R7239" s="14">
        <f t="shared" si="1562"/>
        <v>0</v>
      </c>
      <c r="S7239" s="14">
        <f t="shared" si="1563"/>
        <v>0.08</v>
      </c>
      <c r="T7239" s="14">
        <f t="shared" si="1564"/>
        <v>0.12</v>
      </c>
      <c r="U7239" s="14">
        <f t="shared" si="1565"/>
        <v>0.06</v>
      </c>
      <c r="V7239" s="14">
        <f t="shared" si="1566"/>
        <v>0.1</v>
      </c>
      <c r="W7239" s="14">
        <f t="shared" si="1567"/>
        <v>0.08</v>
      </c>
      <c r="X7239" s="14">
        <f t="shared" si="1568"/>
        <v>0.02</v>
      </c>
      <c r="Y7239" s="21">
        <f t="shared" si="1569"/>
        <v>0.1</v>
      </c>
    </row>
    <row r="7240" spans="3:25">
      <c r="C7240" s="20">
        <f t="shared" si="1559"/>
        <v>78</v>
      </c>
      <c r="D7240" s="41">
        <v>0</v>
      </c>
      <c r="E7240" s="41">
        <v>4</v>
      </c>
      <c r="F7240" s="41">
        <v>6</v>
      </c>
      <c r="G7240" s="41">
        <v>3</v>
      </c>
      <c r="H7240" s="41">
        <v>5</v>
      </c>
      <c r="I7240" s="41">
        <v>4</v>
      </c>
      <c r="J7240" s="41">
        <v>5</v>
      </c>
      <c r="K7240" s="41">
        <v>7</v>
      </c>
      <c r="L7240" s="14">
        <f t="shared" si="1560"/>
        <v>0.47287128712870796</v>
      </c>
      <c r="M7240" s="14">
        <f t="shared" si="1570"/>
        <v>1</v>
      </c>
      <c r="N7240" s="14">
        <v>1</v>
      </c>
      <c r="O7240" s="14"/>
      <c r="P7240" s="14"/>
      <c r="Q7240" s="14">
        <f t="shared" si="1561"/>
        <v>0</v>
      </c>
      <c r="R7240" s="14">
        <f t="shared" si="1562"/>
        <v>0</v>
      </c>
      <c r="S7240" s="14">
        <f t="shared" si="1563"/>
        <v>0</v>
      </c>
      <c r="T7240" s="14">
        <f t="shared" si="1564"/>
        <v>0</v>
      </c>
      <c r="U7240" s="14">
        <f t="shared" si="1565"/>
        <v>0</v>
      </c>
      <c r="V7240" s="14">
        <f t="shared" si="1566"/>
        <v>0</v>
      </c>
      <c r="W7240" s="14">
        <f t="shared" si="1567"/>
        <v>0</v>
      </c>
      <c r="X7240" s="14">
        <f t="shared" si="1568"/>
        <v>0</v>
      </c>
      <c r="Y7240" s="21">
        <f t="shared" si="1569"/>
        <v>0</v>
      </c>
    </row>
    <row r="7241" spans="3:25">
      <c r="C7241" s="20">
        <f t="shared" si="1559"/>
        <v>79</v>
      </c>
      <c r="D7241" s="41">
        <v>0</v>
      </c>
      <c r="E7241" s="41">
        <v>4</v>
      </c>
      <c r="F7241" s="41">
        <v>6</v>
      </c>
      <c r="G7241" s="41">
        <v>3</v>
      </c>
      <c r="H7241" s="41">
        <v>5</v>
      </c>
      <c r="I7241" s="41">
        <v>4</v>
      </c>
      <c r="J7241" s="41">
        <v>9</v>
      </c>
      <c r="K7241" s="41">
        <v>6</v>
      </c>
      <c r="L7241" s="14">
        <f t="shared" si="1560"/>
        <v>0.95425742574256844</v>
      </c>
      <c r="M7241" s="14">
        <f t="shared" si="1570"/>
        <v>1</v>
      </c>
      <c r="N7241" s="14">
        <v>1</v>
      </c>
      <c r="O7241" s="14"/>
      <c r="P7241" s="14"/>
      <c r="Q7241" s="14">
        <f t="shared" si="1561"/>
        <v>0</v>
      </c>
      <c r="R7241" s="14">
        <f t="shared" si="1562"/>
        <v>0</v>
      </c>
      <c r="S7241" s="14">
        <f t="shared" si="1563"/>
        <v>0</v>
      </c>
      <c r="T7241" s="14">
        <f t="shared" si="1564"/>
        <v>0</v>
      </c>
      <c r="U7241" s="14">
        <f t="shared" si="1565"/>
        <v>0</v>
      </c>
      <c r="V7241" s="14">
        <f t="shared" si="1566"/>
        <v>0</v>
      </c>
      <c r="W7241" s="14">
        <f t="shared" si="1567"/>
        <v>0</v>
      </c>
      <c r="X7241" s="14">
        <f t="shared" si="1568"/>
        <v>0</v>
      </c>
      <c r="Y7241" s="21">
        <f t="shared" si="1569"/>
        <v>0</v>
      </c>
    </row>
    <row r="7242" spans="3:25">
      <c r="C7242" s="20">
        <f t="shared" si="1559"/>
        <v>80</v>
      </c>
      <c r="D7242" s="41">
        <v>0</v>
      </c>
      <c r="E7242" s="41">
        <v>4</v>
      </c>
      <c r="F7242" s="41">
        <v>6</v>
      </c>
      <c r="G7242" s="41">
        <v>3</v>
      </c>
      <c r="H7242" s="41">
        <v>5</v>
      </c>
      <c r="I7242" s="41">
        <v>6</v>
      </c>
      <c r="J7242" s="41">
        <v>1</v>
      </c>
      <c r="K7242" s="41">
        <v>2</v>
      </c>
      <c r="L7242" s="14">
        <f t="shared" si="1560"/>
        <v>-0.13089108910891234</v>
      </c>
      <c r="M7242" s="14">
        <f t="shared" si="1570"/>
        <v>-1</v>
      </c>
      <c r="N7242" s="14">
        <v>1</v>
      </c>
      <c r="O7242" s="14"/>
      <c r="P7242" s="14"/>
      <c r="Q7242" s="14">
        <f t="shared" si="1561"/>
        <v>2</v>
      </c>
      <c r="R7242" s="14">
        <f t="shared" si="1562"/>
        <v>0</v>
      </c>
      <c r="S7242" s="14">
        <f t="shared" si="1563"/>
        <v>0.08</v>
      </c>
      <c r="T7242" s="14">
        <f t="shared" si="1564"/>
        <v>0.12</v>
      </c>
      <c r="U7242" s="14">
        <f t="shared" si="1565"/>
        <v>0.06</v>
      </c>
      <c r="V7242" s="14">
        <f t="shared" si="1566"/>
        <v>0.1</v>
      </c>
      <c r="W7242" s="14">
        <f t="shared" si="1567"/>
        <v>0.12</v>
      </c>
      <c r="X7242" s="14">
        <f t="shared" si="1568"/>
        <v>0.02</v>
      </c>
      <c r="Y7242" s="21">
        <f t="shared" si="1569"/>
        <v>0.04</v>
      </c>
    </row>
    <row r="7243" spans="3:25">
      <c r="C7243" s="20">
        <f t="shared" si="1559"/>
        <v>81</v>
      </c>
      <c r="D7243" s="41">
        <v>0</v>
      </c>
      <c r="E7243" s="41">
        <v>4</v>
      </c>
      <c r="F7243" s="41">
        <v>6</v>
      </c>
      <c r="G7243" s="41">
        <v>3</v>
      </c>
      <c r="H7243" s="41">
        <v>5</v>
      </c>
      <c r="I7243" s="41">
        <v>5</v>
      </c>
      <c r="J7243" s="41">
        <v>3</v>
      </c>
      <c r="K7243" s="41">
        <v>4</v>
      </c>
      <c r="L7243" s="14">
        <f t="shared" si="1560"/>
        <v>0.11980198019801591</v>
      </c>
      <c r="M7243" s="14">
        <f t="shared" si="1570"/>
        <v>1</v>
      </c>
      <c r="N7243" s="14">
        <v>1</v>
      </c>
      <c r="O7243" s="14"/>
      <c r="P7243" s="14"/>
      <c r="Q7243" s="14">
        <f t="shared" si="1561"/>
        <v>0</v>
      </c>
      <c r="R7243" s="14">
        <f t="shared" si="1562"/>
        <v>0</v>
      </c>
      <c r="S7243" s="14">
        <f t="shared" si="1563"/>
        <v>0</v>
      </c>
      <c r="T7243" s="14">
        <f t="shared" si="1564"/>
        <v>0</v>
      </c>
      <c r="U7243" s="14">
        <f t="shared" si="1565"/>
        <v>0</v>
      </c>
      <c r="V7243" s="14">
        <f t="shared" si="1566"/>
        <v>0</v>
      </c>
      <c r="W7243" s="14">
        <f t="shared" si="1567"/>
        <v>0</v>
      </c>
      <c r="X7243" s="14">
        <f t="shared" si="1568"/>
        <v>0</v>
      </c>
      <c r="Y7243" s="21">
        <f t="shared" si="1569"/>
        <v>0</v>
      </c>
    </row>
    <row r="7244" spans="3:25">
      <c r="C7244" s="20">
        <f t="shared" si="1559"/>
        <v>82</v>
      </c>
      <c r="D7244" s="41">
        <v>0</v>
      </c>
      <c r="E7244" s="41">
        <v>4</v>
      </c>
      <c r="F7244" s="41">
        <v>6</v>
      </c>
      <c r="G7244" s="41">
        <v>3</v>
      </c>
      <c r="H7244" s="41">
        <v>5</v>
      </c>
      <c r="I7244" s="41">
        <v>4</v>
      </c>
      <c r="J7244" s="41">
        <v>4</v>
      </c>
      <c r="K7244" s="41">
        <v>1</v>
      </c>
      <c r="L7244" s="14">
        <f t="shared" si="1560"/>
        <v>-0.2873267326732698</v>
      </c>
      <c r="M7244" s="14">
        <f t="shared" si="1570"/>
        <v>-1</v>
      </c>
      <c r="N7244" s="14">
        <v>1</v>
      </c>
      <c r="O7244" s="14"/>
      <c r="P7244" s="14"/>
      <c r="Q7244" s="14">
        <f t="shared" si="1561"/>
        <v>2</v>
      </c>
      <c r="R7244" s="14">
        <f t="shared" si="1562"/>
        <v>0</v>
      </c>
      <c r="S7244" s="14">
        <f t="shared" si="1563"/>
        <v>0.08</v>
      </c>
      <c r="T7244" s="14">
        <f t="shared" si="1564"/>
        <v>0.12</v>
      </c>
      <c r="U7244" s="14">
        <f t="shared" si="1565"/>
        <v>0.06</v>
      </c>
      <c r="V7244" s="14">
        <f t="shared" si="1566"/>
        <v>0.1</v>
      </c>
      <c r="W7244" s="14">
        <f t="shared" si="1567"/>
        <v>0.08</v>
      </c>
      <c r="X7244" s="14">
        <f t="shared" si="1568"/>
        <v>0.08</v>
      </c>
      <c r="Y7244" s="21">
        <f t="shared" si="1569"/>
        <v>0.02</v>
      </c>
    </row>
    <row r="7245" spans="3:25">
      <c r="C7245" s="20">
        <f t="shared" si="1559"/>
        <v>83</v>
      </c>
      <c r="D7245" s="41">
        <v>0</v>
      </c>
      <c r="E7245" s="41">
        <v>4</v>
      </c>
      <c r="F7245" s="41">
        <v>6</v>
      </c>
      <c r="G7245" s="41">
        <v>3</v>
      </c>
      <c r="H7245" s="41">
        <v>5</v>
      </c>
      <c r="I7245" s="41">
        <v>6</v>
      </c>
      <c r="J7245" s="41">
        <v>2</v>
      </c>
      <c r="K7245" s="41">
        <v>2</v>
      </c>
      <c r="L7245" s="14">
        <f t="shared" si="1560"/>
        <v>1.5049504950493287E-2</v>
      </c>
      <c r="M7245" s="14">
        <f t="shared" si="1570"/>
        <v>1</v>
      </c>
      <c r="N7245" s="14">
        <v>1</v>
      </c>
      <c r="O7245" s="14"/>
      <c r="P7245" s="14"/>
      <c r="Q7245" s="14">
        <f t="shared" si="1561"/>
        <v>0</v>
      </c>
      <c r="R7245" s="14">
        <f t="shared" si="1562"/>
        <v>0</v>
      </c>
      <c r="S7245" s="14">
        <f t="shared" si="1563"/>
        <v>0</v>
      </c>
      <c r="T7245" s="14">
        <f t="shared" si="1564"/>
        <v>0</v>
      </c>
      <c r="U7245" s="14">
        <f t="shared" si="1565"/>
        <v>0</v>
      </c>
      <c r="V7245" s="14">
        <f t="shared" si="1566"/>
        <v>0</v>
      </c>
      <c r="W7245" s="14">
        <f t="shared" si="1567"/>
        <v>0</v>
      </c>
      <c r="X7245" s="14">
        <f t="shared" si="1568"/>
        <v>0</v>
      </c>
      <c r="Y7245" s="21">
        <f t="shared" si="1569"/>
        <v>0</v>
      </c>
    </row>
    <row r="7246" spans="3:25">
      <c r="C7246" s="20">
        <f t="shared" si="1559"/>
        <v>84</v>
      </c>
      <c r="D7246" s="41">
        <v>0</v>
      </c>
      <c r="E7246" s="41">
        <v>4</v>
      </c>
      <c r="F7246" s="41">
        <v>6</v>
      </c>
      <c r="G7246" s="41">
        <v>3</v>
      </c>
      <c r="H7246" s="41">
        <v>5</v>
      </c>
      <c r="I7246" s="41">
        <v>6</v>
      </c>
      <c r="J7246" s="41">
        <v>9</v>
      </c>
      <c r="K7246" s="41">
        <v>2</v>
      </c>
      <c r="L7246" s="14">
        <f t="shared" si="1560"/>
        <v>1.0366336633663327</v>
      </c>
      <c r="M7246" s="14">
        <f t="shared" si="1570"/>
        <v>1</v>
      </c>
      <c r="N7246" s="14">
        <v>1</v>
      </c>
      <c r="O7246" s="14"/>
      <c r="P7246" s="14"/>
      <c r="Q7246" s="14">
        <f t="shared" si="1561"/>
        <v>0</v>
      </c>
      <c r="R7246" s="14">
        <f t="shared" si="1562"/>
        <v>0</v>
      </c>
      <c r="S7246" s="14">
        <f t="shared" si="1563"/>
        <v>0</v>
      </c>
      <c r="T7246" s="14">
        <f t="shared" si="1564"/>
        <v>0</v>
      </c>
      <c r="U7246" s="14">
        <f t="shared" si="1565"/>
        <v>0</v>
      </c>
      <c r="V7246" s="14">
        <f t="shared" si="1566"/>
        <v>0</v>
      </c>
      <c r="W7246" s="14">
        <f t="shared" si="1567"/>
        <v>0</v>
      </c>
      <c r="X7246" s="14">
        <f t="shared" si="1568"/>
        <v>0</v>
      </c>
      <c r="Y7246" s="21">
        <f t="shared" si="1569"/>
        <v>0</v>
      </c>
    </row>
    <row r="7247" spans="3:25">
      <c r="C7247" s="20">
        <f t="shared" si="1559"/>
        <v>85</v>
      </c>
      <c r="D7247" s="41">
        <v>0</v>
      </c>
      <c r="E7247" s="41">
        <v>4</v>
      </c>
      <c r="F7247" s="41">
        <v>6</v>
      </c>
      <c r="G7247" s="41">
        <v>3</v>
      </c>
      <c r="H7247" s="41">
        <v>5</v>
      </c>
      <c r="I7247" s="41">
        <v>5</v>
      </c>
      <c r="J7247" s="41">
        <v>6</v>
      </c>
      <c r="K7247" s="41">
        <v>3</v>
      </c>
      <c r="L7247" s="14">
        <f t="shared" si="1560"/>
        <v>0.45524752475247077</v>
      </c>
      <c r="M7247" s="14">
        <f t="shared" si="1570"/>
        <v>1</v>
      </c>
      <c r="N7247" s="14">
        <v>1</v>
      </c>
      <c r="O7247" s="14"/>
      <c r="P7247" s="14"/>
      <c r="Q7247" s="14">
        <f t="shared" si="1561"/>
        <v>0</v>
      </c>
      <c r="R7247" s="14">
        <f t="shared" si="1562"/>
        <v>0</v>
      </c>
      <c r="S7247" s="14">
        <f t="shared" si="1563"/>
        <v>0</v>
      </c>
      <c r="T7247" s="14">
        <f t="shared" si="1564"/>
        <v>0</v>
      </c>
      <c r="U7247" s="14">
        <f t="shared" si="1565"/>
        <v>0</v>
      </c>
      <c r="V7247" s="14">
        <f t="shared" si="1566"/>
        <v>0</v>
      </c>
      <c r="W7247" s="14">
        <f t="shared" si="1567"/>
        <v>0</v>
      </c>
      <c r="X7247" s="14">
        <f t="shared" si="1568"/>
        <v>0</v>
      </c>
      <c r="Y7247" s="21">
        <f t="shared" si="1569"/>
        <v>0</v>
      </c>
    </row>
    <row r="7248" spans="3:25">
      <c r="C7248" s="20">
        <f t="shared" si="1559"/>
        <v>86</v>
      </c>
      <c r="D7248" s="41">
        <v>0</v>
      </c>
      <c r="E7248" s="41">
        <v>4</v>
      </c>
      <c r="F7248" s="41">
        <v>6</v>
      </c>
      <c r="G7248" s="41">
        <v>3</v>
      </c>
      <c r="H7248" s="41">
        <v>5</v>
      </c>
      <c r="I7248" s="41">
        <v>6</v>
      </c>
      <c r="J7248" s="41">
        <v>6</v>
      </c>
      <c r="K7248" s="41">
        <v>0</v>
      </c>
      <c r="L7248" s="14">
        <f t="shared" si="1560"/>
        <v>0.39405940594059174</v>
      </c>
      <c r="M7248" s="14">
        <f t="shared" si="1570"/>
        <v>1</v>
      </c>
      <c r="N7248" s="14">
        <v>1</v>
      </c>
      <c r="O7248" s="14"/>
      <c r="P7248" s="14"/>
      <c r="Q7248" s="14">
        <f t="shared" si="1561"/>
        <v>0</v>
      </c>
      <c r="R7248" s="14">
        <f t="shared" si="1562"/>
        <v>0</v>
      </c>
      <c r="S7248" s="14">
        <f t="shared" si="1563"/>
        <v>0</v>
      </c>
      <c r="T7248" s="14">
        <f t="shared" si="1564"/>
        <v>0</v>
      </c>
      <c r="U7248" s="14">
        <f t="shared" si="1565"/>
        <v>0</v>
      </c>
      <c r="V7248" s="14">
        <f t="shared" si="1566"/>
        <v>0</v>
      </c>
      <c r="W7248" s="14">
        <f t="shared" si="1567"/>
        <v>0</v>
      </c>
      <c r="X7248" s="14">
        <f t="shared" si="1568"/>
        <v>0</v>
      </c>
      <c r="Y7248" s="21">
        <f t="shared" si="1569"/>
        <v>0</v>
      </c>
    </row>
    <row r="7249" spans="3:25">
      <c r="C7249" s="20">
        <f t="shared" si="1559"/>
        <v>87</v>
      </c>
      <c r="D7249" s="41">
        <v>0</v>
      </c>
      <c r="E7249" s="41">
        <v>4</v>
      </c>
      <c r="F7249" s="41">
        <v>6</v>
      </c>
      <c r="G7249" s="41">
        <v>3</v>
      </c>
      <c r="H7249" s="41">
        <v>5</v>
      </c>
      <c r="I7249" s="41">
        <v>8</v>
      </c>
      <c r="J7249" s="41">
        <v>1</v>
      </c>
      <c r="K7249" s="41">
        <v>1</v>
      </c>
      <c r="L7249" s="14">
        <f t="shared" si="1560"/>
        <v>0.25861386138613618</v>
      </c>
      <c r="M7249" s="14">
        <f t="shared" si="1570"/>
        <v>1</v>
      </c>
      <c r="N7249" s="14">
        <v>1</v>
      </c>
      <c r="O7249" s="14"/>
      <c r="P7249" s="14"/>
      <c r="Q7249" s="14">
        <f t="shared" si="1561"/>
        <v>0</v>
      </c>
      <c r="R7249" s="14">
        <f t="shared" si="1562"/>
        <v>0</v>
      </c>
      <c r="S7249" s="14">
        <f t="shared" si="1563"/>
        <v>0</v>
      </c>
      <c r="T7249" s="14">
        <f t="shared" si="1564"/>
        <v>0</v>
      </c>
      <c r="U7249" s="14">
        <f t="shared" si="1565"/>
        <v>0</v>
      </c>
      <c r="V7249" s="14">
        <f t="shared" si="1566"/>
        <v>0</v>
      </c>
      <c r="W7249" s="14">
        <f t="shared" si="1567"/>
        <v>0</v>
      </c>
      <c r="X7249" s="14">
        <f t="shared" si="1568"/>
        <v>0</v>
      </c>
      <c r="Y7249" s="21">
        <f t="shared" si="1569"/>
        <v>0</v>
      </c>
    </row>
    <row r="7250" spans="3:25">
      <c r="C7250" s="20">
        <f t="shared" si="1559"/>
        <v>88</v>
      </c>
      <c r="D7250" s="41">
        <v>0</v>
      </c>
      <c r="E7250" s="41">
        <v>4</v>
      </c>
      <c r="F7250" s="41">
        <v>6</v>
      </c>
      <c r="G7250" s="41">
        <v>3</v>
      </c>
      <c r="H7250" s="41">
        <v>5</v>
      </c>
      <c r="I7250" s="41">
        <v>5</v>
      </c>
      <c r="J7250" s="41">
        <v>2</v>
      </c>
      <c r="K7250" s="41">
        <v>6</v>
      </c>
      <c r="L7250" s="14">
        <f t="shared" si="1560"/>
        <v>0.17861386138613433</v>
      </c>
      <c r="M7250" s="14">
        <f t="shared" si="1570"/>
        <v>1</v>
      </c>
      <c r="N7250" s="14">
        <v>1</v>
      </c>
      <c r="O7250" s="14"/>
      <c r="P7250" s="14"/>
      <c r="Q7250" s="14">
        <f t="shared" si="1561"/>
        <v>0</v>
      </c>
      <c r="R7250" s="14">
        <f t="shared" si="1562"/>
        <v>0</v>
      </c>
      <c r="S7250" s="14">
        <f t="shared" si="1563"/>
        <v>0</v>
      </c>
      <c r="T7250" s="14">
        <f t="shared" si="1564"/>
        <v>0</v>
      </c>
      <c r="U7250" s="14">
        <f t="shared" si="1565"/>
        <v>0</v>
      </c>
      <c r="V7250" s="14">
        <f t="shared" si="1566"/>
        <v>0</v>
      </c>
      <c r="W7250" s="14">
        <f t="shared" si="1567"/>
        <v>0</v>
      </c>
      <c r="X7250" s="14">
        <f t="shared" si="1568"/>
        <v>0</v>
      </c>
      <c r="Y7250" s="21">
        <f t="shared" si="1569"/>
        <v>0</v>
      </c>
    </row>
    <row r="7251" spans="3:25">
      <c r="C7251" s="20">
        <f t="shared" si="1559"/>
        <v>89</v>
      </c>
      <c r="D7251" s="41">
        <v>0</v>
      </c>
      <c r="E7251" s="41">
        <v>4</v>
      </c>
      <c r="F7251" s="41">
        <v>6</v>
      </c>
      <c r="G7251" s="41">
        <v>3</v>
      </c>
      <c r="H7251" s="41">
        <v>6</v>
      </c>
      <c r="I7251" s="41">
        <v>1</v>
      </c>
      <c r="J7251" s="41">
        <v>6</v>
      </c>
      <c r="K7251" s="41">
        <v>7</v>
      </c>
      <c r="L7251" s="14">
        <f t="shared" si="1560"/>
        <v>0.39267326732672814</v>
      </c>
      <c r="M7251" s="14">
        <f t="shared" si="1570"/>
        <v>1</v>
      </c>
      <c r="N7251" s="14">
        <v>1</v>
      </c>
      <c r="O7251" s="14"/>
      <c r="P7251" s="14"/>
      <c r="Q7251" s="14">
        <f t="shared" si="1561"/>
        <v>0</v>
      </c>
      <c r="R7251" s="14">
        <f t="shared" si="1562"/>
        <v>0</v>
      </c>
      <c r="S7251" s="14">
        <f t="shared" si="1563"/>
        <v>0</v>
      </c>
      <c r="T7251" s="14">
        <f t="shared" si="1564"/>
        <v>0</v>
      </c>
      <c r="U7251" s="14">
        <f t="shared" si="1565"/>
        <v>0</v>
      </c>
      <c r="V7251" s="14">
        <f t="shared" si="1566"/>
        <v>0</v>
      </c>
      <c r="W7251" s="14">
        <f t="shared" si="1567"/>
        <v>0</v>
      </c>
      <c r="X7251" s="14">
        <f t="shared" si="1568"/>
        <v>0</v>
      </c>
      <c r="Y7251" s="21">
        <f t="shared" si="1569"/>
        <v>0</v>
      </c>
    </row>
    <row r="7252" spans="3:25">
      <c r="C7252" s="20">
        <f t="shared" si="1559"/>
        <v>90</v>
      </c>
      <c r="D7252" s="41">
        <v>0</v>
      </c>
      <c r="E7252" s="41">
        <v>4</v>
      </c>
      <c r="F7252" s="41">
        <v>6</v>
      </c>
      <c r="G7252" s="41">
        <v>3</v>
      </c>
      <c r="H7252" s="41">
        <v>6</v>
      </c>
      <c r="I7252" s="41">
        <v>3</v>
      </c>
      <c r="J7252" s="41">
        <v>7</v>
      </c>
      <c r="K7252" s="41">
        <v>9</v>
      </c>
      <c r="L7252" s="14">
        <f t="shared" si="1560"/>
        <v>1.2352475247524701</v>
      </c>
      <c r="M7252" s="14">
        <f t="shared" si="1570"/>
        <v>1</v>
      </c>
      <c r="N7252" s="14">
        <v>1</v>
      </c>
      <c r="O7252" s="14"/>
      <c r="P7252" s="14"/>
      <c r="Q7252" s="14">
        <f t="shared" si="1561"/>
        <v>0</v>
      </c>
      <c r="R7252" s="14">
        <f t="shared" si="1562"/>
        <v>0</v>
      </c>
      <c r="S7252" s="14">
        <f t="shared" si="1563"/>
        <v>0</v>
      </c>
      <c r="T7252" s="14">
        <f t="shared" si="1564"/>
        <v>0</v>
      </c>
      <c r="U7252" s="14">
        <f t="shared" si="1565"/>
        <v>0</v>
      </c>
      <c r="V7252" s="14">
        <f t="shared" si="1566"/>
        <v>0</v>
      </c>
      <c r="W7252" s="14">
        <f t="shared" si="1567"/>
        <v>0</v>
      </c>
      <c r="X7252" s="14">
        <f t="shared" si="1568"/>
        <v>0</v>
      </c>
      <c r="Y7252" s="21">
        <f t="shared" si="1569"/>
        <v>0</v>
      </c>
    </row>
    <row r="7253" spans="3:25">
      <c r="C7253" s="20">
        <f t="shared" si="1559"/>
        <v>91</v>
      </c>
      <c r="D7253" s="41">
        <v>0</v>
      </c>
      <c r="E7253" s="41">
        <v>4</v>
      </c>
      <c r="F7253" s="41">
        <v>6</v>
      </c>
      <c r="G7253" s="41">
        <v>3</v>
      </c>
      <c r="H7253" s="41">
        <v>5</v>
      </c>
      <c r="I7253" s="41">
        <v>5</v>
      </c>
      <c r="J7253" s="41">
        <v>2</v>
      </c>
      <c r="K7253" s="41">
        <v>5</v>
      </c>
      <c r="L7253" s="14">
        <f t="shared" si="1560"/>
        <v>7.6237623762372309E-2</v>
      </c>
      <c r="M7253" s="14">
        <f t="shared" si="1570"/>
        <v>1</v>
      </c>
      <c r="N7253" s="14">
        <v>1</v>
      </c>
      <c r="O7253" s="14"/>
      <c r="P7253" s="14"/>
      <c r="Q7253" s="14">
        <f t="shared" si="1561"/>
        <v>0</v>
      </c>
      <c r="R7253" s="14">
        <f t="shared" si="1562"/>
        <v>0</v>
      </c>
      <c r="S7253" s="14">
        <f t="shared" si="1563"/>
        <v>0</v>
      </c>
      <c r="T7253" s="14">
        <f t="shared" si="1564"/>
        <v>0</v>
      </c>
      <c r="U7253" s="14">
        <f t="shared" si="1565"/>
        <v>0</v>
      </c>
      <c r="V7253" s="14">
        <f t="shared" si="1566"/>
        <v>0</v>
      </c>
      <c r="W7253" s="14">
        <f t="shared" si="1567"/>
        <v>0</v>
      </c>
      <c r="X7253" s="14">
        <f t="shared" si="1568"/>
        <v>0</v>
      </c>
      <c r="Y7253" s="21">
        <f t="shared" si="1569"/>
        <v>0</v>
      </c>
    </row>
    <row r="7254" spans="3:25">
      <c r="C7254" s="20">
        <f t="shared" si="1559"/>
        <v>92</v>
      </c>
      <c r="D7254" s="41">
        <v>0</v>
      </c>
      <c r="E7254" s="41">
        <v>4</v>
      </c>
      <c r="F7254" s="41">
        <v>6</v>
      </c>
      <c r="G7254" s="41">
        <v>3</v>
      </c>
      <c r="H7254" s="41">
        <v>6</v>
      </c>
      <c r="I7254" s="41">
        <v>3</v>
      </c>
      <c r="J7254" s="41">
        <v>7</v>
      </c>
      <c r="K7254" s="41">
        <v>2</v>
      </c>
      <c r="L7254" s="14">
        <f t="shared" si="1560"/>
        <v>0.51861386138613597</v>
      </c>
      <c r="M7254" s="14">
        <f t="shared" si="1570"/>
        <v>1</v>
      </c>
      <c r="N7254" s="14">
        <v>1</v>
      </c>
      <c r="O7254" s="14"/>
      <c r="P7254" s="14"/>
      <c r="Q7254" s="14">
        <f t="shared" si="1561"/>
        <v>0</v>
      </c>
      <c r="R7254" s="14">
        <f t="shared" si="1562"/>
        <v>0</v>
      </c>
      <c r="S7254" s="14">
        <f t="shared" si="1563"/>
        <v>0</v>
      </c>
      <c r="T7254" s="14">
        <f t="shared" si="1564"/>
        <v>0</v>
      </c>
      <c r="U7254" s="14">
        <f t="shared" si="1565"/>
        <v>0</v>
      </c>
      <c r="V7254" s="14">
        <f t="shared" si="1566"/>
        <v>0</v>
      </c>
      <c r="W7254" s="14">
        <f t="shared" si="1567"/>
        <v>0</v>
      </c>
      <c r="X7254" s="14">
        <f t="shared" si="1568"/>
        <v>0</v>
      </c>
      <c r="Y7254" s="21">
        <f t="shared" si="1569"/>
        <v>0</v>
      </c>
    </row>
    <row r="7255" spans="3:25">
      <c r="C7255" s="20">
        <f t="shared" si="1559"/>
        <v>93</v>
      </c>
      <c r="D7255" s="41">
        <v>0</v>
      </c>
      <c r="E7255" s="41">
        <v>4</v>
      </c>
      <c r="F7255" s="41">
        <v>6</v>
      </c>
      <c r="G7255" s="41">
        <v>3</v>
      </c>
      <c r="H7255" s="41">
        <v>6</v>
      </c>
      <c r="I7255" s="41">
        <v>2</v>
      </c>
      <c r="J7255" s="41">
        <v>6</v>
      </c>
      <c r="K7255" s="41">
        <v>1</v>
      </c>
      <c r="L7255" s="14">
        <f t="shared" si="1560"/>
        <v>2.4356435643561269E-2</v>
      </c>
      <c r="M7255" s="14">
        <f t="shared" si="1570"/>
        <v>1</v>
      </c>
      <c r="N7255" s="14">
        <v>1</v>
      </c>
      <c r="O7255" s="14"/>
      <c r="P7255" s="14"/>
      <c r="Q7255" s="14">
        <f t="shared" si="1561"/>
        <v>0</v>
      </c>
      <c r="R7255" s="14">
        <f t="shared" si="1562"/>
        <v>0</v>
      </c>
      <c r="S7255" s="14">
        <f t="shared" si="1563"/>
        <v>0</v>
      </c>
      <c r="T7255" s="14">
        <f t="shared" si="1564"/>
        <v>0</v>
      </c>
      <c r="U7255" s="14">
        <f t="shared" si="1565"/>
        <v>0</v>
      </c>
      <c r="V7255" s="14">
        <f t="shared" si="1566"/>
        <v>0</v>
      </c>
      <c r="W7255" s="14">
        <f t="shared" si="1567"/>
        <v>0</v>
      </c>
      <c r="X7255" s="14">
        <f t="shared" si="1568"/>
        <v>0</v>
      </c>
      <c r="Y7255" s="21">
        <f t="shared" si="1569"/>
        <v>0</v>
      </c>
    </row>
    <row r="7256" spans="3:25">
      <c r="C7256" s="20">
        <f t="shared" si="1559"/>
        <v>94</v>
      </c>
      <c r="D7256" s="41">
        <v>0</v>
      </c>
      <c r="E7256" s="41">
        <v>4</v>
      </c>
      <c r="F7256" s="41">
        <v>6</v>
      </c>
      <c r="G7256" s="41">
        <v>3</v>
      </c>
      <c r="H7256" s="41">
        <v>5</v>
      </c>
      <c r="I7256" s="41">
        <v>5</v>
      </c>
      <c r="J7256" s="41">
        <v>4</v>
      </c>
      <c r="K7256" s="41">
        <v>2</v>
      </c>
      <c r="L7256" s="14">
        <f t="shared" si="1560"/>
        <v>6.0990099009897492E-2</v>
      </c>
      <c r="M7256" s="14">
        <f t="shared" si="1570"/>
        <v>1</v>
      </c>
      <c r="N7256" s="14">
        <v>1</v>
      </c>
      <c r="O7256" s="14"/>
      <c r="P7256" s="14"/>
      <c r="Q7256" s="14">
        <f t="shared" si="1561"/>
        <v>0</v>
      </c>
      <c r="R7256" s="14">
        <f t="shared" si="1562"/>
        <v>0</v>
      </c>
      <c r="S7256" s="14">
        <f t="shared" si="1563"/>
        <v>0</v>
      </c>
      <c r="T7256" s="14">
        <f t="shared" si="1564"/>
        <v>0</v>
      </c>
      <c r="U7256" s="14">
        <f t="shared" si="1565"/>
        <v>0</v>
      </c>
      <c r="V7256" s="14">
        <f t="shared" si="1566"/>
        <v>0</v>
      </c>
      <c r="W7256" s="14">
        <f t="shared" si="1567"/>
        <v>0</v>
      </c>
      <c r="X7256" s="14">
        <f t="shared" si="1568"/>
        <v>0</v>
      </c>
      <c r="Y7256" s="21">
        <f t="shared" si="1569"/>
        <v>0</v>
      </c>
    </row>
    <row r="7257" spans="3:25">
      <c r="C7257" s="20">
        <f t="shared" si="1559"/>
        <v>95</v>
      </c>
      <c r="D7257" s="41">
        <v>0</v>
      </c>
      <c r="E7257" s="41">
        <v>4</v>
      </c>
      <c r="F7257" s="41">
        <v>6</v>
      </c>
      <c r="G7257" s="41">
        <v>3</v>
      </c>
      <c r="H7257" s="41">
        <v>6</v>
      </c>
      <c r="I7257" s="41">
        <v>1</v>
      </c>
      <c r="J7257" s="41">
        <v>4</v>
      </c>
      <c r="K7257" s="41">
        <v>4</v>
      </c>
      <c r="L7257" s="14">
        <f t="shared" si="1560"/>
        <v>-0.20633663366336918</v>
      </c>
      <c r="M7257" s="14">
        <f t="shared" si="1570"/>
        <v>-1</v>
      </c>
      <c r="N7257" s="14">
        <v>1</v>
      </c>
      <c r="O7257" s="14"/>
      <c r="P7257" s="14"/>
      <c r="Q7257" s="14">
        <f t="shared" si="1561"/>
        <v>2</v>
      </c>
      <c r="R7257" s="14">
        <f t="shared" si="1562"/>
        <v>0</v>
      </c>
      <c r="S7257" s="14">
        <f t="shared" si="1563"/>
        <v>0.08</v>
      </c>
      <c r="T7257" s="14">
        <f t="shared" si="1564"/>
        <v>0.12</v>
      </c>
      <c r="U7257" s="14">
        <f t="shared" si="1565"/>
        <v>0.06</v>
      </c>
      <c r="V7257" s="14">
        <f t="shared" si="1566"/>
        <v>0.12</v>
      </c>
      <c r="W7257" s="14">
        <f t="shared" si="1567"/>
        <v>0.02</v>
      </c>
      <c r="X7257" s="14">
        <f t="shared" si="1568"/>
        <v>0.08</v>
      </c>
      <c r="Y7257" s="21">
        <f t="shared" si="1569"/>
        <v>0.08</v>
      </c>
    </row>
    <row r="7258" spans="3:25">
      <c r="C7258" s="20">
        <f t="shared" si="1559"/>
        <v>96</v>
      </c>
      <c r="D7258" s="41">
        <v>0</v>
      </c>
      <c r="E7258" s="41">
        <v>4</v>
      </c>
      <c r="F7258" s="41">
        <v>6</v>
      </c>
      <c r="G7258" s="41">
        <v>3</v>
      </c>
      <c r="H7258" s="41">
        <v>6</v>
      </c>
      <c r="I7258" s="41">
        <v>6</v>
      </c>
      <c r="J7258" s="41">
        <v>8</v>
      </c>
      <c r="K7258" s="41">
        <v>5</v>
      </c>
      <c r="L7258" s="14">
        <f t="shared" si="1560"/>
        <v>1.7095049504950453</v>
      </c>
      <c r="M7258" s="14">
        <f t="shared" si="1570"/>
        <v>1</v>
      </c>
      <c r="N7258" s="14">
        <v>1</v>
      </c>
      <c r="O7258" s="14"/>
      <c r="P7258" s="14"/>
      <c r="Q7258" s="14">
        <f t="shared" si="1561"/>
        <v>0</v>
      </c>
      <c r="R7258" s="14">
        <f t="shared" si="1562"/>
        <v>0</v>
      </c>
      <c r="S7258" s="14">
        <f t="shared" si="1563"/>
        <v>0</v>
      </c>
      <c r="T7258" s="14">
        <f t="shared" si="1564"/>
        <v>0</v>
      </c>
      <c r="U7258" s="14">
        <f t="shared" si="1565"/>
        <v>0</v>
      </c>
      <c r="V7258" s="14">
        <f t="shared" si="1566"/>
        <v>0</v>
      </c>
      <c r="W7258" s="14">
        <f t="shared" si="1567"/>
        <v>0</v>
      </c>
      <c r="X7258" s="14">
        <f t="shared" si="1568"/>
        <v>0</v>
      </c>
      <c r="Y7258" s="21">
        <f t="shared" si="1569"/>
        <v>0</v>
      </c>
    </row>
    <row r="7259" spans="3:25">
      <c r="C7259" s="20">
        <f t="shared" si="1559"/>
        <v>97</v>
      </c>
      <c r="D7259" s="41">
        <v>0</v>
      </c>
      <c r="E7259" s="41">
        <v>4</v>
      </c>
      <c r="F7259" s="41">
        <v>6</v>
      </c>
      <c r="G7259" s="41">
        <v>3</v>
      </c>
      <c r="H7259" s="41">
        <v>6</v>
      </c>
      <c r="I7259" s="41">
        <v>1</v>
      </c>
      <c r="J7259" s="41">
        <v>7</v>
      </c>
      <c r="K7259" s="41">
        <v>9</v>
      </c>
      <c r="L7259" s="14">
        <f t="shared" si="1560"/>
        <v>0.74336633663365781</v>
      </c>
      <c r="M7259" s="14">
        <f t="shared" si="1570"/>
        <v>1</v>
      </c>
      <c r="N7259" s="14">
        <v>1</v>
      </c>
      <c r="O7259" s="14"/>
      <c r="P7259" s="14"/>
      <c r="Q7259" s="14">
        <f t="shared" si="1561"/>
        <v>0</v>
      </c>
      <c r="R7259" s="14">
        <f t="shared" si="1562"/>
        <v>0</v>
      </c>
      <c r="S7259" s="14">
        <f t="shared" si="1563"/>
        <v>0</v>
      </c>
      <c r="T7259" s="14">
        <f t="shared" si="1564"/>
        <v>0</v>
      </c>
      <c r="U7259" s="14">
        <f t="shared" si="1565"/>
        <v>0</v>
      </c>
      <c r="V7259" s="14">
        <f t="shared" si="1566"/>
        <v>0</v>
      </c>
      <c r="W7259" s="14">
        <f t="shared" si="1567"/>
        <v>0</v>
      </c>
      <c r="X7259" s="14">
        <f t="shared" si="1568"/>
        <v>0</v>
      </c>
      <c r="Y7259" s="21">
        <f t="shared" si="1569"/>
        <v>0</v>
      </c>
    </row>
    <row r="7260" spans="3:25">
      <c r="C7260" s="20">
        <f t="shared" si="1559"/>
        <v>98</v>
      </c>
      <c r="D7260" s="41">
        <v>0</v>
      </c>
      <c r="E7260" s="41">
        <v>4</v>
      </c>
      <c r="F7260" s="41">
        <v>6</v>
      </c>
      <c r="G7260" s="41">
        <v>3</v>
      </c>
      <c r="H7260" s="41">
        <v>5</v>
      </c>
      <c r="I7260" s="41">
        <v>9</v>
      </c>
      <c r="J7260" s="41">
        <v>5</v>
      </c>
      <c r="K7260" s="41">
        <v>6</v>
      </c>
      <c r="L7260" s="14">
        <f t="shared" si="1560"/>
        <v>1.6001980198019741</v>
      </c>
      <c r="M7260" s="14">
        <f t="shared" si="1570"/>
        <v>1</v>
      </c>
      <c r="N7260" s="14">
        <v>1</v>
      </c>
      <c r="O7260" s="14"/>
      <c r="P7260" s="14"/>
      <c r="Q7260" s="14">
        <f t="shared" si="1561"/>
        <v>0</v>
      </c>
      <c r="R7260" s="14">
        <f t="shared" si="1562"/>
        <v>0</v>
      </c>
      <c r="S7260" s="14">
        <f t="shared" si="1563"/>
        <v>0</v>
      </c>
      <c r="T7260" s="14">
        <f t="shared" si="1564"/>
        <v>0</v>
      </c>
      <c r="U7260" s="14">
        <f t="shared" si="1565"/>
        <v>0</v>
      </c>
      <c r="V7260" s="14">
        <f t="shared" si="1566"/>
        <v>0</v>
      </c>
      <c r="W7260" s="14">
        <f t="shared" si="1567"/>
        <v>0</v>
      </c>
      <c r="X7260" s="14">
        <f t="shared" si="1568"/>
        <v>0</v>
      </c>
      <c r="Y7260" s="21">
        <f t="shared" si="1569"/>
        <v>0</v>
      </c>
    </row>
    <row r="7261" spans="3:25">
      <c r="C7261" s="20">
        <f t="shared" si="1559"/>
        <v>99</v>
      </c>
      <c r="D7261" s="41">
        <v>0</v>
      </c>
      <c r="E7261" s="41">
        <v>4</v>
      </c>
      <c r="F7261" s="41">
        <v>6</v>
      </c>
      <c r="G7261" s="41">
        <v>3</v>
      </c>
      <c r="H7261" s="41">
        <v>6</v>
      </c>
      <c r="I7261" s="41">
        <v>6</v>
      </c>
      <c r="J7261" s="41">
        <v>8</v>
      </c>
      <c r="K7261" s="41">
        <v>6</v>
      </c>
      <c r="L7261" s="14">
        <f t="shared" si="1560"/>
        <v>1.8118811881188073</v>
      </c>
      <c r="M7261" s="14">
        <f t="shared" si="1570"/>
        <v>1</v>
      </c>
      <c r="N7261" s="14">
        <v>1</v>
      </c>
      <c r="O7261" s="14"/>
      <c r="P7261" s="14"/>
      <c r="Q7261" s="14">
        <f t="shared" si="1561"/>
        <v>0</v>
      </c>
      <c r="R7261" s="14">
        <f t="shared" si="1562"/>
        <v>0</v>
      </c>
      <c r="S7261" s="14">
        <f t="shared" si="1563"/>
        <v>0</v>
      </c>
      <c r="T7261" s="14">
        <f t="shared" si="1564"/>
        <v>0</v>
      </c>
      <c r="U7261" s="14">
        <f t="shared" si="1565"/>
        <v>0</v>
      </c>
      <c r="V7261" s="14">
        <f t="shared" si="1566"/>
        <v>0</v>
      </c>
      <c r="W7261" s="14">
        <f t="shared" si="1567"/>
        <v>0</v>
      </c>
      <c r="X7261" s="14">
        <f t="shared" si="1568"/>
        <v>0</v>
      </c>
      <c r="Y7261" s="21">
        <f t="shared" si="1569"/>
        <v>0</v>
      </c>
    </row>
    <row r="7262" spans="3:25">
      <c r="C7262" s="20">
        <f t="shared" si="1559"/>
        <v>100</v>
      </c>
      <c r="D7262" s="41">
        <v>0</v>
      </c>
      <c r="E7262" s="41">
        <v>4</v>
      </c>
      <c r="F7262" s="41">
        <v>6</v>
      </c>
      <c r="G7262" s="41">
        <v>3</v>
      </c>
      <c r="H7262" s="41">
        <v>5</v>
      </c>
      <c r="I7262" s="41">
        <v>7</v>
      </c>
      <c r="J7262" s="41">
        <v>5</v>
      </c>
      <c r="K7262" s="41">
        <v>4</v>
      </c>
      <c r="L7262" s="14">
        <f t="shared" si="1560"/>
        <v>0.90356435643563948</v>
      </c>
      <c r="M7262" s="14">
        <f t="shared" si="1570"/>
        <v>1</v>
      </c>
      <c r="N7262" s="14">
        <v>1</v>
      </c>
      <c r="O7262" s="14"/>
      <c r="P7262" s="14"/>
      <c r="Q7262" s="14">
        <f t="shared" si="1561"/>
        <v>0</v>
      </c>
      <c r="R7262" s="14">
        <f t="shared" si="1562"/>
        <v>0</v>
      </c>
      <c r="S7262" s="14">
        <f t="shared" si="1563"/>
        <v>0</v>
      </c>
      <c r="T7262" s="14">
        <f t="shared" si="1564"/>
        <v>0</v>
      </c>
      <c r="U7262" s="14">
        <f t="shared" si="1565"/>
        <v>0</v>
      </c>
      <c r="V7262" s="14">
        <f t="shared" si="1566"/>
        <v>0</v>
      </c>
      <c r="W7262" s="14">
        <f t="shared" si="1567"/>
        <v>0</v>
      </c>
      <c r="X7262" s="14">
        <f t="shared" si="1568"/>
        <v>0</v>
      </c>
      <c r="Y7262" s="21">
        <f t="shared" si="1569"/>
        <v>0</v>
      </c>
    </row>
    <row r="7263" spans="3:25">
      <c r="C7263" s="22">
        <f t="shared" si="1559"/>
        <v>101</v>
      </c>
      <c r="D7263" s="36">
        <v>0</v>
      </c>
      <c r="E7263" s="36">
        <v>4</v>
      </c>
      <c r="F7263" s="36">
        <v>6</v>
      </c>
      <c r="G7263" s="36">
        <v>3</v>
      </c>
      <c r="H7263" s="36">
        <v>5</v>
      </c>
      <c r="I7263" s="36">
        <v>6</v>
      </c>
      <c r="J7263" s="36">
        <v>2</v>
      </c>
      <c r="K7263" s="36">
        <v>8</v>
      </c>
      <c r="L7263" s="14">
        <f t="shared" si="1560"/>
        <v>0.62930693069306542</v>
      </c>
      <c r="M7263" s="14">
        <f t="shared" si="1570"/>
        <v>1</v>
      </c>
      <c r="N7263" s="14">
        <v>1</v>
      </c>
      <c r="O7263" s="23"/>
      <c r="P7263" s="23"/>
      <c r="Q7263" s="14">
        <f t="shared" si="1561"/>
        <v>0</v>
      </c>
      <c r="R7263" s="14">
        <f t="shared" si="1562"/>
        <v>0</v>
      </c>
      <c r="S7263" s="14">
        <f t="shared" si="1563"/>
        <v>0</v>
      </c>
      <c r="T7263" s="14">
        <f t="shared" si="1564"/>
        <v>0</v>
      </c>
      <c r="U7263" s="14">
        <f t="shared" si="1565"/>
        <v>0</v>
      </c>
      <c r="V7263" s="14">
        <f t="shared" si="1566"/>
        <v>0</v>
      </c>
      <c r="W7263" s="14">
        <f t="shared" si="1567"/>
        <v>0</v>
      </c>
      <c r="X7263" s="14">
        <f t="shared" si="1568"/>
        <v>0</v>
      </c>
      <c r="Y7263" s="21">
        <f t="shared" si="1569"/>
        <v>0</v>
      </c>
    </row>
    <row r="7264" spans="3:25">
      <c r="O7264" s="15" t="s">
        <v>40</v>
      </c>
      <c r="P7264" s="16" t="s">
        <v>41</v>
      </c>
      <c r="Q7264" s="38">
        <f>SUM(Q7163:Q7263)</f>
        <v>0</v>
      </c>
      <c r="R7264" s="26">
        <f>AVERAGE(R7163:R7263)</f>
        <v>0</v>
      </c>
      <c r="S7264" s="25">
        <f t="shared" ref="S7264:Y7264" si="1571">AVERAGE(S7163:S7263)</f>
        <v>2.7480767936266251E-19</v>
      </c>
      <c r="T7264" s="24">
        <f t="shared" si="1571"/>
        <v>5.9405940594059459E-4</v>
      </c>
      <c r="U7264" s="26">
        <f t="shared" si="1571"/>
        <v>1.980198019801982E-4</v>
      </c>
      <c r="V7264" s="25">
        <f t="shared" si="1571"/>
        <v>9.9009900990098968E-4</v>
      </c>
      <c r="W7264" s="27">
        <f t="shared" si="1571"/>
        <v>-4.9504950495049506E-3</v>
      </c>
      <c r="X7264" s="24">
        <f t="shared" si="1571"/>
        <v>-3.3663366336633659E-3</v>
      </c>
      <c r="Y7264" s="26">
        <f t="shared" si="1571"/>
        <v>-2.7722772277227726E-3</v>
      </c>
    </row>
    <row r="7265" spans="3:17">
      <c r="O7265" s="12" t="s">
        <v>42</v>
      </c>
      <c r="P7265" s="13" t="s">
        <v>43</v>
      </c>
      <c r="Q7265" s="39">
        <f>SUMSQ(Q7163:Q7263)</f>
        <v>64</v>
      </c>
    </row>
    <row r="7269" spans="3:17">
      <c r="C7269" s="59" t="s">
        <v>101</v>
      </c>
      <c r="D7269" s="60"/>
      <c r="E7269" s="61"/>
      <c r="F7269" s="7"/>
    </row>
    <row r="7270" spans="3:17">
      <c r="C7270" s="62"/>
      <c r="D7270" s="63"/>
      <c r="E7270" s="64"/>
      <c r="F7270" s="7"/>
    </row>
    <row r="7271" spans="3:17">
      <c r="F7271" s="7"/>
    </row>
    <row r="7272" spans="3:17">
      <c r="F7272" s="7"/>
    </row>
    <row r="7273" spans="3:17">
      <c r="F7273" s="7"/>
    </row>
    <row r="7274" spans="3:17">
      <c r="F7274" s="7"/>
    </row>
    <row r="7276" spans="3:17">
      <c r="Q7276" s="4"/>
    </row>
    <row r="7277" spans="3:17">
      <c r="C7277" s="6" t="s">
        <v>9</v>
      </c>
      <c r="D7277" s="6" t="s">
        <v>1</v>
      </c>
      <c r="E7277" s="6" t="s">
        <v>2</v>
      </c>
      <c r="F7277" s="6" t="s">
        <v>3</v>
      </c>
      <c r="G7277" s="6" t="s">
        <v>4</v>
      </c>
      <c r="H7277" s="6" t="s">
        <v>5</v>
      </c>
      <c r="I7277" s="6" t="s">
        <v>6</v>
      </c>
      <c r="J7277" s="6" t="s">
        <v>22</v>
      </c>
      <c r="K7277" s="6" t="s">
        <v>8</v>
      </c>
      <c r="L7277" s="4"/>
      <c r="M7277" s="4"/>
      <c r="N7277" s="4"/>
      <c r="O7277" s="4"/>
      <c r="P7277" s="4"/>
    </row>
    <row r="7278" spans="3:17">
      <c r="C7278" s="6">
        <v>-1</v>
      </c>
      <c r="D7278" s="6">
        <f>SUM(D7155,R7264)</f>
        <v>0.5</v>
      </c>
      <c r="E7278" s="6">
        <f>SUM(E7155,S7264)</f>
        <v>0.42237623762376231</v>
      </c>
      <c r="F7278" s="6">
        <f>SUM(F7155,T7264)</f>
        <v>0.41049504950495042</v>
      </c>
      <c r="G7278" s="6">
        <f>SUM(G7155,U7264)</f>
        <v>0.4453465346534653</v>
      </c>
      <c r="H7278" s="6">
        <f t="shared" ref="H7278:K7278" si="1572">SUM(H7155,V7264)</f>
        <v>0.51267326732673268</v>
      </c>
      <c r="I7278" s="6">
        <f t="shared" si="1572"/>
        <v>0.24099009900990076</v>
      </c>
      <c r="J7278" s="6">
        <f t="shared" si="1572"/>
        <v>0.14257425742574226</v>
      </c>
      <c r="K7278" s="6">
        <f t="shared" si="1572"/>
        <v>9.9603960396039248E-2</v>
      </c>
    </row>
    <row r="7281" spans="3:25">
      <c r="C7281" s="11" t="s">
        <v>23</v>
      </c>
      <c r="D7281" s="9">
        <v>4635370</v>
      </c>
    </row>
    <row r="7285" spans="3:25">
      <c r="C7285" s="17" t="s">
        <v>24</v>
      </c>
      <c r="D7285" s="18" t="s">
        <v>12</v>
      </c>
      <c r="E7285" s="18" t="s">
        <v>13</v>
      </c>
      <c r="F7285" s="18" t="s">
        <v>14</v>
      </c>
      <c r="G7285" s="18" t="s">
        <v>15</v>
      </c>
      <c r="H7285" s="18" t="s">
        <v>16</v>
      </c>
      <c r="I7285" s="18" t="s">
        <v>17</v>
      </c>
      <c r="J7285" s="18" t="s">
        <v>18</v>
      </c>
      <c r="K7285" s="18" t="s">
        <v>19</v>
      </c>
      <c r="L7285" s="18" t="s">
        <v>25</v>
      </c>
      <c r="M7285" s="18" t="s">
        <v>26</v>
      </c>
      <c r="N7285" s="18" t="s">
        <v>27</v>
      </c>
      <c r="O7285" s="18" t="s">
        <v>28</v>
      </c>
      <c r="P7285" s="18" t="s">
        <v>29</v>
      </c>
      <c r="Q7285" s="18" t="s">
        <v>30</v>
      </c>
      <c r="R7285" s="18" t="s">
        <v>31</v>
      </c>
      <c r="S7285" s="18" t="s">
        <v>32</v>
      </c>
      <c r="T7285" s="18" t="s">
        <v>33</v>
      </c>
      <c r="U7285" s="18" t="s">
        <v>34</v>
      </c>
      <c r="V7285" s="18" t="s">
        <v>35</v>
      </c>
      <c r="W7285" s="18" t="s">
        <v>36</v>
      </c>
      <c r="X7285" s="18" t="s">
        <v>37</v>
      </c>
      <c r="Y7285" s="19" t="s">
        <v>38</v>
      </c>
    </row>
    <row r="7286" spans="3:25">
      <c r="C7286" s="20">
        <v>1</v>
      </c>
      <c r="D7286" s="41">
        <v>0</v>
      </c>
      <c r="E7286" s="41">
        <v>4</v>
      </c>
      <c r="F7286" s="41">
        <v>6</v>
      </c>
      <c r="G7286" s="41">
        <v>3</v>
      </c>
      <c r="H7286" s="41">
        <v>5</v>
      </c>
      <c r="I7286" s="41">
        <v>3</v>
      </c>
      <c r="J7286" s="41">
        <v>0</v>
      </c>
      <c r="K7286" s="41">
        <v>7</v>
      </c>
      <c r="L7286" s="14">
        <f>SUM(D7286*$D$7278,E7286*$E$7278,F7286*$F$7278,G7286*$G$7278,H7286*$H$7278,I7286*$I$7278,J7286*$J$7278,K7286*$K$7278,$C$21)</f>
        <v>-0.52792079207921105</v>
      </c>
      <c r="M7286" s="14">
        <f>IF(L7286&gt;=0,1,-1)</f>
        <v>-1</v>
      </c>
      <c r="N7286" s="14">
        <v>-1</v>
      </c>
      <c r="O7286" s="14"/>
      <c r="P7286" s="14"/>
      <c r="Q7286" s="14">
        <f>SUM(N7286-M7286)</f>
        <v>0</v>
      </c>
      <c r="R7286" s="14">
        <f>($F$8*Q7286*D7286)</f>
        <v>0</v>
      </c>
      <c r="S7286" s="14">
        <f>($F$8*Q7286*E7286)</f>
        <v>0</v>
      </c>
      <c r="T7286" s="14">
        <f>($F$8*Q7286*F7286)</f>
        <v>0</v>
      </c>
      <c r="U7286" s="14">
        <f>($F$8*Q7286*G7286)</f>
        <v>0</v>
      </c>
      <c r="V7286" s="14">
        <f>($F$8*Q7286*H7286)</f>
        <v>0</v>
      </c>
      <c r="W7286" s="14">
        <f>($F$8*Q7286*I7286)</f>
        <v>0</v>
      </c>
      <c r="X7286" s="14">
        <f>($F$8*Q7286*J7286)</f>
        <v>0</v>
      </c>
      <c r="Y7286" s="21">
        <f>($F$8*Q7286*K7286)</f>
        <v>0</v>
      </c>
    </row>
    <row r="7287" spans="3:25">
      <c r="C7287" s="20">
        <v>2</v>
      </c>
      <c r="D7287" s="41">
        <v>0</v>
      </c>
      <c r="E7287" s="41">
        <v>4</v>
      </c>
      <c r="F7287" s="41">
        <v>6</v>
      </c>
      <c r="G7287" s="41">
        <v>3</v>
      </c>
      <c r="H7287" s="41">
        <v>5</v>
      </c>
      <c r="I7287" s="41">
        <v>2</v>
      </c>
      <c r="J7287" s="41">
        <v>4</v>
      </c>
      <c r="K7287" s="41">
        <v>8</v>
      </c>
      <c r="L7287" s="14">
        <f t="shared" ref="L7287:L7350" si="1573">SUM(D7287*$D$7278,E7287*$E$7278,F7287*$F$7278,G7287*$G$7278,H7287*$H$7278,I7287*$I$7278,J7287*$J$7278,K7287*$K$7278,$C$21)</f>
        <v>-9.9009900990104427E-2</v>
      </c>
      <c r="M7287" s="14">
        <f>IF(L7287&gt;=0,1,-1)</f>
        <v>-1</v>
      </c>
      <c r="N7287" s="14">
        <v>-1</v>
      </c>
      <c r="O7287" s="14"/>
      <c r="P7287" s="14"/>
      <c r="Q7287" s="14">
        <f t="shared" ref="Q7287:Q7350" si="1574">SUM(N7287-M7287)</f>
        <v>0</v>
      </c>
      <c r="R7287" s="14">
        <f t="shared" ref="R7287:R7350" si="1575">($F$8*Q7287*D7287)</f>
        <v>0</v>
      </c>
      <c r="S7287" s="14">
        <f t="shared" ref="S7287:S7350" si="1576">($F$8*Q7287*E7287)</f>
        <v>0</v>
      </c>
      <c r="T7287" s="14">
        <f t="shared" ref="T7287:T7350" si="1577">($F$8*Q7287*F7287)</f>
        <v>0</v>
      </c>
      <c r="U7287" s="14">
        <f t="shared" ref="U7287:U7350" si="1578">($F$8*Q7287*G7287)</f>
        <v>0</v>
      </c>
      <c r="V7287" s="14">
        <f t="shared" ref="V7287:V7350" si="1579">($F$8*Q7287*H7287)</f>
        <v>0</v>
      </c>
      <c r="W7287" s="14">
        <f t="shared" ref="W7287:W7350" si="1580">($F$8*Q7287*I7287)</f>
        <v>0</v>
      </c>
      <c r="X7287" s="14">
        <f t="shared" ref="X7287:X7350" si="1581">($F$8*Q7287*J7287)</f>
        <v>0</v>
      </c>
      <c r="Y7287" s="21">
        <f t="shared" ref="Y7287:Y7350" si="1582">($F$8*Q7287*K7287)</f>
        <v>0</v>
      </c>
    </row>
    <row r="7288" spans="3:25">
      <c r="C7288" s="20">
        <v>3</v>
      </c>
      <c r="D7288" s="41">
        <v>0</v>
      </c>
      <c r="E7288" s="41">
        <v>4</v>
      </c>
      <c r="F7288" s="41">
        <v>6</v>
      </c>
      <c r="G7288" s="41">
        <v>3</v>
      </c>
      <c r="H7288" s="41">
        <v>5</v>
      </c>
      <c r="I7288" s="41">
        <v>3</v>
      </c>
      <c r="J7288" s="41">
        <v>0</v>
      </c>
      <c r="K7288" s="41">
        <v>6</v>
      </c>
      <c r="L7288" s="14">
        <f t="shared" si="1573"/>
        <v>-0.62752475247525119</v>
      </c>
      <c r="M7288" s="14">
        <f>IF(L7288&gt;=0,1,-1)</f>
        <v>-1</v>
      </c>
      <c r="N7288" s="14">
        <v>-1</v>
      </c>
      <c r="O7288" s="14"/>
      <c r="P7288" s="14"/>
      <c r="Q7288" s="14">
        <f t="shared" si="1574"/>
        <v>0</v>
      </c>
      <c r="R7288" s="14">
        <f t="shared" si="1575"/>
        <v>0</v>
      </c>
      <c r="S7288" s="14">
        <f t="shared" si="1576"/>
        <v>0</v>
      </c>
      <c r="T7288" s="14">
        <f t="shared" si="1577"/>
        <v>0</v>
      </c>
      <c r="U7288" s="14">
        <f t="shared" si="1578"/>
        <v>0</v>
      </c>
      <c r="V7288" s="14">
        <f t="shared" si="1579"/>
        <v>0</v>
      </c>
      <c r="W7288" s="14">
        <f t="shared" si="1580"/>
        <v>0</v>
      </c>
      <c r="X7288" s="14">
        <f t="shared" si="1581"/>
        <v>0</v>
      </c>
      <c r="Y7288" s="21">
        <f t="shared" si="1582"/>
        <v>0</v>
      </c>
    </row>
    <row r="7289" spans="3:25">
      <c r="C7289" s="20">
        <v>4</v>
      </c>
      <c r="D7289" s="41">
        <v>0</v>
      </c>
      <c r="E7289" s="41">
        <v>4</v>
      </c>
      <c r="F7289" s="41">
        <v>6</v>
      </c>
      <c r="G7289" s="41">
        <v>3</v>
      </c>
      <c r="H7289" s="41">
        <v>5</v>
      </c>
      <c r="I7289" s="41">
        <v>2</v>
      </c>
      <c r="J7289" s="41">
        <v>0</v>
      </c>
      <c r="K7289" s="41">
        <v>1</v>
      </c>
      <c r="L7289" s="14">
        <f t="shared" si="1573"/>
        <v>-1.3665346534653473</v>
      </c>
      <c r="M7289" s="14">
        <f>IF(L7289&gt;=0,1,-1)</f>
        <v>-1</v>
      </c>
      <c r="N7289" s="14">
        <v>-1</v>
      </c>
      <c r="O7289" s="14"/>
      <c r="P7289" s="14"/>
      <c r="Q7289" s="14">
        <f t="shared" si="1574"/>
        <v>0</v>
      </c>
      <c r="R7289" s="14">
        <f t="shared" si="1575"/>
        <v>0</v>
      </c>
      <c r="S7289" s="14">
        <f t="shared" si="1576"/>
        <v>0</v>
      </c>
      <c r="T7289" s="14">
        <f t="shared" si="1577"/>
        <v>0</v>
      </c>
      <c r="U7289" s="14">
        <f t="shared" si="1578"/>
        <v>0</v>
      </c>
      <c r="V7289" s="14">
        <f t="shared" si="1579"/>
        <v>0</v>
      </c>
      <c r="W7289" s="14">
        <f t="shared" si="1580"/>
        <v>0</v>
      </c>
      <c r="X7289" s="14">
        <f t="shared" si="1581"/>
        <v>0</v>
      </c>
      <c r="Y7289" s="21">
        <f t="shared" si="1582"/>
        <v>0</v>
      </c>
    </row>
    <row r="7290" spans="3:25">
      <c r="C7290" s="20">
        <v>5</v>
      </c>
      <c r="D7290" s="41">
        <v>0</v>
      </c>
      <c r="E7290" s="41">
        <v>4</v>
      </c>
      <c r="F7290" s="41">
        <v>6</v>
      </c>
      <c r="G7290" s="41">
        <v>3</v>
      </c>
      <c r="H7290" s="41">
        <v>5</v>
      </c>
      <c r="I7290" s="41">
        <v>1</v>
      </c>
      <c r="J7290" s="41">
        <v>5</v>
      </c>
      <c r="K7290" s="41">
        <v>9</v>
      </c>
      <c r="L7290" s="14">
        <f t="shared" si="1573"/>
        <v>-9.782178217822235E-2</v>
      </c>
      <c r="M7290" s="14">
        <f>IF(L7290&gt;=0,1,-1)</f>
        <v>-1</v>
      </c>
      <c r="N7290" s="14">
        <v>-1</v>
      </c>
      <c r="O7290" s="14"/>
      <c r="P7290" s="14"/>
      <c r="Q7290" s="14">
        <f t="shared" si="1574"/>
        <v>0</v>
      </c>
      <c r="R7290" s="14">
        <f t="shared" si="1575"/>
        <v>0</v>
      </c>
      <c r="S7290" s="14">
        <f t="shared" si="1576"/>
        <v>0</v>
      </c>
      <c r="T7290" s="14">
        <f t="shared" si="1577"/>
        <v>0</v>
      </c>
      <c r="U7290" s="14">
        <f t="shared" si="1578"/>
        <v>0</v>
      </c>
      <c r="V7290" s="14">
        <f t="shared" si="1579"/>
        <v>0</v>
      </c>
      <c r="W7290" s="14">
        <f t="shared" si="1580"/>
        <v>0</v>
      </c>
      <c r="X7290" s="14">
        <f t="shared" si="1581"/>
        <v>0</v>
      </c>
      <c r="Y7290" s="21">
        <f t="shared" si="1582"/>
        <v>0</v>
      </c>
    </row>
    <row r="7291" spans="3:25">
      <c r="C7291" s="20">
        <v>6</v>
      </c>
      <c r="D7291" s="41">
        <v>0</v>
      </c>
      <c r="E7291" s="41">
        <v>4</v>
      </c>
      <c r="F7291" s="41">
        <v>6</v>
      </c>
      <c r="G7291" s="41">
        <v>3</v>
      </c>
      <c r="H7291" s="41">
        <v>5</v>
      </c>
      <c r="I7291" s="41">
        <v>2</v>
      </c>
      <c r="J7291" s="41">
        <v>3</v>
      </c>
      <c r="K7291" s="41">
        <v>8</v>
      </c>
      <c r="L7291" s="14">
        <f t="shared" si="1573"/>
        <v>-0.24158415841584713</v>
      </c>
      <c r="M7291" s="14">
        <f t="shared" ref="M7291:M7354" si="1583">IF(L7291&gt;=0,1,-1)</f>
        <v>-1</v>
      </c>
      <c r="N7291" s="14">
        <v>-1</v>
      </c>
      <c r="O7291" s="14"/>
      <c r="P7291" s="14"/>
      <c r="Q7291" s="14">
        <f t="shared" si="1574"/>
        <v>0</v>
      </c>
      <c r="R7291" s="14">
        <f t="shared" si="1575"/>
        <v>0</v>
      </c>
      <c r="S7291" s="14">
        <f t="shared" si="1576"/>
        <v>0</v>
      </c>
      <c r="T7291" s="14">
        <f t="shared" si="1577"/>
        <v>0</v>
      </c>
      <c r="U7291" s="14">
        <f t="shared" si="1578"/>
        <v>0</v>
      </c>
      <c r="V7291" s="14">
        <f t="shared" si="1579"/>
        <v>0</v>
      </c>
      <c r="W7291" s="14">
        <f t="shared" si="1580"/>
        <v>0</v>
      </c>
      <c r="X7291" s="14">
        <f t="shared" si="1581"/>
        <v>0</v>
      </c>
      <c r="Y7291" s="21">
        <f t="shared" si="1582"/>
        <v>0</v>
      </c>
    </row>
    <row r="7292" spans="3:25">
      <c r="C7292" s="20">
        <v>7</v>
      </c>
      <c r="D7292" s="41">
        <v>0</v>
      </c>
      <c r="E7292" s="41">
        <v>4</v>
      </c>
      <c r="F7292" s="41">
        <v>6</v>
      </c>
      <c r="G7292" s="41">
        <v>3</v>
      </c>
      <c r="H7292" s="41">
        <v>5</v>
      </c>
      <c r="I7292" s="41">
        <v>2</v>
      </c>
      <c r="J7292" s="41">
        <v>2</v>
      </c>
      <c r="K7292" s="41">
        <v>2</v>
      </c>
      <c r="L7292" s="14">
        <f t="shared" si="1573"/>
        <v>-0.98178217821782532</v>
      </c>
      <c r="M7292" s="14">
        <f>IF(L7292&gt;=0,1,-1)</f>
        <v>-1</v>
      </c>
      <c r="N7292" s="14">
        <v>-1</v>
      </c>
      <c r="O7292" s="14"/>
      <c r="P7292" s="14"/>
      <c r="Q7292" s="14">
        <f t="shared" si="1574"/>
        <v>0</v>
      </c>
      <c r="R7292" s="14">
        <f t="shared" si="1575"/>
        <v>0</v>
      </c>
      <c r="S7292" s="14">
        <f t="shared" si="1576"/>
        <v>0</v>
      </c>
      <c r="T7292" s="14">
        <f t="shared" si="1577"/>
        <v>0</v>
      </c>
      <c r="U7292" s="14">
        <f t="shared" si="1578"/>
        <v>0</v>
      </c>
      <c r="V7292" s="14">
        <f t="shared" si="1579"/>
        <v>0</v>
      </c>
      <c r="W7292" s="14">
        <f t="shared" si="1580"/>
        <v>0</v>
      </c>
      <c r="X7292" s="14">
        <f t="shared" si="1581"/>
        <v>0</v>
      </c>
      <c r="Y7292" s="21">
        <f t="shared" si="1582"/>
        <v>0</v>
      </c>
    </row>
    <row r="7293" spans="3:25">
      <c r="C7293" s="20">
        <v>8</v>
      </c>
      <c r="D7293" s="41">
        <v>0</v>
      </c>
      <c r="E7293" s="41">
        <v>4</v>
      </c>
      <c r="F7293" s="41">
        <v>6</v>
      </c>
      <c r="G7293" s="41">
        <v>3</v>
      </c>
      <c r="H7293" s="41">
        <v>5</v>
      </c>
      <c r="I7293" s="41">
        <v>3</v>
      </c>
      <c r="J7293" s="41">
        <v>1</v>
      </c>
      <c r="K7293" s="41">
        <v>9</v>
      </c>
      <c r="L7293" s="14">
        <f t="shared" si="1573"/>
        <v>-0.18613861386139163</v>
      </c>
      <c r="M7293" s="14">
        <f t="shared" ref="M7293:M7356" si="1584">IF(L7293&gt;=0,1,-1)</f>
        <v>-1</v>
      </c>
      <c r="N7293" s="14">
        <v>-1</v>
      </c>
      <c r="O7293" s="14"/>
      <c r="P7293" s="14"/>
      <c r="Q7293" s="14">
        <f t="shared" si="1574"/>
        <v>0</v>
      </c>
      <c r="R7293" s="14">
        <f t="shared" si="1575"/>
        <v>0</v>
      </c>
      <c r="S7293" s="14">
        <f t="shared" si="1576"/>
        <v>0</v>
      </c>
      <c r="T7293" s="14">
        <f t="shared" si="1577"/>
        <v>0</v>
      </c>
      <c r="U7293" s="14">
        <f t="shared" si="1578"/>
        <v>0</v>
      </c>
      <c r="V7293" s="14">
        <f t="shared" si="1579"/>
        <v>0</v>
      </c>
      <c r="W7293" s="14">
        <f t="shared" si="1580"/>
        <v>0</v>
      </c>
      <c r="X7293" s="14">
        <f t="shared" si="1581"/>
        <v>0</v>
      </c>
      <c r="Y7293" s="21">
        <f t="shared" si="1582"/>
        <v>0</v>
      </c>
    </row>
    <row r="7294" spans="3:25">
      <c r="C7294" s="20">
        <f>SUM(C7293+1)</f>
        <v>9</v>
      </c>
      <c r="D7294" s="41">
        <v>0</v>
      </c>
      <c r="E7294" s="41">
        <v>4</v>
      </c>
      <c r="F7294" s="41">
        <v>6</v>
      </c>
      <c r="G7294" s="41">
        <v>3</v>
      </c>
      <c r="H7294" s="41">
        <v>5</v>
      </c>
      <c r="I7294" s="41">
        <v>3</v>
      </c>
      <c r="J7294" s="41">
        <v>1</v>
      </c>
      <c r="K7294" s="41">
        <v>7</v>
      </c>
      <c r="L7294" s="14">
        <f t="shared" si="1573"/>
        <v>-0.38534653465346835</v>
      </c>
      <c r="M7294" s="14">
        <f t="shared" si="1584"/>
        <v>-1</v>
      </c>
      <c r="N7294" s="14">
        <v>-1</v>
      </c>
      <c r="O7294" s="14"/>
      <c r="P7294" s="14"/>
      <c r="Q7294" s="14">
        <f t="shared" si="1574"/>
        <v>0</v>
      </c>
      <c r="R7294" s="14">
        <f t="shared" si="1575"/>
        <v>0</v>
      </c>
      <c r="S7294" s="14">
        <f t="shared" si="1576"/>
        <v>0</v>
      </c>
      <c r="T7294" s="14">
        <f t="shared" si="1577"/>
        <v>0</v>
      </c>
      <c r="U7294" s="14">
        <f t="shared" si="1578"/>
        <v>0</v>
      </c>
      <c r="V7294" s="14">
        <f t="shared" si="1579"/>
        <v>0</v>
      </c>
      <c r="W7294" s="14">
        <f t="shared" si="1580"/>
        <v>0</v>
      </c>
      <c r="X7294" s="14">
        <f t="shared" si="1581"/>
        <v>0</v>
      </c>
      <c r="Y7294" s="21">
        <f t="shared" si="1582"/>
        <v>0</v>
      </c>
    </row>
    <row r="7295" spans="3:25">
      <c r="C7295" s="20">
        <f>SUM(C7294+1)</f>
        <v>10</v>
      </c>
      <c r="D7295" s="41">
        <v>0</v>
      </c>
      <c r="E7295" s="41">
        <v>4</v>
      </c>
      <c r="F7295" s="41">
        <v>6</v>
      </c>
      <c r="G7295" s="41">
        <v>3</v>
      </c>
      <c r="H7295" s="41">
        <v>4</v>
      </c>
      <c r="I7295" s="41">
        <v>1</v>
      </c>
      <c r="J7295" s="41">
        <v>2</v>
      </c>
      <c r="K7295" s="41">
        <v>0</v>
      </c>
      <c r="L7295" s="14">
        <f t="shared" si="1573"/>
        <v>-1.9346534653465355</v>
      </c>
      <c r="M7295" s="14">
        <f t="shared" si="1584"/>
        <v>-1</v>
      </c>
      <c r="N7295" s="14">
        <v>-1</v>
      </c>
      <c r="O7295" s="14"/>
      <c r="P7295" s="14"/>
      <c r="Q7295" s="14">
        <f t="shared" si="1574"/>
        <v>0</v>
      </c>
      <c r="R7295" s="14">
        <f t="shared" si="1575"/>
        <v>0</v>
      </c>
      <c r="S7295" s="14">
        <f t="shared" si="1576"/>
        <v>0</v>
      </c>
      <c r="T7295" s="14">
        <f t="shared" si="1577"/>
        <v>0</v>
      </c>
      <c r="U7295" s="14">
        <f t="shared" si="1578"/>
        <v>0</v>
      </c>
      <c r="V7295" s="14">
        <f t="shared" si="1579"/>
        <v>0</v>
      </c>
      <c r="W7295" s="14">
        <f t="shared" si="1580"/>
        <v>0</v>
      </c>
      <c r="X7295" s="14">
        <f t="shared" si="1581"/>
        <v>0</v>
      </c>
      <c r="Y7295" s="21">
        <f t="shared" si="1582"/>
        <v>0</v>
      </c>
    </row>
    <row r="7296" spans="3:25">
      <c r="C7296" s="20">
        <f t="shared" ref="C7296:C7322" si="1585">SUM(C7295+1)</f>
        <v>11</v>
      </c>
      <c r="D7296" s="41">
        <v>0</v>
      </c>
      <c r="E7296" s="41">
        <v>4</v>
      </c>
      <c r="F7296" s="41">
        <v>6</v>
      </c>
      <c r="G7296" s="41">
        <v>3</v>
      </c>
      <c r="H7296" s="41">
        <v>5</v>
      </c>
      <c r="I7296" s="41">
        <v>2</v>
      </c>
      <c r="J7296" s="41">
        <v>0</v>
      </c>
      <c r="K7296" s="41">
        <v>4</v>
      </c>
      <c r="L7296" s="14">
        <f t="shared" si="1573"/>
        <v>-1.0677227722772304</v>
      </c>
      <c r="M7296" s="14">
        <f t="shared" si="1584"/>
        <v>-1</v>
      </c>
      <c r="N7296" s="14">
        <v>-1</v>
      </c>
      <c r="O7296" s="14"/>
      <c r="P7296" s="14"/>
      <c r="Q7296" s="14">
        <f t="shared" si="1574"/>
        <v>0</v>
      </c>
      <c r="R7296" s="14">
        <f t="shared" si="1575"/>
        <v>0</v>
      </c>
      <c r="S7296" s="14">
        <f t="shared" si="1576"/>
        <v>0</v>
      </c>
      <c r="T7296" s="14">
        <f t="shared" si="1577"/>
        <v>0</v>
      </c>
      <c r="U7296" s="14">
        <f t="shared" si="1578"/>
        <v>0</v>
      </c>
      <c r="V7296" s="14">
        <f t="shared" si="1579"/>
        <v>0</v>
      </c>
      <c r="W7296" s="14">
        <f t="shared" si="1580"/>
        <v>0</v>
      </c>
      <c r="X7296" s="14">
        <f t="shared" si="1581"/>
        <v>0</v>
      </c>
      <c r="Y7296" s="21">
        <f t="shared" si="1582"/>
        <v>0</v>
      </c>
    </row>
    <row r="7297" spans="3:25">
      <c r="C7297" s="20">
        <f t="shared" si="1585"/>
        <v>12</v>
      </c>
      <c r="D7297" s="41">
        <v>0</v>
      </c>
      <c r="E7297" s="41">
        <v>4</v>
      </c>
      <c r="F7297" s="41">
        <v>6</v>
      </c>
      <c r="G7297" s="41">
        <v>3</v>
      </c>
      <c r="H7297" s="41">
        <v>5</v>
      </c>
      <c r="I7297" s="41">
        <v>0</v>
      </c>
      <c r="J7297" s="41">
        <v>0</v>
      </c>
      <c r="K7297" s="41">
        <v>2</v>
      </c>
      <c r="L7297" s="14">
        <f t="shared" si="1573"/>
        <v>-1.7489108910891105</v>
      </c>
      <c r="M7297" s="14">
        <f t="shared" si="1584"/>
        <v>-1</v>
      </c>
      <c r="N7297" s="14">
        <v>-1</v>
      </c>
      <c r="O7297" s="14"/>
      <c r="P7297" s="14"/>
      <c r="Q7297" s="14">
        <f t="shared" si="1574"/>
        <v>0</v>
      </c>
      <c r="R7297" s="14">
        <f t="shared" si="1575"/>
        <v>0</v>
      </c>
      <c r="S7297" s="14">
        <f t="shared" si="1576"/>
        <v>0</v>
      </c>
      <c r="T7297" s="14">
        <f t="shared" si="1577"/>
        <v>0</v>
      </c>
      <c r="U7297" s="14">
        <f t="shared" si="1578"/>
        <v>0</v>
      </c>
      <c r="V7297" s="14">
        <f t="shared" si="1579"/>
        <v>0</v>
      </c>
      <c r="W7297" s="14">
        <f t="shared" si="1580"/>
        <v>0</v>
      </c>
      <c r="X7297" s="14">
        <f t="shared" si="1581"/>
        <v>0</v>
      </c>
      <c r="Y7297" s="21">
        <f t="shared" si="1582"/>
        <v>0</v>
      </c>
    </row>
    <row r="7298" spans="3:25">
      <c r="C7298" s="20">
        <f t="shared" si="1585"/>
        <v>13</v>
      </c>
      <c r="D7298" s="41">
        <v>0</v>
      </c>
      <c r="E7298" s="41">
        <v>4</v>
      </c>
      <c r="F7298" s="41">
        <v>6</v>
      </c>
      <c r="G7298" s="41">
        <v>3</v>
      </c>
      <c r="H7298" s="41">
        <v>5</v>
      </c>
      <c r="I7298" s="41">
        <v>2</v>
      </c>
      <c r="J7298" s="41">
        <v>5</v>
      </c>
      <c r="K7298" s="41">
        <v>1</v>
      </c>
      <c r="L7298" s="14">
        <f t="shared" si="1573"/>
        <v>-0.65366336633663735</v>
      </c>
      <c r="M7298" s="14">
        <f t="shared" si="1584"/>
        <v>-1</v>
      </c>
      <c r="N7298" s="14">
        <v>-1</v>
      </c>
      <c r="O7298" s="14"/>
      <c r="P7298" s="14"/>
      <c r="Q7298" s="14">
        <f t="shared" si="1574"/>
        <v>0</v>
      </c>
      <c r="R7298" s="14">
        <f t="shared" si="1575"/>
        <v>0</v>
      </c>
      <c r="S7298" s="14">
        <f t="shared" si="1576"/>
        <v>0</v>
      </c>
      <c r="T7298" s="14">
        <f t="shared" si="1577"/>
        <v>0</v>
      </c>
      <c r="U7298" s="14">
        <f t="shared" si="1578"/>
        <v>0</v>
      </c>
      <c r="V7298" s="14">
        <f t="shared" si="1579"/>
        <v>0</v>
      </c>
      <c r="W7298" s="14">
        <f t="shared" si="1580"/>
        <v>0</v>
      </c>
      <c r="X7298" s="14">
        <f t="shared" si="1581"/>
        <v>0</v>
      </c>
      <c r="Y7298" s="21">
        <f t="shared" si="1582"/>
        <v>0</v>
      </c>
    </row>
    <row r="7299" spans="3:25">
      <c r="C7299" s="20">
        <f t="shared" si="1585"/>
        <v>14</v>
      </c>
      <c r="D7299" s="41">
        <v>0</v>
      </c>
      <c r="E7299" s="41">
        <v>4</v>
      </c>
      <c r="F7299" s="41">
        <v>6</v>
      </c>
      <c r="G7299" s="41">
        <v>3</v>
      </c>
      <c r="H7299" s="41">
        <v>4</v>
      </c>
      <c r="I7299" s="41">
        <v>9</v>
      </c>
      <c r="J7299" s="41">
        <v>8</v>
      </c>
      <c r="K7299" s="41">
        <v>3</v>
      </c>
      <c r="L7299" s="14">
        <f t="shared" si="1573"/>
        <v>1.1475247524752419</v>
      </c>
      <c r="M7299" s="14">
        <f t="shared" si="1584"/>
        <v>1</v>
      </c>
      <c r="N7299" s="14">
        <v>-1</v>
      </c>
      <c r="O7299" s="14"/>
      <c r="P7299" s="14"/>
      <c r="Q7299" s="14">
        <f t="shared" si="1574"/>
        <v>-2</v>
      </c>
      <c r="R7299" s="14">
        <f t="shared" si="1575"/>
        <v>0</v>
      </c>
      <c r="S7299" s="14">
        <f t="shared" si="1576"/>
        <v>-0.08</v>
      </c>
      <c r="T7299" s="14">
        <f t="shared" si="1577"/>
        <v>-0.12</v>
      </c>
      <c r="U7299" s="14">
        <f t="shared" si="1578"/>
        <v>-0.06</v>
      </c>
      <c r="V7299" s="14">
        <f t="shared" si="1579"/>
        <v>-0.08</v>
      </c>
      <c r="W7299" s="14">
        <f t="shared" si="1580"/>
        <v>-0.18</v>
      </c>
      <c r="X7299" s="14">
        <f t="shared" si="1581"/>
        <v>-0.16</v>
      </c>
      <c r="Y7299" s="21">
        <f t="shared" si="1582"/>
        <v>-0.06</v>
      </c>
    </row>
    <row r="7300" spans="3:25">
      <c r="C7300" s="20">
        <f t="shared" si="1585"/>
        <v>15</v>
      </c>
      <c r="D7300" s="41">
        <v>0</v>
      </c>
      <c r="E7300" s="41">
        <v>4</v>
      </c>
      <c r="F7300" s="41">
        <v>6</v>
      </c>
      <c r="G7300" s="41">
        <v>3</v>
      </c>
      <c r="H7300" s="41">
        <v>4</v>
      </c>
      <c r="I7300" s="41">
        <v>6</v>
      </c>
      <c r="J7300" s="41">
        <v>1</v>
      </c>
      <c r="K7300" s="41">
        <v>2</v>
      </c>
      <c r="L7300" s="14">
        <f t="shared" si="1573"/>
        <v>-0.67306930693069589</v>
      </c>
      <c r="M7300" s="14">
        <f t="shared" si="1584"/>
        <v>-1</v>
      </c>
      <c r="N7300" s="14">
        <v>-1</v>
      </c>
      <c r="O7300" s="14"/>
      <c r="P7300" s="14"/>
      <c r="Q7300" s="14">
        <f t="shared" si="1574"/>
        <v>0</v>
      </c>
      <c r="R7300" s="14">
        <f t="shared" si="1575"/>
        <v>0</v>
      </c>
      <c r="S7300" s="14">
        <f t="shared" si="1576"/>
        <v>0</v>
      </c>
      <c r="T7300" s="14">
        <f t="shared" si="1577"/>
        <v>0</v>
      </c>
      <c r="U7300" s="14">
        <f t="shared" si="1578"/>
        <v>0</v>
      </c>
      <c r="V7300" s="14">
        <f t="shared" si="1579"/>
        <v>0</v>
      </c>
      <c r="W7300" s="14">
        <f t="shared" si="1580"/>
        <v>0</v>
      </c>
      <c r="X7300" s="14">
        <f t="shared" si="1581"/>
        <v>0</v>
      </c>
      <c r="Y7300" s="21">
        <f t="shared" si="1582"/>
        <v>0</v>
      </c>
    </row>
    <row r="7301" spans="3:25">
      <c r="C7301" s="20">
        <f t="shared" si="1585"/>
        <v>16</v>
      </c>
      <c r="D7301" s="41">
        <v>0</v>
      </c>
      <c r="E7301" s="41">
        <v>4</v>
      </c>
      <c r="F7301" s="41">
        <v>6</v>
      </c>
      <c r="G7301" s="41">
        <v>3</v>
      </c>
      <c r="H7301" s="41">
        <v>4</v>
      </c>
      <c r="I7301" s="41">
        <v>8</v>
      </c>
      <c r="J7301" s="41">
        <v>6</v>
      </c>
      <c r="K7301" s="41">
        <v>2</v>
      </c>
      <c r="L7301" s="14">
        <f t="shared" si="1573"/>
        <v>0.52178217821781736</v>
      </c>
      <c r="M7301" s="14">
        <f t="shared" si="1584"/>
        <v>1</v>
      </c>
      <c r="N7301" s="14">
        <v>-1</v>
      </c>
      <c r="O7301" s="14"/>
      <c r="P7301" s="14"/>
      <c r="Q7301" s="14">
        <f t="shared" si="1574"/>
        <v>-2</v>
      </c>
      <c r="R7301" s="14">
        <f t="shared" si="1575"/>
        <v>0</v>
      </c>
      <c r="S7301" s="14">
        <f t="shared" si="1576"/>
        <v>-0.08</v>
      </c>
      <c r="T7301" s="14">
        <f t="shared" si="1577"/>
        <v>-0.12</v>
      </c>
      <c r="U7301" s="14">
        <f t="shared" si="1578"/>
        <v>-0.06</v>
      </c>
      <c r="V7301" s="14">
        <f t="shared" si="1579"/>
        <v>-0.08</v>
      </c>
      <c r="W7301" s="14">
        <f t="shared" si="1580"/>
        <v>-0.16</v>
      </c>
      <c r="X7301" s="14">
        <f t="shared" si="1581"/>
        <v>-0.12</v>
      </c>
      <c r="Y7301" s="21">
        <f t="shared" si="1582"/>
        <v>-0.04</v>
      </c>
    </row>
    <row r="7302" spans="3:25">
      <c r="C7302" s="20">
        <f t="shared" si="1585"/>
        <v>17</v>
      </c>
      <c r="D7302" s="41">
        <v>0</v>
      </c>
      <c r="E7302" s="41">
        <v>4</v>
      </c>
      <c r="F7302" s="41">
        <v>6</v>
      </c>
      <c r="G7302" s="41">
        <v>3</v>
      </c>
      <c r="H7302" s="41">
        <v>4</v>
      </c>
      <c r="I7302" s="41">
        <v>5</v>
      </c>
      <c r="J7302" s="41">
        <v>8</v>
      </c>
      <c r="K7302" s="41">
        <v>4</v>
      </c>
      <c r="L7302" s="14">
        <f t="shared" si="1573"/>
        <v>0.2831683168316772</v>
      </c>
      <c r="M7302" s="14">
        <f t="shared" si="1584"/>
        <v>1</v>
      </c>
      <c r="N7302" s="14">
        <v>-1</v>
      </c>
      <c r="O7302" s="14"/>
      <c r="P7302" s="14"/>
      <c r="Q7302" s="14">
        <f t="shared" si="1574"/>
        <v>-2</v>
      </c>
      <c r="R7302" s="14">
        <f t="shared" si="1575"/>
        <v>0</v>
      </c>
      <c r="S7302" s="14">
        <f t="shared" si="1576"/>
        <v>-0.08</v>
      </c>
      <c r="T7302" s="14">
        <f t="shared" si="1577"/>
        <v>-0.12</v>
      </c>
      <c r="U7302" s="14">
        <f t="shared" si="1578"/>
        <v>-0.06</v>
      </c>
      <c r="V7302" s="14">
        <f t="shared" si="1579"/>
        <v>-0.08</v>
      </c>
      <c r="W7302" s="14">
        <f t="shared" si="1580"/>
        <v>-0.1</v>
      </c>
      <c r="X7302" s="14">
        <f t="shared" si="1581"/>
        <v>-0.16</v>
      </c>
      <c r="Y7302" s="21">
        <f t="shared" si="1582"/>
        <v>-0.08</v>
      </c>
    </row>
    <row r="7303" spans="3:25">
      <c r="C7303" s="20">
        <f t="shared" si="1585"/>
        <v>18</v>
      </c>
      <c r="D7303" s="41">
        <v>0</v>
      </c>
      <c r="E7303" s="41">
        <v>4</v>
      </c>
      <c r="F7303" s="41">
        <v>6</v>
      </c>
      <c r="G7303" s="41">
        <v>3</v>
      </c>
      <c r="H7303" s="41">
        <v>4</v>
      </c>
      <c r="I7303" s="41">
        <v>6</v>
      </c>
      <c r="J7303" s="41">
        <v>1</v>
      </c>
      <c r="K7303" s="41">
        <v>2</v>
      </c>
      <c r="L7303" s="14">
        <f t="shared" si="1573"/>
        <v>-0.67306930693069589</v>
      </c>
      <c r="M7303" s="14">
        <f t="shared" si="1584"/>
        <v>-1</v>
      </c>
      <c r="N7303" s="14">
        <v>-1</v>
      </c>
      <c r="O7303" s="14"/>
      <c r="P7303" s="14"/>
      <c r="Q7303" s="14">
        <f t="shared" si="1574"/>
        <v>0</v>
      </c>
      <c r="R7303" s="14">
        <f t="shared" si="1575"/>
        <v>0</v>
      </c>
      <c r="S7303" s="14">
        <f t="shared" si="1576"/>
        <v>0</v>
      </c>
      <c r="T7303" s="14">
        <f t="shared" si="1577"/>
        <v>0</v>
      </c>
      <c r="U7303" s="14">
        <f t="shared" si="1578"/>
        <v>0</v>
      </c>
      <c r="V7303" s="14">
        <f t="shared" si="1579"/>
        <v>0</v>
      </c>
      <c r="W7303" s="14">
        <f t="shared" si="1580"/>
        <v>0</v>
      </c>
      <c r="X7303" s="14">
        <f t="shared" si="1581"/>
        <v>0</v>
      </c>
      <c r="Y7303" s="21">
        <f t="shared" si="1582"/>
        <v>0</v>
      </c>
    </row>
    <row r="7304" spans="3:25">
      <c r="C7304" s="20">
        <f t="shared" si="1585"/>
        <v>19</v>
      </c>
      <c r="D7304" s="41">
        <v>0</v>
      </c>
      <c r="E7304" s="41">
        <v>4</v>
      </c>
      <c r="F7304" s="41">
        <v>6</v>
      </c>
      <c r="G7304" s="41">
        <v>3</v>
      </c>
      <c r="H7304" s="41">
        <v>4</v>
      </c>
      <c r="I7304" s="41">
        <v>3</v>
      </c>
      <c r="J7304" s="41">
        <v>9</v>
      </c>
      <c r="K7304" s="41">
        <v>8</v>
      </c>
      <c r="L7304" s="14">
        <f t="shared" si="1573"/>
        <v>0.34217821782177538</v>
      </c>
      <c r="M7304" s="14">
        <f t="shared" si="1584"/>
        <v>1</v>
      </c>
      <c r="N7304" s="14">
        <v>-1</v>
      </c>
      <c r="O7304" s="14"/>
      <c r="P7304" s="14"/>
      <c r="Q7304" s="14">
        <f t="shared" si="1574"/>
        <v>-2</v>
      </c>
      <c r="R7304" s="14">
        <f t="shared" si="1575"/>
        <v>0</v>
      </c>
      <c r="S7304" s="14">
        <f t="shared" si="1576"/>
        <v>-0.08</v>
      </c>
      <c r="T7304" s="14">
        <f t="shared" si="1577"/>
        <v>-0.12</v>
      </c>
      <c r="U7304" s="14">
        <f t="shared" si="1578"/>
        <v>-0.06</v>
      </c>
      <c r="V7304" s="14">
        <f t="shared" si="1579"/>
        <v>-0.08</v>
      </c>
      <c r="W7304" s="14">
        <f t="shared" si="1580"/>
        <v>-0.06</v>
      </c>
      <c r="X7304" s="14">
        <f t="shared" si="1581"/>
        <v>-0.18</v>
      </c>
      <c r="Y7304" s="21">
        <f t="shared" si="1582"/>
        <v>-0.16</v>
      </c>
    </row>
    <row r="7305" spans="3:25">
      <c r="C7305" s="20">
        <f t="shared" si="1585"/>
        <v>20</v>
      </c>
      <c r="D7305" s="41">
        <v>0</v>
      </c>
      <c r="E7305" s="41">
        <v>4</v>
      </c>
      <c r="F7305" s="41">
        <v>6</v>
      </c>
      <c r="G7305" s="41">
        <v>3</v>
      </c>
      <c r="H7305" s="41">
        <v>4</v>
      </c>
      <c r="I7305" s="41">
        <v>3</v>
      </c>
      <c r="J7305" s="41">
        <v>7</v>
      </c>
      <c r="K7305" s="41">
        <v>6</v>
      </c>
      <c r="L7305" s="14">
        <f t="shared" si="1573"/>
        <v>-0.14217821782178852</v>
      </c>
      <c r="M7305" s="14">
        <f t="shared" si="1584"/>
        <v>-1</v>
      </c>
      <c r="N7305" s="14">
        <v>-1</v>
      </c>
      <c r="O7305" s="14"/>
      <c r="P7305" s="14"/>
      <c r="Q7305" s="14">
        <f t="shared" si="1574"/>
        <v>0</v>
      </c>
      <c r="R7305" s="14">
        <f t="shared" si="1575"/>
        <v>0</v>
      </c>
      <c r="S7305" s="14">
        <f t="shared" si="1576"/>
        <v>0</v>
      </c>
      <c r="T7305" s="14">
        <f t="shared" si="1577"/>
        <v>0</v>
      </c>
      <c r="U7305" s="14">
        <f t="shared" si="1578"/>
        <v>0</v>
      </c>
      <c r="V7305" s="14">
        <f t="shared" si="1579"/>
        <v>0</v>
      </c>
      <c r="W7305" s="14">
        <f t="shared" si="1580"/>
        <v>0</v>
      </c>
      <c r="X7305" s="14">
        <f t="shared" si="1581"/>
        <v>0</v>
      </c>
      <c r="Y7305" s="21">
        <f t="shared" si="1582"/>
        <v>0</v>
      </c>
    </row>
    <row r="7306" spans="3:25">
      <c r="C7306" s="20">
        <f t="shared" si="1585"/>
        <v>21</v>
      </c>
      <c r="D7306" s="41">
        <v>0</v>
      </c>
      <c r="E7306" s="41">
        <v>4</v>
      </c>
      <c r="F7306" s="41">
        <v>6</v>
      </c>
      <c r="G7306" s="41">
        <v>3</v>
      </c>
      <c r="H7306" s="41">
        <v>4</v>
      </c>
      <c r="I7306" s="41">
        <v>4</v>
      </c>
      <c r="J7306" s="41">
        <v>8</v>
      </c>
      <c r="K7306" s="41">
        <v>4</v>
      </c>
      <c r="L7306" s="14">
        <f t="shared" si="1573"/>
        <v>4.2178217821776443E-2</v>
      </c>
      <c r="M7306" s="14">
        <f t="shared" si="1584"/>
        <v>1</v>
      </c>
      <c r="N7306" s="14">
        <v>-1</v>
      </c>
      <c r="O7306" s="14"/>
      <c r="P7306" s="14"/>
      <c r="Q7306" s="14">
        <f t="shared" si="1574"/>
        <v>-2</v>
      </c>
      <c r="R7306" s="14">
        <f t="shared" si="1575"/>
        <v>0</v>
      </c>
      <c r="S7306" s="14">
        <f t="shared" si="1576"/>
        <v>-0.08</v>
      </c>
      <c r="T7306" s="14">
        <f t="shared" si="1577"/>
        <v>-0.12</v>
      </c>
      <c r="U7306" s="14">
        <f t="shared" si="1578"/>
        <v>-0.06</v>
      </c>
      <c r="V7306" s="14">
        <f t="shared" si="1579"/>
        <v>-0.08</v>
      </c>
      <c r="W7306" s="14">
        <f t="shared" si="1580"/>
        <v>-0.08</v>
      </c>
      <c r="X7306" s="14">
        <f t="shared" si="1581"/>
        <v>-0.16</v>
      </c>
      <c r="Y7306" s="21">
        <f t="shared" si="1582"/>
        <v>-0.08</v>
      </c>
    </row>
    <row r="7307" spans="3:25">
      <c r="C7307" s="20">
        <f t="shared" si="1585"/>
        <v>22</v>
      </c>
      <c r="D7307" s="41">
        <v>0</v>
      </c>
      <c r="E7307" s="41">
        <v>4</v>
      </c>
      <c r="F7307" s="41">
        <v>6</v>
      </c>
      <c r="G7307" s="41">
        <v>3</v>
      </c>
      <c r="H7307" s="41">
        <v>4</v>
      </c>
      <c r="I7307" s="41">
        <v>9</v>
      </c>
      <c r="J7307" s="41">
        <v>1</v>
      </c>
      <c r="K7307" s="41">
        <v>9</v>
      </c>
      <c r="L7307" s="14">
        <f t="shared" si="1573"/>
        <v>0.74712871287128024</v>
      </c>
      <c r="M7307" s="14">
        <f t="shared" si="1584"/>
        <v>1</v>
      </c>
      <c r="N7307" s="14">
        <v>-1</v>
      </c>
      <c r="O7307" s="14"/>
      <c r="P7307" s="14"/>
      <c r="Q7307" s="14">
        <f t="shared" si="1574"/>
        <v>-2</v>
      </c>
      <c r="R7307" s="14">
        <f t="shared" si="1575"/>
        <v>0</v>
      </c>
      <c r="S7307" s="14">
        <f t="shared" si="1576"/>
        <v>-0.08</v>
      </c>
      <c r="T7307" s="14">
        <f t="shared" si="1577"/>
        <v>-0.12</v>
      </c>
      <c r="U7307" s="14">
        <f t="shared" si="1578"/>
        <v>-0.06</v>
      </c>
      <c r="V7307" s="14">
        <f t="shared" si="1579"/>
        <v>-0.08</v>
      </c>
      <c r="W7307" s="14">
        <f t="shared" si="1580"/>
        <v>-0.18</v>
      </c>
      <c r="X7307" s="14">
        <f t="shared" si="1581"/>
        <v>-0.02</v>
      </c>
      <c r="Y7307" s="21">
        <f t="shared" si="1582"/>
        <v>-0.18</v>
      </c>
    </row>
    <row r="7308" spans="3:25">
      <c r="C7308" s="20">
        <f t="shared" si="1585"/>
        <v>23</v>
      </c>
      <c r="D7308" s="41">
        <v>0</v>
      </c>
      <c r="E7308" s="41">
        <v>4</v>
      </c>
      <c r="F7308" s="41">
        <v>6</v>
      </c>
      <c r="G7308" s="41">
        <v>3</v>
      </c>
      <c r="H7308" s="41">
        <v>4</v>
      </c>
      <c r="I7308" s="41">
        <v>7</v>
      </c>
      <c r="J7308" s="41">
        <v>4</v>
      </c>
      <c r="K7308" s="41">
        <v>9</v>
      </c>
      <c r="L7308" s="14">
        <f t="shared" si="1573"/>
        <v>0.69287128712870683</v>
      </c>
      <c r="M7308" s="14">
        <f t="shared" si="1584"/>
        <v>1</v>
      </c>
      <c r="N7308" s="14">
        <v>-1</v>
      </c>
      <c r="O7308" s="14"/>
      <c r="P7308" s="14"/>
      <c r="Q7308" s="14">
        <f t="shared" si="1574"/>
        <v>-2</v>
      </c>
      <c r="R7308" s="14">
        <f t="shared" si="1575"/>
        <v>0</v>
      </c>
      <c r="S7308" s="14">
        <f t="shared" si="1576"/>
        <v>-0.08</v>
      </c>
      <c r="T7308" s="14">
        <f t="shared" si="1577"/>
        <v>-0.12</v>
      </c>
      <c r="U7308" s="14">
        <f t="shared" si="1578"/>
        <v>-0.06</v>
      </c>
      <c r="V7308" s="14">
        <f t="shared" si="1579"/>
        <v>-0.08</v>
      </c>
      <c r="W7308" s="14">
        <f t="shared" si="1580"/>
        <v>-0.14000000000000001</v>
      </c>
      <c r="X7308" s="14">
        <f t="shared" si="1581"/>
        <v>-0.08</v>
      </c>
      <c r="Y7308" s="21">
        <f t="shared" si="1582"/>
        <v>-0.18</v>
      </c>
    </row>
    <row r="7309" spans="3:25">
      <c r="C7309" s="20">
        <f t="shared" si="1585"/>
        <v>24</v>
      </c>
      <c r="D7309" s="41">
        <v>0</v>
      </c>
      <c r="E7309" s="41">
        <v>4</v>
      </c>
      <c r="F7309" s="41">
        <v>6</v>
      </c>
      <c r="G7309" s="41">
        <v>3</v>
      </c>
      <c r="H7309" s="41">
        <v>4</v>
      </c>
      <c r="I7309" s="41">
        <v>3</v>
      </c>
      <c r="J7309" s="41">
        <v>4</v>
      </c>
      <c r="K7309" s="41">
        <v>6</v>
      </c>
      <c r="L7309" s="14">
        <f t="shared" si="1573"/>
        <v>-0.56990099009901485</v>
      </c>
      <c r="M7309" s="14">
        <f t="shared" si="1584"/>
        <v>-1</v>
      </c>
      <c r="N7309" s="14">
        <v>-1</v>
      </c>
      <c r="O7309" s="14"/>
      <c r="P7309" s="14"/>
      <c r="Q7309" s="14">
        <f t="shared" si="1574"/>
        <v>0</v>
      </c>
      <c r="R7309" s="14">
        <f t="shared" si="1575"/>
        <v>0</v>
      </c>
      <c r="S7309" s="14">
        <f t="shared" si="1576"/>
        <v>0</v>
      </c>
      <c r="T7309" s="14">
        <f t="shared" si="1577"/>
        <v>0</v>
      </c>
      <c r="U7309" s="14">
        <f t="shared" si="1578"/>
        <v>0</v>
      </c>
      <c r="V7309" s="14">
        <f t="shared" si="1579"/>
        <v>0</v>
      </c>
      <c r="W7309" s="14">
        <f t="shared" si="1580"/>
        <v>0</v>
      </c>
      <c r="X7309" s="14">
        <f t="shared" si="1581"/>
        <v>0</v>
      </c>
      <c r="Y7309" s="21">
        <f t="shared" si="1582"/>
        <v>0</v>
      </c>
    </row>
    <row r="7310" spans="3:25">
      <c r="C7310" s="20">
        <f t="shared" si="1585"/>
        <v>25</v>
      </c>
      <c r="D7310" s="41">
        <v>0</v>
      </c>
      <c r="E7310" s="41">
        <v>4</v>
      </c>
      <c r="F7310" s="41">
        <v>6</v>
      </c>
      <c r="G7310" s="41">
        <v>3</v>
      </c>
      <c r="H7310" s="41">
        <v>4</v>
      </c>
      <c r="I7310" s="41">
        <v>5</v>
      </c>
      <c r="J7310" s="41">
        <v>4</v>
      </c>
      <c r="K7310" s="41">
        <v>8</v>
      </c>
      <c r="L7310" s="14">
        <f t="shared" si="1573"/>
        <v>0.11128712871286517</v>
      </c>
      <c r="M7310" s="14">
        <f t="shared" si="1584"/>
        <v>1</v>
      </c>
      <c r="N7310" s="14">
        <v>-1</v>
      </c>
      <c r="O7310" s="14"/>
      <c r="P7310" s="14"/>
      <c r="Q7310" s="14">
        <f t="shared" si="1574"/>
        <v>-2</v>
      </c>
      <c r="R7310" s="14">
        <f t="shared" si="1575"/>
        <v>0</v>
      </c>
      <c r="S7310" s="14">
        <f t="shared" si="1576"/>
        <v>-0.08</v>
      </c>
      <c r="T7310" s="14">
        <f t="shared" si="1577"/>
        <v>-0.12</v>
      </c>
      <c r="U7310" s="14">
        <f t="shared" si="1578"/>
        <v>-0.06</v>
      </c>
      <c r="V7310" s="14">
        <f t="shared" si="1579"/>
        <v>-0.08</v>
      </c>
      <c r="W7310" s="14">
        <f t="shared" si="1580"/>
        <v>-0.1</v>
      </c>
      <c r="X7310" s="14">
        <f t="shared" si="1581"/>
        <v>-0.08</v>
      </c>
      <c r="Y7310" s="21">
        <f t="shared" si="1582"/>
        <v>-0.16</v>
      </c>
    </row>
    <row r="7311" spans="3:25">
      <c r="C7311" s="20">
        <f t="shared" si="1585"/>
        <v>26</v>
      </c>
      <c r="D7311" s="36">
        <v>0</v>
      </c>
      <c r="E7311" s="36">
        <v>4</v>
      </c>
      <c r="F7311" s="36">
        <v>6</v>
      </c>
      <c r="G7311" s="36">
        <v>2</v>
      </c>
      <c r="H7311" s="36">
        <v>0.7</v>
      </c>
      <c r="I7311" s="36">
        <v>0.3</v>
      </c>
      <c r="J7311" s="36">
        <v>1</v>
      </c>
      <c r="K7311" s="36">
        <v>5</v>
      </c>
      <c r="L7311" s="14">
        <f t="shared" si="1573"/>
        <v>-3.8850693069306965</v>
      </c>
      <c r="M7311" s="14">
        <f t="shared" si="1584"/>
        <v>-1</v>
      </c>
      <c r="N7311" s="14">
        <v>-1</v>
      </c>
      <c r="O7311" s="14"/>
      <c r="P7311" s="14"/>
      <c r="Q7311" s="14">
        <f t="shared" si="1574"/>
        <v>0</v>
      </c>
      <c r="R7311" s="14">
        <f t="shared" si="1575"/>
        <v>0</v>
      </c>
      <c r="S7311" s="14">
        <f t="shared" si="1576"/>
        <v>0</v>
      </c>
      <c r="T7311" s="14">
        <f t="shared" si="1577"/>
        <v>0</v>
      </c>
      <c r="U7311" s="14">
        <f t="shared" si="1578"/>
        <v>0</v>
      </c>
      <c r="V7311" s="14">
        <f t="shared" si="1579"/>
        <v>0</v>
      </c>
      <c r="W7311" s="14">
        <f t="shared" si="1580"/>
        <v>0</v>
      </c>
      <c r="X7311" s="14">
        <f t="shared" si="1581"/>
        <v>0</v>
      </c>
      <c r="Y7311" s="21">
        <f t="shared" si="1582"/>
        <v>0</v>
      </c>
    </row>
    <row r="7312" spans="3:25">
      <c r="C7312" s="20">
        <f t="shared" si="1585"/>
        <v>27</v>
      </c>
      <c r="D7312" s="36">
        <v>0</v>
      </c>
      <c r="E7312" s="36">
        <v>4</v>
      </c>
      <c r="F7312" s="36">
        <v>6</v>
      </c>
      <c r="G7312" s="36">
        <v>2</v>
      </c>
      <c r="H7312" s="36">
        <v>5</v>
      </c>
      <c r="I7312" s="36">
        <v>1</v>
      </c>
      <c r="J7312" s="36">
        <v>2</v>
      </c>
      <c r="K7312" s="36">
        <v>4</v>
      </c>
      <c r="L7312" s="14">
        <f t="shared" si="1573"/>
        <v>-1.4689108910891129</v>
      </c>
      <c r="M7312" s="14">
        <f t="shared" si="1584"/>
        <v>-1</v>
      </c>
      <c r="N7312" s="14">
        <v>-1</v>
      </c>
      <c r="O7312" s="14"/>
      <c r="P7312" s="14"/>
      <c r="Q7312" s="14">
        <f t="shared" si="1574"/>
        <v>0</v>
      </c>
      <c r="R7312" s="14">
        <f t="shared" si="1575"/>
        <v>0</v>
      </c>
      <c r="S7312" s="14">
        <f t="shared" si="1576"/>
        <v>0</v>
      </c>
      <c r="T7312" s="14">
        <f t="shared" si="1577"/>
        <v>0</v>
      </c>
      <c r="U7312" s="14">
        <f t="shared" si="1578"/>
        <v>0</v>
      </c>
      <c r="V7312" s="14">
        <f t="shared" si="1579"/>
        <v>0</v>
      </c>
      <c r="W7312" s="14">
        <f t="shared" si="1580"/>
        <v>0</v>
      </c>
      <c r="X7312" s="14">
        <f t="shared" si="1581"/>
        <v>0</v>
      </c>
      <c r="Y7312" s="21">
        <f t="shared" si="1582"/>
        <v>0</v>
      </c>
    </row>
    <row r="7313" spans="3:25">
      <c r="C7313" s="20">
        <f t="shared" si="1585"/>
        <v>28</v>
      </c>
      <c r="D7313" s="36">
        <v>0</v>
      </c>
      <c r="E7313" s="36">
        <v>3</v>
      </c>
      <c r="F7313" s="36">
        <v>6</v>
      </c>
      <c r="G7313" s="36">
        <v>5</v>
      </c>
      <c r="H7313" s="36">
        <v>0.1</v>
      </c>
      <c r="I7313" s="36">
        <v>0.9</v>
      </c>
      <c r="J7313" s="36">
        <v>2</v>
      </c>
      <c r="K7313" s="36">
        <v>0</v>
      </c>
      <c r="L7313" s="14">
        <f t="shared" si="1573"/>
        <v>-3.4898613861386156</v>
      </c>
      <c r="M7313" s="14">
        <f t="shared" si="1584"/>
        <v>-1</v>
      </c>
      <c r="N7313" s="14">
        <v>-1</v>
      </c>
      <c r="O7313" s="14"/>
      <c r="P7313" s="14"/>
      <c r="Q7313" s="14">
        <f t="shared" si="1574"/>
        <v>0</v>
      </c>
      <c r="R7313" s="14">
        <f t="shared" si="1575"/>
        <v>0</v>
      </c>
      <c r="S7313" s="14">
        <f t="shared" si="1576"/>
        <v>0</v>
      </c>
      <c r="T7313" s="14">
        <f t="shared" si="1577"/>
        <v>0</v>
      </c>
      <c r="U7313" s="14">
        <f t="shared" si="1578"/>
        <v>0</v>
      </c>
      <c r="V7313" s="14">
        <f t="shared" si="1579"/>
        <v>0</v>
      </c>
      <c r="W7313" s="14">
        <f t="shared" si="1580"/>
        <v>0</v>
      </c>
      <c r="X7313" s="14">
        <f t="shared" si="1581"/>
        <v>0</v>
      </c>
      <c r="Y7313" s="21">
        <f t="shared" si="1582"/>
        <v>0</v>
      </c>
    </row>
    <row r="7314" spans="3:25">
      <c r="C7314" s="20">
        <f t="shared" si="1585"/>
        <v>29</v>
      </c>
      <c r="D7314" s="36">
        <v>0</v>
      </c>
      <c r="E7314" s="36">
        <v>3</v>
      </c>
      <c r="F7314" s="36">
        <v>2</v>
      </c>
      <c r="G7314" s="36">
        <v>3</v>
      </c>
      <c r="H7314" s="36">
        <v>5</v>
      </c>
      <c r="I7314" s="36">
        <v>0</v>
      </c>
      <c r="J7314" s="36">
        <v>8</v>
      </c>
      <c r="K7314" s="36">
        <v>1</v>
      </c>
      <c r="L7314" s="14">
        <f t="shared" si="1573"/>
        <v>-2.7722772277227756</v>
      </c>
      <c r="M7314" s="14">
        <f t="shared" si="1584"/>
        <v>-1</v>
      </c>
      <c r="N7314" s="14">
        <v>-1</v>
      </c>
      <c r="O7314" s="14"/>
      <c r="P7314" s="14"/>
      <c r="Q7314" s="14">
        <f t="shared" si="1574"/>
        <v>0</v>
      </c>
      <c r="R7314" s="14">
        <f t="shared" si="1575"/>
        <v>0</v>
      </c>
      <c r="S7314" s="14">
        <f t="shared" si="1576"/>
        <v>0</v>
      </c>
      <c r="T7314" s="14">
        <f t="shared" si="1577"/>
        <v>0</v>
      </c>
      <c r="U7314" s="14">
        <f t="shared" si="1578"/>
        <v>0</v>
      </c>
      <c r="V7314" s="14">
        <f t="shared" si="1579"/>
        <v>0</v>
      </c>
      <c r="W7314" s="14">
        <f t="shared" si="1580"/>
        <v>0</v>
      </c>
      <c r="X7314" s="14">
        <f t="shared" si="1581"/>
        <v>0</v>
      </c>
      <c r="Y7314" s="21">
        <f t="shared" si="1582"/>
        <v>0</v>
      </c>
    </row>
    <row r="7315" spans="3:25">
      <c r="C7315" s="20">
        <f t="shared" si="1585"/>
        <v>30</v>
      </c>
      <c r="D7315" s="36">
        <v>0</v>
      </c>
      <c r="E7315" s="36">
        <v>0.3</v>
      </c>
      <c r="F7315" s="36">
        <v>5</v>
      </c>
      <c r="G7315" s="36">
        <v>3</v>
      </c>
      <c r="H7315" s="36">
        <v>2</v>
      </c>
      <c r="I7315" s="36">
        <v>1</v>
      </c>
      <c r="J7315" s="36">
        <v>0.7</v>
      </c>
      <c r="K7315" s="36">
        <v>1</v>
      </c>
      <c r="L7315" s="14">
        <f t="shared" si="1573"/>
        <v>-5.0190297029702977</v>
      </c>
      <c r="M7315" s="14">
        <f t="shared" si="1584"/>
        <v>-1</v>
      </c>
      <c r="N7315" s="14">
        <v>-1</v>
      </c>
      <c r="O7315" s="14"/>
      <c r="P7315" s="14"/>
      <c r="Q7315" s="14">
        <f t="shared" si="1574"/>
        <v>0</v>
      </c>
      <c r="R7315" s="14">
        <f t="shared" si="1575"/>
        <v>0</v>
      </c>
      <c r="S7315" s="14">
        <f t="shared" si="1576"/>
        <v>0</v>
      </c>
      <c r="T7315" s="14">
        <f t="shared" si="1577"/>
        <v>0</v>
      </c>
      <c r="U7315" s="14">
        <f t="shared" si="1578"/>
        <v>0</v>
      </c>
      <c r="V7315" s="14">
        <f t="shared" si="1579"/>
        <v>0</v>
      </c>
      <c r="W7315" s="14">
        <f t="shared" si="1580"/>
        <v>0</v>
      </c>
      <c r="X7315" s="14">
        <f t="shared" si="1581"/>
        <v>0</v>
      </c>
      <c r="Y7315" s="21">
        <f t="shared" si="1582"/>
        <v>0</v>
      </c>
    </row>
    <row r="7316" spans="3:25">
      <c r="C7316" s="20">
        <f t="shared" si="1585"/>
        <v>31</v>
      </c>
      <c r="D7316" s="36">
        <v>0</v>
      </c>
      <c r="E7316" s="36">
        <v>3</v>
      </c>
      <c r="F7316" s="36">
        <v>5</v>
      </c>
      <c r="G7316" s="36">
        <v>3</v>
      </c>
      <c r="H7316" s="36">
        <v>4</v>
      </c>
      <c r="I7316" s="36">
        <v>2</v>
      </c>
      <c r="J7316" s="36">
        <v>1</v>
      </c>
      <c r="K7316" s="36">
        <v>0</v>
      </c>
      <c r="L7316" s="14">
        <f t="shared" si="1573"/>
        <v>-2.6691089108910901</v>
      </c>
      <c r="M7316" s="14">
        <f t="shared" si="1584"/>
        <v>-1</v>
      </c>
      <c r="N7316" s="14">
        <v>-1</v>
      </c>
      <c r="O7316" s="14"/>
      <c r="P7316" s="14"/>
      <c r="Q7316" s="14">
        <f t="shared" si="1574"/>
        <v>0</v>
      </c>
      <c r="R7316" s="14">
        <f t="shared" si="1575"/>
        <v>0</v>
      </c>
      <c r="S7316" s="14">
        <f t="shared" si="1576"/>
        <v>0</v>
      </c>
      <c r="T7316" s="14">
        <f t="shared" si="1577"/>
        <v>0</v>
      </c>
      <c r="U7316" s="14">
        <f t="shared" si="1578"/>
        <v>0</v>
      </c>
      <c r="V7316" s="14">
        <f t="shared" si="1579"/>
        <v>0</v>
      </c>
      <c r="W7316" s="14">
        <f t="shared" si="1580"/>
        <v>0</v>
      </c>
      <c r="X7316" s="14">
        <f t="shared" si="1581"/>
        <v>0</v>
      </c>
      <c r="Y7316" s="21">
        <f t="shared" si="1582"/>
        <v>0</v>
      </c>
    </row>
    <row r="7317" spans="3:25">
      <c r="C7317" s="20">
        <f t="shared" si="1585"/>
        <v>32</v>
      </c>
      <c r="D7317" s="36">
        <v>0</v>
      </c>
      <c r="E7317" s="36">
        <v>3</v>
      </c>
      <c r="F7317" s="36">
        <v>5</v>
      </c>
      <c r="G7317" s="36">
        <v>3</v>
      </c>
      <c r="H7317" s="36">
        <v>5</v>
      </c>
      <c r="I7317" s="36">
        <v>0</v>
      </c>
      <c r="J7317" s="36">
        <v>2</v>
      </c>
      <c r="K7317" s="36">
        <v>7</v>
      </c>
      <c r="L7317" s="14">
        <f t="shared" si="1573"/>
        <v>-1.7986138613861424</v>
      </c>
      <c r="M7317" s="14">
        <f t="shared" si="1584"/>
        <v>-1</v>
      </c>
      <c r="N7317" s="14">
        <v>-1</v>
      </c>
      <c r="O7317" s="14"/>
      <c r="P7317" s="14"/>
      <c r="Q7317" s="14">
        <f t="shared" si="1574"/>
        <v>0</v>
      </c>
      <c r="R7317" s="14">
        <f t="shared" si="1575"/>
        <v>0</v>
      </c>
      <c r="S7317" s="14">
        <f t="shared" si="1576"/>
        <v>0</v>
      </c>
      <c r="T7317" s="14">
        <f t="shared" si="1577"/>
        <v>0</v>
      </c>
      <c r="U7317" s="14">
        <f t="shared" si="1578"/>
        <v>0</v>
      </c>
      <c r="V7317" s="14">
        <f t="shared" si="1579"/>
        <v>0</v>
      </c>
      <c r="W7317" s="14">
        <f t="shared" si="1580"/>
        <v>0</v>
      </c>
      <c r="X7317" s="14">
        <f t="shared" si="1581"/>
        <v>0</v>
      </c>
      <c r="Y7317" s="21">
        <f t="shared" si="1582"/>
        <v>0</v>
      </c>
    </row>
    <row r="7318" spans="3:25">
      <c r="C7318" s="20">
        <f t="shared" si="1585"/>
        <v>33</v>
      </c>
      <c r="D7318" s="36">
        <v>0</v>
      </c>
      <c r="E7318" s="36">
        <v>0.2</v>
      </c>
      <c r="F7318" s="36">
        <v>5</v>
      </c>
      <c r="G7318" s="36">
        <v>0.1</v>
      </c>
      <c r="H7318" s="36">
        <v>0</v>
      </c>
      <c r="I7318" s="36">
        <v>2</v>
      </c>
      <c r="J7318" s="36">
        <v>0.4</v>
      </c>
      <c r="K7318" s="36">
        <v>0.9</v>
      </c>
      <c r="L7318" s="14">
        <f t="shared" si="1573"/>
        <v>-7.1898613861386149</v>
      </c>
      <c r="M7318" s="14">
        <f t="shared" si="1584"/>
        <v>-1</v>
      </c>
      <c r="N7318" s="14">
        <v>-1</v>
      </c>
      <c r="O7318" s="14"/>
      <c r="P7318" s="14"/>
      <c r="Q7318" s="14">
        <f t="shared" si="1574"/>
        <v>0</v>
      </c>
      <c r="R7318" s="14">
        <f t="shared" si="1575"/>
        <v>0</v>
      </c>
      <c r="S7318" s="14">
        <f t="shared" si="1576"/>
        <v>0</v>
      </c>
      <c r="T7318" s="14">
        <f t="shared" si="1577"/>
        <v>0</v>
      </c>
      <c r="U7318" s="14">
        <f t="shared" si="1578"/>
        <v>0</v>
      </c>
      <c r="V7318" s="14">
        <f t="shared" si="1579"/>
        <v>0</v>
      </c>
      <c r="W7318" s="14">
        <f t="shared" si="1580"/>
        <v>0</v>
      </c>
      <c r="X7318" s="14">
        <f t="shared" si="1581"/>
        <v>0</v>
      </c>
      <c r="Y7318" s="21">
        <f t="shared" si="1582"/>
        <v>0</v>
      </c>
    </row>
    <row r="7319" spans="3:25">
      <c r="C7319" s="20">
        <f t="shared" si="1585"/>
        <v>34</v>
      </c>
      <c r="D7319" s="37">
        <v>0</v>
      </c>
      <c r="E7319" s="37">
        <v>3</v>
      </c>
      <c r="F7319" s="37">
        <v>6</v>
      </c>
      <c r="G7319" s="37">
        <v>3</v>
      </c>
      <c r="H7319" s="37">
        <v>4</v>
      </c>
      <c r="I7319" s="37">
        <v>0</v>
      </c>
      <c r="J7319" s="37">
        <v>1</v>
      </c>
      <c r="K7319" s="37">
        <v>7</v>
      </c>
      <c r="L7319" s="14">
        <f t="shared" si="1573"/>
        <v>-2.0433663366336665</v>
      </c>
      <c r="M7319" s="14">
        <f t="shared" si="1584"/>
        <v>-1</v>
      </c>
      <c r="N7319" s="14">
        <v>-1</v>
      </c>
      <c r="O7319" s="14"/>
      <c r="P7319" s="14"/>
      <c r="Q7319" s="14">
        <f t="shared" si="1574"/>
        <v>0</v>
      </c>
      <c r="R7319" s="14">
        <f t="shared" si="1575"/>
        <v>0</v>
      </c>
      <c r="S7319" s="14">
        <f t="shared" si="1576"/>
        <v>0</v>
      </c>
      <c r="T7319" s="14">
        <f t="shared" si="1577"/>
        <v>0</v>
      </c>
      <c r="U7319" s="14">
        <f t="shared" si="1578"/>
        <v>0</v>
      </c>
      <c r="V7319" s="14">
        <f t="shared" si="1579"/>
        <v>0</v>
      </c>
      <c r="W7319" s="14">
        <f t="shared" si="1580"/>
        <v>0</v>
      </c>
      <c r="X7319" s="14">
        <f t="shared" si="1581"/>
        <v>0</v>
      </c>
      <c r="Y7319" s="21">
        <f t="shared" si="1582"/>
        <v>0</v>
      </c>
    </row>
    <row r="7320" spans="3:25">
      <c r="C7320" s="20">
        <f t="shared" si="1585"/>
        <v>35</v>
      </c>
      <c r="D7320" s="36">
        <v>0</v>
      </c>
      <c r="E7320" s="36">
        <v>3</v>
      </c>
      <c r="F7320" s="36">
        <v>6</v>
      </c>
      <c r="G7320" s="36">
        <v>3</v>
      </c>
      <c r="H7320" s="36">
        <v>4</v>
      </c>
      <c r="I7320" s="36">
        <v>2</v>
      </c>
      <c r="J7320" s="36">
        <v>6</v>
      </c>
      <c r="K7320" s="36">
        <v>0</v>
      </c>
      <c r="L7320" s="14">
        <f t="shared" si="1573"/>
        <v>-1.545742574257428</v>
      </c>
      <c r="M7320" s="14">
        <f t="shared" si="1584"/>
        <v>-1</v>
      </c>
      <c r="N7320" s="14">
        <v>-1</v>
      </c>
      <c r="O7320" s="14"/>
      <c r="P7320" s="14"/>
      <c r="Q7320" s="14">
        <f t="shared" si="1574"/>
        <v>0</v>
      </c>
      <c r="R7320" s="14">
        <f t="shared" si="1575"/>
        <v>0</v>
      </c>
      <c r="S7320" s="14">
        <f t="shared" si="1576"/>
        <v>0</v>
      </c>
      <c r="T7320" s="14">
        <f t="shared" si="1577"/>
        <v>0</v>
      </c>
      <c r="U7320" s="14">
        <f t="shared" si="1578"/>
        <v>0</v>
      </c>
      <c r="V7320" s="14">
        <f t="shared" si="1579"/>
        <v>0</v>
      </c>
      <c r="W7320" s="14">
        <f t="shared" si="1580"/>
        <v>0</v>
      </c>
      <c r="X7320" s="14">
        <f t="shared" si="1581"/>
        <v>0</v>
      </c>
      <c r="Y7320" s="21">
        <f t="shared" si="1582"/>
        <v>0</v>
      </c>
    </row>
    <row r="7321" spans="3:25">
      <c r="C7321" s="20">
        <f t="shared" si="1585"/>
        <v>36</v>
      </c>
      <c r="D7321" s="36">
        <v>0</v>
      </c>
      <c r="E7321" s="36">
        <v>3</v>
      </c>
      <c r="F7321" s="36">
        <v>6</v>
      </c>
      <c r="G7321" s="36">
        <v>3</v>
      </c>
      <c r="H7321" s="36">
        <v>5</v>
      </c>
      <c r="I7321" s="36">
        <v>0</v>
      </c>
      <c r="J7321" s="36">
        <v>5</v>
      </c>
      <c r="K7321" s="36">
        <v>1</v>
      </c>
      <c r="L7321" s="14">
        <f t="shared" si="1573"/>
        <v>-1.5580198019802012</v>
      </c>
      <c r="M7321" s="14">
        <f t="shared" si="1584"/>
        <v>-1</v>
      </c>
      <c r="N7321" s="14">
        <v>-1</v>
      </c>
      <c r="O7321" s="14"/>
      <c r="P7321" s="14"/>
      <c r="Q7321" s="14">
        <f t="shared" si="1574"/>
        <v>0</v>
      </c>
      <c r="R7321" s="14">
        <f t="shared" si="1575"/>
        <v>0</v>
      </c>
      <c r="S7321" s="14">
        <f t="shared" si="1576"/>
        <v>0</v>
      </c>
      <c r="T7321" s="14">
        <f t="shared" si="1577"/>
        <v>0</v>
      </c>
      <c r="U7321" s="14">
        <f t="shared" si="1578"/>
        <v>0</v>
      </c>
      <c r="V7321" s="14">
        <f t="shared" si="1579"/>
        <v>0</v>
      </c>
      <c r="W7321" s="14">
        <f t="shared" si="1580"/>
        <v>0</v>
      </c>
      <c r="X7321" s="14">
        <f t="shared" si="1581"/>
        <v>0</v>
      </c>
      <c r="Y7321" s="21">
        <f t="shared" si="1582"/>
        <v>0</v>
      </c>
    </row>
    <row r="7322" spans="3:25">
      <c r="C7322" s="20">
        <f t="shared" si="1585"/>
        <v>37</v>
      </c>
      <c r="D7322" s="36">
        <v>0</v>
      </c>
      <c r="E7322" s="36">
        <v>4</v>
      </c>
      <c r="F7322" s="36">
        <v>1</v>
      </c>
      <c r="G7322" s="36">
        <v>3</v>
      </c>
      <c r="H7322" s="36">
        <v>8</v>
      </c>
      <c r="I7322" s="36">
        <v>1</v>
      </c>
      <c r="J7322" s="36">
        <v>5</v>
      </c>
      <c r="K7322" s="36">
        <v>3</v>
      </c>
      <c r="L7322" s="14">
        <f t="shared" si="1573"/>
        <v>-1.2099009900990119</v>
      </c>
      <c r="M7322" s="14">
        <f t="shared" si="1584"/>
        <v>-1</v>
      </c>
      <c r="N7322" s="14">
        <v>-1</v>
      </c>
      <c r="O7322" s="14"/>
      <c r="P7322" s="14"/>
      <c r="Q7322" s="14">
        <f t="shared" si="1574"/>
        <v>0</v>
      </c>
      <c r="R7322" s="14">
        <f t="shared" si="1575"/>
        <v>0</v>
      </c>
      <c r="S7322" s="14">
        <f t="shared" si="1576"/>
        <v>0</v>
      </c>
      <c r="T7322" s="14">
        <f t="shared" si="1577"/>
        <v>0</v>
      </c>
      <c r="U7322" s="14">
        <f t="shared" si="1578"/>
        <v>0</v>
      </c>
      <c r="V7322" s="14">
        <f t="shared" si="1579"/>
        <v>0</v>
      </c>
      <c r="W7322" s="14">
        <f t="shared" si="1580"/>
        <v>0</v>
      </c>
      <c r="X7322" s="14">
        <f t="shared" si="1581"/>
        <v>0</v>
      </c>
      <c r="Y7322" s="21">
        <f t="shared" si="1582"/>
        <v>0</v>
      </c>
    </row>
    <row r="7323" spans="3:25">
      <c r="C7323" s="20">
        <f>SUM(C7322+1)</f>
        <v>38</v>
      </c>
      <c r="D7323" s="36">
        <v>0</v>
      </c>
      <c r="E7323" s="36">
        <v>4</v>
      </c>
      <c r="F7323" s="36">
        <v>2</v>
      </c>
      <c r="G7323" s="36">
        <v>0</v>
      </c>
      <c r="H7323" s="36">
        <v>5</v>
      </c>
      <c r="I7323" s="36">
        <v>1</v>
      </c>
      <c r="J7323" s="36">
        <v>2</v>
      </c>
      <c r="K7323" s="36">
        <v>4</v>
      </c>
      <c r="L7323" s="14">
        <f t="shared" si="1573"/>
        <v>-4.0015841584158443</v>
      </c>
      <c r="M7323" s="14">
        <f t="shared" si="1584"/>
        <v>-1</v>
      </c>
      <c r="N7323" s="14">
        <v>-1</v>
      </c>
      <c r="O7323" s="14"/>
      <c r="P7323" s="14"/>
      <c r="Q7323" s="14">
        <f t="shared" si="1574"/>
        <v>0</v>
      </c>
      <c r="R7323" s="14">
        <f t="shared" si="1575"/>
        <v>0</v>
      </c>
      <c r="S7323" s="14">
        <f t="shared" si="1576"/>
        <v>0</v>
      </c>
      <c r="T7323" s="14">
        <f t="shared" si="1577"/>
        <v>0</v>
      </c>
      <c r="U7323" s="14">
        <f t="shared" si="1578"/>
        <v>0</v>
      </c>
      <c r="V7323" s="14">
        <f t="shared" si="1579"/>
        <v>0</v>
      </c>
      <c r="W7323" s="14">
        <f t="shared" si="1580"/>
        <v>0</v>
      </c>
      <c r="X7323" s="14">
        <f t="shared" si="1581"/>
        <v>0</v>
      </c>
      <c r="Y7323" s="21">
        <f t="shared" si="1582"/>
        <v>0</v>
      </c>
    </row>
    <row r="7324" spans="3:25">
      <c r="C7324" s="20">
        <f>SUM(C7323+1)</f>
        <v>39</v>
      </c>
      <c r="D7324" s="36">
        <v>0</v>
      </c>
      <c r="E7324" s="36">
        <v>0.2</v>
      </c>
      <c r="F7324" s="36">
        <v>0.1</v>
      </c>
      <c r="G7324" s="36">
        <v>3</v>
      </c>
      <c r="H7324" s="36">
        <v>0.4</v>
      </c>
      <c r="I7324" s="36">
        <v>0.3</v>
      </c>
      <c r="J7324" s="36">
        <v>1</v>
      </c>
      <c r="K7324" s="36">
        <v>5</v>
      </c>
      <c r="L7324" s="14">
        <f t="shared" si="1573"/>
        <v>-7.6204752475247552</v>
      </c>
      <c r="M7324" s="14">
        <f t="shared" si="1584"/>
        <v>-1</v>
      </c>
      <c r="N7324" s="14">
        <v>-1</v>
      </c>
      <c r="O7324" s="14"/>
      <c r="P7324" s="14"/>
      <c r="Q7324" s="14">
        <f t="shared" si="1574"/>
        <v>0</v>
      </c>
      <c r="R7324" s="14">
        <f t="shared" si="1575"/>
        <v>0</v>
      </c>
      <c r="S7324" s="14">
        <f t="shared" si="1576"/>
        <v>0</v>
      </c>
      <c r="T7324" s="14">
        <f t="shared" si="1577"/>
        <v>0</v>
      </c>
      <c r="U7324" s="14">
        <f t="shared" si="1578"/>
        <v>0</v>
      </c>
      <c r="V7324" s="14">
        <f t="shared" si="1579"/>
        <v>0</v>
      </c>
      <c r="W7324" s="14">
        <f t="shared" si="1580"/>
        <v>0</v>
      </c>
      <c r="X7324" s="14">
        <f t="shared" si="1581"/>
        <v>0</v>
      </c>
      <c r="Y7324" s="21">
        <f t="shared" si="1582"/>
        <v>0</v>
      </c>
    </row>
    <row r="7325" spans="3:25">
      <c r="C7325" s="20">
        <f t="shared" ref="C7325:C7386" si="1586">SUM(C7324+1)</f>
        <v>40</v>
      </c>
      <c r="D7325" s="36">
        <v>0</v>
      </c>
      <c r="E7325" s="36">
        <v>4</v>
      </c>
      <c r="F7325" s="36">
        <v>1</v>
      </c>
      <c r="G7325" s="36">
        <v>2</v>
      </c>
      <c r="H7325" s="36">
        <v>5</v>
      </c>
      <c r="I7325" s="36">
        <v>1</v>
      </c>
      <c r="J7325" s="36">
        <v>2</v>
      </c>
      <c r="K7325" s="36">
        <v>0</v>
      </c>
      <c r="L7325" s="14">
        <f t="shared" si="1573"/>
        <v>-3.9198019801980211</v>
      </c>
      <c r="M7325" s="14">
        <f t="shared" si="1584"/>
        <v>-1</v>
      </c>
      <c r="N7325" s="14">
        <v>-1</v>
      </c>
      <c r="O7325" s="14"/>
      <c r="P7325" s="14"/>
      <c r="Q7325" s="14">
        <f t="shared" si="1574"/>
        <v>0</v>
      </c>
      <c r="R7325" s="14">
        <f t="shared" si="1575"/>
        <v>0</v>
      </c>
      <c r="S7325" s="14">
        <f t="shared" si="1576"/>
        <v>0</v>
      </c>
      <c r="T7325" s="14">
        <f t="shared" si="1577"/>
        <v>0</v>
      </c>
      <c r="U7325" s="14">
        <f t="shared" si="1578"/>
        <v>0</v>
      </c>
      <c r="V7325" s="14">
        <f t="shared" si="1579"/>
        <v>0</v>
      </c>
      <c r="W7325" s="14">
        <f t="shared" si="1580"/>
        <v>0</v>
      </c>
      <c r="X7325" s="14">
        <f t="shared" si="1581"/>
        <v>0</v>
      </c>
      <c r="Y7325" s="21">
        <f t="shared" si="1582"/>
        <v>0</v>
      </c>
    </row>
    <row r="7326" spans="3:25">
      <c r="C7326" s="20">
        <f t="shared" si="1586"/>
        <v>41</v>
      </c>
      <c r="D7326" s="36">
        <v>0</v>
      </c>
      <c r="E7326" s="36">
        <v>0</v>
      </c>
      <c r="F7326" s="36">
        <v>0.5</v>
      </c>
      <c r="G7326" s="36">
        <v>0.2</v>
      </c>
      <c r="H7326" s="36">
        <v>0.8</v>
      </c>
      <c r="I7326" s="36">
        <v>0.15</v>
      </c>
      <c r="J7326" s="36">
        <v>7</v>
      </c>
      <c r="K7326" s="36">
        <v>0.1</v>
      </c>
      <c r="L7326" s="14">
        <f t="shared" si="1573"/>
        <v>-8.2514158415841603</v>
      </c>
      <c r="M7326" s="14">
        <f t="shared" si="1584"/>
        <v>-1</v>
      </c>
      <c r="N7326" s="14">
        <v>-1</v>
      </c>
      <c r="O7326" s="14"/>
      <c r="P7326" s="14"/>
      <c r="Q7326" s="14">
        <f t="shared" si="1574"/>
        <v>0</v>
      </c>
      <c r="R7326" s="14">
        <f t="shared" si="1575"/>
        <v>0</v>
      </c>
      <c r="S7326" s="14">
        <f t="shared" si="1576"/>
        <v>0</v>
      </c>
      <c r="T7326" s="14">
        <f t="shared" si="1577"/>
        <v>0</v>
      </c>
      <c r="U7326" s="14">
        <f t="shared" si="1578"/>
        <v>0</v>
      </c>
      <c r="V7326" s="14">
        <f t="shared" si="1579"/>
        <v>0</v>
      </c>
      <c r="W7326" s="14">
        <f t="shared" si="1580"/>
        <v>0</v>
      </c>
      <c r="X7326" s="14">
        <f t="shared" si="1581"/>
        <v>0</v>
      </c>
      <c r="Y7326" s="21">
        <f t="shared" si="1582"/>
        <v>0</v>
      </c>
    </row>
    <row r="7327" spans="3:25">
      <c r="C7327" s="20">
        <f t="shared" si="1586"/>
        <v>42</v>
      </c>
      <c r="D7327" s="36">
        <v>0</v>
      </c>
      <c r="E7327" s="36">
        <v>4</v>
      </c>
      <c r="F7327" s="36">
        <v>5</v>
      </c>
      <c r="G7327" s="36">
        <v>0</v>
      </c>
      <c r="H7327" s="36">
        <v>2</v>
      </c>
      <c r="I7327" s="36">
        <v>1</v>
      </c>
      <c r="J7327" s="36">
        <v>3</v>
      </c>
      <c r="K7327" s="36">
        <v>2</v>
      </c>
      <c r="L7327" s="14">
        <f t="shared" si="1573"/>
        <v>-4.3647524752475277</v>
      </c>
      <c r="M7327" s="14">
        <f t="shared" si="1584"/>
        <v>-1</v>
      </c>
      <c r="N7327" s="14">
        <v>-1</v>
      </c>
      <c r="O7327" s="14"/>
      <c r="P7327" s="14"/>
      <c r="Q7327" s="14">
        <f t="shared" si="1574"/>
        <v>0</v>
      </c>
      <c r="R7327" s="14">
        <f t="shared" si="1575"/>
        <v>0</v>
      </c>
      <c r="S7327" s="14">
        <f t="shared" si="1576"/>
        <v>0</v>
      </c>
      <c r="T7327" s="14">
        <f t="shared" si="1577"/>
        <v>0</v>
      </c>
      <c r="U7327" s="14">
        <f t="shared" si="1578"/>
        <v>0</v>
      </c>
      <c r="V7327" s="14">
        <f t="shared" si="1579"/>
        <v>0</v>
      </c>
      <c r="W7327" s="14">
        <f t="shared" si="1580"/>
        <v>0</v>
      </c>
      <c r="X7327" s="14">
        <f t="shared" si="1581"/>
        <v>0</v>
      </c>
      <c r="Y7327" s="21">
        <f t="shared" si="1582"/>
        <v>0</v>
      </c>
    </row>
    <row r="7328" spans="3:25">
      <c r="C7328" s="20">
        <f t="shared" si="1586"/>
        <v>43</v>
      </c>
      <c r="D7328" s="36">
        <v>0</v>
      </c>
      <c r="E7328" s="36">
        <v>4</v>
      </c>
      <c r="F7328" s="36">
        <v>5</v>
      </c>
      <c r="G7328" s="36">
        <v>3</v>
      </c>
      <c r="H7328" s="36">
        <v>5</v>
      </c>
      <c r="I7328" s="36">
        <v>2</v>
      </c>
      <c r="J7328" s="36">
        <v>1</v>
      </c>
      <c r="K7328" s="36">
        <v>3</v>
      </c>
      <c r="L7328" s="14">
        <f t="shared" si="1573"/>
        <v>-1.4352475247524765</v>
      </c>
      <c r="M7328" s="14">
        <f t="shared" si="1584"/>
        <v>-1</v>
      </c>
      <c r="N7328" s="14">
        <v>-1</v>
      </c>
      <c r="O7328" s="14"/>
      <c r="P7328" s="14"/>
      <c r="Q7328" s="14">
        <f t="shared" si="1574"/>
        <v>0</v>
      </c>
      <c r="R7328" s="14">
        <f t="shared" si="1575"/>
        <v>0</v>
      </c>
      <c r="S7328" s="14">
        <f t="shared" si="1576"/>
        <v>0</v>
      </c>
      <c r="T7328" s="14">
        <f t="shared" si="1577"/>
        <v>0</v>
      </c>
      <c r="U7328" s="14">
        <f t="shared" si="1578"/>
        <v>0</v>
      </c>
      <c r="V7328" s="14">
        <f t="shared" si="1579"/>
        <v>0</v>
      </c>
      <c r="W7328" s="14">
        <f t="shared" si="1580"/>
        <v>0</v>
      </c>
      <c r="X7328" s="14">
        <f t="shared" si="1581"/>
        <v>0</v>
      </c>
      <c r="Y7328" s="21">
        <f t="shared" si="1582"/>
        <v>0</v>
      </c>
    </row>
    <row r="7329" spans="3:25">
      <c r="C7329" s="20">
        <f t="shared" si="1586"/>
        <v>44</v>
      </c>
      <c r="D7329" s="36">
        <v>0</v>
      </c>
      <c r="E7329" s="36">
        <v>4</v>
      </c>
      <c r="F7329" s="36">
        <v>6</v>
      </c>
      <c r="G7329" s="36">
        <v>0</v>
      </c>
      <c r="H7329" s="36">
        <v>5</v>
      </c>
      <c r="I7329" s="36">
        <v>1</v>
      </c>
      <c r="J7329" s="36">
        <v>0</v>
      </c>
      <c r="K7329" s="36">
        <v>3</v>
      </c>
      <c r="L7329" s="14">
        <f t="shared" si="1573"/>
        <v>-2.7443564356435663</v>
      </c>
      <c r="M7329" s="14">
        <f t="shared" si="1584"/>
        <v>-1</v>
      </c>
      <c r="N7329" s="14">
        <v>-1</v>
      </c>
      <c r="O7329" s="14"/>
      <c r="P7329" s="14"/>
      <c r="Q7329" s="14">
        <f t="shared" si="1574"/>
        <v>0</v>
      </c>
      <c r="R7329" s="14">
        <f t="shared" si="1575"/>
        <v>0</v>
      </c>
      <c r="S7329" s="14">
        <f t="shared" si="1576"/>
        <v>0</v>
      </c>
      <c r="T7329" s="14">
        <f t="shared" si="1577"/>
        <v>0</v>
      </c>
      <c r="U7329" s="14">
        <f t="shared" si="1578"/>
        <v>0</v>
      </c>
      <c r="V7329" s="14">
        <f t="shared" si="1579"/>
        <v>0</v>
      </c>
      <c r="W7329" s="14">
        <f t="shared" si="1580"/>
        <v>0</v>
      </c>
      <c r="X7329" s="14">
        <f t="shared" si="1581"/>
        <v>0</v>
      </c>
      <c r="Y7329" s="21">
        <f t="shared" si="1582"/>
        <v>0</v>
      </c>
    </row>
    <row r="7330" spans="3:25">
      <c r="C7330" s="20">
        <f t="shared" si="1586"/>
        <v>45</v>
      </c>
      <c r="D7330" s="36">
        <v>0</v>
      </c>
      <c r="E7330" s="36">
        <v>4</v>
      </c>
      <c r="F7330" s="36">
        <v>6</v>
      </c>
      <c r="G7330" s="36">
        <v>1</v>
      </c>
      <c r="H7330" s="36">
        <v>5</v>
      </c>
      <c r="I7330" s="36">
        <v>2</v>
      </c>
      <c r="J7330" s="36">
        <v>5</v>
      </c>
      <c r="K7330" s="36">
        <v>1</v>
      </c>
      <c r="L7330" s="14">
        <f t="shared" si="1573"/>
        <v>-1.5443564356435679</v>
      </c>
      <c r="M7330" s="14">
        <f t="shared" si="1584"/>
        <v>-1</v>
      </c>
      <c r="N7330" s="14">
        <v>-1</v>
      </c>
      <c r="O7330" s="14"/>
      <c r="P7330" s="14"/>
      <c r="Q7330" s="14">
        <f t="shared" si="1574"/>
        <v>0</v>
      </c>
      <c r="R7330" s="14">
        <f t="shared" si="1575"/>
        <v>0</v>
      </c>
      <c r="S7330" s="14">
        <f t="shared" si="1576"/>
        <v>0</v>
      </c>
      <c r="T7330" s="14">
        <f t="shared" si="1577"/>
        <v>0</v>
      </c>
      <c r="U7330" s="14">
        <f t="shared" si="1578"/>
        <v>0</v>
      </c>
      <c r="V7330" s="14">
        <f t="shared" si="1579"/>
        <v>0</v>
      </c>
      <c r="W7330" s="14">
        <f t="shared" si="1580"/>
        <v>0</v>
      </c>
      <c r="X7330" s="14">
        <f t="shared" si="1581"/>
        <v>0</v>
      </c>
      <c r="Y7330" s="21">
        <f t="shared" si="1582"/>
        <v>0</v>
      </c>
    </row>
    <row r="7331" spans="3:25">
      <c r="C7331" s="20">
        <f t="shared" si="1586"/>
        <v>46</v>
      </c>
      <c r="D7331" s="36">
        <v>0</v>
      </c>
      <c r="E7331" s="36">
        <v>4</v>
      </c>
      <c r="F7331" s="36">
        <v>6</v>
      </c>
      <c r="G7331" s="36">
        <v>2</v>
      </c>
      <c r="H7331" s="36">
        <v>5</v>
      </c>
      <c r="I7331" s="36">
        <v>1</v>
      </c>
      <c r="J7331" s="36">
        <v>7</v>
      </c>
      <c r="K7331" s="36">
        <v>0</v>
      </c>
      <c r="L7331" s="14">
        <f t="shared" si="1573"/>
        <v>-1.1544554455445581</v>
      </c>
      <c r="M7331" s="14">
        <f t="shared" si="1584"/>
        <v>-1</v>
      </c>
      <c r="N7331" s="14">
        <v>-1</v>
      </c>
      <c r="O7331" s="14"/>
      <c r="P7331" s="14"/>
      <c r="Q7331" s="14">
        <f t="shared" si="1574"/>
        <v>0</v>
      </c>
      <c r="R7331" s="14">
        <f t="shared" si="1575"/>
        <v>0</v>
      </c>
      <c r="S7331" s="14">
        <f t="shared" si="1576"/>
        <v>0</v>
      </c>
      <c r="T7331" s="14">
        <f t="shared" si="1577"/>
        <v>0</v>
      </c>
      <c r="U7331" s="14">
        <f t="shared" si="1578"/>
        <v>0</v>
      </c>
      <c r="V7331" s="14">
        <f t="shared" si="1579"/>
        <v>0</v>
      </c>
      <c r="W7331" s="14">
        <f t="shared" si="1580"/>
        <v>0</v>
      </c>
      <c r="X7331" s="14">
        <f t="shared" si="1581"/>
        <v>0</v>
      </c>
      <c r="Y7331" s="21">
        <f t="shared" si="1582"/>
        <v>0</v>
      </c>
    </row>
    <row r="7332" spans="3:25">
      <c r="C7332" s="20">
        <f t="shared" si="1586"/>
        <v>47</v>
      </c>
      <c r="D7332" s="36">
        <v>0</v>
      </c>
      <c r="E7332" s="36">
        <v>0</v>
      </c>
      <c r="F7332" s="36">
        <v>0.9</v>
      </c>
      <c r="G7332" s="36">
        <v>0.3</v>
      </c>
      <c r="H7332" s="36">
        <v>1</v>
      </c>
      <c r="I7332" s="36">
        <v>0.2</v>
      </c>
      <c r="J7332" s="36">
        <v>5</v>
      </c>
      <c r="K7332" s="36">
        <v>0</v>
      </c>
      <c r="L7332" s="14">
        <f t="shared" si="1573"/>
        <v>-8.2232079207920812</v>
      </c>
      <c r="M7332" s="14">
        <f t="shared" si="1584"/>
        <v>-1</v>
      </c>
      <c r="N7332" s="14">
        <v>-1</v>
      </c>
      <c r="O7332" s="14"/>
      <c r="P7332" s="14"/>
      <c r="Q7332" s="14">
        <f t="shared" si="1574"/>
        <v>0</v>
      </c>
      <c r="R7332" s="14">
        <f t="shared" si="1575"/>
        <v>0</v>
      </c>
      <c r="S7332" s="14">
        <f t="shared" si="1576"/>
        <v>0</v>
      </c>
      <c r="T7332" s="14">
        <f t="shared" si="1577"/>
        <v>0</v>
      </c>
      <c r="U7332" s="14">
        <f t="shared" si="1578"/>
        <v>0</v>
      </c>
      <c r="V7332" s="14">
        <f t="shared" si="1579"/>
        <v>0</v>
      </c>
      <c r="W7332" s="14">
        <f t="shared" si="1580"/>
        <v>0</v>
      </c>
      <c r="X7332" s="14">
        <f t="shared" si="1581"/>
        <v>0</v>
      </c>
      <c r="Y7332" s="21">
        <f t="shared" si="1582"/>
        <v>0</v>
      </c>
    </row>
    <row r="7333" spans="3:25">
      <c r="C7333" s="20">
        <f t="shared" si="1586"/>
        <v>48</v>
      </c>
      <c r="D7333" s="36">
        <v>0</v>
      </c>
      <c r="E7333" s="36">
        <v>2</v>
      </c>
      <c r="F7333" s="36">
        <v>1</v>
      </c>
      <c r="G7333" s="36">
        <v>3</v>
      </c>
      <c r="H7333" s="36">
        <v>5</v>
      </c>
      <c r="I7333" s="36">
        <v>2</v>
      </c>
      <c r="J7333" s="36">
        <v>1</v>
      </c>
      <c r="K7333" s="36">
        <v>3</v>
      </c>
      <c r="L7333" s="14">
        <f t="shared" si="1573"/>
        <v>-3.9219801980198037</v>
      </c>
      <c r="M7333" s="14">
        <f t="shared" si="1584"/>
        <v>-1</v>
      </c>
      <c r="N7333" s="14">
        <v>-1</v>
      </c>
      <c r="O7333" s="14"/>
      <c r="P7333" s="14"/>
      <c r="Q7333" s="14">
        <f t="shared" si="1574"/>
        <v>0</v>
      </c>
      <c r="R7333" s="14">
        <f t="shared" si="1575"/>
        <v>0</v>
      </c>
      <c r="S7333" s="14">
        <f t="shared" si="1576"/>
        <v>0</v>
      </c>
      <c r="T7333" s="14">
        <f t="shared" si="1577"/>
        <v>0</v>
      </c>
      <c r="U7333" s="14">
        <f t="shared" si="1578"/>
        <v>0</v>
      </c>
      <c r="V7333" s="14">
        <f t="shared" si="1579"/>
        <v>0</v>
      </c>
      <c r="W7333" s="14">
        <f t="shared" si="1580"/>
        <v>0</v>
      </c>
      <c r="X7333" s="14">
        <f t="shared" si="1581"/>
        <v>0</v>
      </c>
      <c r="Y7333" s="21">
        <f t="shared" si="1582"/>
        <v>0</v>
      </c>
    </row>
    <row r="7334" spans="3:25">
      <c r="C7334" s="20">
        <f t="shared" si="1586"/>
        <v>49</v>
      </c>
      <c r="D7334" s="36">
        <v>0</v>
      </c>
      <c r="E7334" s="36">
        <v>0.4</v>
      </c>
      <c r="F7334" s="36">
        <v>0</v>
      </c>
      <c r="G7334" s="36">
        <v>3</v>
      </c>
      <c r="H7334" s="36">
        <v>0.9</v>
      </c>
      <c r="I7334" s="36">
        <v>3</v>
      </c>
      <c r="J7334" s="36">
        <v>0.2</v>
      </c>
      <c r="K7334" s="36">
        <v>0</v>
      </c>
      <c r="L7334" s="14">
        <f t="shared" si="1573"/>
        <v>-7.2821188118811886</v>
      </c>
      <c r="M7334" s="14">
        <f t="shared" si="1584"/>
        <v>-1</v>
      </c>
      <c r="N7334" s="14">
        <v>-1</v>
      </c>
      <c r="O7334" s="14"/>
      <c r="P7334" s="14"/>
      <c r="Q7334" s="14">
        <f t="shared" si="1574"/>
        <v>0</v>
      </c>
      <c r="R7334" s="14">
        <f t="shared" si="1575"/>
        <v>0</v>
      </c>
      <c r="S7334" s="14">
        <f t="shared" si="1576"/>
        <v>0</v>
      </c>
      <c r="T7334" s="14">
        <f t="shared" si="1577"/>
        <v>0</v>
      </c>
      <c r="U7334" s="14">
        <f t="shared" si="1578"/>
        <v>0</v>
      </c>
      <c r="V7334" s="14">
        <f t="shared" si="1579"/>
        <v>0</v>
      </c>
      <c r="W7334" s="14">
        <f t="shared" si="1580"/>
        <v>0</v>
      </c>
      <c r="X7334" s="14">
        <f t="shared" si="1581"/>
        <v>0</v>
      </c>
      <c r="Y7334" s="21">
        <f t="shared" si="1582"/>
        <v>0</v>
      </c>
    </row>
    <row r="7335" spans="3:25">
      <c r="C7335" s="32">
        <f t="shared" si="1586"/>
        <v>50</v>
      </c>
      <c r="D7335" s="36">
        <v>0</v>
      </c>
      <c r="E7335" s="36">
        <v>0</v>
      </c>
      <c r="F7335" s="36">
        <v>0</v>
      </c>
      <c r="G7335" s="36">
        <v>3</v>
      </c>
      <c r="H7335" s="36">
        <v>0.8</v>
      </c>
      <c r="I7335" s="36">
        <v>5</v>
      </c>
      <c r="J7335" s="36">
        <v>0.2</v>
      </c>
      <c r="K7335" s="36">
        <v>1</v>
      </c>
      <c r="L7335" s="14">
        <f t="shared" si="1573"/>
        <v>-6.9207524752475269</v>
      </c>
      <c r="M7335" s="14">
        <f t="shared" si="1584"/>
        <v>-1</v>
      </c>
      <c r="N7335" s="14">
        <v>-1</v>
      </c>
      <c r="O7335" s="14"/>
      <c r="P7335" s="14"/>
      <c r="Q7335" s="14">
        <f t="shared" si="1574"/>
        <v>0</v>
      </c>
      <c r="R7335" s="14">
        <f t="shared" si="1575"/>
        <v>0</v>
      </c>
      <c r="S7335" s="14">
        <f t="shared" si="1576"/>
        <v>0</v>
      </c>
      <c r="T7335" s="14">
        <f t="shared" si="1577"/>
        <v>0</v>
      </c>
      <c r="U7335" s="14">
        <f t="shared" si="1578"/>
        <v>0</v>
      </c>
      <c r="V7335" s="14">
        <f t="shared" si="1579"/>
        <v>0</v>
      </c>
      <c r="W7335" s="14">
        <f t="shared" si="1580"/>
        <v>0</v>
      </c>
      <c r="X7335" s="14">
        <f t="shared" si="1581"/>
        <v>0</v>
      </c>
      <c r="Y7335" s="21">
        <f t="shared" si="1582"/>
        <v>0</v>
      </c>
    </row>
    <row r="7336" spans="3:25">
      <c r="C7336" s="31">
        <f t="shared" si="1586"/>
        <v>51</v>
      </c>
      <c r="D7336" s="35">
        <v>0</v>
      </c>
      <c r="E7336" s="35">
        <v>4</v>
      </c>
      <c r="F7336" s="35">
        <v>6</v>
      </c>
      <c r="G7336" s="35">
        <v>3</v>
      </c>
      <c r="H7336" s="35">
        <v>5</v>
      </c>
      <c r="I7336" s="35">
        <v>3</v>
      </c>
      <c r="J7336" s="35">
        <v>7</v>
      </c>
      <c r="K7336" s="35">
        <v>0</v>
      </c>
      <c r="L7336" s="14">
        <f t="shared" si="1573"/>
        <v>-0.22712871287129133</v>
      </c>
      <c r="M7336" s="14">
        <f t="shared" si="1584"/>
        <v>-1</v>
      </c>
      <c r="N7336" s="14">
        <v>1</v>
      </c>
      <c r="O7336" s="14"/>
      <c r="P7336" s="14"/>
      <c r="Q7336" s="14">
        <f t="shared" si="1574"/>
        <v>2</v>
      </c>
      <c r="R7336" s="14">
        <f t="shared" si="1575"/>
        <v>0</v>
      </c>
      <c r="S7336" s="14">
        <f t="shared" si="1576"/>
        <v>0.08</v>
      </c>
      <c r="T7336" s="14">
        <f t="shared" si="1577"/>
        <v>0.12</v>
      </c>
      <c r="U7336" s="14">
        <f t="shared" si="1578"/>
        <v>0.06</v>
      </c>
      <c r="V7336" s="14">
        <f t="shared" si="1579"/>
        <v>0.1</v>
      </c>
      <c r="W7336" s="14">
        <f t="shared" si="1580"/>
        <v>0.06</v>
      </c>
      <c r="X7336" s="14">
        <f t="shared" si="1581"/>
        <v>0.14000000000000001</v>
      </c>
      <c r="Y7336" s="21">
        <f t="shared" si="1582"/>
        <v>0</v>
      </c>
    </row>
    <row r="7337" spans="3:25">
      <c r="C7337" s="33">
        <f t="shared" si="1586"/>
        <v>52</v>
      </c>
      <c r="D7337" s="36">
        <v>0</v>
      </c>
      <c r="E7337" s="36">
        <v>4</v>
      </c>
      <c r="F7337" s="36">
        <v>7</v>
      </c>
      <c r="G7337" s="36">
        <v>6</v>
      </c>
      <c r="H7337" s="36">
        <v>4</v>
      </c>
      <c r="I7337" s="36">
        <v>3</v>
      </c>
      <c r="J7337" s="36">
        <v>7</v>
      </c>
      <c r="K7337" s="36">
        <v>2</v>
      </c>
      <c r="L7337" s="14">
        <f t="shared" si="1573"/>
        <v>1.2059405940594008</v>
      </c>
      <c r="M7337" s="14">
        <f t="shared" si="1584"/>
        <v>1</v>
      </c>
      <c r="N7337" s="14">
        <v>1</v>
      </c>
      <c r="O7337" s="14"/>
      <c r="P7337" s="14"/>
      <c r="Q7337" s="14">
        <f t="shared" si="1574"/>
        <v>0</v>
      </c>
      <c r="R7337" s="14">
        <f t="shared" si="1575"/>
        <v>0</v>
      </c>
      <c r="S7337" s="14">
        <f t="shared" si="1576"/>
        <v>0</v>
      </c>
      <c r="T7337" s="14">
        <f t="shared" si="1577"/>
        <v>0</v>
      </c>
      <c r="U7337" s="14">
        <f t="shared" si="1578"/>
        <v>0</v>
      </c>
      <c r="V7337" s="14">
        <f t="shared" si="1579"/>
        <v>0</v>
      </c>
      <c r="W7337" s="14">
        <f t="shared" si="1580"/>
        <v>0</v>
      </c>
      <c r="X7337" s="14">
        <f t="shared" si="1581"/>
        <v>0</v>
      </c>
      <c r="Y7337" s="21">
        <f t="shared" si="1582"/>
        <v>0</v>
      </c>
    </row>
    <row r="7338" spans="3:25">
      <c r="C7338" s="20">
        <f t="shared" si="1586"/>
        <v>53</v>
      </c>
      <c r="D7338" s="36">
        <v>0</v>
      </c>
      <c r="E7338" s="36">
        <v>4</v>
      </c>
      <c r="F7338" s="36">
        <v>6</v>
      </c>
      <c r="G7338" s="36">
        <v>3</v>
      </c>
      <c r="H7338" s="36">
        <v>5</v>
      </c>
      <c r="I7338" s="36">
        <v>9</v>
      </c>
      <c r="J7338" s="36">
        <v>2</v>
      </c>
      <c r="K7338" s="36">
        <v>3</v>
      </c>
      <c r="L7338" s="14">
        <f t="shared" si="1573"/>
        <v>0.80475247524752191</v>
      </c>
      <c r="M7338" s="14">
        <f t="shared" si="1584"/>
        <v>1</v>
      </c>
      <c r="N7338" s="14">
        <v>1</v>
      </c>
      <c r="O7338" s="14"/>
      <c r="P7338" s="14"/>
      <c r="Q7338" s="14">
        <f t="shared" si="1574"/>
        <v>0</v>
      </c>
      <c r="R7338" s="14">
        <f t="shared" si="1575"/>
        <v>0</v>
      </c>
      <c r="S7338" s="14">
        <f t="shared" si="1576"/>
        <v>0</v>
      </c>
      <c r="T7338" s="14">
        <f t="shared" si="1577"/>
        <v>0</v>
      </c>
      <c r="U7338" s="14">
        <f t="shared" si="1578"/>
        <v>0</v>
      </c>
      <c r="V7338" s="14">
        <f t="shared" si="1579"/>
        <v>0</v>
      </c>
      <c r="W7338" s="14">
        <f t="shared" si="1580"/>
        <v>0</v>
      </c>
      <c r="X7338" s="14">
        <f t="shared" si="1581"/>
        <v>0</v>
      </c>
      <c r="Y7338" s="21">
        <f t="shared" si="1582"/>
        <v>0</v>
      </c>
    </row>
    <row r="7339" spans="3:25">
      <c r="C7339" s="20">
        <f t="shared" si="1586"/>
        <v>54</v>
      </c>
      <c r="D7339" s="36">
        <v>0</v>
      </c>
      <c r="E7339" s="36">
        <v>4</v>
      </c>
      <c r="F7339" s="36">
        <v>6</v>
      </c>
      <c r="G7339" s="36">
        <v>5</v>
      </c>
      <c r="H7339" s="36">
        <v>5</v>
      </c>
      <c r="I7339" s="36">
        <v>4</v>
      </c>
      <c r="J7339" s="36">
        <v>8</v>
      </c>
      <c r="K7339" s="36">
        <v>7</v>
      </c>
      <c r="L7339" s="14">
        <f t="shared" si="1573"/>
        <v>1.7443564356435566</v>
      </c>
      <c r="M7339" s="14">
        <f t="shared" si="1584"/>
        <v>1</v>
      </c>
      <c r="N7339" s="14">
        <v>1</v>
      </c>
      <c r="O7339" s="14"/>
      <c r="P7339" s="14"/>
      <c r="Q7339" s="14">
        <f t="shared" si="1574"/>
        <v>0</v>
      </c>
      <c r="R7339" s="14">
        <f t="shared" si="1575"/>
        <v>0</v>
      </c>
      <c r="S7339" s="14">
        <f t="shared" si="1576"/>
        <v>0</v>
      </c>
      <c r="T7339" s="14">
        <f t="shared" si="1577"/>
        <v>0</v>
      </c>
      <c r="U7339" s="14">
        <f t="shared" si="1578"/>
        <v>0</v>
      </c>
      <c r="V7339" s="14">
        <f t="shared" si="1579"/>
        <v>0</v>
      </c>
      <c r="W7339" s="14">
        <f t="shared" si="1580"/>
        <v>0</v>
      </c>
      <c r="X7339" s="14">
        <f t="shared" si="1581"/>
        <v>0</v>
      </c>
      <c r="Y7339" s="21">
        <f t="shared" si="1582"/>
        <v>0</v>
      </c>
    </row>
    <row r="7340" spans="3:25">
      <c r="C7340" s="20">
        <f t="shared" si="1586"/>
        <v>55</v>
      </c>
      <c r="D7340" s="36">
        <v>0</v>
      </c>
      <c r="E7340" s="36">
        <v>4</v>
      </c>
      <c r="F7340" s="36">
        <v>6</v>
      </c>
      <c r="G7340" s="36">
        <v>3</v>
      </c>
      <c r="H7340" s="36">
        <v>5</v>
      </c>
      <c r="I7340" s="36">
        <v>4</v>
      </c>
      <c r="J7340" s="36">
        <v>8</v>
      </c>
      <c r="K7340" s="36">
        <v>3</v>
      </c>
      <c r="L7340" s="14">
        <f t="shared" si="1573"/>
        <v>0.45524752475246899</v>
      </c>
      <c r="M7340" s="14">
        <f t="shared" si="1584"/>
        <v>1</v>
      </c>
      <c r="N7340" s="14">
        <v>1</v>
      </c>
      <c r="O7340" s="14"/>
      <c r="P7340" s="14"/>
      <c r="Q7340" s="14">
        <f t="shared" si="1574"/>
        <v>0</v>
      </c>
      <c r="R7340" s="14">
        <f t="shared" si="1575"/>
        <v>0</v>
      </c>
      <c r="S7340" s="14">
        <f t="shared" si="1576"/>
        <v>0</v>
      </c>
      <c r="T7340" s="14">
        <f t="shared" si="1577"/>
        <v>0</v>
      </c>
      <c r="U7340" s="14">
        <f t="shared" si="1578"/>
        <v>0</v>
      </c>
      <c r="V7340" s="14">
        <f t="shared" si="1579"/>
        <v>0</v>
      </c>
      <c r="W7340" s="14">
        <f t="shared" si="1580"/>
        <v>0</v>
      </c>
      <c r="X7340" s="14">
        <f t="shared" si="1581"/>
        <v>0</v>
      </c>
      <c r="Y7340" s="21">
        <f t="shared" si="1582"/>
        <v>0</v>
      </c>
    </row>
    <row r="7341" spans="3:25">
      <c r="C7341" s="20">
        <f t="shared" si="1586"/>
        <v>56</v>
      </c>
      <c r="D7341" s="36">
        <v>0</v>
      </c>
      <c r="E7341" s="36">
        <v>4</v>
      </c>
      <c r="F7341" s="36">
        <v>6</v>
      </c>
      <c r="G7341" s="36">
        <v>3</v>
      </c>
      <c r="H7341" s="36">
        <v>5</v>
      </c>
      <c r="I7341" s="36">
        <v>6</v>
      </c>
      <c r="J7341" s="36">
        <v>2</v>
      </c>
      <c r="K7341" s="36">
        <v>9</v>
      </c>
      <c r="L7341" s="14">
        <f t="shared" si="1573"/>
        <v>0.67940594059405157</v>
      </c>
      <c r="M7341" s="14">
        <f t="shared" si="1584"/>
        <v>1</v>
      </c>
      <c r="N7341" s="14">
        <v>1</v>
      </c>
      <c r="O7341" s="14"/>
      <c r="P7341" s="14"/>
      <c r="Q7341" s="14">
        <f t="shared" si="1574"/>
        <v>0</v>
      </c>
      <c r="R7341" s="14">
        <f t="shared" si="1575"/>
        <v>0</v>
      </c>
      <c r="S7341" s="14">
        <f t="shared" si="1576"/>
        <v>0</v>
      </c>
      <c r="T7341" s="14">
        <f t="shared" si="1577"/>
        <v>0</v>
      </c>
      <c r="U7341" s="14">
        <f t="shared" si="1578"/>
        <v>0</v>
      </c>
      <c r="V7341" s="14">
        <f t="shared" si="1579"/>
        <v>0</v>
      </c>
      <c r="W7341" s="14">
        <f t="shared" si="1580"/>
        <v>0</v>
      </c>
      <c r="X7341" s="14">
        <f t="shared" si="1581"/>
        <v>0</v>
      </c>
      <c r="Y7341" s="21">
        <f t="shared" si="1582"/>
        <v>0</v>
      </c>
    </row>
    <row r="7342" spans="3:25">
      <c r="C7342" s="20">
        <f t="shared" si="1586"/>
        <v>57</v>
      </c>
      <c r="D7342" s="36">
        <v>0</v>
      </c>
      <c r="E7342" s="36">
        <v>4</v>
      </c>
      <c r="F7342" s="36">
        <v>9</v>
      </c>
      <c r="G7342" s="36">
        <v>3</v>
      </c>
      <c r="H7342" s="36">
        <v>5</v>
      </c>
      <c r="I7342" s="36">
        <v>7</v>
      </c>
      <c r="J7342" s="36">
        <v>2</v>
      </c>
      <c r="K7342" s="36">
        <v>7</v>
      </c>
      <c r="L7342" s="14">
        <f t="shared" si="1573"/>
        <v>1.9526732673267269</v>
      </c>
      <c r="M7342" s="14">
        <f t="shared" si="1584"/>
        <v>1</v>
      </c>
      <c r="N7342" s="14">
        <v>1</v>
      </c>
      <c r="O7342" s="14"/>
      <c r="P7342" s="14"/>
      <c r="Q7342" s="14">
        <f t="shared" si="1574"/>
        <v>0</v>
      </c>
      <c r="R7342" s="14">
        <f t="shared" si="1575"/>
        <v>0</v>
      </c>
      <c r="S7342" s="14">
        <f t="shared" si="1576"/>
        <v>0</v>
      </c>
      <c r="T7342" s="14">
        <f t="shared" si="1577"/>
        <v>0</v>
      </c>
      <c r="U7342" s="14">
        <f t="shared" si="1578"/>
        <v>0</v>
      </c>
      <c r="V7342" s="14">
        <f t="shared" si="1579"/>
        <v>0</v>
      </c>
      <c r="W7342" s="14">
        <f t="shared" si="1580"/>
        <v>0</v>
      </c>
      <c r="X7342" s="14">
        <f t="shared" si="1581"/>
        <v>0</v>
      </c>
      <c r="Y7342" s="21">
        <f t="shared" si="1582"/>
        <v>0</v>
      </c>
    </row>
    <row r="7343" spans="3:25">
      <c r="C7343" s="20">
        <f t="shared" si="1586"/>
        <v>58</v>
      </c>
      <c r="D7343" s="34">
        <v>0</v>
      </c>
      <c r="E7343" s="34">
        <v>4</v>
      </c>
      <c r="F7343" s="34">
        <v>7</v>
      </c>
      <c r="G7343" s="34">
        <v>3</v>
      </c>
      <c r="H7343" s="34">
        <v>5</v>
      </c>
      <c r="I7343" s="34">
        <v>1</v>
      </c>
      <c r="J7343" s="34">
        <v>2</v>
      </c>
      <c r="K7343" s="34">
        <v>9</v>
      </c>
      <c r="L7343" s="14">
        <f t="shared" si="1573"/>
        <v>-0.11504950495050181</v>
      </c>
      <c r="M7343" s="14">
        <f t="shared" si="1584"/>
        <v>-1</v>
      </c>
      <c r="N7343" s="14">
        <v>1</v>
      </c>
      <c r="O7343" s="14"/>
      <c r="P7343" s="14"/>
      <c r="Q7343" s="14">
        <f t="shared" si="1574"/>
        <v>2</v>
      </c>
      <c r="R7343" s="14">
        <f t="shared" si="1575"/>
        <v>0</v>
      </c>
      <c r="S7343" s="14">
        <f t="shared" si="1576"/>
        <v>0.08</v>
      </c>
      <c r="T7343" s="14">
        <f t="shared" si="1577"/>
        <v>0.14000000000000001</v>
      </c>
      <c r="U7343" s="14">
        <f t="shared" si="1578"/>
        <v>0.06</v>
      </c>
      <c r="V7343" s="14">
        <f t="shared" si="1579"/>
        <v>0.1</v>
      </c>
      <c r="W7343" s="14">
        <f t="shared" si="1580"/>
        <v>0.02</v>
      </c>
      <c r="X7343" s="14">
        <f t="shared" si="1581"/>
        <v>0.04</v>
      </c>
      <c r="Y7343" s="21">
        <f t="shared" si="1582"/>
        <v>0.18</v>
      </c>
    </row>
    <row r="7344" spans="3:25">
      <c r="C7344" s="20">
        <f t="shared" si="1586"/>
        <v>59</v>
      </c>
      <c r="D7344" s="36">
        <v>0</v>
      </c>
      <c r="E7344" s="36">
        <v>4</v>
      </c>
      <c r="F7344" s="36">
        <v>7</v>
      </c>
      <c r="G7344" s="36">
        <v>3</v>
      </c>
      <c r="H7344" s="36">
        <v>5</v>
      </c>
      <c r="I7344" s="36">
        <v>3</v>
      </c>
      <c r="J7344" s="36">
        <v>1</v>
      </c>
      <c r="K7344" s="36">
        <v>7</v>
      </c>
      <c r="L7344" s="14">
        <f t="shared" si="1573"/>
        <v>2.5148514851480286E-2</v>
      </c>
      <c r="M7344" s="14">
        <f t="shared" si="1584"/>
        <v>1</v>
      </c>
      <c r="N7344" s="14">
        <v>1</v>
      </c>
      <c r="O7344" s="14"/>
      <c r="P7344" s="14"/>
      <c r="Q7344" s="14">
        <f t="shared" si="1574"/>
        <v>0</v>
      </c>
      <c r="R7344" s="14">
        <f t="shared" si="1575"/>
        <v>0</v>
      </c>
      <c r="S7344" s="14">
        <f t="shared" si="1576"/>
        <v>0</v>
      </c>
      <c r="T7344" s="14">
        <f t="shared" si="1577"/>
        <v>0</v>
      </c>
      <c r="U7344" s="14">
        <f t="shared" si="1578"/>
        <v>0</v>
      </c>
      <c r="V7344" s="14">
        <f t="shared" si="1579"/>
        <v>0</v>
      </c>
      <c r="W7344" s="14">
        <f t="shared" si="1580"/>
        <v>0</v>
      </c>
      <c r="X7344" s="14">
        <f t="shared" si="1581"/>
        <v>0</v>
      </c>
      <c r="Y7344" s="21">
        <f t="shared" si="1582"/>
        <v>0</v>
      </c>
    </row>
    <row r="7345" spans="3:25">
      <c r="C7345" s="20">
        <f t="shared" si="1586"/>
        <v>60</v>
      </c>
      <c r="D7345" s="36">
        <v>0</v>
      </c>
      <c r="E7345" s="36">
        <v>4</v>
      </c>
      <c r="F7345" s="36">
        <v>8</v>
      </c>
      <c r="G7345" s="36">
        <v>3</v>
      </c>
      <c r="H7345" s="36">
        <v>5</v>
      </c>
      <c r="I7345" s="36">
        <v>4</v>
      </c>
      <c r="J7345" s="36">
        <v>1</v>
      </c>
      <c r="K7345" s="36">
        <v>9</v>
      </c>
      <c r="L7345" s="14">
        <f t="shared" si="1573"/>
        <v>0.87584158415841173</v>
      </c>
      <c r="M7345" s="14">
        <f t="shared" si="1584"/>
        <v>1</v>
      </c>
      <c r="N7345" s="14">
        <v>1</v>
      </c>
      <c r="O7345" s="14"/>
      <c r="P7345" s="14"/>
      <c r="Q7345" s="14">
        <f t="shared" si="1574"/>
        <v>0</v>
      </c>
      <c r="R7345" s="14">
        <f t="shared" si="1575"/>
        <v>0</v>
      </c>
      <c r="S7345" s="14">
        <f t="shared" si="1576"/>
        <v>0</v>
      </c>
      <c r="T7345" s="14">
        <f t="shared" si="1577"/>
        <v>0</v>
      </c>
      <c r="U7345" s="14">
        <f t="shared" si="1578"/>
        <v>0</v>
      </c>
      <c r="V7345" s="14">
        <f t="shared" si="1579"/>
        <v>0</v>
      </c>
      <c r="W7345" s="14">
        <f t="shared" si="1580"/>
        <v>0</v>
      </c>
      <c r="X7345" s="14">
        <f t="shared" si="1581"/>
        <v>0</v>
      </c>
      <c r="Y7345" s="21">
        <f t="shared" si="1582"/>
        <v>0</v>
      </c>
    </row>
    <row r="7346" spans="3:25">
      <c r="C7346" s="20">
        <f t="shared" si="1586"/>
        <v>61</v>
      </c>
      <c r="D7346" s="34">
        <v>0</v>
      </c>
      <c r="E7346" s="34">
        <v>4</v>
      </c>
      <c r="F7346" s="34">
        <v>6</v>
      </c>
      <c r="G7346" s="34">
        <v>4</v>
      </c>
      <c r="H7346" s="34">
        <v>5</v>
      </c>
      <c r="I7346" s="34">
        <v>3</v>
      </c>
      <c r="J7346" s="34">
        <v>9</v>
      </c>
      <c r="K7346" s="34">
        <v>7</v>
      </c>
      <c r="L7346" s="14">
        <f t="shared" si="1573"/>
        <v>1.2005940594059332</v>
      </c>
      <c r="M7346" s="14">
        <f t="shared" si="1584"/>
        <v>1</v>
      </c>
      <c r="N7346" s="14">
        <v>1</v>
      </c>
      <c r="O7346" s="14"/>
      <c r="P7346" s="14"/>
      <c r="Q7346" s="14">
        <f t="shared" si="1574"/>
        <v>0</v>
      </c>
      <c r="R7346" s="14">
        <f t="shared" si="1575"/>
        <v>0</v>
      </c>
      <c r="S7346" s="14">
        <f t="shared" si="1576"/>
        <v>0</v>
      </c>
      <c r="T7346" s="14">
        <f t="shared" si="1577"/>
        <v>0</v>
      </c>
      <c r="U7346" s="14">
        <f t="shared" si="1578"/>
        <v>0</v>
      </c>
      <c r="V7346" s="14">
        <f t="shared" si="1579"/>
        <v>0</v>
      </c>
      <c r="W7346" s="14">
        <f t="shared" si="1580"/>
        <v>0</v>
      </c>
      <c r="X7346" s="14">
        <f t="shared" si="1581"/>
        <v>0</v>
      </c>
      <c r="Y7346" s="21">
        <f t="shared" si="1582"/>
        <v>0</v>
      </c>
    </row>
    <row r="7347" spans="3:25">
      <c r="C7347" s="20">
        <f t="shared" si="1586"/>
        <v>62</v>
      </c>
      <c r="D7347" s="36">
        <v>0</v>
      </c>
      <c r="E7347" s="36">
        <v>4</v>
      </c>
      <c r="F7347" s="36">
        <v>6</v>
      </c>
      <c r="G7347" s="36">
        <v>3</v>
      </c>
      <c r="H7347" s="36">
        <v>5</v>
      </c>
      <c r="I7347" s="36">
        <v>4</v>
      </c>
      <c r="J7347" s="36">
        <v>3</v>
      </c>
      <c r="K7347" s="36">
        <v>5</v>
      </c>
      <c r="L7347" s="14">
        <f t="shared" si="1573"/>
        <v>-5.8415841584164241E-2</v>
      </c>
      <c r="M7347" s="14">
        <f t="shared" si="1584"/>
        <v>-1</v>
      </c>
      <c r="N7347" s="14">
        <v>1</v>
      </c>
      <c r="O7347" s="14"/>
      <c r="P7347" s="14"/>
      <c r="Q7347" s="14">
        <f t="shared" si="1574"/>
        <v>2</v>
      </c>
      <c r="R7347" s="14">
        <f t="shared" si="1575"/>
        <v>0</v>
      </c>
      <c r="S7347" s="14">
        <f t="shared" si="1576"/>
        <v>0.08</v>
      </c>
      <c r="T7347" s="14">
        <f t="shared" si="1577"/>
        <v>0.12</v>
      </c>
      <c r="U7347" s="14">
        <f t="shared" si="1578"/>
        <v>0.06</v>
      </c>
      <c r="V7347" s="14">
        <f t="shared" si="1579"/>
        <v>0.1</v>
      </c>
      <c r="W7347" s="14">
        <f t="shared" si="1580"/>
        <v>0.08</v>
      </c>
      <c r="X7347" s="14">
        <f t="shared" si="1581"/>
        <v>0.06</v>
      </c>
      <c r="Y7347" s="21">
        <f t="shared" si="1582"/>
        <v>0.1</v>
      </c>
    </row>
    <row r="7348" spans="3:25">
      <c r="C7348" s="20">
        <f t="shared" si="1586"/>
        <v>63</v>
      </c>
      <c r="D7348" s="36">
        <v>0</v>
      </c>
      <c r="E7348" s="36">
        <v>5</v>
      </c>
      <c r="F7348" s="36">
        <v>8</v>
      </c>
      <c r="G7348" s="36">
        <v>3</v>
      </c>
      <c r="H7348" s="36">
        <v>5</v>
      </c>
      <c r="I7348" s="36">
        <v>2</v>
      </c>
      <c r="J7348" s="36">
        <v>4</v>
      </c>
      <c r="K7348" s="36">
        <v>5</v>
      </c>
      <c r="L7348" s="14">
        <f t="shared" si="1573"/>
        <v>0.84554455445544008</v>
      </c>
      <c r="M7348" s="14">
        <f t="shared" si="1584"/>
        <v>1</v>
      </c>
      <c r="N7348" s="14">
        <v>1</v>
      </c>
      <c r="O7348" s="14"/>
      <c r="P7348" s="14"/>
      <c r="Q7348" s="14">
        <f t="shared" si="1574"/>
        <v>0</v>
      </c>
      <c r="R7348" s="14">
        <f t="shared" si="1575"/>
        <v>0</v>
      </c>
      <c r="S7348" s="14">
        <f t="shared" si="1576"/>
        <v>0</v>
      </c>
      <c r="T7348" s="14">
        <f t="shared" si="1577"/>
        <v>0</v>
      </c>
      <c r="U7348" s="14">
        <f t="shared" si="1578"/>
        <v>0</v>
      </c>
      <c r="V7348" s="14">
        <f t="shared" si="1579"/>
        <v>0</v>
      </c>
      <c r="W7348" s="14">
        <f t="shared" si="1580"/>
        <v>0</v>
      </c>
      <c r="X7348" s="14">
        <f t="shared" si="1581"/>
        <v>0</v>
      </c>
      <c r="Y7348" s="21">
        <f t="shared" si="1582"/>
        <v>0</v>
      </c>
    </row>
    <row r="7349" spans="3:25">
      <c r="C7349" s="20">
        <f t="shared" si="1586"/>
        <v>64</v>
      </c>
      <c r="D7349" s="36">
        <v>0</v>
      </c>
      <c r="E7349" s="36">
        <v>4</v>
      </c>
      <c r="F7349" s="36">
        <v>6</v>
      </c>
      <c r="G7349" s="36">
        <v>3</v>
      </c>
      <c r="H7349" s="36">
        <v>5</v>
      </c>
      <c r="I7349" s="36">
        <v>9</v>
      </c>
      <c r="J7349" s="36">
        <v>1</v>
      </c>
      <c r="K7349" s="36">
        <v>6</v>
      </c>
      <c r="L7349" s="14">
        <f t="shared" si="1573"/>
        <v>0.96099009900989607</v>
      </c>
      <c r="M7349" s="14">
        <f t="shared" si="1584"/>
        <v>1</v>
      </c>
      <c r="N7349" s="14">
        <v>1</v>
      </c>
      <c r="O7349" s="14"/>
      <c r="P7349" s="14"/>
      <c r="Q7349" s="14">
        <f t="shared" si="1574"/>
        <v>0</v>
      </c>
      <c r="R7349" s="14">
        <f t="shared" si="1575"/>
        <v>0</v>
      </c>
      <c r="S7349" s="14">
        <f t="shared" si="1576"/>
        <v>0</v>
      </c>
      <c r="T7349" s="14">
        <f t="shared" si="1577"/>
        <v>0</v>
      </c>
      <c r="U7349" s="14">
        <f t="shared" si="1578"/>
        <v>0</v>
      </c>
      <c r="V7349" s="14">
        <f t="shared" si="1579"/>
        <v>0</v>
      </c>
      <c r="W7349" s="14">
        <f t="shared" si="1580"/>
        <v>0</v>
      </c>
      <c r="X7349" s="14">
        <f t="shared" si="1581"/>
        <v>0</v>
      </c>
      <c r="Y7349" s="21">
        <f t="shared" si="1582"/>
        <v>0</v>
      </c>
    </row>
    <row r="7350" spans="3:25">
      <c r="C7350" s="20">
        <f t="shared" si="1586"/>
        <v>65</v>
      </c>
      <c r="D7350" s="36">
        <v>0</v>
      </c>
      <c r="E7350" s="36">
        <v>4</v>
      </c>
      <c r="F7350" s="36">
        <v>6</v>
      </c>
      <c r="G7350" s="36">
        <v>3</v>
      </c>
      <c r="H7350" s="36">
        <v>5</v>
      </c>
      <c r="I7350" s="36">
        <v>4</v>
      </c>
      <c r="J7350" s="36">
        <v>6</v>
      </c>
      <c r="K7350" s="36">
        <v>9</v>
      </c>
      <c r="L7350" s="14">
        <f t="shared" si="1573"/>
        <v>0.76772277227722086</v>
      </c>
      <c r="M7350" s="14">
        <f t="shared" si="1584"/>
        <v>1</v>
      </c>
      <c r="N7350" s="14">
        <v>1</v>
      </c>
      <c r="O7350" s="14"/>
      <c r="P7350" s="14"/>
      <c r="Q7350" s="14">
        <f t="shared" si="1574"/>
        <v>0</v>
      </c>
      <c r="R7350" s="14">
        <f t="shared" si="1575"/>
        <v>0</v>
      </c>
      <c r="S7350" s="14">
        <f t="shared" si="1576"/>
        <v>0</v>
      </c>
      <c r="T7350" s="14">
        <f t="shared" si="1577"/>
        <v>0</v>
      </c>
      <c r="U7350" s="14">
        <f t="shared" si="1578"/>
        <v>0</v>
      </c>
      <c r="V7350" s="14">
        <f t="shared" si="1579"/>
        <v>0</v>
      </c>
      <c r="W7350" s="14">
        <f t="shared" si="1580"/>
        <v>0</v>
      </c>
      <c r="X7350" s="14">
        <f t="shared" si="1581"/>
        <v>0</v>
      </c>
      <c r="Y7350" s="21">
        <f t="shared" si="1582"/>
        <v>0</v>
      </c>
    </row>
    <row r="7351" spans="3:25">
      <c r="C7351" s="20">
        <f t="shared" si="1586"/>
        <v>66</v>
      </c>
      <c r="D7351" s="36">
        <v>0</v>
      </c>
      <c r="E7351" s="34">
        <v>6</v>
      </c>
      <c r="F7351" s="34">
        <v>2</v>
      </c>
      <c r="G7351" s="34">
        <v>4</v>
      </c>
      <c r="H7351" s="34">
        <v>7</v>
      </c>
      <c r="I7351" s="34">
        <v>2</v>
      </c>
      <c r="J7351" s="34">
        <v>5</v>
      </c>
      <c r="K7351" s="34">
        <v>9</v>
      </c>
      <c r="L7351" s="14">
        <f t="shared" ref="L7351:L7386" si="1587">SUM(D7351*$D$7278,E7351*$E$7278,F7351*$F$7278,G7351*$G$7278,H7351*$H$7278,I7351*$I$7278,J7351*$J$7278,K7351*$K$7278,$C$21)</f>
        <v>0.81663366336633203</v>
      </c>
      <c r="M7351" s="14">
        <f t="shared" si="1584"/>
        <v>1</v>
      </c>
      <c r="N7351" s="14">
        <v>1</v>
      </c>
      <c r="O7351" s="14"/>
      <c r="P7351" s="14"/>
      <c r="Q7351" s="14">
        <f t="shared" ref="Q7351:Q7386" si="1588">SUM(N7351-M7351)</f>
        <v>0</v>
      </c>
      <c r="R7351" s="14">
        <f t="shared" ref="R7351:R7386" si="1589">($F$8*Q7351*D7351)</f>
        <v>0</v>
      </c>
      <c r="S7351" s="14">
        <f t="shared" ref="S7351:S7386" si="1590">($F$8*Q7351*E7351)</f>
        <v>0</v>
      </c>
      <c r="T7351" s="14">
        <f t="shared" ref="T7351:T7386" si="1591">($F$8*Q7351*F7351)</f>
        <v>0</v>
      </c>
      <c r="U7351" s="14">
        <f t="shared" ref="U7351:U7386" si="1592">($F$8*Q7351*G7351)</f>
        <v>0</v>
      </c>
      <c r="V7351" s="14">
        <f t="shared" ref="V7351:V7386" si="1593">($F$8*Q7351*H7351)</f>
        <v>0</v>
      </c>
      <c r="W7351" s="14">
        <f t="shared" ref="W7351:W7386" si="1594">($F$8*Q7351*I7351)</f>
        <v>0</v>
      </c>
      <c r="X7351" s="14">
        <f t="shared" ref="X7351:X7386" si="1595">($F$8*Q7351*J7351)</f>
        <v>0</v>
      </c>
      <c r="Y7351" s="21">
        <f t="shared" ref="Y7351:Y7386" si="1596">($F$8*Q7351*K7351)</f>
        <v>0</v>
      </c>
    </row>
    <row r="7352" spans="3:25">
      <c r="C7352" s="20">
        <f t="shared" si="1586"/>
        <v>67</v>
      </c>
      <c r="D7352" s="36">
        <v>0</v>
      </c>
      <c r="E7352" s="34">
        <v>4</v>
      </c>
      <c r="F7352" s="34">
        <v>8</v>
      </c>
      <c r="G7352" s="34">
        <v>4</v>
      </c>
      <c r="H7352" s="34">
        <v>1</v>
      </c>
      <c r="I7352" s="34">
        <v>2</v>
      </c>
      <c r="J7352" s="34">
        <v>9</v>
      </c>
      <c r="K7352" s="34">
        <v>7</v>
      </c>
      <c r="L7352" s="14">
        <f t="shared" si="1587"/>
        <v>-0.27009900990099567</v>
      </c>
      <c r="M7352" s="14">
        <f t="shared" si="1584"/>
        <v>-1</v>
      </c>
      <c r="N7352" s="14">
        <v>1</v>
      </c>
      <c r="O7352" s="14"/>
      <c r="P7352" s="14"/>
      <c r="Q7352" s="14">
        <f t="shared" si="1588"/>
        <v>2</v>
      </c>
      <c r="R7352" s="14">
        <f t="shared" si="1589"/>
        <v>0</v>
      </c>
      <c r="S7352" s="14">
        <f t="shared" si="1590"/>
        <v>0.08</v>
      </c>
      <c r="T7352" s="14">
        <f t="shared" si="1591"/>
        <v>0.16</v>
      </c>
      <c r="U7352" s="14">
        <f t="shared" si="1592"/>
        <v>0.08</v>
      </c>
      <c r="V7352" s="14">
        <f t="shared" si="1593"/>
        <v>0.02</v>
      </c>
      <c r="W7352" s="14">
        <f t="shared" si="1594"/>
        <v>0.04</v>
      </c>
      <c r="X7352" s="14">
        <f t="shared" si="1595"/>
        <v>0.18</v>
      </c>
      <c r="Y7352" s="21">
        <f t="shared" si="1596"/>
        <v>0.14000000000000001</v>
      </c>
    </row>
    <row r="7353" spans="3:25">
      <c r="C7353" s="20">
        <f t="shared" si="1586"/>
        <v>68</v>
      </c>
      <c r="D7353" s="36">
        <v>0</v>
      </c>
      <c r="E7353" s="34">
        <v>4</v>
      </c>
      <c r="F7353" s="34">
        <v>6</v>
      </c>
      <c r="G7353" s="34">
        <v>3</v>
      </c>
      <c r="H7353" s="34">
        <v>5</v>
      </c>
      <c r="I7353" s="34">
        <v>9</v>
      </c>
      <c r="J7353" s="34">
        <v>2</v>
      </c>
      <c r="K7353" s="34">
        <v>7</v>
      </c>
      <c r="L7353" s="14">
        <f t="shared" si="1587"/>
        <v>1.2031683168316789</v>
      </c>
      <c r="M7353" s="14">
        <f t="shared" si="1584"/>
        <v>1</v>
      </c>
      <c r="N7353" s="14">
        <v>1</v>
      </c>
      <c r="O7353" s="14"/>
      <c r="P7353" s="14"/>
      <c r="Q7353" s="14">
        <f t="shared" si="1588"/>
        <v>0</v>
      </c>
      <c r="R7353" s="14">
        <f t="shared" si="1589"/>
        <v>0</v>
      </c>
      <c r="S7353" s="14">
        <f t="shared" si="1590"/>
        <v>0</v>
      </c>
      <c r="T7353" s="14">
        <f t="shared" si="1591"/>
        <v>0</v>
      </c>
      <c r="U7353" s="14">
        <f t="shared" si="1592"/>
        <v>0</v>
      </c>
      <c r="V7353" s="14">
        <f t="shared" si="1593"/>
        <v>0</v>
      </c>
      <c r="W7353" s="14">
        <f t="shared" si="1594"/>
        <v>0</v>
      </c>
      <c r="X7353" s="14">
        <f t="shared" si="1595"/>
        <v>0</v>
      </c>
      <c r="Y7353" s="21">
        <f t="shared" si="1596"/>
        <v>0</v>
      </c>
    </row>
    <row r="7354" spans="3:25">
      <c r="C7354" s="20">
        <f t="shared" si="1586"/>
        <v>69</v>
      </c>
      <c r="D7354" s="36">
        <v>0</v>
      </c>
      <c r="E7354" s="36">
        <v>4</v>
      </c>
      <c r="F7354" s="36">
        <v>6</v>
      </c>
      <c r="G7354" s="36">
        <v>3</v>
      </c>
      <c r="H7354" s="36">
        <v>5</v>
      </c>
      <c r="I7354" s="36">
        <v>5</v>
      </c>
      <c r="J7354" s="36">
        <v>2</v>
      </c>
      <c r="K7354" s="36">
        <v>9</v>
      </c>
      <c r="L7354" s="14">
        <f t="shared" si="1587"/>
        <v>0.43841584158415259</v>
      </c>
      <c r="M7354" s="14">
        <f t="shared" si="1584"/>
        <v>1</v>
      </c>
      <c r="N7354" s="14">
        <v>1</v>
      </c>
      <c r="O7354" s="14"/>
      <c r="P7354" s="14"/>
      <c r="Q7354" s="14">
        <f t="shared" si="1588"/>
        <v>0</v>
      </c>
      <c r="R7354" s="14">
        <f t="shared" si="1589"/>
        <v>0</v>
      </c>
      <c r="S7354" s="14">
        <f t="shared" si="1590"/>
        <v>0</v>
      </c>
      <c r="T7354" s="14">
        <f t="shared" si="1591"/>
        <v>0</v>
      </c>
      <c r="U7354" s="14">
        <f t="shared" si="1592"/>
        <v>0</v>
      </c>
      <c r="V7354" s="14">
        <f t="shared" si="1593"/>
        <v>0</v>
      </c>
      <c r="W7354" s="14">
        <f t="shared" si="1594"/>
        <v>0</v>
      </c>
      <c r="X7354" s="14">
        <f t="shared" si="1595"/>
        <v>0</v>
      </c>
      <c r="Y7354" s="21">
        <f t="shared" si="1596"/>
        <v>0</v>
      </c>
    </row>
    <row r="7355" spans="3:25">
      <c r="C7355" s="20">
        <f t="shared" si="1586"/>
        <v>70</v>
      </c>
      <c r="D7355" s="36">
        <v>0</v>
      </c>
      <c r="E7355" s="34">
        <v>4</v>
      </c>
      <c r="F7355" s="34">
        <v>6</v>
      </c>
      <c r="G7355" s="34">
        <v>3</v>
      </c>
      <c r="H7355" s="34">
        <v>7</v>
      </c>
      <c r="I7355" s="34">
        <v>5</v>
      </c>
      <c r="J7355" s="34">
        <v>2</v>
      </c>
      <c r="K7355" s="34">
        <v>7</v>
      </c>
      <c r="L7355" s="14">
        <f t="shared" si="1587"/>
        <v>1.2645544554455412</v>
      </c>
      <c r="M7355" s="14">
        <f t="shared" si="1584"/>
        <v>1</v>
      </c>
      <c r="N7355" s="14">
        <v>1</v>
      </c>
      <c r="O7355" s="14"/>
      <c r="P7355" s="14"/>
      <c r="Q7355" s="14">
        <f t="shared" si="1588"/>
        <v>0</v>
      </c>
      <c r="R7355" s="14">
        <f t="shared" si="1589"/>
        <v>0</v>
      </c>
      <c r="S7355" s="14">
        <f t="shared" si="1590"/>
        <v>0</v>
      </c>
      <c r="T7355" s="14">
        <f t="shared" si="1591"/>
        <v>0</v>
      </c>
      <c r="U7355" s="14">
        <f t="shared" si="1592"/>
        <v>0</v>
      </c>
      <c r="V7355" s="14">
        <f t="shared" si="1593"/>
        <v>0</v>
      </c>
      <c r="W7355" s="14">
        <f t="shared" si="1594"/>
        <v>0</v>
      </c>
      <c r="X7355" s="14">
        <f t="shared" si="1595"/>
        <v>0</v>
      </c>
      <c r="Y7355" s="21">
        <f t="shared" si="1596"/>
        <v>0</v>
      </c>
    </row>
    <row r="7356" spans="3:25">
      <c r="C7356" s="20">
        <f t="shared" si="1586"/>
        <v>71</v>
      </c>
      <c r="D7356" s="36">
        <v>0</v>
      </c>
      <c r="E7356" s="34">
        <v>4</v>
      </c>
      <c r="F7356" s="34">
        <v>6</v>
      </c>
      <c r="G7356" s="34">
        <v>4</v>
      </c>
      <c r="H7356" s="34">
        <v>5</v>
      </c>
      <c r="I7356" s="34">
        <v>1</v>
      </c>
      <c r="J7356" s="34">
        <v>8</v>
      </c>
      <c r="K7356" s="34">
        <v>9</v>
      </c>
      <c r="L7356" s="14">
        <f t="shared" si="1587"/>
        <v>0.77524752475246927</v>
      </c>
      <c r="M7356" s="14">
        <f t="shared" si="1584"/>
        <v>1</v>
      </c>
      <c r="N7356" s="14">
        <v>1</v>
      </c>
      <c r="O7356" s="14"/>
      <c r="P7356" s="14"/>
      <c r="Q7356" s="14">
        <f t="shared" si="1588"/>
        <v>0</v>
      </c>
      <c r="R7356" s="14">
        <f t="shared" si="1589"/>
        <v>0</v>
      </c>
      <c r="S7356" s="14">
        <f t="shared" si="1590"/>
        <v>0</v>
      </c>
      <c r="T7356" s="14">
        <f t="shared" si="1591"/>
        <v>0</v>
      </c>
      <c r="U7356" s="14">
        <f t="shared" si="1592"/>
        <v>0</v>
      </c>
      <c r="V7356" s="14">
        <f t="shared" si="1593"/>
        <v>0</v>
      </c>
      <c r="W7356" s="14">
        <f t="shared" si="1594"/>
        <v>0</v>
      </c>
      <c r="X7356" s="14">
        <f t="shared" si="1595"/>
        <v>0</v>
      </c>
      <c r="Y7356" s="21">
        <f t="shared" si="1596"/>
        <v>0</v>
      </c>
    </row>
    <row r="7357" spans="3:25">
      <c r="C7357" s="20">
        <f t="shared" si="1586"/>
        <v>72</v>
      </c>
      <c r="D7357" s="36">
        <v>0</v>
      </c>
      <c r="E7357" s="36">
        <v>4</v>
      </c>
      <c r="F7357" s="36">
        <v>6</v>
      </c>
      <c r="G7357" s="36">
        <v>3</v>
      </c>
      <c r="H7357" s="36">
        <v>5</v>
      </c>
      <c r="I7357" s="36">
        <v>4</v>
      </c>
      <c r="J7357" s="36">
        <v>7</v>
      </c>
      <c r="K7357" s="36">
        <v>1</v>
      </c>
      <c r="L7357" s="14">
        <f t="shared" si="1587"/>
        <v>0.11346534653464957</v>
      </c>
      <c r="M7357" s="14">
        <f t="shared" ref="M7357:M7388" si="1597">IF(L7357&gt;=0,1,-1)</f>
        <v>1</v>
      </c>
      <c r="N7357" s="14">
        <v>1</v>
      </c>
      <c r="O7357" s="14"/>
      <c r="P7357" s="14"/>
      <c r="Q7357" s="14">
        <f t="shared" si="1588"/>
        <v>0</v>
      </c>
      <c r="R7357" s="14">
        <f t="shared" si="1589"/>
        <v>0</v>
      </c>
      <c r="S7357" s="14">
        <f t="shared" si="1590"/>
        <v>0</v>
      </c>
      <c r="T7357" s="14">
        <f t="shared" si="1591"/>
        <v>0</v>
      </c>
      <c r="U7357" s="14">
        <f t="shared" si="1592"/>
        <v>0</v>
      </c>
      <c r="V7357" s="14">
        <f t="shared" si="1593"/>
        <v>0</v>
      </c>
      <c r="W7357" s="14">
        <f t="shared" si="1594"/>
        <v>0</v>
      </c>
      <c r="X7357" s="14">
        <f t="shared" si="1595"/>
        <v>0</v>
      </c>
      <c r="Y7357" s="21">
        <f t="shared" si="1596"/>
        <v>0</v>
      </c>
    </row>
    <row r="7358" spans="3:25">
      <c r="C7358" s="20">
        <f t="shared" si="1586"/>
        <v>73</v>
      </c>
      <c r="D7358" s="36">
        <v>0</v>
      </c>
      <c r="E7358" s="36">
        <v>4</v>
      </c>
      <c r="F7358" s="36">
        <v>6</v>
      </c>
      <c r="G7358" s="36">
        <v>3</v>
      </c>
      <c r="H7358" s="36">
        <v>5</v>
      </c>
      <c r="I7358" s="36">
        <v>6</v>
      </c>
      <c r="J7358" s="36">
        <v>4</v>
      </c>
      <c r="K7358" s="36">
        <v>7</v>
      </c>
      <c r="L7358" s="14">
        <f t="shared" si="1587"/>
        <v>0.76534653465346025</v>
      </c>
      <c r="M7358" s="14">
        <f t="shared" si="1597"/>
        <v>1</v>
      </c>
      <c r="N7358" s="14">
        <v>1</v>
      </c>
      <c r="O7358" s="14"/>
      <c r="P7358" s="14"/>
      <c r="Q7358" s="14">
        <f t="shared" si="1588"/>
        <v>0</v>
      </c>
      <c r="R7358" s="14">
        <f t="shared" si="1589"/>
        <v>0</v>
      </c>
      <c r="S7358" s="14">
        <f t="shared" si="1590"/>
        <v>0</v>
      </c>
      <c r="T7358" s="14">
        <f t="shared" si="1591"/>
        <v>0</v>
      </c>
      <c r="U7358" s="14">
        <f t="shared" si="1592"/>
        <v>0</v>
      </c>
      <c r="V7358" s="14">
        <f t="shared" si="1593"/>
        <v>0</v>
      </c>
      <c r="W7358" s="14">
        <f t="shared" si="1594"/>
        <v>0</v>
      </c>
      <c r="X7358" s="14">
        <f t="shared" si="1595"/>
        <v>0</v>
      </c>
      <c r="Y7358" s="21">
        <f t="shared" si="1596"/>
        <v>0</v>
      </c>
    </row>
    <row r="7359" spans="3:25">
      <c r="C7359" s="20">
        <f t="shared" si="1586"/>
        <v>74</v>
      </c>
      <c r="D7359" s="36">
        <v>0</v>
      </c>
      <c r="E7359" s="34">
        <v>7</v>
      </c>
      <c r="F7359" s="34">
        <v>6</v>
      </c>
      <c r="G7359" s="34">
        <v>4</v>
      </c>
      <c r="H7359" s="34">
        <v>5</v>
      </c>
      <c r="I7359" s="34">
        <v>5</v>
      </c>
      <c r="J7359" s="34">
        <v>8</v>
      </c>
      <c r="K7359" s="34">
        <v>6</v>
      </c>
      <c r="L7359" s="14">
        <f t="shared" si="1587"/>
        <v>2.7075247524752406</v>
      </c>
      <c r="M7359" s="14">
        <f t="shared" si="1597"/>
        <v>1</v>
      </c>
      <c r="N7359" s="14">
        <v>1</v>
      </c>
      <c r="O7359" s="14"/>
      <c r="P7359" s="14"/>
      <c r="Q7359" s="14">
        <f t="shared" si="1588"/>
        <v>0</v>
      </c>
      <c r="R7359" s="14">
        <f t="shared" si="1589"/>
        <v>0</v>
      </c>
      <c r="S7359" s="14">
        <f t="shared" si="1590"/>
        <v>0</v>
      </c>
      <c r="T7359" s="14">
        <f t="shared" si="1591"/>
        <v>0</v>
      </c>
      <c r="U7359" s="14">
        <f t="shared" si="1592"/>
        <v>0</v>
      </c>
      <c r="V7359" s="14">
        <f t="shared" si="1593"/>
        <v>0</v>
      </c>
      <c r="W7359" s="14">
        <f t="shared" si="1594"/>
        <v>0</v>
      </c>
      <c r="X7359" s="14">
        <f t="shared" si="1595"/>
        <v>0</v>
      </c>
      <c r="Y7359" s="21">
        <f t="shared" si="1596"/>
        <v>0</v>
      </c>
    </row>
    <row r="7360" spans="3:25">
      <c r="C7360" s="20">
        <f t="shared" si="1586"/>
        <v>75</v>
      </c>
      <c r="D7360" s="36">
        <v>0</v>
      </c>
      <c r="E7360" s="34">
        <v>7</v>
      </c>
      <c r="F7360" s="34">
        <v>6</v>
      </c>
      <c r="G7360" s="34">
        <v>3</v>
      </c>
      <c r="H7360" s="34">
        <v>5</v>
      </c>
      <c r="I7360" s="34">
        <v>1</v>
      </c>
      <c r="J7360" s="34">
        <v>3</v>
      </c>
      <c r="K7360" s="34">
        <v>8</v>
      </c>
      <c r="L7360" s="14">
        <f t="shared" si="1587"/>
        <v>0.78455445544553903</v>
      </c>
      <c r="M7360" s="14">
        <f t="shared" si="1597"/>
        <v>1</v>
      </c>
      <c r="N7360" s="14">
        <v>1</v>
      </c>
      <c r="O7360" s="14"/>
      <c r="P7360" s="14"/>
      <c r="Q7360" s="14">
        <f t="shared" si="1588"/>
        <v>0</v>
      </c>
      <c r="R7360" s="14">
        <f t="shared" si="1589"/>
        <v>0</v>
      </c>
      <c r="S7360" s="14">
        <f t="shared" si="1590"/>
        <v>0</v>
      </c>
      <c r="T7360" s="14">
        <f t="shared" si="1591"/>
        <v>0</v>
      </c>
      <c r="U7360" s="14">
        <f t="shared" si="1592"/>
        <v>0</v>
      </c>
      <c r="V7360" s="14">
        <f t="shared" si="1593"/>
        <v>0</v>
      </c>
      <c r="W7360" s="14">
        <f t="shared" si="1594"/>
        <v>0</v>
      </c>
      <c r="X7360" s="14">
        <f t="shared" si="1595"/>
        <v>0</v>
      </c>
      <c r="Y7360" s="21">
        <f t="shared" si="1596"/>
        <v>0</v>
      </c>
    </row>
    <row r="7361" spans="3:25">
      <c r="C7361" s="20">
        <f t="shared" si="1586"/>
        <v>76</v>
      </c>
      <c r="D7361" s="41">
        <v>0</v>
      </c>
      <c r="E7361" s="41">
        <v>4</v>
      </c>
      <c r="F7361" s="41">
        <v>6</v>
      </c>
      <c r="G7361" s="41">
        <v>3</v>
      </c>
      <c r="H7361" s="41">
        <v>5</v>
      </c>
      <c r="I7361" s="41">
        <v>3</v>
      </c>
      <c r="J7361" s="41">
        <v>8</v>
      </c>
      <c r="K7361" s="41">
        <v>5</v>
      </c>
      <c r="L7361" s="14">
        <f t="shared" si="1587"/>
        <v>0.41346534653464673</v>
      </c>
      <c r="M7361" s="14">
        <f t="shared" si="1597"/>
        <v>1</v>
      </c>
      <c r="N7361" s="14">
        <v>1</v>
      </c>
      <c r="O7361" s="14"/>
      <c r="P7361" s="14"/>
      <c r="Q7361" s="14">
        <f t="shared" si="1588"/>
        <v>0</v>
      </c>
      <c r="R7361" s="14">
        <f t="shared" si="1589"/>
        <v>0</v>
      </c>
      <c r="S7361" s="14">
        <f t="shared" si="1590"/>
        <v>0</v>
      </c>
      <c r="T7361" s="14">
        <f t="shared" si="1591"/>
        <v>0</v>
      </c>
      <c r="U7361" s="14">
        <f t="shared" si="1592"/>
        <v>0</v>
      </c>
      <c r="V7361" s="14">
        <f t="shared" si="1593"/>
        <v>0</v>
      </c>
      <c r="W7361" s="14">
        <f t="shared" si="1594"/>
        <v>0</v>
      </c>
      <c r="X7361" s="14">
        <f t="shared" si="1595"/>
        <v>0</v>
      </c>
      <c r="Y7361" s="21">
        <f t="shared" si="1596"/>
        <v>0</v>
      </c>
    </row>
    <row r="7362" spans="3:25">
      <c r="C7362" s="20">
        <f t="shared" si="1586"/>
        <v>77</v>
      </c>
      <c r="D7362" s="41">
        <v>0</v>
      </c>
      <c r="E7362" s="41">
        <v>4</v>
      </c>
      <c r="F7362" s="41">
        <v>6</v>
      </c>
      <c r="G7362" s="41">
        <v>3</v>
      </c>
      <c r="H7362" s="41">
        <v>5</v>
      </c>
      <c r="I7362" s="41">
        <v>4</v>
      </c>
      <c r="J7362" s="41">
        <v>1</v>
      </c>
      <c r="K7362" s="41">
        <v>5</v>
      </c>
      <c r="L7362" s="14">
        <f t="shared" si="1587"/>
        <v>-0.34356435643564609</v>
      </c>
      <c r="M7362" s="14">
        <f t="shared" si="1597"/>
        <v>-1</v>
      </c>
      <c r="N7362" s="14">
        <v>1</v>
      </c>
      <c r="O7362" s="14"/>
      <c r="P7362" s="14"/>
      <c r="Q7362" s="14">
        <f t="shared" si="1588"/>
        <v>2</v>
      </c>
      <c r="R7362" s="14">
        <f t="shared" si="1589"/>
        <v>0</v>
      </c>
      <c r="S7362" s="14">
        <f t="shared" si="1590"/>
        <v>0.08</v>
      </c>
      <c r="T7362" s="14">
        <f t="shared" si="1591"/>
        <v>0.12</v>
      </c>
      <c r="U7362" s="14">
        <f t="shared" si="1592"/>
        <v>0.06</v>
      </c>
      <c r="V7362" s="14">
        <f t="shared" si="1593"/>
        <v>0.1</v>
      </c>
      <c r="W7362" s="14">
        <f t="shared" si="1594"/>
        <v>0.08</v>
      </c>
      <c r="X7362" s="14">
        <f t="shared" si="1595"/>
        <v>0.02</v>
      </c>
      <c r="Y7362" s="21">
        <f t="shared" si="1596"/>
        <v>0.1</v>
      </c>
    </row>
    <row r="7363" spans="3:25">
      <c r="C7363" s="20">
        <f t="shared" si="1586"/>
        <v>78</v>
      </c>
      <c r="D7363" s="41">
        <v>0</v>
      </c>
      <c r="E7363" s="41">
        <v>4</v>
      </c>
      <c r="F7363" s="41">
        <v>6</v>
      </c>
      <c r="G7363" s="41">
        <v>3</v>
      </c>
      <c r="H7363" s="41">
        <v>5</v>
      </c>
      <c r="I7363" s="41">
        <v>4</v>
      </c>
      <c r="J7363" s="41">
        <v>5</v>
      </c>
      <c r="K7363" s="41">
        <v>7</v>
      </c>
      <c r="L7363" s="14">
        <f t="shared" si="1587"/>
        <v>0.42594059405940143</v>
      </c>
      <c r="M7363" s="14">
        <f t="shared" si="1597"/>
        <v>1</v>
      </c>
      <c r="N7363" s="14">
        <v>1</v>
      </c>
      <c r="O7363" s="14"/>
      <c r="P7363" s="14"/>
      <c r="Q7363" s="14">
        <f t="shared" si="1588"/>
        <v>0</v>
      </c>
      <c r="R7363" s="14">
        <f t="shared" si="1589"/>
        <v>0</v>
      </c>
      <c r="S7363" s="14">
        <f t="shared" si="1590"/>
        <v>0</v>
      </c>
      <c r="T7363" s="14">
        <f t="shared" si="1591"/>
        <v>0</v>
      </c>
      <c r="U7363" s="14">
        <f t="shared" si="1592"/>
        <v>0</v>
      </c>
      <c r="V7363" s="14">
        <f t="shared" si="1593"/>
        <v>0</v>
      </c>
      <c r="W7363" s="14">
        <f t="shared" si="1594"/>
        <v>0</v>
      </c>
      <c r="X7363" s="14">
        <f t="shared" si="1595"/>
        <v>0</v>
      </c>
      <c r="Y7363" s="21">
        <f t="shared" si="1596"/>
        <v>0</v>
      </c>
    </row>
    <row r="7364" spans="3:25">
      <c r="C7364" s="20">
        <f t="shared" si="1586"/>
        <v>79</v>
      </c>
      <c r="D7364" s="41">
        <v>0</v>
      </c>
      <c r="E7364" s="41">
        <v>4</v>
      </c>
      <c r="F7364" s="41">
        <v>6</v>
      </c>
      <c r="G7364" s="41">
        <v>3</v>
      </c>
      <c r="H7364" s="41">
        <v>5</v>
      </c>
      <c r="I7364" s="41">
        <v>4</v>
      </c>
      <c r="J7364" s="41">
        <v>9</v>
      </c>
      <c r="K7364" s="41">
        <v>6</v>
      </c>
      <c r="L7364" s="14">
        <f t="shared" si="1587"/>
        <v>0.89663366336633032</v>
      </c>
      <c r="M7364" s="14">
        <f t="shared" si="1597"/>
        <v>1</v>
      </c>
      <c r="N7364" s="14">
        <v>1</v>
      </c>
      <c r="O7364" s="14"/>
      <c r="P7364" s="14"/>
      <c r="Q7364" s="14">
        <f t="shared" si="1588"/>
        <v>0</v>
      </c>
      <c r="R7364" s="14">
        <f t="shared" si="1589"/>
        <v>0</v>
      </c>
      <c r="S7364" s="14">
        <f t="shared" si="1590"/>
        <v>0</v>
      </c>
      <c r="T7364" s="14">
        <f t="shared" si="1591"/>
        <v>0</v>
      </c>
      <c r="U7364" s="14">
        <f t="shared" si="1592"/>
        <v>0</v>
      </c>
      <c r="V7364" s="14">
        <f t="shared" si="1593"/>
        <v>0</v>
      </c>
      <c r="W7364" s="14">
        <f t="shared" si="1594"/>
        <v>0</v>
      </c>
      <c r="X7364" s="14">
        <f t="shared" si="1595"/>
        <v>0</v>
      </c>
      <c r="Y7364" s="21">
        <f t="shared" si="1596"/>
        <v>0</v>
      </c>
    </row>
    <row r="7365" spans="3:25">
      <c r="C7365" s="20">
        <f t="shared" si="1586"/>
        <v>80</v>
      </c>
      <c r="D7365" s="41">
        <v>0</v>
      </c>
      <c r="E7365" s="41">
        <v>4</v>
      </c>
      <c r="F7365" s="41">
        <v>6</v>
      </c>
      <c r="G7365" s="41">
        <v>3</v>
      </c>
      <c r="H7365" s="41">
        <v>5</v>
      </c>
      <c r="I7365" s="41">
        <v>6</v>
      </c>
      <c r="J7365" s="41">
        <v>1</v>
      </c>
      <c r="K7365" s="41">
        <v>2</v>
      </c>
      <c r="L7365" s="14">
        <f t="shared" si="1587"/>
        <v>-0.1603960396039632</v>
      </c>
      <c r="M7365" s="14">
        <f t="shared" si="1597"/>
        <v>-1</v>
      </c>
      <c r="N7365" s="14">
        <v>1</v>
      </c>
      <c r="O7365" s="14"/>
      <c r="P7365" s="14"/>
      <c r="Q7365" s="14">
        <f t="shared" si="1588"/>
        <v>2</v>
      </c>
      <c r="R7365" s="14">
        <f t="shared" si="1589"/>
        <v>0</v>
      </c>
      <c r="S7365" s="14">
        <f t="shared" si="1590"/>
        <v>0.08</v>
      </c>
      <c r="T7365" s="14">
        <f t="shared" si="1591"/>
        <v>0.12</v>
      </c>
      <c r="U7365" s="14">
        <f t="shared" si="1592"/>
        <v>0.06</v>
      </c>
      <c r="V7365" s="14">
        <f t="shared" si="1593"/>
        <v>0.1</v>
      </c>
      <c r="W7365" s="14">
        <f t="shared" si="1594"/>
        <v>0.12</v>
      </c>
      <c r="X7365" s="14">
        <f t="shared" si="1595"/>
        <v>0.02</v>
      </c>
      <c r="Y7365" s="21">
        <f t="shared" si="1596"/>
        <v>0.04</v>
      </c>
    </row>
    <row r="7366" spans="3:25">
      <c r="C7366" s="20">
        <f t="shared" si="1586"/>
        <v>81</v>
      </c>
      <c r="D7366" s="41">
        <v>0</v>
      </c>
      <c r="E7366" s="41">
        <v>4</v>
      </c>
      <c r="F7366" s="41">
        <v>6</v>
      </c>
      <c r="G7366" s="41">
        <v>3</v>
      </c>
      <c r="H7366" s="41">
        <v>5</v>
      </c>
      <c r="I7366" s="41">
        <v>5</v>
      </c>
      <c r="J7366" s="41">
        <v>3</v>
      </c>
      <c r="K7366" s="41">
        <v>4</v>
      </c>
      <c r="L7366" s="14">
        <f t="shared" si="1587"/>
        <v>8.2970297029698159E-2</v>
      </c>
      <c r="M7366" s="14">
        <f t="shared" si="1597"/>
        <v>1</v>
      </c>
      <c r="N7366" s="14">
        <v>1</v>
      </c>
      <c r="O7366" s="14"/>
      <c r="P7366" s="14"/>
      <c r="Q7366" s="14">
        <f t="shared" si="1588"/>
        <v>0</v>
      </c>
      <c r="R7366" s="14">
        <f t="shared" si="1589"/>
        <v>0</v>
      </c>
      <c r="S7366" s="14">
        <f t="shared" si="1590"/>
        <v>0</v>
      </c>
      <c r="T7366" s="14">
        <f t="shared" si="1591"/>
        <v>0</v>
      </c>
      <c r="U7366" s="14">
        <f t="shared" si="1592"/>
        <v>0</v>
      </c>
      <c r="V7366" s="14">
        <f t="shared" si="1593"/>
        <v>0</v>
      </c>
      <c r="W7366" s="14">
        <f t="shared" si="1594"/>
        <v>0</v>
      </c>
      <c r="X7366" s="14">
        <f t="shared" si="1595"/>
        <v>0</v>
      </c>
      <c r="Y7366" s="21">
        <f t="shared" si="1596"/>
        <v>0</v>
      </c>
    </row>
    <row r="7367" spans="3:25">
      <c r="C7367" s="20">
        <f t="shared" si="1586"/>
        <v>82</v>
      </c>
      <c r="D7367" s="41">
        <v>0</v>
      </c>
      <c r="E7367" s="41">
        <v>4</v>
      </c>
      <c r="F7367" s="41">
        <v>6</v>
      </c>
      <c r="G7367" s="41">
        <v>3</v>
      </c>
      <c r="H7367" s="41">
        <v>5</v>
      </c>
      <c r="I7367" s="41">
        <v>4</v>
      </c>
      <c r="J7367" s="41">
        <v>4</v>
      </c>
      <c r="K7367" s="41">
        <v>1</v>
      </c>
      <c r="L7367" s="14">
        <f t="shared" si="1587"/>
        <v>-0.31425742574257853</v>
      </c>
      <c r="M7367" s="14">
        <f t="shared" si="1597"/>
        <v>-1</v>
      </c>
      <c r="N7367" s="14">
        <v>1</v>
      </c>
      <c r="O7367" s="14"/>
      <c r="P7367" s="14"/>
      <c r="Q7367" s="14">
        <f t="shared" si="1588"/>
        <v>2</v>
      </c>
      <c r="R7367" s="14">
        <f t="shared" si="1589"/>
        <v>0</v>
      </c>
      <c r="S7367" s="14">
        <f t="shared" si="1590"/>
        <v>0.08</v>
      </c>
      <c r="T7367" s="14">
        <f t="shared" si="1591"/>
        <v>0.12</v>
      </c>
      <c r="U7367" s="14">
        <f t="shared" si="1592"/>
        <v>0.06</v>
      </c>
      <c r="V7367" s="14">
        <f t="shared" si="1593"/>
        <v>0.1</v>
      </c>
      <c r="W7367" s="14">
        <f t="shared" si="1594"/>
        <v>0.08</v>
      </c>
      <c r="X7367" s="14">
        <f t="shared" si="1595"/>
        <v>0.08</v>
      </c>
      <c r="Y7367" s="21">
        <f t="shared" si="1596"/>
        <v>0.02</v>
      </c>
    </row>
    <row r="7368" spans="3:25">
      <c r="C7368" s="20">
        <f t="shared" si="1586"/>
        <v>83</v>
      </c>
      <c r="D7368" s="41">
        <v>0</v>
      </c>
      <c r="E7368" s="41">
        <v>4</v>
      </c>
      <c r="F7368" s="41">
        <v>6</v>
      </c>
      <c r="G7368" s="41">
        <v>3</v>
      </c>
      <c r="H7368" s="41">
        <v>5</v>
      </c>
      <c r="I7368" s="41">
        <v>6</v>
      </c>
      <c r="J7368" s="41">
        <v>2</v>
      </c>
      <c r="K7368" s="41">
        <v>2</v>
      </c>
      <c r="L7368" s="14">
        <f t="shared" si="1587"/>
        <v>-1.7821782178222279E-2</v>
      </c>
      <c r="M7368" s="14">
        <f t="shared" si="1597"/>
        <v>-1</v>
      </c>
      <c r="N7368" s="14">
        <v>1</v>
      </c>
      <c r="O7368" s="14"/>
      <c r="P7368" s="14"/>
      <c r="Q7368" s="14">
        <f t="shared" si="1588"/>
        <v>2</v>
      </c>
      <c r="R7368" s="14">
        <f t="shared" si="1589"/>
        <v>0</v>
      </c>
      <c r="S7368" s="14">
        <f t="shared" si="1590"/>
        <v>0.08</v>
      </c>
      <c r="T7368" s="14">
        <f t="shared" si="1591"/>
        <v>0.12</v>
      </c>
      <c r="U7368" s="14">
        <f t="shared" si="1592"/>
        <v>0.06</v>
      </c>
      <c r="V7368" s="14">
        <f t="shared" si="1593"/>
        <v>0.1</v>
      </c>
      <c r="W7368" s="14">
        <f t="shared" si="1594"/>
        <v>0.12</v>
      </c>
      <c r="X7368" s="14">
        <f t="shared" si="1595"/>
        <v>0.04</v>
      </c>
      <c r="Y7368" s="21">
        <f t="shared" si="1596"/>
        <v>0.04</v>
      </c>
    </row>
    <row r="7369" spans="3:25">
      <c r="C7369" s="20">
        <f t="shared" si="1586"/>
        <v>84</v>
      </c>
      <c r="D7369" s="41">
        <v>0</v>
      </c>
      <c r="E7369" s="41">
        <v>4</v>
      </c>
      <c r="F7369" s="41">
        <v>6</v>
      </c>
      <c r="G7369" s="41">
        <v>3</v>
      </c>
      <c r="H7369" s="41">
        <v>5</v>
      </c>
      <c r="I7369" s="41">
        <v>6</v>
      </c>
      <c r="J7369" s="41">
        <v>9</v>
      </c>
      <c r="K7369" s="41">
        <v>2</v>
      </c>
      <c r="L7369" s="14">
        <f t="shared" si="1587"/>
        <v>0.98019801980197485</v>
      </c>
      <c r="M7369" s="14">
        <f t="shared" si="1597"/>
        <v>1</v>
      </c>
      <c r="N7369" s="14">
        <v>1</v>
      </c>
      <c r="O7369" s="14"/>
      <c r="P7369" s="14"/>
      <c r="Q7369" s="14">
        <f t="shared" si="1588"/>
        <v>0</v>
      </c>
      <c r="R7369" s="14">
        <f t="shared" si="1589"/>
        <v>0</v>
      </c>
      <c r="S7369" s="14">
        <f t="shared" si="1590"/>
        <v>0</v>
      </c>
      <c r="T7369" s="14">
        <f t="shared" si="1591"/>
        <v>0</v>
      </c>
      <c r="U7369" s="14">
        <f t="shared" si="1592"/>
        <v>0</v>
      </c>
      <c r="V7369" s="14">
        <f t="shared" si="1593"/>
        <v>0</v>
      </c>
      <c r="W7369" s="14">
        <f t="shared" si="1594"/>
        <v>0</v>
      </c>
      <c r="X7369" s="14">
        <f t="shared" si="1595"/>
        <v>0</v>
      </c>
      <c r="Y7369" s="21">
        <f t="shared" si="1596"/>
        <v>0</v>
      </c>
    </row>
    <row r="7370" spans="3:25">
      <c r="C7370" s="20">
        <f t="shared" si="1586"/>
        <v>85</v>
      </c>
      <c r="D7370" s="41">
        <v>0</v>
      </c>
      <c r="E7370" s="41">
        <v>4</v>
      </c>
      <c r="F7370" s="41">
        <v>6</v>
      </c>
      <c r="G7370" s="41">
        <v>3</v>
      </c>
      <c r="H7370" s="41">
        <v>5</v>
      </c>
      <c r="I7370" s="41">
        <v>5</v>
      </c>
      <c r="J7370" s="41">
        <v>6</v>
      </c>
      <c r="K7370" s="41">
        <v>3</v>
      </c>
      <c r="L7370" s="14">
        <f t="shared" si="1587"/>
        <v>0.41108910891088613</v>
      </c>
      <c r="M7370" s="14">
        <f t="shared" si="1597"/>
        <v>1</v>
      </c>
      <c r="N7370" s="14">
        <v>1</v>
      </c>
      <c r="O7370" s="14"/>
      <c r="P7370" s="14"/>
      <c r="Q7370" s="14">
        <f t="shared" si="1588"/>
        <v>0</v>
      </c>
      <c r="R7370" s="14">
        <f t="shared" si="1589"/>
        <v>0</v>
      </c>
      <c r="S7370" s="14">
        <f t="shared" si="1590"/>
        <v>0</v>
      </c>
      <c r="T7370" s="14">
        <f t="shared" si="1591"/>
        <v>0</v>
      </c>
      <c r="U7370" s="14">
        <f t="shared" si="1592"/>
        <v>0</v>
      </c>
      <c r="V7370" s="14">
        <f t="shared" si="1593"/>
        <v>0</v>
      </c>
      <c r="W7370" s="14">
        <f t="shared" si="1594"/>
        <v>0</v>
      </c>
      <c r="X7370" s="14">
        <f t="shared" si="1595"/>
        <v>0</v>
      </c>
      <c r="Y7370" s="21">
        <f t="shared" si="1596"/>
        <v>0</v>
      </c>
    </row>
    <row r="7371" spans="3:25">
      <c r="C7371" s="20">
        <f t="shared" si="1586"/>
        <v>86</v>
      </c>
      <c r="D7371" s="41">
        <v>0</v>
      </c>
      <c r="E7371" s="41">
        <v>4</v>
      </c>
      <c r="F7371" s="41">
        <v>6</v>
      </c>
      <c r="G7371" s="41">
        <v>3</v>
      </c>
      <c r="H7371" s="41">
        <v>5</v>
      </c>
      <c r="I7371" s="41">
        <v>6</v>
      </c>
      <c r="J7371" s="41">
        <v>6</v>
      </c>
      <c r="K7371" s="41">
        <v>0</v>
      </c>
      <c r="L7371" s="14">
        <f t="shared" si="1587"/>
        <v>0.35326732673267003</v>
      </c>
      <c r="M7371" s="14">
        <f t="shared" si="1597"/>
        <v>1</v>
      </c>
      <c r="N7371" s="14">
        <v>1</v>
      </c>
      <c r="O7371" s="14"/>
      <c r="P7371" s="14"/>
      <c r="Q7371" s="14">
        <f t="shared" si="1588"/>
        <v>0</v>
      </c>
      <c r="R7371" s="14">
        <f t="shared" si="1589"/>
        <v>0</v>
      </c>
      <c r="S7371" s="14">
        <f t="shared" si="1590"/>
        <v>0</v>
      </c>
      <c r="T7371" s="14">
        <f t="shared" si="1591"/>
        <v>0</v>
      </c>
      <c r="U7371" s="14">
        <f t="shared" si="1592"/>
        <v>0</v>
      </c>
      <c r="V7371" s="14">
        <f t="shared" si="1593"/>
        <v>0</v>
      </c>
      <c r="W7371" s="14">
        <f t="shared" si="1594"/>
        <v>0</v>
      </c>
      <c r="X7371" s="14">
        <f t="shared" si="1595"/>
        <v>0</v>
      </c>
      <c r="Y7371" s="21">
        <f t="shared" si="1596"/>
        <v>0</v>
      </c>
    </row>
    <row r="7372" spans="3:25">
      <c r="C7372" s="20">
        <f t="shared" si="1586"/>
        <v>87</v>
      </c>
      <c r="D7372" s="41">
        <v>0</v>
      </c>
      <c r="E7372" s="41">
        <v>4</v>
      </c>
      <c r="F7372" s="41">
        <v>6</v>
      </c>
      <c r="G7372" s="41">
        <v>3</v>
      </c>
      <c r="H7372" s="41">
        <v>5</v>
      </c>
      <c r="I7372" s="41">
        <v>8</v>
      </c>
      <c r="J7372" s="41">
        <v>1</v>
      </c>
      <c r="K7372" s="41">
        <v>1</v>
      </c>
      <c r="L7372" s="14">
        <f t="shared" si="1587"/>
        <v>0.22198019801979996</v>
      </c>
      <c r="M7372" s="14">
        <f t="shared" si="1597"/>
        <v>1</v>
      </c>
      <c r="N7372" s="14">
        <v>1</v>
      </c>
      <c r="O7372" s="14"/>
      <c r="P7372" s="14"/>
      <c r="Q7372" s="14">
        <f t="shared" si="1588"/>
        <v>0</v>
      </c>
      <c r="R7372" s="14">
        <f t="shared" si="1589"/>
        <v>0</v>
      </c>
      <c r="S7372" s="14">
        <f t="shared" si="1590"/>
        <v>0</v>
      </c>
      <c r="T7372" s="14">
        <f t="shared" si="1591"/>
        <v>0</v>
      </c>
      <c r="U7372" s="14">
        <f t="shared" si="1592"/>
        <v>0</v>
      </c>
      <c r="V7372" s="14">
        <f t="shared" si="1593"/>
        <v>0</v>
      </c>
      <c r="W7372" s="14">
        <f t="shared" si="1594"/>
        <v>0</v>
      </c>
      <c r="X7372" s="14">
        <f t="shared" si="1595"/>
        <v>0</v>
      </c>
      <c r="Y7372" s="21">
        <f t="shared" si="1596"/>
        <v>0</v>
      </c>
    </row>
    <row r="7373" spans="3:25">
      <c r="C7373" s="20">
        <f t="shared" si="1586"/>
        <v>88</v>
      </c>
      <c r="D7373" s="41">
        <v>0</v>
      </c>
      <c r="E7373" s="41">
        <v>4</v>
      </c>
      <c r="F7373" s="41">
        <v>6</v>
      </c>
      <c r="G7373" s="41">
        <v>3</v>
      </c>
      <c r="H7373" s="41">
        <v>5</v>
      </c>
      <c r="I7373" s="41">
        <v>5</v>
      </c>
      <c r="J7373" s="41">
        <v>2</v>
      </c>
      <c r="K7373" s="41">
        <v>6</v>
      </c>
      <c r="L7373" s="14">
        <f t="shared" si="1587"/>
        <v>0.13960396039603573</v>
      </c>
      <c r="M7373" s="14">
        <f t="shared" si="1597"/>
        <v>1</v>
      </c>
      <c r="N7373" s="14">
        <v>1</v>
      </c>
      <c r="O7373" s="14"/>
      <c r="P7373" s="14"/>
      <c r="Q7373" s="14">
        <f t="shared" si="1588"/>
        <v>0</v>
      </c>
      <c r="R7373" s="14">
        <f t="shared" si="1589"/>
        <v>0</v>
      </c>
      <c r="S7373" s="14">
        <f t="shared" si="1590"/>
        <v>0</v>
      </c>
      <c r="T7373" s="14">
        <f t="shared" si="1591"/>
        <v>0</v>
      </c>
      <c r="U7373" s="14">
        <f t="shared" si="1592"/>
        <v>0</v>
      </c>
      <c r="V7373" s="14">
        <f t="shared" si="1593"/>
        <v>0</v>
      </c>
      <c r="W7373" s="14">
        <f t="shared" si="1594"/>
        <v>0</v>
      </c>
      <c r="X7373" s="14">
        <f t="shared" si="1595"/>
        <v>0</v>
      </c>
      <c r="Y7373" s="21">
        <f t="shared" si="1596"/>
        <v>0</v>
      </c>
    </row>
    <row r="7374" spans="3:25">
      <c r="C7374" s="20">
        <f t="shared" si="1586"/>
        <v>89</v>
      </c>
      <c r="D7374" s="41">
        <v>0</v>
      </c>
      <c r="E7374" s="41">
        <v>4</v>
      </c>
      <c r="F7374" s="41">
        <v>6</v>
      </c>
      <c r="G7374" s="41">
        <v>3</v>
      </c>
      <c r="H7374" s="41">
        <v>6</v>
      </c>
      <c r="I7374" s="41">
        <v>1</v>
      </c>
      <c r="J7374" s="41">
        <v>6</v>
      </c>
      <c r="K7374" s="41">
        <v>7</v>
      </c>
      <c r="L7374" s="14">
        <f t="shared" si="1587"/>
        <v>0.35821782178217276</v>
      </c>
      <c r="M7374" s="14">
        <f t="shared" si="1597"/>
        <v>1</v>
      </c>
      <c r="N7374" s="14">
        <v>1</v>
      </c>
      <c r="O7374" s="14"/>
      <c r="P7374" s="14"/>
      <c r="Q7374" s="14">
        <f t="shared" si="1588"/>
        <v>0</v>
      </c>
      <c r="R7374" s="14">
        <f t="shared" si="1589"/>
        <v>0</v>
      </c>
      <c r="S7374" s="14">
        <f t="shared" si="1590"/>
        <v>0</v>
      </c>
      <c r="T7374" s="14">
        <f t="shared" si="1591"/>
        <v>0</v>
      </c>
      <c r="U7374" s="14">
        <f t="shared" si="1592"/>
        <v>0</v>
      </c>
      <c r="V7374" s="14">
        <f t="shared" si="1593"/>
        <v>0</v>
      </c>
      <c r="W7374" s="14">
        <f t="shared" si="1594"/>
        <v>0</v>
      </c>
      <c r="X7374" s="14">
        <f t="shared" si="1595"/>
        <v>0</v>
      </c>
      <c r="Y7374" s="21">
        <f t="shared" si="1596"/>
        <v>0</v>
      </c>
    </row>
    <row r="7375" spans="3:25">
      <c r="C7375" s="20">
        <f t="shared" si="1586"/>
        <v>90</v>
      </c>
      <c r="D7375" s="41">
        <v>0</v>
      </c>
      <c r="E7375" s="41">
        <v>4</v>
      </c>
      <c r="F7375" s="41">
        <v>6</v>
      </c>
      <c r="G7375" s="41">
        <v>3</v>
      </c>
      <c r="H7375" s="41">
        <v>6</v>
      </c>
      <c r="I7375" s="41">
        <v>3</v>
      </c>
      <c r="J7375" s="41">
        <v>7</v>
      </c>
      <c r="K7375" s="41">
        <v>9</v>
      </c>
      <c r="L7375" s="14">
        <f t="shared" si="1587"/>
        <v>1.1819801980197937</v>
      </c>
      <c r="M7375" s="14">
        <f t="shared" si="1597"/>
        <v>1</v>
      </c>
      <c r="N7375" s="14">
        <v>1</v>
      </c>
      <c r="O7375" s="14"/>
      <c r="P7375" s="14"/>
      <c r="Q7375" s="14">
        <f t="shared" si="1588"/>
        <v>0</v>
      </c>
      <c r="R7375" s="14">
        <f t="shared" si="1589"/>
        <v>0</v>
      </c>
      <c r="S7375" s="14">
        <f t="shared" si="1590"/>
        <v>0</v>
      </c>
      <c r="T7375" s="14">
        <f t="shared" si="1591"/>
        <v>0</v>
      </c>
      <c r="U7375" s="14">
        <f t="shared" si="1592"/>
        <v>0</v>
      </c>
      <c r="V7375" s="14">
        <f t="shared" si="1593"/>
        <v>0</v>
      </c>
      <c r="W7375" s="14">
        <f t="shared" si="1594"/>
        <v>0</v>
      </c>
      <c r="X7375" s="14">
        <f t="shared" si="1595"/>
        <v>0</v>
      </c>
      <c r="Y7375" s="21">
        <f t="shared" si="1596"/>
        <v>0</v>
      </c>
    </row>
    <row r="7376" spans="3:25">
      <c r="C7376" s="20">
        <f t="shared" si="1586"/>
        <v>91</v>
      </c>
      <c r="D7376" s="41">
        <v>0</v>
      </c>
      <c r="E7376" s="41">
        <v>4</v>
      </c>
      <c r="F7376" s="41">
        <v>6</v>
      </c>
      <c r="G7376" s="41">
        <v>3</v>
      </c>
      <c r="H7376" s="41">
        <v>5</v>
      </c>
      <c r="I7376" s="41">
        <v>5</v>
      </c>
      <c r="J7376" s="41">
        <v>2</v>
      </c>
      <c r="K7376" s="41">
        <v>5</v>
      </c>
      <c r="L7376" s="14">
        <f t="shared" si="1587"/>
        <v>3.9999999999995595E-2</v>
      </c>
      <c r="M7376" s="14">
        <f t="shared" si="1597"/>
        <v>1</v>
      </c>
      <c r="N7376" s="14">
        <v>1</v>
      </c>
      <c r="O7376" s="14"/>
      <c r="P7376" s="14"/>
      <c r="Q7376" s="14">
        <f t="shared" si="1588"/>
        <v>0</v>
      </c>
      <c r="R7376" s="14">
        <f t="shared" si="1589"/>
        <v>0</v>
      </c>
      <c r="S7376" s="14">
        <f t="shared" si="1590"/>
        <v>0</v>
      </c>
      <c r="T7376" s="14">
        <f t="shared" si="1591"/>
        <v>0</v>
      </c>
      <c r="U7376" s="14">
        <f t="shared" si="1592"/>
        <v>0</v>
      </c>
      <c r="V7376" s="14">
        <f t="shared" si="1593"/>
        <v>0</v>
      </c>
      <c r="W7376" s="14">
        <f t="shared" si="1594"/>
        <v>0</v>
      </c>
      <c r="X7376" s="14">
        <f t="shared" si="1595"/>
        <v>0</v>
      </c>
      <c r="Y7376" s="21">
        <f t="shared" si="1596"/>
        <v>0</v>
      </c>
    </row>
    <row r="7377" spans="3:25">
      <c r="C7377" s="20">
        <f t="shared" si="1586"/>
        <v>92</v>
      </c>
      <c r="D7377" s="41">
        <v>0</v>
      </c>
      <c r="E7377" s="41">
        <v>4</v>
      </c>
      <c r="F7377" s="41">
        <v>6</v>
      </c>
      <c r="G7377" s="41">
        <v>3</v>
      </c>
      <c r="H7377" s="41">
        <v>6</v>
      </c>
      <c r="I7377" s="41">
        <v>3</v>
      </c>
      <c r="J7377" s="41">
        <v>7</v>
      </c>
      <c r="K7377" s="41">
        <v>2</v>
      </c>
      <c r="L7377" s="14">
        <f t="shared" si="1587"/>
        <v>0.48475247524751985</v>
      </c>
      <c r="M7377" s="14">
        <f t="shared" si="1597"/>
        <v>1</v>
      </c>
      <c r="N7377" s="14">
        <v>1</v>
      </c>
      <c r="O7377" s="14"/>
      <c r="P7377" s="14"/>
      <c r="Q7377" s="14">
        <f t="shared" si="1588"/>
        <v>0</v>
      </c>
      <c r="R7377" s="14">
        <f t="shared" si="1589"/>
        <v>0</v>
      </c>
      <c r="S7377" s="14">
        <f t="shared" si="1590"/>
        <v>0</v>
      </c>
      <c r="T7377" s="14">
        <f t="shared" si="1591"/>
        <v>0</v>
      </c>
      <c r="U7377" s="14">
        <f t="shared" si="1592"/>
        <v>0</v>
      </c>
      <c r="V7377" s="14">
        <f t="shared" si="1593"/>
        <v>0</v>
      </c>
      <c r="W7377" s="14">
        <f t="shared" si="1594"/>
        <v>0</v>
      </c>
      <c r="X7377" s="14">
        <f t="shared" si="1595"/>
        <v>0</v>
      </c>
      <c r="Y7377" s="21">
        <f t="shared" si="1596"/>
        <v>0</v>
      </c>
    </row>
    <row r="7378" spans="3:25">
      <c r="C7378" s="20">
        <f t="shared" si="1586"/>
        <v>93</v>
      </c>
      <c r="D7378" s="41">
        <v>0</v>
      </c>
      <c r="E7378" s="41">
        <v>4</v>
      </c>
      <c r="F7378" s="41">
        <v>6</v>
      </c>
      <c r="G7378" s="41">
        <v>3</v>
      </c>
      <c r="H7378" s="41">
        <v>6</v>
      </c>
      <c r="I7378" s="41">
        <v>2</v>
      </c>
      <c r="J7378" s="41">
        <v>6</v>
      </c>
      <c r="K7378" s="41">
        <v>1</v>
      </c>
      <c r="L7378" s="14">
        <f t="shared" si="1587"/>
        <v>1.5841584158380329E-3</v>
      </c>
      <c r="M7378" s="14">
        <f t="shared" si="1597"/>
        <v>1</v>
      </c>
      <c r="N7378" s="14">
        <v>1</v>
      </c>
      <c r="O7378" s="14"/>
      <c r="P7378" s="14"/>
      <c r="Q7378" s="14">
        <f t="shared" si="1588"/>
        <v>0</v>
      </c>
      <c r="R7378" s="14">
        <f t="shared" si="1589"/>
        <v>0</v>
      </c>
      <c r="S7378" s="14">
        <f t="shared" si="1590"/>
        <v>0</v>
      </c>
      <c r="T7378" s="14">
        <f t="shared" si="1591"/>
        <v>0</v>
      </c>
      <c r="U7378" s="14">
        <f t="shared" si="1592"/>
        <v>0</v>
      </c>
      <c r="V7378" s="14">
        <f t="shared" si="1593"/>
        <v>0</v>
      </c>
      <c r="W7378" s="14">
        <f t="shared" si="1594"/>
        <v>0</v>
      </c>
      <c r="X7378" s="14">
        <f t="shared" si="1595"/>
        <v>0</v>
      </c>
      <c r="Y7378" s="21">
        <f t="shared" si="1596"/>
        <v>0</v>
      </c>
    </row>
    <row r="7379" spans="3:25">
      <c r="C7379" s="20">
        <f t="shared" si="1586"/>
        <v>94</v>
      </c>
      <c r="D7379" s="41">
        <v>0</v>
      </c>
      <c r="E7379" s="41">
        <v>4</v>
      </c>
      <c r="F7379" s="41">
        <v>6</v>
      </c>
      <c r="G7379" s="41">
        <v>3</v>
      </c>
      <c r="H7379" s="41">
        <v>5</v>
      </c>
      <c r="I7379" s="41">
        <v>5</v>
      </c>
      <c r="J7379" s="41">
        <v>4</v>
      </c>
      <c r="K7379" s="41">
        <v>2</v>
      </c>
      <c r="L7379" s="14">
        <f t="shared" si="1587"/>
        <v>2.6336633663362363E-2</v>
      </c>
      <c r="M7379" s="14">
        <f t="shared" si="1597"/>
        <v>1</v>
      </c>
      <c r="N7379" s="14">
        <v>1</v>
      </c>
      <c r="O7379" s="14"/>
      <c r="P7379" s="14"/>
      <c r="Q7379" s="14">
        <f t="shared" si="1588"/>
        <v>0</v>
      </c>
      <c r="R7379" s="14">
        <f t="shared" si="1589"/>
        <v>0</v>
      </c>
      <c r="S7379" s="14">
        <f t="shared" si="1590"/>
        <v>0</v>
      </c>
      <c r="T7379" s="14">
        <f t="shared" si="1591"/>
        <v>0</v>
      </c>
      <c r="U7379" s="14">
        <f t="shared" si="1592"/>
        <v>0</v>
      </c>
      <c r="V7379" s="14">
        <f t="shared" si="1593"/>
        <v>0</v>
      </c>
      <c r="W7379" s="14">
        <f t="shared" si="1594"/>
        <v>0</v>
      </c>
      <c r="X7379" s="14">
        <f t="shared" si="1595"/>
        <v>0</v>
      </c>
      <c r="Y7379" s="21">
        <f t="shared" si="1596"/>
        <v>0</v>
      </c>
    </row>
    <row r="7380" spans="3:25">
      <c r="C7380" s="20">
        <f t="shared" si="1586"/>
        <v>95</v>
      </c>
      <c r="D7380" s="41">
        <v>0</v>
      </c>
      <c r="E7380" s="41">
        <v>4</v>
      </c>
      <c r="F7380" s="41">
        <v>6</v>
      </c>
      <c r="G7380" s="41">
        <v>3</v>
      </c>
      <c r="H7380" s="41">
        <v>6</v>
      </c>
      <c r="I7380" s="41">
        <v>1</v>
      </c>
      <c r="J7380" s="41">
        <v>4</v>
      </c>
      <c r="K7380" s="41">
        <v>4</v>
      </c>
      <c r="L7380" s="14">
        <f t="shared" si="1587"/>
        <v>-0.2257425742574295</v>
      </c>
      <c r="M7380" s="14">
        <f t="shared" si="1597"/>
        <v>-1</v>
      </c>
      <c r="N7380" s="14">
        <v>1</v>
      </c>
      <c r="O7380" s="14"/>
      <c r="P7380" s="14"/>
      <c r="Q7380" s="14">
        <f t="shared" si="1588"/>
        <v>2</v>
      </c>
      <c r="R7380" s="14">
        <f t="shared" si="1589"/>
        <v>0</v>
      </c>
      <c r="S7380" s="14">
        <f t="shared" si="1590"/>
        <v>0.08</v>
      </c>
      <c r="T7380" s="14">
        <f t="shared" si="1591"/>
        <v>0.12</v>
      </c>
      <c r="U7380" s="14">
        <f t="shared" si="1592"/>
        <v>0.06</v>
      </c>
      <c r="V7380" s="14">
        <f t="shared" si="1593"/>
        <v>0.12</v>
      </c>
      <c r="W7380" s="14">
        <f t="shared" si="1594"/>
        <v>0.02</v>
      </c>
      <c r="X7380" s="14">
        <f t="shared" si="1595"/>
        <v>0.08</v>
      </c>
      <c r="Y7380" s="21">
        <f t="shared" si="1596"/>
        <v>0.08</v>
      </c>
    </row>
    <row r="7381" spans="3:25">
      <c r="C7381" s="20">
        <f t="shared" si="1586"/>
        <v>96</v>
      </c>
      <c r="D7381" s="41">
        <v>0</v>
      </c>
      <c r="E7381" s="41">
        <v>4</v>
      </c>
      <c r="F7381" s="41">
        <v>6</v>
      </c>
      <c r="G7381" s="41">
        <v>3</v>
      </c>
      <c r="H7381" s="41">
        <v>6</v>
      </c>
      <c r="I7381" s="41">
        <v>6</v>
      </c>
      <c r="J7381" s="41">
        <v>8</v>
      </c>
      <c r="K7381" s="41">
        <v>5</v>
      </c>
      <c r="L7381" s="14">
        <f t="shared" si="1587"/>
        <v>1.6491089108910835</v>
      </c>
      <c r="M7381" s="14">
        <f t="shared" si="1597"/>
        <v>1</v>
      </c>
      <c r="N7381" s="14">
        <v>1</v>
      </c>
      <c r="O7381" s="14"/>
      <c r="P7381" s="14"/>
      <c r="Q7381" s="14">
        <f t="shared" si="1588"/>
        <v>0</v>
      </c>
      <c r="R7381" s="14">
        <f t="shared" si="1589"/>
        <v>0</v>
      </c>
      <c r="S7381" s="14">
        <f t="shared" si="1590"/>
        <v>0</v>
      </c>
      <c r="T7381" s="14">
        <f t="shared" si="1591"/>
        <v>0</v>
      </c>
      <c r="U7381" s="14">
        <f t="shared" si="1592"/>
        <v>0</v>
      </c>
      <c r="V7381" s="14">
        <f t="shared" si="1593"/>
        <v>0</v>
      </c>
      <c r="W7381" s="14">
        <f t="shared" si="1594"/>
        <v>0</v>
      </c>
      <c r="X7381" s="14">
        <f t="shared" si="1595"/>
        <v>0</v>
      </c>
      <c r="Y7381" s="21">
        <f t="shared" si="1596"/>
        <v>0</v>
      </c>
    </row>
    <row r="7382" spans="3:25">
      <c r="C7382" s="20">
        <f t="shared" si="1586"/>
        <v>97</v>
      </c>
      <c r="D7382" s="41">
        <v>0</v>
      </c>
      <c r="E7382" s="41">
        <v>4</v>
      </c>
      <c r="F7382" s="41">
        <v>6</v>
      </c>
      <c r="G7382" s="41">
        <v>3</v>
      </c>
      <c r="H7382" s="41">
        <v>6</v>
      </c>
      <c r="I7382" s="41">
        <v>1</v>
      </c>
      <c r="J7382" s="41">
        <v>7</v>
      </c>
      <c r="K7382" s="41">
        <v>9</v>
      </c>
      <c r="L7382" s="14">
        <f t="shared" si="1587"/>
        <v>0.69999999999999218</v>
      </c>
      <c r="M7382" s="14">
        <f t="shared" si="1597"/>
        <v>1</v>
      </c>
      <c r="N7382" s="14">
        <v>1</v>
      </c>
      <c r="O7382" s="14"/>
      <c r="P7382" s="14"/>
      <c r="Q7382" s="14">
        <f t="shared" si="1588"/>
        <v>0</v>
      </c>
      <c r="R7382" s="14">
        <f t="shared" si="1589"/>
        <v>0</v>
      </c>
      <c r="S7382" s="14">
        <f t="shared" si="1590"/>
        <v>0</v>
      </c>
      <c r="T7382" s="14">
        <f t="shared" si="1591"/>
        <v>0</v>
      </c>
      <c r="U7382" s="14">
        <f t="shared" si="1592"/>
        <v>0</v>
      </c>
      <c r="V7382" s="14">
        <f t="shared" si="1593"/>
        <v>0</v>
      </c>
      <c r="W7382" s="14">
        <f t="shared" si="1594"/>
        <v>0</v>
      </c>
      <c r="X7382" s="14">
        <f t="shared" si="1595"/>
        <v>0</v>
      </c>
      <c r="Y7382" s="21">
        <f t="shared" si="1596"/>
        <v>0</v>
      </c>
    </row>
    <row r="7383" spans="3:25">
      <c r="C7383" s="20">
        <f t="shared" si="1586"/>
        <v>98</v>
      </c>
      <c r="D7383" s="41">
        <v>0</v>
      </c>
      <c r="E7383" s="41">
        <v>4</v>
      </c>
      <c r="F7383" s="41">
        <v>6</v>
      </c>
      <c r="G7383" s="41">
        <v>3</v>
      </c>
      <c r="H7383" s="41">
        <v>5</v>
      </c>
      <c r="I7383" s="41">
        <v>9</v>
      </c>
      <c r="J7383" s="41">
        <v>5</v>
      </c>
      <c r="K7383" s="41">
        <v>6</v>
      </c>
      <c r="L7383" s="14">
        <f t="shared" si="1587"/>
        <v>1.5312871287128651</v>
      </c>
      <c r="M7383" s="14">
        <f t="shared" si="1597"/>
        <v>1</v>
      </c>
      <c r="N7383" s="14">
        <v>1</v>
      </c>
      <c r="O7383" s="14"/>
      <c r="P7383" s="14"/>
      <c r="Q7383" s="14">
        <f t="shared" si="1588"/>
        <v>0</v>
      </c>
      <c r="R7383" s="14">
        <f t="shared" si="1589"/>
        <v>0</v>
      </c>
      <c r="S7383" s="14">
        <f t="shared" si="1590"/>
        <v>0</v>
      </c>
      <c r="T7383" s="14">
        <f t="shared" si="1591"/>
        <v>0</v>
      </c>
      <c r="U7383" s="14">
        <f t="shared" si="1592"/>
        <v>0</v>
      </c>
      <c r="V7383" s="14">
        <f t="shared" si="1593"/>
        <v>0</v>
      </c>
      <c r="W7383" s="14">
        <f t="shared" si="1594"/>
        <v>0</v>
      </c>
      <c r="X7383" s="14">
        <f t="shared" si="1595"/>
        <v>0</v>
      </c>
      <c r="Y7383" s="21">
        <f t="shared" si="1596"/>
        <v>0</v>
      </c>
    </row>
    <row r="7384" spans="3:25">
      <c r="C7384" s="20">
        <f t="shared" si="1586"/>
        <v>99</v>
      </c>
      <c r="D7384" s="41">
        <v>0</v>
      </c>
      <c r="E7384" s="41">
        <v>4</v>
      </c>
      <c r="F7384" s="41">
        <v>6</v>
      </c>
      <c r="G7384" s="41">
        <v>3</v>
      </c>
      <c r="H7384" s="41">
        <v>6</v>
      </c>
      <c r="I7384" s="41">
        <v>6</v>
      </c>
      <c r="J7384" s="41">
        <v>8</v>
      </c>
      <c r="K7384" s="41">
        <v>6</v>
      </c>
      <c r="L7384" s="14">
        <f t="shared" si="1587"/>
        <v>1.7487128712871218</v>
      </c>
      <c r="M7384" s="14">
        <f t="shared" si="1597"/>
        <v>1</v>
      </c>
      <c r="N7384" s="14">
        <v>1</v>
      </c>
      <c r="O7384" s="14"/>
      <c r="P7384" s="14"/>
      <c r="Q7384" s="14">
        <f t="shared" si="1588"/>
        <v>0</v>
      </c>
      <c r="R7384" s="14">
        <f t="shared" si="1589"/>
        <v>0</v>
      </c>
      <c r="S7384" s="14">
        <f t="shared" si="1590"/>
        <v>0</v>
      </c>
      <c r="T7384" s="14">
        <f t="shared" si="1591"/>
        <v>0</v>
      </c>
      <c r="U7384" s="14">
        <f t="shared" si="1592"/>
        <v>0</v>
      </c>
      <c r="V7384" s="14">
        <f t="shared" si="1593"/>
        <v>0</v>
      </c>
      <c r="W7384" s="14">
        <f t="shared" si="1594"/>
        <v>0</v>
      </c>
      <c r="X7384" s="14">
        <f t="shared" si="1595"/>
        <v>0</v>
      </c>
      <c r="Y7384" s="21">
        <f t="shared" si="1596"/>
        <v>0</v>
      </c>
    </row>
    <row r="7385" spans="3:25">
      <c r="C7385" s="20">
        <f t="shared" si="1586"/>
        <v>100</v>
      </c>
      <c r="D7385" s="41">
        <v>0</v>
      </c>
      <c r="E7385" s="41">
        <v>4</v>
      </c>
      <c r="F7385" s="41">
        <v>6</v>
      </c>
      <c r="G7385" s="41">
        <v>3</v>
      </c>
      <c r="H7385" s="41">
        <v>5</v>
      </c>
      <c r="I7385" s="41">
        <v>7</v>
      </c>
      <c r="J7385" s="41">
        <v>5</v>
      </c>
      <c r="K7385" s="41">
        <v>4</v>
      </c>
      <c r="L7385" s="14">
        <f t="shared" si="1587"/>
        <v>0.85009900990098508</v>
      </c>
      <c r="M7385" s="14">
        <f t="shared" si="1597"/>
        <v>1</v>
      </c>
      <c r="N7385" s="14">
        <v>1</v>
      </c>
      <c r="O7385" s="14"/>
      <c r="P7385" s="14"/>
      <c r="Q7385" s="14">
        <f t="shared" si="1588"/>
        <v>0</v>
      </c>
      <c r="R7385" s="14">
        <f t="shared" si="1589"/>
        <v>0</v>
      </c>
      <c r="S7385" s="14">
        <f t="shared" si="1590"/>
        <v>0</v>
      </c>
      <c r="T7385" s="14">
        <f t="shared" si="1591"/>
        <v>0</v>
      </c>
      <c r="U7385" s="14">
        <f t="shared" si="1592"/>
        <v>0</v>
      </c>
      <c r="V7385" s="14">
        <f t="shared" si="1593"/>
        <v>0</v>
      </c>
      <c r="W7385" s="14">
        <f t="shared" si="1594"/>
        <v>0</v>
      </c>
      <c r="X7385" s="14">
        <f t="shared" si="1595"/>
        <v>0</v>
      </c>
      <c r="Y7385" s="21">
        <f t="shared" si="1596"/>
        <v>0</v>
      </c>
    </row>
    <row r="7386" spans="3:25">
      <c r="C7386" s="22">
        <f t="shared" si="1586"/>
        <v>101</v>
      </c>
      <c r="D7386" s="36">
        <v>0</v>
      </c>
      <c r="E7386" s="36">
        <v>4</v>
      </c>
      <c r="F7386" s="36">
        <v>6</v>
      </c>
      <c r="G7386" s="36">
        <v>3</v>
      </c>
      <c r="H7386" s="36">
        <v>5</v>
      </c>
      <c r="I7386" s="36">
        <v>6</v>
      </c>
      <c r="J7386" s="36">
        <v>2</v>
      </c>
      <c r="K7386" s="36">
        <v>8</v>
      </c>
      <c r="L7386" s="14">
        <f t="shared" si="1587"/>
        <v>0.57980198019801321</v>
      </c>
      <c r="M7386" s="14">
        <f t="shared" si="1597"/>
        <v>1</v>
      </c>
      <c r="N7386" s="14">
        <v>1</v>
      </c>
      <c r="O7386" s="23"/>
      <c r="P7386" s="23"/>
      <c r="Q7386" s="14">
        <f t="shared" si="1588"/>
        <v>0</v>
      </c>
      <c r="R7386" s="14">
        <f t="shared" si="1589"/>
        <v>0</v>
      </c>
      <c r="S7386" s="14">
        <f t="shared" si="1590"/>
        <v>0</v>
      </c>
      <c r="T7386" s="14">
        <f t="shared" si="1591"/>
        <v>0</v>
      </c>
      <c r="U7386" s="14">
        <f t="shared" si="1592"/>
        <v>0</v>
      </c>
      <c r="V7386" s="14">
        <f t="shared" si="1593"/>
        <v>0</v>
      </c>
      <c r="W7386" s="14">
        <f t="shared" si="1594"/>
        <v>0</v>
      </c>
      <c r="X7386" s="14">
        <f t="shared" si="1595"/>
        <v>0</v>
      </c>
      <c r="Y7386" s="21">
        <f t="shared" si="1596"/>
        <v>0</v>
      </c>
    </row>
    <row r="7387" spans="3:25">
      <c r="O7387" s="15" t="s">
        <v>40</v>
      </c>
      <c r="P7387" s="16" t="s">
        <v>41</v>
      </c>
      <c r="Q7387" s="38">
        <f>SUM(Q7286:Q7386)</f>
        <v>2</v>
      </c>
      <c r="R7387" s="26">
        <f>AVERAGE(R7286:R7386)</f>
        <v>0</v>
      </c>
      <c r="S7387" s="25">
        <f t="shared" ref="S7387:Y7387" si="1598">AVERAGE(S7286:S7386)</f>
        <v>7.9207920792079235E-4</v>
      </c>
      <c r="T7387" s="24">
        <f t="shared" si="1598"/>
        <v>1.7821782178217827E-3</v>
      </c>
      <c r="U7387" s="26">
        <f t="shared" si="1598"/>
        <v>7.9207920792079224E-4</v>
      </c>
      <c r="V7387" s="25">
        <f t="shared" si="1598"/>
        <v>1.9801980198019798E-3</v>
      </c>
      <c r="W7387" s="27">
        <f t="shared" si="1598"/>
        <v>-3.7623762376237622E-3</v>
      </c>
      <c r="X7387" s="24">
        <f t="shared" si="1598"/>
        <v>-2.9702970297029703E-3</v>
      </c>
      <c r="Y7387" s="26">
        <f t="shared" si="1598"/>
        <v>-2.3762376237623766E-3</v>
      </c>
    </row>
    <row r="7388" spans="3:25">
      <c r="O7388" s="12" t="s">
        <v>42</v>
      </c>
      <c r="P7388" s="13" t="s">
        <v>43</v>
      </c>
      <c r="Q7388" s="39">
        <f>SUMSQ(Q7286:Q7386)</f>
        <v>68</v>
      </c>
    </row>
    <row r="7392" spans="3:25">
      <c r="C7392" s="59" t="s">
        <v>102</v>
      </c>
      <c r="D7392" s="60"/>
      <c r="E7392" s="61"/>
      <c r="F7392" s="7"/>
    </row>
    <row r="7393" spans="3:25">
      <c r="C7393" s="62"/>
      <c r="D7393" s="63"/>
      <c r="E7393" s="64"/>
      <c r="F7393" s="7"/>
    </row>
    <row r="7394" spans="3:25">
      <c r="F7394" s="7"/>
    </row>
    <row r="7395" spans="3:25">
      <c r="F7395" s="7"/>
    </row>
    <row r="7396" spans="3:25">
      <c r="F7396" s="7"/>
    </row>
    <row r="7397" spans="3:25">
      <c r="F7397" s="7"/>
    </row>
    <row r="7399" spans="3:25">
      <c r="Q7399" s="4"/>
    </row>
    <row r="7400" spans="3:25">
      <c r="C7400" s="6" t="s">
        <v>9</v>
      </c>
      <c r="D7400" s="6" t="s">
        <v>1</v>
      </c>
      <c r="E7400" s="6" t="s">
        <v>2</v>
      </c>
      <c r="F7400" s="6" t="s">
        <v>3</v>
      </c>
      <c r="G7400" s="6" t="s">
        <v>4</v>
      </c>
      <c r="H7400" s="6" t="s">
        <v>5</v>
      </c>
      <c r="I7400" s="6" t="s">
        <v>6</v>
      </c>
      <c r="J7400" s="6" t="s">
        <v>22</v>
      </c>
      <c r="K7400" s="6" t="s">
        <v>8</v>
      </c>
      <c r="L7400" s="4"/>
      <c r="M7400" s="4"/>
      <c r="N7400" s="4"/>
      <c r="O7400" s="4"/>
      <c r="P7400" s="4"/>
    </row>
    <row r="7401" spans="3:25">
      <c r="C7401" s="6">
        <v>-1</v>
      </c>
      <c r="D7401" s="6">
        <f>SUM(D7278,R7387)</f>
        <v>0.5</v>
      </c>
      <c r="E7401" s="6">
        <f>SUM(E7278,S7387)</f>
        <v>0.4231683168316831</v>
      </c>
      <c r="F7401" s="6">
        <f>SUM(F7278,T7387)</f>
        <v>0.4122772277227722</v>
      </c>
      <c r="G7401" s="6">
        <f>SUM(G7278,U7387)</f>
        <v>0.44613861386138609</v>
      </c>
      <c r="H7401" s="6">
        <f t="shared" ref="H7401:K7401" si="1599">SUM(H7278,V7387)</f>
        <v>0.51465346534653467</v>
      </c>
      <c r="I7401" s="6">
        <f t="shared" si="1599"/>
        <v>0.23722772277227699</v>
      </c>
      <c r="J7401" s="6">
        <f t="shared" si="1599"/>
        <v>0.13960396039603928</v>
      </c>
      <c r="K7401" s="6">
        <f t="shared" si="1599"/>
        <v>9.722772277227687E-2</v>
      </c>
    </row>
    <row r="7404" spans="3:25">
      <c r="C7404" s="11" t="s">
        <v>23</v>
      </c>
      <c r="D7404" s="9">
        <v>4635370</v>
      </c>
    </row>
    <row r="7408" spans="3:25">
      <c r="C7408" s="17" t="s">
        <v>24</v>
      </c>
      <c r="D7408" s="18" t="s">
        <v>12</v>
      </c>
      <c r="E7408" s="18" t="s">
        <v>13</v>
      </c>
      <c r="F7408" s="18" t="s">
        <v>14</v>
      </c>
      <c r="G7408" s="18" t="s">
        <v>15</v>
      </c>
      <c r="H7408" s="18" t="s">
        <v>16</v>
      </c>
      <c r="I7408" s="18" t="s">
        <v>17</v>
      </c>
      <c r="J7408" s="18" t="s">
        <v>18</v>
      </c>
      <c r="K7408" s="18" t="s">
        <v>19</v>
      </c>
      <c r="L7408" s="18" t="s">
        <v>25</v>
      </c>
      <c r="M7408" s="18" t="s">
        <v>26</v>
      </c>
      <c r="N7408" s="18" t="s">
        <v>27</v>
      </c>
      <c r="O7408" s="18" t="s">
        <v>28</v>
      </c>
      <c r="P7408" s="18" t="s">
        <v>29</v>
      </c>
      <c r="Q7408" s="18" t="s">
        <v>30</v>
      </c>
      <c r="R7408" s="18" t="s">
        <v>31</v>
      </c>
      <c r="S7408" s="18" t="s">
        <v>32</v>
      </c>
      <c r="T7408" s="18" t="s">
        <v>33</v>
      </c>
      <c r="U7408" s="18" t="s">
        <v>34</v>
      </c>
      <c r="V7408" s="18" t="s">
        <v>35</v>
      </c>
      <c r="W7408" s="18" t="s">
        <v>36</v>
      </c>
      <c r="X7408" s="18" t="s">
        <v>37</v>
      </c>
      <c r="Y7408" s="19" t="s">
        <v>38</v>
      </c>
    </row>
    <row r="7409" spans="3:25">
      <c r="C7409" s="20">
        <v>1</v>
      </c>
      <c r="D7409" s="41">
        <v>0</v>
      </c>
      <c r="E7409" s="41">
        <v>4</v>
      </c>
      <c r="F7409" s="41">
        <v>6</v>
      </c>
      <c r="G7409" s="41">
        <v>3</v>
      </c>
      <c r="H7409" s="41">
        <v>5</v>
      </c>
      <c r="I7409" s="41">
        <v>3</v>
      </c>
      <c r="J7409" s="41">
        <v>0</v>
      </c>
      <c r="K7409" s="41">
        <v>7</v>
      </c>
      <c r="L7409" s="14">
        <f>SUM(D7409*$D$7401,E7409*$E$7401,F7409*$F$7401,G7409*$G$7401,H7409*$H$7401,I7409*$I$7401,J7409*$J$7401,K7409*$K$7401,$C$21)</f>
        <v>-0.52970297029703417</v>
      </c>
      <c r="M7409" s="14">
        <f>IF(L7409&gt;=0,1,-1)</f>
        <v>-1</v>
      </c>
      <c r="N7409" s="14">
        <v>-1</v>
      </c>
      <c r="O7409" s="14"/>
      <c r="P7409" s="14"/>
      <c r="Q7409" s="14">
        <f>SUM(N7409-M7409)</f>
        <v>0</v>
      </c>
      <c r="R7409" s="14">
        <f>($F$8*Q7409*D7409)</f>
        <v>0</v>
      </c>
      <c r="S7409" s="14">
        <f>($F$8*Q7409*E7409)</f>
        <v>0</v>
      </c>
      <c r="T7409" s="14">
        <f>($F$8*Q7409*F7409)</f>
        <v>0</v>
      </c>
      <c r="U7409" s="14">
        <f>($F$8*Q7409*G7409)</f>
        <v>0</v>
      </c>
      <c r="V7409" s="14">
        <f>($F$8*Q7409*H7409)</f>
        <v>0</v>
      </c>
      <c r="W7409" s="14">
        <f>($F$8*Q7409*I7409)</f>
        <v>0</v>
      </c>
      <c r="X7409" s="14">
        <f>($F$8*Q7409*J7409)</f>
        <v>0</v>
      </c>
      <c r="Y7409" s="21">
        <f>($F$8*Q7409*K7409)</f>
        <v>0</v>
      </c>
    </row>
    <row r="7410" spans="3:25">
      <c r="C7410" s="20">
        <v>2</v>
      </c>
      <c r="D7410" s="41">
        <v>0</v>
      </c>
      <c r="E7410" s="41">
        <v>4</v>
      </c>
      <c r="F7410" s="41">
        <v>6</v>
      </c>
      <c r="G7410" s="41">
        <v>3</v>
      </c>
      <c r="H7410" s="41">
        <v>5</v>
      </c>
      <c r="I7410" s="41">
        <v>2</v>
      </c>
      <c r="J7410" s="41">
        <v>4</v>
      </c>
      <c r="K7410" s="41">
        <v>8</v>
      </c>
      <c r="L7410" s="14">
        <f t="shared" ref="L7410:L7473" si="1600">SUM(D7410*$D$7401,E7410*$E$7401,F7410*$F$7401,G7410*$G$7401,H7410*$H$7401,I7410*$I$7401,J7410*$J$7401,K7410*$K$7401,$C$21)</f>
        <v>-0.1112871287128776</v>
      </c>
      <c r="M7410" s="14">
        <f>IF(L7410&gt;=0,1,-1)</f>
        <v>-1</v>
      </c>
      <c r="N7410" s="14">
        <v>-1</v>
      </c>
      <c r="O7410" s="14"/>
      <c r="P7410" s="14"/>
      <c r="Q7410" s="14">
        <f t="shared" ref="Q7410:Q7473" si="1601">SUM(N7410-M7410)</f>
        <v>0</v>
      </c>
      <c r="R7410" s="14">
        <f t="shared" ref="R7410:R7473" si="1602">($F$8*Q7410*D7410)</f>
        <v>0</v>
      </c>
      <c r="S7410" s="14">
        <f t="shared" ref="S7410:S7473" si="1603">($F$8*Q7410*E7410)</f>
        <v>0</v>
      </c>
      <c r="T7410" s="14">
        <f t="shared" ref="T7410:T7473" si="1604">($F$8*Q7410*F7410)</f>
        <v>0</v>
      </c>
      <c r="U7410" s="14">
        <f t="shared" ref="U7410:U7473" si="1605">($F$8*Q7410*G7410)</f>
        <v>0</v>
      </c>
      <c r="V7410" s="14">
        <f t="shared" ref="V7410:V7473" si="1606">($F$8*Q7410*H7410)</f>
        <v>0</v>
      </c>
      <c r="W7410" s="14">
        <f t="shared" ref="W7410:W7473" si="1607">($F$8*Q7410*I7410)</f>
        <v>0</v>
      </c>
      <c r="X7410" s="14">
        <f t="shared" ref="X7410:X7473" si="1608">($F$8*Q7410*J7410)</f>
        <v>0</v>
      </c>
      <c r="Y7410" s="21">
        <f t="shared" ref="Y7410:Y7473" si="1609">($F$8*Q7410*K7410)</f>
        <v>0</v>
      </c>
    </row>
    <row r="7411" spans="3:25">
      <c r="C7411" s="20">
        <v>3</v>
      </c>
      <c r="D7411" s="41">
        <v>0</v>
      </c>
      <c r="E7411" s="41">
        <v>4</v>
      </c>
      <c r="F7411" s="41">
        <v>6</v>
      </c>
      <c r="G7411" s="41">
        <v>3</v>
      </c>
      <c r="H7411" s="41">
        <v>5</v>
      </c>
      <c r="I7411" s="41">
        <v>3</v>
      </c>
      <c r="J7411" s="41">
        <v>0</v>
      </c>
      <c r="K7411" s="41">
        <v>6</v>
      </c>
      <c r="L7411" s="14">
        <f t="shared" si="1600"/>
        <v>-0.62693069306931015</v>
      </c>
      <c r="M7411" s="14">
        <f>IF(L7411&gt;=0,1,-1)</f>
        <v>-1</v>
      </c>
      <c r="N7411" s="14">
        <v>-1</v>
      </c>
      <c r="O7411" s="14"/>
      <c r="P7411" s="14"/>
      <c r="Q7411" s="14">
        <f t="shared" si="1601"/>
        <v>0</v>
      </c>
      <c r="R7411" s="14">
        <f t="shared" si="1602"/>
        <v>0</v>
      </c>
      <c r="S7411" s="14">
        <f t="shared" si="1603"/>
        <v>0</v>
      </c>
      <c r="T7411" s="14">
        <f t="shared" si="1604"/>
        <v>0</v>
      </c>
      <c r="U7411" s="14">
        <f t="shared" si="1605"/>
        <v>0</v>
      </c>
      <c r="V7411" s="14">
        <f t="shared" si="1606"/>
        <v>0</v>
      </c>
      <c r="W7411" s="14">
        <f t="shared" si="1607"/>
        <v>0</v>
      </c>
      <c r="X7411" s="14">
        <f t="shared" si="1608"/>
        <v>0</v>
      </c>
      <c r="Y7411" s="21">
        <f t="shared" si="1609"/>
        <v>0</v>
      </c>
    </row>
    <row r="7412" spans="3:25">
      <c r="C7412" s="20">
        <v>4</v>
      </c>
      <c r="D7412" s="41">
        <v>0</v>
      </c>
      <c r="E7412" s="41">
        <v>4</v>
      </c>
      <c r="F7412" s="41">
        <v>6</v>
      </c>
      <c r="G7412" s="41">
        <v>3</v>
      </c>
      <c r="H7412" s="41">
        <v>5</v>
      </c>
      <c r="I7412" s="41">
        <v>2</v>
      </c>
      <c r="J7412" s="41">
        <v>0</v>
      </c>
      <c r="K7412" s="41">
        <v>1</v>
      </c>
      <c r="L7412" s="14">
        <f t="shared" si="1600"/>
        <v>-1.3502970297029719</v>
      </c>
      <c r="M7412" s="14">
        <f>IF(L7412&gt;=0,1,-1)</f>
        <v>-1</v>
      </c>
      <c r="N7412" s="14">
        <v>-1</v>
      </c>
      <c r="O7412" s="14"/>
      <c r="P7412" s="14"/>
      <c r="Q7412" s="14">
        <f t="shared" si="1601"/>
        <v>0</v>
      </c>
      <c r="R7412" s="14">
        <f t="shared" si="1602"/>
        <v>0</v>
      </c>
      <c r="S7412" s="14">
        <f t="shared" si="1603"/>
        <v>0</v>
      </c>
      <c r="T7412" s="14">
        <f t="shared" si="1604"/>
        <v>0</v>
      </c>
      <c r="U7412" s="14">
        <f t="shared" si="1605"/>
        <v>0</v>
      </c>
      <c r="V7412" s="14">
        <f t="shared" si="1606"/>
        <v>0</v>
      </c>
      <c r="W7412" s="14">
        <f t="shared" si="1607"/>
        <v>0</v>
      </c>
      <c r="X7412" s="14">
        <f t="shared" si="1608"/>
        <v>0</v>
      </c>
      <c r="Y7412" s="21">
        <f t="shared" si="1609"/>
        <v>0</v>
      </c>
    </row>
    <row r="7413" spans="3:25">
      <c r="C7413" s="20">
        <v>5</v>
      </c>
      <c r="D7413" s="41">
        <v>0</v>
      </c>
      <c r="E7413" s="41">
        <v>4</v>
      </c>
      <c r="F7413" s="41">
        <v>6</v>
      </c>
      <c r="G7413" s="41">
        <v>3</v>
      </c>
      <c r="H7413" s="41">
        <v>5</v>
      </c>
      <c r="I7413" s="41">
        <v>1</v>
      </c>
      <c r="J7413" s="41">
        <v>5</v>
      </c>
      <c r="K7413" s="41">
        <v>9</v>
      </c>
      <c r="L7413" s="14">
        <f t="shared" si="1600"/>
        <v>-0.11168316831683711</v>
      </c>
      <c r="M7413" s="14">
        <f>IF(L7413&gt;=0,1,-1)</f>
        <v>-1</v>
      </c>
      <c r="N7413" s="14">
        <v>-1</v>
      </c>
      <c r="O7413" s="14"/>
      <c r="P7413" s="14"/>
      <c r="Q7413" s="14">
        <f t="shared" si="1601"/>
        <v>0</v>
      </c>
      <c r="R7413" s="14">
        <f t="shared" si="1602"/>
        <v>0</v>
      </c>
      <c r="S7413" s="14">
        <f t="shared" si="1603"/>
        <v>0</v>
      </c>
      <c r="T7413" s="14">
        <f t="shared" si="1604"/>
        <v>0</v>
      </c>
      <c r="U7413" s="14">
        <f t="shared" si="1605"/>
        <v>0</v>
      </c>
      <c r="V7413" s="14">
        <f t="shared" si="1606"/>
        <v>0</v>
      </c>
      <c r="W7413" s="14">
        <f t="shared" si="1607"/>
        <v>0</v>
      </c>
      <c r="X7413" s="14">
        <f t="shared" si="1608"/>
        <v>0</v>
      </c>
      <c r="Y7413" s="21">
        <f t="shared" si="1609"/>
        <v>0</v>
      </c>
    </row>
    <row r="7414" spans="3:25">
      <c r="C7414" s="20">
        <v>6</v>
      </c>
      <c r="D7414" s="41">
        <v>0</v>
      </c>
      <c r="E7414" s="41">
        <v>4</v>
      </c>
      <c r="F7414" s="41">
        <v>6</v>
      </c>
      <c r="G7414" s="41">
        <v>3</v>
      </c>
      <c r="H7414" s="41">
        <v>5</v>
      </c>
      <c r="I7414" s="41">
        <v>2</v>
      </c>
      <c r="J7414" s="41">
        <v>3</v>
      </c>
      <c r="K7414" s="41">
        <v>8</v>
      </c>
      <c r="L7414" s="14">
        <f t="shared" si="1600"/>
        <v>-0.25089108910891689</v>
      </c>
      <c r="M7414" s="14">
        <f t="shared" ref="M7414:M7477" si="1610">IF(L7414&gt;=0,1,-1)</f>
        <v>-1</v>
      </c>
      <c r="N7414" s="14">
        <v>-1</v>
      </c>
      <c r="O7414" s="14"/>
      <c r="P7414" s="14"/>
      <c r="Q7414" s="14">
        <f t="shared" si="1601"/>
        <v>0</v>
      </c>
      <c r="R7414" s="14">
        <f t="shared" si="1602"/>
        <v>0</v>
      </c>
      <c r="S7414" s="14">
        <f t="shared" si="1603"/>
        <v>0</v>
      </c>
      <c r="T7414" s="14">
        <f t="shared" si="1604"/>
        <v>0</v>
      </c>
      <c r="U7414" s="14">
        <f t="shared" si="1605"/>
        <v>0</v>
      </c>
      <c r="V7414" s="14">
        <f t="shared" si="1606"/>
        <v>0</v>
      </c>
      <c r="W7414" s="14">
        <f t="shared" si="1607"/>
        <v>0</v>
      </c>
      <c r="X7414" s="14">
        <f t="shared" si="1608"/>
        <v>0</v>
      </c>
      <c r="Y7414" s="21">
        <f t="shared" si="1609"/>
        <v>0</v>
      </c>
    </row>
    <row r="7415" spans="3:25">
      <c r="C7415" s="20">
        <v>7</v>
      </c>
      <c r="D7415" s="41">
        <v>0</v>
      </c>
      <c r="E7415" s="41">
        <v>4</v>
      </c>
      <c r="F7415" s="41">
        <v>6</v>
      </c>
      <c r="G7415" s="41">
        <v>3</v>
      </c>
      <c r="H7415" s="41">
        <v>5</v>
      </c>
      <c r="I7415" s="41">
        <v>2</v>
      </c>
      <c r="J7415" s="41">
        <v>2</v>
      </c>
      <c r="K7415" s="41">
        <v>2</v>
      </c>
      <c r="L7415" s="14">
        <f t="shared" si="1600"/>
        <v>-0.97386138613861739</v>
      </c>
      <c r="M7415" s="14">
        <f>IF(L7415&gt;=0,1,-1)</f>
        <v>-1</v>
      </c>
      <c r="N7415" s="14">
        <v>-1</v>
      </c>
      <c r="O7415" s="14"/>
      <c r="P7415" s="14"/>
      <c r="Q7415" s="14">
        <f t="shared" si="1601"/>
        <v>0</v>
      </c>
      <c r="R7415" s="14">
        <f t="shared" si="1602"/>
        <v>0</v>
      </c>
      <c r="S7415" s="14">
        <f t="shared" si="1603"/>
        <v>0</v>
      </c>
      <c r="T7415" s="14">
        <f t="shared" si="1604"/>
        <v>0</v>
      </c>
      <c r="U7415" s="14">
        <f t="shared" si="1605"/>
        <v>0</v>
      </c>
      <c r="V7415" s="14">
        <f t="shared" si="1606"/>
        <v>0</v>
      </c>
      <c r="W7415" s="14">
        <f t="shared" si="1607"/>
        <v>0</v>
      </c>
      <c r="X7415" s="14">
        <f t="shared" si="1608"/>
        <v>0</v>
      </c>
      <c r="Y7415" s="21">
        <f t="shared" si="1609"/>
        <v>0</v>
      </c>
    </row>
    <row r="7416" spans="3:25">
      <c r="C7416" s="20">
        <v>8</v>
      </c>
      <c r="D7416" s="41">
        <v>0</v>
      </c>
      <c r="E7416" s="41">
        <v>4</v>
      </c>
      <c r="F7416" s="41">
        <v>6</v>
      </c>
      <c r="G7416" s="41">
        <v>3</v>
      </c>
      <c r="H7416" s="41">
        <v>5</v>
      </c>
      <c r="I7416" s="41">
        <v>3</v>
      </c>
      <c r="J7416" s="41">
        <v>1</v>
      </c>
      <c r="K7416" s="41">
        <v>9</v>
      </c>
      <c r="L7416" s="14">
        <f t="shared" si="1600"/>
        <v>-0.19564356435644115</v>
      </c>
      <c r="M7416" s="14">
        <f t="shared" ref="M7416:M7479" si="1611">IF(L7416&gt;=0,1,-1)</f>
        <v>-1</v>
      </c>
      <c r="N7416" s="14">
        <v>-1</v>
      </c>
      <c r="O7416" s="14"/>
      <c r="P7416" s="14"/>
      <c r="Q7416" s="14">
        <f t="shared" si="1601"/>
        <v>0</v>
      </c>
      <c r="R7416" s="14">
        <f t="shared" si="1602"/>
        <v>0</v>
      </c>
      <c r="S7416" s="14">
        <f t="shared" si="1603"/>
        <v>0</v>
      </c>
      <c r="T7416" s="14">
        <f t="shared" si="1604"/>
        <v>0</v>
      </c>
      <c r="U7416" s="14">
        <f t="shared" si="1605"/>
        <v>0</v>
      </c>
      <c r="V7416" s="14">
        <f t="shared" si="1606"/>
        <v>0</v>
      </c>
      <c r="W7416" s="14">
        <f t="shared" si="1607"/>
        <v>0</v>
      </c>
      <c r="X7416" s="14">
        <f t="shared" si="1608"/>
        <v>0</v>
      </c>
      <c r="Y7416" s="21">
        <f t="shared" si="1609"/>
        <v>0</v>
      </c>
    </row>
    <row r="7417" spans="3:25">
      <c r="C7417" s="20">
        <f>SUM(C7416+1)</f>
        <v>9</v>
      </c>
      <c r="D7417" s="41">
        <v>0</v>
      </c>
      <c r="E7417" s="41">
        <v>4</v>
      </c>
      <c r="F7417" s="41">
        <v>6</v>
      </c>
      <c r="G7417" s="41">
        <v>3</v>
      </c>
      <c r="H7417" s="41">
        <v>5</v>
      </c>
      <c r="I7417" s="41">
        <v>3</v>
      </c>
      <c r="J7417" s="41">
        <v>1</v>
      </c>
      <c r="K7417" s="41">
        <v>7</v>
      </c>
      <c r="L7417" s="14">
        <f t="shared" si="1600"/>
        <v>-0.39009900990099311</v>
      </c>
      <c r="M7417" s="14">
        <f t="shared" si="1611"/>
        <v>-1</v>
      </c>
      <c r="N7417" s="14">
        <v>-1</v>
      </c>
      <c r="O7417" s="14"/>
      <c r="P7417" s="14"/>
      <c r="Q7417" s="14">
        <f t="shared" si="1601"/>
        <v>0</v>
      </c>
      <c r="R7417" s="14">
        <f t="shared" si="1602"/>
        <v>0</v>
      </c>
      <c r="S7417" s="14">
        <f t="shared" si="1603"/>
        <v>0</v>
      </c>
      <c r="T7417" s="14">
        <f t="shared" si="1604"/>
        <v>0</v>
      </c>
      <c r="U7417" s="14">
        <f t="shared" si="1605"/>
        <v>0</v>
      </c>
      <c r="V7417" s="14">
        <f t="shared" si="1606"/>
        <v>0</v>
      </c>
      <c r="W7417" s="14">
        <f t="shared" si="1607"/>
        <v>0</v>
      </c>
      <c r="X7417" s="14">
        <f t="shared" si="1608"/>
        <v>0</v>
      </c>
      <c r="Y7417" s="21">
        <f t="shared" si="1609"/>
        <v>0</v>
      </c>
    </row>
    <row r="7418" spans="3:25">
      <c r="C7418" s="20">
        <f>SUM(C7417+1)</f>
        <v>10</v>
      </c>
      <c r="D7418" s="41">
        <v>0</v>
      </c>
      <c r="E7418" s="41">
        <v>4</v>
      </c>
      <c r="F7418" s="41">
        <v>6</v>
      </c>
      <c r="G7418" s="41">
        <v>3</v>
      </c>
      <c r="H7418" s="41">
        <v>4</v>
      </c>
      <c r="I7418" s="41">
        <v>1</v>
      </c>
      <c r="J7418" s="41">
        <v>2</v>
      </c>
      <c r="K7418" s="41">
        <v>0</v>
      </c>
      <c r="L7418" s="14">
        <f t="shared" si="1600"/>
        <v>-1.9201980198019815</v>
      </c>
      <c r="M7418" s="14">
        <f t="shared" si="1611"/>
        <v>-1</v>
      </c>
      <c r="N7418" s="14">
        <v>-1</v>
      </c>
      <c r="O7418" s="14"/>
      <c r="P7418" s="14"/>
      <c r="Q7418" s="14">
        <f t="shared" si="1601"/>
        <v>0</v>
      </c>
      <c r="R7418" s="14">
        <f t="shared" si="1602"/>
        <v>0</v>
      </c>
      <c r="S7418" s="14">
        <f t="shared" si="1603"/>
        <v>0</v>
      </c>
      <c r="T7418" s="14">
        <f t="shared" si="1604"/>
        <v>0</v>
      </c>
      <c r="U7418" s="14">
        <f t="shared" si="1605"/>
        <v>0</v>
      </c>
      <c r="V7418" s="14">
        <f t="shared" si="1606"/>
        <v>0</v>
      </c>
      <c r="W7418" s="14">
        <f t="shared" si="1607"/>
        <v>0</v>
      </c>
      <c r="X7418" s="14">
        <f t="shared" si="1608"/>
        <v>0</v>
      </c>
      <c r="Y7418" s="21">
        <f t="shared" si="1609"/>
        <v>0</v>
      </c>
    </row>
    <row r="7419" spans="3:25">
      <c r="C7419" s="20">
        <f t="shared" ref="C7419:C7445" si="1612">SUM(C7418+1)</f>
        <v>11</v>
      </c>
      <c r="D7419" s="41">
        <v>0</v>
      </c>
      <c r="E7419" s="41">
        <v>4</v>
      </c>
      <c r="F7419" s="41">
        <v>6</v>
      </c>
      <c r="G7419" s="41">
        <v>3</v>
      </c>
      <c r="H7419" s="41">
        <v>5</v>
      </c>
      <c r="I7419" s="41">
        <v>2</v>
      </c>
      <c r="J7419" s="41">
        <v>0</v>
      </c>
      <c r="K7419" s="41">
        <v>4</v>
      </c>
      <c r="L7419" s="14">
        <f t="shared" si="1600"/>
        <v>-1.0586138613861422</v>
      </c>
      <c r="M7419" s="14">
        <f t="shared" si="1611"/>
        <v>-1</v>
      </c>
      <c r="N7419" s="14">
        <v>-1</v>
      </c>
      <c r="O7419" s="14"/>
      <c r="P7419" s="14"/>
      <c r="Q7419" s="14">
        <f t="shared" si="1601"/>
        <v>0</v>
      </c>
      <c r="R7419" s="14">
        <f t="shared" si="1602"/>
        <v>0</v>
      </c>
      <c r="S7419" s="14">
        <f t="shared" si="1603"/>
        <v>0</v>
      </c>
      <c r="T7419" s="14">
        <f t="shared" si="1604"/>
        <v>0</v>
      </c>
      <c r="U7419" s="14">
        <f t="shared" si="1605"/>
        <v>0</v>
      </c>
      <c r="V7419" s="14">
        <f t="shared" si="1606"/>
        <v>0</v>
      </c>
      <c r="W7419" s="14">
        <f t="shared" si="1607"/>
        <v>0</v>
      </c>
      <c r="X7419" s="14">
        <f t="shared" si="1608"/>
        <v>0</v>
      </c>
      <c r="Y7419" s="21">
        <f t="shared" si="1609"/>
        <v>0</v>
      </c>
    </row>
    <row r="7420" spans="3:25">
      <c r="C7420" s="20">
        <f t="shared" si="1612"/>
        <v>12</v>
      </c>
      <c r="D7420" s="41">
        <v>0</v>
      </c>
      <c r="E7420" s="41">
        <v>4</v>
      </c>
      <c r="F7420" s="41">
        <v>6</v>
      </c>
      <c r="G7420" s="41">
        <v>3</v>
      </c>
      <c r="H7420" s="41">
        <v>5</v>
      </c>
      <c r="I7420" s="41">
        <v>0</v>
      </c>
      <c r="J7420" s="41">
        <v>0</v>
      </c>
      <c r="K7420" s="41">
        <v>2</v>
      </c>
      <c r="L7420" s="14">
        <f t="shared" si="1600"/>
        <v>-1.7275247524752491</v>
      </c>
      <c r="M7420" s="14">
        <f t="shared" si="1611"/>
        <v>-1</v>
      </c>
      <c r="N7420" s="14">
        <v>-1</v>
      </c>
      <c r="O7420" s="14"/>
      <c r="P7420" s="14"/>
      <c r="Q7420" s="14">
        <f t="shared" si="1601"/>
        <v>0</v>
      </c>
      <c r="R7420" s="14">
        <f t="shared" si="1602"/>
        <v>0</v>
      </c>
      <c r="S7420" s="14">
        <f t="shared" si="1603"/>
        <v>0</v>
      </c>
      <c r="T7420" s="14">
        <f t="shared" si="1604"/>
        <v>0</v>
      </c>
      <c r="U7420" s="14">
        <f t="shared" si="1605"/>
        <v>0</v>
      </c>
      <c r="V7420" s="14">
        <f t="shared" si="1606"/>
        <v>0</v>
      </c>
      <c r="W7420" s="14">
        <f t="shared" si="1607"/>
        <v>0</v>
      </c>
      <c r="X7420" s="14">
        <f t="shared" si="1608"/>
        <v>0</v>
      </c>
      <c r="Y7420" s="21">
        <f t="shared" si="1609"/>
        <v>0</v>
      </c>
    </row>
    <row r="7421" spans="3:25">
      <c r="C7421" s="20">
        <f t="shared" si="1612"/>
        <v>13</v>
      </c>
      <c r="D7421" s="41">
        <v>0</v>
      </c>
      <c r="E7421" s="41">
        <v>4</v>
      </c>
      <c r="F7421" s="41">
        <v>6</v>
      </c>
      <c r="G7421" s="41">
        <v>3</v>
      </c>
      <c r="H7421" s="41">
        <v>5</v>
      </c>
      <c r="I7421" s="41">
        <v>2</v>
      </c>
      <c r="J7421" s="41">
        <v>5</v>
      </c>
      <c r="K7421" s="41">
        <v>1</v>
      </c>
      <c r="L7421" s="14">
        <f t="shared" si="1600"/>
        <v>-0.6522772277227773</v>
      </c>
      <c r="M7421" s="14">
        <f t="shared" si="1611"/>
        <v>-1</v>
      </c>
      <c r="N7421" s="14">
        <v>-1</v>
      </c>
      <c r="O7421" s="14"/>
      <c r="P7421" s="14"/>
      <c r="Q7421" s="14">
        <f t="shared" si="1601"/>
        <v>0</v>
      </c>
      <c r="R7421" s="14">
        <f t="shared" si="1602"/>
        <v>0</v>
      </c>
      <c r="S7421" s="14">
        <f t="shared" si="1603"/>
        <v>0</v>
      </c>
      <c r="T7421" s="14">
        <f t="shared" si="1604"/>
        <v>0</v>
      </c>
      <c r="U7421" s="14">
        <f t="shared" si="1605"/>
        <v>0</v>
      </c>
      <c r="V7421" s="14">
        <f t="shared" si="1606"/>
        <v>0</v>
      </c>
      <c r="W7421" s="14">
        <f t="shared" si="1607"/>
        <v>0</v>
      </c>
      <c r="X7421" s="14">
        <f t="shared" si="1608"/>
        <v>0</v>
      </c>
      <c r="Y7421" s="21">
        <f t="shared" si="1609"/>
        <v>0</v>
      </c>
    </row>
    <row r="7422" spans="3:25">
      <c r="C7422" s="20">
        <f t="shared" si="1612"/>
        <v>14</v>
      </c>
      <c r="D7422" s="41">
        <v>0</v>
      </c>
      <c r="E7422" s="41">
        <v>4</v>
      </c>
      <c r="F7422" s="41">
        <v>6</v>
      </c>
      <c r="G7422" s="41">
        <v>3</v>
      </c>
      <c r="H7422" s="41">
        <v>4</v>
      </c>
      <c r="I7422" s="41">
        <v>9</v>
      </c>
      <c r="J7422" s="41">
        <v>8</v>
      </c>
      <c r="K7422" s="41">
        <v>3</v>
      </c>
      <c r="L7422" s="14">
        <f t="shared" si="1600"/>
        <v>1.1069306930693017</v>
      </c>
      <c r="M7422" s="14">
        <f t="shared" si="1611"/>
        <v>1</v>
      </c>
      <c r="N7422" s="14">
        <v>-1</v>
      </c>
      <c r="O7422" s="14"/>
      <c r="P7422" s="14"/>
      <c r="Q7422" s="14">
        <f t="shared" si="1601"/>
        <v>-2</v>
      </c>
      <c r="R7422" s="14">
        <f t="shared" si="1602"/>
        <v>0</v>
      </c>
      <c r="S7422" s="14">
        <f t="shared" si="1603"/>
        <v>-0.08</v>
      </c>
      <c r="T7422" s="14">
        <f t="shared" si="1604"/>
        <v>-0.12</v>
      </c>
      <c r="U7422" s="14">
        <f t="shared" si="1605"/>
        <v>-0.06</v>
      </c>
      <c r="V7422" s="14">
        <f t="shared" si="1606"/>
        <v>-0.08</v>
      </c>
      <c r="W7422" s="14">
        <f t="shared" si="1607"/>
        <v>-0.18</v>
      </c>
      <c r="X7422" s="14">
        <f t="shared" si="1608"/>
        <v>-0.16</v>
      </c>
      <c r="Y7422" s="21">
        <f t="shared" si="1609"/>
        <v>-0.06</v>
      </c>
    </row>
    <row r="7423" spans="3:25">
      <c r="C7423" s="20">
        <f t="shared" si="1612"/>
        <v>15</v>
      </c>
      <c r="D7423" s="41">
        <v>0</v>
      </c>
      <c r="E7423" s="41">
        <v>4</v>
      </c>
      <c r="F7423" s="41">
        <v>6</v>
      </c>
      <c r="G7423" s="41">
        <v>3</v>
      </c>
      <c r="H7423" s="41">
        <v>4</v>
      </c>
      <c r="I7423" s="41">
        <v>6</v>
      </c>
      <c r="J7423" s="41">
        <v>1</v>
      </c>
      <c r="K7423" s="41">
        <v>2</v>
      </c>
      <c r="L7423" s="14">
        <f t="shared" si="1600"/>
        <v>-0.67920792079208248</v>
      </c>
      <c r="M7423" s="14">
        <f t="shared" si="1611"/>
        <v>-1</v>
      </c>
      <c r="N7423" s="14">
        <v>-1</v>
      </c>
      <c r="O7423" s="14"/>
      <c r="P7423" s="14"/>
      <c r="Q7423" s="14">
        <f t="shared" si="1601"/>
        <v>0</v>
      </c>
      <c r="R7423" s="14">
        <f t="shared" si="1602"/>
        <v>0</v>
      </c>
      <c r="S7423" s="14">
        <f t="shared" si="1603"/>
        <v>0</v>
      </c>
      <c r="T7423" s="14">
        <f t="shared" si="1604"/>
        <v>0</v>
      </c>
      <c r="U7423" s="14">
        <f t="shared" si="1605"/>
        <v>0</v>
      </c>
      <c r="V7423" s="14">
        <f t="shared" si="1606"/>
        <v>0</v>
      </c>
      <c r="W7423" s="14">
        <f t="shared" si="1607"/>
        <v>0</v>
      </c>
      <c r="X7423" s="14">
        <f t="shared" si="1608"/>
        <v>0</v>
      </c>
      <c r="Y7423" s="21">
        <f t="shared" si="1609"/>
        <v>0</v>
      </c>
    </row>
    <row r="7424" spans="3:25">
      <c r="C7424" s="20">
        <f t="shared" si="1612"/>
        <v>16</v>
      </c>
      <c r="D7424" s="41">
        <v>0</v>
      </c>
      <c r="E7424" s="41">
        <v>4</v>
      </c>
      <c r="F7424" s="41">
        <v>6</v>
      </c>
      <c r="G7424" s="41">
        <v>3</v>
      </c>
      <c r="H7424" s="41">
        <v>4</v>
      </c>
      <c r="I7424" s="41">
        <v>8</v>
      </c>
      <c r="J7424" s="41">
        <v>6</v>
      </c>
      <c r="K7424" s="41">
        <v>2</v>
      </c>
      <c r="L7424" s="14">
        <f t="shared" si="1600"/>
        <v>0.49326732673266882</v>
      </c>
      <c r="M7424" s="14">
        <f t="shared" si="1611"/>
        <v>1</v>
      </c>
      <c r="N7424" s="14">
        <v>-1</v>
      </c>
      <c r="O7424" s="14"/>
      <c r="P7424" s="14"/>
      <c r="Q7424" s="14">
        <f t="shared" si="1601"/>
        <v>-2</v>
      </c>
      <c r="R7424" s="14">
        <f t="shared" si="1602"/>
        <v>0</v>
      </c>
      <c r="S7424" s="14">
        <f t="shared" si="1603"/>
        <v>-0.08</v>
      </c>
      <c r="T7424" s="14">
        <f t="shared" si="1604"/>
        <v>-0.12</v>
      </c>
      <c r="U7424" s="14">
        <f t="shared" si="1605"/>
        <v>-0.06</v>
      </c>
      <c r="V7424" s="14">
        <f t="shared" si="1606"/>
        <v>-0.08</v>
      </c>
      <c r="W7424" s="14">
        <f t="shared" si="1607"/>
        <v>-0.16</v>
      </c>
      <c r="X7424" s="14">
        <f t="shared" si="1608"/>
        <v>-0.12</v>
      </c>
      <c r="Y7424" s="21">
        <f t="shared" si="1609"/>
        <v>-0.04</v>
      </c>
    </row>
    <row r="7425" spans="3:25">
      <c r="C7425" s="20">
        <f t="shared" si="1612"/>
        <v>17</v>
      </c>
      <c r="D7425" s="41">
        <v>0</v>
      </c>
      <c r="E7425" s="41">
        <v>4</v>
      </c>
      <c r="F7425" s="41">
        <v>6</v>
      </c>
      <c r="G7425" s="41">
        <v>3</v>
      </c>
      <c r="H7425" s="41">
        <v>4</v>
      </c>
      <c r="I7425" s="41">
        <v>5</v>
      </c>
      <c r="J7425" s="41">
        <v>8</v>
      </c>
      <c r="K7425" s="41">
        <v>4</v>
      </c>
      <c r="L7425" s="14">
        <f t="shared" si="1600"/>
        <v>0.2552475247524697</v>
      </c>
      <c r="M7425" s="14">
        <f t="shared" si="1611"/>
        <v>1</v>
      </c>
      <c r="N7425" s="14">
        <v>-1</v>
      </c>
      <c r="O7425" s="14"/>
      <c r="P7425" s="14"/>
      <c r="Q7425" s="14">
        <f t="shared" si="1601"/>
        <v>-2</v>
      </c>
      <c r="R7425" s="14">
        <f t="shared" si="1602"/>
        <v>0</v>
      </c>
      <c r="S7425" s="14">
        <f t="shared" si="1603"/>
        <v>-0.08</v>
      </c>
      <c r="T7425" s="14">
        <f t="shared" si="1604"/>
        <v>-0.12</v>
      </c>
      <c r="U7425" s="14">
        <f t="shared" si="1605"/>
        <v>-0.06</v>
      </c>
      <c r="V7425" s="14">
        <f t="shared" si="1606"/>
        <v>-0.08</v>
      </c>
      <c r="W7425" s="14">
        <f t="shared" si="1607"/>
        <v>-0.1</v>
      </c>
      <c r="X7425" s="14">
        <f t="shared" si="1608"/>
        <v>-0.16</v>
      </c>
      <c r="Y7425" s="21">
        <f t="shared" si="1609"/>
        <v>-0.08</v>
      </c>
    </row>
    <row r="7426" spans="3:25">
      <c r="C7426" s="20">
        <f t="shared" si="1612"/>
        <v>18</v>
      </c>
      <c r="D7426" s="41">
        <v>0</v>
      </c>
      <c r="E7426" s="41">
        <v>4</v>
      </c>
      <c r="F7426" s="41">
        <v>6</v>
      </c>
      <c r="G7426" s="41">
        <v>3</v>
      </c>
      <c r="H7426" s="41">
        <v>4</v>
      </c>
      <c r="I7426" s="41">
        <v>6</v>
      </c>
      <c r="J7426" s="41">
        <v>1</v>
      </c>
      <c r="K7426" s="41">
        <v>2</v>
      </c>
      <c r="L7426" s="14">
        <f t="shared" si="1600"/>
        <v>-0.67920792079208248</v>
      </c>
      <c r="M7426" s="14">
        <f t="shared" si="1611"/>
        <v>-1</v>
      </c>
      <c r="N7426" s="14">
        <v>-1</v>
      </c>
      <c r="O7426" s="14"/>
      <c r="P7426" s="14"/>
      <c r="Q7426" s="14">
        <f t="shared" si="1601"/>
        <v>0</v>
      </c>
      <c r="R7426" s="14">
        <f t="shared" si="1602"/>
        <v>0</v>
      </c>
      <c r="S7426" s="14">
        <f t="shared" si="1603"/>
        <v>0</v>
      </c>
      <c r="T7426" s="14">
        <f t="shared" si="1604"/>
        <v>0</v>
      </c>
      <c r="U7426" s="14">
        <f t="shared" si="1605"/>
        <v>0</v>
      </c>
      <c r="V7426" s="14">
        <f t="shared" si="1606"/>
        <v>0</v>
      </c>
      <c r="W7426" s="14">
        <f t="shared" si="1607"/>
        <v>0</v>
      </c>
      <c r="X7426" s="14">
        <f t="shared" si="1608"/>
        <v>0</v>
      </c>
      <c r="Y7426" s="21">
        <f t="shared" si="1609"/>
        <v>0</v>
      </c>
    </row>
    <row r="7427" spans="3:25">
      <c r="C7427" s="20">
        <f t="shared" si="1612"/>
        <v>19</v>
      </c>
      <c r="D7427" s="41">
        <v>0</v>
      </c>
      <c r="E7427" s="41">
        <v>4</v>
      </c>
      <c r="F7427" s="41">
        <v>6</v>
      </c>
      <c r="G7427" s="41">
        <v>3</v>
      </c>
      <c r="H7427" s="41">
        <v>4</v>
      </c>
      <c r="I7427" s="41">
        <v>3</v>
      </c>
      <c r="J7427" s="41">
        <v>9</v>
      </c>
      <c r="K7427" s="41">
        <v>8</v>
      </c>
      <c r="L7427" s="14">
        <f t="shared" si="1600"/>
        <v>0.30930693069306159</v>
      </c>
      <c r="M7427" s="14">
        <f t="shared" si="1611"/>
        <v>1</v>
      </c>
      <c r="N7427" s="14">
        <v>-1</v>
      </c>
      <c r="O7427" s="14"/>
      <c r="P7427" s="14"/>
      <c r="Q7427" s="14">
        <f t="shared" si="1601"/>
        <v>-2</v>
      </c>
      <c r="R7427" s="14">
        <f t="shared" si="1602"/>
        <v>0</v>
      </c>
      <c r="S7427" s="14">
        <f t="shared" si="1603"/>
        <v>-0.08</v>
      </c>
      <c r="T7427" s="14">
        <f t="shared" si="1604"/>
        <v>-0.12</v>
      </c>
      <c r="U7427" s="14">
        <f t="shared" si="1605"/>
        <v>-0.06</v>
      </c>
      <c r="V7427" s="14">
        <f t="shared" si="1606"/>
        <v>-0.08</v>
      </c>
      <c r="W7427" s="14">
        <f t="shared" si="1607"/>
        <v>-0.06</v>
      </c>
      <c r="X7427" s="14">
        <f t="shared" si="1608"/>
        <v>-0.18</v>
      </c>
      <c r="Y7427" s="21">
        <f t="shared" si="1609"/>
        <v>-0.16</v>
      </c>
    </row>
    <row r="7428" spans="3:25">
      <c r="C7428" s="20">
        <f t="shared" si="1612"/>
        <v>20</v>
      </c>
      <c r="D7428" s="41">
        <v>0</v>
      </c>
      <c r="E7428" s="41">
        <v>4</v>
      </c>
      <c r="F7428" s="41">
        <v>6</v>
      </c>
      <c r="G7428" s="41">
        <v>3</v>
      </c>
      <c r="H7428" s="41">
        <v>4</v>
      </c>
      <c r="I7428" s="41">
        <v>3</v>
      </c>
      <c r="J7428" s="41">
        <v>7</v>
      </c>
      <c r="K7428" s="41">
        <v>6</v>
      </c>
      <c r="L7428" s="14">
        <f t="shared" si="1600"/>
        <v>-0.16435643564357072</v>
      </c>
      <c r="M7428" s="14">
        <f t="shared" si="1611"/>
        <v>-1</v>
      </c>
      <c r="N7428" s="14">
        <v>-1</v>
      </c>
      <c r="O7428" s="14"/>
      <c r="P7428" s="14"/>
      <c r="Q7428" s="14">
        <f t="shared" si="1601"/>
        <v>0</v>
      </c>
      <c r="R7428" s="14">
        <f t="shared" si="1602"/>
        <v>0</v>
      </c>
      <c r="S7428" s="14">
        <f t="shared" si="1603"/>
        <v>0</v>
      </c>
      <c r="T7428" s="14">
        <f t="shared" si="1604"/>
        <v>0</v>
      </c>
      <c r="U7428" s="14">
        <f t="shared" si="1605"/>
        <v>0</v>
      </c>
      <c r="V7428" s="14">
        <f t="shared" si="1606"/>
        <v>0</v>
      </c>
      <c r="W7428" s="14">
        <f t="shared" si="1607"/>
        <v>0</v>
      </c>
      <c r="X7428" s="14">
        <f t="shared" si="1608"/>
        <v>0</v>
      </c>
      <c r="Y7428" s="21">
        <f t="shared" si="1609"/>
        <v>0</v>
      </c>
    </row>
    <row r="7429" spans="3:25">
      <c r="C7429" s="20">
        <f t="shared" si="1612"/>
        <v>21</v>
      </c>
      <c r="D7429" s="41">
        <v>0</v>
      </c>
      <c r="E7429" s="41">
        <v>4</v>
      </c>
      <c r="F7429" s="41">
        <v>6</v>
      </c>
      <c r="G7429" s="41">
        <v>3</v>
      </c>
      <c r="H7429" s="41">
        <v>4</v>
      </c>
      <c r="I7429" s="41">
        <v>4</v>
      </c>
      <c r="J7429" s="41">
        <v>8</v>
      </c>
      <c r="K7429" s="41">
        <v>4</v>
      </c>
      <c r="L7429" s="14">
        <f t="shared" si="1600"/>
        <v>1.8019801980191374E-2</v>
      </c>
      <c r="M7429" s="14">
        <f t="shared" si="1611"/>
        <v>1</v>
      </c>
      <c r="N7429" s="14">
        <v>-1</v>
      </c>
      <c r="O7429" s="14"/>
      <c r="P7429" s="14"/>
      <c r="Q7429" s="14">
        <f t="shared" si="1601"/>
        <v>-2</v>
      </c>
      <c r="R7429" s="14">
        <f t="shared" si="1602"/>
        <v>0</v>
      </c>
      <c r="S7429" s="14">
        <f t="shared" si="1603"/>
        <v>-0.08</v>
      </c>
      <c r="T7429" s="14">
        <f t="shared" si="1604"/>
        <v>-0.12</v>
      </c>
      <c r="U7429" s="14">
        <f t="shared" si="1605"/>
        <v>-0.06</v>
      </c>
      <c r="V7429" s="14">
        <f t="shared" si="1606"/>
        <v>-0.08</v>
      </c>
      <c r="W7429" s="14">
        <f t="shared" si="1607"/>
        <v>-0.08</v>
      </c>
      <c r="X7429" s="14">
        <f t="shared" si="1608"/>
        <v>-0.16</v>
      </c>
      <c r="Y7429" s="21">
        <f t="shared" si="1609"/>
        <v>-0.08</v>
      </c>
    </row>
    <row r="7430" spans="3:25">
      <c r="C7430" s="20">
        <f t="shared" si="1612"/>
        <v>22</v>
      </c>
      <c r="D7430" s="41">
        <v>0</v>
      </c>
      <c r="E7430" s="41">
        <v>4</v>
      </c>
      <c r="F7430" s="41">
        <v>6</v>
      </c>
      <c r="G7430" s="41">
        <v>3</v>
      </c>
      <c r="H7430" s="41">
        <v>4</v>
      </c>
      <c r="I7430" s="41">
        <v>9</v>
      </c>
      <c r="J7430" s="41">
        <v>1</v>
      </c>
      <c r="K7430" s="41">
        <v>9</v>
      </c>
      <c r="L7430" s="14">
        <f t="shared" si="1600"/>
        <v>0.71306930693068793</v>
      </c>
      <c r="M7430" s="14">
        <f t="shared" si="1611"/>
        <v>1</v>
      </c>
      <c r="N7430" s="14">
        <v>-1</v>
      </c>
      <c r="O7430" s="14"/>
      <c r="P7430" s="14"/>
      <c r="Q7430" s="14">
        <f t="shared" si="1601"/>
        <v>-2</v>
      </c>
      <c r="R7430" s="14">
        <f t="shared" si="1602"/>
        <v>0</v>
      </c>
      <c r="S7430" s="14">
        <f t="shared" si="1603"/>
        <v>-0.08</v>
      </c>
      <c r="T7430" s="14">
        <f t="shared" si="1604"/>
        <v>-0.12</v>
      </c>
      <c r="U7430" s="14">
        <f t="shared" si="1605"/>
        <v>-0.06</v>
      </c>
      <c r="V7430" s="14">
        <f t="shared" si="1606"/>
        <v>-0.08</v>
      </c>
      <c r="W7430" s="14">
        <f t="shared" si="1607"/>
        <v>-0.18</v>
      </c>
      <c r="X7430" s="14">
        <f t="shared" si="1608"/>
        <v>-0.02</v>
      </c>
      <c r="Y7430" s="21">
        <f t="shared" si="1609"/>
        <v>-0.18</v>
      </c>
    </row>
    <row r="7431" spans="3:25">
      <c r="C7431" s="20">
        <f t="shared" si="1612"/>
        <v>23</v>
      </c>
      <c r="D7431" s="41">
        <v>0</v>
      </c>
      <c r="E7431" s="41">
        <v>4</v>
      </c>
      <c r="F7431" s="41">
        <v>6</v>
      </c>
      <c r="G7431" s="41">
        <v>3</v>
      </c>
      <c r="H7431" s="41">
        <v>4</v>
      </c>
      <c r="I7431" s="41">
        <v>7</v>
      </c>
      <c r="J7431" s="41">
        <v>4</v>
      </c>
      <c r="K7431" s="41">
        <v>9</v>
      </c>
      <c r="L7431" s="14">
        <f t="shared" si="1600"/>
        <v>0.6574257425742509</v>
      </c>
      <c r="M7431" s="14">
        <f t="shared" si="1611"/>
        <v>1</v>
      </c>
      <c r="N7431" s="14">
        <v>-1</v>
      </c>
      <c r="O7431" s="14"/>
      <c r="P7431" s="14"/>
      <c r="Q7431" s="14">
        <f t="shared" si="1601"/>
        <v>-2</v>
      </c>
      <c r="R7431" s="14">
        <f t="shared" si="1602"/>
        <v>0</v>
      </c>
      <c r="S7431" s="14">
        <f t="shared" si="1603"/>
        <v>-0.08</v>
      </c>
      <c r="T7431" s="14">
        <f t="shared" si="1604"/>
        <v>-0.12</v>
      </c>
      <c r="U7431" s="14">
        <f t="shared" si="1605"/>
        <v>-0.06</v>
      </c>
      <c r="V7431" s="14">
        <f t="shared" si="1606"/>
        <v>-0.08</v>
      </c>
      <c r="W7431" s="14">
        <f t="shared" si="1607"/>
        <v>-0.14000000000000001</v>
      </c>
      <c r="X7431" s="14">
        <f t="shared" si="1608"/>
        <v>-0.08</v>
      </c>
      <c r="Y7431" s="21">
        <f t="shared" si="1609"/>
        <v>-0.18</v>
      </c>
    </row>
    <row r="7432" spans="3:25">
      <c r="C7432" s="20">
        <f t="shared" si="1612"/>
        <v>24</v>
      </c>
      <c r="D7432" s="41">
        <v>0</v>
      </c>
      <c r="E7432" s="41">
        <v>4</v>
      </c>
      <c r="F7432" s="41">
        <v>6</v>
      </c>
      <c r="G7432" s="41">
        <v>3</v>
      </c>
      <c r="H7432" s="41">
        <v>4</v>
      </c>
      <c r="I7432" s="41">
        <v>3</v>
      </c>
      <c r="J7432" s="41">
        <v>4</v>
      </c>
      <c r="K7432" s="41">
        <v>6</v>
      </c>
      <c r="L7432" s="14">
        <f t="shared" si="1600"/>
        <v>-0.58316831683168857</v>
      </c>
      <c r="M7432" s="14">
        <f t="shared" si="1611"/>
        <v>-1</v>
      </c>
      <c r="N7432" s="14">
        <v>-1</v>
      </c>
      <c r="O7432" s="14"/>
      <c r="P7432" s="14"/>
      <c r="Q7432" s="14">
        <f t="shared" si="1601"/>
        <v>0</v>
      </c>
      <c r="R7432" s="14">
        <f t="shared" si="1602"/>
        <v>0</v>
      </c>
      <c r="S7432" s="14">
        <f t="shared" si="1603"/>
        <v>0</v>
      </c>
      <c r="T7432" s="14">
        <f t="shared" si="1604"/>
        <v>0</v>
      </c>
      <c r="U7432" s="14">
        <f t="shared" si="1605"/>
        <v>0</v>
      </c>
      <c r="V7432" s="14">
        <f t="shared" si="1606"/>
        <v>0</v>
      </c>
      <c r="W7432" s="14">
        <f t="shared" si="1607"/>
        <v>0</v>
      </c>
      <c r="X7432" s="14">
        <f t="shared" si="1608"/>
        <v>0</v>
      </c>
      <c r="Y7432" s="21">
        <f t="shared" si="1609"/>
        <v>0</v>
      </c>
    </row>
    <row r="7433" spans="3:25">
      <c r="C7433" s="20">
        <f t="shared" si="1612"/>
        <v>25</v>
      </c>
      <c r="D7433" s="41">
        <v>0</v>
      </c>
      <c r="E7433" s="41">
        <v>4</v>
      </c>
      <c r="F7433" s="41">
        <v>6</v>
      </c>
      <c r="G7433" s="41">
        <v>3</v>
      </c>
      <c r="H7433" s="41">
        <v>4</v>
      </c>
      <c r="I7433" s="41">
        <v>5</v>
      </c>
      <c r="J7433" s="41">
        <v>4</v>
      </c>
      <c r="K7433" s="41">
        <v>8</v>
      </c>
      <c r="L7433" s="14">
        <f t="shared" si="1600"/>
        <v>8.5742574257420046E-2</v>
      </c>
      <c r="M7433" s="14">
        <f t="shared" si="1611"/>
        <v>1</v>
      </c>
      <c r="N7433" s="14">
        <v>-1</v>
      </c>
      <c r="O7433" s="14"/>
      <c r="P7433" s="14"/>
      <c r="Q7433" s="14">
        <f t="shared" si="1601"/>
        <v>-2</v>
      </c>
      <c r="R7433" s="14">
        <f t="shared" si="1602"/>
        <v>0</v>
      </c>
      <c r="S7433" s="14">
        <f t="shared" si="1603"/>
        <v>-0.08</v>
      </c>
      <c r="T7433" s="14">
        <f t="shared" si="1604"/>
        <v>-0.12</v>
      </c>
      <c r="U7433" s="14">
        <f t="shared" si="1605"/>
        <v>-0.06</v>
      </c>
      <c r="V7433" s="14">
        <f t="shared" si="1606"/>
        <v>-0.08</v>
      </c>
      <c r="W7433" s="14">
        <f t="shared" si="1607"/>
        <v>-0.1</v>
      </c>
      <c r="X7433" s="14">
        <f t="shared" si="1608"/>
        <v>-0.08</v>
      </c>
      <c r="Y7433" s="21">
        <f t="shared" si="1609"/>
        <v>-0.16</v>
      </c>
    </row>
    <row r="7434" spans="3:25">
      <c r="C7434" s="20">
        <f t="shared" si="1612"/>
        <v>26</v>
      </c>
      <c r="D7434" s="36">
        <v>0</v>
      </c>
      <c r="E7434" s="36">
        <v>4</v>
      </c>
      <c r="F7434" s="36">
        <v>6</v>
      </c>
      <c r="G7434" s="36">
        <v>2</v>
      </c>
      <c r="H7434" s="36">
        <v>0.7</v>
      </c>
      <c r="I7434" s="36">
        <v>0.3</v>
      </c>
      <c r="J7434" s="36">
        <v>1</v>
      </c>
      <c r="K7434" s="36">
        <v>5</v>
      </c>
      <c r="L7434" s="14">
        <f t="shared" si="1600"/>
        <v>-3.8842178217821814</v>
      </c>
      <c r="M7434" s="14">
        <f t="shared" si="1611"/>
        <v>-1</v>
      </c>
      <c r="N7434" s="14">
        <v>-1</v>
      </c>
      <c r="O7434" s="14"/>
      <c r="P7434" s="14"/>
      <c r="Q7434" s="14">
        <f t="shared" si="1601"/>
        <v>0</v>
      </c>
      <c r="R7434" s="14">
        <f t="shared" si="1602"/>
        <v>0</v>
      </c>
      <c r="S7434" s="14">
        <f t="shared" si="1603"/>
        <v>0</v>
      </c>
      <c r="T7434" s="14">
        <f t="shared" si="1604"/>
        <v>0</v>
      </c>
      <c r="U7434" s="14">
        <f t="shared" si="1605"/>
        <v>0</v>
      </c>
      <c r="V7434" s="14">
        <f t="shared" si="1606"/>
        <v>0</v>
      </c>
      <c r="W7434" s="14">
        <f t="shared" si="1607"/>
        <v>0</v>
      </c>
      <c r="X7434" s="14">
        <f t="shared" si="1608"/>
        <v>0</v>
      </c>
      <c r="Y7434" s="21">
        <f t="shared" si="1609"/>
        <v>0</v>
      </c>
    </row>
    <row r="7435" spans="3:25">
      <c r="C7435" s="20">
        <f t="shared" si="1612"/>
        <v>27</v>
      </c>
      <c r="D7435" s="36">
        <v>0</v>
      </c>
      <c r="E7435" s="36">
        <v>4</v>
      </c>
      <c r="F7435" s="36">
        <v>6</v>
      </c>
      <c r="G7435" s="36">
        <v>2</v>
      </c>
      <c r="H7435" s="36">
        <v>5</v>
      </c>
      <c r="I7435" s="36">
        <v>1</v>
      </c>
      <c r="J7435" s="36">
        <v>2</v>
      </c>
      <c r="K7435" s="36">
        <v>4</v>
      </c>
      <c r="L7435" s="14">
        <f t="shared" si="1600"/>
        <v>-1.4627722772277263</v>
      </c>
      <c r="M7435" s="14">
        <f t="shared" si="1611"/>
        <v>-1</v>
      </c>
      <c r="N7435" s="14">
        <v>-1</v>
      </c>
      <c r="O7435" s="14"/>
      <c r="P7435" s="14"/>
      <c r="Q7435" s="14">
        <f t="shared" si="1601"/>
        <v>0</v>
      </c>
      <c r="R7435" s="14">
        <f t="shared" si="1602"/>
        <v>0</v>
      </c>
      <c r="S7435" s="14">
        <f t="shared" si="1603"/>
        <v>0</v>
      </c>
      <c r="T7435" s="14">
        <f t="shared" si="1604"/>
        <v>0</v>
      </c>
      <c r="U7435" s="14">
        <f t="shared" si="1605"/>
        <v>0</v>
      </c>
      <c r="V7435" s="14">
        <f t="shared" si="1606"/>
        <v>0</v>
      </c>
      <c r="W7435" s="14">
        <f t="shared" si="1607"/>
        <v>0</v>
      </c>
      <c r="X7435" s="14">
        <f t="shared" si="1608"/>
        <v>0</v>
      </c>
      <c r="Y7435" s="21">
        <f t="shared" si="1609"/>
        <v>0</v>
      </c>
    </row>
    <row r="7436" spans="3:25">
      <c r="C7436" s="20">
        <f t="shared" si="1612"/>
        <v>28</v>
      </c>
      <c r="D7436" s="36">
        <v>0</v>
      </c>
      <c r="E7436" s="36">
        <v>3</v>
      </c>
      <c r="F7436" s="36">
        <v>6</v>
      </c>
      <c r="G7436" s="36">
        <v>5</v>
      </c>
      <c r="H7436" s="36">
        <v>0.1</v>
      </c>
      <c r="I7436" s="36">
        <v>0.9</v>
      </c>
      <c r="J7436" s="36">
        <v>2</v>
      </c>
      <c r="K7436" s="36">
        <v>0</v>
      </c>
      <c r="L7436" s="14">
        <f t="shared" si="1600"/>
        <v>-3.4819603960396055</v>
      </c>
      <c r="M7436" s="14">
        <f t="shared" si="1611"/>
        <v>-1</v>
      </c>
      <c r="N7436" s="14">
        <v>-1</v>
      </c>
      <c r="O7436" s="14"/>
      <c r="P7436" s="14"/>
      <c r="Q7436" s="14">
        <f t="shared" si="1601"/>
        <v>0</v>
      </c>
      <c r="R7436" s="14">
        <f t="shared" si="1602"/>
        <v>0</v>
      </c>
      <c r="S7436" s="14">
        <f t="shared" si="1603"/>
        <v>0</v>
      </c>
      <c r="T7436" s="14">
        <f t="shared" si="1604"/>
        <v>0</v>
      </c>
      <c r="U7436" s="14">
        <f t="shared" si="1605"/>
        <v>0</v>
      </c>
      <c r="V7436" s="14">
        <f t="shared" si="1606"/>
        <v>0</v>
      </c>
      <c r="W7436" s="14">
        <f t="shared" si="1607"/>
        <v>0</v>
      </c>
      <c r="X7436" s="14">
        <f t="shared" si="1608"/>
        <v>0</v>
      </c>
      <c r="Y7436" s="21">
        <f t="shared" si="1609"/>
        <v>0</v>
      </c>
    </row>
    <row r="7437" spans="3:25">
      <c r="C7437" s="20">
        <f t="shared" si="1612"/>
        <v>29</v>
      </c>
      <c r="D7437" s="36">
        <v>0</v>
      </c>
      <c r="E7437" s="36">
        <v>3</v>
      </c>
      <c r="F7437" s="36">
        <v>2</v>
      </c>
      <c r="G7437" s="36">
        <v>3</v>
      </c>
      <c r="H7437" s="36">
        <v>5</v>
      </c>
      <c r="I7437" s="36">
        <v>0</v>
      </c>
      <c r="J7437" s="36">
        <v>8</v>
      </c>
      <c r="K7437" s="36">
        <v>1</v>
      </c>
      <c r="L7437" s="14">
        <f t="shared" si="1600"/>
        <v>-2.7801980198019836</v>
      </c>
      <c r="M7437" s="14">
        <f t="shared" si="1611"/>
        <v>-1</v>
      </c>
      <c r="N7437" s="14">
        <v>-1</v>
      </c>
      <c r="O7437" s="14"/>
      <c r="P7437" s="14"/>
      <c r="Q7437" s="14">
        <f t="shared" si="1601"/>
        <v>0</v>
      </c>
      <c r="R7437" s="14">
        <f t="shared" si="1602"/>
        <v>0</v>
      </c>
      <c r="S7437" s="14">
        <f t="shared" si="1603"/>
        <v>0</v>
      </c>
      <c r="T7437" s="14">
        <f t="shared" si="1604"/>
        <v>0</v>
      </c>
      <c r="U7437" s="14">
        <f t="shared" si="1605"/>
        <v>0</v>
      </c>
      <c r="V7437" s="14">
        <f t="shared" si="1606"/>
        <v>0</v>
      </c>
      <c r="W7437" s="14">
        <f t="shared" si="1607"/>
        <v>0</v>
      </c>
      <c r="X7437" s="14">
        <f t="shared" si="1608"/>
        <v>0</v>
      </c>
      <c r="Y7437" s="21">
        <f t="shared" si="1609"/>
        <v>0</v>
      </c>
    </row>
    <row r="7438" spans="3:25">
      <c r="C7438" s="20">
        <f t="shared" si="1612"/>
        <v>30</v>
      </c>
      <c r="D7438" s="36">
        <v>0</v>
      </c>
      <c r="E7438" s="36">
        <v>0.3</v>
      </c>
      <c r="F7438" s="36">
        <v>5</v>
      </c>
      <c r="G7438" s="36">
        <v>3</v>
      </c>
      <c r="H7438" s="36">
        <v>2</v>
      </c>
      <c r="I7438" s="36">
        <v>1</v>
      </c>
      <c r="J7438" s="36">
        <v>0.7</v>
      </c>
      <c r="K7438" s="36">
        <v>1</v>
      </c>
      <c r="L7438" s="14">
        <f t="shared" si="1600"/>
        <v>-5.0117623762376251</v>
      </c>
      <c r="M7438" s="14">
        <f t="shared" si="1611"/>
        <v>-1</v>
      </c>
      <c r="N7438" s="14">
        <v>-1</v>
      </c>
      <c r="O7438" s="14"/>
      <c r="P7438" s="14"/>
      <c r="Q7438" s="14">
        <f t="shared" si="1601"/>
        <v>0</v>
      </c>
      <c r="R7438" s="14">
        <f t="shared" si="1602"/>
        <v>0</v>
      </c>
      <c r="S7438" s="14">
        <f t="shared" si="1603"/>
        <v>0</v>
      </c>
      <c r="T7438" s="14">
        <f t="shared" si="1604"/>
        <v>0</v>
      </c>
      <c r="U7438" s="14">
        <f t="shared" si="1605"/>
        <v>0</v>
      </c>
      <c r="V7438" s="14">
        <f t="shared" si="1606"/>
        <v>0</v>
      </c>
      <c r="W7438" s="14">
        <f t="shared" si="1607"/>
        <v>0</v>
      </c>
      <c r="X7438" s="14">
        <f t="shared" si="1608"/>
        <v>0</v>
      </c>
      <c r="Y7438" s="21">
        <f t="shared" si="1609"/>
        <v>0</v>
      </c>
    </row>
    <row r="7439" spans="3:25">
      <c r="C7439" s="20">
        <f t="shared" si="1612"/>
        <v>31</v>
      </c>
      <c r="D7439" s="36">
        <v>0</v>
      </c>
      <c r="E7439" s="36">
        <v>3</v>
      </c>
      <c r="F7439" s="36">
        <v>5</v>
      </c>
      <c r="G7439" s="36">
        <v>3</v>
      </c>
      <c r="H7439" s="36">
        <v>4</v>
      </c>
      <c r="I7439" s="36">
        <v>2</v>
      </c>
      <c r="J7439" s="36">
        <v>1</v>
      </c>
      <c r="K7439" s="36">
        <v>0</v>
      </c>
      <c r="L7439" s="14">
        <f t="shared" si="1600"/>
        <v>-2.6580198019801999</v>
      </c>
      <c r="M7439" s="14">
        <f t="shared" si="1611"/>
        <v>-1</v>
      </c>
      <c r="N7439" s="14">
        <v>-1</v>
      </c>
      <c r="O7439" s="14"/>
      <c r="P7439" s="14"/>
      <c r="Q7439" s="14">
        <f t="shared" si="1601"/>
        <v>0</v>
      </c>
      <c r="R7439" s="14">
        <f t="shared" si="1602"/>
        <v>0</v>
      </c>
      <c r="S7439" s="14">
        <f t="shared" si="1603"/>
        <v>0</v>
      </c>
      <c r="T7439" s="14">
        <f t="shared" si="1604"/>
        <v>0</v>
      </c>
      <c r="U7439" s="14">
        <f t="shared" si="1605"/>
        <v>0</v>
      </c>
      <c r="V7439" s="14">
        <f t="shared" si="1606"/>
        <v>0</v>
      </c>
      <c r="W7439" s="14">
        <f t="shared" si="1607"/>
        <v>0</v>
      </c>
      <c r="X7439" s="14">
        <f t="shared" si="1608"/>
        <v>0</v>
      </c>
      <c r="Y7439" s="21">
        <f t="shared" si="1609"/>
        <v>0</v>
      </c>
    </row>
    <row r="7440" spans="3:25">
      <c r="C7440" s="20">
        <f t="shared" si="1612"/>
        <v>32</v>
      </c>
      <c r="D7440" s="36">
        <v>0</v>
      </c>
      <c r="E7440" s="36">
        <v>3</v>
      </c>
      <c r="F7440" s="36">
        <v>5</v>
      </c>
      <c r="G7440" s="36">
        <v>3</v>
      </c>
      <c r="H7440" s="36">
        <v>5</v>
      </c>
      <c r="I7440" s="36">
        <v>0</v>
      </c>
      <c r="J7440" s="36">
        <v>2</v>
      </c>
      <c r="K7440" s="36">
        <v>7</v>
      </c>
      <c r="L7440" s="14">
        <f t="shared" si="1600"/>
        <v>-1.7976237623762419</v>
      </c>
      <c r="M7440" s="14">
        <f t="shared" si="1611"/>
        <v>-1</v>
      </c>
      <c r="N7440" s="14">
        <v>-1</v>
      </c>
      <c r="O7440" s="14"/>
      <c r="P7440" s="14"/>
      <c r="Q7440" s="14">
        <f t="shared" si="1601"/>
        <v>0</v>
      </c>
      <c r="R7440" s="14">
        <f t="shared" si="1602"/>
        <v>0</v>
      </c>
      <c r="S7440" s="14">
        <f t="shared" si="1603"/>
        <v>0</v>
      </c>
      <c r="T7440" s="14">
        <f t="shared" si="1604"/>
        <v>0</v>
      </c>
      <c r="U7440" s="14">
        <f t="shared" si="1605"/>
        <v>0</v>
      </c>
      <c r="V7440" s="14">
        <f t="shared" si="1606"/>
        <v>0</v>
      </c>
      <c r="W7440" s="14">
        <f t="shared" si="1607"/>
        <v>0</v>
      </c>
      <c r="X7440" s="14">
        <f t="shared" si="1608"/>
        <v>0</v>
      </c>
      <c r="Y7440" s="21">
        <f t="shared" si="1609"/>
        <v>0</v>
      </c>
    </row>
    <row r="7441" spans="3:25">
      <c r="C7441" s="20">
        <f t="shared" si="1612"/>
        <v>33</v>
      </c>
      <c r="D7441" s="36">
        <v>0</v>
      </c>
      <c r="E7441" s="36">
        <v>0.2</v>
      </c>
      <c r="F7441" s="36">
        <v>5</v>
      </c>
      <c r="G7441" s="36">
        <v>0.1</v>
      </c>
      <c r="H7441" s="36">
        <v>0</v>
      </c>
      <c r="I7441" s="36">
        <v>2</v>
      </c>
      <c r="J7441" s="36">
        <v>0.4</v>
      </c>
      <c r="K7441" s="36">
        <v>0.9</v>
      </c>
      <c r="L7441" s="14">
        <f t="shared" si="1600"/>
        <v>-7.1915643564356451</v>
      </c>
      <c r="M7441" s="14">
        <f t="shared" si="1611"/>
        <v>-1</v>
      </c>
      <c r="N7441" s="14">
        <v>-1</v>
      </c>
      <c r="O7441" s="14"/>
      <c r="P7441" s="14"/>
      <c r="Q7441" s="14">
        <f t="shared" si="1601"/>
        <v>0</v>
      </c>
      <c r="R7441" s="14">
        <f t="shared" si="1602"/>
        <v>0</v>
      </c>
      <c r="S7441" s="14">
        <f t="shared" si="1603"/>
        <v>0</v>
      </c>
      <c r="T7441" s="14">
        <f t="shared" si="1604"/>
        <v>0</v>
      </c>
      <c r="U7441" s="14">
        <f t="shared" si="1605"/>
        <v>0</v>
      </c>
      <c r="V7441" s="14">
        <f t="shared" si="1606"/>
        <v>0</v>
      </c>
      <c r="W7441" s="14">
        <f t="shared" si="1607"/>
        <v>0</v>
      </c>
      <c r="X7441" s="14">
        <f t="shared" si="1608"/>
        <v>0</v>
      </c>
      <c r="Y7441" s="21">
        <f t="shared" si="1609"/>
        <v>0</v>
      </c>
    </row>
    <row r="7442" spans="3:25">
      <c r="C7442" s="20">
        <f t="shared" si="1612"/>
        <v>34</v>
      </c>
      <c r="D7442" s="37">
        <v>0</v>
      </c>
      <c r="E7442" s="37">
        <v>3</v>
      </c>
      <c r="F7442" s="37">
        <v>6</v>
      </c>
      <c r="G7442" s="37">
        <v>3</v>
      </c>
      <c r="H7442" s="37">
        <v>4</v>
      </c>
      <c r="I7442" s="37">
        <v>0</v>
      </c>
      <c r="J7442" s="37">
        <v>1</v>
      </c>
      <c r="K7442" s="37">
        <v>7</v>
      </c>
      <c r="L7442" s="14">
        <f t="shared" si="1600"/>
        <v>-2.0396039603960432</v>
      </c>
      <c r="M7442" s="14">
        <f t="shared" si="1611"/>
        <v>-1</v>
      </c>
      <c r="N7442" s="14">
        <v>-1</v>
      </c>
      <c r="O7442" s="14"/>
      <c r="P7442" s="14"/>
      <c r="Q7442" s="14">
        <f t="shared" si="1601"/>
        <v>0</v>
      </c>
      <c r="R7442" s="14">
        <f t="shared" si="1602"/>
        <v>0</v>
      </c>
      <c r="S7442" s="14">
        <f t="shared" si="1603"/>
        <v>0</v>
      </c>
      <c r="T7442" s="14">
        <f t="shared" si="1604"/>
        <v>0</v>
      </c>
      <c r="U7442" s="14">
        <f t="shared" si="1605"/>
        <v>0</v>
      </c>
      <c r="V7442" s="14">
        <f t="shared" si="1606"/>
        <v>0</v>
      </c>
      <c r="W7442" s="14">
        <f t="shared" si="1607"/>
        <v>0</v>
      </c>
      <c r="X7442" s="14">
        <f t="shared" si="1608"/>
        <v>0</v>
      </c>
      <c r="Y7442" s="21">
        <f t="shared" si="1609"/>
        <v>0</v>
      </c>
    </row>
    <row r="7443" spans="3:25">
      <c r="C7443" s="20">
        <f t="shared" si="1612"/>
        <v>35</v>
      </c>
      <c r="D7443" s="36">
        <v>0</v>
      </c>
      <c r="E7443" s="36">
        <v>3</v>
      </c>
      <c r="F7443" s="36">
        <v>6</v>
      </c>
      <c r="G7443" s="36">
        <v>3</v>
      </c>
      <c r="H7443" s="36">
        <v>4</v>
      </c>
      <c r="I7443" s="36">
        <v>2</v>
      </c>
      <c r="J7443" s="36">
        <v>6</v>
      </c>
      <c r="K7443" s="36">
        <v>0</v>
      </c>
      <c r="L7443" s="14">
        <f t="shared" si="1600"/>
        <v>-1.5477227722772309</v>
      </c>
      <c r="M7443" s="14">
        <f t="shared" si="1611"/>
        <v>-1</v>
      </c>
      <c r="N7443" s="14">
        <v>-1</v>
      </c>
      <c r="O7443" s="14"/>
      <c r="P7443" s="14"/>
      <c r="Q7443" s="14">
        <f t="shared" si="1601"/>
        <v>0</v>
      </c>
      <c r="R7443" s="14">
        <f t="shared" si="1602"/>
        <v>0</v>
      </c>
      <c r="S7443" s="14">
        <f t="shared" si="1603"/>
        <v>0</v>
      </c>
      <c r="T7443" s="14">
        <f t="shared" si="1604"/>
        <v>0</v>
      </c>
      <c r="U7443" s="14">
        <f t="shared" si="1605"/>
        <v>0</v>
      </c>
      <c r="V7443" s="14">
        <f t="shared" si="1606"/>
        <v>0</v>
      </c>
      <c r="W7443" s="14">
        <f t="shared" si="1607"/>
        <v>0</v>
      </c>
      <c r="X7443" s="14">
        <f t="shared" si="1608"/>
        <v>0</v>
      </c>
      <c r="Y7443" s="21">
        <f t="shared" si="1609"/>
        <v>0</v>
      </c>
    </row>
    <row r="7444" spans="3:25">
      <c r="C7444" s="20">
        <f t="shared" si="1612"/>
        <v>36</v>
      </c>
      <c r="D7444" s="36">
        <v>0</v>
      </c>
      <c r="E7444" s="36">
        <v>3</v>
      </c>
      <c r="F7444" s="36">
        <v>6</v>
      </c>
      <c r="G7444" s="36">
        <v>3</v>
      </c>
      <c r="H7444" s="36">
        <v>5</v>
      </c>
      <c r="I7444" s="36">
        <v>0</v>
      </c>
      <c r="J7444" s="36">
        <v>5</v>
      </c>
      <c r="K7444" s="36">
        <v>1</v>
      </c>
      <c r="L7444" s="14">
        <f t="shared" si="1600"/>
        <v>-1.5499009900990117</v>
      </c>
      <c r="M7444" s="14">
        <f t="shared" si="1611"/>
        <v>-1</v>
      </c>
      <c r="N7444" s="14">
        <v>-1</v>
      </c>
      <c r="O7444" s="14"/>
      <c r="P7444" s="14"/>
      <c r="Q7444" s="14">
        <f t="shared" si="1601"/>
        <v>0</v>
      </c>
      <c r="R7444" s="14">
        <f t="shared" si="1602"/>
        <v>0</v>
      </c>
      <c r="S7444" s="14">
        <f t="shared" si="1603"/>
        <v>0</v>
      </c>
      <c r="T7444" s="14">
        <f t="shared" si="1604"/>
        <v>0</v>
      </c>
      <c r="U7444" s="14">
        <f t="shared" si="1605"/>
        <v>0</v>
      </c>
      <c r="V7444" s="14">
        <f t="shared" si="1606"/>
        <v>0</v>
      </c>
      <c r="W7444" s="14">
        <f t="shared" si="1607"/>
        <v>0</v>
      </c>
      <c r="X7444" s="14">
        <f t="shared" si="1608"/>
        <v>0</v>
      </c>
      <c r="Y7444" s="21">
        <f t="shared" si="1609"/>
        <v>0</v>
      </c>
    </row>
    <row r="7445" spans="3:25">
      <c r="C7445" s="20">
        <f t="shared" si="1612"/>
        <v>37</v>
      </c>
      <c r="D7445" s="36">
        <v>0</v>
      </c>
      <c r="E7445" s="36">
        <v>4</v>
      </c>
      <c r="F7445" s="36">
        <v>1</v>
      </c>
      <c r="G7445" s="36">
        <v>3</v>
      </c>
      <c r="H7445" s="36">
        <v>8</v>
      </c>
      <c r="I7445" s="36">
        <v>1</v>
      </c>
      <c r="J7445" s="36">
        <v>5</v>
      </c>
      <c r="K7445" s="36">
        <v>3</v>
      </c>
      <c r="L7445" s="14">
        <f t="shared" si="1600"/>
        <v>-1.2124752475247575</v>
      </c>
      <c r="M7445" s="14">
        <f t="shared" si="1611"/>
        <v>-1</v>
      </c>
      <c r="N7445" s="14">
        <v>-1</v>
      </c>
      <c r="O7445" s="14"/>
      <c r="P7445" s="14"/>
      <c r="Q7445" s="14">
        <f t="shared" si="1601"/>
        <v>0</v>
      </c>
      <c r="R7445" s="14">
        <f t="shared" si="1602"/>
        <v>0</v>
      </c>
      <c r="S7445" s="14">
        <f t="shared" si="1603"/>
        <v>0</v>
      </c>
      <c r="T7445" s="14">
        <f t="shared" si="1604"/>
        <v>0</v>
      </c>
      <c r="U7445" s="14">
        <f t="shared" si="1605"/>
        <v>0</v>
      </c>
      <c r="V7445" s="14">
        <f t="shared" si="1606"/>
        <v>0</v>
      </c>
      <c r="W7445" s="14">
        <f t="shared" si="1607"/>
        <v>0</v>
      </c>
      <c r="X7445" s="14">
        <f t="shared" si="1608"/>
        <v>0</v>
      </c>
      <c r="Y7445" s="21">
        <f t="shared" si="1609"/>
        <v>0</v>
      </c>
    </row>
    <row r="7446" spans="3:25">
      <c r="C7446" s="20">
        <f>SUM(C7445+1)</f>
        <v>38</v>
      </c>
      <c r="D7446" s="36">
        <v>0</v>
      </c>
      <c r="E7446" s="36">
        <v>4</v>
      </c>
      <c r="F7446" s="36">
        <v>2</v>
      </c>
      <c r="G7446" s="36">
        <v>0</v>
      </c>
      <c r="H7446" s="36">
        <v>5</v>
      </c>
      <c r="I7446" s="36">
        <v>1</v>
      </c>
      <c r="J7446" s="36">
        <v>2</v>
      </c>
      <c r="K7446" s="36">
        <v>4</v>
      </c>
      <c r="L7446" s="14">
        <f t="shared" si="1600"/>
        <v>-4.0041584158415873</v>
      </c>
      <c r="M7446" s="14">
        <f t="shared" si="1611"/>
        <v>-1</v>
      </c>
      <c r="N7446" s="14">
        <v>-1</v>
      </c>
      <c r="O7446" s="14"/>
      <c r="P7446" s="14"/>
      <c r="Q7446" s="14">
        <f t="shared" si="1601"/>
        <v>0</v>
      </c>
      <c r="R7446" s="14">
        <f t="shared" si="1602"/>
        <v>0</v>
      </c>
      <c r="S7446" s="14">
        <f t="shared" si="1603"/>
        <v>0</v>
      </c>
      <c r="T7446" s="14">
        <f t="shared" si="1604"/>
        <v>0</v>
      </c>
      <c r="U7446" s="14">
        <f t="shared" si="1605"/>
        <v>0</v>
      </c>
      <c r="V7446" s="14">
        <f t="shared" si="1606"/>
        <v>0</v>
      </c>
      <c r="W7446" s="14">
        <f t="shared" si="1607"/>
        <v>0</v>
      </c>
      <c r="X7446" s="14">
        <f t="shared" si="1608"/>
        <v>0</v>
      </c>
      <c r="Y7446" s="21">
        <f t="shared" si="1609"/>
        <v>0</v>
      </c>
    </row>
    <row r="7447" spans="3:25">
      <c r="C7447" s="20">
        <f>SUM(C7446+1)</f>
        <v>39</v>
      </c>
      <c r="D7447" s="36">
        <v>0</v>
      </c>
      <c r="E7447" s="36">
        <v>0.2</v>
      </c>
      <c r="F7447" s="36">
        <v>0.1</v>
      </c>
      <c r="G7447" s="36">
        <v>3</v>
      </c>
      <c r="H7447" s="36">
        <v>0.4</v>
      </c>
      <c r="I7447" s="36">
        <v>0.3</v>
      </c>
      <c r="J7447" s="36">
        <v>1</v>
      </c>
      <c r="K7447" s="36">
        <v>5</v>
      </c>
      <c r="L7447" s="14">
        <f t="shared" si="1600"/>
        <v>-7.6329504950495073</v>
      </c>
      <c r="M7447" s="14">
        <f t="shared" si="1611"/>
        <v>-1</v>
      </c>
      <c r="N7447" s="14">
        <v>-1</v>
      </c>
      <c r="O7447" s="14"/>
      <c r="P7447" s="14"/>
      <c r="Q7447" s="14">
        <f t="shared" si="1601"/>
        <v>0</v>
      </c>
      <c r="R7447" s="14">
        <f t="shared" si="1602"/>
        <v>0</v>
      </c>
      <c r="S7447" s="14">
        <f t="shared" si="1603"/>
        <v>0</v>
      </c>
      <c r="T7447" s="14">
        <f t="shared" si="1604"/>
        <v>0</v>
      </c>
      <c r="U7447" s="14">
        <f t="shared" si="1605"/>
        <v>0</v>
      </c>
      <c r="V7447" s="14">
        <f t="shared" si="1606"/>
        <v>0</v>
      </c>
      <c r="W7447" s="14">
        <f t="shared" si="1607"/>
        <v>0</v>
      </c>
      <c r="X7447" s="14">
        <f t="shared" si="1608"/>
        <v>0</v>
      </c>
      <c r="Y7447" s="21">
        <f t="shared" si="1609"/>
        <v>0</v>
      </c>
    </row>
    <row r="7448" spans="3:25">
      <c r="C7448" s="20">
        <f t="shared" ref="C7448:C7509" si="1613">SUM(C7447+1)</f>
        <v>40</v>
      </c>
      <c r="D7448" s="36">
        <v>0</v>
      </c>
      <c r="E7448" s="36">
        <v>4</v>
      </c>
      <c r="F7448" s="36">
        <v>1</v>
      </c>
      <c r="G7448" s="36">
        <v>2</v>
      </c>
      <c r="H7448" s="36">
        <v>5</v>
      </c>
      <c r="I7448" s="36">
        <v>1</v>
      </c>
      <c r="J7448" s="36">
        <v>2</v>
      </c>
      <c r="K7448" s="36">
        <v>0</v>
      </c>
      <c r="L7448" s="14">
        <f t="shared" si="1600"/>
        <v>-3.9130693069306943</v>
      </c>
      <c r="M7448" s="14">
        <f t="shared" si="1611"/>
        <v>-1</v>
      </c>
      <c r="N7448" s="14">
        <v>-1</v>
      </c>
      <c r="O7448" s="14"/>
      <c r="P7448" s="14"/>
      <c r="Q7448" s="14">
        <f t="shared" si="1601"/>
        <v>0</v>
      </c>
      <c r="R7448" s="14">
        <f t="shared" si="1602"/>
        <v>0</v>
      </c>
      <c r="S7448" s="14">
        <f t="shared" si="1603"/>
        <v>0</v>
      </c>
      <c r="T7448" s="14">
        <f t="shared" si="1604"/>
        <v>0</v>
      </c>
      <c r="U7448" s="14">
        <f t="shared" si="1605"/>
        <v>0</v>
      </c>
      <c r="V7448" s="14">
        <f t="shared" si="1606"/>
        <v>0</v>
      </c>
      <c r="W7448" s="14">
        <f t="shared" si="1607"/>
        <v>0</v>
      </c>
      <c r="X7448" s="14">
        <f t="shared" si="1608"/>
        <v>0</v>
      </c>
      <c r="Y7448" s="21">
        <f t="shared" si="1609"/>
        <v>0</v>
      </c>
    </row>
    <row r="7449" spans="3:25">
      <c r="C7449" s="20">
        <f t="shared" si="1613"/>
        <v>41</v>
      </c>
      <c r="D7449" s="36">
        <v>0</v>
      </c>
      <c r="E7449" s="36">
        <v>0</v>
      </c>
      <c r="F7449" s="36">
        <v>0.5</v>
      </c>
      <c r="G7449" s="36">
        <v>0.2</v>
      </c>
      <c r="H7449" s="36">
        <v>0.8</v>
      </c>
      <c r="I7449" s="36">
        <v>0.15</v>
      </c>
      <c r="J7449" s="36">
        <v>7</v>
      </c>
      <c r="K7449" s="36">
        <v>0.1</v>
      </c>
      <c r="L7449" s="14">
        <f t="shared" si="1600"/>
        <v>-8.2703762376237648</v>
      </c>
      <c r="M7449" s="14">
        <f t="shared" si="1611"/>
        <v>-1</v>
      </c>
      <c r="N7449" s="14">
        <v>-1</v>
      </c>
      <c r="O7449" s="14"/>
      <c r="P7449" s="14"/>
      <c r="Q7449" s="14">
        <f t="shared" si="1601"/>
        <v>0</v>
      </c>
      <c r="R7449" s="14">
        <f t="shared" si="1602"/>
        <v>0</v>
      </c>
      <c r="S7449" s="14">
        <f t="shared" si="1603"/>
        <v>0</v>
      </c>
      <c r="T7449" s="14">
        <f t="shared" si="1604"/>
        <v>0</v>
      </c>
      <c r="U7449" s="14">
        <f t="shared" si="1605"/>
        <v>0</v>
      </c>
      <c r="V7449" s="14">
        <f t="shared" si="1606"/>
        <v>0</v>
      </c>
      <c r="W7449" s="14">
        <f t="shared" si="1607"/>
        <v>0</v>
      </c>
      <c r="X7449" s="14">
        <f t="shared" si="1608"/>
        <v>0</v>
      </c>
      <c r="Y7449" s="21">
        <f t="shared" si="1609"/>
        <v>0</v>
      </c>
    </row>
    <row r="7450" spans="3:25">
      <c r="C7450" s="20">
        <f t="shared" si="1613"/>
        <v>42</v>
      </c>
      <c r="D7450" s="36">
        <v>0</v>
      </c>
      <c r="E7450" s="36">
        <v>4</v>
      </c>
      <c r="F7450" s="36">
        <v>5</v>
      </c>
      <c r="G7450" s="36">
        <v>0</v>
      </c>
      <c r="H7450" s="36">
        <v>2</v>
      </c>
      <c r="I7450" s="36">
        <v>1</v>
      </c>
      <c r="J7450" s="36">
        <v>3</v>
      </c>
      <c r="K7450" s="36">
        <v>2</v>
      </c>
      <c r="L7450" s="14">
        <f t="shared" si="1600"/>
        <v>-4.3661386138613896</v>
      </c>
      <c r="M7450" s="14">
        <f t="shared" si="1611"/>
        <v>-1</v>
      </c>
      <c r="N7450" s="14">
        <v>-1</v>
      </c>
      <c r="O7450" s="14"/>
      <c r="P7450" s="14"/>
      <c r="Q7450" s="14">
        <f t="shared" si="1601"/>
        <v>0</v>
      </c>
      <c r="R7450" s="14">
        <f t="shared" si="1602"/>
        <v>0</v>
      </c>
      <c r="S7450" s="14">
        <f t="shared" si="1603"/>
        <v>0</v>
      </c>
      <c r="T7450" s="14">
        <f t="shared" si="1604"/>
        <v>0</v>
      </c>
      <c r="U7450" s="14">
        <f t="shared" si="1605"/>
        <v>0</v>
      </c>
      <c r="V7450" s="14">
        <f t="shared" si="1606"/>
        <v>0</v>
      </c>
      <c r="W7450" s="14">
        <f t="shared" si="1607"/>
        <v>0</v>
      </c>
      <c r="X7450" s="14">
        <f t="shared" si="1608"/>
        <v>0</v>
      </c>
      <c r="Y7450" s="21">
        <f t="shared" si="1609"/>
        <v>0</v>
      </c>
    </row>
    <row r="7451" spans="3:25">
      <c r="C7451" s="20">
        <f t="shared" si="1613"/>
        <v>43</v>
      </c>
      <c r="D7451" s="36">
        <v>0</v>
      </c>
      <c r="E7451" s="36">
        <v>4</v>
      </c>
      <c r="F7451" s="36">
        <v>5</v>
      </c>
      <c r="G7451" s="36">
        <v>3</v>
      </c>
      <c r="H7451" s="36">
        <v>5</v>
      </c>
      <c r="I7451" s="36">
        <v>2</v>
      </c>
      <c r="J7451" s="36">
        <v>1</v>
      </c>
      <c r="K7451" s="36">
        <v>3</v>
      </c>
      <c r="L7451" s="14">
        <f t="shared" si="1600"/>
        <v>-1.4285148514851507</v>
      </c>
      <c r="M7451" s="14">
        <f t="shared" si="1611"/>
        <v>-1</v>
      </c>
      <c r="N7451" s="14">
        <v>-1</v>
      </c>
      <c r="O7451" s="14"/>
      <c r="P7451" s="14"/>
      <c r="Q7451" s="14">
        <f t="shared" si="1601"/>
        <v>0</v>
      </c>
      <c r="R7451" s="14">
        <f t="shared" si="1602"/>
        <v>0</v>
      </c>
      <c r="S7451" s="14">
        <f t="shared" si="1603"/>
        <v>0</v>
      </c>
      <c r="T7451" s="14">
        <f t="shared" si="1604"/>
        <v>0</v>
      </c>
      <c r="U7451" s="14">
        <f t="shared" si="1605"/>
        <v>0</v>
      </c>
      <c r="V7451" s="14">
        <f t="shared" si="1606"/>
        <v>0</v>
      </c>
      <c r="W7451" s="14">
        <f t="shared" si="1607"/>
        <v>0</v>
      </c>
      <c r="X7451" s="14">
        <f t="shared" si="1608"/>
        <v>0</v>
      </c>
      <c r="Y7451" s="21">
        <f t="shared" si="1609"/>
        <v>0</v>
      </c>
    </row>
    <row r="7452" spans="3:25">
      <c r="C7452" s="20">
        <f t="shared" si="1613"/>
        <v>44</v>
      </c>
      <c r="D7452" s="36">
        <v>0</v>
      </c>
      <c r="E7452" s="36">
        <v>4</v>
      </c>
      <c r="F7452" s="36">
        <v>6</v>
      </c>
      <c r="G7452" s="36">
        <v>0</v>
      </c>
      <c r="H7452" s="36">
        <v>5</v>
      </c>
      <c r="I7452" s="36">
        <v>1</v>
      </c>
      <c r="J7452" s="36">
        <v>0</v>
      </c>
      <c r="K7452" s="36">
        <v>3</v>
      </c>
      <c r="L7452" s="14">
        <f t="shared" si="1600"/>
        <v>-2.7314851485148539</v>
      </c>
      <c r="M7452" s="14">
        <f t="shared" si="1611"/>
        <v>-1</v>
      </c>
      <c r="N7452" s="14">
        <v>-1</v>
      </c>
      <c r="O7452" s="14"/>
      <c r="P7452" s="14"/>
      <c r="Q7452" s="14">
        <f t="shared" si="1601"/>
        <v>0</v>
      </c>
      <c r="R7452" s="14">
        <f t="shared" si="1602"/>
        <v>0</v>
      </c>
      <c r="S7452" s="14">
        <f t="shared" si="1603"/>
        <v>0</v>
      </c>
      <c r="T7452" s="14">
        <f t="shared" si="1604"/>
        <v>0</v>
      </c>
      <c r="U7452" s="14">
        <f t="shared" si="1605"/>
        <v>0</v>
      </c>
      <c r="V7452" s="14">
        <f t="shared" si="1606"/>
        <v>0</v>
      </c>
      <c r="W7452" s="14">
        <f t="shared" si="1607"/>
        <v>0</v>
      </c>
      <c r="X7452" s="14">
        <f t="shared" si="1608"/>
        <v>0</v>
      </c>
      <c r="Y7452" s="21">
        <f t="shared" si="1609"/>
        <v>0</v>
      </c>
    </row>
    <row r="7453" spans="3:25">
      <c r="C7453" s="20">
        <f t="shared" si="1613"/>
        <v>45</v>
      </c>
      <c r="D7453" s="36">
        <v>0</v>
      </c>
      <c r="E7453" s="36">
        <v>4</v>
      </c>
      <c r="F7453" s="36">
        <v>6</v>
      </c>
      <c r="G7453" s="36">
        <v>1</v>
      </c>
      <c r="H7453" s="36">
        <v>5</v>
      </c>
      <c r="I7453" s="36">
        <v>2</v>
      </c>
      <c r="J7453" s="36">
        <v>5</v>
      </c>
      <c r="K7453" s="36">
        <v>1</v>
      </c>
      <c r="L7453" s="14">
        <f t="shared" si="1600"/>
        <v>-1.5445544554455459</v>
      </c>
      <c r="M7453" s="14">
        <f t="shared" si="1611"/>
        <v>-1</v>
      </c>
      <c r="N7453" s="14">
        <v>-1</v>
      </c>
      <c r="O7453" s="14"/>
      <c r="P7453" s="14"/>
      <c r="Q7453" s="14">
        <f t="shared" si="1601"/>
        <v>0</v>
      </c>
      <c r="R7453" s="14">
        <f t="shared" si="1602"/>
        <v>0</v>
      </c>
      <c r="S7453" s="14">
        <f t="shared" si="1603"/>
        <v>0</v>
      </c>
      <c r="T7453" s="14">
        <f t="shared" si="1604"/>
        <v>0</v>
      </c>
      <c r="U7453" s="14">
        <f t="shared" si="1605"/>
        <v>0</v>
      </c>
      <c r="V7453" s="14">
        <f t="shared" si="1606"/>
        <v>0</v>
      </c>
      <c r="W7453" s="14">
        <f t="shared" si="1607"/>
        <v>0</v>
      </c>
      <c r="X7453" s="14">
        <f t="shared" si="1608"/>
        <v>0</v>
      </c>
      <c r="Y7453" s="21">
        <f t="shared" si="1609"/>
        <v>0</v>
      </c>
    </row>
    <row r="7454" spans="3:25">
      <c r="C7454" s="20">
        <f t="shared" si="1613"/>
        <v>46</v>
      </c>
      <c r="D7454" s="36">
        <v>0</v>
      </c>
      <c r="E7454" s="36">
        <v>4</v>
      </c>
      <c r="F7454" s="36">
        <v>6</v>
      </c>
      <c r="G7454" s="36">
        <v>2</v>
      </c>
      <c r="H7454" s="36">
        <v>5</v>
      </c>
      <c r="I7454" s="36">
        <v>1</v>
      </c>
      <c r="J7454" s="36">
        <v>7</v>
      </c>
      <c r="K7454" s="36">
        <v>0</v>
      </c>
      <c r="L7454" s="14">
        <f t="shared" si="1600"/>
        <v>-1.1536633663366374</v>
      </c>
      <c r="M7454" s="14">
        <f t="shared" si="1611"/>
        <v>-1</v>
      </c>
      <c r="N7454" s="14">
        <v>-1</v>
      </c>
      <c r="O7454" s="14"/>
      <c r="P7454" s="14"/>
      <c r="Q7454" s="14">
        <f t="shared" si="1601"/>
        <v>0</v>
      </c>
      <c r="R7454" s="14">
        <f t="shared" si="1602"/>
        <v>0</v>
      </c>
      <c r="S7454" s="14">
        <f t="shared" si="1603"/>
        <v>0</v>
      </c>
      <c r="T7454" s="14">
        <f t="shared" si="1604"/>
        <v>0</v>
      </c>
      <c r="U7454" s="14">
        <f t="shared" si="1605"/>
        <v>0</v>
      </c>
      <c r="V7454" s="14">
        <f t="shared" si="1606"/>
        <v>0</v>
      </c>
      <c r="W7454" s="14">
        <f t="shared" si="1607"/>
        <v>0</v>
      </c>
      <c r="X7454" s="14">
        <f t="shared" si="1608"/>
        <v>0</v>
      </c>
      <c r="Y7454" s="21">
        <f t="shared" si="1609"/>
        <v>0</v>
      </c>
    </row>
    <row r="7455" spans="3:25">
      <c r="C7455" s="20">
        <f t="shared" si="1613"/>
        <v>47</v>
      </c>
      <c r="D7455" s="36">
        <v>0</v>
      </c>
      <c r="E7455" s="36">
        <v>0</v>
      </c>
      <c r="F7455" s="36">
        <v>0.9</v>
      </c>
      <c r="G7455" s="36">
        <v>0.3</v>
      </c>
      <c r="H7455" s="36">
        <v>1</v>
      </c>
      <c r="I7455" s="36">
        <v>0.2</v>
      </c>
      <c r="J7455" s="36">
        <v>5</v>
      </c>
      <c r="K7455" s="36">
        <v>0</v>
      </c>
      <c r="L7455" s="14">
        <f t="shared" si="1600"/>
        <v>-8.2349900990099023</v>
      </c>
      <c r="M7455" s="14">
        <f t="shared" si="1611"/>
        <v>-1</v>
      </c>
      <c r="N7455" s="14">
        <v>-1</v>
      </c>
      <c r="O7455" s="14"/>
      <c r="P7455" s="14"/>
      <c r="Q7455" s="14">
        <f t="shared" si="1601"/>
        <v>0</v>
      </c>
      <c r="R7455" s="14">
        <f t="shared" si="1602"/>
        <v>0</v>
      </c>
      <c r="S7455" s="14">
        <f t="shared" si="1603"/>
        <v>0</v>
      </c>
      <c r="T7455" s="14">
        <f t="shared" si="1604"/>
        <v>0</v>
      </c>
      <c r="U7455" s="14">
        <f t="shared" si="1605"/>
        <v>0</v>
      </c>
      <c r="V7455" s="14">
        <f t="shared" si="1606"/>
        <v>0</v>
      </c>
      <c r="W7455" s="14">
        <f t="shared" si="1607"/>
        <v>0</v>
      </c>
      <c r="X7455" s="14">
        <f t="shared" si="1608"/>
        <v>0</v>
      </c>
      <c r="Y7455" s="21">
        <f t="shared" si="1609"/>
        <v>0</v>
      </c>
    </row>
    <row r="7456" spans="3:25">
      <c r="C7456" s="20">
        <f t="shared" si="1613"/>
        <v>48</v>
      </c>
      <c r="D7456" s="36">
        <v>0</v>
      </c>
      <c r="E7456" s="36">
        <v>2</v>
      </c>
      <c r="F7456" s="36">
        <v>1</v>
      </c>
      <c r="G7456" s="36">
        <v>3</v>
      </c>
      <c r="H7456" s="36">
        <v>5</v>
      </c>
      <c r="I7456" s="36">
        <v>2</v>
      </c>
      <c r="J7456" s="36">
        <v>1</v>
      </c>
      <c r="K7456" s="36">
        <v>3</v>
      </c>
      <c r="L7456" s="14">
        <f t="shared" si="1600"/>
        <v>-3.9239603960396057</v>
      </c>
      <c r="M7456" s="14">
        <f t="shared" si="1611"/>
        <v>-1</v>
      </c>
      <c r="N7456" s="14">
        <v>-1</v>
      </c>
      <c r="O7456" s="14"/>
      <c r="P7456" s="14"/>
      <c r="Q7456" s="14">
        <f t="shared" si="1601"/>
        <v>0</v>
      </c>
      <c r="R7456" s="14">
        <f t="shared" si="1602"/>
        <v>0</v>
      </c>
      <c r="S7456" s="14">
        <f t="shared" si="1603"/>
        <v>0</v>
      </c>
      <c r="T7456" s="14">
        <f t="shared" si="1604"/>
        <v>0</v>
      </c>
      <c r="U7456" s="14">
        <f t="shared" si="1605"/>
        <v>0</v>
      </c>
      <c r="V7456" s="14">
        <f t="shared" si="1606"/>
        <v>0</v>
      </c>
      <c r="W7456" s="14">
        <f t="shared" si="1607"/>
        <v>0</v>
      </c>
      <c r="X7456" s="14">
        <f t="shared" si="1608"/>
        <v>0</v>
      </c>
      <c r="Y7456" s="21">
        <f t="shared" si="1609"/>
        <v>0</v>
      </c>
    </row>
    <row r="7457" spans="3:25">
      <c r="C7457" s="20">
        <f t="shared" si="1613"/>
        <v>49</v>
      </c>
      <c r="D7457" s="36">
        <v>0</v>
      </c>
      <c r="E7457" s="36">
        <v>0.4</v>
      </c>
      <c r="F7457" s="36">
        <v>0</v>
      </c>
      <c r="G7457" s="36">
        <v>3</v>
      </c>
      <c r="H7457" s="36">
        <v>0.9</v>
      </c>
      <c r="I7457" s="36">
        <v>3</v>
      </c>
      <c r="J7457" s="36">
        <v>0.2</v>
      </c>
      <c r="K7457" s="36">
        <v>0</v>
      </c>
      <c r="L7457" s="14">
        <f t="shared" si="1600"/>
        <v>-7.2895247524752484</v>
      </c>
      <c r="M7457" s="14">
        <f t="shared" si="1611"/>
        <v>-1</v>
      </c>
      <c r="N7457" s="14">
        <v>-1</v>
      </c>
      <c r="O7457" s="14"/>
      <c r="P7457" s="14"/>
      <c r="Q7457" s="14">
        <f t="shared" si="1601"/>
        <v>0</v>
      </c>
      <c r="R7457" s="14">
        <f t="shared" si="1602"/>
        <v>0</v>
      </c>
      <c r="S7457" s="14">
        <f t="shared" si="1603"/>
        <v>0</v>
      </c>
      <c r="T7457" s="14">
        <f t="shared" si="1604"/>
        <v>0</v>
      </c>
      <c r="U7457" s="14">
        <f t="shared" si="1605"/>
        <v>0</v>
      </c>
      <c r="V7457" s="14">
        <f t="shared" si="1606"/>
        <v>0</v>
      </c>
      <c r="W7457" s="14">
        <f t="shared" si="1607"/>
        <v>0</v>
      </c>
      <c r="X7457" s="14">
        <f t="shared" si="1608"/>
        <v>0</v>
      </c>
      <c r="Y7457" s="21">
        <f t="shared" si="1609"/>
        <v>0</v>
      </c>
    </row>
    <row r="7458" spans="3:25">
      <c r="C7458" s="32">
        <f t="shared" si="1613"/>
        <v>50</v>
      </c>
      <c r="D7458" s="36">
        <v>0</v>
      </c>
      <c r="E7458" s="36">
        <v>0</v>
      </c>
      <c r="F7458" s="36">
        <v>0</v>
      </c>
      <c r="G7458" s="36">
        <v>3</v>
      </c>
      <c r="H7458" s="36">
        <v>0.8</v>
      </c>
      <c r="I7458" s="36">
        <v>5</v>
      </c>
      <c r="J7458" s="36">
        <v>0.2</v>
      </c>
      <c r="K7458" s="36">
        <v>1</v>
      </c>
      <c r="L7458" s="14">
        <f t="shared" si="1600"/>
        <v>-6.9385742574257439</v>
      </c>
      <c r="M7458" s="14">
        <f t="shared" si="1611"/>
        <v>-1</v>
      </c>
      <c r="N7458" s="14">
        <v>-1</v>
      </c>
      <c r="O7458" s="14"/>
      <c r="P7458" s="14"/>
      <c r="Q7458" s="14">
        <f t="shared" si="1601"/>
        <v>0</v>
      </c>
      <c r="R7458" s="14">
        <f t="shared" si="1602"/>
        <v>0</v>
      </c>
      <c r="S7458" s="14">
        <f t="shared" si="1603"/>
        <v>0</v>
      </c>
      <c r="T7458" s="14">
        <f t="shared" si="1604"/>
        <v>0</v>
      </c>
      <c r="U7458" s="14">
        <f t="shared" si="1605"/>
        <v>0</v>
      </c>
      <c r="V7458" s="14">
        <f t="shared" si="1606"/>
        <v>0</v>
      </c>
      <c r="W7458" s="14">
        <f t="shared" si="1607"/>
        <v>0</v>
      </c>
      <c r="X7458" s="14">
        <f t="shared" si="1608"/>
        <v>0</v>
      </c>
      <c r="Y7458" s="21">
        <f t="shared" si="1609"/>
        <v>0</v>
      </c>
    </row>
    <row r="7459" spans="3:25">
      <c r="C7459" s="31">
        <f t="shared" si="1613"/>
        <v>51</v>
      </c>
      <c r="D7459" s="35">
        <v>0</v>
      </c>
      <c r="E7459" s="35">
        <v>4</v>
      </c>
      <c r="F7459" s="35">
        <v>6</v>
      </c>
      <c r="G7459" s="35">
        <v>3</v>
      </c>
      <c r="H7459" s="35">
        <v>5</v>
      </c>
      <c r="I7459" s="35">
        <v>3</v>
      </c>
      <c r="J7459" s="35">
        <v>7</v>
      </c>
      <c r="K7459" s="35">
        <v>0</v>
      </c>
      <c r="L7459" s="14">
        <f t="shared" si="1600"/>
        <v>-0.23306930693069638</v>
      </c>
      <c r="M7459" s="14">
        <f t="shared" si="1611"/>
        <v>-1</v>
      </c>
      <c r="N7459" s="14">
        <v>1</v>
      </c>
      <c r="O7459" s="14"/>
      <c r="P7459" s="14"/>
      <c r="Q7459" s="14">
        <f t="shared" si="1601"/>
        <v>2</v>
      </c>
      <c r="R7459" s="14">
        <f t="shared" si="1602"/>
        <v>0</v>
      </c>
      <c r="S7459" s="14">
        <f t="shared" si="1603"/>
        <v>0.08</v>
      </c>
      <c r="T7459" s="14">
        <f t="shared" si="1604"/>
        <v>0.12</v>
      </c>
      <c r="U7459" s="14">
        <f t="shared" si="1605"/>
        <v>0.06</v>
      </c>
      <c r="V7459" s="14">
        <f t="shared" si="1606"/>
        <v>0.1</v>
      </c>
      <c r="W7459" s="14">
        <f t="shared" si="1607"/>
        <v>0.06</v>
      </c>
      <c r="X7459" s="14">
        <f t="shared" si="1608"/>
        <v>0.14000000000000001</v>
      </c>
      <c r="Y7459" s="21">
        <f t="shared" si="1609"/>
        <v>0</v>
      </c>
    </row>
    <row r="7460" spans="3:25">
      <c r="C7460" s="33">
        <f t="shared" si="1613"/>
        <v>52</v>
      </c>
      <c r="D7460" s="36">
        <v>0</v>
      </c>
      <c r="E7460" s="36">
        <v>4</v>
      </c>
      <c r="F7460" s="36">
        <v>7</v>
      </c>
      <c r="G7460" s="36">
        <v>6</v>
      </c>
      <c r="H7460" s="36">
        <v>4</v>
      </c>
      <c r="I7460" s="36">
        <v>3</v>
      </c>
      <c r="J7460" s="36">
        <v>7</v>
      </c>
      <c r="K7460" s="36">
        <v>2</v>
      </c>
      <c r="L7460" s="14">
        <f t="shared" si="1600"/>
        <v>1.1974257425742536</v>
      </c>
      <c r="M7460" s="14">
        <f t="shared" si="1611"/>
        <v>1</v>
      </c>
      <c r="N7460" s="14">
        <v>1</v>
      </c>
      <c r="O7460" s="14"/>
      <c r="P7460" s="14"/>
      <c r="Q7460" s="14">
        <f t="shared" si="1601"/>
        <v>0</v>
      </c>
      <c r="R7460" s="14">
        <f t="shared" si="1602"/>
        <v>0</v>
      </c>
      <c r="S7460" s="14">
        <f t="shared" si="1603"/>
        <v>0</v>
      </c>
      <c r="T7460" s="14">
        <f t="shared" si="1604"/>
        <v>0</v>
      </c>
      <c r="U7460" s="14">
        <f t="shared" si="1605"/>
        <v>0</v>
      </c>
      <c r="V7460" s="14">
        <f t="shared" si="1606"/>
        <v>0</v>
      </c>
      <c r="W7460" s="14">
        <f t="shared" si="1607"/>
        <v>0</v>
      </c>
      <c r="X7460" s="14">
        <f t="shared" si="1608"/>
        <v>0</v>
      </c>
      <c r="Y7460" s="21">
        <f t="shared" si="1609"/>
        <v>0</v>
      </c>
    </row>
    <row r="7461" spans="3:25">
      <c r="C7461" s="20">
        <f t="shared" si="1613"/>
        <v>53</v>
      </c>
      <c r="D7461" s="36">
        <v>0</v>
      </c>
      <c r="E7461" s="36">
        <v>4</v>
      </c>
      <c r="F7461" s="36">
        <v>6</v>
      </c>
      <c r="G7461" s="36">
        <v>3</v>
      </c>
      <c r="H7461" s="36">
        <v>5</v>
      </c>
      <c r="I7461" s="36">
        <v>9</v>
      </c>
      <c r="J7461" s="36">
        <v>2</v>
      </c>
      <c r="K7461" s="36">
        <v>3</v>
      </c>
      <c r="L7461" s="14">
        <f t="shared" si="1600"/>
        <v>0.78396039603959977</v>
      </c>
      <c r="M7461" s="14">
        <f t="shared" si="1611"/>
        <v>1</v>
      </c>
      <c r="N7461" s="14">
        <v>1</v>
      </c>
      <c r="O7461" s="14"/>
      <c r="P7461" s="14"/>
      <c r="Q7461" s="14">
        <f t="shared" si="1601"/>
        <v>0</v>
      </c>
      <c r="R7461" s="14">
        <f t="shared" si="1602"/>
        <v>0</v>
      </c>
      <c r="S7461" s="14">
        <f t="shared" si="1603"/>
        <v>0</v>
      </c>
      <c r="T7461" s="14">
        <f t="shared" si="1604"/>
        <v>0</v>
      </c>
      <c r="U7461" s="14">
        <f t="shared" si="1605"/>
        <v>0</v>
      </c>
      <c r="V7461" s="14">
        <f t="shared" si="1606"/>
        <v>0</v>
      </c>
      <c r="W7461" s="14">
        <f t="shared" si="1607"/>
        <v>0</v>
      </c>
      <c r="X7461" s="14">
        <f t="shared" si="1608"/>
        <v>0</v>
      </c>
      <c r="Y7461" s="21">
        <f t="shared" si="1609"/>
        <v>0</v>
      </c>
    </row>
    <row r="7462" spans="3:25">
      <c r="C7462" s="20">
        <f t="shared" si="1613"/>
        <v>54</v>
      </c>
      <c r="D7462" s="36">
        <v>0</v>
      </c>
      <c r="E7462" s="36">
        <v>4</v>
      </c>
      <c r="F7462" s="36">
        <v>6</v>
      </c>
      <c r="G7462" s="36">
        <v>5</v>
      </c>
      <c r="H7462" s="36">
        <v>5</v>
      </c>
      <c r="I7462" s="36">
        <v>4</v>
      </c>
      <c r="J7462" s="36">
        <v>8</v>
      </c>
      <c r="K7462" s="36">
        <v>7</v>
      </c>
      <c r="L7462" s="14">
        <f t="shared" si="1600"/>
        <v>1.7166336633663306</v>
      </c>
      <c r="M7462" s="14">
        <f t="shared" si="1611"/>
        <v>1</v>
      </c>
      <c r="N7462" s="14">
        <v>1</v>
      </c>
      <c r="O7462" s="14"/>
      <c r="P7462" s="14"/>
      <c r="Q7462" s="14">
        <f t="shared" si="1601"/>
        <v>0</v>
      </c>
      <c r="R7462" s="14">
        <f t="shared" si="1602"/>
        <v>0</v>
      </c>
      <c r="S7462" s="14">
        <f t="shared" si="1603"/>
        <v>0</v>
      </c>
      <c r="T7462" s="14">
        <f t="shared" si="1604"/>
        <v>0</v>
      </c>
      <c r="U7462" s="14">
        <f t="shared" si="1605"/>
        <v>0</v>
      </c>
      <c r="V7462" s="14">
        <f t="shared" si="1606"/>
        <v>0</v>
      </c>
      <c r="W7462" s="14">
        <f t="shared" si="1607"/>
        <v>0</v>
      </c>
      <c r="X7462" s="14">
        <f t="shared" si="1608"/>
        <v>0</v>
      </c>
      <c r="Y7462" s="21">
        <f t="shared" si="1609"/>
        <v>0</v>
      </c>
    </row>
    <row r="7463" spans="3:25">
      <c r="C7463" s="20">
        <f t="shared" si="1613"/>
        <v>55</v>
      </c>
      <c r="D7463" s="36">
        <v>0</v>
      </c>
      <c r="E7463" s="36">
        <v>4</v>
      </c>
      <c r="F7463" s="36">
        <v>6</v>
      </c>
      <c r="G7463" s="36">
        <v>3</v>
      </c>
      <c r="H7463" s="36">
        <v>5</v>
      </c>
      <c r="I7463" s="36">
        <v>4</v>
      </c>
      <c r="J7463" s="36">
        <v>8</v>
      </c>
      <c r="K7463" s="36">
        <v>3</v>
      </c>
      <c r="L7463" s="14">
        <f t="shared" si="1600"/>
        <v>0.43544554455445095</v>
      </c>
      <c r="M7463" s="14">
        <f t="shared" si="1611"/>
        <v>1</v>
      </c>
      <c r="N7463" s="14">
        <v>1</v>
      </c>
      <c r="O7463" s="14"/>
      <c r="P7463" s="14"/>
      <c r="Q7463" s="14">
        <f t="shared" si="1601"/>
        <v>0</v>
      </c>
      <c r="R7463" s="14">
        <f t="shared" si="1602"/>
        <v>0</v>
      </c>
      <c r="S7463" s="14">
        <f t="shared" si="1603"/>
        <v>0</v>
      </c>
      <c r="T7463" s="14">
        <f t="shared" si="1604"/>
        <v>0</v>
      </c>
      <c r="U7463" s="14">
        <f t="shared" si="1605"/>
        <v>0</v>
      </c>
      <c r="V7463" s="14">
        <f t="shared" si="1606"/>
        <v>0</v>
      </c>
      <c r="W7463" s="14">
        <f t="shared" si="1607"/>
        <v>0</v>
      </c>
      <c r="X7463" s="14">
        <f t="shared" si="1608"/>
        <v>0</v>
      </c>
      <c r="Y7463" s="21">
        <f t="shared" si="1609"/>
        <v>0</v>
      </c>
    </row>
    <row r="7464" spans="3:25">
      <c r="C7464" s="20">
        <f t="shared" si="1613"/>
        <v>56</v>
      </c>
      <c r="D7464" s="36">
        <v>0</v>
      </c>
      <c r="E7464" s="36">
        <v>4</v>
      </c>
      <c r="F7464" s="36">
        <v>6</v>
      </c>
      <c r="G7464" s="36">
        <v>3</v>
      </c>
      <c r="H7464" s="36">
        <v>5</v>
      </c>
      <c r="I7464" s="36">
        <v>6</v>
      </c>
      <c r="J7464" s="36">
        <v>2</v>
      </c>
      <c r="K7464" s="36">
        <v>9</v>
      </c>
      <c r="L7464" s="14">
        <f t="shared" si="1600"/>
        <v>0.65564356435643134</v>
      </c>
      <c r="M7464" s="14">
        <f t="shared" si="1611"/>
        <v>1</v>
      </c>
      <c r="N7464" s="14">
        <v>1</v>
      </c>
      <c r="O7464" s="14"/>
      <c r="P7464" s="14"/>
      <c r="Q7464" s="14">
        <f t="shared" si="1601"/>
        <v>0</v>
      </c>
      <c r="R7464" s="14">
        <f t="shared" si="1602"/>
        <v>0</v>
      </c>
      <c r="S7464" s="14">
        <f t="shared" si="1603"/>
        <v>0</v>
      </c>
      <c r="T7464" s="14">
        <f t="shared" si="1604"/>
        <v>0</v>
      </c>
      <c r="U7464" s="14">
        <f t="shared" si="1605"/>
        <v>0</v>
      </c>
      <c r="V7464" s="14">
        <f t="shared" si="1606"/>
        <v>0</v>
      </c>
      <c r="W7464" s="14">
        <f t="shared" si="1607"/>
        <v>0</v>
      </c>
      <c r="X7464" s="14">
        <f t="shared" si="1608"/>
        <v>0</v>
      </c>
      <c r="Y7464" s="21">
        <f t="shared" si="1609"/>
        <v>0</v>
      </c>
    </row>
    <row r="7465" spans="3:25">
      <c r="C7465" s="20">
        <f t="shared" si="1613"/>
        <v>57</v>
      </c>
      <c r="D7465" s="36">
        <v>0</v>
      </c>
      <c r="E7465" s="36">
        <v>4</v>
      </c>
      <c r="F7465" s="36">
        <v>9</v>
      </c>
      <c r="G7465" s="36">
        <v>3</v>
      </c>
      <c r="H7465" s="36">
        <v>5</v>
      </c>
      <c r="I7465" s="36">
        <v>7</v>
      </c>
      <c r="J7465" s="36">
        <v>2</v>
      </c>
      <c r="K7465" s="36">
        <v>7</v>
      </c>
      <c r="L7465" s="14">
        <f t="shared" si="1600"/>
        <v>1.9352475247524694</v>
      </c>
      <c r="M7465" s="14">
        <f t="shared" si="1611"/>
        <v>1</v>
      </c>
      <c r="N7465" s="14">
        <v>1</v>
      </c>
      <c r="O7465" s="14"/>
      <c r="P7465" s="14"/>
      <c r="Q7465" s="14">
        <f t="shared" si="1601"/>
        <v>0</v>
      </c>
      <c r="R7465" s="14">
        <f t="shared" si="1602"/>
        <v>0</v>
      </c>
      <c r="S7465" s="14">
        <f t="shared" si="1603"/>
        <v>0</v>
      </c>
      <c r="T7465" s="14">
        <f t="shared" si="1604"/>
        <v>0</v>
      </c>
      <c r="U7465" s="14">
        <f t="shared" si="1605"/>
        <v>0</v>
      </c>
      <c r="V7465" s="14">
        <f t="shared" si="1606"/>
        <v>0</v>
      </c>
      <c r="W7465" s="14">
        <f t="shared" si="1607"/>
        <v>0</v>
      </c>
      <c r="X7465" s="14">
        <f t="shared" si="1608"/>
        <v>0</v>
      </c>
      <c r="Y7465" s="21">
        <f t="shared" si="1609"/>
        <v>0</v>
      </c>
    </row>
    <row r="7466" spans="3:25">
      <c r="C7466" s="20">
        <f t="shared" si="1613"/>
        <v>58</v>
      </c>
      <c r="D7466" s="34">
        <v>0</v>
      </c>
      <c r="E7466" s="34">
        <v>4</v>
      </c>
      <c r="F7466" s="34">
        <v>7</v>
      </c>
      <c r="G7466" s="34">
        <v>3</v>
      </c>
      <c r="H7466" s="34">
        <v>5</v>
      </c>
      <c r="I7466" s="34">
        <v>1</v>
      </c>
      <c r="J7466" s="34">
        <v>2</v>
      </c>
      <c r="K7466" s="34">
        <v>9</v>
      </c>
      <c r="L7466" s="14">
        <f t="shared" si="1600"/>
        <v>-0.11821782178218498</v>
      </c>
      <c r="M7466" s="14">
        <f t="shared" si="1611"/>
        <v>-1</v>
      </c>
      <c r="N7466" s="14">
        <v>1</v>
      </c>
      <c r="O7466" s="14"/>
      <c r="P7466" s="14"/>
      <c r="Q7466" s="14">
        <f t="shared" si="1601"/>
        <v>2</v>
      </c>
      <c r="R7466" s="14">
        <f t="shared" si="1602"/>
        <v>0</v>
      </c>
      <c r="S7466" s="14">
        <f t="shared" si="1603"/>
        <v>0.08</v>
      </c>
      <c r="T7466" s="14">
        <f t="shared" si="1604"/>
        <v>0.14000000000000001</v>
      </c>
      <c r="U7466" s="14">
        <f t="shared" si="1605"/>
        <v>0.06</v>
      </c>
      <c r="V7466" s="14">
        <f t="shared" si="1606"/>
        <v>0.1</v>
      </c>
      <c r="W7466" s="14">
        <f t="shared" si="1607"/>
        <v>0.02</v>
      </c>
      <c r="X7466" s="14">
        <f t="shared" si="1608"/>
        <v>0.04</v>
      </c>
      <c r="Y7466" s="21">
        <f t="shared" si="1609"/>
        <v>0.18</v>
      </c>
    </row>
    <row r="7467" spans="3:25">
      <c r="C7467" s="20">
        <f t="shared" si="1613"/>
        <v>59</v>
      </c>
      <c r="D7467" s="36">
        <v>0</v>
      </c>
      <c r="E7467" s="36">
        <v>4</v>
      </c>
      <c r="F7467" s="36">
        <v>7</v>
      </c>
      <c r="G7467" s="36">
        <v>3</v>
      </c>
      <c r="H7467" s="36">
        <v>5</v>
      </c>
      <c r="I7467" s="36">
        <v>3</v>
      </c>
      <c r="J7467" s="36">
        <v>1</v>
      </c>
      <c r="K7467" s="36">
        <v>7</v>
      </c>
      <c r="L7467" s="14">
        <f t="shared" si="1600"/>
        <v>2.2178217821778645E-2</v>
      </c>
      <c r="M7467" s="14">
        <f t="shared" si="1611"/>
        <v>1</v>
      </c>
      <c r="N7467" s="14">
        <v>1</v>
      </c>
      <c r="O7467" s="14"/>
      <c r="P7467" s="14"/>
      <c r="Q7467" s="14">
        <f t="shared" si="1601"/>
        <v>0</v>
      </c>
      <c r="R7467" s="14">
        <f t="shared" si="1602"/>
        <v>0</v>
      </c>
      <c r="S7467" s="14">
        <f t="shared" si="1603"/>
        <v>0</v>
      </c>
      <c r="T7467" s="14">
        <f t="shared" si="1604"/>
        <v>0</v>
      </c>
      <c r="U7467" s="14">
        <f t="shared" si="1605"/>
        <v>0</v>
      </c>
      <c r="V7467" s="14">
        <f t="shared" si="1606"/>
        <v>0</v>
      </c>
      <c r="W7467" s="14">
        <f t="shared" si="1607"/>
        <v>0</v>
      </c>
      <c r="X7467" s="14">
        <f t="shared" si="1608"/>
        <v>0</v>
      </c>
      <c r="Y7467" s="21">
        <f t="shared" si="1609"/>
        <v>0</v>
      </c>
    </row>
    <row r="7468" spans="3:25">
      <c r="C7468" s="20">
        <f t="shared" si="1613"/>
        <v>60</v>
      </c>
      <c r="D7468" s="36">
        <v>0</v>
      </c>
      <c r="E7468" s="36">
        <v>4</v>
      </c>
      <c r="F7468" s="36">
        <v>8</v>
      </c>
      <c r="G7468" s="36">
        <v>3</v>
      </c>
      <c r="H7468" s="36">
        <v>5</v>
      </c>
      <c r="I7468" s="36">
        <v>4</v>
      </c>
      <c r="J7468" s="36">
        <v>1</v>
      </c>
      <c r="K7468" s="36">
        <v>9</v>
      </c>
      <c r="L7468" s="14">
        <f t="shared" si="1600"/>
        <v>0.86613861386138069</v>
      </c>
      <c r="M7468" s="14">
        <f t="shared" si="1611"/>
        <v>1</v>
      </c>
      <c r="N7468" s="14">
        <v>1</v>
      </c>
      <c r="O7468" s="14"/>
      <c r="P7468" s="14"/>
      <c r="Q7468" s="14">
        <f t="shared" si="1601"/>
        <v>0</v>
      </c>
      <c r="R7468" s="14">
        <f t="shared" si="1602"/>
        <v>0</v>
      </c>
      <c r="S7468" s="14">
        <f t="shared" si="1603"/>
        <v>0</v>
      </c>
      <c r="T7468" s="14">
        <f t="shared" si="1604"/>
        <v>0</v>
      </c>
      <c r="U7468" s="14">
        <f t="shared" si="1605"/>
        <v>0</v>
      </c>
      <c r="V7468" s="14">
        <f t="shared" si="1606"/>
        <v>0</v>
      </c>
      <c r="W7468" s="14">
        <f t="shared" si="1607"/>
        <v>0</v>
      </c>
      <c r="X7468" s="14">
        <f t="shared" si="1608"/>
        <v>0</v>
      </c>
      <c r="Y7468" s="21">
        <f t="shared" si="1609"/>
        <v>0</v>
      </c>
    </row>
    <row r="7469" spans="3:25">
      <c r="C7469" s="20">
        <f t="shared" si="1613"/>
        <v>61</v>
      </c>
      <c r="D7469" s="34">
        <v>0</v>
      </c>
      <c r="E7469" s="34">
        <v>4</v>
      </c>
      <c r="F7469" s="34">
        <v>6</v>
      </c>
      <c r="G7469" s="34">
        <v>4</v>
      </c>
      <c r="H7469" s="34">
        <v>5</v>
      </c>
      <c r="I7469" s="34">
        <v>3</v>
      </c>
      <c r="J7469" s="34">
        <v>9</v>
      </c>
      <c r="K7469" s="34">
        <v>7</v>
      </c>
      <c r="L7469" s="14">
        <f t="shared" si="1600"/>
        <v>1.1728712871287073</v>
      </c>
      <c r="M7469" s="14">
        <f t="shared" si="1611"/>
        <v>1</v>
      </c>
      <c r="N7469" s="14">
        <v>1</v>
      </c>
      <c r="O7469" s="14"/>
      <c r="P7469" s="14"/>
      <c r="Q7469" s="14">
        <f t="shared" si="1601"/>
        <v>0</v>
      </c>
      <c r="R7469" s="14">
        <f t="shared" si="1602"/>
        <v>0</v>
      </c>
      <c r="S7469" s="14">
        <f t="shared" si="1603"/>
        <v>0</v>
      </c>
      <c r="T7469" s="14">
        <f t="shared" si="1604"/>
        <v>0</v>
      </c>
      <c r="U7469" s="14">
        <f t="shared" si="1605"/>
        <v>0</v>
      </c>
      <c r="V7469" s="14">
        <f t="shared" si="1606"/>
        <v>0</v>
      </c>
      <c r="W7469" s="14">
        <f t="shared" si="1607"/>
        <v>0</v>
      </c>
      <c r="X7469" s="14">
        <f t="shared" si="1608"/>
        <v>0</v>
      </c>
      <c r="Y7469" s="21">
        <f t="shared" si="1609"/>
        <v>0</v>
      </c>
    </row>
    <row r="7470" spans="3:25">
      <c r="C7470" s="20">
        <f t="shared" si="1613"/>
        <v>62</v>
      </c>
      <c r="D7470" s="36">
        <v>0</v>
      </c>
      <c r="E7470" s="36">
        <v>4</v>
      </c>
      <c r="F7470" s="36">
        <v>6</v>
      </c>
      <c r="G7470" s="36">
        <v>3</v>
      </c>
      <c r="H7470" s="36">
        <v>5</v>
      </c>
      <c r="I7470" s="36">
        <v>4</v>
      </c>
      <c r="J7470" s="36">
        <v>3</v>
      </c>
      <c r="K7470" s="36">
        <v>5</v>
      </c>
      <c r="L7470" s="14">
        <f t="shared" si="1600"/>
        <v>-6.8118811881191732E-2</v>
      </c>
      <c r="M7470" s="14">
        <f t="shared" si="1611"/>
        <v>-1</v>
      </c>
      <c r="N7470" s="14">
        <v>1</v>
      </c>
      <c r="O7470" s="14"/>
      <c r="P7470" s="14"/>
      <c r="Q7470" s="14">
        <f t="shared" si="1601"/>
        <v>2</v>
      </c>
      <c r="R7470" s="14">
        <f t="shared" si="1602"/>
        <v>0</v>
      </c>
      <c r="S7470" s="14">
        <f t="shared" si="1603"/>
        <v>0.08</v>
      </c>
      <c r="T7470" s="14">
        <f t="shared" si="1604"/>
        <v>0.12</v>
      </c>
      <c r="U7470" s="14">
        <f t="shared" si="1605"/>
        <v>0.06</v>
      </c>
      <c r="V7470" s="14">
        <f t="shared" si="1606"/>
        <v>0.1</v>
      </c>
      <c r="W7470" s="14">
        <f t="shared" si="1607"/>
        <v>0.08</v>
      </c>
      <c r="X7470" s="14">
        <f t="shared" si="1608"/>
        <v>0.06</v>
      </c>
      <c r="Y7470" s="21">
        <f t="shared" si="1609"/>
        <v>0.1</v>
      </c>
    </row>
    <row r="7471" spans="3:25">
      <c r="C7471" s="20">
        <f t="shared" si="1613"/>
        <v>63</v>
      </c>
      <c r="D7471" s="36">
        <v>0</v>
      </c>
      <c r="E7471" s="36">
        <v>5</v>
      </c>
      <c r="F7471" s="36">
        <v>8</v>
      </c>
      <c r="G7471" s="36">
        <v>3</v>
      </c>
      <c r="H7471" s="36">
        <v>5</v>
      </c>
      <c r="I7471" s="36">
        <v>2</v>
      </c>
      <c r="J7471" s="36">
        <v>4</v>
      </c>
      <c r="K7471" s="36">
        <v>5</v>
      </c>
      <c r="L7471" s="14">
        <f t="shared" si="1600"/>
        <v>0.84475247524752106</v>
      </c>
      <c r="M7471" s="14">
        <f t="shared" si="1611"/>
        <v>1</v>
      </c>
      <c r="N7471" s="14">
        <v>1</v>
      </c>
      <c r="O7471" s="14"/>
      <c r="P7471" s="14"/>
      <c r="Q7471" s="14">
        <f t="shared" si="1601"/>
        <v>0</v>
      </c>
      <c r="R7471" s="14">
        <f t="shared" si="1602"/>
        <v>0</v>
      </c>
      <c r="S7471" s="14">
        <f t="shared" si="1603"/>
        <v>0</v>
      </c>
      <c r="T7471" s="14">
        <f t="shared" si="1604"/>
        <v>0</v>
      </c>
      <c r="U7471" s="14">
        <f t="shared" si="1605"/>
        <v>0</v>
      </c>
      <c r="V7471" s="14">
        <f t="shared" si="1606"/>
        <v>0</v>
      </c>
      <c r="W7471" s="14">
        <f t="shared" si="1607"/>
        <v>0</v>
      </c>
      <c r="X7471" s="14">
        <f t="shared" si="1608"/>
        <v>0</v>
      </c>
      <c r="Y7471" s="21">
        <f t="shared" si="1609"/>
        <v>0</v>
      </c>
    </row>
    <row r="7472" spans="3:25">
      <c r="C7472" s="20">
        <f t="shared" si="1613"/>
        <v>64</v>
      </c>
      <c r="D7472" s="36">
        <v>0</v>
      </c>
      <c r="E7472" s="36">
        <v>4</v>
      </c>
      <c r="F7472" s="36">
        <v>6</v>
      </c>
      <c r="G7472" s="36">
        <v>3</v>
      </c>
      <c r="H7472" s="36">
        <v>5</v>
      </c>
      <c r="I7472" s="36">
        <v>9</v>
      </c>
      <c r="J7472" s="36">
        <v>1</v>
      </c>
      <c r="K7472" s="36">
        <v>6</v>
      </c>
      <c r="L7472" s="14">
        <f t="shared" si="1600"/>
        <v>0.93603960396039021</v>
      </c>
      <c r="M7472" s="14">
        <f t="shared" si="1611"/>
        <v>1</v>
      </c>
      <c r="N7472" s="14">
        <v>1</v>
      </c>
      <c r="O7472" s="14"/>
      <c r="P7472" s="14"/>
      <c r="Q7472" s="14">
        <f t="shared" si="1601"/>
        <v>0</v>
      </c>
      <c r="R7472" s="14">
        <f t="shared" si="1602"/>
        <v>0</v>
      </c>
      <c r="S7472" s="14">
        <f t="shared" si="1603"/>
        <v>0</v>
      </c>
      <c r="T7472" s="14">
        <f t="shared" si="1604"/>
        <v>0</v>
      </c>
      <c r="U7472" s="14">
        <f t="shared" si="1605"/>
        <v>0</v>
      </c>
      <c r="V7472" s="14">
        <f t="shared" si="1606"/>
        <v>0</v>
      </c>
      <c r="W7472" s="14">
        <f t="shared" si="1607"/>
        <v>0</v>
      </c>
      <c r="X7472" s="14">
        <f t="shared" si="1608"/>
        <v>0</v>
      </c>
      <c r="Y7472" s="21">
        <f t="shared" si="1609"/>
        <v>0</v>
      </c>
    </row>
    <row r="7473" spans="3:25">
      <c r="C7473" s="20">
        <f t="shared" si="1613"/>
        <v>65</v>
      </c>
      <c r="D7473" s="36">
        <v>0</v>
      </c>
      <c r="E7473" s="36">
        <v>4</v>
      </c>
      <c r="F7473" s="36">
        <v>6</v>
      </c>
      <c r="G7473" s="36">
        <v>3</v>
      </c>
      <c r="H7473" s="36">
        <v>5</v>
      </c>
      <c r="I7473" s="36">
        <v>4</v>
      </c>
      <c r="J7473" s="36">
        <v>6</v>
      </c>
      <c r="K7473" s="36">
        <v>9</v>
      </c>
      <c r="L7473" s="14">
        <f t="shared" si="1600"/>
        <v>0.73960396039603182</v>
      </c>
      <c r="M7473" s="14">
        <f t="shared" si="1611"/>
        <v>1</v>
      </c>
      <c r="N7473" s="14">
        <v>1</v>
      </c>
      <c r="O7473" s="14"/>
      <c r="P7473" s="14"/>
      <c r="Q7473" s="14">
        <f t="shared" si="1601"/>
        <v>0</v>
      </c>
      <c r="R7473" s="14">
        <f t="shared" si="1602"/>
        <v>0</v>
      </c>
      <c r="S7473" s="14">
        <f t="shared" si="1603"/>
        <v>0</v>
      </c>
      <c r="T7473" s="14">
        <f t="shared" si="1604"/>
        <v>0</v>
      </c>
      <c r="U7473" s="14">
        <f t="shared" si="1605"/>
        <v>0</v>
      </c>
      <c r="V7473" s="14">
        <f t="shared" si="1606"/>
        <v>0</v>
      </c>
      <c r="W7473" s="14">
        <f t="shared" si="1607"/>
        <v>0</v>
      </c>
      <c r="X7473" s="14">
        <f t="shared" si="1608"/>
        <v>0</v>
      </c>
      <c r="Y7473" s="21">
        <f t="shared" si="1609"/>
        <v>0</v>
      </c>
    </row>
    <row r="7474" spans="3:25">
      <c r="C7474" s="20">
        <f t="shared" si="1613"/>
        <v>66</v>
      </c>
      <c r="D7474" s="36">
        <v>0</v>
      </c>
      <c r="E7474" s="34">
        <v>6</v>
      </c>
      <c r="F7474" s="34">
        <v>2</v>
      </c>
      <c r="G7474" s="34">
        <v>4</v>
      </c>
      <c r="H7474" s="34">
        <v>7</v>
      </c>
      <c r="I7474" s="34">
        <v>2</v>
      </c>
      <c r="J7474" s="34">
        <v>5</v>
      </c>
      <c r="K7474" s="34">
        <v>9</v>
      </c>
      <c r="L7474" s="14">
        <f t="shared" ref="L7474:L7509" si="1614">SUM(D7474*$D$7401,E7474*$E$7401,F7474*$F$7401,G7474*$G$7401,H7474*$H$7401,I7474*$I$7401,J7474*$J$7401,K7474*$K$7401,$C$21)</f>
        <v>0.79821782178217049</v>
      </c>
      <c r="M7474" s="14">
        <f t="shared" si="1611"/>
        <v>1</v>
      </c>
      <c r="N7474" s="14">
        <v>1</v>
      </c>
      <c r="O7474" s="14"/>
      <c r="P7474" s="14"/>
      <c r="Q7474" s="14">
        <f t="shared" ref="Q7474:Q7509" si="1615">SUM(N7474-M7474)</f>
        <v>0</v>
      </c>
      <c r="R7474" s="14">
        <f t="shared" ref="R7474:R7509" si="1616">($F$8*Q7474*D7474)</f>
        <v>0</v>
      </c>
      <c r="S7474" s="14">
        <f t="shared" ref="S7474:S7509" si="1617">($F$8*Q7474*E7474)</f>
        <v>0</v>
      </c>
      <c r="T7474" s="14">
        <f t="shared" ref="T7474:T7509" si="1618">($F$8*Q7474*F7474)</f>
        <v>0</v>
      </c>
      <c r="U7474" s="14">
        <f t="shared" ref="U7474:U7509" si="1619">($F$8*Q7474*G7474)</f>
        <v>0</v>
      </c>
      <c r="V7474" s="14">
        <f t="shared" ref="V7474:V7509" si="1620">($F$8*Q7474*H7474)</f>
        <v>0</v>
      </c>
      <c r="W7474" s="14">
        <f t="shared" ref="W7474:W7509" si="1621">($F$8*Q7474*I7474)</f>
        <v>0</v>
      </c>
      <c r="X7474" s="14">
        <f t="shared" ref="X7474:X7509" si="1622">($F$8*Q7474*J7474)</f>
        <v>0</v>
      </c>
      <c r="Y7474" s="21">
        <f t="shared" ref="Y7474:Y7509" si="1623">($F$8*Q7474*K7474)</f>
        <v>0</v>
      </c>
    </row>
    <row r="7475" spans="3:25">
      <c r="C7475" s="20">
        <f t="shared" si="1613"/>
        <v>67</v>
      </c>
      <c r="D7475" s="36">
        <v>0</v>
      </c>
      <c r="E7475" s="34">
        <v>4</v>
      </c>
      <c r="F7475" s="34">
        <v>8</v>
      </c>
      <c r="G7475" s="34">
        <v>4</v>
      </c>
      <c r="H7475" s="34">
        <v>1</v>
      </c>
      <c r="I7475" s="34">
        <v>2</v>
      </c>
      <c r="J7475" s="34">
        <v>9</v>
      </c>
      <c r="K7475" s="34">
        <v>7</v>
      </c>
      <c r="L7475" s="14">
        <f t="shared" si="1614"/>
        <v>-0.29841584158416623</v>
      </c>
      <c r="M7475" s="14">
        <f t="shared" si="1611"/>
        <v>-1</v>
      </c>
      <c r="N7475" s="14">
        <v>1</v>
      </c>
      <c r="O7475" s="14"/>
      <c r="P7475" s="14"/>
      <c r="Q7475" s="14">
        <f t="shared" si="1615"/>
        <v>2</v>
      </c>
      <c r="R7475" s="14">
        <f t="shared" si="1616"/>
        <v>0</v>
      </c>
      <c r="S7475" s="14">
        <f t="shared" si="1617"/>
        <v>0.08</v>
      </c>
      <c r="T7475" s="14">
        <f t="shared" si="1618"/>
        <v>0.16</v>
      </c>
      <c r="U7475" s="14">
        <f t="shared" si="1619"/>
        <v>0.08</v>
      </c>
      <c r="V7475" s="14">
        <f t="shared" si="1620"/>
        <v>0.02</v>
      </c>
      <c r="W7475" s="14">
        <f t="shared" si="1621"/>
        <v>0.04</v>
      </c>
      <c r="X7475" s="14">
        <f t="shared" si="1622"/>
        <v>0.18</v>
      </c>
      <c r="Y7475" s="21">
        <f t="shared" si="1623"/>
        <v>0.14000000000000001</v>
      </c>
    </row>
    <row r="7476" spans="3:25">
      <c r="C7476" s="20">
        <f t="shared" si="1613"/>
        <v>68</v>
      </c>
      <c r="D7476" s="36">
        <v>0</v>
      </c>
      <c r="E7476" s="34">
        <v>4</v>
      </c>
      <c r="F7476" s="34">
        <v>6</v>
      </c>
      <c r="G7476" s="34">
        <v>3</v>
      </c>
      <c r="H7476" s="34">
        <v>5</v>
      </c>
      <c r="I7476" s="34">
        <v>9</v>
      </c>
      <c r="J7476" s="34">
        <v>2</v>
      </c>
      <c r="K7476" s="34">
        <v>7</v>
      </c>
      <c r="L7476" s="14">
        <f t="shared" si="1614"/>
        <v>1.1728712871287073</v>
      </c>
      <c r="M7476" s="14">
        <f t="shared" si="1611"/>
        <v>1</v>
      </c>
      <c r="N7476" s="14">
        <v>1</v>
      </c>
      <c r="O7476" s="14"/>
      <c r="P7476" s="14"/>
      <c r="Q7476" s="14">
        <f t="shared" si="1615"/>
        <v>0</v>
      </c>
      <c r="R7476" s="14">
        <f t="shared" si="1616"/>
        <v>0</v>
      </c>
      <c r="S7476" s="14">
        <f t="shared" si="1617"/>
        <v>0</v>
      </c>
      <c r="T7476" s="14">
        <f t="shared" si="1618"/>
        <v>0</v>
      </c>
      <c r="U7476" s="14">
        <f t="shared" si="1619"/>
        <v>0</v>
      </c>
      <c r="V7476" s="14">
        <f t="shared" si="1620"/>
        <v>0</v>
      </c>
      <c r="W7476" s="14">
        <f t="shared" si="1621"/>
        <v>0</v>
      </c>
      <c r="X7476" s="14">
        <f t="shared" si="1622"/>
        <v>0</v>
      </c>
      <c r="Y7476" s="21">
        <f t="shared" si="1623"/>
        <v>0</v>
      </c>
    </row>
    <row r="7477" spans="3:25">
      <c r="C7477" s="20">
        <f t="shared" si="1613"/>
        <v>69</v>
      </c>
      <c r="D7477" s="36">
        <v>0</v>
      </c>
      <c r="E7477" s="36">
        <v>4</v>
      </c>
      <c r="F7477" s="36">
        <v>6</v>
      </c>
      <c r="G7477" s="36">
        <v>3</v>
      </c>
      <c r="H7477" s="36">
        <v>5</v>
      </c>
      <c r="I7477" s="36">
        <v>5</v>
      </c>
      <c r="J7477" s="36">
        <v>2</v>
      </c>
      <c r="K7477" s="36">
        <v>9</v>
      </c>
      <c r="L7477" s="14">
        <f t="shared" si="1614"/>
        <v>0.41841584158415301</v>
      </c>
      <c r="M7477" s="14">
        <f t="shared" si="1611"/>
        <v>1</v>
      </c>
      <c r="N7477" s="14">
        <v>1</v>
      </c>
      <c r="O7477" s="14"/>
      <c r="P7477" s="14"/>
      <c r="Q7477" s="14">
        <f t="shared" si="1615"/>
        <v>0</v>
      </c>
      <c r="R7477" s="14">
        <f t="shared" si="1616"/>
        <v>0</v>
      </c>
      <c r="S7477" s="14">
        <f t="shared" si="1617"/>
        <v>0</v>
      </c>
      <c r="T7477" s="14">
        <f t="shared" si="1618"/>
        <v>0</v>
      </c>
      <c r="U7477" s="14">
        <f t="shared" si="1619"/>
        <v>0</v>
      </c>
      <c r="V7477" s="14">
        <f t="shared" si="1620"/>
        <v>0</v>
      </c>
      <c r="W7477" s="14">
        <f t="shared" si="1621"/>
        <v>0</v>
      </c>
      <c r="X7477" s="14">
        <f t="shared" si="1622"/>
        <v>0</v>
      </c>
      <c r="Y7477" s="21">
        <f t="shared" si="1623"/>
        <v>0</v>
      </c>
    </row>
    <row r="7478" spans="3:25">
      <c r="C7478" s="20">
        <f t="shared" si="1613"/>
        <v>70</v>
      </c>
      <c r="D7478" s="36">
        <v>0</v>
      </c>
      <c r="E7478" s="34">
        <v>4</v>
      </c>
      <c r="F7478" s="34">
        <v>6</v>
      </c>
      <c r="G7478" s="34">
        <v>3</v>
      </c>
      <c r="H7478" s="34">
        <v>7</v>
      </c>
      <c r="I7478" s="34">
        <v>5</v>
      </c>
      <c r="J7478" s="34">
        <v>2</v>
      </c>
      <c r="K7478" s="34">
        <v>7</v>
      </c>
      <c r="L7478" s="14">
        <f t="shared" si="1614"/>
        <v>1.2532673267326686</v>
      </c>
      <c r="M7478" s="14">
        <f t="shared" si="1611"/>
        <v>1</v>
      </c>
      <c r="N7478" s="14">
        <v>1</v>
      </c>
      <c r="O7478" s="14"/>
      <c r="P7478" s="14"/>
      <c r="Q7478" s="14">
        <f t="shared" si="1615"/>
        <v>0</v>
      </c>
      <c r="R7478" s="14">
        <f t="shared" si="1616"/>
        <v>0</v>
      </c>
      <c r="S7478" s="14">
        <f t="shared" si="1617"/>
        <v>0</v>
      </c>
      <c r="T7478" s="14">
        <f t="shared" si="1618"/>
        <v>0</v>
      </c>
      <c r="U7478" s="14">
        <f t="shared" si="1619"/>
        <v>0</v>
      </c>
      <c r="V7478" s="14">
        <f t="shared" si="1620"/>
        <v>0</v>
      </c>
      <c r="W7478" s="14">
        <f t="shared" si="1621"/>
        <v>0</v>
      </c>
      <c r="X7478" s="14">
        <f t="shared" si="1622"/>
        <v>0</v>
      </c>
      <c r="Y7478" s="21">
        <f t="shared" si="1623"/>
        <v>0</v>
      </c>
    </row>
    <row r="7479" spans="3:25">
      <c r="C7479" s="20">
        <f t="shared" si="1613"/>
        <v>71</v>
      </c>
      <c r="D7479" s="36">
        <v>0</v>
      </c>
      <c r="E7479" s="34">
        <v>4</v>
      </c>
      <c r="F7479" s="34">
        <v>6</v>
      </c>
      <c r="G7479" s="34">
        <v>4</v>
      </c>
      <c r="H7479" s="34">
        <v>5</v>
      </c>
      <c r="I7479" s="34">
        <v>1</v>
      </c>
      <c r="J7479" s="34">
        <v>8</v>
      </c>
      <c r="K7479" s="34">
        <v>9</v>
      </c>
      <c r="L7479" s="14">
        <f t="shared" si="1614"/>
        <v>0.75326732673266505</v>
      </c>
      <c r="M7479" s="14">
        <f t="shared" si="1611"/>
        <v>1</v>
      </c>
      <c r="N7479" s="14">
        <v>1</v>
      </c>
      <c r="O7479" s="14"/>
      <c r="P7479" s="14"/>
      <c r="Q7479" s="14">
        <f t="shared" si="1615"/>
        <v>0</v>
      </c>
      <c r="R7479" s="14">
        <f t="shared" si="1616"/>
        <v>0</v>
      </c>
      <c r="S7479" s="14">
        <f t="shared" si="1617"/>
        <v>0</v>
      </c>
      <c r="T7479" s="14">
        <f t="shared" si="1618"/>
        <v>0</v>
      </c>
      <c r="U7479" s="14">
        <f t="shared" si="1619"/>
        <v>0</v>
      </c>
      <c r="V7479" s="14">
        <f t="shared" si="1620"/>
        <v>0</v>
      </c>
      <c r="W7479" s="14">
        <f t="shared" si="1621"/>
        <v>0</v>
      </c>
      <c r="X7479" s="14">
        <f t="shared" si="1622"/>
        <v>0</v>
      </c>
      <c r="Y7479" s="21">
        <f t="shared" si="1623"/>
        <v>0</v>
      </c>
    </row>
    <row r="7480" spans="3:25">
      <c r="C7480" s="20">
        <f t="shared" si="1613"/>
        <v>72</v>
      </c>
      <c r="D7480" s="36">
        <v>0</v>
      </c>
      <c r="E7480" s="36">
        <v>4</v>
      </c>
      <c r="F7480" s="36">
        <v>6</v>
      </c>
      <c r="G7480" s="36">
        <v>3</v>
      </c>
      <c r="H7480" s="36">
        <v>5</v>
      </c>
      <c r="I7480" s="36">
        <v>4</v>
      </c>
      <c r="J7480" s="36">
        <v>7</v>
      </c>
      <c r="K7480" s="36">
        <v>1</v>
      </c>
      <c r="L7480" s="14">
        <f t="shared" si="1614"/>
        <v>0.10138613861385792</v>
      </c>
      <c r="M7480" s="14">
        <f t="shared" ref="M7480:M7511" si="1624">IF(L7480&gt;=0,1,-1)</f>
        <v>1</v>
      </c>
      <c r="N7480" s="14">
        <v>1</v>
      </c>
      <c r="O7480" s="14"/>
      <c r="P7480" s="14"/>
      <c r="Q7480" s="14">
        <f t="shared" si="1615"/>
        <v>0</v>
      </c>
      <c r="R7480" s="14">
        <f t="shared" si="1616"/>
        <v>0</v>
      </c>
      <c r="S7480" s="14">
        <f t="shared" si="1617"/>
        <v>0</v>
      </c>
      <c r="T7480" s="14">
        <f t="shared" si="1618"/>
        <v>0</v>
      </c>
      <c r="U7480" s="14">
        <f t="shared" si="1619"/>
        <v>0</v>
      </c>
      <c r="V7480" s="14">
        <f t="shared" si="1620"/>
        <v>0</v>
      </c>
      <c r="W7480" s="14">
        <f t="shared" si="1621"/>
        <v>0</v>
      </c>
      <c r="X7480" s="14">
        <f t="shared" si="1622"/>
        <v>0</v>
      </c>
      <c r="Y7480" s="21">
        <f t="shared" si="1623"/>
        <v>0</v>
      </c>
    </row>
    <row r="7481" spans="3:25">
      <c r="C7481" s="20">
        <f t="shared" si="1613"/>
        <v>73</v>
      </c>
      <c r="D7481" s="36">
        <v>0</v>
      </c>
      <c r="E7481" s="36">
        <v>4</v>
      </c>
      <c r="F7481" s="36">
        <v>6</v>
      </c>
      <c r="G7481" s="36">
        <v>3</v>
      </c>
      <c r="H7481" s="36">
        <v>5</v>
      </c>
      <c r="I7481" s="36">
        <v>6</v>
      </c>
      <c r="J7481" s="36">
        <v>4</v>
      </c>
      <c r="K7481" s="36">
        <v>7</v>
      </c>
      <c r="L7481" s="14">
        <f t="shared" si="1614"/>
        <v>0.74039603960395439</v>
      </c>
      <c r="M7481" s="14">
        <f t="shared" si="1624"/>
        <v>1</v>
      </c>
      <c r="N7481" s="14">
        <v>1</v>
      </c>
      <c r="O7481" s="14"/>
      <c r="P7481" s="14"/>
      <c r="Q7481" s="14">
        <f t="shared" si="1615"/>
        <v>0</v>
      </c>
      <c r="R7481" s="14">
        <f t="shared" si="1616"/>
        <v>0</v>
      </c>
      <c r="S7481" s="14">
        <f t="shared" si="1617"/>
        <v>0</v>
      </c>
      <c r="T7481" s="14">
        <f t="shared" si="1618"/>
        <v>0</v>
      </c>
      <c r="U7481" s="14">
        <f t="shared" si="1619"/>
        <v>0</v>
      </c>
      <c r="V7481" s="14">
        <f t="shared" si="1620"/>
        <v>0</v>
      </c>
      <c r="W7481" s="14">
        <f t="shared" si="1621"/>
        <v>0</v>
      </c>
      <c r="X7481" s="14">
        <f t="shared" si="1622"/>
        <v>0</v>
      </c>
      <c r="Y7481" s="21">
        <f t="shared" si="1623"/>
        <v>0</v>
      </c>
    </row>
    <row r="7482" spans="3:25">
      <c r="C7482" s="20">
        <f t="shared" si="1613"/>
        <v>74</v>
      </c>
      <c r="D7482" s="36">
        <v>0</v>
      </c>
      <c r="E7482" s="34">
        <v>7</v>
      </c>
      <c r="F7482" s="34">
        <v>6</v>
      </c>
      <c r="G7482" s="34">
        <v>4</v>
      </c>
      <c r="H7482" s="34">
        <v>5</v>
      </c>
      <c r="I7482" s="34">
        <v>5</v>
      </c>
      <c r="J7482" s="34">
        <v>8</v>
      </c>
      <c r="K7482" s="34">
        <v>6</v>
      </c>
      <c r="L7482" s="14">
        <f t="shared" si="1614"/>
        <v>2.6799999999999926</v>
      </c>
      <c r="M7482" s="14">
        <f t="shared" si="1624"/>
        <v>1</v>
      </c>
      <c r="N7482" s="14">
        <v>1</v>
      </c>
      <c r="O7482" s="14"/>
      <c r="P7482" s="14"/>
      <c r="Q7482" s="14">
        <f t="shared" si="1615"/>
        <v>0</v>
      </c>
      <c r="R7482" s="14">
        <f t="shared" si="1616"/>
        <v>0</v>
      </c>
      <c r="S7482" s="14">
        <f t="shared" si="1617"/>
        <v>0</v>
      </c>
      <c r="T7482" s="14">
        <f t="shared" si="1618"/>
        <v>0</v>
      </c>
      <c r="U7482" s="14">
        <f t="shared" si="1619"/>
        <v>0</v>
      </c>
      <c r="V7482" s="14">
        <f t="shared" si="1620"/>
        <v>0</v>
      </c>
      <c r="W7482" s="14">
        <f t="shared" si="1621"/>
        <v>0</v>
      </c>
      <c r="X7482" s="14">
        <f t="shared" si="1622"/>
        <v>0</v>
      </c>
      <c r="Y7482" s="21">
        <f t="shared" si="1623"/>
        <v>0</v>
      </c>
    </row>
    <row r="7483" spans="3:25">
      <c r="C7483" s="20">
        <f t="shared" si="1613"/>
        <v>75</v>
      </c>
      <c r="D7483" s="36">
        <v>0</v>
      </c>
      <c r="E7483" s="34">
        <v>7</v>
      </c>
      <c r="F7483" s="34">
        <v>6</v>
      </c>
      <c r="G7483" s="34">
        <v>3</v>
      </c>
      <c r="H7483" s="34">
        <v>5</v>
      </c>
      <c r="I7483" s="34">
        <v>1</v>
      </c>
      <c r="J7483" s="34">
        <v>3</v>
      </c>
      <c r="K7483" s="34">
        <v>8</v>
      </c>
      <c r="L7483" s="14">
        <f t="shared" si="1614"/>
        <v>0.78138613861385586</v>
      </c>
      <c r="M7483" s="14">
        <f t="shared" si="1624"/>
        <v>1</v>
      </c>
      <c r="N7483" s="14">
        <v>1</v>
      </c>
      <c r="O7483" s="14"/>
      <c r="P7483" s="14"/>
      <c r="Q7483" s="14">
        <f t="shared" si="1615"/>
        <v>0</v>
      </c>
      <c r="R7483" s="14">
        <f t="shared" si="1616"/>
        <v>0</v>
      </c>
      <c r="S7483" s="14">
        <f t="shared" si="1617"/>
        <v>0</v>
      </c>
      <c r="T7483" s="14">
        <f t="shared" si="1618"/>
        <v>0</v>
      </c>
      <c r="U7483" s="14">
        <f t="shared" si="1619"/>
        <v>0</v>
      </c>
      <c r="V7483" s="14">
        <f t="shared" si="1620"/>
        <v>0</v>
      </c>
      <c r="W7483" s="14">
        <f t="shared" si="1621"/>
        <v>0</v>
      </c>
      <c r="X7483" s="14">
        <f t="shared" si="1622"/>
        <v>0</v>
      </c>
      <c r="Y7483" s="21">
        <f t="shared" si="1623"/>
        <v>0</v>
      </c>
    </row>
    <row r="7484" spans="3:25">
      <c r="C7484" s="20">
        <f t="shared" si="1613"/>
        <v>76</v>
      </c>
      <c r="D7484" s="41">
        <v>0</v>
      </c>
      <c r="E7484" s="41">
        <v>4</v>
      </c>
      <c r="F7484" s="41">
        <v>6</v>
      </c>
      <c r="G7484" s="41">
        <v>3</v>
      </c>
      <c r="H7484" s="41">
        <v>5</v>
      </c>
      <c r="I7484" s="41">
        <v>3</v>
      </c>
      <c r="J7484" s="41">
        <v>8</v>
      </c>
      <c r="K7484" s="41">
        <v>5</v>
      </c>
      <c r="L7484" s="14">
        <f t="shared" si="1614"/>
        <v>0.39267326732672814</v>
      </c>
      <c r="M7484" s="14">
        <f t="shared" si="1624"/>
        <v>1</v>
      </c>
      <c r="N7484" s="14">
        <v>1</v>
      </c>
      <c r="O7484" s="14"/>
      <c r="P7484" s="14"/>
      <c r="Q7484" s="14">
        <f t="shared" si="1615"/>
        <v>0</v>
      </c>
      <c r="R7484" s="14">
        <f t="shared" si="1616"/>
        <v>0</v>
      </c>
      <c r="S7484" s="14">
        <f t="shared" si="1617"/>
        <v>0</v>
      </c>
      <c r="T7484" s="14">
        <f t="shared" si="1618"/>
        <v>0</v>
      </c>
      <c r="U7484" s="14">
        <f t="shared" si="1619"/>
        <v>0</v>
      </c>
      <c r="V7484" s="14">
        <f t="shared" si="1620"/>
        <v>0</v>
      </c>
      <c r="W7484" s="14">
        <f t="shared" si="1621"/>
        <v>0</v>
      </c>
      <c r="X7484" s="14">
        <f t="shared" si="1622"/>
        <v>0</v>
      </c>
      <c r="Y7484" s="21">
        <f t="shared" si="1623"/>
        <v>0</v>
      </c>
    </row>
    <row r="7485" spans="3:25">
      <c r="C7485" s="20">
        <f t="shared" si="1613"/>
        <v>77</v>
      </c>
      <c r="D7485" s="41">
        <v>0</v>
      </c>
      <c r="E7485" s="41">
        <v>4</v>
      </c>
      <c r="F7485" s="41">
        <v>6</v>
      </c>
      <c r="G7485" s="41">
        <v>3</v>
      </c>
      <c r="H7485" s="41">
        <v>5</v>
      </c>
      <c r="I7485" s="41">
        <v>4</v>
      </c>
      <c r="J7485" s="41">
        <v>1</v>
      </c>
      <c r="K7485" s="41">
        <v>5</v>
      </c>
      <c r="L7485" s="14">
        <f t="shared" si="1614"/>
        <v>-0.3473267326732703</v>
      </c>
      <c r="M7485" s="14">
        <f t="shared" si="1624"/>
        <v>-1</v>
      </c>
      <c r="N7485" s="14">
        <v>1</v>
      </c>
      <c r="O7485" s="14"/>
      <c r="P7485" s="14"/>
      <c r="Q7485" s="14">
        <f t="shared" si="1615"/>
        <v>2</v>
      </c>
      <c r="R7485" s="14">
        <f t="shared" si="1616"/>
        <v>0</v>
      </c>
      <c r="S7485" s="14">
        <f t="shared" si="1617"/>
        <v>0.08</v>
      </c>
      <c r="T7485" s="14">
        <f t="shared" si="1618"/>
        <v>0.12</v>
      </c>
      <c r="U7485" s="14">
        <f t="shared" si="1619"/>
        <v>0.06</v>
      </c>
      <c r="V7485" s="14">
        <f t="shared" si="1620"/>
        <v>0.1</v>
      </c>
      <c r="W7485" s="14">
        <f t="shared" si="1621"/>
        <v>0.08</v>
      </c>
      <c r="X7485" s="14">
        <f t="shared" si="1622"/>
        <v>0.02</v>
      </c>
      <c r="Y7485" s="21">
        <f t="shared" si="1623"/>
        <v>0.1</v>
      </c>
    </row>
    <row r="7486" spans="3:25">
      <c r="C7486" s="20">
        <f t="shared" si="1613"/>
        <v>78</v>
      </c>
      <c r="D7486" s="41">
        <v>0</v>
      </c>
      <c r="E7486" s="41">
        <v>4</v>
      </c>
      <c r="F7486" s="41">
        <v>6</v>
      </c>
      <c r="G7486" s="41">
        <v>3</v>
      </c>
      <c r="H7486" s="41">
        <v>5</v>
      </c>
      <c r="I7486" s="41">
        <v>4</v>
      </c>
      <c r="J7486" s="41">
        <v>5</v>
      </c>
      <c r="K7486" s="41">
        <v>7</v>
      </c>
      <c r="L7486" s="14">
        <f t="shared" si="1614"/>
        <v>0.4055445544554388</v>
      </c>
      <c r="M7486" s="14">
        <f t="shared" si="1624"/>
        <v>1</v>
      </c>
      <c r="N7486" s="14">
        <v>1</v>
      </c>
      <c r="O7486" s="14"/>
      <c r="P7486" s="14"/>
      <c r="Q7486" s="14">
        <f t="shared" si="1615"/>
        <v>0</v>
      </c>
      <c r="R7486" s="14">
        <f t="shared" si="1616"/>
        <v>0</v>
      </c>
      <c r="S7486" s="14">
        <f t="shared" si="1617"/>
        <v>0</v>
      </c>
      <c r="T7486" s="14">
        <f t="shared" si="1618"/>
        <v>0</v>
      </c>
      <c r="U7486" s="14">
        <f t="shared" si="1619"/>
        <v>0</v>
      </c>
      <c r="V7486" s="14">
        <f t="shared" si="1620"/>
        <v>0</v>
      </c>
      <c r="W7486" s="14">
        <f t="shared" si="1621"/>
        <v>0</v>
      </c>
      <c r="X7486" s="14">
        <f t="shared" si="1622"/>
        <v>0</v>
      </c>
      <c r="Y7486" s="21">
        <f t="shared" si="1623"/>
        <v>0</v>
      </c>
    </row>
    <row r="7487" spans="3:25">
      <c r="C7487" s="20">
        <f t="shared" si="1613"/>
        <v>79</v>
      </c>
      <c r="D7487" s="41">
        <v>0</v>
      </c>
      <c r="E7487" s="41">
        <v>4</v>
      </c>
      <c r="F7487" s="41">
        <v>6</v>
      </c>
      <c r="G7487" s="41">
        <v>3</v>
      </c>
      <c r="H7487" s="41">
        <v>5</v>
      </c>
      <c r="I7487" s="41">
        <v>4</v>
      </c>
      <c r="J7487" s="41">
        <v>9</v>
      </c>
      <c r="K7487" s="41">
        <v>6</v>
      </c>
      <c r="L7487" s="14">
        <f t="shared" si="1614"/>
        <v>0.86673267326731995</v>
      </c>
      <c r="M7487" s="14">
        <f t="shared" si="1624"/>
        <v>1</v>
      </c>
      <c r="N7487" s="14">
        <v>1</v>
      </c>
      <c r="O7487" s="14"/>
      <c r="P7487" s="14"/>
      <c r="Q7487" s="14">
        <f t="shared" si="1615"/>
        <v>0</v>
      </c>
      <c r="R7487" s="14">
        <f t="shared" si="1616"/>
        <v>0</v>
      </c>
      <c r="S7487" s="14">
        <f t="shared" si="1617"/>
        <v>0</v>
      </c>
      <c r="T7487" s="14">
        <f t="shared" si="1618"/>
        <v>0</v>
      </c>
      <c r="U7487" s="14">
        <f t="shared" si="1619"/>
        <v>0</v>
      </c>
      <c r="V7487" s="14">
        <f t="shared" si="1620"/>
        <v>0</v>
      </c>
      <c r="W7487" s="14">
        <f t="shared" si="1621"/>
        <v>0</v>
      </c>
      <c r="X7487" s="14">
        <f t="shared" si="1622"/>
        <v>0</v>
      </c>
      <c r="Y7487" s="21">
        <f t="shared" si="1623"/>
        <v>0</v>
      </c>
    </row>
    <row r="7488" spans="3:25">
      <c r="C7488" s="20">
        <f t="shared" si="1613"/>
        <v>80</v>
      </c>
      <c r="D7488" s="41">
        <v>0</v>
      </c>
      <c r="E7488" s="41">
        <v>4</v>
      </c>
      <c r="F7488" s="41">
        <v>6</v>
      </c>
      <c r="G7488" s="41">
        <v>3</v>
      </c>
      <c r="H7488" s="41">
        <v>5</v>
      </c>
      <c r="I7488" s="41">
        <v>6</v>
      </c>
      <c r="J7488" s="41">
        <v>1</v>
      </c>
      <c r="K7488" s="41">
        <v>2</v>
      </c>
      <c r="L7488" s="14">
        <f t="shared" si="1614"/>
        <v>-0.16455445544554692</v>
      </c>
      <c r="M7488" s="14">
        <f t="shared" si="1624"/>
        <v>-1</v>
      </c>
      <c r="N7488" s="14">
        <v>1</v>
      </c>
      <c r="O7488" s="14"/>
      <c r="P7488" s="14"/>
      <c r="Q7488" s="14">
        <f t="shared" si="1615"/>
        <v>2</v>
      </c>
      <c r="R7488" s="14">
        <f t="shared" si="1616"/>
        <v>0</v>
      </c>
      <c r="S7488" s="14">
        <f t="shared" si="1617"/>
        <v>0.08</v>
      </c>
      <c r="T7488" s="14">
        <f t="shared" si="1618"/>
        <v>0.12</v>
      </c>
      <c r="U7488" s="14">
        <f t="shared" si="1619"/>
        <v>0.06</v>
      </c>
      <c r="V7488" s="14">
        <f t="shared" si="1620"/>
        <v>0.1</v>
      </c>
      <c r="W7488" s="14">
        <f t="shared" si="1621"/>
        <v>0.12</v>
      </c>
      <c r="X7488" s="14">
        <f t="shared" si="1622"/>
        <v>0.02</v>
      </c>
      <c r="Y7488" s="21">
        <f t="shared" si="1623"/>
        <v>0.04</v>
      </c>
    </row>
    <row r="7489" spans="3:25">
      <c r="C7489" s="20">
        <f t="shared" si="1613"/>
        <v>81</v>
      </c>
      <c r="D7489" s="41">
        <v>0</v>
      </c>
      <c r="E7489" s="41">
        <v>4</v>
      </c>
      <c r="F7489" s="41">
        <v>6</v>
      </c>
      <c r="G7489" s="41">
        <v>3</v>
      </c>
      <c r="H7489" s="41">
        <v>5</v>
      </c>
      <c r="I7489" s="41">
        <v>5</v>
      </c>
      <c r="J7489" s="41">
        <v>3</v>
      </c>
      <c r="K7489" s="41">
        <v>4</v>
      </c>
      <c r="L7489" s="14">
        <f t="shared" si="1614"/>
        <v>7.188118811880706E-2</v>
      </c>
      <c r="M7489" s="14">
        <f t="shared" si="1624"/>
        <v>1</v>
      </c>
      <c r="N7489" s="14">
        <v>1</v>
      </c>
      <c r="O7489" s="14"/>
      <c r="P7489" s="14"/>
      <c r="Q7489" s="14">
        <f t="shared" si="1615"/>
        <v>0</v>
      </c>
      <c r="R7489" s="14">
        <f t="shared" si="1616"/>
        <v>0</v>
      </c>
      <c r="S7489" s="14">
        <f t="shared" si="1617"/>
        <v>0</v>
      </c>
      <c r="T7489" s="14">
        <f t="shared" si="1618"/>
        <v>0</v>
      </c>
      <c r="U7489" s="14">
        <f t="shared" si="1619"/>
        <v>0</v>
      </c>
      <c r="V7489" s="14">
        <f t="shared" si="1620"/>
        <v>0</v>
      </c>
      <c r="W7489" s="14">
        <f t="shared" si="1621"/>
        <v>0</v>
      </c>
      <c r="X7489" s="14">
        <f t="shared" si="1622"/>
        <v>0</v>
      </c>
      <c r="Y7489" s="21">
        <f t="shared" si="1623"/>
        <v>0</v>
      </c>
    </row>
    <row r="7490" spans="3:25">
      <c r="C7490" s="20">
        <f t="shared" si="1613"/>
        <v>82</v>
      </c>
      <c r="D7490" s="41">
        <v>0</v>
      </c>
      <c r="E7490" s="41">
        <v>4</v>
      </c>
      <c r="F7490" s="41">
        <v>6</v>
      </c>
      <c r="G7490" s="41">
        <v>3</v>
      </c>
      <c r="H7490" s="41">
        <v>5</v>
      </c>
      <c r="I7490" s="41">
        <v>4</v>
      </c>
      <c r="J7490" s="41">
        <v>4</v>
      </c>
      <c r="K7490" s="41">
        <v>1</v>
      </c>
      <c r="L7490" s="14">
        <f t="shared" si="1614"/>
        <v>-0.3174257425742617</v>
      </c>
      <c r="M7490" s="14">
        <f t="shared" si="1624"/>
        <v>-1</v>
      </c>
      <c r="N7490" s="14">
        <v>1</v>
      </c>
      <c r="O7490" s="14"/>
      <c r="P7490" s="14"/>
      <c r="Q7490" s="14">
        <f t="shared" si="1615"/>
        <v>2</v>
      </c>
      <c r="R7490" s="14">
        <f t="shared" si="1616"/>
        <v>0</v>
      </c>
      <c r="S7490" s="14">
        <f t="shared" si="1617"/>
        <v>0.08</v>
      </c>
      <c r="T7490" s="14">
        <f t="shared" si="1618"/>
        <v>0.12</v>
      </c>
      <c r="U7490" s="14">
        <f t="shared" si="1619"/>
        <v>0.06</v>
      </c>
      <c r="V7490" s="14">
        <f t="shared" si="1620"/>
        <v>0.1</v>
      </c>
      <c r="W7490" s="14">
        <f t="shared" si="1621"/>
        <v>0.08</v>
      </c>
      <c r="X7490" s="14">
        <f t="shared" si="1622"/>
        <v>0.08</v>
      </c>
      <c r="Y7490" s="21">
        <f t="shared" si="1623"/>
        <v>0.02</v>
      </c>
    </row>
    <row r="7491" spans="3:25">
      <c r="C7491" s="20">
        <f t="shared" si="1613"/>
        <v>83</v>
      </c>
      <c r="D7491" s="41">
        <v>0</v>
      </c>
      <c r="E7491" s="41">
        <v>4</v>
      </c>
      <c r="F7491" s="41">
        <v>6</v>
      </c>
      <c r="G7491" s="41">
        <v>3</v>
      </c>
      <c r="H7491" s="41">
        <v>5</v>
      </c>
      <c r="I7491" s="41">
        <v>6</v>
      </c>
      <c r="J7491" s="41">
        <v>2</v>
      </c>
      <c r="K7491" s="41">
        <v>2</v>
      </c>
      <c r="L7491" s="14">
        <f t="shared" si="1614"/>
        <v>-2.4950495049507637E-2</v>
      </c>
      <c r="M7491" s="14">
        <f t="shared" si="1624"/>
        <v>-1</v>
      </c>
      <c r="N7491" s="14">
        <v>1</v>
      </c>
      <c r="O7491" s="14"/>
      <c r="P7491" s="14"/>
      <c r="Q7491" s="14">
        <f t="shared" si="1615"/>
        <v>2</v>
      </c>
      <c r="R7491" s="14">
        <f t="shared" si="1616"/>
        <v>0</v>
      </c>
      <c r="S7491" s="14">
        <f t="shared" si="1617"/>
        <v>0.08</v>
      </c>
      <c r="T7491" s="14">
        <f t="shared" si="1618"/>
        <v>0.12</v>
      </c>
      <c r="U7491" s="14">
        <f t="shared" si="1619"/>
        <v>0.06</v>
      </c>
      <c r="V7491" s="14">
        <f t="shared" si="1620"/>
        <v>0.1</v>
      </c>
      <c r="W7491" s="14">
        <f t="shared" si="1621"/>
        <v>0.12</v>
      </c>
      <c r="X7491" s="14">
        <f t="shared" si="1622"/>
        <v>0.04</v>
      </c>
      <c r="Y7491" s="21">
        <f t="shared" si="1623"/>
        <v>0.04</v>
      </c>
    </row>
    <row r="7492" spans="3:25">
      <c r="C7492" s="20">
        <f t="shared" si="1613"/>
        <v>84</v>
      </c>
      <c r="D7492" s="41">
        <v>0</v>
      </c>
      <c r="E7492" s="41">
        <v>4</v>
      </c>
      <c r="F7492" s="41">
        <v>6</v>
      </c>
      <c r="G7492" s="41">
        <v>3</v>
      </c>
      <c r="H7492" s="41">
        <v>5</v>
      </c>
      <c r="I7492" s="41">
        <v>6</v>
      </c>
      <c r="J7492" s="41">
        <v>9</v>
      </c>
      <c r="K7492" s="41">
        <v>2</v>
      </c>
      <c r="L7492" s="14">
        <f t="shared" si="1614"/>
        <v>0.95227722772276735</v>
      </c>
      <c r="M7492" s="14">
        <f t="shared" si="1624"/>
        <v>1</v>
      </c>
      <c r="N7492" s="14">
        <v>1</v>
      </c>
      <c r="O7492" s="14"/>
      <c r="P7492" s="14"/>
      <c r="Q7492" s="14">
        <f t="shared" si="1615"/>
        <v>0</v>
      </c>
      <c r="R7492" s="14">
        <f t="shared" si="1616"/>
        <v>0</v>
      </c>
      <c r="S7492" s="14">
        <f t="shared" si="1617"/>
        <v>0</v>
      </c>
      <c r="T7492" s="14">
        <f t="shared" si="1618"/>
        <v>0</v>
      </c>
      <c r="U7492" s="14">
        <f t="shared" si="1619"/>
        <v>0</v>
      </c>
      <c r="V7492" s="14">
        <f t="shared" si="1620"/>
        <v>0</v>
      </c>
      <c r="W7492" s="14">
        <f t="shared" si="1621"/>
        <v>0</v>
      </c>
      <c r="X7492" s="14">
        <f t="shared" si="1622"/>
        <v>0</v>
      </c>
      <c r="Y7492" s="21">
        <f t="shared" si="1623"/>
        <v>0</v>
      </c>
    </row>
    <row r="7493" spans="3:25">
      <c r="C7493" s="20">
        <f t="shared" si="1613"/>
        <v>85</v>
      </c>
      <c r="D7493" s="41">
        <v>0</v>
      </c>
      <c r="E7493" s="41">
        <v>4</v>
      </c>
      <c r="F7493" s="41">
        <v>6</v>
      </c>
      <c r="G7493" s="41">
        <v>3</v>
      </c>
      <c r="H7493" s="41">
        <v>5</v>
      </c>
      <c r="I7493" s="41">
        <v>5</v>
      </c>
      <c r="J7493" s="41">
        <v>6</v>
      </c>
      <c r="K7493" s="41">
        <v>3</v>
      </c>
      <c r="L7493" s="14">
        <f t="shared" si="1614"/>
        <v>0.39346534653464715</v>
      </c>
      <c r="M7493" s="14">
        <f t="shared" si="1624"/>
        <v>1</v>
      </c>
      <c r="N7493" s="14">
        <v>1</v>
      </c>
      <c r="O7493" s="14"/>
      <c r="P7493" s="14"/>
      <c r="Q7493" s="14">
        <f t="shared" si="1615"/>
        <v>0</v>
      </c>
      <c r="R7493" s="14">
        <f t="shared" si="1616"/>
        <v>0</v>
      </c>
      <c r="S7493" s="14">
        <f t="shared" si="1617"/>
        <v>0</v>
      </c>
      <c r="T7493" s="14">
        <f t="shared" si="1618"/>
        <v>0</v>
      </c>
      <c r="U7493" s="14">
        <f t="shared" si="1619"/>
        <v>0</v>
      </c>
      <c r="V7493" s="14">
        <f t="shared" si="1620"/>
        <v>0</v>
      </c>
      <c r="W7493" s="14">
        <f t="shared" si="1621"/>
        <v>0</v>
      </c>
      <c r="X7493" s="14">
        <f t="shared" si="1622"/>
        <v>0</v>
      </c>
      <c r="Y7493" s="21">
        <f t="shared" si="1623"/>
        <v>0</v>
      </c>
    </row>
    <row r="7494" spans="3:25">
      <c r="C7494" s="20">
        <f t="shared" si="1613"/>
        <v>86</v>
      </c>
      <c r="D7494" s="41">
        <v>0</v>
      </c>
      <c r="E7494" s="41">
        <v>4</v>
      </c>
      <c r="F7494" s="41">
        <v>6</v>
      </c>
      <c r="G7494" s="41">
        <v>3</v>
      </c>
      <c r="H7494" s="41">
        <v>5</v>
      </c>
      <c r="I7494" s="41">
        <v>6</v>
      </c>
      <c r="J7494" s="41">
        <v>6</v>
      </c>
      <c r="K7494" s="41">
        <v>0</v>
      </c>
      <c r="L7494" s="14">
        <f t="shared" si="1614"/>
        <v>0.33900990099009576</v>
      </c>
      <c r="M7494" s="14">
        <f t="shared" si="1624"/>
        <v>1</v>
      </c>
      <c r="N7494" s="14">
        <v>1</v>
      </c>
      <c r="O7494" s="14"/>
      <c r="P7494" s="14"/>
      <c r="Q7494" s="14">
        <f t="shared" si="1615"/>
        <v>0</v>
      </c>
      <c r="R7494" s="14">
        <f t="shared" si="1616"/>
        <v>0</v>
      </c>
      <c r="S7494" s="14">
        <f t="shared" si="1617"/>
        <v>0</v>
      </c>
      <c r="T7494" s="14">
        <f t="shared" si="1618"/>
        <v>0</v>
      </c>
      <c r="U7494" s="14">
        <f t="shared" si="1619"/>
        <v>0</v>
      </c>
      <c r="V7494" s="14">
        <f t="shared" si="1620"/>
        <v>0</v>
      </c>
      <c r="W7494" s="14">
        <f t="shared" si="1621"/>
        <v>0</v>
      </c>
      <c r="X7494" s="14">
        <f t="shared" si="1622"/>
        <v>0</v>
      </c>
      <c r="Y7494" s="21">
        <f t="shared" si="1623"/>
        <v>0</v>
      </c>
    </row>
    <row r="7495" spans="3:25">
      <c r="C7495" s="20">
        <f t="shared" si="1613"/>
        <v>87</v>
      </c>
      <c r="D7495" s="41">
        <v>0</v>
      </c>
      <c r="E7495" s="41">
        <v>4</v>
      </c>
      <c r="F7495" s="41">
        <v>6</v>
      </c>
      <c r="G7495" s="41">
        <v>3</v>
      </c>
      <c r="H7495" s="41">
        <v>5</v>
      </c>
      <c r="I7495" s="41">
        <v>8</v>
      </c>
      <c r="J7495" s="41">
        <v>1</v>
      </c>
      <c r="K7495" s="41">
        <v>1</v>
      </c>
      <c r="L7495" s="14">
        <f t="shared" si="1614"/>
        <v>0.21267326732672842</v>
      </c>
      <c r="M7495" s="14">
        <f t="shared" si="1624"/>
        <v>1</v>
      </c>
      <c r="N7495" s="14">
        <v>1</v>
      </c>
      <c r="O7495" s="14"/>
      <c r="P7495" s="14"/>
      <c r="Q7495" s="14">
        <f t="shared" si="1615"/>
        <v>0</v>
      </c>
      <c r="R7495" s="14">
        <f t="shared" si="1616"/>
        <v>0</v>
      </c>
      <c r="S7495" s="14">
        <f t="shared" si="1617"/>
        <v>0</v>
      </c>
      <c r="T7495" s="14">
        <f t="shared" si="1618"/>
        <v>0</v>
      </c>
      <c r="U7495" s="14">
        <f t="shared" si="1619"/>
        <v>0</v>
      </c>
      <c r="V7495" s="14">
        <f t="shared" si="1620"/>
        <v>0</v>
      </c>
      <c r="W7495" s="14">
        <f t="shared" si="1621"/>
        <v>0</v>
      </c>
      <c r="X7495" s="14">
        <f t="shared" si="1622"/>
        <v>0</v>
      </c>
      <c r="Y7495" s="21">
        <f t="shared" si="1623"/>
        <v>0</v>
      </c>
    </row>
    <row r="7496" spans="3:25">
      <c r="C7496" s="20">
        <f t="shared" si="1613"/>
        <v>88</v>
      </c>
      <c r="D7496" s="41">
        <v>0</v>
      </c>
      <c r="E7496" s="41">
        <v>4</v>
      </c>
      <c r="F7496" s="41">
        <v>6</v>
      </c>
      <c r="G7496" s="41">
        <v>3</v>
      </c>
      <c r="H7496" s="41">
        <v>5</v>
      </c>
      <c r="I7496" s="41">
        <v>5</v>
      </c>
      <c r="J7496" s="41">
        <v>2</v>
      </c>
      <c r="K7496" s="41">
        <v>6</v>
      </c>
      <c r="L7496" s="14">
        <f t="shared" si="1614"/>
        <v>0.12673267326732152</v>
      </c>
      <c r="M7496" s="14">
        <f t="shared" si="1624"/>
        <v>1</v>
      </c>
      <c r="N7496" s="14">
        <v>1</v>
      </c>
      <c r="O7496" s="14"/>
      <c r="P7496" s="14"/>
      <c r="Q7496" s="14">
        <f t="shared" si="1615"/>
        <v>0</v>
      </c>
      <c r="R7496" s="14">
        <f t="shared" si="1616"/>
        <v>0</v>
      </c>
      <c r="S7496" s="14">
        <f t="shared" si="1617"/>
        <v>0</v>
      </c>
      <c r="T7496" s="14">
        <f t="shared" si="1618"/>
        <v>0</v>
      </c>
      <c r="U7496" s="14">
        <f t="shared" si="1619"/>
        <v>0</v>
      </c>
      <c r="V7496" s="14">
        <f t="shared" si="1620"/>
        <v>0</v>
      </c>
      <c r="W7496" s="14">
        <f t="shared" si="1621"/>
        <v>0</v>
      </c>
      <c r="X7496" s="14">
        <f t="shared" si="1622"/>
        <v>0</v>
      </c>
      <c r="Y7496" s="21">
        <f t="shared" si="1623"/>
        <v>0</v>
      </c>
    </row>
    <row r="7497" spans="3:25">
      <c r="C7497" s="20">
        <f t="shared" si="1613"/>
        <v>89</v>
      </c>
      <c r="D7497" s="41">
        <v>0</v>
      </c>
      <c r="E7497" s="41">
        <v>4</v>
      </c>
      <c r="F7497" s="41">
        <v>6</v>
      </c>
      <c r="G7497" s="41">
        <v>3</v>
      </c>
      <c r="H7497" s="41">
        <v>6</v>
      </c>
      <c r="I7497" s="41">
        <v>1</v>
      </c>
      <c r="J7497" s="41">
        <v>6</v>
      </c>
      <c r="K7497" s="41">
        <v>7</v>
      </c>
      <c r="L7497" s="14">
        <f t="shared" si="1614"/>
        <v>0.34811881188118221</v>
      </c>
      <c r="M7497" s="14">
        <f t="shared" si="1624"/>
        <v>1</v>
      </c>
      <c r="N7497" s="14">
        <v>1</v>
      </c>
      <c r="O7497" s="14"/>
      <c r="P7497" s="14"/>
      <c r="Q7497" s="14">
        <f t="shared" si="1615"/>
        <v>0</v>
      </c>
      <c r="R7497" s="14">
        <f t="shared" si="1616"/>
        <v>0</v>
      </c>
      <c r="S7497" s="14">
        <f t="shared" si="1617"/>
        <v>0</v>
      </c>
      <c r="T7497" s="14">
        <f t="shared" si="1618"/>
        <v>0</v>
      </c>
      <c r="U7497" s="14">
        <f t="shared" si="1619"/>
        <v>0</v>
      </c>
      <c r="V7497" s="14">
        <f t="shared" si="1620"/>
        <v>0</v>
      </c>
      <c r="W7497" s="14">
        <f t="shared" si="1621"/>
        <v>0</v>
      </c>
      <c r="X7497" s="14">
        <f t="shared" si="1622"/>
        <v>0</v>
      </c>
      <c r="Y7497" s="21">
        <f t="shared" si="1623"/>
        <v>0</v>
      </c>
    </row>
    <row r="7498" spans="3:25">
      <c r="C7498" s="20">
        <f t="shared" si="1613"/>
        <v>90</v>
      </c>
      <c r="D7498" s="41">
        <v>0</v>
      </c>
      <c r="E7498" s="41">
        <v>4</v>
      </c>
      <c r="F7498" s="41">
        <v>6</v>
      </c>
      <c r="G7498" s="41">
        <v>3</v>
      </c>
      <c r="H7498" s="41">
        <v>6</v>
      </c>
      <c r="I7498" s="41">
        <v>3</v>
      </c>
      <c r="J7498" s="41">
        <v>7</v>
      </c>
      <c r="K7498" s="41">
        <v>9</v>
      </c>
      <c r="L7498" s="14">
        <f t="shared" si="1614"/>
        <v>1.1566336633663283</v>
      </c>
      <c r="M7498" s="14">
        <f t="shared" si="1624"/>
        <v>1</v>
      </c>
      <c r="N7498" s="14">
        <v>1</v>
      </c>
      <c r="O7498" s="14"/>
      <c r="P7498" s="14"/>
      <c r="Q7498" s="14">
        <f t="shared" si="1615"/>
        <v>0</v>
      </c>
      <c r="R7498" s="14">
        <f t="shared" si="1616"/>
        <v>0</v>
      </c>
      <c r="S7498" s="14">
        <f t="shared" si="1617"/>
        <v>0</v>
      </c>
      <c r="T7498" s="14">
        <f t="shared" si="1618"/>
        <v>0</v>
      </c>
      <c r="U7498" s="14">
        <f t="shared" si="1619"/>
        <v>0</v>
      </c>
      <c r="V7498" s="14">
        <f t="shared" si="1620"/>
        <v>0</v>
      </c>
      <c r="W7498" s="14">
        <f t="shared" si="1621"/>
        <v>0</v>
      </c>
      <c r="X7498" s="14">
        <f t="shared" si="1622"/>
        <v>0</v>
      </c>
      <c r="Y7498" s="21">
        <f t="shared" si="1623"/>
        <v>0</v>
      </c>
    </row>
    <row r="7499" spans="3:25">
      <c r="C7499" s="20">
        <f t="shared" si="1613"/>
        <v>91</v>
      </c>
      <c r="D7499" s="41">
        <v>0</v>
      </c>
      <c r="E7499" s="41">
        <v>4</v>
      </c>
      <c r="F7499" s="41">
        <v>6</v>
      </c>
      <c r="G7499" s="41">
        <v>3</v>
      </c>
      <c r="H7499" s="41">
        <v>5</v>
      </c>
      <c r="I7499" s="41">
        <v>5</v>
      </c>
      <c r="J7499" s="41">
        <v>2</v>
      </c>
      <c r="K7499" s="41">
        <v>5</v>
      </c>
      <c r="L7499" s="14">
        <f t="shared" si="1614"/>
        <v>2.9504950495045534E-2</v>
      </c>
      <c r="M7499" s="14">
        <f t="shared" si="1624"/>
        <v>1</v>
      </c>
      <c r="N7499" s="14">
        <v>1</v>
      </c>
      <c r="O7499" s="14"/>
      <c r="P7499" s="14"/>
      <c r="Q7499" s="14">
        <f t="shared" si="1615"/>
        <v>0</v>
      </c>
      <c r="R7499" s="14">
        <f t="shared" si="1616"/>
        <v>0</v>
      </c>
      <c r="S7499" s="14">
        <f t="shared" si="1617"/>
        <v>0</v>
      </c>
      <c r="T7499" s="14">
        <f t="shared" si="1618"/>
        <v>0</v>
      </c>
      <c r="U7499" s="14">
        <f t="shared" si="1619"/>
        <v>0</v>
      </c>
      <c r="V7499" s="14">
        <f t="shared" si="1620"/>
        <v>0</v>
      </c>
      <c r="W7499" s="14">
        <f t="shared" si="1621"/>
        <v>0</v>
      </c>
      <c r="X7499" s="14">
        <f t="shared" si="1622"/>
        <v>0</v>
      </c>
      <c r="Y7499" s="21">
        <f t="shared" si="1623"/>
        <v>0</v>
      </c>
    </row>
    <row r="7500" spans="3:25">
      <c r="C7500" s="20">
        <f t="shared" si="1613"/>
        <v>92</v>
      </c>
      <c r="D7500" s="41">
        <v>0</v>
      </c>
      <c r="E7500" s="41">
        <v>4</v>
      </c>
      <c r="F7500" s="41">
        <v>6</v>
      </c>
      <c r="G7500" s="41">
        <v>3</v>
      </c>
      <c r="H7500" s="41">
        <v>6</v>
      </c>
      <c r="I7500" s="41">
        <v>3</v>
      </c>
      <c r="J7500" s="41">
        <v>7</v>
      </c>
      <c r="K7500" s="41">
        <v>2</v>
      </c>
      <c r="L7500" s="14">
        <f t="shared" si="1614"/>
        <v>0.47603960396039113</v>
      </c>
      <c r="M7500" s="14">
        <f t="shared" si="1624"/>
        <v>1</v>
      </c>
      <c r="N7500" s="14">
        <v>1</v>
      </c>
      <c r="O7500" s="14"/>
      <c r="P7500" s="14"/>
      <c r="Q7500" s="14">
        <f t="shared" si="1615"/>
        <v>0</v>
      </c>
      <c r="R7500" s="14">
        <f t="shared" si="1616"/>
        <v>0</v>
      </c>
      <c r="S7500" s="14">
        <f t="shared" si="1617"/>
        <v>0</v>
      </c>
      <c r="T7500" s="14">
        <f t="shared" si="1618"/>
        <v>0</v>
      </c>
      <c r="U7500" s="14">
        <f t="shared" si="1619"/>
        <v>0</v>
      </c>
      <c r="V7500" s="14">
        <f t="shared" si="1620"/>
        <v>0</v>
      </c>
      <c r="W7500" s="14">
        <f t="shared" si="1621"/>
        <v>0</v>
      </c>
      <c r="X7500" s="14">
        <f t="shared" si="1622"/>
        <v>0</v>
      </c>
      <c r="Y7500" s="21">
        <f t="shared" si="1623"/>
        <v>0</v>
      </c>
    </row>
    <row r="7501" spans="3:25">
      <c r="C7501" s="20">
        <f t="shared" si="1613"/>
        <v>93</v>
      </c>
      <c r="D7501" s="41">
        <v>0</v>
      </c>
      <c r="E7501" s="41">
        <v>4</v>
      </c>
      <c r="F7501" s="41">
        <v>6</v>
      </c>
      <c r="G7501" s="41">
        <v>3</v>
      </c>
      <c r="H7501" s="41">
        <v>6</v>
      </c>
      <c r="I7501" s="41">
        <v>2</v>
      </c>
      <c r="J7501" s="41">
        <v>6</v>
      </c>
      <c r="K7501" s="41">
        <v>1</v>
      </c>
      <c r="L7501" s="14">
        <f t="shared" si="1614"/>
        <v>1.9801980197975411E-3</v>
      </c>
      <c r="M7501" s="14">
        <f t="shared" si="1624"/>
        <v>1</v>
      </c>
      <c r="N7501" s="14">
        <v>1</v>
      </c>
      <c r="O7501" s="14"/>
      <c r="P7501" s="14"/>
      <c r="Q7501" s="14">
        <f t="shared" si="1615"/>
        <v>0</v>
      </c>
      <c r="R7501" s="14">
        <f t="shared" si="1616"/>
        <v>0</v>
      </c>
      <c r="S7501" s="14">
        <f t="shared" si="1617"/>
        <v>0</v>
      </c>
      <c r="T7501" s="14">
        <f t="shared" si="1618"/>
        <v>0</v>
      </c>
      <c r="U7501" s="14">
        <f t="shared" si="1619"/>
        <v>0</v>
      </c>
      <c r="V7501" s="14">
        <f t="shared" si="1620"/>
        <v>0</v>
      </c>
      <c r="W7501" s="14">
        <f t="shared" si="1621"/>
        <v>0</v>
      </c>
      <c r="X7501" s="14">
        <f t="shared" si="1622"/>
        <v>0</v>
      </c>
      <c r="Y7501" s="21">
        <f t="shared" si="1623"/>
        <v>0</v>
      </c>
    </row>
    <row r="7502" spans="3:25">
      <c r="C7502" s="20">
        <f t="shared" si="1613"/>
        <v>94</v>
      </c>
      <c r="D7502" s="41">
        <v>0</v>
      </c>
      <c r="E7502" s="41">
        <v>4</v>
      </c>
      <c r="F7502" s="41">
        <v>6</v>
      </c>
      <c r="G7502" s="41">
        <v>3</v>
      </c>
      <c r="H7502" s="41">
        <v>5</v>
      </c>
      <c r="I7502" s="41">
        <v>5</v>
      </c>
      <c r="J7502" s="41">
        <v>4</v>
      </c>
      <c r="K7502" s="41">
        <v>2</v>
      </c>
      <c r="L7502" s="14">
        <f t="shared" si="1614"/>
        <v>1.7029702970292604E-2</v>
      </c>
      <c r="M7502" s="14">
        <f t="shared" si="1624"/>
        <v>1</v>
      </c>
      <c r="N7502" s="14">
        <v>1</v>
      </c>
      <c r="O7502" s="14"/>
      <c r="P7502" s="14"/>
      <c r="Q7502" s="14">
        <f t="shared" si="1615"/>
        <v>0</v>
      </c>
      <c r="R7502" s="14">
        <f t="shared" si="1616"/>
        <v>0</v>
      </c>
      <c r="S7502" s="14">
        <f t="shared" si="1617"/>
        <v>0</v>
      </c>
      <c r="T7502" s="14">
        <f t="shared" si="1618"/>
        <v>0</v>
      </c>
      <c r="U7502" s="14">
        <f t="shared" si="1619"/>
        <v>0</v>
      </c>
      <c r="V7502" s="14">
        <f t="shared" si="1620"/>
        <v>0</v>
      </c>
      <c r="W7502" s="14">
        <f t="shared" si="1621"/>
        <v>0</v>
      </c>
      <c r="X7502" s="14">
        <f t="shared" si="1622"/>
        <v>0</v>
      </c>
      <c r="Y7502" s="21">
        <f t="shared" si="1623"/>
        <v>0</v>
      </c>
    </row>
    <row r="7503" spans="3:25">
      <c r="C7503" s="20">
        <f t="shared" si="1613"/>
        <v>95</v>
      </c>
      <c r="D7503" s="41">
        <v>0</v>
      </c>
      <c r="E7503" s="41">
        <v>4</v>
      </c>
      <c r="F7503" s="41">
        <v>6</v>
      </c>
      <c r="G7503" s="41">
        <v>3</v>
      </c>
      <c r="H7503" s="41">
        <v>6</v>
      </c>
      <c r="I7503" s="41">
        <v>1</v>
      </c>
      <c r="J7503" s="41">
        <v>4</v>
      </c>
      <c r="K7503" s="41">
        <v>4</v>
      </c>
      <c r="L7503" s="14">
        <f t="shared" si="1614"/>
        <v>-0.22277227722772786</v>
      </c>
      <c r="M7503" s="14">
        <f t="shared" si="1624"/>
        <v>-1</v>
      </c>
      <c r="N7503" s="14">
        <v>1</v>
      </c>
      <c r="O7503" s="14"/>
      <c r="P7503" s="14"/>
      <c r="Q7503" s="14">
        <f t="shared" si="1615"/>
        <v>2</v>
      </c>
      <c r="R7503" s="14">
        <f t="shared" si="1616"/>
        <v>0</v>
      </c>
      <c r="S7503" s="14">
        <f t="shared" si="1617"/>
        <v>0.08</v>
      </c>
      <c r="T7503" s="14">
        <f t="shared" si="1618"/>
        <v>0.12</v>
      </c>
      <c r="U7503" s="14">
        <f t="shared" si="1619"/>
        <v>0.06</v>
      </c>
      <c r="V7503" s="14">
        <f t="shared" si="1620"/>
        <v>0.12</v>
      </c>
      <c r="W7503" s="14">
        <f t="shared" si="1621"/>
        <v>0.02</v>
      </c>
      <c r="X7503" s="14">
        <f t="shared" si="1622"/>
        <v>0.08</v>
      </c>
      <c r="Y7503" s="21">
        <f t="shared" si="1623"/>
        <v>0.08</v>
      </c>
    </row>
    <row r="7504" spans="3:25">
      <c r="C7504" s="20">
        <f t="shared" si="1613"/>
        <v>96</v>
      </c>
      <c r="D7504" s="41">
        <v>0</v>
      </c>
      <c r="E7504" s="41">
        <v>4</v>
      </c>
      <c r="F7504" s="41">
        <v>6</v>
      </c>
      <c r="G7504" s="41">
        <v>3</v>
      </c>
      <c r="H7504" s="41">
        <v>6</v>
      </c>
      <c r="I7504" s="41">
        <v>6</v>
      </c>
      <c r="J7504" s="41">
        <v>8</v>
      </c>
      <c r="K7504" s="41">
        <v>5</v>
      </c>
      <c r="L7504" s="14">
        <f t="shared" si="1614"/>
        <v>1.6190099009900933</v>
      </c>
      <c r="M7504" s="14">
        <f t="shared" si="1624"/>
        <v>1</v>
      </c>
      <c r="N7504" s="14">
        <v>1</v>
      </c>
      <c r="O7504" s="14"/>
      <c r="P7504" s="14"/>
      <c r="Q7504" s="14">
        <f t="shared" si="1615"/>
        <v>0</v>
      </c>
      <c r="R7504" s="14">
        <f t="shared" si="1616"/>
        <v>0</v>
      </c>
      <c r="S7504" s="14">
        <f t="shared" si="1617"/>
        <v>0</v>
      </c>
      <c r="T7504" s="14">
        <f t="shared" si="1618"/>
        <v>0</v>
      </c>
      <c r="U7504" s="14">
        <f t="shared" si="1619"/>
        <v>0</v>
      </c>
      <c r="V7504" s="14">
        <f t="shared" si="1620"/>
        <v>0</v>
      </c>
      <c r="W7504" s="14">
        <f t="shared" si="1621"/>
        <v>0</v>
      </c>
      <c r="X7504" s="14">
        <f t="shared" si="1622"/>
        <v>0</v>
      </c>
      <c r="Y7504" s="21">
        <f t="shared" si="1623"/>
        <v>0</v>
      </c>
    </row>
    <row r="7505" spans="3:25">
      <c r="C7505" s="20">
        <f t="shared" si="1613"/>
        <v>97</v>
      </c>
      <c r="D7505" s="41">
        <v>0</v>
      </c>
      <c r="E7505" s="41">
        <v>4</v>
      </c>
      <c r="F7505" s="41">
        <v>6</v>
      </c>
      <c r="G7505" s="41">
        <v>3</v>
      </c>
      <c r="H7505" s="41">
        <v>6</v>
      </c>
      <c r="I7505" s="41">
        <v>1</v>
      </c>
      <c r="J7505" s="41">
        <v>7</v>
      </c>
      <c r="K7505" s="41">
        <v>9</v>
      </c>
      <c r="L7505" s="14">
        <f t="shared" si="1614"/>
        <v>0.68217821782177523</v>
      </c>
      <c r="M7505" s="14">
        <f t="shared" si="1624"/>
        <v>1</v>
      </c>
      <c r="N7505" s="14">
        <v>1</v>
      </c>
      <c r="O7505" s="14"/>
      <c r="P7505" s="14"/>
      <c r="Q7505" s="14">
        <f t="shared" si="1615"/>
        <v>0</v>
      </c>
      <c r="R7505" s="14">
        <f t="shared" si="1616"/>
        <v>0</v>
      </c>
      <c r="S7505" s="14">
        <f t="shared" si="1617"/>
        <v>0</v>
      </c>
      <c r="T7505" s="14">
        <f t="shared" si="1618"/>
        <v>0</v>
      </c>
      <c r="U7505" s="14">
        <f t="shared" si="1619"/>
        <v>0</v>
      </c>
      <c r="V7505" s="14">
        <f t="shared" si="1620"/>
        <v>0</v>
      </c>
      <c r="W7505" s="14">
        <f t="shared" si="1621"/>
        <v>0</v>
      </c>
      <c r="X7505" s="14">
        <f t="shared" si="1622"/>
        <v>0</v>
      </c>
      <c r="Y7505" s="21">
        <f t="shared" si="1623"/>
        <v>0</v>
      </c>
    </row>
    <row r="7506" spans="3:25">
      <c r="C7506" s="20">
        <f t="shared" si="1613"/>
        <v>98</v>
      </c>
      <c r="D7506" s="41">
        <v>0</v>
      </c>
      <c r="E7506" s="41">
        <v>4</v>
      </c>
      <c r="F7506" s="41">
        <v>6</v>
      </c>
      <c r="G7506" s="41">
        <v>3</v>
      </c>
      <c r="H7506" s="41">
        <v>5</v>
      </c>
      <c r="I7506" s="41">
        <v>9</v>
      </c>
      <c r="J7506" s="41">
        <v>5</v>
      </c>
      <c r="K7506" s="41">
        <v>6</v>
      </c>
      <c r="L7506" s="14">
        <f t="shared" si="1614"/>
        <v>1.4944554455445473</v>
      </c>
      <c r="M7506" s="14">
        <f t="shared" si="1624"/>
        <v>1</v>
      </c>
      <c r="N7506" s="14">
        <v>1</v>
      </c>
      <c r="O7506" s="14"/>
      <c r="P7506" s="14"/>
      <c r="Q7506" s="14">
        <f t="shared" si="1615"/>
        <v>0</v>
      </c>
      <c r="R7506" s="14">
        <f t="shared" si="1616"/>
        <v>0</v>
      </c>
      <c r="S7506" s="14">
        <f t="shared" si="1617"/>
        <v>0</v>
      </c>
      <c r="T7506" s="14">
        <f t="shared" si="1618"/>
        <v>0</v>
      </c>
      <c r="U7506" s="14">
        <f t="shared" si="1619"/>
        <v>0</v>
      </c>
      <c r="V7506" s="14">
        <f t="shared" si="1620"/>
        <v>0</v>
      </c>
      <c r="W7506" s="14">
        <f t="shared" si="1621"/>
        <v>0</v>
      </c>
      <c r="X7506" s="14">
        <f t="shared" si="1622"/>
        <v>0</v>
      </c>
      <c r="Y7506" s="21">
        <f t="shared" si="1623"/>
        <v>0</v>
      </c>
    </row>
    <row r="7507" spans="3:25">
      <c r="C7507" s="20">
        <f t="shared" si="1613"/>
        <v>99</v>
      </c>
      <c r="D7507" s="41">
        <v>0</v>
      </c>
      <c r="E7507" s="41">
        <v>4</v>
      </c>
      <c r="F7507" s="41">
        <v>6</v>
      </c>
      <c r="G7507" s="41">
        <v>3</v>
      </c>
      <c r="H7507" s="41">
        <v>6</v>
      </c>
      <c r="I7507" s="41">
        <v>6</v>
      </c>
      <c r="J7507" s="41">
        <v>8</v>
      </c>
      <c r="K7507" s="41">
        <v>6</v>
      </c>
      <c r="L7507" s="14">
        <f t="shared" si="1614"/>
        <v>1.7162376237623693</v>
      </c>
      <c r="M7507" s="14">
        <f t="shared" si="1624"/>
        <v>1</v>
      </c>
      <c r="N7507" s="14">
        <v>1</v>
      </c>
      <c r="O7507" s="14"/>
      <c r="P7507" s="14"/>
      <c r="Q7507" s="14">
        <f t="shared" si="1615"/>
        <v>0</v>
      </c>
      <c r="R7507" s="14">
        <f t="shared" si="1616"/>
        <v>0</v>
      </c>
      <c r="S7507" s="14">
        <f t="shared" si="1617"/>
        <v>0</v>
      </c>
      <c r="T7507" s="14">
        <f t="shared" si="1618"/>
        <v>0</v>
      </c>
      <c r="U7507" s="14">
        <f t="shared" si="1619"/>
        <v>0</v>
      </c>
      <c r="V7507" s="14">
        <f t="shared" si="1620"/>
        <v>0</v>
      </c>
      <c r="W7507" s="14">
        <f t="shared" si="1621"/>
        <v>0</v>
      </c>
      <c r="X7507" s="14">
        <f t="shared" si="1622"/>
        <v>0</v>
      </c>
      <c r="Y7507" s="21">
        <f t="shared" si="1623"/>
        <v>0</v>
      </c>
    </row>
    <row r="7508" spans="3:25">
      <c r="C7508" s="20">
        <f t="shared" si="1613"/>
        <v>100</v>
      </c>
      <c r="D7508" s="41">
        <v>0</v>
      </c>
      <c r="E7508" s="41">
        <v>4</v>
      </c>
      <c r="F7508" s="41">
        <v>6</v>
      </c>
      <c r="G7508" s="41">
        <v>3</v>
      </c>
      <c r="H7508" s="41">
        <v>5</v>
      </c>
      <c r="I7508" s="41">
        <v>7</v>
      </c>
      <c r="J7508" s="41">
        <v>5</v>
      </c>
      <c r="K7508" s="41">
        <v>4</v>
      </c>
      <c r="L7508" s="14">
        <f t="shared" si="1614"/>
        <v>0.8255445544554405</v>
      </c>
      <c r="M7508" s="14">
        <f t="shared" si="1624"/>
        <v>1</v>
      </c>
      <c r="N7508" s="14">
        <v>1</v>
      </c>
      <c r="O7508" s="14"/>
      <c r="P7508" s="14"/>
      <c r="Q7508" s="14">
        <f t="shared" si="1615"/>
        <v>0</v>
      </c>
      <c r="R7508" s="14">
        <f t="shared" si="1616"/>
        <v>0</v>
      </c>
      <c r="S7508" s="14">
        <f t="shared" si="1617"/>
        <v>0</v>
      </c>
      <c r="T7508" s="14">
        <f t="shared" si="1618"/>
        <v>0</v>
      </c>
      <c r="U7508" s="14">
        <f t="shared" si="1619"/>
        <v>0</v>
      </c>
      <c r="V7508" s="14">
        <f t="shared" si="1620"/>
        <v>0</v>
      </c>
      <c r="W7508" s="14">
        <f t="shared" si="1621"/>
        <v>0</v>
      </c>
      <c r="X7508" s="14">
        <f t="shared" si="1622"/>
        <v>0</v>
      </c>
      <c r="Y7508" s="21">
        <f t="shared" si="1623"/>
        <v>0</v>
      </c>
    </row>
    <row r="7509" spans="3:25">
      <c r="C7509" s="22">
        <f t="shared" si="1613"/>
        <v>101</v>
      </c>
      <c r="D7509" s="36">
        <v>0</v>
      </c>
      <c r="E7509" s="36">
        <v>4</v>
      </c>
      <c r="F7509" s="36">
        <v>6</v>
      </c>
      <c r="G7509" s="36">
        <v>3</v>
      </c>
      <c r="H7509" s="36">
        <v>5</v>
      </c>
      <c r="I7509" s="36">
        <v>6</v>
      </c>
      <c r="J7509" s="36">
        <v>2</v>
      </c>
      <c r="K7509" s="36">
        <v>8</v>
      </c>
      <c r="L7509" s="14">
        <f t="shared" si="1614"/>
        <v>0.55841584158415358</v>
      </c>
      <c r="M7509" s="14">
        <f t="shared" si="1624"/>
        <v>1</v>
      </c>
      <c r="N7509" s="14">
        <v>1</v>
      </c>
      <c r="O7509" s="23"/>
      <c r="P7509" s="23"/>
      <c r="Q7509" s="14">
        <f t="shared" si="1615"/>
        <v>0</v>
      </c>
      <c r="R7509" s="14">
        <f t="shared" si="1616"/>
        <v>0</v>
      </c>
      <c r="S7509" s="14">
        <f t="shared" si="1617"/>
        <v>0</v>
      </c>
      <c r="T7509" s="14">
        <f t="shared" si="1618"/>
        <v>0</v>
      </c>
      <c r="U7509" s="14">
        <f t="shared" si="1619"/>
        <v>0</v>
      </c>
      <c r="V7509" s="14">
        <f t="shared" si="1620"/>
        <v>0</v>
      </c>
      <c r="W7509" s="14">
        <f t="shared" si="1621"/>
        <v>0</v>
      </c>
      <c r="X7509" s="14">
        <f t="shared" si="1622"/>
        <v>0</v>
      </c>
      <c r="Y7509" s="21">
        <f t="shared" si="1623"/>
        <v>0</v>
      </c>
    </row>
    <row r="7510" spans="3:25">
      <c r="O7510" s="15" t="s">
        <v>40</v>
      </c>
      <c r="P7510" s="16" t="s">
        <v>41</v>
      </c>
      <c r="Q7510" s="38">
        <f>SUM(Q7409:Q7509)</f>
        <v>2</v>
      </c>
      <c r="R7510" s="26">
        <f>AVERAGE(R7409:R7509)</f>
        <v>0</v>
      </c>
      <c r="S7510" s="25">
        <f t="shared" ref="S7510:Y7510" si="1625">AVERAGE(S7409:S7509)</f>
        <v>7.9207920792079235E-4</v>
      </c>
      <c r="T7510" s="24">
        <f t="shared" si="1625"/>
        <v>1.7821782178217827E-3</v>
      </c>
      <c r="U7510" s="26">
        <f t="shared" si="1625"/>
        <v>7.9207920792079224E-4</v>
      </c>
      <c r="V7510" s="25">
        <f t="shared" si="1625"/>
        <v>1.9801980198019798E-3</v>
      </c>
      <c r="W7510" s="27">
        <f t="shared" si="1625"/>
        <v>-3.7623762376237622E-3</v>
      </c>
      <c r="X7510" s="24">
        <f t="shared" si="1625"/>
        <v>-2.9702970297029703E-3</v>
      </c>
      <c r="Y7510" s="26">
        <f t="shared" si="1625"/>
        <v>-2.3762376237623766E-3</v>
      </c>
    </row>
    <row r="7511" spans="3:25">
      <c r="O7511" s="12" t="s">
        <v>42</v>
      </c>
      <c r="P7511" s="13" t="s">
        <v>43</v>
      </c>
      <c r="Q7511" s="39">
        <f>SUMSQ(Q7409:Q7509)</f>
        <v>68</v>
      </c>
    </row>
    <row r="7515" spans="3:25">
      <c r="C7515" s="59" t="s">
        <v>103</v>
      </c>
      <c r="D7515" s="60"/>
      <c r="E7515" s="61"/>
      <c r="F7515" s="7"/>
    </row>
    <row r="7516" spans="3:25">
      <c r="C7516" s="62"/>
      <c r="D7516" s="63"/>
      <c r="E7516" s="64"/>
      <c r="F7516" s="7"/>
    </row>
    <row r="7517" spans="3:25">
      <c r="F7517" s="7"/>
    </row>
    <row r="7518" spans="3:25">
      <c r="F7518" s="7"/>
    </row>
    <row r="7519" spans="3:25">
      <c r="F7519" s="7"/>
    </row>
    <row r="7520" spans="3:25">
      <c r="F7520" s="7"/>
    </row>
    <row r="7522" spans="3:25">
      <c r="Q7522" s="4"/>
    </row>
    <row r="7523" spans="3:25">
      <c r="C7523" s="6" t="s">
        <v>9</v>
      </c>
      <c r="D7523" s="6" t="s">
        <v>1</v>
      </c>
      <c r="E7523" s="6" t="s">
        <v>2</v>
      </c>
      <c r="F7523" s="6" t="s">
        <v>3</v>
      </c>
      <c r="G7523" s="6" t="s">
        <v>4</v>
      </c>
      <c r="H7523" s="6" t="s">
        <v>5</v>
      </c>
      <c r="I7523" s="6" t="s">
        <v>6</v>
      </c>
      <c r="J7523" s="6" t="s">
        <v>22</v>
      </c>
      <c r="K7523" s="6" t="s">
        <v>8</v>
      </c>
      <c r="L7523" s="4"/>
      <c r="M7523" s="4"/>
      <c r="N7523" s="4"/>
      <c r="O7523" s="4"/>
      <c r="P7523" s="4"/>
    </row>
    <row r="7524" spans="3:25">
      <c r="C7524" s="6">
        <v>-1</v>
      </c>
      <c r="D7524" s="6">
        <f>SUM(D7401,R7510)</f>
        <v>0.5</v>
      </c>
      <c r="E7524" s="6">
        <f>SUM(E7401,S7510)</f>
        <v>0.42396039603960389</v>
      </c>
      <c r="F7524" s="6">
        <f>SUM(F7401,T7510)</f>
        <v>0.41405940594059398</v>
      </c>
      <c r="G7524" s="6">
        <f>SUM(G7401,U7510)</f>
        <v>0.44693069306930688</v>
      </c>
      <c r="H7524" s="6">
        <f t="shared" ref="H7524:K7524" si="1626">SUM(H7401,V7510)</f>
        <v>0.51663366336633665</v>
      </c>
      <c r="I7524" s="6">
        <f t="shared" si="1626"/>
        <v>0.23346534653465323</v>
      </c>
      <c r="J7524" s="6">
        <f t="shared" si="1626"/>
        <v>0.13663366336633631</v>
      </c>
      <c r="K7524" s="6">
        <f t="shared" si="1626"/>
        <v>9.4851485148514492E-2</v>
      </c>
    </row>
    <row r="7527" spans="3:25">
      <c r="C7527" s="11" t="s">
        <v>23</v>
      </c>
      <c r="D7527" s="9">
        <v>4635370</v>
      </c>
    </row>
    <row r="7531" spans="3:25">
      <c r="C7531" s="17" t="s">
        <v>24</v>
      </c>
      <c r="D7531" s="18" t="s">
        <v>12</v>
      </c>
      <c r="E7531" s="18" t="s">
        <v>13</v>
      </c>
      <c r="F7531" s="18" t="s">
        <v>14</v>
      </c>
      <c r="G7531" s="18" t="s">
        <v>15</v>
      </c>
      <c r="H7531" s="18" t="s">
        <v>16</v>
      </c>
      <c r="I7531" s="18" t="s">
        <v>17</v>
      </c>
      <c r="J7531" s="18" t="s">
        <v>18</v>
      </c>
      <c r="K7531" s="18" t="s">
        <v>19</v>
      </c>
      <c r="L7531" s="18" t="s">
        <v>25</v>
      </c>
      <c r="M7531" s="18" t="s">
        <v>26</v>
      </c>
      <c r="N7531" s="18" t="s">
        <v>27</v>
      </c>
      <c r="O7531" s="18" t="s">
        <v>28</v>
      </c>
      <c r="P7531" s="18" t="s">
        <v>29</v>
      </c>
      <c r="Q7531" s="18" t="s">
        <v>30</v>
      </c>
      <c r="R7531" s="18" t="s">
        <v>31</v>
      </c>
      <c r="S7531" s="18" t="s">
        <v>32</v>
      </c>
      <c r="T7531" s="18" t="s">
        <v>33</v>
      </c>
      <c r="U7531" s="18" t="s">
        <v>34</v>
      </c>
      <c r="V7531" s="18" t="s">
        <v>35</v>
      </c>
      <c r="W7531" s="18" t="s">
        <v>36</v>
      </c>
      <c r="X7531" s="18" t="s">
        <v>37</v>
      </c>
      <c r="Y7531" s="19" t="s">
        <v>38</v>
      </c>
    </row>
    <row r="7532" spans="3:25">
      <c r="C7532" s="20">
        <v>1</v>
      </c>
      <c r="D7532" s="41">
        <v>0</v>
      </c>
      <c r="E7532" s="41">
        <v>4</v>
      </c>
      <c r="F7532" s="41">
        <v>6</v>
      </c>
      <c r="G7532" s="41">
        <v>3</v>
      </c>
      <c r="H7532" s="41">
        <v>5</v>
      </c>
      <c r="I7532" s="41">
        <v>3</v>
      </c>
      <c r="J7532" s="41">
        <v>0</v>
      </c>
      <c r="K7532" s="41">
        <v>7</v>
      </c>
      <c r="L7532" s="14">
        <f>SUM(D7532*$D$7524,E7532*$E$7524,F7532*$F$7524,G7532*$G$7524,H7532*$H$7524,I7532*$I$7524,J7532*$J$7524,K7532*$K$7524,$C$21)</f>
        <v>-0.53148514851485373</v>
      </c>
      <c r="M7532" s="14">
        <f>IF(L7532&gt;=0,1,-1)</f>
        <v>-1</v>
      </c>
      <c r="N7532" s="14">
        <v>-1</v>
      </c>
      <c r="O7532" s="14"/>
      <c r="P7532" s="14"/>
      <c r="Q7532" s="14">
        <f>SUM(N7532-M7532)</f>
        <v>0</v>
      </c>
      <c r="R7532" s="14">
        <f>($F$8*Q7532*D7532)</f>
        <v>0</v>
      </c>
      <c r="S7532" s="14">
        <f>($F$8*Q7532*E7532)</f>
        <v>0</v>
      </c>
      <c r="T7532" s="14">
        <f>($F$8*Q7532*F7532)</f>
        <v>0</v>
      </c>
      <c r="U7532" s="14">
        <f>($F$8*Q7532*G7532)</f>
        <v>0</v>
      </c>
      <c r="V7532" s="14">
        <f>($F$8*Q7532*H7532)</f>
        <v>0</v>
      </c>
      <c r="W7532" s="14">
        <f>($F$8*Q7532*I7532)</f>
        <v>0</v>
      </c>
      <c r="X7532" s="14">
        <f>($F$8*Q7532*J7532)</f>
        <v>0</v>
      </c>
      <c r="Y7532" s="21">
        <f>($F$8*Q7532*K7532)</f>
        <v>0</v>
      </c>
    </row>
    <row r="7533" spans="3:25">
      <c r="C7533" s="20">
        <v>2</v>
      </c>
      <c r="D7533" s="41">
        <v>0</v>
      </c>
      <c r="E7533" s="41">
        <v>4</v>
      </c>
      <c r="F7533" s="41">
        <v>6</v>
      </c>
      <c r="G7533" s="41">
        <v>3</v>
      </c>
      <c r="H7533" s="41">
        <v>5</v>
      </c>
      <c r="I7533" s="41">
        <v>2</v>
      </c>
      <c r="J7533" s="41">
        <v>4</v>
      </c>
      <c r="K7533" s="41">
        <v>8</v>
      </c>
      <c r="L7533" s="14">
        <f t="shared" ref="L7533:L7596" si="1627">SUM(D7533*$D$7524,E7533*$E$7524,F7533*$F$7524,G7533*$G$7524,H7533*$H$7524,I7533*$I$7524,J7533*$J$7524,K7533*$K$7524,$C$21)</f>
        <v>-0.123564356435649</v>
      </c>
      <c r="M7533" s="14">
        <f>IF(L7533&gt;=0,1,-1)</f>
        <v>-1</v>
      </c>
      <c r="N7533" s="14">
        <v>-1</v>
      </c>
      <c r="O7533" s="14"/>
      <c r="P7533" s="14"/>
      <c r="Q7533" s="14">
        <f t="shared" ref="Q7533:Q7596" si="1628">SUM(N7533-M7533)</f>
        <v>0</v>
      </c>
      <c r="R7533" s="14">
        <f t="shared" ref="R7533:R7596" si="1629">($F$8*Q7533*D7533)</f>
        <v>0</v>
      </c>
      <c r="S7533" s="14">
        <f t="shared" ref="S7533:S7596" si="1630">($F$8*Q7533*E7533)</f>
        <v>0</v>
      </c>
      <c r="T7533" s="14">
        <f t="shared" ref="T7533:T7596" si="1631">($F$8*Q7533*F7533)</f>
        <v>0</v>
      </c>
      <c r="U7533" s="14">
        <f t="shared" ref="U7533:U7596" si="1632">($F$8*Q7533*G7533)</f>
        <v>0</v>
      </c>
      <c r="V7533" s="14">
        <f t="shared" ref="V7533:V7596" si="1633">($F$8*Q7533*H7533)</f>
        <v>0</v>
      </c>
      <c r="W7533" s="14">
        <f t="shared" ref="W7533:W7596" si="1634">($F$8*Q7533*I7533)</f>
        <v>0</v>
      </c>
      <c r="X7533" s="14">
        <f t="shared" ref="X7533:X7596" si="1635">($F$8*Q7533*J7533)</f>
        <v>0</v>
      </c>
      <c r="Y7533" s="21">
        <f t="shared" ref="Y7533:Y7596" si="1636">($F$8*Q7533*K7533)</f>
        <v>0</v>
      </c>
    </row>
    <row r="7534" spans="3:25">
      <c r="C7534" s="20">
        <v>3</v>
      </c>
      <c r="D7534" s="41">
        <v>0</v>
      </c>
      <c r="E7534" s="41">
        <v>4</v>
      </c>
      <c r="F7534" s="41">
        <v>6</v>
      </c>
      <c r="G7534" s="41">
        <v>3</v>
      </c>
      <c r="H7534" s="41">
        <v>5</v>
      </c>
      <c r="I7534" s="41">
        <v>3</v>
      </c>
      <c r="J7534" s="41">
        <v>0</v>
      </c>
      <c r="K7534" s="41">
        <v>6</v>
      </c>
      <c r="L7534" s="14">
        <f t="shared" si="1627"/>
        <v>-0.62633663366336911</v>
      </c>
      <c r="M7534" s="14">
        <f>IF(L7534&gt;=0,1,-1)</f>
        <v>-1</v>
      </c>
      <c r="N7534" s="14">
        <v>-1</v>
      </c>
      <c r="O7534" s="14"/>
      <c r="P7534" s="14"/>
      <c r="Q7534" s="14">
        <f t="shared" si="1628"/>
        <v>0</v>
      </c>
      <c r="R7534" s="14">
        <f t="shared" si="1629"/>
        <v>0</v>
      </c>
      <c r="S7534" s="14">
        <f t="shared" si="1630"/>
        <v>0</v>
      </c>
      <c r="T7534" s="14">
        <f t="shared" si="1631"/>
        <v>0</v>
      </c>
      <c r="U7534" s="14">
        <f t="shared" si="1632"/>
        <v>0</v>
      </c>
      <c r="V7534" s="14">
        <f t="shared" si="1633"/>
        <v>0</v>
      </c>
      <c r="W7534" s="14">
        <f t="shared" si="1634"/>
        <v>0</v>
      </c>
      <c r="X7534" s="14">
        <f t="shared" si="1635"/>
        <v>0</v>
      </c>
      <c r="Y7534" s="21">
        <f t="shared" si="1636"/>
        <v>0</v>
      </c>
    </row>
    <row r="7535" spans="3:25">
      <c r="C7535" s="20">
        <v>4</v>
      </c>
      <c r="D7535" s="41">
        <v>0</v>
      </c>
      <c r="E7535" s="41">
        <v>4</v>
      </c>
      <c r="F7535" s="41">
        <v>6</v>
      </c>
      <c r="G7535" s="41">
        <v>3</v>
      </c>
      <c r="H7535" s="41">
        <v>5</v>
      </c>
      <c r="I7535" s="41">
        <v>2</v>
      </c>
      <c r="J7535" s="41">
        <v>0</v>
      </c>
      <c r="K7535" s="41">
        <v>1</v>
      </c>
      <c r="L7535" s="14">
        <f t="shared" si="1627"/>
        <v>-1.3340594059405966</v>
      </c>
      <c r="M7535" s="14">
        <f>IF(L7535&gt;=0,1,-1)</f>
        <v>-1</v>
      </c>
      <c r="N7535" s="14">
        <v>-1</v>
      </c>
      <c r="O7535" s="14"/>
      <c r="P7535" s="14"/>
      <c r="Q7535" s="14">
        <f t="shared" si="1628"/>
        <v>0</v>
      </c>
      <c r="R7535" s="14">
        <f t="shared" si="1629"/>
        <v>0</v>
      </c>
      <c r="S7535" s="14">
        <f t="shared" si="1630"/>
        <v>0</v>
      </c>
      <c r="T7535" s="14">
        <f t="shared" si="1631"/>
        <v>0</v>
      </c>
      <c r="U7535" s="14">
        <f t="shared" si="1632"/>
        <v>0</v>
      </c>
      <c r="V7535" s="14">
        <f t="shared" si="1633"/>
        <v>0</v>
      </c>
      <c r="W7535" s="14">
        <f t="shared" si="1634"/>
        <v>0</v>
      </c>
      <c r="X7535" s="14">
        <f t="shared" si="1635"/>
        <v>0</v>
      </c>
      <c r="Y7535" s="21">
        <f t="shared" si="1636"/>
        <v>0</v>
      </c>
    </row>
    <row r="7536" spans="3:25">
      <c r="C7536" s="20">
        <v>5</v>
      </c>
      <c r="D7536" s="41">
        <v>0</v>
      </c>
      <c r="E7536" s="41">
        <v>4</v>
      </c>
      <c r="F7536" s="41">
        <v>6</v>
      </c>
      <c r="G7536" s="41">
        <v>3</v>
      </c>
      <c r="H7536" s="41">
        <v>5</v>
      </c>
      <c r="I7536" s="41">
        <v>1</v>
      </c>
      <c r="J7536" s="41">
        <v>5</v>
      </c>
      <c r="K7536" s="41">
        <v>9</v>
      </c>
      <c r="L7536" s="14">
        <f t="shared" si="1627"/>
        <v>-0.12554455445545187</v>
      </c>
      <c r="M7536" s="14">
        <f>IF(L7536&gt;=0,1,-1)</f>
        <v>-1</v>
      </c>
      <c r="N7536" s="14">
        <v>-1</v>
      </c>
      <c r="O7536" s="14"/>
      <c r="P7536" s="14"/>
      <c r="Q7536" s="14">
        <f t="shared" si="1628"/>
        <v>0</v>
      </c>
      <c r="R7536" s="14">
        <f t="shared" si="1629"/>
        <v>0</v>
      </c>
      <c r="S7536" s="14">
        <f t="shared" si="1630"/>
        <v>0</v>
      </c>
      <c r="T7536" s="14">
        <f t="shared" si="1631"/>
        <v>0</v>
      </c>
      <c r="U7536" s="14">
        <f t="shared" si="1632"/>
        <v>0</v>
      </c>
      <c r="V7536" s="14">
        <f t="shared" si="1633"/>
        <v>0</v>
      </c>
      <c r="W7536" s="14">
        <f t="shared" si="1634"/>
        <v>0</v>
      </c>
      <c r="X7536" s="14">
        <f t="shared" si="1635"/>
        <v>0</v>
      </c>
      <c r="Y7536" s="21">
        <f t="shared" si="1636"/>
        <v>0</v>
      </c>
    </row>
    <row r="7537" spans="3:25">
      <c r="C7537" s="20">
        <v>6</v>
      </c>
      <c r="D7537" s="41">
        <v>0</v>
      </c>
      <c r="E7537" s="41">
        <v>4</v>
      </c>
      <c r="F7537" s="41">
        <v>6</v>
      </c>
      <c r="G7537" s="41">
        <v>3</v>
      </c>
      <c r="H7537" s="41">
        <v>5</v>
      </c>
      <c r="I7537" s="41">
        <v>2</v>
      </c>
      <c r="J7537" s="41">
        <v>3</v>
      </c>
      <c r="K7537" s="41">
        <v>8</v>
      </c>
      <c r="L7537" s="14">
        <f t="shared" si="1627"/>
        <v>-0.26019801980198487</v>
      </c>
      <c r="M7537" s="14">
        <f t="shared" ref="M7537:M7600" si="1637">IF(L7537&gt;=0,1,-1)</f>
        <v>-1</v>
      </c>
      <c r="N7537" s="14">
        <v>-1</v>
      </c>
      <c r="O7537" s="14"/>
      <c r="P7537" s="14"/>
      <c r="Q7537" s="14">
        <f t="shared" si="1628"/>
        <v>0</v>
      </c>
      <c r="R7537" s="14">
        <f t="shared" si="1629"/>
        <v>0</v>
      </c>
      <c r="S7537" s="14">
        <f t="shared" si="1630"/>
        <v>0</v>
      </c>
      <c r="T7537" s="14">
        <f t="shared" si="1631"/>
        <v>0</v>
      </c>
      <c r="U7537" s="14">
        <f t="shared" si="1632"/>
        <v>0</v>
      </c>
      <c r="V7537" s="14">
        <f t="shared" si="1633"/>
        <v>0</v>
      </c>
      <c r="W7537" s="14">
        <f t="shared" si="1634"/>
        <v>0</v>
      </c>
      <c r="X7537" s="14">
        <f t="shared" si="1635"/>
        <v>0</v>
      </c>
      <c r="Y7537" s="21">
        <f t="shared" si="1636"/>
        <v>0</v>
      </c>
    </row>
    <row r="7538" spans="3:25">
      <c r="C7538" s="20">
        <v>7</v>
      </c>
      <c r="D7538" s="41">
        <v>0</v>
      </c>
      <c r="E7538" s="41">
        <v>4</v>
      </c>
      <c r="F7538" s="41">
        <v>6</v>
      </c>
      <c r="G7538" s="41">
        <v>3</v>
      </c>
      <c r="H7538" s="41">
        <v>5</v>
      </c>
      <c r="I7538" s="41">
        <v>2</v>
      </c>
      <c r="J7538" s="41">
        <v>2</v>
      </c>
      <c r="K7538" s="41">
        <v>2</v>
      </c>
      <c r="L7538" s="14">
        <f t="shared" si="1627"/>
        <v>-0.96594059405940946</v>
      </c>
      <c r="M7538" s="14">
        <f>IF(L7538&gt;=0,1,-1)</f>
        <v>-1</v>
      </c>
      <c r="N7538" s="14">
        <v>-1</v>
      </c>
      <c r="O7538" s="14"/>
      <c r="P7538" s="14"/>
      <c r="Q7538" s="14">
        <f t="shared" si="1628"/>
        <v>0</v>
      </c>
      <c r="R7538" s="14">
        <f t="shared" si="1629"/>
        <v>0</v>
      </c>
      <c r="S7538" s="14">
        <f t="shared" si="1630"/>
        <v>0</v>
      </c>
      <c r="T7538" s="14">
        <f t="shared" si="1631"/>
        <v>0</v>
      </c>
      <c r="U7538" s="14">
        <f t="shared" si="1632"/>
        <v>0</v>
      </c>
      <c r="V7538" s="14">
        <f t="shared" si="1633"/>
        <v>0</v>
      </c>
      <c r="W7538" s="14">
        <f t="shared" si="1634"/>
        <v>0</v>
      </c>
      <c r="X7538" s="14">
        <f t="shared" si="1635"/>
        <v>0</v>
      </c>
      <c r="Y7538" s="21">
        <f t="shared" si="1636"/>
        <v>0</v>
      </c>
    </row>
    <row r="7539" spans="3:25">
      <c r="C7539" s="20">
        <v>8</v>
      </c>
      <c r="D7539" s="41">
        <v>0</v>
      </c>
      <c r="E7539" s="41">
        <v>4</v>
      </c>
      <c r="F7539" s="41">
        <v>6</v>
      </c>
      <c r="G7539" s="41">
        <v>3</v>
      </c>
      <c r="H7539" s="41">
        <v>5</v>
      </c>
      <c r="I7539" s="41">
        <v>3</v>
      </c>
      <c r="J7539" s="41">
        <v>1</v>
      </c>
      <c r="K7539" s="41">
        <v>9</v>
      </c>
      <c r="L7539" s="14">
        <f t="shared" si="1627"/>
        <v>-0.20514851485149066</v>
      </c>
      <c r="M7539" s="14">
        <f t="shared" ref="M7539:M7602" si="1638">IF(L7539&gt;=0,1,-1)</f>
        <v>-1</v>
      </c>
      <c r="N7539" s="14">
        <v>-1</v>
      </c>
      <c r="O7539" s="14"/>
      <c r="P7539" s="14"/>
      <c r="Q7539" s="14">
        <f t="shared" si="1628"/>
        <v>0</v>
      </c>
      <c r="R7539" s="14">
        <f t="shared" si="1629"/>
        <v>0</v>
      </c>
      <c r="S7539" s="14">
        <f t="shared" si="1630"/>
        <v>0</v>
      </c>
      <c r="T7539" s="14">
        <f t="shared" si="1631"/>
        <v>0</v>
      </c>
      <c r="U7539" s="14">
        <f t="shared" si="1632"/>
        <v>0</v>
      </c>
      <c r="V7539" s="14">
        <f t="shared" si="1633"/>
        <v>0</v>
      </c>
      <c r="W7539" s="14">
        <f t="shared" si="1634"/>
        <v>0</v>
      </c>
      <c r="X7539" s="14">
        <f t="shared" si="1635"/>
        <v>0</v>
      </c>
      <c r="Y7539" s="21">
        <f t="shared" si="1636"/>
        <v>0</v>
      </c>
    </row>
    <row r="7540" spans="3:25">
      <c r="C7540" s="20">
        <f>SUM(C7539+1)</f>
        <v>9</v>
      </c>
      <c r="D7540" s="41">
        <v>0</v>
      </c>
      <c r="E7540" s="41">
        <v>4</v>
      </c>
      <c r="F7540" s="41">
        <v>6</v>
      </c>
      <c r="G7540" s="41">
        <v>3</v>
      </c>
      <c r="H7540" s="41">
        <v>5</v>
      </c>
      <c r="I7540" s="41">
        <v>3</v>
      </c>
      <c r="J7540" s="41">
        <v>1</v>
      </c>
      <c r="K7540" s="41">
        <v>7</v>
      </c>
      <c r="L7540" s="14">
        <f t="shared" si="1627"/>
        <v>-0.39485148514851787</v>
      </c>
      <c r="M7540" s="14">
        <f t="shared" si="1638"/>
        <v>-1</v>
      </c>
      <c r="N7540" s="14">
        <v>-1</v>
      </c>
      <c r="O7540" s="14"/>
      <c r="P7540" s="14"/>
      <c r="Q7540" s="14">
        <f t="shared" si="1628"/>
        <v>0</v>
      </c>
      <c r="R7540" s="14">
        <f t="shared" si="1629"/>
        <v>0</v>
      </c>
      <c r="S7540" s="14">
        <f t="shared" si="1630"/>
        <v>0</v>
      </c>
      <c r="T7540" s="14">
        <f t="shared" si="1631"/>
        <v>0</v>
      </c>
      <c r="U7540" s="14">
        <f t="shared" si="1632"/>
        <v>0</v>
      </c>
      <c r="V7540" s="14">
        <f t="shared" si="1633"/>
        <v>0</v>
      </c>
      <c r="W7540" s="14">
        <f t="shared" si="1634"/>
        <v>0</v>
      </c>
      <c r="X7540" s="14">
        <f t="shared" si="1635"/>
        <v>0</v>
      </c>
      <c r="Y7540" s="21">
        <f t="shared" si="1636"/>
        <v>0</v>
      </c>
    </row>
    <row r="7541" spans="3:25">
      <c r="C7541" s="20">
        <f>SUM(C7540+1)</f>
        <v>10</v>
      </c>
      <c r="D7541" s="41">
        <v>0</v>
      </c>
      <c r="E7541" s="41">
        <v>4</v>
      </c>
      <c r="F7541" s="41">
        <v>6</v>
      </c>
      <c r="G7541" s="41">
        <v>3</v>
      </c>
      <c r="H7541" s="41">
        <v>4</v>
      </c>
      <c r="I7541" s="41">
        <v>1</v>
      </c>
      <c r="J7541" s="41">
        <v>2</v>
      </c>
      <c r="K7541" s="41">
        <v>0</v>
      </c>
      <c r="L7541" s="14">
        <f t="shared" si="1627"/>
        <v>-1.9057425742574274</v>
      </c>
      <c r="M7541" s="14">
        <f t="shared" si="1638"/>
        <v>-1</v>
      </c>
      <c r="N7541" s="14">
        <v>-1</v>
      </c>
      <c r="O7541" s="14"/>
      <c r="P7541" s="14"/>
      <c r="Q7541" s="14">
        <f t="shared" si="1628"/>
        <v>0</v>
      </c>
      <c r="R7541" s="14">
        <f t="shared" si="1629"/>
        <v>0</v>
      </c>
      <c r="S7541" s="14">
        <f t="shared" si="1630"/>
        <v>0</v>
      </c>
      <c r="T7541" s="14">
        <f t="shared" si="1631"/>
        <v>0</v>
      </c>
      <c r="U7541" s="14">
        <f t="shared" si="1632"/>
        <v>0</v>
      </c>
      <c r="V7541" s="14">
        <f t="shared" si="1633"/>
        <v>0</v>
      </c>
      <c r="W7541" s="14">
        <f t="shared" si="1634"/>
        <v>0</v>
      </c>
      <c r="X7541" s="14">
        <f t="shared" si="1635"/>
        <v>0</v>
      </c>
      <c r="Y7541" s="21">
        <f t="shared" si="1636"/>
        <v>0</v>
      </c>
    </row>
    <row r="7542" spans="3:25">
      <c r="C7542" s="20">
        <f t="shared" ref="C7542:C7568" si="1639">SUM(C7541+1)</f>
        <v>11</v>
      </c>
      <c r="D7542" s="41">
        <v>0</v>
      </c>
      <c r="E7542" s="41">
        <v>4</v>
      </c>
      <c r="F7542" s="41">
        <v>6</v>
      </c>
      <c r="G7542" s="41">
        <v>3</v>
      </c>
      <c r="H7542" s="41">
        <v>5</v>
      </c>
      <c r="I7542" s="41">
        <v>2</v>
      </c>
      <c r="J7542" s="41">
        <v>0</v>
      </c>
      <c r="K7542" s="41">
        <v>4</v>
      </c>
      <c r="L7542" s="14">
        <f t="shared" si="1627"/>
        <v>-1.0495049504950522</v>
      </c>
      <c r="M7542" s="14">
        <f t="shared" si="1638"/>
        <v>-1</v>
      </c>
      <c r="N7542" s="14">
        <v>-1</v>
      </c>
      <c r="O7542" s="14"/>
      <c r="P7542" s="14"/>
      <c r="Q7542" s="14">
        <f t="shared" si="1628"/>
        <v>0</v>
      </c>
      <c r="R7542" s="14">
        <f t="shared" si="1629"/>
        <v>0</v>
      </c>
      <c r="S7542" s="14">
        <f t="shared" si="1630"/>
        <v>0</v>
      </c>
      <c r="T7542" s="14">
        <f t="shared" si="1631"/>
        <v>0</v>
      </c>
      <c r="U7542" s="14">
        <f t="shared" si="1632"/>
        <v>0</v>
      </c>
      <c r="V7542" s="14">
        <f t="shared" si="1633"/>
        <v>0</v>
      </c>
      <c r="W7542" s="14">
        <f t="shared" si="1634"/>
        <v>0</v>
      </c>
      <c r="X7542" s="14">
        <f t="shared" si="1635"/>
        <v>0</v>
      </c>
      <c r="Y7542" s="21">
        <f t="shared" si="1636"/>
        <v>0</v>
      </c>
    </row>
    <row r="7543" spans="3:25">
      <c r="C7543" s="20">
        <f t="shared" si="1639"/>
        <v>12</v>
      </c>
      <c r="D7543" s="41">
        <v>0</v>
      </c>
      <c r="E7543" s="41">
        <v>4</v>
      </c>
      <c r="F7543" s="41">
        <v>6</v>
      </c>
      <c r="G7543" s="41">
        <v>3</v>
      </c>
      <c r="H7543" s="41">
        <v>5</v>
      </c>
      <c r="I7543" s="41">
        <v>0</v>
      </c>
      <c r="J7543" s="41">
        <v>0</v>
      </c>
      <c r="K7543" s="41">
        <v>2</v>
      </c>
      <c r="L7543" s="14">
        <f t="shared" si="1627"/>
        <v>-1.7061386138613877</v>
      </c>
      <c r="M7543" s="14">
        <f t="shared" si="1638"/>
        <v>-1</v>
      </c>
      <c r="N7543" s="14">
        <v>-1</v>
      </c>
      <c r="O7543" s="14"/>
      <c r="P7543" s="14"/>
      <c r="Q7543" s="14">
        <f t="shared" si="1628"/>
        <v>0</v>
      </c>
      <c r="R7543" s="14">
        <f t="shared" si="1629"/>
        <v>0</v>
      </c>
      <c r="S7543" s="14">
        <f t="shared" si="1630"/>
        <v>0</v>
      </c>
      <c r="T7543" s="14">
        <f t="shared" si="1631"/>
        <v>0</v>
      </c>
      <c r="U7543" s="14">
        <f t="shared" si="1632"/>
        <v>0</v>
      </c>
      <c r="V7543" s="14">
        <f t="shared" si="1633"/>
        <v>0</v>
      </c>
      <c r="W7543" s="14">
        <f t="shared" si="1634"/>
        <v>0</v>
      </c>
      <c r="X7543" s="14">
        <f t="shared" si="1635"/>
        <v>0</v>
      </c>
      <c r="Y7543" s="21">
        <f t="shared" si="1636"/>
        <v>0</v>
      </c>
    </row>
    <row r="7544" spans="3:25">
      <c r="C7544" s="20">
        <f t="shared" si="1639"/>
        <v>13</v>
      </c>
      <c r="D7544" s="41">
        <v>0</v>
      </c>
      <c r="E7544" s="41">
        <v>4</v>
      </c>
      <c r="F7544" s="41">
        <v>6</v>
      </c>
      <c r="G7544" s="41">
        <v>3</v>
      </c>
      <c r="H7544" s="41">
        <v>5</v>
      </c>
      <c r="I7544" s="41">
        <v>2</v>
      </c>
      <c r="J7544" s="41">
        <v>5</v>
      </c>
      <c r="K7544" s="41">
        <v>1</v>
      </c>
      <c r="L7544" s="14">
        <f t="shared" si="1627"/>
        <v>-0.65089108910891369</v>
      </c>
      <c r="M7544" s="14">
        <f t="shared" si="1638"/>
        <v>-1</v>
      </c>
      <c r="N7544" s="14">
        <v>-1</v>
      </c>
      <c r="O7544" s="14"/>
      <c r="P7544" s="14"/>
      <c r="Q7544" s="14">
        <f t="shared" si="1628"/>
        <v>0</v>
      </c>
      <c r="R7544" s="14">
        <f t="shared" si="1629"/>
        <v>0</v>
      </c>
      <c r="S7544" s="14">
        <f t="shared" si="1630"/>
        <v>0</v>
      </c>
      <c r="T7544" s="14">
        <f t="shared" si="1631"/>
        <v>0</v>
      </c>
      <c r="U7544" s="14">
        <f t="shared" si="1632"/>
        <v>0</v>
      </c>
      <c r="V7544" s="14">
        <f t="shared" si="1633"/>
        <v>0</v>
      </c>
      <c r="W7544" s="14">
        <f t="shared" si="1634"/>
        <v>0</v>
      </c>
      <c r="X7544" s="14">
        <f t="shared" si="1635"/>
        <v>0</v>
      </c>
      <c r="Y7544" s="21">
        <f t="shared" si="1636"/>
        <v>0</v>
      </c>
    </row>
    <row r="7545" spans="3:25">
      <c r="C7545" s="20">
        <f t="shared" si="1639"/>
        <v>14</v>
      </c>
      <c r="D7545" s="41">
        <v>0</v>
      </c>
      <c r="E7545" s="41">
        <v>4</v>
      </c>
      <c r="F7545" s="41">
        <v>6</v>
      </c>
      <c r="G7545" s="41">
        <v>3</v>
      </c>
      <c r="H7545" s="41">
        <v>4</v>
      </c>
      <c r="I7545" s="41">
        <v>9</v>
      </c>
      <c r="J7545" s="41">
        <v>8</v>
      </c>
      <c r="K7545" s="41">
        <v>3</v>
      </c>
      <c r="L7545" s="14">
        <f t="shared" si="1627"/>
        <v>1.0663366336633615</v>
      </c>
      <c r="M7545" s="14">
        <f t="shared" si="1638"/>
        <v>1</v>
      </c>
      <c r="N7545" s="14">
        <v>-1</v>
      </c>
      <c r="O7545" s="14"/>
      <c r="P7545" s="14"/>
      <c r="Q7545" s="14">
        <f t="shared" si="1628"/>
        <v>-2</v>
      </c>
      <c r="R7545" s="14">
        <f t="shared" si="1629"/>
        <v>0</v>
      </c>
      <c r="S7545" s="14">
        <f t="shared" si="1630"/>
        <v>-0.08</v>
      </c>
      <c r="T7545" s="14">
        <f t="shared" si="1631"/>
        <v>-0.12</v>
      </c>
      <c r="U7545" s="14">
        <f t="shared" si="1632"/>
        <v>-0.06</v>
      </c>
      <c r="V7545" s="14">
        <f t="shared" si="1633"/>
        <v>-0.08</v>
      </c>
      <c r="W7545" s="14">
        <f t="shared" si="1634"/>
        <v>-0.18</v>
      </c>
      <c r="X7545" s="14">
        <f t="shared" si="1635"/>
        <v>-0.16</v>
      </c>
      <c r="Y7545" s="21">
        <f t="shared" si="1636"/>
        <v>-0.06</v>
      </c>
    </row>
    <row r="7546" spans="3:25">
      <c r="C7546" s="20">
        <f t="shared" si="1639"/>
        <v>15</v>
      </c>
      <c r="D7546" s="41">
        <v>0</v>
      </c>
      <c r="E7546" s="41">
        <v>4</v>
      </c>
      <c r="F7546" s="41">
        <v>6</v>
      </c>
      <c r="G7546" s="41">
        <v>3</v>
      </c>
      <c r="H7546" s="41">
        <v>4</v>
      </c>
      <c r="I7546" s="41">
        <v>6</v>
      </c>
      <c r="J7546" s="41">
        <v>1</v>
      </c>
      <c r="K7546" s="41">
        <v>2</v>
      </c>
      <c r="L7546" s="14">
        <f t="shared" si="1627"/>
        <v>-0.68534653465346906</v>
      </c>
      <c r="M7546" s="14">
        <f t="shared" si="1638"/>
        <v>-1</v>
      </c>
      <c r="N7546" s="14">
        <v>-1</v>
      </c>
      <c r="O7546" s="14"/>
      <c r="P7546" s="14"/>
      <c r="Q7546" s="14">
        <f t="shared" si="1628"/>
        <v>0</v>
      </c>
      <c r="R7546" s="14">
        <f t="shared" si="1629"/>
        <v>0</v>
      </c>
      <c r="S7546" s="14">
        <f t="shared" si="1630"/>
        <v>0</v>
      </c>
      <c r="T7546" s="14">
        <f t="shared" si="1631"/>
        <v>0</v>
      </c>
      <c r="U7546" s="14">
        <f t="shared" si="1632"/>
        <v>0</v>
      </c>
      <c r="V7546" s="14">
        <f t="shared" si="1633"/>
        <v>0</v>
      </c>
      <c r="W7546" s="14">
        <f t="shared" si="1634"/>
        <v>0</v>
      </c>
      <c r="X7546" s="14">
        <f t="shared" si="1635"/>
        <v>0</v>
      </c>
      <c r="Y7546" s="21">
        <f t="shared" si="1636"/>
        <v>0</v>
      </c>
    </row>
    <row r="7547" spans="3:25">
      <c r="C7547" s="20">
        <f t="shared" si="1639"/>
        <v>16</v>
      </c>
      <c r="D7547" s="41">
        <v>0</v>
      </c>
      <c r="E7547" s="41">
        <v>4</v>
      </c>
      <c r="F7547" s="41">
        <v>6</v>
      </c>
      <c r="G7547" s="41">
        <v>3</v>
      </c>
      <c r="H7547" s="41">
        <v>4</v>
      </c>
      <c r="I7547" s="41">
        <v>8</v>
      </c>
      <c r="J7547" s="41">
        <v>6</v>
      </c>
      <c r="K7547" s="41">
        <v>2</v>
      </c>
      <c r="L7547" s="14">
        <f t="shared" si="1627"/>
        <v>0.46475247524752028</v>
      </c>
      <c r="M7547" s="14">
        <f t="shared" si="1638"/>
        <v>1</v>
      </c>
      <c r="N7547" s="14">
        <v>-1</v>
      </c>
      <c r="O7547" s="14"/>
      <c r="P7547" s="14"/>
      <c r="Q7547" s="14">
        <f t="shared" si="1628"/>
        <v>-2</v>
      </c>
      <c r="R7547" s="14">
        <f t="shared" si="1629"/>
        <v>0</v>
      </c>
      <c r="S7547" s="14">
        <f t="shared" si="1630"/>
        <v>-0.08</v>
      </c>
      <c r="T7547" s="14">
        <f t="shared" si="1631"/>
        <v>-0.12</v>
      </c>
      <c r="U7547" s="14">
        <f t="shared" si="1632"/>
        <v>-0.06</v>
      </c>
      <c r="V7547" s="14">
        <f t="shared" si="1633"/>
        <v>-0.08</v>
      </c>
      <c r="W7547" s="14">
        <f t="shared" si="1634"/>
        <v>-0.16</v>
      </c>
      <c r="X7547" s="14">
        <f t="shared" si="1635"/>
        <v>-0.12</v>
      </c>
      <c r="Y7547" s="21">
        <f t="shared" si="1636"/>
        <v>-0.04</v>
      </c>
    </row>
    <row r="7548" spans="3:25">
      <c r="C7548" s="20">
        <f t="shared" si="1639"/>
        <v>17</v>
      </c>
      <c r="D7548" s="41">
        <v>0</v>
      </c>
      <c r="E7548" s="41">
        <v>4</v>
      </c>
      <c r="F7548" s="41">
        <v>6</v>
      </c>
      <c r="G7548" s="41">
        <v>3</v>
      </c>
      <c r="H7548" s="41">
        <v>4</v>
      </c>
      <c r="I7548" s="41">
        <v>5</v>
      </c>
      <c r="J7548" s="41">
        <v>8</v>
      </c>
      <c r="K7548" s="41">
        <v>4</v>
      </c>
      <c r="L7548" s="14">
        <f t="shared" si="1627"/>
        <v>0.2273267326732622</v>
      </c>
      <c r="M7548" s="14">
        <f t="shared" si="1638"/>
        <v>1</v>
      </c>
      <c r="N7548" s="14">
        <v>-1</v>
      </c>
      <c r="O7548" s="14"/>
      <c r="P7548" s="14"/>
      <c r="Q7548" s="14">
        <f t="shared" si="1628"/>
        <v>-2</v>
      </c>
      <c r="R7548" s="14">
        <f t="shared" si="1629"/>
        <v>0</v>
      </c>
      <c r="S7548" s="14">
        <f t="shared" si="1630"/>
        <v>-0.08</v>
      </c>
      <c r="T7548" s="14">
        <f t="shared" si="1631"/>
        <v>-0.12</v>
      </c>
      <c r="U7548" s="14">
        <f t="shared" si="1632"/>
        <v>-0.06</v>
      </c>
      <c r="V7548" s="14">
        <f t="shared" si="1633"/>
        <v>-0.08</v>
      </c>
      <c r="W7548" s="14">
        <f t="shared" si="1634"/>
        <v>-0.1</v>
      </c>
      <c r="X7548" s="14">
        <f t="shared" si="1635"/>
        <v>-0.16</v>
      </c>
      <c r="Y7548" s="21">
        <f t="shared" si="1636"/>
        <v>-0.08</v>
      </c>
    </row>
    <row r="7549" spans="3:25">
      <c r="C7549" s="20">
        <f t="shared" si="1639"/>
        <v>18</v>
      </c>
      <c r="D7549" s="41">
        <v>0</v>
      </c>
      <c r="E7549" s="41">
        <v>4</v>
      </c>
      <c r="F7549" s="41">
        <v>6</v>
      </c>
      <c r="G7549" s="41">
        <v>3</v>
      </c>
      <c r="H7549" s="41">
        <v>4</v>
      </c>
      <c r="I7549" s="41">
        <v>6</v>
      </c>
      <c r="J7549" s="41">
        <v>1</v>
      </c>
      <c r="K7549" s="41">
        <v>2</v>
      </c>
      <c r="L7549" s="14">
        <f t="shared" si="1627"/>
        <v>-0.68534653465346906</v>
      </c>
      <c r="M7549" s="14">
        <f t="shared" si="1638"/>
        <v>-1</v>
      </c>
      <c r="N7549" s="14">
        <v>-1</v>
      </c>
      <c r="O7549" s="14"/>
      <c r="P7549" s="14"/>
      <c r="Q7549" s="14">
        <f t="shared" si="1628"/>
        <v>0</v>
      </c>
      <c r="R7549" s="14">
        <f t="shared" si="1629"/>
        <v>0</v>
      </c>
      <c r="S7549" s="14">
        <f t="shared" si="1630"/>
        <v>0</v>
      </c>
      <c r="T7549" s="14">
        <f t="shared" si="1631"/>
        <v>0</v>
      </c>
      <c r="U7549" s="14">
        <f t="shared" si="1632"/>
        <v>0</v>
      </c>
      <c r="V7549" s="14">
        <f t="shared" si="1633"/>
        <v>0</v>
      </c>
      <c r="W7549" s="14">
        <f t="shared" si="1634"/>
        <v>0</v>
      </c>
      <c r="X7549" s="14">
        <f t="shared" si="1635"/>
        <v>0</v>
      </c>
      <c r="Y7549" s="21">
        <f t="shared" si="1636"/>
        <v>0</v>
      </c>
    </row>
    <row r="7550" spans="3:25">
      <c r="C7550" s="20">
        <f t="shared" si="1639"/>
        <v>19</v>
      </c>
      <c r="D7550" s="41">
        <v>0</v>
      </c>
      <c r="E7550" s="41">
        <v>4</v>
      </c>
      <c r="F7550" s="41">
        <v>6</v>
      </c>
      <c r="G7550" s="41">
        <v>3</v>
      </c>
      <c r="H7550" s="41">
        <v>4</v>
      </c>
      <c r="I7550" s="41">
        <v>3</v>
      </c>
      <c r="J7550" s="41">
        <v>9</v>
      </c>
      <c r="K7550" s="41">
        <v>8</v>
      </c>
      <c r="L7550" s="14">
        <f t="shared" si="1627"/>
        <v>0.2764356435643478</v>
      </c>
      <c r="M7550" s="14">
        <f t="shared" si="1638"/>
        <v>1</v>
      </c>
      <c r="N7550" s="14">
        <v>-1</v>
      </c>
      <c r="O7550" s="14"/>
      <c r="P7550" s="14"/>
      <c r="Q7550" s="14">
        <f t="shared" si="1628"/>
        <v>-2</v>
      </c>
      <c r="R7550" s="14">
        <f t="shared" si="1629"/>
        <v>0</v>
      </c>
      <c r="S7550" s="14">
        <f t="shared" si="1630"/>
        <v>-0.08</v>
      </c>
      <c r="T7550" s="14">
        <f t="shared" si="1631"/>
        <v>-0.12</v>
      </c>
      <c r="U7550" s="14">
        <f t="shared" si="1632"/>
        <v>-0.06</v>
      </c>
      <c r="V7550" s="14">
        <f t="shared" si="1633"/>
        <v>-0.08</v>
      </c>
      <c r="W7550" s="14">
        <f t="shared" si="1634"/>
        <v>-0.06</v>
      </c>
      <c r="X7550" s="14">
        <f t="shared" si="1635"/>
        <v>-0.18</v>
      </c>
      <c r="Y7550" s="21">
        <f t="shared" si="1636"/>
        <v>-0.16</v>
      </c>
    </row>
    <row r="7551" spans="3:25">
      <c r="C7551" s="20">
        <f t="shared" si="1639"/>
        <v>20</v>
      </c>
      <c r="D7551" s="41">
        <v>0</v>
      </c>
      <c r="E7551" s="41">
        <v>4</v>
      </c>
      <c r="F7551" s="41">
        <v>6</v>
      </c>
      <c r="G7551" s="41">
        <v>3</v>
      </c>
      <c r="H7551" s="41">
        <v>4</v>
      </c>
      <c r="I7551" s="41">
        <v>3</v>
      </c>
      <c r="J7551" s="41">
        <v>7</v>
      </c>
      <c r="K7551" s="41">
        <v>6</v>
      </c>
      <c r="L7551" s="14">
        <f t="shared" si="1627"/>
        <v>-0.18653465346535292</v>
      </c>
      <c r="M7551" s="14">
        <f t="shared" si="1638"/>
        <v>-1</v>
      </c>
      <c r="N7551" s="14">
        <v>-1</v>
      </c>
      <c r="O7551" s="14"/>
      <c r="P7551" s="14"/>
      <c r="Q7551" s="14">
        <f t="shared" si="1628"/>
        <v>0</v>
      </c>
      <c r="R7551" s="14">
        <f t="shared" si="1629"/>
        <v>0</v>
      </c>
      <c r="S7551" s="14">
        <f t="shared" si="1630"/>
        <v>0</v>
      </c>
      <c r="T7551" s="14">
        <f t="shared" si="1631"/>
        <v>0</v>
      </c>
      <c r="U7551" s="14">
        <f t="shared" si="1632"/>
        <v>0</v>
      </c>
      <c r="V7551" s="14">
        <f t="shared" si="1633"/>
        <v>0</v>
      </c>
      <c r="W7551" s="14">
        <f t="shared" si="1634"/>
        <v>0</v>
      </c>
      <c r="X7551" s="14">
        <f t="shared" si="1635"/>
        <v>0</v>
      </c>
      <c r="Y7551" s="21">
        <f t="shared" si="1636"/>
        <v>0</v>
      </c>
    </row>
    <row r="7552" spans="3:25">
      <c r="C7552" s="20">
        <f t="shared" si="1639"/>
        <v>21</v>
      </c>
      <c r="D7552" s="41">
        <v>0</v>
      </c>
      <c r="E7552" s="41">
        <v>4</v>
      </c>
      <c r="F7552" s="41">
        <v>6</v>
      </c>
      <c r="G7552" s="41">
        <v>3</v>
      </c>
      <c r="H7552" s="41">
        <v>4</v>
      </c>
      <c r="I7552" s="41">
        <v>4</v>
      </c>
      <c r="J7552" s="41">
        <v>8</v>
      </c>
      <c r="K7552" s="41">
        <v>4</v>
      </c>
      <c r="L7552" s="14">
        <f t="shared" si="1627"/>
        <v>-6.1386138613919172E-3</v>
      </c>
      <c r="M7552" s="14">
        <f t="shared" si="1638"/>
        <v>-1</v>
      </c>
      <c r="N7552" s="14">
        <v>-1</v>
      </c>
      <c r="O7552" s="14"/>
      <c r="P7552" s="14"/>
      <c r="Q7552" s="14">
        <f t="shared" si="1628"/>
        <v>0</v>
      </c>
      <c r="R7552" s="14">
        <f t="shared" si="1629"/>
        <v>0</v>
      </c>
      <c r="S7552" s="14">
        <f t="shared" si="1630"/>
        <v>0</v>
      </c>
      <c r="T7552" s="14">
        <f t="shared" si="1631"/>
        <v>0</v>
      </c>
      <c r="U7552" s="14">
        <f t="shared" si="1632"/>
        <v>0</v>
      </c>
      <c r="V7552" s="14">
        <f t="shared" si="1633"/>
        <v>0</v>
      </c>
      <c r="W7552" s="14">
        <f t="shared" si="1634"/>
        <v>0</v>
      </c>
      <c r="X7552" s="14">
        <f t="shared" si="1635"/>
        <v>0</v>
      </c>
      <c r="Y7552" s="21">
        <f t="shared" si="1636"/>
        <v>0</v>
      </c>
    </row>
    <row r="7553" spans="3:25">
      <c r="C7553" s="20">
        <f t="shared" si="1639"/>
        <v>22</v>
      </c>
      <c r="D7553" s="41">
        <v>0</v>
      </c>
      <c r="E7553" s="41">
        <v>4</v>
      </c>
      <c r="F7553" s="41">
        <v>6</v>
      </c>
      <c r="G7553" s="41">
        <v>3</v>
      </c>
      <c r="H7553" s="41">
        <v>4</v>
      </c>
      <c r="I7553" s="41">
        <v>9</v>
      </c>
      <c r="J7553" s="41">
        <v>1</v>
      </c>
      <c r="K7553" s="41">
        <v>9</v>
      </c>
      <c r="L7553" s="14">
        <f t="shared" si="1627"/>
        <v>0.67900990099009206</v>
      </c>
      <c r="M7553" s="14">
        <f t="shared" si="1638"/>
        <v>1</v>
      </c>
      <c r="N7553" s="14">
        <v>-1</v>
      </c>
      <c r="O7553" s="14"/>
      <c r="P7553" s="14"/>
      <c r="Q7553" s="14">
        <f t="shared" si="1628"/>
        <v>-2</v>
      </c>
      <c r="R7553" s="14">
        <f t="shared" si="1629"/>
        <v>0</v>
      </c>
      <c r="S7553" s="14">
        <f t="shared" si="1630"/>
        <v>-0.08</v>
      </c>
      <c r="T7553" s="14">
        <f t="shared" si="1631"/>
        <v>-0.12</v>
      </c>
      <c r="U7553" s="14">
        <f t="shared" si="1632"/>
        <v>-0.06</v>
      </c>
      <c r="V7553" s="14">
        <f t="shared" si="1633"/>
        <v>-0.08</v>
      </c>
      <c r="W7553" s="14">
        <f t="shared" si="1634"/>
        <v>-0.18</v>
      </c>
      <c r="X7553" s="14">
        <f t="shared" si="1635"/>
        <v>-0.02</v>
      </c>
      <c r="Y7553" s="21">
        <f t="shared" si="1636"/>
        <v>-0.18</v>
      </c>
    </row>
    <row r="7554" spans="3:25">
      <c r="C7554" s="20">
        <f t="shared" si="1639"/>
        <v>23</v>
      </c>
      <c r="D7554" s="41">
        <v>0</v>
      </c>
      <c r="E7554" s="41">
        <v>4</v>
      </c>
      <c r="F7554" s="41">
        <v>6</v>
      </c>
      <c r="G7554" s="41">
        <v>3</v>
      </c>
      <c r="H7554" s="41">
        <v>4</v>
      </c>
      <c r="I7554" s="41">
        <v>7</v>
      </c>
      <c r="J7554" s="41">
        <v>4</v>
      </c>
      <c r="K7554" s="41">
        <v>9</v>
      </c>
      <c r="L7554" s="14">
        <f t="shared" si="1627"/>
        <v>0.62198019801979498</v>
      </c>
      <c r="M7554" s="14">
        <f t="shared" si="1638"/>
        <v>1</v>
      </c>
      <c r="N7554" s="14">
        <v>-1</v>
      </c>
      <c r="O7554" s="14"/>
      <c r="P7554" s="14"/>
      <c r="Q7554" s="14">
        <f t="shared" si="1628"/>
        <v>-2</v>
      </c>
      <c r="R7554" s="14">
        <f t="shared" si="1629"/>
        <v>0</v>
      </c>
      <c r="S7554" s="14">
        <f t="shared" si="1630"/>
        <v>-0.08</v>
      </c>
      <c r="T7554" s="14">
        <f t="shared" si="1631"/>
        <v>-0.12</v>
      </c>
      <c r="U7554" s="14">
        <f t="shared" si="1632"/>
        <v>-0.06</v>
      </c>
      <c r="V7554" s="14">
        <f t="shared" si="1633"/>
        <v>-0.08</v>
      </c>
      <c r="W7554" s="14">
        <f t="shared" si="1634"/>
        <v>-0.14000000000000001</v>
      </c>
      <c r="X7554" s="14">
        <f t="shared" si="1635"/>
        <v>-0.08</v>
      </c>
      <c r="Y7554" s="21">
        <f t="shared" si="1636"/>
        <v>-0.18</v>
      </c>
    </row>
    <row r="7555" spans="3:25">
      <c r="C7555" s="20">
        <f t="shared" si="1639"/>
        <v>24</v>
      </c>
      <c r="D7555" s="41">
        <v>0</v>
      </c>
      <c r="E7555" s="41">
        <v>4</v>
      </c>
      <c r="F7555" s="41">
        <v>6</v>
      </c>
      <c r="G7555" s="41">
        <v>3</v>
      </c>
      <c r="H7555" s="41">
        <v>4</v>
      </c>
      <c r="I7555" s="41">
        <v>3</v>
      </c>
      <c r="J7555" s="41">
        <v>4</v>
      </c>
      <c r="K7555" s="41">
        <v>6</v>
      </c>
      <c r="L7555" s="14">
        <f t="shared" si="1627"/>
        <v>-0.59643564356436229</v>
      </c>
      <c r="M7555" s="14">
        <f t="shared" si="1638"/>
        <v>-1</v>
      </c>
      <c r="N7555" s="14">
        <v>-1</v>
      </c>
      <c r="O7555" s="14"/>
      <c r="P7555" s="14"/>
      <c r="Q7555" s="14">
        <f t="shared" si="1628"/>
        <v>0</v>
      </c>
      <c r="R7555" s="14">
        <f t="shared" si="1629"/>
        <v>0</v>
      </c>
      <c r="S7555" s="14">
        <f t="shared" si="1630"/>
        <v>0</v>
      </c>
      <c r="T7555" s="14">
        <f t="shared" si="1631"/>
        <v>0</v>
      </c>
      <c r="U7555" s="14">
        <f t="shared" si="1632"/>
        <v>0</v>
      </c>
      <c r="V7555" s="14">
        <f t="shared" si="1633"/>
        <v>0</v>
      </c>
      <c r="W7555" s="14">
        <f t="shared" si="1634"/>
        <v>0</v>
      </c>
      <c r="X7555" s="14">
        <f t="shared" si="1635"/>
        <v>0</v>
      </c>
      <c r="Y7555" s="21">
        <f t="shared" si="1636"/>
        <v>0</v>
      </c>
    </row>
    <row r="7556" spans="3:25">
      <c r="C7556" s="20">
        <f t="shared" si="1639"/>
        <v>25</v>
      </c>
      <c r="D7556" s="41">
        <v>0</v>
      </c>
      <c r="E7556" s="41">
        <v>4</v>
      </c>
      <c r="F7556" s="41">
        <v>6</v>
      </c>
      <c r="G7556" s="41">
        <v>3</v>
      </c>
      <c r="H7556" s="41">
        <v>4</v>
      </c>
      <c r="I7556" s="41">
        <v>5</v>
      </c>
      <c r="J7556" s="41">
        <v>4</v>
      </c>
      <c r="K7556" s="41">
        <v>8</v>
      </c>
      <c r="L7556" s="14">
        <f t="shared" si="1627"/>
        <v>6.0198019801974922E-2</v>
      </c>
      <c r="M7556" s="14">
        <f t="shared" si="1638"/>
        <v>1</v>
      </c>
      <c r="N7556" s="14">
        <v>-1</v>
      </c>
      <c r="O7556" s="14"/>
      <c r="P7556" s="14"/>
      <c r="Q7556" s="14">
        <f t="shared" si="1628"/>
        <v>-2</v>
      </c>
      <c r="R7556" s="14">
        <f t="shared" si="1629"/>
        <v>0</v>
      </c>
      <c r="S7556" s="14">
        <f t="shared" si="1630"/>
        <v>-0.08</v>
      </c>
      <c r="T7556" s="14">
        <f t="shared" si="1631"/>
        <v>-0.12</v>
      </c>
      <c r="U7556" s="14">
        <f t="shared" si="1632"/>
        <v>-0.06</v>
      </c>
      <c r="V7556" s="14">
        <f t="shared" si="1633"/>
        <v>-0.08</v>
      </c>
      <c r="W7556" s="14">
        <f t="shared" si="1634"/>
        <v>-0.1</v>
      </c>
      <c r="X7556" s="14">
        <f t="shared" si="1635"/>
        <v>-0.08</v>
      </c>
      <c r="Y7556" s="21">
        <f t="shared" si="1636"/>
        <v>-0.16</v>
      </c>
    </row>
    <row r="7557" spans="3:25">
      <c r="C7557" s="20">
        <f t="shared" si="1639"/>
        <v>26</v>
      </c>
      <c r="D7557" s="36">
        <v>0</v>
      </c>
      <c r="E7557" s="36">
        <v>4</v>
      </c>
      <c r="F7557" s="36">
        <v>6</v>
      </c>
      <c r="G7557" s="36">
        <v>2</v>
      </c>
      <c r="H7557" s="36">
        <v>0.7</v>
      </c>
      <c r="I7557" s="36">
        <v>0.3</v>
      </c>
      <c r="J7557" s="36">
        <v>1</v>
      </c>
      <c r="K7557" s="36">
        <v>5</v>
      </c>
      <c r="L7557" s="14">
        <f t="shared" si="1627"/>
        <v>-3.8833663366336664</v>
      </c>
      <c r="M7557" s="14">
        <f t="shared" si="1638"/>
        <v>-1</v>
      </c>
      <c r="N7557" s="14">
        <v>-1</v>
      </c>
      <c r="O7557" s="14"/>
      <c r="P7557" s="14"/>
      <c r="Q7557" s="14">
        <f t="shared" si="1628"/>
        <v>0</v>
      </c>
      <c r="R7557" s="14">
        <f t="shared" si="1629"/>
        <v>0</v>
      </c>
      <c r="S7557" s="14">
        <f t="shared" si="1630"/>
        <v>0</v>
      </c>
      <c r="T7557" s="14">
        <f t="shared" si="1631"/>
        <v>0</v>
      </c>
      <c r="U7557" s="14">
        <f t="shared" si="1632"/>
        <v>0</v>
      </c>
      <c r="V7557" s="14">
        <f t="shared" si="1633"/>
        <v>0</v>
      </c>
      <c r="W7557" s="14">
        <f t="shared" si="1634"/>
        <v>0</v>
      </c>
      <c r="X7557" s="14">
        <f t="shared" si="1635"/>
        <v>0</v>
      </c>
      <c r="Y7557" s="21">
        <f t="shared" si="1636"/>
        <v>0</v>
      </c>
    </row>
    <row r="7558" spans="3:25">
      <c r="C7558" s="20">
        <f t="shared" si="1639"/>
        <v>27</v>
      </c>
      <c r="D7558" s="36">
        <v>0</v>
      </c>
      <c r="E7558" s="36">
        <v>4</v>
      </c>
      <c r="F7558" s="36">
        <v>6</v>
      </c>
      <c r="G7558" s="36">
        <v>2</v>
      </c>
      <c r="H7558" s="36">
        <v>5</v>
      </c>
      <c r="I7558" s="36">
        <v>1</v>
      </c>
      <c r="J7558" s="36">
        <v>2</v>
      </c>
      <c r="K7558" s="36">
        <v>4</v>
      </c>
      <c r="L7558" s="14">
        <f t="shared" si="1627"/>
        <v>-1.4566336633663397</v>
      </c>
      <c r="M7558" s="14">
        <f t="shared" si="1638"/>
        <v>-1</v>
      </c>
      <c r="N7558" s="14">
        <v>-1</v>
      </c>
      <c r="O7558" s="14"/>
      <c r="P7558" s="14"/>
      <c r="Q7558" s="14">
        <f t="shared" si="1628"/>
        <v>0</v>
      </c>
      <c r="R7558" s="14">
        <f t="shared" si="1629"/>
        <v>0</v>
      </c>
      <c r="S7558" s="14">
        <f t="shared" si="1630"/>
        <v>0</v>
      </c>
      <c r="T7558" s="14">
        <f t="shared" si="1631"/>
        <v>0</v>
      </c>
      <c r="U7558" s="14">
        <f t="shared" si="1632"/>
        <v>0</v>
      </c>
      <c r="V7558" s="14">
        <f t="shared" si="1633"/>
        <v>0</v>
      </c>
      <c r="W7558" s="14">
        <f t="shared" si="1634"/>
        <v>0</v>
      </c>
      <c r="X7558" s="14">
        <f t="shared" si="1635"/>
        <v>0</v>
      </c>
      <c r="Y7558" s="21">
        <f t="shared" si="1636"/>
        <v>0</v>
      </c>
    </row>
    <row r="7559" spans="3:25">
      <c r="C7559" s="20">
        <f t="shared" si="1639"/>
        <v>28</v>
      </c>
      <c r="D7559" s="36">
        <v>0</v>
      </c>
      <c r="E7559" s="36">
        <v>3</v>
      </c>
      <c r="F7559" s="36">
        <v>6</v>
      </c>
      <c r="G7559" s="36">
        <v>5</v>
      </c>
      <c r="H7559" s="36">
        <v>0.1</v>
      </c>
      <c r="I7559" s="36">
        <v>0.9</v>
      </c>
      <c r="J7559" s="36">
        <v>2</v>
      </c>
      <c r="K7559" s="36">
        <v>0</v>
      </c>
      <c r="L7559" s="14">
        <f t="shared" si="1627"/>
        <v>-3.4740594059405963</v>
      </c>
      <c r="M7559" s="14">
        <f t="shared" si="1638"/>
        <v>-1</v>
      </c>
      <c r="N7559" s="14">
        <v>-1</v>
      </c>
      <c r="O7559" s="14"/>
      <c r="P7559" s="14"/>
      <c r="Q7559" s="14">
        <f t="shared" si="1628"/>
        <v>0</v>
      </c>
      <c r="R7559" s="14">
        <f t="shared" si="1629"/>
        <v>0</v>
      </c>
      <c r="S7559" s="14">
        <f t="shared" si="1630"/>
        <v>0</v>
      </c>
      <c r="T7559" s="14">
        <f t="shared" si="1631"/>
        <v>0</v>
      </c>
      <c r="U7559" s="14">
        <f t="shared" si="1632"/>
        <v>0</v>
      </c>
      <c r="V7559" s="14">
        <f t="shared" si="1633"/>
        <v>0</v>
      </c>
      <c r="W7559" s="14">
        <f t="shared" si="1634"/>
        <v>0</v>
      </c>
      <c r="X7559" s="14">
        <f t="shared" si="1635"/>
        <v>0</v>
      </c>
      <c r="Y7559" s="21">
        <f t="shared" si="1636"/>
        <v>0</v>
      </c>
    </row>
    <row r="7560" spans="3:25">
      <c r="C7560" s="20">
        <f t="shared" si="1639"/>
        <v>29</v>
      </c>
      <c r="D7560" s="36">
        <v>0</v>
      </c>
      <c r="E7560" s="36">
        <v>3</v>
      </c>
      <c r="F7560" s="36">
        <v>2</v>
      </c>
      <c r="G7560" s="36">
        <v>3</v>
      </c>
      <c r="H7560" s="36">
        <v>5</v>
      </c>
      <c r="I7560" s="36">
        <v>0</v>
      </c>
      <c r="J7560" s="36">
        <v>8</v>
      </c>
      <c r="K7560" s="36">
        <v>1</v>
      </c>
      <c r="L7560" s="14">
        <f t="shared" si="1627"/>
        <v>-2.7881188118811915</v>
      </c>
      <c r="M7560" s="14">
        <f t="shared" si="1638"/>
        <v>-1</v>
      </c>
      <c r="N7560" s="14">
        <v>-1</v>
      </c>
      <c r="O7560" s="14"/>
      <c r="P7560" s="14"/>
      <c r="Q7560" s="14">
        <f t="shared" si="1628"/>
        <v>0</v>
      </c>
      <c r="R7560" s="14">
        <f t="shared" si="1629"/>
        <v>0</v>
      </c>
      <c r="S7560" s="14">
        <f t="shared" si="1630"/>
        <v>0</v>
      </c>
      <c r="T7560" s="14">
        <f t="shared" si="1631"/>
        <v>0</v>
      </c>
      <c r="U7560" s="14">
        <f t="shared" si="1632"/>
        <v>0</v>
      </c>
      <c r="V7560" s="14">
        <f t="shared" si="1633"/>
        <v>0</v>
      </c>
      <c r="W7560" s="14">
        <f t="shared" si="1634"/>
        <v>0</v>
      </c>
      <c r="X7560" s="14">
        <f t="shared" si="1635"/>
        <v>0</v>
      </c>
      <c r="Y7560" s="21">
        <f t="shared" si="1636"/>
        <v>0</v>
      </c>
    </row>
    <row r="7561" spans="3:25">
      <c r="C7561" s="20">
        <f t="shared" si="1639"/>
        <v>30</v>
      </c>
      <c r="D7561" s="36">
        <v>0</v>
      </c>
      <c r="E7561" s="36">
        <v>0.3</v>
      </c>
      <c r="F7561" s="36">
        <v>5</v>
      </c>
      <c r="G7561" s="36">
        <v>3</v>
      </c>
      <c r="H7561" s="36">
        <v>2</v>
      </c>
      <c r="I7561" s="36">
        <v>1</v>
      </c>
      <c r="J7561" s="36">
        <v>0.7</v>
      </c>
      <c r="K7561" s="36">
        <v>1</v>
      </c>
      <c r="L7561" s="14">
        <f t="shared" si="1627"/>
        <v>-5.0044950495049525</v>
      </c>
      <c r="M7561" s="14">
        <f t="shared" si="1638"/>
        <v>-1</v>
      </c>
      <c r="N7561" s="14">
        <v>-1</v>
      </c>
      <c r="O7561" s="14"/>
      <c r="P7561" s="14"/>
      <c r="Q7561" s="14">
        <f t="shared" si="1628"/>
        <v>0</v>
      </c>
      <c r="R7561" s="14">
        <f t="shared" si="1629"/>
        <v>0</v>
      </c>
      <c r="S7561" s="14">
        <f t="shared" si="1630"/>
        <v>0</v>
      </c>
      <c r="T7561" s="14">
        <f t="shared" si="1631"/>
        <v>0</v>
      </c>
      <c r="U7561" s="14">
        <f t="shared" si="1632"/>
        <v>0</v>
      </c>
      <c r="V7561" s="14">
        <f t="shared" si="1633"/>
        <v>0</v>
      </c>
      <c r="W7561" s="14">
        <f t="shared" si="1634"/>
        <v>0</v>
      </c>
      <c r="X7561" s="14">
        <f t="shared" si="1635"/>
        <v>0</v>
      </c>
      <c r="Y7561" s="21">
        <f t="shared" si="1636"/>
        <v>0</v>
      </c>
    </row>
    <row r="7562" spans="3:25">
      <c r="C7562" s="20">
        <f t="shared" si="1639"/>
        <v>31</v>
      </c>
      <c r="D7562" s="36">
        <v>0</v>
      </c>
      <c r="E7562" s="36">
        <v>3</v>
      </c>
      <c r="F7562" s="36">
        <v>5</v>
      </c>
      <c r="G7562" s="36">
        <v>3</v>
      </c>
      <c r="H7562" s="36">
        <v>4</v>
      </c>
      <c r="I7562" s="36">
        <v>2</v>
      </c>
      <c r="J7562" s="36">
        <v>1</v>
      </c>
      <c r="K7562" s="36">
        <v>0</v>
      </c>
      <c r="L7562" s="14">
        <f t="shared" si="1627"/>
        <v>-2.6469306930693079</v>
      </c>
      <c r="M7562" s="14">
        <f t="shared" si="1638"/>
        <v>-1</v>
      </c>
      <c r="N7562" s="14">
        <v>-1</v>
      </c>
      <c r="O7562" s="14"/>
      <c r="P7562" s="14"/>
      <c r="Q7562" s="14">
        <f t="shared" si="1628"/>
        <v>0</v>
      </c>
      <c r="R7562" s="14">
        <f t="shared" si="1629"/>
        <v>0</v>
      </c>
      <c r="S7562" s="14">
        <f t="shared" si="1630"/>
        <v>0</v>
      </c>
      <c r="T7562" s="14">
        <f t="shared" si="1631"/>
        <v>0</v>
      </c>
      <c r="U7562" s="14">
        <f t="shared" si="1632"/>
        <v>0</v>
      </c>
      <c r="V7562" s="14">
        <f t="shared" si="1633"/>
        <v>0</v>
      </c>
      <c r="W7562" s="14">
        <f t="shared" si="1634"/>
        <v>0</v>
      </c>
      <c r="X7562" s="14">
        <f t="shared" si="1635"/>
        <v>0</v>
      </c>
      <c r="Y7562" s="21">
        <f t="shared" si="1636"/>
        <v>0</v>
      </c>
    </row>
    <row r="7563" spans="3:25">
      <c r="C7563" s="20">
        <f t="shared" si="1639"/>
        <v>32</v>
      </c>
      <c r="D7563" s="36">
        <v>0</v>
      </c>
      <c r="E7563" s="36">
        <v>3</v>
      </c>
      <c r="F7563" s="36">
        <v>5</v>
      </c>
      <c r="G7563" s="36">
        <v>3</v>
      </c>
      <c r="H7563" s="36">
        <v>5</v>
      </c>
      <c r="I7563" s="36">
        <v>0</v>
      </c>
      <c r="J7563" s="36">
        <v>2</v>
      </c>
      <c r="K7563" s="36">
        <v>7</v>
      </c>
      <c r="L7563" s="14">
        <f t="shared" si="1627"/>
        <v>-1.7966336633663396</v>
      </c>
      <c r="M7563" s="14">
        <f t="shared" si="1638"/>
        <v>-1</v>
      </c>
      <c r="N7563" s="14">
        <v>-1</v>
      </c>
      <c r="O7563" s="14"/>
      <c r="P7563" s="14"/>
      <c r="Q7563" s="14">
        <f t="shared" si="1628"/>
        <v>0</v>
      </c>
      <c r="R7563" s="14">
        <f t="shared" si="1629"/>
        <v>0</v>
      </c>
      <c r="S7563" s="14">
        <f t="shared" si="1630"/>
        <v>0</v>
      </c>
      <c r="T7563" s="14">
        <f t="shared" si="1631"/>
        <v>0</v>
      </c>
      <c r="U7563" s="14">
        <f t="shared" si="1632"/>
        <v>0</v>
      </c>
      <c r="V7563" s="14">
        <f t="shared" si="1633"/>
        <v>0</v>
      </c>
      <c r="W7563" s="14">
        <f t="shared" si="1634"/>
        <v>0</v>
      </c>
      <c r="X7563" s="14">
        <f t="shared" si="1635"/>
        <v>0</v>
      </c>
      <c r="Y7563" s="21">
        <f t="shared" si="1636"/>
        <v>0</v>
      </c>
    </row>
    <row r="7564" spans="3:25">
      <c r="C7564" s="20">
        <f t="shared" si="1639"/>
        <v>33</v>
      </c>
      <c r="D7564" s="36">
        <v>0</v>
      </c>
      <c r="E7564" s="36">
        <v>0.2</v>
      </c>
      <c r="F7564" s="36">
        <v>5</v>
      </c>
      <c r="G7564" s="36">
        <v>0.1</v>
      </c>
      <c r="H7564" s="36">
        <v>0</v>
      </c>
      <c r="I7564" s="36">
        <v>2</v>
      </c>
      <c r="J7564" s="36">
        <v>0.4</v>
      </c>
      <c r="K7564" s="36">
        <v>0.9</v>
      </c>
      <c r="L7564" s="14">
        <f t="shared" si="1627"/>
        <v>-7.1932673267326743</v>
      </c>
      <c r="M7564" s="14">
        <f t="shared" si="1638"/>
        <v>-1</v>
      </c>
      <c r="N7564" s="14">
        <v>-1</v>
      </c>
      <c r="O7564" s="14"/>
      <c r="P7564" s="14"/>
      <c r="Q7564" s="14">
        <f t="shared" si="1628"/>
        <v>0</v>
      </c>
      <c r="R7564" s="14">
        <f t="shared" si="1629"/>
        <v>0</v>
      </c>
      <c r="S7564" s="14">
        <f t="shared" si="1630"/>
        <v>0</v>
      </c>
      <c r="T7564" s="14">
        <f t="shared" si="1631"/>
        <v>0</v>
      </c>
      <c r="U7564" s="14">
        <f t="shared" si="1632"/>
        <v>0</v>
      </c>
      <c r="V7564" s="14">
        <f t="shared" si="1633"/>
        <v>0</v>
      </c>
      <c r="W7564" s="14">
        <f t="shared" si="1634"/>
        <v>0</v>
      </c>
      <c r="X7564" s="14">
        <f t="shared" si="1635"/>
        <v>0</v>
      </c>
      <c r="Y7564" s="21">
        <f t="shared" si="1636"/>
        <v>0</v>
      </c>
    </row>
    <row r="7565" spans="3:25">
      <c r="C7565" s="20">
        <f t="shared" si="1639"/>
        <v>34</v>
      </c>
      <c r="D7565" s="37">
        <v>0</v>
      </c>
      <c r="E7565" s="37">
        <v>3</v>
      </c>
      <c r="F7565" s="37">
        <v>6</v>
      </c>
      <c r="G7565" s="37">
        <v>3</v>
      </c>
      <c r="H7565" s="37">
        <v>4</v>
      </c>
      <c r="I7565" s="37">
        <v>0</v>
      </c>
      <c r="J7565" s="37">
        <v>1</v>
      </c>
      <c r="K7565" s="37">
        <v>7</v>
      </c>
      <c r="L7565" s="14">
        <f t="shared" si="1627"/>
        <v>-2.0358415841584199</v>
      </c>
      <c r="M7565" s="14">
        <f t="shared" si="1638"/>
        <v>-1</v>
      </c>
      <c r="N7565" s="14">
        <v>-1</v>
      </c>
      <c r="O7565" s="14"/>
      <c r="P7565" s="14"/>
      <c r="Q7565" s="14">
        <f t="shared" si="1628"/>
        <v>0</v>
      </c>
      <c r="R7565" s="14">
        <f t="shared" si="1629"/>
        <v>0</v>
      </c>
      <c r="S7565" s="14">
        <f t="shared" si="1630"/>
        <v>0</v>
      </c>
      <c r="T7565" s="14">
        <f t="shared" si="1631"/>
        <v>0</v>
      </c>
      <c r="U7565" s="14">
        <f t="shared" si="1632"/>
        <v>0</v>
      </c>
      <c r="V7565" s="14">
        <f t="shared" si="1633"/>
        <v>0</v>
      </c>
      <c r="W7565" s="14">
        <f t="shared" si="1634"/>
        <v>0</v>
      </c>
      <c r="X7565" s="14">
        <f t="shared" si="1635"/>
        <v>0</v>
      </c>
      <c r="Y7565" s="21">
        <f t="shared" si="1636"/>
        <v>0</v>
      </c>
    </row>
    <row r="7566" spans="3:25">
      <c r="C7566" s="20">
        <f t="shared" si="1639"/>
        <v>35</v>
      </c>
      <c r="D7566" s="36">
        <v>0</v>
      </c>
      <c r="E7566" s="36">
        <v>3</v>
      </c>
      <c r="F7566" s="36">
        <v>6</v>
      </c>
      <c r="G7566" s="36">
        <v>3</v>
      </c>
      <c r="H7566" s="36">
        <v>4</v>
      </c>
      <c r="I7566" s="36">
        <v>2</v>
      </c>
      <c r="J7566" s="36">
        <v>6</v>
      </c>
      <c r="K7566" s="36">
        <v>0</v>
      </c>
      <c r="L7566" s="14">
        <f t="shared" si="1627"/>
        <v>-1.5497029702970337</v>
      </c>
      <c r="M7566" s="14">
        <f t="shared" si="1638"/>
        <v>-1</v>
      </c>
      <c r="N7566" s="14">
        <v>-1</v>
      </c>
      <c r="O7566" s="14"/>
      <c r="P7566" s="14"/>
      <c r="Q7566" s="14">
        <f t="shared" si="1628"/>
        <v>0</v>
      </c>
      <c r="R7566" s="14">
        <f t="shared" si="1629"/>
        <v>0</v>
      </c>
      <c r="S7566" s="14">
        <f t="shared" si="1630"/>
        <v>0</v>
      </c>
      <c r="T7566" s="14">
        <f t="shared" si="1631"/>
        <v>0</v>
      </c>
      <c r="U7566" s="14">
        <f t="shared" si="1632"/>
        <v>0</v>
      </c>
      <c r="V7566" s="14">
        <f t="shared" si="1633"/>
        <v>0</v>
      </c>
      <c r="W7566" s="14">
        <f t="shared" si="1634"/>
        <v>0</v>
      </c>
      <c r="X7566" s="14">
        <f t="shared" si="1635"/>
        <v>0</v>
      </c>
      <c r="Y7566" s="21">
        <f t="shared" si="1636"/>
        <v>0</v>
      </c>
    </row>
    <row r="7567" spans="3:25">
      <c r="C7567" s="20">
        <f t="shared" si="1639"/>
        <v>36</v>
      </c>
      <c r="D7567" s="36">
        <v>0</v>
      </c>
      <c r="E7567" s="36">
        <v>3</v>
      </c>
      <c r="F7567" s="36">
        <v>6</v>
      </c>
      <c r="G7567" s="36">
        <v>3</v>
      </c>
      <c r="H7567" s="36">
        <v>5</v>
      </c>
      <c r="I7567" s="36">
        <v>0</v>
      </c>
      <c r="J7567" s="36">
        <v>5</v>
      </c>
      <c r="K7567" s="36">
        <v>1</v>
      </c>
      <c r="L7567" s="14">
        <f t="shared" si="1627"/>
        <v>-1.5417821782178258</v>
      </c>
      <c r="M7567" s="14">
        <f t="shared" si="1638"/>
        <v>-1</v>
      </c>
      <c r="N7567" s="14">
        <v>-1</v>
      </c>
      <c r="O7567" s="14"/>
      <c r="P7567" s="14"/>
      <c r="Q7567" s="14">
        <f t="shared" si="1628"/>
        <v>0</v>
      </c>
      <c r="R7567" s="14">
        <f t="shared" si="1629"/>
        <v>0</v>
      </c>
      <c r="S7567" s="14">
        <f t="shared" si="1630"/>
        <v>0</v>
      </c>
      <c r="T7567" s="14">
        <f t="shared" si="1631"/>
        <v>0</v>
      </c>
      <c r="U7567" s="14">
        <f t="shared" si="1632"/>
        <v>0</v>
      </c>
      <c r="V7567" s="14">
        <f t="shared" si="1633"/>
        <v>0</v>
      </c>
      <c r="W7567" s="14">
        <f t="shared" si="1634"/>
        <v>0</v>
      </c>
      <c r="X7567" s="14">
        <f t="shared" si="1635"/>
        <v>0</v>
      </c>
      <c r="Y7567" s="21">
        <f t="shared" si="1636"/>
        <v>0</v>
      </c>
    </row>
    <row r="7568" spans="3:25">
      <c r="C7568" s="20">
        <f t="shared" si="1639"/>
        <v>37</v>
      </c>
      <c r="D7568" s="36">
        <v>0</v>
      </c>
      <c r="E7568" s="36">
        <v>4</v>
      </c>
      <c r="F7568" s="36">
        <v>1</v>
      </c>
      <c r="G7568" s="36">
        <v>3</v>
      </c>
      <c r="H7568" s="36">
        <v>8</v>
      </c>
      <c r="I7568" s="36">
        <v>1</v>
      </c>
      <c r="J7568" s="36">
        <v>5</v>
      </c>
      <c r="K7568" s="36">
        <v>3</v>
      </c>
      <c r="L7568" s="14">
        <f t="shared" si="1627"/>
        <v>-1.2150495049504997</v>
      </c>
      <c r="M7568" s="14">
        <f t="shared" si="1638"/>
        <v>-1</v>
      </c>
      <c r="N7568" s="14">
        <v>-1</v>
      </c>
      <c r="O7568" s="14"/>
      <c r="P7568" s="14"/>
      <c r="Q7568" s="14">
        <f t="shared" si="1628"/>
        <v>0</v>
      </c>
      <c r="R7568" s="14">
        <f t="shared" si="1629"/>
        <v>0</v>
      </c>
      <c r="S7568" s="14">
        <f t="shared" si="1630"/>
        <v>0</v>
      </c>
      <c r="T7568" s="14">
        <f t="shared" si="1631"/>
        <v>0</v>
      </c>
      <c r="U7568" s="14">
        <f t="shared" si="1632"/>
        <v>0</v>
      </c>
      <c r="V7568" s="14">
        <f t="shared" si="1633"/>
        <v>0</v>
      </c>
      <c r="W7568" s="14">
        <f t="shared" si="1634"/>
        <v>0</v>
      </c>
      <c r="X7568" s="14">
        <f t="shared" si="1635"/>
        <v>0</v>
      </c>
      <c r="Y7568" s="21">
        <f t="shared" si="1636"/>
        <v>0</v>
      </c>
    </row>
    <row r="7569" spans="3:25">
      <c r="C7569" s="20">
        <f>SUM(C7568+1)</f>
        <v>38</v>
      </c>
      <c r="D7569" s="36">
        <v>0</v>
      </c>
      <c r="E7569" s="36">
        <v>4</v>
      </c>
      <c r="F7569" s="36">
        <v>2</v>
      </c>
      <c r="G7569" s="36">
        <v>0</v>
      </c>
      <c r="H7569" s="36">
        <v>5</v>
      </c>
      <c r="I7569" s="36">
        <v>1</v>
      </c>
      <c r="J7569" s="36">
        <v>2</v>
      </c>
      <c r="K7569" s="36">
        <v>4</v>
      </c>
      <c r="L7569" s="14">
        <f t="shared" si="1627"/>
        <v>-4.0067326732673294</v>
      </c>
      <c r="M7569" s="14">
        <f t="shared" si="1638"/>
        <v>-1</v>
      </c>
      <c r="N7569" s="14">
        <v>-1</v>
      </c>
      <c r="O7569" s="14"/>
      <c r="P7569" s="14"/>
      <c r="Q7569" s="14">
        <f t="shared" si="1628"/>
        <v>0</v>
      </c>
      <c r="R7569" s="14">
        <f t="shared" si="1629"/>
        <v>0</v>
      </c>
      <c r="S7569" s="14">
        <f t="shared" si="1630"/>
        <v>0</v>
      </c>
      <c r="T7569" s="14">
        <f t="shared" si="1631"/>
        <v>0</v>
      </c>
      <c r="U7569" s="14">
        <f t="shared" si="1632"/>
        <v>0</v>
      </c>
      <c r="V7569" s="14">
        <f t="shared" si="1633"/>
        <v>0</v>
      </c>
      <c r="W7569" s="14">
        <f t="shared" si="1634"/>
        <v>0</v>
      </c>
      <c r="X7569" s="14">
        <f t="shared" si="1635"/>
        <v>0</v>
      </c>
      <c r="Y7569" s="21">
        <f t="shared" si="1636"/>
        <v>0</v>
      </c>
    </row>
    <row r="7570" spans="3:25">
      <c r="C7570" s="20">
        <f>SUM(C7569+1)</f>
        <v>39</v>
      </c>
      <c r="D7570" s="36">
        <v>0</v>
      </c>
      <c r="E7570" s="36">
        <v>0.2</v>
      </c>
      <c r="F7570" s="36">
        <v>0.1</v>
      </c>
      <c r="G7570" s="36">
        <v>3</v>
      </c>
      <c r="H7570" s="36">
        <v>0.4</v>
      </c>
      <c r="I7570" s="36">
        <v>0.3</v>
      </c>
      <c r="J7570" s="36">
        <v>1</v>
      </c>
      <c r="K7570" s="36">
        <v>5</v>
      </c>
      <c r="L7570" s="14">
        <f t="shared" si="1627"/>
        <v>-7.6454257425742602</v>
      </c>
      <c r="M7570" s="14">
        <f t="shared" si="1638"/>
        <v>-1</v>
      </c>
      <c r="N7570" s="14">
        <v>-1</v>
      </c>
      <c r="O7570" s="14"/>
      <c r="P7570" s="14"/>
      <c r="Q7570" s="14">
        <f t="shared" si="1628"/>
        <v>0</v>
      </c>
      <c r="R7570" s="14">
        <f t="shared" si="1629"/>
        <v>0</v>
      </c>
      <c r="S7570" s="14">
        <f t="shared" si="1630"/>
        <v>0</v>
      </c>
      <c r="T7570" s="14">
        <f t="shared" si="1631"/>
        <v>0</v>
      </c>
      <c r="U7570" s="14">
        <f t="shared" si="1632"/>
        <v>0</v>
      </c>
      <c r="V7570" s="14">
        <f t="shared" si="1633"/>
        <v>0</v>
      </c>
      <c r="W7570" s="14">
        <f t="shared" si="1634"/>
        <v>0</v>
      </c>
      <c r="X7570" s="14">
        <f t="shared" si="1635"/>
        <v>0</v>
      </c>
      <c r="Y7570" s="21">
        <f t="shared" si="1636"/>
        <v>0</v>
      </c>
    </row>
    <row r="7571" spans="3:25">
      <c r="C7571" s="20">
        <f t="shared" ref="C7571:C7632" si="1640">SUM(C7570+1)</f>
        <v>40</v>
      </c>
      <c r="D7571" s="36">
        <v>0</v>
      </c>
      <c r="E7571" s="36">
        <v>4</v>
      </c>
      <c r="F7571" s="36">
        <v>1</v>
      </c>
      <c r="G7571" s="36">
        <v>2</v>
      </c>
      <c r="H7571" s="36">
        <v>5</v>
      </c>
      <c r="I7571" s="36">
        <v>1</v>
      </c>
      <c r="J7571" s="36">
        <v>2</v>
      </c>
      <c r="K7571" s="36">
        <v>0</v>
      </c>
      <c r="L7571" s="14">
        <f t="shared" si="1627"/>
        <v>-3.9063366336633676</v>
      </c>
      <c r="M7571" s="14">
        <f t="shared" si="1638"/>
        <v>-1</v>
      </c>
      <c r="N7571" s="14">
        <v>-1</v>
      </c>
      <c r="O7571" s="14"/>
      <c r="P7571" s="14"/>
      <c r="Q7571" s="14">
        <f t="shared" si="1628"/>
        <v>0</v>
      </c>
      <c r="R7571" s="14">
        <f t="shared" si="1629"/>
        <v>0</v>
      </c>
      <c r="S7571" s="14">
        <f t="shared" si="1630"/>
        <v>0</v>
      </c>
      <c r="T7571" s="14">
        <f t="shared" si="1631"/>
        <v>0</v>
      </c>
      <c r="U7571" s="14">
        <f t="shared" si="1632"/>
        <v>0</v>
      </c>
      <c r="V7571" s="14">
        <f t="shared" si="1633"/>
        <v>0</v>
      </c>
      <c r="W7571" s="14">
        <f t="shared" si="1634"/>
        <v>0</v>
      </c>
      <c r="X7571" s="14">
        <f t="shared" si="1635"/>
        <v>0</v>
      </c>
      <c r="Y7571" s="21">
        <f t="shared" si="1636"/>
        <v>0</v>
      </c>
    </row>
    <row r="7572" spans="3:25">
      <c r="C7572" s="20">
        <f t="shared" si="1640"/>
        <v>41</v>
      </c>
      <c r="D7572" s="36">
        <v>0</v>
      </c>
      <c r="E7572" s="36">
        <v>0</v>
      </c>
      <c r="F7572" s="36">
        <v>0.5</v>
      </c>
      <c r="G7572" s="36">
        <v>0.2</v>
      </c>
      <c r="H7572" s="36">
        <v>0.8</v>
      </c>
      <c r="I7572" s="36">
        <v>0.15</v>
      </c>
      <c r="J7572" s="36">
        <v>7</v>
      </c>
      <c r="K7572" s="36">
        <v>0.1</v>
      </c>
      <c r="L7572" s="14">
        <f t="shared" si="1627"/>
        <v>-8.2893366336633694</v>
      </c>
      <c r="M7572" s="14">
        <f t="shared" si="1638"/>
        <v>-1</v>
      </c>
      <c r="N7572" s="14">
        <v>-1</v>
      </c>
      <c r="O7572" s="14"/>
      <c r="P7572" s="14"/>
      <c r="Q7572" s="14">
        <f t="shared" si="1628"/>
        <v>0</v>
      </c>
      <c r="R7572" s="14">
        <f t="shared" si="1629"/>
        <v>0</v>
      </c>
      <c r="S7572" s="14">
        <f t="shared" si="1630"/>
        <v>0</v>
      </c>
      <c r="T7572" s="14">
        <f t="shared" si="1631"/>
        <v>0</v>
      </c>
      <c r="U7572" s="14">
        <f t="shared" si="1632"/>
        <v>0</v>
      </c>
      <c r="V7572" s="14">
        <f t="shared" si="1633"/>
        <v>0</v>
      </c>
      <c r="W7572" s="14">
        <f t="shared" si="1634"/>
        <v>0</v>
      </c>
      <c r="X7572" s="14">
        <f t="shared" si="1635"/>
        <v>0</v>
      </c>
      <c r="Y7572" s="21">
        <f t="shared" si="1636"/>
        <v>0</v>
      </c>
    </row>
    <row r="7573" spans="3:25">
      <c r="C7573" s="20">
        <f t="shared" si="1640"/>
        <v>42</v>
      </c>
      <c r="D7573" s="36">
        <v>0</v>
      </c>
      <c r="E7573" s="36">
        <v>4</v>
      </c>
      <c r="F7573" s="36">
        <v>5</v>
      </c>
      <c r="G7573" s="36">
        <v>0</v>
      </c>
      <c r="H7573" s="36">
        <v>2</v>
      </c>
      <c r="I7573" s="36">
        <v>1</v>
      </c>
      <c r="J7573" s="36">
        <v>3</v>
      </c>
      <c r="K7573" s="36">
        <v>2</v>
      </c>
      <c r="L7573" s="14">
        <f t="shared" si="1627"/>
        <v>-4.3675247524752496</v>
      </c>
      <c r="M7573" s="14">
        <f t="shared" si="1638"/>
        <v>-1</v>
      </c>
      <c r="N7573" s="14">
        <v>-1</v>
      </c>
      <c r="O7573" s="14"/>
      <c r="P7573" s="14"/>
      <c r="Q7573" s="14">
        <f t="shared" si="1628"/>
        <v>0</v>
      </c>
      <c r="R7573" s="14">
        <f t="shared" si="1629"/>
        <v>0</v>
      </c>
      <c r="S7573" s="14">
        <f t="shared" si="1630"/>
        <v>0</v>
      </c>
      <c r="T7573" s="14">
        <f t="shared" si="1631"/>
        <v>0</v>
      </c>
      <c r="U7573" s="14">
        <f t="shared" si="1632"/>
        <v>0</v>
      </c>
      <c r="V7573" s="14">
        <f t="shared" si="1633"/>
        <v>0</v>
      </c>
      <c r="W7573" s="14">
        <f t="shared" si="1634"/>
        <v>0</v>
      </c>
      <c r="X7573" s="14">
        <f t="shared" si="1635"/>
        <v>0</v>
      </c>
      <c r="Y7573" s="21">
        <f t="shared" si="1636"/>
        <v>0</v>
      </c>
    </row>
    <row r="7574" spans="3:25">
      <c r="C7574" s="20">
        <f t="shared" si="1640"/>
        <v>43</v>
      </c>
      <c r="D7574" s="36">
        <v>0</v>
      </c>
      <c r="E7574" s="36">
        <v>4</v>
      </c>
      <c r="F7574" s="36">
        <v>5</v>
      </c>
      <c r="G7574" s="36">
        <v>3</v>
      </c>
      <c r="H7574" s="36">
        <v>5</v>
      </c>
      <c r="I7574" s="36">
        <v>2</v>
      </c>
      <c r="J7574" s="36">
        <v>1</v>
      </c>
      <c r="K7574" s="36">
        <v>3</v>
      </c>
      <c r="L7574" s="14">
        <f t="shared" si="1627"/>
        <v>-1.4217821782178248</v>
      </c>
      <c r="M7574" s="14">
        <f t="shared" si="1638"/>
        <v>-1</v>
      </c>
      <c r="N7574" s="14">
        <v>-1</v>
      </c>
      <c r="O7574" s="14"/>
      <c r="P7574" s="14"/>
      <c r="Q7574" s="14">
        <f t="shared" si="1628"/>
        <v>0</v>
      </c>
      <c r="R7574" s="14">
        <f t="shared" si="1629"/>
        <v>0</v>
      </c>
      <c r="S7574" s="14">
        <f t="shared" si="1630"/>
        <v>0</v>
      </c>
      <c r="T7574" s="14">
        <f t="shared" si="1631"/>
        <v>0</v>
      </c>
      <c r="U7574" s="14">
        <f t="shared" si="1632"/>
        <v>0</v>
      </c>
      <c r="V7574" s="14">
        <f t="shared" si="1633"/>
        <v>0</v>
      </c>
      <c r="W7574" s="14">
        <f t="shared" si="1634"/>
        <v>0</v>
      </c>
      <c r="X7574" s="14">
        <f t="shared" si="1635"/>
        <v>0</v>
      </c>
      <c r="Y7574" s="21">
        <f t="shared" si="1636"/>
        <v>0</v>
      </c>
    </row>
    <row r="7575" spans="3:25">
      <c r="C7575" s="20">
        <f t="shared" si="1640"/>
        <v>44</v>
      </c>
      <c r="D7575" s="36">
        <v>0</v>
      </c>
      <c r="E7575" s="36">
        <v>4</v>
      </c>
      <c r="F7575" s="36">
        <v>6</v>
      </c>
      <c r="G7575" s="36">
        <v>0</v>
      </c>
      <c r="H7575" s="36">
        <v>5</v>
      </c>
      <c r="I7575" s="36">
        <v>1</v>
      </c>
      <c r="J7575" s="36">
        <v>0</v>
      </c>
      <c r="K7575" s="36">
        <v>3</v>
      </c>
      <c r="L7575" s="14">
        <f t="shared" si="1627"/>
        <v>-2.7186138613861406</v>
      </c>
      <c r="M7575" s="14">
        <f t="shared" si="1638"/>
        <v>-1</v>
      </c>
      <c r="N7575" s="14">
        <v>-1</v>
      </c>
      <c r="O7575" s="14"/>
      <c r="P7575" s="14"/>
      <c r="Q7575" s="14">
        <f t="shared" si="1628"/>
        <v>0</v>
      </c>
      <c r="R7575" s="14">
        <f t="shared" si="1629"/>
        <v>0</v>
      </c>
      <c r="S7575" s="14">
        <f t="shared" si="1630"/>
        <v>0</v>
      </c>
      <c r="T7575" s="14">
        <f t="shared" si="1631"/>
        <v>0</v>
      </c>
      <c r="U7575" s="14">
        <f t="shared" si="1632"/>
        <v>0</v>
      </c>
      <c r="V7575" s="14">
        <f t="shared" si="1633"/>
        <v>0</v>
      </c>
      <c r="W7575" s="14">
        <f t="shared" si="1634"/>
        <v>0</v>
      </c>
      <c r="X7575" s="14">
        <f t="shared" si="1635"/>
        <v>0</v>
      </c>
      <c r="Y7575" s="21">
        <f t="shared" si="1636"/>
        <v>0</v>
      </c>
    </row>
    <row r="7576" spans="3:25">
      <c r="C7576" s="20">
        <f t="shared" si="1640"/>
        <v>45</v>
      </c>
      <c r="D7576" s="36">
        <v>0</v>
      </c>
      <c r="E7576" s="36">
        <v>4</v>
      </c>
      <c r="F7576" s="36">
        <v>6</v>
      </c>
      <c r="G7576" s="36">
        <v>1</v>
      </c>
      <c r="H7576" s="36">
        <v>5</v>
      </c>
      <c r="I7576" s="36">
        <v>2</v>
      </c>
      <c r="J7576" s="36">
        <v>5</v>
      </c>
      <c r="K7576" s="36">
        <v>1</v>
      </c>
      <c r="L7576" s="14">
        <f t="shared" si="1627"/>
        <v>-1.5447524752475275</v>
      </c>
      <c r="M7576" s="14">
        <f t="shared" si="1638"/>
        <v>-1</v>
      </c>
      <c r="N7576" s="14">
        <v>-1</v>
      </c>
      <c r="O7576" s="14"/>
      <c r="P7576" s="14"/>
      <c r="Q7576" s="14">
        <f t="shared" si="1628"/>
        <v>0</v>
      </c>
      <c r="R7576" s="14">
        <f t="shared" si="1629"/>
        <v>0</v>
      </c>
      <c r="S7576" s="14">
        <f t="shared" si="1630"/>
        <v>0</v>
      </c>
      <c r="T7576" s="14">
        <f t="shared" si="1631"/>
        <v>0</v>
      </c>
      <c r="U7576" s="14">
        <f t="shared" si="1632"/>
        <v>0</v>
      </c>
      <c r="V7576" s="14">
        <f t="shared" si="1633"/>
        <v>0</v>
      </c>
      <c r="W7576" s="14">
        <f t="shared" si="1634"/>
        <v>0</v>
      </c>
      <c r="X7576" s="14">
        <f t="shared" si="1635"/>
        <v>0</v>
      </c>
      <c r="Y7576" s="21">
        <f t="shared" si="1636"/>
        <v>0</v>
      </c>
    </row>
    <row r="7577" spans="3:25">
      <c r="C7577" s="20">
        <f t="shared" si="1640"/>
        <v>46</v>
      </c>
      <c r="D7577" s="36">
        <v>0</v>
      </c>
      <c r="E7577" s="36">
        <v>4</v>
      </c>
      <c r="F7577" s="36">
        <v>6</v>
      </c>
      <c r="G7577" s="36">
        <v>2</v>
      </c>
      <c r="H7577" s="36">
        <v>5</v>
      </c>
      <c r="I7577" s="36">
        <v>1</v>
      </c>
      <c r="J7577" s="36">
        <v>7</v>
      </c>
      <c r="K7577" s="36">
        <v>0</v>
      </c>
      <c r="L7577" s="14">
        <f t="shared" si="1627"/>
        <v>-1.1528712871287166</v>
      </c>
      <c r="M7577" s="14">
        <f t="shared" si="1638"/>
        <v>-1</v>
      </c>
      <c r="N7577" s="14">
        <v>-1</v>
      </c>
      <c r="O7577" s="14"/>
      <c r="P7577" s="14"/>
      <c r="Q7577" s="14">
        <f t="shared" si="1628"/>
        <v>0</v>
      </c>
      <c r="R7577" s="14">
        <f t="shared" si="1629"/>
        <v>0</v>
      </c>
      <c r="S7577" s="14">
        <f t="shared" si="1630"/>
        <v>0</v>
      </c>
      <c r="T7577" s="14">
        <f t="shared" si="1631"/>
        <v>0</v>
      </c>
      <c r="U7577" s="14">
        <f t="shared" si="1632"/>
        <v>0</v>
      </c>
      <c r="V7577" s="14">
        <f t="shared" si="1633"/>
        <v>0</v>
      </c>
      <c r="W7577" s="14">
        <f t="shared" si="1634"/>
        <v>0</v>
      </c>
      <c r="X7577" s="14">
        <f t="shared" si="1635"/>
        <v>0</v>
      </c>
      <c r="Y7577" s="21">
        <f t="shared" si="1636"/>
        <v>0</v>
      </c>
    </row>
    <row r="7578" spans="3:25">
      <c r="C7578" s="20">
        <f t="shared" si="1640"/>
        <v>47</v>
      </c>
      <c r="D7578" s="36">
        <v>0</v>
      </c>
      <c r="E7578" s="36">
        <v>0</v>
      </c>
      <c r="F7578" s="36">
        <v>0.9</v>
      </c>
      <c r="G7578" s="36">
        <v>0.3</v>
      </c>
      <c r="H7578" s="36">
        <v>1</v>
      </c>
      <c r="I7578" s="36">
        <v>0.2</v>
      </c>
      <c r="J7578" s="36">
        <v>5</v>
      </c>
      <c r="K7578" s="36">
        <v>0</v>
      </c>
      <c r="L7578" s="14">
        <f t="shared" si="1627"/>
        <v>-8.2467722772277234</v>
      </c>
      <c r="M7578" s="14">
        <f t="shared" si="1638"/>
        <v>-1</v>
      </c>
      <c r="N7578" s="14">
        <v>-1</v>
      </c>
      <c r="O7578" s="14"/>
      <c r="P7578" s="14"/>
      <c r="Q7578" s="14">
        <f t="shared" si="1628"/>
        <v>0</v>
      </c>
      <c r="R7578" s="14">
        <f t="shared" si="1629"/>
        <v>0</v>
      </c>
      <c r="S7578" s="14">
        <f t="shared" si="1630"/>
        <v>0</v>
      </c>
      <c r="T7578" s="14">
        <f t="shared" si="1631"/>
        <v>0</v>
      </c>
      <c r="U7578" s="14">
        <f t="shared" si="1632"/>
        <v>0</v>
      </c>
      <c r="V7578" s="14">
        <f t="shared" si="1633"/>
        <v>0</v>
      </c>
      <c r="W7578" s="14">
        <f t="shared" si="1634"/>
        <v>0</v>
      </c>
      <c r="X7578" s="14">
        <f t="shared" si="1635"/>
        <v>0</v>
      </c>
      <c r="Y7578" s="21">
        <f t="shared" si="1636"/>
        <v>0</v>
      </c>
    </row>
    <row r="7579" spans="3:25">
      <c r="C7579" s="20">
        <f t="shared" si="1640"/>
        <v>48</v>
      </c>
      <c r="D7579" s="36">
        <v>0</v>
      </c>
      <c r="E7579" s="36">
        <v>2</v>
      </c>
      <c r="F7579" s="36">
        <v>1</v>
      </c>
      <c r="G7579" s="36">
        <v>3</v>
      </c>
      <c r="H7579" s="36">
        <v>5</v>
      </c>
      <c r="I7579" s="36">
        <v>2</v>
      </c>
      <c r="J7579" s="36">
        <v>1</v>
      </c>
      <c r="K7579" s="36">
        <v>3</v>
      </c>
      <c r="L7579" s="14">
        <f t="shared" si="1627"/>
        <v>-3.9259405940594077</v>
      </c>
      <c r="M7579" s="14">
        <f t="shared" si="1638"/>
        <v>-1</v>
      </c>
      <c r="N7579" s="14">
        <v>-1</v>
      </c>
      <c r="O7579" s="14"/>
      <c r="P7579" s="14"/>
      <c r="Q7579" s="14">
        <f t="shared" si="1628"/>
        <v>0</v>
      </c>
      <c r="R7579" s="14">
        <f t="shared" si="1629"/>
        <v>0</v>
      </c>
      <c r="S7579" s="14">
        <f t="shared" si="1630"/>
        <v>0</v>
      </c>
      <c r="T7579" s="14">
        <f t="shared" si="1631"/>
        <v>0</v>
      </c>
      <c r="U7579" s="14">
        <f t="shared" si="1632"/>
        <v>0</v>
      </c>
      <c r="V7579" s="14">
        <f t="shared" si="1633"/>
        <v>0</v>
      </c>
      <c r="W7579" s="14">
        <f t="shared" si="1634"/>
        <v>0</v>
      </c>
      <c r="X7579" s="14">
        <f t="shared" si="1635"/>
        <v>0</v>
      </c>
      <c r="Y7579" s="21">
        <f t="shared" si="1636"/>
        <v>0</v>
      </c>
    </row>
    <row r="7580" spans="3:25">
      <c r="C7580" s="20">
        <f t="shared" si="1640"/>
        <v>49</v>
      </c>
      <c r="D7580" s="36">
        <v>0</v>
      </c>
      <c r="E7580" s="36">
        <v>0.4</v>
      </c>
      <c r="F7580" s="36">
        <v>0</v>
      </c>
      <c r="G7580" s="36">
        <v>3</v>
      </c>
      <c r="H7580" s="36">
        <v>0.9</v>
      </c>
      <c r="I7580" s="36">
        <v>3</v>
      </c>
      <c r="J7580" s="36">
        <v>0.2</v>
      </c>
      <c r="K7580" s="36">
        <v>0</v>
      </c>
      <c r="L7580" s="14">
        <f t="shared" si="1627"/>
        <v>-7.2969306930693083</v>
      </c>
      <c r="M7580" s="14">
        <f t="shared" si="1638"/>
        <v>-1</v>
      </c>
      <c r="N7580" s="14">
        <v>-1</v>
      </c>
      <c r="O7580" s="14"/>
      <c r="P7580" s="14"/>
      <c r="Q7580" s="14">
        <f t="shared" si="1628"/>
        <v>0</v>
      </c>
      <c r="R7580" s="14">
        <f t="shared" si="1629"/>
        <v>0</v>
      </c>
      <c r="S7580" s="14">
        <f t="shared" si="1630"/>
        <v>0</v>
      </c>
      <c r="T7580" s="14">
        <f t="shared" si="1631"/>
        <v>0</v>
      </c>
      <c r="U7580" s="14">
        <f t="shared" si="1632"/>
        <v>0</v>
      </c>
      <c r="V7580" s="14">
        <f t="shared" si="1633"/>
        <v>0</v>
      </c>
      <c r="W7580" s="14">
        <f t="shared" si="1634"/>
        <v>0</v>
      </c>
      <c r="X7580" s="14">
        <f t="shared" si="1635"/>
        <v>0</v>
      </c>
      <c r="Y7580" s="21">
        <f t="shared" si="1636"/>
        <v>0</v>
      </c>
    </row>
    <row r="7581" spans="3:25">
      <c r="C7581" s="32">
        <f t="shared" si="1640"/>
        <v>50</v>
      </c>
      <c r="D7581" s="36">
        <v>0</v>
      </c>
      <c r="E7581" s="36">
        <v>0</v>
      </c>
      <c r="F7581" s="36">
        <v>0</v>
      </c>
      <c r="G7581" s="36">
        <v>3</v>
      </c>
      <c r="H7581" s="36">
        <v>0.8</v>
      </c>
      <c r="I7581" s="36">
        <v>5</v>
      </c>
      <c r="J7581" s="36">
        <v>0.2</v>
      </c>
      <c r="K7581" s="36">
        <v>1</v>
      </c>
      <c r="L7581" s="14">
        <f t="shared" si="1627"/>
        <v>-6.9563960396039626</v>
      </c>
      <c r="M7581" s="14">
        <f t="shared" si="1638"/>
        <v>-1</v>
      </c>
      <c r="N7581" s="14">
        <v>-1</v>
      </c>
      <c r="O7581" s="14"/>
      <c r="P7581" s="14"/>
      <c r="Q7581" s="14">
        <f t="shared" si="1628"/>
        <v>0</v>
      </c>
      <c r="R7581" s="14">
        <f t="shared" si="1629"/>
        <v>0</v>
      </c>
      <c r="S7581" s="14">
        <f t="shared" si="1630"/>
        <v>0</v>
      </c>
      <c r="T7581" s="14">
        <f t="shared" si="1631"/>
        <v>0</v>
      </c>
      <c r="U7581" s="14">
        <f t="shared" si="1632"/>
        <v>0</v>
      </c>
      <c r="V7581" s="14">
        <f t="shared" si="1633"/>
        <v>0</v>
      </c>
      <c r="W7581" s="14">
        <f t="shared" si="1634"/>
        <v>0</v>
      </c>
      <c r="X7581" s="14">
        <f t="shared" si="1635"/>
        <v>0</v>
      </c>
      <c r="Y7581" s="21">
        <f t="shared" si="1636"/>
        <v>0</v>
      </c>
    </row>
    <row r="7582" spans="3:25">
      <c r="C7582" s="31">
        <f t="shared" si="1640"/>
        <v>51</v>
      </c>
      <c r="D7582" s="35">
        <v>0</v>
      </c>
      <c r="E7582" s="35">
        <v>4</v>
      </c>
      <c r="F7582" s="35">
        <v>6</v>
      </c>
      <c r="G7582" s="35">
        <v>3</v>
      </c>
      <c r="H7582" s="35">
        <v>5</v>
      </c>
      <c r="I7582" s="35">
        <v>3</v>
      </c>
      <c r="J7582" s="35">
        <v>7</v>
      </c>
      <c r="K7582" s="35">
        <v>0</v>
      </c>
      <c r="L7582" s="14">
        <f t="shared" si="1627"/>
        <v>-0.23900990099010144</v>
      </c>
      <c r="M7582" s="14">
        <f t="shared" si="1638"/>
        <v>-1</v>
      </c>
      <c r="N7582" s="14">
        <v>1</v>
      </c>
      <c r="O7582" s="14"/>
      <c r="P7582" s="14"/>
      <c r="Q7582" s="14">
        <f t="shared" si="1628"/>
        <v>2</v>
      </c>
      <c r="R7582" s="14">
        <f t="shared" si="1629"/>
        <v>0</v>
      </c>
      <c r="S7582" s="14">
        <f t="shared" si="1630"/>
        <v>0.08</v>
      </c>
      <c r="T7582" s="14">
        <f t="shared" si="1631"/>
        <v>0.12</v>
      </c>
      <c r="U7582" s="14">
        <f t="shared" si="1632"/>
        <v>0.06</v>
      </c>
      <c r="V7582" s="14">
        <f t="shared" si="1633"/>
        <v>0.1</v>
      </c>
      <c r="W7582" s="14">
        <f t="shared" si="1634"/>
        <v>0.06</v>
      </c>
      <c r="X7582" s="14">
        <f t="shared" si="1635"/>
        <v>0.14000000000000001</v>
      </c>
      <c r="Y7582" s="21">
        <f t="shared" si="1636"/>
        <v>0</v>
      </c>
    </row>
    <row r="7583" spans="3:25">
      <c r="C7583" s="33">
        <f t="shared" si="1640"/>
        <v>52</v>
      </c>
      <c r="D7583" s="36">
        <v>0</v>
      </c>
      <c r="E7583" s="36">
        <v>4</v>
      </c>
      <c r="F7583" s="36">
        <v>7</v>
      </c>
      <c r="G7583" s="36">
        <v>6</v>
      </c>
      <c r="H7583" s="36">
        <v>4</v>
      </c>
      <c r="I7583" s="36">
        <v>3</v>
      </c>
      <c r="J7583" s="36">
        <v>7</v>
      </c>
      <c r="K7583" s="36">
        <v>2</v>
      </c>
      <c r="L7583" s="14">
        <f t="shared" si="1627"/>
        <v>1.1889108910891029</v>
      </c>
      <c r="M7583" s="14">
        <f t="shared" si="1638"/>
        <v>1</v>
      </c>
      <c r="N7583" s="14">
        <v>1</v>
      </c>
      <c r="O7583" s="14"/>
      <c r="P7583" s="14"/>
      <c r="Q7583" s="14">
        <f t="shared" si="1628"/>
        <v>0</v>
      </c>
      <c r="R7583" s="14">
        <f t="shared" si="1629"/>
        <v>0</v>
      </c>
      <c r="S7583" s="14">
        <f t="shared" si="1630"/>
        <v>0</v>
      </c>
      <c r="T7583" s="14">
        <f t="shared" si="1631"/>
        <v>0</v>
      </c>
      <c r="U7583" s="14">
        <f t="shared" si="1632"/>
        <v>0</v>
      </c>
      <c r="V7583" s="14">
        <f t="shared" si="1633"/>
        <v>0</v>
      </c>
      <c r="W7583" s="14">
        <f t="shared" si="1634"/>
        <v>0</v>
      </c>
      <c r="X7583" s="14">
        <f t="shared" si="1635"/>
        <v>0</v>
      </c>
      <c r="Y7583" s="21">
        <f t="shared" si="1636"/>
        <v>0</v>
      </c>
    </row>
    <row r="7584" spans="3:25">
      <c r="C7584" s="20">
        <f t="shared" si="1640"/>
        <v>53</v>
      </c>
      <c r="D7584" s="36">
        <v>0</v>
      </c>
      <c r="E7584" s="36">
        <v>4</v>
      </c>
      <c r="F7584" s="36">
        <v>6</v>
      </c>
      <c r="G7584" s="36">
        <v>3</v>
      </c>
      <c r="H7584" s="36">
        <v>5</v>
      </c>
      <c r="I7584" s="36">
        <v>9</v>
      </c>
      <c r="J7584" s="36">
        <v>2</v>
      </c>
      <c r="K7584" s="36">
        <v>3</v>
      </c>
      <c r="L7584" s="14">
        <f t="shared" si="1627"/>
        <v>0.76316831683167763</v>
      </c>
      <c r="M7584" s="14">
        <f t="shared" si="1638"/>
        <v>1</v>
      </c>
      <c r="N7584" s="14">
        <v>1</v>
      </c>
      <c r="O7584" s="14"/>
      <c r="P7584" s="14"/>
      <c r="Q7584" s="14">
        <f t="shared" si="1628"/>
        <v>0</v>
      </c>
      <c r="R7584" s="14">
        <f t="shared" si="1629"/>
        <v>0</v>
      </c>
      <c r="S7584" s="14">
        <f t="shared" si="1630"/>
        <v>0</v>
      </c>
      <c r="T7584" s="14">
        <f t="shared" si="1631"/>
        <v>0</v>
      </c>
      <c r="U7584" s="14">
        <f t="shared" si="1632"/>
        <v>0</v>
      </c>
      <c r="V7584" s="14">
        <f t="shared" si="1633"/>
        <v>0</v>
      </c>
      <c r="W7584" s="14">
        <f t="shared" si="1634"/>
        <v>0</v>
      </c>
      <c r="X7584" s="14">
        <f t="shared" si="1635"/>
        <v>0</v>
      </c>
      <c r="Y7584" s="21">
        <f t="shared" si="1636"/>
        <v>0</v>
      </c>
    </row>
    <row r="7585" spans="3:25">
      <c r="C7585" s="20">
        <f t="shared" si="1640"/>
        <v>54</v>
      </c>
      <c r="D7585" s="36">
        <v>0</v>
      </c>
      <c r="E7585" s="36">
        <v>4</v>
      </c>
      <c r="F7585" s="36">
        <v>6</v>
      </c>
      <c r="G7585" s="36">
        <v>5</v>
      </c>
      <c r="H7585" s="36">
        <v>5</v>
      </c>
      <c r="I7585" s="36">
        <v>4</v>
      </c>
      <c r="J7585" s="36">
        <v>8</v>
      </c>
      <c r="K7585" s="36">
        <v>7</v>
      </c>
      <c r="L7585" s="14">
        <f t="shared" si="1627"/>
        <v>1.6889108910891011</v>
      </c>
      <c r="M7585" s="14">
        <f t="shared" si="1638"/>
        <v>1</v>
      </c>
      <c r="N7585" s="14">
        <v>1</v>
      </c>
      <c r="O7585" s="14"/>
      <c r="P7585" s="14"/>
      <c r="Q7585" s="14">
        <f t="shared" si="1628"/>
        <v>0</v>
      </c>
      <c r="R7585" s="14">
        <f t="shared" si="1629"/>
        <v>0</v>
      </c>
      <c r="S7585" s="14">
        <f t="shared" si="1630"/>
        <v>0</v>
      </c>
      <c r="T7585" s="14">
        <f t="shared" si="1631"/>
        <v>0</v>
      </c>
      <c r="U7585" s="14">
        <f t="shared" si="1632"/>
        <v>0</v>
      </c>
      <c r="V7585" s="14">
        <f t="shared" si="1633"/>
        <v>0</v>
      </c>
      <c r="W7585" s="14">
        <f t="shared" si="1634"/>
        <v>0</v>
      </c>
      <c r="X7585" s="14">
        <f t="shared" si="1635"/>
        <v>0</v>
      </c>
      <c r="Y7585" s="21">
        <f t="shared" si="1636"/>
        <v>0</v>
      </c>
    </row>
    <row r="7586" spans="3:25">
      <c r="C7586" s="20">
        <f t="shared" si="1640"/>
        <v>55</v>
      </c>
      <c r="D7586" s="36">
        <v>0</v>
      </c>
      <c r="E7586" s="36">
        <v>4</v>
      </c>
      <c r="F7586" s="36">
        <v>6</v>
      </c>
      <c r="G7586" s="36">
        <v>3</v>
      </c>
      <c r="H7586" s="36">
        <v>5</v>
      </c>
      <c r="I7586" s="36">
        <v>4</v>
      </c>
      <c r="J7586" s="36">
        <v>8</v>
      </c>
      <c r="K7586" s="36">
        <v>3</v>
      </c>
      <c r="L7586" s="14">
        <f t="shared" si="1627"/>
        <v>0.41564356435642935</v>
      </c>
      <c r="M7586" s="14">
        <f t="shared" si="1638"/>
        <v>1</v>
      </c>
      <c r="N7586" s="14">
        <v>1</v>
      </c>
      <c r="O7586" s="14"/>
      <c r="P7586" s="14"/>
      <c r="Q7586" s="14">
        <f t="shared" si="1628"/>
        <v>0</v>
      </c>
      <c r="R7586" s="14">
        <f t="shared" si="1629"/>
        <v>0</v>
      </c>
      <c r="S7586" s="14">
        <f t="shared" si="1630"/>
        <v>0</v>
      </c>
      <c r="T7586" s="14">
        <f t="shared" si="1631"/>
        <v>0</v>
      </c>
      <c r="U7586" s="14">
        <f t="shared" si="1632"/>
        <v>0</v>
      </c>
      <c r="V7586" s="14">
        <f t="shared" si="1633"/>
        <v>0</v>
      </c>
      <c r="W7586" s="14">
        <f t="shared" si="1634"/>
        <v>0</v>
      </c>
      <c r="X7586" s="14">
        <f t="shared" si="1635"/>
        <v>0</v>
      </c>
      <c r="Y7586" s="21">
        <f t="shared" si="1636"/>
        <v>0</v>
      </c>
    </row>
    <row r="7587" spans="3:25">
      <c r="C7587" s="20">
        <f t="shared" si="1640"/>
        <v>56</v>
      </c>
      <c r="D7587" s="36">
        <v>0</v>
      </c>
      <c r="E7587" s="36">
        <v>4</v>
      </c>
      <c r="F7587" s="36">
        <v>6</v>
      </c>
      <c r="G7587" s="36">
        <v>3</v>
      </c>
      <c r="H7587" s="36">
        <v>5</v>
      </c>
      <c r="I7587" s="36">
        <v>6</v>
      </c>
      <c r="J7587" s="36">
        <v>2</v>
      </c>
      <c r="K7587" s="36">
        <v>9</v>
      </c>
      <c r="L7587" s="14">
        <f t="shared" si="1627"/>
        <v>0.631881188118804</v>
      </c>
      <c r="M7587" s="14">
        <f t="shared" si="1638"/>
        <v>1</v>
      </c>
      <c r="N7587" s="14">
        <v>1</v>
      </c>
      <c r="O7587" s="14"/>
      <c r="P7587" s="14"/>
      <c r="Q7587" s="14">
        <f t="shared" si="1628"/>
        <v>0</v>
      </c>
      <c r="R7587" s="14">
        <f t="shared" si="1629"/>
        <v>0</v>
      </c>
      <c r="S7587" s="14">
        <f t="shared" si="1630"/>
        <v>0</v>
      </c>
      <c r="T7587" s="14">
        <f t="shared" si="1631"/>
        <v>0</v>
      </c>
      <c r="U7587" s="14">
        <f t="shared" si="1632"/>
        <v>0</v>
      </c>
      <c r="V7587" s="14">
        <f t="shared" si="1633"/>
        <v>0</v>
      </c>
      <c r="W7587" s="14">
        <f t="shared" si="1634"/>
        <v>0</v>
      </c>
      <c r="X7587" s="14">
        <f t="shared" si="1635"/>
        <v>0</v>
      </c>
      <c r="Y7587" s="21">
        <f t="shared" si="1636"/>
        <v>0</v>
      </c>
    </row>
    <row r="7588" spans="3:25">
      <c r="C7588" s="20">
        <f t="shared" si="1640"/>
        <v>57</v>
      </c>
      <c r="D7588" s="36">
        <v>0</v>
      </c>
      <c r="E7588" s="36">
        <v>4</v>
      </c>
      <c r="F7588" s="36">
        <v>9</v>
      </c>
      <c r="G7588" s="36">
        <v>3</v>
      </c>
      <c r="H7588" s="36">
        <v>5</v>
      </c>
      <c r="I7588" s="36">
        <v>7</v>
      </c>
      <c r="J7588" s="36">
        <v>2</v>
      </c>
      <c r="K7588" s="36">
        <v>7</v>
      </c>
      <c r="L7588" s="14">
        <f t="shared" si="1627"/>
        <v>1.917821782178212</v>
      </c>
      <c r="M7588" s="14">
        <f t="shared" si="1638"/>
        <v>1</v>
      </c>
      <c r="N7588" s="14">
        <v>1</v>
      </c>
      <c r="O7588" s="14"/>
      <c r="P7588" s="14"/>
      <c r="Q7588" s="14">
        <f t="shared" si="1628"/>
        <v>0</v>
      </c>
      <c r="R7588" s="14">
        <f t="shared" si="1629"/>
        <v>0</v>
      </c>
      <c r="S7588" s="14">
        <f t="shared" si="1630"/>
        <v>0</v>
      </c>
      <c r="T7588" s="14">
        <f t="shared" si="1631"/>
        <v>0</v>
      </c>
      <c r="U7588" s="14">
        <f t="shared" si="1632"/>
        <v>0</v>
      </c>
      <c r="V7588" s="14">
        <f t="shared" si="1633"/>
        <v>0</v>
      </c>
      <c r="W7588" s="14">
        <f t="shared" si="1634"/>
        <v>0</v>
      </c>
      <c r="X7588" s="14">
        <f t="shared" si="1635"/>
        <v>0</v>
      </c>
      <c r="Y7588" s="21">
        <f t="shared" si="1636"/>
        <v>0</v>
      </c>
    </row>
    <row r="7589" spans="3:25">
      <c r="C7589" s="20">
        <f t="shared" si="1640"/>
        <v>58</v>
      </c>
      <c r="D7589" s="34">
        <v>0</v>
      </c>
      <c r="E7589" s="34">
        <v>4</v>
      </c>
      <c r="F7589" s="34">
        <v>7</v>
      </c>
      <c r="G7589" s="34">
        <v>3</v>
      </c>
      <c r="H7589" s="34">
        <v>5</v>
      </c>
      <c r="I7589" s="34">
        <v>1</v>
      </c>
      <c r="J7589" s="34">
        <v>2</v>
      </c>
      <c r="K7589" s="34">
        <v>9</v>
      </c>
      <c r="L7589" s="14">
        <f t="shared" si="1627"/>
        <v>-0.12138613861386816</v>
      </c>
      <c r="M7589" s="14">
        <f t="shared" si="1638"/>
        <v>-1</v>
      </c>
      <c r="N7589" s="14">
        <v>1</v>
      </c>
      <c r="O7589" s="14"/>
      <c r="P7589" s="14"/>
      <c r="Q7589" s="14">
        <f t="shared" si="1628"/>
        <v>2</v>
      </c>
      <c r="R7589" s="14">
        <f t="shared" si="1629"/>
        <v>0</v>
      </c>
      <c r="S7589" s="14">
        <f t="shared" si="1630"/>
        <v>0.08</v>
      </c>
      <c r="T7589" s="14">
        <f t="shared" si="1631"/>
        <v>0.14000000000000001</v>
      </c>
      <c r="U7589" s="14">
        <f t="shared" si="1632"/>
        <v>0.06</v>
      </c>
      <c r="V7589" s="14">
        <f t="shared" si="1633"/>
        <v>0.1</v>
      </c>
      <c r="W7589" s="14">
        <f t="shared" si="1634"/>
        <v>0.02</v>
      </c>
      <c r="X7589" s="14">
        <f t="shared" si="1635"/>
        <v>0.04</v>
      </c>
      <c r="Y7589" s="21">
        <f t="shared" si="1636"/>
        <v>0.18</v>
      </c>
    </row>
    <row r="7590" spans="3:25">
      <c r="C7590" s="20">
        <f t="shared" si="1640"/>
        <v>59</v>
      </c>
      <c r="D7590" s="36">
        <v>0</v>
      </c>
      <c r="E7590" s="36">
        <v>4</v>
      </c>
      <c r="F7590" s="36">
        <v>7</v>
      </c>
      <c r="G7590" s="36">
        <v>3</v>
      </c>
      <c r="H7590" s="36">
        <v>5</v>
      </c>
      <c r="I7590" s="36">
        <v>3</v>
      </c>
      <c r="J7590" s="36">
        <v>1</v>
      </c>
      <c r="K7590" s="36">
        <v>7</v>
      </c>
      <c r="L7590" s="14">
        <f t="shared" si="1627"/>
        <v>1.9207920792073452E-2</v>
      </c>
      <c r="M7590" s="14">
        <f t="shared" si="1638"/>
        <v>1</v>
      </c>
      <c r="N7590" s="14">
        <v>1</v>
      </c>
      <c r="O7590" s="14"/>
      <c r="P7590" s="14"/>
      <c r="Q7590" s="14">
        <f t="shared" si="1628"/>
        <v>0</v>
      </c>
      <c r="R7590" s="14">
        <f t="shared" si="1629"/>
        <v>0</v>
      </c>
      <c r="S7590" s="14">
        <f t="shared" si="1630"/>
        <v>0</v>
      </c>
      <c r="T7590" s="14">
        <f t="shared" si="1631"/>
        <v>0</v>
      </c>
      <c r="U7590" s="14">
        <f t="shared" si="1632"/>
        <v>0</v>
      </c>
      <c r="V7590" s="14">
        <f t="shared" si="1633"/>
        <v>0</v>
      </c>
      <c r="W7590" s="14">
        <f t="shared" si="1634"/>
        <v>0</v>
      </c>
      <c r="X7590" s="14">
        <f t="shared" si="1635"/>
        <v>0</v>
      </c>
      <c r="Y7590" s="21">
        <f t="shared" si="1636"/>
        <v>0</v>
      </c>
    </row>
    <row r="7591" spans="3:25">
      <c r="C7591" s="20">
        <f t="shared" si="1640"/>
        <v>60</v>
      </c>
      <c r="D7591" s="36">
        <v>0</v>
      </c>
      <c r="E7591" s="36">
        <v>4</v>
      </c>
      <c r="F7591" s="36">
        <v>8</v>
      </c>
      <c r="G7591" s="36">
        <v>3</v>
      </c>
      <c r="H7591" s="36">
        <v>5</v>
      </c>
      <c r="I7591" s="36">
        <v>4</v>
      </c>
      <c r="J7591" s="36">
        <v>1</v>
      </c>
      <c r="K7591" s="36">
        <v>9</v>
      </c>
      <c r="L7591" s="14">
        <f t="shared" si="1627"/>
        <v>0.85643564356434965</v>
      </c>
      <c r="M7591" s="14">
        <f t="shared" si="1638"/>
        <v>1</v>
      </c>
      <c r="N7591" s="14">
        <v>1</v>
      </c>
      <c r="O7591" s="14"/>
      <c r="P7591" s="14"/>
      <c r="Q7591" s="14">
        <f t="shared" si="1628"/>
        <v>0</v>
      </c>
      <c r="R7591" s="14">
        <f t="shared" si="1629"/>
        <v>0</v>
      </c>
      <c r="S7591" s="14">
        <f t="shared" si="1630"/>
        <v>0</v>
      </c>
      <c r="T7591" s="14">
        <f t="shared" si="1631"/>
        <v>0</v>
      </c>
      <c r="U7591" s="14">
        <f t="shared" si="1632"/>
        <v>0</v>
      </c>
      <c r="V7591" s="14">
        <f t="shared" si="1633"/>
        <v>0</v>
      </c>
      <c r="W7591" s="14">
        <f t="shared" si="1634"/>
        <v>0</v>
      </c>
      <c r="X7591" s="14">
        <f t="shared" si="1635"/>
        <v>0</v>
      </c>
      <c r="Y7591" s="21">
        <f t="shared" si="1636"/>
        <v>0</v>
      </c>
    </row>
    <row r="7592" spans="3:25">
      <c r="C7592" s="20">
        <f t="shared" si="1640"/>
        <v>61</v>
      </c>
      <c r="D7592" s="34">
        <v>0</v>
      </c>
      <c r="E7592" s="34">
        <v>4</v>
      </c>
      <c r="F7592" s="34">
        <v>6</v>
      </c>
      <c r="G7592" s="34">
        <v>4</v>
      </c>
      <c r="H7592" s="34">
        <v>5</v>
      </c>
      <c r="I7592" s="34">
        <v>3</v>
      </c>
      <c r="J7592" s="34">
        <v>9</v>
      </c>
      <c r="K7592" s="34">
        <v>7</v>
      </c>
      <c r="L7592" s="14">
        <f t="shared" si="1627"/>
        <v>1.1451485148514777</v>
      </c>
      <c r="M7592" s="14">
        <f t="shared" si="1638"/>
        <v>1</v>
      </c>
      <c r="N7592" s="14">
        <v>1</v>
      </c>
      <c r="O7592" s="14"/>
      <c r="P7592" s="14"/>
      <c r="Q7592" s="14">
        <f t="shared" si="1628"/>
        <v>0</v>
      </c>
      <c r="R7592" s="14">
        <f t="shared" si="1629"/>
        <v>0</v>
      </c>
      <c r="S7592" s="14">
        <f t="shared" si="1630"/>
        <v>0</v>
      </c>
      <c r="T7592" s="14">
        <f t="shared" si="1631"/>
        <v>0</v>
      </c>
      <c r="U7592" s="14">
        <f t="shared" si="1632"/>
        <v>0</v>
      </c>
      <c r="V7592" s="14">
        <f t="shared" si="1633"/>
        <v>0</v>
      </c>
      <c r="W7592" s="14">
        <f t="shared" si="1634"/>
        <v>0</v>
      </c>
      <c r="X7592" s="14">
        <f t="shared" si="1635"/>
        <v>0</v>
      </c>
      <c r="Y7592" s="21">
        <f t="shared" si="1636"/>
        <v>0</v>
      </c>
    </row>
    <row r="7593" spans="3:25">
      <c r="C7593" s="20">
        <f t="shared" si="1640"/>
        <v>62</v>
      </c>
      <c r="D7593" s="36">
        <v>0</v>
      </c>
      <c r="E7593" s="36">
        <v>4</v>
      </c>
      <c r="F7593" s="36">
        <v>6</v>
      </c>
      <c r="G7593" s="36">
        <v>3</v>
      </c>
      <c r="H7593" s="36">
        <v>5</v>
      </c>
      <c r="I7593" s="36">
        <v>4</v>
      </c>
      <c r="J7593" s="36">
        <v>3</v>
      </c>
      <c r="K7593" s="36">
        <v>5</v>
      </c>
      <c r="L7593" s="14">
        <f t="shared" si="1627"/>
        <v>-7.7821782178222776E-2</v>
      </c>
      <c r="M7593" s="14">
        <f t="shared" si="1638"/>
        <v>-1</v>
      </c>
      <c r="N7593" s="14">
        <v>1</v>
      </c>
      <c r="O7593" s="14"/>
      <c r="P7593" s="14"/>
      <c r="Q7593" s="14">
        <f t="shared" si="1628"/>
        <v>2</v>
      </c>
      <c r="R7593" s="14">
        <f t="shared" si="1629"/>
        <v>0</v>
      </c>
      <c r="S7593" s="14">
        <f t="shared" si="1630"/>
        <v>0.08</v>
      </c>
      <c r="T7593" s="14">
        <f t="shared" si="1631"/>
        <v>0.12</v>
      </c>
      <c r="U7593" s="14">
        <f t="shared" si="1632"/>
        <v>0.06</v>
      </c>
      <c r="V7593" s="14">
        <f t="shared" si="1633"/>
        <v>0.1</v>
      </c>
      <c r="W7593" s="14">
        <f t="shared" si="1634"/>
        <v>0.08</v>
      </c>
      <c r="X7593" s="14">
        <f t="shared" si="1635"/>
        <v>0.06</v>
      </c>
      <c r="Y7593" s="21">
        <f t="shared" si="1636"/>
        <v>0.1</v>
      </c>
    </row>
    <row r="7594" spans="3:25">
      <c r="C7594" s="20">
        <f t="shared" si="1640"/>
        <v>63</v>
      </c>
      <c r="D7594" s="36">
        <v>0</v>
      </c>
      <c r="E7594" s="36">
        <v>5</v>
      </c>
      <c r="F7594" s="36">
        <v>8</v>
      </c>
      <c r="G7594" s="36">
        <v>3</v>
      </c>
      <c r="H7594" s="36">
        <v>5</v>
      </c>
      <c r="I7594" s="36">
        <v>2</v>
      </c>
      <c r="J7594" s="36">
        <v>4</v>
      </c>
      <c r="K7594" s="36">
        <v>5</v>
      </c>
      <c r="L7594" s="14">
        <f t="shared" si="1627"/>
        <v>0.84396039603959849</v>
      </c>
      <c r="M7594" s="14">
        <f t="shared" si="1638"/>
        <v>1</v>
      </c>
      <c r="N7594" s="14">
        <v>1</v>
      </c>
      <c r="O7594" s="14"/>
      <c r="P7594" s="14"/>
      <c r="Q7594" s="14">
        <f t="shared" si="1628"/>
        <v>0</v>
      </c>
      <c r="R7594" s="14">
        <f t="shared" si="1629"/>
        <v>0</v>
      </c>
      <c r="S7594" s="14">
        <f t="shared" si="1630"/>
        <v>0</v>
      </c>
      <c r="T7594" s="14">
        <f t="shared" si="1631"/>
        <v>0</v>
      </c>
      <c r="U7594" s="14">
        <f t="shared" si="1632"/>
        <v>0</v>
      </c>
      <c r="V7594" s="14">
        <f t="shared" si="1633"/>
        <v>0</v>
      </c>
      <c r="W7594" s="14">
        <f t="shared" si="1634"/>
        <v>0</v>
      </c>
      <c r="X7594" s="14">
        <f t="shared" si="1635"/>
        <v>0</v>
      </c>
      <c r="Y7594" s="21">
        <f t="shared" si="1636"/>
        <v>0</v>
      </c>
    </row>
    <row r="7595" spans="3:25">
      <c r="C7595" s="20">
        <f t="shared" si="1640"/>
        <v>64</v>
      </c>
      <c r="D7595" s="36">
        <v>0</v>
      </c>
      <c r="E7595" s="36">
        <v>4</v>
      </c>
      <c r="F7595" s="36">
        <v>6</v>
      </c>
      <c r="G7595" s="36">
        <v>3</v>
      </c>
      <c r="H7595" s="36">
        <v>5</v>
      </c>
      <c r="I7595" s="36">
        <v>9</v>
      </c>
      <c r="J7595" s="36">
        <v>1</v>
      </c>
      <c r="K7595" s="36">
        <v>6</v>
      </c>
      <c r="L7595" s="14">
        <f t="shared" si="1627"/>
        <v>0.91108910891088435</v>
      </c>
      <c r="M7595" s="14">
        <f t="shared" si="1638"/>
        <v>1</v>
      </c>
      <c r="N7595" s="14">
        <v>1</v>
      </c>
      <c r="O7595" s="14"/>
      <c r="P7595" s="14"/>
      <c r="Q7595" s="14">
        <f t="shared" si="1628"/>
        <v>0</v>
      </c>
      <c r="R7595" s="14">
        <f t="shared" si="1629"/>
        <v>0</v>
      </c>
      <c r="S7595" s="14">
        <f t="shared" si="1630"/>
        <v>0</v>
      </c>
      <c r="T7595" s="14">
        <f t="shared" si="1631"/>
        <v>0</v>
      </c>
      <c r="U7595" s="14">
        <f t="shared" si="1632"/>
        <v>0</v>
      </c>
      <c r="V7595" s="14">
        <f t="shared" si="1633"/>
        <v>0</v>
      </c>
      <c r="W7595" s="14">
        <f t="shared" si="1634"/>
        <v>0</v>
      </c>
      <c r="X7595" s="14">
        <f t="shared" si="1635"/>
        <v>0</v>
      </c>
      <c r="Y7595" s="21">
        <f t="shared" si="1636"/>
        <v>0</v>
      </c>
    </row>
    <row r="7596" spans="3:25">
      <c r="C7596" s="20">
        <f t="shared" si="1640"/>
        <v>65</v>
      </c>
      <c r="D7596" s="36">
        <v>0</v>
      </c>
      <c r="E7596" s="36">
        <v>4</v>
      </c>
      <c r="F7596" s="36">
        <v>6</v>
      </c>
      <c r="G7596" s="36">
        <v>3</v>
      </c>
      <c r="H7596" s="36">
        <v>5</v>
      </c>
      <c r="I7596" s="36">
        <v>4</v>
      </c>
      <c r="J7596" s="36">
        <v>6</v>
      </c>
      <c r="K7596" s="36">
        <v>9</v>
      </c>
      <c r="L7596" s="14">
        <f t="shared" si="1627"/>
        <v>0.71148514851484279</v>
      </c>
      <c r="M7596" s="14">
        <f t="shared" si="1638"/>
        <v>1</v>
      </c>
      <c r="N7596" s="14">
        <v>1</v>
      </c>
      <c r="O7596" s="14"/>
      <c r="P7596" s="14"/>
      <c r="Q7596" s="14">
        <f t="shared" si="1628"/>
        <v>0</v>
      </c>
      <c r="R7596" s="14">
        <f t="shared" si="1629"/>
        <v>0</v>
      </c>
      <c r="S7596" s="14">
        <f t="shared" si="1630"/>
        <v>0</v>
      </c>
      <c r="T7596" s="14">
        <f t="shared" si="1631"/>
        <v>0</v>
      </c>
      <c r="U7596" s="14">
        <f t="shared" si="1632"/>
        <v>0</v>
      </c>
      <c r="V7596" s="14">
        <f t="shared" si="1633"/>
        <v>0</v>
      </c>
      <c r="W7596" s="14">
        <f t="shared" si="1634"/>
        <v>0</v>
      </c>
      <c r="X7596" s="14">
        <f t="shared" si="1635"/>
        <v>0</v>
      </c>
      <c r="Y7596" s="21">
        <f t="shared" si="1636"/>
        <v>0</v>
      </c>
    </row>
    <row r="7597" spans="3:25">
      <c r="C7597" s="20">
        <f t="shared" si="1640"/>
        <v>66</v>
      </c>
      <c r="D7597" s="36">
        <v>0</v>
      </c>
      <c r="E7597" s="34">
        <v>6</v>
      </c>
      <c r="F7597" s="34">
        <v>2</v>
      </c>
      <c r="G7597" s="34">
        <v>4</v>
      </c>
      <c r="H7597" s="34">
        <v>7</v>
      </c>
      <c r="I7597" s="34">
        <v>2</v>
      </c>
      <c r="J7597" s="34">
        <v>5</v>
      </c>
      <c r="K7597" s="34">
        <v>9</v>
      </c>
      <c r="L7597" s="14">
        <f t="shared" ref="L7597:L7632" si="1641">SUM(D7597*$D$7524,E7597*$E$7524,F7597*$F$7524,G7597*$G$7524,H7597*$H$7524,I7597*$I$7524,J7597*$J$7524,K7597*$K$7524,$C$21)</f>
        <v>0.7798019801980125</v>
      </c>
      <c r="M7597" s="14">
        <f t="shared" si="1638"/>
        <v>1</v>
      </c>
      <c r="N7597" s="14">
        <v>1</v>
      </c>
      <c r="O7597" s="14"/>
      <c r="P7597" s="14"/>
      <c r="Q7597" s="14">
        <f t="shared" ref="Q7597:Q7632" si="1642">SUM(N7597-M7597)</f>
        <v>0</v>
      </c>
      <c r="R7597" s="14">
        <f t="shared" ref="R7597:R7632" si="1643">($F$8*Q7597*D7597)</f>
        <v>0</v>
      </c>
      <c r="S7597" s="14">
        <f t="shared" ref="S7597:S7632" si="1644">($F$8*Q7597*E7597)</f>
        <v>0</v>
      </c>
      <c r="T7597" s="14">
        <f t="shared" ref="T7597:T7632" si="1645">($F$8*Q7597*F7597)</f>
        <v>0</v>
      </c>
      <c r="U7597" s="14">
        <f t="shared" ref="U7597:U7632" si="1646">($F$8*Q7597*G7597)</f>
        <v>0</v>
      </c>
      <c r="V7597" s="14">
        <f t="shared" ref="V7597:V7632" si="1647">($F$8*Q7597*H7597)</f>
        <v>0</v>
      </c>
      <c r="W7597" s="14">
        <f t="shared" ref="W7597:W7632" si="1648">($F$8*Q7597*I7597)</f>
        <v>0</v>
      </c>
      <c r="X7597" s="14">
        <f t="shared" ref="X7597:X7632" si="1649">($F$8*Q7597*J7597)</f>
        <v>0</v>
      </c>
      <c r="Y7597" s="21">
        <f t="shared" ref="Y7597:Y7632" si="1650">($F$8*Q7597*K7597)</f>
        <v>0</v>
      </c>
    </row>
    <row r="7598" spans="3:25">
      <c r="C7598" s="20">
        <f t="shared" si="1640"/>
        <v>67</v>
      </c>
      <c r="D7598" s="36">
        <v>0</v>
      </c>
      <c r="E7598" s="34">
        <v>4</v>
      </c>
      <c r="F7598" s="34">
        <v>8</v>
      </c>
      <c r="G7598" s="34">
        <v>4</v>
      </c>
      <c r="H7598" s="34">
        <v>1</v>
      </c>
      <c r="I7598" s="34">
        <v>2</v>
      </c>
      <c r="J7598" s="34">
        <v>9</v>
      </c>
      <c r="K7598" s="34">
        <v>7</v>
      </c>
      <c r="L7598" s="14">
        <f t="shared" si="1641"/>
        <v>-0.32673267326733324</v>
      </c>
      <c r="M7598" s="14">
        <f t="shared" si="1638"/>
        <v>-1</v>
      </c>
      <c r="N7598" s="14">
        <v>1</v>
      </c>
      <c r="O7598" s="14"/>
      <c r="P7598" s="14"/>
      <c r="Q7598" s="14">
        <f t="shared" si="1642"/>
        <v>2</v>
      </c>
      <c r="R7598" s="14">
        <f t="shared" si="1643"/>
        <v>0</v>
      </c>
      <c r="S7598" s="14">
        <f t="shared" si="1644"/>
        <v>0.08</v>
      </c>
      <c r="T7598" s="14">
        <f t="shared" si="1645"/>
        <v>0.16</v>
      </c>
      <c r="U7598" s="14">
        <f t="shared" si="1646"/>
        <v>0.08</v>
      </c>
      <c r="V7598" s="14">
        <f t="shared" si="1647"/>
        <v>0.02</v>
      </c>
      <c r="W7598" s="14">
        <f t="shared" si="1648"/>
        <v>0.04</v>
      </c>
      <c r="X7598" s="14">
        <f t="shared" si="1649"/>
        <v>0.18</v>
      </c>
      <c r="Y7598" s="21">
        <f t="shared" si="1650"/>
        <v>0.14000000000000001</v>
      </c>
    </row>
    <row r="7599" spans="3:25">
      <c r="C7599" s="20">
        <f t="shared" si="1640"/>
        <v>68</v>
      </c>
      <c r="D7599" s="36">
        <v>0</v>
      </c>
      <c r="E7599" s="34">
        <v>4</v>
      </c>
      <c r="F7599" s="34">
        <v>6</v>
      </c>
      <c r="G7599" s="34">
        <v>3</v>
      </c>
      <c r="H7599" s="34">
        <v>5</v>
      </c>
      <c r="I7599" s="34">
        <v>9</v>
      </c>
      <c r="J7599" s="34">
        <v>2</v>
      </c>
      <c r="K7599" s="34">
        <v>7</v>
      </c>
      <c r="L7599" s="14">
        <f t="shared" si="1641"/>
        <v>1.1425742574257356</v>
      </c>
      <c r="M7599" s="14">
        <f t="shared" si="1638"/>
        <v>1</v>
      </c>
      <c r="N7599" s="14">
        <v>1</v>
      </c>
      <c r="O7599" s="14"/>
      <c r="P7599" s="14"/>
      <c r="Q7599" s="14">
        <f t="shared" si="1642"/>
        <v>0</v>
      </c>
      <c r="R7599" s="14">
        <f t="shared" si="1643"/>
        <v>0</v>
      </c>
      <c r="S7599" s="14">
        <f t="shared" si="1644"/>
        <v>0</v>
      </c>
      <c r="T7599" s="14">
        <f t="shared" si="1645"/>
        <v>0</v>
      </c>
      <c r="U7599" s="14">
        <f t="shared" si="1646"/>
        <v>0</v>
      </c>
      <c r="V7599" s="14">
        <f t="shared" si="1647"/>
        <v>0</v>
      </c>
      <c r="W7599" s="14">
        <f t="shared" si="1648"/>
        <v>0</v>
      </c>
      <c r="X7599" s="14">
        <f t="shared" si="1649"/>
        <v>0</v>
      </c>
      <c r="Y7599" s="21">
        <f t="shared" si="1650"/>
        <v>0</v>
      </c>
    </row>
    <row r="7600" spans="3:25">
      <c r="C7600" s="20">
        <f t="shared" si="1640"/>
        <v>69</v>
      </c>
      <c r="D7600" s="36">
        <v>0</v>
      </c>
      <c r="E7600" s="36">
        <v>4</v>
      </c>
      <c r="F7600" s="36">
        <v>6</v>
      </c>
      <c r="G7600" s="36">
        <v>3</v>
      </c>
      <c r="H7600" s="36">
        <v>5</v>
      </c>
      <c r="I7600" s="36">
        <v>5</v>
      </c>
      <c r="J7600" s="36">
        <v>2</v>
      </c>
      <c r="K7600" s="36">
        <v>9</v>
      </c>
      <c r="L7600" s="14">
        <f t="shared" si="1641"/>
        <v>0.39841584158414989</v>
      </c>
      <c r="M7600" s="14">
        <f t="shared" si="1638"/>
        <v>1</v>
      </c>
      <c r="N7600" s="14">
        <v>1</v>
      </c>
      <c r="O7600" s="14"/>
      <c r="P7600" s="14"/>
      <c r="Q7600" s="14">
        <f t="shared" si="1642"/>
        <v>0</v>
      </c>
      <c r="R7600" s="14">
        <f t="shared" si="1643"/>
        <v>0</v>
      </c>
      <c r="S7600" s="14">
        <f t="shared" si="1644"/>
        <v>0</v>
      </c>
      <c r="T7600" s="14">
        <f t="shared" si="1645"/>
        <v>0</v>
      </c>
      <c r="U7600" s="14">
        <f t="shared" si="1646"/>
        <v>0</v>
      </c>
      <c r="V7600" s="14">
        <f t="shared" si="1647"/>
        <v>0</v>
      </c>
      <c r="W7600" s="14">
        <f t="shared" si="1648"/>
        <v>0</v>
      </c>
      <c r="X7600" s="14">
        <f t="shared" si="1649"/>
        <v>0</v>
      </c>
      <c r="Y7600" s="21">
        <f t="shared" si="1650"/>
        <v>0</v>
      </c>
    </row>
    <row r="7601" spans="3:25">
      <c r="C7601" s="20">
        <f t="shared" si="1640"/>
        <v>70</v>
      </c>
      <c r="D7601" s="36">
        <v>0</v>
      </c>
      <c r="E7601" s="34">
        <v>4</v>
      </c>
      <c r="F7601" s="34">
        <v>6</v>
      </c>
      <c r="G7601" s="34">
        <v>3</v>
      </c>
      <c r="H7601" s="34">
        <v>7</v>
      </c>
      <c r="I7601" s="34">
        <v>5</v>
      </c>
      <c r="J7601" s="34">
        <v>2</v>
      </c>
      <c r="K7601" s="34">
        <v>7</v>
      </c>
      <c r="L7601" s="14">
        <f t="shared" si="1641"/>
        <v>1.241980198019796</v>
      </c>
      <c r="M7601" s="14">
        <f t="shared" si="1638"/>
        <v>1</v>
      </c>
      <c r="N7601" s="14">
        <v>1</v>
      </c>
      <c r="O7601" s="14"/>
      <c r="P7601" s="14"/>
      <c r="Q7601" s="14">
        <f t="shared" si="1642"/>
        <v>0</v>
      </c>
      <c r="R7601" s="14">
        <f t="shared" si="1643"/>
        <v>0</v>
      </c>
      <c r="S7601" s="14">
        <f t="shared" si="1644"/>
        <v>0</v>
      </c>
      <c r="T7601" s="14">
        <f t="shared" si="1645"/>
        <v>0</v>
      </c>
      <c r="U7601" s="14">
        <f t="shared" si="1646"/>
        <v>0</v>
      </c>
      <c r="V7601" s="14">
        <f t="shared" si="1647"/>
        <v>0</v>
      </c>
      <c r="W7601" s="14">
        <f t="shared" si="1648"/>
        <v>0</v>
      </c>
      <c r="X7601" s="14">
        <f t="shared" si="1649"/>
        <v>0</v>
      </c>
      <c r="Y7601" s="21">
        <f t="shared" si="1650"/>
        <v>0</v>
      </c>
    </row>
    <row r="7602" spans="3:25">
      <c r="C7602" s="20">
        <f t="shared" si="1640"/>
        <v>71</v>
      </c>
      <c r="D7602" s="36">
        <v>0</v>
      </c>
      <c r="E7602" s="34">
        <v>4</v>
      </c>
      <c r="F7602" s="34">
        <v>6</v>
      </c>
      <c r="G7602" s="34">
        <v>4</v>
      </c>
      <c r="H7602" s="34">
        <v>5</v>
      </c>
      <c r="I7602" s="34">
        <v>1</v>
      </c>
      <c r="J7602" s="34">
        <v>8</v>
      </c>
      <c r="K7602" s="34">
        <v>9</v>
      </c>
      <c r="L7602" s="14">
        <f t="shared" si="1641"/>
        <v>0.73128712871286439</v>
      </c>
      <c r="M7602" s="14">
        <f t="shared" si="1638"/>
        <v>1</v>
      </c>
      <c r="N7602" s="14">
        <v>1</v>
      </c>
      <c r="O7602" s="14"/>
      <c r="P7602" s="14"/>
      <c r="Q7602" s="14">
        <f t="shared" si="1642"/>
        <v>0</v>
      </c>
      <c r="R7602" s="14">
        <f t="shared" si="1643"/>
        <v>0</v>
      </c>
      <c r="S7602" s="14">
        <f t="shared" si="1644"/>
        <v>0</v>
      </c>
      <c r="T7602" s="14">
        <f t="shared" si="1645"/>
        <v>0</v>
      </c>
      <c r="U7602" s="14">
        <f t="shared" si="1646"/>
        <v>0</v>
      </c>
      <c r="V7602" s="14">
        <f t="shared" si="1647"/>
        <v>0</v>
      </c>
      <c r="W7602" s="14">
        <f t="shared" si="1648"/>
        <v>0</v>
      </c>
      <c r="X7602" s="14">
        <f t="shared" si="1649"/>
        <v>0</v>
      </c>
      <c r="Y7602" s="21">
        <f t="shared" si="1650"/>
        <v>0</v>
      </c>
    </row>
    <row r="7603" spans="3:25">
      <c r="C7603" s="20">
        <f t="shared" si="1640"/>
        <v>72</v>
      </c>
      <c r="D7603" s="36">
        <v>0</v>
      </c>
      <c r="E7603" s="36">
        <v>4</v>
      </c>
      <c r="F7603" s="36">
        <v>6</v>
      </c>
      <c r="G7603" s="36">
        <v>3</v>
      </c>
      <c r="H7603" s="36">
        <v>5</v>
      </c>
      <c r="I7603" s="36">
        <v>4</v>
      </c>
      <c r="J7603" s="36">
        <v>7</v>
      </c>
      <c r="K7603" s="36">
        <v>1</v>
      </c>
      <c r="L7603" s="14">
        <f t="shared" si="1641"/>
        <v>8.9306930693066278E-2</v>
      </c>
      <c r="M7603" s="14">
        <f t="shared" ref="M7603:M7634" si="1651">IF(L7603&gt;=0,1,-1)</f>
        <v>1</v>
      </c>
      <c r="N7603" s="14">
        <v>1</v>
      </c>
      <c r="O7603" s="14"/>
      <c r="P7603" s="14"/>
      <c r="Q7603" s="14">
        <f t="shared" si="1642"/>
        <v>0</v>
      </c>
      <c r="R7603" s="14">
        <f t="shared" si="1643"/>
        <v>0</v>
      </c>
      <c r="S7603" s="14">
        <f t="shared" si="1644"/>
        <v>0</v>
      </c>
      <c r="T7603" s="14">
        <f t="shared" si="1645"/>
        <v>0</v>
      </c>
      <c r="U7603" s="14">
        <f t="shared" si="1646"/>
        <v>0</v>
      </c>
      <c r="V7603" s="14">
        <f t="shared" si="1647"/>
        <v>0</v>
      </c>
      <c r="W7603" s="14">
        <f t="shared" si="1648"/>
        <v>0</v>
      </c>
      <c r="X7603" s="14">
        <f t="shared" si="1649"/>
        <v>0</v>
      </c>
      <c r="Y7603" s="21">
        <f t="shared" si="1650"/>
        <v>0</v>
      </c>
    </row>
    <row r="7604" spans="3:25">
      <c r="C7604" s="20">
        <f t="shared" si="1640"/>
        <v>73</v>
      </c>
      <c r="D7604" s="36">
        <v>0</v>
      </c>
      <c r="E7604" s="36">
        <v>4</v>
      </c>
      <c r="F7604" s="36">
        <v>6</v>
      </c>
      <c r="G7604" s="36">
        <v>3</v>
      </c>
      <c r="H7604" s="36">
        <v>5</v>
      </c>
      <c r="I7604" s="36">
        <v>6</v>
      </c>
      <c r="J7604" s="36">
        <v>4</v>
      </c>
      <c r="K7604" s="36">
        <v>7</v>
      </c>
      <c r="L7604" s="14">
        <f t="shared" si="1641"/>
        <v>0.71544554455444853</v>
      </c>
      <c r="M7604" s="14">
        <f t="shared" si="1651"/>
        <v>1</v>
      </c>
      <c r="N7604" s="14">
        <v>1</v>
      </c>
      <c r="O7604" s="14"/>
      <c r="P7604" s="14"/>
      <c r="Q7604" s="14">
        <f t="shared" si="1642"/>
        <v>0</v>
      </c>
      <c r="R7604" s="14">
        <f t="shared" si="1643"/>
        <v>0</v>
      </c>
      <c r="S7604" s="14">
        <f t="shared" si="1644"/>
        <v>0</v>
      </c>
      <c r="T7604" s="14">
        <f t="shared" si="1645"/>
        <v>0</v>
      </c>
      <c r="U7604" s="14">
        <f t="shared" si="1646"/>
        <v>0</v>
      </c>
      <c r="V7604" s="14">
        <f t="shared" si="1647"/>
        <v>0</v>
      </c>
      <c r="W7604" s="14">
        <f t="shared" si="1648"/>
        <v>0</v>
      </c>
      <c r="X7604" s="14">
        <f t="shared" si="1649"/>
        <v>0</v>
      </c>
      <c r="Y7604" s="21">
        <f t="shared" si="1650"/>
        <v>0</v>
      </c>
    </row>
    <row r="7605" spans="3:25">
      <c r="C7605" s="20">
        <f t="shared" si="1640"/>
        <v>74</v>
      </c>
      <c r="D7605" s="36">
        <v>0</v>
      </c>
      <c r="E7605" s="34">
        <v>7</v>
      </c>
      <c r="F7605" s="34">
        <v>6</v>
      </c>
      <c r="G7605" s="34">
        <v>4</v>
      </c>
      <c r="H7605" s="34">
        <v>5</v>
      </c>
      <c r="I7605" s="34">
        <v>5</v>
      </c>
      <c r="J7605" s="34">
        <v>8</v>
      </c>
      <c r="K7605" s="34">
        <v>6</v>
      </c>
      <c r="L7605" s="14">
        <f t="shared" si="1641"/>
        <v>2.6524752475247464</v>
      </c>
      <c r="M7605" s="14">
        <f t="shared" si="1651"/>
        <v>1</v>
      </c>
      <c r="N7605" s="14">
        <v>1</v>
      </c>
      <c r="O7605" s="14"/>
      <c r="P7605" s="14"/>
      <c r="Q7605" s="14">
        <f t="shared" si="1642"/>
        <v>0</v>
      </c>
      <c r="R7605" s="14">
        <f t="shared" si="1643"/>
        <v>0</v>
      </c>
      <c r="S7605" s="14">
        <f t="shared" si="1644"/>
        <v>0</v>
      </c>
      <c r="T7605" s="14">
        <f t="shared" si="1645"/>
        <v>0</v>
      </c>
      <c r="U7605" s="14">
        <f t="shared" si="1646"/>
        <v>0</v>
      </c>
      <c r="V7605" s="14">
        <f t="shared" si="1647"/>
        <v>0</v>
      </c>
      <c r="W7605" s="14">
        <f t="shared" si="1648"/>
        <v>0</v>
      </c>
      <c r="X7605" s="14">
        <f t="shared" si="1649"/>
        <v>0</v>
      </c>
      <c r="Y7605" s="21">
        <f t="shared" si="1650"/>
        <v>0</v>
      </c>
    </row>
    <row r="7606" spans="3:25">
      <c r="C7606" s="20">
        <f t="shared" si="1640"/>
        <v>75</v>
      </c>
      <c r="D7606" s="36">
        <v>0</v>
      </c>
      <c r="E7606" s="34">
        <v>7</v>
      </c>
      <c r="F7606" s="34">
        <v>6</v>
      </c>
      <c r="G7606" s="34">
        <v>3</v>
      </c>
      <c r="H7606" s="34">
        <v>5</v>
      </c>
      <c r="I7606" s="34">
        <v>1</v>
      </c>
      <c r="J7606" s="34">
        <v>3</v>
      </c>
      <c r="K7606" s="34">
        <v>8</v>
      </c>
      <c r="L7606" s="14">
        <f t="shared" si="1641"/>
        <v>0.77821782178217269</v>
      </c>
      <c r="M7606" s="14">
        <f t="shared" si="1651"/>
        <v>1</v>
      </c>
      <c r="N7606" s="14">
        <v>1</v>
      </c>
      <c r="O7606" s="14"/>
      <c r="P7606" s="14"/>
      <c r="Q7606" s="14">
        <f t="shared" si="1642"/>
        <v>0</v>
      </c>
      <c r="R7606" s="14">
        <f t="shared" si="1643"/>
        <v>0</v>
      </c>
      <c r="S7606" s="14">
        <f t="shared" si="1644"/>
        <v>0</v>
      </c>
      <c r="T7606" s="14">
        <f t="shared" si="1645"/>
        <v>0</v>
      </c>
      <c r="U7606" s="14">
        <f t="shared" si="1646"/>
        <v>0</v>
      </c>
      <c r="V7606" s="14">
        <f t="shared" si="1647"/>
        <v>0</v>
      </c>
      <c r="W7606" s="14">
        <f t="shared" si="1648"/>
        <v>0</v>
      </c>
      <c r="X7606" s="14">
        <f t="shared" si="1649"/>
        <v>0</v>
      </c>
      <c r="Y7606" s="21">
        <f t="shared" si="1650"/>
        <v>0</v>
      </c>
    </row>
    <row r="7607" spans="3:25">
      <c r="C7607" s="20">
        <f t="shared" si="1640"/>
        <v>76</v>
      </c>
      <c r="D7607" s="41">
        <v>0</v>
      </c>
      <c r="E7607" s="41">
        <v>4</v>
      </c>
      <c r="F7607" s="41">
        <v>6</v>
      </c>
      <c r="G7607" s="41">
        <v>3</v>
      </c>
      <c r="H7607" s="41">
        <v>5</v>
      </c>
      <c r="I7607" s="41">
        <v>3</v>
      </c>
      <c r="J7607" s="41">
        <v>8</v>
      </c>
      <c r="K7607" s="41">
        <v>5</v>
      </c>
      <c r="L7607" s="14">
        <f t="shared" si="1641"/>
        <v>0.37188118811880599</v>
      </c>
      <c r="M7607" s="14">
        <f t="shared" si="1651"/>
        <v>1</v>
      </c>
      <c r="N7607" s="14">
        <v>1</v>
      </c>
      <c r="O7607" s="14"/>
      <c r="P7607" s="14"/>
      <c r="Q7607" s="14">
        <f t="shared" si="1642"/>
        <v>0</v>
      </c>
      <c r="R7607" s="14">
        <f t="shared" si="1643"/>
        <v>0</v>
      </c>
      <c r="S7607" s="14">
        <f t="shared" si="1644"/>
        <v>0</v>
      </c>
      <c r="T7607" s="14">
        <f t="shared" si="1645"/>
        <v>0</v>
      </c>
      <c r="U7607" s="14">
        <f t="shared" si="1646"/>
        <v>0</v>
      </c>
      <c r="V7607" s="14">
        <f t="shared" si="1647"/>
        <v>0</v>
      </c>
      <c r="W7607" s="14">
        <f t="shared" si="1648"/>
        <v>0</v>
      </c>
      <c r="X7607" s="14">
        <f t="shared" si="1649"/>
        <v>0</v>
      </c>
      <c r="Y7607" s="21">
        <f t="shared" si="1650"/>
        <v>0</v>
      </c>
    </row>
    <row r="7608" spans="3:25">
      <c r="C7608" s="20">
        <f t="shared" si="1640"/>
        <v>77</v>
      </c>
      <c r="D7608" s="41">
        <v>0</v>
      </c>
      <c r="E7608" s="41">
        <v>4</v>
      </c>
      <c r="F7608" s="41">
        <v>6</v>
      </c>
      <c r="G7608" s="41">
        <v>3</v>
      </c>
      <c r="H7608" s="41">
        <v>5</v>
      </c>
      <c r="I7608" s="41">
        <v>4</v>
      </c>
      <c r="J7608" s="41">
        <v>1</v>
      </c>
      <c r="K7608" s="41">
        <v>5</v>
      </c>
      <c r="L7608" s="14">
        <f t="shared" si="1641"/>
        <v>-0.35108910891089451</v>
      </c>
      <c r="M7608" s="14">
        <f t="shared" si="1651"/>
        <v>-1</v>
      </c>
      <c r="N7608" s="14">
        <v>1</v>
      </c>
      <c r="O7608" s="14"/>
      <c r="P7608" s="14"/>
      <c r="Q7608" s="14">
        <f t="shared" si="1642"/>
        <v>2</v>
      </c>
      <c r="R7608" s="14">
        <f t="shared" si="1643"/>
        <v>0</v>
      </c>
      <c r="S7608" s="14">
        <f t="shared" si="1644"/>
        <v>0.08</v>
      </c>
      <c r="T7608" s="14">
        <f t="shared" si="1645"/>
        <v>0.12</v>
      </c>
      <c r="U7608" s="14">
        <f t="shared" si="1646"/>
        <v>0.06</v>
      </c>
      <c r="V7608" s="14">
        <f t="shared" si="1647"/>
        <v>0.1</v>
      </c>
      <c r="W7608" s="14">
        <f t="shared" si="1648"/>
        <v>0.08</v>
      </c>
      <c r="X7608" s="14">
        <f t="shared" si="1649"/>
        <v>0.02</v>
      </c>
      <c r="Y7608" s="21">
        <f t="shared" si="1650"/>
        <v>0.1</v>
      </c>
    </row>
    <row r="7609" spans="3:25">
      <c r="C7609" s="20">
        <f t="shared" si="1640"/>
        <v>78</v>
      </c>
      <c r="D7609" s="41">
        <v>0</v>
      </c>
      <c r="E7609" s="41">
        <v>4</v>
      </c>
      <c r="F7609" s="41">
        <v>6</v>
      </c>
      <c r="G7609" s="41">
        <v>3</v>
      </c>
      <c r="H7609" s="41">
        <v>5</v>
      </c>
      <c r="I7609" s="41">
        <v>4</v>
      </c>
      <c r="J7609" s="41">
        <v>5</v>
      </c>
      <c r="K7609" s="41">
        <v>7</v>
      </c>
      <c r="L7609" s="14">
        <f t="shared" si="1641"/>
        <v>0.38514851485147972</v>
      </c>
      <c r="M7609" s="14">
        <f t="shared" si="1651"/>
        <v>1</v>
      </c>
      <c r="N7609" s="14">
        <v>1</v>
      </c>
      <c r="O7609" s="14"/>
      <c r="P7609" s="14"/>
      <c r="Q7609" s="14">
        <f t="shared" si="1642"/>
        <v>0</v>
      </c>
      <c r="R7609" s="14">
        <f t="shared" si="1643"/>
        <v>0</v>
      </c>
      <c r="S7609" s="14">
        <f t="shared" si="1644"/>
        <v>0</v>
      </c>
      <c r="T7609" s="14">
        <f t="shared" si="1645"/>
        <v>0</v>
      </c>
      <c r="U7609" s="14">
        <f t="shared" si="1646"/>
        <v>0</v>
      </c>
      <c r="V7609" s="14">
        <f t="shared" si="1647"/>
        <v>0</v>
      </c>
      <c r="W7609" s="14">
        <f t="shared" si="1648"/>
        <v>0</v>
      </c>
      <c r="X7609" s="14">
        <f t="shared" si="1649"/>
        <v>0</v>
      </c>
      <c r="Y7609" s="21">
        <f t="shared" si="1650"/>
        <v>0</v>
      </c>
    </row>
    <row r="7610" spans="3:25">
      <c r="C7610" s="20">
        <f t="shared" si="1640"/>
        <v>79</v>
      </c>
      <c r="D7610" s="41">
        <v>0</v>
      </c>
      <c r="E7610" s="41">
        <v>4</v>
      </c>
      <c r="F7610" s="41">
        <v>6</v>
      </c>
      <c r="G7610" s="41">
        <v>3</v>
      </c>
      <c r="H7610" s="41">
        <v>5</v>
      </c>
      <c r="I7610" s="41">
        <v>4</v>
      </c>
      <c r="J7610" s="41">
        <v>9</v>
      </c>
      <c r="K7610" s="41">
        <v>6</v>
      </c>
      <c r="L7610" s="14">
        <f t="shared" si="1641"/>
        <v>0.83683168316830958</v>
      </c>
      <c r="M7610" s="14">
        <f t="shared" si="1651"/>
        <v>1</v>
      </c>
      <c r="N7610" s="14">
        <v>1</v>
      </c>
      <c r="O7610" s="14"/>
      <c r="P7610" s="14"/>
      <c r="Q7610" s="14">
        <f t="shared" si="1642"/>
        <v>0</v>
      </c>
      <c r="R7610" s="14">
        <f t="shared" si="1643"/>
        <v>0</v>
      </c>
      <c r="S7610" s="14">
        <f t="shared" si="1644"/>
        <v>0</v>
      </c>
      <c r="T7610" s="14">
        <f t="shared" si="1645"/>
        <v>0</v>
      </c>
      <c r="U7610" s="14">
        <f t="shared" si="1646"/>
        <v>0</v>
      </c>
      <c r="V7610" s="14">
        <f t="shared" si="1647"/>
        <v>0</v>
      </c>
      <c r="W7610" s="14">
        <f t="shared" si="1648"/>
        <v>0</v>
      </c>
      <c r="X7610" s="14">
        <f t="shared" si="1649"/>
        <v>0</v>
      </c>
      <c r="Y7610" s="21">
        <f t="shared" si="1650"/>
        <v>0</v>
      </c>
    </row>
    <row r="7611" spans="3:25">
      <c r="C7611" s="20">
        <f t="shared" si="1640"/>
        <v>80</v>
      </c>
      <c r="D7611" s="41">
        <v>0</v>
      </c>
      <c r="E7611" s="41">
        <v>4</v>
      </c>
      <c r="F7611" s="41">
        <v>6</v>
      </c>
      <c r="G7611" s="41">
        <v>3</v>
      </c>
      <c r="H7611" s="41">
        <v>5</v>
      </c>
      <c r="I7611" s="41">
        <v>6</v>
      </c>
      <c r="J7611" s="41">
        <v>1</v>
      </c>
      <c r="K7611" s="41">
        <v>2</v>
      </c>
      <c r="L7611" s="14">
        <f t="shared" si="1641"/>
        <v>-0.16871287128713242</v>
      </c>
      <c r="M7611" s="14">
        <f t="shared" si="1651"/>
        <v>-1</v>
      </c>
      <c r="N7611" s="14">
        <v>1</v>
      </c>
      <c r="O7611" s="14"/>
      <c r="P7611" s="14"/>
      <c r="Q7611" s="14">
        <f t="shared" si="1642"/>
        <v>2</v>
      </c>
      <c r="R7611" s="14">
        <f t="shared" si="1643"/>
        <v>0</v>
      </c>
      <c r="S7611" s="14">
        <f t="shared" si="1644"/>
        <v>0.08</v>
      </c>
      <c r="T7611" s="14">
        <f t="shared" si="1645"/>
        <v>0.12</v>
      </c>
      <c r="U7611" s="14">
        <f t="shared" si="1646"/>
        <v>0.06</v>
      </c>
      <c r="V7611" s="14">
        <f t="shared" si="1647"/>
        <v>0.1</v>
      </c>
      <c r="W7611" s="14">
        <f t="shared" si="1648"/>
        <v>0.12</v>
      </c>
      <c r="X7611" s="14">
        <f t="shared" si="1649"/>
        <v>0.02</v>
      </c>
      <c r="Y7611" s="21">
        <f t="shared" si="1650"/>
        <v>0.04</v>
      </c>
    </row>
    <row r="7612" spans="3:25">
      <c r="C7612" s="20">
        <f t="shared" si="1640"/>
        <v>81</v>
      </c>
      <c r="D7612" s="41">
        <v>0</v>
      </c>
      <c r="E7612" s="41">
        <v>4</v>
      </c>
      <c r="F7612" s="41">
        <v>6</v>
      </c>
      <c r="G7612" s="41">
        <v>3</v>
      </c>
      <c r="H7612" s="41">
        <v>5</v>
      </c>
      <c r="I7612" s="41">
        <v>5</v>
      </c>
      <c r="J7612" s="41">
        <v>3</v>
      </c>
      <c r="K7612" s="41">
        <v>4</v>
      </c>
      <c r="L7612" s="14">
        <f t="shared" si="1641"/>
        <v>6.0792079207915961E-2</v>
      </c>
      <c r="M7612" s="14">
        <f t="shared" si="1651"/>
        <v>1</v>
      </c>
      <c r="N7612" s="14">
        <v>1</v>
      </c>
      <c r="O7612" s="14"/>
      <c r="P7612" s="14"/>
      <c r="Q7612" s="14">
        <f t="shared" si="1642"/>
        <v>0</v>
      </c>
      <c r="R7612" s="14">
        <f t="shared" si="1643"/>
        <v>0</v>
      </c>
      <c r="S7612" s="14">
        <f t="shared" si="1644"/>
        <v>0</v>
      </c>
      <c r="T7612" s="14">
        <f t="shared" si="1645"/>
        <v>0</v>
      </c>
      <c r="U7612" s="14">
        <f t="shared" si="1646"/>
        <v>0</v>
      </c>
      <c r="V7612" s="14">
        <f t="shared" si="1647"/>
        <v>0</v>
      </c>
      <c r="W7612" s="14">
        <f t="shared" si="1648"/>
        <v>0</v>
      </c>
      <c r="X7612" s="14">
        <f t="shared" si="1649"/>
        <v>0</v>
      </c>
      <c r="Y7612" s="21">
        <f t="shared" si="1650"/>
        <v>0</v>
      </c>
    </row>
    <row r="7613" spans="3:25">
      <c r="C7613" s="20">
        <f t="shared" si="1640"/>
        <v>82</v>
      </c>
      <c r="D7613" s="41">
        <v>0</v>
      </c>
      <c r="E7613" s="41">
        <v>4</v>
      </c>
      <c r="F7613" s="41">
        <v>6</v>
      </c>
      <c r="G7613" s="41">
        <v>3</v>
      </c>
      <c r="H7613" s="41">
        <v>5</v>
      </c>
      <c r="I7613" s="41">
        <v>4</v>
      </c>
      <c r="J7613" s="41">
        <v>4</v>
      </c>
      <c r="K7613" s="41">
        <v>1</v>
      </c>
      <c r="L7613" s="14">
        <f t="shared" si="1641"/>
        <v>-0.32059405940594488</v>
      </c>
      <c r="M7613" s="14">
        <f t="shared" si="1651"/>
        <v>-1</v>
      </c>
      <c r="N7613" s="14">
        <v>1</v>
      </c>
      <c r="O7613" s="14"/>
      <c r="P7613" s="14"/>
      <c r="Q7613" s="14">
        <f t="shared" si="1642"/>
        <v>2</v>
      </c>
      <c r="R7613" s="14">
        <f t="shared" si="1643"/>
        <v>0</v>
      </c>
      <c r="S7613" s="14">
        <f t="shared" si="1644"/>
        <v>0.08</v>
      </c>
      <c r="T7613" s="14">
        <f t="shared" si="1645"/>
        <v>0.12</v>
      </c>
      <c r="U7613" s="14">
        <f t="shared" si="1646"/>
        <v>0.06</v>
      </c>
      <c r="V7613" s="14">
        <f t="shared" si="1647"/>
        <v>0.1</v>
      </c>
      <c r="W7613" s="14">
        <f t="shared" si="1648"/>
        <v>0.08</v>
      </c>
      <c r="X7613" s="14">
        <f t="shared" si="1649"/>
        <v>0.08</v>
      </c>
      <c r="Y7613" s="21">
        <f t="shared" si="1650"/>
        <v>0.02</v>
      </c>
    </row>
    <row r="7614" spans="3:25">
      <c r="C7614" s="20">
        <f t="shared" si="1640"/>
        <v>83</v>
      </c>
      <c r="D7614" s="41">
        <v>0</v>
      </c>
      <c r="E7614" s="41">
        <v>4</v>
      </c>
      <c r="F7614" s="41">
        <v>6</v>
      </c>
      <c r="G7614" s="41">
        <v>3</v>
      </c>
      <c r="H7614" s="41">
        <v>5</v>
      </c>
      <c r="I7614" s="41">
        <v>6</v>
      </c>
      <c r="J7614" s="41">
        <v>2</v>
      </c>
      <c r="K7614" s="41">
        <v>2</v>
      </c>
      <c r="L7614" s="14">
        <f t="shared" si="1641"/>
        <v>-3.2079207920796549E-2</v>
      </c>
      <c r="M7614" s="14">
        <f t="shared" si="1651"/>
        <v>-1</v>
      </c>
      <c r="N7614" s="14">
        <v>1</v>
      </c>
      <c r="O7614" s="14"/>
      <c r="P7614" s="14"/>
      <c r="Q7614" s="14">
        <f t="shared" si="1642"/>
        <v>2</v>
      </c>
      <c r="R7614" s="14">
        <f t="shared" si="1643"/>
        <v>0</v>
      </c>
      <c r="S7614" s="14">
        <f t="shared" si="1644"/>
        <v>0.08</v>
      </c>
      <c r="T7614" s="14">
        <f t="shared" si="1645"/>
        <v>0.12</v>
      </c>
      <c r="U7614" s="14">
        <f t="shared" si="1646"/>
        <v>0.06</v>
      </c>
      <c r="V7614" s="14">
        <f t="shared" si="1647"/>
        <v>0.1</v>
      </c>
      <c r="W7614" s="14">
        <f t="shared" si="1648"/>
        <v>0.12</v>
      </c>
      <c r="X7614" s="14">
        <f t="shared" si="1649"/>
        <v>0.04</v>
      </c>
      <c r="Y7614" s="21">
        <f t="shared" si="1650"/>
        <v>0.04</v>
      </c>
    </row>
    <row r="7615" spans="3:25">
      <c r="C7615" s="20">
        <f t="shared" si="1640"/>
        <v>84</v>
      </c>
      <c r="D7615" s="41">
        <v>0</v>
      </c>
      <c r="E7615" s="41">
        <v>4</v>
      </c>
      <c r="F7615" s="41">
        <v>6</v>
      </c>
      <c r="G7615" s="41">
        <v>3</v>
      </c>
      <c r="H7615" s="41">
        <v>5</v>
      </c>
      <c r="I7615" s="41">
        <v>6</v>
      </c>
      <c r="J7615" s="41">
        <v>9</v>
      </c>
      <c r="K7615" s="41">
        <v>2</v>
      </c>
      <c r="L7615" s="14">
        <f t="shared" si="1641"/>
        <v>0.92435643564355807</v>
      </c>
      <c r="M7615" s="14">
        <f t="shared" si="1651"/>
        <v>1</v>
      </c>
      <c r="N7615" s="14">
        <v>1</v>
      </c>
      <c r="O7615" s="14"/>
      <c r="P7615" s="14"/>
      <c r="Q7615" s="14">
        <f t="shared" si="1642"/>
        <v>0</v>
      </c>
      <c r="R7615" s="14">
        <f t="shared" si="1643"/>
        <v>0</v>
      </c>
      <c r="S7615" s="14">
        <f t="shared" si="1644"/>
        <v>0</v>
      </c>
      <c r="T7615" s="14">
        <f t="shared" si="1645"/>
        <v>0</v>
      </c>
      <c r="U7615" s="14">
        <f t="shared" si="1646"/>
        <v>0</v>
      </c>
      <c r="V7615" s="14">
        <f t="shared" si="1647"/>
        <v>0</v>
      </c>
      <c r="W7615" s="14">
        <f t="shared" si="1648"/>
        <v>0</v>
      </c>
      <c r="X7615" s="14">
        <f t="shared" si="1649"/>
        <v>0</v>
      </c>
      <c r="Y7615" s="21">
        <f t="shared" si="1650"/>
        <v>0</v>
      </c>
    </row>
    <row r="7616" spans="3:25">
      <c r="C7616" s="20">
        <f t="shared" si="1640"/>
        <v>85</v>
      </c>
      <c r="D7616" s="41">
        <v>0</v>
      </c>
      <c r="E7616" s="41">
        <v>4</v>
      </c>
      <c r="F7616" s="41">
        <v>6</v>
      </c>
      <c r="G7616" s="41">
        <v>3</v>
      </c>
      <c r="H7616" s="41">
        <v>5</v>
      </c>
      <c r="I7616" s="41">
        <v>5</v>
      </c>
      <c r="J7616" s="41">
        <v>6</v>
      </c>
      <c r="K7616" s="41">
        <v>3</v>
      </c>
      <c r="L7616" s="14">
        <f t="shared" si="1641"/>
        <v>0.37584158415841173</v>
      </c>
      <c r="M7616" s="14">
        <f t="shared" si="1651"/>
        <v>1</v>
      </c>
      <c r="N7616" s="14">
        <v>1</v>
      </c>
      <c r="O7616" s="14"/>
      <c r="P7616" s="14"/>
      <c r="Q7616" s="14">
        <f t="shared" si="1642"/>
        <v>0</v>
      </c>
      <c r="R7616" s="14">
        <f t="shared" si="1643"/>
        <v>0</v>
      </c>
      <c r="S7616" s="14">
        <f t="shared" si="1644"/>
        <v>0</v>
      </c>
      <c r="T7616" s="14">
        <f t="shared" si="1645"/>
        <v>0</v>
      </c>
      <c r="U7616" s="14">
        <f t="shared" si="1646"/>
        <v>0</v>
      </c>
      <c r="V7616" s="14">
        <f t="shared" si="1647"/>
        <v>0</v>
      </c>
      <c r="W7616" s="14">
        <f t="shared" si="1648"/>
        <v>0</v>
      </c>
      <c r="X7616" s="14">
        <f t="shared" si="1649"/>
        <v>0</v>
      </c>
      <c r="Y7616" s="21">
        <f t="shared" si="1650"/>
        <v>0</v>
      </c>
    </row>
    <row r="7617" spans="3:25">
      <c r="C7617" s="20">
        <f t="shared" si="1640"/>
        <v>86</v>
      </c>
      <c r="D7617" s="41">
        <v>0</v>
      </c>
      <c r="E7617" s="41">
        <v>4</v>
      </c>
      <c r="F7617" s="41">
        <v>6</v>
      </c>
      <c r="G7617" s="41">
        <v>3</v>
      </c>
      <c r="H7617" s="41">
        <v>5</v>
      </c>
      <c r="I7617" s="41">
        <v>6</v>
      </c>
      <c r="J7617" s="41">
        <v>6</v>
      </c>
      <c r="K7617" s="41">
        <v>0</v>
      </c>
      <c r="L7617" s="14">
        <f t="shared" si="1641"/>
        <v>0.32475247524752149</v>
      </c>
      <c r="M7617" s="14">
        <f t="shared" si="1651"/>
        <v>1</v>
      </c>
      <c r="N7617" s="14">
        <v>1</v>
      </c>
      <c r="O7617" s="14"/>
      <c r="P7617" s="14"/>
      <c r="Q7617" s="14">
        <f t="shared" si="1642"/>
        <v>0</v>
      </c>
      <c r="R7617" s="14">
        <f t="shared" si="1643"/>
        <v>0</v>
      </c>
      <c r="S7617" s="14">
        <f t="shared" si="1644"/>
        <v>0</v>
      </c>
      <c r="T7617" s="14">
        <f t="shared" si="1645"/>
        <v>0</v>
      </c>
      <c r="U7617" s="14">
        <f t="shared" si="1646"/>
        <v>0</v>
      </c>
      <c r="V7617" s="14">
        <f t="shared" si="1647"/>
        <v>0</v>
      </c>
      <c r="W7617" s="14">
        <f t="shared" si="1648"/>
        <v>0</v>
      </c>
      <c r="X7617" s="14">
        <f t="shared" si="1649"/>
        <v>0</v>
      </c>
      <c r="Y7617" s="21">
        <f t="shared" si="1650"/>
        <v>0</v>
      </c>
    </row>
    <row r="7618" spans="3:25">
      <c r="C7618" s="20">
        <f t="shared" si="1640"/>
        <v>87</v>
      </c>
      <c r="D7618" s="41">
        <v>0</v>
      </c>
      <c r="E7618" s="41">
        <v>4</v>
      </c>
      <c r="F7618" s="41">
        <v>6</v>
      </c>
      <c r="G7618" s="41">
        <v>3</v>
      </c>
      <c r="H7618" s="41">
        <v>5</v>
      </c>
      <c r="I7618" s="41">
        <v>8</v>
      </c>
      <c r="J7618" s="41">
        <v>1</v>
      </c>
      <c r="K7618" s="41">
        <v>1</v>
      </c>
      <c r="L7618" s="14">
        <f t="shared" si="1641"/>
        <v>0.20336633663366044</v>
      </c>
      <c r="M7618" s="14">
        <f t="shared" si="1651"/>
        <v>1</v>
      </c>
      <c r="N7618" s="14">
        <v>1</v>
      </c>
      <c r="O7618" s="14"/>
      <c r="P7618" s="14"/>
      <c r="Q7618" s="14">
        <f t="shared" si="1642"/>
        <v>0</v>
      </c>
      <c r="R7618" s="14">
        <f t="shared" si="1643"/>
        <v>0</v>
      </c>
      <c r="S7618" s="14">
        <f t="shared" si="1644"/>
        <v>0</v>
      </c>
      <c r="T7618" s="14">
        <f t="shared" si="1645"/>
        <v>0</v>
      </c>
      <c r="U7618" s="14">
        <f t="shared" si="1646"/>
        <v>0</v>
      </c>
      <c r="V7618" s="14">
        <f t="shared" si="1647"/>
        <v>0</v>
      </c>
      <c r="W7618" s="14">
        <f t="shared" si="1648"/>
        <v>0</v>
      </c>
      <c r="X7618" s="14">
        <f t="shared" si="1649"/>
        <v>0</v>
      </c>
      <c r="Y7618" s="21">
        <f t="shared" si="1650"/>
        <v>0</v>
      </c>
    </row>
    <row r="7619" spans="3:25">
      <c r="C7619" s="20">
        <f t="shared" si="1640"/>
        <v>88</v>
      </c>
      <c r="D7619" s="41">
        <v>0</v>
      </c>
      <c r="E7619" s="41">
        <v>4</v>
      </c>
      <c r="F7619" s="41">
        <v>6</v>
      </c>
      <c r="G7619" s="41">
        <v>3</v>
      </c>
      <c r="H7619" s="41">
        <v>5</v>
      </c>
      <c r="I7619" s="41">
        <v>5</v>
      </c>
      <c r="J7619" s="41">
        <v>2</v>
      </c>
      <c r="K7619" s="41">
        <v>6</v>
      </c>
      <c r="L7619" s="14">
        <f t="shared" si="1641"/>
        <v>0.1138613861386073</v>
      </c>
      <c r="M7619" s="14">
        <f t="shared" si="1651"/>
        <v>1</v>
      </c>
      <c r="N7619" s="14">
        <v>1</v>
      </c>
      <c r="O7619" s="14"/>
      <c r="P7619" s="14"/>
      <c r="Q7619" s="14">
        <f t="shared" si="1642"/>
        <v>0</v>
      </c>
      <c r="R7619" s="14">
        <f t="shared" si="1643"/>
        <v>0</v>
      </c>
      <c r="S7619" s="14">
        <f t="shared" si="1644"/>
        <v>0</v>
      </c>
      <c r="T7619" s="14">
        <f t="shared" si="1645"/>
        <v>0</v>
      </c>
      <c r="U7619" s="14">
        <f t="shared" si="1646"/>
        <v>0</v>
      </c>
      <c r="V7619" s="14">
        <f t="shared" si="1647"/>
        <v>0</v>
      </c>
      <c r="W7619" s="14">
        <f t="shared" si="1648"/>
        <v>0</v>
      </c>
      <c r="X7619" s="14">
        <f t="shared" si="1649"/>
        <v>0</v>
      </c>
      <c r="Y7619" s="21">
        <f t="shared" si="1650"/>
        <v>0</v>
      </c>
    </row>
    <row r="7620" spans="3:25">
      <c r="C7620" s="20">
        <f t="shared" si="1640"/>
        <v>89</v>
      </c>
      <c r="D7620" s="41">
        <v>0</v>
      </c>
      <c r="E7620" s="41">
        <v>4</v>
      </c>
      <c r="F7620" s="41">
        <v>6</v>
      </c>
      <c r="G7620" s="41">
        <v>3</v>
      </c>
      <c r="H7620" s="41">
        <v>6</v>
      </c>
      <c r="I7620" s="41">
        <v>1</v>
      </c>
      <c r="J7620" s="41">
        <v>6</v>
      </c>
      <c r="K7620" s="41">
        <v>7</v>
      </c>
      <c r="L7620" s="14">
        <f t="shared" si="1641"/>
        <v>0.33801980198019521</v>
      </c>
      <c r="M7620" s="14">
        <f t="shared" si="1651"/>
        <v>1</v>
      </c>
      <c r="N7620" s="14">
        <v>1</v>
      </c>
      <c r="O7620" s="14"/>
      <c r="P7620" s="14"/>
      <c r="Q7620" s="14">
        <f t="shared" si="1642"/>
        <v>0</v>
      </c>
      <c r="R7620" s="14">
        <f t="shared" si="1643"/>
        <v>0</v>
      </c>
      <c r="S7620" s="14">
        <f t="shared" si="1644"/>
        <v>0</v>
      </c>
      <c r="T7620" s="14">
        <f t="shared" si="1645"/>
        <v>0</v>
      </c>
      <c r="U7620" s="14">
        <f t="shared" si="1646"/>
        <v>0</v>
      </c>
      <c r="V7620" s="14">
        <f t="shared" si="1647"/>
        <v>0</v>
      </c>
      <c r="W7620" s="14">
        <f t="shared" si="1648"/>
        <v>0</v>
      </c>
      <c r="X7620" s="14">
        <f t="shared" si="1649"/>
        <v>0</v>
      </c>
      <c r="Y7620" s="21">
        <f t="shared" si="1650"/>
        <v>0</v>
      </c>
    </row>
    <row r="7621" spans="3:25">
      <c r="C7621" s="20">
        <f t="shared" si="1640"/>
        <v>90</v>
      </c>
      <c r="D7621" s="41">
        <v>0</v>
      </c>
      <c r="E7621" s="41">
        <v>4</v>
      </c>
      <c r="F7621" s="41">
        <v>6</v>
      </c>
      <c r="G7621" s="41">
        <v>3</v>
      </c>
      <c r="H7621" s="41">
        <v>6</v>
      </c>
      <c r="I7621" s="41">
        <v>3</v>
      </c>
      <c r="J7621" s="41">
        <v>7</v>
      </c>
      <c r="K7621" s="41">
        <v>9</v>
      </c>
      <c r="L7621" s="14">
        <f t="shared" si="1641"/>
        <v>1.131287128712863</v>
      </c>
      <c r="M7621" s="14">
        <f t="shared" si="1651"/>
        <v>1</v>
      </c>
      <c r="N7621" s="14">
        <v>1</v>
      </c>
      <c r="O7621" s="14"/>
      <c r="P7621" s="14"/>
      <c r="Q7621" s="14">
        <f t="shared" si="1642"/>
        <v>0</v>
      </c>
      <c r="R7621" s="14">
        <f t="shared" si="1643"/>
        <v>0</v>
      </c>
      <c r="S7621" s="14">
        <f t="shared" si="1644"/>
        <v>0</v>
      </c>
      <c r="T7621" s="14">
        <f t="shared" si="1645"/>
        <v>0</v>
      </c>
      <c r="U7621" s="14">
        <f t="shared" si="1646"/>
        <v>0</v>
      </c>
      <c r="V7621" s="14">
        <f t="shared" si="1647"/>
        <v>0</v>
      </c>
      <c r="W7621" s="14">
        <f t="shared" si="1648"/>
        <v>0</v>
      </c>
      <c r="X7621" s="14">
        <f t="shared" si="1649"/>
        <v>0</v>
      </c>
      <c r="Y7621" s="21">
        <f t="shared" si="1650"/>
        <v>0</v>
      </c>
    </row>
    <row r="7622" spans="3:25">
      <c r="C7622" s="20">
        <f t="shared" si="1640"/>
        <v>91</v>
      </c>
      <c r="D7622" s="41">
        <v>0</v>
      </c>
      <c r="E7622" s="41">
        <v>4</v>
      </c>
      <c r="F7622" s="41">
        <v>6</v>
      </c>
      <c r="G7622" s="41">
        <v>3</v>
      </c>
      <c r="H7622" s="41">
        <v>5</v>
      </c>
      <c r="I7622" s="41">
        <v>5</v>
      </c>
      <c r="J7622" s="41">
        <v>2</v>
      </c>
      <c r="K7622" s="41">
        <v>5</v>
      </c>
      <c r="L7622" s="14">
        <f t="shared" si="1641"/>
        <v>1.9009900990091921E-2</v>
      </c>
      <c r="M7622" s="14">
        <f t="shared" si="1651"/>
        <v>1</v>
      </c>
      <c r="N7622" s="14">
        <v>1</v>
      </c>
      <c r="O7622" s="14"/>
      <c r="P7622" s="14"/>
      <c r="Q7622" s="14">
        <f t="shared" si="1642"/>
        <v>0</v>
      </c>
      <c r="R7622" s="14">
        <f t="shared" si="1643"/>
        <v>0</v>
      </c>
      <c r="S7622" s="14">
        <f t="shared" si="1644"/>
        <v>0</v>
      </c>
      <c r="T7622" s="14">
        <f t="shared" si="1645"/>
        <v>0</v>
      </c>
      <c r="U7622" s="14">
        <f t="shared" si="1646"/>
        <v>0</v>
      </c>
      <c r="V7622" s="14">
        <f t="shared" si="1647"/>
        <v>0</v>
      </c>
      <c r="W7622" s="14">
        <f t="shared" si="1648"/>
        <v>0</v>
      </c>
      <c r="X7622" s="14">
        <f t="shared" si="1649"/>
        <v>0</v>
      </c>
      <c r="Y7622" s="21">
        <f t="shared" si="1650"/>
        <v>0</v>
      </c>
    </row>
    <row r="7623" spans="3:25">
      <c r="C7623" s="20">
        <f t="shared" si="1640"/>
        <v>92</v>
      </c>
      <c r="D7623" s="41">
        <v>0</v>
      </c>
      <c r="E7623" s="41">
        <v>4</v>
      </c>
      <c r="F7623" s="41">
        <v>6</v>
      </c>
      <c r="G7623" s="41">
        <v>3</v>
      </c>
      <c r="H7623" s="41">
        <v>6</v>
      </c>
      <c r="I7623" s="41">
        <v>3</v>
      </c>
      <c r="J7623" s="41">
        <v>7</v>
      </c>
      <c r="K7623" s="41">
        <v>2</v>
      </c>
      <c r="L7623" s="14">
        <f t="shared" si="1641"/>
        <v>0.46732673267326241</v>
      </c>
      <c r="M7623" s="14">
        <f t="shared" si="1651"/>
        <v>1</v>
      </c>
      <c r="N7623" s="14">
        <v>1</v>
      </c>
      <c r="O7623" s="14"/>
      <c r="P7623" s="14"/>
      <c r="Q7623" s="14">
        <f t="shared" si="1642"/>
        <v>0</v>
      </c>
      <c r="R7623" s="14">
        <f t="shared" si="1643"/>
        <v>0</v>
      </c>
      <c r="S7623" s="14">
        <f t="shared" si="1644"/>
        <v>0</v>
      </c>
      <c r="T7623" s="14">
        <f t="shared" si="1645"/>
        <v>0</v>
      </c>
      <c r="U7623" s="14">
        <f t="shared" si="1646"/>
        <v>0</v>
      </c>
      <c r="V7623" s="14">
        <f t="shared" si="1647"/>
        <v>0</v>
      </c>
      <c r="W7623" s="14">
        <f t="shared" si="1648"/>
        <v>0</v>
      </c>
      <c r="X7623" s="14">
        <f t="shared" si="1649"/>
        <v>0</v>
      </c>
      <c r="Y7623" s="21">
        <f t="shared" si="1650"/>
        <v>0</v>
      </c>
    </row>
    <row r="7624" spans="3:25">
      <c r="C7624" s="20">
        <f t="shared" si="1640"/>
        <v>93</v>
      </c>
      <c r="D7624" s="41">
        <v>0</v>
      </c>
      <c r="E7624" s="41">
        <v>4</v>
      </c>
      <c r="F7624" s="41">
        <v>6</v>
      </c>
      <c r="G7624" s="41">
        <v>3</v>
      </c>
      <c r="H7624" s="41">
        <v>6</v>
      </c>
      <c r="I7624" s="41">
        <v>2</v>
      </c>
      <c r="J7624" s="41">
        <v>6</v>
      </c>
      <c r="K7624" s="41">
        <v>1</v>
      </c>
      <c r="L7624" s="14">
        <f t="shared" si="1641"/>
        <v>2.3762376237570493E-3</v>
      </c>
      <c r="M7624" s="14">
        <f t="shared" si="1651"/>
        <v>1</v>
      </c>
      <c r="N7624" s="14">
        <v>1</v>
      </c>
      <c r="O7624" s="14"/>
      <c r="P7624" s="14"/>
      <c r="Q7624" s="14">
        <f t="shared" si="1642"/>
        <v>0</v>
      </c>
      <c r="R7624" s="14">
        <f t="shared" si="1643"/>
        <v>0</v>
      </c>
      <c r="S7624" s="14">
        <f t="shared" si="1644"/>
        <v>0</v>
      </c>
      <c r="T7624" s="14">
        <f t="shared" si="1645"/>
        <v>0</v>
      </c>
      <c r="U7624" s="14">
        <f t="shared" si="1646"/>
        <v>0</v>
      </c>
      <c r="V7624" s="14">
        <f t="shared" si="1647"/>
        <v>0</v>
      </c>
      <c r="W7624" s="14">
        <f t="shared" si="1648"/>
        <v>0</v>
      </c>
      <c r="X7624" s="14">
        <f t="shared" si="1649"/>
        <v>0</v>
      </c>
      <c r="Y7624" s="21">
        <f t="shared" si="1650"/>
        <v>0</v>
      </c>
    </row>
    <row r="7625" spans="3:25">
      <c r="C7625" s="20">
        <f t="shared" si="1640"/>
        <v>94</v>
      </c>
      <c r="D7625" s="41">
        <v>0</v>
      </c>
      <c r="E7625" s="41">
        <v>4</v>
      </c>
      <c r="F7625" s="41">
        <v>6</v>
      </c>
      <c r="G7625" s="41">
        <v>3</v>
      </c>
      <c r="H7625" s="41">
        <v>5</v>
      </c>
      <c r="I7625" s="41">
        <v>5</v>
      </c>
      <c r="J7625" s="41">
        <v>4</v>
      </c>
      <c r="K7625" s="41">
        <v>2</v>
      </c>
      <c r="L7625" s="14">
        <f t="shared" si="1641"/>
        <v>7.7227722772228447E-3</v>
      </c>
      <c r="M7625" s="14">
        <f t="shared" si="1651"/>
        <v>1</v>
      </c>
      <c r="N7625" s="14">
        <v>1</v>
      </c>
      <c r="O7625" s="14"/>
      <c r="P7625" s="14"/>
      <c r="Q7625" s="14">
        <f t="shared" si="1642"/>
        <v>0</v>
      </c>
      <c r="R7625" s="14">
        <f t="shared" si="1643"/>
        <v>0</v>
      </c>
      <c r="S7625" s="14">
        <f t="shared" si="1644"/>
        <v>0</v>
      </c>
      <c r="T7625" s="14">
        <f t="shared" si="1645"/>
        <v>0</v>
      </c>
      <c r="U7625" s="14">
        <f t="shared" si="1646"/>
        <v>0</v>
      </c>
      <c r="V7625" s="14">
        <f t="shared" si="1647"/>
        <v>0</v>
      </c>
      <c r="W7625" s="14">
        <f t="shared" si="1648"/>
        <v>0</v>
      </c>
      <c r="X7625" s="14">
        <f t="shared" si="1649"/>
        <v>0</v>
      </c>
      <c r="Y7625" s="21">
        <f t="shared" si="1650"/>
        <v>0</v>
      </c>
    </row>
    <row r="7626" spans="3:25">
      <c r="C7626" s="20">
        <f t="shared" si="1640"/>
        <v>95</v>
      </c>
      <c r="D7626" s="41">
        <v>0</v>
      </c>
      <c r="E7626" s="41">
        <v>4</v>
      </c>
      <c r="F7626" s="41">
        <v>6</v>
      </c>
      <c r="G7626" s="41">
        <v>3</v>
      </c>
      <c r="H7626" s="41">
        <v>6</v>
      </c>
      <c r="I7626" s="41">
        <v>1</v>
      </c>
      <c r="J7626" s="41">
        <v>4</v>
      </c>
      <c r="K7626" s="41">
        <v>4</v>
      </c>
      <c r="L7626" s="14">
        <f t="shared" si="1641"/>
        <v>-0.21980198019802266</v>
      </c>
      <c r="M7626" s="14">
        <f t="shared" si="1651"/>
        <v>-1</v>
      </c>
      <c r="N7626" s="14">
        <v>1</v>
      </c>
      <c r="O7626" s="14"/>
      <c r="P7626" s="14"/>
      <c r="Q7626" s="14">
        <f t="shared" si="1642"/>
        <v>2</v>
      </c>
      <c r="R7626" s="14">
        <f t="shared" si="1643"/>
        <v>0</v>
      </c>
      <c r="S7626" s="14">
        <f t="shared" si="1644"/>
        <v>0.08</v>
      </c>
      <c r="T7626" s="14">
        <f t="shared" si="1645"/>
        <v>0.12</v>
      </c>
      <c r="U7626" s="14">
        <f t="shared" si="1646"/>
        <v>0.06</v>
      </c>
      <c r="V7626" s="14">
        <f t="shared" si="1647"/>
        <v>0.12</v>
      </c>
      <c r="W7626" s="14">
        <f t="shared" si="1648"/>
        <v>0.02</v>
      </c>
      <c r="X7626" s="14">
        <f t="shared" si="1649"/>
        <v>0.08</v>
      </c>
      <c r="Y7626" s="21">
        <f t="shared" si="1650"/>
        <v>0.08</v>
      </c>
    </row>
    <row r="7627" spans="3:25">
      <c r="C7627" s="20">
        <f t="shared" si="1640"/>
        <v>96</v>
      </c>
      <c r="D7627" s="41">
        <v>0</v>
      </c>
      <c r="E7627" s="41">
        <v>4</v>
      </c>
      <c r="F7627" s="41">
        <v>6</v>
      </c>
      <c r="G7627" s="41">
        <v>3</v>
      </c>
      <c r="H7627" s="41">
        <v>6</v>
      </c>
      <c r="I7627" s="41">
        <v>6</v>
      </c>
      <c r="J7627" s="41">
        <v>8</v>
      </c>
      <c r="K7627" s="41">
        <v>5</v>
      </c>
      <c r="L7627" s="14">
        <f t="shared" si="1641"/>
        <v>1.5889108910891032</v>
      </c>
      <c r="M7627" s="14">
        <f t="shared" si="1651"/>
        <v>1</v>
      </c>
      <c r="N7627" s="14">
        <v>1</v>
      </c>
      <c r="O7627" s="14"/>
      <c r="P7627" s="14"/>
      <c r="Q7627" s="14">
        <f t="shared" si="1642"/>
        <v>0</v>
      </c>
      <c r="R7627" s="14">
        <f t="shared" si="1643"/>
        <v>0</v>
      </c>
      <c r="S7627" s="14">
        <f t="shared" si="1644"/>
        <v>0</v>
      </c>
      <c r="T7627" s="14">
        <f t="shared" si="1645"/>
        <v>0</v>
      </c>
      <c r="U7627" s="14">
        <f t="shared" si="1646"/>
        <v>0</v>
      </c>
      <c r="V7627" s="14">
        <f t="shared" si="1647"/>
        <v>0</v>
      </c>
      <c r="W7627" s="14">
        <f t="shared" si="1648"/>
        <v>0</v>
      </c>
      <c r="X7627" s="14">
        <f t="shared" si="1649"/>
        <v>0</v>
      </c>
      <c r="Y7627" s="21">
        <f t="shared" si="1650"/>
        <v>0</v>
      </c>
    </row>
    <row r="7628" spans="3:25">
      <c r="C7628" s="20">
        <f t="shared" si="1640"/>
        <v>97</v>
      </c>
      <c r="D7628" s="41">
        <v>0</v>
      </c>
      <c r="E7628" s="41">
        <v>4</v>
      </c>
      <c r="F7628" s="41">
        <v>6</v>
      </c>
      <c r="G7628" s="41">
        <v>3</v>
      </c>
      <c r="H7628" s="41">
        <v>6</v>
      </c>
      <c r="I7628" s="41">
        <v>1</v>
      </c>
      <c r="J7628" s="41">
        <v>7</v>
      </c>
      <c r="K7628" s="41">
        <v>9</v>
      </c>
      <c r="L7628" s="14">
        <f t="shared" si="1641"/>
        <v>0.66435643564355829</v>
      </c>
      <c r="M7628" s="14">
        <f t="shared" si="1651"/>
        <v>1</v>
      </c>
      <c r="N7628" s="14">
        <v>1</v>
      </c>
      <c r="O7628" s="14"/>
      <c r="P7628" s="14"/>
      <c r="Q7628" s="14">
        <f t="shared" si="1642"/>
        <v>0</v>
      </c>
      <c r="R7628" s="14">
        <f t="shared" si="1643"/>
        <v>0</v>
      </c>
      <c r="S7628" s="14">
        <f t="shared" si="1644"/>
        <v>0</v>
      </c>
      <c r="T7628" s="14">
        <f t="shared" si="1645"/>
        <v>0</v>
      </c>
      <c r="U7628" s="14">
        <f t="shared" si="1646"/>
        <v>0</v>
      </c>
      <c r="V7628" s="14">
        <f t="shared" si="1647"/>
        <v>0</v>
      </c>
      <c r="W7628" s="14">
        <f t="shared" si="1648"/>
        <v>0</v>
      </c>
      <c r="X7628" s="14">
        <f t="shared" si="1649"/>
        <v>0</v>
      </c>
      <c r="Y7628" s="21">
        <f t="shared" si="1650"/>
        <v>0</v>
      </c>
    </row>
    <row r="7629" spans="3:25">
      <c r="C7629" s="20">
        <f t="shared" si="1640"/>
        <v>98</v>
      </c>
      <c r="D7629" s="41">
        <v>0</v>
      </c>
      <c r="E7629" s="41">
        <v>4</v>
      </c>
      <c r="F7629" s="41">
        <v>6</v>
      </c>
      <c r="G7629" s="41">
        <v>3</v>
      </c>
      <c r="H7629" s="41">
        <v>5</v>
      </c>
      <c r="I7629" s="41">
        <v>9</v>
      </c>
      <c r="J7629" s="41">
        <v>5</v>
      </c>
      <c r="K7629" s="41">
        <v>6</v>
      </c>
      <c r="L7629" s="14">
        <f t="shared" si="1641"/>
        <v>1.4576237623762296</v>
      </c>
      <c r="M7629" s="14">
        <f t="shared" si="1651"/>
        <v>1</v>
      </c>
      <c r="N7629" s="14">
        <v>1</v>
      </c>
      <c r="O7629" s="14"/>
      <c r="P7629" s="14"/>
      <c r="Q7629" s="14">
        <f t="shared" si="1642"/>
        <v>0</v>
      </c>
      <c r="R7629" s="14">
        <f t="shared" si="1643"/>
        <v>0</v>
      </c>
      <c r="S7629" s="14">
        <f t="shared" si="1644"/>
        <v>0</v>
      </c>
      <c r="T7629" s="14">
        <f t="shared" si="1645"/>
        <v>0</v>
      </c>
      <c r="U7629" s="14">
        <f t="shared" si="1646"/>
        <v>0</v>
      </c>
      <c r="V7629" s="14">
        <f t="shared" si="1647"/>
        <v>0</v>
      </c>
      <c r="W7629" s="14">
        <f t="shared" si="1648"/>
        <v>0</v>
      </c>
      <c r="X7629" s="14">
        <f t="shared" si="1649"/>
        <v>0</v>
      </c>
      <c r="Y7629" s="21">
        <f t="shared" si="1650"/>
        <v>0</v>
      </c>
    </row>
    <row r="7630" spans="3:25">
      <c r="C7630" s="20">
        <f t="shared" si="1640"/>
        <v>99</v>
      </c>
      <c r="D7630" s="41">
        <v>0</v>
      </c>
      <c r="E7630" s="41">
        <v>4</v>
      </c>
      <c r="F7630" s="41">
        <v>6</v>
      </c>
      <c r="G7630" s="41">
        <v>3</v>
      </c>
      <c r="H7630" s="41">
        <v>6</v>
      </c>
      <c r="I7630" s="41">
        <v>6</v>
      </c>
      <c r="J7630" s="41">
        <v>8</v>
      </c>
      <c r="K7630" s="41">
        <v>6</v>
      </c>
      <c r="L7630" s="14">
        <f t="shared" si="1641"/>
        <v>1.6837623762376168</v>
      </c>
      <c r="M7630" s="14">
        <f t="shared" si="1651"/>
        <v>1</v>
      </c>
      <c r="N7630" s="14">
        <v>1</v>
      </c>
      <c r="O7630" s="14"/>
      <c r="P7630" s="14"/>
      <c r="Q7630" s="14">
        <f t="shared" si="1642"/>
        <v>0</v>
      </c>
      <c r="R7630" s="14">
        <f t="shared" si="1643"/>
        <v>0</v>
      </c>
      <c r="S7630" s="14">
        <f t="shared" si="1644"/>
        <v>0</v>
      </c>
      <c r="T7630" s="14">
        <f t="shared" si="1645"/>
        <v>0</v>
      </c>
      <c r="U7630" s="14">
        <f t="shared" si="1646"/>
        <v>0</v>
      </c>
      <c r="V7630" s="14">
        <f t="shared" si="1647"/>
        <v>0</v>
      </c>
      <c r="W7630" s="14">
        <f t="shared" si="1648"/>
        <v>0</v>
      </c>
      <c r="X7630" s="14">
        <f t="shared" si="1649"/>
        <v>0</v>
      </c>
      <c r="Y7630" s="21">
        <f t="shared" si="1650"/>
        <v>0</v>
      </c>
    </row>
    <row r="7631" spans="3:25">
      <c r="C7631" s="20">
        <f t="shared" si="1640"/>
        <v>100</v>
      </c>
      <c r="D7631" s="41">
        <v>0</v>
      </c>
      <c r="E7631" s="41">
        <v>4</v>
      </c>
      <c r="F7631" s="41">
        <v>6</v>
      </c>
      <c r="G7631" s="41">
        <v>3</v>
      </c>
      <c r="H7631" s="41">
        <v>5</v>
      </c>
      <c r="I7631" s="41">
        <v>7</v>
      </c>
      <c r="J7631" s="41">
        <v>5</v>
      </c>
      <c r="K7631" s="41">
        <v>4</v>
      </c>
      <c r="L7631" s="14">
        <f t="shared" si="1641"/>
        <v>0.80099009900989593</v>
      </c>
      <c r="M7631" s="14">
        <f t="shared" si="1651"/>
        <v>1</v>
      </c>
      <c r="N7631" s="14">
        <v>1</v>
      </c>
      <c r="O7631" s="14"/>
      <c r="P7631" s="14"/>
      <c r="Q7631" s="14">
        <f t="shared" si="1642"/>
        <v>0</v>
      </c>
      <c r="R7631" s="14">
        <f t="shared" si="1643"/>
        <v>0</v>
      </c>
      <c r="S7631" s="14">
        <f t="shared" si="1644"/>
        <v>0</v>
      </c>
      <c r="T7631" s="14">
        <f t="shared" si="1645"/>
        <v>0</v>
      </c>
      <c r="U7631" s="14">
        <f t="shared" si="1646"/>
        <v>0</v>
      </c>
      <c r="V7631" s="14">
        <f t="shared" si="1647"/>
        <v>0</v>
      </c>
      <c r="W7631" s="14">
        <f t="shared" si="1648"/>
        <v>0</v>
      </c>
      <c r="X7631" s="14">
        <f t="shared" si="1649"/>
        <v>0</v>
      </c>
      <c r="Y7631" s="21">
        <f t="shared" si="1650"/>
        <v>0</v>
      </c>
    </row>
    <row r="7632" spans="3:25">
      <c r="C7632" s="22">
        <f t="shared" si="1640"/>
        <v>101</v>
      </c>
      <c r="D7632" s="36">
        <v>0</v>
      </c>
      <c r="E7632" s="36">
        <v>4</v>
      </c>
      <c r="F7632" s="36">
        <v>6</v>
      </c>
      <c r="G7632" s="36">
        <v>3</v>
      </c>
      <c r="H7632" s="36">
        <v>5</v>
      </c>
      <c r="I7632" s="36">
        <v>6</v>
      </c>
      <c r="J7632" s="36">
        <v>2</v>
      </c>
      <c r="K7632" s="36">
        <v>8</v>
      </c>
      <c r="L7632" s="14">
        <f t="shared" si="1641"/>
        <v>0.5370297029702904</v>
      </c>
      <c r="M7632" s="14">
        <f t="shared" si="1651"/>
        <v>1</v>
      </c>
      <c r="N7632" s="14">
        <v>1</v>
      </c>
      <c r="O7632" s="23"/>
      <c r="P7632" s="23"/>
      <c r="Q7632" s="14">
        <f t="shared" si="1642"/>
        <v>0</v>
      </c>
      <c r="R7632" s="14">
        <f t="shared" si="1643"/>
        <v>0</v>
      </c>
      <c r="S7632" s="14">
        <f t="shared" si="1644"/>
        <v>0</v>
      </c>
      <c r="T7632" s="14">
        <f t="shared" si="1645"/>
        <v>0</v>
      </c>
      <c r="U7632" s="14">
        <f t="shared" si="1646"/>
        <v>0</v>
      </c>
      <c r="V7632" s="14">
        <f t="shared" si="1647"/>
        <v>0</v>
      </c>
      <c r="W7632" s="14">
        <f t="shared" si="1648"/>
        <v>0</v>
      </c>
      <c r="X7632" s="14">
        <f t="shared" si="1649"/>
        <v>0</v>
      </c>
      <c r="Y7632" s="21">
        <f t="shared" si="1650"/>
        <v>0</v>
      </c>
    </row>
    <row r="7633" spans="3:25">
      <c r="O7633" s="15" t="s">
        <v>40</v>
      </c>
      <c r="P7633" s="16" t="s">
        <v>41</v>
      </c>
      <c r="Q7633" s="38">
        <f>SUM(Q7532:Q7632)</f>
        <v>4</v>
      </c>
      <c r="R7633" s="26">
        <f>AVERAGE(R7532:R7632)</f>
        <v>0</v>
      </c>
      <c r="S7633" s="25">
        <f t="shared" ref="S7633:Y7633" si="1652">AVERAGE(S7532:S7632)</f>
        <v>1.5841584158415845E-3</v>
      </c>
      <c r="T7633" s="24">
        <f t="shared" si="1652"/>
        <v>2.9702970297029708E-3</v>
      </c>
      <c r="U7633" s="26">
        <f t="shared" si="1652"/>
        <v>1.3861386138613863E-3</v>
      </c>
      <c r="V7633" s="25">
        <f t="shared" si="1652"/>
        <v>2.7722772277227713E-3</v>
      </c>
      <c r="W7633" s="27">
        <f t="shared" si="1652"/>
        <v>-2.970297029702969E-3</v>
      </c>
      <c r="X7633" s="24">
        <f t="shared" si="1652"/>
        <v>-1.3861386138613863E-3</v>
      </c>
      <c r="Y7633" s="26">
        <f t="shared" si="1652"/>
        <v>-1.5841584158415838E-3</v>
      </c>
    </row>
    <row r="7634" spans="3:25">
      <c r="O7634" s="12" t="s">
        <v>42</v>
      </c>
      <c r="P7634" s="13" t="s">
        <v>43</v>
      </c>
      <c r="Q7634" s="39">
        <f>SUMSQ(Q7532:Q7632)</f>
        <v>64</v>
      </c>
    </row>
    <row r="7638" spans="3:25">
      <c r="C7638" s="59" t="s">
        <v>104</v>
      </c>
      <c r="D7638" s="60"/>
      <c r="E7638" s="61"/>
      <c r="F7638" s="7"/>
    </row>
    <row r="7639" spans="3:25">
      <c r="C7639" s="62"/>
      <c r="D7639" s="63"/>
      <c r="E7639" s="64"/>
      <c r="F7639" s="7"/>
    </row>
    <row r="7640" spans="3:25">
      <c r="F7640" s="7"/>
    </row>
    <row r="7641" spans="3:25">
      <c r="F7641" s="7"/>
    </row>
    <row r="7642" spans="3:25">
      <c r="F7642" s="7"/>
    </row>
    <row r="7643" spans="3:25">
      <c r="F7643" s="7"/>
    </row>
    <row r="7645" spans="3:25">
      <c r="Q7645" s="4"/>
    </row>
    <row r="7646" spans="3:25">
      <c r="C7646" s="6" t="s">
        <v>9</v>
      </c>
      <c r="D7646" s="6" t="s">
        <v>1</v>
      </c>
      <c r="E7646" s="6" t="s">
        <v>2</v>
      </c>
      <c r="F7646" s="6" t="s">
        <v>3</v>
      </c>
      <c r="G7646" s="6" t="s">
        <v>4</v>
      </c>
      <c r="H7646" s="6" t="s">
        <v>5</v>
      </c>
      <c r="I7646" s="6" t="s">
        <v>6</v>
      </c>
      <c r="J7646" s="6" t="s">
        <v>22</v>
      </c>
      <c r="K7646" s="6" t="s">
        <v>8</v>
      </c>
      <c r="L7646" s="4"/>
      <c r="M7646" s="4"/>
      <c r="N7646" s="4"/>
      <c r="O7646" s="4"/>
      <c r="P7646" s="4"/>
    </row>
    <row r="7647" spans="3:25">
      <c r="C7647" s="6">
        <v>-1</v>
      </c>
      <c r="D7647" s="6">
        <f>SUM(D7524,R7633)</f>
        <v>0.5</v>
      </c>
      <c r="E7647" s="6">
        <f>SUM(E7524,S7633)</f>
        <v>0.42554455445544548</v>
      </c>
      <c r="F7647" s="6">
        <f>SUM(F7524,T7633)</f>
        <v>0.41702970297029696</v>
      </c>
      <c r="G7647" s="6">
        <f>SUM(G7524,U7633)</f>
        <v>0.44831683168316827</v>
      </c>
      <c r="H7647" s="6">
        <f t="shared" ref="H7647:K7647" si="1653">SUM(H7524,V7633)</f>
        <v>0.51940594059405942</v>
      </c>
      <c r="I7647" s="6">
        <f t="shared" si="1653"/>
        <v>0.23049504950495026</v>
      </c>
      <c r="J7647" s="6">
        <f t="shared" si="1653"/>
        <v>0.13524752475247492</v>
      </c>
      <c r="K7647" s="6">
        <f t="shared" si="1653"/>
        <v>9.3267326732672906E-2</v>
      </c>
    </row>
    <row r="7650" spans="3:25">
      <c r="C7650" s="11" t="s">
        <v>23</v>
      </c>
      <c r="D7650" s="9">
        <v>4635370</v>
      </c>
    </row>
    <row r="7654" spans="3:25">
      <c r="C7654" s="17" t="s">
        <v>24</v>
      </c>
      <c r="D7654" s="18" t="s">
        <v>12</v>
      </c>
      <c r="E7654" s="18" t="s">
        <v>13</v>
      </c>
      <c r="F7654" s="18" t="s">
        <v>14</v>
      </c>
      <c r="G7654" s="18" t="s">
        <v>15</v>
      </c>
      <c r="H7654" s="18" t="s">
        <v>16</v>
      </c>
      <c r="I7654" s="18" t="s">
        <v>17</v>
      </c>
      <c r="J7654" s="18" t="s">
        <v>18</v>
      </c>
      <c r="K7654" s="18" t="s">
        <v>19</v>
      </c>
      <c r="L7654" s="18" t="s">
        <v>25</v>
      </c>
      <c r="M7654" s="18" t="s">
        <v>26</v>
      </c>
      <c r="N7654" s="18" t="s">
        <v>27</v>
      </c>
      <c r="O7654" s="18" t="s">
        <v>28</v>
      </c>
      <c r="P7654" s="18" t="s">
        <v>29</v>
      </c>
      <c r="Q7654" s="18" t="s">
        <v>30</v>
      </c>
      <c r="R7654" s="18" t="s">
        <v>31</v>
      </c>
      <c r="S7654" s="18" t="s">
        <v>32</v>
      </c>
      <c r="T7654" s="18" t="s">
        <v>33</v>
      </c>
      <c r="U7654" s="18" t="s">
        <v>34</v>
      </c>
      <c r="V7654" s="18" t="s">
        <v>35</v>
      </c>
      <c r="W7654" s="18" t="s">
        <v>36</v>
      </c>
      <c r="X7654" s="18" t="s">
        <v>37</v>
      </c>
      <c r="Y7654" s="19" t="s">
        <v>38</v>
      </c>
    </row>
    <row r="7655" spans="3:25">
      <c r="C7655" s="20">
        <v>1</v>
      </c>
      <c r="D7655" s="41">
        <v>0</v>
      </c>
      <c r="E7655" s="41">
        <v>4</v>
      </c>
      <c r="F7655" s="41">
        <v>6</v>
      </c>
      <c r="G7655" s="41">
        <v>3</v>
      </c>
      <c r="H7655" s="41">
        <v>5</v>
      </c>
      <c r="I7655" s="41">
        <v>3</v>
      </c>
      <c r="J7655" s="41">
        <v>0</v>
      </c>
      <c r="K7655" s="41">
        <v>7</v>
      </c>
      <c r="L7655" s="14">
        <f>SUM(D7655*$D$7647,E7655*$E$7647,F7655*$F$7647,G7655*$G$7647,H7655*$H$7647,I7655*$I$7647,J7655*$J$7647,K7655*$K$7647,$C$21)</f>
        <v>-0.50930693069307154</v>
      </c>
      <c r="M7655" s="14">
        <f>IF(L7655&gt;=0,1,-1)</f>
        <v>-1</v>
      </c>
      <c r="N7655" s="14">
        <v>-1</v>
      </c>
      <c r="O7655" s="14"/>
      <c r="P7655" s="14"/>
      <c r="Q7655" s="14">
        <f>SUM(N7655-M7655)</f>
        <v>0</v>
      </c>
      <c r="R7655" s="14">
        <f>($F$8*Q7655*D7655)</f>
        <v>0</v>
      </c>
      <c r="S7655" s="14">
        <f>($F$8*Q7655*E7655)</f>
        <v>0</v>
      </c>
      <c r="T7655" s="14">
        <f>($F$8*Q7655*F7655)</f>
        <v>0</v>
      </c>
      <c r="U7655" s="14">
        <f>($F$8*Q7655*G7655)</f>
        <v>0</v>
      </c>
      <c r="V7655" s="14">
        <f>($F$8*Q7655*H7655)</f>
        <v>0</v>
      </c>
      <c r="W7655" s="14">
        <f>($F$8*Q7655*I7655)</f>
        <v>0</v>
      </c>
      <c r="X7655" s="14">
        <f>($F$8*Q7655*J7655)</f>
        <v>0</v>
      </c>
      <c r="Y7655" s="21">
        <f>($F$8*Q7655*K7655)</f>
        <v>0</v>
      </c>
    </row>
    <row r="7656" spans="3:25">
      <c r="C7656" s="20">
        <v>2</v>
      </c>
      <c r="D7656" s="41">
        <v>0</v>
      </c>
      <c r="E7656" s="41">
        <v>4</v>
      </c>
      <c r="F7656" s="41">
        <v>6</v>
      </c>
      <c r="G7656" s="41">
        <v>3</v>
      </c>
      <c r="H7656" s="41">
        <v>5</v>
      </c>
      <c r="I7656" s="41">
        <v>2</v>
      </c>
      <c r="J7656" s="41">
        <v>4</v>
      </c>
      <c r="K7656" s="41">
        <v>8</v>
      </c>
      <c r="L7656" s="14">
        <f t="shared" ref="L7656:L7719" si="1654">SUM(D7656*$D$7647,E7656*$E$7647,F7656*$F$7647,G7656*$G$7647,H7656*$H$7647,I7656*$I$7647,J7656*$J$7647,K7656*$K$7647,$C$21)</f>
        <v>-0.10554455445544875</v>
      </c>
      <c r="M7656" s="14">
        <f>IF(L7656&gt;=0,1,-1)</f>
        <v>-1</v>
      </c>
      <c r="N7656" s="14">
        <v>-1</v>
      </c>
      <c r="O7656" s="14"/>
      <c r="P7656" s="14"/>
      <c r="Q7656" s="14">
        <f t="shared" ref="Q7656:Q7719" si="1655">SUM(N7656-M7656)</f>
        <v>0</v>
      </c>
      <c r="R7656" s="14">
        <f t="shared" ref="R7656:R7719" si="1656">($F$8*Q7656*D7656)</f>
        <v>0</v>
      </c>
      <c r="S7656" s="14">
        <f t="shared" ref="S7656:S7719" si="1657">($F$8*Q7656*E7656)</f>
        <v>0</v>
      </c>
      <c r="T7656" s="14">
        <f t="shared" ref="T7656:T7719" si="1658">($F$8*Q7656*F7656)</f>
        <v>0</v>
      </c>
      <c r="U7656" s="14">
        <f t="shared" ref="U7656:U7719" si="1659">($F$8*Q7656*G7656)</f>
        <v>0</v>
      </c>
      <c r="V7656" s="14">
        <f t="shared" ref="V7656:V7719" si="1660">($F$8*Q7656*H7656)</f>
        <v>0</v>
      </c>
      <c r="W7656" s="14">
        <f t="shared" ref="W7656:W7719" si="1661">($F$8*Q7656*I7656)</f>
        <v>0</v>
      </c>
      <c r="X7656" s="14">
        <f t="shared" ref="X7656:X7719" si="1662">($F$8*Q7656*J7656)</f>
        <v>0</v>
      </c>
      <c r="Y7656" s="21">
        <f t="shared" ref="Y7656:Y7719" si="1663">($F$8*Q7656*K7656)</f>
        <v>0</v>
      </c>
    </row>
    <row r="7657" spans="3:25">
      <c r="C7657" s="20">
        <v>3</v>
      </c>
      <c r="D7657" s="41">
        <v>0</v>
      </c>
      <c r="E7657" s="41">
        <v>4</v>
      </c>
      <c r="F7657" s="41">
        <v>6</v>
      </c>
      <c r="G7657" s="41">
        <v>3</v>
      </c>
      <c r="H7657" s="41">
        <v>5</v>
      </c>
      <c r="I7657" s="41">
        <v>3</v>
      </c>
      <c r="J7657" s="41">
        <v>0</v>
      </c>
      <c r="K7657" s="41">
        <v>6</v>
      </c>
      <c r="L7657" s="14">
        <f t="shared" si="1654"/>
        <v>-0.60257425742574533</v>
      </c>
      <c r="M7657" s="14">
        <f>IF(L7657&gt;=0,1,-1)</f>
        <v>-1</v>
      </c>
      <c r="N7657" s="14">
        <v>-1</v>
      </c>
      <c r="O7657" s="14"/>
      <c r="P7657" s="14"/>
      <c r="Q7657" s="14">
        <f t="shared" si="1655"/>
        <v>0</v>
      </c>
      <c r="R7657" s="14">
        <f t="shared" si="1656"/>
        <v>0</v>
      </c>
      <c r="S7657" s="14">
        <f t="shared" si="1657"/>
        <v>0</v>
      </c>
      <c r="T7657" s="14">
        <f t="shared" si="1658"/>
        <v>0</v>
      </c>
      <c r="U7657" s="14">
        <f t="shared" si="1659"/>
        <v>0</v>
      </c>
      <c r="V7657" s="14">
        <f t="shared" si="1660"/>
        <v>0</v>
      </c>
      <c r="W7657" s="14">
        <f t="shared" si="1661"/>
        <v>0</v>
      </c>
      <c r="X7657" s="14">
        <f t="shared" si="1662"/>
        <v>0</v>
      </c>
      <c r="Y7657" s="21">
        <f t="shared" si="1663"/>
        <v>0</v>
      </c>
    </row>
    <row r="7658" spans="3:25">
      <c r="C7658" s="20">
        <v>4</v>
      </c>
      <c r="D7658" s="41">
        <v>0</v>
      </c>
      <c r="E7658" s="41">
        <v>4</v>
      </c>
      <c r="F7658" s="41">
        <v>6</v>
      </c>
      <c r="G7658" s="41">
        <v>3</v>
      </c>
      <c r="H7658" s="41">
        <v>5</v>
      </c>
      <c r="I7658" s="41">
        <v>2</v>
      </c>
      <c r="J7658" s="41">
        <v>0</v>
      </c>
      <c r="K7658" s="41">
        <v>1</v>
      </c>
      <c r="L7658" s="14">
        <f t="shared" si="1654"/>
        <v>-1.2994059405940597</v>
      </c>
      <c r="M7658" s="14">
        <f>IF(L7658&gt;=0,1,-1)</f>
        <v>-1</v>
      </c>
      <c r="N7658" s="14">
        <v>-1</v>
      </c>
      <c r="O7658" s="14"/>
      <c r="P7658" s="14"/>
      <c r="Q7658" s="14">
        <f t="shared" si="1655"/>
        <v>0</v>
      </c>
      <c r="R7658" s="14">
        <f t="shared" si="1656"/>
        <v>0</v>
      </c>
      <c r="S7658" s="14">
        <f t="shared" si="1657"/>
        <v>0</v>
      </c>
      <c r="T7658" s="14">
        <f t="shared" si="1658"/>
        <v>0</v>
      </c>
      <c r="U7658" s="14">
        <f t="shared" si="1659"/>
        <v>0</v>
      </c>
      <c r="V7658" s="14">
        <f t="shared" si="1660"/>
        <v>0</v>
      </c>
      <c r="W7658" s="14">
        <f t="shared" si="1661"/>
        <v>0</v>
      </c>
      <c r="X7658" s="14">
        <f t="shared" si="1662"/>
        <v>0</v>
      </c>
      <c r="Y7658" s="21">
        <f t="shared" si="1663"/>
        <v>0</v>
      </c>
    </row>
    <row r="7659" spans="3:25">
      <c r="C7659" s="20">
        <v>5</v>
      </c>
      <c r="D7659" s="41">
        <v>0</v>
      </c>
      <c r="E7659" s="41">
        <v>4</v>
      </c>
      <c r="F7659" s="41">
        <v>6</v>
      </c>
      <c r="G7659" s="41">
        <v>3</v>
      </c>
      <c r="H7659" s="41">
        <v>5</v>
      </c>
      <c r="I7659" s="41">
        <v>1</v>
      </c>
      <c r="J7659" s="41">
        <v>5</v>
      </c>
      <c r="K7659" s="41">
        <v>9</v>
      </c>
      <c r="L7659" s="14">
        <f t="shared" si="1654"/>
        <v>-0.10752475247525339</v>
      </c>
      <c r="M7659" s="14">
        <f>IF(L7659&gt;=0,1,-1)</f>
        <v>-1</v>
      </c>
      <c r="N7659" s="14">
        <v>-1</v>
      </c>
      <c r="O7659" s="14"/>
      <c r="P7659" s="14"/>
      <c r="Q7659" s="14">
        <f t="shared" si="1655"/>
        <v>0</v>
      </c>
      <c r="R7659" s="14">
        <f t="shared" si="1656"/>
        <v>0</v>
      </c>
      <c r="S7659" s="14">
        <f t="shared" si="1657"/>
        <v>0</v>
      </c>
      <c r="T7659" s="14">
        <f t="shared" si="1658"/>
        <v>0</v>
      </c>
      <c r="U7659" s="14">
        <f t="shared" si="1659"/>
        <v>0</v>
      </c>
      <c r="V7659" s="14">
        <f t="shared" si="1660"/>
        <v>0</v>
      </c>
      <c r="W7659" s="14">
        <f t="shared" si="1661"/>
        <v>0</v>
      </c>
      <c r="X7659" s="14">
        <f t="shared" si="1662"/>
        <v>0</v>
      </c>
      <c r="Y7659" s="21">
        <f t="shared" si="1663"/>
        <v>0</v>
      </c>
    </row>
    <row r="7660" spans="3:25">
      <c r="C7660" s="20">
        <v>6</v>
      </c>
      <c r="D7660" s="41">
        <v>0</v>
      </c>
      <c r="E7660" s="41">
        <v>4</v>
      </c>
      <c r="F7660" s="41">
        <v>6</v>
      </c>
      <c r="G7660" s="41">
        <v>3</v>
      </c>
      <c r="H7660" s="41">
        <v>5</v>
      </c>
      <c r="I7660" s="41">
        <v>2</v>
      </c>
      <c r="J7660" s="41">
        <v>3</v>
      </c>
      <c r="K7660" s="41">
        <v>8</v>
      </c>
      <c r="L7660" s="14">
        <f t="shared" si="1654"/>
        <v>-0.24079207920792456</v>
      </c>
      <c r="M7660" s="14">
        <f t="shared" ref="M7660:M7723" si="1664">IF(L7660&gt;=0,1,-1)</f>
        <v>-1</v>
      </c>
      <c r="N7660" s="14">
        <v>-1</v>
      </c>
      <c r="O7660" s="14"/>
      <c r="P7660" s="14"/>
      <c r="Q7660" s="14">
        <f t="shared" si="1655"/>
        <v>0</v>
      </c>
      <c r="R7660" s="14">
        <f t="shared" si="1656"/>
        <v>0</v>
      </c>
      <c r="S7660" s="14">
        <f t="shared" si="1657"/>
        <v>0</v>
      </c>
      <c r="T7660" s="14">
        <f t="shared" si="1658"/>
        <v>0</v>
      </c>
      <c r="U7660" s="14">
        <f t="shared" si="1659"/>
        <v>0</v>
      </c>
      <c r="V7660" s="14">
        <f t="shared" si="1660"/>
        <v>0</v>
      </c>
      <c r="W7660" s="14">
        <f t="shared" si="1661"/>
        <v>0</v>
      </c>
      <c r="X7660" s="14">
        <f t="shared" si="1662"/>
        <v>0</v>
      </c>
      <c r="Y7660" s="21">
        <f t="shared" si="1663"/>
        <v>0</v>
      </c>
    </row>
    <row r="7661" spans="3:25">
      <c r="C7661" s="20">
        <v>7</v>
      </c>
      <c r="D7661" s="41">
        <v>0</v>
      </c>
      <c r="E7661" s="41">
        <v>4</v>
      </c>
      <c r="F7661" s="41">
        <v>6</v>
      </c>
      <c r="G7661" s="41">
        <v>3</v>
      </c>
      <c r="H7661" s="41">
        <v>5</v>
      </c>
      <c r="I7661" s="41">
        <v>2</v>
      </c>
      <c r="J7661" s="41">
        <v>2</v>
      </c>
      <c r="K7661" s="41">
        <v>2</v>
      </c>
      <c r="L7661" s="14">
        <f t="shared" si="1654"/>
        <v>-0.93564356435643603</v>
      </c>
      <c r="M7661" s="14">
        <f>IF(L7661&gt;=0,1,-1)</f>
        <v>-1</v>
      </c>
      <c r="N7661" s="14">
        <v>-1</v>
      </c>
      <c r="O7661" s="14"/>
      <c r="P7661" s="14"/>
      <c r="Q7661" s="14">
        <f t="shared" si="1655"/>
        <v>0</v>
      </c>
      <c r="R7661" s="14">
        <f t="shared" si="1656"/>
        <v>0</v>
      </c>
      <c r="S7661" s="14">
        <f t="shared" si="1657"/>
        <v>0</v>
      </c>
      <c r="T7661" s="14">
        <f t="shared" si="1658"/>
        <v>0</v>
      </c>
      <c r="U7661" s="14">
        <f t="shared" si="1659"/>
        <v>0</v>
      </c>
      <c r="V7661" s="14">
        <f t="shared" si="1660"/>
        <v>0</v>
      </c>
      <c r="W7661" s="14">
        <f t="shared" si="1661"/>
        <v>0</v>
      </c>
      <c r="X7661" s="14">
        <f t="shared" si="1662"/>
        <v>0</v>
      </c>
      <c r="Y7661" s="21">
        <f t="shared" si="1663"/>
        <v>0</v>
      </c>
    </row>
    <row r="7662" spans="3:25">
      <c r="C7662" s="20">
        <v>8</v>
      </c>
      <c r="D7662" s="41">
        <v>0</v>
      </c>
      <c r="E7662" s="41">
        <v>4</v>
      </c>
      <c r="F7662" s="41">
        <v>6</v>
      </c>
      <c r="G7662" s="41">
        <v>3</v>
      </c>
      <c r="H7662" s="41">
        <v>5</v>
      </c>
      <c r="I7662" s="41">
        <v>3</v>
      </c>
      <c r="J7662" s="41">
        <v>1</v>
      </c>
      <c r="K7662" s="41">
        <v>9</v>
      </c>
      <c r="L7662" s="14">
        <f t="shared" si="1654"/>
        <v>-0.18752475247525169</v>
      </c>
      <c r="M7662" s="14">
        <f t="shared" ref="M7662:M7725" si="1665">IF(L7662&gt;=0,1,-1)</f>
        <v>-1</v>
      </c>
      <c r="N7662" s="14">
        <v>-1</v>
      </c>
      <c r="O7662" s="14"/>
      <c r="P7662" s="14"/>
      <c r="Q7662" s="14">
        <f t="shared" si="1655"/>
        <v>0</v>
      </c>
      <c r="R7662" s="14">
        <f t="shared" si="1656"/>
        <v>0</v>
      </c>
      <c r="S7662" s="14">
        <f t="shared" si="1657"/>
        <v>0</v>
      </c>
      <c r="T7662" s="14">
        <f t="shared" si="1658"/>
        <v>0</v>
      </c>
      <c r="U7662" s="14">
        <f t="shared" si="1659"/>
        <v>0</v>
      </c>
      <c r="V7662" s="14">
        <f t="shared" si="1660"/>
        <v>0</v>
      </c>
      <c r="W7662" s="14">
        <f t="shared" si="1661"/>
        <v>0</v>
      </c>
      <c r="X7662" s="14">
        <f t="shared" si="1662"/>
        <v>0</v>
      </c>
      <c r="Y7662" s="21">
        <f t="shared" si="1663"/>
        <v>0</v>
      </c>
    </row>
    <row r="7663" spans="3:25">
      <c r="C7663" s="20">
        <f>SUM(C7662+1)</f>
        <v>9</v>
      </c>
      <c r="D7663" s="41">
        <v>0</v>
      </c>
      <c r="E7663" s="41">
        <v>4</v>
      </c>
      <c r="F7663" s="41">
        <v>6</v>
      </c>
      <c r="G7663" s="41">
        <v>3</v>
      </c>
      <c r="H7663" s="41">
        <v>5</v>
      </c>
      <c r="I7663" s="41">
        <v>3</v>
      </c>
      <c r="J7663" s="41">
        <v>1</v>
      </c>
      <c r="K7663" s="41">
        <v>7</v>
      </c>
      <c r="L7663" s="14">
        <f t="shared" si="1654"/>
        <v>-0.37405940594059572</v>
      </c>
      <c r="M7663" s="14">
        <f t="shared" si="1665"/>
        <v>-1</v>
      </c>
      <c r="N7663" s="14">
        <v>-1</v>
      </c>
      <c r="O7663" s="14"/>
      <c r="P7663" s="14"/>
      <c r="Q7663" s="14">
        <f t="shared" si="1655"/>
        <v>0</v>
      </c>
      <c r="R7663" s="14">
        <f t="shared" si="1656"/>
        <v>0</v>
      </c>
      <c r="S7663" s="14">
        <f t="shared" si="1657"/>
        <v>0</v>
      </c>
      <c r="T7663" s="14">
        <f t="shared" si="1658"/>
        <v>0</v>
      </c>
      <c r="U7663" s="14">
        <f t="shared" si="1659"/>
        <v>0</v>
      </c>
      <c r="V7663" s="14">
        <f t="shared" si="1660"/>
        <v>0</v>
      </c>
      <c r="W7663" s="14">
        <f t="shared" si="1661"/>
        <v>0</v>
      </c>
      <c r="X7663" s="14">
        <f t="shared" si="1662"/>
        <v>0</v>
      </c>
      <c r="Y7663" s="21">
        <f t="shared" si="1663"/>
        <v>0</v>
      </c>
    </row>
    <row r="7664" spans="3:25">
      <c r="C7664" s="20">
        <f>SUM(C7663+1)</f>
        <v>10</v>
      </c>
      <c r="D7664" s="41">
        <v>0</v>
      </c>
      <c r="E7664" s="41">
        <v>4</v>
      </c>
      <c r="F7664" s="41">
        <v>6</v>
      </c>
      <c r="G7664" s="41">
        <v>3</v>
      </c>
      <c r="H7664" s="41">
        <v>4</v>
      </c>
      <c r="I7664" s="41">
        <v>1</v>
      </c>
      <c r="J7664" s="41">
        <v>2</v>
      </c>
      <c r="K7664" s="41">
        <v>0</v>
      </c>
      <c r="L7664" s="14">
        <f t="shared" si="1654"/>
        <v>-1.8720792079207929</v>
      </c>
      <c r="M7664" s="14">
        <f t="shared" si="1665"/>
        <v>-1</v>
      </c>
      <c r="N7664" s="14">
        <v>-1</v>
      </c>
      <c r="O7664" s="14"/>
      <c r="P7664" s="14"/>
      <c r="Q7664" s="14">
        <f t="shared" si="1655"/>
        <v>0</v>
      </c>
      <c r="R7664" s="14">
        <f t="shared" si="1656"/>
        <v>0</v>
      </c>
      <c r="S7664" s="14">
        <f t="shared" si="1657"/>
        <v>0</v>
      </c>
      <c r="T7664" s="14">
        <f t="shared" si="1658"/>
        <v>0</v>
      </c>
      <c r="U7664" s="14">
        <f t="shared" si="1659"/>
        <v>0</v>
      </c>
      <c r="V7664" s="14">
        <f t="shared" si="1660"/>
        <v>0</v>
      </c>
      <c r="W7664" s="14">
        <f t="shared" si="1661"/>
        <v>0</v>
      </c>
      <c r="X7664" s="14">
        <f t="shared" si="1662"/>
        <v>0</v>
      </c>
      <c r="Y7664" s="21">
        <f t="shared" si="1663"/>
        <v>0</v>
      </c>
    </row>
    <row r="7665" spans="3:25">
      <c r="C7665" s="20">
        <f t="shared" ref="C7665:C7691" si="1666">SUM(C7664+1)</f>
        <v>11</v>
      </c>
      <c r="D7665" s="41">
        <v>0</v>
      </c>
      <c r="E7665" s="41">
        <v>4</v>
      </c>
      <c r="F7665" s="41">
        <v>6</v>
      </c>
      <c r="G7665" s="41">
        <v>3</v>
      </c>
      <c r="H7665" s="41">
        <v>5</v>
      </c>
      <c r="I7665" s="41">
        <v>2</v>
      </c>
      <c r="J7665" s="41">
        <v>0</v>
      </c>
      <c r="K7665" s="41">
        <v>4</v>
      </c>
      <c r="L7665" s="14">
        <f t="shared" si="1654"/>
        <v>-1.0196039603960401</v>
      </c>
      <c r="M7665" s="14">
        <f t="shared" si="1665"/>
        <v>-1</v>
      </c>
      <c r="N7665" s="14">
        <v>-1</v>
      </c>
      <c r="O7665" s="14"/>
      <c r="P7665" s="14"/>
      <c r="Q7665" s="14">
        <f t="shared" si="1655"/>
        <v>0</v>
      </c>
      <c r="R7665" s="14">
        <f t="shared" si="1656"/>
        <v>0</v>
      </c>
      <c r="S7665" s="14">
        <f t="shared" si="1657"/>
        <v>0</v>
      </c>
      <c r="T7665" s="14">
        <f t="shared" si="1658"/>
        <v>0</v>
      </c>
      <c r="U7665" s="14">
        <f t="shared" si="1659"/>
        <v>0</v>
      </c>
      <c r="V7665" s="14">
        <f t="shared" si="1660"/>
        <v>0</v>
      </c>
      <c r="W7665" s="14">
        <f t="shared" si="1661"/>
        <v>0</v>
      </c>
      <c r="X7665" s="14">
        <f t="shared" si="1662"/>
        <v>0</v>
      </c>
      <c r="Y7665" s="21">
        <f t="shared" si="1663"/>
        <v>0</v>
      </c>
    </row>
    <row r="7666" spans="3:25">
      <c r="C7666" s="20">
        <f t="shared" si="1666"/>
        <v>12</v>
      </c>
      <c r="D7666" s="41">
        <v>0</v>
      </c>
      <c r="E7666" s="41">
        <v>4</v>
      </c>
      <c r="F7666" s="41">
        <v>6</v>
      </c>
      <c r="G7666" s="41">
        <v>3</v>
      </c>
      <c r="H7666" s="41">
        <v>5</v>
      </c>
      <c r="I7666" s="41">
        <v>0</v>
      </c>
      <c r="J7666" s="41">
        <v>0</v>
      </c>
      <c r="K7666" s="41">
        <v>2</v>
      </c>
      <c r="L7666" s="14">
        <f t="shared" si="1654"/>
        <v>-1.6671287128712873</v>
      </c>
      <c r="M7666" s="14">
        <f t="shared" si="1665"/>
        <v>-1</v>
      </c>
      <c r="N7666" s="14">
        <v>-1</v>
      </c>
      <c r="O7666" s="14"/>
      <c r="P7666" s="14"/>
      <c r="Q7666" s="14">
        <f t="shared" si="1655"/>
        <v>0</v>
      </c>
      <c r="R7666" s="14">
        <f t="shared" si="1656"/>
        <v>0</v>
      </c>
      <c r="S7666" s="14">
        <f t="shared" si="1657"/>
        <v>0</v>
      </c>
      <c r="T7666" s="14">
        <f t="shared" si="1658"/>
        <v>0</v>
      </c>
      <c r="U7666" s="14">
        <f t="shared" si="1659"/>
        <v>0</v>
      </c>
      <c r="V7666" s="14">
        <f t="shared" si="1660"/>
        <v>0</v>
      </c>
      <c r="W7666" s="14">
        <f t="shared" si="1661"/>
        <v>0</v>
      </c>
      <c r="X7666" s="14">
        <f t="shared" si="1662"/>
        <v>0</v>
      </c>
      <c r="Y7666" s="21">
        <f t="shared" si="1663"/>
        <v>0</v>
      </c>
    </row>
    <row r="7667" spans="3:25">
      <c r="C7667" s="20">
        <f t="shared" si="1666"/>
        <v>13</v>
      </c>
      <c r="D7667" s="41">
        <v>0</v>
      </c>
      <c r="E7667" s="41">
        <v>4</v>
      </c>
      <c r="F7667" s="41">
        <v>6</v>
      </c>
      <c r="G7667" s="41">
        <v>3</v>
      </c>
      <c r="H7667" s="41">
        <v>5</v>
      </c>
      <c r="I7667" s="41">
        <v>2</v>
      </c>
      <c r="J7667" s="41">
        <v>5</v>
      </c>
      <c r="K7667" s="41">
        <v>1</v>
      </c>
      <c r="L7667" s="14">
        <f t="shared" si="1654"/>
        <v>-0.62316831683168417</v>
      </c>
      <c r="M7667" s="14">
        <f t="shared" si="1665"/>
        <v>-1</v>
      </c>
      <c r="N7667" s="14">
        <v>-1</v>
      </c>
      <c r="O7667" s="14"/>
      <c r="P7667" s="14"/>
      <c r="Q7667" s="14">
        <f t="shared" si="1655"/>
        <v>0</v>
      </c>
      <c r="R7667" s="14">
        <f t="shared" si="1656"/>
        <v>0</v>
      </c>
      <c r="S7667" s="14">
        <f t="shared" si="1657"/>
        <v>0</v>
      </c>
      <c r="T7667" s="14">
        <f t="shared" si="1658"/>
        <v>0</v>
      </c>
      <c r="U7667" s="14">
        <f t="shared" si="1659"/>
        <v>0</v>
      </c>
      <c r="V7667" s="14">
        <f t="shared" si="1660"/>
        <v>0</v>
      </c>
      <c r="W7667" s="14">
        <f t="shared" si="1661"/>
        <v>0</v>
      </c>
      <c r="X7667" s="14">
        <f t="shared" si="1662"/>
        <v>0</v>
      </c>
      <c r="Y7667" s="21">
        <f t="shared" si="1663"/>
        <v>0</v>
      </c>
    </row>
    <row r="7668" spans="3:25">
      <c r="C7668" s="20">
        <f t="shared" si="1666"/>
        <v>14</v>
      </c>
      <c r="D7668" s="41">
        <v>0</v>
      </c>
      <c r="E7668" s="41">
        <v>4</v>
      </c>
      <c r="F7668" s="41">
        <v>6</v>
      </c>
      <c r="G7668" s="41">
        <v>3</v>
      </c>
      <c r="H7668" s="41">
        <v>4</v>
      </c>
      <c r="I7668" s="41">
        <v>9</v>
      </c>
      <c r="J7668" s="41">
        <v>8</v>
      </c>
      <c r="K7668" s="41">
        <v>3</v>
      </c>
      <c r="L7668" s="14">
        <f t="shared" si="1654"/>
        <v>1.0631683168316783</v>
      </c>
      <c r="M7668" s="14">
        <f t="shared" si="1665"/>
        <v>1</v>
      </c>
      <c r="N7668" s="14">
        <v>-1</v>
      </c>
      <c r="O7668" s="14"/>
      <c r="P7668" s="14"/>
      <c r="Q7668" s="14">
        <f t="shared" si="1655"/>
        <v>-2</v>
      </c>
      <c r="R7668" s="14">
        <f t="shared" si="1656"/>
        <v>0</v>
      </c>
      <c r="S7668" s="14">
        <f t="shared" si="1657"/>
        <v>-0.08</v>
      </c>
      <c r="T7668" s="14">
        <f t="shared" si="1658"/>
        <v>-0.12</v>
      </c>
      <c r="U7668" s="14">
        <f t="shared" si="1659"/>
        <v>-0.06</v>
      </c>
      <c r="V7668" s="14">
        <f t="shared" si="1660"/>
        <v>-0.08</v>
      </c>
      <c r="W7668" s="14">
        <f t="shared" si="1661"/>
        <v>-0.18</v>
      </c>
      <c r="X7668" s="14">
        <f t="shared" si="1662"/>
        <v>-0.16</v>
      </c>
      <c r="Y7668" s="21">
        <f t="shared" si="1663"/>
        <v>-0.06</v>
      </c>
    </row>
    <row r="7669" spans="3:25">
      <c r="C7669" s="20">
        <f t="shared" si="1666"/>
        <v>15</v>
      </c>
      <c r="D7669" s="41">
        <v>0</v>
      </c>
      <c r="E7669" s="41">
        <v>4</v>
      </c>
      <c r="F7669" s="41">
        <v>6</v>
      </c>
      <c r="G7669" s="41">
        <v>3</v>
      </c>
      <c r="H7669" s="41">
        <v>4</v>
      </c>
      <c r="I7669" s="41">
        <v>6</v>
      </c>
      <c r="J7669" s="41">
        <v>1</v>
      </c>
      <c r="K7669" s="41">
        <v>2</v>
      </c>
      <c r="L7669" s="14">
        <f t="shared" si="1654"/>
        <v>-0.66831683168316935</v>
      </c>
      <c r="M7669" s="14">
        <f t="shared" si="1665"/>
        <v>-1</v>
      </c>
      <c r="N7669" s="14">
        <v>-1</v>
      </c>
      <c r="O7669" s="14"/>
      <c r="P7669" s="14"/>
      <c r="Q7669" s="14">
        <f t="shared" si="1655"/>
        <v>0</v>
      </c>
      <c r="R7669" s="14">
        <f t="shared" si="1656"/>
        <v>0</v>
      </c>
      <c r="S7669" s="14">
        <f t="shared" si="1657"/>
        <v>0</v>
      </c>
      <c r="T7669" s="14">
        <f t="shared" si="1658"/>
        <v>0</v>
      </c>
      <c r="U7669" s="14">
        <f t="shared" si="1659"/>
        <v>0</v>
      </c>
      <c r="V7669" s="14">
        <f t="shared" si="1660"/>
        <v>0</v>
      </c>
      <c r="W7669" s="14">
        <f t="shared" si="1661"/>
        <v>0</v>
      </c>
      <c r="X7669" s="14">
        <f t="shared" si="1662"/>
        <v>0</v>
      </c>
      <c r="Y7669" s="21">
        <f t="shared" si="1663"/>
        <v>0</v>
      </c>
    </row>
    <row r="7670" spans="3:25">
      <c r="C7670" s="20">
        <f t="shared" si="1666"/>
        <v>16</v>
      </c>
      <c r="D7670" s="41">
        <v>0</v>
      </c>
      <c r="E7670" s="41">
        <v>4</v>
      </c>
      <c r="F7670" s="41">
        <v>6</v>
      </c>
      <c r="G7670" s="41">
        <v>3</v>
      </c>
      <c r="H7670" s="41">
        <v>4</v>
      </c>
      <c r="I7670" s="41">
        <v>8</v>
      </c>
      <c r="J7670" s="41">
        <v>6</v>
      </c>
      <c r="K7670" s="41">
        <v>2</v>
      </c>
      <c r="L7670" s="14">
        <f t="shared" si="1654"/>
        <v>0.468910891089104</v>
      </c>
      <c r="M7670" s="14">
        <f t="shared" si="1665"/>
        <v>1</v>
      </c>
      <c r="N7670" s="14">
        <v>-1</v>
      </c>
      <c r="O7670" s="14"/>
      <c r="P7670" s="14"/>
      <c r="Q7670" s="14">
        <f t="shared" si="1655"/>
        <v>-2</v>
      </c>
      <c r="R7670" s="14">
        <f t="shared" si="1656"/>
        <v>0</v>
      </c>
      <c r="S7670" s="14">
        <f t="shared" si="1657"/>
        <v>-0.08</v>
      </c>
      <c r="T7670" s="14">
        <f t="shared" si="1658"/>
        <v>-0.12</v>
      </c>
      <c r="U7670" s="14">
        <f t="shared" si="1659"/>
        <v>-0.06</v>
      </c>
      <c r="V7670" s="14">
        <f t="shared" si="1660"/>
        <v>-0.08</v>
      </c>
      <c r="W7670" s="14">
        <f t="shared" si="1661"/>
        <v>-0.16</v>
      </c>
      <c r="X7670" s="14">
        <f t="shared" si="1662"/>
        <v>-0.12</v>
      </c>
      <c r="Y7670" s="21">
        <f t="shared" si="1663"/>
        <v>-0.04</v>
      </c>
    </row>
    <row r="7671" spans="3:25">
      <c r="C7671" s="20">
        <f t="shared" si="1666"/>
        <v>17</v>
      </c>
      <c r="D7671" s="41">
        <v>0</v>
      </c>
      <c r="E7671" s="41">
        <v>4</v>
      </c>
      <c r="F7671" s="41">
        <v>6</v>
      </c>
      <c r="G7671" s="41">
        <v>3</v>
      </c>
      <c r="H7671" s="41">
        <v>4</v>
      </c>
      <c r="I7671" s="41">
        <v>5</v>
      </c>
      <c r="J7671" s="41">
        <v>8</v>
      </c>
      <c r="K7671" s="41">
        <v>4</v>
      </c>
      <c r="L7671" s="14">
        <f t="shared" si="1654"/>
        <v>0.23445544554454933</v>
      </c>
      <c r="M7671" s="14">
        <f t="shared" si="1665"/>
        <v>1</v>
      </c>
      <c r="N7671" s="14">
        <v>-1</v>
      </c>
      <c r="O7671" s="14"/>
      <c r="P7671" s="14"/>
      <c r="Q7671" s="14">
        <f t="shared" si="1655"/>
        <v>-2</v>
      </c>
      <c r="R7671" s="14">
        <f t="shared" si="1656"/>
        <v>0</v>
      </c>
      <c r="S7671" s="14">
        <f t="shared" si="1657"/>
        <v>-0.08</v>
      </c>
      <c r="T7671" s="14">
        <f t="shared" si="1658"/>
        <v>-0.12</v>
      </c>
      <c r="U7671" s="14">
        <f t="shared" si="1659"/>
        <v>-0.06</v>
      </c>
      <c r="V7671" s="14">
        <f t="shared" si="1660"/>
        <v>-0.08</v>
      </c>
      <c r="W7671" s="14">
        <f t="shared" si="1661"/>
        <v>-0.1</v>
      </c>
      <c r="X7671" s="14">
        <f t="shared" si="1662"/>
        <v>-0.16</v>
      </c>
      <c r="Y7671" s="21">
        <f t="shared" si="1663"/>
        <v>-0.08</v>
      </c>
    </row>
    <row r="7672" spans="3:25">
      <c r="C7672" s="20">
        <f t="shared" si="1666"/>
        <v>18</v>
      </c>
      <c r="D7672" s="41">
        <v>0</v>
      </c>
      <c r="E7672" s="41">
        <v>4</v>
      </c>
      <c r="F7672" s="41">
        <v>6</v>
      </c>
      <c r="G7672" s="41">
        <v>3</v>
      </c>
      <c r="H7672" s="41">
        <v>4</v>
      </c>
      <c r="I7672" s="41">
        <v>6</v>
      </c>
      <c r="J7672" s="41">
        <v>1</v>
      </c>
      <c r="K7672" s="41">
        <v>2</v>
      </c>
      <c r="L7672" s="14">
        <f t="shared" si="1654"/>
        <v>-0.66831683168316935</v>
      </c>
      <c r="M7672" s="14">
        <f t="shared" si="1665"/>
        <v>-1</v>
      </c>
      <c r="N7672" s="14">
        <v>-1</v>
      </c>
      <c r="O7672" s="14"/>
      <c r="P7672" s="14"/>
      <c r="Q7672" s="14">
        <f t="shared" si="1655"/>
        <v>0</v>
      </c>
      <c r="R7672" s="14">
        <f t="shared" si="1656"/>
        <v>0</v>
      </c>
      <c r="S7672" s="14">
        <f t="shared" si="1657"/>
        <v>0</v>
      </c>
      <c r="T7672" s="14">
        <f t="shared" si="1658"/>
        <v>0</v>
      </c>
      <c r="U7672" s="14">
        <f t="shared" si="1659"/>
        <v>0</v>
      </c>
      <c r="V7672" s="14">
        <f t="shared" si="1660"/>
        <v>0</v>
      </c>
      <c r="W7672" s="14">
        <f t="shared" si="1661"/>
        <v>0</v>
      </c>
      <c r="X7672" s="14">
        <f t="shared" si="1662"/>
        <v>0</v>
      </c>
      <c r="Y7672" s="21">
        <f t="shared" si="1663"/>
        <v>0</v>
      </c>
    </row>
    <row r="7673" spans="3:25">
      <c r="C7673" s="20">
        <f t="shared" si="1666"/>
        <v>19</v>
      </c>
      <c r="D7673" s="41">
        <v>0</v>
      </c>
      <c r="E7673" s="41">
        <v>4</v>
      </c>
      <c r="F7673" s="41">
        <v>6</v>
      </c>
      <c r="G7673" s="41">
        <v>3</v>
      </c>
      <c r="H7673" s="41">
        <v>4</v>
      </c>
      <c r="I7673" s="41">
        <v>3</v>
      </c>
      <c r="J7673" s="41">
        <v>9</v>
      </c>
      <c r="K7673" s="41">
        <v>8</v>
      </c>
      <c r="L7673" s="14">
        <f t="shared" si="1654"/>
        <v>0.28178217821781359</v>
      </c>
      <c r="M7673" s="14">
        <f t="shared" si="1665"/>
        <v>1</v>
      </c>
      <c r="N7673" s="14">
        <v>-1</v>
      </c>
      <c r="O7673" s="14"/>
      <c r="P7673" s="14"/>
      <c r="Q7673" s="14">
        <f t="shared" si="1655"/>
        <v>-2</v>
      </c>
      <c r="R7673" s="14">
        <f t="shared" si="1656"/>
        <v>0</v>
      </c>
      <c r="S7673" s="14">
        <f t="shared" si="1657"/>
        <v>-0.08</v>
      </c>
      <c r="T7673" s="14">
        <f t="shared" si="1658"/>
        <v>-0.12</v>
      </c>
      <c r="U7673" s="14">
        <f t="shared" si="1659"/>
        <v>-0.06</v>
      </c>
      <c r="V7673" s="14">
        <f t="shared" si="1660"/>
        <v>-0.08</v>
      </c>
      <c r="W7673" s="14">
        <f t="shared" si="1661"/>
        <v>-0.06</v>
      </c>
      <c r="X7673" s="14">
        <f t="shared" si="1662"/>
        <v>-0.18</v>
      </c>
      <c r="Y7673" s="21">
        <f t="shared" si="1663"/>
        <v>-0.16</v>
      </c>
    </row>
    <row r="7674" spans="3:25">
      <c r="C7674" s="20">
        <f t="shared" si="1666"/>
        <v>20</v>
      </c>
      <c r="D7674" s="41">
        <v>0</v>
      </c>
      <c r="E7674" s="41">
        <v>4</v>
      </c>
      <c r="F7674" s="41">
        <v>6</v>
      </c>
      <c r="G7674" s="41">
        <v>3</v>
      </c>
      <c r="H7674" s="41">
        <v>4</v>
      </c>
      <c r="I7674" s="41">
        <v>3</v>
      </c>
      <c r="J7674" s="41">
        <v>7</v>
      </c>
      <c r="K7674" s="41">
        <v>6</v>
      </c>
      <c r="L7674" s="14">
        <f t="shared" si="1654"/>
        <v>-0.17524752475248029</v>
      </c>
      <c r="M7674" s="14">
        <f t="shared" si="1665"/>
        <v>-1</v>
      </c>
      <c r="N7674" s="14">
        <v>-1</v>
      </c>
      <c r="O7674" s="14"/>
      <c r="P7674" s="14"/>
      <c r="Q7674" s="14">
        <f t="shared" si="1655"/>
        <v>0</v>
      </c>
      <c r="R7674" s="14">
        <f t="shared" si="1656"/>
        <v>0</v>
      </c>
      <c r="S7674" s="14">
        <f t="shared" si="1657"/>
        <v>0</v>
      </c>
      <c r="T7674" s="14">
        <f t="shared" si="1658"/>
        <v>0</v>
      </c>
      <c r="U7674" s="14">
        <f t="shared" si="1659"/>
        <v>0</v>
      </c>
      <c r="V7674" s="14">
        <f t="shared" si="1660"/>
        <v>0</v>
      </c>
      <c r="W7674" s="14">
        <f t="shared" si="1661"/>
        <v>0</v>
      </c>
      <c r="X7674" s="14">
        <f t="shared" si="1662"/>
        <v>0</v>
      </c>
      <c r="Y7674" s="21">
        <f t="shared" si="1663"/>
        <v>0</v>
      </c>
    </row>
    <row r="7675" spans="3:25">
      <c r="C7675" s="20">
        <f t="shared" si="1666"/>
        <v>21</v>
      </c>
      <c r="D7675" s="41">
        <v>0</v>
      </c>
      <c r="E7675" s="41">
        <v>4</v>
      </c>
      <c r="F7675" s="41">
        <v>6</v>
      </c>
      <c r="G7675" s="41">
        <v>3</v>
      </c>
      <c r="H7675" s="41">
        <v>4</v>
      </c>
      <c r="I7675" s="41">
        <v>4</v>
      </c>
      <c r="J7675" s="41">
        <v>8</v>
      </c>
      <c r="K7675" s="41">
        <v>4</v>
      </c>
      <c r="L7675" s="14">
        <f t="shared" si="1654"/>
        <v>3.9603960395986348E-3</v>
      </c>
      <c r="M7675" s="14">
        <f t="shared" si="1665"/>
        <v>1</v>
      </c>
      <c r="N7675" s="14">
        <v>-1</v>
      </c>
      <c r="O7675" s="14"/>
      <c r="P7675" s="14"/>
      <c r="Q7675" s="14">
        <f t="shared" si="1655"/>
        <v>-2</v>
      </c>
      <c r="R7675" s="14">
        <f t="shared" si="1656"/>
        <v>0</v>
      </c>
      <c r="S7675" s="14">
        <f t="shared" si="1657"/>
        <v>-0.08</v>
      </c>
      <c r="T7675" s="14">
        <f t="shared" si="1658"/>
        <v>-0.12</v>
      </c>
      <c r="U7675" s="14">
        <f t="shared" si="1659"/>
        <v>-0.06</v>
      </c>
      <c r="V7675" s="14">
        <f t="shared" si="1660"/>
        <v>-0.08</v>
      </c>
      <c r="W7675" s="14">
        <f t="shared" si="1661"/>
        <v>-0.08</v>
      </c>
      <c r="X7675" s="14">
        <f t="shared" si="1662"/>
        <v>-0.16</v>
      </c>
      <c r="Y7675" s="21">
        <f t="shared" si="1663"/>
        <v>-0.08</v>
      </c>
    </row>
    <row r="7676" spans="3:25">
      <c r="C7676" s="20">
        <f t="shared" si="1666"/>
        <v>22</v>
      </c>
      <c r="D7676" s="41">
        <v>0</v>
      </c>
      <c r="E7676" s="41">
        <v>4</v>
      </c>
      <c r="F7676" s="41">
        <v>6</v>
      </c>
      <c r="G7676" s="41">
        <v>3</v>
      </c>
      <c r="H7676" s="41">
        <v>4</v>
      </c>
      <c r="I7676" s="41">
        <v>9</v>
      </c>
      <c r="J7676" s="41">
        <v>1</v>
      </c>
      <c r="K7676" s="41">
        <v>9</v>
      </c>
      <c r="L7676" s="14">
        <f t="shared" si="1654"/>
        <v>0.67603960396039042</v>
      </c>
      <c r="M7676" s="14">
        <f t="shared" si="1665"/>
        <v>1</v>
      </c>
      <c r="N7676" s="14">
        <v>-1</v>
      </c>
      <c r="O7676" s="14"/>
      <c r="P7676" s="14"/>
      <c r="Q7676" s="14">
        <f t="shared" si="1655"/>
        <v>-2</v>
      </c>
      <c r="R7676" s="14">
        <f t="shared" si="1656"/>
        <v>0</v>
      </c>
      <c r="S7676" s="14">
        <f t="shared" si="1657"/>
        <v>-0.08</v>
      </c>
      <c r="T7676" s="14">
        <f t="shared" si="1658"/>
        <v>-0.12</v>
      </c>
      <c r="U7676" s="14">
        <f t="shared" si="1659"/>
        <v>-0.06</v>
      </c>
      <c r="V7676" s="14">
        <f t="shared" si="1660"/>
        <v>-0.08</v>
      </c>
      <c r="W7676" s="14">
        <f t="shared" si="1661"/>
        <v>-0.18</v>
      </c>
      <c r="X7676" s="14">
        <f t="shared" si="1662"/>
        <v>-0.02</v>
      </c>
      <c r="Y7676" s="21">
        <f t="shared" si="1663"/>
        <v>-0.18</v>
      </c>
    </row>
    <row r="7677" spans="3:25">
      <c r="C7677" s="20">
        <f t="shared" si="1666"/>
        <v>23</v>
      </c>
      <c r="D7677" s="41">
        <v>0</v>
      </c>
      <c r="E7677" s="41">
        <v>4</v>
      </c>
      <c r="F7677" s="41">
        <v>6</v>
      </c>
      <c r="G7677" s="41">
        <v>3</v>
      </c>
      <c r="H7677" s="41">
        <v>4</v>
      </c>
      <c r="I7677" s="41">
        <v>7</v>
      </c>
      <c r="J7677" s="41">
        <v>4</v>
      </c>
      <c r="K7677" s="41">
        <v>9</v>
      </c>
      <c r="L7677" s="14">
        <f>SUM(D7677*$D$7647,E7677*$E$7647,F7677*$F$7647,G7677*$G$7647,H7677*$H$7647,I7677*$I$7647,J7677*$J$7647,K7677*$K$7647,$C$21)</f>
        <v>0.62079207920791291</v>
      </c>
      <c r="M7677" s="14">
        <f t="shared" si="1665"/>
        <v>1</v>
      </c>
      <c r="N7677" s="14">
        <v>-1</v>
      </c>
      <c r="O7677" s="14"/>
      <c r="P7677" s="14"/>
      <c r="Q7677" s="14">
        <f t="shared" si="1655"/>
        <v>-2</v>
      </c>
      <c r="R7677" s="14">
        <f t="shared" si="1656"/>
        <v>0</v>
      </c>
      <c r="S7677" s="14">
        <f t="shared" si="1657"/>
        <v>-0.08</v>
      </c>
      <c r="T7677" s="14">
        <f t="shared" si="1658"/>
        <v>-0.12</v>
      </c>
      <c r="U7677" s="14">
        <f t="shared" si="1659"/>
        <v>-0.06</v>
      </c>
      <c r="V7677" s="14">
        <f t="shared" si="1660"/>
        <v>-0.08</v>
      </c>
      <c r="W7677" s="14">
        <f t="shared" si="1661"/>
        <v>-0.14000000000000001</v>
      </c>
      <c r="X7677" s="14">
        <f t="shared" si="1662"/>
        <v>-0.08</v>
      </c>
      <c r="Y7677" s="21">
        <f t="shared" si="1663"/>
        <v>-0.18</v>
      </c>
    </row>
    <row r="7678" spans="3:25">
      <c r="C7678" s="20">
        <f t="shared" si="1666"/>
        <v>24</v>
      </c>
      <c r="D7678" s="41">
        <v>0</v>
      </c>
      <c r="E7678" s="41">
        <v>4</v>
      </c>
      <c r="F7678" s="41">
        <v>6</v>
      </c>
      <c r="G7678" s="41">
        <v>3</v>
      </c>
      <c r="H7678" s="41">
        <v>4</v>
      </c>
      <c r="I7678" s="41">
        <v>3</v>
      </c>
      <c r="J7678" s="41">
        <v>4</v>
      </c>
      <c r="K7678" s="41">
        <v>6</v>
      </c>
      <c r="L7678" s="14">
        <f t="shared" si="1654"/>
        <v>-0.58099009900990595</v>
      </c>
      <c r="M7678" s="14">
        <f t="shared" si="1665"/>
        <v>-1</v>
      </c>
      <c r="N7678" s="14">
        <v>-1</v>
      </c>
      <c r="O7678" s="14"/>
      <c r="P7678" s="14"/>
      <c r="Q7678" s="14">
        <f t="shared" si="1655"/>
        <v>0</v>
      </c>
      <c r="R7678" s="14">
        <f t="shared" si="1656"/>
        <v>0</v>
      </c>
      <c r="S7678" s="14">
        <f t="shared" si="1657"/>
        <v>0</v>
      </c>
      <c r="T7678" s="14">
        <f t="shared" si="1658"/>
        <v>0</v>
      </c>
      <c r="U7678" s="14">
        <f t="shared" si="1659"/>
        <v>0</v>
      </c>
      <c r="V7678" s="14">
        <f t="shared" si="1660"/>
        <v>0</v>
      </c>
      <c r="W7678" s="14">
        <f t="shared" si="1661"/>
        <v>0</v>
      </c>
      <c r="X7678" s="14">
        <f t="shared" si="1662"/>
        <v>0</v>
      </c>
      <c r="Y7678" s="21">
        <f t="shared" si="1663"/>
        <v>0</v>
      </c>
    </row>
    <row r="7679" spans="3:25">
      <c r="C7679" s="20">
        <f t="shared" si="1666"/>
        <v>25</v>
      </c>
      <c r="D7679" s="41">
        <v>0</v>
      </c>
      <c r="E7679" s="41">
        <v>4</v>
      </c>
      <c r="F7679" s="41">
        <v>6</v>
      </c>
      <c r="G7679" s="41">
        <v>3</v>
      </c>
      <c r="H7679" s="41">
        <v>4</v>
      </c>
      <c r="I7679" s="41">
        <v>5</v>
      </c>
      <c r="J7679" s="41">
        <v>4</v>
      </c>
      <c r="K7679" s="41">
        <v>8</v>
      </c>
      <c r="L7679" s="14">
        <f t="shared" si="1654"/>
        <v>6.6534653465341265E-2</v>
      </c>
      <c r="M7679" s="14">
        <f t="shared" si="1665"/>
        <v>1</v>
      </c>
      <c r="N7679" s="14">
        <v>-1</v>
      </c>
      <c r="O7679" s="14"/>
      <c r="P7679" s="14"/>
      <c r="Q7679" s="14">
        <f t="shared" si="1655"/>
        <v>-2</v>
      </c>
      <c r="R7679" s="14">
        <f t="shared" si="1656"/>
        <v>0</v>
      </c>
      <c r="S7679" s="14">
        <f t="shared" si="1657"/>
        <v>-0.08</v>
      </c>
      <c r="T7679" s="14">
        <f t="shared" si="1658"/>
        <v>-0.12</v>
      </c>
      <c r="U7679" s="14">
        <f t="shared" si="1659"/>
        <v>-0.06</v>
      </c>
      <c r="V7679" s="14">
        <f t="shared" si="1660"/>
        <v>-0.08</v>
      </c>
      <c r="W7679" s="14">
        <f t="shared" si="1661"/>
        <v>-0.1</v>
      </c>
      <c r="X7679" s="14">
        <f t="shared" si="1662"/>
        <v>-0.08</v>
      </c>
      <c r="Y7679" s="21">
        <f t="shared" si="1663"/>
        <v>-0.16</v>
      </c>
    </row>
    <row r="7680" spans="3:25">
      <c r="C7680" s="20">
        <f t="shared" si="1666"/>
        <v>26</v>
      </c>
      <c r="D7680" s="36">
        <v>0</v>
      </c>
      <c r="E7680" s="36">
        <v>4</v>
      </c>
      <c r="F7680" s="36">
        <v>6</v>
      </c>
      <c r="G7680" s="36">
        <v>2</v>
      </c>
      <c r="H7680" s="36">
        <v>0.7</v>
      </c>
      <c r="I7680" s="36">
        <v>0.3</v>
      </c>
      <c r="J7680" s="36">
        <v>1</v>
      </c>
      <c r="K7680" s="36">
        <v>5</v>
      </c>
      <c r="L7680" s="14">
        <f t="shared" si="1654"/>
        <v>-3.8646930693069335</v>
      </c>
      <c r="M7680" s="14">
        <f t="shared" si="1665"/>
        <v>-1</v>
      </c>
      <c r="N7680" s="14">
        <v>-1</v>
      </c>
      <c r="O7680" s="14"/>
      <c r="P7680" s="14"/>
      <c r="Q7680" s="14">
        <f t="shared" si="1655"/>
        <v>0</v>
      </c>
      <c r="R7680" s="14">
        <f t="shared" si="1656"/>
        <v>0</v>
      </c>
      <c r="S7680" s="14">
        <f t="shared" si="1657"/>
        <v>0</v>
      </c>
      <c r="T7680" s="14">
        <f t="shared" si="1658"/>
        <v>0</v>
      </c>
      <c r="U7680" s="14">
        <f t="shared" si="1659"/>
        <v>0</v>
      </c>
      <c r="V7680" s="14">
        <f t="shared" si="1660"/>
        <v>0</v>
      </c>
      <c r="W7680" s="14">
        <f t="shared" si="1661"/>
        <v>0</v>
      </c>
      <c r="X7680" s="14">
        <f t="shared" si="1662"/>
        <v>0</v>
      </c>
      <c r="Y7680" s="21">
        <f t="shared" si="1663"/>
        <v>0</v>
      </c>
    </row>
    <row r="7681" spans="3:25">
      <c r="C7681" s="20">
        <f t="shared" si="1666"/>
        <v>27</v>
      </c>
      <c r="D7681" s="36">
        <v>0</v>
      </c>
      <c r="E7681" s="36">
        <v>4</v>
      </c>
      <c r="F7681" s="36">
        <v>6</v>
      </c>
      <c r="G7681" s="36">
        <v>2</v>
      </c>
      <c r="H7681" s="36">
        <v>5</v>
      </c>
      <c r="I7681" s="36">
        <v>1</v>
      </c>
      <c r="J7681" s="36">
        <v>2</v>
      </c>
      <c r="K7681" s="36">
        <v>4</v>
      </c>
      <c r="L7681" s="14">
        <f t="shared" si="1654"/>
        <v>-1.4279207920792114</v>
      </c>
      <c r="M7681" s="14">
        <f t="shared" si="1665"/>
        <v>-1</v>
      </c>
      <c r="N7681" s="14">
        <v>-1</v>
      </c>
      <c r="O7681" s="14"/>
      <c r="P7681" s="14"/>
      <c r="Q7681" s="14">
        <f t="shared" si="1655"/>
        <v>0</v>
      </c>
      <c r="R7681" s="14">
        <f t="shared" si="1656"/>
        <v>0</v>
      </c>
      <c r="S7681" s="14">
        <f t="shared" si="1657"/>
        <v>0</v>
      </c>
      <c r="T7681" s="14">
        <f t="shared" si="1658"/>
        <v>0</v>
      </c>
      <c r="U7681" s="14">
        <f t="shared" si="1659"/>
        <v>0</v>
      </c>
      <c r="V7681" s="14">
        <f t="shared" si="1660"/>
        <v>0</v>
      </c>
      <c r="W7681" s="14">
        <f t="shared" si="1661"/>
        <v>0</v>
      </c>
      <c r="X7681" s="14">
        <f t="shared" si="1662"/>
        <v>0</v>
      </c>
      <c r="Y7681" s="21">
        <f t="shared" si="1663"/>
        <v>0</v>
      </c>
    </row>
    <row r="7682" spans="3:25">
      <c r="C7682" s="20">
        <f t="shared" si="1666"/>
        <v>28</v>
      </c>
      <c r="D7682" s="36">
        <v>0</v>
      </c>
      <c r="E7682" s="36">
        <v>3</v>
      </c>
      <c r="F7682" s="36">
        <v>6</v>
      </c>
      <c r="G7682" s="36">
        <v>5</v>
      </c>
      <c r="H7682" s="36">
        <v>0.1</v>
      </c>
      <c r="I7682" s="36">
        <v>0.9</v>
      </c>
      <c r="J7682" s="36">
        <v>2</v>
      </c>
      <c r="K7682" s="36">
        <v>0</v>
      </c>
      <c r="L7682" s="14">
        <f t="shared" si="1654"/>
        <v>-3.4497227722772292</v>
      </c>
      <c r="M7682" s="14">
        <f t="shared" si="1665"/>
        <v>-1</v>
      </c>
      <c r="N7682" s="14">
        <v>-1</v>
      </c>
      <c r="O7682" s="14"/>
      <c r="P7682" s="14"/>
      <c r="Q7682" s="14">
        <f t="shared" si="1655"/>
        <v>0</v>
      </c>
      <c r="R7682" s="14">
        <f t="shared" si="1656"/>
        <v>0</v>
      </c>
      <c r="S7682" s="14">
        <f t="shared" si="1657"/>
        <v>0</v>
      </c>
      <c r="T7682" s="14">
        <f t="shared" si="1658"/>
        <v>0</v>
      </c>
      <c r="U7682" s="14">
        <f t="shared" si="1659"/>
        <v>0</v>
      </c>
      <c r="V7682" s="14">
        <f t="shared" si="1660"/>
        <v>0</v>
      </c>
      <c r="W7682" s="14">
        <f t="shared" si="1661"/>
        <v>0</v>
      </c>
      <c r="X7682" s="14">
        <f t="shared" si="1662"/>
        <v>0</v>
      </c>
      <c r="Y7682" s="21">
        <f t="shared" si="1663"/>
        <v>0</v>
      </c>
    </row>
    <row r="7683" spans="3:25">
      <c r="C7683" s="20">
        <f t="shared" si="1666"/>
        <v>29</v>
      </c>
      <c r="D7683" s="36">
        <v>0</v>
      </c>
      <c r="E7683" s="36">
        <v>3</v>
      </c>
      <c r="F7683" s="36">
        <v>2</v>
      </c>
      <c r="G7683" s="36">
        <v>3</v>
      </c>
      <c r="H7683" s="36">
        <v>5</v>
      </c>
      <c r="I7683" s="36">
        <v>0</v>
      </c>
      <c r="J7683" s="36">
        <v>8</v>
      </c>
      <c r="K7683" s="36">
        <v>1</v>
      </c>
      <c r="L7683" s="14">
        <f t="shared" si="1654"/>
        <v>-2.7720792079207959</v>
      </c>
      <c r="M7683" s="14">
        <f t="shared" si="1665"/>
        <v>-1</v>
      </c>
      <c r="N7683" s="14">
        <v>-1</v>
      </c>
      <c r="O7683" s="14"/>
      <c r="P7683" s="14"/>
      <c r="Q7683" s="14">
        <f t="shared" si="1655"/>
        <v>0</v>
      </c>
      <c r="R7683" s="14">
        <f t="shared" si="1656"/>
        <v>0</v>
      </c>
      <c r="S7683" s="14">
        <f t="shared" si="1657"/>
        <v>0</v>
      </c>
      <c r="T7683" s="14">
        <f t="shared" si="1658"/>
        <v>0</v>
      </c>
      <c r="U7683" s="14">
        <f t="shared" si="1659"/>
        <v>0</v>
      </c>
      <c r="V7683" s="14">
        <f t="shared" si="1660"/>
        <v>0</v>
      </c>
      <c r="W7683" s="14">
        <f t="shared" si="1661"/>
        <v>0</v>
      </c>
      <c r="X7683" s="14">
        <f t="shared" si="1662"/>
        <v>0</v>
      </c>
      <c r="Y7683" s="21">
        <f t="shared" si="1663"/>
        <v>0</v>
      </c>
    </row>
    <row r="7684" spans="3:25">
      <c r="C7684" s="20">
        <f t="shared" si="1666"/>
        <v>30</v>
      </c>
      <c r="D7684" s="36">
        <v>0</v>
      </c>
      <c r="E7684" s="36">
        <v>0.3</v>
      </c>
      <c r="F7684" s="36">
        <v>5</v>
      </c>
      <c r="G7684" s="36">
        <v>3</v>
      </c>
      <c r="H7684" s="36">
        <v>2</v>
      </c>
      <c r="I7684" s="36">
        <v>1</v>
      </c>
      <c r="J7684" s="36">
        <v>0.7</v>
      </c>
      <c r="K7684" s="36">
        <v>1</v>
      </c>
      <c r="L7684" s="14">
        <f t="shared" si="1654"/>
        <v>-4.9849900990099023</v>
      </c>
      <c r="M7684" s="14">
        <f t="shared" si="1665"/>
        <v>-1</v>
      </c>
      <c r="N7684" s="14">
        <v>-1</v>
      </c>
      <c r="O7684" s="14"/>
      <c r="P7684" s="14"/>
      <c r="Q7684" s="14">
        <f t="shared" si="1655"/>
        <v>0</v>
      </c>
      <c r="R7684" s="14">
        <f t="shared" si="1656"/>
        <v>0</v>
      </c>
      <c r="S7684" s="14">
        <f t="shared" si="1657"/>
        <v>0</v>
      </c>
      <c r="T7684" s="14">
        <f t="shared" si="1658"/>
        <v>0</v>
      </c>
      <c r="U7684" s="14">
        <f t="shared" si="1659"/>
        <v>0</v>
      </c>
      <c r="V7684" s="14">
        <f t="shared" si="1660"/>
        <v>0</v>
      </c>
      <c r="W7684" s="14">
        <f t="shared" si="1661"/>
        <v>0</v>
      </c>
      <c r="X7684" s="14">
        <f t="shared" si="1662"/>
        <v>0</v>
      </c>
      <c r="Y7684" s="21">
        <f t="shared" si="1663"/>
        <v>0</v>
      </c>
    </row>
    <row r="7685" spans="3:25">
      <c r="C7685" s="20">
        <f t="shared" si="1666"/>
        <v>31</v>
      </c>
      <c r="D7685" s="36">
        <v>0</v>
      </c>
      <c r="E7685" s="36">
        <v>3</v>
      </c>
      <c r="F7685" s="36">
        <v>5</v>
      </c>
      <c r="G7685" s="36">
        <v>3</v>
      </c>
      <c r="H7685" s="36">
        <v>4</v>
      </c>
      <c r="I7685" s="36">
        <v>2</v>
      </c>
      <c r="J7685" s="36">
        <v>1</v>
      </c>
      <c r="K7685" s="36">
        <v>0</v>
      </c>
      <c r="L7685" s="14">
        <f t="shared" si="1654"/>
        <v>-2.6194059405940608</v>
      </c>
      <c r="M7685" s="14">
        <f t="shared" si="1665"/>
        <v>-1</v>
      </c>
      <c r="N7685" s="14">
        <v>-1</v>
      </c>
      <c r="O7685" s="14"/>
      <c r="P7685" s="14"/>
      <c r="Q7685" s="14">
        <f t="shared" si="1655"/>
        <v>0</v>
      </c>
      <c r="R7685" s="14">
        <f t="shared" si="1656"/>
        <v>0</v>
      </c>
      <c r="S7685" s="14">
        <f t="shared" si="1657"/>
        <v>0</v>
      </c>
      <c r="T7685" s="14">
        <f t="shared" si="1658"/>
        <v>0</v>
      </c>
      <c r="U7685" s="14">
        <f t="shared" si="1659"/>
        <v>0</v>
      </c>
      <c r="V7685" s="14">
        <f t="shared" si="1660"/>
        <v>0</v>
      </c>
      <c r="W7685" s="14">
        <f t="shared" si="1661"/>
        <v>0</v>
      </c>
      <c r="X7685" s="14">
        <f t="shared" si="1662"/>
        <v>0</v>
      </c>
      <c r="Y7685" s="21">
        <f t="shared" si="1663"/>
        <v>0</v>
      </c>
    </row>
    <row r="7686" spans="3:25">
      <c r="C7686" s="20">
        <f t="shared" si="1666"/>
        <v>32</v>
      </c>
      <c r="D7686" s="36">
        <v>0</v>
      </c>
      <c r="E7686" s="36">
        <v>3</v>
      </c>
      <c r="F7686" s="36">
        <v>5</v>
      </c>
      <c r="G7686" s="36">
        <v>3</v>
      </c>
      <c r="H7686" s="36">
        <v>5</v>
      </c>
      <c r="I7686" s="36">
        <v>0</v>
      </c>
      <c r="J7686" s="36">
        <v>2</v>
      </c>
      <c r="K7686" s="36">
        <v>7</v>
      </c>
      <c r="L7686" s="14">
        <f t="shared" si="1654"/>
        <v>-1.7728712871287158</v>
      </c>
      <c r="M7686" s="14">
        <f t="shared" si="1665"/>
        <v>-1</v>
      </c>
      <c r="N7686" s="14">
        <v>-1</v>
      </c>
      <c r="O7686" s="14"/>
      <c r="P7686" s="14"/>
      <c r="Q7686" s="14">
        <f t="shared" si="1655"/>
        <v>0</v>
      </c>
      <c r="R7686" s="14">
        <f t="shared" si="1656"/>
        <v>0</v>
      </c>
      <c r="S7686" s="14">
        <f t="shared" si="1657"/>
        <v>0</v>
      </c>
      <c r="T7686" s="14">
        <f t="shared" si="1658"/>
        <v>0</v>
      </c>
      <c r="U7686" s="14">
        <f t="shared" si="1659"/>
        <v>0</v>
      </c>
      <c r="V7686" s="14">
        <f t="shared" si="1660"/>
        <v>0</v>
      </c>
      <c r="W7686" s="14">
        <f t="shared" si="1661"/>
        <v>0</v>
      </c>
      <c r="X7686" s="14">
        <f t="shared" si="1662"/>
        <v>0</v>
      </c>
      <c r="Y7686" s="21">
        <f t="shared" si="1663"/>
        <v>0</v>
      </c>
    </row>
    <row r="7687" spans="3:25">
      <c r="C7687" s="20">
        <f t="shared" si="1666"/>
        <v>33</v>
      </c>
      <c r="D7687" s="36">
        <v>0</v>
      </c>
      <c r="E7687" s="36">
        <v>0.2</v>
      </c>
      <c r="F7687" s="36">
        <v>5</v>
      </c>
      <c r="G7687" s="36">
        <v>0.1</v>
      </c>
      <c r="H7687" s="36">
        <v>0</v>
      </c>
      <c r="I7687" s="36">
        <v>2</v>
      </c>
      <c r="J7687" s="36">
        <v>0.4</v>
      </c>
      <c r="K7687" s="36">
        <v>0.9</v>
      </c>
      <c r="L7687" s="14">
        <f t="shared" si="1654"/>
        <v>-7.1858811881188132</v>
      </c>
      <c r="M7687" s="14">
        <f t="shared" si="1665"/>
        <v>-1</v>
      </c>
      <c r="N7687" s="14">
        <v>-1</v>
      </c>
      <c r="O7687" s="14"/>
      <c r="P7687" s="14"/>
      <c r="Q7687" s="14">
        <f t="shared" si="1655"/>
        <v>0</v>
      </c>
      <c r="R7687" s="14">
        <f t="shared" si="1656"/>
        <v>0</v>
      </c>
      <c r="S7687" s="14">
        <f t="shared" si="1657"/>
        <v>0</v>
      </c>
      <c r="T7687" s="14">
        <f t="shared" si="1658"/>
        <v>0</v>
      </c>
      <c r="U7687" s="14">
        <f t="shared" si="1659"/>
        <v>0</v>
      </c>
      <c r="V7687" s="14">
        <f t="shared" si="1660"/>
        <v>0</v>
      </c>
      <c r="W7687" s="14">
        <f t="shared" si="1661"/>
        <v>0</v>
      </c>
      <c r="X7687" s="14">
        <f t="shared" si="1662"/>
        <v>0</v>
      </c>
      <c r="Y7687" s="21">
        <f t="shared" si="1663"/>
        <v>0</v>
      </c>
    </row>
    <row r="7688" spans="3:25">
      <c r="C7688" s="20">
        <f t="shared" si="1666"/>
        <v>34</v>
      </c>
      <c r="D7688" s="37">
        <v>0</v>
      </c>
      <c r="E7688" s="37">
        <v>3</v>
      </c>
      <c r="F7688" s="37">
        <v>6</v>
      </c>
      <c r="G7688" s="37">
        <v>3</v>
      </c>
      <c r="H7688" s="37">
        <v>4</v>
      </c>
      <c r="I7688" s="37">
        <v>0</v>
      </c>
      <c r="J7688" s="37">
        <v>1</v>
      </c>
      <c r="K7688" s="37">
        <v>7</v>
      </c>
      <c r="L7688" s="14">
        <f t="shared" si="1654"/>
        <v>-2.0104950495049536</v>
      </c>
      <c r="M7688" s="14">
        <f t="shared" si="1665"/>
        <v>-1</v>
      </c>
      <c r="N7688" s="14">
        <v>-1</v>
      </c>
      <c r="O7688" s="14"/>
      <c r="P7688" s="14"/>
      <c r="Q7688" s="14">
        <f t="shared" si="1655"/>
        <v>0</v>
      </c>
      <c r="R7688" s="14">
        <f t="shared" si="1656"/>
        <v>0</v>
      </c>
      <c r="S7688" s="14">
        <f t="shared" si="1657"/>
        <v>0</v>
      </c>
      <c r="T7688" s="14">
        <f t="shared" si="1658"/>
        <v>0</v>
      </c>
      <c r="U7688" s="14">
        <f t="shared" si="1659"/>
        <v>0</v>
      </c>
      <c r="V7688" s="14">
        <f t="shared" si="1660"/>
        <v>0</v>
      </c>
      <c r="W7688" s="14">
        <f t="shared" si="1661"/>
        <v>0</v>
      </c>
      <c r="X7688" s="14">
        <f t="shared" si="1662"/>
        <v>0</v>
      </c>
      <c r="Y7688" s="21">
        <f t="shared" si="1663"/>
        <v>0</v>
      </c>
    </row>
    <row r="7689" spans="3:25">
      <c r="C7689" s="20">
        <f t="shared" si="1666"/>
        <v>35</v>
      </c>
      <c r="D7689" s="36">
        <v>0</v>
      </c>
      <c r="E7689" s="36">
        <v>3</v>
      </c>
      <c r="F7689" s="36">
        <v>6</v>
      </c>
      <c r="G7689" s="36">
        <v>3</v>
      </c>
      <c r="H7689" s="36">
        <v>4</v>
      </c>
      <c r="I7689" s="36">
        <v>2</v>
      </c>
      <c r="J7689" s="36">
        <v>6</v>
      </c>
      <c r="K7689" s="36">
        <v>0</v>
      </c>
      <c r="L7689" s="14">
        <f t="shared" si="1654"/>
        <v>-1.5261386138613879</v>
      </c>
      <c r="M7689" s="14">
        <f t="shared" si="1665"/>
        <v>-1</v>
      </c>
      <c r="N7689" s="14">
        <v>-1</v>
      </c>
      <c r="O7689" s="14"/>
      <c r="P7689" s="14"/>
      <c r="Q7689" s="14">
        <f t="shared" si="1655"/>
        <v>0</v>
      </c>
      <c r="R7689" s="14">
        <f t="shared" si="1656"/>
        <v>0</v>
      </c>
      <c r="S7689" s="14">
        <f t="shared" si="1657"/>
        <v>0</v>
      </c>
      <c r="T7689" s="14">
        <f t="shared" si="1658"/>
        <v>0</v>
      </c>
      <c r="U7689" s="14">
        <f t="shared" si="1659"/>
        <v>0</v>
      </c>
      <c r="V7689" s="14">
        <f t="shared" si="1660"/>
        <v>0</v>
      </c>
      <c r="W7689" s="14">
        <f t="shared" si="1661"/>
        <v>0</v>
      </c>
      <c r="X7689" s="14">
        <f t="shared" si="1662"/>
        <v>0</v>
      </c>
      <c r="Y7689" s="21">
        <f t="shared" si="1663"/>
        <v>0</v>
      </c>
    </row>
    <row r="7690" spans="3:25">
      <c r="C7690" s="20">
        <f t="shared" si="1666"/>
        <v>36</v>
      </c>
      <c r="D7690" s="36">
        <v>0</v>
      </c>
      <c r="E7690" s="36">
        <v>3</v>
      </c>
      <c r="F7690" s="36">
        <v>6</v>
      </c>
      <c r="G7690" s="36">
        <v>3</v>
      </c>
      <c r="H7690" s="36">
        <v>5</v>
      </c>
      <c r="I7690" s="36">
        <v>0</v>
      </c>
      <c r="J7690" s="36">
        <v>5</v>
      </c>
      <c r="K7690" s="36">
        <v>1</v>
      </c>
      <c r="L7690" s="14">
        <f t="shared" si="1654"/>
        <v>-1.509702970297031</v>
      </c>
      <c r="M7690" s="14">
        <f t="shared" si="1665"/>
        <v>-1</v>
      </c>
      <c r="N7690" s="14">
        <v>-1</v>
      </c>
      <c r="O7690" s="14"/>
      <c r="P7690" s="14"/>
      <c r="Q7690" s="14">
        <f t="shared" si="1655"/>
        <v>0</v>
      </c>
      <c r="R7690" s="14">
        <f t="shared" si="1656"/>
        <v>0</v>
      </c>
      <c r="S7690" s="14">
        <f t="shared" si="1657"/>
        <v>0</v>
      </c>
      <c r="T7690" s="14">
        <f t="shared" si="1658"/>
        <v>0</v>
      </c>
      <c r="U7690" s="14">
        <f t="shared" si="1659"/>
        <v>0</v>
      </c>
      <c r="V7690" s="14">
        <f t="shared" si="1660"/>
        <v>0</v>
      </c>
      <c r="W7690" s="14">
        <f t="shared" si="1661"/>
        <v>0</v>
      </c>
      <c r="X7690" s="14">
        <f t="shared" si="1662"/>
        <v>0</v>
      </c>
      <c r="Y7690" s="21">
        <f t="shared" si="1663"/>
        <v>0</v>
      </c>
    </row>
    <row r="7691" spans="3:25">
      <c r="C7691" s="20">
        <f t="shared" si="1666"/>
        <v>37</v>
      </c>
      <c r="D7691" s="36">
        <v>0</v>
      </c>
      <c r="E7691" s="36">
        <v>4</v>
      </c>
      <c r="F7691" s="36">
        <v>1</v>
      </c>
      <c r="G7691" s="36">
        <v>3</v>
      </c>
      <c r="H7691" s="36">
        <v>8</v>
      </c>
      <c r="I7691" s="36">
        <v>1</v>
      </c>
      <c r="J7691" s="36">
        <v>5</v>
      </c>
      <c r="K7691" s="36">
        <v>3</v>
      </c>
      <c r="L7691" s="14">
        <f t="shared" si="1654"/>
        <v>-1.194059405940596</v>
      </c>
      <c r="M7691" s="14">
        <f t="shared" si="1665"/>
        <v>-1</v>
      </c>
      <c r="N7691" s="14">
        <v>-1</v>
      </c>
      <c r="O7691" s="14"/>
      <c r="P7691" s="14"/>
      <c r="Q7691" s="14">
        <f t="shared" si="1655"/>
        <v>0</v>
      </c>
      <c r="R7691" s="14">
        <f t="shared" si="1656"/>
        <v>0</v>
      </c>
      <c r="S7691" s="14">
        <f t="shared" si="1657"/>
        <v>0</v>
      </c>
      <c r="T7691" s="14">
        <f t="shared" si="1658"/>
        <v>0</v>
      </c>
      <c r="U7691" s="14">
        <f t="shared" si="1659"/>
        <v>0</v>
      </c>
      <c r="V7691" s="14">
        <f t="shared" si="1660"/>
        <v>0</v>
      </c>
      <c r="W7691" s="14">
        <f t="shared" si="1661"/>
        <v>0</v>
      </c>
      <c r="X7691" s="14">
        <f t="shared" si="1662"/>
        <v>0</v>
      </c>
      <c r="Y7691" s="21">
        <f t="shared" si="1663"/>
        <v>0</v>
      </c>
    </row>
    <row r="7692" spans="3:25">
      <c r="C7692" s="20">
        <f>SUM(C7691+1)</f>
        <v>38</v>
      </c>
      <c r="D7692" s="36">
        <v>0</v>
      </c>
      <c r="E7692" s="36">
        <v>4</v>
      </c>
      <c r="F7692" s="36">
        <v>2</v>
      </c>
      <c r="G7692" s="36">
        <v>0</v>
      </c>
      <c r="H7692" s="36">
        <v>5</v>
      </c>
      <c r="I7692" s="36">
        <v>1</v>
      </c>
      <c r="J7692" s="36">
        <v>2</v>
      </c>
      <c r="K7692" s="36">
        <v>4</v>
      </c>
      <c r="L7692" s="14">
        <f t="shared" si="1654"/>
        <v>-3.9926732673267349</v>
      </c>
      <c r="M7692" s="14">
        <f t="shared" si="1665"/>
        <v>-1</v>
      </c>
      <c r="N7692" s="14">
        <v>-1</v>
      </c>
      <c r="O7692" s="14"/>
      <c r="P7692" s="14"/>
      <c r="Q7692" s="14">
        <f t="shared" si="1655"/>
        <v>0</v>
      </c>
      <c r="R7692" s="14">
        <f t="shared" si="1656"/>
        <v>0</v>
      </c>
      <c r="S7692" s="14">
        <f t="shared" si="1657"/>
        <v>0</v>
      </c>
      <c r="T7692" s="14">
        <f t="shared" si="1658"/>
        <v>0</v>
      </c>
      <c r="U7692" s="14">
        <f t="shared" si="1659"/>
        <v>0</v>
      </c>
      <c r="V7692" s="14">
        <f t="shared" si="1660"/>
        <v>0</v>
      </c>
      <c r="W7692" s="14">
        <f t="shared" si="1661"/>
        <v>0</v>
      </c>
      <c r="X7692" s="14">
        <f t="shared" si="1662"/>
        <v>0</v>
      </c>
      <c r="Y7692" s="21">
        <f t="shared" si="1663"/>
        <v>0</v>
      </c>
    </row>
    <row r="7693" spans="3:25">
      <c r="C7693" s="20">
        <f>SUM(C7692+1)</f>
        <v>39</v>
      </c>
      <c r="D7693" s="36">
        <v>0</v>
      </c>
      <c r="E7693" s="36">
        <v>0.2</v>
      </c>
      <c r="F7693" s="36">
        <v>0.1</v>
      </c>
      <c r="G7693" s="36">
        <v>3</v>
      </c>
      <c r="H7693" s="36">
        <v>0.4</v>
      </c>
      <c r="I7693" s="36">
        <v>0.3</v>
      </c>
      <c r="J7693" s="36">
        <v>1</v>
      </c>
      <c r="K7693" s="36">
        <v>5</v>
      </c>
      <c r="L7693" s="14">
        <f t="shared" si="1654"/>
        <v>-7.6497425742574281</v>
      </c>
      <c r="M7693" s="14">
        <f t="shared" si="1665"/>
        <v>-1</v>
      </c>
      <c r="N7693" s="14">
        <v>-1</v>
      </c>
      <c r="O7693" s="14"/>
      <c r="P7693" s="14"/>
      <c r="Q7693" s="14">
        <f t="shared" si="1655"/>
        <v>0</v>
      </c>
      <c r="R7693" s="14">
        <f t="shared" si="1656"/>
        <v>0</v>
      </c>
      <c r="S7693" s="14">
        <f t="shared" si="1657"/>
        <v>0</v>
      </c>
      <c r="T7693" s="14">
        <f t="shared" si="1658"/>
        <v>0</v>
      </c>
      <c r="U7693" s="14">
        <f t="shared" si="1659"/>
        <v>0</v>
      </c>
      <c r="V7693" s="14">
        <f t="shared" si="1660"/>
        <v>0</v>
      </c>
      <c r="W7693" s="14">
        <f t="shared" si="1661"/>
        <v>0</v>
      </c>
      <c r="X7693" s="14">
        <f t="shared" si="1662"/>
        <v>0</v>
      </c>
      <c r="Y7693" s="21">
        <f t="shared" si="1663"/>
        <v>0</v>
      </c>
    </row>
    <row r="7694" spans="3:25">
      <c r="C7694" s="20">
        <f t="shared" ref="C7694:C7755" si="1667">SUM(C7693+1)</f>
        <v>40</v>
      </c>
      <c r="D7694" s="36">
        <v>0</v>
      </c>
      <c r="E7694" s="36">
        <v>4</v>
      </c>
      <c r="F7694" s="36">
        <v>1</v>
      </c>
      <c r="G7694" s="36">
        <v>2</v>
      </c>
      <c r="H7694" s="36">
        <v>5</v>
      </c>
      <c r="I7694" s="36">
        <v>1</v>
      </c>
      <c r="J7694" s="36">
        <v>2</v>
      </c>
      <c r="K7694" s="36">
        <v>0</v>
      </c>
      <c r="L7694" s="14">
        <f t="shared" si="1654"/>
        <v>-3.8861386138613874</v>
      </c>
      <c r="M7694" s="14">
        <f t="shared" si="1665"/>
        <v>-1</v>
      </c>
      <c r="N7694" s="14">
        <v>-1</v>
      </c>
      <c r="O7694" s="14"/>
      <c r="P7694" s="14"/>
      <c r="Q7694" s="14">
        <f t="shared" si="1655"/>
        <v>0</v>
      </c>
      <c r="R7694" s="14">
        <f t="shared" si="1656"/>
        <v>0</v>
      </c>
      <c r="S7694" s="14">
        <f t="shared" si="1657"/>
        <v>0</v>
      </c>
      <c r="T7694" s="14">
        <f t="shared" si="1658"/>
        <v>0</v>
      </c>
      <c r="U7694" s="14">
        <f t="shared" si="1659"/>
        <v>0</v>
      </c>
      <c r="V7694" s="14">
        <f t="shared" si="1660"/>
        <v>0</v>
      </c>
      <c r="W7694" s="14">
        <f t="shared" si="1661"/>
        <v>0</v>
      </c>
      <c r="X7694" s="14">
        <f t="shared" si="1662"/>
        <v>0</v>
      </c>
      <c r="Y7694" s="21">
        <f t="shared" si="1663"/>
        <v>0</v>
      </c>
    </row>
    <row r="7695" spans="3:25">
      <c r="C7695" s="20">
        <f t="shared" si="1667"/>
        <v>41</v>
      </c>
      <c r="D7695" s="36">
        <v>0</v>
      </c>
      <c r="E7695" s="36">
        <v>0</v>
      </c>
      <c r="F7695" s="36">
        <v>0.5</v>
      </c>
      <c r="G7695" s="36">
        <v>0.2</v>
      </c>
      <c r="H7695" s="36">
        <v>0.8</v>
      </c>
      <c r="I7695" s="36">
        <v>0.15</v>
      </c>
      <c r="J7695" s="36">
        <v>7</v>
      </c>
      <c r="K7695" s="36">
        <v>0.1</v>
      </c>
      <c r="L7695" s="14">
        <f t="shared" si="1654"/>
        <v>-8.2956633663366368</v>
      </c>
      <c r="M7695" s="14">
        <f t="shared" si="1665"/>
        <v>-1</v>
      </c>
      <c r="N7695" s="14">
        <v>-1</v>
      </c>
      <c r="O7695" s="14"/>
      <c r="P7695" s="14"/>
      <c r="Q7695" s="14">
        <f t="shared" si="1655"/>
        <v>0</v>
      </c>
      <c r="R7695" s="14">
        <f t="shared" si="1656"/>
        <v>0</v>
      </c>
      <c r="S7695" s="14">
        <f t="shared" si="1657"/>
        <v>0</v>
      </c>
      <c r="T7695" s="14">
        <f t="shared" si="1658"/>
        <v>0</v>
      </c>
      <c r="U7695" s="14">
        <f t="shared" si="1659"/>
        <v>0</v>
      </c>
      <c r="V7695" s="14">
        <f t="shared" si="1660"/>
        <v>0</v>
      </c>
      <c r="W7695" s="14">
        <f t="shared" si="1661"/>
        <v>0</v>
      </c>
      <c r="X7695" s="14">
        <f t="shared" si="1662"/>
        <v>0</v>
      </c>
      <c r="Y7695" s="21">
        <f t="shared" si="1663"/>
        <v>0</v>
      </c>
    </row>
    <row r="7696" spans="3:25">
      <c r="C7696" s="20">
        <f t="shared" si="1667"/>
        <v>42</v>
      </c>
      <c r="D7696" s="36">
        <v>0</v>
      </c>
      <c r="E7696" s="36">
        <v>4</v>
      </c>
      <c r="F7696" s="36">
        <v>5</v>
      </c>
      <c r="G7696" s="36">
        <v>0</v>
      </c>
      <c r="H7696" s="36">
        <v>2</v>
      </c>
      <c r="I7696" s="36">
        <v>1</v>
      </c>
      <c r="J7696" s="36">
        <v>3</v>
      </c>
      <c r="K7696" s="36">
        <v>2</v>
      </c>
      <c r="L7696" s="14">
        <f t="shared" si="1654"/>
        <v>-4.3510891089108936</v>
      </c>
      <c r="M7696" s="14">
        <f t="shared" si="1665"/>
        <v>-1</v>
      </c>
      <c r="N7696" s="14">
        <v>-1</v>
      </c>
      <c r="O7696" s="14"/>
      <c r="P7696" s="14"/>
      <c r="Q7696" s="14">
        <f t="shared" si="1655"/>
        <v>0</v>
      </c>
      <c r="R7696" s="14">
        <f t="shared" si="1656"/>
        <v>0</v>
      </c>
      <c r="S7696" s="14">
        <f t="shared" si="1657"/>
        <v>0</v>
      </c>
      <c r="T7696" s="14">
        <f t="shared" si="1658"/>
        <v>0</v>
      </c>
      <c r="U7696" s="14">
        <f t="shared" si="1659"/>
        <v>0</v>
      </c>
      <c r="V7696" s="14">
        <f t="shared" si="1660"/>
        <v>0</v>
      </c>
      <c r="W7696" s="14">
        <f t="shared" si="1661"/>
        <v>0</v>
      </c>
      <c r="X7696" s="14">
        <f t="shared" si="1662"/>
        <v>0</v>
      </c>
      <c r="Y7696" s="21">
        <f t="shared" si="1663"/>
        <v>0</v>
      </c>
    </row>
    <row r="7697" spans="3:25">
      <c r="C7697" s="20">
        <f t="shared" si="1667"/>
        <v>43</v>
      </c>
      <c r="D7697" s="36">
        <v>0</v>
      </c>
      <c r="E7697" s="36">
        <v>4</v>
      </c>
      <c r="F7697" s="36">
        <v>5</v>
      </c>
      <c r="G7697" s="36">
        <v>3</v>
      </c>
      <c r="H7697" s="36">
        <v>5</v>
      </c>
      <c r="I7697" s="36">
        <v>2</v>
      </c>
      <c r="J7697" s="36">
        <v>1</v>
      </c>
      <c r="K7697" s="36">
        <v>3</v>
      </c>
      <c r="L7697" s="14">
        <f t="shared" si="1654"/>
        <v>-1.3946534653465363</v>
      </c>
      <c r="M7697" s="14">
        <f t="shared" si="1665"/>
        <v>-1</v>
      </c>
      <c r="N7697" s="14">
        <v>-1</v>
      </c>
      <c r="O7697" s="14"/>
      <c r="P7697" s="14"/>
      <c r="Q7697" s="14">
        <f t="shared" si="1655"/>
        <v>0</v>
      </c>
      <c r="R7697" s="14">
        <f t="shared" si="1656"/>
        <v>0</v>
      </c>
      <c r="S7697" s="14">
        <f t="shared" si="1657"/>
        <v>0</v>
      </c>
      <c r="T7697" s="14">
        <f t="shared" si="1658"/>
        <v>0</v>
      </c>
      <c r="U7697" s="14">
        <f t="shared" si="1659"/>
        <v>0</v>
      </c>
      <c r="V7697" s="14">
        <f t="shared" si="1660"/>
        <v>0</v>
      </c>
      <c r="W7697" s="14">
        <f t="shared" si="1661"/>
        <v>0</v>
      </c>
      <c r="X7697" s="14">
        <f t="shared" si="1662"/>
        <v>0</v>
      </c>
      <c r="Y7697" s="21">
        <f t="shared" si="1663"/>
        <v>0</v>
      </c>
    </row>
    <row r="7698" spans="3:25">
      <c r="C7698" s="20">
        <f t="shared" si="1667"/>
        <v>44</v>
      </c>
      <c r="D7698" s="36">
        <v>0</v>
      </c>
      <c r="E7698" s="36">
        <v>4</v>
      </c>
      <c r="F7698" s="36">
        <v>6</v>
      </c>
      <c r="G7698" s="36">
        <v>0</v>
      </c>
      <c r="H7698" s="36">
        <v>5</v>
      </c>
      <c r="I7698" s="36">
        <v>1</v>
      </c>
      <c r="J7698" s="36">
        <v>0</v>
      </c>
      <c r="K7698" s="36">
        <v>3</v>
      </c>
      <c r="L7698" s="14">
        <f t="shared" si="1654"/>
        <v>-2.6883168316831698</v>
      </c>
      <c r="M7698" s="14">
        <f t="shared" si="1665"/>
        <v>-1</v>
      </c>
      <c r="N7698" s="14">
        <v>-1</v>
      </c>
      <c r="O7698" s="14"/>
      <c r="P7698" s="14"/>
      <c r="Q7698" s="14">
        <f t="shared" si="1655"/>
        <v>0</v>
      </c>
      <c r="R7698" s="14">
        <f t="shared" si="1656"/>
        <v>0</v>
      </c>
      <c r="S7698" s="14">
        <f t="shared" si="1657"/>
        <v>0</v>
      </c>
      <c r="T7698" s="14">
        <f t="shared" si="1658"/>
        <v>0</v>
      </c>
      <c r="U7698" s="14">
        <f t="shared" si="1659"/>
        <v>0</v>
      </c>
      <c r="V7698" s="14">
        <f t="shared" si="1660"/>
        <v>0</v>
      </c>
      <c r="W7698" s="14">
        <f t="shared" si="1661"/>
        <v>0</v>
      </c>
      <c r="X7698" s="14">
        <f t="shared" si="1662"/>
        <v>0</v>
      </c>
      <c r="Y7698" s="21">
        <f t="shared" si="1663"/>
        <v>0</v>
      </c>
    </row>
    <row r="7699" spans="3:25">
      <c r="C7699" s="20">
        <f t="shared" si="1667"/>
        <v>45</v>
      </c>
      <c r="D7699" s="36">
        <v>0</v>
      </c>
      <c r="E7699" s="36">
        <v>4</v>
      </c>
      <c r="F7699" s="36">
        <v>6</v>
      </c>
      <c r="G7699" s="36">
        <v>1</v>
      </c>
      <c r="H7699" s="36">
        <v>5</v>
      </c>
      <c r="I7699" s="36">
        <v>2</v>
      </c>
      <c r="J7699" s="36">
        <v>5</v>
      </c>
      <c r="K7699" s="36">
        <v>1</v>
      </c>
      <c r="L7699" s="14">
        <f t="shared" si="1654"/>
        <v>-1.5198019801980251</v>
      </c>
      <c r="M7699" s="14">
        <f t="shared" si="1665"/>
        <v>-1</v>
      </c>
      <c r="N7699" s="14">
        <v>-1</v>
      </c>
      <c r="O7699" s="14"/>
      <c r="P7699" s="14"/>
      <c r="Q7699" s="14">
        <f t="shared" si="1655"/>
        <v>0</v>
      </c>
      <c r="R7699" s="14">
        <f t="shared" si="1656"/>
        <v>0</v>
      </c>
      <c r="S7699" s="14">
        <f t="shared" si="1657"/>
        <v>0</v>
      </c>
      <c r="T7699" s="14">
        <f t="shared" si="1658"/>
        <v>0</v>
      </c>
      <c r="U7699" s="14">
        <f t="shared" si="1659"/>
        <v>0</v>
      </c>
      <c r="V7699" s="14">
        <f t="shared" si="1660"/>
        <v>0</v>
      </c>
      <c r="W7699" s="14">
        <f t="shared" si="1661"/>
        <v>0</v>
      </c>
      <c r="X7699" s="14">
        <f t="shared" si="1662"/>
        <v>0</v>
      </c>
      <c r="Y7699" s="21">
        <f t="shared" si="1663"/>
        <v>0</v>
      </c>
    </row>
    <row r="7700" spans="3:25">
      <c r="C7700" s="20">
        <f t="shared" si="1667"/>
        <v>46</v>
      </c>
      <c r="D7700" s="36">
        <v>0</v>
      </c>
      <c r="E7700" s="36">
        <v>4</v>
      </c>
      <c r="F7700" s="36">
        <v>6</v>
      </c>
      <c r="G7700" s="36">
        <v>2</v>
      </c>
      <c r="H7700" s="36">
        <v>5</v>
      </c>
      <c r="I7700" s="36">
        <v>1</v>
      </c>
      <c r="J7700" s="36">
        <v>7</v>
      </c>
      <c r="K7700" s="36">
        <v>0</v>
      </c>
      <c r="L7700" s="14">
        <f t="shared" si="1654"/>
        <v>-1.1247524752475293</v>
      </c>
      <c r="M7700" s="14">
        <f t="shared" si="1665"/>
        <v>-1</v>
      </c>
      <c r="N7700" s="14">
        <v>-1</v>
      </c>
      <c r="O7700" s="14"/>
      <c r="P7700" s="14"/>
      <c r="Q7700" s="14">
        <f t="shared" si="1655"/>
        <v>0</v>
      </c>
      <c r="R7700" s="14">
        <f t="shared" si="1656"/>
        <v>0</v>
      </c>
      <c r="S7700" s="14">
        <f t="shared" si="1657"/>
        <v>0</v>
      </c>
      <c r="T7700" s="14">
        <f t="shared" si="1658"/>
        <v>0</v>
      </c>
      <c r="U7700" s="14">
        <f t="shared" si="1659"/>
        <v>0</v>
      </c>
      <c r="V7700" s="14">
        <f t="shared" si="1660"/>
        <v>0</v>
      </c>
      <c r="W7700" s="14">
        <f t="shared" si="1661"/>
        <v>0</v>
      </c>
      <c r="X7700" s="14">
        <f t="shared" si="1662"/>
        <v>0</v>
      </c>
      <c r="Y7700" s="21">
        <f t="shared" si="1663"/>
        <v>0</v>
      </c>
    </row>
    <row r="7701" spans="3:25">
      <c r="C7701" s="20">
        <f t="shared" si="1667"/>
        <v>47</v>
      </c>
      <c r="D7701" s="36">
        <v>0</v>
      </c>
      <c r="E7701" s="36">
        <v>0</v>
      </c>
      <c r="F7701" s="36">
        <v>0.9</v>
      </c>
      <c r="G7701" s="36">
        <v>0.3</v>
      </c>
      <c r="H7701" s="36">
        <v>1</v>
      </c>
      <c r="I7701" s="36">
        <v>0.2</v>
      </c>
      <c r="J7701" s="36">
        <v>5</v>
      </c>
      <c r="K7701" s="36">
        <v>0</v>
      </c>
      <c r="L7701" s="14">
        <f t="shared" si="1654"/>
        <v>-8.248435643564358</v>
      </c>
      <c r="M7701" s="14">
        <f t="shared" si="1665"/>
        <v>-1</v>
      </c>
      <c r="N7701" s="14">
        <v>-1</v>
      </c>
      <c r="O7701" s="14"/>
      <c r="P7701" s="14"/>
      <c r="Q7701" s="14">
        <f t="shared" si="1655"/>
        <v>0</v>
      </c>
      <c r="R7701" s="14">
        <f t="shared" si="1656"/>
        <v>0</v>
      </c>
      <c r="S7701" s="14">
        <f t="shared" si="1657"/>
        <v>0</v>
      </c>
      <c r="T7701" s="14">
        <f t="shared" si="1658"/>
        <v>0</v>
      </c>
      <c r="U7701" s="14">
        <f t="shared" si="1659"/>
        <v>0</v>
      </c>
      <c r="V7701" s="14">
        <f t="shared" si="1660"/>
        <v>0</v>
      </c>
      <c r="W7701" s="14">
        <f t="shared" si="1661"/>
        <v>0</v>
      </c>
      <c r="X7701" s="14">
        <f t="shared" si="1662"/>
        <v>0</v>
      </c>
      <c r="Y7701" s="21">
        <f t="shared" si="1663"/>
        <v>0</v>
      </c>
    </row>
    <row r="7702" spans="3:25">
      <c r="C7702" s="20">
        <f t="shared" si="1667"/>
        <v>48</v>
      </c>
      <c r="D7702" s="36">
        <v>0</v>
      </c>
      <c r="E7702" s="36">
        <v>2</v>
      </c>
      <c r="F7702" s="36">
        <v>1</v>
      </c>
      <c r="G7702" s="36">
        <v>3</v>
      </c>
      <c r="H7702" s="36">
        <v>5</v>
      </c>
      <c r="I7702" s="36">
        <v>2</v>
      </c>
      <c r="J7702" s="36">
        <v>1</v>
      </c>
      <c r="K7702" s="36">
        <v>3</v>
      </c>
      <c r="L7702" s="14">
        <f t="shared" si="1654"/>
        <v>-3.913861386138616</v>
      </c>
      <c r="M7702" s="14">
        <f t="shared" si="1665"/>
        <v>-1</v>
      </c>
      <c r="N7702" s="14">
        <v>-1</v>
      </c>
      <c r="O7702" s="14"/>
      <c r="P7702" s="14"/>
      <c r="Q7702" s="14">
        <f t="shared" si="1655"/>
        <v>0</v>
      </c>
      <c r="R7702" s="14">
        <f t="shared" si="1656"/>
        <v>0</v>
      </c>
      <c r="S7702" s="14">
        <f t="shared" si="1657"/>
        <v>0</v>
      </c>
      <c r="T7702" s="14">
        <f t="shared" si="1658"/>
        <v>0</v>
      </c>
      <c r="U7702" s="14">
        <f t="shared" si="1659"/>
        <v>0</v>
      </c>
      <c r="V7702" s="14">
        <f t="shared" si="1660"/>
        <v>0</v>
      </c>
      <c r="W7702" s="14">
        <f t="shared" si="1661"/>
        <v>0</v>
      </c>
      <c r="X7702" s="14">
        <f t="shared" si="1662"/>
        <v>0</v>
      </c>
      <c r="Y7702" s="21">
        <f t="shared" si="1663"/>
        <v>0</v>
      </c>
    </row>
    <row r="7703" spans="3:25">
      <c r="C7703" s="20">
        <f t="shared" si="1667"/>
        <v>49</v>
      </c>
      <c r="D7703" s="36">
        <v>0</v>
      </c>
      <c r="E7703" s="36">
        <v>0.4</v>
      </c>
      <c r="F7703" s="36">
        <v>0</v>
      </c>
      <c r="G7703" s="36">
        <v>3</v>
      </c>
      <c r="H7703" s="36">
        <v>0.9</v>
      </c>
      <c r="I7703" s="36">
        <v>3</v>
      </c>
      <c r="J7703" s="36">
        <v>0.2</v>
      </c>
      <c r="K7703" s="36">
        <v>0</v>
      </c>
      <c r="L7703" s="14">
        <f t="shared" si="1654"/>
        <v>-7.2988316831683182</v>
      </c>
      <c r="M7703" s="14">
        <f t="shared" si="1665"/>
        <v>-1</v>
      </c>
      <c r="N7703" s="14">
        <v>-1</v>
      </c>
      <c r="O7703" s="14"/>
      <c r="P7703" s="14"/>
      <c r="Q7703" s="14">
        <f t="shared" si="1655"/>
        <v>0</v>
      </c>
      <c r="R7703" s="14">
        <f t="shared" si="1656"/>
        <v>0</v>
      </c>
      <c r="S7703" s="14">
        <f t="shared" si="1657"/>
        <v>0</v>
      </c>
      <c r="T7703" s="14">
        <f t="shared" si="1658"/>
        <v>0</v>
      </c>
      <c r="U7703" s="14">
        <f t="shared" si="1659"/>
        <v>0</v>
      </c>
      <c r="V7703" s="14">
        <f t="shared" si="1660"/>
        <v>0</v>
      </c>
      <c r="W7703" s="14">
        <f t="shared" si="1661"/>
        <v>0</v>
      </c>
      <c r="X7703" s="14">
        <f t="shared" si="1662"/>
        <v>0</v>
      </c>
      <c r="Y7703" s="21">
        <f t="shared" si="1663"/>
        <v>0</v>
      </c>
    </row>
    <row r="7704" spans="3:25">
      <c r="C7704" s="32">
        <f t="shared" si="1667"/>
        <v>50</v>
      </c>
      <c r="D7704" s="36">
        <v>0</v>
      </c>
      <c r="E7704" s="36">
        <v>0</v>
      </c>
      <c r="F7704" s="36">
        <v>0</v>
      </c>
      <c r="G7704" s="36">
        <v>3</v>
      </c>
      <c r="H7704" s="36">
        <v>0.8</v>
      </c>
      <c r="I7704" s="36">
        <v>5</v>
      </c>
      <c r="J7704" s="36">
        <v>0.2</v>
      </c>
      <c r="K7704" s="36">
        <v>1</v>
      </c>
      <c r="L7704" s="14">
        <f t="shared" si="1654"/>
        <v>-6.9667326732673285</v>
      </c>
      <c r="M7704" s="14">
        <f t="shared" si="1665"/>
        <v>-1</v>
      </c>
      <c r="N7704" s="14">
        <v>-1</v>
      </c>
      <c r="O7704" s="14"/>
      <c r="P7704" s="14"/>
      <c r="Q7704" s="14">
        <f t="shared" si="1655"/>
        <v>0</v>
      </c>
      <c r="R7704" s="14">
        <f t="shared" si="1656"/>
        <v>0</v>
      </c>
      <c r="S7704" s="14">
        <f t="shared" si="1657"/>
        <v>0</v>
      </c>
      <c r="T7704" s="14">
        <f t="shared" si="1658"/>
        <v>0</v>
      </c>
      <c r="U7704" s="14">
        <f t="shared" si="1659"/>
        <v>0</v>
      </c>
      <c r="V7704" s="14">
        <f t="shared" si="1660"/>
        <v>0</v>
      </c>
      <c r="W7704" s="14">
        <f t="shared" si="1661"/>
        <v>0</v>
      </c>
      <c r="X7704" s="14">
        <f t="shared" si="1662"/>
        <v>0</v>
      </c>
      <c r="Y7704" s="21">
        <f t="shared" si="1663"/>
        <v>0</v>
      </c>
    </row>
    <row r="7705" spans="3:25">
      <c r="C7705" s="31">
        <f t="shared" si="1667"/>
        <v>51</v>
      </c>
      <c r="D7705" s="35">
        <v>0</v>
      </c>
      <c r="E7705" s="35">
        <v>4</v>
      </c>
      <c r="F7705" s="35">
        <v>6</v>
      </c>
      <c r="G7705" s="35">
        <v>3</v>
      </c>
      <c r="H7705" s="35">
        <v>5</v>
      </c>
      <c r="I7705" s="35">
        <v>3</v>
      </c>
      <c r="J7705" s="35">
        <v>7</v>
      </c>
      <c r="K7705" s="35">
        <v>0</v>
      </c>
      <c r="L7705" s="14">
        <f t="shared" si="1654"/>
        <v>-0.21544554455445919</v>
      </c>
      <c r="M7705" s="14">
        <f t="shared" si="1665"/>
        <v>-1</v>
      </c>
      <c r="N7705" s="14">
        <v>1</v>
      </c>
      <c r="O7705" s="14"/>
      <c r="P7705" s="14"/>
      <c r="Q7705" s="14">
        <f t="shared" si="1655"/>
        <v>2</v>
      </c>
      <c r="R7705" s="14">
        <f t="shared" si="1656"/>
        <v>0</v>
      </c>
      <c r="S7705" s="14">
        <f t="shared" si="1657"/>
        <v>0.08</v>
      </c>
      <c r="T7705" s="14">
        <f t="shared" si="1658"/>
        <v>0.12</v>
      </c>
      <c r="U7705" s="14">
        <f t="shared" si="1659"/>
        <v>0.06</v>
      </c>
      <c r="V7705" s="14">
        <f t="shared" si="1660"/>
        <v>0.1</v>
      </c>
      <c r="W7705" s="14">
        <f t="shared" si="1661"/>
        <v>0.06</v>
      </c>
      <c r="X7705" s="14">
        <f t="shared" si="1662"/>
        <v>0.14000000000000001</v>
      </c>
      <c r="Y7705" s="21">
        <f t="shared" si="1663"/>
        <v>0</v>
      </c>
    </row>
    <row r="7706" spans="3:25">
      <c r="C7706" s="33">
        <f t="shared" si="1667"/>
        <v>52</v>
      </c>
      <c r="D7706" s="36">
        <v>0</v>
      </c>
      <c r="E7706" s="36">
        <v>4</v>
      </c>
      <c r="F7706" s="36">
        <v>7</v>
      </c>
      <c r="G7706" s="36">
        <v>6</v>
      </c>
      <c r="H7706" s="36">
        <v>4</v>
      </c>
      <c r="I7706" s="36">
        <v>3</v>
      </c>
      <c r="J7706" s="36">
        <v>7</v>
      </c>
      <c r="K7706" s="36">
        <v>2</v>
      </c>
      <c r="L7706" s="14">
        <f t="shared" si="1654"/>
        <v>1.2136633663366272</v>
      </c>
      <c r="M7706" s="14">
        <f t="shared" si="1665"/>
        <v>1</v>
      </c>
      <c r="N7706" s="14">
        <v>1</v>
      </c>
      <c r="O7706" s="14"/>
      <c r="P7706" s="14"/>
      <c r="Q7706" s="14">
        <f t="shared" si="1655"/>
        <v>0</v>
      </c>
      <c r="R7706" s="14">
        <f t="shared" si="1656"/>
        <v>0</v>
      </c>
      <c r="S7706" s="14">
        <f t="shared" si="1657"/>
        <v>0</v>
      </c>
      <c r="T7706" s="14">
        <f t="shared" si="1658"/>
        <v>0</v>
      </c>
      <c r="U7706" s="14">
        <f t="shared" si="1659"/>
        <v>0</v>
      </c>
      <c r="V7706" s="14">
        <f t="shared" si="1660"/>
        <v>0</v>
      </c>
      <c r="W7706" s="14">
        <f t="shared" si="1661"/>
        <v>0</v>
      </c>
      <c r="X7706" s="14">
        <f t="shared" si="1662"/>
        <v>0</v>
      </c>
      <c r="Y7706" s="21">
        <f t="shared" si="1663"/>
        <v>0</v>
      </c>
    </row>
    <row r="7707" spans="3:25">
      <c r="C7707" s="20">
        <f t="shared" si="1667"/>
        <v>53</v>
      </c>
      <c r="D7707" s="36">
        <v>0</v>
      </c>
      <c r="E7707" s="36">
        <v>4</v>
      </c>
      <c r="F7707" s="36">
        <v>6</v>
      </c>
      <c r="G7707" s="36">
        <v>3</v>
      </c>
      <c r="H7707" s="36">
        <v>5</v>
      </c>
      <c r="I7707" s="36">
        <v>9</v>
      </c>
      <c r="J7707" s="36">
        <v>2</v>
      </c>
      <c r="K7707" s="36">
        <v>3</v>
      </c>
      <c r="L7707" s="14">
        <f t="shared" si="1654"/>
        <v>0.77108910891088911</v>
      </c>
      <c r="M7707" s="14">
        <f t="shared" si="1665"/>
        <v>1</v>
      </c>
      <c r="N7707" s="14">
        <v>1</v>
      </c>
      <c r="O7707" s="14"/>
      <c r="P7707" s="14"/>
      <c r="Q7707" s="14">
        <f t="shared" si="1655"/>
        <v>0</v>
      </c>
      <c r="R7707" s="14">
        <f t="shared" si="1656"/>
        <v>0</v>
      </c>
      <c r="S7707" s="14">
        <f t="shared" si="1657"/>
        <v>0</v>
      </c>
      <c r="T7707" s="14">
        <f t="shared" si="1658"/>
        <v>0</v>
      </c>
      <c r="U7707" s="14">
        <f t="shared" si="1659"/>
        <v>0</v>
      </c>
      <c r="V7707" s="14">
        <f t="shared" si="1660"/>
        <v>0</v>
      </c>
      <c r="W7707" s="14">
        <f t="shared" si="1661"/>
        <v>0</v>
      </c>
      <c r="X7707" s="14">
        <f t="shared" si="1662"/>
        <v>0</v>
      </c>
      <c r="Y7707" s="21">
        <f t="shared" si="1663"/>
        <v>0</v>
      </c>
    </row>
    <row r="7708" spans="3:25">
      <c r="C7708" s="20">
        <f t="shared" si="1667"/>
        <v>54</v>
      </c>
      <c r="D7708" s="36">
        <v>0</v>
      </c>
      <c r="E7708" s="36">
        <v>4</v>
      </c>
      <c r="F7708" s="36">
        <v>6</v>
      </c>
      <c r="G7708" s="36">
        <v>5</v>
      </c>
      <c r="H7708" s="36">
        <v>5</v>
      </c>
      <c r="I7708" s="36">
        <v>4</v>
      </c>
      <c r="J7708" s="36">
        <v>8</v>
      </c>
      <c r="K7708" s="36">
        <v>7</v>
      </c>
      <c r="L7708" s="14">
        <f t="shared" si="1654"/>
        <v>1.6998019801980107</v>
      </c>
      <c r="M7708" s="14">
        <f t="shared" si="1665"/>
        <v>1</v>
      </c>
      <c r="N7708" s="14">
        <v>1</v>
      </c>
      <c r="O7708" s="14"/>
      <c r="P7708" s="14"/>
      <c r="Q7708" s="14">
        <f t="shared" si="1655"/>
        <v>0</v>
      </c>
      <c r="R7708" s="14">
        <f t="shared" si="1656"/>
        <v>0</v>
      </c>
      <c r="S7708" s="14">
        <f t="shared" si="1657"/>
        <v>0</v>
      </c>
      <c r="T7708" s="14">
        <f t="shared" si="1658"/>
        <v>0</v>
      </c>
      <c r="U7708" s="14">
        <f t="shared" si="1659"/>
        <v>0</v>
      </c>
      <c r="V7708" s="14">
        <f t="shared" si="1660"/>
        <v>0</v>
      </c>
      <c r="W7708" s="14">
        <f t="shared" si="1661"/>
        <v>0</v>
      </c>
      <c r="X7708" s="14">
        <f t="shared" si="1662"/>
        <v>0</v>
      </c>
      <c r="Y7708" s="21">
        <f t="shared" si="1663"/>
        <v>0</v>
      </c>
    </row>
    <row r="7709" spans="3:25">
      <c r="C7709" s="20">
        <f t="shared" si="1667"/>
        <v>55</v>
      </c>
      <c r="D7709" s="36">
        <v>0</v>
      </c>
      <c r="E7709" s="36">
        <v>4</v>
      </c>
      <c r="F7709" s="36">
        <v>6</v>
      </c>
      <c r="G7709" s="36">
        <v>3</v>
      </c>
      <c r="H7709" s="36">
        <v>5</v>
      </c>
      <c r="I7709" s="36">
        <v>4</v>
      </c>
      <c r="J7709" s="36">
        <v>8</v>
      </c>
      <c r="K7709" s="36">
        <v>3</v>
      </c>
      <c r="L7709" s="14">
        <f t="shared" si="1654"/>
        <v>0.43009900990098515</v>
      </c>
      <c r="M7709" s="14">
        <f t="shared" si="1665"/>
        <v>1</v>
      </c>
      <c r="N7709" s="14">
        <v>1</v>
      </c>
      <c r="O7709" s="14"/>
      <c r="P7709" s="14"/>
      <c r="Q7709" s="14">
        <f t="shared" si="1655"/>
        <v>0</v>
      </c>
      <c r="R7709" s="14">
        <f t="shared" si="1656"/>
        <v>0</v>
      </c>
      <c r="S7709" s="14">
        <f t="shared" si="1657"/>
        <v>0</v>
      </c>
      <c r="T7709" s="14">
        <f t="shared" si="1658"/>
        <v>0</v>
      </c>
      <c r="U7709" s="14">
        <f t="shared" si="1659"/>
        <v>0</v>
      </c>
      <c r="V7709" s="14">
        <f t="shared" si="1660"/>
        <v>0</v>
      </c>
      <c r="W7709" s="14">
        <f t="shared" si="1661"/>
        <v>0</v>
      </c>
      <c r="X7709" s="14">
        <f t="shared" si="1662"/>
        <v>0</v>
      </c>
      <c r="Y7709" s="21">
        <f t="shared" si="1663"/>
        <v>0</v>
      </c>
    </row>
    <row r="7710" spans="3:25">
      <c r="C7710" s="20">
        <f t="shared" si="1667"/>
        <v>56</v>
      </c>
      <c r="D7710" s="36">
        <v>0</v>
      </c>
      <c r="E7710" s="36">
        <v>4</v>
      </c>
      <c r="F7710" s="36">
        <v>6</v>
      </c>
      <c r="G7710" s="36">
        <v>3</v>
      </c>
      <c r="H7710" s="36">
        <v>5</v>
      </c>
      <c r="I7710" s="36">
        <v>6</v>
      </c>
      <c r="J7710" s="36">
        <v>2</v>
      </c>
      <c r="K7710" s="36">
        <v>9</v>
      </c>
      <c r="L7710" s="14">
        <f t="shared" si="1654"/>
        <v>0.63920792079207445</v>
      </c>
      <c r="M7710" s="14">
        <f t="shared" si="1665"/>
        <v>1</v>
      </c>
      <c r="N7710" s="14">
        <v>1</v>
      </c>
      <c r="O7710" s="14"/>
      <c r="P7710" s="14"/>
      <c r="Q7710" s="14">
        <f t="shared" si="1655"/>
        <v>0</v>
      </c>
      <c r="R7710" s="14">
        <f t="shared" si="1656"/>
        <v>0</v>
      </c>
      <c r="S7710" s="14">
        <f t="shared" si="1657"/>
        <v>0</v>
      </c>
      <c r="T7710" s="14">
        <f t="shared" si="1658"/>
        <v>0</v>
      </c>
      <c r="U7710" s="14">
        <f t="shared" si="1659"/>
        <v>0</v>
      </c>
      <c r="V7710" s="14">
        <f t="shared" si="1660"/>
        <v>0</v>
      </c>
      <c r="W7710" s="14">
        <f t="shared" si="1661"/>
        <v>0</v>
      </c>
      <c r="X7710" s="14">
        <f t="shared" si="1662"/>
        <v>0</v>
      </c>
      <c r="Y7710" s="21">
        <f t="shared" si="1663"/>
        <v>0</v>
      </c>
    </row>
    <row r="7711" spans="3:25">
      <c r="C7711" s="20">
        <f t="shared" si="1667"/>
        <v>57</v>
      </c>
      <c r="D7711" s="36">
        <v>0</v>
      </c>
      <c r="E7711" s="36">
        <v>4</v>
      </c>
      <c r="F7711" s="36">
        <v>9</v>
      </c>
      <c r="G7711" s="36">
        <v>3</v>
      </c>
      <c r="H7711" s="36">
        <v>5</v>
      </c>
      <c r="I7711" s="36">
        <v>7</v>
      </c>
      <c r="J7711" s="36">
        <v>2</v>
      </c>
      <c r="K7711" s="36">
        <v>7</v>
      </c>
      <c r="L7711" s="14">
        <f t="shared" si="1654"/>
        <v>1.9342574257425689</v>
      </c>
      <c r="M7711" s="14">
        <f t="shared" si="1665"/>
        <v>1</v>
      </c>
      <c r="N7711" s="14">
        <v>1</v>
      </c>
      <c r="O7711" s="14"/>
      <c r="P7711" s="14"/>
      <c r="Q7711" s="14">
        <f t="shared" si="1655"/>
        <v>0</v>
      </c>
      <c r="R7711" s="14">
        <f t="shared" si="1656"/>
        <v>0</v>
      </c>
      <c r="S7711" s="14">
        <f t="shared" si="1657"/>
        <v>0</v>
      </c>
      <c r="T7711" s="14">
        <f t="shared" si="1658"/>
        <v>0</v>
      </c>
      <c r="U7711" s="14">
        <f t="shared" si="1659"/>
        <v>0</v>
      </c>
      <c r="V7711" s="14">
        <f t="shared" si="1660"/>
        <v>0</v>
      </c>
      <c r="W7711" s="14">
        <f t="shared" si="1661"/>
        <v>0</v>
      </c>
      <c r="X7711" s="14">
        <f t="shared" si="1662"/>
        <v>0</v>
      </c>
      <c r="Y7711" s="21">
        <f t="shared" si="1663"/>
        <v>0</v>
      </c>
    </row>
    <row r="7712" spans="3:25">
      <c r="C7712" s="20">
        <f t="shared" si="1667"/>
        <v>58</v>
      </c>
      <c r="D7712" s="34">
        <v>0</v>
      </c>
      <c r="E7712" s="34">
        <v>4</v>
      </c>
      <c r="F7712" s="34">
        <v>7</v>
      </c>
      <c r="G7712" s="34">
        <v>3</v>
      </c>
      <c r="H7712" s="34">
        <v>5</v>
      </c>
      <c r="I7712" s="34">
        <v>1</v>
      </c>
      <c r="J7712" s="34">
        <v>2</v>
      </c>
      <c r="K7712" s="34">
        <v>9</v>
      </c>
      <c r="L7712" s="14">
        <f t="shared" si="1654"/>
        <v>-9.6237623762380764E-2</v>
      </c>
      <c r="M7712" s="14">
        <f t="shared" si="1665"/>
        <v>-1</v>
      </c>
      <c r="N7712" s="14">
        <v>1</v>
      </c>
      <c r="O7712" s="14"/>
      <c r="P7712" s="14"/>
      <c r="Q7712" s="14">
        <f t="shared" si="1655"/>
        <v>2</v>
      </c>
      <c r="R7712" s="14">
        <f t="shared" si="1656"/>
        <v>0</v>
      </c>
      <c r="S7712" s="14">
        <f t="shared" si="1657"/>
        <v>0.08</v>
      </c>
      <c r="T7712" s="14">
        <f t="shared" si="1658"/>
        <v>0.14000000000000001</v>
      </c>
      <c r="U7712" s="14">
        <f t="shared" si="1659"/>
        <v>0.06</v>
      </c>
      <c r="V7712" s="14">
        <f t="shared" si="1660"/>
        <v>0.1</v>
      </c>
      <c r="W7712" s="14">
        <f t="shared" si="1661"/>
        <v>0.02</v>
      </c>
      <c r="X7712" s="14">
        <f t="shared" si="1662"/>
        <v>0.04</v>
      </c>
      <c r="Y7712" s="21">
        <f t="shared" si="1663"/>
        <v>0.18</v>
      </c>
    </row>
    <row r="7713" spans="3:25">
      <c r="C7713" s="20">
        <f t="shared" si="1667"/>
        <v>59</v>
      </c>
      <c r="D7713" s="36">
        <v>0</v>
      </c>
      <c r="E7713" s="36">
        <v>4</v>
      </c>
      <c r="F7713" s="36">
        <v>7</v>
      </c>
      <c r="G7713" s="36">
        <v>3</v>
      </c>
      <c r="H7713" s="36">
        <v>5</v>
      </c>
      <c r="I7713" s="36">
        <v>3</v>
      </c>
      <c r="J7713" s="36">
        <v>1</v>
      </c>
      <c r="K7713" s="36">
        <v>7</v>
      </c>
      <c r="L7713" s="14">
        <f t="shared" si="1654"/>
        <v>4.2970297029700788E-2</v>
      </c>
      <c r="M7713" s="14">
        <f t="shared" si="1665"/>
        <v>1</v>
      </c>
      <c r="N7713" s="14">
        <v>1</v>
      </c>
      <c r="O7713" s="14"/>
      <c r="P7713" s="14"/>
      <c r="Q7713" s="14">
        <f t="shared" si="1655"/>
        <v>0</v>
      </c>
      <c r="R7713" s="14">
        <f t="shared" si="1656"/>
        <v>0</v>
      </c>
      <c r="S7713" s="14">
        <f t="shared" si="1657"/>
        <v>0</v>
      </c>
      <c r="T7713" s="14">
        <f t="shared" si="1658"/>
        <v>0</v>
      </c>
      <c r="U7713" s="14">
        <f t="shared" si="1659"/>
        <v>0</v>
      </c>
      <c r="V7713" s="14">
        <f t="shared" si="1660"/>
        <v>0</v>
      </c>
      <c r="W7713" s="14">
        <f t="shared" si="1661"/>
        <v>0</v>
      </c>
      <c r="X7713" s="14">
        <f t="shared" si="1662"/>
        <v>0</v>
      </c>
      <c r="Y7713" s="21">
        <f t="shared" si="1663"/>
        <v>0</v>
      </c>
    </row>
    <row r="7714" spans="3:25">
      <c r="C7714" s="20">
        <f t="shared" si="1667"/>
        <v>60</v>
      </c>
      <c r="D7714" s="36">
        <v>0</v>
      </c>
      <c r="E7714" s="36">
        <v>4</v>
      </c>
      <c r="F7714" s="36">
        <v>8</v>
      </c>
      <c r="G7714" s="36">
        <v>3</v>
      </c>
      <c r="H7714" s="36">
        <v>5</v>
      </c>
      <c r="I7714" s="36">
        <v>4</v>
      </c>
      <c r="J7714" s="36">
        <v>1</v>
      </c>
      <c r="K7714" s="36">
        <v>9</v>
      </c>
      <c r="L7714" s="14">
        <f t="shared" si="1654"/>
        <v>0.87702970297029026</v>
      </c>
      <c r="M7714" s="14">
        <f t="shared" si="1665"/>
        <v>1</v>
      </c>
      <c r="N7714" s="14">
        <v>1</v>
      </c>
      <c r="O7714" s="14"/>
      <c r="P7714" s="14"/>
      <c r="Q7714" s="14">
        <f t="shared" si="1655"/>
        <v>0</v>
      </c>
      <c r="R7714" s="14">
        <f t="shared" si="1656"/>
        <v>0</v>
      </c>
      <c r="S7714" s="14">
        <f t="shared" si="1657"/>
        <v>0</v>
      </c>
      <c r="T7714" s="14">
        <f t="shared" si="1658"/>
        <v>0</v>
      </c>
      <c r="U7714" s="14">
        <f t="shared" si="1659"/>
        <v>0</v>
      </c>
      <c r="V7714" s="14">
        <f t="shared" si="1660"/>
        <v>0</v>
      </c>
      <c r="W7714" s="14">
        <f t="shared" si="1661"/>
        <v>0</v>
      </c>
      <c r="X7714" s="14">
        <f t="shared" si="1662"/>
        <v>0</v>
      </c>
      <c r="Y7714" s="21">
        <f t="shared" si="1663"/>
        <v>0</v>
      </c>
    </row>
    <row r="7715" spans="3:25">
      <c r="C7715" s="20">
        <f t="shared" si="1667"/>
        <v>61</v>
      </c>
      <c r="D7715" s="34">
        <v>0</v>
      </c>
      <c r="E7715" s="34">
        <v>4</v>
      </c>
      <c r="F7715" s="34">
        <v>6</v>
      </c>
      <c r="G7715" s="34">
        <v>4</v>
      </c>
      <c r="H7715" s="34">
        <v>5</v>
      </c>
      <c r="I7715" s="34">
        <v>3</v>
      </c>
      <c r="J7715" s="34">
        <v>9</v>
      </c>
      <c r="K7715" s="34">
        <v>7</v>
      </c>
      <c r="L7715" s="14">
        <f t="shared" si="1654"/>
        <v>1.1562376237623688</v>
      </c>
      <c r="M7715" s="14">
        <f t="shared" si="1665"/>
        <v>1</v>
      </c>
      <c r="N7715" s="14">
        <v>1</v>
      </c>
      <c r="O7715" s="14"/>
      <c r="P7715" s="14"/>
      <c r="Q7715" s="14">
        <f t="shared" si="1655"/>
        <v>0</v>
      </c>
      <c r="R7715" s="14">
        <f t="shared" si="1656"/>
        <v>0</v>
      </c>
      <c r="S7715" s="14">
        <f t="shared" si="1657"/>
        <v>0</v>
      </c>
      <c r="T7715" s="14">
        <f t="shared" si="1658"/>
        <v>0</v>
      </c>
      <c r="U7715" s="14">
        <f t="shared" si="1659"/>
        <v>0</v>
      </c>
      <c r="V7715" s="14">
        <f t="shared" si="1660"/>
        <v>0</v>
      </c>
      <c r="W7715" s="14">
        <f t="shared" si="1661"/>
        <v>0</v>
      </c>
      <c r="X7715" s="14">
        <f t="shared" si="1662"/>
        <v>0</v>
      </c>
      <c r="Y7715" s="21">
        <f t="shared" si="1663"/>
        <v>0</v>
      </c>
    </row>
    <row r="7716" spans="3:25">
      <c r="C7716" s="20">
        <f t="shared" si="1667"/>
        <v>62</v>
      </c>
      <c r="D7716" s="36">
        <v>0</v>
      </c>
      <c r="E7716" s="36">
        <v>4</v>
      </c>
      <c r="F7716" s="36">
        <v>6</v>
      </c>
      <c r="G7716" s="36">
        <v>3</v>
      </c>
      <c r="H7716" s="36">
        <v>5</v>
      </c>
      <c r="I7716" s="36">
        <v>4</v>
      </c>
      <c r="J7716" s="36">
        <v>3</v>
      </c>
      <c r="K7716" s="36">
        <v>5</v>
      </c>
      <c r="L7716" s="14">
        <f t="shared" si="1654"/>
        <v>-5.9603960396042766E-2</v>
      </c>
      <c r="M7716" s="14">
        <f t="shared" si="1665"/>
        <v>-1</v>
      </c>
      <c r="N7716" s="14">
        <v>1</v>
      </c>
      <c r="O7716" s="14"/>
      <c r="P7716" s="14"/>
      <c r="Q7716" s="14">
        <f t="shared" si="1655"/>
        <v>2</v>
      </c>
      <c r="R7716" s="14">
        <f t="shared" si="1656"/>
        <v>0</v>
      </c>
      <c r="S7716" s="14">
        <f t="shared" si="1657"/>
        <v>0.08</v>
      </c>
      <c r="T7716" s="14">
        <f t="shared" si="1658"/>
        <v>0.12</v>
      </c>
      <c r="U7716" s="14">
        <f t="shared" si="1659"/>
        <v>0.06</v>
      </c>
      <c r="V7716" s="14">
        <f t="shared" si="1660"/>
        <v>0.1</v>
      </c>
      <c r="W7716" s="14">
        <f t="shared" si="1661"/>
        <v>0.08</v>
      </c>
      <c r="X7716" s="14">
        <f t="shared" si="1662"/>
        <v>0.06</v>
      </c>
      <c r="Y7716" s="21">
        <f t="shared" si="1663"/>
        <v>0.1</v>
      </c>
    </row>
    <row r="7717" spans="3:25">
      <c r="C7717" s="20">
        <f t="shared" si="1667"/>
        <v>63</v>
      </c>
      <c r="D7717" s="36">
        <v>0</v>
      </c>
      <c r="E7717" s="36">
        <v>5</v>
      </c>
      <c r="F7717" s="36">
        <v>8</v>
      </c>
      <c r="G7717" s="36">
        <v>3</v>
      </c>
      <c r="H7717" s="36">
        <v>5</v>
      </c>
      <c r="I7717" s="36">
        <v>2</v>
      </c>
      <c r="J7717" s="36">
        <v>4</v>
      </c>
      <c r="K7717" s="36">
        <v>5</v>
      </c>
      <c r="L7717" s="14">
        <f t="shared" si="1654"/>
        <v>0.87425742574257015</v>
      </c>
      <c r="M7717" s="14">
        <f t="shared" si="1665"/>
        <v>1</v>
      </c>
      <c r="N7717" s="14">
        <v>1</v>
      </c>
      <c r="O7717" s="14"/>
      <c r="P7717" s="14"/>
      <c r="Q7717" s="14">
        <f t="shared" si="1655"/>
        <v>0</v>
      </c>
      <c r="R7717" s="14">
        <f t="shared" si="1656"/>
        <v>0</v>
      </c>
      <c r="S7717" s="14">
        <f t="shared" si="1657"/>
        <v>0</v>
      </c>
      <c r="T7717" s="14">
        <f t="shared" si="1658"/>
        <v>0</v>
      </c>
      <c r="U7717" s="14">
        <f t="shared" si="1659"/>
        <v>0</v>
      </c>
      <c r="V7717" s="14">
        <f t="shared" si="1660"/>
        <v>0</v>
      </c>
      <c r="W7717" s="14">
        <f t="shared" si="1661"/>
        <v>0</v>
      </c>
      <c r="X7717" s="14">
        <f t="shared" si="1662"/>
        <v>0</v>
      </c>
      <c r="Y7717" s="21">
        <f t="shared" si="1663"/>
        <v>0</v>
      </c>
    </row>
    <row r="7718" spans="3:25">
      <c r="C7718" s="20">
        <f t="shared" si="1667"/>
        <v>64</v>
      </c>
      <c r="D7718" s="36">
        <v>0</v>
      </c>
      <c r="E7718" s="36">
        <v>4</v>
      </c>
      <c r="F7718" s="36">
        <v>6</v>
      </c>
      <c r="G7718" s="36">
        <v>3</v>
      </c>
      <c r="H7718" s="36">
        <v>5</v>
      </c>
      <c r="I7718" s="36">
        <v>9</v>
      </c>
      <c r="J7718" s="36">
        <v>1</v>
      </c>
      <c r="K7718" s="36">
        <v>6</v>
      </c>
      <c r="L7718" s="14">
        <f t="shared" si="1654"/>
        <v>0.91564356435643113</v>
      </c>
      <c r="M7718" s="14">
        <f t="shared" si="1665"/>
        <v>1</v>
      </c>
      <c r="N7718" s="14">
        <v>1</v>
      </c>
      <c r="O7718" s="14"/>
      <c r="P7718" s="14"/>
      <c r="Q7718" s="14">
        <f t="shared" si="1655"/>
        <v>0</v>
      </c>
      <c r="R7718" s="14">
        <f t="shared" si="1656"/>
        <v>0</v>
      </c>
      <c r="S7718" s="14">
        <f t="shared" si="1657"/>
        <v>0</v>
      </c>
      <c r="T7718" s="14">
        <f t="shared" si="1658"/>
        <v>0</v>
      </c>
      <c r="U7718" s="14">
        <f t="shared" si="1659"/>
        <v>0</v>
      </c>
      <c r="V7718" s="14">
        <f t="shared" si="1660"/>
        <v>0</v>
      </c>
      <c r="W7718" s="14">
        <f t="shared" si="1661"/>
        <v>0</v>
      </c>
      <c r="X7718" s="14">
        <f t="shared" si="1662"/>
        <v>0</v>
      </c>
      <c r="Y7718" s="21">
        <f t="shared" si="1663"/>
        <v>0</v>
      </c>
    </row>
    <row r="7719" spans="3:25">
      <c r="C7719" s="20">
        <f t="shared" si="1667"/>
        <v>65</v>
      </c>
      <c r="D7719" s="36">
        <v>0</v>
      </c>
      <c r="E7719" s="36">
        <v>4</v>
      </c>
      <c r="F7719" s="36">
        <v>6</v>
      </c>
      <c r="G7719" s="36">
        <v>3</v>
      </c>
      <c r="H7719" s="36">
        <v>5</v>
      </c>
      <c r="I7719" s="36">
        <v>4</v>
      </c>
      <c r="J7719" s="36">
        <v>6</v>
      </c>
      <c r="K7719" s="36">
        <v>9</v>
      </c>
      <c r="L7719" s="14">
        <f t="shared" si="1654"/>
        <v>0.71920792079207274</v>
      </c>
      <c r="M7719" s="14">
        <f t="shared" si="1665"/>
        <v>1</v>
      </c>
      <c r="N7719" s="14">
        <v>1</v>
      </c>
      <c r="O7719" s="14"/>
      <c r="P7719" s="14"/>
      <c r="Q7719" s="14">
        <f t="shared" si="1655"/>
        <v>0</v>
      </c>
      <c r="R7719" s="14">
        <f t="shared" si="1656"/>
        <v>0</v>
      </c>
      <c r="S7719" s="14">
        <f t="shared" si="1657"/>
        <v>0</v>
      </c>
      <c r="T7719" s="14">
        <f t="shared" si="1658"/>
        <v>0</v>
      </c>
      <c r="U7719" s="14">
        <f t="shared" si="1659"/>
        <v>0</v>
      </c>
      <c r="V7719" s="14">
        <f t="shared" si="1660"/>
        <v>0</v>
      </c>
      <c r="W7719" s="14">
        <f t="shared" si="1661"/>
        <v>0</v>
      </c>
      <c r="X7719" s="14">
        <f t="shared" si="1662"/>
        <v>0</v>
      </c>
      <c r="Y7719" s="21">
        <f t="shared" si="1663"/>
        <v>0</v>
      </c>
    </row>
    <row r="7720" spans="3:25">
      <c r="C7720" s="20">
        <f t="shared" si="1667"/>
        <v>66</v>
      </c>
      <c r="D7720" s="36">
        <v>0</v>
      </c>
      <c r="E7720" s="34">
        <v>6</v>
      </c>
      <c r="F7720" s="34">
        <v>2</v>
      </c>
      <c r="G7720" s="34">
        <v>4</v>
      </c>
      <c r="H7720" s="34">
        <v>7</v>
      </c>
      <c r="I7720" s="34">
        <v>2</v>
      </c>
      <c r="J7720" s="34">
        <v>5</v>
      </c>
      <c r="K7720" s="34">
        <v>9</v>
      </c>
      <c r="L7720" s="14">
        <f t="shared" ref="L7720:L7755" si="1668">SUM(D7720*$D$7647,E7720*$E$7647,F7720*$F$7647,G7720*$G$7647,H7720*$H$7647,I7720*$I$7647,J7720*$J$7647,K7720*$K$7647,$C$21)</f>
        <v>0.79306930693068622</v>
      </c>
      <c r="M7720" s="14">
        <f t="shared" si="1665"/>
        <v>1</v>
      </c>
      <c r="N7720" s="14">
        <v>1</v>
      </c>
      <c r="O7720" s="14"/>
      <c r="P7720" s="14"/>
      <c r="Q7720" s="14">
        <f t="shared" ref="Q7720:Q7755" si="1669">SUM(N7720-M7720)</f>
        <v>0</v>
      </c>
      <c r="R7720" s="14">
        <f t="shared" ref="R7720:R7755" si="1670">($F$8*Q7720*D7720)</f>
        <v>0</v>
      </c>
      <c r="S7720" s="14">
        <f t="shared" ref="S7720:S7755" si="1671">($F$8*Q7720*E7720)</f>
        <v>0</v>
      </c>
      <c r="T7720" s="14">
        <f t="shared" ref="T7720:T7755" si="1672">($F$8*Q7720*F7720)</f>
        <v>0</v>
      </c>
      <c r="U7720" s="14">
        <f t="shared" ref="U7720:U7755" si="1673">($F$8*Q7720*G7720)</f>
        <v>0</v>
      </c>
      <c r="V7720" s="14">
        <f t="shared" ref="V7720:V7755" si="1674">($F$8*Q7720*H7720)</f>
        <v>0</v>
      </c>
      <c r="W7720" s="14">
        <f t="shared" ref="W7720:W7755" si="1675">($F$8*Q7720*I7720)</f>
        <v>0</v>
      </c>
      <c r="X7720" s="14">
        <f t="shared" ref="X7720:X7755" si="1676">($F$8*Q7720*J7720)</f>
        <v>0</v>
      </c>
      <c r="Y7720" s="21">
        <f t="shared" ref="Y7720:Y7755" si="1677">($F$8*Q7720*K7720)</f>
        <v>0</v>
      </c>
    </row>
    <row r="7721" spans="3:25">
      <c r="C7721" s="20">
        <f t="shared" si="1667"/>
        <v>67</v>
      </c>
      <c r="D7721" s="36">
        <v>0</v>
      </c>
      <c r="E7721" s="34">
        <v>4</v>
      </c>
      <c r="F7721" s="34">
        <v>8</v>
      </c>
      <c r="G7721" s="34">
        <v>4</v>
      </c>
      <c r="H7721" s="34">
        <v>1</v>
      </c>
      <c r="I7721" s="34">
        <v>2</v>
      </c>
      <c r="J7721" s="34">
        <v>9</v>
      </c>
      <c r="K7721" s="34">
        <v>7</v>
      </c>
      <c r="L7721" s="14">
        <f t="shared" si="1668"/>
        <v>-0.31782178217822477</v>
      </c>
      <c r="M7721" s="14">
        <f t="shared" si="1665"/>
        <v>-1</v>
      </c>
      <c r="N7721" s="14">
        <v>1</v>
      </c>
      <c r="O7721" s="14"/>
      <c r="P7721" s="14"/>
      <c r="Q7721" s="14">
        <f t="shared" si="1669"/>
        <v>2</v>
      </c>
      <c r="R7721" s="14">
        <f t="shared" si="1670"/>
        <v>0</v>
      </c>
      <c r="S7721" s="14">
        <f t="shared" si="1671"/>
        <v>0.08</v>
      </c>
      <c r="T7721" s="14">
        <f t="shared" si="1672"/>
        <v>0.16</v>
      </c>
      <c r="U7721" s="14">
        <f t="shared" si="1673"/>
        <v>0.08</v>
      </c>
      <c r="V7721" s="14">
        <f t="shared" si="1674"/>
        <v>0.02</v>
      </c>
      <c r="W7721" s="14">
        <f t="shared" si="1675"/>
        <v>0.04</v>
      </c>
      <c r="X7721" s="14">
        <f t="shared" si="1676"/>
        <v>0.18</v>
      </c>
      <c r="Y7721" s="21">
        <f t="shared" si="1677"/>
        <v>0.14000000000000001</v>
      </c>
    </row>
    <row r="7722" spans="3:25">
      <c r="C7722" s="20">
        <f t="shared" si="1667"/>
        <v>68</v>
      </c>
      <c r="D7722" s="36">
        <v>0</v>
      </c>
      <c r="E7722" s="34">
        <v>4</v>
      </c>
      <c r="F7722" s="34">
        <v>6</v>
      </c>
      <c r="G7722" s="34">
        <v>3</v>
      </c>
      <c r="H7722" s="34">
        <v>5</v>
      </c>
      <c r="I7722" s="34">
        <v>9</v>
      </c>
      <c r="J7722" s="34">
        <v>2</v>
      </c>
      <c r="K7722" s="34">
        <v>7</v>
      </c>
      <c r="L7722" s="14">
        <f t="shared" si="1668"/>
        <v>1.1441584158415807</v>
      </c>
      <c r="M7722" s="14">
        <f t="shared" si="1665"/>
        <v>1</v>
      </c>
      <c r="N7722" s="14">
        <v>1</v>
      </c>
      <c r="O7722" s="14"/>
      <c r="P7722" s="14"/>
      <c r="Q7722" s="14">
        <f t="shared" si="1669"/>
        <v>0</v>
      </c>
      <c r="R7722" s="14">
        <f t="shared" si="1670"/>
        <v>0</v>
      </c>
      <c r="S7722" s="14">
        <f t="shared" si="1671"/>
        <v>0</v>
      </c>
      <c r="T7722" s="14">
        <f t="shared" si="1672"/>
        <v>0</v>
      </c>
      <c r="U7722" s="14">
        <f t="shared" si="1673"/>
        <v>0</v>
      </c>
      <c r="V7722" s="14">
        <f t="shared" si="1674"/>
        <v>0</v>
      </c>
      <c r="W7722" s="14">
        <f t="shared" si="1675"/>
        <v>0</v>
      </c>
      <c r="X7722" s="14">
        <f t="shared" si="1676"/>
        <v>0</v>
      </c>
      <c r="Y7722" s="21">
        <f t="shared" si="1677"/>
        <v>0</v>
      </c>
    </row>
    <row r="7723" spans="3:25">
      <c r="C7723" s="20">
        <f t="shared" si="1667"/>
        <v>69</v>
      </c>
      <c r="D7723" s="36">
        <v>0</v>
      </c>
      <c r="E7723" s="36">
        <v>4</v>
      </c>
      <c r="F7723" s="36">
        <v>6</v>
      </c>
      <c r="G7723" s="36">
        <v>3</v>
      </c>
      <c r="H7723" s="36">
        <v>5</v>
      </c>
      <c r="I7723" s="36">
        <v>5</v>
      </c>
      <c r="J7723" s="36">
        <v>2</v>
      </c>
      <c r="K7723" s="36">
        <v>9</v>
      </c>
      <c r="L7723" s="14">
        <f t="shared" si="1668"/>
        <v>0.40871287128712552</v>
      </c>
      <c r="M7723" s="14">
        <f t="shared" si="1665"/>
        <v>1</v>
      </c>
      <c r="N7723" s="14">
        <v>1</v>
      </c>
      <c r="O7723" s="14"/>
      <c r="P7723" s="14"/>
      <c r="Q7723" s="14">
        <f t="shared" si="1669"/>
        <v>0</v>
      </c>
      <c r="R7723" s="14">
        <f t="shared" si="1670"/>
        <v>0</v>
      </c>
      <c r="S7723" s="14">
        <f t="shared" si="1671"/>
        <v>0</v>
      </c>
      <c r="T7723" s="14">
        <f t="shared" si="1672"/>
        <v>0</v>
      </c>
      <c r="U7723" s="14">
        <f t="shared" si="1673"/>
        <v>0</v>
      </c>
      <c r="V7723" s="14">
        <f t="shared" si="1674"/>
        <v>0</v>
      </c>
      <c r="W7723" s="14">
        <f t="shared" si="1675"/>
        <v>0</v>
      </c>
      <c r="X7723" s="14">
        <f t="shared" si="1676"/>
        <v>0</v>
      </c>
      <c r="Y7723" s="21">
        <f t="shared" si="1677"/>
        <v>0</v>
      </c>
    </row>
    <row r="7724" spans="3:25">
      <c r="C7724" s="20">
        <f t="shared" si="1667"/>
        <v>70</v>
      </c>
      <c r="D7724" s="36">
        <v>0</v>
      </c>
      <c r="E7724" s="34">
        <v>4</v>
      </c>
      <c r="F7724" s="34">
        <v>6</v>
      </c>
      <c r="G7724" s="34">
        <v>3</v>
      </c>
      <c r="H7724" s="34">
        <v>7</v>
      </c>
      <c r="I7724" s="34">
        <v>5</v>
      </c>
      <c r="J7724" s="34">
        <v>2</v>
      </c>
      <c r="K7724" s="34">
        <v>7</v>
      </c>
      <c r="L7724" s="14">
        <f t="shared" si="1668"/>
        <v>1.260990099009895</v>
      </c>
      <c r="M7724" s="14">
        <f t="shared" si="1665"/>
        <v>1</v>
      </c>
      <c r="N7724" s="14">
        <v>1</v>
      </c>
      <c r="O7724" s="14"/>
      <c r="P7724" s="14"/>
      <c r="Q7724" s="14">
        <f t="shared" si="1669"/>
        <v>0</v>
      </c>
      <c r="R7724" s="14">
        <f t="shared" si="1670"/>
        <v>0</v>
      </c>
      <c r="S7724" s="14">
        <f t="shared" si="1671"/>
        <v>0</v>
      </c>
      <c r="T7724" s="14">
        <f t="shared" si="1672"/>
        <v>0</v>
      </c>
      <c r="U7724" s="14">
        <f t="shared" si="1673"/>
        <v>0</v>
      </c>
      <c r="V7724" s="14">
        <f t="shared" si="1674"/>
        <v>0</v>
      </c>
      <c r="W7724" s="14">
        <f t="shared" si="1675"/>
        <v>0</v>
      </c>
      <c r="X7724" s="14">
        <f t="shared" si="1676"/>
        <v>0</v>
      </c>
      <c r="Y7724" s="21">
        <f t="shared" si="1677"/>
        <v>0</v>
      </c>
    </row>
    <row r="7725" spans="3:25">
      <c r="C7725" s="20">
        <f t="shared" si="1667"/>
        <v>71</v>
      </c>
      <c r="D7725" s="36">
        <v>0</v>
      </c>
      <c r="E7725" s="34">
        <v>4</v>
      </c>
      <c r="F7725" s="34">
        <v>6</v>
      </c>
      <c r="G7725" s="34">
        <v>4</v>
      </c>
      <c r="H7725" s="34">
        <v>5</v>
      </c>
      <c r="I7725" s="34">
        <v>1</v>
      </c>
      <c r="J7725" s="34">
        <v>8</v>
      </c>
      <c r="K7725" s="34">
        <v>9</v>
      </c>
      <c r="L7725" s="14">
        <f t="shared" si="1668"/>
        <v>0.7465346534653392</v>
      </c>
      <c r="M7725" s="14">
        <f t="shared" si="1665"/>
        <v>1</v>
      </c>
      <c r="N7725" s="14">
        <v>1</v>
      </c>
      <c r="O7725" s="14"/>
      <c r="P7725" s="14"/>
      <c r="Q7725" s="14">
        <f t="shared" si="1669"/>
        <v>0</v>
      </c>
      <c r="R7725" s="14">
        <f t="shared" si="1670"/>
        <v>0</v>
      </c>
      <c r="S7725" s="14">
        <f t="shared" si="1671"/>
        <v>0</v>
      </c>
      <c r="T7725" s="14">
        <f t="shared" si="1672"/>
        <v>0</v>
      </c>
      <c r="U7725" s="14">
        <f t="shared" si="1673"/>
        <v>0</v>
      </c>
      <c r="V7725" s="14">
        <f t="shared" si="1674"/>
        <v>0</v>
      </c>
      <c r="W7725" s="14">
        <f t="shared" si="1675"/>
        <v>0</v>
      </c>
      <c r="X7725" s="14">
        <f t="shared" si="1676"/>
        <v>0</v>
      </c>
      <c r="Y7725" s="21">
        <f t="shared" si="1677"/>
        <v>0</v>
      </c>
    </row>
    <row r="7726" spans="3:25">
      <c r="C7726" s="20">
        <f t="shared" si="1667"/>
        <v>72</v>
      </c>
      <c r="D7726" s="36">
        <v>0</v>
      </c>
      <c r="E7726" s="36">
        <v>4</v>
      </c>
      <c r="F7726" s="36">
        <v>6</v>
      </c>
      <c r="G7726" s="36">
        <v>3</v>
      </c>
      <c r="H7726" s="36">
        <v>5</v>
      </c>
      <c r="I7726" s="36">
        <v>4</v>
      </c>
      <c r="J7726" s="36">
        <v>7</v>
      </c>
      <c r="K7726" s="36">
        <v>1</v>
      </c>
      <c r="L7726" s="14">
        <f t="shared" si="1668"/>
        <v>0.1083168316831653</v>
      </c>
      <c r="M7726" s="14">
        <f t="shared" ref="M7726:M7757" si="1678">IF(L7726&gt;=0,1,-1)</f>
        <v>1</v>
      </c>
      <c r="N7726" s="14">
        <v>1</v>
      </c>
      <c r="O7726" s="14"/>
      <c r="P7726" s="14"/>
      <c r="Q7726" s="14">
        <f t="shared" si="1669"/>
        <v>0</v>
      </c>
      <c r="R7726" s="14">
        <f t="shared" si="1670"/>
        <v>0</v>
      </c>
      <c r="S7726" s="14">
        <f t="shared" si="1671"/>
        <v>0</v>
      </c>
      <c r="T7726" s="14">
        <f t="shared" si="1672"/>
        <v>0</v>
      </c>
      <c r="U7726" s="14">
        <f t="shared" si="1673"/>
        <v>0</v>
      </c>
      <c r="V7726" s="14">
        <f t="shared" si="1674"/>
        <v>0</v>
      </c>
      <c r="W7726" s="14">
        <f t="shared" si="1675"/>
        <v>0</v>
      </c>
      <c r="X7726" s="14">
        <f t="shared" si="1676"/>
        <v>0</v>
      </c>
      <c r="Y7726" s="21">
        <f t="shared" si="1677"/>
        <v>0</v>
      </c>
    </row>
    <row r="7727" spans="3:25">
      <c r="C7727" s="20">
        <f t="shared" si="1667"/>
        <v>73</v>
      </c>
      <c r="D7727" s="36">
        <v>0</v>
      </c>
      <c r="E7727" s="36">
        <v>4</v>
      </c>
      <c r="F7727" s="36">
        <v>6</v>
      </c>
      <c r="G7727" s="36">
        <v>3</v>
      </c>
      <c r="H7727" s="36">
        <v>5</v>
      </c>
      <c r="I7727" s="36">
        <v>6</v>
      </c>
      <c r="J7727" s="36">
        <v>4</v>
      </c>
      <c r="K7727" s="36">
        <v>7</v>
      </c>
      <c r="L7727" s="14">
        <f t="shared" si="1668"/>
        <v>0.72316831683167848</v>
      </c>
      <c r="M7727" s="14">
        <f t="shared" si="1678"/>
        <v>1</v>
      </c>
      <c r="N7727" s="14">
        <v>1</v>
      </c>
      <c r="O7727" s="14"/>
      <c r="P7727" s="14"/>
      <c r="Q7727" s="14">
        <f t="shared" si="1669"/>
        <v>0</v>
      </c>
      <c r="R7727" s="14">
        <f t="shared" si="1670"/>
        <v>0</v>
      </c>
      <c r="S7727" s="14">
        <f t="shared" si="1671"/>
        <v>0</v>
      </c>
      <c r="T7727" s="14">
        <f t="shared" si="1672"/>
        <v>0</v>
      </c>
      <c r="U7727" s="14">
        <f t="shared" si="1673"/>
        <v>0</v>
      </c>
      <c r="V7727" s="14">
        <f t="shared" si="1674"/>
        <v>0</v>
      </c>
      <c r="W7727" s="14">
        <f t="shared" si="1675"/>
        <v>0</v>
      </c>
      <c r="X7727" s="14">
        <f t="shared" si="1676"/>
        <v>0</v>
      </c>
      <c r="Y7727" s="21">
        <f t="shared" si="1677"/>
        <v>0</v>
      </c>
    </row>
    <row r="7728" spans="3:25">
      <c r="C7728" s="20">
        <f t="shared" si="1667"/>
        <v>74</v>
      </c>
      <c r="D7728" s="36">
        <v>0</v>
      </c>
      <c r="E7728" s="34">
        <v>7</v>
      </c>
      <c r="F7728" s="34">
        <v>6</v>
      </c>
      <c r="G7728" s="34">
        <v>4</v>
      </c>
      <c r="H7728" s="34">
        <v>5</v>
      </c>
      <c r="I7728" s="34">
        <v>5</v>
      </c>
      <c r="J7728" s="34">
        <v>8</v>
      </c>
      <c r="K7728" s="34">
        <v>6</v>
      </c>
      <c r="L7728" s="14">
        <f t="shared" si="1668"/>
        <v>2.6653465346534588</v>
      </c>
      <c r="M7728" s="14">
        <f t="shared" si="1678"/>
        <v>1</v>
      </c>
      <c r="N7728" s="14">
        <v>1</v>
      </c>
      <c r="O7728" s="14"/>
      <c r="P7728" s="14"/>
      <c r="Q7728" s="14">
        <f t="shared" si="1669"/>
        <v>0</v>
      </c>
      <c r="R7728" s="14">
        <f t="shared" si="1670"/>
        <v>0</v>
      </c>
      <c r="S7728" s="14">
        <f t="shared" si="1671"/>
        <v>0</v>
      </c>
      <c r="T7728" s="14">
        <f t="shared" si="1672"/>
        <v>0</v>
      </c>
      <c r="U7728" s="14">
        <f t="shared" si="1673"/>
        <v>0</v>
      </c>
      <c r="V7728" s="14">
        <f t="shared" si="1674"/>
        <v>0</v>
      </c>
      <c r="W7728" s="14">
        <f t="shared" si="1675"/>
        <v>0</v>
      </c>
      <c r="X7728" s="14">
        <f t="shared" si="1676"/>
        <v>0</v>
      </c>
      <c r="Y7728" s="21">
        <f t="shared" si="1677"/>
        <v>0</v>
      </c>
    </row>
    <row r="7729" spans="3:25">
      <c r="C7729" s="20">
        <f t="shared" si="1667"/>
        <v>75</v>
      </c>
      <c r="D7729" s="36">
        <v>0</v>
      </c>
      <c r="E7729" s="34">
        <v>7</v>
      </c>
      <c r="F7729" s="34">
        <v>6</v>
      </c>
      <c r="G7729" s="34">
        <v>3</v>
      </c>
      <c r="H7729" s="34">
        <v>5</v>
      </c>
      <c r="I7729" s="34">
        <v>1</v>
      </c>
      <c r="J7729" s="34">
        <v>3</v>
      </c>
      <c r="K7729" s="34">
        <v>8</v>
      </c>
      <c r="L7729" s="14">
        <f t="shared" si="1668"/>
        <v>0.80534653465346295</v>
      </c>
      <c r="M7729" s="14">
        <f t="shared" si="1678"/>
        <v>1</v>
      </c>
      <c r="N7729" s="14">
        <v>1</v>
      </c>
      <c r="O7729" s="14"/>
      <c r="P7729" s="14"/>
      <c r="Q7729" s="14">
        <f t="shared" si="1669"/>
        <v>0</v>
      </c>
      <c r="R7729" s="14">
        <f t="shared" si="1670"/>
        <v>0</v>
      </c>
      <c r="S7729" s="14">
        <f t="shared" si="1671"/>
        <v>0</v>
      </c>
      <c r="T7729" s="14">
        <f t="shared" si="1672"/>
        <v>0</v>
      </c>
      <c r="U7729" s="14">
        <f t="shared" si="1673"/>
        <v>0</v>
      </c>
      <c r="V7729" s="14">
        <f t="shared" si="1674"/>
        <v>0</v>
      </c>
      <c r="W7729" s="14">
        <f t="shared" si="1675"/>
        <v>0</v>
      </c>
      <c r="X7729" s="14">
        <f t="shared" si="1676"/>
        <v>0</v>
      </c>
      <c r="Y7729" s="21">
        <f t="shared" si="1677"/>
        <v>0</v>
      </c>
    </row>
    <row r="7730" spans="3:25">
      <c r="C7730" s="20">
        <f t="shared" si="1667"/>
        <v>76</v>
      </c>
      <c r="D7730" s="41">
        <v>0</v>
      </c>
      <c r="E7730" s="41">
        <v>4</v>
      </c>
      <c r="F7730" s="41">
        <v>6</v>
      </c>
      <c r="G7730" s="41">
        <v>3</v>
      </c>
      <c r="H7730" s="41">
        <v>5</v>
      </c>
      <c r="I7730" s="41">
        <v>3</v>
      </c>
      <c r="J7730" s="41">
        <v>8</v>
      </c>
      <c r="K7730" s="41">
        <v>5</v>
      </c>
      <c r="L7730" s="14">
        <f t="shared" si="1668"/>
        <v>0.38613861386138026</v>
      </c>
      <c r="M7730" s="14">
        <f t="shared" si="1678"/>
        <v>1</v>
      </c>
      <c r="N7730" s="14">
        <v>1</v>
      </c>
      <c r="O7730" s="14"/>
      <c r="P7730" s="14"/>
      <c r="Q7730" s="14">
        <f t="shared" si="1669"/>
        <v>0</v>
      </c>
      <c r="R7730" s="14">
        <f t="shared" si="1670"/>
        <v>0</v>
      </c>
      <c r="S7730" s="14">
        <f t="shared" si="1671"/>
        <v>0</v>
      </c>
      <c r="T7730" s="14">
        <f t="shared" si="1672"/>
        <v>0</v>
      </c>
      <c r="U7730" s="14">
        <f t="shared" si="1673"/>
        <v>0</v>
      </c>
      <c r="V7730" s="14">
        <f t="shared" si="1674"/>
        <v>0</v>
      </c>
      <c r="W7730" s="14">
        <f t="shared" si="1675"/>
        <v>0</v>
      </c>
      <c r="X7730" s="14">
        <f t="shared" si="1676"/>
        <v>0</v>
      </c>
      <c r="Y7730" s="21">
        <f t="shared" si="1677"/>
        <v>0</v>
      </c>
    </row>
    <row r="7731" spans="3:25">
      <c r="C7731" s="20">
        <f t="shared" si="1667"/>
        <v>77</v>
      </c>
      <c r="D7731" s="41">
        <v>0</v>
      </c>
      <c r="E7731" s="41">
        <v>4</v>
      </c>
      <c r="F7731" s="41">
        <v>6</v>
      </c>
      <c r="G7731" s="41">
        <v>3</v>
      </c>
      <c r="H7731" s="41">
        <v>5</v>
      </c>
      <c r="I7731" s="41">
        <v>4</v>
      </c>
      <c r="J7731" s="41">
        <v>1</v>
      </c>
      <c r="K7731" s="41">
        <v>5</v>
      </c>
      <c r="L7731" s="14">
        <f t="shared" si="1668"/>
        <v>-0.33009900990099439</v>
      </c>
      <c r="M7731" s="14">
        <f t="shared" si="1678"/>
        <v>-1</v>
      </c>
      <c r="N7731" s="14">
        <v>1</v>
      </c>
      <c r="O7731" s="14"/>
      <c r="P7731" s="14"/>
      <c r="Q7731" s="14">
        <f t="shared" si="1669"/>
        <v>2</v>
      </c>
      <c r="R7731" s="14">
        <f t="shared" si="1670"/>
        <v>0</v>
      </c>
      <c r="S7731" s="14">
        <f t="shared" si="1671"/>
        <v>0.08</v>
      </c>
      <c r="T7731" s="14">
        <f t="shared" si="1672"/>
        <v>0.12</v>
      </c>
      <c r="U7731" s="14">
        <f t="shared" si="1673"/>
        <v>0.06</v>
      </c>
      <c r="V7731" s="14">
        <f t="shared" si="1674"/>
        <v>0.1</v>
      </c>
      <c r="W7731" s="14">
        <f t="shared" si="1675"/>
        <v>0.08</v>
      </c>
      <c r="X7731" s="14">
        <f t="shared" si="1676"/>
        <v>0.02</v>
      </c>
      <c r="Y7731" s="21">
        <f t="shared" si="1677"/>
        <v>0.1</v>
      </c>
    </row>
    <row r="7732" spans="3:25">
      <c r="C7732" s="20">
        <f t="shared" si="1667"/>
        <v>78</v>
      </c>
      <c r="D7732" s="41">
        <v>0</v>
      </c>
      <c r="E7732" s="41">
        <v>4</v>
      </c>
      <c r="F7732" s="41">
        <v>6</v>
      </c>
      <c r="G7732" s="41">
        <v>3</v>
      </c>
      <c r="H7732" s="41">
        <v>5</v>
      </c>
      <c r="I7732" s="41">
        <v>4</v>
      </c>
      <c r="J7732" s="41">
        <v>5</v>
      </c>
      <c r="K7732" s="41">
        <v>7</v>
      </c>
      <c r="L7732" s="14">
        <f t="shared" si="1668"/>
        <v>0.39742574257425289</v>
      </c>
      <c r="M7732" s="14">
        <f t="shared" si="1678"/>
        <v>1</v>
      </c>
      <c r="N7732" s="14">
        <v>1</v>
      </c>
      <c r="O7732" s="14"/>
      <c r="P7732" s="14"/>
      <c r="Q7732" s="14">
        <f t="shared" si="1669"/>
        <v>0</v>
      </c>
      <c r="R7732" s="14">
        <f t="shared" si="1670"/>
        <v>0</v>
      </c>
      <c r="S7732" s="14">
        <f t="shared" si="1671"/>
        <v>0</v>
      </c>
      <c r="T7732" s="14">
        <f t="shared" si="1672"/>
        <v>0</v>
      </c>
      <c r="U7732" s="14">
        <f t="shared" si="1673"/>
        <v>0</v>
      </c>
      <c r="V7732" s="14">
        <f t="shared" si="1674"/>
        <v>0</v>
      </c>
      <c r="W7732" s="14">
        <f t="shared" si="1675"/>
        <v>0</v>
      </c>
      <c r="X7732" s="14">
        <f t="shared" si="1676"/>
        <v>0</v>
      </c>
      <c r="Y7732" s="21">
        <f t="shared" si="1677"/>
        <v>0</v>
      </c>
    </row>
    <row r="7733" spans="3:25">
      <c r="C7733" s="20">
        <f t="shared" si="1667"/>
        <v>79</v>
      </c>
      <c r="D7733" s="41">
        <v>0</v>
      </c>
      <c r="E7733" s="41">
        <v>4</v>
      </c>
      <c r="F7733" s="41">
        <v>6</v>
      </c>
      <c r="G7733" s="41">
        <v>3</v>
      </c>
      <c r="H7733" s="41">
        <v>5</v>
      </c>
      <c r="I7733" s="41">
        <v>4</v>
      </c>
      <c r="J7733" s="41">
        <v>9</v>
      </c>
      <c r="K7733" s="41">
        <v>6</v>
      </c>
      <c r="L7733" s="14">
        <f t="shared" si="1668"/>
        <v>0.84514851485147879</v>
      </c>
      <c r="M7733" s="14">
        <f t="shared" si="1678"/>
        <v>1</v>
      </c>
      <c r="N7733" s="14">
        <v>1</v>
      </c>
      <c r="O7733" s="14"/>
      <c r="P7733" s="14"/>
      <c r="Q7733" s="14">
        <f t="shared" si="1669"/>
        <v>0</v>
      </c>
      <c r="R7733" s="14">
        <f t="shared" si="1670"/>
        <v>0</v>
      </c>
      <c r="S7733" s="14">
        <f t="shared" si="1671"/>
        <v>0</v>
      </c>
      <c r="T7733" s="14">
        <f t="shared" si="1672"/>
        <v>0</v>
      </c>
      <c r="U7733" s="14">
        <f t="shared" si="1673"/>
        <v>0</v>
      </c>
      <c r="V7733" s="14">
        <f t="shared" si="1674"/>
        <v>0</v>
      </c>
      <c r="W7733" s="14">
        <f t="shared" si="1675"/>
        <v>0</v>
      </c>
      <c r="X7733" s="14">
        <f t="shared" si="1676"/>
        <v>0</v>
      </c>
      <c r="Y7733" s="21">
        <f t="shared" si="1677"/>
        <v>0</v>
      </c>
    </row>
    <row r="7734" spans="3:25">
      <c r="C7734" s="20">
        <f t="shared" si="1667"/>
        <v>80</v>
      </c>
      <c r="D7734" s="41">
        <v>0</v>
      </c>
      <c r="E7734" s="41">
        <v>4</v>
      </c>
      <c r="F7734" s="41">
        <v>6</v>
      </c>
      <c r="G7734" s="41">
        <v>3</v>
      </c>
      <c r="H7734" s="41">
        <v>5</v>
      </c>
      <c r="I7734" s="41">
        <v>6</v>
      </c>
      <c r="J7734" s="41">
        <v>1</v>
      </c>
      <c r="K7734" s="41">
        <v>2</v>
      </c>
      <c r="L7734" s="14">
        <f t="shared" si="1668"/>
        <v>-0.14891089108911082</v>
      </c>
      <c r="M7734" s="14">
        <f t="shared" si="1678"/>
        <v>-1</v>
      </c>
      <c r="N7734" s="14">
        <v>1</v>
      </c>
      <c r="O7734" s="14"/>
      <c r="P7734" s="14"/>
      <c r="Q7734" s="14">
        <f t="shared" si="1669"/>
        <v>2</v>
      </c>
      <c r="R7734" s="14">
        <f t="shared" si="1670"/>
        <v>0</v>
      </c>
      <c r="S7734" s="14">
        <f t="shared" si="1671"/>
        <v>0.08</v>
      </c>
      <c r="T7734" s="14">
        <f t="shared" si="1672"/>
        <v>0.12</v>
      </c>
      <c r="U7734" s="14">
        <f t="shared" si="1673"/>
        <v>0.06</v>
      </c>
      <c r="V7734" s="14">
        <f t="shared" si="1674"/>
        <v>0.1</v>
      </c>
      <c r="W7734" s="14">
        <f t="shared" si="1675"/>
        <v>0.12</v>
      </c>
      <c r="X7734" s="14">
        <f t="shared" si="1676"/>
        <v>0.02</v>
      </c>
      <c r="Y7734" s="21">
        <f t="shared" si="1677"/>
        <v>0.04</v>
      </c>
    </row>
    <row r="7735" spans="3:25">
      <c r="C7735" s="20">
        <f t="shared" si="1667"/>
        <v>81</v>
      </c>
      <c r="D7735" s="41">
        <v>0</v>
      </c>
      <c r="E7735" s="41">
        <v>4</v>
      </c>
      <c r="F7735" s="41">
        <v>6</v>
      </c>
      <c r="G7735" s="41">
        <v>3</v>
      </c>
      <c r="H7735" s="41">
        <v>5</v>
      </c>
      <c r="I7735" s="41">
        <v>5</v>
      </c>
      <c r="J7735" s="41">
        <v>3</v>
      </c>
      <c r="K7735" s="41">
        <v>4</v>
      </c>
      <c r="L7735" s="14">
        <f t="shared" si="1668"/>
        <v>7.762376237623414E-2</v>
      </c>
      <c r="M7735" s="14">
        <f t="shared" si="1678"/>
        <v>1</v>
      </c>
      <c r="N7735" s="14">
        <v>1</v>
      </c>
      <c r="O7735" s="14"/>
      <c r="P7735" s="14"/>
      <c r="Q7735" s="14">
        <f t="shared" si="1669"/>
        <v>0</v>
      </c>
      <c r="R7735" s="14">
        <f t="shared" si="1670"/>
        <v>0</v>
      </c>
      <c r="S7735" s="14">
        <f t="shared" si="1671"/>
        <v>0</v>
      </c>
      <c r="T7735" s="14">
        <f t="shared" si="1672"/>
        <v>0</v>
      </c>
      <c r="U7735" s="14">
        <f t="shared" si="1673"/>
        <v>0</v>
      </c>
      <c r="V7735" s="14">
        <f t="shared" si="1674"/>
        <v>0</v>
      </c>
      <c r="W7735" s="14">
        <f t="shared" si="1675"/>
        <v>0</v>
      </c>
      <c r="X7735" s="14">
        <f t="shared" si="1676"/>
        <v>0</v>
      </c>
      <c r="Y7735" s="21">
        <f t="shared" si="1677"/>
        <v>0</v>
      </c>
    </row>
    <row r="7736" spans="3:25">
      <c r="C7736" s="20">
        <f t="shared" si="1667"/>
        <v>82</v>
      </c>
      <c r="D7736" s="41">
        <v>0</v>
      </c>
      <c r="E7736" s="41">
        <v>4</v>
      </c>
      <c r="F7736" s="41">
        <v>6</v>
      </c>
      <c r="G7736" s="41">
        <v>3</v>
      </c>
      <c r="H7736" s="41">
        <v>5</v>
      </c>
      <c r="I7736" s="41">
        <v>4</v>
      </c>
      <c r="J7736" s="41">
        <v>4</v>
      </c>
      <c r="K7736" s="41">
        <v>1</v>
      </c>
      <c r="L7736" s="14">
        <f t="shared" si="1668"/>
        <v>-0.29742574257425858</v>
      </c>
      <c r="M7736" s="14">
        <f t="shared" si="1678"/>
        <v>-1</v>
      </c>
      <c r="N7736" s="14">
        <v>1</v>
      </c>
      <c r="O7736" s="14"/>
      <c r="P7736" s="14"/>
      <c r="Q7736" s="14">
        <f t="shared" si="1669"/>
        <v>2</v>
      </c>
      <c r="R7736" s="14">
        <f t="shared" si="1670"/>
        <v>0</v>
      </c>
      <c r="S7736" s="14">
        <f t="shared" si="1671"/>
        <v>0.08</v>
      </c>
      <c r="T7736" s="14">
        <f t="shared" si="1672"/>
        <v>0.12</v>
      </c>
      <c r="U7736" s="14">
        <f t="shared" si="1673"/>
        <v>0.06</v>
      </c>
      <c r="V7736" s="14">
        <f t="shared" si="1674"/>
        <v>0.1</v>
      </c>
      <c r="W7736" s="14">
        <f t="shared" si="1675"/>
        <v>0.08</v>
      </c>
      <c r="X7736" s="14">
        <f t="shared" si="1676"/>
        <v>0.08</v>
      </c>
      <c r="Y7736" s="21">
        <f t="shared" si="1677"/>
        <v>0.02</v>
      </c>
    </row>
    <row r="7737" spans="3:25">
      <c r="C7737" s="20">
        <f t="shared" si="1667"/>
        <v>83</v>
      </c>
      <c r="D7737" s="41">
        <v>0</v>
      </c>
      <c r="E7737" s="41">
        <v>4</v>
      </c>
      <c r="F7737" s="41">
        <v>6</v>
      </c>
      <c r="G7737" s="41">
        <v>3</v>
      </c>
      <c r="H7737" s="41">
        <v>5</v>
      </c>
      <c r="I7737" s="41">
        <v>6</v>
      </c>
      <c r="J7737" s="41">
        <v>2</v>
      </c>
      <c r="K7737" s="41">
        <v>2</v>
      </c>
      <c r="L7737" s="14">
        <f t="shared" si="1668"/>
        <v>-1.3663366336636784E-2</v>
      </c>
      <c r="M7737" s="14">
        <f t="shared" si="1678"/>
        <v>-1</v>
      </c>
      <c r="N7737" s="14">
        <v>1</v>
      </c>
      <c r="O7737" s="14"/>
      <c r="P7737" s="14"/>
      <c r="Q7737" s="14">
        <f t="shared" si="1669"/>
        <v>2</v>
      </c>
      <c r="R7737" s="14">
        <f t="shared" si="1670"/>
        <v>0</v>
      </c>
      <c r="S7737" s="14">
        <f t="shared" si="1671"/>
        <v>0.08</v>
      </c>
      <c r="T7737" s="14">
        <f t="shared" si="1672"/>
        <v>0.12</v>
      </c>
      <c r="U7737" s="14">
        <f t="shared" si="1673"/>
        <v>0.06</v>
      </c>
      <c r="V7737" s="14">
        <f t="shared" si="1674"/>
        <v>0.1</v>
      </c>
      <c r="W7737" s="14">
        <f t="shared" si="1675"/>
        <v>0.12</v>
      </c>
      <c r="X7737" s="14">
        <f t="shared" si="1676"/>
        <v>0.04</v>
      </c>
      <c r="Y7737" s="21">
        <f t="shared" si="1677"/>
        <v>0.04</v>
      </c>
    </row>
    <row r="7738" spans="3:25">
      <c r="C7738" s="20">
        <f t="shared" si="1667"/>
        <v>84</v>
      </c>
      <c r="D7738" s="41">
        <v>0</v>
      </c>
      <c r="E7738" s="41">
        <v>4</v>
      </c>
      <c r="F7738" s="41">
        <v>6</v>
      </c>
      <c r="G7738" s="41">
        <v>3</v>
      </c>
      <c r="H7738" s="41">
        <v>5</v>
      </c>
      <c r="I7738" s="41">
        <v>6</v>
      </c>
      <c r="J7738" s="41">
        <v>9</v>
      </c>
      <c r="K7738" s="41">
        <v>2</v>
      </c>
      <c r="L7738" s="14">
        <f t="shared" si="1668"/>
        <v>0.93306930693068857</v>
      </c>
      <c r="M7738" s="14">
        <f t="shared" si="1678"/>
        <v>1</v>
      </c>
      <c r="N7738" s="14">
        <v>1</v>
      </c>
      <c r="O7738" s="14"/>
      <c r="P7738" s="14"/>
      <c r="Q7738" s="14">
        <f t="shared" si="1669"/>
        <v>0</v>
      </c>
      <c r="R7738" s="14">
        <f t="shared" si="1670"/>
        <v>0</v>
      </c>
      <c r="S7738" s="14">
        <f t="shared" si="1671"/>
        <v>0</v>
      </c>
      <c r="T7738" s="14">
        <f t="shared" si="1672"/>
        <v>0</v>
      </c>
      <c r="U7738" s="14">
        <f t="shared" si="1673"/>
        <v>0</v>
      </c>
      <c r="V7738" s="14">
        <f t="shared" si="1674"/>
        <v>0</v>
      </c>
      <c r="W7738" s="14">
        <f t="shared" si="1675"/>
        <v>0</v>
      </c>
      <c r="X7738" s="14">
        <f t="shared" si="1676"/>
        <v>0</v>
      </c>
      <c r="Y7738" s="21">
        <f t="shared" si="1677"/>
        <v>0</v>
      </c>
    </row>
    <row r="7739" spans="3:25">
      <c r="C7739" s="20">
        <f t="shared" si="1667"/>
        <v>85</v>
      </c>
      <c r="D7739" s="41">
        <v>0</v>
      </c>
      <c r="E7739" s="41">
        <v>4</v>
      </c>
      <c r="F7739" s="41">
        <v>6</v>
      </c>
      <c r="G7739" s="41">
        <v>3</v>
      </c>
      <c r="H7739" s="41">
        <v>5</v>
      </c>
      <c r="I7739" s="41">
        <v>5</v>
      </c>
      <c r="J7739" s="41">
        <v>6</v>
      </c>
      <c r="K7739" s="41">
        <v>3</v>
      </c>
      <c r="L7739" s="14">
        <f t="shared" si="1668"/>
        <v>0.390099009900986</v>
      </c>
      <c r="M7739" s="14">
        <f t="shared" si="1678"/>
        <v>1</v>
      </c>
      <c r="N7739" s="14">
        <v>1</v>
      </c>
      <c r="O7739" s="14"/>
      <c r="P7739" s="14"/>
      <c r="Q7739" s="14">
        <f t="shared" si="1669"/>
        <v>0</v>
      </c>
      <c r="R7739" s="14">
        <f t="shared" si="1670"/>
        <v>0</v>
      </c>
      <c r="S7739" s="14">
        <f t="shared" si="1671"/>
        <v>0</v>
      </c>
      <c r="T7739" s="14">
        <f t="shared" si="1672"/>
        <v>0</v>
      </c>
      <c r="U7739" s="14">
        <f t="shared" si="1673"/>
        <v>0</v>
      </c>
      <c r="V7739" s="14">
        <f t="shared" si="1674"/>
        <v>0</v>
      </c>
      <c r="W7739" s="14">
        <f t="shared" si="1675"/>
        <v>0</v>
      </c>
      <c r="X7739" s="14">
        <f t="shared" si="1676"/>
        <v>0</v>
      </c>
      <c r="Y7739" s="21">
        <f t="shared" si="1677"/>
        <v>0</v>
      </c>
    </row>
    <row r="7740" spans="3:25">
      <c r="C7740" s="20">
        <f t="shared" si="1667"/>
        <v>86</v>
      </c>
      <c r="D7740" s="41">
        <v>0</v>
      </c>
      <c r="E7740" s="41">
        <v>4</v>
      </c>
      <c r="F7740" s="41">
        <v>6</v>
      </c>
      <c r="G7740" s="41">
        <v>3</v>
      </c>
      <c r="H7740" s="41">
        <v>5</v>
      </c>
      <c r="I7740" s="41">
        <v>6</v>
      </c>
      <c r="J7740" s="41">
        <v>6</v>
      </c>
      <c r="K7740" s="41">
        <v>0</v>
      </c>
      <c r="L7740" s="14">
        <f t="shared" si="1668"/>
        <v>0.3407920792079171</v>
      </c>
      <c r="M7740" s="14">
        <f t="shared" si="1678"/>
        <v>1</v>
      </c>
      <c r="N7740" s="14">
        <v>1</v>
      </c>
      <c r="O7740" s="14"/>
      <c r="P7740" s="14"/>
      <c r="Q7740" s="14">
        <f t="shared" si="1669"/>
        <v>0</v>
      </c>
      <c r="R7740" s="14">
        <f t="shared" si="1670"/>
        <v>0</v>
      </c>
      <c r="S7740" s="14">
        <f t="shared" si="1671"/>
        <v>0</v>
      </c>
      <c r="T7740" s="14">
        <f t="shared" si="1672"/>
        <v>0</v>
      </c>
      <c r="U7740" s="14">
        <f t="shared" si="1673"/>
        <v>0</v>
      </c>
      <c r="V7740" s="14">
        <f t="shared" si="1674"/>
        <v>0</v>
      </c>
      <c r="W7740" s="14">
        <f t="shared" si="1675"/>
        <v>0</v>
      </c>
      <c r="X7740" s="14">
        <f t="shared" si="1676"/>
        <v>0</v>
      </c>
      <c r="Y7740" s="21">
        <f t="shared" si="1677"/>
        <v>0</v>
      </c>
    </row>
    <row r="7741" spans="3:25">
      <c r="C7741" s="20">
        <f t="shared" si="1667"/>
        <v>87</v>
      </c>
      <c r="D7741" s="41">
        <v>0</v>
      </c>
      <c r="E7741" s="41">
        <v>4</v>
      </c>
      <c r="F7741" s="41">
        <v>6</v>
      </c>
      <c r="G7741" s="41">
        <v>3</v>
      </c>
      <c r="H7741" s="41">
        <v>5</v>
      </c>
      <c r="I7741" s="41">
        <v>8</v>
      </c>
      <c r="J7741" s="41">
        <v>1</v>
      </c>
      <c r="K7741" s="41">
        <v>1</v>
      </c>
      <c r="L7741" s="14">
        <f t="shared" si="1668"/>
        <v>0.21881188118811679</v>
      </c>
      <c r="M7741" s="14">
        <f t="shared" si="1678"/>
        <v>1</v>
      </c>
      <c r="N7741" s="14">
        <v>1</v>
      </c>
      <c r="O7741" s="14"/>
      <c r="P7741" s="14"/>
      <c r="Q7741" s="14">
        <f t="shared" si="1669"/>
        <v>0</v>
      </c>
      <c r="R7741" s="14">
        <f t="shared" si="1670"/>
        <v>0</v>
      </c>
      <c r="S7741" s="14">
        <f t="shared" si="1671"/>
        <v>0</v>
      </c>
      <c r="T7741" s="14">
        <f t="shared" si="1672"/>
        <v>0</v>
      </c>
      <c r="U7741" s="14">
        <f t="shared" si="1673"/>
        <v>0</v>
      </c>
      <c r="V7741" s="14">
        <f t="shared" si="1674"/>
        <v>0</v>
      </c>
      <c r="W7741" s="14">
        <f t="shared" si="1675"/>
        <v>0</v>
      </c>
      <c r="X7741" s="14">
        <f t="shared" si="1676"/>
        <v>0</v>
      </c>
      <c r="Y7741" s="21">
        <f t="shared" si="1677"/>
        <v>0</v>
      </c>
    </row>
    <row r="7742" spans="3:25">
      <c r="C7742" s="20">
        <f t="shared" si="1667"/>
        <v>88</v>
      </c>
      <c r="D7742" s="41">
        <v>0</v>
      </c>
      <c r="E7742" s="41">
        <v>4</v>
      </c>
      <c r="F7742" s="41">
        <v>6</v>
      </c>
      <c r="G7742" s="41">
        <v>3</v>
      </c>
      <c r="H7742" s="41">
        <v>5</v>
      </c>
      <c r="I7742" s="41">
        <v>5</v>
      </c>
      <c r="J7742" s="41">
        <v>2</v>
      </c>
      <c r="K7742" s="41">
        <v>6</v>
      </c>
      <c r="L7742" s="14">
        <f t="shared" si="1668"/>
        <v>0.12891089108910592</v>
      </c>
      <c r="M7742" s="14">
        <f t="shared" si="1678"/>
        <v>1</v>
      </c>
      <c r="N7742" s="14">
        <v>1</v>
      </c>
      <c r="O7742" s="14"/>
      <c r="P7742" s="14"/>
      <c r="Q7742" s="14">
        <f t="shared" si="1669"/>
        <v>0</v>
      </c>
      <c r="R7742" s="14">
        <f t="shared" si="1670"/>
        <v>0</v>
      </c>
      <c r="S7742" s="14">
        <f t="shared" si="1671"/>
        <v>0</v>
      </c>
      <c r="T7742" s="14">
        <f t="shared" si="1672"/>
        <v>0</v>
      </c>
      <c r="U7742" s="14">
        <f t="shared" si="1673"/>
        <v>0</v>
      </c>
      <c r="V7742" s="14">
        <f t="shared" si="1674"/>
        <v>0</v>
      </c>
      <c r="W7742" s="14">
        <f t="shared" si="1675"/>
        <v>0</v>
      </c>
      <c r="X7742" s="14">
        <f t="shared" si="1676"/>
        <v>0</v>
      </c>
      <c r="Y7742" s="21">
        <f t="shared" si="1677"/>
        <v>0</v>
      </c>
    </row>
    <row r="7743" spans="3:25">
      <c r="C7743" s="20">
        <f t="shared" si="1667"/>
        <v>89</v>
      </c>
      <c r="D7743" s="41">
        <v>0</v>
      </c>
      <c r="E7743" s="41">
        <v>4</v>
      </c>
      <c r="F7743" s="41">
        <v>6</v>
      </c>
      <c r="G7743" s="41">
        <v>3</v>
      </c>
      <c r="H7743" s="41">
        <v>6</v>
      </c>
      <c r="I7743" s="41">
        <v>1</v>
      </c>
      <c r="J7743" s="41">
        <v>6</v>
      </c>
      <c r="K7743" s="41">
        <v>7</v>
      </c>
      <c r="L7743" s="14">
        <f t="shared" si="1668"/>
        <v>0.36059405940593692</v>
      </c>
      <c r="M7743" s="14">
        <f t="shared" si="1678"/>
        <v>1</v>
      </c>
      <c r="N7743" s="14">
        <v>1</v>
      </c>
      <c r="O7743" s="14"/>
      <c r="P7743" s="14"/>
      <c r="Q7743" s="14">
        <f t="shared" si="1669"/>
        <v>0</v>
      </c>
      <c r="R7743" s="14">
        <f t="shared" si="1670"/>
        <v>0</v>
      </c>
      <c r="S7743" s="14">
        <f t="shared" si="1671"/>
        <v>0</v>
      </c>
      <c r="T7743" s="14">
        <f t="shared" si="1672"/>
        <v>0</v>
      </c>
      <c r="U7743" s="14">
        <f t="shared" si="1673"/>
        <v>0</v>
      </c>
      <c r="V7743" s="14">
        <f t="shared" si="1674"/>
        <v>0</v>
      </c>
      <c r="W7743" s="14">
        <f t="shared" si="1675"/>
        <v>0</v>
      </c>
      <c r="X7743" s="14">
        <f t="shared" si="1676"/>
        <v>0</v>
      </c>
      <c r="Y7743" s="21">
        <f t="shared" si="1677"/>
        <v>0</v>
      </c>
    </row>
    <row r="7744" spans="3:25">
      <c r="C7744" s="20">
        <f t="shared" si="1667"/>
        <v>90</v>
      </c>
      <c r="D7744" s="41">
        <v>0</v>
      </c>
      <c r="E7744" s="41">
        <v>4</v>
      </c>
      <c r="F7744" s="41">
        <v>6</v>
      </c>
      <c r="G7744" s="41">
        <v>3</v>
      </c>
      <c r="H7744" s="41">
        <v>6</v>
      </c>
      <c r="I7744" s="41">
        <v>3</v>
      </c>
      <c r="J7744" s="41">
        <v>7</v>
      </c>
      <c r="K7744" s="41">
        <v>9</v>
      </c>
      <c r="L7744" s="14">
        <f t="shared" si="1668"/>
        <v>1.1433663366336546</v>
      </c>
      <c r="M7744" s="14">
        <f t="shared" si="1678"/>
        <v>1</v>
      </c>
      <c r="N7744" s="14">
        <v>1</v>
      </c>
      <c r="O7744" s="14"/>
      <c r="P7744" s="14"/>
      <c r="Q7744" s="14">
        <f t="shared" si="1669"/>
        <v>0</v>
      </c>
      <c r="R7744" s="14">
        <f t="shared" si="1670"/>
        <v>0</v>
      </c>
      <c r="S7744" s="14">
        <f t="shared" si="1671"/>
        <v>0</v>
      </c>
      <c r="T7744" s="14">
        <f t="shared" si="1672"/>
        <v>0</v>
      </c>
      <c r="U7744" s="14">
        <f t="shared" si="1673"/>
        <v>0</v>
      </c>
      <c r="V7744" s="14">
        <f t="shared" si="1674"/>
        <v>0</v>
      </c>
      <c r="W7744" s="14">
        <f t="shared" si="1675"/>
        <v>0</v>
      </c>
      <c r="X7744" s="14">
        <f t="shared" si="1676"/>
        <v>0</v>
      </c>
      <c r="Y7744" s="21">
        <f t="shared" si="1677"/>
        <v>0</v>
      </c>
    </row>
    <row r="7745" spans="3:25">
      <c r="C7745" s="20">
        <f t="shared" si="1667"/>
        <v>91</v>
      </c>
      <c r="D7745" s="41">
        <v>0</v>
      </c>
      <c r="E7745" s="41">
        <v>4</v>
      </c>
      <c r="F7745" s="41">
        <v>6</v>
      </c>
      <c r="G7745" s="41">
        <v>3</v>
      </c>
      <c r="H7745" s="41">
        <v>5</v>
      </c>
      <c r="I7745" s="41">
        <v>5</v>
      </c>
      <c r="J7745" s="41">
        <v>2</v>
      </c>
      <c r="K7745" s="41">
        <v>5</v>
      </c>
      <c r="L7745" s="14">
        <f t="shared" si="1668"/>
        <v>3.5643564356433899E-2</v>
      </c>
      <c r="M7745" s="14">
        <f t="shared" si="1678"/>
        <v>1</v>
      </c>
      <c r="N7745" s="14">
        <v>1</v>
      </c>
      <c r="O7745" s="14"/>
      <c r="P7745" s="14"/>
      <c r="Q7745" s="14">
        <f t="shared" si="1669"/>
        <v>0</v>
      </c>
      <c r="R7745" s="14">
        <f t="shared" si="1670"/>
        <v>0</v>
      </c>
      <c r="S7745" s="14">
        <f t="shared" si="1671"/>
        <v>0</v>
      </c>
      <c r="T7745" s="14">
        <f t="shared" si="1672"/>
        <v>0</v>
      </c>
      <c r="U7745" s="14">
        <f t="shared" si="1673"/>
        <v>0</v>
      </c>
      <c r="V7745" s="14">
        <f t="shared" si="1674"/>
        <v>0</v>
      </c>
      <c r="W7745" s="14">
        <f t="shared" si="1675"/>
        <v>0</v>
      </c>
      <c r="X7745" s="14">
        <f t="shared" si="1676"/>
        <v>0</v>
      </c>
      <c r="Y7745" s="21">
        <f t="shared" si="1677"/>
        <v>0</v>
      </c>
    </row>
    <row r="7746" spans="3:25">
      <c r="C7746" s="20">
        <f t="shared" si="1667"/>
        <v>92</v>
      </c>
      <c r="D7746" s="41">
        <v>0</v>
      </c>
      <c r="E7746" s="41">
        <v>4</v>
      </c>
      <c r="F7746" s="41">
        <v>6</v>
      </c>
      <c r="G7746" s="41">
        <v>3</v>
      </c>
      <c r="H7746" s="41">
        <v>6</v>
      </c>
      <c r="I7746" s="41">
        <v>3</v>
      </c>
      <c r="J7746" s="41">
        <v>7</v>
      </c>
      <c r="K7746" s="41">
        <v>2</v>
      </c>
      <c r="L7746" s="14">
        <f t="shared" si="1668"/>
        <v>0.49049504950494516</v>
      </c>
      <c r="M7746" s="14">
        <f t="shared" si="1678"/>
        <v>1</v>
      </c>
      <c r="N7746" s="14">
        <v>1</v>
      </c>
      <c r="O7746" s="14"/>
      <c r="P7746" s="14"/>
      <c r="Q7746" s="14">
        <f t="shared" si="1669"/>
        <v>0</v>
      </c>
      <c r="R7746" s="14">
        <f t="shared" si="1670"/>
        <v>0</v>
      </c>
      <c r="S7746" s="14">
        <f t="shared" si="1671"/>
        <v>0</v>
      </c>
      <c r="T7746" s="14">
        <f t="shared" si="1672"/>
        <v>0</v>
      </c>
      <c r="U7746" s="14">
        <f t="shared" si="1673"/>
        <v>0</v>
      </c>
      <c r="V7746" s="14">
        <f t="shared" si="1674"/>
        <v>0</v>
      </c>
      <c r="W7746" s="14">
        <f t="shared" si="1675"/>
        <v>0</v>
      </c>
      <c r="X7746" s="14">
        <f t="shared" si="1676"/>
        <v>0</v>
      </c>
      <c r="Y7746" s="21">
        <f t="shared" si="1677"/>
        <v>0</v>
      </c>
    </row>
    <row r="7747" spans="3:25">
      <c r="C7747" s="20">
        <f t="shared" si="1667"/>
        <v>93</v>
      </c>
      <c r="D7747" s="41">
        <v>0</v>
      </c>
      <c r="E7747" s="41">
        <v>4</v>
      </c>
      <c r="F7747" s="41">
        <v>6</v>
      </c>
      <c r="G7747" s="41">
        <v>3</v>
      </c>
      <c r="H7747" s="41">
        <v>6</v>
      </c>
      <c r="I7747" s="41">
        <v>2</v>
      </c>
      <c r="J7747" s="41">
        <v>6</v>
      </c>
      <c r="K7747" s="41">
        <v>1</v>
      </c>
      <c r="L7747" s="14">
        <f t="shared" si="1668"/>
        <v>3.1485148514850181E-2</v>
      </c>
      <c r="M7747" s="14">
        <f t="shared" si="1678"/>
        <v>1</v>
      </c>
      <c r="N7747" s="14">
        <v>1</v>
      </c>
      <c r="O7747" s="14"/>
      <c r="P7747" s="14"/>
      <c r="Q7747" s="14">
        <f t="shared" si="1669"/>
        <v>0</v>
      </c>
      <c r="R7747" s="14">
        <f t="shared" si="1670"/>
        <v>0</v>
      </c>
      <c r="S7747" s="14">
        <f t="shared" si="1671"/>
        <v>0</v>
      </c>
      <c r="T7747" s="14">
        <f t="shared" si="1672"/>
        <v>0</v>
      </c>
      <c r="U7747" s="14">
        <f t="shared" si="1673"/>
        <v>0</v>
      </c>
      <c r="V7747" s="14">
        <f t="shared" si="1674"/>
        <v>0</v>
      </c>
      <c r="W7747" s="14">
        <f t="shared" si="1675"/>
        <v>0</v>
      </c>
      <c r="X7747" s="14">
        <f t="shared" si="1676"/>
        <v>0</v>
      </c>
      <c r="Y7747" s="21">
        <f t="shared" si="1677"/>
        <v>0</v>
      </c>
    </row>
    <row r="7748" spans="3:25">
      <c r="C7748" s="20">
        <f t="shared" si="1667"/>
        <v>94</v>
      </c>
      <c r="D7748" s="41">
        <v>0</v>
      </c>
      <c r="E7748" s="41">
        <v>4</v>
      </c>
      <c r="F7748" s="41">
        <v>6</v>
      </c>
      <c r="G7748" s="41">
        <v>3</v>
      </c>
      <c r="H7748" s="41">
        <v>5</v>
      </c>
      <c r="I7748" s="41">
        <v>5</v>
      </c>
      <c r="J7748" s="41">
        <v>4</v>
      </c>
      <c r="K7748" s="41">
        <v>2</v>
      </c>
      <c r="L7748" s="14">
        <f t="shared" si="1668"/>
        <v>2.633663366336414E-2</v>
      </c>
      <c r="M7748" s="14">
        <f t="shared" si="1678"/>
        <v>1</v>
      </c>
      <c r="N7748" s="14">
        <v>1</v>
      </c>
      <c r="O7748" s="14"/>
      <c r="P7748" s="14"/>
      <c r="Q7748" s="14">
        <f t="shared" si="1669"/>
        <v>0</v>
      </c>
      <c r="R7748" s="14">
        <f t="shared" si="1670"/>
        <v>0</v>
      </c>
      <c r="S7748" s="14">
        <f t="shared" si="1671"/>
        <v>0</v>
      </c>
      <c r="T7748" s="14">
        <f t="shared" si="1672"/>
        <v>0</v>
      </c>
      <c r="U7748" s="14">
        <f t="shared" si="1673"/>
        <v>0</v>
      </c>
      <c r="V7748" s="14">
        <f t="shared" si="1674"/>
        <v>0</v>
      </c>
      <c r="W7748" s="14">
        <f t="shared" si="1675"/>
        <v>0</v>
      </c>
      <c r="X7748" s="14">
        <f t="shared" si="1676"/>
        <v>0</v>
      </c>
      <c r="Y7748" s="21">
        <f t="shared" si="1677"/>
        <v>0</v>
      </c>
    </row>
    <row r="7749" spans="3:25">
      <c r="C7749" s="20">
        <f t="shared" si="1667"/>
        <v>95</v>
      </c>
      <c r="D7749" s="41">
        <v>0</v>
      </c>
      <c r="E7749" s="41">
        <v>4</v>
      </c>
      <c r="F7749" s="41">
        <v>6</v>
      </c>
      <c r="G7749" s="41">
        <v>3</v>
      </c>
      <c r="H7749" s="41">
        <v>6</v>
      </c>
      <c r="I7749" s="41">
        <v>1</v>
      </c>
      <c r="J7749" s="41">
        <v>4</v>
      </c>
      <c r="K7749" s="41">
        <v>4</v>
      </c>
      <c r="L7749" s="14">
        <f t="shared" si="1668"/>
        <v>-0.18970297029703254</v>
      </c>
      <c r="M7749" s="14">
        <f t="shared" si="1678"/>
        <v>-1</v>
      </c>
      <c r="N7749" s="14">
        <v>1</v>
      </c>
      <c r="O7749" s="14"/>
      <c r="P7749" s="14"/>
      <c r="Q7749" s="14">
        <f t="shared" si="1669"/>
        <v>2</v>
      </c>
      <c r="R7749" s="14">
        <f t="shared" si="1670"/>
        <v>0</v>
      </c>
      <c r="S7749" s="14">
        <f t="shared" si="1671"/>
        <v>0.08</v>
      </c>
      <c r="T7749" s="14">
        <f t="shared" si="1672"/>
        <v>0.12</v>
      </c>
      <c r="U7749" s="14">
        <f t="shared" si="1673"/>
        <v>0.06</v>
      </c>
      <c r="V7749" s="14">
        <f t="shared" si="1674"/>
        <v>0.12</v>
      </c>
      <c r="W7749" s="14">
        <f t="shared" si="1675"/>
        <v>0.02</v>
      </c>
      <c r="X7749" s="14">
        <f t="shared" si="1676"/>
        <v>0.08</v>
      </c>
      <c r="Y7749" s="21">
        <f t="shared" si="1677"/>
        <v>0.08</v>
      </c>
    </row>
    <row r="7750" spans="3:25">
      <c r="C7750" s="20">
        <f t="shared" si="1667"/>
        <v>96</v>
      </c>
      <c r="D7750" s="41">
        <v>0</v>
      </c>
      <c r="E7750" s="41">
        <v>4</v>
      </c>
      <c r="F7750" s="41">
        <v>6</v>
      </c>
      <c r="G7750" s="41">
        <v>3</v>
      </c>
      <c r="H7750" s="41">
        <v>6</v>
      </c>
      <c r="I7750" s="41">
        <v>6</v>
      </c>
      <c r="J7750" s="41">
        <v>8</v>
      </c>
      <c r="K7750" s="41">
        <v>5</v>
      </c>
      <c r="L7750" s="14">
        <f t="shared" si="1668"/>
        <v>1.5970297029702891</v>
      </c>
      <c r="M7750" s="14">
        <f t="shared" si="1678"/>
        <v>1</v>
      </c>
      <c r="N7750" s="14">
        <v>1</v>
      </c>
      <c r="O7750" s="14"/>
      <c r="P7750" s="14"/>
      <c r="Q7750" s="14">
        <f t="shared" si="1669"/>
        <v>0</v>
      </c>
      <c r="R7750" s="14">
        <f t="shared" si="1670"/>
        <v>0</v>
      </c>
      <c r="S7750" s="14">
        <f t="shared" si="1671"/>
        <v>0</v>
      </c>
      <c r="T7750" s="14">
        <f t="shared" si="1672"/>
        <v>0</v>
      </c>
      <c r="U7750" s="14">
        <f t="shared" si="1673"/>
        <v>0</v>
      </c>
      <c r="V7750" s="14">
        <f t="shared" si="1674"/>
        <v>0</v>
      </c>
      <c r="W7750" s="14">
        <f t="shared" si="1675"/>
        <v>0</v>
      </c>
      <c r="X7750" s="14">
        <f t="shared" si="1676"/>
        <v>0</v>
      </c>
      <c r="Y7750" s="21">
        <f t="shared" si="1677"/>
        <v>0</v>
      </c>
    </row>
    <row r="7751" spans="3:25">
      <c r="C7751" s="20">
        <f t="shared" si="1667"/>
        <v>97</v>
      </c>
      <c r="D7751" s="41">
        <v>0</v>
      </c>
      <c r="E7751" s="41">
        <v>4</v>
      </c>
      <c r="F7751" s="41">
        <v>6</v>
      </c>
      <c r="G7751" s="41">
        <v>3</v>
      </c>
      <c r="H7751" s="41">
        <v>6</v>
      </c>
      <c r="I7751" s="41">
        <v>1</v>
      </c>
      <c r="J7751" s="41">
        <v>7</v>
      </c>
      <c r="K7751" s="41">
        <v>9</v>
      </c>
      <c r="L7751" s="14">
        <f t="shared" si="1668"/>
        <v>0.68237623762375677</v>
      </c>
      <c r="M7751" s="14">
        <f t="shared" si="1678"/>
        <v>1</v>
      </c>
      <c r="N7751" s="14">
        <v>1</v>
      </c>
      <c r="O7751" s="14"/>
      <c r="P7751" s="14"/>
      <c r="Q7751" s="14">
        <f t="shared" si="1669"/>
        <v>0</v>
      </c>
      <c r="R7751" s="14">
        <f t="shared" si="1670"/>
        <v>0</v>
      </c>
      <c r="S7751" s="14">
        <f t="shared" si="1671"/>
        <v>0</v>
      </c>
      <c r="T7751" s="14">
        <f t="shared" si="1672"/>
        <v>0</v>
      </c>
      <c r="U7751" s="14">
        <f t="shared" si="1673"/>
        <v>0</v>
      </c>
      <c r="V7751" s="14">
        <f t="shared" si="1674"/>
        <v>0</v>
      </c>
      <c r="W7751" s="14">
        <f t="shared" si="1675"/>
        <v>0</v>
      </c>
      <c r="X7751" s="14">
        <f t="shared" si="1676"/>
        <v>0</v>
      </c>
      <c r="Y7751" s="21">
        <f t="shared" si="1677"/>
        <v>0</v>
      </c>
    </row>
    <row r="7752" spans="3:25">
      <c r="C7752" s="20">
        <f t="shared" si="1667"/>
        <v>98</v>
      </c>
      <c r="D7752" s="41">
        <v>0</v>
      </c>
      <c r="E7752" s="41">
        <v>4</v>
      </c>
      <c r="F7752" s="41">
        <v>6</v>
      </c>
      <c r="G7752" s="41">
        <v>3</v>
      </c>
      <c r="H7752" s="41">
        <v>5</v>
      </c>
      <c r="I7752" s="41">
        <v>9</v>
      </c>
      <c r="J7752" s="41">
        <v>5</v>
      </c>
      <c r="K7752" s="41">
        <v>6</v>
      </c>
      <c r="L7752" s="14">
        <f t="shared" si="1668"/>
        <v>1.4566336633663308</v>
      </c>
      <c r="M7752" s="14">
        <f t="shared" si="1678"/>
        <v>1</v>
      </c>
      <c r="N7752" s="14">
        <v>1</v>
      </c>
      <c r="O7752" s="14"/>
      <c r="P7752" s="14"/>
      <c r="Q7752" s="14">
        <f t="shared" si="1669"/>
        <v>0</v>
      </c>
      <c r="R7752" s="14">
        <f t="shared" si="1670"/>
        <v>0</v>
      </c>
      <c r="S7752" s="14">
        <f t="shared" si="1671"/>
        <v>0</v>
      </c>
      <c r="T7752" s="14">
        <f t="shared" si="1672"/>
        <v>0</v>
      </c>
      <c r="U7752" s="14">
        <f t="shared" si="1673"/>
        <v>0</v>
      </c>
      <c r="V7752" s="14">
        <f t="shared" si="1674"/>
        <v>0</v>
      </c>
      <c r="W7752" s="14">
        <f t="shared" si="1675"/>
        <v>0</v>
      </c>
      <c r="X7752" s="14">
        <f t="shared" si="1676"/>
        <v>0</v>
      </c>
      <c r="Y7752" s="21">
        <f t="shared" si="1677"/>
        <v>0</v>
      </c>
    </row>
    <row r="7753" spans="3:25">
      <c r="C7753" s="20">
        <f t="shared" si="1667"/>
        <v>99</v>
      </c>
      <c r="D7753" s="41">
        <v>0</v>
      </c>
      <c r="E7753" s="41">
        <v>4</v>
      </c>
      <c r="F7753" s="41">
        <v>6</v>
      </c>
      <c r="G7753" s="41">
        <v>3</v>
      </c>
      <c r="H7753" s="41">
        <v>6</v>
      </c>
      <c r="I7753" s="41">
        <v>6</v>
      </c>
      <c r="J7753" s="41">
        <v>8</v>
      </c>
      <c r="K7753" s="41">
        <v>6</v>
      </c>
      <c r="L7753" s="14">
        <f t="shared" si="1668"/>
        <v>1.6902970297029629</v>
      </c>
      <c r="M7753" s="14">
        <f t="shared" si="1678"/>
        <v>1</v>
      </c>
      <c r="N7753" s="14">
        <v>1</v>
      </c>
      <c r="O7753" s="14"/>
      <c r="P7753" s="14"/>
      <c r="Q7753" s="14">
        <f t="shared" si="1669"/>
        <v>0</v>
      </c>
      <c r="R7753" s="14">
        <f t="shared" si="1670"/>
        <v>0</v>
      </c>
      <c r="S7753" s="14">
        <f t="shared" si="1671"/>
        <v>0</v>
      </c>
      <c r="T7753" s="14">
        <f t="shared" si="1672"/>
        <v>0</v>
      </c>
      <c r="U7753" s="14">
        <f t="shared" si="1673"/>
        <v>0</v>
      </c>
      <c r="V7753" s="14">
        <f t="shared" si="1674"/>
        <v>0</v>
      </c>
      <c r="W7753" s="14">
        <f t="shared" si="1675"/>
        <v>0</v>
      </c>
      <c r="X7753" s="14">
        <f t="shared" si="1676"/>
        <v>0</v>
      </c>
      <c r="Y7753" s="21">
        <f t="shared" si="1677"/>
        <v>0</v>
      </c>
    </row>
    <row r="7754" spans="3:25">
      <c r="C7754" s="20">
        <f t="shared" si="1667"/>
        <v>100</v>
      </c>
      <c r="D7754" s="41">
        <v>0</v>
      </c>
      <c r="E7754" s="41">
        <v>4</v>
      </c>
      <c r="F7754" s="41">
        <v>6</v>
      </c>
      <c r="G7754" s="41">
        <v>3</v>
      </c>
      <c r="H7754" s="41">
        <v>5</v>
      </c>
      <c r="I7754" s="41">
        <v>7</v>
      </c>
      <c r="J7754" s="41">
        <v>5</v>
      </c>
      <c r="K7754" s="41">
        <v>4</v>
      </c>
      <c r="L7754" s="14">
        <f t="shared" si="1668"/>
        <v>0.80910891089108361</v>
      </c>
      <c r="M7754" s="14">
        <f t="shared" si="1678"/>
        <v>1</v>
      </c>
      <c r="N7754" s="14">
        <v>1</v>
      </c>
      <c r="O7754" s="14"/>
      <c r="P7754" s="14"/>
      <c r="Q7754" s="14">
        <f t="shared" si="1669"/>
        <v>0</v>
      </c>
      <c r="R7754" s="14">
        <f t="shared" si="1670"/>
        <v>0</v>
      </c>
      <c r="S7754" s="14">
        <f t="shared" si="1671"/>
        <v>0</v>
      </c>
      <c r="T7754" s="14">
        <f t="shared" si="1672"/>
        <v>0</v>
      </c>
      <c r="U7754" s="14">
        <f t="shared" si="1673"/>
        <v>0</v>
      </c>
      <c r="V7754" s="14">
        <f t="shared" si="1674"/>
        <v>0</v>
      </c>
      <c r="W7754" s="14">
        <f t="shared" si="1675"/>
        <v>0</v>
      </c>
      <c r="X7754" s="14">
        <f t="shared" si="1676"/>
        <v>0</v>
      </c>
      <c r="Y7754" s="21">
        <f t="shared" si="1677"/>
        <v>0</v>
      </c>
    </row>
    <row r="7755" spans="3:25">
      <c r="C7755" s="22">
        <f t="shared" si="1667"/>
        <v>101</v>
      </c>
      <c r="D7755" s="36">
        <v>0</v>
      </c>
      <c r="E7755" s="36">
        <v>4</v>
      </c>
      <c r="F7755" s="36">
        <v>6</v>
      </c>
      <c r="G7755" s="36">
        <v>3</v>
      </c>
      <c r="H7755" s="36">
        <v>5</v>
      </c>
      <c r="I7755" s="36">
        <v>6</v>
      </c>
      <c r="J7755" s="36">
        <v>2</v>
      </c>
      <c r="K7755" s="36">
        <v>8</v>
      </c>
      <c r="L7755" s="14">
        <f t="shared" si="1668"/>
        <v>0.54594059405940065</v>
      </c>
      <c r="M7755" s="14">
        <f t="shared" si="1678"/>
        <v>1</v>
      </c>
      <c r="N7755" s="14">
        <v>1</v>
      </c>
      <c r="O7755" s="23"/>
      <c r="P7755" s="23"/>
      <c r="Q7755" s="14">
        <f t="shared" si="1669"/>
        <v>0</v>
      </c>
      <c r="R7755" s="14">
        <f t="shared" si="1670"/>
        <v>0</v>
      </c>
      <c r="S7755" s="14">
        <f t="shared" si="1671"/>
        <v>0</v>
      </c>
      <c r="T7755" s="14">
        <f t="shared" si="1672"/>
        <v>0</v>
      </c>
      <c r="U7755" s="14">
        <f t="shared" si="1673"/>
        <v>0</v>
      </c>
      <c r="V7755" s="14">
        <f t="shared" si="1674"/>
        <v>0</v>
      </c>
      <c r="W7755" s="14">
        <f t="shared" si="1675"/>
        <v>0</v>
      </c>
      <c r="X7755" s="14">
        <f t="shared" si="1676"/>
        <v>0</v>
      </c>
      <c r="Y7755" s="21">
        <f t="shared" si="1677"/>
        <v>0</v>
      </c>
    </row>
    <row r="7756" spans="3:25">
      <c r="O7756" s="15" t="s">
        <v>40</v>
      </c>
      <c r="P7756" s="16" t="s">
        <v>41</v>
      </c>
      <c r="Q7756" s="38">
        <f>SUM(Q7655:Q7755)</f>
        <v>2</v>
      </c>
      <c r="R7756" s="26">
        <f>AVERAGE(R7655:R7755)</f>
        <v>0</v>
      </c>
      <c r="S7756" s="25">
        <f t="shared" ref="S7756:Y7756" si="1679">AVERAGE(S7655:S7755)</f>
        <v>7.9207920792079235E-4</v>
      </c>
      <c r="T7756" s="24">
        <f t="shared" si="1679"/>
        <v>1.7821782178217827E-3</v>
      </c>
      <c r="U7756" s="26">
        <f t="shared" si="1679"/>
        <v>7.9207920792079224E-4</v>
      </c>
      <c r="V7756" s="25">
        <f t="shared" si="1679"/>
        <v>1.9801980198019798E-3</v>
      </c>
      <c r="W7756" s="27">
        <f t="shared" si="1679"/>
        <v>-3.7623762376237622E-3</v>
      </c>
      <c r="X7756" s="24">
        <f t="shared" si="1679"/>
        <v>-2.9702970297029703E-3</v>
      </c>
      <c r="Y7756" s="26">
        <f t="shared" si="1679"/>
        <v>-2.3762376237623766E-3</v>
      </c>
    </row>
    <row r="7757" spans="3:25">
      <c r="O7757" s="12" t="s">
        <v>42</v>
      </c>
      <c r="P7757" s="13" t="s">
        <v>43</v>
      </c>
      <c r="Q7757" s="39">
        <f>SUMSQ(Q7655:Q7755)</f>
        <v>68</v>
      </c>
    </row>
    <row r="7761" spans="3:17">
      <c r="C7761" s="59" t="s">
        <v>104</v>
      </c>
      <c r="D7761" s="60"/>
      <c r="E7761" s="61"/>
      <c r="F7761" s="7"/>
    </row>
    <row r="7762" spans="3:17">
      <c r="C7762" s="62"/>
      <c r="D7762" s="63"/>
      <c r="E7762" s="64"/>
      <c r="F7762" s="7"/>
    </row>
    <row r="7763" spans="3:17">
      <c r="F7763" s="7"/>
    </row>
    <row r="7764" spans="3:17">
      <c r="F7764" s="7"/>
    </row>
    <row r="7765" spans="3:17">
      <c r="F7765" s="7"/>
    </row>
    <row r="7766" spans="3:17">
      <c r="F7766" s="7"/>
    </row>
    <row r="7768" spans="3:17">
      <c r="Q7768" s="4"/>
    </row>
    <row r="7769" spans="3:17">
      <c r="C7769" s="6" t="s">
        <v>9</v>
      </c>
      <c r="D7769" s="6" t="s">
        <v>1</v>
      </c>
      <c r="E7769" s="6" t="s">
        <v>2</v>
      </c>
      <c r="F7769" s="6" t="s">
        <v>3</v>
      </c>
      <c r="G7769" s="6" t="s">
        <v>4</v>
      </c>
      <c r="H7769" s="6" t="s">
        <v>5</v>
      </c>
      <c r="I7769" s="6" t="s">
        <v>6</v>
      </c>
      <c r="J7769" s="6" t="s">
        <v>22</v>
      </c>
      <c r="K7769" s="6" t="s">
        <v>8</v>
      </c>
      <c r="L7769" s="4"/>
      <c r="M7769" s="4"/>
      <c r="N7769" s="4"/>
      <c r="O7769" s="4"/>
      <c r="P7769" s="4"/>
    </row>
    <row r="7770" spans="3:17">
      <c r="C7770" s="6">
        <v>-1</v>
      </c>
      <c r="D7770" s="6">
        <f>SUM(D7647,R7756)</f>
        <v>0.5</v>
      </c>
      <c r="E7770" s="6">
        <f>SUM(E7647,S7756)</f>
        <v>0.42633663366336627</v>
      </c>
      <c r="F7770" s="6">
        <f>SUM(F7647,T7756)</f>
        <v>0.41881188118811874</v>
      </c>
      <c r="G7770" s="6">
        <f>SUM(G7647,U7756)</f>
        <v>0.44910891089108906</v>
      </c>
      <c r="H7770" s="6">
        <f t="shared" ref="H7770:K7770" si="1680">SUM(H7647,V7756)</f>
        <v>0.52138613861386141</v>
      </c>
      <c r="I7770" s="6">
        <f t="shared" si="1680"/>
        <v>0.22673267326732649</v>
      </c>
      <c r="J7770" s="6">
        <f t="shared" si="1680"/>
        <v>0.13227722772277195</v>
      </c>
      <c r="K7770" s="6">
        <f t="shared" si="1680"/>
        <v>9.0891089108910528E-2</v>
      </c>
    </row>
    <row r="7773" spans="3:17">
      <c r="C7773" s="11" t="s">
        <v>23</v>
      </c>
      <c r="D7773" s="9">
        <v>4635370</v>
      </c>
    </row>
    <row r="7777" spans="3:25">
      <c r="C7777" s="17" t="s">
        <v>24</v>
      </c>
      <c r="D7777" s="18" t="s">
        <v>12</v>
      </c>
      <c r="E7777" s="18" t="s">
        <v>13</v>
      </c>
      <c r="F7777" s="18" t="s">
        <v>14</v>
      </c>
      <c r="G7777" s="18" t="s">
        <v>15</v>
      </c>
      <c r="H7777" s="18" t="s">
        <v>16</v>
      </c>
      <c r="I7777" s="18" t="s">
        <v>17</v>
      </c>
      <c r="J7777" s="18" t="s">
        <v>18</v>
      </c>
      <c r="K7777" s="18" t="s">
        <v>19</v>
      </c>
      <c r="L7777" s="18" t="s">
        <v>25</v>
      </c>
      <c r="M7777" s="18" t="s">
        <v>26</v>
      </c>
      <c r="N7777" s="18" t="s">
        <v>27</v>
      </c>
      <c r="O7777" s="18" t="s">
        <v>28</v>
      </c>
      <c r="P7777" s="18" t="s">
        <v>29</v>
      </c>
      <c r="Q7777" s="18" t="s">
        <v>30</v>
      </c>
      <c r="R7777" s="18" t="s">
        <v>31</v>
      </c>
      <c r="S7777" s="18" t="s">
        <v>32</v>
      </c>
      <c r="T7777" s="18" t="s">
        <v>33</v>
      </c>
      <c r="U7777" s="18" t="s">
        <v>34</v>
      </c>
      <c r="V7777" s="18" t="s">
        <v>35</v>
      </c>
      <c r="W7777" s="18" t="s">
        <v>36</v>
      </c>
      <c r="X7777" s="18" t="s">
        <v>37</v>
      </c>
      <c r="Y7777" s="19" t="s">
        <v>38</v>
      </c>
    </row>
    <row r="7778" spans="3:25">
      <c r="C7778" s="20">
        <v>1</v>
      </c>
      <c r="D7778" s="41">
        <v>0</v>
      </c>
      <c r="E7778" s="41">
        <v>4</v>
      </c>
      <c r="F7778" s="41">
        <v>6</v>
      </c>
      <c r="G7778" s="41">
        <v>3</v>
      </c>
      <c r="H7778" s="41">
        <v>5</v>
      </c>
      <c r="I7778" s="41">
        <v>3</v>
      </c>
      <c r="J7778" s="41">
        <v>0</v>
      </c>
      <c r="K7778" s="41">
        <v>7</v>
      </c>
      <c r="L7778" s="14">
        <f>SUM(D7778*$D$7770,E7778*$E$7770,F7778*$F$7770,G7778*$G$7770,H7778*$H$7770,I7778*$I$7770,J7778*$J$7770,K7778*$K$7770,$C$21)</f>
        <v>-0.51108910891089465</v>
      </c>
      <c r="M7778" s="14">
        <f>IF(L7778&gt;=0,1,-1)</f>
        <v>-1</v>
      </c>
      <c r="N7778" s="14">
        <v>-1</v>
      </c>
      <c r="O7778" s="14"/>
      <c r="P7778" s="14"/>
      <c r="Q7778" s="14">
        <f>SUM(N7778-M7778)</f>
        <v>0</v>
      </c>
      <c r="R7778" s="14">
        <f>($F$8*Q7778*D7778)</f>
        <v>0</v>
      </c>
      <c r="S7778" s="14">
        <f>($F$8*Q7778*E7778)</f>
        <v>0</v>
      </c>
      <c r="T7778" s="14">
        <f>($F$8*Q7778*F7778)</f>
        <v>0</v>
      </c>
      <c r="U7778" s="14">
        <f>($F$8*Q7778*G7778)</f>
        <v>0</v>
      </c>
      <c r="V7778" s="14">
        <f>($F$8*Q7778*H7778)</f>
        <v>0</v>
      </c>
      <c r="W7778" s="14">
        <f>($F$8*Q7778*I7778)</f>
        <v>0</v>
      </c>
      <c r="X7778" s="14">
        <f>($F$8*Q7778*J7778)</f>
        <v>0</v>
      </c>
      <c r="Y7778" s="21">
        <f>($F$8*Q7778*K7778)</f>
        <v>0</v>
      </c>
    </row>
    <row r="7779" spans="3:25">
      <c r="C7779" s="20">
        <v>2</v>
      </c>
      <c r="D7779" s="41">
        <v>0</v>
      </c>
      <c r="E7779" s="41">
        <v>4</v>
      </c>
      <c r="F7779" s="41">
        <v>6</v>
      </c>
      <c r="G7779" s="41">
        <v>3</v>
      </c>
      <c r="H7779" s="41">
        <v>5</v>
      </c>
      <c r="I7779" s="41">
        <v>2</v>
      </c>
      <c r="J7779" s="41">
        <v>4</v>
      </c>
      <c r="K7779" s="41">
        <v>8</v>
      </c>
      <c r="L7779" s="14">
        <f t="shared" ref="L7779:L7842" si="1681">SUM(D7779*$D$7770,E7779*$E$7770,F7779*$F$7770,G7779*$G$7770,H7779*$H$7770,I7779*$I$7770,J7779*$J$7770,K7779*$K$7770,$C$21)</f>
        <v>-0.1178217821782237</v>
      </c>
      <c r="M7779" s="14">
        <f>IF(L7779&gt;=0,1,-1)</f>
        <v>-1</v>
      </c>
      <c r="N7779" s="14">
        <v>-1</v>
      </c>
      <c r="O7779" s="14"/>
      <c r="P7779" s="14"/>
      <c r="Q7779" s="14">
        <f t="shared" ref="Q7779:Q7842" si="1682">SUM(N7779-M7779)</f>
        <v>0</v>
      </c>
      <c r="R7779" s="14">
        <f t="shared" ref="R7779:R7842" si="1683">($F$8*Q7779*D7779)</f>
        <v>0</v>
      </c>
      <c r="S7779" s="14">
        <f t="shared" ref="S7779:S7842" si="1684">($F$8*Q7779*E7779)</f>
        <v>0</v>
      </c>
      <c r="T7779" s="14">
        <f t="shared" ref="T7779:T7842" si="1685">($F$8*Q7779*F7779)</f>
        <v>0</v>
      </c>
      <c r="U7779" s="14">
        <f t="shared" ref="U7779:U7842" si="1686">($F$8*Q7779*G7779)</f>
        <v>0</v>
      </c>
      <c r="V7779" s="14">
        <f t="shared" ref="V7779:V7842" si="1687">($F$8*Q7779*H7779)</f>
        <v>0</v>
      </c>
      <c r="W7779" s="14">
        <f t="shared" ref="W7779:W7842" si="1688">($F$8*Q7779*I7779)</f>
        <v>0</v>
      </c>
      <c r="X7779" s="14">
        <f t="shared" ref="X7779:X7842" si="1689">($F$8*Q7779*J7779)</f>
        <v>0</v>
      </c>
      <c r="Y7779" s="21">
        <f t="shared" ref="Y7779:Y7842" si="1690">($F$8*Q7779*K7779)</f>
        <v>0</v>
      </c>
    </row>
    <row r="7780" spans="3:25">
      <c r="C7780" s="20">
        <v>3</v>
      </c>
      <c r="D7780" s="41">
        <v>0</v>
      </c>
      <c r="E7780" s="41">
        <v>4</v>
      </c>
      <c r="F7780" s="41">
        <v>6</v>
      </c>
      <c r="G7780" s="41">
        <v>3</v>
      </c>
      <c r="H7780" s="41">
        <v>5</v>
      </c>
      <c r="I7780" s="41">
        <v>3</v>
      </c>
      <c r="J7780" s="41">
        <v>0</v>
      </c>
      <c r="K7780" s="41">
        <v>6</v>
      </c>
      <c r="L7780" s="14">
        <f t="shared" si="1681"/>
        <v>-0.60198019801980607</v>
      </c>
      <c r="M7780" s="14">
        <f>IF(L7780&gt;=0,1,-1)</f>
        <v>-1</v>
      </c>
      <c r="N7780" s="14">
        <v>-1</v>
      </c>
      <c r="O7780" s="14"/>
      <c r="P7780" s="14"/>
      <c r="Q7780" s="14">
        <f t="shared" si="1682"/>
        <v>0</v>
      </c>
      <c r="R7780" s="14">
        <f t="shared" si="1683"/>
        <v>0</v>
      </c>
      <c r="S7780" s="14">
        <f t="shared" si="1684"/>
        <v>0</v>
      </c>
      <c r="T7780" s="14">
        <f t="shared" si="1685"/>
        <v>0</v>
      </c>
      <c r="U7780" s="14">
        <f t="shared" si="1686"/>
        <v>0</v>
      </c>
      <c r="V7780" s="14">
        <f t="shared" si="1687"/>
        <v>0</v>
      </c>
      <c r="W7780" s="14">
        <f t="shared" si="1688"/>
        <v>0</v>
      </c>
      <c r="X7780" s="14">
        <f t="shared" si="1689"/>
        <v>0</v>
      </c>
      <c r="Y7780" s="21">
        <f t="shared" si="1690"/>
        <v>0</v>
      </c>
    </row>
    <row r="7781" spans="3:25">
      <c r="C7781" s="20">
        <v>4</v>
      </c>
      <c r="D7781" s="41">
        <v>0</v>
      </c>
      <c r="E7781" s="41">
        <v>4</v>
      </c>
      <c r="F7781" s="41">
        <v>6</v>
      </c>
      <c r="G7781" s="41">
        <v>3</v>
      </c>
      <c r="H7781" s="41">
        <v>5</v>
      </c>
      <c r="I7781" s="41">
        <v>2</v>
      </c>
      <c r="J7781" s="41">
        <v>0</v>
      </c>
      <c r="K7781" s="41">
        <v>1</v>
      </c>
      <c r="L7781" s="14">
        <f t="shared" si="1681"/>
        <v>-1.2831683168316843</v>
      </c>
      <c r="M7781" s="14">
        <f>IF(L7781&gt;=0,1,-1)</f>
        <v>-1</v>
      </c>
      <c r="N7781" s="14">
        <v>-1</v>
      </c>
      <c r="O7781" s="14"/>
      <c r="P7781" s="14"/>
      <c r="Q7781" s="14">
        <f t="shared" si="1682"/>
        <v>0</v>
      </c>
      <c r="R7781" s="14">
        <f t="shared" si="1683"/>
        <v>0</v>
      </c>
      <c r="S7781" s="14">
        <f t="shared" si="1684"/>
        <v>0</v>
      </c>
      <c r="T7781" s="14">
        <f t="shared" si="1685"/>
        <v>0</v>
      </c>
      <c r="U7781" s="14">
        <f t="shared" si="1686"/>
        <v>0</v>
      </c>
      <c r="V7781" s="14">
        <f t="shared" si="1687"/>
        <v>0</v>
      </c>
      <c r="W7781" s="14">
        <f t="shared" si="1688"/>
        <v>0</v>
      </c>
      <c r="X7781" s="14">
        <f t="shared" si="1689"/>
        <v>0</v>
      </c>
      <c r="Y7781" s="21">
        <f t="shared" si="1690"/>
        <v>0</v>
      </c>
    </row>
    <row r="7782" spans="3:25">
      <c r="C7782" s="20">
        <v>5</v>
      </c>
      <c r="D7782" s="41">
        <v>0</v>
      </c>
      <c r="E7782" s="41">
        <v>4</v>
      </c>
      <c r="F7782" s="41">
        <v>6</v>
      </c>
      <c r="G7782" s="41">
        <v>3</v>
      </c>
      <c r="H7782" s="41">
        <v>5</v>
      </c>
      <c r="I7782" s="41">
        <v>1</v>
      </c>
      <c r="J7782" s="41">
        <v>5</v>
      </c>
      <c r="K7782" s="41">
        <v>9</v>
      </c>
      <c r="L7782" s="14">
        <f t="shared" si="1681"/>
        <v>-0.12138613861386816</v>
      </c>
      <c r="M7782" s="14">
        <f>IF(L7782&gt;=0,1,-1)</f>
        <v>-1</v>
      </c>
      <c r="N7782" s="14">
        <v>-1</v>
      </c>
      <c r="O7782" s="14"/>
      <c r="P7782" s="14"/>
      <c r="Q7782" s="14">
        <f t="shared" si="1682"/>
        <v>0</v>
      </c>
      <c r="R7782" s="14">
        <f t="shared" si="1683"/>
        <v>0</v>
      </c>
      <c r="S7782" s="14">
        <f t="shared" si="1684"/>
        <v>0</v>
      </c>
      <c r="T7782" s="14">
        <f t="shared" si="1685"/>
        <v>0</v>
      </c>
      <c r="U7782" s="14">
        <f t="shared" si="1686"/>
        <v>0</v>
      </c>
      <c r="V7782" s="14">
        <f t="shared" si="1687"/>
        <v>0</v>
      </c>
      <c r="W7782" s="14">
        <f t="shared" si="1688"/>
        <v>0</v>
      </c>
      <c r="X7782" s="14">
        <f t="shared" si="1689"/>
        <v>0</v>
      </c>
      <c r="Y7782" s="21">
        <f t="shared" si="1690"/>
        <v>0</v>
      </c>
    </row>
    <row r="7783" spans="3:25">
      <c r="C7783" s="20">
        <v>6</v>
      </c>
      <c r="D7783" s="41">
        <v>0</v>
      </c>
      <c r="E7783" s="41">
        <v>4</v>
      </c>
      <c r="F7783" s="41">
        <v>6</v>
      </c>
      <c r="G7783" s="41">
        <v>3</v>
      </c>
      <c r="H7783" s="41">
        <v>5</v>
      </c>
      <c r="I7783" s="41">
        <v>2</v>
      </c>
      <c r="J7783" s="41">
        <v>3</v>
      </c>
      <c r="K7783" s="41">
        <v>8</v>
      </c>
      <c r="L7783" s="14">
        <f t="shared" si="1681"/>
        <v>-0.25009900990099609</v>
      </c>
      <c r="M7783" s="14">
        <f t="shared" ref="M7783:M7846" si="1691">IF(L7783&gt;=0,1,-1)</f>
        <v>-1</v>
      </c>
      <c r="N7783" s="14">
        <v>-1</v>
      </c>
      <c r="O7783" s="14"/>
      <c r="P7783" s="14"/>
      <c r="Q7783" s="14">
        <f t="shared" si="1682"/>
        <v>0</v>
      </c>
      <c r="R7783" s="14">
        <f t="shared" si="1683"/>
        <v>0</v>
      </c>
      <c r="S7783" s="14">
        <f t="shared" si="1684"/>
        <v>0</v>
      </c>
      <c r="T7783" s="14">
        <f t="shared" si="1685"/>
        <v>0</v>
      </c>
      <c r="U7783" s="14">
        <f t="shared" si="1686"/>
        <v>0</v>
      </c>
      <c r="V7783" s="14">
        <f t="shared" si="1687"/>
        <v>0</v>
      </c>
      <c r="W7783" s="14">
        <f t="shared" si="1688"/>
        <v>0</v>
      </c>
      <c r="X7783" s="14">
        <f t="shared" si="1689"/>
        <v>0</v>
      </c>
      <c r="Y7783" s="21">
        <f t="shared" si="1690"/>
        <v>0</v>
      </c>
    </row>
    <row r="7784" spans="3:25">
      <c r="C7784" s="20">
        <v>7</v>
      </c>
      <c r="D7784" s="41">
        <v>0</v>
      </c>
      <c r="E7784" s="41">
        <v>4</v>
      </c>
      <c r="F7784" s="41">
        <v>6</v>
      </c>
      <c r="G7784" s="41">
        <v>3</v>
      </c>
      <c r="H7784" s="41">
        <v>5</v>
      </c>
      <c r="I7784" s="41">
        <v>2</v>
      </c>
      <c r="J7784" s="41">
        <v>2</v>
      </c>
      <c r="K7784" s="41">
        <v>2</v>
      </c>
      <c r="L7784" s="14">
        <f t="shared" si="1681"/>
        <v>-0.92772277227722988</v>
      </c>
      <c r="M7784" s="14">
        <f>IF(L7784&gt;=0,1,-1)</f>
        <v>-1</v>
      </c>
      <c r="N7784" s="14">
        <v>-1</v>
      </c>
      <c r="O7784" s="14"/>
      <c r="P7784" s="14"/>
      <c r="Q7784" s="14">
        <f t="shared" si="1682"/>
        <v>0</v>
      </c>
      <c r="R7784" s="14">
        <f t="shared" si="1683"/>
        <v>0</v>
      </c>
      <c r="S7784" s="14">
        <f t="shared" si="1684"/>
        <v>0</v>
      </c>
      <c r="T7784" s="14">
        <f t="shared" si="1685"/>
        <v>0</v>
      </c>
      <c r="U7784" s="14">
        <f t="shared" si="1686"/>
        <v>0</v>
      </c>
      <c r="V7784" s="14">
        <f t="shared" si="1687"/>
        <v>0</v>
      </c>
      <c r="W7784" s="14">
        <f t="shared" si="1688"/>
        <v>0</v>
      </c>
      <c r="X7784" s="14">
        <f t="shared" si="1689"/>
        <v>0</v>
      </c>
      <c r="Y7784" s="21">
        <f t="shared" si="1690"/>
        <v>0</v>
      </c>
    </row>
    <row r="7785" spans="3:25">
      <c r="C7785" s="20">
        <v>8</v>
      </c>
      <c r="D7785" s="41">
        <v>0</v>
      </c>
      <c r="E7785" s="41">
        <v>4</v>
      </c>
      <c r="F7785" s="41">
        <v>6</v>
      </c>
      <c r="G7785" s="41">
        <v>3</v>
      </c>
      <c r="H7785" s="41">
        <v>5</v>
      </c>
      <c r="I7785" s="41">
        <v>3</v>
      </c>
      <c r="J7785" s="41">
        <v>1</v>
      </c>
      <c r="K7785" s="41">
        <v>9</v>
      </c>
      <c r="L7785" s="14">
        <f t="shared" si="1681"/>
        <v>-0.1970297029703012</v>
      </c>
      <c r="M7785" s="14">
        <f t="shared" ref="M7785:M7848" si="1692">IF(L7785&gt;=0,1,-1)</f>
        <v>-1</v>
      </c>
      <c r="N7785" s="14">
        <v>-1</v>
      </c>
      <c r="O7785" s="14"/>
      <c r="P7785" s="14"/>
      <c r="Q7785" s="14">
        <f t="shared" si="1682"/>
        <v>0</v>
      </c>
      <c r="R7785" s="14">
        <f t="shared" si="1683"/>
        <v>0</v>
      </c>
      <c r="S7785" s="14">
        <f t="shared" si="1684"/>
        <v>0</v>
      </c>
      <c r="T7785" s="14">
        <f t="shared" si="1685"/>
        <v>0</v>
      </c>
      <c r="U7785" s="14">
        <f t="shared" si="1686"/>
        <v>0</v>
      </c>
      <c r="V7785" s="14">
        <f t="shared" si="1687"/>
        <v>0</v>
      </c>
      <c r="W7785" s="14">
        <f t="shared" si="1688"/>
        <v>0</v>
      </c>
      <c r="X7785" s="14">
        <f t="shared" si="1689"/>
        <v>0</v>
      </c>
      <c r="Y7785" s="21">
        <f t="shared" si="1690"/>
        <v>0</v>
      </c>
    </row>
    <row r="7786" spans="3:25">
      <c r="C7786" s="20">
        <f>SUM(C7785+1)</f>
        <v>9</v>
      </c>
      <c r="D7786" s="41">
        <v>0</v>
      </c>
      <c r="E7786" s="41">
        <v>4</v>
      </c>
      <c r="F7786" s="41">
        <v>6</v>
      </c>
      <c r="G7786" s="41">
        <v>3</v>
      </c>
      <c r="H7786" s="41">
        <v>5</v>
      </c>
      <c r="I7786" s="41">
        <v>3</v>
      </c>
      <c r="J7786" s="41">
        <v>1</v>
      </c>
      <c r="K7786" s="41">
        <v>7</v>
      </c>
      <c r="L7786" s="14">
        <f t="shared" si="1681"/>
        <v>-0.37881188118812403</v>
      </c>
      <c r="M7786" s="14">
        <f t="shared" si="1692"/>
        <v>-1</v>
      </c>
      <c r="N7786" s="14">
        <v>-1</v>
      </c>
      <c r="O7786" s="14"/>
      <c r="P7786" s="14"/>
      <c r="Q7786" s="14">
        <f t="shared" si="1682"/>
        <v>0</v>
      </c>
      <c r="R7786" s="14">
        <f t="shared" si="1683"/>
        <v>0</v>
      </c>
      <c r="S7786" s="14">
        <f t="shared" si="1684"/>
        <v>0</v>
      </c>
      <c r="T7786" s="14">
        <f t="shared" si="1685"/>
        <v>0</v>
      </c>
      <c r="U7786" s="14">
        <f t="shared" si="1686"/>
        <v>0</v>
      </c>
      <c r="V7786" s="14">
        <f t="shared" si="1687"/>
        <v>0</v>
      </c>
      <c r="W7786" s="14">
        <f t="shared" si="1688"/>
        <v>0</v>
      </c>
      <c r="X7786" s="14">
        <f t="shared" si="1689"/>
        <v>0</v>
      </c>
      <c r="Y7786" s="21">
        <f t="shared" si="1690"/>
        <v>0</v>
      </c>
    </row>
    <row r="7787" spans="3:25">
      <c r="C7787" s="20">
        <f>SUM(C7786+1)</f>
        <v>10</v>
      </c>
      <c r="D7787" s="41">
        <v>0</v>
      </c>
      <c r="E7787" s="41">
        <v>4</v>
      </c>
      <c r="F7787" s="41">
        <v>6</v>
      </c>
      <c r="G7787" s="41">
        <v>3</v>
      </c>
      <c r="H7787" s="41">
        <v>4</v>
      </c>
      <c r="I7787" s="41">
        <v>1</v>
      </c>
      <c r="J7787" s="41">
        <v>2</v>
      </c>
      <c r="K7787" s="41">
        <v>0</v>
      </c>
      <c r="L7787" s="14">
        <f t="shared" si="1681"/>
        <v>-1.8576237623762388</v>
      </c>
      <c r="M7787" s="14">
        <f t="shared" si="1692"/>
        <v>-1</v>
      </c>
      <c r="N7787" s="14">
        <v>-1</v>
      </c>
      <c r="O7787" s="14"/>
      <c r="P7787" s="14"/>
      <c r="Q7787" s="14">
        <f t="shared" si="1682"/>
        <v>0</v>
      </c>
      <c r="R7787" s="14">
        <f t="shared" si="1683"/>
        <v>0</v>
      </c>
      <c r="S7787" s="14">
        <f t="shared" si="1684"/>
        <v>0</v>
      </c>
      <c r="T7787" s="14">
        <f t="shared" si="1685"/>
        <v>0</v>
      </c>
      <c r="U7787" s="14">
        <f t="shared" si="1686"/>
        <v>0</v>
      </c>
      <c r="V7787" s="14">
        <f t="shared" si="1687"/>
        <v>0</v>
      </c>
      <c r="W7787" s="14">
        <f t="shared" si="1688"/>
        <v>0</v>
      </c>
      <c r="X7787" s="14">
        <f t="shared" si="1689"/>
        <v>0</v>
      </c>
      <c r="Y7787" s="21">
        <f t="shared" si="1690"/>
        <v>0</v>
      </c>
    </row>
    <row r="7788" spans="3:25">
      <c r="C7788" s="20">
        <f t="shared" ref="C7788:C7814" si="1693">SUM(C7787+1)</f>
        <v>11</v>
      </c>
      <c r="D7788" s="41">
        <v>0</v>
      </c>
      <c r="E7788" s="41">
        <v>4</v>
      </c>
      <c r="F7788" s="41">
        <v>6</v>
      </c>
      <c r="G7788" s="41">
        <v>3</v>
      </c>
      <c r="H7788" s="41">
        <v>5</v>
      </c>
      <c r="I7788" s="41">
        <v>2</v>
      </c>
      <c r="J7788" s="41">
        <v>0</v>
      </c>
      <c r="K7788" s="41">
        <v>4</v>
      </c>
      <c r="L7788" s="14">
        <f t="shared" si="1681"/>
        <v>-1.0104950495049536</v>
      </c>
      <c r="M7788" s="14">
        <f t="shared" si="1692"/>
        <v>-1</v>
      </c>
      <c r="N7788" s="14">
        <v>-1</v>
      </c>
      <c r="O7788" s="14"/>
      <c r="P7788" s="14"/>
      <c r="Q7788" s="14">
        <f t="shared" si="1682"/>
        <v>0</v>
      </c>
      <c r="R7788" s="14">
        <f t="shared" si="1683"/>
        <v>0</v>
      </c>
      <c r="S7788" s="14">
        <f t="shared" si="1684"/>
        <v>0</v>
      </c>
      <c r="T7788" s="14">
        <f t="shared" si="1685"/>
        <v>0</v>
      </c>
      <c r="U7788" s="14">
        <f t="shared" si="1686"/>
        <v>0</v>
      </c>
      <c r="V7788" s="14">
        <f t="shared" si="1687"/>
        <v>0</v>
      </c>
      <c r="W7788" s="14">
        <f t="shared" si="1688"/>
        <v>0</v>
      </c>
      <c r="X7788" s="14">
        <f t="shared" si="1689"/>
        <v>0</v>
      </c>
      <c r="Y7788" s="21">
        <f t="shared" si="1690"/>
        <v>0</v>
      </c>
    </row>
    <row r="7789" spans="3:25">
      <c r="C7789" s="20">
        <f t="shared" si="1693"/>
        <v>12</v>
      </c>
      <c r="D7789" s="41">
        <v>0</v>
      </c>
      <c r="E7789" s="41">
        <v>4</v>
      </c>
      <c r="F7789" s="41">
        <v>6</v>
      </c>
      <c r="G7789" s="41">
        <v>3</v>
      </c>
      <c r="H7789" s="41">
        <v>5</v>
      </c>
      <c r="I7789" s="41">
        <v>0</v>
      </c>
      <c r="J7789" s="41">
        <v>0</v>
      </c>
      <c r="K7789" s="41">
        <v>2</v>
      </c>
      <c r="L7789" s="14">
        <f t="shared" si="1681"/>
        <v>-1.6457425742574276</v>
      </c>
      <c r="M7789" s="14">
        <f t="shared" si="1692"/>
        <v>-1</v>
      </c>
      <c r="N7789" s="14">
        <v>-1</v>
      </c>
      <c r="O7789" s="14"/>
      <c r="P7789" s="14"/>
      <c r="Q7789" s="14">
        <f t="shared" si="1682"/>
        <v>0</v>
      </c>
      <c r="R7789" s="14">
        <f t="shared" si="1683"/>
        <v>0</v>
      </c>
      <c r="S7789" s="14">
        <f t="shared" si="1684"/>
        <v>0</v>
      </c>
      <c r="T7789" s="14">
        <f t="shared" si="1685"/>
        <v>0</v>
      </c>
      <c r="U7789" s="14">
        <f t="shared" si="1686"/>
        <v>0</v>
      </c>
      <c r="V7789" s="14">
        <f t="shared" si="1687"/>
        <v>0</v>
      </c>
      <c r="W7789" s="14">
        <f t="shared" si="1688"/>
        <v>0</v>
      </c>
      <c r="X7789" s="14">
        <f t="shared" si="1689"/>
        <v>0</v>
      </c>
      <c r="Y7789" s="21">
        <f t="shared" si="1690"/>
        <v>0</v>
      </c>
    </row>
    <row r="7790" spans="3:25">
      <c r="C7790" s="20">
        <f t="shared" si="1693"/>
        <v>13</v>
      </c>
      <c r="D7790" s="41">
        <v>0</v>
      </c>
      <c r="E7790" s="41">
        <v>4</v>
      </c>
      <c r="F7790" s="41">
        <v>6</v>
      </c>
      <c r="G7790" s="41">
        <v>3</v>
      </c>
      <c r="H7790" s="41">
        <v>5</v>
      </c>
      <c r="I7790" s="41">
        <v>2</v>
      </c>
      <c r="J7790" s="41">
        <v>5</v>
      </c>
      <c r="K7790" s="41">
        <v>1</v>
      </c>
      <c r="L7790" s="14">
        <f t="shared" si="1681"/>
        <v>-0.62178217821782411</v>
      </c>
      <c r="M7790" s="14">
        <f t="shared" si="1692"/>
        <v>-1</v>
      </c>
      <c r="N7790" s="14">
        <v>-1</v>
      </c>
      <c r="O7790" s="14"/>
      <c r="P7790" s="14"/>
      <c r="Q7790" s="14">
        <f t="shared" si="1682"/>
        <v>0</v>
      </c>
      <c r="R7790" s="14">
        <f t="shared" si="1683"/>
        <v>0</v>
      </c>
      <c r="S7790" s="14">
        <f t="shared" si="1684"/>
        <v>0</v>
      </c>
      <c r="T7790" s="14">
        <f t="shared" si="1685"/>
        <v>0</v>
      </c>
      <c r="U7790" s="14">
        <f t="shared" si="1686"/>
        <v>0</v>
      </c>
      <c r="V7790" s="14">
        <f t="shared" si="1687"/>
        <v>0</v>
      </c>
      <c r="W7790" s="14">
        <f t="shared" si="1688"/>
        <v>0</v>
      </c>
      <c r="X7790" s="14">
        <f t="shared" si="1689"/>
        <v>0</v>
      </c>
      <c r="Y7790" s="21">
        <f t="shared" si="1690"/>
        <v>0</v>
      </c>
    </row>
    <row r="7791" spans="3:25">
      <c r="C7791" s="20">
        <f t="shared" si="1693"/>
        <v>14</v>
      </c>
      <c r="D7791" s="41">
        <v>0</v>
      </c>
      <c r="E7791" s="41">
        <v>4</v>
      </c>
      <c r="F7791" s="41">
        <v>6</v>
      </c>
      <c r="G7791" s="41">
        <v>3</v>
      </c>
      <c r="H7791" s="41">
        <v>4</v>
      </c>
      <c r="I7791" s="41">
        <v>9</v>
      </c>
      <c r="J7791" s="41">
        <v>8</v>
      </c>
      <c r="K7791" s="41">
        <v>3</v>
      </c>
      <c r="L7791" s="14">
        <f t="shared" si="1681"/>
        <v>1.0225742574257346</v>
      </c>
      <c r="M7791" s="14">
        <f t="shared" si="1692"/>
        <v>1</v>
      </c>
      <c r="N7791" s="14">
        <v>-1</v>
      </c>
      <c r="O7791" s="14"/>
      <c r="P7791" s="14"/>
      <c r="Q7791" s="14">
        <f t="shared" si="1682"/>
        <v>-2</v>
      </c>
      <c r="R7791" s="14">
        <f t="shared" si="1683"/>
        <v>0</v>
      </c>
      <c r="S7791" s="14">
        <f t="shared" si="1684"/>
        <v>-0.08</v>
      </c>
      <c r="T7791" s="14">
        <f t="shared" si="1685"/>
        <v>-0.12</v>
      </c>
      <c r="U7791" s="14">
        <f t="shared" si="1686"/>
        <v>-0.06</v>
      </c>
      <c r="V7791" s="14">
        <f t="shared" si="1687"/>
        <v>-0.08</v>
      </c>
      <c r="W7791" s="14">
        <f t="shared" si="1688"/>
        <v>-0.18</v>
      </c>
      <c r="X7791" s="14">
        <f t="shared" si="1689"/>
        <v>-0.16</v>
      </c>
      <c r="Y7791" s="21">
        <f t="shared" si="1690"/>
        <v>-0.06</v>
      </c>
    </row>
    <row r="7792" spans="3:25">
      <c r="C7792" s="20">
        <f t="shared" si="1693"/>
        <v>15</v>
      </c>
      <c r="D7792" s="41">
        <v>0</v>
      </c>
      <c r="E7792" s="41">
        <v>4</v>
      </c>
      <c r="F7792" s="41">
        <v>6</v>
      </c>
      <c r="G7792" s="41">
        <v>3</v>
      </c>
      <c r="H7792" s="41">
        <v>4</v>
      </c>
      <c r="I7792" s="41">
        <v>6</v>
      </c>
      <c r="J7792" s="41">
        <v>1</v>
      </c>
      <c r="K7792" s="41">
        <v>2</v>
      </c>
      <c r="L7792" s="14">
        <f t="shared" si="1681"/>
        <v>-0.67445544554455772</v>
      </c>
      <c r="M7792" s="14">
        <f t="shared" si="1692"/>
        <v>-1</v>
      </c>
      <c r="N7792" s="14">
        <v>-1</v>
      </c>
      <c r="O7792" s="14"/>
      <c r="P7792" s="14"/>
      <c r="Q7792" s="14">
        <f t="shared" si="1682"/>
        <v>0</v>
      </c>
      <c r="R7792" s="14">
        <f t="shared" si="1683"/>
        <v>0</v>
      </c>
      <c r="S7792" s="14">
        <f t="shared" si="1684"/>
        <v>0</v>
      </c>
      <c r="T7792" s="14">
        <f t="shared" si="1685"/>
        <v>0</v>
      </c>
      <c r="U7792" s="14">
        <f t="shared" si="1686"/>
        <v>0</v>
      </c>
      <c r="V7792" s="14">
        <f t="shared" si="1687"/>
        <v>0</v>
      </c>
      <c r="W7792" s="14">
        <f t="shared" si="1688"/>
        <v>0</v>
      </c>
      <c r="X7792" s="14">
        <f t="shared" si="1689"/>
        <v>0</v>
      </c>
      <c r="Y7792" s="21">
        <f t="shared" si="1690"/>
        <v>0</v>
      </c>
    </row>
    <row r="7793" spans="3:25">
      <c r="C7793" s="20">
        <f t="shared" si="1693"/>
        <v>16</v>
      </c>
      <c r="D7793" s="41">
        <v>0</v>
      </c>
      <c r="E7793" s="41">
        <v>4</v>
      </c>
      <c r="F7793" s="41">
        <v>6</v>
      </c>
      <c r="G7793" s="41">
        <v>3</v>
      </c>
      <c r="H7793" s="41">
        <v>4</v>
      </c>
      <c r="I7793" s="41">
        <v>8</v>
      </c>
      <c r="J7793" s="41">
        <v>6</v>
      </c>
      <c r="K7793" s="41">
        <v>2</v>
      </c>
      <c r="L7793" s="14">
        <f t="shared" si="1681"/>
        <v>0.44039603960395546</v>
      </c>
      <c r="M7793" s="14">
        <f t="shared" si="1692"/>
        <v>1</v>
      </c>
      <c r="N7793" s="14">
        <v>-1</v>
      </c>
      <c r="O7793" s="14"/>
      <c r="P7793" s="14"/>
      <c r="Q7793" s="14">
        <f t="shared" si="1682"/>
        <v>-2</v>
      </c>
      <c r="R7793" s="14">
        <f t="shared" si="1683"/>
        <v>0</v>
      </c>
      <c r="S7793" s="14">
        <f t="shared" si="1684"/>
        <v>-0.08</v>
      </c>
      <c r="T7793" s="14">
        <f t="shared" si="1685"/>
        <v>-0.12</v>
      </c>
      <c r="U7793" s="14">
        <f t="shared" si="1686"/>
        <v>-0.06</v>
      </c>
      <c r="V7793" s="14">
        <f t="shared" si="1687"/>
        <v>-0.08</v>
      </c>
      <c r="W7793" s="14">
        <f t="shared" si="1688"/>
        <v>-0.16</v>
      </c>
      <c r="X7793" s="14">
        <f t="shared" si="1689"/>
        <v>-0.12</v>
      </c>
      <c r="Y7793" s="21">
        <f t="shared" si="1690"/>
        <v>-0.04</v>
      </c>
    </row>
    <row r="7794" spans="3:25">
      <c r="C7794" s="20">
        <f t="shared" si="1693"/>
        <v>17</v>
      </c>
      <c r="D7794" s="41">
        <v>0</v>
      </c>
      <c r="E7794" s="41">
        <v>4</v>
      </c>
      <c r="F7794" s="41">
        <v>6</v>
      </c>
      <c r="G7794" s="41">
        <v>3</v>
      </c>
      <c r="H7794" s="41">
        <v>4</v>
      </c>
      <c r="I7794" s="41">
        <v>5</v>
      </c>
      <c r="J7794" s="41">
        <v>8</v>
      </c>
      <c r="K7794" s="41">
        <v>4</v>
      </c>
      <c r="L7794" s="14">
        <f t="shared" si="1681"/>
        <v>0.20653465346534006</v>
      </c>
      <c r="M7794" s="14">
        <f t="shared" si="1692"/>
        <v>1</v>
      </c>
      <c r="N7794" s="14">
        <v>-1</v>
      </c>
      <c r="O7794" s="14"/>
      <c r="P7794" s="14"/>
      <c r="Q7794" s="14">
        <f t="shared" si="1682"/>
        <v>-2</v>
      </c>
      <c r="R7794" s="14">
        <f t="shared" si="1683"/>
        <v>0</v>
      </c>
      <c r="S7794" s="14">
        <f t="shared" si="1684"/>
        <v>-0.08</v>
      </c>
      <c r="T7794" s="14">
        <f t="shared" si="1685"/>
        <v>-0.12</v>
      </c>
      <c r="U7794" s="14">
        <f t="shared" si="1686"/>
        <v>-0.06</v>
      </c>
      <c r="V7794" s="14">
        <f t="shared" si="1687"/>
        <v>-0.08</v>
      </c>
      <c r="W7794" s="14">
        <f t="shared" si="1688"/>
        <v>-0.1</v>
      </c>
      <c r="X7794" s="14">
        <f t="shared" si="1689"/>
        <v>-0.16</v>
      </c>
      <c r="Y7794" s="21">
        <f t="shared" si="1690"/>
        <v>-0.08</v>
      </c>
    </row>
    <row r="7795" spans="3:25">
      <c r="C7795" s="20">
        <f t="shared" si="1693"/>
        <v>18</v>
      </c>
      <c r="D7795" s="41">
        <v>0</v>
      </c>
      <c r="E7795" s="41">
        <v>4</v>
      </c>
      <c r="F7795" s="41">
        <v>6</v>
      </c>
      <c r="G7795" s="41">
        <v>3</v>
      </c>
      <c r="H7795" s="41">
        <v>4</v>
      </c>
      <c r="I7795" s="41">
        <v>6</v>
      </c>
      <c r="J7795" s="41">
        <v>1</v>
      </c>
      <c r="K7795" s="41">
        <v>2</v>
      </c>
      <c r="L7795" s="14">
        <f t="shared" si="1681"/>
        <v>-0.67445544554455772</v>
      </c>
      <c r="M7795" s="14">
        <f t="shared" si="1692"/>
        <v>-1</v>
      </c>
      <c r="N7795" s="14">
        <v>-1</v>
      </c>
      <c r="O7795" s="14"/>
      <c r="P7795" s="14"/>
      <c r="Q7795" s="14">
        <f t="shared" si="1682"/>
        <v>0</v>
      </c>
      <c r="R7795" s="14">
        <f t="shared" si="1683"/>
        <v>0</v>
      </c>
      <c r="S7795" s="14">
        <f t="shared" si="1684"/>
        <v>0</v>
      </c>
      <c r="T7795" s="14">
        <f t="shared" si="1685"/>
        <v>0</v>
      </c>
      <c r="U7795" s="14">
        <f t="shared" si="1686"/>
        <v>0</v>
      </c>
      <c r="V7795" s="14">
        <f t="shared" si="1687"/>
        <v>0</v>
      </c>
      <c r="W7795" s="14">
        <f t="shared" si="1688"/>
        <v>0</v>
      </c>
      <c r="X7795" s="14">
        <f t="shared" si="1689"/>
        <v>0</v>
      </c>
      <c r="Y7795" s="21">
        <f t="shared" si="1690"/>
        <v>0</v>
      </c>
    </row>
    <row r="7796" spans="3:25">
      <c r="C7796" s="20">
        <f t="shared" si="1693"/>
        <v>19</v>
      </c>
      <c r="D7796" s="41">
        <v>0</v>
      </c>
      <c r="E7796" s="41">
        <v>4</v>
      </c>
      <c r="F7796" s="41">
        <v>6</v>
      </c>
      <c r="G7796" s="41">
        <v>3</v>
      </c>
      <c r="H7796" s="41">
        <v>4</v>
      </c>
      <c r="I7796" s="41">
        <v>3</v>
      </c>
      <c r="J7796" s="41">
        <v>9</v>
      </c>
      <c r="K7796" s="41">
        <v>8</v>
      </c>
      <c r="L7796" s="14">
        <f t="shared" si="1681"/>
        <v>0.24891089108910158</v>
      </c>
      <c r="M7796" s="14">
        <f t="shared" si="1692"/>
        <v>1</v>
      </c>
      <c r="N7796" s="14">
        <v>-1</v>
      </c>
      <c r="O7796" s="14"/>
      <c r="P7796" s="14"/>
      <c r="Q7796" s="14">
        <f t="shared" si="1682"/>
        <v>-2</v>
      </c>
      <c r="R7796" s="14">
        <f t="shared" si="1683"/>
        <v>0</v>
      </c>
      <c r="S7796" s="14">
        <f t="shared" si="1684"/>
        <v>-0.08</v>
      </c>
      <c r="T7796" s="14">
        <f t="shared" si="1685"/>
        <v>-0.12</v>
      </c>
      <c r="U7796" s="14">
        <f t="shared" si="1686"/>
        <v>-0.06</v>
      </c>
      <c r="V7796" s="14">
        <f t="shared" si="1687"/>
        <v>-0.08</v>
      </c>
      <c r="W7796" s="14">
        <f t="shared" si="1688"/>
        <v>-0.06</v>
      </c>
      <c r="X7796" s="14">
        <f t="shared" si="1689"/>
        <v>-0.18</v>
      </c>
      <c r="Y7796" s="21">
        <f t="shared" si="1690"/>
        <v>-0.16</v>
      </c>
    </row>
    <row r="7797" spans="3:25">
      <c r="C7797" s="20">
        <f t="shared" si="1693"/>
        <v>20</v>
      </c>
      <c r="D7797" s="41">
        <v>0</v>
      </c>
      <c r="E7797" s="41">
        <v>4</v>
      </c>
      <c r="F7797" s="41">
        <v>6</v>
      </c>
      <c r="G7797" s="41">
        <v>3</v>
      </c>
      <c r="H7797" s="41">
        <v>4</v>
      </c>
      <c r="I7797" s="41">
        <v>3</v>
      </c>
      <c r="J7797" s="41">
        <v>7</v>
      </c>
      <c r="K7797" s="41">
        <v>6</v>
      </c>
      <c r="L7797" s="14">
        <f t="shared" si="1681"/>
        <v>-0.19742574257426426</v>
      </c>
      <c r="M7797" s="14">
        <f t="shared" si="1692"/>
        <v>-1</v>
      </c>
      <c r="N7797" s="14">
        <v>-1</v>
      </c>
      <c r="O7797" s="14"/>
      <c r="P7797" s="14"/>
      <c r="Q7797" s="14">
        <f t="shared" si="1682"/>
        <v>0</v>
      </c>
      <c r="R7797" s="14">
        <f t="shared" si="1683"/>
        <v>0</v>
      </c>
      <c r="S7797" s="14">
        <f t="shared" si="1684"/>
        <v>0</v>
      </c>
      <c r="T7797" s="14">
        <f t="shared" si="1685"/>
        <v>0</v>
      </c>
      <c r="U7797" s="14">
        <f t="shared" si="1686"/>
        <v>0</v>
      </c>
      <c r="V7797" s="14">
        <f t="shared" si="1687"/>
        <v>0</v>
      </c>
      <c r="W7797" s="14">
        <f t="shared" si="1688"/>
        <v>0</v>
      </c>
      <c r="X7797" s="14">
        <f t="shared" si="1689"/>
        <v>0</v>
      </c>
      <c r="Y7797" s="21">
        <f t="shared" si="1690"/>
        <v>0</v>
      </c>
    </row>
    <row r="7798" spans="3:25">
      <c r="C7798" s="20">
        <f t="shared" si="1693"/>
        <v>21</v>
      </c>
      <c r="D7798" s="41">
        <v>0</v>
      </c>
      <c r="E7798" s="41">
        <v>4</v>
      </c>
      <c r="F7798" s="41">
        <v>6</v>
      </c>
      <c r="G7798" s="41">
        <v>3</v>
      </c>
      <c r="H7798" s="41">
        <v>4</v>
      </c>
      <c r="I7798" s="41">
        <v>4</v>
      </c>
      <c r="J7798" s="41">
        <v>8</v>
      </c>
      <c r="K7798" s="41">
        <v>4</v>
      </c>
      <c r="L7798" s="14">
        <f t="shared" si="1681"/>
        <v>-2.0198019801986433E-2</v>
      </c>
      <c r="M7798" s="14">
        <f t="shared" si="1692"/>
        <v>-1</v>
      </c>
      <c r="N7798" s="14">
        <v>-1</v>
      </c>
      <c r="O7798" s="14"/>
      <c r="P7798" s="14"/>
      <c r="Q7798" s="14">
        <f t="shared" si="1682"/>
        <v>0</v>
      </c>
      <c r="R7798" s="14">
        <f t="shared" si="1683"/>
        <v>0</v>
      </c>
      <c r="S7798" s="14">
        <f t="shared" si="1684"/>
        <v>0</v>
      </c>
      <c r="T7798" s="14">
        <f t="shared" si="1685"/>
        <v>0</v>
      </c>
      <c r="U7798" s="14">
        <f t="shared" si="1686"/>
        <v>0</v>
      </c>
      <c r="V7798" s="14">
        <f t="shared" si="1687"/>
        <v>0</v>
      </c>
      <c r="W7798" s="14">
        <f t="shared" si="1688"/>
        <v>0</v>
      </c>
      <c r="X7798" s="14">
        <f t="shared" si="1689"/>
        <v>0</v>
      </c>
      <c r="Y7798" s="21">
        <f t="shared" si="1690"/>
        <v>0</v>
      </c>
    </row>
    <row r="7799" spans="3:25">
      <c r="C7799" s="20">
        <f t="shared" si="1693"/>
        <v>22</v>
      </c>
      <c r="D7799" s="41">
        <v>0</v>
      </c>
      <c r="E7799" s="41">
        <v>4</v>
      </c>
      <c r="F7799" s="41">
        <v>6</v>
      </c>
      <c r="G7799" s="41">
        <v>3</v>
      </c>
      <c r="H7799" s="41">
        <v>4</v>
      </c>
      <c r="I7799" s="41">
        <v>9</v>
      </c>
      <c r="J7799" s="41">
        <v>1</v>
      </c>
      <c r="K7799" s="41">
        <v>9</v>
      </c>
      <c r="L7799" s="14">
        <f t="shared" si="1681"/>
        <v>0.64198019801979456</v>
      </c>
      <c r="M7799" s="14">
        <f t="shared" si="1692"/>
        <v>1</v>
      </c>
      <c r="N7799" s="14">
        <v>-1</v>
      </c>
      <c r="O7799" s="14"/>
      <c r="P7799" s="14"/>
      <c r="Q7799" s="14">
        <f t="shared" si="1682"/>
        <v>-2</v>
      </c>
      <c r="R7799" s="14">
        <f t="shared" si="1683"/>
        <v>0</v>
      </c>
      <c r="S7799" s="14">
        <f t="shared" si="1684"/>
        <v>-0.08</v>
      </c>
      <c r="T7799" s="14">
        <f t="shared" si="1685"/>
        <v>-0.12</v>
      </c>
      <c r="U7799" s="14">
        <f t="shared" si="1686"/>
        <v>-0.06</v>
      </c>
      <c r="V7799" s="14">
        <f t="shared" si="1687"/>
        <v>-0.08</v>
      </c>
      <c r="W7799" s="14">
        <f t="shared" si="1688"/>
        <v>-0.18</v>
      </c>
      <c r="X7799" s="14">
        <f t="shared" si="1689"/>
        <v>-0.02</v>
      </c>
      <c r="Y7799" s="21">
        <f t="shared" si="1690"/>
        <v>-0.18</v>
      </c>
    </row>
    <row r="7800" spans="3:25">
      <c r="C7800" s="20">
        <f t="shared" si="1693"/>
        <v>23</v>
      </c>
      <c r="D7800" s="41">
        <v>0</v>
      </c>
      <c r="E7800" s="41">
        <v>4</v>
      </c>
      <c r="F7800" s="41">
        <v>6</v>
      </c>
      <c r="G7800" s="41">
        <v>3</v>
      </c>
      <c r="H7800" s="41">
        <v>4</v>
      </c>
      <c r="I7800" s="41">
        <v>7</v>
      </c>
      <c r="J7800" s="41">
        <v>4</v>
      </c>
      <c r="K7800" s="41">
        <v>9</v>
      </c>
      <c r="L7800" s="14">
        <f t="shared" si="1681"/>
        <v>0.58534653465345698</v>
      </c>
      <c r="M7800" s="14">
        <f t="shared" si="1692"/>
        <v>1</v>
      </c>
      <c r="N7800" s="14">
        <v>-1</v>
      </c>
      <c r="O7800" s="14"/>
      <c r="P7800" s="14"/>
      <c r="Q7800" s="14">
        <f t="shared" si="1682"/>
        <v>-2</v>
      </c>
      <c r="R7800" s="14">
        <f t="shared" si="1683"/>
        <v>0</v>
      </c>
      <c r="S7800" s="14">
        <f t="shared" si="1684"/>
        <v>-0.08</v>
      </c>
      <c r="T7800" s="14">
        <f t="shared" si="1685"/>
        <v>-0.12</v>
      </c>
      <c r="U7800" s="14">
        <f t="shared" si="1686"/>
        <v>-0.06</v>
      </c>
      <c r="V7800" s="14">
        <f t="shared" si="1687"/>
        <v>-0.08</v>
      </c>
      <c r="W7800" s="14">
        <f t="shared" si="1688"/>
        <v>-0.14000000000000001</v>
      </c>
      <c r="X7800" s="14">
        <f t="shared" si="1689"/>
        <v>-0.08</v>
      </c>
      <c r="Y7800" s="21">
        <f t="shared" si="1690"/>
        <v>-0.18</v>
      </c>
    </row>
    <row r="7801" spans="3:25">
      <c r="C7801" s="20">
        <f t="shared" si="1693"/>
        <v>24</v>
      </c>
      <c r="D7801" s="41">
        <v>0</v>
      </c>
      <c r="E7801" s="41">
        <v>4</v>
      </c>
      <c r="F7801" s="41">
        <v>6</v>
      </c>
      <c r="G7801" s="41">
        <v>3</v>
      </c>
      <c r="H7801" s="41">
        <v>4</v>
      </c>
      <c r="I7801" s="41">
        <v>3</v>
      </c>
      <c r="J7801" s="41">
        <v>4</v>
      </c>
      <c r="K7801" s="41">
        <v>6</v>
      </c>
      <c r="L7801" s="14">
        <f t="shared" si="1681"/>
        <v>-0.59425742574257967</v>
      </c>
      <c r="M7801" s="14">
        <f t="shared" si="1692"/>
        <v>-1</v>
      </c>
      <c r="N7801" s="14">
        <v>-1</v>
      </c>
      <c r="O7801" s="14"/>
      <c r="P7801" s="14"/>
      <c r="Q7801" s="14">
        <f t="shared" si="1682"/>
        <v>0</v>
      </c>
      <c r="R7801" s="14">
        <f t="shared" si="1683"/>
        <v>0</v>
      </c>
      <c r="S7801" s="14">
        <f t="shared" si="1684"/>
        <v>0</v>
      </c>
      <c r="T7801" s="14">
        <f t="shared" si="1685"/>
        <v>0</v>
      </c>
      <c r="U7801" s="14">
        <f t="shared" si="1686"/>
        <v>0</v>
      </c>
      <c r="V7801" s="14">
        <f t="shared" si="1687"/>
        <v>0</v>
      </c>
      <c r="W7801" s="14">
        <f t="shared" si="1688"/>
        <v>0</v>
      </c>
      <c r="X7801" s="14">
        <f t="shared" si="1689"/>
        <v>0</v>
      </c>
      <c r="Y7801" s="21">
        <f t="shared" si="1690"/>
        <v>0</v>
      </c>
    </row>
    <row r="7802" spans="3:25">
      <c r="C7802" s="20">
        <f t="shared" si="1693"/>
        <v>25</v>
      </c>
      <c r="D7802" s="41">
        <v>0</v>
      </c>
      <c r="E7802" s="41">
        <v>4</v>
      </c>
      <c r="F7802" s="41">
        <v>6</v>
      </c>
      <c r="G7802" s="41">
        <v>3</v>
      </c>
      <c r="H7802" s="41">
        <v>4</v>
      </c>
      <c r="I7802" s="41">
        <v>5</v>
      </c>
      <c r="J7802" s="41">
        <v>4</v>
      </c>
      <c r="K7802" s="41">
        <v>8</v>
      </c>
      <c r="L7802" s="14">
        <f t="shared" si="1681"/>
        <v>4.0990099009894365E-2</v>
      </c>
      <c r="M7802" s="14">
        <f t="shared" si="1692"/>
        <v>1</v>
      </c>
      <c r="N7802" s="14">
        <v>-1</v>
      </c>
      <c r="O7802" s="14"/>
      <c r="P7802" s="14"/>
      <c r="Q7802" s="14">
        <f t="shared" si="1682"/>
        <v>-2</v>
      </c>
      <c r="R7802" s="14">
        <f t="shared" si="1683"/>
        <v>0</v>
      </c>
      <c r="S7802" s="14">
        <f t="shared" si="1684"/>
        <v>-0.08</v>
      </c>
      <c r="T7802" s="14">
        <f t="shared" si="1685"/>
        <v>-0.12</v>
      </c>
      <c r="U7802" s="14">
        <f t="shared" si="1686"/>
        <v>-0.06</v>
      </c>
      <c r="V7802" s="14">
        <f t="shared" si="1687"/>
        <v>-0.08</v>
      </c>
      <c r="W7802" s="14">
        <f t="shared" si="1688"/>
        <v>-0.1</v>
      </c>
      <c r="X7802" s="14">
        <f t="shared" si="1689"/>
        <v>-0.08</v>
      </c>
      <c r="Y7802" s="21">
        <f t="shared" si="1690"/>
        <v>-0.16</v>
      </c>
    </row>
    <row r="7803" spans="3:25">
      <c r="C7803" s="20">
        <f t="shared" si="1693"/>
        <v>26</v>
      </c>
      <c r="D7803" s="36">
        <v>0</v>
      </c>
      <c r="E7803" s="36">
        <v>4</v>
      </c>
      <c r="F7803" s="36">
        <v>6</v>
      </c>
      <c r="G7803" s="36">
        <v>2</v>
      </c>
      <c r="H7803" s="36">
        <v>0.7</v>
      </c>
      <c r="I7803" s="36">
        <v>0.3</v>
      </c>
      <c r="J7803" s="36">
        <v>1</v>
      </c>
      <c r="K7803" s="36">
        <v>5</v>
      </c>
      <c r="L7803" s="14">
        <f t="shared" si="1681"/>
        <v>-3.8638415841584193</v>
      </c>
      <c r="M7803" s="14">
        <f t="shared" si="1692"/>
        <v>-1</v>
      </c>
      <c r="N7803" s="14">
        <v>-1</v>
      </c>
      <c r="O7803" s="14"/>
      <c r="P7803" s="14"/>
      <c r="Q7803" s="14">
        <f t="shared" si="1682"/>
        <v>0</v>
      </c>
      <c r="R7803" s="14">
        <f t="shared" si="1683"/>
        <v>0</v>
      </c>
      <c r="S7803" s="14">
        <f t="shared" si="1684"/>
        <v>0</v>
      </c>
      <c r="T7803" s="14">
        <f t="shared" si="1685"/>
        <v>0</v>
      </c>
      <c r="U7803" s="14">
        <f t="shared" si="1686"/>
        <v>0</v>
      </c>
      <c r="V7803" s="14">
        <f t="shared" si="1687"/>
        <v>0</v>
      </c>
      <c r="W7803" s="14">
        <f t="shared" si="1688"/>
        <v>0</v>
      </c>
      <c r="X7803" s="14">
        <f t="shared" si="1689"/>
        <v>0</v>
      </c>
      <c r="Y7803" s="21">
        <f t="shared" si="1690"/>
        <v>0</v>
      </c>
    </row>
    <row r="7804" spans="3:25">
      <c r="C7804" s="20">
        <f t="shared" si="1693"/>
        <v>27</v>
      </c>
      <c r="D7804" s="36">
        <v>0</v>
      </c>
      <c r="E7804" s="36">
        <v>4</v>
      </c>
      <c r="F7804" s="36">
        <v>6</v>
      </c>
      <c r="G7804" s="36">
        <v>2</v>
      </c>
      <c r="H7804" s="36">
        <v>5</v>
      </c>
      <c r="I7804" s="36">
        <v>1</v>
      </c>
      <c r="J7804" s="36">
        <v>2</v>
      </c>
      <c r="K7804" s="36">
        <v>4</v>
      </c>
      <c r="L7804" s="14">
        <f t="shared" si="1681"/>
        <v>-1.4217821782178248</v>
      </c>
      <c r="M7804" s="14">
        <f t="shared" si="1692"/>
        <v>-1</v>
      </c>
      <c r="N7804" s="14">
        <v>-1</v>
      </c>
      <c r="O7804" s="14"/>
      <c r="P7804" s="14"/>
      <c r="Q7804" s="14">
        <f t="shared" si="1682"/>
        <v>0</v>
      </c>
      <c r="R7804" s="14">
        <f t="shared" si="1683"/>
        <v>0</v>
      </c>
      <c r="S7804" s="14">
        <f t="shared" si="1684"/>
        <v>0</v>
      </c>
      <c r="T7804" s="14">
        <f t="shared" si="1685"/>
        <v>0</v>
      </c>
      <c r="U7804" s="14">
        <f t="shared" si="1686"/>
        <v>0</v>
      </c>
      <c r="V7804" s="14">
        <f t="shared" si="1687"/>
        <v>0</v>
      </c>
      <c r="W7804" s="14">
        <f t="shared" si="1688"/>
        <v>0</v>
      </c>
      <c r="X7804" s="14">
        <f t="shared" si="1689"/>
        <v>0</v>
      </c>
      <c r="Y7804" s="21">
        <f t="shared" si="1690"/>
        <v>0</v>
      </c>
    </row>
    <row r="7805" spans="3:25">
      <c r="C7805" s="20">
        <f t="shared" si="1693"/>
        <v>28</v>
      </c>
      <c r="D7805" s="36">
        <v>0</v>
      </c>
      <c r="E7805" s="36">
        <v>3</v>
      </c>
      <c r="F7805" s="36">
        <v>6</v>
      </c>
      <c r="G7805" s="36">
        <v>5</v>
      </c>
      <c r="H7805" s="36">
        <v>0.1</v>
      </c>
      <c r="I7805" s="36">
        <v>0.9</v>
      </c>
      <c r="J7805" s="36">
        <v>2</v>
      </c>
      <c r="K7805" s="36">
        <v>0</v>
      </c>
      <c r="L7805" s="14">
        <f t="shared" si="1681"/>
        <v>-3.4418217821782191</v>
      </c>
      <c r="M7805" s="14">
        <f t="shared" si="1692"/>
        <v>-1</v>
      </c>
      <c r="N7805" s="14">
        <v>-1</v>
      </c>
      <c r="O7805" s="14"/>
      <c r="P7805" s="14"/>
      <c r="Q7805" s="14">
        <f t="shared" si="1682"/>
        <v>0</v>
      </c>
      <c r="R7805" s="14">
        <f t="shared" si="1683"/>
        <v>0</v>
      </c>
      <c r="S7805" s="14">
        <f t="shared" si="1684"/>
        <v>0</v>
      </c>
      <c r="T7805" s="14">
        <f t="shared" si="1685"/>
        <v>0</v>
      </c>
      <c r="U7805" s="14">
        <f t="shared" si="1686"/>
        <v>0</v>
      </c>
      <c r="V7805" s="14">
        <f t="shared" si="1687"/>
        <v>0</v>
      </c>
      <c r="W7805" s="14">
        <f t="shared" si="1688"/>
        <v>0</v>
      </c>
      <c r="X7805" s="14">
        <f t="shared" si="1689"/>
        <v>0</v>
      </c>
      <c r="Y7805" s="21">
        <f t="shared" si="1690"/>
        <v>0</v>
      </c>
    </row>
    <row r="7806" spans="3:25">
      <c r="C7806" s="20">
        <f t="shared" si="1693"/>
        <v>29</v>
      </c>
      <c r="D7806" s="36">
        <v>0</v>
      </c>
      <c r="E7806" s="36">
        <v>3</v>
      </c>
      <c r="F7806" s="36">
        <v>2</v>
      </c>
      <c r="G7806" s="36">
        <v>3</v>
      </c>
      <c r="H7806" s="36">
        <v>5</v>
      </c>
      <c r="I7806" s="36">
        <v>0</v>
      </c>
      <c r="J7806" s="36">
        <v>8</v>
      </c>
      <c r="K7806" s="36">
        <v>1</v>
      </c>
      <c r="L7806" s="14">
        <f t="shared" si="1681"/>
        <v>-2.7800000000000038</v>
      </c>
      <c r="M7806" s="14">
        <f t="shared" si="1692"/>
        <v>-1</v>
      </c>
      <c r="N7806" s="14">
        <v>-1</v>
      </c>
      <c r="O7806" s="14"/>
      <c r="P7806" s="14"/>
      <c r="Q7806" s="14">
        <f t="shared" si="1682"/>
        <v>0</v>
      </c>
      <c r="R7806" s="14">
        <f t="shared" si="1683"/>
        <v>0</v>
      </c>
      <c r="S7806" s="14">
        <f t="shared" si="1684"/>
        <v>0</v>
      </c>
      <c r="T7806" s="14">
        <f t="shared" si="1685"/>
        <v>0</v>
      </c>
      <c r="U7806" s="14">
        <f t="shared" si="1686"/>
        <v>0</v>
      </c>
      <c r="V7806" s="14">
        <f t="shared" si="1687"/>
        <v>0</v>
      </c>
      <c r="W7806" s="14">
        <f t="shared" si="1688"/>
        <v>0</v>
      </c>
      <c r="X7806" s="14">
        <f t="shared" si="1689"/>
        <v>0</v>
      </c>
      <c r="Y7806" s="21">
        <f t="shared" si="1690"/>
        <v>0</v>
      </c>
    </row>
    <row r="7807" spans="3:25">
      <c r="C7807" s="20">
        <f t="shared" si="1693"/>
        <v>30</v>
      </c>
      <c r="D7807" s="36">
        <v>0</v>
      </c>
      <c r="E7807" s="36">
        <v>0.3</v>
      </c>
      <c r="F7807" s="36">
        <v>5</v>
      </c>
      <c r="G7807" s="36">
        <v>3</v>
      </c>
      <c r="H7807" s="36">
        <v>2</v>
      </c>
      <c r="I7807" s="36">
        <v>1</v>
      </c>
      <c r="J7807" s="36">
        <v>0.7</v>
      </c>
      <c r="K7807" s="36">
        <v>1</v>
      </c>
      <c r="L7807" s="14">
        <f t="shared" si="1681"/>
        <v>-4.9777227722772288</v>
      </c>
      <c r="M7807" s="14">
        <f t="shared" si="1692"/>
        <v>-1</v>
      </c>
      <c r="N7807" s="14">
        <v>-1</v>
      </c>
      <c r="O7807" s="14"/>
      <c r="P7807" s="14"/>
      <c r="Q7807" s="14">
        <f t="shared" si="1682"/>
        <v>0</v>
      </c>
      <c r="R7807" s="14">
        <f t="shared" si="1683"/>
        <v>0</v>
      </c>
      <c r="S7807" s="14">
        <f t="shared" si="1684"/>
        <v>0</v>
      </c>
      <c r="T7807" s="14">
        <f t="shared" si="1685"/>
        <v>0</v>
      </c>
      <c r="U7807" s="14">
        <f t="shared" si="1686"/>
        <v>0</v>
      </c>
      <c r="V7807" s="14">
        <f t="shared" si="1687"/>
        <v>0</v>
      </c>
      <c r="W7807" s="14">
        <f t="shared" si="1688"/>
        <v>0</v>
      </c>
      <c r="X7807" s="14">
        <f t="shared" si="1689"/>
        <v>0</v>
      </c>
      <c r="Y7807" s="21">
        <f t="shared" si="1690"/>
        <v>0</v>
      </c>
    </row>
    <row r="7808" spans="3:25">
      <c r="C7808" s="20">
        <f t="shared" si="1693"/>
        <v>31</v>
      </c>
      <c r="D7808" s="36">
        <v>0</v>
      </c>
      <c r="E7808" s="36">
        <v>3</v>
      </c>
      <c r="F7808" s="36">
        <v>5</v>
      </c>
      <c r="G7808" s="36">
        <v>3</v>
      </c>
      <c r="H7808" s="36">
        <v>4</v>
      </c>
      <c r="I7808" s="36">
        <v>2</v>
      </c>
      <c r="J7808" s="36">
        <v>1</v>
      </c>
      <c r="K7808" s="36">
        <v>0</v>
      </c>
      <c r="L7808" s="14">
        <f t="shared" si="1681"/>
        <v>-2.6083168316831689</v>
      </c>
      <c r="M7808" s="14">
        <f t="shared" si="1692"/>
        <v>-1</v>
      </c>
      <c r="N7808" s="14">
        <v>-1</v>
      </c>
      <c r="O7808" s="14"/>
      <c r="P7808" s="14"/>
      <c r="Q7808" s="14">
        <f t="shared" si="1682"/>
        <v>0</v>
      </c>
      <c r="R7808" s="14">
        <f t="shared" si="1683"/>
        <v>0</v>
      </c>
      <c r="S7808" s="14">
        <f t="shared" si="1684"/>
        <v>0</v>
      </c>
      <c r="T7808" s="14">
        <f t="shared" si="1685"/>
        <v>0</v>
      </c>
      <c r="U7808" s="14">
        <f t="shared" si="1686"/>
        <v>0</v>
      </c>
      <c r="V7808" s="14">
        <f t="shared" si="1687"/>
        <v>0</v>
      </c>
      <c r="W7808" s="14">
        <f t="shared" si="1688"/>
        <v>0</v>
      </c>
      <c r="X7808" s="14">
        <f t="shared" si="1689"/>
        <v>0</v>
      </c>
      <c r="Y7808" s="21">
        <f t="shared" si="1690"/>
        <v>0</v>
      </c>
    </row>
    <row r="7809" spans="3:25">
      <c r="C7809" s="20">
        <f t="shared" si="1693"/>
        <v>32</v>
      </c>
      <c r="D7809" s="36">
        <v>0</v>
      </c>
      <c r="E7809" s="36">
        <v>3</v>
      </c>
      <c r="F7809" s="36">
        <v>5</v>
      </c>
      <c r="G7809" s="36">
        <v>3</v>
      </c>
      <c r="H7809" s="36">
        <v>5</v>
      </c>
      <c r="I7809" s="36">
        <v>0</v>
      </c>
      <c r="J7809" s="36">
        <v>2</v>
      </c>
      <c r="K7809" s="36">
        <v>7</v>
      </c>
      <c r="L7809" s="14">
        <f t="shared" si="1681"/>
        <v>-1.7718811881188152</v>
      </c>
      <c r="M7809" s="14">
        <f t="shared" si="1692"/>
        <v>-1</v>
      </c>
      <c r="N7809" s="14">
        <v>-1</v>
      </c>
      <c r="O7809" s="14"/>
      <c r="P7809" s="14"/>
      <c r="Q7809" s="14">
        <f t="shared" si="1682"/>
        <v>0</v>
      </c>
      <c r="R7809" s="14">
        <f t="shared" si="1683"/>
        <v>0</v>
      </c>
      <c r="S7809" s="14">
        <f t="shared" si="1684"/>
        <v>0</v>
      </c>
      <c r="T7809" s="14">
        <f t="shared" si="1685"/>
        <v>0</v>
      </c>
      <c r="U7809" s="14">
        <f t="shared" si="1686"/>
        <v>0</v>
      </c>
      <c r="V7809" s="14">
        <f t="shared" si="1687"/>
        <v>0</v>
      </c>
      <c r="W7809" s="14">
        <f t="shared" si="1688"/>
        <v>0</v>
      </c>
      <c r="X7809" s="14">
        <f t="shared" si="1689"/>
        <v>0</v>
      </c>
      <c r="Y7809" s="21">
        <f t="shared" si="1690"/>
        <v>0</v>
      </c>
    </row>
    <row r="7810" spans="3:25">
      <c r="C7810" s="20">
        <f t="shared" si="1693"/>
        <v>33</v>
      </c>
      <c r="D7810" s="36">
        <v>0</v>
      </c>
      <c r="E7810" s="36">
        <v>0.2</v>
      </c>
      <c r="F7810" s="36">
        <v>5</v>
      </c>
      <c r="G7810" s="36">
        <v>0.1</v>
      </c>
      <c r="H7810" s="36">
        <v>0</v>
      </c>
      <c r="I7810" s="36">
        <v>2</v>
      </c>
      <c r="J7810" s="36">
        <v>0.4</v>
      </c>
      <c r="K7810" s="36">
        <v>0.9</v>
      </c>
      <c r="L7810" s="14">
        <f t="shared" si="1681"/>
        <v>-7.1875841584158424</v>
      </c>
      <c r="M7810" s="14">
        <f t="shared" si="1692"/>
        <v>-1</v>
      </c>
      <c r="N7810" s="14">
        <v>-1</v>
      </c>
      <c r="O7810" s="14"/>
      <c r="P7810" s="14"/>
      <c r="Q7810" s="14">
        <f t="shared" si="1682"/>
        <v>0</v>
      </c>
      <c r="R7810" s="14">
        <f t="shared" si="1683"/>
        <v>0</v>
      </c>
      <c r="S7810" s="14">
        <f t="shared" si="1684"/>
        <v>0</v>
      </c>
      <c r="T7810" s="14">
        <f t="shared" si="1685"/>
        <v>0</v>
      </c>
      <c r="U7810" s="14">
        <f t="shared" si="1686"/>
        <v>0</v>
      </c>
      <c r="V7810" s="14">
        <f t="shared" si="1687"/>
        <v>0</v>
      </c>
      <c r="W7810" s="14">
        <f t="shared" si="1688"/>
        <v>0</v>
      </c>
      <c r="X7810" s="14">
        <f t="shared" si="1689"/>
        <v>0</v>
      </c>
      <c r="Y7810" s="21">
        <f t="shared" si="1690"/>
        <v>0</v>
      </c>
    </row>
    <row r="7811" spans="3:25">
      <c r="C7811" s="20">
        <f t="shared" si="1693"/>
        <v>34</v>
      </c>
      <c r="D7811" s="37">
        <v>0</v>
      </c>
      <c r="E7811" s="37">
        <v>3</v>
      </c>
      <c r="F7811" s="37">
        <v>6</v>
      </c>
      <c r="G7811" s="37">
        <v>3</v>
      </c>
      <c r="H7811" s="37">
        <v>4</v>
      </c>
      <c r="I7811" s="37">
        <v>0</v>
      </c>
      <c r="J7811" s="37">
        <v>1</v>
      </c>
      <c r="K7811" s="37">
        <v>7</v>
      </c>
      <c r="L7811" s="14">
        <f t="shared" si="1681"/>
        <v>-2.0067326732673303</v>
      </c>
      <c r="M7811" s="14">
        <f t="shared" si="1692"/>
        <v>-1</v>
      </c>
      <c r="N7811" s="14">
        <v>-1</v>
      </c>
      <c r="O7811" s="14"/>
      <c r="P7811" s="14"/>
      <c r="Q7811" s="14">
        <f t="shared" si="1682"/>
        <v>0</v>
      </c>
      <c r="R7811" s="14">
        <f t="shared" si="1683"/>
        <v>0</v>
      </c>
      <c r="S7811" s="14">
        <f t="shared" si="1684"/>
        <v>0</v>
      </c>
      <c r="T7811" s="14">
        <f t="shared" si="1685"/>
        <v>0</v>
      </c>
      <c r="U7811" s="14">
        <f t="shared" si="1686"/>
        <v>0</v>
      </c>
      <c r="V7811" s="14">
        <f t="shared" si="1687"/>
        <v>0</v>
      </c>
      <c r="W7811" s="14">
        <f t="shared" si="1688"/>
        <v>0</v>
      </c>
      <c r="X7811" s="14">
        <f t="shared" si="1689"/>
        <v>0</v>
      </c>
      <c r="Y7811" s="21">
        <f t="shared" si="1690"/>
        <v>0</v>
      </c>
    </row>
    <row r="7812" spans="3:25">
      <c r="C7812" s="20">
        <f t="shared" si="1693"/>
        <v>35</v>
      </c>
      <c r="D7812" s="36">
        <v>0</v>
      </c>
      <c r="E7812" s="36">
        <v>3</v>
      </c>
      <c r="F7812" s="36">
        <v>6</v>
      </c>
      <c r="G7812" s="36">
        <v>3</v>
      </c>
      <c r="H7812" s="36">
        <v>4</v>
      </c>
      <c r="I7812" s="36">
        <v>2</v>
      </c>
      <c r="J7812" s="36">
        <v>6</v>
      </c>
      <c r="K7812" s="36">
        <v>0</v>
      </c>
      <c r="L7812" s="14">
        <f t="shared" si="1681"/>
        <v>-1.5281188118811926</v>
      </c>
      <c r="M7812" s="14">
        <f t="shared" si="1692"/>
        <v>-1</v>
      </c>
      <c r="N7812" s="14">
        <v>-1</v>
      </c>
      <c r="O7812" s="14"/>
      <c r="P7812" s="14"/>
      <c r="Q7812" s="14">
        <f t="shared" si="1682"/>
        <v>0</v>
      </c>
      <c r="R7812" s="14">
        <f t="shared" si="1683"/>
        <v>0</v>
      </c>
      <c r="S7812" s="14">
        <f t="shared" si="1684"/>
        <v>0</v>
      </c>
      <c r="T7812" s="14">
        <f t="shared" si="1685"/>
        <v>0</v>
      </c>
      <c r="U7812" s="14">
        <f t="shared" si="1686"/>
        <v>0</v>
      </c>
      <c r="V7812" s="14">
        <f t="shared" si="1687"/>
        <v>0</v>
      </c>
      <c r="W7812" s="14">
        <f t="shared" si="1688"/>
        <v>0</v>
      </c>
      <c r="X7812" s="14">
        <f t="shared" si="1689"/>
        <v>0</v>
      </c>
      <c r="Y7812" s="21">
        <f t="shared" si="1690"/>
        <v>0</v>
      </c>
    </row>
    <row r="7813" spans="3:25">
      <c r="C7813" s="20">
        <f t="shared" si="1693"/>
        <v>36</v>
      </c>
      <c r="D7813" s="36">
        <v>0</v>
      </c>
      <c r="E7813" s="36">
        <v>3</v>
      </c>
      <c r="F7813" s="36">
        <v>6</v>
      </c>
      <c r="G7813" s="36">
        <v>3</v>
      </c>
      <c r="H7813" s="36">
        <v>5</v>
      </c>
      <c r="I7813" s="36">
        <v>0</v>
      </c>
      <c r="J7813" s="36">
        <v>5</v>
      </c>
      <c r="K7813" s="36">
        <v>1</v>
      </c>
      <c r="L7813" s="14">
        <f t="shared" si="1681"/>
        <v>-1.5015841584158451</v>
      </c>
      <c r="M7813" s="14">
        <f t="shared" si="1692"/>
        <v>-1</v>
      </c>
      <c r="N7813" s="14">
        <v>-1</v>
      </c>
      <c r="O7813" s="14"/>
      <c r="P7813" s="14"/>
      <c r="Q7813" s="14">
        <f t="shared" si="1682"/>
        <v>0</v>
      </c>
      <c r="R7813" s="14">
        <f t="shared" si="1683"/>
        <v>0</v>
      </c>
      <c r="S7813" s="14">
        <f t="shared" si="1684"/>
        <v>0</v>
      </c>
      <c r="T7813" s="14">
        <f t="shared" si="1685"/>
        <v>0</v>
      </c>
      <c r="U7813" s="14">
        <f t="shared" si="1686"/>
        <v>0</v>
      </c>
      <c r="V7813" s="14">
        <f t="shared" si="1687"/>
        <v>0</v>
      </c>
      <c r="W7813" s="14">
        <f t="shared" si="1688"/>
        <v>0</v>
      </c>
      <c r="X7813" s="14">
        <f t="shared" si="1689"/>
        <v>0</v>
      </c>
      <c r="Y7813" s="21">
        <f t="shared" si="1690"/>
        <v>0</v>
      </c>
    </row>
    <row r="7814" spans="3:25">
      <c r="C7814" s="20">
        <f t="shared" si="1693"/>
        <v>37</v>
      </c>
      <c r="D7814" s="36">
        <v>0</v>
      </c>
      <c r="E7814" s="36">
        <v>4</v>
      </c>
      <c r="F7814" s="36">
        <v>1</v>
      </c>
      <c r="G7814" s="36">
        <v>3</v>
      </c>
      <c r="H7814" s="36">
        <v>8</v>
      </c>
      <c r="I7814" s="36">
        <v>1</v>
      </c>
      <c r="J7814" s="36">
        <v>5</v>
      </c>
      <c r="K7814" s="36">
        <v>3</v>
      </c>
      <c r="L7814" s="14">
        <f t="shared" si="1681"/>
        <v>-1.1966336633663381</v>
      </c>
      <c r="M7814" s="14">
        <f t="shared" si="1692"/>
        <v>-1</v>
      </c>
      <c r="N7814" s="14">
        <v>-1</v>
      </c>
      <c r="O7814" s="14"/>
      <c r="P7814" s="14"/>
      <c r="Q7814" s="14">
        <f t="shared" si="1682"/>
        <v>0</v>
      </c>
      <c r="R7814" s="14">
        <f t="shared" si="1683"/>
        <v>0</v>
      </c>
      <c r="S7814" s="14">
        <f t="shared" si="1684"/>
        <v>0</v>
      </c>
      <c r="T7814" s="14">
        <f t="shared" si="1685"/>
        <v>0</v>
      </c>
      <c r="U7814" s="14">
        <f t="shared" si="1686"/>
        <v>0</v>
      </c>
      <c r="V7814" s="14">
        <f t="shared" si="1687"/>
        <v>0</v>
      </c>
      <c r="W7814" s="14">
        <f t="shared" si="1688"/>
        <v>0</v>
      </c>
      <c r="X7814" s="14">
        <f t="shared" si="1689"/>
        <v>0</v>
      </c>
      <c r="Y7814" s="21">
        <f t="shared" si="1690"/>
        <v>0</v>
      </c>
    </row>
    <row r="7815" spans="3:25">
      <c r="C7815" s="20">
        <f>SUM(C7814+1)</f>
        <v>38</v>
      </c>
      <c r="D7815" s="36">
        <v>0</v>
      </c>
      <c r="E7815" s="36">
        <v>4</v>
      </c>
      <c r="F7815" s="36">
        <v>2</v>
      </c>
      <c r="G7815" s="36">
        <v>0</v>
      </c>
      <c r="H7815" s="36">
        <v>5</v>
      </c>
      <c r="I7815" s="36">
        <v>1</v>
      </c>
      <c r="J7815" s="36">
        <v>2</v>
      </c>
      <c r="K7815" s="36">
        <v>4</v>
      </c>
      <c r="L7815" s="14">
        <f t="shared" si="1681"/>
        <v>-3.9952475247524779</v>
      </c>
      <c r="M7815" s="14">
        <f t="shared" si="1692"/>
        <v>-1</v>
      </c>
      <c r="N7815" s="14">
        <v>-1</v>
      </c>
      <c r="O7815" s="14"/>
      <c r="P7815" s="14"/>
      <c r="Q7815" s="14">
        <f t="shared" si="1682"/>
        <v>0</v>
      </c>
      <c r="R7815" s="14">
        <f t="shared" si="1683"/>
        <v>0</v>
      </c>
      <c r="S7815" s="14">
        <f t="shared" si="1684"/>
        <v>0</v>
      </c>
      <c r="T7815" s="14">
        <f t="shared" si="1685"/>
        <v>0</v>
      </c>
      <c r="U7815" s="14">
        <f t="shared" si="1686"/>
        <v>0</v>
      </c>
      <c r="V7815" s="14">
        <f t="shared" si="1687"/>
        <v>0</v>
      </c>
      <c r="W7815" s="14">
        <f t="shared" si="1688"/>
        <v>0</v>
      </c>
      <c r="X7815" s="14">
        <f t="shared" si="1689"/>
        <v>0</v>
      </c>
      <c r="Y7815" s="21">
        <f t="shared" si="1690"/>
        <v>0</v>
      </c>
    </row>
    <row r="7816" spans="3:25">
      <c r="C7816" s="20">
        <f>SUM(C7815+1)</f>
        <v>39</v>
      </c>
      <c r="D7816" s="36">
        <v>0</v>
      </c>
      <c r="E7816" s="36">
        <v>0.2</v>
      </c>
      <c r="F7816" s="36">
        <v>0.1</v>
      </c>
      <c r="G7816" s="36">
        <v>3</v>
      </c>
      <c r="H7816" s="36">
        <v>0.4</v>
      </c>
      <c r="I7816" s="36">
        <v>0.3</v>
      </c>
      <c r="J7816" s="36">
        <v>1</v>
      </c>
      <c r="K7816" s="36">
        <v>5</v>
      </c>
      <c r="L7816" s="14">
        <f t="shared" si="1681"/>
        <v>-7.662217821782181</v>
      </c>
      <c r="M7816" s="14">
        <f t="shared" si="1692"/>
        <v>-1</v>
      </c>
      <c r="N7816" s="14">
        <v>-1</v>
      </c>
      <c r="O7816" s="14"/>
      <c r="P7816" s="14"/>
      <c r="Q7816" s="14">
        <f t="shared" si="1682"/>
        <v>0</v>
      </c>
      <c r="R7816" s="14">
        <f t="shared" si="1683"/>
        <v>0</v>
      </c>
      <c r="S7816" s="14">
        <f t="shared" si="1684"/>
        <v>0</v>
      </c>
      <c r="T7816" s="14">
        <f t="shared" si="1685"/>
        <v>0</v>
      </c>
      <c r="U7816" s="14">
        <f t="shared" si="1686"/>
        <v>0</v>
      </c>
      <c r="V7816" s="14">
        <f t="shared" si="1687"/>
        <v>0</v>
      </c>
      <c r="W7816" s="14">
        <f t="shared" si="1688"/>
        <v>0</v>
      </c>
      <c r="X7816" s="14">
        <f t="shared" si="1689"/>
        <v>0</v>
      </c>
      <c r="Y7816" s="21">
        <f t="shared" si="1690"/>
        <v>0</v>
      </c>
    </row>
    <row r="7817" spans="3:25">
      <c r="C7817" s="20">
        <f t="shared" ref="C7817:C7878" si="1694">SUM(C7816+1)</f>
        <v>40</v>
      </c>
      <c r="D7817" s="36">
        <v>0</v>
      </c>
      <c r="E7817" s="36">
        <v>4</v>
      </c>
      <c r="F7817" s="36">
        <v>1</v>
      </c>
      <c r="G7817" s="36">
        <v>2</v>
      </c>
      <c r="H7817" s="36">
        <v>5</v>
      </c>
      <c r="I7817" s="36">
        <v>1</v>
      </c>
      <c r="J7817" s="36">
        <v>2</v>
      </c>
      <c r="K7817" s="36">
        <v>0</v>
      </c>
      <c r="L7817" s="14">
        <f t="shared" si="1681"/>
        <v>-3.8794059405940606</v>
      </c>
      <c r="M7817" s="14">
        <f t="shared" si="1692"/>
        <v>-1</v>
      </c>
      <c r="N7817" s="14">
        <v>-1</v>
      </c>
      <c r="O7817" s="14"/>
      <c r="P7817" s="14"/>
      <c r="Q7817" s="14">
        <f t="shared" si="1682"/>
        <v>0</v>
      </c>
      <c r="R7817" s="14">
        <f t="shared" si="1683"/>
        <v>0</v>
      </c>
      <c r="S7817" s="14">
        <f t="shared" si="1684"/>
        <v>0</v>
      </c>
      <c r="T7817" s="14">
        <f t="shared" si="1685"/>
        <v>0</v>
      </c>
      <c r="U7817" s="14">
        <f t="shared" si="1686"/>
        <v>0</v>
      </c>
      <c r="V7817" s="14">
        <f t="shared" si="1687"/>
        <v>0</v>
      </c>
      <c r="W7817" s="14">
        <f t="shared" si="1688"/>
        <v>0</v>
      </c>
      <c r="X7817" s="14">
        <f t="shared" si="1689"/>
        <v>0</v>
      </c>
      <c r="Y7817" s="21">
        <f t="shared" si="1690"/>
        <v>0</v>
      </c>
    </row>
    <row r="7818" spans="3:25">
      <c r="C7818" s="20">
        <f t="shared" si="1694"/>
        <v>41</v>
      </c>
      <c r="D7818" s="36">
        <v>0</v>
      </c>
      <c r="E7818" s="36">
        <v>0</v>
      </c>
      <c r="F7818" s="36">
        <v>0.5</v>
      </c>
      <c r="G7818" s="36">
        <v>0.2</v>
      </c>
      <c r="H7818" s="36">
        <v>0.8</v>
      </c>
      <c r="I7818" s="36">
        <v>0.15</v>
      </c>
      <c r="J7818" s="36">
        <v>7</v>
      </c>
      <c r="K7818" s="36">
        <v>0.1</v>
      </c>
      <c r="L7818" s="14">
        <f t="shared" si="1681"/>
        <v>-8.3146237623762396</v>
      </c>
      <c r="M7818" s="14">
        <f t="shared" si="1692"/>
        <v>-1</v>
      </c>
      <c r="N7818" s="14">
        <v>-1</v>
      </c>
      <c r="O7818" s="14"/>
      <c r="P7818" s="14"/>
      <c r="Q7818" s="14">
        <f t="shared" si="1682"/>
        <v>0</v>
      </c>
      <c r="R7818" s="14">
        <f t="shared" si="1683"/>
        <v>0</v>
      </c>
      <c r="S7818" s="14">
        <f t="shared" si="1684"/>
        <v>0</v>
      </c>
      <c r="T7818" s="14">
        <f t="shared" si="1685"/>
        <v>0</v>
      </c>
      <c r="U7818" s="14">
        <f t="shared" si="1686"/>
        <v>0</v>
      </c>
      <c r="V7818" s="14">
        <f t="shared" si="1687"/>
        <v>0</v>
      </c>
      <c r="W7818" s="14">
        <f t="shared" si="1688"/>
        <v>0</v>
      </c>
      <c r="X7818" s="14">
        <f t="shared" si="1689"/>
        <v>0</v>
      </c>
      <c r="Y7818" s="21">
        <f t="shared" si="1690"/>
        <v>0</v>
      </c>
    </row>
    <row r="7819" spans="3:25">
      <c r="C7819" s="20">
        <f t="shared" si="1694"/>
        <v>42</v>
      </c>
      <c r="D7819" s="36">
        <v>0</v>
      </c>
      <c r="E7819" s="36">
        <v>4</v>
      </c>
      <c r="F7819" s="36">
        <v>5</v>
      </c>
      <c r="G7819" s="36">
        <v>0</v>
      </c>
      <c r="H7819" s="36">
        <v>2</v>
      </c>
      <c r="I7819" s="36">
        <v>1</v>
      </c>
      <c r="J7819" s="36">
        <v>3</v>
      </c>
      <c r="K7819" s="36">
        <v>2</v>
      </c>
      <c r="L7819" s="14">
        <f t="shared" si="1681"/>
        <v>-4.3524752475247546</v>
      </c>
      <c r="M7819" s="14">
        <f t="shared" si="1692"/>
        <v>-1</v>
      </c>
      <c r="N7819" s="14">
        <v>-1</v>
      </c>
      <c r="O7819" s="14"/>
      <c r="P7819" s="14"/>
      <c r="Q7819" s="14">
        <f t="shared" si="1682"/>
        <v>0</v>
      </c>
      <c r="R7819" s="14">
        <f t="shared" si="1683"/>
        <v>0</v>
      </c>
      <c r="S7819" s="14">
        <f t="shared" si="1684"/>
        <v>0</v>
      </c>
      <c r="T7819" s="14">
        <f t="shared" si="1685"/>
        <v>0</v>
      </c>
      <c r="U7819" s="14">
        <f t="shared" si="1686"/>
        <v>0</v>
      </c>
      <c r="V7819" s="14">
        <f t="shared" si="1687"/>
        <v>0</v>
      </c>
      <c r="W7819" s="14">
        <f t="shared" si="1688"/>
        <v>0</v>
      </c>
      <c r="X7819" s="14">
        <f t="shared" si="1689"/>
        <v>0</v>
      </c>
      <c r="Y7819" s="21">
        <f t="shared" si="1690"/>
        <v>0</v>
      </c>
    </row>
    <row r="7820" spans="3:25">
      <c r="C7820" s="20">
        <f t="shared" si="1694"/>
        <v>43</v>
      </c>
      <c r="D7820" s="36">
        <v>0</v>
      </c>
      <c r="E7820" s="36">
        <v>4</v>
      </c>
      <c r="F7820" s="36">
        <v>5</v>
      </c>
      <c r="G7820" s="36">
        <v>3</v>
      </c>
      <c r="H7820" s="36">
        <v>5</v>
      </c>
      <c r="I7820" s="36">
        <v>2</v>
      </c>
      <c r="J7820" s="36">
        <v>1</v>
      </c>
      <c r="K7820" s="36">
        <v>3</v>
      </c>
      <c r="L7820" s="14">
        <f t="shared" si="1681"/>
        <v>-1.3879207920792105</v>
      </c>
      <c r="M7820" s="14">
        <f t="shared" si="1692"/>
        <v>-1</v>
      </c>
      <c r="N7820" s="14">
        <v>-1</v>
      </c>
      <c r="O7820" s="14"/>
      <c r="P7820" s="14"/>
      <c r="Q7820" s="14">
        <f t="shared" si="1682"/>
        <v>0</v>
      </c>
      <c r="R7820" s="14">
        <f t="shared" si="1683"/>
        <v>0</v>
      </c>
      <c r="S7820" s="14">
        <f t="shared" si="1684"/>
        <v>0</v>
      </c>
      <c r="T7820" s="14">
        <f t="shared" si="1685"/>
        <v>0</v>
      </c>
      <c r="U7820" s="14">
        <f t="shared" si="1686"/>
        <v>0</v>
      </c>
      <c r="V7820" s="14">
        <f t="shared" si="1687"/>
        <v>0</v>
      </c>
      <c r="W7820" s="14">
        <f t="shared" si="1688"/>
        <v>0</v>
      </c>
      <c r="X7820" s="14">
        <f t="shared" si="1689"/>
        <v>0</v>
      </c>
      <c r="Y7820" s="21">
        <f t="shared" si="1690"/>
        <v>0</v>
      </c>
    </row>
    <row r="7821" spans="3:25">
      <c r="C7821" s="20">
        <f t="shared" si="1694"/>
        <v>44</v>
      </c>
      <c r="D7821" s="36">
        <v>0</v>
      </c>
      <c r="E7821" s="36">
        <v>4</v>
      </c>
      <c r="F7821" s="36">
        <v>6</v>
      </c>
      <c r="G7821" s="36">
        <v>0</v>
      </c>
      <c r="H7821" s="36">
        <v>5</v>
      </c>
      <c r="I7821" s="36">
        <v>1</v>
      </c>
      <c r="J7821" s="36">
        <v>0</v>
      </c>
      <c r="K7821" s="36">
        <v>3</v>
      </c>
      <c r="L7821" s="14">
        <f t="shared" si="1681"/>
        <v>-2.6754455445544574</v>
      </c>
      <c r="M7821" s="14">
        <f t="shared" si="1692"/>
        <v>-1</v>
      </c>
      <c r="N7821" s="14">
        <v>-1</v>
      </c>
      <c r="O7821" s="14"/>
      <c r="P7821" s="14"/>
      <c r="Q7821" s="14">
        <f t="shared" si="1682"/>
        <v>0</v>
      </c>
      <c r="R7821" s="14">
        <f t="shared" si="1683"/>
        <v>0</v>
      </c>
      <c r="S7821" s="14">
        <f t="shared" si="1684"/>
        <v>0</v>
      </c>
      <c r="T7821" s="14">
        <f t="shared" si="1685"/>
        <v>0</v>
      </c>
      <c r="U7821" s="14">
        <f t="shared" si="1686"/>
        <v>0</v>
      </c>
      <c r="V7821" s="14">
        <f t="shared" si="1687"/>
        <v>0</v>
      </c>
      <c r="W7821" s="14">
        <f t="shared" si="1688"/>
        <v>0</v>
      </c>
      <c r="X7821" s="14">
        <f t="shared" si="1689"/>
        <v>0</v>
      </c>
      <c r="Y7821" s="21">
        <f t="shared" si="1690"/>
        <v>0</v>
      </c>
    </row>
    <row r="7822" spans="3:25">
      <c r="C7822" s="20">
        <f t="shared" si="1694"/>
        <v>45</v>
      </c>
      <c r="D7822" s="36">
        <v>0</v>
      </c>
      <c r="E7822" s="36">
        <v>4</v>
      </c>
      <c r="F7822" s="36">
        <v>6</v>
      </c>
      <c r="G7822" s="36">
        <v>1</v>
      </c>
      <c r="H7822" s="36">
        <v>5</v>
      </c>
      <c r="I7822" s="36">
        <v>2</v>
      </c>
      <c r="J7822" s="36">
        <v>5</v>
      </c>
      <c r="K7822" s="36">
        <v>1</v>
      </c>
      <c r="L7822" s="14">
        <f t="shared" si="1681"/>
        <v>-1.5200000000000031</v>
      </c>
      <c r="M7822" s="14">
        <f t="shared" si="1692"/>
        <v>-1</v>
      </c>
      <c r="N7822" s="14">
        <v>-1</v>
      </c>
      <c r="O7822" s="14"/>
      <c r="P7822" s="14"/>
      <c r="Q7822" s="14">
        <f t="shared" si="1682"/>
        <v>0</v>
      </c>
      <c r="R7822" s="14">
        <f t="shared" si="1683"/>
        <v>0</v>
      </c>
      <c r="S7822" s="14">
        <f t="shared" si="1684"/>
        <v>0</v>
      </c>
      <c r="T7822" s="14">
        <f t="shared" si="1685"/>
        <v>0</v>
      </c>
      <c r="U7822" s="14">
        <f t="shared" si="1686"/>
        <v>0</v>
      </c>
      <c r="V7822" s="14">
        <f t="shared" si="1687"/>
        <v>0</v>
      </c>
      <c r="W7822" s="14">
        <f t="shared" si="1688"/>
        <v>0</v>
      </c>
      <c r="X7822" s="14">
        <f t="shared" si="1689"/>
        <v>0</v>
      </c>
      <c r="Y7822" s="21">
        <f t="shared" si="1690"/>
        <v>0</v>
      </c>
    </row>
    <row r="7823" spans="3:25">
      <c r="C7823" s="20">
        <f t="shared" si="1694"/>
        <v>46</v>
      </c>
      <c r="D7823" s="36">
        <v>0</v>
      </c>
      <c r="E7823" s="36">
        <v>4</v>
      </c>
      <c r="F7823" s="36">
        <v>6</v>
      </c>
      <c r="G7823" s="36">
        <v>2</v>
      </c>
      <c r="H7823" s="36">
        <v>5</v>
      </c>
      <c r="I7823" s="36">
        <v>1</v>
      </c>
      <c r="J7823" s="36">
        <v>7</v>
      </c>
      <c r="K7823" s="36">
        <v>0</v>
      </c>
      <c r="L7823" s="14">
        <f t="shared" si="1681"/>
        <v>-1.1239603960396067</v>
      </c>
      <c r="M7823" s="14">
        <f t="shared" si="1692"/>
        <v>-1</v>
      </c>
      <c r="N7823" s="14">
        <v>-1</v>
      </c>
      <c r="O7823" s="14"/>
      <c r="P7823" s="14"/>
      <c r="Q7823" s="14">
        <f t="shared" si="1682"/>
        <v>0</v>
      </c>
      <c r="R7823" s="14">
        <f t="shared" si="1683"/>
        <v>0</v>
      </c>
      <c r="S7823" s="14">
        <f t="shared" si="1684"/>
        <v>0</v>
      </c>
      <c r="T7823" s="14">
        <f t="shared" si="1685"/>
        <v>0</v>
      </c>
      <c r="U7823" s="14">
        <f t="shared" si="1686"/>
        <v>0</v>
      </c>
      <c r="V7823" s="14">
        <f t="shared" si="1687"/>
        <v>0</v>
      </c>
      <c r="W7823" s="14">
        <f t="shared" si="1688"/>
        <v>0</v>
      </c>
      <c r="X7823" s="14">
        <f t="shared" si="1689"/>
        <v>0</v>
      </c>
      <c r="Y7823" s="21">
        <f t="shared" si="1690"/>
        <v>0</v>
      </c>
    </row>
    <row r="7824" spans="3:25">
      <c r="C7824" s="20">
        <f t="shared" si="1694"/>
        <v>47</v>
      </c>
      <c r="D7824" s="36">
        <v>0</v>
      </c>
      <c r="E7824" s="36">
        <v>0</v>
      </c>
      <c r="F7824" s="36">
        <v>0.9</v>
      </c>
      <c r="G7824" s="36">
        <v>0.3</v>
      </c>
      <c r="H7824" s="36">
        <v>1</v>
      </c>
      <c r="I7824" s="36">
        <v>0.2</v>
      </c>
      <c r="J7824" s="36">
        <v>5</v>
      </c>
      <c r="K7824" s="36">
        <v>0</v>
      </c>
      <c r="L7824" s="14">
        <f t="shared" si="1681"/>
        <v>-8.2602178217821809</v>
      </c>
      <c r="M7824" s="14">
        <f t="shared" si="1692"/>
        <v>-1</v>
      </c>
      <c r="N7824" s="14">
        <v>-1</v>
      </c>
      <c r="O7824" s="14"/>
      <c r="P7824" s="14"/>
      <c r="Q7824" s="14">
        <f t="shared" si="1682"/>
        <v>0</v>
      </c>
      <c r="R7824" s="14">
        <f t="shared" si="1683"/>
        <v>0</v>
      </c>
      <c r="S7824" s="14">
        <f t="shared" si="1684"/>
        <v>0</v>
      </c>
      <c r="T7824" s="14">
        <f t="shared" si="1685"/>
        <v>0</v>
      </c>
      <c r="U7824" s="14">
        <f t="shared" si="1686"/>
        <v>0</v>
      </c>
      <c r="V7824" s="14">
        <f t="shared" si="1687"/>
        <v>0</v>
      </c>
      <c r="W7824" s="14">
        <f t="shared" si="1688"/>
        <v>0</v>
      </c>
      <c r="X7824" s="14">
        <f t="shared" si="1689"/>
        <v>0</v>
      </c>
      <c r="Y7824" s="21">
        <f t="shared" si="1690"/>
        <v>0</v>
      </c>
    </row>
    <row r="7825" spans="3:25">
      <c r="C7825" s="20">
        <f t="shared" si="1694"/>
        <v>48</v>
      </c>
      <c r="D7825" s="36">
        <v>0</v>
      </c>
      <c r="E7825" s="36">
        <v>2</v>
      </c>
      <c r="F7825" s="36">
        <v>1</v>
      </c>
      <c r="G7825" s="36">
        <v>3</v>
      </c>
      <c r="H7825" s="36">
        <v>5</v>
      </c>
      <c r="I7825" s="36">
        <v>2</v>
      </c>
      <c r="J7825" s="36">
        <v>1</v>
      </c>
      <c r="K7825" s="36">
        <v>3</v>
      </c>
      <c r="L7825" s="14">
        <f t="shared" si="1681"/>
        <v>-3.9158415841584171</v>
      </c>
      <c r="M7825" s="14">
        <f t="shared" si="1692"/>
        <v>-1</v>
      </c>
      <c r="N7825" s="14">
        <v>-1</v>
      </c>
      <c r="O7825" s="14"/>
      <c r="P7825" s="14"/>
      <c r="Q7825" s="14">
        <f t="shared" si="1682"/>
        <v>0</v>
      </c>
      <c r="R7825" s="14">
        <f t="shared" si="1683"/>
        <v>0</v>
      </c>
      <c r="S7825" s="14">
        <f t="shared" si="1684"/>
        <v>0</v>
      </c>
      <c r="T7825" s="14">
        <f t="shared" si="1685"/>
        <v>0</v>
      </c>
      <c r="U7825" s="14">
        <f t="shared" si="1686"/>
        <v>0</v>
      </c>
      <c r="V7825" s="14">
        <f t="shared" si="1687"/>
        <v>0</v>
      </c>
      <c r="W7825" s="14">
        <f t="shared" si="1688"/>
        <v>0</v>
      </c>
      <c r="X7825" s="14">
        <f t="shared" si="1689"/>
        <v>0</v>
      </c>
      <c r="Y7825" s="21">
        <f t="shared" si="1690"/>
        <v>0</v>
      </c>
    </row>
    <row r="7826" spans="3:25">
      <c r="C7826" s="20">
        <f t="shared" si="1694"/>
        <v>49</v>
      </c>
      <c r="D7826" s="36">
        <v>0</v>
      </c>
      <c r="E7826" s="36">
        <v>0.4</v>
      </c>
      <c r="F7826" s="36">
        <v>0</v>
      </c>
      <c r="G7826" s="36">
        <v>3</v>
      </c>
      <c r="H7826" s="36">
        <v>0.9</v>
      </c>
      <c r="I7826" s="36">
        <v>3</v>
      </c>
      <c r="J7826" s="36">
        <v>0.2</v>
      </c>
      <c r="K7826" s="36">
        <v>0</v>
      </c>
      <c r="L7826" s="14">
        <f t="shared" si="1681"/>
        <v>-7.3062376237623772</v>
      </c>
      <c r="M7826" s="14">
        <f t="shared" si="1692"/>
        <v>-1</v>
      </c>
      <c r="N7826" s="14">
        <v>-1</v>
      </c>
      <c r="O7826" s="14"/>
      <c r="P7826" s="14"/>
      <c r="Q7826" s="14">
        <f t="shared" si="1682"/>
        <v>0</v>
      </c>
      <c r="R7826" s="14">
        <f t="shared" si="1683"/>
        <v>0</v>
      </c>
      <c r="S7826" s="14">
        <f t="shared" si="1684"/>
        <v>0</v>
      </c>
      <c r="T7826" s="14">
        <f t="shared" si="1685"/>
        <v>0</v>
      </c>
      <c r="U7826" s="14">
        <f t="shared" si="1686"/>
        <v>0</v>
      </c>
      <c r="V7826" s="14">
        <f t="shared" si="1687"/>
        <v>0</v>
      </c>
      <c r="W7826" s="14">
        <f t="shared" si="1688"/>
        <v>0</v>
      </c>
      <c r="X7826" s="14">
        <f t="shared" si="1689"/>
        <v>0</v>
      </c>
      <c r="Y7826" s="21">
        <f t="shared" si="1690"/>
        <v>0</v>
      </c>
    </row>
    <row r="7827" spans="3:25">
      <c r="C7827" s="32">
        <f t="shared" si="1694"/>
        <v>50</v>
      </c>
      <c r="D7827" s="36">
        <v>0</v>
      </c>
      <c r="E7827" s="36">
        <v>0</v>
      </c>
      <c r="F7827" s="36">
        <v>0</v>
      </c>
      <c r="G7827" s="36">
        <v>3</v>
      </c>
      <c r="H7827" s="36">
        <v>0.8</v>
      </c>
      <c r="I7827" s="36">
        <v>5</v>
      </c>
      <c r="J7827" s="36">
        <v>0.2</v>
      </c>
      <c r="K7827" s="36">
        <v>1</v>
      </c>
      <c r="L7827" s="14">
        <f t="shared" si="1681"/>
        <v>-6.9845544554455463</v>
      </c>
      <c r="M7827" s="14">
        <f t="shared" si="1692"/>
        <v>-1</v>
      </c>
      <c r="N7827" s="14">
        <v>-1</v>
      </c>
      <c r="O7827" s="14"/>
      <c r="P7827" s="14"/>
      <c r="Q7827" s="14">
        <f t="shared" si="1682"/>
        <v>0</v>
      </c>
      <c r="R7827" s="14">
        <f t="shared" si="1683"/>
        <v>0</v>
      </c>
      <c r="S7827" s="14">
        <f t="shared" si="1684"/>
        <v>0</v>
      </c>
      <c r="T7827" s="14">
        <f t="shared" si="1685"/>
        <v>0</v>
      </c>
      <c r="U7827" s="14">
        <f t="shared" si="1686"/>
        <v>0</v>
      </c>
      <c r="V7827" s="14">
        <f t="shared" si="1687"/>
        <v>0</v>
      </c>
      <c r="W7827" s="14">
        <f t="shared" si="1688"/>
        <v>0</v>
      </c>
      <c r="X7827" s="14">
        <f t="shared" si="1689"/>
        <v>0</v>
      </c>
      <c r="Y7827" s="21">
        <f t="shared" si="1690"/>
        <v>0</v>
      </c>
    </row>
    <row r="7828" spans="3:25">
      <c r="C7828" s="31">
        <f t="shared" si="1694"/>
        <v>51</v>
      </c>
      <c r="D7828" s="35">
        <v>0</v>
      </c>
      <c r="E7828" s="35">
        <v>4</v>
      </c>
      <c r="F7828" s="35">
        <v>6</v>
      </c>
      <c r="G7828" s="35">
        <v>3</v>
      </c>
      <c r="H7828" s="35">
        <v>5</v>
      </c>
      <c r="I7828" s="35">
        <v>3</v>
      </c>
      <c r="J7828" s="35">
        <v>7</v>
      </c>
      <c r="K7828" s="35">
        <v>0</v>
      </c>
      <c r="L7828" s="14">
        <f t="shared" si="1681"/>
        <v>-0.22138613861386602</v>
      </c>
      <c r="M7828" s="14">
        <f t="shared" si="1692"/>
        <v>-1</v>
      </c>
      <c r="N7828" s="14">
        <v>1</v>
      </c>
      <c r="O7828" s="14"/>
      <c r="P7828" s="14"/>
      <c r="Q7828" s="14">
        <f t="shared" si="1682"/>
        <v>2</v>
      </c>
      <c r="R7828" s="14">
        <f t="shared" si="1683"/>
        <v>0</v>
      </c>
      <c r="S7828" s="14">
        <f t="shared" si="1684"/>
        <v>0.08</v>
      </c>
      <c r="T7828" s="14">
        <f t="shared" si="1685"/>
        <v>0.12</v>
      </c>
      <c r="U7828" s="14">
        <f t="shared" si="1686"/>
        <v>0.06</v>
      </c>
      <c r="V7828" s="14">
        <f t="shared" si="1687"/>
        <v>0.1</v>
      </c>
      <c r="W7828" s="14">
        <f t="shared" si="1688"/>
        <v>0.06</v>
      </c>
      <c r="X7828" s="14">
        <f t="shared" si="1689"/>
        <v>0.14000000000000001</v>
      </c>
      <c r="Y7828" s="21">
        <f t="shared" si="1690"/>
        <v>0</v>
      </c>
    </row>
    <row r="7829" spans="3:25">
      <c r="C7829" s="33">
        <f t="shared" si="1694"/>
        <v>52</v>
      </c>
      <c r="D7829" s="36">
        <v>0</v>
      </c>
      <c r="E7829" s="36">
        <v>4</v>
      </c>
      <c r="F7829" s="36">
        <v>7</v>
      </c>
      <c r="G7829" s="36">
        <v>6</v>
      </c>
      <c r="H7829" s="36">
        <v>4</v>
      </c>
      <c r="I7829" s="36">
        <v>3</v>
      </c>
      <c r="J7829" s="36">
        <v>7</v>
      </c>
      <c r="K7829" s="36">
        <v>2</v>
      </c>
      <c r="L7829" s="14">
        <f t="shared" si="1681"/>
        <v>1.20514851485148</v>
      </c>
      <c r="M7829" s="14">
        <f t="shared" si="1692"/>
        <v>1</v>
      </c>
      <c r="N7829" s="14">
        <v>1</v>
      </c>
      <c r="O7829" s="14"/>
      <c r="P7829" s="14"/>
      <c r="Q7829" s="14">
        <f t="shared" si="1682"/>
        <v>0</v>
      </c>
      <c r="R7829" s="14">
        <f t="shared" si="1683"/>
        <v>0</v>
      </c>
      <c r="S7829" s="14">
        <f t="shared" si="1684"/>
        <v>0</v>
      </c>
      <c r="T7829" s="14">
        <f t="shared" si="1685"/>
        <v>0</v>
      </c>
      <c r="U7829" s="14">
        <f t="shared" si="1686"/>
        <v>0</v>
      </c>
      <c r="V7829" s="14">
        <f t="shared" si="1687"/>
        <v>0</v>
      </c>
      <c r="W7829" s="14">
        <f t="shared" si="1688"/>
        <v>0</v>
      </c>
      <c r="X7829" s="14">
        <f t="shared" si="1689"/>
        <v>0</v>
      </c>
      <c r="Y7829" s="21">
        <f t="shared" si="1690"/>
        <v>0</v>
      </c>
    </row>
    <row r="7830" spans="3:25">
      <c r="C7830" s="20">
        <f t="shared" si="1694"/>
        <v>53</v>
      </c>
      <c r="D7830" s="36">
        <v>0</v>
      </c>
      <c r="E7830" s="36">
        <v>4</v>
      </c>
      <c r="F7830" s="36">
        <v>6</v>
      </c>
      <c r="G7830" s="36">
        <v>3</v>
      </c>
      <c r="H7830" s="36">
        <v>5</v>
      </c>
      <c r="I7830" s="36">
        <v>9</v>
      </c>
      <c r="J7830" s="36">
        <v>2</v>
      </c>
      <c r="K7830" s="36">
        <v>3</v>
      </c>
      <c r="L7830" s="14">
        <f t="shared" si="1681"/>
        <v>0.75029702970296341</v>
      </c>
      <c r="M7830" s="14">
        <f t="shared" si="1692"/>
        <v>1</v>
      </c>
      <c r="N7830" s="14">
        <v>1</v>
      </c>
      <c r="O7830" s="14"/>
      <c r="P7830" s="14"/>
      <c r="Q7830" s="14">
        <f t="shared" si="1682"/>
        <v>0</v>
      </c>
      <c r="R7830" s="14">
        <f t="shared" si="1683"/>
        <v>0</v>
      </c>
      <c r="S7830" s="14">
        <f t="shared" si="1684"/>
        <v>0</v>
      </c>
      <c r="T7830" s="14">
        <f t="shared" si="1685"/>
        <v>0</v>
      </c>
      <c r="U7830" s="14">
        <f t="shared" si="1686"/>
        <v>0</v>
      </c>
      <c r="V7830" s="14">
        <f t="shared" si="1687"/>
        <v>0</v>
      </c>
      <c r="W7830" s="14">
        <f t="shared" si="1688"/>
        <v>0</v>
      </c>
      <c r="X7830" s="14">
        <f t="shared" si="1689"/>
        <v>0</v>
      </c>
      <c r="Y7830" s="21">
        <f t="shared" si="1690"/>
        <v>0</v>
      </c>
    </row>
    <row r="7831" spans="3:25">
      <c r="C7831" s="20">
        <f t="shared" si="1694"/>
        <v>54</v>
      </c>
      <c r="D7831" s="36">
        <v>0</v>
      </c>
      <c r="E7831" s="36">
        <v>4</v>
      </c>
      <c r="F7831" s="36">
        <v>6</v>
      </c>
      <c r="G7831" s="36">
        <v>5</v>
      </c>
      <c r="H7831" s="36">
        <v>5</v>
      </c>
      <c r="I7831" s="36">
        <v>4</v>
      </c>
      <c r="J7831" s="36">
        <v>8</v>
      </c>
      <c r="K7831" s="36">
        <v>7</v>
      </c>
      <c r="L7831" s="14">
        <f t="shared" si="1681"/>
        <v>1.6720792079207847</v>
      </c>
      <c r="M7831" s="14">
        <f t="shared" si="1692"/>
        <v>1</v>
      </c>
      <c r="N7831" s="14">
        <v>1</v>
      </c>
      <c r="O7831" s="14"/>
      <c r="P7831" s="14"/>
      <c r="Q7831" s="14">
        <f t="shared" si="1682"/>
        <v>0</v>
      </c>
      <c r="R7831" s="14">
        <f t="shared" si="1683"/>
        <v>0</v>
      </c>
      <c r="S7831" s="14">
        <f t="shared" si="1684"/>
        <v>0</v>
      </c>
      <c r="T7831" s="14">
        <f t="shared" si="1685"/>
        <v>0</v>
      </c>
      <c r="U7831" s="14">
        <f t="shared" si="1686"/>
        <v>0</v>
      </c>
      <c r="V7831" s="14">
        <f t="shared" si="1687"/>
        <v>0</v>
      </c>
      <c r="W7831" s="14">
        <f t="shared" si="1688"/>
        <v>0</v>
      </c>
      <c r="X7831" s="14">
        <f t="shared" si="1689"/>
        <v>0</v>
      </c>
      <c r="Y7831" s="21">
        <f t="shared" si="1690"/>
        <v>0</v>
      </c>
    </row>
    <row r="7832" spans="3:25">
      <c r="C7832" s="20">
        <f t="shared" si="1694"/>
        <v>55</v>
      </c>
      <c r="D7832" s="36">
        <v>0</v>
      </c>
      <c r="E7832" s="36">
        <v>4</v>
      </c>
      <c r="F7832" s="36">
        <v>6</v>
      </c>
      <c r="G7832" s="36">
        <v>3</v>
      </c>
      <c r="H7832" s="36">
        <v>5</v>
      </c>
      <c r="I7832" s="36">
        <v>4</v>
      </c>
      <c r="J7832" s="36">
        <v>8</v>
      </c>
      <c r="K7832" s="36">
        <v>3</v>
      </c>
      <c r="L7832" s="14">
        <f t="shared" si="1681"/>
        <v>0.41029702970296356</v>
      </c>
      <c r="M7832" s="14">
        <f t="shared" si="1692"/>
        <v>1</v>
      </c>
      <c r="N7832" s="14">
        <v>1</v>
      </c>
      <c r="O7832" s="14"/>
      <c r="P7832" s="14"/>
      <c r="Q7832" s="14">
        <f t="shared" si="1682"/>
        <v>0</v>
      </c>
      <c r="R7832" s="14">
        <f t="shared" si="1683"/>
        <v>0</v>
      </c>
      <c r="S7832" s="14">
        <f t="shared" si="1684"/>
        <v>0</v>
      </c>
      <c r="T7832" s="14">
        <f t="shared" si="1685"/>
        <v>0</v>
      </c>
      <c r="U7832" s="14">
        <f t="shared" si="1686"/>
        <v>0</v>
      </c>
      <c r="V7832" s="14">
        <f t="shared" si="1687"/>
        <v>0</v>
      </c>
      <c r="W7832" s="14">
        <f t="shared" si="1688"/>
        <v>0</v>
      </c>
      <c r="X7832" s="14">
        <f t="shared" si="1689"/>
        <v>0</v>
      </c>
      <c r="Y7832" s="21">
        <f t="shared" si="1690"/>
        <v>0</v>
      </c>
    </row>
    <row r="7833" spans="3:25">
      <c r="C7833" s="20">
        <f t="shared" si="1694"/>
        <v>56</v>
      </c>
      <c r="D7833" s="36">
        <v>0</v>
      </c>
      <c r="E7833" s="36">
        <v>4</v>
      </c>
      <c r="F7833" s="36">
        <v>6</v>
      </c>
      <c r="G7833" s="36">
        <v>3</v>
      </c>
      <c r="H7833" s="36">
        <v>5</v>
      </c>
      <c r="I7833" s="36">
        <v>6</v>
      </c>
      <c r="J7833" s="36">
        <v>2</v>
      </c>
      <c r="K7833" s="36">
        <v>9</v>
      </c>
      <c r="L7833" s="14">
        <f t="shared" si="1681"/>
        <v>0.61544554455445066</v>
      </c>
      <c r="M7833" s="14">
        <f t="shared" si="1692"/>
        <v>1</v>
      </c>
      <c r="N7833" s="14">
        <v>1</v>
      </c>
      <c r="O7833" s="14"/>
      <c r="P7833" s="14"/>
      <c r="Q7833" s="14">
        <f t="shared" si="1682"/>
        <v>0</v>
      </c>
      <c r="R7833" s="14">
        <f t="shared" si="1683"/>
        <v>0</v>
      </c>
      <c r="S7833" s="14">
        <f t="shared" si="1684"/>
        <v>0</v>
      </c>
      <c r="T7833" s="14">
        <f t="shared" si="1685"/>
        <v>0</v>
      </c>
      <c r="U7833" s="14">
        <f t="shared" si="1686"/>
        <v>0</v>
      </c>
      <c r="V7833" s="14">
        <f t="shared" si="1687"/>
        <v>0</v>
      </c>
      <c r="W7833" s="14">
        <f t="shared" si="1688"/>
        <v>0</v>
      </c>
      <c r="X7833" s="14">
        <f t="shared" si="1689"/>
        <v>0</v>
      </c>
      <c r="Y7833" s="21">
        <f t="shared" si="1690"/>
        <v>0</v>
      </c>
    </row>
    <row r="7834" spans="3:25">
      <c r="C7834" s="20">
        <f t="shared" si="1694"/>
        <v>57</v>
      </c>
      <c r="D7834" s="36">
        <v>0</v>
      </c>
      <c r="E7834" s="36">
        <v>4</v>
      </c>
      <c r="F7834" s="36">
        <v>9</v>
      </c>
      <c r="G7834" s="36">
        <v>3</v>
      </c>
      <c r="H7834" s="36">
        <v>5</v>
      </c>
      <c r="I7834" s="36">
        <v>7</v>
      </c>
      <c r="J7834" s="36">
        <v>2</v>
      </c>
      <c r="K7834" s="36">
        <v>7</v>
      </c>
      <c r="L7834" s="14">
        <f t="shared" si="1681"/>
        <v>1.9168316831683114</v>
      </c>
      <c r="M7834" s="14">
        <f t="shared" si="1692"/>
        <v>1</v>
      </c>
      <c r="N7834" s="14">
        <v>1</v>
      </c>
      <c r="O7834" s="14"/>
      <c r="P7834" s="14"/>
      <c r="Q7834" s="14">
        <f t="shared" si="1682"/>
        <v>0</v>
      </c>
      <c r="R7834" s="14">
        <f t="shared" si="1683"/>
        <v>0</v>
      </c>
      <c r="S7834" s="14">
        <f t="shared" si="1684"/>
        <v>0</v>
      </c>
      <c r="T7834" s="14">
        <f t="shared" si="1685"/>
        <v>0</v>
      </c>
      <c r="U7834" s="14">
        <f t="shared" si="1686"/>
        <v>0</v>
      </c>
      <c r="V7834" s="14">
        <f t="shared" si="1687"/>
        <v>0</v>
      </c>
      <c r="W7834" s="14">
        <f t="shared" si="1688"/>
        <v>0</v>
      </c>
      <c r="X7834" s="14">
        <f t="shared" si="1689"/>
        <v>0</v>
      </c>
      <c r="Y7834" s="21">
        <f t="shared" si="1690"/>
        <v>0</v>
      </c>
    </row>
    <row r="7835" spans="3:25">
      <c r="C7835" s="20">
        <f t="shared" si="1694"/>
        <v>58</v>
      </c>
      <c r="D7835" s="34">
        <v>0</v>
      </c>
      <c r="E7835" s="34">
        <v>4</v>
      </c>
      <c r="F7835" s="34">
        <v>7</v>
      </c>
      <c r="G7835" s="34">
        <v>3</v>
      </c>
      <c r="H7835" s="34">
        <v>5</v>
      </c>
      <c r="I7835" s="34">
        <v>1</v>
      </c>
      <c r="J7835" s="34">
        <v>2</v>
      </c>
      <c r="K7835" s="34">
        <v>9</v>
      </c>
      <c r="L7835" s="14">
        <f t="shared" si="1681"/>
        <v>-9.9405940594063935E-2</v>
      </c>
      <c r="M7835" s="14">
        <f t="shared" si="1692"/>
        <v>-1</v>
      </c>
      <c r="N7835" s="14">
        <v>1</v>
      </c>
      <c r="O7835" s="14"/>
      <c r="P7835" s="14"/>
      <c r="Q7835" s="14">
        <f t="shared" si="1682"/>
        <v>2</v>
      </c>
      <c r="R7835" s="14">
        <f t="shared" si="1683"/>
        <v>0</v>
      </c>
      <c r="S7835" s="14">
        <f t="shared" si="1684"/>
        <v>0.08</v>
      </c>
      <c r="T7835" s="14">
        <f t="shared" si="1685"/>
        <v>0.14000000000000001</v>
      </c>
      <c r="U7835" s="14">
        <f t="shared" si="1686"/>
        <v>0.06</v>
      </c>
      <c r="V7835" s="14">
        <f t="shared" si="1687"/>
        <v>0.1</v>
      </c>
      <c r="W7835" s="14">
        <f t="shared" si="1688"/>
        <v>0.02</v>
      </c>
      <c r="X7835" s="14">
        <f t="shared" si="1689"/>
        <v>0.04</v>
      </c>
      <c r="Y7835" s="21">
        <f t="shared" si="1690"/>
        <v>0.18</v>
      </c>
    </row>
    <row r="7836" spans="3:25">
      <c r="C7836" s="20">
        <f t="shared" si="1694"/>
        <v>59</v>
      </c>
      <c r="D7836" s="36">
        <v>0</v>
      </c>
      <c r="E7836" s="36">
        <v>4</v>
      </c>
      <c r="F7836" s="36">
        <v>7</v>
      </c>
      <c r="G7836" s="36">
        <v>3</v>
      </c>
      <c r="H7836" s="36">
        <v>5</v>
      </c>
      <c r="I7836" s="36">
        <v>3</v>
      </c>
      <c r="J7836" s="36">
        <v>1</v>
      </c>
      <c r="K7836" s="36">
        <v>7</v>
      </c>
      <c r="L7836" s="14">
        <f t="shared" si="1681"/>
        <v>3.9999999999995595E-2</v>
      </c>
      <c r="M7836" s="14">
        <f t="shared" si="1692"/>
        <v>1</v>
      </c>
      <c r="N7836" s="14">
        <v>1</v>
      </c>
      <c r="O7836" s="14"/>
      <c r="P7836" s="14"/>
      <c r="Q7836" s="14">
        <f t="shared" si="1682"/>
        <v>0</v>
      </c>
      <c r="R7836" s="14">
        <f t="shared" si="1683"/>
        <v>0</v>
      </c>
      <c r="S7836" s="14">
        <f t="shared" si="1684"/>
        <v>0</v>
      </c>
      <c r="T7836" s="14">
        <f t="shared" si="1685"/>
        <v>0</v>
      </c>
      <c r="U7836" s="14">
        <f t="shared" si="1686"/>
        <v>0</v>
      </c>
      <c r="V7836" s="14">
        <f t="shared" si="1687"/>
        <v>0</v>
      </c>
      <c r="W7836" s="14">
        <f t="shared" si="1688"/>
        <v>0</v>
      </c>
      <c r="X7836" s="14">
        <f t="shared" si="1689"/>
        <v>0</v>
      </c>
      <c r="Y7836" s="21">
        <f t="shared" si="1690"/>
        <v>0</v>
      </c>
    </row>
    <row r="7837" spans="3:25">
      <c r="C7837" s="20">
        <f t="shared" si="1694"/>
        <v>60</v>
      </c>
      <c r="D7837" s="36">
        <v>0</v>
      </c>
      <c r="E7837" s="36">
        <v>4</v>
      </c>
      <c r="F7837" s="36">
        <v>8</v>
      </c>
      <c r="G7837" s="36">
        <v>3</v>
      </c>
      <c r="H7837" s="36">
        <v>5</v>
      </c>
      <c r="I7837" s="36">
        <v>4</v>
      </c>
      <c r="J7837" s="36">
        <v>1</v>
      </c>
      <c r="K7837" s="36">
        <v>9</v>
      </c>
      <c r="L7837" s="14">
        <f t="shared" si="1681"/>
        <v>0.86732673267326277</v>
      </c>
      <c r="M7837" s="14">
        <f t="shared" si="1692"/>
        <v>1</v>
      </c>
      <c r="N7837" s="14">
        <v>1</v>
      </c>
      <c r="O7837" s="14"/>
      <c r="P7837" s="14"/>
      <c r="Q7837" s="14">
        <f t="shared" si="1682"/>
        <v>0</v>
      </c>
      <c r="R7837" s="14">
        <f t="shared" si="1683"/>
        <v>0</v>
      </c>
      <c r="S7837" s="14">
        <f t="shared" si="1684"/>
        <v>0</v>
      </c>
      <c r="T7837" s="14">
        <f t="shared" si="1685"/>
        <v>0</v>
      </c>
      <c r="U7837" s="14">
        <f t="shared" si="1686"/>
        <v>0</v>
      </c>
      <c r="V7837" s="14">
        <f t="shared" si="1687"/>
        <v>0</v>
      </c>
      <c r="W7837" s="14">
        <f t="shared" si="1688"/>
        <v>0</v>
      </c>
      <c r="X7837" s="14">
        <f t="shared" si="1689"/>
        <v>0</v>
      </c>
      <c r="Y7837" s="21">
        <f t="shared" si="1690"/>
        <v>0</v>
      </c>
    </row>
    <row r="7838" spans="3:25">
      <c r="C7838" s="20">
        <f t="shared" si="1694"/>
        <v>61</v>
      </c>
      <c r="D7838" s="34">
        <v>0</v>
      </c>
      <c r="E7838" s="34">
        <v>4</v>
      </c>
      <c r="F7838" s="34">
        <v>6</v>
      </c>
      <c r="G7838" s="34">
        <v>4</v>
      </c>
      <c r="H7838" s="34">
        <v>5</v>
      </c>
      <c r="I7838" s="34">
        <v>3</v>
      </c>
      <c r="J7838" s="34">
        <v>9</v>
      </c>
      <c r="K7838" s="34">
        <v>7</v>
      </c>
      <c r="L7838" s="14">
        <f t="shared" si="1681"/>
        <v>1.1285148514851429</v>
      </c>
      <c r="M7838" s="14">
        <f t="shared" si="1692"/>
        <v>1</v>
      </c>
      <c r="N7838" s="14">
        <v>1</v>
      </c>
      <c r="O7838" s="14"/>
      <c r="P7838" s="14"/>
      <c r="Q7838" s="14">
        <f t="shared" si="1682"/>
        <v>0</v>
      </c>
      <c r="R7838" s="14">
        <f t="shared" si="1683"/>
        <v>0</v>
      </c>
      <c r="S7838" s="14">
        <f t="shared" si="1684"/>
        <v>0</v>
      </c>
      <c r="T7838" s="14">
        <f t="shared" si="1685"/>
        <v>0</v>
      </c>
      <c r="U7838" s="14">
        <f t="shared" si="1686"/>
        <v>0</v>
      </c>
      <c r="V7838" s="14">
        <f t="shared" si="1687"/>
        <v>0</v>
      </c>
      <c r="W7838" s="14">
        <f t="shared" si="1688"/>
        <v>0</v>
      </c>
      <c r="X7838" s="14">
        <f t="shared" si="1689"/>
        <v>0</v>
      </c>
      <c r="Y7838" s="21">
        <f t="shared" si="1690"/>
        <v>0</v>
      </c>
    </row>
    <row r="7839" spans="3:25">
      <c r="C7839" s="20">
        <f t="shared" si="1694"/>
        <v>62</v>
      </c>
      <c r="D7839" s="36">
        <v>0</v>
      </c>
      <c r="E7839" s="36">
        <v>4</v>
      </c>
      <c r="F7839" s="36">
        <v>6</v>
      </c>
      <c r="G7839" s="36">
        <v>3</v>
      </c>
      <c r="H7839" s="36">
        <v>5</v>
      </c>
      <c r="I7839" s="36">
        <v>4</v>
      </c>
      <c r="J7839" s="36">
        <v>3</v>
      </c>
      <c r="K7839" s="36">
        <v>5</v>
      </c>
      <c r="L7839" s="14">
        <f t="shared" si="1681"/>
        <v>-6.9306930693073809E-2</v>
      </c>
      <c r="M7839" s="14">
        <f t="shared" si="1692"/>
        <v>-1</v>
      </c>
      <c r="N7839" s="14">
        <v>1</v>
      </c>
      <c r="O7839" s="14"/>
      <c r="P7839" s="14"/>
      <c r="Q7839" s="14">
        <f t="shared" si="1682"/>
        <v>2</v>
      </c>
      <c r="R7839" s="14">
        <f t="shared" si="1683"/>
        <v>0</v>
      </c>
      <c r="S7839" s="14">
        <f t="shared" si="1684"/>
        <v>0.08</v>
      </c>
      <c r="T7839" s="14">
        <f t="shared" si="1685"/>
        <v>0.12</v>
      </c>
      <c r="U7839" s="14">
        <f t="shared" si="1686"/>
        <v>0.06</v>
      </c>
      <c r="V7839" s="14">
        <f t="shared" si="1687"/>
        <v>0.1</v>
      </c>
      <c r="W7839" s="14">
        <f t="shared" si="1688"/>
        <v>0.08</v>
      </c>
      <c r="X7839" s="14">
        <f t="shared" si="1689"/>
        <v>0.06</v>
      </c>
      <c r="Y7839" s="21">
        <f t="shared" si="1690"/>
        <v>0.1</v>
      </c>
    </row>
    <row r="7840" spans="3:25">
      <c r="C7840" s="20">
        <f t="shared" si="1694"/>
        <v>63</v>
      </c>
      <c r="D7840" s="36">
        <v>0</v>
      </c>
      <c r="E7840" s="36">
        <v>5</v>
      </c>
      <c r="F7840" s="36">
        <v>8</v>
      </c>
      <c r="G7840" s="36">
        <v>3</v>
      </c>
      <c r="H7840" s="36">
        <v>5</v>
      </c>
      <c r="I7840" s="36">
        <v>2</v>
      </c>
      <c r="J7840" s="36">
        <v>4</v>
      </c>
      <c r="K7840" s="36">
        <v>5</v>
      </c>
      <c r="L7840" s="14">
        <f t="shared" si="1681"/>
        <v>0.87346534653464758</v>
      </c>
      <c r="M7840" s="14">
        <f t="shared" si="1692"/>
        <v>1</v>
      </c>
      <c r="N7840" s="14">
        <v>1</v>
      </c>
      <c r="O7840" s="14"/>
      <c r="P7840" s="14"/>
      <c r="Q7840" s="14">
        <f t="shared" si="1682"/>
        <v>0</v>
      </c>
      <c r="R7840" s="14">
        <f t="shared" si="1683"/>
        <v>0</v>
      </c>
      <c r="S7840" s="14">
        <f t="shared" si="1684"/>
        <v>0</v>
      </c>
      <c r="T7840" s="14">
        <f t="shared" si="1685"/>
        <v>0</v>
      </c>
      <c r="U7840" s="14">
        <f t="shared" si="1686"/>
        <v>0</v>
      </c>
      <c r="V7840" s="14">
        <f t="shared" si="1687"/>
        <v>0</v>
      </c>
      <c r="W7840" s="14">
        <f t="shared" si="1688"/>
        <v>0</v>
      </c>
      <c r="X7840" s="14">
        <f t="shared" si="1689"/>
        <v>0</v>
      </c>
      <c r="Y7840" s="21">
        <f t="shared" si="1690"/>
        <v>0</v>
      </c>
    </row>
    <row r="7841" spans="3:25">
      <c r="C7841" s="20">
        <f t="shared" si="1694"/>
        <v>64</v>
      </c>
      <c r="D7841" s="36">
        <v>0</v>
      </c>
      <c r="E7841" s="36">
        <v>4</v>
      </c>
      <c r="F7841" s="36">
        <v>6</v>
      </c>
      <c r="G7841" s="36">
        <v>3</v>
      </c>
      <c r="H7841" s="36">
        <v>5</v>
      </c>
      <c r="I7841" s="36">
        <v>9</v>
      </c>
      <c r="J7841" s="36">
        <v>1</v>
      </c>
      <c r="K7841" s="36">
        <v>6</v>
      </c>
      <c r="L7841" s="14">
        <f t="shared" si="1681"/>
        <v>0.89069306930692527</v>
      </c>
      <c r="M7841" s="14">
        <f t="shared" si="1692"/>
        <v>1</v>
      </c>
      <c r="N7841" s="14">
        <v>1</v>
      </c>
      <c r="O7841" s="14"/>
      <c r="P7841" s="14"/>
      <c r="Q7841" s="14">
        <f t="shared" si="1682"/>
        <v>0</v>
      </c>
      <c r="R7841" s="14">
        <f t="shared" si="1683"/>
        <v>0</v>
      </c>
      <c r="S7841" s="14">
        <f t="shared" si="1684"/>
        <v>0</v>
      </c>
      <c r="T7841" s="14">
        <f t="shared" si="1685"/>
        <v>0</v>
      </c>
      <c r="U7841" s="14">
        <f t="shared" si="1686"/>
        <v>0</v>
      </c>
      <c r="V7841" s="14">
        <f t="shared" si="1687"/>
        <v>0</v>
      </c>
      <c r="W7841" s="14">
        <f t="shared" si="1688"/>
        <v>0</v>
      </c>
      <c r="X7841" s="14">
        <f t="shared" si="1689"/>
        <v>0</v>
      </c>
      <c r="Y7841" s="21">
        <f t="shared" si="1690"/>
        <v>0</v>
      </c>
    </row>
    <row r="7842" spans="3:25">
      <c r="C7842" s="20">
        <f t="shared" si="1694"/>
        <v>65</v>
      </c>
      <c r="D7842" s="36">
        <v>0</v>
      </c>
      <c r="E7842" s="36">
        <v>4</v>
      </c>
      <c r="F7842" s="36">
        <v>6</v>
      </c>
      <c r="G7842" s="36">
        <v>3</v>
      </c>
      <c r="H7842" s="36">
        <v>5</v>
      </c>
      <c r="I7842" s="36">
        <v>4</v>
      </c>
      <c r="J7842" s="36">
        <v>6</v>
      </c>
      <c r="K7842" s="36">
        <v>9</v>
      </c>
      <c r="L7842" s="14">
        <f t="shared" si="1681"/>
        <v>0.69108910891088371</v>
      </c>
      <c r="M7842" s="14">
        <f t="shared" si="1692"/>
        <v>1</v>
      </c>
      <c r="N7842" s="14">
        <v>1</v>
      </c>
      <c r="O7842" s="14"/>
      <c r="P7842" s="14"/>
      <c r="Q7842" s="14">
        <f t="shared" si="1682"/>
        <v>0</v>
      </c>
      <c r="R7842" s="14">
        <f t="shared" si="1683"/>
        <v>0</v>
      </c>
      <c r="S7842" s="14">
        <f t="shared" si="1684"/>
        <v>0</v>
      </c>
      <c r="T7842" s="14">
        <f t="shared" si="1685"/>
        <v>0</v>
      </c>
      <c r="U7842" s="14">
        <f t="shared" si="1686"/>
        <v>0</v>
      </c>
      <c r="V7842" s="14">
        <f t="shared" si="1687"/>
        <v>0</v>
      </c>
      <c r="W7842" s="14">
        <f t="shared" si="1688"/>
        <v>0</v>
      </c>
      <c r="X7842" s="14">
        <f t="shared" si="1689"/>
        <v>0</v>
      </c>
      <c r="Y7842" s="21">
        <f t="shared" si="1690"/>
        <v>0</v>
      </c>
    </row>
    <row r="7843" spans="3:25">
      <c r="C7843" s="20">
        <f t="shared" si="1694"/>
        <v>66</v>
      </c>
      <c r="D7843" s="36">
        <v>0</v>
      </c>
      <c r="E7843" s="34">
        <v>6</v>
      </c>
      <c r="F7843" s="34">
        <v>2</v>
      </c>
      <c r="G7843" s="34">
        <v>4</v>
      </c>
      <c r="H7843" s="34">
        <v>7</v>
      </c>
      <c r="I7843" s="34">
        <v>2</v>
      </c>
      <c r="J7843" s="34">
        <v>5</v>
      </c>
      <c r="K7843" s="34">
        <v>9</v>
      </c>
      <c r="L7843" s="14">
        <f t="shared" ref="L7843:L7878" si="1695">SUM(D7843*$D$7770,E7843*$E$7770,F7843*$F$7770,G7843*$G$7770,H7843*$H$7770,I7843*$I$7770,J7843*$J$7770,K7843*$K$7770,$C$21)</f>
        <v>0.77465346534652824</v>
      </c>
      <c r="M7843" s="14">
        <f t="shared" si="1692"/>
        <v>1</v>
      </c>
      <c r="N7843" s="14">
        <v>1</v>
      </c>
      <c r="O7843" s="14"/>
      <c r="P7843" s="14"/>
      <c r="Q7843" s="14">
        <f t="shared" ref="Q7843:Q7878" si="1696">SUM(N7843-M7843)</f>
        <v>0</v>
      </c>
      <c r="R7843" s="14">
        <f t="shared" ref="R7843:R7878" si="1697">($F$8*Q7843*D7843)</f>
        <v>0</v>
      </c>
      <c r="S7843" s="14">
        <f t="shared" ref="S7843:S7878" si="1698">($F$8*Q7843*E7843)</f>
        <v>0</v>
      </c>
      <c r="T7843" s="14">
        <f t="shared" ref="T7843:T7878" si="1699">($F$8*Q7843*F7843)</f>
        <v>0</v>
      </c>
      <c r="U7843" s="14">
        <f t="shared" ref="U7843:U7878" si="1700">($F$8*Q7843*G7843)</f>
        <v>0</v>
      </c>
      <c r="V7843" s="14">
        <f t="shared" ref="V7843:V7878" si="1701">($F$8*Q7843*H7843)</f>
        <v>0</v>
      </c>
      <c r="W7843" s="14">
        <f t="shared" ref="W7843:W7878" si="1702">($F$8*Q7843*I7843)</f>
        <v>0</v>
      </c>
      <c r="X7843" s="14">
        <f t="shared" ref="X7843:X7878" si="1703">($F$8*Q7843*J7843)</f>
        <v>0</v>
      </c>
      <c r="Y7843" s="21">
        <f t="shared" ref="Y7843:Y7878" si="1704">($F$8*Q7843*K7843)</f>
        <v>0</v>
      </c>
    </row>
    <row r="7844" spans="3:25">
      <c r="C7844" s="20">
        <f t="shared" si="1694"/>
        <v>67</v>
      </c>
      <c r="D7844" s="36">
        <v>0</v>
      </c>
      <c r="E7844" s="34">
        <v>4</v>
      </c>
      <c r="F7844" s="34">
        <v>8</v>
      </c>
      <c r="G7844" s="34">
        <v>4</v>
      </c>
      <c r="H7844" s="34">
        <v>1</v>
      </c>
      <c r="I7844" s="34">
        <v>2</v>
      </c>
      <c r="J7844" s="34">
        <v>9</v>
      </c>
      <c r="K7844" s="34">
        <v>7</v>
      </c>
      <c r="L7844" s="14">
        <f t="shared" si="1695"/>
        <v>-0.34613861386139178</v>
      </c>
      <c r="M7844" s="14">
        <f t="shared" si="1692"/>
        <v>-1</v>
      </c>
      <c r="N7844" s="14">
        <v>1</v>
      </c>
      <c r="O7844" s="14"/>
      <c r="P7844" s="14"/>
      <c r="Q7844" s="14">
        <f t="shared" si="1696"/>
        <v>2</v>
      </c>
      <c r="R7844" s="14">
        <f t="shared" si="1697"/>
        <v>0</v>
      </c>
      <c r="S7844" s="14">
        <f t="shared" si="1698"/>
        <v>0.08</v>
      </c>
      <c r="T7844" s="14">
        <f t="shared" si="1699"/>
        <v>0.16</v>
      </c>
      <c r="U7844" s="14">
        <f t="shared" si="1700"/>
        <v>0.08</v>
      </c>
      <c r="V7844" s="14">
        <f t="shared" si="1701"/>
        <v>0.02</v>
      </c>
      <c r="W7844" s="14">
        <f t="shared" si="1702"/>
        <v>0.04</v>
      </c>
      <c r="X7844" s="14">
        <f t="shared" si="1703"/>
        <v>0.18</v>
      </c>
      <c r="Y7844" s="21">
        <f t="shared" si="1704"/>
        <v>0.14000000000000001</v>
      </c>
    </row>
    <row r="7845" spans="3:25">
      <c r="C7845" s="20">
        <f t="shared" si="1694"/>
        <v>68</v>
      </c>
      <c r="D7845" s="36">
        <v>0</v>
      </c>
      <c r="E7845" s="34">
        <v>4</v>
      </c>
      <c r="F7845" s="34">
        <v>6</v>
      </c>
      <c r="G7845" s="34">
        <v>3</v>
      </c>
      <c r="H7845" s="34">
        <v>5</v>
      </c>
      <c r="I7845" s="34">
        <v>9</v>
      </c>
      <c r="J7845" s="34">
        <v>2</v>
      </c>
      <c r="K7845" s="34">
        <v>7</v>
      </c>
      <c r="L7845" s="14">
        <f t="shared" si="1695"/>
        <v>1.1138613861386055</v>
      </c>
      <c r="M7845" s="14">
        <f t="shared" si="1692"/>
        <v>1</v>
      </c>
      <c r="N7845" s="14">
        <v>1</v>
      </c>
      <c r="O7845" s="14"/>
      <c r="P7845" s="14"/>
      <c r="Q7845" s="14">
        <f t="shared" si="1696"/>
        <v>0</v>
      </c>
      <c r="R7845" s="14">
        <f t="shared" si="1697"/>
        <v>0</v>
      </c>
      <c r="S7845" s="14">
        <f t="shared" si="1698"/>
        <v>0</v>
      </c>
      <c r="T7845" s="14">
        <f t="shared" si="1699"/>
        <v>0</v>
      </c>
      <c r="U7845" s="14">
        <f t="shared" si="1700"/>
        <v>0</v>
      </c>
      <c r="V7845" s="14">
        <f t="shared" si="1701"/>
        <v>0</v>
      </c>
      <c r="W7845" s="14">
        <f t="shared" si="1702"/>
        <v>0</v>
      </c>
      <c r="X7845" s="14">
        <f t="shared" si="1703"/>
        <v>0</v>
      </c>
      <c r="Y7845" s="21">
        <f t="shared" si="1704"/>
        <v>0</v>
      </c>
    </row>
    <row r="7846" spans="3:25">
      <c r="C7846" s="20">
        <f t="shared" si="1694"/>
        <v>69</v>
      </c>
      <c r="D7846" s="36">
        <v>0</v>
      </c>
      <c r="E7846" s="36">
        <v>4</v>
      </c>
      <c r="F7846" s="36">
        <v>6</v>
      </c>
      <c r="G7846" s="36">
        <v>3</v>
      </c>
      <c r="H7846" s="36">
        <v>5</v>
      </c>
      <c r="I7846" s="36">
        <v>5</v>
      </c>
      <c r="J7846" s="36">
        <v>2</v>
      </c>
      <c r="K7846" s="36">
        <v>9</v>
      </c>
      <c r="L7846" s="14">
        <f t="shared" si="1695"/>
        <v>0.3887128712871224</v>
      </c>
      <c r="M7846" s="14">
        <f t="shared" si="1692"/>
        <v>1</v>
      </c>
      <c r="N7846" s="14">
        <v>1</v>
      </c>
      <c r="O7846" s="14"/>
      <c r="P7846" s="14"/>
      <c r="Q7846" s="14">
        <f t="shared" si="1696"/>
        <v>0</v>
      </c>
      <c r="R7846" s="14">
        <f t="shared" si="1697"/>
        <v>0</v>
      </c>
      <c r="S7846" s="14">
        <f t="shared" si="1698"/>
        <v>0</v>
      </c>
      <c r="T7846" s="14">
        <f t="shared" si="1699"/>
        <v>0</v>
      </c>
      <c r="U7846" s="14">
        <f t="shared" si="1700"/>
        <v>0</v>
      </c>
      <c r="V7846" s="14">
        <f t="shared" si="1701"/>
        <v>0</v>
      </c>
      <c r="W7846" s="14">
        <f t="shared" si="1702"/>
        <v>0</v>
      </c>
      <c r="X7846" s="14">
        <f t="shared" si="1703"/>
        <v>0</v>
      </c>
      <c r="Y7846" s="21">
        <f t="shared" si="1704"/>
        <v>0</v>
      </c>
    </row>
    <row r="7847" spans="3:25">
      <c r="C7847" s="20">
        <f t="shared" si="1694"/>
        <v>70</v>
      </c>
      <c r="D7847" s="36">
        <v>0</v>
      </c>
      <c r="E7847" s="34">
        <v>4</v>
      </c>
      <c r="F7847" s="34">
        <v>6</v>
      </c>
      <c r="G7847" s="34">
        <v>3</v>
      </c>
      <c r="H7847" s="34">
        <v>7</v>
      </c>
      <c r="I7847" s="34">
        <v>5</v>
      </c>
      <c r="J7847" s="34">
        <v>2</v>
      </c>
      <c r="K7847" s="34">
        <v>7</v>
      </c>
      <c r="L7847" s="14">
        <f t="shared" si="1695"/>
        <v>1.2497029702970224</v>
      </c>
      <c r="M7847" s="14">
        <f t="shared" si="1692"/>
        <v>1</v>
      </c>
      <c r="N7847" s="14">
        <v>1</v>
      </c>
      <c r="O7847" s="14"/>
      <c r="P7847" s="14"/>
      <c r="Q7847" s="14">
        <f t="shared" si="1696"/>
        <v>0</v>
      </c>
      <c r="R7847" s="14">
        <f t="shared" si="1697"/>
        <v>0</v>
      </c>
      <c r="S7847" s="14">
        <f t="shared" si="1698"/>
        <v>0</v>
      </c>
      <c r="T7847" s="14">
        <f t="shared" si="1699"/>
        <v>0</v>
      </c>
      <c r="U7847" s="14">
        <f t="shared" si="1700"/>
        <v>0</v>
      </c>
      <c r="V7847" s="14">
        <f t="shared" si="1701"/>
        <v>0</v>
      </c>
      <c r="W7847" s="14">
        <f t="shared" si="1702"/>
        <v>0</v>
      </c>
      <c r="X7847" s="14">
        <f t="shared" si="1703"/>
        <v>0</v>
      </c>
      <c r="Y7847" s="21">
        <f t="shared" si="1704"/>
        <v>0</v>
      </c>
    </row>
    <row r="7848" spans="3:25">
      <c r="C7848" s="20">
        <f t="shared" si="1694"/>
        <v>71</v>
      </c>
      <c r="D7848" s="36">
        <v>0</v>
      </c>
      <c r="E7848" s="34">
        <v>4</v>
      </c>
      <c r="F7848" s="34">
        <v>6</v>
      </c>
      <c r="G7848" s="34">
        <v>4</v>
      </c>
      <c r="H7848" s="34">
        <v>5</v>
      </c>
      <c r="I7848" s="34">
        <v>1</v>
      </c>
      <c r="J7848" s="34">
        <v>8</v>
      </c>
      <c r="K7848" s="34">
        <v>9</v>
      </c>
      <c r="L7848" s="14">
        <f t="shared" si="1695"/>
        <v>0.72455445544553854</v>
      </c>
      <c r="M7848" s="14">
        <f t="shared" si="1692"/>
        <v>1</v>
      </c>
      <c r="N7848" s="14">
        <v>1</v>
      </c>
      <c r="O7848" s="14"/>
      <c r="P7848" s="14"/>
      <c r="Q7848" s="14">
        <f t="shared" si="1696"/>
        <v>0</v>
      </c>
      <c r="R7848" s="14">
        <f t="shared" si="1697"/>
        <v>0</v>
      </c>
      <c r="S7848" s="14">
        <f t="shared" si="1698"/>
        <v>0</v>
      </c>
      <c r="T7848" s="14">
        <f t="shared" si="1699"/>
        <v>0</v>
      </c>
      <c r="U7848" s="14">
        <f t="shared" si="1700"/>
        <v>0</v>
      </c>
      <c r="V7848" s="14">
        <f t="shared" si="1701"/>
        <v>0</v>
      </c>
      <c r="W7848" s="14">
        <f t="shared" si="1702"/>
        <v>0</v>
      </c>
      <c r="X7848" s="14">
        <f t="shared" si="1703"/>
        <v>0</v>
      </c>
      <c r="Y7848" s="21">
        <f t="shared" si="1704"/>
        <v>0</v>
      </c>
    </row>
    <row r="7849" spans="3:25">
      <c r="C7849" s="20">
        <f t="shared" si="1694"/>
        <v>72</v>
      </c>
      <c r="D7849" s="36">
        <v>0</v>
      </c>
      <c r="E7849" s="36">
        <v>4</v>
      </c>
      <c r="F7849" s="36">
        <v>6</v>
      </c>
      <c r="G7849" s="36">
        <v>3</v>
      </c>
      <c r="H7849" s="36">
        <v>5</v>
      </c>
      <c r="I7849" s="36">
        <v>4</v>
      </c>
      <c r="J7849" s="36">
        <v>7</v>
      </c>
      <c r="K7849" s="36">
        <v>1</v>
      </c>
      <c r="L7849" s="14">
        <f t="shared" si="1695"/>
        <v>9.6237623762370106E-2</v>
      </c>
      <c r="M7849" s="14">
        <f t="shared" ref="M7849:M7880" si="1705">IF(L7849&gt;=0,1,-1)</f>
        <v>1</v>
      </c>
      <c r="N7849" s="14">
        <v>1</v>
      </c>
      <c r="O7849" s="14"/>
      <c r="P7849" s="14"/>
      <c r="Q7849" s="14">
        <f t="shared" si="1696"/>
        <v>0</v>
      </c>
      <c r="R7849" s="14">
        <f t="shared" si="1697"/>
        <v>0</v>
      </c>
      <c r="S7849" s="14">
        <f t="shared" si="1698"/>
        <v>0</v>
      </c>
      <c r="T7849" s="14">
        <f t="shared" si="1699"/>
        <v>0</v>
      </c>
      <c r="U7849" s="14">
        <f t="shared" si="1700"/>
        <v>0</v>
      </c>
      <c r="V7849" s="14">
        <f t="shared" si="1701"/>
        <v>0</v>
      </c>
      <c r="W7849" s="14">
        <f t="shared" si="1702"/>
        <v>0</v>
      </c>
      <c r="X7849" s="14">
        <f t="shared" si="1703"/>
        <v>0</v>
      </c>
      <c r="Y7849" s="21">
        <f t="shared" si="1704"/>
        <v>0</v>
      </c>
    </row>
    <row r="7850" spans="3:25">
      <c r="C7850" s="20">
        <f t="shared" si="1694"/>
        <v>73</v>
      </c>
      <c r="D7850" s="36">
        <v>0</v>
      </c>
      <c r="E7850" s="36">
        <v>4</v>
      </c>
      <c r="F7850" s="36">
        <v>6</v>
      </c>
      <c r="G7850" s="36">
        <v>3</v>
      </c>
      <c r="H7850" s="36">
        <v>5</v>
      </c>
      <c r="I7850" s="36">
        <v>6</v>
      </c>
      <c r="J7850" s="36">
        <v>4</v>
      </c>
      <c r="K7850" s="36">
        <v>7</v>
      </c>
      <c r="L7850" s="14">
        <f t="shared" si="1695"/>
        <v>0.69821782178217262</v>
      </c>
      <c r="M7850" s="14">
        <f t="shared" si="1705"/>
        <v>1</v>
      </c>
      <c r="N7850" s="14">
        <v>1</v>
      </c>
      <c r="O7850" s="14"/>
      <c r="P7850" s="14"/>
      <c r="Q7850" s="14">
        <f t="shared" si="1696"/>
        <v>0</v>
      </c>
      <c r="R7850" s="14">
        <f t="shared" si="1697"/>
        <v>0</v>
      </c>
      <c r="S7850" s="14">
        <f t="shared" si="1698"/>
        <v>0</v>
      </c>
      <c r="T7850" s="14">
        <f t="shared" si="1699"/>
        <v>0</v>
      </c>
      <c r="U7850" s="14">
        <f t="shared" si="1700"/>
        <v>0</v>
      </c>
      <c r="V7850" s="14">
        <f t="shared" si="1701"/>
        <v>0</v>
      </c>
      <c r="W7850" s="14">
        <f t="shared" si="1702"/>
        <v>0</v>
      </c>
      <c r="X7850" s="14">
        <f t="shared" si="1703"/>
        <v>0</v>
      </c>
      <c r="Y7850" s="21">
        <f t="shared" si="1704"/>
        <v>0</v>
      </c>
    </row>
    <row r="7851" spans="3:25">
      <c r="C7851" s="20">
        <f t="shared" si="1694"/>
        <v>74</v>
      </c>
      <c r="D7851" s="36">
        <v>0</v>
      </c>
      <c r="E7851" s="34">
        <v>7</v>
      </c>
      <c r="F7851" s="34">
        <v>6</v>
      </c>
      <c r="G7851" s="34">
        <v>4</v>
      </c>
      <c r="H7851" s="34">
        <v>5</v>
      </c>
      <c r="I7851" s="34">
        <v>5</v>
      </c>
      <c r="J7851" s="34">
        <v>8</v>
      </c>
      <c r="K7851" s="34">
        <v>6</v>
      </c>
      <c r="L7851" s="14">
        <f t="shared" si="1695"/>
        <v>2.6378217821782108</v>
      </c>
      <c r="M7851" s="14">
        <f t="shared" si="1705"/>
        <v>1</v>
      </c>
      <c r="N7851" s="14">
        <v>1</v>
      </c>
      <c r="O7851" s="14"/>
      <c r="P7851" s="14"/>
      <c r="Q7851" s="14">
        <f t="shared" si="1696"/>
        <v>0</v>
      </c>
      <c r="R7851" s="14">
        <f t="shared" si="1697"/>
        <v>0</v>
      </c>
      <c r="S7851" s="14">
        <f t="shared" si="1698"/>
        <v>0</v>
      </c>
      <c r="T7851" s="14">
        <f t="shared" si="1699"/>
        <v>0</v>
      </c>
      <c r="U7851" s="14">
        <f t="shared" si="1700"/>
        <v>0</v>
      </c>
      <c r="V7851" s="14">
        <f t="shared" si="1701"/>
        <v>0</v>
      </c>
      <c r="W7851" s="14">
        <f t="shared" si="1702"/>
        <v>0</v>
      </c>
      <c r="X7851" s="14">
        <f t="shared" si="1703"/>
        <v>0</v>
      </c>
      <c r="Y7851" s="21">
        <f t="shared" si="1704"/>
        <v>0</v>
      </c>
    </row>
    <row r="7852" spans="3:25">
      <c r="C7852" s="20">
        <f t="shared" si="1694"/>
        <v>75</v>
      </c>
      <c r="D7852" s="36">
        <v>0</v>
      </c>
      <c r="E7852" s="34">
        <v>7</v>
      </c>
      <c r="F7852" s="34">
        <v>6</v>
      </c>
      <c r="G7852" s="34">
        <v>3</v>
      </c>
      <c r="H7852" s="34">
        <v>5</v>
      </c>
      <c r="I7852" s="34">
        <v>1</v>
      </c>
      <c r="J7852" s="34">
        <v>3</v>
      </c>
      <c r="K7852" s="34">
        <v>8</v>
      </c>
      <c r="L7852" s="14">
        <f t="shared" si="1695"/>
        <v>0.80217821782177623</v>
      </c>
      <c r="M7852" s="14">
        <f t="shared" si="1705"/>
        <v>1</v>
      </c>
      <c r="N7852" s="14">
        <v>1</v>
      </c>
      <c r="O7852" s="14"/>
      <c r="P7852" s="14"/>
      <c r="Q7852" s="14">
        <f t="shared" si="1696"/>
        <v>0</v>
      </c>
      <c r="R7852" s="14">
        <f t="shared" si="1697"/>
        <v>0</v>
      </c>
      <c r="S7852" s="14">
        <f t="shared" si="1698"/>
        <v>0</v>
      </c>
      <c r="T7852" s="14">
        <f t="shared" si="1699"/>
        <v>0</v>
      </c>
      <c r="U7852" s="14">
        <f t="shared" si="1700"/>
        <v>0</v>
      </c>
      <c r="V7852" s="14">
        <f t="shared" si="1701"/>
        <v>0</v>
      </c>
      <c r="W7852" s="14">
        <f t="shared" si="1702"/>
        <v>0</v>
      </c>
      <c r="X7852" s="14">
        <f t="shared" si="1703"/>
        <v>0</v>
      </c>
      <c r="Y7852" s="21">
        <f t="shared" si="1704"/>
        <v>0</v>
      </c>
    </row>
    <row r="7853" spans="3:25">
      <c r="C7853" s="20">
        <f t="shared" si="1694"/>
        <v>76</v>
      </c>
      <c r="D7853" s="41">
        <v>0</v>
      </c>
      <c r="E7853" s="41">
        <v>4</v>
      </c>
      <c r="F7853" s="41">
        <v>6</v>
      </c>
      <c r="G7853" s="41">
        <v>3</v>
      </c>
      <c r="H7853" s="41">
        <v>5</v>
      </c>
      <c r="I7853" s="41">
        <v>3</v>
      </c>
      <c r="J7853" s="41">
        <v>8</v>
      </c>
      <c r="K7853" s="41">
        <v>5</v>
      </c>
      <c r="L7853" s="14">
        <f t="shared" si="1695"/>
        <v>0.36534653465345812</v>
      </c>
      <c r="M7853" s="14">
        <f t="shared" si="1705"/>
        <v>1</v>
      </c>
      <c r="N7853" s="14">
        <v>1</v>
      </c>
      <c r="O7853" s="14"/>
      <c r="P7853" s="14"/>
      <c r="Q7853" s="14">
        <f t="shared" si="1696"/>
        <v>0</v>
      </c>
      <c r="R7853" s="14">
        <f t="shared" si="1697"/>
        <v>0</v>
      </c>
      <c r="S7853" s="14">
        <f t="shared" si="1698"/>
        <v>0</v>
      </c>
      <c r="T7853" s="14">
        <f t="shared" si="1699"/>
        <v>0</v>
      </c>
      <c r="U7853" s="14">
        <f t="shared" si="1700"/>
        <v>0</v>
      </c>
      <c r="V7853" s="14">
        <f t="shared" si="1701"/>
        <v>0</v>
      </c>
      <c r="W7853" s="14">
        <f t="shared" si="1702"/>
        <v>0</v>
      </c>
      <c r="X7853" s="14">
        <f t="shared" si="1703"/>
        <v>0</v>
      </c>
      <c r="Y7853" s="21">
        <f t="shared" si="1704"/>
        <v>0</v>
      </c>
    </row>
    <row r="7854" spans="3:25">
      <c r="C7854" s="20">
        <f t="shared" si="1694"/>
        <v>77</v>
      </c>
      <c r="D7854" s="41">
        <v>0</v>
      </c>
      <c r="E7854" s="41">
        <v>4</v>
      </c>
      <c r="F7854" s="41">
        <v>6</v>
      </c>
      <c r="G7854" s="41">
        <v>3</v>
      </c>
      <c r="H7854" s="41">
        <v>5</v>
      </c>
      <c r="I7854" s="41">
        <v>4</v>
      </c>
      <c r="J7854" s="41">
        <v>1</v>
      </c>
      <c r="K7854" s="41">
        <v>5</v>
      </c>
      <c r="L7854" s="14">
        <f t="shared" si="1695"/>
        <v>-0.3338613861386186</v>
      </c>
      <c r="M7854" s="14">
        <f t="shared" si="1705"/>
        <v>-1</v>
      </c>
      <c r="N7854" s="14">
        <v>1</v>
      </c>
      <c r="O7854" s="14"/>
      <c r="P7854" s="14"/>
      <c r="Q7854" s="14">
        <f t="shared" si="1696"/>
        <v>2</v>
      </c>
      <c r="R7854" s="14">
        <f t="shared" si="1697"/>
        <v>0</v>
      </c>
      <c r="S7854" s="14">
        <f t="shared" si="1698"/>
        <v>0.08</v>
      </c>
      <c r="T7854" s="14">
        <f t="shared" si="1699"/>
        <v>0.12</v>
      </c>
      <c r="U7854" s="14">
        <f t="shared" si="1700"/>
        <v>0.06</v>
      </c>
      <c r="V7854" s="14">
        <f t="shared" si="1701"/>
        <v>0.1</v>
      </c>
      <c r="W7854" s="14">
        <f t="shared" si="1702"/>
        <v>0.08</v>
      </c>
      <c r="X7854" s="14">
        <f t="shared" si="1703"/>
        <v>0.02</v>
      </c>
      <c r="Y7854" s="21">
        <f t="shared" si="1704"/>
        <v>0.1</v>
      </c>
    </row>
    <row r="7855" spans="3:25">
      <c r="C7855" s="20">
        <f t="shared" si="1694"/>
        <v>78</v>
      </c>
      <c r="D7855" s="41">
        <v>0</v>
      </c>
      <c r="E7855" s="41">
        <v>4</v>
      </c>
      <c r="F7855" s="41">
        <v>6</v>
      </c>
      <c r="G7855" s="41">
        <v>3</v>
      </c>
      <c r="H7855" s="41">
        <v>5</v>
      </c>
      <c r="I7855" s="41">
        <v>4</v>
      </c>
      <c r="J7855" s="41">
        <v>5</v>
      </c>
      <c r="K7855" s="41">
        <v>7</v>
      </c>
      <c r="L7855" s="14">
        <f t="shared" si="1695"/>
        <v>0.37702970297029026</v>
      </c>
      <c r="M7855" s="14">
        <f t="shared" si="1705"/>
        <v>1</v>
      </c>
      <c r="N7855" s="14">
        <v>1</v>
      </c>
      <c r="O7855" s="14"/>
      <c r="P7855" s="14"/>
      <c r="Q7855" s="14">
        <f t="shared" si="1696"/>
        <v>0</v>
      </c>
      <c r="R7855" s="14">
        <f t="shared" si="1697"/>
        <v>0</v>
      </c>
      <c r="S7855" s="14">
        <f t="shared" si="1698"/>
        <v>0</v>
      </c>
      <c r="T7855" s="14">
        <f t="shared" si="1699"/>
        <v>0</v>
      </c>
      <c r="U7855" s="14">
        <f t="shared" si="1700"/>
        <v>0</v>
      </c>
      <c r="V7855" s="14">
        <f t="shared" si="1701"/>
        <v>0</v>
      </c>
      <c r="W7855" s="14">
        <f t="shared" si="1702"/>
        <v>0</v>
      </c>
      <c r="X7855" s="14">
        <f t="shared" si="1703"/>
        <v>0</v>
      </c>
      <c r="Y7855" s="21">
        <f t="shared" si="1704"/>
        <v>0</v>
      </c>
    </row>
    <row r="7856" spans="3:25">
      <c r="C7856" s="20">
        <f t="shared" si="1694"/>
        <v>79</v>
      </c>
      <c r="D7856" s="41">
        <v>0</v>
      </c>
      <c r="E7856" s="41">
        <v>4</v>
      </c>
      <c r="F7856" s="41">
        <v>6</v>
      </c>
      <c r="G7856" s="41">
        <v>3</v>
      </c>
      <c r="H7856" s="41">
        <v>5</v>
      </c>
      <c r="I7856" s="41">
        <v>4</v>
      </c>
      <c r="J7856" s="41">
        <v>9</v>
      </c>
      <c r="K7856" s="41">
        <v>6</v>
      </c>
      <c r="L7856" s="14">
        <f t="shared" si="1695"/>
        <v>0.81524752475246842</v>
      </c>
      <c r="M7856" s="14">
        <f t="shared" si="1705"/>
        <v>1</v>
      </c>
      <c r="N7856" s="14">
        <v>1</v>
      </c>
      <c r="O7856" s="14"/>
      <c r="P7856" s="14"/>
      <c r="Q7856" s="14">
        <f t="shared" si="1696"/>
        <v>0</v>
      </c>
      <c r="R7856" s="14">
        <f t="shared" si="1697"/>
        <v>0</v>
      </c>
      <c r="S7856" s="14">
        <f t="shared" si="1698"/>
        <v>0</v>
      </c>
      <c r="T7856" s="14">
        <f t="shared" si="1699"/>
        <v>0</v>
      </c>
      <c r="U7856" s="14">
        <f t="shared" si="1700"/>
        <v>0</v>
      </c>
      <c r="V7856" s="14">
        <f t="shared" si="1701"/>
        <v>0</v>
      </c>
      <c r="W7856" s="14">
        <f t="shared" si="1702"/>
        <v>0</v>
      </c>
      <c r="X7856" s="14">
        <f t="shared" si="1703"/>
        <v>0</v>
      </c>
      <c r="Y7856" s="21">
        <f t="shared" si="1704"/>
        <v>0</v>
      </c>
    </row>
    <row r="7857" spans="3:25">
      <c r="C7857" s="20">
        <f t="shared" si="1694"/>
        <v>80</v>
      </c>
      <c r="D7857" s="41">
        <v>0</v>
      </c>
      <c r="E7857" s="41">
        <v>4</v>
      </c>
      <c r="F7857" s="41">
        <v>6</v>
      </c>
      <c r="G7857" s="41">
        <v>3</v>
      </c>
      <c r="H7857" s="41">
        <v>5</v>
      </c>
      <c r="I7857" s="41">
        <v>6</v>
      </c>
      <c r="J7857" s="41">
        <v>1</v>
      </c>
      <c r="K7857" s="41">
        <v>2</v>
      </c>
      <c r="L7857" s="14">
        <f t="shared" si="1695"/>
        <v>-0.15306930693069631</v>
      </c>
      <c r="M7857" s="14">
        <f t="shared" si="1705"/>
        <v>-1</v>
      </c>
      <c r="N7857" s="14">
        <v>1</v>
      </c>
      <c r="O7857" s="14"/>
      <c r="P7857" s="14"/>
      <c r="Q7857" s="14">
        <f t="shared" si="1696"/>
        <v>2</v>
      </c>
      <c r="R7857" s="14">
        <f t="shared" si="1697"/>
        <v>0</v>
      </c>
      <c r="S7857" s="14">
        <f t="shared" si="1698"/>
        <v>0.08</v>
      </c>
      <c r="T7857" s="14">
        <f t="shared" si="1699"/>
        <v>0.12</v>
      </c>
      <c r="U7857" s="14">
        <f t="shared" si="1700"/>
        <v>0.06</v>
      </c>
      <c r="V7857" s="14">
        <f t="shared" si="1701"/>
        <v>0.1</v>
      </c>
      <c r="W7857" s="14">
        <f t="shared" si="1702"/>
        <v>0.12</v>
      </c>
      <c r="X7857" s="14">
        <f t="shared" si="1703"/>
        <v>0.02</v>
      </c>
      <c r="Y7857" s="21">
        <f t="shared" si="1704"/>
        <v>0.04</v>
      </c>
    </row>
    <row r="7858" spans="3:25">
      <c r="C7858" s="20">
        <f t="shared" si="1694"/>
        <v>81</v>
      </c>
      <c r="D7858" s="41">
        <v>0</v>
      </c>
      <c r="E7858" s="41">
        <v>4</v>
      </c>
      <c r="F7858" s="41">
        <v>6</v>
      </c>
      <c r="G7858" s="41">
        <v>3</v>
      </c>
      <c r="H7858" s="41">
        <v>5</v>
      </c>
      <c r="I7858" s="41">
        <v>5</v>
      </c>
      <c r="J7858" s="41">
        <v>3</v>
      </c>
      <c r="K7858" s="41">
        <v>4</v>
      </c>
      <c r="L7858" s="14">
        <f t="shared" si="1695"/>
        <v>6.6534653465341265E-2</v>
      </c>
      <c r="M7858" s="14">
        <f t="shared" si="1705"/>
        <v>1</v>
      </c>
      <c r="N7858" s="14">
        <v>1</v>
      </c>
      <c r="O7858" s="14"/>
      <c r="P7858" s="14"/>
      <c r="Q7858" s="14">
        <f t="shared" si="1696"/>
        <v>0</v>
      </c>
      <c r="R7858" s="14">
        <f t="shared" si="1697"/>
        <v>0</v>
      </c>
      <c r="S7858" s="14">
        <f t="shared" si="1698"/>
        <v>0</v>
      </c>
      <c r="T7858" s="14">
        <f t="shared" si="1699"/>
        <v>0</v>
      </c>
      <c r="U7858" s="14">
        <f t="shared" si="1700"/>
        <v>0</v>
      </c>
      <c r="V7858" s="14">
        <f t="shared" si="1701"/>
        <v>0</v>
      </c>
      <c r="W7858" s="14">
        <f t="shared" si="1702"/>
        <v>0</v>
      </c>
      <c r="X7858" s="14">
        <f t="shared" si="1703"/>
        <v>0</v>
      </c>
      <c r="Y7858" s="21">
        <f t="shared" si="1704"/>
        <v>0</v>
      </c>
    </row>
    <row r="7859" spans="3:25">
      <c r="C7859" s="20">
        <f t="shared" si="1694"/>
        <v>82</v>
      </c>
      <c r="D7859" s="41">
        <v>0</v>
      </c>
      <c r="E7859" s="41">
        <v>4</v>
      </c>
      <c r="F7859" s="41">
        <v>6</v>
      </c>
      <c r="G7859" s="41">
        <v>3</v>
      </c>
      <c r="H7859" s="41">
        <v>5</v>
      </c>
      <c r="I7859" s="41">
        <v>4</v>
      </c>
      <c r="J7859" s="41">
        <v>4</v>
      </c>
      <c r="K7859" s="41">
        <v>1</v>
      </c>
      <c r="L7859" s="14">
        <f t="shared" si="1695"/>
        <v>-0.3005940594059453</v>
      </c>
      <c r="M7859" s="14">
        <f t="shared" si="1705"/>
        <v>-1</v>
      </c>
      <c r="N7859" s="14">
        <v>1</v>
      </c>
      <c r="O7859" s="14"/>
      <c r="P7859" s="14"/>
      <c r="Q7859" s="14">
        <f t="shared" si="1696"/>
        <v>2</v>
      </c>
      <c r="R7859" s="14">
        <f t="shared" si="1697"/>
        <v>0</v>
      </c>
      <c r="S7859" s="14">
        <f t="shared" si="1698"/>
        <v>0.08</v>
      </c>
      <c r="T7859" s="14">
        <f t="shared" si="1699"/>
        <v>0.12</v>
      </c>
      <c r="U7859" s="14">
        <f t="shared" si="1700"/>
        <v>0.06</v>
      </c>
      <c r="V7859" s="14">
        <f t="shared" si="1701"/>
        <v>0.1</v>
      </c>
      <c r="W7859" s="14">
        <f t="shared" si="1702"/>
        <v>0.08</v>
      </c>
      <c r="X7859" s="14">
        <f t="shared" si="1703"/>
        <v>0.08</v>
      </c>
      <c r="Y7859" s="21">
        <f t="shared" si="1704"/>
        <v>0.02</v>
      </c>
    </row>
    <row r="7860" spans="3:25">
      <c r="C7860" s="20">
        <f t="shared" si="1694"/>
        <v>83</v>
      </c>
      <c r="D7860" s="41">
        <v>0</v>
      </c>
      <c r="E7860" s="41">
        <v>4</v>
      </c>
      <c r="F7860" s="41">
        <v>6</v>
      </c>
      <c r="G7860" s="41">
        <v>3</v>
      </c>
      <c r="H7860" s="41">
        <v>5</v>
      </c>
      <c r="I7860" s="41">
        <v>6</v>
      </c>
      <c r="J7860" s="41">
        <v>2</v>
      </c>
      <c r="K7860" s="41">
        <v>2</v>
      </c>
      <c r="L7860" s="14">
        <f t="shared" si="1695"/>
        <v>-2.0792079207923919E-2</v>
      </c>
      <c r="M7860" s="14">
        <f t="shared" si="1705"/>
        <v>-1</v>
      </c>
      <c r="N7860" s="14">
        <v>1</v>
      </c>
      <c r="O7860" s="14"/>
      <c r="P7860" s="14"/>
      <c r="Q7860" s="14">
        <f t="shared" si="1696"/>
        <v>2</v>
      </c>
      <c r="R7860" s="14">
        <f t="shared" si="1697"/>
        <v>0</v>
      </c>
      <c r="S7860" s="14">
        <f t="shared" si="1698"/>
        <v>0.08</v>
      </c>
      <c r="T7860" s="14">
        <f t="shared" si="1699"/>
        <v>0.12</v>
      </c>
      <c r="U7860" s="14">
        <f t="shared" si="1700"/>
        <v>0.06</v>
      </c>
      <c r="V7860" s="14">
        <f t="shared" si="1701"/>
        <v>0.1</v>
      </c>
      <c r="W7860" s="14">
        <f t="shared" si="1702"/>
        <v>0.12</v>
      </c>
      <c r="X7860" s="14">
        <f t="shared" si="1703"/>
        <v>0.04</v>
      </c>
      <c r="Y7860" s="21">
        <f t="shared" si="1704"/>
        <v>0.04</v>
      </c>
    </row>
    <row r="7861" spans="3:25">
      <c r="C7861" s="20">
        <f t="shared" si="1694"/>
        <v>84</v>
      </c>
      <c r="D7861" s="41">
        <v>0</v>
      </c>
      <c r="E7861" s="41">
        <v>4</v>
      </c>
      <c r="F7861" s="41">
        <v>6</v>
      </c>
      <c r="G7861" s="41">
        <v>3</v>
      </c>
      <c r="H7861" s="41">
        <v>5</v>
      </c>
      <c r="I7861" s="41">
        <v>6</v>
      </c>
      <c r="J7861" s="41">
        <v>9</v>
      </c>
      <c r="K7861" s="41">
        <v>2</v>
      </c>
      <c r="L7861" s="14">
        <f t="shared" si="1695"/>
        <v>0.90514851485147929</v>
      </c>
      <c r="M7861" s="14">
        <f t="shared" si="1705"/>
        <v>1</v>
      </c>
      <c r="N7861" s="14">
        <v>1</v>
      </c>
      <c r="O7861" s="14"/>
      <c r="P7861" s="14"/>
      <c r="Q7861" s="14">
        <f t="shared" si="1696"/>
        <v>0</v>
      </c>
      <c r="R7861" s="14">
        <f t="shared" si="1697"/>
        <v>0</v>
      </c>
      <c r="S7861" s="14">
        <f t="shared" si="1698"/>
        <v>0</v>
      </c>
      <c r="T7861" s="14">
        <f t="shared" si="1699"/>
        <v>0</v>
      </c>
      <c r="U7861" s="14">
        <f t="shared" si="1700"/>
        <v>0</v>
      </c>
      <c r="V7861" s="14">
        <f t="shared" si="1701"/>
        <v>0</v>
      </c>
      <c r="W7861" s="14">
        <f t="shared" si="1702"/>
        <v>0</v>
      </c>
      <c r="X7861" s="14">
        <f t="shared" si="1703"/>
        <v>0</v>
      </c>
      <c r="Y7861" s="21">
        <f t="shared" si="1704"/>
        <v>0</v>
      </c>
    </row>
    <row r="7862" spans="3:25">
      <c r="C7862" s="20">
        <f t="shared" si="1694"/>
        <v>85</v>
      </c>
      <c r="D7862" s="41">
        <v>0</v>
      </c>
      <c r="E7862" s="41">
        <v>4</v>
      </c>
      <c r="F7862" s="41">
        <v>6</v>
      </c>
      <c r="G7862" s="41">
        <v>3</v>
      </c>
      <c r="H7862" s="41">
        <v>5</v>
      </c>
      <c r="I7862" s="41">
        <v>5</v>
      </c>
      <c r="J7862" s="41">
        <v>6</v>
      </c>
      <c r="K7862" s="41">
        <v>3</v>
      </c>
      <c r="L7862" s="14">
        <f t="shared" si="1695"/>
        <v>0.37247524752474703</v>
      </c>
      <c r="M7862" s="14">
        <f t="shared" si="1705"/>
        <v>1</v>
      </c>
      <c r="N7862" s="14">
        <v>1</v>
      </c>
      <c r="O7862" s="14"/>
      <c r="P7862" s="14"/>
      <c r="Q7862" s="14">
        <f t="shared" si="1696"/>
        <v>0</v>
      </c>
      <c r="R7862" s="14">
        <f t="shared" si="1697"/>
        <v>0</v>
      </c>
      <c r="S7862" s="14">
        <f t="shared" si="1698"/>
        <v>0</v>
      </c>
      <c r="T7862" s="14">
        <f t="shared" si="1699"/>
        <v>0</v>
      </c>
      <c r="U7862" s="14">
        <f t="shared" si="1700"/>
        <v>0</v>
      </c>
      <c r="V7862" s="14">
        <f t="shared" si="1701"/>
        <v>0</v>
      </c>
      <c r="W7862" s="14">
        <f t="shared" si="1702"/>
        <v>0</v>
      </c>
      <c r="X7862" s="14">
        <f t="shared" si="1703"/>
        <v>0</v>
      </c>
      <c r="Y7862" s="21">
        <f t="shared" si="1704"/>
        <v>0</v>
      </c>
    </row>
    <row r="7863" spans="3:25">
      <c r="C7863" s="20">
        <f t="shared" si="1694"/>
        <v>86</v>
      </c>
      <c r="D7863" s="41">
        <v>0</v>
      </c>
      <c r="E7863" s="41">
        <v>4</v>
      </c>
      <c r="F7863" s="41">
        <v>6</v>
      </c>
      <c r="G7863" s="41">
        <v>3</v>
      </c>
      <c r="H7863" s="41">
        <v>5</v>
      </c>
      <c r="I7863" s="41">
        <v>6</v>
      </c>
      <c r="J7863" s="41">
        <v>6</v>
      </c>
      <c r="K7863" s="41">
        <v>0</v>
      </c>
      <c r="L7863" s="14">
        <f t="shared" si="1695"/>
        <v>0.32653465346534105</v>
      </c>
      <c r="M7863" s="14">
        <f t="shared" si="1705"/>
        <v>1</v>
      </c>
      <c r="N7863" s="14">
        <v>1</v>
      </c>
      <c r="O7863" s="14"/>
      <c r="P7863" s="14"/>
      <c r="Q7863" s="14">
        <f t="shared" si="1696"/>
        <v>0</v>
      </c>
      <c r="R7863" s="14">
        <f t="shared" si="1697"/>
        <v>0</v>
      </c>
      <c r="S7863" s="14">
        <f t="shared" si="1698"/>
        <v>0</v>
      </c>
      <c r="T7863" s="14">
        <f t="shared" si="1699"/>
        <v>0</v>
      </c>
      <c r="U7863" s="14">
        <f t="shared" si="1700"/>
        <v>0</v>
      </c>
      <c r="V7863" s="14">
        <f t="shared" si="1701"/>
        <v>0</v>
      </c>
      <c r="W7863" s="14">
        <f t="shared" si="1702"/>
        <v>0</v>
      </c>
      <c r="X7863" s="14">
        <f t="shared" si="1703"/>
        <v>0</v>
      </c>
      <c r="Y7863" s="21">
        <f t="shared" si="1704"/>
        <v>0</v>
      </c>
    </row>
    <row r="7864" spans="3:25">
      <c r="C7864" s="20">
        <f t="shared" si="1694"/>
        <v>87</v>
      </c>
      <c r="D7864" s="41">
        <v>0</v>
      </c>
      <c r="E7864" s="41">
        <v>4</v>
      </c>
      <c r="F7864" s="41">
        <v>6</v>
      </c>
      <c r="G7864" s="41">
        <v>3</v>
      </c>
      <c r="H7864" s="41">
        <v>5</v>
      </c>
      <c r="I7864" s="41">
        <v>8</v>
      </c>
      <c r="J7864" s="41">
        <v>1</v>
      </c>
      <c r="K7864" s="41">
        <v>1</v>
      </c>
      <c r="L7864" s="14">
        <f t="shared" si="1695"/>
        <v>0.20950495049504525</v>
      </c>
      <c r="M7864" s="14">
        <f t="shared" si="1705"/>
        <v>1</v>
      </c>
      <c r="N7864" s="14">
        <v>1</v>
      </c>
      <c r="O7864" s="14"/>
      <c r="P7864" s="14"/>
      <c r="Q7864" s="14">
        <f t="shared" si="1696"/>
        <v>0</v>
      </c>
      <c r="R7864" s="14">
        <f t="shared" si="1697"/>
        <v>0</v>
      </c>
      <c r="S7864" s="14">
        <f t="shared" si="1698"/>
        <v>0</v>
      </c>
      <c r="T7864" s="14">
        <f t="shared" si="1699"/>
        <v>0</v>
      </c>
      <c r="U7864" s="14">
        <f t="shared" si="1700"/>
        <v>0</v>
      </c>
      <c r="V7864" s="14">
        <f t="shared" si="1701"/>
        <v>0</v>
      </c>
      <c r="W7864" s="14">
        <f t="shared" si="1702"/>
        <v>0</v>
      </c>
      <c r="X7864" s="14">
        <f t="shared" si="1703"/>
        <v>0</v>
      </c>
      <c r="Y7864" s="21">
        <f t="shared" si="1704"/>
        <v>0</v>
      </c>
    </row>
    <row r="7865" spans="3:25">
      <c r="C7865" s="20">
        <f t="shared" si="1694"/>
        <v>88</v>
      </c>
      <c r="D7865" s="41">
        <v>0</v>
      </c>
      <c r="E7865" s="41">
        <v>4</v>
      </c>
      <c r="F7865" s="41">
        <v>6</v>
      </c>
      <c r="G7865" s="41">
        <v>3</v>
      </c>
      <c r="H7865" s="41">
        <v>5</v>
      </c>
      <c r="I7865" s="41">
        <v>5</v>
      </c>
      <c r="J7865" s="41">
        <v>2</v>
      </c>
      <c r="K7865" s="41">
        <v>6</v>
      </c>
      <c r="L7865" s="14">
        <f t="shared" si="1695"/>
        <v>0.11603960396038993</v>
      </c>
      <c r="M7865" s="14">
        <f t="shared" si="1705"/>
        <v>1</v>
      </c>
      <c r="N7865" s="14">
        <v>1</v>
      </c>
      <c r="O7865" s="14"/>
      <c r="P7865" s="14"/>
      <c r="Q7865" s="14">
        <f t="shared" si="1696"/>
        <v>0</v>
      </c>
      <c r="R7865" s="14">
        <f t="shared" si="1697"/>
        <v>0</v>
      </c>
      <c r="S7865" s="14">
        <f t="shared" si="1698"/>
        <v>0</v>
      </c>
      <c r="T7865" s="14">
        <f t="shared" si="1699"/>
        <v>0</v>
      </c>
      <c r="U7865" s="14">
        <f t="shared" si="1700"/>
        <v>0</v>
      </c>
      <c r="V7865" s="14">
        <f t="shared" si="1701"/>
        <v>0</v>
      </c>
      <c r="W7865" s="14">
        <f t="shared" si="1702"/>
        <v>0</v>
      </c>
      <c r="X7865" s="14">
        <f t="shared" si="1703"/>
        <v>0</v>
      </c>
      <c r="Y7865" s="21">
        <f t="shared" si="1704"/>
        <v>0</v>
      </c>
    </row>
    <row r="7866" spans="3:25">
      <c r="C7866" s="20">
        <f t="shared" si="1694"/>
        <v>89</v>
      </c>
      <c r="D7866" s="41">
        <v>0</v>
      </c>
      <c r="E7866" s="41">
        <v>4</v>
      </c>
      <c r="F7866" s="41">
        <v>6</v>
      </c>
      <c r="G7866" s="41">
        <v>3</v>
      </c>
      <c r="H7866" s="41">
        <v>6</v>
      </c>
      <c r="I7866" s="41">
        <v>1</v>
      </c>
      <c r="J7866" s="41">
        <v>6</v>
      </c>
      <c r="K7866" s="41">
        <v>7</v>
      </c>
      <c r="L7866" s="14">
        <f t="shared" si="1695"/>
        <v>0.35049504950494281</v>
      </c>
      <c r="M7866" s="14">
        <f t="shared" si="1705"/>
        <v>1</v>
      </c>
      <c r="N7866" s="14">
        <v>1</v>
      </c>
      <c r="O7866" s="14"/>
      <c r="P7866" s="14"/>
      <c r="Q7866" s="14">
        <f t="shared" si="1696"/>
        <v>0</v>
      </c>
      <c r="R7866" s="14">
        <f t="shared" si="1697"/>
        <v>0</v>
      </c>
      <c r="S7866" s="14">
        <f t="shared" si="1698"/>
        <v>0</v>
      </c>
      <c r="T7866" s="14">
        <f t="shared" si="1699"/>
        <v>0</v>
      </c>
      <c r="U7866" s="14">
        <f t="shared" si="1700"/>
        <v>0</v>
      </c>
      <c r="V7866" s="14">
        <f t="shared" si="1701"/>
        <v>0</v>
      </c>
      <c r="W7866" s="14">
        <f t="shared" si="1702"/>
        <v>0</v>
      </c>
      <c r="X7866" s="14">
        <f t="shared" si="1703"/>
        <v>0</v>
      </c>
      <c r="Y7866" s="21">
        <f t="shared" si="1704"/>
        <v>0</v>
      </c>
    </row>
    <row r="7867" spans="3:25">
      <c r="C7867" s="20">
        <f t="shared" si="1694"/>
        <v>90</v>
      </c>
      <c r="D7867" s="41">
        <v>0</v>
      </c>
      <c r="E7867" s="41">
        <v>4</v>
      </c>
      <c r="F7867" s="41">
        <v>6</v>
      </c>
      <c r="G7867" s="41">
        <v>3</v>
      </c>
      <c r="H7867" s="41">
        <v>6</v>
      </c>
      <c r="I7867" s="41">
        <v>3</v>
      </c>
      <c r="J7867" s="41">
        <v>7</v>
      </c>
      <c r="K7867" s="41">
        <v>9</v>
      </c>
      <c r="L7867" s="14">
        <f t="shared" si="1695"/>
        <v>1.1180198019801892</v>
      </c>
      <c r="M7867" s="14">
        <f t="shared" si="1705"/>
        <v>1</v>
      </c>
      <c r="N7867" s="14">
        <v>1</v>
      </c>
      <c r="O7867" s="14"/>
      <c r="P7867" s="14"/>
      <c r="Q7867" s="14">
        <f t="shared" si="1696"/>
        <v>0</v>
      </c>
      <c r="R7867" s="14">
        <f t="shared" si="1697"/>
        <v>0</v>
      </c>
      <c r="S7867" s="14">
        <f t="shared" si="1698"/>
        <v>0</v>
      </c>
      <c r="T7867" s="14">
        <f t="shared" si="1699"/>
        <v>0</v>
      </c>
      <c r="U7867" s="14">
        <f t="shared" si="1700"/>
        <v>0</v>
      </c>
      <c r="V7867" s="14">
        <f t="shared" si="1701"/>
        <v>0</v>
      </c>
      <c r="W7867" s="14">
        <f t="shared" si="1702"/>
        <v>0</v>
      </c>
      <c r="X7867" s="14">
        <f t="shared" si="1703"/>
        <v>0</v>
      </c>
      <c r="Y7867" s="21">
        <f t="shared" si="1704"/>
        <v>0</v>
      </c>
    </row>
    <row r="7868" spans="3:25">
      <c r="C7868" s="20">
        <f t="shared" si="1694"/>
        <v>91</v>
      </c>
      <c r="D7868" s="41">
        <v>0</v>
      </c>
      <c r="E7868" s="41">
        <v>4</v>
      </c>
      <c r="F7868" s="41">
        <v>6</v>
      </c>
      <c r="G7868" s="41">
        <v>3</v>
      </c>
      <c r="H7868" s="41">
        <v>5</v>
      </c>
      <c r="I7868" s="41">
        <v>5</v>
      </c>
      <c r="J7868" s="41">
        <v>2</v>
      </c>
      <c r="K7868" s="41">
        <v>5</v>
      </c>
      <c r="L7868" s="14">
        <f t="shared" si="1695"/>
        <v>2.5148514851480286E-2</v>
      </c>
      <c r="M7868" s="14">
        <f t="shared" si="1705"/>
        <v>1</v>
      </c>
      <c r="N7868" s="14">
        <v>1</v>
      </c>
      <c r="O7868" s="14"/>
      <c r="P7868" s="14"/>
      <c r="Q7868" s="14">
        <f t="shared" si="1696"/>
        <v>0</v>
      </c>
      <c r="R7868" s="14">
        <f t="shared" si="1697"/>
        <v>0</v>
      </c>
      <c r="S7868" s="14">
        <f t="shared" si="1698"/>
        <v>0</v>
      </c>
      <c r="T7868" s="14">
        <f t="shared" si="1699"/>
        <v>0</v>
      </c>
      <c r="U7868" s="14">
        <f t="shared" si="1700"/>
        <v>0</v>
      </c>
      <c r="V7868" s="14">
        <f t="shared" si="1701"/>
        <v>0</v>
      </c>
      <c r="W7868" s="14">
        <f t="shared" si="1702"/>
        <v>0</v>
      </c>
      <c r="X7868" s="14">
        <f t="shared" si="1703"/>
        <v>0</v>
      </c>
      <c r="Y7868" s="21">
        <f t="shared" si="1704"/>
        <v>0</v>
      </c>
    </row>
    <row r="7869" spans="3:25">
      <c r="C7869" s="20">
        <f t="shared" si="1694"/>
        <v>92</v>
      </c>
      <c r="D7869" s="41">
        <v>0</v>
      </c>
      <c r="E7869" s="41">
        <v>4</v>
      </c>
      <c r="F7869" s="41">
        <v>6</v>
      </c>
      <c r="G7869" s="41">
        <v>3</v>
      </c>
      <c r="H7869" s="41">
        <v>6</v>
      </c>
      <c r="I7869" s="41">
        <v>3</v>
      </c>
      <c r="J7869" s="41">
        <v>7</v>
      </c>
      <c r="K7869" s="41">
        <v>2</v>
      </c>
      <c r="L7869" s="14">
        <f t="shared" si="1695"/>
        <v>0.48178217821781644</v>
      </c>
      <c r="M7869" s="14">
        <f t="shared" si="1705"/>
        <v>1</v>
      </c>
      <c r="N7869" s="14">
        <v>1</v>
      </c>
      <c r="O7869" s="14"/>
      <c r="P7869" s="14"/>
      <c r="Q7869" s="14">
        <f t="shared" si="1696"/>
        <v>0</v>
      </c>
      <c r="R7869" s="14">
        <f t="shared" si="1697"/>
        <v>0</v>
      </c>
      <c r="S7869" s="14">
        <f t="shared" si="1698"/>
        <v>0</v>
      </c>
      <c r="T7869" s="14">
        <f t="shared" si="1699"/>
        <v>0</v>
      </c>
      <c r="U7869" s="14">
        <f t="shared" si="1700"/>
        <v>0</v>
      </c>
      <c r="V7869" s="14">
        <f t="shared" si="1701"/>
        <v>0</v>
      </c>
      <c r="W7869" s="14">
        <f t="shared" si="1702"/>
        <v>0</v>
      </c>
      <c r="X7869" s="14">
        <f t="shared" si="1703"/>
        <v>0</v>
      </c>
      <c r="Y7869" s="21">
        <f t="shared" si="1704"/>
        <v>0</v>
      </c>
    </row>
    <row r="7870" spans="3:25">
      <c r="C7870" s="20">
        <f t="shared" si="1694"/>
        <v>93</v>
      </c>
      <c r="D7870" s="41">
        <v>0</v>
      </c>
      <c r="E7870" s="41">
        <v>4</v>
      </c>
      <c r="F7870" s="41">
        <v>6</v>
      </c>
      <c r="G7870" s="41">
        <v>3</v>
      </c>
      <c r="H7870" s="41">
        <v>6</v>
      </c>
      <c r="I7870" s="41">
        <v>2</v>
      </c>
      <c r="J7870" s="41">
        <v>6</v>
      </c>
      <c r="K7870" s="41">
        <v>1</v>
      </c>
      <c r="L7870" s="14">
        <f t="shared" si="1695"/>
        <v>3.1881188118809689E-2</v>
      </c>
      <c r="M7870" s="14">
        <f t="shared" si="1705"/>
        <v>1</v>
      </c>
      <c r="N7870" s="14">
        <v>1</v>
      </c>
      <c r="O7870" s="14"/>
      <c r="P7870" s="14"/>
      <c r="Q7870" s="14">
        <f t="shared" si="1696"/>
        <v>0</v>
      </c>
      <c r="R7870" s="14">
        <f t="shared" si="1697"/>
        <v>0</v>
      </c>
      <c r="S7870" s="14">
        <f t="shared" si="1698"/>
        <v>0</v>
      </c>
      <c r="T7870" s="14">
        <f t="shared" si="1699"/>
        <v>0</v>
      </c>
      <c r="U7870" s="14">
        <f t="shared" si="1700"/>
        <v>0</v>
      </c>
      <c r="V7870" s="14">
        <f t="shared" si="1701"/>
        <v>0</v>
      </c>
      <c r="W7870" s="14">
        <f t="shared" si="1702"/>
        <v>0</v>
      </c>
      <c r="X7870" s="14">
        <f t="shared" si="1703"/>
        <v>0</v>
      </c>
      <c r="Y7870" s="21">
        <f t="shared" si="1704"/>
        <v>0</v>
      </c>
    </row>
    <row r="7871" spans="3:25">
      <c r="C7871" s="20">
        <f t="shared" si="1694"/>
        <v>94</v>
      </c>
      <c r="D7871" s="41">
        <v>0</v>
      </c>
      <c r="E7871" s="41">
        <v>4</v>
      </c>
      <c r="F7871" s="41">
        <v>6</v>
      </c>
      <c r="G7871" s="41">
        <v>3</v>
      </c>
      <c r="H7871" s="41">
        <v>5</v>
      </c>
      <c r="I7871" s="41">
        <v>5</v>
      </c>
      <c r="J7871" s="41">
        <v>4</v>
      </c>
      <c r="K7871" s="41">
        <v>2</v>
      </c>
      <c r="L7871" s="14">
        <f t="shared" si="1695"/>
        <v>1.7029702970292604E-2</v>
      </c>
      <c r="M7871" s="14">
        <f t="shared" si="1705"/>
        <v>1</v>
      </c>
      <c r="N7871" s="14">
        <v>1</v>
      </c>
      <c r="O7871" s="14"/>
      <c r="P7871" s="14"/>
      <c r="Q7871" s="14">
        <f t="shared" si="1696"/>
        <v>0</v>
      </c>
      <c r="R7871" s="14">
        <f t="shared" si="1697"/>
        <v>0</v>
      </c>
      <c r="S7871" s="14">
        <f t="shared" si="1698"/>
        <v>0</v>
      </c>
      <c r="T7871" s="14">
        <f t="shared" si="1699"/>
        <v>0</v>
      </c>
      <c r="U7871" s="14">
        <f t="shared" si="1700"/>
        <v>0</v>
      </c>
      <c r="V7871" s="14">
        <f t="shared" si="1701"/>
        <v>0</v>
      </c>
      <c r="W7871" s="14">
        <f t="shared" si="1702"/>
        <v>0</v>
      </c>
      <c r="X7871" s="14">
        <f t="shared" si="1703"/>
        <v>0</v>
      </c>
      <c r="Y7871" s="21">
        <f t="shared" si="1704"/>
        <v>0</v>
      </c>
    </row>
    <row r="7872" spans="3:25">
      <c r="C7872" s="20">
        <f t="shared" si="1694"/>
        <v>95</v>
      </c>
      <c r="D7872" s="41">
        <v>0</v>
      </c>
      <c r="E7872" s="41">
        <v>4</v>
      </c>
      <c r="F7872" s="41">
        <v>6</v>
      </c>
      <c r="G7872" s="41">
        <v>3</v>
      </c>
      <c r="H7872" s="41">
        <v>6</v>
      </c>
      <c r="I7872" s="41">
        <v>1</v>
      </c>
      <c r="J7872" s="41">
        <v>4</v>
      </c>
      <c r="K7872" s="41">
        <v>4</v>
      </c>
      <c r="L7872" s="14">
        <f t="shared" si="1695"/>
        <v>-0.1867326732673309</v>
      </c>
      <c r="M7872" s="14">
        <f t="shared" si="1705"/>
        <v>-1</v>
      </c>
      <c r="N7872" s="14">
        <v>1</v>
      </c>
      <c r="O7872" s="14"/>
      <c r="P7872" s="14"/>
      <c r="Q7872" s="14">
        <f t="shared" si="1696"/>
        <v>2</v>
      </c>
      <c r="R7872" s="14">
        <f t="shared" si="1697"/>
        <v>0</v>
      </c>
      <c r="S7872" s="14">
        <f t="shared" si="1698"/>
        <v>0.08</v>
      </c>
      <c r="T7872" s="14">
        <f t="shared" si="1699"/>
        <v>0.12</v>
      </c>
      <c r="U7872" s="14">
        <f t="shared" si="1700"/>
        <v>0.06</v>
      </c>
      <c r="V7872" s="14">
        <f t="shared" si="1701"/>
        <v>0.12</v>
      </c>
      <c r="W7872" s="14">
        <f t="shared" si="1702"/>
        <v>0.02</v>
      </c>
      <c r="X7872" s="14">
        <f t="shared" si="1703"/>
        <v>0.08</v>
      </c>
      <c r="Y7872" s="21">
        <f t="shared" si="1704"/>
        <v>0.08</v>
      </c>
    </row>
    <row r="7873" spans="3:25">
      <c r="C7873" s="20">
        <f t="shared" si="1694"/>
        <v>96</v>
      </c>
      <c r="D7873" s="41">
        <v>0</v>
      </c>
      <c r="E7873" s="41">
        <v>4</v>
      </c>
      <c r="F7873" s="41">
        <v>6</v>
      </c>
      <c r="G7873" s="41">
        <v>3</v>
      </c>
      <c r="H7873" s="41">
        <v>6</v>
      </c>
      <c r="I7873" s="41">
        <v>6</v>
      </c>
      <c r="J7873" s="41">
        <v>8</v>
      </c>
      <c r="K7873" s="41">
        <v>5</v>
      </c>
      <c r="L7873" s="14">
        <f t="shared" si="1695"/>
        <v>1.566930693069299</v>
      </c>
      <c r="M7873" s="14">
        <f t="shared" si="1705"/>
        <v>1</v>
      </c>
      <c r="N7873" s="14">
        <v>1</v>
      </c>
      <c r="O7873" s="14"/>
      <c r="P7873" s="14"/>
      <c r="Q7873" s="14">
        <f t="shared" si="1696"/>
        <v>0</v>
      </c>
      <c r="R7873" s="14">
        <f t="shared" si="1697"/>
        <v>0</v>
      </c>
      <c r="S7873" s="14">
        <f t="shared" si="1698"/>
        <v>0</v>
      </c>
      <c r="T7873" s="14">
        <f t="shared" si="1699"/>
        <v>0</v>
      </c>
      <c r="U7873" s="14">
        <f t="shared" si="1700"/>
        <v>0</v>
      </c>
      <c r="V7873" s="14">
        <f t="shared" si="1701"/>
        <v>0</v>
      </c>
      <c r="W7873" s="14">
        <f t="shared" si="1702"/>
        <v>0</v>
      </c>
      <c r="X7873" s="14">
        <f t="shared" si="1703"/>
        <v>0</v>
      </c>
      <c r="Y7873" s="21">
        <f t="shared" si="1704"/>
        <v>0</v>
      </c>
    </row>
    <row r="7874" spans="3:25">
      <c r="C7874" s="20">
        <f t="shared" si="1694"/>
        <v>97</v>
      </c>
      <c r="D7874" s="41">
        <v>0</v>
      </c>
      <c r="E7874" s="41">
        <v>4</v>
      </c>
      <c r="F7874" s="41">
        <v>6</v>
      </c>
      <c r="G7874" s="41">
        <v>3</v>
      </c>
      <c r="H7874" s="41">
        <v>6</v>
      </c>
      <c r="I7874" s="41">
        <v>1</v>
      </c>
      <c r="J7874" s="41">
        <v>7</v>
      </c>
      <c r="K7874" s="41">
        <v>9</v>
      </c>
      <c r="L7874" s="14">
        <f t="shared" si="1695"/>
        <v>0.66455445544553626</v>
      </c>
      <c r="M7874" s="14">
        <f t="shared" si="1705"/>
        <v>1</v>
      </c>
      <c r="N7874" s="14">
        <v>1</v>
      </c>
      <c r="O7874" s="14"/>
      <c r="P7874" s="14"/>
      <c r="Q7874" s="14">
        <f t="shared" si="1696"/>
        <v>0</v>
      </c>
      <c r="R7874" s="14">
        <f t="shared" si="1697"/>
        <v>0</v>
      </c>
      <c r="S7874" s="14">
        <f t="shared" si="1698"/>
        <v>0</v>
      </c>
      <c r="T7874" s="14">
        <f t="shared" si="1699"/>
        <v>0</v>
      </c>
      <c r="U7874" s="14">
        <f t="shared" si="1700"/>
        <v>0</v>
      </c>
      <c r="V7874" s="14">
        <f t="shared" si="1701"/>
        <v>0</v>
      </c>
      <c r="W7874" s="14">
        <f t="shared" si="1702"/>
        <v>0</v>
      </c>
      <c r="X7874" s="14">
        <f t="shared" si="1703"/>
        <v>0</v>
      </c>
      <c r="Y7874" s="21">
        <f t="shared" si="1704"/>
        <v>0</v>
      </c>
    </row>
    <row r="7875" spans="3:25">
      <c r="C7875" s="20">
        <f t="shared" si="1694"/>
        <v>98</v>
      </c>
      <c r="D7875" s="41">
        <v>0</v>
      </c>
      <c r="E7875" s="41">
        <v>4</v>
      </c>
      <c r="F7875" s="41">
        <v>6</v>
      </c>
      <c r="G7875" s="41">
        <v>3</v>
      </c>
      <c r="H7875" s="41">
        <v>5</v>
      </c>
      <c r="I7875" s="41">
        <v>9</v>
      </c>
      <c r="J7875" s="41">
        <v>5</v>
      </c>
      <c r="K7875" s="41">
        <v>6</v>
      </c>
      <c r="L7875" s="14">
        <f t="shared" si="1695"/>
        <v>1.4198019801980131</v>
      </c>
      <c r="M7875" s="14">
        <f t="shared" si="1705"/>
        <v>1</v>
      </c>
      <c r="N7875" s="14">
        <v>1</v>
      </c>
      <c r="O7875" s="14"/>
      <c r="P7875" s="14"/>
      <c r="Q7875" s="14">
        <f t="shared" si="1696"/>
        <v>0</v>
      </c>
      <c r="R7875" s="14">
        <f t="shared" si="1697"/>
        <v>0</v>
      </c>
      <c r="S7875" s="14">
        <f t="shared" si="1698"/>
        <v>0</v>
      </c>
      <c r="T7875" s="14">
        <f t="shared" si="1699"/>
        <v>0</v>
      </c>
      <c r="U7875" s="14">
        <f t="shared" si="1700"/>
        <v>0</v>
      </c>
      <c r="V7875" s="14">
        <f t="shared" si="1701"/>
        <v>0</v>
      </c>
      <c r="W7875" s="14">
        <f t="shared" si="1702"/>
        <v>0</v>
      </c>
      <c r="X7875" s="14">
        <f t="shared" si="1703"/>
        <v>0</v>
      </c>
      <c r="Y7875" s="21">
        <f t="shared" si="1704"/>
        <v>0</v>
      </c>
    </row>
    <row r="7876" spans="3:25">
      <c r="C7876" s="20">
        <f t="shared" si="1694"/>
        <v>99</v>
      </c>
      <c r="D7876" s="41">
        <v>0</v>
      </c>
      <c r="E7876" s="41">
        <v>4</v>
      </c>
      <c r="F7876" s="41">
        <v>6</v>
      </c>
      <c r="G7876" s="41">
        <v>3</v>
      </c>
      <c r="H7876" s="41">
        <v>6</v>
      </c>
      <c r="I7876" s="41">
        <v>6</v>
      </c>
      <c r="J7876" s="41">
        <v>8</v>
      </c>
      <c r="K7876" s="41">
        <v>6</v>
      </c>
      <c r="L7876" s="14">
        <f t="shared" si="1695"/>
        <v>1.6578217821782104</v>
      </c>
      <c r="M7876" s="14">
        <f t="shared" si="1705"/>
        <v>1</v>
      </c>
      <c r="N7876" s="14">
        <v>1</v>
      </c>
      <c r="O7876" s="14"/>
      <c r="P7876" s="14"/>
      <c r="Q7876" s="14">
        <f t="shared" si="1696"/>
        <v>0</v>
      </c>
      <c r="R7876" s="14">
        <f t="shared" si="1697"/>
        <v>0</v>
      </c>
      <c r="S7876" s="14">
        <f t="shared" si="1698"/>
        <v>0</v>
      </c>
      <c r="T7876" s="14">
        <f t="shared" si="1699"/>
        <v>0</v>
      </c>
      <c r="U7876" s="14">
        <f t="shared" si="1700"/>
        <v>0</v>
      </c>
      <c r="V7876" s="14">
        <f t="shared" si="1701"/>
        <v>0</v>
      </c>
      <c r="W7876" s="14">
        <f t="shared" si="1702"/>
        <v>0</v>
      </c>
      <c r="X7876" s="14">
        <f t="shared" si="1703"/>
        <v>0</v>
      </c>
      <c r="Y7876" s="21">
        <f t="shared" si="1704"/>
        <v>0</v>
      </c>
    </row>
    <row r="7877" spans="3:25">
      <c r="C7877" s="20">
        <f t="shared" si="1694"/>
        <v>100</v>
      </c>
      <c r="D7877" s="41">
        <v>0</v>
      </c>
      <c r="E7877" s="41">
        <v>4</v>
      </c>
      <c r="F7877" s="41">
        <v>6</v>
      </c>
      <c r="G7877" s="41">
        <v>3</v>
      </c>
      <c r="H7877" s="41">
        <v>5</v>
      </c>
      <c r="I7877" s="41">
        <v>7</v>
      </c>
      <c r="J7877" s="41">
        <v>5</v>
      </c>
      <c r="K7877" s="41">
        <v>4</v>
      </c>
      <c r="L7877" s="14">
        <f t="shared" si="1695"/>
        <v>0.78455445544553903</v>
      </c>
      <c r="M7877" s="14">
        <f t="shared" si="1705"/>
        <v>1</v>
      </c>
      <c r="N7877" s="14">
        <v>1</v>
      </c>
      <c r="O7877" s="14"/>
      <c r="P7877" s="14"/>
      <c r="Q7877" s="14">
        <f t="shared" si="1696"/>
        <v>0</v>
      </c>
      <c r="R7877" s="14">
        <f t="shared" si="1697"/>
        <v>0</v>
      </c>
      <c r="S7877" s="14">
        <f t="shared" si="1698"/>
        <v>0</v>
      </c>
      <c r="T7877" s="14">
        <f t="shared" si="1699"/>
        <v>0</v>
      </c>
      <c r="U7877" s="14">
        <f t="shared" si="1700"/>
        <v>0</v>
      </c>
      <c r="V7877" s="14">
        <f t="shared" si="1701"/>
        <v>0</v>
      </c>
      <c r="W7877" s="14">
        <f t="shared" si="1702"/>
        <v>0</v>
      </c>
      <c r="X7877" s="14">
        <f t="shared" si="1703"/>
        <v>0</v>
      </c>
      <c r="Y7877" s="21">
        <f t="shared" si="1704"/>
        <v>0</v>
      </c>
    </row>
    <row r="7878" spans="3:25">
      <c r="C7878" s="22">
        <f t="shared" si="1694"/>
        <v>101</v>
      </c>
      <c r="D7878" s="36">
        <v>0</v>
      </c>
      <c r="E7878" s="36">
        <v>4</v>
      </c>
      <c r="F7878" s="36">
        <v>6</v>
      </c>
      <c r="G7878" s="36">
        <v>3</v>
      </c>
      <c r="H7878" s="36">
        <v>5</v>
      </c>
      <c r="I7878" s="36">
        <v>6</v>
      </c>
      <c r="J7878" s="36">
        <v>2</v>
      </c>
      <c r="K7878" s="36">
        <v>8</v>
      </c>
      <c r="L7878" s="14">
        <f t="shared" si="1695"/>
        <v>0.52455445544553925</v>
      </c>
      <c r="M7878" s="14">
        <f t="shared" si="1705"/>
        <v>1</v>
      </c>
      <c r="N7878" s="14">
        <v>1</v>
      </c>
      <c r="O7878" s="23"/>
      <c r="P7878" s="23"/>
      <c r="Q7878" s="14">
        <f t="shared" si="1696"/>
        <v>0</v>
      </c>
      <c r="R7878" s="14">
        <f t="shared" si="1697"/>
        <v>0</v>
      </c>
      <c r="S7878" s="14">
        <f t="shared" si="1698"/>
        <v>0</v>
      </c>
      <c r="T7878" s="14">
        <f t="shared" si="1699"/>
        <v>0</v>
      </c>
      <c r="U7878" s="14">
        <f t="shared" si="1700"/>
        <v>0</v>
      </c>
      <c r="V7878" s="14">
        <f t="shared" si="1701"/>
        <v>0</v>
      </c>
      <c r="W7878" s="14">
        <f t="shared" si="1702"/>
        <v>0</v>
      </c>
      <c r="X7878" s="14">
        <f t="shared" si="1703"/>
        <v>0</v>
      </c>
      <c r="Y7878" s="21">
        <f t="shared" si="1704"/>
        <v>0</v>
      </c>
    </row>
    <row r="7879" spans="3:25">
      <c r="O7879" s="15" t="s">
        <v>40</v>
      </c>
      <c r="P7879" s="16" t="s">
        <v>41</v>
      </c>
      <c r="Q7879" s="38">
        <f>SUM(Q7778:Q7878)</f>
        <v>4</v>
      </c>
      <c r="R7879" s="26">
        <f>AVERAGE(R7778:R7878)</f>
        <v>0</v>
      </c>
      <c r="S7879" s="25">
        <f t="shared" ref="S7879:Y7879" si="1706">AVERAGE(S7778:S7878)</f>
        <v>1.5841584158415845E-3</v>
      </c>
      <c r="T7879" s="24">
        <f t="shared" si="1706"/>
        <v>2.9702970297029708E-3</v>
      </c>
      <c r="U7879" s="26">
        <f t="shared" si="1706"/>
        <v>1.3861386138613863E-3</v>
      </c>
      <c r="V7879" s="25">
        <f t="shared" si="1706"/>
        <v>2.7722772277227713E-3</v>
      </c>
      <c r="W7879" s="27">
        <f t="shared" si="1706"/>
        <v>-2.970297029702969E-3</v>
      </c>
      <c r="X7879" s="24">
        <f t="shared" si="1706"/>
        <v>-1.3861386138613863E-3</v>
      </c>
      <c r="Y7879" s="26">
        <f t="shared" si="1706"/>
        <v>-1.5841584158415838E-3</v>
      </c>
    </row>
    <row r="7880" spans="3:25">
      <c r="O7880" s="12" t="s">
        <v>42</v>
      </c>
      <c r="P7880" s="13" t="s">
        <v>43</v>
      </c>
      <c r="Q7880" s="39">
        <f>SUMSQ(Q7778:Q7878)</f>
        <v>64</v>
      </c>
    </row>
    <row r="7884" spans="3:25">
      <c r="C7884" s="59" t="s">
        <v>105</v>
      </c>
      <c r="D7884" s="60"/>
      <c r="E7884" s="61"/>
      <c r="F7884" s="7"/>
    </row>
    <row r="7885" spans="3:25">
      <c r="C7885" s="62"/>
      <c r="D7885" s="63"/>
      <c r="E7885" s="64"/>
      <c r="F7885" s="7"/>
    </row>
    <row r="7886" spans="3:25">
      <c r="F7886" s="7"/>
    </row>
    <row r="7887" spans="3:25">
      <c r="F7887" s="7"/>
    </row>
    <row r="7888" spans="3:25">
      <c r="F7888" s="7"/>
    </row>
    <row r="7889" spans="3:25">
      <c r="F7889" s="7"/>
    </row>
    <row r="7891" spans="3:25">
      <c r="Q7891" s="4"/>
    </row>
    <row r="7892" spans="3:25">
      <c r="C7892" s="6" t="s">
        <v>9</v>
      </c>
      <c r="D7892" s="6" t="s">
        <v>1</v>
      </c>
      <c r="E7892" s="6" t="s">
        <v>2</v>
      </c>
      <c r="F7892" s="6" t="s">
        <v>3</v>
      </c>
      <c r="G7892" s="6" t="s">
        <v>4</v>
      </c>
      <c r="H7892" s="6" t="s">
        <v>5</v>
      </c>
      <c r="I7892" s="6" t="s">
        <v>6</v>
      </c>
      <c r="J7892" s="6" t="s">
        <v>22</v>
      </c>
      <c r="K7892" s="6" t="s">
        <v>8</v>
      </c>
      <c r="L7892" s="4"/>
      <c r="M7892" s="4"/>
      <c r="N7892" s="4"/>
      <c r="O7892" s="4"/>
      <c r="P7892" s="4"/>
    </row>
    <row r="7893" spans="3:25">
      <c r="C7893" s="6">
        <v>-1</v>
      </c>
      <c r="D7893" s="6">
        <f>SUM(D7770,R7879)</f>
        <v>0.5</v>
      </c>
      <c r="E7893" s="6">
        <f>SUM(E7770,S7879)</f>
        <v>0.42792079207920786</v>
      </c>
      <c r="F7893" s="6">
        <f>SUM(F7770,T7879)</f>
        <v>0.42178217821782171</v>
      </c>
      <c r="G7893" s="6">
        <f>SUM(G7770,U7879)</f>
        <v>0.45049504950495045</v>
      </c>
      <c r="H7893" s="6">
        <f t="shared" ref="H7893:K7893" si="1707">SUM(H7770,V7879)</f>
        <v>0.52415841584158418</v>
      </c>
      <c r="I7893" s="6">
        <f t="shared" si="1707"/>
        <v>0.22376237623762352</v>
      </c>
      <c r="J7893" s="6">
        <f t="shared" si="1707"/>
        <v>0.13089108910891056</v>
      </c>
      <c r="K7893" s="6">
        <f t="shared" si="1707"/>
        <v>8.9306930693068942E-2</v>
      </c>
    </row>
    <row r="7896" spans="3:25">
      <c r="C7896" s="11" t="s">
        <v>23</v>
      </c>
      <c r="D7896" s="9">
        <v>4635370</v>
      </c>
    </row>
    <row r="7900" spans="3:25">
      <c r="C7900" s="17" t="s">
        <v>24</v>
      </c>
      <c r="D7900" s="18" t="s">
        <v>12</v>
      </c>
      <c r="E7900" s="18" t="s">
        <v>13</v>
      </c>
      <c r="F7900" s="18" t="s">
        <v>14</v>
      </c>
      <c r="G7900" s="18" t="s">
        <v>15</v>
      </c>
      <c r="H7900" s="18" t="s">
        <v>16</v>
      </c>
      <c r="I7900" s="18" t="s">
        <v>17</v>
      </c>
      <c r="J7900" s="18" t="s">
        <v>18</v>
      </c>
      <c r="K7900" s="18" t="s">
        <v>19</v>
      </c>
      <c r="L7900" s="18" t="s">
        <v>25</v>
      </c>
      <c r="M7900" s="18" t="s">
        <v>26</v>
      </c>
      <c r="N7900" s="18" t="s">
        <v>27</v>
      </c>
      <c r="O7900" s="18" t="s">
        <v>28</v>
      </c>
      <c r="P7900" s="18" t="s">
        <v>29</v>
      </c>
      <c r="Q7900" s="18" t="s">
        <v>30</v>
      </c>
      <c r="R7900" s="18" t="s">
        <v>31</v>
      </c>
      <c r="S7900" s="18" t="s">
        <v>32</v>
      </c>
      <c r="T7900" s="18" t="s">
        <v>33</v>
      </c>
      <c r="U7900" s="18" t="s">
        <v>34</v>
      </c>
      <c r="V7900" s="18" t="s">
        <v>35</v>
      </c>
      <c r="W7900" s="18" t="s">
        <v>36</v>
      </c>
      <c r="X7900" s="18" t="s">
        <v>37</v>
      </c>
      <c r="Y7900" s="19" t="s">
        <v>38</v>
      </c>
    </row>
    <row r="7901" spans="3:25">
      <c r="C7901" s="20">
        <v>1</v>
      </c>
      <c r="D7901" s="41">
        <v>0</v>
      </c>
      <c r="E7901" s="41">
        <v>4</v>
      </c>
      <c r="F7901" s="41">
        <v>6</v>
      </c>
      <c r="G7901" s="41">
        <v>3</v>
      </c>
      <c r="H7901" s="41">
        <v>5</v>
      </c>
      <c r="I7901" s="41">
        <v>3</v>
      </c>
      <c r="J7901" s="41">
        <v>0</v>
      </c>
      <c r="K7901" s="41">
        <v>7</v>
      </c>
      <c r="L7901" s="14">
        <f>SUM(D7901*$D$7893,E7901*$E$7893,F7901*$F$7893,G7901*$G$7893,H7901*$H$7893,I7901*$I$7893,J7901*$J$7893,K7901*$K$7893,$C$21)</f>
        <v>-0.48891089108911245</v>
      </c>
      <c r="M7901" s="14">
        <f>IF(L7901&gt;=0,1,-1)</f>
        <v>-1</v>
      </c>
      <c r="N7901" s="14">
        <v>-1</v>
      </c>
      <c r="O7901" s="14"/>
      <c r="P7901" s="14"/>
      <c r="Q7901" s="14">
        <f>SUM(N7901-M7901)</f>
        <v>0</v>
      </c>
      <c r="R7901" s="14">
        <f>($F$8*Q7901*D7901)</f>
        <v>0</v>
      </c>
      <c r="S7901" s="14">
        <f>($F$8*Q7901*E7901)</f>
        <v>0</v>
      </c>
      <c r="T7901" s="14">
        <f>($F$8*Q7901*F7901)</f>
        <v>0</v>
      </c>
      <c r="U7901" s="14">
        <f>($F$8*Q7901*G7901)</f>
        <v>0</v>
      </c>
      <c r="V7901" s="14">
        <f>($F$8*Q7901*H7901)</f>
        <v>0</v>
      </c>
      <c r="W7901" s="14">
        <f>($F$8*Q7901*I7901)</f>
        <v>0</v>
      </c>
      <c r="X7901" s="14">
        <f>($F$8*Q7901*J7901)</f>
        <v>0</v>
      </c>
      <c r="Y7901" s="21">
        <f>($F$8*Q7901*K7901)</f>
        <v>0</v>
      </c>
    </row>
    <row r="7902" spans="3:25">
      <c r="C7902" s="20">
        <v>2</v>
      </c>
      <c r="D7902" s="41">
        <v>0</v>
      </c>
      <c r="E7902" s="41">
        <v>4</v>
      </c>
      <c r="F7902" s="41">
        <v>6</v>
      </c>
      <c r="G7902" s="41">
        <v>3</v>
      </c>
      <c r="H7902" s="41">
        <v>5</v>
      </c>
      <c r="I7902" s="41">
        <v>2</v>
      </c>
      <c r="J7902" s="41">
        <v>4</v>
      </c>
      <c r="K7902" s="41">
        <v>8</v>
      </c>
      <c r="L7902" s="14">
        <f t="shared" ref="L7902:L7965" si="1708">SUM(D7902*$D$7893,E7902*$E$7893,F7902*$F$7893,G7902*$G$7893,H7902*$H$7893,I7902*$I$7893,J7902*$J$7893,K7902*$K$7893,$C$21)</f>
        <v>-9.9801980198026996E-2</v>
      </c>
      <c r="M7902" s="14">
        <f>IF(L7902&gt;=0,1,-1)</f>
        <v>-1</v>
      </c>
      <c r="N7902" s="14">
        <v>-1</v>
      </c>
      <c r="O7902" s="14"/>
      <c r="P7902" s="14"/>
      <c r="Q7902" s="14">
        <f t="shared" ref="Q7902:Q7965" si="1709">SUM(N7902-M7902)</f>
        <v>0</v>
      </c>
      <c r="R7902" s="14">
        <f t="shared" ref="R7902:R7965" si="1710">($F$8*Q7902*D7902)</f>
        <v>0</v>
      </c>
      <c r="S7902" s="14">
        <f t="shared" ref="S7902:S7965" si="1711">($F$8*Q7902*E7902)</f>
        <v>0</v>
      </c>
      <c r="T7902" s="14">
        <f t="shared" ref="T7902:T7965" si="1712">($F$8*Q7902*F7902)</f>
        <v>0</v>
      </c>
      <c r="U7902" s="14">
        <f t="shared" ref="U7902:U7965" si="1713">($F$8*Q7902*G7902)</f>
        <v>0</v>
      </c>
      <c r="V7902" s="14">
        <f t="shared" ref="V7902:V7965" si="1714">($F$8*Q7902*H7902)</f>
        <v>0</v>
      </c>
      <c r="W7902" s="14">
        <f t="shared" ref="W7902:W7965" si="1715">($F$8*Q7902*I7902)</f>
        <v>0</v>
      </c>
      <c r="X7902" s="14">
        <f t="shared" ref="X7902:X7965" si="1716">($F$8*Q7902*J7902)</f>
        <v>0</v>
      </c>
      <c r="Y7902" s="21">
        <f t="shared" ref="Y7902:Y7965" si="1717">($F$8*Q7902*K7902)</f>
        <v>0</v>
      </c>
    </row>
    <row r="7903" spans="3:25">
      <c r="C7903" s="20">
        <v>3</v>
      </c>
      <c r="D7903" s="41">
        <v>0</v>
      </c>
      <c r="E7903" s="41">
        <v>4</v>
      </c>
      <c r="F7903" s="41">
        <v>6</v>
      </c>
      <c r="G7903" s="41">
        <v>3</v>
      </c>
      <c r="H7903" s="41">
        <v>5</v>
      </c>
      <c r="I7903" s="41">
        <v>3</v>
      </c>
      <c r="J7903" s="41">
        <v>0</v>
      </c>
      <c r="K7903" s="41">
        <v>6</v>
      </c>
      <c r="L7903" s="14">
        <f t="shared" si="1708"/>
        <v>-0.57821782178218228</v>
      </c>
      <c r="M7903" s="14">
        <f>IF(L7903&gt;=0,1,-1)</f>
        <v>-1</v>
      </c>
      <c r="N7903" s="14">
        <v>-1</v>
      </c>
      <c r="O7903" s="14"/>
      <c r="P7903" s="14"/>
      <c r="Q7903" s="14">
        <f t="shared" si="1709"/>
        <v>0</v>
      </c>
      <c r="R7903" s="14">
        <f t="shared" si="1710"/>
        <v>0</v>
      </c>
      <c r="S7903" s="14">
        <f t="shared" si="1711"/>
        <v>0</v>
      </c>
      <c r="T7903" s="14">
        <f t="shared" si="1712"/>
        <v>0</v>
      </c>
      <c r="U7903" s="14">
        <f t="shared" si="1713"/>
        <v>0</v>
      </c>
      <c r="V7903" s="14">
        <f t="shared" si="1714"/>
        <v>0</v>
      </c>
      <c r="W7903" s="14">
        <f t="shared" si="1715"/>
        <v>0</v>
      </c>
      <c r="X7903" s="14">
        <f t="shared" si="1716"/>
        <v>0</v>
      </c>
      <c r="Y7903" s="21">
        <f t="shared" si="1717"/>
        <v>0</v>
      </c>
    </row>
    <row r="7904" spans="3:25">
      <c r="C7904" s="20">
        <v>4</v>
      </c>
      <c r="D7904" s="41">
        <v>0</v>
      </c>
      <c r="E7904" s="41">
        <v>4</v>
      </c>
      <c r="F7904" s="41">
        <v>6</v>
      </c>
      <c r="G7904" s="41">
        <v>3</v>
      </c>
      <c r="H7904" s="41">
        <v>5</v>
      </c>
      <c r="I7904" s="41">
        <v>2</v>
      </c>
      <c r="J7904" s="41">
        <v>0</v>
      </c>
      <c r="K7904" s="41">
        <v>1</v>
      </c>
      <c r="L7904" s="14">
        <f t="shared" si="1708"/>
        <v>-1.248514851485151</v>
      </c>
      <c r="M7904" s="14">
        <f>IF(L7904&gt;=0,1,-1)</f>
        <v>-1</v>
      </c>
      <c r="N7904" s="14">
        <v>-1</v>
      </c>
      <c r="O7904" s="14"/>
      <c r="P7904" s="14"/>
      <c r="Q7904" s="14">
        <f t="shared" si="1709"/>
        <v>0</v>
      </c>
      <c r="R7904" s="14">
        <f t="shared" si="1710"/>
        <v>0</v>
      </c>
      <c r="S7904" s="14">
        <f t="shared" si="1711"/>
        <v>0</v>
      </c>
      <c r="T7904" s="14">
        <f t="shared" si="1712"/>
        <v>0</v>
      </c>
      <c r="U7904" s="14">
        <f t="shared" si="1713"/>
        <v>0</v>
      </c>
      <c r="V7904" s="14">
        <f t="shared" si="1714"/>
        <v>0</v>
      </c>
      <c r="W7904" s="14">
        <f t="shared" si="1715"/>
        <v>0</v>
      </c>
      <c r="X7904" s="14">
        <f t="shared" si="1716"/>
        <v>0</v>
      </c>
      <c r="Y7904" s="21">
        <f t="shared" si="1717"/>
        <v>0</v>
      </c>
    </row>
    <row r="7905" spans="3:25">
      <c r="C7905" s="20">
        <v>5</v>
      </c>
      <c r="D7905" s="41">
        <v>0</v>
      </c>
      <c r="E7905" s="41">
        <v>4</v>
      </c>
      <c r="F7905" s="41">
        <v>6</v>
      </c>
      <c r="G7905" s="41">
        <v>3</v>
      </c>
      <c r="H7905" s="41">
        <v>5</v>
      </c>
      <c r="I7905" s="41">
        <v>1</v>
      </c>
      <c r="J7905" s="41">
        <v>5</v>
      </c>
      <c r="K7905" s="41">
        <v>9</v>
      </c>
      <c r="L7905" s="14">
        <f t="shared" si="1708"/>
        <v>-0.10336633663366968</v>
      </c>
      <c r="M7905" s="14">
        <f>IF(L7905&gt;=0,1,-1)</f>
        <v>-1</v>
      </c>
      <c r="N7905" s="14">
        <v>-1</v>
      </c>
      <c r="O7905" s="14"/>
      <c r="P7905" s="14"/>
      <c r="Q7905" s="14">
        <f t="shared" si="1709"/>
        <v>0</v>
      </c>
      <c r="R7905" s="14">
        <f t="shared" si="1710"/>
        <v>0</v>
      </c>
      <c r="S7905" s="14">
        <f t="shared" si="1711"/>
        <v>0</v>
      </c>
      <c r="T7905" s="14">
        <f t="shared" si="1712"/>
        <v>0</v>
      </c>
      <c r="U7905" s="14">
        <f t="shared" si="1713"/>
        <v>0</v>
      </c>
      <c r="V7905" s="14">
        <f t="shared" si="1714"/>
        <v>0</v>
      </c>
      <c r="W7905" s="14">
        <f t="shared" si="1715"/>
        <v>0</v>
      </c>
      <c r="X7905" s="14">
        <f t="shared" si="1716"/>
        <v>0</v>
      </c>
      <c r="Y7905" s="21">
        <f t="shared" si="1717"/>
        <v>0</v>
      </c>
    </row>
    <row r="7906" spans="3:25">
      <c r="C7906" s="20">
        <v>6</v>
      </c>
      <c r="D7906" s="41">
        <v>0</v>
      </c>
      <c r="E7906" s="41">
        <v>4</v>
      </c>
      <c r="F7906" s="41">
        <v>6</v>
      </c>
      <c r="G7906" s="41">
        <v>3</v>
      </c>
      <c r="H7906" s="41">
        <v>5</v>
      </c>
      <c r="I7906" s="41">
        <v>2</v>
      </c>
      <c r="J7906" s="41">
        <v>3</v>
      </c>
      <c r="K7906" s="41">
        <v>8</v>
      </c>
      <c r="L7906" s="14">
        <f t="shared" si="1708"/>
        <v>-0.23069306930693756</v>
      </c>
      <c r="M7906" s="14">
        <f t="shared" ref="M7906:M7969" si="1718">IF(L7906&gt;=0,1,-1)</f>
        <v>-1</v>
      </c>
      <c r="N7906" s="14">
        <v>-1</v>
      </c>
      <c r="O7906" s="14"/>
      <c r="P7906" s="14"/>
      <c r="Q7906" s="14">
        <f t="shared" si="1709"/>
        <v>0</v>
      </c>
      <c r="R7906" s="14">
        <f t="shared" si="1710"/>
        <v>0</v>
      </c>
      <c r="S7906" s="14">
        <f t="shared" si="1711"/>
        <v>0</v>
      </c>
      <c r="T7906" s="14">
        <f t="shared" si="1712"/>
        <v>0</v>
      </c>
      <c r="U7906" s="14">
        <f t="shared" si="1713"/>
        <v>0</v>
      </c>
      <c r="V7906" s="14">
        <f t="shared" si="1714"/>
        <v>0</v>
      </c>
      <c r="W7906" s="14">
        <f t="shared" si="1715"/>
        <v>0</v>
      </c>
      <c r="X7906" s="14">
        <f t="shared" si="1716"/>
        <v>0</v>
      </c>
      <c r="Y7906" s="21">
        <f t="shared" si="1717"/>
        <v>0</v>
      </c>
    </row>
    <row r="7907" spans="3:25">
      <c r="C7907" s="20">
        <v>7</v>
      </c>
      <c r="D7907" s="41">
        <v>0</v>
      </c>
      <c r="E7907" s="41">
        <v>4</v>
      </c>
      <c r="F7907" s="41">
        <v>6</v>
      </c>
      <c r="G7907" s="41">
        <v>3</v>
      </c>
      <c r="H7907" s="41">
        <v>5</v>
      </c>
      <c r="I7907" s="41">
        <v>2</v>
      </c>
      <c r="J7907" s="41">
        <v>2</v>
      </c>
      <c r="K7907" s="41">
        <v>2</v>
      </c>
      <c r="L7907" s="14">
        <f t="shared" si="1708"/>
        <v>-0.89742574257426178</v>
      </c>
      <c r="M7907" s="14">
        <f>IF(L7907&gt;=0,1,-1)</f>
        <v>-1</v>
      </c>
      <c r="N7907" s="14">
        <v>-1</v>
      </c>
      <c r="O7907" s="14"/>
      <c r="P7907" s="14"/>
      <c r="Q7907" s="14">
        <f t="shared" si="1709"/>
        <v>0</v>
      </c>
      <c r="R7907" s="14">
        <f t="shared" si="1710"/>
        <v>0</v>
      </c>
      <c r="S7907" s="14">
        <f t="shared" si="1711"/>
        <v>0</v>
      </c>
      <c r="T7907" s="14">
        <f t="shared" si="1712"/>
        <v>0</v>
      </c>
      <c r="U7907" s="14">
        <f t="shared" si="1713"/>
        <v>0</v>
      </c>
      <c r="V7907" s="14">
        <f t="shared" si="1714"/>
        <v>0</v>
      </c>
      <c r="W7907" s="14">
        <f t="shared" si="1715"/>
        <v>0</v>
      </c>
      <c r="X7907" s="14">
        <f t="shared" si="1716"/>
        <v>0</v>
      </c>
      <c r="Y7907" s="21">
        <f t="shared" si="1717"/>
        <v>0</v>
      </c>
    </row>
    <row r="7908" spans="3:25">
      <c r="C7908" s="20">
        <v>8</v>
      </c>
      <c r="D7908" s="41">
        <v>0</v>
      </c>
      <c r="E7908" s="41">
        <v>4</v>
      </c>
      <c r="F7908" s="41">
        <v>6</v>
      </c>
      <c r="G7908" s="41">
        <v>3</v>
      </c>
      <c r="H7908" s="41">
        <v>5</v>
      </c>
      <c r="I7908" s="41">
        <v>3</v>
      </c>
      <c r="J7908" s="41">
        <v>1</v>
      </c>
      <c r="K7908" s="41">
        <v>9</v>
      </c>
      <c r="L7908" s="14">
        <f t="shared" si="1708"/>
        <v>-0.17940594059406578</v>
      </c>
      <c r="M7908" s="14">
        <f t="shared" ref="M7908:M7971" si="1719">IF(L7908&gt;=0,1,-1)</f>
        <v>-1</v>
      </c>
      <c r="N7908" s="14">
        <v>-1</v>
      </c>
      <c r="O7908" s="14"/>
      <c r="P7908" s="14"/>
      <c r="Q7908" s="14">
        <f t="shared" si="1709"/>
        <v>0</v>
      </c>
      <c r="R7908" s="14">
        <f t="shared" si="1710"/>
        <v>0</v>
      </c>
      <c r="S7908" s="14">
        <f t="shared" si="1711"/>
        <v>0</v>
      </c>
      <c r="T7908" s="14">
        <f t="shared" si="1712"/>
        <v>0</v>
      </c>
      <c r="U7908" s="14">
        <f t="shared" si="1713"/>
        <v>0</v>
      </c>
      <c r="V7908" s="14">
        <f t="shared" si="1714"/>
        <v>0</v>
      </c>
      <c r="W7908" s="14">
        <f t="shared" si="1715"/>
        <v>0</v>
      </c>
      <c r="X7908" s="14">
        <f t="shared" si="1716"/>
        <v>0</v>
      </c>
      <c r="Y7908" s="21">
        <f t="shared" si="1717"/>
        <v>0</v>
      </c>
    </row>
    <row r="7909" spans="3:25">
      <c r="C7909" s="20">
        <f>SUM(C7908+1)</f>
        <v>9</v>
      </c>
      <c r="D7909" s="41">
        <v>0</v>
      </c>
      <c r="E7909" s="41">
        <v>4</v>
      </c>
      <c r="F7909" s="41">
        <v>6</v>
      </c>
      <c r="G7909" s="41">
        <v>3</v>
      </c>
      <c r="H7909" s="41">
        <v>5</v>
      </c>
      <c r="I7909" s="41">
        <v>3</v>
      </c>
      <c r="J7909" s="41">
        <v>1</v>
      </c>
      <c r="K7909" s="41">
        <v>7</v>
      </c>
      <c r="L7909" s="14">
        <f t="shared" si="1708"/>
        <v>-0.35801980198020189</v>
      </c>
      <c r="M7909" s="14">
        <f t="shared" si="1719"/>
        <v>-1</v>
      </c>
      <c r="N7909" s="14">
        <v>-1</v>
      </c>
      <c r="O7909" s="14"/>
      <c r="P7909" s="14"/>
      <c r="Q7909" s="14">
        <f t="shared" si="1709"/>
        <v>0</v>
      </c>
      <c r="R7909" s="14">
        <f t="shared" si="1710"/>
        <v>0</v>
      </c>
      <c r="S7909" s="14">
        <f t="shared" si="1711"/>
        <v>0</v>
      </c>
      <c r="T7909" s="14">
        <f t="shared" si="1712"/>
        <v>0</v>
      </c>
      <c r="U7909" s="14">
        <f t="shared" si="1713"/>
        <v>0</v>
      </c>
      <c r="V7909" s="14">
        <f t="shared" si="1714"/>
        <v>0</v>
      </c>
      <c r="W7909" s="14">
        <f t="shared" si="1715"/>
        <v>0</v>
      </c>
      <c r="X7909" s="14">
        <f t="shared" si="1716"/>
        <v>0</v>
      </c>
      <c r="Y7909" s="21">
        <f t="shared" si="1717"/>
        <v>0</v>
      </c>
    </row>
    <row r="7910" spans="3:25">
      <c r="C7910" s="20">
        <f>SUM(C7909+1)</f>
        <v>10</v>
      </c>
      <c r="D7910" s="41">
        <v>0</v>
      </c>
      <c r="E7910" s="41">
        <v>4</v>
      </c>
      <c r="F7910" s="41">
        <v>6</v>
      </c>
      <c r="G7910" s="41">
        <v>3</v>
      </c>
      <c r="H7910" s="41">
        <v>4</v>
      </c>
      <c r="I7910" s="41">
        <v>1</v>
      </c>
      <c r="J7910" s="41">
        <v>2</v>
      </c>
      <c r="K7910" s="41">
        <v>0</v>
      </c>
      <c r="L7910" s="14">
        <f t="shared" si="1708"/>
        <v>-1.823960396039606</v>
      </c>
      <c r="M7910" s="14">
        <f t="shared" si="1719"/>
        <v>-1</v>
      </c>
      <c r="N7910" s="14">
        <v>-1</v>
      </c>
      <c r="O7910" s="14"/>
      <c r="P7910" s="14"/>
      <c r="Q7910" s="14">
        <f t="shared" si="1709"/>
        <v>0</v>
      </c>
      <c r="R7910" s="14">
        <f t="shared" si="1710"/>
        <v>0</v>
      </c>
      <c r="S7910" s="14">
        <f t="shared" si="1711"/>
        <v>0</v>
      </c>
      <c r="T7910" s="14">
        <f t="shared" si="1712"/>
        <v>0</v>
      </c>
      <c r="U7910" s="14">
        <f t="shared" si="1713"/>
        <v>0</v>
      </c>
      <c r="V7910" s="14">
        <f t="shared" si="1714"/>
        <v>0</v>
      </c>
      <c r="W7910" s="14">
        <f t="shared" si="1715"/>
        <v>0</v>
      </c>
      <c r="X7910" s="14">
        <f t="shared" si="1716"/>
        <v>0</v>
      </c>
      <c r="Y7910" s="21">
        <f t="shared" si="1717"/>
        <v>0</v>
      </c>
    </row>
    <row r="7911" spans="3:25">
      <c r="C7911" s="20">
        <f t="shared" ref="C7911:C7937" si="1720">SUM(C7910+1)</f>
        <v>11</v>
      </c>
      <c r="D7911" s="41">
        <v>0</v>
      </c>
      <c r="E7911" s="41">
        <v>4</v>
      </c>
      <c r="F7911" s="41">
        <v>6</v>
      </c>
      <c r="G7911" s="41">
        <v>3</v>
      </c>
      <c r="H7911" s="41">
        <v>5</v>
      </c>
      <c r="I7911" s="41">
        <v>2</v>
      </c>
      <c r="J7911" s="41">
        <v>0</v>
      </c>
      <c r="K7911" s="41">
        <v>4</v>
      </c>
      <c r="L7911" s="14">
        <f t="shared" si="1708"/>
        <v>-0.98059405940594502</v>
      </c>
      <c r="M7911" s="14">
        <f t="shared" si="1719"/>
        <v>-1</v>
      </c>
      <c r="N7911" s="14">
        <v>-1</v>
      </c>
      <c r="O7911" s="14"/>
      <c r="P7911" s="14"/>
      <c r="Q7911" s="14">
        <f t="shared" si="1709"/>
        <v>0</v>
      </c>
      <c r="R7911" s="14">
        <f t="shared" si="1710"/>
        <v>0</v>
      </c>
      <c r="S7911" s="14">
        <f t="shared" si="1711"/>
        <v>0</v>
      </c>
      <c r="T7911" s="14">
        <f t="shared" si="1712"/>
        <v>0</v>
      </c>
      <c r="U7911" s="14">
        <f t="shared" si="1713"/>
        <v>0</v>
      </c>
      <c r="V7911" s="14">
        <f t="shared" si="1714"/>
        <v>0</v>
      </c>
      <c r="W7911" s="14">
        <f t="shared" si="1715"/>
        <v>0</v>
      </c>
      <c r="X7911" s="14">
        <f t="shared" si="1716"/>
        <v>0</v>
      </c>
      <c r="Y7911" s="21">
        <f t="shared" si="1717"/>
        <v>0</v>
      </c>
    </row>
    <row r="7912" spans="3:25">
      <c r="C7912" s="20">
        <f t="shared" si="1720"/>
        <v>12</v>
      </c>
      <c r="D7912" s="41">
        <v>0</v>
      </c>
      <c r="E7912" s="41">
        <v>4</v>
      </c>
      <c r="F7912" s="41">
        <v>6</v>
      </c>
      <c r="G7912" s="41">
        <v>3</v>
      </c>
      <c r="H7912" s="41">
        <v>5</v>
      </c>
      <c r="I7912" s="41">
        <v>0</v>
      </c>
      <c r="J7912" s="41">
        <v>0</v>
      </c>
      <c r="K7912" s="41">
        <v>2</v>
      </c>
      <c r="L7912" s="14">
        <f t="shared" si="1708"/>
        <v>-1.606732673267329</v>
      </c>
      <c r="M7912" s="14">
        <f t="shared" si="1719"/>
        <v>-1</v>
      </c>
      <c r="N7912" s="14">
        <v>-1</v>
      </c>
      <c r="O7912" s="14"/>
      <c r="P7912" s="14"/>
      <c r="Q7912" s="14">
        <f t="shared" si="1709"/>
        <v>0</v>
      </c>
      <c r="R7912" s="14">
        <f t="shared" si="1710"/>
        <v>0</v>
      </c>
      <c r="S7912" s="14">
        <f t="shared" si="1711"/>
        <v>0</v>
      </c>
      <c r="T7912" s="14">
        <f t="shared" si="1712"/>
        <v>0</v>
      </c>
      <c r="U7912" s="14">
        <f t="shared" si="1713"/>
        <v>0</v>
      </c>
      <c r="V7912" s="14">
        <f t="shared" si="1714"/>
        <v>0</v>
      </c>
      <c r="W7912" s="14">
        <f t="shared" si="1715"/>
        <v>0</v>
      </c>
      <c r="X7912" s="14">
        <f t="shared" si="1716"/>
        <v>0</v>
      </c>
      <c r="Y7912" s="21">
        <f t="shared" si="1717"/>
        <v>0</v>
      </c>
    </row>
    <row r="7913" spans="3:25">
      <c r="C7913" s="20">
        <f t="shared" si="1720"/>
        <v>13</v>
      </c>
      <c r="D7913" s="41">
        <v>0</v>
      </c>
      <c r="E7913" s="41">
        <v>4</v>
      </c>
      <c r="F7913" s="41">
        <v>6</v>
      </c>
      <c r="G7913" s="41">
        <v>3</v>
      </c>
      <c r="H7913" s="41">
        <v>5</v>
      </c>
      <c r="I7913" s="41">
        <v>2</v>
      </c>
      <c r="J7913" s="41">
        <v>5</v>
      </c>
      <c r="K7913" s="41">
        <v>1</v>
      </c>
      <c r="L7913" s="14">
        <f t="shared" si="1708"/>
        <v>-0.59405940594059814</v>
      </c>
      <c r="M7913" s="14">
        <f t="shared" si="1719"/>
        <v>-1</v>
      </c>
      <c r="N7913" s="14">
        <v>-1</v>
      </c>
      <c r="O7913" s="14"/>
      <c r="P7913" s="14"/>
      <c r="Q7913" s="14">
        <f t="shared" si="1709"/>
        <v>0</v>
      </c>
      <c r="R7913" s="14">
        <f t="shared" si="1710"/>
        <v>0</v>
      </c>
      <c r="S7913" s="14">
        <f t="shared" si="1711"/>
        <v>0</v>
      </c>
      <c r="T7913" s="14">
        <f t="shared" si="1712"/>
        <v>0</v>
      </c>
      <c r="U7913" s="14">
        <f t="shared" si="1713"/>
        <v>0</v>
      </c>
      <c r="V7913" s="14">
        <f t="shared" si="1714"/>
        <v>0</v>
      </c>
      <c r="W7913" s="14">
        <f t="shared" si="1715"/>
        <v>0</v>
      </c>
      <c r="X7913" s="14">
        <f t="shared" si="1716"/>
        <v>0</v>
      </c>
      <c r="Y7913" s="21">
        <f t="shared" si="1717"/>
        <v>0</v>
      </c>
    </row>
    <row r="7914" spans="3:25">
      <c r="C7914" s="20">
        <f t="shared" si="1720"/>
        <v>14</v>
      </c>
      <c r="D7914" s="41">
        <v>0</v>
      </c>
      <c r="E7914" s="41">
        <v>4</v>
      </c>
      <c r="F7914" s="41">
        <v>6</v>
      </c>
      <c r="G7914" s="41">
        <v>3</v>
      </c>
      <c r="H7914" s="41">
        <v>4</v>
      </c>
      <c r="I7914" s="41">
        <v>9</v>
      </c>
      <c r="J7914" s="41">
        <v>8</v>
      </c>
      <c r="K7914" s="41">
        <v>3</v>
      </c>
      <c r="L7914" s="14">
        <f t="shared" si="1708"/>
        <v>1.0194059405940514</v>
      </c>
      <c r="M7914" s="14">
        <f t="shared" si="1719"/>
        <v>1</v>
      </c>
      <c r="N7914" s="14">
        <v>-1</v>
      </c>
      <c r="O7914" s="14"/>
      <c r="P7914" s="14"/>
      <c r="Q7914" s="14">
        <f t="shared" si="1709"/>
        <v>-2</v>
      </c>
      <c r="R7914" s="14">
        <f t="shared" si="1710"/>
        <v>0</v>
      </c>
      <c r="S7914" s="14">
        <f t="shared" si="1711"/>
        <v>-0.08</v>
      </c>
      <c r="T7914" s="14">
        <f t="shared" si="1712"/>
        <v>-0.12</v>
      </c>
      <c r="U7914" s="14">
        <f t="shared" si="1713"/>
        <v>-0.06</v>
      </c>
      <c r="V7914" s="14">
        <f t="shared" si="1714"/>
        <v>-0.08</v>
      </c>
      <c r="W7914" s="14">
        <f t="shared" si="1715"/>
        <v>-0.18</v>
      </c>
      <c r="X7914" s="14">
        <f t="shared" si="1716"/>
        <v>-0.16</v>
      </c>
      <c r="Y7914" s="21">
        <f t="shared" si="1717"/>
        <v>-0.06</v>
      </c>
    </row>
    <row r="7915" spans="3:25">
      <c r="C7915" s="20">
        <f t="shared" si="1720"/>
        <v>15</v>
      </c>
      <c r="D7915" s="41">
        <v>0</v>
      </c>
      <c r="E7915" s="41">
        <v>4</v>
      </c>
      <c r="F7915" s="41">
        <v>6</v>
      </c>
      <c r="G7915" s="41">
        <v>3</v>
      </c>
      <c r="H7915" s="41">
        <v>4</v>
      </c>
      <c r="I7915" s="41">
        <v>6</v>
      </c>
      <c r="J7915" s="41">
        <v>1</v>
      </c>
      <c r="K7915" s="41">
        <v>2</v>
      </c>
      <c r="L7915" s="14">
        <f t="shared" si="1708"/>
        <v>-0.65742574257425979</v>
      </c>
      <c r="M7915" s="14">
        <f t="shared" si="1719"/>
        <v>-1</v>
      </c>
      <c r="N7915" s="14">
        <v>-1</v>
      </c>
      <c r="O7915" s="14"/>
      <c r="P7915" s="14"/>
      <c r="Q7915" s="14">
        <f t="shared" si="1709"/>
        <v>0</v>
      </c>
      <c r="R7915" s="14">
        <f t="shared" si="1710"/>
        <v>0</v>
      </c>
      <c r="S7915" s="14">
        <f t="shared" si="1711"/>
        <v>0</v>
      </c>
      <c r="T7915" s="14">
        <f t="shared" si="1712"/>
        <v>0</v>
      </c>
      <c r="U7915" s="14">
        <f t="shared" si="1713"/>
        <v>0</v>
      </c>
      <c r="V7915" s="14">
        <f t="shared" si="1714"/>
        <v>0</v>
      </c>
      <c r="W7915" s="14">
        <f t="shared" si="1715"/>
        <v>0</v>
      </c>
      <c r="X7915" s="14">
        <f t="shared" si="1716"/>
        <v>0</v>
      </c>
      <c r="Y7915" s="21">
        <f t="shared" si="1717"/>
        <v>0</v>
      </c>
    </row>
    <row r="7916" spans="3:25">
      <c r="C7916" s="20">
        <f t="shared" si="1720"/>
        <v>16</v>
      </c>
      <c r="D7916" s="41">
        <v>0</v>
      </c>
      <c r="E7916" s="41">
        <v>4</v>
      </c>
      <c r="F7916" s="41">
        <v>6</v>
      </c>
      <c r="G7916" s="41">
        <v>3</v>
      </c>
      <c r="H7916" s="41">
        <v>4</v>
      </c>
      <c r="I7916" s="41">
        <v>8</v>
      </c>
      <c r="J7916" s="41">
        <v>6</v>
      </c>
      <c r="K7916" s="41">
        <v>2</v>
      </c>
      <c r="L7916" s="14">
        <f t="shared" si="1708"/>
        <v>0.44455445544553918</v>
      </c>
      <c r="M7916" s="14">
        <f t="shared" si="1719"/>
        <v>1</v>
      </c>
      <c r="N7916" s="14">
        <v>-1</v>
      </c>
      <c r="O7916" s="14"/>
      <c r="P7916" s="14"/>
      <c r="Q7916" s="14">
        <f t="shared" si="1709"/>
        <v>-2</v>
      </c>
      <c r="R7916" s="14">
        <f t="shared" si="1710"/>
        <v>0</v>
      </c>
      <c r="S7916" s="14">
        <f t="shared" si="1711"/>
        <v>-0.08</v>
      </c>
      <c r="T7916" s="14">
        <f t="shared" si="1712"/>
        <v>-0.12</v>
      </c>
      <c r="U7916" s="14">
        <f t="shared" si="1713"/>
        <v>-0.06</v>
      </c>
      <c r="V7916" s="14">
        <f t="shared" si="1714"/>
        <v>-0.08</v>
      </c>
      <c r="W7916" s="14">
        <f t="shared" si="1715"/>
        <v>-0.16</v>
      </c>
      <c r="X7916" s="14">
        <f t="shared" si="1716"/>
        <v>-0.12</v>
      </c>
      <c r="Y7916" s="21">
        <f t="shared" si="1717"/>
        <v>-0.04</v>
      </c>
    </row>
    <row r="7917" spans="3:25">
      <c r="C7917" s="20">
        <f t="shared" si="1720"/>
        <v>17</v>
      </c>
      <c r="D7917" s="41">
        <v>0</v>
      </c>
      <c r="E7917" s="41">
        <v>4</v>
      </c>
      <c r="F7917" s="41">
        <v>6</v>
      </c>
      <c r="G7917" s="41">
        <v>3</v>
      </c>
      <c r="H7917" s="41">
        <v>4</v>
      </c>
      <c r="I7917" s="41">
        <v>5</v>
      </c>
      <c r="J7917" s="41">
        <v>8</v>
      </c>
      <c r="K7917" s="41">
        <v>4</v>
      </c>
      <c r="L7917" s="14">
        <f t="shared" si="1708"/>
        <v>0.21366336633662719</v>
      </c>
      <c r="M7917" s="14">
        <f t="shared" si="1719"/>
        <v>1</v>
      </c>
      <c r="N7917" s="14">
        <v>-1</v>
      </c>
      <c r="O7917" s="14"/>
      <c r="P7917" s="14"/>
      <c r="Q7917" s="14">
        <f t="shared" si="1709"/>
        <v>-2</v>
      </c>
      <c r="R7917" s="14">
        <f t="shared" si="1710"/>
        <v>0</v>
      </c>
      <c r="S7917" s="14">
        <f t="shared" si="1711"/>
        <v>-0.08</v>
      </c>
      <c r="T7917" s="14">
        <f t="shared" si="1712"/>
        <v>-0.12</v>
      </c>
      <c r="U7917" s="14">
        <f t="shared" si="1713"/>
        <v>-0.06</v>
      </c>
      <c r="V7917" s="14">
        <f t="shared" si="1714"/>
        <v>-0.08</v>
      </c>
      <c r="W7917" s="14">
        <f t="shared" si="1715"/>
        <v>-0.1</v>
      </c>
      <c r="X7917" s="14">
        <f t="shared" si="1716"/>
        <v>-0.16</v>
      </c>
      <c r="Y7917" s="21">
        <f t="shared" si="1717"/>
        <v>-0.08</v>
      </c>
    </row>
    <row r="7918" spans="3:25">
      <c r="C7918" s="20">
        <f t="shared" si="1720"/>
        <v>18</v>
      </c>
      <c r="D7918" s="41">
        <v>0</v>
      </c>
      <c r="E7918" s="41">
        <v>4</v>
      </c>
      <c r="F7918" s="41">
        <v>6</v>
      </c>
      <c r="G7918" s="41">
        <v>3</v>
      </c>
      <c r="H7918" s="41">
        <v>4</v>
      </c>
      <c r="I7918" s="41">
        <v>6</v>
      </c>
      <c r="J7918" s="41">
        <v>1</v>
      </c>
      <c r="K7918" s="41">
        <v>2</v>
      </c>
      <c r="L7918" s="14">
        <f t="shared" si="1708"/>
        <v>-0.65742574257425979</v>
      </c>
      <c r="M7918" s="14">
        <f t="shared" si="1719"/>
        <v>-1</v>
      </c>
      <c r="N7918" s="14">
        <v>-1</v>
      </c>
      <c r="O7918" s="14"/>
      <c r="P7918" s="14"/>
      <c r="Q7918" s="14">
        <f t="shared" si="1709"/>
        <v>0</v>
      </c>
      <c r="R7918" s="14">
        <f t="shared" si="1710"/>
        <v>0</v>
      </c>
      <c r="S7918" s="14">
        <f t="shared" si="1711"/>
        <v>0</v>
      </c>
      <c r="T7918" s="14">
        <f t="shared" si="1712"/>
        <v>0</v>
      </c>
      <c r="U7918" s="14">
        <f t="shared" si="1713"/>
        <v>0</v>
      </c>
      <c r="V7918" s="14">
        <f t="shared" si="1714"/>
        <v>0</v>
      </c>
      <c r="W7918" s="14">
        <f t="shared" si="1715"/>
        <v>0</v>
      </c>
      <c r="X7918" s="14">
        <f t="shared" si="1716"/>
        <v>0</v>
      </c>
      <c r="Y7918" s="21">
        <f t="shared" si="1717"/>
        <v>0</v>
      </c>
    </row>
    <row r="7919" spans="3:25">
      <c r="C7919" s="20">
        <f t="shared" si="1720"/>
        <v>19</v>
      </c>
      <c r="D7919" s="41">
        <v>0</v>
      </c>
      <c r="E7919" s="41">
        <v>4</v>
      </c>
      <c r="F7919" s="41">
        <v>6</v>
      </c>
      <c r="G7919" s="41">
        <v>3</v>
      </c>
      <c r="H7919" s="41">
        <v>4</v>
      </c>
      <c r="I7919" s="41">
        <v>3</v>
      </c>
      <c r="J7919" s="41">
        <v>9</v>
      </c>
      <c r="K7919" s="41">
        <v>8</v>
      </c>
      <c r="L7919" s="14">
        <f t="shared" si="1708"/>
        <v>0.25425742574256738</v>
      </c>
      <c r="M7919" s="14">
        <f t="shared" si="1719"/>
        <v>1</v>
      </c>
      <c r="N7919" s="14">
        <v>-1</v>
      </c>
      <c r="O7919" s="14"/>
      <c r="P7919" s="14"/>
      <c r="Q7919" s="14">
        <f t="shared" si="1709"/>
        <v>-2</v>
      </c>
      <c r="R7919" s="14">
        <f t="shared" si="1710"/>
        <v>0</v>
      </c>
      <c r="S7919" s="14">
        <f t="shared" si="1711"/>
        <v>-0.08</v>
      </c>
      <c r="T7919" s="14">
        <f t="shared" si="1712"/>
        <v>-0.12</v>
      </c>
      <c r="U7919" s="14">
        <f t="shared" si="1713"/>
        <v>-0.06</v>
      </c>
      <c r="V7919" s="14">
        <f t="shared" si="1714"/>
        <v>-0.08</v>
      </c>
      <c r="W7919" s="14">
        <f t="shared" si="1715"/>
        <v>-0.06</v>
      </c>
      <c r="X7919" s="14">
        <f t="shared" si="1716"/>
        <v>-0.18</v>
      </c>
      <c r="Y7919" s="21">
        <f t="shared" si="1717"/>
        <v>-0.16</v>
      </c>
    </row>
    <row r="7920" spans="3:25">
      <c r="C7920" s="20">
        <f t="shared" si="1720"/>
        <v>20</v>
      </c>
      <c r="D7920" s="41">
        <v>0</v>
      </c>
      <c r="E7920" s="41">
        <v>4</v>
      </c>
      <c r="F7920" s="41">
        <v>6</v>
      </c>
      <c r="G7920" s="41">
        <v>3</v>
      </c>
      <c r="H7920" s="41">
        <v>4</v>
      </c>
      <c r="I7920" s="41">
        <v>3</v>
      </c>
      <c r="J7920" s="41">
        <v>7</v>
      </c>
      <c r="K7920" s="41">
        <v>6</v>
      </c>
      <c r="L7920" s="14">
        <f t="shared" si="1708"/>
        <v>-0.18613861386139163</v>
      </c>
      <c r="M7920" s="14">
        <f t="shared" si="1719"/>
        <v>-1</v>
      </c>
      <c r="N7920" s="14">
        <v>-1</v>
      </c>
      <c r="O7920" s="14"/>
      <c r="P7920" s="14"/>
      <c r="Q7920" s="14">
        <f t="shared" si="1709"/>
        <v>0</v>
      </c>
      <c r="R7920" s="14">
        <f t="shared" si="1710"/>
        <v>0</v>
      </c>
      <c r="S7920" s="14">
        <f t="shared" si="1711"/>
        <v>0</v>
      </c>
      <c r="T7920" s="14">
        <f t="shared" si="1712"/>
        <v>0</v>
      </c>
      <c r="U7920" s="14">
        <f t="shared" si="1713"/>
        <v>0</v>
      </c>
      <c r="V7920" s="14">
        <f t="shared" si="1714"/>
        <v>0</v>
      </c>
      <c r="W7920" s="14">
        <f t="shared" si="1715"/>
        <v>0</v>
      </c>
      <c r="X7920" s="14">
        <f t="shared" si="1716"/>
        <v>0</v>
      </c>
      <c r="Y7920" s="21">
        <f t="shared" si="1717"/>
        <v>0</v>
      </c>
    </row>
    <row r="7921" spans="3:25">
      <c r="C7921" s="20">
        <f t="shared" si="1720"/>
        <v>21</v>
      </c>
      <c r="D7921" s="41">
        <v>0</v>
      </c>
      <c r="E7921" s="41">
        <v>4</v>
      </c>
      <c r="F7921" s="41">
        <v>6</v>
      </c>
      <c r="G7921" s="41">
        <v>3</v>
      </c>
      <c r="H7921" s="41">
        <v>4</v>
      </c>
      <c r="I7921" s="41">
        <v>4</v>
      </c>
      <c r="J7921" s="41">
        <v>8</v>
      </c>
      <c r="K7921" s="41">
        <v>4</v>
      </c>
      <c r="L7921" s="14">
        <f t="shared" si="1708"/>
        <v>-1.0099009900995881E-2</v>
      </c>
      <c r="M7921" s="14">
        <f t="shared" si="1719"/>
        <v>-1</v>
      </c>
      <c r="N7921" s="14">
        <v>-1</v>
      </c>
      <c r="O7921" s="14"/>
      <c r="P7921" s="14"/>
      <c r="Q7921" s="14">
        <f t="shared" si="1709"/>
        <v>0</v>
      </c>
      <c r="R7921" s="14">
        <f t="shared" si="1710"/>
        <v>0</v>
      </c>
      <c r="S7921" s="14">
        <f t="shared" si="1711"/>
        <v>0</v>
      </c>
      <c r="T7921" s="14">
        <f t="shared" si="1712"/>
        <v>0</v>
      </c>
      <c r="U7921" s="14">
        <f t="shared" si="1713"/>
        <v>0</v>
      </c>
      <c r="V7921" s="14">
        <f t="shared" si="1714"/>
        <v>0</v>
      </c>
      <c r="W7921" s="14">
        <f t="shared" si="1715"/>
        <v>0</v>
      </c>
      <c r="X7921" s="14">
        <f t="shared" si="1716"/>
        <v>0</v>
      </c>
      <c r="Y7921" s="21">
        <f t="shared" si="1717"/>
        <v>0</v>
      </c>
    </row>
    <row r="7922" spans="3:25">
      <c r="C7922" s="20">
        <f t="shared" si="1720"/>
        <v>22</v>
      </c>
      <c r="D7922" s="41">
        <v>0</v>
      </c>
      <c r="E7922" s="41">
        <v>4</v>
      </c>
      <c r="F7922" s="41">
        <v>6</v>
      </c>
      <c r="G7922" s="41">
        <v>3</v>
      </c>
      <c r="H7922" s="41">
        <v>4</v>
      </c>
      <c r="I7922" s="41">
        <v>9</v>
      </c>
      <c r="J7922" s="41">
        <v>1</v>
      </c>
      <c r="K7922" s="41">
        <v>9</v>
      </c>
      <c r="L7922" s="14">
        <f t="shared" si="1708"/>
        <v>0.63900990099009292</v>
      </c>
      <c r="M7922" s="14">
        <f t="shared" si="1719"/>
        <v>1</v>
      </c>
      <c r="N7922" s="14">
        <v>-1</v>
      </c>
      <c r="O7922" s="14"/>
      <c r="P7922" s="14"/>
      <c r="Q7922" s="14">
        <f t="shared" si="1709"/>
        <v>-2</v>
      </c>
      <c r="R7922" s="14">
        <f t="shared" si="1710"/>
        <v>0</v>
      </c>
      <c r="S7922" s="14">
        <f t="shared" si="1711"/>
        <v>-0.08</v>
      </c>
      <c r="T7922" s="14">
        <f t="shared" si="1712"/>
        <v>-0.12</v>
      </c>
      <c r="U7922" s="14">
        <f t="shared" si="1713"/>
        <v>-0.06</v>
      </c>
      <c r="V7922" s="14">
        <f t="shared" si="1714"/>
        <v>-0.08</v>
      </c>
      <c r="W7922" s="14">
        <f t="shared" si="1715"/>
        <v>-0.18</v>
      </c>
      <c r="X7922" s="14">
        <f t="shared" si="1716"/>
        <v>-0.02</v>
      </c>
      <c r="Y7922" s="21">
        <f t="shared" si="1717"/>
        <v>-0.18</v>
      </c>
    </row>
    <row r="7923" spans="3:25">
      <c r="C7923" s="20">
        <f t="shared" si="1720"/>
        <v>23</v>
      </c>
      <c r="D7923" s="41">
        <v>0</v>
      </c>
      <c r="E7923" s="41">
        <v>4</v>
      </c>
      <c r="F7923" s="41">
        <v>6</v>
      </c>
      <c r="G7923" s="41">
        <v>3</v>
      </c>
      <c r="H7923" s="41">
        <v>4</v>
      </c>
      <c r="I7923" s="41">
        <v>7</v>
      </c>
      <c r="J7923" s="41">
        <v>4</v>
      </c>
      <c r="K7923" s="41">
        <v>9</v>
      </c>
      <c r="L7923" s="14">
        <f t="shared" si="1708"/>
        <v>0.58415841584157846</v>
      </c>
      <c r="M7923" s="14">
        <f t="shared" si="1719"/>
        <v>1</v>
      </c>
      <c r="N7923" s="14">
        <v>-1</v>
      </c>
      <c r="O7923" s="14"/>
      <c r="P7923" s="14"/>
      <c r="Q7923" s="14">
        <f t="shared" si="1709"/>
        <v>-2</v>
      </c>
      <c r="R7923" s="14">
        <f t="shared" si="1710"/>
        <v>0</v>
      </c>
      <c r="S7923" s="14">
        <f t="shared" si="1711"/>
        <v>-0.08</v>
      </c>
      <c r="T7923" s="14">
        <f t="shared" si="1712"/>
        <v>-0.12</v>
      </c>
      <c r="U7923" s="14">
        <f t="shared" si="1713"/>
        <v>-0.06</v>
      </c>
      <c r="V7923" s="14">
        <f t="shared" si="1714"/>
        <v>-0.08</v>
      </c>
      <c r="W7923" s="14">
        <f t="shared" si="1715"/>
        <v>-0.14000000000000001</v>
      </c>
      <c r="X7923" s="14">
        <f t="shared" si="1716"/>
        <v>-0.08</v>
      </c>
      <c r="Y7923" s="21">
        <f t="shared" si="1717"/>
        <v>-0.18</v>
      </c>
    </row>
    <row r="7924" spans="3:25">
      <c r="C7924" s="20">
        <f t="shared" si="1720"/>
        <v>24</v>
      </c>
      <c r="D7924" s="41">
        <v>0</v>
      </c>
      <c r="E7924" s="41">
        <v>4</v>
      </c>
      <c r="F7924" s="41">
        <v>6</v>
      </c>
      <c r="G7924" s="41">
        <v>3</v>
      </c>
      <c r="H7924" s="41">
        <v>4</v>
      </c>
      <c r="I7924" s="41">
        <v>3</v>
      </c>
      <c r="J7924" s="41">
        <v>4</v>
      </c>
      <c r="K7924" s="41">
        <v>6</v>
      </c>
      <c r="L7924" s="14">
        <f t="shared" si="1708"/>
        <v>-0.57881188118812332</v>
      </c>
      <c r="M7924" s="14">
        <f t="shared" si="1719"/>
        <v>-1</v>
      </c>
      <c r="N7924" s="14">
        <v>-1</v>
      </c>
      <c r="O7924" s="14"/>
      <c r="P7924" s="14"/>
      <c r="Q7924" s="14">
        <f t="shared" si="1709"/>
        <v>0</v>
      </c>
      <c r="R7924" s="14">
        <f t="shared" si="1710"/>
        <v>0</v>
      </c>
      <c r="S7924" s="14">
        <f t="shared" si="1711"/>
        <v>0</v>
      </c>
      <c r="T7924" s="14">
        <f t="shared" si="1712"/>
        <v>0</v>
      </c>
      <c r="U7924" s="14">
        <f t="shared" si="1713"/>
        <v>0</v>
      </c>
      <c r="V7924" s="14">
        <f t="shared" si="1714"/>
        <v>0</v>
      </c>
      <c r="W7924" s="14">
        <f t="shared" si="1715"/>
        <v>0</v>
      </c>
      <c r="X7924" s="14">
        <f t="shared" si="1716"/>
        <v>0</v>
      </c>
      <c r="Y7924" s="21">
        <f t="shared" si="1717"/>
        <v>0</v>
      </c>
    </row>
    <row r="7925" spans="3:25">
      <c r="C7925" s="20">
        <f t="shared" si="1720"/>
        <v>25</v>
      </c>
      <c r="D7925" s="41">
        <v>0</v>
      </c>
      <c r="E7925" s="41">
        <v>4</v>
      </c>
      <c r="F7925" s="41">
        <v>6</v>
      </c>
      <c r="G7925" s="41">
        <v>3</v>
      </c>
      <c r="H7925" s="41">
        <v>4</v>
      </c>
      <c r="I7925" s="41">
        <v>5</v>
      </c>
      <c r="J7925" s="41">
        <v>4</v>
      </c>
      <c r="K7925" s="41">
        <v>8</v>
      </c>
      <c r="L7925" s="14">
        <f t="shared" si="1708"/>
        <v>4.7326732673260707E-2</v>
      </c>
      <c r="M7925" s="14">
        <f t="shared" si="1719"/>
        <v>1</v>
      </c>
      <c r="N7925" s="14">
        <v>-1</v>
      </c>
      <c r="O7925" s="14"/>
      <c r="P7925" s="14"/>
      <c r="Q7925" s="14">
        <f t="shared" si="1709"/>
        <v>-2</v>
      </c>
      <c r="R7925" s="14">
        <f t="shared" si="1710"/>
        <v>0</v>
      </c>
      <c r="S7925" s="14">
        <f t="shared" si="1711"/>
        <v>-0.08</v>
      </c>
      <c r="T7925" s="14">
        <f t="shared" si="1712"/>
        <v>-0.12</v>
      </c>
      <c r="U7925" s="14">
        <f t="shared" si="1713"/>
        <v>-0.06</v>
      </c>
      <c r="V7925" s="14">
        <f t="shared" si="1714"/>
        <v>-0.08</v>
      </c>
      <c r="W7925" s="14">
        <f t="shared" si="1715"/>
        <v>-0.1</v>
      </c>
      <c r="X7925" s="14">
        <f t="shared" si="1716"/>
        <v>-0.08</v>
      </c>
      <c r="Y7925" s="21">
        <f t="shared" si="1717"/>
        <v>-0.16</v>
      </c>
    </row>
    <row r="7926" spans="3:25">
      <c r="C7926" s="20">
        <f t="shared" si="1720"/>
        <v>26</v>
      </c>
      <c r="D7926" s="36">
        <v>0</v>
      </c>
      <c r="E7926" s="36">
        <v>4</v>
      </c>
      <c r="F7926" s="36">
        <v>6</v>
      </c>
      <c r="G7926" s="36">
        <v>2</v>
      </c>
      <c r="H7926" s="36">
        <v>0.7</v>
      </c>
      <c r="I7926" s="36">
        <v>0.3</v>
      </c>
      <c r="J7926" s="36">
        <v>1</v>
      </c>
      <c r="K7926" s="36">
        <v>5</v>
      </c>
      <c r="L7926" s="14">
        <f t="shared" si="1708"/>
        <v>-3.8451683168316864</v>
      </c>
      <c r="M7926" s="14">
        <f t="shared" si="1719"/>
        <v>-1</v>
      </c>
      <c r="N7926" s="14">
        <v>-1</v>
      </c>
      <c r="O7926" s="14"/>
      <c r="P7926" s="14"/>
      <c r="Q7926" s="14">
        <f t="shared" si="1709"/>
        <v>0</v>
      </c>
      <c r="R7926" s="14">
        <f t="shared" si="1710"/>
        <v>0</v>
      </c>
      <c r="S7926" s="14">
        <f t="shared" si="1711"/>
        <v>0</v>
      </c>
      <c r="T7926" s="14">
        <f t="shared" si="1712"/>
        <v>0</v>
      </c>
      <c r="U7926" s="14">
        <f t="shared" si="1713"/>
        <v>0</v>
      </c>
      <c r="V7926" s="14">
        <f t="shared" si="1714"/>
        <v>0</v>
      </c>
      <c r="W7926" s="14">
        <f t="shared" si="1715"/>
        <v>0</v>
      </c>
      <c r="X7926" s="14">
        <f t="shared" si="1716"/>
        <v>0</v>
      </c>
      <c r="Y7926" s="21">
        <f t="shared" si="1717"/>
        <v>0</v>
      </c>
    </row>
    <row r="7927" spans="3:25">
      <c r="C7927" s="20">
        <f t="shared" si="1720"/>
        <v>27</v>
      </c>
      <c r="D7927" s="36">
        <v>0</v>
      </c>
      <c r="E7927" s="36">
        <v>4</v>
      </c>
      <c r="F7927" s="36">
        <v>6</v>
      </c>
      <c r="G7927" s="36">
        <v>2</v>
      </c>
      <c r="H7927" s="36">
        <v>5</v>
      </c>
      <c r="I7927" s="36">
        <v>1</v>
      </c>
      <c r="J7927" s="36">
        <v>2</v>
      </c>
      <c r="K7927" s="36">
        <v>4</v>
      </c>
      <c r="L7927" s="14">
        <f t="shared" si="1708"/>
        <v>-1.3930693069306965</v>
      </c>
      <c r="M7927" s="14">
        <f t="shared" si="1719"/>
        <v>-1</v>
      </c>
      <c r="N7927" s="14">
        <v>-1</v>
      </c>
      <c r="O7927" s="14"/>
      <c r="P7927" s="14"/>
      <c r="Q7927" s="14">
        <f t="shared" si="1709"/>
        <v>0</v>
      </c>
      <c r="R7927" s="14">
        <f t="shared" si="1710"/>
        <v>0</v>
      </c>
      <c r="S7927" s="14">
        <f t="shared" si="1711"/>
        <v>0</v>
      </c>
      <c r="T7927" s="14">
        <f t="shared" si="1712"/>
        <v>0</v>
      </c>
      <c r="U7927" s="14">
        <f t="shared" si="1713"/>
        <v>0</v>
      </c>
      <c r="V7927" s="14">
        <f t="shared" si="1714"/>
        <v>0</v>
      </c>
      <c r="W7927" s="14">
        <f t="shared" si="1715"/>
        <v>0</v>
      </c>
      <c r="X7927" s="14">
        <f t="shared" si="1716"/>
        <v>0</v>
      </c>
      <c r="Y7927" s="21">
        <f t="shared" si="1717"/>
        <v>0</v>
      </c>
    </row>
    <row r="7928" spans="3:25">
      <c r="C7928" s="20">
        <f t="shared" si="1720"/>
        <v>28</v>
      </c>
      <c r="D7928" s="36">
        <v>0</v>
      </c>
      <c r="E7928" s="36">
        <v>3</v>
      </c>
      <c r="F7928" s="36">
        <v>6</v>
      </c>
      <c r="G7928" s="36">
        <v>5</v>
      </c>
      <c r="H7928" s="36">
        <v>0.1</v>
      </c>
      <c r="I7928" s="36">
        <v>0.9</v>
      </c>
      <c r="J7928" s="36">
        <v>2</v>
      </c>
      <c r="K7928" s="36">
        <v>0</v>
      </c>
      <c r="L7928" s="14">
        <f t="shared" si="1708"/>
        <v>-3.417485148514853</v>
      </c>
      <c r="M7928" s="14">
        <f t="shared" si="1719"/>
        <v>-1</v>
      </c>
      <c r="N7928" s="14">
        <v>-1</v>
      </c>
      <c r="O7928" s="14"/>
      <c r="P7928" s="14"/>
      <c r="Q7928" s="14">
        <f t="shared" si="1709"/>
        <v>0</v>
      </c>
      <c r="R7928" s="14">
        <f t="shared" si="1710"/>
        <v>0</v>
      </c>
      <c r="S7928" s="14">
        <f t="shared" si="1711"/>
        <v>0</v>
      </c>
      <c r="T7928" s="14">
        <f t="shared" si="1712"/>
        <v>0</v>
      </c>
      <c r="U7928" s="14">
        <f t="shared" si="1713"/>
        <v>0</v>
      </c>
      <c r="V7928" s="14">
        <f t="shared" si="1714"/>
        <v>0</v>
      </c>
      <c r="W7928" s="14">
        <f t="shared" si="1715"/>
        <v>0</v>
      </c>
      <c r="X7928" s="14">
        <f t="shared" si="1716"/>
        <v>0</v>
      </c>
      <c r="Y7928" s="21">
        <f t="shared" si="1717"/>
        <v>0</v>
      </c>
    </row>
    <row r="7929" spans="3:25">
      <c r="C7929" s="20">
        <f t="shared" si="1720"/>
        <v>29</v>
      </c>
      <c r="D7929" s="36">
        <v>0</v>
      </c>
      <c r="E7929" s="36">
        <v>3</v>
      </c>
      <c r="F7929" s="36">
        <v>2</v>
      </c>
      <c r="G7929" s="36">
        <v>3</v>
      </c>
      <c r="H7929" s="36">
        <v>5</v>
      </c>
      <c r="I7929" s="36">
        <v>0</v>
      </c>
      <c r="J7929" s="36">
        <v>8</v>
      </c>
      <c r="K7929" s="36">
        <v>1</v>
      </c>
      <c r="L7929" s="14">
        <f t="shared" si="1708"/>
        <v>-2.7639603960396073</v>
      </c>
      <c r="M7929" s="14">
        <f t="shared" si="1719"/>
        <v>-1</v>
      </c>
      <c r="N7929" s="14">
        <v>-1</v>
      </c>
      <c r="O7929" s="14"/>
      <c r="P7929" s="14"/>
      <c r="Q7929" s="14">
        <f t="shared" si="1709"/>
        <v>0</v>
      </c>
      <c r="R7929" s="14">
        <f t="shared" si="1710"/>
        <v>0</v>
      </c>
      <c r="S7929" s="14">
        <f t="shared" si="1711"/>
        <v>0</v>
      </c>
      <c r="T7929" s="14">
        <f t="shared" si="1712"/>
        <v>0</v>
      </c>
      <c r="U7929" s="14">
        <f t="shared" si="1713"/>
        <v>0</v>
      </c>
      <c r="V7929" s="14">
        <f t="shared" si="1714"/>
        <v>0</v>
      </c>
      <c r="W7929" s="14">
        <f t="shared" si="1715"/>
        <v>0</v>
      </c>
      <c r="X7929" s="14">
        <f t="shared" si="1716"/>
        <v>0</v>
      </c>
      <c r="Y7929" s="21">
        <f t="shared" si="1717"/>
        <v>0</v>
      </c>
    </row>
    <row r="7930" spans="3:25">
      <c r="C7930" s="20">
        <f t="shared" si="1720"/>
        <v>30</v>
      </c>
      <c r="D7930" s="36">
        <v>0</v>
      </c>
      <c r="E7930" s="36">
        <v>0.3</v>
      </c>
      <c r="F7930" s="36">
        <v>5</v>
      </c>
      <c r="G7930" s="36">
        <v>3</v>
      </c>
      <c r="H7930" s="36">
        <v>2</v>
      </c>
      <c r="I7930" s="36">
        <v>1</v>
      </c>
      <c r="J7930" s="36">
        <v>0.7</v>
      </c>
      <c r="K7930" s="36">
        <v>1</v>
      </c>
      <c r="L7930" s="14">
        <f t="shared" si="1708"/>
        <v>-4.9582178217821804</v>
      </c>
      <c r="M7930" s="14">
        <f t="shared" si="1719"/>
        <v>-1</v>
      </c>
      <c r="N7930" s="14">
        <v>-1</v>
      </c>
      <c r="O7930" s="14"/>
      <c r="P7930" s="14"/>
      <c r="Q7930" s="14">
        <f t="shared" si="1709"/>
        <v>0</v>
      </c>
      <c r="R7930" s="14">
        <f t="shared" si="1710"/>
        <v>0</v>
      </c>
      <c r="S7930" s="14">
        <f t="shared" si="1711"/>
        <v>0</v>
      </c>
      <c r="T7930" s="14">
        <f t="shared" si="1712"/>
        <v>0</v>
      </c>
      <c r="U7930" s="14">
        <f t="shared" si="1713"/>
        <v>0</v>
      </c>
      <c r="V7930" s="14">
        <f t="shared" si="1714"/>
        <v>0</v>
      </c>
      <c r="W7930" s="14">
        <f t="shared" si="1715"/>
        <v>0</v>
      </c>
      <c r="X7930" s="14">
        <f t="shared" si="1716"/>
        <v>0</v>
      </c>
      <c r="Y7930" s="21">
        <f t="shared" si="1717"/>
        <v>0</v>
      </c>
    </row>
    <row r="7931" spans="3:25">
      <c r="C7931" s="20">
        <f t="shared" si="1720"/>
        <v>31</v>
      </c>
      <c r="D7931" s="36">
        <v>0</v>
      </c>
      <c r="E7931" s="36">
        <v>3</v>
      </c>
      <c r="F7931" s="36">
        <v>5</v>
      </c>
      <c r="G7931" s="36">
        <v>3</v>
      </c>
      <c r="H7931" s="36">
        <v>4</v>
      </c>
      <c r="I7931" s="36">
        <v>2</v>
      </c>
      <c r="J7931" s="36">
        <v>1</v>
      </c>
      <c r="K7931" s="36">
        <v>0</v>
      </c>
      <c r="L7931" s="14">
        <f t="shared" si="1708"/>
        <v>-2.5807920792079218</v>
      </c>
      <c r="M7931" s="14">
        <f t="shared" si="1719"/>
        <v>-1</v>
      </c>
      <c r="N7931" s="14">
        <v>-1</v>
      </c>
      <c r="O7931" s="14"/>
      <c r="P7931" s="14"/>
      <c r="Q7931" s="14">
        <f t="shared" si="1709"/>
        <v>0</v>
      </c>
      <c r="R7931" s="14">
        <f t="shared" si="1710"/>
        <v>0</v>
      </c>
      <c r="S7931" s="14">
        <f t="shared" si="1711"/>
        <v>0</v>
      </c>
      <c r="T7931" s="14">
        <f t="shared" si="1712"/>
        <v>0</v>
      </c>
      <c r="U7931" s="14">
        <f t="shared" si="1713"/>
        <v>0</v>
      </c>
      <c r="V7931" s="14">
        <f t="shared" si="1714"/>
        <v>0</v>
      </c>
      <c r="W7931" s="14">
        <f t="shared" si="1715"/>
        <v>0</v>
      </c>
      <c r="X7931" s="14">
        <f t="shared" si="1716"/>
        <v>0</v>
      </c>
      <c r="Y7931" s="21">
        <f t="shared" si="1717"/>
        <v>0</v>
      </c>
    </row>
    <row r="7932" spans="3:25">
      <c r="C7932" s="20">
        <f t="shared" si="1720"/>
        <v>32</v>
      </c>
      <c r="D7932" s="36">
        <v>0</v>
      </c>
      <c r="E7932" s="36">
        <v>3</v>
      </c>
      <c r="F7932" s="36">
        <v>5</v>
      </c>
      <c r="G7932" s="36">
        <v>3</v>
      </c>
      <c r="H7932" s="36">
        <v>5</v>
      </c>
      <c r="I7932" s="36">
        <v>0</v>
      </c>
      <c r="J7932" s="36">
        <v>2</v>
      </c>
      <c r="K7932" s="36">
        <v>7</v>
      </c>
      <c r="L7932" s="14">
        <f t="shared" si="1708"/>
        <v>-1.7481188118811914</v>
      </c>
      <c r="M7932" s="14">
        <f t="shared" si="1719"/>
        <v>-1</v>
      </c>
      <c r="N7932" s="14">
        <v>-1</v>
      </c>
      <c r="O7932" s="14"/>
      <c r="P7932" s="14"/>
      <c r="Q7932" s="14">
        <f t="shared" si="1709"/>
        <v>0</v>
      </c>
      <c r="R7932" s="14">
        <f t="shared" si="1710"/>
        <v>0</v>
      </c>
      <c r="S7932" s="14">
        <f t="shared" si="1711"/>
        <v>0</v>
      </c>
      <c r="T7932" s="14">
        <f t="shared" si="1712"/>
        <v>0</v>
      </c>
      <c r="U7932" s="14">
        <f t="shared" si="1713"/>
        <v>0</v>
      </c>
      <c r="V7932" s="14">
        <f t="shared" si="1714"/>
        <v>0</v>
      </c>
      <c r="W7932" s="14">
        <f t="shared" si="1715"/>
        <v>0</v>
      </c>
      <c r="X7932" s="14">
        <f t="shared" si="1716"/>
        <v>0</v>
      </c>
      <c r="Y7932" s="21">
        <f t="shared" si="1717"/>
        <v>0</v>
      </c>
    </row>
    <row r="7933" spans="3:25">
      <c r="C7933" s="20">
        <f t="shared" si="1720"/>
        <v>33</v>
      </c>
      <c r="D7933" s="36">
        <v>0</v>
      </c>
      <c r="E7933" s="36">
        <v>0.2</v>
      </c>
      <c r="F7933" s="36">
        <v>5</v>
      </c>
      <c r="G7933" s="36">
        <v>0.1</v>
      </c>
      <c r="H7933" s="36">
        <v>0</v>
      </c>
      <c r="I7933" s="36">
        <v>2</v>
      </c>
      <c r="J7933" s="36">
        <v>0.4</v>
      </c>
      <c r="K7933" s="36">
        <v>0.9</v>
      </c>
      <c r="L7933" s="14">
        <f t="shared" si="1708"/>
        <v>-7.1801980198019812</v>
      </c>
      <c r="M7933" s="14">
        <f t="shared" si="1719"/>
        <v>-1</v>
      </c>
      <c r="N7933" s="14">
        <v>-1</v>
      </c>
      <c r="O7933" s="14"/>
      <c r="P7933" s="14"/>
      <c r="Q7933" s="14">
        <f t="shared" si="1709"/>
        <v>0</v>
      </c>
      <c r="R7933" s="14">
        <f t="shared" si="1710"/>
        <v>0</v>
      </c>
      <c r="S7933" s="14">
        <f t="shared" si="1711"/>
        <v>0</v>
      </c>
      <c r="T7933" s="14">
        <f t="shared" si="1712"/>
        <v>0</v>
      </c>
      <c r="U7933" s="14">
        <f t="shared" si="1713"/>
        <v>0</v>
      </c>
      <c r="V7933" s="14">
        <f t="shared" si="1714"/>
        <v>0</v>
      </c>
      <c r="W7933" s="14">
        <f t="shared" si="1715"/>
        <v>0</v>
      </c>
      <c r="X7933" s="14">
        <f t="shared" si="1716"/>
        <v>0</v>
      </c>
      <c r="Y7933" s="21">
        <f t="shared" si="1717"/>
        <v>0</v>
      </c>
    </row>
    <row r="7934" spans="3:25">
      <c r="C7934" s="20">
        <f t="shared" si="1720"/>
        <v>34</v>
      </c>
      <c r="D7934" s="37">
        <v>0</v>
      </c>
      <c r="E7934" s="37">
        <v>3</v>
      </c>
      <c r="F7934" s="37">
        <v>6</v>
      </c>
      <c r="G7934" s="37">
        <v>3</v>
      </c>
      <c r="H7934" s="37">
        <v>4</v>
      </c>
      <c r="I7934" s="37">
        <v>0</v>
      </c>
      <c r="J7934" s="37">
        <v>1</v>
      </c>
      <c r="K7934" s="37">
        <v>7</v>
      </c>
      <c r="L7934" s="14">
        <f t="shared" si="1708"/>
        <v>-1.981386138613864</v>
      </c>
      <c r="M7934" s="14">
        <f t="shared" si="1719"/>
        <v>-1</v>
      </c>
      <c r="N7934" s="14">
        <v>-1</v>
      </c>
      <c r="O7934" s="14"/>
      <c r="P7934" s="14"/>
      <c r="Q7934" s="14">
        <f t="shared" si="1709"/>
        <v>0</v>
      </c>
      <c r="R7934" s="14">
        <f t="shared" si="1710"/>
        <v>0</v>
      </c>
      <c r="S7934" s="14">
        <f t="shared" si="1711"/>
        <v>0</v>
      </c>
      <c r="T7934" s="14">
        <f t="shared" si="1712"/>
        <v>0</v>
      </c>
      <c r="U7934" s="14">
        <f t="shared" si="1713"/>
        <v>0</v>
      </c>
      <c r="V7934" s="14">
        <f t="shared" si="1714"/>
        <v>0</v>
      </c>
      <c r="W7934" s="14">
        <f t="shared" si="1715"/>
        <v>0</v>
      </c>
      <c r="X7934" s="14">
        <f t="shared" si="1716"/>
        <v>0</v>
      </c>
      <c r="Y7934" s="21">
        <f t="shared" si="1717"/>
        <v>0</v>
      </c>
    </row>
    <row r="7935" spans="3:25">
      <c r="C7935" s="20">
        <f t="shared" si="1720"/>
        <v>35</v>
      </c>
      <c r="D7935" s="36">
        <v>0</v>
      </c>
      <c r="E7935" s="36">
        <v>3</v>
      </c>
      <c r="F7935" s="36">
        <v>6</v>
      </c>
      <c r="G7935" s="36">
        <v>3</v>
      </c>
      <c r="H7935" s="36">
        <v>4</v>
      </c>
      <c r="I7935" s="36">
        <v>2</v>
      </c>
      <c r="J7935" s="36">
        <v>6</v>
      </c>
      <c r="K7935" s="36">
        <v>0</v>
      </c>
      <c r="L7935" s="14">
        <f t="shared" si="1708"/>
        <v>-1.5045544554455468</v>
      </c>
      <c r="M7935" s="14">
        <f t="shared" si="1719"/>
        <v>-1</v>
      </c>
      <c r="N7935" s="14">
        <v>-1</v>
      </c>
      <c r="O7935" s="14"/>
      <c r="P7935" s="14"/>
      <c r="Q7935" s="14">
        <f t="shared" si="1709"/>
        <v>0</v>
      </c>
      <c r="R7935" s="14">
        <f t="shared" si="1710"/>
        <v>0</v>
      </c>
      <c r="S7935" s="14">
        <f t="shared" si="1711"/>
        <v>0</v>
      </c>
      <c r="T7935" s="14">
        <f t="shared" si="1712"/>
        <v>0</v>
      </c>
      <c r="U7935" s="14">
        <f t="shared" si="1713"/>
        <v>0</v>
      </c>
      <c r="V7935" s="14">
        <f t="shared" si="1714"/>
        <v>0</v>
      </c>
      <c r="W7935" s="14">
        <f t="shared" si="1715"/>
        <v>0</v>
      </c>
      <c r="X7935" s="14">
        <f t="shared" si="1716"/>
        <v>0</v>
      </c>
      <c r="Y7935" s="21">
        <f t="shared" si="1717"/>
        <v>0</v>
      </c>
    </row>
    <row r="7936" spans="3:25">
      <c r="C7936" s="20">
        <f t="shared" si="1720"/>
        <v>36</v>
      </c>
      <c r="D7936" s="36">
        <v>0</v>
      </c>
      <c r="E7936" s="36">
        <v>3</v>
      </c>
      <c r="F7936" s="36">
        <v>6</v>
      </c>
      <c r="G7936" s="36">
        <v>3</v>
      </c>
      <c r="H7936" s="36">
        <v>5</v>
      </c>
      <c r="I7936" s="36">
        <v>0</v>
      </c>
      <c r="J7936" s="36">
        <v>5</v>
      </c>
      <c r="K7936" s="36">
        <v>1</v>
      </c>
      <c r="L7936" s="14">
        <f t="shared" si="1708"/>
        <v>-1.4695049504950504</v>
      </c>
      <c r="M7936" s="14">
        <f t="shared" si="1719"/>
        <v>-1</v>
      </c>
      <c r="N7936" s="14">
        <v>-1</v>
      </c>
      <c r="O7936" s="14"/>
      <c r="P7936" s="14"/>
      <c r="Q7936" s="14">
        <f t="shared" si="1709"/>
        <v>0</v>
      </c>
      <c r="R7936" s="14">
        <f t="shared" si="1710"/>
        <v>0</v>
      </c>
      <c r="S7936" s="14">
        <f t="shared" si="1711"/>
        <v>0</v>
      </c>
      <c r="T7936" s="14">
        <f t="shared" si="1712"/>
        <v>0</v>
      </c>
      <c r="U7936" s="14">
        <f t="shared" si="1713"/>
        <v>0</v>
      </c>
      <c r="V7936" s="14">
        <f t="shared" si="1714"/>
        <v>0</v>
      </c>
      <c r="W7936" s="14">
        <f t="shared" si="1715"/>
        <v>0</v>
      </c>
      <c r="X7936" s="14">
        <f t="shared" si="1716"/>
        <v>0</v>
      </c>
      <c r="Y7936" s="21">
        <f t="shared" si="1717"/>
        <v>0</v>
      </c>
    </row>
    <row r="7937" spans="3:25">
      <c r="C7937" s="20">
        <f t="shared" si="1720"/>
        <v>37</v>
      </c>
      <c r="D7937" s="36">
        <v>0</v>
      </c>
      <c r="E7937" s="36">
        <v>4</v>
      </c>
      <c r="F7937" s="36">
        <v>1</v>
      </c>
      <c r="G7937" s="36">
        <v>3</v>
      </c>
      <c r="H7937" s="36">
        <v>8</v>
      </c>
      <c r="I7937" s="36">
        <v>1</v>
      </c>
      <c r="J7937" s="36">
        <v>5</v>
      </c>
      <c r="K7937" s="36">
        <v>3</v>
      </c>
      <c r="L7937" s="14">
        <f t="shared" si="1708"/>
        <v>-1.175643564356438</v>
      </c>
      <c r="M7937" s="14">
        <f t="shared" si="1719"/>
        <v>-1</v>
      </c>
      <c r="N7937" s="14">
        <v>-1</v>
      </c>
      <c r="O7937" s="14"/>
      <c r="P7937" s="14"/>
      <c r="Q7937" s="14">
        <f t="shared" si="1709"/>
        <v>0</v>
      </c>
      <c r="R7937" s="14">
        <f t="shared" si="1710"/>
        <v>0</v>
      </c>
      <c r="S7937" s="14">
        <f t="shared" si="1711"/>
        <v>0</v>
      </c>
      <c r="T7937" s="14">
        <f t="shared" si="1712"/>
        <v>0</v>
      </c>
      <c r="U7937" s="14">
        <f t="shared" si="1713"/>
        <v>0</v>
      </c>
      <c r="V7937" s="14">
        <f t="shared" si="1714"/>
        <v>0</v>
      </c>
      <c r="W7937" s="14">
        <f t="shared" si="1715"/>
        <v>0</v>
      </c>
      <c r="X7937" s="14">
        <f t="shared" si="1716"/>
        <v>0</v>
      </c>
      <c r="Y7937" s="21">
        <f t="shared" si="1717"/>
        <v>0</v>
      </c>
    </row>
    <row r="7938" spans="3:25">
      <c r="C7938" s="20">
        <f>SUM(C7937+1)</f>
        <v>38</v>
      </c>
      <c r="D7938" s="36">
        <v>0</v>
      </c>
      <c r="E7938" s="36">
        <v>4</v>
      </c>
      <c r="F7938" s="36">
        <v>2</v>
      </c>
      <c r="G7938" s="36">
        <v>0</v>
      </c>
      <c r="H7938" s="36">
        <v>5</v>
      </c>
      <c r="I7938" s="36">
        <v>1</v>
      </c>
      <c r="J7938" s="36">
        <v>2</v>
      </c>
      <c r="K7938" s="36">
        <v>4</v>
      </c>
      <c r="L7938" s="14">
        <f t="shared" si="1708"/>
        <v>-3.9811881188118843</v>
      </c>
      <c r="M7938" s="14">
        <f t="shared" si="1719"/>
        <v>-1</v>
      </c>
      <c r="N7938" s="14">
        <v>-1</v>
      </c>
      <c r="O7938" s="14"/>
      <c r="P7938" s="14"/>
      <c r="Q7938" s="14">
        <f t="shared" si="1709"/>
        <v>0</v>
      </c>
      <c r="R7938" s="14">
        <f t="shared" si="1710"/>
        <v>0</v>
      </c>
      <c r="S7938" s="14">
        <f t="shared" si="1711"/>
        <v>0</v>
      </c>
      <c r="T7938" s="14">
        <f t="shared" si="1712"/>
        <v>0</v>
      </c>
      <c r="U7938" s="14">
        <f t="shared" si="1713"/>
        <v>0</v>
      </c>
      <c r="V7938" s="14">
        <f t="shared" si="1714"/>
        <v>0</v>
      </c>
      <c r="W7938" s="14">
        <f t="shared" si="1715"/>
        <v>0</v>
      </c>
      <c r="X7938" s="14">
        <f t="shared" si="1716"/>
        <v>0</v>
      </c>
      <c r="Y7938" s="21">
        <f t="shared" si="1717"/>
        <v>0</v>
      </c>
    </row>
    <row r="7939" spans="3:25">
      <c r="C7939" s="20">
        <f>SUM(C7938+1)</f>
        <v>39</v>
      </c>
      <c r="D7939" s="36">
        <v>0</v>
      </c>
      <c r="E7939" s="36">
        <v>0.2</v>
      </c>
      <c r="F7939" s="36">
        <v>0.1</v>
      </c>
      <c r="G7939" s="36">
        <v>3</v>
      </c>
      <c r="H7939" s="36">
        <v>0.4</v>
      </c>
      <c r="I7939" s="36">
        <v>0.3</v>
      </c>
      <c r="J7939" s="36">
        <v>1</v>
      </c>
      <c r="K7939" s="36">
        <v>5</v>
      </c>
      <c r="L7939" s="14">
        <f t="shared" si="1708"/>
        <v>-7.6665346534653489</v>
      </c>
      <c r="M7939" s="14">
        <f t="shared" si="1719"/>
        <v>-1</v>
      </c>
      <c r="N7939" s="14">
        <v>-1</v>
      </c>
      <c r="O7939" s="14"/>
      <c r="P7939" s="14"/>
      <c r="Q7939" s="14">
        <f t="shared" si="1709"/>
        <v>0</v>
      </c>
      <c r="R7939" s="14">
        <f t="shared" si="1710"/>
        <v>0</v>
      </c>
      <c r="S7939" s="14">
        <f t="shared" si="1711"/>
        <v>0</v>
      </c>
      <c r="T7939" s="14">
        <f t="shared" si="1712"/>
        <v>0</v>
      </c>
      <c r="U7939" s="14">
        <f t="shared" si="1713"/>
        <v>0</v>
      </c>
      <c r="V7939" s="14">
        <f t="shared" si="1714"/>
        <v>0</v>
      </c>
      <c r="W7939" s="14">
        <f t="shared" si="1715"/>
        <v>0</v>
      </c>
      <c r="X7939" s="14">
        <f t="shared" si="1716"/>
        <v>0</v>
      </c>
      <c r="Y7939" s="21">
        <f t="shared" si="1717"/>
        <v>0</v>
      </c>
    </row>
    <row r="7940" spans="3:25">
      <c r="C7940" s="20">
        <f t="shared" ref="C7940:C8001" si="1721">SUM(C7939+1)</f>
        <v>40</v>
      </c>
      <c r="D7940" s="36">
        <v>0</v>
      </c>
      <c r="E7940" s="36">
        <v>4</v>
      </c>
      <c r="F7940" s="36">
        <v>1</v>
      </c>
      <c r="G7940" s="36">
        <v>2</v>
      </c>
      <c r="H7940" s="36">
        <v>5</v>
      </c>
      <c r="I7940" s="36">
        <v>1</v>
      </c>
      <c r="J7940" s="36">
        <v>2</v>
      </c>
      <c r="K7940" s="36">
        <v>0</v>
      </c>
      <c r="L7940" s="14">
        <f t="shared" si="1708"/>
        <v>-3.8592079207920804</v>
      </c>
      <c r="M7940" s="14">
        <f t="shared" si="1719"/>
        <v>-1</v>
      </c>
      <c r="N7940" s="14">
        <v>-1</v>
      </c>
      <c r="O7940" s="14"/>
      <c r="P7940" s="14"/>
      <c r="Q7940" s="14">
        <f t="shared" si="1709"/>
        <v>0</v>
      </c>
      <c r="R7940" s="14">
        <f t="shared" si="1710"/>
        <v>0</v>
      </c>
      <c r="S7940" s="14">
        <f t="shared" si="1711"/>
        <v>0</v>
      </c>
      <c r="T7940" s="14">
        <f t="shared" si="1712"/>
        <v>0</v>
      </c>
      <c r="U7940" s="14">
        <f t="shared" si="1713"/>
        <v>0</v>
      </c>
      <c r="V7940" s="14">
        <f t="shared" si="1714"/>
        <v>0</v>
      </c>
      <c r="W7940" s="14">
        <f t="shared" si="1715"/>
        <v>0</v>
      </c>
      <c r="X7940" s="14">
        <f t="shared" si="1716"/>
        <v>0</v>
      </c>
      <c r="Y7940" s="21">
        <f t="shared" si="1717"/>
        <v>0</v>
      </c>
    </row>
    <row r="7941" spans="3:25">
      <c r="C7941" s="20">
        <f t="shared" si="1721"/>
        <v>41</v>
      </c>
      <c r="D7941" s="36">
        <v>0</v>
      </c>
      <c r="E7941" s="36">
        <v>0</v>
      </c>
      <c r="F7941" s="36">
        <v>0.5</v>
      </c>
      <c r="G7941" s="36">
        <v>0.2</v>
      </c>
      <c r="H7941" s="36">
        <v>0.8</v>
      </c>
      <c r="I7941" s="36">
        <v>0.15</v>
      </c>
      <c r="J7941" s="36">
        <v>7</v>
      </c>
      <c r="K7941" s="36">
        <v>0.1</v>
      </c>
      <c r="L7941" s="14">
        <f t="shared" si="1708"/>
        <v>-8.320950495049507</v>
      </c>
      <c r="M7941" s="14">
        <f t="shared" si="1719"/>
        <v>-1</v>
      </c>
      <c r="N7941" s="14">
        <v>-1</v>
      </c>
      <c r="O7941" s="14"/>
      <c r="P7941" s="14"/>
      <c r="Q7941" s="14">
        <f t="shared" si="1709"/>
        <v>0</v>
      </c>
      <c r="R7941" s="14">
        <f t="shared" si="1710"/>
        <v>0</v>
      </c>
      <c r="S7941" s="14">
        <f t="shared" si="1711"/>
        <v>0</v>
      </c>
      <c r="T7941" s="14">
        <f t="shared" si="1712"/>
        <v>0</v>
      </c>
      <c r="U7941" s="14">
        <f t="shared" si="1713"/>
        <v>0</v>
      </c>
      <c r="V7941" s="14">
        <f t="shared" si="1714"/>
        <v>0</v>
      </c>
      <c r="W7941" s="14">
        <f t="shared" si="1715"/>
        <v>0</v>
      </c>
      <c r="X7941" s="14">
        <f t="shared" si="1716"/>
        <v>0</v>
      </c>
      <c r="Y7941" s="21">
        <f t="shared" si="1717"/>
        <v>0</v>
      </c>
    </row>
    <row r="7942" spans="3:25">
      <c r="C7942" s="20">
        <f t="shared" si="1721"/>
        <v>42</v>
      </c>
      <c r="D7942" s="36">
        <v>0</v>
      </c>
      <c r="E7942" s="36">
        <v>4</v>
      </c>
      <c r="F7942" s="36">
        <v>5</v>
      </c>
      <c r="G7942" s="36">
        <v>0</v>
      </c>
      <c r="H7942" s="36">
        <v>2</v>
      </c>
      <c r="I7942" s="36">
        <v>1</v>
      </c>
      <c r="J7942" s="36">
        <v>3</v>
      </c>
      <c r="K7942" s="36">
        <v>2</v>
      </c>
      <c r="L7942" s="14">
        <f t="shared" si="1708"/>
        <v>-4.3360396039603994</v>
      </c>
      <c r="M7942" s="14">
        <f t="shared" si="1719"/>
        <v>-1</v>
      </c>
      <c r="N7942" s="14">
        <v>-1</v>
      </c>
      <c r="O7942" s="14"/>
      <c r="P7942" s="14"/>
      <c r="Q7942" s="14">
        <f t="shared" si="1709"/>
        <v>0</v>
      </c>
      <c r="R7942" s="14">
        <f t="shared" si="1710"/>
        <v>0</v>
      </c>
      <c r="S7942" s="14">
        <f t="shared" si="1711"/>
        <v>0</v>
      </c>
      <c r="T7942" s="14">
        <f t="shared" si="1712"/>
        <v>0</v>
      </c>
      <c r="U7942" s="14">
        <f t="shared" si="1713"/>
        <v>0</v>
      </c>
      <c r="V7942" s="14">
        <f t="shared" si="1714"/>
        <v>0</v>
      </c>
      <c r="W7942" s="14">
        <f t="shared" si="1715"/>
        <v>0</v>
      </c>
      <c r="X7942" s="14">
        <f t="shared" si="1716"/>
        <v>0</v>
      </c>
      <c r="Y7942" s="21">
        <f t="shared" si="1717"/>
        <v>0</v>
      </c>
    </row>
    <row r="7943" spans="3:25">
      <c r="C7943" s="20">
        <f t="shared" si="1721"/>
        <v>43</v>
      </c>
      <c r="D7943" s="36">
        <v>0</v>
      </c>
      <c r="E7943" s="36">
        <v>4</v>
      </c>
      <c r="F7943" s="36">
        <v>5</v>
      </c>
      <c r="G7943" s="36">
        <v>3</v>
      </c>
      <c r="H7943" s="36">
        <v>5</v>
      </c>
      <c r="I7943" s="36">
        <v>2</v>
      </c>
      <c r="J7943" s="36">
        <v>1</v>
      </c>
      <c r="K7943" s="36">
        <v>3</v>
      </c>
      <c r="L7943" s="14">
        <f t="shared" si="1708"/>
        <v>-1.360792079207922</v>
      </c>
      <c r="M7943" s="14">
        <f t="shared" si="1719"/>
        <v>-1</v>
      </c>
      <c r="N7943" s="14">
        <v>-1</v>
      </c>
      <c r="O7943" s="14"/>
      <c r="P7943" s="14"/>
      <c r="Q7943" s="14">
        <f t="shared" si="1709"/>
        <v>0</v>
      </c>
      <c r="R7943" s="14">
        <f t="shared" si="1710"/>
        <v>0</v>
      </c>
      <c r="S7943" s="14">
        <f t="shared" si="1711"/>
        <v>0</v>
      </c>
      <c r="T7943" s="14">
        <f t="shared" si="1712"/>
        <v>0</v>
      </c>
      <c r="U7943" s="14">
        <f t="shared" si="1713"/>
        <v>0</v>
      </c>
      <c r="V7943" s="14">
        <f t="shared" si="1714"/>
        <v>0</v>
      </c>
      <c r="W7943" s="14">
        <f t="shared" si="1715"/>
        <v>0</v>
      </c>
      <c r="X7943" s="14">
        <f t="shared" si="1716"/>
        <v>0</v>
      </c>
      <c r="Y7943" s="21">
        <f t="shared" si="1717"/>
        <v>0</v>
      </c>
    </row>
    <row r="7944" spans="3:25">
      <c r="C7944" s="20">
        <f t="shared" si="1721"/>
        <v>44</v>
      </c>
      <c r="D7944" s="36">
        <v>0</v>
      </c>
      <c r="E7944" s="36">
        <v>4</v>
      </c>
      <c r="F7944" s="36">
        <v>6</v>
      </c>
      <c r="G7944" s="36">
        <v>0</v>
      </c>
      <c r="H7944" s="36">
        <v>5</v>
      </c>
      <c r="I7944" s="36">
        <v>1</v>
      </c>
      <c r="J7944" s="36">
        <v>0</v>
      </c>
      <c r="K7944" s="36">
        <v>3</v>
      </c>
      <c r="L7944" s="14">
        <f t="shared" si="1708"/>
        <v>-2.6451485148514875</v>
      </c>
      <c r="M7944" s="14">
        <f t="shared" si="1719"/>
        <v>-1</v>
      </c>
      <c r="N7944" s="14">
        <v>-1</v>
      </c>
      <c r="O7944" s="14"/>
      <c r="P7944" s="14"/>
      <c r="Q7944" s="14">
        <f t="shared" si="1709"/>
        <v>0</v>
      </c>
      <c r="R7944" s="14">
        <f t="shared" si="1710"/>
        <v>0</v>
      </c>
      <c r="S7944" s="14">
        <f t="shared" si="1711"/>
        <v>0</v>
      </c>
      <c r="T7944" s="14">
        <f t="shared" si="1712"/>
        <v>0</v>
      </c>
      <c r="U7944" s="14">
        <f t="shared" si="1713"/>
        <v>0</v>
      </c>
      <c r="V7944" s="14">
        <f t="shared" si="1714"/>
        <v>0</v>
      </c>
      <c r="W7944" s="14">
        <f t="shared" si="1715"/>
        <v>0</v>
      </c>
      <c r="X7944" s="14">
        <f t="shared" si="1716"/>
        <v>0</v>
      </c>
      <c r="Y7944" s="21">
        <f t="shared" si="1717"/>
        <v>0</v>
      </c>
    </row>
    <row r="7945" spans="3:25">
      <c r="C7945" s="20">
        <f t="shared" si="1721"/>
        <v>45</v>
      </c>
      <c r="D7945" s="36">
        <v>0</v>
      </c>
      <c r="E7945" s="36">
        <v>4</v>
      </c>
      <c r="F7945" s="36">
        <v>6</v>
      </c>
      <c r="G7945" s="36">
        <v>1</v>
      </c>
      <c r="H7945" s="36">
        <v>5</v>
      </c>
      <c r="I7945" s="36">
        <v>2</v>
      </c>
      <c r="J7945" s="36">
        <v>5</v>
      </c>
      <c r="K7945" s="36">
        <v>1</v>
      </c>
      <c r="L7945" s="14">
        <f t="shared" si="1708"/>
        <v>-1.4950495049504973</v>
      </c>
      <c r="M7945" s="14">
        <f t="shared" si="1719"/>
        <v>-1</v>
      </c>
      <c r="N7945" s="14">
        <v>-1</v>
      </c>
      <c r="O7945" s="14"/>
      <c r="P7945" s="14"/>
      <c r="Q7945" s="14">
        <f t="shared" si="1709"/>
        <v>0</v>
      </c>
      <c r="R7945" s="14">
        <f t="shared" si="1710"/>
        <v>0</v>
      </c>
      <c r="S7945" s="14">
        <f t="shared" si="1711"/>
        <v>0</v>
      </c>
      <c r="T7945" s="14">
        <f t="shared" si="1712"/>
        <v>0</v>
      </c>
      <c r="U7945" s="14">
        <f t="shared" si="1713"/>
        <v>0</v>
      </c>
      <c r="V7945" s="14">
        <f t="shared" si="1714"/>
        <v>0</v>
      </c>
      <c r="W7945" s="14">
        <f t="shared" si="1715"/>
        <v>0</v>
      </c>
      <c r="X7945" s="14">
        <f t="shared" si="1716"/>
        <v>0</v>
      </c>
      <c r="Y7945" s="21">
        <f t="shared" si="1717"/>
        <v>0</v>
      </c>
    </row>
    <row r="7946" spans="3:25">
      <c r="C7946" s="20">
        <f t="shared" si="1721"/>
        <v>46</v>
      </c>
      <c r="D7946" s="36">
        <v>0</v>
      </c>
      <c r="E7946" s="36">
        <v>4</v>
      </c>
      <c r="F7946" s="36">
        <v>6</v>
      </c>
      <c r="G7946" s="36">
        <v>2</v>
      </c>
      <c r="H7946" s="36">
        <v>5</v>
      </c>
      <c r="I7946" s="36">
        <v>1</v>
      </c>
      <c r="J7946" s="36">
        <v>7</v>
      </c>
      <c r="K7946" s="36">
        <v>0</v>
      </c>
      <c r="L7946" s="14">
        <f t="shared" si="1708"/>
        <v>-1.0958415841584195</v>
      </c>
      <c r="M7946" s="14">
        <f t="shared" si="1719"/>
        <v>-1</v>
      </c>
      <c r="N7946" s="14">
        <v>-1</v>
      </c>
      <c r="O7946" s="14"/>
      <c r="P7946" s="14"/>
      <c r="Q7946" s="14">
        <f t="shared" si="1709"/>
        <v>0</v>
      </c>
      <c r="R7946" s="14">
        <f t="shared" si="1710"/>
        <v>0</v>
      </c>
      <c r="S7946" s="14">
        <f t="shared" si="1711"/>
        <v>0</v>
      </c>
      <c r="T7946" s="14">
        <f t="shared" si="1712"/>
        <v>0</v>
      </c>
      <c r="U7946" s="14">
        <f t="shared" si="1713"/>
        <v>0</v>
      </c>
      <c r="V7946" s="14">
        <f t="shared" si="1714"/>
        <v>0</v>
      </c>
      <c r="W7946" s="14">
        <f t="shared" si="1715"/>
        <v>0</v>
      </c>
      <c r="X7946" s="14">
        <f t="shared" si="1716"/>
        <v>0</v>
      </c>
      <c r="Y7946" s="21">
        <f t="shared" si="1717"/>
        <v>0</v>
      </c>
    </row>
    <row r="7947" spans="3:25">
      <c r="C7947" s="20">
        <f t="shared" si="1721"/>
        <v>47</v>
      </c>
      <c r="D7947" s="36">
        <v>0</v>
      </c>
      <c r="E7947" s="36">
        <v>0</v>
      </c>
      <c r="F7947" s="36">
        <v>0.9</v>
      </c>
      <c r="G7947" s="36">
        <v>0.3</v>
      </c>
      <c r="H7947" s="36">
        <v>1</v>
      </c>
      <c r="I7947" s="36">
        <v>0.2</v>
      </c>
      <c r="J7947" s="36">
        <v>5</v>
      </c>
      <c r="K7947" s="36">
        <v>0</v>
      </c>
      <c r="L7947" s="14">
        <f t="shared" si="1708"/>
        <v>-8.2618811881188137</v>
      </c>
      <c r="M7947" s="14">
        <f t="shared" si="1719"/>
        <v>-1</v>
      </c>
      <c r="N7947" s="14">
        <v>-1</v>
      </c>
      <c r="O7947" s="14"/>
      <c r="P7947" s="14"/>
      <c r="Q7947" s="14">
        <f t="shared" si="1709"/>
        <v>0</v>
      </c>
      <c r="R7947" s="14">
        <f t="shared" si="1710"/>
        <v>0</v>
      </c>
      <c r="S7947" s="14">
        <f t="shared" si="1711"/>
        <v>0</v>
      </c>
      <c r="T7947" s="14">
        <f t="shared" si="1712"/>
        <v>0</v>
      </c>
      <c r="U7947" s="14">
        <f t="shared" si="1713"/>
        <v>0</v>
      </c>
      <c r="V7947" s="14">
        <f t="shared" si="1714"/>
        <v>0</v>
      </c>
      <c r="W7947" s="14">
        <f t="shared" si="1715"/>
        <v>0</v>
      </c>
      <c r="X7947" s="14">
        <f t="shared" si="1716"/>
        <v>0</v>
      </c>
      <c r="Y7947" s="21">
        <f t="shared" si="1717"/>
        <v>0</v>
      </c>
    </row>
    <row r="7948" spans="3:25">
      <c r="C7948" s="20">
        <f t="shared" si="1721"/>
        <v>48</v>
      </c>
      <c r="D7948" s="36">
        <v>0</v>
      </c>
      <c r="E7948" s="36">
        <v>2</v>
      </c>
      <c r="F7948" s="36">
        <v>1</v>
      </c>
      <c r="G7948" s="36">
        <v>3</v>
      </c>
      <c r="H7948" s="36">
        <v>5</v>
      </c>
      <c r="I7948" s="36">
        <v>2</v>
      </c>
      <c r="J7948" s="36">
        <v>1</v>
      </c>
      <c r="K7948" s="36">
        <v>3</v>
      </c>
      <c r="L7948" s="14">
        <f t="shared" si="1708"/>
        <v>-3.9037623762376263</v>
      </c>
      <c r="M7948" s="14">
        <f t="shared" si="1719"/>
        <v>-1</v>
      </c>
      <c r="N7948" s="14">
        <v>-1</v>
      </c>
      <c r="O7948" s="14"/>
      <c r="P7948" s="14"/>
      <c r="Q7948" s="14">
        <f t="shared" si="1709"/>
        <v>0</v>
      </c>
      <c r="R7948" s="14">
        <f t="shared" si="1710"/>
        <v>0</v>
      </c>
      <c r="S7948" s="14">
        <f t="shared" si="1711"/>
        <v>0</v>
      </c>
      <c r="T7948" s="14">
        <f t="shared" si="1712"/>
        <v>0</v>
      </c>
      <c r="U7948" s="14">
        <f t="shared" si="1713"/>
        <v>0</v>
      </c>
      <c r="V7948" s="14">
        <f t="shared" si="1714"/>
        <v>0</v>
      </c>
      <c r="W7948" s="14">
        <f t="shared" si="1715"/>
        <v>0</v>
      </c>
      <c r="X7948" s="14">
        <f t="shared" si="1716"/>
        <v>0</v>
      </c>
      <c r="Y7948" s="21">
        <f t="shared" si="1717"/>
        <v>0</v>
      </c>
    </row>
    <row r="7949" spans="3:25">
      <c r="C7949" s="20">
        <f t="shared" si="1721"/>
        <v>49</v>
      </c>
      <c r="D7949" s="36">
        <v>0</v>
      </c>
      <c r="E7949" s="36">
        <v>0.4</v>
      </c>
      <c r="F7949" s="36">
        <v>0</v>
      </c>
      <c r="G7949" s="36">
        <v>3</v>
      </c>
      <c r="H7949" s="36">
        <v>0.9</v>
      </c>
      <c r="I7949" s="36">
        <v>3</v>
      </c>
      <c r="J7949" s="36">
        <v>0.2</v>
      </c>
      <c r="K7949" s="36">
        <v>0</v>
      </c>
      <c r="L7949" s="14">
        <f t="shared" si="1708"/>
        <v>-7.3081386138613871</v>
      </c>
      <c r="M7949" s="14">
        <f t="shared" si="1719"/>
        <v>-1</v>
      </c>
      <c r="N7949" s="14">
        <v>-1</v>
      </c>
      <c r="O7949" s="14"/>
      <c r="P7949" s="14"/>
      <c r="Q7949" s="14">
        <f t="shared" si="1709"/>
        <v>0</v>
      </c>
      <c r="R7949" s="14">
        <f t="shared" si="1710"/>
        <v>0</v>
      </c>
      <c r="S7949" s="14">
        <f t="shared" si="1711"/>
        <v>0</v>
      </c>
      <c r="T7949" s="14">
        <f t="shared" si="1712"/>
        <v>0</v>
      </c>
      <c r="U7949" s="14">
        <f t="shared" si="1713"/>
        <v>0</v>
      </c>
      <c r="V7949" s="14">
        <f t="shared" si="1714"/>
        <v>0</v>
      </c>
      <c r="W7949" s="14">
        <f t="shared" si="1715"/>
        <v>0</v>
      </c>
      <c r="X7949" s="14">
        <f t="shared" si="1716"/>
        <v>0</v>
      </c>
      <c r="Y7949" s="21">
        <f t="shared" si="1717"/>
        <v>0</v>
      </c>
    </row>
    <row r="7950" spans="3:25">
      <c r="C7950" s="32">
        <f t="shared" si="1721"/>
        <v>50</v>
      </c>
      <c r="D7950" s="36">
        <v>0</v>
      </c>
      <c r="E7950" s="36">
        <v>0</v>
      </c>
      <c r="F7950" s="36">
        <v>0</v>
      </c>
      <c r="G7950" s="36">
        <v>3</v>
      </c>
      <c r="H7950" s="36">
        <v>0.8</v>
      </c>
      <c r="I7950" s="36">
        <v>5</v>
      </c>
      <c r="J7950" s="36">
        <v>0.2</v>
      </c>
      <c r="K7950" s="36">
        <v>1</v>
      </c>
      <c r="L7950" s="14">
        <f t="shared" si="1708"/>
        <v>-6.9948910891089131</v>
      </c>
      <c r="M7950" s="14">
        <f t="shared" si="1719"/>
        <v>-1</v>
      </c>
      <c r="N7950" s="14">
        <v>-1</v>
      </c>
      <c r="O7950" s="14"/>
      <c r="P7950" s="14"/>
      <c r="Q7950" s="14">
        <f t="shared" si="1709"/>
        <v>0</v>
      </c>
      <c r="R7950" s="14">
        <f t="shared" si="1710"/>
        <v>0</v>
      </c>
      <c r="S7950" s="14">
        <f t="shared" si="1711"/>
        <v>0</v>
      </c>
      <c r="T7950" s="14">
        <f t="shared" si="1712"/>
        <v>0</v>
      </c>
      <c r="U7950" s="14">
        <f t="shared" si="1713"/>
        <v>0</v>
      </c>
      <c r="V7950" s="14">
        <f t="shared" si="1714"/>
        <v>0</v>
      </c>
      <c r="W7950" s="14">
        <f t="shared" si="1715"/>
        <v>0</v>
      </c>
      <c r="X7950" s="14">
        <f t="shared" si="1716"/>
        <v>0</v>
      </c>
      <c r="Y7950" s="21">
        <f t="shared" si="1717"/>
        <v>0</v>
      </c>
    </row>
    <row r="7951" spans="3:25">
      <c r="C7951" s="31">
        <f t="shared" si="1721"/>
        <v>51</v>
      </c>
      <c r="D7951" s="35">
        <v>0</v>
      </c>
      <c r="E7951" s="35">
        <v>4</v>
      </c>
      <c r="F7951" s="35">
        <v>6</v>
      </c>
      <c r="G7951" s="35">
        <v>3</v>
      </c>
      <c r="H7951" s="35">
        <v>5</v>
      </c>
      <c r="I7951" s="35">
        <v>3</v>
      </c>
      <c r="J7951" s="35">
        <v>7</v>
      </c>
      <c r="K7951" s="35">
        <v>0</v>
      </c>
      <c r="L7951" s="14">
        <f t="shared" si="1708"/>
        <v>-0.19782178217822199</v>
      </c>
      <c r="M7951" s="14">
        <f t="shared" si="1719"/>
        <v>-1</v>
      </c>
      <c r="N7951" s="14">
        <v>1</v>
      </c>
      <c r="O7951" s="14"/>
      <c r="P7951" s="14"/>
      <c r="Q7951" s="14">
        <f t="shared" si="1709"/>
        <v>2</v>
      </c>
      <c r="R7951" s="14">
        <f t="shared" si="1710"/>
        <v>0</v>
      </c>
      <c r="S7951" s="14">
        <f t="shared" si="1711"/>
        <v>0.08</v>
      </c>
      <c r="T7951" s="14">
        <f t="shared" si="1712"/>
        <v>0.12</v>
      </c>
      <c r="U7951" s="14">
        <f t="shared" si="1713"/>
        <v>0.06</v>
      </c>
      <c r="V7951" s="14">
        <f t="shared" si="1714"/>
        <v>0.1</v>
      </c>
      <c r="W7951" s="14">
        <f t="shared" si="1715"/>
        <v>0.06</v>
      </c>
      <c r="X7951" s="14">
        <f t="shared" si="1716"/>
        <v>0.14000000000000001</v>
      </c>
      <c r="Y7951" s="21">
        <f t="shared" si="1717"/>
        <v>0</v>
      </c>
    </row>
    <row r="7952" spans="3:25">
      <c r="C7952" s="33">
        <f t="shared" si="1721"/>
        <v>52</v>
      </c>
      <c r="D7952" s="36">
        <v>0</v>
      </c>
      <c r="E7952" s="36">
        <v>4</v>
      </c>
      <c r="F7952" s="36">
        <v>7</v>
      </c>
      <c r="G7952" s="36">
        <v>6</v>
      </c>
      <c r="H7952" s="36">
        <v>4</v>
      </c>
      <c r="I7952" s="36">
        <v>3</v>
      </c>
      <c r="J7952" s="36">
        <v>7</v>
      </c>
      <c r="K7952" s="36">
        <v>2</v>
      </c>
      <c r="L7952" s="14">
        <f t="shared" si="1708"/>
        <v>1.2299009900990061</v>
      </c>
      <c r="M7952" s="14">
        <f t="shared" si="1719"/>
        <v>1</v>
      </c>
      <c r="N7952" s="14">
        <v>1</v>
      </c>
      <c r="O7952" s="14"/>
      <c r="P7952" s="14"/>
      <c r="Q7952" s="14">
        <f t="shared" si="1709"/>
        <v>0</v>
      </c>
      <c r="R7952" s="14">
        <f t="shared" si="1710"/>
        <v>0</v>
      </c>
      <c r="S7952" s="14">
        <f t="shared" si="1711"/>
        <v>0</v>
      </c>
      <c r="T7952" s="14">
        <f t="shared" si="1712"/>
        <v>0</v>
      </c>
      <c r="U7952" s="14">
        <f t="shared" si="1713"/>
        <v>0</v>
      </c>
      <c r="V7952" s="14">
        <f t="shared" si="1714"/>
        <v>0</v>
      </c>
      <c r="W7952" s="14">
        <f t="shared" si="1715"/>
        <v>0</v>
      </c>
      <c r="X7952" s="14">
        <f t="shared" si="1716"/>
        <v>0</v>
      </c>
      <c r="Y7952" s="21">
        <f t="shared" si="1717"/>
        <v>0</v>
      </c>
    </row>
    <row r="7953" spans="3:25">
      <c r="C7953" s="20">
        <f t="shared" si="1721"/>
        <v>53</v>
      </c>
      <c r="D7953" s="36">
        <v>0</v>
      </c>
      <c r="E7953" s="36">
        <v>4</v>
      </c>
      <c r="F7953" s="36">
        <v>6</v>
      </c>
      <c r="G7953" s="36">
        <v>3</v>
      </c>
      <c r="H7953" s="36">
        <v>5</v>
      </c>
      <c r="I7953" s="36">
        <v>9</v>
      </c>
      <c r="J7953" s="36">
        <v>2</v>
      </c>
      <c r="K7953" s="36">
        <v>3</v>
      </c>
      <c r="L7953" s="14">
        <f t="shared" si="1708"/>
        <v>0.75821782178217134</v>
      </c>
      <c r="M7953" s="14">
        <f t="shared" si="1719"/>
        <v>1</v>
      </c>
      <c r="N7953" s="14">
        <v>1</v>
      </c>
      <c r="O7953" s="14"/>
      <c r="P7953" s="14"/>
      <c r="Q7953" s="14">
        <f t="shared" si="1709"/>
        <v>0</v>
      </c>
      <c r="R7953" s="14">
        <f t="shared" si="1710"/>
        <v>0</v>
      </c>
      <c r="S7953" s="14">
        <f t="shared" si="1711"/>
        <v>0</v>
      </c>
      <c r="T7953" s="14">
        <f t="shared" si="1712"/>
        <v>0</v>
      </c>
      <c r="U7953" s="14">
        <f t="shared" si="1713"/>
        <v>0</v>
      </c>
      <c r="V7953" s="14">
        <f t="shared" si="1714"/>
        <v>0</v>
      </c>
      <c r="W7953" s="14">
        <f t="shared" si="1715"/>
        <v>0</v>
      </c>
      <c r="X7953" s="14">
        <f t="shared" si="1716"/>
        <v>0</v>
      </c>
      <c r="Y7953" s="21">
        <f t="shared" si="1717"/>
        <v>0</v>
      </c>
    </row>
    <row r="7954" spans="3:25">
      <c r="C7954" s="20">
        <f t="shared" si="1721"/>
        <v>54</v>
      </c>
      <c r="D7954" s="36">
        <v>0</v>
      </c>
      <c r="E7954" s="36">
        <v>4</v>
      </c>
      <c r="F7954" s="36">
        <v>6</v>
      </c>
      <c r="G7954" s="36">
        <v>5</v>
      </c>
      <c r="H7954" s="36">
        <v>5</v>
      </c>
      <c r="I7954" s="36">
        <v>4</v>
      </c>
      <c r="J7954" s="36">
        <v>8</v>
      </c>
      <c r="K7954" s="36">
        <v>7</v>
      </c>
      <c r="L7954" s="14">
        <f t="shared" si="1708"/>
        <v>1.6829702970296978</v>
      </c>
      <c r="M7954" s="14">
        <f t="shared" si="1719"/>
        <v>1</v>
      </c>
      <c r="N7954" s="14">
        <v>1</v>
      </c>
      <c r="O7954" s="14"/>
      <c r="P7954" s="14"/>
      <c r="Q7954" s="14">
        <f t="shared" si="1709"/>
        <v>0</v>
      </c>
      <c r="R7954" s="14">
        <f t="shared" si="1710"/>
        <v>0</v>
      </c>
      <c r="S7954" s="14">
        <f t="shared" si="1711"/>
        <v>0</v>
      </c>
      <c r="T7954" s="14">
        <f t="shared" si="1712"/>
        <v>0</v>
      </c>
      <c r="U7954" s="14">
        <f t="shared" si="1713"/>
        <v>0</v>
      </c>
      <c r="V7954" s="14">
        <f t="shared" si="1714"/>
        <v>0</v>
      </c>
      <c r="W7954" s="14">
        <f t="shared" si="1715"/>
        <v>0</v>
      </c>
      <c r="X7954" s="14">
        <f t="shared" si="1716"/>
        <v>0</v>
      </c>
      <c r="Y7954" s="21">
        <f t="shared" si="1717"/>
        <v>0</v>
      </c>
    </row>
    <row r="7955" spans="3:25">
      <c r="C7955" s="20">
        <f t="shared" si="1721"/>
        <v>55</v>
      </c>
      <c r="D7955" s="36">
        <v>0</v>
      </c>
      <c r="E7955" s="36">
        <v>4</v>
      </c>
      <c r="F7955" s="36">
        <v>6</v>
      </c>
      <c r="G7955" s="36">
        <v>3</v>
      </c>
      <c r="H7955" s="36">
        <v>5</v>
      </c>
      <c r="I7955" s="36">
        <v>4</v>
      </c>
      <c r="J7955" s="36">
        <v>8</v>
      </c>
      <c r="K7955" s="36">
        <v>3</v>
      </c>
      <c r="L7955" s="14">
        <f t="shared" si="1708"/>
        <v>0.42475247524751936</v>
      </c>
      <c r="M7955" s="14">
        <f t="shared" si="1719"/>
        <v>1</v>
      </c>
      <c r="N7955" s="14">
        <v>1</v>
      </c>
      <c r="O7955" s="14"/>
      <c r="P7955" s="14"/>
      <c r="Q7955" s="14">
        <f t="shared" si="1709"/>
        <v>0</v>
      </c>
      <c r="R7955" s="14">
        <f t="shared" si="1710"/>
        <v>0</v>
      </c>
      <c r="S7955" s="14">
        <f t="shared" si="1711"/>
        <v>0</v>
      </c>
      <c r="T7955" s="14">
        <f t="shared" si="1712"/>
        <v>0</v>
      </c>
      <c r="U7955" s="14">
        <f t="shared" si="1713"/>
        <v>0</v>
      </c>
      <c r="V7955" s="14">
        <f t="shared" si="1714"/>
        <v>0</v>
      </c>
      <c r="W7955" s="14">
        <f t="shared" si="1715"/>
        <v>0</v>
      </c>
      <c r="X7955" s="14">
        <f t="shared" si="1716"/>
        <v>0</v>
      </c>
      <c r="Y7955" s="21">
        <f t="shared" si="1717"/>
        <v>0</v>
      </c>
    </row>
    <row r="7956" spans="3:25">
      <c r="C7956" s="20">
        <f t="shared" si="1721"/>
        <v>56</v>
      </c>
      <c r="D7956" s="36">
        <v>0</v>
      </c>
      <c r="E7956" s="36">
        <v>4</v>
      </c>
      <c r="F7956" s="36">
        <v>6</v>
      </c>
      <c r="G7956" s="36">
        <v>3</v>
      </c>
      <c r="H7956" s="36">
        <v>5</v>
      </c>
      <c r="I7956" s="36">
        <v>6</v>
      </c>
      <c r="J7956" s="36">
        <v>2</v>
      </c>
      <c r="K7956" s="36">
        <v>9</v>
      </c>
      <c r="L7956" s="14">
        <f t="shared" si="1708"/>
        <v>0.62277227722771755</v>
      </c>
      <c r="M7956" s="14">
        <f t="shared" si="1719"/>
        <v>1</v>
      </c>
      <c r="N7956" s="14">
        <v>1</v>
      </c>
      <c r="O7956" s="14"/>
      <c r="P7956" s="14"/>
      <c r="Q7956" s="14">
        <f t="shared" si="1709"/>
        <v>0</v>
      </c>
      <c r="R7956" s="14">
        <f t="shared" si="1710"/>
        <v>0</v>
      </c>
      <c r="S7956" s="14">
        <f t="shared" si="1711"/>
        <v>0</v>
      </c>
      <c r="T7956" s="14">
        <f t="shared" si="1712"/>
        <v>0</v>
      </c>
      <c r="U7956" s="14">
        <f t="shared" si="1713"/>
        <v>0</v>
      </c>
      <c r="V7956" s="14">
        <f t="shared" si="1714"/>
        <v>0</v>
      </c>
      <c r="W7956" s="14">
        <f t="shared" si="1715"/>
        <v>0</v>
      </c>
      <c r="X7956" s="14">
        <f t="shared" si="1716"/>
        <v>0</v>
      </c>
      <c r="Y7956" s="21">
        <f t="shared" si="1717"/>
        <v>0</v>
      </c>
    </row>
    <row r="7957" spans="3:25">
      <c r="C7957" s="20">
        <f t="shared" si="1721"/>
        <v>57</v>
      </c>
      <c r="D7957" s="36">
        <v>0</v>
      </c>
      <c r="E7957" s="36">
        <v>4</v>
      </c>
      <c r="F7957" s="36">
        <v>9</v>
      </c>
      <c r="G7957" s="36">
        <v>3</v>
      </c>
      <c r="H7957" s="36">
        <v>5</v>
      </c>
      <c r="I7957" s="36">
        <v>7</v>
      </c>
      <c r="J7957" s="36">
        <v>2</v>
      </c>
      <c r="K7957" s="36">
        <v>7</v>
      </c>
      <c r="L7957" s="14">
        <f t="shared" si="1708"/>
        <v>1.9332673267326683</v>
      </c>
      <c r="M7957" s="14">
        <f t="shared" si="1719"/>
        <v>1</v>
      </c>
      <c r="N7957" s="14">
        <v>1</v>
      </c>
      <c r="O7957" s="14"/>
      <c r="P7957" s="14"/>
      <c r="Q7957" s="14">
        <f t="shared" si="1709"/>
        <v>0</v>
      </c>
      <c r="R7957" s="14">
        <f t="shared" si="1710"/>
        <v>0</v>
      </c>
      <c r="S7957" s="14">
        <f t="shared" si="1711"/>
        <v>0</v>
      </c>
      <c r="T7957" s="14">
        <f t="shared" si="1712"/>
        <v>0</v>
      </c>
      <c r="U7957" s="14">
        <f t="shared" si="1713"/>
        <v>0</v>
      </c>
      <c r="V7957" s="14">
        <f t="shared" si="1714"/>
        <v>0</v>
      </c>
      <c r="W7957" s="14">
        <f t="shared" si="1715"/>
        <v>0</v>
      </c>
      <c r="X7957" s="14">
        <f t="shared" si="1716"/>
        <v>0</v>
      </c>
      <c r="Y7957" s="21">
        <f t="shared" si="1717"/>
        <v>0</v>
      </c>
    </row>
    <row r="7958" spans="3:25">
      <c r="C7958" s="20">
        <f t="shared" si="1721"/>
        <v>58</v>
      </c>
      <c r="D7958" s="34">
        <v>0</v>
      </c>
      <c r="E7958" s="34">
        <v>4</v>
      </c>
      <c r="F7958" s="34">
        <v>7</v>
      </c>
      <c r="G7958" s="34">
        <v>3</v>
      </c>
      <c r="H7958" s="34">
        <v>5</v>
      </c>
      <c r="I7958" s="34">
        <v>1</v>
      </c>
      <c r="J7958" s="34">
        <v>2</v>
      </c>
      <c r="K7958" s="34">
        <v>9</v>
      </c>
      <c r="L7958" s="14">
        <f t="shared" si="1708"/>
        <v>-7.4257425742580097E-2</v>
      </c>
      <c r="M7958" s="14">
        <f t="shared" si="1719"/>
        <v>-1</v>
      </c>
      <c r="N7958" s="14">
        <v>1</v>
      </c>
      <c r="O7958" s="14"/>
      <c r="P7958" s="14"/>
      <c r="Q7958" s="14">
        <f t="shared" si="1709"/>
        <v>2</v>
      </c>
      <c r="R7958" s="14">
        <f t="shared" si="1710"/>
        <v>0</v>
      </c>
      <c r="S7958" s="14">
        <f t="shared" si="1711"/>
        <v>0.08</v>
      </c>
      <c r="T7958" s="14">
        <f t="shared" si="1712"/>
        <v>0.14000000000000001</v>
      </c>
      <c r="U7958" s="14">
        <f t="shared" si="1713"/>
        <v>0.06</v>
      </c>
      <c r="V7958" s="14">
        <f t="shared" si="1714"/>
        <v>0.1</v>
      </c>
      <c r="W7958" s="14">
        <f t="shared" si="1715"/>
        <v>0.02</v>
      </c>
      <c r="X7958" s="14">
        <f t="shared" si="1716"/>
        <v>0.04</v>
      </c>
      <c r="Y7958" s="21">
        <f t="shared" si="1717"/>
        <v>0.18</v>
      </c>
    </row>
    <row r="7959" spans="3:25">
      <c r="C7959" s="20">
        <f t="shared" si="1721"/>
        <v>59</v>
      </c>
      <c r="D7959" s="36">
        <v>0</v>
      </c>
      <c r="E7959" s="36">
        <v>4</v>
      </c>
      <c r="F7959" s="36">
        <v>7</v>
      </c>
      <c r="G7959" s="36">
        <v>3</v>
      </c>
      <c r="H7959" s="36">
        <v>5</v>
      </c>
      <c r="I7959" s="36">
        <v>3</v>
      </c>
      <c r="J7959" s="36">
        <v>1</v>
      </c>
      <c r="K7959" s="36">
        <v>7</v>
      </c>
      <c r="L7959" s="14">
        <f t="shared" si="1708"/>
        <v>6.3762376237619378E-2</v>
      </c>
      <c r="M7959" s="14">
        <f t="shared" si="1719"/>
        <v>1</v>
      </c>
      <c r="N7959" s="14">
        <v>1</v>
      </c>
      <c r="O7959" s="14"/>
      <c r="P7959" s="14"/>
      <c r="Q7959" s="14">
        <f t="shared" si="1709"/>
        <v>0</v>
      </c>
      <c r="R7959" s="14">
        <f t="shared" si="1710"/>
        <v>0</v>
      </c>
      <c r="S7959" s="14">
        <f t="shared" si="1711"/>
        <v>0</v>
      </c>
      <c r="T7959" s="14">
        <f t="shared" si="1712"/>
        <v>0</v>
      </c>
      <c r="U7959" s="14">
        <f t="shared" si="1713"/>
        <v>0</v>
      </c>
      <c r="V7959" s="14">
        <f t="shared" si="1714"/>
        <v>0</v>
      </c>
      <c r="W7959" s="14">
        <f t="shared" si="1715"/>
        <v>0</v>
      </c>
      <c r="X7959" s="14">
        <f t="shared" si="1716"/>
        <v>0</v>
      </c>
      <c r="Y7959" s="21">
        <f t="shared" si="1717"/>
        <v>0</v>
      </c>
    </row>
    <row r="7960" spans="3:25">
      <c r="C7960" s="20">
        <f t="shared" si="1721"/>
        <v>60</v>
      </c>
      <c r="D7960" s="36">
        <v>0</v>
      </c>
      <c r="E7960" s="36">
        <v>4</v>
      </c>
      <c r="F7960" s="36">
        <v>8</v>
      </c>
      <c r="G7960" s="36">
        <v>3</v>
      </c>
      <c r="H7960" s="36">
        <v>5</v>
      </c>
      <c r="I7960" s="36">
        <v>4</v>
      </c>
      <c r="J7960" s="36">
        <v>1</v>
      </c>
      <c r="K7960" s="36">
        <v>9</v>
      </c>
      <c r="L7960" s="14">
        <f t="shared" si="1708"/>
        <v>0.88792079207920338</v>
      </c>
      <c r="M7960" s="14">
        <f t="shared" si="1719"/>
        <v>1</v>
      </c>
      <c r="N7960" s="14">
        <v>1</v>
      </c>
      <c r="O7960" s="14"/>
      <c r="P7960" s="14"/>
      <c r="Q7960" s="14">
        <f t="shared" si="1709"/>
        <v>0</v>
      </c>
      <c r="R7960" s="14">
        <f t="shared" si="1710"/>
        <v>0</v>
      </c>
      <c r="S7960" s="14">
        <f t="shared" si="1711"/>
        <v>0</v>
      </c>
      <c r="T7960" s="14">
        <f t="shared" si="1712"/>
        <v>0</v>
      </c>
      <c r="U7960" s="14">
        <f t="shared" si="1713"/>
        <v>0</v>
      </c>
      <c r="V7960" s="14">
        <f t="shared" si="1714"/>
        <v>0</v>
      </c>
      <c r="W7960" s="14">
        <f t="shared" si="1715"/>
        <v>0</v>
      </c>
      <c r="X7960" s="14">
        <f t="shared" si="1716"/>
        <v>0</v>
      </c>
      <c r="Y7960" s="21">
        <f t="shared" si="1717"/>
        <v>0</v>
      </c>
    </row>
    <row r="7961" spans="3:25">
      <c r="C7961" s="20">
        <f t="shared" si="1721"/>
        <v>61</v>
      </c>
      <c r="D7961" s="34">
        <v>0</v>
      </c>
      <c r="E7961" s="34">
        <v>4</v>
      </c>
      <c r="F7961" s="34">
        <v>6</v>
      </c>
      <c r="G7961" s="34">
        <v>4</v>
      </c>
      <c r="H7961" s="34">
        <v>5</v>
      </c>
      <c r="I7961" s="34">
        <v>3</v>
      </c>
      <c r="J7961" s="34">
        <v>9</v>
      </c>
      <c r="K7961" s="34">
        <v>7</v>
      </c>
      <c r="L7961" s="14">
        <f t="shared" si="1708"/>
        <v>1.139603960396034</v>
      </c>
      <c r="M7961" s="14">
        <f t="shared" si="1719"/>
        <v>1</v>
      </c>
      <c r="N7961" s="14">
        <v>1</v>
      </c>
      <c r="O7961" s="14"/>
      <c r="P7961" s="14"/>
      <c r="Q7961" s="14">
        <f t="shared" si="1709"/>
        <v>0</v>
      </c>
      <c r="R7961" s="14">
        <f t="shared" si="1710"/>
        <v>0</v>
      </c>
      <c r="S7961" s="14">
        <f t="shared" si="1711"/>
        <v>0</v>
      </c>
      <c r="T7961" s="14">
        <f t="shared" si="1712"/>
        <v>0</v>
      </c>
      <c r="U7961" s="14">
        <f t="shared" si="1713"/>
        <v>0</v>
      </c>
      <c r="V7961" s="14">
        <f t="shared" si="1714"/>
        <v>0</v>
      </c>
      <c r="W7961" s="14">
        <f t="shared" si="1715"/>
        <v>0</v>
      </c>
      <c r="X7961" s="14">
        <f t="shared" si="1716"/>
        <v>0</v>
      </c>
      <c r="Y7961" s="21">
        <f t="shared" si="1717"/>
        <v>0</v>
      </c>
    </row>
    <row r="7962" spans="3:25">
      <c r="C7962" s="20">
        <f t="shared" si="1721"/>
        <v>62</v>
      </c>
      <c r="D7962" s="36">
        <v>0</v>
      </c>
      <c r="E7962" s="36">
        <v>4</v>
      </c>
      <c r="F7962" s="36">
        <v>6</v>
      </c>
      <c r="G7962" s="36">
        <v>3</v>
      </c>
      <c r="H7962" s="36">
        <v>5</v>
      </c>
      <c r="I7962" s="36">
        <v>4</v>
      </c>
      <c r="J7962" s="36">
        <v>3</v>
      </c>
      <c r="K7962" s="36">
        <v>5</v>
      </c>
      <c r="L7962" s="14">
        <f t="shared" si="1708"/>
        <v>-5.1089108910897352E-2</v>
      </c>
      <c r="M7962" s="14">
        <f t="shared" si="1719"/>
        <v>-1</v>
      </c>
      <c r="N7962" s="14">
        <v>1</v>
      </c>
      <c r="O7962" s="14"/>
      <c r="P7962" s="14"/>
      <c r="Q7962" s="14">
        <f t="shared" si="1709"/>
        <v>2</v>
      </c>
      <c r="R7962" s="14">
        <f t="shared" si="1710"/>
        <v>0</v>
      </c>
      <c r="S7962" s="14">
        <f t="shared" si="1711"/>
        <v>0.08</v>
      </c>
      <c r="T7962" s="14">
        <f t="shared" si="1712"/>
        <v>0.12</v>
      </c>
      <c r="U7962" s="14">
        <f t="shared" si="1713"/>
        <v>0.06</v>
      </c>
      <c r="V7962" s="14">
        <f t="shared" si="1714"/>
        <v>0.1</v>
      </c>
      <c r="W7962" s="14">
        <f t="shared" si="1715"/>
        <v>0.08</v>
      </c>
      <c r="X7962" s="14">
        <f t="shared" si="1716"/>
        <v>0.06</v>
      </c>
      <c r="Y7962" s="21">
        <f t="shared" si="1717"/>
        <v>0.1</v>
      </c>
    </row>
    <row r="7963" spans="3:25">
      <c r="C7963" s="20">
        <f t="shared" si="1721"/>
        <v>63</v>
      </c>
      <c r="D7963" s="36">
        <v>0</v>
      </c>
      <c r="E7963" s="36">
        <v>5</v>
      </c>
      <c r="F7963" s="36">
        <v>8</v>
      </c>
      <c r="G7963" s="36">
        <v>3</v>
      </c>
      <c r="H7963" s="36">
        <v>5</v>
      </c>
      <c r="I7963" s="36">
        <v>2</v>
      </c>
      <c r="J7963" s="36">
        <v>4</v>
      </c>
      <c r="K7963" s="36">
        <v>5</v>
      </c>
      <c r="L7963" s="14">
        <f t="shared" si="1708"/>
        <v>0.90376237623761924</v>
      </c>
      <c r="M7963" s="14">
        <f t="shared" si="1719"/>
        <v>1</v>
      </c>
      <c r="N7963" s="14">
        <v>1</v>
      </c>
      <c r="O7963" s="14"/>
      <c r="P7963" s="14"/>
      <c r="Q7963" s="14">
        <f t="shared" si="1709"/>
        <v>0</v>
      </c>
      <c r="R7963" s="14">
        <f t="shared" si="1710"/>
        <v>0</v>
      </c>
      <c r="S7963" s="14">
        <f t="shared" si="1711"/>
        <v>0</v>
      </c>
      <c r="T7963" s="14">
        <f t="shared" si="1712"/>
        <v>0</v>
      </c>
      <c r="U7963" s="14">
        <f t="shared" si="1713"/>
        <v>0</v>
      </c>
      <c r="V7963" s="14">
        <f t="shared" si="1714"/>
        <v>0</v>
      </c>
      <c r="W7963" s="14">
        <f t="shared" si="1715"/>
        <v>0</v>
      </c>
      <c r="X7963" s="14">
        <f t="shared" si="1716"/>
        <v>0</v>
      </c>
      <c r="Y7963" s="21">
        <f t="shared" si="1717"/>
        <v>0</v>
      </c>
    </row>
    <row r="7964" spans="3:25">
      <c r="C7964" s="20">
        <f t="shared" si="1721"/>
        <v>64</v>
      </c>
      <c r="D7964" s="36">
        <v>0</v>
      </c>
      <c r="E7964" s="36">
        <v>4</v>
      </c>
      <c r="F7964" s="36">
        <v>6</v>
      </c>
      <c r="G7964" s="36">
        <v>3</v>
      </c>
      <c r="H7964" s="36">
        <v>5</v>
      </c>
      <c r="I7964" s="36">
        <v>9</v>
      </c>
      <c r="J7964" s="36">
        <v>1</v>
      </c>
      <c r="K7964" s="36">
        <v>6</v>
      </c>
      <c r="L7964" s="14">
        <f t="shared" si="1708"/>
        <v>0.89524752475246849</v>
      </c>
      <c r="M7964" s="14">
        <f t="shared" si="1719"/>
        <v>1</v>
      </c>
      <c r="N7964" s="14">
        <v>1</v>
      </c>
      <c r="O7964" s="14"/>
      <c r="P7964" s="14"/>
      <c r="Q7964" s="14">
        <f t="shared" si="1709"/>
        <v>0</v>
      </c>
      <c r="R7964" s="14">
        <f t="shared" si="1710"/>
        <v>0</v>
      </c>
      <c r="S7964" s="14">
        <f t="shared" si="1711"/>
        <v>0</v>
      </c>
      <c r="T7964" s="14">
        <f t="shared" si="1712"/>
        <v>0</v>
      </c>
      <c r="U7964" s="14">
        <f t="shared" si="1713"/>
        <v>0</v>
      </c>
      <c r="V7964" s="14">
        <f t="shared" si="1714"/>
        <v>0</v>
      </c>
      <c r="W7964" s="14">
        <f t="shared" si="1715"/>
        <v>0</v>
      </c>
      <c r="X7964" s="14">
        <f t="shared" si="1716"/>
        <v>0</v>
      </c>
      <c r="Y7964" s="21">
        <f t="shared" si="1717"/>
        <v>0</v>
      </c>
    </row>
    <row r="7965" spans="3:25">
      <c r="C7965" s="20">
        <f t="shared" si="1721"/>
        <v>65</v>
      </c>
      <c r="D7965" s="36">
        <v>0</v>
      </c>
      <c r="E7965" s="36">
        <v>4</v>
      </c>
      <c r="F7965" s="36">
        <v>6</v>
      </c>
      <c r="G7965" s="36">
        <v>3</v>
      </c>
      <c r="H7965" s="36">
        <v>5</v>
      </c>
      <c r="I7965" s="36">
        <v>4</v>
      </c>
      <c r="J7965" s="36">
        <v>6</v>
      </c>
      <c r="K7965" s="36">
        <v>9</v>
      </c>
      <c r="L7965" s="14">
        <f t="shared" si="1708"/>
        <v>0.69881188118811011</v>
      </c>
      <c r="M7965" s="14">
        <f t="shared" si="1719"/>
        <v>1</v>
      </c>
      <c r="N7965" s="14">
        <v>1</v>
      </c>
      <c r="O7965" s="14"/>
      <c r="P7965" s="14"/>
      <c r="Q7965" s="14">
        <f t="shared" si="1709"/>
        <v>0</v>
      </c>
      <c r="R7965" s="14">
        <f t="shared" si="1710"/>
        <v>0</v>
      </c>
      <c r="S7965" s="14">
        <f t="shared" si="1711"/>
        <v>0</v>
      </c>
      <c r="T7965" s="14">
        <f t="shared" si="1712"/>
        <v>0</v>
      </c>
      <c r="U7965" s="14">
        <f t="shared" si="1713"/>
        <v>0</v>
      </c>
      <c r="V7965" s="14">
        <f t="shared" si="1714"/>
        <v>0</v>
      </c>
      <c r="W7965" s="14">
        <f t="shared" si="1715"/>
        <v>0</v>
      </c>
      <c r="X7965" s="14">
        <f t="shared" si="1716"/>
        <v>0</v>
      </c>
      <c r="Y7965" s="21">
        <f t="shared" si="1717"/>
        <v>0</v>
      </c>
    </row>
    <row r="7966" spans="3:25">
      <c r="C7966" s="20">
        <f t="shared" si="1721"/>
        <v>66</v>
      </c>
      <c r="D7966" s="36">
        <v>0</v>
      </c>
      <c r="E7966" s="34">
        <v>6</v>
      </c>
      <c r="F7966" s="34">
        <v>2</v>
      </c>
      <c r="G7966" s="34">
        <v>4</v>
      </c>
      <c r="H7966" s="34">
        <v>7</v>
      </c>
      <c r="I7966" s="34">
        <v>2</v>
      </c>
      <c r="J7966" s="34">
        <v>5</v>
      </c>
      <c r="K7966" s="34">
        <v>9</v>
      </c>
      <c r="L7966" s="14">
        <f t="shared" ref="L7966:L8001" si="1722">SUM(D7966*$D$7893,E7966*$E$7893,F7966*$F$7893,G7966*$G$7893,H7966*$H$7893,I7966*$I$7893,J7966*$J$7893,K7966*$K$7893,$C$21)</f>
        <v>0.78792079207920196</v>
      </c>
      <c r="M7966" s="14">
        <f t="shared" si="1719"/>
        <v>1</v>
      </c>
      <c r="N7966" s="14">
        <v>1</v>
      </c>
      <c r="O7966" s="14"/>
      <c r="P7966" s="14"/>
      <c r="Q7966" s="14">
        <f t="shared" ref="Q7966:Q8001" si="1723">SUM(N7966-M7966)</f>
        <v>0</v>
      </c>
      <c r="R7966" s="14">
        <f t="shared" ref="R7966:R8001" si="1724">($F$8*Q7966*D7966)</f>
        <v>0</v>
      </c>
      <c r="S7966" s="14">
        <f t="shared" ref="S7966:S8001" si="1725">($F$8*Q7966*E7966)</f>
        <v>0</v>
      </c>
      <c r="T7966" s="14">
        <f t="shared" ref="T7966:T8001" si="1726">($F$8*Q7966*F7966)</f>
        <v>0</v>
      </c>
      <c r="U7966" s="14">
        <f t="shared" ref="U7966:U8001" si="1727">($F$8*Q7966*G7966)</f>
        <v>0</v>
      </c>
      <c r="V7966" s="14">
        <f t="shared" ref="V7966:V8001" si="1728">($F$8*Q7966*H7966)</f>
        <v>0</v>
      </c>
      <c r="W7966" s="14">
        <f t="shared" ref="W7966:W8001" si="1729">($F$8*Q7966*I7966)</f>
        <v>0</v>
      </c>
      <c r="X7966" s="14">
        <f t="shared" ref="X7966:X8001" si="1730">($F$8*Q7966*J7966)</f>
        <v>0</v>
      </c>
      <c r="Y7966" s="21">
        <f t="shared" ref="Y7966:Y8001" si="1731">($F$8*Q7966*K7966)</f>
        <v>0</v>
      </c>
    </row>
    <row r="7967" spans="3:25">
      <c r="C7967" s="20">
        <f t="shared" si="1721"/>
        <v>67</v>
      </c>
      <c r="D7967" s="36">
        <v>0</v>
      </c>
      <c r="E7967" s="34">
        <v>4</v>
      </c>
      <c r="F7967" s="34">
        <v>8</v>
      </c>
      <c r="G7967" s="34">
        <v>4</v>
      </c>
      <c r="H7967" s="34">
        <v>1</v>
      </c>
      <c r="I7967" s="34">
        <v>2</v>
      </c>
      <c r="J7967" s="34">
        <v>9</v>
      </c>
      <c r="K7967" s="34">
        <v>7</v>
      </c>
      <c r="L7967" s="14">
        <f t="shared" si="1722"/>
        <v>-0.3372277227722833</v>
      </c>
      <c r="M7967" s="14">
        <f t="shared" si="1719"/>
        <v>-1</v>
      </c>
      <c r="N7967" s="14">
        <v>1</v>
      </c>
      <c r="O7967" s="14"/>
      <c r="P7967" s="14"/>
      <c r="Q7967" s="14">
        <f t="shared" si="1723"/>
        <v>2</v>
      </c>
      <c r="R7967" s="14">
        <f t="shared" si="1724"/>
        <v>0</v>
      </c>
      <c r="S7967" s="14">
        <f t="shared" si="1725"/>
        <v>0.08</v>
      </c>
      <c r="T7967" s="14">
        <f t="shared" si="1726"/>
        <v>0.16</v>
      </c>
      <c r="U7967" s="14">
        <f t="shared" si="1727"/>
        <v>0.08</v>
      </c>
      <c r="V7967" s="14">
        <f t="shared" si="1728"/>
        <v>0.02</v>
      </c>
      <c r="W7967" s="14">
        <f t="shared" si="1729"/>
        <v>0.04</v>
      </c>
      <c r="X7967" s="14">
        <f t="shared" si="1730"/>
        <v>0.18</v>
      </c>
      <c r="Y7967" s="21">
        <f t="shared" si="1731"/>
        <v>0.14000000000000001</v>
      </c>
    </row>
    <row r="7968" spans="3:25">
      <c r="C7968" s="20">
        <f t="shared" si="1721"/>
        <v>68</v>
      </c>
      <c r="D7968" s="36">
        <v>0</v>
      </c>
      <c r="E7968" s="34">
        <v>4</v>
      </c>
      <c r="F7968" s="34">
        <v>6</v>
      </c>
      <c r="G7968" s="34">
        <v>3</v>
      </c>
      <c r="H7968" s="34">
        <v>5</v>
      </c>
      <c r="I7968" s="34">
        <v>9</v>
      </c>
      <c r="J7968" s="34">
        <v>2</v>
      </c>
      <c r="K7968" s="34">
        <v>7</v>
      </c>
      <c r="L7968" s="14">
        <f t="shared" si="1722"/>
        <v>1.1154455445544471</v>
      </c>
      <c r="M7968" s="14">
        <f t="shared" si="1719"/>
        <v>1</v>
      </c>
      <c r="N7968" s="14">
        <v>1</v>
      </c>
      <c r="O7968" s="14"/>
      <c r="P7968" s="14"/>
      <c r="Q7968" s="14">
        <f t="shared" si="1723"/>
        <v>0</v>
      </c>
      <c r="R7968" s="14">
        <f t="shared" si="1724"/>
        <v>0</v>
      </c>
      <c r="S7968" s="14">
        <f t="shared" si="1725"/>
        <v>0</v>
      </c>
      <c r="T7968" s="14">
        <f t="shared" si="1726"/>
        <v>0</v>
      </c>
      <c r="U7968" s="14">
        <f t="shared" si="1727"/>
        <v>0</v>
      </c>
      <c r="V7968" s="14">
        <f t="shared" si="1728"/>
        <v>0</v>
      </c>
      <c r="W7968" s="14">
        <f t="shared" si="1729"/>
        <v>0</v>
      </c>
      <c r="X7968" s="14">
        <f t="shared" si="1730"/>
        <v>0</v>
      </c>
      <c r="Y7968" s="21">
        <f t="shared" si="1731"/>
        <v>0</v>
      </c>
    </row>
    <row r="7969" spans="3:25">
      <c r="C7969" s="20">
        <f t="shared" si="1721"/>
        <v>69</v>
      </c>
      <c r="D7969" s="36">
        <v>0</v>
      </c>
      <c r="E7969" s="36">
        <v>4</v>
      </c>
      <c r="F7969" s="36">
        <v>6</v>
      </c>
      <c r="G7969" s="36">
        <v>3</v>
      </c>
      <c r="H7969" s="36">
        <v>5</v>
      </c>
      <c r="I7969" s="36">
        <v>5</v>
      </c>
      <c r="J7969" s="36">
        <v>2</v>
      </c>
      <c r="K7969" s="36">
        <v>9</v>
      </c>
      <c r="L7969" s="14">
        <f t="shared" si="1722"/>
        <v>0.39900990099009093</v>
      </c>
      <c r="M7969" s="14">
        <f t="shared" si="1719"/>
        <v>1</v>
      </c>
      <c r="N7969" s="14">
        <v>1</v>
      </c>
      <c r="O7969" s="14"/>
      <c r="P7969" s="14"/>
      <c r="Q7969" s="14">
        <f t="shared" si="1723"/>
        <v>0</v>
      </c>
      <c r="R7969" s="14">
        <f t="shared" si="1724"/>
        <v>0</v>
      </c>
      <c r="S7969" s="14">
        <f t="shared" si="1725"/>
        <v>0</v>
      </c>
      <c r="T7969" s="14">
        <f t="shared" si="1726"/>
        <v>0</v>
      </c>
      <c r="U7969" s="14">
        <f t="shared" si="1727"/>
        <v>0</v>
      </c>
      <c r="V7969" s="14">
        <f t="shared" si="1728"/>
        <v>0</v>
      </c>
      <c r="W7969" s="14">
        <f t="shared" si="1729"/>
        <v>0</v>
      </c>
      <c r="X7969" s="14">
        <f t="shared" si="1730"/>
        <v>0</v>
      </c>
      <c r="Y7969" s="21">
        <f t="shared" si="1731"/>
        <v>0</v>
      </c>
    </row>
    <row r="7970" spans="3:25">
      <c r="C7970" s="20">
        <f t="shared" si="1721"/>
        <v>70</v>
      </c>
      <c r="D7970" s="36">
        <v>0</v>
      </c>
      <c r="E7970" s="34">
        <v>4</v>
      </c>
      <c r="F7970" s="34">
        <v>6</v>
      </c>
      <c r="G7970" s="34">
        <v>3</v>
      </c>
      <c r="H7970" s="34">
        <v>7</v>
      </c>
      <c r="I7970" s="34">
        <v>5</v>
      </c>
      <c r="J7970" s="34">
        <v>2</v>
      </c>
      <c r="K7970" s="34">
        <v>7</v>
      </c>
      <c r="L7970" s="14">
        <f t="shared" si="1722"/>
        <v>1.268712871287125</v>
      </c>
      <c r="M7970" s="14">
        <f t="shared" si="1719"/>
        <v>1</v>
      </c>
      <c r="N7970" s="14">
        <v>1</v>
      </c>
      <c r="O7970" s="14"/>
      <c r="P7970" s="14"/>
      <c r="Q7970" s="14">
        <f t="shared" si="1723"/>
        <v>0</v>
      </c>
      <c r="R7970" s="14">
        <f t="shared" si="1724"/>
        <v>0</v>
      </c>
      <c r="S7970" s="14">
        <f t="shared" si="1725"/>
        <v>0</v>
      </c>
      <c r="T7970" s="14">
        <f t="shared" si="1726"/>
        <v>0</v>
      </c>
      <c r="U7970" s="14">
        <f t="shared" si="1727"/>
        <v>0</v>
      </c>
      <c r="V7970" s="14">
        <f t="shared" si="1728"/>
        <v>0</v>
      </c>
      <c r="W7970" s="14">
        <f t="shared" si="1729"/>
        <v>0</v>
      </c>
      <c r="X7970" s="14">
        <f t="shared" si="1730"/>
        <v>0</v>
      </c>
      <c r="Y7970" s="21">
        <f t="shared" si="1731"/>
        <v>0</v>
      </c>
    </row>
    <row r="7971" spans="3:25">
      <c r="C7971" s="20">
        <f t="shared" si="1721"/>
        <v>71</v>
      </c>
      <c r="D7971" s="36">
        <v>0</v>
      </c>
      <c r="E7971" s="34">
        <v>4</v>
      </c>
      <c r="F7971" s="34">
        <v>6</v>
      </c>
      <c r="G7971" s="34">
        <v>4</v>
      </c>
      <c r="H7971" s="34">
        <v>5</v>
      </c>
      <c r="I7971" s="34">
        <v>1</v>
      </c>
      <c r="J7971" s="34">
        <v>8</v>
      </c>
      <c r="K7971" s="34">
        <v>9</v>
      </c>
      <c r="L7971" s="14">
        <f t="shared" si="1722"/>
        <v>0.73980198019801335</v>
      </c>
      <c r="M7971" s="14">
        <f t="shared" si="1719"/>
        <v>1</v>
      </c>
      <c r="N7971" s="14">
        <v>1</v>
      </c>
      <c r="O7971" s="14"/>
      <c r="P7971" s="14"/>
      <c r="Q7971" s="14">
        <f t="shared" si="1723"/>
        <v>0</v>
      </c>
      <c r="R7971" s="14">
        <f t="shared" si="1724"/>
        <v>0</v>
      </c>
      <c r="S7971" s="14">
        <f t="shared" si="1725"/>
        <v>0</v>
      </c>
      <c r="T7971" s="14">
        <f t="shared" si="1726"/>
        <v>0</v>
      </c>
      <c r="U7971" s="14">
        <f t="shared" si="1727"/>
        <v>0</v>
      </c>
      <c r="V7971" s="14">
        <f t="shared" si="1728"/>
        <v>0</v>
      </c>
      <c r="W7971" s="14">
        <f t="shared" si="1729"/>
        <v>0</v>
      </c>
      <c r="X7971" s="14">
        <f t="shared" si="1730"/>
        <v>0</v>
      </c>
      <c r="Y7971" s="21">
        <f t="shared" si="1731"/>
        <v>0</v>
      </c>
    </row>
    <row r="7972" spans="3:25">
      <c r="C7972" s="20">
        <f t="shared" si="1721"/>
        <v>72</v>
      </c>
      <c r="D7972" s="36">
        <v>0</v>
      </c>
      <c r="E7972" s="36">
        <v>4</v>
      </c>
      <c r="F7972" s="36">
        <v>6</v>
      </c>
      <c r="G7972" s="36">
        <v>3</v>
      </c>
      <c r="H7972" s="36">
        <v>5</v>
      </c>
      <c r="I7972" s="36">
        <v>4</v>
      </c>
      <c r="J7972" s="36">
        <v>7</v>
      </c>
      <c r="K7972" s="36">
        <v>1</v>
      </c>
      <c r="L7972" s="14">
        <f t="shared" si="1722"/>
        <v>0.11524752475246913</v>
      </c>
      <c r="M7972" s="14">
        <f t="shared" ref="M7972:M8003" si="1732">IF(L7972&gt;=0,1,-1)</f>
        <v>1</v>
      </c>
      <c r="N7972" s="14">
        <v>1</v>
      </c>
      <c r="O7972" s="14"/>
      <c r="P7972" s="14"/>
      <c r="Q7972" s="14">
        <f t="shared" si="1723"/>
        <v>0</v>
      </c>
      <c r="R7972" s="14">
        <f t="shared" si="1724"/>
        <v>0</v>
      </c>
      <c r="S7972" s="14">
        <f t="shared" si="1725"/>
        <v>0</v>
      </c>
      <c r="T7972" s="14">
        <f t="shared" si="1726"/>
        <v>0</v>
      </c>
      <c r="U7972" s="14">
        <f t="shared" si="1727"/>
        <v>0</v>
      </c>
      <c r="V7972" s="14">
        <f t="shared" si="1728"/>
        <v>0</v>
      </c>
      <c r="W7972" s="14">
        <f t="shared" si="1729"/>
        <v>0</v>
      </c>
      <c r="X7972" s="14">
        <f t="shared" si="1730"/>
        <v>0</v>
      </c>
      <c r="Y7972" s="21">
        <f t="shared" si="1731"/>
        <v>0</v>
      </c>
    </row>
    <row r="7973" spans="3:25">
      <c r="C7973" s="20">
        <f t="shared" si="1721"/>
        <v>73</v>
      </c>
      <c r="D7973" s="36">
        <v>0</v>
      </c>
      <c r="E7973" s="36">
        <v>4</v>
      </c>
      <c r="F7973" s="36">
        <v>6</v>
      </c>
      <c r="G7973" s="36">
        <v>3</v>
      </c>
      <c r="H7973" s="36">
        <v>5</v>
      </c>
      <c r="I7973" s="36">
        <v>6</v>
      </c>
      <c r="J7973" s="36">
        <v>4</v>
      </c>
      <c r="K7973" s="36">
        <v>7</v>
      </c>
      <c r="L7973" s="14">
        <f t="shared" si="1722"/>
        <v>0.70594059405939902</v>
      </c>
      <c r="M7973" s="14">
        <f t="shared" si="1732"/>
        <v>1</v>
      </c>
      <c r="N7973" s="14">
        <v>1</v>
      </c>
      <c r="O7973" s="14"/>
      <c r="P7973" s="14"/>
      <c r="Q7973" s="14">
        <f t="shared" si="1723"/>
        <v>0</v>
      </c>
      <c r="R7973" s="14">
        <f t="shared" si="1724"/>
        <v>0</v>
      </c>
      <c r="S7973" s="14">
        <f t="shared" si="1725"/>
        <v>0</v>
      </c>
      <c r="T7973" s="14">
        <f t="shared" si="1726"/>
        <v>0</v>
      </c>
      <c r="U7973" s="14">
        <f t="shared" si="1727"/>
        <v>0</v>
      </c>
      <c r="V7973" s="14">
        <f t="shared" si="1728"/>
        <v>0</v>
      </c>
      <c r="W7973" s="14">
        <f t="shared" si="1729"/>
        <v>0</v>
      </c>
      <c r="X7973" s="14">
        <f t="shared" si="1730"/>
        <v>0</v>
      </c>
      <c r="Y7973" s="21">
        <f t="shared" si="1731"/>
        <v>0</v>
      </c>
    </row>
    <row r="7974" spans="3:25">
      <c r="C7974" s="20">
        <f t="shared" si="1721"/>
        <v>74</v>
      </c>
      <c r="D7974" s="36">
        <v>0</v>
      </c>
      <c r="E7974" s="34">
        <v>7</v>
      </c>
      <c r="F7974" s="34">
        <v>6</v>
      </c>
      <c r="G7974" s="34">
        <v>4</v>
      </c>
      <c r="H7974" s="34">
        <v>5</v>
      </c>
      <c r="I7974" s="34">
        <v>5</v>
      </c>
      <c r="J7974" s="34">
        <v>8</v>
      </c>
      <c r="K7974" s="34">
        <v>6</v>
      </c>
      <c r="L7974" s="14">
        <f t="shared" si="1722"/>
        <v>2.6506930693069233</v>
      </c>
      <c r="M7974" s="14">
        <f t="shared" si="1732"/>
        <v>1</v>
      </c>
      <c r="N7974" s="14">
        <v>1</v>
      </c>
      <c r="O7974" s="14"/>
      <c r="P7974" s="14"/>
      <c r="Q7974" s="14">
        <f t="shared" si="1723"/>
        <v>0</v>
      </c>
      <c r="R7974" s="14">
        <f t="shared" si="1724"/>
        <v>0</v>
      </c>
      <c r="S7974" s="14">
        <f t="shared" si="1725"/>
        <v>0</v>
      </c>
      <c r="T7974" s="14">
        <f t="shared" si="1726"/>
        <v>0</v>
      </c>
      <c r="U7974" s="14">
        <f t="shared" si="1727"/>
        <v>0</v>
      </c>
      <c r="V7974" s="14">
        <f t="shared" si="1728"/>
        <v>0</v>
      </c>
      <c r="W7974" s="14">
        <f t="shared" si="1729"/>
        <v>0</v>
      </c>
      <c r="X7974" s="14">
        <f t="shared" si="1730"/>
        <v>0</v>
      </c>
      <c r="Y7974" s="21">
        <f t="shared" si="1731"/>
        <v>0</v>
      </c>
    </row>
    <row r="7975" spans="3:25">
      <c r="C7975" s="20">
        <f t="shared" si="1721"/>
        <v>75</v>
      </c>
      <c r="D7975" s="36">
        <v>0</v>
      </c>
      <c r="E7975" s="34">
        <v>7</v>
      </c>
      <c r="F7975" s="34">
        <v>6</v>
      </c>
      <c r="G7975" s="34">
        <v>3</v>
      </c>
      <c r="H7975" s="34">
        <v>5</v>
      </c>
      <c r="I7975" s="34">
        <v>1</v>
      </c>
      <c r="J7975" s="34">
        <v>3</v>
      </c>
      <c r="K7975" s="34">
        <v>8</v>
      </c>
      <c r="L7975" s="14">
        <f t="shared" si="1722"/>
        <v>0.82930693069306471</v>
      </c>
      <c r="M7975" s="14">
        <f t="shared" si="1732"/>
        <v>1</v>
      </c>
      <c r="N7975" s="14">
        <v>1</v>
      </c>
      <c r="O7975" s="14"/>
      <c r="P7975" s="14"/>
      <c r="Q7975" s="14">
        <f t="shared" si="1723"/>
        <v>0</v>
      </c>
      <c r="R7975" s="14">
        <f t="shared" si="1724"/>
        <v>0</v>
      </c>
      <c r="S7975" s="14">
        <f t="shared" si="1725"/>
        <v>0</v>
      </c>
      <c r="T7975" s="14">
        <f t="shared" si="1726"/>
        <v>0</v>
      </c>
      <c r="U7975" s="14">
        <f t="shared" si="1727"/>
        <v>0</v>
      </c>
      <c r="V7975" s="14">
        <f t="shared" si="1728"/>
        <v>0</v>
      </c>
      <c r="W7975" s="14">
        <f t="shared" si="1729"/>
        <v>0</v>
      </c>
      <c r="X7975" s="14">
        <f t="shared" si="1730"/>
        <v>0</v>
      </c>
      <c r="Y7975" s="21">
        <f t="shared" si="1731"/>
        <v>0</v>
      </c>
    </row>
    <row r="7976" spans="3:25">
      <c r="C7976" s="20">
        <f t="shared" si="1721"/>
        <v>76</v>
      </c>
      <c r="D7976" s="41">
        <v>0</v>
      </c>
      <c r="E7976" s="41">
        <v>4</v>
      </c>
      <c r="F7976" s="41">
        <v>6</v>
      </c>
      <c r="G7976" s="41">
        <v>3</v>
      </c>
      <c r="H7976" s="41">
        <v>5</v>
      </c>
      <c r="I7976" s="41">
        <v>3</v>
      </c>
      <c r="J7976" s="41">
        <v>8</v>
      </c>
      <c r="K7976" s="41">
        <v>5</v>
      </c>
      <c r="L7976" s="14">
        <f t="shared" si="1722"/>
        <v>0.37960396039603239</v>
      </c>
      <c r="M7976" s="14">
        <f t="shared" si="1732"/>
        <v>1</v>
      </c>
      <c r="N7976" s="14">
        <v>1</v>
      </c>
      <c r="O7976" s="14"/>
      <c r="P7976" s="14"/>
      <c r="Q7976" s="14">
        <f t="shared" si="1723"/>
        <v>0</v>
      </c>
      <c r="R7976" s="14">
        <f t="shared" si="1724"/>
        <v>0</v>
      </c>
      <c r="S7976" s="14">
        <f t="shared" si="1725"/>
        <v>0</v>
      </c>
      <c r="T7976" s="14">
        <f t="shared" si="1726"/>
        <v>0</v>
      </c>
      <c r="U7976" s="14">
        <f t="shared" si="1727"/>
        <v>0</v>
      </c>
      <c r="V7976" s="14">
        <f t="shared" si="1728"/>
        <v>0</v>
      </c>
      <c r="W7976" s="14">
        <f t="shared" si="1729"/>
        <v>0</v>
      </c>
      <c r="X7976" s="14">
        <f t="shared" si="1730"/>
        <v>0</v>
      </c>
      <c r="Y7976" s="21">
        <f t="shared" si="1731"/>
        <v>0</v>
      </c>
    </row>
    <row r="7977" spans="3:25">
      <c r="C7977" s="20">
        <f t="shared" si="1721"/>
        <v>77</v>
      </c>
      <c r="D7977" s="41">
        <v>0</v>
      </c>
      <c r="E7977" s="41">
        <v>4</v>
      </c>
      <c r="F7977" s="41">
        <v>6</v>
      </c>
      <c r="G7977" s="41">
        <v>3</v>
      </c>
      <c r="H7977" s="41">
        <v>5</v>
      </c>
      <c r="I7977" s="41">
        <v>4</v>
      </c>
      <c r="J7977" s="41">
        <v>1</v>
      </c>
      <c r="K7977" s="41">
        <v>5</v>
      </c>
      <c r="L7977" s="14">
        <f t="shared" si="1722"/>
        <v>-0.31287128712871848</v>
      </c>
      <c r="M7977" s="14">
        <f t="shared" si="1732"/>
        <v>-1</v>
      </c>
      <c r="N7977" s="14">
        <v>1</v>
      </c>
      <c r="O7977" s="14"/>
      <c r="P7977" s="14"/>
      <c r="Q7977" s="14">
        <f t="shared" si="1723"/>
        <v>2</v>
      </c>
      <c r="R7977" s="14">
        <f t="shared" si="1724"/>
        <v>0</v>
      </c>
      <c r="S7977" s="14">
        <f t="shared" si="1725"/>
        <v>0.08</v>
      </c>
      <c r="T7977" s="14">
        <f t="shared" si="1726"/>
        <v>0.12</v>
      </c>
      <c r="U7977" s="14">
        <f t="shared" si="1727"/>
        <v>0.06</v>
      </c>
      <c r="V7977" s="14">
        <f t="shared" si="1728"/>
        <v>0.1</v>
      </c>
      <c r="W7977" s="14">
        <f t="shared" si="1729"/>
        <v>0.08</v>
      </c>
      <c r="X7977" s="14">
        <f t="shared" si="1730"/>
        <v>0.02</v>
      </c>
      <c r="Y7977" s="21">
        <f t="shared" si="1731"/>
        <v>0.1</v>
      </c>
    </row>
    <row r="7978" spans="3:25">
      <c r="C7978" s="20">
        <f t="shared" si="1721"/>
        <v>78</v>
      </c>
      <c r="D7978" s="41">
        <v>0</v>
      </c>
      <c r="E7978" s="41">
        <v>4</v>
      </c>
      <c r="F7978" s="41">
        <v>6</v>
      </c>
      <c r="G7978" s="41">
        <v>3</v>
      </c>
      <c r="H7978" s="41">
        <v>5</v>
      </c>
      <c r="I7978" s="41">
        <v>4</v>
      </c>
      <c r="J7978" s="41">
        <v>5</v>
      </c>
      <c r="K7978" s="41">
        <v>7</v>
      </c>
      <c r="L7978" s="14">
        <f t="shared" si="1722"/>
        <v>0.38930693069306344</v>
      </c>
      <c r="M7978" s="14">
        <f t="shared" si="1732"/>
        <v>1</v>
      </c>
      <c r="N7978" s="14">
        <v>1</v>
      </c>
      <c r="O7978" s="14"/>
      <c r="P7978" s="14"/>
      <c r="Q7978" s="14">
        <f t="shared" si="1723"/>
        <v>0</v>
      </c>
      <c r="R7978" s="14">
        <f t="shared" si="1724"/>
        <v>0</v>
      </c>
      <c r="S7978" s="14">
        <f t="shared" si="1725"/>
        <v>0</v>
      </c>
      <c r="T7978" s="14">
        <f t="shared" si="1726"/>
        <v>0</v>
      </c>
      <c r="U7978" s="14">
        <f t="shared" si="1727"/>
        <v>0</v>
      </c>
      <c r="V7978" s="14">
        <f t="shared" si="1728"/>
        <v>0</v>
      </c>
      <c r="W7978" s="14">
        <f t="shared" si="1729"/>
        <v>0</v>
      </c>
      <c r="X7978" s="14">
        <f t="shared" si="1730"/>
        <v>0</v>
      </c>
      <c r="Y7978" s="21">
        <f t="shared" si="1731"/>
        <v>0</v>
      </c>
    </row>
    <row r="7979" spans="3:25">
      <c r="C7979" s="20">
        <f t="shared" si="1721"/>
        <v>79</v>
      </c>
      <c r="D7979" s="41">
        <v>0</v>
      </c>
      <c r="E7979" s="41">
        <v>4</v>
      </c>
      <c r="F7979" s="41">
        <v>6</v>
      </c>
      <c r="G7979" s="41">
        <v>3</v>
      </c>
      <c r="H7979" s="41">
        <v>5</v>
      </c>
      <c r="I7979" s="41">
        <v>4</v>
      </c>
      <c r="J7979" s="41">
        <v>9</v>
      </c>
      <c r="K7979" s="41">
        <v>6</v>
      </c>
      <c r="L7979" s="14">
        <f t="shared" si="1722"/>
        <v>0.82356435643563586</v>
      </c>
      <c r="M7979" s="14">
        <f t="shared" si="1732"/>
        <v>1</v>
      </c>
      <c r="N7979" s="14">
        <v>1</v>
      </c>
      <c r="O7979" s="14"/>
      <c r="P7979" s="14"/>
      <c r="Q7979" s="14">
        <f t="shared" si="1723"/>
        <v>0</v>
      </c>
      <c r="R7979" s="14">
        <f t="shared" si="1724"/>
        <v>0</v>
      </c>
      <c r="S7979" s="14">
        <f t="shared" si="1725"/>
        <v>0</v>
      </c>
      <c r="T7979" s="14">
        <f t="shared" si="1726"/>
        <v>0</v>
      </c>
      <c r="U7979" s="14">
        <f t="shared" si="1727"/>
        <v>0</v>
      </c>
      <c r="V7979" s="14">
        <f t="shared" si="1728"/>
        <v>0</v>
      </c>
      <c r="W7979" s="14">
        <f t="shared" si="1729"/>
        <v>0</v>
      </c>
      <c r="X7979" s="14">
        <f t="shared" si="1730"/>
        <v>0</v>
      </c>
      <c r="Y7979" s="21">
        <f t="shared" si="1731"/>
        <v>0</v>
      </c>
    </row>
    <row r="7980" spans="3:25">
      <c r="C7980" s="20">
        <f t="shared" si="1721"/>
        <v>80</v>
      </c>
      <c r="D7980" s="41">
        <v>0</v>
      </c>
      <c r="E7980" s="41">
        <v>4</v>
      </c>
      <c r="F7980" s="41">
        <v>6</v>
      </c>
      <c r="G7980" s="41">
        <v>3</v>
      </c>
      <c r="H7980" s="41">
        <v>5</v>
      </c>
      <c r="I7980" s="41">
        <v>6</v>
      </c>
      <c r="J7980" s="41">
        <v>1</v>
      </c>
      <c r="K7980" s="41">
        <v>2</v>
      </c>
      <c r="L7980" s="14">
        <f t="shared" si="1722"/>
        <v>-0.13326732673267649</v>
      </c>
      <c r="M7980" s="14">
        <f t="shared" si="1732"/>
        <v>-1</v>
      </c>
      <c r="N7980" s="14">
        <v>1</v>
      </c>
      <c r="O7980" s="14"/>
      <c r="P7980" s="14"/>
      <c r="Q7980" s="14">
        <f t="shared" si="1723"/>
        <v>2</v>
      </c>
      <c r="R7980" s="14">
        <f t="shared" si="1724"/>
        <v>0</v>
      </c>
      <c r="S7980" s="14">
        <f t="shared" si="1725"/>
        <v>0.08</v>
      </c>
      <c r="T7980" s="14">
        <f t="shared" si="1726"/>
        <v>0.12</v>
      </c>
      <c r="U7980" s="14">
        <f t="shared" si="1727"/>
        <v>0.06</v>
      </c>
      <c r="V7980" s="14">
        <f t="shared" si="1728"/>
        <v>0.1</v>
      </c>
      <c r="W7980" s="14">
        <f t="shared" si="1729"/>
        <v>0.12</v>
      </c>
      <c r="X7980" s="14">
        <f t="shared" si="1730"/>
        <v>0.02</v>
      </c>
      <c r="Y7980" s="21">
        <f t="shared" si="1731"/>
        <v>0.04</v>
      </c>
    </row>
    <row r="7981" spans="3:25">
      <c r="C7981" s="20">
        <f t="shared" si="1721"/>
        <v>81</v>
      </c>
      <c r="D7981" s="41">
        <v>0</v>
      </c>
      <c r="E7981" s="41">
        <v>4</v>
      </c>
      <c r="F7981" s="41">
        <v>6</v>
      </c>
      <c r="G7981" s="41">
        <v>3</v>
      </c>
      <c r="H7981" s="41">
        <v>5</v>
      </c>
      <c r="I7981" s="41">
        <v>5</v>
      </c>
      <c r="J7981" s="41">
        <v>3</v>
      </c>
      <c r="K7981" s="41">
        <v>4</v>
      </c>
      <c r="L7981" s="14">
        <f t="shared" si="1722"/>
        <v>8.3366336633657667E-2</v>
      </c>
      <c r="M7981" s="14">
        <f t="shared" si="1732"/>
        <v>1</v>
      </c>
      <c r="N7981" s="14">
        <v>1</v>
      </c>
      <c r="O7981" s="14"/>
      <c r="P7981" s="14"/>
      <c r="Q7981" s="14">
        <f t="shared" si="1723"/>
        <v>0</v>
      </c>
      <c r="R7981" s="14">
        <f t="shared" si="1724"/>
        <v>0</v>
      </c>
      <c r="S7981" s="14">
        <f t="shared" si="1725"/>
        <v>0</v>
      </c>
      <c r="T7981" s="14">
        <f t="shared" si="1726"/>
        <v>0</v>
      </c>
      <c r="U7981" s="14">
        <f t="shared" si="1727"/>
        <v>0</v>
      </c>
      <c r="V7981" s="14">
        <f t="shared" si="1728"/>
        <v>0</v>
      </c>
      <c r="W7981" s="14">
        <f t="shared" si="1729"/>
        <v>0</v>
      </c>
      <c r="X7981" s="14">
        <f t="shared" si="1730"/>
        <v>0</v>
      </c>
      <c r="Y7981" s="21">
        <f t="shared" si="1731"/>
        <v>0</v>
      </c>
    </row>
    <row r="7982" spans="3:25">
      <c r="C7982" s="20">
        <f t="shared" si="1721"/>
        <v>82</v>
      </c>
      <c r="D7982" s="41">
        <v>0</v>
      </c>
      <c r="E7982" s="41">
        <v>4</v>
      </c>
      <c r="F7982" s="41">
        <v>6</v>
      </c>
      <c r="G7982" s="41">
        <v>3</v>
      </c>
      <c r="H7982" s="41">
        <v>5</v>
      </c>
      <c r="I7982" s="41">
        <v>4</v>
      </c>
      <c r="J7982" s="41">
        <v>4</v>
      </c>
      <c r="K7982" s="41">
        <v>1</v>
      </c>
      <c r="L7982" s="14">
        <f t="shared" si="1722"/>
        <v>-0.27742574257426256</v>
      </c>
      <c r="M7982" s="14">
        <f t="shared" si="1732"/>
        <v>-1</v>
      </c>
      <c r="N7982" s="14">
        <v>1</v>
      </c>
      <c r="O7982" s="14"/>
      <c r="P7982" s="14"/>
      <c r="Q7982" s="14">
        <f t="shared" si="1723"/>
        <v>2</v>
      </c>
      <c r="R7982" s="14">
        <f t="shared" si="1724"/>
        <v>0</v>
      </c>
      <c r="S7982" s="14">
        <f t="shared" si="1725"/>
        <v>0.08</v>
      </c>
      <c r="T7982" s="14">
        <f t="shared" si="1726"/>
        <v>0.12</v>
      </c>
      <c r="U7982" s="14">
        <f t="shared" si="1727"/>
        <v>0.06</v>
      </c>
      <c r="V7982" s="14">
        <f t="shared" si="1728"/>
        <v>0.1</v>
      </c>
      <c r="W7982" s="14">
        <f t="shared" si="1729"/>
        <v>0.08</v>
      </c>
      <c r="X7982" s="14">
        <f t="shared" si="1730"/>
        <v>0.08</v>
      </c>
      <c r="Y7982" s="21">
        <f t="shared" si="1731"/>
        <v>0.02</v>
      </c>
    </row>
    <row r="7983" spans="3:25">
      <c r="C7983" s="20">
        <f t="shared" si="1721"/>
        <v>83</v>
      </c>
      <c r="D7983" s="41">
        <v>0</v>
      </c>
      <c r="E7983" s="41">
        <v>4</v>
      </c>
      <c r="F7983" s="41">
        <v>6</v>
      </c>
      <c r="G7983" s="41">
        <v>3</v>
      </c>
      <c r="H7983" s="41">
        <v>5</v>
      </c>
      <c r="I7983" s="41">
        <v>6</v>
      </c>
      <c r="J7983" s="41">
        <v>2</v>
      </c>
      <c r="K7983" s="41">
        <v>2</v>
      </c>
      <c r="L7983" s="14">
        <f t="shared" si="1722"/>
        <v>-2.3762376237659311E-3</v>
      </c>
      <c r="M7983" s="14">
        <f t="shared" si="1732"/>
        <v>-1</v>
      </c>
      <c r="N7983" s="14">
        <v>1</v>
      </c>
      <c r="O7983" s="14"/>
      <c r="P7983" s="14"/>
      <c r="Q7983" s="14">
        <f t="shared" si="1723"/>
        <v>2</v>
      </c>
      <c r="R7983" s="14">
        <f t="shared" si="1724"/>
        <v>0</v>
      </c>
      <c r="S7983" s="14">
        <f t="shared" si="1725"/>
        <v>0.08</v>
      </c>
      <c r="T7983" s="14">
        <f t="shared" si="1726"/>
        <v>0.12</v>
      </c>
      <c r="U7983" s="14">
        <f t="shared" si="1727"/>
        <v>0.06</v>
      </c>
      <c r="V7983" s="14">
        <f t="shared" si="1728"/>
        <v>0.1</v>
      </c>
      <c r="W7983" s="14">
        <f t="shared" si="1729"/>
        <v>0.12</v>
      </c>
      <c r="X7983" s="14">
        <f t="shared" si="1730"/>
        <v>0.04</v>
      </c>
      <c r="Y7983" s="21">
        <f t="shared" si="1731"/>
        <v>0.04</v>
      </c>
    </row>
    <row r="7984" spans="3:25">
      <c r="C7984" s="20">
        <f t="shared" si="1721"/>
        <v>84</v>
      </c>
      <c r="D7984" s="41">
        <v>0</v>
      </c>
      <c r="E7984" s="41">
        <v>4</v>
      </c>
      <c r="F7984" s="41">
        <v>6</v>
      </c>
      <c r="G7984" s="41">
        <v>3</v>
      </c>
      <c r="H7984" s="41">
        <v>5</v>
      </c>
      <c r="I7984" s="41">
        <v>6</v>
      </c>
      <c r="J7984" s="41">
        <v>9</v>
      </c>
      <c r="K7984" s="41">
        <v>2</v>
      </c>
      <c r="L7984" s="14">
        <f t="shared" si="1722"/>
        <v>0.91386138613860801</v>
      </c>
      <c r="M7984" s="14">
        <f t="shared" si="1732"/>
        <v>1</v>
      </c>
      <c r="N7984" s="14">
        <v>1</v>
      </c>
      <c r="O7984" s="14"/>
      <c r="P7984" s="14"/>
      <c r="Q7984" s="14">
        <f t="shared" si="1723"/>
        <v>0</v>
      </c>
      <c r="R7984" s="14">
        <f t="shared" si="1724"/>
        <v>0</v>
      </c>
      <c r="S7984" s="14">
        <f t="shared" si="1725"/>
        <v>0</v>
      </c>
      <c r="T7984" s="14">
        <f t="shared" si="1726"/>
        <v>0</v>
      </c>
      <c r="U7984" s="14">
        <f t="shared" si="1727"/>
        <v>0</v>
      </c>
      <c r="V7984" s="14">
        <f t="shared" si="1728"/>
        <v>0</v>
      </c>
      <c r="W7984" s="14">
        <f t="shared" si="1729"/>
        <v>0</v>
      </c>
      <c r="X7984" s="14">
        <f t="shared" si="1730"/>
        <v>0</v>
      </c>
      <c r="Y7984" s="21">
        <f t="shared" si="1731"/>
        <v>0</v>
      </c>
    </row>
    <row r="7985" spans="3:25">
      <c r="C7985" s="20">
        <f t="shared" si="1721"/>
        <v>85</v>
      </c>
      <c r="D7985" s="41">
        <v>0</v>
      </c>
      <c r="E7985" s="41">
        <v>4</v>
      </c>
      <c r="F7985" s="41">
        <v>6</v>
      </c>
      <c r="G7985" s="41">
        <v>3</v>
      </c>
      <c r="H7985" s="41">
        <v>5</v>
      </c>
      <c r="I7985" s="41">
        <v>5</v>
      </c>
      <c r="J7985" s="41">
        <v>6</v>
      </c>
      <c r="K7985" s="41">
        <v>3</v>
      </c>
      <c r="L7985" s="14">
        <f t="shared" si="1722"/>
        <v>0.3867326732673213</v>
      </c>
      <c r="M7985" s="14">
        <f t="shared" si="1732"/>
        <v>1</v>
      </c>
      <c r="N7985" s="14">
        <v>1</v>
      </c>
      <c r="O7985" s="14"/>
      <c r="P7985" s="14"/>
      <c r="Q7985" s="14">
        <f t="shared" si="1723"/>
        <v>0</v>
      </c>
      <c r="R7985" s="14">
        <f t="shared" si="1724"/>
        <v>0</v>
      </c>
      <c r="S7985" s="14">
        <f t="shared" si="1725"/>
        <v>0</v>
      </c>
      <c r="T7985" s="14">
        <f t="shared" si="1726"/>
        <v>0</v>
      </c>
      <c r="U7985" s="14">
        <f t="shared" si="1727"/>
        <v>0</v>
      </c>
      <c r="V7985" s="14">
        <f t="shared" si="1728"/>
        <v>0</v>
      </c>
      <c r="W7985" s="14">
        <f t="shared" si="1729"/>
        <v>0</v>
      </c>
      <c r="X7985" s="14">
        <f t="shared" si="1730"/>
        <v>0</v>
      </c>
      <c r="Y7985" s="21">
        <f t="shared" si="1731"/>
        <v>0</v>
      </c>
    </row>
    <row r="7986" spans="3:25">
      <c r="C7986" s="20">
        <f t="shared" si="1721"/>
        <v>86</v>
      </c>
      <c r="D7986" s="41">
        <v>0</v>
      </c>
      <c r="E7986" s="41">
        <v>4</v>
      </c>
      <c r="F7986" s="41">
        <v>6</v>
      </c>
      <c r="G7986" s="41">
        <v>3</v>
      </c>
      <c r="H7986" s="41">
        <v>5</v>
      </c>
      <c r="I7986" s="41">
        <v>6</v>
      </c>
      <c r="J7986" s="41">
        <v>6</v>
      </c>
      <c r="K7986" s="41">
        <v>0</v>
      </c>
      <c r="L7986" s="14">
        <f t="shared" si="1722"/>
        <v>0.34257425742573844</v>
      </c>
      <c r="M7986" s="14">
        <f t="shared" si="1732"/>
        <v>1</v>
      </c>
      <c r="N7986" s="14">
        <v>1</v>
      </c>
      <c r="O7986" s="14"/>
      <c r="P7986" s="14"/>
      <c r="Q7986" s="14">
        <f t="shared" si="1723"/>
        <v>0</v>
      </c>
      <c r="R7986" s="14">
        <f t="shared" si="1724"/>
        <v>0</v>
      </c>
      <c r="S7986" s="14">
        <f t="shared" si="1725"/>
        <v>0</v>
      </c>
      <c r="T7986" s="14">
        <f t="shared" si="1726"/>
        <v>0</v>
      </c>
      <c r="U7986" s="14">
        <f t="shared" si="1727"/>
        <v>0</v>
      </c>
      <c r="V7986" s="14">
        <f t="shared" si="1728"/>
        <v>0</v>
      </c>
      <c r="W7986" s="14">
        <f t="shared" si="1729"/>
        <v>0</v>
      </c>
      <c r="X7986" s="14">
        <f t="shared" si="1730"/>
        <v>0</v>
      </c>
      <c r="Y7986" s="21">
        <f t="shared" si="1731"/>
        <v>0</v>
      </c>
    </row>
    <row r="7987" spans="3:25">
      <c r="C7987" s="20">
        <f t="shared" si="1721"/>
        <v>87</v>
      </c>
      <c r="D7987" s="41">
        <v>0</v>
      </c>
      <c r="E7987" s="41">
        <v>4</v>
      </c>
      <c r="F7987" s="41">
        <v>6</v>
      </c>
      <c r="G7987" s="41">
        <v>3</v>
      </c>
      <c r="H7987" s="41">
        <v>5</v>
      </c>
      <c r="I7987" s="41">
        <v>8</v>
      </c>
      <c r="J7987" s="41">
        <v>1</v>
      </c>
      <c r="K7987" s="41">
        <v>1</v>
      </c>
      <c r="L7987" s="14">
        <f t="shared" si="1722"/>
        <v>0.2249504950495016</v>
      </c>
      <c r="M7987" s="14">
        <f t="shared" si="1732"/>
        <v>1</v>
      </c>
      <c r="N7987" s="14">
        <v>1</v>
      </c>
      <c r="O7987" s="14"/>
      <c r="P7987" s="14"/>
      <c r="Q7987" s="14">
        <f t="shared" si="1723"/>
        <v>0</v>
      </c>
      <c r="R7987" s="14">
        <f t="shared" si="1724"/>
        <v>0</v>
      </c>
      <c r="S7987" s="14">
        <f t="shared" si="1725"/>
        <v>0</v>
      </c>
      <c r="T7987" s="14">
        <f t="shared" si="1726"/>
        <v>0</v>
      </c>
      <c r="U7987" s="14">
        <f t="shared" si="1727"/>
        <v>0</v>
      </c>
      <c r="V7987" s="14">
        <f t="shared" si="1728"/>
        <v>0</v>
      </c>
      <c r="W7987" s="14">
        <f t="shared" si="1729"/>
        <v>0</v>
      </c>
      <c r="X7987" s="14">
        <f t="shared" si="1730"/>
        <v>0</v>
      </c>
      <c r="Y7987" s="21">
        <f t="shared" si="1731"/>
        <v>0</v>
      </c>
    </row>
    <row r="7988" spans="3:25">
      <c r="C7988" s="20">
        <f t="shared" si="1721"/>
        <v>88</v>
      </c>
      <c r="D7988" s="41">
        <v>0</v>
      </c>
      <c r="E7988" s="41">
        <v>4</v>
      </c>
      <c r="F7988" s="41">
        <v>6</v>
      </c>
      <c r="G7988" s="41">
        <v>3</v>
      </c>
      <c r="H7988" s="41">
        <v>5</v>
      </c>
      <c r="I7988" s="41">
        <v>5</v>
      </c>
      <c r="J7988" s="41">
        <v>2</v>
      </c>
      <c r="K7988" s="41">
        <v>6</v>
      </c>
      <c r="L7988" s="14">
        <f t="shared" si="1722"/>
        <v>0.13108910891088499</v>
      </c>
      <c r="M7988" s="14">
        <f t="shared" si="1732"/>
        <v>1</v>
      </c>
      <c r="N7988" s="14">
        <v>1</v>
      </c>
      <c r="O7988" s="14"/>
      <c r="P7988" s="14"/>
      <c r="Q7988" s="14">
        <f t="shared" si="1723"/>
        <v>0</v>
      </c>
      <c r="R7988" s="14">
        <f t="shared" si="1724"/>
        <v>0</v>
      </c>
      <c r="S7988" s="14">
        <f t="shared" si="1725"/>
        <v>0</v>
      </c>
      <c r="T7988" s="14">
        <f t="shared" si="1726"/>
        <v>0</v>
      </c>
      <c r="U7988" s="14">
        <f t="shared" si="1727"/>
        <v>0</v>
      </c>
      <c r="V7988" s="14">
        <f t="shared" si="1728"/>
        <v>0</v>
      </c>
      <c r="W7988" s="14">
        <f t="shared" si="1729"/>
        <v>0</v>
      </c>
      <c r="X7988" s="14">
        <f t="shared" si="1730"/>
        <v>0</v>
      </c>
      <c r="Y7988" s="21">
        <f t="shared" si="1731"/>
        <v>0</v>
      </c>
    </row>
    <row r="7989" spans="3:25">
      <c r="C7989" s="20">
        <f t="shared" si="1721"/>
        <v>89</v>
      </c>
      <c r="D7989" s="41">
        <v>0</v>
      </c>
      <c r="E7989" s="41">
        <v>4</v>
      </c>
      <c r="F7989" s="41">
        <v>6</v>
      </c>
      <c r="G7989" s="41">
        <v>3</v>
      </c>
      <c r="H7989" s="41">
        <v>6</v>
      </c>
      <c r="I7989" s="41">
        <v>1</v>
      </c>
      <c r="J7989" s="41">
        <v>6</v>
      </c>
      <c r="K7989" s="41">
        <v>7</v>
      </c>
      <c r="L7989" s="14">
        <f t="shared" si="1722"/>
        <v>0.37306930693068807</v>
      </c>
      <c r="M7989" s="14">
        <f t="shared" si="1732"/>
        <v>1</v>
      </c>
      <c r="N7989" s="14">
        <v>1</v>
      </c>
      <c r="O7989" s="14"/>
      <c r="P7989" s="14"/>
      <c r="Q7989" s="14">
        <f t="shared" si="1723"/>
        <v>0</v>
      </c>
      <c r="R7989" s="14">
        <f t="shared" si="1724"/>
        <v>0</v>
      </c>
      <c r="S7989" s="14">
        <f t="shared" si="1725"/>
        <v>0</v>
      </c>
      <c r="T7989" s="14">
        <f t="shared" si="1726"/>
        <v>0</v>
      </c>
      <c r="U7989" s="14">
        <f t="shared" si="1727"/>
        <v>0</v>
      </c>
      <c r="V7989" s="14">
        <f t="shared" si="1728"/>
        <v>0</v>
      </c>
      <c r="W7989" s="14">
        <f t="shared" si="1729"/>
        <v>0</v>
      </c>
      <c r="X7989" s="14">
        <f t="shared" si="1730"/>
        <v>0</v>
      </c>
      <c r="Y7989" s="21">
        <f t="shared" si="1731"/>
        <v>0</v>
      </c>
    </row>
    <row r="7990" spans="3:25">
      <c r="C7990" s="20">
        <f t="shared" si="1721"/>
        <v>90</v>
      </c>
      <c r="D7990" s="41">
        <v>0</v>
      </c>
      <c r="E7990" s="41">
        <v>4</v>
      </c>
      <c r="F7990" s="41">
        <v>6</v>
      </c>
      <c r="G7990" s="41">
        <v>3</v>
      </c>
      <c r="H7990" s="41">
        <v>6</v>
      </c>
      <c r="I7990" s="41">
        <v>3</v>
      </c>
      <c r="J7990" s="41">
        <v>7</v>
      </c>
      <c r="K7990" s="41">
        <v>9</v>
      </c>
      <c r="L7990" s="14">
        <f t="shared" si="1722"/>
        <v>1.1300990099009844</v>
      </c>
      <c r="M7990" s="14">
        <f t="shared" si="1732"/>
        <v>1</v>
      </c>
      <c r="N7990" s="14">
        <v>1</v>
      </c>
      <c r="O7990" s="14"/>
      <c r="P7990" s="14"/>
      <c r="Q7990" s="14">
        <f t="shared" si="1723"/>
        <v>0</v>
      </c>
      <c r="R7990" s="14">
        <f t="shared" si="1724"/>
        <v>0</v>
      </c>
      <c r="S7990" s="14">
        <f t="shared" si="1725"/>
        <v>0</v>
      </c>
      <c r="T7990" s="14">
        <f t="shared" si="1726"/>
        <v>0</v>
      </c>
      <c r="U7990" s="14">
        <f t="shared" si="1727"/>
        <v>0</v>
      </c>
      <c r="V7990" s="14">
        <f t="shared" si="1728"/>
        <v>0</v>
      </c>
      <c r="W7990" s="14">
        <f t="shared" si="1729"/>
        <v>0</v>
      </c>
      <c r="X7990" s="14">
        <f t="shared" si="1730"/>
        <v>0</v>
      </c>
      <c r="Y7990" s="21">
        <f t="shared" si="1731"/>
        <v>0</v>
      </c>
    </row>
    <row r="7991" spans="3:25">
      <c r="C7991" s="20">
        <f t="shared" si="1721"/>
        <v>91</v>
      </c>
      <c r="D7991" s="41">
        <v>0</v>
      </c>
      <c r="E7991" s="41">
        <v>4</v>
      </c>
      <c r="F7991" s="41">
        <v>6</v>
      </c>
      <c r="G7991" s="41">
        <v>3</v>
      </c>
      <c r="H7991" s="41">
        <v>5</v>
      </c>
      <c r="I7991" s="41">
        <v>5</v>
      </c>
      <c r="J7991" s="41">
        <v>2</v>
      </c>
      <c r="K7991" s="41">
        <v>5</v>
      </c>
      <c r="L7991" s="14">
        <f t="shared" si="1722"/>
        <v>4.1782178217815158E-2</v>
      </c>
      <c r="M7991" s="14">
        <f t="shared" si="1732"/>
        <v>1</v>
      </c>
      <c r="N7991" s="14">
        <v>1</v>
      </c>
      <c r="O7991" s="14"/>
      <c r="P7991" s="14"/>
      <c r="Q7991" s="14">
        <f t="shared" si="1723"/>
        <v>0</v>
      </c>
      <c r="R7991" s="14">
        <f t="shared" si="1724"/>
        <v>0</v>
      </c>
      <c r="S7991" s="14">
        <f t="shared" si="1725"/>
        <v>0</v>
      </c>
      <c r="T7991" s="14">
        <f t="shared" si="1726"/>
        <v>0</v>
      </c>
      <c r="U7991" s="14">
        <f t="shared" si="1727"/>
        <v>0</v>
      </c>
      <c r="V7991" s="14">
        <f t="shared" si="1728"/>
        <v>0</v>
      </c>
      <c r="W7991" s="14">
        <f t="shared" si="1729"/>
        <v>0</v>
      </c>
      <c r="X7991" s="14">
        <f t="shared" si="1730"/>
        <v>0</v>
      </c>
      <c r="Y7991" s="21">
        <f t="shared" si="1731"/>
        <v>0</v>
      </c>
    </row>
    <row r="7992" spans="3:25">
      <c r="C7992" s="20">
        <f t="shared" si="1721"/>
        <v>92</v>
      </c>
      <c r="D7992" s="41">
        <v>0</v>
      </c>
      <c r="E7992" s="41">
        <v>4</v>
      </c>
      <c r="F7992" s="41">
        <v>6</v>
      </c>
      <c r="G7992" s="41">
        <v>3</v>
      </c>
      <c r="H7992" s="41">
        <v>6</v>
      </c>
      <c r="I7992" s="41">
        <v>3</v>
      </c>
      <c r="J7992" s="41">
        <v>7</v>
      </c>
      <c r="K7992" s="41">
        <v>2</v>
      </c>
      <c r="L7992" s="14">
        <f t="shared" si="1722"/>
        <v>0.50495049504950096</v>
      </c>
      <c r="M7992" s="14">
        <f t="shared" si="1732"/>
        <v>1</v>
      </c>
      <c r="N7992" s="14">
        <v>1</v>
      </c>
      <c r="O7992" s="14"/>
      <c r="P7992" s="14"/>
      <c r="Q7992" s="14">
        <f t="shared" si="1723"/>
        <v>0</v>
      </c>
      <c r="R7992" s="14">
        <f t="shared" si="1724"/>
        <v>0</v>
      </c>
      <c r="S7992" s="14">
        <f t="shared" si="1725"/>
        <v>0</v>
      </c>
      <c r="T7992" s="14">
        <f t="shared" si="1726"/>
        <v>0</v>
      </c>
      <c r="U7992" s="14">
        <f t="shared" si="1727"/>
        <v>0</v>
      </c>
      <c r="V7992" s="14">
        <f t="shared" si="1728"/>
        <v>0</v>
      </c>
      <c r="W7992" s="14">
        <f t="shared" si="1729"/>
        <v>0</v>
      </c>
      <c r="X7992" s="14">
        <f t="shared" si="1730"/>
        <v>0</v>
      </c>
      <c r="Y7992" s="21">
        <f t="shared" si="1731"/>
        <v>0</v>
      </c>
    </row>
    <row r="7993" spans="3:25">
      <c r="C7993" s="20">
        <f t="shared" si="1721"/>
        <v>93</v>
      </c>
      <c r="D7993" s="41">
        <v>0</v>
      </c>
      <c r="E7993" s="41">
        <v>4</v>
      </c>
      <c r="F7993" s="41">
        <v>6</v>
      </c>
      <c r="G7993" s="41">
        <v>3</v>
      </c>
      <c r="H7993" s="41">
        <v>6</v>
      </c>
      <c r="I7993" s="41">
        <v>2</v>
      </c>
      <c r="J7993" s="41">
        <v>6</v>
      </c>
      <c r="K7993" s="41">
        <v>1</v>
      </c>
      <c r="L7993" s="14">
        <f t="shared" si="1722"/>
        <v>6.0990099009899268E-2</v>
      </c>
      <c r="M7993" s="14">
        <f t="shared" si="1732"/>
        <v>1</v>
      </c>
      <c r="N7993" s="14">
        <v>1</v>
      </c>
      <c r="O7993" s="14"/>
      <c r="P7993" s="14"/>
      <c r="Q7993" s="14">
        <f t="shared" si="1723"/>
        <v>0</v>
      </c>
      <c r="R7993" s="14">
        <f t="shared" si="1724"/>
        <v>0</v>
      </c>
      <c r="S7993" s="14">
        <f t="shared" si="1725"/>
        <v>0</v>
      </c>
      <c r="T7993" s="14">
        <f t="shared" si="1726"/>
        <v>0</v>
      </c>
      <c r="U7993" s="14">
        <f t="shared" si="1727"/>
        <v>0</v>
      </c>
      <c r="V7993" s="14">
        <f t="shared" si="1728"/>
        <v>0</v>
      </c>
      <c r="W7993" s="14">
        <f t="shared" si="1729"/>
        <v>0</v>
      </c>
      <c r="X7993" s="14">
        <f t="shared" si="1730"/>
        <v>0</v>
      </c>
      <c r="Y7993" s="21">
        <f t="shared" si="1731"/>
        <v>0</v>
      </c>
    </row>
    <row r="7994" spans="3:25">
      <c r="C7994" s="20">
        <f t="shared" si="1721"/>
        <v>94</v>
      </c>
      <c r="D7994" s="41">
        <v>0</v>
      </c>
      <c r="E7994" s="41">
        <v>4</v>
      </c>
      <c r="F7994" s="41">
        <v>6</v>
      </c>
      <c r="G7994" s="41">
        <v>3</v>
      </c>
      <c r="H7994" s="41">
        <v>5</v>
      </c>
      <c r="I7994" s="41">
        <v>5</v>
      </c>
      <c r="J7994" s="41">
        <v>4</v>
      </c>
      <c r="K7994" s="41">
        <v>2</v>
      </c>
      <c r="L7994" s="14">
        <f t="shared" si="1722"/>
        <v>3.5643564356430346E-2</v>
      </c>
      <c r="M7994" s="14">
        <f t="shared" si="1732"/>
        <v>1</v>
      </c>
      <c r="N7994" s="14">
        <v>1</v>
      </c>
      <c r="O7994" s="14"/>
      <c r="P7994" s="14"/>
      <c r="Q7994" s="14">
        <f t="shared" si="1723"/>
        <v>0</v>
      </c>
      <c r="R7994" s="14">
        <f t="shared" si="1724"/>
        <v>0</v>
      </c>
      <c r="S7994" s="14">
        <f t="shared" si="1725"/>
        <v>0</v>
      </c>
      <c r="T7994" s="14">
        <f t="shared" si="1726"/>
        <v>0</v>
      </c>
      <c r="U7994" s="14">
        <f t="shared" si="1727"/>
        <v>0</v>
      </c>
      <c r="V7994" s="14">
        <f t="shared" si="1728"/>
        <v>0</v>
      </c>
      <c r="W7994" s="14">
        <f t="shared" si="1729"/>
        <v>0</v>
      </c>
      <c r="X7994" s="14">
        <f t="shared" si="1730"/>
        <v>0</v>
      </c>
      <c r="Y7994" s="21">
        <f t="shared" si="1731"/>
        <v>0</v>
      </c>
    </row>
    <row r="7995" spans="3:25">
      <c r="C7995" s="20">
        <f t="shared" si="1721"/>
        <v>95</v>
      </c>
      <c r="D7995" s="41">
        <v>0</v>
      </c>
      <c r="E7995" s="41">
        <v>4</v>
      </c>
      <c r="F7995" s="41">
        <v>6</v>
      </c>
      <c r="G7995" s="41">
        <v>3</v>
      </c>
      <c r="H7995" s="41">
        <v>6</v>
      </c>
      <c r="I7995" s="41">
        <v>1</v>
      </c>
      <c r="J7995" s="41">
        <v>4</v>
      </c>
      <c r="K7995" s="41">
        <v>4</v>
      </c>
      <c r="L7995" s="14">
        <f t="shared" si="1722"/>
        <v>-0.15663366336634077</v>
      </c>
      <c r="M7995" s="14">
        <f t="shared" si="1732"/>
        <v>-1</v>
      </c>
      <c r="N7995" s="14">
        <v>1</v>
      </c>
      <c r="O7995" s="14"/>
      <c r="P7995" s="14"/>
      <c r="Q7995" s="14">
        <f t="shared" si="1723"/>
        <v>2</v>
      </c>
      <c r="R7995" s="14">
        <f t="shared" si="1724"/>
        <v>0</v>
      </c>
      <c r="S7995" s="14">
        <f t="shared" si="1725"/>
        <v>0.08</v>
      </c>
      <c r="T7995" s="14">
        <f t="shared" si="1726"/>
        <v>0.12</v>
      </c>
      <c r="U7995" s="14">
        <f t="shared" si="1727"/>
        <v>0.06</v>
      </c>
      <c r="V7995" s="14">
        <f t="shared" si="1728"/>
        <v>0.12</v>
      </c>
      <c r="W7995" s="14">
        <f t="shared" si="1729"/>
        <v>0.02</v>
      </c>
      <c r="X7995" s="14">
        <f t="shared" si="1730"/>
        <v>0.08</v>
      </c>
      <c r="Y7995" s="21">
        <f t="shared" si="1731"/>
        <v>0.08</v>
      </c>
    </row>
    <row r="7996" spans="3:25">
      <c r="C7996" s="20">
        <f t="shared" si="1721"/>
        <v>96</v>
      </c>
      <c r="D7996" s="41">
        <v>0</v>
      </c>
      <c r="E7996" s="41">
        <v>4</v>
      </c>
      <c r="F7996" s="41">
        <v>6</v>
      </c>
      <c r="G7996" s="41">
        <v>3</v>
      </c>
      <c r="H7996" s="41">
        <v>6</v>
      </c>
      <c r="I7996" s="41">
        <v>6</v>
      </c>
      <c r="J7996" s="41">
        <v>8</v>
      </c>
      <c r="K7996" s="41">
        <v>5</v>
      </c>
      <c r="L7996" s="14">
        <f t="shared" si="1722"/>
        <v>1.5750495049504885</v>
      </c>
      <c r="M7996" s="14">
        <f t="shared" si="1732"/>
        <v>1</v>
      </c>
      <c r="N7996" s="14">
        <v>1</v>
      </c>
      <c r="O7996" s="14"/>
      <c r="P7996" s="14"/>
      <c r="Q7996" s="14">
        <f t="shared" si="1723"/>
        <v>0</v>
      </c>
      <c r="R7996" s="14">
        <f t="shared" si="1724"/>
        <v>0</v>
      </c>
      <c r="S7996" s="14">
        <f t="shared" si="1725"/>
        <v>0</v>
      </c>
      <c r="T7996" s="14">
        <f t="shared" si="1726"/>
        <v>0</v>
      </c>
      <c r="U7996" s="14">
        <f t="shared" si="1727"/>
        <v>0</v>
      </c>
      <c r="V7996" s="14">
        <f t="shared" si="1728"/>
        <v>0</v>
      </c>
      <c r="W7996" s="14">
        <f t="shared" si="1729"/>
        <v>0</v>
      </c>
      <c r="X7996" s="14">
        <f t="shared" si="1730"/>
        <v>0</v>
      </c>
      <c r="Y7996" s="21">
        <f t="shared" si="1731"/>
        <v>0</v>
      </c>
    </row>
    <row r="7997" spans="3:25">
      <c r="C7997" s="20">
        <f t="shared" si="1721"/>
        <v>97</v>
      </c>
      <c r="D7997" s="41">
        <v>0</v>
      </c>
      <c r="E7997" s="41">
        <v>4</v>
      </c>
      <c r="F7997" s="41">
        <v>6</v>
      </c>
      <c r="G7997" s="41">
        <v>3</v>
      </c>
      <c r="H7997" s="41">
        <v>6</v>
      </c>
      <c r="I7997" s="41">
        <v>1</v>
      </c>
      <c r="J7997" s="41">
        <v>7</v>
      </c>
      <c r="K7997" s="41">
        <v>9</v>
      </c>
      <c r="L7997" s="14">
        <f t="shared" si="1722"/>
        <v>0.68257425742573474</v>
      </c>
      <c r="M7997" s="14">
        <f t="shared" si="1732"/>
        <v>1</v>
      </c>
      <c r="N7997" s="14">
        <v>1</v>
      </c>
      <c r="O7997" s="14"/>
      <c r="P7997" s="14"/>
      <c r="Q7997" s="14">
        <f t="shared" si="1723"/>
        <v>0</v>
      </c>
      <c r="R7997" s="14">
        <f t="shared" si="1724"/>
        <v>0</v>
      </c>
      <c r="S7997" s="14">
        <f t="shared" si="1725"/>
        <v>0</v>
      </c>
      <c r="T7997" s="14">
        <f t="shared" si="1726"/>
        <v>0</v>
      </c>
      <c r="U7997" s="14">
        <f t="shared" si="1727"/>
        <v>0</v>
      </c>
      <c r="V7997" s="14">
        <f t="shared" si="1728"/>
        <v>0</v>
      </c>
      <c r="W7997" s="14">
        <f t="shared" si="1729"/>
        <v>0</v>
      </c>
      <c r="X7997" s="14">
        <f t="shared" si="1730"/>
        <v>0</v>
      </c>
      <c r="Y7997" s="21">
        <f t="shared" si="1731"/>
        <v>0</v>
      </c>
    </row>
    <row r="7998" spans="3:25">
      <c r="C7998" s="20">
        <f t="shared" si="1721"/>
        <v>98</v>
      </c>
      <c r="D7998" s="41">
        <v>0</v>
      </c>
      <c r="E7998" s="41">
        <v>4</v>
      </c>
      <c r="F7998" s="41">
        <v>6</v>
      </c>
      <c r="G7998" s="41">
        <v>3</v>
      </c>
      <c r="H7998" s="41">
        <v>5</v>
      </c>
      <c r="I7998" s="41">
        <v>9</v>
      </c>
      <c r="J7998" s="41">
        <v>5</v>
      </c>
      <c r="K7998" s="41">
        <v>6</v>
      </c>
      <c r="L7998" s="14">
        <f t="shared" si="1722"/>
        <v>1.4188118811881107</v>
      </c>
      <c r="M7998" s="14">
        <f t="shared" si="1732"/>
        <v>1</v>
      </c>
      <c r="N7998" s="14">
        <v>1</v>
      </c>
      <c r="O7998" s="14"/>
      <c r="P7998" s="14"/>
      <c r="Q7998" s="14">
        <f t="shared" si="1723"/>
        <v>0</v>
      </c>
      <c r="R7998" s="14">
        <f t="shared" si="1724"/>
        <v>0</v>
      </c>
      <c r="S7998" s="14">
        <f t="shared" si="1725"/>
        <v>0</v>
      </c>
      <c r="T7998" s="14">
        <f t="shared" si="1726"/>
        <v>0</v>
      </c>
      <c r="U7998" s="14">
        <f t="shared" si="1727"/>
        <v>0</v>
      </c>
      <c r="V7998" s="14">
        <f t="shared" si="1728"/>
        <v>0</v>
      </c>
      <c r="W7998" s="14">
        <f t="shared" si="1729"/>
        <v>0</v>
      </c>
      <c r="X7998" s="14">
        <f t="shared" si="1730"/>
        <v>0</v>
      </c>
      <c r="Y7998" s="21">
        <f t="shared" si="1731"/>
        <v>0</v>
      </c>
    </row>
    <row r="7999" spans="3:25">
      <c r="C7999" s="20">
        <f t="shared" si="1721"/>
        <v>99</v>
      </c>
      <c r="D7999" s="41">
        <v>0</v>
      </c>
      <c r="E7999" s="41">
        <v>4</v>
      </c>
      <c r="F7999" s="41">
        <v>6</v>
      </c>
      <c r="G7999" s="41">
        <v>3</v>
      </c>
      <c r="H7999" s="41">
        <v>6</v>
      </c>
      <c r="I7999" s="41">
        <v>6</v>
      </c>
      <c r="J7999" s="41">
        <v>8</v>
      </c>
      <c r="K7999" s="41">
        <v>6</v>
      </c>
      <c r="L7999" s="14">
        <f t="shared" si="1722"/>
        <v>1.6643564356435565</v>
      </c>
      <c r="M7999" s="14">
        <f t="shared" si="1732"/>
        <v>1</v>
      </c>
      <c r="N7999" s="14">
        <v>1</v>
      </c>
      <c r="O7999" s="14"/>
      <c r="P7999" s="14"/>
      <c r="Q7999" s="14">
        <f t="shared" si="1723"/>
        <v>0</v>
      </c>
      <c r="R7999" s="14">
        <f t="shared" si="1724"/>
        <v>0</v>
      </c>
      <c r="S7999" s="14">
        <f t="shared" si="1725"/>
        <v>0</v>
      </c>
      <c r="T7999" s="14">
        <f t="shared" si="1726"/>
        <v>0</v>
      </c>
      <c r="U7999" s="14">
        <f t="shared" si="1727"/>
        <v>0</v>
      </c>
      <c r="V7999" s="14">
        <f t="shared" si="1728"/>
        <v>0</v>
      </c>
      <c r="W7999" s="14">
        <f t="shared" si="1729"/>
        <v>0</v>
      </c>
      <c r="X7999" s="14">
        <f t="shared" si="1730"/>
        <v>0</v>
      </c>
      <c r="Y7999" s="21">
        <f t="shared" si="1731"/>
        <v>0</v>
      </c>
    </row>
    <row r="8000" spans="3:25">
      <c r="C8000" s="20">
        <f t="shared" si="1721"/>
        <v>100</v>
      </c>
      <c r="D8000" s="41">
        <v>0</v>
      </c>
      <c r="E8000" s="41">
        <v>4</v>
      </c>
      <c r="F8000" s="41">
        <v>6</v>
      </c>
      <c r="G8000" s="41">
        <v>3</v>
      </c>
      <c r="H8000" s="41">
        <v>5</v>
      </c>
      <c r="I8000" s="41">
        <v>7</v>
      </c>
      <c r="J8000" s="41">
        <v>5</v>
      </c>
      <c r="K8000" s="41">
        <v>4</v>
      </c>
      <c r="L8000" s="14">
        <f t="shared" si="1722"/>
        <v>0.79267326732672672</v>
      </c>
      <c r="M8000" s="14">
        <f t="shared" si="1732"/>
        <v>1</v>
      </c>
      <c r="N8000" s="14">
        <v>1</v>
      </c>
      <c r="O8000" s="14"/>
      <c r="P8000" s="14"/>
      <c r="Q8000" s="14">
        <f t="shared" si="1723"/>
        <v>0</v>
      </c>
      <c r="R8000" s="14">
        <f t="shared" si="1724"/>
        <v>0</v>
      </c>
      <c r="S8000" s="14">
        <f t="shared" si="1725"/>
        <v>0</v>
      </c>
      <c r="T8000" s="14">
        <f t="shared" si="1726"/>
        <v>0</v>
      </c>
      <c r="U8000" s="14">
        <f t="shared" si="1727"/>
        <v>0</v>
      </c>
      <c r="V8000" s="14">
        <f t="shared" si="1728"/>
        <v>0</v>
      </c>
      <c r="W8000" s="14">
        <f t="shared" si="1729"/>
        <v>0</v>
      </c>
      <c r="X8000" s="14">
        <f t="shared" si="1730"/>
        <v>0</v>
      </c>
      <c r="Y8000" s="21">
        <f t="shared" si="1731"/>
        <v>0</v>
      </c>
    </row>
    <row r="8001" spans="3:25">
      <c r="C8001" s="22">
        <f t="shared" si="1721"/>
        <v>101</v>
      </c>
      <c r="D8001" s="36">
        <v>0</v>
      </c>
      <c r="E8001" s="36">
        <v>4</v>
      </c>
      <c r="F8001" s="36">
        <v>6</v>
      </c>
      <c r="G8001" s="36">
        <v>3</v>
      </c>
      <c r="H8001" s="36">
        <v>5</v>
      </c>
      <c r="I8001" s="36">
        <v>6</v>
      </c>
      <c r="J8001" s="36">
        <v>2</v>
      </c>
      <c r="K8001" s="36">
        <v>8</v>
      </c>
      <c r="L8001" s="14">
        <f t="shared" si="1722"/>
        <v>0.53346534653464772</v>
      </c>
      <c r="M8001" s="14">
        <f t="shared" si="1732"/>
        <v>1</v>
      </c>
      <c r="N8001" s="14">
        <v>1</v>
      </c>
      <c r="O8001" s="23"/>
      <c r="P8001" s="23"/>
      <c r="Q8001" s="14">
        <f t="shared" si="1723"/>
        <v>0</v>
      </c>
      <c r="R8001" s="14">
        <f t="shared" si="1724"/>
        <v>0</v>
      </c>
      <c r="S8001" s="14">
        <f t="shared" si="1725"/>
        <v>0</v>
      </c>
      <c r="T8001" s="14">
        <f t="shared" si="1726"/>
        <v>0</v>
      </c>
      <c r="U8001" s="14">
        <f t="shared" si="1727"/>
        <v>0</v>
      </c>
      <c r="V8001" s="14">
        <f t="shared" si="1728"/>
        <v>0</v>
      </c>
      <c r="W8001" s="14">
        <f t="shared" si="1729"/>
        <v>0</v>
      </c>
      <c r="X8001" s="14">
        <f t="shared" si="1730"/>
        <v>0</v>
      </c>
      <c r="Y8001" s="21">
        <f t="shared" si="1731"/>
        <v>0</v>
      </c>
    </row>
    <row r="8002" spans="3:25">
      <c r="O8002" s="15" t="s">
        <v>40</v>
      </c>
      <c r="P8002" s="16" t="s">
        <v>41</v>
      </c>
      <c r="Q8002" s="38">
        <f>SUM(Q7901:Q8001)</f>
        <v>4</v>
      </c>
      <c r="R8002" s="26">
        <f>AVERAGE(R7901:R8001)</f>
        <v>0</v>
      </c>
      <c r="S8002" s="25">
        <f t="shared" ref="S8002:Y8002" si="1733">AVERAGE(S7901:S8001)</f>
        <v>1.5841584158415845E-3</v>
      </c>
      <c r="T8002" s="24">
        <f t="shared" si="1733"/>
        <v>2.9702970297029708E-3</v>
      </c>
      <c r="U8002" s="26">
        <f t="shared" si="1733"/>
        <v>1.3861386138613863E-3</v>
      </c>
      <c r="V8002" s="25">
        <f t="shared" si="1733"/>
        <v>2.7722772277227713E-3</v>
      </c>
      <c r="W8002" s="27">
        <f t="shared" si="1733"/>
        <v>-2.970297029702969E-3</v>
      </c>
      <c r="X8002" s="24">
        <f t="shared" si="1733"/>
        <v>-1.3861386138613863E-3</v>
      </c>
      <c r="Y8002" s="26">
        <f t="shared" si="1733"/>
        <v>-1.5841584158415838E-3</v>
      </c>
    </row>
    <row r="8003" spans="3:25">
      <c r="O8003" s="12" t="s">
        <v>42</v>
      </c>
      <c r="P8003" s="13" t="s">
        <v>43</v>
      </c>
      <c r="Q8003" s="39">
        <f>SUMSQ(Q7901:Q8001)</f>
        <v>64</v>
      </c>
    </row>
    <row r="8007" spans="3:25">
      <c r="C8007" s="59" t="s">
        <v>106</v>
      </c>
      <c r="D8007" s="60"/>
      <c r="E8007" s="61"/>
      <c r="F8007" s="7"/>
    </row>
    <row r="8008" spans="3:25">
      <c r="C8008" s="62"/>
      <c r="D8008" s="63"/>
      <c r="E8008" s="64"/>
      <c r="F8008" s="7"/>
    </row>
    <row r="8009" spans="3:25">
      <c r="F8009" s="7"/>
    </row>
    <row r="8010" spans="3:25">
      <c r="F8010" s="7"/>
    </row>
    <row r="8011" spans="3:25">
      <c r="F8011" s="7"/>
    </row>
    <row r="8012" spans="3:25">
      <c r="F8012" s="7"/>
    </row>
    <row r="8014" spans="3:25">
      <c r="Q8014" s="4"/>
    </row>
    <row r="8015" spans="3:25">
      <c r="C8015" s="6" t="s">
        <v>9</v>
      </c>
      <c r="D8015" s="6" t="s">
        <v>1</v>
      </c>
      <c r="E8015" s="6" t="s">
        <v>2</v>
      </c>
      <c r="F8015" s="6" t="s">
        <v>3</v>
      </c>
      <c r="G8015" s="6" t="s">
        <v>4</v>
      </c>
      <c r="H8015" s="6" t="s">
        <v>5</v>
      </c>
      <c r="I8015" s="6" t="s">
        <v>6</v>
      </c>
      <c r="J8015" s="6" t="s">
        <v>22</v>
      </c>
      <c r="K8015" s="6" t="s">
        <v>8</v>
      </c>
      <c r="L8015" s="4"/>
      <c r="M8015" s="4"/>
      <c r="N8015" s="4"/>
      <c r="O8015" s="4"/>
      <c r="P8015" s="4"/>
    </row>
    <row r="8016" spans="3:25">
      <c r="C8016" s="6">
        <v>-1</v>
      </c>
      <c r="D8016" s="6">
        <f>SUM(D7893,R8002)</f>
        <v>0.5</v>
      </c>
      <c r="E8016" s="6">
        <f>SUM(E7893,S8002)</f>
        <v>0.42950495049504944</v>
      </c>
      <c r="F8016" s="6">
        <f>SUM(F7893,T8002)</f>
        <v>0.42475247524752469</v>
      </c>
      <c r="G8016" s="6">
        <f>SUM(G7893,U8002)</f>
        <v>0.45188118811881184</v>
      </c>
      <c r="H8016" s="6">
        <f t="shared" ref="H8016:K8016" si="1734">SUM(H7893,V8002)</f>
        <v>0.52693069306930695</v>
      </c>
      <c r="I8016" s="6">
        <f t="shared" si="1734"/>
        <v>0.22079207920792054</v>
      </c>
      <c r="J8016" s="6">
        <f t="shared" si="1734"/>
        <v>0.12950495049504918</v>
      </c>
      <c r="K8016" s="6">
        <f t="shared" si="1734"/>
        <v>8.7722772277227357E-2</v>
      </c>
    </row>
    <row r="8019" spans="3:25">
      <c r="C8019" s="11" t="s">
        <v>23</v>
      </c>
      <c r="D8019" s="9">
        <v>4635370</v>
      </c>
    </row>
    <row r="8023" spans="3:25">
      <c r="C8023" s="17" t="s">
        <v>24</v>
      </c>
      <c r="D8023" s="18" t="s">
        <v>12</v>
      </c>
      <c r="E8023" s="18" t="s">
        <v>13</v>
      </c>
      <c r="F8023" s="18" t="s">
        <v>14</v>
      </c>
      <c r="G8023" s="18" t="s">
        <v>15</v>
      </c>
      <c r="H8023" s="18" t="s">
        <v>16</v>
      </c>
      <c r="I8023" s="18" t="s">
        <v>17</v>
      </c>
      <c r="J8023" s="18" t="s">
        <v>18</v>
      </c>
      <c r="K8023" s="18" t="s">
        <v>19</v>
      </c>
      <c r="L8023" s="18" t="s">
        <v>25</v>
      </c>
      <c r="M8023" s="18" t="s">
        <v>26</v>
      </c>
      <c r="N8023" s="18" t="s">
        <v>27</v>
      </c>
      <c r="O8023" s="18" t="s">
        <v>28</v>
      </c>
      <c r="P8023" s="18" t="s">
        <v>29</v>
      </c>
      <c r="Q8023" s="18" t="s">
        <v>30</v>
      </c>
      <c r="R8023" s="18" t="s">
        <v>31</v>
      </c>
      <c r="S8023" s="18" t="s">
        <v>32</v>
      </c>
      <c r="T8023" s="18" t="s">
        <v>33</v>
      </c>
      <c r="U8023" s="18" t="s">
        <v>34</v>
      </c>
      <c r="V8023" s="18" t="s">
        <v>35</v>
      </c>
      <c r="W8023" s="18" t="s">
        <v>36</v>
      </c>
      <c r="X8023" s="18" t="s">
        <v>37</v>
      </c>
      <c r="Y8023" s="19" t="s">
        <v>38</v>
      </c>
    </row>
    <row r="8024" spans="3:25">
      <c r="C8024" s="20">
        <v>1</v>
      </c>
      <c r="D8024" s="41">
        <v>0</v>
      </c>
      <c r="E8024" s="41">
        <v>4</v>
      </c>
      <c r="F8024" s="41">
        <v>6</v>
      </c>
      <c r="G8024" s="41">
        <v>3</v>
      </c>
      <c r="H8024" s="41">
        <v>5</v>
      </c>
      <c r="I8024" s="41">
        <v>3</v>
      </c>
      <c r="J8024" s="41">
        <v>0</v>
      </c>
      <c r="K8024" s="41">
        <v>7</v>
      </c>
      <c r="L8024" s="14">
        <f>SUM(D8024*$D$8016,E8024*$E$8016,F8024*$F$8016,G8024*$G$8016,H8024*$H$8016,I8024*$I$8016,J8024*$J$8016,K8024*$K$8016,$C$21)</f>
        <v>-0.46673267326733026</v>
      </c>
      <c r="M8024" s="14">
        <f>IF(L8024&gt;=0,1,-1)</f>
        <v>-1</v>
      </c>
      <c r="N8024" s="14">
        <v>-1</v>
      </c>
      <c r="O8024" s="14"/>
      <c r="P8024" s="14"/>
      <c r="Q8024" s="14">
        <f>SUM(N8024-M8024)</f>
        <v>0</v>
      </c>
      <c r="R8024" s="14">
        <f>($F$8*Q8024*D8024)</f>
        <v>0</v>
      </c>
      <c r="S8024" s="14">
        <f>($F$8*Q8024*E8024)</f>
        <v>0</v>
      </c>
      <c r="T8024" s="14">
        <f>($F$8*Q8024*F8024)</f>
        <v>0</v>
      </c>
      <c r="U8024" s="14">
        <f>($F$8*Q8024*G8024)</f>
        <v>0</v>
      </c>
      <c r="V8024" s="14">
        <f>($F$8*Q8024*H8024)</f>
        <v>0</v>
      </c>
      <c r="W8024" s="14">
        <f>($F$8*Q8024*I8024)</f>
        <v>0</v>
      </c>
      <c r="X8024" s="14">
        <f>($F$8*Q8024*J8024)</f>
        <v>0</v>
      </c>
      <c r="Y8024" s="21">
        <f>($F$8*Q8024*K8024)</f>
        <v>0</v>
      </c>
    </row>
    <row r="8025" spans="3:25">
      <c r="C8025" s="20">
        <v>2</v>
      </c>
      <c r="D8025" s="41">
        <v>0</v>
      </c>
      <c r="E8025" s="41">
        <v>4</v>
      </c>
      <c r="F8025" s="41">
        <v>6</v>
      </c>
      <c r="G8025" s="41">
        <v>3</v>
      </c>
      <c r="H8025" s="41">
        <v>5</v>
      </c>
      <c r="I8025" s="41">
        <v>2</v>
      </c>
      <c r="J8025" s="41">
        <v>4</v>
      </c>
      <c r="K8025" s="41">
        <v>8</v>
      </c>
      <c r="L8025" s="14">
        <f t="shared" ref="L8025:L8088" si="1735">SUM(D8025*$D$8016,E8025*$E$8016,F8025*$F$8016,G8025*$G$8016,H8025*$H$8016,I8025*$I$8016,J8025*$J$8016,K8025*$K$8016,$C$21)</f>
        <v>-8.178217821782674E-2</v>
      </c>
      <c r="M8025" s="14">
        <f>IF(L8025&gt;=0,1,-1)</f>
        <v>-1</v>
      </c>
      <c r="N8025" s="14">
        <v>-1</v>
      </c>
      <c r="O8025" s="14"/>
      <c r="P8025" s="14"/>
      <c r="Q8025" s="14">
        <f t="shared" ref="Q8025:Q8088" si="1736">SUM(N8025-M8025)</f>
        <v>0</v>
      </c>
      <c r="R8025" s="14">
        <f t="shared" ref="R8025:R8088" si="1737">($F$8*Q8025*D8025)</f>
        <v>0</v>
      </c>
      <c r="S8025" s="14">
        <f t="shared" ref="S8025:S8088" si="1738">($F$8*Q8025*E8025)</f>
        <v>0</v>
      </c>
      <c r="T8025" s="14">
        <f t="shared" ref="T8025:T8088" si="1739">($F$8*Q8025*F8025)</f>
        <v>0</v>
      </c>
      <c r="U8025" s="14">
        <f t="shared" ref="U8025:U8088" si="1740">($F$8*Q8025*G8025)</f>
        <v>0</v>
      </c>
      <c r="V8025" s="14">
        <f t="shared" ref="V8025:V8088" si="1741">($F$8*Q8025*H8025)</f>
        <v>0</v>
      </c>
      <c r="W8025" s="14">
        <f t="shared" ref="W8025:W8088" si="1742">($F$8*Q8025*I8025)</f>
        <v>0</v>
      </c>
      <c r="X8025" s="14">
        <f t="shared" ref="X8025:X8088" si="1743">($F$8*Q8025*J8025)</f>
        <v>0</v>
      </c>
      <c r="Y8025" s="21">
        <f t="shared" ref="Y8025:Y8088" si="1744">($F$8*Q8025*K8025)</f>
        <v>0</v>
      </c>
    </row>
    <row r="8026" spans="3:25">
      <c r="C8026" s="20">
        <v>3</v>
      </c>
      <c r="D8026" s="41">
        <v>0</v>
      </c>
      <c r="E8026" s="41">
        <v>4</v>
      </c>
      <c r="F8026" s="41">
        <v>6</v>
      </c>
      <c r="G8026" s="41">
        <v>3</v>
      </c>
      <c r="H8026" s="41">
        <v>5</v>
      </c>
      <c r="I8026" s="41">
        <v>3</v>
      </c>
      <c r="J8026" s="41">
        <v>0</v>
      </c>
      <c r="K8026" s="41">
        <v>6</v>
      </c>
      <c r="L8026" s="14">
        <f t="shared" si="1735"/>
        <v>-0.55445544554455672</v>
      </c>
      <c r="M8026" s="14">
        <f>IF(L8026&gt;=0,1,-1)</f>
        <v>-1</v>
      </c>
      <c r="N8026" s="14">
        <v>-1</v>
      </c>
      <c r="O8026" s="14"/>
      <c r="P8026" s="14"/>
      <c r="Q8026" s="14">
        <f t="shared" si="1736"/>
        <v>0</v>
      </c>
      <c r="R8026" s="14">
        <f t="shared" si="1737"/>
        <v>0</v>
      </c>
      <c r="S8026" s="14">
        <f t="shared" si="1738"/>
        <v>0</v>
      </c>
      <c r="T8026" s="14">
        <f t="shared" si="1739"/>
        <v>0</v>
      </c>
      <c r="U8026" s="14">
        <f t="shared" si="1740"/>
        <v>0</v>
      </c>
      <c r="V8026" s="14">
        <f t="shared" si="1741"/>
        <v>0</v>
      </c>
      <c r="W8026" s="14">
        <f t="shared" si="1742"/>
        <v>0</v>
      </c>
      <c r="X8026" s="14">
        <f t="shared" si="1743"/>
        <v>0</v>
      </c>
      <c r="Y8026" s="21">
        <f t="shared" si="1744"/>
        <v>0</v>
      </c>
    </row>
    <row r="8027" spans="3:25">
      <c r="C8027" s="20">
        <v>4</v>
      </c>
      <c r="D8027" s="41">
        <v>0</v>
      </c>
      <c r="E8027" s="41">
        <v>4</v>
      </c>
      <c r="F8027" s="41">
        <v>6</v>
      </c>
      <c r="G8027" s="41">
        <v>3</v>
      </c>
      <c r="H8027" s="41">
        <v>5</v>
      </c>
      <c r="I8027" s="41">
        <v>2</v>
      </c>
      <c r="J8027" s="41">
        <v>0</v>
      </c>
      <c r="K8027" s="41">
        <v>1</v>
      </c>
      <c r="L8027" s="14">
        <f t="shared" si="1735"/>
        <v>-1.2138613861386141</v>
      </c>
      <c r="M8027" s="14">
        <f>IF(L8027&gt;=0,1,-1)</f>
        <v>-1</v>
      </c>
      <c r="N8027" s="14">
        <v>-1</v>
      </c>
      <c r="O8027" s="14"/>
      <c r="P8027" s="14"/>
      <c r="Q8027" s="14">
        <f t="shared" si="1736"/>
        <v>0</v>
      </c>
      <c r="R8027" s="14">
        <f t="shared" si="1737"/>
        <v>0</v>
      </c>
      <c r="S8027" s="14">
        <f t="shared" si="1738"/>
        <v>0</v>
      </c>
      <c r="T8027" s="14">
        <f t="shared" si="1739"/>
        <v>0</v>
      </c>
      <c r="U8027" s="14">
        <f t="shared" si="1740"/>
        <v>0</v>
      </c>
      <c r="V8027" s="14">
        <f t="shared" si="1741"/>
        <v>0</v>
      </c>
      <c r="W8027" s="14">
        <f t="shared" si="1742"/>
        <v>0</v>
      </c>
      <c r="X8027" s="14">
        <f t="shared" si="1743"/>
        <v>0</v>
      </c>
      <c r="Y8027" s="21">
        <f t="shared" si="1744"/>
        <v>0</v>
      </c>
    </row>
    <row r="8028" spans="3:25">
      <c r="C8028" s="20">
        <v>5</v>
      </c>
      <c r="D8028" s="41">
        <v>0</v>
      </c>
      <c r="E8028" s="41">
        <v>4</v>
      </c>
      <c r="F8028" s="41">
        <v>6</v>
      </c>
      <c r="G8028" s="41">
        <v>3</v>
      </c>
      <c r="H8028" s="41">
        <v>5</v>
      </c>
      <c r="I8028" s="41">
        <v>1</v>
      </c>
      <c r="J8028" s="41">
        <v>5</v>
      </c>
      <c r="K8028" s="41">
        <v>9</v>
      </c>
      <c r="L8028" s="14">
        <f t="shared" si="1735"/>
        <v>-8.5346534653471195E-2</v>
      </c>
      <c r="M8028" s="14">
        <f>IF(L8028&gt;=0,1,-1)</f>
        <v>-1</v>
      </c>
      <c r="N8028" s="14">
        <v>-1</v>
      </c>
      <c r="O8028" s="14"/>
      <c r="P8028" s="14"/>
      <c r="Q8028" s="14">
        <f t="shared" si="1736"/>
        <v>0</v>
      </c>
      <c r="R8028" s="14">
        <f t="shared" si="1737"/>
        <v>0</v>
      </c>
      <c r="S8028" s="14">
        <f t="shared" si="1738"/>
        <v>0</v>
      </c>
      <c r="T8028" s="14">
        <f t="shared" si="1739"/>
        <v>0</v>
      </c>
      <c r="U8028" s="14">
        <f t="shared" si="1740"/>
        <v>0</v>
      </c>
      <c r="V8028" s="14">
        <f t="shared" si="1741"/>
        <v>0</v>
      </c>
      <c r="W8028" s="14">
        <f t="shared" si="1742"/>
        <v>0</v>
      </c>
      <c r="X8028" s="14">
        <f t="shared" si="1743"/>
        <v>0</v>
      </c>
      <c r="Y8028" s="21">
        <f t="shared" si="1744"/>
        <v>0</v>
      </c>
    </row>
    <row r="8029" spans="3:25">
      <c r="C8029" s="20">
        <v>6</v>
      </c>
      <c r="D8029" s="41">
        <v>0</v>
      </c>
      <c r="E8029" s="41">
        <v>4</v>
      </c>
      <c r="F8029" s="41">
        <v>6</v>
      </c>
      <c r="G8029" s="41">
        <v>3</v>
      </c>
      <c r="H8029" s="41">
        <v>5</v>
      </c>
      <c r="I8029" s="41">
        <v>2</v>
      </c>
      <c r="J8029" s="41">
        <v>3</v>
      </c>
      <c r="K8029" s="41">
        <v>8</v>
      </c>
      <c r="L8029" s="14">
        <f t="shared" si="1735"/>
        <v>-0.21128712871287547</v>
      </c>
      <c r="M8029" s="14">
        <f t="shared" ref="M8029:M8092" si="1745">IF(L8029&gt;=0,1,-1)</f>
        <v>-1</v>
      </c>
      <c r="N8029" s="14">
        <v>-1</v>
      </c>
      <c r="O8029" s="14"/>
      <c r="P8029" s="14"/>
      <c r="Q8029" s="14">
        <f t="shared" si="1736"/>
        <v>0</v>
      </c>
      <c r="R8029" s="14">
        <f t="shared" si="1737"/>
        <v>0</v>
      </c>
      <c r="S8029" s="14">
        <f t="shared" si="1738"/>
        <v>0</v>
      </c>
      <c r="T8029" s="14">
        <f t="shared" si="1739"/>
        <v>0</v>
      </c>
      <c r="U8029" s="14">
        <f t="shared" si="1740"/>
        <v>0</v>
      </c>
      <c r="V8029" s="14">
        <f t="shared" si="1741"/>
        <v>0</v>
      </c>
      <c r="W8029" s="14">
        <f t="shared" si="1742"/>
        <v>0</v>
      </c>
      <c r="X8029" s="14">
        <f t="shared" si="1743"/>
        <v>0</v>
      </c>
      <c r="Y8029" s="21">
        <f t="shared" si="1744"/>
        <v>0</v>
      </c>
    </row>
    <row r="8030" spans="3:25">
      <c r="C8030" s="20">
        <v>7</v>
      </c>
      <c r="D8030" s="41">
        <v>0</v>
      </c>
      <c r="E8030" s="41">
        <v>4</v>
      </c>
      <c r="F8030" s="41">
        <v>6</v>
      </c>
      <c r="G8030" s="41">
        <v>3</v>
      </c>
      <c r="H8030" s="41">
        <v>5</v>
      </c>
      <c r="I8030" s="41">
        <v>2</v>
      </c>
      <c r="J8030" s="41">
        <v>2</v>
      </c>
      <c r="K8030" s="41">
        <v>2</v>
      </c>
      <c r="L8030" s="14">
        <f t="shared" si="1735"/>
        <v>-0.86712871287129012</v>
      </c>
      <c r="M8030" s="14">
        <f>IF(L8030&gt;=0,1,-1)</f>
        <v>-1</v>
      </c>
      <c r="N8030" s="14">
        <v>-1</v>
      </c>
      <c r="O8030" s="14"/>
      <c r="P8030" s="14"/>
      <c r="Q8030" s="14">
        <f t="shared" si="1736"/>
        <v>0</v>
      </c>
      <c r="R8030" s="14">
        <f t="shared" si="1737"/>
        <v>0</v>
      </c>
      <c r="S8030" s="14">
        <f t="shared" si="1738"/>
        <v>0</v>
      </c>
      <c r="T8030" s="14">
        <f t="shared" si="1739"/>
        <v>0</v>
      </c>
      <c r="U8030" s="14">
        <f t="shared" si="1740"/>
        <v>0</v>
      </c>
      <c r="V8030" s="14">
        <f t="shared" si="1741"/>
        <v>0</v>
      </c>
      <c r="W8030" s="14">
        <f t="shared" si="1742"/>
        <v>0</v>
      </c>
      <c r="X8030" s="14">
        <f t="shared" si="1743"/>
        <v>0</v>
      </c>
      <c r="Y8030" s="21">
        <f t="shared" si="1744"/>
        <v>0</v>
      </c>
    </row>
    <row r="8031" spans="3:25">
      <c r="C8031" s="20">
        <v>8</v>
      </c>
      <c r="D8031" s="41">
        <v>0</v>
      </c>
      <c r="E8031" s="41">
        <v>4</v>
      </c>
      <c r="F8031" s="41">
        <v>6</v>
      </c>
      <c r="G8031" s="41">
        <v>3</v>
      </c>
      <c r="H8031" s="41">
        <v>5</v>
      </c>
      <c r="I8031" s="41">
        <v>3</v>
      </c>
      <c r="J8031" s="41">
        <v>1</v>
      </c>
      <c r="K8031" s="41">
        <v>9</v>
      </c>
      <c r="L8031" s="14">
        <f t="shared" si="1735"/>
        <v>-0.16178217821782681</v>
      </c>
      <c r="M8031" s="14">
        <f t="shared" ref="M8031:M8094" si="1746">IF(L8031&gt;=0,1,-1)</f>
        <v>-1</v>
      </c>
      <c r="N8031" s="14">
        <v>-1</v>
      </c>
      <c r="O8031" s="14"/>
      <c r="P8031" s="14"/>
      <c r="Q8031" s="14">
        <f t="shared" si="1736"/>
        <v>0</v>
      </c>
      <c r="R8031" s="14">
        <f t="shared" si="1737"/>
        <v>0</v>
      </c>
      <c r="S8031" s="14">
        <f t="shared" si="1738"/>
        <v>0</v>
      </c>
      <c r="T8031" s="14">
        <f t="shared" si="1739"/>
        <v>0</v>
      </c>
      <c r="U8031" s="14">
        <f t="shared" si="1740"/>
        <v>0</v>
      </c>
      <c r="V8031" s="14">
        <f t="shared" si="1741"/>
        <v>0</v>
      </c>
      <c r="W8031" s="14">
        <f t="shared" si="1742"/>
        <v>0</v>
      </c>
      <c r="X8031" s="14">
        <f t="shared" si="1743"/>
        <v>0</v>
      </c>
      <c r="Y8031" s="21">
        <f t="shared" si="1744"/>
        <v>0</v>
      </c>
    </row>
    <row r="8032" spans="3:25">
      <c r="C8032" s="20">
        <f>SUM(C8031+1)</f>
        <v>9</v>
      </c>
      <c r="D8032" s="41">
        <v>0</v>
      </c>
      <c r="E8032" s="41">
        <v>4</v>
      </c>
      <c r="F8032" s="41">
        <v>6</v>
      </c>
      <c r="G8032" s="41">
        <v>3</v>
      </c>
      <c r="H8032" s="41">
        <v>5</v>
      </c>
      <c r="I8032" s="41">
        <v>3</v>
      </c>
      <c r="J8032" s="41">
        <v>1</v>
      </c>
      <c r="K8032" s="41">
        <v>7</v>
      </c>
      <c r="L8032" s="14">
        <f t="shared" si="1735"/>
        <v>-0.33722772277227975</v>
      </c>
      <c r="M8032" s="14">
        <f t="shared" si="1746"/>
        <v>-1</v>
      </c>
      <c r="N8032" s="14">
        <v>-1</v>
      </c>
      <c r="O8032" s="14"/>
      <c r="P8032" s="14"/>
      <c r="Q8032" s="14">
        <f t="shared" si="1736"/>
        <v>0</v>
      </c>
      <c r="R8032" s="14">
        <f t="shared" si="1737"/>
        <v>0</v>
      </c>
      <c r="S8032" s="14">
        <f t="shared" si="1738"/>
        <v>0</v>
      </c>
      <c r="T8032" s="14">
        <f t="shared" si="1739"/>
        <v>0</v>
      </c>
      <c r="U8032" s="14">
        <f t="shared" si="1740"/>
        <v>0</v>
      </c>
      <c r="V8032" s="14">
        <f t="shared" si="1741"/>
        <v>0</v>
      </c>
      <c r="W8032" s="14">
        <f t="shared" si="1742"/>
        <v>0</v>
      </c>
      <c r="X8032" s="14">
        <f t="shared" si="1743"/>
        <v>0</v>
      </c>
      <c r="Y8032" s="21">
        <f t="shared" si="1744"/>
        <v>0</v>
      </c>
    </row>
    <row r="8033" spans="3:25">
      <c r="C8033" s="20">
        <f>SUM(C8032+1)</f>
        <v>10</v>
      </c>
      <c r="D8033" s="41">
        <v>0</v>
      </c>
      <c r="E8033" s="41">
        <v>4</v>
      </c>
      <c r="F8033" s="41">
        <v>6</v>
      </c>
      <c r="G8033" s="41">
        <v>3</v>
      </c>
      <c r="H8033" s="41">
        <v>4</v>
      </c>
      <c r="I8033" s="41">
        <v>1</v>
      </c>
      <c r="J8033" s="41">
        <v>2</v>
      </c>
      <c r="K8033" s="41">
        <v>0</v>
      </c>
      <c r="L8033" s="14">
        <f t="shared" si="1735"/>
        <v>-1.7902970297029714</v>
      </c>
      <c r="M8033" s="14">
        <f t="shared" si="1746"/>
        <v>-1</v>
      </c>
      <c r="N8033" s="14">
        <v>-1</v>
      </c>
      <c r="O8033" s="14"/>
      <c r="P8033" s="14"/>
      <c r="Q8033" s="14">
        <f t="shared" si="1736"/>
        <v>0</v>
      </c>
      <c r="R8033" s="14">
        <f t="shared" si="1737"/>
        <v>0</v>
      </c>
      <c r="S8033" s="14">
        <f t="shared" si="1738"/>
        <v>0</v>
      </c>
      <c r="T8033" s="14">
        <f t="shared" si="1739"/>
        <v>0</v>
      </c>
      <c r="U8033" s="14">
        <f t="shared" si="1740"/>
        <v>0</v>
      </c>
      <c r="V8033" s="14">
        <f t="shared" si="1741"/>
        <v>0</v>
      </c>
      <c r="W8033" s="14">
        <f t="shared" si="1742"/>
        <v>0</v>
      </c>
      <c r="X8033" s="14">
        <f t="shared" si="1743"/>
        <v>0</v>
      </c>
      <c r="Y8033" s="21">
        <f t="shared" si="1744"/>
        <v>0</v>
      </c>
    </row>
    <row r="8034" spans="3:25">
      <c r="C8034" s="20">
        <f t="shared" ref="C8034:C8060" si="1747">SUM(C8033+1)</f>
        <v>11</v>
      </c>
      <c r="D8034" s="41">
        <v>0</v>
      </c>
      <c r="E8034" s="41">
        <v>4</v>
      </c>
      <c r="F8034" s="41">
        <v>6</v>
      </c>
      <c r="G8034" s="41">
        <v>3</v>
      </c>
      <c r="H8034" s="41">
        <v>5</v>
      </c>
      <c r="I8034" s="41">
        <v>2</v>
      </c>
      <c r="J8034" s="41">
        <v>0</v>
      </c>
      <c r="K8034" s="41">
        <v>4</v>
      </c>
      <c r="L8034" s="14">
        <f t="shared" si="1735"/>
        <v>-0.95069306930693287</v>
      </c>
      <c r="M8034" s="14">
        <f t="shared" si="1746"/>
        <v>-1</v>
      </c>
      <c r="N8034" s="14">
        <v>-1</v>
      </c>
      <c r="O8034" s="14"/>
      <c r="P8034" s="14"/>
      <c r="Q8034" s="14">
        <f t="shared" si="1736"/>
        <v>0</v>
      </c>
      <c r="R8034" s="14">
        <f t="shared" si="1737"/>
        <v>0</v>
      </c>
      <c r="S8034" s="14">
        <f t="shared" si="1738"/>
        <v>0</v>
      </c>
      <c r="T8034" s="14">
        <f t="shared" si="1739"/>
        <v>0</v>
      </c>
      <c r="U8034" s="14">
        <f t="shared" si="1740"/>
        <v>0</v>
      </c>
      <c r="V8034" s="14">
        <f t="shared" si="1741"/>
        <v>0</v>
      </c>
      <c r="W8034" s="14">
        <f t="shared" si="1742"/>
        <v>0</v>
      </c>
      <c r="X8034" s="14">
        <f t="shared" si="1743"/>
        <v>0</v>
      </c>
      <c r="Y8034" s="21">
        <f t="shared" si="1744"/>
        <v>0</v>
      </c>
    </row>
    <row r="8035" spans="3:25">
      <c r="C8035" s="20">
        <f t="shared" si="1747"/>
        <v>12</v>
      </c>
      <c r="D8035" s="41">
        <v>0</v>
      </c>
      <c r="E8035" s="41">
        <v>4</v>
      </c>
      <c r="F8035" s="41">
        <v>6</v>
      </c>
      <c r="G8035" s="41">
        <v>3</v>
      </c>
      <c r="H8035" s="41">
        <v>5</v>
      </c>
      <c r="I8035" s="41">
        <v>0</v>
      </c>
      <c r="J8035" s="41">
        <v>0</v>
      </c>
      <c r="K8035" s="41">
        <v>2</v>
      </c>
      <c r="L8035" s="14">
        <f t="shared" si="1735"/>
        <v>-1.5677227722772287</v>
      </c>
      <c r="M8035" s="14">
        <f t="shared" si="1746"/>
        <v>-1</v>
      </c>
      <c r="N8035" s="14">
        <v>-1</v>
      </c>
      <c r="O8035" s="14"/>
      <c r="P8035" s="14"/>
      <c r="Q8035" s="14">
        <f t="shared" si="1736"/>
        <v>0</v>
      </c>
      <c r="R8035" s="14">
        <f t="shared" si="1737"/>
        <v>0</v>
      </c>
      <c r="S8035" s="14">
        <f>($F$8*Q8035*E8035)</f>
        <v>0</v>
      </c>
      <c r="T8035" s="14">
        <f t="shared" si="1739"/>
        <v>0</v>
      </c>
      <c r="U8035" s="14">
        <f t="shared" si="1740"/>
        <v>0</v>
      </c>
      <c r="V8035" s="14">
        <f t="shared" si="1741"/>
        <v>0</v>
      </c>
      <c r="W8035" s="14">
        <f t="shared" si="1742"/>
        <v>0</v>
      </c>
      <c r="X8035" s="14">
        <f t="shared" si="1743"/>
        <v>0</v>
      </c>
      <c r="Y8035" s="21">
        <f t="shared" si="1744"/>
        <v>0</v>
      </c>
    </row>
    <row r="8036" spans="3:25">
      <c r="C8036" s="20">
        <f t="shared" si="1747"/>
        <v>13</v>
      </c>
      <c r="D8036" s="41">
        <v>0</v>
      </c>
      <c r="E8036" s="41">
        <v>4</v>
      </c>
      <c r="F8036" s="41">
        <v>6</v>
      </c>
      <c r="G8036" s="41">
        <v>3</v>
      </c>
      <c r="H8036" s="41">
        <v>5</v>
      </c>
      <c r="I8036" s="41">
        <v>2</v>
      </c>
      <c r="J8036" s="41">
        <v>5</v>
      </c>
      <c r="K8036" s="41">
        <v>1</v>
      </c>
      <c r="L8036" s="14">
        <f t="shared" si="1735"/>
        <v>-0.56633663366336862</v>
      </c>
      <c r="M8036" s="14">
        <f t="shared" si="1746"/>
        <v>-1</v>
      </c>
      <c r="N8036" s="14">
        <v>-1</v>
      </c>
      <c r="O8036" s="14"/>
      <c r="P8036" s="14"/>
      <c r="Q8036" s="14">
        <f t="shared" si="1736"/>
        <v>0</v>
      </c>
      <c r="R8036" s="14">
        <f t="shared" si="1737"/>
        <v>0</v>
      </c>
      <c r="S8036" s="14">
        <f t="shared" si="1738"/>
        <v>0</v>
      </c>
      <c r="T8036" s="14">
        <f t="shared" si="1739"/>
        <v>0</v>
      </c>
      <c r="U8036" s="14">
        <f t="shared" si="1740"/>
        <v>0</v>
      </c>
      <c r="V8036" s="14">
        <f t="shared" si="1741"/>
        <v>0</v>
      </c>
      <c r="W8036" s="14">
        <f t="shared" si="1742"/>
        <v>0</v>
      </c>
      <c r="X8036" s="14">
        <f t="shared" si="1743"/>
        <v>0</v>
      </c>
      <c r="Y8036" s="21">
        <f t="shared" si="1744"/>
        <v>0</v>
      </c>
    </row>
    <row r="8037" spans="3:25">
      <c r="C8037" s="20">
        <f t="shared" si="1747"/>
        <v>14</v>
      </c>
      <c r="D8037" s="41">
        <v>0</v>
      </c>
      <c r="E8037" s="41">
        <v>4</v>
      </c>
      <c r="F8037" s="41">
        <v>6</v>
      </c>
      <c r="G8037" s="41">
        <v>3</v>
      </c>
      <c r="H8037" s="41">
        <v>4</v>
      </c>
      <c r="I8037" s="41">
        <v>9</v>
      </c>
      <c r="J8037" s="41">
        <v>8</v>
      </c>
      <c r="K8037" s="41">
        <v>3</v>
      </c>
      <c r="L8037" s="14">
        <f t="shared" si="1735"/>
        <v>1.0162376237623683</v>
      </c>
      <c r="M8037" s="14">
        <f t="shared" si="1746"/>
        <v>1</v>
      </c>
      <c r="N8037" s="14">
        <v>-1</v>
      </c>
      <c r="O8037" s="14"/>
      <c r="P8037" s="14"/>
      <c r="Q8037" s="14">
        <f t="shared" si="1736"/>
        <v>-2</v>
      </c>
      <c r="R8037" s="14">
        <f t="shared" si="1737"/>
        <v>0</v>
      </c>
      <c r="S8037" s="14">
        <f t="shared" si="1738"/>
        <v>-0.08</v>
      </c>
      <c r="T8037" s="14">
        <f t="shared" si="1739"/>
        <v>-0.12</v>
      </c>
      <c r="U8037" s="14">
        <f t="shared" si="1740"/>
        <v>-0.06</v>
      </c>
      <c r="V8037" s="14">
        <f t="shared" si="1741"/>
        <v>-0.08</v>
      </c>
      <c r="W8037" s="14">
        <f t="shared" si="1742"/>
        <v>-0.18</v>
      </c>
      <c r="X8037" s="14">
        <f t="shared" si="1743"/>
        <v>-0.16</v>
      </c>
      <c r="Y8037" s="21">
        <f t="shared" si="1744"/>
        <v>-0.06</v>
      </c>
    </row>
    <row r="8038" spans="3:25">
      <c r="C8038" s="20">
        <f t="shared" si="1747"/>
        <v>15</v>
      </c>
      <c r="D8038" s="41">
        <v>0</v>
      </c>
      <c r="E8038" s="41">
        <v>4</v>
      </c>
      <c r="F8038" s="41">
        <v>6</v>
      </c>
      <c r="G8038" s="41">
        <v>3</v>
      </c>
      <c r="H8038" s="41">
        <v>4</v>
      </c>
      <c r="I8038" s="41">
        <v>6</v>
      </c>
      <c r="J8038" s="41">
        <v>1</v>
      </c>
      <c r="K8038" s="41">
        <v>2</v>
      </c>
      <c r="L8038" s="14">
        <f t="shared" si="1735"/>
        <v>-0.64039603960396363</v>
      </c>
      <c r="M8038" s="14">
        <f t="shared" si="1746"/>
        <v>-1</v>
      </c>
      <c r="N8038" s="14">
        <v>-1</v>
      </c>
      <c r="O8038" s="14"/>
      <c r="P8038" s="14"/>
      <c r="Q8038" s="14">
        <f t="shared" si="1736"/>
        <v>0</v>
      </c>
      <c r="R8038" s="14">
        <f t="shared" si="1737"/>
        <v>0</v>
      </c>
      <c r="S8038" s="14">
        <f t="shared" si="1738"/>
        <v>0</v>
      </c>
      <c r="T8038" s="14">
        <f t="shared" si="1739"/>
        <v>0</v>
      </c>
      <c r="U8038" s="14">
        <f t="shared" si="1740"/>
        <v>0</v>
      </c>
      <c r="V8038" s="14">
        <f t="shared" si="1741"/>
        <v>0</v>
      </c>
      <c r="W8038" s="14">
        <f t="shared" si="1742"/>
        <v>0</v>
      </c>
      <c r="X8038" s="14">
        <f t="shared" si="1743"/>
        <v>0</v>
      </c>
      <c r="Y8038" s="21">
        <f t="shared" si="1744"/>
        <v>0</v>
      </c>
    </row>
    <row r="8039" spans="3:25">
      <c r="C8039" s="20">
        <f t="shared" si="1747"/>
        <v>16</v>
      </c>
      <c r="D8039" s="41">
        <v>0</v>
      </c>
      <c r="E8039" s="41">
        <v>4</v>
      </c>
      <c r="F8039" s="41">
        <v>6</v>
      </c>
      <c r="G8039" s="41">
        <v>3</v>
      </c>
      <c r="H8039" s="41">
        <v>4</v>
      </c>
      <c r="I8039" s="41">
        <v>8</v>
      </c>
      <c r="J8039" s="41">
        <v>6</v>
      </c>
      <c r="K8039" s="41">
        <v>2</v>
      </c>
      <c r="L8039" s="14">
        <f t="shared" si="1735"/>
        <v>0.44871287128712289</v>
      </c>
      <c r="M8039" s="14">
        <f t="shared" si="1746"/>
        <v>1</v>
      </c>
      <c r="N8039" s="14">
        <v>-1</v>
      </c>
      <c r="O8039" s="14"/>
      <c r="P8039" s="14"/>
      <c r="Q8039" s="14">
        <f t="shared" si="1736"/>
        <v>-2</v>
      </c>
      <c r="R8039" s="14">
        <f t="shared" si="1737"/>
        <v>0</v>
      </c>
      <c r="S8039" s="14">
        <f t="shared" si="1738"/>
        <v>-0.08</v>
      </c>
      <c r="T8039" s="14">
        <f t="shared" si="1739"/>
        <v>-0.12</v>
      </c>
      <c r="U8039" s="14">
        <f t="shared" si="1740"/>
        <v>-0.06</v>
      </c>
      <c r="V8039" s="14">
        <f t="shared" si="1741"/>
        <v>-0.08</v>
      </c>
      <c r="W8039" s="14">
        <f t="shared" si="1742"/>
        <v>-0.16</v>
      </c>
      <c r="X8039" s="14">
        <f t="shared" si="1743"/>
        <v>-0.12</v>
      </c>
      <c r="Y8039" s="21">
        <f t="shared" si="1744"/>
        <v>-0.04</v>
      </c>
    </row>
    <row r="8040" spans="3:25">
      <c r="C8040" s="20">
        <f t="shared" si="1747"/>
        <v>17</v>
      </c>
      <c r="D8040" s="41">
        <v>0</v>
      </c>
      <c r="E8040" s="41">
        <v>4</v>
      </c>
      <c r="F8040" s="41">
        <v>6</v>
      </c>
      <c r="G8040" s="41">
        <v>3</v>
      </c>
      <c r="H8040" s="41">
        <v>4</v>
      </c>
      <c r="I8040" s="41">
        <v>5</v>
      </c>
      <c r="J8040" s="41">
        <v>8</v>
      </c>
      <c r="K8040" s="41">
        <v>4</v>
      </c>
      <c r="L8040" s="14">
        <f t="shared" si="1735"/>
        <v>0.22079207920791433</v>
      </c>
      <c r="M8040" s="14">
        <f t="shared" si="1746"/>
        <v>1</v>
      </c>
      <c r="N8040" s="14">
        <v>-1</v>
      </c>
      <c r="O8040" s="14"/>
      <c r="P8040" s="14"/>
      <c r="Q8040" s="14">
        <f t="shared" si="1736"/>
        <v>-2</v>
      </c>
      <c r="R8040" s="14">
        <f t="shared" si="1737"/>
        <v>0</v>
      </c>
      <c r="S8040" s="14">
        <f t="shared" si="1738"/>
        <v>-0.08</v>
      </c>
      <c r="T8040" s="14">
        <f t="shared" si="1739"/>
        <v>-0.12</v>
      </c>
      <c r="U8040" s="14">
        <f t="shared" si="1740"/>
        <v>-0.06</v>
      </c>
      <c r="V8040" s="14">
        <f t="shared" si="1741"/>
        <v>-0.08</v>
      </c>
      <c r="W8040" s="14">
        <f t="shared" si="1742"/>
        <v>-0.1</v>
      </c>
      <c r="X8040" s="14">
        <f t="shared" si="1743"/>
        <v>-0.16</v>
      </c>
      <c r="Y8040" s="21">
        <f t="shared" si="1744"/>
        <v>-0.08</v>
      </c>
    </row>
    <row r="8041" spans="3:25">
      <c r="C8041" s="20">
        <f t="shared" si="1747"/>
        <v>18</v>
      </c>
      <c r="D8041" s="41">
        <v>0</v>
      </c>
      <c r="E8041" s="41">
        <v>4</v>
      </c>
      <c r="F8041" s="41">
        <v>6</v>
      </c>
      <c r="G8041" s="41">
        <v>3</v>
      </c>
      <c r="H8041" s="41">
        <v>4</v>
      </c>
      <c r="I8041" s="41">
        <v>6</v>
      </c>
      <c r="J8041" s="41">
        <v>1</v>
      </c>
      <c r="K8041" s="41">
        <v>2</v>
      </c>
      <c r="L8041" s="14">
        <f t="shared" si="1735"/>
        <v>-0.64039603960396363</v>
      </c>
      <c r="M8041" s="14">
        <f t="shared" si="1746"/>
        <v>-1</v>
      </c>
      <c r="N8041" s="14">
        <v>-1</v>
      </c>
      <c r="O8041" s="14"/>
      <c r="P8041" s="14"/>
      <c r="Q8041" s="14">
        <f t="shared" si="1736"/>
        <v>0</v>
      </c>
      <c r="R8041" s="14">
        <f t="shared" si="1737"/>
        <v>0</v>
      </c>
      <c r="S8041" s="14">
        <f t="shared" si="1738"/>
        <v>0</v>
      </c>
      <c r="T8041" s="14">
        <f t="shared" si="1739"/>
        <v>0</v>
      </c>
      <c r="U8041" s="14">
        <f t="shared" si="1740"/>
        <v>0</v>
      </c>
      <c r="V8041" s="14">
        <f t="shared" si="1741"/>
        <v>0</v>
      </c>
      <c r="W8041" s="14">
        <f t="shared" si="1742"/>
        <v>0</v>
      </c>
      <c r="X8041" s="14">
        <f t="shared" si="1743"/>
        <v>0</v>
      </c>
      <c r="Y8041" s="21">
        <f t="shared" si="1744"/>
        <v>0</v>
      </c>
    </row>
    <row r="8042" spans="3:25">
      <c r="C8042" s="20">
        <f t="shared" si="1747"/>
        <v>19</v>
      </c>
      <c r="D8042" s="41">
        <v>0</v>
      </c>
      <c r="E8042" s="41">
        <v>4</v>
      </c>
      <c r="F8042" s="41">
        <v>6</v>
      </c>
      <c r="G8042" s="41">
        <v>3</v>
      </c>
      <c r="H8042" s="41">
        <v>4</v>
      </c>
      <c r="I8042" s="41">
        <v>3</v>
      </c>
      <c r="J8042" s="41">
        <v>9</v>
      </c>
      <c r="K8042" s="41">
        <v>8</v>
      </c>
      <c r="L8042" s="14">
        <f t="shared" si="1735"/>
        <v>0.25960396039603317</v>
      </c>
      <c r="M8042" s="14">
        <f t="shared" si="1746"/>
        <v>1</v>
      </c>
      <c r="N8042" s="14">
        <v>-1</v>
      </c>
      <c r="O8042" s="14"/>
      <c r="P8042" s="14"/>
      <c r="Q8042" s="14">
        <f t="shared" si="1736"/>
        <v>-2</v>
      </c>
      <c r="R8042" s="14">
        <f t="shared" si="1737"/>
        <v>0</v>
      </c>
      <c r="S8042" s="14">
        <f t="shared" si="1738"/>
        <v>-0.08</v>
      </c>
      <c r="T8042" s="14">
        <f t="shared" si="1739"/>
        <v>-0.12</v>
      </c>
      <c r="U8042" s="14">
        <f t="shared" si="1740"/>
        <v>-0.06</v>
      </c>
      <c r="V8042" s="14">
        <f t="shared" si="1741"/>
        <v>-0.08</v>
      </c>
      <c r="W8042" s="14">
        <f t="shared" si="1742"/>
        <v>-0.06</v>
      </c>
      <c r="X8042" s="14">
        <f t="shared" si="1743"/>
        <v>-0.18</v>
      </c>
      <c r="Y8042" s="21">
        <f t="shared" si="1744"/>
        <v>-0.16</v>
      </c>
    </row>
    <row r="8043" spans="3:25">
      <c r="C8043" s="20">
        <f t="shared" si="1747"/>
        <v>20</v>
      </c>
      <c r="D8043" s="41">
        <v>0</v>
      </c>
      <c r="E8043" s="41">
        <v>4</v>
      </c>
      <c r="F8043" s="41">
        <v>6</v>
      </c>
      <c r="G8043" s="41">
        <v>3</v>
      </c>
      <c r="H8043" s="41">
        <v>4</v>
      </c>
      <c r="I8043" s="41">
        <v>3</v>
      </c>
      <c r="J8043" s="41">
        <v>7</v>
      </c>
      <c r="K8043" s="41">
        <v>6</v>
      </c>
      <c r="L8043" s="14">
        <f t="shared" si="1735"/>
        <v>-0.174851485148519</v>
      </c>
      <c r="M8043" s="14">
        <f t="shared" si="1746"/>
        <v>-1</v>
      </c>
      <c r="N8043" s="14">
        <v>-1</v>
      </c>
      <c r="O8043" s="14"/>
      <c r="P8043" s="14"/>
      <c r="Q8043" s="14">
        <f t="shared" si="1736"/>
        <v>0</v>
      </c>
      <c r="R8043" s="14">
        <f t="shared" si="1737"/>
        <v>0</v>
      </c>
      <c r="S8043" s="14">
        <f t="shared" si="1738"/>
        <v>0</v>
      </c>
      <c r="T8043" s="14">
        <f t="shared" si="1739"/>
        <v>0</v>
      </c>
      <c r="U8043" s="14">
        <f t="shared" si="1740"/>
        <v>0</v>
      </c>
      <c r="V8043" s="14">
        <f t="shared" si="1741"/>
        <v>0</v>
      </c>
      <c r="W8043" s="14">
        <f t="shared" si="1742"/>
        <v>0</v>
      </c>
      <c r="X8043" s="14">
        <f t="shared" si="1743"/>
        <v>0</v>
      </c>
      <c r="Y8043" s="21">
        <f t="shared" si="1744"/>
        <v>0</v>
      </c>
    </row>
    <row r="8044" spans="3:25">
      <c r="C8044" s="20">
        <f t="shared" si="1747"/>
        <v>21</v>
      </c>
      <c r="D8044" s="41">
        <v>0</v>
      </c>
      <c r="E8044" s="41">
        <v>4</v>
      </c>
      <c r="F8044" s="41">
        <v>6</v>
      </c>
      <c r="G8044" s="41">
        <v>3</v>
      </c>
      <c r="H8044" s="41">
        <v>4</v>
      </c>
      <c r="I8044" s="41">
        <v>4</v>
      </c>
      <c r="J8044" s="41">
        <v>8</v>
      </c>
      <c r="K8044" s="41">
        <v>4</v>
      </c>
      <c r="L8044" s="14">
        <f t="shared" si="1735"/>
        <v>0</v>
      </c>
      <c r="M8044" s="14">
        <f t="shared" si="1746"/>
        <v>1</v>
      </c>
      <c r="N8044" s="14">
        <v>-1</v>
      </c>
      <c r="O8044" s="14"/>
      <c r="P8044" s="14"/>
      <c r="Q8044" s="14">
        <f t="shared" si="1736"/>
        <v>-2</v>
      </c>
      <c r="R8044" s="14">
        <f t="shared" si="1737"/>
        <v>0</v>
      </c>
      <c r="S8044" s="14">
        <f t="shared" si="1738"/>
        <v>-0.08</v>
      </c>
      <c r="T8044" s="14">
        <f t="shared" si="1739"/>
        <v>-0.12</v>
      </c>
      <c r="U8044" s="14">
        <f t="shared" si="1740"/>
        <v>-0.06</v>
      </c>
      <c r="V8044" s="14">
        <f t="shared" si="1741"/>
        <v>-0.08</v>
      </c>
      <c r="W8044" s="14">
        <f t="shared" si="1742"/>
        <v>-0.08</v>
      </c>
      <c r="X8044" s="14">
        <f t="shared" si="1743"/>
        <v>-0.16</v>
      </c>
      <c r="Y8044" s="21">
        <f t="shared" si="1744"/>
        <v>-0.08</v>
      </c>
    </row>
    <row r="8045" spans="3:25">
      <c r="C8045" s="20">
        <f t="shared" si="1747"/>
        <v>22</v>
      </c>
      <c r="D8045" s="41">
        <v>0</v>
      </c>
      <c r="E8045" s="41">
        <v>4</v>
      </c>
      <c r="F8045" s="41">
        <v>6</v>
      </c>
      <c r="G8045" s="41">
        <v>3</v>
      </c>
      <c r="H8045" s="41">
        <v>4</v>
      </c>
      <c r="I8045" s="41">
        <v>9</v>
      </c>
      <c r="J8045" s="41">
        <v>1</v>
      </c>
      <c r="K8045" s="41">
        <v>9</v>
      </c>
      <c r="L8045" s="14">
        <f t="shared" si="1735"/>
        <v>0.63603960396038772</v>
      </c>
      <c r="M8045" s="14">
        <f t="shared" si="1746"/>
        <v>1</v>
      </c>
      <c r="N8045" s="14">
        <v>-1</v>
      </c>
      <c r="O8045" s="14"/>
      <c r="P8045" s="14"/>
      <c r="Q8045" s="14">
        <f t="shared" si="1736"/>
        <v>-2</v>
      </c>
      <c r="R8045" s="14">
        <f t="shared" si="1737"/>
        <v>0</v>
      </c>
      <c r="S8045" s="14">
        <f t="shared" si="1738"/>
        <v>-0.08</v>
      </c>
      <c r="T8045" s="14">
        <f t="shared" si="1739"/>
        <v>-0.12</v>
      </c>
      <c r="U8045" s="14">
        <f t="shared" si="1740"/>
        <v>-0.06</v>
      </c>
      <c r="V8045" s="14">
        <f t="shared" si="1741"/>
        <v>-0.08</v>
      </c>
      <c r="W8045" s="14">
        <f t="shared" si="1742"/>
        <v>-0.18</v>
      </c>
      <c r="X8045" s="14">
        <f t="shared" si="1743"/>
        <v>-0.02</v>
      </c>
      <c r="Y8045" s="21">
        <f t="shared" si="1744"/>
        <v>-0.18</v>
      </c>
    </row>
    <row r="8046" spans="3:25">
      <c r="C8046" s="20">
        <f t="shared" si="1747"/>
        <v>23</v>
      </c>
      <c r="D8046" s="41">
        <v>0</v>
      </c>
      <c r="E8046" s="41">
        <v>4</v>
      </c>
      <c r="F8046" s="41">
        <v>6</v>
      </c>
      <c r="G8046" s="41">
        <v>3</v>
      </c>
      <c r="H8046" s="41">
        <v>4</v>
      </c>
      <c r="I8046" s="41">
        <v>7</v>
      </c>
      <c r="J8046" s="41">
        <v>4</v>
      </c>
      <c r="K8046" s="41">
        <v>9</v>
      </c>
      <c r="L8046" s="14">
        <f t="shared" si="1735"/>
        <v>0.58297029702969638</v>
      </c>
      <c r="M8046" s="14">
        <f t="shared" si="1746"/>
        <v>1</v>
      </c>
      <c r="N8046" s="14">
        <v>-1</v>
      </c>
      <c r="O8046" s="14"/>
      <c r="P8046" s="14"/>
      <c r="Q8046" s="14">
        <f t="shared" si="1736"/>
        <v>-2</v>
      </c>
      <c r="R8046" s="14">
        <f t="shared" si="1737"/>
        <v>0</v>
      </c>
      <c r="S8046" s="14">
        <f t="shared" si="1738"/>
        <v>-0.08</v>
      </c>
      <c r="T8046" s="14">
        <f t="shared" si="1739"/>
        <v>-0.12</v>
      </c>
      <c r="U8046" s="14">
        <f t="shared" si="1740"/>
        <v>-0.06</v>
      </c>
      <c r="V8046" s="14">
        <f t="shared" si="1741"/>
        <v>-0.08</v>
      </c>
      <c r="W8046" s="14">
        <f t="shared" si="1742"/>
        <v>-0.14000000000000001</v>
      </c>
      <c r="X8046" s="14">
        <f t="shared" si="1743"/>
        <v>-0.08</v>
      </c>
      <c r="Y8046" s="21">
        <f t="shared" si="1744"/>
        <v>-0.18</v>
      </c>
    </row>
    <row r="8047" spans="3:25">
      <c r="C8047" s="20">
        <f t="shared" si="1747"/>
        <v>24</v>
      </c>
      <c r="D8047" s="41">
        <v>0</v>
      </c>
      <c r="E8047" s="41">
        <v>4</v>
      </c>
      <c r="F8047" s="41">
        <v>6</v>
      </c>
      <c r="G8047" s="41">
        <v>3</v>
      </c>
      <c r="H8047" s="41">
        <v>4</v>
      </c>
      <c r="I8047" s="41">
        <v>3</v>
      </c>
      <c r="J8047" s="41">
        <v>4</v>
      </c>
      <c r="K8047" s="41">
        <v>6</v>
      </c>
      <c r="L8047" s="14">
        <f t="shared" si="1735"/>
        <v>-0.56336633663366698</v>
      </c>
      <c r="M8047" s="14">
        <f t="shared" si="1746"/>
        <v>-1</v>
      </c>
      <c r="N8047" s="14">
        <v>-1</v>
      </c>
      <c r="O8047" s="14"/>
      <c r="P8047" s="14"/>
      <c r="Q8047" s="14">
        <f t="shared" si="1736"/>
        <v>0</v>
      </c>
      <c r="R8047" s="14">
        <f t="shared" si="1737"/>
        <v>0</v>
      </c>
      <c r="S8047" s="14">
        <f t="shared" si="1738"/>
        <v>0</v>
      </c>
      <c r="T8047" s="14">
        <f t="shared" si="1739"/>
        <v>0</v>
      </c>
      <c r="U8047" s="14">
        <f t="shared" si="1740"/>
        <v>0</v>
      </c>
      <c r="V8047" s="14">
        <f t="shared" si="1741"/>
        <v>0</v>
      </c>
      <c r="W8047" s="14">
        <f t="shared" si="1742"/>
        <v>0</v>
      </c>
      <c r="X8047" s="14">
        <f t="shared" si="1743"/>
        <v>0</v>
      </c>
      <c r="Y8047" s="21">
        <f t="shared" si="1744"/>
        <v>0</v>
      </c>
    </row>
    <row r="8048" spans="3:25">
      <c r="C8048" s="20">
        <f t="shared" si="1747"/>
        <v>25</v>
      </c>
      <c r="D8048" s="41">
        <v>0</v>
      </c>
      <c r="E8048" s="41">
        <v>4</v>
      </c>
      <c r="F8048" s="41">
        <v>6</v>
      </c>
      <c r="G8048" s="41">
        <v>3</v>
      </c>
      <c r="H8048" s="41">
        <v>4</v>
      </c>
      <c r="I8048" s="41">
        <v>5</v>
      </c>
      <c r="J8048" s="41">
        <v>4</v>
      </c>
      <c r="K8048" s="41">
        <v>8</v>
      </c>
      <c r="L8048" s="14">
        <f t="shared" si="1735"/>
        <v>5.366336633662705E-2</v>
      </c>
      <c r="M8048" s="14">
        <f t="shared" si="1746"/>
        <v>1</v>
      </c>
      <c r="N8048" s="14">
        <v>-1</v>
      </c>
      <c r="O8048" s="14"/>
      <c r="P8048" s="14"/>
      <c r="Q8048" s="14">
        <f t="shared" si="1736"/>
        <v>-2</v>
      </c>
      <c r="R8048" s="14">
        <f t="shared" si="1737"/>
        <v>0</v>
      </c>
      <c r="S8048" s="14">
        <f t="shared" si="1738"/>
        <v>-0.08</v>
      </c>
      <c r="T8048" s="14">
        <f t="shared" si="1739"/>
        <v>-0.12</v>
      </c>
      <c r="U8048" s="14">
        <f t="shared" si="1740"/>
        <v>-0.06</v>
      </c>
      <c r="V8048" s="14">
        <f t="shared" si="1741"/>
        <v>-0.08</v>
      </c>
      <c r="W8048" s="14">
        <f t="shared" si="1742"/>
        <v>-0.1</v>
      </c>
      <c r="X8048" s="14">
        <f t="shared" si="1743"/>
        <v>-0.08</v>
      </c>
      <c r="Y8048" s="21">
        <f t="shared" si="1744"/>
        <v>-0.16</v>
      </c>
    </row>
    <row r="8049" spans="3:25">
      <c r="C8049" s="20">
        <f t="shared" si="1747"/>
        <v>26</v>
      </c>
      <c r="D8049" s="36">
        <v>0</v>
      </c>
      <c r="E8049" s="36">
        <v>4</v>
      </c>
      <c r="F8049" s="36">
        <v>6</v>
      </c>
      <c r="G8049" s="36">
        <v>2</v>
      </c>
      <c r="H8049" s="36">
        <v>0.7</v>
      </c>
      <c r="I8049" s="36">
        <v>0.3</v>
      </c>
      <c r="J8049" s="36">
        <v>1</v>
      </c>
      <c r="K8049" s="36">
        <v>5</v>
      </c>
      <c r="L8049" s="14">
        <f t="shared" si="1735"/>
        <v>-3.8264950495049534</v>
      </c>
      <c r="M8049" s="14">
        <f t="shared" si="1746"/>
        <v>-1</v>
      </c>
      <c r="N8049" s="14">
        <v>-1</v>
      </c>
      <c r="O8049" s="14"/>
      <c r="P8049" s="14"/>
      <c r="Q8049" s="14">
        <f t="shared" si="1736"/>
        <v>0</v>
      </c>
      <c r="R8049" s="14">
        <f t="shared" si="1737"/>
        <v>0</v>
      </c>
      <c r="S8049" s="14">
        <f t="shared" si="1738"/>
        <v>0</v>
      </c>
      <c r="T8049" s="14">
        <f t="shared" si="1739"/>
        <v>0</v>
      </c>
      <c r="U8049" s="14">
        <f t="shared" si="1740"/>
        <v>0</v>
      </c>
      <c r="V8049" s="14">
        <f t="shared" si="1741"/>
        <v>0</v>
      </c>
      <c r="W8049" s="14">
        <f t="shared" si="1742"/>
        <v>0</v>
      </c>
      <c r="X8049" s="14">
        <f t="shared" si="1743"/>
        <v>0</v>
      </c>
      <c r="Y8049" s="21">
        <f t="shared" si="1744"/>
        <v>0</v>
      </c>
    </row>
    <row r="8050" spans="3:25">
      <c r="C8050" s="20">
        <f t="shared" si="1747"/>
        <v>27</v>
      </c>
      <c r="D8050" s="36">
        <v>0</v>
      </c>
      <c r="E8050" s="36">
        <v>4</v>
      </c>
      <c r="F8050" s="36">
        <v>6</v>
      </c>
      <c r="G8050" s="36">
        <v>2</v>
      </c>
      <c r="H8050" s="36">
        <v>5</v>
      </c>
      <c r="I8050" s="36">
        <v>1</v>
      </c>
      <c r="J8050" s="36">
        <v>2</v>
      </c>
      <c r="K8050" s="36">
        <v>4</v>
      </c>
      <c r="L8050" s="14">
        <f t="shared" si="1735"/>
        <v>-1.3643564356435682</v>
      </c>
      <c r="M8050" s="14">
        <f t="shared" si="1746"/>
        <v>-1</v>
      </c>
      <c r="N8050" s="14">
        <v>-1</v>
      </c>
      <c r="O8050" s="14"/>
      <c r="P8050" s="14"/>
      <c r="Q8050" s="14">
        <f t="shared" si="1736"/>
        <v>0</v>
      </c>
      <c r="R8050" s="14">
        <f t="shared" si="1737"/>
        <v>0</v>
      </c>
      <c r="S8050" s="14">
        <f t="shared" si="1738"/>
        <v>0</v>
      </c>
      <c r="T8050" s="14">
        <f t="shared" si="1739"/>
        <v>0</v>
      </c>
      <c r="U8050" s="14">
        <f t="shared" si="1740"/>
        <v>0</v>
      </c>
      <c r="V8050" s="14">
        <f t="shared" si="1741"/>
        <v>0</v>
      </c>
      <c r="W8050" s="14">
        <f t="shared" si="1742"/>
        <v>0</v>
      </c>
      <c r="X8050" s="14">
        <f t="shared" si="1743"/>
        <v>0</v>
      </c>
      <c r="Y8050" s="21">
        <f t="shared" si="1744"/>
        <v>0</v>
      </c>
    </row>
    <row r="8051" spans="3:25">
      <c r="C8051" s="20">
        <f t="shared" si="1747"/>
        <v>28</v>
      </c>
      <c r="D8051" s="36">
        <v>0</v>
      </c>
      <c r="E8051" s="36">
        <v>3</v>
      </c>
      <c r="F8051" s="36">
        <v>6</v>
      </c>
      <c r="G8051" s="36">
        <v>5</v>
      </c>
      <c r="H8051" s="36">
        <v>0.1</v>
      </c>
      <c r="I8051" s="36">
        <v>0.9</v>
      </c>
      <c r="J8051" s="36">
        <v>2</v>
      </c>
      <c r="K8051" s="36">
        <v>0</v>
      </c>
      <c r="L8051" s="14">
        <f t="shared" si="1735"/>
        <v>-3.3931485148514877</v>
      </c>
      <c r="M8051" s="14">
        <f t="shared" si="1746"/>
        <v>-1</v>
      </c>
      <c r="N8051" s="14">
        <v>-1</v>
      </c>
      <c r="O8051" s="14"/>
      <c r="P8051" s="14"/>
      <c r="Q8051" s="14">
        <f t="shared" si="1736"/>
        <v>0</v>
      </c>
      <c r="R8051" s="14">
        <f t="shared" si="1737"/>
        <v>0</v>
      </c>
      <c r="S8051" s="14">
        <f t="shared" si="1738"/>
        <v>0</v>
      </c>
      <c r="T8051" s="14">
        <f t="shared" si="1739"/>
        <v>0</v>
      </c>
      <c r="U8051" s="14">
        <f t="shared" si="1740"/>
        <v>0</v>
      </c>
      <c r="V8051" s="14">
        <f t="shared" si="1741"/>
        <v>0</v>
      </c>
      <c r="W8051" s="14">
        <f t="shared" si="1742"/>
        <v>0</v>
      </c>
      <c r="X8051" s="14">
        <f t="shared" si="1743"/>
        <v>0</v>
      </c>
      <c r="Y8051" s="21">
        <f t="shared" si="1744"/>
        <v>0</v>
      </c>
    </row>
    <row r="8052" spans="3:25">
      <c r="C8052" s="20">
        <f t="shared" si="1747"/>
        <v>29</v>
      </c>
      <c r="D8052" s="36">
        <v>0</v>
      </c>
      <c r="E8052" s="36">
        <v>3</v>
      </c>
      <c r="F8052" s="36">
        <v>2</v>
      </c>
      <c r="G8052" s="36">
        <v>3</v>
      </c>
      <c r="H8052" s="36">
        <v>5</v>
      </c>
      <c r="I8052" s="36">
        <v>0</v>
      </c>
      <c r="J8052" s="36">
        <v>8</v>
      </c>
      <c r="K8052" s="36">
        <v>1</v>
      </c>
      <c r="L8052" s="14">
        <f t="shared" si="1735"/>
        <v>-2.7479207920792108</v>
      </c>
      <c r="M8052" s="14">
        <f t="shared" si="1746"/>
        <v>-1</v>
      </c>
      <c r="N8052" s="14">
        <v>-1</v>
      </c>
      <c r="O8052" s="14"/>
      <c r="P8052" s="14"/>
      <c r="Q8052" s="14">
        <f t="shared" si="1736"/>
        <v>0</v>
      </c>
      <c r="R8052" s="14">
        <f t="shared" si="1737"/>
        <v>0</v>
      </c>
      <c r="S8052" s="14">
        <f t="shared" si="1738"/>
        <v>0</v>
      </c>
      <c r="T8052" s="14">
        <f t="shared" si="1739"/>
        <v>0</v>
      </c>
      <c r="U8052" s="14">
        <f t="shared" si="1740"/>
        <v>0</v>
      </c>
      <c r="V8052" s="14">
        <f t="shared" si="1741"/>
        <v>0</v>
      </c>
      <c r="W8052" s="14">
        <f t="shared" si="1742"/>
        <v>0</v>
      </c>
      <c r="X8052" s="14">
        <f t="shared" si="1743"/>
        <v>0</v>
      </c>
      <c r="Y8052" s="21">
        <f t="shared" si="1744"/>
        <v>0</v>
      </c>
    </row>
    <row r="8053" spans="3:25">
      <c r="C8053" s="20">
        <f t="shared" si="1747"/>
        <v>30</v>
      </c>
      <c r="D8053" s="36">
        <v>0</v>
      </c>
      <c r="E8053" s="36">
        <v>0.3</v>
      </c>
      <c r="F8053" s="36">
        <v>5</v>
      </c>
      <c r="G8053" s="36">
        <v>3</v>
      </c>
      <c r="H8053" s="36">
        <v>2</v>
      </c>
      <c r="I8053" s="36">
        <v>1</v>
      </c>
      <c r="J8053" s="36">
        <v>0.7</v>
      </c>
      <c r="K8053" s="36">
        <v>1</v>
      </c>
      <c r="L8053" s="14">
        <f t="shared" si="1735"/>
        <v>-4.9387128712871302</v>
      </c>
      <c r="M8053" s="14">
        <f t="shared" si="1746"/>
        <v>-1</v>
      </c>
      <c r="N8053" s="14">
        <v>-1</v>
      </c>
      <c r="O8053" s="14"/>
      <c r="P8053" s="14"/>
      <c r="Q8053" s="14">
        <f t="shared" si="1736"/>
        <v>0</v>
      </c>
      <c r="R8053" s="14">
        <f t="shared" si="1737"/>
        <v>0</v>
      </c>
      <c r="S8053" s="14">
        <f t="shared" si="1738"/>
        <v>0</v>
      </c>
      <c r="T8053" s="14">
        <f t="shared" si="1739"/>
        <v>0</v>
      </c>
      <c r="U8053" s="14">
        <f t="shared" si="1740"/>
        <v>0</v>
      </c>
      <c r="V8053" s="14">
        <f t="shared" si="1741"/>
        <v>0</v>
      </c>
      <c r="W8053" s="14">
        <f t="shared" si="1742"/>
        <v>0</v>
      </c>
      <c r="X8053" s="14">
        <f t="shared" si="1743"/>
        <v>0</v>
      </c>
      <c r="Y8053" s="21">
        <f t="shared" si="1744"/>
        <v>0</v>
      </c>
    </row>
    <row r="8054" spans="3:25">
      <c r="C8054" s="20">
        <f t="shared" si="1747"/>
        <v>31</v>
      </c>
      <c r="D8054" s="36">
        <v>0</v>
      </c>
      <c r="E8054" s="36">
        <v>3</v>
      </c>
      <c r="F8054" s="36">
        <v>5</v>
      </c>
      <c r="G8054" s="36">
        <v>3</v>
      </c>
      <c r="H8054" s="36">
        <v>4</v>
      </c>
      <c r="I8054" s="36">
        <v>2</v>
      </c>
      <c r="J8054" s="36">
        <v>1</v>
      </c>
      <c r="K8054" s="36">
        <v>0</v>
      </c>
      <c r="L8054" s="14">
        <f t="shared" si="1735"/>
        <v>-2.5532673267326746</v>
      </c>
      <c r="M8054" s="14">
        <f t="shared" si="1746"/>
        <v>-1</v>
      </c>
      <c r="N8054" s="14">
        <v>-1</v>
      </c>
      <c r="O8054" s="14"/>
      <c r="P8054" s="14"/>
      <c r="Q8054" s="14">
        <f t="shared" si="1736"/>
        <v>0</v>
      </c>
      <c r="R8054" s="14">
        <f t="shared" si="1737"/>
        <v>0</v>
      </c>
      <c r="S8054" s="14">
        <f t="shared" si="1738"/>
        <v>0</v>
      </c>
      <c r="T8054" s="14">
        <f t="shared" si="1739"/>
        <v>0</v>
      </c>
      <c r="U8054" s="14">
        <f t="shared" si="1740"/>
        <v>0</v>
      </c>
      <c r="V8054" s="14">
        <f t="shared" si="1741"/>
        <v>0</v>
      </c>
      <c r="W8054" s="14">
        <f t="shared" si="1742"/>
        <v>0</v>
      </c>
      <c r="X8054" s="14">
        <f t="shared" si="1743"/>
        <v>0</v>
      </c>
      <c r="Y8054" s="21">
        <f t="shared" si="1744"/>
        <v>0</v>
      </c>
    </row>
    <row r="8055" spans="3:25">
      <c r="C8055" s="20">
        <f t="shared" si="1747"/>
        <v>32</v>
      </c>
      <c r="D8055" s="36">
        <v>0</v>
      </c>
      <c r="E8055" s="36">
        <v>3</v>
      </c>
      <c r="F8055" s="36">
        <v>5</v>
      </c>
      <c r="G8055" s="36">
        <v>3</v>
      </c>
      <c r="H8055" s="36">
        <v>5</v>
      </c>
      <c r="I8055" s="36">
        <v>0</v>
      </c>
      <c r="J8055" s="36">
        <v>2</v>
      </c>
      <c r="K8055" s="36">
        <v>7</v>
      </c>
      <c r="L8055" s="14">
        <f t="shared" si="1735"/>
        <v>-1.7243564356435677</v>
      </c>
      <c r="M8055" s="14">
        <f t="shared" si="1746"/>
        <v>-1</v>
      </c>
      <c r="N8055" s="14">
        <v>-1</v>
      </c>
      <c r="O8055" s="14"/>
      <c r="P8055" s="14"/>
      <c r="Q8055" s="14">
        <f t="shared" si="1736"/>
        <v>0</v>
      </c>
      <c r="R8055" s="14">
        <f t="shared" si="1737"/>
        <v>0</v>
      </c>
      <c r="S8055" s="14">
        <f t="shared" si="1738"/>
        <v>0</v>
      </c>
      <c r="T8055" s="14">
        <f t="shared" si="1739"/>
        <v>0</v>
      </c>
      <c r="U8055" s="14">
        <f t="shared" si="1740"/>
        <v>0</v>
      </c>
      <c r="V8055" s="14">
        <f t="shared" si="1741"/>
        <v>0</v>
      </c>
      <c r="W8055" s="14">
        <f t="shared" si="1742"/>
        <v>0</v>
      </c>
      <c r="X8055" s="14">
        <f t="shared" si="1743"/>
        <v>0</v>
      </c>
      <c r="Y8055" s="21">
        <f t="shared" si="1744"/>
        <v>0</v>
      </c>
    </row>
    <row r="8056" spans="3:25">
      <c r="C8056" s="20">
        <f t="shared" si="1747"/>
        <v>33</v>
      </c>
      <c r="D8056" s="36">
        <v>0</v>
      </c>
      <c r="E8056" s="36">
        <v>0.2</v>
      </c>
      <c r="F8056" s="36">
        <v>5</v>
      </c>
      <c r="G8056" s="36">
        <v>0.1</v>
      </c>
      <c r="H8056" s="36">
        <v>0</v>
      </c>
      <c r="I8056" s="36">
        <v>2</v>
      </c>
      <c r="J8056" s="36">
        <v>0.4</v>
      </c>
      <c r="K8056" s="36">
        <v>0.9</v>
      </c>
      <c r="L8056" s="14">
        <f t="shared" si="1735"/>
        <v>-7.1728118811881192</v>
      </c>
      <c r="M8056" s="14">
        <f t="shared" si="1746"/>
        <v>-1</v>
      </c>
      <c r="N8056" s="14">
        <v>-1</v>
      </c>
      <c r="O8056" s="14"/>
      <c r="P8056" s="14"/>
      <c r="Q8056" s="14">
        <f t="shared" si="1736"/>
        <v>0</v>
      </c>
      <c r="R8056" s="14">
        <f t="shared" si="1737"/>
        <v>0</v>
      </c>
      <c r="S8056" s="14">
        <f t="shared" si="1738"/>
        <v>0</v>
      </c>
      <c r="T8056" s="14">
        <f t="shared" si="1739"/>
        <v>0</v>
      </c>
      <c r="U8056" s="14">
        <f t="shared" si="1740"/>
        <v>0</v>
      </c>
      <c r="V8056" s="14">
        <f t="shared" si="1741"/>
        <v>0</v>
      </c>
      <c r="W8056" s="14">
        <f t="shared" si="1742"/>
        <v>0</v>
      </c>
      <c r="X8056" s="14">
        <f t="shared" si="1743"/>
        <v>0</v>
      </c>
      <c r="Y8056" s="21">
        <f t="shared" si="1744"/>
        <v>0</v>
      </c>
    </row>
    <row r="8057" spans="3:25">
      <c r="C8057" s="20">
        <f t="shared" si="1747"/>
        <v>34</v>
      </c>
      <c r="D8057" s="37">
        <v>0</v>
      </c>
      <c r="E8057" s="37">
        <v>3</v>
      </c>
      <c r="F8057" s="37">
        <v>6</v>
      </c>
      <c r="G8057" s="37">
        <v>3</v>
      </c>
      <c r="H8057" s="37">
        <v>4</v>
      </c>
      <c r="I8057" s="37">
        <v>0</v>
      </c>
      <c r="J8057" s="37">
        <v>1</v>
      </c>
      <c r="K8057" s="37">
        <v>7</v>
      </c>
      <c r="L8057" s="14">
        <f t="shared" si="1735"/>
        <v>-1.9560396039603987</v>
      </c>
      <c r="M8057" s="14">
        <f t="shared" si="1746"/>
        <v>-1</v>
      </c>
      <c r="N8057" s="14">
        <v>-1</v>
      </c>
      <c r="O8057" s="14"/>
      <c r="P8057" s="14"/>
      <c r="Q8057" s="14">
        <f t="shared" si="1736"/>
        <v>0</v>
      </c>
      <c r="R8057" s="14">
        <f t="shared" si="1737"/>
        <v>0</v>
      </c>
      <c r="S8057" s="14">
        <f t="shared" si="1738"/>
        <v>0</v>
      </c>
      <c r="T8057" s="14">
        <f t="shared" si="1739"/>
        <v>0</v>
      </c>
      <c r="U8057" s="14">
        <f t="shared" si="1740"/>
        <v>0</v>
      </c>
      <c r="V8057" s="14">
        <f t="shared" si="1741"/>
        <v>0</v>
      </c>
      <c r="W8057" s="14">
        <f t="shared" si="1742"/>
        <v>0</v>
      </c>
      <c r="X8057" s="14">
        <f t="shared" si="1743"/>
        <v>0</v>
      </c>
      <c r="Y8057" s="21">
        <f t="shared" si="1744"/>
        <v>0</v>
      </c>
    </row>
    <row r="8058" spans="3:25">
      <c r="C8058" s="20">
        <f t="shared" si="1747"/>
        <v>35</v>
      </c>
      <c r="D8058" s="36">
        <v>0</v>
      </c>
      <c r="E8058" s="36">
        <v>3</v>
      </c>
      <c r="F8058" s="36">
        <v>6</v>
      </c>
      <c r="G8058" s="36">
        <v>3</v>
      </c>
      <c r="H8058" s="36">
        <v>4</v>
      </c>
      <c r="I8058" s="36">
        <v>2</v>
      </c>
      <c r="J8058" s="36">
        <v>6</v>
      </c>
      <c r="K8058" s="36">
        <v>0</v>
      </c>
      <c r="L8058" s="14">
        <f t="shared" si="1735"/>
        <v>-1.4809900990099045</v>
      </c>
      <c r="M8058" s="14">
        <f t="shared" si="1746"/>
        <v>-1</v>
      </c>
      <c r="N8058" s="14">
        <v>-1</v>
      </c>
      <c r="O8058" s="14"/>
      <c r="P8058" s="14"/>
      <c r="Q8058" s="14">
        <f t="shared" si="1736"/>
        <v>0</v>
      </c>
      <c r="R8058" s="14">
        <f t="shared" si="1737"/>
        <v>0</v>
      </c>
      <c r="S8058" s="14">
        <f t="shared" si="1738"/>
        <v>0</v>
      </c>
      <c r="T8058" s="14">
        <f t="shared" si="1739"/>
        <v>0</v>
      </c>
      <c r="U8058" s="14">
        <f t="shared" si="1740"/>
        <v>0</v>
      </c>
      <c r="V8058" s="14">
        <f t="shared" si="1741"/>
        <v>0</v>
      </c>
      <c r="W8058" s="14">
        <f t="shared" si="1742"/>
        <v>0</v>
      </c>
      <c r="X8058" s="14">
        <f t="shared" si="1743"/>
        <v>0</v>
      </c>
      <c r="Y8058" s="21">
        <f t="shared" si="1744"/>
        <v>0</v>
      </c>
    </row>
    <row r="8059" spans="3:25">
      <c r="C8059" s="20">
        <f t="shared" si="1747"/>
        <v>36</v>
      </c>
      <c r="D8059" s="36">
        <v>0</v>
      </c>
      <c r="E8059" s="36">
        <v>3</v>
      </c>
      <c r="F8059" s="36">
        <v>6</v>
      </c>
      <c r="G8059" s="36">
        <v>3</v>
      </c>
      <c r="H8059" s="36">
        <v>5</v>
      </c>
      <c r="I8059" s="36">
        <v>0</v>
      </c>
      <c r="J8059" s="36">
        <v>5</v>
      </c>
      <c r="K8059" s="36">
        <v>1</v>
      </c>
      <c r="L8059" s="14">
        <f t="shared" si="1735"/>
        <v>-1.4374257425742591</v>
      </c>
      <c r="M8059" s="14">
        <f t="shared" si="1746"/>
        <v>-1</v>
      </c>
      <c r="N8059" s="14">
        <v>-1</v>
      </c>
      <c r="O8059" s="14"/>
      <c r="P8059" s="14"/>
      <c r="Q8059" s="14">
        <f t="shared" si="1736"/>
        <v>0</v>
      </c>
      <c r="R8059" s="14">
        <f t="shared" si="1737"/>
        <v>0</v>
      </c>
      <c r="S8059" s="14">
        <f t="shared" si="1738"/>
        <v>0</v>
      </c>
      <c r="T8059" s="14">
        <f t="shared" si="1739"/>
        <v>0</v>
      </c>
      <c r="U8059" s="14">
        <f t="shared" si="1740"/>
        <v>0</v>
      </c>
      <c r="V8059" s="14">
        <f t="shared" si="1741"/>
        <v>0</v>
      </c>
      <c r="W8059" s="14">
        <f t="shared" si="1742"/>
        <v>0</v>
      </c>
      <c r="X8059" s="14">
        <f t="shared" si="1743"/>
        <v>0</v>
      </c>
      <c r="Y8059" s="21">
        <f t="shared" si="1744"/>
        <v>0</v>
      </c>
    </row>
    <row r="8060" spans="3:25">
      <c r="C8060" s="20">
        <f t="shared" si="1747"/>
        <v>37</v>
      </c>
      <c r="D8060" s="36">
        <v>0</v>
      </c>
      <c r="E8060" s="36">
        <v>4</v>
      </c>
      <c r="F8060" s="36">
        <v>1</v>
      </c>
      <c r="G8060" s="36">
        <v>3</v>
      </c>
      <c r="H8060" s="36">
        <v>8</v>
      </c>
      <c r="I8060" s="36">
        <v>1</v>
      </c>
      <c r="J8060" s="36">
        <v>5</v>
      </c>
      <c r="K8060" s="36">
        <v>3</v>
      </c>
      <c r="L8060" s="14">
        <f t="shared" si="1735"/>
        <v>-1.1546534653465379</v>
      </c>
      <c r="M8060" s="14">
        <f t="shared" si="1746"/>
        <v>-1</v>
      </c>
      <c r="N8060" s="14">
        <v>-1</v>
      </c>
      <c r="O8060" s="14"/>
      <c r="P8060" s="14"/>
      <c r="Q8060" s="14">
        <f t="shared" si="1736"/>
        <v>0</v>
      </c>
      <c r="R8060" s="14">
        <f t="shared" si="1737"/>
        <v>0</v>
      </c>
      <c r="S8060" s="14">
        <f t="shared" si="1738"/>
        <v>0</v>
      </c>
      <c r="T8060" s="14">
        <f t="shared" si="1739"/>
        <v>0</v>
      </c>
      <c r="U8060" s="14">
        <f t="shared" si="1740"/>
        <v>0</v>
      </c>
      <c r="V8060" s="14">
        <f t="shared" si="1741"/>
        <v>0</v>
      </c>
      <c r="W8060" s="14">
        <f t="shared" si="1742"/>
        <v>0</v>
      </c>
      <c r="X8060" s="14">
        <f t="shared" si="1743"/>
        <v>0</v>
      </c>
      <c r="Y8060" s="21">
        <f t="shared" si="1744"/>
        <v>0</v>
      </c>
    </row>
    <row r="8061" spans="3:25">
      <c r="C8061" s="20">
        <f>SUM(C8060+1)</f>
        <v>38</v>
      </c>
      <c r="D8061" s="36">
        <v>0</v>
      </c>
      <c r="E8061" s="36">
        <v>4</v>
      </c>
      <c r="F8061" s="36">
        <v>2</v>
      </c>
      <c r="G8061" s="36">
        <v>0</v>
      </c>
      <c r="H8061" s="36">
        <v>5</v>
      </c>
      <c r="I8061" s="36">
        <v>1</v>
      </c>
      <c r="J8061" s="36">
        <v>2</v>
      </c>
      <c r="K8061" s="36">
        <v>4</v>
      </c>
      <c r="L8061" s="14">
        <f t="shared" si="1735"/>
        <v>-3.9671287128712898</v>
      </c>
      <c r="M8061" s="14">
        <f t="shared" si="1746"/>
        <v>-1</v>
      </c>
      <c r="N8061" s="14">
        <v>-1</v>
      </c>
      <c r="O8061" s="14"/>
      <c r="P8061" s="14"/>
      <c r="Q8061" s="14">
        <f t="shared" si="1736"/>
        <v>0</v>
      </c>
      <c r="R8061" s="14">
        <f t="shared" si="1737"/>
        <v>0</v>
      </c>
      <c r="S8061" s="14">
        <f t="shared" si="1738"/>
        <v>0</v>
      </c>
      <c r="T8061" s="14">
        <f t="shared" si="1739"/>
        <v>0</v>
      </c>
      <c r="U8061" s="14">
        <f t="shared" si="1740"/>
        <v>0</v>
      </c>
      <c r="V8061" s="14">
        <f t="shared" si="1741"/>
        <v>0</v>
      </c>
      <c r="W8061" s="14">
        <f t="shared" si="1742"/>
        <v>0</v>
      </c>
      <c r="X8061" s="14">
        <f t="shared" si="1743"/>
        <v>0</v>
      </c>
      <c r="Y8061" s="21">
        <f t="shared" si="1744"/>
        <v>0</v>
      </c>
    </row>
    <row r="8062" spans="3:25">
      <c r="C8062" s="20">
        <f>SUM(C8061+1)</f>
        <v>39</v>
      </c>
      <c r="D8062" s="36">
        <v>0</v>
      </c>
      <c r="E8062" s="36">
        <v>0.2</v>
      </c>
      <c r="F8062" s="36">
        <v>0.1</v>
      </c>
      <c r="G8062" s="36">
        <v>3</v>
      </c>
      <c r="H8062" s="36">
        <v>0.4</v>
      </c>
      <c r="I8062" s="36">
        <v>0.3</v>
      </c>
      <c r="J8062" s="36">
        <v>1</v>
      </c>
      <c r="K8062" s="36">
        <v>5</v>
      </c>
      <c r="L8062" s="14">
        <f t="shared" si="1735"/>
        <v>-7.6708514851485177</v>
      </c>
      <c r="M8062" s="14">
        <f t="shared" si="1746"/>
        <v>-1</v>
      </c>
      <c r="N8062" s="14">
        <v>-1</v>
      </c>
      <c r="O8062" s="14"/>
      <c r="P8062" s="14"/>
      <c r="Q8062" s="14">
        <f t="shared" si="1736"/>
        <v>0</v>
      </c>
      <c r="R8062" s="14">
        <f t="shared" si="1737"/>
        <v>0</v>
      </c>
      <c r="S8062" s="14">
        <f t="shared" si="1738"/>
        <v>0</v>
      </c>
      <c r="T8062" s="14">
        <f t="shared" si="1739"/>
        <v>0</v>
      </c>
      <c r="U8062" s="14">
        <f t="shared" si="1740"/>
        <v>0</v>
      </c>
      <c r="V8062" s="14">
        <f t="shared" si="1741"/>
        <v>0</v>
      </c>
      <c r="W8062" s="14">
        <f t="shared" si="1742"/>
        <v>0</v>
      </c>
      <c r="X8062" s="14">
        <f t="shared" si="1743"/>
        <v>0</v>
      </c>
      <c r="Y8062" s="21">
        <f t="shared" si="1744"/>
        <v>0</v>
      </c>
    </row>
    <row r="8063" spans="3:25">
      <c r="C8063" s="20">
        <f t="shared" ref="C8063:C8124" si="1748">SUM(C8062+1)</f>
        <v>40</v>
      </c>
      <c r="D8063" s="36">
        <v>0</v>
      </c>
      <c r="E8063" s="36">
        <v>4</v>
      </c>
      <c r="F8063" s="36">
        <v>1</v>
      </c>
      <c r="G8063" s="36">
        <v>2</v>
      </c>
      <c r="H8063" s="36">
        <v>5</v>
      </c>
      <c r="I8063" s="36">
        <v>1</v>
      </c>
      <c r="J8063" s="36">
        <v>2</v>
      </c>
      <c r="K8063" s="36">
        <v>0</v>
      </c>
      <c r="L8063" s="14">
        <f t="shared" si="1735"/>
        <v>-3.8390099009901002</v>
      </c>
      <c r="M8063" s="14">
        <f t="shared" si="1746"/>
        <v>-1</v>
      </c>
      <c r="N8063" s="14">
        <v>-1</v>
      </c>
      <c r="O8063" s="14"/>
      <c r="P8063" s="14"/>
      <c r="Q8063" s="14">
        <f t="shared" si="1736"/>
        <v>0</v>
      </c>
      <c r="R8063" s="14">
        <f t="shared" si="1737"/>
        <v>0</v>
      </c>
      <c r="S8063" s="14">
        <f t="shared" si="1738"/>
        <v>0</v>
      </c>
      <c r="T8063" s="14">
        <f t="shared" si="1739"/>
        <v>0</v>
      </c>
      <c r="U8063" s="14">
        <f t="shared" si="1740"/>
        <v>0</v>
      </c>
      <c r="V8063" s="14">
        <f t="shared" si="1741"/>
        <v>0</v>
      </c>
      <c r="W8063" s="14">
        <f t="shared" si="1742"/>
        <v>0</v>
      </c>
      <c r="X8063" s="14">
        <f t="shared" si="1743"/>
        <v>0</v>
      </c>
      <c r="Y8063" s="21">
        <f t="shared" si="1744"/>
        <v>0</v>
      </c>
    </row>
    <row r="8064" spans="3:25">
      <c r="C8064" s="20">
        <f t="shared" si="1748"/>
        <v>41</v>
      </c>
      <c r="D8064" s="36">
        <v>0</v>
      </c>
      <c r="E8064" s="36">
        <v>0</v>
      </c>
      <c r="F8064" s="36">
        <v>0.5</v>
      </c>
      <c r="G8064" s="36">
        <v>0.2</v>
      </c>
      <c r="H8064" s="36">
        <v>0.8</v>
      </c>
      <c r="I8064" s="36">
        <v>0.15</v>
      </c>
      <c r="J8064" s="36">
        <v>7</v>
      </c>
      <c r="K8064" s="36">
        <v>0.1</v>
      </c>
      <c r="L8064" s="14">
        <f t="shared" si="1735"/>
        <v>-8.3272772277227745</v>
      </c>
      <c r="M8064" s="14">
        <f t="shared" si="1746"/>
        <v>-1</v>
      </c>
      <c r="N8064" s="14">
        <v>-1</v>
      </c>
      <c r="O8064" s="14"/>
      <c r="P8064" s="14"/>
      <c r="Q8064" s="14">
        <f t="shared" si="1736"/>
        <v>0</v>
      </c>
      <c r="R8064" s="14">
        <f t="shared" si="1737"/>
        <v>0</v>
      </c>
      <c r="S8064" s="14">
        <f t="shared" si="1738"/>
        <v>0</v>
      </c>
      <c r="T8064" s="14">
        <f t="shared" si="1739"/>
        <v>0</v>
      </c>
      <c r="U8064" s="14">
        <f t="shared" si="1740"/>
        <v>0</v>
      </c>
      <c r="V8064" s="14">
        <f t="shared" si="1741"/>
        <v>0</v>
      </c>
      <c r="W8064" s="14">
        <f t="shared" si="1742"/>
        <v>0</v>
      </c>
      <c r="X8064" s="14">
        <f t="shared" si="1743"/>
        <v>0</v>
      </c>
      <c r="Y8064" s="21">
        <f t="shared" si="1744"/>
        <v>0</v>
      </c>
    </row>
    <row r="8065" spans="3:25">
      <c r="C8065" s="20">
        <f t="shared" si="1748"/>
        <v>42</v>
      </c>
      <c r="D8065" s="36">
        <v>0</v>
      </c>
      <c r="E8065" s="36">
        <v>4</v>
      </c>
      <c r="F8065" s="36">
        <v>5</v>
      </c>
      <c r="G8065" s="36">
        <v>0</v>
      </c>
      <c r="H8065" s="36">
        <v>2</v>
      </c>
      <c r="I8065" s="36">
        <v>1</v>
      </c>
      <c r="J8065" s="36">
        <v>3</v>
      </c>
      <c r="K8065" s="36">
        <v>2</v>
      </c>
      <c r="L8065" s="14">
        <f t="shared" si="1735"/>
        <v>-4.3196039603960426</v>
      </c>
      <c r="M8065" s="14">
        <f t="shared" si="1746"/>
        <v>-1</v>
      </c>
      <c r="N8065" s="14">
        <v>-1</v>
      </c>
      <c r="O8065" s="14"/>
      <c r="P8065" s="14"/>
      <c r="Q8065" s="14">
        <f t="shared" si="1736"/>
        <v>0</v>
      </c>
      <c r="R8065" s="14">
        <f t="shared" si="1737"/>
        <v>0</v>
      </c>
      <c r="S8065" s="14">
        <f t="shared" si="1738"/>
        <v>0</v>
      </c>
      <c r="T8065" s="14">
        <f t="shared" si="1739"/>
        <v>0</v>
      </c>
      <c r="U8065" s="14">
        <f t="shared" si="1740"/>
        <v>0</v>
      </c>
      <c r="V8065" s="14">
        <f t="shared" si="1741"/>
        <v>0</v>
      </c>
      <c r="W8065" s="14">
        <f t="shared" si="1742"/>
        <v>0</v>
      </c>
      <c r="X8065" s="14">
        <f t="shared" si="1743"/>
        <v>0</v>
      </c>
      <c r="Y8065" s="21">
        <f t="shared" si="1744"/>
        <v>0</v>
      </c>
    </row>
    <row r="8066" spans="3:25">
      <c r="C8066" s="20">
        <f t="shared" si="1748"/>
        <v>43</v>
      </c>
      <c r="D8066" s="36">
        <v>0</v>
      </c>
      <c r="E8066" s="36">
        <v>4</v>
      </c>
      <c r="F8066" s="36">
        <v>5</v>
      </c>
      <c r="G8066" s="36">
        <v>3</v>
      </c>
      <c r="H8066" s="36">
        <v>5</v>
      </c>
      <c r="I8066" s="36">
        <v>2</v>
      </c>
      <c r="J8066" s="36">
        <v>1</v>
      </c>
      <c r="K8066" s="36">
        <v>3</v>
      </c>
      <c r="L8066" s="14">
        <f t="shared" si="1735"/>
        <v>-1.3336633663366371</v>
      </c>
      <c r="M8066" s="14">
        <f t="shared" si="1746"/>
        <v>-1</v>
      </c>
      <c r="N8066" s="14">
        <v>-1</v>
      </c>
      <c r="O8066" s="14"/>
      <c r="P8066" s="14"/>
      <c r="Q8066" s="14">
        <f t="shared" si="1736"/>
        <v>0</v>
      </c>
      <c r="R8066" s="14">
        <f t="shared" si="1737"/>
        <v>0</v>
      </c>
      <c r="S8066" s="14">
        <f t="shared" si="1738"/>
        <v>0</v>
      </c>
      <c r="T8066" s="14">
        <f t="shared" si="1739"/>
        <v>0</v>
      </c>
      <c r="U8066" s="14">
        <f t="shared" si="1740"/>
        <v>0</v>
      </c>
      <c r="V8066" s="14">
        <f t="shared" si="1741"/>
        <v>0</v>
      </c>
      <c r="W8066" s="14">
        <f t="shared" si="1742"/>
        <v>0</v>
      </c>
      <c r="X8066" s="14">
        <f t="shared" si="1743"/>
        <v>0</v>
      </c>
      <c r="Y8066" s="21">
        <f t="shared" si="1744"/>
        <v>0</v>
      </c>
    </row>
    <row r="8067" spans="3:25">
      <c r="C8067" s="20">
        <f t="shared" si="1748"/>
        <v>44</v>
      </c>
      <c r="D8067" s="36">
        <v>0</v>
      </c>
      <c r="E8067" s="36">
        <v>4</v>
      </c>
      <c r="F8067" s="36">
        <v>6</v>
      </c>
      <c r="G8067" s="36">
        <v>0</v>
      </c>
      <c r="H8067" s="36">
        <v>5</v>
      </c>
      <c r="I8067" s="36">
        <v>1</v>
      </c>
      <c r="J8067" s="36">
        <v>0</v>
      </c>
      <c r="K8067" s="36">
        <v>3</v>
      </c>
      <c r="L8067" s="14">
        <f t="shared" si="1735"/>
        <v>-2.6148514851485167</v>
      </c>
      <c r="M8067" s="14">
        <f t="shared" si="1746"/>
        <v>-1</v>
      </c>
      <c r="N8067" s="14">
        <v>-1</v>
      </c>
      <c r="O8067" s="14"/>
      <c r="P8067" s="14"/>
      <c r="Q8067" s="14">
        <f t="shared" si="1736"/>
        <v>0</v>
      </c>
      <c r="R8067" s="14">
        <f t="shared" si="1737"/>
        <v>0</v>
      </c>
      <c r="S8067" s="14">
        <f t="shared" si="1738"/>
        <v>0</v>
      </c>
      <c r="T8067" s="14">
        <f t="shared" si="1739"/>
        <v>0</v>
      </c>
      <c r="U8067" s="14">
        <f t="shared" si="1740"/>
        <v>0</v>
      </c>
      <c r="V8067" s="14">
        <f t="shared" si="1741"/>
        <v>0</v>
      </c>
      <c r="W8067" s="14">
        <f t="shared" si="1742"/>
        <v>0</v>
      </c>
      <c r="X8067" s="14">
        <f t="shared" si="1743"/>
        <v>0</v>
      </c>
      <c r="Y8067" s="21">
        <f t="shared" si="1744"/>
        <v>0</v>
      </c>
    </row>
    <row r="8068" spans="3:25">
      <c r="C8068" s="20">
        <f t="shared" si="1748"/>
        <v>45</v>
      </c>
      <c r="D8068" s="36">
        <v>0</v>
      </c>
      <c r="E8068" s="36">
        <v>4</v>
      </c>
      <c r="F8068" s="36">
        <v>6</v>
      </c>
      <c r="G8068" s="36">
        <v>1</v>
      </c>
      <c r="H8068" s="36">
        <v>5</v>
      </c>
      <c r="I8068" s="36">
        <v>2</v>
      </c>
      <c r="J8068" s="36">
        <v>5</v>
      </c>
      <c r="K8068" s="36">
        <v>1</v>
      </c>
      <c r="L8068" s="14">
        <f t="shared" si="1735"/>
        <v>-1.470099009900995</v>
      </c>
      <c r="M8068" s="14">
        <f t="shared" si="1746"/>
        <v>-1</v>
      </c>
      <c r="N8068" s="14">
        <v>-1</v>
      </c>
      <c r="O8068" s="14"/>
      <c r="P8068" s="14"/>
      <c r="Q8068" s="14">
        <f t="shared" si="1736"/>
        <v>0</v>
      </c>
      <c r="R8068" s="14">
        <f t="shared" si="1737"/>
        <v>0</v>
      </c>
      <c r="S8068" s="14">
        <f t="shared" si="1738"/>
        <v>0</v>
      </c>
      <c r="T8068" s="14">
        <f t="shared" si="1739"/>
        <v>0</v>
      </c>
      <c r="U8068" s="14">
        <f t="shared" si="1740"/>
        <v>0</v>
      </c>
      <c r="V8068" s="14">
        <f t="shared" si="1741"/>
        <v>0</v>
      </c>
      <c r="W8068" s="14">
        <f t="shared" si="1742"/>
        <v>0</v>
      </c>
      <c r="X8068" s="14">
        <f t="shared" si="1743"/>
        <v>0</v>
      </c>
      <c r="Y8068" s="21">
        <f t="shared" si="1744"/>
        <v>0</v>
      </c>
    </row>
    <row r="8069" spans="3:25">
      <c r="C8069" s="20">
        <f t="shared" si="1748"/>
        <v>46</v>
      </c>
      <c r="D8069" s="36">
        <v>0</v>
      </c>
      <c r="E8069" s="36">
        <v>4</v>
      </c>
      <c r="F8069" s="36">
        <v>6</v>
      </c>
      <c r="G8069" s="36">
        <v>2</v>
      </c>
      <c r="H8069" s="36">
        <v>5</v>
      </c>
      <c r="I8069" s="36">
        <v>1</v>
      </c>
      <c r="J8069" s="36">
        <v>7</v>
      </c>
      <c r="K8069" s="36">
        <v>0</v>
      </c>
      <c r="L8069" s="14">
        <f t="shared" si="1735"/>
        <v>-1.0677227722772304</v>
      </c>
      <c r="M8069" s="14">
        <f t="shared" si="1746"/>
        <v>-1</v>
      </c>
      <c r="N8069" s="14">
        <v>-1</v>
      </c>
      <c r="O8069" s="14"/>
      <c r="P8069" s="14"/>
      <c r="Q8069" s="14">
        <f t="shared" si="1736"/>
        <v>0</v>
      </c>
      <c r="R8069" s="14">
        <f t="shared" si="1737"/>
        <v>0</v>
      </c>
      <c r="S8069" s="14">
        <f t="shared" si="1738"/>
        <v>0</v>
      </c>
      <c r="T8069" s="14">
        <f t="shared" si="1739"/>
        <v>0</v>
      </c>
      <c r="U8069" s="14">
        <f t="shared" si="1740"/>
        <v>0</v>
      </c>
      <c r="V8069" s="14">
        <f t="shared" si="1741"/>
        <v>0</v>
      </c>
      <c r="W8069" s="14">
        <f t="shared" si="1742"/>
        <v>0</v>
      </c>
      <c r="X8069" s="14">
        <f t="shared" si="1743"/>
        <v>0</v>
      </c>
      <c r="Y8069" s="21">
        <f t="shared" si="1744"/>
        <v>0</v>
      </c>
    </row>
    <row r="8070" spans="3:25">
      <c r="C8070" s="20">
        <f t="shared" si="1748"/>
        <v>47</v>
      </c>
      <c r="D8070" s="36">
        <v>0</v>
      </c>
      <c r="E8070" s="36">
        <v>0</v>
      </c>
      <c r="F8070" s="36">
        <v>0.9</v>
      </c>
      <c r="G8070" s="36">
        <v>0.3</v>
      </c>
      <c r="H8070" s="36">
        <v>1</v>
      </c>
      <c r="I8070" s="36">
        <v>0.2</v>
      </c>
      <c r="J8070" s="36">
        <v>5</v>
      </c>
      <c r="K8070" s="36">
        <v>0</v>
      </c>
      <c r="L8070" s="14">
        <f t="shared" si="1735"/>
        <v>-8.2635445544554464</v>
      </c>
      <c r="M8070" s="14">
        <f t="shared" si="1746"/>
        <v>-1</v>
      </c>
      <c r="N8070" s="14">
        <v>-1</v>
      </c>
      <c r="O8070" s="14"/>
      <c r="P8070" s="14"/>
      <c r="Q8070" s="14">
        <f t="shared" si="1736"/>
        <v>0</v>
      </c>
      <c r="R8070" s="14">
        <f t="shared" si="1737"/>
        <v>0</v>
      </c>
      <c r="S8070" s="14">
        <f t="shared" si="1738"/>
        <v>0</v>
      </c>
      <c r="T8070" s="14">
        <f t="shared" si="1739"/>
        <v>0</v>
      </c>
      <c r="U8070" s="14">
        <f t="shared" si="1740"/>
        <v>0</v>
      </c>
      <c r="V8070" s="14">
        <f t="shared" si="1741"/>
        <v>0</v>
      </c>
      <c r="W8070" s="14">
        <f t="shared" si="1742"/>
        <v>0</v>
      </c>
      <c r="X8070" s="14">
        <f t="shared" si="1743"/>
        <v>0</v>
      </c>
      <c r="Y8070" s="21">
        <f t="shared" si="1744"/>
        <v>0</v>
      </c>
    </row>
    <row r="8071" spans="3:25">
      <c r="C8071" s="20">
        <f t="shared" si="1748"/>
        <v>48</v>
      </c>
      <c r="D8071" s="36">
        <v>0</v>
      </c>
      <c r="E8071" s="36">
        <v>2</v>
      </c>
      <c r="F8071" s="36">
        <v>1</v>
      </c>
      <c r="G8071" s="36">
        <v>3</v>
      </c>
      <c r="H8071" s="36">
        <v>5</v>
      </c>
      <c r="I8071" s="36">
        <v>2</v>
      </c>
      <c r="J8071" s="36">
        <v>1</v>
      </c>
      <c r="K8071" s="36">
        <v>3</v>
      </c>
      <c r="L8071" s="14">
        <f t="shared" si="1735"/>
        <v>-3.8916831683168338</v>
      </c>
      <c r="M8071" s="14">
        <f t="shared" si="1746"/>
        <v>-1</v>
      </c>
      <c r="N8071" s="14">
        <v>-1</v>
      </c>
      <c r="O8071" s="14"/>
      <c r="P8071" s="14"/>
      <c r="Q8071" s="14">
        <f t="shared" si="1736"/>
        <v>0</v>
      </c>
      <c r="R8071" s="14">
        <f t="shared" si="1737"/>
        <v>0</v>
      </c>
      <c r="S8071" s="14">
        <f t="shared" si="1738"/>
        <v>0</v>
      </c>
      <c r="T8071" s="14">
        <f t="shared" si="1739"/>
        <v>0</v>
      </c>
      <c r="U8071" s="14">
        <f t="shared" si="1740"/>
        <v>0</v>
      </c>
      <c r="V8071" s="14">
        <f t="shared" si="1741"/>
        <v>0</v>
      </c>
      <c r="W8071" s="14">
        <f t="shared" si="1742"/>
        <v>0</v>
      </c>
      <c r="X8071" s="14">
        <f t="shared" si="1743"/>
        <v>0</v>
      </c>
      <c r="Y8071" s="21">
        <f t="shared" si="1744"/>
        <v>0</v>
      </c>
    </row>
    <row r="8072" spans="3:25">
      <c r="C8072" s="20">
        <f t="shared" si="1748"/>
        <v>49</v>
      </c>
      <c r="D8072" s="36">
        <v>0</v>
      </c>
      <c r="E8072" s="36">
        <v>0.4</v>
      </c>
      <c r="F8072" s="36">
        <v>0</v>
      </c>
      <c r="G8072" s="36">
        <v>3</v>
      </c>
      <c r="H8072" s="36">
        <v>0.9</v>
      </c>
      <c r="I8072" s="36">
        <v>3</v>
      </c>
      <c r="J8072" s="36">
        <v>0.2</v>
      </c>
      <c r="K8072" s="36">
        <v>0</v>
      </c>
      <c r="L8072" s="14">
        <f t="shared" si="1735"/>
        <v>-7.310039603960397</v>
      </c>
      <c r="M8072" s="14">
        <f t="shared" si="1746"/>
        <v>-1</v>
      </c>
      <c r="N8072" s="14">
        <v>-1</v>
      </c>
      <c r="O8072" s="14"/>
      <c r="P8072" s="14"/>
      <c r="Q8072" s="14">
        <f t="shared" si="1736"/>
        <v>0</v>
      </c>
      <c r="R8072" s="14">
        <f t="shared" si="1737"/>
        <v>0</v>
      </c>
      <c r="S8072" s="14">
        <f t="shared" si="1738"/>
        <v>0</v>
      </c>
      <c r="T8072" s="14">
        <f t="shared" si="1739"/>
        <v>0</v>
      </c>
      <c r="U8072" s="14">
        <f>($F$8*Q8072*G8072)</f>
        <v>0</v>
      </c>
      <c r="V8072" s="14">
        <f t="shared" si="1741"/>
        <v>0</v>
      </c>
      <c r="W8072" s="14">
        <f t="shared" si="1742"/>
        <v>0</v>
      </c>
      <c r="X8072" s="14">
        <f t="shared" si="1743"/>
        <v>0</v>
      </c>
      <c r="Y8072" s="21">
        <f t="shared" si="1744"/>
        <v>0</v>
      </c>
    </row>
    <row r="8073" spans="3:25">
      <c r="C8073" s="32">
        <f t="shared" si="1748"/>
        <v>50</v>
      </c>
      <c r="D8073" s="36">
        <v>0</v>
      </c>
      <c r="E8073" s="36">
        <v>0</v>
      </c>
      <c r="F8073" s="36">
        <v>0</v>
      </c>
      <c r="G8073" s="36">
        <v>3</v>
      </c>
      <c r="H8073" s="36">
        <v>0.8</v>
      </c>
      <c r="I8073" s="36">
        <v>5</v>
      </c>
      <c r="J8073" s="36">
        <v>0.2</v>
      </c>
      <c r="K8073" s="36">
        <v>1</v>
      </c>
      <c r="L8073" s="14">
        <f t="shared" si="1735"/>
        <v>-7.005227722772279</v>
      </c>
      <c r="M8073" s="14">
        <f t="shared" si="1746"/>
        <v>-1</v>
      </c>
      <c r="N8073" s="14">
        <v>-1</v>
      </c>
      <c r="O8073" s="14"/>
      <c r="P8073" s="14"/>
      <c r="Q8073" s="14">
        <f t="shared" si="1736"/>
        <v>0</v>
      </c>
      <c r="R8073" s="14">
        <f t="shared" si="1737"/>
        <v>0</v>
      </c>
      <c r="S8073" s="14">
        <f t="shared" si="1738"/>
        <v>0</v>
      </c>
      <c r="T8073" s="14">
        <f t="shared" si="1739"/>
        <v>0</v>
      </c>
      <c r="U8073" s="14">
        <f>($F$8*Q8073*O8069)</f>
        <v>0</v>
      </c>
      <c r="V8073" s="14">
        <f>($F$8*Q8073*H8073)</f>
        <v>0</v>
      </c>
      <c r="W8073" s="14">
        <f t="shared" si="1742"/>
        <v>0</v>
      </c>
      <c r="X8073" s="14">
        <f t="shared" si="1743"/>
        <v>0</v>
      </c>
      <c r="Y8073" s="21">
        <f t="shared" si="1744"/>
        <v>0</v>
      </c>
    </row>
    <row r="8074" spans="3:25">
      <c r="C8074" s="31">
        <f t="shared" si="1748"/>
        <v>51</v>
      </c>
      <c r="D8074" s="35">
        <v>0</v>
      </c>
      <c r="E8074" s="35">
        <v>4</v>
      </c>
      <c r="F8074" s="35">
        <v>6</v>
      </c>
      <c r="G8074" s="35">
        <v>3</v>
      </c>
      <c r="H8074" s="35">
        <v>5</v>
      </c>
      <c r="I8074" s="35">
        <v>3</v>
      </c>
      <c r="J8074" s="35">
        <v>7</v>
      </c>
      <c r="K8074" s="35">
        <v>0</v>
      </c>
      <c r="L8074" s="14">
        <f t="shared" si="1735"/>
        <v>-0.17425742574257619</v>
      </c>
      <c r="M8074" s="14">
        <f t="shared" si="1746"/>
        <v>-1</v>
      </c>
      <c r="N8074" s="14">
        <v>1</v>
      </c>
      <c r="O8074" s="14"/>
      <c r="P8074" s="14"/>
      <c r="Q8074" s="14">
        <f t="shared" si="1736"/>
        <v>2</v>
      </c>
      <c r="R8074" s="14">
        <f t="shared" si="1737"/>
        <v>0</v>
      </c>
      <c r="S8074" s="14">
        <f t="shared" si="1738"/>
        <v>0.08</v>
      </c>
      <c r="T8074" s="14">
        <f t="shared" si="1739"/>
        <v>0.12</v>
      </c>
      <c r="U8074" s="14">
        <f t="shared" si="1740"/>
        <v>0.06</v>
      </c>
      <c r="V8074" s="14">
        <f t="shared" si="1741"/>
        <v>0.1</v>
      </c>
      <c r="W8074" s="14">
        <f t="shared" si="1742"/>
        <v>0.06</v>
      </c>
      <c r="X8074" s="14">
        <f t="shared" si="1743"/>
        <v>0.14000000000000001</v>
      </c>
      <c r="Y8074" s="21">
        <f t="shared" si="1744"/>
        <v>0</v>
      </c>
    </row>
    <row r="8075" spans="3:25">
      <c r="C8075" s="33">
        <f t="shared" si="1748"/>
        <v>52</v>
      </c>
      <c r="D8075" s="36">
        <v>0</v>
      </c>
      <c r="E8075" s="36">
        <v>4</v>
      </c>
      <c r="F8075" s="36">
        <v>7</v>
      </c>
      <c r="G8075" s="36">
        <v>6</v>
      </c>
      <c r="H8075" s="36">
        <v>4</v>
      </c>
      <c r="I8075" s="36">
        <v>3</v>
      </c>
      <c r="J8075" s="36">
        <v>7</v>
      </c>
      <c r="K8075" s="36">
        <v>2</v>
      </c>
      <c r="L8075" s="14">
        <f t="shared" si="1735"/>
        <v>1.2546534653465287</v>
      </c>
      <c r="M8075" s="14">
        <f t="shared" si="1746"/>
        <v>1</v>
      </c>
      <c r="N8075" s="14">
        <v>1</v>
      </c>
      <c r="O8075" s="14"/>
      <c r="P8075" s="14"/>
      <c r="Q8075" s="14">
        <f t="shared" si="1736"/>
        <v>0</v>
      </c>
      <c r="R8075" s="14">
        <f t="shared" si="1737"/>
        <v>0</v>
      </c>
      <c r="S8075" s="14">
        <f t="shared" si="1738"/>
        <v>0</v>
      </c>
      <c r="T8075" s="14">
        <f t="shared" si="1739"/>
        <v>0</v>
      </c>
      <c r="U8075" s="14">
        <f t="shared" si="1740"/>
        <v>0</v>
      </c>
      <c r="V8075" s="14">
        <f t="shared" si="1741"/>
        <v>0</v>
      </c>
      <c r="W8075" s="14">
        <f t="shared" si="1742"/>
        <v>0</v>
      </c>
      <c r="X8075" s="14">
        <f t="shared" si="1743"/>
        <v>0</v>
      </c>
      <c r="Y8075" s="21">
        <f t="shared" si="1744"/>
        <v>0</v>
      </c>
    </row>
    <row r="8076" spans="3:25">
      <c r="C8076" s="20">
        <f t="shared" si="1748"/>
        <v>53</v>
      </c>
      <c r="D8076" s="36">
        <v>0</v>
      </c>
      <c r="E8076" s="36">
        <v>4</v>
      </c>
      <c r="F8076" s="36">
        <v>6</v>
      </c>
      <c r="G8076" s="36">
        <v>3</v>
      </c>
      <c r="H8076" s="36">
        <v>5</v>
      </c>
      <c r="I8076" s="36">
        <v>9</v>
      </c>
      <c r="J8076" s="36">
        <v>2</v>
      </c>
      <c r="K8076" s="36">
        <v>3</v>
      </c>
      <c r="L8076" s="14">
        <f t="shared" si="1735"/>
        <v>0.76613861386137927</v>
      </c>
      <c r="M8076" s="14">
        <f t="shared" si="1746"/>
        <v>1</v>
      </c>
      <c r="N8076" s="14">
        <v>1</v>
      </c>
      <c r="O8076" s="14"/>
      <c r="P8076" s="14"/>
      <c r="Q8076" s="14">
        <f t="shared" si="1736"/>
        <v>0</v>
      </c>
      <c r="R8076" s="14">
        <f t="shared" si="1737"/>
        <v>0</v>
      </c>
      <c r="S8076" s="14">
        <f t="shared" si="1738"/>
        <v>0</v>
      </c>
      <c r="T8076" s="14">
        <f t="shared" si="1739"/>
        <v>0</v>
      </c>
      <c r="U8076" s="14">
        <f t="shared" si="1740"/>
        <v>0</v>
      </c>
      <c r="V8076" s="14">
        <f t="shared" si="1741"/>
        <v>0</v>
      </c>
      <c r="W8076" s="14">
        <f t="shared" si="1742"/>
        <v>0</v>
      </c>
      <c r="X8076" s="14">
        <f t="shared" si="1743"/>
        <v>0</v>
      </c>
      <c r="Y8076" s="21">
        <f t="shared" si="1744"/>
        <v>0</v>
      </c>
    </row>
    <row r="8077" spans="3:25">
      <c r="C8077" s="20">
        <f t="shared" si="1748"/>
        <v>54</v>
      </c>
      <c r="D8077" s="36">
        <v>0</v>
      </c>
      <c r="E8077" s="36">
        <v>4</v>
      </c>
      <c r="F8077" s="36">
        <v>6</v>
      </c>
      <c r="G8077" s="36">
        <v>5</v>
      </c>
      <c r="H8077" s="36">
        <v>5</v>
      </c>
      <c r="I8077" s="36">
        <v>4</v>
      </c>
      <c r="J8077" s="36">
        <v>8</v>
      </c>
      <c r="K8077" s="36">
        <v>7</v>
      </c>
      <c r="L8077" s="14">
        <f t="shared" si="1735"/>
        <v>1.6938613861386074</v>
      </c>
      <c r="M8077" s="14">
        <f t="shared" si="1746"/>
        <v>1</v>
      </c>
      <c r="N8077" s="14">
        <v>1</v>
      </c>
      <c r="O8077" s="14"/>
      <c r="P8077" s="14"/>
      <c r="Q8077" s="14">
        <f t="shared" si="1736"/>
        <v>0</v>
      </c>
      <c r="R8077" s="14">
        <f t="shared" si="1737"/>
        <v>0</v>
      </c>
      <c r="S8077" s="14">
        <f t="shared" si="1738"/>
        <v>0</v>
      </c>
      <c r="T8077" s="14">
        <f t="shared" si="1739"/>
        <v>0</v>
      </c>
      <c r="U8077" s="14">
        <f t="shared" si="1740"/>
        <v>0</v>
      </c>
      <c r="V8077" s="14">
        <f t="shared" si="1741"/>
        <v>0</v>
      </c>
      <c r="W8077" s="14">
        <f t="shared" si="1742"/>
        <v>0</v>
      </c>
      <c r="X8077" s="14">
        <f t="shared" si="1743"/>
        <v>0</v>
      </c>
      <c r="Y8077" s="21">
        <f t="shared" si="1744"/>
        <v>0</v>
      </c>
    </row>
    <row r="8078" spans="3:25">
      <c r="C8078" s="20">
        <f t="shared" si="1748"/>
        <v>55</v>
      </c>
      <c r="D8078" s="36">
        <v>0</v>
      </c>
      <c r="E8078" s="36">
        <v>4</v>
      </c>
      <c r="F8078" s="36">
        <v>6</v>
      </c>
      <c r="G8078" s="36">
        <v>3</v>
      </c>
      <c r="H8078" s="36">
        <v>5</v>
      </c>
      <c r="I8078" s="36">
        <v>4</v>
      </c>
      <c r="J8078" s="36">
        <v>8</v>
      </c>
      <c r="K8078" s="36">
        <v>3</v>
      </c>
      <c r="L8078" s="14">
        <f t="shared" si="1735"/>
        <v>0.43920792079207516</v>
      </c>
      <c r="M8078" s="14">
        <f t="shared" si="1746"/>
        <v>1</v>
      </c>
      <c r="N8078" s="14">
        <v>1</v>
      </c>
      <c r="O8078" s="14"/>
      <c r="P8078" s="14"/>
      <c r="Q8078" s="14">
        <f t="shared" si="1736"/>
        <v>0</v>
      </c>
      <c r="R8078" s="14">
        <f t="shared" si="1737"/>
        <v>0</v>
      </c>
      <c r="S8078" s="14">
        <f t="shared" si="1738"/>
        <v>0</v>
      </c>
      <c r="T8078" s="14">
        <f t="shared" si="1739"/>
        <v>0</v>
      </c>
      <c r="U8078" s="14">
        <f t="shared" si="1740"/>
        <v>0</v>
      </c>
      <c r="V8078" s="14">
        <f t="shared" si="1741"/>
        <v>0</v>
      </c>
      <c r="W8078" s="14">
        <f t="shared" si="1742"/>
        <v>0</v>
      </c>
      <c r="X8078" s="14">
        <f t="shared" si="1743"/>
        <v>0</v>
      </c>
      <c r="Y8078" s="21">
        <f t="shared" si="1744"/>
        <v>0</v>
      </c>
    </row>
    <row r="8079" spans="3:25">
      <c r="C8079" s="20">
        <f t="shared" si="1748"/>
        <v>56</v>
      </c>
      <c r="D8079" s="36">
        <v>0</v>
      </c>
      <c r="E8079" s="36">
        <v>4</v>
      </c>
      <c r="F8079" s="36">
        <v>6</v>
      </c>
      <c r="G8079" s="36">
        <v>3</v>
      </c>
      <c r="H8079" s="36">
        <v>5</v>
      </c>
      <c r="I8079" s="36">
        <v>6</v>
      </c>
      <c r="J8079" s="36">
        <v>2</v>
      </c>
      <c r="K8079" s="36">
        <v>9</v>
      </c>
      <c r="L8079" s="14">
        <f t="shared" si="1735"/>
        <v>0.63009900990098444</v>
      </c>
      <c r="M8079" s="14">
        <f t="shared" si="1746"/>
        <v>1</v>
      </c>
      <c r="N8079" s="14">
        <v>1</v>
      </c>
      <c r="O8079" s="14"/>
      <c r="P8079" s="14"/>
      <c r="Q8079" s="14">
        <f t="shared" si="1736"/>
        <v>0</v>
      </c>
      <c r="R8079" s="14">
        <f t="shared" si="1737"/>
        <v>0</v>
      </c>
      <c r="S8079" s="14">
        <f t="shared" si="1738"/>
        <v>0</v>
      </c>
      <c r="T8079" s="14">
        <f t="shared" si="1739"/>
        <v>0</v>
      </c>
      <c r="U8079" s="14">
        <f t="shared" si="1740"/>
        <v>0</v>
      </c>
      <c r="V8079" s="14">
        <f t="shared" si="1741"/>
        <v>0</v>
      </c>
      <c r="W8079" s="14">
        <f t="shared" si="1742"/>
        <v>0</v>
      </c>
      <c r="X8079" s="14">
        <f t="shared" si="1743"/>
        <v>0</v>
      </c>
      <c r="Y8079" s="21">
        <f t="shared" si="1744"/>
        <v>0</v>
      </c>
    </row>
    <row r="8080" spans="3:25">
      <c r="C8080" s="20">
        <f t="shared" si="1748"/>
        <v>57</v>
      </c>
      <c r="D8080" s="36">
        <v>0</v>
      </c>
      <c r="E8080" s="36">
        <v>4</v>
      </c>
      <c r="F8080" s="36">
        <v>9</v>
      </c>
      <c r="G8080" s="36">
        <v>3</v>
      </c>
      <c r="H8080" s="36">
        <v>5</v>
      </c>
      <c r="I8080" s="36">
        <v>7</v>
      </c>
      <c r="J8080" s="36">
        <v>2</v>
      </c>
      <c r="K8080" s="36">
        <v>7</v>
      </c>
      <c r="L8080" s="14">
        <f t="shared" si="1735"/>
        <v>1.9497029702970217</v>
      </c>
      <c r="M8080" s="14">
        <f t="shared" si="1746"/>
        <v>1</v>
      </c>
      <c r="N8080" s="14">
        <v>1</v>
      </c>
      <c r="O8080" s="14"/>
      <c r="P8080" s="14"/>
      <c r="Q8080" s="14">
        <f t="shared" si="1736"/>
        <v>0</v>
      </c>
      <c r="R8080" s="14">
        <f t="shared" si="1737"/>
        <v>0</v>
      </c>
      <c r="S8080" s="14">
        <f t="shared" si="1738"/>
        <v>0</v>
      </c>
      <c r="T8080" s="14">
        <f t="shared" si="1739"/>
        <v>0</v>
      </c>
      <c r="U8080" s="14">
        <f t="shared" si="1740"/>
        <v>0</v>
      </c>
      <c r="V8080" s="14">
        <f t="shared" si="1741"/>
        <v>0</v>
      </c>
      <c r="W8080" s="14">
        <f t="shared" si="1742"/>
        <v>0</v>
      </c>
      <c r="X8080" s="14">
        <f t="shared" si="1743"/>
        <v>0</v>
      </c>
      <c r="Y8080" s="21">
        <f t="shared" si="1744"/>
        <v>0</v>
      </c>
    </row>
    <row r="8081" spans="3:25">
      <c r="C8081" s="20">
        <f t="shared" si="1748"/>
        <v>58</v>
      </c>
      <c r="D8081" s="34">
        <v>0</v>
      </c>
      <c r="E8081" s="34">
        <v>4</v>
      </c>
      <c r="F8081" s="34">
        <v>7</v>
      </c>
      <c r="G8081" s="34">
        <v>3</v>
      </c>
      <c r="H8081" s="34">
        <v>5</v>
      </c>
      <c r="I8081" s="34">
        <v>1</v>
      </c>
      <c r="J8081" s="34">
        <v>2</v>
      </c>
      <c r="K8081" s="34">
        <v>9</v>
      </c>
      <c r="L8081" s="14">
        <f t="shared" si="1735"/>
        <v>-4.9108910891092705E-2</v>
      </c>
      <c r="M8081" s="14">
        <f t="shared" si="1746"/>
        <v>-1</v>
      </c>
      <c r="N8081" s="14">
        <v>1</v>
      </c>
      <c r="O8081" s="14"/>
      <c r="P8081" s="14"/>
      <c r="Q8081" s="14">
        <f t="shared" si="1736"/>
        <v>2</v>
      </c>
      <c r="R8081" s="14">
        <f t="shared" si="1737"/>
        <v>0</v>
      </c>
      <c r="S8081" s="14">
        <f t="shared" si="1738"/>
        <v>0.08</v>
      </c>
      <c r="T8081" s="14">
        <f t="shared" si="1739"/>
        <v>0.14000000000000001</v>
      </c>
      <c r="U8081" s="14">
        <f t="shared" si="1740"/>
        <v>0.06</v>
      </c>
      <c r="V8081" s="14">
        <f t="shared" si="1741"/>
        <v>0.1</v>
      </c>
      <c r="W8081" s="14">
        <f t="shared" si="1742"/>
        <v>0.02</v>
      </c>
      <c r="X8081" s="14">
        <f t="shared" si="1743"/>
        <v>0.04</v>
      </c>
      <c r="Y8081" s="21">
        <f t="shared" si="1744"/>
        <v>0.18</v>
      </c>
    </row>
    <row r="8082" spans="3:25">
      <c r="C8082" s="20">
        <f t="shared" si="1748"/>
        <v>59</v>
      </c>
      <c r="D8082" s="36">
        <v>0</v>
      </c>
      <c r="E8082" s="36">
        <v>4</v>
      </c>
      <c r="F8082" s="36">
        <v>7</v>
      </c>
      <c r="G8082" s="36">
        <v>3</v>
      </c>
      <c r="H8082" s="36">
        <v>5</v>
      </c>
      <c r="I8082" s="36">
        <v>3</v>
      </c>
      <c r="J8082" s="36">
        <v>1</v>
      </c>
      <c r="K8082" s="36">
        <v>7</v>
      </c>
      <c r="L8082" s="14">
        <f t="shared" si="1735"/>
        <v>8.7524752475243162E-2</v>
      </c>
      <c r="M8082" s="14">
        <f t="shared" si="1746"/>
        <v>1</v>
      </c>
      <c r="N8082" s="14">
        <v>1</v>
      </c>
      <c r="O8082" s="14"/>
      <c r="P8082" s="14"/>
      <c r="Q8082" s="14">
        <f t="shared" si="1736"/>
        <v>0</v>
      </c>
      <c r="R8082" s="14">
        <f t="shared" si="1737"/>
        <v>0</v>
      </c>
      <c r="S8082" s="14">
        <f t="shared" si="1738"/>
        <v>0</v>
      </c>
      <c r="T8082" s="14">
        <f t="shared" si="1739"/>
        <v>0</v>
      </c>
      <c r="U8082" s="14">
        <f t="shared" si="1740"/>
        <v>0</v>
      </c>
      <c r="V8082" s="14">
        <f t="shared" si="1741"/>
        <v>0</v>
      </c>
      <c r="W8082" s="14">
        <f t="shared" si="1742"/>
        <v>0</v>
      </c>
      <c r="X8082" s="14">
        <f t="shared" si="1743"/>
        <v>0</v>
      </c>
      <c r="Y8082" s="21">
        <f t="shared" si="1744"/>
        <v>0</v>
      </c>
    </row>
    <row r="8083" spans="3:25">
      <c r="C8083" s="20">
        <f t="shared" si="1748"/>
        <v>60</v>
      </c>
      <c r="D8083" s="36">
        <v>0</v>
      </c>
      <c r="E8083" s="36">
        <v>4</v>
      </c>
      <c r="F8083" s="36">
        <v>8</v>
      </c>
      <c r="G8083" s="36">
        <v>3</v>
      </c>
      <c r="H8083" s="36">
        <v>5</v>
      </c>
      <c r="I8083" s="36">
        <v>4</v>
      </c>
      <c r="J8083" s="36">
        <v>1</v>
      </c>
      <c r="K8083" s="36">
        <v>9</v>
      </c>
      <c r="L8083" s="14">
        <f t="shared" si="1735"/>
        <v>0.90851485148514399</v>
      </c>
      <c r="M8083" s="14">
        <f t="shared" si="1746"/>
        <v>1</v>
      </c>
      <c r="N8083" s="14">
        <v>1</v>
      </c>
      <c r="O8083" s="14"/>
      <c r="P8083" s="14"/>
      <c r="Q8083" s="14">
        <f t="shared" si="1736"/>
        <v>0</v>
      </c>
      <c r="R8083" s="14">
        <f t="shared" si="1737"/>
        <v>0</v>
      </c>
      <c r="S8083" s="14">
        <f t="shared" si="1738"/>
        <v>0</v>
      </c>
      <c r="T8083" s="14">
        <f t="shared" si="1739"/>
        <v>0</v>
      </c>
      <c r="U8083" s="14">
        <f t="shared" si="1740"/>
        <v>0</v>
      </c>
      <c r="V8083" s="14">
        <f t="shared" si="1741"/>
        <v>0</v>
      </c>
      <c r="W8083" s="14">
        <f t="shared" si="1742"/>
        <v>0</v>
      </c>
      <c r="X8083" s="14">
        <f t="shared" si="1743"/>
        <v>0</v>
      </c>
      <c r="Y8083" s="21">
        <f t="shared" si="1744"/>
        <v>0</v>
      </c>
    </row>
    <row r="8084" spans="3:25">
      <c r="C8084" s="20">
        <f t="shared" si="1748"/>
        <v>61</v>
      </c>
      <c r="D8084" s="34">
        <v>0</v>
      </c>
      <c r="E8084" s="34">
        <v>4</v>
      </c>
      <c r="F8084" s="34">
        <v>6</v>
      </c>
      <c r="G8084" s="34">
        <v>4</v>
      </c>
      <c r="H8084" s="34">
        <v>5</v>
      </c>
      <c r="I8084" s="34">
        <v>3</v>
      </c>
      <c r="J8084" s="34">
        <v>9</v>
      </c>
      <c r="K8084" s="34">
        <v>7</v>
      </c>
      <c r="L8084" s="14">
        <f t="shared" si="1735"/>
        <v>1.1506930693069251</v>
      </c>
      <c r="M8084" s="14">
        <f t="shared" si="1746"/>
        <v>1</v>
      </c>
      <c r="N8084" s="14">
        <v>1</v>
      </c>
      <c r="O8084" s="14"/>
      <c r="P8084" s="14"/>
      <c r="Q8084" s="14">
        <f t="shared" si="1736"/>
        <v>0</v>
      </c>
      <c r="R8084" s="14">
        <f t="shared" si="1737"/>
        <v>0</v>
      </c>
      <c r="S8084" s="14">
        <f t="shared" si="1738"/>
        <v>0</v>
      </c>
      <c r="T8084" s="14">
        <f t="shared" si="1739"/>
        <v>0</v>
      </c>
      <c r="U8084" s="14">
        <f t="shared" si="1740"/>
        <v>0</v>
      </c>
      <c r="V8084" s="14">
        <f t="shared" si="1741"/>
        <v>0</v>
      </c>
      <c r="W8084" s="14">
        <f t="shared" si="1742"/>
        <v>0</v>
      </c>
      <c r="X8084" s="14">
        <f t="shared" si="1743"/>
        <v>0</v>
      </c>
      <c r="Y8084" s="21">
        <f t="shared" si="1744"/>
        <v>0</v>
      </c>
    </row>
    <row r="8085" spans="3:25">
      <c r="C8085" s="20">
        <f t="shared" si="1748"/>
        <v>62</v>
      </c>
      <c r="D8085" s="36">
        <v>0</v>
      </c>
      <c r="E8085" s="36">
        <v>4</v>
      </c>
      <c r="F8085" s="36">
        <v>6</v>
      </c>
      <c r="G8085" s="36">
        <v>3</v>
      </c>
      <c r="H8085" s="36">
        <v>5</v>
      </c>
      <c r="I8085" s="36">
        <v>4</v>
      </c>
      <c r="J8085" s="36">
        <v>3</v>
      </c>
      <c r="K8085" s="36">
        <v>5</v>
      </c>
      <c r="L8085" s="14">
        <f t="shared" si="1735"/>
        <v>-3.2871287128717341E-2</v>
      </c>
      <c r="M8085" s="14">
        <f t="shared" si="1746"/>
        <v>-1</v>
      </c>
      <c r="N8085" s="14">
        <v>1</v>
      </c>
      <c r="O8085" s="14"/>
      <c r="P8085" s="14"/>
      <c r="Q8085" s="14">
        <f t="shared" si="1736"/>
        <v>2</v>
      </c>
      <c r="R8085" s="14">
        <f t="shared" si="1737"/>
        <v>0</v>
      </c>
      <c r="S8085" s="14">
        <f t="shared" si="1738"/>
        <v>0.08</v>
      </c>
      <c r="T8085" s="14">
        <f t="shared" si="1739"/>
        <v>0.12</v>
      </c>
      <c r="U8085" s="14">
        <f t="shared" si="1740"/>
        <v>0.06</v>
      </c>
      <c r="V8085" s="14">
        <f t="shared" si="1741"/>
        <v>0.1</v>
      </c>
      <c r="W8085" s="14">
        <f t="shared" si="1742"/>
        <v>0.08</v>
      </c>
      <c r="X8085" s="14">
        <f t="shared" si="1743"/>
        <v>0.06</v>
      </c>
      <c r="Y8085" s="21">
        <f t="shared" si="1744"/>
        <v>0.1</v>
      </c>
    </row>
    <row r="8086" spans="3:25">
      <c r="C8086" s="20">
        <f t="shared" si="1748"/>
        <v>63</v>
      </c>
      <c r="D8086" s="36">
        <v>0</v>
      </c>
      <c r="E8086" s="36">
        <v>5</v>
      </c>
      <c r="F8086" s="36">
        <v>8</v>
      </c>
      <c r="G8086" s="36">
        <v>3</v>
      </c>
      <c r="H8086" s="36">
        <v>5</v>
      </c>
      <c r="I8086" s="36">
        <v>2</v>
      </c>
      <c r="J8086" s="36">
        <v>4</v>
      </c>
      <c r="K8086" s="36">
        <v>5</v>
      </c>
      <c r="L8086" s="14">
        <f t="shared" si="1735"/>
        <v>0.93405940594059089</v>
      </c>
      <c r="M8086" s="14">
        <f t="shared" si="1746"/>
        <v>1</v>
      </c>
      <c r="N8086" s="14">
        <v>1</v>
      </c>
      <c r="O8086" s="14"/>
      <c r="P8086" s="14"/>
      <c r="Q8086" s="14">
        <f t="shared" si="1736"/>
        <v>0</v>
      </c>
      <c r="R8086" s="14">
        <f t="shared" si="1737"/>
        <v>0</v>
      </c>
      <c r="S8086" s="14">
        <f t="shared" si="1738"/>
        <v>0</v>
      </c>
      <c r="T8086" s="14">
        <f t="shared" si="1739"/>
        <v>0</v>
      </c>
      <c r="U8086" s="14">
        <f t="shared" si="1740"/>
        <v>0</v>
      </c>
      <c r="V8086" s="14">
        <f t="shared" si="1741"/>
        <v>0</v>
      </c>
      <c r="W8086" s="14">
        <f t="shared" si="1742"/>
        <v>0</v>
      </c>
      <c r="X8086" s="14">
        <f t="shared" si="1743"/>
        <v>0</v>
      </c>
      <c r="Y8086" s="21">
        <f t="shared" si="1744"/>
        <v>0</v>
      </c>
    </row>
    <row r="8087" spans="3:25">
      <c r="C8087" s="20">
        <f t="shared" si="1748"/>
        <v>64</v>
      </c>
      <c r="D8087" s="36">
        <v>0</v>
      </c>
      <c r="E8087" s="36">
        <v>4</v>
      </c>
      <c r="F8087" s="36">
        <v>6</v>
      </c>
      <c r="G8087" s="36">
        <v>3</v>
      </c>
      <c r="H8087" s="36">
        <v>5</v>
      </c>
      <c r="I8087" s="36">
        <v>9</v>
      </c>
      <c r="J8087" s="36">
        <v>1</v>
      </c>
      <c r="K8087" s="36">
        <v>6</v>
      </c>
      <c r="L8087" s="14">
        <f t="shared" si="1735"/>
        <v>0.8998019801980135</v>
      </c>
      <c r="M8087" s="14">
        <f t="shared" si="1746"/>
        <v>1</v>
      </c>
      <c r="N8087" s="14">
        <v>1</v>
      </c>
      <c r="O8087" s="14"/>
      <c r="P8087" s="14"/>
      <c r="Q8087" s="14">
        <f t="shared" si="1736"/>
        <v>0</v>
      </c>
      <c r="R8087" s="14">
        <f t="shared" si="1737"/>
        <v>0</v>
      </c>
      <c r="S8087" s="14">
        <f t="shared" si="1738"/>
        <v>0</v>
      </c>
      <c r="T8087" s="14">
        <f t="shared" si="1739"/>
        <v>0</v>
      </c>
      <c r="U8087" s="14">
        <f t="shared" si="1740"/>
        <v>0</v>
      </c>
      <c r="V8087" s="14">
        <f t="shared" si="1741"/>
        <v>0</v>
      </c>
      <c r="W8087" s="14">
        <f t="shared" si="1742"/>
        <v>0</v>
      </c>
      <c r="X8087" s="14">
        <f t="shared" si="1743"/>
        <v>0</v>
      </c>
      <c r="Y8087" s="21">
        <f t="shared" si="1744"/>
        <v>0</v>
      </c>
    </row>
    <row r="8088" spans="3:25">
      <c r="C8088" s="20">
        <f t="shared" si="1748"/>
        <v>65</v>
      </c>
      <c r="D8088" s="36">
        <v>0</v>
      </c>
      <c r="E8088" s="36">
        <v>4</v>
      </c>
      <c r="F8088" s="36">
        <v>6</v>
      </c>
      <c r="G8088" s="36">
        <v>3</v>
      </c>
      <c r="H8088" s="36">
        <v>5</v>
      </c>
      <c r="I8088" s="36">
        <v>4</v>
      </c>
      <c r="J8088" s="36">
        <v>6</v>
      </c>
      <c r="K8088" s="36">
        <v>9</v>
      </c>
      <c r="L8088" s="14">
        <f t="shared" si="1735"/>
        <v>0.70653465346534006</v>
      </c>
      <c r="M8088" s="14">
        <f t="shared" si="1746"/>
        <v>1</v>
      </c>
      <c r="N8088" s="14">
        <v>1</v>
      </c>
      <c r="O8088" s="14"/>
      <c r="P8088" s="14"/>
      <c r="Q8088" s="14">
        <f t="shared" si="1736"/>
        <v>0</v>
      </c>
      <c r="R8088" s="14">
        <f t="shared" si="1737"/>
        <v>0</v>
      </c>
      <c r="S8088" s="14">
        <f t="shared" si="1738"/>
        <v>0</v>
      </c>
      <c r="T8088" s="14">
        <f t="shared" si="1739"/>
        <v>0</v>
      </c>
      <c r="U8088" s="14">
        <f t="shared" si="1740"/>
        <v>0</v>
      </c>
      <c r="V8088" s="14">
        <f t="shared" si="1741"/>
        <v>0</v>
      </c>
      <c r="W8088" s="14">
        <f t="shared" si="1742"/>
        <v>0</v>
      </c>
      <c r="X8088" s="14">
        <f t="shared" si="1743"/>
        <v>0</v>
      </c>
      <c r="Y8088" s="21">
        <f t="shared" si="1744"/>
        <v>0</v>
      </c>
    </row>
    <row r="8089" spans="3:25">
      <c r="C8089" s="20">
        <f t="shared" si="1748"/>
        <v>66</v>
      </c>
      <c r="D8089" s="36">
        <v>0</v>
      </c>
      <c r="E8089" s="34">
        <v>6</v>
      </c>
      <c r="F8089" s="34">
        <v>2</v>
      </c>
      <c r="G8089" s="34">
        <v>4</v>
      </c>
      <c r="H8089" s="34">
        <v>7</v>
      </c>
      <c r="I8089" s="34">
        <v>2</v>
      </c>
      <c r="J8089" s="34">
        <v>5</v>
      </c>
      <c r="K8089" s="34">
        <v>9</v>
      </c>
      <c r="L8089" s="14">
        <f t="shared" ref="L8089:L8124" si="1749">SUM(D8089*$D$8016,E8089*$E$8016,F8089*$F$8016,G8089*$G$8016,H8089*$H$8016,I8089*$I$8016,J8089*$J$8016,K8089*$K$8016,$C$21)</f>
        <v>0.80118811881187568</v>
      </c>
      <c r="M8089" s="14">
        <f t="shared" si="1746"/>
        <v>1</v>
      </c>
      <c r="N8089" s="14">
        <v>1</v>
      </c>
      <c r="O8089" s="14"/>
      <c r="P8089" s="14"/>
      <c r="Q8089" s="14">
        <f t="shared" ref="Q8089:Q8124" si="1750">SUM(N8089-M8089)</f>
        <v>0</v>
      </c>
      <c r="R8089" s="14">
        <f t="shared" ref="R8089:R8124" si="1751">($F$8*Q8089*D8089)</f>
        <v>0</v>
      </c>
      <c r="S8089" s="14">
        <f t="shared" ref="S8089:S8124" si="1752">($F$8*Q8089*E8089)</f>
        <v>0</v>
      </c>
      <c r="T8089" s="14">
        <f t="shared" ref="T8089:T8124" si="1753">($F$8*Q8089*F8089)</f>
        <v>0</v>
      </c>
      <c r="U8089" s="14">
        <f t="shared" ref="U8089:U8124" si="1754">($F$8*Q8089*G8089)</f>
        <v>0</v>
      </c>
      <c r="V8089" s="14">
        <f t="shared" ref="V8089:V8124" si="1755">($F$8*Q8089*H8089)</f>
        <v>0</v>
      </c>
      <c r="W8089" s="14">
        <f t="shared" ref="W8089:W8124" si="1756">($F$8*Q8089*I8089)</f>
        <v>0</v>
      </c>
      <c r="X8089" s="14">
        <f t="shared" ref="X8089:X8124" si="1757">($F$8*Q8089*J8089)</f>
        <v>0</v>
      </c>
      <c r="Y8089" s="21">
        <f t="shared" ref="Y8089:Y8124" si="1758">($F$8*Q8089*K8089)</f>
        <v>0</v>
      </c>
    </row>
    <row r="8090" spans="3:25">
      <c r="C8090" s="20">
        <f t="shared" si="1748"/>
        <v>67</v>
      </c>
      <c r="D8090" s="36">
        <v>0</v>
      </c>
      <c r="E8090" s="34">
        <v>4</v>
      </c>
      <c r="F8090" s="34">
        <v>8</v>
      </c>
      <c r="G8090" s="34">
        <v>4</v>
      </c>
      <c r="H8090" s="34">
        <v>1</v>
      </c>
      <c r="I8090" s="34">
        <v>2</v>
      </c>
      <c r="J8090" s="34">
        <v>9</v>
      </c>
      <c r="K8090" s="34">
        <v>7</v>
      </c>
      <c r="L8090" s="14">
        <f t="shared" si="1749"/>
        <v>-0.32831683168317483</v>
      </c>
      <c r="M8090" s="14">
        <f t="shared" si="1746"/>
        <v>-1</v>
      </c>
      <c r="N8090" s="14">
        <v>1</v>
      </c>
      <c r="O8090" s="14"/>
      <c r="P8090" s="14"/>
      <c r="Q8090" s="14">
        <f t="shared" si="1750"/>
        <v>2</v>
      </c>
      <c r="R8090" s="14">
        <f t="shared" si="1751"/>
        <v>0</v>
      </c>
      <c r="S8090" s="14">
        <f t="shared" si="1752"/>
        <v>0.08</v>
      </c>
      <c r="T8090" s="14">
        <f t="shared" si="1753"/>
        <v>0.16</v>
      </c>
      <c r="U8090" s="14">
        <f t="shared" si="1754"/>
        <v>0.08</v>
      </c>
      <c r="V8090" s="14">
        <f t="shared" si="1755"/>
        <v>0.02</v>
      </c>
      <c r="W8090" s="14">
        <f t="shared" si="1756"/>
        <v>0.04</v>
      </c>
      <c r="X8090" s="14">
        <f t="shared" si="1757"/>
        <v>0.18</v>
      </c>
      <c r="Y8090" s="21">
        <f t="shared" si="1758"/>
        <v>0.14000000000000001</v>
      </c>
    </row>
    <row r="8091" spans="3:25">
      <c r="C8091" s="20">
        <f t="shared" si="1748"/>
        <v>68</v>
      </c>
      <c r="D8091" s="36">
        <v>0</v>
      </c>
      <c r="E8091" s="34">
        <v>4</v>
      </c>
      <c r="F8091" s="34">
        <v>6</v>
      </c>
      <c r="G8091" s="34">
        <v>3</v>
      </c>
      <c r="H8091" s="34">
        <v>5</v>
      </c>
      <c r="I8091" s="34">
        <v>9</v>
      </c>
      <c r="J8091" s="34">
        <v>2</v>
      </c>
      <c r="K8091" s="34">
        <v>7</v>
      </c>
      <c r="L8091" s="14">
        <f t="shared" si="1749"/>
        <v>1.1170297029702887</v>
      </c>
      <c r="M8091" s="14">
        <f t="shared" si="1746"/>
        <v>1</v>
      </c>
      <c r="N8091" s="14">
        <v>1</v>
      </c>
      <c r="O8091" s="14"/>
      <c r="P8091" s="14"/>
      <c r="Q8091" s="14">
        <f t="shared" si="1750"/>
        <v>0</v>
      </c>
      <c r="R8091" s="14">
        <f t="shared" si="1751"/>
        <v>0</v>
      </c>
      <c r="S8091" s="14">
        <f t="shared" si="1752"/>
        <v>0</v>
      </c>
      <c r="T8091" s="14">
        <f t="shared" si="1753"/>
        <v>0</v>
      </c>
      <c r="U8091" s="14">
        <f t="shared" si="1754"/>
        <v>0</v>
      </c>
      <c r="V8091" s="14">
        <f t="shared" si="1755"/>
        <v>0</v>
      </c>
      <c r="W8091" s="14">
        <f t="shared" si="1756"/>
        <v>0</v>
      </c>
      <c r="X8091" s="14">
        <f t="shared" si="1757"/>
        <v>0</v>
      </c>
      <c r="Y8091" s="21">
        <f t="shared" si="1758"/>
        <v>0</v>
      </c>
    </row>
    <row r="8092" spans="3:25">
      <c r="C8092" s="20">
        <f t="shared" si="1748"/>
        <v>69</v>
      </c>
      <c r="D8092" s="36">
        <v>0</v>
      </c>
      <c r="E8092" s="36">
        <v>4</v>
      </c>
      <c r="F8092" s="36">
        <v>6</v>
      </c>
      <c r="G8092" s="36">
        <v>3</v>
      </c>
      <c r="H8092" s="36">
        <v>5</v>
      </c>
      <c r="I8092" s="36">
        <v>5</v>
      </c>
      <c r="J8092" s="36">
        <v>2</v>
      </c>
      <c r="K8092" s="36">
        <v>9</v>
      </c>
      <c r="L8092" s="14">
        <f t="shared" si="1749"/>
        <v>0.40930693069306301</v>
      </c>
      <c r="M8092" s="14">
        <f t="shared" si="1746"/>
        <v>1</v>
      </c>
      <c r="N8092" s="14">
        <v>1</v>
      </c>
      <c r="O8092" s="14"/>
      <c r="P8092" s="14"/>
      <c r="Q8092" s="14">
        <f t="shared" si="1750"/>
        <v>0</v>
      </c>
      <c r="R8092" s="14">
        <f t="shared" si="1751"/>
        <v>0</v>
      </c>
      <c r="S8092" s="14">
        <f t="shared" si="1752"/>
        <v>0</v>
      </c>
      <c r="T8092" s="14">
        <f t="shared" si="1753"/>
        <v>0</v>
      </c>
      <c r="U8092" s="14">
        <f t="shared" si="1754"/>
        <v>0</v>
      </c>
      <c r="V8092" s="14">
        <f t="shared" si="1755"/>
        <v>0</v>
      </c>
      <c r="W8092" s="14">
        <f t="shared" si="1756"/>
        <v>0</v>
      </c>
      <c r="X8092" s="14">
        <f t="shared" si="1757"/>
        <v>0</v>
      </c>
      <c r="Y8092" s="21">
        <f t="shared" si="1758"/>
        <v>0</v>
      </c>
    </row>
    <row r="8093" spans="3:25">
      <c r="C8093" s="20">
        <f t="shared" si="1748"/>
        <v>70</v>
      </c>
      <c r="D8093" s="36">
        <v>0</v>
      </c>
      <c r="E8093" s="34">
        <v>4</v>
      </c>
      <c r="F8093" s="34">
        <v>6</v>
      </c>
      <c r="G8093" s="34">
        <v>3</v>
      </c>
      <c r="H8093" s="34">
        <v>7</v>
      </c>
      <c r="I8093" s="34">
        <v>5</v>
      </c>
      <c r="J8093" s="34">
        <v>2</v>
      </c>
      <c r="K8093" s="34">
        <v>7</v>
      </c>
      <c r="L8093" s="14">
        <f t="shared" si="1749"/>
        <v>1.2877227722772204</v>
      </c>
      <c r="M8093" s="14">
        <f t="shared" si="1746"/>
        <v>1</v>
      </c>
      <c r="N8093" s="14">
        <v>1</v>
      </c>
      <c r="O8093" s="14"/>
      <c r="P8093" s="14"/>
      <c r="Q8093" s="14">
        <f t="shared" si="1750"/>
        <v>0</v>
      </c>
      <c r="R8093" s="14">
        <f t="shared" si="1751"/>
        <v>0</v>
      </c>
      <c r="S8093" s="14">
        <f t="shared" si="1752"/>
        <v>0</v>
      </c>
      <c r="T8093" s="14">
        <f t="shared" si="1753"/>
        <v>0</v>
      </c>
      <c r="U8093" s="14">
        <f t="shared" si="1754"/>
        <v>0</v>
      </c>
      <c r="V8093" s="14">
        <f t="shared" si="1755"/>
        <v>0</v>
      </c>
      <c r="W8093" s="14">
        <f t="shared" si="1756"/>
        <v>0</v>
      </c>
      <c r="X8093" s="14">
        <f t="shared" si="1757"/>
        <v>0</v>
      </c>
      <c r="Y8093" s="21">
        <f t="shared" si="1758"/>
        <v>0</v>
      </c>
    </row>
    <row r="8094" spans="3:25">
      <c r="C8094" s="20">
        <f t="shared" si="1748"/>
        <v>71</v>
      </c>
      <c r="D8094" s="36">
        <v>0</v>
      </c>
      <c r="E8094" s="34">
        <v>4</v>
      </c>
      <c r="F8094" s="34">
        <v>6</v>
      </c>
      <c r="G8094" s="34">
        <v>4</v>
      </c>
      <c r="H8094" s="34">
        <v>5</v>
      </c>
      <c r="I8094" s="34">
        <v>1</v>
      </c>
      <c r="J8094" s="34">
        <v>8</v>
      </c>
      <c r="K8094" s="34">
        <v>9</v>
      </c>
      <c r="L8094" s="14">
        <f t="shared" si="1749"/>
        <v>0.75504950495048817</v>
      </c>
      <c r="M8094" s="14">
        <f t="shared" si="1746"/>
        <v>1</v>
      </c>
      <c r="N8094" s="14">
        <v>1</v>
      </c>
      <c r="O8094" s="14"/>
      <c r="P8094" s="14"/>
      <c r="Q8094" s="14">
        <f t="shared" si="1750"/>
        <v>0</v>
      </c>
      <c r="R8094" s="14">
        <f t="shared" si="1751"/>
        <v>0</v>
      </c>
      <c r="S8094" s="14">
        <f t="shared" si="1752"/>
        <v>0</v>
      </c>
      <c r="T8094" s="14">
        <f t="shared" si="1753"/>
        <v>0</v>
      </c>
      <c r="U8094" s="14">
        <f t="shared" si="1754"/>
        <v>0</v>
      </c>
      <c r="V8094" s="14">
        <f t="shared" si="1755"/>
        <v>0</v>
      </c>
      <c r="W8094" s="14">
        <f t="shared" si="1756"/>
        <v>0</v>
      </c>
      <c r="X8094" s="14">
        <f t="shared" si="1757"/>
        <v>0</v>
      </c>
      <c r="Y8094" s="21">
        <f t="shared" si="1758"/>
        <v>0</v>
      </c>
    </row>
    <row r="8095" spans="3:25">
      <c r="C8095" s="20">
        <f t="shared" si="1748"/>
        <v>72</v>
      </c>
      <c r="D8095" s="36">
        <v>0</v>
      </c>
      <c r="E8095" s="36">
        <v>4</v>
      </c>
      <c r="F8095" s="36">
        <v>6</v>
      </c>
      <c r="G8095" s="36">
        <v>3</v>
      </c>
      <c r="H8095" s="36">
        <v>5</v>
      </c>
      <c r="I8095" s="36">
        <v>4</v>
      </c>
      <c r="J8095" s="36">
        <v>7</v>
      </c>
      <c r="K8095" s="36">
        <v>1</v>
      </c>
      <c r="L8095" s="14">
        <f t="shared" si="1749"/>
        <v>0.13425742574257171</v>
      </c>
      <c r="M8095" s="14">
        <f t="shared" ref="M8095:M8126" si="1759">IF(L8095&gt;=0,1,-1)</f>
        <v>1</v>
      </c>
      <c r="N8095" s="14">
        <v>1</v>
      </c>
      <c r="O8095" s="14"/>
      <c r="P8095" s="14"/>
      <c r="Q8095" s="14">
        <f t="shared" si="1750"/>
        <v>0</v>
      </c>
      <c r="R8095" s="14">
        <f t="shared" si="1751"/>
        <v>0</v>
      </c>
      <c r="S8095" s="14">
        <f t="shared" si="1752"/>
        <v>0</v>
      </c>
      <c r="T8095" s="14">
        <f t="shared" si="1753"/>
        <v>0</v>
      </c>
      <c r="U8095" s="14">
        <f t="shared" si="1754"/>
        <v>0</v>
      </c>
      <c r="V8095" s="14">
        <f t="shared" si="1755"/>
        <v>0</v>
      </c>
      <c r="W8095" s="14">
        <f t="shared" si="1756"/>
        <v>0</v>
      </c>
      <c r="X8095" s="14">
        <f t="shared" si="1757"/>
        <v>0</v>
      </c>
      <c r="Y8095" s="21">
        <f t="shared" si="1758"/>
        <v>0</v>
      </c>
    </row>
    <row r="8096" spans="3:25">
      <c r="C8096" s="20">
        <f t="shared" si="1748"/>
        <v>73</v>
      </c>
      <c r="D8096" s="36">
        <v>0</v>
      </c>
      <c r="E8096" s="36">
        <v>4</v>
      </c>
      <c r="F8096" s="36">
        <v>6</v>
      </c>
      <c r="G8096" s="36">
        <v>3</v>
      </c>
      <c r="H8096" s="36">
        <v>5</v>
      </c>
      <c r="I8096" s="36">
        <v>6</v>
      </c>
      <c r="J8096" s="36">
        <v>4</v>
      </c>
      <c r="K8096" s="36">
        <v>7</v>
      </c>
      <c r="L8096" s="14">
        <f t="shared" si="1749"/>
        <v>0.71366336633662897</v>
      </c>
      <c r="M8096" s="14">
        <f t="shared" si="1759"/>
        <v>1</v>
      </c>
      <c r="N8096" s="14">
        <v>1</v>
      </c>
      <c r="O8096" s="14"/>
      <c r="P8096" s="14"/>
      <c r="Q8096" s="14">
        <f t="shared" si="1750"/>
        <v>0</v>
      </c>
      <c r="R8096" s="14">
        <f t="shared" si="1751"/>
        <v>0</v>
      </c>
      <c r="S8096" s="14">
        <f t="shared" si="1752"/>
        <v>0</v>
      </c>
      <c r="T8096" s="14">
        <f t="shared" si="1753"/>
        <v>0</v>
      </c>
      <c r="U8096" s="14">
        <f t="shared" si="1754"/>
        <v>0</v>
      </c>
      <c r="V8096" s="14">
        <f t="shared" si="1755"/>
        <v>0</v>
      </c>
      <c r="W8096" s="14">
        <f t="shared" si="1756"/>
        <v>0</v>
      </c>
      <c r="X8096" s="14">
        <f t="shared" si="1757"/>
        <v>0</v>
      </c>
      <c r="Y8096" s="21">
        <f t="shared" si="1758"/>
        <v>0</v>
      </c>
    </row>
    <row r="8097" spans="3:25">
      <c r="C8097" s="20">
        <f t="shared" si="1748"/>
        <v>74</v>
      </c>
      <c r="D8097" s="36">
        <v>0</v>
      </c>
      <c r="E8097" s="34">
        <v>7</v>
      </c>
      <c r="F8097" s="34">
        <v>6</v>
      </c>
      <c r="G8097" s="34">
        <v>4</v>
      </c>
      <c r="H8097" s="34">
        <v>5</v>
      </c>
      <c r="I8097" s="34">
        <v>5</v>
      </c>
      <c r="J8097" s="34">
        <v>8</v>
      </c>
      <c r="K8097" s="34">
        <v>6</v>
      </c>
      <c r="L8097" s="14">
        <f t="shared" si="1749"/>
        <v>2.6635643564356375</v>
      </c>
      <c r="M8097" s="14">
        <f t="shared" si="1759"/>
        <v>1</v>
      </c>
      <c r="N8097" s="14">
        <v>1</v>
      </c>
      <c r="O8097" s="14"/>
      <c r="P8097" s="14"/>
      <c r="Q8097" s="14">
        <f t="shared" si="1750"/>
        <v>0</v>
      </c>
      <c r="R8097" s="14">
        <f t="shared" si="1751"/>
        <v>0</v>
      </c>
      <c r="S8097" s="14">
        <f t="shared" si="1752"/>
        <v>0</v>
      </c>
      <c r="T8097" s="14">
        <f t="shared" si="1753"/>
        <v>0</v>
      </c>
      <c r="U8097" s="14">
        <f t="shared" si="1754"/>
        <v>0</v>
      </c>
      <c r="V8097" s="14">
        <f t="shared" si="1755"/>
        <v>0</v>
      </c>
      <c r="W8097" s="14">
        <f t="shared" si="1756"/>
        <v>0</v>
      </c>
      <c r="X8097" s="14">
        <f t="shared" si="1757"/>
        <v>0</v>
      </c>
      <c r="Y8097" s="21">
        <f t="shared" si="1758"/>
        <v>0</v>
      </c>
    </row>
    <row r="8098" spans="3:25">
      <c r="C8098" s="20">
        <f t="shared" si="1748"/>
        <v>75</v>
      </c>
      <c r="D8098" s="36">
        <v>0</v>
      </c>
      <c r="E8098" s="34">
        <v>7</v>
      </c>
      <c r="F8098" s="34">
        <v>6</v>
      </c>
      <c r="G8098" s="34">
        <v>3</v>
      </c>
      <c r="H8098" s="34">
        <v>5</v>
      </c>
      <c r="I8098" s="34">
        <v>1</v>
      </c>
      <c r="J8098" s="34">
        <v>3</v>
      </c>
      <c r="K8098" s="34">
        <v>8</v>
      </c>
      <c r="L8098" s="14">
        <f t="shared" si="1749"/>
        <v>0.8564356435643532</v>
      </c>
      <c r="M8098" s="14">
        <f t="shared" si="1759"/>
        <v>1</v>
      </c>
      <c r="N8098" s="14">
        <v>1</v>
      </c>
      <c r="O8098" s="14"/>
      <c r="P8098" s="14"/>
      <c r="Q8098" s="14">
        <f t="shared" si="1750"/>
        <v>0</v>
      </c>
      <c r="R8098" s="14">
        <f t="shared" si="1751"/>
        <v>0</v>
      </c>
      <c r="S8098" s="14">
        <f t="shared" si="1752"/>
        <v>0</v>
      </c>
      <c r="T8098" s="14">
        <f t="shared" si="1753"/>
        <v>0</v>
      </c>
      <c r="U8098" s="14">
        <f t="shared" si="1754"/>
        <v>0</v>
      </c>
      <c r="V8098" s="14">
        <f t="shared" si="1755"/>
        <v>0</v>
      </c>
      <c r="W8098" s="14">
        <f t="shared" si="1756"/>
        <v>0</v>
      </c>
      <c r="X8098" s="14">
        <f t="shared" si="1757"/>
        <v>0</v>
      </c>
      <c r="Y8098" s="21">
        <f t="shared" si="1758"/>
        <v>0</v>
      </c>
    </row>
    <row r="8099" spans="3:25">
      <c r="C8099" s="20">
        <f t="shared" si="1748"/>
        <v>76</v>
      </c>
      <c r="D8099" s="41">
        <v>0</v>
      </c>
      <c r="E8099" s="41">
        <v>4</v>
      </c>
      <c r="F8099" s="41">
        <v>6</v>
      </c>
      <c r="G8099" s="41">
        <v>3</v>
      </c>
      <c r="H8099" s="41">
        <v>5</v>
      </c>
      <c r="I8099" s="41">
        <v>3</v>
      </c>
      <c r="J8099" s="41">
        <v>8</v>
      </c>
      <c r="K8099" s="41">
        <v>5</v>
      </c>
      <c r="L8099" s="14">
        <f t="shared" si="1749"/>
        <v>0.39386138613861021</v>
      </c>
      <c r="M8099" s="14">
        <f t="shared" si="1759"/>
        <v>1</v>
      </c>
      <c r="N8099" s="14">
        <v>1</v>
      </c>
      <c r="O8099" s="14"/>
      <c r="P8099" s="14"/>
      <c r="Q8099" s="14">
        <f t="shared" si="1750"/>
        <v>0</v>
      </c>
      <c r="R8099" s="14">
        <f t="shared" si="1751"/>
        <v>0</v>
      </c>
      <c r="S8099" s="14">
        <f t="shared" si="1752"/>
        <v>0</v>
      </c>
      <c r="T8099" s="14">
        <f t="shared" si="1753"/>
        <v>0</v>
      </c>
      <c r="U8099" s="14">
        <f t="shared" si="1754"/>
        <v>0</v>
      </c>
      <c r="V8099" s="14">
        <f t="shared" si="1755"/>
        <v>0</v>
      </c>
      <c r="W8099" s="14">
        <f t="shared" si="1756"/>
        <v>0</v>
      </c>
      <c r="X8099" s="14">
        <f t="shared" si="1757"/>
        <v>0</v>
      </c>
      <c r="Y8099" s="21">
        <f t="shared" si="1758"/>
        <v>0</v>
      </c>
    </row>
    <row r="8100" spans="3:25">
      <c r="C8100" s="20">
        <f t="shared" si="1748"/>
        <v>77</v>
      </c>
      <c r="D8100" s="41">
        <v>0</v>
      </c>
      <c r="E8100" s="41">
        <v>4</v>
      </c>
      <c r="F8100" s="41">
        <v>6</v>
      </c>
      <c r="G8100" s="41">
        <v>3</v>
      </c>
      <c r="H8100" s="41">
        <v>5</v>
      </c>
      <c r="I8100" s="41">
        <v>4</v>
      </c>
      <c r="J8100" s="41">
        <v>1</v>
      </c>
      <c r="K8100" s="41">
        <v>5</v>
      </c>
      <c r="L8100" s="14">
        <f t="shared" si="1749"/>
        <v>-0.2918811881188148</v>
      </c>
      <c r="M8100" s="14">
        <f t="shared" si="1759"/>
        <v>-1</v>
      </c>
      <c r="N8100" s="14">
        <v>1</v>
      </c>
      <c r="O8100" s="14"/>
      <c r="P8100" s="14"/>
      <c r="Q8100" s="14">
        <f t="shared" si="1750"/>
        <v>2</v>
      </c>
      <c r="R8100" s="14">
        <f t="shared" si="1751"/>
        <v>0</v>
      </c>
      <c r="S8100" s="14">
        <f t="shared" si="1752"/>
        <v>0.08</v>
      </c>
      <c r="T8100" s="14">
        <f t="shared" si="1753"/>
        <v>0.12</v>
      </c>
      <c r="U8100" s="14">
        <f t="shared" si="1754"/>
        <v>0.06</v>
      </c>
      <c r="V8100" s="14">
        <f t="shared" si="1755"/>
        <v>0.1</v>
      </c>
      <c r="W8100" s="14">
        <f t="shared" si="1756"/>
        <v>0.08</v>
      </c>
      <c r="X8100" s="14">
        <f t="shared" si="1757"/>
        <v>0.02</v>
      </c>
      <c r="Y8100" s="21">
        <f t="shared" si="1758"/>
        <v>0.1</v>
      </c>
    </row>
    <row r="8101" spans="3:25">
      <c r="C8101" s="20">
        <f t="shared" si="1748"/>
        <v>78</v>
      </c>
      <c r="D8101" s="41">
        <v>0</v>
      </c>
      <c r="E8101" s="41">
        <v>4</v>
      </c>
      <c r="F8101" s="41">
        <v>6</v>
      </c>
      <c r="G8101" s="41">
        <v>3</v>
      </c>
      <c r="H8101" s="41">
        <v>5</v>
      </c>
      <c r="I8101" s="41">
        <v>4</v>
      </c>
      <c r="J8101" s="41">
        <v>5</v>
      </c>
      <c r="K8101" s="41">
        <v>7</v>
      </c>
      <c r="L8101" s="14">
        <f t="shared" si="1749"/>
        <v>0.40158415841583661</v>
      </c>
      <c r="M8101" s="14">
        <f t="shared" si="1759"/>
        <v>1</v>
      </c>
      <c r="N8101" s="14">
        <v>1</v>
      </c>
      <c r="O8101" s="14"/>
      <c r="P8101" s="14"/>
      <c r="Q8101" s="14">
        <f t="shared" si="1750"/>
        <v>0</v>
      </c>
      <c r="R8101" s="14">
        <f t="shared" si="1751"/>
        <v>0</v>
      </c>
      <c r="S8101" s="14">
        <f t="shared" si="1752"/>
        <v>0</v>
      </c>
      <c r="T8101" s="14">
        <f t="shared" si="1753"/>
        <v>0</v>
      </c>
      <c r="U8101" s="14">
        <f t="shared" si="1754"/>
        <v>0</v>
      </c>
      <c r="V8101" s="14">
        <f t="shared" si="1755"/>
        <v>0</v>
      </c>
      <c r="W8101" s="14">
        <f t="shared" si="1756"/>
        <v>0</v>
      </c>
      <c r="X8101" s="14">
        <f t="shared" si="1757"/>
        <v>0</v>
      </c>
      <c r="Y8101" s="21">
        <f t="shared" si="1758"/>
        <v>0</v>
      </c>
    </row>
    <row r="8102" spans="3:25">
      <c r="C8102" s="20">
        <f t="shared" si="1748"/>
        <v>79</v>
      </c>
      <c r="D8102" s="41">
        <v>0</v>
      </c>
      <c r="E8102" s="41">
        <v>4</v>
      </c>
      <c r="F8102" s="41">
        <v>6</v>
      </c>
      <c r="G8102" s="41">
        <v>3</v>
      </c>
      <c r="H8102" s="41">
        <v>5</v>
      </c>
      <c r="I8102" s="41">
        <v>4</v>
      </c>
      <c r="J8102" s="41">
        <v>9</v>
      </c>
      <c r="K8102" s="41">
        <v>6</v>
      </c>
      <c r="L8102" s="14">
        <f t="shared" si="1749"/>
        <v>0.83188118811880507</v>
      </c>
      <c r="M8102" s="14">
        <f t="shared" si="1759"/>
        <v>1</v>
      </c>
      <c r="N8102" s="14">
        <v>1</v>
      </c>
      <c r="O8102" s="14"/>
      <c r="P8102" s="14"/>
      <c r="Q8102" s="14">
        <f t="shared" si="1750"/>
        <v>0</v>
      </c>
      <c r="R8102" s="14">
        <f t="shared" si="1751"/>
        <v>0</v>
      </c>
      <c r="S8102" s="14">
        <f t="shared" si="1752"/>
        <v>0</v>
      </c>
      <c r="T8102" s="14">
        <f t="shared" si="1753"/>
        <v>0</v>
      </c>
      <c r="U8102" s="14">
        <f t="shared" si="1754"/>
        <v>0</v>
      </c>
      <c r="V8102" s="14">
        <f t="shared" si="1755"/>
        <v>0</v>
      </c>
      <c r="W8102" s="14">
        <f t="shared" si="1756"/>
        <v>0</v>
      </c>
      <c r="X8102" s="14">
        <f t="shared" si="1757"/>
        <v>0</v>
      </c>
      <c r="Y8102" s="21">
        <f t="shared" si="1758"/>
        <v>0</v>
      </c>
    </row>
    <row r="8103" spans="3:25">
      <c r="C8103" s="20">
        <f t="shared" si="1748"/>
        <v>80</v>
      </c>
      <c r="D8103" s="41">
        <v>0</v>
      </c>
      <c r="E8103" s="41">
        <v>4</v>
      </c>
      <c r="F8103" s="41">
        <v>6</v>
      </c>
      <c r="G8103" s="41">
        <v>3</v>
      </c>
      <c r="H8103" s="41">
        <v>5</v>
      </c>
      <c r="I8103" s="41">
        <v>6</v>
      </c>
      <c r="J8103" s="41">
        <v>1</v>
      </c>
      <c r="K8103" s="41">
        <v>2</v>
      </c>
      <c r="L8103" s="14">
        <f t="shared" si="1749"/>
        <v>-0.11346534653465667</v>
      </c>
      <c r="M8103" s="14">
        <f t="shared" si="1759"/>
        <v>-1</v>
      </c>
      <c r="N8103" s="14">
        <v>1</v>
      </c>
      <c r="O8103" s="14"/>
      <c r="P8103" s="14"/>
      <c r="Q8103" s="14">
        <f t="shared" si="1750"/>
        <v>2</v>
      </c>
      <c r="R8103" s="14">
        <f t="shared" si="1751"/>
        <v>0</v>
      </c>
      <c r="S8103" s="14">
        <f t="shared" si="1752"/>
        <v>0.08</v>
      </c>
      <c r="T8103" s="14">
        <f t="shared" si="1753"/>
        <v>0.12</v>
      </c>
      <c r="U8103" s="14">
        <f t="shared" si="1754"/>
        <v>0.06</v>
      </c>
      <c r="V8103" s="14">
        <f t="shared" si="1755"/>
        <v>0.1</v>
      </c>
      <c r="W8103" s="14">
        <f t="shared" si="1756"/>
        <v>0.12</v>
      </c>
      <c r="X8103" s="14">
        <f t="shared" si="1757"/>
        <v>0.02</v>
      </c>
      <c r="Y8103" s="21">
        <f t="shared" si="1758"/>
        <v>0.04</v>
      </c>
    </row>
    <row r="8104" spans="3:25">
      <c r="C8104" s="20">
        <f t="shared" si="1748"/>
        <v>81</v>
      </c>
      <c r="D8104" s="41">
        <v>0</v>
      </c>
      <c r="E8104" s="41">
        <v>4</v>
      </c>
      <c r="F8104" s="41">
        <v>6</v>
      </c>
      <c r="G8104" s="41">
        <v>3</v>
      </c>
      <c r="H8104" s="41">
        <v>5</v>
      </c>
      <c r="I8104" s="41">
        <v>5</v>
      </c>
      <c r="J8104" s="41">
        <v>3</v>
      </c>
      <c r="K8104" s="41">
        <v>4</v>
      </c>
      <c r="L8104" s="14">
        <f t="shared" si="1749"/>
        <v>0.10019801980197585</v>
      </c>
      <c r="M8104" s="14">
        <f t="shared" si="1759"/>
        <v>1</v>
      </c>
      <c r="N8104" s="14">
        <v>1</v>
      </c>
      <c r="O8104" s="14"/>
      <c r="P8104" s="14"/>
      <c r="Q8104" s="14">
        <f t="shared" si="1750"/>
        <v>0</v>
      </c>
      <c r="R8104" s="14">
        <f t="shared" si="1751"/>
        <v>0</v>
      </c>
      <c r="S8104" s="14">
        <f t="shared" si="1752"/>
        <v>0</v>
      </c>
      <c r="T8104" s="14">
        <f t="shared" si="1753"/>
        <v>0</v>
      </c>
      <c r="U8104" s="14">
        <f t="shared" si="1754"/>
        <v>0</v>
      </c>
      <c r="V8104" s="14">
        <f t="shared" si="1755"/>
        <v>0</v>
      </c>
      <c r="W8104" s="14">
        <f t="shared" si="1756"/>
        <v>0</v>
      </c>
      <c r="X8104" s="14">
        <f t="shared" si="1757"/>
        <v>0</v>
      </c>
      <c r="Y8104" s="21">
        <f t="shared" si="1758"/>
        <v>0</v>
      </c>
    </row>
    <row r="8105" spans="3:25">
      <c r="C8105" s="20">
        <f t="shared" si="1748"/>
        <v>82</v>
      </c>
      <c r="D8105" s="41">
        <v>0</v>
      </c>
      <c r="E8105" s="41">
        <v>4</v>
      </c>
      <c r="F8105" s="41">
        <v>6</v>
      </c>
      <c r="G8105" s="41">
        <v>3</v>
      </c>
      <c r="H8105" s="41">
        <v>5</v>
      </c>
      <c r="I8105" s="41">
        <v>4</v>
      </c>
      <c r="J8105" s="41">
        <v>4</v>
      </c>
      <c r="K8105" s="41">
        <v>1</v>
      </c>
      <c r="L8105" s="14">
        <f t="shared" si="1749"/>
        <v>-0.25425742574257626</v>
      </c>
      <c r="M8105" s="14">
        <f t="shared" si="1759"/>
        <v>-1</v>
      </c>
      <c r="N8105" s="14">
        <v>1</v>
      </c>
      <c r="O8105" s="14"/>
      <c r="P8105" s="14"/>
      <c r="Q8105" s="14">
        <f t="shared" si="1750"/>
        <v>2</v>
      </c>
      <c r="R8105" s="14">
        <f t="shared" si="1751"/>
        <v>0</v>
      </c>
      <c r="S8105" s="14">
        <f t="shared" si="1752"/>
        <v>0.08</v>
      </c>
      <c r="T8105" s="14">
        <f t="shared" si="1753"/>
        <v>0.12</v>
      </c>
      <c r="U8105" s="14">
        <f t="shared" si="1754"/>
        <v>0.06</v>
      </c>
      <c r="V8105" s="14">
        <f t="shared" si="1755"/>
        <v>0.1</v>
      </c>
      <c r="W8105" s="14">
        <f t="shared" si="1756"/>
        <v>0.08</v>
      </c>
      <c r="X8105" s="14">
        <f t="shared" si="1757"/>
        <v>0.08</v>
      </c>
      <c r="Y8105" s="21">
        <f t="shared" si="1758"/>
        <v>0.02</v>
      </c>
    </row>
    <row r="8106" spans="3:25">
      <c r="C8106" s="20">
        <f t="shared" si="1748"/>
        <v>83</v>
      </c>
      <c r="D8106" s="41">
        <v>0</v>
      </c>
      <c r="E8106" s="41">
        <v>4</v>
      </c>
      <c r="F8106" s="41">
        <v>6</v>
      </c>
      <c r="G8106" s="41">
        <v>3</v>
      </c>
      <c r="H8106" s="41">
        <v>5</v>
      </c>
      <c r="I8106" s="41">
        <v>6</v>
      </c>
      <c r="J8106" s="41">
        <v>2</v>
      </c>
      <c r="K8106" s="41">
        <v>2</v>
      </c>
      <c r="L8106" s="14">
        <f t="shared" si="1749"/>
        <v>1.6039603960392057E-2</v>
      </c>
      <c r="M8106" s="14">
        <f t="shared" si="1759"/>
        <v>1</v>
      </c>
      <c r="N8106" s="14">
        <v>1</v>
      </c>
      <c r="O8106" s="14"/>
      <c r="P8106" s="14"/>
      <c r="Q8106" s="14">
        <f t="shared" si="1750"/>
        <v>0</v>
      </c>
      <c r="R8106" s="14">
        <f t="shared" si="1751"/>
        <v>0</v>
      </c>
      <c r="S8106" s="14">
        <f t="shared" si="1752"/>
        <v>0</v>
      </c>
      <c r="T8106" s="14">
        <f t="shared" si="1753"/>
        <v>0</v>
      </c>
      <c r="U8106" s="14">
        <f t="shared" si="1754"/>
        <v>0</v>
      </c>
      <c r="V8106" s="14">
        <f t="shared" si="1755"/>
        <v>0</v>
      </c>
      <c r="W8106" s="14">
        <f t="shared" si="1756"/>
        <v>0</v>
      </c>
      <c r="X8106" s="14">
        <f t="shared" si="1757"/>
        <v>0</v>
      </c>
      <c r="Y8106" s="21">
        <f t="shared" si="1758"/>
        <v>0</v>
      </c>
    </row>
    <row r="8107" spans="3:25">
      <c r="C8107" s="20">
        <f t="shared" si="1748"/>
        <v>84</v>
      </c>
      <c r="D8107" s="41">
        <v>0</v>
      </c>
      <c r="E8107" s="41">
        <v>4</v>
      </c>
      <c r="F8107" s="41">
        <v>6</v>
      </c>
      <c r="G8107" s="41">
        <v>3</v>
      </c>
      <c r="H8107" s="41">
        <v>5</v>
      </c>
      <c r="I8107" s="41">
        <v>6</v>
      </c>
      <c r="J8107" s="41">
        <v>9</v>
      </c>
      <c r="K8107" s="41">
        <v>2</v>
      </c>
      <c r="L8107" s="14">
        <f t="shared" si="1749"/>
        <v>0.92257425742573673</v>
      </c>
      <c r="M8107" s="14">
        <f t="shared" si="1759"/>
        <v>1</v>
      </c>
      <c r="N8107" s="14">
        <v>1</v>
      </c>
      <c r="O8107" s="14"/>
      <c r="P8107" s="14"/>
      <c r="Q8107" s="14">
        <f t="shared" si="1750"/>
        <v>0</v>
      </c>
      <c r="R8107" s="14">
        <f t="shared" si="1751"/>
        <v>0</v>
      </c>
      <c r="S8107" s="14">
        <f t="shared" si="1752"/>
        <v>0</v>
      </c>
      <c r="T8107" s="14">
        <f t="shared" si="1753"/>
        <v>0</v>
      </c>
      <c r="U8107" s="14">
        <f t="shared" si="1754"/>
        <v>0</v>
      </c>
      <c r="V8107" s="14">
        <f t="shared" si="1755"/>
        <v>0</v>
      </c>
      <c r="W8107" s="14">
        <f t="shared" si="1756"/>
        <v>0</v>
      </c>
      <c r="X8107" s="14">
        <f t="shared" si="1757"/>
        <v>0</v>
      </c>
      <c r="Y8107" s="21">
        <f t="shared" si="1758"/>
        <v>0</v>
      </c>
    </row>
    <row r="8108" spans="3:25">
      <c r="C8108" s="20">
        <f t="shared" si="1748"/>
        <v>85</v>
      </c>
      <c r="D8108" s="41">
        <v>0</v>
      </c>
      <c r="E8108" s="41">
        <v>4</v>
      </c>
      <c r="F8108" s="41">
        <v>6</v>
      </c>
      <c r="G8108" s="41">
        <v>3</v>
      </c>
      <c r="H8108" s="41">
        <v>5</v>
      </c>
      <c r="I8108" s="41">
        <v>5</v>
      </c>
      <c r="J8108" s="41">
        <v>6</v>
      </c>
      <c r="K8108" s="41">
        <v>3</v>
      </c>
      <c r="L8108" s="14">
        <f t="shared" si="1749"/>
        <v>0.40099009900989557</v>
      </c>
      <c r="M8108" s="14">
        <f t="shared" si="1759"/>
        <v>1</v>
      </c>
      <c r="N8108" s="14">
        <v>1</v>
      </c>
      <c r="O8108" s="14"/>
      <c r="P8108" s="14"/>
      <c r="Q8108" s="14">
        <f t="shared" si="1750"/>
        <v>0</v>
      </c>
      <c r="R8108" s="14">
        <f t="shared" si="1751"/>
        <v>0</v>
      </c>
      <c r="S8108" s="14">
        <f t="shared" si="1752"/>
        <v>0</v>
      </c>
      <c r="T8108" s="14">
        <f t="shared" si="1753"/>
        <v>0</v>
      </c>
      <c r="U8108" s="14">
        <f t="shared" si="1754"/>
        <v>0</v>
      </c>
      <c r="V8108" s="14">
        <f t="shared" si="1755"/>
        <v>0</v>
      </c>
      <c r="W8108" s="14">
        <f t="shared" si="1756"/>
        <v>0</v>
      </c>
      <c r="X8108" s="14">
        <f t="shared" si="1757"/>
        <v>0</v>
      </c>
      <c r="Y8108" s="21">
        <f t="shared" si="1758"/>
        <v>0</v>
      </c>
    </row>
    <row r="8109" spans="3:25">
      <c r="C8109" s="20">
        <f t="shared" si="1748"/>
        <v>86</v>
      </c>
      <c r="D8109" s="41">
        <v>0</v>
      </c>
      <c r="E8109" s="41">
        <v>4</v>
      </c>
      <c r="F8109" s="41">
        <v>6</v>
      </c>
      <c r="G8109" s="41">
        <v>3</v>
      </c>
      <c r="H8109" s="41">
        <v>5</v>
      </c>
      <c r="I8109" s="41">
        <v>6</v>
      </c>
      <c r="J8109" s="41">
        <v>6</v>
      </c>
      <c r="K8109" s="41">
        <v>0</v>
      </c>
      <c r="L8109" s="14">
        <f t="shared" si="1749"/>
        <v>0.35861386138613582</v>
      </c>
      <c r="M8109" s="14">
        <f t="shared" si="1759"/>
        <v>1</v>
      </c>
      <c r="N8109" s="14">
        <v>1</v>
      </c>
      <c r="O8109" s="14"/>
      <c r="P8109" s="14"/>
      <c r="Q8109" s="14">
        <f t="shared" si="1750"/>
        <v>0</v>
      </c>
      <c r="R8109" s="14">
        <f t="shared" si="1751"/>
        <v>0</v>
      </c>
      <c r="S8109" s="14">
        <f t="shared" si="1752"/>
        <v>0</v>
      </c>
      <c r="T8109" s="14">
        <f t="shared" si="1753"/>
        <v>0</v>
      </c>
      <c r="U8109" s="14">
        <f t="shared" si="1754"/>
        <v>0</v>
      </c>
      <c r="V8109" s="14">
        <f t="shared" si="1755"/>
        <v>0</v>
      </c>
      <c r="W8109" s="14">
        <f t="shared" si="1756"/>
        <v>0</v>
      </c>
      <c r="X8109" s="14">
        <f t="shared" si="1757"/>
        <v>0</v>
      </c>
      <c r="Y8109" s="21">
        <f t="shared" si="1758"/>
        <v>0</v>
      </c>
    </row>
    <row r="8110" spans="3:25">
      <c r="C8110" s="20">
        <f t="shared" si="1748"/>
        <v>87</v>
      </c>
      <c r="D8110" s="41">
        <v>0</v>
      </c>
      <c r="E8110" s="41">
        <v>4</v>
      </c>
      <c r="F8110" s="41">
        <v>6</v>
      </c>
      <c r="G8110" s="41">
        <v>3</v>
      </c>
      <c r="H8110" s="41">
        <v>5</v>
      </c>
      <c r="I8110" s="41">
        <v>8</v>
      </c>
      <c r="J8110" s="41">
        <v>1</v>
      </c>
      <c r="K8110" s="41">
        <v>1</v>
      </c>
      <c r="L8110" s="14">
        <f t="shared" si="1749"/>
        <v>0.24039603960395795</v>
      </c>
      <c r="M8110" s="14">
        <f t="shared" si="1759"/>
        <v>1</v>
      </c>
      <c r="N8110" s="14">
        <v>1</v>
      </c>
      <c r="O8110" s="14"/>
      <c r="P8110" s="14"/>
      <c r="Q8110" s="14">
        <f t="shared" si="1750"/>
        <v>0</v>
      </c>
      <c r="R8110" s="14">
        <f t="shared" si="1751"/>
        <v>0</v>
      </c>
      <c r="S8110" s="14">
        <f t="shared" si="1752"/>
        <v>0</v>
      </c>
      <c r="T8110" s="14">
        <f t="shared" si="1753"/>
        <v>0</v>
      </c>
      <c r="U8110" s="14">
        <f t="shared" si="1754"/>
        <v>0</v>
      </c>
      <c r="V8110" s="14">
        <f t="shared" si="1755"/>
        <v>0</v>
      </c>
      <c r="W8110" s="14">
        <f t="shared" si="1756"/>
        <v>0</v>
      </c>
      <c r="X8110" s="14">
        <f t="shared" si="1757"/>
        <v>0</v>
      </c>
      <c r="Y8110" s="21">
        <f t="shared" si="1758"/>
        <v>0</v>
      </c>
    </row>
    <row r="8111" spans="3:25">
      <c r="C8111" s="20">
        <f t="shared" si="1748"/>
        <v>88</v>
      </c>
      <c r="D8111" s="41">
        <v>0</v>
      </c>
      <c r="E8111" s="41">
        <v>4</v>
      </c>
      <c r="F8111" s="41">
        <v>6</v>
      </c>
      <c r="G8111" s="41">
        <v>3</v>
      </c>
      <c r="H8111" s="41">
        <v>5</v>
      </c>
      <c r="I8111" s="41">
        <v>5</v>
      </c>
      <c r="J8111" s="41">
        <v>2</v>
      </c>
      <c r="K8111" s="41">
        <v>6</v>
      </c>
      <c r="L8111" s="14">
        <f t="shared" si="1749"/>
        <v>0.14613861386138005</v>
      </c>
      <c r="M8111" s="14">
        <f t="shared" si="1759"/>
        <v>1</v>
      </c>
      <c r="N8111" s="14">
        <v>1</v>
      </c>
      <c r="O8111" s="14"/>
      <c r="P8111" s="14"/>
      <c r="Q8111" s="14">
        <f t="shared" si="1750"/>
        <v>0</v>
      </c>
      <c r="R8111" s="14">
        <f t="shared" si="1751"/>
        <v>0</v>
      </c>
      <c r="S8111" s="14">
        <f t="shared" si="1752"/>
        <v>0</v>
      </c>
      <c r="T8111" s="14">
        <f t="shared" si="1753"/>
        <v>0</v>
      </c>
      <c r="U8111" s="14">
        <f t="shared" si="1754"/>
        <v>0</v>
      </c>
      <c r="V8111" s="14">
        <f t="shared" si="1755"/>
        <v>0</v>
      </c>
      <c r="W8111" s="14">
        <f t="shared" si="1756"/>
        <v>0</v>
      </c>
      <c r="X8111" s="14">
        <f t="shared" si="1757"/>
        <v>0</v>
      </c>
      <c r="Y8111" s="21">
        <f t="shared" si="1758"/>
        <v>0</v>
      </c>
    </row>
    <row r="8112" spans="3:25">
      <c r="C8112" s="20">
        <f t="shared" si="1748"/>
        <v>89</v>
      </c>
      <c r="D8112" s="41">
        <v>0</v>
      </c>
      <c r="E8112" s="41">
        <v>4</v>
      </c>
      <c r="F8112" s="41">
        <v>6</v>
      </c>
      <c r="G8112" s="41">
        <v>3</v>
      </c>
      <c r="H8112" s="41">
        <v>6</v>
      </c>
      <c r="I8112" s="41">
        <v>1</v>
      </c>
      <c r="J8112" s="41">
        <v>6</v>
      </c>
      <c r="K8112" s="41">
        <v>7</v>
      </c>
      <c r="L8112" s="14">
        <f t="shared" si="1749"/>
        <v>0.39564356435642978</v>
      </c>
      <c r="M8112" s="14">
        <f t="shared" si="1759"/>
        <v>1</v>
      </c>
      <c r="N8112" s="14">
        <v>1</v>
      </c>
      <c r="O8112" s="14"/>
      <c r="P8112" s="14"/>
      <c r="Q8112" s="14">
        <f t="shared" si="1750"/>
        <v>0</v>
      </c>
      <c r="R8112" s="14">
        <f t="shared" si="1751"/>
        <v>0</v>
      </c>
      <c r="S8112" s="14">
        <f t="shared" si="1752"/>
        <v>0</v>
      </c>
      <c r="T8112" s="14">
        <f t="shared" si="1753"/>
        <v>0</v>
      </c>
      <c r="U8112" s="14">
        <f t="shared" si="1754"/>
        <v>0</v>
      </c>
      <c r="V8112" s="14">
        <f t="shared" si="1755"/>
        <v>0</v>
      </c>
      <c r="W8112" s="14">
        <f t="shared" si="1756"/>
        <v>0</v>
      </c>
      <c r="X8112" s="14">
        <f t="shared" si="1757"/>
        <v>0</v>
      </c>
      <c r="Y8112" s="21">
        <f t="shared" si="1758"/>
        <v>0</v>
      </c>
    </row>
    <row r="8113" spans="3:25">
      <c r="C8113" s="20">
        <f t="shared" si="1748"/>
        <v>90</v>
      </c>
      <c r="D8113" s="41">
        <v>0</v>
      </c>
      <c r="E8113" s="41">
        <v>4</v>
      </c>
      <c r="F8113" s="41">
        <v>6</v>
      </c>
      <c r="G8113" s="41">
        <v>3</v>
      </c>
      <c r="H8113" s="41">
        <v>6</v>
      </c>
      <c r="I8113" s="41">
        <v>3</v>
      </c>
      <c r="J8113" s="41">
        <v>7</v>
      </c>
      <c r="K8113" s="41">
        <v>9</v>
      </c>
      <c r="L8113" s="14">
        <f t="shared" si="1749"/>
        <v>1.1421782178217761</v>
      </c>
      <c r="M8113" s="14">
        <f t="shared" si="1759"/>
        <v>1</v>
      </c>
      <c r="N8113" s="14">
        <v>1</v>
      </c>
      <c r="O8113" s="14"/>
      <c r="P8113" s="14"/>
      <c r="Q8113" s="14">
        <f t="shared" si="1750"/>
        <v>0</v>
      </c>
      <c r="R8113" s="14">
        <f t="shared" si="1751"/>
        <v>0</v>
      </c>
      <c r="S8113" s="14">
        <f t="shared" si="1752"/>
        <v>0</v>
      </c>
      <c r="T8113" s="14">
        <f t="shared" si="1753"/>
        <v>0</v>
      </c>
      <c r="U8113" s="14">
        <f t="shared" si="1754"/>
        <v>0</v>
      </c>
      <c r="V8113" s="14">
        <f t="shared" si="1755"/>
        <v>0</v>
      </c>
      <c r="W8113" s="14">
        <f t="shared" si="1756"/>
        <v>0</v>
      </c>
      <c r="X8113" s="14">
        <f t="shared" si="1757"/>
        <v>0</v>
      </c>
      <c r="Y8113" s="21">
        <f t="shared" si="1758"/>
        <v>0</v>
      </c>
    </row>
    <row r="8114" spans="3:25">
      <c r="C8114" s="20">
        <f t="shared" si="1748"/>
        <v>91</v>
      </c>
      <c r="D8114" s="41">
        <v>0</v>
      </c>
      <c r="E8114" s="41">
        <v>4</v>
      </c>
      <c r="F8114" s="41">
        <v>6</v>
      </c>
      <c r="G8114" s="41">
        <v>3</v>
      </c>
      <c r="H8114" s="41">
        <v>5</v>
      </c>
      <c r="I8114" s="41">
        <v>5</v>
      </c>
      <c r="J8114" s="41">
        <v>2</v>
      </c>
      <c r="K8114" s="41">
        <v>5</v>
      </c>
      <c r="L8114" s="14">
        <f t="shared" si="1749"/>
        <v>5.8415841584153583E-2</v>
      </c>
      <c r="M8114" s="14">
        <f t="shared" si="1759"/>
        <v>1</v>
      </c>
      <c r="N8114" s="14">
        <v>1</v>
      </c>
      <c r="O8114" s="14"/>
      <c r="P8114" s="14"/>
      <c r="Q8114" s="14">
        <f t="shared" si="1750"/>
        <v>0</v>
      </c>
      <c r="R8114" s="14">
        <f t="shared" si="1751"/>
        <v>0</v>
      </c>
      <c r="S8114" s="14">
        <f t="shared" si="1752"/>
        <v>0</v>
      </c>
      <c r="T8114" s="14">
        <f t="shared" si="1753"/>
        <v>0</v>
      </c>
      <c r="U8114" s="14">
        <f t="shared" si="1754"/>
        <v>0</v>
      </c>
      <c r="V8114" s="14">
        <f t="shared" si="1755"/>
        <v>0</v>
      </c>
      <c r="W8114" s="14">
        <f t="shared" si="1756"/>
        <v>0</v>
      </c>
      <c r="X8114" s="14">
        <f t="shared" si="1757"/>
        <v>0</v>
      </c>
      <c r="Y8114" s="21">
        <f t="shared" si="1758"/>
        <v>0</v>
      </c>
    </row>
    <row r="8115" spans="3:25">
      <c r="C8115" s="20">
        <f t="shared" si="1748"/>
        <v>92</v>
      </c>
      <c r="D8115" s="41">
        <v>0</v>
      </c>
      <c r="E8115" s="41">
        <v>4</v>
      </c>
      <c r="F8115" s="41">
        <v>6</v>
      </c>
      <c r="G8115" s="41">
        <v>3</v>
      </c>
      <c r="H8115" s="41">
        <v>6</v>
      </c>
      <c r="I8115" s="41">
        <v>3</v>
      </c>
      <c r="J8115" s="41">
        <v>7</v>
      </c>
      <c r="K8115" s="41">
        <v>2</v>
      </c>
      <c r="L8115" s="14">
        <f t="shared" si="1749"/>
        <v>0.52811881188118548</v>
      </c>
      <c r="M8115" s="14">
        <f t="shared" si="1759"/>
        <v>1</v>
      </c>
      <c r="N8115" s="14">
        <v>1</v>
      </c>
      <c r="O8115" s="14"/>
      <c r="P8115" s="14"/>
      <c r="Q8115" s="14">
        <f t="shared" si="1750"/>
        <v>0</v>
      </c>
      <c r="R8115" s="14">
        <f t="shared" si="1751"/>
        <v>0</v>
      </c>
      <c r="S8115" s="14">
        <f t="shared" si="1752"/>
        <v>0</v>
      </c>
      <c r="T8115" s="14">
        <f t="shared" si="1753"/>
        <v>0</v>
      </c>
      <c r="U8115" s="14">
        <f t="shared" si="1754"/>
        <v>0</v>
      </c>
      <c r="V8115" s="14">
        <f t="shared" si="1755"/>
        <v>0</v>
      </c>
      <c r="W8115" s="14">
        <f t="shared" si="1756"/>
        <v>0</v>
      </c>
      <c r="X8115" s="14">
        <f t="shared" si="1757"/>
        <v>0</v>
      </c>
      <c r="Y8115" s="21">
        <f t="shared" si="1758"/>
        <v>0</v>
      </c>
    </row>
    <row r="8116" spans="3:25">
      <c r="C8116" s="20">
        <f t="shared" si="1748"/>
        <v>93</v>
      </c>
      <c r="D8116" s="41">
        <v>0</v>
      </c>
      <c r="E8116" s="41">
        <v>4</v>
      </c>
      <c r="F8116" s="41">
        <v>6</v>
      </c>
      <c r="G8116" s="41">
        <v>3</v>
      </c>
      <c r="H8116" s="41">
        <v>6</v>
      </c>
      <c r="I8116" s="41">
        <v>2</v>
      </c>
      <c r="J8116" s="41">
        <v>6</v>
      </c>
      <c r="K8116" s="41">
        <v>1</v>
      </c>
      <c r="L8116" s="14">
        <f t="shared" si="1749"/>
        <v>9.0099009900988847E-2</v>
      </c>
      <c r="M8116" s="14">
        <f t="shared" si="1759"/>
        <v>1</v>
      </c>
      <c r="N8116" s="14">
        <v>1</v>
      </c>
      <c r="O8116" s="14"/>
      <c r="P8116" s="14"/>
      <c r="Q8116" s="14">
        <f t="shared" si="1750"/>
        <v>0</v>
      </c>
      <c r="R8116" s="14">
        <f t="shared" si="1751"/>
        <v>0</v>
      </c>
      <c r="S8116" s="14">
        <f t="shared" si="1752"/>
        <v>0</v>
      </c>
      <c r="T8116" s="14">
        <f t="shared" si="1753"/>
        <v>0</v>
      </c>
      <c r="U8116" s="14">
        <f t="shared" si="1754"/>
        <v>0</v>
      </c>
      <c r="V8116" s="14">
        <f t="shared" si="1755"/>
        <v>0</v>
      </c>
      <c r="W8116" s="14">
        <f t="shared" si="1756"/>
        <v>0</v>
      </c>
      <c r="X8116" s="14">
        <f t="shared" si="1757"/>
        <v>0</v>
      </c>
      <c r="Y8116" s="21">
        <f t="shared" si="1758"/>
        <v>0</v>
      </c>
    </row>
    <row r="8117" spans="3:25">
      <c r="C8117" s="20">
        <f t="shared" si="1748"/>
        <v>94</v>
      </c>
      <c r="D8117" s="41">
        <v>0</v>
      </c>
      <c r="E8117" s="41">
        <v>4</v>
      </c>
      <c r="F8117" s="41">
        <v>6</v>
      </c>
      <c r="G8117" s="41">
        <v>3</v>
      </c>
      <c r="H8117" s="41">
        <v>5</v>
      </c>
      <c r="I8117" s="41">
        <v>5</v>
      </c>
      <c r="J8117" s="41">
        <v>4</v>
      </c>
      <c r="K8117" s="41">
        <v>2</v>
      </c>
      <c r="L8117" s="14">
        <f t="shared" si="1749"/>
        <v>5.4257425742569865E-2</v>
      </c>
      <c r="M8117" s="14">
        <f t="shared" si="1759"/>
        <v>1</v>
      </c>
      <c r="N8117" s="14">
        <v>1</v>
      </c>
      <c r="O8117" s="14"/>
      <c r="P8117" s="14"/>
      <c r="Q8117" s="14">
        <f t="shared" si="1750"/>
        <v>0</v>
      </c>
      <c r="R8117" s="14">
        <f t="shared" si="1751"/>
        <v>0</v>
      </c>
      <c r="S8117" s="14">
        <f t="shared" si="1752"/>
        <v>0</v>
      </c>
      <c r="T8117" s="14">
        <f t="shared" si="1753"/>
        <v>0</v>
      </c>
      <c r="U8117" s="14">
        <f t="shared" si="1754"/>
        <v>0</v>
      </c>
      <c r="V8117" s="14">
        <f t="shared" si="1755"/>
        <v>0</v>
      </c>
      <c r="W8117" s="14">
        <f t="shared" si="1756"/>
        <v>0</v>
      </c>
      <c r="X8117" s="14">
        <f t="shared" si="1757"/>
        <v>0</v>
      </c>
      <c r="Y8117" s="21">
        <f t="shared" si="1758"/>
        <v>0</v>
      </c>
    </row>
    <row r="8118" spans="3:25">
      <c r="C8118" s="20">
        <f t="shared" si="1748"/>
        <v>95</v>
      </c>
      <c r="D8118" s="41">
        <v>0</v>
      </c>
      <c r="E8118" s="41">
        <v>4</v>
      </c>
      <c r="F8118" s="41">
        <v>6</v>
      </c>
      <c r="G8118" s="41">
        <v>3</v>
      </c>
      <c r="H8118" s="41">
        <v>6</v>
      </c>
      <c r="I8118" s="41">
        <v>1</v>
      </c>
      <c r="J8118" s="41">
        <v>4</v>
      </c>
      <c r="K8118" s="41">
        <v>4</v>
      </c>
      <c r="L8118" s="14">
        <f t="shared" si="1749"/>
        <v>-0.12653465346535064</v>
      </c>
      <c r="M8118" s="14">
        <f t="shared" si="1759"/>
        <v>-1</v>
      </c>
      <c r="N8118" s="14">
        <v>1</v>
      </c>
      <c r="O8118" s="14"/>
      <c r="P8118" s="14"/>
      <c r="Q8118" s="14">
        <f t="shared" si="1750"/>
        <v>2</v>
      </c>
      <c r="R8118" s="14">
        <f t="shared" si="1751"/>
        <v>0</v>
      </c>
      <c r="S8118" s="14">
        <f t="shared" si="1752"/>
        <v>0.08</v>
      </c>
      <c r="T8118" s="14">
        <f t="shared" si="1753"/>
        <v>0.12</v>
      </c>
      <c r="U8118" s="14">
        <f t="shared" si="1754"/>
        <v>0.06</v>
      </c>
      <c r="V8118" s="14">
        <f t="shared" si="1755"/>
        <v>0.12</v>
      </c>
      <c r="W8118" s="14">
        <f t="shared" si="1756"/>
        <v>0.02</v>
      </c>
      <c r="X8118" s="14">
        <f t="shared" si="1757"/>
        <v>0.08</v>
      </c>
      <c r="Y8118" s="21">
        <f t="shared" si="1758"/>
        <v>0.08</v>
      </c>
    </row>
    <row r="8119" spans="3:25">
      <c r="C8119" s="20">
        <f t="shared" si="1748"/>
        <v>96</v>
      </c>
      <c r="D8119" s="41">
        <v>0</v>
      </c>
      <c r="E8119" s="41">
        <v>4</v>
      </c>
      <c r="F8119" s="41">
        <v>6</v>
      </c>
      <c r="G8119" s="41">
        <v>3</v>
      </c>
      <c r="H8119" s="41">
        <v>6</v>
      </c>
      <c r="I8119" s="41">
        <v>6</v>
      </c>
      <c r="J8119" s="41">
        <v>8</v>
      </c>
      <c r="K8119" s="41">
        <v>5</v>
      </c>
      <c r="L8119" s="14">
        <f t="shared" si="1749"/>
        <v>1.5831683168316779</v>
      </c>
      <c r="M8119" s="14">
        <f t="shared" si="1759"/>
        <v>1</v>
      </c>
      <c r="N8119" s="14">
        <v>1</v>
      </c>
      <c r="O8119" s="14"/>
      <c r="P8119" s="14"/>
      <c r="Q8119" s="14">
        <f t="shared" si="1750"/>
        <v>0</v>
      </c>
      <c r="R8119" s="14">
        <f t="shared" si="1751"/>
        <v>0</v>
      </c>
      <c r="S8119" s="14">
        <f t="shared" si="1752"/>
        <v>0</v>
      </c>
      <c r="T8119" s="14">
        <f t="shared" si="1753"/>
        <v>0</v>
      </c>
      <c r="U8119" s="14">
        <f t="shared" si="1754"/>
        <v>0</v>
      </c>
      <c r="V8119" s="14">
        <f t="shared" si="1755"/>
        <v>0</v>
      </c>
      <c r="W8119" s="14">
        <f t="shared" si="1756"/>
        <v>0</v>
      </c>
      <c r="X8119" s="14">
        <f t="shared" si="1757"/>
        <v>0</v>
      </c>
      <c r="Y8119" s="21">
        <f t="shared" si="1758"/>
        <v>0</v>
      </c>
    </row>
    <row r="8120" spans="3:25">
      <c r="C8120" s="20">
        <f t="shared" si="1748"/>
        <v>97</v>
      </c>
      <c r="D8120" s="41">
        <v>0</v>
      </c>
      <c r="E8120" s="41">
        <v>4</v>
      </c>
      <c r="F8120" s="41">
        <v>6</v>
      </c>
      <c r="G8120" s="41">
        <v>3</v>
      </c>
      <c r="H8120" s="41">
        <v>6</v>
      </c>
      <c r="I8120" s="41">
        <v>1</v>
      </c>
      <c r="J8120" s="41">
        <v>7</v>
      </c>
      <c r="K8120" s="41">
        <v>9</v>
      </c>
      <c r="L8120" s="14">
        <f t="shared" si="1749"/>
        <v>0.70059405940593322</v>
      </c>
      <c r="M8120" s="14">
        <f t="shared" si="1759"/>
        <v>1</v>
      </c>
      <c r="N8120" s="14">
        <v>1</v>
      </c>
      <c r="O8120" s="14"/>
      <c r="P8120" s="14"/>
      <c r="Q8120" s="14">
        <f t="shared" si="1750"/>
        <v>0</v>
      </c>
      <c r="R8120" s="14">
        <f t="shared" si="1751"/>
        <v>0</v>
      </c>
      <c r="S8120" s="14">
        <f t="shared" si="1752"/>
        <v>0</v>
      </c>
      <c r="T8120" s="14">
        <f t="shared" si="1753"/>
        <v>0</v>
      </c>
      <c r="U8120" s="14">
        <f t="shared" si="1754"/>
        <v>0</v>
      </c>
      <c r="V8120" s="14">
        <f t="shared" si="1755"/>
        <v>0</v>
      </c>
      <c r="W8120" s="14">
        <f t="shared" si="1756"/>
        <v>0</v>
      </c>
      <c r="X8120" s="14">
        <f t="shared" si="1757"/>
        <v>0</v>
      </c>
      <c r="Y8120" s="21">
        <f t="shared" si="1758"/>
        <v>0</v>
      </c>
    </row>
    <row r="8121" spans="3:25">
      <c r="C8121" s="20">
        <f t="shared" si="1748"/>
        <v>98</v>
      </c>
      <c r="D8121" s="41">
        <v>0</v>
      </c>
      <c r="E8121" s="41">
        <v>4</v>
      </c>
      <c r="F8121" s="41">
        <v>6</v>
      </c>
      <c r="G8121" s="41">
        <v>3</v>
      </c>
      <c r="H8121" s="41">
        <v>5</v>
      </c>
      <c r="I8121" s="41">
        <v>9</v>
      </c>
      <c r="J8121" s="41">
        <v>5</v>
      </c>
      <c r="K8121" s="41">
        <v>6</v>
      </c>
      <c r="L8121" s="14">
        <f t="shared" si="1749"/>
        <v>1.4178217821782102</v>
      </c>
      <c r="M8121" s="14">
        <f t="shared" si="1759"/>
        <v>1</v>
      </c>
      <c r="N8121" s="14">
        <v>1</v>
      </c>
      <c r="O8121" s="14"/>
      <c r="P8121" s="14"/>
      <c r="Q8121" s="14">
        <f t="shared" si="1750"/>
        <v>0</v>
      </c>
      <c r="R8121" s="14">
        <f t="shared" si="1751"/>
        <v>0</v>
      </c>
      <c r="S8121" s="14">
        <f t="shared" si="1752"/>
        <v>0</v>
      </c>
      <c r="T8121" s="14">
        <f t="shared" si="1753"/>
        <v>0</v>
      </c>
      <c r="U8121" s="14">
        <f t="shared" si="1754"/>
        <v>0</v>
      </c>
      <c r="V8121" s="14">
        <f t="shared" si="1755"/>
        <v>0</v>
      </c>
      <c r="W8121" s="14">
        <f t="shared" si="1756"/>
        <v>0</v>
      </c>
      <c r="X8121" s="14">
        <f t="shared" si="1757"/>
        <v>0</v>
      </c>
      <c r="Y8121" s="21">
        <f t="shared" si="1758"/>
        <v>0</v>
      </c>
    </row>
    <row r="8122" spans="3:25">
      <c r="C8122" s="20">
        <f t="shared" si="1748"/>
        <v>99</v>
      </c>
      <c r="D8122" s="41">
        <v>0</v>
      </c>
      <c r="E8122" s="41">
        <v>4</v>
      </c>
      <c r="F8122" s="41">
        <v>6</v>
      </c>
      <c r="G8122" s="41">
        <v>3</v>
      </c>
      <c r="H8122" s="41">
        <v>6</v>
      </c>
      <c r="I8122" s="41">
        <v>6</v>
      </c>
      <c r="J8122" s="41">
        <v>8</v>
      </c>
      <c r="K8122" s="41">
        <v>6</v>
      </c>
      <c r="L8122" s="14">
        <f t="shared" si="1749"/>
        <v>1.6708910891089044</v>
      </c>
      <c r="M8122" s="14">
        <f t="shared" si="1759"/>
        <v>1</v>
      </c>
      <c r="N8122" s="14">
        <v>1</v>
      </c>
      <c r="O8122" s="14"/>
      <c r="P8122" s="14"/>
      <c r="Q8122" s="14">
        <f t="shared" si="1750"/>
        <v>0</v>
      </c>
      <c r="R8122" s="14">
        <f t="shared" si="1751"/>
        <v>0</v>
      </c>
      <c r="S8122" s="14">
        <f t="shared" si="1752"/>
        <v>0</v>
      </c>
      <c r="T8122" s="14">
        <f t="shared" si="1753"/>
        <v>0</v>
      </c>
      <c r="U8122" s="14">
        <f t="shared" si="1754"/>
        <v>0</v>
      </c>
      <c r="V8122" s="14">
        <f t="shared" si="1755"/>
        <v>0</v>
      </c>
      <c r="W8122" s="14">
        <f t="shared" si="1756"/>
        <v>0</v>
      </c>
      <c r="X8122" s="14">
        <f t="shared" si="1757"/>
        <v>0</v>
      </c>
      <c r="Y8122" s="21">
        <f t="shared" si="1758"/>
        <v>0</v>
      </c>
    </row>
    <row r="8123" spans="3:25">
      <c r="C8123" s="20">
        <f t="shared" si="1748"/>
        <v>100</v>
      </c>
      <c r="D8123" s="41">
        <v>0</v>
      </c>
      <c r="E8123" s="41">
        <v>4</v>
      </c>
      <c r="F8123" s="41">
        <v>6</v>
      </c>
      <c r="G8123" s="41">
        <v>3</v>
      </c>
      <c r="H8123" s="41">
        <v>5</v>
      </c>
      <c r="I8123" s="41">
        <v>7</v>
      </c>
      <c r="J8123" s="41">
        <v>5</v>
      </c>
      <c r="K8123" s="41">
        <v>4</v>
      </c>
      <c r="L8123" s="14">
        <f t="shared" si="1749"/>
        <v>0.80079207920791617</v>
      </c>
      <c r="M8123" s="14">
        <f t="shared" si="1759"/>
        <v>1</v>
      </c>
      <c r="N8123" s="14">
        <v>1</v>
      </c>
      <c r="O8123" s="14"/>
      <c r="P8123" s="14"/>
      <c r="Q8123" s="14">
        <f t="shared" si="1750"/>
        <v>0</v>
      </c>
      <c r="R8123" s="14">
        <f t="shared" si="1751"/>
        <v>0</v>
      </c>
      <c r="S8123" s="14">
        <f t="shared" si="1752"/>
        <v>0</v>
      </c>
      <c r="T8123" s="14">
        <f t="shared" si="1753"/>
        <v>0</v>
      </c>
      <c r="U8123" s="14">
        <f t="shared" si="1754"/>
        <v>0</v>
      </c>
      <c r="V8123" s="14">
        <f t="shared" si="1755"/>
        <v>0</v>
      </c>
      <c r="W8123" s="14">
        <f t="shared" si="1756"/>
        <v>0</v>
      </c>
      <c r="X8123" s="14">
        <f t="shared" si="1757"/>
        <v>0</v>
      </c>
      <c r="Y8123" s="21">
        <f t="shared" si="1758"/>
        <v>0</v>
      </c>
    </row>
    <row r="8124" spans="3:25">
      <c r="C8124" s="22">
        <f t="shared" si="1748"/>
        <v>101</v>
      </c>
      <c r="D8124" s="36">
        <v>0</v>
      </c>
      <c r="E8124" s="36">
        <v>4</v>
      </c>
      <c r="F8124" s="36">
        <v>6</v>
      </c>
      <c r="G8124" s="36">
        <v>3</v>
      </c>
      <c r="H8124" s="36">
        <v>5</v>
      </c>
      <c r="I8124" s="36">
        <v>6</v>
      </c>
      <c r="J8124" s="36">
        <v>2</v>
      </c>
      <c r="K8124" s="36">
        <v>8</v>
      </c>
      <c r="L8124" s="14">
        <f t="shared" si="1749"/>
        <v>0.5423762376237562</v>
      </c>
      <c r="M8124" s="14">
        <f t="shared" si="1759"/>
        <v>1</v>
      </c>
      <c r="N8124" s="14">
        <v>1</v>
      </c>
      <c r="O8124" s="23"/>
      <c r="P8124" s="23"/>
      <c r="Q8124" s="14">
        <f t="shared" si="1750"/>
        <v>0</v>
      </c>
      <c r="R8124" s="14">
        <f t="shared" si="1751"/>
        <v>0</v>
      </c>
      <c r="S8124" s="14">
        <f t="shared" si="1752"/>
        <v>0</v>
      </c>
      <c r="T8124" s="14">
        <f t="shared" si="1753"/>
        <v>0</v>
      </c>
      <c r="U8124" s="14">
        <f t="shared" si="1754"/>
        <v>0</v>
      </c>
      <c r="V8124" s="14">
        <f t="shared" si="1755"/>
        <v>0</v>
      </c>
      <c r="W8124" s="14">
        <f t="shared" si="1756"/>
        <v>0</v>
      </c>
      <c r="X8124" s="14">
        <f t="shared" si="1757"/>
        <v>0</v>
      </c>
      <c r="Y8124" s="21">
        <f t="shared" si="1758"/>
        <v>0</v>
      </c>
    </row>
    <row r="8125" spans="3:25">
      <c r="O8125" s="15" t="s">
        <v>40</v>
      </c>
      <c r="P8125" s="16" t="s">
        <v>41</v>
      </c>
      <c r="Q8125" s="38">
        <f>SUM(Q8024:Q8124)</f>
        <v>0</v>
      </c>
      <c r="R8125" s="26">
        <f>AVERAGE(R8024:R8124)</f>
        <v>0</v>
      </c>
      <c r="S8125" s="25">
        <f t="shared" ref="S8125:Y8125" si="1760">AVERAGE(S8024:S8124)</f>
        <v>2.7480767936266251E-19</v>
      </c>
      <c r="T8125" s="24">
        <f t="shared" si="1760"/>
        <v>5.9405940594059459E-4</v>
      </c>
      <c r="U8125" s="26">
        <f t="shared" si="1760"/>
        <v>1.980198019801982E-4</v>
      </c>
      <c r="V8125" s="25">
        <f t="shared" si="1760"/>
        <v>9.9009900990098968E-4</v>
      </c>
      <c r="W8125" s="27">
        <f t="shared" si="1760"/>
        <v>-4.9504950495049506E-3</v>
      </c>
      <c r="X8125" s="24">
        <f t="shared" si="1760"/>
        <v>-3.3663366336633659E-3</v>
      </c>
      <c r="Y8125" s="26">
        <f t="shared" si="1760"/>
        <v>-2.7722772277227726E-3</v>
      </c>
    </row>
    <row r="8126" spans="3:25">
      <c r="O8126" s="12" t="s">
        <v>42</v>
      </c>
      <c r="P8126" s="13" t="s">
        <v>43</v>
      </c>
      <c r="Q8126" s="39">
        <f>SUMSQ(Q8024:Q8124)</f>
        <v>64</v>
      </c>
    </row>
    <row r="8130" spans="3:17">
      <c r="C8130" s="59" t="s">
        <v>107</v>
      </c>
      <c r="D8130" s="60"/>
      <c r="E8130" s="61"/>
      <c r="F8130" s="7"/>
    </row>
    <row r="8131" spans="3:17">
      <c r="C8131" s="62"/>
      <c r="D8131" s="63"/>
      <c r="E8131" s="64"/>
      <c r="F8131" s="7"/>
    </row>
    <row r="8132" spans="3:17">
      <c r="F8132" s="7"/>
    </row>
    <row r="8133" spans="3:17">
      <c r="F8133" s="7"/>
    </row>
    <row r="8134" spans="3:17">
      <c r="F8134" s="7"/>
    </row>
    <row r="8135" spans="3:17">
      <c r="F8135" s="7"/>
    </row>
    <row r="8137" spans="3:17">
      <c r="Q8137" s="4"/>
    </row>
    <row r="8138" spans="3:17">
      <c r="C8138" s="6" t="s">
        <v>9</v>
      </c>
      <c r="D8138" s="6" t="s">
        <v>1</v>
      </c>
      <c r="E8138" s="6" t="s">
        <v>2</v>
      </c>
      <c r="F8138" s="6" t="s">
        <v>3</v>
      </c>
      <c r="G8138" s="6" t="s">
        <v>4</v>
      </c>
      <c r="H8138" s="6" t="s">
        <v>5</v>
      </c>
      <c r="I8138" s="6" t="s">
        <v>6</v>
      </c>
      <c r="J8138" s="6" t="s">
        <v>22</v>
      </c>
      <c r="K8138" s="6" t="s">
        <v>8</v>
      </c>
      <c r="L8138" s="4"/>
      <c r="M8138" s="4"/>
      <c r="N8138" s="4"/>
      <c r="O8138" s="4"/>
      <c r="P8138" s="4"/>
    </row>
    <row r="8139" spans="3:17">
      <c r="C8139" s="6">
        <v>-1</v>
      </c>
      <c r="D8139" s="6">
        <f>SUM(D8016,R8125)</f>
        <v>0.5</v>
      </c>
      <c r="E8139" s="6">
        <f>SUM(E8016,S8125)</f>
        <v>0.42950495049504944</v>
      </c>
      <c r="F8139" s="6">
        <f>SUM(F8016,T8125)</f>
        <v>0.42534653465346528</v>
      </c>
      <c r="G8139" s="6">
        <f>SUM(G8016,U8125)</f>
        <v>0.45207920792079204</v>
      </c>
      <c r="H8139" s="6">
        <f t="shared" ref="H8139:K8139" si="1761">SUM(H8016,V8125)</f>
        <v>0.52792079207920795</v>
      </c>
      <c r="I8139" s="6">
        <f t="shared" si="1761"/>
        <v>0.21584158415841559</v>
      </c>
      <c r="J8139" s="6">
        <f t="shared" si="1761"/>
        <v>0.12613861386138581</v>
      </c>
      <c r="K8139" s="6">
        <f t="shared" si="1761"/>
        <v>8.4950495049504582E-2</v>
      </c>
    </row>
    <row r="8142" spans="3:17">
      <c r="C8142" s="11" t="s">
        <v>23</v>
      </c>
      <c r="D8142" s="9">
        <v>4635370</v>
      </c>
    </row>
    <row r="8146" spans="3:25">
      <c r="C8146" s="17" t="s">
        <v>24</v>
      </c>
      <c r="D8146" s="18" t="s">
        <v>12</v>
      </c>
      <c r="E8146" s="18" t="s">
        <v>13</v>
      </c>
      <c r="F8146" s="18" t="s">
        <v>14</v>
      </c>
      <c r="G8146" s="18" t="s">
        <v>15</v>
      </c>
      <c r="H8146" s="18" t="s">
        <v>16</v>
      </c>
      <c r="I8146" s="18" t="s">
        <v>17</v>
      </c>
      <c r="J8146" s="18" t="s">
        <v>18</v>
      </c>
      <c r="K8146" s="18" t="s">
        <v>19</v>
      </c>
      <c r="L8146" s="18" t="s">
        <v>25</v>
      </c>
      <c r="M8146" s="18" t="s">
        <v>26</v>
      </c>
      <c r="N8146" s="18" t="s">
        <v>27</v>
      </c>
      <c r="O8146" s="18" t="s">
        <v>28</v>
      </c>
      <c r="P8146" s="18" t="s">
        <v>29</v>
      </c>
      <c r="Q8146" s="18" t="s">
        <v>30</v>
      </c>
      <c r="R8146" s="18" t="s">
        <v>31</v>
      </c>
      <c r="S8146" s="18" t="s">
        <v>32</v>
      </c>
      <c r="T8146" s="18" t="s">
        <v>33</v>
      </c>
      <c r="U8146" s="18" t="s">
        <v>34</v>
      </c>
      <c r="V8146" s="18" t="s">
        <v>35</v>
      </c>
      <c r="W8146" s="18" t="s">
        <v>36</v>
      </c>
      <c r="X8146" s="18" t="s">
        <v>37</v>
      </c>
      <c r="Y8146" s="19" t="s">
        <v>38</v>
      </c>
    </row>
    <row r="8147" spans="3:25">
      <c r="C8147" s="20">
        <v>1</v>
      </c>
      <c r="D8147" s="41">
        <v>0</v>
      </c>
      <c r="E8147" s="41">
        <v>4</v>
      </c>
      <c r="F8147" s="41">
        <v>6</v>
      </c>
      <c r="G8147" s="41">
        <v>3</v>
      </c>
      <c r="H8147" s="41">
        <v>5</v>
      </c>
      <c r="I8147" s="41">
        <v>3</v>
      </c>
      <c r="J8147" s="41">
        <v>0</v>
      </c>
      <c r="K8147" s="41">
        <v>7</v>
      </c>
      <c r="L8147" s="14">
        <f>SUM(D8147*$D$8139,E8147*$E$8139,F8147*$F$8139,G8147*$G$8139,H8147*$H$8139,I8147*$I$8139,J8147*$J$8139,K8147*$K$8139,$C$21)</f>
        <v>-0.49188118811881587</v>
      </c>
      <c r="M8147" s="14">
        <f>IF(L8147&gt;=0,1,-1)</f>
        <v>-1</v>
      </c>
      <c r="N8147" s="14">
        <v>-1</v>
      </c>
      <c r="O8147" s="14"/>
      <c r="P8147" s="14"/>
      <c r="Q8147" s="14">
        <f>SUM(N8147-M8147)</f>
        <v>0</v>
      </c>
      <c r="R8147" s="14">
        <f>($F$8*Q8147*D8147)</f>
        <v>0</v>
      </c>
      <c r="S8147" s="14">
        <f>($F$8*Q8147*E8147)</f>
        <v>0</v>
      </c>
      <c r="T8147" s="14">
        <f>($F$8*Q8147*F8147)</f>
        <v>0</v>
      </c>
      <c r="U8147" s="14">
        <f>($F$8*Q8147*G8147)</f>
        <v>0</v>
      </c>
      <c r="V8147" s="14">
        <f>($F$8*Q8147*H8147)</f>
        <v>0</v>
      </c>
      <c r="W8147" s="14">
        <f>($F$8*Q8147*I8147)</f>
        <v>0</v>
      </c>
      <c r="X8147" s="14">
        <f>($F$8*Q8147*J8147)</f>
        <v>0</v>
      </c>
      <c r="Y8147" s="21">
        <f>($F$8*Q8147*K8147)</f>
        <v>0</v>
      </c>
    </row>
    <row r="8148" spans="3:25">
      <c r="C8148" s="20">
        <v>2</v>
      </c>
      <c r="D8148" s="41">
        <v>0</v>
      </c>
      <c r="E8148" s="41">
        <v>4</v>
      </c>
      <c r="F8148" s="41">
        <v>6</v>
      </c>
      <c r="G8148" s="41">
        <v>3</v>
      </c>
      <c r="H8148" s="41">
        <v>5</v>
      </c>
      <c r="I8148" s="41">
        <v>2</v>
      </c>
      <c r="J8148" s="41">
        <v>4</v>
      </c>
      <c r="K8148" s="41">
        <v>8</v>
      </c>
      <c r="L8148" s="14">
        <f t="shared" ref="L8148:L8211" si="1762">SUM(D8148*$D$8139,E8148*$E$8139,F8148*$F$8139,G8148*$G$8139,H8148*$H$8139,I8148*$I$8139,J8148*$J$8139,K8148*$K$8139,$C$21)</f>
        <v>-0.11821782178218498</v>
      </c>
      <c r="M8148" s="14">
        <f>IF(L8148&gt;=0,1,-1)</f>
        <v>-1</v>
      </c>
      <c r="N8148" s="14">
        <v>-1</v>
      </c>
      <c r="O8148" s="14"/>
      <c r="P8148" s="14"/>
      <c r="Q8148" s="14">
        <f t="shared" ref="Q8148:Q8211" si="1763">SUM(N8148-M8148)</f>
        <v>0</v>
      </c>
      <c r="R8148" s="14">
        <f t="shared" ref="R8148:R8211" si="1764">($F$8*Q8148*D8148)</f>
        <v>0</v>
      </c>
      <c r="S8148" s="14">
        <f t="shared" ref="S8148:S8211" si="1765">($F$8*Q8148*E8148)</f>
        <v>0</v>
      </c>
      <c r="T8148" s="14">
        <f t="shared" ref="T8148:T8211" si="1766">($F$8*Q8148*F8148)</f>
        <v>0</v>
      </c>
      <c r="U8148" s="14">
        <f t="shared" ref="U8148:U8211" si="1767">($F$8*Q8148*G8148)</f>
        <v>0</v>
      </c>
      <c r="V8148" s="14">
        <f t="shared" ref="V8148:V8211" si="1768">($F$8*Q8148*H8148)</f>
        <v>0</v>
      </c>
      <c r="W8148" s="14">
        <f t="shared" ref="W8148:W8211" si="1769">($F$8*Q8148*I8148)</f>
        <v>0</v>
      </c>
      <c r="X8148" s="14">
        <f t="shared" ref="X8148:X8211" si="1770">($F$8*Q8148*J8148)</f>
        <v>0</v>
      </c>
      <c r="Y8148" s="21">
        <f t="shared" ref="Y8148:Y8211" si="1771">($F$8*Q8148*K8148)</f>
        <v>0</v>
      </c>
    </row>
    <row r="8149" spans="3:25">
      <c r="C8149" s="20">
        <v>3</v>
      </c>
      <c r="D8149" s="41">
        <v>0</v>
      </c>
      <c r="E8149" s="41">
        <v>4</v>
      </c>
      <c r="F8149" s="41">
        <v>6</v>
      </c>
      <c r="G8149" s="41">
        <v>3</v>
      </c>
      <c r="H8149" s="41">
        <v>5</v>
      </c>
      <c r="I8149" s="41">
        <v>3</v>
      </c>
      <c r="J8149" s="41">
        <v>0</v>
      </c>
      <c r="K8149" s="41">
        <v>6</v>
      </c>
      <c r="L8149" s="14">
        <f t="shared" si="1762"/>
        <v>-0.57683168316832045</v>
      </c>
      <c r="M8149" s="14">
        <f>IF(L8149&gt;=0,1,-1)</f>
        <v>-1</v>
      </c>
      <c r="N8149" s="14">
        <v>-1</v>
      </c>
      <c r="O8149" s="14"/>
      <c r="P8149" s="14"/>
      <c r="Q8149" s="14">
        <f t="shared" si="1763"/>
        <v>0</v>
      </c>
      <c r="R8149" s="14">
        <f t="shared" si="1764"/>
        <v>0</v>
      </c>
      <c r="S8149" s="14">
        <f t="shared" si="1765"/>
        <v>0</v>
      </c>
      <c r="T8149" s="14">
        <f t="shared" si="1766"/>
        <v>0</v>
      </c>
      <c r="U8149" s="14">
        <f t="shared" si="1767"/>
        <v>0</v>
      </c>
      <c r="V8149" s="14">
        <f t="shared" si="1768"/>
        <v>0</v>
      </c>
      <c r="W8149" s="14">
        <f t="shared" si="1769"/>
        <v>0</v>
      </c>
      <c r="X8149" s="14">
        <f t="shared" si="1770"/>
        <v>0</v>
      </c>
      <c r="Y8149" s="21">
        <f t="shared" si="1771"/>
        <v>0</v>
      </c>
    </row>
    <row r="8150" spans="3:25">
      <c r="C8150" s="20">
        <v>4</v>
      </c>
      <c r="D8150" s="41">
        <v>0</v>
      </c>
      <c r="E8150" s="41">
        <v>4</v>
      </c>
      <c r="F8150" s="41">
        <v>6</v>
      </c>
      <c r="G8150" s="41">
        <v>3</v>
      </c>
      <c r="H8150" s="41">
        <v>5</v>
      </c>
      <c r="I8150" s="41">
        <v>2</v>
      </c>
      <c r="J8150" s="41">
        <v>0</v>
      </c>
      <c r="K8150" s="41">
        <v>1</v>
      </c>
      <c r="L8150" s="14">
        <f t="shared" si="1762"/>
        <v>-1.2174257425742603</v>
      </c>
      <c r="M8150" s="14">
        <f>IF(L8150&gt;=0,1,-1)</f>
        <v>-1</v>
      </c>
      <c r="N8150" s="14">
        <v>-1</v>
      </c>
      <c r="O8150" s="14"/>
      <c r="P8150" s="14"/>
      <c r="Q8150" s="14">
        <f t="shared" si="1763"/>
        <v>0</v>
      </c>
      <c r="R8150" s="14">
        <f t="shared" si="1764"/>
        <v>0</v>
      </c>
      <c r="S8150" s="14">
        <f t="shared" si="1765"/>
        <v>0</v>
      </c>
      <c r="T8150" s="14">
        <f t="shared" si="1766"/>
        <v>0</v>
      </c>
      <c r="U8150" s="14">
        <f t="shared" si="1767"/>
        <v>0</v>
      </c>
      <c r="V8150" s="14">
        <f t="shared" si="1768"/>
        <v>0</v>
      </c>
      <c r="W8150" s="14">
        <f t="shared" si="1769"/>
        <v>0</v>
      </c>
      <c r="X8150" s="14">
        <f t="shared" si="1770"/>
        <v>0</v>
      </c>
      <c r="Y8150" s="21">
        <f t="shared" si="1771"/>
        <v>0</v>
      </c>
    </row>
    <row r="8151" spans="3:25">
      <c r="C8151" s="20">
        <v>5</v>
      </c>
      <c r="D8151" s="41">
        <v>0</v>
      </c>
      <c r="E8151" s="41">
        <v>4</v>
      </c>
      <c r="F8151" s="41">
        <v>6</v>
      </c>
      <c r="G8151" s="41">
        <v>3</v>
      </c>
      <c r="H8151" s="41">
        <v>5</v>
      </c>
      <c r="I8151" s="41">
        <v>1</v>
      </c>
      <c r="J8151" s="41">
        <v>5</v>
      </c>
      <c r="K8151" s="41">
        <v>9</v>
      </c>
      <c r="L8151" s="14">
        <f t="shared" si="1762"/>
        <v>-0.12297029702970974</v>
      </c>
      <c r="M8151" s="14">
        <f>IF(L8151&gt;=0,1,-1)</f>
        <v>-1</v>
      </c>
      <c r="N8151" s="14">
        <v>-1</v>
      </c>
      <c r="O8151" s="14"/>
      <c r="P8151" s="14"/>
      <c r="Q8151" s="14">
        <f t="shared" si="1763"/>
        <v>0</v>
      </c>
      <c r="R8151" s="14">
        <f t="shared" si="1764"/>
        <v>0</v>
      </c>
      <c r="S8151" s="14">
        <f t="shared" si="1765"/>
        <v>0</v>
      </c>
      <c r="T8151" s="14">
        <f t="shared" si="1766"/>
        <v>0</v>
      </c>
      <c r="U8151" s="14">
        <f t="shared" si="1767"/>
        <v>0</v>
      </c>
      <c r="V8151" s="14">
        <f t="shared" si="1768"/>
        <v>0</v>
      </c>
      <c r="W8151" s="14">
        <f t="shared" si="1769"/>
        <v>0</v>
      </c>
      <c r="X8151" s="14">
        <f t="shared" si="1770"/>
        <v>0</v>
      </c>
      <c r="Y8151" s="21">
        <f t="shared" si="1771"/>
        <v>0</v>
      </c>
    </row>
    <row r="8152" spans="3:25">
      <c r="C8152" s="20">
        <v>6</v>
      </c>
      <c r="D8152" s="41">
        <v>0</v>
      </c>
      <c r="E8152" s="41">
        <v>4</v>
      </c>
      <c r="F8152" s="41">
        <v>6</v>
      </c>
      <c r="G8152" s="41">
        <v>3</v>
      </c>
      <c r="H8152" s="41">
        <v>5</v>
      </c>
      <c r="I8152" s="41">
        <v>2</v>
      </c>
      <c r="J8152" s="41">
        <v>3</v>
      </c>
      <c r="K8152" s="41">
        <v>8</v>
      </c>
      <c r="L8152" s="14">
        <f t="shared" si="1762"/>
        <v>-0.24435643564357079</v>
      </c>
      <c r="M8152" s="14">
        <f t="shared" ref="M8152:M8215" si="1772">IF(L8152&gt;=0,1,-1)</f>
        <v>-1</v>
      </c>
      <c r="N8152" s="14">
        <v>-1</v>
      </c>
      <c r="O8152" s="14"/>
      <c r="P8152" s="14"/>
      <c r="Q8152" s="14">
        <f t="shared" si="1763"/>
        <v>0</v>
      </c>
      <c r="R8152" s="14">
        <f t="shared" si="1764"/>
        <v>0</v>
      </c>
      <c r="S8152" s="14">
        <f t="shared" si="1765"/>
        <v>0</v>
      </c>
      <c r="T8152" s="14">
        <f t="shared" si="1766"/>
        <v>0</v>
      </c>
      <c r="U8152" s="14">
        <f t="shared" si="1767"/>
        <v>0</v>
      </c>
      <c r="V8152" s="14">
        <f t="shared" si="1768"/>
        <v>0</v>
      </c>
      <c r="W8152" s="14">
        <f t="shared" si="1769"/>
        <v>0</v>
      </c>
      <c r="X8152" s="14">
        <f t="shared" si="1770"/>
        <v>0</v>
      </c>
      <c r="Y8152" s="21">
        <f t="shared" si="1771"/>
        <v>0</v>
      </c>
    </row>
    <row r="8153" spans="3:25">
      <c r="C8153" s="20">
        <v>7</v>
      </c>
      <c r="D8153" s="41">
        <v>0</v>
      </c>
      <c r="E8153" s="41">
        <v>4</v>
      </c>
      <c r="F8153" s="41">
        <v>6</v>
      </c>
      <c r="G8153" s="41">
        <v>3</v>
      </c>
      <c r="H8153" s="41">
        <v>5</v>
      </c>
      <c r="I8153" s="41">
        <v>2</v>
      </c>
      <c r="J8153" s="41">
        <v>2</v>
      </c>
      <c r="K8153" s="41">
        <v>2</v>
      </c>
      <c r="L8153" s="14">
        <f t="shared" si="1762"/>
        <v>-0.88019801980198409</v>
      </c>
      <c r="M8153" s="14">
        <f>IF(L8153&gt;=0,1,-1)</f>
        <v>-1</v>
      </c>
      <c r="N8153" s="14">
        <v>-1</v>
      </c>
      <c r="O8153" s="14"/>
      <c r="P8153" s="14"/>
      <c r="Q8153" s="14">
        <f t="shared" si="1763"/>
        <v>0</v>
      </c>
      <c r="R8153" s="14">
        <f t="shared" si="1764"/>
        <v>0</v>
      </c>
      <c r="S8153" s="14">
        <f t="shared" si="1765"/>
        <v>0</v>
      </c>
      <c r="T8153" s="14">
        <f t="shared" si="1766"/>
        <v>0</v>
      </c>
      <c r="U8153" s="14">
        <f t="shared" si="1767"/>
        <v>0</v>
      </c>
      <c r="V8153" s="14">
        <f t="shared" si="1768"/>
        <v>0</v>
      </c>
      <c r="W8153" s="14">
        <f t="shared" si="1769"/>
        <v>0</v>
      </c>
      <c r="X8153" s="14">
        <f t="shared" si="1770"/>
        <v>0</v>
      </c>
      <c r="Y8153" s="21">
        <f t="shared" si="1771"/>
        <v>0</v>
      </c>
    </row>
    <row r="8154" spans="3:25">
      <c r="C8154" s="20">
        <v>8</v>
      </c>
      <c r="D8154" s="41">
        <v>0</v>
      </c>
      <c r="E8154" s="41">
        <v>4</v>
      </c>
      <c r="F8154" s="41">
        <v>6</v>
      </c>
      <c r="G8154" s="41">
        <v>3</v>
      </c>
      <c r="H8154" s="41">
        <v>5</v>
      </c>
      <c r="I8154" s="41">
        <v>3</v>
      </c>
      <c r="J8154" s="41">
        <v>1</v>
      </c>
      <c r="K8154" s="41">
        <v>9</v>
      </c>
      <c r="L8154" s="14">
        <f t="shared" si="1762"/>
        <v>-0.1958415841584209</v>
      </c>
      <c r="M8154" s="14">
        <f t="shared" ref="M8154:M8217" si="1773">IF(L8154&gt;=0,1,-1)</f>
        <v>-1</v>
      </c>
      <c r="N8154" s="14">
        <v>-1</v>
      </c>
      <c r="O8154" s="14"/>
      <c r="P8154" s="14"/>
      <c r="Q8154" s="14">
        <f t="shared" si="1763"/>
        <v>0</v>
      </c>
      <c r="R8154" s="14">
        <f t="shared" si="1764"/>
        <v>0</v>
      </c>
      <c r="S8154" s="14">
        <f t="shared" si="1765"/>
        <v>0</v>
      </c>
      <c r="T8154" s="14">
        <f t="shared" si="1766"/>
        <v>0</v>
      </c>
      <c r="U8154" s="14">
        <f t="shared" si="1767"/>
        <v>0</v>
      </c>
      <c r="V8154" s="14">
        <f t="shared" si="1768"/>
        <v>0</v>
      </c>
      <c r="W8154" s="14">
        <f t="shared" si="1769"/>
        <v>0</v>
      </c>
      <c r="X8154" s="14">
        <f t="shared" si="1770"/>
        <v>0</v>
      </c>
      <c r="Y8154" s="21">
        <f t="shared" si="1771"/>
        <v>0</v>
      </c>
    </row>
    <row r="8155" spans="3:25">
      <c r="C8155" s="20">
        <f>SUM(C8154+1)</f>
        <v>9</v>
      </c>
      <c r="D8155" s="41">
        <v>0</v>
      </c>
      <c r="E8155" s="41">
        <v>4</v>
      </c>
      <c r="F8155" s="41">
        <v>6</v>
      </c>
      <c r="G8155" s="41">
        <v>3</v>
      </c>
      <c r="H8155" s="41">
        <v>5</v>
      </c>
      <c r="I8155" s="41">
        <v>3</v>
      </c>
      <c r="J8155" s="41">
        <v>1</v>
      </c>
      <c r="K8155" s="41">
        <v>7</v>
      </c>
      <c r="L8155" s="14">
        <f t="shared" si="1762"/>
        <v>-0.36574257425743006</v>
      </c>
      <c r="M8155" s="14">
        <f t="shared" si="1773"/>
        <v>-1</v>
      </c>
      <c r="N8155" s="14">
        <v>-1</v>
      </c>
      <c r="O8155" s="14"/>
      <c r="P8155" s="14"/>
      <c r="Q8155" s="14">
        <f t="shared" si="1763"/>
        <v>0</v>
      </c>
      <c r="R8155" s="14">
        <f t="shared" si="1764"/>
        <v>0</v>
      </c>
      <c r="S8155" s="14">
        <f t="shared" si="1765"/>
        <v>0</v>
      </c>
      <c r="T8155" s="14">
        <f t="shared" si="1766"/>
        <v>0</v>
      </c>
      <c r="U8155" s="14">
        <f t="shared" si="1767"/>
        <v>0</v>
      </c>
      <c r="V8155" s="14">
        <f t="shared" si="1768"/>
        <v>0</v>
      </c>
      <c r="W8155" s="14">
        <f t="shared" si="1769"/>
        <v>0</v>
      </c>
      <c r="X8155" s="14">
        <f t="shared" si="1770"/>
        <v>0</v>
      </c>
      <c r="Y8155" s="21">
        <f t="shared" si="1771"/>
        <v>0</v>
      </c>
    </row>
    <row r="8156" spans="3:25">
      <c r="C8156" s="20">
        <f>SUM(C8155+1)</f>
        <v>10</v>
      </c>
      <c r="D8156" s="41">
        <v>0</v>
      </c>
      <c r="E8156" s="41">
        <v>4</v>
      </c>
      <c r="F8156" s="41">
        <v>6</v>
      </c>
      <c r="G8156" s="41">
        <v>3</v>
      </c>
      <c r="H8156" s="41">
        <v>4</v>
      </c>
      <c r="I8156" s="41">
        <v>1</v>
      </c>
      <c r="J8156" s="41">
        <v>2</v>
      </c>
      <c r="K8156" s="41">
        <v>0</v>
      </c>
      <c r="L8156" s="14">
        <f t="shared" si="1762"/>
        <v>-1.7938613861386159</v>
      </c>
      <c r="M8156" s="14">
        <f t="shared" si="1773"/>
        <v>-1</v>
      </c>
      <c r="N8156" s="14">
        <v>-1</v>
      </c>
      <c r="O8156" s="14"/>
      <c r="P8156" s="14"/>
      <c r="Q8156" s="14">
        <f t="shared" si="1763"/>
        <v>0</v>
      </c>
      <c r="R8156" s="14">
        <f t="shared" si="1764"/>
        <v>0</v>
      </c>
      <c r="S8156" s="14">
        <f t="shared" si="1765"/>
        <v>0</v>
      </c>
      <c r="T8156" s="14">
        <f t="shared" si="1766"/>
        <v>0</v>
      </c>
      <c r="U8156" s="14">
        <f t="shared" si="1767"/>
        <v>0</v>
      </c>
      <c r="V8156" s="14">
        <f t="shared" si="1768"/>
        <v>0</v>
      </c>
      <c r="W8156" s="14">
        <f t="shared" si="1769"/>
        <v>0</v>
      </c>
      <c r="X8156" s="14">
        <f t="shared" si="1770"/>
        <v>0</v>
      </c>
      <c r="Y8156" s="21">
        <f t="shared" si="1771"/>
        <v>0</v>
      </c>
    </row>
    <row r="8157" spans="3:25">
      <c r="C8157" s="20">
        <f t="shared" ref="C8157:C8183" si="1774">SUM(C8156+1)</f>
        <v>11</v>
      </c>
      <c r="D8157" s="41">
        <v>0</v>
      </c>
      <c r="E8157" s="41">
        <v>4</v>
      </c>
      <c r="F8157" s="41">
        <v>6</v>
      </c>
      <c r="G8157" s="41">
        <v>3</v>
      </c>
      <c r="H8157" s="41">
        <v>5</v>
      </c>
      <c r="I8157" s="41">
        <v>2</v>
      </c>
      <c r="J8157" s="41">
        <v>0</v>
      </c>
      <c r="K8157" s="41">
        <v>4</v>
      </c>
      <c r="L8157" s="14">
        <f t="shared" si="1762"/>
        <v>-0.96257425742574654</v>
      </c>
      <c r="M8157" s="14">
        <f t="shared" si="1773"/>
        <v>-1</v>
      </c>
      <c r="N8157" s="14">
        <v>-1</v>
      </c>
      <c r="O8157" s="14"/>
      <c r="P8157" s="14"/>
      <c r="Q8157" s="14">
        <f t="shared" si="1763"/>
        <v>0</v>
      </c>
      <c r="R8157" s="14">
        <f t="shared" si="1764"/>
        <v>0</v>
      </c>
      <c r="S8157" s="14">
        <f t="shared" si="1765"/>
        <v>0</v>
      </c>
      <c r="T8157" s="14">
        <f t="shared" si="1766"/>
        <v>0</v>
      </c>
      <c r="U8157" s="14">
        <f t="shared" si="1767"/>
        <v>0</v>
      </c>
      <c r="V8157" s="14">
        <f t="shared" si="1768"/>
        <v>0</v>
      </c>
      <c r="W8157" s="14">
        <f t="shared" si="1769"/>
        <v>0</v>
      </c>
      <c r="X8157" s="14">
        <f t="shared" si="1770"/>
        <v>0</v>
      </c>
      <c r="Y8157" s="21">
        <f t="shared" si="1771"/>
        <v>0</v>
      </c>
    </row>
    <row r="8158" spans="3:25">
      <c r="C8158" s="20">
        <f t="shared" si="1774"/>
        <v>12</v>
      </c>
      <c r="D8158" s="41">
        <v>0</v>
      </c>
      <c r="E8158" s="41">
        <v>4</v>
      </c>
      <c r="F8158" s="41">
        <v>6</v>
      </c>
      <c r="G8158" s="41">
        <v>3</v>
      </c>
      <c r="H8158" s="41">
        <v>5</v>
      </c>
      <c r="I8158" s="41">
        <v>0</v>
      </c>
      <c r="J8158" s="41">
        <v>0</v>
      </c>
      <c r="K8158" s="41">
        <v>2</v>
      </c>
      <c r="L8158" s="14">
        <f t="shared" si="1762"/>
        <v>-1.564158415841586</v>
      </c>
      <c r="M8158" s="14">
        <f t="shared" si="1773"/>
        <v>-1</v>
      </c>
      <c r="N8158" s="14">
        <v>-1</v>
      </c>
      <c r="O8158" s="14"/>
      <c r="P8158" s="14"/>
      <c r="Q8158" s="14">
        <f t="shared" si="1763"/>
        <v>0</v>
      </c>
      <c r="R8158" s="14">
        <f t="shared" si="1764"/>
        <v>0</v>
      </c>
      <c r="S8158" s="14">
        <f>($F$8*Q8158*E8158)</f>
        <v>0</v>
      </c>
      <c r="T8158" s="14">
        <f t="shared" si="1766"/>
        <v>0</v>
      </c>
      <c r="U8158" s="14">
        <f t="shared" si="1767"/>
        <v>0</v>
      </c>
      <c r="V8158" s="14">
        <f t="shared" si="1768"/>
        <v>0</v>
      </c>
      <c r="W8158" s="14">
        <f t="shared" si="1769"/>
        <v>0</v>
      </c>
      <c r="X8158" s="14">
        <f t="shared" si="1770"/>
        <v>0</v>
      </c>
      <c r="Y8158" s="21">
        <f t="shared" si="1771"/>
        <v>0</v>
      </c>
    </row>
    <row r="8159" spans="3:25">
      <c r="C8159" s="20">
        <f t="shared" si="1774"/>
        <v>13</v>
      </c>
      <c r="D8159" s="41">
        <v>0</v>
      </c>
      <c r="E8159" s="41">
        <v>4</v>
      </c>
      <c r="F8159" s="41">
        <v>6</v>
      </c>
      <c r="G8159" s="41">
        <v>3</v>
      </c>
      <c r="H8159" s="41">
        <v>5</v>
      </c>
      <c r="I8159" s="41">
        <v>2</v>
      </c>
      <c r="J8159" s="41">
        <v>5</v>
      </c>
      <c r="K8159" s="41">
        <v>1</v>
      </c>
      <c r="L8159" s="14">
        <f t="shared" si="1762"/>
        <v>-0.58673267326733125</v>
      </c>
      <c r="M8159" s="14">
        <f t="shared" si="1773"/>
        <v>-1</v>
      </c>
      <c r="N8159" s="14">
        <v>-1</v>
      </c>
      <c r="O8159" s="14"/>
      <c r="P8159" s="14"/>
      <c r="Q8159" s="14">
        <f t="shared" si="1763"/>
        <v>0</v>
      </c>
      <c r="R8159" s="14">
        <f t="shared" si="1764"/>
        <v>0</v>
      </c>
      <c r="S8159" s="14">
        <f t="shared" ref="S8159:S8222" si="1775">($F$8*Q8159*E8159)</f>
        <v>0</v>
      </c>
      <c r="T8159" s="14">
        <f t="shared" si="1766"/>
        <v>0</v>
      </c>
      <c r="U8159" s="14">
        <f t="shared" si="1767"/>
        <v>0</v>
      </c>
      <c r="V8159" s="14">
        <f t="shared" si="1768"/>
        <v>0</v>
      </c>
      <c r="W8159" s="14">
        <f t="shared" si="1769"/>
        <v>0</v>
      </c>
      <c r="X8159" s="14">
        <f t="shared" si="1770"/>
        <v>0</v>
      </c>
      <c r="Y8159" s="21">
        <f t="shared" si="1771"/>
        <v>0</v>
      </c>
    </row>
    <row r="8160" spans="3:25">
      <c r="C8160" s="20">
        <f t="shared" si="1774"/>
        <v>14</v>
      </c>
      <c r="D8160" s="41">
        <v>0</v>
      </c>
      <c r="E8160" s="41">
        <v>4</v>
      </c>
      <c r="F8160" s="41">
        <v>6</v>
      </c>
      <c r="G8160" s="41">
        <v>3</v>
      </c>
      <c r="H8160" s="41">
        <v>4</v>
      </c>
      <c r="I8160" s="41">
        <v>9</v>
      </c>
      <c r="J8160" s="41">
        <v>8</v>
      </c>
      <c r="K8160" s="41">
        <v>3</v>
      </c>
      <c r="L8160" s="14">
        <f t="shared" si="1762"/>
        <v>0.9445544554455374</v>
      </c>
      <c r="M8160" s="14">
        <f t="shared" si="1773"/>
        <v>1</v>
      </c>
      <c r="N8160" s="14">
        <v>-1</v>
      </c>
      <c r="O8160" s="14"/>
      <c r="P8160" s="14"/>
      <c r="Q8160" s="14">
        <f t="shared" si="1763"/>
        <v>-2</v>
      </c>
      <c r="R8160" s="14">
        <f t="shared" si="1764"/>
        <v>0</v>
      </c>
      <c r="S8160" s="14">
        <f t="shared" si="1775"/>
        <v>-0.08</v>
      </c>
      <c r="T8160" s="14">
        <f t="shared" si="1766"/>
        <v>-0.12</v>
      </c>
      <c r="U8160" s="14">
        <f t="shared" si="1767"/>
        <v>-0.06</v>
      </c>
      <c r="V8160" s="14">
        <f t="shared" si="1768"/>
        <v>-0.08</v>
      </c>
      <c r="W8160" s="14">
        <f t="shared" si="1769"/>
        <v>-0.18</v>
      </c>
      <c r="X8160" s="14">
        <f t="shared" si="1770"/>
        <v>-0.16</v>
      </c>
      <c r="Y8160" s="21">
        <f t="shared" si="1771"/>
        <v>-0.06</v>
      </c>
    </row>
    <row r="8161" spans="3:25">
      <c r="C8161" s="20">
        <f t="shared" si="1774"/>
        <v>15</v>
      </c>
      <c r="D8161" s="41">
        <v>0</v>
      </c>
      <c r="E8161" s="41">
        <v>4</v>
      </c>
      <c r="F8161" s="41">
        <v>6</v>
      </c>
      <c r="G8161" s="41">
        <v>3</v>
      </c>
      <c r="H8161" s="41">
        <v>4</v>
      </c>
      <c r="I8161" s="41">
        <v>6</v>
      </c>
      <c r="J8161" s="41">
        <v>1</v>
      </c>
      <c r="K8161" s="41">
        <v>2</v>
      </c>
      <c r="L8161" s="14">
        <f t="shared" si="1762"/>
        <v>-0.67089108910891326</v>
      </c>
      <c r="M8161" s="14">
        <f t="shared" si="1773"/>
        <v>-1</v>
      </c>
      <c r="N8161" s="14">
        <v>-1</v>
      </c>
      <c r="O8161" s="14"/>
      <c r="P8161" s="14"/>
      <c r="Q8161" s="14">
        <f t="shared" si="1763"/>
        <v>0</v>
      </c>
      <c r="R8161" s="14">
        <f t="shared" si="1764"/>
        <v>0</v>
      </c>
      <c r="S8161" s="14">
        <f t="shared" si="1775"/>
        <v>0</v>
      </c>
      <c r="T8161" s="14">
        <f t="shared" si="1766"/>
        <v>0</v>
      </c>
      <c r="U8161" s="14">
        <f t="shared" si="1767"/>
        <v>0</v>
      </c>
      <c r="V8161" s="14">
        <f t="shared" si="1768"/>
        <v>0</v>
      </c>
      <c r="W8161" s="14">
        <f t="shared" si="1769"/>
        <v>0</v>
      </c>
      <c r="X8161" s="14">
        <f t="shared" si="1770"/>
        <v>0</v>
      </c>
      <c r="Y8161" s="21">
        <f t="shared" si="1771"/>
        <v>0</v>
      </c>
    </row>
    <row r="8162" spans="3:25">
      <c r="C8162" s="20">
        <f t="shared" si="1774"/>
        <v>16</v>
      </c>
      <c r="D8162" s="41">
        <v>0</v>
      </c>
      <c r="E8162" s="41">
        <v>4</v>
      </c>
      <c r="F8162" s="41">
        <v>6</v>
      </c>
      <c r="G8162" s="41">
        <v>3</v>
      </c>
      <c r="H8162" s="41">
        <v>4</v>
      </c>
      <c r="I8162" s="41">
        <v>8</v>
      </c>
      <c r="J8162" s="41">
        <v>6</v>
      </c>
      <c r="K8162" s="41">
        <v>2</v>
      </c>
      <c r="L8162" s="14">
        <f t="shared" si="1762"/>
        <v>0.39148514851484606</v>
      </c>
      <c r="M8162" s="14">
        <f t="shared" si="1773"/>
        <v>1</v>
      </c>
      <c r="N8162" s="14">
        <v>-1</v>
      </c>
      <c r="O8162" s="14"/>
      <c r="P8162" s="14"/>
      <c r="Q8162" s="14">
        <f t="shared" si="1763"/>
        <v>-2</v>
      </c>
      <c r="R8162" s="14">
        <f t="shared" si="1764"/>
        <v>0</v>
      </c>
      <c r="S8162" s="14">
        <f t="shared" si="1775"/>
        <v>-0.08</v>
      </c>
      <c r="T8162" s="14">
        <f t="shared" si="1766"/>
        <v>-0.12</v>
      </c>
      <c r="U8162" s="14">
        <f t="shared" si="1767"/>
        <v>-0.06</v>
      </c>
      <c r="V8162" s="14">
        <f t="shared" si="1768"/>
        <v>-0.08</v>
      </c>
      <c r="W8162" s="14">
        <f t="shared" si="1769"/>
        <v>-0.16</v>
      </c>
      <c r="X8162" s="14">
        <f t="shared" si="1770"/>
        <v>-0.12</v>
      </c>
      <c r="Y8162" s="21">
        <f t="shared" si="1771"/>
        <v>-0.04</v>
      </c>
    </row>
    <row r="8163" spans="3:25">
      <c r="C8163" s="20">
        <f t="shared" si="1774"/>
        <v>17</v>
      </c>
      <c r="D8163" s="41">
        <v>0</v>
      </c>
      <c r="E8163" s="41">
        <v>4</v>
      </c>
      <c r="F8163" s="41">
        <v>6</v>
      </c>
      <c r="G8163" s="41">
        <v>3</v>
      </c>
      <c r="H8163" s="41">
        <v>4</v>
      </c>
      <c r="I8163" s="41">
        <v>5</v>
      </c>
      <c r="J8163" s="41">
        <v>8</v>
      </c>
      <c r="K8163" s="41">
        <v>4</v>
      </c>
      <c r="L8163" s="14">
        <f t="shared" si="1762"/>
        <v>0.16613861386137962</v>
      </c>
      <c r="M8163" s="14">
        <f t="shared" si="1773"/>
        <v>1</v>
      </c>
      <c r="N8163" s="14">
        <v>-1</v>
      </c>
      <c r="O8163" s="14"/>
      <c r="P8163" s="14"/>
      <c r="Q8163" s="14">
        <f t="shared" si="1763"/>
        <v>-2</v>
      </c>
      <c r="R8163" s="14">
        <f t="shared" si="1764"/>
        <v>0</v>
      </c>
      <c r="S8163" s="14">
        <f t="shared" si="1775"/>
        <v>-0.08</v>
      </c>
      <c r="T8163" s="14">
        <f t="shared" si="1766"/>
        <v>-0.12</v>
      </c>
      <c r="U8163" s="14">
        <f t="shared" si="1767"/>
        <v>-0.06</v>
      </c>
      <c r="V8163" s="14">
        <f t="shared" si="1768"/>
        <v>-0.08</v>
      </c>
      <c r="W8163" s="14">
        <f t="shared" si="1769"/>
        <v>-0.1</v>
      </c>
      <c r="X8163" s="14">
        <f t="shared" si="1770"/>
        <v>-0.16</v>
      </c>
      <c r="Y8163" s="21">
        <f t="shared" si="1771"/>
        <v>-0.08</v>
      </c>
    </row>
    <row r="8164" spans="3:25">
      <c r="C8164" s="20">
        <f t="shared" si="1774"/>
        <v>18</v>
      </c>
      <c r="D8164" s="41">
        <v>0</v>
      </c>
      <c r="E8164" s="41">
        <v>4</v>
      </c>
      <c r="F8164" s="41">
        <v>6</v>
      </c>
      <c r="G8164" s="41">
        <v>3</v>
      </c>
      <c r="H8164" s="41">
        <v>4</v>
      </c>
      <c r="I8164" s="41">
        <v>6</v>
      </c>
      <c r="J8164" s="41">
        <v>1</v>
      </c>
      <c r="K8164" s="41">
        <v>2</v>
      </c>
      <c r="L8164" s="14">
        <f t="shared" si="1762"/>
        <v>-0.67089108910891326</v>
      </c>
      <c r="M8164" s="14">
        <f t="shared" si="1773"/>
        <v>-1</v>
      </c>
      <c r="N8164" s="14">
        <v>-1</v>
      </c>
      <c r="O8164" s="14"/>
      <c r="P8164" s="14"/>
      <c r="Q8164" s="14">
        <f t="shared" si="1763"/>
        <v>0</v>
      </c>
      <c r="R8164" s="14">
        <f t="shared" si="1764"/>
        <v>0</v>
      </c>
      <c r="S8164" s="14">
        <f t="shared" si="1775"/>
        <v>0</v>
      </c>
      <c r="T8164" s="14">
        <f t="shared" si="1766"/>
        <v>0</v>
      </c>
      <c r="U8164" s="14">
        <f t="shared" si="1767"/>
        <v>0</v>
      </c>
      <c r="V8164" s="14">
        <f t="shared" si="1768"/>
        <v>0</v>
      </c>
      <c r="W8164" s="14">
        <f t="shared" si="1769"/>
        <v>0</v>
      </c>
      <c r="X8164" s="14">
        <f t="shared" si="1770"/>
        <v>0</v>
      </c>
      <c r="Y8164" s="21">
        <f t="shared" si="1771"/>
        <v>0</v>
      </c>
    </row>
    <row r="8165" spans="3:25">
      <c r="C8165" s="20">
        <f t="shared" si="1774"/>
        <v>19</v>
      </c>
      <c r="D8165" s="41">
        <v>0</v>
      </c>
      <c r="E8165" s="41">
        <v>4</v>
      </c>
      <c r="F8165" s="41">
        <v>6</v>
      </c>
      <c r="G8165" s="41">
        <v>3</v>
      </c>
      <c r="H8165" s="41">
        <v>4</v>
      </c>
      <c r="I8165" s="41">
        <v>3</v>
      </c>
      <c r="J8165" s="41">
        <v>9</v>
      </c>
      <c r="K8165" s="41">
        <v>8</v>
      </c>
      <c r="L8165" s="14">
        <f t="shared" si="1762"/>
        <v>0.20039603960395347</v>
      </c>
      <c r="M8165" s="14">
        <f t="shared" si="1773"/>
        <v>1</v>
      </c>
      <c r="N8165" s="14">
        <v>-1</v>
      </c>
      <c r="O8165" s="14"/>
      <c r="P8165" s="14"/>
      <c r="Q8165" s="14">
        <f t="shared" si="1763"/>
        <v>-2</v>
      </c>
      <c r="R8165" s="14">
        <f t="shared" si="1764"/>
        <v>0</v>
      </c>
      <c r="S8165" s="14">
        <f t="shared" si="1775"/>
        <v>-0.08</v>
      </c>
      <c r="T8165" s="14">
        <f t="shared" si="1766"/>
        <v>-0.12</v>
      </c>
      <c r="U8165" s="14">
        <f t="shared" si="1767"/>
        <v>-0.06</v>
      </c>
      <c r="V8165" s="14">
        <f t="shared" si="1768"/>
        <v>-0.08</v>
      </c>
      <c r="W8165" s="14">
        <f t="shared" si="1769"/>
        <v>-0.06</v>
      </c>
      <c r="X8165" s="14">
        <f t="shared" si="1770"/>
        <v>-0.18</v>
      </c>
      <c r="Y8165" s="21">
        <f t="shared" si="1771"/>
        <v>-0.16</v>
      </c>
    </row>
    <row r="8166" spans="3:25">
      <c r="C8166" s="20">
        <f t="shared" si="1774"/>
        <v>20</v>
      </c>
      <c r="D8166" s="41">
        <v>0</v>
      </c>
      <c r="E8166" s="41">
        <v>4</v>
      </c>
      <c r="F8166" s="41">
        <v>6</v>
      </c>
      <c r="G8166" s="41">
        <v>3</v>
      </c>
      <c r="H8166" s="41">
        <v>4</v>
      </c>
      <c r="I8166" s="41">
        <v>3</v>
      </c>
      <c r="J8166" s="41">
        <v>7</v>
      </c>
      <c r="K8166" s="41">
        <v>6</v>
      </c>
      <c r="L8166" s="14">
        <f t="shared" si="1762"/>
        <v>-0.22178217821782731</v>
      </c>
      <c r="M8166" s="14">
        <f t="shared" si="1773"/>
        <v>-1</v>
      </c>
      <c r="N8166" s="14">
        <v>-1</v>
      </c>
      <c r="O8166" s="14"/>
      <c r="P8166" s="14"/>
      <c r="Q8166" s="14">
        <f t="shared" si="1763"/>
        <v>0</v>
      </c>
      <c r="R8166" s="14">
        <f t="shared" si="1764"/>
        <v>0</v>
      </c>
      <c r="S8166" s="14">
        <f t="shared" si="1775"/>
        <v>0</v>
      </c>
      <c r="T8166" s="14">
        <f t="shared" si="1766"/>
        <v>0</v>
      </c>
      <c r="U8166" s="14">
        <f t="shared" si="1767"/>
        <v>0</v>
      </c>
      <c r="V8166" s="14">
        <f t="shared" si="1768"/>
        <v>0</v>
      </c>
      <c r="W8166" s="14">
        <f t="shared" si="1769"/>
        <v>0</v>
      </c>
      <c r="X8166" s="14">
        <f t="shared" si="1770"/>
        <v>0</v>
      </c>
      <c r="Y8166" s="21">
        <f t="shared" si="1771"/>
        <v>0</v>
      </c>
    </row>
    <row r="8167" spans="3:25">
      <c r="C8167" s="20">
        <f t="shared" si="1774"/>
        <v>21</v>
      </c>
      <c r="D8167" s="41">
        <v>0</v>
      </c>
      <c r="E8167" s="41">
        <v>4</v>
      </c>
      <c r="F8167" s="41">
        <v>6</v>
      </c>
      <c r="G8167" s="41">
        <v>3</v>
      </c>
      <c r="H8167" s="41">
        <v>4</v>
      </c>
      <c r="I8167" s="41">
        <v>4</v>
      </c>
      <c r="J8167" s="41">
        <v>8</v>
      </c>
      <c r="K8167" s="41">
        <v>4</v>
      </c>
      <c r="L8167" s="14">
        <f t="shared" si="1762"/>
        <v>-4.970297029703552E-2</v>
      </c>
      <c r="M8167" s="14">
        <f t="shared" si="1773"/>
        <v>-1</v>
      </c>
      <c r="N8167" s="14">
        <v>-1</v>
      </c>
      <c r="O8167" s="14"/>
      <c r="P8167" s="14"/>
      <c r="Q8167" s="14">
        <f t="shared" si="1763"/>
        <v>0</v>
      </c>
      <c r="R8167" s="14">
        <f t="shared" si="1764"/>
        <v>0</v>
      </c>
      <c r="S8167" s="14">
        <f t="shared" si="1775"/>
        <v>0</v>
      </c>
      <c r="T8167" s="14">
        <f t="shared" si="1766"/>
        <v>0</v>
      </c>
      <c r="U8167" s="14">
        <f t="shared" si="1767"/>
        <v>0</v>
      </c>
      <c r="V8167" s="14">
        <f t="shared" si="1768"/>
        <v>0</v>
      </c>
      <c r="W8167" s="14">
        <f t="shared" si="1769"/>
        <v>0</v>
      </c>
      <c r="X8167" s="14">
        <f t="shared" si="1770"/>
        <v>0</v>
      </c>
      <c r="Y8167" s="21">
        <f t="shared" si="1771"/>
        <v>0</v>
      </c>
    </row>
    <row r="8168" spans="3:25">
      <c r="C8168" s="20">
        <f t="shared" si="1774"/>
        <v>22</v>
      </c>
      <c r="D8168" s="41">
        <v>0</v>
      </c>
      <c r="E8168" s="41">
        <v>4</v>
      </c>
      <c r="F8168" s="41">
        <v>6</v>
      </c>
      <c r="G8168" s="41">
        <v>3</v>
      </c>
      <c r="H8168" s="41">
        <v>4</v>
      </c>
      <c r="I8168" s="41">
        <v>9</v>
      </c>
      <c r="J8168" s="41">
        <v>1</v>
      </c>
      <c r="K8168" s="41">
        <v>9</v>
      </c>
      <c r="L8168" s="14">
        <f t="shared" si="1762"/>
        <v>0.57128712871286425</v>
      </c>
      <c r="M8168" s="14">
        <f t="shared" si="1773"/>
        <v>1</v>
      </c>
      <c r="N8168" s="14">
        <v>-1</v>
      </c>
      <c r="O8168" s="14"/>
      <c r="P8168" s="14"/>
      <c r="Q8168" s="14">
        <f t="shared" si="1763"/>
        <v>-2</v>
      </c>
      <c r="R8168" s="14">
        <f t="shared" si="1764"/>
        <v>0</v>
      </c>
      <c r="S8168" s="14">
        <f t="shared" si="1775"/>
        <v>-0.08</v>
      </c>
      <c r="T8168" s="14">
        <f t="shared" si="1766"/>
        <v>-0.12</v>
      </c>
      <c r="U8168" s="14">
        <f t="shared" si="1767"/>
        <v>-0.06</v>
      </c>
      <c r="V8168" s="14">
        <f t="shared" si="1768"/>
        <v>-0.08</v>
      </c>
      <c r="W8168" s="14">
        <f t="shared" si="1769"/>
        <v>-0.18</v>
      </c>
      <c r="X8168" s="14">
        <f t="shared" si="1770"/>
        <v>-0.02</v>
      </c>
      <c r="Y8168" s="21">
        <f t="shared" si="1771"/>
        <v>-0.18</v>
      </c>
    </row>
    <row r="8169" spans="3:25">
      <c r="C8169" s="20">
        <f t="shared" si="1774"/>
        <v>23</v>
      </c>
      <c r="D8169" s="41">
        <v>0</v>
      </c>
      <c r="E8169" s="41">
        <v>4</v>
      </c>
      <c r="F8169" s="41">
        <v>6</v>
      </c>
      <c r="G8169" s="41">
        <v>3</v>
      </c>
      <c r="H8169" s="41">
        <v>4</v>
      </c>
      <c r="I8169" s="41">
        <v>7</v>
      </c>
      <c r="J8169" s="41">
        <v>4</v>
      </c>
      <c r="K8169" s="41">
        <v>9</v>
      </c>
      <c r="L8169" s="14">
        <f t="shared" si="1762"/>
        <v>0.51801980198019137</v>
      </c>
      <c r="M8169" s="14">
        <f t="shared" si="1773"/>
        <v>1</v>
      </c>
      <c r="N8169" s="14">
        <v>-1</v>
      </c>
      <c r="O8169" s="14"/>
      <c r="P8169" s="14"/>
      <c r="Q8169" s="14">
        <f t="shared" si="1763"/>
        <v>-2</v>
      </c>
      <c r="R8169" s="14">
        <f t="shared" si="1764"/>
        <v>0</v>
      </c>
      <c r="S8169" s="14">
        <f t="shared" si="1775"/>
        <v>-0.08</v>
      </c>
      <c r="T8169" s="14">
        <f t="shared" si="1766"/>
        <v>-0.12</v>
      </c>
      <c r="U8169" s="14">
        <f t="shared" si="1767"/>
        <v>-0.06</v>
      </c>
      <c r="V8169" s="14">
        <f t="shared" si="1768"/>
        <v>-0.08</v>
      </c>
      <c r="W8169" s="14">
        <f t="shared" si="1769"/>
        <v>-0.14000000000000001</v>
      </c>
      <c r="X8169" s="14">
        <f t="shared" si="1770"/>
        <v>-0.08</v>
      </c>
      <c r="Y8169" s="21">
        <f t="shared" si="1771"/>
        <v>-0.18</v>
      </c>
    </row>
    <row r="8170" spans="3:25">
      <c r="C8170" s="20">
        <f t="shared" si="1774"/>
        <v>24</v>
      </c>
      <c r="D8170" s="41">
        <v>0</v>
      </c>
      <c r="E8170" s="41">
        <v>4</v>
      </c>
      <c r="F8170" s="41">
        <v>6</v>
      </c>
      <c r="G8170" s="41">
        <v>3</v>
      </c>
      <c r="H8170" s="41">
        <v>4</v>
      </c>
      <c r="I8170" s="41">
        <v>3</v>
      </c>
      <c r="J8170" s="41">
        <v>4</v>
      </c>
      <c r="K8170" s="41">
        <v>6</v>
      </c>
      <c r="L8170" s="14">
        <f t="shared" si="1762"/>
        <v>-0.60019801980198473</v>
      </c>
      <c r="M8170" s="14">
        <f t="shared" si="1773"/>
        <v>-1</v>
      </c>
      <c r="N8170" s="14">
        <v>-1</v>
      </c>
      <c r="O8170" s="14"/>
      <c r="P8170" s="14"/>
      <c r="Q8170" s="14">
        <f t="shared" si="1763"/>
        <v>0</v>
      </c>
      <c r="R8170" s="14">
        <f t="shared" si="1764"/>
        <v>0</v>
      </c>
      <c r="S8170" s="14">
        <f t="shared" si="1775"/>
        <v>0</v>
      </c>
      <c r="T8170" s="14">
        <f t="shared" si="1766"/>
        <v>0</v>
      </c>
      <c r="U8170" s="14">
        <f t="shared" si="1767"/>
        <v>0</v>
      </c>
      <c r="V8170" s="14">
        <f t="shared" si="1768"/>
        <v>0</v>
      </c>
      <c r="W8170" s="14">
        <f t="shared" si="1769"/>
        <v>0</v>
      </c>
      <c r="X8170" s="14">
        <f t="shared" si="1770"/>
        <v>0</v>
      </c>
      <c r="Y8170" s="21">
        <f t="shared" si="1771"/>
        <v>0</v>
      </c>
    </row>
    <row r="8171" spans="3:25">
      <c r="C8171" s="20">
        <f t="shared" si="1774"/>
        <v>25</v>
      </c>
      <c r="D8171" s="41">
        <v>0</v>
      </c>
      <c r="E8171" s="41">
        <v>4</v>
      </c>
      <c r="F8171" s="41">
        <v>6</v>
      </c>
      <c r="G8171" s="41">
        <v>3</v>
      </c>
      <c r="H8171" s="41">
        <v>4</v>
      </c>
      <c r="I8171" s="41">
        <v>5</v>
      </c>
      <c r="J8171" s="41">
        <v>4</v>
      </c>
      <c r="K8171" s="41">
        <v>8</v>
      </c>
      <c r="L8171" s="14">
        <f t="shared" si="1762"/>
        <v>1.386138613854726E-3</v>
      </c>
      <c r="M8171" s="14">
        <f t="shared" si="1773"/>
        <v>1</v>
      </c>
      <c r="N8171" s="14">
        <v>-1</v>
      </c>
      <c r="O8171" s="14"/>
      <c r="P8171" s="14"/>
      <c r="Q8171" s="14">
        <f t="shared" si="1763"/>
        <v>-2</v>
      </c>
      <c r="R8171" s="14">
        <f t="shared" si="1764"/>
        <v>0</v>
      </c>
      <c r="S8171" s="14">
        <f t="shared" si="1775"/>
        <v>-0.08</v>
      </c>
      <c r="T8171" s="14">
        <f t="shared" si="1766"/>
        <v>-0.12</v>
      </c>
      <c r="U8171" s="14">
        <f t="shared" si="1767"/>
        <v>-0.06</v>
      </c>
      <c r="V8171" s="14">
        <f t="shared" si="1768"/>
        <v>-0.08</v>
      </c>
      <c r="W8171" s="14">
        <f t="shared" si="1769"/>
        <v>-0.1</v>
      </c>
      <c r="X8171" s="14">
        <f t="shared" si="1770"/>
        <v>-0.08</v>
      </c>
      <c r="Y8171" s="21">
        <f t="shared" si="1771"/>
        <v>-0.16</v>
      </c>
    </row>
    <row r="8172" spans="3:25">
      <c r="C8172" s="20">
        <f t="shared" si="1774"/>
        <v>26</v>
      </c>
      <c r="D8172" s="36">
        <v>0</v>
      </c>
      <c r="E8172" s="36">
        <v>4</v>
      </c>
      <c r="F8172" s="36">
        <v>6</v>
      </c>
      <c r="G8172" s="36">
        <v>2</v>
      </c>
      <c r="H8172" s="36">
        <v>0.7</v>
      </c>
      <c r="I8172" s="36">
        <v>0.3</v>
      </c>
      <c r="J8172" s="36">
        <v>1</v>
      </c>
      <c r="K8172" s="36">
        <v>5</v>
      </c>
      <c r="L8172" s="14">
        <f t="shared" si="1762"/>
        <v>-3.840554455445548</v>
      </c>
      <c r="M8172" s="14">
        <f t="shared" si="1773"/>
        <v>-1</v>
      </c>
      <c r="N8172" s="14">
        <v>-1</v>
      </c>
      <c r="O8172" s="14"/>
      <c r="P8172" s="14"/>
      <c r="Q8172" s="14">
        <f t="shared" si="1763"/>
        <v>0</v>
      </c>
      <c r="R8172" s="14">
        <f t="shared" si="1764"/>
        <v>0</v>
      </c>
      <c r="S8172" s="14">
        <f t="shared" si="1775"/>
        <v>0</v>
      </c>
      <c r="T8172" s="14">
        <f t="shared" si="1766"/>
        <v>0</v>
      </c>
      <c r="U8172" s="14">
        <f t="shared" si="1767"/>
        <v>0</v>
      </c>
      <c r="V8172" s="14">
        <f t="shared" si="1768"/>
        <v>0</v>
      </c>
      <c r="W8172" s="14">
        <f t="shared" si="1769"/>
        <v>0</v>
      </c>
      <c r="X8172" s="14">
        <f t="shared" si="1770"/>
        <v>0</v>
      </c>
      <c r="Y8172" s="21">
        <f t="shared" si="1771"/>
        <v>0</v>
      </c>
    </row>
    <row r="8173" spans="3:25">
      <c r="C8173" s="20">
        <f t="shared" si="1774"/>
        <v>27</v>
      </c>
      <c r="D8173" s="36">
        <v>0</v>
      </c>
      <c r="E8173" s="36">
        <v>4</v>
      </c>
      <c r="F8173" s="36">
        <v>6</v>
      </c>
      <c r="G8173" s="36">
        <v>2</v>
      </c>
      <c r="H8173" s="36">
        <v>5</v>
      </c>
      <c r="I8173" s="36">
        <v>1</v>
      </c>
      <c r="J8173" s="36">
        <v>2</v>
      </c>
      <c r="K8173" s="36">
        <v>4</v>
      </c>
      <c r="L8173" s="14">
        <f t="shared" si="1762"/>
        <v>-1.3782178217821812</v>
      </c>
      <c r="M8173" s="14">
        <f t="shared" si="1773"/>
        <v>-1</v>
      </c>
      <c r="N8173" s="14">
        <v>-1</v>
      </c>
      <c r="O8173" s="14"/>
      <c r="P8173" s="14"/>
      <c r="Q8173" s="14">
        <f t="shared" si="1763"/>
        <v>0</v>
      </c>
      <c r="R8173" s="14">
        <f t="shared" si="1764"/>
        <v>0</v>
      </c>
      <c r="S8173" s="14">
        <f t="shared" si="1775"/>
        <v>0</v>
      </c>
      <c r="T8173" s="14">
        <f t="shared" si="1766"/>
        <v>0</v>
      </c>
      <c r="U8173" s="14">
        <f t="shared" si="1767"/>
        <v>0</v>
      </c>
      <c r="V8173" s="14">
        <f t="shared" si="1768"/>
        <v>0</v>
      </c>
      <c r="W8173" s="14">
        <f t="shared" si="1769"/>
        <v>0</v>
      </c>
      <c r="X8173" s="14">
        <f t="shared" si="1770"/>
        <v>0</v>
      </c>
      <c r="Y8173" s="21">
        <f t="shared" si="1771"/>
        <v>0</v>
      </c>
    </row>
    <row r="8174" spans="3:25">
      <c r="C8174" s="20">
        <f t="shared" si="1774"/>
        <v>28</v>
      </c>
      <c r="D8174" s="36">
        <v>0</v>
      </c>
      <c r="E8174" s="36">
        <v>3</v>
      </c>
      <c r="F8174" s="36">
        <v>6</v>
      </c>
      <c r="G8174" s="36">
        <v>5</v>
      </c>
      <c r="H8174" s="36">
        <v>0.1</v>
      </c>
      <c r="I8174" s="36">
        <v>0.9</v>
      </c>
      <c r="J8174" s="36">
        <v>2</v>
      </c>
      <c r="K8174" s="36">
        <v>0</v>
      </c>
      <c r="L8174" s="14">
        <f t="shared" si="1762"/>
        <v>-3.3996831683168338</v>
      </c>
      <c r="M8174" s="14">
        <f t="shared" si="1773"/>
        <v>-1</v>
      </c>
      <c r="N8174" s="14">
        <v>-1</v>
      </c>
      <c r="O8174" s="14"/>
      <c r="P8174" s="14"/>
      <c r="Q8174" s="14">
        <f t="shared" si="1763"/>
        <v>0</v>
      </c>
      <c r="R8174" s="14">
        <f t="shared" si="1764"/>
        <v>0</v>
      </c>
      <c r="S8174" s="14">
        <f t="shared" si="1775"/>
        <v>0</v>
      </c>
      <c r="T8174" s="14">
        <f t="shared" si="1766"/>
        <v>0</v>
      </c>
      <c r="U8174" s="14">
        <f t="shared" si="1767"/>
        <v>0</v>
      </c>
      <c r="V8174" s="14">
        <f t="shared" si="1768"/>
        <v>0</v>
      </c>
      <c r="W8174" s="14">
        <f t="shared" si="1769"/>
        <v>0</v>
      </c>
      <c r="X8174" s="14">
        <f t="shared" si="1770"/>
        <v>0</v>
      </c>
      <c r="Y8174" s="21">
        <f t="shared" si="1771"/>
        <v>0</v>
      </c>
    </row>
    <row r="8175" spans="3:25">
      <c r="C8175" s="20">
        <f t="shared" si="1774"/>
        <v>29</v>
      </c>
      <c r="D8175" s="36">
        <v>0</v>
      </c>
      <c r="E8175" s="36">
        <v>3</v>
      </c>
      <c r="F8175" s="36">
        <v>2</v>
      </c>
      <c r="G8175" s="36">
        <v>3</v>
      </c>
      <c r="H8175" s="36">
        <v>5</v>
      </c>
      <c r="I8175" s="36">
        <v>0</v>
      </c>
      <c r="J8175" s="36">
        <v>8</v>
      </c>
      <c r="K8175" s="36">
        <v>1</v>
      </c>
      <c r="L8175" s="14">
        <f t="shared" si="1762"/>
        <v>-2.7708910891089147</v>
      </c>
      <c r="M8175" s="14">
        <f t="shared" si="1773"/>
        <v>-1</v>
      </c>
      <c r="N8175" s="14">
        <v>-1</v>
      </c>
      <c r="O8175" s="14"/>
      <c r="P8175" s="14"/>
      <c r="Q8175" s="14">
        <f t="shared" si="1763"/>
        <v>0</v>
      </c>
      <c r="R8175" s="14">
        <f t="shared" si="1764"/>
        <v>0</v>
      </c>
      <c r="S8175" s="14">
        <f t="shared" si="1775"/>
        <v>0</v>
      </c>
      <c r="T8175" s="14">
        <f t="shared" si="1766"/>
        <v>0</v>
      </c>
      <c r="U8175" s="14">
        <f t="shared" si="1767"/>
        <v>0</v>
      </c>
      <c r="V8175" s="14">
        <f t="shared" si="1768"/>
        <v>0</v>
      </c>
      <c r="W8175" s="14">
        <f t="shared" si="1769"/>
        <v>0</v>
      </c>
      <c r="X8175" s="14">
        <f t="shared" si="1770"/>
        <v>0</v>
      </c>
      <c r="Y8175" s="21">
        <f t="shared" si="1771"/>
        <v>0</v>
      </c>
    </row>
    <row r="8176" spans="3:25">
      <c r="C8176" s="20">
        <f t="shared" si="1774"/>
        <v>30</v>
      </c>
      <c r="D8176" s="36">
        <v>0</v>
      </c>
      <c r="E8176" s="36">
        <v>0.3</v>
      </c>
      <c r="F8176" s="36">
        <v>5</v>
      </c>
      <c r="G8176" s="36">
        <v>3</v>
      </c>
      <c r="H8176" s="36">
        <v>2</v>
      </c>
      <c r="I8176" s="36">
        <v>1</v>
      </c>
      <c r="J8176" s="36">
        <v>0.7</v>
      </c>
      <c r="K8176" s="36">
        <v>1</v>
      </c>
      <c r="L8176" s="14">
        <f t="shared" si="1762"/>
        <v>-4.9432475247524774</v>
      </c>
      <c r="M8176" s="14">
        <f t="shared" si="1773"/>
        <v>-1</v>
      </c>
      <c r="N8176" s="14">
        <v>-1</v>
      </c>
      <c r="O8176" s="14"/>
      <c r="P8176" s="14"/>
      <c r="Q8176" s="14">
        <f t="shared" si="1763"/>
        <v>0</v>
      </c>
      <c r="R8176" s="14">
        <f t="shared" si="1764"/>
        <v>0</v>
      </c>
      <c r="S8176" s="14">
        <f t="shared" si="1775"/>
        <v>0</v>
      </c>
      <c r="T8176" s="14">
        <f t="shared" si="1766"/>
        <v>0</v>
      </c>
      <c r="U8176" s="14">
        <f t="shared" si="1767"/>
        <v>0</v>
      </c>
      <c r="V8176" s="14">
        <f t="shared" si="1768"/>
        <v>0</v>
      </c>
      <c r="W8176" s="14">
        <f t="shared" si="1769"/>
        <v>0</v>
      </c>
      <c r="X8176" s="14">
        <f t="shared" si="1770"/>
        <v>0</v>
      </c>
      <c r="Y8176" s="21">
        <f t="shared" si="1771"/>
        <v>0</v>
      </c>
    </row>
    <row r="8177" spans="3:25">
      <c r="C8177" s="20">
        <f t="shared" si="1774"/>
        <v>31</v>
      </c>
      <c r="D8177" s="36">
        <v>0</v>
      </c>
      <c r="E8177" s="36">
        <v>3</v>
      </c>
      <c r="F8177" s="36">
        <v>5</v>
      </c>
      <c r="G8177" s="36">
        <v>3</v>
      </c>
      <c r="H8177" s="36">
        <v>4</v>
      </c>
      <c r="I8177" s="36">
        <v>2</v>
      </c>
      <c r="J8177" s="36">
        <v>1</v>
      </c>
      <c r="K8177" s="36">
        <v>0</v>
      </c>
      <c r="L8177" s="14">
        <f t="shared" si="1762"/>
        <v>-2.5590099009901008</v>
      </c>
      <c r="M8177" s="14">
        <f t="shared" si="1773"/>
        <v>-1</v>
      </c>
      <c r="N8177" s="14">
        <v>-1</v>
      </c>
      <c r="O8177" s="14"/>
      <c r="P8177" s="14"/>
      <c r="Q8177" s="14">
        <f t="shared" si="1763"/>
        <v>0</v>
      </c>
      <c r="R8177" s="14">
        <f t="shared" si="1764"/>
        <v>0</v>
      </c>
      <c r="S8177" s="14">
        <f t="shared" si="1775"/>
        <v>0</v>
      </c>
      <c r="T8177" s="14">
        <f t="shared" si="1766"/>
        <v>0</v>
      </c>
      <c r="U8177" s="14">
        <f t="shared" si="1767"/>
        <v>0</v>
      </c>
      <c r="V8177" s="14">
        <f t="shared" si="1768"/>
        <v>0</v>
      </c>
      <c r="W8177" s="14">
        <f t="shared" si="1769"/>
        <v>0</v>
      </c>
      <c r="X8177" s="14">
        <f t="shared" si="1770"/>
        <v>0</v>
      </c>
      <c r="Y8177" s="21">
        <f t="shared" si="1771"/>
        <v>0</v>
      </c>
    </row>
    <row r="8178" spans="3:25">
      <c r="C8178" s="20">
        <f t="shared" si="1774"/>
        <v>32</v>
      </c>
      <c r="D8178" s="36">
        <v>0</v>
      </c>
      <c r="E8178" s="36">
        <v>3</v>
      </c>
      <c r="F8178" s="36">
        <v>5</v>
      </c>
      <c r="G8178" s="36">
        <v>3</v>
      </c>
      <c r="H8178" s="36">
        <v>5</v>
      </c>
      <c r="I8178" s="36">
        <v>0</v>
      </c>
      <c r="J8178" s="36">
        <v>2</v>
      </c>
      <c r="K8178" s="36">
        <v>7</v>
      </c>
      <c r="L8178" s="14">
        <f t="shared" si="1762"/>
        <v>-1.7419801980198066</v>
      </c>
      <c r="M8178" s="14">
        <f t="shared" si="1773"/>
        <v>-1</v>
      </c>
      <c r="N8178" s="14">
        <v>-1</v>
      </c>
      <c r="O8178" s="14"/>
      <c r="P8178" s="14"/>
      <c r="Q8178" s="14">
        <f t="shared" si="1763"/>
        <v>0</v>
      </c>
      <c r="R8178" s="14">
        <f t="shared" si="1764"/>
        <v>0</v>
      </c>
      <c r="S8178" s="14">
        <f t="shared" si="1775"/>
        <v>0</v>
      </c>
      <c r="T8178" s="14">
        <f t="shared" si="1766"/>
        <v>0</v>
      </c>
      <c r="U8178" s="14">
        <f t="shared" si="1767"/>
        <v>0</v>
      </c>
      <c r="V8178" s="14">
        <f t="shared" si="1768"/>
        <v>0</v>
      </c>
      <c r="W8178" s="14">
        <f t="shared" si="1769"/>
        <v>0</v>
      </c>
      <c r="X8178" s="14">
        <f t="shared" si="1770"/>
        <v>0</v>
      </c>
      <c r="Y8178" s="21">
        <f t="shared" si="1771"/>
        <v>0</v>
      </c>
    </row>
    <row r="8179" spans="3:25">
      <c r="C8179" s="20">
        <f t="shared" si="1774"/>
        <v>33</v>
      </c>
      <c r="D8179" s="36">
        <v>0</v>
      </c>
      <c r="E8179" s="36">
        <v>0.2</v>
      </c>
      <c r="F8179" s="36">
        <v>5</v>
      </c>
      <c r="G8179" s="36">
        <v>0.1</v>
      </c>
      <c r="H8179" s="36">
        <v>0</v>
      </c>
      <c r="I8179" s="36">
        <v>2</v>
      </c>
      <c r="J8179" s="36">
        <v>0.4</v>
      </c>
      <c r="K8179" s="36">
        <v>0.9</v>
      </c>
      <c r="L8179" s="14">
        <f t="shared" si="1762"/>
        <v>-7.1835643564356442</v>
      </c>
      <c r="M8179" s="14">
        <f t="shared" si="1773"/>
        <v>-1</v>
      </c>
      <c r="N8179" s="14">
        <v>-1</v>
      </c>
      <c r="O8179" s="14"/>
      <c r="P8179" s="14"/>
      <c r="Q8179" s="14">
        <f t="shared" si="1763"/>
        <v>0</v>
      </c>
      <c r="R8179" s="14">
        <f t="shared" si="1764"/>
        <v>0</v>
      </c>
      <c r="S8179" s="14">
        <f t="shared" si="1775"/>
        <v>0</v>
      </c>
      <c r="T8179" s="14">
        <f t="shared" si="1766"/>
        <v>0</v>
      </c>
      <c r="U8179" s="14">
        <f t="shared" si="1767"/>
        <v>0</v>
      </c>
      <c r="V8179" s="14">
        <f t="shared" si="1768"/>
        <v>0</v>
      </c>
      <c r="W8179" s="14">
        <f t="shared" si="1769"/>
        <v>0</v>
      </c>
      <c r="X8179" s="14">
        <f t="shared" si="1770"/>
        <v>0</v>
      </c>
      <c r="Y8179" s="21">
        <f t="shared" si="1771"/>
        <v>0</v>
      </c>
    </row>
    <row r="8180" spans="3:25">
      <c r="C8180" s="20">
        <f t="shared" si="1774"/>
        <v>34</v>
      </c>
      <c r="D8180" s="37">
        <v>0</v>
      </c>
      <c r="E8180" s="37">
        <v>3</v>
      </c>
      <c r="F8180" s="37">
        <v>6</v>
      </c>
      <c r="G8180" s="37">
        <v>3</v>
      </c>
      <c r="H8180" s="37">
        <v>4</v>
      </c>
      <c r="I8180" s="37">
        <v>0</v>
      </c>
      <c r="J8180" s="37">
        <v>1</v>
      </c>
      <c r="K8180" s="37">
        <v>7</v>
      </c>
      <c r="L8180" s="14">
        <f t="shared" si="1762"/>
        <v>-1.9706930693069342</v>
      </c>
      <c r="M8180" s="14">
        <f t="shared" si="1773"/>
        <v>-1</v>
      </c>
      <c r="N8180" s="14">
        <v>-1</v>
      </c>
      <c r="O8180" s="14"/>
      <c r="P8180" s="14"/>
      <c r="Q8180" s="14">
        <f t="shared" si="1763"/>
        <v>0</v>
      </c>
      <c r="R8180" s="14">
        <f t="shared" si="1764"/>
        <v>0</v>
      </c>
      <c r="S8180" s="14">
        <f t="shared" si="1775"/>
        <v>0</v>
      </c>
      <c r="T8180" s="14">
        <f t="shared" si="1766"/>
        <v>0</v>
      </c>
      <c r="U8180" s="14">
        <f t="shared" si="1767"/>
        <v>0</v>
      </c>
      <c r="V8180" s="14">
        <f t="shared" si="1768"/>
        <v>0</v>
      </c>
      <c r="W8180" s="14">
        <f t="shared" si="1769"/>
        <v>0</v>
      </c>
      <c r="X8180" s="14">
        <f t="shared" si="1770"/>
        <v>0</v>
      </c>
      <c r="Y8180" s="21">
        <f t="shared" si="1771"/>
        <v>0</v>
      </c>
    </row>
    <row r="8181" spans="3:25">
      <c r="C8181" s="20">
        <f t="shared" si="1774"/>
        <v>35</v>
      </c>
      <c r="D8181" s="36">
        <v>0</v>
      </c>
      <c r="E8181" s="36">
        <v>3</v>
      </c>
      <c r="F8181" s="36">
        <v>6</v>
      </c>
      <c r="G8181" s="36">
        <v>3</v>
      </c>
      <c r="H8181" s="36">
        <v>4</v>
      </c>
      <c r="I8181" s="36">
        <v>2</v>
      </c>
      <c r="J8181" s="36">
        <v>6</v>
      </c>
      <c r="K8181" s="36">
        <v>0</v>
      </c>
      <c r="L8181" s="14">
        <f t="shared" si="1762"/>
        <v>-1.5029702970297052</v>
      </c>
      <c r="M8181" s="14">
        <f t="shared" si="1773"/>
        <v>-1</v>
      </c>
      <c r="N8181" s="14">
        <v>-1</v>
      </c>
      <c r="O8181" s="14"/>
      <c r="P8181" s="14"/>
      <c r="Q8181" s="14">
        <f t="shared" si="1763"/>
        <v>0</v>
      </c>
      <c r="R8181" s="14">
        <f t="shared" si="1764"/>
        <v>0</v>
      </c>
      <c r="S8181" s="14">
        <f t="shared" si="1775"/>
        <v>0</v>
      </c>
      <c r="T8181" s="14">
        <f t="shared" si="1766"/>
        <v>0</v>
      </c>
      <c r="U8181" s="14">
        <f t="shared" si="1767"/>
        <v>0</v>
      </c>
      <c r="V8181" s="14">
        <f t="shared" si="1768"/>
        <v>0</v>
      </c>
      <c r="W8181" s="14">
        <f t="shared" si="1769"/>
        <v>0</v>
      </c>
      <c r="X8181" s="14">
        <f t="shared" si="1770"/>
        <v>0</v>
      </c>
      <c r="Y8181" s="21">
        <f t="shared" si="1771"/>
        <v>0</v>
      </c>
    </row>
    <row r="8182" spans="3:25">
      <c r="C8182" s="20">
        <f t="shared" si="1774"/>
        <v>36</v>
      </c>
      <c r="D8182" s="36">
        <v>0</v>
      </c>
      <c r="E8182" s="36">
        <v>3</v>
      </c>
      <c r="F8182" s="36">
        <v>6</v>
      </c>
      <c r="G8182" s="36">
        <v>3</v>
      </c>
      <c r="H8182" s="36">
        <v>5</v>
      </c>
      <c r="I8182" s="36">
        <v>0</v>
      </c>
      <c r="J8182" s="36">
        <v>5</v>
      </c>
      <c r="K8182" s="36">
        <v>1</v>
      </c>
      <c r="L8182" s="14">
        <f t="shared" si="1762"/>
        <v>-1.447920792079211</v>
      </c>
      <c r="M8182" s="14">
        <f t="shared" si="1773"/>
        <v>-1</v>
      </c>
      <c r="N8182" s="14">
        <v>-1</v>
      </c>
      <c r="O8182" s="14"/>
      <c r="P8182" s="14"/>
      <c r="Q8182" s="14">
        <f t="shared" si="1763"/>
        <v>0</v>
      </c>
      <c r="R8182" s="14">
        <f t="shared" si="1764"/>
        <v>0</v>
      </c>
      <c r="S8182" s="14">
        <f t="shared" si="1775"/>
        <v>0</v>
      </c>
      <c r="T8182" s="14">
        <f t="shared" si="1766"/>
        <v>0</v>
      </c>
      <c r="U8182" s="14">
        <f t="shared" si="1767"/>
        <v>0</v>
      </c>
      <c r="V8182" s="14">
        <f t="shared" si="1768"/>
        <v>0</v>
      </c>
      <c r="W8182" s="14">
        <f t="shared" si="1769"/>
        <v>0</v>
      </c>
      <c r="X8182" s="14">
        <f t="shared" si="1770"/>
        <v>0</v>
      </c>
      <c r="Y8182" s="21">
        <f t="shared" si="1771"/>
        <v>0</v>
      </c>
    </row>
    <row r="8183" spans="3:25">
      <c r="C8183" s="20">
        <f t="shared" si="1774"/>
        <v>37</v>
      </c>
      <c r="D8183" s="36">
        <v>0</v>
      </c>
      <c r="E8183" s="36">
        <v>4</v>
      </c>
      <c r="F8183" s="36">
        <v>1</v>
      </c>
      <c r="G8183" s="36">
        <v>3</v>
      </c>
      <c r="H8183" s="36">
        <v>8</v>
      </c>
      <c r="I8183" s="36">
        <v>1</v>
      </c>
      <c r="J8183" s="36">
        <v>5</v>
      </c>
      <c r="K8183" s="36">
        <v>3</v>
      </c>
      <c r="L8183" s="14">
        <f t="shared" si="1762"/>
        <v>-1.1756435643564398</v>
      </c>
      <c r="M8183" s="14">
        <f t="shared" si="1773"/>
        <v>-1</v>
      </c>
      <c r="N8183" s="14">
        <v>-1</v>
      </c>
      <c r="O8183" s="14"/>
      <c r="P8183" s="14"/>
      <c r="Q8183" s="14">
        <f t="shared" si="1763"/>
        <v>0</v>
      </c>
      <c r="R8183" s="14">
        <f t="shared" si="1764"/>
        <v>0</v>
      </c>
      <c r="S8183" s="14">
        <f t="shared" si="1775"/>
        <v>0</v>
      </c>
      <c r="T8183" s="14">
        <f t="shared" si="1766"/>
        <v>0</v>
      </c>
      <c r="U8183" s="14">
        <f t="shared" si="1767"/>
        <v>0</v>
      </c>
      <c r="V8183" s="14">
        <f t="shared" si="1768"/>
        <v>0</v>
      </c>
      <c r="W8183" s="14">
        <f t="shared" si="1769"/>
        <v>0</v>
      </c>
      <c r="X8183" s="14">
        <f t="shared" si="1770"/>
        <v>0</v>
      </c>
      <c r="Y8183" s="21">
        <f t="shared" si="1771"/>
        <v>0</v>
      </c>
    </row>
    <row r="8184" spans="3:25">
      <c r="C8184" s="20">
        <f>SUM(C8183+1)</f>
        <v>38</v>
      </c>
      <c r="D8184" s="36">
        <v>0</v>
      </c>
      <c r="E8184" s="36">
        <v>4</v>
      </c>
      <c r="F8184" s="36">
        <v>2</v>
      </c>
      <c r="G8184" s="36">
        <v>0</v>
      </c>
      <c r="H8184" s="36">
        <v>5</v>
      </c>
      <c r="I8184" s="36">
        <v>1</v>
      </c>
      <c r="J8184" s="36">
        <v>2</v>
      </c>
      <c r="K8184" s="36">
        <v>4</v>
      </c>
      <c r="L8184" s="14">
        <f t="shared" si="1762"/>
        <v>-3.9837623762376264</v>
      </c>
      <c r="M8184" s="14">
        <f t="shared" si="1773"/>
        <v>-1</v>
      </c>
      <c r="N8184" s="14">
        <v>-1</v>
      </c>
      <c r="O8184" s="14"/>
      <c r="P8184" s="14"/>
      <c r="Q8184" s="14">
        <f t="shared" si="1763"/>
        <v>0</v>
      </c>
      <c r="R8184" s="14">
        <f t="shared" si="1764"/>
        <v>0</v>
      </c>
      <c r="S8184" s="14">
        <f t="shared" si="1775"/>
        <v>0</v>
      </c>
      <c r="T8184" s="14">
        <f t="shared" si="1766"/>
        <v>0</v>
      </c>
      <c r="U8184" s="14">
        <f t="shared" si="1767"/>
        <v>0</v>
      </c>
      <c r="V8184" s="14">
        <f t="shared" si="1768"/>
        <v>0</v>
      </c>
      <c r="W8184" s="14">
        <f t="shared" si="1769"/>
        <v>0</v>
      </c>
      <c r="X8184" s="14">
        <f t="shared" si="1770"/>
        <v>0</v>
      </c>
      <c r="Y8184" s="21">
        <f t="shared" si="1771"/>
        <v>0</v>
      </c>
    </row>
    <row r="8185" spans="3:25">
      <c r="C8185" s="20">
        <f>SUM(C8184+1)</f>
        <v>39</v>
      </c>
      <c r="D8185" s="36">
        <v>0</v>
      </c>
      <c r="E8185" s="36">
        <v>0.2</v>
      </c>
      <c r="F8185" s="36">
        <v>0.1</v>
      </c>
      <c r="G8185" s="36">
        <v>3</v>
      </c>
      <c r="H8185" s="36">
        <v>0.4</v>
      </c>
      <c r="I8185" s="36">
        <v>0.3</v>
      </c>
      <c r="J8185" s="36">
        <v>1</v>
      </c>
      <c r="K8185" s="36">
        <v>5</v>
      </c>
      <c r="L8185" s="14">
        <f t="shared" si="1762"/>
        <v>-7.6885148514851505</v>
      </c>
      <c r="M8185" s="14">
        <f t="shared" si="1773"/>
        <v>-1</v>
      </c>
      <c r="N8185" s="14">
        <v>-1</v>
      </c>
      <c r="O8185" s="14"/>
      <c r="P8185" s="14"/>
      <c r="Q8185" s="14">
        <f t="shared" si="1763"/>
        <v>0</v>
      </c>
      <c r="R8185" s="14">
        <f t="shared" si="1764"/>
        <v>0</v>
      </c>
      <c r="S8185" s="14">
        <f t="shared" si="1775"/>
        <v>0</v>
      </c>
      <c r="T8185" s="14">
        <f t="shared" si="1766"/>
        <v>0</v>
      </c>
      <c r="U8185" s="14">
        <f t="shared" si="1767"/>
        <v>0</v>
      </c>
      <c r="V8185" s="14">
        <f t="shared" si="1768"/>
        <v>0</v>
      </c>
      <c r="W8185" s="14">
        <f t="shared" si="1769"/>
        <v>0</v>
      </c>
      <c r="X8185" s="14">
        <f t="shared" si="1770"/>
        <v>0</v>
      </c>
      <c r="Y8185" s="21">
        <f t="shared" si="1771"/>
        <v>0</v>
      </c>
    </row>
    <row r="8186" spans="3:25">
      <c r="C8186" s="20">
        <f t="shared" ref="C8186:C8247" si="1776">SUM(C8185+1)</f>
        <v>40</v>
      </c>
      <c r="D8186" s="36">
        <v>0</v>
      </c>
      <c r="E8186" s="36">
        <v>4</v>
      </c>
      <c r="F8186" s="36">
        <v>1</v>
      </c>
      <c r="G8186" s="36">
        <v>2</v>
      </c>
      <c r="H8186" s="36">
        <v>5</v>
      </c>
      <c r="I8186" s="36">
        <v>1</v>
      </c>
      <c r="J8186" s="36">
        <v>2</v>
      </c>
      <c r="K8186" s="36">
        <v>0</v>
      </c>
      <c r="L8186" s="14">
        <f t="shared" si="1762"/>
        <v>-3.8447524752475264</v>
      </c>
      <c r="M8186" s="14">
        <f t="shared" si="1773"/>
        <v>-1</v>
      </c>
      <c r="N8186" s="14">
        <v>-1</v>
      </c>
      <c r="O8186" s="14"/>
      <c r="P8186" s="14"/>
      <c r="Q8186" s="14">
        <f t="shared" si="1763"/>
        <v>0</v>
      </c>
      <c r="R8186" s="14">
        <f t="shared" si="1764"/>
        <v>0</v>
      </c>
      <c r="S8186" s="14">
        <f t="shared" si="1775"/>
        <v>0</v>
      </c>
      <c r="T8186" s="14">
        <f t="shared" si="1766"/>
        <v>0</v>
      </c>
      <c r="U8186" s="14">
        <f t="shared" si="1767"/>
        <v>0</v>
      </c>
      <c r="V8186" s="14">
        <f t="shared" si="1768"/>
        <v>0</v>
      </c>
      <c r="W8186" s="14">
        <f t="shared" si="1769"/>
        <v>0</v>
      </c>
      <c r="X8186" s="14">
        <f t="shared" si="1770"/>
        <v>0</v>
      </c>
      <c r="Y8186" s="21">
        <f t="shared" si="1771"/>
        <v>0</v>
      </c>
    </row>
    <row r="8187" spans="3:25">
      <c r="C8187" s="20">
        <f t="shared" si="1776"/>
        <v>41</v>
      </c>
      <c r="D8187" s="36">
        <v>0</v>
      </c>
      <c r="E8187" s="36">
        <v>0</v>
      </c>
      <c r="F8187" s="36">
        <v>0.5</v>
      </c>
      <c r="G8187" s="36">
        <v>0.2</v>
      </c>
      <c r="H8187" s="36">
        <v>0.8</v>
      </c>
      <c r="I8187" s="36">
        <v>0.15</v>
      </c>
      <c r="J8187" s="36">
        <v>7</v>
      </c>
      <c r="K8187" s="36">
        <v>0.1</v>
      </c>
      <c r="L8187" s="14">
        <f t="shared" si="1762"/>
        <v>-8.3507326732673288</v>
      </c>
      <c r="M8187" s="14">
        <f t="shared" si="1773"/>
        <v>-1</v>
      </c>
      <c r="N8187" s="14">
        <v>-1</v>
      </c>
      <c r="O8187" s="14"/>
      <c r="P8187" s="14"/>
      <c r="Q8187" s="14">
        <f t="shared" si="1763"/>
        <v>0</v>
      </c>
      <c r="R8187" s="14">
        <f t="shared" si="1764"/>
        <v>0</v>
      </c>
      <c r="S8187" s="14">
        <f t="shared" si="1775"/>
        <v>0</v>
      </c>
      <c r="T8187" s="14">
        <f t="shared" si="1766"/>
        <v>0</v>
      </c>
      <c r="U8187" s="14">
        <f t="shared" si="1767"/>
        <v>0</v>
      </c>
      <c r="V8187" s="14">
        <f t="shared" si="1768"/>
        <v>0</v>
      </c>
      <c r="W8187" s="14">
        <f t="shared" si="1769"/>
        <v>0</v>
      </c>
      <c r="X8187" s="14">
        <f t="shared" si="1770"/>
        <v>0</v>
      </c>
      <c r="Y8187" s="21">
        <f t="shared" si="1771"/>
        <v>0</v>
      </c>
    </row>
    <row r="8188" spans="3:25">
      <c r="C8188" s="20">
        <f t="shared" si="1776"/>
        <v>42</v>
      </c>
      <c r="D8188" s="36">
        <v>0</v>
      </c>
      <c r="E8188" s="36">
        <v>4</v>
      </c>
      <c r="F8188" s="36">
        <v>5</v>
      </c>
      <c r="G8188" s="36">
        <v>0</v>
      </c>
      <c r="H8188" s="36">
        <v>2</v>
      </c>
      <c r="I8188" s="36">
        <v>1</v>
      </c>
      <c r="J8188" s="36">
        <v>3</v>
      </c>
      <c r="K8188" s="36">
        <v>2</v>
      </c>
      <c r="L8188" s="14">
        <f t="shared" si="1762"/>
        <v>-4.3352475247524787</v>
      </c>
      <c r="M8188" s="14">
        <f t="shared" si="1773"/>
        <v>-1</v>
      </c>
      <c r="N8188" s="14">
        <v>-1</v>
      </c>
      <c r="O8188" s="14"/>
      <c r="P8188" s="14"/>
      <c r="Q8188" s="14">
        <f t="shared" si="1763"/>
        <v>0</v>
      </c>
      <c r="R8188" s="14">
        <f t="shared" si="1764"/>
        <v>0</v>
      </c>
      <c r="S8188" s="14">
        <f t="shared" si="1775"/>
        <v>0</v>
      </c>
      <c r="T8188" s="14">
        <f t="shared" si="1766"/>
        <v>0</v>
      </c>
      <c r="U8188" s="14">
        <f t="shared" si="1767"/>
        <v>0</v>
      </c>
      <c r="V8188" s="14">
        <f t="shared" si="1768"/>
        <v>0</v>
      </c>
      <c r="W8188" s="14">
        <f t="shared" si="1769"/>
        <v>0</v>
      </c>
      <c r="X8188" s="14">
        <f t="shared" si="1770"/>
        <v>0</v>
      </c>
      <c r="Y8188" s="21">
        <f t="shared" si="1771"/>
        <v>0</v>
      </c>
    </row>
    <row r="8189" spans="3:25">
      <c r="C8189" s="20">
        <f t="shared" si="1776"/>
        <v>43</v>
      </c>
      <c r="D8189" s="36">
        <v>0</v>
      </c>
      <c r="E8189" s="36">
        <v>4</v>
      </c>
      <c r="F8189" s="36">
        <v>5</v>
      </c>
      <c r="G8189" s="36">
        <v>3</v>
      </c>
      <c r="H8189" s="36">
        <v>5</v>
      </c>
      <c r="I8189" s="36">
        <v>2</v>
      </c>
      <c r="J8189" s="36">
        <v>1</v>
      </c>
      <c r="K8189" s="36">
        <v>3</v>
      </c>
      <c r="L8189" s="14">
        <f t="shared" si="1762"/>
        <v>-1.3467326732673293</v>
      </c>
      <c r="M8189" s="14">
        <f t="shared" si="1773"/>
        <v>-1</v>
      </c>
      <c r="N8189" s="14">
        <v>-1</v>
      </c>
      <c r="O8189" s="14"/>
      <c r="P8189" s="14"/>
      <c r="Q8189" s="14">
        <f t="shared" si="1763"/>
        <v>0</v>
      </c>
      <c r="R8189" s="14">
        <f t="shared" si="1764"/>
        <v>0</v>
      </c>
      <c r="S8189" s="14">
        <f t="shared" si="1775"/>
        <v>0</v>
      </c>
      <c r="T8189" s="14">
        <f t="shared" si="1766"/>
        <v>0</v>
      </c>
      <c r="U8189" s="14">
        <f t="shared" si="1767"/>
        <v>0</v>
      </c>
      <c r="V8189" s="14">
        <f t="shared" si="1768"/>
        <v>0</v>
      </c>
      <c r="W8189" s="14">
        <f t="shared" si="1769"/>
        <v>0</v>
      </c>
      <c r="X8189" s="14">
        <f t="shared" si="1770"/>
        <v>0</v>
      </c>
      <c r="Y8189" s="21">
        <f t="shared" si="1771"/>
        <v>0</v>
      </c>
    </row>
    <row r="8190" spans="3:25">
      <c r="C8190" s="20">
        <f t="shared" si="1776"/>
        <v>44</v>
      </c>
      <c r="D8190" s="36">
        <v>0</v>
      </c>
      <c r="E8190" s="36">
        <v>4</v>
      </c>
      <c r="F8190" s="36">
        <v>6</v>
      </c>
      <c r="G8190" s="36">
        <v>0</v>
      </c>
      <c r="H8190" s="36">
        <v>5</v>
      </c>
      <c r="I8190" s="36">
        <v>1</v>
      </c>
      <c r="J8190" s="36">
        <v>0</v>
      </c>
      <c r="K8190" s="36">
        <v>3</v>
      </c>
      <c r="L8190" s="14">
        <f t="shared" si="1762"/>
        <v>-2.6196039603960415</v>
      </c>
      <c r="M8190" s="14">
        <f t="shared" si="1773"/>
        <v>-1</v>
      </c>
      <c r="N8190" s="14">
        <v>-1</v>
      </c>
      <c r="O8190" s="14"/>
      <c r="P8190" s="14"/>
      <c r="Q8190" s="14">
        <f t="shared" si="1763"/>
        <v>0</v>
      </c>
      <c r="R8190" s="14">
        <f t="shared" si="1764"/>
        <v>0</v>
      </c>
      <c r="S8190" s="14">
        <f t="shared" si="1775"/>
        <v>0</v>
      </c>
      <c r="T8190" s="14">
        <f t="shared" si="1766"/>
        <v>0</v>
      </c>
      <c r="U8190" s="14">
        <f t="shared" si="1767"/>
        <v>0</v>
      </c>
      <c r="V8190" s="14">
        <f t="shared" si="1768"/>
        <v>0</v>
      </c>
      <c r="W8190" s="14">
        <f t="shared" si="1769"/>
        <v>0</v>
      </c>
      <c r="X8190" s="14">
        <f t="shared" si="1770"/>
        <v>0</v>
      </c>
      <c r="Y8190" s="21">
        <f t="shared" si="1771"/>
        <v>0</v>
      </c>
    </row>
    <row r="8191" spans="3:25">
      <c r="C8191" s="20">
        <f t="shared" si="1776"/>
        <v>45</v>
      </c>
      <c r="D8191" s="36">
        <v>0</v>
      </c>
      <c r="E8191" s="36">
        <v>4</v>
      </c>
      <c r="F8191" s="36">
        <v>6</v>
      </c>
      <c r="G8191" s="36">
        <v>1</v>
      </c>
      <c r="H8191" s="36">
        <v>5</v>
      </c>
      <c r="I8191" s="36">
        <v>2</v>
      </c>
      <c r="J8191" s="36">
        <v>5</v>
      </c>
      <c r="K8191" s="36">
        <v>1</v>
      </c>
      <c r="L8191" s="14">
        <f t="shared" si="1762"/>
        <v>-1.4908910891089135</v>
      </c>
      <c r="M8191" s="14">
        <f t="shared" si="1773"/>
        <v>-1</v>
      </c>
      <c r="N8191" s="14">
        <v>-1</v>
      </c>
      <c r="O8191" s="14"/>
      <c r="P8191" s="14"/>
      <c r="Q8191" s="14">
        <f t="shared" si="1763"/>
        <v>0</v>
      </c>
      <c r="R8191" s="14">
        <f t="shared" si="1764"/>
        <v>0</v>
      </c>
      <c r="S8191" s="14">
        <f t="shared" si="1775"/>
        <v>0</v>
      </c>
      <c r="T8191" s="14">
        <f t="shared" si="1766"/>
        <v>0</v>
      </c>
      <c r="U8191" s="14">
        <f t="shared" si="1767"/>
        <v>0</v>
      </c>
      <c r="V8191" s="14">
        <f t="shared" si="1768"/>
        <v>0</v>
      </c>
      <c r="W8191" s="14">
        <f t="shared" si="1769"/>
        <v>0</v>
      </c>
      <c r="X8191" s="14">
        <f t="shared" si="1770"/>
        <v>0</v>
      </c>
      <c r="Y8191" s="21">
        <f t="shared" si="1771"/>
        <v>0</v>
      </c>
    </row>
    <row r="8192" spans="3:25">
      <c r="C8192" s="20">
        <f t="shared" si="1776"/>
        <v>46</v>
      </c>
      <c r="D8192" s="36">
        <v>0</v>
      </c>
      <c r="E8192" s="36">
        <v>4</v>
      </c>
      <c r="F8192" s="36">
        <v>6</v>
      </c>
      <c r="G8192" s="36">
        <v>2</v>
      </c>
      <c r="H8192" s="36">
        <v>5</v>
      </c>
      <c r="I8192" s="36">
        <v>1</v>
      </c>
      <c r="J8192" s="36">
        <v>7</v>
      </c>
      <c r="K8192" s="36">
        <v>0</v>
      </c>
      <c r="L8192" s="14">
        <f t="shared" si="1762"/>
        <v>-1.0873267326732705</v>
      </c>
      <c r="M8192" s="14">
        <f t="shared" si="1773"/>
        <v>-1</v>
      </c>
      <c r="N8192" s="14">
        <v>-1</v>
      </c>
      <c r="O8192" s="14"/>
      <c r="P8192" s="14"/>
      <c r="Q8192" s="14">
        <f t="shared" si="1763"/>
        <v>0</v>
      </c>
      <c r="R8192" s="14">
        <f t="shared" si="1764"/>
        <v>0</v>
      </c>
      <c r="S8192" s="14">
        <f t="shared" si="1775"/>
        <v>0</v>
      </c>
      <c r="T8192" s="14">
        <f t="shared" si="1766"/>
        <v>0</v>
      </c>
      <c r="U8192" s="14">
        <f t="shared" si="1767"/>
        <v>0</v>
      </c>
      <c r="V8192" s="14">
        <f t="shared" si="1768"/>
        <v>0</v>
      </c>
      <c r="W8192" s="14">
        <f t="shared" si="1769"/>
        <v>0</v>
      </c>
      <c r="X8192" s="14">
        <f t="shared" si="1770"/>
        <v>0</v>
      </c>
      <c r="Y8192" s="21">
        <f t="shared" si="1771"/>
        <v>0</v>
      </c>
    </row>
    <row r="8193" spans="3:25">
      <c r="C8193" s="20">
        <f t="shared" si="1776"/>
        <v>47</v>
      </c>
      <c r="D8193" s="36">
        <v>0</v>
      </c>
      <c r="E8193" s="36">
        <v>0</v>
      </c>
      <c r="F8193" s="36">
        <v>0.9</v>
      </c>
      <c r="G8193" s="36">
        <v>0.3</v>
      </c>
      <c r="H8193" s="36">
        <v>1</v>
      </c>
      <c r="I8193" s="36">
        <v>0.2</v>
      </c>
      <c r="J8193" s="36">
        <v>5</v>
      </c>
      <c r="K8193" s="36">
        <v>0</v>
      </c>
      <c r="L8193" s="14">
        <f t="shared" si="1762"/>
        <v>-8.2797821782178236</v>
      </c>
      <c r="M8193" s="14">
        <f t="shared" si="1773"/>
        <v>-1</v>
      </c>
      <c r="N8193" s="14">
        <v>-1</v>
      </c>
      <c r="O8193" s="14"/>
      <c r="P8193" s="14"/>
      <c r="Q8193" s="14">
        <f t="shared" si="1763"/>
        <v>0</v>
      </c>
      <c r="R8193" s="14">
        <f t="shared" si="1764"/>
        <v>0</v>
      </c>
      <c r="S8193" s="14">
        <f t="shared" si="1775"/>
        <v>0</v>
      </c>
      <c r="T8193" s="14">
        <f t="shared" si="1766"/>
        <v>0</v>
      </c>
      <c r="U8193" s="14">
        <f t="shared" si="1767"/>
        <v>0</v>
      </c>
      <c r="V8193" s="14">
        <f t="shared" si="1768"/>
        <v>0</v>
      </c>
      <c r="W8193" s="14">
        <f t="shared" si="1769"/>
        <v>0</v>
      </c>
      <c r="X8193" s="14">
        <f t="shared" si="1770"/>
        <v>0</v>
      </c>
      <c r="Y8193" s="21">
        <f t="shared" si="1771"/>
        <v>0</v>
      </c>
    </row>
    <row r="8194" spans="3:25">
      <c r="C8194" s="20">
        <f t="shared" si="1776"/>
        <v>48</v>
      </c>
      <c r="D8194" s="36">
        <v>0</v>
      </c>
      <c r="E8194" s="36">
        <v>2</v>
      </c>
      <c r="F8194" s="36">
        <v>1</v>
      </c>
      <c r="G8194" s="36">
        <v>3</v>
      </c>
      <c r="H8194" s="36">
        <v>5</v>
      </c>
      <c r="I8194" s="36">
        <v>2</v>
      </c>
      <c r="J8194" s="36">
        <v>1</v>
      </c>
      <c r="K8194" s="36">
        <v>3</v>
      </c>
      <c r="L8194" s="14">
        <f t="shared" si="1762"/>
        <v>-3.9071287128712893</v>
      </c>
      <c r="M8194" s="14">
        <f t="shared" si="1773"/>
        <v>-1</v>
      </c>
      <c r="N8194" s="14">
        <v>-1</v>
      </c>
      <c r="O8194" s="14"/>
      <c r="P8194" s="14"/>
      <c r="Q8194" s="14">
        <f t="shared" si="1763"/>
        <v>0</v>
      </c>
      <c r="R8194" s="14">
        <f t="shared" si="1764"/>
        <v>0</v>
      </c>
      <c r="S8194" s="14">
        <f t="shared" si="1775"/>
        <v>0</v>
      </c>
      <c r="T8194" s="14">
        <f t="shared" si="1766"/>
        <v>0</v>
      </c>
      <c r="U8194" s="14">
        <f t="shared" si="1767"/>
        <v>0</v>
      </c>
      <c r="V8194" s="14">
        <f t="shared" si="1768"/>
        <v>0</v>
      </c>
      <c r="W8194" s="14">
        <f t="shared" si="1769"/>
        <v>0</v>
      </c>
      <c r="X8194" s="14">
        <f t="shared" si="1770"/>
        <v>0</v>
      </c>
      <c r="Y8194" s="21">
        <f t="shared" si="1771"/>
        <v>0</v>
      </c>
    </row>
    <row r="8195" spans="3:25">
      <c r="C8195" s="20">
        <f t="shared" si="1776"/>
        <v>49</v>
      </c>
      <c r="D8195" s="36">
        <v>0</v>
      </c>
      <c r="E8195" s="36">
        <v>0.4</v>
      </c>
      <c r="F8195" s="36">
        <v>0</v>
      </c>
      <c r="G8195" s="36">
        <v>3</v>
      </c>
      <c r="H8195" s="36">
        <v>0.9</v>
      </c>
      <c r="I8195" s="36">
        <v>3</v>
      </c>
      <c r="J8195" s="36">
        <v>0.2</v>
      </c>
      <c r="K8195" s="36">
        <v>0</v>
      </c>
      <c r="L8195" s="14">
        <f t="shared" si="1762"/>
        <v>-7.3240792079207928</v>
      </c>
      <c r="M8195" s="14">
        <f t="shared" si="1773"/>
        <v>-1</v>
      </c>
      <c r="N8195" s="14">
        <v>-1</v>
      </c>
      <c r="O8195" s="14"/>
      <c r="P8195" s="14"/>
      <c r="Q8195" s="14">
        <f t="shared" si="1763"/>
        <v>0</v>
      </c>
      <c r="R8195" s="14">
        <f t="shared" si="1764"/>
        <v>0</v>
      </c>
      <c r="S8195" s="14">
        <f t="shared" si="1775"/>
        <v>0</v>
      </c>
      <c r="T8195" s="14">
        <f t="shared" si="1766"/>
        <v>0</v>
      </c>
      <c r="U8195" s="14">
        <f>($F$8*Q8195*G8195)</f>
        <v>0</v>
      </c>
      <c r="V8195" s="14">
        <f t="shared" si="1768"/>
        <v>0</v>
      </c>
      <c r="W8195" s="14">
        <f t="shared" si="1769"/>
        <v>0</v>
      </c>
      <c r="X8195" s="14">
        <f t="shared" si="1770"/>
        <v>0</v>
      </c>
      <c r="Y8195" s="21">
        <f t="shared" si="1771"/>
        <v>0</v>
      </c>
    </row>
    <row r="8196" spans="3:25">
      <c r="C8196" s="32">
        <f t="shared" si="1776"/>
        <v>50</v>
      </c>
      <c r="D8196" s="36">
        <v>0</v>
      </c>
      <c r="E8196" s="36">
        <v>0</v>
      </c>
      <c r="F8196" s="36">
        <v>0</v>
      </c>
      <c r="G8196" s="36">
        <v>3</v>
      </c>
      <c r="H8196" s="36">
        <v>0.8</v>
      </c>
      <c r="I8196" s="36">
        <v>5</v>
      </c>
      <c r="J8196" s="36">
        <v>0.2</v>
      </c>
      <c r="K8196" s="36">
        <v>1</v>
      </c>
      <c r="L8196" s="14">
        <f t="shared" si="1762"/>
        <v>-7.0320396039603974</v>
      </c>
      <c r="M8196" s="14">
        <f t="shared" si="1773"/>
        <v>-1</v>
      </c>
      <c r="N8196" s="14">
        <v>-1</v>
      </c>
      <c r="O8196" s="14"/>
      <c r="P8196" s="14"/>
      <c r="Q8196" s="14">
        <f t="shared" si="1763"/>
        <v>0</v>
      </c>
      <c r="R8196" s="14">
        <f t="shared" si="1764"/>
        <v>0</v>
      </c>
      <c r="S8196" s="14">
        <f t="shared" si="1775"/>
        <v>0</v>
      </c>
      <c r="T8196" s="14">
        <f t="shared" si="1766"/>
        <v>0</v>
      </c>
      <c r="U8196" s="14">
        <f>($F$8*Q8196*O8192)</f>
        <v>0</v>
      </c>
      <c r="V8196" s="14">
        <f>($F$8*Q8196*H8196)</f>
        <v>0</v>
      </c>
      <c r="W8196" s="14">
        <f t="shared" si="1769"/>
        <v>0</v>
      </c>
      <c r="X8196" s="14">
        <f t="shared" si="1770"/>
        <v>0</v>
      </c>
      <c r="Y8196" s="21">
        <f t="shared" si="1771"/>
        <v>0</v>
      </c>
    </row>
    <row r="8197" spans="3:25">
      <c r="C8197" s="31">
        <f t="shared" si="1776"/>
        <v>51</v>
      </c>
      <c r="D8197" s="35">
        <v>0</v>
      </c>
      <c r="E8197" s="35">
        <v>4</v>
      </c>
      <c r="F8197" s="35">
        <v>6</v>
      </c>
      <c r="G8197" s="35">
        <v>3</v>
      </c>
      <c r="H8197" s="35">
        <v>5</v>
      </c>
      <c r="I8197" s="35">
        <v>3</v>
      </c>
      <c r="J8197" s="35">
        <v>7</v>
      </c>
      <c r="K8197" s="35">
        <v>0</v>
      </c>
      <c r="L8197" s="14">
        <f t="shared" si="1762"/>
        <v>-0.2035643564356473</v>
      </c>
      <c r="M8197" s="14">
        <f t="shared" si="1773"/>
        <v>-1</v>
      </c>
      <c r="N8197" s="14">
        <v>1</v>
      </c>
      <c r="O8197" s="14"/>
      <c r="P8197" s="14"/>
      <c r="Q8197" s="14">
        <f t="shared" si="1763"/>
        <v>2</v>
      </c>
      <c r="R8197" s="14">
        <f t="shared" si="1764"/>
        <v>0</v>
      </c>
      <c r="S8197" s="14">
        <f t="shared" si="1775"/>
        <v>0.08</v>
      </c>
      <c r="T8197" s="14">
        <f t="shared" si="1766"/>
        <v>0.12</v>
      </c>
      <c r="U8197" s="14">
        <f t="shared" ref="U8197:U8249" si="1777">($F$8*Q8197*G8197)</f>
        <v>0.06</v>
      </c>
      <c r="V8197" s="14">
        <f t="shared" ref="V8197:V8249" si="1778">($F$8*Q8197*H8197)</f>
        <v>0.1</v>
      </c>
      <c r="W8197" s="14">
        <f t="shared" si="1769"/>
        <v>0.06</v>
      </c>
      <c r="X8197" s="14">
        <f t="shared" si="1770"/>
        <v>0.14000000000000001</v>
      </c>
      <c r="Y8197" s="21">
        <f t="shared" si="1771"/>
        <v>0</v>
      </c>
    </row>
    <row r="8198" spans="3:25">
      <c r="C8198" s="33">
        <f t="shared" si="1776"/>
        <v>52</v>
      </c>
      <c r="D8198" s="36">
        <v>0</v>
      </c>
      <c r="E8198" s="36">
        <v>4</v>
      </c>
      <c r="F8198" s="36">
        <v>7</v>
      </c>
      <c r="G8198" s="36">
        <v>6</v>
      </c>
      <c r="H8198" s="36">
        <v>4</v>
      </c>
      <c r="I8198" s="36">
        <v>3</v>
      </c>
      <c r="J8198" s="36">
        <v>7</v>
      </c>
      <c r="K8198" s="36">
        <v>2</v>
      </c>
      <c r="L8198" s="14">
        <f t="shared" si="1762"/>
        <v>1.2199999999999953</v>
      </c>
      <c r="M8198" s="14">
        <f t="shared" si="1773"/>
        <v>1</v>
      </c>
      <c r="N8198" s="14">
        <v>1</v>
      </c>
      <c r="O8198" s="14"/>
      <c r="P8198" s="14"/>
      <c r="Q8198" s="14">
        <f t="shared" si="1763"/>
        <v>0</v>
      </c>
      <c r="R8198" s="14">
        <f t="shared" si="1764"/>
        <v>0</v>
      </c>
      <c r="S8198" s="14">
        <f t="shared" si="1775"/>
        <v>0</v>
      </c>
      <c r="T8198" s="14">
        <f t="shared" si="1766"/>
        <v>0</v>
      </c>
      <c r="U8198" s="14">
        <f t="shared" si="1777"/>
        <v>0</v>
      </c>
      <c r="V8198" s="14">
        <f t="shared" si="1778"/>
        <v>0</v>
      </c>
      <c r="W8198" s="14">
        <f t="shared" si="1769"/>
        <v>0</v>
      </c>
      <c r="X8198" s="14">
        <f t="shared" si="1770"/>
        <v>0</v>
      </c>
      <c r="Y8198" s="21">
        <f t="shared" si="1771"/>
        <v>0</v>
      </c>
    </row>
    <row r="8199" spans="3:25">
      <c r="C8199" s="20">
        <f t="shared" si="1776"/>
        <v>53</v>
      </c>
      <c r="D8199" s="36">
        <v>0</v>
      </c>
      <c r="E8199" s="36">
        <v>4</v>
      </c>
      <c r="F8199" s="36">
        <v>6</v>
      </c>
      <c r="G8199" s="36">
        <v>3</v>
      </c>
      <c r="H8199" s="36">
        <v>5</v>
      </c>
      <c r="I8199" s="36">
        <v>9</v>
      </c>
      <c r="J8199" s="36">
        <v>2</v>
      </c>
      <c r="K8199" s="36">
        <v>3</v>
      </c>
      <c r="L8199" s="14">
        <f t="shared" si="1762"/>
        <v>0.71564356435643006</v>
      </c>
      <c r="M8199" s="14">
        <f t="shared" si="1773"/>
        <v>1</v>
      </c>
      <c r="N8199" s="14">
        <v>1</v>
      </c>
      <c r="O8199" s="14"/>
      <c r="P8199" s="14"/>
      <c r="Q8199" s="14">
        <f t="shared" si="1763"/>
        <v>0</v>
      </c>
      <c r="R8199" s="14">
        <f t="shared" si="1764"/>
        <v>0</v>
      </c>
      <c r="S8199" s="14">
        <f t="shared" si="1775"/>
        <v>0</v>
      </c>
      <c r="T8199" s="14">
        <f t="shared" si="1766"/>
        <v>0</v>
      </c>
      <c r="U8199" s="14">
        <f t="shared" si="1777"/>
        <v>0</v>
      </c>
      <c r="V8199" s="14">
        <f t="shared" si="1778"/>
        <v>0</v>
      </c>
      <c r="W8199" s="14">
        <f t="shared" si="1769"/>
        <v>0</v>
      </c>
      <c r="X8199" s="14">
        <f t="shared" si="1770"/>
        <v>0</v>
      </c>
      <c r="Y8199" s="21">
        <f t="shared" si="1771"/>
        <v>0</v>
      </c>
    </row>
    <row r="8200" spans="3:25">
      <c r="C8200" s="20">
        <f t="shared" si="1776"/>
        <v>54</v>
      </c>
      <c r="D8200" s="36">
        <v>0</v>
      </c>
      <c r="E8200" s="36">
        <v>4</v>
      </c>
      <c r="F8200" s="36">
        <v>6</v>
      </c>
      <c r="G8200" s="36">
        <v>5</v>
      </c>
      <c r="H8200" s="36">
        <v>5</v>
      </c>
      <c r="I8200" s="36">
        <v>4</v>
      </c>
      <c r="J8200" s="36">
        <v>8</v>
      </c>
      <c r="K8200" s="36">
        <v>7</v>
      </c>
      <c r="L8200" s="14">
        <f t="shared" si="1762"/>
        <v>1.6372277227722698</v>
      </c>
      <c r="M8200" s="14">
        <f t="shared" si="1773"/>
        <v>1</v>
      </c>
      <c r="N8200" s="14">
        <v>1</v>
      </c>
      <c r="O8200" s="14"/>
      <c r="P8200" s="14"/>
      <c r="Q8200" s="14">
        <f t="shared" si="1763"/>
        <v>0</v>
      </c>
      <c r="R8200" s="14">
        <f t="shared" si="1764"/>
        <v>0</v>
      </c>
      <c r="S8200" s="14">
        <f t="shared" si="1775"/>
        <v>0</v>
      </c>
      <c r="T8200" s="14">
        <f t="shared" si="1766"/>
        <v>0</v>
      </c>
      <c r="U8200" s="14">
        <f t="shared" si="1777"/>
        <v>0</v>
      </c>
      <c r="V8200" s="14">
        <f t="shared" si="1778"/>
        <v>0</v>
      </c>
      <c r="W8200" s="14">
        <f t="shared" si="1769"/>
        <v>0</v>
      </c>
      <c r="X8200" s="14">
        <f t="shared" si="1770"/>
        <v>0</v>
      </c>
      <c r="Y8200" s="21">
        <f t="shared" si="1771"/>
        <v>0</v>
      </c>
    </row>
    <row r="8201" spans="3:25">
      <c r="C8201" s="20">
        <f t="shared" si="1776"/>
        <v>55</v>
      </c>
      <c r="D8201" s="36">
        <v>0</v>
      </c>
      <c r="E8201" s="36">
        <v>4</v>
      </c>
      <c r="F8201" s="36">
        <v>6</v>
      </c>
      <c r="G8201" s="36">
        <v>3</v>
      </c>
      <c r="H8201" s="36">
        <v>5</v>
      </c>
      <c r="I8201" s="36">
        <v>4</v>
      </c>
      <c r="J8201" s="36">
        <v>8</v>
      </c>
      <c r="K8201" s="36">
        <v>3</v>
      </c>
      <c r="L8201" s="14">
        <f t="shared" si="1762"/>
        <v>0.3932673267326674</v>
      </c>
      <c r="M8201" s="14">
        <f t="shared" si="1773"/>
        <v>1</v>
      </c>
      <c r="N8201" s="14">
        <v>1</v>
      </c>
      <c r="O8201" s="14"/>
      <c r="P8201" s="14"/>
      <c r="Q8201" s="14">
        <f t="shared" si="1763"/>
        <v>0</v>
      </c>
      <c r="R8201" s="14">
        <f t="shared" si="1764"/>
        <v>0</v>
      </c>
      <c r="S8201" s="14">
        <f t="shared" si="1775"/>
        <v>0</v>
      </c>
      <c r="T8201" s="14">
        <f t="shared" si="1766"/>
        <v>0</v>
      </c>
      <c r="U8201" s="14">
        <f t="shared" si="1777"/>
        <v>0</v>
      </c>
      <c r="V8201" s="14">
        <f t="shared" si="1778"/>
        <v>0</v>
      </c>
      <c r="W8201" s="14">
        <f t="shared" si="1769"/>
        <v>0</v>
      </c>
      <c r="X8201" s="14">
        <f t="shared" si="1770"/>
        <v>0</v>
      </c>
      <c r="Y8201" s="21">
        <f t="shared" si="1771"/>
        <v>0</v>
      </c>
    </row>
    <row r="8202" spans="3:25">
      <c r="C8202" s="20">
        <f t="shared" si="1776"/>
        <v>56</v>
      </c>
      <c r="D8202" s="36">
        <v>0</v>
      </c>
      <c r="E8202" s="36">
        <v>4</v>
      </c>
      <c r="F8202" s="36">
        <v>6</v>
      </c>
      <c r="G8202" s="36">
        <v>3</v>
      </c>
      <c r="H8202" s="36">
        <v>5</v>
      </c>
      <c r="I8202" s="36">
        <v>6</v>
      </c>
      <c r="J8202" s="36">
        <v>2</v>
      </c>
      <c r="K8202" s="36">
        <v>9</v>
      </c>
      <c r="L8202" s="14">
        <f t="shared" si="1762"/>
        <v>0.57782178217821212</v>
      </c>
      <c r="M8202" s="14">
        <f t="shared" si="1773"/>
        <v>1</v>
      </c>
      <c r="N8202" s="14">
        <v>1</v>
      </c>
      <c r="O8202" s="14"/>
      <c r="P8202" s="14"/>
      <c r="Q8202" s="14">
        <f t="shared" si="1763"/>
        <v>0</v>
      </c>
      <c r="R8202" s="14">
        <f t="shared" si="1764"/>
        <v>0</v>
      </c>
      <c r="S8202" s="14">
        <f t="shared" si="1775"/>
        <v>0</v>
      </c>
      <c r="T8202" s="14">
        <f t="shared" si="1766"/>
        <v>0</v>
      </c>
      <c r="U8202" s="14">
        <f t="shared" si="1777"/>
        <v>0</v>
      </c>
      <c r="V8202" s="14">
        <f t="shared" si="1778"/>
        <v>0</v>
      </c>
      <c r="W8202" s="14">
        <f t="shared" si="1769"/>
        <v>0</v>
      </c>
      <c r="X8202" s="14">
        <f t="shared" si="1770"/>
        <v>0</v>
      </c>
      <c r="Y8202" s="21">
        <f t="shared" si="1771"/>
        <v>0</v>
      </c>
    </row>
    <row r="8203" spans="3:25">
      <c r="C8203" s="20">
        <f t="shared" si="1776"/>
        <v>57</v>
      </c>
      <c r="D8203" s="36">
        <v>0</v>
      </c>
      <c r="E8203" s="36">
        <v>4</v>
      </c>
      <c r="F8203" s="36">
        <v>9</v>
      </c>
      <c r="G8203" s="36">
        <v>3</v>
      </c>
      <c r="H8203" s="36">
        <v>5</v>
      </c>
      <c r="I8203" s="36">
        <v>7</v>
      </c>
      <c r="J8203" s="36">
        <v>2</v>
      </c>
      <c r="K8203" s="36">
        <v>7</v>
      </c>
      <c r="L8203" s="14">
        <f t="shared" si="1762"/>
        <v>1.8998019801980153</v>
      </c>
      <c r="M8203" s="14">
        <f t="shared" si="1773"/>
        <v>1</v>
      </c>
      <c r="N8203" s="14">
        <v>1</v>
      </c>
      <c r="O8203" s="14"/>
      <c r="P8203" s="14"/>
      <c r="Q8203" s="14">
        <f t="shared" si="1763"/>
        <v>0</v>
      </c>
      <c r="R8203" s="14">
        <f t="shared" si="1764"/>
        <v>0</v>
      </c>
      <c r="S8203" s="14">
        <f t="shared" si="1775"/>
        <v>0</v>
      </c>
      <c r="T8203" s="14">
        <f t="shared" si="1766"/>
        <v>0</v>
      </c>
      <c r="U8203" s="14">
        <f t="shared" si="1777"/>
        <v>0</v>
      </c>
      <c r="V8203" s="14">
        <f t="shared" si="1778"/>
        <v>0</v>
      </c>
      <c r="W8203" s="14">
        <f t="shared" si="1769"/>
        <v>0</v>
      </c>
      <c r="X8203" s="14">
        <f t="shared" si="1770"/>
        <v>0</v>
      </c>
      <c r="Y8203" s="21">
        <f t="shared" si="1771"/>
        <v>0</v>
      </c>
    </row>
    <row r="8204" spans="3:25">
      <c r="C8204" s="20">
        <f t="shared" si="1776"/>
        <v>58</v>
      </c>
      <c r="D8204" s="34">
        <v>0</v>
      </c>
      <c r="E8204" s="34">
        <v>4</v>
      </c>
      <c r="F8204" s="34">
        <v>7</v>
      </c>
      <c r="G8204" s="34">
        <v>3</v>
      </c>
      <c r="H8204" s="34">
        <v>5</v>
      </c>
      <c r="I8204" s="34">
        <v>1</v>
      </c>
      <c r="J8204" s="34">
        <v>2</v>
      </c>
      <c r="K8204" s="34">
        <v>9</v>
      </c>
      <c r="L8204" s="14">
        <f t="shared" si="1762"/>
        <v>-7.6039603960401436E-2</v>
      </c>
      <c r="M8204" s="14">
        <f t="shared" si="1773"/>
        <v>-1</v>
      </c>
      <c r="N8204" s="14">
        <v>1</v>
      </c>
      <c r="O8204" s="14"/>
      <c r="P8204" s="14"/>
      <c r="Q8204" s="14">
        <f t="shared" si="1763"/>
        <v>2</v>
      </c>
      <c r="R8204" s="14">
        <f t="shared" si="1764"/>
        <v>0</v>
      </c>
      <c r="S8204" s="14">
        <f t="shared" si="1775"/>
        <v>0.08</v>
      </c>
      <c r="T8204" s="14">
        <f t="shared" si="1766"/>
        <v>0.14000000000000001</v>
      </c>
      <c r="U8204" s="14">
        <f t="shared" si="1777"/>
        <v>0.06</v>
      </c>
      <c r="V8204" s="14">
        <f t="shared" si="1778"/>
        <v>0.1</v>
      </c>
      <c r="W8204" s="14">
        <f t="shared" si="1769"/>
        <v>0.02</v>
      </c>
      <c r="X8204" s="14">
        <f t="shared" si="1770"/>
        <v>0.04</v>
      </c>
      <c r="Y8204" s="21">
        <f t="shared" si="1771"/>
        <v>0.18</v>
      </c>
    </row>
    <row r="8205" spans="3:25">
      <c r="C8205" s="20">
        <f t="shared" si="1776"/>
        <v>59</v>
      </c>
      <c r="D8205" s="36">
        <v>0</v>
      </c>
      <c r="E8205" s="36">
        <v>4</v>
      </c>
      <c r="F8205" s="36">
        <v>7</v>
      </c>
      <c r="G8205" s="36">
        <v>3</v>
      </c>
      <c r="H8205" s="36">
        <v>5</v>
      </c>
      <c r="I8205" s="36">
        <v>3</v>
      </c>
      <c r="J8205" s="36">
        <v>1</v>
      </c>
      <c r="K8205" s="36">
        <v>7</v>
      </c>
      <c r="L8205" s="14">
        <f t="shared" si="1762"/>
        <v>5.960396039603566E-2</v>
      </c>
      <c r="M8205" s="14">
        <f t="shared" si="1773"/>
        <v>1</v>
      </c>
      <c r="N8205" s="14">
        <v>1</v>
      </c>
      <c r="O8205" s="14"/>
      <c r="P8205" s="14"/>
      <c r="Q8205" s="14">
        <f t="shared" si="1763"/>
        <v>0</v>
      </c>
      <c r="R8205" s="14">
        <f t="shared" si="1764"/>
        <v>0</v>
      </c>
      <c r="S8205" s="14">
        <f t="shared" si="1775"/>
        <v>0</v>
      </c>
      <c r="T8205" s="14">
        <f t="shared" si="1766"/>
        <v>0</v>
      </c>
      <c r="U8205" s="14">
        <f t="shared" si="1777"/>
        <v>0</v>
      </c>
      <c r="V8205" s="14">
        <f t="shared" si="1778"/>
        <v>0</v>
      </c>
      <c r="W8205" s="14">
        <f t="shared" si="1769"/>
        <v>0</v>
      </c>
      <c r="X8205" s="14">
        <f t="shared" si="1770"/>
        <v>0</v>
      </c>
      <c r="Y8205" s="21">
        <f t="shared" si="1771"/>
        <v>0</v>
      </c>
    </row>
    <row r="8206" spans="3:25">
      <c r="C8206" s="20">
        <f t="shared" si="1776"/>
        <v>60</v>
      </c>
      <c r="D8206" s="36">
        <v>0</v>
      </c>
      <c r="E8206" s="36">
        <v>4</v>
      </c>
      <c r="F8206" s="36">
        <v>8</v>
      </c>
      <c r="G8206" s="36">
        <v>3</v>
      </c>
      <c r="H8206" s="36">
        <v>5</v>
      </c>
      <c r="I8206" s="36">
        <v>4</v>
      </c>
      <c r="J8206" s="36">
        <v>1</v>
      </c>
      <c r="K8206" s="36">
        <v>9</v>
      </c>
      <c r="L8206" s="14">
        <f t="shared" si="1762"/>
        <v>0.87069306930692569</v>
      </c>
      <c r="M8206" s="14">
        <f t="shared" si="1773"/>
        <v>1</v>
      </c>
      <c r="N8206" s="14">
        <v>1</v>
      </c>
      <c r="O8206" s="14"/>
      <c r="P8206" s="14"/>
      <c r="Q8206" s="14">
        <f t="shared" si="1763"/>
        <v>0</v>
      </c>
      <c r="R8206" s="14">
        <f t="shared" si="1764"/>
        <v>0</v>
      </c>
      <c r="S8206" s="14">
        <f t="shared" si="1775"/>
        <v>0</v>
      </c>
      <c r="T8206" s="14">
        <f t="shared" si="1766"/>
        <v>0</v>
      </c>
      <c r="U8206" s="14">
        <f t="shared" si="1777"/>
        <v>0</v>
      </c>
      <c r="V8206" s="14">
        <f t="shared" si="1778"/>
        <v>0</v>
      </c>
      <c r="W8206" s="14">
        <f t="shared" si="1769"/>
        <v>0</v>
      </c>
      <c r="X8206" s="14">
        <f t="shared" si="1770"/>
        <v>0</v>
      </c>
      <c r="Y8206" s="21">
        <f t="shared" si="1771"/>
        <v>0</v>
      </c>
    </row>
    <row r="8207" spans="3:25">
      <c r="C8207" s="20">
        <f t="shared" si="1776"/>
        <v>61</v>
      </c>
      <c r="D8207" s="34">
        <v>0</v>
      </c>
      <c r="E8207" s="34">
        <v>4</v>
      </c>
      <c r="F8207" s="34">
        <v>6</v>
      </c>
      <c r="G8207" s="34">
        <v>4</v>
      </c>
      <c r="H8207" s="34">
        <v>5</v>
      </c>
      <c r="I8207" s="34">
        <v>3</v>
      </c>
      <c r="J8207" s="34">
        <v>9</v>
      </c>
      <c r="K8207" s="34">
        <v>7</v>
      </c>
      <c r="L8207" s="14">
        <f t="shared" si="1762"/>
        <v>1.0954455445544493</v>
      </c>
      <c r="M8207" s="14">
        <f t="shared" si="1773"/>
        <v>1</v>
      </c>
      <c r="N8207" s="14">
        <v>1</v>
      </c>
      <c r="O8207" s="14"/>
      <c r="P8207" s="14"/>
      <c r="Q8207" s="14">
        <f t="shared" si="1763"/>
        <v>0</v>
      </c>
      <c r="R8207" s="14">
        <f t="shared" si="1764"/>
        <v>0</v>
      </c>
      <c r="S8207" s="14">
        <f t="shared" si="1775"/>
        <v>0</v>
      </c>
      <c r="T8207" s="14">
        <f t="shared" si="1766"/>
        <v>0</v>
      </c>
      <c r="U8207" s="14">
        <f t="shared" si="1777"/>
        <v>0</v>
      </c>
      <c r="V8207" s="14">
        <f t="shared" si="1778"/>
        <v>0</v>
      </c>
      <c r="W8207" s="14">
        <f t="shared" si="1769"/>
        <v>0</v>
      </c>
      <c r="X8207" s="14">
        <f t="shared" si="1770"/>
        <v>0</v>
      </c>
      <c r="Y8207" s="21">
        <f t="shared" si="1771"/>
        <v>0</v>
      </c>
    </row>
    <row r="8208" spans="3:25">
      <c r="C8208" s="20">
        <f t="shared" si="1776"/>
        <v>62</v>
      </c>
      <c r="D8208" s="36">
        <v>0</v>
      </c>
      <c r="E8208" s="36">
        <v>4</v>
      </c>
      <c r="F8208" s="36">
        <v>6</v>
      </c>
      <c r="G8208" s="36">
        <v>3</v>
      </c>
      <c r="H8208" s="36">
        <v>5</v>
      </c>
      <c r="I8208" s="36">
        <v>4</v>
      </c>
      <c r="J8208" s="36">
        <v>3</v>
      </c>
      <c r="K8208" s="36">
        <v>5</v>
      </c>
      <c r="L8208" s="14">
        <f t="shared" si="1762"/>
        <v>-6.752475247525247E-2</v>
      </c>
      <c r="M8208" s="14">
        <f t="shared" si="1773"/>
        <v>-1</v>
      </c>
      <c r="N8208" s="14">
        <v>1</v>
      </c>
      <c r="O8208" s="14"/>
      <c r="P8208" s="14"/>
      <c r="Q8208" s="14">
        <f t="shared" si="1763"/>
        <v>2</v>
      </c>
      <c r="R8208" s="14">
        <f t="shared" si="1764"/>
        <v>0</v>
      </c>
      <c r="S8208" s="14">
        <f t="shared" si="1775"/>
        <v>0.08</v>
      </c>
      <c r="T8208" s="14">
        <f t="shared" si="1766"/>
        <v>0.12</v>
      </c>
      <c r="U8208" s="14">
        <f t="shared" si="1777"/>
        <v>0.06</v>
      </c>
      <c r="V8208" s="14">
        <f t="shared" si="1778"/>
        <v>0.1</v>
      </c>
      <c r="W8208" s="14">
        <f t="shared" si="1769"/>
        <v>0.08</v>
      </c>
      <c r="X8208" s="14">
        <f t="shared" si="1770"/>
        <v>0.06</v>
      </c>
      <c r="Y8208" s="21">
        <f t="shared" si="1771"/>
        <v>0.1</v>
      </c>
    </row>
    <row r="8209" spans="3:25">
      <c r="C8209" s="20">
        <f t="shared" si="1776"/>
        <v>63</v>
      </c>
      <c r="D8209" s="36">
        <v>0</v>
      </c>
      <c r="E8209" s="36">
        <v>5</v>
      </c>
      <c r="F8209" s="36">
        <v>8</v>
      </c>
      <c r="G8209" s="36">
        <v>3</v>
      </c>
      <c r="H8209" s="36">
        <v>5</v>
      </c>
      <c r="I8209" s="36">
        <v>2</v>
      </c>
      <c r="J8209" s="36">
        <v>4</v>
      </c>
      <c r="K8209" s="36">
        <v>5</v>
      </c>
      <c r="L8209" s="14">
        <f t="shared" si="1762"/>
        <v>0.90712871287128394</v>
      </c>
      <c r="M8209" s="14">
        <f t="shared" si="1773"/>
        <v>1</v>
      </c>
      <c r="N8209" s="14">
        <v>1</v>
      </c>
      <c r="O8209" s="14"/>
      <c r="P8209" s="14"/>
      <c r="Q8209" s="14">
        <f t="shared" si="1763"/>
        <v>0</v>
      </c>
      <c r="R8209" s="14">
        <f t="shared" si="1764"/>
        <v>0</v>
      </c>
      <c r="S8209" s="14">
        <f t="shared" si="1775"/>
        <v>0</v>
      </c>
      <c r="T8209" s="14">
        <f t="shared" si="1766"/>
        <v>0</v>
      </c>
      <c r="U8209" s="14">
        <f t="shared" si="1777"/>
        <v>0</v>
      </c>
      <c r="V8209" s="14">
        <f t="shared" si="1778"/>
        <v>0</v>
      </c>
      <c r="W8209" s="14">
        <f t="shared" si="1769"/>
        <v>0</v>
      </c>
      <c r="X8209" s="14">
        <f t="shared" si="1770"/>
        <v>0</v>
      </c>
      <c r="Y8209" s="21">
        <f t="shared" si="1771"/>
        <v>0</v>
      </c>
    </row>
    <row r="8210" spans="3:25">
      <c r="C8210" s="20">
        <f t="shared" si="1776"/>
        <v>64</v>
      </c>
      <c r="D8210" s="36">
        <v>0</v>
      </c>
      <c r="E8210" s="36">
        <v>4</v>
      </c>
      <c r="F8210" s="36">
        <v>6</v>
      </c>
      <c r="G8210" s="36">
        <v>3</v>
      </c>
      <c r="H8210" s="36">
        <v>5</v>
      </c>
      <c r="I8210" s="36">
        <v>9</v>
      </c>
      <c r="J8210" s="36">
        <v>1</v>
      </c>
      <c r="K8210" s="36">
        <v>6</v>
      </c>
      <c r="L8210" s="14">
        <f t="shared" si="1762"/>
        <v>0.844356435643558</v>
      </c>
      <c r="M8210" s="14">
        <f t="shared" si="1773"/>
        <v>1</v>
      </c>
      <c r="N8210" s="14">
        <v>1</v>
      </c>
      <c r="O8210" s="14"/>
      <c r="P8210" s="14"/>
      <c r="Q8210" s="14">
        <f t="shared" si="1763"/>
        <v>0</v>
      </c>
      <c r="R8210" s="14">
        <f t="shared" si="1764"/>
        <v>0</v>
      </c>
      <c r="S8210" s="14">
        <f t="shared" si="1775"/>
        <v>0</v>
      </c>
      <c r="T8210" s="14">
        <f t="shared" si="1766"/>
        <v>0</v>
      </c>
      <c r="U8210" s="14">
        <f t="shared" si="1777"/>
        <v>0</v>
      </c>
      <c r="V8210" s="14">
        <f t="shared" si="1778"/>
        <v>0</v>
      </c>
      <c r="W8210" s="14">
        <f t="shared" si="1769"/>
        <v>0</v>
      </c>
      <c r="X8210" s="14">
        <f t="shared" si="1770"/>
        <v>0</v>
      </c>
      <c r="Y8210" s="21">
        <f t="shared" si="1771"/>
        <v>0</v>
      </c>
    </row>
    <row r="8211" spans="3:25">
      <c r="C8211" s="20">
        <f t="shared" si="1776"/>
        <v>65</v>
      </c>
      <c r="D8211" s="36">
        <v>0</v>
      </c>
      <c r="E8211" s="36">
        <v>4</v>
      </c>
      <c r="F8211" s="36">
        <v>6</v>
      </c>
      <c r="G8211" s="36">
        <v>3</v>
      </c>
      <c r="H8211" s="36">
        <v>5</v>
      </c>
      <c r="I8211" s="36">
        <v>4</v>
      </c>
      <c r="J8211" s="36">
        <v>6</v>
      </c>
      <c r="K8211" s="36">
        <v>9</v>
      </c>
      <c r="L8211" s="14">
        <f t="shared" si="1762"/>
        <v>0.65069306930692328</v>
      </c>
      <c r="M8211" s="14">
        <f t="shared" si="1773"/>
        <v>1</v>
      </c>
      <c r="N8211" s="14">
        <v>1</v>
      </c>
      <c r="O8211" s="14"/>
      <c r="P8211" s="14"/>
      <c r="Q8211" s="14">
        <f t="shared" si="1763"/>
        <v>0</v>
      </c>
      <c r="R8211" s="14">
        <f t="shared" si="1764"/>
        <v>0</v>
      </c>
      <c r="S8211" s="14">
        <f t="shared" si="1775"/>
        <v>0</v>
      </c>
      <c r="T8211" s="14">
        <f t="shared" si="1766"/>
        <v>0</v>
      </c>
      <c r="U8211" s="14">
        <f t="shared" si="1777"/>
        <v>0</v>
      </c>
      <c r="V8211" s="14">
        <f t="shared" si="1778"/>
        <v>0</v>
      </c>
      <c r="W8211" s="14">
        <f t="shared" si="1769"/>
        <v>0</v>
      </c>
      <c r="X8211" s="14">
        <f t="shared" si="1770"/>
        <v>0</v>
      </c>
      <c r="Y8211" s="21">
        <f t="shared" si="1771"/>
        <v>0</v>
      </c>
    </row>
    <row r="8212" spans="3:25">
      <c r="C8212" s="20">
        <f t="shared" si="1776"/>
        <v>66</v>
      </c>
      <c r="D8212" s="36">
        <v>0</v>
      </c>
      <c r="E8212" s="34">
        <v>6</v>
      </c>
      <c r="F8212" s="34">
        <v>2</v>
      </c>
      <c r="G8212" s="34">
        <v>4</v>
      </c>
      <c r="H8212" s="34">
        <v>7</v>
      </c>
      <c r="I8212" s="34">
        <v>2</v>
      </c>
      <c r="J8212" s="34">
        <v>5</v>
      </c>
      <c r="K8212" s="34">
        <v>9</v>
      </c>
      <c r="L8212" s="14">
        <f t="shared" ref="L8212:L8247" si="1779">SUM(D8212*$D$8139,E8212*$E$8139,F8212*$F$8139,G8212*$G$8139,H8212*$H$8139,I8212*$I$8139,J8212*$J$8139,K8212*$K$8139,$C$21)</f>
        <v>0.75841584158415287</v>
      </c>
      <c r="M8212" s="14">
        <f t="shared" si="1773"/>
        <v>1</v>
      </c>
      <c r="N8212" s="14">
        <v>1</v>
      </c>
      <c r="O8212" s="14"/>
      <c r="P8212" s="14"/>
      <c r="Q8212" s="14">
        <f t="shared" ref="Q8212:Q8247" si="1780">SUM(N8212-M8212)</f>
        <v>0</v>
      </c>
      <c r="R8212" s="14">
        <f t="shared" ref="R8212:R8247" si="1781">($F$8*Q8212*D8212)</f>
        <v>0</v>
      </c>
      <c r="S8212" s="14">
        <f t="shared" si="1775"/>
        <v>0</v>
      </c>
      <c r="T8212" s="14">
        <f t="shared" ref="T8212:T8247" si="1782">($F$8*Q8212*F8212)</f>
        <v>0</v>
      </c>
      <c r="U8212" s="14">
        <f t="shared" si="1777"/>
        <v>0</v>
      </c>
      <c r="V8212" s="14">
        <f t="shared" si="1778"/>
        <v>0</v>
      </c>
      <c r="W8212" s="14">
        <f t="shared" ref="W8212:W8247" si="1783">($F$8*Q8212*I8212)</f>
        <v>0</v>
      </c>
      <c r="X8212" s="14">
        <f t="shared" ref="X8212:X8247" si="1784">($F$8*Q8212*J8212)</f>
        <v>0</v>
      </c>
      <c r="Y8212" s="21">
        <f t="shared" ref="Y8212:Y8247" si="1785">($F$8*Q8212*K8212)</f>
        <v>0</v>
      </c>
    </row>
    <row r="8213" spans="3:25">
      <c r="C8213" s="20">
        <f t="shared" si="1776"/>
        <v>67</v>
      </c>
      <c r="D8213" s="36">
        <v>0</v>
      </c>
      <c r="E8213" s="34">
        <v>4</v>
      </c>
      <c r="F8213" s="34">
        <v>8</v>
      </c>
      <c r="G8213" s="34">
        <v>4</v>
      </c>
      <c r="H8213" s="34">
        <v>1</v>
      </c>
      <c r="I8213" s="34">
        <v>2</v>
      </c>
      <c r="J8213" s="34">
        <v>9</v>
      </c>
      <c r="K8213" s="34">
        <v>7</v>
      </c>
      <c r="L8213" s="14">
        <f t="shared" si="1779"/>
        <v>-0.38138613861386972</v>
      </c>
      <c r="M8213" s="14">
        <f t="shared" si="1773"/>
        <v>-1</v>
      </c>
      <c r="N8213" s="14">
        <v>1</v>
      </c>
      <c r="O8213" s="14"/>
      <c r="P8213" s="14"/>
      <c r="Q8213" s="14">
        <f t="shared" si="1780"/>
        <v>2</v>
      </c>
      <c r="R8213" s="14">
        <f t="shared" si="1781"/>
        <v>0</v>
      </c>
      <c r="S8213" s="14">
        <f t="shared" si="1775"/>
        <v>0.08</v>
      </c>
      <c r="T8213" s="14">
        <f t="shared" si="1782"/>
        <v>0.16</v>
      </c>
      <c r="U8213" s="14">
        <f t="shared" si="1777"/>
        <v>0.08</v>
      </c>
      <c r="V8213" s="14">
        <f t="shared" si="1778"/>
        <v>0.02</v>
      </c>
      <c r="W8213" s="14">
        <f t="shared" si="1783"/>
        <v>0.04</v>
      </c>
      <c r="X8213" s="14">
        <f t="shared" si="1784"/>
        <v>0.18</v>
      </c>
      <c r="Y8213" s="21">
        <f t="shared" si="1785"/>
        <v>0.14000000000000001</v>
      </c>
    </row>
    <row r="8214" spans="3:25">
      <c r="C8214" s="20">
        <f t="shared" si="1776"/>
        <v>68</v>
      </c>
      <c r="D8214" s="36">
        <v>0</v>
      </c>
      <c r="E8214" s="34">
        <v>4</v>
      </c>
      <c r="F8214" s="34">
        <v>6</v>
      </c>
      <c r="G8214" s="34">
        <v>3</v>
      </c>
      <c r="H8214" s="34">
        <v>5</v>
      </c>
      <c r="I8214" s="34">
        <v>9</v>
      </c>
      <c r="J8214" s="34">
        <v>2</v>
      </c>
      <c r="K8214" s="34">
        <v>7</v>
      </c>
      <c r="L8214" s="14">
        <f t="shared" si="1779"/>
        <v>1.0554455445544484</v>
      </c>
      <c r="M8214" s="14">
        <f t="shared" si="1773"/>
        <v>1</v>
      </c>
      <c r="N8214" s="14">
        <v>1</v>
      </c>
      <c r="O8214" s="14"/>
      <c r="P8214" s="14"/>
      <c r="Q8214" s="14">
        <f t="shared" si="1780"/>
        <v>0</v>
      </c>
      <c r="R8214" s="14">
        <f t="shared" si="1781"/>
        <v>0</v>
      </c>
      <c r="S8214" s="14">
        <f t="shared" si="1775"/>
        <v>0</v>
      </c>
      <c r="T8214" s="14">
        <f t="shared" si="1782"/>
        <v>0</v>
      </c>
      <c r="U8214" s="14">
        <f t="shared" si="1777"/>
        <v>0</v>
      </c>
      <c r="V8214" s="14">
        <f t="shared" si="1778"/>
        <v>0</v>
      </c>
      <c r="W8214" s="14">
        <f t="shared" si="1783"/>
        <v>0</v>
      </c>
      <c r="X8214" s="14">
        <f t="shared" si="1784"/>
        <v>0</v>
      </c>
      <c r="Y8214" s="21">
        <f t="shared" si="1785"/>
        <v>0</v>
      </c>
    </row>
    <row r="8215" spans="3:25">
      <c r="C8215" s="20">
        <f t="shared" si="1776"/>
        <v>69</v>
      </c>
      <c r="D8215" s="36">
        <v>0</v>
      </c>
      <c r="E8215" s="36">
        <v>4</v>
      </c>
      <c r="F8215" s="36">
        <v>6</v>
      </c>
      <c r="G8215" s="36">
        <v>3</v>
      </c>
      <c r="H8215" s="36">
        <v>5</v>
      </c>
      <c r="I8215" s="36">
        <v>5</v>
      </c>
      <c r="J8215" s="36">
        <v>2</v>
      </c>
      <c r="K8215" s="36">
        <v>9</v>
      </c>
      <c r="L8215" s="14">
        <f t="shared" si="1779"/>
        <v>0.3619801980197952</v>
      </c>
      <c r="M8215" s="14">
        <f t="shared" si="1773"/>
        <v>1</v>
      </c>
      <c r="N8215" s="14">
        <v>1</v>
      </c>
      <c r="O8215" s="14"/>
      <c r="P8215" s="14"/>
      <c r="Q8215" s="14">
        <f t="shared" si="1780"/>
        <v>0</v>
      </c>
      <c r="R8215" s="14">
        <f t="shared" si="1781"/>
        <v>0</v>
      </c>
      <c r="S8215" s="14">
        <f t="shared" si="1775"/>
        <v>0</v>
      </c>
      <c r="T8215" s="14">
        <f t="shared" si="1782"/>
        <v>0</v>
      </c>
      <c r="U8215" s="14">
        <f t="shared" si="1777"/>
        <v>0</v>
      </c>
      <c r="V8215" s="14">
        <f t="shared" si="1778"/>
        <v>0</v>
      </c>
      <c r="W8215" s="14">
        <f t="shared" si="1783"/>
        <v>0</v>
      </c>
      <c r="X8215" s="14">
        <f t="shared" si="1784"/>
        <v>0</v>
      </c>
      <c r="Y8215" s="21">
        <f t="shared" si="1785"/>
        <v>0</v>
      </c>
    </row>
    <row r="8216" spans="3:25">
      <c r="C8216" s="20">
        <f t="shared" si="1776"/>
        <v>70</v>
      </c>
      <c r="D8216" s="36">
        <v>0</v>
      </c>
      <c r="E8216" s="34">
        <v>4</v>
      </c>
      <c r="F8216" s="34">
        <v>6</v>
      </c>
      <c r="G8216" s="34">
        <v>3</v>
      </c>
      <c r="H8216" s="34">
        <v>7</v>
      </c>
      <c r="I8216" s="34">
        <v>5</v>
      </c>
      <c r="J8216" s="34">
        <v>2</v>
      </c>
      <c r="K8216" s="34">
        <v>7</v>
      </c>
      <c r="L8216" s="14">
        <f t="shared" si="1779"/>
        <v>1.2479207920792028</v>
      </c>
      <c r="M8216" s="14">
        <f t="shared" si="1773"/>
        <v>1</v>
      </c>
      <c r="N8216" s="14">
        <v>1</v>
      </c>
      <c r="O8216" s="14"/>
      <c r="P8216" s="14"/>
      <c r="Q8216" s="14">
        <f t="shared" si="1780"/>
        <v>0</v>
      </c>
      <c r="R8216" s="14">
        <f t="shared" si="1781"/>
        <v>0</v>
      </c>
      <c r="S8216" s="14">
        <f t="shared" si="1775"/>
        <v>0</v>
      </c>
      <c r="T8216" s="14">
        <f t="shared" si="1782"/>
        <v>0</v>
      </c>
      <c r="U8216" s="14">
        <f t="shared" si="1777"/>
        <v>0</v>
      </c>
      <c r="V8216" s="14">
        <f t="shared" si="1778"/>
        <v>0</v>
      </c>
      <c r="W8216" s="14">
        <f t="shared" si="1783"/>
        <v>0</v>
      </c>
      <c r="X8216" s="14">
        <f t="shared" si="1784"/>
        <v>0</v>
      </c>
      <c r="Y8216" s="21">
        <f t="shared" si="1785"/>
        <v>0</v>
      </c>
    </row>
    <row r="8217" spans="3:25">
      <c r="C8217" s="20">
        <f t="shared" si="1776"/>
        <v>71</v>
      </c>
      <c r="D8217" s="36">
        <v>0</v>
      </c>
      <c r="E8217" s="34">
        <v>4</v>
      </c>
      <c r="F8217" s="34">
        <v>6</v>
      </c>
      <c r="G8217" s="34">
        <v>4</v>
      </c>
      <c r="H8217" s="34">
        <v>5</v>
      </c>
      <c r="I8217" s="34">
        <v>1</v>
      </c>
      <c r="J8217" s="34">
        <v>8</v>
      </c>
      <c r="K8217" s="34">
        <v>9</v>
      </c>
      <c r="L8217" s="14">
        <f t="shared" si="1779"/>
        <v>0.7075247524752406</v>
      </c>
      <c r="M8217" s="14">
        <f t="shared" si="1773"/>
        <v>1</v>
      </c>
      <c r="N8217" s="14">
        <v>1</v>
      </c>
      <c r="O8217" s="14"/>
      <c r="P8217" s="14"/>
      <c r="Q8217" s="14">
        <f t="shared" si="1780"/>
        <v>0</v>
      </c>
      <c r="R8217" s="14">
        <f t="shared" si="1781"/>
        <v>0</v>
      </c>
      <c r="S8217" s="14">
        <f t="shared" si="1775"/>
        <v>0</v>
      </c>
      <c r="T8217" s="14">
        <f t="shared" si="1782"/>
        <v>0</v>
      </c>
      <c r="U8217" s="14">
        <f t="shared" si="1777"/>
        <v>0</v>
      </c>
      <c r="V8217" s="14">
        <f t="shared" si="1778"/>
        <v>0</v>
      </c>
      <c r="W8217" s="14">
        <f t="shared" si="1783"/>
        <v>0</v>
      </c>
      <c r="X8217" s="14">
        <f t="shared" si="1784"/>
        <v>0</v>
      </c>
      <c r="Y8217" s="21">
        <f t="shared" si="1785"/>
        <v>0</v>
      </c>
    </row>
    <row r="8218" spans="3:25">
      <c r="C8218" s="20">
        <f t="shared" si="1776"/>
        <v>72</v>
      </c>
      <c r="D8218" s="36">
        <v>0</v>
      </c>
      <c r="E8218" s="36">
        <v>4</v>
      </c>
      <c r="F8218" s="36">
        <v>6</v>
      </c>
      <c r="G8218" s="36">
        <v>3</v>
      </c>
      <c r="H8218" s="36">
        <v>5</v>
      </c>
      <c r="I8218" s="36">
        <v>4</v>
      </c>
      <c r="J8218" s="36">
        <v>7</v>
      </c>
      <c r="K8218" s="36">
        <v>1</v>
      </c>
      <c r="L8218" s="14">
        <f t="shared" si="1779"/>
        <v>9.7227722772272429E-2</v>
      </c>
      <c r="M8218" s="14">
        <f t="shared" ref="M8218:M8249" si="1786">IF(L8218&gt;=0,1,-1)</f>
        <v>1</v>
      </c>
      <c r="N8218" s="14">
        <v>1</v>
      </c>
      <c r="O8218" s="14"/>
      <c r="P8218" s="14"/>
      <c r="Q8218" s="14">
        <f t="shared" si="1780"/>
        <v>0</v>
      </c>
      <c r="R8218" s="14">
        <f t="shared" si="1781"/>
        <v>0</v>
      </c>
      <c r="S8218" s="14">
        <f t="shared" si="1775"/>
        <v>0</v>
      </c>
      <c r="T8218" s="14">
        <f t="shared" si="1782"/>
        <v>0</v>
      </c>
      <c r="U8218" s="14">
        <f t="shared" si="1777"/>
        <v>0</v>
      </c>
      <c r="V8218" s="14">
        <f t="shared" si="1778"/>
        <v>0</v>
      </c>
      <c r="W8218" s="14">
        <f t="shared" si="1783"/>
        <v>0</v>
      </c>
      <c r="X8218" s="14">
        <f t="shared" si="1784"/>
        <v>0</v>
      </c>
      <c r="Y8218" s="21">
        <f t="shared" si="1785"/>
        <v>0</v>
      </c>
    </row>
    <row r="8219" spans="3:25">
      <c r="C8219" s="20">
        <f t="shared" si="1776"/>
        <v>73</v>
      </c>
      <c r="D8219" s="36">
        <v>0</v>
      </c>
      <c r="E8219" s="36">
        <v>4</v>
      </c>
      <c r="F8219" s="36">
        <v>6</v>
      </c>
      <c r="G8219" s="36">
        <v>3</v>
      </c>
      <c r="H8219" s="36">
        <v>5</v>
      </c>
      <c r="I8219" s="36">
        <v>6</v>
      </c>
      <c r="J8219" s="36">
        <v>4</v>
      </c>
      <c r="K8219" s="36">
        <v>7</v>
      </c>
      <c r="L8219" s="14">
        <f t="shared" si="1779"/>
        <v>0.66019801980197457</v>
      </c>
      <c r="M8219" s="14">
        <f t="shared" si="1786"/>
        <v>1</v>
      </c>
      <c r="N8219" s="14">
        <v>1</v>
      </c>
      <c r="O8219" s="14"/>
      <c r="P8219" s="14"/>
      <c r="Q8219" s="14">
        <f t="shared" si="1780"/>
        <v>0</v>
      </c>
      <c r="R8219" s="14">
        <f t="shared" si="1781"/>
        <v>0</v>
      </c>
      <c r="S8219" s="14">
        <f t="shared" si="1775"/>
        <v>0</v>
      </c>
      <c r="T8219" s="14">
        <f t="shared" si="1782"/>
        <v>0</v>
      </c>
      <c r="U8219" s="14">
        <f t="shared" si="1777"/>
        <v>0</v>
      </c>
      <c r="V8219" s="14">
        <f t="shared" si="1778"/>
        <v>0</v>
      </c>
      <c r="W8219" s="14">
        <f t="shared" si="1783"/>
        <v>0</v>
      </c>
      <c r="X8219" s="14">
        <f t="shared" si="1784"/>
        <v>0</v>
      </c>
      <c r="Y8219" s="21">
        <f t="shared" si="1785"/>
        <v>0</v>
      </c>
    </row>
    <row r="8220" spans="3:25">
      <c r="C8220" s="20">
        <f t="shared" si="1776"/>
        <v>74</v>
      </c>
      <c r="D8220" s="36">
        <v>0</v>
      </c>
      <c r="E8220" s="34">
        <v>7</v>
      </c>
      <c r="F8220" s="34">
        <v>6</v>
      </c>
      <c r="G8220" s="34">
        <v>4</v>
      </c>
      <c r="H8220" s="34">
        <v>5</v>
      </c>
      <c r="I8220" s="34">
        <v>5</v>
      </c>
      <c r="J8220" s="34">
        <v>8</v>
      </c>
      <c r="K8220" s="34">
        <v>6</v>
      </c>
      <c r="L8220" s="14">
        <f t="shared" si="1779"/>
        <v>2.6045544554455375</v>
      </c>
      <c r="M8220" s="14">
        <f t="shared" si="1786"/>
        <v>1</v>
      </c>
      <c r="N8220" s="14">
        <v>1</v>
      </c>
      <c r="O8220" s="14"/>
      <c r="P8220" s="14"/>
      <c r="Q8220" s="14">
        <f t="shared" si="1780"/>
        <v>0</v>
      </c>
      <c r="R8220" s="14">
        <f t="shared" si="1781"/>
        <v>0</v>
      </c>
      <c r="S8220" s="14">
        <f t="shared" si="1775"/>
        <v>0</v>
      </c>
      <c r="T8220" s="14">
        <f t="shared" si="1782"/>
        <v>0</v>
      </c>
      <c r="U8220" s="14">
        <f t="shared" si="1777"/>
        <v>0</v>
      </c>
      <c r="V8220" s="14">
        <f t="shared" si="1778"/>
        <v>0</v>
      </c>
      <c r="W8220" s="14">
        <f t="shared" si="1783"/>
        <v>0</v>
      </c>
      <c r="X8220" s="14">
        <f t="shared" si="1784"/>
        <v>0</v>
      </c>
      <c r="Y8220" s="21">
        <f t="shared" si="1785"/>
        <v>0</v>
      </c>
    </row>
    <row r="8221" spans="3:25">
      <c r="C8221" s="20">
        <f t="shared" si="1776"/>
        <v>75</v>
      </c>
      <c r="D8221" s="36">
        <v>0</v>
      </c>
      <c r="E8221" s="34">
        <v>7</v>
      </c>
      <c r="F8221" s="34">
        <v>6</v>
      </c>
      <c r="G8221" s="34">
        <v>3</v>
      </c>
      <c r="H8221" s="34">
        <v>5</v>
      </c>
      <c r="I8221" s="34">
        <v>1</v>
      </c>
      <c r="J8221" s="34">
        <v>3</v>
      </c>
      <c r="K8221" s="34">
        <v>8</v>
      </c>
      <c r="L8221" s="14">
        <f t="shared" si="1779"/>
        <v>0.82831683168316239</v>
      </c>
      <c r="M8221" s="14">
        <f t="shared" si="1786"/>
        <v>1</v>
      </c>
      <c r="N8221" s="14">
        <v>1</v>
      </c>
      <c r="O8221" s="14"/>
      <c r="P8221" s="14"/>
      <c r="Q8221" s="14">
        <f t="shared" si="1780"/>
        <v>0</v>
      </c>
      <c r="R8221" s="14">
        <f t="shared" si="1781"/>
        <v>0</v>
      </c>
      <c r="S8221" s="14">
        <f t="shared" si="1775"/>
        <v>0</v>
      </c>
      <c r="T8221" s="14">
        <f t="shared" si="1782"/>
        <v>0</v>
      </c>
      <c r="U8221" s="14">
        <f t="shared" si="1777"/>
        <v>0</v>
      </c>
      <c r="V8221" s="14">
        <f t="shared" si="1778"/>
        <v>0</v>
      </c>
      <c r="W8221" s="14">
        <f t="shared" si="1783"/>
        <v>0</v>
      </c>
      <c r="X8221" s="14">
        <f t="shared" si="1784"/>
        <v>0</v>
      </c>
      <c r="Y8221" s="21">
        <f t="shared" si="1785"/>
        <v>0</v>
      </c>
    </row>
    <row r="8222" spans="3:25">
      <c r="C8222" s="20">
        <f t="shared" si="1776"/>
        <v>76</v>
      </c>
      <c r="D8222" s="41">
        <v>0</v>
      </c>
      <c r="E8222" s="41">
        <v>4</v>
      </c>
      <c r="F8222" s="41">
        <v>6</v>
      </c>
      <c r="G8222" s="41">
        <v>3</v>
      </c>
      <c r="H8222" s="41">
        <v>5</v>
      </c>
      <c r="I8222" s="41">
        <v>3</v>
      </c>
      <c r="J8222" s="41">
        <v>8</v>
      </c>
      <c r="K8222" s="41">
        <v>5</v>
      </c>
      <c r="L8222" s="14">
        <f t="shared" si="1779"/>
        <v>0.34732673267326142</v>
      </c>
      <c r="M8222" s="14">
        <f t="shared" si="1786"/>
        <v>1</v>
      </c>
      <c r="N8222" s="14">
        <v>1</v>
      </c>
      <c r="O8222" s="14"/>
      <c r="P8222" s="14"/>
      <c r="Q8222" s="14">
        <f t="shared" si="1780"/>
        <v>0</v>
      </c>
      <c r="R8222" s="14">
        <f t="shared" si="1781"/>
        <v>0</v>
      </c>
      <c r="S8222" s="14">
        <f t="shared" si="1775"/>
        <v>0</v>
      </c>
      <c r="T8222" s="14">
        <f t="shared" si="1782"/>
        <v>0</v>
      </c>
      <c r="U8222" s="14">
        <f t="shared" si="1777"/>
        <v>0</v>
      </c>
      <c r="V8222" s="14">
        <f t="shared" si="1778"/>
        <v>0</v>
      </c>
      <c r="W8222" s="14">
        <f t="shared" si="1783"/>
        <v>0</v>
      </c>
      <c r="X8222" s="14">
        <f t="shared" si="1784"/>
        <v>0</v>
      </c>
      <c r="Y8222" s="21">
        <f t="shared" si="1785"/>
        <v>0</v>
      </c>
    </row>
    <row r="8223" spans="3:25">
      <c r="C8223" s="20">
        <f t="shared" si="1776"/>
        <v>77</v>
      </c>
      <c r="D8223" s="41">
        <v>0</v>
      </c>
      <c r="E8223" s="41">
        <v>4</v>
      </c>
      <c r="F8223" s="41">
        <v>6</v>
      </c>
      <c r="G8223" s="41">
        <v>3</v>
      </c>
      <c r="H8223" s="41">
        <v>5</v>
      </c>
      <c r="I8223" s="41">
        <v>4</v>
      </c>
      <c r="J8223" s="41">
        <v>1</v>
      </c>
      <c r="K8223" s="41">
        <v>5</v>
      </c>
      <c r="L8223" s="14">
        <f t="shared" si="1779"/>
        <v>-0.31980198019802408</v>
      </c>
      <c r="M8223" s="14">
        <f t="shared" si="1786"/>
        <v>-1</v>
      </c>
      <c r="N8223" s="14">
        <v>1</v>
      </c>
      <c r="O8223" s="14"/>
      <c r="P8223" s="14"/>
      <c r="Q8223" s="14">
        <f t="shared" si="1780"/>
        <v>2</v>
      </c>
      <c r="R8223" s="14">
        <f t="shared" si="1781"/>
        <v>0</v>
      </c>
      <c r="S8223" s="14">
        <f t="shared" ref="S8223:S8249" si="1787">($F$8*Q8223*E8223)</f>
        <v>0.08</v>
      </c>
      <c r="T8223" s="14">
        <f t="shared" si="1782"/>
        <v>0.12</v>
      </c>
      <c r="U8223" s="14">
        <f t="shared" si="1777"/>
        <v>0.06</v>
      </c>
      <c r="V8223" s="14">
        <f t="shared" si="1778"/>
        <v>0.1</v>
      </c>
      <c r="W8223" s="14">
        <f t="shared" si="1783"/>
        <v>0.08</v>
      </c>
      <c r="X8223" s="14">
        <f t="shared" si="1784"/>
        <v>0.02</v>
      </c>
      <c r="Y8223" s="21">
        <f t="shared" si="1785"/>
        <v>0.1</v>
      </c>
    </row>
    <row r="8224" spans="3:25">
      <c r="C8224" s="20">
        <f t="shared" si="1776"/>
        <v>78</v>
      </c>
      <c r="D8224" s="41">
        <v>0</v>
      </c>
      <c r="E8224" s="41">
        <v>4</v>
      </c>
      <c r="F8224" s="41">
        <v>6</v>
      </c>
      <c r="G8224" s="41">
        <v>3</v>
      </c>
      <c r="H8224" s="41">
        <v>5</v>
      </c>
      <c r="I8224" s="41">
        <v>4</v>
      </c>
      <c r="J8224" s="41">
        <v>5</v>
      </c>
      <c r="K8224" s="41">
        <v>7</v>
      </c>
      <c r="L8224" s="14">
        <f t="shared" si="1779"/>
        <v>0.35465346534652831</v>
      </c>
      <c r="M8224" s="14">
        <f t="shared" si="1786"/>
        <v>1</v>
      </c>
      <c r="N8224" s="14">
        <v>1</v>
      </c>
      <c r="O8224" s="14"/>
      <c r="P8224" s="14"/>
      <c r="Q8224" s="14">
        <f t="shared" si="1780"/>
        <v>0</v>
      </c>
      <c r="R8224" s="14">
        <f t="shared" si="1781"/>
        <v>0</v>
      </c>
      <c r="S8224" s="14">
        <f t="shared" si="1787"/>
        <v>0</v>
      </c>
      <c r="T8224" s="14">
        <f t="shared" si="1782"/>
        <v>0</v>
      </c>
      <c r="U8224" s="14">
        <f t="shared" si="1777"/>
        <v>0</v>
      </c>
      <c r="V8224" s="14">
        <f t="shared" si="1778"/>
        <v>0</v>
      </c>
      <c r="W8224" s="14">
        <f t="shared" si="1783"/>
        <v>0</v>
      </c>
      <c r="X8224" s="14">
        <f t="shared" si="1784"/>
        <v>0</v>
      </c>
      <c r="Y8224" s="21">
        <f t="shared" si="1785"/>
        <v>0</v>
      </c>
    </row>
    <row r="8225" spans="3:25">
      <c r="C8225" s="20">
        <f t="shared" si="1776"/>
        <v>79</v>
      </c>
      <c r="D8225" s="41">
        <v>0</v>
      </c>
      <c r="E8225" s="41">
        <v>4</v>
      </c>
      <c r="F8225" s="41">
        <v>6</v>
      </c>
      <c r="G8225" s="41">
        <v>3</v>
      </c>
      <c r="H8225" s="41">
        <v>5</v>
      </c>
      <c r="I8225" s="41">
        <v>4</v>
      </c>
      <c r="J8225" s="41">
        <v>9</v>
      </c>
      <c r="K8225" s="41">
        <v>6</v>
      </c>
      <c r="L8225" s="14">
        <f t="shared" si="1779"/>
        <v>0.77425742574256695</v>
      </c>
      <c r="M8225" s="14">
        <f t="shared" si="1786"/>
        <v>1</v>
      </c>
      <c r="N8225" s="14">
        <v>1</v>
      </c>
      <c r="O8225" s="14"/>
      <c r="P8225" s="14"/>
      <c r="Q8225" s="14">
        <f t="shared" si="1780"/>
        <v>0</v>
      </c>
      <c r="R8225" s="14">
        <f t="shared" si="1781"/>
        <v>0</v>
      </c>
      <c r="S8225" s="14">
        <f t="shared" si="1787"/>
        <v>0</v>
      </c>
      <c r="T8225" s="14">
        <f t="shared" si="1782"/>
        <v>0</v>
      </c>
      <c r="U8225" s="14">
        <f t="shared" si="1777"/>
        <v>0</v>
      </c>
      <c r="V8225" s="14">
        <f t="shared" si="1778"/>
        <v>0</v>
      </c>
      <c r="W8225" s="14">
        <f t="shared" si="1783"/>
        <v>0</v>
      </c>
      <c r="X8225" s="14">
        <f t="shared" si="1784"/>
        <v>0</v>
      </c>
      <c r="Y8225" s="21">
        <f t="shared" si="1785"/>
        <v>0</v>
      </c>
    </row>
    <row r="8226" spans="3:25">
      <c r="C8226" s="20">
        <f t="shared" si="1776"/>
        <v>80</v>
      </c>
      <c r="D8226" s="41">
        <v>0</v>
      </c>
      <c r="E8226" s="41">
        <v>4</v>
      </c>
      <c r="F8226" s="41">
        <v>6</v>
      </c>
      <c r="G8226" s="41">
        <v>3</v>
      </c>
      <c r="H8226" s="41">
        <v>5</v>
      </c>
      <c r="I8226" s="41">
        <v>6</v>
      </c>
      <c r="J8226" s="41">
        <v>1</v>
      </c>
      <c r="K8226" s="41">
        <v>2</v>
      </c>
      <c r="L8226" s="14">
        <f t="shared" si="1779"/>
        <v>-0.14297029702970576</v>
      </c>
      <c r="M8226" s="14">
        <f t="shared" si="1786"/>
        <v>-1</v>
      </c>
      <c r="N8226" s="14">
        <v>1</v>
      </c>
      <c r="O8226" s="14"/>
      <c r="P8226" s="14"/>
      <c r="Q8226" s="14">
        <f t="shared" si="1780"/>
        <v>2</v>
      </c>
      <c r="R8226" s="14">
        <f t="shared" si="1781"/>
        <v>0</v>
      </c>
      <c r="S8226" s="14">
        <f t="shared" si="1787"/>
        <v>0.08</v>
      </c>
      <c r="T8226" s="14">
        <f t="shared" si="1782"/>
        <v>0.12</v>
      </c>
      <c r="U8226" s="14">
        <f t="shared" si="1777"/>
        <v>0.06</v>
      </c>
      <c r="V8226" s="14">
        <f t="shared" si="1778"/>
        <v>0.1</v>
      </c>
      <c r="W8226" s="14">
        <f t="shared" si="1783"/>
        <v>0.12</v>
      </c>
      <c r="X8226" s="14">
        <f t="shared" si="1784"/>
        <v>0.02</v>
      </c>
      <c r="Y8226" s="21">
        <f t="shared" si="1785"/>
        <v>0.04</v>
      </c>
    </row>
    <row r="8227" spans="3:25">
      <c r="C8227" s="20">
        <f t="shared" si="1776"/>
        <v>81</v>
      </c>
      <c r="D8227" s="41">
        <v>0</v>
      </c>
      <c r="E8227" s="41">
        <v>4</v>
      </c>
      <c r="F8227" s="41">
        <v>6</v>
      </c>
      <c r="G8227" s="41">
        <v>3</v>
      </c>
      <c r="H8227" s="41">
        <v>5</v>
      </c>
      <c r="I8227" s="41">
        <v>5</v>
      </c>
      <c r="J8227" s="41">
        <v>3</v>
      </c>
      <c r="K8227" s="41">
        <v>4</v>
      </c>
      <c r="L8227" s="14">
        <f t="shared" si="1779"/>
        <v>6.3366336633658094E-2</v>
      </c>
      <c r="M8227" s="14">
        <f t="shared" si="1786"/>
        <v>1</v>
      </c>
      <c r="N8227" s="14">
        <v>1</v>
      </c>
      <c r="O8227" s="14"/>
      <c r="P8227" s="14"/>
      <c r="Q8227" s="14">
        <f t="shared" si="1780"/>
        <v>0</v>
      </c>
      <c r="R8227" s="14">
        <f t="shared" si="1781"/>
        <v>0</v>
      </c>
      <c r="S8227" s="14">
        <f t="shared" si="1787"/>
        <v>0</v>
      </c>
      <c r="T8227" s="14">
        <f t="shared" si="1782"/>
        <v>0</v>
      </c>
      <c r="U8227" s="14">
        <f t="shared" si="1777"/>
        <v>0</v>
      </c>
      <c r="V8227" s="14">
        <f t="shared" si="1778"/>
        <v>0</v>
      </c>
      <c r="W8227" s="14">
        <f t="shared" si="1783"/>
        <v>0</v>
      </c>
      <c r="X8227" s="14">
        <f t="shared" si="1784"/>
        <v>0</v>
      </c>
      <c r="Y8227" s="21">
        <f t="shared" si="1785"/>
        <v>0</v>
      </c>
    </row>
    <row r="8228" spans="3:25">
      <c r="C8228" s="20">
        <f t="shared" si="1776"/>
        <v>82</v>
      </c>
      <c r="D8228" s="41">
        <v>0</v>
      </c>
      <c r="E8228" s="41">
        <v>4</v>
      </c>
      <c r="F8228" s="41">
        <v>6</v>
      </c>
      <c r="G8228" s="41">
        <v>3</v>
      </c>
      <c r="H8228" s="41">
        <v>5</v>
      </c>
      <c r="I8228" s="41">
        <v>4</v>
      </c>
      <c r="J8228" s="41">
        <v>4</v>
      </c>
      <c r="K8228" s="41">
        <v>1</v>
      </c>
      <c r="L8228" s="14">
        <f t="shared" si="1779"/>
        <v>-0.28118811881188499</v>
      </c>
      <c r="M8228" s="14">
        <f t="shared" si="1786"/>
        <v>-1</v>
      </c>
      <c r="N8228" s="14">
        <v>1</v>
      </c>
      <c r="O8228" s="14"/>
      <c r="P8228" s="14"/>
      <c r="Q8228" s="14">
        <f t="shared" si="1780"/>
        <v>2</v>
      </c>
      <c r="R8228" s="14">
        <f t="shared" si="1781"/>
        <v>0</v>
      </c>
      <c r="S8228" s="14">
        <f t="shared" si="1787"/>
        <v>0.08</v>
      </c>
      <c r="T8228" s="14">
        <f t="shared" si="1782"/>
        <v>0.12</v>
      </c>
      <c r="U8228" s="14">
        <f t="shared" si="1777"/>
        <v>0.06</v>
      </c>
      <c r="V8228" s="14">
        <f t="shared" si="1778"/>
        <v>0.1</v>
      </c>
      <c r="W8228" s="14">
        <f t="shared" si="1783"/>
        <v>0.08</v>
      </c>
      <c r="X8228" s="14">
        <f t="shared" si="1784"/>
        <v>0.08</v>
      </c>
      <c r="Y8228" s="21">
        <f t="shared" si="1785"/>
        <v>0.02</v>
      </c>
    </row>
    <row r="8229" spans="3:25">
      <c r="C8229" s="20">
        <f t="shared" si="1776"/>
        <v>83</v>
      </c>
      <c r="D8229" s="41">
        <v>0</v>
      </c>
      <c r="E8229" s="41">
        <v>4</v>
      </c>
      <c r="F8229" s="41">
        <v>6</v>
      </c>
      <c r="G8229" s="41">
        <v>3</v>
      </c>
      <c r="H8229" s="41">
        <v>5</v>
      </c>
      <c r="I8229" s="41">
        <v>6</v>
      </c>
      <c r="J8229" s="41">
        <v>2</v>
      </c>
      <c r="K8229" s="41">
        <v>2</v>
      </c>
      <c r="L8229" s="14">
        <f t="shared" si="1779"/>
        <v>-1.6831683168319955E-2</v>
      </c>
      <c r="M8229" s="14">
        <f t="shared" si="1786"/>
        <v>-1</v>
      </c>
      <c r="N8229" s="14">
        <v>1</v>
      </c>
      <c r="O8229" s="14"/>
      <c r="P8229" s="14"/>
      <c r="Q8229" s="14">
        <f t="shared" si="1780"/>
        <v>2</v>
      </c>
      <c r="R8229" s="14">
        <f t="shared" si="1781"/>
        <v>0</v>
      </c>
      <c r="S8229" s="14">
        <f t="shared" si="1787"/>
        <v>0.08</v>
      </c>
      <c r="T8229" s="14">
        <f t="shared" si="1782"/>
        <v>0.12</v>
      </c>
      <c r="U8229" s="14">
        <f t="shared" si="1777"/>
        <v>0.06</v>
      </c>
      <c r="V8229" s="14">
        <f t="shared" si="1778"/>
        <v>0.1</v>
      </c>
      <c r="W8229" s="14">
        <f t="shared" si="1783"/>
        <v>0.12</v>
      </c>
      <c r="X8229" s="14">
        <f t="shared" si="1784"/>
        <v>0.04</v>
      </c>
      <c r="Y8229" s="21">
        <f t="shared" si="1785"/>
        <v>0.04</v>
      </c>
    </row>
    <row r="8230" spans="3:25">
      <c r="C8230" s="20">
        <f t="shared" si="1776"/>
        <v>84</v>
      </c>
      <c r="D8230" s="41">
        <v>0</v>
      </c>
      <c r="E8230" s="41">
        <v>4</v>
      </c>
      <c r="F8230" s="41">
        <v>6</v>
      </c>
      <c r="G8230" s="41">
        <v>3</v>
      </c>
      <c r="H8230" s="41">
        <v>5</v>
      </c>
      <c r="I8230" s="41">
        <v>6</v>
      </c>
      <c r="J8230" s="41">
        <v>9</v>
      </c>
      <c r="K8230" s="41">
        <v>2</v>
      </c>
      <c r="L8230" s="14">
        <f t="shared" si="1779"/>
        <v>0.86613861386138069</v>
      </c>
      <c r="M8230" s="14">
        <f t="shared" si="1786"/>
        <v>1</v>
      </c>
      <c r="N8230" s="14">
        <v>1</v>
      </c>
      <c r="O8230" s="14"/>
      <c r="P8230" s="14"/>
      <c r="Q8230" s="14">
        <f t="shared" si="1780"/>
        <v>0</v>
      </c>
      <c r="R8230" s="14">
        <f t="shared" si="1781"/>
        <v>0</v>
      </c>
      <c r="S8230" s="14">
        <f t="shared" si="1787"/>
        <v>0</v>
      </c>
      <c r="T8230" s="14">
        <f t="shared" si="1782"/>
        <v>0</v>
      </c>
      <c r="U8230" s="14">
        <f t="shared" si="1777"/>
        <v>0</v>
      </c>
      <c r="V8230" s="14">
        <f t="shared" si="1778"/>
        <v>0</v>
      </c>
      <c r="W8230" s="14">
        <f t="shared" si="1783"/>
        <v>0</v>
      </c>
      <c r="X8230" s="14">
        <f t="shared" si="1784"/>
        <v>0</v>
      </c>
      <c r="Y8230" s="21">
        <f t="shared" si="1785"/>
        <v>0</v>
      </c>
    </row>
    <row r="8231" spans="3:25">
      <c r="C8231" s="20">
        <f t="shared" si="1776"/>
        <v>85</v>
      </c>
      <c r="D8231" s="41">
        <v>0</v>
      </c>
      <c r="E8231" s="41">
        <v>4</v>
      </c>
      <c r="F8231" s="41">
        <v>6</v>
      </c>
      <c r="G8231" s="41">
        <v>3</v>
      </c>
      <c r="H8231" s="41">
        <v>5</v>
      </c>
      <c r="I8231" s="41">
        <v>5</v>
      </c>
      <c r="J8231" s="41">
        <v>6</v>
      </c>
      <c r="K8231" s="41">
        <v>3</v>
      </c>
      <c r="L8231" s="14">
        <f t="shared" si="1779"/>
        <v>0.35683168316831093</v>
      </c>
      <c r="M8231" s="14">
        <f t="shared" si="1786"/>
        <v>1</v>
      </c>
      <c r="N8231" s="14">
        <v>1</v>
      </c>
      <c r="O8231" s="14"/>
      <c r="P8231" s="14"/>
      <c r="Q8231" s="14">
        <f t="shared" si="1780"/>
        <v>0</v>
      </c>
      <c r="R8231" s="14">
        <f t="shared" si="1781"/>
        <v>0</v>
      </c>
      <c r="S8231" s="14">
        <f t="shared" si="1787"/>
        <v>0</v>
      </c>
      <c r="T8231" s="14">
        <f t="shared" si="1782"/>
        <v>0</v>
      </c>
      <c r="U8231" s="14">
        <f t="shared" si="1777"/>
        <v>0</v>
      </c>
      <c r="V8231" s="14">
        <f t="shared" si="1778"/>
        <v>0</v>
      </c>
      <c r="W8231" s="14">
        <f t="shared" si="1783"/>
        <v>0</v>
      </c>
      <c r="X8231" s="14">
        <f t="shared" si="1784"/>
        <v>0</v>
      </c>
      <c r="Y8231" s="21">
        <f t="shared" si="1785"/>
        <v>0</v>
      </c>
    </row>
    <row r="8232" spans="3:25">
      <c r="C8232" s="20">
        <f t="shared" si="1776"/>
        <v>86</v>
      </c>
      <c r="D8232" s="41">
        <v>0</v>
      </c>
      <c r="E8232" s="41">
        <v>4</v>
      </c>
      <c r="F8232" s="41">
        <v>6</v>
      </c>
      <c r="G8232" s="41">
        <v>3</v>
      </c>
      <c r="H8232" s="41">
        <v>5</v>
      </c>
      <c r="I8232" s="41">
        <v>6</v>
      </c>
      <c r="J8232" s="41">
        <v>6</v>
      </c>
      <c r="K8232" s="41">
        <v>0</v>
      </c>
      <c r="L8232" s="14">
        <f t="shared" si="1779"/>
        <v>0.31782178217821411</v>
      </c>
      <c r="M8232" s="14">
        <f t="shared" si="1786"/>
        <v>1</v>
      </c>
      <c r="N8232" s="14">
        <v>1</v>
      </c>
      <c r="O8232" s="14"/>
      <c r="P8232" s="14"/>
      <c r="Q8232" s="14">
        <f t="shared" si="1780"/>
        <v>0</v>
      </c>
      <c r="R8232" s="14">
        <f t="shared" si="1781"/>
        <v>0</v>
      </c>
      <c r="S8232" s="14">
        <f t="shared" si="1787"/>
        <v>0</v>
      </c>
      <c r="T8232" s="14">
        <f t="shared" si="1782"/>
        <v>0</v>
      </c>
      <c r="U8232" s="14">
        <f t="shared" si="1777"/>
        <v>0</v>
      </c>
      <c r="V8232" s="14">
        <f t="shared" si="1778"/>
        <v>0</v>
      </c>
      <c r="W8232" s="14">
        <f t="shared" si="1783"/>
        <v>0</v>
      </c>
      <c r="X8232" s="14">
        <f t="shared" si="1784"/>
        <v>0</v>
      </c>
      <c r="Y8232" s="21">
        <f t="shared" si="1785"/>
        <v>0</v>
      </c>
    </row>
    <row r="8233" spans="3:25">
      <c r="C8233" s="20">
        <f t="shared" si="1776"/>
        <v>87</v>
      </c>
      <c r="D8233" s="41">
        <v>0</v>
      </c>
      <c r="E8233" s="41">
        <v>4</v>
      </c>
      <c r="F8233" s="41">
        <v>6</v>
      </c>
      <c r="G8233" s="41">
        <v>3</v>
      </c>
      <c r="H8233" s="41">
        <v>5</v>
      </c>
      <c r="I8233" s="41">
        <v>8</v>
      </c>
      <c r="J8233" s="41">
        <v>1</v>
      </c>
      <c r="K8233" s="41">
        <v>1</v>
      </c>
      <c r="L8233" s="14">
        <f t="shared" si="1779"/>
        <v>0.20376237623761995</v>
      </c>
      <c r="M8233" s="14">
        <f t="shared" si="1786"/>
        <v>1</v>
      </c>
      <c r="N8233" s="14">
        <v>1</v>
      </c>
      <c r="O8233" s="14"/>
      <c r="P8233" s="14"/>
      <c r="Q8233" s="14">
        <f t="shared" si="1780"/>
        <v>0</v>
      </c>
      <c r="R8233" s="14">
        <f t="shared" si="1781"/>
        <v>0</v>
      </c>
      <c r="S8233" s="14">
        <f t="shared" si="1787"/>
        <v>0</v>
      </c>
      <c r="T8233" s="14">
        <f t="shared" si="1782"/>
        <v>0</v>
      </c>
      <c r="U8233" s="14">
        <f t="shared" si="1777"/>
        <v>0</v>
      </c>
      <c r="V8233" s="14">
        <f t="shared" si="1778"/>
        <v>0</v>
      </c>
      <c r="W8233" s="14">
        <f t="shared" si="1783"/>
        <v>0</v>
      </c>
      <c r="X8233" s="14">
        <f t="shared" si="1784"/>
        <v>0</v>
      </c>
      <c r="Y8233" s="21">
        <f t="shared" si="1785"/>
        <v>0</v>
      </c>
    </row>
    <row r="8234" spans="3:25">
      <c r="C8234" s="20">
        <f t="shared" si="1776"/>
        <v>88</v>
      </c>
      <c r="D8234" s="41">
        <v>0</v>
      </c>
      <c r="E8234" s="41">
        <v>4</v>
      </c>
      <c r="F8234" s="41">
        <v>6</v>
      </c>
      <c r="G8234" s="41">
        <v>3</v>
      </c>
      <c r="H8234" s="41">
        <v>5</v>
      </c>
      <c r="I8234" s="41">
        <v>5</v>
      </c>
      <c r="J8234" s="41">
        <v>2</v>
      </c>
      <c r="K8234" s="41">
        <v>6</v>
      </c>
      <c r="L8234" s="14">
        <f t="shared" si="1779"/>
        <v>0.10712871287128145</v>
      </c>
      <c r="M8234" s="14">
        <f t="shared" si="1786"/>
        <v>1</v>
      </c>
      <c r="N8234" s="14">
        <v>1</v>
      </c>
      <c r="O8234" s="14"/>
      <c r="P8234" s="14"/>
      <c r="Q8234" s="14">
        <f t="shared" si="1780"/>
        <v>0</v>
      </c>
      <c r="R8234" s="14">
        <f t="shared" si="1781"/>
        <v>0</v>
      </c>
      <c r="S8234" s="14">
        <f t="shared" si="1787"/>
        <v>0</v>
      </c>
      <c r="T8234" s="14">
        <f t="shared" si="1782"/>
        <v>0</v>
      </c>
      <c r="U8234" s="14">
        <f t="shared" si="1777"/>
        <v>0</v>
      </c>
      <c r="V8234" s="14">
        <f t="shared" si="1778"/>
        <v>0</v>
      </c>
      <c r="W8234" s="14">
        <f t="shared" si="1783"/>
        <v>0</v>
      </c>
      <c r="X8234" s="14">
        <f t="shared" si="1784"/>
        <v>0</v>
      </c>
      <c r="Y8234" s="21">
        <f t="shared" si="1785"/>
        <v>0</v>
      </c>
    </row>
    <row r="8235" spans="3:25">
      <c r="C8235" s="20">
        <f t="shared" si="1776"/>
        <v>89</v>
      </c>
      <c r="D8235" s="41">
        <v>0</v>
      </c>
      <c r="E8235" s="41">
        <v>4</v>
      </c>
      <c r="F8235" s="41">
        <v>6</v>
      </c>
      <c r="G8235" s="41">
        <v>3</v>
      </c>
      <c r="H8235" s="41">
        <v>6</v>
      </c>
      <c r="I8235" s="41">
        <v>1</v>
      </c>
      <c r="J8235" s="41">
        <v>6</v>
      </c>
      <c r="K8235" s="41">
        <v>7</v>
      </c>
      <c r="L8235" s="14">
        <f t="shared" si="1779"/>
        <v>0.3611881188118744</v>
      </c>
      <c r="M8235" s="14">
        <f t="shared" si="1786"/>
        <v>1</v>
      </c>
      <c r="N8235" s="14">
        <v>1</v>
      </c>
      <c r="O8235" s="14"/>
      <c r="P8235" s="14"/>
      <c r="Q8235" s="14">
        <f t="shared" si="1780"/>
        <v>0</v>
      </c>
      <c r="R8235" s="14">
        <f t="shared" si="1781"/>
        <v>0</v>
      </c>
      <c r="S8235" s="14">
        <f t="shared" si="1787"/>
        <v>0</v>
      </c>
      <c r="T8235" s="14">
        <f t="shared" si="1782"/>
        <v>0</v>
      </c>
      <c r="U8235" s="14">
        <f t="shared" si="1777"/>
        <v>0</v>
      </c>
      <c r="V8235" s="14">
        <f t="shared" si="1778"/>
        <v>0</v>
      </c>
      <c r="W8235" s="14">
        <f t="shared" si="1783"/>
        <v>0</v>
      </c>
      <c r="X8235" s="14">
        <f t="shared" si="1784"/>
        <v>0</v>
      </c>
      <c r="Y8235" s="21">
        <f t="shared" si="1785"/>
        <v>0</v>
      </c>
    </row>
    <row r="8236" spans="3:25">
      <c r="C8236" s="20">
        <f t="shared" si="1776"/>
        <v>90</v>
      </c>
      <c r="D8236" s="41">
        <v>0</v>
      </c>
      <c r="E8236" s="41">
        <v>4</v>
      </c>
      <c r="F8236" s="41">
        <v>6</v>
      </c>
      <c r="G8236" s="41">
        <v>3</v>
      </c>
      <c r="H8236" s="41">
        <v>6</v>
      </c>
      <c r="I8236" s="41">
        <v>3</v>
      </c>
      <c r="J8236" s="41">
        <v>7</v>
      </c>
      <c r="K8236" s="41">
        <v>9</v>
      </c>
      <c r="L8236" s="14">
        <f t="shared" si="1779"/>
        <v>1.0889108910891014</v>
      </c>
      <c r="M8236" s="14">
        <f t="shared" si="1786"/>
        <v>1</v>
      </c>
      <c r="N8236" s="14">
        <v>1</v>
      </c>
      <c r="O8236" s="14"/>
      <c r="P8236" s="14"/>
      <c r="Q8236" s="14">
        <f t="shared" si="1780"/>
        <v>0</v>
      </c>
      <c r="R8236" s="14">
        <f t="shared" si="1781"/>
        <v>0</v>
      </c>
      <c r="S8236" s="14">
        <f t="shared" si="1787"/>
        <v>0</v>
      </c>
      <c r="T8236" s="14">
        <f t="shared" si="1782"/>
        <v>0</v>
      </c>
      <c r="U8236" s="14">
        <f t="shared" si="1777"/>
        <v>0</v>
      </c>
      <c r="V8236" s="14">
        <f t="shared" si="1778"/>
        <v>0</v>
      </c>
      <c r="W8236" s="14">
        <f t="shared" si="1783"/>
        <v>0</v>
      </c>
      <c r="X8236" s="14">
        <f t="shared" si="1784"/>
        <v>0</v>
      </c>
      <c r="Y8236" s="21">
        <f t="shared" si="1785"/>
        <v>0</v>
      </c>
    </row>
    <row r="8237" spans="3:25">
      <c r="C8237" s="20">
        <f t="shared" si="1776"/>
        <v>91</v>
      </c>
      <c r="D8237" s="41">
        <v>0</v>
      </c>
      <c r="E8237" s="41">
        <v>4</v>
      </c>
      <c r="F8237" s="41">
        <v>6</v>
      </c>
      <c r="G8237" s="41">
        <v>3</v>
      </c>
      <c r="H8237" s="41">
        <v>5</v>
      </c>
      <c r="I8237" s="41">
        <v>5</v>
      </c>
      <c r="J8237" s="41">
        <v>2</v>
      </c>
      <c r="K8237" s="41">
        <v>5</v>
      </c>
      <c r="L8237" s="14">
        <f t="shared" si="1779"/>
        <v>2.2178217821776869E-2</v>
      </c>
      <c r="M8237" s="14">
        <f t="shared" si="1786"/>
        <v>1</v>
      </c>
      <c r="N8237" s="14">
        <v>1</v>
      </c>
      <c r="O8237" s="14"/>
      <c r="P8237" s="14"/>
      <c r="Q8237" s="14">
        <f t="shared" si="1780"/>
        <v>0</v>
      </c>
      <c r="R8237" s="14">
        <f t="shared" si="1781"/>
        <v>0</v>
      </c>
      <c r="S8237" s="14">
        <f t="shared" si="1787"/>
        <v>0</v>
      </c>
      <c r="T8237" s="14">
        <f t="shared" si="1782"/>
        <v>0</v>
      </c>
      <c r="U8237" s="14">
        <f t="shared" si="1777"/>
        <v>0</v>
      </c>
      <c r="V8237" s="14">
        <f t="shared" si="1778"/>
        <v>0</v>
      </c>
      <c r="W8237" s="14">
        <f t="shared" si="1783"/>
        <v>0</v>
      </c>
      <c r="X8237" s="14">
        <f t="shared" si="1784"/>
        <v>0</v>
      </c>
      <c r="Y8237" s="21">
        <f t="shared" si="1785"/>
        <v>0</v>
      </c>
    </row>
    <row r="8238" spans="3:25">
      <c r="C8238" s="20">
        <f t="shared" si="1776"/>
        <v>92</v>
      </c>
      <c r="D8238" s="41">
        <v>0</v>
      </c>
      <c r="E8238" s="41">
        <v>4</v>
      </c>
      <c r="F8238" s="41">
        <v>6</v>
      </c>
      <c r="G8238" s="41">
        <v>3</v>
      </c>
      <c r="H8238" s="41">
        <v>6</v>
      </c>
      <c r="I8238" s="41">
        <v>3</v>
      </c>
      <c r="J8238" s="41">
        <v>7</v>
      </c>
      <c r="K8238" s="41">
        <v>2</v>
      </c>
      <c r="L8238" s="14">
        <f t="shared" si="1779"/>
        <v>0.49425742574256937</v>
      </c>
      <c r="M8238" s="14">
        <f t="shared" si="1786"/>
        <v>1</v>
      </c>
      <c r="N8238" s="14">
        <v>1</v>
      </c>
      <c r="O8238" s="14"/>
      <c r="P8238" s="14"/>
      <c r="Q8238" s="14">
        <f t="shared" si="1780"/>
        <v>0</v>
      </c>
      <c r="R8238" s="14">
        <f t="shared" si="1781"/>
        <v>0</v>
      </c>
      <c r="S8238" s="14">
        <f t="shared" si="1787"/>
        <v>0</v>
      </c>
      <c r="T8238" s="14">
        <f t="shared" si="1782"/>
        <v>0</v>
      </c>
      <c r="U8238" s="14">
        <f t="shared" si="1777"/>
        <v>0</v>
      </c>
      <c r="V8238" s="14">
        <f t="shared" si="1778"/>
        <v>0</v>
      </c>
      <c r="W8238" s="14">
        <f t="shared" si="1783"/>
        <v>0</v>
      </c>
      <c r="X8238" s="14">
        <f t="shared" si="1784"/>
        <v>0</v>
      </c>
      <c r="Y8238" s="21">
        <f t="shared" si="1785"/>
        <v>0</v>
      </c>
    </row>
    <row r="8239" spans="3:25">
      <c r="C8239" s="20">
        <f t="shared" si="1776"/>
        <v>93</v>
      </c>
      <c r="D8239" s="41">
        <v>0</v>
      </c>
      <c r="E8239" s="41">
        <v>4</v>
      </c>
      <c r="F8239" s="41">
        <v>6</v>
      </c>
      <c r="G8239" s="41">
        <v>3</v>
      </c>
      <c r="H8239" s="41">
        <v>6</v>
      </c>
      <c r="I8239" s="41">
        <v>2</v>
      </c>
      <c r="J8239" s="41">
        <v>6</v>
      </c>
      <c r="K8239" s="41">
        <v>1</v>
      </c>
      <c r="L8239" s="14">
        <f t="shared" si="1779"/>
        <v>6.7326732673262057E-2</v>
      </c>
      <c r="M8239" s="14">
        <f t="shared" si="1786"/>
        <v>1</v>
      </c>
      <c r="N8239" s="14">
        <v>1</v>
      </c>
      <c r="O8239" s="14"/>
      <c r="P8239" s="14"/>
      <c r="Q8239" s="14">
        <f t="shared" si="1780"/>
        <v>0</v>
      </c>
      <c r="R8239" s="14">
        <f t="shared" si="1781"/>
        <v>0</v>
      </c>
      <c r="S8239" s="14">
        <f t="shared" si="1787"/>
        <v>0</v>
      </c>
      <c r="T8239" s="14">
        <f t="shared" si="1782"/>
        <v>0</v>
      </c>
      <c r="U8239" s="14">
        <f t="shared" si="1777"/>
        <v>0</v>
      </c>
      <c r="V8239" s="14">
        <f t="shared" si="1778"/>
        <v>0</v>
      </c>
      <c r="W8239" s="14">
        <f t="shared" si="1783"/>
        <v>0</v>
      </c>
      <c r="X8239" s="14">
        <f t="shared" si="1784"/>
        <v>0</v>
      </c>
      <c r="Y8239" s="21">
        <f t="shared" si="1785"/>
        <v>0</v>
      </c>
    </row>
    <row r="8240" spans="3:25">
      <c r="C8240" s="20">
        <f t="shared" si="1776"/>
        <v>94</v>
      </c>
      <c r="D8240" s="41">
        <v>0</v>
      </c>
      <c r="E8240" s="41">
        <v>4</v>
      </c>
      <c r="F8240" s="41">
        <v>6</v>
      </c>
      <c r="G8240" s="41">
        <v>3</v>
      </c>
      <c r="H8240" s="41">
        <v>5</v>
      </c>
      <c r="I8240" s="41">
        <v>5</v>
      </c>
      <c r="J8240" s="41">
        <v>4</v>
      </c>
      <c r="K8240" s="41">
        <v>2</v>
      </c>
      <c r="L8240" s="14">
        <f t="shared" si="1779"/>
        <v>1.9603960396034736E-2</v>
      </c>
      <c r="M8240" s="14">
        <f t="shared" si="1786"/>
        <v>1</v>
      </c>
      <c r="N8240" s="14">
        <v>1</v>
      </c>
      <c r="O8240" s="14"/>
      <c r="P8240" s="14"/>
      <c r="Q8240" s="14">
        <f t="shared" si="1780"/>
        <v>0</v>
      </c>
      <c r="R8240" s="14">
        <f t="shared" si="1781"/>
        <v>0</v>
      </c>
      <c r="S8240" s="14">
        <f t="shared" si="1787"/>
        <v>0</v>
      </c>
      <c r="T8240" s="14">
        <f t="shared" si="1782"/>
        <v>0</v>
      </c>
      <c r="U8240" s="14">
        <f t="shared" si="1777"/>
        <v>0</v>
      </c>
      <c r="V8240" s="14">
        <f t="shared" si="1778"/>
        <v>0</v>
      </c>
      <c r="W8240" s="14">
        <f t="shared" si="1783"/>
        <v>0</v>
      </c>
      <c r="X8240" s="14">
        <f t="shared" si="1784"/>
        <v>0</v>
      </c>
      <c r="Y8240" s="21">
        <f t="shared" si="1785"/>
        <v>0</v>
      </c>
    </row>
    <row r="8241" spans="3:25">
      <c r="C8241" s="20">
        <f t="shared" si="1776"/>
        <v>95</v>
      </c>
      <c r="D8241" s="41">
        <v>0</v>
      </c>
      <c r="E8241" s="41">
        <v>4</v>
      </c>
      <c r="F8241" s="41">
        <v>6</v>
      </c>
      <c r="G8241" s="41">
        <v>3</v>
      </c>
      <c r="H8241" s="41">
        <v>6</v>
      </c>
      <c r="I8241" s="41">
        <v>1</v>
      </c>
      <c r="J8241" s="41">
        <v>4</v>
      </c>
      <c r="K8241" s="41">
        <v>4</v>
      </c>
      <c r="L8241" s="14">
        <f t="shared" si="1779"/>
        <v>-0.14594059405941096</v>
      </c>
      <c r="M8241" s="14">
        <f t="shared" si="1786"/>
        <v>-1</v>
      </c>
      <c r="N8241" s="14">
        <v>1</v>
      </c>
      <c r="O8241" s="14"/>
      <c r="P8241" s="14"/>
      <c r="Q8241" s="14">
        <f t="shared" si="1780"/>
        <v>2</v>
      </c>
      <c r="R8241" s="14">
        <f t="shared" si="1781"/>
        <v>0</v>
      </c>
      <c r="S8241" s="14">
        <f t="shared" si="1787"/>
        <v>0.08</v>
      </c>
      <c r="T8241" s="14">
        <f t="shared" si="1782"/>
        <v>0.12</v>
      </c>
      <c r="U8241" s="14">
        <f t="shared" si="1777"/>
        <v>0.06</v>
      </c>
      <c r="V8241" s="14">
        <f t="shared" si="1778"/>
        <v>0.12</v>
      </c>
      <c r="W8241" s="14">
        <f t="shared" si="1783"/>
        <v>0.02</v>
      </c>
      <c r="X8241" s="14">
        <f t="shared" si="1784"/>
        <v>0.08</v>
      </c>
      <c r="Y8241" s="21">
        <f t="shared" si="1785"/>
        <v>0.08</v>
      </c>
    </row>
    <row r="8242" spans="3:25">
      <c r="C8242" s="20">
        <f t="shared" si="1776"/>
        <v>96</v>
      </c>
      <c r="D8242" s="41">
        <v>0</v>
      </c>
      <c r="E8242" s="41">
        <v>4</v>
      </c>
      <c r="F8242" s="41">
        <v>6</v>
      </c>
      <c r="G8242" s="41">
        <v>3</v>
      </c>
      <c r="H8242" s="41">
        <v>6</v>
      </c>
      <c r="I8242" s="41">
        <v>6</v>
      </c>
      <c r="J8242" s="41">
        <v>8</v>
      </c>
      <c r="K8242" s="41">
        <v>5</v>
      </c>
      <c r="L8242" s="14">
        <f t="shared" si="1779"/>
        <v>1.5227722772277161</v>
      </c>
      <c r="M8242" s="14">
        <f t="shared" si="1786"/>
        <v>1</v>
      </c>
      <c r="N8242" s="14">
        <v>1</v>
      </c>
      <c r="O8242" s="14"/>
      <c r="P8242" s="14"/>
      <c r="Q8242" s="14">
        <f t="shared" si="1780"/>
        <v>0</v>
      </c>
      <c r="R8242" s="14">
        <f t="shared" si="1781"/>
        <v>0</v>
      </c>
      <c r="S8242" s="14">
        <f t="shared" si="1787"/>
        <v>0</v>
      </c>
      <c r="T8242" s="14">
        <f t="shared" si="1782"/>
        <v>0</v>
      </c>
      <c r="U8242" s="14">
        <f t="shared" si="1777"/>
        <v>0</v>
      </c>
      <c r="V8242" s="14">
        <f t="shared" si="1778"/>
        <v>0</v>
      </c>
      <c r="W8242" s="14">
        <f t="shared" si="1783"/>
        <v>0</v>
      </c>
      <c r="X8242" s="14">
        <f t="shared" si="1784"/>
        <v>0</v>
      </c>
      <c r="Y8242" s="21">
        <f t="shared" si="1785"/>
        <v>0</v>
      </c>
    </row>
    <row r="8243" spans="3:25">
      <c r="C8243" s="20">
        <f t="shared" si="1776"/>
        <v>97</v>
      </c>
      <c r="D8243" s="41">
        <v>0</v>
      </c>
      <c r="E8243" s="41">
        <v>4</v>
      </c>
      <c r="F8243" s="41">
        <v>6</v>
      </c>
      <c r="G8243" s="41">
        <v>3</v>
      </c>
      <c r="H8243" s="41">
        <v>6</v>
      </c>
      <c r="I8243" s="41">
        <v>1</v>
      </c>
      <c r="J8243" s="41">
        <v>7</v>
      </c>
      <c r="K8243" s="41">
        <v>9</v>
      </c>
      <c r="L8243" s="14">
        <f t="shared" si="1779"/>
        <v>0.65722772277226937</v>
      </c>
      <c r="M8243" s="14">
        <f t="shared" si="1786"/>
        <v>1</v>
      </c>
      <c r="N8243" s="14">
        <v>1</v>
      </c>
      <c r="O8243" s="14"/>
      <c r="P8243" s="14"/>
      <c r="Q8243" s="14">
        <f t="shared" si="1780"/>
        <v>0</v>
      </c>
      <c r="R8243" s="14">
        <f t="shared" si="1781"/>
        <v>0</v>
      </c>
      <c r="S8243" s="14">
        <f t="shared" si="1787"/>
        <v>0</v>
      </c>
      <c r="T8243" s="14">
        <f t="shared" si="1782"/>
        <v>0</v>
      </c>
      <c r="U8243" s="14">
        <f t="shared" si="1777"/>
        <v>0</v>
      </c>
      <c r="V8243" s="14">
        <f t="shared" si="1778"/>
        <v>0</v>
      </c>
      <c r="W8243" s="14">
        <f t="shared" si="1783"/>
        <v>0</v>
      </c>
      <c r="X8243" s="14">
        <f t="shared" si="1784"/>
        <v>0</v>
      </c>
      <c r="Y8243" s="21">
        <f t="shared" si="1785"/>
        <v>0</v>
      </c>
    </row>
    <row r="8244" spans="3:25">
      <c r="C8244" s="20">
        <f t="shared" si="1776"/>
        <v>98</v>
      </c>
      <c r="D8244" s="41">
        <v>0</v>
      </c>
      <c r="E8244" s="41">
        <v>4</v>
      </c>
      <c r="F8244" s="41">
        <v>6</v>
      </c>
      <c r="G8244" s="41">
        <v>3</v>
      </c>
      <c r="H8244" s="41">
        <v>5</v>
      </c>
      <c r="I8244" s="41">
        <v>9</v>
      </c>
      <c r="J8244" s="41">
        <v>5</v>
      </c>
      <c r="K8244" s="41">
        <v>6</v>
      </c>
      <c r="L8244" s="14">
        <f t="shared" si="1779"/>
        <v>1.3489108910891012</v>
      </c>
      <c r="M8244" s="14">
        <f t="shared" si="1786"/>
        <v>1</v>
      </c>
      <c r="N8244" s="14">
        <v>1</v>
      </c>
      <c r="O8244" s="14"/>
      <c r="P8244" s="14"/>
      <c r="Q8244" s="14">
        <f t="shared" si="1780"/>
        <v>0</v>
      </c>
      <c r="R8244" s="14">
        <f t="shared" si="1781"/>
        <v>0</v>
      </c>
      <c r="S8244" s="14">
        <f t="shared" si="1787"/>
        <v>0</v>
      </c>
      <c r="T8244" s="14">
        <f t="shared" si="1782"/>
        <v>0</v>
      </c>
      <c r="U8244" s="14">
        <f t="shared" si="1777"/>
        <v>0</v>
      </c>
      <c r="V8244" s="14">
        <f t="shared" si="1778"/>
        <v>0</v>
      </c>
      <c r="W8244" s="14">
        <f t="shared" si="1783"/>
        <v>0</v>
      </c>
      <c r="X8244" s="14">
        <f t="shared" si="1784"/>
        <v>0</v>
      </c>
      <c r="Y8244" s="21">
        <f t="shared" si="1785"/>
        <v>0</v>
      </c>
    </row>
    <row r="8245" spans="3:25">
      <c r="C8245" s="20">
        <f t="shared" si="1776"/>
        <v>99</v>
      </c>
      <c r="D8245" s="41">
        <v>0</v>
      </c>
      <c r="E8245" s="41">
        <v>4</v>
      </c>
      <c r="F8245" s="41">
        <v>6</v>
      </c>
      <c r="G8245" s="41">
        <v>3</v>
      </c>
      <c r="H8245" s="41">
        <v>6</v>
      </c>
      <c r="I8245" s="41">
        <v>6</v>
      </c>
      <c r="J8245" s="41">
        <v>8</v>
      </c>
      <c r="K8245" s="41">
        <v>6</v>
      </c>
      <c r="L8245" s="14">
        <f t="shared" si="1779"/>
        <v>1.6077227722772207</v>
      </c>
      <c r="M8245" s="14">
        <f t="shared" si="1786"/>
        <v>1</v>
      </c>
      <c r="N8245" s="14">
        <v>1</v>
      </c>
      <c r="O8245" s="14"/>
      <c r="P8245" s="14"/>
      <c r="Q8245" s="14">
        <f t="shared" si="1780"/>
        <v>0</v>
      </c>
      <c r="R8245" s="14">
        <f t="shared" si="1781"/>
        <v>0</v>
      </c>
      <c r="S8245" s="14">
        <f t="shared" si="1787"/>
        <v>0</v>
      </c>
      <c r="T8245" s="14">
        <f t="shared" si="1782"/>
        <v>0</v>
      </c>
      <c r="U8245" s="14">
        <f t="shared" si="1777"/>
        <v>0</v>
      </c>
      <c r="V8245" s="14">
        <f t="shared" si="1778"/>
        <v>0</v>
      </c>
      <c r="W8245" s="14">
        <f t="shared" si="1783"/>
        <v>0</v>
      </c>
      <c r="X8245" s="14">
        <f t="shared" si="1784"/>
        <v>0</v>
      </c>
      <c r="Y8245" s="21">
        <f t="shared" si="1785"/>
        <v>0</v>
      </c>
    </row>
    <row r="8246" spans="3:25">
      <c r="C8246" s="20">
        <f t="shared" si="1776"/>
        <v>100</v>
      </c>
      <c r="D8246" s="41">
        <v>0</v>
      </c>
      <c r="E8246" s="41">
        <v>4</v>
      </c>
      <c r="F8246" s="41">
        <v>6</v>
      </c>
      <c r="G8246" s="41">
        <v>3</v>
      </c>
      <c r="H8246" s="41">
        <v>5</v>
      </c>
      <c r="I8246" s="41">
        <v>7</v>
      </c>
      <c r="J8246" s="41">
        <v>5</v>
      </c>
      <c r="K8246" s="41">
        <v>4</v>
      </c>
      <c r="L8246" s="14">
        <f t="shared" si="1779"/>
        <v>0.74732673267326177</v>
      </c>
      <c r="M8246" s="14">
        <f t="shared" si="1786"/>
        <v>1</v>
      </c>
      <c r="N8246" s="14">
        <v>1</v>
      </c>
      <c r="O8246" s="14"/>
      <c r="P8246" s="14"/>
      <c r="Q8246" s="14">
        <f t="shared" si="1780"/>
        <v>0</v>
      </c>
      <c r="R8246" s="14">
        <f t="shared" si="1781"/>
        <v>0</v>
      </c>
      <c r="S8246" s="14">
        <f t="shared" si="1787"/>
        <v>0</v>
      </c>
      <c r="T8246" s="14">
        <f t="shared" si="1782"/>
        <v>0</v>
      </c>
      <c r="U8246" s="14">
        <f t="shared" si="1777"/>
        <v>0</v>
      </c>
      <c r="V8246" s="14">
        <f t="shared" si="1778"/>
        <v>0</v>
      </c>
      <c r="W8246" s="14">
        <f t="shared" si="1783"/>
        <v>0</v>
      </c>
      <c r="X8246" s="14">
        <f t="shared" si="1784"/>
        <v>0</v>
      </c>
      <c r="Y8246" s="21">
        <f t="shared" si="1785"/>
        <v>0</v>
      </c>
    </row>
    <row r="8247" spans="3:25">
      <c r="C8247" s="22">
        <f t="shared" si="1776"/>
        <v>101</v>
      </c>
      <c r="D8247" s="36">
        <v>0</v>
      </c>
      <c r="E8247" s="36">
        <v>4</v>
      </c>
      <c r="F8247" s="36">
        <v>6</v>
      </c>
      <c r="G8247" s="36">
        <v>3</v>
      </c>
      <c r="H8247" s="36">
        <v>5</v>
      </c>
      <c r="I8247" s="36">
        <v>6</v>
      </c>
      <c r="J8247" s="36">
        <v>2</v>
      </c>
      <c r="K8247" s="36">
        <v>8</v>
      </c>
      <c r="L8247" s="14">
        <f t="shared" si="1779"/>
        <v>0.49287128712870754</v>
      </c>
      <c r="M8247" s="14">
        <f t="shared" si="1786"/>
        <v>1</v>
      </c>
      <c r="N8247" s="14">
        <v>1</v>
      </c>
      <c r="O8247" s="23"/>
      <c r="P8247" s="23"/>
      <c r="Q8247" s="14">
        <f t="shared" si="1780"/>
        <v>0</v>
      </c>
      <c r="R8247" s="14">
        <f t="shared" si="1781"/>
        <v>0</v>
      </c>
      <c r="S8247" s="14">
        <f t="shared" si="1787"/>
        <v>0</v>
      </c>
      <c r="T8247" s="14">
        <f t="shared" si="1782"/>
        <v>0</v>
      </c>
      <c r="U8247" s="14">
        <f t="shared" si="1777"/>
        <v>0</v>
      </c>
      <c r="V8247" s="14">
        <f t="shared" si="1778"/>
        <v>0</v>
      </c>
      <c r="W8247" s="14">
        <f t="shared" si="1783"/>
        <v>0</v>
      </c>
      <c r="X8247" s="14">
        <f t="shared" si="1784"/>
        <v>0</v>
      </c>
      <c r="Y8247" s="21">
        <f t="shared" si="1785"/>
        <v>0</v>
      </c>
    </row>
    <row r="8248" spans="3:25">
      <c r="O8248" s="15" t="s">
        <v>40</v>
      </c>
      <c r="P8248" s="16" t="s">
        <v>41</v>
      </c>
      <c r="Q8248" s="38">
        <f>SUM(Q8147:Q8247)</f>
        <v>4</v>
      </c>
      <c r="R8248" s="26">
        <f>AVERAGE(R8147:R8247)</f>
        <v>0</v>
      </c>
      <c r="S8248" s="25">
        <f t="shared" ref="S8248:Y8248" si="1788">AVERAGE(S8147:S8247)</f>
        <v>1.5841584158415845E-3</v>
      </c>
      <c r="T8248" s="24">
        <f t="shared" si="1788"/>
        <v>2.9702970297029708E-3</v>
      </c>
      <c r="U8248" s="26">
        <f t="shared" si="1788"/>
        <v>1.3861386138613863E-3</v>
      </c>
      <c r="V8248" s="25">
        <f t="shared" si="1788"/>
        <v>2.7722772277227713E-3</v>
      </c>
      <c r="W8248" s="27">
        <f t="shared" si="1788"/>
        <v>-2.970297029702969E-3</v>
      </c>
      <c r="X8248" s="24">
        <f t="shared" si="1788"/>
        <v>-1.3861386138613863E-3</v>
      </c>
      <c r="Y8248" s="26">
        <f t="shared" si="1788"/>
        <v>-1.5841584158415838E-3</v>
      </c>
    </row>
    <row r="8249" spans="3:25">
      <c r="O8249" s="12" t="s">
        <v>42</v>
      </c>
      <c r="P8249" s="13" t="s">
        <v>43</v>
      </c>
      <c r="Q8249" s="39">
        <f>SUMSQ(Q8147:Q8247)</f>
        <v>64</v>
      </c>
    </row>
    <row r="8253" spans="3:25">
      <c r="C8253" s="59" t="s">
        <v>108</v>
      </c>
      <c r="D8253" s="60"/>
      <c r="E8253" s="61"/>
      <c r="F8253" s="7"/>
    </row>
    <row r="8254" spans="3:25">
      <c r="C8254" s="62"/>
      <c r="D8254" s="63"/>
      <c r="E8254" s="64"/>
      <c r="F8254" s="7"/>
    </row>
    <row r="8255" spans="3:25">
      <c r="F8255" s="7"/>
    </row>
    <row r="8256" spans="3:25">
      <c r="F8256" s="7"/>
    </row>
    <row r="8257" spans="3:25">
      <c r="F8257" s="7"/>
    </row>
    <row r="8258" spans="3:25">
      <c r="F8258" s="7"/>
    </row>
    <row r="8260" spans="3:25">
      <c r="Q8260" s="4"/>
    </row>
    <row r="8261" spans="3:25">
      <c r="C8261" s="6" t="s">
        <v>9</v>
      </c>
      <c r="D8261" s="6" t="s">
        <v>1</v>
      </c>
      <c r="E8261" s="6" t="s">
        <v>2</v>
      </c>
      <c r="F8261" s="6" t="s">
        <v>3</v>
      </c>
      <c r="G8261" s="6" t="s">
        <v>4</v>
      </c>
      <c r="H8261" s="6" t="s">
        <v>5</v>
      </c>
      <c r="I8261" s="6" t="s">
        <v>6</v>
      </c>
      <c r="J8261" s="6" t="s">
        <v>22</v>
      </c>
      <c r="K8261" s="6" t="s">
        <v>8</v>
      </c>
      <c r="L8261" s="4"/>
      <c r="M8261" s="4"/>
      <c r="N8261" s="4"/>
      <c r="O8261" s="4"/>
      <c r="P8261" s="4"/>
    </row>
    <row r="8262" spans="3:25">
      <c r="C8262" s="6">
        <v>-1</v>
      </c>
      <c r="D8262" s="6">
        <f>SUM(D8139,R8248)</f>
        <v>0.5</v>
      </c>
      <c r="E8262" s="6">
        <f>SUM(E8139,S8248)</f>
        <v>0.43108910891089103</v>
      </c>
      <c r="F8262" s="6">
        <f>SUM(F8139,T8248)</f>
        <v>0.42831683168316825</v>
      </c>
      <c r="G8262" s="6">
        <f>SUM(G8139,U8248)</f>
        <v>0.45346534653465342</v>
      </c>
      <c r="H8262" s="6">
        <f t="shared" ref="H8262:K8262" si="1789">SUM(H8139,V8248)</f>
        <v>0.53069306930693072</v>
      </c>
      <c r="I8262" s="6">
        <f t="shared" si="1789"/>
        <v>0.21287128712871262</v>
      </c>
      <c r="J8262" s="6">
        <f t="shared" si="1789"/>
        <v>0.12475247524752442</v>
      </c>
      <c r="K8262" s="6">
        <f t="shared" si="1789"/>
        <v>8.3366336633662996E-2</v>
      </c>
    </row>
    <row r="8265" spans="3:25">
      <c r="C8265" s="11" t="s">
        <v>23</v>
      </c>
      <c r="D8265" s="9">
        <v>4635370</v>
      </c>
    </row>
    <row r="8269" spans="3:25">
      <c r="C8269" s="17" t="s">
        <v>24</v>
      </c>
      <c r="D8269" s="18" t="s">
        <v>12</v>
      </c>
      <c r="E8269" s="18" t="s">
        <v>13</v>
      </c>
      <c r="F8269" s="18" t="s">
        <v>14</v>
      </c>
      <c r="G8269" s="18" t="s">
        <v>15</v>
      </c>
      <c r="H8269" s="18" t="s">
        <v>16</v>
      </c>
      <c r="I8269" s="18" t="s">
        <v>17</v>
      </c>
      <c r="J8269" s="18" t="s">
        <v>18</v>
      </c>
      <c r="K8269" s="18" t="s">
        <v>19</v>
      </c>
      <c r="L8269" s="18" t="s">
        <v>25</v>
      </c>
      <c r="M8269" s="18" t="s">
        <v>26</v>
      </c>
      <c r="N8269" s="18" t="s">
        <v>27</v>
      </c>
      <c r="O8269" s="18" t="s">
        <v>28</v>
      </c>
      <c r="P8269" s="18" t="s">
        <v>29</v>
      </c>
      <c r="Q8269" s="18" t="s">
        <v>30</v>
      </c>
      <c r="R8269" s="18" t="s">
        <v>31</v>
      </c>
      <c r="S8269" s="18" t="s">
        <v>32</v>
      </c>
      <c r="T8269" s="18" t="s">
        <v>33</v>
      </c>
      <c r="U8269" s="18" t="s">
        <v>34</v>
      </c>
      <c r="V8269" s="18" t="s">
        <v>35</v>
      </c>
      <c r="W8269" s="18" t="s">
        <v>36</v>
      </c>
      <c r="X8269" s="18" t="s">
        <v>37</v>
      </c>
      <c r="Y8269" s="19" t="s">
        <v>38</v>
      </c>
    </row>
    <row r="8270" spans="3:25">
      <c r="C8270" s="20">
        <v>1</v>
      </c>
      <c r="D8270" s="41">
        <v>0</v>
      </c>
      <c r="E8270" s="41">
        <v>4</v>
      </c>
      <c r="F8270" s="41">
        <v>6</v>
      </c>
      <c r="G8270" s="41">
        <v>3</v>
      </c>
      <c r="H8270" s="41">
        <v>5</v>
      </c>
      <c r="I8270" s="41">
        <v>3</v>
      </c>
      <c r="J8270" s="41">
        <v>0</v>
      </c>
      <c r="K8270" s="41">
        <v>7</v>
      </c>
      <c r="L8270" s="14">
        <f>SUM(D8270*$D$8262,E8270*$E$8262,F8270*$F$8262,G8270*$G$8262,H8270*$H$8262,I8270*$I$8262,J8270*$J$8262,K8270*$K$8262,$C$21)</f>
        <v>-0.4697029702970319</v>
      </c>
      <c r="M8270" s="14">
        <f>IF(L8270&gt;=0,1,-1)</f>
        <v>-1</v>
      </c>
      <c r="N8270" s="14">
        <v>-1</v>
      </c>
      <c r="O8270" s="14"/>
      <c r="P8270" s="14"/>
      <c r="Q8270" s="14">
        <f>SUM(N8270-M8270)</f>
        <v>0</v>
      </c>
      <c r="R8270" s="14">
        <f>($F$8*Q8270*D8270)</f>
        <v>0</v>
      </c>
      <c r="S8270" s="14">
        <f>($F$8*Q8270*E8270)</f>
        <v>0</v>
      </c>
      <c r="T8270" s="14">
        <f>($F$8*Q8270*F8270)</f>
        <v>0</v>
      </c>
      <c r="U8270" s="14">
        <f>($F$8*Q8270*G8270)</f>
        <v>0</v>
      </c>
      <c r="V8270" s="14">
        <f>($F$8*Q8270*H8270)</f>
        <v>0</v>
      </c>
      <c r="W8270" s="14">
        <f>($F$8*Q8270*I8270)</f>
        <v>0</v>
      </c>
      <c r="X8270" s="14">
        <f>($F$8*Q8270*J8270)</f>
        <v>0</v>
      </c>
      <c r="Y8270" s="21">
        <f>($F$8*Q8270*K8270)</f>
        <v>0</v>
      </c>
    </row>
    <row r="8271" spans="3:25">
      <c r="C8271" s="20">
        <v>2</v>
      </c>
      <c r="D8271" s="41">
        <v>0</v>
      </c>
      <c r="E8271" s="41">
        <v>4</v>
      </c>
      <c r="F8271" s="41">
        <v>6</v>
      </c>
      <c r="G8271" s="41">
        <v>3</v>
      </c>
      <c r="H8271" s="41">
        <v>5</v>
      </c>
      <c r="I8271" s="41">
        <v>2</v>
      </c>
      <c r="J8271" s="41">
        <v>4</v>
      </c>
      <c r="K8271" s="41">
        <v>8</v>
      </c>
      <c r="L8271" s="14">
        <f t="shared" ref="L8271:L8334" si="1790">SUM(D8271*$D$8262,E8271*$E$8262,F8271*$F$8262,G8271*$G$8262,H8271*$H$8262,I8271*$I$8262,J8271*$J$8262,K8271*$K$8262,$C$21)</f>
        <v>-0.10019801980198473</v>
      </c>
      <c r="M8271" s="14">
        <f>IF(L8271&gt;=0,1,-1)</f>
        <v>-1</v>
      </c>
      <c r="N8271" s="14">
        <v>-1</v>
      </c>
      <c r="O8271" s="14"/>
      <c r="P8271" s="14"/>
      <c r="Q8271" s="14">
        <f t="shared" ref="Q8271:Q8334" si="1791">SUM(N8271-M8271)</f>
        <v>0</v>
      </c>
      <c r="R8271" s="14">
        <f t="shared" ref="R8271:R8334" si="1792">($F$8*Q8271*D8271)</f>
        <v>0</v>
      </c>
      <c r="S8271" s="14">
        <f t="shared" ref="S8271:S8334" si="1793">($F$8*Q8271*E8271)</f>
        <v>0</v>
      </c>
      <c r="T8271" s="14">
        <f t="shared" ref="T8271:T8334" si="1794">($F$8*Q8271*F8271)</f>
        <v>0</v>
      </c>
      <c r="U8271" s="14">
        <f t="shared" ref="U8271:U8334" si="1795">($F$8*Q8271*G8271)</f>
        <v>0</v>
      </c>
      <c r="V8271" s="14">
        <f t="shared" ref="V8271:V8334" si="1796">($F$8*Q8271*H8271)</f>
        <v>0</v>
      </c>
      <c r="W8271" s="14">
        <f t="shared" ref="W8271:W8334" si="1797">($F$8*Q8271*I8271)</f>
        <v>0</v>
      </c>
      <c r="X8271" s="14">
        <f t="shared" ref="X8271:X8334" si="1798">($F$8*Q8271*J8271)</f>
        <v>0</v>
      </c>
      <c r="Y8271" s="21">
        <f t="shared" ref="Y8271:Y8334" si="1799">($F$8*Q8271*K8271)</f>
        <v>0</v>
      </c>
    </row>
    <row r="8272" spans="3:25">
      <c r="C8272" s="20">
        <v>3</v>
      </c>
      <c r="D8272" s="41">
        <v>0</v>
      </c>
      <c r="E8272" s="41">
        <v>4</v>
      </c>
      <c r="F8272" s="41">
        <v>6</v>
      </c>
      <c r="G8272" s="41">
        <v>3</v>
      </c>
      <c r="H8272" s="41">
        <v>5</v>
      </c>
      <c r="I8272" s="41">
        <v>3</v>
      </c>
      <c r="J8272" s="41">
        <v>0</v>
      </c>
      <c r="K8272" s="41">
        <v>6</v>
      </c>
      <c r="L8272" s="14">
        <f t="shared" si="1790"/>
        <v>-0.55306930693069489</v>
      </c>
      <c r="M8272" s="14">
        <f>IF(L8272&gt;=0,1,-1)</f>
        <v>-1</v>
      </c>
      <c r="N8272" s="14">
        <v>-1</v>
      </c>
      <c r="O8272" s="14"/>
      <c r="P8272" s="14"/>
      <c r="Q8272" s="14">
        <f t="shared" si="1791"/>
        <v>0</v>
      </c>
      <c r="R8272" s="14">
        <f t="shared" si="1792"/>
        <v>0</v>
      </c>
      <c r="S8272" s="14">
        <f t="shared" si="1793"/>
        <v>0</v>
      </c>
      <c r="T8272" s="14">
        <f t="shared" si="1794"/>
        <v>0</v>
      </c>
      <c r="U8272" s="14">
        <f t="shared" si="1795"/>
        <v>0</v>
      </c>
      <c r="V8272" s="14">
        <f t="shared" si="1796"/>
        <v>0</v>
      </c>
      <c r="W8272" s="14">
        <f t="shared" si="1797"/>
        <v>0</v>
      </c>
      <c r="X8272" s="14">
        <f t="shared" si="1798"/>
        <v>0</v>
      </c>
      <c r="Y8272" s="21">
        <f t="shared" si="1799"/>
        <v>0</v>
      </c>
    </row>
    <row r="8273" spans="3:25">
      <c r="C8273" s="20">
        <v>4</v>
      </c>
      <c r="D8273" s="41">
        <v>0</v>
      </c>
      <c r="E8273" s="41">
        <v>4</v>
      </c>
      <c r="F8273" s="41">
        <v>6</v>
      </c>
      <c r="G8273" s="41">
        <v>3</v>
      </c>
      <c r="H8273" s="41">
        <v>5</v>
      </c>
      <c r="I8273" s="41">
        <v>2</v>
      </c>
      <c r="J8273" s="41">
        <v>0</v>
      </c>
      <c r="K8273" s="41">
        <v>1</v>
      </c>
      <c r="L8273" s="14">
        <f t="shared" si="1790"/>
        <v>-1.1827722772277234</v>
      </c>
      <c r="M8273" s="14">
        <f>IF(L8273&gt;=0,1,-1)</f>
        <v>-1</v>
      </c>
      <c r="N8273" s="14">
        <v>-1</v>
      </c>
      <c r="O8273" s="14"/>
      <c r="P8273" s="14"/>
      <c r="Q8273" s="14">
        <f t="shared" si="1791"/>
        <v>0</v>
      </c>
      <c r="R8273" s="14">
        <f t="shared" si="1792"/>
        <v>0</v>
      </c>
      <c r="S8273" s="14">
        <f t="shared" si="1793"/>
        <v>0</v>
      </c>
      <c r="T8273" s="14">
        <f t="shared" si="1794"/>
        <v>0</v>
      </c>
      <c r="U8273" s="14">
        <f t="shared" si="1795"/>
        <v>0</v>
      </c>
      <c r="V8273" s="14">
        <f t="shared" si="1796"/>
        <v>0</v>
      </c>
      <c r="W8273" s="14">
        <f t="shared" si="1797"/>
        <v>0</v>
      </c>
      <c r="X8273" s="14">
        <f t="shared" si="1798"/>
        <v>0</v>
      </c>
      <c r="Y8273" s="21">
        <f t="shared" si="1799"/>
        <v>0</v>
      </c>
    </row>
    <row r="8274" spans="3:25">
      <c r="C8274" s="20">
        <v>5</v>
      </c>
      <c r="D8274" s="41">
        <v>0</v>
      </c>
      <c r="E8274" s="41">
        <v>4</v>
      </c>
      <c r="F8274" s="41">
        <v>6</v>
      </c>
      <c r="G8274" s="41">
        <v>3</v>
      </c>
      <c r="H8274" s="41">
        <v>5</v>
      </c>
      <c r="I8274" s="41">
        <v>1</v>
      </c>
      <c r="J8274" s="41">
        <v>5</v>
      </c>
      <c r="K8274" s="41">
        <v>9</v>
      </c>
      <c r="L8274" s="14">
        <f t="shared" si="1790"/>
        <v>-0.10495049504951126</v>
      </c>
      <c r="M8274" s="14">
        <f>IF(L8274&gt;=0,1,-1)</f>
        <v>-1</v>
      </c>
      <c r="N8274" s="14">
        <v>-1</v>
      </c>
      <c r="O8274" s="14"/>
      <c r="P8274" s="14"/>
      <c r="Q8274" s="14">
        <f t="shared" si="1791"/>
        <v>0</v>
      </c>
      <c r="R8274" s="14">
        <f t="shared" si="1792"/>
        <v>0</v>
      </c>
      <c r="S8274" s="14">
        <f t="shared" si="1793"/>
        <v>0</v>
      </c>
      <c r="T8274" s="14">
        <f t="shared" si="1794"/>
        <v>0</v>
      </c>
      <c r="U8274" s="14">
        <f t="shared" si="1795"/>
        <v>0</v>
      </c>
      <c r="V8274" s="14">
        <f t="shared" si="1796"/>
        <v>0</v>
      </c>
      <c r="W8274" s="14">
        <f t="shared" si="1797"/>
        <v>0</v>
      </c>
      <c r="X8274" s="14">
        <f t="shared" si="1798"/>
        <v>0</v>
      </c>
      <c r="Y8274" s="21">
        <f t="shared" si="1799"/>
        <v>0</v>
      </c>
    </row>
    <row r="8275" spans="3:25">
      <c r="C8275" s="20">
        <v>6</v>
      </c>
      <c r="D8275" s="41">
        <v>0</v>
      </c>
      <c r="E8275" s="41">
        <v>4</v>
      </c>
      <c r="F8275" s="41">
        <v>6</v>
      </c>
      <c r="G8275" s="41">
        <v>3</v>
      </c>
      <c r="H8275" s="41">
        <v>5</v>
      </c>
      <c r="I8275" s="41">
        <v>2</v>
      </c>
      <c r="J8275" s="41">
        <v>3</v>
      </c>
      <c r="K8275" s="41">
        <v>8</v>
      </c>
      <c r="L8275" s="14">
        <f t="shared" si="1790"/>
        <v>-0.2249504950495087</v>
      </c>
      <c r="M8275" s="14">
        <f t="shared" ref="M8275:M8338" si="1800">IF(L8275&gt;=0,1,-1)</f>
        <v>-1</v>
      </c>
      <c r="N8275" s="14">
        <v>-1</v>
      </c>
      <c r="O8275" s="14"/>
      <c r="P8275" s="14"/>
      <c r="Q8275" s="14">
        <f t="shared" si="1791"/>
        <v>0</v>
      </c>
      <c r="R8275" s="14">
        <f t="shared" si="1792"/>
        <v>0</v>
      </c>
      <c r="S8275" s="14">
        <f t="shared" si="1793"/>
        <v>0</v>
      </c>
      <c r="T8275" s="14">
        <f t="shared" si="1794"/>
        <v>0</v>
      </c>
      <c r="U8275" s="14">
        <f t="shared" si="1795"/>
        <v>0</v>
      </c>
      <c r="V8275" s="14">
        <f t="shared" si="1796"/>
        <v>0</v>
      </c>
      <c r="W8275" s="14">
        <f t="shared" si="1797"/>
        <v>0</v>
      </c>
      <c r="X8275" s="14">
        <f t="shared" si="1798"/>
        <v>0</v>
      </c>
      <c r="Y8275" s="21">
        <f t="shared" si="1799"/>
        <v>0</v>
      </c>
    </row>
    <row r="8276" spans="3:25">
      <c r="C8276" s="20">
        <v>7</v>
      </c>
      <c r="D8276" s="41">
        <v>0</v>
      </c>
      <c r="E8276" s="41">
        <v>4</v>
      </c>
      <c r="F8276" s="41">
        <v>6</v>
      </c>
      <c r="G8276" s="41">
        <v>3</v>
      </c>
      <c r="H8276" s="41">
        <v>5</v>
      </c>
      <c r="I8276" s="41">
        <v>2</v>
      </c>
      <c r="J8276" s="41">
        <v>2</v>
      </c>
      <c r="K8276" s="41">
        <v>2</v>
      </c>
      <c r="L8276" s="14">
        <f t="shared" si="1790"/>
        <v>-0.84990099009901243</v>
      </c>
      <c r="M8276" s="14">
        <f>IF(L8276&gt;=0,1,-1)</f>
        <v>-1</v>
      </c>
      <c r="N8276" s="14">
        <v>-1</v>
      </c>
      <c r="O8276" s="14"/>
      <c r="P8276" s="14"/>
      <c r="Q8276" s="14">
        <f t="shared" si="1791"/>
        <v>0</v>
      </c>
      <c r="R8276" s="14">
        <f t="shared" si="1792"/>
        <v>0</v>
      </c>
      <c r="S8276" s="14">
        <f t="shared" si="1793"/>
        <v>0</v>
      </c>
      <c r="T8276" s="14">
        <f t="shared" si="1794"/>
        <v>0</v>
      </c>
      <c r="U8276" s="14">
        <f t="shared" si="1795"/>
        <v>0</v>
      </c>
      <c r="V8276" s="14">
        <f t="shared" si="1796"/>
        <v>0</v>
      </c>
      <c r="W8276" s="14">
        <f t="shared" si="1797"/>
        <v>0</v>
      </c>
      <c r="X8276" s="14">
        <f t="shared" si="1798"/>
        <v>0</v>
      </c>
      <c r="Y8276" s="21">
        <f t="shared" si="1799"/>
        <v>0</v>
      </c>
    </row>
    <row r="8277" spans="3:25">
      <c r="C8277" s="20">
        <v>8</v>
      </c>
      <c r="D8277" s="41">
        <v>0</v>
      </c>
      <c r="E8277" s="41">
        <v>4</v>
      </c>
      <c r="F8277" s="41">
        <v>6</v>
      </c>
      <c r="G8277" s="41">
        <v>3</v>
      </c>
      <c r="H8277" s="41">
        <v>5</v>
      </c>
      <c r="I8277" s="41">
        <v>3</v>
      </c>
      <c r="J8277" s="41">
        <v>1</v>
      </c>
      <c r="K8277" s="41">
        <v>9</v>
      </c>
      <c r="L8277" s="14">
        <f t="shared" si="1790"/>
        <v>-0.17821782178218193</v>
      </c>
      <c r="M8277" s="14">
        <f t="shared" ref="M8277:M8340" si="1801">IF(L8277&gt;=0,1,-1)</f>
        <v>-1</v>
      </c>
      <c r="N8277" s="14">
        <v>-1</v>
      </c>
      <c r="O8277" s="14"/>
      <c r="P8277" s="14"/>
      <c r="Q8277" s="14">
        <f t="shared" si="1791"/>
        <v>0</v>
      </c>
      <c r="R8277" s="14">
        <f t="shared" si="1792"/>
        <v>0</v>
      </c>
      <c r="S8277" s="14">
        <f t="shared" si="1793"/>
        <v>0</v>
      </c>
      <c r="T8277" s="14">
        <f t="shared" si="1794"/>
        <v>0</v>
      </c>
      <c r="U8277" s="14">
        <f t="shared" si="1795"/>
        <v>0</v>
      </c>
      <c r="V8277" s="14">
        <f t="shared" si="1796"/>
        <v>0</v>
      </c>
      <c r="W8277" s="14">
        <f t="shared" si="1797"/>
        <v>0</v>
      </c>
      <c r="X8277" s="14">
        <f t="shared" si="1798"/>
        <v>0</v>
      </c>
      <c r="Y8277" s="21">
        <f t="shared" si="1799"/>
        <v>0</v>
      </c>
    </row>
    <row r="8278" spans="3:25">
      <c r="C8278" s="20">
        <f>SUM(C8277+1)</f>
        <v>9</v>
      </c>
      <c r="D8278" s="41">
        <v>0</v>
      </c>
      <c r="E8278" s="41">
        <v>4</v>
      </c>
      <c r="F8278" s="41">
        <v>6</v>
      </c>
      <c r="G8278" s="41">
        <v>3</v>
      </c>
      <c r="H8278" s="41">
        <v>5</v>
      </c>
      <c r="I8278" s="41">
        <v>3</v>
      </c>
      <c r="J8278" s="41">
        <v>1</v>
      </c>
      <c r="K8278" s="41">
        <v>7</v>
      </c>
      <c r="L8278" s="14">
        <f t="shared" si="1790"/>
        <v>-0.34495049504950792</v>
      </c>
      <c r="M8278" s="14">
        <f t="shared" si="1801"/>
        <v>-1</v>
      </c>
      <c r="N8278" s="14">
        <v>-1</v>
      </c>
      <c r="O8278" s="14"/>
      <c r="P8278" s="14"/>
      <c r="Q8278" s="14">
        <f t="shared" si="1791"/>
        <v>0</v>
      </c>
      <c r="R8278" s="14">
        <f t="shared" si="1792"/>
        <v>0</v>
      </c>
      <c r="S8278" s="14">
        <f t="shared" si="1793"/>
        <v>0</v>
      </c>
      <c r="T8278" s="14">
        <f t="shared" si="1794"/>
        <v>0</v>
      </c>
      <c r="U8278" s="14">
        <f t="shared" si="1795"/>
        <v>0</v>
      </c>
      <c r="V8278" s="14">
        <f t="shared" si="1796"/>
        <v>0</v>
      </c>
      <c r="W8278" s="14">
        <f t="shared" si="1797"/>
        <v>0</v>
      </c>
      <c r="X8278" s="14">
        <f t="shared" si="1798"/>
        <v>0</v>
      </c>
      <c r="Y8278" s="21">
        <f t="shared" si="1799"/>
        <v>0</v>
      </c>
    </row>
    <row r="8279" spans="3:25">
      <c r="C8279" s="20">
        <f>SUM(C8278+1)</f>
        <v>10</v>
      </c>
      <c r="D8279" s="41">
        <v>0</v>
      </c>
      <c r="E8279" s="41">
        <v>4</v>
      </c>
      <c r="F8279" s="41">
        <v>6</v>
      </c>
      <c r="G8279" s="41">
        <v>3</v>
      </c>
      <c r="H8279" s="41">
        <v>4</v>
      </c>
      <c r="I8279" s="41">
        <v>1</v>
      </c>
      <c r="J8279" s="41">
        <v>2</v>
      </c>
      <c r="K8279" s="41">
        <v>0</v>
      </c>
      <c r="L8279" s="14">
        <f t="shared" si="1790"/>
        <v>-1.7601980198019813</v>
      </c>
      <c r="M8279" s="14">
        <f t="shared" si="1801"/>
        <v>-1</v>
      </c>
      <c r="N8279" s="14">
        <v>-1</v>
      </c>
      <c r="O8279" s="14"/>
      <c r="P8279" s="14"/>
      <c r="Q8279" s="14">
        <f t="shared" si="1791"/>
        <v>0</v>
      </c>
      <c r="R8279" s="14">
        <f t="shared" si="1792"/>
        <v>0</v>
      </c>
      <c r="S8279" s="14">
        <f t="shared" si="1793"/>
        <v>0</v>
      </c>
      <c r="T8279" s="14">
        <f t="shared" si="1794"/>
        <v>0</v>
      </c>
      <c r="U8279" s="14">
        <f t="shared" si="1795"/>
        <v>0</v>
      </c>
      <c r="V8279" s="14">
        <f t="shared" si="1796"/>
        <v>0</v>
      </c>
      <c r="W8279" s="14">
        <f t="shared" si="1797"/>
        <v>0</v>
      </c>
      <c r="X8279" s="14">
        <f t="shared" si="1798"/>
        <v>0</v>
      </c>
      <c r="Y8279" s="21">
        <f t="shared" si="1799"/>
        <v>0</v>
      </c>
    </row>
    <row r="8280" spans="3:25">
      <c r="C8280" s="20">
        <f t="shared" ref="C8280:C8306" si="1802">SUM(C8279+1)</f>
        <v>11</v>
      </c>
      <c r="D8280" s="41">
        <v>0</v>
      </c>
      <c r="E8280" s="41">
        <v>4</v>
      </c>
      <c r="F8280" s="41">
        <v>6</v>
      </c>
      <c r="G8280" s="41">
        <v>3</v>
      </c>
      <c r="H8280" s="41">
        <v>5</v>
      </c>
      <c r="I8280" s="41">
        <v>2</v>
      </c>
      <c r="J8280" s="41">
        <v>0</v>
      </c>
      <c r="K8280" s="41">
        <v>4</v>
      </c>
      <c r="L8280" s="14">
        <f t="shared" si="1790"/>
        <v>-0.93267326732673439</v>
      </c>
      <c r="M8280" s="14">
        <f t="shared" si="1801"/>
        <v>-1</v>
      </c>
      <c r="N8280" s="14">
        <v>-1</v>
      </c>
      <c r="O8280" s="14"/>
      <c r="P8280" s="14"/>
      <c r="Q8280" s="14">
        <f t="shared" si="1791"/>
        <v>0</v>
      </c>
      <c r="R8280" s="14">
        <f t="shared" si="1792"/>
        <v>0</v>
      </c>
      <c r="S8280" s="14">
        <f t="shared" si="1793"/>
        <v>0</v>
      </c>
      <c r="T8280" s="14">
        <f t="shared" si="1794"/>
        <v>0</v>
      </c>
      <c r="U8280" s="14">
        <f t="shared" si="1795"/>
        <v>0</v>
      </c>
      <c r="V8280" s="14">
        <f t="shared" si="1796"/>
        <v>0</v>
      </c>
      <c r="W8280" s="14">
        <f t="shared" si="1797"/>
        <v>0</v>
      </c>
      <c r="X8280" s="14">
        <f t="shared" si="1798"/>
        <v>0</v>
      </c>
      <c r="Y8280" s="21">
        <f t="shared" si="1799"/>
        <v>0</v>
      </c>
    </row>
    <row r="8281" spans="3:25">
      <c r="C8281" s="20">
        <f t="shared" si="1802"/>
        <v>12</v>
      </c>
      <c r="D8281" s="41">
        <v>0</v>
      </c>
      <c r="E8281" s="41">
        <v>4</v>
      </c>
      <c r="F8281" s="41">
        <v>6</v>
      </c>
      <c r="G8281" s="41">
        <v>3</v>
      </c>
      <c r="H8281" s="41">
        <v>5</v>
      </c>
      <c r="I8281" s="41">
        <v>0</v>
      </c>
      <c r="J8281" s="41">
        <v>0</v>
      </c>
      <c r="K8281" s="41">
        <v>2</v>
      </c>
      <c r="L8281" s="14">
        <f t="shared" si="1790"/>
        <v>-1.5251485148514856</v>
      </c>
      <c r="M8281" s="14">
        <f t="shared" si="1801"/>
        <v>-1</v>
      </c>
      <c r="N8281" s="14">
        <v>-1</v>
      </c>
      <c r="O8281" s="14"/>
      <c r="P8281" s="14"/>
      <c r="Q8281" s="14">
        <f t="shared" si="1791"/>
        <v>0</v>
      </c>
      <c r="R8281" s="14">
        <f t="shared" si="1792"/>
        <v>0</v>
      </c>
      <c r="S8281" s="14">
        <f>($F$8*Q8281*E8281)</f>
        <v>0</v>
      </c>
      <c r="T8281" s="14">
        <f t="shared" si="1794"/>
        <v>0</v>
      </c>
      <c r="U8281" s="14">
        <f t="shared" si="1795"/>
        <v>0</v>
      </c>
      <c r="V8281" s="14">
        <f t="shared" si="1796"/>
        <v>0</v>
      </c>
      <c r="W8281" s="14">
        <f t="shared" si="1797"/>
        <v>0</v>
      </c>
      <c r="X8281" s="14">
        <f t="shared" si="1798"/>
        <v>0</v>
      </c>
      <c r="Y8281" s="21">
        <f t="shared" si="1799"/>
        <v>0</v>
      </c>
    </row>
    <row r="8282" spans="3:25">
      <c r="C8282" s="20">
        <f t="shared" si="1802"/>
        <v>13</v>
      </c>
      <c r="D8282" s="41">
        <v>0</v>
      </c>
      <c r="E8282" s="41">
        <v>4</v>
      </c>
      <c r="F8282" s="41">
        <v>6</v>
      </c>
      <c r="G8282" s="41">
        <v>3</v>
      </c>
      <c r="H8282" s="41">
        <v>5</v>
      </c>
      <c r="I8282" s="41">
        <v>2</v>
      </c>
      <c r="J8282" s="41">
        <v>5</v>
      </c>
      <c r="K8282" s="41">
        <v>1</v>
      </c>
      <c r="L8282" s="14">
        <f t="shared" si="1790"/>
        <v>-0.55900990099010173</v>
      </c>
      <c r="M8282" s="14">
        <f t="shared" si="1801"/>
        <v>-1</v>
      </c>
      <c r="N8282" s="14">
        <v>-1</v>
      </c>
      <c r="O8282" s="14"/>
      <c r="P8282" s="14"/>
      <c r="Q8282" s="14">
        <f t="shared" si="1791"/>
        <v>0</v>
      </c>
      <c r="R8282" s="14">
        <f t="shared" si="1792"/>
        <v>0</v>
      </c>
      <c r="S8282" s="14">
        <f t="shared" ref="S8282:S8345" si="1803">($F$8*Q8282*E8282)</f>
        <v>0</v>
      </c>
      <c r="T8282" s="14">
        <f t="shared" si="1794"/>
        <v>0</v>
      </c>
      <c r="U8282" s="14">
        <f t="shared" si="1795"/>
        <v>0</v>
      </c>
      <c r="V8282" s="14">
        <f t="shared" si="1796"/>
        <v>0</v>
      </c>
      <c r="W8282" s="14">
        <f t="shared" si="1797"/>
        <v>0</v>
      </c>
      <c r="X8282" s="14">
        <f t="shared" si="1798"/>
        <v>0</v>
      </c>
      <c r="Y8282" s="21">
        <f t="shared" si="1799"/>
        <v>0</v>
      </c>
    </row>
    <row r="8283" spans="3:25">
      <c r="C8283" s="20">
        <f t="shared" si="1802"/>
        <v>14</v>
      </c>
      <c r="D8283" s="41">
        <v>0</v>
      </c>
      <c r="E8283" s="41">
        <v>4</v>
      </c>
      <c r="F8283" s="41">
        <v>6</v>
      </c>
      <c r="G8283" s="41">
        <v>3</v>
      </c>
      <c r="H8283" s="41">
        <v>4</v>
      </c>
      <c r="I8283" s="41">
        <v>9</v>
      </c>
      <c r="J8283" s="41">
        <v>8</v>
      </c>
      <c r="K8283" s="41">
        <v>3</v>
      </c>
      <c r="L8283" s="14">
        <f t="shared" si="1790"/>
        <v>0.94138613861385423</v>
      </c>
      <c r="M8283" s="14">
        <f t="shared" si="1801"/>
        <v>1</v>
      </c>
      <c r="N8283" s="14">
        <v>-1</v>
      </c>
      <c r="O8283" s="14"/>
      <c r="P8283" s="14"/>
      <c r="Q8283" s="14">
        <f t="shared" si="1791"/>
        <v>-2</v>
      </c>
      <c r="R8283" s="14">
        <f t="shared" si="1792"/>
        <v>0</v>
      </c>
      <c r="S8283" s="14">
        <f t="shared" si="1803"/>
        <v>-0.08</v>
      </c>
      <c r="T8283" s="14">
        <f t="shared" si="1794"/>
        <v>-0.12</v>
      </c>
      <c r="U8283" s="14">
        <f t="shared" si="1795"/>
        <v>-0.06</v>
      </c>
      <c r="V8283" s="14">
        <f t="shared" si="1796"/>
        <v>-0.08</v>
      </c>
      <c r="W8283" s="14">
        <f t="shared" si="1797"/>
        <v>-0.18</v>
      </c>
      <c r="X8283" s="14">
        <f t="shared" si="1798"/>
        <v>-0.16</v>
      </c>
      <c r="Y8283" s="21">
        <f t="shared" si="1799"/>
        <v>-0.06</v>
      </c>
    </row>
    <row r="8284" spans="3:25">
      <c r="C8284" s="20">
        <f t="shared" si="1802"/>
        <v>15</v>
      </c>
      <c r="D8284" s="41">
        <v>0</v>
      </c>
      <c r="E8284" s="41">
        <v>4</v>
      </c>
      <c r="F8284" s="41">
        <v>6</v>
      </c>
      <c r="G8284" s="41">
        <v>3</v>
      </c>
      <c r="H8284" s="41">
        <v>4</v>
      </c>
      <c r="I8284" s="41">
        <v>6</v>
      </c>
      <c r="J8284" s="41">
        <v>1</v>
      </c>
      <c r="K8284" s="41">
        <v>2</v>
      </c>
      <c r="L8284" s="14">
        <f t="shared" si="1790"/>
        <v>-0.65386138613861711</v>
      </c>
      <c r="M8284" s="14">
        <f t="shared" si="1801"/>
        <v>-1</v>
      </c>
      <c r="N8284" s="14">
        <v>-1</v>
      </c>
      <c r="O8284" s="14"/>
      <c r="P8284" s="14"/>
      <c r="Q8284" s="14">
        <f t="shared" si="1791"/>
        <v>0</v>
      </c>
      <c r="R8284" s="14">
        <f t="shared" si="1792"/>
        <v>0</v>
      </c>
      <c r="S8284" s="14">
        <f t="shared" si="1803"/>
        <v>0</v>
      </c>
      <c r="T8284" s="14">
        <f t="shared" si="1794"/>
        <v>0</v>
      </c>
      <c r="U8284" s="14">
        <f t="shared" si="1795"/>
        <v>0</v>
      </c>
      <c r="V8284" s="14">
        <f t="shared" si="1796"/>
        <v>0</v>
      </c>
      <c r="W8284" s="14">
        <f t="shared" si="1797"/>
        <v>0</v>
      </c>
      <c r="X8284" s="14">
        <f t="shared" si="1798"/>
        <v>0</v>
      </c>
      <c r="Y8284" s="21">
        <f t="shared" si="1799"/>
        <v>0</v>
      </c>
    </row>
    <row r="8285" spans="3:25">
      <c r="C8285" s="20">
        <f t="shared" si="1802"/>
        <v>16</v>
      </c>
      <c r="D8285" s="41">
        <v>0</v>
      </c>
      <c r="E8285" s="41">
        <v>4</v>
      </c>
      <c r="F8285" s="41">
        <v>6</v>
      </c>
      <c r="G8285" s="41">
        <v>3</v>
      </c>
      <c r="H8285" s="41">
        <v>4</v>
      </c>
      <c r="I8285" s="41">
        <v>8</v>
      </c>
      <c r="J8285" s="41">
        <v>6</v>
      </c>
      <c r="K8285" s="41">
        <v>2</v>
      </c>
      <c r="L8285" s="14">
        <f t="shared" si="1790"/>
        <v>0.39564356435642978</v>
      </c>
      <c r="M8285" s="14">
        <f t="shared" si="1801"/>
        <v>1</v>
      </c>
      <c r="N8285" s="14">
        <v>-1</v>
      </c>
      <c r="O8285" s="14"/>
      <c r="P8285" s="14"/>
      <c r="Q8285" s="14">
        <f t="shared" si="1791"/>
        <v>-2</v>
      </c>
      <c r="R8285" s="14">
        <f t="shared" si="1792"/>
        <v>0</v>
      </c>
      <c r="S8285" s="14">
        <f t="shared" si="1803"/>
        <v>-0.08</v>
      </c>
      <c r="T8285" s="14">
        <f t="shared" si="1794"/>
        <v>-0.12</v>
      </c>
      <c r="U8285" s="14">
        <f t="shared" si="1795"/>
        <v>-0.06</v>
      </c>
      <c r="V8285" s="14">
        <f t="shared" si="1796"/>
        <v>-0.08</v>
      </c>
      <c r="W8285" s="14">
        <f t="shared" si="1797"/>
        <v>-0.16</v>
      </c>
      <c r="X8285" s="14">
        <f t="shared" si="1798"/>
        <v>-0.12</v>
      </c>
      <c r="Y8285" s="21">
        <f t="shared" si="1799"/>
        <v>-0.04</v>
      </c>
    </row>
    <row r="8286" spans="3:25">
      <c r="C8286" s="20">
        <f t="shared" si="1802"/>
        <v>17</v>
      </c>
      <c r="D8286" s="41">
        <v>0</v>
      </c>
      <c r="E8286" s="41">
        <v>4</v>
      </c>
      <c r="F8286" s="41">
        <v>6</v>
      </c>
      <c r="G8286" s="41">
        <v>3</v>
      </c>
      <c r="H8286" s="41">
        <v>4</v>
      </c>
      <c r="I8286" s="41">
        <v>5</v>
      </c>
      <c r="J8286" s="41">
        <v>8</v>
      </c>
      <c r="K8286" s="41">
        <v>4</v>
      </c>
      <c r="L8286" s="14">
        <f t="shared" si="1790"/>
        <v>0.17326732673266676</v>
      </c>
      <c r="M8286" s="14">
        <f t="shared" si="1801"/>
        <v>1</v>
      </c>
      <c r="N8286" s="14">
        <v>-1</v>
      </c>
      <c r="O8286" s="14"/>
      <c r="P8286" s="14"/>
      <c r="Q8286" s="14">
        <f t="shared" si="1791"/>
        <v>-2</v>
      </c>
      <c r="R8286" s="14">
        <f t="shared" si="1792"/>
        <v>0</v>
      </c>
      <c r="S8286" s="14">
        <f t="shared" si="1803"/>
        <v>-0.08</v>
      </c>
      <c r="T8286" s="14">
        <f t="shared" si="1794"/>
        <v>-0.12</v>
      </c>
      <c r="U8286" s="14">
        <f t="shared" si="1795"/>
        <v>-0.06</v>
      </c>
      <c r="V8286" s="14">
        <f t="shared" si="1796"/>
        <v>-0.08</v>
      </c>
      <c r="W8286" s="14">
        <f t="shared" si="1797"/>
        <v>-0.1</v>
      </c>
      <c r="X8286" s="14">
        <f t="shared" si="1798"/>
        <v>-0.16</v>
      </c>
      <c r="Y8286" s="21">
        <f t="shared" si="1799"/>
        <v>-0.08</v>
      </c>
    </row>
    <row r="8287" spans="3:25">
      <c r="C8287" s="20">
        <f t="shared" si="1802"/>
        <v>18</v>
      </c>
      <c r="D8287" s="41">
        <v>0</v>
      </c>
      <c r="E8287" s="41">
        <v>4</v>
      </c>
      <c r="F8287" s="41">
        <v>6</v>
      </c>
      <c r="G8287" s="41">
        <v>3</v>
      </c>
      <c r="H8287" s="41">
        <v>4</v>
      </c>
      <c r="I8287" s="41">
        <v>6</v>
      </c>
      <c r="J8287" s="41">
        <v>1</v>
      </c>
      <c r="K8287" s="41">
        <v>2</v>
      </c>
      <c r="L8287" s="14">
        <f t="shared" si="1790"/>
        <v>-0.65386138613861711</v>
      </c>
      <c r="M8287" s="14">
        <f t="shared" si="1801"/>
        <v>-1</v>
      </c>
      <c r="N8287" s="14">
        <v>-1</v>
      </c>
      <c r="O8287" s="14"/>
      <c r="P8287" s="14"/>
      <c r="Q8287" s="14">
        <f t="shared" si="1791"/>
        <v>0</v>
      </c>
      <c r="R8287" s="14">
        <f t="shared" si="1792"/>
        <v>0</v>
      </c>
      <c r="S8287" s="14">
        <f t="shared" si="1803"/>
        <v>0</v>
      </c>
      <c r="T8287" s="14">
        <f t="shared" si="1794"/>
        <v>0</v>
      </c>
      <c r="U8287" s="14">
        <f t="shared" si="1795"/>
        <v>0</v>
      </c>
      <c r="V8287" s="14">
        <f t="shared" si="1796"/>
        <v>0</v>
      </c>
      <c r="W8287" s="14">
        <f t="shared" si="1797"/>
        <v>0</v>
      </c>
      <c r="X8287" s="14">
        <f t="shared" si="1798"/>
        <v>0</v>
      </c>
      <c r="Y8287" s="21">
        <f t="shared" si="1799"/>
        <v>0</v>
      </c>
    </row>
    <row r="8288" spans="3:25">
      <c r="C8288" s="20">
        <f t="shared" si="1802"/>
        <v>19</v>
      </c>
      <c r="D8288" s="41">
        <v>0</v>
      </c>
      <c r="E8288" s="41">
        <v>4</v>
      </c>
      <c r="F8288" s="41">
        <v>6</v>
      </c>
      <c r="G8288" s="41">
        <v>3</v>
      </c>
      <c r="H8288" s="41">
        <v>4</v>
      </c>
      <c r="I8288" s="41">
        <v>3</v>
      </c>
      <c r="J8288" s="41">
        <v>9</v>
      </c>
      <c r="K8288" s="41">
        <v>8</v>
      </c>
      <c r="L8288" s="14">
        <f t="shared" si="1790"/>
        <v>0.20574257425741926</v>
      </c>
      <c r="M8288" s="14">
        <f t="shared" si="1801"/>
        <v>1</v>
      </c>
      <c r="N8288" s="14">
        <v>-1</v>
      </c>
      <c r="O8288" s="14"/>
      <c r="P8288" s="14"/>
      <c r="Q8288" s="14">
        <f t="shared" si="1791"/>
        <v>-2</v>
      </c>
      <c r="R8288" s="14">
        <f t="shared" si="1792"/>
        <v>0</v>
      </c>
      <c r="S8288" s="14">
        <f t="shared" si="1803"/>
        <v>-0.08</v>
      </c>
      <c r="T8288" s="14">
        <f t="shared" si="1794"/>
        <v>-0.12</v>
      </c>
      <c r="U8288" s="14">
        <f t="shared" si="1795"/>
        <v>-0.06</v>
      </c>
      <c r="V8288" s="14">
        <f t="shared" si="1796"/>
        <v>-0.08</v>
      </c>
      <c r="W8288" s="14">
        <f t="shared" si="1797"/>
        <v>-0.06</v>
      </c>
      <c r="X8288" s="14">
        <f t="shared" si="1798"/>
        <v>-0.18</v>
      </c>
      <c r="Y8288" s="21">
        <f t="shared" si="1799"/>
        <v>-0.16</v>
      </c>
    </row>
    <row r="8289" spans="3:25">
      <c r="C8289" s="20">
        <f t="shared" si="1802"/>
        <v>20</v>
      </c>
      <c r="D8289" s="41">
        <v>0</v>
      </c>
      <c r="E8289" s="41">
        <v>4</v>
      </c>
      <c r="F8289" s="41">
        <v>6</v>
      </c>
      <c r="G8289" s="41">
        <v>3</v>
      </c>
      <c r="H8289" s="41">
        <v>4</v>
      </c>
      <c r="I8289" s="41">
        <v>3</v>
      </c>
      <c r="J8289" s="41">
        <v>7</v>
      </c>
      <c r="K8289" s="41">
        <v>6</v>
      </c>
      <c r="L8289" s="14">
        <f t="shared" si="1790"/>
        <v>-0.21049504950495468</v>
      </c>
      <c r="M8289" s="14">
        <f t="shared" si="1801"/>
        <v>-1</v>
      </c>
      <c r="N8289" s="14">
        <v>-1</v>
      </c>
      <c r="O8289" s="14"/>
      <c r="P8289" s="14"/>
      <c r="Q8289" s="14">
        <f t="shared" si="1791"/>
        <v>0</v>
      </c>
      <c r="R8289" s="14">
        <f t="shared" si="1792"/>
        <v>0</v>
      </c>
      <c r="S8289" s="14">
        <f t="shared" si="1803"/>
        <v>0</v>
      </c>
      <c r="T8289" s="14">
        <f t="shared" si="1794"/>
        <v>0</v>
      </c>
      <c r="U8289" s="14">
        <f t="shared" si="1795"/>
        <v>0</v>
      </c>
      <c r="V8289" s="14">
        <f t="shared" si="1796"/>
        <v>0</v>
      </c>
      <c r="W8289" s="14">
        <f t="shared" si="1797"/>
        <v>0</v>
      </c>
      <c r="X8289" s="14">
        <f t="shared" si="1798"/>
        <v>0</v>
      </c>
      <c r="Y8289" s="21">
        <f t="shared" si="1799"/>
        <v>0</v>
      </c>
    </row>
    <row r="8290" spans="3:25">
      <c r="C8290" s="20">
        <f t="shared" si="1802"/>
        <v>21</v>
      </c>
      <c r="D8290" s="41">
        <v>0</v>
      </c>
      <c r="E8290" s="41">
        <v>4</v>
      </c>
      <c r="F8290" s="41">
        <v>6</v>
      </c>
      <c r="G8290" s="41">
        <v>3</v>
      </c>
      <c r="H8290" s="41">
        <v>4</v>
      </c>
      <c r="I8290" s="41">
        <v>4</v>
      </c>
      <c r="J8290" s="41">
        <v>8</v>
      </c>
      <c r="K8290" s="41">
        <v>4</v>
      </c>
      <c r="L8290" s="14">
        <f t="shared" si="1790"/>
        <v>-3.9603960396044968E-2</v>
      </c>
      <c r="M8290" s="14">
        <f t="shared" si="1801"/>
        <v>-1</v>
      </c>
      <c r="N8290" s="14">
        <v>-1</v>
      </c>
      <c r="O8290" s="14"/>
      <c r="P8290" s="14"/>
      <c r="Q8290" s="14">
        <f t="shared" si="1791"/>
        <v>0</v>
      </c>
      <c r="R8290" s="14">
        <f t="shared" si="1792"/>
        <v>0</v>
      </c>
      <c r="S8290" s="14">
        <f t="shared" si="1803"/>
        <v>0</v>
      </c>
      <c r="T8290" s="14">
        <f t="shared" si="1794"/>
        <v>0</v>
      </c>
      <c r="U8290" s="14">
        <f t="shared" si="1795"/>
        <v>0</v>
      </c>
      <c r="V8290" s="14">
        <f t="shared" si="1796"/>
        <v>0</v>
      </c>
      <c r="W8290" s="14">
        <f t="shared" si="1797"/>
        <v>0</v>
      </c>
      <c r="X8290" s="14">
        <f t="shared" si="1798"/>
        <v>0</v>
      </c>
      <c r="Y8290" s="21">
        <f t="shared" si="1799"/>
        <v>0</v>
      </c>
    </row>
    <row r="8291" spans="3:25">
      <c r="C8291" s="20">
        <f t="shared" si="1802"/>
        <v>22</v>
      </c>
      <c r="D8291" s="41">
        <v>0</v>
      </c>
      <c r="E8291" s="41">
        <v>4</v>
      </c>
      <c r="F8291" s="41">
        <v>6</v>
      </c>
      <c r="G8291" s="41">
        <v>3</v>
      </c>
      <c r="H8291" s="41">
        <v>4</v>
      </c>
      <c r="I8291" s="41">
        <v>9</v>
      </c>
      <c r="J8291" s="41">
        <v>1</v>
      </c>
      <c r="K8291" s="41">
        <v>9</v>
      </c>
      <c r="L8291" s="14">
        <f t="shared" si="1790"/>
        <v>0.56831683168316083</v>
      </c>
      <c r="M8291" s="14">
        <f t="shared" si="1801"/>
        <v>1</v>
      </c>
      <c r="N8291" s="14">
        <v>-1</v>
      </c>
      <c r="O8291" s="14"/>
      <c r="P8291" s="14"/>
      <c r="Q8291" s="14">
        <f t="shared" si="1791"/>
        <v>-2</v>
      </c>
      <c r="R8291" s="14">
        <f t="shared" si="1792"/>
        <v>0</v>
      </c>
      <c r="S8291" s="14">
        <f t="shared" si="1803"/>
        <v>-0.08</v>
      </c>
      <c r="T8291" s="14">
        <f t="shared" si="1794"/>
        <v>-0.12</v>
      </c>
      <c r="U8291" s="14">
        <f t="shared" si="1795"/>
        <v>-0.06</v>
      </c>
      <c r="V8291" s="14">
        <f t="shared" si="1796"/>
        <v>-0.08</v>
      </c>
      <c r="W8291" s="14">
        <f t="shared" si="1797"/>
        <v>-0.18</v>
      </c>
      <c r="X8291" s="14">
        <f t="shared" si="1798"/>
        <v>-0.02</v>
      </c>
      <c r="Y8291" s="21">
        <f t="shared" si="1799"/>
        <v>-0.18</v>
      </c>
    </row>
    <row r="8292" spans="3:25">
      <c r="C8292" s="20">
        <f t="shared" si="1802"/>
        <v>23</v>
      </c>
      <c r="D8292" s="41">
        <v>0</v>
      </c>
      <c r="E8292" s="41">
        <v>4</v>
      </c>
      <c r="F8292" s="41">
        <v>6</v>
      </c>
      <c r="G8292" s="41">
        <v>3</v>
      </c>
      <c r="H8292" s="41">
        <v>4</v>
      </c>
      <c r="I8292" s="41">
        <v>7</v>
      </c>
      <c r="J8292" s="41">
        <v>4</v>
      </c>
      <c r="K8292" s="41">
        <v>9</v>
      </c>
      <c r="L8292" s="14">
        <f t="shared" si="1790"/>
        <v>0.51683168316831107</v>
      </c>
      <c r="M8292" s="14">
        <f t="shared" si="1801"/>
        <v>1</v>
      </c>
      <c r="N8292" s="14">
        <v>-1</v>
      </c>
      <c r="O8292" s="14"/>
      <c r="P8292" s="14"/>
      <c r="Q8292" s="14">
        <f t="shared" si="1791"/>
        <v>-2</v>
      </c>
      <c r="R8292" s="14">
        <f t="shared" si="1792"/>
        <v>0</v>
      </c>
      <c r="S8292" s="14">
        <f t="shared" si="1803"/>
        <v>-0.08</v>
      </c>
      <c r="T8292" s="14">
        <f t="shared" si="1794"/>
        <v>-0.12</v>
      </c>
      <c r="U8292" s="14">
        <f t="shared" si="1795"/>
        <v>-0.06</v>
      </c>
      <c r="V8292" s="14">
        <f t="shared" si="1796"/>
        <v>-0.08</v>
      </c>
      <c r="W8292" s="14">
        <f t="shared" si="1797"/>
        <v>-0.14000000000000001</v>
      </c>
      <c r="X8292" s="14">
        <f t="shared" si="1798"/>
        <v>-0.08</v>
      </c>
      <c r="Y8292" s="21">
        <f t="shared" si="1799"/>
        <v>-0.18</v>
      </c>
    </row>
    <row r="8293" spans="3:25">
      <c r="C8293" s="20">
        <f t="shared" si="1802"/>
        <v>24</v>
      </c>
      <c r="D8293" s="41">
        <v>0</v>
      </c>
      <c r="E8293" s="41">
        <v>4</v>
      </c>
      <c r="F8293" s="41">
        <v>6</v>
      </c>
      <c r="G8293" s="41">
        <v>3</v>
      </c>
      <c r="H8293" s="41">
        <v>4</v>
      </c>
      <c r="I8293" s="41">
        <v>3</v>
      </c>
      <c r="J8293" s="41">
        <v>4</v>
      </c>
      <c r="K8293" s="41">
        <v>6</v>
      </c>
      <c r="L8293" s="14">
        <f t="shared" si="1790"/>
        <v>-0.58475247524752838</v>
      </c>
      <c r="M8293" s="14">
        <f t="shared" si="1801"/>
        <v>-1</v>
      </c>
      <c r="N8293" s="14">
        <v>-1</v>
      </c>
      <c r="O8293" s="14"/>
      <c r="P8293" s="14"/>
      <c r="Q8293" s="14">
        <f t="shared" si="1791"/>
        <v>0</v>
      </c>
      <c r="R8293" s="14">
        <f t="shared" si="1792"/>
        <v>0</v>
      </c>
      <c r="S8293" s="14">
        <f t="shared" si="1803"/>
        <v>0</v>
      </c>
      <c r="T8293" s="14">
        <f t="shared" si="1794"/>
        <v>0</v>
      </c>
      <c r="U8293" s="14">
        <f t="shared" si="1795"/>
        <v>0</v>
      </c>
      <c r="V8293" s="14">
        <f t="shared" si="1796"/>
        <v>0</v>
      </c>
      <c r="W8293" s="14">
        <f t="shared" si="1797"/>
        <v>0</v>
      </c>
      <c r="X8293" s="14">
        <f t="shared" si="1798"/>
        <v>0</v>
      </c>
      <c r="Y8293" s="21">
        <f t="shared" si="1799"/>
        <v>0</v>
      </c>
    </row>
    <row r="8294" spans="3:25">
      <c r="C8294" s="20">
        <f t="shared" si="1802"/>
        <v>25</v>
      </c>
      <c r="D8294" s="41">
        <v>0</v>
      </c>
      <c r="E8294" s="41">
        <v>4</v>
      </c>
      <c r="F8294" s="41">
        <v>6</v>
      </c>
      <c r="G8294" s="41">
        <v>3</v>
      </c>
      <c r="H8294" s="41">
        <v>4</v>
      </c>
      <c r="I8294" s="41">
        <v>5</v>
      </c>
      <c r="J8294" s="41">
        <v>4</v>
      </c>
      <c r="K8294" s="41">
        <v>8</v>
      </c>
      <c r="L8294" s="14">
        <f t="shared" si="1790"/>
        <v>7.7227722772210683E-3</v>
      </c>
      <c r="M8294" s="14">
        <f t="shared" si="1801"/>
        <v>1</v>
      </c>
      <c r="N8294" s="14">
        <v>-1</v>
      </c>
      <c r="O8294" s="14"/>
      <c r="P8294" s="14"/>
      <c r="Q8294" s="14">
        <f t="shared" si="1791"/>
        <v>-2</v>
      </c>
      <c r="R8294" s="14">
        <f t="shared" si="1792"/>
        <v>0</v>
      </c>
      <c r="S8294" s="14">
        <f t="shared" si="1803"/>
        <v>-0.08</v>
      </c>
      <c r="T8294" s="14">
        <f t="shared" si="1794"/>
        <v>-0.12</v>
      </c>
      <c r="U8294" s="14">
        <f t="shared" si="1795"/>
        <v>-0.06</v>
      </c>
      <c r="V8294" s="14">
        <f t="shared" si="1796"/>
        <v>-0.08</v>
      </c>
      <c r="W8294" s="14">
        <f t="shared" si="1797"/>
        <v>-0.1</v>
      </c>
      <c r="X8294" s="14">
        <f t="shared" si="1798"/>
        <v>-0.08</v>
      </c>
      <c r="Y8294" s="21">
        <f t="shared" si="1799"/>
        <v>-0.16</v>
      </c>
    </row>
    <row r="8295" spans="3:25">
      <c r="C8295" s="20">
        <f t="shared" si="1802"/>
        <v>26</v>
      </c>
      <c r="D8295" s="36">
        <v>0</v>
      </c>
      <c r="E8295" s="36">
        <v>4</v>
      </c>
      <c r="F8295" s="36">
        <v>6</v>
      </c>
      <c r="G8295" s="36">
        <v>2</v>
      </c>
      <c r="H8295" s="36">
        <v>0.7</v>
      </c>
      <c r="I8295" s="36">
        <v>0.3</v>
      </c>
      <c r="J8295" s="36">
        <v>1</v>
      </c>
      <c r="K8295" s="36">
        <v>5</v>
      </c>
      <c r="L8295" s="14">
        <f t="shared" si="1790"/>
        <v>-3.8218811881188142</v>
      </c>
      <c r="M8295" s="14">
        <f t="shared" si="1801"/>
        <v>-1</v>
      </c>
      <c r="N8295" s="14">
        <v>-1</v>
      </c>
      <c r="O8295" s="14"/>
      <c r="P8295" s="14"/>
      <c r="Q8295" s="14">
        <f t="shared" si="1791"/>
        <v>0</v>
      </c>
      <c r="R8295" s="14">
        <f t="shared" si="1792"/>
        <v>0</v>
      </c>
      <c r="S8295" s="14">
        <f t="shared" si="1803"/>
        <v>0</v>
      </c>
      <c r="T8295" s="14">
        <f t="shared" si="1794"/>
        <v>0</v>
      </c>
      <c r="U8295" s="14">
        <f t="shared" si="1795"/>
        <v>0</v>
      </c>
      <c r="V8295" s="14">
        <f t="shared" si="1796"/>
        <v>0</v>
      </c>
      <c r="W8295" s="14">
        <f t="shared" si="1797"/>
        <v>0</v>
      </c>
      <c r="X8295" s="14">
        <f t="shared" si="1798"/>
        <v>0</v>
      </c>
      <c r="Y8295" s="21">
        <f t="shared" si="1799"/>
        <v>0</v>
      </c>
    </row>
    <row r="8296" spans="3:25">
      <c r="C8296" s="20">
        <f t="shared" si="1802"/>
        <v>27</v>
      </c>
      <c r="D8296" s="36">
        <v>0</v>
      </c>
      <c r="E8296" s="36">
        <v>4</v>
      </c>
      <c r="F8296" s="36">
        <v>6</v>
      </c>
      <c r="G8296" s="36">
        <v>2</v>
      </c>
      <c r="H8296" s="36">
        <v>5</v>
      </c>
      <c r="I8296" s="36">
        <v>1</v>
      </c>
      <c r="J8296" s="36">
        <v>2</v>
      </c>
      <c r="K8296" s="36">
        <v>4</v>
      </c>
      <c r="L8296" s="14">
        <f t="shared" si="1790"/>
        <v>-1.3495049504950529</v>
      </c>
      <c r="M8296" s="14">
        <f t="shared" si="1801"/>
        <v>-1</v>
      </c>
      <c r="N8296" s="14">
        <v>-1</v>
      </c>
      <c r="O8296" s="14"/>
      <c r="P8296" s="14"/>
      <c r="Q8296" s="14">
        <f t="shared" si="1791"/>
        <v>0</v>
      </c>
      <c r="R8296" s="14">
        <f t="shared" si="1792"/>
        <v>0</v>
      </c>
      <c r="S8296" s="14">
        <f t="shared" si="1803"/>
        <v>0</v>
      </c>
      <c r="T8296" s="14">
        <f t="shared" si="1794"/>
        <v>0</v>
      </c>
      <c r="U8296" s="14">
        <f t="shared" si="1795"/>
        <v>0</v>
      </c>
      <c r="V8296" s="14">
        <f t="shared" si="1796"/>
        <v>0</v>
      </c>
      <c r="W8296" s="14">
        <f t="shared" si="1797"/>
        <v>0</v>
      </c>
      <c r="X8296" s="14">
        <f t="shared" si="1798"/>
        <v>0</v>
      </c>
      <c r="Y8296" s="21">
        <f t="shared" si="1799"/>
        <v>0</v>
      </c>
    </row>
    <row r="8297" spans="3:25">
      <c r="C8297" s="20">
        <f t="shared" si="1802"/>
        <v>28</v>
      </c>
      <c r="D8297" s="36">
        <v>0</v>
      </c>
      <c r="E8297" s="36">
        <v>3</v>
      </c>
      <c r="F8297" s="36">
        <v>6</v>
      </c>
      <c r="G8297" s="36">
        <v>5</v>
      </c>
      <c r="H8297" s="36">
        <v>0.1</v>
      </c>
      <c r="I8297" s="36">
        <v>0.9</v>
      </c>
      <c r="J8297" s="36">
        <v>2</v>
      </c>
      <c r="K8297" s="36">
        <v>0</v>
      </c>
      <c r="L8297" s="14">
        <f t="shared" si="1790"/>
        <v>-3.3753465346534677</v>
      </c>
      <c r="M8297" s="14">
        <f t="shared" si="1801"/>
        <v>-1</v>
      </c>
      <c r="N8297" s="14">
        <v>-1</v>
      </c>
      <c r="O8297" s="14"/>
      <c r="P8297" s="14"/>
      <c r="Q8297" s="14">
        <f t="shared" si="1791"/>
        <v>0</v>
      </c>
      <c r="R8297" s="14">
        <f t="shared" si="1792"/>
        <v>0</v>
      </c>
      <c r="S8297" s="14">
        <f t="shared" si="1803"/>
        <v>0</v>
      </c>
      <c r="T8297" s="14">
        <f t="shared" si="1794"/>
        <v>0</v>
      </c>
      <c r="U8297" s="14">
        <f t="shared" si="1795"/>
        <v>0</v>
      </c>
      <c r="V8297" s="14">
        <f t="shared" si="1796"/>
        <v>0</v>
      </c>
      <c r="W8297" s="14">
        <f t="shared" si="1797"/>
        <v>0</v>
      </c>
      <c r="X8297" s="14">
        <f t="shared" si="1798"/>
        <v>0</v>
      </c>
      <c r="Y8297" s="21">
        <f t="shared" si="1799"/>
        <v>0</v>
      </c>
    </row>
    <row r="8298" spans="3:25">
      <c r="C8298" s="20">
        <f t="shared" si="1802"/>
        <v>29</v>
      </c>
      <c r="D8298" s="36">
        <v>0</v>
      </c>
      <c r="E8298" s="36">
        <v>3</v>
      </c>
      <c r="F8298" s="36">
        <v>2</v>
      </c>
      <c r="G8298" s="36">
        <v>3</v>
      </c>
      <c r="H8298" s="36">
        <v>5</v>
      </c>
      <c r="I8298" s="36">
        <v>0</v>
      </c>
      <c r="J8298" s="36">
        <v>8</v>
      </c>
      <c r="K8298" s="36">
        <v>1</v>
      </c>
      <c r="L8298" s="14">
        <f t="shared" si="1790"/>
        <v>-2.7548514851485182</v>
      </c>
      <c r="M8298" s="14">
        <f t="shared" si="1801"/>
        <v>-1</v>
      </c>
      <c r="N8298" s="14">
        <v>-1</v>
      </c>
      <c r="O8298" s="14"/>
      <c r="P8298" s="14"/>
      <c r="Q8298" s="14">
        <f t="shared" si="1791"/>
        <v>0</v>
      </c>
      <c r="R8298" s="14">
        <f t="shared" si="1792"/>
        <v>0</v>
      </c>
      <c r="S8298" s="14">
        <f t="shared" si="1803"/>
        <v>0</v>
      </c>
      <c r="T8298" s="14">
        <f t="shared" si="1794"/>
        <v>0</v>
      </c>
      <c r="U8298" s="14">
        <f t="shared" si="1795"/>
        <v>0</v>
      </c>
      <c r="V8298" s="14">
        <f t="shared" si="1796"/>
        <v>0</v>
      </c>
      <c r="W8298" s="14">
        <f t="shared" si="1797"/>
        <v>0</v>
      </c>
      <c r="X8298" s="14">
        <f t="shared" si="1798"/>
        <v>0</v>
      </c>
      <c r="Y8298" s="21">
        <f t="shared" si="1799"/>
        <v>0</v>
      </c>
    </row>
    <row r="8299" spans="3:25">
      <c r="C8299" s="20">
        <f t="shared" si="1802"/>
        <v>30</v>
      </c>
      <c r="D8299" s="36">
        <v>0</v>
      </c>
      <c r="E8299" s="36">
        <v>0.3</v>
      </c>
      <c r="F8299" s="36">
        <v>5</v>
      </c>
      <c r="G8299" s="36">
        <v>3</v>
      </c>
      <c r="H8299" s="36">
        <v>2</v>
      </c>
      <c r="I8299" s="36">
        <v>1</v>
      </c>
      <c r="J8299" s="36">
        <v>0.7</v>
      </c>
      <c r="K8299" s="36">
        <v>1</v>
      </c>
      <c r="L8299" s="14">
        <f t="shared" si="1790"/>
        <v>-4.9237425742574272</v>
      </c>
      <c r="M8299" s="14">
        <f t="shared" si="1801"/>
        <v>-1</v>
      </c>
      <c r="N8299" s="14">
        <v>-1</v>
      </c>
      <c r="O8299" s="14"/>
      <c r="P8299" s="14"/>
      <c r="Q8299" s="14">
        <f t="shared" si="1791"/>
        <v>0</v>
      </c>
      <c r="R8299" s="14">
        <f t="shared" si="1792"/>
        <v>0</v>
      </c>
      <c r="S8299" s="14">
        <f t="shared" si="1803"/>
        <v>0</v>
      </c>
      <c r="T8299" s="14">
        <f t="shared" si="1794"/>
        <v>0</v>
      </c>
      <c r="U8299" s="14">
        <f t="shared" si="1795"/>
        <v>0</v>
      </c>
      <c r="V8299" s="14">
        <f t="shared" si="1796"/>
        <v>0</v>
      </c>
      <c r="W8299" s="14">
        <f t="shared" si="1797"/>
        <v>0</v>
      </c>
      <c r="X8299" s="14">
        <f t="shared" si="1798"/>
        <v>0</v>
      </c>
      <c r="Y8299" s="21">
        <f t="shared" si="1799"/>
        <v>0</v>
      </c>
    </row>
    <row r="8300" spans="3:25">
      <c r="C8300" s="20">
        <f t="shared" si="1802"/>
        <v>31</v>
      </c>
      <c r="D8300" s="36">
        <v>0</v>
      </c>
      <c r="E8300" s="36">
        <v>3</v>
      </c>
      <c r="F8300" s="36">
        <v>5</v>
      </c>
      <c r="G8300" s="36">
        <v>3</v>
      </c>
      <c r="H8300" s="36">
        <v>4</v>
      </c>
      <c r="I8300" s="36">
        <v>2</v>
      </c>
      <c r="J8300" s="36">
        <v>1</v>
      </c>
      <c r="K8300" s="36">
        <v>0</v>
      </c>
      <c r="L8300" s="14">
        <f t="shared" si="1790"/>
        <v>-2.5314851485148537</v>
      </c>
      <c r="M8300" s="14">
        <f t="shared" si="1801"/>
        <v>-1</v>
      </c>
      <c r="N8300" s="14">
        <v>-1</v>
      </c>
      <c r="O8300" s="14"/>
      <c r="P8300" s="14"/>
      <c r="Q8300" s="14">
        <f t="shared" si="1791"/>
        <v>0</v>
      </c>
      <c r="R8300" s="14">
        <f t="shared" si="1792"/>
        <v>0</v>
      </c>
      <c r="S8300" s="14">
        <f t="shared" si="1803"/>
        <v>0</v>
      </c>
      <c r="T8300" s="14">
        <f t="shared" si="1794"/>
        <v>0</v>
      </c>
      <c r="U8300" s="14">
        <f t="shared" si="1795"/>
        <v>0</v>
      </c>
      <c r="V8300" s="14">
        <f t="shared" si="1796"/>
        <v>0</v>
      </c>
      <c r="W8300" s="14">
        <f t="shared" si="1797"/>
        <v>0</v>
      </c>
      <c r="X8300" s="14">
        <f t="shared" si="1798"/>
        <v>0</v>
      </c>
      <c r="Y8300" s="21">
        <f t="shared" si="1799"/>
        <v>0</v>
      </c>
    </row>
    <row r="8301" spans="3:25">
      <c r="C8301" s="20">
        <f t="shared" si="1802"/>
        <v>32</v>
      </c>
      <c r="D8301" s="36">
        <v>0</v>
      </c>
      <c r="E8301" s="36">
        <v>3</v>
      </c>
      <c r="F8301" s="36">
        <v>5</v>
      </c>
      <c r="G8301" s="36">
        <v>3</v>
      </c>
      <c r="H8301" s="36">
        <v>5</v>
      </c>
      <c r="I8301" s="36">
        <v>0</v>
      </c>
      <c r="J8301" s="36">
        <v>2</v>
      </c>
      <c r="K8301" s="36">
        <v>7</v>
      </c>
      <c r="L8301" s="14">
        <f t="shared" si="1790"/>
        <v>-1.7182178217821829</v>
      </c>
      <c r="M8301" s="14">
        <f t="shared" si="1801"/>
        <v>-1</v>
      </c>
      <c r="N8301" s="14">
        <v>-1</v>
      </c>
      <c r="O8301" s="14"/>
      <c r="P8301" s="14"/>
      <c r="Q8301" s="14">
        <f t="shared" si="1791"/>
        <v>0</v>
      </c>
      <c r="R8301" s="14">
        <f t="shared" si="1792"/>
        <v>0</v>
      </c>
      <c r="S8301" s="14">
        <f t="shared" si="1803"/>
        <v>0</v>
      </c>
      <c r="T8301" s="14">
        <f t="shared" si="1794"/>
        <v>0</v>
      </c>
      <c r="U8301" s="14">
        <f t="shared" si="1795"/>
        <v>0</v>
      </c>
      <c r="V8301" s="14">
        <f t="shared" si="1796"/>
        <v>0</v>
      </c>
      <c r="W8301" s="14">
        <f t="shared" si="1797"/>
        <v>0</v>
      </c>
      <c r="X8301" s="14">
        <f t="shared" si="1798"/>
        <v>0</v>
      </c>
      <c r="Y8301" s="21">
        <f t="shared" si="1799"/>
        <v>0</v>
      </c>
    </row>
    <row r="8302" spans="3:25">
      <c r="C8302" s="20">
        <f t="shared" si="1802"/>
        <v>33</v>
      </c>
      <c r="D8302" s="36">
        <v>0</v>
      </c>
      <c r="E8302" s="36">
        <v>0.2</v>
      </c>
      <c r="F8302" s="36">
        <v>5</v>
      </c>
      <c r="G8302" s="36">
        <v>0.1</v>
      </c>
      <c r="H8302" s="36">
        <v>0</v>
      </c>
      <c r="I8302" s="36">
        <v>2</v>
      </c>
      <c r="J8302" s="36">
        <v>0.4</v>
      </c>
      <c r="K8302" s="36">
        <v>0.9</v>
      </c>
      <c r="L8302" s="14">
        <f t="shared" si="1790"/>
        <v>-7.176178217821783</v>
      </c>
      <c r="M8302" s="14">
        <f t="shared" si="1801"/>
        <v>-1</v>
      </c>
      <c r="N8302" s="14">
        <v>-1</v>
      </c>
      <c r="O8302" s="14"/>
      <c r="P8302" s="14"/>
      <c r="Q8302" s="14">
        <f t="shared" si="1791"/>
        <v>0</v>
      </c>
      <c r="R8302" s="14">
        <f t="shared" si="1792"/>
        <v>0</v>
      </c>
      <c r="S8302" s="14">
        <f t="shared" si="1803"/>
        <v>0</v>
      </c>
      <c r="T8302" s="14">
        <f t="shared" si="1794"/>
        <v>0</v>
      </c>
      <c r="U8302" s="14">
        <f t="shared" si="1795"/>
        <v>0</v>
      </c>
      <c r="V8302" s="14">
        <f t="shared" si="1796"/>
        <v>0</v>
      </c>
      <c r="W8302" s="14">
        <f t="shared" si="1797"/>
        <v>0</v>
      </c>
      <c r="X8302" s="14">
        <f t="shared" si="1798"/>
        <v>0</v>
      </c>
      <c r="Y8302" s="21">
        <f t="shared" si="1799"/>
        <v>0</v>
      </c>
    </row>
    <row r="8303" spans="3:25">
      <c r="C8303" s="20">
        <f t="shared" si="1802"/>
        <v>34</v>
      </c>
      <c r="D8303" s="37">
        <v>0</v>
      </c>
      <c r="E8303" s="37">
        <v>3</v>
      </c>
      <c r="F8303" s="37">
        <v>6</v>
      </c>
      <c r="G8303" s="37">
        <v>3</v>
      </c>
      <c r="H8303" s="37">
        <v>4</v>
      </c>
      <c r="I8303" s="37">
        <v>0</v>
      </c>
      <c r="J8303" s="37">
        <v>1</v>
      </c>
      <c r="K8303" s="37">
        <v>7</v>
      </c>
      <c r="L8303" s="14">
        <f t="shared" si="1790"/>
        <v>-1.9453465346534689</v>
      </c>
      <c r="M8303" s="14">
        <f t="shared" si="1801"/>
        <v>-1</v>
      </c>
      <c r="N8303" s="14">
        <v>-1</v>
      </c>
      <c r="O8303" s="14"/>
      <c r="P8303" s="14"/>
      <c r="Q8303" s="14">
        <f t="shared" si="1791"/>
        <v>0</v>
      </c>
      <c r="R8303" s="14">
        <f t="shared" si="1792"/>
        <v>0</v>
      </c>
      <c r="S8303" s="14">
        <f t="shared" si="1803"/>
        <v>0</v>
      </c>
      <c r="T8303" s="14">
        <f t="shared" si="1794"/>
        <v>0</v>
      </c>
      <c r="U8303" s="14">
        <f t="shared" si="1795"/>
        <v>0</v>
      </c>
      <c r="V8303" s="14">
        <f t="shared" si="1796"/>
        <v>0</v>
      </c>
      <c r="W8303" s="14">
        <f t="shared" si="1797"/>
        <v>0</v>
      </c>
      <c r="X8303" s="14">
        <f t="shared" si="1798"/>
        <v>0</v>
      </c>
      <c r="Y8303" s="21">
        <f t="shared" si="1799"/>
        <v>0</v>
      </c>
    </row>
    <row r="8304" spans="3:25">
      <c r="C8304" s="20">
        <f t="shared" si="1802"/>
        <v>35</v>
      </c>
      <c r="D8304" s="36">
        <v>0</v>
      </c>
      <c r="E8304" s="36">
        <v>3</v>
      </c>
      <c r="F8304" s="36">
        <v>6</v>
      </c>
      <c r="G8304" s="36">
        <v>3</v>
      </c>
      <c r="H8304" s="36">
        <v>4</v>
      </c>
      <c r="I8304" s="36">
        <v>2</v>
      </c>
      <c r="J8304" s="36">
        <v>6</v>
      </c>
      <c r="K8304" s="36">
        <v>0</v>
      </c>
      <c r="L8304" s="14">
        <f t="shared" si="1790"/>
        <v>-1.4794059405940629</v>
      </c>
      <c r="M8304" s="14">
        <f t="shared" si="1801"/>
        <v>-1</v>
      </c>
      <c r="N8304" s="14">
        <v>-1</v>
      </c>
      <c r="O8304" s="14"/>
      <c r="P8304" s="14"/>
      <c r="Q8304" s="14">
        <f t="shared" si="1791"/>
        <v>0</v>
      </c>
      <c r="R8304" s="14">
        <f t="shared" si="1792"/>
        <v>0</v>
      </c>
      <c r="S8304" s="14">
        <f t="shared" si="1803"/>
        <v>0</v>
      </c>
      <c r="T8304" s="14">
        <f t="shared" si="1794"/>
        <v>0</v>
      </c>
      <c r="U8304" s="14">
        <f t="shared" si="1795"/>
        <v>0</v>
      </c>
      <c r="V8304" s="14">
        <f t="shared" si="1796"/>
        <v>0</v>
      </c>
      <c r="W8304" s="14">
        <f t="shared" si="1797"/>
        <v>0</v>
      </c>
      <c r="X8304" s="14">
        <f t="shared" si="1798"/>
        <v>0</v>
      </c>
      <c r="Y8304" s="21">
        <f t="shared" si="1799"/>
        <v>0</v>
      </c>
    </row>
    <row r="8305" spans="3:25">
      <c r="C8305" s="20">
        <f t="shared" si="1802"/>
        <v>36</v>
      </c>
      <c r="D8305" s="36">
        <v>0</v>
      </c>
      <c r="E8305" s="36">
        <v>3</v>
      </c>
      <c r="F8305" s="36">
        <v>6</v>
      </c>
      <c r="G8305" s="36">
        <v>3</v>
      </c>
      <c r="H8305" s="36">
        <v>5</v>
      </c>
      <c r="I8305" s="36">
        <v>0</v>
      </c>
      <c r="J8305" s="36">
        <v>5</v>
      </c>
      <c r="K8305" s="36">
        <v>1</v>
      </c>
      <c r="L8305" s="14">
        <f t="shared" si="1790"/>
        <v>-1.415841584158418</v>
      </c>
      <c r="M8305" s="14">
        <f t="shared" si="1801"/>
        <v>-1</v>
      </c>
      <c r="N8305" s="14">
        <v>-1</v>
      </c>
      <c r="O8305" s="14"/>
      <c r="P8305" s="14"/>
      <c r="Q8305" s="14">
        <f t="shared" si="1791"/>
        <v>0</v>
      </c>
      <c r="R8305" s="14">
        <f t="shared" si="1792"/>
        <v>0</v>
      </c>
      <c r="S8305" s="14">
        <f t="shared" si="1803"/>
        <v>0</v>
      </c>
      <c r="T8305" s="14">
        <f t="shared" si="1794"/>
        <v>0</v>
      </c>
      <c r="U8305" s="14">
        <f t="shared" si="1795"/>
        <v>0</v>
      </c>
      <c r="V8305" s="14">
        <f t="shared" si="1796"/>
        <v>0</v>
      </c>
      <c r="W8305" s="14">
        <f t="shared" si="1797"/>
        <v>0</v>
      </c>
      <c r="X8305" s="14">
        <f t="shared" si="1798"/>
        <v>0</v>
      </c>
      <c r="Y8305" s="21">
        <f t="shared" si="1799"/>
        <v>0</v>
      </c>
    </row>
    <row r="8306" spans="3:25">
      <c r="C8306" s="20">
        <f t="shared" si="1802"/>
        <v>37</v>
      </c>
      <c r="D8306" s="36">
        <v>0</v>
      </c>
      <c r="E8306" s="36">
        <v>4</v>
      </c>
      <c r="F8306" s="36">
        <v>1</v>
      </c>
      <c r="G8306" s="36">
        <v>3</v>
      </c>
      <c r="H8306" s="36">
        <v>8</v>
      </c>
      <c r="I8306" s="36">
        <v>1</v>
      </c>
      <c r="J8306" s="36">
        <v>5</v>
      </c>
      <c r="K8306" s="36">
        <v>3</v>
      </c>
      <c r="L8306" s="14">
        <f t="shared" si="1790"/>
        <v>-1.1546534653465379</v>
      </c>
      <c r="M8306" s="14">
        <f t="shared" si="1801"/>
        <v>-1</v>
      </c>
      <c r="N8306" s="14">
        <v>-1</v>
      </c>
      <c r="O8306" s="14"/>
      <c r="P8306" s="14"/>
      <c r="Q8306" s="14">
        <f t="shared" si="1791"/>
        <v>0</v>
      </c>
      <c r="R8306" s="14">
        <f t="shared" si="1792"/>
        <v>0</v>
      </c>
      <c r="S8306" s="14">
        <f t="shared" si="1803"/>
        <v>0</v>
      </c>
      <c r="T8306" s="14">
        <f t="shared" si="1794"/>
        <v>0</v>
      </c>
      <c r="U8306" s="14">
        <f t="shared" si="1795"/>
        <v>0</v>
      </c>
      <c r="V8306" s="14">
        <f t="shared" si="1796"/>
        <v>0</v>
      </c>
      <c r="W8306" s="14">
        <f t="shared" si="1797"/>
        <v>0</v>
      </c>
      <c r="X8306" s="14">
        <f t="shared" si="1798"/>
        <v>0</v>
      </c>
      <c r="Y8306" s="21">
        <f t="shared" si="1799"/>
        <v>0</v>
      </c>
    </row>
    <row r="8307" spans="3:25">
      <c r="C8307" s="20">
        <f>SUM(C8306+1)</f>
        <v>38</v>
      </c>
      <c r="D8307" s="36">
        <v>0</v>
      </c>
      <c r="E8307" s="36">
        <v>4</v>
      </c>
      <c r="F8307" s="36">
        <v>2</v>
      </c>
      <c r="G8307" s="36">
        <v>0</v>
      </c>
      <c r="H8307" s="36">
        <v>5</v>
      </c>
      <c r="I8307" s="36">
        <v>1</v>
      </c>
      <c r="J8307" s="36">
        <v>2</v>
      </c>
      <c r="K8307" s="36">
        <v>4</v>
      </c>
      <c r="L8307" s="14">
        <f t="shared" si="1790"/>
        <v>-3.9697029702970319</v>
      </c>
      <c r="M8307" s="14">
        <f t="shared" si="1801"/>
        <v>-1</v>
      </c>
      <c r="N8307" s="14">
        <v>-1</v>
      </c>
      <c r="O8307" s="14"/>
      <c r="P8307" s="14"/>
      <c r="Q8307" s="14">
        <f t="shared" si="1791"/>
        <v>0</v>
      </c>
      <c r="R8307" s="14">
        <f t="shared" si="1792"/>
        <v>0</v>
      </c>
      <c r="S8307" s="14">
        <f t="shared" si="1803"/>
        <v>0</v>
      </c>
      <c r="T8307" s="14">
        <f t="shared" si="1794"/>
        <v>0</v>
      </c>
      <c r="U8307" s="14">
        <f t="shared" si="1795"/>
        <v>0</v>
      </c>
      <c r="V8307" s="14">
        <f t="shared" si="1796"/>
        <v>0</v>
      </c>
      <c r="W8307" s="14">
        <f t="shared" si="1797"/>
        <v>0</v>
      </c>
      <c r="X8307" s="14">
        <f t="shared" si="1798"/>
        <v>0</v>
      </c>
      <c r="Y8307" s="21">
        <f t="shared" si="1799"/>
        <v>0</v>
      </c>
    </row>
    <row r="8308" spans="3:25">
      <c r="C8308" s="20">
        <f>SUM(C8307+1)</f>
        <v>39</v>
      </c>
      <c r="D8308" s="36">
        <v>0</v>
      </c>
      <c r="E8308" s="36">
        <v>0.2</v>
      </c>
      <c r="F8308" s="36">
        <v>0.1</v>
      </c>
      <c r="G8308" s="36">
        <v>3</v>
      </c>
      <c r="H8308" s="36">
        <v>0.4</v>
      </c>
      <c r="I8308" s="36">
        <v>0.3</v>
      </c>
      <c r="J8308" s="36">
        <v>1</v>
      </c>
      <c r="K8308" s="36">
        <v>5</v>
      </c>
      <c r="L8308" s="14">
        <f t="shared" si="1790"/>
        <v>-7.6928316831683192</v>
      </c>
      <c r="M8308" s="14">
        <f t="shared" si="1801"/>
        <v>-1</v>
      </c>
      <c r="N8308" s="14">
        <v>-1</v>
      </c>
      <c r="O8308" s="14"/>
      <c r="P8308" s="14"/>
      <c r="Q8308" s="14">
        <f t="shared" si="1791"/>
        <v>0</v>
      </c>
      <c r="R8308" s="14">
        <f t="shared" si="1792"/>
        <v>0</v>
      </c>
      <c r="S8308" s="14">
        <f t="shared" si="1803"/>
        <v>0</v>
      </c>
      <c r="T8308" s="14">
        <f t="shared" si="1794"/>
        <v>0</v>
      </c>
      <c r="U8308" s="14">
        <f t="shared" si="1795"/>
        <v>0</v>
      </c>
      <c r="V8308" s="14">
        <f t="shared" si="1796"/>
        <v>0</v>
      </c>
      <c r="W8308" s="14">
        <f t="shared" si="1797"/>
        <v>0</v>
      </c>
      <c r="X8308" s="14">
        <f t="shared" si="1798"/>
        <v>0</v>
      </c>
      <c r="Y8308" s="21">
        <f t="shared" si="1799"/>
        <v>0</v>
      </c>
    </row>
    <row r="8309" spans="3:25">
      <c r="C8309" s="20">
        <f t="shared" ref="C8309:C8370" si="1804">SUM(C8308+1)</f>
        <v>40</v>
      </c>
      <c r="D8309" s="36">
        <v>0</v>
      </c>
      <c r="E8309" s="36">
        <v>4</v>
      </c>
      <c r="F8309" s="36">
        <v>1</v>
      </c>
      <c r="G8309" s="36">
        <v>2</v>
      </c>
      <c r="H8309" s="36">
        <v>5</v>
      </c>
      <c r="I8309" s="36">
        <v>1</v>
      </c>
      <c r="J8309" s="36">
        <v>2</v>
      </c>
      <c r="K8309" s="36">
        <v>0</v>
      </c>
      <c r="L8309" s="14">
        <f t="shared" si="1790"/>
        <v>-3.8245544554455453</v>
      </c>
      <c r="M8309" s="14">
        <f t="shared" si="1801"/>
        <v>-1</v>
      </c>
      <c r="N8309" s="14">
        <v>-1</v>
      </c>
      <c r="O8309" s="14"/>
      <c r="P8309" s="14"/>
      <c r="Q8309" s="14">
        <f t="shared" si="1791"/>
        <v>0</v>
      </c>
      <c r="R8309" s="14">
        <f t="shared" si="1792"/>
        <v>0</v>
      </c>
      <c r="S8309" s="14">
        <f t="shared" si="1803"/>
        <v>0</v>
      </c>
      <c r="T8309" s="14">
        <f t="shared" si="1794"/>
        <v>0</v>
      </c>
      <c r="U8309" s="14">
        <f t="shared" si="1795"/>
        <v>0</v>
      </c>
      <c r="V8309" s="14">
        <f t="shared" si="1796"/>
        <v>0</v>
      </c>
      <c r="W8309" s="14">
        <f t="shared" si="1797"/>
        <v>0</v>
      </c>
      <c r="X8309" s="14">
        <f t="shared" si="1798"/>
        <v>0</v>
      </c>
      <c r="Y8309" s="21">
        <f t="shared" si="1799"/>
        <v>0</v>
      </c>
    </row>
    <row r="8310" spans="3:25">
      <c r="C8310" s="20">
        <f t="shared" si="1804"/>
        <v>41</v>
      </c>
      <c r="D8310" s="36">
        <v>0</v>
      </c>
      <c r="E8310" s="36">
        <v>0</v>
      </c>
      <c r="F8310" s="36">
        <v>0.5</v>
      </c>
      <c r="G8310" s="36">
        <v>0.2</v>
      </c>
      <c r="H8310" s="36">
        <v>0.8</v>
      </c>
      <c r="I8310" s="36">
        <v>0.15</v>
      </c>
      <c r="J8310" s="36">
        <v>7</v>
      </c>
      <c r="K8310" s="36">
        <v>0.1</v>
      </c>
      <c r="L8310" s="14">
        <f t="shared" si="1790"/>
        <v>-8.3570594059405963</v>
      </c>
      <c r="M8310" s="14">
        <f t="shared" si="1801"/>
        <v>-1</v>
      </c>
      <c r="N8310" s="14">
        <v>-1</v>
      </c>
      <c r="O8310" s="14"/>
      <c r="P8310" s="14"/>
      <c r="Q8310" s="14">
        <f t="shared" si="1791"/>
        <v>0</v>
      </c>
      <c r="R8310" s="14">
        <f t="shared" si="1792"/>
        <v>0</v>
      </c>
      <c r="S8310" s="14">
        <f t="shared" si="1803"/>
        <v>0</v>
      </c>
      <c r="T8310" s="14">
        <f t="shared" si="1794"/>
        <v>0</v>
      </c>
      <c r="U8310" s="14">
        <f t="shared" si="1795"/>
        <v>0</v>
      </c>
      <c r="V8310" s="14">
        <f t="shared" si="1796"/>
        <v>0</v>
      </c>
      <c r="W8310" s="14">
        <f t="shared" si="1797"/>
        <v>0</v>
      </c>
      <c r="X8310" s="14">
        <f t="shared" si="1798"/>
        <v>0</v>
      </c>
      <c r="Y8310" s="21">
        <f t="shared" si="1799"/>
        <v>0</v>
      </c>
    </row>
    <row r="8311" spans="3:25">
      <c r="C8311" s="20">
        <f t="shared" si="1804"/>
        <v>42</v>
      </c>
      <c r="D8311" s="36">
        <v>0</v>
      </c>
      <c r="E8311" s="36">
        <v>4</v>
      </c>
      <c r="F8311" s="36">
        <v>5</v>
      </c>
      <c r="G8311" s="36">
        <v>0</v>
      </c>
      <c r="H8311" s="36">
        <v>2</v>
      </c>
      <c r="I8311" s="36">
        <v>1</v>
      </c>
      <c r="J8311" s="36">
        <v>3</v>
      </c>
      <c r="K8311" s="36">
        <v>2</v>
      </c>
      <c r="L8311" s="14">
        <f t="shared" si="1790"/>
        <v>-4.3188118811881218</v>
      </c>
      <c r="M8311" s="14">
        <f t="shared" si="1801"/>
        <v>-1</v>
      </c>
      <c r="N8311" s="14">
        <v>-1</v>
      </c>
      <c r="O8311" s="14"/>
      <c r="P8311" s="14"/>
      <c r="Q8311" s="14">
        <f t="shared" si="1791"/>
        <v>0</v>
      </c>
      <c r="R8311" s="14">
        <f t="shared" si="1792"/>
        <v>0</v>
      </c>
      <c r="S8311" s="14">
        <f t="shared" si="1803"/>
        <v>0</v>
      </c>
      <c r="T8311" s="14">
        <f t="shared" si="1794"/>
        <v>0</v>
      </c>
      <c r="U8311" s="14">
        <f t="shared" si="1795"/>
        <v>0</v>
      </c>
      <c r="V8311" s="14">
        <f t="shared" si="1796"/>
        <v>0</v>
      </c>
      <c r="W8311" s="14">
        <f t="shared" si="1797"/>
        <v>0</v>
      </c>
      <c r="X8311" s="14">
        <f t="shared" si="1798"/>
        <v>0</v>
      </c>
      <c r="Y8311" s="21">
        <f t="shared" si="1799"/>
        <v>0</v>
      </c>
    </row>
    <row r="8312" spans="3:25">
      <c r="C8312" s="20">
        <f t="shared" si="1804"/>
        <v>43</v>
      </c>
      <c r="D8312" s="36">
        <v>0</v>
      </c>
      <c r="E8312" s="36">
        <v>4</v>
      </c>
      <c r="F8312" s="36">
        <v>5</v>
      </c>
      <c r="G8312" s="36">
        <v>3</v>
      </c>
      <c r="H8312" s="36">
        <v>5</v>
      </c>
      <c r="I8312" s="36">
        <v>2</v>
      </c>
      <c r="J8312" s="36">
        <v>1</v>
      </c>
      <c r="K8312" s="36">
        <v>3</v>
      </c>
      <c r="L8312" s="14">
        <f t="shared" si="1790"/>
        <v>-1.3196039603960426</v>
      </c>
      <c r="M8312" s="14">
        <f t="shared" si="1801"/>
        <v>-1</v>
      </c>
      <c r="N8312" s="14">
        <v>-1</v>
      </c>
      <c r="O8312" s="14"/>
      <c r="P8312" s="14"/>
      <c r="Q8312" s="14">
        <f t="shared" si="1791"/>
        <v>0</v>
      </c>
      <c r="R8312" s="14">
        <f t="shared" si="1792"/>
        <v>0</v>
      </c>
      <c r="S8312" s="14">
        <f t="shared" si="1803"/>
        <v>0</v>
      </c>
      <c r="T8312" s="14">
        <f t="shared" si="1794"/>
        <v>0</v>
      </c>
      <c r="U8312" s="14">
        <f t="shared" si="1795"/>
        <v>0</v>
      </c>
      <c r="V8312" s="14">
        <f t="shared" si="1796"/>
        <v>0</v>
      </c>
      <c r="W8312" s="14">
        <f t="shared" si="1797"/>
        <v>0</v>
      </c>
      <c r="X8312" s="14">
        <f t="shared" si="1798"/>
        <v>0</v>
      </c>
      <c r="Y8312" s="21">
        <f t="shared" si="1799"/>
        <v>0</v>
      </c>
    </row>
    <row r="8313" spans="3:25">
      <c r="C8313" s="20">
        <f t="shared" si="1804"/>
        <v>44</v>
      </c>
      <c r="D8313" s="36">
        <v>0</v>
      </c>
      <c r="E8313" s="36">
        <v>4</v>
      </c>
      <c r="F8313" s="36">
        <v>6</v>
      </c>
      <c r="G8313" s="36">
        <v>0</v>
      </c>
      <c r="H8313" s="36">
        <v>5</v>
      </c>
      <c r="I8313" s="36">
        <v>1</v>
      </c>
      <c r="J8313" s="36">
        <v>0</v>
      </c>
      <c r="K8313" s="36">
        <v>3</v>
      </c>
      <c r="L8313" s="14">
        <f t="shared" si="1790"/>
        <v>-2.5893069306930707</v>
      </c>
      <c r="M8313" s="14">
        <f t="shared" si="1801"/>
        <v>-1</v>
      </c>
      <c r="N8313" s="14">
        <v>-1</v>
      </c>
      <c r="O8313" s="14"/>
      <c r="P8313" s="14"/>
      <c r="Q8313" s="14">
        <f t="shared" si="1791"/>
        <v>0</v>
      </c>
      <c r="R8313" s="14">
        <f t="shared" si="1792"/>
        <v>0</v>
      </c>
      <c r="S8313" s="14">
        <f t="shared" si="1803"/>
        <v>0</v>
      </c>
      <c r="T8313" s="14">
        <f t="shared" si="1794"/>
        <v>0</v>
      </c>
      <c r="U8313" s="14">
        <f t="shared" si="1795"/>
        <v>0</v>
      </c>
      <c r="V8313" s="14">
        <f t="shared" si="1796"/>
        <v>0</v>
      </c>
      <c r="W8313" s="14">
        <f t="shared" si="1797"/>
        <v>0</v>
      </c>
      <c r="X8313" s="14">
        <f t="shared" si="1798"/>
        <v>0</v>
      </c>
      <c r="Y8313" s="21">
        <f t="shared" si="1799"/>
        <v>0</v>
      </c>
    </row>
    <row r="8314" spans="3:25">
      <c r="C8314" s="20">
        <f t="shared" si="1804"/>
        <v>45</v>
      </c>
      <c r="D8314" s="36">
        <v>0</v>
      </c>
      <c r="E8314" s="36">
        <v>4</v>
      </c>
      <c r="F8314" s="36">
        <v>6</v>
      </c>
      <c r="G8314" s="36">
        <v>1</v>
      </c>
      <c r="H8314" s="36">
        <v>5</v>
      </c>
      <c r="I8314" s="36">
        <v>2</v>
      </c>
      <c r="J8314" s="36">
        <v>5</v>
      </c>
      <c r="K8314" s="36">
        <v>1</v>
      </c>
      <c r="L8314" s="14">
        <f t="shared" si="1790"/>
        <v>-1.4659405940594095</v>
      </c>
      <c r="M8314" s="14">
        <f t="shared" si="1801"/>
        <v>-1</v>
      </c>
      <c r="N8314" s="14">
        <v>-1</v>
      </c>
      <c r="O8314" s="14"/>
      <c r="P8314" s="14"/>
      <c r="Q8314" s="14">
        <f t="shared" si="1791"/>
        <v>0</v>
      </c>
      <c r="R8314" s="14">
        <f t="shared" si="1792"/>
        <v>0</v>
      </c>
      <c r="S8314" s="14">
        <f t="shared" si="1803"/>
        <v>0</v>
      </c>
      <c r="T8314" s="14">
        <f t="shared" si="1794"/>
        <v>0</v>
      </c>
      <c r="U8314" s="14">
        <f t="shared" si="1795"/>
        <v>0</v>
      </c>
      <c r="V8314" s="14">
        <f t="shared" si="1796"/>
        <v>0</v>
      </c>
      <c r="W8314" s="14">
        <f t="shared" si="1797"/>
        <v>0</v>
      </c>
      <c r="X8314" s="14">
        <f t="shared" si="1798"/>
        <v>0</v>
      </c>
      <c r="Y8314" s="21">
        <f t="shared" si="1799"/>
        <v>0</v>
      </c>
    </row>
    <row r="8315" spans="3:25">
      <c r="C8315" s="20">
        <f t="shared" si="1804"/>
        <v>46</v>
      </c>
      <c r="D8315" s="36">
        <v>0</v>
      </c>
      <c r="E8315" s="36">
        <v>4</v>
      </c>
      <c r="F8315" s="36">
        <v>6</v>
      </c>
      <c r="G8315" s="36">
        <v>2</v>
      </c>
      <c r="H8315" s="36">
        <v>5</v>
      </c>
      <c r="I8315" s="36">
        <v>1</v>
      </c>
      <c r="J8315" s="36">
        <v>7</v>
      </c>
      <c r="K8315" s="36">
        <v>0</v>
      </c>
      <c r="L8315" s="14">
        <f t="shared" si="1790"/>
        <v>-1.0592079207920815</v>
      </c>
      <c r="M8315" s="14">
        <f t="shared" si="1801"/>
        <v>-1</v>
      </c>
      <c r="N8315" s="14">
        <v>-1</v>
      </c>
      <c r="O8315" s="14"/>
      <c r="P8315" s="14"/>
      <c r="Q8315" s="14">
        <f t="shared" si="1791"/>
        <v>0</v>
      </c>
      <c r="R8315" s="14">
        <f t="shared" si="1792"/>
        <v>0</v>
      </c>
      <c r="S8315" s="14">
        <f t="shared" si="1803"/>
        <v>0</v>
      </c>
      <c r="T8315" s="14">
        <f t="shared" si="1794"/>
        <v>0</v>
      </c>
      <c r="U8315" s="14">
        <f t="shared" si="1795"/>
        <v>0</v>
      </c>
      <c r="V8315" s="14">
        <f t="shared" si="1796"/>
        <v>0</v>
      </c>
      <c r="W8315" s="14">
        <f t="shared" si="1797"/>
        <v>0</v>
      </c>
      <c r="X8315" s="14">
        <f t="shared" si="1798"/>
        <v>0</v>
      </c>
      <c r="Y8315" s="21">
        <f t="shared" si="1799"/>
        <v>0</v>
      </c>
    </row>
    <row r="8316" spans="3:25">
      <c r="C8316" s="20">
        <f t="shared" si="1804"/>
        <v>47</v>
      </c>
      <c r="D8316" s="36">
        <v>0</v>
      </c>
      <c r="E8316" s="36">
        <v>0</v>
      </c>
      <c r="F8316" s="36">
        <v>0.9</v>
      </c>
      <c r="G8316" s="36">
        <v>0.3</v>
      </c>
      <c r="H8316" s="36">
        <v>1</v>
      </c>
      <c r="I8316" s="36">
        <v>0.2</v>
      </c>
      <c r="J8316" s="36">
        <v>5</v>
      </c>
      <c r="K8316" s="36">
        <v>0</v>
      </c>
      <c r="L8316" s="14">
        <f t="shared" si="1790"/>
        <v>-8.2814455445544581</v>
      </c>
      <c r="M8316" s="14">
        <f t="shared" si="1801"/>
        <v>-1</v>
      </c>
      <c r="N8316" s="14">
        <v>-1</v>
      </c>
      <c r="O8316" s="14"/>
      <c r="P8316" s="14"/>
      <c r="Q8316" s="14">
        <f t="shared" si="1791"/>
        <v>0</v>
      </c>
      <c r="R8316" s="14">
        <f t="shared" si="1792"/>
        <v>0</v>
      </c>
      <c r="S8316" s="14">
        <f t="shared" si="1803"/>
        <v>0</v>
      </c>
      <c r="T8316" s="14">
        <f t="shared" si="1794"/>
        <v>0</v>
      </c>
      <c r="U8316" s="14">
        <f t="shared" si="1795"/>
        <v>0</v>
      </c>
      <c r="V8316" s="14">
        <f t="shared" si="1796"/>
        <v>0</v>
      </c>
      <c r="W8316" s="14">
        <f t="shared" si="1797"/>
        <v>0</v>
      </c>
      <c r="X8316" s="14">
        <f t="shared" si="1798"/>
        <v>0</v>
      </c>
      <c r="Y8316" s="21">
        <f t="shared" si="1799"/>
        <v>0</v>
      </c>
    </row>
    <row r="8317" spans="3:25">
      <c r="C8317" s="20">
        <f t="shared" si="1804"/>
        <v>48</v>
      </c>
      <c r="D8317" s="36">
        <v>0</v>
      </c>
      <c r="E8317" s="36">
        <v>2</v>
      </c>
      <c r="F8317" s="36">
        <v>1</v>
      </c>
      <c r="G8317" s="36">
        <v>3</v>
      </c>
      <c r="H8317" s="36">
        <v>5</v>
      </c>
      <c r="I8317" s="36">
        <v>2</v>
      </c>
      <c r="J8317" s="36">
        <v>1</v>
      </c>
      <c r="K8317" s="36">
        <v>3</v>
      </c>
      <c r="L8317" s="14">
        <f t="shared" si="1790"/>
        <v>-3.8950495049504976</v>
      </c>
      <c r="M8317" s="14">
        <f t="shared" si="1801"/>
        <v>-1</v>
      </c>
      <c r="N8317" s="14">
        <v>-1</v>
      </c>
      <c r="O8317" s="14"/>
      <c r="P8317" s="14"/>
      <c r="Q8317" s="14">
        <f t="shared" si="1791"/>
        <v>0</v>
      </c>
      <c r="R8317" s="14">
        <f t="shared" si="1792"/>
        <v>0</v>
      </c>
      <c r="S8317" s="14">
        <f t="shared" si="1803"/>
        <v>0</v>
      </c>
      <c r="T8317" s="14">
        <f t="shared" si="1794"/>
        <v>0</v>
      </c>
      <c r="U8317" s="14">
        <f t="shared" si="1795"/>
        <v>0</v>
      </c>
      <c r="V8317" s="14">
        <f t="shared" si="1796"/>
        <v>0</v>
      </c>
      <c r="W8317" s="14">
        <f t="shared" si="1797"/>
        <v>0</v>
      </c>
      <c r="X8317" s="14">
        <f t="shared" si="1798"/>
        <v>0</v>
      </c>
      <c r="Y8317" s="21">
        <f t="shared" si="1799"/>
        <v>0</v>
      </c>
    </row>
    <row r="8318" spans="3:25">
      <c r="C8318" s="20">
        <f t="shared" si="1804"/>
        <v>49</v>
      </c>
      <c r="D8318" s="36">
        <v>0</v>
      </c>
      <c r="E8318" s="36">
        <v>0.4</v>
      </c>
      <c r="F8318" s="36">
        <v>0</v>
      </c>
      <c r="G8318" s="36">
        <v>3</v>
      </c>
      <c r="H8318" s="36">
        <v>0.9</v>
      </c>
      <c r="I8318" s="36">
        <v>3</v>
      </c>
      <c r="J8318" s="36">
        <v>0.2</v>
      </c>
      <c r="K8318" s="36">
        <v>0</v>
      </c>
      <c r="L8318" s="14">
        <f t="shared" si="1790"/>
        <v>-7.3259801980198027</v>
      </c>
      <c r="M8318" s="14">
        <f t="shared" si="1801"/>
        <v>-1</v>
      </c>
      <c r="N8318" s="14">
        <v>-1</v>
      </c>
      <c r="O8318" s="14"/>
      <c r="P8318" s="14"/>
      <c r="Q8318" s="14">
        <f t="shared" si="1791"/>
        <v>0</v>
      </c>
      <c r="R8318" s="14">
        <f t="shared" si="1792"/>
        <v>0</v>
      </c>
      <c r="S8318" s="14">
        <f t="shared" si="1803"/>
        <v>0</v>
      </c>
      <c r="T8318" s="14">
        <f t="shared" si="1794"/>
        <v>0</v>
      </c>
      <c r="U8318" s="14">
        <f>($F$8*Q8318*G8318)</f>
        <v>0</v>
      </c>
      <c r="V8318" s="14">
        <f t="shared" si="1796"/>
        <v>0</v>
      </c>
      <c r="W8318" s="14">
        <f t="shared" si="1797"/>
        <v>0</v>
      </c>
      <c r="X8318" s="14">
        <f t="shared" si="1798"/>
        <v>0</v>
      </c>
      <c r="Y8318" s="21">
        <f t="shared" si="1799"/>
        <v>0</v>
      </c>
    </row>
    <row r="8319" spans="3:25">
      <c r="C8319" s="32">
        <f t="shared" si="1804"/>
        <v>50</v>
      </c>
      <c r="D8319" s="36">
        <v>0</v>
      </c>
      <c r="E8319" s="36">
        <v>0</v>
      </c>
      <c r="F8319" s="36">
        <v>0</v>
      </c>
      <c r="G8319" s="36">
        <v>3</v>
      </c>
      <c r="H8319" s="36">
        <v>0.8</v>
      </c>
      <c r="I8319" s="36">
        <v>5</v>
      </c>
      <c r="J8319" s="36">
        <v>0.2</v>
      </c>
      <c r="K8319" s="36">
        <v>1</v>
      </c>
      <c r="L8319" s="14">
        <f t="shared" si="1790"/>
        <v>-7.0423762376237642</v>
      </c>
      <c r="M8319" s="14">
        <f t="shared" si="1801"/>
        <v>-1</v>
      </c>
      <c r="N8319" s="14">
        <v>-1</v>
      </c>
      <c r="O8319" s="14"/>
      <c r="P8319" s="14"/>
      <c r="Q8319" s="14">
        <f t="shared" si="1791"/>
        <v>0</v>
      </c>
      <c r="R8319" s="14">
        <f t="shared" si="1792"/>
        <v>0</v>
      </c>
      <c r="S8319" s="14">
        <f t="shared" si="1803"/>
        <v>0</v>
      </c>
      <c r="T8319" s="14">
        <f t="shared" si="1794"/>
        <v>0</v>
      </c>
      <c r="U8319" s="14">
        <f>($F$8*Q8319*O8315)</f>
        <v>0</v>
      </c>
      <c r="V8319" s="14">
        <f>($F$8*Q8319*H8319)</f>
        <v>0</v>
      </c>
      <c r="W8319" s="14">
        <f t="shared" si="1797"/>
        <v>0</v>
      </c>
      <c r="X8319" s="14">
        <f t="shared" si="1798"/>
        <v>0</v>
      </c>
      <c r="Y8319" s="21">
        <f t="shared" si="1799"/>
        <v>0</v>
      </c>
    </row>
    <row r="8320" spans="3:25">
      <c r="C8320" s="31">
        <f t="shared" si="1804"/>
        <v>51</v>
      </c>
      <c r="D8320" s="35">
        <v>0</v>
      </c>
      <c r="E8320" s="35">
        <v>4</v>
      </c>
      <c r="F8320" s="35">
        <v>6</v>
      </c>
      <c r="G8320" s="35">
        <v>3</v>
      </c>
      <c r="H8320" s="35">
        <v>5</v>
      </c>
      <c r="I8320" s="35">
        <v>3</v>
      </c>
      <c r="J8320" s="35">
        <v>7</v>
      </c>
      <c r="K8320" s="35">
        <v>0</v>
      </c>
      <c r="L8320" s="14">
        <f t="shared" si="1790"/>
        <v>-0.18000000000000149</v>
      </c>
      <c r="M8320" s="14">
        <f t="shared" si="1801"/>
        <v>-1</v>
      </c>
      <c r="N8320" s="14">
        <v>1</v>
      </c>
      <c r="O8320" s="14"/>
      <c r="P8320" s="14"/>
      <c r="Q8320" s="14">
        <f t="shared" si="1791"/>
        <v>2</v>
      </c>
      <c r="R8320" s="14">
        <f t="shared" si="1792"/>
        <v>0</v>
      </c>
      <c r="S8320" s="14">
        <f t="shared" si="1803"/>
        <v>0.08</v>
      </c>
      <c r="T8320" s="14">
        <f t="shared" si="1794"/>
        <v>0.12</v>
      </c>
      <c r="U8320" s="14">
        <f t="shared" ref="U8320:U8372" si="1805">($F$8*Q8320*G8320)</f>
        <v>0.06</v>
      </c>
      <c r="V8320" s="14">
        <f t="shared" ref="V8320:V8372" si="1806">($F$8*Q8320*H8320)</f>
        <v>0.1</v>
      </c>
      <c r="W8320" s="14">
        <f t="shared" si="1797"/>
        <v>0.06</v>
      </c>
      <c r="X8320" s="14">
        <f t="shared" si="1798"/>
        <v>0.14000000000000001</v>
      </c>
      <c r="Y8320" s="21">
        <f t="shared" si="1799"/>
        <v>0</v>
      </c>
    </row>
    <row r="8321" spans="3:25">
      <c r="C8321" s="33">
        <f t="shared" si="1804"/>
        <v>52</v>
      </c>
      <c r="D8321" s="36">
        <v>0</v>
      </c>
      <c r="E8321" s="36">
        <v>4</v>
      </c>
      <c r="F8321" s="36">
        <v>7</v>
      </c>
      <c r="G8321" s="36">
        <v>6</v>
      </c>
      <c r="H8321" s="36">
        <v>4</v>
      </c>
      <c r="I8321" s="36">
        <v>3</v>
      </c>
      <c r="J8321" s="36">
        <v>7</v>
      </c>
      <c r="K8321" s="36">
        <v>2</v>
      </c>
      <c r="L8321" s="14">
        <f t="shared" si="1790"/>
        <v>1.2447524752475214</v>
      </c>
      <c r="M8321" s="14">
        <f t="shared" si="1801"/>
        <v>1</v>
      </c>
      <c r="N8321" s="14">
        <v>1</v>
      </c>
      <c r="O8321" s="14"/>
      <c r="P8321" s="14"/>
      <c r="Q8321" s="14">
        <f t="shared" si="1791"/>
        <v>0</v>
      </c>
      <c r="R8321" s="14">
        <f t="shared" si="1792"/>
        <v>0</v>
      </c>
      <c r="S8321" s="14">
        <f t="shared" si="1803"/>
        <v>0</v>
      </c>
      <c r="T8321" s="14">
        <f t="shared" si="1794"/>
        <v>0</v>
      </c>
      <c r="U8321" s="14">
        <f t="shared" si="1805"/>
        <v>0</v>
      </c>
      <c r="V8321" s="14">
        <f t="shared" si="1806"/>
        <v>0</v>
      </c>
      <c r="W8321" s="14">
        <f t="shared" si="1797"/>
        <v>0</v>
      </c>
      <c r="X8321" s="14">
        <f t="shared" si="1798"/>
        <v>0</v>
      </c>
      <c r="Y8321" s="21">
        <f t="shared" si="1799"/>
        <v>0</v>
      </c>
    </row>
    <row r="8322" spans="3:25">
      <c r="C8322" s="20">
        <f t="shared" si="1804"/>
        <v>53</v>
      </c>
      <c r="D8322" s="36">
        <v>0</v>
      </c>
      <c r="E8322" s="36">
        <v>4</v>
      </c>
      <c r="F8322" s="36">
        <v>6</v>
      </c>
      <c r="G8322" s="36">
        <v>3</v>
      </c>
      <c r="H8322" s="36">
        <v>5</v>
      </c>
      <c r="I8322" s="36">
        <v>9</v>
      </c>
      <c r="J8322" s="36">
        <v>2</v>
      </c>
      <c r="K8322" s="36">
        <v>3</v>
      </c>
      <c r="L8322" s="14">
        <f t="shared" si="1790"/>
        <v>0.72356435643563799</v>
      </c>
      <c r="M8322" s="14">
        <f t="shared" si="1801"/>
        <v>1</v>
      </c>
      <c r="N8322" s="14">
        <v>1</v>
      </c>
      <c r="O8322" s="14"/>
      <c r="P8322" s="14"/>
      <c r="Q8322" s="14">
        <f t="shared" si="1791"/>
        <v>0</v>
      </c>
      <c r="R8322" s="14">
        <f t="shared" si="1792"/>
        <v>0</v>
      </c>
      <c r="S8322" s="14">
        <f t="shared" si="1803"/>
        <v>0</v>
      </c>
      <c r="T8322" s="14">
        <f t="shared" si="1794"/>
        <v>0</v>
      </c>
      <c r="U8322" s="14">
        <f t="shared" si="1805"/>
        <v>0</v>
      </c>
      <c r="V8322" s="14">
        <f t="shared" si="1806"/>
        <v>0</v>
      </c>
      <c r="W8322" s="14">
        <f t="shared" si="1797"/>
        <v>0</v>
      </c>
      <c r="X8322" s="14">
        <f t="shared" si="1798"/>
        <v>0</v>
      </c>
      <c r="Y8322" s="21">
        <f t="shared" si="1799"/>
        <v>0</v>
      </c>
    </row>
    <row r="8323" spans="3:25">
      <c r="C8323" s="20">
        <f t="shared" si="1804"/>
        <v>54</v>
      </c>
      <c r="D8323" s="36">
        <v>0</v>
      </c>
      <c r="E8323" s="36">
        <v>4</v>
      </c>
      <c r="F8323" s="36">
        <v>6</v>
      </c>
      <c r="G8323" s="36">
        <v>5</v>
      </c>
      <c r="H8323" s="36">
        <v>5</v>
      </c>
      <c r="I8323" s="36">
        <v>4</v>
      </c>
      <c r="J8323" s="36">
        <v>8</v>
      </c>
      <c r="K8323" s="36">
        <v>7</v>
      </c>
      <c r="L8323" s="14">
        <f t="shared" si="1790"/>
        <v>1.6481188118811811</v>
      </c>
      <c r="M8323" s="14">
        <f t="shared" si="1801"/>
        <v>1</v>
      </c>
      <c r="N8323" s="14">
        <v>1</v>
      </c>
      <c r="O8323" s="14"/>
      <c r="P8323" s="14"/>
      <c r="Q8323" s="14">
        <f t="shared" si="1791"/>
        <v>0</v>
      </c>
      <c r="R8323" s="14">
        <f t="shared" si="1792"/>
        <v>0</v>
      </c>
      <c r="S8323" s="14">
        <f t="shared" si="1803"/>
        <v>0</v>
      </c>
      <c r="T8323" s="14">
        <f t="shared" si="1794"/>
        <v>0</v>
      </c>
      <c r="U8323" s="14">
        <f t="shared" si="1805"/>
        <v>0</v>
      </c>
      <c r="V8323" s="14">
        <f t="shared" si="1806"/>
        <v>0</v>
      </c>
      <c r="W8323" s="14">
        <f t="shared" si="1797"/>
        <v>0</v>
      </c>
      <c r="X8323" s="14">
        <f t="shared" si="1798"/>
        <v>0</v>
      </c>
      <c r="Y8323" s="21">
        <f t="shared" si="1799"/>
        <v>0</v>
      </c>
    </row>
    <row r="8324" spans="3:25">
      <c r="C8324" s="20">
        <f t="shared" si="1804"/>
        <v>55</v>
      </c>
      <c r="D8324" s="36">
        <v>0</v>
      </c>
      <c r="E8324" s="36">
        <v>4</v>
      </c>
      <c r="F8324" s="36">
        <v>6</v>
      </c>
      <c r="G8324" s="36">
        <v>3</v>
      </c>
      <c r="H8324" s="36">
        <v>5</v>
      </c>
      <c r="I8324" s="36">
        <v>4</v>
      </c>
      <c r="J8324" s="36">
        <v>8</v>
      </c>
      <c r="K8324" s="36">
        <v>3</v>
      </c>
      <c r="L8324" s="14">
        <f t="shared" si="1790"/>
        <v>0.4077227722772232</v>
      </c>
      <c r="M8324" s="14">
        <f t="shared" si="1801"/>
        <v>1</v>
      </c>
      <c r="N8324" s="14">
        <v>1</v>
      </c>
      <c r="O8324" s="14"/>
      <c r="P8324" s="14"/>
      <c r="Q8324" s="14">
        <f t="shared" si="1791"/>
        <v>0</v>
      </c>
      <c r="R8324" s="14">
        <f t="shared" si="1792"/>
        <v>0</v>
      </c>
      <c r="S8324" s="14">
        <f t="shared" si="1803"/>
        <v>0</v>
      </c>
      <c r="T8324" s="14">
        <f t="shared" si="1794"/>
        <v>0</v>
      </c>
      <c r="U8324" s="14">
        <f t="shared" si="1805"/>
        <v>0</v>
      </c>
      <c r="V8324" s="14">
        <f t="shared" si="1806"/>
        <v>0</v>
      </c>
      <c r="W8324" s="14">
        <f t="shared" si="1797"/>
        <v>0</v>
      </c>
      <c r="X8324" s="14">
        <f t="shared" si="1798"/>
        <v>0</v>
      </c>
      <c r="Y8324" s="21">
        <f t="shared" si="1799"/>
        <v>0</v>
      </c>
    </row>
    <row r="8325" spans="3:25">
      <c r="C8325" s="20">
        <f t="shared" si="1804"/>
        <v>56</v>
      </c>
      <c r="D8325" s="36">
        <v>0</v>
      </c>
      <c r="E8325" s="36">
        <v>4</v>
      </c>
      <c r="F8325" s="36">
        <v>6</v>
      </c>
      <c r="G8325" s="36">
        <v>3</v>
      </c>
      <c r="H8325" s="36">
        <v>5</v>
      </c>
      <c r="I8325" s="36">
        <v>6</v>
      </c>
      <c r="J8325" s="36">
        <v>2</v>
      </c>
      <c r="K8325" s="36">
        <v>9</v>
      </c>
      <c r="L8325" s="14">
        <f t="shared" si="1790"/>
        <v>0.58514851485147901</v>
      </c>
      <c r="M8325" s="14">
        <f t="shared" si="1801"/>
        <v>1</v>
      </c>
      <c r="N8325" s="14">
        <v>1</v>
      </c>
      <c r="O8325" s="14"/>
      <c r="P8325" s="14"/>
      <c r="Q8325" s="14">
        <f t="shared" si="1791"/>
        <v>0</v>
      </c>
      <c r="R8325" s="14">
        <f t="shared" si="1792"/>
        <v>0</v>
      </c>
      <c r="S8325" s="14">
        <f t="shared" si="1803"/>
        <v>0</v>
      </c>
      <c r="T8325" s="14">
        <f t="shared" si="1794"/>
        <v>0</v>
      </c>
      <c r="U8325" s="14">
        <f t="shared" si="1805"/>
        <v>0</v>
      </c>
      <c r="V8325" s="14">
        <f t="shared" si="1806"/>
        <v>0</v>
      </c>
      <c r="W8325" s="14">
        <f t="shared" si="1797"/>
        <v>0</v>
      </c>
      <c r="X8325" s="14">
        <f t="shared" si="1798"/>
        <v>0</v>
      </c>
      <c r="Y8325" s="21">
        <f t="shared" si="1799"/>
        <v>0</v>
      </c>
    </row>
    <row r="8326" spans="3:25">
      <c r="C8326" s="20">
        <f t="shared" si="1804"/>
        <v>57</v>
      </c>
      <c r="D8326" s="36">
        <v>0</v>
      </c>
      <c r="E8326" s="36">
        <v>4</v>
      </c>
      <c r="F8326" s="36">
        <v>9</v>
      </c>
      <c r="G8326" s="36">
        <v>3</v>
      </c>
      <c r="H8326" s="36">
        <v>5</v>
      </c>
      <c r="I8326" s="36">
        <v>7</v>
      </c>
      <c r="J8326" s="36">
        <v>2</v>
      </c>
      <c r="K8326" s="36">
        <v>7</v>
      </c>
      <c r="L8326" s="14">
        <f t="shared" si="1790"/>
        <v>1.9162376237623704</v>
      </c>
      <c r="M8326" s="14">
        <f t="shared" si="1801"/>
        <v>1</v>
      </c>
      <c r="N8326" s="14">
        <v>1</v>
      </c>
      <c r="O8326" s="14"/>
      <c r="P8326" s="14"/>
      <c r="Q8326" s="14">
        <f t="shared" si="1791"/>
        <v>0</v>
      </c>
      <c r="R8326" s="14">
        <f t="shared" si="1792"/>
        <v>0</v>
      </c>
      <c r="S8326" s="14">
        <f t="shared" si="1803"/>
        <v>0</v>
      </c>
      <c r="T8326" s="14">
        <f t="shared" si="1794"/>
        <v>0</v>
      </c>
      <c r="U8326" s="14">
        <f t="shared" si="1805"/>
        <v>0</v>
      </c>
      <c r="V8326" s="14">
        <f t="shared" si="1806"/>
        <v>0</v>
      </c>
      <c r="W8326" s="14">
        <f t="shared" si="1797"/>
        <v>0</v>
      </c>
      <c r="X8326" s="14">
        <f t="shared" si="1798"/>
        <v>0</v>
      </c>
      <c r="Y8326" s="21">
        <f t="shared" si="1799"/>
        <v>0</v>
      </c>
    </row>
    <row r="8327" spans="3:25">
      <c r="C8327" s="20">
        <f t="shared" si="1804"/>
        <v>58</v>
      </c>
      <c r="D8327" s="34">
        <v>0</v>
      </c>
      <c r="E8327" s="34">
        <v>4</v>
      </c>
      <c r="F8327" s="34">
        <v>7</v>
      </c>
      <c r="G8327" s="34">
        <v>3</v>
      </c>
      <c r="H8327" s="34">
        <v>5</v>
      </c>
      <c r="I8327" s="34">
        <v>1</v>
      </c>
      <c r="J8327" s="34">
        <v>2</v>
      </c>
      <c r="K8327" s="34">
        <v>9</v>
      </c>
      <c r="L8327" s="14">
        <f t="shared" si="1790"/>
        <v>-5.0891089108915821E-2</v>
      </c>
      <c r="M8327" s="14">
        <f t="shared" si="1801"/>
        <v>-1</v>
      </c>
      <c r="N8327" s="14">
        <v>1</v>
      </c>
      <c r="O8327" s="14"/>
      <c r="P8327" s="14"/>
      <c r="Q8327" s="14">
        <f t="shared" si="1791"/>
        <v>2</v>
      </c>
      <c r="R8327" s="14">
        <f t="shared" si="1792"/>
        <v>0</v>
      </c>
      <c r="S8327" s="14">
        <f t="shared" si="1803"/>
        <v>0.08</v>
      </c>
      <c r="T8327" s="14">
        <f t="shared" si="1794"/>
        <v>0.14000000000000001</v>
      </c>
      <c r="U8327" s="14">
        <f t="shared" si="1805"/>
        <v>0.06</v>
      </c>
      <c r="V8327" s="14">
        <f t="shared" si="1806"/>
        <v>0.1</v>
      </c>
      <c r="W8327" s="14">
        <f t="shared" si="1797"/>
        <v>0.02</v>
      </c>
      <c r="X8327" s="14">
        <f t="shared" si="1798"/>
        <v>0.04</v>
      </c>
      <c r="Y8327" s="21">
        <f t="shared" si="1799"/>
        <v>0.18</v>
      </c>
    </row>
    <row r="8328" spans="3:25">
      <c r="C8328" s="20">
        <f t="shared" si="1804"/>
        <v>59</v>
      </c>
      <c r="D8328" s="36">
        <v>0</v>
      </c>
      <c r="E8328" s="36">
        <v>4</v>
      </c>
      <c r="F8328" s="36">
        <v>7</v>
      </c>
      <c r="G8328" s="36">
        <v>3</v>
      </c>
      <c r="H8328" s="36">
        <v>5</v>
      </c>
      <c r="I8328" s="36">
        <v>3</v>
      </c>
      <c r="J8328" s="36">
        <v>1</v>
      </c>
      <c r="K8328" s="36">
        <v>7</v>
      </c>
      <c r="L8328" s="14">
        <f t="shared" si="1790"/>
        <v>8.3366336633657667E-2</v>
      </c>
      <c r="M8328" s="14">
        <f t="shared" si="1801"/>
        <v>1</v>
      </c>
      <c r="N8328" s="14">
        <v>1</v>
      </c>
      <c r="O8328" s="14"/>
      <c r="P8328" s="14"/>
      <c r="Q8328" s="14">
        <f t="shared" si="1791"/>
        <v>0</v>
      </c>
      <c r="R8328" s="14">
        <f t="shared" si="1792"/>
        <v>0</v>
      </c>
      <c r="S8328" s="14">
        <f t="shared" si="1803"/>
        <v>0</v>
      </c>
      <c r="T8328" s="14">
        <f t="shared" si="1794"/>
        <v>0</v>
      </c>
      <c r="U8328" s="14">
        <f t="shared" si="1805"/>
        <v>0</v>
      </c>
      <c r="V8328" s="14">
        <f t="shared" si="1806"/>
        <v>0</v>
      </c>
      <c r="W8328" s="14">
        <f t="shared" si="1797"/>
        <v>0</v>
      </c>
      <c r="X8328" s="14">
        <f t="shared" si="1798"/>
        <v>0</v>
      </c>
      <c r="Y8328" s="21">
        <f t="shared" si="1799"/>
        <v>0</v>
      </c>
    </row>
    <row r="8329" spans="3:25">
      <c r="C8329" s="20">
        <f t="shared" si="1804"/>
        <v>60</v>
      </c>
      <c r="D8329" s="36">
        <v>0</v>
      </c>
      <c r="E8329" s="36">
        <v>4</v>
      </c>
      <c r="F8329" s="36">
        <v>8</v>
      </c>
      <c r="G8329" s="36">
        <v>3</v>
      </c>
      <c r="H8329" s="36">
        <v>5</v>
      </c>
      <c r="I8329" s="36">
        <v>4</v>
      </c>
      <c r="J8329" s="36">
        <v>1</v>
      </c>
      <c r="K8329" s="36">
        <v>9</v>
      </c>
      <c r="L8329" s="14">
        <f t="shared" si="1790"/>
        <v>0.89128712871286631</v>
      </c>
      <c r="M8329" s="14">
        <f t="shared" si="1801"/>
        <v>1</v>
      </c>
      <c r="N8329" s="14">
        <v>1</v>
      </c>
      <c r="O8329" s="14"/>
      <c r="P8329" s="14"/>
      <c r="Q8329" s="14">
        <f t="shared" si="1791"/>
        <v>0</v>
      </c>
      <c r="R8329" s="14">
        <f t="shared" si="1792"/>
        <v>0</v>
      </c>
      <c r="S8329" s="14">
        <f t="shared" si="1803"/>
        <v>0</v>
      </c>
      <c r="T8329" s="14">
        <f t="shared" si="1794"/>
        <v>0</v>
      </c>
      <c r="U8329" s="14">
        <f t="shared" si="1805"/>
        <v>0</v>
      </c>
      <c r="V8329" s="14">
        <f t="shared" si="1806"/>
        <v>0</v>
      </c>
      <c r="W8329" s="14">
        <f t="shared" si="1797"/>
        <v>0</v>
      </c>
      <c r="X8329" s="14">
        <f t="shared" si="1798"/>
        <v>0</v>
      </c>
      <c r="Y8329" s="21">
        <f t="shared" si="1799"/>
        <v>0</v>
      </c>
    </row>
    <row r="8330" spans="3:25">
      <c r="C8330" s="20">
        <f t="shared" si="1804"/>
        <v>61</v>
      </c>
      <c r="D8330" s="34">
        <v>0</v>
      </c>
      <c r="E8330" s="34">
        <v>4</v>
      </c>
      <c r="F8330" s="34">
        <v>6</v>
      </c>
      <c r="G8330" s="34">
        <v>4</v>
      </c>
      <c r="H8330" s="34">
        <v>5</v>
      </c>
      <c r="I8330" s="34">
        <v>3</v>
      </c>
      <c r="J8330" s="34">
        <v>9</v>
      </c>
      <c r="K8330" s="34">
        <v>7</v>
      </c>
      <c r="L8330" s="14">
        <f t="shared" si="1790"/>
        <v>1.1065346534653404</v>
      </c>
      <c r="M8330" s="14">
        <f t="shared" si="1801"/>
        <v>1</v>
      </c>
      <c r="N8330" s="14">
        <v>1</v>
      </c>
      <c r="O8330" s="14"/>
      <c r="P8330" s="14"/>
      <c r="Q8330" s="14">
        <f t="shared" si="1791"/>
        <v>0</v>
      </c>
      <c r="R8330" s="14">
        <f t="shared" si="1792"/>
        <v>0</v>
      </c>
      <c r="S8330" s="14">
        <f t="shared" si="1803"/>
        <v>0</v>
      </c>
      <c r="T8330" s="14">
        <f t="shared" si="1794"/>
        <v>0</v>
      </c>
      <c r="U8330" s="14">
        <f t="shared" si="1805"/>
        <v>0</v>
      </c>
      <c r="V8330" s="14">
        <f t="shared" si="1806"/>
        <v>0</v>
      </c>
      <c r="W8330" s="14">
        <f t="shared" si="1797"/>
        <v>0</v>
      </c>
      <c r="X8330" s="14">
        <f t="shared" si="1798"/>
        <v>0</v>
      </c>
      <c r="Y8330" s="21">
        <f t="shared" si="1799"/>
        <v>0</v>
      </c>
    </row>
    <row r="8331" spans="3:25">
      <c r="C8331" s="20">
        <f t="shared" si="1804"/>
        <v>62</v>
      </c>
      <c r="D8331" s="36">
        <v>0</v>
      </c>
      <c r="E8331" s="36">
        <v>4</v>
      </c>
      <c r="F8331" s="36">
        <v>6</v>
      </c>
      <c r="G8331" s="36">
        <v>3</v>
      </c>
      <c r="H8331" s="36">
        <v>5</v>
      </c>
      <c r="I8331" s="36">
        <v>4</v>
      </c>
      <c r="J8331" s="36">
        <v>3</v>
      </c>
      <c r="K8331" s="36">
        <v>5</v>
      </c>
      <c r="L8331" s="14">
        <f t="shared" si="1790"/>
        <v>-4.9306930693072459E-2</v>
      </c>
      <c r="M8331" s="14">
        <f t="shared" si="1801"/>
        <v>-1</v>
      </c>
      <c r="N8331" s="14">
        <v>1</v>
      </c>
      <c r="O8331" s="14"/>
      <c r="P8331" s="14"/>
      <c r="Q8331" s="14">
        <f t="shared" si="1791"/>
        <v>2</v>
      </c>
      <c r="R8331" s="14">
        <f t="shared" si="1792"/>
        <v>0</v>
      </c>
      <c r="S8331" s="14">
        <f t="shared" si="1803"/>
        <v>0.08</v>
      </c>
      <c r="T8331" s="14">
        <f t="shared" si="1794"/>
        <v>0.12</v>
      </c>
      <c r="U8331" s="14">
        <f t="shared" si="1805"/>
        <v>0.06</v>
      </c>
      <c r="V8331" s="14">
        <f t="shared" si="1806"/>
        <v>0.1</v>
      </c>
      <c r="W8331" s="14">
        <f t="shared" si="1797"/>
        <v>0.08</v>
      </c>
      <c r="X8331" s="14">
        <f t="shared" si="1798"/>
        <v>0.06</v>
      </c>
      <c r="Y8331" s="21">
        <f t="shared" si="1799"/>
        <v>0.1</v>
      </c>
    </row>
    <row r="8332" spans="3:25">
      <c r="C8332" s="20">
        <f t="shared" si="1804"/>
        <v>63</v>
      </c>
      <c r="D8332" s="36">
        <v>0</v>
      </c>
      <c r="E8332" s="36">
        <v>5</v>
      </c>
      <c r="F8332" s="36">
        <v>8</v>
      </c>
      <c r="G8332" s="36">
        <v>3</v>
      </c>
      <c r="H8332" s="36">
        <v>5</v>
      </c>
      <c r="I8332" s="36">
        <v>2</v>
      </c>
      <c r="J8332" s="36">
        <v>4</v>
      </c>
      <c r="K8332" s="36">
        <v>5</v>
      </c>
      <c r="L8332" s="14">
        <f t="shared" si="1790"/>
        <v>0.93742574257425382</v>
      </c>
      <c r="M8332" s="14">
        <f t="shared" si="1801"/>
        <v>1</v>
      </c>
      <c r="N8332" s="14">
        <v>1</v>
      </c>
      <c r="O8332" s="14"/>
      <c r="P8332" s="14"/>
      <c r="Q8332" s="14">
        <f t="shared" si="1791"/>
        <v>0</v>
      </c>
      <c r="R8332" s="14">
        <f t="shared" si="1792"/>
        <v>0</v>
      </c>
      <c r="S8332" s="14">
        <f t="shared" si="1803"/>
        <v>0</v>
      </c>
      <c r="T8332" s="14">
        <f t="shared" si="1794"/>
        <v>0</v>
      </c>
      <c r="U8332" s="14">
        <f t="shared" si="1805"/>
        <v>0</v>
      </c>
      <c r="V8332" s="14">
        <f t="shared" si="1806"/>
        <v>0</v>
      </c>
      <c r="W8332" s="14">
        <f t="shared" si="1797"/>
        <v>0</v>
      </c>
      <c r="X8332" s="14">
        <f t="shared" si="1798"/>
        <v>0</v>
      </c>
      <c r="Y8332" s="21">
        <f t="shared" si="1799"/>
        <v>0</v>
      </c>
    </row>
    <row r="8333" spans="3:25">
      <c r="C8333" s="20">
        <f t="shared" si="1804"/>
        <v>64</v>
      </c>
      <c r="D8333" s="36">
        <v>0</v>
      </c>
      <c r="E8333" s="36">
        <v>4</v>
      </c>
      <c r="F8333" s="36">
        <v>6</v>
      </c>
      <c r="G8333" s="36">
        <v>3</v>
      </c>
      <c r="H8333" s="36">
        <v>5</v>
      </c>
      <c r="I8333" s="36">
        <v>9</v>
      </c>
      <c r="J8333" s="36">
        <v>1</v>
      </c>
      <c r="K8333" s="36">
        <v>6</v>
      </c>
      <c r="L8333" s="14">
        <f t="shared" si="1790"/>
        <v>0.848910891089103</v>
      </c>
      <c r="M8333" s="14">
        <f t="shared" si="1801"/>
        <v>1</v>
      </c>
      <c r="N8333" s="14">
        <v>1</v>
      </c>
      <c r="O8333" s="14"/>
      <c r="P8333" s="14"/>
      <c r="Q8333" s="14">
        <f t="shared" si="1791"/>
        <v>0</v>
      </c>
      <c r="R8333" s="14">
        <f t="shared" si="1792"/>
        <v>0</v>
      </c>
      <c r="S8333" s="14">
        <f t="shared" si="1803"/>
        <v>0</v>
      </c>
      <c r="T8333" s="14">
        <f t="shared" si="1794"/>
        <v>0</v>
      </c>
      <c r="U8333" s="14">
        <f t="shared" si="1805"/>
        <v>0</v>
      </c>
      <c r="V8333" s="14">
        <f t="shared" si="1806"/>
        <v>0</v>
      </c>
      <c r="W8333" s="14">
        <f t="shared" si="1797"/>
        <v>0</v>
      </c>
      <c r="X8333" s="14">
        <f t="shared" si="1798"/>
        <v>0</v>
      </c>
      <c r="Y8333" s="21">
        <f t="shared" si="1799"/>
        <v>0</v>
      </c>
    </row>
    <row r="8334" spans="3:25">
      <c r="C8334" s="20">
        <f t="shared" si="1804"/>
        <v>65</v>
      </c>
      <c r="D8334" s="36">
        <v>0</v>
      </c>
      <c r="E8334" s="36">
        <v>4</v>
      </c>
      <c r="F8334" s="36">
        <v>6</v>
      </c>
      <c r="G8334" s="36">
        <v>3</v>
      </c>
      <c r="H8334" s="36">
        <v>5</v>
      </c>
      <c r="I8334" s="36">
        <v>4</v>
      </c>
      <c r="J8334" s="36">
        <v>6</v>
      </c>
      <c r="K8334" s="36">
        <v>9</v>
      </c>
      <c r="L8334" s="14">
        <f t="shared" si="1790"/>
        <v>0.65841584158415145</v>
      </c>
      <c r="M8334" s="14">
        <f t="shared" si="1801"/>
        <v>1</v>
      </c>
      <c r="N8334" s="14">
        <v>1</v>
      </c>
      <c r="O8334" s="14"/>
      <c r="P8334" s="14"/>
      <c r="Q8334" s="14">
        <f t="shared" si="1791"/>
        <v>0</v>
      </c>
      <c r="R8334" s="14">
        <f t="shared" si="1792"/>
        <v>0</v>
      </c>
      <c r="S8334" s="14">
        <f t="shared" si="1803"/>
        <v>0</v>
      </c>
      <c r="T8334" s="14">
        <f t="shared" si="1794"/>
        <v>0</v>
      </c>
      <c r="U8334" s="14">
        <f t="shared" si="1805"/>
        <v>0</v>
      </c>
      <c r="V8334" s="14">
        <f t="shared" si="1806"/>
        <v>0</v>
      </c>
      <c r="W8334" s="14">
        <f t="shared" si="1797"/>
        <v>0</v>
      </c>
      <c r="X8334" s="14">
        <f t="shared" si="1798"/>
        <v>0</v>
      </c>
      <c r="Y8334" s="21">
        <f t="shared" si="1799"/>
        <v>0</v>
      </c>
    </row>
    <row r="8335" spans="3:25">
      <c r="C8335" s="20">
        <f t="shared" si="1804"/>
        <v>66</v>
      </c>
      <c r="D8335" s="36">
        <v>0</v>
      </c>
      <c r="E8335" s="34">
        <v>6</v>
      </c>
      <c r="F8335" s="34">
        <v>2</v>
      </c>
      <c r="G8335" s="34">
        <v>4</v>
      </c>
      <c r="H8335" s="34">
        <v>7</v>
      </c>
      <c r="I8335" s="34">
        <v>2</v>
      </c>
      <c r="J8335" s="34">
        <v>5</v>
      </c>
      <c r="K8335" s="34">
        <v>9</v>
      </c>
      <c r="L8335" s="14">
        <f t="shared" ref="L8335:L8370" si="1807">SUM(D8335*$D$8262,E8335*$E$8262,F8335*$F$8262,G8335*$G$8262,H8335*$H$8262,I8335*$I$8262,J8335*$J$8262,K8335*$K$8262,$C$21)</f>
        <v>0.77168316831682482</v>
      </c>
      <c r="M8335" s="14">
        <f t="shared" si="1801"/>
        <v>1</v>
      </c>
      <c r="N8335" s="14">
        <v>1</v>
      </c>
      <c r="O8335" s="14"/>
      <c r="P8335" s="14"/>
      <c r="Q8335" s="14">
        <f t="shared" ref="Q8335:Q8370" si="1808">SUM(N8335-M8335)</f>
        <v>0</v>
      </c>
      <c r="R8335" s="14">
        <f t="shared" ref="R8335:R8370" si="1809">($F$8*Q8335*D8335)</f>
        <v>0</v>
      </c>
      <c r="S8335" s="14">
        <f t="shared" si="1803"/>
        <v>0</v>
      </c>
      <c r="T8335" s="14">
        <f t="shared" ref="T8335:T8370" si="1810">($F$8*Q8335*F8335)</f>
        <v>0</v>
      </c>
      <c r="U8335" s="14">
        <f t="shared" si="1805"/>
        <v>0</v>
      </c>
      <c r="V8335" s="14">
        <f t="shared" si="1806"/>
        <v>0</v>
      </c>
      <c r="W8335" s="14">
        <f t="shared" ref="W8335:W8370" si="1811">($F$8*Q8335*I8335)</f>
        <v>0</v>
      </c>
      <c r="X8335" s="14">
        <f t="shared" ref="X8335:X8370" si="1812">($F$8*Q8335*J8335)</f>
        <v>0</v>
      </c>
      <c r="Y8335" s="21">
        <f t="shared" ref="Y8335:Y8370" si="1813">($F$8*Q8335*K8335)</f>
        <v>0</v>
      </c>
    </row>
    <row r="8336" spans="3:25">
      <c r="C8336" s="20">
        <f t="shared" si="1804"/>
        <v>67</v>
      </c>
      <c r="D8336" s="36">
        <v>0</v>
      </c>
      <c r="E8336" s="34">
        <v>4</v>
      </c>
      <c r="F8336" s="34">
        <v>8</v>
      </c>
      <c r="G8336" s="34">
        <v>4</v>
      </c>
      <c r="H8336" s="34">
        <v>1</v>
      </c>
      <c r="I8336" s="34">
        <v>2</v>
      </c>
      <c r="J8336" s="34">
        <v>9</v>
      </c>
      <c r="K8336" s="34">
        <v>7</v>
      </c>
      <c r="L8336" s="14">
        <f t="shared" si="1807"/>
        <v>-0.37247524752475947</v>
      </c>
      <c r="M8336" s="14">
        <f t="shared" si="1801"/>
        <v>-1</v>
      </c>
      <c r="N8336" s="14">
        <v>1</v>
      </c>
      <c r="O8336" s="14"/>
      <c r="P8336" s="14"/>
      <c r="Q8336" s="14">
        <f t="shared" si="1808"/>
        <v>2</v>
      </c>
      <c r="R8336" s="14">
        <f t="shared" si="1809"/>
        <v>0</v>
      </c>
      <c r="S8336" s="14">
        <f t="shared" si="1803"/>
        <v>0.08</v>
      </c>
      <c r="T8336" s="14">
        <f t="shared" si="1810"/>
        <v>0.16</v>
      </c>
      <c r="U8336" s="14">
        <f t="shared" si="1805"/>
        <v>0.08</v>
      </c>
      <c r="V8336" s="14">
        <f t="shared" si="1806"/>
        <v>0.02</v>
      </c>
      <c r="W8336" s="14">
        <f t="shared" si="1811"/>
        <v>0.04</v>
      </c>
      <c r="X8336" s="14">
        <f t="shared" si="1812"/>
        <v>0.18</v>
      </c>
      <c r="Y8336" s="21">
        <f t="shared" si="1813"/>
        <v>0.14000000000000001</v>
      </c>
    </row>
    <row r="8337" spans="3:25">
      <c r="C8337" s="20">
        <f t="shared" si="1804"/>
        <v>68</v>
      </c>
      <c r="D8337" s="36">
        <v>0</v>
      </c>
      <c r="E8337" s="34">
        <v>4</v>
      </c>
      <c r="F8337" s="34">
        <v>6</v>
      </c>
      <c r="G8337" s="34">
        <v>3</v>
      </c>
      <c r="H8337" s="34">
        <v>5</v>
      </c>
      <c r="I8337" s="34">
        <v>9</v>
      </c>
      <c r="J8337" s="34">
        <v>2</v>
      </c>
      <c r="K8337" s="34">
        <v>7</v>
      </c>
      <c r="L8337" s="14">
        <f t="shared" si="1807"/>
        <v>1.05702970297029</v>
      </c>
      <c r="M8337" s="14">
        <f t="shared" si="1801"/>
        <v>1</v>
      </c>
      <c r="N8337" s="14">
        <v>1</v>
      </c>
      <c r="O8337" s="14"/>
      <c r="P8337" s="14"/>
      <c r="Q8337" s="14">
        <f t="shared" si="1808"/>
        <v>0</v>
      </c>
      <c r="R8337" s="14">
        <f t="shared" si="1809"/>
        <v>0</v>
      </c>
      <c r="S8337" s="14">
        <f t="shared" si="1803"/>
        <v>0</v>
      </c>
      <c r="T8337" s="14">
        <f t="shared" si="1810"/>
        <v>0</v>
      </c>
      <c r="U8337" s="14">
        <f t="shared" si="1805"/>
        <v>0</v>
      </c>
      <c r="V8337" s="14">
        <f t="shared" si="1806"/>
        <v>0</v>
      </c>
      <c r="W8337" s="14">
        <f t="shared" si="1811"/>
        <v>0</v>
      </c>
      <c r="X8337" s="14">
        <f t="shared" si="1812"/>
        <v>0</v>
      </c>
      <c r="Y8337" s="21">
        <f t="shared" si="1813"/>
        <v>0</v>
      </c>
    </row>
    <row r="8338" spans="3:25">
      <c r="C8338" s="20">
        <f t="shared" si="1804"/>
        <v>69</v>
      </c>
      <c r="D8338" s="36">
        <v>0</v>
      </c>
      <c r="E8338" s="36">
        <v>4</v>
      </c>
      <c r="F8338" s="36">
        <v>6</v>
      </c>
      <c r="G8338" s="36">
        <v>3</v>
      </c>
      <c r="H8338" s="36">
        <v>5</v>
      </c>
      <c r="I8338" s="36">
        <v>5</v>
      </c>
      <c r="J8338" s="36">
        <v>2</v>
      </c>
      <c r="K8338" s="36">
        <v>9</v>
      </c>
      <c r="L8338" s="14">
        <f t="shared" si="1807"/>
        <v>0.3722772277227655</v>
      </c>
      <c r="M8338" s="14">
        <f t="shared" si="1801"/>
        <v>1</v>
      </c>
      <c r="N8338" s="14">
        <v>1</v>
      </c>
      <c r="O8338" s="14"/>
      <c r="P8338" s="14"/>
      <c r="Q8338" s="14">
        <f t="shared" si="1808"/>
        <v>0</v>
      </c>
      <c r="R8338" s="14">
        <f t="shared" si="1809"/>
        <v>0</v>
      </c>
      <c r="S8338" s="14">
        <f t="shared" si="1803"/>
        <v>0</v>
      </c>
      <c r="T8338" s="14">
        <f t="shared" si="1810"/>
        <v>0</v>
      </c>
      <c r="U8338" s="14">
        <f t="shared" si="1805"/>
        <v>0</v>
      </c>
      <c r="V8338" s="14">
        <f t="shared" si="1806"/>
        <v>0</v>
      </c>
      <c r="W8338" s="14">
        <f t="shared" si="1811"/>
        <v>0</v>
      </c>
      <c r="X8338" s="14">
        <f t="shared" si="1812"/>
        <v>0</v>
      </c>
      <c r="Y8338" s="21">
        <f t="shared" si="1813"/>
        <v>0</v>
      </c>
    </row>
    <row r="8339" spans="3:25">
      <c r="C8339" s="20">
        <f t="shared" si="1804"/>
        <v>70</v>
      </c>
      <c r="D8339" s="36">
        <v>0</v>
      </c>
      <c r="E8339" s="34">
        <v>4</v>
      </c>
      <c r="F8339" s="34">
        <v>6</v>
      </c>
      <c r="G8339" s="34">
        <v>3</v>
      </c>
      <c r="H8339" s="34">
        <v>7</v>
      </c>
      <c r="I8339" s="34">
        <v>5</v>
      </c>
      <c r="J8339" s="34">
        <v>2</v>
      </c>
      <c r="K8339" s="34">
        <v>7</v>
      </c>
      <c r="L8339" s="14">
        <f t="shared" si="1807"/>
        <v>1.2669306930693018</v>
      </c>
      <c r="M8339" s="14">
        <f t="shared" si="1801"/>
        <v>1</v>
      </c>
      <c r="N8339" s="14">
        <v>1</v>
      </c>
      <c r="O8339" s="14"/>
      <c r="P8339" s="14"/>
      <c r="Q8339" s="14">
        <f t="shared" si="1808"/>
        <v>0</v>
      </c>
      <c r="R8339" s="14">
        <f t="shared" si="1809"/>
        <v>0</v>
      </c>
      <c r="S8339" s="14">
        <f t="shared" si="1803"/>
        <v>0</v>
      </c>
      <c r="T8339" s="14">
        <f t="shared" si="1810"/>
        <v>0</v>
      </c>
      <c r="U8339" s="14">
        <f t="shared" si="1805"/>
        <v>0</v>
      </c>
      <c r="V8339" s="14">
        <f t="shared" si="1806"/>
        <v>0</v>
      </c>
      <c r="W8339" s="14">
        <f t="shared" si="1811"/>
        <v>0</v>
      </c>
      <c r="X8339" s="14">
        <f t="shared" si="1812"/>
        <v>0</v>
      </c>
      <c r="Y8339" s="21">
        <f t="shared" si="1813"/>
        <v>0</v>
      </c>
    </row>
    <row r="8340" spans="3:25">
      <c r="C8340" s="20">
        <f t="shared" si="1804"/>
        <v>71</v>
      </c>
      <c r="D8340" s="36">
        <v>0</v>
      </c>
      <c r="E8340" s="34">
        <v>4</v>
      </c>
      <c r="F8340" s="34">
        <v>6</v>
      </c>
      <c r="G8340" s="34">
        <v>4</v>
      </c>
      <c r="H8340" s="34">
        <v>5</v>
      </c>
      <c r="I8340" s="34">
        <v>1</v>
      </c>
      <c r="J8340" s="34">
        <v>8</v>
      </c>
      <c r="K8340" s="34">
        <v>9</v>
      </c>
      <c r="L8340" s="14">
        <f t="shared" si="1807"/>
        <v>0.72277227722771542</v>
      </c>
      <c r="M8340" s="14">
        <f t="shared" si="1801"/>
        <v>1</v>
      </c>
      <c r="N8340" s="14">
        <v>1</v>
      </c>
      <c r="O8340" s="14"/>
      <c r="P8340" s="14"/>
      <c r="Q8340" s="14">
        <f t="shared" si="1808"/>
        <v>0</v>
      </c>
      <c r="R8340" s="14">
        <f t="shared" si="1809"/>
        <v>0</v>
      </c>
      <c r="S8340" s="14">
        <f t="shared" si="1803"/>
        <v>0</v>
      </c>
      <c r="T8340" s="14">
        <f t="shared" si="1810"/>
        <v>0</v>
      </c>
      <c r="U8340" s="14">
        <f t="shared" si="1805"/>
        <v>0</v>
      </c>
      <c r="V8340" s="14">
        <f t="shared" si="1806"/>
        <v>0</v>
      </c>
      <c r="W8340" s="14">
        <f t="shared" si="1811"/>
        <v>0</v>
      </c>
      <c r="X8340" s="14">
        <f t="shared" si="1812"/>
        <v>0</v>
      </c>
      <c r="Y8340" s="21">
        <f t="shared" si="1813"/>
        <v>0</v>
      </c>
    </row>
    <row r="8341" spans="3:25">
      <c r="C8341" s="20">
        <f t="shared" si="1804"/>
        <v>72</v>
      </c>
      <c r="D8341" s="36">
        <v>0</v>
      </c>
      <c r="E8341" s="36">
        <v>4</v>
      </c>
      <c r="F8341" s="36">
        <v>6</v>
      </c>
      <c r="G8341" s="36">
        <v>3</v>
      </c>
      <c r="H8341" s="36">
        <v>5</v>
      </c>
      <c r="I8341" s="36">
        <v>4</v>
      </c>
      <c r="J8341" s="36">
        <v>7</v>
      </c>
      <c r="K8341" s="36">
        <v>1</v>
      </c>
      <c r="L8341" s="14">
        <f t="shared" si="1807"/>
        <v>0.11623762376237323</v>
      </c>
      <c r="M8341" s="14">
        <f t="shared" ref="M8341:M8372" si="1814">IF(L8341&gt;=0,1,-1)</f>
        <v>1</v>
      </c>
      <c r="N8341" s="14">
        <v>1</v>
      </c>
      <c r="O8341" s="14"/>
      <c r="P8341" s="14"/>
      <c r="Q8341" s="14">
        <f t="shared" si="1808"/>
        <v>0</v>
      </c>
      <c r="R8341" s="14">
        <f t="shared" si="1809"/>
        <v>0</v>
      </c>
      <c r="S8341" s="14">
        <f t="shared" si="1803"/>
        <v>0</v>
      </c>
      <c r="T8341" s="14">
        <f t="shared" si="1810"/>
        <v>0</v>
      </c>
      <c r="U8341" s="14">
        <f t="shared" si="1805"/>
        <v>0</v>
      </c>
      <c r="V8341" s="14">
        <f t="shared" si="1806"/>
        <v>0</v>
      </c>
      <c r="W8341" s="14">
        <f t="shared" si="1811"/>
        <v>0</v>
      </c>
      <c r="X8341" s="14">
        <f t="shared" si="1812"/>
        <v>0</v>
      </c>
      <c r="Y8341" s="21">
        <f t="shared" si="1813"/>
        <v>0</v>
      </c>
    </row>
    <row r="8342" spans="3:25">
      <c r="C8342" s="20">
        <f t="shared" si="1804"/>
        <v>73</v>
      </c>
      <c r="D8342" s="36">
        <v>0</v>
      </c>
      <c r="E8342" s="36">
        <v>4</v>
      </c>
      <c r="F8342" s="36">
        <v>6</v>
      </c>
      <c r="G8342" s="36">
        <v>3</v>
      </c>
      <c r="H8342" s="36">
        <v>5</v>
      </c>
      <c r="I8342" s="36">
        <v>6</v>
      </c>
      <c r="J8342" s="36">
        <v>4</v>
      </c>
      <c r="K8342" s="36">
        <v>7</v>
      </c>
      <c r="L8342" s="14">
        <f t="shared" si="1807"/>
        <v>0.66792079207920274</v>
      </c>
      <c r="M8342" s="14">
        <f t="shared" si="1814"/>
        <v>1</v>
      </c>
      <c r="N8342" s="14">
        <v>1</v>
      </c>
      <c r="O8342" s="14"/>
      <c r="P8342" s="14"/>
      <c r="Q8342" s="14">
        <f t="shared" si="1808"/>
        <v>0</v>
      </c>
      <c r="R8342" s="14">
        <f t="shared" si="1809"/>
        <v>0</v>
      </c>
      <c r="S8342" s="14">
        <f t="shared" si="1803"/>
        <v>0</v>
      </c>
      <c r="T8342" s="14">
        <f t="shared" si="1810"/>
        <v>0</v>
      </c>
      <c r="U8342" s="14">
        <f t="shared" si="1805"/>
        <v>0</v>
      </c>
      <c r="V8342" s="14">
        <f t="shared" si="1806"/>
        <v>0</v>
      </c>
      <c r="W8342" s="14">
        <f t="shared" si="1811"/>
        <v>0</v>
      </c>
      <c r="X8342" s="14">
        <f t="shared" si="1812"/>
        <v>0</v>
      </c>
      <c r="Y8342" s="21">
        <f t="shared" si="1813"/>
        <v>0</v>
      </c>
    </row>
    <row r="8343" spans="3:25">
      <c r="C8343" s="20">
        <f t="shared" si="1804"/>
        <v>74</v>
      </c>
      <c r="D8343" s="36">
        <v>0</v>
      </c>
      <c r="E8343" s="34">
        <v>7</v>
      </c>
      <c r="F8343" s="34">
        <v>6</v>
      </c>
      <c r="G8343" s="34">
        <v>4</v>
      </c>
      <c r="H8343" s="34">
        <v>5</v>
      </c>
      <c r="I8343" s="34">
        <v>5</v>
      </c>
      <c r="J8343" s="34">
        <v>8</v>
      </c>
      <c r="K8343" s="34">
        <v>6</v>
      </c>
      <c r="L8343" s="14">
        <f t="shared" si="1807"/>
        <v>2.6174257425742518</v>
      </c>
      <c r="M8343" s="14">
        <f t="shared" si="1814"/>
        <v>1</v>
      </c>
      <c r="N8343" s="14">
        <v>1</v>
      </c>
      <c r="O8343" s="14"/>
      <c r="P8343" s="14"/>
      <c r="Q8343" s="14">
        <f t="shared" si="1808"/>
        <v>0</v>
      </c>
      <c r="R8343" s="14">
        <f t="shared" si="1809"/>
        <v>0</v>
      </c>
      <c r="S8343" s="14">
        <f t="shared" si="1803"/>
        <v>0</v>
      </c>
      <c r="T8343" s="14">
        <f t="shared" si="1810"/>
        <v>0</v>
      </c>
      <c r="U8343" s="14">
        <f t="shared" si="1805"/>
        <v>0</v>
      </c>
      <c r="V8343" s="14">
        <f t="shared" si="1806"/>
        <v>0</v>
      </c>
      <c r="W8343" s="14">
        <f t="shared" si="1811"/>
        <v>0</v>
      </c>
      <c r="X8343" s="14">
        <f t="shared" si="1812"/>
        <v>0</v>
      </c>
      <c r="Y8343" s="21">
        <f t="shared" si="1813"/>
        <v>0</v>
      </c>
    </row>
    <row r="8344" spans="3:25">
      <c r="C8344" s="20">
        <f t="shared" si="1804"/>
        <v>75</v>
      </c>
      <c r="D8344" s="36">
        <v>0</v>
      </c>
      <c r="E8344" s="34">
        <v>7</v>
      </c>
      <c r="F8344" s="34">
        <v>6</v>
      </c>
      <c r="G8344" s="34">
        <v>3</v>
      </c>
      <c r="H8344" s="34">
        <v>5</v>
      </c>
      <c r="I8344" s="34">
        <v>1</v>
      </c>
      <c r="J8344" s="34">
        <v>3</v>
      </c>
      <c r="K8344" s="34">
        <v>8</v>
      </c>
      <c r="L8344" s="14">
        <f t="shared" si="1807"/>
        <v>0.85544554455445265</v>
      </c>
      <c r="M8344" s="14">
        <f t="shared" si="1814"/>
        <v>1</v>
      </c>
      <c r="N8344" s="14">
        <v>1</v>
      </c>
      <c r="O8344" s="14"/>
      <c r="P8344" s="14"/>
      <c r="Q8344" s="14">
        <f t="shared" si="1808"/>
        <v>0</v>
      </c>
      <c r="R8344" s="14">
        <f t="shared" si="1809"/>
        <v>0</v>
      </c>
      <c r="S8344" s="14">
        <f t="shared" si="1803"/>
        <v>0</v>
      </c>
      <c r="T8344" s="14">
        <f t="shared" si="1810"/>
        <v>0</v>
      </c>
      <c r="U8344" s="14">
        <f t="shared" si="1805"/>
        <v>0</v>
      </c>
      <c r="V8344" s="14">
        <f t="shared" si="1806"/>
        <v>0</v>
      </c>
      <c r="W8344" s="14">
        <f t="shared" si="1811"/>
        <v>0</v>
      </c>
      <c r="X8344" s="14">
        <f t="shared" si="1812"/>
        <v>0</v>
      </c>
      <c r="Y8344" s="21">
        <f t="shared" si="1813"/>
        <v>0</v>
      </c>
    </row>
    <row r="8345" spans="3:25">
      <c r="C8345" s="20">
        <f t="shared" si="1804"/>
        <v>76</v>
      </c>
      <c r="D8345" s="41">
        <v>0</v>
      </c>
      <c r="E8345" s="41">
        <v>4</v>
      </c>
      <c r="F8345" s="41">
        <v>6</v>
      </c>
      <c r="G8345" s="41">
        <v>3</v>
      </c>
      <c r="H8345" s="41">
        <v>5</v>
      </c>
      <c r="I8345" s="41">
        <v>3</v>
      </c>
      <c r="J8345" s="41">
        <v>8</v>
      </c>
      <c r="K8345" s="41">
        <v>5</v>
      </c>
      <c r="L8345" s="14">
        <f t="shared" si="1807"/>
        <v>0.36158415841583746</v>
      </c>
      <c r="M8345" s="14">
        <f t="shared" si="1814"/>
        <v>1</v>
      </c>
      <c r="N8345" s="14">
        <v>1</v>
      </c>
      <c r="O8345" s="14"/>
      <c r="P8345" s="14"/>
      <c r="Q8345" s="14">
        <f t="shared" si="1808"/>
        <v>0</v>
      </c>
      <c r="R8345" s="14">
        <f t="shared" si="1809"/>
        <v>0</v>
      </c>
      <c r="S8345" s="14">
        <f t="shared" si="1803"/>
        <v>0</v>
      </c>
      <c r="T8345" s="14">
        <f t="shared" si="1810"/>
        <v>0</v>
      </c>
      <c r="U8345" s="14">
        <f t="shared" si="1805"/>
        <v>0</v>
      </c>
      <c r="V8345" s="14">
        <f t="shared" si="1806"/>
        <v>0</v>
      </c>
      <c r="W8345" s="14">
        <f t="shared" si="1811"/>
        <v>0</v>
      </c>
      <c r="X8345" s="14">
        <f t="shared" si="1812"/>
        <v>0</v>
      </c>
      <c r="Y8345" s="21">
        <f t="shared" si="1813"/>
        <v>0</v>
      </c>
    </row>
    <row r="8346" spans="3:25">
      <c r="C8346" s="20">
        <f t="shared" si="1804"/>
        <v>77</v>
      </c>
      <c r="D8346" s="41">
        <v>0</v>
      </c>
      <c r="E8346" s="41">
        <v>4</v>
      </c>
      <c r="F8346" s="41">
        <v>6</v>
      </c>
      <c r="G8346" s="41">
        <v>3</v>
      </c>
      <c r="H8346" s="41">
        <v>5</v>
      </c>
      <c r="I8346" s="41">
        <v>4</v>
      </c>
      <c r="J8346" s="41">
        <v>1</v>
      </c>
      <c r="K8346" s="41">
        <v>5</v>
      </c>
      <c r="L8346" s="14">
        <f t="shared" si="1807"/>
        <v>-0.29881188118812219</v>
      </c>
      <c r="M8346" s="14">
        <f t="shared" si="1814"/>
        <v>-1</v>
      </c>
      <c r="N8346" s="14">
        <v>1</v>
      </c>
      <c r="O8346" s="14"/>
      <c r="P8346" s="14"/>
      <c r="Q8346" s="14">
        <f t="shared" si="1808"/>
        <v>2</v>
      </c>
      <c r="R8346" s="14">
        <f t="shared" si="1809"/>
        <v>0</v>
      </c>
      <c r="S8346" s="14">
        <f t="shared" ref="S8346:S8372" si="1815">($F$8*Q8346*E8346)</f>
        <v>0.08</v>
      </c>
      <c r="T8346" s="14">
        <f t="shared" si="1810"/>
        <v>0.12</v>
      </c>
      <c r="U8346" s="14">
        <f t="shared" si="1805"/>
        <v>0.06</v>
      </c>
      <c r="V8346" s="14">
        <f t="shared" si="1806"/>
        <v>0.1</v>
      </c>
      <c r="W8346" s="14">
        <f t="shared" si="1811"/>
        <v>0.08</v>
      </c>
      <c r="X8346" s="14">
        <f t="shared" si="1812"/>
        <v>0.02</v>
      </c>
      <c r="Y8346" s="21">
        <f t="shared" si="1813"/>
        <v>0.1</v>
      </c>
    </row>
    <row r="8347" spans="3:25">
      <c r="C8347" s="20">
        <f t="shared" si="1804"/>
        <v>78</v>
      </c>
      <c r="D8347" s="41">
        <v>0</v>
      </c>
      <c r="E8347" s="41">
        <v>4</v>
      </c>
      <c r="F8347" s="41">
        <v>6</v>
      </c>
      <c r="G8347" s="41">
        <v>3</v>
      </c>
      <c r="H8347" s="41">
        <v>5</v>
      </c>
      <c r="I8347" s="41">
        <v>4</v>
      </c>
      <c r="J8347" s="41">
        <v>5</v>
      </c>
      <c r="K8347" s="41">
        <v>7</v>
      </c>
      <c r="L8347" s="14">
        <f t="shared" si="1807"/>
        <v>0.36693069306930148</v>
      </c>
      <c r="M8347" s="14">
        <f t="shared" si="1814"/>
        <v>1</v>
      </c>
      <c r="N8347" s="14">
        <v>1</v>
      </c>
      <c r="O8347" s="14"/>
      <c r="P8347" s="14"/>
      <c r="Q8347" s="14">
        <f t="shared" si="1808"/>
        <v>0</v>
      </c>
      <c r="R8347" s="14">
        <f t="shared" si="1809"/>
        <v>0</v>
      </c>
      <c r="S8347" s="14">
        <f t="shared" si="1815"/>
        <v>0</v>
      </c>
      <c r="T8347" s="14">
        <f t="shared" si="1810"/>
        <v>0</v>
      </c>
      <c r="U8347" s="14">
        <f t="shared" si="1805"/>
        <v>0</v>
      </c>
      <c r="V8347" s="14">
        <f t="shared" si="1806"/>
        <v>0</v>
      </c>
      <c r="W8347" s="14">
        <f t="shared" si="1811"/>
        <v>0</v>
      </c>
      <c r="X8347" s="14">
        <f t="shared" si="1812"/>
        <v>0</v>
      </c>
      <c r="Y8347" s="21">
        <f t="shared" si="1813"/>
        <v>0</v>
      </c>
    </row>
    <row r="8348" spans="3:25">
      <c r="C8348" s="20">
        <f t="shared" si="1804"/>
        <v>79</v>
      </c>
      <c r="D8348" s="41">
        <v>0</v>
      </c>
      <c r="E8348" s="41">
        <v>4</v>
      </c>
      <c r="F8348" s="41">
        <v>6</v>
      </c>
      <c r="G8348" s="41">
        <v>3</v>
      </c>
      <c r="H8348" s="41">
        <v>5</v>
      </c>
      <c r="I8348" s="41">
        <v>4</v>
      </c>
      <c r="J8348" s="41">
        <v>9</v>
      </c>
      <c r="K8348" s="41">
        <v>6</v>
      </c>
      <c r="L8348" s="14">
        <f t="shared" si="1807"/>
        <v>0.78257425742573616</v>
      </c>
      <c r="M8348" s="14">
        <f t="shared" si="1814"/>
        <v>1</v>
      </c>
      <c r="N8348" s="14">
        <v>1</v>
      </c>
      <c r="O8348" s="14"/>
      <c r="P8348" s="14"/>
      <c r="Q8348" s="14">
        <f t="shared" si="1808"/>
        <v>0</v>
      </c>
      <c r="R8348" s="14">
        <f t="shared" si="1809"/>
        <v>0</v>
      </c>
      <c r="S8348" s="14">
        <f t="shared" si="1815"/>
        <v>0</v>
      </c>
      <c r="T8348" s="14">
        <f t="shared" si="1810"/>
        <v>0</v>
      </c>
      <c r="U8348" s="14">
        <f t="shared" si="1805"/>
        <v>0</v>
      </c>
      <c r="V8348" s="14">
        <f t="shared" si="1806"/>
        <v>0</v>
      </c>
      <c r="W8348" s="14">
        <f t="shared" si="1811"/>
        <v>0</v>
      </c>
      <c r="X8348" s="14">
        <f t="shared" si="1812"/>
        <v>0</v>
      </c>
      <c r="Y8348" s="21">
        <f t="shared" si="1813"/>
        <v>0</v>
      </c>
    </row>
    <row r="8349" spans="3:25">
      <c r="C8349" s="20">
        <f t="shared" si="1804"/>
        <v>80</v>
      </c>
      <c r="D8349" s="41">
        <v>0</v>
      </c>
      <c r="E8349" s="41">
        <v>4</v>
      </c>
      <c r="F8349" s="41">
        <v>6</v>
      </c>
      <c r="G8349" s="41">
        <v>3</v>
      </c>
      <c r="H8349" s="41">
        <v>5</v>
      </c>
      <c r="I8349" s="41">
        <v>6</v>
      </c>
      <c r="J8349" s="41">
        <v>1</v>
      </c>
      <c r="K8349" s="41">
        <v>2</v>
      </c>
      <c r="L8349" s="14">
        <f t="shared" si="1807"/>
        <v>-0.12316831683168594</v>
      </c>
      <c r="M8349" s="14">
        <f t="shared" si="1814"/>
        <v>-1</v>
      </c>
      <c r="N8349" s="14">
        <v>1</v>
      </c>
      <c r="O8349" s="14"/>
      <c r="P8349" s="14"/>
      <c r="Q8349" s="14">
        <f t="shared" si="1808"/>
        <v>2</v>
      </c>
      <c r="R8349" s="14">
        <f t="shared" si="1809"/>
        <v>0</v>
      </c>
      <c r="S8349" s="14">
        <f t="shared" si="1815"/>
        <v>0.08</v>
      </c>
      <c r="T8349" s="14">
        <f t="shared" si="1810"/>
        <v>0.12</v>
      </c>
      <c r="U8349" s="14">
        <f t="shared" si="1805"/>
        <v>0.06</v>
      </c>
      <c r="V8349" s="14">
        <f t="shared" si="1806"/>
        <v>0.1</v>
      </c>
      <c r="W8349" s="14">
        <f t="shared" si="1811"/>
        <v>0.12</v>
      </c>
      <c r="X8349" s="14">
        <f t="shared" si="1812"/>
        <v>0.02</v>
      </c>
      <c r="Y8349" s="21">
        <f t="shared" si="1813"/>
        <v>0.04</v>
      </c>
    </row>
    <row r="8350" spans="3:25">
      <c r="C8350" s="20">
        <f t="shared" si="1804"/>
        <v>81</v>
      </c>
      <c r="D8350" s="41">
        <v>0</v>
      </c>
      <c r="E8350" s="41">
        <v>4</v>
      </c>
      <c r="F8350" s="41">
        <v>6</v>
      </c>
      <c r="G8350" s="41">
        <v>3</v>
      </c>
      <c r="H8350" s="41">
        <v>5</v>
      </c>
      <c r="I8350" s="41">
        <v>5</v>
      </c>
      <c r="J8350" s="41">
        <v>3</v>
      </c>
      <c r="K8350" s="41">
        <v>4</v>
      </c>
      <c r="L8350" s="14">
        <f t="shared" si="1807"/>
        <v>8.0198019801976272E-2</v>
      </c>
      <c r="M8350" s="14">
        <f t="shared" si="1814"/>
        <v>1</v>
      </c>
      <c r="N8350" s="14">
        <v>1</v>
      </c>
      <c r="O8350" s="14"/>
      <c r="P8350" s="14"/>
      <c r="Q8350" s="14">
        <f t="shared" si="1808"/>
        <v>0</v>
      </c>
      <c r="R8350" s="14">
        <f t="shared" si="1809"/>
        <v>0</v>
      </c>
      <c r="S8350" s="14">
        <f t="shared" si="1815"/>
        <v>0</v>
      </c>
      <c r="T8350" s="14">
        <f t="shared" si="1810"/>
        <v>0</v>
      </c>
      <c r="U8350" s="14">
        <f t="shared" si="1805"/>
        <v>0</v>
      </c>
      <c r="V8350" s="14">
        <f t="shared" si="1806"/>
        <v>0</v>
      </c>
      <c r="W8350" s="14">
        <f t="shared" si="1811"/>
        <v>0</v>
      </c>
      <c r="X8350" s="14">
        <f t="shared" si="1812"/>
        <v>0</v>
      </c>
      <c r="Y8350" s="21">
        <f t="shared" si="1813"/>
        <v>0</v>
      </c>
    </row>
    <row r="8351" spans="3:25">
      <c r="C8351" s="20">
        <f t="shared" si="1804"/>
        <v>82</v>
      </c>
      <c r="D8351" s="41">
        <v>0</v>
      </c>
      <c r="E8351" s="41">
        <v>4</v>
      </c>
      <c r="F8351" s="41">
        <v>6</v>
      </c>
      <c r="G8351" s="41">
        <v>3</v>
      </c>
      <c r="H8351" s="41">
        <v>5</v>
      </c>
      <c r="I8351" s="41">
        <v>4</v>
      </c>
      <c r="J8351" s="41">
        <v>4</v>
      </c>
      <c r="K8351" s="41">
        <v>1</v>
      </c>
      <c r="L8351" s="14">
        <f t="shared" si="1807"/>
        <v>-0.25801980198020047</v>
      </c>
      <c r="M8351" s="14">
        <f t="shared" si="1814"/>
        <v>-1</v>
      </c>
      <c r="N8351" s="14">
        <v>1</v>
      </c>
      <c r="O8351" s="14"/>
      <c r="P8351" s="14"/>
      <c r="Q8351" s="14">
        <f t="shared" si="1808"/>
        <v>2</v>
      </c>
      <c r="R8351" s="14">
        <f t="shared" si="1809"/>
        <v>0</v>
      </c>
      <c r="S8351" s="14">
        <f t="shared" si="1815"/>
        <v>0.08</v>
      </c>
      <c r="T8351" s="14">
        <f t="shared" si="1810"/>
        <v>0.12</v>
      </c>
      <c r="U8351" s="14">
        <f t="shared" si="1805"/>
        <v>0.06</v>
      </c>
      <c r="V8351" s="14">
        <f t="shared" si="1806"/>
        <v>0.1</v>
      </c>
      <c r="W8351" s="14">
        <f t="shared" si="1811"/>
        <v>0.08</v>
      </c>
      <c r="X8351" s="14">
        <f t="shared" si="1812"/>
        <v>0.08</v>
      </c>
      <c r="Y8351" s="21">
        <f t="shared" si="1813"/>
        <v>0.02</v>
      </c>
    </row>
    <row r="8352" spans="3:25">
      <c r="C8352" s="20">
        <f t="shared" si="1804"/>
        <v>83</v>
      </c>
      <c r="D8352" s="41">
        <v>0</v>
      </c>
      <c r="E8352" s="41">
        <v>4</v>
      </c>
      <c r="F8352" s="41">
        <v>6</v>
      </c>
      <c r="G8352" s="41">
        <v>3</v>
      </c>
      <c r="H8352" s="41">
        <v>5</v>
      </c>
      <c r="I8352" s="41">
        <v>6</v>
      </c>
      <c r="J8352" s="41">
        <v>2</v>
      </c>
      <c r="K8352" s="41">
        <v>2</v>
      </c>
      <c r="L8352" s="14">
        <f t="shared" si="1807"/>
        <v>1.5841584158380329E-3</v>
      </c>
      <c r="M8352" s="14">
        <f t="shared" si="1814"/>
        <v>1</v>
      </c>
      <c r="N8352" s="14">
        <v>1</v>
      </c>
      <c r="O8352" s="14"/>
      <c r="P8352" s="14"/>
      <c r="Q8352" s="14">
        <f t="shared" si="1808"/>
        <v>0</v>
      </c>
      <c r="R8352" s="14">
        <f t="shared" si="1809"/>
        <v>0</v>
      </c>
      <c r="S8352" s="14">
        <f t="shared" si="1815"/>
        <v>0</v>
      </c>
      <c r="T8352" s="14">
        <f t="shared" si="1810"/>
        <v>0</v>
      </c>
      <c r="U8352" s="14">
        <f t="shared" si="1805"/>
        <v>0</v>
      </c>
      <c r="V8352" s="14">
        <f t="shared" si="1806"/>
        <v>0</v>
      </c>
      <c r="W8352" s="14">
        <f t="shared" si="1811"/>
        <v>0</v>
      </c>
      <c r="X8352" s="14">
        <f t="shared" si="1812"/>
        <v>0</v>
      </c>
      <c r="Y8352" s="21">
        <f t="shared" si="1813"/>
        <v>0</v>
      </c>
    </row>
    <row r="8353" spans="3:25">
      <c r="C8353" s="20">
        <f t="shared" si="1804"/>
        <v>84</v>
      </c>
      <c r="D8353" s="41">
        <v>0</v>
      </c>
      <c r="E8353" s="41">
        <v>4</v>
      </c>
      <c r="F8353" s="41">
        <v>6</v>
      </c>
      <c r="G8353" s="41">
        <v>3</v>
      </c>
      <c r="H8353" s="41">
        <v>5</v>
      </c>
      <c r="I8353" s="41">
        <v>6</v>
      </c>
      <c r="J8353" s="41">
        <v>9</v>
      </c>
      <c r="K8353" s="41">
        <v>2</v>
      </c>
      <c r="L8353" s="14">
        <f t="shared" si="1807"/>
        <v>0.87485148514850941</v>
      </c>
      <c r="M8353" s="14">
        <f t="shared" si="1814"/>
        <v>1</v>
      </c>
      <c r="N8353" s="14">
        <v>1</v>
      </c>
      <c r="O8353" s="14"/>
      <c r="P8353" s="14"/>
      <c r="Q8353" s="14">
        <f t="shared" si="1808"/>
        <v>0</v>
      </c>
      <c r="R8353" s="14">
        <f t="shared" si="1809"/>
        <v>0</v>
      </c>
      <c r="S8353" s="14">
        <f t="shared" si="1815"/>
        <v>0</v>
      </c>
      <c r="T8353" s="14">
        <f t="shared" si="1810"/>
        <v>0</v>
      </c>
      <c r="U8353" s="14">
        <f t="shared" si="1805"/>
        <v>0</v>
      </c>
      <c r="V8353" s="14">
        <f t="shared" si="1806"/>
        <v>0</v>
      </c>
      <c r="W8353" s="14">
        <f t="shared" si="1811"/>
        <v>0</v>
      </c>
      <c r="X8353" s="14">
        <f t="shared" si="1812"/>
        <v>0</v>
      </c>
      <c r="Y8353" s="21">
        <f t="shared" si="1813"/>
        <v>0</v>
      </c>
    </row>
    <row r="8354" spans="3:25">
      <c r="C8354" s="20">
        <f t="shared" si="1804"/>
        <v>85</v>
      </c>
      <c r="D8354" s="41">
        <v>0</v>
      </c>
      <c r="E8354" s="41">
        <v>4</v>
      </c>
      <c r="F8354" s="41">
        <v>6</v>
      </c>
      <c r="G8354" s="41">
        <v>3</v>
      </c>
      <c r="H8354" s="41">
        <v>5</v>
      </c>
      <c r="I8354" s="41">
        <v>5</v>
      </c>
      <c r="J8354" s="41">
        <v>6</v>
      </c>
      <c r="K8354" s="41">
        <v>3</v>
      </c>
      <c r="L8354" s="14">
        <f t="shared" si="1807"/>
        <v>0.37108910891088698</v>
      </c>
      <c r="M8354" s="14">
        <f t="shared" si="1814"/>
        <v>1</v>
      </c>
      <c r="N8354" s="14">
        <v>1</v>
      </c>
      <c r="O8354" s="14"/>
      <c r="P8354" s="14"/>
      <c r="Q8354" s="14">
        <f t="shared" si="1808"/>
        <v>0</v>
      </c>
      <c r="R8354" s="14">
        <f t="shared" si="1809"/>
        <v>0</v>
      </c>
      <c r="S8354" s="14">
        <f t="shared" si="1815"/>
        <v>0</v>
      </c>
      <c r="T8354" s="14">
        <f t="shared" si="1810"/>
        <v>0</v>
      </c>
      <c r="U8354" s="14">
        <f t="shared" si="1805"/>
        <v>0</v>
      </c>
      <c r="V8354" s="14">
        <f t="shared" si="1806"/>
        <v>0</v>
      </c>
      <c r="W8354" s="14">
        <f t="shared" si="1811"/>
        <v>0</v>
      </c>
      <c r="X8354" s="14">
        <f t="shared" si="1812"/>
        <v>0</v>
      </c>
      <c r="Y8354" s="21">
        <f t="shared" si="1813"/>
        <v>0</v>
      </c>
    </row>
    <row r="8355" spans="3:25">
      <c r="C8355" s="20">
        <f t="shared" si="1804"/>
        <v>86</v>
      </c>
      <c r="D8355" s="41">
        <v>0</v>
      </c>
      <c r="E8355" s="41">
        <v>4</v>
      </c>
      <c r="F8355" s="41">
        <v>6</v>
      </c>
      <c r="G8355" s="41">
        <v>3</v>
      </c>
      <c r="H8355" s="41">
        <v>5</v>
      </c>
      <c r="I8355" s="41">
        <v>6</v>
      </c>
      <c r="J8355" s="41">
        <v>6</v>
      </c>
      <c r="K8355" s="41">
        <v>0</v>
      </c>
      <c r="L8355" s="14">
        <f t="shared" si="1807"/>
        <v>0.33386138613861149</v>
      </c>
      <c r="M8355" s="14">
        <f t="shared" si="1814"/>
        <v>1</v>
      </c>
      <c r="N8355" s="14">
        <v>1</v>
      </c>
      <c r="O8355" s="14"/>
      <c r="P8355" s="14"/>
      <c r="Q8355" s="14">
        <f t="shared" si="1808"/>
        <v>0</v>
      </c>
      <c r="R8355" s="14">
        <f t="shared" si="1809"/>
        <v>0</v>
      </c>
      <c r="S8355" s="14">
        <f t="shared" si="1815"/>
        <v>0</v>
      </c>
      <c r="T8355" s="14">
        <f t="shared" si="1810"/>
        <v>0</v>
      </c>
      <c r="U8355" s="14">
        <f t="shared" si="1805"/>
        <v>0</v>
      </c>
      <c r="V8355" s="14">
        <f t="shared" si="1806"/>
        <v>0</v>
      </c>
      <c r="W8355" s="14">
        <f t="shared" si="1811"/>
        <v>0</v>
      </c>
      <c r="X8355" s="14">
        <f t="shared" si="1812"/>
        <v>0</v>
      </c>
      <c r="Y8355" s="21">
        <f t="shared" si="1813"/>
        <v>0</v>
      </c>
    </row>
    <row r="8356" spans="3:25">
      <c r="C8356" s="20">
        <f t="shared" si="1804"/>
        <v>87</v>
      </c>
      <c r="D8356" s="41">
        <v>0</v>
      </c>
      <c r="E8356" s="41">
        <v>4</v>
      </c>
      <c r="F8356" s="41">
        <v>6</v>
      </c>
      <c r="G8356" s="41">
        <v>3</v>
      </c>
      <c r="H8356" s="41">
        <v>5</v>
      </c>
      <c r="I8356" s="41">
        <v>8</v>
      </c>
      <c r="J8356" s="41">
        <v>1</v>
      </c>
      <c r="K8356" s="41">
        <v>1</v>
      </c>
      <c r="L8356" s="14">
        <f t="shared" si="1807"/>
        <v>0.21920792079207629</v>
      </c>
      <c r="M8356" s="14">
        <f t="shared" si="1814"/>
        <v>1</v>
      </c>
      <c r="N8356" s="14">
        <v>1</v>
      </c>
      <c r="O8356" s="14"/>
      <c r="P8356" s="14"/>
      <c r="Q8356" s="14">
        <f t="shared" si="1808"/>
        <v>0</v>
      </c>
      <c r="R8356" s="14">
        <f t="shared" si="1809"/>
        <v>0</v>
      </c>
      <c r="S8356" s="14">
        <f t="shared" si="1815"/>
        <v>0</v>
      </c>
      <c r="T8356" s="14">
        <f t="shared" si="1810"/>
        <v>0</v>
      </c>
      <c r="U8356" s="14">
        <f t="shared" si="1805"/>
        <v>0</v>
      </c>
      <c r="V8356" s="14">
        <f t="shared" si="1806"/>
        <v>0</v>
      </c>
      <c r="W8356" s="14">
        <f t="shared" si="1811"/>
        <v>0</v>
      </c>
      <c r="X8356" s="14">
        <f t="shared" si="1812"/>
        <v>0</v>
      </c>
      <c r="Y8356" s="21">
        <f t="shared" si="1813"/>
        <v>0</v>
      </c>
    </row>
    <row r="8357" spans="3:25">
      <c r="C8357" s="20">
        <f t="shared" si="1804"/>
        <v>88</v>
      </c>
      <c r="D8357" s="41">
        <v>0</v>
      </c>
      <c r="E8357" s="41">
        <v>4</v>
      </c>
      <c r="F8357" s="41">
        <v>6</v>
      </c>
      <c r="G8357" s="41">
        <v>3</v>
      </c>
      <c r="H8357" s="41">
        <v>5</v>
      </c>
      <c r="I8357" s="41">
        <v>5</v>
      </c>
      <c r="J8357" s="41">
        <v>2</v>
      </c>
      <c r="K8357" s="41">
        <v>6</v>
      </c>
      <c r="L8357" s="14">
        <f t="shared" si="1807"/>
        <v>0.12217821782177651</v>
      </c>
      <c r="M8357" s="14">
        <f t="shared" si="1814"/>
        <v>1</v>
      </c>
      <c r="N8357" s="14">
        <v>1</v>
      </c>
      <c r="O8357" s="14"/>
      <c r="P8357" s="14"/>
      <c r="Q8357" s="14">
        <f t="shared" si="1808"/>
        <v>0</v>
      </c>
      <c r="R8357" s="14">
        <f t="shared" si="1809"/>
        <v>0</v>
      </c>
      <c r="S8357" s="14">
        <f t="shared" si="1815"/>
        <v>0</v>
      </c>
      <c r="T8357" s="14">
        <f t="shared" si="1810"/>
        <v>0</v>
      </c>
      <c r="U8357" s="14">
        <f t="shared" si="1805"/>
        <v>0</v>
      </c>
      <c r="V8357" s="14">
        <f t="shared" si="1806"/>
        <v>0</v>
      </c>
      <c r="W8357" s="14">
        <f t="shared" si="1811"/>
        <v>0</v>
      </c>
      <c r="X8357" s="14">
        <f t="shared" si="1812"/>
        <v>0</v>
      </c>
      <c r="Y8357" s="21">
        <f t="shared" si="1813"/>
        <v>0</v>
      </c>
    </row>
    <row r="8358" spans="3:25">
      <c r="C8358" s="20">
        <f t="shared" si="1804"/>
        <v>89</v>
      </c>
      <c r="D8358" s="41">
        <v>0</v>
      </c>
      <c r="E8358" s="41">
        <v>4</v>
      </c>
      <c r="F8358" s="41">
        <v>6</v>
      </c>
      <c r="G8358" s="41">
        <v>3</v>
      </c>
      <c r="H8358" s="41">
        <v>6</v>
      </c>
      <c r="I8358" s="41">
        <v>1</v>
      </c>
      <c r="J8358" s="41">
        <v>6</v>
      </c>
      <c r="K8358" s="41">
        <v>7</v>
      </c>
      <c r="L8358" s="14">
        <f t="shared" si="1807"/>
        <v>0.38376237623761966</v>
      </c>
      <c r="M8358" s="14">
        <f t="shared" si="1814"/>
        <v>1</v>
      </c>
      <c r="N8358" s="14">
        <v>1</v>
      </c>
      <c r="O8358" s="14"/>
      <c r="P8358" s="14"/>
      <c r="Q8358" s="14">
        <f t="shared" si="1808"/>
        <v>0</v>
      </c>
      <c r="R8358" s="14">
        <f t="shared" si="1809"/>
        <v>0</v>
      </c>
      <c r="S8358" s="14">
        <f t="shared" si="1815"/>
        <v>0</v>
      </c>
      <c r="T8358" s="14">
        <f t="shared" si="1810"/>
        <v>0</v>
      </c>
      <c r="U8358" s="14">
        <f t="shared" si="1805"/>
        <v>0</v>
      </c>
      <c r="V8358" s="14">
        <f t="shared" si="1806"/>
        <v>0</v>
      </c>
      <c r="W8358" s="14">
        <f t="shared" si="1811"/>
        <v>0</v>
      </c>
      <c r="X8358" s="14">
        <f t="shared" si="1812"/>
        <v>0</v>
      </c>
      <c r="Y8358" s="21">
        <f t="shared" si="1813"/>
        <v>0</v>
      </c>
    </row>
    <row r="8359" spans="3:25">
      <c r="C8359" s="20">
        <f t="shared" si="1804"/>
        <v>90</v>
      </c>
      <c r="D8359" s="41">
        <v>0</v>
      </c>
      <c r="E8359" s="41">
        <v>4</v>
      </c>
      <c r="F8359" s="41">
        <v>6</v>
      </c>
      <c r="G8359" s="41">
        <v>3</v>
      </c>
      <c r="H8359" s="41">
        <v>6</v>
      </c>
      <c r="I8359" s="41">
        <v>3</v>
      </c>
      <c r="J8359" s="41">
        <v>7</v>
      </c>
      <c r="K8359" s="41">
        <v>9</v>
      </c>
      <c r="L8359" s="14">
        <f t="shared" si="1807"/>
        <v>1.1009900990098931</v>
      </c>
      <c r="M8359" s="14">
        <f t="shared" si="1814"/>
        <v>1</v>
      </c>
      <c r="N8359" s="14">
        <v>1</v>
      </c>
      <c r="O8359" s="14"/>
      <c r="P8359" s="14"/>
      <c r="Q8359" s="14">
        <f t="shared" si="1808"/>
        <v>0</v>
      </c>
      <c r="R8359" s="14">
        <f t="shared" si="1809"/>
        <v>0</v>
      </c>
      <c r="S8359" s="14">
        <f t="shared" si="1815"/>
        <v>0</v>
      </c>
      <c r="T8359" s="14">
        <f t="shared" si="1810"/>
        <v>0</v>
      </c>
      <c r="U8359" s="14">
        <f t="shared" si="1805"/>
        <v>0</v>
      </c>
      <c r="V8359" s="14">
        <f t="shared" si="1806"/>
        <v>0</v>
      </c>
      <c r="W8359" s="14">
        <f t="shared" si="1811"/>
        <v>0</v>
      </c>
      <c r="X8359" s="14">
        <f t="shared" si="1812"/>
        <v>0</v>
      </c>
      <c r="Y8359" s="21">
        <f t="shared" si="1813"/>
        <v>0</v>
      </c>
    </row>
    <row r="8360" spans="3:25">
      <c r="C8360" s="20">
        <f t="shared" si="1804"/>
        <v>91</v>
      </c>
      <c r="D8360" s="41">
        <v>0</v>
      </c>
      <c r="E8360" s="41">
        <v>4</v>
      </c>
      <c r="F8360" s="41">
        <v>6</v>
      </c>
      <c r="G8360" s="41">
        <v>3</v>
      </c>
      <c r="H8360" s="41">
        <v>5</v>
      </c>
      <c r="I8360" s="41">
        <v>5</v>
      </c>
      <c r="J8360" s="41">
        <v>2</v>
      </c>
      <c r="K8360" s="41">
        <v>5</v>
      </c>
      <c r="L8360" s="14">
        <f t="shared" si="1807"/>
        <v>3.8811881188113517E-2</v>
      </c>
      <c r="M8360" s="14">
        <f t="shared" si="1814"/>
        <v>1</v>
      </c>
      <c r="N8360" s="14">
        <v>1</v>
      </c>
      <c r="O8360" s="14"/>
      <c r="P8360" s="14"/>
      <c r="Q8360" s="14">
        <f t="shared" si="1808"/>
        <v>0</v>
      </c>
      <c r="R8360" s="14">
        <f t="shared" si="1809"/>
        <v>0</v>
      </c>
      <c r="S8360" s="14">
        <f t="shared" si="1815"/>
        <v>0</v>
      </c>
      <c r="T8360" s="14">
        <f t="shared" si="1810"/>
        <v>0</v>
      </c>
      <c r="U8360" s="14">
        <f t="shared" si="1805"/>
        <v>0</v>
      </c>
      <c r="V8360" s="14">
        <f t="shared" si="1806"/>
        <v>0</v>
      </c>
      <c r="W8360" s="14">
        <f t="shared" si="1811"/>
        <v>0</v>
      </c>
      <c r="X8360" s="14">
        <f t="shared" si="1812"/>
        <v>0</v>
      </c>
      <c r="Y8360" s="21">
        <f t="shared" si="1813"/>
        <v>0</v>
      </c>
    </row>
    <row r="8361" spans="3:25">
      <c r="C8361" s="20">
        <f t="shared" si="1804"/>
        <v>92</v>
      </c>
      <c r="D8361" s="41">
        <v>0</v>
      </c>
      <c r="E8361" s="41">
        <v>4</v>
      </c>
      <c r="F8361" s="41">
        <v>6</v>
      </c>
      <c r="G8361" s="41">
        <v>3</v>
      </c>
      <c r="H8361" s="41">
        <v>6</v>
      </c>
      <c r="I8361" s="41">
        <v>3</v>
      </c>
      <c r="J8361" s="41">
        <v>7</v>
      </c>
      <c r="K8361" s="41">
        <v>2</v>
      </c>
      <c r="L8361" s="14">
        <f t="shared" si="1807"/>
        <v>0.51742574257425211</v>
      </c>
      <c r="M8361" s="14">
        <f t="shared" si="1814"/>
        <v>1</v>
      </c>
      <c r="N8361" s="14">
        <v>1</v>
      </c>
      <c r="O8361" s="14"/>
      <c r="P8361" s="14"/>
      <c r="Q8361" s="14">
        <f t="shared" si="1808"/>
        <v>0</v>
      </c>
      <c r="R8361" s="14">
        <f t="shared" si="1809"/>
        <v>0</v>
      </c>
      <c r="S8361" s="14">
        <f t="shared" si="1815"/>
        <v>0</v>
      </c>
      <c r="T8361" s="14">
        <f t="shared" si="1810"/>
        <v>0</v>
      </c>
      <c r="U8361" s="14">
        <f t="shared" si="1805"/>
        <v>0</v>
      </c>
      <c r="V8361" s="14">
        <f t="shared" si="1806"/>
        <v>0</v>
      </c>
      <c r="W8361" s="14">
        <f t="shared" si="1811"/>
        <v>0</v>
      </c>
      <c r="X8361" s="14">
        <f t="shared" si="1812"/>
        <v>0</v>
      </c>
      <c r="Y8361" s="21">
        <f t="shared" si="1813"/>
        <v>0</v>
      </c>
    </row>
    <row r="8362" spans="3:25">
      <c r="C8362" s="20">
        <f t="shared" si="1804"/>
        <v>93</v>
      </c>
      <c r="D8362" s="41">
        <v>0</v>
      </c>
      <c r="E8362" s="41">
        <v>4</v>
      </c>
      <c r="F8362" s="41">
        <v>6</v>
      </c>
      <c r="G8362" s="41">
        <v>3</v>
      </c>
      <c r="H8362" s="41">
        <v>6</v>
      </c>
      <c r="I8362" s="41">
        <v>2</v>
      </c>
      <c r="J8362" s="41">
        <v>6</v>
      </c>
      <c r="K8362" s="41">
        <v>1</v>
      </c>
      <c r="L8362" s="14">
        <f t="shared" si="1807"/>
        <v>9.6435643564351636E-2</v>
      </c>
      <c r="M8362" s="14">
        <f t="shared" si="1814"/>
        <v>1</v>
      </c>
      <c r="N8362" s="14">
        <v>1</v>
      </c>
      <c r="O8362" s="14"/>
      <c r="P8362" s="14"/>
      <c r="Q8362" s="14">
        <f t="shared" si="1808"/>
        <v>0</v>
      </c>
      <c r="R8362" s="14">
        <f t="shared" si="1809"/>
        <v>0</v>
      </c>
      <c r="S8362" s="14">
        <f t="shared" si="1815"/>
        <v>0</v>
      </c>
      <c r="T8362" s="14">
        <f t="shared" si="1810"/>
        <v>0</v>
      </c>
      <c r="U8362" s="14">
        <f t="shared" si="1805"/>
        <v>0</v>
      </c>
      <c r="V8362" s="14">
        <f t="shared" si="1806"/>
        <v>0</v>
      </c>
      <c r="W8362" s="14">
        <f t="shared" si="1811"/>
        <v>0</v>
      </c>
      <c r="X8362" s="14">
        <f t="shared" si="1812"/>
        <v>0</v>
      </c>
      <c r="Y8362" s="21">
        <f t="shared" si="1813"/>
        <v>0</v>
      </c>
    </row>
    <row r="8363" spans="3:25">
      <c r="C8363" s="20">
        <f t="shared" si="1804"/>
        <v>94</v>
      </c>
      <c r="D8363" s="41">
        <v>0</v>
      </c>
      <c r="E8363" s="41">
        <v>4</v>
      </c>
      <c r="F8363" s="41">
        <v>6</v>
      </c>
      <c r="G8363" s="41">
        <v>3</v>
      </c>
      <c r="H8363" s="41">
        <v>5</v>
      </c>
      <c r="I8363" s="41">
        <v>5</v>
      </c>
      <c r="J8363" s="41">
        <v>4</v>
      </c>
      <c r="K8363" s="41">
        <v>2</v>
      </c>
      <c r="L8363" s="14">
        <f t="shared" si="1807"/>
        <v>3.8217821782174255E-2</v>
      </c>
      <c r="M8363" s="14">
        <f t="shared" si="1814"/>
        <v>1</v>
      </c>
      <c r="N8363" s="14">
        <v>1</v>
      </c>
      <c r="O8363" s="14"/>
      <c r="P8363" s="14"/>
      <c r="Q8363" s="14">
        <f t="shared" si="1808"/>
        <v>0</v>
      </c>
      <c r="R8363" s="14">
        <f t="shared" si="1809"/>
        <v>0</v>
      </c>
      <c r="S8363" s="14">
        <f t="shared" si="1815"/>
        <v>0</v>
      </c>
      <c r="T8363" s="14">
        <f t="shared" si="1810"/>
        <v>0</v>
      </c>
      <c r="U8363" s="14">
        <f t="shared" si="1805"/>
        <v>0</v>
      </c>
      <c r="V8363" s="14">
        <f t="shared" si="1806"/>
        <v>0</v>
      </c>
      <c r="W8363" s="14">
        <f t="shared" si="1811"/>
        <v>0</v>
      </c>
      <c r="X8363" s="14">
        <f t="shared" si="1812"/>
        <v>0</v>
      </c>
      <c r="Y8363" s="21">
        <f t="shared" si="1813"/>
        <v>0</v>
      </c>
    </row>
    <row r="8364" spans="3:25">
      <c r="C8364" s="20">
        <f t="shared" si="1804"/>
        <v>95</v>
      </c>
      <c r="D8364" s="41">
        <v>0</v>
      </c>
      <c r="E8364" s="41">
        <v>4</v>
      </c>
      <c r="F8364" s="41">
        <v>6</v>
      </c>
      <c r="G8364" s="41">
        <v>3</v>
      </c>
      <c r="H8364" s="41">
        <v>6</v>
      </c>
      <c r="I8364" s="41">
        <v>1</v>
      </c>
      <c r="J8364" s="41">
        <v>4</v>
      </c>
      <c r="K8364" s="41">
        <v>4</v>
      </c>
      <c r="L8364" s="14">
        <f t="shared" si="1807"/>
        <v>-0.11584158415841905</v>
      </c>
      <c r="M8364" s="14">
        <f t="shared" si="1814"/>
        <v>-1</v>
      </c>
      <c r="N8364" s="14">
        <v>1</v>
      </c>
      <c r="O8364" s="14"/>
      <c r="P8364" s="14"/>
      <c r="Q8364" s="14">
        <f t="shared" si="1808"/>
        <v>2</v>
      </c>
      <c r="R8364" s="14">
        <f t="shared" si="1809"/>
        <v>0</v>
      </c>
      <c r="S8364" s="14">
        <f t="shared" si="1815"/>
        <v>0.08</v>
      </c>
      <c r="T8364" s="14">
        <f t="shared" si="1810"/>
        <v>0.12</v>
      </c>
      <c r="U8364" s="14">
        <f t="shared" si="1805"/>
        <v>0.06</v>
      </c>
      <c r="V8364" s="14">
        <f t="shared" si="1806"/>
        <v>0.12</v>
      </c>
      <c r="W8364" s="14">
        <f t="shared" si="1811"/>
        <v>0.02</v>
      </c>
      <c r="X8364" s="14">
        <f t="shared" si="1812"/>
        <v>0.08</v>
      </c>
      <c r="Y8364" s="21">
        <f t="shared" si="1813"/>
        <v>0.08</v>
      </c>
    </row>
    <row r="8365" spans="3:25">
      <c r="C8365" s="20">
        <f t="shared" si="1804"/>
        <v>96</v>
      </c>
      <c r="D8365" s="41">
        <v>0</v>
      </c>
      <c r="E8365" s="41">
        <v>4</v>
      </c>
      <c r="F8365" s="41">
        <v>6</v>
      </c>
      <c r="G8365" s="41">
        <v>3</v>
      </c>
      <c r="H8365" s="41">
        <v>6</v>
      </c>
      <c r="I8365" s="41">
        <v>6</v>
      </c>
      <c r="J8365" s="41">
        <v>8</v>
      </c>
      <c r="K8365" s="41">
        <v>5</v>
      </c>
      <c r="L8365" s="14">
        <f t="shared" si="1807"/>
        <v>1.5308910891089038</v>
      </c>
      <c r="M8365" s="14">
        <f t="shared" si="1814"/>
        <v>1</v>
      </c>
      <c r="N8365" s="14">
        <v>1</v>
      </c>
      <c r="O8365" s="14"/>
      <c r="P8365" s="14"/>
      <c r="Q8365" s="14">
        <f t="shared" si="1808"/>
        <v>0</v>
      </c>
      <c r="R8365" s="14">
        <f t="shared" si="1809"/>
        <v>0</v>
      </c>
      <c r="S8365" s="14">
        <f t="shared" si="1815"/>
        <v>0</v>
      </c>
      <c r="T8365" s="14">
        <f t="shared" si="1810"/>
        <v>0</v>
      </c>
      <c r="U8365" s="14">
        <f t="shared" si="1805"/>
        <v>0</v>
      </c>
      <c r="V8365" s="14">
        <f t="shared" si="1806"/>
        <v>0</v>
      </c>
      <c r="W8365" s="14">
        <f t="shared" si="1811"/>
        <v>0</v>
      </c>
      <c r="X8365" s="14">
        <f t="shared" si="1812"/>
        <v>0</v>
      </c>
      <c r="Y8365" s="21">
        <f t="shared" si="1813"/>
        <v>0</v>
      </c>
    </row>
    <row r="8366" spans="3:25">
      <c r="C8366" s="20">
        <f t="shared" si="1804"/>
        <v>97</v>
      </c>
      <c r="D8366" s="41">
        <v>0</v>
      </c>
      <c r="E8366" s="41">
        <v>4</v>
      </c>
      <c r="F8366" s="41">
        <v>6</v>
      </c>
      <c r="G8366" s="41">
        <v>3</v>
      </c>
      <c r="H8366" s="41">
        <v>6</v>
      </c>
      <c r="I8366" s="41">
        <v>1</v>
      </c>
      <c r="J8366" s="41">
        <v>7</v>
      </c>
      <c r="K8366" s="41">
        <v>9</v>
      </c>
      <c r="L8366" s="14">
        <f t="shared" si="1807"/>
        <v>0.67524752475246963</v>
      </c>
      <c r="M8366" s="14">
        <f t="shared" si="1814"/>
        <v>1</v>
      </c>
      <c r="N8366" s="14">
        <v>1</v>
      </c>
      <c r="O8366" s="14"/>
      <c r="P8366" s="14"/>
      <c r="Q8366" s="14">
        <f t="shared" si="1808"/>
        <v>0</v>
      </c>
      <c r="R8366" s="14">
        <f t="shared" si="1809"/>
        <v>0</v>
      </c>
      <c r="S8366" s="14">
        <f t="shared" si="1815"/>
        <v>0</v>
      </c>
      <c r="T8366" s="14">
        <f t="shared" si="1810"/>
        <v>0</v>
      </c>
      <c r="U8366" s="14">
        <f t="shared" si="1805"/>
        <v>0</v>
      </c>
      <c r="V8366" s="14">
        <f t="shared" si="1806"/>
        <v>0</v>
      </c>
      <c r="W8366" s="14">
        <f t="shared" si="1811"/>
        <v>0</v>
      </c>
      <c r="X8366" s="14">
        <f t="shared" si="1812"/>
        <v>0</v>
      </c>
      <c r="Y8366" s="21">
        <f t="shared" si="1813"/>
        <v>0</v>
      </c>
    </row>
    <row r="8367" spans="3:25">
      <c r="C8367" s="20">
        <f t="shared" si="1804"/>
        <v>98</v>
      </c>
      <c r="D8367" s="41">
        <v>0</v>
      </c>
      <c r="E8367" s="41">
        <v>4</v>
      </c>
      <c r="F8367" s="41">
        <v>6</v>
      </c>
      <c r="G8367" s="41">
        <v>3</v>
      </c>
      <c r="H8367" s="41">
        <v>5</v>
      </c>
      <c r="I8367" s="41">
        <v>9</v>
      </c>
      <c r="J8367" s="41">
        <v>5</v>
      </c>
      <c r="K8367" s="41">
        <v>6</v>
      </c>
      <c r="L8367" s="14">
        <f t="shared" si="1807"/>
        <v>1.3479207920792007</v>
      </c>
      <c r="M8367" s="14">
        <f t="shared" si="1814"/>
        <v>1</v>
      </c>
      <c r="N8367" s="14">
        <v>1</v>
      </c>
      <c r="O8367" s="14"/>
      <c r="P8367" s="14"/>
      <c r="Q8367" s="14">
        <f t="shared" si="1808"/>
        <v>0</v>
      </c>
      <c r="R8367" s="14">
        <f t="shared" si="1809"/>
        <v>0</v>
      </c>
      <c r="S8367" s="14">
        <f t="shared" si="1815"/>
        <v>0</v>
      </c>
      <c r="T8367" s="14">
        <f t="shared" si="1810"/>
        <v>0</v>
      </c>
      <c r="U8367" s="14">
        <f t="shared" si="1805"/>
        <v>0</v>
      </c>
      <c r="V8367" s="14">
        <f t="shared" si="1806"/>
        <v>0</v>
      </c>
      <c r="W8367" s="14">
        <f t="shared" si="1811"/>
        <v>0</v>
      </c>
      <c r="X8367" s="14">
        <f t="shared" si="1812"/>
        <v>0</v>
      </c>
      <c r="Y8367" s="21">
        <f t="shared" si="1813"/>
        <v>0</v>
      </c>
    </row>
    <row r="8368" spans="3:25">
      <c r="C8368" s="20">
        <f t="shared" si="1804"/>
        <v>99</v>
      </c>
      <c r="D8368" s="41">
        <v>0</v>
      </c>
      <c r="E8368" s="41">
        <v>4</v>
      </c>
      <c r="F8368" s="41">
        <v>6</v>
      </c>
      <c r="G8368" s="41">
        <v>3</v>
      </c>
      <c r="H8368" s="41">
        <v>6</v>
      </c>
      <c r="I8368" s="41">
        <v>6</v>
      </c>
      <c r="J8368" s="41">
        <v>8</v>
      </c>
      <c r="K8368" s="41">
        <v>6</v>
      </c>
      <c r="L8368" s="14">
        <f t="shared" si="1807"/>
        <v>1.6142574257425668</v>
      </c>
      <c r="M8368" s="14">
        <f t="shared" si="1814"/>
        <v>1</v>
      </c>
      <c r="N8368" s="14">
        <v>1</v>
      </c>
      <c r="O8368" s="14"/>
      <c r="P8368" s="14"/>
      <c r="Q8368" s="14">
        <f t="shared" si="1808"/>
        <v>0</v>
      </c>
      <c r="R8368" s="14">
        <f t="shared" si="1809"/>
        <v>0</v>
      </c>
      <c r="S8368" s="14">
        <f t="shared" si="1815"/>
        <v>0</v>
      </c>
      <c r="T8368" s="14">
        <f t="shared" si="1810"/>
        <v>0</v>
      </c>
      <c r="U8368" s="14">
        <f t="shared" si="1805"/>
        <v>0</v>
      </c>
      <c r="V8368" s="14">
        <f t="shared" si="1806"/>
        <v>0</v>
      </c>
      <c r="W8368" s="14">
        <f t="shared" si="1811"/>
        <v>0</v>
      </c>
      <c r="X8368" s="14">
        <f t="shared" si="1812"/>
        <v>0</v>
      </c>
      <c r="Y8368" s="21">
        <f t="shared" si="1813"/>
        <v>0</v>
      </c>
    </row>
    <row r="8369" spans="3:25">
      <c r="C8369" s="20">
        <f t="shared" si="1804"/>
        <v>100</v>
      </c>
      <c r="D8369" s="41">
        <v>0</v>
      </c>
      <c r="E8369" s="41">
        <v>4</v>
      </c>
      <c r="F8369" s="41">
        <v>6</v>
      </c>
      <c r="G8369" s="41">
        <v>3</v>
      </c>
      <c r="H8369" s="41">
        <v>5</v>
      </c>
      <c r="I8369" s="41">
        <v>7</v>
      </c>
      <c r="J8369" s="41">
        <v>5</v>
      </c>
      <c r="K8369" s="41">
        <v>4</v>
      </c>
      <c r="L8369" s="14">
        <f t="shared" si="1807"/>
        <v>0.75544554455445123</v>
      </c>
      <c r="M8369" s="14">
        <f t="shared" si="1814"/>
        <v>1</v>
      </c>
      <c r="N8369" s="14">
        <v>1</v>
      </c>
      <c r="O8369" s="14"/>
      <c r="P8369" s="14"/>
      <c r="Q8369" s="14">
        <f t="shared" si="1808"/>
        <v>0</v>
      </c>
      <c r="R8369" s="14">
        <f t="shared" si="1809"/>
        <v>0</v>
      </c>
      <c r="S8369" s="14">
        <f t="shared" si="1815"/>
        <v>0</v>
      </c>
      <c r="T8369" s="14">
        <f t="shared" si="1810"/>
        <v>0</v>
      </c>
      <c r="U8369" s="14">
        <f t="shared" si="1805"/>
        <v>0</v>
      </c>
      <c r="V8369" s="14">
        <f t="shared" si="1806"/>
        <v>0</v>
      </c>
      <c r="W8369" s="14">
        <f t="shared" si="1811"/>
        <v>0</v>
      </c>
      <c r="X8369" s="14">
        <f t="shared" si="1812"/>
        <v>0</v>
      </c>
      <c r="Y8369" s="21">
        <f t="shared" si="1813"/>
        <v>0</v>
      </c>
    </row>
    <row r="8370" spans="3:25">
      <c r="C8370" s="22">
        <f t="shared" si="1804"/>
        <v>101</v>
      </c>
      <c r="D8370" s="36">
        <v>0</v>
      </c>
      <c r="E8370" s="36">
        <v>4</v>
      </c>
      <c r="F8370" s="36">
        <v>6</v>
      </c>
      <c r="G8370" s="36">
        <v>3</v>
      </c>
      <c r="H8370" s="36">
        <v>5</v>
      </c>
      <c r="I8370" s="36">
        <v>6</v>
      </c>
      <c r="J8370" s="36">
        <v>2</v>
      </c>
      <c r="K8370" s="36">
        <v>8</v>
      </c>
      <c r="L8370" s="14">
        <f t="shared" si="1807"/>
        <v>0.50178217821781601</v>
      </c>
      <c r="M8370" s="14">
        <f t="shared" si="1814"/>
        <v>1</v>
      </c>
      <c r="N8370" s="14">
        <v>1</v>
      </c>
      <c r="O8370" s="23"/>
      <c r="P8370" s="23"/>
      <c r="Q8370" s="14">
        <f t="shared" si="1808"/>
        <v>0</v>
      </c>
      <c r="R8370" s="14">
        <f t="shared" si="1809"/>
        <v>0</v>
      </c>
      <c r="S8370" s="14">
        <f t="shared" si="1815"/>
        <v>0</v>
      </c>
      <c r="T8370" s="14">
        <f t="shared" si="1810"/>
        <v>0</v>
      </c>
      <c r="U8370" s="14">
        <f t="shared" si="1805"/>
        <v>0</v>
      </c>
      <c r="V8370" s="14">
        <f t="shared" si="1806"/>
        <v>0</v>
      </c>
      <c r="W8370" s="14">
        <f t="shared" si="1811"/>
        <v>0</v>
      </c>
      <c r="X8370" s="14">
        <f t="shared" si="1812"/>
        <v>0</v>
      </c>
      <c r="Y8370" s="21">
        <f t="shared" si="1813"/>
        <v>0</v>
      </c>
    </row>
    <row r="8371" spans="3:25">
      <c r="O8371" s="15" t="s">
        <v>40</v>
      </c>
      <c r="P8371" s="16" t="s">
        <v>41</v>
      </c>
      <c r="Q8371" s="38">
        <f>SUM(Q8270:Q8370)</f>
        <v>2</v>
      </c>
      <c r="R8371" s="26">
        <f>AVERAGE(R8270:R8370)</f>
        <v>0</v>
      </c>
      <c r="S8371" s="25">
        <f t="shared" ref="S8371:Y8371" si="1816">AVERAGE(S8270:S8370)</f>
        <v>7.9207920792079235E-4</v>
      </c>
      <c r="T8371" s="24">
        <f t="shared" si="1816"/>
        <v>1.7821782178217827E-3</v>
      </c>
      <c r="U8371" s="26">
        <f t="shared" si="1816"/>
        <v>7.9207920792079224E-4</v>
      </c>
      <c r="V8371" s="25">
        <f t="shared" si="1816"/>
        <v>1.7821782178217809E-3</v>
      </c>
      <c r="W8371" s="27">
        <f t="shared" si="1816"/>
        <v>-4.1584158415841569E-3</v>
      </c>
      <c r="X8371" s="24">
        <f t="shared" si="1816"/>
        <v>-1.782178217821782E-3</v>
      </c>
      <c r="Y8371" s="26">
        <f t="shared" si="1816"/>
        <v>-1.9801980198019798E-3</v>
      </c>
    </row>
    <row r="8372" spans="3:25">
      <c r="O8372" s="12" t="s">
        <v>42</v>
      </c>
      <c r="P8372" s="13" t="s">
        <v>43</v>
      </c>
      <c r="Q8372" s="39">
        <f>SUMSQ(Q8270:Q8370)</f>
        <v>60</v>
      </c>
    </row>
    <row r="8376" spans="3:25">
      <c r="C8376" s="59" t="s">
        <v>109</v>
      </c>
      <c r="D8376" s="60"/>
      <c r="E8376" s="61"/>
      <c r="F8376" s="7"/>
    </row>
    <row r="8377" spans="3:25">
      <c r="C8377" s="62"/>
      <c r="D8377" s="63"/>
      <c r="E8377" s="64"/>
      <c r="F8377" s="7"/>
    </row>
    <row r="8378" spans="3:25">
      <c r="F8378" s="7"/>
    </row>
    <row r="8379" spans="3:25">
      <c r="F8379" s="7"/>
    </row>
    <row r="8380" spans="3:25">
      <c r="F8380" s="7"/>
    </row>
    <row r="8381" spans="3:25">
      <c r="F8381" s="7"/>
    </row>
    <row r="8383" spans="3:25">
      <c r="Q8383" s="4"/>
    </row>
    <row r="8384" spans="3:25">
      <c r="C8384" s="6" t="s">
        <v>9</v>
      </c>
      <c r="D8384" s="6" t="s">
        <v>1</v>
      </c>
      <c r="E8384" s="6" t="s">
        <v>2</v>
      </c>
      <c r="F8384" s="6" t="s">
        <v>3</v>
      </c>
      <c r="G8384" s="6" t="s">
        <v>4</v>
      </c>
      <c r="H8384" s="6" t="s">
        <v>5</v>
      </c>
      <c r="I8384" s="6" t="s">
        <v>6</v>
      </c>
      <c r="J8384" s="6" t="s">
        <v>22</v>
      </c>
      <c r="K8384" s="6" t="s">
        <v>8</v>
      </c>
      <c r="L8384" s="4"/>
      <c r="M8384" s="4"/>
      <c r="N8384" s="4"/>
      <c r="O8384" s="4"/>
      <c r="P8384" s="4"/>
    </row>
    <row r="8385" spans="3:25">
      <c r="C8385" s="6">
        <v>-1</v>
      </c>
      <c r="D8385" s="6">
        <f>SUM(D8262,R8371)</f>
        <v>0.5</v>
      </c>
      <c r="E8385" s="6">
        <f>SUM(E8262,S8371)</f>
        <v>0.43188118811881182</v>
      </c>
      <c r="F8385" s="6">
        <f>SUM(F8262,T8371)</f>
        <v>0.43009900990099004</v>
      </c>
      <c r="G8385" s="6">
        <f>SUM(G8262,U8371)</f>
        <v>0.45425742574257422</v>
      </c>
      <c r="H8385" s="6">
        <f t="shared" ref="H8385:K8385" si="1817">SUM(H8262,V8371)</f>
        <v>0.5324752475247525</v>
      </c>
      <c r="I8385" s="6">
        <f t="shared" si="1817"/>
        <v>0.20871287128712845</v>
      </c>
      <c r="J8385" s="6">
        <f t="shared" si="1817"/>
        <v>0.12297029702970264</v>
      </c>
      <c r="K8385" s="6">
        <f t="shared" si="1817"/>
        <v>8.1386138613861014E-2</v>
      </c>
    </row>
    <row r="8388" spans="3:25">
      <c r="C8388" s="11" t="s">
        <v>23</v>
      </c>
      <c r="D8388" s="9">
        <v>4635370</v>
      </c>
    </row>
    <row r="8392" spans="3:25">
      <c r="C8392" s="17" t="s">
        <v>24</v>
      </c>
      <c r="D8392" s="18" t="s">
        <v>12</v>
      </c>
      <c r="E8392" s="18" t="s">
        <v>13</v>
      </c>
      <c r="F8392" s="18" t="s">
        <v>14</v>
      </c>
      <c r="G8392" s="18" t="s">
        <v>15</v>
      </c>
      <c r="H8392" s="18" t="s">
        <v>16</v>
      </c>
      <c r="I8392" s="18" t="s">
        <v>17</v>
      </c>
      <c r="J8392" s="18" t="s">
        <v>18</v>
      </c>
      <c r="K8392" s="18" t="s">
        <v>19</v>
      </c>
      <c r="L8392" s="18" t="s">
        <v>25</v>
      </c>
      <c r="M8392" s="18" t="s">
        <v>26</v>
      </c>
      <c r="N8392" s="18" t="s">
        <v>27</v>
      </c>
      <c r="O8392" s="18" t="s">
        <v>28</v>
      </c>
      <c r="P8392" s="18" t="s">
        <v>29</v>
      </c>
      <c r="Q8392" s="18" t="s">
        <v>30</v>
      </c>
      <c r="R8392" s="18" t="s">
        <v>31</v>
      </c>
      <c r="S8392" s="18" t="s">
        <v>32</v>
      </c>
      <c r="T8392" s="18" t="s">
        <v>33</v>
      </c>
      <c r="U8392" s="18" t="s">
        <v>34</v>
      </c>
      <c r="V8392" s="18" t="s">
        <v>35</v>
      </c>
      <c r="W8392" s="18" t="s">
        <v>36</v>
      </c>
      <c r="X8392" s="18" t="s">
        <v>37</v>
      </c>
      <c r="Y8392" s="19" t="s">
        <v>38</v>
      </c>
    </row>
    <row r="8393" spans="3:25">
      <c r="C8393" s="20">
        <v>1</v>
      </c>
      <c r="D8393" s="41">
        <v>0</v>
      </c>
      <c r="E8393" s="41">
        <v>4</v>
      </c>
      <c r="F8393" s="41">
        <v>6</v>
      </c>
      <c r="G8393" s="41">
        <v>3</v>
      </c>
      <c r="H8393" s="41">
        <v>5</v>
      </c>
      <c r="I8393" s="41">
        <v>3</v>
      </c>
      <c r="J8393" s="41">
        <v>0</v>
      </c>
      <c r="K8393" s="41">
        <v>7</v>
      </c>
      <c r="L8393" s="14">
        <f>SUM(D8393*$D$8385,E8393*$E$8385,F8393*$F$8385,G8393*$G$8385,H8393*$H$8385,I8393*$I$8385,J8393*$J$8385,K8393*$K$8385,$C$21)</f>
        <v>-0.47089108910891397</v>
      </c>
      <c r="M8393" s="14">
        <f>IF(L8393&gt;=0,1,-1)</f>
        <v>-1</v>
      </c>
      <c r="N8393" s="14">
        <v>-1</v>
      </c>
      <c r="O8393" s="14"/>
      <c r="P8393" s="14"/>
      <c r="Q8393" s="14">
        <f>SUM(N8393-M8393)</f>
        <v>0</v>
      </c>
      <c r="R8393" s="14">
        <f>($F$8*Q8393*D8393)</f>
        <v>0</v>
      </c>
      <c r="S8393" s="14">
        <f>($F$8*Q8393*E8393)</f>
        <v>0</v>
      </c>
      <c r="T8393" s="14">
        <f>($F$8*Q8393*F8393)</f>
        <v>0</v>
      </c>
      <c r="U8393" s="14">
        <f>($F$8*Q8393*G8393)</f>
        <v>0</v>
      </c>
      <c r="V8393" s="14">
        <f>($F$8*Q8393*H8393)</f>
        <v>0</v>
      </c>
      <c r="W8393" s="14">
        <f>($F$8*Q8393*I8393)</f>
        <v>0</v>
      </c>
      <c r="X8393" s="14">
        <f>($F$8*Q8393*J8393)</f>
        <v>0</v>
      </c>
      <c r="Y8393" s="21">
        <f>($F$8*Q8393*K8393)</f>
        <v>0</v>
      </c>
    </row>
    <row r="8394" spans="3:25">
      <c r="C8394" s="20">
        <v>2</v>
      </c>
      <c r="D8394" s="41">
        <v>0</v>
      </c>
      <c r="E8394" s="41">
        <v>4</v>
      </c>
      <c r="F8394" s="41">
        <v>6</v>
      </c>
      <c r="G8394" s="41">
        <v>3</v>
      </c>
      <c r="H8394" s="41">
        <v>5</v>
      </c>
      <c r="I8394" s="41">
        <v>2</v>
      </c>
      <c r="J8394" s="41">
        <v>4</v>
      </c>
      <c r="K8394" s="41">
        <v>8</v>
      </c>
      <c r="L8394" s="14">
        <f t="shared" ref="L8394:L8457" si="1818">SUM(D8394*$D$8385,E8394*$E$8385,F8394*$F$8385,G8394*$G$8385,H8394*$H$8385,I8394*$I$8385,J8394*$J$8385,K8394*$K$8385,$C$21)</f>
        <v>-0.10633663366337132</v>
      </c>
      <c r="M8394" s="14">
        <f>IF(L8394&gt;=0,1,-1)</f>
        <v>-1</v>
      </c>
      <c r="N8394" s="14">
        <v>-1</v>
      </c>
      <c r="O8394" s="14"/>
      <c r="P8394" s="14"/>
      <c r="Q8394" s="14">
        <f t="shared" ref="Q8394:Q8457" si="1819">SUM(N8394-M8394)</f>
        <v>0</v>
      </c>
      <c r="R8394" s="14">
        <f t="shared" ref="R8394:R8457" si="1820">($F$8*Q8394*D8394)</f>
        <v>0</v>
      </c>
      <c r="S8394" s="14">
        <f t="shared" ref="S8394:S8457" si="1821">($F$8*Q8394*E8394)</f>
        <v>0</v>
      </c>
      <c r="T8394" s="14">
        <f t="shared" ref="T8394:T8457" si="1822">($F$8*Q8394*F8394)</f>
        <v>0</v>
      </c>
      <c r="U8394" s="14">
        <f t="shared" ref="U8394:U8457" si="1823">($F$8*Q8394*G8394)</f>
        <v>0</v>
      </c>
      <c r="V8394" s="14">
        <f t="shared" ref="V8394:V8457" si="1824">($F$8*Q8394*H8394)</f>
        <v>0</v>
      </c>
      <c r="W8394" s="14">
        <f t="shared" ref="W8394:W8457" si="1825">($F$8*Q8394*I8394)</f>
        <v>0</v>
      </c>
      <c r="X8394" s="14">
        <f t="shared" ref="X8394:X8457" si="1826">($F$8*Q8394*J8394)</f>
        <v>0</v>
      </c>
      <c r="Y8394" s="21">
        <f t="shared" ref="Y8394:Y8457" si="1827">($F$8*Q8394*K8394)</f>
        <v>0</v>
      </c>
    </row>
    <row r="8395" spans="3:25">
      <c r="C8395" s="20">
        <v>3</v>
      </c>
      <c r="D8395" s="41">
        <v>0</v>
      </c>
      <c r="E8395" s="41">
        <v>4</v>
      </c>
      <c r="F8395" s="41">
        <v>6</v>
      </c>
      <c r="G8395" s="41">
        <v>3</v>
      </c>
      <c r="H8395" s="41">
        <v>5</v>
      </c>
      <c r="I8395" s="41">
        <v>3</v>
      </c>
      <c r="J8395" s="41">
        <v>0</v>
      </c>
      <c r="K8395" s="41">
        <v>6</v>
      </c>
      <c r="L8395" s="14">
        <f t="shared" si="1818"/>
        <v>-0.55227722772277588</v>
      </c>
      <c r="M8395" s="14">
        <f>IF(L8395&gt;=0,1,-1)</f>
        <v>-1</v>
      </c>
      <c r="N8395" s="14">
        <v>-1</v>
      </c>
      <c r="O8395" s="14"/>
      <c r="P8395" s="14"/>
      <c r="Q8395" s="14">
        <f t="shared" si="1819"/>
        <v>0</v>
      </c>
      <c r="R8395" s="14">
        <f t="shared" si="1820"/>
        <v>0</v>
      </c>
      <c r="S8395" s="14">
        <f t="shared" si="1821"/>
        <v>0</v>
      </c>
      <c r="T8395" s="14">
        <f t="shared" si="1822"/>
        <v>0</v>
      </c>
      <c r="U8395" s="14">
        <f t="shared" si="1823"/>
        <v>0</v>
      </c>
      <c r="V8395" s="14">
        <f t="shared" si="1824"/>
        <v>0</v>
      </c>
      <c r="W8395" s="14">
        <f t="shared" si="1825"/>
        <v>0</v>
      </c>
      <c r="X8395" s="14">
        <f t="shared" si="1826"/>
        <v>0</v>
      </c>
      <c r="Y8395" s="21">
        <f t="shared" si="1827"/>
        <v>0</v>
      </c>
    </row>
    <row r="8396" spans="3:25">
      <c r="C8396" s="20">
        <v>4</v>
      </c>
      <c r="D8396" s="41">
        <v>0</v>
      </c>
      <c r="E8396" s="41">
        <v>4</v>
      </c>
      <c r="F8396" s="41">
        <v>6</v>
      </c>
      <c r="G8396" s="41">
        <v>3</v>
      </c>
      <c r="H8396" s="41">
        <v>5</v>
      </c>
      <c r="I8396" s="41">
        <v>2</v>
      </c>
      <c r="J8396" s="41">
        <v>0</v>
      </c>
      <c r="K8396" s="41">
        <v>1</v>
      </c>
      <c r="L8396" s="14">
        <f t="shared" si="1818"/>
        <v>-1.1679207920792081</v>
      </c>
      <c r="M8396" s="14">
        <f>IF(L8396&gt;=0,1,-1)</f>
        <v>-1</v>
      </c>
      <c r="N8396" s="14">
        <v>-1</v>
      </c>
      <c r="O8396" s="14"/>
      <c r="P8396" s="14"/>
      <c r="Q8396" s="14">
        <f t="shared" si="1819"/>
        <v>0</v>
      </c>
      <c r="R8396" s="14">
        <f t="shared" si="1820"/>
        <v>0</v>
      </c>
      <c r="S8396" s="14">
        <f t="shared" si="1821"/>
        <v>0</v>
      </c>
      <c r="T8396" s="14">
        <f t="shared" si="1822"/>
        <v>0</v>
      </c>
      <c r="U8396" s="14">
        <f t="shared" si="1823"/>
        <v>0</v>
      </c>
      <c r="V8396" s="14">
        <f t="shared" si="1824"/>
        <v>0</v>
      </c>
      <c r="W8396" s="14">
        <f t="shared" si="1825"/>
        <v>0</v>
      </c>
      <c r="X8396" s="14">
        <f t="shared" si="1826"/>
        <v>0</v>
      </c>
      <c r="Y8396" s="21">
        <f t="shared" si="1827"/>
        <v>0</v>
      </c>
    </row>
    <row r="8397" spans="3:25">
      <c r="C8397" s="20">
        <v>5</v>
      </c>
      <c r="D8397" s="41">
        <v>0</v>
      </c>
      <c r="E8397" s="41">
        <v>4</v>
      </c>
      <c r="F8397" s="41">
        <v>6</v>
      </c>
      <c r="G8397" s="41">
        <v>3</v>
      </c>
      <c r="H8397" s="41">
        <v>5</v>
      </c>
      <c r="I8397" s="41">
        <v>1</v>
      </c>
      <c r="J8397" s="41">
        <v>5</v>
      </c>
      <c r="K8397" s="41">
        <v>9</v>
      </c>
      <c r="L8397" s="14">
        <f t="shared" si="1818"/>
        <v>-0.11069306930693656</v>
      </c>
      <c r="M8397" s="14">
        <f>IF(L8397&gt;=0,1,-1)</f>
        <v>-1</v>
      </c>
      <c r="N8397" s="14">
        <v>-1</v>
      </c>
      <c r="O8397" s="14"/>
      <c r="P8397" s="14"/>
      <c r="Q8397" s="14">
        <f t="shared" si="1819"/>
        <v>0</v>
      </c>
      <c r="R8397" s="14">
        <f t="shared" si="1820"/>
        <v>0</v>
      </c>
      <c r="S8397" s="14">
        <f t="shared" si="1821"/>
        <v>0</v>
      </c>
      <c r="T8397" s="14">
        <f t="shared" si="1822"/>
        <v>0</v>
      </c>
      <c r="U8397" s="14">
        <f t="shared" si="1823"/>
        <v>0</v>
      </c>
      <c r="V8397" s="14">
        <f t="shared" si="1824"/>
        <v>0</v>
      </c>
      <c r="W8397" s="14">
        <f t="shared" si="1825"/>
        <v>0</v>
      </c>
      <c r="X8397" s="14">
        <f t="shared" si="1826"/>
        <v>0</v>
      </c>
      <c r="Y8397" s="21">
        <f t="shared" si="1827"/>
        <v>0</v>
      </c>
    </row>
    <row r="8398" spans="3:25">
      <c r="C8398" s="20">
        <v>6</v>
      </c>
      <c r="D8398" s="41">
        <v>0</v>
      </c>
      <c r="E8398" s="41">
        <v>4</v>
      </c>
      <c r="F8398" s="41">
        <v>6</v>
      </c>
      <c r="G8398" s="41">
        <v>3</v>
      </c>
      <c r="H8398" s="41">
        <v>5</v>
      </c>
      <c r="I8398" s="41">
        <v>2</v>
      </c>
      <c r="J8398" s="41">
        <v>3</v>
      </c>
      <c r="K8398" s="41">
        <v>8</v>
      </c>
      <c r="L8398" s="14">
        <f t="shared" si="1818"/>
        <v>-0.22930693069307395</v>
      </c>
      <c r="M8398" s="14">
        <f t="shared" ref="M8398:M8461" si="1828">IF(L8398&gt;=0,1,-1)</f>
        <v>-1</v>
      </c>
      <c r="N8398" s="14">
        <v>-1</v>
      </c>
      <c r="O8398" s="14"/>
      <c r="P8398" s="14"/>
      <c r="Q8398" s="14">
        <f t="shared" si="1819"/>
        <v>0</v>
      </c>
      <c r="R8398" s="14">
        <f t="shared" si="1820"/>
        <v>0</v>
      </c>
      <c r="S8398" s="14">
        <f t="shared" si="1821"/>
        <v>0</v>
      </c>
      <c r="T8398" s="14">
        <f t="shared" si="1822"/>
        <v>0</v>
      </c>
      <c r="U8398" s="14">
        <f t="shared" si="1823"/>
        <v>0</v>
      </c>
      <c r="V8398" s="14">
        <f t="shared" si="1824"/>
        <v>0</v>
      </c>
      <c r="W8398" s="14">
        <f t="shared" si="1825"/>
        <v>0</v>
      </c>
      <c r="X8398" s="14">
        <f t="shared" si="1826"/>
        <v>0</v>
      </c>
      <c r="Y8398" s="21">
        <f t="shared" si="1827"/>
        <v>0</v>
      </c>
    </row>
    <row r="8399" spans="3:25">
      <c r="C8399" s="20">
        <v>7</v>
      </c>
      <c r="D8399" s="41">
        <v>0</v>
      </c>
      <c r="E8399" s="41">
        <v>4</v>
      </c>
      <c r="F8399" s="41">
        <v>6</v>
      </c>
      <c r="G8399" s="41">
        <v>3</v>
      </c>
      <c r="H8399" s="41">
        <v>5</v>
      </c>
      <c r="I8399" s="41">
        <v>2</v>
      </c>
      <c r="J8399" s="41">
        <v>2</v>
      </c>
      <c r="K8399" s="41">
        <v>2</v>
      </c>
      <c r="L8399" s="14">
        <f t="shared" si="1818"/>
        <v>-0.84059405940594267</v>
      </c>
      <c r="M8399" s="14">
        <f>IF(L8399&gt;=0,1,-1)</f>
        <v>-1</v>
      </c>
      <c r="N8399" s="14">
        <v>-1</v>
      </c>
      <c r="O8399" s="14"/>
      <c r="P8399" s="14"/>
      <c r="Q8399" s="14">
        <f t="shared" si="1819"/>
        <v>0</v>
      </c>
      <c r="R8399" s="14">
        <f t="shared" si="1820"/>
        <v>0</v>
      </c>
      <c r="S8399" s="14">
        <f t="shared" si="1821"/>
        <v>0</v>
      </c>
      <c r="T8399" s="14">
        <f t="shared" si="1822"/>
        <v>0</v>
      </c>
      <c r="U8399" s="14">
        <f t="shared" si="1823"/>
        <v>0</v>
      </c>
      <c r="V8399" s="14">
        <f t="shared" si="1824"/>
        <v>0</v>
      </c>
      <c r="W8399" s="14">
        <f t="shared" si="1825"/>
        <v>0</v>
      </c>
      <c r="X8399" s="14">
        <f t="shared" si="1826"/>
        <v>0</v>
      </c>
      <c r="Y8399" s="21">
        <f t="shared" si="1827"/>
        <v>0</v>
      </c>
    </row>
    <row r="8400" spans="3:25">
      <c r="C8400" s="20">
        <v>8</v>
      </c>
      <c r="D8400" s="41">
        <v>0</v>
      </c>
      <c r="E8400" s="41">
        <v>4</v>
      </c>
      <c r="F8400" s="41">
        <v>6</v>
      </c>
      <c r="G8400" s="41">
        <v>3</v>
      </c>
      <c r="H8400" s="41">
        <v>5</v>
      </c>
      <c r="I8400" s="41">
        <v>3</v>
      </c>
      <c r="J8400" s="41">
        <v>1</v>
      </c>
      <c r="K8400" s="41">
        <v>9</v>
      </c>
      <c r="L8400" s="14">
        <f t="shared" si="1818"/>
        <v>-0.18514851485149109</v>
      </c>
      <c r="M8400" s="14">
        <f t="shared" ref="M8400:M8463" si="1829">IF(L8400&gt;=0,1,-1)</f>
        <v>-1</v>
      </c>
      <c r="N8400" s="14">
        <v>-1</v>
      </c>
      <c r="O8400" s="14"/>
      <c r="P8400" s="14"/>
      <c r="Q8400" s="14">
        <f t="shared" si="1819"/>
        <v>0</v>
      </c>
      <c r="R8400" s="14">
        <f t="shared" si="1820"/>
        <v>0</v>
      </c>
      <c r="S8400" s="14">
        <f t="shared" si="1821"/>
        <v>0</v>
      </c>
      <c r="T8400" s="14">
        <f t="shared" si="1822"/>
        <v>0</v>
      </c>
      <c r="U8400" s="14">
        <f t="shared" si="1823"/>
        <v>0</v>
      </c>
      <c r="V8400" s="14">
        <f t="shared" si="1824"/>
        <v>0</v>
      </c>
      <c r="W8400" s="14">
        <f t="shared" si="1825"/>
        <v>0</v>
      </c>
      <c r="X8400" s="14">
        <f t="shared" si="1826"/>
        <v>0</v>
      </c>
      <c r="Y8400" s="21">
        <f t="shared" si="1827"/>
        <v>0</v>
      </c>
    </row>
    <row r="8401" spans="3:25">
      <c r="C8401" s="20">
        <f>SUM(C8400+1)</f>
        <v>9</v>
      </c>
      <c r="D8401" s="41">
        <v>0</v>
      </c>
      <c r="E8401" s="41">
        <v>4</v>
      </c>
      <c r="F8401" s="41">
        <v>6</v>
      </c>
      <c r="G8401" s="41">
        <v>3</v>
      </c>
      <c r="H8401" s="41">
        <v>5</v>
      </c>
      <c r="I8401" s="41">
        <v>3</v>
      </c>
      <c r="J8401" s="41">
        <v>1</v>
      </c>
      <c r="K8401" s="41">
        <v>7</v>
      </c>
      <c r="L8401" s="14">
        <f t="shared" si="1818"/>
        <v>-0.34792079207921134</v>
      </c>
      <c r="M8401" s="14">
        <f t="shared" si="1829"/>
        <v>-1</v>
      </c>
      <c r="N8401" s="14">
        <v>-1</v>
      </c>
      <c r="O8401" s="14"/>
      <c r="P8401" s="14"/>
      <c r="Q8401" s="14">
        <f t="shared" si="1819"/>
        <v>0</v>
      </c>
      <c r="R8401" s="14">
        <f t="shared" si="1820"/>
        <v>0</v>
      </c>
      <c r="S8401" s="14">
        <f t="shared" si="1821"/>
        <v>0</v>
      </c>
      <c r="T8401" s="14">
        <f t="shared" si="1822"/>
        <v>0</v>
      </c>
      <c r="U8401" s="14">
        <f t="shared" si="1823"/>
        <v>0</v>
      </c>
      <c r="V8401" s="14">
        <f t="shared" si="1824"/>
        <v>0</v>
      </c>
      <c r="W8401" s="14">
        <f t="shared" si="1825"/>
        <v>0</v>
      </c>
      <c r="X8401" s="14">
        <f t="shared" si="1826"/>
        <v>0</v>
      </c>
      <c r="Y8401" s="21">
        <f t="shared" si="1827"/>
        <v>0</v>
      </c>
    </row>
    <row r="8402" spans="3:25">
      <c r="C8402" s="20">
        <f>SUM(C8401+1)</f>
        <v>10</v>
      </c>
      <c r="D8402" s="41">
        <v>0</v>
      </c>
      <c r="E8402" s="41">
        <v>4</v>
      </c>
      <c r="F8402" s="41">
        <v>6</v>
      </c>
      <c r="G8402" s="41">
        <v>3</v>
      </c>
      <c r="H8402" s="41">
        <v>4</v>
      </c>
      <c r="I8402" s="41">
        <v>1</v>
      </c>
      <c r="J8402" s="41">
        <v>2</v>
      </c>
      <c r="K8402" s="41">
        <v>0</v>
      </c>
      <c r="L8402" s="14">
        <f t="shared" si="1818"/>
        <v>-1.744554455445547</v>
      </c>
      <c r="M8402" s="14">
        <f t="shared" si="1829"/>
        <v>-1</v>
      </c>
      <c r="N8402" s="14">
        <v>-1</v>
      </c>
      <c r="O8402" s="14"/>
      <c r="P8402" s="14"/>
      <c r="Q8402" s="14">
        <f t="shared" si="1819"/>
        <v>0</v>
      </c>
      <c r="R8402" s="14">
        <f t="shared" si="1820"/>
        <v>0</v>
      </c>
      <c r="S8402" s="14">
        <f t="shared" si="1821"/>
        <v>0</v>
      </c>
      <c r="T8402" s="14">
        <f t="shared" si="1822"/>
        <v>0</v>
      </c>
      <c r="U8402" s="14">
        <f t="shared" si="1823"/>
        <v>0</v>
      </c>
      <c r="V8402" s="14">
        <f t="shared" si="1824"/>
        <v>0</v>
      </c>
      <c r="W8402" s="14">
        <f t="shared" si="1825"/>
        <v>0</v>
      </c>
      <c r="X8402" s="14">
        <f t="shared" si="1826"/>
        <v>0</v>
      </c>
      <c r="Y8402" s="21">
        <f t="shared" si="1827"/>
        <v>0</v>
      </c>
    </row>
    <row r="8403" spans="3:25">
      <c r="C8403" s="20">
        <f t="shared" ref="C8403:C8429" si="1830">SUM(C8402+1)</f>
        <v>11</v>
      </c>
      <c r="D8403" s="41">
        <v>0</v>
      </c>
      <c r="E8403" s="41">
        <v>4</v>
      </c>
      <c r="F8403" s="41">
        <v>6</v>
      </c>
      <c r="G8403" s="41">
        <v>3</v>
      </c>
      <c r="H8403" s="41">
        <v>5</v>
      </c>
      <c r="I8403" s="41">
        <v>2</v>
      </c>
      <c r="J8403" s="41">
        <v>0</v>
      </c>
      <c r="K8403" s="41">
        <v>4</v>
      </c>
      <c r="L8403" s="14">
        <f t="shared" si="1818"/>
        <v>-0.92376237623762592</v>
      </c>
      <c r="M8403" s="14">
        <f t="shared" si="1829"/>
        <v>-1</v>
      </c>
      <c r="N8403" s="14">
        <v>-1</v>
      </c>
      <c r="O8403" s="14"/>
      <c r="P8403" s="14"/>
      <c r="Q8403" s="14">
        <f t="shared" si="1819"/>
        <v>0</v>
      </c>
      <c r="R8403" s="14">
        <f t="shared" si="1820"/>
        <v>0</v>
      </c>
      <c r="S8403" s="14">
        <f t="shared" si="1821"/>
        <v>0</v>
      </c>
      <c r="T8403" s="14">
        <f t="shared" si="1822"/>
        <v>0</v>
      </c>
      <c r="U8403" s="14">
        <f t="shared" si="1823"/>
        <v>0</v>
      </c>
      <c r="V8403" s="14">
        <f t="shared" si="1824"/>
        <v>0</v>
      </c>
      <c r="W8403" s="14">
        <f t="shared" si="1825"/>
        <v>0</v>
      </c>
      <c r="X8403" s="14">
        <f t="shared" si="1826"/>
        <v>0</v>
      </c>
      <c r="Y8403" s="21">
        <f t="shared" si="1827"/>
        <v>0</v>
      </c>
    </row>
    <row r="8404" spans="3:25">
      <c r="C8404" s="20">
        <f t="shared" si="1830"/>
        <v>12</v>
      </c>
      <c r="D8404" s="41">
        <v>0</v>
      </c>
      <c r="E8404" s="41">
        <v>4</v>
      </c>
      <c r="F8404" s="41">
        <v>6</v>
      </c>
      <c r="G8404" s="41">
        <v>3</v>
      </c>
      <c r="H8404" s="41">
        <v>5</v>
      </c>
      <c r="I8404" s="41">
        <v>0</v>
      </c>
      <c r="J8404" s="41">
        <v>0</v>
      </c>
      <c r="K8404" s="41">
        <v>2</v>
      </c>
      <c r="L8404" s="14">
        <f t="shared" si="1818"/>
        <v>-1.5039603960396057</v>
      </c>
      <c r="M8404" s="14">
        <f t="shared" si="1829"/>
        <v>-1</v>
      </c>
      <c r="N8404" s="14">
        <v>-1</v>
      </c>
      <c r="O8404" s="14"/>
      <c r="P8404" s="14"/>
      <c r="Q8404" s="14">
        <f t="shared" si="1819"/>
        <v>0</v>
      </c>
      <c r="R8404" s="14">
        <f t="shared" si="1820"/>
        <v>0</v>
      </c>
      <c r="S8404" s="14">
        <f>($F$8*Q8404*E8404)</f>
        <v>0</v>
      </c>
      <c r="T8404" s="14">
        <f t="shared" si="1822"/>
        <v>0</v>
      </c>
      <c r="U8404" s="14">
        <f t="shared" si="1823"/>
        <v>0</v>
      </c>
      <c r="V8404" s="14">
        <f t="shared" si="1824"/>
        <v>0</v>
      </c>
      <c r="W8404" s="14">
        <f t="shared" si="1825"/>
        <v>0</v>
      </c>
      <c r="X8404" s="14">
        <f t="shared" si="1826"/>
        <v>0</v>
      </c>
      <c r="Y8404" s="21">
        <f t="shared" si="1827"/>
        <v>0</v>
      </c>
    </row>
    <row r="8405" spans="3:25">
      <c r="C8405" s="20">
        <f t="shared" si="1830"/>
        <v>13</v>
      </c>
      <c r="D8405" s="41">
        <v>0</v>
      </c>
      <c r="E8405" s="41">
        <v>4</v>
      </c>
      <c r="F8405" s="41">
        <v>6</v>
      </c>
      <c r="G8405" s="41">
        <v>3</v>
      </c>
      <c r="H8405" s="41">
        <v>5</v>
      </c>
      <c r="I8405" s="41">
        <v>2</v>
      </c>
      <c r="J8405" s="41">
        <v>5</v>
      </c>
      <c r="K8405" s="41">
        <v>1</v>
      </c>
      <c r="L8405" s="14">
        <f t="shared" si="1818"/>
        <v>-0.55306930693069489</v>
      </c>
      <c r="M8405" s="14">
        <f t="shared" si="1829"/>
        <v>-1</v>
      </c>
      <c r="N8405" s="14">
        <v>-1</v>
      </c>
      <c r="O8405" s="14"/>
      <c r="P8405" s="14"/>
      <c r="Q8405" s="14">
        <f t="shared" si="1819"/>
        <v>0</v>
      </c>
      <c r="R8405" s="14">
        <f t="shared" si="1820"/>
        <v>0</v>
      </c>
      <c r="S8405" s="14">
        <f t="shared" ref="S8405:S8468" si="1831">($F$8*Q8405*E8405)</f>
        <v>0</v>
      </c>
      <c r="T8405" s="14">
        <f t="shared" si="1822"/>
        <v>0</v>
      </c>
      <c r="U8405" s="14">
        <f t="shared" si="1823"/>
        <v>0</v>
      </c>
      <c r="V8405" s="14">
        <f t="shared" si="1824"/>
        <v>0</v>
      </c>
      <c r="W8405" s="14">
        <f t="shared" si="1825"/>
        <v>0</v>
      </c>
      <c r="X8405" s="14">
        <f t="shared" si="1826"/>
        <v>0</v>
      </c>
      <c r="Y8405" s="21">
        <f t="shared" si="1827"/>
        <v>0</v>
      </c>
    </row>
    <row r="8406" spans="3:25">
      <c r="C8406" s="20">
        <f t="shared" si="1830"/>
        <v>14</v>
      </c>
      <c r="D8406" s="41">
        <v>0</v>
      </c>
      <c r="E8406" s="41">
        <v>4</v>
      </c>
      <c r="F8406" s="41">
        <v>6</v>
      </c>
      <c r="G8406" s="41">
        <v>3</v>
      </c>
      <c r="H8406" s="41">
        <v>4</v>
      </c>
      <c r="I8406" s="41">
        <v>9</v>
      </c>
      <c r="J8406" s="41">
        <v>8</v>
      </c>
      <c r="K8406" s="41">
        <v>3</v>
      </c>
      <c r="L8406" s="14">
        <f t="shared" si="1818"/>
        <v>0.90712871287128038</v>
      </c>
      <c r="M8406" s="14">
        <f t="shared" si="1829"/>
        <v>1</v>
      </c>
      <c r="N8406" s="14">
        <v>-1</v>
      </c>
      <c r="O8406" s="14"/>
      <c r="P8406" s="14"/>
      <c r="Q8406" s="14">
        <f t="shared" si="1819"/>
        <v>-2</v>
      </c>
      <c r="R8406" s="14">
        <f t="shared" si="1820"/>
        <v>0</v>
      </c>
      <c r="S8406" s="14">
        <f t="shared" si="1831"/>
        <v>-0.08</v>
      </c>
      <c r="T8406" s="14">
        <f t="shared" si="1822"/>
        <v>-0.12</v>
      </c>
      <c r="U8406" s="14">
        <f t="shared" si="1823"/>
        <v>-0.06</v>
      </c>
      <c r="V8406" s="14">
        <f t="shared" si="1824"/>
        <v>-0.08</v>
      </c>
      <c r="W8406" s="14">
        <f t="shared" si="1825"/>
        <v>-0.18</v>
      </c>
      <c r="X8406" s="14">
        <f t="shared" si="1826"/>
        <v>-0.16</v>
      </c>
      <c r="Y8406" s="21">
        <f t="shared" si="1827"/>
        <v>-0.06</v>
      </c>
    </row>
    <row r="8407" spans="3:25">
      <c r="C8407" s="20">
        <f t="shared" si="1830"/>
        <v>15</v>
      </c>
      <c r="D8407" s="41">
        <v>0</v>
      </c>
      <c r="E8407" s="41">
        <v>4</v>
      </c>
      <c r="F8407" s="41">
        <v>6</v>
      </c>
      <c r="G8407" s="41">
        <v>3</v>
      </c>
      <c r="H8407" s="41">
        <v>4</v>
      </c>
      <c r="I8407" s="41">
        <v>6</v>
      </c>
      <c r="J8407" s="41">
        <v>1</v>
      </c>
      <c r="K8407" s="41">
        <v>2</v>
      </c>
      <c r="L8407" s="14">
        <f t="shared" si="1818"/>
        <v>-0.661188118811884</v>
      </c>
      <c r="M8407" s="14">
        <f t="shared" si="1829"/>
        <v>-1</v>
      </c>
      <c r="N8407" s="14">
        <v>-1</v>
      </c>
      <c r="O8407" s="14"/>
      <c r="P8407" s="14"/>
      <c r="Q8407" s="14">
        <f t="shared" si="1819"/>
        <v>0</v>
      </c>
      <c r="R8407" s="14">
        <f t="shared" si="1820"/>
        <v>0</v>
      </c>
      <c r="S8407" s="14">
        <f t="shared" si="1831"/>
        <v>0</v>
      </c>
      <c r="T8407" s="14">
        <f t="shared" si="1822"/>
        <v>0</v>
      </c>
      <c r="U8407" s="14">
        <f t="shared" si="1823"/>
        <v>0</v>
      </c>
      <c r="V8407" s="14">
        <f t="shared" si="1824"/>
        <v>0</v>
      </c>
      <c r="W8407" s="14">
        <f t="shared" si="1825"/>
        <v>0</v>
      </c>
      <c r="X8407" s="14">
        <f t="shared" si="1826"/>
        <v>0</v>
      </c>
      <c r="Y8407" s="21">
        <f t="shared" si="1827"/>
        <v>0</v>
      </c>
    </row>
    <row r="8408" spans="3:25">
      <c r="C8408" s="20">
        <f t="shared" si="1830"/>
        <v>16</v>
      </c>
      <c r="D8408" s="41">
        <v>0</v>
      </c>
      <c r="E8408" s="41">
        <v>4</v>
      </c>
      <c r="F8408" s="41">
        <v>6</v>
      </c>
      <c r="G8408" s="41">
        <v>3</v>
      </c>
      <c r="H8408" s="41">
        <v>4</v>
      </c>
      <c r="I8408" s="41">
        <v>8</v>
      </c>
      <c r="J8408" s="41">
        <v>6</v>
      </c>
      <c r="K8408" s="41">
        <v>2</v>
      </c>
      <c r="L8408" s="14">
        <f t="shared" si="1818"/>
        <v>0.3710891089108852</v>
      </c>
      <c r="M8408" s="14">
        <f t="shared" si="1829"/>
        <v>1</v>
      </c>
      <c r="N8408" s="14">
        <v>-1</v>
      </c>
      <c r="O8408" s="14"/>
      <c r="P8408" s="14"/>
      <c r="Q8408" s="14">
        <f t="shared" si="1819"/>
        <v>-2</v>
      </c>
      <c r="R8408" s="14">
        <f t="shared" si="1820"/>
        <v>0</v>
      </c>
      <c r="S8408" s="14">
        <f t="shared" si="1831"/>
        <v>-0.08</v>
      </c>
      <c r="T8408" s="14">
        <f t="shared" si="1822"/>
        <v>-0.12</v>
      </c>
      <c r="U8408" s="14">
        <f t="shared" si="1823"/>
        <v>-0.06</v>
      </c>
      <c r="V8408" s="14">
        <f t="shared" si="1824"/>
        <v>-0.08</v>
      </c>
      <c r="W8408" s="14">
        <f t="shared" si="1825"/>
        <v>-0.16</v>
      </c>
      <c r="X8408" s="14">
        <f t="shared" si="1826"/>
        <v>-0.12</v>
      </c>
      <c r="Y8408" s="21">
        <f t="shared" si="1827"/>
        <v>-0.04</v>
      </c>
    </row>
    <row r="8409" spans="3:25">
      <c r="C8409" s="20">
        <f t="shared" si="1830"/>
        <v>17</v>
      </c>
      <c r="D8409" s="41">
        <v>0</v>
      </c>
      <c r="E8409" s="41">
        <v>4</v>
      </c>
      <c r="F8409" s="41">
        <v>6</v>
      </c>
      <c r="G8409" s="41">
        <v>3</v>
      </c>
      <c r="H8409" s="41">
        <v>4</v>
      </c>
      <c r="I8409" s="41">
        <v>5</v>
      </c>
      <c r="J8409" s="41">
        <v>8</v>
      </c>
      <c r="K8409" s="41">
        <v>4</v>
      </c>
      <c r="L8409" s="14">
        <f t="shared" si="1818"/>
        <v>0.15366336633662669</v>
      </c>
      <c r="M8409" s="14">
        <f t="shared" si="1829"/>
        <v>1</v>
      </c>
      <c r="N8409" s="14">
        <v>-1</v>
      </c>
      <c r="O8409" s="14"/>
      <c r="P8409" s="14"/>
      <c r="Q8409" s="14">
        <f t="shared" si="1819"/>
        <v>-2</v>
      </c>
      <c r="R8409" s="14">
        <f t="shared" si="1820"/>
        <v>0</v>
      </c>
      <c r="S8409" s="14">
        <f t="shared" si="1831"/>
        <v>-0.08</v>
      </c>
      <c r="T8409" s="14">
        <f t="shared" si="1822"/>
        <v>-0.12</v>
      </c>
      <c r="U8409" s="14">
        <f t="shared" si="1823"/>
        <v>-0.06</v>
      </c>
      <c r="V8409" s="14">
        <f t="shared" si="1824"/>
        <v>-0.08</v>
      </c>
      <c r="W8409" s="14">
        <f t="shared" si="1825"/>
        <v>-0.1</v>
      </c>
      <c r="X8409" s="14">
        <f t="shared" si="1826"/>
        <v>-0.16</v>
      </c>
      <c r="Y8409" s="21">
        <f t="shared" si="1827"/>
        <v>-0.08</v>
      </c>
    </row>
    <row r="8410" spans="3:25">
      <c r="C8410" s="20">
        <f t="shared" si="1830"/>
        <v>18</v>
      </c>
      <c r="D8410" s="41">
        <v>0</v>
      </c>
      <c r="E8410" s="41">
        <v>4</v>
      </c>
      <c r="F8410" s="41">
        <v>6</v>
      </c>
      <c r="G8410" s="41">
        <v>3</v>
      </c>
      <c r="H8410" s="41">
        <v>4</v>
      </c>
      <c r="I8410" s="41">
        <v>6</v>
      </c>
      <c r="J8410" s="41">
        <v>1</v>
      </c>
      <c r="K8410" s="41">
        <v>2</v>
      </c>
      <c r="L8410" s="14">
        <f t="shared" si="1818"/>
        <v>-0.661188118811884</v>
      </c>
      <c r="M8410" s="14">
        <f t="shared" si="1829"/>
        <v>-1</v>
      </c>
      <c r="N8410" s="14">
        <v>-1</v>
      </c>
      <c r="O8410" s="14"/>
      <c r="P8410" s="14"/>
      <c r="Q8410" s="14">
        <f t="shared" si="1819"/>
        <v>0</v>
      </c>
      <c r="R8410" s="14">
        <f t="shared" si="1820"/>
        <v>0</v>
      </c>
      <c r="S8410" s="14">
        <f t="shared" si="1831"/>
        <v>0</v>
      </c>
      <c r="T8410" s="14">
        <f t="shared" si="1822"/>
        <v>0</v>
      </c>
      <c r="U8410" s="14">
        <f t="shared" si="1823"/>
        <v>0</v>
      </c>
      <c r="V8410" s="14">
        <f t="shared" si="1824"/>
        <v>0</v>
      </c>
      <c r="W8410" s="14">
        <f t="shared" si="1825"/>
        <v>0</v>
      </c>
      <c r="X8410" s="14">
        <f t="shared" si="1826"/>
        <v>0</v>
      </c>
      <c r="Y8410" s="21">
        <f t="shared" si="1827"/>
        <v>0</v>
      </c>
    </row>
    <row r="8411" spans="3:25">
      <c r="C8411" s="20">
        <f t="shared" si="1830"/>
        <v>19</v>
      </c>
      <c r="D8411" s="41">
        <v>0</v>
      </c>
      <c r="E8411" s="41">
        <v>4</v>
      </c>
      <c r="F8411" s="41">
        <v>6</v>
      </c>
      <c r="G8411" s="41">
        <v>3</v>
      </c>
      <c r="H8411" s="41">
        <v>4</v>
      </c>
      <c r="I8411" s="41">
        <v>3</v>
      </c>
      <c r="J8411" s="41">
        <v>9</v>
      </c>
      <c r="K8411" s="41">
        <v>8</v>
      </c>
      <c r="L8411" s="14">
        <f t="shared" si="1818"/>
        <v>0.18475247524751737</v>
      </c>
      <c r="M8411" s="14">
        <f t="shared" si="1829"/>
        <v>1</v>
      </c>
      <c r="N8411" s="14">
        <v>-1</v>
      </c>
      <c r="O8411" s="14"/>
      <c r="P8411" s="14"/>
      <c r="Q8411" s="14">
        <f t="shared" si="1819"/>
        <v>-2</v>
      </c>
      <c r="R8411" s="14">
        <f t="shared" si="1820"/>
        <v>0</v>
      </c>
      <c r="S8411" s="14">
        <f t="shared" si="1831"/>
        <v>-0.08</v>
      </c>
      <c r="T8411" s="14">
        <f t="shared" si="1822"/>
        <v>-0.12</v>
      </c>
      <c r="U8411" s="14">
        <f t="shared" si="1823"/>
        <v>-0.06</v>
      </c>
      <c r="V8411" s="14">
        <f t="shared" si="1824"/>
        <v>-0.08</v>
      </c>
      <c r="W8411" s="14">
        <f t="shared" si="1825"/>
        <v>-0.06</v>
      </c>
      <c r="X8411" s="14">
        <f t="shared" si="1826"/>
        <v>-0.18</v>
      </c>
      <c r="Y8411" s="21">
        <f t="shared" si="1827"/>
        <v>-0.16</v>
      </c>
    </row>
    <row r="8412" spans="3:25">
      <c r="C8412" s="20">
        <f t="shared" si="1830"/>
        <v>20</v>
      </c>
      <c r="D8412" s="41">
        <v>0</v>
      </c>
      <c r="E8412" s="41">
        <v>4</v>
      </c>
      <c r="F8412" s="41">
        <v>6</v>
      </c>
      <c r="G8412" s="41">
        <v>3</v>
      </c>
      <c r="H8412" s="41">
        <v>4</v>
      </c>
      <c r="I8412" s="41">
        <v>3</v>
      </c>
      <c r="J8412" s="41">
        <v>7</v>
      </c>
      <c r="K8412" s="41">
        <v>6</v>
      </c>
      <c r="L8412" s="14">
        <f t="shared" si="1818"/>
        <v>-0.22396039603960993</v>
      </c>
      <c r="M8412" s="14">
        <f t="shared" si="1829"/>
        <v>-1</v>
      </c>
      <c r="N8412" s="14">
        <v>-1</v>
      </c>
      <c r="O8412" s="14"/>
      <c r="P8412" s="14"/>
      <c r="Q8412" s="14">
        <f t="shared" si="1819"/>
        <v>0</v>
      </c>
      <c r="R8412" s="14">
        <f t="shared" si="1820"/>
        <v>0</v>
      </c>
      <c r="S8412" s="14">
        <f t="shared" si="1831"/>
        <v>0</v>
      </c>
      <c r="T8412" s="14">
        <f t="shared" si="1822"/>
        <v>0</v>
      </c>
      <c r="U8412" s="14">
        <f t="shared" si="1823"/>
        <v>0</v>
      </c>
      <c r="V8412" s="14">
        <f t="shared" si="1824"/>
        <v>0</v>
      </c>
      <c r="W8412" s="14">
        <f t="shared" si="1825"/>
        <v>0</v>
      </c>
      <c r="X8412" s="14">
        <f t="shared" si="1826"/>
        <v>0</v>
      </c>
      <c r="Y8412" s="21">
        <f t="shared" si="1827"/>
        <v>0</v>
      </c>
    </row>
    <row r="8413" spans="3:25">
      <c r="C8413" s="20">
        <f t="shared" si="1830"/>
        <v>21</v>
      </c>
      <c r="D8413" s="41">
        <v>0</v>
      </c>
      <c r="E8413" s="41">
        <v>4</v>
      </c>
      <c r="F8413" s="41">
        <v>6</v>
      </c>
      <c r="G8413" s="41">
        <v>3</v>
      </c>
      <c r="H8413" s="41">
        <v>4</v>
      </c>
      <c r="I8413" s="41">
        <v>4</v>
      </c>
      <c r="J8413" s="41">
        <v>8</v>
      </c>
      <c r="K8413" s="41">
        <v>4</v>
      </c>
      <c r="L8413" s="14">
        <f t="shared" si="1818"/>
        <v>-5.5049504950501316E-2</v>
      </c>
      <c r="M8413" s="14">
        <f t="shared" si="1829"/>
        <v>-1</v>
      </c>
      <c r="N8413" s="14">
        <v>-1</v>
      </c>
      <c r="O8413" s="14"/>
      <c r="P8413" s="14"/>
      <c r="Q8413" s="14">
        <f t="shared" si="1819"/>
        <v>0</v>
      </c>
      <c r="R8413" s="14">
        <f t="shared" si="1820"/>
        <v>0</v>
      </c>
      <c r="S8413" s="14">
        <f t="shared" si="1831"/>
        <v>0</v>
      </c>
      <c r="T8413" s="14">
        <f t="shared" si="1822"/>
        <v>0</v>
      </c>
      <c r="U8413" s="14">
        <f t="shared" si="1823"/>
        <v>0</v>
      </c>
      <c r="V8413" s="14">
        <f t="shared" si="1824"/>
        <v>0</v>
      </c>
      <c r="W8413" s="14">
        <f t="shared" si="1825"/>
        <v>0</v>
      </c>
      <c r="X8413" s="14">
        <f t="shared" si="1826"/>
        <v>0</v>
      </c>
      <c r="Y8413" s="21">
        <f t="shared" si="1827"/>
        <v>0</v>
      </c>
    </row>
    <row r="8414" spans="3:25">
      <c r="C8414" s="20">
        <f t="shared" si="1830"/>
        <v>22</v>
      </c>
      <c r="D8414" s="41">
        <v>0</v>
      </c>
      <c r="E8414" s="41">
        <v>4</v>
      </c>
      <c r="F8414" s="41">
        <v>6</v>
      </c>
      <c r="G8414" s="41">
        <v>3</v>
      </c>
      <c r="H8414" s="41">
        <v>4</v>
      </c>
      <c r="I8414" s="41">
        <v>9</v>
      </c>
      <c r="J8414" s="41">
        <v>1</v>
      </c>
      <c r="K8414" s="41">
        <v>9</v>
      </c>
      <c r="L8414" s="14">
        <f t="shared" si="1818"/>
        <v>0.53465346534652625</v>
      </c>
      <c r="M8414" s="14">
        <f t="shared" si="1829"/>
        <v>1</v>
      </c>
      <c r="N8414" s="14">
        <v>-1</v>
      </c>
      <c r="O8414" s="14"/>
      <c r="P8414" s="14"/>
      <c r="Q8414" s="14">
        <f t="shared" si="1819"/>
        <v>-2</v>
      </c>
      <c r="R8414" s="14">
        <f t="shared" si="1820"/>
        <v>0</v>
      </c>
      <c r="S8414" s="14">
        <f t="shared" si="1831"/>
        <v>-0.08</v>
      </c>
      <c r="T8414" s="14">
        <f t="shared" si="1822"/>
        <v>-0.12</v>
      </c>
      <c r="U8414" s="14">
        <f t="shared" si="1823"/>
        <v>-0.06</v>
      </c>
      <c r="V8414" s="14">
        <f t="shared" si="1824"/>
        <v>-0.08</v>
      </c>
      <c r="W8414" s="14">
        <f t="shared" si="1825"/>
        <v>-0.18</v>
      </c>
      <c r="X8414" s="14">
        <f t="shared" si="1826"/>
        <v>-0.02</v>
      </c>
      <c r="Y8414" s="21">
        <f t="shared" si="1827"/>
        <v>-0.18</v>
      </c>
    </row>
    <row r="8415" spans="3:25">
      <c r="C8415" s="20">
        <f t="shared" si="1830"/>
        <v>23</v>
      </c>
      <c r="D8415" s="41">
        <v>0</v>
      </c>
      <c r="E8415" s="41">
        <v>4</v>
      </c>
      <c r="F8415" s="41">
        <v>6</v>
      </c>
      <c r="G8415" s="41">
        <v>3</v>
      </c>
      <c r="H8415" s="41">
        <v>4</v>
      </c>
      <c r="I8415" s="41">
        <v>7</v>
      </c>
      <c r="J8415" s="41">
        <v>4</v>
      </c>
      <c r="K8415" s="41">
        <v>9</v>
      </c>
      <c r="L8415" s="14">
        <f t="shared" si="1818"/>
        <v>0.48613861386137813</v>
      </c>
      <c r="M8415" s="14">
        <f t="shared" si="1829"/>
        <v>1</v>
      </c>
      <c r="N8415" s="14">
        <v>-1</v>
      </c>
      <c r="O8415" s="14"/>
      <c r="P8415" s="14"/>
      <c r="Q8415" s="14">
        <f t="shared" si="1819"/>
        <v>-2</v>
      </c>
      <c r="R8415" s="14">
        <f t="shared" si="1820"/>
        <v>0</v>
      </c>
      <c r="S8415" s="14">
        <f t="shared" si="1831"/>
        <v>-0.08</v>
      </c>
      <c r="T8415" s="14">
        <f t="shared" si="1822"/>
        <v>-0.12</v>
      </c>
      <c r="U8415" s="14">
        <f t="shared" si="1823"/>
        <v>-0.06</v>
      </c>
      <c r="V8415" s="14">
        <f t="shared" si="1824"/>
        <v>-0.08</v>
      </c>
      <c r="W8415" s="14">
        <f t="shared" si="1825"/>
        <v>-0.14000000000000001</v>
      </c>
      <c r="X8415" s="14">
        <f t="shared" si="1826"/>
        <v>-0.08</v>
      </c>
      <c r="Y8415" s="21">
        <f t="shared" si="1827"/>
        <v>-0.18</v>
      </c>
    </row>
    <row r="8416" spans="3:25">
      <c r="C8416" s="20">
        <f t="shared" si="1830"/>
        <v>24</v>
      </c>
      <c r="D8416" s="41">
        <v>0</v>
      </c>
      <c r="E8416" s="41">
        <v>4</v>
      </c>
      <c r="F8416" s="41">
        <v>6</v>
      </c>
      <c r="G8416" s="41">
        <v>3</v>
      </c>
      <c r="H8416" s="41">
        <v>4</v>
      </c>
      <c r="I8416" s="41">
        <v>3</v>
      </c>
      <c r="J8416" s="41">
        <v>4</v>
      </c>
      <c r="K8416" s="41">
        <v>6</v>
      </c>
      <c r="L8416" s="14">
        <f t="shared" si="1818"/>
        <v>-0.59287128712871784</v>
      </c>
      <c r="M8416" s="14">
        <f t="shared" si="1829"/>
        <v>-1</v>
      </c>
      <c r="N8416" s="14">
        <v>-1</v>
      </c>
      <c r="O8416" s="14"/>
      <c r="P8416" s="14"/>
      <c r="Q8416" s="14">
        <f t="shared" si="1819"/>
        <v>0</v>
      </c>
      <c r="R8416" s="14">
        <f t="shared" si="1820"/>
        <v>0</v>
      </c>
      <c r="S8416" s="14">
        <f t="shared" si="1831"/>
        <v>0</v>
      </c>
      <c r="T8416" s="14">
        <f t="shared" si="1822"/>
        <v>0</v>
      </c>
      <c r="U8416" s="14">
        <f t="shared" si="1823"/>
        <v>0</v>
      </c>
      <c r="V8416" s="14">
        <f t="shared" si="1824"/>
        <v>0</v>
      </c>
      <c r="W8416" s="14">
        <f t="shared" si="1825"/>
        <v>0</v>
      </c>
      <c r="X8416" s="14">
        <f t="shared" si="1826"/>
        <v>0</v>
      </c>
      <c r="Y8416" s="21">
        <f t="shared" si="1827"/>
        <v>0</v>
      </c>
    </row>
    <row r="8417" spans="3:25">
      <c r="C8417" s="20">
        <f t="shared" si="1830"/>
        <v>25</v>
      </c>
      <c r="D8417" s="41">
        <v>0</v>
      </c>
      <c r="E8417" s="41">
        <v>4</v>
      </c>
      <c r="F8417" s="41">
        <v>6</v>
      </c>
      <c r="G8417" s="41">
        <v>3</v>
      </c>
      <c r="H8417" s="41">
        <v>4</v>
      </c>
      <c r="I8417" s="41">
        <v>5</v>
      </c>
      <c r="J8417" s="41">
        <v>4</v>
      </c>
      <c r="K8417" s="41">
        <v>8</v>
      </c>
      <c r="L8417" s="14">
        <f t="shared" si="1818"/>
        <v>-1.267326732673979E-2</v>
      </c>
      <c r="M8417" s="14">
        <f t="shared" si="1829"/>
        <v>-1</v>
      </c>
      <c r="N8417" s="14">
        <v>-1</v>
      </c>
      <c r="O8417" s="14"/>
      <c r="P8417" s="14"/>
      <c r="Q8417" s="14">
        <f t="shared" si="1819"/>
        <v>0</v>
      </c>
      <c r="R8417" s="14">
        <f t="shared" si="1820"/>
        <v>0</v>
      </c>
      <c r="S8417" s="14">
        <f t="shared" si="1831"/>
        <v>0</v>
      </c>
      <c r="T8417" s="14">
        <f t="shared" si="1822"/>
        <v>0</v>
      </c>
      <c r="U8417" s="14">
        <f t="shared" si="1823"/>
        <v>0</v>
      </c>
      <c r="V8417" s="14">
        <f t="shared" si="1824"/>
        <v>0</v>
      </c>
      <c r="W8417" s="14">
        <f t="shared" si="1825"/>
        <v>0</v>
      </c>
      <c r="X8417" s="14">
        <f t="shared" si="1826"/>
        <v>0</v>
      </c>
      <c r="Y8417" s="21">
        <f t="shared" si="1827"/>
        <v>0</v>
      </c>
    </row>
    <row r="8418" spans="3:25">
      <c r="C8418" s="20">
        <f t="shared" si="1830"/>
        <v>26</v>
      </c>
      <c r="D8418" s="36">
        <v>0</v>
      </c>
      <c r="E8418" s="36">
        <v>4</v>
      </c>
      <c r="F8418" s="36">
        <v>6</v>
      </c>
      <c r="G8418" s="36">
        <v>2</v>
      </c>
      <c r="H8418" s="36">
        <v>0.7</v>
      </c>
      <c r="I8418" s="36">
        <v>0.3</v>
      </c>
      <c r="J8418" s="36">
        <v>1</v>
      </c>
      <c r="K8418" s="36">
        <v>5</v>
      </c>
      <c r="L8418" s="14">
        <f t="shared" si="1818"/>
        <v>-3.8181188118811917</v>
      </c>
      <c r="M8418" s="14">
        <f t="shared" si="1829"/>
        <v>-1</v>
      </c>
      <c r="N8418" s="14">
        <v>-1</v>
      </c>
      <c r="O8418" s="14"/>
      <c r="P8418" s="14"/>
      <c r="Q8418" s="14">
        <f t="shared" si="1819"/>
        <v>0</v>
      </c>
      <c r="R8418" s="14">
        <f t="shared" si="1820"/>
        <v>0</v>
      </c>
      <c r="S8418" s="14">
        <f t="shared" si="1831"/>
        <v>0</v>
      </c>
      <c r="T8418" s="14">
        <f t="shared" si="1822"/>
        <v>0</v>
      </c>
      <c r="U8418" s="14">
        <f t="shared" si="1823"/>
        <v>0</v>
      </c>
      <c r="V8418" s="14">
        <f t="shared" si="1824"/>
        <v>0</v>
      </c>
      <c r="W8418" s="14">
        <f t="shared" si="1825"/>
        <v>0</v>
      </c>
      <c r="X8418" s="14">
        <f t="shared" si="1826"/>
        <v>0</v>
      </c>
      <c r="Y8418" s="21">
        <f t="shared" si="1827"/>
        <v>0</v>
      </c>
    </row>
    <row r="8419" spans="3:25">
      <c r="C8419" s="20">
        <f t="shared" si="1830"/>
        <v>27</v>
      </c>
      <c r="D8419" s="36">
        <v>0</v>
      </c>
      <c r="E8419" s="36">
        <v>4</v>
      </c>
      <c r="F8419" s="36">
        <v>6</v>
      </c>
      <c r="G8419" s="36">
        <v>2</v>
      </c>
      <c r="H8419" s="36">
        <v>5</v>
      </c>
      <c r="I8419" s="36">
        <v>1</v>
      </c>
      <c r="J8419" s="36">
        <v>2</v>
      </c>
      <c r="K8419" s="36">
        <v>4</v>
      </c>
      <c r="L8419" s="14">
        <f t="shared" si="1818"/>
        <v>-1.3407920792079242</v>
      </c>
      <c r="M8419" s="14">
        <f t="shared" si="1829"/>
        <v>-1</v>
      </c>
      <c r="N8419" s="14">
        <v>-1</v>
      </c>
      <c r="O8419" s="14"/>
      <c r="P8419" s="14"/>
      <c r="Q8419" s="14">
        <f t="shared" si="1819"/>
        <v>0</v>
      </c>
      <c r="R8419" s="14">
        <f t="shared" si="1820"/>
        <v>0</v>
      </c>
      <c r="S8419" s="14">
        <f t="shared" si="1831"/>
        <v>0</v>
      </c>
      <c r="T8419" s="14">
        <f t="shared" si="1822"/>
        <v>0</v>
      </c>
      <c r="U8419" s="14">
        <f t="shared" si="1823"/>
        <v>0</v>
      </c>
      <c r="V8419" s="14">
        <f t="shared" si="1824"/>
        <v>0</v>
      </c>
      <c r="W8419" s="14">
        <f t="shared" si="1825"/>
        <v>0</v>
      </c>
      <c r="X8419" s="14">
        <f t="shared" si="1826"/>
        <v>0</v>
      </c>
      <c r="Y8419" s="21">
        <f t="shared" si="1827"/>
        <v>0</v>
      </c>
    </row>
    <row r="8420" spans="3:25">
      <c r="C8420" s="20">
        <f t="shared" si="1830"/>
        <v>28</v>
      </c>
      <c r="D8420" s="36">
        <v>0</v>
      </c>
      <c r="E8420" s="36">
        <v>3</v>
      </c>
      <c r="F8420" s="36">
        <v>6</v>
      </c>
      <c r="G8420" s="36">
        <v>5</v>
      </c>
      <c r="H8420" s="36">
        <v>0.1</v>
      </c>
      <c r="I8420" s="36">
        <v>0.9</v>
      </c>
      <c r="J8420" s="36">
        <v>2</v>
      </c>
      <c r="K8420" s="36">
        <v>0</v>
      </c>
      <c r="L8420" s="14">
        <f t="shared" si="1818"/>
        <v>-3.3654455445544569</v>
      </c>
      <c r="M8420" s="14">
        <f t="shared" si="1829"/>
        <v>-1</v>
      </c>
      <c r="N8420" s="14">
        <v>-1</v>
      </c>
      <c r="O8420" s="14"/>
      <c r="P8420" s="14"/>
      <c r="Q8420" s="14">
        <f t="shared" si="1819"/>
        <v>0</v>
      </c>
      <c r="R8420" s="14">
        <f t="shared" si="1820"/>
        <v>0</v>
      </c>
      <c r="S8420" s="14">
        <f t="shared" si="1831"/>
        <v>0</v>
      </c>
      <c r="T8420" s="14">
        <f t="shared" si="1822"/>
        <v>0</v>
      </c>
      <c r="U8420" s="14">
        <f t="shared" si="1823"/>
        <v>0</v>
      </c>
      <c r="V8420" s="14">
        <f t="shared" si="1824"/>
        <v>0</v>
      </c>
      <c r="W8420" s="14">
        <f t="shared" si="1825"/>
        <v>0</v>
      </c>
      <c r="X8420" s="14">
        <f t="shared" si="1826"/>
        <v>0</v>
      </c>
      <c r="Y8420" s="21">
        <f t="shared" si="1827"/>
        <v>0</v>
      </c>
    </row>
    <row r="8421" spans="3:25">
      <c r="C8421" s="20">
        <f t="shared" si="1830"/>
        <v>29</v>
      </c>
      <c r="D8421" s="36">
        <v>0</v>
      </c>
      <c r="E8421" s="36">
        <v>3</v>
      </c>
      <c r="F8421" s="36">
        <v>2</v>
      </c>
      <c r="G8421" s="36">
        <v>3</v>
      </c>
      <c r="H8421" s="36">
        <v>5</v>
      </c>
      <c r="I8421" s="36">
        <v>0</v>
      </c>
      <c r="J8421" s="36">
        <v>8</v>
      </c>
      <c r="K8421" s="36">
        <v>1</v>
      </c>
      <c r="L8421" s="14">
        <f t="shared" si="1818"/>
        <v>-2.7538613861386176</v>
      </c>
      <c r="M8421" s="14">
        <f t="shared" si="1829"/>
        <v>-1</v>
      </c>
      <c r="N8421" s="14">
        <v>-1</v>
      </c>
      <c r="O8421" s="14"/>
      <c r="P8421" s="14"/>
      <c r="Q8421" s="14">
        <f t="shared" si="1819"/>
        <v>0</v>
      </c>
      <c r="R8421" s="14">
        <f t="shared" si="1820"/>
        <v>0</v>
      </c>
      <c r="S8421" s="14">
        <f t="shared" si="1831"/>
        <v>0</v>
      </c>
      <c r="T8421" s="14">
        <f t="shared" si="1822"/>
        <v>0</v>
      </c>
      <c r="U8421" s="14">
        <f t="shared" si="1823"/>
        <v>0</v>
      </c>
      <c r="V8421" s="14">
        <f t="shared" si="1824"/>
        <v>0</v>
      </c>
      <c r="W8421" s="14">
        <f t="shared" si="1825"/>
        <v>0</v>
      </c>
      <c r="X8421" s="14">
        <f t="shared" si="1826"/>
        <v>0</v>
      </c>
      <c r="Y8421" s="21">
        <f t="shared" si="1827"/>
        <v>0</v>
      </c>
    </row>
    <row r="8422" spans="3:25">
      <c r="C8422" s="20">
        <f t="shared" si="1830"/>
        <v>30</v>
      </c>
      <c r="D8422" s="36">
        <v>0</v>
      </c>
      <c r="E8422" s="36">
        <v>0.3</v>
      </c>
      <c r="F8422" s="36">
        <v>5</v>
      </c>
      <c r="G8422" s="36">
        <v>3</v>
      </c>
      <c r="H8422" s="36">
        <v>2</v>
      </c>
      <c r="I8422" s="36">
        <v>1</v>
      </c>
      <c r="J8422" s="36">
        <v>0.7</v>
      </c>
      <c r="K8422" s="36">
        <v>1</v>
      </c>
      <c r="L8422" s="14">
        <f t="shared" si="1818"/>
        <v>-4.9160396039603986</v>
      </c>
      <c r="M8422" s="14">
        <f t="shared" si="1829"/>
        <v>-1</v>
      </c>
      <c r="N8422" s="14">
        <v>-1</v>
      </c>
      <c r="O8422" s="14"/>
      <c r="P8422" s="14"/>
      <c r="Q8422" s="14">
        <f t="shared" si="1819"/>
        <v>0</v>
      </c>
      <c r="R8422" s="14">
        <f t="shared" si="1820"/>
        <v>0</v>
      </c>
      <c r="S8422" s="14">
        <f t="shared" si="1831"/>
        <v>0</v>
      </c>
      <c r="T8422" s="14">
        <f t="shared" si="1822"/>
        <v>0</v>
      </c>
      <c r="U8422" s="14">
        <f t="shared" si="1823"/>
        <v>0</v>
      </c>
      <c r="V8422" s="14">
        <f t="shared" si="1824"/>
        <v>0</v>
      </c>
      <c r="W8422" s="14">
        <f t="shared" si="1825"/>
        <v>0</v>
      </c>
      <c r="X8422" s="14">
        <f t="shared" si="1826"/>
        <v>0</v>
      </c>
      <c r="Y8422" s="21">
        <f t="shared" si="1827"/>
        <v>0</v>
      </c>
    </row>
    <row r="8423" spans="3:25">
      <c r="C8423" s="20">
        <f t="shared" si="1830"/>
        <v>31</v>
      </c>
      <c r="D8423" s="36">
        <v>0</v>
      </c>
      <c r="E8423" s="36">
        <v>3</v>
      </c>
      <c r="F8423" s="36">
        <v>5</v>
      </c>
      <c r="G8423" s="36">
        <v>3</v>
      </c>
      <c r="H8423" s="36">
        <v>4</v>
      </c>
      <c r="I8423" s="36">
        <v>2</v>
      </c>
      <c r="J8423" s="36">
        <v>1</v>
      </c>
      <c r="K8423" s="36">
        <v>0</v>
      </c>
      <c r="L8423" s="14">
        <f t="shared" si="1818"/>
        <v>-2.5207920792079221</v>
      </c>
      <c r="M8423" s="14">
        <f t="shared" si="1829"/>
        <v>-1</v>
      </c>
      <c r="N8423" s="14">
        <v>-1</v>
      </c>
      <c r="O8423" s="14"/>
      <c r="P8423" s="14"/>
      <c r="Q8423" s="14">
        <f t="shared" si="1819"/>
        <v>0</v>
      </c>
      <c r="R8423" s="14">
        <f t="shared" si="1820"/>
        <v>0</v>
      </c>
      <c r="S8423" s="14">
        <f t="shared" si="1831"/>
        <v>0</v>
      </c>
      <c r="T8423" s="14">
        <f t="shared" si="1822"/>
        <v>0</v>
      </c>
      <c r="U8423" s="14">
        <f t="shared" si="1823"/>
        <v>0</v>
      </c>
      <c r="V8423" s="14">
        <f t="shared" si="1824"/>
        <v>0</v>
      </c>
      <c r="W8423" s="14">
        <f t="shared" si="1825"/>
        <v>0</v>
      </c>
      <c r="X8423" s="14">
        <f t="shared" si="1826"/>
        <v>0</v>
      </c>
      <c r="Y8423" s="21">
        <f t="shared" si="1827"/>
        <v>0</v>
      </c>
    </row>
    <row r="8424" spans="3:25">
      <c r="C8424" s="20">
        <f t="shared" si="1830"/>
        <v>32</v>
      </c>
      <c r="D8424" s="36">
        <v>0</v>
      </c>
      <c r="E8424" s="36">
        <v>3</v>
      </c>
      <c r="F8424" s="36">
        <v>5</v>
      </c>
      <c r="G8424" s="36">
        <v>3</v>
      </c>
      <c r="H8424" s="36">
        <v>5</v>
      </c>
      <c r="I8424" s="36">
        <v>0</v>
      </c>
      <c r="J8424" s="36">
        <v>2</v>
      </c>
      <c r="K8424" s="36">
        <v>7</v>
      </c>
      <c r="L8424" s="14">
        <f t="shared" si="1818"/>
        <v>-1.7130693069306968</v>
      </c>
      <c r="M8424" s="14">
        <f t="shared" si="1829"/>
        <v>-1</v>
      </c>
      <c r="N8424" s="14">
        <v>-1</v>
      </c>
      <c r="O8424" s="14"/>
      <c r="P8424" s="14"/>
      <c r="Q8424" s="14">
        <f t="shared" si="1819"/>
        <v>0</v>
      </c>
      <c r="R8424" s="14">
        <f t="shared" si="1820"/>
        <v>0</v>
      </c>
      <c r="S8424" s="14">
        <f t="shared" si="1831"/>
        <v>0</v>
      </c>
      <c r="T8424" s="14">
        <f t="shared" si="1822"/>
        <v>0</v>
      </c>
      <c r="U8424" s="14">
        <f t="shared" si="1823"/>
        <v>0</v>
      </c>
      <c r="V8424" s="14">
        <f t="shared" si="1824"/>
        <v>0</v>
      </c>
      <c r="W8424" s="14">
        <f t="shared" si="1825"/>
        <v>0</v>
      </c>
      <c r="X8424" s="14">
        <f t="shared" si="1826"/>
        <v>0</v>
      </c>
      <c r="Y8424" s="21">
        <f t="shared" si="1827"/>
        <v>0</v>
      </c>
    </row>
    <row r="8425" spans="3:25">
      <c r="C8425" s="20">
        <f t="shared" si="1830"/>
        <v>33</v>
      </c>
      <c r="D8425" s="36">
        <v>0</v>
      </c>
      <c r="E8425" s="36">
        <v>0.2</v>
      </c>
      <c r="F8425" s="36">
        <v>5</v>
      </c>
      <c r="G8425" s="36">
        <v>0.1</v>
      </c>
      <c r="H8425" s="36">
        <v>0</v>
      </c>
      <c r="I8425" s="36">
        <v>2</v>
      </c>
      <c r="J8425" s="36">
        <v>0.4</v>
      </c>
      <c r="K8425" s="36">
        <v>0.9</v>
      </c>
      <c r="L8425" s="14">
        <f t="shared" si="1818"/>
        <v>-7.1778415841584167</v>
      </c>
      <c r="M8425" s="14">
        <f t="shared" si="1829"/>
        <v>-1</v>
      </c>
      <c r="N8425" s="14">
        <v>-1</v>
      </c>
      <c r="O8425" s="14"/>
      <c r="P8425" s="14"/>
      <c r="Q8425" s="14">
        <f t="shared" si="1819"/>
        <v>0</v>
      </c>
      <c r="R8425" s="14">
        <f t="shared" si="1820"/>
        <v>0</v>
      </c>
      <c r="S8425" s="14">
        <f t="shared" si="1831"/>
        <v>0</v>
      </c>
      <c r="T8425" s="14">
        <f t="shared" si="1822"/>
        <v>0</v>
      </c>
      <c r="U8425" s="14">
        <f t="shared" si="1823"/>
        <v>0</v>
      </c>
      <c r="V8425" s="14">
        <f t="shared" si="1824"/>
        <v>0</v>
      </c>
      <c r="W8425" s="14">
        <f t="shared" si="1825"/>
        <v>0</v>
      </c>
      <c r="X8425" s="14">
        <f t="shared" si="1826"/>
        <v>0</v>
      </c>
      <c r="Y8425" s="21">
        <f t="shared" si="1827"/>
        <v>0</v>
      </c>
    </row>
    <row r="8426" spans="3:25">
      <c r="C8426" s="20">
        <f t="shared" si="1830"/>
        <v>34</v>
      </c>
      <c r="D8426" s="37">
        <v>0</v>
      </c>
      <c r="E8426" s="37">
        <v>3</v>
      </c>
      <c r="F8426" s="37">
        <v>6</v>
      </c>
      <c r="G8426" s="37">
        <v>3</v>
      </c>
      <c r="H8426" s="37">
        <v>4</v>
      </c>
      <c r="I8426" s="37">
        <v>0</v>
      </c>
      <c r="J8426" s="37">
        <v>1</v>
      </c>
      <c r="K8426" s="37">
        <v>7</v>
      </c>
      <c r="L8426" s="14">
        <f t="shared" si="1818"/>
        <v>-1.9384158415841632</v>
      </c>
      <c r="M8426" s="14">
        <f t="shared" si="1829"/>
        <v>-1</v>
      </c>
      <c r="N8426" s="14">
        <v>-1</v>
      </c>
      <c r="O8426" s="14"/>
      <c r="P8426" s="14"/>
      <c r="Q8426" s="14">
        <f t="shared" si="1819"/>
        <v>0</v>
      </c>
      <c r="R8426" s="14">
        <f t="shared" si="1820"/>
        <v>0</v>
      </c>
      <c r="S8426" s="14">
        <f t="shared" si="1831"/>
        <v>0</v>
      </c>
      <c r="T8426" s="14">
        <f t="shared" si="1822"/>
        <v>0</v>
      </c>
      <c r="U8426" s="14">
        <f t="shared" si="1823"/>
        <v>0</v>
      </c>
      <c r="V8426" s="14">
        <f t="shared" si="1824"/>
        <v>0</v>
      </c>
      <c r="W8426" s="14">
        <f t="shared" si="1825"/>
        <v>0</v>
      </c>
      <c r="X8426" s="14">
        <f t="shared" si="1826"/>
        <v>0</v>
      </c>
      <c r="Y8426" s="21">
        <f t="shared" si="1827"/>
        <v>0</v>
      </c>
    </row>
    <row r="8427" spans="3:25">
      <c r="C8427" s="20">
        <f t="shared" si="1830"/>
        <v>35</v>
      </c>
      <c r="D8427" s="36">
        <v>0</v>
      </c>
      <c r="E8427" s="36">
        <v>3</v>
      </c>
      <c r="F8427" s="36">
        <v>6</v>
      </c>
      <c r="G8427" s="36">
        <v>3</v>
      </c>
      <c r="H8427" s="36">
        <v>4</v>
      </c>
      <c r="I8427" s="36">
        <v>2</v>
      </c>
      <c r="J8427" s="36">
        <v>6</v>
      </c>
      <c r="K8427" s="36">
        <v>0</v>
      </c>
      <c r="L8427" s="14">
        <f t="shared" si="1818"/>
        <v>-1.4758415841584203</v>
      </c>
      <c r="M8427" s="14">
        <f t="shared" si="1829"/>
        <v>-1</v>
      </c>
      <c r="N8427" s="14">
        <v>-1</v>
      </c>
      <c r="O8427" s="14"/>
      <c r="P8427" s="14"/>
      <c r="Q8427" s="14">
        <f t="shared" si="1819"/>
        <v>0</v>
      </c>
      <c r="R8427" s="14">
        <f t="shared" si="1820"/>
        <v>0</v>
      </c>
      <c r="S8427" s="14">
        <f t="shared" si="1831"/>
        <v>0</v>
      </c>
      <c r="T8427" s="14">
        <f t="shared" si="1822"/>
        <v>0</v>
      </c>
      <c r="U8427" s="14">
        <f t="shared" si="1823"/>
        <v>0</v>
      </c>
      <c r="V8427" s="14">
        <f t="shared" si="1824"/>
        <v>0</v>
      </c>
      <c r="W8427" s="14">
        <f t="shared" si="1825"/>
        <v>0</v>
      </c>
      <c r="X8427" s="14">
        <f t="shared" si="1826"/>
        <v>0</v>
      </c>
      <c r="Y8427" s="21">
        <f t="shared" si="1827"/>
        <v>0</v>
      </c>
    </row>
    <row r="8428" spans="3:25">
      <c r="C8428" s="20">
        <f t="shared" si="1830"/>
        <v>36</v>
      </c>
      <c r="D8428" s="36">
        <v>0</v>
      </c>
      <c r="E8428" s="36">
        <v>3</v>
      </c>
      <c r="F8428" s="36">
        <v>6</v>
      </c>
      <c r="G8428" s="36">
        <v>3</v>
      </c>
      <c r="H8428" s="36">
        <v>5</v>
      </c>
      <c r="I8428" s="36">
        <v>0</v>
      </c>
      <c r="J8428" s="36">
        <v>5</v>
      </c>
      <c r="K8428" s="36">
        <v>1</v>
      </c>
      <c r="L8428" s="14">
        <f t="shared" si="1818"/>
        <v>-1.4023762376237663</v>
      </c>
      <c r="M8428" s="14">
        <f t="shared" si="1829"/>
        <v>-1</v>
      </c>
      <c r="N8428" s="14">
        <v>-1</v>
      </c>
      <c r="O8428" s="14"/>
      <c r="P8428" s="14"/>
      <c r="Q8428" s="14">
        <f t="shared" si="1819"/>
        <v>0</v>
      </c>
      <c r="R8428" s="14">
        <f t="shared" si="1820"/>
        <v>0</v>
      </c>
      <c r="S8428" s="14">
        <f t="shared" si="1831"/>
        <v>0</v>
      </c>
      <c r="T8428" s="14">
        <f t="shared" si="1822"/>
        <v>0</v>
      </c>
      <c r="U8428" s="14">
        <f t="shared" si="1823"/>
        <v>0</v>
      </c>
      <c r="V8428" s="14">
        <f t="shared" si="1824"/>
        <v>0</v>
      </c>
      <c r="W8428" s="14">
        <f t="shared" si="1825"/>
        <v>0</v>
      </c>
      <c r="X8428" s="14">
        <f t="shared" si="1826"/>
        <v>0</v>
      </c>
      <c r="Y8428" s="21">
        <f t="shared" si="1827"/>
        <v>0</v>
      </c>
    </row>
    <row r="8429" spans="3:25">
      <c r="C8429" s="20">
        <f t="shared" si="1830"/>
        <v>37</v>
      </c>
      <c r="D8429" s="36">
        <v>0</v>
      </c>
      <c r="E8429" s="36">
        <v>4</v>
      </c>
      <c r="F8429" s="36">
        <v>1</v>
      </c>
      <c r="G8429" s="36">
        <v>3</v>
      </c>
      <c r="H8429" s="36">
        <v>8</v>
      </c>
      <c r="I8429" s="36">
        <v>1</v>
      </c>
      <c r="J8429" s="36">
        <v>5</v>
      </c>
      <c r="K8429" s="36">
        <v>3</v>
      </c>
      <c r="L8429" s="14">
        <f t="shared" si="1818"/>
        <v>-1.1520792079207958</v>
      </c>
      <c r="M8429" s="14">
        <f t="shared" si="1829"/>
        <v>-1</v>
      </c>
      <c r="N8429" s="14">
        <v>-1</v>
      </c>
      <c r="O8429" s="14"/>
      <c r="P8429" s="14"/>
      <c r="Q8429" s="14">
        <f t="shared" si="1819"/>
        <v>0</v>
      </c>
      <c r="R8429" s="14">
        <f t="shared" si="1820"/>
        <v>0</v>
      </c>
      <c r="S8429" s="14">
        <f t="shared" si="1831"/>
        <v>0</v>
      </c>
      <c r="T8429" s="14">
        <f t="shared" si="1822"/>
        <v>0</v>
      </c>
      <c r="U8429" s="14">
        <f t="shared" si="1823"/>
        <v>0</v>
      </c>
      <c r="V8429" s="14">
        <f t="shared" si="1824"/>
        <v>0</v>
      </c>
      <c r="W8429" s="14">
        <f t="shared" si="1825"/>
        <v>0</v>
      </c>
      <c r="X8429" s="14">
        <f t="shared" si="1826"/>
        <v>0</v>
      </c>
      <c r="Y8429" s="21">
        <f t="shared" si="1827"/>
        <v>0</v>
      </c>
    </row>
    <row r="8430" spans="3:25">
      <c r="C8430" s="20">
        <f>SUM(C8429+1)</f>
        <v>38</v>
      </c>
      <c r="D8430" s="36">
        <v>0</v>
      </c>
      <c r="E8430" s="36">
        <v>4</v>
      </c>
      <c r="F8430" s="36">
        <v>2</v>
      </c>
      <c r="G8430" s="36">
        <v>0</v>
      </c>
      <c r="H8430" s="36">
        <v>5</v>
      </c>
      <c r="I8430" s="36">
        <v>1</v>
      </c>
      <c r="J8430" s="36">
        <v>2</v>
      </c>
      <c r="K8430" s="36">
        <v>4</v>
      </c>
      <c r="L8430" s="14">
        <f t="shared" si="1818"/>
        <v>-3.9697029702970319</v>
      </c>
      <c r="M8430" s="14">
        <f t="shared" si="1829"/>
        <v>-1</v>
      </c>
      <c r="N8430" s="14">
        <v>-1</v>
      </c>
      <c r="O8430" s="14"/>
      <c r="P8430" s="14"/>
      <c r="Q8430" s="14">
        <f t="shared" si="1819"/>
        <v>0</v>
      </c>
      <c r="R8430" s="14">
        <f t="shared" si="1820"/>
        <v>0</v>
      </c>
      <c r="S8430" s="14">
        <f t="shared" si="1831"/>
        <v>0</v>
      </c>
      <c r="T8430" s="14">
        <f t="shared" si="1822"/>
        <v>0</v>
      </c>
      <c r="U8430" s="14">
        <f t="shared" si="1823"/>
        <v>0</v>
      </c>
      <c r="V8430" s="14">
        <f t="shared" si="1824"/>
        <v>0</v>
      </c>
      <c r="W8430" s="14">
        <f t="shared" si="1825"/>
        <v>0</v>
      </c>
      <c r="X8430" s="14">
        <f t="shared" si="1826"/>
        <v>0</v>
      </c>
      <c r="Y8430" s="21">
        <f t="shared" si="1827"/>
        <v>0</v>
      </c>
    </row>
    <row r="8431" spans="3:25">
      <c r="C8431" s="20">
        <f>SUM(C8430+1)</f>
        <v>39</v>
      </c>
      <c r="D8431" s="36">
        <v>0</v>
      </c>
      <c r="E8431" s="36">
        <v>0.2</v>
      </c>
      <c r="F8431" s="36">
        <v>0.1</v>
      </c>
      <c r="G8431" s="36">
        <v>3</v>
      </c>
      <c r="H8431" s="36">
        <v>0.4</v>
      </c>
      <c r="I8431" s="36">
        <v>0.3</v>
      </c>
      <c r="J8431" s="36">
        <v>1</v>
      </c>
      <c r="K8431" s="36">
        <v>5</v>
      </c>
      <c r="L8431" s="14">
        <f t="shared" si="1818"/>
        <v>-7.7023366336633687</v>
      </c>
      <c r="M8431" s="14">
        <f t="shared" si="1829"/>
        <v>-1</v>
      </c>
      <c r="N8431" s="14">
        <v>-1</v>
      </c>
      <c r="O8431" s="14"/>
      <c r="P8431" s="14"/>
      <c r="Q8431" s="14">
        <f t="shared" si="1819"/>
        <v>0</v>
      </c>
      <c r="R8431" s="14">
        <f t="shared" si="1820"/>
        <v>0</v>
      </c>
      <c r="S8431" s="14">
        <f t="shared" si="1831"/>
        <v>0</v>
      </c>
      <c r="T8431" s="14">
        <f t="shared" si="1822"/>
        <v>0</v>
      </c>
      <c r="U8431" s="14">
        <f t="shared" si="1823"/>
        <v>0</v>
      </c>
      <c r="V8431" s="14">
        <f t="shared" si="1824"/>
        <v>0</v>
      </c>
      <c r="W8431" s="14">
        <f t="shared" si="1825"/>
        <v>0</v>
      </c>
      <c r="X8431" s="14">
        <f t="shared" si="1826"/>
        <v>0</v>
      </c>
      <c r="Y8431" s="21">
        <f t="shared" si="1827"/>
        <v>0</v>
      </c>
    </row>
    <row r="8432" spans="3:25">
      <c r="C8432" s="20">
        <f t="shared" ref="C8432:C8493" si="1832">SUM(C8431+1)</f>
        <v>40</v>
      </c>
      <c r="D8432" s="36">
        <v>0</v>
      </c>
      <c r="E8432" s="36">
        <v>4</v>
      </c>
      <c r="F8432" s="36">
        <v>1</v>
      </c>
      <c r="G8432" s="36">
        <v>2</v>
      </c>
      <c r="H8432" s="36">
        <v>5</v>
      </c>
      <c r="I8432" s="36">
        <v>1</v>
      </c>
      <c r="J8432" s="36">
        <v>2</v>
      </c>
      <c r="K8432" s="36">
        <v>0</v>
      </c>
      <c r="L8432" s="14">
        <f t="shared" si="1818"/>
        <v>-3.8168316831683189</v>
      </c>
      <c r="M8432" s="14">
        <f t="shared" si="1829"/>
        <v>-1</v>
      </c>
      <c r="N8432" s="14">
        <v>-1</v>
      </c>
      <c r="O8432" s="14"/>
      <c r="P8432" s="14"/>
      <c r="Q8432" s="14">
        <f t="shared" si="1819"/>
        <v>0</v>
      </c>
      <c r="R8432" s="14">
        <f t="shared" si="1820"/>
        <v>0</v>
      </c>
      <c r="S8432" s="14">
        <f t="shared" si="1831"/>
        <v>0</v>
      </c>
      <c r="T8432" s="14">
        <f t="shared" si="1822"/>
        <v>0</v>
      </c>
      <c r="U8432" s="14">
        <f t="shared" si="1823"/>
        <v>0</v>
      </c>
      <c r="V8432" s="14">
        <f t="shared" si="1824"/>
        <v>0</v>
      </c>
      <c r="W8432" s="14">
        <f t="shared" si="1825"/>
        <v>0</v>
      </c>
      <c r="X8432" s="14">
        <f t="shared" si="1826"/>
        <v>0</v>
      </c>
      <c r="Y8432" s="21">
        <f t="shared" si="1827"/>
        <v>0</v>
      </c>
    </row>
    <row r="8433" spans="3:25">
      <c r="C8433" s="20">
        <f t="shared" si="1832"/>
        <v>41</v>
      </c>
      <c r="D8433" s="36">
        <v>0</v>
      </c>
      <c r="E8433" s="36">
        <v>0</v>
      </c>
      <c r="F8433" s="36">
        <v>0.5</v>
      </c>
      <c r="G8433" s="36">
        <v>0.2</v>
      </c>
      <c r="H8433" s="36">
        <v>0.8</v>
      </c>
      <c r="I8433" s="36">
        <v>0.15</v>
      </c>
      <c r="J8433" s="36">
        <v>7</v>
      </c>
      <c r="K8433" s="36">
        <v>0.1</v>
      </c>
      <c r="L8433" s="14">
        <f t="shared" si="1818"/>
        <v>-8.3678811881188135</v>
      </c>
      <c r="M8433" s="14">
        <f t="shared" si="1829"/>
        <v>-1</v>
      </c>
      <c r="N8433" s="14">
        <v>-1</v>
      </c>
      <c r="O8433" s="14"/>
      <c r="P8433" s="14"/>
      <c r="Q8433" s="14">
        <f t="shared" si="1819"/>
        <v>0</v>
      </c>
      <c r="R8433" s="14">
        <f t="shared" si="1820"/>
        <v>0</v>
      </c>
      <c r="S8433" s="14">
        <f t="shared" si="1831"/>
        <v>0</v>
      </c>
      <c r="T8433" s="14">
        <f t="shared" si="1822"/>
        <v>0</v>
      </c>
      <c r="U8433" s="14">
        <f t="shared" si="1823"/>
        <v>0</v>
      </c>
      <c r="V8433" s="14">
        <f t="shared" si="1824"/>
        <v>0</v>
      </c>
      <c r="W8433" s="14">
        <f t="shared" si="1825"/>
        <v>0</v>
      </c>
      <c r="X8433" s="14">
        <f t="shared" si="1826"/>
        <v>0</v>
      </c>
      <c r="Y8433" s="21">
        <f t="shared" si="1827"/>
        <v>0</v>
      </c>
    </row>
    <row r="8434" spans="3:25">
      <c r="C8434" s="20">
        <f t="shared" si="1832"/>
        <v>42</v>
      </c>
      <c r="D8434" s="36">
        <v>0</v>
      </c>
      <c r="E8434" s="36">
        <v>4</v>
      </c>
      <c r="F8434" s="36">
        <v>5</v>
      </c>
      <c r="G8434" s="36">
        <v>0</v>
      </c>
      <c r="H8434" s="36">
        <v>2</v>
      </c>
      <c r="I8434" s="36">
        <v>1</v>
      </c>
      <c r="J8434" s="36">
        <v>3</v>
      </c>
      <c r="K8434" s="36">
        <v>2</v>
      </c>
      <c r="L8434" s="14">
        <f t="shared" si="1818"/>
        <v>-4.3166336633663391</v>
      </c>
      <c r="M8434" s="14">
        <f t="shared" si="1829"/>
        <v>-1</v>
      </c>
      <c r="N8434" s="14">
        <v>-1</v>
      </c>
      <c r="O8434" s="14"/>
      <c r="P8434" s="14"/>
      <c r="Q8434" s="14">
        <f t="shared" si="1819"/>
        <v>0</v>
      </c>
      <c r="R8434" s="14">
        <f t="shared" si="1820"/>
        <v>0</v>
      </c>
      <c r="S8434" s="14">
        <f t="shared" si="1831"/>
        <v>0</v>
      </c>
      <c r="T8434" s="14">
        <f t="shared" si="1822"/>
        <v>0</v>
      </c>
      <c r="U8434" s="14">
        <f t="shared" si="1823"/>
        <v>0</v>
      </c>
      <c r="V8434" s="14">
        <f t="shared" si="1824"/>
        <v>0</v>
      </c>
      <c r="W8434" s="14">
        <f t="shared" si="1825"/>
        <v>0</v>
      </c>
      <c r="X8434" s="14">
        <f t="shared" si="1826"/>
        <v>0</v>
      </c>
      <c r="Y8434" s="21">
        <f t="shared" si="1827"/>
        <v>0</v>
      </c>
    </row>
    <row r="8435" spans="3:25">
      <c r="C8435" s="20">
        <f t="shared" si="1832"/>
        <v>43</v>
      </c>
      <c r="D8435" s="36">
        <v>0</v>
      </c>
      <c r="E8435" s="36">
        <v>4</v>
      </c>
      <c r="F8435" s="36">
        <v>5</v>
      </c>
      <c r="G8435" s="36">
        <v>3</v>
      </c>
      <c r="H8435" s="36">
        <v>5</v>
      </c>
      <c r="I8435" s="36">
        <v>2</v>
      </c>
      <c r="J8435" s="36">
        <v>1</v>
      </c>
      <c r="K8435" s="36">
        <v>3</v>
      </c>
      <c r="L8435" s="14">
        <f t="shared" si="1818"/>
        <v>-1.3122772277227739</v>
      </c>
      <c r="M8435" s="14">
        <f t="shared" si="1829"/>
        <v>-1</v>
      </c>
      <c r="N8435" s="14">
        <v>-1</v>
      </c>
      <c r="O8435" s="14"/>
      <c r="P8435" s="14"/>
      <c r="Q8435" s="14">
        <f t="shared" si="1819"/>
        <v>0</v>
      </c>
      <c r="R8435" s="14">
        <f t="shared" si="1820"/>
        <v>0</v>
      </c>
      <c r="S8435" s="14">
        <f t="shared" si="1831"/>
        <v>0</v>
      </c>
      <c r="T8435" s="14">
        <f t="shared" si="1822"/>
        <v>0</v>
      </c>
      <c r="U8435" s="14">
        <f t="shared" si="1823"/>
        <v>0</v>
      </c>
      <c r="V8435" s="14">
        <f t="shared" si="1824"/>
        <v>0</v>
      </c>
      <c r="W8435" s="14">
        <f t="shared" si="1825"/>
        <v>0</v>
      </c>
      <c r="X8435" s="14">
        <f t="shared" si="1826"/>
        <v>0</v>
      </c>
      <c r="Y8435" s="21">
        <f t="shared" si="1827"/>
        <v>0</v>
      </c>
    </row>
    <row r="8436" spans="3:25">
      <c r="C8436" s="20">
        <f t="shared" si="1832"/>
        <v>44</v>
      </c>
      <c r="D8436" s="36">
        <v>0</v>
      </c>
      <c r="E8436" s="36">
        <v>4</v>
      </c>
      <c r="F8436" s="36">
        <v>6</v>
      </c>
      <c r="G8436" s="36">
        <v>0</v>
      </c>
      <c r="H8436" s="36">
        <v>5</v>
      </c>
      <c r="I8436" s="36">
        <v>1</v>
      </c>
      <c r="J8436" s="36">
        <v>0</v>
      </c>
      <c r="K8436" s="36">
        <v>3</v>
      </c>
      <c r="L8436" s="14">
        <f t="shared" si="1818"/>
        <v>-2.576633663366338</v>
      </c>
      <c r="M8436" s="14">
        <f t="shared" si="1829"/>
        <v>-1</v>
      </c>
      <c r="N8436" s="14">
        <v>-1</v>
      </c>
      <c r="O8436" s="14"/>
      <c r="P8436" s="14"/>
      <c r="Q8436" s="14">
        <f t="shared" si="1819"/>
        <v>0</v>
      </c>
      <c r="R8436" s="14">
        <f t="shared" si="1820"/>
        <v>0</v>
      </c>
      <c r="S8436" s="14">
        <f t="shared" si="1831"/>
        <v>0</v>
      </c>
      <c r="T8436" s="14">
        <f t="shared" si="1822"/>
        <v>0</v>
      </c>
      <c r="U8436" s="14">
        <f t="shared" si="1823"/>
        <v>0</v>
      </c>
      <c r="V8436" s="14">
        <f t="shared" si="1824"/>
        <v>0</v>
      </c>
      <c r="W8436" s="14">
        <f t="shared" si="1825"/>
        <v>0</v>
      </c>
      <c r="X8436" s="14">
        <f t="shared" si="1826"/>
        <v>0</v>
      </c>
      <c r="Y8436" s="21">
        <f t="shared" si="1827"/>
        <v>0</v>
      </c>
    </row>
    <row r="8437" spans="3:25">
      <c r="C8437" s="20">
        <f t="shared" si="1832"/>
        <v>45</v>
      </c>
      <c r="D8437" s="36">
        <v>0</v>
      </c>
      <c r="E8437" s="36">
        <v>4</v>
      </c>
      <c r="F8437" s="36">
        <v>6</v>
      </c>
      <c r="G8437" s="36">
        <v>1</v>
      </c>
      <c r="H8437" s="36">
        <v>5</v>
      </c>
      <c r="I8437" s="36">
        <v>2</v>
      </c>
      <c r="J8437" s="36">
        <v>5</v>
      </c>
      <c r="K8437" s="36">
        <v>1</v>
      </c>
      <c r="L8437" s="14">
        <f t="shared" si="1818"/>
        <v>-1.4615841584158424</v>
      </c>
      <c r="M8437" s="14">
        <f t="shared" si="1829"/>
        <v>-1</v>
      </c>
      <c r="N8437" s="14">
        <v>-1</v>
      </c>
      <c r="O8437" s="14"/>
      <c r="P8437" s="14"/>
      <c r="Q8437" s="14">
        <f t="shared" si="1819"/>
        <v>0</v>
      </c>
      <c r="R8437" s="14">
        <f t="shared" si="1820"/>
        <v>0</v>
      </c>
      <c r="S8437" s="14">
        <f t="shared" si="1831"/>
        <v>0</v>
      </c>
      <c r="T8437" s="14">
        <f t="shared" si="1822"/>
        <v>0</v>
      </c>
      <c r="U8437" s="14">
        <f t="shared" si="1823"/>
        <v>0</v>
      </c>
      <c r="V8437" s="14">
        <f t="shared" si="1824"/>
        <v>0</v>
      </c>
      <c r="W8437" s="14">
        <f t="shared" si="1825"/>
        <v>0</v>
      </c>
      <c r="X8437" s="14">
        <f t="shared" si="1826"/>
        <v>0</v>
      </c>
      <c r="Y8437" s="21">
        <f t="shared" si="1827"/>
        <v>0</v>
      </c>
    </row>
    <row r="8438" spans="3:25">
      <c r="C8438" s="20">
        <f t="shared" si="1832"/>
        <v>46</v>
      </c>
      <c r="D8438" s="36">
        <v>0</v>
      </c>
      <c r="E8438" s="36">
        <v>4</v>
      </c>
      <c r="F8438" s="36">
        <v>6</v>
      </c>
      <c r="G8438" s="36">
        <v>2</v>
      </c>
      <c r="H8438" s="36">
        <v>5</v>
      </c>
      <c r="I8438" s="36">
        <v>1</v>
      </c>
      <c r="J8438" s="36">
        <v>7</v>
      </c>
      <c r="K8438" s="36">
        <v>0</v>
      </c>
      <c r="L8438" s="14">
        <f t="shared" si="1818"/>
        <v>-1.0514851485148551</v>
      </c>
      <c r="M8438" s="14">
        <f t="shared" si="1829"/>
        <v>-1</v>
      </c>
      <c r="N8438" s="14">
        <v>-1</v>
      </c>
      <c r="O8438" s="14"/>
      <c r="P8438" s="14"/>
      <c r="Q8438" s="14">
        <f t="shared" si="1819"/>
        <v>0</v>
      </c>
      <c r="R8438" s="14">
        <f t="shared" si="1820"/>
        <v>0</v>
      </c>
      <c r="S8438" s="14">
        <f t="shared" si="1831"/>
        <v>0</v>
      </c>
      <c r="T8438" s="14">
        <f t="shared" si="1822"/>
        <v>0</v>
      </c>
      <c r="U8438" s="14">
        <f t="shared" si="1823"/>
        <v>0</v>
      </c>
      <c r="V8438" s="14">
        <f t="shared" si="1824"/>
        <v>0</v>
      </c>
      <c r="W8438" s="14">
        <f t="shared" si="1825"/>
        <v>0</v>
      </c>
      <c r="X8438" s="14">
        <f t="shared" si="1826"/>
        <v>0</v>
      </c>
      <c r="Y8438" s="21">
        <f t="shared" si="1827"/>
        <v>0</v>
      </c>
    </row>
    <row r="8439" spans="3:25">
      <c r="C8439" s="20">
        <f t="shared" si="1832"/>
        <v>47</v>
      </c>
      <c r="D8439" s="36">
        <v>0</v>
      </c>
      <c r="E8439" s="36">
        <v>0</v>
      </c>
      <c r="F8439" s="36">
        <v>0.9</v>
      </c>
      <c r="G8439" s="36">
        <v>0.3</v>
      </c>
      <c r="H8439" s="36">
        <v>1</v>
      </c>
      <c r="I8439" s="36">
        <v>0.2</v>
      </c>
      <c r="J8439" s="36">
        <v>5</v>
      </c>
      <c r="K8439" s="36">
        <v>0</v>
      </c>
      <c r="L8439" s="14">
        <f t="shared" si="1818"/>
        <v>-8.2875643564356452</v>
      </c>
      <c r="M8439" s="14">
        <f t="shared" si="1829"/>
        <v>-1</v>
      </c>
      <c r="N8439" s="14">
        <v>-1</v>
      </c>
      <c r="O8439" s="14"/>
      <c r="P8439" s="14"/>
      <c r="Q8439" s="14">
        <f t="shared" si="1819"/>
        <v>0</v>
      </c>
      <c r="R8439" s="14">
        <f t="shared" si="1820"/>
        <v>0</v>
      </c>
      <c r="S8439" s="14">
        <f t="shared" si="1831"/>
        <v>0</v>
      </c>
      <c r="T8439" s="14">
        <f t="shared" si="1822"/>
        <v>0</v>
      </c>
      <c r="U8439" s="14">
        <f t="shared" si="1823"/>
        <v>0</v>
      </c>
      <c r="V8439" s="14">
        <f t="shared" si="1824"/>
        <v>0</v>
      </c>
      <c r="W8439" s="14">
        <f t="shared" si="1825"/>
        <v>0</v>
      </c>
      <c r="X8439" s="14">
        <f t="shared" si="1826"/>
        <v>0</v>
      </c>
      <c r="Y8439" s="21">
        <f t="shared" si="1827"/>
        <v>0</v>
      </c>
    </row>
    <row r="8440" spans="3:25">
      <c r="C8440" s="20">
        <f t="shared" si="1832"/>
        <v>48</v>
      </c>
      <c r="D8440" s="36">
        <v>0</v>
      </c>
      <c r="E8440" s="36">
        <v>2</v>
      </c>
      <c r="F8440" s="36">
        <v>1</v>
      </c>
      <c r="G8440" s="36">
        <v>3</v>
      </c>
      <c r="H8440" s="36">
        <v>5</v>
      </c>
      <c r="I8440" s="36">
        <v>2</v>
      </c>
      <c r="J8440" s="36">
        <v>1</v>
      </c>
      <c r="K8440" s="36">
        <v>3</v>
      </c>
      <c r="L8440" s="14">
        <f t="shared" si="1818"/>
        <v>-3.8964356435643586</v>
      </c>
      <c r="M8440" s="14">
        <f t="shared" si="1829"/>
        <v>-1</v>
      </c>
      <c r="N8440" s="14">
        <v>-1</v>
      </c>
      <c r="O8440" s="14"/>
      <c r="P8440" s="14"/>
      <c r="Q8440" s="14">
        <f t="shared" si="1819"/>
        <v>0</v>
      </c>
      <c r="R8440" s="14">
        <f t="shared" si="1820"/>
        <v>0</v>
      </c>
      <c r="S8440" s="14">
        <f t="shared" si="1831"/>
        <v>0</v>
      </c>
      <c r="T8440" s="14">
        <f t="shared" si="1822"/>
        <v>0</v>
      </c>
      <c r="U8440" s="14">
        <f t="shared" si="1823"/>
        <v>0</v>
      </c>
      <c r="V8440" s="14">
        <f t="shared" si="1824"/>
        <v>0</v>
      </c>
      <c r="W8440" s="14">
        <f t="shared" si="1825"/>
        <v>0</v>
      </c>
      <c r="X8440" s="14">
        <f t="shared" si="1826"/>
        <v>0</v>
      </c>
      <c r="Y8440" s="21">
        <f t="shared" si="1827"/>
        <v>0</v>
      </c>
    </row>
    <row r="8441" spans="3:25">
      <c r="C8441" s="20">
        <f t="shared" si="1832"/>
        <v>49</v>
      </c>
      <c r="D8441" s="36">
        <v>0</v>
      </c>
      <c r="E8441" s="36">
        <v>0.4</v>
      </c>
      <c r="F8441" s="36">
        <v>0</v>
      </c>
      <c r="G8441" s="36">
        <v>3</v>
      </c>
      <c r="H8441" s="36">
        <v>0.9</v>
      </c>
      <c r="I8441" s="36">
        <v>3</v>
      </c>
      <c r="J8441" s="36">
        <v>0.2</v>
      </c>
      <c r="K8441" s="36">
        <v>0</v>
      </c>
      <c r="L8441" s="14">
        <f t="shared" si="1818"/>
        <v>-7.3345148514851495</v>
      </c>
      <c r="M8441" s="14">
        <f t="shared" si="1829"/>
        <v>-1</v>
      </c>
      <c r="N8441" s="14">
        <v>-1</v>
      </c>
      <c r="O8441" s="14"/>
      <c r="P8441" s="14"/>
      <c r="Q8441" s="14">
        <f t="shared" si="1819"/>
        <v>0</v>
      </c>
      <c r="R8441" s="14">
        <f t="shared" si="1820"/>
        <v>0</v>
      </c>
      <c r="S8441" s="14">
        <f t="shared" si="1831"/>
        <v>0</v>
      </c>
      <c r="T8441" s="14">
        <f t="shared" si="1822"/>
        <v>0</v>
      </c>
      <c r="U8441" s="14">
        <f>($F$8*Q8441*G8441)</f>
        <v>0</v>
      </c>
      <c r="V8441" s="14">
        <f t="shared" si="1824"/>
        <v>0</v>
      </c>
      <c r="W8441" s="14">
        <f t="shared" si="1825"/>
        <v>0</v>
      </c>
      <c r="X8441" s="14">
        <f t="shared" si="1826"/>
        <v>0</v>
      </c>
      <c r="Y8441" s="21">
        <f t="shared" si="1827"/>
        <v>0</v>
      </c>
    </row>
    <row r="8442" spans="3:25">
      <c r="C8442" s="32">
        <f t="shared" si="1832"/>
        <v>50</v>
      </c>
      <c r="D8442" s="36">
        <v>0</v>
      </c>
      <c r="E8442" s="36">
        <v>0</v>
      </c>
      <c r="F8442" s="36">
        <v>0</v>
      </c>
      <c r="G8442" s="36">
        <v>3</v>
      </c>
      <c r="H8442" s="36">
        <v>0.8</v>
      </c>
      <c r="I8442" s="36">
        <v>5</v>
      </c>
      <c r="J8442" s="36">
        <v>0.2</v>
      </c>
      <c r="K8442" s="36">
        <v>1</v>
      </c>
      <c r="L8442" s="14">
        <f t="shared" si="1818"/>
        <v>-7.0617029702970315</v>
      </c>
      <c r="M8442" s="14">
        <f t="shared" si="1829"/>
        <v>-1</v>
      </c>
      <c r="N8442" s="14">
        <v>-1</v>
      </c>
      <c r="O8442" s="14"/>
      <c r="P8442" s="14"/>
      <c r="Q8442" s="14">
        <f t="shared" si="1819"/>
        <v>0</v>
      </c>
      <c r="R8442" s="14">
        <f t="shared" si="1820"/>
        <v>0</v>
      </c>
      <c r="S8442" s="14">
        <f t="shared" si="1831"/>
        <v>0</v>
      </c>
      <c r="T8442" s="14">
        <f t="shared" si="1822"/>
        <v>0</v>
      </c>
      <c r="U8442" s="14">
        <f>($F$8*Q8442*O8438)</f>
        <v>0</v>
      </c>
      <c r="V8442" s="14">
        <f>($F$8*Q8442*H8442)</f>
        <v>0</v>
      </c>
      <c r="W8442" s="14">
        <f t="shared" si="1825"/>
        <v>0</v>
      </c>
      <c r="X8442" s="14">
        <f t="shared" si="1826"/>
        <v>0</v>
      </c>
      <c r="Y8442" s="21">
        <f t="shared" si="1827"/>
        <v>0</v>
      </c>
    </row>
    <row r="8443" spans="3:25">
      <c r="C8443" s="31">
        <f t="shared" si="1832"/>
        <v>51</v>
      </c>
      <c r="D8443" s="35">
        <v>0</v>
      </c>
      <c r="E8443" s="35">
        <v>4</v>
      </c>
      <c r="F8443" s="35">
        <v>6</v>
      </c>
      <c r="G8443" s="35">
        <v>3</v>
      </c>
      <c r="H8443" s="35">
        <v>5</v>
      </c>
      <c r="I8443" s="35">
        <v>3</v>
      </c>
      <c r="J8443" s="35">
        <v>7</v>
      </c>
      <c r="K8443" s="35">
        <v>0</v>
      </c>
      <c r="L8443" s="14">
        <f t="shared" si="1818"/>
        <v>-0.17980198019802351</v>
      </c>
      <c r="M8443" s="14">
        <f t="shared" si="1829"/>
        <v>-1</v>
      </c>
      <c r="N8443" s="14">
        <v>1</v>
      </c>
      <c r="O8443" s="14"/>
      <c r="P8443" s="14"/>
      <c r="Q8443" s="14">
        <f t="shared" si="1819"/>
        <v>2</v>
      </c>
      <c r="R8443" s="14">
        <f t="shared" si="1820"/>
        <v>0</v>
      </c>
      <c r="S8443" s="14">
        <f t="shared" si="1831"/>
        <v>0.08</v>
      </c>
      <c r="T8443" s="14">
        <f t="shared" si="1822"/>
        <v>0.12</v>
      </c>
      <c r="U8443" s="14">
        <f t="shared" ref="U8443:U8495" si="1833">($F$8*Q8443*G8443)</f>
        <v>0.06</v>
      </c>
      <c r="V8443" s="14">
        <f t="shared" ref="V8443:V8495" si="1834">($F$8*Q8443*H8443)</f>
        <v>0.1</v>
      </c>
      <c r="W8443" s="14">
        <f t="shared" si="1825"/>
        <v>0.06</v>
      </c>
      <c r="X8443" s="14">
        <f t="shared" si="1826"/>
        <v>0.14000000000000001</v>
      </c>
      <c r="Y8443" s="21">
        <f t="shared" si="1827"/>
        <v>0</v>
      </c>
    </row>
    <row r="8444" spans="3:25">
      <c r="C8444" s="33">
        <f t="shared" si="1832"/>
        <v>52</v>
      </c>
      <c r="D8444" s="36">
        <v>0</v>
      </c>
      <c r="E8444" s="36">
        <v>4</v>
      </c>
      <c r="F8444" s="36">
        <v>7</v>
      </c>
      <c r="G8444" s="36">
        <v>6</v>
      </c>
      <c r="H8444" s="36">
        <v>4</v>
      </c>
      <c r="I8444" s="36">
        <v>3</v>
      </c>
      <c r="J8444" s="36">
        <v>7</v>
      </c>
      <c r="K8444" s="36">
        <v>2</v>
      </c>
      <c r="L8444" s="14">
        <f t="shared" si="1818"/>
        <v>1.2433663366336578</v>
      </c>
      <c r="M8444" s="14">
        <f t="shared" si="1829"/>
        <v>1</v>
      </c>
      <c r="N8444" s="14">
        <v>1</v>
      </c>
      <c r="O8444" s="14"/>
      <c r="P8444" s="14"/>
      <c r="Q8444" s="14">
        <f t="shared" si="1819"/>
        <v>0</v>
      </c>
      <c r="R8444" s="14">
        <f t="shared" si="1820"/>
        <v>0</v>
      </c>
      <c r="S8444" s="14">
        <f t="shared" si="1831"/>
        <v>0</v>
      </c>
      <c r="T8444" s="14">
        <f t="shared" si="1822"/>
        <v>0</v>
      </c>
      <c r="U8444" s="14">
        <f t="shared" si="1833"/>
        <v>0</v>
      </c>
      <c r="V8444" s="14">
        <f t="shared" si="1834"/>
        <v>0</v>
      </c>
      <c r="W8444" s="14">
        <f t="shared" si="1825"/>
        <v>0</v>
      </c>
      <c r="X8444" s="14">
        <f t="shared" si="1826"/>
        <v>0</v>
      </c>
      <c r="Y8444" s="21">
        <f t="shared" si="1827"/>
        <v>0</v>
      </c>
    </row>
    <row r="8445" spans="3:25">
      <c r="C8445" s="20">
        <f t="shared" si="1832"/>
        <v>53</v>
      </c>
      <c r="D8445" s="36">
        <v>0</v>
      </c>
      <c r="E8445" s="36">
        <v>4</v>
      </c>
      <c r="F8445" s="36">
        <v>6</v>
      </c>
      <c r="G8445" s="36">
        <v>3</v>
      </c>
      <c r="H8445" s="36">
        <v>5</v>
      </c>
      <c r="I8445" s="36">
        <v>9</v>
      </c>
      <c r="J8445" s="36">
        <v>2</v>
      </c>
      <c r="K8445" s="36">
        <v>3</v>
      </c>
      <c r="L8445" s="14">
        <f t="shared" si="1818"/>
        <v>0.7017821782178153</v>
      </c>
      <c r="M8445" s="14">
        <f t="shared" si="1829"/>
        <v>1</v>
      </c>
      <c r="N8445" s="14">
        <v>1</v>
      </c>
      <c r="O8445" s="14"/>
      <c r="P8445" s="14"/>
      <c r="Q8445" s="14">
        <f t="shared" si="1819"/>
        <v>0</v>
      </c>
      <c r="R8445" s="14">
        <f t="shared" si="1820"/>
        <v>0</v>
      </c>
      <c r="S8445" s="14">
        <f t="shared" si="1831"/>
        <v>0</v>
      </c>
      <c r="T8445" s="14">
        <f t="shared" si="1822"/>
        <v>0</v>
      </c>
      <c r="U8445" s="14">
        <f t="shared" si="1833"/>
        <v>0</v>
      </c>
      <c r="V8445" s="14">
        <f t="shared" si="1834"/>
        <v>0</v>
      </c>
      <c r="W8445" s="14">
        <f t="shared" si="1825"/>
        <v>0</v>
      </c>
      <c r="X8445" s="14">
        <f t="shared" si="1826"/>
        <v>0</v>
      </c>
      <c r="Y8445" s="21">
        <f t="shared" si="1827"/>
        <v>0</v>
      </c>
    </row>
    <row r="8446" spans="3:25">
      <c r="C8446" s="20">
        <f t="shared" si="1832"/>
        <v>54</v>
      </c>
      <c r="D8446" s="36">
        <v>0</v>
      </c>
      <c r="E8446" s="36">
        <v>4</v>
      </c>
      <c r="F8446" s="36">
        <v>6</v>
      </c>
      <c r="G8446" s="36">
        <v>5</v>
      </c>
      <c r="H8446" s="36">
        <v>5</v>
      </c>
      <c r="I8446" s="36">
        <v>4</v>
      </c>
      <c r="J8446" s="36">
        <v>8</v>
      </c>
      <c r="K8446" s="36">
        <v>7</v>
      </c>
      <c r="L8446" s="14">
        <f t="shared" si="1818"/>
        <v>1.6300990099009844</v>
      </c>
      <c r="M8446" s="14">
        <f t="shared" si="1829"/>
        <v>1</v>
      </c>
      <c r="N8446" s="14">
        <v>1</v>
      </c>
      <c r="O8446" s="14"/>
      <c r="P8446" s="14"/>
      <c r="Q8446" s="14">
        <f t="shared" si="1819"/>
        <v>0</v>
      </c>
      <c r="R8446" s="14">
        <f t="shared" si="1820"/>
        <v>0</v>
      </c>
      <c r="S8446" s="14">
        <f t="shared" si="1831"/>
        <v>0</v>
      </c>
      <c r="T8446" s="14">
        <f t="shared" si="1822"/>
        <v>0</v>
      </c>
      <c r="U8446" s="14">
        <f t="shared" si="1833"/>
        <v>0</v>
      </c>
      <c r="V8446" s="14">
        <f t="shared" si="1834"/>
        <v>0</v>
      </c>
      <c r="W8446" s="14">
        <f t="shared" si="1825"/>
        <v>0</v>
      </c>
      <c r="X8446" s="14">
        <f t="shared" si="1826"/>
        <v>0</v>
      </c>
      <c r="Y8446" s="21">
        <f t="shared" si="1827"/>
        <v>0</v>
      </c>
    </row>
    <row r="8447" spans="3:25">
      <c r="C8447" s="20">
        <f t="shared" si="1832"/>
        <v>55</v>
      </c>
      <c r="D8447" s="36">
        <v>0</v>
      </c>
      <c r="E8447" s="36">
        <v>4</v>
      </c>
      <c r="F8447" s="36">
        <v>6</v>
      </c>
      <c r="G8447" s="36">
        <v>3</v>
      </c>
      <c r="H8447" s="36">
        <v>5</v>
      </c>
      <c r="I8447" s="36">
        <v>4</v>
      </c>
      <c r="J8447" s="36">
        <v>8</v>
      </c>
      <c r="K8447" s="36">
        <v>3</v>
      </c>
      <c r="L8447" s="14">
        <f t="shared" si="1818"/>
        <v>0.39603960396038929</v>
      </c>
      <c r="M8447" s="14">
        <f t="shared" si="1829"/>
        <v>1</v>
      </c>
      <c r="N8447" s="14">
        <v>1</v>
      </c>
      <c r="O8447" s="14"/>
      <c r="P8447" s="14"/>
      <c r="Q8447" s="14">
        <f t="shared" si="1819"/>
        <v>0</v>
      </c>
      <c r="R8447" s="14">
        <f t="shared" si="1820"/>
        <v>0</v>
      </c>
      <c r="S8447" s="14">
        <f t="shared" si="1831"/>
        <v>0</v>
      </c>
      <c r="T8447" s="14">
        <f t="shared" si="1822"/>
        <v>0</v>
      </c>
      <c r="U8447" s="14">
        <f t="shared" si="1833"/>
        <v>0</v>
      </c>
      <c r="V8447" s="14">
        <f t="shared" si="1834"/>
        <v>0</v>
      </c>
      <c r="W8447" s="14">
        <f t="shared" si="1825"/>
        <v>0</v>
      </c>
      <c r="X8447" s="14">
        <f t="shared" si="1826"/>
        <v>0</v>
      </c>
      <c r="Y8447" s="21">
        <f t="shared" si="1827"/>
        <v>0</v>
      </c>
    </row>
    <row r="8448" spans="3:25">
      <c r="C8448" s="20">
        <f t="shared" si="1832"/>
        <v>56</v>
      </c>
      <c r="D8448" s="36">
        <v>0</v>
      </c>
      <c r="E8448" s="36">
        <v>4</v>
      </c>
      <c r="F8448" s="36">
        <v>6</v>
      </c>
      <c r="G8448" s="36">
        <v>3</v>
      </c>
      <c r="H8448" s="36">
        <v>5</v>
      </c>
      <c r="I8448" s="36">
        <v>6</v>
      </c>
      <c r="J8448" s="36">
        <v>2</v>
      </c>
      <c r="K8448" s="36">
        <v>9</v>
      </c>
      <c r="L8448" s="14">
        <f t="shared" si="1818"/>
        <v>0.56396039603959736</v>
      </c>
      <c r="M8448" s="14">
        <f t="shared" si="1829"/>
        <v>1</v>
      </c>
      <c r="N8448" s="14">
        <v>1</v>
      </c>
      <c r="O8448" s="14"/>
      <c r="P8448" s="14"/>
      <c r="Q8448" s="14">
        <f t="shared" si="1819"/>
        <v>0</v>
      </c>
      <c r="R8448" s="14">
        <f t="shared" si="1820"/>
        <v>0</v>
      </c>
      <c r="S8448" s="14">
        <f t="shared" si="1831"/>
        <v>0</v>
      </c>
      <c r="T8448" s="14">
        <f t="shared" si="1822"/>
        <v>0</v>
      </c>
      <c r="U8448" s="14">
        <f t="shared" si="1833"/>
        <v>0</v>
      </c>
      <c r="V8448" s="14">
        <f t="shared" si="1834"/>
        <v>0</v>
      </c>
      <c r="W8448" s="14">
        <f t="shared" si="1825"/>
        <v>0</v>
      </c>
      <c r="X8448" s="14">
        <f t="shared" si="1826"/>
        <v>0</v>
      </c>
      <c r="Y8448" s="21">
        <f t="shared" si="1827"/>
        <v>0</v>
      </c>
    </row>
    <row r="8449" spans="3:25">
      <c r="C8449" s="20">
        <f t="shared" si="1832"/>
        <v>57</v>
      </c>
      <c r="D8449" s="36">
        <v>0</v>
      </c>
      <c r="E8449" s="36">
        <v>4</v>
      </c>
      <c r="F8449" s="36">
        <v>9</v>
      </c>
      <c r="G8449" s="36">
        <v>3</v>
      </c>
      <c r="H8449" s="36">
        <v>5</v>
      </c>
      <c r="I8449" s="36">
        <v>7</v>
      </c>
      <c r="J8449" s="36">
        <v>2</v>
      </c>
      <c r="K8449" s="36">
        <v>7</v>
      </c>
      <c r="L8449" s="14">
        <f t="shared" si="1818"/>
        <v>1.9001980198019766</v>
      </c>
      <c r="M8449" s="14">
        <f t="shared" si="1829"/>
        <v>1</v>
      </c>
      <c r="N8449" s="14">
        <v>1</v>
      </c>
      <c r="O8449" s="14"/>
      <c r="P8449" s="14"/>
      <c r="Q8449" s="14">
        <f t="shared" si="1819"/>
        <v>0</v>
      </c>
      <c r="R8449" s="14">
        <f t="shared" si="1820"/>
        <v>0</v>
      </c>
      <c r="S8449" s="14">
        <f t="shared" si="1831"/>
        <v>0</v>
      </c>
      <c r="T8449" s="14">
        <f t="shared" si="1822"/>
        <v>0</v>
      </c>
      <c r="U8449" s="14">
        <f t="shared" si="1833"/>
        <v>0</v>
      </c>
      <c r="V8449" s="14">
        <f t="shared" si="1834"/>
        <v>0</v>
      </c>
      <c r="W8449" s="14">
        <f t="shared" si="1825"/>
        <v>0</v>
      </c>
      <c r="X8449" s="14">
        <f t="shared" si="1826"/>
        <v>0</v>
      </c>
      <c r="Y8449" s="21">
        <f t="shared" si="1827"/>
        <v>0</v>
      </c>
    </row>
    <row r="8450" spans="3:25">
      <c r="C8450" s="20">
        <f t="shared" si="1832"/>
        <v>58</v>
      </c>
      <c r="D8450" s="34">
        <v>0</v>
      </c>
      <c r="E8450" s="34">
        <v>4</v>
      </c>
      <c r="F8450" s="34">
        <v>7</v>
      </c>
      <c r="G8450" s="34">
        <v>3</v>
      </c>
      <c r="H8450" s="34">
        <v>5</v>
      </c>
      <c r="I8450" s="34">
        <v>1</v>
      </c>
      <c r="J8450" s="34">
        <v>2</v>
      </c>
      <c r="K8450" s="34">
        <v>9</v>
      </c>
      <c r="L8450" s="14">
        <f t="shared" si="1818"/>
        <v>-4.9504950495055766E-2</v>
      </c>
      <c r="M8450" s="14">
        <f t="shared" si="1829"/>
        <v>-1</v>
      </c>
      <c r="N8450" s="14">
        <v>1</v>
      </c>
      <c r="O8450" s="14"/>
      <c r="P8450" s="14"/>
      <c r="Q8450" s="14">
        <f t="shared" si="1819"/>
        <v>2</v>
      </c>
      <c r="R8450" s="14">
        <f t="shared" si="1820"/>
        <v>0</v>
      </c>
      <c r="S8450" s="14">
        <f t="shared" si="1831"/>
        <v>0.08</v>
      </c>
      <c r="T8450" s="14">
        <f t="shared" si="1822"/>
        <v>0.14000000000000001</v>
      </c>
      <c r="U8450" s="14">
        <f t="shared" si="1833"/>
        <v>0.06</v>
      </c>
      <c r="V8450" s="14">
        <f t="shared" si="1834"/>
        <v>0.1</v>
      </c>
      <c r="W8450" s="14">
        <f t="shared" si="1825"/>
        <v>0.02</v>
      </c>
      <c r="X8450" s="14">
        <f t="shared" si="1826"/>
        <v>0.04</v>
      </c>
      <c r="Y8450" s="21">
        <f t="shared" si="1827"/>
        <v>0.18</v>
      </c>
    </row>
    <row r="8451" spans="3:25">
      <c r="C8451" s="20">
        <f t="shared" si="1832"/>
        <v>59</v>
      </c>
      <c r="D8451" s="36">
        <v>0</v>
      </c>
      <c r="E8451" s="36">
        <v>4</v>
      </c>
      <c r="F8451" s="36">
        <v>7</v>
      </c>
      <c r="G8451" s="36">
        <v>3</v>
      </c>
      <c r="H8451" s="36">
        <v>5</v>
      </c>
      <c r="I8451" s="36">
        <v>3</v>
      </c>
      <c r="J8451" s="36">
        <v>1</v>
      </c>
      <c r="K8451" s="36">
        <v>7</v>
      </c>
      <c r="L8451" s="14">
        <f t="shared" si="1818"/>
        <v>8.2178217821777366E-2</v>
      </c>
      <c r="M8451" s="14">
        <f t="shared" si="1829"/>
        <v>1</v>
      </c>
      <c r="N8451" s="14">
        <v>1</v>
      </c>
      <c r="O8451" s="14"/>
      <c r="P8451" s="14"/>
      <c r="Q8451" s="14">
        <f t="shared" si="1819"/>
        <v>0</v>
      </c>
      <c r="R8451" s="14">
        <f t="shared" si="1820"/>
        <v>0</v>
      </c>
      <c r="S8451" s="14">
        <f t="shared" si="1831"/>
        <v>0</v>
      </c>
      <c r="T8451" s="14">
        <f t="shared" si="1822"/>
        <v>0</v>
      </c>
      <c r="U8451" s="14">
        <f t="shared" si="1833"/>
        <v>0</v>
      </c>
      <c r="V8451" s="14">
        <f t="shared" si="1834"/>
        <v>0</v>
      </c>
      <c r="W8451" s="14">
        <f t="shared" si="1825"/>
        <v>0</v>
      </c>
      <c r="X8451" s="14">
        <f t="shared" si="1826"/>
        <v>0</v>
      </c>
      <c r="Y8451" s="21">
        <f t="shared" si="1827"/>
        <v>0</v>
      </c>
    </row>
    <row r="8452" spans="3:25">
      <c r="C8452" s="20">
        <f t="shared" si="1832"/>
        <v>60</v>
      </c>
      <c r="D8452" s="36">
        <v>0</v>
      </c>
      <c r="E8452" s="36">
        <v>4</v>
      </c>
      <c r="F8452" s="36">
        <v>8</v>
      </c>
      <c r="G8452" s="36">
        <v>3</v>
      </c>
      <c r="H8452" s="36">
        <v>5</v>
      </c>
      <c r="I8452" s="36">
        <v>4</v>
      </c>
      <c r="J8452" s="36">
        <v>1</v>
      </c>
      <c r="K8452" s="36">
        <v>9</v>
      </c>
      <c r="L8452" s="14">
        <f t="shared" si="1818"/>
        <v>0.88376237623761966</v>
      </c>
      <c r="M8452" s="14">
        <f t="shared" si="1829"/>
        <v>1</v>
      </c>
      <c r="N8452" s="14">
        <v>1</v>
      </c>
      <c r="O8452" s="14"/>
      <c r="P8452" s="14"/>
      <c r="Q8452" s="14">
        <f t="shared" si="1819"/>
        <v>0</v>
      </c>
      <c r="R8452" s="14">
        <f t="shared" si="1820"/>
        <v>0</v>
      </c>
      <c r="S8452" s="14">
        <f t="shared" si="1831"/>
        <v>0</v>
      </c>
      <c r="T8452" s="14">
        <f t="shared" si="1822"/>
        <v>0</v>
      </c>
      <c r="U8452" s="14">
        <f t="shared" si="1833"/>
        <v>0</v>
      </c>
      <c r="V8452" s="14">
        <f t="shared" si="1834"/>
        <v>0</v>
      </c>
      <c r="W8452" s="14">
        <f t="shared" si="1825"/>
        <v>0</v>
      </c>
      <c r="X8452" s="14">
        <f t="shared" si="1826"/>
        <v>0</v>
      </c>
      <c r="Y8452" s="21">
        <f t="shared" si="1827"/>
        <v>0</v>
      </c>
    </row>
    <row r="8453" spans="3:25">
      <c r="C8453" s="20">
        <f t="shared" si="1832"/>
        <v>61</v>
      </c>
      <c r="D8453" s="34">
        <v>0</v>
      </c>
      <c r="E8453" s="34">
        <v>4</v>
      </c>
      <c r="F8453" s="34">
        <v>6</v>
      </c>
      <c r="G8453" s="34">
        <v>4</v>
      </c>
      <c r="H8453" s="34">
        <v>5</v>
      </c>
      <c r="I8453" s="34">
        <v>3</v>
      </c>
      <c r="J8453" s="34">
        <v>9</v>
      </c>
      <c r="K8453" s="34">
        <v>7</v>
      </c>
      <c r="L8453" s="14">
        <f t="shared" si="1818"/>
        <v>1.0900990099009817</v>
      </c>
      <c r="M8453" s="14">
        <f t="shared" si="1829"/>
        <v>1</v>
      </c>
      <c r="N8453" s="14">
        <v>1</v>
      </c>
      <c r="O8453" s="14"/>
      <c r="P8453" s="14"/>
      <c r="Q8453" s="14">
        <f t="shared" si="1819"/>
        <v>0</v>
      </c>
      <c r="R8453" s="14">
        <f t="shared" si="1820"/>
        <v>0</v>
      </c>
      <c r="S8453" s="14">
        <f t="shared" si="1831"/>
        <v>0</v>
      </c>
      <c r="T8453" s="14">
        <f t="shared" si="1822"/>
        <v>0</v>
      </c>
      <c r="U8453" s="14">
        <f t="shared" si="1833"/>
        <v>0</v>
      </c>
      <c r="V8453" s="14">
        <f t="shared" si="1834"/>
        <v>0</v>
      </c>
      <c r="W8453" s="14">
        <f t="shared" si="1825"/>
        <v>0</v>
      </c>
      <c r="X8453" s="14">
        <f t="shared" si="1826"/>
        <v>0</v>
      </c>
      <c r="Y8453" s="21">
        <f t="shared" si="1827"/>
        <v>0</v>
      </c>
    </row>
    <row r="8454" spans="3:25">
      <c r="C8454" s="20">
        <f t="shared" si="1832"/>
        <v>62</v>
      </c>
      <c r="D8454" s="36">
        <v>0</v>
      </c>
      <c r="E8454" s="36">
        <v>4</v>
      </c>
      <c r="F8454" s="36">
        <v>6</v>
      </c>
      <c r="G8454" s="36">
        <v>3</v>
      </c>
      <c r="H8454" s="36">
        <v>5</v>
      </c>
      <c r="I8454" s="36">
        <v>4</v>
      </c>
      <c r="J8454" s="36">
        <v>3</v>
      </c>
      <c r="K8454" s="36">
        <v>5</v>
      </c>
      <c r="L8454" s="14">
        <f t="shared" si="1818"/>
        <v>-5.6039603960400086E-2</v>
      </c>
      <c r="M8454" s="14">
        <f t="shared" si="1829"/>
        <v>-1</v>
      </c>
      <c r="N8454" s="14">
        <v>1</v>
      </c>
      <c r="O8454" s="14"/>
      <c r="P8454" s="14"/>
      <c r="Q8454" s="14">
        <f t="shared" si="1819"/>
        <v>2</v>
      </c>
      <c r="R8454" s="14">
        <f t="shared" si="1820"/>
        <v>0</v>
      </c>
      <c r="S8454" s="14">
        <f t="shared" si="1831"/>
        <v>0.08</v>
      </c>
      <c r="T8454" s="14">
        <f t="shared" si="1822"/>
        <v>0.12</v>
      </c>
      <c r="U8454" s="14">
        <f t="shared" si="1833"/>
        <v>0.06</v>
      </c>
      <c r="V8454" s="14">
        <f t="shared" si="1834"/>
        <v>0.1</v>
      </c>
      <c r="W8454" s="14">
        <f t="shared" si="1825"/>
        <v>0.08</v>
      </c>
      <c r="X8454" s="14">
        <f t="shared" si="1826"/>
        <v>0.06</v>
      </c>
      <c r="Y8454" s="21">
        <f t="shared" si="1827"/>
        <v>0.1</v>
      </c>
    </row>
    <row r="8455" spans="3:25">
      <c r="C8455" s="20">
        <f t="shared" si="1832"/>
        <v>63</v>
      </c>
      <c r="D8455" s="36">
        <v>0</v>
      </c>
      <c r="E8455" s="36">
        <v>5</v>
      </c>
      <c r="F8455" s="36">
        <v>8</v>
      </c>
      <c r="G8455" s="36">
        <v>3</v>
      </c>
      <c r="H8455" s="36">
        <v>5</v>
      </c>
      <c r="I8455" s="36">
        <v>2</v>
      </c>
      <c r="J8455" s="36">
        <v>4</v>
      </c>
      <c r="K8455" s="36">
        <v>5</v>
      </c>
      <c r="L8455" s="14">
        <f t="shared" si="1818"/>
        <v>0.94158415841583931</v>
      </c>
      <c r="M8455" s="14">
        <f t="shared" si="1829"/>
        <v>1</v>
      </c>
      <c r="N8455" s="14">
        <v>1</v>
      </c>
      <c r="O8455" s="14"/>
      <c r="P8455" s="14"/>
      <c r="Q8455" s="14">
        <f t="shared" si="1819"/>
        <v>0</v>
      </c>
      <c r="R8455" s="14">
        <f t="shared" si="1820"/>
        <v>0</v>
      </c>
      <c r="S8455" s="14">
        <f t="shared" si="1831"/>
        <v>0</v>
      </c>
      <c r="T8455" s="14">
        <f t="shared" si="1822"/>
        <v>0</v>
      </c>
      <c r="U8455" s="14">
        <f t="shared" si="1833"/>
        <v>0</v>
      </c>
      <c r="V8455" s="14">
        <f t="shared" si="1834"/>
        <v>0</v>
      </c>
      <c r="W8455" s="14">
        <f t="shared" si="1825"/>
        <v>0</v>
      </c>
      <c r="X8455" s="14">
        <f t="shared" si="1826"/>
        <v>0</v>
      </c>
      <c r="Y8455" s="21">
        <f t="shared" si="1827"/>
        <v>0</v>
      </c>
    </row>
    <row r="8456" spans="3:25">
      <c r="C8456" s="20">
        <f t="shared" si="1832"/>
        <v>64</v>
      </c>
      <c r="D8456" s="36">
        <v>0</v>
      </c>
      <c r="E8456" s="36">
        <v>4</v>
      </c>
      <c r="F8456" s="36">
        <v>6</v>
      </c>
      <c r="G8456" s="36">
        <v>3</v>
      </c>
      <c r="H8456" s="36">
        <v>5</v>
      </c>
      <c r="I8456" s="36">
        <v>9</v>
      </c>
      <c r="J8456" s="36">
        <v>1</v>
      </c>
      <c r="K8456" s="36">
        <v>6</v>
      </c>
      <c r="L8456" s="14">
        <f t="shared" si="1818"/>
        <v>0.8229702970296966</v>
      </c>
      <c r="M8456" s="14">
        <f t="shared" si="1829"/>
        <v>1</v>
      </c>
      <c r="N8456" s="14">
        <v>1</v>
      </c>
      <c r="O8456" s="14"/>
      <c r="P8456" s="14"/>
      <c r="Q8456" s="14">
        <f t="shared" si="1819"/>
        <v>0</v>
      </c>
      <c r="R8456" s="14">
        <f t="shared" si="1820"/>
        <v>0</v>
      </c>
      <c r="S8456" s="14">
        <f t="shared" si="1831"/>
        <v>0</v>
      </c>
      <c r="T8456" s="14">
        <f t="shared" si="1822"/>
        <v>0</v>
      </c>
      <c r="U8456" s="14">
        <f t="shared" si="1833"/>
        <v>0</v>
      </c>
      <c r="V8456" s="14">
        <f t="shared" si="1834"/>
        <v>0</v>
      </c>
      <c r="W8456" s="14">
        <f t="shared" si="1825"/>
        <v>0</v>
      </c>
      <c r="X8456" s="14">
        <f t="shared" si="1826"/>
        <v>0</v>
      </c>
      <c r="Y8456" s="21">
        <f t="shared" si="1827"/>
        <v>0</v>
      </c>
    </row>
    <row r="8457" spans="3:25">
      <c r="C8457" s="20">
        <f t="shared" si="1832"/>
        <v>65</v>
      </c>
      <c r="D8457" s="36">
        <v>0</v>
      </c>
      <c r="E8457" s="36">
        <v>4</v>
      </c>
      <c r="F8457" s="36">
        <v>6</v>
      </c>
      <c r="G8457" s="36">
        <v>3</v>
      </c>
      <c r="H8457" s="36">
        <v>5</v>
      </c>
      <c r="I8457" s="36">
        <v>4</v>
      </c>
      <c r="J8457" s="36">
        <v>6</v>
      </c>
      <c r="K8457" s="36">
        <v>9</v>
      </c>
      <c r="L8457" s="14">
        <f t="shared" si="1818"/>
        <v>0.63841584158415188</v>
      </c>
      <c r="M8457" s="14">
        <f t="shared" si="1829"/>
        <v>1</v>
      </c>
      <c r="N8457" s="14">
        <v>1</v>
      </c>
      <c r="O8457" s="14"/>
      <c r="P8457" s="14"/>
      <c r="Q8457" s="14">
        <f t="shared" si="1819"/>
        <v>0</v>
      </c>
      <c r="R8457" s="14">
        <f t="shared" si="1820"/>
        <v>0</v>
      </c>
      <c r="S8457" s="14">
        <f t="shared" si="1831"/>
        <v>0</v>
      </c>
      <c r="T8457" s="14">
        <f t="shared" si="1822"/>
        <v>0</v>
      </c>
      <c r="U8457" s="14">
        <f t="shared" si="1833"/>
        <v>0</v>
      </c>
      <c r="V8457" s="14">
        <f t="shared" si="1834"/>
        <v>0</v>
      </c>
      <c r="W8457" s="14">
        <f t="shared" si="1825"/>
        <v>0</v>
      </c>
      <c r="X8457" s="14">
        <f t="shared" si="1826"/>
        <v>0</v>
      </c>
      <c r="Y8457" s="21">
        <f t="shared" si="1827"/>
        <v>0</v>
      </c>
    </row>
    <row r="8458" spans="3:25">
      <c r="C8458" s="20">
        <f t="shared" si="1832"/>
        <v>66</v>
      </c>
      <c r="D8458" s="36">
        <v>0</v>
      </c>
      <c r="E8458" s="34">
        <v>6</v>
      </c>
      <c r="F8458" s="34">
        <v>2</v>
      </c>
      <c r="G8458" s="34">
        <v>4</v>
      </c>
      <c r="H8458" s="34">
        <v>7</v>
      </c>
      <c r="I8458" s="34">
        <v>2</v>
      </c>
      <c r="J8458" s="34">
        <v>5</v>
      </c>
      <c r="K8458" s="34">
        <v>9</v>
      </c>
      <c r="L8458" s="14">
        <f t="shared" ref="L8458:L8493" si="1835">SUM(D8458*$D$8385,E8458*$E$8385,F8458*$F$8385,G8458*$G$8385,H8458*$H$8385,I8458*$I$8385,J8458*$J$8385,K8458*$K$8385,$C$21)</f>
        <v>0.7605940594059355</v>
      </c>
      <c r="M8458" s="14">
        <f t="shared" si="1829"/>
        <v>1</v>
      </c>
      <c r="N8458" s="14">
        <v>1</v>
      </c>
      <c r="O8458" s="14"/>
      <c r="P8458" s="14"/>
      <c r="Q8458" s="14">
        <f t="shared" ref="Q8458:Q8493" si="1836">SUM(N8458-M8458)</f>
        <v>0</v>
      </c>
      <c r="R8458" s="14">
        <f t="shared" ref="R8458:R8493" si="1837">($F$8*Q8458*D8458)</f>
        <v>0</v>
      </c>
      <c r="S8458" s="14">
        <f t="shared" si="1831"/>
        <v>0</v>
      </c>
      <c r="T8458" s="14">
        <f t="shared" ref="T8458:T8493" si="1838">($F$8*Q8458*F8458)</f>
        <v>0</v>
      </c>
      <c r="U8458" s="14">
        <f t="shared" si="1833"/>
        <v>0</v>
      </c>
      <c r="V8458" s="14">
        <f t="shared" si="1834"/>
        <v>0</v>
      </c>
      <c r="W8458" s="14">
        <f t="shared" ref="W8458:W8493" si="1839">($F$8*Q8458*I8458)</f>
        <v>0</v>
      </c>
      <c r="X8458" s="14">
        <f t="shared" ref="X8458:X8493" si="1840">($F$8*Q8458*J8458)</f>
        <v>0</v>
      </c>
      <c r="Y8458" s="21">
        <f t="shared" ref="Y8458:Y8493" si="1841">($F$8*Q8458*K8458)</f>
        <v>0</v>
      </c>
    </row>
    <row r="8459" spans="3:25">
      <c r="C8459" s="20">
        <f t="shared" si="1832"/>
        <v>67</v>
      </c>
      <c r="D8459" s="36">
        <v>0</v>
      </c>
      <c r="E8459" s="34">
        <v>4</v>
      </c>
      <c r="F8459" s="34">
        <v>8</v>
      </c>
      <c r="G8459" s="34">
        <v>4</v>
      </c>
      <c r="H8459" s="34">
        <v>1</v>
      </c>
      <c r="I8459" s="34">
        <v>2</v>
      </c>
      <c r="J8459" s="34">
        <v>9</v>
      </c>
      <c r="K8459" s="34">
        <v>7</v>
      </c>
      <c r="L8459" s="14">
        <f t="shared" si="1835"/>
        <v>-0.3883168316831771</v>
      </c>
      <c r="M8459" s="14">
        <f t="shared" si="1829"/>
        <v>-1</v>
      </c>
      <c r="N8459" s="14">
        <v>1</v>
      </c>
      <c r="O8459" s="14"/>
      <c r="P8459" s="14"/>
      <c r="Q8459" s="14">
        <f t="shared" si="1836"/>
        <v>2</v>
      </c>
      <c r="R8459" s="14">
        <f t="shared" si="1837"/>
        <v>0</v>
      </c>
      <c r="S8459" s="14">
        <f t="shared" si="1831"/>
        <v>0.08</v>
      </c>
      <c r="T8459" s="14">
        <f t="shared" si="1838"/>
        <v>0.16</v>
      </c>
      <c r="U8459" s="14">
        <f t="shared" si="1833"/>
        <v>0.08</v>
      </c>
      <c r="V8459" s="14">
        <f t="shared" si="1834"/>
        <v>0.02</v>
      </c>
      <c r="W8459" s="14">
        <f t="shared" si="1839"/>
        <v>0.04</v>
      </c>
      <c r="X8459" s="14">
        <f t="shared" si="1840"/>
        <v>0.18</v>
      </c>
      <c r="Y8459" s="21">
        <f t="shared" si="1841"/>
        <v>0.14000000000000001</v>
      </c>
    </row>
    <row r="8460" spans="3:25">
      <c r="C8460" s="20">
        <f t="shared" si="1832"/>
        <v>68</v>
      </c>
      <c r="D8460" s="36">
        <v>0</v>
      </c>
      <c r="E8460" s="34">
        <v>4</v>
      </c>
      <c r="F8460" s="34">
        <v>6</v>
      </c>
      <c r="G8460" s="34">
        <v>3</v>
      </c>
      <c r="H8460" s="34">
        <v>5</v>
      </c>
      <c r="I8460" s="34">
        <v>9</v>
      </c>
      <c r="J8460" s="34">
        <v>2</v>
      </c>
      <c r="K8460" s="34">
        <v>7</v>
      </c>
      <c r="L8460" s="14">
        <f t="shared" si="1835"/>
        <v>1.0273267326732594</v>
      </c>
      <c r="M8460" s="14">
        <f t="shared" si="1829"/>
        <v>1</v>
      </c>
      <c r="N8460" s="14">
        <v>1</v>
      </c>
      <c r="O8460" s="14"/>
      <c r="P8460" s="14"/>
      <c r="Q8460" s="14">
        <f t="shared" si="1836"/>
        <v>0</v>
      </c>
      <c r="R8460" s="14">
        <f t="shared" si="1837"/>
        <v>0</v>
      </c>
      <c r="S8460" s="14">
        <f t="shared" si="1831"/>
        <v>0</v>
      </c>
      <c r="T8460" s="14">
        <f t="shared" si="1838"/>
        <v>0</v>
      </c>
      <c r="U8460" s="14">
        <f t="shared" si="1833"/>
        <v>0</v>
      </c>
      <c r="V8460" s="14">
        <f t="shared" si="1834"/>
        <v>0</v>
      </c>
      <c r="W8460" s="14">
        <f t="shared" si="1839"/>
        <v>0</v>
      </c>
      <c r="X8460" s="14">
        <f t="shared" si="1840"/>
        <v>0</v>
      </c>
      <c r="Y8460" s="21">
        <f t="shared" si="1841"/>
        <v>0</v>
      </c>
    </row>
    <row r="8461" spans="3:25">
      <c r="C8461" s="20">
        <f t="shared" si="1832"/>
        <v>69</v>
      </c>
      <c r="D8461" s="36">
        <v>0</v>
      </c>
      <c r="E8461" s="36">
        <v>4</v>
      </c>
      <c r="F8461" s="36">
        <v>6</v>
      </c>
      <c r="G8461" s="36">
        <v>3</v>
      </c>
      <c r="H8461" s="36">
        <v>5</v>
      </c>
      <c r="I8461" s="36">
        <v>5</v>
      </c>
      <c r="J8461" s="36">
        <v>2</v>
      </c>
      <c r="K8461" s="36">
        <v>9</v>
      </c>
      <c r="L8461" s="14">
        <f t="shared" si="1835"/>
        <v>0.35524752475246757</v>
      </c>
      <c r="M8461" s="14">
        <f t="shared" si="1829"/>
        <v>1</v>
      </c>
      <c r="N8461" s="14">
        <v>1</v>
      </c>
      <c r="O8461" s="14"/>
      <c r="P8461" s="14"/>
      <c r="Q8461" s="14">
        <f t="shared" si="1836"/>
        <v>0</v>
      </c>
      <c r="R8461" s="14">
        <f t="shared" si="1837"/>
        <v>0</v>
      </c>
      <c r="S8461" s="14">
        <f t="shared" si="1831"/>
        <v>0</v>
      </c>
      <c r="T8461" s="14">
        <f t="shared" si="1838"/>
        <v>0</v>
      </c>
      <c r="U8461" s="14">
        <f t="shared" si="1833"/>
        <v>0</v>
      </c>
      <c r="V8461" s="14">
        <f t="shared" si="1834"/>
        <v>0</v>
      </c>
      <c r="W8461" s="14">
        <f t="shared" si="1839"/>
        <v>0</v>
      </c>
      <c r="X8461" s="14">
        <f t="shared" si="1840"/>
        <v>0</v>
      </c>
      <c r="Y8461" s="21">
        <f t="shared" si="1841"/>
        <v>0</v>
      </c>
    </row>
    <row r="8462" spans="3:25">
      <c r="C8462" s="20">
        <f t="shared" si="1832"/>
        <v>70</v>
      </c>
      <c r="D8462" s="36">
        <v>0</v>
      </c>
      <c r="E8462" s="34">
        <v>4</v>
      </c>
      <c r="F8462" s="34">
        <v>6</v>
      </c>
      <c r="G8462" s="34">
        <v>3</v>
      </c>
      <c r="H8462" s="34">
        <v>7</v>
      </c>
      <c r="I8462" s="34">
        <v>5</v>
      </c>
      <c r="J8462" s="34">
        <v>2</v>
      </c>
      <c r="K8462" s="34">
        <v>7</v>
      </c>
      <c r="L8462" s="14">
        <f t="shared" si="1835"/>
        <v>1.2574257425742523</v>
      </c>
      <c r="M8462" s="14">
        <f t="shared" si="1829"/>
        <v>1</v>
      </c>
      <c r="N8462" s="14">
        <v>1</v>
      </c>
      <c r="O8462" s="14"/>
      <c r="P8462" s="14"/>
      <c r="Q8462" s="14">
        <f t="shared" si="1836"/>
        <v>0</v>
      </c>
      <c r="R8462" s="14">
        <f t="shared" si="1837"/>
        <v>0</v>
      </c>
      <c r="S8462" s="14">
        <f t="shared" si="1831"/>
        <v>0</v>
      </c>
      <c r="T8462" s="14">
        <f t="shared" si="1838"/>
        <v>0</v>
      </c>
      <c r="U8462" s="14">
        <f t="shared" si="1833"/>
        <v>0</v>
      </c>
      <c r="V8462" s="14">
        <f t="shared" si="1834"/>
        <v>0</v>
      </c>
      <c r="W8462" s="14">
        <f t="shared" si="1839"/>
        <v>0</v>
      </c>
      <c r="X8462" s="14">
        <f t="shared" si="1840"/>
        <v>0</v>
      </c>
      <c r="Y8462" s="21">
        <f t="shared" si="1841"/>
        <v>0</v>
      </c>
    </row>
    <row r="8463" spans="3:25">
      <c r="C8463" s="20">
        <f t="shared" si="1832"/>
        <v>71</v>
      </c>
      <c r="D8463" s="36">
        <v>0</v>
      </c>
      <c r="E8463" s="34">
        <v>4</v>
      </c>
      <c r="F8463" s="34">
        <v>6</v>
      </c>
      <c r="G8463" s="34">
        <v>4</v>
      </c>
      <c r="H8463" s="34">
        <v>5</v>
      </c>
      <c r="I8463" s="34">
        <v>1</v>
      </c>
      <c r="J8463" s="34">
        <v>8</v>
      </c>
      <c r="K8463" s="34">
        <v>9</v>
      </c>
      <c r="L8463" s="14">
        <f t="shared" si="1835"/>
        <v>0.71247524752474334</v>
      </c>
      <c r="M8463" s="14">
        <f t="shared" si="1829"/>
        <v>1</v>
      </c>
      <c r="N8463" s="14">
        <v>1</v>
      </c>
      <c r="O8463" s="14"/>
      <c r="P8463" s="14"/>
      <c r="Q8463" s="14">
        <f t="shared" si="1836"/>
        <v>0</v>
      </c>
      <c r="R8463" s="14">
        <f t="shared" si="1837"/>
        <v>0</v>
      </c>
      <c r="S8463" s="14">
        <f t="shared" si="1831"/>
        <v>0</v>
      </c>
      <c r="T8463" s="14">
        <f t="shared" si="1838"/>
        <v>0</v>
      </c>
      <c r="U8463" s="14">
        <f t="shared" si="1833"/>
        <v>0</v>
      </c>
      <c r="V8463" s="14">
        <f t="shared" si="1834"/>
        <v>0</v>
      </c>
      <c r="W8463" s="14">
        <f t="shared" si="1839"/>
        <v>0</v>
      </c>
      <c r="X8463" s="14">
        <f t="shared" si="1840"/>
        <v>0</v>
      </c>
      <c r="Y8463" s="21">
        <f t="shared" si="1841"/>
        <v>0</v>
      </c>
    </row>
    <row r="8464" spans="3:25">
      <c r="C8464" s="20">
        <f t="shared" si="1832"/>
        <v>72</v>
      </c>
      <c r="D8464" s="36">
        <v>0</v>
      </c>
      <c r="E8464" s="36">
        <v>4</v>
      </c>
      <c r="F8464" s="36">
        <v>6</v>
      </c>
      <c r="G8464" s="36">
        <v>3</v>
      </c>
      <c r="H8464" s="36">
        <v>5</v>
      </c>
      <c r="I8464" s="36">
        <v>4</v>
      </c>
      <c r="J8464" s="36">
        <v>7</v>
      </c>
      <c r="K8464" s="36">
        <v>1</v>
      </c>
      <c r="L8464" s="14">
        <f t="shared" si="1835"/>
        <v>0.1102970297029664</v>
      </c>
      <c r="M8464" s="14">
        <f t="shared" ref="M8464:M8495" si="1842">IF(L8464&gt;=0,1,-1)</f>
        <v>1</v>
      </c>
      <c r="N8464" s="14">
        <v>1</v>
      </c>
      <c r="O8464" s="14"/>
      <c r="P8464" s="14"/>
      <c r="Q8464" s="14">
        <f t="shared" si="1836"/>
        <v>0</v>
      </c>
      <c r="R8464" s="14">
        <f t="shared" si="1837"/>
        <v>0</v>
      </c>
      <c r="S8464" s="14">
        <f t="shared" si="1831"/>
        <v>0</v>
      </c>
      <c r="T8464" s="14">
        <f t="shared" si="1838"/>
        <v>0</v>
      </c>
      <c r="U8464" s="14">
        <f t="shared" si="1833"/>
        <v>0</v>
      </c>
      <c r="V8464" s="14">
        <f t="shared" si="1834"/>
        <v>0</v>
      </c>
      <c r="W8464" s="14">
        <f t="shared" si="1839"/>
        <v>0</v>
      </c>
      <c r="X8464" s="14">
        <f t="shared" si="1840"/>
        <v>0</v>
      </c>
      <c r="Y8464" s="21">
        <f t="shared" si="1841"/>
        <v>0</v>
      </c>
    </row>
    <row r="8465" spans="3:25">
      <c r="C8465" s="20">
        <f t="shared" si="1832"/>
        <v>73</v>
      </c>
      <c r="D8465" s="36">
        <v>0</v>
      </c>
      <c r="E8465" s="36">
        <v>4</v>
      </c>
      <c r="F8465" s="36">
        <v>6</v>
      </c>
      <c r="G8465" s="36">
        <v>3</v>
      </c>
      <c r="H8465" s="36">
        <v>5</v>
      </c>
      <c r="I8465" s="36">
        <v>6</v>
      </c>
      <c r="J8465" s="36">
        <v>4</v>
      </c>
      <c r="K8465" s="36">
        <v>7</v>
      </c>
      <c r="L8465" s="14">
        <f t="shared" si="1835"/>
        <v>0.64712871287127882</v>
      </c>
      <c r="M8465" s="14">
        <f t="shared" si="1842"/>
        <v>1</v>
      </c>
      <c r="N8465" s="14">
        <v>1</v>
      </c>
      <c r="O8465" s="14"/>
      <c r="P8465" s="14"/>
      <c r="Q8465" s="14">
        <f t="shared" si="1836"/>
        <v>0</v>
      </c>
      <c r="R8465" s="14">
        <f t="shared" si="1837"/>
        <v>0</v>
      </c>
      <c r="S8465" s="14">
        <f t="shared" si="1831"/>
        <v>0</v>
      </c>
      <c r="T8465" s="14">
        <f t="shared" si="1838"/>
        <v>0</v>
      </c>
      <c r="U8465" s="14">
        <f t="shared" si="1833"/>
        <v>0</v>
      </c>
      <c r="V8465" s="14">
        <f t="shared" si="1834"/>
        <v>0</v>
      </c>
      <c r="W8465" s="14">
        <f t="shared" si="1839"/>
        <v>0</v>
      </c>
      <c r="X8465" s="14">
        <f t="shared" si="1840"/>
        <v>0</v>
      </c>
      <c r="Y8465" s="21">
        <f t="shared" si="1841"/>
        <v>0</v>
      </c>
    </row>
    <row r="8466" spans="3:25">
      <c r="C8466" s="20">
        <f t="shared" si="1832"/>
        <v>74</v>
      </c>
      <c r="D8466" s="36">
        <v>0</v>
      </c>
      <c r="E8466" s="34">
        <v>7</v>
      </c>
      <c r="F8466" s="34">
        <v>6</v>
      </c>
      <c r="G8466" s="34">
        <v>4</v>
      </c>
      <c r="H8466" s="34">
        <v>5</v>
      </c>
      <c r="I8466" s="34">
        <v>5</v>
      </c>
      <c r="J8466" s="34">
        <v>8</v>
      </c>
      <c r="K8466" s="34">
        <v>6</v>
      </c>
      <c r="L8466" s="14">
        <f t="shared" si="1835"/>
        <v>2.5988118811881105</v>
      </c>
      <c r="M8466" s="14">
        <f t="shared" si="1842"/>
        <v>1</v>
      </c>
      <c r="N8466" s="14">
        <v>1</v>
      </c>
      <c r="O8466" s="14"/>
      <c r="P8466" s="14"/>
      <c r="Q8466" s="14">
        <f t="shared" si="1836"/>
        <v>0</v>
      </c>
      <c r="R8466" s="14">
        <f t="shared" si="1837"/>
        <v>0</v>
      </c>
      <c r="S8466" s="14">
        <f t="shared" si="1831"/>
        <v>0</v>
      </c>
      <c r="T8466" s="14">
        <f t="shared" si="1838"/>
        <v>0</v>
      </c>
      <c r="U8466" s="14">
        <f t="shared" si="1833"/>
        <v>0</v>
      </c>
      <c r="V8466" s="14">
        <f t="shared" si="1834"/>
        <v>0</v>
      </c>
      <c r="W8466" s="14">
        <f t="shared" si="1839"/>
        <v>0</v>
      </c>
      <c r="X8466" s="14">
        <f t="shared" si="1840"/>
        <v>0</v>
      </c>
      <c r="Y8466" s="21">
        <f t="shared" si="1841"/>
        <v>0</v>
      </c>
    </row>
    <row r="8467" spans="3:25">
      <c r="C8467" s="20">
        <f t="shared" si="1832"/>
        <v>75</v>
      </c>
      <c r="D8467" s="36">
        <v>0</v>
      </c>
      <c r="E8467" s="34">
        <v>7</v>
      </c>
      <c r="F8467" s="34">
        <v>6</v>
      </c>
      <c r="G8467" s="34">
        <v>3</v>
      </c>
      <c r="H8467" s="34">
        <v>5</v>
      </c>
      <c r="I8467" s="34">
        <v>1</v>
      </c>
      <c r="J8467" s="34">
        <v>3</v>
      </c>
      <c r="K8467" s="34">
        <v>8</v>
      </c>
      <c r="L8467" s="14">
        <f t="shared" si="1835"/>
        <v>0.85762376237623172</v>
      </c>
      <c r="M8467" s="14">
        <f t="shared" si="1842"/>
        <v>1</v>
      </c>
      <c r="N8467" s="14">
        <v>1</v>
      </c>
      <c r="O8467" s="14"/>
      <c r="P8467" s="14"/>
      <c r="Q8467" s="14">
        <f t="shared" si="1836"/>
        <v>0</v>
      </c>
      <c r="R8467" s="14">
        <f t="shared" si="1837"/>
        <v>0</v>
      </c>
      <c r="S8467" s="14">
        <f t="shared" si="1831"/>
        <v>0</v>
      </c>
      <c r="T8467" s="14">
        <f t="shared" si="1838"/>
        <v>0</v>
      </c>
      <c r="U8467" s="14">
        <f t="shared" si="1833"/>
        <v>0</v>
      </c>
      <c r="V8467" s="14">
        <f t="shared" si="1834"/>
        <v>0</v>
      </c>
      <c r="W8467" s="14">
        <f t="shared" si="1839"/>
        <v>0</v>
      </c>
      <c r="X8467" s="14">
        <f t="shared" si="1840"/>
        <v>0</v>
      </c>
      <c r="Y8467" s="21">
        <f t="shared" si="1841"/>
        <v>0</v>
      </c>
    </row>
    <row r="8468" spans="3:25">
      <c r="C8468" s="20">
        <f t="shared" si="1832"/>
        <v>76</v>
      </c>
      <c r="D8468" s="41">
        <v>0</v>
      </c>
      <c r="E8468" s="41">
        <v>4</v>
      </c>
      <c r="F8468" s="41">
        <v>6</v>
      </c>
      <c r="G8468" s="41">
        <v>3</v>
      </c>
      <c r="H8468" s="41">
        <v>5</v>
      </c>
      <c r="I8468" s="41">
        <v>3</v>
      </c>
      <c r="J8468" s="41">
        <v>8</v>
      </c>
      <c r="K8468" s="41">
        <v>5</v>
      </c>
      <c r="L8468" s="14">
        <f t="shared" si="1835"/>
        <v>0.3500990099009833</v>
      </c>
      <c r="M8468" s="14">
        <f t="shared" si="1842"/>
        <v>1</v>
      </c>
      <c r="N8468" s="14">
        <v>1</v>
      </c>
      <c r="O8468" s="14"/>
      <c r="P8468" s="14"/>
      <c r="Q8468" s="14">
        <f t="shared" si="1836"/>
        <v>0</v>
      </c>
      <c r="R8468" s="14">
        <f t="shared" si="1837"/>
        <v>0</v>
      </c>
      <c r="S8468" s="14">
        <f t="shared" si="1831"/>
        <v>0</v>
      </c>
      <c r="T8468" s="14">
        <f t="shared" si="1838"/>
        <v>0</v>
      </c>
      <c r="U8468" s="14">
        <f t="shared" si="1833"/>
        <v>0</v>
      </c>
      <c r="V8468" s="14">
        <f t="shared" si="1834"/>
        <v>0</v>
      </c>
      <c r="W8468" s="14">
        <f t="shared" si="1839"/>
        <v>0</v>
      </c>
      <c r="X8468" s="14">
        <f t="shared" si="1840"/>
        <v>0</v>
      </c>
      <c r="Y8468" s="21">
        <f t="shared" si="1841"/>
        <v>0</v>
      </c>
    </row>
    <row r="8469" spans="3:25">
      <c r="C8469" s="20">
        <f t="shared" si="1832"/>
        <v>77</v>
      </c>
      <c r="D8469" s="41">
        <v>0</v>
      </c>
      <c r="E8469" s="41">
        <v>4</v>
      </c>
      <c r="F8469" s="41">
        <v>6</v>
      </c>
      <c r="G8469" s="41">
        <v>3</v>
      </c>
      <c r="H8469" s="41">
        <v>5</v>
      </c>
      <c r="I8469" s="41">
        <v>4</v>
      </c>
      <c r="J8469" s="41">
        <v>1</v>
      </c>
      <c r="K8469" s="41">
        <v>5</v>
      </c>
      <c r="L8469" s="14">
        <f t="shared" si="1835"/>
        <v>-0.30198019801980536</v>
      </c>
      <c r="M8469" s="14">
        <f t="shared" si="1842"/>
        <v>-1</v>
      </c>
      <c r="N8469" s="14">
        <v>1</v>
      </c>
      <c r="O8469" s="14"/>
      <c r="P8469" s="14"/>
      <c r="Q8469" s="14">
        <f t="shared" si="1836"/>
        <v>2</v>
      </c>
      <c r="R8469" s="14">
        <f t="shared" si="1837"/>
        <v>0</v>
      </c>
      <c r="S8469" s="14">
        <f t="shared" ref="S8469:S8495" si="1843">($F$8*Q8469*E8469)</f>
        <v>0.08</v>
      </c>
      <c r="T8469" s="14">
        <f t="shared" si="1838"/>
        <v>0.12</v>
      </c>
      <c r="U8469" s="14">
        <f t="shared" si="1833"/>
        <v>0.06</v>
      </c>
      <c r="V8469" s="14">
        <f t="shared" si="1834"/>
        <v>0.1</v>
      </c>
      <c r="W8469" s="14">
        <f t="shared" si="1839"/>
        <v>0.08</v>
      </c>
      <c r="X8469" s="14">
        <f t="shared" si="1840"/>
        <v>0.02</v>
      </c>
      <c r="Y8469" s="21">
        <f t="shared" si="1841"/>
        <v>0.1</v>
      </c>
    </row>
    <row r="8470" spans="3:25">
      <c r="C8470" s="20">
        <f t="shared" si="1832"/>
        <v>78</v>
      </c>
      <c r="D8470" s="41">
        <v>0</v>
      </c>
      <c r="E8470" s="41">
        <v>4</v>
      </c>
      <c r="F8470" s="41">
        <v>6</v>
      </c>
      <c r="G8470" s="41">
        <v>3</v>
      </c>
      <c r="H8470" s="41">
        <v>5</v>
      </c>
      <c r="I8470" s="41">
        <v>4</v>
      </c>
      <c r="J8470" s="41">
        <v>5</v>
      </c>
      <c r="K8470" s="41">
        <v>7</v>
      </c>
      <c r="L8470" s="14">
        <f t="shared" si="1835"/>
        <v>0.35267326732672544</v>
      </c>
      <c r="M8470" s="14">
        <f t="shared" si="1842"/>
        <v>1</v>
      </c>
      <c r="N8470" s="14">
        <v>1</v>
      </c>
      <c r="O8470" s="14"/>
      <c r="P8470" s="14"/>
      <c r="Q8470" s="14">
        <f t="shared" si="1836"/>
        <v>0</v>
      </c>
      <c r="R8470" s="14">
        <f t="shared" si="1837"/>
        <v>0</v>
      </c>
      <c r="S8470" s="14">
        <f t="shared" si="1843"/>
        <v>0</v>
      </c>
      <c r="T8470" s="14">
        <f t="shared" si="1838"/>
        <v>0</v>
      </c>
      <c r="U8470" s="14">
        <f t="shared" si="1833"/>
        <v>0</v>
      </c>
      <c r="V8470" s="14">
        <f t="shared" si="1834"/>
        <v>0</v>
      </c>
      <c r="W8470" s="14">
        <f t="shared" si="1839"/>
        <v>0</v>
      </c>
      <c r="X8470" s="14">
        <f t="shared" si="1840"/>
        <v>0</v>
      </c>
      <c r="Y8470" s="21">
        <f t="shared" si="1841"/>
        <v>0</v>
      </c>
    </row>
    <row r="8471" spans="3:25">
      <c r="C8471" s="20">
        <f t="shared" si="1832"/>
        <v>79</v>
      </c>
      <c r="D8471" s="41">
        <v>0</v>
      </c>
      <c r="E8471" s="41">
        <v>4</v>
      </c>
      <c r="F8471" s="41">
        <v>6</v>
      </c>
      <c r="G8471" s="41">
        <v>3</v>
      </c>
      <c r="H8471" s="41">
        <v>5</v>
      </c>
      <c r="I8471" s="41">
        <v>4</v>
      </c>
      <c r="J8471" s="41">
        <v>9</v>
      </c>
      <c r="K8471" s="41">
        <v>6</v>
      </c>
      <c r="L8471" s="14">
        <f t="shared" si="1835"/>
        <v>0.76316831683167585</v>
      </c>
      <c r="M8471" s="14">
        <f t="shared" si="1842"/>
        <v>1</v>
      </c>
      <c r="N8471" s="14">
        <v>1</v>
      </c>
      <c r="O8471" s="14"/>
      <c r="P8471" s="14"/>
      <c r="Q8471" s="14">
        <f t="shared" si="1836"/>
        <v>0</v>
      </c>
      <c r="R8471" s="14">
        <f t="shared" si="1837"/>
        <v>0</v>
      </c>
      <c r="S8471" s="14">
        <f t="shared" si="1843"/>
        <v>0</v>
      </c>
      <c r="T8471" s="14">
        <f t="shared" si="1838"/>
        <v>0</v>
      </c>
      <c r="U8471" s="14">
        <f t="shared" si="1833"/>
        <v>0</v>
      </c>
      <c r="V8471" s="14">
        <f t="shared" si="1834"/>
        <v>0</v>
      </c>
      <c r="W8471" s="14">
        <f t="shared" si="1839"/>
        <v>0</v>
      </c>
      <c r="X8471" s="14">
        <f t="shared" si="1840"/>
        <v>0</v>
      </c>
      <c r="Y8471" s="21">
        <f t="shared" si="1841"/>
        <v>0</v>
      </c>
    </row>
    <row r="8472" spans="3:25">
      <c r="C8472" s="20">
        <f t="shared" si="1832"/>
        <v>80</v>
      </c>
      <c r="D8472" s="41">
        <v>0</v>
      </c>
      <c r="E8472" s="41">
        <v>4</v>
      </c>
      <c r="F8472" s="41">
        <v>6</v>
      </c>
      <c r="G8472" s="41">
        <v>3</v>
      </c>
      <c r="H8472" s="41">
        <v>5</v>
      </c>
      <c r="I8472" s="41">
        <v>6</v>
      </c>
      <c r="J8472" s="41">
        <v>1</v>
      </c>
      <c r="K8472" s="41">
        <v>2</v>
      </c>
      <c r="L8472" s="14">
        <f t="shared" si="1835"/>
        <v>-0.12871287128713327</v>
      </c>
      <c r="M8472" s="14">
        <f t="shared" si="1842"/>
        <v>-1</v>
      </c>
      <c r="N8472" s="14">
        <v>1</v>
      </c>
      <c r="O8472" s="14"/>
      <c r="P8472" s="14"/>
      <c r="Q8472" s="14">
        <f t="shared" si="1836"/>
        <v>2</v>
      </c>
      <c r="R8472" s="14">
        <f t="shared" si="1837"/>
        <v>0</v>
      </c>
      <c r="S8472" s="14">
        <f t="shared" si="1843"/>
        <v>0.08</v>
      </c>
      <c r="T8472" s="14">
        <f t="shared" si="1838"/>
        <v>0.12</v>
      </c>
      <c r="U8472" s="14">
        <f t="shared" si="1833"/>
        <v>0.06</v>
      </c>
      <c r="V8472" s="14">
        <f t="shared" si="1834"/>
        <v>0.1</v>
      </c>
      <c r="W8472" s="14">
        <f t="shared" si="1839"/>
        <v>0.12</v>
      </c>
      <c r="X8472" s="14">
        <f t="shared" si="1840"/>
        <v>0.02</v>
      </c>
      <c r="Y8472" s="21">
        <f t="shared" si="1841"/>
        <v>0.04</v>
      </c>
    </row>
    <row r="8473" spans="3:25">
      <c r="C8473" s="20">
        <f t="shared" si="1832"/>
        <v>81</v>
      </c>
      <c r="D8473" s="41">
        <v>0</v>
      </c>
      <c r="E8473" s="41">
        <v>4</v>
      </c>
      <c r="F8473" s="41">
        <v>6</v>
      </c>
      <c r="G8473" s="41">
        <v>3</v>
      </c>
      <c r="H8473" s="41">
        <v>5</v>
      </c>
      <c r="I8473" s="41">
        <v>5</v>
      </c>
      <c r="J8473" s="41">
        <v>3</v>
      </c>
      <c r="K8473" s="41">
        <v>4</v>
      </c>
      <c r="L8473" s="14">
        <f t="shared" si="1835"/>
        <v>7.1287128712866021E-2</v>
      </c>
      <c r="M8473" s="14">
        <f t="shared" si="1842"/>
        <v>1</v>
      </c>
      <c r="N8473" s="14">
        <v>1</v>
      </c>
      <c r="O8473" s="14"/>
      <c r="P8473" s="14"/>
      <c r="Q8473" s="14">
        <f t="shared" si="1836"/>
        <v>0</v>
      </c>
      <c r="R8473" s="14">
        <f t="shared" si="1837"/>
        <v>0</v>
      </c>
      <c r="S8473" s="14">
        <f t="shared" si="1843"/>
        <v>0</v>
      </c>
      <c r="T8473" s="14">
        <f t="shared" si="1838"/>
        <v>0</v>
      </c>
      <c r="U8473" s="14">
        <f t="shared" si="1833"/>
        <v>0</v>
      </c>
      <c r="V8473" s="14">
        <f t="shared" si="1834"/>
        <v>0</v>
      </c>
      <c r="W8473" s="14">
        <f t="shared" si="1839"/>
        <v>0</v>
      </c>
      <c r="X8473" s="14">
        <f t="shared" si="1840"/>
        <v>0</v>
      </c>
      <c r="Y8473" s="21">
        <f t="shared" si="1841"/>
        <v>0</v>
      </c>
    </row>
    <row r="8474" spans="3:25">
      <c r="C8474" s="20">
        <f t="shared" si="1832"/>
        <v>82</v>
      </c>
      <c r="D8474" s="41">
        <v>0</v>
      </c>
      <c r="E8474" s="41">
        <v>4</v>
      </c>
      <c r="F8474" s="41">
        <v>6</v>
      </c>
      <c r="G8474" s="41">
        <v>3</v>
      </c>
      <c r="H8474" s="41">
        <v>5</v>
      </c>
      <c r="I8474" s="41">
        <v>4</v>
      </c>
      <c r="J8474" s="41">
        <v>4</v>
      </c>
      <c r="K8474" s="41">
        <v>1</v>
      </c>
      <c r="L8474" s="14">
        <f t="shared" si="1835"/>
        <v>-0.25861386138614151</v>
      </c>
      <c r="M8474" s="14">
        <f t="shared" si="1842"/>
        <v>-1</v>
      </c>
      <c r="N8474" s="14">
        <v>1</v>
      </c>
      <c r="O8474" s="14"/>
      <c r="P8474" s="14"/>
      <c r="Q8474" s="14">
        <f t="shared" si="1836"/>
        <v>2</v>
      </c>
      <c r="R8474" s="14">
        <f t="shared" si="1837"/>
        <v>0</v>
      </c>
      <c r="S8474" s="14">
        <f t="shared" si="1843"/>
        <v>0.08</v>
      </c>
      <c r="T8474" s="14">
        <f t="shared" si="1838"/>
        <v>0.12</v>
      </c>
      <c r="U8474" s="14">
        <f t="shared" si="1833"/>
        <v>0.06</v>
      </c>
      <c r="V8474" s="14">
        <f t="shared" si="1834"/>
        <v>0.1</v>
      </c>
      <c r="W8474" s="14">
        <f t="shared" si="1839"/>
        <v>0.08</v>
      </c>
      <c r="X8474" s="14">
        <f t="shared" si="1840"/>
        <v>0.08</v>
      </c>
      <c r="Y8474" s="21">
        <f t="shared" si="1841"/>
        <v>0.02</v>
      </c>
    </row>
    <row r="8475" spans="3:25">
      <c r="C8475" s="20">
        <f t="shared" si="1832"/>
        <v>83</v>
      </c>
      <c r="D8475" s="41">
        <v>0</v>
      </c>
      <c r="E8475" s="41">
        <v>4</v>
      </c>
      <c r="F8475" s="41">
        <v>6</v>
      </c>
      <c r="G8475" s="41">
        <v>3</v>
      </c>
      <c r="H8475" s="41">
        <v>5</v>
      </c>
      <c r="I8475" s="41">
        <v>6</v>
      </c>
      <c r="J8475" s="41">
        <v>2</v>
      </c>
      <c r="K8475" s="41">
        <v>2</v>
      </c>
      <c r="L8475" s="14">
        <f t="shared" si="1835"/>
        <v>-5.7425742574306327E-3</v>
      </c>
      <c r="M8475" s="14">
        <f t="shared" si="1842"/>
        <v>-1</v>
      </c>
      <c r="N8475" s="14">
        <v>1</v>
      </c>
      <c r="O8475" s="14"/>
      <c r="P8475" s="14"/>
      <c r="Q8475" s="14">
        <f t="shared" si="1836"/>
        <v>2</v>
      </c>
      <c r="R8475" s="14">
        <f t="shared" si="1837"/>
        <v>0</v>
      </c>
      <c r="S8475" s="14">
        <f t="shared" si="1843"/>
        <v>0.08</v>
      </c>
      <c r="T8475" s="14">
        <f t="shared" si="1838"/>
        <v>0.12</v>
      </c>
      <c r="U8475" s="14">
        <f t="shared" si="1833"/>
        <v>0.06</v>
      </c>
      <c r="V8475" s="14">
        <f t="shared" si="1834"/>
        <v>0.1</v>
      </c>
      <c r="W8475" s="14">
        <f t="shared" si="1839"/>
        <v>0.12</v>
      </c>
      <c r="X8475" s="14">
        <f t="shared" si="1840"/>
        <v>0.04</v>
      </c>
      <c r="Y8475" s="21">
        <f t="shared" si="1841"/>
        <v>0.04</v>
      </c>
    </row>
    <row r="8476" spans="3:25">
      <c r="C8476" s="20">
        <f t="shared" si="1832"/>
        <v>84</v>
      </c>
      <c r="D8476" s="41">
        <v>0</v>
      </c>
      <c r="E8476" s="41">
        <v>4</v>
      </c>
      <c r="F8476" s="41">
        <v>6</v>
      </c>
      <c r="G8476" s="41">
        <v>3</v>
      </c>
      <c r="H8476" s="41">
        <v>5</v>
      </c>
      <c r="I8476" s="41">
        <v>6</v>
      </c>
      <c r="J8476" s="41">
        <v>9</v>
      </c>
      <c r="K8476" s="41">
        <v>2</v>
      </c>
      <c r="L8476" s="14">
        <f t="shared" si="1835"/>
        <v>0.85504950495048782</v>
      </c>
      <c r="M8476" s="14">
        <f t="shared" si="1842"/>
        <v>1</v>
      </c>
      <c r="N8476" s="14">
        <v>1</v>
      </c>
      <c r="O8476" s="14"/>
      <c r="P8476" s="14"/>
      <c r="Q8476" s="14">
        <f t="shared" si="1836"/>
        <v>0</v>
      </c>
      <c r="R8476" s="14">
        <f t="shared" si="1837"/>
        <v>0</v>
      </c>
      <c r="S8476" s="14">
        <f t="shared" si="1843"/>
        <v>0</v>
      </c>
      <c r="T8476" s="14">
        <f t="shared" si="1838"/>
        <v>0</v>
      </c>
      <c r="U8476" s="14">
        <f t="shared" si="1833"/>
        <v>0</v>
      </c>
      <c r="V8476" s="14">
        <f t="shared" si="1834"/>
        <v>0</v>
      </c>
      <c r="W8476" s="14">
        <f t="shared" si="1839"/>
        <v>0</v>
      </c>
      <c r="X8476" s="14">
        <f t="shared" si="1840"/>
        <v>0</v>
      </c>
      <c r="Y8476" s="21">
        <f t="shared" si="1841"/>
        <v>0</v>
      </c>
    </row>
    <row r="8477" spans="3:25">
      <c r="C8477" s="20">
        <f t="shared" si="1832"/>
        <v>85</v>
      </c>
      <c r="D8477" s="41">
        <v>0</v>
      </c>
      <c r="E8477" s="41">
        <v>4</v>
      </c>
      <c r="F8477" s="41">
        <v>6</v>
      </c>
      <c r="G8477" s="41">
        <v>3</v>
      </c>
      <c r="H8477" s="41">
        <v>5</v>
      </c>
      <c r="I8477" s="41">
        <v>5</v>
      </c>
      <c r="J8477" s="41">
        <v>6</v>
      </c>
      <c r="K8477" s="41">
        <v>3</v>
      </c>
      <c r="L8477" s="14">
        <f t="shared" si="1835"/>
        <v>0.3588118811881138</v>
      </c>
      <c r="M8477" s="14">
        <f t="shared" si="1842"/>
        <v>1</v>
      </c>
      <c r="N8477" s="14">
        <v>1</v>
      </c>
      <c r="O8477" s="14"/>
      <c r="P8477" s="14"/>
      <c r="Q8477" s="14">
        <f t="shared" si="1836"/>
        <v>0</v>
      </c>
      <c r="R8477" s="14">
        <f t="shared" si="1837"/>
        <v>0</v>
      </c>
      <c r="S8477" s="14">
        <f t="shared" si="1843"/>
        <v>0</v>
      </c>
      <c r="T8477" s="14">
        <f t="shared" si="1838"/>
        <v>0</v>
      </c>
      <c r="U8477" s="14">
        <f t="shared" si="1833"/>
        <v>0</v>
      </c>
      <c r="V8477" s="14">
        <f t="shared" si="1834"/>
        <v>0</v>
      </c>
      <c r="W8477" s="14">
        <f t="shared" si="1839"/>
        <v>0</v>
      </c>
      <c r="X8477" s="14">
        <f t="shared" si="1840"/>
        <v>0</v>
      </c>
      <c r="Y8477" s="21">
        <f t="shared" si="1841"/>
        <v>0</v>
      </c>
    </row>
    <row r="8478" spans="3:25">
      <c r="C8478" s="20">
        <f t="shared" si="1832"/>
        <v>86</v>
      </c>
      <c r="D8478" s="41">
        <v>0</v>
      </c>
      <c r="E8478" s="41">
        <v>4</v>
      </c>
      <c r="F8478" s="41">
        <v>6</v>
      </c>
      <c r="G8478" s="41">
        <v>3</v>
      </c>
      <c r="H8478" s="41">
        <v>5</v>
      </c>
      <c r="I8478" s="41">
        <v>6</v>
      </c>
      <c r="J8478" s="41">
        <v>6</v>
      </c>
      <c r="K8478" s="41">
        <v>0</v>
      </c>
      <c r="L8478" s="14">
        <f t="shared" si="1835"/>
        <v>0.32336633663365788</v>
      </c>
      <c r="M8478" s="14">
        <f t="shared" si="1842"/>
        <v>1</v>
      </c>
      <c r="N8478" s="14">
        <v>1</v>
      </c>
      <c r="O8478" s="14"/>
      <c r="P8478" s="14"/>
      <c r="Q8478" s="14">
        <f t="shared" si="1836"/>
        <v>0</v>
      </c>
      <c r="R8478" s="14">
        <f t="shared" si="1837"/>
        <v>0</v>
      </c>
      <c r="S8478" s="14">
        <f t="shared" si="1843"/>
        <v>0</v>
      </c>
      <c r="T8478" s="14">
        <f t="shared" si="1838"/>
        <v>0</v>
      </c>
      <c r="U8478" s="14">
        <f t="shared" si="1833"/>
        <v>0</v>
      </c>
      <c r="V8478" s="14">
        <f t="shared" si="1834"/>
        <v>0</v>
      </c>
      <c r="W8478" s="14">
        <f t="shared" si="1839"/>
        <v>0</v>
      </c>
      <c r="X8478" s="14">
        <f t="shared" si="1840"/>
        <v>0</v>
      </c>
      <c r="Y8478" s="21">
        <f t="shared" si="1841"/>
        <v>0</v>
      </c>
    </row>
    <row r="8479" spans="3:25">
      <c r="C8479" s="20">
        <f t="shared" si="1832"/>
        <v>87</v>
      </c>
      <c r="D8479" s="41">
        <v>0</v>
      </c>
      <c r="E8479" s="41">
        <v>4</v>
      </c>
      <c r="F8479" s="41">
        <v>6</v>
      </c>
      <c r="G8479" s="41">
        <v>3</v>
      </c>
      <c r="H8479" s="41">
        <v>5</v>
      </c>
      <c r="I8479" s="41">
        <v>8</v>
      </c>
      <c r="J8479" s="41">
        <v>1</v>
      </c>
      <c r="K8479" s="41">
        <v>1</v>
      </c>
      <c r="L8479" s="14">
        <f t="shared" si="1835"/>
        <v>0.20732673267326263</v>
      </c>
      <c r="M8479" s="14">
        <f t="shared" si="1842"/>
        <v>1</v>
      </c>
      <c r="N8479" s="14">
        <v>1</v>
      </c>
      <c r="O8479" s="14"/>
      <c r="P8479" s="14"/>
      <c r="Q8479" s="14">
        <f t="shared" si="1836"/>
        <v>0</v>
      </c>
      <c r="R8479" s="14">
        <f t="shared" si="1837"/>
        <v>0</v>
      </c>
      <c r="S8479" s="14">
        <f t="shared" si="1843"/>
        <v>0</v>
      </c>
      <c r="T8479" s="14">
        <f t="shared" si="1838"/>
        <v>0</v>
      </c>
      <c r="U8479" s="14">
        <f t="shared" si="1833"/>
        <v>0</v>
      </c>
      <c r="V8479" s="14">
        <f t="shared" si="1834"/>
        <v>0</v>
      </c>
      <c r="W8479" s="14">
        <f t="shared" si="1839"/>
        <v>0</v>
      </c>
      <c r="X8479" s="14">
        <f t="shared" si="1840"/>
        <v>0</v>
      </c>
      <c r="Y8479" s="21">
        <f t="shared" si="1841"/>
        <v>0</v>
      </c>
    </row>
    <row r="8480" spans="3:25">
      <c r="C8480" s="20">
        <f t="shared" si="1832"/>
        <v>88</v>
      </c>
      <c r="D8480" s="41">
        <v>0</v>
      </c>
      <c r="E8480" s="41">
        <v>4</v>
      </c>
      <c r="F8480" s="41">
        <v>6</v>
      </c>
      <c r="G8480" s="41">
        <v>3</v>
      </c>
      <c r="H8480" s="41">
        <v>5</v>
      </c>
      <c r="I8480" s="41">
        <v>5</v>
      </c>
      <c r="J8480" s="41">
        <v>2</v>
      </c>
      <c r="K8480" s="41">
        <v>6</v>
      </c>
      <c r="L8480" s="14">
        <f t="shared" si="1835"/>
        <v>0.11108910891088541</v>
      </c>
      <c r="M8480" s="14">
        <f t="shared" si="1842"/>
        <v>1</v>
      </c>
      <c r="N8480" s="14">
        <v>1</v>
      </c>
      <c r="O8480" s="14"/>
      <c r="P8480" s="14"/>
      <c r="Q8480" s="14">
        <f t="shared" si="1836"/>
        <v>0</v>
      </c>
      <c r="R8480" s="14">
        <f t="shared" si="1837"/>
        <v>0</v>
      </c>
      <c r="S8480" s="14">
        <f t="shared" si="1843"/>
        <v>0</v>
      </c>
      <c r="T8480" s="14">
        <f t="shared" si="1838"/>
        <v>0</v>
      </c>
      <c r="U8480" s="14">
        <f t="shared" si="1833"/>
        <v>0</v>
      </c>
      <c r="V8480" s="14">
        <f t="shared" si="1834"/>
        <v>0</v>
      </c>
      <c r="W8480" s="14">
        <f t="shared" si="1839"/>
        <v>0</v>
      </c>
      <c r="X8480" s="14">
        <f t="shared" si="1840"/>
        <v>0</v>
      </c>
      <c r="Y8480" s="21">
        <f t="shared" si="1841"/>
        <v>0</v>
      </c>
    </row>
    <row r="8481" spans="3:25">
      <c r="C8481" s="20">
        <f t="shared" si="1832"/>
        <v>89</v>
      </c>
      <c r="D8481" s="41">
        <v>0</v>
      </c>
      <c r="E8481" s="41">
        <v>4</v>
      </c>
      <c r="F8481" s="41">
        <v>6</v>
      </c>
      <c r="G8481" s="41">
        <v>3</v>
      </c>
      <c r="H8481" s="41">
        <v>6</v>
      </c>
      <c r="I8481" s="41">
        <v>1</v>
      </c>
      <c r="J8481" s="41">
        <v>6</v>
      </c>
      <c r="K8481" s="41">
        <v>7</v>
      </c>
      <c r="L8481" s="14">
        <f t="shared" si="1835"/>
        <v>0.38198019801979655</v>
      </c>
      <c r="M8481" s="14">
        <f t="shared" si="1842"/>
        <v>1</v>
      </c>
      <c r="N8481" s="14">
        <v>1</v>
      </c>
      <c r="O8481" s="14"/>
      <c r="P8481" s="14"/>
      <c r="Q8481" s="14">
        <f t="shared" si="1836"/>
        <v>0</v>
      </c>
      <c r="R8481" s="14">
        <f t="shared" si="1837"/>
        <v>0</v>
      </c>
      <c r="S8481" s="14">
        <f t="shared" si="1843"/>
        <v>0</v>
      </c>
      <c r="T8481" s="14">
        <f t="shared" si="1838"/>
        <v>0</v>
      </c>
      <c r="U8481" s="14">
        <f t="shared" si="1833"/>
        <v>0</v>
      </c>
      <c r="V8481" s="14">
        <f t="shared" si="1834"/>
        <v>0</v>
      </c>
      <c r="W8481" s="14">
        <f t="shared" si="1839"/>
        <v>0</v>
      </c>
      <c r="X8481" s="14">
        <f t="shared" si="1840"/>
        <v>0</v>
      </c>
      <c r="Y8481" s="21">
        <f t="shared" si="1841"/>
        <v>0</v>
      </c>
    </row>
    <row r="8482" spans="3:25">
      <c r="C8482" s="20">
        <f t="shared" si="1832"/>
        <v>90</v>
      </c>
      <c r="D8482" s="41">
        <v>0</v>
      </c>
      <c r="E8482" s="41">
        <v>4</v>
      </c>
      <c r="F8482" s="41">
        <v>6</v>
      </c>
      <c r="G8482" s="41">
        <v>3</v>
      </c>
      <c r="H8482" s="41">
        <v>6</v>
      </c>
      <c r="I8482" s="41">
        <v>3</v>
      </c>
      <c r="J8482" s="41">
        <v>7</v>
      </c>
      <c r="K8482" s="41">
        <v>9</v>
      </c>
      <c r="L8482" s="14">
        <f t="shared" si="1835"/>
        <v>1.085148514851479</v>
      </c>
      <c r="M8482" s="14">
        <f t="shared" si="1842"/>
        <v>1</v>
      </c>
      <c r="N8482" s="14">
        <v>1</v>
      </c>
      <c r="O8482" s="14"/>
      <c r="P8482" s="14"/>
      <c r="Q8482" s="14">
        <f t="shared" si="1836"/>
        <v>0</v>
      </c>
      <c r="R8482" s="14">
        <f t="shared" si="1837"/>
        <v>0</v>
      </c>
      <c r="S8482" s="14">
        <f t="shared" si="1843"/>
        <v>0</v>
      </c>
      <c r="T8482" s="14">
        <f t="shared" si="1838"/>
        <v>0</v>
      </c>
      <c r="U8482" s="14">
        <f t="shared" si="1833"/>
        <v>0</v>
      </c>
      <c r="V8482" s="14">
        <f t="shared" si="1834"/>
        <v>0</v>
      </c>
      <c r="W8482" s="14">
        <f t="shared" si="1839"/>
        <v>0</v>
      </c>
      <c r="X8482" s="14">
        <f t="shared" si="1840"/>
        <v>0</v>
      </c>
      <c r="Y8482" s="21">
        <f t="shared" si="1841"/>
        <v>0</v>
      </c>
    </row>
    <row r="8483" spans="3:25">
      <c r="C8483" s="20">
        <f t="shared" si="1832"/>
        <v>91</v>
      </c>
      <c r="D8483" s="41">
        <v>0</v>
      </c>
      <c r="E8483" s="41">
        <v>4</v>
      </c>
      <c r="F8483" s="41">
        <v>6</v>
      </c>
      <c r="G8483" s="41">
        <v>3</v>
      </c>
      <c r="H8483" s="41">
        <v>5</v>
      </c>
      <c r="I8483" s="41">
        <v>5</v>
      </c>
      <c r="J8483" s="41">
        <v>2</v>
      </c>
      <c r="K8483" s="41">
        <v>5</v>
      </c>
      <c r="L8483" s="14">
        <f t="shared" si="1835"/>
        <v>2.9702970297023512E-2</v>
      </c>
      <c r="M8483" s="14">
        <f t="shared" si="1842"/>
        <v>1</v>
      </c>
      <c r="N8483" s="14">
        <v>1</v>
      </c>
      <c r="O8483" s="14"/>
      <c r="P8483" s="14"/>
      <c r="Q8483" s="14">
        <f t="shared" si="1836"/>
        <v>0</v>
      </c>
      <c r="R8483" s="14">
        <f t="shared" si="1837"/>
        <v>0</v>
      </c>
      <c r="S8483" s="14">
        <f t="shared" si="1843"/>
        <v>0</v>
      </c>
      <c r="T8483" s="14">
        <f t="shared" si="1838"/>
        <v>0</v>
      </c>
      <c r="U8483" s="14">
        <f t="shared" si="1833"/>
        <v>0</v>
      </c>
      <c r="V8483" s="14">
        <f t="shared" si="1834"/>
        <v>0</v>
      </c>
      <c r="W8483" s="14">
        <f t="shared" si="1839"/>
        <v>0</v>
      </c>
      <c r="X8483" s="14">
        <f t="shared" si="1840"/>
        <v>0</v>
      </c>
      <c r="Y8483" s="21">
        <f t="shared" si="1841"/>
        <v>0</v>
      </c>
    </row>
    <row r="8484" spans="3:25">
      <c r="C8484" s="20">
        <f t="shared" si="1832"/>
        <v>92</v>
      </c>
      <c r="D8484" s="41">
        <v>0</v>
      </c>
      <c r="E8484" s="41">
        <v>4</v>
      </c>
      <c r="F8484" s="41">
        <v>6</v>
      </c>
      <c r="G8484" s="41">
        <v>3</v>
      </c>
      <c r="H8484" s="41">
        <v>6</v>
      </c>
      <c r="I8484" s="41">
        <v>3</v>
      </c>
      <c r="J8484" s="41">
        <v>7</v>
      </c>
      <c r="K8484" s="41">
        <v>2</v>
      </c>
      <c r="L8484" s="14">
        <f t="shared" si="1835"/>
        <v>0.51544554455445102</v>
      </c>
      <c r="M8484" s="14">
        <f t="shared" si="1842"/>
        <v>1</v>
      </c>
      <c r="N8484" s="14">
        <v>1</v>
      </c>
      <c r="O8484" s="14"/>
      <c r="P8484" s="14"/>
      <c r="Q8484" s="14">
        <f t="shared" si="1836"/>
        <v>0</v>
      </c>
      <c r="R8484" s="14">
        <f t="shared" si="1837"/>
        <v>0</v>
      </c>
      <c r="S8484" s="14">
        <f t="shared" si="1843"/>
        <v>0</v>
      </c>
      <c r="T8484" s="14">
        <f t="shared" si="1838"/>
        <v>0</v>
      </c>
      <c r="U8484" s="14">
        <f t="shared" si="1833"/>
        <v>0</v>
      </c>
      <c r="V8484" s="14">
        <f t="shared" si="1834"/>
        <v>0</v>
      </c>
      <c r="W8484" s="14">
        <f t="shared" si="1839"/>
        <v>0</v>
      </c>
      <c r="X8484" s="14">
        <f t="shared" si="1840"/>
        <v>0</v>
      </c>
      <c r="Y8484" s="21">
        <f t="shared" si="1841"/>
        <v>0</v>
      </c>
    </row>
    <row r="8485" spans="3:25">
      <c r="C8485" s="20">
        <f t="shared" si="1832"/>
        <v>93</v>
      </c>
      <c r="D8485" s="41">
        <v>0</v>
      </c>
      <c r="E8485" s="41">
        <v>4</v>
      </c>
      <c r="F8485" s="41">
        <v>6</v>
      </c>
      <c r="G8485" s="41">
        <v>3</v>
      </c>
      <c r="H8485" s="41">
        <v>6</v>
      </c>
      <c r="I8485" s="41">
        <v>2</v>
      </c>
      <c r="J8485" s="41">
        <v>6</v>
      </c>
      <c r="K8485" s="41">
        <v>1</v>
      </c>
      <c r="L8485" s="14">
        <f t="shared" si="1835"/>
        <v>0.10237623762375847</v>
      </c>
      <c r="M8485" s="14">
        <f t="shared" si="1842"/>
        <v>1</v>
      </c>
      <c r="N8485" s="14">
        <v>1</v>
      </c>
      <c r="O8485" s="14"/>
      <c r="P8485" s="14"/>
      <c r="Q8485" s="14">
        <f t="shared" si="1836"/>
        <v>0</v>
      </c>
      <c r="R8485" s="14">
        <f t="shared" si="1837"/>
        <v>0</v>
      </c>
      <c r="S8485" s="14">
        <f t="shared" si="1843"/>
        <v>0</v>
      </c>
      <c r="T8485" s="14">
        <f t="shared" si="1838"/>
        <v>0</v>
      </c>
      <c r="U8485" s="14">
        <f t="shared" si="1833"/>
        <v>0</v>
      </c>
      <c r="V8485" s="14">
        <f t="shared" si="1834"/>
        <v>0</v>
      </c>
      <c r="W8485" s="14">
        <f t="shared" si="1839"/>
        <v>0</v>
      </c>
      <c r="X8485" s="14">
        <f t="shared" si="1840"/>
        <v>0</v>
      </c>
      <c r="Y8485" s="21">
        <f t="shared" si="1841"/>
        <v>0</v>
      </c>
    </row>
    <row r="8486" spans="3:25">
      <c r="C8486" s="20">
        <f t="shared" si="1832"/>
        <v>94</v>
      </c>
      <c r="D8486" s="41">
        <v>0</v>
      </c>
      <c r="E8486" s="41">
        <v>4</v>
      </c>
      <c r="F8486" s="41">
        <v>6</v>
      </c>
      <c r="G8486" s="41">
        <v>3</v>
      </c>
      <c r="H8486" s="41">
        <v>5</v>
      </c>
      <c r="I8486" s="41">
        <v>5</v>
      </c>
      <c r="J8486" s="41">
        <v>4</v>
      </c>
      <c r="K8486" s="41">
        <v>2</v>
      </c>
      <c r="L8486" s="14">
        <f t="shared" si="1835"/>
        <v>3.1485148514846628E-2</v>
      </c>
      <c r="M8486" s="14">
        <f t="shared" si="1842"/>
        <v>1</v>
      </c>
      <c r="N8486" s="14">
        <v>1</v>
      </c>
      <c r="O8486" s="14"/>
      <c r="P8486" s="14"/>
      <c r="Q8486" s="14">
        <f t="shared" si="1836"/>
        <v>0</v>
      </c>
      <c r="R8486" s="14">
        <f t="shared" si="1837"/>
        <v>0</v>
      </c>
      <c r="S8486" s="14">
        <f t="shared" si="1843"/>
        <v>0</v>
      </c>
      <c r="T8486" s="14">
        <f t="shared" si="1838"/>
        <v>0</v>
      </c>
      <c r="U8486" s="14">
        <f t="shared" si="1833"/>
        <v>0</v>
      </c>
      <c r="V8486" s="14">
        <f t="shared" si="1834"/>
        <v>0</v>
      </c>
      <c r="W8486" s="14">
        <f t="shared" si="1839"/>
        <v>0</v>
      </c>
      <c r="X8486" s="14">
        <f t="shared" si="1840"/>
        <v>0</v>
      </c>
      <c r="Y8486" s="21">
        <f t="shared" si="1841"/>
        <v>0</v>
      </c>
    </row>
    <row r="8487" spans="3:25">
      <c r="C8487" s="20">
        <f t="shared" si="1832"/>
        <v>95</v>
      </c>
      <c r="D8487" s="41">
        <v>0</v>
      </c>
      <c r="E8487" s="41">
        <v>4</v>
      </c>
      <c r="F8487" s="41">
        <v>6</v>
      </c>
      <c r="G8487" s="41">
        <v>3</v>
      </c>
      <c r="H8487" s="41">
        <v>6</v>
      </c>
      <c r="I8487" s="41">
        <v>1</v>
      </c>
      <c r="J8487" s="41">
        <v>4</v>
      </c>
      <c r="K8487" s="41">
        <v>4</v>
      </c>
      <c r="L8487" s="14">
        <f t="shared" si="1835"/>
        <v>-0.10811881188119266</v>
      </c>
      <c r="M8487" s="14">
        <f t="shared" si="1842"/>
        <v>-1</v>
      </c>
      <c r="N8487" s="14">
        <v>1</v>
      </c>
      <c r="O8487" s="14"/>
      <c r="P8487" s="14"/>
      <c r="Q8487" s="14">
        <f t="shared" si="1836"/>
        <v>2</v>
      </c>
      <c r="R8487" s="14">
        <f t="shared" si="1837"/>
        <v>0</v>
      </c>
      <c r="S8487" s="14">
        <f t="shared" si="1843"/>
        <v>0.08</v>
      </c>
      <c r="T8487" s="14">
        <f t="shared" si="1838"/>
        <v>0.12</v>
      </c>
      <c r="U8487" s="14">
        <f t="shared" si="1833"/>
        <v>0.06</v>
      </c>
      <c r="V8487" s="14">
        <f t="shared" si="1834"/>
        <v>0.12</v>
      </c>
      <c r="W8487" s="14">
        <f t="shared" si="1839"/>
        <v>0.02</v>
      </c>
      <c r="X8487" s="14">
        <f t="shared" si="1840"/>
        <v>0.08</v>
      </c>
      <c r="Y8487" s="21">
        <f t="shared" si="1841"/>
        <v>0.08</v>
      </c>
    </row>
    <row r="8488" spans="3:25">
      <c r="C8488" s="20">
        <f t="shared" si="1832"/>
        <v>96</v>
      </c>
      <c r="D8488" s="41">
        <v>0</v>
      </c>
      <c r="E8488" s="41">
        <v>4</v>
      </c>
      <c r="F8488" s="41">
        <v>6</v>
      </c>
      <c r="G8488" s="41">
        <v>3</v>
      </c>
      <c r="H8488" s="41">
        <v>6</v>
      </c>
      <c r="I8488" s="41">
        <v>6</v>
      </c>
      <c r="J8488" s="41">
        <v>8</v>
      </c>
      <c r="K8488" s="41">
        <v>5</v>
      </c>
      <c r="L8488" s="14">
        <f t="shared" si="1835"/>
        <v>1.5087128712871234</v>
      </c>
      <c r="M8488" s="14">
        <f t="shared" si="1842"/>
        <v>1</v>
      </c>
      <c r="N8488" s="14">
        <v>1</v>
      </c>
      <c r="O8488" s="14"/>
      <c r="P8488" s="14"/>
      <c r="Q8488" s="14">
        <f t="shared" si="1836"/>
        <v>0</v>
      </c>
      <c r="R8488" s="14">
        <f t="shared" si="1837"/>
        <v>0</v>
      </c>
      <c r="S8488" s="14">
        <f t="shared" si="1843"/>
        <v>0</v>
      </c>
      <c r="T8488" s="14">
        <f t="shared" si="1838"/>
        <v>0</v>
      </c>
      <c r="U8488" s="14">
        <f t="shared" si="1833"/>
        <v>0</v>
      </c>
      <c r="V8488" s="14">
        <f t="shared" si="1834"/>
        <v>0</v>
      </c>
      <c r="W8488" s="14">
        <f t="shared" si="1839"/>
        <v>0</v>
      </c>
      <c r="X8488" s="14">
        <f t="shared" si="1840"/>
        <v>0</v>
      </c>
      <c r="Y8488" s="21">
        <f t="shared" si="1841"/>
        <v>0</v>
      </c>
    </row>
    <row r="8489" spans="3:25">
      <c r="C8489" s="20">
        <f t="shared" si="1832"/>
        <v>97</v>
      </c>
      <c r="D8489" s="41">
        <v>0</v>
      </c>
      <c r="E8489" s="41">
        <v>4</v>
      </c>
      <c r="F8489" s="41">
        <v>6</v>
      </c>
      <c r="G8489" s="41">
        <v>3</v>
      </c>
      <c r="H8489" s="41">
        <v>6</v>
      </c>
      <c r="I8489" s="41">
        <v>1</v>
      </c>
      <c r="J8489" s="41">
        <v>7</v>
      </c>
      <c r="K8489" s="41">
        <v>9</v>
      </c>
      <c r="L8489" s="14">
        <f t="shared" si="1835"/>
        <v>0.66772277227721943</v>
      </c>
      <c r="M8489" s="14">
        <f t="shared" si="1842"/>
        <v>1</v>
      </c>
      <c r="N8489" s="14">
        <v>1</v>
      </c>
      <c r="O8489" s="14"/>
      <c r="P8489" s="14"/>
      <c r="Q8489" s="14">
        <f t="shared" si="1836"/>
        <v>0</v>
      </c>
      <c r="R8489" s="14">
        <f t="shared" si="1837"/>
        <v>0</v>
      </c>
      <c r="S8489" s="14">
        <f t="shared" si="1843"/>
        <v>0</v>
      </c>
      <c r="T8489" s="14">
        <f t="shared" si="1838"/>
        <v>0</v>
      </c>
      <c r="U8489" s="14">
        <f t="shared" si="1833"/>
        <v>0</v>
      </c>
      <c r="V8489" s="14">
        <f t="shared" si="1834"/>
        <v>0</v>
      </c>
      <c r="W8489" s="14">
        <f t="shared" si="1839"/>
        <v>0</v>
      </c>
      <c r="X8489" s="14">
        <f t="shared" si="1840"/>
        <v>0</v>
      </c>
      <c r="Y8489" s="21">
        <f t="shared" si="1841"/>
        <v>0</v>
      </c>
    </row>
    <row r="8490" spans="3:25">
      <c r="C8490" s="20">
        <f t="shared" si="1832"/>
        <v>98</v>
      </c>
      <c r="D8490" s="41">
        <v>0</v>
      </c>
      <c r="E8490" s="41">
        <v>4</v>
      </c>
      <c r="F8490" s="41">
        <v>6</v>
      </c>
      <c r="G8490" s="41">
        <v>3</v>
      </c>
      <c r="H8490" s="41">
        <v>5</v>
      </c>
      <c r="I8490" s="41">
        <v>9</v>
      </c>
      <c r="J8490" s="41">
        <v>5</v>
      </c>
      <c r="K8490" s="41">
        <v>6</v>
      </c>
      <c r="L8490" s="14">
        <f t="shared" si="1835"/>
        <v>1.3148514851485071</v>
      </c>
      <c r="M8490" s="14">
        <f t="shared" si="1842"/>
        <v>1</v>
      </c>
      <c r="N8490" s="14">
        <v>1</v>
      </c>
      <c r="O8490" s="14"/>
      <c r="P8490" s="14"/>
      <c r="Q8490" s="14">
        <f t="shared" si="1836"/>
        <v>0</v>
      </c>
      <c r="R8490" s="14">
        <f t="shared" si="1837"/>
        <v>0</v>
      </c>
      <c r="S8490" s="14">
        <f t="shared" si="1843"/>
        <v>0</v>
      </c>
      <c r="T8490" s="14">
        <f t="shared" si="1838"/>
        <v>0</v>
      </c>
      <c r="U8490" s="14">
        <f t="shared" si="1833"/>
        <v>0</v>
      </c>
      <c r="V8490" s="14">
        <f t="shared" si="1834"/>
        <v>0</v>
      </c>
      <c r="W8490" s="14">
        <f t="shared" si="1839"/>
        <v>0</v>
      </c>
      <c r="X8490" s="14">
        <f t="shared" si="1840"/>
        <v>0</v>
      </c>
      <c r="Y8490" s="21">
        <f t="shared" si="1841"/>
        <v>0</v>
      </c>
    </row>
    <row r="8491" spans="3:25">
      <c r="C8491" s="20">
        <f t="shared" si="1832"/>
        <v>99</v>
      </c>
      <c r="D8491" s="41">
        <v>0</v>
      </c>
      <c r="E8491" s="41">
        <v>4</v>
      </c>
      <c r="F8491" s="41">
        <v>6</v>
      </c>
      <c r="G8491" s="41">
        <v>3</v>
      </c>
      <c r="H8491" s="41">
        <v>6</v>
      </c>
      <c r="I8491" s="41">
        <v>6</v>
      </c>
      <c r="J8491" s="41">
        <v>8</v>
      </c>
      <c r="K8491" s="41">
        <v>6</v>
      </c>
      <c r="L8491" s="14">
        <f t="shared" si="1835"/>
        <v>1.5900990099009835</v>
      </c>
      <c r="M8491" s="14">
        <f t="shared" si="1842"/>
        <v>1</v>
      </c>
      <c r="N8491" s="14">
        <v>1</v>
      </c>
      <c r="O8491" s="14"/>
      <c r="P8491" s="14"/>
      <c r="Q8491" s="14">
        <f t="shared" si="1836"/>
        <v>0</v>
      </c>
      <c r="R8491" s="14">
        <f t="shared" si="1837"/>
        <v>0</v>
      </c>
      <c r="S8491" s="14">
        <f t="shared" si="1843"/>
        <v>0</v>
      </c>
      <c r="T8491" s="14">
        <f t="shared" si="1838"/>
        <v>0</v>
      </c>
      <c r="U8491" s="14">
        <f t="shared" si="1833"/>
        <v>0</v>
      </c>
      <c r="V8491" s="14">
        <f t="shared" si="1834"/>
        <v>0</v>
      </c>
      <c r="W8491" s="14">
        <f t="shared" si="1839"/>
        <v>0</v>
      </c>
      <c r="X8491" s="14">
        <f t="shared" si="1840"/>
        <v>0</v>
      </c>
      <c r="Y8491" s="21">
        <f t="shared" si="1841"/>
        <v>0</v>
      </c>
    </row>
    <row r="8492" spans="3:25">
      <c r="C8492" s="20">
        <f t="shared" si="1832"/>
        <v>100</v>
      </c>
      <c r="D8492" s="41">
        <v>0</v>
      </c>
      <c r="E8492" s="41">
        <v>4</v>
      </c>
      <c r="F8492" s="41">
        <v>6</v>
      </c>
      <c r="G8492" s="41">
        <v>3</v>
      </c>
      <c r="H8492" s="41">
        <v>5</v>
      </c>
      <c r="I8492" s="41">
        <v>7</v>
      </c>
      <c r="J8492" s="41">
        <v>5</v>
      </c>
      <c r="K8492" s="41">
        <v>4</v>
      </c>
      <c r="L8492" s="14">
        <f t="shared" si="1835"/>
        <v>0.73465346534652909</v>
      </c>
      <c r="M8492" s="14">
        <f t="shared" si="1842"/>
        <v>1</v>
      </c>
      <c r="N8492" s="14">
        <v>1</v>
      </c>
      <c r="O8492" s="14"/>
      <c r="P8492" s="14"/>
      <c r="Q8492" s="14">
        <f t="shared" si="1836"/>
        <v>0</v>
      </c>
      <c r="R8492" s="14">
        <f t="shared" si="1837"/>
        <v>0</v>
      </c>
      <c r="S8492" s="14">
        <f t="shared" si="1843"/>
        <v>0</v>
      </c>
      <c r="T8492" s="14">
        <f t="shared" si="1838"/>
        <v>0</v>
      </c>
      <c r="U8492" s="14">
        <f t="shared" si="1833"/>
        <v>0</v>
      </c>
      <c r="V8492" s="14">
        <f t="shared" si="1834"/>
        <v>0</v>
      </c>
      <c r="W8492" s="14">
        <f t="shared" si="1839"/>
        <v>0</v>
      </c>
      <c r="X8492" s="14">
        <f t="shared" si="1840"/>
        <v>0</v>
      </c>
      <c r="Y8492" s="21">
        <f t="shared" si="1841"/>
        <v>0</v>
      </c>
    </row>
    <row r="8493" spans="3:25">
      <c r="C8493" s="22">
        <f t="shared" si="1832"/>
        <v>101</v>
      </c>
      <c r="D8493" s="36">
        <v>0</v>
      </c>
      <c r="E8493" s="36">
        <v>4</v>
      </c>
      <c r="F8493" s="36">
        <v>6</v>
      </c>
      <c r="G8493" s="36">
        <v>3</v>
      </c>
      <c r="H8493" s="36">
        <v>5</v>
      </c>
      <c r="I8493" s="36">
        <v>6</v>
      </c>
      <c r="J8493" s="36">
        <v>2</v>
      </c>
      <c r="K8493" s="36">
        <v>8</v>
      </c>
      <c r="L8493" s="14">
        <f t="shared" si="1835"/>
        <v>0.48257425742573545</v>
      </c>
      <c r="M8493" s="14">
        <f t="shared" si="1842"/>
        <v>1</v>
      </c>
      <c r="N8493" s="14">
        <v>1</v>
      </c>
      <c r="O8493" s="23"/>
      <c r="P8493" s="23"/>
      <c r="Q8493" s="14">
        <f t="shared" si="1836"/>
        <v>0</v>
      </c>
      <c r="R8493" s="14">
        <f t="shared" si="1837"/>
        <v>0</v>
      </c>
      <c r="S8493" s="14">
        <f t="shared" si="1843"/>
        <v>0</v>
      </c>
      <c r="T8493" s="14">
        <f t="shared" si="1838"/>
        <v>0</v>
      </c>
      <c r="U8493" s="14">
        <f t="shared" si="1833"/>
        <v>0</v>
      </c>
      <c r="V8493" s="14">
        <f t="shared" si="1834"/>
        <v>0</v>
      </c>
      <c r="W8493" s="14">
        <f t="shared" si="1839"/>
        <v>0</v>
      </c>
      <c r="X8493" s="14">
        <f t="shared" si="1840"/>
        <v>0</v>
      </c>
      <c r="Y8493" s="21">
        <f t="shared" si="1841"/>
        <v>0</v>
      </c>
    </row>
    <row r="8494" spans="3:25">
      <c r="O8494" s="15" t="s">
        <v>40</v>
      </c>
      <c r="P8494" s="16" t="s">
        <v>41</v>
      </c>
      <c r="Q8494" s="38">
        <f>SUM(Q8393:Q8493)</f>
        <v>6</v>
      </c>
      <c r="R8494" s="26">
        <f>AVERAGE(R8393:R8493)</f>
        <v>0</v>
      </c>
      <c r="S8494" s="25">
        <f t="shared" ref="S8494:Y8494" si="1844">AVERAGE(S8393:S8493)</f>
        <v>2.3762376237623766E-3</v>
      </c>
      <c r="T8494" s="24">
        <f t="shared" si="1844"/>
        <v>4.1584158415841586E-3</v>
      </c>
      <c r="U8494" s="26">
        <f t="shared" si="1844"/>
        <v>1.9801980198019802E-3</v>
      </c>
      <c r="V8494" s="25">
        <f t="shared" si="1844"/>
        <v>3.5643564356435641E-3</v>
      </c>
      <c r="W8494" s="27">
        <f t="shared" si="1844"/>
        <v>-1.9801980198019807E-3</v>
      </c>
      <c r="X8494" s="24">
        <f t="shared" si="1844"/>
        <v>-5.9405940594059394E-4</v>
      </c>
      <c r="Y8494" s="26">
        <f t="shared" si="1844"/>
        <v>-1.3740383968133126E-19</v>
      </c>
    </row>
    <row r="8495" spans="3:25">
      <c r="O8495" s="12" t="s">
        <v>42</v>
      </c>
      <c r="P8495" s="13" t="s">
        <v>43</v>
      </c>
      <c r="Q8495" s="39">
        <f>SUMSQ(Q8393:Q8493)</f>
        <v>60</v>
      </c>
    </row>
    <row r="8499" spans="3:17">
      <c r="C8499" s="59" t="s">
        <v>110</v>
      </c>
      <c r="D8499" s="60"/>
      <c r="E8499" s="61"/>
      <c r="F8499" s="7"/>
    </row>
    <row r="8500" spans="3:17">
      <c r="C8500" s="62"/>
      <c r="D8500" s="63"/>
      <c r="E8500" s="64"/>
      <c r="F8500" s="7"/>
    </row>
    <row r="8501" spans="3:17">
      <c r="F8501" s="7"/>
    </row>
    <row r="8502" spans="3:17">
      <c r="F8502" s="7"/>
    </row>
    <row r="8503" spans="3:17">
      <c r="F8503" s="7"/>
    </row>
    <row r="8504" spans="3:17">
      <c r="F8504" s="7"/>
    </row>
    <row r="8506" spans="3:17">
      <c r="Q8506" s="4"/>
    </row>
    <row r="8507" spans="3:17">
      <c r="C8507" s="6" t="s">
        <v>9</v>
      </c>
      <c r="D8507" s="6" t="s">
        <v>1</v>
      </c>
      <c r="E8507" s="6" t="s">
        <v>2</v>
      </c>
      <c r="F8507" s="6" t="s">
        <v>3</v>
      </c>
      <c r="G8507" s="6" t="s">
        <v>4</v>
      </c>
      <c r="H8507" s="6" t="s">
        <v>5</v>
      </c>
      <c r="I8507" s="6" t="s">
        <v>6</v>
      </c>
      <c r="J8507" s="6" t="s">
        <v>22</v>
      </c>
      <c r="K8507" s="6" t="s">
        <v>8</v>
      </c>
      <c r="L8507" s="4"/>
      <c r="M8507" s="4"/>
      <c r="N8507" s="4"/>
      <c r="O8507" s="4"/>
      <c r="P8507" s="4"/>
    </row>
    <row r="8508" spans="3:17">
      <c r="C8508" s="6">
        <v>-1</v>
      </c>
      <c r="D8508" s="6">
        <f>SUM(D8385,R8494)</f>
        <v>0.5</v>
      </c>
      <c r="E8508" s="6">
        <f>SUM(E8385,S8494)</f>
        <v>0.4342574257425742</v>
      </c>
      <c r="F8508" s="6">
        <f>SUM(F8385,T8494)</f>
        <v>0.4342574257425742</v>
      </c>
      <c r="G8508" s="6">
        <f>SUM(G8385,U8494)</f>
        <v>0.4562376237623762</v>
      </c>
      <c r="H8508" s="6">
        <f t="shared" ref="H8508:K8508" si="1845">SUM(H8385,V8494)</f>
        <v>0.53603960396039607</v>
      </c>
      <c r="I8508" s="6">
        <f t="shared" si="1845"/>
        <v>0.20673267326732647</v>
      </c>
      <c r="J8508" s="6">
        <f t="shared" si="1845"/>
        <v>0.12237623762376204</v>
      </c>
      <c r="K8508" s="6">
        <f t="shared" si="1845"/>
        <v>8.1386138613861014E-2</v>
      </c>
    </row>
    <row r="8511" spans="3:17">
      <c r="C8511" s="11" t="s">
        <v>23</v>
      </c>
      <c r="D8511" s="9">
        <v>4635370</v>
      </c>
    </row>
    <row r="8515" spans="3:25">
      <c r="C8515" s="17" t="s">
        <v>24</v>
      </c>
      <c r="D8515" s="18" t="s">
        <v>12</v>
      </c>
      <c r="E8515" s="18" t="s">
        <v>13</v>
      </c>
      <c r="F8515" s="18" t="s">
        <v>14</v>
      </c>
      <c r="G8515" s="18" t="s">
        <v>15</v>
      </c>
      <c r="H8515" s="18" t="s">
        <v>16</v>
      </c>
      <c r="I8515" s="18" t="s">
        <v>17</v>
      </c>
      <c r="J8515" s="18" t="s">
        <v>18</v>
      </c>
      <c r="K8515" s="18" t="s">
        <v>19</v>
      </c>
      <c r="L8515" s="18" t="s">
        <v>25</v>
      </c>
      <c r="M8515" s="18" t="s">
        <v>26</v>
      </c>
      <c r="N8515" s="18" t="s">
        <v>27</v>
      </c>
      <c r="O8515" s="18" t="s">
        <v>28</v>
      </c>
      <c r="P8515" s="18" t="s">
        <v>29</v>
      </c>
      <c r="Q8515" s="18" t="s">
        <v>30</v>
      </c>
      <c r="R8515" s="18" t="s">
        <v>31</v>
      </c>
      <c r="S8515" s="18" t="s">
        <v>32</v>
      </c>
      <c r="T8515" s="18" t="s">
        <v>33</v>
      </c>
      <c r="U8515" s="18" t="s">
        <v>34</v>
      </c>
      <c r="V8515" s="18" t="s">
        <v>35</v>
      </c>
      <c r="W8515" s="18" t="s">
        <v>36</v>
      </c>
      <c r="X8515" s="18" t="s">
        <v>37</v>
      </c>
      <c r="Y8515" s="19" t="s">
        <v>38</v>
      </c>
    </row>
    <row r="8516" spans="3:25">
      <c r="C8516" s="20">
        <v>1</v>
      </c>
      <c r="D8516" s="41">
        <v>0</v>
      </c>
      <c r="E8516" s="41">
        <v>4</v>
      </c>
      <c r="F8516" s="41">
        <v>6</v>
      </c>
      <c r="G8516" s="41">
        <v>3</v>
      </c>
      <c r="H8516" s="41">
        <v>5</v>
      </c>
      <c r="I8516" s="41">
        <v>3</v>
      </c>
      <c r="J8516" s="41">
        <v>0</v>
      </c>
      <c r="K8516" s="41">
        <v>7</v>
      </c>
      <c r="L8516" s="14">
        <f>SUM(D8516*$D$8508,E8516*$E$8508,F8516*$F$8508,G8516*$G$8508,H8516*$H$8508,I8516*$I$8508,J8516*$J$8508,K8516*$K$8508,$C$21)</f>
        <v>-0.4186138613861452</v>
      </c>
      <c r="M8516" s="14">
        <f>IF(L8516&gt;=0,1,-1)</f>
        <v>-1</v>
      </c>
      <c r="N8516" s="14">
        <v>-1</v>
      </c>
      <c r="O8516" s="14"/>
      <c r="P8516" s="14"/>
      <c r="Q8516" s="14">
        <f>SUM(N8516-M8516)</f>
        <v>0</v>
      </c>
      <c r="R8516" s="14">
        <f>($F$8*Q8516*D8516)</f>
        <v>0</v>
      </c>
      <c r="S8516" s="14">
        <f>($F$8*Q8516*E8516)</f>
        <v>0</v>
      </c>
      <c r="T8516" s="14">
        <f>($F$8*Q8516*F8516)</f>
        <v>0</v>
      </c>
      <c r="U8516" s="14">
        <f>($F$8*Q8516*G8516)</f>
        <v>0</v>
      </c>
      <c r="V8516" s="14">
        <f>($F$8*Q8516*H8516)</f>
        <v>0</v>
      </c>
      <c r="W8516" s="14">
        <f>($F$8*Q8516*I8516)</f>
        <v>0</v>
      </c>
      <c r="X8516" s="14">
        <f>($F$8*Q8516*J8516)</f>
        <v>0</v>
      </c>
      <c r="Y8516" s="21">
        <f>($F$8*Q8516*K8516)</f>
        <v>0</v>
      </c>
    </row>
    <row r="8517" spans="3:25">
      <c r="C8517" s="20">
        <v>2</v>
      </c>
      <c r="D8517" s="41">
        <v>0</v>
      </c>
      <c r="E8517" s="41">
        <v>4</v>
      </c>
      <c r="F8517" s="41">
        <v>6</v>
      </c>
      <c r="G8517" s="41">
        <v>3</v>
      </c>
      <c r="H8517" s="41">
        <v>5</v>
      </c>
      <c r="I8517" s="41">
        <v>2</v>
      </c>
      <c r="J8517" s="41">
        <v>4</v>
      </c>
      <c r="K8517" s="41">
        <v>8</v>
      </c>
      <c r="L8517" s="14">
        <f t="shared" ref="L8517:L8580" si="1846">SUM(D8517*$D$8508,E8517*$E$8508,F8517*$F$8508,G8517*$G$8508,H8517*$H$8508,I8517*$I$8508,J8517*$J$8508,K8517*$K$8508,$C$21)</f>
        <v>-5.4455445544560277E-2</v>
      </c>
      <c r="M8517" s="14">
        <f>IF(L8517&gt;=0,1,-1)</f>
        <v>-1</v>
      </c>
      <c r="N8517" s="14">
        <v>-1</v>
      </c>
      <c r="O8517" s="14"/>
      <c r="P8517" s="14"/>
      <c r="Q8517" s="14">
        <f t="shared" ref="Q8517:Q8580" si="1847">SUM(N8517-M8517)</f>
        <v>0</v>
      </c>
      <c r="R8517" s="14">
        <f t="shared" ref="R8517:R8580" si="1848">($F$8*Q8517*D8517)</f>
        <v>0</v>
      </c>
      <c r="S8517" s="14">
        <f t="shared" ref="S8517:S8580" si="1849">($F$8*Q8517*E8517)</f>
        <v>0</v>
      </c>
      <c r="T8517" s="14">
        <f t="shared" ref="T8517:T8580" si="1850">($F$8*Q8517*F8517)</f>
        <v>0</v>
      </c>
      <c r="U8517" s="14">
        <f t="shared" ref="U8517:U8580" si="1851">($F$8*Q8517*G8517)</f>
        <v>0</v>
      </c>
      <c r="V8517" s="14">
        <f t="shared" ref="V8517:V8580" si="1852">($F$8*Q8517*H8517)</f>
        <v>0</v>
      </c>
      <c r="W8517" s="14">
        <f t="shared" ref="W8517:W8580" si="1853">($F$8*Q8517*I8517)</f>
        <v>0</v>
      </c>
      <c r="X8517" s="14">
        <f t="shared" ref="X8517:X8580" si="1854">($F$8*Q8517*J8517)</f>
        <v>0</v>
      </c>
      <c r="Y8517" s="21">
        <f t="shared" ref="Y8517:Y8580" si="1855">($F$8*Q8517*K8517)</f>
        <v>0</v>
      </c>
    </row>
    <row r="8518" spans="3:25">
      <c r="C8518" s="20">
        <v>3</v>
      </c>
      <c r="D8518" s="41">
        <v>0</v>
      </c>
      <c r="E8518" s="41">
        <v>4</v>
      </c>
      <c r="F8518" s="41">
        <v>6</v>
      </c>
      <c r="G8518" s="41">
        <v>3</v>
      </c>
      <c r="H8518" s="41">
        <v>5</v>
      </c>
      <c r="I8518" s="41">
        <v>3</v>
      </c>
      <c r="J8518" s="41">
        <v>0</v>
      </c>
      <c r="K8518" s="41">
        <v>6</v>
      </c>
      <c r="L8518" s="14">
        <f t="shared" si="1846"/>
        <v>-0.50000000000000533</v>
      </c>
      <c r="M8518" s="14">
        <f>IF(L8518&gt;=0,1,-1)</f>
        <v>-1</v>
      </c>
      <c r="N8518" s="14">
        <v>-1</v>
      </c>
      <c r="O8518" s="14"/>
      <c r="P8518" s="14"/>
      <c r="Q8518" s="14">
        <f t="shared" si="1847"/>
        <v>0</v>
      </c>
      <c r="R8518" s="14">
        <f t="shared" si="1848"/>
        <v>0</v>
      </c>
      <c r="S8518" s="14">
        <f t="shared" si="1849"/>
        <v>0</v>
      </c>
      <c r="T8518" s="14">
        <f t="shared" si="1850"/>
        <v>0</v>
      </c>
      <c r="U8518" s="14">
        <f t="shared" si="1851"/>
        <v>0</v>
      </c>
      <c r="V8518" s="14">
        <f t="shared" si="1852"/>
        <v>0</v>
      </c>
      <c r="W8518" s="14">
        <f t="shared" si="1853"/>
        <v>0</v>
      </c>
      <c r="X8518" s="14">
        <f t="shared" si="1854"/>
        <v>0</v>
      </c>
      <c r="Y8518" s="21">
        <f t="shared" si="1855"/>
        <v>0</v>
      </c>
    </row>
    <row r="8519" spans="3:25">
      <c r="C8519" s="20">
        <v>4</v>
      </c>
      <c r="D8519" s="41">
        <v>0</v>
      </c>
      <c r="E8519" s="41">
        <v>4</v>
      </c>
      <c r="F8519" s="41">
        <v>6</v>
      </c>
      <c r="G8519" s="41">
        <v>3</v>
      </c>
      <c r="H8519" s="41">
        <v>5</v>
      </c>
      <c r="I8519" s="41">
        <v>2</v>
      </c>
      <c r="J8519" s="41">
        <v>0</v>
      </c>
      <c r="K8519" s="41">
        <v>1</v>
      </c>
      <c r="L8519" s="14">
        <f t="shared" si="1846"/>
        <v>-1.1136633663366347</v>
      </c>
      <c r="M8519" s="14">
        <f>IF(L8519&gt;=0,1,-1)</f>
        <v>-1</v>
      </c>
      <c r="N8519" s="14">
        <v>-1</v>
      </c>
      <c r="O8519" s="14"/>
      <c r="P8519" s="14"/>
      <c r="Q8519" s="14">
        <f t="shared" si="1847"/>
        <v>0</v>
      </c>
      <c r="R8519" s="14">
        <f t="shared" si="1848"/>
        <v>0</v>
      </c>
      <c r="S8519" s="14">
        <f t="shared" si="1849"/>
        <v>0</v>
      </c>
      <c r="T8519" s="14">
        <f t="shared" si="1850"/>
        <v>0</v>
      </c>
      <c r="U8519" s="14">
        <f t="shared" si="1851"/>
        <v>0</v>
      </c>
      <c r="V8519" s="14">
        <f t="shared" si="1852"/>
        <v>0</v>
      </c>
      <c r="W8519" s="14">
        <f t="shared" si="1853"/>
        <v>0</v>
      </c>
      <c r="X8519" s="14">
        <f t="shared" si="1854"/>
        <v>0</v>
      </c>
      <c r="Y8519" s="21">
        <f t="shared" si="1855"/>
        <v>0</v>
      </c>
    </row>
    <row r="8520" spans="3:25">
      <c r="C8520" s="20">
        <v>5</v>
      </c>
      <c r="D8520" s="41">
        <v>0</v>
      </c>
      <c r="E8520" s="41">
        <v>4</v>
      </c>
      <c r="F8520" s="41">
        <v>6</v>
      </c>
      <c r="G8520" s="41">
        <v>3</v>
      </c>
      <c r="H8520" s="41">
        <v>5</v>
      </c>
      <c r="I8520" s="41">
        <v>1</v>
      </c>
      <c r="J8520" s="41">
        <v>5</v>
      </c>
      <c r="K8520" s="41">
        <v>9</v>
      </c>
      <c r="L8520" s="14">
        <f t="shared" si="1846"/>
        <v>-5.7425742574263694E-2</v>
      </c>
      <c r="M8520" s="14">
        <f>IF(L8520&gt;=0,1,-1)</f>
        <v>-1</v>
      </c>
      <c r="N8520" s="14">
        <v>-1</v>
      </c>
      <c r="O8520" s="14"/>
      <c r="P8520" s="14"/>
      <c r="Q8520" s="14">
        <f t="shared" si="1847"/>
        <v>0</v>
      </c>
      <c r="R8520" s="14">
        <f t="shared" si="1848"/>
        <v>0</v>
      </c>
      <c r="S8520" s="14">
        <f t="shared" si="1849"/>
        <v>0</v>
      </c>
      <c r="T8520" s="14">
        <f t="shared" si="1850"/>
        <v>0</v>
      </c>
      <c r="U8520" s="14">
        <f t="shared" si="1851"/>
        <v>0</v>
      </c>
      <c r="V8520" s="14">
        <f t="shared" si="1852"/>
        <v>0</v>
      </c>
      <c r="W8520" s="14">
        <f t="shared" si="1853"/>
        <v>0</v>
      </c>
      <c r="X8520" s="14">
        <f t="shared" si="1854"/>
        <v>0</v>
      </c>
      <c r="Y8520" s="21">
        <f t="shared" si="1855"/>
        <v>0</v>
      </c>
    </row>
    <row r="8521" spans="3:25">
      <c r="C8521" s="20">
        <v>6</v>
      </c>
      <c r="D8521" s="41">
        <v>0</v>
      </c>
      <c r="E8521" s="41">
        <v>4</v>
      </c>
      <c r="F8521" s="41">
        <v>6</v>
      </c>
      <c r="G8521" s="41">
        <v>3</v>
      </c>
      <c r="H8521" s="41">
        <v>5</v>
      </c>
      <c r="I8521" s="41">
        <v>2</v>
      </c>
      <c r="J8521" s="41">
        <v>3</v>
      </c>
      <c r="K8521" s="41">
        <v>8</v>
      </c>
      <c r="L8521" s="14">
        <f t="shared" si="1846"/>
        <v>-0.17683168316832187</v>
      </c>
      <c r="M8521" s="14">
        <f t="shared" ref="M8521:M8584" si="1856">IF(L8521&gt;=0,1,-1)</f>
        <v>-1</v>
      </c>
      <c r="N8521" s="14">
        <v>-1</v>
      </c>
      <c r="O8521" s="14"/>
      <c r="P8521" s="14"/>
      <c r="Q8521" s="14">
        <f t="shared" si="1847"/>
        <v>0</v>
      </c>
      <c r="R8521" s="14">
        <f t="shared" si="1848"/>
        <v>0</v>
      </c>
      <c r="S8521" s="14">
        <f t="shared" si="1849"/>
        <v>0</v>
      </c>
      <c r="T8521" s="14">
        <f t="shared" si="1850"/>
        <v>0</v>
      </c>
      <c r="U8521" s="14">
        <f t="shared" si="1851"/>
        <v>0</v>
      </c>
      <c r="V8521" s="14">
        <f t="shared" si="1852"/>
        <v>0</v>
      </c>
      <c r="W8521" s="14">
        <f t="shared" si="1853"/>
        <v>0</v>
      </c>
      <c r="X8521" s="14">
        <f t="shared" si="1854"/>
        <v>0</v>
      </c>
      <c r="Y8521" s="21">
        <f t="shared" si="1855"/>
        <v>0</v>
      </c>
    </row>
    <row r="8522" spans="3:25">
      <c r="C8522" s="20">
        <v>7</v>
      </c>
      <c r="D8522" s="41">
        <v>0</v>
      </c>
      <c r="E8522" s="41">
        <v>4</v>
      </c>
      <c r="F8522" s="41">
        <v>6</v>
      </c>
      <c r="G8522" s="41">
        <v>3</v>
      </c>
      <c r="H8522" s="41">
        <v>5</v>
      </c>
      <c r="I8522" s="41">
        <v>2</v>
      </c>
      <c r="J8522" s="41">
        <v>2</v>
      </c>
      <c r="K8522" s="41">
        <v>2</v>
      </c>
      <c r="L8522" s="14">
        <f t="shared" si="1846"/>
        <v>-0.78752475247525133</v>
      </c>
      <c r="M8522" s="14">
        <f>IF(L8522&gt;=0,1,-1)</f>
        <v>-1</v>
      </c>
      <c r="N8522" s="14">
        <v>-1</v>
      </c>
      <c r="O8522" s="14"/>
      <c r="P8522" s="14"/>
      <c r="Q8522" s="14">
        <f t="shared" si="1847"/>
        <v>0</v>
      </c>
      <c r="R8522" s="14">
        <f t="shared" si="1848"/>
        <v>0</v>
      </c>
      <c r="S8522" s="14">
        <f t="shared" si="1849"/>
        <v>0</v>
      </c>
      <c r="T8522" s="14">
        <f t="shared" si="1850"/>
        <v>0</v>
      </c>
      <c r="U8522" s="14">
        <f t="shared" si="1851"/>
        <v>0</v>
      </c>
      <c r="V8522" s="14">
        <f t="shared" si="1852"/>
        <v>0</v>
      </c>
      <c r="W8522" s="14">
        <f t="shared" si="1853"/>
        <v>0</v>
      </c>
      <c r="X8522" s="14">
        <f t="shared" si="1854"/>
        <v>0</v>
      </c>
      <c r="Y8522" s="21">
        <f t="shared" si="1855"/>
        <v>0</v>
      </c>
    </row>
    <row r="8523" spans="3:25">
      <c r="C8523" s="20">
        <v>8</v>
      </c>
      <c r="D8523" s="41">
        <v>0</v>
      </c>
      <c r="E8523" s="41">
        <v>4</v>
      </c>
      <c r="F8523" s="41">
        <v>6</v>
      </c>
      <c r="G8523" s="41">
        <v>3</v>
      </c>
      <c r="H8523" s="41">
        <v>5</v>
      </c>
      <c r="I8523" s="41">
        <v>3</v>
      </c>
      <c r="J8523" s="41">
        <v>1</v>
      </c>
      <c r="K8523" s="41">
        <v>9</v>
      </c>
      <c r="L8523" s="14">
        <f t="shared" si="1846"/>
        <v>-0.1334653465346598</v>
      </c>
      <c r="M8523" s="14">
        <f t="shared" ref="M8523:M8586" si="1857">IF(L8523&gt;=0,1,-1)</f>
        <v>-1</v>
      </c>
      <c r="N8523" s="14">
        <v>-1</v>
      </c>
      <c r="O8523" s="14"/>
      <c r="P8523" s="14"/>
      <c r="Q8523" s="14">
        <f t="shared" si="1847"/>
        <v>0</v>
      </c>
      <c r="R8523" s="14">
        <f t="shared" si="1848"/>
        <v>0</v>
      </c>
      <c r="S8523" s="14">
        <f t="shared" si="1849"/>
        <v>0</v>
      </c>
      <c r="T8523" s="14">
        <f t="shared" si="1850"/>
        <v>0</v>
      </c>
      <c r="U8523" s="14">
        <f t="shared" si="1851"/>
        <v>0</v>
      </c>
      <c r="V8523" s="14">
        <f t="shared" si="1852"/>
        <v>0</v>
      </c>
      <c r="W8523" s="14">
        <f t="shared" si="1853"/>
        <v>0</v>
      </c>
      <c r="X8523" s="14">
        <f t="shared" si="1854"/>
        <v>0</v>
      </c>
      <c r="Y8523" s="21">
        <f t="shared" si="1855"/>
        <v>0</v>
      </c>
    </row>
    <row r="8524" spans="3:25">
      <c r="C8524" s="20">
        <f>SUM(C8523+1)</f>
        <v>9</v>
      </c>
      <c r="D8524" s="41">
        <v>0</v>
      </c>
      <c r="E8524" s="41">
        <v>4</v>
      </c>
      <c r="F8524" s="41">
        <v>6</v>
      </c>
      <c r="G8524" s="41">
        <v>3</v>
      </c>
      <c r="H8524" s="41">
        <v>5</v>
      </c>
      <c r="I8524" s="41">
        <v>3</v>
      </c>
      <c r="J8524" s="41">
        <v>1</v>
      </c>
      <c r="K8524" s="41">
        <v>7</v>
      </c>
      <c r="L8524" s="14">
        <f t="shared" si="1846"/>
        <v>-0.29623762376238361</v>
      </c>
      <c r="M8524" s="14">
        <f t="shared" si="1857"/>
        <v>-1</v>
      </c>
      <c r="N8524" s="14">
        <v>-1</v>
      </c>
      <c r="O8524" s="14"/>
      <c r="P8524" s="14"/>
      <c r="Q8524" s="14">
        <f t="shared" si="1847"/>
        <v>0</v>
      </c>
      <c r="R8524" s="14">
        <f t="shared" si="1848"/>
        <v>0</v>
      </c>
      <c r="S8524" s="14">
        <f t="shared" si="1849"/>
        <v>0</v>
      </c>
      <c r="T8524" s="14">
        <f t="shared" si="1850"/>
        <v>0</v>
      </c>
      <c r="U8524" s="14">
        <f t="shared" si="1851"/>
        <v>0</v>
      </c>
      <c r="V8524" s="14">
        <f t="shared" si="1852"/>
        <v>0</v>
      </c>
      <c r="W8524" s="14">
        <f t="shared" si="1853"/>
        <v>0</v>
      </c>
      <c r="X8524" s="14">
        <f t="shared" si="1854"/>
        <v>0</v>
      </c>
      <c r="Y8524" s="21">
        <f t="shared" si="1855"/>
        <v>0</v>
      </c>
    </row>
    <row r="8525" spans="3:25">
      <c r="C8525" s="20">
        <f>SUM(C8524+1)</f>
        <v>10</v>
      </c>
      <c r="D8525" s="41">
        <v>0</v>
      </c>
      <c r="E8525" s="41">
        <v>4</v>
      </c>
      <c r="F8525" s="41">
        <v>6</v>
      </c>
      <c r="G8525" s="41">
        <v>3</v>
      </c>
      <c r="H8525" s="41">
        <v>4</v>
      </c>
      <c r="I8525" s="41">
        <v>1</v>
      </c>
      <c r="J8525" s="41">
        <v>2</v>
      </c>
      <c r="K8525" s="41">
        <v>0</v>
      </c>
      <c r="L8525" s="14">
        <f t="shared" si="1846"/>
        <v>-1.6930693069306955</v>
      </c>
      <c r="M8525" s="14">
        <f t="shared" si="1857"/>
        <v>-1</v>
      </c>
      <c r="N8525" s="14">
        <v>-1</v>
      </c>
      <c r="O8525" s="14"/>
      <c r="P8525" s="14"/>
      <c r="Q8525" s="14">
        <f t="shared" si="1847"/>
        <v>0</v>
      </c>
      <c r="R8525" s="14">
        <f t="shared" si="1848"/>
        <v>0</v>
      </c>
      <c r="S8525" s="14">
        <f t="shared" si="1849"/>
        <v>0</v>
      </c>
      <c r="T8525" s="14">
        <f t="shared" si="1850"/>
        <v>0</v>
      </c>
      <c r="U8525" s="14">
        <f t="shared" si="1851"/>
        <v>0</v>
      </c>
      <c r="V8525" s="14">
        <f t="shared" si="1852"/>
        <v>0</v>
      </c>
      <c r="W8525" s="14">
        <f t="shared" si="1853"/>
        <v>0</v>
      </c>
      <c r="X8525" s="14">
        <f t="shared" si="1854"/>
        <v>0</v>
      </c>
      <c r="Y8525" s="21">
        <f t="shared" si="1855"/>
        <v>0</v>
      </c>
    </row>
    <row r="8526" spans="3:25">
      <c r="C8526" s="20">
        <f t="shared" ref="C8526:C8552" si="1858">SUM(C8525+1)</f>
        <v>11</v>
      </c>
      <c r="D8526" s="41">
        <v>0</v>
      </c>
      <c r="E8526" s="41">
        <v>4</v>
      </c>
      <c r="F8526" s="41">
        <v>6</v>
      </c>
      <c r="G8526" s="41">
        <v>3</v>
      </c>
      <c r="H8526" s="41">
        <v>5</v>
      </c>
      <c r="I8526" s="41">
        <v>2</v>
      </c>
      <c r="J8526" s="41">
        <v>0</v>
      </c>
      <c r="K8526" s="41">
        <v>4</v>
      </c>
      <c r="L8526" s="14">
        <f t="shared" si="1846"/>
        <v>-0.8695049504950525</v>
      </c>
      <c r="M8526" s="14">
        <f t="shared" si="1857"/>
        <v>-1</v>
      </c>
      <c r="N8526" s="14">
        <v>-1</v>
      </c>
      <c r="O8526" s="14"/>
      <c r="P8526" s="14"/>
      <c r="Q8526" s="14">
        <f t="shared" si="1847"/>
        <v>0</v>
      </c>
      <c r="R8526" s="14">
        <f t="shared" si="1848"/>
        <v>0</v>
      </c>
      <c r="S8526" s="14">
        <f t="shared" si="1849"/>
        <v>0</v>
      </c>
      <c r="T8526" s="14">
        <f t="shared" si="1850"/>
        <v>0</v>
      </c>
      <c r="U8526" s="14">
        <f t="shared" si="1851"/>
        <v>0</v>
      </c>
      <c r="V8526" s="14">
        <f t="shared" si="1852"/>
        <v>0</v>
      </c>
      <c r="W8526" s="14">
        <f t="shared" si="1853"/>
        <v>0</v>
      </c>
      <c r="X8526" s="14">
        <f t="shared" si="1854"/>
        <v>0</v>
      </c>
      <c r="Y8526" s="21">
        <f t="shared" si="1855"/>
        <v>0</v>
      </c>
    </row>
    <row r="8527" spans="3:25">
      <c r="C8527" s="20">
        <f t="shared" si="1858"/>
        <v>12</v>
      </c>
      <c r="D8527" s="41">
        <v>0</v>
      </c>
      <c r="E8527" s="41">
        <v>4</v>
      </c>
      <c r="F8527" s="41">
        <v>6</v>
      </c>
      <c r="G8527" s="41">
        <v>3</v>
      </c>
      <c r="H8527" s="41">
        <v>5</v>
      </c>
      <c r="I8527" s="41">
        <v>0</v>
      </c>
      <c r="J8527" s="41">
        <v>0</v>
      </c>
      <c r="K8527" s="41">
        <v>2</v>
      </c>
      <c r="L8527" s="14">
        <f t="shared" si="1846"/>
        <v>-1.4457425742574284</v>
      </c>
      <c r="M8527" s="14">
        <f t="shared" si="1857"/>
        <v>-1</v>
      </c>
      <c r="N8527" s="14">
        <v>-1</v>
      </c>
      <c r="O8527" s="14"/>
      <c r="P8527" s="14"/>
      <c r="Q8527" s="14">
        <f t="shared" si="1847"/>
        <v>0</v>
      </c>
      <c r="R8527" s="14">
        <f t="shared" si="1848"/>
        <v>0</v>
      </c>
      <c r="S8527" s="14">
        <f>($F$8*Q8527*E8527)</f>
        <v>0</v>
      </c>
      <c r="T8527" s="14">
        <f t="shared" si="1850"/>
        <v>0</v>
      </c>
      <c r="U8527" s="14">
        <f t="shared" si="1851"/>
        <v>0</v>
      </c>
      <c r="V8527" s="14">
        <f t="shared" si="1852"/>
        <v>0</v>
      </c>
      <c r="W8527" s="14">
        <f t="shared" si="1853"/>
        <v>0</v>
      </c>
      <c r="X8527" s="14">
        <f t="shared" si="1854"/>
        <v>0</v>
      </c>
      <c r="Y8527" s="21">
        <f t="shared" si="1855"/>
        <v>0</v>
      </c>
    </row>
    <row r="8528" spans="3:25">
      <c r="C8528" s="20">
        <f t="shared" si="1858"/>
        <v>13</v>
      </c>
      <c r="D8528" s="41">
        <v>0</v>
      </c>
      <c r="E8528" s="41">
        <v>4</v>
      </c>
      <c r="F8528" s="41">
        <v>6</v>
      </c>
      <c r="G8528" s="41">
        <v>3</v>
      </c>
      <c r="H8528" s="41">
        <v>5</v>
      </c>
      <c r="I8528" s="41">
        <v>2</v>
      </c>
      <c r="J8528" s="41">
        <v>5</v>
      </c>
      <c r="K8528" s="41">
        <v>1</v>
      </c>
      <c r="L8528" s="14">
        <f t="shared" si="1846"/>
        <v>-0.50178217821782667</v>
      </c>
      <c r="M8528" s="14">
        <f t="shared" si="1857"/>
        <v>-1</v>
      </c>
      <c r="N8528" s="14">
        <v>-1</v>
      </c>
      <c r="O8528" s="14"/>
      <c r="P8528" s="14"/>
      <c r="Q8528" s="14">
        <f t="shared" si="1847"/>
        <v>0</v>
      </c>
      <c r="R8528" s="14">
        <f t="shared" si="1848"/>
        <v>0</v>
      </c>
      <c r="S8528" s="14">
        <f t="shared" ref="S8528:S8591" si="1859">($F$8*Q8528*E8528)</f>
        <v>0</v>
      </c>
      <c r="T8528" s="14">
        <f t="shared" si="1850"/>
        <v>0</v>
      </c>
      <c r="U8528" s="14">
        <f t="shared" si="1851"/>
        <v>0</v>
      </c>
      <c r="V8528" s="14">
        <f t="shared" si="1852"/>
        <v>0</v>
      </c>
      <c r="W8528" s="14">
        <f t="shared" si="1853"/>
        <v>0</v>
      </c>
      <c r="X8528" s="14">
        <f t="shared" si="1854"/>
        <v>0</v>
      </c>
      <c r="Y8528" s="21">
        <f t="shared" si="1855"/>
        <v>0</v>
      </c>
    </row>
    <row r="8529" spans="3:25">
      <c r="C8529" s="20">
        <f t="shared" si="1858"/>
        <v>14</v>
      </c>
      <c r="D8529" s="41">
        <v>0</v>
      </c>
      <c r="E8529" s="41">
        <v>4</v>
      </c>
      <c r="F8529" s="41">
        <v>6</v>
      </c>
      <c r="G8529" s="41">
        <v>3</v>
      </c>
      <c r="H8529" s="41">
        <v>4</v>
      </c>
      <c r="I8529" s="41">
        <v>9</v>
      </c>
      <c r="J8529" s="41">
        <v>8</v>
      </c>
      <c r="K8529" s="41">
        <v>3</v>
      </c>
      <c r="L8529" s="14">
        <f t="shared" si="1846"/>
        <v>0.9392079207920716</v>
      </c>
      <c r="M8529" s="14">
        <f t="shared" si="1857"/>
        <v>1</v>
      </c>
      <c r="N8529" s="14">
        <v>-1</v>
      </c>
      <c r="O8529" s="14"/>
      <c r="P8529" s="14"/>
      <c r="Q8529" s="14">
        <f t="shared" si="1847"/>
        <v>-2</v>
      </c>
      <c r="R8529" s="14">
        <f t="shared" si="1848"/>
        <v>0</v>
      </c>
      <c r="S8529" s="14">
        <f t="shared" si="1859"/>
        <v>-0.08</v>
      </c>
      <c r="T8529" s="14">
        <f t="shared" si="1850"/>
        <v>-0.12</v>
      </c>
      <c r="U8529" s="14">
        <f t="shared" si="1851"/>
        <v>-0.06</v>
      </c>
      <c r="V8529" s="14">
        <f t="shared" si="1852"/>
        <v>-0.08</v>
      </c>
      <c r="W8529" s="14">
        <f t="shared" si="1853"/>
        <v>-0.18</v>
      </c>
      <c r="X8529" s="14">
        <f t="shared" si="1854"/>
        <v>-0.16</v>
      </c>
      <c r="Y8529" s="21">
        <f t="shared" si="1855"/>
        <v>-0.06</v>
      </c>
    </row>
    <row r="8530" spans="3:25">
      <c r="C8530" s="20">
        <f t="shared" si="1858"/>
        <v>15</v>
      </c>
      <c r="D8530" s="41">
        <v>0</v>
      </c>
      <c r="E8530" s="41">
        <v>4</v>
      </c>
      <c r="F8530" s="41">
        <v>6</v>
      </c>
      <c r="G8530" s="41">
        <v>3</v>
      </c>
      <c r="H8530" s="41">
        <v>4</v>
      </c>
      <c r="I8530" s="41">
        <v>6</v>
      </c>
      <c r="J8530" s="41">
        <v>1</v>
      </c>
      <c r="K8530" s="41">
        <v>2</v>
      </c>
      <c r="L8530" s="14">
        <f t="shared" si="1846"/>
        <v>-0.61900990099010222</v>
      </c>
      <c r="M8530" s="14">
        <f t="shared" si="1857"/>
        <v>-1</v>
      </c>
      <c r="N8530" s="14">
        <v>-1</v>
      </c>
      <c r="O8530" s="14"/>
      <c r="P8530" s="14"/>
      <c r="Q8530" s="14">
        <f t="shared" si="1847"/>
        <v>0</v>
      </c>
      <c r="R8530" s="14">
        <f t="shared" si="1848"/>
        <v>0</v>
      </c>
      <c r="S8530" s="14">
        <f t="shared" si="1859"/>
        <v>0</v>
      </c>
      <c r="T8530" s="14">
        <f t="shared" si="1850"/>
        <v>0</v>
      </c>
      <c r="U8530" s="14">
        <f t="shared" si="1851"/>
        <v>0</v>
      </c>
      <c r="V8530" s="14">
        <f t="shared" si="1852"/>
        <v>0</v>
      </c>
      <c r="W8530" s="14">
        <f t="shared" si="1853"/>
        <v>0</v>
      </c>
      <c r="X8530" s="14">
        <f t="shared" si="1854"/>
        <v>0</v>
      </c>
      <c r="Y8530" s="21">
        <f t="shared" si="1855"/>
        <v>0</v>
      </c>
    </row>
    <row r="8531" spans="3:25">
      <c r="C8531" s="20">
        <f t="shared" si="1858"/>
        <v>16</v>
      </c>
      <c r="D8531" s="41">
        <v>0</v>
      </c>
      <c r="E8531" s="41">
        <v>4</v>
      </c>
      <c r="F8531" s="41">
        <v>6</v>
      </c>
      <c r="G8531" s="41">
        <v>3</v>
      </c>
      <c r="H8531" s="41">
        <v>4</v>
      </c>
      <c r="I8531" s="41">
        <v>8</v>
      </c>
      <c r="J8531" s="41">
        <v>6</v>
      </c>
      <c r="K8531" s="41">
        <v>2</v>
      </c>
      <c r="L8531" s="14">
        <f t="shared" si="1846"/>
        <v>0.40633663366335959</v>
      </c>
      <c r="M8531" s="14">
        <f t="shared" si="1857"/>
        <v>1</v>
      </c>
      <c r="N8531" s="14">
        <v>-1</v>
      </c>
      <c r="O8531" s="14"/>
      <c r="P8531" s="14"/>
      <c r="Q8531" s="14">
        <f t="shared" si="1847"/>
        <v>-2</v>
      </c>
      <c r="R8531" s="14">
        <f t="shared" si="1848"/>
        <v>0</v>
      </c>
      <c r="S8531" s="14">
        <f t="shared" si="1859"/>
        <v>-0.08</v>
      </c>
      <c r="T8531" s="14">
        <f t="shared" si="1850"/>
        <v>-0.12</v>
      </c>
      <c r="U8531" s="14">
        <f t="shared" si="1851"/>
        <v>-0.06</v>
      </c>
      <c r="V8531" s="14">
        <f t="shared" si="1852"/>
        <v>-0.08</v>
      </c>
      <c r="W8531" s="14">
        <f t="shared" si="1853"/>
        <v>-0.16</v>
      </c>
      <c r="X8531" s="14">
        <f t="shared" si="1854"/>
        <v>-0.12</v>
      </c>
      <c r="Y8531" s="21">
        <f t="shared" si="1855"/>
        <v>-0.04</v>
      </c>
    </row>
    <row r="8532" spans="3:25">
      <c r="C8532" s="20">
        <f t="shared" si="1858"/>
        <v>17</v>
      </c>
      <c r="D8532" s="41">
        <v>0</v>
      </c>
      <c r="E8532" s="41">
        <v>4</v>
      </c>
      <c r="F8532" s="41">
        <v>6</v>
      </c>
      <c r="G8532" s="41">
        <v>3</v>
      </c>
      <c r="H8532" s="41">
        <v>4</v>
      </c>
      <c r="I8532" s="41">
        <v>5</v>
      </c>
      <c r="J8532" s="41">
        <v>8</v>
      </c>
      <c r="K8532" s="41">
        <v>4</v>
      </c>
      <c r="L8532" s="14">
        <f t="shared" si="1846"/>
        <v>0.19366336633662762</v>
      </c>
      <c r="M8532" s="14">
        <f t="shared" si="1857"/>
        <v>1</v>
      </c>
      <c r="N8532" s="14">
        <v>-1</v>
      </c>
      <c r="O8532" s="14"/>
      <c r="P8532" s="14"/>
      <c r="Q8532" s="14">
        <f t="shared" si="1847"/>
        <v>-2</v>
      </c>
      <c r="R8532" s="14">
        <f t="shared" si="1848"/>
        <v>0</v>
      </c>
      <c r="S8532" s="14">
        <f t="shared" si="1859"/>
        <v>-0.08</v>
      </c>
      <c r="T8532" s="14">
        <f t="shared" si="1850"/>
        <v>-0.12</v>
      </c>
      <c r="U8532" s="14">
        <f t="shared" si="1851"/>
        <v>-0.06</v>
      </c>
      <c r="V8532" s="14">
        <f t="shared" si="1852"/>
        <v>-0.08</v>
      </c>
      <c r="W8532" s="14">
        <f t="shared" si="1853"/>
        <v>-0.1</v>
      </c>
      <c r="X8532" s="14">
        <f t="shared" si="1854"/>
        <v>-0.16</v>
      </c>
      <c r="Y8532" s="21">
        <f t="shared" si="1855"/>
        <v>-0.08</v>
      </c>
    </row>
    <row r="8533" spans="3:25">
      <c r="C8533" s="20">
        <f t="shared" si="1858"/>
        <v>18</v>
      </c>
      <c r="D8533" s="41">
        <v>0</v>
      </c>
      <c r="E8533" s="41">
        <v>4</v>
      </c>
      <c r="F8533" s="41">
        <v>6</v>
      </c>
      <c r="G8533" s="41">
        <v>3</v>
      </c>
      <c r="H8533" s="41">
        <v>4</v>
      </c>
      <c r="I8533" s="41">
        <v>6</v>
      </c>
      <c r="J8533" s="41">
        <v>1</v>
      </c>
      <c r="K8533" s="41">
        <v>2</v>
      </c>
      <c r="L8533" s="14">
        <f t="shared" si="1846"/>
        <v>-0.61900990099010222</v>
      </c>
      <c r="M8533" s="14">
        <f t="shared" si="1857"/>
        <v>-1</v>
      </c>
      <c r="N8533" s="14">
        <v>-1</v>
      </c>
      <c r="O8533" s="14"/>
      <c r="P8533" s="14"/>
      <c r="Q8533" s="14">
        <f t="shared" si="1847"/>
        <v>0</v>
      </c>
      <c r="R8533" s="14">
        <f t="shared" si="1848"/>
        <v>0</v>
      </c>
      <c r="S8533" s="14">
        <f t="shared" si="1859"/>
        <v>0</v>
      </c>
      <c r="T8533" s="14">
        <f t="shared" si="1850"/>
        <v>0</v>
      </c>
      <c r="U8533" s="14">
        <f t="shared" si="1851"/>
        <v>0</v>
      </c>
      <c r="V8533" s="14">
        <f t="shared" si="1852"/>
        <v>0</v>
      </c>
      <c r="W8533" s="14">
        <f t="shared" si="1853"/>
        <v>0</v>
      </c>
      <c r="X8533" s="14">
        <f t="shared" si="1854"/>
        <v>0</v>
      </c>
      <c r="Y8533" s="21">
        <f t="shared" si="1855"/>
        <v>0</v>
      </c>
    </row>
    <row r="8534" spans="3:25">
      <c r="C8534" s="20">
        <f t="shared" si="1858"/>
        <v>19</v>
      </c>
      <c r="D8534" s="41">
        <v>0</v>
      </c>
      <c r="E8534" s="41">
        <v>4</v>
      </c>
      <c r="F8534" s="41">
        <v>6</v>
      </c>
      <c r="G8534" s="41">
        <v>3</v>
      </c>
      <c r="H8534" s="41">
        <v>4</v>
      </c>
      <c r="I8534" s="41">
        <v>3</v>
      </c>
      <c r="J8534" s="41">
        <v>9</v>
      </c>
      <c r="K8534" s="41">
        <v>8</v>
      </c>
      <c r="L8534" s="14">
        <f t="shared" si="1846"/>
        <v>0.22811881188117944</v>
      </c>
      <c r="M8534" s="14">
        <f t="shared" si="1857"/>
        <v>1</v>
      </c>
      <c r="N8534" s="14">
        <v>-1</v>
      </c>
      <c r="O8534" s="14"/>
      <c r="P8534" s="14"/>
      <c r="Q8534" s="14">
        <f t="shared" si="1847"/>
        <v>-2</v>
      </c>
      <c r="R8534" s="14">
        <f t="shared" si="1848"/>
        <v>0</v>
      </c>
      <c r="S8534" s="14">
        <f t="shared" si="1859"/>
        <v>-0.08</v>
      </c>
      <c r="T8534" s="14">
        <f t="shared" si="1850"/>
        <v>-0.12</v>
      </c>
      <c r="U8534" s="14">
        <f t="shared" si="1851"/>
        <v>-0.06</v>
      </c>
      <c r="V8534" s="14">
        <f t="shared" si="1852"/>
        <v>-0.08</v>
      </c>
      <c r="W8534" s="14">
        <f t="shared" si="1853"/>
        <v>-0.06</v>
      </c>
      <c r="X8534" s="14">
        <f t="shared" si="1854"/>
        <v>-0.18</v>
      </c>
      <c r="Y8534" s="21">
        <f t="shared" si="1855"/>
        <v>-0.16</v>
      </c>
    </row>
    <row r="8535" spans="3:25">
      <c r="C8535" s="20">
        <f t="shared" si="1858"/>
        <v>20</v>
      </c>
      <c r="D8535" s="41">
        <v>0</v>
      </c>
      <c r="E8535" s="41">
        <v>4</v>
      </c>
      <c r="F8535" s="41">
        <v>6</v>
      </c>
      <c r="G8535" s="41">
        <v>3</v>
      </c>
      <c r="H8535" s="41">
        <v>4</v>
      </c>
      <c r="I8535" s="41">
        <v>3</v>
      </c>
      <c r="J8535" s="41">
        <v>7</v>
      </c>
      <c r="K8535" s="41">
        <v>6</v>
      </c>
      <c r="L8535" s="14">
        <f t="shared" si="1846"/>
        <v>-0.17940594059406578</v>
      </c>
      <c r="M8535" s="14">
        <f t="shared" si="1857"/>
        <v>-1</v>
      </c>
      <c r="N8535" s="14">
        <v>-1</v>
      </c>
      <c r="O8535" s="14"/>
      <c r="P8535" s="14"/>
      <c r="Q8535" s="14">
        <f t="shared" si="1847"/>
        <v>0</v>
      </c>
      <c r="R8535" s="14">
        <f t="shared" si="1848"/>
        <v>0</v>
      </c>
      <c r="S8535" s="14">
        <f t="shared" si="1859"/>
        <v>0</v>
      </c>
      <c r="T8535" s="14">
        <f t="shared" si="1850"/>
        <v>0</v>
      </c>
      <c r="U8535" s="14">
        <f t="shared" si="1851"/>
        <v>0</v>
      </c>
      <c r="V8535" s="14">
        <f t="shared" si="1852"/>
        <v>0</v>
      </c>
      <c r="W8535" s="14">
        <f t="shared" si="1853"/>
        <v>0</v>
      </c>
      <c r="X8535" s="14">
        <f t="shared" si="1854"/>
        <v>0</v>
      </c>
      <c r="Y8535" s="21">
        <f t="shared" si="1855"/>
        <v>0</v>
      </c>
    </row>
    <row r="8536" spans="3:25">
      <c r="C8536" s="20">
        <f t="shared" si="1858"/>
        <v>21</v>
      </c>
      <c r="D8536" s="41">
        <v>0</v>
      </c>
      <c r="E8536" s="41">
        <v>4</v>
      </c>
      <c r="F8536" s="41">
        <v>6</v>
      </c>
      <c r="G8536" s="41">
        <v>3</v>
      </c>
      <c r="H8536" s="41">
        <v>4</v>
      </c>
      <c r="I8536" s="41">
        <v>4</v>
      </c>
      <c r="J8536" s="41">
        <v>8</v>
      </c>
      <c r="K8536" s="41">
        <v>4</v>
      </c>
      <c r="L8536" s="14">
        <f t="shared" si="1846"/>
        <v>-1.3069306930699298E-2</v>
      </c>
      <c r="M8536" s="14">
        <f t="shared" si="1857"/>
        <v>-1</v>
      </c>
      <c r="N8536" s="14">
        <v>-1</v>
      </c>
      <c r="O8536" s="14"/>
      <c r="P8536" s="14"/>
      <c r="Q8536" s="14">
        <f t="shared" si="1847"/>
        <v>0</v>
      </c>
      <c r="R8536" s="14">
        <f t="shared" si="1848"/>
        <v>0</v>
      </c>
      <c r="S8536" s="14">
        <f t="shared" si="1859"/>
        <v>0</v>
      </c>
      <c r="T8536" s="14">
        <f t="shared" si="1850"/>
        <v>0</v>
      </c>
      <c r="U8536" s="14">
        <f t="shared" si="1851"/>
        <v>0</v>
      </c>
      <c r="V8536" s="14">
        <f t="shared" si="1852"/>
        <v>0</v>
      </c>
      <c r="W8536" s="14">
        <f t="shared" si="1853"/>
        <v>0</v>
      </c>
      <c r="X8536" s="14">
        <f t="shared" si="1854"/>
        <v>0</v>
      </c>
      <c r="Y8536" s="21">
        <f t="shared" si="1855"/>
        <v>0</v>
      </c>
    </row>
    <row r="8537" spans="3:25">
      <c r="C8537" s="20">
        <f t="shared" si="1858"/>
        <v>22</v>
      </c>
      <c r="D8537" s="41">
        <v>0</v>
      </c>
      <c r="E8537" s="41">
        <v>4</v>
      </c>
      <c r="F8537" s="41">
        <v>6</v>
      </c>
      <c r="G8537" s="41">
        <v>3</v>
      </c>
      <c r="H8537" s="41">
        <v>4</v>
      </c>
      <c r="I8537" s="41">
        <v>9</v>
      </c>
      <c r="J8537" s="41">
        <v>1</v>
      </c>
      <c r="K8537" s="41">
        <v>9</v>
      </c>
      <c r="L8537" s="14">
        <f t="shared" si="1846"/>
        <v>0.57089108910890474</v>
      </c>
      <c r="M8537" s="14">
        <f t="shared" si="1857"/>
        <v>1</v>
      </c>
      <c r="N8537" s="14">
        <v>-1</v>
      </c>
      <c r="O8537" s="14"/>
      <c r="P8537" s="14"/>
      <c r="Q8537" s="14">
        <f t="shared" si="1847"/>
        <v>-2</v>
      </c>
      <c r="R8537" s="14">
        <f t="shared" si="1848"/>
        <v>0</v>
      </c>
      <c r="S8537" s="14">
        <f t="shared" si="1859"/>
        <v>-0.08</v>
      </c>
      <c r="T8537" s="14">
        <f t="shared" si="1850"/>
        <v>-0.12</v>
      </c>
      <c r="U8537" s="14">
        <f t="shared" si="1851"/>
        <v>-0.06</v>
      </c>
      <c r="V8537" s="14">
        <f t="shared" si="1852"/>
        <v>-0.08</v>
      </c>
      <c r="W8537" s="14">
        <f t="shared" si="1853"/>
        <v>-0.18</v>
      </c>
      <c r="X8537" s="14">
        <f t="shared" si="1854"/>
        <v>-0.02</v>
      </c>
      <c r="Y8537" s="21">
        <f t="shared" si="1855"/>
        <v>-0.18</v>
      </c>
    </row>
    <row r="8538" spans="3:25">
      <c r="C8538" s="20">
        <f t="shared" si="1858"/>
        <v>23</v>
      </c>
      <c r="D8538" s="41">
        <v>0</v>
      </c>
      <c r="E8538" s="41">
        <v>4</v>
      </c>
      <c r="F8538" s="41">
        <v>6</v>
      </c>
      <c r="G8538" s="41">
        <v>3</v>
      </c>
      <c r="H8538" s="41">
        <v>4</v>
      </c>
      <c r="I8538" s="41">
        <v>7</v>
      </c>
      <c r="J8538" s="41">
        <v>4</v>
      </c>
      <c r="K8538" s="41">
        <v>9</v>
      </c>
      <c r="L8538" s="14">
        <f t="shared" si="1846"/>
        <v>0.52455445544553569</v>
      </c>
      <c r="M8538" s="14">
        <f t="shared" si="1857"/>
        <v>1</v>
      </c>
      <c r="N8538" s="14">
        <v>-1</v>
      </c>
      <c r="O8538" s="14"/>
      <c r="P8538" s="14"/>
      <c r="Q8538" s="14">
        <f t="shared" si="1847"/>
        <v>-2</v>
      </c>
      <c r="R8538" s="14">
        <f t="shared" si="1848"/>
        <v>0</v>
      </c>
      <c r="S8538" s="14">
        <f t="shared" si="1859"/>
        <v>-0.08</v>
      </c>
      <c r="T8538" s="14">
        <f t="shared" si="1850"/>
        <v>-0.12</v>
      </c>
      <c r="U8538" s="14">
        <f t="shared" si="1851"/>
        <v>-0.06</v>
      </c>
      <c r="V8538" s="14">
        <f t="shared" si="1852"/>
        <v>-0.08</v>
      </c>
      <c r="W8538" s="14">
        <f t="shared" si="1853"/>
        <v>-0.14000000000000001</v>
      </c>
      <c r="X8538" s="14">
        <f t="shared" si="1854"/>
        <v>-0.08</v>
      </c>
      <c r="Y8538" s="21">
        <f t="shared" si="1855"/>
        <v>-0.18</v>
      </c>
    </row>
    <row r="8539" spans="3:25">
      <c r="C8539" s="20">
        <f t="shared" si="1858"/>
        <v>24</v>
      </c>
      <c r="D8539" s="41">
        <v>0</v>
      </c>
      <c r="E8539" s="41">
        <v>4</v>
      </c>
      <c r="F8539" s="41">
        <v>6</v>
      </c>
      <c r="G8539" s="41">
        <v>3</v>
      </c>
      <c r="H8539" s="41">
        <v>4</v>
      </c>
      <c r="I8539" s="41">
        <v>3</v>
      </c>
      <c r="J8539" s="41">
        <v>4</v>
      </c>
      <c r="K8539" s="41">
        <v>6</v>
      </c>
      <c r="L8539" s="14">
        <f t="shared" si="1846"/>
        <v>-0.54653465346535235</v>
      </c>
      <c r="M8539" s="14">
        <f t="shared" si="1857"/>
        <v>-1</v>
      </c>
      <c r="N8539" s="14">
        <v>-1</v>
      </c>
      <c r="O8539" s="14"/>
      <c r="P8539" s="14"/>
      <c r="Q8539" s="14">
        <f t="shared" si="1847"/>
        <v>0</v>
      </c>
      <c r="R8539" s="14">
        <f t="shared" si="1848"/>
        <v>0</v>
      </c>
      <c r="S8539" s="14">
        <f t="shared" si="1859"/>
        <v>0</v>
      </c>
      <c r="T8539" s="14">
        <f t="shared" si="1850"/>
        <v>0</v>
      </c>
      <c r="U8539" s="14">
        <f t="shared" si="1851"/>
        <v>0</v>
      </c>
      <c r="V8539" s="14">
        <f t="shared" si="1852"/>
        <v>0</v>
      </c>
      <c r="W8539" s="14">
        <f t="shared" si="1853"/>
        <v>0</v>
      </c>
      <c r="X8539" s="14">
        <f t="shared" si="1854"/>
        <v>0</v>
      </c>
      <c r="Y8539" s="21">
        <f t="shared" si="1855"/>
        <v>0</v>
      </c>
    </row>
    <row r="8540" spans="3:25">
      <c r="C8540" s="20">
        <f t="shared" si="1858"/>
        <v>25</v>
      </c>
      <c r="D8540" s="41">
        <v>0</v>
      </c>
      <c r="E8540" s="41">
        <v>4</v>
      </c>
      <c r="F8540" s="41">
        <v>6</v>
      </c>
      <c r="G8540" s="41">
        <v>3</v>
      </c>
      <c r="H8540" s="41">
        <v>4</v>
      </c>
      <c r="I8540" s="41">
        <v>5</v>
      </c>
      <c r="J8540" s="41">
        <v>4</v>
      </c>
      <c r="K8540" s="41">
        <v>8</v>
      </c>
      <c r="L8540" s="14">
        <f t="shared" si="1846"/>
        <v>2.9702970297023512E-2</v>
      </c>
      <c r="M8540" s="14">
        <f t="shared" si="1857"/>
        <v>1</v>
      </c>
      <c r="N8540" s="14">
        <v>-1</v>
      </c>
      <c r="O8540" s="14"/>
      <c r="P8540" s="14"/>
      <c r="Q8540" s="14">
        <f t="shared" si="1847"/>
        <v>-2</v>
      </c>
      <c r="R8540" s="14">
        <f t="shared" si="1848"/>
        <v>0</v>
      </c>
      <c r="S8540" s="14">
        <f t="shared" si="1859"/>
        <v>-0.08</v>
      </c>
      <c r="T8540" s="14">
        <f t="shared" si="1850"/>
        <v>-0.12</v>
      </c>
      <c r="U8540" s="14">
        <f t="shared" si="1851"/>
        <v>-0.06</v>
      </c>
      <c r="V8540" s="14">
        <f t="shared" si="1852"/>
        <v>-0.08</v>
      </c>
      <c r="W8540" s="14">
        <f t="shared" si="1853"/>
        <v>-0.1</v>
      </c>
      <c r="X8540" s="14">
        <f t="shared" si="1854"/>
        <v>-0.08</v>
      </c>
      <c r="Y8540" s="21">
        <f t="shared" si="1855"/>
        <v>-0.16</v>
      </c>
    </row>
    <row r="8541" spans="3:25">
      <c r="C8541" s="20">
        <f t="shared" si="1858"/>
        <v>26</v>
      </c>
      <c r="D8541" s="36">
        <v>0</v>
      </c>
      <c r="E8541" s="36">
        <v>4</v>
      </c>
      <c r="F8541" s="36">
        <v>6</v>
      </c>
      <c r="G8541" s="36">
        <v>2</v>
      </c>
      <c r="H8541" s="36">
        <v>0.7</v>
      </c>
      <c r="I8541" s="36">
        <v>0.3</v>
      </c>
      <c r="J8541" s="36">
        <v>1</v>
      </c>
      <c r="K8541" s="36">
        <v>5</v>
      </c>
      <c r="L8541" s="14">
        <f t="shared" si="1846"/>
        <v>-3.7783960396039626</v>
      </c>
      <c r="M8541" s="14">
        <f t="shared" si="1857"/>
        <v>-1</v>
      </c>
      <c r="N8541" s="14">
        <v>-1</v>
      </c>
      <c r="O8541" s="14"/>
      <c r="P8541" s="14"/>
      <c r="Q8541" s="14">
        <f t="shared" si="1847"/>
        <v>0</v>
      </c>
      <c r="R8541" s="14">
        <f t="shared" si="1848"/>
        <v>0</v>
      </c>
      <c r="S8541" s="14">
        <f t="shared" si="1859"/>
        <v>0</v>
      </c>
      <c r="T8541" s="14">
        <f t="shared" si="1850"/>
        <v>0</v>
      </c>
      <c r="U8541" s="14">
        <f t="shared" si="1851"/>
        <v>0</v>
      </c>
      <c r="V8541" s="14">
        <f t="shared" si="1852"/>
        <v>0</v>
      </c>
      <c r="W8541" s="14">
        <f t="shared" si="1853"/>
        <v>0</v>
      </c>
      <c r="X8541" s="14">
        <f t="shared" si="1854"/>
        <v>0</v>
      </c>
      <c r="Y8541" s="21">
        <f t="shared" si="1855"/>
        <v>0</v>
      </c>
    </row>
    <row r="8542" spans="3:25">
      <c r="C8542" s="20">
        <f t="shared" si="1858"/>
        <v>27</v>
      </c>
      <c r="D8542" s="36">
        <v>0</v>
      </c>
      <c r="E8542" s="36">
        <v>4</v>
      </c>
      <c r="F8542" s="36">
        <v>6</v>
      </c>
      <c r="G8542" s="36">
        <v>2</v>
      </c>
      <c r="H8542" s="36">
        <v>5</v>
      </c>
      <c r="I8542" s="36">
        <v>1</v>
      </c>
      <c r="J8542" s="36">
        <v>2</v>
      </c>
      <c r="K8542" s="36">
        <v>4</v>
      </c>
      <c r="L8542" s="14">
        <f t="shared" si="1846"/>
        <v>-1.2877227722772311</v>
      </c>
      <c r="M8542" s="14">
        <f t="shared" si="1857"/>
        <v>-1</v>
      </c>
      <c r="N8542" s="14">
        <v>-1</v>
      </c>
      <c r="O8542" s="14"/>
      <c r="P8542" s="14"/>
      <c r="Q8542" s="14">
        <f t="shared" si="1847"/>
        <v>0</v>
      </c>
      <c r="R8542" s="14">
        <f t="shared" si="1848"/>
        <v>0</v>
      </c>
      <c r="S8542" s="14">
        <f t="shared" si="1859"/>
        <v>0</v>
      </c>
      <c r="T8542" s="14">
        <f t="shared" si="1850"/>
        <v>0</v>
      </c>
      <c r="U8542" s="14">
        <f t="shared" si="1851"/>
        <v>0</v>
      </c>
      <c r="V8542" s="14">
        <f t="shared" si="1852"/>
        <v>0</v>
      </c>
      <c r="W8542" s="14">
        <f t="shared" si="1853"/>
        <v>0</v>
      </c>
      <c r="X8542" s="14">
        <f t="shared" si="1854"/>
        <v>0</v>
      </c>
      <c r="Y8542" s="21">
        <f t="shared" si="1855"/>
        <v>0</v>
      </c>
    </row>
    <row r="8543" spans="3:25">
      <c r="C8543" s="20">
        <f t="shared" si="1858"/>
        <v>28</v>
      </c>
      <c r="D8543" s="36">
        <v>0</v>
      </c>
      <c r="E8543" s="36">
        <v>3</v>
      </c>
      <c r="F8543" s="36">
        <v>6</v>
      </c>
      <c r="G8543" s="36">
        <v>5</v>
      </c>
      <c r="H8543" s="36">
        <v>0.1</v>
      </c>
      <c r="I8543" s="36">
        <v>0.9</v>
      </c>
      <c r="J8543" s="36">
        <v>2</v>
      </c>
      <c r="K8543" s="36">
        <v>0</v>
      </c>
      <c r="L8543" s="14">
        <f t="shared" si="1846"/>
        <v>-3.3260792079207926</v>
      </c>
      <c r="M8543" s="14">
        <f t="shared" si="1857"/>
        <v>-1</v>
      </c>
      <c r="N8543" s="14">
        <v>-1</v>
      </c>
      <c r="O8543" s="14"/>
      <c r="P8543" s="14"/>
      <c r="Q8543" s="14">
        <f t="shared" si="1847"/>
        <v>0</v>
      </c>
      <c r="R8543" s="14">
        <f t="shared" si="1848"/>
        <v>0</v>
      </c>
      <c r="S8543" s="14">
        <f t="shared" si="1859"/>
        <v>0</v>
      </c>
      <c r="T8543" s="14">
        <f t="shared" si="1850"/>
        <v>0</v>
      </c>
      <c r="U8543" s="14">
        <f t="shared" si="1851"/>
        <v>0</v>
      </c>
      <c r="V8543" s="14">
        <f t="shared" si="1852"/>
        <v>0</v>
      </c>
      <c r="W8543" s="14">
        <f t="shared" si="1853"/>
        <v>0</v>
      </c>
      <c r="X8543" s="14">
        <f t="shared" si="1854"/>
        <v>0</v>
      </c>
      <c r="Y8543" s="21">
        <f t="shared" si="1855"/>
        <v>0</v>
      </c>
    </row>
    <row r="8544" spans="3:25">
      <c r="C8544" s="20">
        <f t="shared" si="1858"/>
        <v>29</v>
      </c>
      <c r="D8544" s="36">
        <v>0</v>
      </c>
      <c r="E8544" s="36">
        <v>3</v>
      </c>
      <c r="F8544" s="36">
        <v>2</v>
      </c>
      <c r="G8544" s="36">
        <v>3</v>
      </c>
      <c r="H8544" s="36">
        <v>5</v>
      </c>
      <c r="I8544" s="36">
        <v>0</v>
      </c>
      <c r="J8544" s="36">
        <v>8</v>
      </c>
      <c r="K8544" s="36">
        <v>1</v>
      </c>
      <c r="L8544" s="14">
        <f t="shared" si="1846"/>
        <v>-2.7194059405940623</v>
      </c>
      <c r="M8544" s="14">
        <f t="shared" si="1857"/>
        <v>-1</v>
      </c>
      <c r="N8544" s="14">
        <v>-1</v>
      </c>
      <c r="O8544" s="14"/>
      <c r="P8544" s="14"/>
      <c r="Q8544" s="14">
        <f t="shared" si="1847"/>
        <v>0</v>
      </c>
      <c r="R8544" s="14">
        <f t="shared" si="1848"/>
        <v>0</v>
      </c>
      <c r="S8544" s="14">
        <f t="shared" si="1859"/>
        <v>0</v>
      </c>
      <c r="T8544" s="14">
        <f t="shared" si="1850"/>
        <v>0</v>
      </c>
      <c r="U8544" s="14">
        <f t="shared" si="1851"/>
        <v>0</v>
      </c>
      <c r="V8544" s="14">
        <f t="shared" si="1852"/>
        <v>0</v>
      </c>
      <c r="W8544" s="14">
        <f t="shared" si="1853"/>
        <v>0</v>
      </c>
      <c r="X8544" s="14">
        <f t="shared" si="1854"/>
        <v>0</v>
      </c>
      <c r="Y8544" s="21">
        <f t="shared" si="1855"/>
        <v>0</v>
      </c>
    </row>
    <row r="8545" spans="3:25">
      <c r="C8545" s="20">
        <f t="shared" si="1858"/>
        <v>30</v>
      </c>
      <c r="D8545" s="36">
        <v>0</v>
      </c>
      <c r="E8545" s="36">
        <v>0.3</v>
      </c>
      <c r="F8545" s="36">
        <v>5</v>
      </c>
      <c r="G8545" s="36">
        <v>3</v>
      </c>
      <c r="H8545" s="36">
        <v>2</v>
      </c>
      <c r="I8545" s="36">
        <v>1</v>
      </c>
      <c r="J8545" s="36">
        <v>0.7</v>
      </c>
      <c r="K8545" s="36">
        <v>1</v>
      </c>
      <c r="L8545" s="14">
        <f t="shared" si="1846"/>
        <v>-4.8838613861386158</v>
      </c>
      <c r="M8545" s="14">
        <f t="shared" si="1857"/>
        <v>-1</v>
      </c>
      <c r="N8545" s="14">
        <v>-1</v>
      </c>
      <c r="O8545" s="14"/>
      <c r="P8545" s="14"/>
      <c r="Q8545" s="14">
        <f t="shared" si="1847"/>
        <v>0</v>
      </c>
      <c r="R8545" s="14">
        <f t="shared" si="1848"/>
        <v>0</v>
      </c>
      <c r="S8545" s="14">
        <f t="shared" si="1859"/>
        <v>0</v>
      </c>
      <c r="T8545" s="14">
        <f t="shared" si="1850"/>
        <v>0</v>
      </c>
      <c r="U8545" s="14">
        <f t="shared" si="1851"/>
        <v>0</v>
      </c>
      <c r="V8545" s="14">
        <f t="shared" si="1852"/>
        <v>0</v>
      </c>
      <c r="W8545" s="14">
        <f t="shared" si="1853"/>
        <v>0</v>
      </c>
      <c r="X8545" s="14">
        <f t="shared" si="1854"/>
        <v>0</v>
      </c>
      <c r="Y8545" s="21">
        <f t="shared" si="1855"/>
        <v>0</v>
      </c>
    </row>
    <row r="8546" spans="3:25">
      <c r="C8546" s="20">
        <f t="shared" si="1858"/>
        <v>31</v>
      </c>
      <c r="D8546" s="36">
        <v>0</v>
      </c>
      <c r="E8546" s="36">
        <v>3</v>
      </c>
      <c r="F8546" s="36">
        <v>5</v>
      </c>
      <c r="G8546" s="36">
        <v>3</v>
      </c>
      <c r="H8546" s="36">
        <v>4</v>
      </c>
      <c r="I8546" s="36">
        <v>2</v>
      </c>
      <c r="J8546" s="36">
        <v>1</v>
      </c>
      <c r="K8546" s="36">
        <v>0</v>
      </c>
      <c r="L8546" s="14">
        <f t="shared" si="1846"/>
        <v>-2.4772277227722785</v>
      </c>
      <c r="M8546" s="14">
        <f t="shared" si="1857"/>
        <v>-1</v>
      </c>
      <c r="N8546" s="14">
        <v>-1</v>
      </c>
      <c r="O8546" s="14"/>
      <c r="P8546" s="14"/>
      <c r="Q8546" s="14">
        <f t="shared" si="1847"/>
        <v>0</v>
      </c>
      <c r="R8546" s="14">
        <f t="shared" si="1848"/>
        <v>0</v>
      </c>
      <c r="S8546" s="14">
        <f t="shared" si="1859"/>
        <v>0</v>
      </c>
      <c r="T8546" s="14">
        <f t="shared" si="1850"/>
        <v>0</v>
      </c>
      <c r="U8546" s="14">
        <f t="shared" si="1851"/>
        <v>0</v>
      </c>
      <c r="V8546" s="14">
        <f t="shared" si="1852"/>
        <v>0</v>
      </c>
      <c r="W8546" s="14">
        <f t="shared" si="1853"/>
        <v>0</v>
      </c>
      <c r="X8546" s="14">
        <f t="shared" si="1854"/>
        <v>0</v>
      </c>
      <c r="Y8546" s="21">
        <f t="shared" si="1855"/>
        <v>0</v>
      </c>
    </row>
    <row r="8547" spans="3:25">
      <c r="C8547" s="20">
        <f t="shared" si="1858"/>
        <v>32</v>
      </c>
      <c r="D8547" s="36">
        <v>0</v>
      </c>
      <c r="E8547" s="36">
        <v>3</v>
      </c>
      <c r="F8547" s="36">
        <v>5</v>
      </c>
      <c r="G8547" s="36">
        <v>3</v>
      </c>
      <c r="H8547" s="36">
        <v>5</v>
      </c>
      <c r="I8547" s="36">
        <v>0</v>
      </c>
      <c r="J8547" s="36">
        <v>2</v>
      </c>
      <c r="K8547" s="36">
        <v>7</v>
      </c>
      <c r="L8547" s="14">
        <f t="shared" si="1846"/>
        <v>-1.6625742574257458</v>
      </c>
      <c r="M8547" s="14">
        <f t="shared" si="1857"/>
        <v>-1</v>
      </c>
      <c r="N8547" s="14">
        <v>-1</v>
      </c>
      <c r="O8547" s="14"/>
      <c r="P8547" s="14"/>
      <c r="Q8547" s="14">
        <f t="shared" si="1847"/>
        <v>0</v>
      </c>
      <c r="R8547" s="14">
        <f t="shared" si="1848"/>
        <v>0</v>
      </c>
      <c r="S8547" s="14">
        <f t="shared" si="1859"/>
        <v>0</v>
      </c>
      <c r="T8547" s="14">
        <f t="shared" si="1850"/>
        <v>0</v>
      </c>
      <c r="U8547" s="14">
        <f t="shared" si="1851"/>
        <v>0</v>
      </c>
      <c r="V8547" s="14">
        <f t="shared" si="1852"/>
        <v>0</v>
      </c>
      <c r="W8547" s="14">
        <f t="shared" si="1853"/>
        <v>0</v>
      </c>
      <c r="X8547" s="14">
        <f t="shared" si="1854"/>
        <v>0</v>
      </c>
      <c r="Y8547" s="21">
        <f t="shared" si="1855"/>
        <v>0</v>
      </c>
    </row>
    <row r="8548" spans="3:25">
      <c r="C8548" s="20">
        <f t="shared" si="1858"/>
        <v>33</v>
      </c>
      <c r="D8548" s="36">
        <v>0</v>
      </c>
      <c r="E8548" s="36">
        <v>0.2</v>
      </c>
      <c r="F8548" s="36">
        <v>5</v>
      </c>
      <c r="G8548" s="36">
        <v>0.1</v>
      </c>
      <c r="H8548" s="36">
        <v>0</v>
      </c>
      <c r="I8548" s="36">
        <v>2</v>
      </c>
      <c r="J8548" s="36">
        <v>0.4</v>
      </c>
      <c r="K8548" s="36">
        <v>0.9</v>
      </c>
      <c r="L8548" s="14">
        <f t="shared" si="1846"/>
        <v>-7.1605742574257434</v>
      </c>
      <c r="M8548" s="14">
        <f t="shared" si="1857"/>
        <v>-1</v>
      </c>
      <c r="N8548" s="14">
        <v>-1</v>
      </c>
      <c r="O8548" s="14"/>
      <c r="P8548" s="14"/>
      <c r="Q8548" s="14">
        <f t="shared" si="1847"/>
        <v>0</v>
      </c>
      <c r="R8548" s="14">
        <f t="shared" si="1848"/>
        <v>0</v>
      </c>
      <c r="S8548" s="14">
        <f t="shared" si="1859"/>
        <v>0</v>
      </c>
      <c r="T8548" s="14">
        <f t="shared" si="1850"/>
        <v>0</v>
      </c>
      <c r="U8548" s="14">
        <f t="shared" si="1851"/>
        <v>0</v>
      </c>
      <c r="V8548" s="14">
        <f t="shared" si="1852"/>
        <v>0</v>
      </c>
      <c r="W8548" s="14">
        <f t="shared" si="1853"/>
        <v>0</v>
      </c>
      <c r="X8548" s="14">
        <f t="shared" si="1854"/>
        <v>0</v>
      </c>
      <c r="Y8548" s="21">
        <f t="shared" si="1855"/>
        <v>0</v>
      </c>
    </row>
    <row r="8549" spans="3:25">
      <c r="C8549" s="20">
        <f t="shared" si="1858"/>
        <v>34</v>
      </c>
      <c r="D8549" s="37">
        <v>0</v>
      </c>
      <c r="E8549" s="37">
        <v>3</v>
      </c>
      <c r="F8549" s="37">
        <v>6</v>
      </c>
      <c r="G8549" s="37">
        <v>3</v>
      </c>
      <c r="H8549" s="37">
        <v>4</v>
      </c>
      <c r="I8549" s="37">
        <v>0</v>
      </c>
      <c r="J8549" s="37">
        <v>1</v>
      </c>
      <c r="K8549" s="37">
        <v>7</v>
      </c>
      <c r="L8549" s="14">
        <f t="shared" si="1846"/>
        <v>-1.886732673267332</v>
      </c>
      <c r="M8549" s="14">
        <f t="shared" si="1857"/>
        <v>-1</v>
      </c>
      <c r="N8549" s="14">
        <v>-1</v>
      </c>
      <c r="O8549" s="14"/>
      <c r="P8549" s="14"/>
      <c r="Q8549" s="14">
        <f t="shared" si="1847"/>
        <v>0</v>
      </c>
      <c r="R8549" s="14">
        <f t="shared" si="1848"/>
        <v>0</v>
      </c>
      <c r="S8549" s="14">
        <f t="shared" si="1859"/>
        <v>0</v>
      </c>
      <c r="T8549" s="14">
        <f t="shared" si="1850"/>
        <v>0</v>
      </c>
      <c r="U8549" s="14">
        <f t="shared" si="1851"/>
        <v>0</v>
      </c>
      <c r="V8549" s="14">
        <f t="shared" si="1852"/>
        <v>0</v>
      </c>
      <c r="W8549" s="14">
        <f t="shared" si="1853"/>
        <v>0</v>
      </c>
      <c r="X8549" s="14">
        <f t="shared" si="1854"/>
        <v>0</v>
      </c>
      <c r="Y8549" s="21">
        <f t="shared" si="1855"/>
        <v>0</v>
      </c>
    </row>
    <row r="8550" spans="3:25">
      <c r="C8550" s="20">
        <f t="shared" si="1858"/>
        <v>35</v>
      </c>
      <c r="D8550" s="36">
        <v>0</v>
      </c>
      <c r="E8550" s="36">
        <v>3</v>
      </c>
      <c r="F8550" s="36">
        <v>6</v>
      </c>
      <c r="G8550" s="36">
        <v>3</v>
      </c>
      <c r="H8550" s="36">
        <v>4</v>
      </c>
      <c r="I8550" s="36">
        <v>2</v>
      </c>
      <c r="J8550" s="36">
        <v>6</v>
      </c>
      <c r="K8550" s="36">
        <v>0</v>
      </c>
      <c r="L8550" s="14">
        <f t="shared" si="1846"/>
        <v>-1.4310891089108946</v>
      </c>
      <c r="M8550" s="14">
        <f t="shared" si="1857"/>
        <v>-1</v>
      </c>
      <c r="N8550" s="14">
        <v>-1</v>
      </c>
      <c r="O8550" s="14"/>
      <c r="P8550" s="14"/>
      <c r="Q8550" s="14">
        <f t="shared" si="1847"/>
        <v>0</v>
      </c>
      <c r="R8550" s="14">
        <f t="shared" si="1848"/>
        <v>0</v>
      </c>
      <c r="S8550" s="14">
        <f t="shared" si="1859"/>
        <v>0</v>
      </c>
      <c r="T8550" s="14">
        <f t="shared" si="1850"/>
        <v>0</v>
      </c>
      <c r="U8550" s="14">
        <f t="shared" si="1851"/>
        <v>0</v>
      </c>
      <c r="V8550" s="14">
        <f t="shared" si="1852"/>
        <v>0</v>
      </c>
      <c r="W8550" s="14">
        <f t="shared" si="1853"/>
        <v>0</v>
      </c>
      <c r="X8550" s="14">
        <f t="shared" si="1854"/>
        <v>0</v>
      </c>
      <c r="Y8550" s="21">
        <f t="shared" si="1855"/>
        <v>0</v>
      </c>
    </row>
    <row r="8551" spans="3:25">
      <c r="C8551" s="20">
        <f t="shared" si="1858"/>
        <v>36</v>
      </c>
      <c r="D8551" s="36">
        <v>0</v>
      </c>
      <c r="E8551" s="36">
        <v>3</v>
      </c>
      <c r="F8551" s="36">
        <v>6</v>
      </c>
      <c r="G8551" s="36">
        <v>3</v>
      </c>
      <c r="H8551" s="36">
        <v>5</v>
      </c>
      <c r="I8551" s="36">
        <v>0</v>
      </c>
      <c r="J8551" s="36">
        <v>5</v>
      </c>
      <c r="K8551" s="36">
        <v>1</v>
      </c>
      <c r="L8551" s="14">
        <f t="shared" si="1846"/>
        <v>-1.3495049504950529</v>
      </c>
      <c r="M8551" s="14">
        <f t="shared" si="1857"/>
        <v>-1</v>
      </c>
      <c r="N8551" s="14">
        <v>-1</v>
      </c>
      <c r="O8551" s="14"/>
      <c r="P8551" s="14"/>
      <c r="Q8551" s="14">
        <f t="shared" si="1847"/>
        <v>0</v>
      </c>
      <c r="R8551" s="14">
        <f t="shared" si="1848"/>
        <v>0</v>
      </c>
      <c r="S8551" s="14">
        <f t="shared" si="1859"/>
        <v>0</v>
      </c>
      <c r="T8551" s="14">
        <f t="shared" si="1850"/>
        <v>0</v>
      </c>
      <c r="U8551" s="14">
        <f t="shared" si="1851"/>
        <v>0</v>
      </c>
      <c r="V8551" s="14">
        <f t="shared" si="1852"/>
        <v>0</v>
      </c>
      <c r="W8551" s="14">
        <f t="shared" si="1853"/>
        <v>0</v>
      </c>
      <c r="X8551" s="14">
        <f t="shared" si="1854"/>
        <v>0</v>
      </c>
      <c r="Y8551" s="21">
        <f t="shared" si="1855"/>
        <v>0</v>
      </c>
    </row>
    <row r="8552" spans="3:25">
      <c r="C8552" s="20">
        <f t="shared" si="1858"/>
        <v>37</v>
      </c>
      <c r="D8552" s="36">
        <v>0</v>
      </c>
      <c r="E8552" s="36">
        <v>4</v>
      </c>
      <c r="F8552" s="36">
        <v>1</v>
      </c>
      <c r="G8552" s="36">
        <v>3</v>
      </c>
      <c r="H8552" s="36">
        <v>8</v>
      </c>
      <c r="I8552" s="36">
        <v>1</v>
      </c>
      <c r="J8552" s="36">
        <v>5</v>
      </c>
      <c r="K8552" s="36">
        <v>3</v>
      </c>
      <c r="L8552" s="14">
        <f t="shared" si="1846"/>
        <v>-1.1089108910891134</v>
      </c>
      <c r="M8552" s="14">
        <f t="shared" si="1857"/>
        <v>-1</v>
      </c>
      <c r="N8552" s="14">
        <v>-1</v>
      </c>
      <c r="O8552" s="14"/>
      <c r="P8552" s="14"/>
      <c r="Q8552" s="14">
        <f t="shared" si="1847"/>
        <v>0</v>
      </c>
      <c r="R8552" s="14">
        <f t="shared" si="1848"/>
        <v>0</v>
      </c>
      <c r="S8552" s="14">
        <f t="shared" si="1859"/>
        <v>0</v>
      </c>
      <c r="T8552" s="14">
        <f t="shared" si="1850"/>
        <v>0</v>
      </c>
      <c r="U8552" s="14">
        <f t="shared" si="1851"/>
        <v>0</v>
      </c>
      <c r="V8552" s="14">
        <f t="shared" si="1852"/>
        <v>0</v>
      </c>
      <c r="W8552" s="14">
        <f t="shared" si="1853"/>
        <v>0</v>
      </c>
      <c r="X8552" s="14">
        <f t="shared" si="1854"/>
        <v>0</v>
      </c>
      <c r="Y8552" s="21">
        <f t="shared" si="1855"/>
        <v>0</v>
      </c>
    </row>
    <row r="8553" spans="3:25">
      <c r="C8553" s="20">
        <f>SUM(C8552+1)</f>
        <v>38</v>
      </c>
      <c r="D8553" s="36">
        <v>0</v>
      </c>
      <c r="E8553" s="36">
        <v>4</v>
      </c>
      <c r="F8553" s="36">
        <v>2</v>
      </c>
      <c r="G8553" s="36">
        <v>0</v>
      </c>
      <c r="H8553" s="36">
        <v>5</v>
      </c>
      <c r="I8553" s="36">
        <v>1</v>
      </c>
      <c r="J8553" s="36">
        <v>2</v>
      </c>
      <c r="K8553" s="36">
        <v>4</v>
      </c>
      <c r="L8553" s="14">
        <f t="shared" si="1846"/>
        <v>-3.9372277227722803</v>
      </c>
      <c r="M8553" s="14">
        <f t="shared" si="1857"/>
        <v>-1</v>
      </c>
      <c r="N8553" s="14">
        <v>-1</v>
      </c>
      <c r="O8553" s="14"/>
      <c r="P8553" s="14"/>
      <c r="Q8553" s="14">
        <f t="shared" si="1847"/>
        <v>0</v>
      </c>
      <c r="R8553" s="14">
        <f t="shared" si="1848"/>
        <v>0</v>
      </c>
      <c r="S8553" s="14">
        <f t="shared" si="1859"/>
        <v>0</v>
      </c>
      <c r="T8553" s="14">
        <f t="shared" si="1850"/>
        <v>0</v>
      </c>
      <c r="U8553" s="14">
        <f t="shared" si="1851"/>
        <v>0</v>
      </c>
      <c r="V8553" s="14">
        <f t="shared" si="1852"/>
        <v>0</v>
      </c>
      <c r="W8553" s="14">
        <f t="shared" si="1853"/>
        <v>0</v>
      </c>
      <c r="X8553" s="14">
        <f t="shared" si="1854"/>
        <v>0</v>
      </c>
      <c r="Y8553" s="21">
        <f t="shared" si="1855"/>
        <v>0</v>
      </c>
    </row>
    <row r="8554" spans="3:25">
      <c r="C8554" s="20">
        <f>SUM(C8553+1)</f>
        <v>39</v>
      </c>
      <c r="D8554" s="36">
        <v>0</v>
      </c>
      <c r="E8554" s="36">
        <v>0.2</v>
      </c>
      <c r="F8554" s="36">
        <v>0.1</v>
      </c>
      <c r="G8554" s="36">
        <v>3</v>
      </c>
      <c r="H8554" s="36">
        <v>0.4</v>
      </c>
      <c r="I8554" s="36">
        <v>0.3</v>
      </c>
      <c r="J8554" s="36">
        <v>1</v>
      </c>
      <c r="K8554" s="36">
        <v>5</v>
      </c>
      <c r="L8554" s="14">
        <f t="shared" si="1846"/>
        <v>-7.6952673267326759</v>
      </c>
      <c r="M8554" s="14">
        <f t="shared" si="1857"/>
        <v>-1</v>
      </c>
      <c r="N8554" s="14">
        <v>-1</v>
      </c>
      <c r="O8554" s="14"/>
      <c r="P8554" s="14"/>
      <c r="Q8554" s="14">
        <f t="shared" si="1847"/>
        <v>0</v>
      </c>
      <c r="R8554" s="14">
        <f t="shared" si="1848"/>
        <v>0</v>
      </c>
      <c r="S8554" s="14">
        <f t="shared" si="1859"/>
        <v>0</v>
      </c>
      <c r="T8554" s="14">
        <f t="shared" si="1850"/>
        <v>0</v>
      </c>
      <c r="U8554" s="14">
        <f t="shared" si="1851"/>
        <v>0</v>
      </c>
      <c r="V8554" s="14">
        <f t="shared" si="1852"/>
        <v>0</v>
      </c>
      <c r="W8554" s="14">
        <f t="shared" si="1853"/>
        <v>0</v>
      </c>
      <c r="X8554" s="14">
        <f t="shared" si="1854"/>
        <v>0</v>
      </c>
      <c r="Y8554" s="21">
        <f t="shared" si="1855"/>
        <v>0</v>
      </c>
    </row>
    <row r="8555" spans="3:25">
      <c r="C8555" s="20">
        <f t="shared" ref="C8555:C8616" si="1860">SUM(C8554+1)</f>
        <v>40</v>
      </c>
      <c r="D8555" s="36">
        <v>0</v>
      </c>
      <c r="E8555" s="36">
        <v>4</v>
      </c>
      <c r="F8555" s="36">
        <v>1</v>
      </c>
      <c r="G8555" s="36">
        <v>2</v>
      </c>
      <c r="H8555" s="36">
        <v>5</v>
      </c>
      <c r="I8555" s="36">
        <v>1</v>
      </c>
      <c r="J8555" s="36">
        <v>2</v>
      </c>
      <c r="K8555" s="36">
        <v>0</v>
      </c>
      <c r="L8555" s="14">
        <f t="shared" si="1846"/>
        <v>-3.7845544554455453</v>
      </c>
      <c r="M8555" s="14">
        <f t="shared" si="1857"/>
        <v>-1</v>
      </c>
      <c r="N8555" s="14">
        <v>-1</v>
      </c>
      <c r="O8555" s="14"/>
      <c r="P8555" s="14"/>
      <c r="Q8555" s="14">
        <f t="shared" si="1847"/>
        <v>0</v>
      </c>
      <c r="R8555" s="14">
        <f t="shared" si="1848"/>
        <v>0</v>
      </c>
      <c r="S8555" s="14">
        <f t="shared" si="1859"/>
        <v>0</v>
      </c>
      <c r="T8555" s="14">
        <f t="shared" si="1850"/>
        <v>0</v>
      </c>
      <c r="U8555" s="14">
        <f t="shared" si="1851"/>
        <v>0</v>
      </c>
      <c r="V8555" s="14">
        <f t="shared" si="1852"/>
        <v>0</v>
      </c>
      <c r="W8555" s="14">
        <f t="shared" si="1853"/>
        <v>0</v>
      </c>
      <c r="X8555" s="14">
        <f t="shared" si="1854"/>
        <v>0</v>
      </c>
      <c r="Y8555" s="21">
        <f t="shared" si="1855"/>
        <v>0</v>
      </c>
    </row>
    <row r="8556" spans="3:25">
      <c r="C8556" s="20">
        <f t="shared" si="1860"/>
        <v>41</v>
      </c>
      <c r="D8556" s="36">
        <v>0</v>
      </c>
      <c r="E8556" s="36">
        <v>0</v>
      </c>
      <c r="F8556" s="36">
        <v>0.5</v>
      </c>
      <c r="G8556" s="36">
        <v>0.2</v>
      </c>
      <c r="H8556" s="36">
        <v>0.8</v>
      </c>
      <c r="I8556" s="36">
        <v>0.15</v>
      </c>
      <c r="J8556" s="36">
        <v>7</v>
      </c>
      <c r="K8556" s="36">
        <v>0.1</v>
      </c>
      <c r="L8556" s="14">
        <f t="shared" si="1846"/>
        <v>-8.3670099009901016</v>
      </c>
      <c r="M8556" s="14">
        <f t="shared" si="1857"/>
        <v>-1</v>
      </c>
      <c r="N8556" s="14">
        <v>-1</v>
      </c>
      <c r="O8556" s="14"/>
      <c r="P8556" s="14"/>
      <c r="Q8556" s="14">
        <f t="shared" si="1847"/>
        <v>0</v>
      </c>
      <c r="R8556" s="14">
        <f t="shared" si="1848"/>
        <v>0</v>
      </c>
      <c r="S8556" s="14">
        <f t="shared" si="1859"/>
        <v>0</v>
      </c>
      <c r="T8556" s="14">
        <f t="shared" si="1850"/>
        <v>0</v>
      </c>
      <c r="U8556" s="14">
        <f t="shared" si="1851"/>
        <v>0</v>
      </c>
      <c r="V8556" s="14">
        <f t="shared" si="1852"/>
        <v>0</v>
      </c>
      <c r="W8556" s="14">
        <f t="shared" si="1853"/>
        <v>0</v>
      </c>
      <c r="X8556" s="14">
        <f t="shared" si="1854"/>
        <v>0</v>
      </c>
      <c r="Y8556" s="21">
        <f t="shared" si="1855"/>
        <v>0</v>
      </c>
    </row>
    <row r="8557" spans="3:25">
      <c r="C8557" s="20">
        <f t="shared" si="1860"/>
        <v>42</v>
      </c>
      <c r="D8557" s="36">
        <v>0</v>
      </c>
      <c r="E8557" s="36">
        <v>4</v>
      </c>
      <c r="F8557" s="36">
        <v>5</v>
      </c>
      <c r="G8557" s="36">
        <v>0</v>
      </c>
      <c r="H8557" s="36">
        <v>2</v>
      </c>
      <c r="I8557" s="36">
        <v>1</v>
      </c>
      <c r="J8557" s="36">
        <v>3</v>
      </c>
      <c r="K8557" s="36">
        <v>2</v>
      </c>
      <c r="L8557" s="14">
        <f t="shared" si="1846"/>
        <v>-4.2829702970297046</v>
      </c>
      <c r="M8557" s="14">
        <f t="shared" si="1857"/>
        <v>-1</v>
      </c>
      <c r="N8557" s="14">
        <v>-1</v>
      </c>
      <c r="O8557" s="14"/>
      <c r="P8557" s="14"/>
      <c r="Q8557" s="14">
        <f t="shared" si="1847"/>
        <v>0</v>
      </c>
      <c r="R8557" s="14">
        <f t="shared" si="1848"/>
        <v>0</v>
      </c>
      <c r="S8557" s="14">
        <f t="shared" si="1859"/>
        <v>0</v>
      </c>
      <c r="T8557" s="14">
        <f t="shared" si="1850"/>
        <v>0</v>
      </c>
      <c r="U8557" s="14">
        <f t="shared" si="1851"/>
        <v>0</v>
      </c>
      <c r="V8557" s="14">
        <f t="shared" si="1852"/>
        <v>0</v>
      </c>
      <c r="W8557" s="14">
        <f t="shared" si="1853"/>
        <v>0</v>
      </c>
      <c r="X8557" s="14">
        <f t="shared" si="1854"/>
        <v>0</v>
      </c>
      <c r="Y8557" s="21">
        <f t="shared" si="1855"/>
        <v>0</v>
      </c>
    </row>
    <row r="8558" spans="3:25">
      <c r="C8558" s="20">
        <f t="shared" si="1860"/>
        <v>43</v>
      </c>
      <c r="D8558" s="36">
        <v>0</v>
      </c>
      <c r="E8558" s="36">
        <v>4</v>
      </c>
      <c r="F8558" s="36">
        <v>5</v>
      </c>
      <c r="G8558" s="36">
        <v>3</v>
      </c>
      <c r="H8558" s="36">
        <v>5</v>
      </c>
      <c r="I8558" s="36">
        <v>2</v>
      </c>
      <c r="J8558" s="36">
        <v>1</v>
      </c>
      <c r="K8558" s="36">
        <v>3</v>
      </c>
      <c r="L8558" s="14">
        <f t="shared" si="1846"/>
        <v>-1.2627722772277252</v>
      </c>
      <c r="M8558" s="14">
        <f t="shared" si="1857"/>
        <v>-1</v>
      </c>
      <c r="N8558" s="14">
        <v>-1</v>
      </c>
      <c r="O8558" s="14"/>
      <c r="P8558" s="14"/>
      <c r="Q8558" s="14">
        <f t="shared" si="1847"/>
        <v>0</v>
      </c>
      <c r="R8558" s="14">
        <f t="shared" si="1848"/>
        <v>0</v>
      </c>
      <c r="S8558" s="14">
        <f t="shared" si="1859"/>
        <v>0</v>
      </c>
      <c r="T8558" s="14">
        <f t="shared" si="1850"/>
        <v>0</v>
      </c>
      <c r="U8558" s="14">
        <f t="shared" si="1851"/>
        <v>0</v>
      </c>
      <c r="V8558" s="14">
        <f t="shared" si="1852"/>
        <v>0</v>
      </c>
      <c r="W8558" s="14">
        <f t="shared" si="1853"/>
        <v>0</v>
      </c>
      <c r="X8558" s="14">
        <f t="shared" si="1854"/>
        <v>0</v>
      </c>
      <c r="Y8558" s="21">
        <f t="shared" si="1855"/>
        <v>0</v>
      </c>
    </row>
    <row r="8559" spans="3:25">
      <c r="C8559" s="20">
        <f t="shared" si="1860"/>
        <v>44</v>
      </c>
      <c r="D8559" s="36">
        <v>0</v>
      </c>
      <c r="E8559" s="36">
        <v>4</v>
      </c>
      <c r="F8559" s="36">
        <v>6</v>
      </c>
      <c r="G8559" s="36">
        <v>0</v>
      </c>
      <c r="H8559" s="36">
        <v>5</v>
      </c>
      <c r="I8559" s="36">
        <v>1</v>
      </c>
      <c r="J8559" s="36">
        <v>0</v>
      </c>
      <c r="K8559" s="36">
        <v>3</v>
      </c>
      <c r="L8559" s="14">
        <f t="shared" si="1846"/>
        <v>-2.5263366336633686</v>
      </c>
      <c r="M8559" s="14">
        <f t="shared" si="1857"/>
        <v>-1</v>
      </c>
      <c r="N8559" s="14">
        <v>-1</v>
      </c>
      <c r="O8559" s="14"/>
      <c r="P8559" s="14"/>
      <c r="Q8559" s="14">
        <f t="shared" si="1847"/>
        <v>0</v>
      </c>
      <c r="R8559" s="14">
        <f t="shared" si="1848"/>
        <v>0</v>
      </c>
      <c r="S8559" s="14">
        <f t="shared" si="1859"/>
        <v>0</v>
      </c>
      <c r="T8559" s="14">
        <f t="shared" si="1850"/>
        <v>0</v>
      </c>
      <c r="U8559" s="14">
        <f t="shared" si="1851"/>
        <v>0</v>
      </c>
      <c r="V8559" s="14">
        <f t="shared" si="1852"/>
        <v>0</v>
      </c>
      <c r="W8559" s="14">
        <f t="shared" si="1853"/>
        <v>0</v>
      </c>
      <c r="X8559" s="14">
        <f t="shared" si="1854"/>
        <v>0</v>
      </c>
      <c r="Y8559" s="21">
        <f t="shared" si="1855"/>
        <v>0</v>
      </c>
    </row>
    <row r="8560" spans="3:25">
      <c r="C8560" s="20">
        <f t="shared" si="1860"/>
        <v>45</v>
      </c>
      <c r="D8560" s="36">
        <v>0</v>
      </c>
      <c r="E8560" s="36">
        <v>4</v>
      </c>
      <c r="F8560" s="36">
        <v>6</v>
      </c>
      <c r="G8560" s="36">
        <v>1</v>
      </c>
      <c r="H8560" s="36">
        <v>5</v>
      </c>
      <c r="I8560" s="36">
        <v>2</v>
      </c>
      <c r="J8560" s="36">
        <v>5</v>
      </c>
      <c r="K8560" s="36">
        <v>1</v>
      </c>
      <c r="L8560" s="14">
        <f t="shared" si="1846"/>
        <v>-1.4142574257425764</v>
      </c>
      <c r="M8560" s="14">
        <f t="shared" si="1857"/>
        <v>-1</v>
      </c>
      <c r="N8560" s="14">
        <v>-1</v>
      </c>
      <c r="O8560" s="14"/>
      <c r="P8560" s="14"/>
      <c r="Q8560" s="14">
        <f t="shared" si="1847"/>
        <v>0</v>
      </c>
      <c r="R8560" s="14">
        <f t="shared" si="1848"/>
        <v>0</v>
      </c>
      <c r="S8560" s="14">
        <f t="shared" si="1859"/>
        <v>0</v>
      </c>
      <c r="T8560" s="14">
        <f t="shared" si="1850"/>
        <v>0</v>
      </c>
      <c r="U8560" s="14">
        <f t="shared" si="1851"/>
        <v>0</v>
      </c>
      <c r="V8560" s="14">
        <f t="shared" si="1852"/>
        <v>0</v>
      </c>
      <c r="W8560" s="14">
        <f t="shared" si="1853"/>
        <v>0</v>
      </c>
      <c r="X8560" s="14">
        <f t="shared" si="1854"/>
        <v>0</v>
      </c>
      <c r="Y8560" s="21">
        <f t="shared" si="1855"/>
        <v>0</v>
      </c>
    </row>
    <row r="8561" spans="3:25">
      <c r="C8561" s="20">
        <f t="shared" si="1860"/>
        <v>46</v>
      </c>
      <c r="D8561" s="36">
        <v>0</v>
      </c>
      <c r="E8561" s="36">
        <v>4</v>
      </c>
      <c r="F8561" s="36">
        <v>6</v>
      </c>
      <c r="G8561" s="36">
        <v>2</v>
      </c>
      <c r="H8561" s="36">
        <v>5</v>
      </c>
      <c r="I8561" s="36">
        <v>1</v>
      </c>
      <c r="J8561" s="36">
        <v>7</v>
      </c>
      <c r="K8561" s="36">
        <v>0</v>
      </c>
      <c r="L8561" s="14">
        <f t="shared" si="1846"/>
        <v>-1.0013861386138636</v>
      </c>
      <c r="M8561" s="14">
        <f t="shared" si="1857"/>
        <v>-1</v>
      </c>
      <c r="N8561" s="14">
        <v>-1</v>
      </c>
      <c r="O8561" s="14"/>
      <c r="P8561" s="14"/>
      <c r="Q8561" s="14">
        <f t="shared" si="1847"/>
        <v>0</v>
      </c>
      <c r="R8561" s="14">
        <f t="shared" si="1848"/>
        <v>0</v>
      </c>
      <c r="S8561" s="14">
        <f t="shared" si="1859"/>
        <v>0</v>
      </c>
      <c r="T8561" s="14">
        <f t="shared" si="1850"/>
        <v>0</v>
      </c>
      <c r="U8561" s="14">
        <f t="shared" si="1851"/>
        <v>0</v>
      </c>
      <c r="V8561" s="14">
        <f t="shared" si="1852"/>
        <v>0</v>
      </c>
      <c r="W8561" s="14">
        <f t="shared" si="1853"/>
        <v>0</v>
      </c>
      <c r="X8561" s="14">
        <f t="shared" si="1854"/>
        <v>0</v>
      </c>
      <c r="Y8561" s="21">
        <f t="shared" si="1855"/>
        <v>0</v>
      </c>
    </row>
    <row r="8562" spans="3:25">
      <c r="C8562" s="20">
        <f t="shared" si="1860"/>
        <v>47</v>
      </c>
      <c r="D8562" s="36">
        <v>0</v>
      </c>
      <c r="E8562" s="36">
        <v>0</v>
      </c>
      <c r="F8562" s="36">
        <v>0.9</v>
      </c>
      <c r="G8562" s="36">
        <v>0.3</v>
      </c>
      <c r="H8562" s="36">
        <v>1</v>
      </c>
      <c r="I8562" s="36">
        <v>0.2</v>
      </c>
      <c r="J8562" s="36">
        <v>5</v>
      </c>
      <c r="K8562" s="36">
        <v>0</v>
      </c>
      <c r="L8562" s="14">
        <f t="shared" si="1846"/>
        <v>-8.2830297029702997</v>
      </c>
      <c r="M8562" s="14">
        <f t="shared" si="1857"/>
        <v>-1</v>
      </c>
      <c r="N8562" s="14">
        <v>-1</v>
      </c>
      <c r="O8562" s="14"/>
      <c r="P8562" s="14"/>
      <c r="Q8562" s="14">
        <f t="shared" si="1847"/>
        <v>0</v>
      </c>
      <c r="R8562" s="14">
        <f t="shared" si="1848"/>
        <v>0</v>
      </c>
      <c r="S8562" s="14">
        <f t="shared" si="1859"/>
        <v>0</v>
      </c>
      <c r="T8562" s="14">
        <f t="shared" si="1850"/>
        <v>0</v>
      </c>
      <c r="U8562" s="14">
        <f t="shared" si="1851"/>
        <v>0</v>
      </c>
      <c r="V8562" s="14">
        <f t="shared" si="1852"/>
        <v>0</v>
      </c>
      <c r="W8562" s="14">
        <f t="shared" si="1853"/>
        <v>0</v>
      </c>
      <c r="X8562" s="14">
        <f t="shared" si="1854"/>
        <v>0</v>
      </c>
      <c r="Y8562" s="21">
        <f t="shared" si="1855"/>
        <v>0</v>
      </c>
    </row>
    <row r="8563" spans="3:25">
      <c r="C8563" s="20">
        <f t="shared" si="1860"/>
        <v>48</v>
      </c>
      <c r="D8563" s="36">
        <v>0</v>
      </c>
      <c r="E8563" s="36">
        <v>2</v>
      </c>
      <c r="F8563" s="36">
        <v>1</v>
      </c>
      <c r="G8563" s="36">
        <v>3</v>
      </c>
      <c r="H8563" s="36">
        <v>5</v>
      </c>
      <c r="I8563" s="36">
        <v>2</v>
      </c>
      <c r="J8563" s="36">
        <v>1</v>
      </c>
      <c r="K8563" s="36">
        <v>3</v>
      </c>
      <c r="L8563" s="14">
        <f t="shared" si="1846"/>
        <v>-3.8683168316831695</v>
      </c>
      <c r="M8563" s="14">
        <f t="shared" si="1857"/>
        <v>-1</v>
      </c>
      <c r="N8563" s="14">
        <v>-1</v>
      </c>
      <c r="O8563" s="14"/>
      <c r="P8563" s="14"/>
      <c r="Q8563" s="14">
        <f t="shared" si="1847"/>
        <v>0</v>
      </c>
      <c r="R8563" s="14">
        <f t="shared" si="1848"/>
        <v>0</v>
      </c>
      <c r="S8563" s="14">
        <f t="shared" si="1859"/>
        <v>0</v>
      </c>
      <c r="T8563" s="14">
        <f t="shared" si="1850"/>
        <v>0</v>
      </c>
      <c r="U8563" s="14">
        <f t="shared" si="1851"/>
        <v>0</v>
      </c>
      <c r="V8563" s="14">
        <f t="shared" si="1852"/>
        <v>0</v>
      </c>
      <c r="W8563" s="14">
        <f t="shared" si="1853"/>
        <v>0</v>
      </c>
      <c r="X8563" s="14">
        <f t="shared" si="1854"/>
        <v>0</v>
      </c>
      <c r="Y8563" s="21">
        <f t="shared" si="1855"/>
        <v>0</v>
      </c>
    </row>
    <row r="8564" spans="3:25">
      <c r="C8564" s="20">
        <f t="shared" si="1860"/>
        <v>49</v>
      </c>
      <c r="D8564" s="36">
        <v>0</v>
      </c>
      <c r="E8564" s="36">
        <v>0.4</v>
      </c>
      <c r="F8564" s="36">
        <v>0</v>
      </c>
      <c r="G8564" s="36">
        <v>3</v>
      </c>
      <c r="H8564" s="36">
        <v>0.9</v>
      </c>
      <c r="I8564" s="36">
        <v>3</v>
      </c>
      <c r="J8564" s="36">
        <v>0.2</v>
      </c>
      <c r="K8564" s="36">
        <v>0</v>
      </c>
      <c r="L8564" s="14">
        <f t="shared" si="1846"/>
        <v>-7.3304752475247534</v>
      </c>
      <c r="M8564" s="14">
        <f t="shared" si="1857"/>
        <v>-1</v>
      </c>
      <c r="N8564" s="14">
        <v>-1</v>
      </c>
      <c r="O8564" s="14"/>
      <c r="P8564" s="14"/>
      <c r="Q8564" s="14">
        <f t="shared" si="1847"/>
        <v>0</v>
      </c>
      <c r="R8564" s="14">
        <f t="shared" si="1848"/>
        <v>0</v>
      </c>
      <c r="S8564" s="14">
        <f t="shared" si="1859"/>
        <v>0</v>
      </c>
      <c r="T8564" s="14">
        <f t="shared" si="1850"/>
        <v>0</v>
      </c>
      <c r="U8564" s="14">
        <f>($F$8*Q8564*G8564)</f>
        <v>0</v>
      </c>
      <c r="V8564" s="14">
        <f t="shared" si="1852"/>
        <v>0</v>
      </c>
      <c r="W8564" s="14">
        <f t="shared" si="1853"/>
        <v>0</v>
      </c>
      <c r="X8564" s="14">
        <f t="shared" si="1854"/>
        <v>0</v>
      </c>
      <c r="Y8564" s="21">
        <f t="shared" si="1855"/>
        <v>0</v>
      </c>
    </row>
    <row r="8565" spans="3:25">
      <c r="C8565" s="32">
        <f t="shared" si="1860"/>
        <v>50</v>
      </c>
      <c r="D8565" s="36">
        <v>0</v>
      </c>
      <c r="E8565" s="36">
        <v>0</v>
      </c>
      <c r="F8565" s="36">
        <v>0</v>
      </c>
      <c r="G8565" s="36">
        <v>3</v>
      </c>
      <c r="H8565" s="36">
        <v>0.8</v>
      </c>
      <c r="I8565" s="36">
        <v>5</v>
      </c>
      <c r="J8565" s="36">
        <v>0.2</v>
      </c>
      <c r="K8565" s="36">
        <v>1</v>
      </c>
      <c r="L8565" s="14">
        <f t="shared" si="1846"/>
        <v>-7.0629306930693083</v>
      </c>
      <c r="M8565" s="14">
        <f t="shared" si="1857"/>
        <v>-1</v>
      </c>
      <c r="N8565" s="14">
        <v>-1</v>
      </c>
      <c r="O8565" s="14"/>
      <c r="P8565" s="14"/>
      <c r="Q8565" s="14">
        <f t="shared" si="1847"/>
        <v>0</v>
      </c>
      <c r="R8565" s="14">
        <f t="shared" si="1848"/>
        <v>0</v>
      </c>
      <c r="S8565" s="14">
        <f t="shared" si="1859"/>
        <v>0</v>
      </c>
      <c r="T8565" s="14">
        <f t="shared" si="1850"/>
        <v>0</v>
      </c>
      <c r="U8565" s="14">
        <f>($F$8*Q8565*O8561)</f>
        <v>0</v>
      </c>
      <c r="V8565" s="14">
        <f>($F$8*Q8565*H8565)</f>
        <v>0</v>
      </c>
      <c r="W8565" s="14">
        <f t="shared" si="1853"/>
        <v>0</v>
      </c>
      <c r="X8565" s="14">
        <f t="shared" si="1854"/>
        <v>0</v>
      </c>
      <c r="Y8565" s="21">
        <f t="shared" si="1855"/>
        <v>0</v>
      </c>
    </row>
    <row r="8566" spans="3:25">
      <c r="C8566" s="31">
        <f t="shared" si="1860"/>
        <v>51</v>
      </c>
      <c r="D8566" s="35">
        <v>0</v>
      </c>
      <c r="E8566" s="35">
        <v>4</v>
      </c>
      <c r="F8566" s="35">
        <v>6</v>
      </c>
      <c r="G8566" s="35">
        <v>3</v>
      </c>
      <c r="H8566" s="35">
        <v>5</v>
      </c>
      <c r="I8566" s="35">
        <v>3</v>
      </c>
      <c r="J8566" s="35">
        <v>7</v>
      </c>
      <c r="K8566" s="35">
        <v>0</v>
      </c>
      <c r="L8566" s="14">
        <f t="shared" si="1846"/>
        <v>-0.13168316831683669</v>
      </c>
      <c r="M8566" s="14">
        <f t="shared" si="1857"/>
        <v>-1</v>
      </c>
      <c r="N8566" s="14">
        <v>1</v>
      </c>
      <c r="O8566" s="14"/>
      <c r="P8566" s="14"/>
      <c r="Q8566" s="14">
        <f t="shared" si="1847"/>
        <v>2</v>
      </c>
      <c r="R8566" s="14">
        <f t="shared" si="1848"/>
        <v>0</v>
      </c>
      <c r="S8566" s="14">
        <f t="shared" si="1859"/>
        <v>0.08</v>
      </c>
      <c r="T8566" s="14">
        <f t="shared" si="1850"/>
        <v>0.12</v>
      </c>
      <c r="U8566" s="14">
        <f t="shared" ref="U8566:U8618" si="1861">($F$8*Q8566*G8566)</f>
        <v>0.06</v>
      </c>
      <c r="V8566" s="14">
        <f t="shared" ref="V8566:V8618" si="1862">($F$8*Q8566*H8566)</f>
        <v>0.1</v>
      </c>
      <c r="W8566" s="14">
        <f t="shared" si="1853"/>
        <v>0.06</v>
      </c>
      <c r="X8566" s="14">
        <f t="shared" si="1854"/>
        <v>0.14000000000000001</v>
      </c>
      <c r="Y8566" s="21">
        <f t="shared" si="1855"/>
        <v>0</v>
      </c>
    </row>
    <row r="8567" spans="3:25">
      <c r="C8567" s="33">
        <f t="shared" si="1860"/>
        <v>52</v>
      </c>
      <c r="D8567" s="36">
        <v>0</v>
      </c>
      <c r="E8567" s="36">
        <v>4</v>
      </c>
      <c r="F8567" s="36">
        <v>7</v>
      </c>
      <c r="G8567" s="36">
        <v>6</v>
      </c>
      <c r="H8567" s="36">
        <v>4</v>
      </c>
      <c r="I8567" s="36">
        <v>3</v>
      </c>
      <c r="J8567" s="36">
        <v>7</v>
      </c>
      <c r="K8567" s="36">
        <v>2</v>
      </c>
      <c r="L8567" s="14">
        <f t="shared" si="1846"/>
        <v>1.2980198019801943</v>
      </c>
      <c r="M8567" s="14">
        <f t="shared" si="1857"/>
        <v>1</v>
      </c>
      <c r="N8567" s="14">
        <v>1</v>
      </c>
      <c r="O8567" s="14"/>
      <c r="P8567" s="14"/>
      <c r="Q8567" s="14">
        <f t="shared" si="1847"/>
        <v>0</v>
      </c>
      <c r="R8567" s="14">
        <f t="shared" si="1848"/>
        <v>0</v>
      </c>
      <c r="S8567" s="14">
        <f t="shared" si="1859"/>
        <v>0</v>
      </c>
      <c r="T8567" s="14">
        <f t="shared" si="1850"/>
        <v>0</v>
      </c>
      <c r="U8567" s="14">
        <f t="shared" si="1861"/>
        <v>0</v>
      </c>
      <c r="V8567" s="14">
        <f t="shared" si="1862"/>
        <v>0</v>
      </c>
      <c r="W8567" s="14">
        <f t="shared" si="1853"/>
        <v>0</v>
      </c>
      <c r="X8567" s="14">
        <f t="shared" si="1854"/>
        <v>0</v>
      </c>
      <c r="Y8567" s="21">
        <f t="shared" si="1855"/>
        <v>0</v>
      </c>
    </row>
    <row r="8568" spans="3:25">
      <c r="C8568" s="20">
        <f t="shared" si="1860"/>
        <v>53</v>
      </c>
      <c r="D8568" s="36">
        <v>0</v>
      </c>
      <c r="E8568" s="36">
        <v>4</v>
      </c>
      <c r="F8568" s="36">
        <v>6</v>
      </c>
      <c r="G8568" s="36">
        <v>3</v>
      </c>
      <c r="H8568" s="36">
        <v>5</v>
      </c>
      <c r="I8568" s="36">
        <v>9</v>
      </c>
      <c r="J8568" s="36">
        <v>2</v>
      </c>
      <c r="K8568" s="36">
        <v>3</v>
      </c>
      <c r="L8568" s="14">
        <f t="shared" si="1846"/>
        <v>0.74099009900989543</v>
      </c>
      <c r="M8568" s="14">
        <f t="shared" si="1857"/>
        <v>1</v>
      </c>
      <c r="N8568" s="14">
        <v>1</v>
      </c>
      <c r="O8568" s="14"/>
      <c r="P8568" s="14"/>
      <c r="Q8568" s="14">
        <f t="shared" si="1847"/>
        <v>0</v>
      </c>
      <c r="R8568" s="14">
        <f t="shared" si="1848"/>
        <v>0</v>
      </c>
      <c r="S8568" s="14">
        <f t="shared" si="1859"/>
        <v>0</v>
      </c>
      <c r="T8568" s="14">
        <f t="shared" si="1850"/>
        <v>0</v>
      </c>
      <c r="U8568" s="14">
        <f t="shared" si="1861"/>
        <v>0</v>
      </c>
      <c r="V8568" s="14">
        <f t="shared" si="1862"/>
        <v>0</v>
      </c>
      <c r="W8568" s="14">
        <f t="shared" si="1853"/>
        <v>0</v>
      </c>
      <c r="X8568" s="14">
        <f t="shared" si="1854"/>
        <v>0</v>
      </c>
      <c r="Y8568" s="21">
        <f t="shared" si="1855"/>
        <v>0</v>
      </c>
    </row>
    <row r="8569" spans="3:25">
      <c r="C8569" s="20">
        <f t="shared" si="1860"/>
        <v>54</v>
      </c>
      <c r="D8569" s="36">
        <v>0</v>
      </c>
      <c r="E8569" s="36">
        <v>4</v>
      </c>
      <c r="F8569" s="36">
        <v>6</v>
      </c>
      <c r="G8569" s="36">
        <v>5</v>
      </c>
      <c r="H8569" s="36">
        <v>5</v>
      </c>
      <c r="I8569" s="36">
        <v>4</v>
      </c>
      <c r="J8569" s="36">
        <v>8</v>
      </c>
      <c r="K8569" s="36">
        <v>7</v>
      </c>
      <c r="L8569" s="14">
        <f t="shared" si="1846"/>
        <v>1.6796039603960331</v>
      </c>
      <c r="M8569" s="14">
        <f t="shared" si="1857"/>
        <v>1</v>
      </c>
      <c r="N8569" s="14">
        <v>1</v>
      </c>
      <c r="O8569" s="14"/>
      <c r="P8569" s="14"/>
      <c r="Q8569" s="14">
        <f t="shared" si="1847"/>
        <v>0</v>
      </c>
      <c r="R8569" s="14">
        <f t="shared" si="1848"/>
        <v>0</v>
      </c>
      <c r="S8569" s="14">
        <f t="shared" si="1859"/>
        <v>0</v>
      </c>
      <c r="T8569" s="14">
        <f t="shared" si="1850"/>
        <v>0</v>
      </c>
      <c r="U8569" s="14">
        <f t="shared" si="1861"/>
        <v>0</v>
      </c>
      <c r="V8569" s="14">
        <f t="shared" si="1862"/>
        <v>0</v>
      </c>
      <c r="W8569" s="14">
        <f t="shared" si="1853"/>
        <v>0</v>
      </c>
      <c r="X8569" s="14">
        <f t="shared" si="1854"/>
        <v>0</v>
      </c>
      <c r="Y8569" s="21">
        <f t="shared" si="1855"/>
        <v>0</v>
      </c>
    </row>
    <row r="8570" spans="3:25">
      <c r="C8570" s="20">
        <f t="shared" si="1860"/>
        <v>55</v>
      </c>
      <c r="D8570" s="36">
        <v>0</v>
      </c>
      <c r="E8570" s="36">
        <v>4</v>
      </c>
      <c r="F8570" s="36">
        <v>6</v>
      </c>
      <c r="G8570" s="36">
        <v>3</v>
      </c>
      <c r="H8570" s="36">
        <v>5</v>
      </c>
      <c r="I8570" s="36">
        <v>4</v>
      </c>
      <c r="J8570" s="36">
        <v>8</v>
      </c>
      <c r="K8570" s="36">
        <v>3</v>
      </c>
      <c r="L8570" s="14">
        <f t="shared" si="1846"/>
        <v>0.44158415841583576</v>
      </c>
      <c r="M8570" s="14">
        <f t="shared" si="1857"/>
        <v>1</v>
      </c>
      <c r="N8570" s="14">
        <v>1</v>
      </c>
      <c r="O8570" s="14"/>
      <c r="P8570" s="14"/>
      <c r="Q8570" s="14">
        <f t="shared" si="1847"/>
        <v>0</v>
      </c>
      <c r="R8570" s="14">
        <f t="shared" si="1848"/>
        <v>0</v>
      </c>
      <c r="S8570" s="14">
        <f t="shared" si="1859"/>
        <v>0</v>
      </c>
      <c r="T8570" s="14">
        <f t="shared" si="1850"/>
        <v>0</v>
      </c>
      <c r="U8570" s="14">
        <f t="shared" si="1861"/>
        <v>0</v>
      </c>
      <c r="V8570" s="14">
        <f t="shared" si="1862"/>
        <v>0</v>
      </c>
      <c r="W8570" s="14">
        <f t="shared" si="1853"/>
        <v>0</v>
      </c>
      <c r="X8570" s="14">
        <f t="shared" si="1854"/>
        <v>0</v>
      </c>
      <c r="Y8570" s="21">
        <f t="shared" si="1855"/>
        <v>0</v>
      </c>
    </row>
    <row r="8571" spans="3:25">
      <c r="C8571" s="20">
        <f t="shared" si="1860"/>
        <v>56</v>
      </c>
      <c r="D8571" s="36">
        <v>0</v>
      </c>
      <c r="E8571" s="36">
        <v>4</v>
      </c>
      <c r="F8571" s="36">
        <v>6</v>
      </c>
      <c r="G8571" s="36">
        <v>3</v>
      </c>
      <c r="H8571" s="36">
        <v>5</v>
      </c>
      <c r="I8571" s="36">
        <v>6</v>
      </c>
      <c r="J8571" s="36">
        <v>2</v>
      </c>
      <c r="K8571" s="36">
        <v>9</v>
      </c>
      <c r="L8571" s="14">
        <f t="shared" si="1846"/>
        <v>0.60910891089108077</v>
      </c>
      <c r="M8571" s="14">
        <f t="shared" si="1857"/>
        <v>1</v>
      </c>
      <c r="N8571" s="14">
        <v>1</v>
      </c>
      <c r="O8571" s="14"/>
      <c r="P8571" s="14"/>
      <c r="Q8571" s="14">
        <f t="shared" si="1847"/>
        <v>0</v>
      </c>
      <c r="R8571" s="14">
        <f t="shared" si="1848"/>
        <v>0</v>
      </c>
      <c r="S8571" s="14">
        <f t="shared" si="1859"/>
        <v>0</v>
      </c>
      <c r="T8571" s="14">
        <f t="shared" si="1850"/>
        <v>0</v>
      </c>
      <c r="U8571" s="14">
        <f t="shared" si="1861"/>
        <v>0</v>
      </c>
      <c r="V8571" s="14">
        <f t="shared" si="1862"/>
        <v>0</v>
      </c>
      <c r="W8571" s="14">
        <f t="shared" si="1853"/>
        <v>0</v>
      </c>
      <c r="X8571" s="14">
        <f t="shared" si="1854"/>
        <v>0</v>
      </c>
      <c r="Y8571" s="21">
        <f t="shared" si="1855"/>
        <v>0</v>
      </c>
    </row>
    <row r="8572" spans="3:25">
      <c r="C8572" s="20">
        <f t="shared" si="1860"/>
        <v>57</v>
      </c>
      <c r="D8572" s="36">
        <v>0</v>
      </c>
      <c r="E8572" s="36">
        <v>4</v>
      </c>
      <c r="F8572" s="36">
        <v>9</v>
      </c>
      <c r="G8572" s="36">
        <v>3</v>
      </c>
      <c r="H8572" s="36">
        <v>5</v>
      </c>
      <c r="I8572" s="36">
        <v>7</v>
      </c>
      <c r="J8572" s="36">
        <v>2</v>
      </c>
      <c r="K8572" s="36">
        <v>7</v>
      </c>
      <c r="L8572" s="14">
        <f t="shared" si="1846"/>
        <v>1.95584158415841</v>
      </c>
      <c r="M8572" s="14">
        <f t="shared" si="1857"/>
        <v>1</v>
      </c>
      <c r="N8572" s="14">
        <v>1</v>
      </c>
      <c r="O8572" s="14"/>
      <c r="P8572" s="14"/>
      <c r="Q8572" s="14">
        <f t="shared" si="1847"/>
        <v>0</v>
      </c>
      <c r="R8572" s="14">
        <f t="shared" si="1848"/>
        <v>0</v>
      </c>
      <c r="S8572" s="14">
        <f t="shared" si="1859"/>
        <v>0</v>
      </c>
      <c r="T8572" s="14">
        <f t="shared" si="1850"/>
        <v>0</v>
      </c>
      <c r="U8572" s="14">
        <f t="shared" si="1861"/>
        <v>0</v>
      </c>
      <c r="V8572" s="14">
        <f t="shared" si="1862"/>
        <v>0</v>
      </c>
      <c r="W8572" s="14">
        <f t="shared" si="1853"/>
        <v>0</v>
      </c>
      <c r="X8572" s="14">
        <f t="shared" si="1854"/>
        <v>0</v>
      </c>
      <c r="Y8572" s="21">
        <f t="shared" si="1855"/>
        <v>0</v>
      </c>
    </row>
    <row r="8573" spans="3:25">
      <c r="C8573" s="20">
        <f t="shared" si="1860"/>
        <v>58</v>
      </c>
      <c r="D8573" s="34">
        <v>0</v>
      </c>
      <c r="E8573" s="34">
        <v>4</v>
      </c>
      <c r="F8573" s="34">
        <v>7</v>
      </c>
      <c r="G8573" s="34">
        <v>3</v>
      </c>
      <c r="H8573" s="34">
        <v>5</v>
      </c>
      <c r="I8573" s="34">
        <v>1</v>
      </c>
      <c r="J8573" s="34">
        <v>2</v>
      </c>
      <c r="K8573" s="34">
        <v>9</v>
      </c>
      <c r="L8573" s="14">
        <f t="shared" si="1846"/>
        <v>9.7029702970274911E-3</v>
      </c>
      <c r="M8573" s="14">
        <f t="shared" si="1857"/>
        <v>1</v>
      </c>
      <c r="N8573" s="14">
        <v>1</v>
      </c>
      <c r="O8573" s="14"/>
      <c r="P8573" s="14"/>
      <c r="Q8573" s="14">
        <f t="shared" si="1847"/>
        <v>0</v>
      </c>
      <c r="R8573" s="14">
        <f t="shared" si="1848"/>
        <v>0</v>
      </c>
      <c r="S8573" s="14">
        <f t="shared" si="1859"/>
        <v>0</v>
      </c>
      <c r="T8573" s="14">
        <f t="shared" si="1850"/>
        <v>0</v>
      </c>
      <c r="U8573" s="14">
        <f t="shared" si="1861"/>
        <v>0</v>
      </c>
      <c r="V8573" s="14">
        <f t="shared" si="1862"/>
        <v>0</v>
      </c>
      <c r="W8573" s="14">
        <f t="shared" si="1853"/>
        <v>0</v>
      </c>
      <c r="X8573" s="14">
        <f t="shared" si="1854"/>
        <v>0</v>
      </c>
      <c r="Y8573" s="21">
        <f t="shared" si="1855"/>
        <v>0</v>
      </c>
    </row>
    <row r="8574" spans="3:25">
      <c r="C8574" s="20">
        <f t="shared" si="1860"/>
        <v>59</v>
      </c>
      <c r="D8574" s="36">
        <v>0</v>
      </c>
      <c r="E8574" s="36">
        <v>4</v>
      </c>
      <c r="F8574" s="36">
        <v>7</v>
      </c>
      <c r="G8574" s="36">
        <v>3</v>
      </c>
      <c r="H8574" s="36">
        <v>5</v>
      </c>
      <c r="I8574" s="36">
        <v>3</v>
      </c>
      <c r="J8574" s="36">
        <v>1</v>
      </c>
      <c r="K8574" s="36">
        <v>7</v>
      </c>
      <c r="L8574" s="14">
        <f t="shared" si="1846"/>
        <v>0.13801980198019237</v>
      </c>
      <c r="M8574" s="14">
        <f t="shared" si="1857"/>
        <v>1</v>
      </c>
      <c r="N8574" s="14">
        <v>1</v>
      </c>
      <c r="O8574" s="14"/>
      <c r="P8574" s="14"/>
      <c r="Q8574" s="14">
        <f t="shared" si="1847"/>
        <v>0</v>
      </c>
      <c r="R8574" s="14">
        <f t="shared" si="1848"/>
        <v>0</v>
      </c>
      <c r="S8574" s="14">
        <f t="shared" si="1859"/>
        <v>0</v>
      </c>
      <c r="T8574" s="14">
        <f t="shared" si="1850"/>
        <v>0</v>
      </c>
      <c r="U8574" s="14">
        <f t="shared" si="1861"/>
        <v>0</v>
      </c>
      <c r="V8574" s="14">
        <f t="shared" si="1862"/>
        <v>0</v>
      </c>
      <c r="W8574" s="14">
        <f t="shared" si="1853"/>
        <v>0</v>
      </c>
      <c r="X8574" s="14">
        <f t="shared" si="1854"/>
        <v>0</v>
      </c>
      <c r="Y8574" s="21">
        <f t="shared" si="1855"/>
        <v>0</v>
      </c>
    </row>
    <row r="8575" spans="3:25">
      <c r="C8575" s="20">
        <f t="shared" si="1860"/>
        <v>60</v>
      </c>
      <c r="D8575" s="36">
        <v>0</v>
      </c>
      <c r="E8575" s="36">
        <v>4</v>
      </c>
      <c r="F8575" s="36">
        <v>8</v>
      </c>
      <c r="G8575" s="36">
        <v>3</v>
      </c>
      <c r="H8575" s="36">
        <v>5</v>
      </c>
      <c r="I8575" s="36">
        <v>4</v>
      </c>
      <c r="J8575" s="36">
        <v>1</v>
      </c>
      <c r="K8575" s="36">
        <v>9</v>
      </c>
      <c r="L8575" s="14">
        <f t="shared" si="1846"/>
        <v>0.94178217821781374</v>
      </c>
      <c r="M8575" s="14">
        <f t="shared" si="1857"/>
        <v>1</v>
      </c>
      <c r="N8575" s="14">
        <v>1</v>
      </c>
      <c r="O8575" s="14"/>
      <c r="P8575" s="14"/>
      <c r="Q8575" s="14">
        <f t="shared" si="1847"/>
        <v>0</v>
      </c>
      <c r="R8575" s="14">
        <f t="shared" si="1848"/>
        <v>0</v>
      </c>
      <c r="S8575" s="14">
        <f t="shared" si="1859"/>
        <v>0</v>
      </c>
      <c r="T8575" s="14">
        <f t="shared" si="1850"/>
        <v>0</v>
      </c>
      <c r="U8575" s="14">
        <f t="shared" si="1861"/>
        <v>0</v>
      </c>
      <c r="V8575" s="14">
        <f t="shared" si="1862"/>
        <v>0</v>
      </c>
      <c r="W8575" s="14">
        <f t="shared" si="1853"/>
        <v>0</v>
      </c>
      <c r="X8575" s="14">
        <f t="shared" si="1854"/>
        <v>0</v>
      </c>
      <c r="Y8575" s="21">
        <f t="shared" si="1855"/>
        <v>0</v>
      </c>
    </row>
    <row r="8576" spans="3:25">
      <c r="C8576" s="20">
        <f t="shared" si="1860"/>
        <v>61</v>
      </c>
      <c r="D8576" s="34">
        <v>0</v>
      </c>
      <c r="E8576" s="34">
        <v>4</v>
      </c>
      <c r="F8576" s="34">
        <v>6</v>
      </c>
      <c r="G8576" s="34">
        <v>4</v>
      </c>
      <c r="H8576" s="34">
        <v>5</v>
      </c>
      <c r="I8576" s="34">
        <v>3</v>
      </c>
      <c r="J8576" s="34">
        <v>9</v>
      </c>
      <c r="K8576" s="34">
        <v>7</v>
      </c>
      <c r="L8576" s="14">
        <f t="shared" si="1846"/>
        <v>1.1390099009900894</v>
      </c>
      <c r="M8576" s="14">
        <f t="shared" si="1857"/>
        <v>1</v>
      </c>
      <c r="N8576" s="14">
        <v>1</v>
      </c>
      <c r="O8576" s="14"/>
      <c r="P8576" s="14"/>
      <c r="Q8576" s="14">
        <f t="shared" si="1847"/>
        <v>0</v>
      </c>
      <c r="R8576" s="14">
        <f t="shared" si="1848"/>
        <v>0</v>
      </c>
      <c r="S8576" s="14">
        <f t="shared" si="1859"/>
        <v>0</v>
      </c>
      <c r="T8576" s="14">
        <f t="shared" si="1850"/>
        <v>0</v>
      </c>
      <c r="U8576" s="14">
        <f t="shared" si="1861"/>
        <v>0</v>
      </c>
      <c r="V8576" s="14">
        <f t="shared" si="1862"/>
        <v>0</v>
      </c>
      <c r="W8576" s="14">
        <f t="shared" si="1853"/>
        <v>0</v>
      </c>
      <c r="X8576" s="14">
        <f t="shared" si="1854"/>
        <v>0</v>
      </c>
      <c r="Y8576" s="21">
        <f t="shared" si="1855"/>
        <v>0</v>
      </c>
    </row>
    <row r="8577" spans="3:25">
      <c r="C8577" s="20">
        <f t="shared" si="1860"/>
        <v>62</v>
      </c>
      <c r="D8577" s="36">
        <v>0</v>
      </c>
      <c r="E8577" s="36">
        <v>4</v>
      </c>
      <c r="F8577" s="36">
        <v>6</v>
      </c>
      <c r="G8577" s="36">
        <v>3</v>
      </c>
      <c r="H8577" s="36">
        <v>5</v>
      </c>
      <c r="I8577" s="36">
        <v>4</v>
      </c>
      <c r="J8577" s="36">
        <v>3</v>
      </c>
      <c r="K8577" s="36">
        <v>5</v>
      </c>
      <c r="L8577" s="14">
        <f t="shared" si="1846"/>
        <v>-7.5247524752519723E-3</v>
      </c>
      <c r="M8577" s="14">
        <f t="shared" si="1857"/>
        <v>-1</v>
      </c>
      <c r="N8577" s="14">
        <v>1</v>
      </c>
      <c r="O8577" s="14"/>
      <c r="P8577" s="14"/>
      <c r="Q8577" s="14">
        <f t="shared" si="1847"/>
        <v>2</v>
      </c>
      <c r="R8577" s="14">
        <f t="shared" si="1848"/>
        <v>0</v>
      </c>
      <c r="S8577" s="14">
        <f t="shared" si="1859"/>
        <v>0.08</v>
      </c>
      <c r="T8577" s="14">
        <f t="shared" si="1850"/>
        <v>0.12</v>
      </c>
      <c r="U8577" s="14">
        <f t="shared" si="1861"/>
        <v>0.06</v>
      </c>
      <c r="V8577" s="14">
        <f t="shared" si="1862"/>
        <v>0.1</v>
      </c>
      <c r="W8577" s="14">
        <f t="shared" si="1853"/>
        <v>0.08</v>
      </c>
      <c r="X8577" s="14">
        <f t="shared" si="1854"/>
        <v>0.06</v>
      </c>
      <c r="Y8577" s="21">
        <f t="shared" si="1855"/>
        <v>0.1</v>
      </c>
    </row>
    <row r="8578" spans="3:25">
      <c r="C8578" s="20">
        <f t="shared" si="1860"/>
        <v>63</v>
      </c>
      <c r="D8578" s="36">
        <v>0</v>
      </c>
      <c r="E8578" s="36">
        <v>5</v>
      </c>
      <c r="F8578" s="36">
        <v>8</v>
      </c>
      <c r="G8578" s="36">
        <v>3</v>
      </c>
      <c r="H8578" s="36">
        <v>5</v>
      </c>
      <c r="I8578" s="36">
        <v>2</v>
      </c>
      <c r="J8578" s="36">
        <v>4</v>
      </c>
      <c r="K8578" s="36">
        <v>5</v>
      </c>
      <c r="L8578" s="14">
        <f t="shared" si="1846"/>
        <v>1.0041584158415802</v>
      </c>
      <c r="M8578" s="14">
        <f t="shared" si="1857"/>
        <v>1</v>
      </c>
      <c r="N8578" s="14">
        <v>1</v>
      </c>
      <c r="O8578" s="14"/>
      <c r="P8578" s="14"/>
      <c r="Q8578" s="14">
        <f t="shared" si="1847"/>
        <v>0</v>
      </c>
      <c r="R8578" s="14">
        <f t="shared" si="1848"/>
        <v>0</v>
      </c>
      <c r="S8578" s="14">
        <f t="shared" si="1859"/>
        <v>0</v>
      </c>
      <c r="T8578" s="14">
        <f t="shared" si="1850"/>
        <v>0</v>
      </c>
      <c r="U8578" s="14">
        <f t="shared" si="1861"/>
        <v>0</v>
      </c>
      <c r="V8578" s="14">
        <f t="shared" si="1862"/>
        <v>0</v>
      </c>
      <c r="W8578" s="14">
        <f t="shared" si="1853"/>
        <v>0</v>
      </c>
      <c r="X8578" s="14">
        <f t="shared" si="1854"/>
        <v>0</v>
      </c>
      <c r="Y8578" s="21">
        <f t="shared" si="1855"/>
        <v>0</v>
      </c>
    </row>
    <row r="8579" spans="3:25">
      <c r="C8579" s="20">
        <f t="shared" si="1860"/>
        <v>64</v>
      </c>
      <c r="D8579" s="36">
        <v>0</v>
      </c>
      <c r="E8579" s="36">
        <v>4</v>
      </c>
      <c r="F8579" s="36">
        <v>6</v>
      </c>
      <c r="G8579" s="36">
        <v>3</v>
      </c>
      <c r="H8579" s="36">
        <v>5</v>
      </c>
      <c r="I8579" s="36">
        <v>9</v>
      </c>
      <c r="J8579" s="36">
        <v>1</v>
      </c>
      <c r="K8579" s="36">
        <v>6</v>
      </c>
      <c r="L8579" s="14">
        <f t="shared" si="1846"/>
        <v>0.86277227722771599</v>
      </c>
      <c r="M8579" s="14">
        <f t="shared" si="1857"/>
        <v>1</v>
      </c>
      <c r="N8579" s="14">
        <v>1</v>
      </c>
      <c r="O8579" s="14"/>
      <c r="P8579" s="14"/>
      <c r="Q8579" s="14">
        <f t="shared" si="1847"/>
        <v>0</v>
      </c>
      <c r="R8579" s="14">
        <f t="shared" si="1848"/>
        <v>0</v>
      </c>
      <c r="S8579" s="14">
        <f t="shared" si="1859"/>
        <v>0</v>
      </c>
      <c r="T8579" s="14">
        <f t="shared" si="1850"/>
        <v>0</v>
      </c>
      <c r="U8579" s="14">
        <f t="shared" si="1861"/>
        <v>0</v>
      </c>
      <c r="V8579" s="14">
        <f t="shared" si="1862"/>
        <v>0</v>
      </c>
      <c r="W8579" s="14">
        <f t="shared" si="1853"/>
        <v>0</v>
      </c>
      <c r="X8579" s="14">
        <f t="shared" si="1854"/>
        <v>0</v>
      </c>
      <c r="Y8579" s="21">
        <f t="shared" si="1855"/>
        <v>0</v>
      </c>
    </row>
    <row r="8580" spans="3:25">
      <c r="C8580" s="20">
        <f t="shared" si="1860"/>
        <v>65</v>
      </c>
      <c r="D8580" s="36">
        <v>0</v>
      </c>
      <c r="E8580" s="36">
        <v>4</v>
      </c>
      <c r="F8580" s="36">
        <v>6</v>
      </c>
      <c r="G8580" s="36">
        <v>3</v>
      </c>
      <c r="H8580" s="36">
        <v>5</v>
      </c>
      <c r="I8580" s="36">
        <v>4</v>
      </c>
      <c r="J8580" s="36">
        <v>6</v>
      </c>
      <c r="K8580" s="36">
        <v>9</v>
      </c>
      <c r="L8580" s="14">
        <f t="shared" si="1846"/>
        <v>0.68514851485147688</v>
      </c>
      <c r="M8580" s="14">
        <f t="shared" si="1857"/>
        <v>1</v>
      </c>
      <c r="N8580" s="14">
        <v>1</v>
      </c>
      <c r="O8580" s="14"/>
      <c r="P8580" s="14"/>
      <c r="Q8580" s="14">
        <f t="shared" si="1847"/>
        <v>0</v>
      </c>
      <c r="R8580" s="14">
        <f t="shared" si="1848"/>
        <v>0</v>
      </c>
      <c r="S8580" s="14">
        <f t="shared" si="1859"/>
        <v>0</v>
      </c>
      <c r="T8580" s="14">
        <f t="shared" si="1850"/>
        <v>0</v>
      </c>
      <c r="U8580" s="14">
        <f t="shared" si="1861"/>
        <v>0</v>
      </c>
      <c r="V8580" s="14">
        <f t="shared" si="1862"/>
        <v>0</v>
      </c>
      <c r="W8580" s="14">
        <f t="shared" si="1853"/>
        <v>0</v>
      </c>
      <c r="X8580" s="14">
        <f t="shared" si="1854"/>
        <v>0</v>
      </c>
      <c r="Y8580" s="21">
        <f t="shared" si="1855"/>
        <v>0</v>
      </c>
    </row>
    <row r="8581" spans="3:25">
      <c r="C8581" s="20">
        <f t="shared" si="1860"/>
        <v>66</v>
      </c>
      <c r="D8581" s="36">
        <v>0</v>
      </c>
      <c r="E8581" s="34">
        <v>6</v>
      </c>
      <c r="F8581" s="34">
        <v>2</v>
      </c>
      <c r="G8581" s="34">
        <v>4</v>
      </c>
      <c r="H8581" s="34">
        <v>7</v>
      </c>
      <c r="I8581" s="34">
        <v>2</v>
      </c>
      <c r="J8581" s="34">
        <v>5</v>
      </c>
      <c r="K8581" s="34">
        <v>9</v>
      </c>
      <c r="L8581" s="14">
        <f t="shared" ref="L8581:L8616" si="1863">SUM(D8581*$D$8508,E8581*$E$8508,F8581*$F$8508,G8581*$G$8508,H8581*$H$8508,I8581*$I$8508,J8581*$J$8508,K8581*$K$8508,$C$21)</f>
        <v>0.80910891089108361</v>
      </c>
      <c r="M8581" s="14">
        <f t="shared" si="1857"/>
        <v>1</v>
      </c>
      <c r="N8581" s="14">
        <v>1</v>
      </c>
      <c r="O8581" s="14"/>
      <c r="P8581" s="14"/>
      <c r="Q8581" s="14">
        <f t="shared" ref="Q8581:Q8616" si="1864">SUM(N8581-M8581)</f>
        <v>0</v>
      </c>
      <c r="R8581" s="14">
        <f t="shared" ref="R8581:R8616" si="1865">($F$8*Q8581*D8581)</f>
        <v>0</v>
      </c>
      <c r="S8581" s="14">
        <f t="shared" si="1859"/>
        <v>0</v>
      </c>
      <c r="T8581" s="14">
        <f t="shared" ref="T8581:T8616" si="1866">($F$8*Q8581*F8581)</f>
        <v>0</v>
      </c>
      <c r="U8581" s="14">
        <f t="shared" si="1861"/>
        <v>0</v>
      </c>
      <c r="V8581" s="14">
        <f t="shared" si="1862"/>
        <v>0</v>
      </c>
      <c r="W8581" s="14">
        <f t="shared" ref="W8581:W8616" si="1867">($F$8*Q8581*I8581)</f>
        <v>0</v>
      </c>
      <c r="X8581" s="14">
        <f t="shared" ref="X8581:X8616" si="1868">($F$8*Q8581*J8581)</f>
        <v>0</v>
      </c>
      <c r="Y8581" s="21">
        <f t="shared" ref="Y8581:Y8616" si="1869">($F$8*Q8581*K8581)</f>
        <v>0</v>
      </c>
    </row>
    <row r="8582" spans="3:25">
      <c r="C8582" s="20">
        <f t="shared" si="1860"/>
        <v>67</v>
      </c>
      <c r="D8582" s="36">
        <v>0</v>
      </c>
      <c r="E8582" s="34">
        <v>4</v>
      </c>
      <c r="F8582" s="34">
        <v>8</v>
      </c>
      <c r="G8582" s="34">
        <v>4</v>
      </c>
      <c r="H8582" s="34">
        <v>1</v>
      </c>
      <c r="I8582" s="34">
        <v>2</v>
      </c>
      <c r="J8582" s="34">
        <v>9</v>
      </c>
      <c r="K8582" s="34">
        <v>7</v>
      </c>
      <c r="L8582" s="14">
        <f t="shared" si="1863"/>
        <v>-0.34336633663367166</v>
      </c>
      <c r="M8582" s="14">
        <f t="shared" si="1857"/>
        <v>-1</v>
      </c>
      <c r="N8582" s="14">
        <v>1</v>
      </c>
      <c r="O8582" s="14"/>
      <c r="P8582" s="14"/>
      <c r="Q8582" s="14">
        <f t="shared" si="1864"/>
        <v>2</v>
      </c>
      <c r="R8582" s="14">
        <f t="shared" si="1865"/>
        <v>0</v>
      </c>
      <c r="S8582" s="14">
        <f t="shared" si="1859"/>
        <v>0.08</v>
      </c>
      <c r="T8582" s="14">
        <f t="shared" si="1866"/>
        <v>0.16</v>
      </c>
      <c r="U8582" s="14">
        <f t="shared" si="1861"/>
        <v>0.08</v>
      </c>
      <c r="V8582" s="14">
        <f t="shared" si="1862"/>
        <v>0.02</v>
      </c>
      <c r="W8582" s="14">
        <f t="shared" si="1867"/>
        <v>0.04</v>
      </c>
      <c r="X8582" s="14">
        <f t="shared" si="1868"/>
        <v>0.18</v>
      </c>
      <c r="Y8582" s="21">
        <f t="shared" si="1869"/>
        <v>0.14000000000000001</v>
      </c>
    </row>
    <row r="8583" spans="3:25">
      <c r="C8583" s="20">
        <f t="shared" si="1860"/>
        <v>68</v>
      </c>
      <c r="D8583" s="36">
        <v>0</v>
      </c>
      <c r="E8583" s="34">
        <v>4</v>
      </c>
      <c r="F8583" s="34">
        <v>6</v>
      </c>
      <c r="G8583" s="34">
        <v>3</v>
      </c>
      <c r="H8583" s="34">
        <v>5</v>
      </c>
      <c r="I8583" s="34">
        <v>9</v>
      </c>
      <c r="J8583" s="34">
        <v>2</v>
      </c>
      <c r="K8583" s="34">
        <v>7</v>
      </c>
      <c r="L8583" s="14">
        <f t="shared" si="1863"/>
        <v>1.0665346534653395</v>
      </c>
      <c r="M8583" s="14">
        <f t="shared" si="1857"/>
        <v>1</v>
      </c>
      <c r="N8583" s="14">
        <v>1</v>
      </c>
      <c r="O8583" s="14"/>
      <c r="P8583" s="14"/>
      <c r="Q8583" s="14">
        <f t="shared" si="1864"/>
        <v>0</v>
      </c>
      <c r="R8583" s="14">
        <f t="shared" si="1865"/>
        <v>0</v>
      </c>
      <c r="S8583" s="14">
        <f t="shared" si="1859"/>
        <v>0</v>
      </c>
      <c r="T8583" s="14">
        <f t="shared" si="1866"/>
        <v>0</v>
      </c>
      <c r="U8583" s="14">
        <f t="shared" si="1861"/>
        <v>0</v>
      </c>
      <c r="V8583" s="14">
        <f t="shared" si="1862"/>
        <v>0</v>
      </c>
      <c r="W8583" s="14">
        <f t="shared" si="1867"/>
        <v>0</v>
      </c>
      <c r="X8583" s="14">
        <f t="shared" si="1868"/>
        <v>0</v>
      </c>
      <c r="Y8583" s="21">
        <f t="shared" si="1869"/>
        <v>0</v>
      </c>
    </row>
    <row r="8584" spans="3:25">
      <c r="C8584" s="20">
        <f t="shared" si="1860"/>
        <v>69</v>
      </c>
      <c r="D8584" s="36">
        <v>0</v>
      </c>
      <c r="E8584" s="36">
        <v>4</v>
      </c>
      <c r="F8584" s="36">
        <v>6</v>
      </c>
      <c r="G8584" s="36">
        <v>3</v>
      </c>
      <c r="H8584" s="36">
        <v>5</v>
      </c>
      <c r="I8584" s="36">
        <v>5</v>
      </c>
      <c r="J8584" s="36">
        <v>2</v>
      </c>
      <c r="K8584" s="36">
        <v>9</v>
      </c>
      <c r="L8584" s="14">
        <f t="shared" si="1863"/>
        <v>0.40237623762375563</v>
      </c>
      <c r="M8584" s="14">
        <f t="shared" si="1857"/>
        <v>1</v>
      </c>
      <c r="N8584" s="14">
        <v>1</v>
      </c>
      <c r="O8584" s="14"/>
      <c r="P8584" s="14"/>
      <c r="Q8584" s="14">
        <f t="shared" si="1864"/>
        <v>0</v>
      </c>
      <c r="R8584" s="14">
        <f t="shared" si="1865"/>
        <v>0</v>
      </c>
      <c r="S8584" s="14">
        <f t="shared" si="1859"/>
        <v>0</v>
      </c>
      <c r="T8584" s="14">
        <f t="shared" si="1866"/>
        <v>0</v>
      </c>
      <c r="U8584" s="14">
        <f t="shared" si="1861"/>
        <v>0</v>
      </c>
      <c r="V8584" s="14">
        <f t="shared" si="1862"/>
        <v>0</v>
      </c>
      <c r="W8584" s="14">
        <f t="shared" si="1867"/>
        <v>0</v>
      </c>
      <c r="X8584" s="14">
        <f t="shared" si="1868"/>
        <v>0</v>
      </c>
      <c r="Y8584" s="21">
        <f t="shared" si="1869"/>
        <v>0</v>
      </c>
    </row>
    <row r="8585" spans="3:25">
      <c r="C8585" s="20">
        <f t="shared" si="1860"/>
        <v>70</v>
      </c>
      <c r="D8585" s="36">
        <v>0</v>
      </c>
      <c r="E8585" s="34">
        <v>4</v>
      </c>
      <c r="F8585" s="34">
        <v>6</v>
      </c>
      <c r="G8585" s="34">
        <v>3</v>
      </c>
      <c r="H8585" s="34">
        <v>7</v>
      </c>
      <c r="I8585" s="34">
        <v>5</v>
      </c>
      <c r="J8585" s="34">
        <v>2</v>
      </c>
      <c r="K8585" s="34">
        <v>7</v>
      </c>
      <c r="L8585" s="14">
        <f t="shared" si="1863"/>
        <v>1.3116831683168257</v>
      </c>
      <c r="M8585" s="14">
        <f t="shared" si="1857"/>
        <v>1</v>
      </c>
      <c r="N8585" s="14">
        <v>1</v>
      </c>
      <c r="O8585" s="14"/>
      <c r="P8585" s="14"/>
      <c r="Q8585" s="14">
        <f t="shared" si="1864"/>
        <v>0</v>
      </c>
      <c r="R8585" s="14">
        <f t="shared" si="1865"/>
        <v>0</v>
      </c>
      <c r="S8585" s="14">
        <f t="shared" si="1859"/>
        <v>0</v>
      </c>
      <c r="T8585" s="14">
        <f t="shared" si="1866"/>
        <v>0</v>
      </c>
      <c r="U8585" s="14">
        <f t="shared" si="1861"/>
        <v>0</v>
      </c>
      <c r="V8585" s="14">
        <f t="shared" si="1862"/>
        <v>0</v>
      </c>
      <c r="W8585" s="14">
        <f t="shared" si="1867"/>
        <v>0</v>
      </c>
      <c r="X8585" s="14">
        <f t="shared" si="1868"/>
        <v>0</v>
      </c>
      <c r="Y8585" s="21">
        <f t="shared" si="1869"/>
        <v>0</v>
      </c>
    </row>
    <row r="8586" spans="3:25">
      <c r="C8586" s="20">
        <f t="shared" si="1860"/>
        <v>71</v>
      </c>
      <c r="D8586" s="36">
        <v>0</v>
      </c>
      <c r="E8586" s="34">
        <v>4</v>
      </c>
      <c r="F8586" s="34">
        <v>6</v>
      </c>
      <c r="G8586" s="34">
        <v>4</v>
      </c>
      <c r="H8586" s="34">
        <v>5</v>
      </c>
      <c r="I8586" s="34">
        <v>1</v>
      </c>
      <c r="J8586" s="34">
        <v>8</v>
      </c>
      <c r="K8586" s="34">
        <v>9</v>
      </c>
      <c r="L8586" s="14">
        <f t="shared" si="1863"/>
        <v>0.76594059405939774</v>
      </c>
      <c r="M8586" s="14">
        <f t="shared" si="1857"/>
        <v>1</v>
      </c>
      <c r="N8586" s="14">
        <v>1</v>
      </c>
      <c r="O8586" s="14"/>
      <c r="P8586" s="14"/>
      <c r="Q8586" s="14">
        <f t="shared" si="1864"/>
        <v>0</v>
      </c>
      <c r="R8586" s="14">
        <f t="shared" si="1865"/>
        <v>0</v>
      </c>
      <c r="S8586" s="14">
        <f t="shared" si="1859"/>
        <v>0</v>
      </c>
      <c r="T8586" s="14">
        <f t="shared" si="1866"/>
        <v>0</v>
      </c>
      <c r="U8586" s="14">
        <f t="shared" si="1861"/>
        <v>0</v>
      </c>
      <c r="V8586" s="14">
        <f t="shared" si="1862"/>
        <v>0</v>
      </c>
      <c r="W8586" s="14">
        <f t="shared" si="1867"/>
        <v>0</v>
      </c>
      <c r="X8586" s="14">
        <f t="shared" si="1868"/>
        <v>0</v>
      </c>
      <c r="Y8586" s="21">
        <f t="shared" si="1869"/>
        <v>0</v>
      </c>
    </row>
    <row r="8587" spans="3:25">
      <c r="C8587" s="20">
        <f t="shared" si="1860"/>
        <v>72</v>
      </c>
      <c r="D8587" s="36">
        <v>0</v>
      </c>
      <c r="E8587" s="36">
        <v>4</v>
      </c>
      <c r="F8587" s="36">
        <v>6</v>
      </c>
      <c r="G8587" s="36">
        <v>3</v>
      </c>
      <c r="H8587" s="36">
        <v>5</v>
      </c>
      <c r="I8587" s="36">
        <v>4</v>
      </c>
      <c r="J8587" s="36">
        <v>7</v>
      </c>
      <c r="K8587" s="36">
        <v>1</v>
      </c>
      <c r="L8587" s="14">
        <f t="shared" si="1863"/>
        <v>0.15643564356435036</v>
      </c>
      <c r="M8587" s="14">
        <f t="shared" ref="M8587:M8618" si="1870">IF(L8587&gt;=0,1,-1)</f>
        <v>1</v>
      </c>
      <c r="N8587" s="14">
        <v>1</v>
      </c>
      <c r="O8587" s="14"/>
      <c r="P8587" s="14"/>
      <c r="Q8587" s="14">
        <f t="shared" si="1864"/>
        <v>0</v>
      </c>
      <c r="R8587" s="14">
        <f t="shared" si="1865"/>
        <v>0</v>
      </c>
      <c r="S8587" s="14">
        <f t="shared" si="1859"/>
        <v>0</v>
      </c>
      <c r="T8587" s="14">
        <f t="shared" si="1866"/>
        <v>0</v>
      </c>
      <c r="U8587" s="14">
        <f t="shared" si="1861"/>
        <v>0</v>
      </c>
      <c r="V8587" s="14">
        <f t="shared" si="1862"/>
        <v>0</v>
      </c>
      <c r="W8587" s="14">
        <f t="shared" si="1867"/>
        <v>0</v>
      </c>
      <c r="X8587" s="14">
        <f t="shared" si="1868"/>
        <v>0</v>
      </c>
      <c r="Y8587" s="21">
        <f t="shared" si="1869"/>
        <v>0</v>
      </c>
    </row>
    <row r="8588" spans="3:25">
      <c r="C8588" s="20">
        <f t="shared" si="1860"/>
        <v>73</v>
      </c>
      <c r="D8588" s="36">
        <v>0</v>
      </c>
      <c r="E8588" s="36">
        <v>4</v>
      </c>
      <c r="F8588" s="36">
        <v>6</v>
      </c>
      <c r="G8588" s="36">
        <v>3</v>
      </c>
      <c r="H8588" s="36">
        <v>5</v>
      </c>
      <c r="I8588" s="36">
        <v>6</v>
      </c>
      <c r="J8588" s="36">
        <v>4</v>
      </c>
      <c r="K8588" s="36">
        <v>7</v>
      </c>
      <c r="L8588" s="14">
        <f t="shared" si="1863"/>
        <v>0.69108910891088371</v>
      </c>
      <c r="M8588" s="14">
        <f t="shared" si="1870"/>
        <v>1</v>
      </c>
      <c r="N8588" s="14">
        <v>1</v>
      </c>
      <c r="O8588" s="14"/>
      <c r="P8588" s="14"/>
      <c r="Q8588" s="14">
        <f t="shared" si="1864"/>
        <v>0</v>
      </c>
      <c r="R8588" s="14">
        <f t="shared" si="1865"/>
        <v>0</v>
      </c>
      <c r="S8588" s="14">
        <f t="shared" si="1859"/>
        <v>0</v>
      </c>
      <c r="T8588" s="14">
        <f t="shared" si="1866"/>
        <v>0</v>
      </c>
      <c r="U8588" s="14">
        <f t="shared" si="1861"/>
        <v>0</v>
      </c>
      <c r="V8588" s="14">
        <f t="shared" si="1862"/>
        <v>0</v>
      </c>
      <c r="W8588" s="14">
        <f t="shared" si="1867"/>
        <v>0</v>
      </c>
      <c r="X8588" s="14">
        <f t="shared" si="1868"/>
        <v>0</v>
      </c>
      <c r="Y8588" s="21">
        <f t="shared" si="1869"/>
        <v>0</v>
      </c>
    </row>
    <row r="8589" spans="3:25">
      <c r="C8589" s="20">
        <f t="shared" si="1860"/>
        <v>74</v>
      </c>
      <c r="D8589" s="36">
        <v>0</v>
      </c>
      <c r="E8589" s="34">
        <v>7</v>
      </c>
      <c r="F8589" s="34">
        <v>6</v>
      </c>
      <c r="G8589" s="34">
        <v>4</v>
      </c>
      <c r="H8589" s="34">
        <v>5</v>
      </c>
      <c r="I8589" s="34">
        <v>5</v>
      </c>
      <c r="J8589" s="34">
        <v>8</v>
      </c>
      <c r="K8589" s="34">
        <v>6</v>
      </c>
      <c r="L8589" s="14">
        <f t="shared" si="1863"/>
        <v>2.6514851485148458</v>
      </c>
      <c r="M8589" s="14">
        <f t="shared" si="1870"/>
        <v>1</v>
      </c>
      <c r="N8589" s="14">
        <v>1</v>
      </c>
      <c r="O8589" s="14"/>
      <c r="P8589" s="14"/>
      <c r="Q8589" s="14">
        <f t="shared" si="1864"/>
        <v>0</v>
      </c>
      <c r="R8589" s="14">
        <f t="shared" si="1865"/>
        <v>0</v>
      </c>
      <c r="S8589" s="14">
        <f t="shared" si="1859"/>
        <v>0</v>
      </c>
      <c r="T8589" s="14">
        <f t="shared" si="1866"/>
        <v>0</v>
      </c>
      <c r="U8589" s="14">
        <f t="shared" si="1861"/>
        <v>0</v>
      </c>
      <c r="V8589" s="14">
        <f t="shared" si="1862"/>
        <v>0</v>
      </c>
      <c r="W8589" s="14">
        <f t="shared" si="1867"/>
        <v>0</v>
      </c>
      <c r="X8589" s="14">
        <f t="shared" si="1868"/>
        <v>0</v>
      </c>
      <c r="Y8589" s="21">
        <f t="shared" si="1869"/>
        <v>0</v>
      </c>
    </row>
    <row r="8590" spans="3:25">
      <c r="C8590" s="20">
        <f t="shared" si="1860"/>
        <v>75</v>
      </c>
      <c r="D8590" s="36">
        <v>0</v>
      </c>
      <c r="E8590" s="34">
        <v>7</v>
      </c>
      <c r="F8590" s="34">
        <v>6</v>
      </c>
      <c r="G8590" s="34">
        <v>3</v>
      </c>
      <c r="H8590" s="34">
        <v>5</v>
      </c>
      <c r="I8590" s="34">
        <v>1</v>
      </c>
      <c r="J8590" s="34">
        <v>3</v>
      </c>
      <c r="K8590" s="34">
        <v>8</v>
      </c>
      <c r="L8590" s="14">
        <f t="shared" si="1863"/>
        <v>0.91920792079207558</v>
      </c>
      <c r="M8590" s="14">
        <f t="shared" si="1870"/>
        <v>1</v>
      </c>
      <c r="N8590" s="14">
        <v>1</v>
      </c>
      <c r="O8590" s="14"/>
      <c r="P8590" s="14"/>
      <c r="Q8590" s="14">
        <f t="shared" si="1864"/>
        <v>0</v>
      </c>
      <c r="R8590" s="14">
        <f t="shared" si="1865"/>
        <v>0</v>
      </c>
      <c r="S8590" s="14">
        <f t="shared" si="1859"/>
        <v>0</v>
      </c>
      <c r="T8590" s="14">
        <f t="shared" si="1866"/>
        <v>0</v>
      </c>
      <c r="U8590" s="14">
        <f t="shared" si="1861"/>
        <v>0</v>
      </c>
      <c r="V8590" s="14">
        <f t="shared" si="1862"/>
        <v>0</v>
      </c>
      <c r="W8590" s="14">
        <f t="shared" si="1867"/>
        <v>0</v>
      </c>
      <c r="X8590" s="14">
        <f t="shared" si="1868"/>
        <v>0</v>
      </c>
      <c r="Y8590" s="21">
        <f t="shared" si="1869"/>
        <v>0</v>
      </c>
    </row>
    <row r="8591" spans="3:25">
      <c r="C8591" s="20">
        <f t="shared" si="1860"/>
        <v>76</v>
      </c>
      <c r="D8591" s="41">
        <v>0</v>
      </c>
      <c r="E8591" s="41">
        <v>4</v>
      </c>
      <c r="F8591" s="41">
        <v>6</v>
      </c>
      <c r="G8591" s="41">
        <v>3</v>
      </c>
      <c r="H8591" s="41">
        <v>5</v>
      </c>
      <c r="I8591" s="41">
        <v>3</v>
      </c>
      <c r="J8591" s="41">
        <v>8</v>
      </c>
      <c r="K8591" s="41">
        <v>5</v>
      </c>
      <c r="L8591" s="14">
        <f t="shared" si="1863"/>
        <v>0.39762376237623087</v>
      </c>
      <c r="M8591" s="14">
        <f t="shared" si="1870"/>
        <v>1</v>
      </c>
      <c r="N8591" s="14">
        <v>1</v>
      </c>
      <c r="O8591" s="14"/>
      <c r="P8591" s="14"/>
      <c r="Q8591" s="14">
        <f t="shared" si="1864"/>
        <v>0</v>
      </c>
      <c r="R8591" s="14">
        <f t="shared" si="1865"/>
        <v>0</v>
      </c>
      <c r="S8591" s="14">
        <f t="shared" si="1859"/>
        <v>0</v>
      </c>
      <c r="T8591" s="14">
        <f t="shared" si="1866"/>
        <v>0</v>
      </c>
      <c r="U8591" s="14">
        <f t="shared" si="1861"/>
        <v>0</v>
      </c>
      <c r="V8591" s="14">
        <f t="shared" si="1862"/>
        <v>0</v>
      </c>
      <c r="W8591" s="14">
        <f t="shared" si="1867"/>
        <v>0</v>
      </c>
      <c r="X8591" s="14">
        <f t="shared" si="1868"/>
        <v>0</v>
      </c>
      <c r="Y8591" s="21">
        <f t="shared" si="1869"/>
        <v>0</v>
      </c>
    </row>
    <row r="8592" spans="3:25">
      <c r="C8592" s="20">
        <f t="shared" si="1860"/>
        <v>77</v>
      </c>
      <c r="D8592" s="41">
        <v>0</v>
      </c>
      <c r="E8592" s="41">
        <v>4</v>
      </c>
      <c r="F8592" s="41">
        <v>6</v>
      </c>
      <c r="G8592" s="41">
        <v>3</v>
      </c>
      <c r="H8592" s="41">
        <v>5</v>
      </c>
      <c r="I8592" s="41">
        <v>4</v>
      </c>
      <c r="J8592" s="41">
        <v>1</v>
      </c>
      <c r="K8592" s="41">
        <v>5</v>
      </c>
      <c r="L8592" s="14">
        <f t="shared" si="1863"/>
        <v>-0.25227722772277872</v>
      </c>
      <c r="M8592" s="14">
        <f t="shared" si="1870"/>
        <v>-1</v>
      </c>
      <c r="N8592" s="14">
        <v>1</v>
      </c>
      <c r="O8592" s="14"/>
      <c r="P8592" s="14"/>
      <c r="Q8592" s="14">
        <f t="shared" si="1864"/>
        <v>2</v>
      </c>
      <c r="R8592" s="14">
        <f t="shared" si="1865"/>
        <v>0</v>
      </c>
      <c r="S8592" s="14">
        <f t="shared" ref="S8592:S8618" si="1871">($F$8*Q8592*E8592)</f>
        <v>0.08</v>
      </c>
      <c r="T8592" s="14">
        <f t="shared" si="1866"/>
        <v>0.12</v>
      </c>
      <c r="U8592" s="14">
        <f t="shared" si="1861"/>
        <v>0.06</v>
      </c>
      <c r="V8592" s="14">
        <f t="shared" si="1862"/>
        <v>0.1</v>
      </c>
      <c r="W8592" s="14">
        <f t="shared" si="1867"/>
        <v>0.08</v>
      </c>
      <c r="X8592" s="14">
        <f t="shared" si="1868"/>
        <v>0.02</v>
      </c>
      <c r="Y8592" s="21">
        <f t="shared" si="1869"/>
        <v>0.1</v>
      </c>
    </row>
    <row r="8593" spans="3:25">
      <c r="C8593" s="20">
        <f t="shared" si="1860"/>
        <v>78</v>
      </c>
      <c r="D8593" s="41">
        <v>0</v>
      </c>
      <c r="E8593" s="41">
        <v>4</v>
      </c>
      <c r="F8593" s="41">
        <v>6</v>
      </c>
      <c r="G8593" s="41">
        <v>3</v>
      </c>
      <c r="H8593" s="41">
        <v>5</v>
      </c>
      <c r="I8593" s="41">
        <v>4</v>
      </c>
      <c r="J8593" s="41">
        <v>5</v>
      </c>
      <c r="K8593" s="41">
        <v>7</v>
      </c>
      <c r="L8593" s="14">
        <f t="shared" si="1863"/>
        <v>0.39999999999999147</v>
      </c>
      <c r="M8593" s="14">
        <f t="shared" si="1870"/>
        <v>1</v>
      </c>
      <c r="N8593" s="14">
        <v>1</v>
      </c>
      <c r="O8593" s="14"/>
      <c r="P8593" s="14"/>
      <c r="Q8593" s="14">
        <f t="shared" si="1864"/>
        <v>0</v>
      </c>
      <c r="R8593" s="14">
        <f t="shared" si="1865"/>
        <v>0</v>
      </c>
      <c r="S8593" s="14">
        <f t="shared" si="1871"/>
        <v>0</v>
      </c>
      <c r="T8593" s="14">
        <f t="shared" si="1866"/>
        <v>0</v>
      </c>
      <c r="U8593" s="14">
        <f t="shared" si="1861"/>
        <v>0</v>
      </c>
      <c r="V8593" s="14">
        <f t="shared" si="1862"/>
        <v>0</v>
      </c>
      <c r="W8593" s="14">
        <f t="shared" si="1867"/>
        <v>0</v>
      </c>
      <c r="X8593" s="14">
        <f t="shared" si="1868"/>
        <v>0</v>
      </c>
      <c r="Y8593" s="21">
        <f t="shared" si="1869"/>
        <v>0</v>
      </c>
    </row>
    <row r="8594" spans="3:25">
      <c r="C8594" s="20">
        <f t="shared" si="1860"/>
        <v>79</v>
      </c>
      <c r="D8594" s="41">
        <v>0</v>
      </c>
      <c r="E8594" s="41">
        <v>4</v>
      </c>
      <c r="F8594" s="41">
        <v>6</v>
      </c>
      <c r="G8594" s="41">
        <v>3</v>
      </c>
      <c r="H8594" s="41">
        <v>5</v>
      </c>
      <c r="I8594" s="41">
        <v>4</v>
      </c>
      <c r="J8594" s="41">
        <v>9</v>
      </c>
      <c r="K8594" s="41">
        <v>6</v>
      </c>
      <c r="L8594" s="14">
        <f t="shared" si="1863"/>
        <v>0.80811881188117951</v>
      </c>
      <c r="M8594" s="14">
        <f t="shared" si="1870"/>
        <v>1</v>
      </c>
      <c r="N8594" s="14">
        <v>1</v>
      </c>
      <c r="O8594" s="14"/>
      <c r="P8594" s="14"/>
      <c r="Q8594" s="14">
        <f t="shared" si="1864"/>
        <v>0</v>
      </c>
      <c r="R8594" s="14">
        <f t="shared" si="1865"/>
        <v>0</v>
      </c>
      <c r="S8594" s="14">
        <f t="shared" si="1871"/>
        <v>0</v>
      </c>
      <c r="T8594" s="14">
        <f t="shared" si="1866"/>
        <v>0</v>
      </c>
      <c r="U8594" s="14">
        <f t="shared" si="1861"/>
        <v>0</v>
      </c>
      <c r="V8594" s="14">
        <f t="shared" si="1862"/>
        <v>0</v>
      </c>
      <c r="W8594" s="14">
        <f t="shared" si="1867"/>
        <v>0</v>
      </c>
      <c r="X8594" s="14">
        <f t="shared" si="1868"/>
        <v>0</v>
      </c>
      <c r="Y8594" s="21">
        <f t="shared" si="1869"/>
        <v>0</v>
      </c>
    </row>
    <row r="8595" spans="3:25">
      <c r="C8595" s="20">
        <f t="shared" si="1860"/>
        <v>80</v>
      </c>
      <c r="D8595" s="41">
        <v>0</v>
      </c>
      <c r="E8595" s="41">
        <v>4</v>
      </c>
      <c r="F8595" s="41">
        <v>6</v>
      </c>
      <c r="G8595" s="41">
        <v>3</v>
      </c>
      <c r="H8595" s="41">
        <v>5</v>
      </c>
      <c r="I8595" s="41">
        <v>6</v>
      </c>
      <c r="J8595" s="41">
        <v>1</v>
      </c>
      <c r="K8595" s="41">
        <v>2</v>
      </c>
      <c r="L8595" s="14">
        <f t="shared" si="1863"/>
        <v>-8.2970297029708817E-2</v>
      </c>
      <c r="M8595" s="14">
        <f t="shared" si="1870"/>
        <v>-1</v>
      </c>
      <c r="N8595" s="14">
        <v>1</v>
      </c>
      <c r="O8595" s="14"/>
      <c r="P8595" s="14"/>
      <c r="Q8595" s="14">
        <f t="shared" si="1864"/>
        <v>2</v>
      </c>
      <c r="R8595" s="14">
        <f t="shared" si="1865"/>
        <v>0</v>
      </c>
      <c r="S8595" s="14">
        <f t="shared" si="1871"/>
        <v>0.08</v>
      </c>
      <c r="T8595" s="14">
        <f t="shared" si="1866"/>
        <v>0.12</v>
      </c>
      <c r="U8595" s="14">
        <f t="shared" si="1861"/>
        <v>0.06</v>
      </c>
      <c r="V8595" s="14">
        <f t="shared" si="1862"/>
        <v>0.1</v>
      </c>
      <c r="W8595" s="14">
        <f t="shared" si="1867"/>
        <v>0.12</v>
      </c>
      <c r="X8595" s="14">
        <f t="shared" si="1868"/>
        <v>0.02</v>
      </c>
      <c r="Y8595" s="21">
        <f t="shared" si="1869"/>
        <v>0.04</v>
      </c>
    </row>
    <row r="8596" spans="3:25">
      <c r="C8596" s="20">
        <f t="shared" si="1860"/>
        <v>81</v>
      </c>
      <c r="D8596" s="41">
        <v>0</v>
      </c>
      <c r="E8596" s="41">
        <v>4</v>
      </c>
      <c r="F8596" s="41">
        <v>6</v>
      </c>
      <c r="G8596" s="41">
        <v>3</v>
      </c>
      <c r="H8596" s="41">
        <v>5</v>
      </c>
      <c r="I8596" s="41">
        <v>5</v>
      </c>
      <c r="J8596" s="41">
        <v>3</v>
      </c>
      <c r="K8596" s="41">
        <v>4</v>
      </c>
      <c r="L8596" s="14">
        <f t="shared" si="1863"/>
        <v>0.11782178217821304</v>
      </c>
      <c r="M8596" s="14">
        <f t="shared" si="1870"/>
        <v>1</v>
      </c>
      <c r="N8596" s="14">
        <v>1</v>
      </c>
      <c r="O8596" s="14"/>
      <c r="P8596" s="14"/>
      <c r="Q8596" s="14">
        <f t="shared" si="1864"/>
        <v>0</v>
      </c>
      <c r="R8596" s="14">
        <f t="shared" si="1865"/>
        <v>0</v>
      </c>
      <c r="S8596" s="14">
        <f t="shared" si="1871"/>
        <v>0</v>
      </c>
      <c r="T8596" s="14">
        <f t="shared" si="1866"/>
        <v>0</v>
      </c>
      <c r="U8596" s="14">
        <f t="shared" si="1861"/>
        <v>0</v>
      </c>
      <c r="V8596" s="14">
        <f t="shared" si="1862"/>
        <v>0</v>
      </c>
      <c r="W8596" s="14">
        <f t="shared" si="1867"/>
        <v>0</v>
      </c>
      <c r="X8596" s="14">
        <f t="shared" si="1868"/>
        <v>0</v>
      </c>
      <c r="Y8596" s="21">
        <f t="shared" si="1869"/>
        <v>0</v>
      </c>
    </row>
    <row r="8597" spans="3:25">
      <c r="C8597" s="20">
        <f t="shared" si="1860"/>
        <v>82</v>
      </c>
      <c r="D8597" s="41">
        <v>0</v>
      </c>
      <c r="E8597" s="41">
        <v>4</v>
      </c>
      <c r="F8597" s="41">
        <v>6</v>
      </c>
      <c r="G8597" s="41">
        <v>3</v>
      </c>
      <c r="H8597" s="41">
        <v>5</v>
      </c>
      <c r="I8597" s="41">
        <v>4</v>
      </c>
      <c r="J8597" s="41">
        <v>4</v>
      </c>
      <c r="K8597" s="41">
        <v>1</v>
      </c>
      <c r="L8597" s="14">
        <f t="shared" si="1863"/>
        <v>-0.21069306930693443</v>
      </c>
      <c r="M8597" s="14">
        <f t="shared" si="1870"/>
        <v>-1</v>
      </c>
      <c r="N8597" s="14">
        <v>1</v>
      </c>
      <c r="O8597" s="14"/>
      <c r="P8597" s="14"/>
      <c r="Q8597" s="14">
        <f t="shared" si="1864"/>
        <v>2</v>
      </c>
      <c r="R8597" s="14">
        <f t="shared" si="1865"/>
        <v>0</v>
      </c>
      <c r="S8597" s="14">
        <f t="shared" si="1871"/>
        <v>0.08</v>
      </c>
      <c r="T8597" s="14">
        <f t="shared" si="1866"/>
        <v>0.12</v>
      </c>
      <c r="U8597" s="14">
        <f t="shared" si="1861"/>
        <v>0.06</v>
      </c>
      <c r="V8597" s="14">
        <f t="shared" si="1862"/>
        <v>0.1</v>
      </c>
      <c r="W8597" s="14">
        <f t="shared" si="1867"/>
        <v>0.08</v>
      </c>
      <c r="X8597" s="14">
        <f t="shared" si="1868"/>
        <v>0.08</v>
      </c>
      <c r="Y8597" s="21">
        <f t="shared" si="1869"/>
        <v>0.02</v>
      </c>
    </row>
    <row r="8598" spans="3:25">
      <c r="C8598" s="20">
        <f t="shared" si="1860"/>
        <v>83</v>
      </c>
      <c r="D8598" s="41">
        <v>0</v>
      </c>
      <c r="E8598" s="41">
        <v>4</v>
      </c>
      <c r="F8598" s="41">
        <v>6</v>
      </c>
      <c r="G8598" s="41">
        <v>3</v>
      </c>
      <c r="H8598" s="41">
        <v>5</v>
      </c>
      <c r="I8598" s="41">
        <v>6</v>
      </c>
      <c r="J8598" s="41">
        <v>2</v>
      </c>
      <c r="K8598" s="41">
        <v>2</v>
      </c>
      <c r="L8598" s="14">
        <f t="shared" si="1863"/>
        <v>3.940594059405278E-2</v>
      </c>
      <c r="M8598" s="14">
        <f t="shared" si="1870"/>
        <v>1</v>
      </c>
      <c r="N8598" s="14">
        <v>1</v>
      </c>
      <c r="O8598" s="14"/>
      <c r="P8598" s="14"/>
      <c r="Q8598" s="14">
        <f t="shared" si="1864"/>
        <v>0</v>
      </c>
      <c r="R8598" s="14">
        <f t="shared" si="1865"/>
        <v>0</v>
      </c>
      <c r="S8598" s="14">
        <f t="shared" si="1871"/>
        <v>0</v>
      </c>
      <c r="T8598" s="14">
        <f t="shared" si="1866"/>
        <v>0</v>
      </c>
      <c r="U8598" s="14">
        <f t="shared" si="1861"/>
        <v>0</v>
      </c>
      <c r="V8598" s="14">
        <f t="shared" si="1862"/>
        <v>0</v>
      </c>
      <c r="W8598" s="14">
        <f t="shared" si="1867"/>
        <v>0</v>
      </c>
      <c r="X8598" s="14">
        <f t="shared" si="1868"/>
        <v>0</v>
      </c>
      <c r="Y8598" s="21">
        <f t="shared" si="1869"/>
        <v>0</v>
      </c>
    </row>
    <row r="8599" spans="3:25">
      <c r="C8599" s="20">
        <f t="shared" si="1860"/>
        <v>84</v>
      </c>
      <c r="D8599" s="41">
        <v>0</v>
      </c>
      <c r="E8599" s="41">
        <v>4</v>
      </c>
      <c r="F8599" s="41">
        <v>6</v>
      </c>
      <c r="G8599" s="41">
        <v>3</v>
      </c>
      <c r="H8599" s="41">
        <v>5</v>
      </c>
      <c r="I8599" s="41">
        <v>6</v>
      </c>
      <c r="J8599" s="41">
        <v>9</v>
      </c>
      <c r="K8599" s="41">
        <v>2</v>
      </c>
      <c r="L8599" s="14">
        <f t="shared" si="1863"/>
        <v>0.89603960396038751</v>
      </c>
      <c r="M8599" s="14">
        <f t="shared" si="1870"/>
        <v>1</v>
      </c>
      <c r="N8599" s="14">
        <v>1</v>
      </c>
      <c r="O8599" s="14"/>
      <c r="P8599" s="14"/>
      <c r="Q8599" s="14">
        <f t="shared" si="1864"/>
        <v>0</v>
      </c>
      <c r="R8599" s="14">
        <f t="shared" si="1865"/>
        <v>0</v>
      </c>
      <c r="S8599" s="14">
        <f t="shared" si="1871"/>
        <v>0</v>
      </c>
      <c r="T8599" s="14">
        <f t="shared" si="1866"/>
        <v>0</v>
      </c>
      <c r="U8599" s="14">
        <f t="shared" si="1861"/>
        <v>0</v>
      </c>
      <c r="V8599" s="14">
        <f t="shared" si="1862"/>
        <v>0</v>
      </c>
      <c r="W8599" s="14">
        <f t="shared" si="1867"/>
        <v>0</v>
      </c>
      <c r="X8599" s="14">
        <f t="shared" si="1868"/>
        <v>0</v>
      </c>
      <c r="Y8599" s="21">
        <f t="shared" si="1869"/>
        <v>0</v>
      </c>
    </row>
    <row r="8600" spans="3:25">
      <c r="C8600" s="20">
        <f t="shared" si="1860"/>
        <v>85</v>
      </c>
      <c r="D8600" s="41">
        <v>0</v>
      </c>
      <c r="E8600" s="41">
        <v>4</v>
      </c>
      <c r="F8600" s="41">
        <v>6</v>
      </c>
      <c r="G8600" s="41">
        <v>3</v>
      </c>
      <c r="H8600" s="41">
        <v>5</v>
      </c>
      <c r="I8600" s="41">
        <v>5</v>
      </c>
      <c r="J8600" s="41">
        <v>6</v>
      </c>
      <c r="K8600" s="41">
        <v>3</v>
      </c>
      <c r="L8600" s="14">
        <f t="shared" si="1863"/>
        <v>0.40356435643563771</v>
      </c>
      <c r="M8600" s="14">
        <f t="shared" si="1870"/>
        <v>1</v>
      </c>
      <c r="N8600" s="14">
        <v>1</v>
      </c>
      <c r="O8600" s="14"/>
      <c r="P8600" s="14"/>
      <c r="Q8600" s="14">
        <f t="shared" si="1864"/>
        <v>0</v>
      </c>
      <c r="R8600" s="14">
        <f t="shared" si="1865"/>
        <v>0</v>
      </c>
      <c r="S8600" s="14">
        <f t="shared" si="1871"/>
        <v>0</v>
      </c>
      <c r="T8600" s="14">
        <f t="shared" si="1866"/>
        <v>0</v>
      </c>
      <c r="U8600" s="14">
        <f t="shared" si="1861"/>
        <v>0</v>
      </c>
      <c r="V8600" s="14">
        <f t="shared" si="1862"/>
        <v>0</v>
      </c>
      <c r="W8600" s="14">
        <f t="shared" si="1867"/>
        <v>0</v>
      </c>
      <c r="X8600" s="14">
        <f t="shared" si="1868"/>
        <v>0</v>
      </c>
      <c r="Y8600" s="21">
        <f t="shared" si="1869"/>
        <v>0</v>
      </c>
    </row>
    <row r="8601" spans="3:25">
      <c r="C8601" s="20">
        <f t="shared" si="1860"/>
        <v>86</v>
      </c>
      <c r="D8601" s="41">
        <v>0</v>
      </c>
      <c r="E8601" s="41">
        <v>4</v>
      </c>
      <c r="F8601" s="41">
        <v>6</v>
      </c>
      <c r="G8601" s="41">
        <v>3</v>
      </c>
      <c r="H8601" s="41">
        <v>5</v>
      </c>
      <c r="I8601" s="41">
        <v>6</v>
      </c>
      <c r="J8601" s="41">
        <v>6</v>
      </c>
      <c r="K8601" s="41">
        <v>0</v>
      </c>
      <c r="L8601" s="14">
        <f t="shared" si="1863"/>
        <v>0.36613861386138069</v>
      </c>
      <c r="M8601" s="14">
        <f t="shared" si="1870"/>
        <v>1</v>
      </c>
      <c r="N8601" s="14">
        <v>1</v>
      </c>
      <c r="O8601" s="14"/>
      <c r="P8601" s="14"/>
      <c r="Q8601" s="14">
        <f t="shared" si="1864"/>
        <v>0</v>
      </c>
      <c r="R8601" s="14">
        <f t="shared" si="1865"/>
        <v>0</v>
      </c>
      <c r="S8601" s="14">
        <f t="shared" si="1871"/>
        <v>0</v>
      </c>
      <c r="T8601" s="14">
        <f t="shared" si="1866"/>
        <v>0</v>
      </c>
      <c r="U8601" s="14">
        <f t="shared" si="1861"/>
        <v>0</v>
      </c>
      <c r="V8601" s="14">
        <f t="shared" si="1862"/>
        <v>0</v>
      </c>
      <c r="W8601" s="14">
        <f t="shared" si="1867"/>
        <v>0</v>
      </c>
      <c r="X8601" s="14">
        <f t="shared" si="1868"/>
        <v>0</v>
      </c>
      <c r="Y8601" s="21">
        <f t="shared" si="1869"/>
        <v>0</v>
      </c>
    </row>
    <row r="8602" spans="3:25">
      <c r="C8602" s="20">
        <f t="shared" si="1860"/>
        <v>87</v>
      </c>
      <c r="D8602" s="41">
        <v>0</v>
      </c>
      <c r="E8602" s="41">
        <v>4</v>
      </c>
      <c r="F8602" s="41">
        <v>6</v>
      </c>
      <c r="G8602" s="41">
        <v>3</v>
      </c>
      <c r="H8602" s="41">
        <v>5</v>
      </c>
      <c r="I8602" s="41">
        <v>8</v>
      </c>
      <c r="J8602" s="41">
        <v>1</v>
      </c>
      <c r="K8602" s="41">
        <v>1</v>
      </c>
      <c r="L8602" s="14">
        <f t="shared" si="1863"/>
        <v>0.24910891089108489</v>
      </c>
      <c r="M8602" s="14">
        <f t="shared" si="1870"/>
        <v>1</v>
      </c>
      <c r="N8602" s="14">
        <v>1</v>
      </c>
      <c r="O8602" s="14"/>
      <c r="P8602" s="14"/>
      <c r="Q8602" s="14">
        <f t="shared" si="1864"/>
        <v>0</v>
      </c>
      <c r="R8602" s="14">
        <f t="shared" si="1865"/>
        <v>0</v>
      </c>
      <c r="S8602" s="14">
        <f t="shared" si="1871"/>
        <v>0</v>
      </c>
      <c r="T8602" s="14">
        <f t="shared" si="1866"/>
        <v>0</v>
      </c>
      <c r="U8602" s="14">
        <f t="shared" si="1861"/>
        <v>0</v>
      </c>
      <c r="V8602" s="14">
        <f t="shared" si="1862"/>
        <v>0</v>
      </c>
      <c r="W8602" s="14">
        <f t="shared" si="1867"/>
        <v>0</v>
      </c>
      <c r="X8602" s="14">
        <f t="shared" si="1868"/>
        <v>0</v>
      </c>
      <c r="Y8602" s="21">
        <f t="shared" si="1869"/>
        <v>0</v>
      </c>
    </row>
    <row r="8603" spans="3:25">
      <c r="C8603" s="20">
        <f t="shared" si="1860"/>
        <v>88</v>
      </c>
      <c r="D8603" s="41">
        <v>0</v>
      </c>
      <c r="E8603" s="41">
        <v>4</v>
      </c>
      <c r="F8603" s="41">
        <v>6</v>
      </c>
      <c r="G8603" s="41">
        <v>3</v>
      </c>
      <c r="H8603" s="41">
        <v>5</v>
      </c>
      <c r="I8603" s="41">
        <v>5</v>
      </c>
      <c r="J8603" s="41">
        <v>2</v>
      </c>
      <c r="K8603" s="41">
        <v>6</v>
      </c>
      <c r="L8603" s="14">
        <f t="shared" si="1863"/>
        <v>0.1582178217821717</v>
      </c>
      <c r="M8603" s="14">
        <f t="shared" si="1870"/>
        <v>1</v>
      </c>
      <c r="N8603" s="14">
        <v>1</v>
      </c>
      <c r="O8603" s="14"/>
      <c r="P8603" s="14"/>
      <c r="Q8603" s="14">
        <f t="shared" si="1864"/>
        <v>0</v>
      </c>
      <c r="R8603" s="14">
        <f t="shared" si="1865"/>
        <v>0</v>
      </c>
      <c r="S8603" s="14">
        <f t="shared" si="1871"/>
        <v>0</v>
      </c>
      <c r="T8603" s="14">
        <f t="shared" si="1866"/>
        <v>0</v>
      </c>
      <c r="U8603" s="14">
        <f t="shared" si="1861"/>
        <v>0</v>
      </c>
      <c r="V8603" s="14">
        <f t="shared" si="1862"/>
        <v>0</v>
      </c>
      <c r="W8603" s="14">
        <f t="shared" si="1867"/>
        <v>0</v>
      </c>
      <c r="X8603" s="14">
        <f t="shared" si="1868"/>
        <v>0</v>
      </c>
      <c r="Y8603" s="21">
        <f t="shared" si="1869"/>
        <v>0</v>
      </c>
    </row>
    <row r="8604" spans="3:25">
      <c r="C8604" s="20">
        <f t="shared" si="1860"/>
        <v>89</v>
      </c>
      <c r="D8604" s="41">
        <v>0</v>
      </c>
      <c r="E8604" s="41">
        <v>4</v>
      </c>
      <c r="F8604" s="41">
        <v>6</v>
      </c>
      <c r="G8604" s="41">
        <v>3</v>
      </c>
      <c r="H8604" s="41">
        <v>6</v>
      </c>
      <c r="I8604" s="41">
        <v>1</v>
      </c>
      <c r="J8604" s="41">
        <v>6</v>
      </c>
      <c r="K8604" s="41">
        <v>7</v>
      </c>
      <c r="L8604" s="14">
        <f t="shared" si="1863"/>
        <v>0.43821782178217106</v>
      </c>
      <c r="M8604" s="14">
        <f t="shared" si="1870"/>
        <v>1</v>
      </c>
      <c r="N8604" s="14">
        <v>1</v>
      </c>
      <c r="O8604" s="14"/>
      <c r="P8604" s="14"/>
      <c r="Q8604" s="14">
        <f t="shared" si="1864"/>
        <v>0</v>
      </c>
      <c r="R8604" s="14">
        <f t="shared" si="1865"/>
        <v>0</v>
      </c>
      <c r="S8604" s="14">
        <f t="shared" si="1871"/>
        <v>0</v>
      </c>
      <c r="T8604" s="14">
        <f t="shared" si="1866"/>
        <v>0</v>
      </c>
      <c r="U8604" s="14">
        <f t="shared" si="1861"/>
        <v>0</v>
      </c>
      <c r="V8604" s="14">
        <f t="shared" si="1862"/>
        <v>0</v>
      </c>
      <c r="W8604" s="14">
        <f t="shared" si="1867"/>
        <v>0</v>
      </c>
      <c r="X8604" s="14">
        <f t="shared" si="1868"/>
        <v>0</v>
      </c>
      <c r="Y8604" s="21">
        <f t="shared" si="1869"/>
        <v>0</v>
      </c>
    </row>
    <row r="8605" spans="3:25">
      <c r="C8605" s="20">
        <f t="shared" si="1860"/>
        <v>90</v>
      </c>
      <c r="D8605" s="41">
        <v>0</v>
      </c>
      <c r="E8605" s="41">
        <v>4</v>
      </c>
      <c r="F8605" s="41">
        <v>6</v>
      </c>
      <c r="G8605" s="41">
        <v>3</v>
      </c>
      <c r="H8605" s="41">
        <v>6</v>
      </c>
      <c r="I8605" s="41">
        <v>3</v>
      </c>
      <c r="J8605" s="41">
        <v>7</v>
      </c>
      <c r="K8605" s="41">
        <v>9</v>
      </c>
      <c r="L8605" s="14">
        <f t="shared" si="1863"/>
        <v>1.1368316831683103</v>
      </c>
      <c r="M8605" s="14">
        <f t="shared" si="1870"/>
        <v>1</v>
      </c>
      <c r="N8605" s="14">
        <v>1</v>
      </c>
      <c r="O8605" s="14"/>
      <c r="P8605" s="14"/>
      <c r="Q8605" s="14">
        <f t="shared" si="1864"/>
        <v>0</v>
      </c>
      <c r="R8605" s="14">
        <f t="shared" si="1865"/>
        <v>0</v>
      </c>
      <c r="S8605" s="14">
        <f t="shared" si="1871"/>
        <v>0</v>
      </c>
      <c r="T8605" s="14">
        <f t="shared" si="1866"/>
        <v>0</v>
      </c>
      <c r="U8605" s="14">
        <f t="shared" si="1861"/>
        <v>0</v>
      </c>
      <c r="V8605" s="14">
        <f t="shared" si="1862"/>
        <v>0</v>
      </c>
      <c r="W8605" s="14">
        <f t="shared" si="1867"/>
        <v>0</v>
      </c>
      <c r="X8605" s="14">
        <f t="shared" si="1868"/>
        <v>0</v>
      </c>
      <c r="Y8605" s="21">
        <f t="shared" si="1869"/>
        <v>0</v>
      </c>
    </row>
    <row r="8606" spans="3:25">
      <c r="C8606" s="20">
        <f t="shared" si="1860"/>
        <v>91</v>
      </c>
      <c r="D8606" s="41">
        <v>0</v>
      </c>
      <c r="E8606" s="41">
        <v>4</v>
      </c>
      <c r="F8606" s="41">
        <v>6</v>
      </c>
      <c r="G8606" s="41">
        <v>3</v>
      </c>
      <c r="H8606" s="41">
        <v>5</v>
      </c>
      <c r="I8606" s="41">
        <v>5</v>
      </c>
      <c r="J8606" s="41">
        <v>2</v>
      </c>
      <c r="K8606" s="41">
        <v>5</v>
      </c>
      <c r="L8606" s="14">
        <f t="shared" si="1863"/>
        <v>7.6831683168311571E-2</v>
      </c>
      <c r="M8606" s="14">
        <f t="shared" si="1870"/>
        <v>1</v>
      </c>
      <c r="N8606" s="14">
        <v>1</v>
      </c>
      <c r="O8606" s="14"/>
      <c r="P8606" s="14"/>
      <c r="Q8606" s="14">
        <f t="shared" si="1864"/>
        <v>0</v>
      </c>
      <c r="R8606" s="14">
        <f t="shared" si="1865"/>
        <v>0</v>
      </c>
      <c r="S8606" s="14">
        <f t="shared" si="1871"/>
        <v>0</v>
      </c>
      <c r="T8606" s="14">
        <f t="shared" si="1866"/>
        <v>0</v>
      </c>
      <c r="U8606" s="14">
        <f t="shared" si="1861"/>
        <v>0</v>
      </c>
      <c r="V8606" s="14">
        <f t="shared" si="1862"/>
        <v>0</v>
      </c>
      <c r="W8606" s="14">
        <f t="shared" si="1867"/>
        <v>0</v>
      </c>
      <c r="X8606" s="14">
        <f t="shared" si="1868"/>
        <v>0</v>
      </c>
      <c r="Y8606" s="21">
        <f t="shared" si="1869"/>
        <v>0</v>
      </c>
    </row>
    <row r="8607" spans="3:25">
      <c r="C8607" s="20">
        <f t="shared" si="1860"/>
        <v>92</v>
      </c>
      <c r="D8607" s="41">
        <v>0</v>
      </c>
      <c r="E8607" s="41">
        <v>4</v>
      </c>
      <c r="F8607" s="41">
        <v>6</v>
      </c>
      <c r="G8607" s="41">
        <v>3</v>
      </c>
      <c r="H8607" s="41">
        <v>6</v>
      </c>
      <c r="I8607" s="41">
        <v>3</v>
      </c>
      <c r="J8607" s="41">
        <v>7</v>
      </c>
      <c r="K8607" s="41">
        <v>2</v>
      </c>
      <c r="L8607" s="14">
        <f t="shared" si="1863"/>
        <v>0.5671287128712823</v>
      </c>
      <c r="M8607" s="14">
        <f t="shared" si="1870"/>
        <v>1</v>
      </c>
      <c r="N8607" s="14">
        <v>1</v>
      </c>
      <c r="O8607" s="14"/>
      <c r="P8607" s="14"/>
      <c r="Q8607" s="14">
        <f t="shared" si="1864"/>
        <v>0</v>
      </c>
      <c r="R8607" s="14">
        <f t="shared" si="1865"/>
        <v>0</v>
      </c>
      <c r="S8607" s="14">
        <f t="shared" si="1871"/>
        <v>0</v>
      </c>
      <c r="T8607" s="14">
        <f t="shared" si="1866"/>
        <v>0</v>
      </c>
      <c r="U8607" s="14">
        <f t="shared" si="1861"/>
        <v>0</v>
      </c>
      <c r="V8607" s="14">
        <f t="shared" si="1862"/>
        <v>0</v>
      </c>
      <c r="W8607" s="14">
        <f t="shared" si="1867"/>
        <v>0</v>
      </c>
      <c r="X8607" s="14">
        <f t="shared" si="1868"/>
        <v>0</v>
      </c>
      <c r="Y8607" s="21">
        <f t="shared" si="1869"/>
        <v>0</v>
      </c>
    </row>
    <row r="8608" spans="3:25">
      <c r="C8608" s="20">
        <f t="shared" si="1860"/>
        <v>93</v>
      </c>
      <c r="D8608" s="41">
        <v>0</v>
      </c>
      <c r="E8608" s="41">
        <v>4</v>
      </c>
      <c r="F8608" s="41">
        <v>6</v>
      </c>
      <c r="G8608" s="41">
        <v>3</v>
      </c>
      <c r="H8608" s="41">
        <v>6</v>
      </c>
      <c r="I8608" s="41">
        <v>2</v>
      </c>
      <c r="J8608" s="41">
        <v>6</v>
      </c>
      <c r="K8608" s="41">
        <v>1</v>
      </c>
      <c r="L8608" s="14">
        <f t="shared" si="1863"/>
        <v>0.15663366336633544</v>
      </c>
      <c r="M8608" s="14">
        <f t="shared" si="1870"/>
        <v>1</v>
      </c>
      <c r="N8608" s="14">
        <v>1</v>
      </c>
      <c r="O8608" s="14"/>
      <c r="P8608" s="14"/>
      <c r="Q8608" s="14">
        <f t="shared" si="1864"/>
        <v>0</v>
      </c>
      <c r="R8608" s="14">
        <f t="shared" si="1865"/>
        <v>0</v>
      </c>
      <c r="S8608" s="14">
        <f t="shared" si="1871"/>
        <v>0</v>
      </c>
      <c r="T8608" s="14">
        <f t="shared" si="1866"/>
        <v>0</v>
      </c>
      <c r="U8608" s="14">
        <f t="shared" si="1861"/>
        <v>0</v>
      </c>
      <c r="V8608" s="14">
        <f t="shared" si="1862"/>
        <v>0</v>
      </c>
      <c r="W8608" s="14">
        <f t="shared" si="1867"/>
        <v>0</v>
      </c>
      <c r="X8608" s="14">
        <f t="shared" si="1868"/>
        <v>0</v>
      </c>
      <c r="Y8608" s="21">
        <f t="shared" si="1869"/>
        <v>0</v>
      </c>
    </row>
    <row r="8609" spans="3:25">
      <c r="C8609" s="20">
        <f t="shared" si="1860"/>
        <v>94</v>
      </c>
      <c r="D8609" s="41">
        <v>0</v>
      </c>
      <c r="E8609" s="41">
        <v>4</v>
      </c>
      <c r="F8609" s="41">
        <v>6</v>
      </c>
      <c r="G8609" s="41">
        <v>3</v>
      </c>
      <c r="H8609" s="41">
        <v>5</v>
      </c>
      <c r="I8609" s="41">
        <v>5</v>
      </c>
      <c r="J8609" s="41">
        <v>4</v>
      </c>
      <c r="K8609" s="41">
        <v>2</v>
      </c>
      <c r="L8609" s="14">
        <f t="shared" si="1863"/>
        <v>7.742574257425261E-2</v>
      </c>
      <c r="M8609" s="14">
        <f t="shared" si="1870"/>
        <v>1</v>
      </c>
      <c r="N8609" s="14">
        <v>1</v>
      </c>
      <c r="O8609" s="14"/>
      <c r="P8609" s="14"/>
      <c r="Q8609" s="14">
        <f t="shared" si="1864"/>
        <v>0</v>
      </c>
      <c r="R8609" s="14">
        <f t="shared" si="1865"/>
        <v>0</v>
      </c>
      <c r="S8609" s="14">
        <f t="shared" si="1871"/>
        <v>0</v>
      </c>
      <c r="T8609" s="14">
        <f t="shared" si="1866"/>
        <v>0</v>
      </c>
      <c r="U8609" s="14">
        <f t="shared" si="1861"/>
        <v>0</v>
      </c>
      <c r="V8609" s="14">
        <f t="shared" si="1862"/>
        <v>0</v>
      </c>
      <c r="W8609" s="14">
        <f t="shared" si="1867"/>
        <v>0</v>
      </c>
      <c r="X8609" s="14">
        <f t="shared" si="1868"/>
        <v>0</v>
      </c>
      <c r="Y8609" s="21">
        <f t="shared" si="1869"/>
        <v>0</v>
      </c>
    </row>
    <row r="8610" spans="3:25">
      <c r="C8610" s="20">
        <f t="shared" si="1860"/>
        <v>95</v>
      </c>
      <c r="D8610" s="41">
        <v>0</v>
      </c>
      <c r="E8610" s="41">
        <v>4</v>
      </c>
      <c r="F8610" s="41">
        <v>6</v>
      </c>
      <c r="G8610" s="41">
        <v>3</v>
      </c>
      <c r="H8610" s="41">
        <v>6</v>
      </c>
      <c r="I8610" s="41">
        <v>1</v>
      </c>
      <c r="J8610" s="41">
        <v>4</v>
      </c>
      <c r="K8610" s="41">
        <v>4</v>
      </c>
      <c r="L8610" s="14">
        <f t="shared" si="1863"/>
        <v>-5.0693069306934291E-2</v>
      </c>
      <c r="M8610" s="14">
        <f t="shared" si="1870"/>
        <v>-1</v>
      </c>
      <c r="N8610" s="14">
        <v>1</v>
      </c>
      <c r="O8610" s="14"/>
      <c r="P8610" s="14"/>
      <c r="Q8610" s="14">
        <f t="shared" si="1864"/>
        <v>2</v>
      </c>
      <c r="R8610" s="14">
        <f t="shared" si="1865"/>
        <v>0</v>
      </c>
      <c r="S8610" s="14">
        <f t="shared" si="1871"/>
        <v>0.08</v>
      </c>
      <c r="T8610" s="14">
        <f t="shared" si="1866"/>
        <v>0.12</v>
      </c>
      <c r="U8610" s="14">
        <f t="shared" si="1861"/>
        <v>0.06</v>
      </c>
      <c r="V8610" s="14">
        <f t="shared" si="1862"/>
        <v>0.12</v>
      </c>
      <c r="W8610" s="14">
        <f t="shared" si="1867"/>
        <v>0.02</v>
      </c>
      <c r="X8610" s="14">
        <f t="shared" si="1868"/>
        <v>0.08</v>
      </c>
      <c r="Y8610" s="21">
        <f t="shared" si="1869"/>
        <v>0.08</v>
      </c>
    </row>
    <row r="8611" spans="3:25">
      <c r="C8611" s="20">
        <f t="shared" si="1860"/>
        <v>96</v>
      </c>
      <c r="D8611" s="41">
        <v>0</v>
      </c>
      <c r="E8611" s="41">
        <v>4</v>
      </c>
      <c r="F8611" s="41">
        <v>6</v>
      </c>
      <c r="G8611" s="41">
        <v>3</v>
      </c>
      <c r="H8611" s="41">
        <v>6</v>
      </c>
      <c r="I8611" s="41">
        <v>6</v>
      </c>
      <c r="J8611" s="41">
        <v>8</v>
      </c>
      <c r="K8611" s="41">
        <v>5</v>
      </c>
      <c r="L8611" s="14">
        <f t="shared" si="1863"/>
        <v>1.5538613861386068</v>
      </c>
      <c r="M8611" s="14">
        <f t="shared" si="1870"/>
        <v>1</v>
      </c>
      <c r="N8611" s="14">
        <v>1</v>
      </c>
      <c r="O8611" s="14"/>
      <c r="P8611" s="14"/>
      <c r="Q8611" s="14">
        <f t="shared" si="1864"/>
        <v>0</v>
      </c>
      <c r="R8611" s="14">
        <f t="shared" si="1865"/>
        <v>0</v>
      </c>
      <c r="S8611" s="14">
        <f t="shared" si="1871"/>
        <v>0</v>
      </c>
      <c r="T8611" s="14">
        <f t="shared" si="1866"/>
        <v>0</v>
      </c>
      <c r="U8611" s="14">
        <f t="shared" si="1861"/>
        <v>0</v>
      </c>
      <c r="V8611" s="14">
        <f t="shared" si="1862"/>
        <v>0</v>
      </c>
      <c r="W8611" s="14">
        <f t="shared" si="1867"/>
        <v>0</v>
      </c>
      <c r="X8611" s="14">
        <f t="shared" si="1868"/>
        <v>0</v>
      </c>
      <c r="Y8611" s="21">
        <f t="shared" si="1869"/>
        <v>0</v>
      </c>
    </row>
    <row r="8612" spans="3:25">
      <c r="C8612" s="20">
        <f t="shared" si="1860"/>
        <v>97</v>
      </c>
      <c r="D8612" s="41">
        <v>0</v>
      </c>
      <c r="E8612" s="41">
        <v>4</v>
      </c>
      <c r="F8612" s="41">
        <v>6</v>
      </c>
      <c r="G8612" s="41">
        <v>3</v>
      </c>
      <c r="H8612" s="41">
        <v>6</v>
      </c>
      <c r="I8612" s="41">
        <v>1</v>
      </c>
      <c r="J8612" s="41">
        <v>7</v>
      </c>
      <c r="K8612" s="41">
        <v>9</v>
      </c>
      <c r="L8612" s="14">
        <f t="shared" si="1863"/>
        <v>0.72336633663365646</v>
      </c>
      <c r="M8612" s="14">
        <f t="shared" si="1870"/>
        <v>1</v>
      </c>
      <c r="N8612" s="14">
        <v>1</v>
      </c>
      <c r="O8612" s="14"/>
      <c r="P8612" s="14"/>
      <c r="Q8612" s="14">
        <f t="shared" si="1864"/>
        <v>0</v>
      </c>
      <c r="R8612" s="14">
        <f t="shared" si="1865"/>
        <v>0</v>
      </c>
      <c r="S8612" s="14">
        <f t="shared" si="1871"/>
        <v>0</v>
      </c>
      <c r="T8612" s="14">
        <f t="shared" si="1866"/>
        <v>0</v>
      </c>
      <c r="U8612" s="14">
        <f t="shared" si="1861"/>
        <v>0</v>
      </c>
      <c r="V8612" s="14">
        <f t="shared" si="1862"/>
        <v>0</v>
      </c>
      <c r="W8612" s="14">
        <f t="shared" si="1867"/>
        <v>0</v>
      </c>
      <c r="X8612" s="14">
        <f t="shared" si="1868"/>
        <v>0</v>
      </c>
      <c r="Y8612" s="21">
        <f t="shared" si="1869"/>
        <v>0</v>
      </c>
    </row>
    <row r="8613" spans="3:25">
      <c r="C8613" s="20">
        <f t="shared" si="1860"/>
        <v>98</v>
      </c>
      <c r="D8613" s="41">
        <v>0</v>
      </c>
      <c r="E8613" s="41">
        <v>4</v>
      </c>
      <c r="F8613" s="41">
        <v>6</v>
      </c>
      <c r="G8613" s="41">
        <v>3</v>
      </c>
      <c r="H8613" s="41">
        <v>5</v>
      </c>
      <c r="I8613" s="41">
        <v>9</v>
      </c>
      <c r="J8613" s="41">
        <v>5</v>
      </c>
      <c r="K8613" s="41">
        <v>6</v>
      </c>
      <c r="L8613" s="14">
        <f t="shared" si="1863"/>
        <v>1.3522772277227642</v>
      </c>
      <c r="M8613" s="14">
        <f t="shared" si="1870"/>
        <v>1</v>
      </c>
      <c r="N8613" s="14">
        <v>1</v>
      </c>
      <c r="O8613" s="14"/>
      <c r="P8613" s="14"/>
      <c r="Q8613" s="14">
        <f t="shared" si="1864"/>
        <v>0</v>
      </c>
      <c r="R8613" s="14">
        <f t="shared" si="1865"/>
        <v>0</v>
      </c>
      <c r="S8613" s="14">
        <f t="shared" si="1871"/>
        <v>0</v>
      </c>
      <c r="T8613" s="14">
        <f t="shared" si="1866"/>
        <v>0</v>
      </c>
      <c r="U8613" s="14">
        <f t="shared" si="1861"/>
        <v>0</v>
      </c>
      <c r="V8613" s="14">
        <f t="shared" si="1862"/>
        <v>0</v>
      </c>
      <c r="W8613" s="14">
        <f t="shared" si="1867"/>
        <v>0</v>
      </c>
      <c r="X8613" s="14">
        <f t="shared" si="1868"/>
        <v>0</v>
      </c>
      <c r="Y8613" s="21">
        <f t="shared" si="1869"/>
        <v>0</v>
      </c>
    </row>
    <row r="8614" spans="3:25">
      <c r="C8614" s="20">
        <f t="shared" si="1860"/>
        <v>99</v>
      </c>
      <c r="D8614" s="41">
        <v>0</v>
      </c>
      <c r="E8614" s="41">
        <v>4</v>
      </c>
      <c r="F8614" s="41">
        <v>6</v>
      </c>
      <c r="G8614" s="41">
        <v>3</v>
      </c>
      <c r="H8614" s="41">
        <v>6</v>
      </c>
      <c r="I8614" s="41">
        <v>6</v>
      </c>
      <c r="J8614" s="41">
        <v>8</v>
      </c>
      <c r="K8614" s="41">
        <v>6</v>
      </c>
      <c r="L8614" s="14">
        <f t="shared" si="1863"/>
        <v>1.6352475247524669</v>
      </c>
      <c r="M8614" s="14">
        <f t="shared" si="1870"/>
        <v>1</v>
      </c>
      <c r="N8614" s="14">
        <v>1</v>
      </c>
      <c r="O8614" s="14"/>
      <c r="P8614" s="14"/>
      <c r="Q8614" s="14">
        <f t="shared" si="1864"/>
        <v>0</v>
      </c>
      <c r="R8614" s="14">
        <f t="shared" si="1865"/>
        <v>0</v>
      </c>
      <c r="S8614" s="14">
        <f t="shared" si="1871"/>
        <v>0</v>
      </c>
      <c r="T8614" s="14">
        <f t="shared" si="1866"/>
        <v>0</v>
      </c>
      <c r="U8614" s="14">
        <f t="shared" si="1861"/>
        <v>0</v>
      </c>
      <c r="V8614" s="14">
        <f t="shared" si="1862"/>
        <v>0</v>
      </c>
      <c r="W8614" s="14">
        <f t="shared" si="1867"/>
        <v>0</v>
      </c>
      <c r="X8614" s="14">
        <f t="shared" si="1868"/>
        <v>0</v>
      </c>
      <c r="Y8614" s="21">
        <f t="shared" si="1869"/>
        <v>0</v>
      </c>
    </row>
    <row r="8615" spans="3:25">
      <c r="C8615" s="20">
        <f t="shared" si="1860"/>
        <v>100</v>
      </c>
      <c r="D8615" s="41">
        <v>0</v>
      </c>
      <c r="E8615" s="41">
        <v>4</v>
      </c>
      <c r="F8615" s="41">
        <v>6</v>
      </c>
      <c r="G8615" s="41">
        <v>3</v>
      </c>
      <c r="H8615" s="41">
        <v>5</v>
      </c>
      <c r="I8615" s="41">
        <v>7</v>
      </c>
      <c r="J8615" s="41">
        <v>5</v>
      </c>
      <c r="K8615" s="41">
        <v>4</v>
      </c>
      <c r="L8615" s="14">
        <f t="shared" si="1863"/>
        <v>0.77603960396038829</v>
      </c>
      <c r="M8615" s="14">
        <f t="shared" si="1870"/>
        <v>1</v>
      </c>
      <c r="N8615" s="14">
        <v>1</v>
      </c>
      <c r="O8615" s="14"/>
      <c r="P8615" s="14"/>
      <c r="Q8615" s="14">
        <f t="shared" si="1864"/>
        <v>0</v>
      </c>
      <c r="R8615" s="14">
        <f t="shared" si="1865"/>
        <v>0</v>
      </c>
      <c r="S8615" s="14">
        <f t="shared" si="1871"/>
        <v>0</v>
      </c>
      <c r="T8615" s="14">
        <f t="shared" si="1866"/>
        <v>0</v>
      </c>
      <c r="U8615" s="14">
        <f t="shared" si="1861"/>
        <v>0</v>
      </c>
      <c r="V8615" s="14">
        <f t="shared" si="1862"/>
        <v>0</v>
      </c>
      <c r="W8615" s="14">
        <f t="shared" si="1867"/>
        <v>0</v>
      </c>
      <c r="X8615" s="14">
        <f t="shared" si="1868"/>
        <v>0</v>
      </c>
      <c r="Y8615" s="21">
        <f t="shared" si="1869"/>
        <v>0</v>
      </c>
    </row>
    <row r="8616" spans="3:25">
      <c r="C8616" s="22">
        <f t="shared" si="1860"/>
        <v>101</v>
      </c>
      <c r="D8616" s="36">
        <v>0</v>
      </c>
      <c r="E8616" s="36">
        <v>4</v>
      </c>
      <c r="F8616" s="36">
        <v>6</v>
      </c>
      <c r="G8616" s="36">
        <v>3</v>
      </c>
      <c r="H8616" s="36">
        <v>5</v>
      </c>
      <c r="I8616" s="36">
        <v>6</v>
      </c>
      <c r="J8616" s="36">
        <v>2</v>
      </c>
      <c r="K8616" s="36">
        <v>8</v>
      </c>
      <c r="L8616" s="14">
        <f t="shared" si="1863"/>
        <v>0.52772277227721887</v>
      </c>
      <c r="M8616" s="14">
        <f t="shared" si="1870"/>
        <v>1</v>
      </c>
      <c r="N8616" s="14">
        <v>1</v>
      </c>
      <c r="O8616" s="23"/>
      <c r="P8616" s="23"/>
      <c r="Q8616" s="14">
        <f t="shared" si="1864"/>
        <v>0</v>
      </c>
      <c r="R8616" s="14">
        <f t="shared" si="1865"/>
        <v>0</v>
      </c>
      <c r="S8616" s="14">
        <f t="shared" si="1871"/>
        <v>0</v>
      </c>
      <c r="T8616" s="14">
        <f t="shared" si="1866"/>
        <v>0</v>
      </c>
      <c r="U8616" s="14">
        <f t="shared" si="1861"/>
        <v>0</v>
      </c>
      <c r="V8616" s="14">
        <f t="shared" si="1862"/>
        <v>0</v>
      </c>
      <c r="W8616" s="14">
        <f t="shared" si="1867"/>
        <v>0</v>
      </c>
      <c r="X8616" s="14">
        <f t="shared" si="1868"/>
        <v>0</v>
      </c>
      <c r="Y8616" s="21">
        <f t="shared" si="1869"/>
        <v>0</v>
      </c>
    </row>
    <row r="8617" spans="3:25">
      <c r="O8617" s="15" t="s">
        <v>40</v>
      </c>
      <c r="P8617" s="16" t="s">
        <v>41</v>
      </c>
      <c r="Q8617" s="38">
        <f>SUM(Q8516:Q8616)</f>
        <v>0</v>
      </c>
      <c r="R8617" s="26">
        <f>AVERAGE(R8516:R8616)</f>
        <v>0</v>
      </c>
      <c r="S8617" s="25">
        <f t="shared" ref="S8617:Y8617" si="1872">AVERAGE(S8516:S8616)</f>
        <v>2.7480767936266251E-19</v>
      </c>
      <c r="T8617" s="24">
        <f t="shared" si="1872"/>
        <v>3.9603960396039639E-4</v>
      </c>
      <c r="U8617" s="26">
        <f t="shared" si="1872"/>
        <v>1.980198019801982E-4</v>
      </c>
      <c r="V8617" s="25">
        <f t="shared" si="1872"/>
        <v>7.9207920792079137E-4</v>
      </c>
      <c r="W8617" s="27">
        <f t="shared" si="1872"/>
        <v>-4.3564356435643551E-3</v>
      </c>
      <c r="X8617" s="24">
        <f t="shared" si="1872"/>
        <v>-2.1782178217821784E-3</v>
      </c>
      <c r="Y8617" s="26">
        <f t="shared" si="1872"/>
        <v>-3.7623762376237622E-3</v>
      </c>
    </row>
    <row r="8618" spans="3:25">
      <c r="O8618" s="12" t="s">
        <v>42</v>
      </c>
      <c r="P8618" s="13" t="s">
        <v>43</v>
      </c>
      <c r="Q8618" s="39">
        <f>SUMSQ(Q8516:Q8616)</f>
        <v>56</v>
      </c>
    </row>
    <row r="8622" spans="3:25">
      <c r="C8622" s="59" t="s">
        <v>111</v>
      </c>
      <c r="D8622" s="60"/>
      <c r="E8622" s="61"/>
      <c r="F8622" s="7"/>
    </row>
    <row r="8623" spans="3:25">
      <c r="C8623" s="62"/>
      <c r="D8623" s="63"/>
      <c r="E8623" s="64"/>
      <c r="F8623" s="7"/>
    </row>
    <row r="8624" spans="3:25">
      <c r="F8624" s="7"/>
    </row>
    <row r="8625" spans="3:25">
      <c r="F8625" s="7"/>
    </row>
    <row r="8626" spans="3:25">
      <c r="F8626" s="7"/>
    </row>
    <row r="8627" spans="3:25">
      <c r="F8627" s="7"/>
    </row>
    <row r="8629" spans="3:25">
      <c r="Q8629" s="4"/>
    </row>
    <row r="8630" spans="3:25">
      <c r="C8630" s="6" t="s">
        <v>9</v>
      </c>
      <c r="D8630" s="6" t="s">
        <v>1</v>
      </c>
      <c r="E8630" s="6" t="s">
        <v>2</v>
      </c>
      <c r="F8630" s="6" t="s">
        <v>3</v>
      </c>
      <c r="G8630" s="6" t="s">
        <v>4</v>
      </c>
      <c r="H8630" s="6" t="s">
        <v>5</v>
      </c>
      <c r="I8630" s="6" t="s">
        <v>6</v>
      </c>
      <c r="J8630" s="6" t="s">
        <v>22</v>
      </c>
      <c r="K8630" s="6" t="s">
        <v>8</v>
      </c>
      <c r="L8630" s="4"/>
      <c r="M8630" s="4"/>
      <c r="N8630" s="4"/>
      <c r="O8630" s="4"/>
      <c r="P8630" s="4"/>
    </row>
    <row r="8631" spans="3:25">
      <c r="C8631" s="6">
        <v>-1</v>
      </c>
      <c r="D8631" s="6">
        <f>SUM(D8508,R8617)</f>
        <v>0.5</v>
      </c>
      <c r="E8631" s="6">
        <f>SUM(E8508,S8617)</f>
        <v>0.4342574257425742</v>
      </c>
      <c r="F8631" s="6">
        <f>SUM(F8508,T8617)</f>
        <v>0.4346534653465346</v>
      </c>
      <c r="G8631" s="6">
        <f>SUM(G8508,U8617)</f>
        <v>0.4564356435643564</v>
      </c>
      <c r="H8631" s="6">
        <f t="shared" ref="H8631:K8631" si="1873">SUM(H8508,V8617)</f>
        <v>0.53683168316831686</v>
      </c>
      <c r="I8631" s="6">
        <f t="shared" si="1873"/>
        <v>0.20237623762376211</v>
      </c>
      <c r="J8631" s="6">
        <f t="shared" si="1873"/>
        <v>0.12019801980197986</v>
      </c>
      <c r="K8631" s="6">
        <f t="shared" si="1873"/>
        <v>7.7623762376237249E-2</v>
      </c>
    </row>
    <row r="8634" spans="3:25">
      <c r="C8634" s="11" t="s">
        <v>23</v>
      </c>
      <c r="D8634" s="9">
        <v>4635370</v>
      </c>
    </row>
    <row r="8638" spans="3:25">
      <c r="C8638" s="17" t="s">
        <v>24</v>
      </c>
      <c r="D8638" s="18" t="s">
        <v>12</v>
      </c>
      <c r="E8638" s="18" t="s">
        <v>13</v>
      </c>
      <c r="F8638" s="18" t="s">
        <v>14</v>
      </c>
      <c r="G8638" s="18" t="s">
        <v>15</v>
      </c>
      <c r="H8638" s="18" t="s">
        <v>16</v>
      </c>
      <c r="I8638" s="18" t="s">
        <v>17</v>
      </c>
      <c r="J8638" s="18" t="s">
        <v>18</v>
      </c>
      <c r="K8638" s="18" t="s">
        <v>19</v>
      </c>
      <c r="L8638" s="18" t="s">
        <v>25</v>
      </c>
      <c r="M8638" s="18" t="s">
        <v>26</v>
      </c>
      <c r="N8638" s="18" t="s">
        <v>27</v>
      </c>
      <c r="O8638" s="18" t="s">
        <v>28</v>
      </c>
      <c r="P8638" s="18" t="s">
        <v>29</v>
      </c>
      <c r="Q8638" s="18" t="s">
        <v>30</v>
      </c>
      <c r="R8638" s="18" t="s">
        <v>31</v>
      </c>
      <c r="S8638" s="18" t="s">
        <v>32</v>
      </c>
      <c r="T8638" s="18" t="s">
        <v>33</v>
      </c>
      <c r="U8638" s="18" t="s">
        <v>34</v>
      </c>
      <c r="V8638" s="18" t="s">
        <v>35</v>
      </c>
      <c r="W8638" s="18" t="s">
        <v>36</v>
      </c>
      <c r="X8638" s="18" t="s">
        <v>37</v>
      </c>
      <c r="Y8638" s="19" t="s">
        <v>38</v>
      </c>
    </row>
    <row r="8639" spans="3:25">
      <c r="C8639" s="20">
        <v>1</v>
      </c>
      <c r="D8639" s="41">
        <v>0</v>
      </c>
      <c r="E8639" s="41">
        <v>4</v>
      </c>
      <c r="F8639" s="41">
        <v>6</v>
      </c>
      <c r="G8639" s="41">
        <v>3</v>
      </c>
      <c r="H8639" s="41">
        <v>5</v>
      </c>
      <c r="I8639" s="41">
        <v>3</v>
      </c>
      <c r="J8639" s="41">
        <v>0</v>
      </c>
      <c r="K8639" s="41">
        <v>7</v>
      </c>
      <c r="L8639" s="14">
        <f>SUM(D8639*$D$8631,E8639*$E$8631,F8639*$F$8631,G8639*$G$8631,H8639*$H$8631,I8639*$I$8631,J8639*$J$8631,K8639*$K$8631,$C$21)</f>
        <v>-0.45108910891089593</v>
      </c>
      <c r="M8639" s="14">
        <f>IF(L8639&gt;=0,1,-1)</f>
        <v>-1</v>
      </c>
      <c r="N8639" s="14">
        <v>-1</v>
      </c>
      <c r="O8639" s="14"/>
      <c r="P8639" s="14"/>
      <c r="Q8639" s="14">
        <f>SUM(N8639-M8639)</f>
        <v>0</v>
      </c>
      <c r="R8639" s="14">
        <f>($F$8*Q8639*D8639)</f>
        <v>0</v>
      </c>
      <c r="S8639" s="14">
        <f>($F$8*Q8639*E8639)</f>
        <v>0</v>
      </c>
      <c r="T8639" s="14">
        <f>($F$8*Q8639*F8639)</f>
        <v>0</v>
      </c>
      <c r="U8639" s="14">
        <f>($F$8*Q8639*G8639)</f>
        <v>0</v>
      </c>
      <c r="V8639" s="14">
        <f>($F$8*Q8639*H8639)</f>
        <v>0</v>
      </c>
      <c r="W8639" s="14">
        <f>($F$8*Q8639*I8639)</f>
        <v>0</v>
      </c>
      <c r="X8639" s="14">
        <f>($F$8*Q8639*J8639)</f>
        <v>0</v>
      </c>
      <c r="Y8639" s="21">
        <f>($F$8*Q8639*K8639)</f>
        <v>0</v>
      </c>
    </row>
    <row r="8640" spans="3:25">
      <c r="C8640" s="20">
        <v>2</v>
      </c>
      <c r="D8640" s="41">
        <v>0</v>
      </c>
      <c r="E8640" s="41">
        <v>4</v>
      </c>
      <c r="F8640" s="41">
        <v>6</v>
      </c>
      <c r="G8640" s="41">
        <v>3</v>
      </c>
      <c r="H8640" s="41">
        <v>5</v>
      </c>
      <c r="I8640" s="41">
        <v>2</v>
      </c>
      <c r="J8640" s="41">
        <v>4</v>
      </c>
      <c r="K8640" s="41">
        <v>8</v>
      </c>
      <c r="L8640" s="14">
        <f t="shared" ref="L8640:L8703" si="1874">SUM(D8640*$D$8631,E8640*$E$8631,F8640*$F$8631,G8640*$G$8631,H8640*$H$8631,I8640*$I$8631,J8640*$J$8631,K8640*$K$8631,$C$21)</f>
        <v>-9.5049504950502239E-2</v>
      </c>
      <c r="M8640" s="14">
        <f>IF(L8640&gt;=0,1,-1)</f>
        <v>-1</v>
      </c>
      <c r="N8640" s="14">
        <v>-1</v>
      </c>
      <c r="O8640" s="14"/>
      <c r="P8640" s="14"/>
      <c r="Q8640" s="14">
        <f t="shared" ref="Q8640:Q8703" si="1875">SUM(N8640-M8640)</f>
        <v>0</v>
      </c>
      <c r="R8640" s="14">
        <f t="shared" ref="R8640:R8703" si="1876">($F$8*Q8640*D8640)</f>
        <v>0</v>
      </c>
      <c r="S8640" s="14">
        <f t="shared" ref="S8640:S8703" si="1877">($F$8*Q8640*E8640)</f>
        <v>0</v>
      </c>
      <c r="T8640" s="14">
        <f t="shared" ref="T8640:T8703" si="1878">($F$8*Q8640*F8640)</f>
        <v>0</v>
      </c>
      <c r="U8640" s="14">
        <f t="shared" ref="U8640:U8703" si="1879">($F$8*Q8640*G8640)</f>
        <v>0</v>
      </c>
      <c r="V8640" s="14">
        <f t="shared" ref="V8640:V8703" si="1880">($F$8*Q8640*H8640)</f>
        <v>0</v>
      </c>
      <c r="W8640" s="14">
        <f t="shared" ref="W8640:W8703" si="1881">($F$8*Q8640*I8640)</f>
        <v>0</v>
      </c>
      <c r="X8640" s="14">
        <f t="shared" ref="X8640:X8703" si="1882">($F$8*Q8640*J8640)</f>
        <v>0</v>
      </c>
      <c r="Y8640" s="21">
        <f t="shared" ref="Y8640:Y8703" si="1883">($F$8*Q8640*K8640)</f>
        <v>0</v>
      </c>
    </row>
    <row r="8641" spans="3:25">
      <c r="C8641" s="20">
        <v>3</v>
      </c>
      <c r="D8641" s="41">
        <v>0</v>
      </c>
      <c r="E8641" s="41">
        <v>4</v>
      </c>
      <c r="F8641" s="41">
        <v>6</v>
      </c>
      <c r="G8641" s="41">
        <v>3</v>
      </c>
      <c r="H8641" s="41">
        <v>5</v>
      </c>
      <c r="I8641" s="41">
        <v>3</v>
      </c>
      <c r="J8641" s="41">
        <v>0</v>
      </c>
      <c r="K8641" s="41">
        <v>6</v>
      </c>
      <c r="L8641" s="14">
        <f t="shared" si="1874"/>
        <v>-0.52871287128713362</v>
      </c>
      <c r="M8641" s="14">
        <f>IF(L8641&gt;=0,1,-1)</f>
        <v>-1</v>
      </c>
      <c r="N8641" s="14">
        <v>-1</v>
      </c>
      <c r="O8641" s="14"/>
      <c r="P8641" s="14"/>
      <c r="Q8641" s="14">
        <f t="shared" si="1875"/>
        <v>0</v>
      </c>
      <c r="R8641" s="14">
        <f t="shared" si="1876"/>
        <v>0</v>
      </c>
      <c r="S8641" s="14">
        <f t="shared" si="1877"/>
        <v>0</v>
      </c>
      <c r="T8641" s="14">
        <f t="shared" si="1878"/>
        <v>0</v>
      </c>
      <c r="U8641" s="14">
        <f t="shared" si="1879"/>
        <v>0</v>
      </c>
      <c r="V8641" s="14">
        <f t="shared" si="1880"/>
        <v>0</v>
      </c>
      <c r="W8641" s="14">
        <f t="shared" si="1881"/>
        <v>0</v>
      </c>
      <c r="X8641" s="14">
        <f t="shared" si="1882"/>
        <v>0</v>
      </c>
      <c r="Y8641" s="21">
        <f t="shared" si="1883"/>
        <v>0</v>
      </c>
    </row>
    <row r="8642" spans="3:25">
      <c r="C8642" s="20">
        <v>4</v>
      </c>
      <c r="D8642" s="41">
        <v>0</v>
      </c>
      <c r="E8642" s="41">
        <v>4</v>
      </c>
      <c r="F8642" s="41">
        <v>6</v>
      </c>
      <c r="G8642" s="41">
        <v>3</v>
      </c>
      <c r="H8642" s="41">
        <v>5</v>
      </c>
      <c r="I8642" s="41">
        <v>2</v>
      </c>
      <c r="J8642" s="41">
        <v>0</v>
      </c>
      <c r="K8642" s="41">
        <v>1</v>
      </c>
      <c r="L8642" s="14">
        <f t="shared" si="1874"/>
        <v>-1.119207920792082</v>
      </c>
      <c r="M8642" s="14">
        <f>IF(L8642&gt;=0,1,-1)</f>
        <v>-1</v>
      </c>
      <c r="N8642" s="14">
        <v>-1</v>
      </c>
      <c r="O8642" s="14"/>
      <c r="P8642" s="14"/>
      <c r="Q8642" s="14">
        <f t="shared" si="1875"/>
        <v>0</v>
      </c>
      <c r="R8642" s="14">
        <f t="shared" si="1876"/>
        <v>0</v>
      </c>
      <c r="S8642" s="14">
        <f t="shared" si="1877"/>
        <v>0</v>
      </c>
      <c r="T8642" s="14">
        <f>($F$8*Q8642*F8642)</f>
        <v>0</v>
      </c>
      <c r="U8642" s="14">
        <f t="shared" si="1879"/>
        <v>0</v>
      </c>
      <c r="V8642" s="14">
        <f t="shared" si="1880"/>
        <v>0</v>
      </c>
      <c r="W8642" s="14">
        <f t="shared" si="1881"/>
        <v>0</v>
      </c>
      <c r="X8642" s="14">
        <f t="shared" si="1882"/>
        <v>0</v>
      </c>
      <c r="Y8642" s="21">
        <f t="shared" si="1883"/>
        <v>0</v>
      </c>
    </row>
    <row r="8643" spans="3:25">
      <c r="C8643" s="20">
        <v>5</v>
      </c>
      <c r="D8643" s="41">
        <v>0</v>
      </c>
      <c r="E8643" s="41">
        <v>4</v>
      </c>
      <c r="F8643" s="41">
        <v>6</v>
      </c>
      <c r="G8643" s="41">
        <v>3</v>
      </c>
      <c r="H8643" s="41">
        <v>5</v>
      </c>
      <c r="I8643" s="41">
        <v>1</v>
      </c>
      <c r="J8643" s="41">
        <v>5</v>
      </c>
      <c r="K8643" s="41">
        <v>9</v>
      </c>
      <c r="L8643" s="14">
        <f t="shared" si="1874"/>
        <v>-9.9603960396045466E-2</v>
      </c>
      <c r="M8643" s="14">
        <f>IF(L8643&gt;=0,1,-1)</f>
        <v>-1</v>
      </c>
      <c r="N8643" s="14">
        <v>-1</v>
      </c>
      <c r="O8643" s="14"/>
      <c r="P8643" s="14"/>
      <c r="Q8643" s="14">
        <f t="shared" si="1875"/>
        <v>0</v>
      </c>
      <c r="R8643" s="14">
        <f t="shared" si="1876"/>
        <v>0</v>
      </c>
      <c r="S8643" s="14">
        <f t="shared" si="1877"/>
        <v>0</v>
      </c>
      <c r="T8643" s="14">
        <f t="shared" si="1878"/>
        <v>0</v>
      </c>
      <c r="U8643" s="14">
        <f t="shared" si="1879"/>
        <v>0</v>
      </c>
      <c r="V8643" s="14">
        <f t="shared" si="1880"/>
        <v>0</v>
      </c>
      <c r="W8643" s="14">
        <f t="shared" si="1881"/>
        <v>0</v>
      </c>
      <c r="X8643" s="14">
        <f t="shared" si="1882"/>
        <v>0</v>
      </c>
      <c r="Y8643" s="21">
        <f t="shared" si="1883"/>
        <v>0</v>
      </c>
    </row>
    <row r="8644" spans="3:25">
      <c r="C8644" s="20">
        <v>6</v>
      </c>
      <c r="D8644" s="41">
        <v>0</v>
      </c>
      <c r="E8644" s="41">
        <v>4</v>
      </c>
      <c r="F8644" s="41">
        <v>6</v>
      </c>
      <c r="G8644" s="41">
        <v>3</v>
      </c>
      <c r="H8644" s="41">
        <v>5</v>
      </c>
      <c r="I8644" s="41">
        <v>2</v>
      </c>
      <c r="J8644" s="41">
        <v>3</v>
      </c>
      <c r="K8644" s="41">
        <v>8</v>
      </c>
      <c r="L8644" s="14">
        <f t="shared" si="1874"/>
        <v>-0.21524752475248121</v>
      </c>
      <c r="M8644" s="14">
        <f t="shared" ref="M8644:M8707" si="1884">IF(L8644&gt;=0,1,-1)</f>
        <v>-1</v>
      </c>
      <c r="N8644" s="14">
        <v>-1</v>
      </c>
      <c r="O8644" s="14"/>
      <c r="P8644" s="14"/>
      <c r="Q8644" s="14">
        <f t="shared" si="1875"/>
        <v>0</v>
      </c>
      <c r="R8644" s="14">
        <f t="shared" si="1876"/>
        <v>0</v>
      </c>
      <c r="S8644" s="14">
        <f t="shared" si="1877"/>
        <v>0</v>
      </c>
      <c r="T8644" s="14">
        <f t="shared" si="1878"/>
        <v>0</v>
      </c>
      <c r="U8644" s="14">
        <f t="shared" si="1879"/>
        <v>0</v>
      </c>
      <c r="V8644" s="14">
        <f t="shared" si="1880"/>
        <v>0</v>
      </c>
      <c r="W8644" s="14">
        <f t="shared" si="1881"/>
        <v>0</v>
      </c>
      <c r="X8644" s="14">
        <f t="shared" si="1882"/>
        <v>0</v>
      </c>
      <c r="Y8644" s="21">
        <f t="shared" si="1883"/>
        <v>0</v>
      </c>
    </row>
    <row r="8645" spans="3:25">
      <c r="C8645" s="20">
        <v>7</v>
      </c>
      <c r="D8645" s="41">
        <v>0</v>
      </c>
      <c r="E8645" s="41">
        <v>4</v>
      </c>
      <c r="F8645" s="41">
        <v>6</v>
      </c>
      <c r="G8645" s="41">
        <v>3</v>
      </c>
      <c r="H8645" s="41">
        <v>5</v>
      </c>
      <c r="I8645" s="41">
        <v>2</v>
      </c>
      <c r="J8645" s="41">
        <v>2</v>
      </c>
      <c r="K8645" s="41">
        <v>2</v>
      </c>
      <c r="L8645" s="14">
        <f t="shared" si="1874"/>
        <v>-0.80118811881188634</v>
      </c>
      <c r="M8645" s="14">
        <f>IF(L8645&gt;=0,1,-1)</f>
        <v>-1</v>
      </c>
      <c r="N8645" s="14">
        <v>-1</v>
      </c>
      <c r="O8645" s="14"/>
      <c r="P8645" s="14"/>
      <c r="Q8645" s="14">
        <f t="shared" si="1875"/>
        <v>0</v>
      </c>
      <c r="R8645" s="14">
        <f t="shared" si="1876"/>
        <v>0</v>
      </c>
      <c r="S8645" s="14">
        <f t="shared" si="1877"/>
        <v>0</v>
      </c>
      <c r="T8645" s="14">
        <f t="shared" si="1878"/>
        <v>0</v>
      </c>
      <c r="U8645" s="14">
        <f t="shared" si="1879"/>
        <v>0</v>
      </c>
      <c r="V8645" s="14">
        <f t="shared" si="1880"/>
        <v>0</v>
      </c>
      <c r="W8645" s="14">
        <f t="shared" si="1881"/>
        <v>0</v>
      </c>
      <c r="X8645" s="14">
        <f t="shared" si="1882"/>
        <v>0</v>
      </c>
      <c r="Y8645" s="21">
        <f t="shared" si="1883"/>
        <v>0</v>
      </c>
    </row>
    <row r="8646" spans="3:25">
      <c r="C8646" s="20">
        <v>8</v>
      </c>
      <c r="D8646" s="41">
        <v>0</v>
      </c>
      <c r="E8646" s="41">
        <v>4</v>
      </c>
      <c r="F8646" s="41">
        <v>6</v>
      </c>
      <c r="G8646" s="41">
        <v>3</v>
      </c>
      <c r="H8646" s="41">
        <v>5</v>
      </c>
      <c r="I8646" s="41">
        <v>3</v>
      </c>
      <c r="J8646" s="41">
        <v>1</v>
      </c>
      <c r="K8646" s="41">
        <v>9</v>
      </c>
      <c r="L8646" s="14">
        <f t="shared" si="1874"/>
        <v>-0.17564356435644157</v>
      </c>
      <c r="M8646" s="14">
        <f t="shared" ref="M8646:M8709" si="1885">IF(L8646&gt;=0,1,-1)</f>
        <v>-1</v>
      </c>
      <c r="N8646" s="14">
        <v>-1</v>
      </c>
      <c r="O8646" s="14"/>
      <c r="P8646" s="14"/>
      <c r="Q8646" s="14">
        <f t="shared" si="1875"/>
        <v>0</v>
      </c>
      <c r="R8646" s="14">
        <f t="shared" si="1876"/>
        <v>0</v>
      </c>
      <c r="S8646" s="14">
        <f t="shared" si="1877"/>
        <v>0</v>
      </c>
      <c r="T8646" s="14">
        <f t="shared" si="1878"/>
        <v>0</v>
      </c>
      <c r="U8646" s="14">
        <f t="shared" si="1879"/>
        <v>0</v>
      </c>
      <c r="V8646" s="14">
        <f t="shared" si="1880"/>
        <v>0</v>
      </c>
      <c r="W8646" s="14">
        <f t="shared" si="1881"/>
        <v>0</v>
      </c>
      <c r="X8646" s="14">
        <f t="shared" si="1882"/>
        <v>0</v>
      </c>
      <c r="Y8646" s="21">
        <f t="shared" si="1883"/>
        <v>0</v>
      </c>
    </row>
    <row r="8647" spans="3:25">
      <c r="C8647" s="20">
        <f>SUM(C8646+1)</f>
        <v>9</v>
      </c>
      <c r="D8647" s="41">
        <v>0</v>
      </c>
      <c r="E8647" s="41">
        <v>4</v>
      </c>
      <c r="F8647" s="41">
        <v>6</v>
      </c>
      <c r="G8647" s="41">
        <v>3</v>
      </c>
      <c r="H8647" s="41">
        <v>5</v>
      </c>
      <c r="I8647" s="41">
        <v>3</v>
      </c>
      <c r="J8647" s="41">
        <v>1</v>
      </c>
      <c r="K8647" s="41">
        <v>7</v>
      </c>
      <c r="L8647" s="14">
        <f t="shared" si="1874"/>
        <v>-0.33089108910891696</v>
      </c>
      <c r="M8647" s="14">
        <f t="shared" si="1885"/>
        <v>-1</v>
      </c>
      <c r="N8647" s="14">
        <v>-1</v>
      </c>
      <c r="O8647" s="14"/>
      <c r="P8647" s="14"/>
      <c r="Q8647" s="14">
        <f t="shared" si="1875"/>
        <v>0</v>
      </c>
      <c r="R8647" s="14">
        <f t="shared" si="1876"/>
        <v>0</v>
      </c>
      <c r="S8647" s="14">
        <f t="shared" si="1877"/>
        <v>0</v>
      </c>
      <c r="T8647" s="14">
        <f t="shared" si="1878"/>
        <v>0</v>
      </c>
      <c r="U8647" s="14">
        <f t="shared" si="1879"/>
        <v>0</v>
      </c>
      <c r="V8647" s="14">
        <f t="shared" si="1880"/>
        <v>0</v>
      </c>
      <c r="W8647" s="14">
        <f t="shared" si="1881"/>
        <v>0</v>
      </c>
      <c r="X8647" s="14">
        <f t="shared" si="1882"/>
        <v>0</v>
      </c>
      <c r="Y8647" s="21">
        <f t="shared" si="1883"/>
        <v>0</v>
      </c>
    </row>
    <row r="8648" spans="3:25">
      <c r="C8648" s="20">
        <f>SUM(C8647+1)</f>
        <v>10</v>
      </c>
      <c r="D8648" s="41">
        <v>0</v>
      </c>
      <c r="E8648" s="41">
        <v>4</v>
      </c>
      <c r="F8648" s="41">
        <v>6</v>
      </c>
      <c r="G8648" s="41">
        <v>3</v>
      </c>
      <c r="H8648" s="41">
        <v>4</v>
      </c>
      <c r="I8648" s="41">
        <v>1</v>
      </c>
      <c r="J8648" s="41">
        <v>2</v>
      </c>
      <c r="K8648" s="41">
        <v>0</v>
      </c>
      <c r="L8648" s="14">
        <f t="shared" si="1874"/>
        <v>-1.6956435643564376</v>
      </c>
      <c r="M8648" s="14">
        <f t="shared" si="1885"/>
        <v>-1</v>
      </c>
      <c r="N8648" s="14">
        <v>-1</v>
      </c>
      <c r="O8648" s="14"/>
      <c r="P8648" s="14"/>
      <c r="Q8648" s="14">
        <f t="shared" si="1875"/>
        <v>0</v>
      </c>
      <c r="R8648" s="14">
        <f t="shared" si="1876"/>
        <v>0</v>
      </c>
      <c r="S8648" s="14">
        <f t="shared" si="1877"/>
        <v>0</v>
      </c>
      <c r="T8648" s="14">
        <f t="shared" si="1878"/>
        <v>0</v>
      </c>
      <c r="U8648" s="14">
        <f t="shared" si="1879"/>
        <v>0</v>
      </c>
      <c r="V8648" s="14">
        <f t="shared" si="1880"/>
        <v>0</v>
      </c>
      <c r="W8648" s="14">
        <f t="shared" si="1881"/>
        <v>0</v>
      </c>
      <c r="X8648" s="14">
        <f t="shared" si="1882"/>
        <v>0</v>
      </c>
      <c r="Y8648" s="21">
        <f t="shared" si="1883"/>
        <v>0</v>
      </c>
    </row>
    <row r="8649" spans="3:25">
      <c r="C8649" s="20">
        <f t="shared" ref="C8649:C8675" si="1886">SUM(C8648+1)</f>
        <v>11</v>
      </c>
      <c r="D8649" s="41">
        <v>0</v>
      </c>
      <c r="E8649" s="41">
        <v>4</v>
      </c>
      <c r="F8649" s="41">
        <v>6</v>
      </c>
      <c r="G8649" s="41">
        <v>3</v>
      </c>
      <c r="H8649" s="41">
        <v>5</v>
      </c>
      <c r="I8649" s="41">
        <v>2</v>
      </c>
      <c r="J8649" s="41">
        <v>0</v>
      </c>
      <c r="K8649" s="41">
        <v>4</v>
      </c>
      <c r="L8649" s="14">
        <f t="shared" si="1874"/>
        <v>-0.88633663366337068</v>
      </c>
      <c r="M8649" s="14">
        <f t="shared" si="1885"/>
        <v>-1</v>
      </c>
      <c r="N8649" s="14">
        <v>-1</v>
      </c>
      <c r="O8649" s="14"/>
      <c r="P8649" s="14"/>
      <c r="Q8649" s="14">
        <f t="shared" si="1875"/>
        <v>0</v>
      </c>
      <c r="R8649" s="14">
        <f t="shared" si="1876"/>
        <v>0</v>
      </c>
      <c r="S8649" s="14">
        <f t="shared" si="1877"/>
        <v>0</v>
      </c>
      <c r="T8649" s="14">
        <f t="shared" si="1878"/>
        <v>0</v>
      </c>
      <c r="U8649" s="14">
        <f t="shared" si="1879"/>
        <v>0</v>
      </c>
      <c r="V8649" s="14">
        <f t="shared" si="1880"/>
        <v>0</v>
      </c>
      <c r="W8649" s="14">
        <f t="shared" si="1881"/>
        <v>0</v>
      </c>
      <c r="X8649" s="14">
        <f t="shared" si="1882"/>
        <v>0</v>
      </c>
      <c r="Y8649" s="21">
        <f t="shared" si="1883"/>
        <v>0</v>
      </c>
    </row>
    <row r="8650" spans="3:25">
      <c r="C8650" s="20">
        <f t="shared" si="1886"/>
        <v>12</v>
      </c>
      <c r="D8650" s="41">
        <v>0</v>
      </c>
      <c r="E8650" s="41">
        <v>4</v>
      </c>
      <c r="F8650" s="41">
        <v>6</v>
      </c>
      <c r="G8650" s="41">
        <v>3</v>
      </c>
      <c r="H8650" s="41">
        <v>5</v>
      </c>
      <c r="I8650" s="41">
        <v>0</v>
      </c>
      <c r="J8650" s="41">
        <v>0</v>
      </c>
      <c r="K8650" s="41">
        <v>2</v>
      </c>
      <c r="L8650" s="14">
        <f t="shared" si="1874"/>
        <v>-1.4463366336633676</v>
      </c>
      <c r="M8650" s="14">
        <f t="shared" si="1885"/>
        <v>-1</v>
      </c>
      <c r="N8650" s="14">
        <v>-1</v>
      </c>
      <c r="O8650" s="14"/>
      <c r="P8650" s="14"/>
      <c r="Q8650" s="14">
        <f t="shared" si="1875"/>
        <v>0</v>
      </c>
      <c r="R8650" s="14">
        <f t="shared" si="1876"/>
        <v>0</v>
      </c>
      <c r="S8650" s="14">
        <f>($F$8*Q8650*E8650)</f>
        <v>0</v>
      </c>
      <c r="T8650" s="14">
        <f t="shared" si="1878"/>
        <v>0</v>
      </c>
      <c r="U8650" s="14">
        <f t="shared" si="1879"/>
        <v>0</v>
      </c>
      <c r="V8650" s="14">
        <f t="shared" si="1880"/>
        <v>0</v>
      </c>
      <c r="W8650" s="14">
        <f t="shared" si="1881"/>
        <v>0</v>
      </c>
      <c r="X8650" s="14">
        <f t="shared" si="1882"/>
        <v>0</v>
      </c>
      <c r="Y8650" s="21">
        <f t="shared" si="1883"/>
        <v>0</v>
      </c>
    </row>
    <row r="8651" spans="3:25">
      <c r="C8651" s="20">
        <f t="shared" si="1886"/>
        <v>13</v>
      </c>
      <c r="D8651" s="41">
        <v>0</v>
      </c>
      <c r="E8651" s="41">
        <v>4</v>
      </c>
      <c r="F8651" s="41">
        <v>6</v>
      </c>
      <c r="G8651" s="41">
        <v>3</v>
      </c>
      <c r="H8651" s="41">
        <v>5</v>
      </c>
      <c r="I8651" s="41">
        <v>2</v>
      </c>
      <c r="J8651" s="41">
        <v>5</v>
      </c>
      <c r="K8651" s="41">
        <v>1</v>
      </c>
      <c r="L8651" s="14">
        <f t="shared" si="1874"/>
        <v>-0.51821782178218356</v>
      </c>
      <c r="M8651" s="14">
        <f t="shared" si="1885"/>
        <v>-1</v>
      </c>
      <c r="N8651" s="14">
        <v>-1</v>
      </c>
      <c r="O8651" s="14"/>
      <c r="P8651" s="14"/>
      <c r="Q8651" s="14">
        <f t="shared" si="1875"/>
        <v>0</v>
      </c>
      <c r="R8651" s="14">
        <f t="shared" si="1876"/>
        <v>0</v>
      </c>
      <c r="S8651" s="14">
        <f t="shared" ref="S8651:S8714" si="1887">($F$8*Q8651*E8651)</f>
        <v>0</v>
      </c>
      <c r="T8651" s="14">
        <f t="shared" si="1878"/>
        <v>0</v>
      </c>
      <c r="U8651" s="14">
        <f t="shared" si="1879"/>
        <v>0</v>
      </c>
      <c r="V8651" s="14">
        <f t="shared" si="1880"/>
        <v>0</v>
      </c>
      <c r="W8651" s="14">
        <f t="shared" si="1881"/>
        <v>0</v>
      </c>
      <c r="X8651" s="14">
        <f t="shared" si="1882"/>
        <v>0</v>
      </c>
      <c r="Y8651" s="21">
        <f t="shared" si="1883"/>
        <v>0</v>
      </c>
    </row>
    <row r="8652" spans="3:25">
      <c r="C8652" s="20">
        <f t="shared" si="1886"/>
        <v>14</v>
      </c>
      <c r="D8652" s="41">
        <v>0</v>
      </c>
      <c r="E8652" s="41">
        <v>4</v>
      </c>
      <c r="F8652" s="41">
        <v>6</v>
      </c>
      <c r="G8652" s="41">
        <v>3</v>
      </c>
      <c r="H8652" s="41">
        <v>4</v>
      </c>
      <c r="I8652" s="41">
        <v>9</v>
      </c>
      <c r="J8652" s="41">
        <v>8</v>
      </c>
      <c r="K8652" s="41">
        <v>3</v>
      </c>
      <c r="L8652" s="14">
        <f t="shared" si="1874"/>
        <v>0.87742574257424977</v>
      </c>
      <c r="M8652" s="14">
        <f t="shared" si="1885"/>
        <v>1</v>
      </c>
      <c r="N8652" s="14">
        <v>-1</v>
      </c>
      <c r="O8652" s="14"/>
      <c r="P8652" s="14"/>
      <c r="Q8652" s="14">
        <f t="shared" si="1875"/>
        <v>-2</v>
      </c>
      <c r="R8652" s="14">
        <f t="shared" si="1876"/>
        <v>0</v>
      </c>
      <c r="S8652" s="14">
        <f t="shared" si="1887"/>
        <v>-0.08</v>
      </c>
      <c r="T8652" s="14">
        <f t="shared" si="1878"/>
        <v>-0.12</v>
      </c>
      <c r="U8652" s="14">
        <f t="shared" si="1879"/>
        <v>-0.06</v>
      </c>
      <c r="V8652" s="14">
        <f t="shared" si="1880"/>
        <v>-0.08</v>
      </c>
      <c r="W8652" s="14">
        <f t="shared" si="1881"/>
        <v>-0.18</v>
      </c>
      <c r="X8652" s="14">
        <f t="shared" si="1882"/>
        <v>-0.16</v>
      </c>
      <c r="Y8652" s="21">
        <f t="shared" si="1883"/>
        <v>-0.06</v>
      </c>
    </row>
    <row r="8653" spans="3:25">
      <c r="C8653" s="20">
        <f t="shared" si="1886"/>
        <v>15</v>
      </c>
      <c r="D8653" s="41">
        <v>0</v>
      </c>
      <c r="E8653" s="41">
        <v>4</v>
      </c>
      <c r="F8653" s="41">
        <v>6</v>
      </c>
      <c r="G8653" s="41">
        <v>3</v>
      </c>
      <c r="H8653" s="41">
        <v>4</v>
      </c>
      <c r="I8653" s="41">
        <v>6</v>
      </c>
      <c r="J8653" s="41">
        <v>1</v>
      </c>
      <c r="K8653" s="41">
        <v>2</v>
      </c>
      <c r="L8653" s="14">
        <f t="shared" si="1874"/>
        <v>-0.64871287128713107</v>
      </c>
      <c r="M8653" s="14">
        <f t="shared" si="1885"/>
        <v>-1</v>
      </c>
      <c r="N8653" s="14">
        <v>-1</v>
      </c>
      <c r="O8653" s="14"/>
      <c r="P8653" s="14"/>
      <c r="Q8653" s="14">
        <f t="shared" si="1875"/>
        <v>0</v>
      </c>
      <c r="R8653" s="14">
        <f t="shared" si="1876"/>
        <v>0</v>
      </c>
      <c r="S8653" s="14">
        <f t="shared" si="1887"/>
        <v>0</v>
      </c>
      <c r="T8653" s="14">
        <f t="shared" si="1878"/>
        <v>0</v>
      </c>
      <c r="U8653" s="14">
        <f t="shared" si="1879"/>
        <v>0</v>
      </c>
      <c r="V8653" s="14">
        <f t="shared" si="1880"/>
        <v>0</v>
      </c>
      <c r="W8653" s="14">
        <f t="shared" si="1881"/>
        <v>0</v>
      </c>
      <c r="X8653" s="14">
        <f t="shared" si="1882"/>
        <v>0</v>
      </c>
      <c r="Y8653" s="21">
        <f t="shared" si="1883"/>
        <v>0</v>
      </c>
    </row>
    <row r="8654" spans="3:25">
      <c r="C8654" s="20">
        <f t="shared" si="1886"/>
        <v>16</v>
      </c>
      <c r="D8654" s="41">
        <v>0</v>
      </c>
      <c r="E8654" s="41">
        <v>4</v>
      </c>
      <c r="F8654" s="41">
        <v>6</v>
      </c>
      <c r="G8654" s="41">
        <v>3</v>
      </c>
      <c r="H8654" s="41">
        <v>4</v>
      </c>
      <c r="I8654" s="41">
        <v>8</v>
      </c>
      <c r="J8654" s="41">
        <v>6</v>
      </c>
      <c r="K8654" s="41">
        <v>2</v>
      </c>
      <c r="L8654" s="14">
        <f t="shared" si="1874"/>
        <v>0.35702970297029069</v>
      </c>
      <c r="M8654" s="14">
        <f t="shared" si="1885"/>
        <v>1</v>
      </c>
      <c r="N8654" s="14">
        <v>-1</v>
      </c>
      <c r="O8654" s="14"/>
      <c r="P8654" s="14"/>
      <c r="Q8654" s="14">
        <f t="shared" si="1875"/>
        <v>-2</v>
      </c>
      <c r="R8654" s="14">
        <f t="shared" si="1876"/>
        <v>0</v>
      </c>
      <c r="S8654" s="14">
        <f t="shared" si="1887"/>
        <v>-0.08</v>
      </c>
      <c r="T8654" s="14">
        <f t="shared" si="1878"/>
        <v>-0.12</v>
      </c>
      <c r="U8654" s="14">
        <f t="shared" si="1879"/>
        <v>-0.06</v>
      </c>
      <c r="V8654" s="14">
        <f t="shared" si="1880"/>
        <v>-0.08</v>
      </c>
      <c r="W8654" s="14">
        <f t="shared" si="1881"/>
        <v>-0.16</v>
      </c>
      <c r="X8654" s="14">
        <f t="shared" si="1882"/>
        <v>-0.12</v>
      </c>
      <c r="Y8654" s="21">
        <f t="shared" si="1883"/>
        <v>-0.04</v>
      </c>
    </row>
    <row r="8655" spans="3:25">
      <c r="C8655" s="20">
        <f t="shared" si="1886"/>
        <v>17</v>
      </c>
      <c r="D8655" s="41">
        <v>0</v>
      </c>
      <c r="E8655" s="41">
        <v>4</v>
      </c>
      <c r="F8655" s="41">
        <v>6</v>
      </c>
      <c r="G8655" s="41">
        <v>3</v>
      </c>
      <c r="H8655" s="41">
        <v>4</v>
      </c>
      <c r="I8655" s="41">
        <v>5</v>
      </c>
      <c r="J8655" s="41">
        <v>8</v>
      </c>
      <c r="K8655" s="41">
        <v>4</v>
      </c>
      <c r="L8655" s="14">
        <f t="shared" si="1874"/>
        <v>0.14554455445543901</v>
      </c>
      <c r="M8655" s="14">
        <f t="shared" si="1885"/>
        <v>1</v>
      </c>
      <c r="N8655" s="14">
        <v>-1</v>
      </c>
      <c r="O8655" s="14"/>
      <c r="P8655" s="14"/>
      <c r="Q8655" s="14">
        <f t="shared" si="1875"/>
        <v>-2</v>
      </c>
      <c r="R8655" s="14">
        <f t="shared" si="1876"/>
        <v>0</v>
      </c>
      <c r="S8655" s="14">
        <f t="shared" si="1887"/>
        <v>-0.08</v>
      </c>
      <c r="T8655" s="14">
        <f t="shared" si="1878"/>
        <v>-0.12</v>
      </c>
      <c r="U8655" s="14">
        <f t="shared" si="1879"/>
        <v>-0.06</v>
      </c>
      <c r="V8655" s="14">
        <f t="shared" si="1880"/>
        <v>-0.08</v>
      </c>
      <c r="W8655" s="14">
        <f t="shared" si="1881"/>
        <v>-0.1</v>
      </c>
      <c r="X8655" s="14">
        <f t="shared" si="1882"/>
        <v>-0.16</v>
      </c>
      <c r="Y8655" s="21">
        <f t="shared" si="1883"/>
        <v>-0.08</v>
      </c>
    </row>
    <row r="8656" spans="3:25">
      <c r="C8656" s="20">
        <f t="shared" si="1886"/>
        <v>18</v>
      </c>
      <c r="D8656" s="41">
        <v>0</v>
      </c>
      <c r="E8656" s="41">
        <v>4</v>
      </c>
      <c r="F8656" s="41">
        <v>6</v>
      </c>
      <c r="G8656" s="41">
        <v>3</v>
      </c>
      <c r="H8656" s="41">
        <v>4</v>
      </c>
      <c r="I8656" s="41">
        <v>6</v>
      </c>
      <c r="J8656" s="41">
        <v>1</v>
      </c>
      <c r="K8656" s="41">
        <v>2</v>
      </c>
      <c r="L8656" s="14">
        <f t="shared" si="1874"/>
        <v>-0.64871287128713107</v>
      </c>
      <c r="M8656" s="14">
        <f t="shared" si="1885"/>
        <v>-1</v>
      </c>
      <c r="N8656" s="14">
        <v>-1</v>
      </c>
      <c r="O8656" s="14"/>
      <c r="P8656" s="14"/>
      <c r="Q8656" s="14">
        <f t="shared" si="1875"/>
        <v>0</v>
      </c>
      <c r="R8656" s="14">
        <f t="shared" si="1876"/>
        <v>0</v>
      </c>
      <c r="S8656" s="14">
        <f t="shared" si="1887"/>
        <v>0</v>
      </c>
      <c r="T8656" s="14">
        <f t="shared" si="1878"/>
        <v>0</v>
      </c>
      <c r="U8656" s="14">
        <f t="shared" si="1879"/>
        <v>0</v>
      </c>
      <c r="V8656" s="14">
        <f t="shared" si="1880"/>
        <v>0</v>
      </c>
      <c r="W8656" s="14">
        <f t="shared" si="1881"/>
        <v>0</v>
      </c>
      <c r="X8656" s="14">
        <f t="shared" si="1882"/>
        <v>0</v>
      </c>
      <c r="Y8656" s="21">
        <f t="shared" si="1883"/>
        <v>0</v>
      </c>
    </row>
    <row r="8657" spans="3:25">
      <c r="C8657" s="20">
        <f t="shared" si="1886"/>
        <v>19</v>
      </c>
      <c r="D8657" s="41">
        <v>0</v>
      </c>
      <c r="E8657" s="41">
        <v>4</v>
      </c>
      <c r="F8657" s="41">
        <v>6</v>
      </c>
      <c r="G8657" s="41">
        <v>3</v>
      </c>
      <c r="H8657" s="41">
        <v>4</v>
      </c>
      <c r="I8657" s="41">
        <v>3</v>
      </c>
      <c r="J8657" s="41">
        <v>9</v>
      </c>
      <c r="K8657" s="41">
        <v>8</v>
      </c>
      <c r="L8657" s="14">
        <f t="shared" si="1874"/>
        <v>0.17148514851484364</v>
      </c>
      <c r="M8657" s="14">
        <f t="shared" si="1885"/>
        <v>1</v>
      </c>
      <c r="N8657" s="14">
        <v>-1</v>
      </c>
      <c r="O8657" s="14"/>
      <c r="P8657" s="14"/>
      <c r="Q8657" s="14">
        <f t="shared" si="1875"/>
        <v>-2</v>
      </c>
      <c r="R8657" s="14">
        <f t="shared" si="1876"/>
        <v>0</v>
      </c>
      <c r="S8657" s="14">
        <f t="shared" si="1887"/>
        <v>-0.08</v>
      </c>
      <c r="T8657" s="14">
        <f t="shared" si="1878"/>
        <v>-0.12</v>
      </c>
      <c r="U8657" s="14">
        <f t="shared" si="1879"/>
        <v>-0.06</v>
      </c>
      <c r="V8657" s="14">
        <f t="shared" si="1880"/>
        <v>-0.08</v>
      </c>
      <c r="W8657" s="14">
        <f t="shared" si="1881"/>
        <v>-0.06</v>
      </c>
      <c r="X8657" s="14">
        <f t="shared" si="1882"/>
        <v>-0.18</v>
      </c>
      <c r="Y8657" s="21">
        <f t="shared" si="1883"/>
        <v>-0.16</v>
      </c>
    </row>
    <row r="8658" spans="3:25">
      <c r="C8658" s="20">
        <f t="shared" si="1886"/>
        <v>20</v>
      </c>
      <c r="D8658" s="41">
        <v>0</v>
      </c>
      <c r="E8658" s="41">
        <v>4</v>
      </c>
      <c r="F8658" s="41">
        <v>6</v>
      </c>
      <c r="G8658" s="41">
        <v>3</v>
      </c>
      <c r="H8658" s="41">
        <v>4</v>
      </c>
      <c r="I8658" s="41">
        <v>3</v>
      </c>
      <c r="J8658" s="41">
        <v>7</v>
      </c>
      <c r="K8658" s="41">
        <v>6</v>
      </c>
      <c r="L8658" s="14">
        <f t="shared" si="1874"/>
        <v>-0.22415841584158969</v>
      </c>
      <c r="M8658" s="14">
        <f t="shared" si="1885"/>
        <v>-1</v>
      </c>
      <c r="N8658" s="14">
        <v>-1</v>
      </c>
      <c r="O8658" s="14"/>
      <c r="P8658" s="14"/>
      <c r="Q8658" s="14">
        <f t="shared" si="1875"/>
        <v>0</v>
      </c>
      <c r="R8658" s="14">
        <f t="shared" si="1876"/>
        <v>0</v>
      </c>
      <c r="S8658" s="14">
        <f t="shared" si="1887"/>
        <v>0</v>
      </c>
      <c r="T8658" s="14">
        <f t="shared" si="1878"/>
        <v>0</v>
      </c>
      <c r="U8658" s="14">
        <f t="shared" si="1879"/>
        <v>0</v>
      </c>
      <c r="V8658" s="14">
        <f t="shared" si="1880"/>
        <v>0</v>
      </c>
      <c r="W8658" s="14">
        <f t="shared" si="1881"/>
        <v>0</v>
      </c>
      <c r="X8658" s="14">
        <f t="shared" si="1882"/>
        <v>0</v>
      </c>
      <c r="Y8658" s="21">
        <f t="shared" si="1883"/>
        <v>0</v>
      </c>
    </row>
    <row r="8659" spans="3:25">
      <c r="C8659" s="20">
        <f t="shared" si="1886"/>
        <v>21</v>
      </c>
      <c r="D8659" s="41">
        <v>0</v>
      </c>
      <c r="E8659" s="41">
        <v>4</v>
      </c>
      <c r="F8659" s="41">
        <v>6</v>
      </c>
      <c r="G8659" s="41">
        <v>3</v>
      </c>
      <c r="H8659" s="41">
        <v>4</v>
      </c>
      <c r="I8659" s="41">
        <v>4</v>
      </c>
      <c r="J8659" s="41">
        <v>8</v>
      </c>
      <c r="K8659" s="41">
        <v>4</v>
      </c>
      <c r="L8659" s="14">
        <f t="shared" si="1874"/>
        <v>-5.6831683168322655E-2</v>
      </c>
      <c r="M8659" s="14">
        <f t="shared" si="1885"/>
        <v>-1</v>
      </c>
      <c r="N8659" s="14">
        <v>-1</v>
      </c>
      <c r="O8659" s="14"/>
      <c r="P8659" s="14"/>
      <c r="Q8659" s="14">
        <f t="shared" si="1875"/>
        <v>0</v>
      </c>
      <c r="R8659" s="14">
        <f t="shared" si="1876"/>
        <v>0</v>
      </c>
      <c r="S8659" s="14">
        <f t="shared" si="1887"/>
        <v>0</v>
      </c>
      <c r="T8659" s="14">
        <f t="shared" si="1878"/>
        <v>0</v>
      </c>
      <c r="U8659" s="14">
        <f t="shared" si="1879"/>
        <v>0</v>
      </c>
      <c r="V8659" s="14">
        <f t="shared" si="1880"/>
        <v>0</v>
      </c>
      <c r="W8659" s="14">
        <f t="shared" si="1881"/>
        <v>0</v>
      </c>
      <c r="X8659" s="14">
        <f t="shared" si="1882"/>
        <v>0</v>
      </c>
      <c r="Y8659" s="21">
        <f t="shared" si="1883"/>
        <v>0</v>
      </c>
    </row>
    <row r="8660" spans="3:25">
      <c r="C8660" s="20">
        <f t="shared" si="1886"/>
        <v>22</v>
      </c>
      <c r="D8660" s="41">
        <v>0</v>
      </c>
      <c r="E8660" s="41">
        <v>4</v>
      </c>
      <c r="F8660" s="41">
        <v>6</v>
      </c>
      <c r="G8660" s="41">
        <v>3</v>
      </c>
      <c r="H8660" s="41">
        <v>4</v>
      </c>
      <c r="I8660" s="41">
        <v>9</v>
      </c>
      <c r="J8660" s="41">
        <v>1</v>
      </c>
      <c r="K8660" s="41">
        <v>9</v>
      </c>
      <c r="L8660" s="14">
        <f t="shared" si="1874"/>
        <v>0.50178217821781601</v>
      </c>
      <c r="M8660" s="14">
        <f t="shared" si="1885"/>
        <v>1</v>
      </c>
      <c r="N8660" s="14">
        <v>-1</v>
      </c>
      <c r="O8660" s="14"/>
      <c r="P8660" s="14"/>
      <c r="Q8660" s="14">
        <f t="shared" si="1875"/>
        <v>-2</v>
      </c>
      <c r="R8660" s="14">
        <f t="shared" si="1876"/>
        <v>0</v>
      </c>
      <c r="S8660" s="14">
        <f t="shared" si="1887"/>
        <v>-0.08</v>
      </c>
      <c r="T8660" s="14">
        <f t="shared" si="1878"/>
        <v>-0.12</v>
      </c>
      <c r="U8660" s="14">
        <f t="shared" si="1879"/>
        <v>-0.06</v>
      </c>
      <c r="V8660" s="14">
        <f t="shared" si="1880"/>
        <v>-0.08</v>
      </c>
      <c r="W8660" s="14">
        <f t="shared" si="1881"/>
        <v>-0.18</v>
      </c>
      <c r="X8660" s="14">
        <f t="shared" si="1882"/>
        <v>-0.02</v>
      </c>
      <c r="Y8660" s="21">
        <f t="shared" si="1883"/>
        <v>-0.18</v>
      </c>
    </row>
    <row r="8661" spans="3:25">
      <c r="C8661" s="20">
        <f t="shared" si="1886"/>
        <v>23</v>
      </c>
      <c r="D8661" s="41">
        <v>0</v>
      </c>
      <c r="E8661" s="41">
        <v>4</v>
      </c>
      <c r="F8661" s="41">
        <v>6</v>
      </c>
      <c r="G8661" s="41">
        <v>3</v>
      </c>
      <c r="H8661" s="41">
        <v>4</v>
      </c>
      <c r="I8661" s="41">
        <v>7</v>
      </c>
      <c r="J8661" s="41">
        <v>4</v>
      </c>
      <c r="K8661" s="41">
        <v>9</v>
      </c>
      <c r="L8661" s="14">
        <f t="shared" si="1874"/>
        <v>0.45762376237623137</v>
      </c>
      <c r="M8661" s="14">
        <f t="shared" si="1885"/>
        <v>1</v>
      </c>
      <c r="N8661" s="14">
        <v>-1</v>
      </c>
      <c r="O8661" s="14"/>
      <c r="P8661" s="14"/>
      <c r="Q8661" s="14">
        <f t="shared" si="1875"/>
        <v>-2</v>
      </c>
      <c r="R8661" s="14">
        <f t="shared" si="1876"/>
        <v>0</v>
      </c>
      <c r="S8661" s="14">
        <f t="shared" si="1887"/>
        <v>-0.08</v>
      </c>
      <c r="T8661" s="14">
        <f t="shared" si="1878"/>
        <v>-0.12</v>
      </c>
      <c r="U8661" s="14">
        <f t="shared" si="1879"/>
        <v>-0.06</v>
      </c>
      <c r="V8661" s="14">
        <f t="shared" si="1880"/>
        <v>-0.08</v>
      </c>
      <c r="W8661" s="14">
        <f t="shared" si="1881"/>
        <v>-0.14000000000000001</v>
      </c>
      <c r="X8661" s="14">
        <f t="shared" si="1882"/>
        <v>-0.08</v>
      </c>
      <c r="Y8661" s="21">
        <f t="shared" si="1883"/>
        <v>-0.18</v>
      </c>
    </row>
    <row r="8662" spans="3:25">
      <c r="C8662" s="20">
        <f t="shared" si="1886"/>
        <v>24</v>
      </c>
      <c r="D8662" s="41">
        <v>0</v>
      </c>
      <c r="E8662" s="41">
        <v>4</v>
      </c>
      <c r="F8662" s="41">
        <v>6</v>
      </c>
      <c r="G8662" s="41">
        <v>3</v>
      </c>
      <c r="H8662" s="41">
        <v>4</v>
      </c>
      <c r="I8662" s="41">
        <v>3</v>
      </c>
      <c r="J8662" s="41">
        <v>4</v>
      </c>
      <c r="K8662" s="41">
        <v>6</v>
      </c>
      <c r="L8662" s="14">
        <f t="shared" si="1874"/>
        <v>-0.58475247524753016</v>
      </c>
      <c r="M8662" s="14">
        <f t="shared" si="1885"/>
        <v>-1</v>
      </c>
      <c r="N8662" s="14">
        <v>-1</v>
      </c>
      <c r="O8662" s="14"/>
      <c r="P8662" s="14"/>
      <c r="Q8662" s="14">
        <f t="shared" si="1875"/>
        <v>0</v>
      </c>
      <c r="R8662" s="14">
        <f t="shared" si="1876"/>
        <v>0</v>
      </c>
      <c r="S8662" s="14">
        <f t="shared" si="1887"/>
        <v>0</v>
      </c>
      <c r="T8662" s="14">
        <f t="shared" si="1878"/>
        <v>0</v>
      </c>
      <c r="U8662" s="14">
        <f t="shared" si="1879"/>
        <v>0</v>
      </c>
      <c r="V8662" s="14">
        <f t="shared" si="1880"/>
        <v>0</v>
      </c>
      <c r="W8662" s="14">
        <f t="shared" si="1881"/>
        <v>0</v>
      </c>
      <c r="X8662" s="14">
        <f t="shared" si="1882"/>
        <v>0</v>
      </c>
      <c r="Y8662" s="21">
        <f t="shared" si="1883"/>
        <v>0</v>
      </c>
    </row>
    <row r="8663" spans="3:25">
      <c r="C8663" s="20">
        <f t="shared" si="1886"/>
        <v>25</v>
      </c>
      <c r="D8663" s="41">
        <v>0</v>
      </c>
      <c r="E8663" s="41">
        <v>4</v>
      </c>
      <c r="F8663" s="41">
        <v>6</v>
      </c>
      <c r="G8663" s="41">
        <v>3</v>
      </c>
      <c r="H8663" s="41">
        <v>4</v>
      </c>
      <c r="I8663" s="41">
        <v>5</v>
      </c>
      <c r="J8663" s="41">
        <v>4</v>
      </c>
      <c r="K8663" s="41">
        <v>8</v>
      </c>
      <c r="L8663" s="14">
        <f t="shared" si="1874"/>
        <v>-2.4752475247531436E-2</v>
      </c>
      <c r="M8663" s="14">
        <f t="shared" si="1885"/>
        <v>-1</v>
      </c>
      <c r="N8663" s="14">
        <v>-1</v>
      </c>
      <c r="O8663" s="14"/>
      <c r="P8663" s="14"/>
      <c r="Q8663" s="14">
        <f t="shared" si="1875"/>
        <v>0</v>
      </c>
      <c r="R8663" s="14">
        <f t="shared" si="1876"/>
        <v>0</v>
      </c>
      <c r="S8663" s="14">
        <f t="shared" si="1887"/>
        <v>0</v>
      </c>
      <c r="T8663" s="14">
        <f t="shared" si="1878"/>
        <v>0</v>
      </c>
      <c r="U8663" s="14">
        <f t="shared" si="1879"/>
        <v>0</v>
      </c>
      <c r="V8663" s="14">
        <f t="shared" si="1880"/>
        <v>0</v>
      </c>
      <c r="W8663" s="14">
        <f t="shared" si="1881"/>
        <v>0</v>
      </c>
      <c r="X8663" s="14">
        <f t="shared" si="1882"/>
        <v>0</v>
      </c>
      <c r="Y8663" s="21">
        <f t="shared" si="1883"/>
        <v>0</v>
      </c>
    </row>
    <row r="8664" spans="3:25">
      <c r="C8664" s="20">
        <f t="shared" si="1886"/>
        <v>26</v>
      </c>
      <c r="D8664" s="36">
        <v>0</v>
      </c>
      <c r="E8664" s="36">
        <v>4</v>
      </c>
      <c r="F8664" s="36">
        <v>6</v>
      </c>
      <c r="G8664" s="36">
        <v>2</v>
      </c>
      <c r="H8664" s="36">
        <v>0.7</v>
      </c>
      <c r="I8664" s="36">
        <v>0.3</v>
      </c>
      <c r="J8664" s="36">
        <v>1</v>
      </c>
      <c r="K8664" s="36">
        <v>5</v>
      </c>
      <c r="L8664" s="14">
        <f t="shared" si="1874"/>
        <v>-3.797366336633667</v>
      </c>
      <c r="M8664" s="14">
        <f t="shared" si="1885"/>
        <v>-1</v>
      </c>
      <c r="N8664" s="14">
        <v>-1</v>
      </c>
      <c r="O8664" s="14"/>
      <c r="P8664" s="14"/>
      <c r="Q8664" s="14">
        <f t="shared" si="1875"/>
        <v>0</v>
      </c>
      <c r="R8664" s="14">
        <f t="shared" si="1876"/>
        <v>0</v>
      </c>
      <c r="S8664" s="14">
        <f t="shared" si="1887"/>
        <v>0</v>
      </c>
      <c r="T8664" s="14">
        <f t="shared" si="1878"/>
        <v>0</v>
      </c>
      <c r="U8664" s="14">
        <f t="shared" si="1879"/>
        <v>0</v>
      </c>
      <c r="V8664" s="14">
        <f t="shared" si="1880"/>
        <v>0</v>
      </c>
      <c r="W8664" s="14">
        <f t="shared" si="1881"/>
        <v>0</v>
      </c>
      <c r="X8664" s="14">
        <f t="shared" si="1882"/>
        <v>0</v>
      </c>
      <c r="Y8664" s="21">
        <f t="shared" si="1883"/>
        <v>0</v>
      </c>
    </row>
    <row r="8665" spans="3:25">
      <c r="C8665" s="20">
        <f t="shared" si="1886"/>
        <v>27</v>
      </c>
      <c r="D8665" s="36">
        <v>0</v>
      </c>
      <c r="E8665" s="36">
        <v>4</v>
      </c>
      <c r="F8665" s="36">
        <v>6</v>
      </c>
      <c r="G8665" s="36">
        <v>2</v>
      </c>
      <c r="H8665" s="36">
        <v>5</v>
      </c>
      <c r="I8665" s="36">
        <v>1</v>
      </c>
      <c r="J8665" s="36">
        <v>2</v>
      </c>
      <c r="K8665" s="36">
        <v>4</v>
      </c>
      <c r="L8665" s="14">
        <f t="shared" si="1874"/>
        <v>-1.3047524752475272</v>
      </c>
      <c r="M8665" s="14">
        <f t="shared" si="1885"/>
        <v>-1</v>
      </c>
      <c r="N8665" s="14">
        <v>-1</v>
      </c>
      <c r="O8665" s="14"/>
      <c r="P8665" s="14"/>
      <c r="Q8665" s="14">
        <f t="shared" si="1875"/>
        <v>0</v>
      </c>
      <c r="R8665" s="14">
        <f t="shared" si="1876"/>
        <v>0</v>
      </c>
      <c r="S8665" s="14">
        <f t="shared" si="1887"/>
        <v>0</v>
      </c>
      <c r="T8665" s="14">
        <f t="shared" si="1878"/>
        <v>0</v>
      </c>
      <c r="U8665" s="14">
        <f t="shared" si="1879"/>
        <v>0</v>
      </c>
      <c r="V8665" s="14">
        <f t="shared" si="1880"/>
        <v>0</v>
      </c>
      <c r="W8665" s="14">
        <f t="shared" si="1881"/>
        <v>0</v>
      </c>
      <c r="X8665" s="14">
        <f t="shared" si="1882"/>
        <v>0</v>
      </c>
      <c r="Y8665" s="21">
        <f t="shared" si="1883"/>
        <v>0</v>
      </c>
    </row>
    <row r="8666" spans="3:25">
      <c r="C8666" s="20">
        <f t="shared" si="1886"/>
        <v>28</v>
      </c>
      <c r="D8666" s="36">
        <v>0</v>
      </c>
      <c r="E8666" s="36">
        <v>3</v>
      </c>
      <c r="F8666" s="36">
        <v>6</v>
      </c>
      <c r="G8666" s="36">
        <v>5</v>
      </c>
      <c r="H8666" s="36">
        <v>0.1</v>
      </c>
      <c r="I8666" s="36">
        <v>0.9</v>
      </c>
      <c r="J8666" s="36">
        <v>2</v>
      </c>
      <c r="K8666" s="36">
        <v>0</v>
      </c>
      <c r="L8666" s="14">
        <f t="shared" si="1874"/>
        <v>-3.3309108910891103</v>
      </c>
      <c r="M8666" s="14">
        <f t="shared" si="1885"/>
        <v>-1</v>
      </c>
      <c r="N8666" s="14">
        <v>-1</v>
      </c>
      <c r="O8666" s="14"/>
      <c r="P8666" s="14"/>
      <c r="Q8666" s="14">
        <f t="shared" si="1875"/>
        <v>0</v>
      </c>
      <c r="R8666" s="14">
        <f t="shared" si="1876"/>
        <v>0</v>
      </c>
      <c r="S8666" s="14">
        <f t="shared" si="1887"/>
        <v>0</v>
      </c>
      <c r="T8666" s="14">
        <f t="shared" si="1878"/>
        <v>0</v>
      </c>
      <c r="U8666" s="14">
        <f t="shared" si="1879"/>
        <v>0</v>
      </c>
      <c r="V8666" s="14">
        <f t="shared" si="1880"/>
        <v>0</v>
      </c>
      <c r="W8666" s="14">
        <f t="shared" si="1881"/>
        <v>0</v>
      </c>
      <c r="X8666" s="14">
        <f t="shared" si="1882"/>
        <v>0</v>
      </c>
      <c r="Y8666" s="21">
        <f t="shared" si="1883"/>
        <v>0</v>
      </c>
    </row>
    <row r="8667" spans="3:25">
      <c r="C8667" s="20">
        <f t="shared" si="1886"/>
        <v>29</v>
      </c>
      <c r="D8667" s="36">
        <v>0</v>
      </c>
      <c r="E8667" s="36">
        <v>3</v>
      </c>
      <c r="F8667" s="36">
        <v>2</v>
      </c>
      <c r="G8667" s="36">
        <v>3</v>
      </c>
      <c r="H8667" s="36">
        <v>5</v>
      </c>
      <c r="I8667" s="36">
        <v>0</v>
      </c>
      <c r="J8667" s="36">
        <v>8</v>
      </c>
      <c r="K8667" s="36">
        <v>1</v>
      </c>
      <c r="L8667" s="14">
        <f t="shared" si="1874"/>
        <v>-2.735247524752479</v>
      </c>
      <c r="M8667" s="14">
        <f t="shared" si="1885"/>
        <v>-1</v>
      </c>
      <c r="N8667" s="14">
        <v>-1</v>
      </c>
      <c r="O8667" s="14"/>
      <c r="P8667" s="14"/>
      <c r="Q8667" s="14">
        <f t="shared" si="1875"/>
        <v>0</v>
      </c>
      <c r="R8667" s="14">
        <f t="shared" si="1876"/>
        <v>0</v>
      </c>
      <c r="S8667" s="14">
        <f t="shared" si="1887"/>
        <v>0</v>
      </c>
      <c r="T8667" s="14">
        <f t="shared" si="1878"/>
        <v>0</v>
      </c>
      <c r="U8667" s="14">
        <f t="shared" si="1879"/>
        <v>0</v>
      </c>
      <c r="V8667" s="14">
        <f t="shared" si="1880"/>
        <v>0</v>
      </c>
      <c r="W8667" s="14">
        <f t="shared" si="1881"/>
        <v>0</v>
      </c>
      <c r="X8667" s="14">
        <f t="shared" si="1882"/>
        <v>0</v>
      </c>
      <c r="Y8667" s="21">
        <f t="shared" si="1883"/>
        <v>0</v>
      </c>
    </row>
    <row r="8668" spans="3:25">
      <c r="C8668" s="20">
        <f t="shared" si="1886"/>
        <v>30</v>
      </c>
      <c r="D8668" s="36">
        <v>0</v>
      </c>
      <c r="E8668" s="36">
        <v>0.3</v>
      </c>
      <c r="F8668" s="36">
        <v>5</v>
      </c>
      <c r="G8668" s="36">
        <v>3</v>
      </c>
      <c r="H8668" s="36">
        <v>2</v>
      </c>
      <c r="I8668" s="36">
        <v>1</v>
      </c>
      <c r="J8668" s="36">
        <v>0.7</v>
      </c>
      <c r="K8668" s="36">
        <v>1</v>
      </c>
      <c r="L8668" s="14">
        <f t="shared" si="1874"/>
        <v>-4.8893465346534661</v>
      </c>
      <c r="M8668" s="14">
        <f t="shared" si="1885"/>
        <v>-1</v>
      </c>
      <c r="N8668" s="14">
        <v>-1</v>
      </c>
      <c r="O8668" s="14"/>
      <c r="P8668" s="14"/>
      <c r="Q8668" s="14">
        <f t="shared" si="1875"/>
        <v>0</v>
      </c>
      <c r="R8668" s="14">
        <f t="shared" si="1876"/>
        <v>0</v>
      </c>
      <c r="S8668" s="14">
        <f t="shared" si="1887"/>
        <v>0</v>
      </c>
      <c r="T8668" s="14">
        <f t="shared" si="1878"/>
        <v>0</v>
      </c>
      <c r="U8668" s="14">
        <f t="shared" si="1879"/>
        <v>0</v>
      </c>
      <c r="V8668" s="14">
        <f t="shared" si="1880"/>
        <v>0</v>
      </c>
      <c r="W8668" s="14">
        <f t="shared" si="1881"/>
        <v>0</v>
      </c>
      <c r="X8668" s="14">
        <f t="shared" si="1882"/>
        <v>0</v>
      </c>
      <c r="Y8668" s="21">
        <f t="shared" si="1883"/>
        <v>0</v>
      </c>
    </row>
    <row r="8669" spans="3:25">
      <c r="C8669" s="20">
        <f t="shared" si="1886"/>
        <v>31</v>
      </c>
      <c r="D8669" s="36">
        <v>0</v>
      </c>
      <c r="E8669" s="36">
        <v>3</v>
      </c>
      <c r="F8669" s="36">
        <v>5</v>
      </c>
      <c r="G8669" s="36">
        <v>3</v>
      </c>
      <c r="H8669" s="36">
        <v>4</v>
      </c>
      <c r="I8669" s="36">
        <v>2</v>
      </c>
      <c r="J8669" s="36">
        <v>1</v>
      </c>
      <c r="K8669" s="36">
        <v>0</v>
      </c>
      <c r="L8669" s="14">
        <f t="shared" si="1874"/>
        <v>-2.4823762376237637</v>
      </c>
      <c r="M8669" s="14">
        <f t="shared" si="1885"/>
        <v>-1</v>
      </c>
      <c r="N8669" s="14">
        <v>-1</v>
      </c>
      <c r="O8669" s="14"/>
      <c r="P8669" s="14"/>
      <c r="Q8669" s="14">
        <f t="shared" si="1875"/>
        <v>0</v>
      </c>
      <c r="R8669" s="14">
        <f t="shared" si="1876"/>
        <v>0</v>
      </c>
      <c r="S8669" s="14">
        <f t="shared" si="1887"/>
        <v>0</v>
      </c>
      <c r="T8669" s="14">
        <f t="shared" si="1878"/>
        <v>0</v>
      </c>
      <c r="U8669" s="14">
        <f t="shared" si="1879"/>
        <v>0</v>
      </c>
      <c r="V8669" s="14">
        <f t="shared" si="1880"/>
        <v>0</v>
      </c>
      <c r="W8669" s="14">
        <f t="shared" si="1881"/>
        <v>0</v>
      </c>
      <c r="X8669" s="14">
        <f t="shared" si="1882"/>
        <v>0</v>
      </c>
      <c r="Y8669" s="21">
        <f t="shared" si="1883"/>
        <v>0</v>
      </c>
    </row>
    <row r="8670" spans="3:25">
      <c r="C8670" s="20">
        <f t="shared" si="1886"/>
        <v>32</v>
      </c>
      <c r="D8670" s="36">
        <v>0</v>
      </c>
      <c r="E8670" s="36">
        <v>3</v>
      </c>
      <c r="F8670" s="36">
        <v>5</v>
      </c>
      <c r="G8670" s="36">
        <v>3</v>
      </c>
      <c r="H8670" s="36">
        <v>5</v>
      </c>
      <c r="I8670" s="36">
        <v>0</v>
      </c>
      <c r="J8670" s="36">
        <v>2</v>
      </c>
      <c r="K8670" s="36">
        <v>7</v>
      </c>
      <c r="L8670" s="14">
        <f t="shared" si="1874"/>
        <v>-1.6867326732673309</v>
      </c>
      <c r="M8670" s="14">
        <f t="shared" si="1885"/>
        <v>-1</v>
      </c>
      <c r="N8670" s="14">
        <v>-1</v>
      </c>
      <c r="O8670" s="14"/>
      <c r="P8670" s="14"/>
      <c r="Q8670" s="14">
        <f t="shared" si="1875"/>
        <v>0</v>
      </c>
      <c r="R8670" s="14">
        <f t="shared" si="1876"/>
        <v>0</v>
      </c>
      <c r="S8670" s="14">
        <f t="shared" si="1887"/>
        <v>0</v>
      </c>
      <c r="T8670" s="14">
        <f t="shared" si="1878"/>
        <v>0</v>
      </c>
      <c r="U8670" s="14">
        <f t="shared" si="1879"/>
        <v>0</v>
      </c>
      <c r="V8670" s="14">
        <f t="shared" si="1880"/>
        <v>0</v>
      </c>
      <c r="W8670" s="14">
        <f t="shared" si="1881"/>
        <v>0</v>
      </c>
      <c r="X8670" s="14">
        <f t="shared" si="1882"/>
        <v>0</v>
      </c>
      <c r="Y8670" s="21">
        <f t="shared" si="1883"/>
        <v>0</v>
      </c>
    </row>
    <row r="8671" spans="3:25">
      <c r="C8671" s="20">
        <f t="shared" si="1886"/>
        <v>33</v>
      </c>
      <c r="D8671" s="36">
        <v>0</v>
      </c>
      <c r="E8671" s="36">
        <v>0.2</v>
      </c>
      <c r="F8671" s="36">
        <v>5</v>
      </c>
      <c r="G8671" s="36">
        <v>0.1</v>
      </c>
      <c r="H8671" s="36">
        <v>0</v>
      </c>
      <c r="I8671" s="36">
        <v>2</v>
      </c>
      <c r="J8671" s="36">
        <v>0.4</v>
      </c>
      <c r="K8671" s="36">
        <v>0.9</v>
      </c>
      <c r="L8671" s="14">
        <f t="shared" si="1874"/>
        <v>-7.1715445544554468</v>
      </c>
      <c r="M8671" s="14">
        <f t="shared" si="1885"/>
        <v>-1</v>
      </c>
      <c r="N8671" s="14">
        <v>-1</v>
      </c>
      <c r="O8671" s="14"/>
      <c r="P8671" s="14"/>
      <c r="Q8671" s="14">
        <f t="shared" si="1875"/>
        <v>0</v>
      </c>
      <c r="R8671" s="14">
        <f t="shared" si="1876"/>
        <v>0</v>
      </c>
      <c r="S8671" s="14">
        <f t="shared" si="1887"/>
        <v>0</v>
      </c>
      <c r="T8671" s="14">
        <f t="shared" si="1878"/>
        <v>0</v>
      </c>
      <c r="U8671" s="14">
        <f t="shared" si="1879"/>
        <v>0</v>
      </c>
      <c r="V8671" s="14">
        <f t="shared" si="1880"/>
        <v>0</v>
      </c>
      <c r="W8671" s="14">
        <f t="shared" si="1881"/>
        <v>0</v>
      </c>
      <c r="X8671" s="14">
        <f t="shared" si="1882"/>
        <v>0</v>
      </c>
      <c r="Y8671" s="21">
        <f t="shared" si="1883"/>
        <v>0</v>
      </c>
    </row>
    <row r="8672" spans="3:25">
      <c r="C8672" s="20">
        <f t="shared" si="1886"/>
        <v>34</v>
      </c>
      <c r="D8672" s="37">
        <v>0</v>
      </c>
      <c r="E8672" s="37">
        <v>3</v>
      </c>
      <c r="F8672" s="37">
        <v>6</v>
      </c>
      <c r="G8672" s="37">
        <v>3</v>
      </c>
      <c r="H8672" s="37">
        <v>4</v>
      </c>
      <c r="I8672" s="37">
        <v>0</v>
      </c>
      <c r="J8672" s="37">
        <v>1</v>
      </c>
      <c r="K8672" s="37">
        <v>7</v>
      </c>
      <c r="L8672" s="14">
        <f t="shared" si="1874"/>
        <v>-1.9091089108910921</v>
      </c>
      <c r="M8672" s="14">
        <f t="shared" si="1885"/>
        <v>-1</v>
      </c>
      <c r="N8672" s="14">
        <v>-1</v>
      </c>
      <c r="O8672" s="14"/>
      <c r="P8672" s="14"/>
      <c r="Q8672" s="14">
        <f t="shared" si="1875"/>
        <v>0</v>
      </c>
      <c r="R8672" s="14">
        <f t="shared" si="1876"/>
        <v>0</v>
      </c>
      <c r="S8672" s="14">
        <f t="shared" si="1887"/>
        <v>0</v>
      </c>
      <c r="T8672" s="14">
        <f t="shared" si="1878"/>
        <v>0</v>
      </c>
      <c r="U8672" s="14">
        <f t="shared" si="1879"/>
        <v>0</v>
      </c>
      <c r="V8672" s="14">
        <f t="shared" si="1880"/>
        <v>0</v>
      </c>
      <c r="W8672" s="14">
        <f t="shared" si="1881"/>
        <v>0</v>
      </c>
      <c r="X8672" s="14">
        <f t="shared" si="1882"/>
        <v>0</v>
      </c>
      <c r="Y8672" s="21">
        <f t="shared" si="1883"/>
        <v>0</v>
      </c>
    </row>
    <row r="8673" spans="3:25">
      <c r="C8673" s="20">
        <f t="shared" si="1886"/>
        <v>35</v>
      </c>
      <c r="D8673" s="36">
        <v>0</v>
      </c>
      <c r="E8673" s="36">
        <v>3</v>
      </c>
      <c r="F8673" s="36">
        <v>6</v>
      </c>
      <c r="G8673" s="36">
        <v>3</v>
      </c>
      <c r="H8673" s="36">
        <v>4</v>
      </c>
      <c r="I8673" s="36">
        <v>2</v>
      </c>
      <c r="J8673" s="36">
        <v>6</v>
      </c>
      <c r="K8673" s="36">
        <v>0</v>
      </c>
      <c r="L8673" s="14">
        <f t="shared" si="1874"/>
        <v>-1.4467326732673307</v>
      </c>
      <c r="M8673" s="14">
        <f t="shared" si="1885"/>
        <v>-1</v>
      </c>
      <c r="N8673" s="14">
        <v>-1</v>
      </c>
      <c r="O8673" s="14"/>
      <c r="P8673" s="14"/>
      <c r="Q8673" s="14">
        <f t="shared" si="1875"/>
        <v>0</v>
      </c>
      <c r="R8673" s="14">
        <f t="shared" si="1876"/>
        <v>0</v>
      </c>
      <c r="S8673" s="14">
        <f t="shared" si="1887"/>
        <v>0</v>
      </c>
      <c r="T8673" s="14">
        <f t="shared" si="1878"/>
        <v>0</v>
      </c>
      <c r="U8673" s="14">
        <f t="shared" si="1879"/>
        <v>0</v>
      </c>
      <c r="V8673" s="14">
        <f t="shared" si="1880"/>
        <v>0</v>
      </c>
      <c r="W8673" s="14">
        <f t="shared" si="1881"/>
        <v>0</v>
      </c>
      <c r="X8673" s="14">
        <f t="shared" si="1882"/>
        <v>0</v>
      </c>
      <c r="Y8673" s="21">
        <f t="shared" si="1883"/>
        <v>0</v>
      </c>
    </row>
    <row r="8674" spans="3:25">
      <c r="C8674" s="20">
        <f t="shared" si="1886"/>
        <v>36</v>
      </c>
      <c r="D8674" s="36">
        <v>0</v>
      </c>
      <c r="E8674" s="36">
        <v>3</v>
      </c>
      <c r="F8674" s="36">
        <v>6</v>
      </c>
      <c r="G8674" s="36">
        <v>3</v>
      </c>
      <c r="H8674" s="36">
        <v>5</v>
      </c>
      <c r="I8674" s="36">
        <v>0</v>
      </c>
      <c r="J8674" s="36">
        <v>5</v>
      </c>
      <c r="K8674" s="36">
        <v>1</v>
      </c>
      <c r="L8674" s="14">
        <f t="shared" si="1874"/>
        <v>-1.3572277227722793</v>
      </c>
      <c r="M8674" s="14">
        <f t="shared" si="1885"/>
        <v>-1</v>
      </c>
      <c r="N8674" s="14">
        <v>-1</v>
      </c>
      <c r="O8674" s="14"/>
      <c r="P8674" s="14"/>
      <c r="Q8674" s="14">
        <f t="shared" si="1875"/>
        <v>0</v>
      </c>
      <c r="R8674" s="14">
        <f t="shared" si="1876"/>
        <v>0</v>
      </c>
      <c r="S8674" s="14">
        <f t="shared" si="1887"/>
        <v>0</v>
      </c>
      <c r="T8674" s="14">
        <f t="shared" si="1878"/>
        <v>0</v>
      </c>
      <c r="U8674" s="14">
        <f t="shared" si="1879"/>
        <v>0</v>
      </c>
      <c r="V8674" s="14">
        <f t="shared" si="1880"/>
        <v>0</v>
      </c>
      <c r="W8674" s="14">
        <f t="shared" si="1881"/>
        <v>0</v>
      </c>
      <c r="X8674" s="14">
        <f t="shared" si="1882"/>
        <v>0</v>
      </c>
      <c r="Y8674" s="21">
        <f t="shared" si="1883"/>
        <v>0</v>
      </c>
    </row>
    <row r="8675" spans="3:25">
      <c r="C8675" s="20">
        <f t="shared" si="1886"/>
        <v>37</v>
      </c>
      <c r="D8675" s="36">
        <v>0</v>
      </c>
      <c r="E8675" s="36">
        <v>4</v>
      </c>
      <c r="F8675" s="36">
        <v>1</v>
      </c>
      <c r="G8675" s="36">
        <v>3</v>
      </c>
      <c r="H8675" s="36">
        <v>8</v>
      </c>
      <c r="I8675" s="36">
        <v>1</v>
      </c>
      <c r="J8675" s="36">
        <v>5</v>
      </c>
      <c r="K8675" s="36">
        <v>3</v>
      </c>
      <c r="L8675" s="14">
        <f t="shared" si="1874"/>
        <v>-1.1281188118811922</v>
      </c>
      <c r="M8675" s="14">
        <f t="shared" si="1885"/>
        <v>-1</v>
      </c>
      <c r="N8675" s="14">
        <v>-1</v>
      </c>
      <c r="O8675" s="14"/>
      <c r="P8675" s="14"/>
      <c r="Q8675" s="14">
        <f t="shared" si="1875"/>
        <v>0</v>
      </c>
      <c r="R8675" s="14">
        <f t="shared" si="1876"/>
        <v>0</v>
      </c>
      <c r="S8675" s="14">
        <f t="shared" si="1887"/>
        <v>0</v>
      </c>
      <c r="T8675" s="14">
        <f t="shared" si="1878"/>
        <v>0</v>
      </c>
      <c r="U8675" s="14">
        <f t="shared" si="1879"/>
        <v>0</v>
      </c>
      <c r="V8675" s="14">
        <f t="shared" si="1880"/>
        <v>0</v>
      </c>
      <c r="W8675" s="14">
        <f t="shared" si="1881"/>
        <v>0</v>
      </c>
      <c r="X8675" s="14">
        <f t="shared" si="1882"/>
        <v>0</v>
      </c>
      <c r="Y8675" s="21">
        <f t="shared" si="1883"/>
        <v>0</v>
      </c>
    </row>
    <row r="8676" spans="3:25">
      <c r="C8676" s="20">
        <f>SUM(C8675+1)</f>
        <v>38</v>
      </c>
      <c r="D8676" s="36">
        <v>0</v>
      </c>
      <c r="E8676" s="36">
        <v>4</v>
      </c>
      <c r="F8676" s="36">
        <v>2</v>
      </c>
      <c r="G8676" s="36">
        <v>0</v>
      </c>
      <c r="H8676" s="36">
        <v>5</v>
      </c>
      <c r="I8676" s="36">
        <v>1</v>
      </c>
      <c r="J8676" s="36">
        <v>2</v>
      </c>
      <c r="K8676" s="36">
        <v>4</v>
      </c>
      <c r="L8676" s="14">
        <f t="shared" si="1874"/>
        <v>-3.9562376237623784</v>
      </c>
      <c r="M8676" s="14">
        <f t="shared" si="1885"/>
        <v>-1</v>
      </c>
      <c r="N8676" s="14">
        <v>-1</v>
      </c>
      <c r="O8676" s="14"/>
      <c r="P8676" s="14"/>
      <c r="Q8676" s="14">
        <f t="shared" si="1875"/>
        <v>0</v>
      </c>
      <c r="R8676" s="14">
        <f t="shared" si="1876"/>
        <v>0</v>
      </c>
      <c r="S8676" s="14">
        <f t="shared" si="1887"/>
        <v>0</v>
      </c>
      <c r="T8676" s="14">
        <f t="shared" si="1878"/>
        <v>0</v>
      </c>
      <c r="U8676" s="14">
        <f t="shared" si="1879"/>
        <v>0</v>
      </c>
      <c r="V8676" s="14">
        <f t="shared" si="1880"/>
        <v>0</v>
      </c>
      <c r="W8676" s="14">
        <f t="shared" si="1881"/>
        <v>0</v>
      </c>
      <c r="X8676" s="14">
        <f t="shared" si="1882"/>
        <v>0</v>
      </c>
      <c r="Y8676" s="21">
        <f t="shared" si="1883"/>
        <v>0</v>
      </c>
    </row>
    <row r="8677" spans="3:25">
      <c r="C8677" s="20">
        <f>SUM(C8676+1)</f>
        <v>39</v>
      </c>
      <c r="D8677" s="36">
        <v>0</v>
      </c>
      <c r="E8677" s="36">
        <v>0.2</v>
      </c>
      <c r="F8677" s="36">
        <v>0.1</v>
      </c>
      <c r="G8677" s="36">
        <v>3</v>
      </c>
      <c r="H8677" s="36">
        <v>0.4</v>
      </c>
      <c r="I8677" s="36">
        <v>0.3</v>
      </c>
      <c r="J8677" s="36">
        <v>1</v>
      </c>
      <c r="K8677" s="36">
        <v>5</v>
      </c>
      <c r="L8677" s="14">
        <f t="shared" si="1874"/>
        <v>-7.7166138613861417</v>
      </c>
      <c r="M8677" s="14">
        <f t="shared" si="1885"/>
        <v>-1</v>
      </c>
      <c r="N8677" s="14">
        <v>-1</v>
      </c>
      <c r="O8677" s="14"/>
      <c r="P8677" s="14"/>
      <c r="Q8677" s="14">
        <f t="shared" si="1875"/>
        <v>0</v>
      </c>
      <c r="R8677" s="14">
        <f t="shared" si="1876"/>
        <v>0</v>
      </c>
      <c r="S8677" s="14">
        <f t="shared" si="1887"/>
        <v>0</v>
      </c>
      <c r="T8677" s="14">
        <f t="shared" si="1878"/>
        <v>0</v>
      </c>
      <c r="U8677" s="14">
        <f t="shared" si="1879"/>
        <v>0</v>
      </c>
      <c r="V8677" s="14">
        <f t="shared" si="1880"/>
        <v>0</v>
      </c>
      <c r="W8677" s="14">
        <f t="shared" si="1881"/>
        <v>0</v>
      </c>
      <c r="X8677" s="14">
        <f t="shared" si="1882"/>
        <v>0</v>
      </c>
      <c r="Y8677" s="21">
        <f t="shared" si="1883"/>
        <v>0</v>
      </c>
    </row>
    <row r="8678" spans="3:25">
      <c r="C8678" s="20">
        <f t="shared" ref="C8678:C8739" si="1888">SUM(C8677+1)</f>
        <v>40</v>
      </c>
      <c r="D8678" s="36">
        <v>0</v>
      </c>
      <c r="E8678" s="36">
        <v>4</v>
      </c>
      <c r="F8678" s="36">
        <v>1</v>
      </c>
      <c r="G8678" s="36">
        <v>2</v>
      </c>
      <c r="H8678" s="36">
        <v>5</v>
      </c>
      <c r="I8678" s="36">
        <v>1</v>
      </c>
      <c r="J8678" s="36">
        <v>2</v>
      </c>
      <c r="K8678" s="36">
        <v>0</v>
      </c>
      <c r="L8678" s="14">
        <f t="shared" si="1874"/>
        <v>-3.7885148514851501</v>
      </c>
      <c r="M8678" s="14">
        <f t="shared" si="1885"/>
        <v>-1</v>
      </c>
      <c r="N8678" s="14">
        <v>-1</v>
      </c>
      <c r="O8678" s="14"/>
      <c r="P8678" s="14"/>
      <c r="Q8678" s="14">
        <f t="shared" si="1875"/>
        <v>0</v>
      </c>
      <c r="R8678" s="14">
        <f t="shared" si="1876"/>
        <v>0</v>
      </c>
      <c r="S8678" s="14">
        <f t="shared" si="1887"/>
        <v>0</v>
      </c>
      <c r="T8678" s="14">
        <f t="shared" si="1878"/>
        <v>0</v>
      </c>
      <c r="U8678" s="14">
        <f t="shared" si="1879"/>
        <v>0</v>
      </c>
      <c r="V8678" s="14">
        <f t="shared" si="1880"/>
        <v>0</v>
      </c>
      <c r="W8678" s="14">
        <f t="shared" si="1881"/>
        <v>0</v>
      </c>
      <c r="X8678" s="14">
        <f t="shared" si="1882"/>
        <v>0</v>
      </c>
      <c r="Y8678" s="21">
        <f t="shared" si="1883"/>
        <v>0</v>
      </c>
    </row>
    <row r="8679" spans="3:25">
      <c r="C8679" s="20">
        <f t="shared" si="1888"/>
        <v>41</v>
      </c>
      <c r="D8679" s="36">
        <v>0</v>
      </c>
      <c r="E8679" s="36">
        <v>0</v>
      </c>
      <c r="F8679" s="36">
        <v>0.5</v>
      </c>
      <c r="G8679" s="36">
        <v>0.2</v>
      </c>
      <c r="H8679" s="36">
        <v>0.8</v>
      </c>
      <c r="I8679" s="36">
        <v>0.15</v>
      </c>
      <c r="J8679" s="36">
        <v>7</v>
      </c>
      <c r="K8679" s="36">
        <v>0.1</v>
      </c>
      <c r="L8679" s="14">
        <f t="shared" si="1874"/>
        <v>-8.3824158415841605</v>
      </c>
      <c r="M8679" s="14">
        <f t="shared" si="1885"/>
        <v>-1</v>
      </c>
      <c r="N8679" s="14">
        <v>-1</v>
      </c>
      <c r="O8679" s="14"/>
      <c r="P8679" s="14"/>
      <c r="Q8679" s="14">
        <f t="shared" si="1875"/>
        <v>0</v>
      </c>
      <c r="R8679" s="14">
        <f t="shared" si="1876"/>
        <v>0</v>
      </c>
      <c r="S8679" s="14">
        <f t="shared" si="1887"/>
        <v>0</v>
      </c>
      <c r="T8679" s="14">
        <f t="shared" si="1878"/>
        <v>0</v>
      </c>
      <c r="U8679" s="14">
        <f t="shared" si="1879"/>
        <v>0</v>
      </c>
      <c r="V8679" s="14">
        <f t="shared" si="1880"/>
        <v>0</v>
      </c>
      <c r="W8679" s="14">
        <f t="shared" si="1881"/>
        <v>0</v>
      </c>
      <c r="X8679" s="14">
        <f t="shared" si="1882"/>
        <v>0</v>
      </c>
      <c r="Y8679" s="21">
        <f t="shared" si="1883"/>
        <v>0</v>
      </c>
    </row>
    <row r="8680" spans="3:25">
      <c r="C8680" s="20">
        <f t="shared" si="1888"/>
        <v>42</v>
      </c>
      <c r="D8680" s="36">
        <v>0</v>
      </c>
      <c r="E8680" s="36">
        <v>4</v>
      </c>
      <c r="F8680" s="36">
        <v>5</v>
      </c>
      <c r="G8680" s="36">
        <v>0</v>
      </c>
      <c r="H8680" s="36">
        <v>2</v>
      </c>
      <c r="I8680" s="36">
        <v>1</v>
      </c>
      <c r="J8680" s="36">
        <v>3</v>
      </c>
      <c r="K8680" s="36">
        <v>2</v>
      </c>
      <c r="L8680" s="14">
        <f t="shared" si="1874"/>
        <v>-4.2978217821782199</v>
      </c>
      <c r="M8680" s="14">
        <f t="shared" si="1885"/>
        <v>-1</v>
      </c>
      <c r="N8680" s="14">
        <v>-1</v>
      </c>
      <c r="O8680" s="14"/>
      <c r="P8680" s="14"/>
      <c r="Q8680" s="14">
        <f t="shared" si="1875"/>
        <v>0</v>
      </c>
      <c r="R8680" s="14">
        <f t="shared" si="1876"/>
        <v>0</v>
      </c>
      <c r="S8680" s="14">
        <f t="shared" si="1887"/>
        <v>0</v>
      </c>
      <c r="T8680" s="14">
        <f t="shared" si="1878"/>
        <v>0</v>
      </c>
      <c r="U8680" s="14">
        <f t="shared" si="1879"/>
        <v>0</v>
      </c>
      <c r="V8680" s="14">
        <f t="shared" si="1880"/>
        <v>0</v>
      </c>
      <c r="W8680" s="14">
        <f t="shared" si="1881"/>
        <v>0</v>
      </c>
      <c r="X8680" s="14">
        <f t="shared" si="1882"/>
        <v>0</v>
      </c>
      <c r="Y8680" s="21">
        <f t="shared" si="1883"/>
        <v>0</v>
      </c>
    </row>
    <row r="8681" spans="3:25">
      <c r="C8681" s="20">
        <f t="shared" si="1888"/>
        <v>43</v>
      </c>
      <c r="D8681" s="36">
        <v>0</v>
      </c>
      <c r="E8681" s="36">
        <v>4</v>
      </c>
      <c r="F8681" s="36">
        <v>5</v>
      </c>
      <c r="G8681" s="36">
        <v>3</v>
      </c>
      <c r="H8681" s="36">
        <v>5</v>
      </c>
      <c r="I8681" s="36">
        <v>2</v>
      </c>
      <c r="J8681" s="36">
        <v>1</v>
      </c>
      <c r="K8681" s="36">
        <v>3</v>
      </c>
      <c r="L8681" s="14">
        <f t="shared" si="1874"/>
        <v>-1.2784158415841613</v>
      </c>
      <c r="M8681" s="14">
        <f t="shared" si="1885"/>
        <v>-1</v>
      </c>
      <c r="N8681" s="14">
        <v>-1</v>
      </c>
      <c r="O8681" s="14"/>
      <c r="P8681" s="14"/>
      <c r="Q8681" s="14">
        <f t="shared" si="1875"/>
        <v>0</v>
      </c>
      <c r="R8681" s="14">
        <f t="shared" si="1876"/>
        <v>0</v>
      </c>
      <c r="S8681" s="14">
        <f t="shared" si="1887"/>
        <v>0</v>
      </c>
      <c r="T8681" s="14">
        <f t="shared" si="1878"/>
        <v>0</v>
      </c>
      <c r="U8681" s="14">
        <f t="shared" si="1879"/>
        <v>0</v>
      </c>
      <c r="V8681" s="14">
        <f t="shared" si="1880"/>
        <v>0</v>
      </c>
      <c r="W8681" s="14">
        <f t="shared" si="1881"/>
        <v>0</v>
      </c>
      <c r="X8681" s="14">
        <f t="shared" si="1882"/>
        <v>0</v>
      </c>
      <c r="Y8681" s="21">
        <f t="shared" si="1883"/>
        <v>0</v>
      </c>
    </row>
    <row r="8682" spans="3:25">
      <c r="C8682" s="20">
        <f t="shared" si="1888"/>
        <v>44</v>
      </c>
      <c r="D8682" s="36">
        <v>0</v>
      </c>
      <c r="E8682" s="36">
        <v>4</v>
      </c>
      <c r="F8682" s="36">
        <v>6</v>
      </c>
      <c r="G8682" s="36">
        <v>0</v>
      </c>
      <c r="H8682" s="36">
        <v>5</v>
      </c>
      <c r="I8682" s="36">
        <v>1</v>
      </c>
      <c r="J8682" s="36">
        <v>0</v>
      </c>
      <c r="K8682" s="36">
        <v>3</v>
      </c>
      <c r="L8682" s="14">
        <f t="shared" si="1874"/>
        <v>-2.5356435643564375</v>
      </c>
      <c r="M8682" s="14">
        <f t="shared" si="1885"/>
        <v>-1</v>
      </c>
      <c r="N8682" s="14">
        <v>-1</v>
      </c>
      <c r="O8682" s="14"/>
      <c r="P8682" s="14"/>
      <c r="Q8682" s="14">
        <f t="shared" si="1875"/>
        <v>0</v>
      </c>
      <c r="R8682" s="14">
        <f t="shared" si="1876"/>
        <v>0</v>
      </c>
      <c r="S8682" s="14">
        <f t="shared" si="1887"/>
        <v>0</v>
      </c>
      <c r="T8682" s="14">
        <f t="shared" si="1878"/>
        <v>0</v>
      </c>
      <c r="U8682" s="14">
        <f t="shared" si="1879"/>
        <v>0</v>
      </c>
      <c r="V8682" s="14">
        <f t="shared" si="1880"/>
        <v>0</v>
      </c>
      <c r="W8682" s="14">
        <f t="shared" si="1881"/>
        <v>0</v>
      </c>
      <c r="X8682" s="14">
        <f t="shared" si="1882"/>
        <v>0</v>
      </c>
      <c r="Y8682" s="21">
        <f t="shared" si="1883"/>
        <v>0</v>
      </c>
    </row>
    <row r="8683" spans="3:25">
      <c r="C8683" s="20">
        <f t="shared" si="1888"/>
        <v>45</v>
      </c>
      <c r="D8683" s="36">
        <v>0</v>
      </c>
      <c r="E8683" s="36">
        <v>4</v>
      </c>
      <c r="F8683" s="36">
        <v>6</v>
      </c>
      <c r="G8683" s="36">
        <v>1</v>
      </c>
      <c r="H8683" s="36">
        <v>5</v>
      </c>
      <c r="I8683" s="36">
        <v>2</v>
      </c>
      <c r="J8683" s="36">
        <v>5</v>
      </c>
      <c r="K8683" s="36">
        <v>1</v>
      </c>
      <c r="L8683" s="14">
        <f t="shared" si="1874"/>
        <v>-1.4310891089108928</v>
      </c>
      <c r="M8683" s="14">
        <f t="shared" si="1885"/>
        <v>-1</v>
      </c>
      <c r="N8683" s="14">
        <v>-1</v>
      </c>
      <c r="O8683" s="14"/>
      <c r="P8683" s="14"/>
      <c r="Q8683" s="14">
        <f t="shared" si="1875"/>
        <v>0</v>
      </c>
      <c r="R8683" s="14">
        <f t="shared" si="1876"/>
        <v>0</v>
      </c>
      <c r="S8683" s="14">
        <f t="shared" si="1887"/>
        <v>0</v>
      </c>
      <c r="T8683" s="14">
        <f t="shared" si="1878"/>
        <v>0</v>
      </c>
      <c r="U8683" s="14">
        <f t="shared" si="1879"/>
        <v>0</v>
      </c>
      <c r="V8683" s="14">
        <f t="shared" si="1880"/>
        <v>0</v>
      </c>
      <c r="W8683" s="14">
        <f t="shared" si="1881"/>
        <v>0</v>
      </c>
      <c r="X8683" s="14">
        <f t="shared" si="1882"/>
        <v>0</v>
      </c>
      <c r="Y8683" s="21">
        <f t="shared" si="1883"/>
        <v>0</v>
      </c>
    </row>
    <row r="8684" spans="3:25">
      <c r="C8684" s="20">
        <f t="shared" si="1888"/>
        <v>46</v>
      </c>
      <c r="D8684" s="36">
        <v>0</v>
      </c>
      <c r="E8684" s="36">
        <v>4</v>
      </c>
      <c r="F8684" s="36">
        <v>6</v>
      </c>
      <c r="G8684" s="36">
        <v>2</v>
      </c>
      <c r="H8684" s="36">
        <v>5</v>
      </c>
      <c r="I8684" s="36">
        <v>1</v>
      </c>
      <c r="J8684" s="36">
        <v>7</v>
      </c>
      <c r="K8684" s="36">
        <v>0</v>
      </c>
      <c r="L8684" s="14">
        <f t="shared" si="1874"/>
        <v>-1.0142574257425778</v>
      </c>
      <c r="M8684" s="14">
        <f t="shared" si="1885"/>
        <v>-1</v>
      </c>
      <c r="N8684" s="14">
        <v>-1</v>
      </c>
      <c r="O8684" s="14"/>
      <c r="P8684" s="14"/>
      <c r="Q8684" s="14">
        <f t="shared" si="1875"/>
        <v>0</v>
      </c>
      <c r="R8684" s="14">
        <f t="shared" si="1876"/>
        <v>0</v>
      </c>
      <c r="S8684" s="14">
        <f t="shared" si="1887"/>
        <v>0</v>
      </c>
      <c r="T8684" s="14">
        <f t="shared" si="1878"/>
        <v>0</v>
      </c>
      <c r="U8684" s="14">
        <f t="shared" si="1879"/>
        <v>0</v>
      </c>
      <c r="V8684" s="14">
        <f t="shared" si="1880"/>
        <v>0</v>
      </c>
      <c r="W8684" s="14">
        <f t="shared" si="1881"/>
        <v>0</v>
      </c>
      <c r="X8684" s="14">
        <f t="shared" si="1882"/>
        <v>0</v>
      </c>
      <c r="Y8684" s="21">
        <f t="shared" si="1883"/>
        <v>0</v>
      </c>
    </row>
    <row r="8685" spans="3:25">
      <c r="C8685" s="20">
        <f t="shared" si="1888"/>
        <v>47</v>
      </c>
      <c r="D8685" s="36">
        <v>0</v>
      </c>
      <c r="E8685" s="36">
        <v>0</v>
      </c>
      <c r="F8685" s="36">
        <v>0.9</v>
      </c>
      <c r="G8685" s="36">
        <v>0.3</v>
      </c>
      <c r="H8685" s="36">
        <v>1</v>
      </c>
      <c r="I8685" s="36">
        <v>0.2</v>
      </c>
      <c r="J8685" s="36">
        <v>5</v>
      </c>
      <c r="K8685" s="36">
        <v>0</v>
      </c>
      <c r="L8685" s="14">
        <f t="shared" si="1874"/>
        <v>-8.2935841584158432</v>
      </c>
      <c r="M8685" s="14">
        <f t="shared" si="1885"/>
        <v>-1</v>
      </c>
      <c r="N8685" s="14">
        <v>-1</v>
      </c>
      <c r="O8685" s="14"/>
      <c r="P8685" s="14"/>
      <c r="Q8685" s="14">
        <f t="shared" si="1875"/>
        <v>0</v>
      </c>
      <c r="R8685" s="14">
        <f t="shared" si="1876"/>
        <v>0</v>
      </c>
      <c r="S8685" s="14">
        <f t="shared" si="1887"/>
        <v>0</v>
      </c>
      <c r="T8685" s="14">
        <f t="shared" si="1878"/>
        <v>0</v>
      </c>
      <c r="U8685" s="14">
        <f t="shared" si="1879"/>
        <v>0</v>
      </c>
      <c r="V8685" s="14">
        <f t="shared" si="1880"/>
        <v>0</v>
      </c>
      <c r="W8685" s="14">
        <f t="shared" si="1881"/>
        <v>0</v>
      </c>
      <c r="X8685" s="14">
        <f t="shared" si="1882"/>
        <v>0</v>
      </c>
      <c r="Y8685" s="21">
        <f t="shared" si="1883"/>
        <v>0</v>
      </c>
    </row>
    <row r="8686" spans="3:25">
      <c r="C8686" s="20">
        <f t="shared" si="1888"/>
        <v>48</v>
      </c>
      <c r="D8686" s="36">
        <v>0</v>
      </c>
      <c r="E8686" s="36">
        <v>2</v>
      </c>
      <c r="F8686" s="36">
        <v>1</v>
      </c>
      <c r="G8686" s="36">
        <v>3</v>
      </c>
      <c r="H8686" s="36">
        <v>5</v>
      </c>
      <c r="I8686" s="36">
        <v>2</v>
      </c>
      <c r="J8686" s="36">
        <v>1</v>
      </c>
      <c r="K8686" s="36">
        <v>3</v>
      </c>
      <c r="L8686" s="14">
        <f t="shared" si="1874"/>
        <v>-3.8855445544554481</v>
      </c>
      <c r="M8686" s="14">
        <f t="shared" si="1885"/>
        <v>-1</v>
      </c>
      <c r="N8686" s="14">
        <v>-1</v>
      </c>
      <c r="O8686" s="14"/>
      <c r="P8686" s="14"/>
      <c r="Q8686" s="14">
        <f t="shared" si="1875"/>
        <v>0</v>
      </c>
      <c r="R8686" s="14">
        <f t="shared" si="1876"/>
        <v>0</v>
      </c>
      <c r="S8686" s="14">
        <f t="shared" si="1887"/>
        <v>0</v>
      </c>
      <c r="T8686" s="14">
        <f t="shared" si="1878"/>
        <v>0</v>
      </c>
      <c r="U8686" s="14">
        <f t="shared" si="1879"/>
        <v>0</v>
      </c>
      <c r="V8686" s="14">
        <f t="shared" si="1880"/>
        <v>0</v>
      </c>
      <c r="W8686" s="14">
        <f t="shared" si="1881"/>
        <v>0</v>
      </c>
      <c r="X8686" s="14">
        <f t="shared" si="1882"/>
        <v>0</v>
      </c>
      <c r="Y8686" s="21">
        <f t="shared" si="1883"/>
        <v>0</v>
      </c>
    </row>
    <row r="8687" spans="3:25">
      <c r="C8687" s="20">
        <f t="shared" si="1888"/>
        <v>49</v>
      </c>
      <c r="D8687" s="36">
        <v>0</v>
      </c>
      <c r="E8687" s="36">
        <v>0.4</v>
      </c>
      <c r="F8687" s="36">
        <v>0</v>
      </c>
      <c r="G8687" s="36">
        <v>3</v>
      </c>
      <c r="H8687" s="36">
        <v>0.9</v>
      </c>
      <c r="I8687" s="36">
        <v>3</v>
      </c>
      <c r="J8687" s="36">
        <v>0.2</v>
      </c>
      <c r="K8687" s="36">
        <v>0</v>
      </c>
      <c r="L8687" s="14">
        <f t="shared" si="1874"/>
        <v>-7.3426732673267336</v>
      </c>
      <c r="M8687" s="14">
        <f t="shared" si="1885"/>
        <v>-1</v>
      </c>
      <c r="N8687" s="14">
        <v>-1</v>
      </c>
      <c r="O8687" s="14"/>
      <c r="P8687" s="14"/>
      <c r="Q8687" s="14">
        <f t="shared" si="1875"/>
        <v>0</v>
      </c>
      <c r="R8687" s="14">
        <f t="shared" si="1876"/>
        <v>0</v>
      </c>
      <c r="S8687" s="14">
        <f t="shared" si="1887"/>
        <v>0</v>
      </c>
      <c r="T8687" s="14">
        <f t="shared" si="1878"/>
        <v>0</v>
      </c>
      <c r="U8687" s="14">
        <f>($F$8*Q8687*G8687)</f>
        <v>0</v>
      </c>
      <c r="V8687" s="14">
        <f t="shared" si="1880"/>
        <v>0</v>
      </c>
      <c r="W8687" s="14">
        <f t="shared" si="1881"/>
        <v>0</v>
      </c>
      <c r="X8687" s="14">
        <f t="shared" si="1882"/>
        <v>0</v>
      </c>
      <c r="Y8687" s="21">
        <f t="shared" si="1883"/>
        <v>0</v>
      </c>
    </row>
    <row r="8688" spans="3:25">
      <c r="C8688" s="32">
        <f t="shared" si="1888"/>
        <v>50</v>
      </c>
      <c r="D8688" s="36">
        <v>0</v>
      </c>
      <c r="E8688" s="36">
        <v>0</v>
      </c>
      <c r="F8688" s="36">
        <v>0</v>
      </c>
      <c r="G8688" s="36">
        <v>3</v>
      </c>
      <c r="H8688" s="36">
        <v>0.8</v>
      </c>
      <c r="I8688" s="36">
        <v>5</v>
      </c>
      <c r="J8688" s="36">
        <v>0.2</v>
      </c>
      <c r="K8688" s="36">
        <v>1</v>
      </c>
      <c r="L8688" s="14">
        <f t="shared" si="1874"/>
        <v>-7.0876831683168335</v>
      </c>
      <c r="M8688" s="14">
        <f t="shared" si="1885"/>
        <v>-1</v>
      </c>
      <c r="N8688" s="14">
        <v>-1</v>
      </c>
      <c r="O8688" s="14"/>
      <c r="P8688" s="14"/>
      <c r="Q8688" s="14">
        <f t="shared" si="1875"/>
        <v>0</v>
      </c>
      <c r="R8688" s="14">
        <f t="shared" si="1876"/>
        <v>0</v>
      </c>
      <c r="S8688" s="14">
        <f t="shared" si="1887"/>
        <v>0</v>
      </c>
      <c r="T8688" s="14">
        <f t="shared" si="1878"/>
        <v>0</v>
      </c>
      <c r="U8688" s="14">
        <f>($F$8*Q8688*O8684)</f>
        <v>0</v>
      </c>
      <c r="V8688" s="14">
        <f>($F$8*Q8688*H8688)</f>
        <v>0</v>
      </c>
      <c r="W8688" s="14">
        <f t="shared" si="1881"/>
        <v>0</v>
      </c>
      <c r="X8688" s="14">
        <f t="shared" si="1882"/>
        <v>0</v>
      </c>
      <c r="Y8688" s="21">
        <f t="shared" si="1883"/>
        <v>0</v>
      </c>
    </row>
    <row r="8689" spans="3:25">
      <c r="C8689" s="31">
        <f t="shared" si="1888"/>
        <v>51</v>
      </c>
      <c r="D8689" s="35">
        <v>0</v>
      </c>
      <c r="E8689" s="35">
        <v>4</v>
      </c>
      <c r="F8689" s="35">
        <v>6</v>
      </c>
      <c r="G8689" s="35">
        <v>3</v>
      </c>
      <c r="H8689" s="35">
        <v>5</v>
      </c>
      <c r="I8689" s="35">
        <v>3</v>
      </c>
      <c r="J8689" s="35">
        <v>7</v>
      </c>
      <c r="K8689" s="35">
        <v>0</v>
      </c>
      <c r="L8689" s="14">
        <f t="shared" si="1874"/>
        <v>-0.15306930693069631</v>
      </c>
      <c r="M8689" s="14">
        <f t="shared" si="1885"/>
        <v>-1</v>
      </c>
      <c r="N8689" s="14">
        <v>1</v>
      </c>
      <c r="O8689" s="14"/>
      <c r="P8689" s="14"/>
      <c r="Q8689" s="14">
        <f t="shared" si="1875"/>
        <v>2</v>
      </c>
      <c r="R8689" s="14">
        <f t="shared" si="1876"/>
        <v>0</v>
      </c>
      <c r="S8689" s="14">
        <f t="shared" si="1887"/>
        <v>0.08</v>
      </c>
      <c r="T8689" s="14">
        <f t="shared" si="1878"/>
        <v>0.12</v>
      </c>
      <c r="U8689" s="14">
        <f t="shared" ref="U8689:U8741" si="1889">($F$8*Q8689*G8689)</f>
        <v>0.06</v>
      </c>
      <c r="V8689" s="14">
        <f t="shared" ref="V8689:V8741" si="1890">($F$8*Q8689*H8689)</f>
        <v>0.1</v>
      </c>
      <c r="W8689" s="14">
        <f t="shared" si="1881"/>
        <v>0.06</v>
      </c>
      <c r="X8689" s="14">
        <f t="shared" si="1882"/>
        <v>0.14000000000000001</v>
      </c>
      <c r="Y8689" s="21">
        <f t="shared" si="1883"/>
        <v>0</v>
      </c>
    </row>
    <row r="8690" spans="3:25">
      <c r="C8690" s="33">
        <f t="shared" si="1888"/>
        <v>52</v>
      </c>
      <c r="D8690" s="36">
        <v>0</v>
      </c>
      <c r="E8690" s="36">
        <v>4</v>
      </c>
      <c r="F8690" s="36">
        <v>7</v>
      </c>
      <c r="G8690" s="36">
        <v>6</v>
      </c>
      <c r="H8690" s="36">
        <v>4</v>
      </c>
      <c r="I8690" s="36">
        <v>3</v>
      </c>
      <c r="J8690" s="36">
        <v>7</v>
      </c>
      <c r="K8690" s="36">
        <v>2</v>
      </c>
      <c r="L8690" s="14">
        <f t="shared" si="1874"/>
        <v>1.269306930693066</v>
      </c>
      <c r="M8690" s="14">
        <f t="shared" si="1885"/>
        <v>1</v>
      </c>
      <c r="N8690" s="14">
        <v>1</v>
      </c>
      <c r="O8690" s="14"/>
      <c r="P8690" s="14"/>
      <c r="Q8690" s="14">
        <f t="shared" si="1875"/>
        <v>0</v>
      </c>
      <c r="R8690" s="14">
        <f t="shared" si="1876"/>
        <v>0</v>
      </c>
      <c r="S8690" s="14">
        <f t="shared" si="1887"/>
        <v>0</v>
      </c>
      <c r="T8690" s="14">
        <f t="shared" si="1878"/>
        <v>0</v>
      </c>
      <c r="U8690" s="14">
        <f t="shared" si="1889"/>
        <v>0</v>
      </c>
      <c r="V8690" s="14">
        <f t="shared" si="1890"/>
        <v>0</v>
      </c>
      <c r="W8690" s="14">
        <f t="shared" si="1881"/>
        <v>0</v>
      </c>
      <c r="X8690" s="14">
        <f t="shared" si="1882"/>
        <v>0</v>
      </c>
      <c r="Y8690" s="21">
        <f t="shared" si="1883"/>
        <v>0</v>
      </c>
    </row>
    <row r="8691" spans="3:25">
      <c r="C8691" s="20">
        <f t="shared" si="1888"/>
        <v>53</v>
      </c>
      <c r="D8691" s="36">
        <v>0</v>
      </c>
      <c r="E8691" s="36">
        <v>4</v>
      </c>
      <c r="F8691" s="36">
        <v>6</v>
      </c>
      <c r="G8691" s="36">
        <v>3</v>
      </c>
      <c r="H8691" s="36">
        <v>5</v>
      </c>
      <c r="I8691" s="36">
        <v>9</v>
      </c>
      <c r="J8691" s="36">
        <v>2</v>
      </c>
      <c r="K8691" s="36">
        <v>3</v>
      </c>
      <c r="L8691" s="14">
        <f t="shared" si="1874"/>
        <v>0.69306930693068658</v>
      </c>
      <c r="M8691" s="14">
        <f t="shared" si="1885"/>
        <v>1</v>
      </c>
      <c r="N8691" s="14">
        <v>1</v>
      </c>
      <c r="O8691" s="14"/>
      <c r="P8691" s="14"/>
      <c r="Q8691" s="14">
        <f t="shared" si="1875"/>
        <v>0</v>
      </c>
      <c r="R8691" s="14">
        <f t="shared" si="1876"/>
        <v>0</v>
      </c>
      <c r="S8691" s="14">
        <f t="shared" si="1887"/>
        <v>0</v>
      </c>
      <c r="T8691" s="14">
        <f t="shared" si="1878"/>
        <v>0</v>
      </c>
      <c r="U8691" s="14">
        <f t="shared" si="1889"/>
        <v>0</v>
      </c>
      <c r="V8691" s="14">
        <f t="shared" si="1890"/>
        <v>0</v>
      </c>
      <c r="W8691" s="14">
        <f t="shared" si="1881"/>
        <v>0</v>
      </c>
      <c r="X8691" s="14">
        <f t="shared" si="1882"/>
        <v>0</v>
      </c>
      <c r="Y8691" s="21">
        <f t="shared" si="1883"/>
        <v>0</v>
      </c>
    </row>
    <row r="8692" spans="3:25">
      <c r="C8692" s="20">
        <f t="shared" si="1888"/>
        <v>54</v>
      </c>
      <c r="D8692" s="36">
        <v>0</v>
      </c>
      <c r="E8692" s="36">
        <v>4</v>
      </c>
      <c r="F8692" s="36">
        <v>6</v>
      </c>
      <c r="G8692" s="36">
        <v>5</v>
      </c>
      <c r="H8692" s="36">
        <v>5</v>
      </c>
      <c r="I8692" s="36">
        <v>4</v>
      </c>
      <c r="J8692" s="36">
        <v>8</v>
      </c>
      <c r="K8692" s="36">
        <v>7</v>
      </c>
      <c r="L8692" s="14">
        <f t="shared" si="1874"/>
        <v>1.6257425742574174</v>
      </c>
      <c r="M8692" s="14">
        <f t="shared" si="1885"/>
        <v>1</v>
      </c>
      <c r="N8692" s="14">
        <v>1</v>
      </c>
      <c r="O8692" s="14"/>
      <c r="P8692" s="14"/>
      <c r="Q8692" s="14">
        <f t="shared" si="1875"/>
        <v>0</v>
      </c>
      <c r="R8692" s="14">
        <f t="shared" si="1876"/>
        <v>0</v>
      </c>
      <c r="S8692" s="14">
        <f t="shared" si="1887"/>
        <v>0</v>
      </c>
      <c r="T8692" s="14">
        <f t="shared" si="1878"/>
        <v>0</v>
      </c>
      <c r="U8692" s="14">
        <f t="shared" si="1889"/>
        <v>0</v>
      </c>
      <c r="V8692" s="14">
        <f t="shared" si="1890"/>
        <v>0</v>
      </c>
      <c r="W8692" s="14">
        <f t="shared" si="1881"/>
        <v>0</v>
      </c>
      <c r="X8692" s="14">
        <f t="shared" si="1882"/>
        <v>0</v>
      </c>
      <c r="Y8692" s="21">
        <f t="shared" si="1883"/>
        <v>0</v>
      </c>
    </row>
    <row r="8693" spans="3:25">
      <c r="C8693" s="20">
        <f t="shared" si="1888"/>
        <v>55</v>
      </c>
      <c r="D8693" s="36">
        <v>0</v>
      </c>
      <c r="E8693" s="36">
        <v>4</v>
      </c>
      <c r="F8693" s="36">
        <v>6</v>
      </c>
      <c r="G8693" s="36">
        <v>3</v>
      </c>
      <c r="H8693" s="36">
        <v>5</v>
      </c>
      <c r="I8693" s="36">
        <v>4</v>
      </c>
      <c r="J8693" s="36">
        <v>8</v>
      </c>
      <c r="K8693" s="36">
        <v>3</v>
      </c>
      <c r="L8693" s="14">
        <f t="shared" si="1874"/>
        <v>0.40237623762375563</v>
      </c>
      <c r="M8693" s="14">
        <f t="shared" si="1885"/>
        <v>1</v>
      </c>
      <c r="N8693" s="14">
        <v>1</v>
      </c>
      <c r="O8693" s="14"/>
      <c r="P8693" s="14"/>
      <c r="Q8693" s="14">
        <f t="shared" si="1875"/>
        <v>0</v>
      </c>
      <c r="R8693" s="14">
        <f t="shared" si="1876"/>
        <v>0</v>
      </c>
      <c r="S8693" s="14">
        <f t="shared" si="1887"/>
        <v>0</v>
      </c>
      <c r="T8693" s="14">
        <f t="shared" si="1878"/>
        <v>0</v>
      </c>
      <c r="U8693" s="14">
        <f t="shared" si="1889"/>
        <v>0</v>
      </c>
      <c r="V8693" s="14">
        <f t="shared" si="1890"/>
        <v>0</v>
      </c>
      <c r="W8693" s="14">
        <f t="shared" si="1881"/>
        <v>0</v>
      </c>
      <c r="X8693" s="14">
        <f t="shared" si="1882"/>
        <v>0</v>
      </c>
      <c r="Y8693" s="21">
        <f t="shared" si="1883"/>
        <v>0</v>
      </c>
    </row>
    <row r="8694" spans="3:25">
      <c r="C8694" s="20">
        <f t="shared" si="1888"/>
        <v>56</v>
      </c>
      <c r="D8694" s="36">
        <v>0</v>
      </c>
      <c r="E8694" s="36">
        <v>4</v>
      </c>
      <c r="F8694" s="36">
        <v>6</v>
      </c>
      <c r="G8694" s="36">
        <v>3</v>
      </c>
      <c r="H8694" s="36">
        <v>5</v>
      </c>
      <c r="I8694" s="36">
        <v>6</v>
      </c>
      <c r="J8694" s="36">
        <v>2</v>
      </c>
      <c r="K8694" s="36">
        <v>9</v>
      </c>
      <c r="L8694" s="14">
        <f t="shared" si="1874"/>
        <v>0.55168316831682596</v>
      </c>
      <c r="M8694" s="14">
        <f t="shared" si="1885"/>
        <v>1</v>
      </c>
      <c r="N8694" s="14">
        <v>1</v>
      </c>
      <c r="O8694" s="14"/>
      <c r="P8694" s="14"/>
      <c r="Q8694" s="14">
        <f t="shared" si="1875"/>
        <v>0</v>
      </c>
      <c r="R8694" s="14">
        <f t="shared" si="1876"/>
        <v>0</v>
      </c>
      <c r="S8694" s="14">
        <f t="shared" si="1887"/>
        <v>0</v>
      </c>
      <c r="T8694" s="14">
        <f t="shared" si="1878"/>
        <v>0</v>
      </c>
      <c r="U8694" s="14">
        <f t="shared" si="1889"/>
        <v>0</v>
      </c>
      <c r="V8694" s="14">
        <f t="shared" si="1890"/>
        <v>0</v>
      </c>
      <c r="W8694" s="14">
        <f t="shared" si="1881"/>
        <v>0</v>
      </c>
      <c r="X8694" s="14">
        <f t="shared" si="1882"/>
        <v>0</v>
      </c>
      <c r="Y8694" s="21">
        <f t="shared" si="1883"/>
        <v>0</v>
      </c>
    </row>
    <row r="8695" spans="3:25">
      <c r="C8695" s="20">
        <f t="shared" si="1888"/>
        <v>57</v>
      </c>
      <c r="D8695" s="36">
        <v>0</v>
      </c>
      <c r="E8695" s="36">
        <v>4</v>
      </c>
      <c r="F8695" s="36">
        <v>9</v>
      </c>
      <c r="G8695" s="36">
        <v>3</v>
      </c>
      <c r="H8695" s="36">
        <v>5</v>
      </c>
      <c r="I8695" s="36">
        <v>7</v>
      </c>
      <c r="J8695" s="36">
        <v>2</v>
      </c>
      <c r="K8695" s="36">
        <v>7</v>
      </c>
      <c r="L8695" s="14">
        <f t="shared" si="1874"/>
        <v>1.9027722772277169</v>
      </c>
      <c r="M8695" s="14">
        <f t="shared" si="1885"/>
        <v>1</v>
      </c>
      <c r="N8695" s="14">
        <v>1</v>
      </c>
      <c r="O8695" s="14"/>
      <c r="P8695" s="14"/>
      <c r="Q8695" s="14">
        <f t="shared" si="1875"/>
        <v>0</v>
      </c>
      <c r="R8695" s="14">
        <f t="shared" si="1876"/>
        <v>0</v>
      </c>
      <c r="S8695" s="14">
        <f t="shared" si="1887"/>
        <v>0</v>
      </c>
      <c r="T8695" s="14">
        <f t="shared" si="1878"/>
        <v>0</v>
      </c>
      <c r="U8695" s="14">
        <f t="shared" si="1889"/>
        <v>0</v>
      </c>
      <c r="V8695" s="14">
        <f t="shared" si="1890"/>
        <v>0</v>
      </c>
      <c r="W8695" s="14">
        <f t="shared" si="1881"/>
        <v>0</v>
      </c>
      <c r="X8695" s="14">
        <f t="shared" si="1882"/>
        <v>0</v>
      </c>
      <c r="Y8695" s="21">
        <f t="shared" si="1883"/>
        <v>0</v>
      </c>
    </row>
    <row r="8696" spans="3:25">
      <c r="C8696" s="20">
        <f t="shared" si="1888"/>
        <v>58</v>
      </c>
      <c r="D8696" s="34">
        <v>0</v>
      </c>
      <c r="E8696" s="34">
        <v>4</v>
      </c>
      <c r="F8696" s="34">
        <v>7</v>
      </c>
      <c r="G8696" s="34">
        <v>3</v>
      </c>
      <c r="H8696" s="34">
        <v>5</v>
      </c>
      <c r="I8696" s="34">
        <v>1</v>
      </c>
      <c r="J8696" s="34">
        <v>2</v>
      </c>
      <c r="K8696" s="34">
        <v>9</v>
      </c>
      <c r="L8696" s="14">
        <f t="shared" si="1874"/>
        <v>-2.5544554455450452E-2</v>
      </c>
      <c r="M8696" s="14">
        <f t="shared" si="1885"/>
        <v>-1</v>
      </c>
      <c r="N8696" s="14">
        <v>1</v>
      </c>
      <c r="O8696" s="14"/>
      <c r="P8696" s="14"/>
      <c r="Q8696" s="14">
        <f t="shared" si="1875"/>
        <v>2</v>
      </c>
      <c r="R8696" s="14">
        <f t="shared" si="1876"/>
        <v>0</v>
      </c>
      <c r="S8696" s="14">
        <f t="shared" si="1887"/>
        <v>0.08</v>
      </c>
      <c r="T8696" s="14">
        <f t="shared" si="1878"/>
        <v>0.14000000000000001</v>
      </c>
      <c r="U8696" s="14">
        <f t="shared" si="1889"/>
        <v>0.06</v>
      </c>
      <c r="V8696" s="14">
        <f t="shared" si="1890"/>
        <v>0.1</v>
      </c>
      <c r="W8696" s="14">
        <f t="shared" si="1881"/>
        <v>0.02</v>
      </c>
      <c r="X8696" s="14">
        <f t="shared" si="1882"/>
        <v>0.04</v>
      </c>
      <c r="Y8696" s="21">
        <f t="shared" si="1883"/>
        <v>0.18</v>
      </c>
    </row>
    <row r="8697" spans="3:25">
      <c r="C8697" s="20">
        <f t="shared" si="1888"/>
        <v>59</v>
      </c>
      <c r="D8697" s="36">
        <v>0</v>
      </c>
      <c r="E8697" s="36">
        <v>4</v>
      </c>
      <c r="F8697" s="36">
        <v>7</v>
      </c>
      <c r="G8697" s="36">
        <v>3</v>
      </c>
      <c r="H8697" s="36">
        <v>5</v>
      </c>
      <c r="I8697" s="36">
        <v>3</v>
      </c>
      <c r="J8697" s="36">
        <v>1</v>
      </c>
      <c r="K8697" s="36">
        <v>7</v>
      </c>
      <c r="L8697" s="14">
        <f t="shared" si="1874"/>
        <v>0.10376237623761853</v>
      </c>
      <c r="M8697" s="14">
        <f t="shared" si="1885"/>
        <v>1</v>
      </c>
      <c r="N8697" s="14">
        <v>1</v>
      </c>
      <c r="O8697" s="14"/>
      <c r="P8697" s="14"/>
      <c r="Q8697" s="14">
        <f t="shared" si="1875"/>
        <v>0</v>
      </c>
      <c r="R8697" s="14">
        <f t="shared" si="1876"/>
        <v>0</v>
      </c>
      <c r="S8697" s="14">
        <f t="shared" si="1887"/>
        <v>0</v>
      </c>
      <c r="T8697" s="14">
        <f t="shared" si="1878"/>
        <v>0</v>
      </c>
      <c r="U8697" s="14">
        <f t="shared" si="1889"/>
        <v>0</v>
      </c>
      <c r="V8697" s="14">
        <f t="shared" si="1890"/>
        <v>0</v>
      </c>
      <c r="W8697" s="14">
        <f t="shared" si="1881"/>
        <v>0</v>
      </c>
      <c r="X8697" s="14">
        <f t="shared" si="1882"/>
        <v>0</v>
      </c>
      <c r="Y8697" s="21">
        <f t="shared" si="1883"/>
        <v>0</v>
      </c>
    </row>
    <row r="8698" spans="3:25">
      <c r="C8698" s="20">
        <f t="shared" si="1888"/>
        <v>60</v>
      </c>
      <c r="D8698" s="36">
        <v>0</v>
      </c>
      <c r="E8698" s="36">
        <v>4</v>
      </c>
      <c r="F8698" s="36">
        <v>8</v>
      </c>
      <c r="G8698" s="36">
        <v>3</v>
      </c>
      <c r="H8698" s="36">
        <v>5</v>
      </c>
      <c r="I8698" s="36">
        <v>4</v>
      </c>
      <c r="J8698" s="36">
        <v>1</v>
      </c>
      <c r="K8698" s="36">
        <v>9</v>
      </c>
      <c r="L8698" s="14">
        <f t="shared" si="1874"/>
        <v>0.89603960396039284</v>
      </c>
      <c r="M8698" s="14">
        <f t="shared" si="1885"/>
        <v>1</v>
      </c>
      <c r="N8698" s="14">
        <v>1</v>
      </c>
      <c r="O8698" s="14"/>
      <c r="P8698" s="14"/>
      <c r="Q8698" s="14">
        <f t="shared" si="1875"/>
        <v>0</v>
      </c>
      <c r="R8698" s="14">
        <f t="shared" si="1876"/>
        <v>0</v>
      </c>
      <c r="S8698" s="14">
        <f t="shared" si="1887"/>
        <v>0</v>
      </c>
      <c r="T8698" s="14">
        <f t="shared" si="1878"/>
        <v>0</v>
      </c>
      <c r="U8698" s="14">
        <f t="shared" si="1889"/>
        <v>0</v>
      </c>
      <c r="V8698" s="14">
        <f t="shared" si="1890"/>
        <v>0</v>
      </c>
      <c r="W8698" s="14">
        <f t="shared" si="1881"/>
        <v>0</v>
      </c>
      <c r="X8698" s="14">
        <f t="shared" si="1882"/>
        <v>0</v>
      </c>
      <c r="Y8698" s="21">
        <f t="shared" si="1883"/>
        <v>0</v>
      </c>
    </row>
    <row r="8699" spans="3:25">
      <c r="C8699" s="20">
        <f t="shared" si="1888"/>
        <v>61</v>
      </c>
      <c r="D8699" s="34">
        <v>0</v>
      </c>
      <c r="E8699" s="34">
        <v>4</v>
      </c>
      <c r="F8699" s="34">
        <v>6</v>
      </c>
      <c r="G8699" s="34">
        <v>4</v>
      </c>
      <c r="H8699" s="34">
        <v>5</v>
      </c>
      <c r="I8699" s="34">
        <v>3</v>
      </c>
      <c r="J8699" s="34">
        <v>9</v>
      </c>
      <c r="K8699" s="34">
        <v>7</v>
      </c>
      <c r="L8699" s="14">
        <f t="shared" si="1874"/>
        <v>1.0871287128712801</v>
      </c>
      <c r="M8699" s="14">
        <f t="shared" si="1885"/>
        <v>1</v>
      </c>
      <c r="N8699" s="14">
        <v>1</v>
      </c>
      <c r="O8699" s="14"/>
      <c r="P8699" s="14"/>
      <c r="Q8699" s="14">
        <f t="shared" si="1875"/>
        <v>0</v>
      </c>
      <c r="R8699" s="14">
        <f t="shared" si="1876"/>
        <v>0</v>
      </c>
      <c r="S8699" s="14">
        <f t="shared" si="1887"/>
        <v>0</v>
      </c>
      <c r="T8699" s="14">
        <f t="shared" si="1878"/>
        <v>0</v>
      </c>
      <c r="U8699" s="14">
        <f t="shared" si="1889"/>
        <v>0</v>
      </c>
      <c r="V8699" s="14">
        <f t="shared" si="1890"/>
        <v>0</v>
      </c>
      <c r="W8699" s="14">
        <f t="shared" si="1881"/>
        <v>0</v>
      </c>
      <c r="X8699" s="14">
        <f t="shared" si="1882"/>
        <v>0</v>
      </c>
      <c r="Y8699" s="21">
        <f t="shared" si="1883"/>
        <v>0</v>
      </c>
    </row>
    <row r="8700" spans="3:25">
      <c r="C8700" s="20">
        <f t="shared" si="1888"/>
        <v>62</v>
      </c>
      <c r="D8700" s="36">
        <v>0</v>
      </c>
      <c r="E8700" s="36">
        <v>4</v>
      </c>
      <c r="F8700" s="36">
        <v>6</v>
      </c>
      <c r="G8700" s="36">
        <v>3</v>
      </c>
      <c r="H8700" s="36">
        <v>5</v>
      </c>
      <c r="I8700" s="36">
        <v>4</v>
      </c>
      <c r="J8700" s="36">
        <v>3</v>
      </c>
      <c r="K8700" s="36">
        <v>5</v>
      </c>
      <c r="L8700" s="14">
        <f t="shared" si="1874"/>
        <v>-4.3366336633669178E-2</v>
      </c>
      <c r="M8700" s="14">
        <f t="shared" si="1885"/>
        <v>-1</v>
      </c>
      <c r="N8700" s="14">
        <v>1</v>
      </c>
      <c r="O8700" s="14"/>
      <c r="P8700" s="14"/>
      <c r="Q8700" s="14">
        <f t="shared" si="1875"/>
        <v>2</v>
      </c>
      <c r="R8700" s="14">
        <f t="shared" si="1876"/>
        <v>0</v>
      </c>
      <c r="S8700" s="14">
        <f t="shared" si="1887"/>
        <v>0.08</v>
      </c>
      <c r="T8700" s="14">
        <f t="shared" si="1878"/>
        <v>0.12</v>
      </c>
      <c r="U8700" s="14">
        <f t="shared" si="1889"/>
        <v>0.06</v>
      </c>
      <c r="V8700" s="14">
        <f t="shared" si="1890"/>
        <v>0.1</v>
      </c>
      <c r="W8700" s="14">
        <f t="shared" si="1881"/>
        <v>0.08</v>
      </c>
      <c r="X8700" s="14">
        <f t="shared" si="1882"/>
        <v>0.06</v>
      </c>
      <c r="Y8700" s="21">
        <f t="shared" si="1883"/>
        <v>0.1</v>
      </c>
    </row>
    <row r="8701" spans="3:25">
      <c r="C8701" s="20">
        <f t="shared" si="1888"/>
        <v>63</v>
      </c>
      <c r="D8701" s="36">
        <v>0</v>
      </c>
      <c r="E8701" s="36">
        <v>5</v>
      </c>
      <c r="F8701" s="36">
        <v>8</v>
      </c>
      <c r="G8701" s="36">
        <v>3</v>
      </c>
      <c r="H8701" s="36">
        <v>5</v>
      </c>
      <c r="I8701" s="36">
        <v>2</v>
      </c>
      <c r="J8701" s="36">
        <v>4</v>
      </c>
      <c r="K8701" s="36">
        <v>5</v>
      </c>
      <c r="L8701" s="14">
        <f t="shared" si="1874"/>
        <v>0.97564356435642985</v>
      </c>
      <c r="M8701" s="14">
        <f t="shared" si="1885"/>
        <v>1</v>
      </c>
      <c r="N8701" s="14">
        <v>1</v>
      </c>
      <c r="O8701" s="14"/>
      <c r="P8701" s="14"/>
      <c r="Q8701" s="14">
        <f t="shared" si="1875"/>
        <v>0</v>
      </c>
      <c r="R8701" s="14">
        <f t="shared" si="1876"/>
        <v>0</v>
      </c>
      <c r="S8701" s="14">
        <f t="shared" si="1887"/>
        <v>0</v>
      </c>
      <c r="T8701" s="14">
        <f t="shared" si="1878"/>
        <v>0</v>
      </c>
      <c r="U8701" s="14">
        <f t="shared" si="1889"/>
        <v>0</v>
      </c>
      <c r="V8701" s="14">
        <f t="shared" si="1890"/>
        <v>0</v>
      </c>
      <c r="W8701" s="14">
        <f t="shared" si="1881"/>
        <v>0</v>
      </c>
      <c r="X8701" s="14">
        <f t="shared" si="1882"/>
        <v>0</v>
      </c>
      <c r="Y8701" s="21">
        <f t="shared" si="1883"/>
        <v>0</v>
      </c>
    </row>
    <row r="8702" spans="3:25">
      <c r="C8702" s="20">
        <f t="shared" si="1888"/>
        <v>64</v>
      </c>
      <c r="D8702" s="36">
        <v>0</v>
      </c>
      <c r="E8702" s="36">
        <v>4</v>
      </c>
      <c r="F8702" s="36">
        <v>6</v>
      </c>
      <c r="G8702" s="36">
        <v>3</v>
      </c>
      <c r="H8702" s="36">
        <v>5</v>
      </c>
      <c r="I8702" s="36">
        <v>9</v>
      </c>
      <c r="J8702" s="36">
        <v>1</v>
      </c>
      <c r="K8702" s="36">
        <v>6</v>
      </c>
      <c r="L8702" s="14">
        <f t="shared" si="1874"/>
        <v>0.80574257425741891</v>
      </c>
      <c r="M8702" s="14">
        <f t="shared" si="1885"/>
        <v>1</v>
      </c>
      <c r="N8702" s="14">
        <v>1</v>
      </c>
      <c r="O8702" s="14"/>
      <c r="P8702" s="14"/>
      <c r="Q8702" s="14">
        <f t="shared" si="1875"/>
        <v>0</v>
      </c>
      <c r="R8702" s="14">
        <f t="shared" si="1876"/>
        <v>0</v>
      </c>
      <c r="S8702" s="14">
        <f t="shared" si="1887"/>
        <v>0</v>
      </c>
      <c r="T8702" s="14">
        <f t="shared" si="1878"/>
        <v>0</v>
      </c>
      <c r="U8702" s="14">
        <f t="shared" si="1889"/>
        <v>0</v>
      </c>
      <c r="V8702" s="14">
        <f t="shared" si="1890"/>
        <v>0</v>
      </c>
      <c r="W8702" s="14">
        <f t="shared" si="1881"/>
        <v>0</v>
      </c>
      <c r="X8702" s="14">
        <f t="shared" si="1882"/>
        <v>0</v>
      </c>
      <c r="Y8702" s="21">
        <f t="shared" si="1883"/>
        <v>0</v>
      </c>
    </row>
    <row r="8703" spans="3:25">
      <c r="C8703" s="20">
        <f t="shared" si="1888"/>
        <v>65</v>
      </c>
      <c r="D8703" s="36">
        <v>0</v>
      </c>
      <c r="E8703" s="36">
        <v>4</v>
      </c>
      <c r="F8703" s="36">
        <v>6</v>
      </c>
      <c r="G8703" s="36">
        <v>3</v>
      </c>
      <c r="H8703" s="36">
        <v>5</v>
      </c>
      <c r="I8703" s="36">
        <v>4</v>
      </c>
      <c r="J8703" s="36">
        <v>6</v>
      </c>
      <c r="K8703" s="36">
        <v>9</v>
      </c>
      <c r="L8703" s="14">
        <f t="shared" si="1874"/>
        <v>0.62772277227722029</v>
      </c>
      <c r="M8703" s="14">
        <f t="shared" si="1885"/>
        <v>1</v>
      </c>
      <c r="N8703" s="14">
        <v>1</v>
      </c>
      <c r="O8703" s="14"/>
      <c r="P8703" s="14"/>
      <c r="Q8703" s="14">
        <f t="shared" si="1875"/>
        <v>0</v>
      </c>
      <c r="R8703" s="14">
        <f t="shared" si="1876"/>
        <v>0</v>
      </c>
      <c r="S8703" s="14">
        <f t="shared" si="1887"/>
        <v>0</v>
      </c>
      <c r="T8703" s="14">
        <f t="shared" si="1878"/>
        <v>0</v>
      </c>
      <c r="U8703" s="14">
        <f t="shared" si="1889"/>
        <v>0</v>
      </c>
      <c r="V8703" s="14">
        <f t="shared" si="1890"/>
        <v>0</v>
      </c>
      <c r="W8703" s="14">
        <f t="shared" si="1881"/>
        <v>0</v>
      </c>
      <c r="X8703" s="14">
        <f t="shared" si="1882"/>
        <v>0</v>
      </c>
      <c r="Y8703" s="21">
        <f t="shared" si="1883"/>
        <v>0</v>
      </c>
    </row>
    <row r="8704" spans="3:25">
      <c r="C8704" s="20">
        <f t="shared" si="1888"/>
        <v>66</v>
      </c>
      <c r="D8704" s="36">
        <v>0</v>
      </c>
      <c r="E8704" s="34">
        <v>6</v>
      </c>
      <c r="F8704" s="34">
        <v>2</v>
      </c>
      <c r="G8704" s="34">
        <v>4</v>
      </c>
      <c r="H8704" s="34">
        <v>7</v>
      </c>
      <c r="I8704" s="34">
        <v>2</v>
      </c>
      <c r="J8704" s="34">
        <v>5</v>
      </c>
      <c r="K8704" s="34">
        <v>9</v>
      </c>
      <c r="L8704" s="14">
        <f t="shared" ref="L8704:L8739" si="1891">SUM(D8704*$D$8631,E8704*$E$8631,F8704*$F$8631,G8704*$G$8631,H8704*$H$8631,I8704*$I$8631,J8704*$J$8631,K8704*$K$8631,$C$21)</f>
        <v>0.76277227722771457</v>
      </c>
      <c r="M8704" s="14">
        <f t="shared" si="1885"/>
        <v>1</v>
      </c>
      <c r="N8704" s="14">
        <v>1</v>
      </c>
      <c r="O8704" s="14"/>
      <c r="P8704" s="14"/>
      <c r="Q8704" s="14">
        <f t="shared" ref="Q8704:Q8739" si="1892">SUM(N8704-M8704)</f>
        <v>0</v>
      </c>
      <c r="R8704" s="14">
        <f t="shared" ref="R8704:R8739" si="1893">($F$8*Q8704*D8704)</f>
        <v>0</v>
      </c>
      <c r="S8704" s="14">
        <f t="shared" si="1887"/>
        <v>0</v>
      </c>
      <c r="T8704" s="14">
        <f t="shared" ref="T8704:T8739" si="1894">($F$8*Q8704*F8704)</f>
        <v>0</v>
      </c>
      <c r="U8704" s="14">
        <f t="shared" si="1889"/>
        <v>0</v>
      </c>
      <c r="V8704" s="14">
        <f t="shared" si="1890"/>
        <v>0</v>
      </c>
      <c r="W8704" s="14">
        <f t="shared" ref="W8704:W8739" si="1895">($F$8*Q8704*I8704)</f>
        <v>0</v>
      </c>
      <c r="X8704" s="14">
        <f t="shared" ref="X8704:X8739" si="1896">($F$8*Q8704*J8704)</f>
        <v>0</v>
      </c>
      <c r="Y8704" s="21">
        <f t="shared" ref="Y8704:Y8739" si="1897">($F$8*Q8704*K8704)</f>
        <v>0</v>
      </c>
    </row>
    <row r="8705" spans="3:25">
      <c r="C8705" s="20">
        <f t="shared" si="1888"/>
        <v>67</v>
      </c>
      <c r="D8705" s="36">
        <v>0</v>
      </c>
      <c r="E8705" s="34">
        <v>4</v>
      </c>
      <c r="F8705" s="34">
        <v>8</v>
      </c>
      <c r="G8705" s="34">
        <v>4</v>
      </c>
      <c r="H8705" s="34">
        <v>1</v>
      </c>
      <c r="I8705" s="34">
        <v>2</v>
      </c>
      <c r="J8705" s="34">
        <v>9</v>
      </c>
      <c r="K8705" s="34">
        <v>7</v>
      </c>
      <c r="L8705" s="14">
        <f t="shared" si="1891"/>
        <v>-0.39326732673267983</v>
      </c>
      <c r="M8705" s="14">
        <f t="shared" si="1885"/>
        <v>-1</v>
      </c>
      <c r="N8705" s="14">
        <v>1</v>
      </c>
      <c r="O8705" s="14"/>
      <c r="P8705" s="14"/>
      <c r="Q8705" s="14">
        <f t="shared" si="1892"/>
        <v>2</v>
      </c>
      <c r="R8705" s="14">
        <f t="shared" si="1893"/>
        <v>0</v>
      </c>
      <c r="S8705" s="14">
        <f t="shared" si="1887"/>
        <v>0.08</v>
      </c>
      <c r="T8705" s="14">
        <f t="shared" si="1894"/>
        <v>0.16</v>
      </c>
      <c r="U8705" s="14">
        <f t="shared" si="1889"/>
        <v>0.08</v>
      </c>
      <c r="V8705" s="14">
        <f t="shared" si="1890"/>
        <v>0.02</v>
      </c>
      <c r="W8705" s="14">
        <f t="shared" si="1895"/>
        <v>0.04</v>
      </c>
      <c r="X8705" s="14">
        <f t="shared" si="1896"/>
        <v>0.18</v>
      </c>
      <c r="Y8705" s="21">
        <f t="shared" si="1897"/>
        <v>0.14000000000000001</v>
      </c>
    </row>
    <row r="8706" spans="3:25">
      <c r="C8706" s="20">
        <f t="shared" si="1888"/>
        <v>68</v>
      </c>
      <c r="D8706" s="36">
        <v>0</v>
      </c>
      <c r="E8706" s="34">
        <v>4</v>
      </c>
      <c r="F8706" s="34">
        <v>6</v>
      </c>
      <c r="G8706" s="34">
        <v>3</v>
      </c>
      <c r="H8706" s="34">
        <v>5</v>
      </c>
      <c r="I8706" s="34">
        <v>9</v>
      </c>
      <c r="J8706" s="34">
        <v>2</v>
      </c>
      <c r="K8706" s="34">
        <v>7</v>
      </c>
      <c r="L8706" s="14">
        <f t="shared" si="1891"/>
        <v>1.0035643564356356</v>
      </c>
      <c r="M8706" s="14">
        <f t="shared" si="1885"/>
        <v>1</v>
      </c>
      <c r="N8706" s="14">
        <v>1</v>
      </c>
      <c r="O8706" s="14"/>
      <c r="P8706" s="14"/>
      <c r="Q8706" s="14">
        <f t="shared" si="1892"/>
        <v>0</v>
      </c>
      <c r="R8706" s="14">
        <f t="shared" si="1893"/>
        <v>0</v>
      </c>
      <c r="S8706" s="14">
        <f t="shared" si="1887"/>
        <v>0</v>
      </c>
      <c r="T8706" s="14">
        <f t="shared" si="1894"/>
        <v>0</v>
      </c>
      <c r="U8706" s="14">
        <f t="shared" si="1889"/>
        <v>0</v>
      </c>
      <c r="V8706" s="14">
        <f t="shared" si="1890"/>
        <v>0</v>
      </c>
      <c r="W8706" s="14">
        <f t="shared" si="1895"/>
        <v>0</v>
      </c>
      <c r="X8706" s="14">
        <f t="shared" si="1896"/>
        <v>0</v>
      </c>
      <c r="Y8706" s="21">
        <f t="shared" si="1897"/>
        <v>0</v>
      </c>
    </row>
    <row r="8707" spans="3:25">
      <c r="C8707" s="20">
        <f t="shared" si="1888"/>
        <v>69</v>
      </c>
      <c r="D8707" s="36">
        <v>0</v>
      </c>
      <c r="E8707" s="36">
        <v>4</v>
      </c>
      <c r="F8707" s="36">
        <v>6</v>
      </c>
      <c r="G8707" s="36">
        <v>3</v>
      </c>
      <c r="H8707" s="36">
        <v>5</v>
      </c>
      <c r="I8707" s="36">
        <v>5</v>
      </c>
      <c r="J8707" s="36">
        <v>2</v>
      </c>
      <c r="K8707" s="36">
        <v>9</v>
      </c>
      <c r="L8707" s="14">
        <f t="shared" si="1891"/>
        <v>0.34930693069306251</v>
      </c>
      <c r="M8707" s="14">
        <f t="shared" si="1885"/>
        <v>1</v>
      </c>
      <c r="N8707" s="14">
        <v>1</v>
      </c>
      <c r="O8707" s="14"/>
      <c r="P8707" s="14"/>
      <c r="Q8707" s="14">
        <f t="shared" si="1892"/>
        <v>0</v>
      </c>
      <c r="R8707" s="14">
        <f t="shared" si="1893"/>
        <v>0</v>
      </c>
      <c r="S8707" s="14">
        <f t="shared" si="1887"/>
        <v>0</v>
      </c>
      <c r="T8707" s="14">
        <f t="shared" si="1894"/>
        <v>0</v>
      </c>
      <c r="U8707" s="14">
        <f t="shared" si="1889"/>
        <v>0</v>
      </c>
      <c r="V8707" s="14">
        <f t="shared" si="1890"/>
        <v>0</v>
      </c>
      <c r="W8707" s="14">
        <f t="shared" si="1895"/>
        <v>0</v>
      </c>
      <c r="X8707" s="14">
        <f t="shared" si="1896"/>
        <v>0</v>
      </c>
      <c r="Y8707" s="21">
        <f t="shared" si="1897"/>
        <v>0</v>
      </c>
    </row>
    <row r="8708" spans="3:25">
      <c r="C8708" s="20">
        <f t="shared" si="1888"/>
        <v>70</v>
      </c>
      <c r="D8708" s="36">
        <v>0</v>
      </c>
      <c r="E8708" s="34">
        <v>4</v>
      </c>
      <c r="F8708" s="34">
        <v>6</v>
      </c>
      <c r="G8708" s="34">
        <v>3</v>
      </c>
      <c r="H8708" s="34">
        <v>7</v>
      </c>
      <c r="I8708" s="34">
        <v>5</v>
      </c>
      <c r="J8708" s="34">
        <v>2</v>
      </c>
      <c r="K8708" s="34">
        <v>7</v>
      </c>
      <c r="L8708" s="14">
        <f t="shared" si="1891"/>
        <v>1.2677227722772226</v>
      </c>
      <c r="M8708" s="14">
        <f t="shared" si="1885"/>
        <v>1</v>
      </c>
      <c r="N8708" s="14">
        <v>1</v>
      </c>
      <c r="O8708" s="14"/>
      <c r="P8708" s="14"/>
      <c r="Q8708" s="14">
        <f t="shared" si="1892"/>
        <v>0</v>
      </c>
      <c r="R8708" s="14">
        <f t="shared" si="1893"/>
        <v>0</v>
      </c>
      <c r="S8708" s="14">
        <f t="shared" si="1887"/>
        <v>0</v>
      </c>
      <c r="T8708" s="14">
        <f t="shared" si="1894"/>
        <v>0</v>
      </c>
      <c r="U8708" s="14">
        <f t="shared" si="1889"/>
        <v>0</v>
      </c>
      <c r="V8708" s="14">
        <f t="shared" si="1890"/>
        <v>0</v>
      </c>
      <c r="W8708" s="14">
        <f t="shared" si="1895"/>
        <v>0</v>
      </c>
      <c r="X8708" s="14">
        <f t="shared" si="1896"/>
        <v>0</v>
      </c>
      <c r="Y8708" s="21">
        <f t="shared" si="1897"/>
        <v>0</v>
      </c>
    </row>
    <row r="8709" spans="3:25">
      <c r="C8709" s="20">
        <f t="shared" si="1888"/>
        <v>71</v>
      </c>
      <c r="D8709" s="36">
        <v>0</v>
      </c>
      <c r="E8709" s="34">
        <v>4</v>
      </c>
      <c r="F8709" s="34">
        <v>6</v>
      </c>
      <c r="G8709" s="34">
        <v>4</v>
      </c>
      <c r="H8709" s="34">
        <v>5</v>
      </c>
      <c r="I8709" s="34">
        <v>1</v>
      </c>
      <c r="J8709" s="34">
        <v>8</v>
      </c>
      <c r="K8709" s="34">
        <v>9</v>
      </c>
      <c r="L8709" s="14">
        <f t="shared" si="1891"/>
        <v>0.7174257425742514</v>
      </c>
      <c r="M8709" s="14">
        <f t="shared" si="1885"/>
        <v>1</v>
      </c>
      <c r="N8709" s="14">
        <v>1</v>
      </c>
      <c r="O8709" s="14"/>
      <c r="P8709" s="14"/>
      <c r="Q8709" s="14">
        <f t="shared" si="1892"/>
        <v>0</v>
      </c>
      <c r="R8709" s="14">
        <f t="shared" si="1893"/>
        <v>0</v>
      </c>
      <c r="S8709" s="14">
        <f t="shared" si="1887"/>
        <v>0</v>
      </c>
      <c r="T8709" s="14">
        <f t="shared" si="1894"/>
        <v>0</v>
      </c>
      <c r="U8709" s="14">
        <f t="shared" si="1889"/>
        <v>0</v>
      </c>
      <c r="V8709" s="14">
        <f t="shared" si="1890"/>
        <v>0</v>
      </c>
      <c r="W8709" s="14">
        <f t="shared" si="1895"/>
        <v>0</v>
      </c>
      <c r="X8709" s="14">
        <f t="shared" si="1896"/>
        <v>0</v>
      </c>
      <c r="Y8709" s="21">
        <f t="shared" si="1897"/>
        <v>0</v>
      </c>
    </row>
    <row r="8710" spans="3:25">
      <c r="C8710" s="20">
        <f t="shared" si="1888"/>
        <v>72</v>
      </c>
      <c r="D8710" s="36">
        <v>0</v>
      </c>
      <c r="E8710" s="36">
        <v>4</v>
      </c>
      <c r="F8710" s="36">
        <v>6</v>
      </c>
      <c r="G8710" s="36">
        <v>3</v>
      </c>
      <c r="H8710" s="36">
        <v>5</v>
      </c>
      <c r="I8710" s="36">
        <v>4</v>
      </c>
      <c r="J8710" s="36">
        <v>7</v>
      </c>
      <c r="K8710" s="36">
        <v>1</v>
      </c>
      <c r="L8710" s="14">
        <f t="shared" si="1891"/>
        <v>0.12693069306930127</v>
      </c>
      <c r="M8710" s="14">
        <f t="shared" ref="M8710:M8741" si="1898">IF(L8710&gt;=0,1,-1)</f>
        <v>1</v>
      </c>
      <c r="N8710" s="14">
        <v>1</v>
      </c>
      <c r="O8710" s="14"/>
      <c r="P8710" s="14"/>
      <c r="Q8710" s="14">
        <f t="shared" si="1892"/>
        <v>0</v>
      </c>
      <c r="R8710" s="14">
        <f t="shared" si="1893"/>
        <v>0</v>
      </c>
      <c r="S8710" s="14">
        <f t="shared" si="1887"/>
        <v>0</v>
      </c>
      <c r="T8710" s="14">
        <f t="shared" si="1894"/>
        <v>0</v>
      </c>
      <c r="U8710" s="14">
        <f t="shared" si="1889"/>
        <v>0</v>
      </c>
      <c r="V8710" s="14">
        <f t="shared" si="1890"/>
        <v>0</v>
      </c>
      <c r="W8710" s="14">
        <f t="shared" si="1895"/>
        <v>0</v>
      </c>
      <c r="X8710" s="14">
        <f t="shared" si="1896"/>
        <v>0</v>
      </c>
      <c r="Y8710" s="21">
        <f t="shared" si="1897"/>
        <v>0</v>
      </c>
    </row>
    <row r="8711" spans="3:25">
      <c r="C8711" s="20">
        <f t="shared" si="1888"/>
        <v>73</v>
      </c>
      <c r="D8711" s="36">
        <v>0</v>
      </c>
      <c r="E8711" s="36">
        <v>4</v>
      </c>
      <c r="F8711" s="36">
        <v>6</v>
      </c>
      <c r="G8711" s="36">
        <v>3</v>
      </c>
      <c r="H8711" s="36">
        <v>5</v>
      </c>
      <c r="I8711" s="36">
        <v>6</v>
      </c>
      <c r="J8711" s="36">
        <v>4</v>
      </c>
      <c r="K8711" s="36">
        <v>7</v>
      </c>
      <c r="L8711" s="14">
        <f t="shared" si="1891"/>
        <v>0.63683168316831029</v>
      </c>
      <c r="M8711" s="14">
        <f t="shared" si="1898"/>
        <v>1</v>
      </c>
      <c r="N8711" s="14">
        <v>1</v>
      </c>
      <c r="O8711" s="14"/>
      <c r="P8711" s="14"/>
      <c r="Q8711" s="14">
        <f t="shared" si="1892"/>
        <v>0</v>
      </c>
      <c r="R8711" s="14">
        <f t="shared" si="1893"/>
        <v>0</v>
      </c>
      <c r="S8711" s="14">
        <f t="shared" si="1887"/>
        <v>0</v>
      </c>
      <c r="T8711" s="14">
        <f t="shared" si="1894"/>
        <v>0</v>
      </c>
      <c r="U8711" s="14">
        <f t="shared" si="1889"/>
        <v>0</v>
      </c>
      <c r="V8711" s="14">
        <f t="shared" si="1890"/>
        <v>0</v>
      </c>
      <c r="W8711" s="14">
        <f t="shared" si="1895"/>
        <v>0</v>
      </c>
      <c r="X8711" s="14">
        <f t="shared" si="1896"/>
        <v>0</v>
      </c>
      <c r="Y8711" s="21">
        <f t="shared" si="1897"/>
        <v>0</v>
      </c>
    </row>
    <row r="8712" spans="3:25">
      <c r="C8712" s="20">
        <f t="shared" si="1888"/>
        <v>74</v>
      </c>
      <c r="D8712" s="36">
        <v>0</v>
      </c>
      <c r="E8712" s="34">
        <v>7</v>
      </c>
      <c r="F8712" s="34">
        <v>6</v>
      </c>
      <c r="G8712" s="34">
        <v>4</v>
      </c>
      <c r="H8712" s="34">
        <v>5</v>
      </c>
      <c r="I8712" s="34">
        <v>5</v>
      </c>
      <c r="J8712" s="34">
        <v>8</v>
      </c>
      <c r="K8712" s="34">
        <v>6</v>
      </c>
      <c r="L8712" s="14">
        <f t="shared" si="1891"/>
        <v>2.5968316831683076</v>
      </c>
      <c r="M8712" s="14">
        <f t="shared" si="1898"/>
        <v>1</v>
      </c>
      <c r="N8712" s="14">
        <v>1</v>
      </c>
      <c r="O8712" s="14"/>
      <c r="P8712" s="14"/>
      <c r="Q8712" s="14">
        <f t="shared" si="1892"/>
        <v>0</v>
      </c>
      <c r="R8712" s="14">
        <f t="shared" si="1893"/>
        <v>0</v>
      </c>
      <c r="S8712" s="14">
        <f t="shared" si="1887"/>
        <v>0</v>
      </c>
      <c r="T8712" s="14">
        <f t="shared" si="1894"/>
        <v>0</v>
      </c>
      <c r="U8712" s="14">
        <f t="shared" si="1889"/>
        <v>0</v>
      </c>
      <c r="V8712" s="14">
        <f t="shared" si="1890"/>
        <v>0</v>
      </c>
      <c r="W8712" s="14">
        <f t="shared" si="1895"/>
        <v>0</v>
      </c>
      <c r="X8712" s="14">
        <f t="shared" si="1896"/>
        <v>0</v>
      </c>
      <c r="Y8712" s="21">
        <f t="shared" si="1897"/>
        <v>0</v>
      </c>
    </row>
    <row r="8713" spans="3:25">
      <c r="C8713" s="20">
        <f t="shared" si="1888"/>
        <v>75</v>
      </c>
      <c r="D8713" s="36">
        <v>0</v>
      </c>
      <c r="E8713" s="34">
        <v>7</v>
      </c>
      <c r="F8713" s="34">
        <v>6</v>
      </c>
      <c r="G8713" s="34">
        <v>3</v>
      </c>
      <c r="H8713" s="34">
        <v>5</v>
      </c>
      <c r="I8713" s="34">
        <v>1</v>
      </c>
      <c r="J8713" s="34">
        <v>3</v>
      </c>
      <c r="K8713" s="34">
        <v>8</v>
      </c>
      <c r="L8713" s="14">
        <f t="shared" si="1891"/>
        <v>0.88514851485147972</v>
      </c>
      <c r="M8713" s="14">
        <f t="shared" si="1898"/>
        <v>1</v>
      </c>
      <c r="N8713" s="14">
        <v>1</v>
      </c>
      <c r="O8713" s="14"/>
      <c r="P8713" s="14"/>
      <c r="Q8713" s="14">
        <f t="shared" si="1892"/>
        <v>0</v>
      </c>
      <c r="R8713" s="14">
        <f t="shared" si="1893"/>
        <v>0</v>
      </c>
      <c r="S8713" s="14">
        <f t="shared" si="1887"/>
        <v>0</v>
      </c>
      <c r="T8713" s="14">
        <f t="shared" si="1894"/>
        <v>0</v>
      </c>
      <c r="U8713" s="14">
        <f t="shared" si="1889"/>
        <v>0</v>
      </c>
      <c r="V8713" s="14">
        <f t="shared" si="1890"/>
        <v>0</v>
      </c>
      <c r="W8713" s="14">
        <f t="shared" si="1895"/>
        <v>0</v>
      </c>
      <c r="X8713" s="14">
        <f t="shared" si="1896"/>
        <v>0</v>
      </c>
      <c r="Y8713" s="21">
        <f t="shared" si="1897"/>
        <v>0</v>
      </c>
    </row>
    <row r="8714" spans="3:25">
      <c r="C8714" s="20">
        <f t="shared" si="1888"/>
        <v>76</v>
      </c>
      <c r="D8714" s="41">
        <v>0</v>
      </c>
      <c r="E8714" s="41">
        <v>4</v>
      </c>
      <c r="F8714" s="41">
        <v>6</v>
      </c>
      <c r="G8714" s="41">
        <v>3</v>
      </c>
      <c r="H8714" s="41">
        <v>5</v>
      </c>
      <c r="I8714" s="41">
        <v>3</v>
      </c>
      <c r="J8714" s="41">
        <v>8</v>
      </c>
      <c r="K8714" s="41">
        <v>5</v>
      </c>
      <c r="L8714" s="14">
        <f t="shared" si="1891"/>
        <v>0.35524752475246935</v>
      </c>
      <c r="M8714" s="14">
        <f t="shared" si="1898"/>
        <v>1</v>
      </c>
      <c r="N8714" s="14">
        <v>1</v>
      </c>
      <c r="O8714" s="14"/>
      <c r="P8714" s="14"/>
      <c r="Q8714" s="14">
        <f t="shared" si="1892"/>
        <v>0</v>
      </c>
      <c r="R8714" s="14">
        <f t="shared" si="1893"/>
        <v>0</v>
      </c>
      <c r="S8714" s="14">
        <f t="shared" si="1887"/>
        <v>0</v>
      </c>
      <c r="T8714" s="14">
        <f t="shared" si="1894"/>
        <v>0</v>
      </c>
      <c r="U8714" s="14">
        <f t="shared" si="1889"/>
        <v>0</v>
      </c>
      <c r="V8714" s="14">
        <f t="shared" si="1890"/>
        <v>0</v>
      </c>
      <c r="W8714" s="14">
        <f t="shared" si="1895"/>
        <v>0</v>
      </c>
      <c r="X8714" s="14">
        <f t="shared" si="1896"/>
        <v>0</v>
      </c>
      <c r="Y8714" s="21">
        <f t="shared" si="1897"/>
        <v>0</v>
      </c>
    </row>
    <row r="8715" spans="3:25">
      <c r="C8715" s="20">
        <f t="shared" si="1888"/>
        <v>77</v>
      </c>
      <c r="D8715" s="41">
        <v>0</v>
      </c>
      <c r="E8715" s="41">
        <v>4</v>
      </c>
      <c r="F8715" s="41">
        <v>6</v>
      </c>
      <c r="G8715" s="41">
        <v>3</v>
      </c>
      <c r="H8715" s="41">
        <v>5</v>
      </c>
      <c r="I8715" s="41">
        <v>4</v>
      </c>
      <c r="J8715" s="41">
        <v>1</v>
      </c>
      <c r="K8715" s="41">
        <v>5</v>
      </c>
      <c r="L8715" s="14">
        <f t="shared" si="1891"/>
        <v>-0.28376237623762712</v>
      </c>
      <c r="M8715" s="14">
        <f t="shared" si="1898"/>
        <v>-1</v>
      </c>
      <c r="N8715" s="14">
        <v>1</v>
      </c>
      <c r="O8715" s="14"/>
      <c r="P8715" s="14"/>
      <c r="Q8715" s="14">
        <f t="shared" si="1892"/>
        <v>2</v>
      </c>
      <c r="R8715" s="14">
        <f t="shared" si="1893"/>
        <v>0</v>
      </c>
      <c r="S8715" s="14">
        <f t="shared" ref="S8715:S8741" si="1899">($F$8*Q8715*E8715)</f>
        <v>0.08</v>
      </c>
      <c r="T8715" s="14">
        <f t="shared" si="1894"/>
        <v>0.12</v>
      </c>
      <c r="U8715" s="14">
        <f t="shared" si="1889"/>
        <v>0.06</v>
      </c>
      <c r="V8715" s="14">
        <f t="shared" si="1890"/>
        <v>0.1</v>
      </c>
      <c r="W8715" s="14">
        <f t="shared" si="1895"/>
        <v>0.08</v>
      </c>
      <c r="X8715" s="14">
        <f t="shared" si="1896"/>
        <v>0.02</v>
      </c>
      <c r="Y8715" s="21">
        <f t="shared" si="1897"/>
        <v>0.1</v>
      </c>
    </row>
    <row r="8716" spans="3:25">
      <c r="C8716" s="20">
        <f t="shared" si="1888"/>
        <v>78</v>
      </c>
      <c r="D8716" s="41">
        <v>0</v>
      </c>
      <c r="E8716" s="41">
        <v>4</v>
      </c>
      <c r="F8716" s="41">
        <v>6</v>
      </c>
      <c r="G8716" s="41">
        <v>3</v>
      </c>
      <c r="H8716" s="41">
        <v>5</v>
      </c>
      <c r="I8716" s="41">
        <v>4</v>
      </c>
      <c r="J8716" s="41">
        <v>5</v>
      </c>
      <c r="K8716" s="41">
        <v>7</v>
      </c>
      <c r="L8716" s="14">
        <f t="shared" si="1891"/>
        <v>0.35227722772276593</v>
      </c>
      <c r="M8716" s="14">
        <f t="shared" si="1898"/>
        <v>1</v>
      </c>
      <c r="N8716" s="14">
        <v>1</v>
      </c>
      <c r="O8716" s="14"/>
      <c r="P8716" s="14"/>
      <c r="Q8716" s="14">
        <f t="shared" si="1892"/>
        <v>0</v>
      </c>
      <c r="R8716" s="14">
        <f t="shared" si="1893"/>
        <v>0</v>
      </c>
      <c r="S8716" s="14">
        <f t="shared" si="1899"/>
        <v>0</v>
      </c>
      <c r="T8716" s="14">
        <f t="shared" si="1894"/>
        <v>0</v>
      </c>
      <c r="U8716" s="14">
        <f t="shared" si="1889"/>
        <v>0</v>
      </c>
      <c r="V8716" s="14">
        <f t="shared" si="1890"/>
        <v>0</v>
      </c>
      <c r="W8716" s="14">
        <f t="shared" si="1895"/>
        <v>0</v>
      </c>
      <c r="X8716" s="14">
        <f t="shared" si="1896"/>
        <v>0</v>
      </c>
      <c r="Y8716" s="21">
        <f t="shared" si="1897"/>
        <v>0</v>
      </c>
    </row>
    <row r="8717" spans="3:25">
      <c r="C8717" s="20">
        <f t="shared" si="1888"/>
        <v>79</v>
      </c>
      <c r="D8717" s="41">
        <v>0</v>
      </c>
      <c r="E8717" s="41">
        <v>4</v>
      </c>
      <c r="F8717" s="41">
        <v>6</v>
      </c>
      <c r="G8717" s="41">
        <v>3</v>
      </c>
      <c r="H8717" s="41">
        <v>5</v>
      </c>
      <c r="I8717" s="41">
        <v>4</v>
      </c>
      <c r="J8717" s="41">
        <v>9</v>
      </c>
      <c r="K8717" s="41">
        <v>6</v>
      </c>
      <c r="L8717" s="14">
        <f t="shared" si="1891"/>
        <v>0.75544554455444768</v>
      </c>
      <c r="M8717" s="14">
        <f t="shared" si="1898"/>
        <v>1</v>
      </c>
      <c r="N8717" s="14">
        <v>1</v>
      </c>
      <c r="O8717" s="14"/>
      <c r="P8717" s="14"/>
      <c r="Q8717" s="14">
        <f t="shared" si="1892"/>
        <v>0</v>
      </c>
      <c r="R8717" s="14">
        <f t="shared" si="1893"/>
        <v>0</v>
      </c>
      <c r="S8717" s="14">
        <f t="shared" si="1899"/>
        <v>0</v>
      </c>
      <c r="T8717" s="14">
        <f t="shared" si="1894"/>
        <v>0</v>
      </c>
      <c r="U8717" s="14">
        <f t="shared" si="1889"/>
        <v>0</v>
      </c>
      <c r="V8717" s="14">
        <f t="shared" si="1890"/>
        <v>0</v>
      </c>
      <c r="W8717" s="14">
        <f t="shared" si="1895"/>
        <v>0</v>
      </c>
      <c r="X8717" s="14">
        <f t="shared" si="1896"/>
        <v>0</v>
      </c>
      <c r="Y8717" s="21">
        <f t="shared" si="1897"/>
        <v>0</v>
      </c>
    </row>
    <row r="8718" spans="3:25">
      <c r="C8718" s="20">
        <f t="shared" si="1888"/>
        <v>80</v>
      </c>
      <c r="D8718" s="41">
        <v>0</v>
      </c>
      <c r="E8718" s="41">
        <v>4</v>
      </c>
      <c r="F8718" s="41">
        <v>6</v>
      </c>
      <c r="G8718" s="41">
        <v>3</v>
      </c>
      <c r="H8718" s="41">
        <v>5</v>
      </c>
      <c r="I8718" s="41">
        <v>6</v>
      </c>
      <c r="J8718" s="41">
        <v>1</v>
      </c>
      <c r="K8718" s="41">
        <v>2</v>
      </c>
      <c r="L8718" s="14">
        <f t="shared" si="1891"/>
        <v>-0.11188118811881509</v>
      </c>
      <c r="M8718" s="14">
        <f t="shared" si="1898"/>
        <v>-1</v>
      </c>
      <c r="N8718" s="14">
        <v>1</v>
      </c>
      <c r="O8718" s="14"/>
      <c r="P8718" s="14"/>
      <c r="Q8718" s="14">
        <f t="shared" si="1892"/>
        <v>2</v>
      </c>
      <c r="R8718" s="14">
        <f t="shared" si="1893"/>
        <v>0</v>
      </c>
      <c r="S8718" s="14">
        <f t="shared" si="1899"/>
        <v>0.08</v>
      </c>
      <c r="T8718" s="14">
        <f t="shared" si="1894"/>
        <v>0.12</v>
      </c>
      <c r="U8718" s="14">
        <f t="shared" si="1889"/>
        <v>0.06</v>
      </c>
      <c r="V8718" s="14">
        <f t="shared" si="1890"/>
        <v>0.1</v>
      </c>
      <c r="W8718" s="14">
        <f t="shared" si="1895"/>
        <v>0.12</v>
      </c>
      <c r="X8718" s="14">
        <f t="shared" si="1896"/>
        <v>0.02</v>
      </c>
      <c r="Y8718" s="21">
        <f t="shared" si="1897"/>
        <v>0.04</v>
      </c>
    </row>
    <row r="8719" spans="3:25">
      <c r="C8719" s="20">
        <f t="shared" si="1888"/>
        <v>81</v>
      </c>
      <c r="D8719" s="41">
        <v>0</v>
      </c>
      <c r="E8719" s="41">
        <v>4</v>
      </c>
      <c r="F8719" s="41">
        <v>6</v>
      </c>
      <c r="G8719" s="41">
        <v>3</v>
      </c>
      <c r="H8719" s="41">
        <v>5</v>
      </c>
      <c r="I8719" s="41">
        <v>5</v>
      </c>
      <c r="J8719" s="41">
        <v>3</v>
      </c>
      <c r="K8719" s="41">
        <v>4</v>
      </c>
      <c r="L8719" s="14">
        <f t="shared" si="1891"/>
        <v>8.1386138613856573E-2</v>
      </c>
      <c r="M8719" s="14">
        <f t="shared" si="1898"/>
        <v>1</v>
      </c>
      <c r="N8719" s="14">
        <v>1</v>
      </c>
      <c r="O8719" s="14"/>
      <c r="P8719" s="14"/>
      <c r="Q8719" s="14">
        <f t="shared" si="1892"/>
        <v>0</v>
      </c>
      <c r="R8719" s="14">
        <f t="shared" si="1893"/>
        <v>0</v>
      </c>
      <c r="S8719" s="14">
        <f t="shared" si="1899"/>
        <v>0</v>
      </c>
      <c r="T8719" s="14">
        <f t="shared" si="1894"/>
        <v>0</v>
      </c>
      <c r="U8719" s="14">
        <f t="shared" si="1889"/>
        <v>0</v>
      </c>
      <c r="V8719" s="14">
        <f t="shared" si="1890"/>
        <v>0</v>
      </c>
      <c r="W8719" s="14">
        <f t="shared" si="1895"/>
        <v>0</v>
      </c>
      <c r="X8719" s="14">
        <f t="shared" si="1896"/>
        <v>0</v>
      </c>
      <c r="Y8719" s="21">
        <f t="shared" si="1897"/>
        <v>0</v>
      </c>
    </row>
    <row r="8720" spans="3:25">
      <c r="C8720" s="20">
        <f t="shared" si="1888"/>
        <v>82</v>
      </c>
      <c r="D8720" s="41">
        <v>0</v>
      </c>
      <c r="E8720" s="41">
        <v>4</v>
      </c>
      <c r="F8720" s="41">
        <v>6</v>
      </c>
      <c r="G8720" s="41">
        <v>3</v>
      </c>
      <c r="H8720" s="41">
        <v>5</v>
      </c>
      <c r="I8720" s="41">
        <v>4</v>
      </c>
      <c r="J8720" s="41">
        <v>4</v>
      </c>
      <c r="K8720" s="41">
        <v>1</v>
      </c>
      <c r="L8720" s="14">
        <f t="shared" si="1891"/>
        <v>-0.23366336633663742</v>
      </c>
      <c r="M8720" s="14">
        <f t="shared" si="1898"/>
        <v>-1</v>
      </c>
      <c r="N8720" s="14">
        <v>1</v>
      </c>
      <c r="O8720" s="14"/>
      <c r="P8720" s="14"/>
      <c r="Q8720" s="14">
        <f t="shared" si="1892"/>
        <v>2</v>
      </c>
      <c r="R8720" s="14">
        <f t="shared" si="1893"/>
        <v>0</v>
      </c>
      <c r="S8720" s="14">
        <f t="shared" si="1899"/>
        <v>0.08</v>
      </c>
      <c r="T8720" s="14">
        <f t="shared" si="1894"/>
        <v>0.12</v>
      </c>
      <c r="U8720" s="14">
        <f t="shared" si="1889"/>
        <v>0.06</v>
      </c>
      <c r="V8720" s="14">
        <f t="shared" si="1890"/>
        <v>0.1</v>
      </c>
      <c r="W8720" s="14">
        <f t="shared" si="1895"/>
        <v>0.08</v>
      </c>
      <c r="X8720" s="14">
        <f t="shared" si="1896"/>
        <v>0.08</v>
      </c>
      <c r="Y8720" s="21">
        <f t="shared" si="1897"/>
        <v>0.02</v>
      </c>
    </row>
    <row r="8721" spans="3:25">
      <c r="C8721" s="20">
        <f t="shared" si="1888"/>
        <v>83</v>
      </c>
      <c r="D8721" s="41">
        <v>0</v>
      </c>
      <c r="E8721" s="41">
        <v>4</v>
      </c>
      <c r="F8721" s="41">
        <v>6</v>
      </c>
      <c r="G8721" s="41">
        <v>3</v>
      </c>
      <c r="H8721" s="41">
        <v>5</v>
      </c>
      <c r="I8721" s="41">
        <v>6</v>
      </c>
      <c r="J8721" s="41">
        <v>2</v>
      </c>
      <c r="K8721" s="41">
        <v>2</v>
      </c>
      <c r="L8721" s="14">
        <f t="shared" si="1891"/>
        <v>8.3168316831638833E-3</v>
      </c>
      <c r="M8721" s="14">
        <f t="shared" si="1898"/>
        <v>1</v>
      </c>
      <c r="N8721" s="14">
        <v>1</v>
      </c>
      <c r="O8721" s="14"/>
      <c r="P8721" s="14"/>
      <c r="Q8721" s="14">
        <f t="shared" si="1892"/>
        <v>0</v>
      </c>
      <c r="R8721" s="14">
        <f t="shared" si="1893"/>
        <v>0</v>
      </c>
      <c r="S8721" s="14">
        <f t="shared" si="1899"/>
        <v>0</v>
      </c>
      <c r="T8721" s="14">
        <f t="shared" si="1894"/>
        <v>0</v>
      </c>
      <c r="U8721" s="14">
        <f t="shared" si="1889"/>
        <v>0</v>
      </c>
      <c r="V8721" s="14">
        <f t="shared" si="1890"/>
        <v>0</v>
      </c>
      <c r="W8721" s="14">
        <f t="shared" si="1895"/>
        <v>0</v>
      </c>
      <c r="X8721" s="14">
        <f t="shared" si="1896"/>
        <v>0</v>
      </c>
      <c r="Y8721" s="21">
        <f t="shared" si="1897"/>
        <v>0</v>
      </c>
    </row>
    <row r="8722" spans="3:25">
      <c r="C8722" s="20">
        <f t="shared" si="1888"/>
        <v>84</v>
      </c>
      <c r="D8722" s="41">
        <v>0</v>
      </c>
      <c r="E8722" s="41">
        <v>4</v>
      </c>
      <c r="F8722" s="41">
        <v>6</v>
      </c>
      <c r="G8722" s="41">
        <v>3</v>
      </c>
      <c r="H8722" s="41">
        <v>5</v>
      </c>
      <c r="I8722" s="41">
        <v>6</v>
      </c>
      <c r="J8722" s="41">
        <v>9</v>
      </c>
      <c r="K8722" s="41">
        <v>2</v>
      </c>
      <c r="L8722" s="14">
        <f t="shared" si="1891"/>
        <v>0.8497029702970238</v>
      </c>
      <c r="M8722" s="14">
        <f t="shared" si="1898"/>
        <v>1</v>
      </c>
      <c r="N8722" s="14">
        <v>1</v>
      </c>
      <c r="O8722" s="14"/>
      <c r="P8722" s="14"/>
      <c r="Q8722" s="14">
        <f t="shared" si="1892"/>
        <v>0</v>
      </c>
      <c r="R8722" s="14">
        <f t="shared" si="1893"/>
        <v>0</v>
      </c>
      <c r="S8722" s="14">
        <f t="shared" si="1899"/>
        <v>0</v>
      </c>
      <c r="T8722" s="14">
        <f t="shared" si="1894"/>
        <v>0</v>
      </c>
      <c r="U8722" s="14">
        <f t="shared" si="1889"/>
        <v>0</v>
      </c>
      <c r="V8722" s="14">
        <f t="shared" si="1890"/>
        <v>0</v>
      </c>
      <c r="W8722" s="14">
        <f t="shared" si="1895"/>
        <v>0</v>
      </c>
      <c r="X8722" s="14">
        <f t="shared" si="1896"/>
        <v>0</v>
      </c>
      <c r="Y8722" s="21">
        <f t="shared" si="1897"/>
        <v>0</v>
      </c>
    </row>
    <row r="8723" spans="3:25">
      <c r="C8723" s="20">
        <f t="shared" si="1888"/>
        <v>85</v>
      </c>
      <c r="D8723" s="41">
        <v>0</v>
      </c>
      <c r="E8723" s="41">
        <v>4</v>
      </c>
      <c r="F8723" s="41">
        <v>6</v>
      </c>
      <c r="G8723" s="41">
        <v>3</v>
      </c>
      <c r="H8723" s="41">
        <v>5</v>
      </c>
      <c r="I8723" s="41">
        <v>5</v>
      </c>
      <c r="J8723" s="41">
        <v>6</v>
      </c>
      <c r="K8723" s="41">
        <v>3</v>
      </c>
      <c r="L8723" s="14">
        <f t="shared" si="1891"/>
        <v>0.36435643564355757</v>
      </c>
      <c r="M8723" s="14">
        <f t="shared" si="1898"/>
        <v>1</v>
      </c>
      <c r="N8723" s="14">
        <v>1</v>
      </c>
      <c r="O8723" s="14"/>
      <c r="P8723" s="14"/>
      <c r="Q8723" s="14">
        <f t="shared" si="1892"/>
        <v>0</v>
      </c>
      <c r="R8723" s="14">
        <f t="shared" si="1893"/>
        <v>0</v>
      </c>
      <c r="S8723" s="14">
        <f t="shared" si="1899"/>
        <v>0</v>
      </c>
      <c r="T8723" s="14">
        <f t="shared" si="1894"/>
        <v>0</v>
      </c>
      <c r="U8723" s="14">
        <f t="shared" si="1889"/>
        <v>0</v>
      </c>
      <c r="V8723" s="14">
        <f t="shared" si="1890"/>
        <v>0</v>
      </c>
      <c r="W8723" s="14">
        <f t="shared" si="1895"/>
        <v>0</v>
      </c>
      <c r="X8723" s="14">
        <f t="shared" si="1896"/>
        <v>0</v>
      </c>
      <c r="Y8723" s="21">
        <f t="shared" si="1897"/>
        <v>0</v>
      </c>
    </row>
    <row r="8724" spans="3:25">
      <c r="C8724" s="20">
        <f t="shared" si="1888"/>
        <v>86</v>
      </c>
      <c r="D8724" s="41">
        <v>0</v>
      </c>
      <c r="E8724" s="41">
        <v>4</v>
      </c>
      <c r="F8724" s="41">
        <v>6</v>
      </c>
      <c r="G8724" s="41">
        <v>3</v>
      </c>
      <c r="H8724" s="41">
        <v>5</v>
      </c>
      <c r="I8724" s="41">
        <v>6</v>
      </c>
      <c r="J8724" s="41">
        <v>6</v>
      </c>
      <c r="K8724" s="41">
        <v>0</v>
      </c>
      <c r="L8724" s="14">
        <f t="shared" si="1891"/>
        <v>0.33386138613860972</v>
      </c>
      <c r="M8724" s="14">
        <f t="shared" si="1898"/>
        <v>1</v>
      </c>
      <c r="N8724" s="14">
        <v>1</v>
      </c>
      <c r="O8724" s="14"/>
      <c r="P8724" s="14"/>
      <c r="Q8724" s="14">
        <f t="shared" si="1892"/>
        <v>0</v>
      </c>
      <c r="R8724" s="14">
        <f t="shared" si="1893"/>
        <v>0</v>
      </c>
      <c r="S8724" s="14">
        <f t="shared" si="1899"/>
        <v>0</v>
      </c>
      <c r="T8724" s="14">
        <f t="shared" si="1894"/>
        <v>0</v>
      </c>
      <c r="U8724" s="14">
        <f t="shared" si="1889"/>
        <v>0</v>
      </c>
      <c r="V8724" s="14">
        <f t="shared" si="1890"/>
        <v>0</v>
      </c>
      <c r="W8724" s="14">
        <f t="shared" si="1895"/>
        <v>0</v>
      </c>
      <c r="X8724" s="14">
        <f t="shared" si="1896"/>
        <v>0</v>
      </c>
      <c r="Y8724" s="21">
        <f t="shared" si="1897"/>
        <v>0</v>
      </c>
    </row>
    <row r="8725" spans="3:25">
      <c r="C8725" s="20">
        <f t="shared" si="1888"/>
        <v>87</v>
      </c>
      <c r="D8725" s="41">
        <v>0</v>
      </c>
      <c r="E8725" s="41">
        <v>4</v>
      </c>
      <c r="F8725" s="41">
        <v>6</v>
      </c>
      <c r="G8725" s="41">
        <v>3</v>
      </c>
      <c r="H8725" s="41">
        <v>5</v>
      </c>
      <c r="I8725" s="41">
        <v>8</v>
      </c>
      <c r="J8725" s="41">
        <v>1</v>
      </c>
      <c r="K8725" s="41">
        <v>1</v>
      </c>
      <c r="L8725" s="14">
        <f t="shared" si="1891"/>
        <v>0.21524752475247055</v>
      </c>
      <c r="M8725" s="14">
        <f t="shared" si="1898"/>
        <v>1</v>
      </c>
      <c r="N8725" s="14">
        <v>1</v>
      </c>
      <c r="O8725" s="14"/>
      <c r="P8725" s="14"/>
      <c r="Q8725" s="14">
        <f t="shared" si="1892"/>
        <v>0</v>
      </c>
      <c r="R8725" s="14">
        <f t="shared" si="1893"/>
        <v>0</v>
      </c>
      <c r="S8725" s="14">
        <f t="shared" si="1899"/>
        <v>0</v>
      </c>
      <c r="T8725" s="14">
        <f t="shared" si="1894"/>
        <v>0</v>
      </c>
      <c r="U8725" s="14">
        <f t="shared" si="1889"/>
        <v>0</v>
      </c>
      <c r="V8725" s="14">
        <f t="shared" si="1890"/>
        <v>0</v>
      </c>
      <c r="W8725" s="14">
        <f t="shared" si="1895"/>
        <v>0</v>
      </c>
      <c r="X8725" s="14">
        <f t="shared" si="1896"/>
        <v>0</v>
      </c>
      <c r="Y8725" s="21">
        <f t="shared" si="1897"/>
        <v>0</v>
      </c>
    </row>
    <row r="8726" spans="3:25">
      <c r="C8726" s="20">
        <f t="shared" si="1888"/>
        <v>88</v>
      </c>
      <c r="D8726" s="41">
        <v>0</v>
      </c>
      <c r="E8726" s="41">
        <v>4</v>
      </c>
      <c r="F8726" s="41">
        <v>6</v>
      </c>
      <c r="G8726" s="41">
        <v>3</v>
      </c>
      <c r="H8726" s="41">
        <v>5</v>
      </c>
      <c r="I8726" s="41">
        <v>5</v>
      </c>
      <c r="J8726" s="41">
        <v>2</v>
      </c>
      <c r="K8726" s="41">
        <v>6</v>
      </c>
      <c r="L8726" s="14">
        <f t="shared" si="1891"/>
        <v>0.11643564356435121</v>
      </c>
      <c r="M8726" s="14">
        <f t="shared" si="1898"/>
        <v>1</v>
      </c>
      <c r="N8726" s="14">
        <v>1</v>
      </c>
      <c r="O8726" s="14"/>
      <c r="P8726" s="14"/>
      <c r="Q8726" s="14">
        <f t="shared" si="1892"/>
        <v>0</v>
      </c>
      <c r="R8726" s="14">
        <f t="shared" si="1893"/>
        <v>0</v>
      </c>
      <c r="S8726" s="14">
        <f t="shared" si="1899"/>
        <v>0</v>
      </c>
      <c r="T8726" s="14">
        <f t="shared" si="1894"/>
        <v>0</v>
      </c>
      <c r="U8726" s="14">
        <f t="shared" si="1889"/>
        <v>0</v>
      </c>
      <c r="V8726" s="14">
        <f t="shared" si="1890"/>
        <v>0</v>
      </c>
      <c r="W8726" s="14">
        <f t="shared" si="1895"/>
        <v>0</v>
      </c>
      <c r="X8726" s="14">
        <f t="shared" si="1896"/>
        <v>0</v>
      </c>
      <c r="Y8726" s="21">
        <f t="shared" si="1897"/>
        <v>0</v>
      </c>
    </row>
    <row r="8727" spans="3:25">
      <c r="C8727" s="20">
        <f t="shared" si="1888"/>
        <v>89</v>
      </c>
      <c r="D8727" s="41">
        <v>0</v>
      </c>
      <c r="E8727" s="41">
        <v>4</v>
      </c>
      <c r="F8727" s="41">
        <v>6</v>
      </c>
      <c r="G8727" s="41">
        <v>3</v>
      </c>
      <c r="H8727" s="41">
        <v>6</v>
      </c>
      <c r="I8727" s="41">
        <v>1</v>
      </c>
      <c r="J8727" s="41">
        <v>6</v>
      </c>
      <c r="K8727" s="41">
        <v>7</v>
      </c>
      <c r="L8727" s="14">
        <f t="shared" si="1891"/>
        <v>0.40217821782177587</v>
      </c>
      <c r="M8727" s="14">
        <f t="shared" si="1898"/>
        <v>1</v>
      </c>
      <c r="N8727" s="14">
        <v>1</v>
      </c>
      <c r="O8727" s="14"/>
      <c r="P8727" s="14"/>
      <c r="Q8727" s="14">
        <f t="shared" si="1892"/>
        <v>0</v>
      </c>
      <c r="R8727" s="14">
        <f t="shared" si="1893"/>
        <v>0</v>
      </c>
      <c r="S8727" s="14">
        <f t="shared" si="1899"/>
        <v>0</v>
      </c>
      <c r="T8727" s="14">
        <f t="shared" si="1894"/>
        <v>0</v>
      </c>
      <c r="U8727" s="14">
        <f t="shared" si="1889"/>
        <v>0</v>
      </c>
      <c r="V8727" s="14">
        <f t="shared" si="1890"/>
        <v>0</v>
      </c>
      <c r="W8727" s="14">
        <f t="shared" si="1895"/>
        <v>0</v>
      </c>
      <c r="X8727" s="14">
        <f t="shared" si="1896"/>
        <v>0</v>
      </c>
      <c r="Y8727" s="21">
        <f t="shared" si="1897"/>
        <v>0</v>
      </c>
    </row>
    <row r="8728" spans="3:25">
      <c r="C8728" s="20">
        <f t="shared" si="1888"/>
        <v>90</v>
      </c>
      <c r="D8728" s="41">
        <v>0</v>
      </c>
      <c r="E8728" s="41">
        <v>4</v>
      </c>
      <c r="F8728" s="41">
        <v>6</v>
      </c>
      <c r="G8728" s="41">
        <v>3</v>
      </c>
      <c r="H8728" s="41">
        <v>6</v>
      </c>
      <c r="I8728" s="41">
        <v>3</v>
      </c>
      <c r="J8728" s="41">
        <v>7</v>
      </c>
      <c r="K8728" s="41">
        <v>9</v>
      </c>
      <c r="L8728" s="14">
        <f t="shared" si="1891"/>
        <v>1.0823762376237553</v>
      </c>
      <c r="M8728" s="14">
        <f t="shared" si="1898"/>
        <v>1</v>
      </c>
      <c r="N8728" s="14">
        <v>1</v>
      </c>
      <c r="O8728" s="14"/>
      <c r="P8728" s="14"/>
      <c r="Q8728" s="14">
        <f t="shared" si="1892"/>
        <v>0</v>
      </c>
      <c r="R8728" s="14">
        <f t="shared" si="1893"/>
        <v>0</v>
      </c>
      <c r="S8728" s="14">
        <f t="shared" si="1899"/>
        <v>0</v>
      </c>
      <c r="T8728" s="14">
        <f t="shared" si="1894"/>
        <v>0</v>
      </c>
      <c r="U8728" s="14">
        <f t="shared" si="1889"/>
        <v>0</v>
      </c>
      <c r="V8728" s="14">
        <f t="shared" si="1890"/>
        <v>0</v>
      </c>
      <c r="W8728" s="14">
        <f t="shared" si="1895"/>
        <v>0</v>
      </c>
      <c r="X8728" s="14">
        <f t="shared" si="1896"/>
        <v>0</v>
      </c>
      <c r="Y8728" s="21">
        <f t="shared" si="1897"/>
        <v>0</v>
      </c>
    </row>
    <row r="8729" spans="3:25">
      <c r="C8729" s="20">
        <f t="shared" si="1888"/>
        <v>91</v>
      </c>
      <c r="D8729" s="41">
        <v>0</v>
      </c>
      <c r="E8729" s="41">
        <v>4</v>
      </c>
      <c r="F8729" s="41">
        <v>6</v>
      </c>
      <c r="G8729" s="41">
        <v>3</v>
      </c>
      <c r="H8729" s="41">
        <v>5</v>
      </c>
      <c r="I8729" s="41">
        <v>5</v>
      </c>
      <c r="J8729" s="41">
        <v>2</v>
      </c>
      <c r="K8729" s="41">
        <v>5</v>
      </c>
      <c r="L8729" s="14">
        <f t="shared" si="1891"/>
        <v>3.8811881188113517E-2</v>
      </c>
      <c r="M8729" s="14">
        <f t="shared" si="1898"/>
        <v>1</v>
      </c>
      <c r="N8729" s="14">
        <v>1</v>
      </c>
      <c r="O8729" s="14"/>
      <c r="P8729" s="14"/>
      <c r="Q8729" s="14">
        <f t="shared" si="1892"/>
        <v>0</v>
      </c>
      <c r="R8729" s="14">
        <f t="shared" si="1893"/>
        <v>0</v>
      </c>
      <c r="S8729" s="14">
        <f t="shared" si="1899"/>
        <v>0</v>
      </c>
      <c r="T8729" s="14">
        <f t="shared" si="1894"/>
        <v>0</v>
      </c>
      <c r="U8729" s="14">
        <f t="shared" si="1889"/>
        <v>0</v>
      </c>
      <c r="V8729" s="14">
        <f t="shared" si="1890"/>
        <v>0</v>
      </c>
      <c r="W8729" s="14">
        <f t="shared" si="1895"/>
        <v>0</v>
      </c>
      <c r="X8729" s="14">
        <f t="shared" si="1896"/>
        <v>0</v>
      </c>
      <c r="Y8729" s="21">
        <f t="shared" si="1897"/>
        <v>0</v>
      </c>
    </row>
    <row r="8730" spans="3:25">
      <c r="C8730" s="20">
        <f t="shared" si="1888"/>
        <v>92</v>
      </c>
      <c r="D8730" s="41">
        <v>0</v>
      </c>
      <c r="E8730" s="41">
        <v>4</v>
      </c>
      <c r="F8730" s="41">
        <v>6</v>
      </c>
      <c r="G8730" s="41">
        <v>3</v>
      </c>
      <c r="H8730" s="41">
        <v>6</v>
      </c>
      <c r="I8730" s="41">
        <v>3</v>
      </c>
      <c r="J8730" s="41">
        <v>7</v>
      </c>
      <c r="K8730" s="41">
        <v>2</v>
      </c>
      <c r="L8730" s="14">
        <f t="shared" si="1891"/>
        <v>0.53900990099009505</v>
      </c>
      <c r="M8730" s="14">
        <f t="shared" si="1898"/>
        <v>1</v>
      </c>
      <c r="N8730" s="14">
        <v>1</v>
      </c>
      <c r="O8730" s="14"/>
      <c r="P8730" s="14"/>
      <c r="Q8730" s="14">
        <f t="shared" si="1892"/>
        <v>0</v>
      </c>
      <c r="R8730" s="14">
        <f t="shared" si="1893"/>
        <v>0</v>
      </c>
      <c r="S8730" s="14">
        <f t="shared" si="1899"/>
        <v>0</v>
      </c>
      <c r="T8730" s="14">
        <f t="shared" si="1894"/>
        <v>0</v>
      </c>
      <c r="U8730" s="14">
        <f t="shared" si="1889"/>
        <v>0</v>
      </c>
      <c r="V8730" s="14">
        <f t="shared" si="1890"/>
        <v>0</v>
      </c>
      <c r="W8730" s="14">
        <f t="shared" si="1895"/>
        <v>0</v>
      </c>
      <c r="X8730" s="14">
        <f t="shared" si="1896"/>
        <v>0</v>
      </c>
      <c r="Y8730" s="21">
        <f t="shared" si="1897"/>
        <v>0</v>
      </c>
    </row>
    <row r="8731" spans="3:25">
      <c r="C8731" s="20">
        <f t="shared" si="1888"/>
        <v>93</v>
      </c>
      <c r="D8731" s="41">
        <v>0</v>
      </c>
      <c r="E8731" s="41">
        <v>4</v>
      </c>
      <c r="F8731" s="41">
        <v>6</v>
      </c>
      <c r="G8731" s="41">
        <v>3</v>
      </c>
      <c r="H8731" s="41">
        <v>6</v>
      </c>
      <c r="I8731" s="41">
        <v>2</v>
      </c>
      <c r="J8731" s="41">
        <v>6</v>
      </c>
      <c r="K8731" s="41">
        <v>1</v>
      </c>
      <c r="L8731" s="14">
        <f t="shared" si="1891"/>
        <v>0.13881188118811671</v>
      </c>
      <c r="M8731" s="14">
        <f t="shared" si="1898"/>
        <v>1</v>
      </c>
      <c r="N8731" s="14">
        <v>1</v>
      </c>
      <c r="O8731" s="14"/>
      <c r="P8731" s="14"/>
      <c r="Q8731" s="14">
        <f t="shared" si="1892"/>
        <v>0</v>
      </c>
      <c r="R8731" s="14">
        <f t="shared" si="1893"/>
        <v>0</v>
      </c>
      <c r="S8731" s="14">
        <f t="shared" si="1899"/>
        <v>0</v>
      </c>
      <c r="T8731" s="14">
        <f t="shared" si="1894"/>
        <v>0</v>
      </c>
      <c r="U8731" s="14">
        <f t="shared" si="1889"/>
        <v>0</v>
      </c>
      <c r="V8731" s="14">
        <f t="shared" si="1890"/>
        <v>0</v>
      </c>
      <c r="W8731" s="14">
        <f t="shared" si="1895"/>
        <v>0</v>
      </c>
      <c r="X8731" s="14">
        <f t="shared" si="1896"/>
        <v>0</v>
      </c>
      <c r="Y8731" s="21">
        <f t="shared" si="1897"/>
        <v>0</v>
      </c>
    </row>
    <row r="8732" spans="3:25">
      <c r="C8732" s="20">
        <f t="shared" si="1888"/>
        <v>94</v>
      </c>
      <c r="D8732" s="41">
        <v>0</v>
      </c>
      <c r="E8732" s="41">
        <v>4</v>
      </c>
      <c r="F8732" s="41">
        <v>6</v>
      </c>
      <c r="G8732" s="41">
        <v>3</v>
      </c>
      <c r="H8732" s="41">
        <v>5</v>
      </c>
      <c r="I8732" s="41">
        <v>5</v>
      </c>
      <c r="J8732" s="41">
        <v>4</v>
      </c>
      <c r="K8732" s="41">
        <v>2</v>
      </c>
      <c r="L8732" s="14">
        <f t="shared" si="1891"/>
        <v>4.6336633663361937E-2</v>
      </c>
      <c r="M8732" s="14">
        <f t="shared" si="1898"/>
        <v>1</v>
      </c>
      <c r="N8732" s="14">
        <v>1</v>
      </c>
      <c r="O8732" s="14"/>
      <c r="P8732" s="14"/>
      <c r="Q8732" s="14">
        <f t="shared" si="1892"/>
        <v>0</v>
      </c>
      <c r="R8732" s="14">
        <f t="shared" si="1893"/>
        <v>0</v>
      </c>
      <c r="S8732" s="14">
        <f t="shared" si="1899"/>
        <v>0</v>
      </c>
      <c r="T8732" s="14">
        <f t="shared" si="1894"/>
        <v>0</v>
      </c>
      <c r="U8732" s="14">
        <f t="shared" si="1889"/>
        <v>0</v>
      </c>
      <c r="V8732" s="14">
        <f t="shared" si="1890"/>
        <v>0</v>
      </c>
      <c r="W8732" s="14">
        <f t="shared" si="1895"/>
        <v>0</v>
      </c>
      <c r="X8732" s="14">
        <f t="shared" si="1896"/>
        <v>0</v>
      </c>
      <c r="Y8732" s="21">
        <f t="shared" si="1897"/>
        <v>0</v>
      </c>
    </row>
    <row r="8733" spans="3:25">
      <c r="C8733" s="20">
        <f t="shared" si="1888"/>
        <v>95</v>
      </c>
      <c r="D8733" s="41">
        <v>0</v>
      </c>
      <c r="E8733" s="41">
        <v>4</v>
      </c>
      <c r="F8733" s="41">
        <v>6</v>
      </c>
      <c r="G8733" s="41">
        <v>3</v>
      </c>
      <c r="H8733" s="41">
        <v>6</v>
      </c>
      <c r="I8733" s="41">
        <v>1</v>
      </c>
      <c r="J8733" s="41">
        <v>4</v>
      </c>
      <c r="K8733" s="41">
        <v>4</v>
      </c>
      <c r="L8733" s="14">
        <f t="shared" si="1891"/>
        <v>-7.1089108910895149E-2</v>
      </c>
      <c r="M8733" s="14">
        <f t="shared" si="1898"/>
        <v>-1</v>
      </c>
      <c r="N8733" s="14">
        <v>1</v>
      </c>
      <c r="O8733" s="14"/>
      <c r="P8733" s="14"/>
      <c r="Q8733" s="14">
        <f t="shared" si="1892"/>
        <v>2</v>
      </c>
      <c r="R8733" s="14">
        <f t="shared" si="1893"/>
        <v>0</v>
      </c>
      <c r="S8733" s="14">
        <f t="shared" si="1899"/>
        <v>0.08</v>
      </c>
      <c r="T8733" s="14">
        <f t="shared" si="1894"/>
        <v>0.12</v>
      </c>
      <c r="U8733" s="14">
        <f t="shared" si="1889"/>
        <v>0.06</v>
      </c>
      <c r="V8733" s="14">
        <f t="shared" si="1890"/>
        <v>0.12</v>
      </c>
      <c r="W8733" s="14">
        <f t="shared" si="1895"/>
        <v>0.02</v>
      </c>
      <c r="X8733" s="14">
        <f t="shared" si="1896"/>
        <v>0.08</v>
      </c>
      <c r="Y8733" s="21">
        <f t="shared" si="1897"/>
        <v>0.08</v>
      </c>
    </row>
    <row r="8734" spans="3:25">
      <c r="C8734" s="20">
        <f t="shared" si="1888"/>
        <v>96</v>
      </c>
      <c r="D8734" s="41">
        <v>0</v>
      </c>
      <c r="E8734" s="41">
        <v>4</v>
      </c>
      <c r="F8734" s="41">
        <v>6</v>
      </c>
      <c r="G8734" s="41">
        <v>3</v>
      </c>
      <c r="H8734" s="41">
        <v>6</v>
      </c>
      <c r="I8734" s="41">
        <v>6</v>
      </c>
      <c r="J8734" s="41">
        <v>8</v>
      </c>
      <c r="K8734" s="41">
        <v>5</v>
      </c>
      <c r="L8734" s="14">
        <f t="shared" si="1891"/>
        <v>1.4992079207920721</v>
      </c>
      <c r="M8734" s="14">
        <f t="shared" si="1898"/>
        <v>1</v>
      </c>
      <c r="N8734" s="14">
        <v>1</v>
      </c>
      <c r="O8734" s="14"/>
      <c r="P8734" s="14"/>
      <c r="Q8734" s="14">
        <f t="shared" si="1892"/>
        <v>0</v>
      </c>
      <c r="R8734" s="14">
        <f t="shared" si="1893"/>
        <v>0</v>
      </c>
      <c r="S8734" s="14">
        <f t="shared" si="1899"/>
        <v>0</v>
      </c>
      <c r="T8734" s="14">
        <f t="shared" si="1894"/>
        <v>0</v>
      </c>
      <c r="U8734" s="14">
        <f t="shared" si="1889"/>
        <v>0</v>
      </c>
      <c r="V8734" s="14">
        <f t="shared" si="1890"/>
        <v>0</v>
      </c>
      <c r="W8734" s="14">
        <f t="shared" si="1895"/>
        <v>0</v>
      </c>
      <c r="X8734" s="14">
        <f t="shared" si="1896"/>
        <v>0</v>
      </c>
      <c r="Y8734" s="21">
        <f t="shared" si="1897"/>
        <v>0</v>
      </c>
    </row>
    <row r="8735" spans="3:25">
      <c r="C8735" s="20">
        <f t="shared" si="1888"/>
        <v>97</v>
      </c>
      <c r="D8735" s="41">
        <v>0</v>
      </c>
      <c r="E8735" s="41">
        <v>4</v>
      </c>
      <c r="F8735" s="41">
        <v>6</v>
      </c>
      <c r="G8735" s="41">
        <v>3</v>
      </c>
      <c r="H8735" s="41">
        <v>6</v>
      </c>
      <c r="I8735" s="41">
        <v>1</v>
      </c>
      <c r="J8735" s="41">
        <v>7</v>
      </c>
      <c r="K8735" s="41">
        <v>9</v>
      </c>
      <c r="L8735" s="14">
        <f t="shared" si="1891"/>
        <v>0.67762376237623201</v>
      </c>
      <c r="M8735" s="14">
        <f t="shared" si="1898"/>
        <v>1</v>
      </c>
      <c r="N8735" s="14">
        <v>1</v>
      </c>
      <c r="O8735" s="14"/>
      <c r="P8735" s="14"/>
      <c r="Q8735" s="14">
        <f t="shared" si="1892"/>
        <v>0</v>
      </c>
      <c r="R8735" s="14">
        <f t="shared" si="1893"/>
        <v>0</v>
      </c>
      <c r="S8735" s="14">
        <f t="shared" si="1899"/>
        <v>0</v>
      </c>
      <c r="T8735" s="14">
        <f t="shared" si="1894"/>
        <v>0</v>
      </c>
      <c r="U8735" s="14">
        <f t="shared" si="1889"/>
        <v>0</v>
      </c>
      <c r="V8735" s="14">
        <f t="shared" si="1890"/>
        <v>0</v>
      </c>
      <c r="W8735" s="14">
        <f t="shared" si="1895"/>
        <v>0</v>
      </c>
      <c r="X8735" s="14">
        <f t="shared" si="1896"/>
        <v>0</v>
      </c>
      <c r="Y8735" s="21">
        <f t="shared" si="1897"/>
        <v>0</v>
      </c>
    </row>
    <row r="8736" spans="3:25">
      <c r="C8736" s="20">
        <f t="shared" si="1888"/>
        <v>98</v>
      </c>
      <c r="D8736" s="41">
        <v>0</v>
      </c>
      <c r="E8736" s="41">
        <v>4</v>
      </c>
      <c r="F8736" s="41">
        <v>6</v>
      </c>
      <c r="G8736" s="41">
        <v>3</v>
      </c>
      <c r="H8736" s="41">
        <v>5</v>
      </c>
      <c r="I8736" s="41">
        <v>9</v>
      </c>
      <c r="J8736" s="41">
        <v>5</v>
      </c>
      <c r="K8736" s="41">
        <v>6</v>
      </c>
      <c r="L8736" s="14">
        <f t="shared" si="1891"/>
        <v>1.2865346534653384</v>
      </c>
      <c r="M8736" s="14">
        <f t="shared" si="1898"/>
        <v>1</v>
      </c>
      <c r="N8736" s="14">
        <v>1</v>
      </c>
      <c r="O8736" s="14"/>
      <c r="P8736" s="14"/>
      <c r="Q8736" s="14">
        <f t="shared" si="1892"/>
        <v>0</v>
      </c>
      <c r="R8736" s="14">
        <f t="shared" si="1893"/>
        <v>0</v>
      </c>
      <c r="S8736" s="14">
        <f t="shared" si="1899"/>
        <v>0</v>
      </c>
      <c r="T8736" s="14">
        <f t="shared" si="1894"/>
        <v>0</v>
      </c>
      <c r="U8736" s="14">
        <f t="shared" si="1889"/>
        <v>0</v>
      </c>
      <c r="V8736" s="14">
        <f t="shared" si="1890"/>
        <v>0</v>
      </c>
      <c r="W8736" s="14">
        <f t="shared" si="1895"/>
        <v>0</v>
      </c>
      <c r="X8736" s="14">
        <f t="shared" si="1896"/>
        <v>0</v>
      </c>
      <c r="Y8736" s="21">
        <f t="shared" si="1897"/>
        <v>0</v>
      </c>
    </row>
    <row r="8737" spans="3:25">
      <c r="C8737" s="20">
        <f t="shared" si="1888"/>
        <v>99</v>
      </c>
      <c r="D8737" s="41">
        <v>0</v>
      </c>
      <c r="E8737" s="41">
        <v>4</v>
      </c>
      <c r="F8737" s="41">
        <v>6</v>
      </c>
      <c r="G8737" s="41">
        <v>3</v>
      </c>
      <c r="H8737" s="41">
        <v>6</v>
      </c>
      <c r="I8737" s="41">
        <v>6</v>
      </c>
      <c r="J8737" s="41">
        <v>8</v>
      </c>
      <c r="K8737" s="41">
        <v>6</v>
      </c>
      <c r="L8737" s="14">
        <f t="shared" si="1891"/>
        <v>1.576831683168308</v>
      </c>
      <c r="M8737" s="14">
        <f t="shared" si="1898"/>
        <v>1</v>
      </c>
      <c r="N8737" s="14">
        <v>1</v>
      </c>
      <c r="O8737" s="14"/>
      <c r="P8737" s="14"/>
      <c r="Q8737" s="14">
        <f t="shared" si="1892"/>
        <v>0</v>
      </c>
      <c r="R8737" s="14">
        <f t="shared" si="1893"/>
        <v>0</v>
      </c>
      <c r="S8737" s="14">
        <f t="shared" si="1899"/>
        <v>0</v>
      </c>
      <c r="T8737" s="14">
        <f t="shared" si="1894"/>
        <v>0</v>
      </c>
      <c r="U8737" s="14">
        <f t="shared" si="1889"/>
        <v>0</v>
      </c>
      <c r="V8737" s="14">
        <f t="shared" si="1890"/>
        <v>0</v>
      </c>
      <c r="W8737" s="14">
        <f t="shared" si="1895"/>
        <v>0</v>
      </c>
      <c r="X8737" s="14">
        <f t="shared" si="1896"/>
        <v>0</v>
      </c>
      <c r="Y8737" s="21">
        <f t="shared" si="1897"/>
        <v>0</v>
      </c>
    </row>
    <row r="8738" spans="3:25">
      <c r="C8738" s="20">
        <f t="shared" si="1888"/>
        <v>100</v>
      </c>
      <c r="D8738" s="41">
        <v>0</v>
      </c>
      <c r="E8738" s="41">
        <v>4</v>
      </c>
      <c r="F8738" s="41">
        <v>6</v>
      </c>
      <c r="G8738" s="41">
        <v>3</v>
      </c>
      <c r="H8738" s="41">
        <v>5</v>
      </c>
      <c r="I8738" s="41">
        <v>7</v>
      </c>
      <c r="J8738" s="41">
        <v>5</v>
      </c>
      <c r="K8738" s="41">
        <v>4</v>
      </c>
      <c r="L8738" s="14">
        <f t="shared" si="1891"/>
        <v>0.72653465346534141</v>
      </c>
      <c r="M8738" s="14">
        <f t="shared" si="1898"/>
        <v>1</v>
      </c>
      <c r="N8738" s="14">
        <v>1</v>
      </c>
      <c r="O8738" s="14"/>
      <c r="P8738" s="14"/>
      <c r="Q8738" s="14">
        <f t="shared" si="1892"/>
        <v>0</v>
      </c>
      <c r="R8738" s="14">
        <f t="shared" si="1893"/>
        <v>0</v>
      </c>
      <c r="S8738" s="14">
        <f t="shared" si="1899"/>
        <v>0</v>
      </c>
      <c r="T8738" s="14">
        <f t="shared" si="1894"/>
        <v>0</v>
      </c>
      <c r="U8738" s="14">
        <f t="shared" si="1889"/>
        <v>0</v>
      </c>
      <c r="V8738" s="14">
        <f t="shared" si="1890"/>
        <v>0</v>
      </c>
      <c r="W8738" s="14">
        <f t="shared" si="1895"/>
        <v>0</v>
      </c>
      <c r="X8738" s="14">
        <f t="shared" si="1896"/>
        <v>0</v>
      </c>
      <c r="Y8738" s="21">
        <f t="shared" si="1897"/>
        <v>0</v>
      </c>
    </row>
    <row r="8739" spans="3:25">
      <c r="C8739" s="22">
        <f t="shared" si="1888"/>
        <v>101</v>
      </c>
      <c r="D8739" s="36">
        <v>0</v>
      </c>
      <c r="E8739" s="36">
        <v>4</v>
      </c>
      <c r="F8739" s="36">
        <v>6</v>
      </c>
      <c r="G8739" s="36">
        <v>3</v>
      </c>
      <c r="H8739" s="36">
        <v>5</v>
      </c>
      <c r="I8739" s="36">
        <v>6</v>
      </c>
      <c r="J8739" s="36">
        <v>2</v>
      </c>
      <c r="K8739" s="36">
        <v>8</v>
      </c>
      <c r="L8739" s="14">
        <f t="shared" si="1891"/>
        <v>0.47405940594058826</v>
      </c>
      <c r="M8739" s="14">
        <f t="shared" si="1898"/>
        <v>1</v>
      </c>
      <c r="N8739" s="14">
        <v>1</v>
      </c>
      <c r="O8739" s="23"/>
      <c r="P8739" s="23"/>
      <c r="Q8739" s="14">
        <f t="shared" si="1892"/>
        <v>0</v>
      </c>
      <c r="R8739" s="14">
        <f t="shared" si="1893"/>
        <v>0</v>
      </c>
      <c r="S8739" s="14">
        <f t="shared" si="1899"/>
        <v>0</v>
      </c>
      <c r="T8739" s="14">
        <f t="shared" si="1894"/>
        <v>0</v>
      </c>
      <c r="U8739" s="14">
        <f t="shared" si="1889"/>
        <v>0</v>
      </c>
      <c r="V8739" s="14">
        <f t="shared" si="1890"/>
        <v>0</v>
      </c>
      <c r="W8739" s="14">
        <f t="shared" si="1895"/>
        <v>0</v>
      </c>
      <c r="X8739" s="14">
        <f t="shared" si="1896"/>
        <v>0</v>
      </c>
      <c r="Y8739" s="21">
        <f t="shared" si="1897"/>
        <v>0</v>
      </c>
    </row>
    <row r="8740" spans="3:25">
      <c r="O8740" s="15" t="s">
        <v>40</v>
      </c>
      <c r="P8740" s="16" t="s">
        <v>41</v>
      </c>
      <c r="Q8740" s="38">
        <f>SUM(Q8639:Q8739)</f>
        <v>4</v>
      </c>
      <c r="R8740" s="26">
        <f>AVERAGE(R8639:R8739)</f>
        <v>0</v>
      </c>
      <c r="S8740" s="25">
        <f t="shared" ref="S8740:Y8740" si="1900">AVERAGE(S8639:S8739)</f>
        <v>1.5841584158415845E-3</v>
      </c>
      <c r="T8740" s="24">
        <f t="shared" si="1900"/>
        <v>2.9702970297029708E-3</v>
      </c>
      <c r="U8740" s="26">
        <f t="shared" si="1900"/>
        <v>1.3861386138613863E-3</v>
      </c>
      <c r="V8740" s="25">
        <f t="shared" si="1900"/>
        <v>2.5742574257425744E-3</v>
      </c>
      <c r="W8740" s="27">
        <f t="shared" si="1900"/>
        <v>-3.1683168316831685E-3</v>
      </c>
      <c r="X8740" s="24">
        <f t="shared" si="1900"/>
        <v>-9.9009900990099011E-4</v>
      </c>
      <c r="Y8740" s="26">
        <f t="shared" si="1900"/>
        <v>-3.9603960396039612E-4</v>
      </c>
    </row>
    <row r="8741" spans="3:25">
      <c r="O8741" s="12" t="s">
        <v>42</v>
      </c>
      <c r="P8741" s="13" t="s">
        <v>43</v>
      </c>
      <c r="Q8741" s="39">
        <f>SUMSQ(Q8639:Q8739)</f>
        <v>56</v>
      </c>
    </row>
    <row r="8745" spans="3:25">
      <c r="C8745" s="59" t="s">
        <v>112</v>
      </c>
      <c r="D8745" s="60"/>
      <c r="E8745" s="61"/>
      <c r="F8745" s="7"/>
    </row>
    <row r="8746" spans="3:25">
      <c r="C8746" s="62"/>
      <c r="D8746" s="63"/>
      <c r="E8746" s="64"/>
      <c r="F8746" s="7"/>
    </row>
    <row r="8747" spans="3:25">
      <c r="F8747" s="7"/>
    </row>
    <row r="8748" spans="3:25">
      <c r="F8748" s="7"/>
    </row>
    <row r="8749" spans="3:25">
      <c r="F8749" s="7"/>
    </row>
    <row r="8750" spans="3:25">
      <c r="F8750" s="7"/>
    </row>
    <row r="8752" spans="3:25">
      <c r="Q8752" s="4"/>
    </row>
    <row r="8753" spans="3:25">
      <c r="C8753" s="6" t="s">
        <v>9</v>
      </c>
      <c r="D8753" s="6" t="s">
        <v>1</v>
      </c>
      <c r="E8753" s="6" t="s">
        <v>2</v>
      </c>
      <c r="F8753" s="6" t="s">
        <v>3</v>
      </c>
      <c r="G8753" s="6" t="s">
        <v>4</v>
      </c>
      <c r="H8753" s="6" t="s">
        <v>5</v>
      </c>
      <c r="I8753" s="6" t="s">
        <v>6</v>
      </c>
      <c r="J8753" s="6" t="s">
        <v>22</v>
      </c>
      <c r="K8753" s="6" t="s">
        <v>8</v>
      </c>
      <c r="L8753" s="4"/>
      <c r="M8753" s="4"/>
      <c r="N8753" s="4"/>
      <c r="O8753" s="4"/>
      <c r="P8753" s="4"/>
    </row>
    <row r="8754" spans="3:25">
      <c r="C8754" s="6">
        <v>-1</v>
      </c>
      <c r="D8754" s="6">
        <f>SUM(D8631,R8740)</f>
        <v>0.5</v>
      </c>
      <c r="E8754" s="6">
        <f>SUM(E8631,S8740)</f>
        <v>0.43584158415841578</v>
      </c>
      <c r="F8754" s="6">
        <f>SUM(F8631,T8740)</f>
        <v>0.43762376237623757</v>
      </c>
      <c r="G8754" s="6">
        <f>SUM(G8631,U8740)</f>
        <v>0.45782178217821778</v>
      </c>
      <c r="H8754" s="6">
        <f t="shared" ref="H8754:K8754" si="1901">SUM(H8631,V8740)</f>
        <v>0.53940594059405944</v>
      </c>
      <c r="I8754" s="6">
        <f t="shared" si="1901"/>
        <v>0.19920792079207894</v>
      </c>
      <c r="J8754" s="6">
        <f t="shared" si="1901"/>
        <v>0.11920792079207887</v>
      </c>
      <c r="K8754" s="6">
        <f t="shared" si="1901"/>
        <v>7.7227722772276852E-2</v>
      </c>
    </row>
    <row r="8757" spans="3:25">
      <c r="C8757" s="11" t="s">
        <v>23</v>
      </c>
      <c r="D8757" s="9">
        <v>4635370</v>
      </c>
    </row>
    <row r="8761" spans="3:25">
      <c r="C8761" s="17" t="s">
        <v>24</v>
      </c>
      <c r="D8761" s="18" t="s">
        <v>12</v>
      </c>
      <c r="E8761" s="18" t="s">
        <v>13</v>
      </c>
      <c r="F8761" s="18" t="s">
        <v>14</v>
      </c>
      <c r="G8761" s="18" t="s">
        <v>15</v>
      </c>
      <c r="H8761" s="18" t="s">
        <v>16</v>
      </c>
      <c r="I8761" s="18" t="s">
        <v>17</v>
      </c>
      <c r="J8761" s="18" t="s">
        <v>18</v>
      </c>
      <c r="K8761" s="18" t="s">
        <v>19</v>
      </c>
      <c r="L8761" s="18" t="s">
        <v>25</v>
      </c>
      <c r="M8761" s="18" t="s">
        <v>26</v>
      </c>
      <c r="N8761" s="18" t="s">
        <v>27</v>
      </c>
      <c r="O8761" s="18" t="s">
        <v>28</v>
      </c>
      <c r="P8761" s="18" t="s">
        <v>29</v>
      </c>
      <c r="Q8761" s="18" t="s">
        <v>30</v>
      </c>
      <c r="R8761" s="18" t="s">
        <v>31</v>
      </c>
      <c r="S8761" s="18" t="s">
        <v>32</v>
      </c>
      <c r="T8761" s="18" t="s">
        <v>33</v>
      </c>
      <c r="U8761" s="18" t="s">
        <v>34</v>
      </c>
      <c r="V8761" s="18" t="s">
        <v>35</v>
      </c>
      <c r="W8761" s="18" t="s">
        <v>36</v>
      </c>
      <c r="X8761" s="18" t="s">
        <v>37</v>
      </c>
      <c r="Y8761" s="19" t="s">
        <v>38</v>
      </c>
    </row>
    <row r="8762" spans="3:25">
      <c r="C8762" s="20">
        <v>1</v>
      </c>
      <c r="D8762" s="41">
        <v>0</v>
      </c>
      <c r="E8762" s="41">
        <v>4</v>
      </c>
      <c r="F8762" s="41">
        <v>6</v>
      </c>
      <c r="G8762" s="41">
        <v>3</v>
      </c>
      <c r="H8762" s="41">
        <v>5</v>
      </c>
      <c r="I8762" s="41">
        <v>3</v>
      </c>
      <c r="J8762" s="41">
        <v>0</v>
      </c>
      <c r="K8762" s="41">
        <v>7</v>
      </c>
      <c r="L8762" s="14">
        <f>SUM(D8762*$D$8754,E8762*$E$8754,F8762*$F$8754,G8762*$G$8754,H8762*$H$8754,I8762*$I$8754,J8762*$J$8754,K8762*$K$8754,$C$21)</f>
        <v>-0.42217821782178433</v>
      </c>
      <c r="M8762" s="14">
        <f>IF(L8762&gt;=0,1,-1)</f>
        <v>-1</v>
      </c>
      <c r="N8762" s="14">
        <v>-1</v>
      </c>
      <c r="O8762" s="14"/>
      <c r="P8762" s="14"/>
      <c r="Q8762" s="14">
        <f>SUM(N8762-M8762)</f>
        <v>0</v>
      </c>
      <c r="R8762" s="14">
        <f>($F$8*Q8762*D8762)</f>
        <v>0</v>
      </c>
      <c r="S8762" s="14">
        <f>($F$8*Q8762*E8762)</f>
        <v>0</v>
      </c>
      <c r="T8762" s="14">
        <f>($F$8*Q8762*F8762)</f>
        <v>0</v>
      </c>
      <c r="U8762" s="14">
        <f>($F$8*Q8762*G8762)</f>
        <v>0</v>
      </c>
      <c r="V8762" s="14">
        <f>($F$8*Q8762*H8762)</f>
        <v>0</v>
      </c>
      <c r="W8762" s="14">
        <f>($F$8*Q8762*I8762)</f>
        <v>0</v>
      </c>
      <c r="X8762" s="14">
        <f>($F$8*Q8762*J8762)</f>
        <v>0</v>
      </c>
      <c r="Y8762" s="21">
        <f>($F$8*Q8762*K8762)</f>
        <v>0</v>
      </c>
    </row>
    <row r="8763" spans="3:25">
      <c r="C8763" s="20">
        <v>2</v>
      </c>
      <c r="D8763" s="41">
        <v>0</v>
      </c>
      <c r="E8763" s="41">
        <v>4</v>
      </c>
      <c r="F8763" s="41">
        <v>6</v>
      </c>
      <c r="G8763" s="41">
        <v>3</v>
      </c>
      <c r="H8763" s="41">
        <v>5</v>
      </c>
      <c r="I8763" s="41">
        <v>2</v>
      </c>
      <c r="J8763" s="41">
        <v>4</v>
      </c>
      <c r="K8763" s="41">
        <v>8</v>
      </c>
      <c r="L8763" s="14">
        <f t="shared" ref="L8763:L8826" si="1902">SUM(D8763*$D$8754,E8763*$E$8754,F8763*$F$8754,G8763*$G$8754,H8763*$H$8754,I8763*$I$8754,J8763*$J$8754,K8763*$K$8754,$C$21)</f>
        <v>-6.7326732673270939E-2</v>
      </c>
      <c r="M8763" s="14">
        <f>IF(L8763&gt;=0,1,-1)</f>
        <v>-1</v>
      </c>
      <c r="N8763" s="14">
        <v>-1</v>
      </c>
      <c r="O8763" s="14"/>
      <c r="P8763" s="14"/>
      <c r="Q8763" s="14">
        <f t="shared" ref="Q8763:Q8826" si="1903">SUM(N8763-M8763)</f>
        <v>0</v>
      </c>
      <c r="R8763" s="14">
        <f t="shared" ref="R8763:R8826" si="1904">($F$8*Q8763*D8763)</f>
        <v>0</v>
      </c>
      <c r="S8763" s="14">
        <f t="shared" ref="S8763:S8826" si="1905">($F$8*Q8763*E8763)</f>
        <v>0</v>
      </c>
      <c r="T8763" s="14">
        <f t="shared" ref="T8763:T8826" si="1906">($F$8*Q8763*F8763)</f>
        <v>0</v>
      </c>
      <c r="U8763" s="14">
        <f t="shared" ref="U8763:U8826" si="1907">($F$8*Q8763*G8763)</f>
        <v>0</v>
      </c>
      <c r="V8763" s="14">
        <f t="shared" ref="V8763:V8826" si="1908">($F$8*Q8763*H8763)</f>
        <v>0</v>
      </c>
      <c r="W8763" s="14">
        <f t="shared" ref="W8763:W8826" si="1909">($F$8*Q8763*I8763)</f>
        <v>0</v>
      </c>
      <c r="X8763" s="14">
        <f t="shared" ref="X8763:X8826" si="1910">($F$8*Q8763*J8763)</f>
        <v>0</v>
      </c>
      <c r="Y8763" s="21">
        <f t="shared" ref="Y8763:Y8826" si="1911">($F$8*Q8763*K8763)</f>
        <v>0</v>
      </c>
    </row>
    <row r="8764" spans="3:25">
      <c r="C8764" s="20">
        <v>3</v>
      </c>
      <c r="D8764" s="41">
        <v>0</v>
      </c>
      <c r="E8764" s="41">
        <v>4</v>
      </c>
      <c r="F8764" s="41">
        <v>6</v>
      </c>
      <c r="G8764" s="41">
        <v>3</v>
      </c>
      <c r="H8764" s="41">
        <v>5</v>
      </c>
      <c r="I8764" s="41">
        <v>3</v>
      </c>
      <c r="J8764" s="41">
        <v>0</v>
      </c>
      <c r="K8764" s="41">
        <v>6</v>
      </c>
      <c r="L8764" s="14">
        <f t="shared" si="1902"/>
        <v>-0.49940594059406251</v>
      </c>
      <c r="M8764" s="14">
        <f>IF(L8764&gt;=0,1,-1)</f>
        <v>-1</v>
      </c>
      <c r="N8764" s="14">
        <v>-1</v>
      </c>
      <c r="O8764" s="14"/>
      <c r="P8764" s="14"/>
      <c r="Q8764" s="14">
        <f t="shared" si="1903"/>
        <v>0</v>
      </c>
      <c r="R8764" s="14">
        <f t="shared" si="1904"/>
        <v>0</v>
      </c>
      <c r="S8764" s="14">
        <f t="shared" si="1905"/>
        <v>0</v>
      </c>
      <c r="T8764" s="14">
        <f t="shared" si="1906"/>
        <v>0</v>
      </c>
      <c r="U8764" s="14">
        <f t="shared" si="1907"/>
        <v>0</v>
      </c>
      <c r="V8764" s="14">
        <f t="shared" si="1908"/>
        <v>0</v>
      </c>
      <c r="W8764" s="14">
        <f t="shared" si="1909"/>
        <v>0</v>
      </c>
      <c r="X8764" s="14">
        <f t="shared" si="1910"/>
        <v>0</v>
      </c>
      <c r="Y8764" s="21">
        <f t="shared" si="1911"/>
        <v>0</v>
      </c>
    </row>
    <row r="8765" spans="3:25">
      <c r="C8765" s="20">
        <v>4</v>
      </c>
      <c r="D8765" s="41">
        <v>0</v>
      </c>
      <c r="E8765" s="41">
        <v>4</v>
      </c>
      <c r="F8765" s="41">
        <v>6</v>
      </c>
      <c r="G8765" s="41">
        <v>3</v>
      </c>
      <c r="H8765" s="41">
        <v>5</v>
      </c>
      <c r="I8765" s="41">
        <v>2</v>
      </c>
      <c r="J8765" s="41">
        <v>0</v>
      </c>
      <c r="K8765" s="41">
        <v>1</v>
      </c>
      <c r="L8765" s="14">
        <f t="shared" si="1902"/>
        <v>-1.0847524752475248</v>
      </c>
      <c r="M8765" s="14">
        <f>IF(L8765&gt;=0,1,-1)</f>
        <v>-1</v>
      </c>
      <c r="N8765" s="14">
        <v>-1</v>
      </c>
      <c r="O8765" s="14"/>
      <c r="P8765" s="14"/>
      <c r="Q8765" s="14">
        <f t="shared" si="1903"/>
        <v>0</v>
      </c>
      <c r="R8765" s="14">
        <f t="shared" si="1904"/>
        <v>0</v>
      </c>
      <c r="S8765" s="14">
        <f t="shared" si="1905"/>
        <v>0</v>
      </c>
      <c r="T8765" s="14">
        <f>($F$8*Q8765*F8765)</f>
        <v>0</v>
      </c>
      <c r="U8765" s="14">
        <f t="shared" si="1907"/>
        <v>0</v>
      </c>
      <c r="V8765" s="14">
        <f t="shared" si="1908"/>
        <v>0</v>
      </c>
      <c r="W8765" s="14">
        <f t="shared" si="1909"/>
        <v>0</v>
      </c>
      <c r="X8765" s="14">
        <f t="shared" si="1910"/>
        <v>0</v>
      </c>
      <c r="Y8765" s="21">
        <f t="shared" si="1911"/>
        <v>0</v>
      </c>
    </row>
    <row r="8766" spans="3:25">
      <c r="C8766" s="20">
        <v>5</v>
      </c>
      <c r="D8766" s="41">
        <v>0</v>
      </c>
      <c r="E8766" s="41">
        <v>4</v>
      </c>
      <c r="F8766" s="41">
        <v>6</v>
      </c>
      <c r="G8766" s="41">
        <v>3</v>
      </c>
      <c r="H8766" s="41">
        <v>5</v>
      </c>
      <c r="I8766" s="41">
        <v>1</v>
      </c>
      <c r="J8766" s="41">
        <v>5</v>
      </c>
      <c r="K8766" s="41">
        <v>9</v>
      </c>
      <c r="L8766" s="14">
        <f t="shared" si="1902"/>
        <v>-7.0099009900996379E-2</v>
      </c>
      <c r="M8766" s="14">
        <f>IF(L8766&gt;=0,1,-1)</f>
        <v>-1</v>
      </c>
      <c r="N8766" s="14">
        <v>-1</v>
      </c>
      <c r="O8766" s="14"/>
      <c r="P8766" s="14"/>
      <c r="Q8766" s="14">
        <f t="shared" si="1903"/>
        <v>0</v>
      </c>
      <c r="R8766" s="14">
        <f t="shared" si="1904"/>
        <v>0</v>
      </c>
      <c r="S8766" s="14">
        <f t="shared" si="1905"/>
        <v>0</v>
      </c>
      <c r="T8766" s="14">
        <f t="shared" ref="T8766:T8829" si="1912">($F$8*Q8766*F8766)</f>
        <v>0</v>
      </c>
      <c r="U8766" s="14">
        <f t="shared" si="1907"/>
        <v>0</v>
      </c>
      <c r="V8766" s="14">
        <f t="shared" si="1908"/>
        <v>0</v>
      </c>
      <c r="W8766" s="14">
        <f t="shared" si="1909"/>
        <v>0</v>
      </c>
      <c r="X8766" s="14">
        <f t="shared" si="1910"/>
        <v>0</v>
      </c>
      <c r="Y8766" s="21">
        <f t="shared" si="1911"/>
        <v>0</v>
      </c>
    </row>
    <row r="8767" spans="3:25">
      <c r="C8767" s="20">
        <v>6</v>
      </c>
      <c r="D8767" s="41">
        <v>0</v>
      </c>
      <c r="E8767" s="41">
        <v>4</v>
      </c>
      <c r="F8767" s="41">
        <v>6</v>
      </c>
      <c r="G8767" s="41">
        <v>3</v>
      </c>
      <c r="H8767" s="41">
        <v>5</v>
      </c>
      <c r="I8767" s="41">
        <v>2</v>
      </c>
      <c r="J8767" s="41">
        <v>3</v>
      </c>
      <c r="K8767" s="41">
        <v>8</v>
      </c>
      <c r="L8767" s="14">
        <f t="shared" si="1902"/>
        <v>-0.18653465346534936</v>
      </c>
      <c r="M8767" s="14">
        <f t="shared" ref="M8767:M8830" si="1913">IF(L8767&gt;=0,1,-1)</f>
        <v>-1</v>
      </c>
      <c r="N8767" s="14">
        <v>-1</v>
      </c>
      <c r="O8767" s="14"/>
      <c r="P8767" s="14"/>
      <c r="Q8767" s="14">
        <f t="shared" si="1903"/>
        <v>0</v>
      </c>
      <c r="R8767" s="14">
        <f t="shared" si="1904"/>
        <v>0</v>
      </c>
      <c r="S8767" s="14">
        <f t="shared" si="1905"/>
        <v>0</v>
      </c>
      <c r="T8767" s="14">
        <f t="shared" si="1912"/>
        <v>0</v>
      </c>
      <c r="U8767" s="14">
        <f t="shared" si="1907"/>
        <v>0</v>
      </c>
      <c r="V8767" s="14">
        <f t="shared" si="1908"/>
        <v>0</v>
      </c>
      <c r="W8767" s="14">
        <f t="shared" si="1909"/>
        <v>0</v>
      </c>
      <c r="X8767" s="14">
        <f t="shared" si="1910"/>
        <v>0</v>
      </c>
      <c r="Y8767" s="21">
        <f t="shared" si="1911"/>
        <v>0</v>
      </c>
    </row>
    <row r="8768" spans="3:25">
      <c r="C8768" s="20">
        <v>7</v>
      </c>
      <c r="D8768" s="41">
        <v>0</v>
      </c>
      <c r="E8768" s="41">
        <v>4</v>
      </c>
      <c r="F8768" s="41">
        <v>6</v>
      </c>
      <c r="G8768" s="41">
        <v>3</v>
      </c>
      <c r="H8768" s="41">
        <v>5</v>
      </c>
      <c r="I8768" s="41">
        <v>2</v>
      </c>
      <c r="J8768" s="41">
        <v>2</v>
      </c>
      <c r="K8768" s="41">
        <v>2</v>
      </c>
      <c r="L8768" s="14">
        <f t="shared" si="1902"/>
        <v>-0.76910891089109157</v>
      </c>
      <c r="M8768" s="14">
        <f>IF(L8768&gt;=0,1,-1)</f>
        <v>-1</v>
      </c>
      <c r="N8768" s="14">
        <v>-1</v>
      </c>
      <c r="O8768" s="14"/>
      <c r="P8768" s="14"/>
      <c r="Q8768" s="14">
        <f t="shared" si="1903"/>
        <v>0</v>
      </c>
      <c r="R8768" s="14">
        <f t="shared" si="1904"/>
        <v>0</v>
      </c>
      <c r="S8768" s="14">
        <f t="shared" si="1905"/>
        <v>0</v>
      </c>
      <c r="T8768" s="14">
        <f t="shared" si="1912"/>
        <v>0</v>
      </c>
      <c r="U8768" s="14">
        <f t="shared" si="1907"/>
        <v>0</v>
      </c>
      <c r="V8768" s="14">
        <f t="shared" si="1908"/>
        <v>0</v>
      </c>
      <c r="W8768" s="14">
        <f t="shared" si="1909"/>
        <v>0</v>
      </c>
      <c r="X8768" s="14">
        <f t="shared" si="1910"/>
        <v>0</v>
      </c>
      <c r="Y8768" s="21">
        <f t="shared" si="1911"/>
        <v>0</v>
      </c>
    </row>
    <row r="8769" spans="3:25">
      <c r="C8769" s="20">
        <v>8</v>
      </c>
      <c r="D8769" s="41">
        <v>0</v>
      </c>
      <c r="E8769" s="41">
        <v>4</v>
      </c>
      <c r="F8769" s="41">
        <v>6</v>
      </c>
      <c r="G8769" s="41">
        <v>3</v>
      </c>
      <c r="H8769" s="41">
        <v>5</v>
      </c>
      <c r="I8769" s="41">
        <v>3</v>
      </c>
      <c r="J8769" s="41">
        <v>1</v>
      </c>
      <c r="K8769" s="41">
        <v>9</v>
      </c>
      <c r="L8769" s="14">
        <f t="shared" si="1902"/>
        <v>-0.14851485148515309</v>
      </c>
      <c r="M8769" s="14">
        <f t="shared" ref="M8769:M8832" si="1914">IF(L8769&gt;=0,1,-1)</f>
        <v>-1</v>
      </c>
      <c r="N8769" s="14">
        <v>-1</v>
      </c>
      <c r="O8769" s="14"/>
      <c r="P8769" s="14"/>
      <c r="Q8769" s="14">
        <f t="shared" si="1903"/>
        <v>0</v>
      </c>
      <c r="R8769" s="14">
        <f t="shared" si="1904"/>
        <v>0</v>
      </c>
      <c r="S8769" s="14">
        <f t="shared" si="1905"/>
        <v>0</v>
      </c>
      <c r="T8769" s="14">
        <f t="shared" si="1912"/>
        <v>0</v>
      </c>
      <c r="U8769" s="14">
        <f t="shared" si="1907"/>
        <v>0</v>
      </c>
      <c r="V8769" s="14">
        <f t="shared" si="1908"/>
        <v>0</v>
      </c>
      <c r="W8769" s="14">
        <f t="shared" si="1909"/>
        <v>0</v>
      </c>
      <c r="X8769" s="14">
        <f t="shared" si="1910"/>
        <v>0</v>
      </c>
      <c r="Y8769" s="21">
        <f t="shared" si="1911"/>
        <v>0</v>
      </c>
    </row>
    <row r="8770" spans="3:25">
      <c r="C8770" s="20">
        <f>SUM(C8769+1)</f>
        <v>9</v>
      </c>
      <c r="D8770" s="41">
        <v>0</v>
      </c>
      <c r="E8770" s="41">
        <v>4</v>
      </c>
      <c r="F8770" s="41">
        <v>6</v>
      </c>
      <c r="G8770" s="41">
        <v>3</v>
      </c>
      <c r="H8770" s="41">
        <v>5</v>
      </c>
      <c r="I8770" s="41">
        <v>3</v>
      </c>
      <c r="J8770" s="41">
        <v>1</v>
      </c>
      <c r="K8770" s="41">
        <v>7</v>
      </c>
      <c r="L8770" s="14">
        <f t="shared" si="1902"/>
        <v>-0.3029702970297059</v>
      </c>
      <c r="M8770" s="14">
        <f t="shared" si="1914"/>
        <v>-1</v>
      </c>
      <c r="N8770" s="14">
        <v>-1</v>
      </c>
      <c r="O8770" s="14"/>
      <c r="P8770" s="14"/>
      <c r="Q8770" s="14">
        <f t="shared" si="1903"/>
        <v>0</v>
      </c>
      <c r="R8770" s="14">
        <f t="shared" si="1904"/>
        <v>0</v>
      </c>
      <c r="S8770" s="14">
        <f t="shared" si="1905"/>
        <v>0</v>
      </c>
      <c r="T8770" s="14">
        <f t="shared" si="1912"/>
        <v>0</v>
      </c>
      <c r="U8770" s="14">
        <f t="shared" si="1907"/>
        <v>0</v>
      </c>
      <c r="V8770" s="14">
        <f t="shared" si="1908"/>
        <v>0</v>
      </c>
      <c r="W8770" s="14">
        <f t="shared" si="1909"/>
        <v>0</v>
      </c>
      <c r="X8770" s="14">
        <f t="shared" si="1910"/>
        <v>0</v>
      </c>
      <c r="Y8770" s="21">
        <f t="shared" si="1911"/>
        <v>0</v>
      </c>
    </row>
    <row r="8771" spans="3:25">
      <c r="C8771" s="20">
        <f>SUM(C8770+1)</f>
        <v>10</v>
      </c>
      <c r="D8771" s="41">
        <v>0</v>
      </c>
      <c r="E8771" s="41">
        <v>4</v>
      </c>
      <c r="F8771" s="41">
        <v>6</v>
      </c>
      <c r="G8771" s="41">
        <v>3</v>
      </c>
      <c r="H8771" s="41">
        <v>4</v>
      </c>
      <c r="I8771" s="41">
        <v>1</v>
      </c>
      <c r="J8771" s="41">
        <v>2</v>
      </c>
      <c r="K8771" s="41">
        <v>0</v>
      </c>
      <c r="L8771" s="14">
        <f t="shared" si="1902"/>
        <v>-1.6621782178217828</v>
      </c>
      <c r="M8771" s="14">
        <f t="shared" si="1914"/>
        <v>-1</v>
      </c>
      <c r="N8771" s="14">
        <v>-1</v>
      </c>
      <c r="O8771" s="14"/>
      <c r="P8771" s="14"/>
      <c r="Q8771" s="14">
        <f t="shared" si="1903"/>
        <v>0</v>
      </c>
      <c r="R8771" s="14">
        <f t="shared" si="1904"/>
        <v>0</v>
      </c>
      <c r="S8771" s="14">
        <f t="shared" si="1905"/>
        <v>0</v>
      </c>
      <c r="T8771" s="14">
        <f t="shared" si="1912"/>
        <v>0</v>
      </c>
      <c r="U8771" s="14">
        <f t="shared" si="1907"/>
        <v>0</v>
      </c>
      <c r="V8771" s="14">
        <f t="shared" si="1908"/>
        <v>0</v>
      </c>
      <c r="W8771" s="14">
        <f t="shared" si="1909"/>
        <v>0</v>
      </c>
      <c r="X8771" s="14">
        <f t="shared" si="1910"/>
        <v>0</v>
      </c>
      <c r="Y8771" s="21">
        <f t="shared" si="1911"/>
        <v>0</v>
      </c>
    </row>
    <row r="8772" spans="3:25">
      <c r="C8772" s="20">
        <f t="shared" ref="C8772:C8798" si="1915">SUM(C8771+1)</f>
        <v>11</v>
      </c>
      <c r="D8772" s="41">
        <v>0</v>
      </c>
      <c r="E8772" s="41">
        <v>4</v>
      </c>
      <c r="F8772" s="41">
        <v>6</v>
      </c>
      <c r="G8772" s="41">
        <v>3</v>
      </c>
      <c r="H8772" s="41">
        <v>5</v>
      </c>
      <c r="I8772" s="41">
        <v>2</v>
      </c>
      <c r="J8772" s="41">
        <v>0</v>
      </c>
      <c r="K8772" s="41">
        <v>4</v>
      </c>
      <c r="L8772" s="14">
        <f t="shared" si="1902"/>
        <v>-0.85306930693069383</v>
      </c>
      <c r="M8772" s="14">
        <f t="shared" si="1914"/>
        <v>-1</v>
      </c>
      <c r="N8772" s="14">
        <v>-1</v>
      </c>
      <c r="O8772" s="14"/>
      <c r="P8772" s="14"/>
      <c r="Q8772" s="14">
        <f t="shared" si="1903"/>
        <v>0</v>
      </c>
      <c r="R8772" s="14">
        <f t="shared" si="1904"/>
        <v>0</v>
      </c>
      <c r="S8772" s="14">
        <f t="shared" si="1905"/>
        <v>0</v>
      </c>
      <c r="T8772" s="14">
        <f t="shared" si="1912"/>
        <v>0</v>
      </c>
      <c r="U8772" s="14">
        <f t="shared" si="1907"/>
        <v>0</v>
      </c>
      <c r="V8772" s="14">
        <f t="shared" si="1908"/>
        <v>0</v>
      </c>
      <c r="W8772" s="14">
        <f t="shared" si="1909"/>
        <v>0</v>
      </c>
      <c r="X8772" s="14">
        <f t="shared" si="1910"/>
        <v>0</v>
      </c>
      <c r="Y8772" s="21">
        <f t="shared" si="1911"/>
        <v>0</v>
      </c>
    </row>
    <row r="8773" spans="3:25">
      <c r="C8773" s="20">
        <f t="shared" si="1915"/>
        <v>12</v>
      </c>
      <c r="D8773" s="41">
        <v>0</v>
      </c>
      <c r="E8773" s="41">
        <v>4</v>
      </c>
      <c r="F8773" s="41">
        <v>6</v>
      </c>
      <c r="G8773" s="41">
        <v>3</v>
      </c>
      <c r="H8773" s="41">
        <v>5</v>
      </c>
      <c r="I8773" s="41">
        <v>0</v>
      </c>
      <c r="J8773" s="41">
        <v>0</v>
      </c>
      <c r="K8773" s="41">
        <v>2</v>
      </c>
      <c r="L8773" s="14">
        <f t="shared" si="1902"/>
        <v>-1.4059405940594054</v>
      </c>
      <c r="M8773" s="14">
        <f t="shared" si="1914"/>
        <v>-1</v>
      </c>
      <c r="N8773" s="14">
        <v>-1</v>
      </c>
      <c r="O8773" s="14"/>
      <c r="P8773" s="14"/>
      <c r="Q8773" s="14">
        <f t="shared" si="1903"/>
        <v>0</v>
      </c>
      <c r="R8773" s="14">
        <f t="shared" si="1904"/>
        <v>0</v>
      </c>
      <c r="S8773" s="14">
        <f>($F$8*Q8773*E8773)</f>
        <v>0</v>
      </c>
      <c r="T8773" s="14">
        <f t="shared" si="1912"/>
        <v>0</v>
      </c>
      <c r="U8773" s="14">
        <f t="shared" si="1907"/>
        <v>0</v>
      </c>
      <c r="V8773" s="14">
        <f t="shared" si="1908"/>
        <v>0</v>
      </c>
      <c r="W8773" s="14">
        <f t="shared" si="1909"/>
        <v>0</v>
      </c>
      <c r="X8773" s="14">
        <f t="shared" si="1910"/>
        <v>0</v>
      </c>
      <c r="Y8773" s="21">
        <f t="shared" si="1911"/>
        <v>0</v>
      </c>
    </row>
    <row r="8774" spans="3:25">
      <c r="C8774" s="20">
        <f t="shared" si="1915"/>
        <v>13</v>
      </c>
      <c r="D8774" s="41">
        <v>0</v>
      </c>
      <c r="E8774" s="41">
        <v>4</v>
      </c>
      <c r="F8774" s="41">
        <v>6</v>
      </c>
      <c r="G8774" s="41">
        <v>3</v>
      </c>
      <c r="H8774" s="41">
        <v>5</v>
      </c>
      <c r="I8774" s="41">
        <v>2</v>
      </c>
      <c r="J8774" s="41">
        <v>5</v>
      </c>
      <c r="K8774" s="41">
        <v>1</v>
      </c>
      <c r="L8774" s="14">
        <f t="shared" si="1902"/>
        <v>-0.48871287128713092</v>
      </c>
      <c r="M8774" s="14">
        <f t="shared" si="1914"/>
        <v>-1</v>
      </c>
      <c r="N8774" s="14">
        <v>-1</v>
      </c>
      <c r="O8774" s="14"/>
      <c r="P8774" s="14"/>
      <c r="Q8774" s="14">
        <f t="shared" si="1903"/>
        <v>0</v>
      </c>
      <c r="R8774" s="14">
        <f t="shared" si="1904"/>
        <v>0</v>
      </c>
      <c r="S8774" s="14">
        <f t="shared" ref="S8774:S8837" si="1916">($F$8*Q8774*E8774)</f>
        <v>0</v>
      </c>
      <c r="T8774" s="14">
        <f t="shared" si="1912"/>
        <v>0</v>
      </c>
      <c r="U8774" s="14">
        <f t="shared" si="1907"/>
        <v>0</v>
      </c>
      <c r="V8774" s="14">
        <f t="shared" si="1908"/>
        <v>0</v>
      </c>
      <c r="W8774" s="14">
        <f t="shared" si="1909"/>
        <v>0</v>
      </c>
      <c r="X8774" s="14">
        <f t="shared" si="1910"/>
        <v>0</v>
      </c>
      <c r="Y8774" s="21">
        <f t="shared" si="1911"/>
        <v>0</v>
      </c>
    </row>
    <row r="8775" spans="3:25">
      <c r="C8775" s="20">
        <f t="shared" si="1915"/>
        <v>14</v>
      </c>
      <c r="D8775" s="41">
        <v>0</v>
      </c>
      <c r="E8775" s="41">
        <v>4</v>
      </c>
      <c r="F8775" s="41">
        <v>6</v>
      </c>
      <c r="G8775" s="41">
        <v>3</v>
      </c>
      <c r="H8775" s="41">
        <v>4</v>
      </c>
      <c r="I8775" s="41">
        <v>9</v>
      </c>
      <c r="J8775" s="41">
        <v>8</v>
      </c>
      <c r="K8775" s="41">
        <v>3</v>
      </c>
      <c r="L8775" s="14">
        <f t="shared" si="1902"/>
        <v>0.87841584158415209</v>
      </c>
      <c r="M8775" s="14">
        <f t="shared" si="1914"/>
        <v>1</v>
      </c>
      <c r="N8775" s="14">
        <v>-1</v>
      </c>
      <c r="O8775" s="14"/>
      <c r="P8775" s="14"/>
      <c r="Q8775" s="14">
        <f t="shared" si="1903"/>
        <v>-2</v>
      </c>
      <c r="R8775" s="14">
        <f t="shared" si="1904"/>
        <v>0</v>
      </c>
      <c r="S8775" s="14">
        <f t="shared" si="1916"/>
        <v>-0.08</v>
      </c>
      <c r="T8775" s="14">
        <f t="shared" si="1912"/>
        <v>-0.12</v>
      </c>
      <c r="U8775" s="14">
        <f t="shared" si="1907"/>
        <v>-0.06</v>
      </c>
      <c r="V8775" s="14">
        <f t="shared" si="1908"/>
        <v>-0.08</v>
      </c>
      <c r="W8775" s="14">
        <f t="shared" si="1909"/>
        <v>-0.18</v>
      </c>
      <c r="X8775" s="14">
        <f t="shared" si="1910"/>
        <v>-0.16</v>
      </c>
      <c r="Y8775" s="21">
        <f t="shared" si="1911"/>
        <v>-0.06</v>
      </c>
    </row>
    <row r="8776" spans="3:25">
      <c r="C8776" s="20">
        <f t="shared" si="1915"/>
        <v>15</v>
      </c>
      <c r="D8776" s="41">
        <v>0</v>
      </c>
      <c r="E8776" s="41">
        <v>4</v>
      </c>
      <c r="F8776" s="41">
        <v>6</v>
      </c>
      <c r="G8776" s="41">
        <v>3</v>
      </c>
      <c r="H8776" s="41">
        <v>4</v>
      </c>
      <c r="I8776" s="41">
        <v>6</v>
      </c>
      <c r="J8776" s="41">
        <v>1</v>
      </c>
      <c r="K8776" s="41">
        <v>2</v>
      </c>
      <c r="L8776" s="14">
        <f t="shared" si="1902"/>
        <v>-0.63089108910891412</v>
      </c>
      <c r="M8776" s="14">
        <f t="shared" si="1914"/>
        <v>-1</v>
      </c>
      <c r="N8776" s="14">
        <v>-1</v>
      </c>
      <c r="O8776" s="14"/>
      <c r="P8776" s="14"/>
      <c r="Q8776" s="14">
        <f t="shared" si="1903"/>
        <v>0</v>
      </c>
      <c r="R8776" s="14">
        <f t="shared" si="1904"/>
        <v>0</v>
      </c>
      <c r="S8776" s="14">
        <f t="shared" si="1916"/>
        <v>0</v>
      </c>
      <c r="T8776" s="14">
        <f t="shared" si="1912"/>
        <v>0</v>
      </c>
      <c r="U8776" s="14">
        <f t="shared" si="1907"/>
        <v>0</v>
      </c>
      <c r="V8776" s="14">
        <f t="shared" si="1908"/>
        <v>0</v>
      </c>
      <c r="W8776" s="14">
        <f t="shared" si="1909"/>
        <v>0</v>
      </c>
      <c r="X8776" s="14">
        <f t="shared" si="1910"/>
        <v>0</v>
      </c>
      <c r="Y8776" s="21">
        <f t="shared" si="1911"/>
        <v>0</v>
      </c>
    </row>
    <row r="8777" spans="3:25">
      <c r="C8777" s="20">
        <f t="shared" si="1915"/>
        <v>16</v>
      </c>
      <c r="D8777" s="41">
        <v>0</v>
      </c>
      <c r="E8777" s="41">
        <v>4</v>
      </c>
      <c r="F8777" s="41">
        <v>6</v>
      </c>
      <c r="G8777" s="41">
        <v>3</v>
      </c>
      <c r="H8777" s="41">
        <v>4</v>
      </c>
      <c r="I8777" s="41">
        <v>8</v>
      </c>
      <c r="J8777" s="41">
        <v>6</v>
      </c>
      <c r="K8777" s="41">
        <v>2</v>
      </c>
      <c r="L8777" s="14">
        <f t="shared" si="1902"/>
        <v>0.36356435643563856</v>
      </c>
      <c r="M8777" s="14">
        <f t="shared" si="1914"/>
        <v>1</v>
      </c>
      <c r="N8777" s="14">
        <v>-1</v>
      </c>
      <c r="O8777" s="14"/>
      <c r="P8777" s="14"/>
      <c r="Q8777" s="14">
        <f t="shared" si="1903"/>
        <v>-2</v>
      </c>
      <c r="R8777" s="14">
        <f t="shared" si="1904"/>
        <v>0</v>
      </c>
      <c r="S8777" s="14">
        <f t="shared" si="1916"/>
        <v>-0.08</v>
      </c>
      <c r="T8777" s="14">
        <f t="shared" si="1912"/>
        <v>-0.12</v>
      </c>
      <c r="U8777" s="14">
        <f t="shared" si="1907"/>
        <v>-0.06</v>
      </c>
      <c r="V8777" s="14">
        <f t="shared" si="1908"/>
        <v>-0.08</v>
      </c>
      <c r="W8777" s="14">
        <f t="shared" si="1909"/>
        <v>-0.16</v>
      </c>
      <c r="X8777" s="14">
        <f t="shared" si="1910"/>
        <v>-0.12</v>
      </c>
      <c r="Y8777" s="21">
        <f t="shared" si="1911"/>
        <v>-0.04</v>
      </c>
    </row>
    <row r="8778" spans="3:25">
      <c r="C8778" s="20">
        <f t="shared" si="1915"/>
        <v>17</v>
      </c>
      <c r="D8778" s="41">
        <v>0</v>
      </c>
      <c r="E8778" s="41">
        <v>4</v>
      </c>
      <c r="F8778" s="41">
        <v>6</v>
      </c>
      <c r="G8778" s="41">
        <v>3</v>
      </c>
      <c r="H8778" s="41">
        <v>4</v>
      </c>
      <c r="I8778" s="41">
        <v>5</v>
      </c>
      <c r="J8778" s="41">
        <v>8</v>
      </c>
      <c r="K8778" s="41">
        <v>4</v>
      </c>
      <c r="L8778" s="14">
        <f t="shared" si="1902"/>
        <v>0.15881188118811274</v>
      </c>
      <c r="M8778" s="14">
        <f t="shared" si="1914"/>
        <v>1</v>
      </c>
      <c r="N8778" s="14">
        <v>-1</v>
      </c>
      <c r="O8778" s="14"/>
      <c r="P8778" s="14"/>
      <c r="Q8778" s="14">
        <f t="shared" si="1903"/>
        <v>-2</v>
      </c>
      <c r="R8778" s="14">
        <f t="shared" si="1904"/>
        <v>0</v>
      </c>
      <c r="S8778" s="14">
        <f t="shared" si="1916"/>
        <v>-0.08</v>
      </c>
      <c r="T8778" s="14">
        <f t="shared" si="1912"/>
        <v>-0.12</v>
      </c>
      <c r="U8778" s="14">
        <f t="shared" si="1907"/>
        <v>-0.06</v>
      </c>
      <c r="V8778" s="14">
        <f t="shared" si="1908"/>
        <v>-0.08</v>
      </c>
      <c r="W8778" s="14">
        <f t="shared" si="1909"/>
        <v>-0.1</v>
      </c>
      <c r="X8778" s="14">
        <f t="shared" si="1910"/>
        <v>-0.16</v>
      </c>
      <c r="Y8778" s="21">
        <f t="shared" si="1911"/>
        <v>-0.08</v>
      </c>
    </row>
    <row r="8779" spans="3:25">
      <c r="C8779" s="20">
        <f t="shared" si="1915"/>
        <v>18</v>
      </c>
      <c r="D8779" s="41">
        <v>0</v>
      </c>
      <c r="E8779" s="41">
        <v>4</v>
      </c>
      <c r="F8779" s="41">
        <v>6</v>
      </c>
      <c r="G8779" s="41">
        <v>3</v>
      </c>
      <c r="H8779" s="41">
        <v>4</v>
      </c>
      <c r="I8779" s="41">
        <v>6</v>
      </c>
      <c r="J8779" s="41">
        <v>1</v>
      </c>
      <c r="K8779" s="41">
        <v>2</v>
      </c>
      <c r="L8779" s="14">
        <f t="shared" si="1902"/>
        <v>-0.63089108910891412</v>
      </c>
      <c r="M8779" s="14">
        <f t="shared" si="1914"/>
        <v>-1</v>
      </c>
      <c r="N8779" s="14">
        <v>-1</v>
      </c>
      <c r="O8779" s="14"/>
      <c r="P8779" s="14"/>
      <c r="Q8779" s="14">
        <f t="shared" si="1903"/>
        <v>0</v>
      </c>
      <c r="R8779" s="14">
        <f t="shared" si="1904"/>
        <v>0</v>
      </c>
      <c r="S8779" s="14">
        <f t="shared" si="1916"/>
        <v>0</v>
      </c>
      <c r="T8779" s="14">
        <f t="shared" si="1912"/>
        <v>0</v>
      </c>
      <c r="U8779" s="14">
        <f t="shared" si="1907"/>
        <v>0</v>
      </c>
      <c r="V8779" s="14">
        <f t="shared" si="1908"/>
        <v>0</v>
      </c>
      <c r="W8779" s="14">
        <f t="shared" si="1909"/>
        <v>0</v>
      </c>
      <c r="X8779" s="14">
        <f t="shared" si="1910"/>
        <v>0</v>
      </c>
      <c r="Y8779" s="21">
        <f t="shared" si="1911"/>
        <v>0</v>
      </c>
    </row>
    <row r="8780" spans="3:25">
      <c r="C8780" s="20">
        <f t="shared" si="1915"/>
        <v>19</v>
      </c>
      <c r="D8780" s="41">
        <v>0</v>
      </c>
      <c r="E8780" s="41">
        <v>4</v>
      </c>
      <c r="F8780" s="41">
        <v>6</v>
      </c>
      <c r="G8780" s="41">
        <v>3</v>
      </c>
      <c r="H8780" s="41">
        <v>4</v>
      </c>
      <c r="I8780" s="41">
        <v>3</v>
      </c>
      <c r="J8780" s="41">
        <v>9</v>
      </c>
      <c r="K8780" s="41">
        <v>8</v>
      </c>
      <c r="L8780" s="14">
        <f t="shared" si="1902"/>
        <v>0.18851485148514158</v>
      </c>
      <c r="M8780" s="14">
        <f t="shared" si="1914"/>
        <v>1</v>
      </c>
      <c r="N8780" s="14">
        <v>-1</v>
      </c>
      <c r="O8780" s="14"/>
      <c r="P8780" s="14"/>
      <c r="Q8780" s="14">
        <f t="shared" si="1903"/>
        <v>-2</v>
      </c>
      <c r="R8780" s="14">
        <f t="shared" si="1904"/>
        <v>0</v>
      </c>
      <c r="S8780" s="14">
        <f t="shared" si="1916"/>
        <v>-0.08</v>
      </c>
      <c r="T8780" s="14">
        <f t="shared" si="1912"/>
        <v>-0.12</v>
      </c>
      <c r="U8780" s="14">
        <f t="shared" si="1907"/>
        <v>-0.06</v>
      </c>
      <c r="V8780" s="14">
        <f t="shared" si="1908"/>
        <v>-0.08</v>
      </c>
      <c r="W8780" s="14">
        <f t="shared" si="1909"/>
        <v>-0.06</v>
      </c>
      <c r="X8780" s="14">
        <f t="shared" si="1910"/>
        <v>-0.18</v>
      </c>
      <c r="Y8780" s="21">
        <f t="shared" si="1911"/>
        <v>-0.16</v>
      </c>
    </row>
    <row r="8781" spans="3:25">
      <c r="C8781" s="20">
        <f t="shared" si="1915"/>
        <v>20</v>
      </c>
      <c r="D8781" s="41">
        <v>0</v>
      </c>
      <c r="E8781" s="41">
        <v>4</v>
      </c>
      <c r="F8781" s="41">
        <v>6</v>
      </c>
      <c r="G8781" s="41">
        <v>3</v>
      </c>
      <c r="H8781" s="41">
        <v>4</v>
      </c>
      <c r="I8781" s="41">
        <v>3</v>
      </c>
      <c r="J8781" s="41">
        <v>7</v>
      </c>
      <c r="K8781" s="41">
        <v>6</v>
      </c>
      <c r="L8781" s="14">
        <f t="shared" si="1902"/>
        <v>-0.20435643564356809</v>
      </c>
      <c r="M8781" s="14">
        <f t="shared" si="1914"/>
        <v>-1</v>
      </c>
      <c r="N8781" s="14">
        <v>-1</v>
      </c>
      <c r="O8781" s="14"/>
      <c r="P8781" s="14"/>
      <c r="Q8781" s="14">
        <f t="shared" si="1903"/>
        <v>0</v>
      </c>
      <c r="R8781" s="14">
        <f t="shared" si="1904"/>
        <v>0</v>
      </c>
      <c r="S8781" s="14">
        <f t="shared" si="1916"/>
        <v>0</v>
      </c>
      <c r="T8781" s="14">
        <f t="shared" si="1912"/>
        <v>0</v>
      </c>
      <c r="U8781" s="14">
        <f t="shared" si="1907"/>
        <v>0</v>
      </c>
      <c r="V8781" s="14">
        <f t="shared" si="1908"/>
        <v>0</v>
      </c>
      <c r="W8781" s="14">
        <f t="shared" si="1909"/>
        <v>0</v>
      </c>
      <c r="X8781" s="14">
        <f t="shared" si="1910"/>
        <v>0</v>
      </c>
      <c r="Y8781" s="21">
        <f t="shared" si="1911"/>
        <v>0</v>
      </c>
    </row>
    <row r="8782" spans="3:25">
      <c r="C8782" s="20">
        <f t="shared" si="1915"/>
        <v>21</v>
      </c>
      <c r="D8782" s="41">
        <v>0</v>
      </c>
      <c r="E8782" s="41">
        <v>4</v>
      </c>
      <c r="F8782" s="41">
        <v>6</v>
      </c>
      <c r="G8782" s="41">
        <v>3</v>
      </c>
      <c r="H8782" s="41">
        <v>4</v>
      </c>
      <c r="I8782" s="41">
        <v>4</v>
      </c>
      <c r="J8782" s="41">
        <v>8</v>
      </c>
      <c r="K8782" s="41">
        <v>4</v>
      </c>
      <c r="L8782" s="14">
        <f t="shared" si="1902"/>
        <v>-4.0396039603965761E-2</v>
      </c>
      <c r="M8782" s="14">
        <f t="shared" si="1914"/>
        <v>-1</v>
      </c>
      <c r="N8782" s="14">
        <v>-1</v>
      </c>
      <c r="O8782" s="14"/>
      <c r="P8782" s="14"/>
      <c r="Q8782" s="14">
        <f t="shared" si="1903"/>
        <v>0</v>
      </c>
      <c r="R8782" s="14">
        <f t="shared" si="1904"/>
        <v>0</v>
      </c>
      <c r="S8782" s="14">
        <f t="shared" si="1916"/>
        <v>0</v>
      </c>
      <c r="T8782" s="14">
        <f t="shared" si="1912"/>
        <v>0</v>
      </c>
      <c r="U8782" s="14">
        <f t="shared" si="1907"/>
        <v>0</v>
      </c>
      <c r="V8782" s="14">
        <f t="shared" si="1908"/>
        <v>0</v>
      </c>
      <c r="W8782" s="14">
        <f t="shared" si="1909"/>
        <v>0</v>
      </c>
      <c r="X8782" s="14">
        <f t="shared" si="1910"/>
        <v>0</v>
      </c>
      <c r="Y8782" s="21">
        <f t="shared" si="1911"/>
        <v>0</v>
      </c>
    </row>
    <row r="8783" spans="3:25">
      <c r="C8783" s="20">
        <f t="shared" si="1915"/>
        <v>22</v>
      </c>
      <c r="D8783" s="41">
        <v>0</v>
      </c>
      <c r="E8783" s="41">
        <v>4</v>
      </c>
      <c r="F8783" s="41">
        <v>6</v>
      </c>
      <c r="G8783" s="41">
        <v>3</v>
      </c>
      <c r="H8783" s="41">
        <v>4</v>
      </c>
      <c r="I8783" s="41">
        <v>9</v>
      </c>
      <c r="J8783" s="41">
        <v>1</v>
      </c>
      <c r="K8783" s="41">
        <v>9</v>
      </c>
      <c r="L8783" s="14">
        <f t="shared" si="1902"/>
        <v>0.50732673267325978</v>
      </c>
      <c r="M8783" s="14">
        <f t="shared" si="1914"/>
        <v>1</v>
      </c>
      <c r="N8783" s="14">
        <v>-1</v>
      </c>
      <c r="O8783" s="14"/>
      <c r="P8783" s="14"/>
      <c r="Q8783" s="14">
        <f t="shared" si="1903"/>
        <v>-2</v>
      </c>
      <c r="R8783" s="14">
        <f t="shared" si="1904"/>
        <v>0</v>
      </c>
      <c r="S8783" s="14">
        <f t="shared" si="1916"/>
        <v>-0.08</v>
      </c>
      <c r="T8783" s="14">
        <f t="shared" si="1912"/>
        <v>-0.12</v>
      </c>
      <c r="U8783" s="14">
        <f t="shared" si="1907"/>
        <v>-0.06</v>
      </c>
      <c r="V8783" s="14">
        <f t="shared" si="1908"/>
        <v>-0.08</v>
      </c>
      <c r="W8783" s="14">
        <f t="shared" si="1909"/>
        <v>-0.18</v>
      </c>
      <c r="X8783" s="14">
        <f t="shared" si="1910"/>
        <v>-0.02</v>
      </c>
      <c r="Y8783" s="21">
        <f t="shared" si="1911"/>
        <v>-0.18</v>
      </c>
    </row>
    <row r="8784" spans="3:25">
      <c r="C8784" s="20">
        <f t="shared" si="1915"/>
        <v>23</v>
      </c>
      <c r="D8784" s="41">
        <v>0</v>
      </c>
      <c r="E8784" s="41">
        <v>4</v>
      </c>
      <c r="F8784" s="41">
        <v>6</v>
      </c>
      <c r="G8784" s="41">
        <v>3</v>
      </c>
      <c r="H8784" s="41">
        <v>4</v>
      </c>
      <c r="I8784" s="41">
        <v>7</v>
      </c>
      <c r="J8784" s="41">
        <v>4</v>
      </c>
      <c r="K8784" s="41">
        <v>9</v>
      </c>
      <c r="L8784" s="14">
        <f t="shared" si="1902"/>
        <v>0.46653465346533984</v>
      </c>
      <c r="M8784" s="14">
        <f t="shared" si="1914"/>
        <v>1</v>
      </c>
      <c r="N8784" s="14">
        <v>-1</v>
      </c>
      <c r="O8784" s="14"/>
      <c r="P8784" s="14"/>
      <c r="Q8784" s="14">
        <f t="shared" si="1903"/>
        <v>-2</v>
      </c>
      <c r="R8784" s="14">
        <f t="shared" si="1904"/>
        <v>0</v>
      </c>
      <c r="S8784" s="14">
        <f t="shared" si="1916"/>
        <v>-0.08</v>
      </c>
      <c r="T8784" s="14">
        <f t="shared" si="1912"/>
        <v>-0.12</v>
      </c>
      <c r="U8784" s="14">
        <f t="shared" si="1907"/>
        <v>-0.06</v>
      </c>
      <c r="V8784" s="14">
        <f t="shared" si="1908"/>
        <v>-0.08</v>
      </c>
      <c r="W8784" s="14">
        <f t="shared" si="1909"/>
        <v>-0.14000000000000001</v>
      </c>
      <c r="X8784" s="14">
        <f t="shared" si="1910"/>
        <v>-0.08</v>
      </c>
      <c r="Y8784" s="21">
        <f t="shared" si="1911"/>
        <v>-0.18</v>
      </c>
    </row>
    <row r="8785" spans="3:25">
      <c r="C8785" s="20">
        <f t="shared" si="1915"/>
        <v>24</v>
      </c>
      <c r="D8785" s="41">
        <v>0</v>
      </c>
      <c r="E8785" s="41">
        <v>4</v>
      </c>
      <c r="F8785" s="41">
        <v>6</v>
      </c>
      <c r="G8785" s="41">
        <v>3</v>
      </c>
      <c r="H8785" s="41">
        <v>4</v>
      </c>
      <c r="I8785" s="41">
        <v>3</v>
      </c>
      <c r="J8785" s="41">
        <v>4</v>
      </c>
      <c r="K8785" s="41">
        <v>6</v>
      </c>
      <c r="L8785" s="14">
        <f t="shared" si="1902"/>
        <v>-0.56198019801980692</v>
      </c>
      <c r="M8785" s="14">
        <f t="shared" si="1914"/>
        <v>-1</v>
      </c>
      <c r="N8785" s="14">
        <v>-1</v>
      </c>
      <c r="O8785" s="14"/>
      <c r="P8785" s="14"/>
      <c r="Q8785" s="14">
        <f t="shared" si="1903"/>
        <v>0</v>
      </c>
      <c r="R8785" s="14">
        <f t="shared" si="1904"/>
        <v>0</v>
      </c>
      <c r="S8785" s="14">
        <f t="shared" si="1916"/>
        <v>0</v>
      </c>
      <c r="T8785" s="14">
        <f t="shared" si="1912"/>
        <v>0</v>
      </c>
      <c r="U8785" s="14">
        <f t="shared" si="1907"/>
        <v>0</v>
      </c>
      <c r="V8785" s="14">
        <f t="shared" si="1908"/>
        <v>0</v>
      </c>
      <c r="W8785" s="14">
        <f t="shared" si="1909"/>
        <v>0</v>
      </c>
      <c r="X8785" s="14">
        <f t="shared" si="1910"/>
        <v>0</v>
      </c>
      <c r="Y8785" s="21">
        <f t="shared" si="1911"/>
        <v>0</v>
      </c>
    </row>
    <row r="8786" spans="3:25">
      <c r="C8786" s="20">
        <f t="shared" si="1915"/>
        <v>25</v>
      </c>
      <c r="D8786" s="41">
        <v>0</v>
      </c>
      <c r="E8786" s="41">
        <v>4</v>
      </c>
      <c r="F8786" s="41">
        <v>6</v>
      </c>
      <c r="G8786" s="41">
        <v>3</v>
      </c>
      <c r="H8786" s="41">
        <v>4</v>
      </c>
      <c r="I8786" s="41">
        <v>5</v>
      </c>
      <c r="J8786" s="41">
        <v>4</v>
      </c>
      <c r="K8786" s="41">
        <v>8</v>
      </c>
      <c r="L8786" s="14">
        <f t="shared" si="1902"/>
        <v>-9.1089108910953343E-3</v>
      </c>
      <c r="M8786" s="14">
        <f t="shared" si="1914"/>
        <v>-1</v>
      </c>
      <c r="N8786" s="14">
        <v>-1</v>
      </c>
      <c r="O8786" s="14"/>
      <c r="P8786" s="14"/>
      <c r="Q8786" s="14">
        <f t="shared" si="1903"/>
        <v>0</v>
      </c>
      <c r="R8786" s="14">
        <f t="shared" si="1904"/>
        <v>0</v>
      </c>
      <c r="S8786" s="14">
        <f t="shared" si="1916"/>
        <v>0</v>
      </c>
      <c r="T8786" s="14">
        <f t="shared" si="1912"/>
        <v>0</v>
      </c>
      <c r="U8786" s="14">
        <f t="shared" si="1907"/>
        <v>0</v>
      </c>
      <c r="V8786" s="14">
        <f t="shared" si="1908"/>
        <v>0</v>
      </c>
      <c r="W8786" s="14">
        <f t="shared" si="1909"/>
        <v>0</v>
      </c>
      <c r="X8786" s="14">
        <f t="shared" si="1910"/>
        <v>0</v>
      </c>
      <c r="Y8786" s="21">
        <f t="shared" si="1911"/>
        <v>0</v>
      </c>
    </row>
    <row r="8787" spans="3:25">
      <c r="C8787" s="20">
        <f t="shared" si="1915"/>
        <v>26</v>
      </c>
      <c r="D8787" s="36">
        <v>0</v>
      </c>
      <c r="E8787" s="36">
        <v>4</v>
      </c>
      <c r="F8787" s="36">
        <v>6</v>
      </c>
      <c r="G8787" s="36">
        <v>2</v>
      </c>
      <c r="H8787" s="36">
        <v>0.7</v>
      </c>
      <c r="I8787" s="36">
        <v>0.3</v>
      </c>
      <c r="J8787" s="36">
        <v>1</v>
      </c>
      <c r="K8787" s="36">
        <v>5</v>
      </c>
      <c r="L8787" s="14">
        <f t="shared" si="1902"/>
        <v>-3.7725544554455475</v>
      </c>
      <c r="M8787" s="14">
        <f t="shared" si="1914"/>
        <v>-1</v>
      </c>
      <c r="N8787" s="14">
        <v>-1</v>
      </c>
      <c r="O8787" s="14"/>
      <c r="P8787" s="14"/>
      <c r="Q8787" s="14">
        <f t="shared" si="1903"/>
        <v>0</v>
      </c>
      <c r="R8787" s="14">
        <f t="shared" si="1904"/>
        <v>0</v>
      </c>
      <c r="S8787" s="14">
        <f t="shared" si="1916"/>
        <v>0</v>
      </c>
      <c r="T8787" s="14">
        <f t="shared" si="1912"/>
        <v>0</v>
      </c>
      <c r="U8787" s="14">
        <f t="shared" si="1907"/>
        <v>0</v>
      </c>
      <c r="V8787" s="14">
        <f t="shared" si="1908"/>
        <v>0</v>
      </c>
      <c r="W8787" s="14">
        <f t="shared" si="1909"/>
        <v>0</v>
      </c>
      <c r="X8787" s="14">
        <f t="shared" si="1910"/>
        <v>0</v>
      </c>
      <c r="Y8787" s="21">
        <f t="shared" si="1911"/>
        <v>0</v>
      </c>
    </row>
    <row r="8788" spans="3:25">
      <c r="C8788" s="20">
        <f t="shared" si="1915"/>
        <v>27</v>
      </c>
      <c r="D8788" s="36">
        <v>0</v>
      </c>
      <c r="E8788" s="36">
        <v>4</v>
      </c>
      <c r="F8788" s="36">
        <v>6</v>
      </c>
      <c r="G8788" s="36">
        <v>2</v>
      </c>
      <c r="H8788" s="36">
        <v>5</v>
      </c>
      <c r="I8788" s="36">
        <v>1</v>
      </c>
      <c r="J8788" s="36">
        <v>2</v>
      </c>
      <c r="K8788" s="36">
        <v>4</v>
      </c>
      <c r="L8788" s="14">
        <f t="shared" si="1902"/>
        <v>-1.2716831683168355</v>
      </c>
      <c r="M8788" s="14">
        <f t="shared" si="1914"/>
        <v>-1</v>
      </c>
      <c r="N8788" s="14">
        <v>-1</v>
      </c>
      <c r="O8788" s="14"/>
      <c r="P8788" s="14"/>
      <c r="Q8788" s="14">
        <f t="shared" si="1903"/>
        <v>0</v>
      </c>
      <c r="R8788" s="14">
        <f t="shared" si="1904"/>
        <v>0</v>
      </c>
      <c r="S8788" s="14">
        <f t="shared" si="1916"/>
        <v>0</v>
      </c>
      <c r="T8788" s="14">
        <f t="shared" si="1912"/>
        <v>0</v>
      </c>
      <c r="U8788" s="14">
        <f t="shared" si="1907"/>
        <v>0</v>
      </c>
      <c r="V8788" s="14">
        <f t="shared" si="1908"/>
        <v>0</v>
      </c>
      <c r="W8788" s="14">
        <f t="shared" si="1909"/>
        <v>0</v>
      </c>
      <c r="X8788" s="14">
        <f t="shared" si="1910"/>
        <v>0</v>
      </c>
      <c r="Y8788" s="21">
        <f t="shared" si="1911"/>
        <v>0</v>
      </c>
    </row>
    <row r="8789" spans="3:25">
      <c r="C8789" s="20">
        <f t="shared" si="1915"/>
        <v>28</v>
      </c>
      <c r="D8789" s="36">
        <v>0</v>
      </c>
      <c r="E8789" s="36">
        <v>3</v>
      </c>
      <c r="F8789" s="36">
        <v>6</v>
      </c>
      <c r="G8789" s="36">
        <v>5</v>
      </c>
      <c r="H8789" s="36">
        <v>0.1</v>
      </c>
      <c r="I8789" s="36">
        <v>0.9</v>
      </c>
      <c r="J8789" s="36">
        <v>2</v>
      </c>
      <c r="K8789" s="36">
        <v>0</v>
      </c>
      <c r="L8789" s="14">
        <f t="shared" si="1902"/>
        <v>-3.305980198019804</v>
      </c>
      <c r="M8789" s="14">
        <f t="shared" si="1914"/>
        <v>-1</v>
      </c>
      <c r="N8789" s="14">
        <v>-1</v>
      </c>
      <c r="O8789" s="14"/>
      <c r="P8789" s="14"/>
      <c r="Q8789" s="14">
        <f t="shared" si="1903"/>
        <v>0</v>
      </c>
      <c r="R8789" s="14">
        <f t="shared" si="1904"/>
        <v>0</v>
      </c>
      <c r="S8789" s="14">
        <f t="shared" si="1916"/>
        <v>0</v>
      </c>
      <c r="T8789" s="14">
        <f t="shared" si="1912"/>
        <v>0</v>
      </c>
      <c r="U8789" s="14">
        <f t="shared" si="1907"/>
        <v>0</v>
      </c>
      <c r="V8789" s="14">
        <f t="shared" si="1908"/>
        <v>0</v>
      </c>
      <c r="W8789" s="14">
        <f t="shared" si="1909"/>
        <v>0</v>
      </c>
      <c r="X8789" s="14">
        <f t="shared" si="1910"/>
        <v>0</v>
      </c>
      <c r="Y8789" s="21">
        <f t="shared" si="1911"/>
        <v>0</v>
      </c>
    </row>
    <row r="8790" spans="3:25">
      <c r="C8790" s="20">
        <f t="shared" si="1915"/>
        <v>29</v>
      </c>
      <c r="D8790" s="36">
        <v>0</v>
      </c>
      <c r="E8790" s="36">
        <v>3</v>
      </c>
      <c r="F8790" s="36">
        <v>2</v>
      </c>
      <c r="G8790" s="36">
        <v>3</v>
      </c>
      <c r="H8790" s="36">
        <v>5</v>
      </c>
      <c r="I8790" s="36">
        <v>0</v>
      </c>
      <c r="J8790" s="36">
        <v>8</v>
      </c>
      <c r="K8790" s="36">
        <v>1</v>
      </c>
      <c r="L8790" s="14">
        <f t="shared" si="1902"/>
        <v>-2.7158415841584187</v>
      </c>
      <c r="M8790" s="14">
        <f t="shared" si="1914"/>
        <v>-1</v>
      </c>
      <c r="N8790" s="14">
        <v>-1</v>
      </c>
      <c r="O8790" s="14"/>
      <c r="P8790" s="14"/>
      <c r="Q8790" s="14">
        <f t="shared" si="1903"/>
        <v>0</v>
      </c>
      <c r="R8790" s="14">
        <f t="shared" si="1904"/>
        <v>0</v>
      </c>
      <c r="S8790" s="14">
        <f t="shared" si="1916"/>
        <v>0</v>
      </c>
      <c r="T8790" s="14">
        <f t="shared" si="1912"/>
        <v>0</v>
      </c>
      <c r="U8790" s="14">
        <f t="shared" si="1907"/>
        <v>0</v>
      </c>
      <c r="V8790" s="14">
        <f t="shared" si="1908"/>
        <v>0</v>
      </c>
      <c r="W8790" s="14">
        <f t="shared" si="1909"/>
        <v>0</v>
      </c>
      <c r="X8790" s="14">
        <f t="shared" si="1910"/>
        <v>0</v>
      </c>
      <c r="Y8790" s="21">
        <f t="shared" si="1911"/>
        <v>0</v>
      </c>
    </row>
    <row r="8791" spans="3:25">
      <c r="C8791" s="20">
        <f t="shared" si="1915"/>
        <v>30</v>
      </c>
      <c r="D8791" s="36">
        <v>0</v>
      </c>
      <c r="E8791" s="36">
        <v>0.3</v>
      </c>
      <c r="F8791" s="36">
        <v>5</v>
      </c>
      <c r="G8791" s="36">
        <v>3</v>
      </c>
      <c r="H8791" s="36">
        <v>2</v>
      </c>
      <c r="I8791" s="36">
        <v>1</v>
      </c>
      <c r="J8791" s="36">
        <v>0.7</v>
      </c>
      <c r="K8791" s="36">
        <v>1</v>
      </c>
      <c r="L8791" s="14">
        <f t="shared" si="1902"/>
        <v>-4.8689702970297049</v>
      </c>
      <c r="M8791" s="14">
        <f t="shared" si="1914"/>
        <v>-1</v>
      </c>
      <c r="N8791" s="14">
        <v>-1</v>
      </c>
      <c r="O8791" s="14"/>
      <c r="P8791" s="14"/>
      <c r="Q8791" s="14">
        <f t="shared" si="1903"/>
        <v>0</v>
      </c>
      <c r="R8791" s="14">
        <f t="shared" si="1904"/>
        <v>0</v>
      </c>
      <c r="S8791" s="14">
        <f t="shared" si="1916"/>
        <v>0</v>
      </c>
      <c r="T8791" s="14">
        <f t="shared" si="1912"/>
        <v>0</v>
      </c>
      <c r="U8791" s="14">
        <f t="shared" si="1907"/>
        <v>0</v>
      </c>
      <c r="V8791" s="14">
        <f t="shared" si="1908"/>
        <v>0</v>
      </c>
      <c r="W8791" s="14">
        <f t="shared" si="1909"/>
        <v>0</v>
      </c>
      <c r="X8791" s="14">
        <f t="shared" si="1910"/>
        <v>0</v>
      </c>
      <c r="Y8791" s="21">
        <f t="shared" si="1911"/>
        <v>0</v>
      </c>
    </row>
    <row r="8792" spans="3:25">
      <c r="C8792" s="20">
        <f t="shared" si="1915"/>
        <v>31</v>
      </c>
      <c r="D8792" s="36">
        <v>0</v>
      </c>
      <c r="E8792" s="36">
        <v>3</v>
      </c>
      <c r="F8792" s="36">
        <v>5</v>
      </c>
      <c r="G8792" s="36">
        <v>3</v>
      </c>
      <c r="H8792" s="36">
        <v>4</v>
      </c>
      <c r="I8792" s="36">
        <v>2</v>
      </c>
      <c r="J8792" s="36">
        <v>1</v>
      </c>
      <c r="K8792" s="36">
        <v>0</v>
      </c>
      <c r="L8792" s="14">
        <f t="shared" si="1902"/>
        <v>-2.4556435643564374</v>
      </c>
      <c r="M8792" s="14">
        <f t="shared" si="1914"/>
        <v>-1</v>
      </c>
      <c r="N8792" s="14">
        <v>-1</v>
      </c>
      <c r="O8792" s="14"/>
      <c r="P8792" s="14"/>
      <c r="Q8792" s="14">
        <f t="shared" si="1903"/>
        <v>0</v>
      </c>
      <c r="R8792" s="14">
        <f t="shared" si="1904"/>
        <v>0</v>
      </c>
      <c r="S8792" s="14">
        <f t="shared" si="1916"/>
        <v>0</v>
      </c>
      <c r="T8792" s="14">
        <f t="shared" si="1912"/>
        <v>0</v>
      </c>
      <c r="U8792" s="14">
        <f t="shared" si="1907"/>
        <v>0</v>
      </c>
      <c r="V8792" s="14">
        <f t="shared" si="1908"/>
        <v>0</v>
      </c>
      <c r="W8792" s="14">
        <f t="shared" si="1909"/>
        <v>0</v>
      </c>
      <c r="X8792" s="14">
        <f t="shared" si="1910"/>
        <v>0</v>
      </c>
      <c r="Y8792" s="21">
        <f t="shared" si="1911"/>
        <v>0</v>
      </c>
    </row>
    <row r="8793" spans="3:25">
      <c r="C8793" s="20">
        <f t="shared" si="1915"/>
        <v>32</v>
      </c>
      <c r="D8793" s="36">
        <v>0</v>
      </c>
      <c r="E8793" s="36">
        <v>3</v>
      </c>
      <c r="F8793" s="36">
        <v>5</v>
      </c>
      <c r="G8793" s="36">
        <v>3</v>
      </c>
      <c r="H8793" s="36">
        <v>5</v>
      </c>
      <c r="I8793" s="36">
        <v>0</v>
      </c>
      <c r="J8793" s="36">
        <v>2</v>
      </c>
      <c r="K8793" s="36">
        <v>7</v>
      </c>
      <c r="L8793" s="14">
        <f t="shared" si="1902"/>
        <v>-1.6548514851485194</v>
      </c>
      <c r="M8793" s="14">
        <f t="shared" si="1914"/>
        <v>-1</v>
      </c>
      <c r="N8793" s="14">
        <v>-1</v>
      </c>
      <c r="O8793" s="14"/>
      <c r="P8793" s="14"/>
      <c r="Q8793" s="14">
        <f t="shared" si="1903"/>
        <v>0</v>
      </c>
      <c r="R8793" s="14">
        <f t="shared" si="1904"/>
        <v>0</v>
      </c>
      <c r="S8793" s="14">
        <f t="shared" si="1916"/>
        <v>0</v>
      </c>
      <c r="T8793" s="14">
        <f t="shared" si="1912"/>
        <v>0</v>
      </c>
      <c r="U8793" s="14">
        <f t="shared" si="1907"/>
        <v>0</v>
      </c>
      <c r="V8793" s="14">
        <f t="shared" si="1908"/>
        <v>0</v>
      </c>
      <c r="W8793" s="14">
        <f t="shared" si="1909"/>
        <v>0</v>
      </c>
      <c r="X8793" s="14">
        <f t="shared" si="1910"/>
        <v>0</v>
      </c>
      <c r="Y8793" s="21">
        <f t="shared" si="1911"/>
        <v>0</v>
      </c>
    </row>
    <row r="8794" spans="3:25">
      <c r="C8794" s="20">
        <f t="shared" si="1915"/>
        <v>33</v>
      </c>
      <c r="D8794" s="36">
        <v>0</v>
      </c>
      <c r="E8794" s="36">
        <v>0.2</v>
      </c>
      <c r="F8794" s="36">
        <v>5</v>
      </c>
      <c r="G8794" s="36">
        <v>0.1</v>
      </c>
      <c r="H8794" s="36">
        <v>0</v>
      </c>
      <c r="I8794" s="36">
        <v>2</v>
      </c>
      <c r="J8794" s="36">
        <v>0.4</v>
      </c>
      <c r="K8794" s="36">
        <v>0.9</v>
      </c>
      <c r="L8794" s="14">
        <f t="shared" si="1902"/>
        <v>-7.1633267326732684</v>
      </c>
      <c r="M8794" s="14">
        <f t="shared" si="1914"/>
        <v>-1</v>
      </c>
      <c r="N8794" s="14">
        <v>-1</v>
      </c>
      <c r="O8794" s="14"/>
      <c r="P8794" s="14"/>
      <c r="Q8794" s="14">
        <f t="shared" si="1903"/>
        <v>0</v>
      </c>
      <c r="R8794" s="14">
        <f t="shared" si="1904"/>
        <v>0</v>
      </c>
      <c r="S8794" s="14">
        <f t="shared" si="1916"/>
        <v>0</v>
      </c>
      <c r="T8794" s="14">
        <f t="shared" si="1912"/>
        <v>0</v>
      </c>
      <c r="U8794" s="14">
        <f t="shared" si="1907"/>
        <v>0</v>
      </c>
      <c r="V8794" s="14">
        <f t="shared" si="1908"/>
        <v>0</v>
      </c>
      <c r="W8794" s="14">
        <f t="shared" si="1909"/>
        <v>0</v>
      </c>
      <c r="X8794" s="14">
        <f t="shared" si="1910"/>
        <v>0</v>
      </c>
      <c r="Y8794" s="21">
        <f t="shared" si="1911"/>
        <v>0</v>
      </c>
    </row>
    <row r="8795" spans="3:25">
      <c r="C8795" s="20">
        <f t="shared" si="1915"/>
        <v>34</v>
      </c>
      <c r="D8795" s="37">
        <v>0</v>
      </c>
      <c r="E8795" s="37">
        <v>3</v>
      </c>
      <c r="F8795" s="37">
        <v>6</v>
      </c>
      <c r="G8795" s="37">
        <v>3</v>
      </c>
      <c r="H8795" s="37">
        <v>4</v>
      </c>
      <c r="I8795" s="37">
        <v>0</v>
      </c>
      <c r="J8795" s="37">
        <v>1</v>
      </c>
      <c r="K8795" s="37">
        <v>7</v>
      </c>
      <c r="L8795" s="14">
        <f t="shared" si="1902"/>
        <v>-1.8758415841584188</v>
      </c>
      <c r="M8795" s="14">
        <f t="shared" si="1914"/>
        <v>-1</v>
      </c>
      <c r="N8795" s="14">
        <v>-1</v>
      </c>
      <c r="O8795" s="14"/>
      <c r="P8795" s="14"/>
      <c r="Q8795" s="14">
        <f t="shared" si="1903"/>
        <v>0</v>
      </c>
      <c r="R8795" s="14">
        <f t="shared" si="1904"/>
        <v>0</v>
      </c>
      <c r="S8795" s="14">
        <f t="shared" si="1916"/>
        <v>0</v>
      </c>
      <c r="T8795" s="14">
        <f t="shared" si="1912"/>
        <v>0</v>
      </c>
      <c r="U8795" s="14">
        <f t="shared" si="1907"/>
        <v>0</v>
      </c>
      <c r="V8795" s="14">
        <f t="shared" si="1908"/>
        <v>0</v>
      </c>
      <c r="W8795" s="14">
        <f t="shared" si="1909"/>
        <v>0</v>
      </c>
      <c r="X8795" s="14">
        <f t="shared" si="1910"/>
        <v>0</v>
      </c>
      <c r="Y8795" s="21">
        <f t="shared" si="1911"/>
        <v>0</v>
      </c>
    </row>
    <row r="8796" spans="3:25">
      <c r="C8796" s="20">
        <f t="shared" si="1915"/>
        <v>35</v>
      </c>
      <c r="D8796" s="36">
        <v>0</v>
      </c>
      <c r="E8796" s="36">
        <v>3</v>
      </c>
      <c r="F8796" s="36">
        <v>6</v>
      </c>
      <c r="G8796" s="36">
        <v>3</v>
      </c>
      <c r="H8796" s="36">
        <v>4</v>
      </c>
      <c r="I8796" s="36">
        <v>2</v>
      </c>
      <c r="J8796" s="36">
        <v>6</v>
      </c>
      <c r="K8796" s="36">
        <v>0</v>
      </c>
      <c r="L8796" s="14">
        <f t="shared" si="1902"/>
        <v>-1.4219801980198046</v>
      </c>
      <c r="M8796" s="14">
        <f t="shared" si="1914"/>
        <v>-1</v>
      </c>
      <c r="N8796" s="14">
        <v>-1</v>
      </c>
      <c r="O8796" s="14"/>
      <c r="P8796" s="14"/>
      <c r="Q8796" s="14">
        <f t="shared" si="1903"/>
        <v>0</v>
      </c>
      <c r="R8796" s="14">
        <f t="shared" si="1904"/>
        <v>0</v>
      </c>
      <c r="S8796" s="14">
        <f t="shared" si="1916"/>
        <v>0</v>
      </c>
      <c r="T8796" s="14">
        <f t="shared" si="1912"/>
        <v>0</v>
      </c>
      <c r="U8796" s="14">
        <f t="shared" si="1907"/>
        <v>0</v>
      </c>
      <c r="V8796" s="14">
        <f t="shared" si="1908"/>
        <v>0</v>
      </c>
      <c r="W8796" s="14">
        <f t="shared" si="1909"/>
        <v>0</v>
      </c>
      <c r="X8796" s="14">
        <f t="shared" si="1910"/>
        <v>0</v>
      </c>
      <c r="Y8796" s="21">
        <f t="shared" si="1911"/>
        <v>0</v>
      </c>
    </row>
    <row r="8797" spans="3:25">
      <c r="C8797" s="20">
        <f t="shared" si="1915"/>
        <v>36</v>
      </c>
      <c r="D8797" s="36">
        <v>0</v>
      </c>
      <c r="E8797" s="36">
        <v>3</v>
      </c>
      <c r="F8797" s="36">
        <v>6</v>
      </c>
      <c r="G8797" s="36">
        <v>3</v>
      </c>
      <c r="H8797" s="36">
        <v>5</v>
      </c>
      <c r="I8797" s="36">
        <v>0</v>
      </c>
      <c r="J8797" s="36">
        <v>5</v>
      </c>
      <c r="K8797" s="36">
        <v>1</v>
      </c>
      <c r="L8797" s="14">
        <f t="shared" si="1902"/>
        <v>-1.3229702970297055</v>
      </c>
      <c r="M8797" s="14">
        <f t="shared" si="1914"/>
        <v>-1</v>
      </c>
      <c r="N8797" s="14">
        <v>-1</v>
      </c>
      <c r="O8797" s="14"/>
      <c r="P8797" s="14"/>
      <c r="Q8797" s="14">
        <f t="shared" si="1903"/>
        <v>0</v>
      </c>
      <c r="R8797" s="14">
        <f t="shared" si="1904"/>
        <v>0</v>
      </c>
      <c r="S8797" s="14">
        <f t="shared" si="1916"/>
        <v>0</v>
      </c>
      <c r="T8797" s="14">
        <f t="shared" si="1912"/>
        <v>0</v>
      </c>
      <c r="U8797" s="14">
        <f t="shared" si="1907"/>
        <v>0</v>
      </c>
      <c r="V8797" s="14">
        <f t="shared" si="1908"/>
        <v>0</v>
      </c>
      <c r="W8797" s="14">
        <f t="shared" si="1909"/>
        <v>0</v>
      </c>
      <c r="X8797" s="14">
        <f t="shared" si="1910"/>
        <v>0</v>
      </c>
      <c r="Y8797" s="21">
        <f t="shared" si="1911"/>
        <v>0</v>
      </c>
    </row>
    <row r="8798" spans="3:25">
      <c r="C8798" s="20">
        <f t="shared" si="1915"/>
        <v>37</v>
      </c>
      <c r="D8798" s="36">
        <v>0</v>
      </c>
      <c r="E8798" s="36">
        <v>4</v>
      </c>
      <c r="F8798" s="36">
        <v>1</v>
      </c>
      <c r="G8798" s="36">
        <v>3</v>
      </c>
      <c r="H8798" s="36">
        <v>8</v>
      </c>
      <c r="I8798" s="36">
        <v>1</v>
      </c>
      <c r="J8798" s="36">
        <v>5</v>
      </c>
      <c r="K8798" s="36">
        <v>3</v>
      </c>
      <c r="L8798" s="14">
        <f t="shared" si="1902"/>
        <v>-1.1033663366336661</v>
      </c>
      <c r="M8798" s="14">
        <f t="shared" si="1914"/>
        <v>-1</v>
      </c>
      <c r="N8798" s="14">
        <v>-1</v>
      </c>
      <c r="O8798" s="14"/>
      <c r="P8798" s="14"/>
      <c r="Q8798" s="14">
        <f t="shared" si="1903"/>
        <v>0</v>
      </c>
      <c r="R8798" s="14">
        <f t="shared" si="1904"/>
        <v>0</v>
      </c>
      <c r="S8798" s="14">
        <f t="shared" si="1916"/>
        <v>0</v>
      </c>
      <c r="T8798" s="14">
        <f t="shared" si="1912"/>
        <v>0</v>
      </c>
      <c r="U8798" s="14">
        <f t="shared" si="1907"/>
        <v>0</v>
      </c>
      <c r="V8798" s="14">
        <f t="shared" si="1908"/>
        <v>0</v>
      </c>
      <c r="W8798" s="14">
        <f t="shared" si="1909"/>
        <v>0</v>
      </c>
      <c r="X8798" s="14">
        <f t="shared" si="1910"/>
        <v>0</v>
      </c>
      <c r="Y8798" s="21">
        <f t="shared" si="1911"/>
        <v>0</v>
      </c>
    </row>
    <row r="8799" spans="3:25">
      <c r="C8799" s="20">
        <f>SUM(C8798+1)</f>
        <v>38</v>
      </c>
      <c r="D8799" s="36">
        <v>0</v>
      </c>
      <c r="E8799" s="36">
        <v>4</v>
      </c>
      <c r="F8799" s="36">
        <v>2</v>
      </c>
      <c r="G8799" s="36">
        <v>0</v>
      </c>
      <c r="H8799" s="36">
        <v>5</v>
      </c>
      <c r="I8799" s="36">
        <v>1</v>
      </c>
      <c r="J8799" s="36">
        <v>2</v>
      </c>
      <c r="K8799" s="36">
        <v>4</v>
      </c>
      <c r="L8799" s="14">
        <f t="shared" si="1902"/>
        <v>-3.9378217821782213</v>
      </c>
      <c r="M8799" s="14">
        <f t="shared" si="1914"/>
        <v>-1</v>
      </c>
      <c r="N8799" s="14">
        <v>-1</v>
      </c>
      <c r="O8799" s="14"/>
      <c r="P8799" s="14"/>
      <c r="Q8799" s="14">
        <f t="shared" si="1903"/>
        <v>0</v>
      </c>
      <c r="R8799" s="14">
        <f t="shared" si="1904"/>
        <v>0</v>
      </c>
      <c r="S8799" s="14">
        <f t="shared" si="1916"/>
        <v>0</v>
      </c>
      <c r="T8799" s="14">
        <f t="shared" si="1912"/>
        <v>0</v>
      </c>
      <c r="U8799" s="14">
        <f t="shared" si="1907"/>
        <v>0</v>
      </c>
      <c r="V8799" s="14">
        <f t="shared" si="1908"/>
        <v>0</v>
      </c>
      <c r="W8799" s="14">
        <f t="shared" si="1909"/>
        <v>0</v>
      </c>
      <c r="X8799" s="14">
        <f t="shared" si="1910"/>
        <v>0</v>
      </c>
      <c r="Y8799" s="21">
        <f t="shared" si="1911"/>
        <v>0</v>
      </c>
    </row>
    <row r="8800" spans="3:25">
      <c r="C8800" s="20">
        <f>SUM(C8799+1)</f>
        <v>39</v>
      </c>
      <c r="D8800" s="36">
        <v>0</v>
      </c>
      <c r="E8800" s="36">
        <v>0.2</v>
      </c>
      <c r="F8800" s="36">
        <v>0.1</v>
      </c>
      <c r="G8800" s="36">
        <v>3</v>
      </c>
      <c r="H8800" s="36">
        <v>0.4</v>
      </c>
      <c r="I8800" s="36">
        <v>0.3</v>
      </c>
      <c r="J8800" s="36">
        <v>1</v>
      </c>
      <c r="K8800" s="36">
        <v>5</v>
      </c>
      <c r="L8800" s="14">
        <f t="shared" si="1902"/>
        <v>-7.7147326732673296</v>
      </c>
      <c r="M8800" s="14">
        <f t="shared" si="1914"/>
        <v>-1</v>
      </c>
      <c r="N8800" s="14">
        <v>-1</v>
      </c>
      <c r="O8800" s="14"/>
      <c r="P8800" s="14"/>
      <c r="Q8800" s="14">
        <f t="shared" si="1903"/>
        <v>0</v>
      </c>
      <c r="R8800" s="14">
        <f t="shared" si="1904"/>
        <v>0</v>
      </c>
      <c r="S8800" s="14">
        <f t="shared" si="1916"/>
        <v>0</v>
      </c>
      <c r="T8800" s="14">
        <f t="shared" si="1912"/>
        <v>0</v>
      </c>
      <c r="U8800" s="14">
        <f t="shared" si="1907"/>
        <v>0</v>
      </c>
      <c r="V8800" s="14">
        <f t="shared" si="1908"/>
        <v>0</v>
      </c>
      <c r="W8800" s="14">
        <f t="shared" si="1909"/>
        <v>0</v>
      </c>
      <c r="X8800" s="14">
        <f t="shared" si="1910"/>
        <v>0</v>
      </c>
      <c r="Y8800" s="21">
        <f t="shared" si="1911"/>
        <v>0</v>
      </c>
    </row>
    <row r="8801" spans="3:25">
      <c r="C8801" s="20">
        <f t="shared" ref="C8801:C8862" si="1917">SUM(C8800+1)</f>
        <v>40</v>
      </c>
      <c r="D8801" s="36">
        <v>0</v>
      </c>
      <c r="E8801" s="36">
        <v>4</v>
      </c>
      <c r="F8801" s="36">
        <v>1</v>
      </c>
      <c r="G8801" s="36">
        <v>2</v>
      </c>
      <c r="H8801" s="36">
        <v>5</v>
      </c>
      <c r="I8801" s="36">
        <v>1</v>
      </c>
      <c r="J8801" s="36">
        <v>2</v>
      </c>
      <c r="K8801" s="36">
        <v>0</v>
      </c>
      <c r="L8801" s="14">
        <f t="shared" si="1902"/>
        <v>-3.7687128712871294</v>
      </c>
      <c r="M8801" s="14">
        <f t="shared" si="1914"/>
        <v>-1</v>
      </c>
      <c r="N8801" s="14">
        <v>-1</v>
      </c>
      <c r="O8801" s="14"/>
      <c r="P8801" s="14"/>
      <c r="Q8801" s="14">
        <f t="shared" si="1903"/>
        <v>0</v>
      </c>
      <c r="R8801" s="14">
        <f t="shared" si="1904"/>
        <v>0</v>
      </c>
      <c r="S8801" s="14">
        <f t="shared" si="1916"/>
        <v>0</v>
      </c>
      <c r="T8801" s="14">
        <f t="shared" si="1912"/>
        <v>0</v>
      </c>
      <c r="U8801" s="14">
        <f t="shared" si="1907"/>
        <v>0</v>
      </c>
      <c r="V8801" s="14">
        <f t="shared" si="1908"/>
        <v>0</v>
      </c>
      <c r="W8801" s="14">
        <f t="shared" si="1909"/>
        <v>0</v>
      </c>
      <c r="X8801" s="14">
        <f t="shared" si="1910"/>
        <v>0</v>
      </c>
      <c r="Y8801" s="21">
        <f t="shared" si="1911"/>
        <v>0</v>
      </c>
    </row>
    <row r="8802" spans="3:25">
      <c r="C8802" s="20">
        <f t="shared" si="1917"/>
        <v>41</v>
      </c>
      <c r="D8802" s="36">
        <v>0</v>
      </c>
      <c r="E8802" s="36">
        <v>0</v>
      </c>
      <c r="F8802" s="36">
        <v>0.5</v>
      </c>
      <c r="G8802" s="36">
        <v>0.2</v>
      </c>
      <c r="H8802" s="36">
        <v>0.8</v>
      </c>
      <c r="I8802" s="36">
        <v>0.15</v>
      </c>
      <c r="J8802" s="36">
        <v>7</v>
      </c>
      <c r="K8802" s="36">
        <v>0.1</v>
      </c>
      <c r="L8802" s="14">
        <f t="shared" si="1902"/>
        <v>-8.3860396039603984</v>
      </c>
      <c r="M8802" s="14">
        <f t="shared" si="1914"/>
        <v>-1</v>
      </c>
      <c r="N8802" s="14">
        <v>-1</v>
      </c>
      <c r="O8802" s="14"/>
      <c r="P8802" s="14"/>
      <c r="Q8802" s="14">
        <f t="shared" si="1903"/>
        <v>0</v>
      </c>
      <c r="R8802" s="14">
        <f t="shared" si="1904"/>
        <v>0</v>
      </c>
      <c r="S8802" s="14">
        <f t="shared" si="1916"/>
        <v>0</v>
      </c>
      <c r="T8802" s="14">
        <f t="shared" si="1912"/>
        <v>0</v>
      </c>
      <c r="U8802" s="14">
        <f t="shared" si="1907"/>
        <v>0</v>
      </c>
      <c r="V8802" s="14">
        <f t="shared" si="1908"/>
        <v>0</v>
      </c>
      <c r="W8802" s="14">
        <f t="shared" si="1909"/>
        <v>0</v>
      </c>
      <c r="X8802" s="14">
        <f t="shared" si="1910"/>
        <v>0</v>
      </c>
      <c r="Y8802" s="21">
        <f t="shared" si="1911"/>
        <v>0</v>
      </c>
    </row>
    <row r="8803" spans="3:25">
      <c r="C8803" s="20">
        <f t="shared" si="1917"/>
        <v>42</v>
      </c>
      <c r="D8803" s="36">
        <v>0</v>
      </c>
      <c r="E8803" s="36">
        <v>4</v>
      </c>
      <c r="F8803" s="36">
        <v>5</v>
      </c>
      <c r="G8803" s="36">
        <v>0</v>
      </c>
      <c r="H8803" s="36">
        <v>2</v>
      </c>
      <c r="I8803" s="36">
        <v>1</v>
      </c>
      <c r="J8803" s="36">
        <v>3</v>
      </c>
      <c r="K8803" s="36">
        <v>2</v>
      </c>
      <c r="L8803" s="14">
        <f t="shared" si="1902"/>
        <v>-4.2784158415841604</v>
      </c>
      <c r="M8803" s="14">
        <f t="shared" si="1914"/>
        <v>-1</v>
      </c>
      <c r="N8803" s="14">
        <v>-1</v>
      </c>
      <c r="O8803" s="14"/>
      <c r="P8803" s="14"/>
      <c r="Q8803" s="14">
        <f t="shared" si="1903"/>
        <v>0</v>
      </c>
      <c r="R8803" s="14">
        <f t="shared" si="1904"/>
        <v>0</v>
      </c>
      <c r="S8803" s="14">
        <f t="shared" si="1916"/>
        <v>0</v>
      </c>
      <c r="T8803" s="14">
        <f t="shared" si="1912"/>
        <v>0</v>
      </c>
      <c r="U8803" s="14">
        <f t="shared" si="1907"/>
        <v>0</v>
      </c>
      <c r="V8803" s="14">
        <f t="shared" si="1908"/>
        <v>0</v>
      </c>
      <c r="W8803" s="14">
        <f t="shared" si="1909"/>
        <v>0</v>
      </c>
      <c r="X8803" s="14">
        <f t="shared" si="1910"/>
        <v>0</v>
      </c>
      <c r="Y8803" s="21">
        <f t="shared" si="1911"/>
        <v>0</v>
      </c>
    </row>
    <row r="8804" spans="3:25">
      <c r="C8804" s="20">
        <f t="shared" si="1917"/>
        <v>43</v>
      </c>
      <c r="D8804" s="36">
        <v>0</v>
      </c>
      <c r="E8804" s="36">
        <v>4</v>
      </c>
      <c r="F8804" s="36">
        <v>5</v>
      </c>
      <c r="G8804" s="36">
        <v>3</v>
      </c>
      <c r="H8804" s="36">
        <v>5</v>
      </c>
      <c r="I8804" s="36">
        <v>2</v>
      </c>
      <c r="J8804" s="36">
        <v>1</v>
      </c>
      <c r="K8804" s="36">
        <v>3</v>
      </c>
      <c r="L8804" s="14">
        <f t="shared" si="1902"/>
        <v>-1.2487128712871325</v>
      </c>
      <c r="M8804" s="14">
        <f t="shared" si="1914"/>
        <v>-1</v>
      </c>
      <c r="N8804" s="14">
        <v>-1</v>
      </c>
      <c r="O8804" s="14"/>
      <c r="P8804" s="14"/>
      <c r="Q8804" s="14">
        <f t="shared" si="1903"/>
        <v>0</v>
      </c>
      <c r="R8804" s="14">
        <f t="shared" si="1904"/>
        <v>0</v>
      </c>
      <c r="S8804" s="14">
        <f t="shared" si="1916"/>
        <v>0</v>
      </c>
      <c r="T8804" s="14">
        <f t="shared" si="1912"/>
        <v>0</v>
      </c>
      <c r="U8804" s="14">
        <f t="shared" si="1907"/>
        <v>0</v>
      </c>
      <c r="V8804" s="14">
        <f t="shared" si="1908"/>
        <v>0</v>
      </c>
      <c r="W8804" s="14">
        <f t="shared" si="1909"/>
        <v>0</v>
      </c>
      <c r="X8804" s="14">
        <f t="shared" si="1910"/>
        <v>0</v>
      </c>
      <c r="Y8804" s="21">
        <f t="shared" si="1911"/>
        <v>0</v>
      </c>
    </row>
    <row r="8805" spans="3:25">
      <c r="C8805" s="20">
        <f t="shared" si="1917"/>
        <v>44</v>
      </c>
      <c r="D8805" s="36">
        <v>0</v>
      </c>
      <c r="E8805" s="36">
        <v>4</v>
      </c>
      <c r="F8805" s="36">
        <v>6</v>
      </c>
      <c r="G8805" s="36">
        <v>0</v>
      </c>
      <c r="H8805" s="36">
        <v>5</v>
      </c>
      <c r="I8805" s="36">
        <v>1</v>
      </c>
      <c r="J8805" s="36">
        <v>0</v>
      </c>
      <c r="K8805" s="36">
        <v>3</v>
      </c>
      <c r="L8805" s="14">
        <f t="shared" si="1902"/>
        <v>-2.5029702970297052</v>
      </c>
      <c r="M8805" s="14">
        <f t="shared" si="1914"/>
        <v>-1</v>
      </c>
      <c r="N8805" s="14">
        <v>-1</v>
      </c>
      <c r="O8805" s="14"/>
      <c r="P8805" s="14"/>
      <c r="Q8805" s="14">
        <f t="shared" si="1903"/>
        <v>0</v>
      </c>
      <c r="R8805" s="14">
        <f t="shared" si="1904"/>
        <v>0</v>
      </c>
      <c r="S8805" s="14">
        <f t="shared" si="1916"/>
        <v>0</v>
      </c>
      <c r="T8805" s="14">
        <f t="shared" si="1912"/>
        <v>0</v>
      </c>
      <c r="U8805" s="14">
        <f t="shared" si="1907"/>
        <v>0</v>
      </c>
      <c r="V8805" s="14">
        <f t="shared" si="1908"/>
        <v>0</v>
      </c>
      <c r="W8805" s="14">
        <f t="shared" si="1909"/>
        <v>0</v>
      </c>
      <c r="X8805" s="14">
        <f t="shared" si="1910"/>
        <v>0</v>
      </c>
      <c r="Y8805" s="21">
        <f t="shared" si="1911"/>
        <v>0</v>
      </c>
    </row>
    <row r="8806" spans="3:25">
      <c r="C8806" s="20">
        <f t="shared" si="1917"/>
        <v>45</v>
      </c>
      <c r="D8806" s="36">
        <v>0</v>
      </c>
      <c r="E8806" s="36">
        <v>4</v>
      </c>
      <c r="F8806" s="36">
        <v>6</v>
      </c>
      <c r="G8806" s="36">
        <v>1</v>
      </c>
      <c r="H8806" s="36">
        <v>5</v>
      </c>
      <c r="I8806" s="36">
        <v>2</v>
      </c>
      <c r="J8806" s="36">
        <v>5</v>
      </c>
      <c r="K8806" s="36">
        <v>1</v>
      </c>
      <c r="L8806" s="14">
        <f t="shared" si="1902"/>
        <v>-1.4043564356435674</v>
      </c>
      <c r="M8806" s="14">
        <f t="shared" si="1914"/>
        <v>-1</v>
      </c>
      <c r="N8806" s="14">
        <v>-1</v>
      </c>
      <c r="O8806" s="14"/>
      <c r="P8806" s="14"/>
      <c r="Q8806" s="14">
        <f t="shared" si="1903"/>
        <v>0</v>
      </c>
      <c r="R8806" s="14">
        <f t="shared" si="1904"/>
        <v>0</v>
      </c>
      <c r="S8806" s="14">
        <f t="shared" si="1916"/>
        <v>0</v>
      </c>
      <c r="T8806" s="14">
        <f t="shared" si="1912"/>
        <v>0</v>
      </c>
      <c r="U8806" s="14">
        <f t="shared" si="1907"/>
        <v>0</v>
      </c>
      <c r="V8806" s="14">
        <f t="shared" si="1908"/>
        <v>0</v>
      </c>
      <c r="W8806" s="14">
        <f t="shared" si="1909"/>
        <v>0</v>
      </c>
      <c r="X8806" s="14">
        <f t="shared" si="1910"/>
        <v>0</v>
      </c>
      <c r="Y8806" s="21">
        <f t="shared" si="1911"/>
        <v>0</v>
      </c>
    </row>
    <row r="8807" spans="3:25">
      <c r="C8807" s="20">
        <f t="shared" si="1917"/>
        <v>46</v>
      </c>
      <c r="D8807" s="36">
        <v>0</v>
      </c>
      <c r="E8807" s="36">
        <v>4</v>
      </c>
      <c r="F8807" s="36">
        <v>6</v>
      </c>
      <c r="G8807" s="36">
        <v>2</v>
      </c>
      <c r="H8807" s="36">
        <v>5</v>
      </c>
      <c r="I8807" s="36">
        <v>1</v>
      </c>
      <c r="J8807" s="36">
        <v>7</v>
      </c>
      <c r="K8807" s="36">
        <v>0</v>
      </c>
      <c r="L8807" s="14">
        <f t="shared" si="1902"/>
        <v>-0.98455445544554721</v>
      </c>
      <c r="M8807" s="14">
        <f t="shared" si="1914"/>
        <v>-1</v>
      </c>
      <c r="N8807" s="14">
        <v>-1</v>
      </c>
      <c r="O8807" s="14"/>
      <c r="P8807" s="14"/>
      <c r="Q8807" s="14">
        <f t="shared" si="1903"/>
        <v>0</v>
      </c>
      <c r="R8807" s="14">
        <f t="shared" si="1904"/>
        <v>0</v>
      </c>
      <c r="S8807" s="14">
        <f t="shared" si="1916"/>
        <v>0</v>
      </c>
      <c r="T8807" s="14">
        <f t="shared" si="1912"/>
        <v>0</v>
      </c>
      <c r="U8807" s="14">
        <f t="shared" si="1907"/>
        <v>0</v>
      </c>
      <c r="V8807" s="14">
        <f t="shared" si="1908"/>
        <v>0</v>
      </c>
      <c r="W8807" s="14">
        <f t="shared" si="1909"/>
        <v>0</v>
      </c>
      <c r="X8807" s="14">
        <f t="shared" si="1910"/>
        <v>0</v>
      </c>
      <c r="Y8807" s="21">
        <f t="shared" si="1911"/>
        <v>0</v>
      </c>
    </row>
    <row r="8808" spans="3:25">
      <c r="C8808" s="20">
        <f t="shared" si="1917"/>
        <v>47</v>
      </c>
      <c r="D8808" s="36">
        <v>0</v>
      </c>
      <c r="E8808" s="36">
        <v>0</v>
      </c>
      <c r="F8808" s="36">
        <v>0.9</v>
      </c>
      <c r="G8808" s="36">
        <v>0.3</v>
      </c>
      <c r="H8808" s="36">
        <v>1</v>
      </c>
      <c r="I8808" s="36">
        <v>0.2</v>
      </c>
      <c r="J8808" s="36">
        <v>5</v>
      </c>
      <c r="K8808" s="36">
        <v>0</v>
      </c>
      <c r="L8808" s="14">
        <f t="shared" si="1902"/>
        <v>-8.293504950495052</v>
      </c>
      <c r="M8808" s="14">
        <f t="shared" si="1914"/>
        <v>-1</v>
      </c>
      <c r="N8808" s="14">
        <v>-1</v>
      </c>
      <c r="O8808" s="14"/>
      <c r="P8808" s="14"/>
      <c r="Q8808" s="14">
        <f t="shared" si="1903"/>
        <v>0</v>
      </c>
      <c r="R8808" s="14">
        <f t="shared" si="1904"/>
        <v>0</v>
      </c>
      <c r="S8808" s="14">
        <f t="shared" si="1916"/>
        <v>0</v>
      </c>
      <c r="T8808" s="14">
        <f t="shared" si="1912"/>
        <v>0</v>
      </c>
      <c r="U8808" s="14">
        <f t="shared" si="1907"/>
        <v>0</v>
      </c>
      <c r="V8808" s="14">
        <f t="shared" si="1908"/>
        <v>0</v>
      </c>
      <c r="W8808" s="14">
        <f t="shared" si="1909"/>
        <v>0</v>
      </c>
      <c r="X8808" s="14">
        <f t="shared" si="1910"/>
        <v>0</v>
      </c>
      <c r="Y8808" s="21">
        <f t="shared" si="1911"/>
        <v>0</v>
      </c>
    </row>
    <row r="8809" spans="3:25">
      <c r="C8809" s="20">
        <f t="shared" si="1917"/>
        <v>48</v>
      </c>
      <c r="D8809" s="36">
        <v>0</v>
      </c>
      <c r="E8809" s="36">
        <v>2</v>
      </c>
      <c r="F8809" s="36">
        <v>1</v>
      </c>
      <c r="G8809" s="36">
        <v>3</v>
      </c>
      <c r="H8809" s="36">
        <v>5</v>
      </c>
      <c r="I8809" s="36">
        <v>2</v>
      </c>
      <c r="J8809" s="36">
        <v>1</v>
      </c>
      <c r="K8809" s="36">
        <v>3</v>
      </c>
      <c r="L8809" s="14">
        <f t="shared" si="1902"/>
        <v>-3.8708910891089126</v>
      </c>
      <c r="M8809" s="14">
        <f t="shared" si="1914"/>
        <v>-1</v>
      </c>
      <c r="N8809" s="14">
        <v>-1</v>
      </c>
      <c r="O8809" s="14"/>
      <c r="P8809" s="14"/>
      <c r="Q8809" s="14">
        <f t="shared" si="1903"/>
        <v>0</v>
      </c>
      <c r="R8809" s="14">
        <f t="shared" si="1904"/>
        <v>0</v>
      </c>
      <c r="S8809" s="14">
        <f t="shared" si="1916"/>
        <v>0</v>
      </c>
      <c r="T8809" s="14">
        <f t="shared" si="1912"/>
        <v>0</v>
      </c>
      <c r="U8809" s="14">
        <f t="shared" si="1907"/>
        <v>0</v>
      </c>
      <c r="V8809" s="14">
        <f t="shared" si="1908"/>
        <v>0</v>
      </c>
      <c r="W8809" s="14">
        <f t="shared" si="1909"/>
        <v>0</v>
      </c>
      <c r="X8809" s="14">
        <f t="shared" si="1910"/>
        <v>0</v>
      </c>
      <c r="Y8809" s="21">
        <f t="shared" si="1911"/>
        <v>0</v>
      </c>
    </row>
    <row r="8810" spans="3:25">
      <c r="C8810" s="20">
        <f t="shared" si="1917"/>
        <v>49</v>
      </c>
      <c r="D8810" s="36">
        <v>0</v>
      </c>
      <c r="E8810" s="36">
        <v>0.4</v>
      </c>
      <c r="F8810" s="36">
        <v>0</v>
      </c>
      <c r="G8810" s="36">
        <v>3</v>
      </c>
      <c r="H8810" s="36">
        <v>0.9</v>
      </c>
      <c r="I8810" s="36">
        <v>3</v>
      </c>
      <c r="J8810" s="36">
        <v>0.2</v>
      </c>
      <c r="K8810" s="36">
        <v>0</v>
      </c>
      <c r="L8810" s="14">
        <f t="shared" si="1902"/>
        <v>-7.3452673267326745</v>
      </c>
      <c r="M8810" s="14">
        <f t="shared" si="1914"/>
        <v>-1</v>
      </c>
      <c r="N8810" s="14">
        <v>-1</v>
      </c>
      <c r="O8810" s="14"/>
      <c r="P8810" s="14"/>
      <c r="Q8810" s="14">
        <f t="shared" si="1903"/>
        <v>0</v>
      </c>
      <c r="R8810" s="14">
        <f t="shared" si="1904"/>
        <v>0</v>
      </c>
      <c r="S8810" s="14">
        <f t="shared" si="1916"/>
        <v>0</v>
      </c>
      <c r="T8810" s="14">
        <f t="shared" si="1912"/>
        <v>0</v>
      </c>
      <c r="U8810" s="14">
        <f>($F$8*Q8810*G8810)</f>
        <v>0</v>
      </c>
      <c r="V8810" s="14">
        <f t="shared" si="1908"/>
        <v>0</v>
      </c>
      <c r="W8810" s="14">
        <f t="shared" si="1909"/>
        <v>0</v>
      </c>
      <c r="X8810" s="14">
        <f t="shared" si="1910"/>
        <v>0</v>
      </c>
      <c r="Y8810" s="21">
        <f t="shared" si="1911"/>
        <v>0</v>
      </c>
    </row>
    <row r="8811" spans="3:25">
      <c r="C8811" s="32">
        <f t="shared" si="1917"/>
        <v>50</v>
      </c>
      <c r="D8811" s="36">
        <v>0</v>
      </c>
      <c r="E8811" s="36">
        <v>0</v>
      </c>
      <c r="F8811" s="36">
        <v>0</v>
      </c>
      <c r="G8811" s="36">
        <v>3</v>
      </c>
      <c r="H8811" s="36">
        <v>0.8</v>
      </c>
      <c r="I8811" s="36">
        <v>5</v>
      </c>
      <c r="J8811" s="36">
        <v>0.2</v>
      </c>
      <c r="K8811" s="36">
        <v>1</v>
      </c>
      <c r="L8811" s="14">
        <f t="shared" si="1902"/>
        <v>-7.0979009900990118</v>
      </c>
      <c r="M8811" s="14">
        <f t="shared" si="1914"/>
        <v>-1</v>
      </c>
      <c r="N8811" s="14">
        <v>-1</v>
      </c>
      <c r="O8811" s="14"/>
      <c r="P8811" s="14"/>
      <c r="Q8811" s="14">
        <f t="shared" si="1903"/>
        <v>0</v>
      </c>
      <c r="R8811" s="14">
        <f t="shared" si="1904"/>
        <v>0</v>
      </c>
      <c r="S8811" s="14">
        <f t="shared" si="1916"/>
        <v>0</v>
      </c>
      <c r="T8811" s="14">
        <f t="shared" si="1912"/>
        <v>0</v>
      </c>
      <c r="U8811" s="14">
        <f>($F$8*Q8811*O8807)</f>
        <v>0</v>
      </c>
      <c r="V8811" s="14">
        <f>($F$8*Q8811*H8811)</f>
        <v>0</v>
      </c>
      <c r="W8811" s="14">
        <f t="shared" si="1909"/>
        <v>0</v>
      </c>
      <c r="X8811" s="14">
        <f t="shared" si="1910"/>
        <v>0</v>
      </c>
      <c r="Y8811" s="21">
        <f t="shared" si="1911"/>
        <v>0</v>
      </c>
    </row>
    <row r="8812" spans="3:25">
      <c r="C8812" s="31">
        <f t="shared" si="1917"/>
        <v>51</v>
      </c>
      <c r="D8812" s="35">
        <v>0</v>
      </c>
      <c r="E8812" s="35">
        <v>4</v>
      </c>
      <c r="F8812" s="35">
        <v>6</v>
      </c>
      <c r="G8812" s="35">
        <v>3</v>
      </c>
      <c r="H8812" s="35">
        <v>5</v>
      </c>
      <c r="I8812" s="35">
        <v>3</v>
      </c>
      <c r="J8812" s="35">
        <v>7</v>
      </c>
      <c r="K8812" s="35">
        <v>0</v>
      </c>
      <c r="L8812" s="14">
        <f t="shared" si="1902"/>
        <v>-0.12831683168317021</v>
      </c>
      <c r="M8812" s="14">
        <f t="shared" si="1914"/>
        <v>-1</v>
      </c>
      <c r="N8812" s="14">
        <v>1</v>
      </c>
      <c r="O8812" s="14"/>
      <c r="P8812" s="14"/>
      <c r="Q8812" s="14">
        <f t="shared" si="1903"/>
        <v>2</v>
      </c>
      <c r="R8812" s="14">
        <f t="shared" si="1904"/>
        <v>0</v>
      </c>
      <c r="S8812" s="14">
        <f t="shared" si="1916"/>
        <v>0.08</v>
      </c>
      <c r="T8812" s="14">
        <f t="shared" si="1912"/>
        <v>0.12</v>
      </c>
      <c r="U8812" s="14">
        <f t="shared" ref="U8812:U8864" si="1918">($F$8*Q8812*G8812)</f>
        <v>0.06</v>
      </c>
      <c r="V8812" s="14">
        <f t="shared" ref="V8812:V8864" si="1919">($F$8*Q8812*H8812)</f>
        <v>0.1</v>
      </c>
      <c r="W8812" s="14">
        <f t="shared" si="1909"/>
        <v>0.06</v>
      </c>
      <c r="X8812" s="14">
        <f t="shared" si="1910"/>
        <v>0.14000000000000001</v>
      </c>
      <c r="Y8812" s="21">
        <f t="shared" si="1911"/>
        <v>0</v>
      </c>
    </row>
    <row r="8813" spans="3:25">
      <c r="C8813" s="33">
        <f t="shared" si="1917"/>
        <v>52</v>
      </c>
      <c r="D8813" s="36">
        <v>0</v>
      </c>
      <c r="E8813" s="36">
        <v>4</v>
      </c>
      <c r="F8813" s="36">
        <v>7</v>
      </c>
      <c r="G8813" s="36">
        <v>6</v>
      </c>
      <c r="H8813" s="36">
        <v>4</v>
      </c>
      <c r="I8813" s="36">
        <v>3</v>
      </c>
      <c r="J8813" s="36">
        <v>7</v>
      </c>
      <c r="K8813" s="36">
        <v>2</v>
      </c>
      <c r="L8813" s="14">
        <f t="shared" si="1902"/>
        <v>1.2978217821782145</v>
      </c>
      <c r="M8813" s="14">
        <f t="shared" si="1914"/>
        <v>1</v>
      </c>
      <c r="N8813" s="14">
        <v>1</v>
      </c>
      <c r="O8813" s="14"/>
      <c r="P8813" s="14"/>
      <c r="Q8813" s="14">
        <f t="shared" si="1903"/>
        <v>0</v>
      </c>
      <c r="R8813" s="14">
        <f t="shared" si="1904"/>
        <v>0</v>
      </c>
      <c r="S8813" s="14">
        <f t="shared" si="1916"/>
        <v>0</v>
      </c>
      <c r="T8813" s="14">
        <f t="shared" si="1912"/>
        <v>0</v>
      </c>
      <c r="U8813" s="14">
        <f t="shared" si="1918"/>
        <v>0</v>
      </c>
      <c r="V8813" s="14">
        <f t="shared" si="1919"/>
        <v>0</v>
      </c>
      <c r="W8813" s="14">
        <f t="shared" si="1909"/>
        <v>0</v>
      </c>
      <c r="X8813" s="14">
        <f t="shared" si="1910"/>
        <v>0</v>
      </c>
      <c r="Y8813" s="21">
        <f t="shared" si="1911"/>
        <v>0</v>
      </c>
    </row>
    <row r="8814" spans="3:25">
      <c r="C8814" s="20">
        <f t="shared" si="1917"/>
        <v>53</v>
      </c>
      <c r="D8814" s="36">
        <v>0</v>
      </c>
      <c r="E8814" s="36">
        <v>4</v>
      </c>
      <c r="F8814" s="36">
        <v>6</v>
      </c>
      <c r="G8814" s="36">
        <v>3</v>
      </c>
      <c r="H8814" s="36">
        <v>5</v>
      </c>
      <c r="I8814" s="36">
        <v>9</v>
      </c>
      <c r="J8814" s="36">
        <v>2</v>
      </c>
      <c r="K8814" s="36">
        <v>3</v>
      </c>
      <c r="L8814" s="14">
        <f t="shared" si="1902"/>
        <v>0.70257425742573787</v>
      </c>
      <c r="M8814" s="14">
        <f t="shared" si="1914"/>
        <v>1</v>
      </c>
      <c r="N8814" s="14">
        <v>1</v>
      </c>
      <c r="O8814" s="14"/>
      <c r="P8814" s="14"/>
      <c r="Q8814" s="14">
        <f t="shared" si="1903"/>
        <v>0</v>
      </c>
      <c r="R8814" s="14">
        <f t="shared" si="1904"/>
        <v>0</v>
      </c>
      <c r="S8814" s="14">
        <f t="shared" si="1916"/>
        <v>0</v>
      </c>
      <c r="T8814" s="14">
        <f t="shared" si="1912"/>
        <v>0</v>
      </c>
      <c r="U8814" s="14">
        <f t="shared" si="1918"/>
        <v>0</v>
      </c>
      <c r="V8814" s="14">
        <f t="shared" si="1919"/>
        <v>0</v>
      </c>
      <c r="W8814" s="14">
        <f t="shared" si="1909"/>
        <v>0</v>
      </c>
      <c r="X8814" s="14">
        <f t="shared" si="1910"/>
        <v>0</v>
      </c>
      <c r="Y8814" s="21">
        <f t="shared" si="1911"/>
        <v>0</v>
      </c>
    </row>
    <row r="8815" spans="3:25">
      <c r="C8815" s="20">
        <f t="shared" si="1917"/>
        <v>54</v>
      </c>
      <c r="D8815" s="36">
        <v>0</v>
      </c>
      <c r="E8815" s="36">
        <v>4</v>
      </c>
      <c r="F8815" s="36">
        <v>6</v>
      </c>
      <c r="G8815" s="36">
        <v>5</v>
      </c>
      <c r="H8815" s="36">
        <v>5</v>
      </c>
      <c r="I8815" s="36">
        <v>4</v>
      </c>
      <c r="J8815" s="36">
        <v>8</v>
      </c>
      <c r="K8815" s="36">
        <v>7</v>
      </c>
      <c r="L8815" s="14">
        <f t="shared" si="1902"/>
        <v>1.6463366336633598</v>
      </c>
      <c r="M8815" s="14">
        <f t="shared" si="1914"/>
        <v>1</v>
      </c>
      <c r="N8815" s="14">
        <v>1</v>
      </c>
      <c r="O8815" s="14"/>
      <c r="P8815" s="14"/>
      <c r="Q8815" s="14">
        <f t="shared" si="1903"/>
        <v>0</v>
      </c>
      <c r="R8815" s="14">
        <f t="shared" si="1904"/>
        <v>0</v>
      </c>
      <c r="S8815" s="14">
        <f t="shared" si="1916"/>
        <v>0</v>
      </c>
      <c r="T8815" s="14">
        <f t="shared" si="1912"/>
        <v>0</v>
      </c>
      <c r="U8815" s="14">
        <f t="shared" si="1918"/>
        <v>0</v>
      </c>
      <c r="V8815" s="14">
        <f t="shared" si="1919"/>
        <v>0</v>
      </c>
      <c r="W8815" s="14">
        <f t="shared" si="1909"/>
        <v>0</v>
      </c>
      <c r="X8815" s="14">
        <f t="shared" si="1910"/>
        <v>0</v>
      </c>
      <c r="Y8815" s="21">
        <f t="shared" si="1911"/>
        <v>0</v>
      </c>
    </row>
    <row r="8816" spans="3:25">
      <c r="C8816" s="20">
        <f t="shared" si="1917"/>
        <v>55</v>
      </c>
      <c r="D8816" s="36">
        <v>0</v>
      </c>
      <c r="E8816" s="36">
        <v>4</v>
      </c>
      <c r="F8816" s="36">
        <v>6</v>
      </c>
      <c r="G8816" s="36">
        <v>3</v>
      </c>
      <c r="H8816" s="36">
        <v>5</v>
      </c>
      <c r="I8816" s="36">
        <v>4</v>
      </c>
      <c r="J8816" s="36">
        <v>8</v>
      </c>
      <c r="K8816" s="36">
        <v>3</v>
      </c>
      <c r="L8816" s="14">
        <f t="shared" si="1902"/>
        <v>0.42178217821781772</v>
      </c>
      <c r="M8816" s="14">
        <f t="shared" si="1914"/>
        <v>1</v>
      </c>
      <c r="N8816" s="14">
        <v>1</v>
      </c>
      <c r="O8816" s="14"/>
      <c r="P8816" s="14"/>
      <c r="Q8816" s="14">
        <f t="shared" si="1903"/>
        <v>0</v>
      </c>
      <c r="R8816" s="14">
        <f t="shared" si="1904"/>
        <v>0</v>
      </c>
      <c r="S8816" s="14">
        <f t="shared" si="1916"/>
        <v>0</v>
      </c>
      <c r="T8816" s="14">
        <f t="shared" si="1912"/>
        <v>0</v>
      </c>
      <c r="U8816" s="14">
        <f t="shared" si="1918"/>
        <v>0</v>
      </c>
      <c r="V8816" s="14">
        <f t="shared" si="1919"/>
        <v>0</v>
      </c>
      <c r="W8816" s="14">
        <f t="shared" si="1909"/>
        <v>0</v>
      </c>
      <c r="X8816" s="14">
        <f t="shared" si="1910"/>
        <v>0</v>
      </c>
      <c r="Y8816" s="21">
        <f t="shared" si="1911"/>
        <v>0</v>
      </c>
    </row>
    <row r="8817" spans="3:25">
      <c r="C8817" s="20">
        <f t="shared" si="1917"/>
        <v>56</v>
      </c>
      <c r="D8817" s="36">
        <v>0</v>
      </c>
      <c r="E8817" s="36">
        <v>4</v>
      </c>
      <c r="F8817" s="36">
        <v>6</v>
      </c>
      <c r="G8817" s="36">
        <v>3</v>
      </c>
      <c r="H8817" s="36">
        <v>5</v>
      </c>
      <c r="I8817" s="36">
        <v>6</v>
      </c>
      <c r="J8817" s="36">
        <v>2</v>
      </c>
      <c r="K8817" s="36">
        <v>9</v>
      </c>
      <c r="L8817" s="14">
        <f t="shared" si="1902"/>
        <v>0.56831683168316083</v>
      </c>
      <c r="M8817" s="14">
        <f t="shared" si="1914"/>
        <v>1</v>
      </c>
      <c r="N8817" s="14">
        <v>1</v>
      </c>
      <c r="O8817" s="14"/>
      <c r="P8817" s="14"/>
      <c r="Q8817" s="14">
        <f t="shared" si="1903"/>
        <v>0</v>
      </c>
      <c r="R8817" s="14">
        <f t="shared" si="1904"/>
        <v>0</v>
      </c>
      <c r="S8817" s="14">
        <f t="shared" si="1916"/>
        <v>0</v>
      </c>
      <c r="T8817" s="14">
        <f t="shared" si="1912"/>
        <v>0</v>
      </c>
      <c r="U8817" s="14">
        <f t="shared" si="1918"/>
        <v>0</v>
      </c>
      <c r="V8817" s="14">
        <f t="shared" si="1919"/>
        <v>0</v>
      </c>
      <c r="W8817" s="14">
        <f t="shared" si="1909"/>
        <v>0</v>
      </c>
      <c r="X8817" s="14">
        <f t="shared" si="1910"/>
        <v>0</v>
      </c>
      <c r="Y8817" s="21">
        <f t="shared" si="1911"/>
        <v>0</v>
      </c>
    </row>
    <row r="8818" spans="3:25">
      <c r="C8818" s="20">
        <f t="shared" si="1917"/>
        <v>57</v>
      </c>
      <c r="D8818" s="36">
        <v>0</v>
      </c>
      <c r="E8818" s="36">
        <v>4</v>
      </c>
      <c r="F8818" s="36">
        <v>9</v>
      </c>
      <c r="G8818" s="36">
        <v>3</v>
      </c>
      <c r="H8818" s="36">
        <v>5</v>
      </c>
      <c r="I8818" s="36">
        <v>7</v>
      </c>
      <c r="J8818" s="36">
        <v>2</v>
      </c>
      <c r="K8818" s="36">
        <v>7</v>
      </c>
      <c r="L8818" s="14">
        <f t="shared" si="1902"/>
        <v>1.9259405940593997</v>
      </c>
      <c r="M8818" s="14">
        <f t="shared" si="1914"/>
        <v>1</v>
      </c>
      <c r="N8818" s="14">
        <v>1</v>
      </c>
      <c r="O8818" s="14"/>
      <c r="P8818" s="14"/>
      <c r="Q8818" s="14">
        <f t="shared" si="1903"/>
        <v>0</v>
      </c>
      <c r="R8818" s="14">
        <f t="shared" si="1904"/>
        <v>0</v>
      </c>
      <c r="S8818" s="14">
        <f t="shared" si="1916"/>
        <v>0</v>
      </c>
      <c r="T8818" s="14">
        <f t="shared" si="1912"/>
        <v>0</v>
      </c>
      <c r="U8818" s="14">
        <f t="shared" si="1918"/>
        <v>0</v>
      </c>
      <c r="V8818" s="14">
        <f t="shared" si="1919"/>
        <v>0</v>
      </c>
      <c r="W8818" s="14">
        <f t="shared" si="1909"/>
        <v>0</v>
      </c>
      <c r="X8818" s="14">
        <f t="shared" si="1910"/>
        <v>0</v>
      </c>
      <c r="Y8818" s="21">
        <f t="shared" si="1911"/>
        <v>0</v>
      </c>
    </row>
    <row r="8819" spans="3:25">
      <c r="C8819" s="20">
        <f t="shared" si="1917"/>
        <v>58</v>
      </c>
      <c r="D8819" s="34">
        <v>0</v>
      </c>
      <c r="E8819" s="34">
        <v>4</v>
      </c>
      <c r="F8819" s="34">
        <v>7</v>
      </c>
      <c r="G8819" s="34">
        <v>3</v>
      </c>
      <c r="H8819" s="34">
        <v>5</v>
      </c>
      <c r="I8819" s="34">
        <v>1</v>
      </c>
      <c r="J8819" s="34">
        <v>2</v>
      </c>
      <c r="K8819" s="34">
        <v>9</v>
      </c>
      <c r="L8819" s="14">
        <f t="shared" si="1902"/>
        <v>9.9009900990036925E-3</v>
      </c>
      <c r="M8819" s="14">
        <f t="shared" si="1914"/>
        <v>1</v>
      </c>
      <c r="N8819" s="14">
        <v>1</v>
      </c>
      <c r="O8819" s="14"/>
      <c r="P8819" s="14"/>
      <c r="Q8819" s="14">
        <f t="shared" si="1903"/>
        <v>0</v>
      </c>
      <c r="R8819" s="14">
        <f t="shared" si="1904"/>
        <v>0</v>
      </c>
      <c r="S8819" s="14">
        <f t="shared" si="1916"/>
        <v>0</v>
      </c>
      <c r="T8819" s="14">
        <f t="shared" si="1912"/>
        <v>0</v>
      </c>
      <c r="U8819" s="14">
        <f t="shared" si="1918"/>
        <v>0</v>
      </c>
      <c r="V8819" s="14">
        <f t="shared" si="1919"/>
        <v>0</v>
      </c>
      <c r="W8819" s="14">
        <f t="shared" si="1909"/>
        <v>0</v>
      </c>
      <c r="X8819" s="14">
        <f t="shared" si="1910"/>
        <v>0</v>
      </c>
      <c r="Y8819" s="21">
        <f t="shared" si="1911"/>
        <v>0</v>
      </c>
    </row>
    <row r="8820" spans="3:25">
      <c r="C8820" s="20">
        <f t="shared" si="1917"/>
        <v>59</v>
      </c>
      <c r="D8820" s="36">
        <v>0</v>
      </c>
      <c r="E8820" s="36">
        <v>4</v>
      </c>
      <c r="F8820" s="36">
        <v>7</v>
      </c>
      <c r="G8820" s="36">
        <v>3</v>
      </c>
      <c r="H8820" s="36">
        <v>5</v>
      </c>
      <c r="I8820" s="36">
        <v>3</v>
      </c>
      <c r="J8820" s="36">
        <v>1</v>
      </c>
      <c r="K8820" s="36">
        <v>7</v>
      </c>
      <c r="L8820" s="14">
        <f t="shared" si="1902"/>
        <v>0.13465346534653122</v>
      </c>
      <c r="M8820" s="14">
        <f t="shared" si="1914"/>
        <v>1</v>
      </c>
      <c r="N8820" s="14">
        <v>1</v>
      </c>
      <c r="O8820" s="14"/>
      <c r="P8820" s="14"/>
      <c r="Q8820" s="14">
        <f t="shared" si="1903"/>
        <v>0</v>
      </c>
      <c r="R8820" s="14">
        <f t="shared" si="1904"/>
        <v>0</v>
      </c>
      <c r="S8820" s="14">
        <f t="shared" si="1916"/>
        <v>0</v>
      </c>
      <c r="T8820" s="14">
        <f t="shared" si="1912"/>
        <v>0</v>
      </c>
      <c r="U8820" s="14">
        <f t="shared" si="1918"/>
        <v>0</v>
      </c>
      <c r="V8820" s="14">
        <f t="shared" si="1919"/>
        <v>0</v>
      </c>
      <c r="W8820" s="14">
        <f t="shared" si="1909"/>
        <v>0</v>
      </c>
      <c r="X8820" s="14">
        <f t="shared" si="1910"/>
        <v>0</v>
      </c>
      <c r="Y8820" s="21">
        <f t="shared" si="1911"/>
        <v>0</v>
      </c>
    </row>
    <row r="8821" spans="3:25">
      <c r="C8821" s="20">
        <f t="shared" si="1917"/>
        <v>60</v>
      </c>
      <c r="D8821" s="36">
        <v>0</v>
      </c>
      <c r="E8821" s="36">
        <v>4</v>
      </c>
      <c r="F8821" s="36">
        <v>8</v>
      </c>
      <c r="G8821" s="36">
        <v>3</v>
      </c>
      <c r="H8821" s="36">
        <v>5</v>
      </c>
      <c r="I8821" s="36">
        <v>4</v>
      </c>
      <c r="J8821" s="36">
        <v>1</v>
      </c>
      <c r="K8821" s="36">
        <v>9</v>
      </c>
      <c r="L8821" s="14">
        <f t="shared" si="1902"/>
        <v>0.92594059405939966</v>
      </c>
      <c r="M8821" s="14">
        <f t="shared" si="1914"/>
        <v>1</v>
      </c>
      <c r="N8821" s="14">
        <v>1</v>
      </c>
      <c r="O8821" s="14"/>
      <c r="P8821" s="14"/>
      <c r="Q8821" s="14">
        <f t="shared" si="1903"/>
        <v>0</v>
      </c>
      <c r="R8821" s="14">
        <f t="shared" si="1904"/>
        <v>0</v>
      </c>
      <c r="S8821" s="14">
        <f t="shared" si="1916"/>
        <v>0</v>
      </c>
      <c r="T8821" s="14">
        <f t="shared" si="1912"/>
        <v>0</v>
      </c>
      <c r="U8821" s="14">
        <f t="shared" si="1918"/>
        <v>0</v>
      </c>
      <c r="V8821" s="14">
        <f t="shared" si="1919"/>
        <v>0</v>
      </c>
      <c r="W8821" s="14">
        <f t="shared" si="1909"/>
        <v>0</v>
      </c>
      <c r="X8821" s="14">
        <f t="shared" si="1910"/>
        <v>0</v>
      </c>
      <c r="Y8821" s="21">
        <f t="shared" si="1911"/>
        <v>0</v>
      </c>
    </row>
    <row r="8822" spans="3:25">
      <c r="C8822" s="20">
        <f t="shared" si="1917"/>
        <v>61</v>
      </c>
      <c r="D8822" s="34">
        <v>0</v>
      </c>
      <c r="E8822" s="34">
        <v>4</v>
      </c>
      <c r="F8822" s="34">
        <v>6</v>
      </c>
      <c r="G8822" s="34">
        <v>4</v>
      </c>
      <c r="H8822" s="34">
        <v>5</v>
      </c>
      <c r="I8822" s="34">
        <v>3</v>
      </c>
      <c r="J8822" s="34">
        <v>9</v>
      </c>
      <c r="K8822" s="34">
        <v>7</v>
      </c>
      <c r="L8822" s="14">
        <f t="shared" si="1902"/>
        <v>1.1085148514851415</v>
      </c>
      <c r="M8822" s="14">
        <f t="shared" si="1914"/>
        <v>1</v>
      </c>
      <c r="N8822" s="14">
        <v>1</v>
      </c>
      <c r="O8822" s="14"/>
      <c r="P8822" s="14"/>
      <c r="Q8822" s="14">
        <f t="shared" si="1903"/>
        <v>0</v>
      </c>
      <c r="R8822" s="14">
        <f t="shared" si="1904"/>
        <v>0</v>
      </c>
      <c r="S8822" s="14">
        <f t="shared" si="1916"/>
        <v>0</v>
      </c>
      <c r="T8822" s="14">
        <f t="shared" si="1912"/>
        <v>0</v>
      </c>
      <c r="U8822" s="14">
        <f t="shared" si="1918"/>
        <v>0</v>
      </c>
      <c r="V8822" s="14">
        <f t="shared" si="1919"/>
        <v>0</v>
      </c>
      <c r="W8822" s="14">
        <f t="shared" si="1909"/>
        <v>0</v>
      </c>
      <c r="X8822" s="14">
        <f t="shared" si="1910"/>
        <v>0</v>
      </c>
      <c r="Y8822" s="21">
        <f t="shared" si="1911"/>
        <v>0</v>
      </c>
    </row>
    <row r="8823" spans="3:25">
      <c r="C8823" s="20">
        <f t="shared" si="1917"/>
        <v>62</v>
      </c>
      <c r="D8823" s="36">
        <v>0</v>
      </c>
      <c r="E8823" s="36">
        <v>4</v>
      </c>
      <c r="F8823" s="36">
        <v>6</v>
      </c>
      <c r="G8823" s="36">
        <v>3</v>
      </c>
      <c r="H8823" s="36">
        <v>5</v>
      </c>
      <c r="I8823" s="36">
        <v>4</v>
      </c>
      <c r="J8823" s="36">
        <v>3</v>
      </c>
      <c r="K8823" s="36">
        <v>5</v>
      </c>
      <c r="L8823" s="14">
        <f t="shared" si="1902"/>
        <v>-1.9801980198023372E-2</v>
      </c>
      <c r="M8823" s="14">
        <f t="shared" si="1914"/>
        <v>-1</v>
      </c>
      <c r="N8823" s="14">
        <v>1</v>
      </c>
      <c r="O8823" s="14"/>
      <c r="P8823" s="14"/>
      <c r="Q8823" s="14">
        <f t="shared" si="1903"/>
        <v>2</v>
      </c>
      <c r="R8823" s="14">
        <f t="shared" si="1904"/>
        <v>0</v>
      </c>
      <c r="S8823" s="14">
        <f t="shared" si="1916"/>
        <v>0.08</v>
      </c>
      <c r="T8823" s="14">
        <f t="shared" si="1912"/>
        <v>0.12</v>
      </c>
      <c r="U8823" s="14">
        <f t="shared" si="1918"/>
        <v>0.06</v>
      </c>
      <c r="V8823" s="14">
        <f t="shared" si="1919"/>
        <v>0.1</v>
      </c>
      <c r="W8823" s="14">
        <f t="shared" si="1909"/>
        <v>0.08</v>
      </c>
      <c r="X8823" s="14">
        <f t="shared" si="1910"/>
        <v>0.06</v>
      </c>
      <c r="Y8823" s="21">
        <f t="shared" si="1911"/>
        <v>0.1</v>
      </c>
    </row>
    <row r="8824" spans="3:25">
      <c r="C8824" s="20">
        <f t="shared" si="1917"/>
        <v>63</v>
      </c>
      <c r="D8824" s="36">
        <v>0</v>
      </c>
      <c r="E8824" s="36">
        <v>5</v>
      </c>
      <c r="F8824" s="36">
        <v>8</v>
      </c>
      <c r="G8824" s="36">
        <v>3</v>
      </c>
      <c r="H8824" s="36">
        <v>5</v>
      </c>
      <c r="I8824" s="36">
        <v>2</v>
      </c>
      <c r="J8824" s="36">
        <v>4</v>
      </c>
      <c r="K8824" s="36">
        <v>5</v>
      </c>
      <c r="L8824" s="14">
        <f t="shared" si="1902"/>
        <v>1.0120792079207863</v>
      </c>
      <c r="M8824" s="14">
        <f t="shared" si="1914"/>
        <v>1</v>
      </c>
      <c r="N8824" s="14">
        <v>1</v>
      </c>
      <c r="O8824" s="14"/>
      <c r="P8824" s="14"/>
      <c r="Q8824" s="14">
        <f t="shared" si="1903"/>
        <v>0</v>
      </c>
      <c r="R8824" s="14">
        <f t="shared" si="1904"/>
        <v>0</v>
      </c>
      <c r="S8824" s="14">
        <f t="shared" si="1916"/>
        <v>0</v>
      </c>
      <c r="T8824" s="14">
        <f t="shared" si="1912"/>
        <v>0</v>
      </c>
      <c r="U8824" s="14">
        <f t="shared" si="1918"/>
        <v>0</v>
      </c>
      <c r="V8824" s="14">
        <f t="shared" si="1919"/>
        <v>0</v>
      </c>
      <c r="W8824" s="14">
        <f t="shared" si="1909"/>
        <v>0</v>
      </c>
      <c r="X8824" s="14">
        <f t="shared" si="1910"/>
        <v>0</v>
      </c>
      <c r="Y8824" s="21">
        <f t="shared" si="1911"/>
        <v>0</v>
      </c>
    </row>
    <row r="8825" spans="3:25">
      <c r="C8825" s="20">
        <f t="shared" si="1917"/>
        <v>64</v>
      </c>
      <c r="D8825" s="36">
        <v>0</v>
      </c>
      <c r="E8825" s="36">
        <v>4</v>
      </c>
      <c r="F8825" s="36">
        <v>6</v>
      </c>
      <c r="G8825" s="36">
        <v>3</v>
      </c>
      <c r="H8825" s="36">
        <v>5</v>
      </c>
      <c r="I8825" s="36">
        <v>9</v>
      </c>
      <c r="J8825" s="36">
        <v>1</v>
      </c>
      <c r="K8825" s="36">
        <v>6</v>
      </c>
      <c r="L8825" s="14">
        <f t="shared" si="1902"/>
        <v>0.81504950495049044</v>
      </c>
      <c r="M8825" s="14">
        <f t="shared" si="1914"/>
        <v>1</v>
      </c>
      <c r="N8825" s="14">
        <v>1</v>
      </c>
      <c r="O8825" s="14"/>
      <c r="P8825" s="14"/>
      <c r="Q8825" s="14">
        <f t="shared" si="1903"/>
        <v>0</v>
      </c>
      <c r="R8825" s="14">
        <f t="shared" si="1904"/>
        <v>0</v>
      </c>
      <c r="S8825" s="14">
        <f t="shared" si="1916"/>
        <v>0</v>
      </c>
      <c r="T8825" s="14">
        <f t="shared" si="1912"/>
        <v>0</v>
      </c>
      <c r="U8825" s="14">
        <f t="shared" si="1918"/>
        <v>0</v>
      </c>
      <c r="V8825" s="14">
        <f t="shared" si="1919"/>
        <v>0</v>
      </c>
      <c r="W8825" s="14">
        <f t="shared" si="1909"/>
        <v>0</v>
      </c>
      <c r="X8825" s="14">
        <f t="shared" si="1910"/>
        <v>0</v>
      </c>
      <c r="Y8825" s="21">
        <f t="shared" si="1911"/>
        <v>0</v>
      </c>
    </row>
    <row r="8826" spans="3:25">
      <c r="C8826" s="20">
        <f t="shared" si="1917"/>
        <v>65</v>
      </c>
      <c r="D8826" s="36">
        <v>0</v>
      </c>
      <c r="E8826" s="36">
        <v>4</v>
      </c>
      <c r="F8826" s="36">
        <v>6</v>
      </c>
      <c r="G8826" s="36">
        <v>3</v>
      </c>
      <c r="H8826" s="36">
        <v>5</v>
      </c>
      <c r="I8826" s="36">
        <v>4</v>
      </c>
      <c r="J8826" s="36">
        <v>6</v>
      </c>
      <c r="K8826" s="36">
        <v>9</v>
      </c>
      <c r="L8826" s="14">
        <f t="shared" si="1902"/>
        <v>0.64673267326732109</v>
      </c>
      <c r="M8826" s="14">
        <f t="shared" si="1914"/>
        <v>1</v>
      </c>
      <c r="N8826" s="14">
        <v>1</v>
      </c>
      <c r="O8826" s="14"/>
      <c r="P8826" s="14"/>
      <c r="Q8826" s="14">
        <f t="shared" si="1903"/>
        <v>0</v>
      </c>
      <c r="R8826" s="14">
        <f t="shared" si="1904"/>
        <v>0</v>
      </c>
      <c r="S8826" s="14">
        <f t="shared" si="1916"/>
        <v>0</v>
      </c>
      <c r="T8826" s="14">
        <f t="shared" si="1912"/>
        <v>0</v>
      </c>
      <c r="U8826" s="14">
        <f t="shared" si="1918"/>
        <v>0</v>
      </c>
      <c r="V8826" s="14">
        <f t="shared" si="1919"/>
        <v>0</v>
      </c>
      <c r="W8826" s="14">
        <f t="shared" si="1909"/>
        <v>0</v>
      </c>
      <c r="X8826" s="14">
        <f t="shared" si="1910"/>
        <v>0</v>
      </c>
      <c r="Y8826" s="21">
        <f t="shared" si="1911"/>
        <v>0</v>
      </c>
    </row>
    <row r="8827" spans="3:25">
      <c r="C8827" s="20">
        <f t="shared" si="1917"/>
        <v>66</v>
      </c>
      <c r="D8827" s="36">
        <v>0</v>
      </c>
      <c r="E8827" s="34">
        <v>6</v>
      </c>
      <c r="F8827" s="34">
        <v>2</v>
      </c>
      <c r="G8827" s="34">
        <v>4</v>
      </c>
      <c r="H8827" s="34">
        <v>7</v>
      </c>
      <c r="I8827" s="34">
        <v>2</v>
      </c>
      <c r="J8827" s="34">
        <v>5</v>
      </c>
      <c r="K8827" s="34">
        <v>9</v>
      </c>
      <c r="L8827" s="14">
        <f t="shared" ref="L8827:L8862" si="1920">SUM(D8827*$D$8754,E8827*$E$8754,F8827*$F$8754,G8827*$G$8754,H8827*$H$8754,I8827*$I$8754,J8827*$J$8754,K8827*$K$8754,$C$21)</f>
        <v>0.78693069306930141</v>
      </c>
      <c r="M8827" s="14">
        <f t="shared" si="1914"/>
        <v>1</v>
      </c>
      <c r="N8827" s="14">
        <v>1</v>
      </c>
      <c r="O8827" s="14"/>
      <c r="P8827" s="14"/>
      <c r="Q8827" s="14">
        <f t="shared" ref="Q8827:Q8862" si="1921">SUM(N8827-M8827)</f>
        <v>0</v>
      </c>
      <c r="R8827" s="14">
        <f t="shared" ref="R8827:R8862" si="1922">($F$8*Q8827*D8827)</f>
        <v>0</v>
      </c>
      <c r="S8827" s="14">
        <f t="shared" si="1916"/>
        <v>0</v>
      </c>
      <c r="T8827" s="14">
        <f t="shared" si="1912"/>
        <v>0</v>
      </c>
      <c r="U8827" s="14">
        <f t="shared" si="1918"/>
        <v>0</v>
      </c>
      <c r="V8827" s="14">
        <f t="shared" si="1919"/>
        <v>0</v>
      </c>
      <c r="W8827" s="14">
        <f t="shared" ref="W8827:W8862" si="1923">($F$8*Q8827*I8827)</f>
        <v>0</v>
      </c>
      <c r="X8827" s="14">
        <f t="shared" ref="X8827:X8862" si="1924">($F$8*Q8827*J8827)</f>
        <v>0</v>
      </c>
      <c r="Y8827" s="21">
        <f t="shared" ref="Y8827:Y8862" si="1925">($F$8*Q8827*K8827)</f>
        <v>0</v>
      </c>
    </row>
    <row r="8828" spans="3:25">
      <c r="C8828" s="20">
        <f t="shared" si="1917"/>
        <v>67</v>
      </c>
      <c r="D8828" s="36">
        <v>0</v>
      </c>
      <c r="E8828" s="34">
        <v>4</v>
      </c>
      <c r="F8828" s="34">
        <v>8</v>
      </c>
      <c r="G8828" s="34">
        <v>4</v>
      </c>
      <c r="H8828" s="34">
        <v>1</v>
      </c>
      <c r="I8828" s="34">
        <v>2</v>
      </c>
      <c r="J8828" s="34">
        <v>9</v>
      </c>
      <c r="K8828" s="34">
        <v>7</v>
      </c>
      <c r="L8828" s="14">
        <f t="shared" si="1920"/>
        <v>-0.37306930693070051</v>
      </c>
      <c r="M8828" s="14">
        <f t="shared" si="1914"/>
        <v>-1</v>
      </c>
      <c r="N8828" s="14">
        <v>1</v>
      </c>
      <c r="O8828" s="14"/>
      <c r="P8828" s="14"/>
      <c r="Q8828" s="14">
        <f t="shared" si="1921"/>
        <v>2</v>
      </c>
      <c r="R8828" s="14">
        <f t="shared" si="1922"/>
        <v>0</v>
      </c>
      <c r="S8828" s="14">
        <f t="shared" si="1916"/>
        <v>0.08</v>
      </c>
      <c r="T8828" s="14">
        <f t="shared" si="1912"/>
        <v>0.16</v>
      </c>
      <c r="U8828" s="14">
        <f t="shared" si="1918"/>
        <v>0.08</v>
      </c>
      <c r="V8828" s="14">
        <f t="shared" si="1919"/>
        <v>0.02</v>
      </c>
      <c r="W8828" s="14">
        <f t="shared" si="1923"/>
        <v>0.04</v>
      </c>
      <c r="X8828" s="14">
        <f t="shared" si="1924"/>
        <v>0.18</v>
      </c>
      <c r="Y8828" s="21">
        <f t="shared" si="1925"/>
        <v>0.14000000000000001</v>
      </c>
    </row>
    <row r="8829" spans="3:25">
      <c r="C8829" s="20">
        <f t="shared" si="1917"/>
        <v>68</v>
      </c>
      <c r="D8829" s="36">
        <v>0</v>
      </c>
      <c r="E8829" s="34">
        <v>4</v>
      </c>
      <c r="F8829" s="34">
        <v>6</v>
      </c>
      <c r="G8829" s="34">
        <v>3</v>
      </c>
      <c r="H8829" s="34">
        <v>5</v>
      </c>
      <c r="I8829" s="34">
        <v>9</v>
      </c>
      <c r="J8829" s="34">
        <v>2</v>
      </c>
      <c r="K8829" s="34">
        <v>7</v>
      </c>
      <c r="L8829" s="14">
        <f t="shared" si="1920"/>
        <v>1.0114851485148453</v>
      </c>
      <c r="M8829" s="14">
        <f t="shared" si="1914"/>
        <v>1</v>
      </c>
      <c r="N8829" s="14">
        <v>1</v>
      </c>
      <c r="O8829" s="14"/>
      <c r="P8829" s="14"/>
      <c r="Q8829" s="14">
        <f t="shared" si="1921"/>
        <v>0</v>
      </c>
      <c r="R8829" s="14">
        <f t="shared" si="1922"/>
        <v>0</v>
      </c>
      <c r="S8829" s="14">
        <f t="shared" si="1916"/>
        <v>0</v>
      </c>
      <c r="T8829" s="14">
        <f t="shared" si="1912"/>
        <v>0</v>
      </c>
      <c r="U8829" s="14">
        <f t="shared" si="1918"/>
        <v>0</v>
      </c>
      <c r="V8829" s="14">
        <f t="shared" si="1919"/>
        <v>0</v>
      </c>
      <c r="W8829" s="14">
        <f t="shared" si="1923"/>
        <v>0</v>
      </c>
      <c r="X8829" s="14">
        <f t="shared" si="1924"/>
        <v>0</v>
      </c>
      <c r="Y8829" s="21">
        <f t="shared" si="1925"/>
        <v>0</v>
      </c>
    </row>
    <row r="8830" spans="3:25">
      <c r="C8830" s="20">
        <f t="shared" si="1917"/>
        <v>69</v>
      </c>
      <c r="D8830" s="36">
        <v>0</v>
      </c>
      <c r="E8830" s="36">
        <v>4</v>
      </c>
      <c r="F8830" s="36">
        <v>6</v>
      </c>
      <c r="G8830" s="36">
        <v>3</v>
      </c>
      <c r="H8830" s="36">
        <v>5</v>
      </c>
      <c r="I8830" s="36">
        <v>5</v>
      </c>
      <c r="J8830" s="36">
        <v>2</v>
      </c>
      <c r="K8830" s="36">
        <v>9</v>
      </c>
      <c r="L8830" s="14">
        <f t="shared" si="1920"/>
        <v>0.36910891089108411</v>
      </c>
      <c r="M8830" s="14">
        <f t="shared" si="1914"/>
        <v>1</v>
      </c>
      <c r="N8830" s="14">
        <v>1</v>
      </c>
      <c r="O8830" s="14"/>
      <c r="P8830" s="14"/>
      <c r="Q8830" s="14">
        <f t="shared" si="1921"/>
        <v>0</v>
      </c>
      <c r="R8830" s="14">
        <f t="shared" si="1922"/>
        <v>0</v>
      </c>
      <c r="S8830" s="14">
        <f t="shared" si="1916"/>
        <v>0</v>
      </c>
      <c r="T8830" s="14">
        <f t="shared" ref="T8830:T8864" si="1926">($F$8*Q8830*F8830)</f>
        <v>0</v>
      </c>
      <c r="U8830" s="14">
        <f t="shared" si="1918"/>
        <v>0</v>
      </c>
      <c r="V8830" s="14">
        <f t="shared" si="1919"/>
        <v>0</v>
      </c>
      <c r="W8830" s="14">
        <f t="shared" si="1923"/>
        <v>0</v>
      </c>
      <c r="X8830" s="14">
        <f t="shared" si="1924"/>
        <v>0</v>
      </c>
      <c r="Y8830" s="21">
        <f t="shared" si="1925"/>
        <v>0</v>
      </c>
    </row>
    <row r="8831" spans="3:25">
      <c r="C8831" s="20">
        <f t="shared" si="1917"/>
        <v>70</v>
      </c>
      <c r="D8831" s="36">
        <v>0</v>
      </c>
      <c r="E8831" s="34">
        <v>4</v>
      </c>
      <c r="F8831" s="34">
        <v>6</v>
      </c>
      <c r="G8831" s="34">
        <v>3</v>
      </c>
      <c r="H8831" s="34">
        <v>7</v>
      </c>
      <c r="I8831" s="34">
        <v>5</v>
      </c>
      <c r="J8831" s="34">
        <v>2</v>
      </c>
      <c r="K8831" s="34">
        <v>7</v>
      </c>
      <c r="L8831" s="14">
        <f t="shared" si="1920"/>
        <v>1.2934653465346475</v>
      </c>
      <c r="M8831" s="14">
        <f t="shared" si="1914"/>
        <v>1</v>
      </c>
      <c r="N8831" s="14">
        <v>1</v>
      </c>
      <c r="O8831" s="14"/>
      <c r="P8831" s="14"/>
      <c r="Q8831" s="14">
        <f t="shared" si="1921"/>
        <v>0</v>
      </c>
      <c r="R8831" s="14">
        <f t="shared" si="1922"/>
        <v>0</v>
      </c>
      <c r="S8831" s="14">
        <f t="shared" si="1916"/>
        <v>0</v>
      </c>
      <c r="T8831" s="14">
        <f t="shared" si="1926"/>
        <v>0</v>
      </c>
      <c r="U8831" s="14">
        <f t="shared" si="1918"/>
        <v>0</v>
      </c>
      <c r="V8831" s="14">
        <f t="shared" si="1919"/>
        <v>0</v>
      </c>
      <c r="W8831" s="14">
        <f t="shared" si="1923"/>
        <v>0</v>
      </c>
      <c r="X8831" s="14">
        <f t="shared" si="1924"/>
        <v>0</v>
      </c>
      <c r="Y8831" s="21">
        <f t="shared" si="1925"/>
        <v>0</v>
      </c>
    </row>
    <row r="8832" spans="3:25">
      <c r="C8832" s="20">
        <f t="shared" si="1917"/>
        <v>71</v>
      </c>
      <c r="D8832" s="36">
        <v>0</v>
      </c>
      <c r="E8832" s="34">
        <v>4</v>
      </c>
      <c r="F8832" s="34">
        <v>6</v>
      </c>
      <c r="G8832" s="34">
        <v>4</v>
      </c>
      <c r="H8832" s="34">
        <v>5</v>
      </c>
      <c r="I8832" s="34">
        <v>1</v>
      </c>
      <c r="J8832" s="34">
        <v>8</v>
      </c>
      <c r="K8832" s="34">
        <v>9</v>
      </c>
      <c r="L8832" s="14">
        <f t="shared" si="1920"/>
        <v>0.74534653465345713</v>
      </c>
      <c r="M8832" s="14">
        <f t="shared" si="1914"/>
        <v>1</v>
      </c>
      <c r="N8832" s="14">
        <v>1</v>
      </c>
      <c r="O8832" s="14"/>
      <c r="P8832" s="14"/>
      <c r="Q8832" s="14">
        <f t="shared" si="1921"/>
        <v>0</v>
      </c>
      <c r="R8832" s="14">
        <f t="shared" si="1922"/>
        <v>0</v>
      </c>
      <c r="S8832" s="14">
        <f t="shared" si="1916"/>
        <v>0</v>
      </c>
      <c r="T8832" s="14">
        <f t="shared" si="1926"/>
        <v>0</v>
      </c>
      <c r="U8832" s="14">
        <f t="shared" si="1918"/>
        <v>0</v>
      </c>
      <c r="V8832" s="14">
        <f t="shared" si="1919"/>
        <v>0</v>
      </c>
      <c r="W8832" s="14">
        <f t="shared" si="1923"/>
        <v>0</v>
      </c>
      <c r="X8832" s="14">
        <f t="shared" si="1924"/>
        <v>0</v>
      </c>
      <c r="Y8832" s="21">
        <f t="shared" si="1925"/>
        <v>0</v>
      </c>
    </row>
    <row r="8833" spans="3:25">
      <c r="C8833" s="20">
        <f t="shared" si="1917"/>
        <v>72</v>
      </c>
      <c r="D8833" s="36">
        <v>0</v>
      </c>
      <c r="E8833" s="36">
        <v>4</v>
      </c>
      <c r="F8833" s="36">
        <v>6</v>
      </c>
      <c r="G8833" s="36">
        <v>3</v>
      </c>
      <c r="H8833" s="36">
        <v>5</v>
      </c>
      <c r="I8833" s="36">
        <v>4</v>
      </c>
      <c r="J8833" s="36">
        <v>7</v>
      </c>
      <c r="K8833" s="36">
        <v>1</v>
      </c>
      <c r="L8833" s="14">
        <f t="shared" si="1920"/>
        <v>0.1481188118811847</v>
      </c>
      <c r="M8833" s="14">
        <f t="shared" ref="M8833:M8864" si="1927">IF(L8833&gt;=0,1,-1)</f>
        <v>1</v>
      </c>
      <c r="N8833" s="14">
        <v>1</v>
      </c>
      <c r="O8833" s="14"/>
      <c r="P8833" s="14"/>
      <c r="Q8833" s="14">
        <f t="shared" si="1921"/>
        <v>0</v>
      </c>
      <c r="R8833" s="14">
        <f t="shared" si="1922"/>
        <v>0</v>
      </c>
      <c r="S8833" s="14">
        <f t="shared" si="1916"/>
        <v>0</v>
      </c>
      <c r="T8833" s="14">
        <f t="shared" si="1926"/>
        <v>0</v>
      </c>
      <c r="U8833" s="14">
        <f t="shared" si="1918"/>
        <v>0</v>
      </c>
      <c r="V8833" s="14">
        <f t="shared" si="1919"/>
        <v>0</v>
      </c>
      <c r="W8833" s="14">
        <f t="shared" si="1923"/>
        <v>0</v>
      </c>
      <c r="X8833" s="14">
        <f t="shared" si="1924"/>
        <v>0</v>
      </c>
      <c r="Y8833" s="21">
        <f t="shared" si="1925"/>
        <v>0</v>
      </c>
    </row>
    <row r="8834" spans="3:25">
      <c r="C8834" s="20">
        <f t="shared" si="1917"/>
        <v>73</v>
      </c>
      <c r="D8834" s="36">
        <v>0</v>
      </c>
      <c r="E8834" s="36">
        <v>4</v>
      </c>
      <c r="F8834" s="36">
        <v>6</v>
      </c>
      <c r="G8834" s="36">
        <v>3</v>
      </c>
      <c r="H8834" s="36">
        <v>5</v>
      </c>
      <c r="I8834" s="36">
        <v>6</v>
      </c>
      <c r="J8834" s="36">
        <v>4</v>
      </c>
      <c r="K8834" s="36">
        <v>7</v>
      </c>
      <c r="L8834" s="14">
        <f t="shared" si="1920"/>
        <v>0.65227722772276664</v>
      </c>
      <c r="M8834" s="14">
        <f t="shared" si="1927"/>
        <v>1</v>
      </c>
      <c r="N8834" s="14">
        <v>1</v>
      </c>
      <c r="O8834" s="14"/>
      <c r="P8834" s="14"/>
      <c r="Q8834" s="14">
        <f t="shared" si="1921"/>
        <v>0</v>
      </c>
      <c r="R8834" s="14">
        <f t="shared" si="1922"/>
        <v>0</v>
      </c>
      <c r="S8834" s="14">
        <f t="shared" si="1916"/>
        <v>0</v>
      </c>
      <c r="T8834" s="14">
        <f t="shared" si="1926"/>
        <v>0</v>
      </c>
      <c r="U8834" s="14">
        <f t="shared" si="1918"/>
        <v>0</v>
      </c>
      <c r="V8834" s="14">
        <f t="shared" si="1919"/>
        <v>0</v>
      </c>
      <c r="W8834" s="14">
        <f t="shared" si="1923"/>
        <v>0</v>
      </c>
      <c r="X8834" s="14">
        <f t="shared" si="1924"/>
        <v>0</v>
      </c>
      <c r="Y8834" s="21">
        <f t="shared" si="1925"/>
        <v>0</v>
      </c>
    </row>
    <row r="8835" spans="3:25">
      <c r="C8835" s="20">
        <f t="shared" si="1917"/>
        <v>74</v>
      </c>
      <c r="D8835" s="36">
        <v>0</v>
      </c>
      <c r="E8835" s="34">
        <v>7</v>
      </c>
      <c r="F8835" s="34">
        <v>6</v>
      </c>
      <c r="G8835" s="34">
        <v>4</v>
      </c>
      <c r="H8835" s="34">
        <v>5</v>
      </c>
      <c r="I8835" s="34">
        <v>5</v>
      </c>
      <c r="J8835" s="34">
        <v>8</v>
      </c>
      <c r="K8835" s="34">
        <v>6</v>
      </c>
      <c r="L8835" s="14">
        <f t="shared" si="1920"/>
        <v>2.6180198019801892</v>
      </c>
      <c r="M8835" s="14">
        <f t="shared" si="1927"/>
        <v>1</v>
      </c>
      <c r="N8835" s="14">
        <v>1</v>
      </c>
      <c r="O8835" s="14"/>
      <c r="P8835" s="14"/>
      <c r="Q8835" s="14">
        <f t="shared" si="1921"/>
        <v>0</v>
      </c>
      <c r="R8835" s="14">
        <f t="shared" si="1922"/>
        <v>0</v>
      </c>
      <c r="S8835" s="14">
        <f t="shared" si="1916"/>
        <v>0</v>
      </c>
      <c r="T8835" s="14">
        <f t="shared" si="1926"/>
        <v>0</v>
      </c>
      <c r="U8835" s="14">
        <f t="shared" si="1918"/>
        <v>0</v>
      </c>
      <c r="V8835" s="14">
        <f t="shared" si="1919"/>
        <v>0</v>
      </c>
      <c r="W8835" s="14">
        <f t="shared" si="1923"/>
        <v>0</v>
      </c>
      <c r="X8835" s="14">
        <f t="shared" si="1924"/>
        <v>0</v>
      </c>
      <c r="Y8835" s="21">
        <f t="shared" si="1925"/>
        <v>0</v>
      </c>
    </row>
    <row r="8836" spans="3:25">
      <c r="C8836" s="20">
        <f t="shared" si="1917"/>
        <v>75</v>
      </c>
      <c r="D8836" s="36">
        <v>0</v>
      </c>
      <c r="E8836" s="34">
        <v>7</v>
      </c>
      <c r="F8836" s="34">
        <v>6</v>
      </c>
      <c r="G8836" s="34">
        <v>3</v>
      </c>
      <c r="H8836" s="34">
        <v>5</v>
      </c>
      <c r="I8836" s="34">
        <v>1</v>
      </c>
      <c r="J8836" s="34">
        <v>3</v>
      </c>
      <c r="K8836" s="34">
        <v>8</v>
      </c>
      <c r="L8836" s="14">
        <f t="shared" si="1920"/>
        <v>0.92178217821781772</v>
      </c>
      <c r="M8836" s="14">
        <f t="shared" si="1927"/>
        <v>1</v>
      </c>
      <c r="N8836" s="14">
        <v>1</v>
      </c>
      <c r="O8836" s="14"/>
      <c r="P8836" s="14"/>
      <c r="Q8836" s="14">
        <f t="shared" si="1921"/>
        <v>0</v>
      </c>
      <c r="R8836" s="14">
        <f t="shared" si="1922"/>
        <v>0</v>
      </c>
      <c r="S8836" s="14">
        <f t="shared" si="1916"/>
        <v>0</v>
      </c>
      <c r="T8836" s="14">
        <f t="shared" si="1926"/>
        <v>0</v>
      </c>
      <c r="U8836" s="14">
        <f t="shared" si="1918"/>
        <v>0</v>
      </c>
      <c r="V8836" s="14">
        <f t="shared" si="1919"/>
        <v>0</v>
      </c>
      <c r="W8836" s="14">
        <f t="shared" si="1923"/>
        <v>0</v>
      </c>
      <c r="X8836" s="14">
        <f t="shared" si="1924"/>
        <v>0</v>
      </c>
      <c r="Y8836" s="21">
        <f t="shared" si="1925"/>
        <v>0</v>
      </c>
    </row>
    <row r="8837" spans="3:25">
      <c r="C8837" s="20">
        <f t="shared" si="1917"/>
        <v>76</v>
      </c>
      <c r="D8837" s="41">
        <v>0</v>
      </c>
      <c r="E8837" s="41">
        <v>4</v>
      </c>
      <c r="F8837" s="41">
        <v>6</v>
      </c>
      <c r="G8837" s="41">
        <v>3</v>
      </c>
      <c r="H8837" s="41">
        <v>5</v>
      </c>
      <c r="I8837" s="41">
        <v>3</v>
      </c>
      <c r="J8837" s="41">
        <v>8</v>
      </c>
      <c r="K8837" s="41">
        <v>5</v>
      </c>
      <c r="L8837" s="14">
        <f t="shared" si="1920"/>
        <v>0.37702970297029204</v>
      </c>
      <c r="M8837" s="14">
        <f t="shared" si="1927"/>
        <v>1</v>
      </c>
      <c r="N8837" s="14">
        <v>1</v>
      </c>
      <c r="O8837" s="14"/>
      <c r="P8837" s="14"/>
      <c r="Q8837" s="14">
        <f t="shared" si="1921"/>
        <v>0</v>
      </c>
      <c r="R8837" s="14">
        <f t="shared" si="1922"/>
        <v>0</v>
      </c>
      <c r="S8837" s="14">
        <f t="shared" si="1916"/>
        <v>0</v>
      </c>
      <c r="T8837" s="14">
        <f t="shared" si="1926"/>
        <v>0</v>
      </c>
      <c r="U8837" s="14">
        <f t="shared" si="1918"/>
        <v>0</v>
      </c>
      <c r="V8837" s="14">
        <f t="shared" si="1919"/>
        <v>0</v>
      </c>
      <c r="W8837" s="14">
        <f t="shared" si="1923"/>
        <v>0</v>
      </c>
      <c r="X8837" s="14">
        <f t="shared" si="1924"/>
        <v>0</v>
      </c>
      <c r="Y8837" s="21">
        <f t="shared" si="1925"/>
        <v>0</v>
      </c>
    </row>
    <row r="8838" spans="3:25">
      <c r="C8838" s="20">
        <f t="shared" si="1917"/>
        <v>77</v>
      </c>
      <c r="D8838" s="41">
        <v>0</v>
      </c>
      <c r="E8838" s="41">
        <v>4</v>
      </c>
      <c r="F8838" s="41">
        <v>6</v>
      </c>
      <c r="G8838" s="41">
        <v>3</v>
      </c>
      <c r="H8838" s="41">
        <v>5</v>
      </c>
      <c r="I8838" s="41">
        <v>4</v>
      </c>
      <c r="J8838" s="41">
        <v>1</v>
      </c>
      <c r="K8838" s="41">
        <v>5</v>
      </c>
      <c r="L8838" s="14">
        <f t="shared" si="1920"/>
        <v>-0.258217821782182</v>
      </c>
      <c r="M8838" s="14">
        <f t="shared" si="1927"/>
        <v>-1</v>
      </c>
      <c r="N8838" s="14">
        <v>1</v>
      </c>
      <c r="O8838" s="14"/>
      <c r="P8838" s="14"/>
      <c r="Q8838" s="14">
        <f t="shared" si="1921"/>
        <v>2</v>
      </c>
      <c r="R8838" s="14">
        <f t="shared" si="1922"/>
        <v>0</v>
      </c>
      <c r="S8838" s="14">
        <f t="shared" ref="S8838:S8864" si="1928">($F$8*Q8838*E8838)</f>
        <v>0.08</v>
      </c>
      <c r="T8838" s="14">
        <f t="shared" si="1926"/>
        <v>0.12</v>
      </c>
      <c r="U8838" s="14">
        <f t="shared" si="1918"/>
        <v>0.06</v>
      </c>
      <c r="V8838" s="14">
        <f t="shared" si="1919"/>
        <v>0.1</v>
      </c>
      <c r="W8838" s="14">
        <f t="shared" si="1923"/>
        <v>0.08</v>
      </c>
      <c r="X8838" s="14">
        <f t="shared" si="1924"/>
        <v>0.02</v>
      </c>
      <c r="Y8838" s="21">
        <f t="shared" si="1925"/>
        <v>0.1</v>
      </c>
    </row>
    <row r="8839" spans="3:25">
      <c r="C8839" s="20">
        <f t="shared" si="1917"/>
        <v>78</v>
      </c>
      <c r="D8839" s="41">
        <v>0</v>
      </c>
      <c r="E8839" s="41">
        <v>4</v>
      </c>
      <c r="F8839" s="41">
        <v>6</v>
      </c>
      <c r="G8839" s="41">
        <v>3</v>
      </c>
      <c r="H8839" s="41">
        <v>5</v>
      </c>
      <c r="I8839" s="41">
        <v>4</v>
      </c>
      <c r="J8839" s="41">
        <v>5</v>
      </c>
      <c r="K8839" s="41">
        <v>7</v>
      </c>
      <c r="L8839" s="14">
        <f t="shared" si="1920"/>
        <v>0.37306930693068807</v>
      </c>
      <c r="M8839" s="14">
        <f t="shared" si="1927"/>
        <v>1</v>
      </c>
      <c r="N8839" s="14">
        <v>1</v>
      </c>
      <c r="O8839" s="14"/>
      <c r="P8839" s="14"/>
      <c r="Q8839" s="14">
        <f t="shared" si="1921"/>
        <v>0</v>
      </c>
      <c r="R8839" s="14">
        <f t="shared" si="1922"/>
        <v>0</v>
      </c>
      <c r="S8839" s="14">
        <f t="shared" si="1928"/>
        <v>0</v>
      </c>
      <c r="T8839" s="14">
        <f t="shared" si="1926"/>
        <v>0</v>
      </c>
      <c r="U8839" s="14">
        <f t="shared" si="1918"/>
        <v>0</v>
      </c>
      <c r="V8839" s="14">
        <f t="shared" si="1919"/>
        <v>0</v>
      </c>
      <c r="W8839" s="14">
        <f t="shared" si="1923"/>
        <v>0</v>
      </c>
      <c r="X8839" s="14">
        <f t="shared" si="1924"/>
        <v>0</v>
      </c>
      <c r="Y8839" s="21">
        <f t="shared" si="1925"/>
        <v>0</v>
      </c>
    </row>
    <row r="8840" spans="3:25">
      <c r="C8840" s="20">
        <f t="shared" si="1917"/>
        <v>79</v>
      </c>
      <c r="D8840" s="41">
        <v>0</v>
      </c>
      <c r="E8840" s="41">
        <v>4</v>
      </c>
      <c r="F8840" s="41">
        <v>6</v>
      </c>
      <c r="G8840" s="41">
        <v>3</v>
      </c>
      <c r="H8840" s="41">
        <v>5</v>
      </c>
      <c r="I8840" s="41">
        <v>4</v>
      </c>
      <c r="J8840" s="41">
        <v>9</v>
      </c>
      <c r="K8840" s="41">
        <v>6</v>
      </c>
      <c r="L8840" s="14">
        <f t="shared" si="1920"/>
        <v>0.77267326732672714</v>
      </c>
      <c r="M8840" s="14">
        <f t="shared" si="1927"/>
        <v>1</v>
      </c>
      <c r="N8840" s="14">
        <v>1</v>
      </c>
      <c r="O8840" s="14"/>
      <c r="P8840" s="14"/>
      <c r="Q8840" s="14">
        <f t="shared" si="1921"/>
        <v>0</v>
      </c>
      <c r="R8840" s="14">
        <f t="shared" si="1922"/>
        <v>0</v>
      </c>
      <c r="S8840" s="14">
        <f t="shared" si="1928"/>
        <v>0</v>
      </c>
      <c r="T8840" s="14">
        <f t="shared" si="1926"/>
        <v>0</v>
      </c>
      <c r="U8840" s="14">
        <f t="shared" si="1918"/>
        <v>0</v>
      </c>
      <c r="V8840" s="14">
        <f t="shared" si="1919"/>
        <v>0</v>
      </c>
      <c r="W8840" s="14">
        <f t="shared" si="1923"/>
        <v>0</v>
      </c>
      <c r="X8840" s="14">
        <f t="shared" si="1924"/>
        <v>0</v>
      </c>
      <c r="Y8840" s="21">
        <f t="shared" si="1925"/>
        <v>0</v>
      </c>
    </row>
    <row r="8841" spans="3:25">
      <c r="C8841" s="20">
        <f t="shared" si="1917"/>
        <v>80</v>
      </c>
      <c r="D8841" s="41">
        <v>0</v>
      </c>
      <c r="E8841" s="41">
        <v>4</v>
      </c>
      <c r="F8841" s="41">
        <v>6</v>
      </c>
      <c r="G8841" s="41">
        <v>3</v>
      </c>
      <c r="H8841" s="41">
        <v>5</v>
      </c>
      <c r="I8841" s="41">
        <v>6</v>
      </c>
      <c r="J8841" s="41">
        <v>1</v>
      </c>
      <c r="K8841" s="41">
        <v>2</v>
      </c>
      <c r="L8841" s="14">
        <f t="shared" si="1920"/>
        <v>-9.1485148514856007E-2</v>
      </c>
      <c r="M8841" s="14">
        <f t="shared" si="1927"/>
        <v>-1</v>
      </c>
      <c r="N8841" s="14">
        <v>1</v>
      </c>
      <c r="O8841" s="14"/>
      <c r="P8841" s="14"/>
      <c r="Q8841" s="14">
        <f t="shared" si="1921"/>
        <v>2</v>
      </c>
      <c r="R8841" s="14">
        <f t="shared" si="1922"/>
        <v>0</v>
      </c>
      <c r="S8841" s="14">
        <f t="shared" si="1928"/>
        <v>0.08</v>
      </c>
      <c r="T8841" s="14">
        <f t="shared" si="1926"/>
        <v>0.12</v>
      </c>
      <c r="U8841" s="14">
        <f t="shared" si="1918"/>
        <v>0.06</v>
      </c>
      <c r="V8841" s="14">
        <f t="shared" si="1919"/>
        <v>0.1</v>
      </c>
      <c r="W8841" s="14">
        <f t="shared" si="1923"/>
        <v>0.12</v>
      </c>
      <c r="X8841" s="14">
        <f t="shared" si="1924"/>
        <v>0.02</v>
      </c>
      <c r="Y8841" s="21">
        <f t="shared" si="1925"/>
        <v>0.04</v>
      </c>
    </row>
    <row r="8842" spans="3:25">
      <c r="C8842" s="20">
        <f t="shared" si="1917"/>
        <v>81</v>
      </c>
      <c r="D8842" s="41">
        <v>0</v>
      </c>
      <c r="E8842" s="41">
        <v>4</v>
      </c>
      <c r="F8842" s="41">
        <v>6</v>
      </c>
      <c r="G8842" s="41">
        <v>3</v>
      </c>
      <c r="H8842" s="41">
        <v>5</v>
      </c>
      <c r="I8842" s="41">
        <v>5</v>
      </c>
      <c r="J8842" s="41">
        <v>3</v>
      </c>
      <c r="K8842" s="41">
        <v>4</v>
      </c>
      <c r="L8842" s="14">
        <f t="shared" si="1920"/>
        <v>0.10217821782177872</v>
      </c>
      <c r="M8842" s="14">
        <f t="shared" si="1927"/>
        <v>1</v>
      </c>
      <c r="N8842" s="14">
        <v>1</v>
      </c>
      <c r="O8842" s="14"/>
      <c r="P8842" s="14"/>
      <c r="Q8842" s="14">
        <f t="shared" si="1921"/>
        <v>0</v>
      </c>
      <c r="R8842" s="14">
        <f t="shared" si="1922"/>
        <v>0</v>
      </c>
      <c r="S8842" s="14">
        <f t="shared" si="1928"/>
        <v>0</v>
      </c>
      <c r="T8842" s="14">
        <f t="shared" si="1926"/>
        <v>0</v>
      </c>
      <c r="U8842" s="14">
        <f t="shared" si="1918"/>
        <v>0</v>
      </c>
      <c r="V8842" s="14">
        <f t="shared" si="1919"/>
        <v>0</v>
      </c>
      <c r="W8842" s="14">
        <f t="shared" si="1923"/>
        <v>0</v>
      </c>
      <c r="X8842" s="14">
        <f t="shared" si="1924"/>
        <v>0</v>
      </c>
      <c r="Y8842" s="21">
        <f t="shared" si="1925"/>
        <v>0</v>
      </c>
    </row>
    <row r="8843" spans="3:25">
      <c r="C8843" s="20">
        <f t="shared" si="1917"/>
        <v>82</v>
      </c>
      <c r="D8843" s="41">
        <v>0</v>
      </c>
      <c r="E8843" s="41">
        <v>4</v>
      </c>
      <c r="F8843" s="41">
        <v>6</v>
      </c>
      <c r="G8843" s="41">
        <v>3</v>
      </c>
      <c r="H8843" s="41">
        <v>5</v>
      </c>
      <c r="I8843" s="41">
        <v>4</v>
      </c>
      <c r="J8843" s="41">
        <v>4</v>
      </c>
      <c r="K8843" s="41">
        <v>1</v>
      </c>
      <c r="L8843" s="14">
        <f t="shared" si="1920"/>
        <v>-0.20950495049505236</v>
      </c>
      <c r="M8843" s="14">
        <f t="shared" si="1927"/>
        <v>-1</v>
      </c>
      <c r="N8843" s="14">
        <v>1</v>
      </c>
      <c r="O8843" s="14"/>
      <c r="P8843" s="14"/>
      <c r="Q8843" s="14">
        <f t="shared" si="1921"/>
        <v>2</v>
      </c>
      <c r="R8843" s="14">
        <f t="shared" si="1922"/>
        <v>0</v>
      </c>
      <c r="S8843" s="14">
        <f t="shared" si="1928"/>
        <v>0.08</v>
      </c>
      <c r="T8843" s="14">
        <f t="shared" si="1926"/>
        <v>0.12</v>
      </c>
      <c r="U8843" s="14">
        <f t="shared" si="1918"/>
        <v>0.06</v>
      </c>
      <c r="V8843" s="14">
        <f t="shared" si="1919"/>
        <v>0.1</v>
      </c>
      <c r="W8843" s="14">
        <f t="shared" si="1923"/>
        <v>0.08</v>
      </c>
      <c r="X8843" s="14">
        <f t="shared" si="1924"/>
        <v>0.08</v>
      </c>
      <c r="Y8843" s="21">
        <f t="shared" si="1925"/>
        <v>0.02</v>
      </c>
    </row>
    <row r="8844" spans="3:25">
      <c r="C8844" s="20">
        <f t="shared" si="1917"/>
        <v>83</v>
      </c>
      <c r="D8844" s="41">
        <v>0</v>
      </c>
      <c r="E8844" s="41">
        <v>4</v>
      </c>
      <c r="F8844" s="41">
        <v>6</v>
      </c>
      <c r="G8844" s="41">
        <v>3</v>
      </c>
      <c r="H8844" s="41">
        <v>5</v>
      </c>
      <c r="I8844" s="41">
        <v>6</v>
      </c>
      <c r="J8844" s="41">
        <v>2</v>
      </c>
      <c r="K8844" s="41">
        <v>2</v>
      </c>
      <c r="L8844" s="14">
        <f t="shared" si="1920"/>
        <v>2.7722772277222418E-2</v>
      </c>
      <c r="M8844" s="14">
        <f t="shared" si="1927"/>
        <v>1</v>
      </c>
      <c r="N8844" s="14">
        <v>1</v>
      </c>
      <c r="O8844" s="14"/>
      <c r="P8844" s="14"/>
      <c r="Q8844" s="14">
        <f t="shared" si="1921"/>
        <v>0</v>
      </c>
      <c r="R8844" s="14">
        <f t="shared" si="1922"/>
        <v>0</v>
      </c>
      <c r="S8844" s="14">
        <f t="shared" si="1928"/>
        <v>0</v>
      </c>
      <c r="T8844" s="14">
        <f t="shared" si="1926"/>
        <v>0</v>
      </c>
      <c r="U8844" s="14">
        <f t="shared" si="1918"/>
        <v>0</v>
      </c>
      <c r="V8844" s="14">
        <f t="shared" si="1919"/>
        <v>0</v>
      </c>
      <c r="W8844" s="14">
        <f t="shared" si="1923"/>
        <v>0</v>
      </c>
      <c r="X8844" s="14">
        <f t="shared" si="1924"/>
        <v>0</v>
      </c>
      <c r="Y8844" s="21">
        <f t="shared" si="1925"/>
        <v>0</v>
      </c>
    </row>
    <row r="8845" spans="3:25">
      <c r="C8845" s="20">
        <f t="shared" si="1917"/>
        <v>84</v>
      </c>
      <c r="D8845" s="41">
        <v>0</v>
      </c>
      <c r="E8845" s="41">
        <v>4</v>
      </c>
      <c r="F8845" s="41">
        <v>6</v>
      </c>
      <c r="G8845" s="41">
        <v>3</v>
      </c>
      <c r="H8845" s="41">
        <v>5</v>
      </c>
      <c r="I8845" s="41">
        <v>6</v>
      </c>
      <c r="J8845" s="41">
        <v>9</v>
      </c>
      <c r="K8845" s="41">
        <v>2</v>
      </c>
      <c r="L8845" s="14">
        <f t="shared" si="1920"/>
        <v>0.86217821782177495</v>
      </c>
      <c r="M8845" s="14">
        <f t="shared" si="1927"/>
        <v>1</v>
      </c>
      <c r="N8845" s="14">
        <v>1</v>
      </c>
      <c r="O8845" s="14"/>
      <c r="P8845" s="14"/>
      <c r="Q8845" s="14">
        <f t="shared" si="1921"/>
        <v>0</v>
      </c>
      <c r="R8845" s="14">
        <f t="shared" si="1922"/>
        <v>0</v>
      </c>
      <c r="S8845" s="14">
        <f t="shared" si="1928"/>
        <v>0</v>
      </c>
      <c r="T8845" s="14">
        <f t="shared" si="1926"/>
        <v>0</v>
      </c>
      <c r="U8845" s="14">
        <f t="shared" si="1918"/>
        <v>0</v>
      </c>
      <c r="V8845" s="14">
        <f t="shared" si="1919"/>
        <v>0</v>
      </c>
      <c r="W8845" s="14">
        <f t="shared" si="1923"/>
        <v>0</v>
      </c>
      <c r="X8845" s="14">
        <f t="shared" si="1924"/>
        <v>0</v>
      </c>
      <c r="Y8845" s="21">
        <f t="shared" si="1925"/>
        <v>0</v>
      </c>
    </row>
    <row r="8846" spans="3:25">
      <c r="C8846" s="20">
        <f t="shared" si="1917"/>
        <v>85</v>
      </c>
      <c r="D8846" s="41">
        <v>0</v>
      </c>
      <c r="E8846" s="41">
        <v>4</v>
      </c>
      <c r="F8846" s="41">
        <v>6</v>
      </c>
      <c r="G8846" s="41">
        <v>3</v>
      </c>
      <c r="H8846" s="41">
        <v>5</v>
      </c>
      <c r="I8846" s="41">
        <v>5</v>
      </c>
      <c r="J8846" s="41">
        <v>6</v>
      </c>
      <c r="K8846" s="41">
        <v>3</v>
      </c>
      <c r="L8846" s="14">
        <f t="shared" si="1920"/>
        <v>0.38257425742573758</v>
      </c>
      <c r="M8846" s="14">
        <f t="shared" si="1927"/>
        <v>1</v>
      </c>
      <c r="N8846" s="14">
        <v>1</v>
      </c>
      <c r="O8846" s="14"/>
      <c r="P8846" s="14"/>
      <c r="Q8846" s="14">
        <f t="shared" si="1921"/>
        <v>0</v>
      </c>
      <c r="R8846" s="14">
        <f t="shared" si="1922"/>
        <v>0</v>
      </c>
      <c r="S8846" s="14">
        <f t="shared" si="1928"/>
        <v>0</v>
      </c>
      <c r="T8846" s="14">
        <f t="shared" si="1926"/>
        <v>0</v>
      </c>
      <c r="U8846" s="14">
        <f t="shared" si="1918"/>
        <v>0</v>
      </c>
      <c r="V8846" s="14">
        <f t="shared" si="1919"/>
        <v>0</v>
      </c>
      <c r="W8846" s="14">
        <f t="shared" si="1923"/>
        <v>0</v>
      </c>
      <c r="X8846" s="14">
        <f t="shared" si="1924"/>
        <v>0</v>
      </c>
      <c r="Y8846" s="21">
        <f t="shared" si="1925"/>
        <v>0</v>
      </c>
    </row>
    <row r="8847" spans="3:25">
      <c r="C8847" s="20">
        <f t="shared" si="1917"/>
        <v>86</v>
      </c>
      <c r="D8847" s="41">
        <v>0</v>
      </c>
      <c r="E8847" s="41">
        <v>4</v>
      </c>
      <c r="F8847" s="41">
        <v>6</v>
      </c>
      <c r="G8847" s="41">
        <v>3</v>
      </c>
      <c r="H8847" s="41">
        <v>5</v>
      </c>
      <c r="I8847" s="41">
        <v>6</v>
      </c>
      <c r="J8847" s="41">
        <v>6</v>
      </c>
      <c r="K8847" s="41">
        <v>0</v>
      </c>
      <c r="L8847" s="14">
        <f t="shared" si="1920"/>
        <v>0.35009900990098686</v>
      </c>
      <c r="M8847" s="14">
        <f t="shared" si="1927"/>
        <v>1</v>
      </c>
      <c r="N8847" s="14">
        <v>1</v>
      </c>
      <c r="O8847" s="14"/>
      <c r="P8847" s="14"/>
      <c r="Q8847" s="14">
        <f t="shared" si="1921"/>
        <v>0</v>
      </c>
      <c r="R8847" s="14">
        <f t="shared" si="1922"/>
        <v>0</v>
      </c>
      <c r="S8847" s="14">
        <f t="shared" si="1928"/>
        <v>0</v>
      </c>
      <c r="T8847" s="14">
        <f t="shared" si="1926"/>
        <v>0</v>
      </c>
      <c r="U8847" s="14">
        <f t="shared" si="1918"/>
        <v>0</v>
      </c>
      <c r="V8847" s="14">
        <f t="shared" si="1919"/>
        <v>0</v>
      </c>
      <c r="W8847" s="14">
        <f t="shared" si="1923"/>
        <v>0</v>
      </c>
      <c r="X8847" s="14">
        <f t="shared" si="1924"/>
        <v>0</v>
      </c>
      <c r="Y8847" s="21">
        <f t="shared" si="1925"/>
        <v>0</v>
      </c>
    </row>
    <row r="8848" spans="3:25">
      <c r="C8848" s="20">
        <f t="shared" si="1917"/>
        <v>87</v>
      </c>
      <c r="D8848" s="41">
        <v>0</v>
      </c>
      <c r="E8848" s="41">
        <v>4</v>
      </c>
      <c r="F8848" s="41">
        <v>6</v>
      </c>
      <c r="G8848" s="41">
        <v>3</v>
      </c>
      <c r="H8848" s="41">
        <v>5</v>
      </c>
      <c r="I8848" s="41">
        <v>8</v>
      </c>
      <c r="J8848" s="41">
        <v>1</v>
      </c>
      <c r="K8848" s="41">
        <v>1</v>
      </c>
      <c r="L8848" s="14">
        <f t="shared" si="1920"/>
        <v>0.22970297029702635</v>
      </c>
      <c r="M8848" s="14">
        <f t="shared" si="1927"/>
        <v>1</v>
      </c>
      <c r="N8848" s="14">
        <v>1</v>
      </c>
      <c r="O8848" s="14"/>
      <c r="P8848" s="14"/>
      <c r="Q8848" s="14">
        <f t="shared" si="1921"/>
        <v>0</v>
      </c>
      <c r="R8848" s="14">
        <f t="shared" si="1922"/>
        <v>0</v>
      </c>
      <c r="S8848" s="14">
        <f t="shared" si="1928"/>
        <v>0</v>
      </c>
      <c r="T8848" s="14">
        <f t="shared" si="1926"/>
        <v>0</v>
      </c>
      <c r="U8848" s="14">
        <f t="shared" si="1918"/>
        <v>0</v>
      </c>
      <c r="V8848" s="14">
        <f t="shared" si="1919"/>
        <v>0</v>
      </c>
      <c r="W8848" s="14">
        <f t="shared" si="1923"/>
        <v>0</v>
      </c>
      <c r="X8848" s="14">
        <f t="shared" si="1924"/>
        <v>0</v>
      </c>
      <c r="Y8848" s="21">
        <f t="shared" si="1925"/>
        <v>0</v>
      </c>
    </row>
    <row r="8849" spans="3:25">
      <c r="C8849" s="20">
        <f t="shared" si="1917"/>
        <v>88</v>
      </c>
      <c r="D8849" s="41">
        <v>0</v>
      </c>
      <c r="E8849" s="41">
        <v>4</v>
      </c>
      <c r="F8849" s="41">
        <v>6</v>
      </c>
      <c r="G8849" s="41">
        <v>3</v>
      </c>
      <c r="H8849" s="41">
        <v>5</v>
      </c>
      <c r="I8849" s="41">
        <v>5</v>
      </c>
      <c r="J8849" s="41">
        <v>2</v>
      </c>
      <c r="K8849" s="41">
        <v>6</v>
      </c>
      <c r="L8849" s="14">
        <f t="shared" si="1920"/>
        <v>0.13742574257425488</v>
      </c>
      <c r="M8849" s="14">
        <f t="shared" si="1927"/>
        <v>1</v>
      </c>
      <c r="N8849" s="14">
        <v>1</v>
      </c>
      <c r="O8849" s="14"/>
      <c r="P8849" s="14"/>
      <c r="Q8849" s="14">
        <f t="shared" si="1921"/>
        <v>0</v>
      </c>
      <c r="R8849" s="14">
        <f t="shared" si="1922"/>
        <v>0</v>
      </c>
      <c r="S8849" s="14">
        <f t="shared" si="1928"/>
        <v>0</v>
      </c>
      <c r="T8849" s="14">
        <f t="shared" si="1926"/>
        <v>0</v>
      </c>
      <c r="U8849" s="14">
        <f t="shared" si="1918"/>
        <v>0</v>
      </c>
      <c r="V8849" s="14">
        <f t="shared" si="1919"/>
        <v>0</v>
      </c>
      <c r="W8849" s="14">
        <f t="shared" si="1923"/>
        <v>0</v>
      </c>
      <c r="X8849" s="14">
        <f t="shared" si="1924"/>
        <v>0</v>
      </c>
      <c r="Y8849" s="21">
        <f t="shared" si="1925"/>
        <v>0</v>
      </c>
    </row>
    <row r="8850" spans="3:25">
      <c r="C8850" s="20">
        <f t="shared" si="1917"/>
        <v>89</v>
      </c>
      <c r="D8850" s="41">
        <v>0</v>
      </c>
      <c r="E8850" s="41">
        <v>4</v>
      </c>
      <c r="F8850" s="41">
        <v>6</v>
      </c>
      <c r="G8850" s="41">
        <v>3</v>
      </c>
      <c r="H8850" s="41">
        <v>6</v>
      </c>
      <c r="I8850" s="41">
        <v>1</v>
      </c>
      <c r="J8850" s="41">
        <v>6</v>
      </c>
      <c r="K8850" s="41">
        <v>7</v>
      </c>
      <c r="L8850" s="14">
        <f t="shared" si="1920"/>
        <v>0.43405940594058912</v>
      </c>
      <c r="M8850" s="14">
        <f t="shared" si="1927"/>
        <v>1</v>
      </c>
      <c r="N8850" s="14">
        <v>1</v>
      </c>
      <c r="O8850" s="14"/>
      <c r="P8850" s="14"/>
      <c r="Q8850" s="14">
        <f t="shared" si="1921"/>
        <v>0</v>
      </c>
      <c r="R8850" s="14">
        <f t="shared" si="1922"/>
        <v>0</v>
      </c>
      <c r="S8850" s="14">
        <f t="shared" si="1928"/>
        <v>0</v>
      </c>
      <c r="T8850" s="14">
        <f t="shared" si="1926"/>
        <v>0</v>
      </c>
      <c r="U8850" s="14">
        <f t="shared" si="1918"/>
        <v>0</v>
      </c>
      <c r="V8850" s="14">
        <f t="shared" si="1919"/>
        <v>0</v>
      </c>
      <c r="W8850" s="14">
        <f t="shared" si="1923"/>
        <v>0</v>
      </c>
      <c r="X8850" s="14">
        <f t="shared" si="1924"/>
        <v>0</v>
      </c>
      <c r="Y8850" s="21">
        <f t="shared" si="1925"/>
        <v>0</v>
      </c>
    </row>
    <row r="8851" spans="3:25">
      <c r="C8851" s="20">
        <f t="shared" si="1917"/>
        <v>90</v>
      </c>
      <c r="D8851" s="41">
        <v>0</v>
      </c>
      <c r="E8851" s="41">
        <v>4</v>
      </c>
      <c r="F8851" s="41">
        <v>6</v>
      </c>
      <c r="G8851" s="41">
        <v>3</v>
      </c>
      <c r="H8851" s="41">
        <v>6</v>
      </c>
      <c r="I8851" s="41">
        <v>3</v>
      </c>
      <c r="J8851" s="41">
        <v>7</v>
      </c>
      <c r="K8851" s="41">
        <v>9</v>
      </c>
      <c r="L8851" s="14">
        <f t="shared" si="1920"/>
        <v>1.1061386138613809</v>
      </c>
      <c r="M8851" s="14">
        <f t="shared" si="1927"/>
        <v>1</v>
      </c>
      <c r="N8851" s="14">
        <v>1</v>
      </c>
      <c r="O8851" s="14"/>
      <c r="P8851" s="14"/>
      <c r="Q8851" s="14">
        <f t="shared" si="1921"/>
        <v>0</v>
      </c>
      <c r="R8851" s="14">
        <f t="shared" si="1922"/>
        <v>0</v>
      </c>
      <c r="S8851" s="14">
        <f t="shared" si="1928"/>
        <v>0</v>
      </c>
      <c r="T8851" s="14">
        <f t="shared" si="1926"/>
        <v>0</v>
      </c>
      <c r="U8851" s="14">
        <f t="shared" si="1918"/>
        <v>0</v>
      </c>
      <c r="V8851" s="14">
        <f t="shared" si="1919"/>
        <v>0</v>
      </c>
      <c r="W8851" s="14">
        <f t="shared" si="1923"/>
        <v>0</v>
      </c>
      <c r="X8851" s="14">
        <f t="shared" si="1924"/>
        <v>0</v>
      </c>
      <c r="Y8851" s="21">
        <f t="shared" si="1925"/>
        <v>0</v>
      </c>
    </row>
    <row r="8852" spans="3:25">
      <c r="C8852" s="20">
        <f t="shared" si="1917"/>
        <v>91</v>
      </c>
      <c r="D8852" s="41">
        <v>0</v>
      </c>
      <c r="E8852" s="41">
        <v>4</v>
      </c>
      <c r="F8852" s="41">
        <v>6</v>
      </c>
      <c r="G8852" s="41">
        <v>3</v>
      </c>
      <c r="H8852" s="41">
        <v>5</v>
      </c>
      <c r="I8852" s="41">
        <v>5</v>
      </c>
      <c r="J8852" s="41">
        <v>2</v>
      </c>
      <c r="K8852" s="41">
        <v>5</v>
      </c>
      <c r="L8852" s="14">
        <f t="shared" si="1920"/>
        <v>6.0198019801976699E-2</v>
      </c>
      <c r="M8852" s="14">
        <f t="shared" si="1927"/>
        <v>1</v>
      </c>
      <c r="N8852" s="14">
        <v>1</v>
      </c>
      <c r="O8852" s="14"/>
      <c r="P8852" s="14"/>
      <c r="Q8852" s="14">
        <f t="shared" si="1921"/>
        <v>0</v>
      </c>
      <c r="R8852" s="14">
        <f t="shared" si="1922"/>
        <v>0</v>
      </c>
      <c r="S8852" s="14">
        <f t="shared" si="1928"/>
        <v>0</v>
      </c>
      <c r="T8852" s="14">
        <f t="shared" si="1926"/>
        <v>0</v>
      </c>
      <c r="U8852" s="14">
        <f t="shared" si="1918"/>
        <v>0</v>
      </c>
      <c r="V8852" s="14">
        <f t="shared" si="1919"/>
        <v>0</v>
      </c>
      <c r="W8852" s="14">
        <f t="shared" si="1923"/>
        <v>0</v>
      </c>
      <c r="X8852" s="14">
        <f t="shared" si="1924"/>
        <v>0</v>
      </c>
      <c r="Y8852" s="21">
        <f t="shared" si="1925"/>
        <v>0</v>
      </c>
    </row>
    <row r="8853" spans="3:25">
      <c r="C8853" s="20">
        <f t="shared" si="1917"/>
        <v>92</v>
      </c>
      <c r="D8853" s="41">
        <v>0</v>
      </c>
      <c r="E8853" s="41">
        <v>4</v>
      </c>
      <c r="F8853" s="41">
        <v>6</v>
      </c>
      <c r="G8853" s="41">
        <v>3</v>
      </c>
      <c r="H8853" s="41">
        <v>6</v>
      </c>
      <c r="I8853" s="41">
        <v>3</v>
      </c>
      <c r="J8853" s="41">
        <v>7</v>
      </c>
      <c r="K8853" s="41">
        <v>2</v>
      </c>
      <c r="L8853" s="14">
        <f t="shared" si="1920"/>
        <v>0.56554455445544249</v>
      </c>
      <c r="M8853" s="14">
        <f t="shared" si="1927"/>
        <v>1</v>
      </c>
      <c r="N8853" s="14">
        <v>1</v>
      </c>
      <c r="O8853" s="14"/>
      <c r="P8853" s="14"/>
      <c r="Q8853" s="14">
        <f t="shared" si="1921"/>
        <v>0</v>
      </c>
      <c r="R8853" s="14">
        <f t="shared" si="1922"/>
        <v>0</v>
      </c>
      <c r="S8853" s="14">
        <f t="shared" si="1928"/>
        <v>0</v>
      </c>
      <c r="T8853" s="14">
        <f t="shared" si="1926"/>
        <v>0</v>
      </c>
      <c r="U8853" s="14">
        <f t="shared" si="1918"/>
        <v>0</v>
      </c>
      <c r="V8853" s="14">
        <f t="shared" si="1919"/>
        <v>0</v>
      </c>
      <c r="W8853" s="14">
        <f t="shared" si="1923"/>
        <v>0</v>
      </c>
      <c r="X8853" s="14">
        <f t="shared" si="1924"/>
        <v>0</v>
      </c>
      <c r="Y8853" s="21">
        <f t="shared" si="1925"/>
        <v>0</v>
      </c>
    </row>
    <row r="8854" spans="3:25">
      <c r="C8854" s="20">
        <f t="shared" si="1917"/>
        <v>93</v>
      </c>
      <c r="D8854" s="41">
        <v>0</v>
      </c>
      <c r="E8854" s="41">
        <v>4</v>
      </c>
      <c r="F8854" s="41">
        <v>6</v>
      </c>
      <c r="G8854" s="41">
        <v>3</v>
      </c>
      <c r="H8854" s="41">
        <v>6</v>
      </c>
      <c r="I8854" s="41">
        <v>2</v>
      </c>
      <c r="J8854" s="41">
        <v>6</v>
      </c>
      <c r="K8854" s="41">
        <v>1</v>
      </c>
      <c r="L8854" s="14">
        <f t="shared" si="1920"/>
        <v>0.16990099009900739</v>
      </c>
      <c r="M8854" s="14">
        <f t="shared" si="1927"/>
        <v>1</v>
      </c>
      <c r="N8854" s="14">
        <v>1</v>
      </c>
      <c r="O8854" s="14"/>
      <c r="P8854" s="14"/>
      <c r="Q8854" s="14">
        <f t="shared" si="1921"/>
        <v>0</v>
      </c>
      <c r="R8854" s="14">
        <f t="shared" si="1922"/>
        <v>0</v>
      </c>
      <c r="S8854" s="14">
        <f t="shared" si="1928"/>
        <v>0</v>
      </c>
      <c r="T8854" s="14">
        <f t="shared" si="1926"/>
        <v>0</v>
      </c>
      <c r="U8854" s="14">
        <f t="shared" si="1918"/>
        <v>0</v>
      </c>
      <c r="V8854" s="14">
        <f t="shared" si="1919"/>
        <v>0</v>
      </c>
      <c r="W8854" s="14">
        <f t="shared" si="1923"/>
        <v>0</v>
      </c>
      <c r="X8854" s="14">
        <f t="shared" si="1924"/>
        <v>0</v>
      </c>
      <c r="Y8854" s="21">
        <f t="shared" si="1925"/>
        <v>0</v>
      </c>
    </row>
    <row r="8855" spans="3:25">
      <c r="C8855" s="20">
        <f t="shared" si="1917"/>
        <v>94</v>
      </c>
      <c r="D8855" s="41">
        <v>0</v>
      </c>
      <c r="E8855" s="41">
        <v>4</v>
      </c>
      <c r="F8855" s="41">
        <v>6</v>
      </c>
      <c r="G8855" s="41">
        <v>3</v>
      </c>
      <c r="H8855" s="41">
        <v>5</v>
      </c>
      <c r="I8855" s="41">
        <v>5</v>
      </c>
      <c r="J8855" s="41">
        <v>4</v>
      </c>
      <c r="K8855" s="41">
        <v>2</v>
      </c>
      <c r="L8855" s="14">
        <f t="shared" si="1920"/>
        <v>6.6930693069302549E-2</v>
      </c>
      <c r="M8855" s="14">
        <f t="shared" si="1927"/>
        <v>1</v>
      </c>
      <c r="N8855" s="14">
        <v>1</v>
      </c>
      <c r="O8855" s="14"/>
      <c r="P8855" s="14"/>
      <c r="Q8855" s="14">
        <f t="shared" si="1921"/>
        <v>0</v>
      </c>
      <c r="R8855" s="14">
        <f t="shared" si="1922"/>
        <v>0</v>
      </c>
      <c r="S8855" s="14">
        <f t="shared" si="1928"/>
        <v>0</v>
      </c>
      <c r="T8855" s="14">
        <f t="shared" si="1926"/>
        <v>0</v>
      </c>
      <c r="U8855" s="14">
        <f t="shared" si="1918"/>
        <v>0</v>
      </c>
      <c r="V8855" s="14">
        <f t="shared" si="1919"/>
        <v>0</v>
      </c>
      <c r="W8855" s="14">
        <f t="shared" si="1923"/>
        <v>0</v>
      </c>
      <c r="X8855" s="14">
        <f t="shared" si="1924"/>
        <v>0</v>
      </c>
      <c r="Y8855" s="21">
        <f t="shared" si="1925"/>
        <v>0</v>
      </c>
    </row>
    <row r="8856" spans="3:25">
      <c r="C8856" s="20">
        <f t="shared" si="1917"/>
        <v>95</v>
      </c>
      <c r="D8856" s="41">
        <v>0</v>
      </c>
      <c r="E8856" s="41">
        <v>4</v>
      </c>
      <c r="F8856" s="41">
        <v>6</v>
      </c>
      <c r="G8856" s="41">
        <v>3</v>
      </c>
      <c r="H8856" s="41">
        <v>6</v>
      </c>
      <c r="I8856" s="41">
        <v>1</v>
      </c>
      <c r="J8856" s="41">
        <v>4</v>
      </c>
      <c r="K8856" s="41">
        <v>4</v>
      </c>
      <c r="L8856" s="14">
        <f t="shared" si="1920"/>
        <v>-3.6039603960398736E-2</v>
      </c>
      <c r="M8856" s="14">
        <f t="shared" si="1927"/>
        <v>-1</v>
      </c>
      <c r="N8856" s="14">
        <v>1</v>
      </c>
      <c r="O8856" s="14"/>
      <c r="P8856" s="14"/>
      <c r="Q8856" s="14">
        <f t="shared" si="1921"/>
        <v>2</v>
      </c>
      <c r="R8856" s="14">
        <f t="shared" si="1922"/>
        <v>0</v>
      </c>
      <c r="S8856" s="14">
        <f t="shared" si="1928"/>
        <v>0.08</v>
      </c>
      <c r="T8856" s="14">
        <f t="shared" si="1926"/>
        <v>0.12</v>
      </c>
      <c r="U8856" s="14">
        <f t="shared" si="1918"/>
        <v>0.06</v>
      </c>
      <c r="V8856" s="14">
        <f t="shared" si="1919"/>
        <v>0.12</v>
      </c>
      <c r="W8856" s="14">
        <f t="shared" si="1923"/>
        <v>0.02</v>
      </c>
      <c r="X8856" s="14">
        <f t="shared" si="1924"/>
        <v>0.08</v>
      </c>
      <c r="Y8856" s="21">
        <f t="shared" si="1925"/>
        <v>0.08</v>
      </c>
    </row>
    <row r="8857" spans="3:25">
      <c r="C8857" s="20">
        <f t="shared" si="1917"/>
        <v>96</v>
      </c>
      <c r="D8857" s="41">
        <v>0</v>
      </c>
      <c r="E8857" s="41">
        <v>4</v>
      </c>
      <c r="F8857" s="41">
        <v>6</v>
      </c>
      <c r="G8857" s="41">
        <v>3</v>
      </c>
      <c r="H8857" s="41">
        <v>6</v>
      </c>
      <c r="I8857" s="41">
        <v>6</v>
      </c>
      <c r="J8857" s="41">
        <v>8</v>
      </c>
      <c r="K8857" s="41">
        <v>5</v>
      </c>
      <c r="L8857" s="14">
        <f t="shared" si="1920"/>
        <v>1.5140594059405892</v>
      </c>
      <c r="M8857" s="14">
        <f t="shared" si="1927"/>
        <v>1</v>
      </c>
      <c r="N8857" s="14">
        <v>1</v>
      </c>
      <c r="O8857" s="14"/>
      <c r="P8857" s="14"/>
      <c r="Q8857" s="14">
        <f t="shared" si="1921"/>
        <v>0</v>
      </c>
      <c r="R8857" s="14">
        <f t="shared" si="1922"/>
        <v>0</v>
      </c>
      <c r="S8857" s="14">
        <f t="shared" si="1928"/>
        <v>0</v>
      </c>
      <c r="T8857" s="14">
        <f t="shared" si="1926"/>
        <v>0</v>
      </c>
      <c r="U8857" s="14">
        <f t="shared" si="1918"/>
        <v>0</v>
      </c>
      <c r="V8857" s="14">
        <f t="shared" si="1919"/>
        <v>0</v>
      </c>
      <c r="W8857" s="14">
        <f t="shared" si="1923"/>
        <v>0</v>
      </c>
      <c r="X8857" s="14">
        <f t="shared" si="1924"/>
        <v>0</v>
      </c>
      <c r="Y8857" s="21">
        <f t="shared" si="1925"/>
        <v>0</v>
      </c>
    </row>
    <row r="8858" spans="3:25">
      <c r="C8858" s="20">
        <f t="shared" si="1917"/>
        <v>97</v>
      </c>
      <c r="D8858" s="41">
        <v>0</v>
      </c>
      <c r="E8858" s="41">
        <v>4</v>
      </c>
      <c r="F8858" s="41">
        <v>6</v>
      </c>
      <c r="G8858" s="41">
        <v>3</v>
      </c>
      <c r="H8858" s="41">
        <v>6</v>
      </c>
      <c r="I8858" s="41">
        <v>1</v>
      </c>
      <c r="J8858" s="41">
        <v>7</v>
      </c>
      <c r="K8858" s="41">
        <v>9</v>
      </c>
      <c r="L8858" s="14">
        <f t="shared" si="1920"/>
        <v>0.70772277227722213</v>
      </c>
      <c r="M8858" s="14">
        <f t="shared" si="1927"/>
        <v>1</v>
      </c>
      <c r="N8858" s="14">
        <v>1</v>
      </c>
      <c r="O8858" s="14"/>
      <c r="P8858" s="14"/>
      <c r="Q8858" s="14">
        <f t="shared" si="1921"/>
        <v>0</v>
      </c>
      <c r="R8858" s="14">
        <f t="shared" si="1922"/>
        <v>0</v>
      </c>
      <c r="S8858" s="14">
        <f t="shared" si="1928"/>
        <v>0</v>
      </c>
      <c r="T8858" s="14">
        <f t="shared" si="1926"/>
        <v>0</v>
      </c>
      <c r="U8858" s="14">
        <f t="shared" si="1918"/>
        <v>0</v>
      </c>
      <c r="V8858" s="14">
        <f t="shared" si="1919"/>
        <v>0</v>
      </c>
      <c r="W8858" s="14">
        <f t="shared" si="1923"/>
        <v>0</v>
      </c>
      <c r="X8858" s="14">
        <f t="shared" si="1924"/>
        <v>0</v>
      </c>
      <c r="Y8858" s="21">
        <f t="shared" si="1925"/>
        <v>0</v>
      </c>
    </row>
    <row r="8859" spans="3:25">
      <c r="C8859" s="20">
        <f t="shared" si="1917"/>
        <v>98</v>
      </c>
      <c r="D8859" s="41">
        <v>0</v>
      </c>
      <c r="E8859" s="41">
        <v>4</v>
      </c>
      <c r="F8859" s="41">
        <v>6</v>
      </c>
      <c r="G8859" s="41">
        <v>3</v>
      </c>
      <c r="H8859" s="41">
        <v>5</v>
      </c>
      <c r="I8859" s="41">
        <v>9</v>
      </c>
      <c r="J8859" s="41">
        <v>5</v>
      </c>
      <c r="K8859" s="41">
        <v>6</v>
      </c>
      <c r="L8859" s="14">
        <f t="shared" si="1920"/>
        <v>1.2918811881188041</v>
      </c>
      <c r="M8859" s="14">
        <f t="shared" si="1927"/>
        <v>1</v>
      </c>
      <c r="N8859" s="14">
        <v>1</v>
      </c>
      <c r="O8859" s="14"/>
      <c r="P8859" s="14"/>
      <c r="Q8859" s="14">
        <f t="shared" si="1921"/>
        <v>0</v>
      </c>
      <c r="R8859" s="14">
        <f t="shared" si="1922"/>
        <v>0</v>
      </c>
      <c r="S8859" s="14">
        <f t="shared" si="1928"/>
        <v>0</v>
      </c>
      <c r="T8859" s="14">
        <f t="shared" si="1926"/>
        <v>0</v>
      </c>
      <c r="U8859" s="14">
        <f t="shared" si="1918"/>
        <v>0</v>
      </c>
      <c r="V8859" s="14">
        <f t="shared" si="1919"/>
        <v>0</v>
      </c>
      <c r="W8859" s="14">
        <f t="shared" si="1923"/>
        <v>0</v>
      </c>
      <c r="X8859" s="14">
        <f t="shared" si="1924"/>
        <v>0</v>
      </c>
      <c r="Y8859" s="21">
        <f t="shared" si="1925"/>
        <v>0</v>
      </c>
    </row>
    <row r="8860" spans="3:25">
      <c r="C8860" s="20">
        <f t="shared" si="1917"/>
        <v>99</v>
      </c>
      <c r="D8860" s="41">
        <v>0</v>
      </c>
      <c r="E8860" s="41">
        <v>4</v>
      </c>
      <c r="F8860" s="41">
        <v>6</v>
      </c>
      <c r="G8860" s="41">
        <v>3</v>
      </c>
      <c r="H8860" s="41">
        <v>6</v>
      </c>
      <c r="I8860" s="41">
        <v>6</v>
      </c>
      <c r="J8860" s="41">
        <v>8</v>
      </c>
      <c r="K8860" s="41">
        <v>6</v>
      </c>
      <c r="L8860" s="14">
        <f t="shared" si="1920"/>
        <v>1.5912871287128674</v>
      </c>
      <c r="M8860" s="14">
        <f t="shared" si="1927"/>
        <v>1</v>
      </c>
      <c r="N8860" s="14">
        <v>1</v>
      </c>
      <c r="O8860" s="14"/>
      <c r="P8860" s="14"/>
      <c r="Q8860" s="14">
        <f t="shared" si="1921"/>
        <v>0</v>
      </c>
      <c r="R8860" s="14">
        <f t="shared" si="1922"/>
        <v>0</v>
      </c>
      <c r="S8860" s="14">
        <f t="shared" si="1928"/>
        <v>0</v>
      </c>
      <c r="T8860" s="14">
        <f t="shared" si="1926"/>
        <v>0</v>
      </c>
      <c r="U8860" s="14">
        <f t="shared" si="1918"/>
        <v>0</v>
      </c>
      <c r="V8860" s="14">
        <f t="shared" si="1919"/>
        <v>0</v>
      </c>
      <c r="W8860" s="14">
        <f t="shared" si="1923"/>
        <v>0</v>
      </c>
      <c r="X8860" s="14">
        <f t="shared" si="1924"/>
        <v>0</v>
      </c>
      <c r="Y8860" s="21">
        <f t="shared" si="1925"/>
        <v>0</v>
      </c>
    </row>
    <row r="8861" spans="3:25">
      <c r="C8861" s="20">
        <f t="shared" si="1917"/>
        <v>100</v>
      </c>
      <c r="D8861" s="41">
        <v>0</v>
      </c>
      <c r="E8861" s="41">
        <v>4</v>
      </c>
      <c r="F8861" s="41">
        <v>6</v>
      </c>
      <c r="G8861" s="41">
        <v>3</v>
      </c>
      <c r="H8861" s="41">
        <v>5</v>
      </c>
      <c r="I8861" s="41">
        <v>7</v>
      </c>
      <c r="J8861" s="41">
        <v>5</v>
      </c>
      <c r="K8861" s="41">
        <v>4</v>
      </c>
      <c r="L8861" s="14">
        <f t="shared" si="1920"/>
        <v>0.73900990099009434</v>
      </c>
      <c r="M8861" s="14">
        <f t="shared" si="1927"/>
        <v>1</v>
      </c>
      <c r="N8861" s="14">
        <v>1</v>
      </c>
      <c r="O8861" s="14"/>
      <c r="P8861" s="14"/>
      <c r="Q8861" s="14">
        <f t="shared" si="1921"/>
        <v>0</v>
      </c>
      <c r="R8861" s="14">
        <f t="shared" si="1922"/>
        <v>0</v>
      </c>
      <c r="S8861" s="14">
        <f t="shared" si="1928"/>
        <v>0</v>
      </c>
      <c r="T8861" s="14">
        <f t="shared" si="1926"/>
        <v>0</v>
      </c>
      <c r="U8861" s="14">
        <f t="shared" si="1918"/>
        <v>0</v>
      </c>
      <c r="V8861" s="14">
        <f t="shared" si="1919"/>
        <v>0</v>
      </c>
      <c r="W8861" s="14">
        <f t="shared" si="1923"/>
        <v>0</v>
      </c>
      <c r="X8861" s="14">
        <f t="shared" si="1924"/>
        <v>0</v>
      </c>
      <c r="Y8861" s="21">
        <f t="shared" si="1925"/>
        <v>0</v>
      </c>
    </row>
    <row r="8862" spans="3:25">
      <c r="C8862" s="22">
        <f t="shared" si="1917"/>
        <v>101</v>
      </c>
      <c r="D8862" s="36">
        <v>0</v>
      </c>
      <c r="E8862" s="36">
        <v>4</v>
      </c>
      <c r="F8862" s="36">
        <v>6</v>
      </c>
      <c r="G8862" s="36">
        <v>3</v>
      </c>
      <c r="H8862" s="36">
        <v>5</v>
      </c>
      <c r="I8862" s="36">
        <v>6</v>
      </c>
      <c r="J8862" s="36">
        <v>2</v>
      </c>
      <c r="K8862" s="36">
        <v>8</v>
      </c>
      <c r="L8862" s="14">
        <f t="shared" si="1920"/>
        <v>0.49108910891088442</v>
      </c>
      <c r="M8862" s="14">
        <f t="shared" si="1927"/>
        <v>1</v>
      </c>
      <c r="N8862" s="14">
        <v>1</v>
      </c>
      <c r="O8862" s="23"/>
      <c r="P8862" s="23"/>
      <c r="Q8862" s="14">
        <f t="shared" si="1921"/>
        <v>0</v>
      </c>
      <c r="R8862" s="14">
        <f t="shared" si="1922"/>
        <v>0</v>
      </c>
      <c r="S8862" s="14">
        <f t="shared" si="1928"/>
        <v>0</v>
      </c>
      <c r="T8862" s="14">
        <f t="shared" si="1926"/>
        <v>0</v>
      </c>
      <c r="U8862" s="14">
        <f t="shared" si="1918"/>
        <v>0</v>
      </c>
      <c r="V8862" s="14">
        <f t="shared" si="1919"/>
        <v>0</v>
      </c>
      <c r="W8862" s="14">
        <f t="shared" si="1923"/>
        <v>0</v>
      </c>
      <c r="X8862" s="14">
        <f t="shared" si="1924"/>
        <v>0</v>
      </c>
      <c r="Y8862" s="21">
        <f t="shared" si="1925"/>
        <v>0</v>
      </c>
    </row>
    <row r="8863" spans="3:25">
      <c r="O8863" s="15" t="s">
        <v>40</v>
      </c>
      <c r="P8863" s="16" t="s">
        <v>41</v>
      </c>
      <c r="Q8863" s="38">
        <f>SUM(Q8762:Q8862)</f>
        <v>2</v>
      </c>
      <c r="R8863" s="26">
        <f>AVERAGE(R8762:R8862)</f>
        <v>0</v>
      </c>
      <c r="S8863" s="25">
        <f t="shared" ref="S8863:Y8863" si="1929">AVERAGE(S8762:S8862)</f>
        <v>7.9207920792079235E-4</v>
      </c>
      <c r="T8863" s="24">
        <f t="shared" si="1929"/>
        <v>1.5841584158415845E-3</v>
      </c>
      <c r="U8863" s="26">
        <f t="shared" si="1929"/>
        <v>7.9207920792079224E-4</v>
      </c>
      <c r="V8863" s="25">
        <f t="shared" si="1929"/>
        <v>1.5841584158415843E-3</v>
      </c>
      <c r="W8863" s="27">
        <f t="shared" si="1929"/>
        <v>-3.3663366336633667E-3</v>
      </c>
      <c r="X8863" s="24">
        <f t="shared" si="1929"/>
        <v>-1.3861386138613856E-3</v>
      </c>
      <c r="Y8863" s="26">
        <f t="shared" si="1929"/>
        <v>-2.178217821782178E-3</v>
      </c>
    </row>
    <row r="8864" spans="3:25">
      <c r="O8864" s="12" t="s">
        <v>42</v>
      </c>
      <c r="P8864" s="13" t="s">
        <v>43</v>
      </c>
      <c r="Q8864" s="39">
        <f>SUMSQ(Q8762:Q8862)</f>
        <v>52</v>
      </c>
    </row>
    <row r="8868" spans="3:17">
      <c r="C8868" s="59" t="s">
        <v>113</v>
      </c>
      <c r="D8868" s="60"/>
      <c r="E8868" s="61"/>
      <c r="F8868" s="7"/>
    </row>
    <row r="8869" spans="3:17">
      <c r="C8869" s="62"/>
      <c r="D8869" s="63"/>
      <c r="E8869" s="64"/>
      <c r="F8869" s="7"/>
    </row>
    <row r="8870" spans="3:17">
      <c r="F8870" s="7"/>
    </row>
    <row r="8871" spans="3:17">
      <c r="F8871" s="7"/>
    </row>
    <row r="8872" spans="3:17">
      <c r="F8872" s="7"/>
    </row>
    <row r="8873" spans="3:17">
      <c r="F8873" s="7"/>
    </row>
    <row r="8875" spans="3:17">
      <c r="Q8875" s="4"/>
    </row>
    <row r="8876" spans="3:17">
      <c r="C8876" s="6" t="s">
        <v>9</v>
      </c>
      <c r="D8876" s="6" t="s">
        <v>1</v>
      </c>
      <c r="E8876" s="6" t="s">
        <v>2</v>
      </c>
      <c r="F8876" s="6" t="s">
        <v>3</v>
      </c>
      <c r="G8876" s="6" t="s">
        <v>4</v>
      </c>
      <c r="H8876" s="6" t="s">
        <v>5</v>
      </c>
      <c r="I8876" s="6" t="s">
        <v>6</v>
      </c>
      <c r="J8876" s="6" t="s">
        <v>22</v>
      </c>
      <c r="K8876" s="6" t="s">
        <v>8</v>
      </c>
      <c r="L8876" s="4"/>
      <c r="M8876" s="4"/>
      <c r="N8876" s="4"/>
      <c r="O8876" s="4"/>
      <c r="P8876" s="4"/>
    </row>
    <row r="8877" spans="3:17">
      <c r="C8877" s="6">
        <v>-1</v>
      </c>
      <c r="D8877" s="6">
        <f>SUM(D8754,R8863)</f>
        <v>0.5</v>
      </c>
      <c r="E8877" s="6">
        <f>SUM(E8754,S8863)</f>
        <v>0.43663366336633658</v>
      </c>
      <c r="F8877" s="6">
        <f>SUM(F8754,T8863)</f>
        <v>0.43920792079207915</v>
      </c>
      <c r="G8877" s="6">
        <f>SUM(G8754,U8863)</f>
        <v>0.45861386138613858</v>
      </c>
      <c r="H8877" s="6">
        <f t="shared" ref="H8877:K8877" si="1930">SUM(H8754,V8863)</f>
        <v>0.54099009900990103</v>
      </c>
      <c r="I8877" s="6">
        <f t="shared" si="1930"/>
        <v>0.19584158415841557</v>
      </c>
      <c r="J8877" s="6">
        <f t="shared" si="1930"/>
        <v>0.11782178217821748</v>
      </c>
      <c r="K8877" s="6">
        <f t="shared" si="1930"/>
        <v>7.5049504950494672E-2</v>
      </c>
    </row>
    <row r="8880" spans="3:17">
      <c r="C8880" s="11" t="s">
        <v>23</v>
      </c>
      <c r="D8880" s="9">
        <v>4635370</v>
      </c>
    </row>
    <row r="8884" spans="3:25">
      <c r="C8884" s="17" t="s">
        <v>24</v>
      </c>
      <c r="D8884" s="18" t="s">
        <v>12</v>
      </c>
      <c r="E8884" s="18" t="s">
        <v>13</v>
      </c>
      <c r="F8884" s="18" t="s">
        <v>14</v>
      </c>
      <c r="G8884" s="18" t="s">
        <v>15</v>
      </c>
      <c r="H8884" s="18" t="s">
        <v>16</v>
      </c>
      <c r="I8884" s="18" t="s">
        <v>17</v>
      </c>
      <c r="J8884" s="18" t="s">
        <v>18</v>
      </c>
      <c r="K8884" s="18" t="s">
        <v>19</v>
      </c>
      <c r="L8884" s="18" t="s">
        <v>25</v>
      </c>
      <c r="M8884" s="18" t="s">
        <v>26</v>
      </c>
      <c r="N8884" s="18" t="s">
        <v>27</v>
      </c>
      <c r="O8884" s="18" t="s">
        <v>28</v>
      </c>
      <c r="P8884" s="18" t="s">
        <v>29</v>
      </c>
      <c r="Q8884" s="18" t="s">
        <v>30</v>
      </c>
      <c r="R8884" s="18" t="s">
        <v>31</v>
      </c>
      <c r="S8884" s="18" t="s">
        <v>32</v>
      </c>
      <c r="T8884" s="18" t="s">
        <v>33</v>
      </c>
      <c r="U8884" s="18" t="s">
        <v>34</v>
      </c>
      <c r="V8884" s="18" t="s">
        <v>35</v>
      </c>
      <c r="W8884" s="18" t="s">
        <v>36</v>
      </c>
      <c r="X8884" s="18" t="s">
        <v>37</v>
      </c>
      <c r="Y8884" s="19" t="s">
        <v>38</v>
      </c>
    </row>
    <row r="8885" spans="3:25">
      <c r="C8885" s="20">
        <v>1</v>
      </c>
      <c r="D8885" s="41">
        <v>0</v>
      </c>
      <c r="E8885" s="41">
        <v>4</v>
      </c>
      <c r="F8885" s="41">
        <v>6</v>
      </c>
      <c r="G8885" s="41">
        <v>3</v>
      </c>
      <c r="H8885" s="41">
        <v>5</v>
      </c>
      <c r="I8885" s="41">
        <v>3</v>
      </c>
      <c r="J8885" s="41">
        <v>0</v>
      </c>
      <c r="K8885" s="41">
        <v>7</v>
      </c>
      <c r="L8885" s="14">
        <f>SUM(D8885*$D$8877,E8885*$E$8877,F8885*$F$8877,G8885*$G$8877,H8885*$H$8877,I8885*$I$8877,J8885*$J$8877,K8885*$K$8877,$C$21)</f>
        <v>-0.42455445544554848</v>
      </c>
      <c r="M8885" s="14">
        <f>IF(L8885&gt;=0,1,-1)</f>
        <v>-1</v>
      </c>
      <c r="N8885" s="14">
        <v>-1</v>
      </c>
      <c r="O8885" s="14"/>
      <c r="P8885" s="14"/>
      <c r="Q8885" s="14">
        <f>SUM(N8885-M8885)</f>
        <v>0</v>
      </c>
      <c r="R8885" s="14">
        <f>($F$8*Q8885*D8885)</f>
        <v>0</v>
      </c>
      <c r="S8885" s="14">
        <f>($F$8*Q8885*E8885)</f>
        <v>0</v>
      </c>
      <c r="T8885" s="14">
        <f>($F$8*Q8885*F8885)</f>
        <v>0</v>
      </c>
      <c r="U8885" s="14">
        <f>($F$8*Q8885*G8885)</f>
        <v>0</v>
      </c>
      <c r="V8885" s="14">
        <f>($F$8*Q8885*H8885)</f>
        <v>0</v>
      </c>
      <c r="W8885" s="14">
        <f>($F$8*Q8885*I8885)</f>
        <v>0</v>
      </c>
      <c r="X8885" s="14">
        <f>($F$8*Q8885*J8885)</f>
        <v>0</v>
      </c>
      <c r="Y8885" s="21">
        <f>($F$8*Q8885*K8885)</f>
        <v>0</v>
      </c>
    </row>
    <row r="8886" spans="3:25">
      <c r="C8886" s="20">
        <v>2</v>
      </c>
      <c r="D8886" s="41">
        <v>0</v>
      </c>
      <c r="E8886" s="41">
        <v>4</v>
      </c>
      <c r="F8886" s="41">
        <v>6</v>
      </c>
      <c r="G8886" s="41">
        <v>3</v>
      </c>
      <c r="H8886" s="41">
        <v>5</v>
      </c>
      <c r="I8886" s="41">
        <v>2</v>
      </c>
      <c r="J8886" s="41">
        <v>4</v>
      </c>
      <c r="K8886" s="41">
        <v>8</v>
      </c>
      <c r="L8886" s="14">
        <f t="shared" ref="L8886:L8949" si="1931">SUM(D8886*$D$8877,E8886*$E$8877,F8886*$F$8877,G8886*$G$8877,H8886*$H$8877,I8886*$I$8877,J8886*$J$8877,K8886*$K$8877,$C$21)</f>
        <v>-7.4059405940598566E-2</v>
      </c>
      <c r="M8886" s="14">
        <f>IF(L8886&gt;=0,1,-1)</f>
        <v>-1</v>
      </c>
      <c r="N8886" s="14">
        <v>-1</v>
      </c>
      <c r="O8886" s="14"/>
      <c r="P8886" s="14"/>
      <c r="Q8886" s="14">
        <f t="shared" ref="Q8886:Q8949" si="1932">SUM(N8886-M8886)</f>
        <v>0</v>
      </c>
      <c r="R8886" s="14">
        <f t="shared" ref="R8886:R8949" si="1933">($F$8*Q8886*D8886)</f>
        <v>0</v>
      </c>
      <c r="S8886" s="14">
        <f t="shared" ref="S8886:S8949" si="1934">($F$8*Q8886*E8886)</f>
        <v>0</v>
      </c>
      <c r="T8886" s="14">
        <f t="shared" ref="T8886:T8949" si="1935">($F$8*Q8886*F8886)</f>
        <v>0</v>
      </c>
      <c r="U8886" s="14">
        <f t="shared" ref="U8886:U8949" si="1936">($F$8*Q8886*G8886)</f>
        <v>0</v>
      </c>
      <c r="V8886" s="14">
        <f t="shared" ref="V8886:V8949" si="1937">($F$8*Q8886*H8886)</f>
        <v>0</v>
      </c>
      <c r="W8886" s="14">
        <f t="shared" ref="W8886:W8949" si="1938">($F$8*Q8886*I8886)</f>
        <v>0</v>
      </c>
      <c r="X8886" s="14">
        <f t="shared" ref="X8886:X8949" si="1939">($F$8*Q8886*J8886)</f>
        <v>0</v>
      </c>
      <c r="Y8886" s="21">
        <f t="shared" ref="Y8886:Y8949" si="1940">($F$8*Q8886*K8886)</f>
        <v>0</v>
      </c>
    </row>
    <row r="8887" spans="3:25">
      <c r="C8887" s="20">
        <v>3</v>
      </c>
      <c r="D8887" s="41">
        <v>0</v>
      </c>
      <c r="E8887" s="41">
        <v>4</v>
      </c>
      <c r="F8887" s="41">
        <v>6</v>
      </c>
      <c r="G8887" s="41">
        <v>3</v>
      </c>
      <c r="H8887" s="41">
        <v>5</v>
      </c>
      <c r="I8887" s="41">
        <v>3</v>
      </c>
      <c r="J8887" s="41">
        <v>0</v>
      </c>
      <c r="K8887" s="41">
        <v>6</v>
      </c>
      <c r="L8887" s="14">
        <f t="shared" si="1931"/>
        <v>-0.49960396039604227</v>
      </c>
      <c r="M8887" s="14">
        <f>IF(L8887&gt;=0,1,-1)</f>
        <v>-1</v>
      </c>
      <c r="N8887" s="14">
        <v>-1</v>
      </c>
      <c r="O8887" s="14"/>
      <c r="P8887" s="14"/>
      <c r="Q8887" s="14">
        <f t="shared" si="1932"/>
        <v>0</v>
      </c>
      <c r="R8887" s="14">
        <f t="shared" si="1933"/>
        <v>0</v>
      </c>
      <c r="S8887" s="14">
        <f t="shared" si="1934"/>
        <v>0</v>
      </c>
      <c r="T8887" s="14">
        <f t="shared" si="1935"/>
        <v>0</v>
      </c>
      <c r="U8887" s="14">
        <f t="shared" si="1936"/>
        <v>0</v>
      </c>
      <c r="V8887" s="14">
        <f t="shared" si="1937"/>
        <v>0</v>
      </c>
      <c r="W8887" s="14">
        <f t="shared" si="1938"/>
        <v>0</v>
      </c>
      <c r="X8887" s="14">
        <f t="shared" si="1939"/>
        <v>0</v>
      </c>
      <c r="Y8887" s="21">
        <f t="shared" si="1940"/>
        <v>0</v>
      </c>
    </row>
    <row r="8888" spans="3:25">
      <c r="C8888" s="20">
        <v>4</v>
      </c>
      <c r="D8888" s="41">
        <v>0</v>
      </c>
      <c r="E8888" s="41">
        <v>4</v>
      </c>
      <c r="F8888" s="41">
        <v>6</v>
      </c>
      <c r="G8888" s="41">
        <v>3</v>
      </c>
      <c r="H8888" s="41">
        <v>5</v>
      </c>
      <c r="I8888" s="41">
        <v>2</v>
      </c>
      <c r="J8888" s="41">
        <v>0</v>
      </c>
      <c r="K8888" s="41">
        <v>1</v>
      </c>
      <c r="L8888" s="14">
        <f t="shared" si="1931"/>
        <v>-1.0706930693069303</v>
      </c>
      <c r="M8888" s="14">
        <f>IF(L8888&gt;=0,1,-1)</f>
        <v>-1</v>
      </c>
      <c r="N8888" s="14">
        <v>-1</v>
      </c>
      <c r="O8888" s="14"/>
      <c r="P8888" s="14"/>
      <c r="Q8888" s="14">
        <f t="shared" si="1932"/>
        <v>0</v>
      </c>
      <c r="R8888" s="14">
        <f t="shared" si="1933"/>
        <v>0</v>
      </c>
      <c r="S8888" s="14">
        <f t="shared" si="1934"/>
        <v>0</v>
      </c>
      <c r="T8888" s="14">
        <f>($F$8*Q8888*F8888)</f>
        <v>0</v>
      </c>
      <c r="U8888" s="14">
        <f t="shared" si="1936"/>
        <v>0</v>
      </c>
      <c r="V8888" s="14">
        <f t="shared" si="1937"/>
        <v>0</v>
      </c>
      <c r="W8888" s="14">
        <f t="shared" si="1938"/>
        <v>0</v>
      </c>
      <c r="X8888" s="14">
        <f t="shared" si="1939"/>
        <v>0</v>
      </c>
      <c r="Y8888" s="21">
        <f t="shared" si="1940"/>
        <v>0</v>
      </c>
    </row>
    <row r="8889" spans="3:25">
      <c r="C8889" s="20">
        <v>5</v>
      </c>
      <c r="D8889" s="41">
        <v>0</v>
      </c>
      <c r="E8889" s="41">
        <v>4</v>
      </c>
      <c r="F8889" s="41">
        <v>6</v>
      </c>
      <c r="G8889" s="41">
        <v>3</v>
      </c>
      <c r="H8889" s="41">
        <v>5</v>
      </c>
      <c r="I8889" s="41">
        <v>1</v>
      </c>
      <c r="J8889" s="41">
        <v>5</v>
      </c>
      <c r="K8889" s="41">
        <v>9</v>
      </c>
      <c r="L8889" s="14">
        <f t="shared" si="1931"/>
        <v>-7.7029702970300207E-2</v>
      </c>
      <c r="M8889" s="14">
        <f>IF(L8889&gt;=0,1,-1)</f>
        <v>-1</v>
      </c>
      <c r="N8889" s="14">
        <v>-1</v>
      </c>
      <c r="O8889" s="14"/>
      <c r="P8889" s="14"/>
      <c r="Q8889" s="14">
        <f t="shared" si="1932"/>
        <v>0</v>
      </c>
      <c r="R8889" s="14">
        <f t="shared" si="1933"/>
        <v>0</v>
      </c>
      <c r="S8889" s="14">
        <f t="shared" si="1934"/>
        <v>0</v>
      </c>
      <c r="T8889" s="14">
        <f t="shared" ref="T8889:T8952" si="1941">($F$8*Q8889*F8889)</f>
        <v>0</v>
      </c>
      <c r="U8889" s="14">
        <f t="shared" si="1936"/>
        <v>0</v>
      </c>
      <c r="V8889" s="14">
        <f t="shared" si="1937"/>
        <v>0</v>
      </c>
      <c r="W8889" s="14">
        <f t="shared" si="1938"/>
        <v>0</v>
      </c>
      <c r="X8889" s="14">
        <f t="shared" si="1939"/>
        <v>0</v>
      </c>
      <c r="Y8889" s="21">
        <f t="shared" si="1940"/>
        <v>0</v>
      </c>
    </row>
    <row r="8890" spans="3:25">
      <c r="C8890" s="20">
        <v>6</v>
      </c>
      <c r="D8890" s="41">
        <v>0</v>
      </c>
      <c r="E8890" s="41">
        <v>4</v>
      </c>
      <c r="F8890" s="41">
        <v>6</v>
      </c>
      <c r="G8890" s="41">
        <v>3</v>
      </c>
      <c r="H8890" s="41">
        <v>5</v>
      </c>
      <c r="I8890" s="41">
        <v>2</v>
      </c>
      <c r="J8890" s="41">
        <v>3</v>
      </c>
      <c r="K8890" s="41">
        <v>8</v>
      </c>
      <c r="L8890" s="14">
        <f t="shared" si="1931"/>
        <v>-0.19188118811881694</v>
      </c>
      <c r="M8890" s="14">
        <f t="shared" ref="M8890:M8953" si="1942">IF(L8890&gt;=0,1,-1)</f>
        <v>-1</v>
      </c>
      <c r="N8890" s="14">
        <v>-1</v>
      </c>
      <c r="O8890" s="14"/>
      <c r="P8890" s="14"/>
      <c r="Q8890" s="14">
        <f t="shared" si="1932"/>
        <v>0</v>
      </c>
      <c r="R8890" s="14">
        <f t="shared" si="1933"/>
        <v>0</v>
      </c>
      <c r="S8890" s="14">
        <f t="shared" si="1934"/>
        <v>0</v>
      </c>
      <c r="T8890" s="14">
        <f t="shared" si="1941"/>
        <v>0</v>
      </c>
      <c r="U8890" s="14">
        <f t="shared" si="1936"/>
        <v>0</v>
      </c>
      <c r="V8890" s="14">
        <f t="shared" si="1937"/>
        <v>0</v>
      </c>
      <c r="W8890" s="14">
        <f t="shared" si="1938"/>
        <v>0</v>
      </c>
      <c r="X8890" s="14">
        <f t="shared" si="1939"/>
        <v>0</v>
      </c>
      <c r="Y8890" s="21">
        <f t="shared" si="1940"/>
        <v>0</v>
      </c>
    </row>
    <row r="8891" spans="3:25">
      <c r="C8891" s="20">
        <v>7</v>
      </c>
      <c r="D8891" s="41">
        <v>0</v>
      </c>
      <c r="E8891" s="41">
        <v>4</v>
      </c>
      <c r="F8891" s="41">
        <v>6</v>
      </c>
      <c r="G8891" s="41">
        <v>3</v>
      </c>
      <c r="H8891" s="41">
        <v>5</v>
      </c>
      <c r="I8891" s="41">
        <v>2</v>
      </c>
      <c r="J8891" s="41">
        <v>2</v>
      </c>
      <c r="K8891" s="41">
        <v>2</v>
      </c>
      <c r="L8891" s="14">
        <f t="shared" si="1931"/>
        <v>-0.76000000000000156</v>
      </c>
      <c r="M8891" s="14">
        <f>IF(L8891&gt;=0,1,-1)</f>
        <v>-1</v>
      </c>
      <c r="N8891" s="14">
        <v>-1</v>
      </c>
      <c r="O8891" s="14"/>
      <c r="P8891" s="14"/>
      <c r="Q8891" s="14">
        <f t="shared" si="1932"/>
        <v>0</v>
      </c>
      <c r="R8891" s="14">
        <f t="shared" si="1933"/>
        <v>0</v>
      </c>
      <c r="S8891" s="14">
        <f t="shared" si="1934"/>
        <v>0</v>
      </c>
      <c r="T8891" s="14">
        <f t="shared" si="1941"/>
        <v>0</v>
      </c>
      <c r="U8891" s="14">
        <f t="shared" si="1936"/>
        <v>0</v>
      </c>
      <c r="V8891" s="14">
        <f t="shared" si="1937"/>
        <v>0</v>
      </c>
      <c r="W8891" s="14">
        <f t="shared" si="1938"/>
        <v>0</v>
      </c>
      <c r="X8891" s="14">
        <f t="shared" si="1939"/>
        <v>0</v>
      </c>
      <c r="Y8891" s="21">
        <f t="shared" si="1940"/>
        <v>0</v>
      </c>
    </row>
    <row r="8892" spans="3:25">
      <c r="C8892" s="20">
        <v>8</v>
      </c>
      <c r="D8892" s="41">
        <v>0</v>
      </c>
      <c r="E8892" s="41">
        <v>4</v>
      </c>
      <c r="F8892" s="41">
        <v>6</v>
      </c>
      <c r="G8892" s="41">
        <v>3</v>
      </c>
      <c r="H8892" s="41">
        <v>5</v>
      </c>
      <c r="I8892" s="41">
        <v>3</v>
      </c>
      <c r="J8892" s="41">
        <v>1</v>
      </c>
      <c r="K8892" s="41">
        <v>9</v>
      </c>
      <c r="L8892" s="14">
        <f t="shared" si="1931"/>
        <v>-0.15663366336633899</v>
      </c>
      <c r="M8892" s="14">
        <f t="shared" ref="M8892:M8955" si="1943">IF(L8892&gt;=0,1,-1)</f>
        <v>-1</v>
      </c>
      <c r="N8892" s="14">
        <v>-1</v>
      </c>
      <c r="O8892" s="14"/>
      <c r="P8892" s="14"/>
      <c r="Q8892" s="14">
        <f t="shared" si="1932"/>
        <v>0</v>
      </c>
      <c r="R8892" s="14">
        <f t="shared" si="1933"/>
        <v>0</v>
      </c>
      <c r="S8892" s="14">
        <f t="shared" si="1934"/>
        <v>0</v>
      </c>
      <c r="T8892" s="14">
        <f t="shared" si="1941"/>
        <v>0</v>
      </c>
      <c r="U8892" s="14">
        <f t="shared" si="1936"/>
        <v>0</v>
      </c>
      <c r="V8892" s="14">
        <f t="shared" si="1937"/>
        <v>0</v>
      </c>
      <c r="W8892" s="14">
        <f t="shared" si="1938"/>
        <v>0</v>
      </c>
      <c r="X8892" s="14">
        <f t="shared" si="1939"/>
        <v>0</v>
      </c>
      <c r="Y8892" s="21">
        <f t="shared" si="1940"/>
        <v>0</v>
      </c>
    </row>
    <row r="8893" spans="3:25">
      <c r="C8893" s="20">
        <f>SUM(C8892+1)</f>
        <v>9</v>
      </c>
      <c r="D8893" s="41">
        <v>0</v>
      </c>
      <c r="E8893" s="41">
        <v>4</v>
      </c>
      <c r="F8893" s="41">
        <v>6</v>
      </c>
      <c r="G8893" s="41">
        <v>3</v>
      </c>
      <c r="H8893" s="41">
        <v>5</v>
      </c>
      <c r="I8893" s="41">
        <v>3</v>
      </c>
      <c r="J8893" s="41">
        <v>1</v>
      </c>
      <c r="K8893" s="41">
        <v>7</v>
      </c>
      <c r="L8893" s="14">
        <f t="shared" si="1931"/>
        <v>-0.30673267326733011</v>
      </c>
      <c r="M8893" s="14">
        <f t="shared" si="1943"/>
        <v>-1</v>
      </c>
      <c r="N8893" s="14">
        <v>-1</v>
      </c>
      <c r="O8893" s="14"/>
      <c r="P8893" s="14"/>
      <c r="Q8893" s="14">
        <f t="shared" si="1932"/>
        <v>0</v>
      </c>
      <c r="R8893" s="14">
        <f t="shared" si="1933"/>
        <v>0</v>
      </c>
      <c r="S8893" s="14">
        <f t="shared" si="1934"/>
        <v>0</v>
      </c>
      <c r="T8893" s="14">
        <f t="shared" si="1941"/>
        <v>0</v>
      </c>
      <c r="U8893" s="14">
        <f t="shared" si="1936"/>
        <v>0</v>
      </c>
      <c r="V8893" s="14">
        <f t="shared" si="1937"/>
        <v>0</v>
      </c>
      <c r="W8893" s="14">
        <f t="shared" si="1938"/>
        <v>0</v>
      </c>
      <c r="X8893" s="14">
        <f t="shared" si="1939"/>
        <v>0</v>
      </c>
      <c r="Y8893" s="21">
        <f t="shared" si="1940"/>
        <v>0</v>
      </c>
    </row>
    <row r="8894" spans="3:25">
      <c r="C8894" s="20">
        <f>SUM(C8893+1)</f>
        <v>10</v>
      </c>
      <c r="D8894" s="41">
        <v>0</v>
      </c>
      <c r="E8894" s="41">
        <v>4</v>
      </c>
      <c r="F8894" s="41">
        <v>6</v>
      </c>
      <c r="G8894" s="41">
        <v>3</v>
      </c>
      <c r="H8894" s="41">
        <v>4</v>
      </c>
      <c r="I8894" s="41">
        <v>1</v>
      </c>
      <c r="J8894" s="41">
        <v>2</v>
      </c>
      <c r="K8894" s="41">
        <v>0</v>
      </c>
      <c r="L8894" s="14">
        <f t="shared" si="1931"/>
        <v>-1.6469306930693079</v>
      </c>
      <c r="M8894" s="14">
        <f t="shared" si="1943"/>
        <v>-1</v>
      </c>
      <c r="N8894" s="14">
        <v>-1</v>
      </c>
      <c r="O8894" s="14"/>
      <c r="P8894" s="14"/>
      <c r="Q8894" s="14">
        <f t="shared" si="1932"/>
        <v>0</v>
      </c>
      <c r="R8894" s="14">
        <f t="shared" si="1933"/>
        <v>0</v>
      </c>
      <c r="S8894" s="14">
        <f t="shared" si="1934"/>
        <v>0</v>
      </c>
      <c r="T8894" s="14">
        <f t="shared" si="1941"/>
        <v>0</v>
      </c>
      <c r="U8894" s="14">
        <f t="shared" si="1936"/>
        <v>0</v>
      </c>
      <c r="V8894" s="14">
        <f t="shared" si="1937"/>
        <v>0</v>
      </c>
      <c r="W8894" s="14">
        <f t="shared" si="1938"/>
        <v>0</v>
      </c>
      <c r="X8894" s="14">
        <f t="shared" si="1939"/>
        <v>0</v>
      </c>
      <c r="Y8894" s="21">
        <f t="shared" si="1940"/>
        <v>0</v>
      </c>
    </row>
    <row r="8895" spans="3:25">
      <c r="C8895" s="20">
        <f t="shared" ref="C8895:C8921" si="1944">SUM(C8894+1)</f>
        <v>11</v>
      </c>
      <c r="D8895" s="41">
        <v>0</v>
      </c>
      <c r="E8895" s="41">
        <v>4</v>
      </c>
      <c r="F8895" s="41">
        <v>6</v>
      </c>
      <c r="G8895" s="41">
        <v>3</v>
      </c>
      <c r="H8895" s="41">
        <v>5</v>
      </c>
      <c r="I8895" s="41">
        <v>2</v>
      </c>
      <c r="J8895" s="41">
        <v>0</v>
      </c>
      <c r="K8895" s="41">
        <v>4</v>
      </c>
      <c r="L8895" s="14">
        <f t="shared" si="1931"/>
        <v>-0.84554455445544718</v>
      </c>
      <c r="M8895" s="14">
        <f t="shared" si="1943"/>
        <v>-1</v>
      </c>
      <c r="N8895" s="14">
        <v>-1</v>
      </c>
      <c r="O8895" s="14"/>
      <c r="P8895" s="14"/>
      <c r="Q8895" s="14">
        <f t="shared" si="1932"/>
        <v>0</v>
      </c>
      <c r="R8895" s="14">
        <f t="shared" si="1933"/>
        <v>0</v>
      </c>
      <c r="S8895" s="14">
        <f t="shared" si="1934"/>
        <v>0</v>
      </c>
      <c r="T8895" s="14">
        <f t="shared" si="1941"/>
        <v>0</v>
      </c>
      <c r="U8895" s="14">
        <f t="shared" si="1936"/>
        <v>0</v>
      </c>
      <c r="V8895" s="14">
        <f t="shared" si="1937"/>
        <v>0</v>
      </c>
      <c r="W8895" s="14">
        <f t="shared" si="1938"/>
        <v>0</v>
      </c>
      <c r="X8895" s="14">
        <f t="shared" si="1939"/>
        <v>0</v>
      </c>
      <c r="Y8895" s="21">
        <f t="shared" si="1940"/>
        <v>0</v>
      </c>
    </row>
    <row r="8896" spans="3:25">
      <c r="C8896" s="20">
        <f t="shared" si="1944"/>
        <v>12</v>
      </c>
      <c r="D8896" s="41">
        <v>0</v>
      </c>
      <c r="E8896" s="41">
        <v>4</v>
      </c>
      <c r="F8896" s="41">
        <v>6</v>
      </c>
      <c r="G8896" s="41">
        <v>3</v>
      </c>
      <c r="H8896" s="41">
        <v>5</v>
      </c>
      <c r="I8896" s="41">
        <v>0</v>
      </c>
      <c r="J8896" s="41">
        <v>0</v>
      </c>
      <c r="K8896" s="41">
        <v>2</v>
      </c>
      <c r="L8896" s="14">
        <f t="shared" si="1931"/>
        <v>-1.3873267326732677</v>
      </c>
      <c r="M8896" s="14">
        <f t="shared" si="1943"/>
        <v>-1</v>
      </c>
      <c r="N8896" s="14">
        <v>-1</v>
      </c>
      <c r="O8896" s="14"/>
      <c r="P8896" s="14"/>
      <c r="Q8896" s="14">
        <f t="shared" si="1932"/>
        <v>0</v>
      </c>
      <c r="R8896" s="14">
        <f t="shared" si="1933"/>
        <v>0</v>
      </c>
      <c r="S8896" s="14">
        <f>($F$8*Q8896*E8896)</f>
        <v>0</v>
      </c>
      <c r="T8896" s="14">
        <f t="shared" si="1941"/>
        <v>0</v>
      </c>
      <c r="U8896" s="14">
        <f t="shared" si="1936"/>
        <v>0</v>
      </c>
      <c r="V8896" s="14">
        <f t="shared" si="1937"/>
        <v>0</v>
      </c>
      <c r="W8896" s="14">
        <f t="shared" si="1938"/>
        <v>0</v>
      </c>
      <c r="X8896" s="14">
        <f t="shared" si="1939"/>
        <v>0</v>
      </c>
      <c r="Y8896" s="21">
        <f t="shared" si="1940"/>
        <v>0</v>
      </c>
    </row>
    <row r="8897" spans="3:25">
      <c r="C8897" s="20">
        <f t="shared" si="1944"/>
        <v>13</v>
      </c>
      <c r="D8897" s="41">
        <v>0</v>
      </c>
      <c r="E8897" s="41">
        <v>4</v>
      </c>
      <c r="F8897" s="41">
        <v>6</v>
      </c>
      <c r="G8897" s="41">
        <v>3</v>
      </c>
      <c r="H8897" s="41">
        <v>5</v>
      </c>
      <c r="I8897" s="41">
        <v>2</v>
      </c>
      <c r="J8897" s="41">
        <v>5</v>
      </c>
      <c r="K8897" s="41">
        <v>1</v>
      </c>
      <c r="L8897" s="14">
        <f t="shared" si="1931"/>
        <v>-0.48158415841584201</v>
      </c>
      <c r="M8897" s="14">
        <f t="shared" si="1943"/>
        <v>-1</v>
      </c>
      <c r="N8897" s="14">
        <v>-1</v>
      </c>
      <c r="O8897" s="14"/>
      <c r="P8897" s="14"/>
      <c r="Q8897" s="14">
        <f t="shared" si="1932"/>
        <v>0</v>
      </c>
      <c r="R8897" s="14">
        <f t="shared" si="1933"/>
        <v>0</v>
      </c>
      <c r="S8897" s="14">
        <f t="shared" ref="S8897:S8960" si="1945">($F$8*Q8897*E8897)</f>
        <v>0</v>
      </c>
      <c r="T8897" s="14">
        <f t="shared" si="1941"/>
        <v>0</v>
      </c>
      <c r="U8897" s="14">
        <f t="shared" si="1936"/>
        <v>0</v>
      </c>
      <c r="V8897" s="14">
        <f t="shared" si="1937"/>
        <v>0</v>
      </c>
      <c r="W8897" s="14">
        <f t="shared" si="1938"/>
        <v>0</v>
      </c>
      <c r="X8897" s="14">
        <f t="shared" si="1939"/>
        <v>0</v>
      </c>
      <c r="Y8897" s="21">
        <f t="shared" si="1940"/>
        <v>0</v>
      </c>
    </row>
    <row r="8898" spans="3:25">
      <c r="C8898" s="20">
        <f t="shared" si="1944"/>
        <v>14</v>
      </c>
      <c r="D8898" s="41">
        <v>0</v>
      </c>
      <c r="E8898" s="41">
        <v>4</v>
      </c>
      <c r="F8898" s="41">
        <v>6</v>
      </c>
      <c r="G8898" s="41">
        <v>3</v>
      </c>
      <c r="H8898" s="41">
        <v>4</v>
      </c>
      <c r="I8898" s="41">
        <v>9</v>
      </c>
      <c r="J8898" s="41">
        <v>8</v>
      </c>
      <c r="K8898" s="41">
        <v>3</v>
      </c>
      <c r="L8898" s="14">
        <f t="shared" si="1931"/>
        <v>0.85188118811880642</v>
      </c>
      <c r="M8898" s="14">
        <f t="shared" si="1943"/>
        <v>1</v>
      </c>
      <c r="N8898" s="14">
        <v>-1</v>
      </c>
      <c r="O8898" s="14"/>
      <c r="P8898" s="14"/>
      <c r="Q8898" s="14">
        <f t="shared" si="1932"/>
        <v>-2</v>
      </c>
      <c r="R8898" s="14">
        <f t="shared" si="1933"/>
        <v>0</v>
      </c>
      <c r="S8898" s="14">
        <f t="shared" si="1945"/>
        <v>-0.08</v>
      </c>
      <c r="T8898" s="14">
        <f t="shared" si="1941"/>
        <v>-0.12</v>
      </c>
      <c r="U8898" s="14">
        <f t="shared" si="1936"/>
        <v>-0.06</v>
      </c>
      <c r="V8898" s="14">
        <f t="shared" si="1937"/>
        <v>-0.08</v>
      </c>
      <c r="W8898" s="14">
        <f t="shared" si="1938"/>
        <v>-0.18</v>
      </c>
      <c r="X8898" s="14">
        <f t="shared" si="1939"/>
        <v>-0.16</v>
      </c>
      <c r="Y8898" s="21">
        <f t="shared" si="1940"/>
        <v>-0.06</v>
      </c>
    </row>
    <row r="8899" spans="3:25">
      <c r="C8899" s="20">
        <f t="shared" si="1944"/>
        <v>15</v>
      </c>
      <c r="D8899" s="41">
        <v>0</v>
      </c>
      <c r="E8899" s="41">
        <v>4</v>
      </c>
      <c r="F8899" s="41">
        <v>6</v>
      </c>
      <c r="G8899" s="41">
        <v>3</v>
      </c>
      <c r="H8899" s="41">
        <v>4</v>
      </c>
      <c r="I8899" s="41">
        <v>6</v>
      </c>
      <c r="J8899" s="41">
        <v>1</v>
      </c>
      <c r="K8899" s="41">
        <v>2</v>
      </c>
      <c r="L8899" s="14">
        <f t="shared" si="1931"/>
        <v>-0.63544554455445912</v>
      </c>
      <c r="M8899" s="14">
        <f t="shared" si="1943"/>
        <v>-1</v>
      </c>
      <c r="N8899" s="14">
        <v>-1</v>
      </c>
      <c r="O8899" s="14"/>
      <c r="P8899" s="14"/>
      <c r="Q8899" s="14">
        <f t="shared" si="1932"/>
        <v>0</v>
      </c>
      <c r="R8899" s="14">
        <f t="shared" si="1933"/>
        <v>0</v>
      </c>
      <c r="S8899" s="14">
        <f t="shared" si="1945"/>
        <v>0</v>
      </c>
      <c r="T8899" s="14">
        <f t="shared" si="1941"/>
        <v>0</v>
      </c>
      <c r="U8899" s="14">
        <f t="shared" si="1936"/>
        <v>0</v>
      </c>
      <c r="V8899" s="14">
        <f t="shared" si="1937"/>
        <v>0</v>
      </c>
      <c r="W8899" s="14">
        <f t="shared" si="1938"/>
        <v>0</v>
      </c>
      <c r="X8899" s="14">
        <f t="shared" si="1939"/>
        <v>0</v>
      </c>
      <c r="Y8899" s="21">
        <f t="shared" si="1940"/>
        <v>0</v>
      </c>
    </row>
    <row r="8900" spans="3:25">
      <c r="C8900" s="20">
        <f t="shared" si="1944"/>
        <v>16</v>
      </c>
      <c r="D8900" s="41">
        <v>0</v>
      </c>
      <c r="E8900" s="41">
        <v>4</v>
      </c>
      <c r="F8900" s="41">
        <v>6</v>
      </c>
      <c r="G8900" s="41">
        <v>3</v>
      </c>
      <c r="H8900" s="41">
        <v>4</v>
      </c>
      <c r="I8900" s="41">
        <v>8</v>
      </c>
      <c r="J8900" s="41">
        <v>6</v>
      </c>
      <c r="K8900" s="41">
        <v>2</v>
      </c>
      <c r="L8900" s="14">
        <f t="shared" si="1931"/>
        <v>0.34534653465346032</v>
      </c>
      <c r="M8900" s="14">
        <f t="shared" si="1943"/>
        <v>1</v>
      </c>
      <c r="N8900" s="14">
        <v>-1</v>
      </c>
      <c r="O8900" s="14"/>
      <c r="P8900" s="14"/>
      <c r="Q8900" s="14">
        <f t="shared" si="1932"/>
        <v>-2</v>
      </c>
      <c r="R8900" s="14">
        <f t="shared" si="1933"/>
        <v>0</v>
      </c>
      <c r="S8900" s="14">
        <f t="shared" si="1945"/>
        <v>-0.08</v>
      </c>
      <c r="T8900" s="14">
        <f t="shared" si="1941"/>
        <v>-0.12</v>
      </c>
      <c r="U8900" s="14">
        <f t="shared" si="1936"/>
        <v>-0.06</v>
      </c>
      <c r="V8900" s="14">
        <f t="shared" si="1937"/>
        <v>-0.08</v>
      </c>
      <c r="W8900" s="14">
        <f t="shared" si="1938"/>
        <v>-0.16</v>
      </c>
      <c r="X8900" s="14">
        <f t="shared" si="1939"/>
        <v>-0.12</v>
      </c>
      <c r="Y8900" s="21">
        <f t="shared" si="1940"/>
        <v>-0.04</v>
      </c>
    </row>
    <row r="8901" spans="3:25">
      <c r="C8901" s="20">
        <f t="shared" si="1944"/>
        <v>17</v>
      </c>
      <c r="D8901" s="41">
        <v>0</v>
      </c>
      <c r="E8901" s="41">
        <v>4</v>
      </c>
      <c r="F8901" s="41">
        <v>6</v>
      </c>
      <c r="G8901" s="41">
        <v>3</v>
      </c>
      <c r="H8901" s="41">
        <v>4</v>
      </c>
      <c r="I8901" s="41">
        <v>5</v>
      </c>
      <c r="J8901" s="41">
        <v>8</v>
      </c>
      <c r="K8901" s="41">
        <v>4</v>
      </c>
      <c r="L8901" s="14">
        <f t="shared" si="1931"/>
        <v>0.14356435643563792</v>
      </c>
      <c r="M8901" s="14">
        <f t="shared" si="1943"/>
        <v>1</v>
      </c>
      <c r="N8901" s="14">
        <v>-1</v>
      </c>
      <c r="O8901" s="14"/>
      <c r="P8901" s="14"/>
      <c r="Q8901" s="14">
        <f t="shared" si="1932"/>
        <v>-2</v>
      </c>
      <c r="R8901" s="14">
        <f t="shared" si="1933"/>
        <v>0</v>
      </c>
      <c r="S8901" s="14">
        <f t="shared" si="1945"/>
        <v>-0.08</v>
      </c>
      <c r="T8901" s="14">
        <f t="shared" si="1941"/>
        <v>-0.12</v>
      </c>
      <c r="U8901" s="14">
        <f t="shared" si="1936"/>
        <v>-0.06</v>
      </c>
      <c r="V8901" s="14">
        <f t="shared" si="1937"/>
        <v>-0.08</v>
      </c>
      <c r="W8901" s="14">
        <f t="shared" si="1938"/>
        <v>-0.1</v>
      </c>
      <c r="X8901" s="14">
        <f t="shared" si="1939"/>
        <v>-0.16</v>
      </c>
      <c r="Y8901" s="21">
        <f t="shared" si="1940"/>
        <v>-0.08</v>
      </c>
    </row>
    <row r="8902" spans="3:25">
      <c r="C8902" s="20">
        <f t="shared" si="1944"/>
        <v>18</v>
      </c>
      <c r="D8902" s="41">
        <v>0</v>
      </c>
      <c r="E8902" s="41">
        <v>4</v>
      </c>
      <c r="F8902" s="41">
        <v>6</v>
      </c>
      <c r="G8902" s="41">
        <v>3</v>
      </c>
      <c r="H8902" s="41">
        <v>4</v>
      </c>
      <c r="I8902" s="41">
        <v>6</v>
      </c>
      <c r="J8902" s="41">
        <v>1</v>
      </c>
      <c r="K8902" s="41">
        <v>2</v>
      </c>
      <c r="L8902" s="14">
        <f t="shared" si="1931"/>
        <v>-0.63544554455445912</v>
      </c>
      <c r="M8902" s="14">
        <f t="shared" si="1943"/>
        <v>-1</v>
      </c>
      <c r="N8902" s="14">
        <v>-1</v>
      </c>
      <c r="O8902" s="14"/>
      <c r="P8902" s="14"/>
      <c r="Q8902" s="14">
        <f t="shared" si="1932"/>
        <v>0</v>
      </c>
      <c r="R8902" s="14">
        <f t="shared" si="1933"/>
        <v>0</v>
      </c>
      <c r="S8902" s="14">
        <f t="shared" si="1945"/>
        <v>0</v>
      </c>
      <c r="T8902" s="14">
        <f t="shared" si="1941"/>
        <v>0</v>
      </c>
      <c r="U8902" s="14">
        <f t="shared" si="1936"/>
        <v>0</v>
      </c>
      <c r="V8902" s="14">
        <f t="shared" si="1937"/>
        <v>0</v>
      </c>
      <c r="W8902" s="14">
        <f t="shared" si="1938"/>
        <v>0</v>
      </c>
      <c r="X8902" s="14">
        <f t="shared" si="1939"/>
        <v>0</v>
      </c>
      <c r="Y8902" s="21">
        <f t="shared" si="1940"/>
        <v>0</v>
      </c>
    </row>
    <row r="8903" spans="3:25">
      <c r="C8903" s="20">
        <f t="shared" si="1944"/>
        <v>19</v>
      </c>
      <c r="D8903" s="41">
        <v>0</v>
      </c>
      <c r="E8903" s="41">
        <v>4</v>
      </c>
      <c r="F8903" s="41">
        <v>6</v>
      </c>
      <c r="G8903" s="41">
        <v>3</v>
      </c>
      <c r="H8903" s="41">
        <v>4</v>
      </c>
      <c r="I8903" s="41">
        <v>3</v>
      </c>
      <c r="J8903" s="41">
        <v>9</v>
      </c>
      <c r="K8903" s="41">
        <v>8</v>
      </c>
      <c r="L8903" s="14">
        <f t="shared" si="1931"/>
        <v>0.16990099009900206</v>
      </c>
      <c r="M8903" s="14">
        <f t="shared" si="1943"/>
        <v>1</v>
      </c>
      <c r="N8903" s="14">
        <v>-1</v>
      </c>
      <c r="O8903" s="14"/>
      <c r="P8903" s="14"/>
      <c r="Q8903" s="14">
        <f t="shared" si="1932"/>
        <v>-2</v>
      </c>
      <c r="R8903" s="14">
        <f t="shared" si="1933"/>
        <v>0</v>
      </c>
      <c r="S8903" s="14">
        <f t="shared" si="1945"/>
        <v>-0.08</v>
      </c>
      <c r="T8903" s="14">
        <f t="shared" si="1941"/>
        <v>-0.12</v>
      </c>
      <c r="U8903" s="14">
        <f t="shared" si="1936"/>
        <v>-0.06</v>
      </c>
      <c r="V8903" s="14">
        <f t="shared" si="1937"/>
        <v>-0.08</v>
      </c>
      <c r="W8903" s="14">
        <f t="shared" si="1938"/>
        <v>-0.06</v>
      </c>
      <c r="X8903" s="14">
        <f t="shared" si="1939"/>
        <v>-0.18</v>
      </c>
      <c r="Y8903" s="21">
        <f t="shared" si="1940"/>
        <v>-0.16</v>
      </c>
    </row>
    <row r="8904" spans="3:25">
      <c r="C8904" s="20">
        <f t="shared" si="1944"/>
        <v>20</v>
      </c>
      <c r="D8904" s="41">
        <v>0</v>
      </c>
      <c r="E8904" s="41">
        <v>4</v>
      </c>
      <c r="F8904" s="41">
        <v>6</v>
      </c>
      <c r="G8904" s="41">
        <v>3</v>
      </c>
      <c r="H8904" s="41">
        <v>4</v>
      </c>
      <c r="I8904" s="41">
        <v>3</v>
      </c>
      <c r="J8904" s="41">
        <v>7</v>
      </c>
      <c r="K8904" s="41">
        <v>6</v>
      </c>
      <c r="L8904" s="14">
        <f t="shared" si="1931"/>
        <v>-0.21584158415842047</v>
      </c>
      <c r="M8904" s="14">
        <f t="shared" si="1943"/>
        <v>-1</v>
      </c>
      <c r="N8904" s="14">
        <v>-1</v>
      </c>
      <c r="O8904" s="14"/>
      <c r="P8904" s="14"/>
      <c r="Q8904" s="14">
        <f t="shared" si="1932"/>
        <v>0</v>
      </c>
      <c r="R8904" s="14">
        <f t="shared" si="1933"/>
        <v>0</v>
      </c>
      <c r="S8904" s="14">
        <f t="shared" si="1945"/>
        <v>0</v>
      </c>
      <c r="T8904" s="14">
        <f t="shared" si="1941"/>
        <v>0</v>
      </c>
      <c r="U8904" s="14">
        <f t="shared" si="1936"/>
        <v>0</v>
      </c>
      <c r="V8904" s="14">
        <f t="shared" si="1937"/>
        <v>0</v>
      </c>
      <c r="W8904" s="14">
        <f t="shared" si="1938"/>
        <v>0</v>
      </c>
      <c r="X8904" s="14">
        <f t="shared" si="1939"/>
        <v>0</v>
      </c>
      <c r="Y8904" s="21">
        <f t="shared" si="1940"/>
        <v>0</v>
      </c>
    </row>
    <row r="8905" spans="3:25">
      <c r="C8905" s="20">
        <f t="shared" si="1944"/>
        <v>21</v>
      </c>
      <c r="D8905" s="41">
        <v>0</v>
      </c>
      <c r="E8905" s="41">
        <v>4</v>
      </c>
      <c r="F8905" s="41">
        <v>6</v>
      </c>
      <c r="G8905" s="41">
        <v>3</v>
      </c>
      <c r="H8905" s="41">
        <v>4</v>
      </c>
      <c r="I8905" s="41">
        <v>4</v>
      </c>
      <c r="J8905" s="41">
        <v>8</v>
      </c>
      <c r="K8905" s="41">
        <v>4</v>
      </c>
      <c r="L8905" s="14">
        <f t="shared" si="1931"/>
        <v>-5.2277227722777653E-2</v>
      </c>
      <c r="M8905" s="14">
        <f t="shared" si="1943"/>
        <v>-1</v>
      </c>
      <c r="N8905" s="14">
        <v>-1</v>
      </c>
      <c r="O8905" s="14"/>
      <c r="P8905" s="14"/>
      <c r="Q8905" s="14">
        <f t="shared" si="1932"/>
        <v>0</v>
      </c>
      <c r="R8905" s="14">
        <f t="shared" si="1933"/>
        <v>0</v>
      </c>
      <c r="S8905" s="14">
        <f t="shared" si="1945"/>
        <v>0</v>
      </c>
      <c r="T8905" s="14">
        <f t="shared" si="1941"/>
        <v>0</v>
      </c>
      <c r="U8905" s="14">
        <f t="shared" si="1936"/>
        <v>0</v>
      </c>
      <c r="V8905" s="14">
        <f t="shared" si="1937"/>
        <v>0</v>
      </c>
      <c r="W8905" s="14">
        <f t="shared" si="1938"/>
        <v>0</v>
      </c>
      <c r="X8905" s="14">
        <f t="shared" si="1939"/>
        <v>0</v>
      </c>
      <c r="Y8905" s="21">
        <f t="shared" si="1940"/>
        <v>0</v>
      </c>
    </row>
    <row r="8906" spans="3:25">
      <c r="C8906" s="20">
        <f t="shared" si="1944"/>
        <v>22</v>
      </c>
      <c r="D8906" s="41">
        <v>0</v>
      </c>
      <c r="E8906" s="41">
        <v>4</v>
      </c>
      <c r="F8906" s="41">
        <v>6</v>
      </c>
      <c r="G8906" s="41">
        <v>3</v>
      </c>
      <c r="H8906" s="41">
        <v>4</v>
      </c>
      <c r="I8906" s="41">
        <v>9</v>
      </c>
      <c r="J8906" s="41">
        <v>1</v>
      </c>
      <c r="K8906" s="41">
        <v>9</v>
      </c>
      <c r="L8906" s="14">
        <f t="shared" si="1931"/>
        <v>0.47742574257425119</v>
      </c>
      <c r="M8906" s="14">
        <f t="shared" si="1943"/>
        <v>1</v>
      </c>
      <c r="N8906" s="14">
        <v>-1</v>
      </c>
      <c r="O8906" s="14"/>
      <c r="P8906" s="14"/>
      <c r="Q8906" s="14">
        <f t="shared" si="1932"/>
        <v>-2</v>
      </c>
      <c r="R8906" s="14">
        <f t="shared" si="1933"/>
        <v>0</v>
      </c>
      <c r="S8906" s="14">
        <f t="shared" si="1945"/>
        <v>-0.08</v>
      </c>
      <c r="T8906" s="14">
        <f t="shared" si="1941"/>
        <v>-0.12</v>
      </c>
      <c r="U8906" s="14">
        <f t="shared" si="1936"/>
        <v>-0.06</v>
      </c>
      <c r="V8906" s="14">
        <f t="shared" si="1937"/>
        <v>-0.08</v>
      </c>
      <c r="W8906" s="14">
        <f t="shared" si="1938"/>
        <v>-0.18</v>
      </c>
      <c r="X8906" s="14">
        <f t="shared" si="1939"/>
        <v>-0.02</v>
      </c>
      <c r="Y8906" s="21">
        <f t="shared" si="1940"/>
        <v>-0.18</v>
      </c>
    </row>
    <row r="8907" spans="3:25">
      <c r="C8907" s="20">
        <f t="shared" si="1944"/>
        <v>23</v>
      </c>
      <c r="D8907" s="41">
        <v>0</v>
      </c>
      <c r="E8907" s="41">
        <v>4</v>
      </c>
      <c r="F8907" s="41">
        <v>6</v>
      </c>
      <c r="G8907" s="41">
        <v>3</v>
      </c>
      <c r="H8907" s="41">
        <v>4</v>
      </c>
      <c r="I8907" s="41">
        <v>7</v>
      </c>
      <c r="J8907" s="41">
        <v>4</v>
      </c>
      <c r="K8907" s="41">
        <v>9</v>
      </c>
      <c r="L8907" s="14">
        <f t="shared" si="1931"/>
        <v>0.4392079207920716</v>
      </c>
      <c r="M8907" s="14">
        <f t="shared" si="1943"/>
        <v>1</v>
      </c>
      <c r="N8907" s="14">
        <v>-1</v>
      </c>
      <c r="O8907" s="14"/>
      <c r="P8907" s="14"/>
      <c r="Q8907" s="14">
        <f t="shared" si="1932"/>
        <v>-2</v>
      </c>
      <c r="R8907" s="14">
        <f t="shared" si="1933"/>
        <v>0</v>
      </c>
      <c r="S8907" s="14">
        <f t="shared" si="1945"/>
        <v>-0.08</v>
      </c>
      <c r="T8907" s="14">
        <f t="shared" si="1941"/>
        <v>-0.12</v>
      </c>
      <c r="U8907" s="14">
        <f t="shared" si="1936"/>
        <v>-0.06</v>
      </c>
      <c r="V8907" s="14">
        <f t="shared" si="1937"/>
        <v>-0.08</v>
      </c>
      <c r="W8907" s="14">
        <f t="shared" si="1938"/>
        <v>-0.14000000000000001</v>
      </c>
      <c r="X8907" s="14">
        <f t="shared" si="1939"/>
        <v>-0.08</v>
      </c>
      <c r="Y8907" s="21">
        <f t="shared" si="1940"/>
        <v>-0.18</v>
      </c>
    </row>
    <row r="8908" spans="3:25">
      <c r="C8908" s="20">
        <f t="shared" si="1944"/>
        <v>24</v>
      </c>
      <c r="D8908" s="41">
        <v>0</v>
      </c>
      <c r="E8908" s="41">
        <v>4</v>
      </c>
      <c r="F8908" s="41">
        <v>6</v>
      </c>
      <c r="G8908" s="41">
        <v>3</v>
      </c>
      <c r="H8908" s="41">
        <v>4</v>
      </c>
      <c r="I8908" s="41">
        <v>3</v>
      </c>
      <c r="J8908" s="41">
        <v>4</v>
      </c>
      <c r="K8908" s="41">
        <v>6</v>
      </c>
      <c r="L8908" s="14">
        <f t="shared" si="1931"/>
        <v>-0.56930693069307381</v>
      </c>
      <c r="M8908" s="14">
        <f t="shared" si="1943"/>
        <v>-1</v>
      </c>
      <c r="N8908" s="14">
        <v>-1</v>
      </c>
      <c r="O8908" s="14"/>
      <c r="P8908" s="14"/>
      <c r="Q8908" s="14">
        <f t="shared" si="1932"/>
        <v>0</v>
      </c>
      <c r="R8908" s="14">
        <f t="shared" si="1933"/>
        <v>0</v>
      </c>
      <c r="S8908" s="14">
        <f t="shared" si="1945"/>
        <v>0</v>
      </c>
      <c r="T8908" s="14">
        <f t="shared" si="1941"/>
        <v>0</v>
      </c>
      <c r="U8908" s="14">
        <f t="shared" si="1936"/>
        <v>0</v>
      </c>
      <c r="V8908" s="14">
        <f t="shared" si="1937"/>
        <v>0</v>
      </c>
      <c r="W8908" s="14">
        <f t="shared" si="1938"/>
        <v>0</v>
      </c>
      <c r="X8908" s="14">
        <f t="shared" si="1939"/>
        <v>0</v>
      </c>
      <c r="Y8908" s="21">
        <f t="shared" si="1940"/>
        <v>0</v>
      </c>
    </row>
    <row r="8909" spans="3:25">
      <c r="C8909" s="20">
        <f t="shared" si="1944"/>
        <v>25</v>
      </c>
      <c r="D8909" s="41">
        <v>0</v>
      </c>
      <c r="E8909" s="41">
        <v>4</v>
      </c>
      <c r="F8909" s="41">
        <v>6</v>
      </c>
      <c r="G8909" s="41">
        <v>3</v>
      </c>
      <c r="H8909" s="41">
        <v>4</v>
      </c>
      <c r="I8909" s="41">
        <v>5</v>
      </c>
      <c r="J8909" s="41">
        <v>4</v>
      </c>
      <c r="K8909" s="41">
        <v>8</v>
      </c>
      <c r="L8909" s="14">
        <f t="shared" si="1931"/>
        <v>-2.7524752475253322E-2</v>
      </c>
      <c r="M8909" s="14">
        <f t="shared" si="1943"/>
        <v>-1</v>
      </c>
      <c r="N8909" s="14">
        <v>-1</v>
      </c>
      <c r="O8909" s="14"/>
      <c r="P8909" s="14"/>
      <c r="Q8909" s="14">
        <f t="shared" si="1932"/>
        <v>0</v>
      </c>
      <c r="R8909" s="14">
        <f t="shared" si="1933"/>
        <v>0</v>
      </c>
      <c r="S8909" s="14">
        <f t="shared" si="1945"/>
        <v>0</v>
      </c>
      <c r="T8909" s="14">
        <f t="shared" si="1941"/>
        <v>0</v>
      </c>
      <c r="U8909" s="14">
        <f t="shared" si="1936"/>
        <v>0</v>
      </c>
      <c r="V8909" s="14">
        <f t="shared" si="1937"/>
        <v>0</v>
      </c>
      <c r="W8909" s="14">
        <f t="shared" si="1938"/>
        <v>0</v>
      </c>
      <c r="X8909" s="14">
        <f t="shared" si="1939"/>
        <v>0</v>
      </c>
      <c r="Y8909" s="21">
        <f t="shared" si="1940"/>
        <v>0</v>
      </c>
    </row>
    <row r="8910" spans="3:25">
      <c r="C8910" s="20">
        <f t="shared" si="1944"/>
        <v>26</v>
      </c>
      <c r="D8910" s="36">
        <v>0</v>
      </c>
      <c r="E8910" s="36">
        <v>4</v>
      </c>
      <c r="F8910" s="36">
        <v>6</v>
      </c>
      <c r="G8910" s="36">
        <v>2</v>
      </c>
      <c r="H8910" s="36">
        <v>0.7</v>
      </c>
      <c r="I8910" s="36">
        <v>0.3</v>
      </c>
      <c r="J8910" s="36">
        <v>1</v>
      </c>
      <c r="K8910" s="36">
        <v>5</v>
      </c>
      <c r="L8910" s="14">
        <f t="shared" si="1931"/>
        <v>-3.7704752475247547</v>
      </c>
      <c r="M8910" s="14">
        <f t="shared" si="1943"/>
        <v>-1</v>
      </c>
      <c r="N8910" s="14">
        <v>-1</v>
      </c>
      <c r="O8910" s="14"/>
      <c r="P8910" s="14"/>
      <c r="Q8910" s="14">
        <f t="shared" si="1932"/>
        <v>0</v>
      </c>
      <c r="R8910" s="14">
        <f t="shared" si="1933"/>
        <v>0</v>
      </c>
      <c r="S8910" s="14">
        <f t="shared" si="1945"/>
        <v>0</v>
      </c>
      <c r="T8910" s="14">
        <f t="shared" si="1941"/>
        <v>0</v>
      </c>
      <c r="U8910" s="14">
        <f t="shared" si="1936"/>
        <v>0</v>
      </c>
      <c r="V8910" s="14">
        <f t="shared" si="1937"/>
        <v>0</v>
      </c>
      <c r="W8910" s="14">
        <f t="shared" si="1938"/>
        <v>0</v>
      </c>
      <c r="X8910" s="14">
        <f t="shared" si="1939"/>
        <v>0</v>
      </c>
      <c r="Y8910" s="21">
        <f t="shared" si="1940"/>
        <v>0</v>
      </c>
    </row>
    <row r="8911" spans="3:25">
      <c r="C8911" s="20">
        <f t="shared" si="1944"/>
        <v>27</v>
      </c>
      <c r="D8911" s="36">
        <v>0</v>
      </c>
      <c r="E8911" s="36">
        <v>4</v>
      </c>
      <c r="F8911" s="36">
        <v>6</v>
      </c>
      <c r="G8911" s="36">
        <v>2</v>
      </c>
      <c r="H8911" s="36">
        <v>5</v>
      </c>
      <c r="I8911" s="36">
        <v>1</v>
      </c>
      <c r="J8911" s="36">
        <v>2</v>
      </c>
      <c r="K8911" s="36">
        <v>4</v>
      </c>
      <c r="L8911" s="14">
        <f t="shared" si="1931"/>
        <v>-1.2643564356435668</v>
      </c>
      <c r="M8911" s="14">
        <f t="shared" si="1943"/>
        <v>-1</v>
      </c>
      <c r="N8911" s="14">
        <v>-1</v>
      </c>
      <c r="O8911" s="14"/>
      <c r="P8911" s="14"/>
      <c r="Q8911" s="14">
        <f t="shared" si="1932"/>
        <v>0</v>
      </c>
      <c r="R8911" s="14">
        <f t="shared" si="1933"/>
        <v>0</v>
      </c>
      <c r="S8911" s="14">
        <f t="shared" si="1945"/>
        <v>0</v>
      </c>
      <c r="T8911" s="14">
        <f t="shared" si="1941"/>
        <v>0</v>
      </c>
      <c r="U8911" s="14">
        <f t="shared" si="1936"/>
        <v>0</v>
      </c>
      <c r="V8911" s="14">
        <f t="shared" si="1937"/>
        <v>0</v>
      </c>
      <c r="W8911" s="14">
        <f t="shared" si="1938"/>
        <v>0</v>
      </c>
      <c r="X8911" s="14">
        <f t="shared" si="1939"/>
        <v>0</v>
      </c>
      <c r="Y8911" s="21">
        <f t="shared" si="1940"/>
        <v>0</v>
      </c>
    </row>
    <row r="8912" spans="3:25">
      <c r="C8912" s="20">
        <f t="shared" si="1944"/>
        <v>28</v>
      </c>
      <c r="D8912" s="36">
        <v>0</v>
      </c>
      <c r="E8912" s="36">
        <v>3</v>
      </c>
      <c r="F8912" s="36">
        <v>6</v>
      </c>
      <c r="G8912" s="36">
        <v>5</v>
      </c>
      <c r="H8912" s="36">
        <v>0.1</v>
      </c>
      <c r="I8912" s="36">
        <v>0.9</v>
      </c>
      <c r="J8912" s="36">
        <v>2</v>
      </c>
      <c r="K8912" s="36">
        <v>0</v>
      </c>
      <c r="L8912" s="14">
        <f t="shared" si="1931"/>
        <v>-3.2957821782178236</v>
      </c>
      <c r="M8912" s="14">
        <f t="shared" si="1943"/>
        <v>-1</v>
      </c>
      <c r="N8912" s="14">
        <v>-1</v>
      </c>
      <c r="O8912" s="14"/>
      <c r="P8912" s="14"/>
      <c r="Q8912" s="14">
        <f t="shared" si="1932"/>
        <v>0</v>
      </c>
      <c r="R8912" s="14">
        <f t="shared" si="1933"/>
        <v>0</v>
      </c>
      <c r="S8912" s="14">
        <f t="shared" si="1945"/>
        <v>0</v>
      </c>
      <c r="T8912" s="14">
        <f t="shared" si="1941"/>
        <v>0</v>
      </c>
      <c r="U8912" s="14">
        <f t="shared" si="1936"/>
        <v>0</v>
      </c>
      <c r="V8912" s="14">
        <f t="shared" si="1937"/>
        <v>0</v>
      </c>
      <c r="W8912" s="14">
        <f t="shared" si="1938"/>
        <v>0</v>
      </c>
      <c r="X8912" s="14">
        <f t="shared" si="1939"/>
        <v>0</v>
      </c>
      <c r="Y8912" s="21">
        <f t="shared" si="1940"/>
        <v>0</v>
      </c>
    </row>
    <row r="8913" spans="3:25">
      <c r="C8913" s="20">
        <f t="shared" si="1944"/>
        <v>29</v>
      </c>
      <c r="D8913" s="36">
        <v>0</v>
      </c>
      <c r="E8913" s="36">
        <v>3</v>
      </c>
      <c r="F8913" s="36">
        <v>2</v>
      </c>
      <c r="G8913" s="36">
        <v>3</v>
      </c>
      <c r="H8913" s="36">
        <v>5</v>
      </c>
      <c r="I8913" s="36">
        <v>0</v>
      </c>
      <c r="J8913" s="36">
        <v>8</v>
      </c>
      <c r="K8913" s="36">
        <v>1</v>
      </c>
      <c r="L8913" s="14">
        <f t="shared" si="1931"/>
        <v>-2.7132673267326766</v>
      </c>
      <c r="M8913" s="14">
        <f t="shared" si="1943"/>
        <v>-1</v>
      </c>
      <c r="N8913" s="14">
        <v>-1</v>
      </c>
      <c r="O8913" s="14"/>
      <c r="P8913" s="14"/>
      <c r="Q8913" s="14">
        <f t="shared" si="1932"/>
        <v>0</v>
      </c>
      <c r="R8913" s="14">
        <f t="shared" si="1933"/>
        <v>0</v>
      </c>
      <c r="S8913" s="14">
        <f t="shared" si="1945"/>
        <v>0</v>
      </c>
      <c r="T8913" s="14">
        <f t="shared" si="1941"/>
        <v>0</v>
      </c>
      <c r="U8913" s="14">
        <f t="shared" si="1936"/>
        <v>0</v>
      </c>
      <c r="V8913" s="14">
        <f t="shared" si="1937"/>
        <v>0</v>
      </c>
      <c r="W8913" s="14">
        <f t="shared" si="1938"/>
        <v>0</v>
      </c>
      <c r="X8913" s="14">
        <f t="shared" si="1939"/>
        <v>0</v>
      </c>
      <c r="Y8913" s="21">
        <f t="shared" si="1940"/>
        <v>0</v>
      </c>
    </row>
    <row r="8914" spans="3:25">
      <c r="C8914" s="20">
        <f t="shared" si="1944"/>
        <v>30</v>
      </c>
      <c r="D8914" s="36">
        <v>0</v>
      </c>
      <c r="E8914" s="36">
        <v>0.3</v>
      </c>
      <c r="F8914" s="36">
        <v>5</v>
      </c>
      <c r="G8914" s="36">
        <v>3</v>
      </c>
      <c r="H8914" s="36">
        <v>2</v>
      </c>
      <c r="I8914" s="36">
        <v>1</v>
      </c>
      <c r="J8914" s="36">
        <v>0.7</v>
      </c>
      <c r="K8914" s="36">
        <v>1</v>
      </c>
      <c r="L8914" s="14">
        <f t="shared" si="1931"/>
        <v>-4.8617821782178225</v>
      </c>
      <c r="M8914" s="14">
        <f t="shared" si="1943"/>
        <v>-1</v>
      </c>
      <c r="N8914" s="14">
        <v>-1</v>
      </c>
      <c r="O8914" s="14"/>
      <c r="P8914" s="14"/>
      <c r="Q8914" s="14">
        <f t="shared" si="1932"/>
        <v>0</v>
      </c>
      <c r="R8914" s="14">
        <f t="shared" si="1933"/>
        <v>0</v>
      </c>
      <c r="S8914" s="14">
        <f t="shared" si="1945"/>
        <v>0</v>
      </c>
      <c r="T8914" s="14">
        <f t="shared" si="1941"/>
        <v>0</v>
      </c>
      <c r="U8914" s="14">
        <f t="shared" si="1936"/>
        <v>0</v>
      </c>
      <c r="V8914" s="14">
        <f t="shared" si="1937"/>
        <v>0</v>
      </c>
      <c r="W8914" s="14">
        <f t="shared" si="1938"/>
        <v>0</v>
      </c>
      <c r="X8914" s="14">
        <f t="shared" si="1939"/>
        <v>0</v>
      </c>
      <c r="Y8914" s="21">
        <f t="shared" si="1940"/>
        <v>0</v>
      </c>
    </row>
    <row r="8915" spans="3:25">
      <c r="C8915" s="20">
        <f t="shared" si="1944"/>
        <v>31</v>
      </c>
      <c r="D8915" s="36">
        <v>0</v>
      </c>
      <c r="E8915" s="36">
        <v>3</v>
      </c>
      <c r="F8915" s="36">
        <v>5</v>
      </c>
      <c r="G8915" s="36">
        <v>3</v>
      </c>
      <c r="H8915" s="36">
        <v>4</v>
      </c>
      <c r="I8915" s="36">
        <v>2</v>
      </c>
      <c r="J8915" s="36">
        <v>1</v>
      </c>
      <c r="K8915" s="36">
        <v>0</v>
      </c>
      <c r="L8915" s="14">
        <f t="shared" si="1931"/>
        <v>-2.444752475247526</v>
      </c>
      <c r="M8915" s="14">
        <f t="shared" si="1943"/>
        <v>-1</v>
      </c>
      <c r="N8915" s="14">
        <v>-1</v>
      </c>
      <c r="O8915" s="14"/>
      <c r="P8915" s="14"/>
      <c r="Q8915" s="14">
        <f t="shared" si="1932"/>
        <v>0</v>
      </c>
      <c r="R8915" s="14">
        <f t="shared" si="1933"/>
        <v>0</v>
      </c>
      <c r="S8915" s="14">
        <f t="shared" si="1945"/>
        <v>0</v>
      </c>
      <c r="T8915" s="14">
        <f t="shared" si="1941"/>
        <v>0</v>
      </c>
      <c r="U8915" s="14">
        <f t="shared" si="1936"/>
        <v>0</v>
      </c>
      <c r="V8915" s="14">
        <f t="shared" si="1937"/>
        <v>0</v>
      </c>
      <c r="W8915" s="14">
        <f t="shared" si="1938"/>
        <v>0</v>
      </c>
      <c r="X8915" s="14">
        <f t="shared" si="1939"/>
        <v>0</v>
      </c>
      <c r="Y8915" s="21">
        <f t="shared" si="1940"/>
        <v>0</v>
      </c>
    </row>
    <row r="8916" spans="3:25">
      <c r="C8916" s="20">
        <f t="shared" si="1944"/>
        <v>32</v>
      </c>
      <c r="D8916" s="36">
        <v>0</v>
      </c>
      <c r="E8916" s="36">
        <v>3</v>
      </c>
      <c r="F8916" s="36">
        <v>5</v>
      </c>
      <c r="G8916" s="36">
        <v>3</v>
      </c>
      <c r="H8916" s="36">
        <v>5</v>
      </c>
      <c r="I8916" s="36">
        <v>0</v>
      </c>
      <c r="J8916" s="36">
        <v>2</v>
      </c>
      <c r="K8916" s="36">
        <v>7</v>
      </c>
      <c r="L8916" s="14">
        <f t="shared" si="1931"/>
        <v>-1.6522772277227773</v>
      </c>
      <c r="M8916" s="14">
        <f t="shared" si="1943"/>
        <v>-1</v>
      </c>
      <c r="N8916" s="14">
        <v>-1</v>
      </c>
      <c r="O8916" s="14"/>
      <c r="P8916" s="14"/>
      <c r="Q8916" s="14">
        <f t="shared" si="1932"/>
        <v>0</v>
      </c>
      <c r="R8916" s="14">
        <f t="shared" si="1933"/>
        <v>0</v>
      </c>
      <c r="S8916" s="14">
        <f t="shared" si="1945"/>
        <v>0</v>
      </c>
      <c r="T8916" s="14">
        <f t="shared" si="1941"/>
        <v>0</v>
      </c>
      <c r="U8916" s="14">
        <f t="shared" si="1936"/>
        <v>0</v>
      </c>
      <c r="V8916" s="14">
        <f t="shared" si="1937"/>
        <v>0</v>
      </c>
      <c r="W8916" s="14">
        <f t="shared" si="1938"/>
        <v>0</v>
      </c>
      <c r="X8916" s="14">
        <f t="shared" si="1939"/>
        <v>0</v>
      </c>
      <c r="Y8916" s="21">
        <f t="shared" si="1940"/>
        <v>0</v>
      </c>
    </row>
    <row r="8917" spans="3:25">
      <c r="C8917" s="20">
        <f t="shared" si="1944"/>
        <v>33</v>
      </c>
      <c r="D8917" s="36">
        <v>0</v>
      </c>
      <c r="E8917" s="36">
        <v>0.2</v>
      </c>
      <c r="F8917" s="36">
        <v>5</v>
      </c>
      <c r="G8917" s="36">
        <v>0.1</v>
      </c>
      <c r="H8917" s="36">
        <v>0</v>
      </c>
      <c r="I8917" s="36">
        <v>2</v>
      </c>
      <c r="J8917" s="36">
        <v>0.4</v>
      </c>
      <c r="K8917" s="36">
        <v>0.9</v>
      </c>
      <c r="L8917" s="14">
        <f t="shared" si="1931"/>
        <v>-7.1644158415841588</v>
      </c>
      <c r="M8917" s="14">
        <f t="shared" si="1943"/>
        <v>-1</v>
      </c>
      <c r="N8917" s="14">
        <v>-1</v>
      </c>
      <c r="O8917" s="14"/>
      <c r="P8917" s="14"/>
      <c r="Q8917" s="14">
        <f t="shared" si="1932"/>
        <v>0</v>
      </c>
      <c r="R8917" s="14">
        <f t="shared" si="1933"/>
        <v>0</v>
      </c>
      <c r="S8917" s="14">
        <f t="shared" si="1945"/>
        <v>0</v>
      </c>
      <c r="T8917" s="14">
        <f t="shared" si="1941"/>
        <v>0</v>
      </c>
      <c r="U8917" s="14">
        <f t="shared" si="1936"/>
        <v>0</v>
      </c>
      <c r="V8917" s="14">
        <f t="shared" si="1937"/>
        <v>0</v>
      </c>
      <c r="W8917" s="14">
        <f t="shared" si="1938"/>
        <v>0</v>
      </c>
      <c r="X8917" s="14">
        <f t="shared" si="1939"/>
        <v>0</v>
      </c>
      <c r="Y8917" s="21">
        <f t="shared" si="1940"/>
        <v>0</v>
      </c>
    </row>
    <row r="8918" spans="3:25">
      <c r="C8918" s="20">
        <f t="shared" si="1944"/>
        <v>34</v>
      </c>
      <c r="D8918" s="37">
        <v>0</v>
      </c>
      <c r="E8918" s="37">
        <v>3</v>
      </c>
      <c r="F8918" s="37">
        <v>6</v>
      </c>
      <c r="G8918" s="37">
        <v>3</v>
      </c>
      <c r="H8918" s="37">
        <v>4</v>
      </c>
      <c r="I8918" s="37">
        <v>0</v>
      </c>
      <c r="J8918" s="37">
        <v>1</v>
      </c>
      <c r="K8918" s="37">
        <v>7</v>
      </c>
      <c r="L8918" s="14">
        <f t="shared" si="1931"/>
        <v>-1.8718811881188149</v>
      </c>
      <c r="M8918" s="14">
        <f t="shared" si="1943"/>
        <v>-1</v>
      </c>
      <c r="N8918" s="14">
        <v>-1</v>
      </c>
      <c r="O8918" s="14"/>
      <c r="P8918" s="14"/>
      <c r="Q8918" s="14">
        <f t="shared" si="1932"/>
        <v>0</v>
      </c>
      <c r="R8918" s="14">
        <f t="shared" si="1933"/>
        <v>0</v>
      </c>
      <c r="S8918" s="14">
        <f t="shared" si="1945"/>
        <v>0</v>
      </c>
      <c r="T8918" s="14">
        <f t="shared" si="1941"/>
        <v>0</v>
      </c>
      <c r="U8918" s="14">
        <f t="shared" si="1936"/>
        <v>0</v>
      </c>
      <c r="V8918" s="14">
        <f t="shared" si="1937"/>
        <v>0</v>
      </c>
      <c r="W8918" s="14">
        <f t="shared" si="1938"/>
        <v>0</v>
      </c>
      <c r="X8918" s="14">
        <f t="shared" si="1939"/>
        <v>0</v>
      </c>
      <c r="Y8918" s="21">
        <f t="shared" si="1940"/>
        <v>0</v>
      </c>
    </row>
    <row r="8919" spans="3:25">
      <c r="C8919" s="20">
        <f t="shared" si="1944"/>
        <v>35</v>
      </c>
      <c r="D8919" s="36">
        <v>0</v>
      </c>
      <c r="E8919" s="36">
        <v>3</v>
      </c>
      <c r="F8919" s="36">
        <v>6</v>
      </c>
      <c r="G8919" s="36">
        <v>3</v>
      </c>
      <c r="H8919" s="36">
        <v>4</v>
      </c>
      <c r="I8919" s="36">
        <v>2</v>
      </c>
      <c r="J8919" s="36">
        <v>6</v>
      </c>
      <c r="K8919" s="36">
        <v>0</v>
      </c>
      <c r="L8919" s="14">
        <f t="shared" si="1931"/>
        <v>-1.416435643564359</v>
      </c>
      <c r="M8919" s="14">
        <f t="shared" si="1943"/>
        <v>-1</v>
      </c>
      <c r="N8919" s="14">
        <v>-1</v>
      </c>
      <c r="O8919" s="14"/>
      <c r="P8919" s="14"/>
      <c r="Q8919" s="14">
        <f t="shared" si="1932"/>
        <v>0</v>
      </c>
      <c r="R8919" s="14">
        <f t="shared" si="1933"/>
        <v>0</v>
      </c>
      <c r="S8919" s="14">
        <f t="shared" si="1945"/>
        <v>0</v>
      </c>
      <c r="T8919" s="14">
        <f t="shared" si="1941"/>
        <v>0</v>
      </c>
      <c r="U8919" s="14">
        <f t="shared" si="1936"/>
        <v>0</v>
      </c>
      <c r="V8919" s="14">
        <f t="shared" si="1937"/>
        <v>0</v>
      </c>
      <c r="W8919" s="14">
        <f t="shared" si="1938"/>
        <v>0</v>
      </c>
      <c r="X8919" s="14">
        <f t="shared" si="1939"/>
        <v>0</v>
      </c>
      <c r="Y8919" s="21">
        <f t="shared" si="1940"/>
        <v>0</v>
      </c>
    </row>
    <row r="8920" spans="3:25">
      <c r="C8920" s="20">
        <f t="shared" si="1944"/>
        <v>36</v>
      </c>
      <c r="D8920" s="36">
        <v>0</v>
      </c>
      <c r="E8920" s="36">
        <v>3</v>
      </c>
      <c r="F8920" s="36">
        <v>6</v>
      </c>
      <c r="G8920" s="36">
        <v>3</v>
      </c>
      <c r="H8920" s="36">
        <v>5</v>
      </c>
      <c r="I8920" s="36">
        <v>0</v>
      </c>
      <c r="J8920" s="36">
        <v>5</v>
      </c>
      <c r="K8920" s="36">
        <v>1</v>
      </c>
      <c r="L8920" s="14">
        <f t="shared" si="1931"/>
        <v>-1.3099009900990097</v>
      </c>
      <c r="M8920" s="14">
        <f t="shared" si="1943"/>
        <v>-1</v>
      </c>
      <c r="N8920" s="14">
        <v>-1</v>
      </c>
      <c r="O8920" s="14"/>
      <c r="P8920" s="14"/>
      <c r="Q8920" s="14">
        <f t="shared" si="1932"/>
        <v>0</v>
      </c>
      <c r="R8920" s="14">
        <f t="shared" si="1933"/>
        <v>0</v>
      </c>
      <c r="S8920" s="14">
        <f t="shared" si="1945"/>
        <v>0</v>
      </c>
      <c r="T8920" s="14">
        <f t="shared" si="1941"/>
        <v>0</v>
      </c>
      <c r="U8920" s="14">
        <f t="shared" si="1936"/>
        <v>0</v>
      </c>
      <c r="V8920" s="14">
        <f t="shared" si="1937"/>
        <v>0</v>
      </c>
      <c r="W8920" s="14">
        <f t="shared" si="1938"/>
        <v>0</v>
      </c>
      <c r="X8920" s="14">
        <f t="shared" si="1939"/>
        <v>0</v>
      </c>
      <c r="Y8920" s="21">
        <f t="shared" si="1940"/>
        <v>0</v>
      </c>
    </row>
    <row r="8921" spans="3:25">
      <c r="C8921" s="20">
        <f t="shared" si="1944"/>
        <v>37</v>
      </c>
      <c r="D8921" s="36">
        <v>0</v>
      </c>
      <c r="E8921" s="36">
        <v>4</v>
      </c>
      <c r="F8921" s="36">
        <v>1</v>
      </c>
      <c r="G8921" s="36">
        <v>3</v>
      </c>
      <c r="H8921" s="36">
        <v>8</v>
      </c>
      <c r="I8921" s="36">
        <v>1</v>
      </c>
      <c r="J8921" s="36">
        <v>5</v>
      </c>
      <c r="K8921" s="36">
        <v>3</v>
      </c>
      <c r="L8921" s="14">
        <f t="shared" si="1931"/>
        <v>-1.1003960396039645</v>
      </c>
      <c r="M8921" s="14">
        <f t="shared" si="1943"/>
        <v>-1</v>
      </c>
      <c r="N8921" s="14">
        <v>-1</v>
      </c>
      <c r="O8921" s="14"/>
      <c r="P8921" s="14"/>
      <c r="Q8921" s="14">
        <f t="shared" si="1932"/>
        <v>0</v>
      </c>
      <c r="R8921" s="14">
        <f t="shared" si="1933"/>
        <v>0</v>
      </c>
      <c r="S8921" s="14">
        <f t="shared" si="1945"/>
        <v>0</v>
      </c>
      <c r="T8921" s="14">
        <f t="shared" si="1941"/>
        <v>0</v>
      </c>
      <c r="U8921" s="14">
        <f t="shared" si="1936"/>
        <v>0</v>
      </c>
      <c r="V8921" s="14">
        <f t="shared" si="1937"/>
        <v>0</v>
      </c>
      <c r="W8921" s="14">
        <f t="shared" si="1938"/>
        <v>0</v>
      </c>
      <c r="X8921" s="14">
        <f t="shared" si="1939"/>
        <v>0</v>
      </c>
      <c r="Y8921" s="21">
        <f t="shared" si="1940"/>
        <v>0</v>
      </c>
    </row>
    <row r="8922" spans="3:25">
      <c r="C8922" s="20">
        <f>SUM(C8921+1)</f>
        <v>38</v>
      </c>
      <c r="D8922" s="36">
        <v>0</v>
      </c>
      <c r="E8922" s="36">
        <v>4</v>
      </c>
      <c r="F8922" s="36">
        <v>2</v>
      </c>
      <c r="G8922" s="36">
        <v>0</v>
      </c>
      <c r="H8922" s="36">
        <v>5</v>
      </c>
      <c r="I8922" s="36">
        <v>1</v>
      </c>
      <c r="J8922" s="36">
        <v>2</v>
      </c>
      <c r="K8922" s="36">
        <v>4</v>
      </c>
      <c r="L8922" s="14">
        <f t="shared" si="1931"/>
        <v>-3.9384158415841615</v>
      </c>
      <c r="M8922" s="14">
        <f t="shared" si="1943"/>
        <v>-1</v>
      </c>
      <c r="N8922" s="14">
        <v>-1</v>
      </c>
      <c r="O8922" s="14"/>
      <c r="P8922" s="14"/>
      <c r="Q8922" s="14">
        <f t="shared" si="1932"/>
        <v>0</v>
      </c>
      <c r="R8922" s="14">
        <f t="shared" si="1933"/>
        <v>0</v>
      </c>
      <c r="S8922" s="14">
        <f t="shared" si="1945"/>
        <v>0</v>
      </c>
      <c r="T8922" s="14">
        <f t="shared" si="1941"/>
        <v>0</v>
      </c>
      <c r="U8922" s="14">
        <f t="shared" si="1936"/>
        <v>0</v>
      </c>
      <c r="V8922" s="14">
        <f t="shared" si="1937"/>
        <v>0</v>
      </c>
      <c r="W8922" s="14">
        <f t="shared" si="1938"/>
        <v>0</v>
      </c>
      <c r="X8922" s="14">
        <f t="shared" si="1939"/>
        <v>0</v>
      </c>
      <c r="Y8922" s="21">
        <f t="shared" si="1940"/>
        <v>0</v>
      </c>
    </row>
    <row r="8923" spans="3:25">
      <c r="C8923" s="20">
        <f>SUM(C8922+1)</f>
        <v>39</v>
      </c>
      <c r="D8923" s="36">
        <v>0</v>
      </c>
      <c r="E8923" s="36">
        <v>0.2</v>
      </c>
      <c r="F8923" s="36">
        <v>0.1</v>
      </c>
      <c r="G8923" s="36">
        <v>3</v>
      </c>
      <c r="H8923" s="36">
        <v>0.4</v>
      </c>
      <c r="I8923" s="36">
        <v>0.3</v>
      </c>
      <c r="J8923" s="36">
        <v>1</v>
      </c>
      <c r="K8923" s="36">
        <v>5</v>
      </c>
      <c r="L8923" s="14">
        <f t="shared" si="1931"/>
        <v>-7.7246930693069329</v>
      </c>
      <c r="M8923" s="14">
        <f t="shared" si="1943"/>
        <v>-1</v>
      </c>
      <c r="N8923" s="14">
        <v>-1</v>
      </c>
      <c r="O8923" s="14"/>
      <c r="P8923" s="14"/>
      <c r="Q8923" s="14">
        <f t="shared" si="1932"/>
        <v>0</v>
      </c>
      <c r="R8923" s="14">
        <f t="shared" si="1933"/>
        <v>0</v>
      </c>
      <c r="S8923" s="14">
        <f t="shared" si="1945"/>
        <v>0</v>
      </c>
      <c r="T8923" s="14">
        <f t="shared" si="1941"/>
        <v>0</v>
      </c>
      <c r="U8923" s="14">
        <f t="shared" si="1936"/>
        <v>0</v>
      </c>
      <c r="V8923" s="14">
        <f t="shared" si="1937"/>
        <v>0</v>
      </c>
      <c r="W8923" s="14">
        <f t="shared" si="1938"/>
        <v>0</v>
      </c>
      <c r="X8923" s="14">
        <f t="shared" si="1939"/>
        <v>0</v>
      </c>
      <c r="Y8923" s="21">
        <f t="shared" si="1940"/>
        <v>0</v>
      </c>
    </row>
    <row r="8924" spans="3:25">
      <c r="C8924" s="20">
        <f t="shared" ref="C8924:C8985" si="1946">SUM(C8923+1)</f>
        <v>40</v>
      </c>
      <c r="D8924" s="36">
        <v>0</v>
      </c>
      <c r="E8924" s="36">
        <v>4</v>
      </c>
      <c r="F8924" s="36">
        <v>1</v>
      </c>
      <c r="G8924" s="36">
        <v>2</v>
      </c>
      <c r="H8924" s="36">
        <v>5</v>
      </c>
      <c r="I8924" s="36">
        <v>1</v>
      </c>
      <c r="J8924" s="36">
        <v>2</v>
      </c>
      <c r="K8924" s="36">
        <v>0</v>
      </c>
      <c r="L8924" s="14">
        <f t="shared" si="1931"/>
        <v>-3.7605940594059417</v>
      </c>
      <c r="M8924" s="14">
        <f t="shared" si="1943"/>
        <v>-1</v>
      </c>
      <c r="N8924" s="14">
        <v>-1</v>
      </c>
      <c r="O8924" s="14"/>
      <c r="P8924" s="14"/>
      <c r="Q8924" s="14">
        <f t="shared" si="1932"/>
        <v>0</v>
      </c>
      <c r="R8924" s="14">
        <f t="shared" si="1933"/>
        <v>0</v>
      </c>
      <c r="S8924" s="14">
        <f t="shared" si="1945"/>
        <v>0</v>
      </c>
      <c r="T8924" s="14">
        <f t="shared" si="1941"/>
        <v>0</v>
      </c>
      <c r="U8924" s="14">
        <f t="shared" si="1936"/>
        <v>0</v>
      </c>
      <c r="V8924" s="14">
        <f t="shared" si="1937"/>
        <v>0</v>
      </c>
      <c r="W8924" s="14">
        <f t="shared" si="1938"/>
        <v>0</v>
      </c>
      <c r="X8924" s="14">
        <f t="shared" si="1939"/>
        <v>0</v>
      </c>
      <c r="Y8924" s="21">
        <f t="shared" si="1940"/>
        <v>0</v>
      </c>
    </row>
    <row r="8925" spans="3:25">
      <c r="C8925" s="20">
        <f t="shared" si="1946"/>
        <v>41</v>
      </c>
      <c r="D8925" s="36">
        <v>0</v>
      </c>
      <c r="E8925" s="36">
        <v>0</v>
      </c>
      <c r="F8925" s="36">
        <v>0.5</v>
      </c>
      <c r="G8925" s="36">
        <v>0.2</v>
      </c>
      <c r="H8925" s="36">
        <v>0.8</v>
      </c>
      <c r="I8925" s="36">
        <v>0.15</v>
      </c>
      <c r="J8925" s="36">
        <v>7</v>
      </c>
      <c r="K8925" s="36">
        <v>0.1</v>
      </c>
      <c r="L8925" s="14">
        <f t="shared" si="1931"/>
        <v>-8.3942475247524779</v>
      </c>
      <c r="M8925" s="14">
        <f t="shared" si="1943"/>
        <v>-1</v>
      </c>
      <c r="N8925" s="14">
        <v>-1</v>
      </c>
      <c r="O8925" s="14"/>
      <c r="P8925" s="14"/>
      <c r="Q8925" s="14">
        <f t="shared" si="1932"/>
        <v>0</v>
      </c>
      <c r="R8925" s="14">
        <f t="shared" si="1933"/>
        <v>0</v>
      </c>
      <c r="S8925" s="14">
        <f t="shared" si="1945"/>
        <v>0</v>
      </c>
      <c r="T8925" s="14">
        <f t="shared" si="1941"/>
        <v>0</v>
      </c>
      <c r="U8925" s="14">
        <f t="shared" si="1936"/>
        <v>0</v>
      </c>
      <c r="V8925" s="14">
        <f t="shared" si="1937"/>
        <v>0</v>
      </c>
      <c r="W8925" s="14">
        <f t="shared" si="1938"/>
        <v>0</v>
      </c>
      <c r="X8925" s="14">
        <f t="shared" si="1939"/>
        <v>0</v>
      </c>
      <c r="Y8925" s="21">
        <f t="shared" si="1940"/>
        <v>0</v>
      </c>
    </row>
    <row r="8926" spans="3:25">
      <c r="C8926" s="20">
        <f t="shared" si="1946"/>
        <v>42</v>
      </c>
      <c r="D8926" s="36">
        <v>0</v>
      </c>
      <c r="E8926" s="36">
        <v>4</v>
      </c>
      <c r="F8926" s="36">
        <v>5</v>
      </c>
      <c r="G8926" s="36">
        <v>0</v>
      </c>
      <c r="H8926" s="36">
        <v>2</v>
      </c>
      <c r="I8926" s="36">
        <v>1</v>
      </c>
      <c r="J8926" s="36">
        <v>3</v>
      </c>
      <c r="K8926" s="36">
        <v>2</v>
      </c>
      <c r="L8926" s="14">
        <f t="shared" si="1931"/>
        <v>-4.2760396039603981</v>
      </c>
      <c r="M8926" s="14">
        <f t="shared" si="1943"/>
        <v>-1</v>
      </c>
      <c r="N8926" s="14">
        <v>-1</v>
      </c>
      <c r="O8926" s="14"/>
      <c r="P8926" s="14"/>
      <c r="Q8926" s="14">
        <f t="shared" si="1932"/>
        <v>0</v>
      </c>
      <c r="R8926" s="14">
        <f t="shared" si="1933"/>
        <v>0</v>
      </c>
      <c r="S8926" s="14">
        <f t="shared" si="1945"/>
        <v>0</v>
      </c>
      <c r="T8926" s="14">
        <f t="shared" si="1941"/>
        <v>0</v>
      </c>
      <c r="U8926" s="14">
        <f t="shared" si="1936"/>
        <v>0</v>
      </c>
      <c r="V8926" s="14">
        <f t="shared" si="1937"/>
        <v>0</v>
      </c>
      <c r="W8926" s="14">
        <f t="shared" si="1938"/>
        <v>0</v>
      </c>
      <c r="X8926" s="14">
        <f t="shared" si="1939"/>
        <v>0</v>
      </c>
      <c r="Y8926" s="21">
        <f t="shared" si="1940"/>
        <v>0</v>
      </c>
    </row>
    <row r="8927" spans="3:25">
      <c r="C8927" s="20">
        <f t="shared" si="1946"/>
        <v>43</v>
      </c>
      <c r="D8927" s="36">
        <v>0</v>
      </c>
      <c r="E8927" s="36">
        <v>4</v>
      </c>
      <c r="F8927" s="36">
        <v>5</v>
      </c>
      <c r="G8927" s="36">
        <v>3</v>
      </c>
      <c r="H8927" s="36">
        <v>5</v>
      </c>
      <c r="I8927" s="36">
        <v>2</v>
      </c>
      <c r="J8927" s="36">
        <v>1</v>
      </c>
      <c r="K8927" s="36">
        <v>3</v>
      </c>
      <c r="L8927" s="14">
        <f t="shared" si="1931"/>
        <v>-1.2419801980198066</v>
      </c>
      <c r="M8927" s="14">
        <f t="shared" si="1943"/>
        <v>-1</v>
      </c>
      <c r="N8927" s="14">
        <v>-1</v>
      </c>
      <c r="O8927" s="14"/>
      <c r="P8927" s="14"/>
      <c r="Q8927" s="14">
        <f t="shared" si="1932"/>
        <v>0</v>
      </c>
      <c r="R8927" s="14">
        <f t="shared" si="1933"/>
        <v>0</v>
      </c>
      <c r="S8927" s="14">
        <f t="shared" si="1945"/>
        <v>0</v>
      </c>
      <c r="T8927" s="14">
        <f t="shared" si="1941"/>
        <v>0</v>
      </c>
      <c r="U8927" s="14">
        <f t="shared" si="1936"/>
        <v>0</v>
      </c>
      <c r="V8927" s="14">
        <f t="shared" si="1937"/>
        <v>0</v>
      </c>
      <c r="W8927" s="14">
        <f t="shared" si="1938"/>
        <v>0</v>
      </c>
      <c r="X8927" s="14">
        <f t="shared" si="1939"/>
        <v>0</v>
      </c>
      <c r="Y8927" s="21">
        <f t="shared" si="1940"/>
        <v>0</v>
      </c>
    </row>
    <row r="8928" spans="3:25">
      <c r="C8928" s="20">
        <f t="shared" si="1946"/>
        <v>44</v>
      </c>
      <c r="D8928" s="36">
        <v>0</v>
      </c>
      <c r="E8928" s="36">
        <v>4</v>
      </c>
      <c r="F8928" s="36">
        <v>6</v>
      </c>
      <c r="G8928" s="36">
        <v>0</v>
      </c>
      <c r="H8928" s="36">
        <v>5</v>
      </c>
      <c r="I8928" s="36">
        <v>1</v>
      </c>
      <c r="J8928" s="36">
        <v>0</v>
      </c>
      <c r="K8928" s="36">
        <v>3</v>
      </c>
      <c r="L8928" s="14">
        <f t="shared" si="1931"/>
        <v>-2.4922772277227745</v>
      </c>
      <c r="M8928" s="14">
        <f t="shared" si="1943"/>
        <v>-1</v>
      </c>
      <c r="N8928" s="14">
        <v>-1</v>
      </c>
      <c r="O8928" s="14"/>
      <c r="P8928" s="14"/>
      <c r="Q8928" s="14">
        <f t="shared" si="1932"/>
        <v>0</v>
      </c>
      <c r="R8928" s="14">
        <f t="shared" si="1933"/>
        <v>0</v>
      </c>
      <c r="S8928" s="14">
        <f t="shared" si="1945"/>
        <v>0</v>
      </c>
      <c r="T8928" s="14">
        <f t="shared" si="1941"/>
        <v>0</v>
      </c>
      <c r="U8928" s="14">
        <f t="shared" si="1936"/>
        <v>0</v>
      </c>
      <c r="V8928" s="14">
        <f t="shared" si="1937"/>
        <v>0</v>
      </c>
      <c r="W8928" s="14">
        <f t="shared" si="1938"/>
        <v>0</v>
      </c>
      <c r="X8928" s="14">
        <f t="shared" si="1939"/>
        <v>0</v>
      </c>
      <c r="Y8928" s="21">
        <f t="shared" si="1940"/>
        <v>0</v>
      </c>
    </row>
    <row r="8929" spans="3:25">
      <c r="C8929" s="20">
        <f t="shared" si="1946"/>
        <v>45</v>
      </c>
      <c r="D8929" s="36">
        <v>0</v>
      </c>
      <c r="E8929" s="36">
        <v>4</v>
      </c>
      <c r="F8929" s="36">
        <v>6</v>
      </c>
      <c r="G8929" s="36">
        <v>1</v>
      </c>
      <c r="H8929" s="36">
        <v>5</v>
      </c>
      <c r="I8929" s="36">
        <v>2</v>
      </c>
      <c r="J8929" s="36">
        <v>5</v>
      </c>
      <c r="K8929" s="36">
        <v>1</v>
      </c>
      <c r="L8929" s="14">
        <f t="shared" si="1931"/>
        <v>-1.3988118811881201</v>
      </c>
      <c r="M8929" s="14">
        <f t="shared" si="1943"/>
        <v>-1</v>
      </c>
      <c r="N8929" s="14">
        <v>-1</v>
      </c>
      <c r="O8929" s="14"/>
      <c r="P8929" s="14"/>
      <c r="Q8929" s="14">
        <f t="shared" si="1932"/>
        <v>0</v>
      </c>
      <c r="R8929" s="14">
        <f t="shared" si="1933"/>
        <v>0</v>
      </c>
      <c r="S8929" s="14">
        <f t="shared" si="1945"/>
        <v>0</v>
      </c>
      <c r="T8929" s="14">
        <f t="shared" si="1941"/>
        <v>0</v>
      </c>
      <c r="U8929" s="14">
        <f t="shared" si="1936"/>
        <v>0</v>
      </c>
      <c r="V8929" s="14">
        <f t="shared" si="1937"/>
        <v>0</v>
      </c>
      <c r="W8929" s="14">
        <f t="shared" si="1938"/>
        <v>0</v>
      </c>
      <c r="X8929" s="14">
        <f t="shared" si="1939"/>
        <v>0</v>
      </c>
      <c r="Y8929" s="21">
        <f t="shared" si="1940"/>
        <v>0</v>
      </c>
    </row>
    <row r="8930" spans="3:25">
      <c r="C8930" s="20">
        <f t="shared" si="1946"/>
        <v>46</v>
      </c>
      <c r="D8930" s="36">
        <v>0</v>
      </c>
      <c r="E8930" s="36">
        <v>4</v>
      </c>
      <c r="F8930" s="36">
        <v>6</v>
      </c>
      <c r="G8930" s="36">
        <v>2</v>
      </c>
      <c r="H8930" s="36">
        <v>5</v>
      </c>
      <c r="I8930" s="36">
        <v>1</v>
      </c>
      <c r="J8930" s="36">
        <v>7</v>
      </c>
      <c r="K8930" s="36">
        <v>0</v>
      </c>
      <c r="L8930" s="14">
        <f t="shared" si="1931"/>
        <v>-0.9754455445544572</v>
      </c>
      <c r="M8930" s="14">
        <f t="shared" si="1943"/>
        <v>-1</v>
      </c>
      <c r="N8930" s="14">
        <v>-1</v>
      </c>
      <c r="O8930" s="14"/>
      <c r="P8930" s="14"/>
      <c r="Q8930" s="14">
        <f t="shared" si="1932"/>
        <v>0</v>
      </c>
      <c r="R8930" s="14">
        <f t="shared" si="1933"/>
        <v>0</v>
      </c>
      <c r="S8930" s="14">
        <f t="shared" si="1945"/>
        <v>0</v>
      </c>
      <c r="T8930" s="14">
        <f t="shared" si="1941"/>
        <v>0</v>
      </c>
      <c r="U8930" s="14">
        <f t="shared" si="1936"/>
        <v>0</v>
      </c>
      <c r="V8930" s="14">
        <f t="shared" si="1937"/>
        <v>0</v>
      </c>
      <c r="W8930" s="14">
        <f t="shared" si="1938"/>
        <v>0</v>
      </c>
      <c r="X8930" s="14">
        <f t="shared" si="1939"/>
        <v>0</v>
      </c>
      <c r="Y8930" s="21">
        <f t="shared" si="1940"/>
        <v>0</v>
      </c>
    </row>
    <row r="8931" spans="3:25">
      <c r="C8931" s="20">
        <f t="shared" si="1946"/>
        <v>47</v>
      </c>
      <c r="D8931" s="36">
        <v>0</v>
      </c>
      <c r="E8931" s="36">
        <v>0</v>
      </c>
      <c r="F8931" s="36">
        <v>0.9</v>
      </c>
      <c r="G8931" s="36">
        <v>0.3</v>
      </c>
      <c r="H8931" s="36">
        <v>1</v>
      </c>
      <c r="I8931" s="36">
        <v>0.2</v>
      </c>
      <c r="J8931" s="36">
        <v>5</v>
      </c>
      <c r="K8931" s="36">
        <v>0</v>
      </c>
      <c r="L8931" s="14">
        <f t="shared" si="1931"/>
        <v>-8.2978613861386155</v>
      </c>
      <c r="M8931" s="14">
        <f t="shared" si="1943"/>
        <v>-1</v>
      </c>
      <c r="N8931" s="14">
        <v>-1</v>
      </c>
      <c r="O8931" s="14"/>
      <c r="P8931" s="14"/>
      <c r="Q8931" s="14">
        <f t="shared" si="1932"/>
        <v>0</v>
      </c>
      <c r="R8931" s="14">
        <f t="shared" si="1933"/>
        <v>0</v>
      </c>
      <c r="S8931" s="14">
        <f t="shared" si="1945"/>
        <v>0</v>
      </c>
      <c r="T8931" s="14">
        <f t="shared" si="1941"/>
        <v>0</v>
      </c>
      <c r="U8931" s="14">
        <f t="shared" si="1936"/>
        <v>0</v>
      </c>
      <c r="V8931" s="14">
        <f t="shared" si="1937"/>
        <v>0</v>
      </c>
      <c r="W8931" s="14">
        <f t="shared" si="1938"/>
        <v>0</v>
      </c>
      <c r="X8931" s="14">
        <f t="shared" si="1939"/>
        <v>0</v>
      </c>
      <c r="Y8931" s="21">
        <f t="shared" si="1940"/>
        <v>0</v>
      </c>
    </row>
    <row r="8932" spans="3:25">
      <c r="C8932" s="20">
        <f t="shared" si="1946"/>
        <v>48</v>
      </c>
      <c r="D8932" s="36">
        <v>0</v>
      </c>
      <c r="E8932" s="36">
        <v>2</v>
      </c>
      <c r="F8932" s="36">
        <v>1</v>
      </c>
      <c r="G8932" s="36">
        <v>3</v>
      </c>
      <c r="H8932" s="36">
        <v>5</v>
      </c>
      <c r="I8932" s="36">
        <v>2</v>
      </c>
      <c r="J8932" s="36">
        <v>1</v>
      </c>
      <c r="K8932" s="36">
        <v>3</v>
      </c>
      <c r="L8932" s="14">
        <f t="shared" si="1931"/>
        <v>-3.8720792079207946</v>
      </c>
      <c r="M8932" s="14">
        <f t="shared" si="1943"/>
        <v>-1</v>
      </c>
      <c r="N8932" s="14">
        <v>-1</v>
      </c>
      <c r="O8932" s="14"/>
      <c r="P8932" s="14"/>
      <c r="Q8932" s="14">
        <f t="shared" si="1932"/>
        <v>0</v>
      </c>
      <c r="R8932" s="14">
        <f t="shared" si="1933"/>
        <v>0</v>
      </c>
      <c r="S8932" s="14">
        <f t="shared" si="1945"/>
        <v>0</v>
      </c>
      <c r="T8932" s="14">
        <f t="shared" si="1941"/>
        <v>0</v>
      </c>
      <c r="U8932" s="14">
        <f t="shared" si="1936"/>
        <v>0</v>
      </c>
      <c r="V8932" s="14">
        <f t="shared" si="1937"/>
        <v>0</v>
      </c>
      <c r="W8932" s="14">
        <f t="shared" si="1938"/>
        <v>0</v>
      </c>
      <c r="X8932" s="14">
        <f t="shared" si="1939"/>
        <v>0</v>
      </c>
      <c r="Y8932" s="21">
        <f t="shared" si="1940"/>
        <v>0</v>
      </c>
    </row>
    <row r="8933" spans="3:25">
      <c r="C8933" s="20">
        <f t="shared" si="1946"/>
        <v>49</v>
      </c>
      <c r="D8933" s="36">
        <v>0</v>
      </c>
      <c r="E8933" s="36">
        <v>0.4</v>
      </c>
      <c r="F8933" s="36">
        <v>0</v>
      </c>
      <c r="G8933" s="36">
        <v>3</v>
      </c>
      <c r="H8933" s="36">
        <v>0.9</v>
      </c>
      <c r="I8933" s="36">
        <v>3</v>
      </c>
      <c r="J8933" s="36">
        <v>0.2</v>
      </c>
      <c r="K8933" s="36">
        <v>0</v>
      </c>
      <c r="L8933" s="14">
        <f t="shared" si="1931"/>
        <v>-7.3515247524752478</v>
      </c>
      <c r="M8933" s="14">
        <f t="shared" si="1943"/>
        <v>-1</v>
      </c>
      <c r="N8933" s="14">
        <v>-1</v>
      </c>
      <c r="O8933" s="14"/>
      <c r="P8933" s="14"/>
      <c r="Q8933" s="14">
        <f t="shared" si="1932"/>
        <v>0</v>
      </c>
      <c r="R8933" s="14">
        <f t="shared" si="1933"/>
        <v>0</v>
      </c>
      <c r="S8933" s="14">
        <f t="shared" si="1945"/>
        <v>0</v>
      </c>
      <c r="T8933" s="14">
        <f t="shared" si="1941"/>
        <v>0</v>
      </c>
      <c r="U8933" s="14">
        <f>($F$8*Q8933*G8933)</f>
        <v>0</v>
      </c>
      <c r="V8933" s="14">
        <f t="shared" si="1937"/>
        <v>0</v>
      </c>
      <c r="W8933" s="14">
        <f t="shared" si="1938"/>
        <v>0</v>
      </c>
      <c r="X8933" s="14">
        <f t="shared" si="1939"/>
        <v>0</v>
      </c>
      <c r="Y8933" s="21">
        <f t="shared" si="1940"/>
        <v>0</v>
      </c>
    </row>
    <row r="8934" spans="3:25">
      <c r="C8934" s="32">
        <f t="shared" si="1946"/>
        <v>50</v>
      </c>
      <c r="D8934" s="36">
        <v>0</v>
      </c>
      <c r="E8934" s="36">
        <v>0</v>
      </c>
      <c r="F8934" s="36">
        <v>0</v>
      </c>
      <c r="G8934" s="36">
        <v>3</v>
      </c>
      <c r="H8934" s="36">
        <v>0.8</v>
      </c>
      <c r="I8934" s="36">
        <v>5</v>
      </c>
      <c r="J8934" s="36">
        <v>0.2</v>
      </c>
      <c r="K8934" s="36">
        <v>1</v>
      </c>
      <c r="L8934" s="14">
        <f t="shared" si="1931"/>
        <v>-7.1135445544554479</v>
      </c>
      <c r="M8934" s="14">
        <f t="shared" si="1943"/>
        <v>-1</v>
      </c>
      <c r="N8934" s="14">
        <v>-1</v>
      </c>
      <c r="O8934" s="14"/>
      <c r="P8934" s="14"/>
      <c r="Q8934" s="14">
        <f t="shared" si="1932"/>
        <v>0</v>
      </c>
      <c r="R8934" s="14">
        <f t="shared" si="1933"/>
        <v>0</v>
      </c>
      <c r="S8934" s="14">
        <f t="shared" si="1945"/>
        <v>0</v>
      </c>
      <c r="T8934" s="14">
        <f t="shared" si="1941"/>
        <v>0</v>
      </c>
      <c r="U8934" s="14">
        <f>($F$8*Q8934*O8930)</f>
        <v>0</v>
      </c>
      <c r="V8934" s="14">
        <f>($F$8*Q8934*H8934)</f>
        <v>0</v>
      </c>
      <c r="W8934" s="14">
        <f t="shared" si="1938"/>
        <v>0</v>
      </c>
      <c r="X8934" s="14">
        <f t="shared" si="1939"/>
        <v>0</v>
      </c>
      <c r="Y8934" s="21">
        <f t="shared" si="1940"/>
        <v>0</v>
      </c>
    </row>
    <row r="8935" spans="3:25">
      <c r="C8935" s="31">
        <f t="shared" si="1946"/>
        <v>51</v>
      </c>
      <c r="D8935" s="35">
        <v>0</v>
      </c>
      <c r="E8935" s="35">
        <v>4</v>
      </c>
      <c r="F8935" s="35">
        <v>6</v>
      </c>
      <c r="G8935" s="35">
        <v>3</v>
      </c>
      <c r="H8935" s="35">
        <v>5</v>
      </c>
      <c r="I8935" s="35">
        <v>3</v>
      </c>
      <c r="J8935" s="35">
        <v>7</v>
      </c>
      <c r="K8935" s="35">
        <v>0</v>
      </c>
      <c r="L8935" s="14">
        <f t="shared" si="1931"/>
        <v>-0.12514851485148881</v>
      </c>
      <c r="M8935" s="14">
        <f t="shared" si="1943"/>
        <v>-1</v>
      </c>
      <c r="N8935" s="14">
        <v>1</v>
      </c>
      <c r="O8935" s="14"/>
      <c r="P8935" s="14"/>
      <c r="Q8935" s="14">
        <f t="shared" si="1932"/>
        <v>2</v>
      </c>
      <c r="R8935" s="14">
        <f t="shared" si="1933"/>
        <v>0</v>
      </c>
      <c r="S8935" s="14">
        <f t="shared" si="1945"/>
        <v>0.08</v>
      </c>
      <c r="T8935" s="14">
        <f t="shared" si="1941"/>
        <v>0.12</v>
      </c>
      <c r="U8935" s="14">
        <f t="shared" ref="U8935:U8987" si="1947">($F$8*Q8935*G8935)</f>
        <v>0.06</v>
      </c>
      <c r="V8935" s="14">
        <f t="shared" ref="V8935:V8987" si="1948">($F$8*Q8935*H8935)</f>
        <v>0.1</v>
      </c>
      <c r="W8935" s="14">
        <f t="shared" si="1938"/>
        <v>0.06</v>
      </c>
      <c r="X8935" s="14">
        <f t="shared" si="1939"/>
        <v>0.14000000000000001</v>
      </c>
      <c r="Y8935" s="21">
        <f t="shared" si="1940"/>
        <v>0</v>
      </c>
    </row>
    <row r="8936" spans="3:25">
      <c r="C8936" s="33">
        <f t="shared" si="1946"/>
        <v>52</v>
      </c>
      <c r="D8936" s="36">
        <v>0</v>
      </c>
      <c r="E8936" s="36">
        <v>4</v>
      </c>
      <c r="F8936" s="36">
        <v>7</v>
      </c>
      <c r="G8936" s="36">
        <v>6</v>
      </c>
      <c r="H8936" s="36">
        <v>4</v>
      </c>
      <c r="I8936" s="36">
        <v>3</v>
      </c>
      <c r="J8936" s="36">
        <v>7</v>
      </c>
      <c r="K8936" s="36">
        <v>2</v>
      </c>
      <c r="L8936" s="14">
        <f t="shared" si="1931"/>
        <v>1.2990099009900948</v>
      </c>
      <c r="M8936" s="14">
        <f t="shared" si="1943"/>
        <v>1</v>
      </c>
      <c r="N8936" s="14">
        <v>1</v>
      </c>
      <c r="O8936" s="14"/>
      <c r="P8936" s="14"/>
      <c r="Q8936" s="14">
        <f t="shared" si="1932"/>
        <v>0</v>
      </c>
      <c r="R8936" s="14">
        <f t="shared" si="1933"/>
        <v>0</v>
      </c>
      <c r="S8936" s="14">
        <f t="shared" si="1945"/>
        <v>0</v>
      </c>
      <c r="T8936" s="14">
        <f t="shared" si="1941"/>
        <v>0</v>
      </c>
      <c r="U8936" s="14">
        <f t="shared" si="1947"/>
        <v>0</v>
      </c>
      <c r="V8936" s="14">
        <f t="shared" si="1948"/>
        <v>0</v>
      </c>
      <c r="W8936" s="14">
        <f t="shared" si="1938"/>
        <v>0</v>
      </c>
      <c r="X8936" s="14">
        <f t="shared" si="1939"/>
        <v>0</v>
      </c>
      <c r="Y8936" s="21">
        <f t="shared" si="1940"/>
        <v>0</v>
      </c>
    </row>
    <row r="8937" spans="3:25">
      <c r="C8937" s="20">
        <f t="shared" si="1946"/>
        <v>53</v>
      </c>
      <c r="D8937" s="36">
        <v>0</v>
      </c>
      <c r="E8937" s="36">
        <v>4</v>
      </c>
      <c r="F8937" s="36">
        <v>6</v>
      </c>
      <c r="G8937" s="36">
        <v>3</v>
      </c>
      <c r="H8937" s="36">
        <v>5</v>
      </c>
      <c r="I8937" s="36">
        <v>9</v>
      </c>
      <c r="J8937" s="36">
        <v>2</v>
      </c>
      <c r="K8937" s="36">
        <v>3</v>
      </c>
      <c r="L8937" s="14">
        <f t="shared" si="1931"/>
        <v>0.685940594059403</v>
      </c>
      <c r="M8937" s="14">
        <f t="shared" si="1943"/>
        <v>1</v>
      </c>
      <c r="N8937" s="14">
        <v>1</v>
      </c>
      <c r="O8937" s="14"/>
      <c r="P8937" s="14"/>
      <c r="Q8937" s="14">
        <f t="shared" si="1932"/>
        <v>0</v>
      </c>
      <c r="R8937" s="14">
        <f t="shared" si="1933"/>
        <v>0</v>
      </c>
      <c r="S8937" s="14">
        <f t="shared" si="1945"/>
        <v>0</v>
      </c>
      <c r="T8937" s="14">
        <f t="shared" si="1941"/>
        <v>0</v>
      </c>
      <c r="U8937" s="14">
        <f t="shared" si="1947"/>
        <v>0</v>
      </c>
      <c r="V8937" s="14">
        <f t="shared" si="1948"/>
        <v>0</v>
      </c>
      <c r="W8937" s="14">
        <f t="shared" si="1938"/>
        <v>0</v>
      </c>
      <c r="X8937" s="14">
        <f t="shared" si="1939"/>
        <v>0</v>
      </c>
      <c r="Y8937" s="21">
        <f t="shared" si="1940"/>
        <v>0</v>
      </c>
    </row>
    <row r="8938" spans="3:25">
      <c r="C8938" s="20">
        <f t="shared" si="1946"/>
        <v>54</v>
      </c>
      <c r="D8938" s="36">
        <v>0</v>
      </c>
      <c r="E8938" s="36">
        <v>4</v>
      </c>
      <c r="F8938" s="36">
        <v>6</v>
      </c>
      <c r="G8938" s="36">
        <v>5</v>
      </c>
      <c r="H8938" s="36">
        <v>5</v>
      </c>
      <c r="I8938" s="36">
        <v>4</v>
      </c>
      <c r="J8938" s="36">
        <v>8</v>
      </c>
      <c r="K8938" s="36">
        <v>7</v>
      </c>
      <c r="L8938" s="14">
        <f t="shared" si="1931"/>
        <v>1.631089108910885</v>
      </c>
      <c r="M8938" s="14">
        <f t="shared" si="1943"/>
        <v>1</v>
      </c>
      <c r="N8938" s="14">
        <v>1</v>
      </c>
      <c r="O8938" s="14"/>
      <c r="P8938" s="14"/>
      <c r="Q8938" s="14">
        <f t="shared" si="1932"/>
        <v>0</v>
      </c>
      <c r="R8938" s="14">
        <f t="shared" si="1933"/>
        <v>0</v>
      </c>
      <c r="S8938" s="14">
        <f t="shared" si="1945"/>
        <v>0</v>
      </c>
      <c r="T8938" s="14">
        <f t="shared" si="1941"/>
        <v>0</v>
      </c>
      <c r="U8938" s="14">
        <f t="shared" si="1947"/>
        <v>0</v>
      </c>
      <c r="V8938" s="14">
        <f t="shared" si="1948"/>
        <v>0</v>
      </c>
      <c r="W8938" s="14">
        <f t="shared" si="1938"/>
        <v>0</v>
      </c>
      <c r="X8938" s="14">
        <f t="shared" si="1939"/>
        <v>0</v>
      </c>
      <c r="Y8938" s="21">
        <f t="shared" si="1940"/>
        <v>0</v>
      </c>
    </row>
    <row r="8939" spans="3:25">
      <c r="C8939" s="20">
        <f t="shared" si="1946"/>
        <v>55</v>
      </c>
      <c r="D8939" s="36">
        <v>0</v>
      </c>
      <c r="E8939" s="36">
        <v>4</v>
      </c>
      <c r="F8939" s="36">
        <v>6</v>
      </c>
      <c r="G8939" s="36">
        <v>3</v>
      </c>
      <c r="H8939" s="36">
        <v>5</v>
      </c>
      <c r="I8939" s="36">
        <v>4</v>
      </c>
      <c r="J8939" s="36">
        <v>8</v>
      </c>
      <c r="K8939" s="36">
        <v>3</v>
      </c>
      <c r="L8939" s="14">
        <f t="shared" si="1931"/>
        <v>0.41366336633662826</v>
      </c>
      <c r="M8939" s="14">
        <f t="shared" si="1943"/>
        <v>1</v>
      </c>
      <c r="N8939" s="14">
        <v>1</v>
      </c>
      <c r="O8939" s="14"/>
      <c r="P8939" s="14"/>
      <c r="Q8939" s="14">
        <f t="shared" si="1932"/>
        <v>0</v>
      </c>
      <c r="R8939" s="14">
        <f t="shared" si="1933"/>
        <v>0</v>
      </c>
      <c r="S8939" s="14">
        <f t="shared" si="1945"/>
        <v>0</v>
      </c>
      <c r="T8939" s="14">
        <f t="shared" si="1941"/>
        <v>0</v>
      </c>
      <c r="U8939" s="14">
        <f t="shared" si="1947"/>
        <v>0</v>
      </c>
      <c r="V8939" s="14">
        <f t="shared" si="1948"/>
        <v>0</v>
      </c>
      <c r="W8939" s="14">
        <f t="shared" si="1938"/>
        <v>0</v>
      </c>
      <c r="X8939" s="14">
        <f t="shared" si="1939"/>
        <v>0</v>
      </c>
      <c r="Y8939" s="21">
        <f t="shared" si="1940"/>
        <v>0</v>
      </c>
    </row>
    <row r="8940" spans="3:25">
      <c r="C8940" s="20">
        <f t="shared" si="1946"/>
        <v>56</v>
      </c>
      <c r="D8940" s="36">
        <v>0</v>
      </c>
      <c r="E8940" s="36">
        <v>4</v>
      </c>
      <c r="F8940" s="36">
        <v>6</v>
      </c>
      <c r="G8940" s="36">
        <v>3</v>
      </c>
      <c r="H8940" s="36">
        <v>5</v>
      </c>
      <c r="I8940" s="36">
        <v>6</v>
      </c>
      <c r="J8940" s="36">
        <v>2</v>
      </c>
      <c r="K8940" s="36">
        <v>9</v>
      </c>
      <c r="L8940" s="14">
        <f t="shared" si="1931"/>
        <v>0.54871287128712254</v>
      </c>
      <c r="M8940" s="14">
        <f t="shared" si="1943"/>
        <v>1</v>
      </c>
      <c r="N8940" s="14">
        <v>1</v>
      </c>
      <c r="O8940" s="14"/>
      <c r="P8940" s="14"/>
      <c r="Q8940" s="14">
        <f t="shared" si="1932"/>
        <v>0</v>
      </c>
      <c r="R8940" s="14">
        <f t="shared" si="1933"/>
        <v>0</v>
      </c>
      <c r="S8940" s="14">
        <f t="shared" si="1945"/>
        <v>0</v>
      </c>
      <c r="T8940" s="14">
        <f t="shared" si="1941"/>
        <v>0</v>
      </c>
      <c r="U8940" s="14">
        <f t="shared" si="1947"/>
        <v>0</v>
      </c>
      <c r="V8940" s="14">
        <f t="shared" si="1948"/>
        <v>0</v>
      </c>
      <c r="W8940" s="14">
        <f t="shared" si="1938"/>
        <v>0</v>
      </c>
      <c r="X8940" s="14">
        <f t="shared" si="1939"/>
        <v>0</v>
      </c>
      <c r="Y8940" s="21">
        <f t="shared" si="1940"/>
        <v>0</v>
      </c>
    </row>
    <row r="8941" spans="3:25">
      <c r="C8941" s="20">
        <f t="shared" si="1946"/>
        <v>57</v>
      </c>
      <c r="D8941" s="36">
        <v>0</v>
      </c>
      <c r="E8941" s="36">
        <v>4</v>
      </c>
      <c r="F8941" s="36">
        <v>9</v>
      </c>
      <c r="G8941" s="36">
        <v>3</v>
      </c>
      <c r="H8941" s="36">
        <v>5</v>
      </c>
      <c r="I8941" s="36">
        <v>7</v>
      </c>
      <c r="J8941" s="36">
        <v>2</v>
      </c>
      <c r="K8941" s="36">
        <v>7</v>
      </c>
      <c r="L8941" s="14">
        <f t="shared" si="1931"/>
        <v>1.9120792079207867</v>
      </c>
      <c r="M8941" s="14">
        <f t="shared" si="1943"/>
        <v>1</v>
      </c>
      <c r="N8941" s="14">
        <v>1</v>
      </c>
      <c r="O8941" s="14"/>
      <c r="P8941" s="14"/>
      <c r="Q8941" s="14">
        <f t="shared" si="1932"/>
        <v>0</v>
      </c>
      <c r="R8941" s="14">
        <f t="shared" si="1933"/>
        <v>0</v>
      </c>
      <c r="S8941" s="14">
        <f t="shared" si="1945"/>
        <v>0</v>
      </c>
      <c r="T8941" s="14">
        <f t="shared" si="1941"/>
        <v>0</v>
      </c>
      <c r="U8941" s="14">
        <f t="shared" si="1947"/>
        <v>0</v>
      </c>
      <c r="V8941" s="14">
        <f t="shared" si="1948"/>
        <v>0</v>
      </c>
      <c r="W8941" s="14">
        <f t="shared" si="1938"/>
        <v>0</v>
      </c>
      <c r="X8941" s="14">
        <f t="shared" si="1939"/>
        <v>0</v>
      </c>
      <c r="Y8941" s="21">
        <f t="shared" si="1940"/>
        <v>0</v>
      </c>
    </row>
    <row r="8942" spans="3:25">
      <c r="C8942" s="20">
        <f t="shared" si="1946"/>
        <v>58</v>
      </c>
      <c r="D8942" s="34">
        <v>0</v>
      </c>
      <c r="E8942" s="34">
        <v>4</v>
      </c>
      <c r="F8942" s="34">
        <v>7</v>
      </c>
      <c r="G8942" s="34">
        <v>3</v>
      </c>
      <c r="H8942" s="34">
        <v>5</v>
      </c>
      <c r="I8942" s="34">
        <v>1</v>
      </c>
      <c r="J8942" s="34">
        <v>2</v>
      </c>
      <c r="K8942" s="34">
        <v>9</v>
      </c>
      <c r="L8942" s="14">
        <f t="shared" si="1931"/>
        <v>8.7128712871233915E-3</v>
      </c>
      <c r="M8942" s="14">
        <f t="shared" si="1943"/>
        <v>1</v>
      </c>
      <c r="N8942" s="14">
        <v>1</v>
      </c>
      <c r="O8942" s="14"/>
      <c r="P8942" s="14"/>
      <c r="Q8942" s="14">
        <f t="shared" si="1932"/>
        <v>0</v>
      </c>
      <c r="R8942" s="14">
        <f t="shared" si="1933"/>
        <v>0</v>
      </c>
      <c r="S8942" s="14">
        <f t="shared" si="1945"/>
        <v>0</v>
      </c>
      <c r="T8942" s="14">
        <f t="shared" si="1941"/>
        <v>0</v>
      </c>
      <c r="U8942" s="14">
        <f t="shared" si="1947"/>
        <v>0</v>
      </c>
      <c r="V8942" s="14">
        <f t="shared" si="1948"/>
        <v>0</v>
      </c>
      <c r="W8942" s="14">
        <f t="shared" si="1938"/>
        <v>0</v>
      </c>
      <c r="X8942" s="14">
        <f t="shared" si="1939"/>
        <v>0</v>
      </c>
      <c r="Y8942" s="21">
        <f t="shared" si="1940"/>
        <v>0</v>
      </c>
    </row>
    <row r="8943" spans="3:25">
      <c r="C8943" s="20">
        <f t="shared" si="1946"/>
        <v>59</v>
      </c>
      <c r="D8943" s="36">
        <v>0</v>
      </c>
      <c r="E8943" s="36">
        <v>4</v>
      </c>
      <c r="F8943" s="36">
        <v>7</v>
      </c>
      <c r="G8943" s="36">
        <v>3</v>
      </c>
      <c r="H8943" s="36">
        <v>5</v>
      </c>
      <c r="I8943" s="36">
        <v>3</v>
      </c>
      <c r="J8943" s="36">
        <v>1</v>
      </c>
      <c r="K8943" s="36">
        <v>7</v>
      </c>
      <c r="L8943" s="14">
        <f t="shared" si="1931"/>
        <v>0.1324752475247486</v>
      </c>
      <c r="M8943" s="14">
        <f t="shared" si="1943"/>
        <v>1</v>
      </c>
      <c r="N8943" s="14">
        <v>1</v>
      </c>
      <c r="O8943" s="14"/>
      <c r="P8943" s="14"/>
      <c r="Q8943" s="14">
        <f t="shared" si="1932"/>
        <v>0</v>
      </c>
      <c r="R8943" s="14">
        <f t="shared" si="1933"/>
        <v>0</v>
      </c>
      <c r="S8943" s="14">
        <f t="shared" si="1945"/>
        <v>0</v>
      </c>
      <c r="T8943" s="14">
        <f t="shared" si="1941"/>
        <v>0</v>
      </c>
      <c r="U8943" s="14">
        <f t="shared" si="1947"/>
        <v>0</v>
      </c>
      <c r="V8943" s="14">
        <f t="shared" si="1948"/>
        <v>0</v>
      </c>
      <c r="W8943" s="14">
        <f t="shared" si="1938"/>
        <v>0</v>
      </c>
      <c r="X8943" s="14">
        <f t="shared" si="1939"/>
        <v>0</v>
      </c>
      <c r="Y8943" s="21">
        <f t="shared" si="1940"/>
        <v>0</v>
      </c>
    </row>
    <row r="8944" spans="3:25">
      <c r="C8944" s="20">
        <f t="shared" si="1946"/>
        <v>60</v>
      </c>
      <c r="D8944" s="36">
        <v>0</v>
      </c>
      <c r="E8944" s="36">
        <v>4</v>
      </c>
      <c r="F8944" s="36">
        <v>8</v>
      </c>
      <c r="G8944" s="36">
        <v>3</v>
      </c>
      <c r="H8944" s="36">
        <v>5</v>
      </c>
      <c r="I8944" s="36">
        <v>4</v>
      </c>
      <c r="J8944" s="36">
        <v>1</v>
      </c>
      <c r="K8944" s="36">
        <v>9</v>
      </c>
      <c r="L8944" s="14">
        <f t="shared" si="1931"/>
        <v>0.917623762376234</v>
      </c>
      <c r="M8944" s="14">
        <f t="shared" si="1943"/>
        <v>1</v>
      </c>
      <c r="N8944" s="14">
        <v>1</v>
      </c>
      <c r="O8944" s="14"/>
      <c r="P8944" s="14"/>
      <c r="Q8944" s="14">
        <f t="shared" si="1932"/>
        <v>0</v>
      </c>
      <c r="R8944" s="14">
        <f t="shared" si="1933"/>
        <v>0</v>
      </c>
      <c r="S8944" s="14">
        <f t="shared" si="1945"/>
        <v>0</v>
      </c>
      <c r="T8944" s="14">
        <f t="shared" si="1941"/>
        <v>0</v>
      </c>
      <c r="U8944" s="14">
        <f t="shared" si="1947"/>
        <v>0</v>
      </c>
      <c r="V8944" s="14">
        <f t="shared" si="1948"/>
        <v>0</v>
      </c>
      <c r="W8944" s="14">
        <f t="shared" si="1938"/>
        <v>0</v>
      </c>
      <c r="X8944" s="14">
        <f t="shared" si="1939"/>
        <v>0</v>
      </c>
      <c r="Y8944" s="21">
        <f t="shared" si="1940"/>
        <v>0</v>
      </c>
    </row>
    <row r="8945" spans="3:25">
      <c r="C8945" s="20">
        <f t="shared" si="1946"/>
        <v>61</v>
      </c>
      <c r="D8945" s="34">
        <v>0</v>
      </c>
      <c r="E8945" s="34">
        <v>4</v>
      </c>
      <c r="F8945" s="34">
        <v>6</v>
      </c>
      <c r="G8945" s="34">
        <v>4</v>
      </c>
      <c r="H8945" s="34">
        <v>5</v>
      </c>
      <c r="I8945" s="34">
        <v>3</v>
      </c>
      <c r="J8945" s="34">
        <v>9</v>
      </c>
      <c r="K8945" s="34">
        <v>7</v>
      </c>
      <c r="L8945" s="14">
        <f t="shared" si="1931"/>
        <v>1.094455445544547</v>
      </c>
      <c r="M8945" s="14">
        <f t="shared" si="1943"/>
        <v>1</v>
      </c>
      <c r="N8945" s="14">
        <v>1</v>
      </c>
      <c r="O8945" s="14"/>
      <c r="P8945" s="14"/>
      <c r="Q8945" s="14">
        <f t="shared" si="1932"/>
        <v>0</v>
      </c>
      <c r="R8945" s="14">
        <f t="shared" si="1933"/>
        <v>0</v>
      </c>
      <c r="S8945" s="14">
        <f t="shared" si="1945"/>
        <v>0</v>
      </c>
      <c r="T8945" s="14">
        <f t="shared" si="1941"/>
        <v>0</v>
      </c>
      <c r="U8945" s="14">
        <f t="shared" si="1947"/>
        <v>0</v>
      </c>
      <c r="V8945" s="14">
        <f t="shared" si="1948"/>
        <v>0</v>
      </c>
      <c r="W8945" s="14">
        <f t="shared" si="1938"/>
        <v>0</v>
      </c>
      <c r="X8945" s="14">
        <f t="shared" si="1939"/>
        <v>0</v>
      </c>
      <c r="Y8945" s="21">
        <f t="shared" si="1940"/>
        <v>0</v>
      </c>
    </row>
    <row r="8946" spans="3:25">
      <c r="C8946" s="20">
        <f t="shared" si="1946"/>
        <v>62</v>
      </c>
      <c r="D8946" s="36">
        <v>0</v>
      </c>
      <c r="E8946" s="36">
        <v>4</v>
      </c>
      <c r="F8946" s="36">
        <v>6</v>
      </c>
      <c r="G8946" s="36">
        <v>3</v>
      </c>
      <c r="H8946" s="36">
        <v>5</v>
      </c>
      <c r="I8946" s="36">
        <v>4</v>
      </c>
      <c r="J8946" s="36">
        <v>3</v>
      </c>
      <c r="K8946" s="36">
        <v>5</v>
      </c>
      <c r="L8946" s="14">
        <f t="shared" si="1931"/>
        <v>-2.5346534653468922E-2</v>
      </c>
      <c r="M8946" s="14">
        <f t="shared" si="1943"/>
        <v>-1</v>
      </c>
      <c r="N8946" s="14">
        <v>1</v>
      </c>
      <c r="O8946" s="14"/>
      <c r="P8946" s="14"/>
      <c r="Q8946" s="14">
        <f t="shared" si="1932"/>
        <v>2</v>
      </c>
      <c r="R8946" s="14">
        <f t="shared" si="1933"/>
        <v>0</v>
      </c>
      <c r="S8946" s="14">
        <f t="shared" si="1945"/>
        <v>0.08</v>
      </c>
      <c r="T8946" s="14">
        <f t="shared" si="1941"/>
        <v>0.12</v>
      </c>
      <c r="U8946" s="14">
        <f t="shared" si="1947"/>
        <v>0.06</v>
      </c>
      <c r="V8946" s="14">
        <f t="shared" si="1948"/>
        <v>0.1</v>
      </c>
      <c r="W8946" s="14">
        <f t="shared" si="1938"/>
        <v>0.08</v>
      </c>
      <c r="X8946" s="14">
        <f t="shared" si="1939"/>
        <v>0.06</v>
      </c>
      <c r="Y8946" s="21">
        <f t="shared" si="1940"/>
        <v>0.1</v>
      </c>
    </row>
    <row r="8947" spans="3:25">
      <c r="C8947" s="20">
        <f t="shared" si="1946"/>
        <v>63</v>
      </c>
      <c r="D8947" s="36">
        <v>0</v>
      </c>
      <c r="E8947" s="36">
        <v>5</v>
      </c>
      <c r="F8947" s="36">
        <v>8</v>
      </c>
      <c r="G8947" s="36">
        <v>3</v>
      </c>
      <c r="H8947" s="36">
        <v>5</v>
      </c>
      <c r="I8947" s="36">
        <v>2</v>
      </c>
      <c r="J8947" s="36">
        <v>4</v>
      </c>
      <c r="K8947" s="36">
        <v>5</v>
      </c>
      <c r="L8947" s="14">
        <f t="shared" si="1931"/>
        <v>1.0158415841584123</v>
      </c>
      <c r="M8947" s="14">
        <f t="shared" si="1943"/>
        <v>1</v>
      </c>
      <c r="N8947" s="14">
        <v>1</v>
      </c>
      <c r="O8947" s="14"/>
      <c r="P8947" s="14"/>
      <c r="Q8947" s="14">
        <f t="shared" si="1932"/>
        <v>0</v>
      </c>
      <c r="R8947" s="14">
        <f t="shared" si="1933"/>
        <v>0</v>
      </c>
      <c r="S8947" s="14">
        <f t="shared" si="1945"/>
        <v>0</v>
      </c>
      <c r="T8947" s="14">
        <f t="shared" si="1941"/>
        <v>0</v>
      </c>
      <c r="U8947" s="14">
        <f t="shared" si="1947"/>
        <v>0</v>
      </c>
      <c r="V8947" s="14">
        <f t="shared" si="1948"/>
        <v>0</v>
      </c>
      <c r="W8947" s="14">
        <f t="shared" si="1938"/>
        <v>0</v>
      </c>
      <c r="X8947" s="14">
        <f t="shared" si="1939"/>
        <v>0</v>
      </c>
      <c r="Y8947" s="21">
        <f t="shared" si="1940"/>
        <v>0</v>
      </c>
    </row>
    <row r="8948" spans="3:25">
      <c r="C8948" s="20">
        <f t="shared" si="1946"/>
        <v>64</v>
      </c>
      <c r="D8948" s="36">
        <v>0</v>
      </c>
      <c r="E8948" s="36">
        <v>4</v>
      </c>
      <c r="F8948" s="36">
        <v>6</v>
      </c>
      <c r="G8948" s="36">
        <v>3</v>
      </c>
      <c r="H8948" s="36">
        <v>5</v>
      </c>
      <c r="I8948" s="36">
        <v>9</v>
      </c>
      <c r="J8948" s="36">
        <v>1</v>
      </c>
      <c r="K8948" s="36">
        <v>6</v>
      </c>
      <c r="L8948" s="14">
        <f t="shared" si="1931"/>
        <v>0.79326732673266953</v>
      </c>
      <c r="M8948" s="14">
        <f t="shared" si="1943"/>
        <v>1</v>
      </c>
      <c r="N8948" s="14">
        <v>1</v>
      </c>
      <c r="O8948" s="14"/>
      <c r="P8948" s="14"/>
      <c r="Q8948" s="14">
        <f t="shared" si="1932"/>
        <v>0</v>
      </c>
      <c r="R8948" s="14">
        <f t="shared" si="1933"/>
        <v>0</v>
      </c>
      <c r="S8948" s="14">
        <f t="shared" si="1945"/>
        <v>0</v>
      </c>
      <c r="T8948" s="14">
        <f t="shared" si="1941"/>
        <v>0</v>
      </c>
      <c r="U8948" s="14">
        <f t="shared" si="1947"/>
        <v>0</v>
      </c>
      <c r="V8948" s="14">
        <f t="shared" si="1948"/>
        <v>0</v>
      </c>
      <c r="W8948" s="14">
        <f t="shared" si="1938"/>
        <v>0</v>
      </c>
      <c r="X8948" s="14">
        <f t="shared" si="1939"/>
        <v>0</v>
      </c>
      <c r="Y8948" s="21">
        <f t="shared" si="1940"/>
        <v>0</v>
      </c>
    </row>
    <row r="8949" spans="3:25">
      <c r="C8949" s="20">
        <f t="shared" si="1946"/>
        <v>65</v>
      </c>
      <c r="D8949" s="36">
        <v>0</v>
      </c>
      <c r="E8949" s="36">
        <v>4</v>
      </c>
      <c r="F8949" s="36">
        <v>6</v>
      </c>
      <c r="G8949" s="36">
        <v>3</v>
      </c>
      <c r="H8949" s="36">
        <v>5</v>
      </c>
      <c r="I8949" s="36">
        <v>4</v>
      </c>
      <c r="J8949" s="36">
        <v>6</v>
      </c>
      <c r="K8949" s="36">
        <v>9</v>
      </c>
      <c r="L8949" s="14">
        <f t="shared" si="1931"/>
        <v>0.62831683168316133</v>
      </c>
      <c r="M8949" s="14">
        <f t="shared" si="1943"/>
        <v>1</v>
      </c>
      <c r="N8949" s="14">
        <v>1</v>
      </c>
      <c r="O8949" s="14"/>
      <c r="P8949" s="14"/>
      <c r="Q8949" s="14">
        <f t="shared" si="1932"/>
        <v>0</v>
      </c>
      <c r="R8949" s="14">
        <f t="shared" si="1933"/>
        <v>0</v>
      </c>
      <c r="S8949" s="14">
        <f t="shared" si="1945"/>
        <v>0</v>
      </c>
      <c r="T8949" s="14">
        <f t="shared" si="1941"/>
        <v>0</v>
      </c>
      <c r="U8949" s="14">
        <f t="shared" si="1947"/>
        <v>0</v>
      </c>
      <c r="V8949" s="14">
        <f t="shared" si="1948"/>
        <v>0</v>
      </c>
      <c r="W8949" s="14">
        <f t="shared" si="1938"/>
        <v>0</v>
      </c>
      <c r="X8949" s="14">
        <f t="shared" si="1939"/>
        <v>0</v>
      </c>
      <c r="Y8949" s="21">
        <f t="shared" si="1940"/>
        <v>0</v>
      </c>
    </row>
    <row r="8950" spans="3:25">
      <c r="C8950" s="20">
        <f t="shared" si="1946"/>
        <v>66</v>
      </c>
      <c r="D8950" s="36">
        <v>0</v>
      </c>
      <c r="E8950" s="34">
        <v>6</v>
      </c>
      <c r="F8950" s="34">
        <v>2</v>
      </c>
      <c r="G8950" s="34">
        <v>4</v>
      </c>
      <c r="H8950" s="34">
        <v>7</v>
      </c>
      <c r="I8950" s="34">
        <v>2</v>
      </c>
      <c r="J8950" s="34">
        <v>5</v>
      </c>
      <c r="K8950" s="34">
        <v>9</v>
      </c>
      <c r="L8950" s="14">
        <f t="shared" ref="L8950:L8985" si="1949">SUM(D8950*$D$8877,E8950*$E$8877,F8950*$F$8877,G8950*$G$8877,H8950*$H$8877,I8950*$I$8877,J8950*$J$8877,K8950*$K$8877,$C$21)</f>
        <v>0.77584158415841031</v>
      </c>
      <c r="M8950" s="14">
        <f t="shared" si="1943"/>
        <v>1</v>
      </c>
      <c r="N8950" s="14">
        <v>1</v>
      </c>
      <c r="O8950" s="14"/>
      <c r="P8950" s="14"/>
      <c r="Q8950" s="14">
        <f t="shared" ref="Q8950:Q8985" si="1950">SUM(N8950-M8950)</f>
        <v>0</v>
      </c>
      <c r="R8950" s="14">
        <f t="shared" ref="R8950:R8985" si="1951">($F$8*Q8950*D8950)</f>
        <v>0</v>
      </c>
      <c r="S8950" s="14">
        <f t="shared" si="1945"/>
        <v>0</v>
      </c>
      <c r="T8950" s="14">
        <f t="shared" si="1941"/>
        <v>0</v>
      </c>
      <c r="U8950" s="14">
        <f t="shared" si="1947"/>
        <v>0</v>
      </c>
      <c r="V8950" s="14">
        <f t="shared" si="1948"/>
        <v>0</v>
      </c>
      <c r="W8950" s="14">
        <f t="shared" ref="W8950:W8985" si="1952">($F$8*Q8950*I8950)</f>
        <v>0</v>
      </c>
      <c r="X8950" s="14">
        <f t="shared" ref="X8950:X8985" si="1953">($F$8*Q8950*J8950)</f>
        <v>0</v>
      </c>
      <c r="Y8950" s="21">
        <f t="shared" ref="Y8950:Y8985" si="1954">($F$8*Q8950*K8950)</f>
        <v>0</v>
      </c>
    </row>
    <row r="8951" spans="3:25">
      <c r="C8951" s="20">
        <f t="shared" si="1946"/>
        <v>67</v>
      </c>
      <c r="D8951" s="36">
        <v>0</v>
      </c>
      <c r="E8951" s="34">
        <v>4</v>
      </c>
      <c r="F8951" s="34">
        <v>8</v>
      </c>
      <c r="G8951" s="34">
        <v>4</v>
      </c>
      <c r="H8951" s="34">
        <v>1</v>
      </c>
      <c r="I8951" s="34">
        <v>2</v>
      </c>
      <c r="J8951" s="34">
        <v>9</v>
      </c>
      <c r="K8951" s="34">
        <v>7</v>
      </c>
      <c r="L8951" s="14">
        <f t="shared" si="1949"/>
        <v>-0.38693069306931349</v>
      </c>
      <c r="M8951" s="14">
        <f t="shared" si="1943"/>
        <v>-1</v>
      </c>
      <c r="N8951" s="14">
        <v>1</v>
      </c>
      <c r="O8951" s="14"/>
      <c r="P8951" s="14"/>
      <c r="Q8951" s="14">
        <f t="shared" si="1950"/>
        <v>2</v>
      </c>
      <c r="R8951" s="14">
        <f t="shared" si="1951"/>
        <v>0</v>
      </c>
      <c r="S8951" s="14">
        <f t="shared" si="1945"/>
        <v>0.08</v>
      </c>
      <c r="T8951" s="14">
        <f t="shared" si="1941"/>
        <v>0.16</v>
      </c>
      <c r="U8951" s="14">
        <f t="shared" si="1947"/>
        <v>0.08</v>
      </c>
      <c r="V8951" s="14">
        <f t="shared" si="1948"/>
        <v>0.02</v>
      </c>
      <c r="W8951" s="14">
        <f t="shared" si="1952"/>
        <v>0.04</v>
      </c>
      <c r="X8951" s="14">
        <f t="shared" si="1953"/>
        <v>0.18</v>
      </c>
      <c r="Y8951" s="21">
        <f t="shared" si="1954"/>
        <v>0.14000000000000001</v>
      </c>
    </row>
    <row r="8952" spans="3:25">
      <c r="C8952" s="20">
        <f t="shared" si="1946"/>
        <v>68</v>
      </c>
      <c r="D8952" s="36">
        <v>0</v>
      </c>
      <c r="E8952" s="34">
        <v>4</v>
      </c>
      <c r="F8952" s="34">
        <v>6</v>
      </c>
      <c r="G8952" s="34">
        <v>3</v>
      </c>
      <c r="H8952" s="34">
        <v>5</v>
      </c>
      <c r="I8952" s="34">
        <v>9</v>
      </c>
      <c r="J8952" s="34">
        <v>2</v>
      </c>
      <c r="K8952" s="34">
        <v>7</v>
      </c>
      <c r="L8952" s="14">
        <f t="shared" si="1949"/>
        <v>0.98613861386138169</v>
      </c>
      <c r="M8952" s="14">
        <f t="shared" si="1943"/>
        <v>1</v>
      </c>
      <c r="N8952" s="14">
        <v>1</v>
      </c>
      <c r="O8952" s="14"/>
      <c r="P8952" s="14"/>
      <c r="Q8952" s="14">
        <f t="shared" si="1950"/>
        <v>0</v>
      </c>
      <c r="R8952" s="14">
        <f t="shared" si="1951"/>
        <v>0</v>
      </c>
      <c r="S8952" s="14">
        <f t="shared" si="1945"/>
        <v>0</v>
      </c>
      <c r="T8952" s="14">
        <f t="shared" si="1941"/>
        <v>0</v>
      </c>
      <c r="U8952" s="14">
        <f t="shared" si="1947"/>
        <v>0</v>
      </c>
      <c r="V8952" s="14">
        <f t="shared" si="1948"/>
        <v>0</v>
      </c>
      <c r="W8952" s="14">
        <f t="shared" si="1952"/>
        <v>0</v>
      </c>
      <c r="X8952" s="14">
        <f t="shared" si="1953"/>
        <v>0</v>
      </c>
      <c r="Y8952" s="21">
        <f t="shared" si="1954"/>
        <v>0</v>
      </c>
    </row>
    <row r="8953" spans="3:25">
      <c r="C8953" s="20">
        <f t="shared" si="1946"/>
        <v>69</v>
      </c>
      <c r="D8953" s="36">
        <v>0</v>
      </c>
      <c r="E8953" s="36">
        <v>4</v>
      </c>
      <c r="F8953" s="36">
        <v>6</v>
      </c>
      <c r="G8953" s="36">
        <v>3</v>
      </c>
      <c r="H8953" s="36">
        <v>5</v>
      </c>
      <c r="I8953" s="36">
        <v>5</v>
      </c>
      <c r="J8953" s="36">
        <v>2</v>
      </c>
      <c r="K8953" s="36">
        <v>9</v>
      </c>
      <c r="L8953" s="14">
        <f t="shared" si="1949"/>
        <v>0.35287128712870697</v>
      </c>
      <c r="M8953" s="14">
        <f t="shared" si="1943"/>
        <v>1</v>
      </c>
      <c r="N8953" s="14">
        <v>1</v>
      </c>
      <c r="O8953" s="14"/>
      <c r="P8953" s="14"/>
      <c r="Q8953" s="14">
        <f t="shared" si="1950"/>
        <v>0</v>
      </c>
      <c r="R8953" s="14">
        <f t="shared" si="1951"/>
        <v>0</v>
      </c>
      <c r="S8953" s="14">
        <f t="shared" si="1945"/>
        <v>0</v>
      </c>
      <c r="T8953" s="14">
        <f t="shared" ref="T8953:T8987" si="1955">($F$8*Q8953*F8953)</f>
        <v>0</v>
      </c>
      <c r="U8953" s="14">
        <f t="shared" si="1947"/>
        <v>0</v>
      </c>
      <c r="V8953" s="14">
        <f t="shared" si="1948"/>
        <v>0</v>
      </c>
      <c r="W8953" s="14">
        <f t="shared" si="1952"/>
        <v>0</v>
      </c>
      <c r="X8953" s="14">
        <f t="shared" si="1953"/>
        <v>0</v>
      </c>
      <c r="Y8953" s="21">
        <f t="shared" si="1954"/>
        <v>0</v>
      </c>
    </row>
    <row r="8954" spans="3:25">
      <c r="C8954" s="20">
        <f t="shared" si="1946"/>
        <v>70</v>
      </c>
      <c r="D8954" s="36">
        <v>0</v>
      </c>
      <c r="E8954" s="34">
        <v>4</v>
      </c>
      <c r="F8954" s="34">
        <v>6</v>
      </c>
      <c r="G8954" s="34">
        <v>3</v>
      </c>
      <c r="H8954" s="34">
        <v>7</v>
      </c>
      <c r="I8954" s="34">
        <v>5</v>
      </c>
      <c r="J8954" s="34">
        <v>2</v>
      </c>
      <c r="K8954" s="34">
        <v>7</v>
      </c>
      <c r="L8954" s="14">
        <f t="shared" si="1949"/>
        <v>1.2847524752475188</v>
      </c>
      <c r="M8954" s="14">
        <f t="shared" si="1943"/>
        <v>1</v>
      </c>
      <c r="N8954" s="14">
        <v>1</v>
      </c>
      <c r="O8954" s="14"/>
      <c r="P8954" s="14"/>
      <c r="Q8954" s="14">
        <f t="shared" si="1950"/>
        <v>0</v>
      </c>
      <c r="R8954" s="14">
        <f t="shared" si="1951"/>
        <v>0</v>
      </c>
      <c r="S8954" s="14">
        <f t="shared" si="1945"/>
        <v>0</v>
      </c>
      <c r="T8954" s="14">
        <f t="shared" si="1955"/>
        <v>0</v>
      </c>
      <c r="U8954" s="14">
        <f t="shared" si="1947"/>
        <v>0</v>
      </c>
      <c r="V8954" s="14">
        <f t="shared" si="1948"/>
        <v>0</v>
      </c>
      <c r="W8954" s="14">
        <f t="shared" si="1952"/>
        <v>0</v>
      </c>
      <c r="X8954" s="14">
        <f t="shared" si="1953"/>
        <v>0</v>
      </c>
      <c r="Y8954" s="21">
        <f t="shared" si="1954"/>
        <v>0</v>
      </c>
    </row>
    <row r="8955" spans="3:25">
      <c r="C8955" s="20">
        <f t="shared" si="1946"/>
        <v>71</v>
      </c>
      <c r="D8955" s="36">
        <v>0</v>
      </c>
      <c r="E8955" s="34">
        <v>4</v>
      </c>
      <c r="F8955" s="34">
        <v>6</v>
      </c>
      <c r="G8955" s="34">
        <v>4</v>
      </c>
      <c r="H8955" s="34">
        <v>5</v>
      </c>
      <c r="I8955" s="34">
        <v>1</v>
      </c>
      <c r="J8955" s="34">
        <v>8</v>
      </c>
      <c r="K8955" s="34">
        <v>9</v>
      </c>
      <c r="L8955" s="14">
        <f t="shared" si="1949"/>
        <v>0.7350495049504886</v>
      </c>
      <c r="M8955" s="14">
        <f t="shared" si="1943"/>
        <v>1</v>
      </c>
      <c r="N8955" s="14">
        <v>1</v>
      </c>
      <c r="O8955" s="14"/>
      <c r="P8955" s="14"/>
      <c r="Q8955" s="14">
        <f t="shared" si="1950"/>
        <v>0</v>
      </c>
      <c r="R8955" s="14">
        <f t="shared" si="1951"/>
        <v>0</v>
      </c>
      <c r="S8955" s="14">
        <f t="shared" si="1945"/>
        <v>0</v>
      </c>
      <c r="T8955" s="14">
        <f t="shared" si="1955"/>
        <v>0</v>
      </c>
      <c r="U8955" s="14">
        <f t="shared" si="1947"/>
        <v>0</v>
      </c>
      <c r="V8955" s="14">
        <f t="shared" si="1948"/>
        <v>0</v>
      </c>
      <c r="W8955" s="14">
        <f t="shared" si="1952"/>
        <v>0</v>
      </c>
      <c r="X8955" s="14">
        <f t="shared" si="1953"/>
        <v>0</v>
      </c>
      <c r="Y8955" s="21">
        <f t="shared" si="1954"/>
        <v>0</v>
      </c>
    </row>
    <row r="8956" spans="3:25">
      <c r="C8956" s="20">
        <f t="shared" si="1946"/>
        <v>72</v>
      </c>
      <c r="D8956" s="36">
        <v>0</v>
      </c>
      <c r="E8956" s="36">
        <v>4</v>
      </c>
      <c r="F8956" s="36">
        <v>6</v>
      </c>
      <c r="G8956" s="36">
        <v>3</v>
      </c>
      <c r="H8956" s="36">
        <v>5</v>
      </c>
      <c r="I8956" s="36">
        <v>4</v>
      </c>
      <c r="J8956" s="36">
        <v>7</v>
      </c>
      <c r="K8956" s="36">
        <v>1</v>
      </c>
      <c r="L8956" s="14">
        <f t="shared" si="1949"/>
        <v>0.14574257425742232</v>
      </c>
      <c r="M8956" s="14">
        <f t="shared" ref="M8956:M8987" si="1956">IF(L8956&gt;=0,1,-1)</f>
        <v>1</v>
      </c>
      <c r="N8956" s="14">
        <v>1</v>
      </c>
      <c r="O8956" s="14"/>
      <c r="P8956" s="14"/>
      <c r="Q8956" s="14">
        <f t="shared" si="1950"/>
        <v>0</v>
      </c>
      <c r="R8956" s="14">
        <f t="shared" si="1951"/>
        <v>0</v>
      </c>
      <c r="S8956" s="14">
        <f t="shared" si="1945"/>
        <v>0</v>
      </c>
      <c r="T8956" s="14">
        <f t="shared" si="1955"/>
        <v>0</v>
      </c>
      <c r="U8956" s="14">
        <f t="shared" si="1947"/>
        <v>0</v>
      </c>
      <c r="V8956" s="14">
        <f t="shared" si="1948"/>
        <v>0</v>
      </c>
      <c r="W8956" s="14">
        <f t="shared" si="1952"/>
        <v>0</v>
      </c>
      <c r="X8956" s="14">
        <f t="shared" si="1953"/>
        <v>0</v>
      </c>
      <c r="Y8956" s="21">
        <f t="shared" si="1954"/>
        <v>0</v>
      </c>
    </row>
    <row r="8957" spans="3:25">
      <c r="C8957" s="20">
        <f t="shared" si="1946"/>
        <v>73</v>
      </c>
      <c r="D8957" s="36">
        <v>0</v>
      </c>
      <c r="E8957" s="36">
        <v>4</v>
      </c>
      <c r="F8957" s="36">
        <v>6</v>
      </c>
      <c r="G8957" s="36">
        <v>3</v>
      </c>
      <c r="H8957" s="36">
        <v>5</v>
      </c>
      <c r="I8957" s="36">
        <v>6</v>
      </c>
      <c r="J8957" s="36">
        <v>4</v>
      </c>
      <c r="K8957" s="36">
        <v>7</v>
      </c>
      <c r="L8957" s="14">
        <f t="shared" si="1949"/>
        <v>0.63425742574256816</v>
      </c>
      <c r="M8957" s="14">
        <f t="shared" si="1956"/>
        <v>1</v>
      </c>
      <c r="N8957" s="14">
        <v>1</v>
      </c>
      <c r="O8957" s="14"/>
      <c r="P8957" s="14"/>
      <c r="Q8957" s="14">
        <f t="shared" si="1950"/>
        <v>0</v>
      </c>
      <c r="R8957" s="14">
        <f t="shared" si="1951"/>
        <v>0</v>
      </c>
      <c r="S8957" s="14">
        <f t="shared" si="1945"/>
        <v>0</v>
      </c>
      <c r="T8957" s="14">
        <f t="shared" si="1955"/>
        <v>0</v>
      </c>
      <c r="U8957" s="14">
        <f t="shared" si="1947"/>
        <v>0</v>
      </c>
      <c r="V8957" s="14">
        <f t="shared" si="1948"/>
        <v>0</v>
      </c>
      <c r="W8957" s="14">
        <f t="shared" si="1952"/>
        <v>0</v>
      </c>
      <c r="X8957" s="14">
        <f t="shared" si="1953"/>
        <v>0</v>
      </c>
      <c r="Y8957" s="21">
        <f t="shared" si="1954"/>
        <v>0</v>
      </c>
    </row>
    <row r="8958" spans="3:25">
      <c r="C8958" s="20">
        <f t="shared" si="1946"/>
        <v>74</v>
      </c>
      <c r="D8958" s="36">
        <v>0</v>
      </c>
      <c r="E8958" s="34">
        <v>7</v>
      </c>
      <c r="F8958" s="34">
        <v>6</v>
      </c>
      <c r="G8958" s="34">
        <v>4</v>
      </c>
      <c r="H8958" s="34">
        <v>5</v>
      </c>
      <c r="I8958" s="34">
        <v>5</v>
      </c>
      <c r="J8958" s="34">
        <v>8</v>
      </c>
      <c r="K8958" s="34">
        <v>6</v>
      </c>
      <c r="L8958" s="14">
        <f t="shared" si="1949"/>
        <v>2.6031683168316757</v>
      </c>
      <c r="M8958" s="14">
        <f t="shared" si="1956"/>
        <v>1</v>
      </c>
      <c r="N8958" s="14">
        <v>1</v>
      </c>
      <c r="O8958" s="14"/>
      <c r="P8958" s="14"/>
      <c r="Q8958" s="14">
        <f t="shared" si="1950"/>
        <v>0</v>
      </c>
      <c r="R8958" s="14">
        <f t="shared" si="1951"/>
        <v>0</v>
      </c>
      <c r="S8958" s="14">
        <f t="shared" si="1945"/>
        <v>0</v>
      </c>
      <c r="T8958" s="14">
        <f t="shared" si="1955"/>
        <v>0</v>
      </c>
      <c r="U8958" s="14">
        <f t="shared" si="1947"/>
        <v>0</v>
      </c>
      <c r="V8958" s="14">
        <f t="shared" si="1948"/>
        <v>0</v>
      </c>
      <c r="W8958" s="14">
        <f t="shared" si="1952"/>
        <v>0</v>
      </c>
      <c r="X8958" s="14">
        <f t="shared" si="1953"/>
        <v>0</v>
      </c>
      <c r="Y8958" s="21">
        <f t="shared" si="1954"/>
        <v>0</v>
      </c>
    </row>
    <row r="8959" spans="3:25">
      <c r="C8959" s="20">
        <f t="shared" si="1946"/>
        <v>75</v>
      </c>
      <c r="D8959" s="36">
        <v>0</v>
      </c>
      <c r="E8959" s="34">
        <v>7</v>
      </c>
      <c r="F8959" s="34">
        <v>6</v>
      </c>
      <c r="G8959" s="34">
        <v>3</v>
      </c>
      <c r="H8959" s="34">
        <v>5</v>
      </c>
      <c r="I8959" s="34">
        <v>1</v>
      </c>
      <c r="J8959" s="34">
        <v>3</v>
      </c>
      <c r="K8959" s="34">
        <v>8</v>
      </c>
      <c r="L8959" s="14">
        <f t="shared" si="1949"/>
        <v>0.92217821782177722</v>
      </c>
      <c r="M8959" s="14">
        <f t="shared" si="1956"/>
        <v>1</v>
      </c>
      <c r="N8959" s="14">
        <v>1</v>
      </c>
      <c r="O8959" s="14"/>
      <c r="P8959" s="14"/>
      <c r="Q8959" s="14">
        <f t="shared" si="1950"/>
        <v>0</v>
      </c>
      <c r="R8959" s="14">
        <f t="shared" si="1951"/>
        <v>0</v>
      </c>
      <c r="S8959" s="14">
        <f t="shared" si="1945"/>
        <v>0</v>
      </c>
      <c r="T8959" s="14">
        <f t="shared" si="1955"/>
        <v>0</v>
      </c>
      <c r="U8959" s="14">
        <f t="shared" si="1947"/>
        <v>0</v>
      </c>
      <c r="V8959" s="14">
        <f t="shared" si="1948"/>
        <v>0</v>
      </c>
      <c r="W8959" s="14">
        <f t="shared" si="1952"/>
        <v>0</v>
      </c>
      <c r="X8959" s="14">
        <f t="shared" si="1953"/>
        <v>0</v>
      </c>
      <c r="Y8959" s="21">
        <f t="shared" si="1954"/>
        <v>0</v>
      </c>
    </row>
    <row r="8960" spans="3:25">
      <c r="C8960" s="20">
        <f t="shared" si="1946"/>
        <v>76</v>
      </c>
      <c r="D8960" s="41">
        <v>0</v>
      </c>
      <c r="E8960" s="41">
        <v>4</v>
      </c>
      <c r="F8960" s="41">
        <v>6</v>
      </c>
      <c r="G8960" s="41">
        <v>3</v>
      </c>
      <c r="H8960" s="41">
        <v>5</v>
      </c>
      <c r="I8960" s="41">
        <v>3</v>
      </c>
      <c r="J8960" s="41">
        <v>8</v>
      </c>
      <c r="K8960" s="41">
        <v>5</v>
      </c>
      <c r="L8960" s="14">
        <f t="shared" si="1949"/>
        <v>0.36792079207920381</v>
      </c>
      <c r="M8960" s="14">
        <f t="shared" si="1956"/>
        <v>1</v>
      </c>
      <c r="N8960" s="14">
        <v>1</v>
      </c>
      <c r="O8960" s="14"/>
      <c r="P8960" s="14"/>
      <c r="Q8960" s="14">
        <f t="shared" si="1950"/>
        <v>0</v>
      </c>
      <c r="R8960" s="14">
        <f t="shared" si="1951"/>
        <v>0</v>
      </c>
      <c r="S8960" s="14">
        <f t="shared" si="1945"/>
        <v>0</v>
      </c>
      <c r="T8960" s="14">
        <f t="shared" si="1955"/>
        <v>0</v>
      </c>
      <c r="U8960" s="14">
        <f t="shared" si="1947"/>
        <v>0</v>
      </c>
      <c r="V8960" s="14">
        <f t="shared" si="1948"/>
        <v>0</v>
      </c>
      <c r="W8960" s="14">
        <f t="shared" si="1952"/>
        <v>0</v>
      </c>
      <c r="X8960" s="14">
        <f t="shared" si="1953"/>
        <v>0</v>
      </c>
      <c r="Y8960" s="21">
        <f t="shared" si="1954"/>
        <v>0</v>
      </c>
    </row>
    <row r="8961" spans="3:25">
      <c r="C8961" s="20">
        <f t="shared" si="1946"/>
        <v>77</v>
      </c>
      <c r="D8961" s="41">
        <v>0</v>
      </c>
      <c r="E8961" s="41">
        <v>4</v>
      </c>
      <c r="F8961" s="41">
        <v>6</v>
      </c>
      <c r="G8961" s="41">
        <v>3</v>
      </c>
      <c r="H8961" s="41">
        <v>5</v>
      </c>
      <c r="I8961" s="41">
        <v>4</v>
      </c>
      <c r="J8961" s="41">
        <v>1</v>
      </c>
      <c r="K8961" s="41">
        <v>5</v>
      </c>
      <c r="L8961" s="14">
        <f t="shared" si="1949"/>
        <v>-0.26099009900990211</v>
      </c>
      <c r="M8961" s="14">
        <f t="shared" si="1956"/>
        <v>-1</v>
      </c>
      <c r="N8961" s="14">
        <v>1</v>
      </c>
      <c r="O8961" s="14"/>
      <c r="P8961" s="14"/>
      <c r="Q8961" s="14">
        <f t="shared" si="1950"/>
        <v>2</v>
      </c>
      <c r="R8961" s="14">
        <f t="shared" si="1951"/>
        <v>0</v>
      </c>
      <c r="S8961" s="14">
        <f t="shared" ref="S8961:S8987" si="1957">($F$8*Q8961*E8961)</f>
        <v>0.08</v>
      </c>
      <c r="T8961" s="14">
        <f t="shared" si="1955"/>
        <v>0.12</v>
      </c>
      <c r="U8961" s="14">
        <f t="shared" si="1947"/>
        <v>0.06</v>
      </c>
      <c r="V8961" s="14">
        <f t="shared" si="1948"/>
        <v>0.1</v>
      </c>
      <c r="W8961" s="14">
        <f t="shared" si="1952"/>
        <v>0.08</v>
      </c>
      <c r="X8961" s="14">
        <f t="shared" si="1953"/>
        <v>0.02</v>
      </c>
      <c r="Y8961" s="21">
        <f t="shared" si="1954"/>
        <v>0.1</v>
      </c>
    </row>
    <row r="8962" spans="3:25">
      <c r="C8962" s="20">
        <f t="shared" si="1946"/>
        <v>78</v>
      </c>
      <c r="D8962" s="41">
        <v>0</v>
      </c>
      <c r="E8962" s="41">
        <v>4</v>
      </c>
      <c r="F8962" s="41">
        <v>6</v>
      </c>
      <c r="G8962" s="41">
        <v>3</v>
      </c>
      <c r="H8962" s="41">
        <v>5</v>
      </c>
      <c r="I8962" s="41">
        <v>4</v>
      </c>
      <c r="J8962" s="41">
        <v>5</v>
      </c>
      <c r="K8962" s="41">
        <v>7</v>
      </c>
      <c r="L8962" s="14">
        <f t="shared" si="1949"/>
        <v>0.36039603960395539</v>
      </c>
      <c r="M8962" s="14">
        <f t="shared" si="1956"/>
        <v>1</v>
      </c>
      <c r="N8962" s="14">
        <v>1</v>
      </c>
      <c r="O8962" s="14"/>
      <c r="P8962" s="14"/>
      <c r="Q8962" s="14">
        <f t="shared" si="1950"/>
        <v>0</v>
      </c>
      <c r="R8962" s="14">
        <f t="shared" si="1951"/>
        <v>0</v>
      </c>
      <c r="S8962" s="14">
        <f t="shared" si="1957"/>
        <v>0</v>
      </c>
      <c r="T8962" s="14">
        <f t="shared" si="1955"/>
        <v>0</v>
      </c>
      <c r="U8962" s="14">
        <f t="shared" si="1947"/>
        <v>0</v>
      </c>
      <c r="V8962" s="14">
        <f t="shared" si="1948"/>
        <v>0</v>
      </c>
      <c r="W8962" s="14">
        <f t="shared" si="1952"/>
        <v>0</v>
      </c>
      <c r="X8962" s="14">
        <f t="shared" si="1953"/>
        <v>0</v>
      </c>
      <c r="Y8962" s="21">
        <f t="shared" si="1954"/>
        <v>0</v>
      </c>
    </row>
    <row r="8963" spans="3:25">
      <c r="C8963" s="20">
        <f t="shared" si="1946"/>
        <v>79</v>
      </c>
      <c r="D8963" s="41">
        <v>0</v>
      </c>
      <c r="E8963" s="41">
        <v>4</v>
      </c>
      <c r="F8963" s="41">
        <v>6</v>
      </c>
      <c r="G8963" s="41">
        <v>3</v>
      </c>
      <c r="H8963" s="41">
        <v>5</v>
      </c>
      <c r="I8963" s="41">
        <v>4</v>
      </c>
      <c r="J8963" s="41">
        <v>9</v>
      </c>
      <c r="K8963" s="41">
        <v>6</v>
      </c>
      <c r="L8963" s="14">
        <f t="shared" si="1949"/>
        <v>0.75663366336633153</v>
      </c>
      <c r="M8963" s="14">
        <f t="shared" si="1956"/>
        <v>1</v>
      </c>
      <c r="N8963" s="14">
        <v>1</v>
      </c>
      <c r="O8963" s="14"/>
      <c r="P8963" s="14"/>
      <c r="Q8963" s="14">
        <f t="shared" si="1950"/>
        <v>0</v>
      </c>
      <c r="R8963" s="14">
        <f t="shared" si="1951"/>
        <v>0</v>
      </c>
      <c r="S8963" s="14">
        <f t="shared" si="1957"/>
        <v>0</v>
      </c>
      <c r="T8963" s="14">
        <f t="shared" si="1955"/>
        <v>0</v>
      </c>
      <c r="U8963" s="14">
        <f t="shared" si="1947"/>
        <v>0</v>
      </c>
      <c r="V8963" s="14">
        <f t="shared" si="1948"/>
        <v>0</v>
      </c>
      <c r="W8963" s="14">
        <f t="shared" si="1952"/>
        <v>0</v>
      </c>
      <c r="X8963" s="14">
        <f t="shared" si="1953"/>
        <v>0</v>
      </c>
      <c r="Y8963" s="21">
        <f t="shared" si="1954"/>
        <v>0</v>
      </c>
    </row>
    <row r="8964" spans="3:25">
      <c r="C8964" s="20">
        <f t="shared" si="1946"/>
        <v>80</v>
      </c>
      <c r="D8964" s="41">
        <v>0</v>
      </c>
      <c r="E8964" s="41">
        <v>4</v>
      </c>
      <c r="F8964" s="41">
        <v>6</v>
      </c>
      <c r="G8964" s="41">
        <v>3</v>
      </c>
      <c r="H8964" s="41">
        <v>5</v>
      </c>
      <c r="I8964" s="41">
        <v>6</v>
      </c>
      <c r="J8964" s="41">
        <v>1</v>
      </c>
      <c r="K8964" s="41">
        <v>2</v>
      </c>
      <c r="L8964" s="14">
        <f t="shared" si="1949"/>
        <v>-9.4455445544555872E-2</v>
      </c>
      <c r="M8964" s="14">
        <f t="shared" si="1956"/>
        <v>-1</v>
      </c>
      <c r="N8964" s="14">
        <v>1</v>
      </c>
      <c r="O8964" s="14"/>
      <c r="P8964" s="14"/>
      <c r="Q8964" s="14">
        <f t="shared" si="1950"/>
        <v>2</v>
      </c>
      <c r="R8964" s="14">
        <f t="shared" si="1951"/>
        <v>0</v>
      </c>
      <c r="S8964" s="14">
        <f t="shared" si="1957"/>
        <v>0.08</v>
      </c>
      <c r="T8964" s="14">
        <f t="shared" si="1955"/>
        <v>0.12</v>
      </c>
      <c r="U8964" s="14">
        <f t="shared" si="1947"/>
        <v>0.06</v>
      </c>
      <c r="V8964" s="14">
        <f t="shared" si="1948"/>
        <v>0.1</v>
      </c>
      <c r="W8964" s="14">
        <f t="shared" si="1952"/>
        <v>0.12</v>
      </c>
      <c r="X8964" s="14">
        <f t="shared" si="1953"/>
        <v>0.02</v>
      </c>
      <c r="Y8964" s="21">
        <f t="shared" si="1954"/>
        <v>0.04</v>
      </c>
    </row>
    <row r="8965" spans="3:25">
      <c r="C8965" s="20">
        <f t="shared" si="1946"/>
        <v>81</v>
      </c>
      <c r="D8965" s="41">
        <v>0</v>
      </c>
      <c r="E8965" s="41">
        <v>4</v>
      </c>
      <c r="F8965" s="41">
        <v>6</v>
      </c>
      <c r="G8965" s="41">
        <v>3</v>
      </c>
      <c r="H8965" s="41">
        <v>5</v>
      </c>
      <c r="I8965" s="41">
        <v>5</v>
      </c>
      <c r="J8965" s="41">
        <v>3</v>
      </c>
      <c r="K8965" s="41">
        <v>4</v>
      </c>
      <c r="L8965" s="14">
        <f t="shared" si="1949"/>
        <v>9.5445544554451089E-2</v>
      </c>
      <c r="M8965" s="14">
        <f t="shared" si="1956"/>
        <v>1</v>
      </c>
      <c r="N8965" s="14">
        <v>1</v>
      </c>
      <c r="O8965" s="14"/>
      <c r="P8965" s="14"/>
      <c r="Q8965" s="14">
        <f t="shared" si="1950"/>
        <v>0</v>
      </c>
      <c r="R8965" s="14">
        <f t="shared" si="1951"/>
        <v>0</v>
      </c>
      <c r="S8965" s="14">
        <f t="shared" si="1957"/>
        <v>0</v>
      </c>
      <c r="T8965" s="14">
        <f t="shared" si="1955"/>
        <v>0</v>
      </c>
      <c r="U8965" s="14">
        <f t="shared" si="1947"/>
        <v>0</v>
      </c>
      <c r="V8965" s="14">
        <f t="shared" si="1948"/>
        <v>0</v>
      </c>
      <c r="W8965" s="14">
        <f t="shared" si="1952"/>
        <v>0</v>
      </c>
      <c r="X8965" s="14">
        <f t="shared" si="1953"/>
        <v>0</v>
      </c>
      <c r="Y8965" s="21">
        <f t="shared" si="1954"/>
        <v>0</v>
      </c>
    </row>
    <row r="8966" spans="3:25">
      <c r="C8966" s="20">
        <f t="shared" si="1946"/>
        <v>82</v>
      </c>
      <c r="D8966" s="41">
        <v>0</v>
      </c>
      <c r="E8966" s="41">
        <v>4</v>
      </c>
      <c r="F8966" s="41">
        <v>6</v>
      </c>
      <c r="G8966" s="41">
        <v>3</v>
      </c>
      <c r="H8966" s="41">
        <v>5</v>
      </c>
      <c r="I8966" s="41">
        <v>4</v>
      </c>
      <c r="J8966" s="41">
        <v>4</v>
      </c>
      <c r="K8966" s="41">
        <v>1</v>
      </c>
      <c r="L8966" s="14">
        <f t="shared" si="1949"/>
        <v>-0.20772277227722924</v>
      </c>
      <c r="M8966" s="14">
        <f t="shared" si="1956"/>
        <v>-1</v>
      </c>
      <c r="N8966" s="14">
        <v>1</v>
      </c>
      <c r="O8966" s="14"/>
      <c r="P8966" s="14"/>
      <c r="Q8966" s="14">
        <f t="shared" si="1950"/>
        <v>2</v>
      </c>
      <c r="R8966" s="14">
        <f t="shared" si="1951"/>
        <v>0</v>
      </c>
      <c r="S8966" s="14">
        <f t="shared" si="1957"/>
        <v>0.08</v>
      </c>
      <c r="T8966" s="14">
        <f t="shared" si="1955"/>
        <v>0.12</v>
      </c>
      <c r="U8966" s="14">
        <f t="shared" si="1947"/>
        <v>0.06</v>
      </c>
      <c r="V8966" s="14">
        <f t="shared" si="1948"/>
        <v>0.1</v>
      </c>
      <c r="W8966" s="14">
        <f t="shared" si="1952"/>
        <v>0.08</v>
      </c>
      <c r="X8966" s="14">
        <f t="shared" si="1953"/>
        <v>0.08</v>
      </c>
      <c r="Y8966" s="21">
        <f t="shared" si="1954"/>
        <v>0.02</v>
      </c>
    </row>
    <row r="8967" spans="3:25">
      <c r="C8967" s="20">
        <f t="shared" si="1946"/>
        <v>83</v>
      </c>
      <c r="D8967" s="41">
        <v>0</v>
      </c>
      <c r="E8967" s="41">
        <v>4</v>
      </c>
      <c r="F8967" s="41">
        <v>6</v>
      </c>
      <c r="G8967" s="41">
        <v>3</v>
      </c>
      <c r="H8967" s="41">
        <v>5</v>
      </c>
      <c r="I8967" s="41">
        <v>6</v>
      </c>
      <c r="J8967" s="41">
        <v>2</v>
      </c>
      <c r="K8967" s="41">
        <v>2</v>
      </c>
      <c r="L8967" s="14">
        <f t="shared" si="1949"/>
        <v>2.3366336633660723E-2</v>
      </c>
      <c r="M8967" s="14">
        <f t="shared" si="1956"/>
        <v>1</v>
      </c>
      <c r="N8967" s="14">
        <v>1</v>
      </c>
      <c r="O8967" s="14"/>
      <c r="P8967" s="14"/>
      <c r="Q8967" s="14">
        <f t="shared" si="1950"/>
        <v>0</v>
      </c>
      <c r="R8967" s="14">
        <f t="shared" si="1951"/>
        <v>0</v>
      </c>
      <c r="S8967" s="14">
        <f t="shared" si="1957"/>
        <v>0</v>
      </c>
      <c r="T8967" s="14">
        <f t="shared" si="1955"/>
        <v>0</v>
      </c>
      <c r="U8967" s="14">
        <f t="shared" si="1947"/>
        <v>0</v>
      </c>
      <c r="V8967" s="14">
        <f t="shared" si="1948"/>
        <v>0</v>
      </c>
      <c r="W8967" s="14">
        <f t="shared" si="1952"/>
        <v>0</v>
      </c>
      <c r="X8967" s="14">
        <f t="shared" si="1953"/>
        <v>0</v>
      </c>
      <c r="Y8967" s="21">
        <f t="shared" si="1954"/>
        <v>0</v>
      </c>
    </row>
    <row r="8968" spans="3:25">
      <c r="C8968" s="20">
        <f t="shared" si="1946"/>
        <v>84</v>
      </c>
      <c r="D8968" s="41">
        <v>0</v>
      </c>
      <c r="E8968" s="41">
        <v>4</v>
      </c>
      <c r="F8968" s="41">
        <v>6</v>
      </c>
      <c r="G8968" s="41">
        <v>3</v>
      </c>
      <c r="H8968" s="41">
        <v>5</v>
      </c>
      <c r="I8968" s="41">
        <v>6</v>
      </c>
      <c r="J8968" s="41">
        <v>9</v>
      </c>
      <c r="K8968" s="41">
        <v>2</v>
      </c>
      <c r="L8968" s="14">
        <f t="shared" si="1949"/>
        <v>0.84811881188118399</v>
      </c>
      <c r="M8968" s="14">
        <f t="shared" si="1956"/>
        <v>1</v>
      </c>
      <c r="N8968" s="14">
        <v>1</v>
      </c>
      <c r="O8968" s="14"/>
      <c r="P8968" s="14"/>
      <c r="Q8968" s="14">
        <f t="shared" si="1950"/>
        <v>0</v>
      </c>
      <c r="R8968" s="14">
        <f t="shared" si="1951"/>
        <v>0</v>
      </c>
      <c r="S8968" s="14">
        <f t="shared" si="1957"/>
        <v>0</v>
      </c>
      <c r="T8968" s="14">
        <f t="shared" si="1955"/>
        <v>0</v>
      </c>
      <c r="U8968" s="14">
        <f t="shared" si="1947"/>
        <v>0</v>
      </c>
      <c r="V8968" s="14">
        <f t="shared" si="1948"/>
        <v>0</v>
      </c>
      <c r="W8968" s="14">
        <f t="shared" si="1952"/>
        <v>0</v>
      </c>
      <c r="X8968" s="14">
        <f t="shared" si="1953"/>
        <v>0</v>
      </c>
      <c r="Y8968" s="21">
        <f t="shared" si="1954"/>
        <v>0</v>
      </c>
    </row>
    <row r="8969" spans="3:25">
      <c r="C8969" s="20">
        <f t="shared" si="1946"/>
        <v>85</v>
      </c>
      <c r="D8969" s="41">
        <v>0</v>
      </c>
      <c r="E8969" s="41">
        <v>4</v>
      </c>
      <c r="F8969" s="41">
        <v>6</v>
      </c>
      <c r="G8969" s="41">
        <v>3</v>
      </c>
      <c r="H8969" s="41">
        <v>5</v>
      </c>
      <c r="I8969" s="41">
        <v>5</v>
      </c>
      <c r="J8969" s="41">
        <v>6</v>
      </c>
      <c r="K8969" s="41">
        <v>3</v>
      </c>
      <c r="L8969" s="14">
        <f t="shared" si="1949"/>
        <v>0.37386138613861064</v>
      </c>
      <c r="M8969" s="14">
        <f t="shared" si="1956"/>
        <v>1</v>
      </c>
      <c r="N8969" s="14">
        <v>1</v>
      </c>
      <c r="O8969" s="14"/>
      <c r="P8969" s="14"/>
      <c r="Q8969" s="14">
        <f t="shared" si="1950"/>
        <v>0</v>
      </c>
      <c r="R8969" s="14">
        <f t="shared" si="1951"/>
        <v>0</v>
      </c>
      <c r="S8969" s="14">
        <f t="shared" si="1957"/>
        <v>0</v>
      </c>
      <c r="T8969" s="14">
        <f t="shared" si="1955"/>
        <v>0</v>
      </c>
      <c r="U8969" s="14">
        <f t="shared" si="1947"/>
        <v>0</v>
      </c>
      <c r="V8969" s="14">
        <f t="shared" si="1948"/>
        <v>0</v>
      </c>
      <c r="W8969" s="14">
        <f t="shared" si="1952"/>
        <v>0</v>
      </c>
      <c r="X8969" s="14">
        <f t="shared" si="1953"/>
        <v>0</v>
      </c>
      <c r="Y8969" s="21">
        <f t="shared" si="1954"/>
        <v>0</v>
      </c>
    </row>
    <row r="8970" spans="3:25">
      <c r="C8970" s="20">
        <f t="shared" si="1946"/>
        <v>86</v>
      </c>
      <c r="D8970" s="41">
        <v>0</v>
      </c>
      <c r="E8970" s="41">
        <v>4</v>
      </c>
      <c r="F8970" s="41">
        <v>6</v>
      </c>
      <c r="G8970" s="41">
        <v>3</v>
      </c>
      <c r="H8970" s="41">
        <v>5</v>
      </c>
      <c r="I8970" s="41">
        <v>6</v>
      </c>
      <c r="J8970" s="41">
        <v>6</v>
      </c>
      <c r="K8970" s="41">
        <v>0</v>
      </c>
      <c r="L8970" s="14">
        <f t="shared" si="1949"/>
        <v>0.34455445544554131</v>
      </c>
      <c r="M8970" s="14">
        <f t="shared" si="1956"/>
        <v>1</v>
      </c>
      <c r="N8970" s="14">
        <v>1</v>
      </c>
      <c r="O8970" s="14"/>
      <c r="P8970" s="14"/>
      <c r="Q8970" s="14">
        <f t="shared" si="1950"/>
        <v>0</v>
      </c>
      <c r="R8970" s="14">
        <f t="shared" si="1951"/>
        <v>0</v>
      </c>
      <c r="S8970" s="14">
        <f t="shared" si="1957"/>
        <v>0</v>
      </c>
      <c r="T8970" s="14">
        <f t="shared" si="1955"/>
        <v>0</v>
      </c>
      <c r="U8970" s="14">
        <f t="shared" si="1947"/>
        <v>0</v>
      </c>
      <c r="V8970" s="14">
        <f t="shared" si="1948"/>
        <v>0</v>
      </c>
      <c r="W8970" s="14">
        <f t="shared" si="1952"/>
        <v>0</v>
      </c>
      <c r="X8970" s="14">
        <f t="shared" si="1953"/>
        <v>0</v>
      </c>
      <c r="Y8970" s="21">
        <f t="shared" si="1954"/>
        <v>0</v>
      </c>
    </row>
    <row r="8971" spans="3:25">
      <c r="C8971" s="20">
        <f t="shared" si="1946"/>
        <v>87</v>
      </c>
      <c r="D8971" s="41">
        <v>0</v>
      </c>
      <c r="E8971" s="41">
        <v>4</v>
      </c>
      <c r="F8971" s="41">
        <v>6</v>
      </c>
      <c r="G8971" s="41">
        <v>3</v>
      </c>
      <c r="H8971" s="41">
        <v>5</v>
      </c>
      <c r="I8971" s="41">
        <v>8</v>
      </c>
      <c r="J8971" s="41">
        <v>1</v>
      </c>
      <c r="K8971" s="41">
        <v>1</v>
      </c>
      <c r="L8971" s="14">
        <f t="shared" si="1949"/>
        <v>0.22217821782178149</v>
      </c>
      <c r="M8971" s="14">
        <f t="shared" si="1956"/>
        <v>1</v>
      </c>
      <c r="N8971" s="14">
        <v>1</v>
      </c>
      <c r="O8971" s="14"/>
      <c r="P8971" s="14"/>
      <c r="Q8971" s="14">
        <f t="shared" si="1950"/>
        <v>0</v>
      </c>
      <c r="R8971" s="14">
        <f t="shared" si="1951"/>
        <v>0</v>
      </c>
      <c r="S8971" s="14">
        <f t="shared" si="1957"/>
        <v>0</v>
      </c>
      <c r="T8971" s="14">
        <f t="shared" si="1955"/>
        <v>0</v>
      </c>
      <c r="U8971" s="14">
        <f t="shared" si="1947"/>
        <v>0</v>
      </c>
      <c r="V8971" s="14">
        <f t="shared" si="1948"/>
        <v>0</v>
      </c>
      <c r="W8971" s="14">
        <f t="shared" si="1952"/>
        <v>0</v>
      </c>
      <c r="X8971" s="14">
        <f t="shared" si="1953"/>
        <v>0</v>
      </c>
      <c r="Y8971" s="21">
        <f t="shared" si="1954"/>
        <v>0</v>
      </c>
    </row>
    <row r="8972" spans="3:25">
      <c r="C8972" s="20">
        <f t="shared" si="1946"/>
        <v>88</v>
      </c>
      <c r="D8972" s="41">
        <v>0</v>
      </c>
      <c r="E8972" s="41">
        <v>4</v>
      </c>
      <c r="F8972" s="41">
        <v>6</v>
      </c>
      <c r="G8972" s="41">
        <v>3</v>
      </c>
      <c r="H8972" s="41">
        <v>5</v>
      </c>
      <c r="I8972" s="41">
        <v>5</v>
      </c>
      <c r="J8972" s="41">
        <v>2</v>
      </c>
      <c r="K8972" s="41">
        <v>6</v>
      </c>
      <c r="L8972" s="14">
        <f t="shared" si="1949"/>
        <v>0.12772277227722384</v>
      </c>
      <c r="M8972" s="14">
        <f t="shared" si="1956"/>
        <v>1</v>
      </c>
      <c r="N8972" s="14">
        <v>1</v>
      </c>
      <c r="O8972" s="14"/>
      <c r="P8972" s="14"/>
      <c r="Q8972" s="14">
        <f t="shared" si="1950"/>
        <v>0</v>
      </c>
      <c r="R8972" s="14">
        <f t="shared" si="1951"/>
        <v>0</v>
      </c>
      <c r="S8972" s="14">
        <f t="shared" si="1957"/>
        <v>0</v>
      </c>
      <c r="T8972" s="14">
        <f t="shared" si="1955"/>
        <v>0</v>
      </c>
      <c r="U8972" s="14">
        <f t="shared" si="1947"/>
        <v>0</v>
      </c>
      <c r="V8972" s="14">
        <f t="shared" si="1948"/>
        <v>0</v>
      </c>
      <c r="W8972" s="14">
        <f t="shared" si="1952"/>
        <v>0</v>
      </c>
      <c r="X8972" s="14">
        <f t="shared" si="1953"/>
        <v>0</v>
      </c>
      <c r="Y8972" s="21">
        <f t="shared" si="1954"/>
        <v>0</v>
      </c>
    </row>
    <row r="8973" spans="3:25">
      <c r="C8973" s="20">
        <f t="shared" si="1946"/>
        <v>89</v>
      </c>
      <c r="D8973" s="41">
        <v>0</v>
      </c>
      <c r="E8973" s="41">
        <v>4</v>
      </c>
      <c r="F8973" s="41">
        <v>6</v>
      </c>
      <c r="G8973" s="41">
        <v>3</v>
      </c>
      <c r="H8973" s="41">
        <v>6</v>
      </c>
      <c r="I8973" s="41">
        <v>1</v>
      </c>
      <c r="J8973" s="41">
        <v>6</v>
      </c>
      <c r="K8973" s="41">
        <v>7</v>
      </c>
      <c r="L8973" s="14">
        <f t="shared" si="1949"/>
        <v>0.43168316831682674</v>
      </c>
      <c r="M8973" s="14">
        <f t="shared" si="1956"/>
        <v>1</v>
      </c>
      <c r="N8973" s="14">
        <v>1</v>
      </c>
      <c r="O8973" s="14"/>
      <c r="P8973" s="14"/>
      <c r="Q8973" s="14">
        <f t="shared" si="1950"/>
        <v>0</v>
      </c>
      <c r="R8973" s="14">
        <f t="shared" si="1951"/>
        <v>0</v>
      </c>
      <c r="S8973" s="14">
        <f t="shared" si="1957"/>
        <v>0</v>
      </c>
      <c r="T8973" s="14">
        <f t="shared" si="1955"/>
        <v>0</v>
      </c>
      <c r="U8973" s="14">
        <f t="shared" si="1947"/>
        <v>0</v>
      </c>
      <c r="V8973" s="14">
        <f t="shared" si="1948"/>
        <v>0</v>
      </c>
      <c r="W8973" s="14">
        <f t="shared" si="1952"/>
        <v>0</v>
      </c>
      <c r="X8973" s="14">
        <f t="shared" si="1953"/>
        <v>0</v>
      </c>
      <c r="Y8973" s="21">
        <f t="shared" si="1954"/>
        <v>0</v>
      </c>
    </row>
    <row r="8974" spans="3:25">
      <c r="C8974" s="20">
        <f t="shared" si="1946"/>
        <v>90</v>
      </c>
      <c r="D8974" s="41">
        <v>0</v>
      </c>
      <c r="E8974" s="41">
        <v>4</v>
      </c>
      <c r="F8974" s="41">
        <v>6</v>
      </c>
      <c r="G8974" s="41">
        <v>3</v>
      </c>
      <c r="H8974" s="41">
        <v>6</v>
      </c>
      <c r="I8974" s="41">
        <v>3</v>
      </c>
      <c r="J8974" s="41">
        <v>7</v>
      </c>
      <c r="K8974" s="41">
        <v>9</v>
      </c>
      <c r="L8974" s="14">
        <f t="shared" si="1949"/>
        <v>1.0912871287128638</v>
      </c>
      <c r="M8974" s="14">
        <f t="shared" si="1956"/>
        <v>1</v>
      </c>
      <c r="N8974" s="14">
        <v>1</v>
      </c>
      <c r="O8974" s="14"/>
      <c r="P8974" s="14"/>
      <c r="Q8974" s="14">
        <f t="shared" si="1950"/>
        <v>0</v>
      </c>
      <c r="R8974" s="14">
        <f t="shared" si="1951"/>
        <v>0</v>
      </c>
      <c r="S8974" s="14">
        <f t="shared" si="1957"/>
        <v>0</v>
      </c>
      <c r="T8974" s="14">
        <f t="shared" si="1955"/>
        <v>0</v>
      </c>
      <c r="U8974" s="14">
        <f t="shared" si="1947"/>
        <v>0</v>
      </c>
      <c r="V8974" s="14">
        <f t="shared" si="1948"/>
        <v>0</v>
      </c>
      <c r="W8974" s="14">
        <f t="shared" si="1952"/>
        <v>0</v>
      </c>
      <c r="X8974" s="14">
        <f t="shared" si="1953"/>
        <v>0</v>
      </c>
      <c r="Y8974" s="21">
        <f t="shared" si="1954"/>
        <v>0</v>
      </c>
    </row>
    <row r="8975" spans="3:25">
      <c r="C8975" s="20">
        <f t="shared" si="1946"/>
        <v>91</v>
      </c>
      <c r="D8975" s="41">
        <v>0</v>
      </c>
      <c r="E8975" s="41">
        <v>4</v>
      </c>
      <c r="F8975" s="41">
        <v>6</v>
      </c>
      <c r="G8975" s="41">
        <v>3</v>
      </c>
      <c r="H8975" s="41">
        <v>5</v>
      </c>
      <c r="I8975" s="41">
        <v>5</v>
      </c>
      <c r="J8975" s="41">
        <v>2</v>
      </c>
      <c r="K8975" s="41">
        <v>5</v>
      </c>
      <c r="L8975" s="14">
        <f t="shared" si="1949"/>
        <v>5.2673267326728279E-2</v>
      </c>
      <c r="M8975" s="14">
        <f t="shared" si="1956"/>
        <v>1</v>
      </c>
      <c r="N8975" s="14">
        <v>1</v>
      </c>
      <c r="O8975" s="14"/>
      <c r="P8975" s="14"/>
      <c r="Q8975" s="14">
        <f t="shared" si="1950"/>
        <v>0</v>
      </c>
      <c r="R8975" s="14">
        <f t="shared" si="1951"/>
        <v>0</v>
      </c>
      <c r="S8975" s="14">
        <f t="shared" si="1957"/>
        <v>0</v>
      </c>
      <c r="T8975" s="14">
        <f t="shared" si="1955"/>
        <v>0</v>
      </c>
      <c r="U8975" s="14">
        <f t="shared" si="1947"/>
        <v>0</v>
      </c>
      <c r="V8975" s="14">
        <f t="shared" si="1948"/>
        <v>0</v>
      </c>
      <c r="W8975" s="14">
        <f t="shared" si="1952"/>
        <v>0</v>
      </c>
      <c r="X8975" s="14">
        <f t="shared" si="1953"/>
        <v>0</v>
      </c>
      <c r="Y8975" s="21">
        <f t="shared" si="1954"/>
        <v>0</v>
      </c>
    </row>
    <row r="8976" spans="3:25">
      <c r="C8976" s="20">
        <f t="shared" si="1946"/>
        <v>92</v>
      </c>
      <c r="D8976" s="41">
        <v>0</v>
      </c>
      <c r="E8976" s="41">
        <v>4</v>
      </c>
      <c r="F8976" s="41">
        <v>6</v>
      </c>
      <c r="G8976" s="41">
        <v>3</v>
      </c>
      <c r="H8976" s="41">
        <v>6</v>
      </c>
      <c r="I8976" s="41">
        <v>3</v>
      </c>
      <c r="J8976" s="41">
        <v>7</v>
      </c>
      <c r="K8976" s="41">
        <v>2</v>
      </c>
      <c r="L8976" s="14">
        <f t="shared" si="1949"/>
        <v>0.56594059405940023</v>
      </c>
      <c r="M8976" s="14">
        <f t="shared" si="1956"/>
        <v>1</v>
      </c>
      <c r="N8976" s="14">
        <v>1</v>
      </c>
      <c r="O8976" s="14"/>
      <c r="P8976" s="14"/>
      <c r="Q8976" s="14">
        <f t="shared" si="1950"/>
        <v>0</v>
      </c>
      <c r="R8976" s="14">
        <f t="shared" si="1951"/>
        <v>0</v>
      </c>
      <c r="S8976" s="14">
        <f t="shared" si="1957"/>
        <v>0</v>
      </c>
      <c r="T8976" s="14">
        <f t="shared" si="1955"/>
        <v>0</v>
      </c>
      <c r="U8976" s="14">
        <f t="shared" si="1947"/>
        <v>0</v>
      </c>
      <c r="V8976" s="14">
        <f t="shared" si="1948"/>
        <v>0</v>
      </c>
      <c r="W8976" s="14">
        <f t="shared" si="1952"/>
        <v>0</v>
      </c>
      <c r="X8976" s="14">
        <f t="shared" si="1953"/>
        <v>0</v>
      </c>
      <c r="Y8976" s="21">
        <f t="shared" si="1954"/>
        <v>0</v>
      </c>
    </row>
    <row r="8977" spans="3:25">
      <c r="C8977" s="20">
        <f t="shared" si="1946"/>
        <v>93</v>
      </c>
      <c r="D8977" s="41">
        <v>0</v>
      </c>
      <c r="E8977" s="41">
        <v>4</v>
      </c>
      <c r="F8977" s="41">
        <v>6</v>
      </c>
      <c r="G8977" s="41">
        <v>3</v>
      </c>
      <c r="H8977" s="41">
        <v>6</v>
      </c>
      <c r="I8977" s="41">
        <v>2</v>
      </c>
      <c r="J8977" s="41">
        <v>6</v>
      </c>
      <c r="K8977" s="41">
        <v>1</v>
      </c>
      <c r="L8977" s="14">
        <f t="shared" si="1949"/>
        <v>0.1772277227722725</v>
      </c>
      <c r="M8977" s="14">
        <f t="shared" si="1956"/>
        <v>1</v>
      </c>
      <c r="N8977" s="14">
        <v>1</v>
      </c>
      <c r="O8977" s="14"/>
      <c r="P8977" s="14"/>
      <c r="Q8977" s="14">
        <f t="shared" si="1950"/>
        <v>0</v>
      </c>
      <c r="R8977" s="14">
        <f t="shared" si="1951"/>
        <v>0</v>
      </c>
      <c r="S8977" s="14">
        <f t="shared" si="1957"/>
        <v>0</v>
      </c>
      <c r="T8977" s="14">
        <f t="shared" si="1955"/>
        <v>0</v>
      </c>
      <c r="U8977" s="14">
        <f t="shared" si="1947"/>
        <v>0</v>
      </c>
      <c r="V8977" s="14">
        <f t="shared" si="1948"/>
        <v>0</v>
      </c>
      <c r="W8977" s="14">
        <f t="shared" si="1952"/>
        <v>0</v>
      </c>
      <c r="X8977" s="14">
        <f t="shared" si="1953"/>
        <v>0</v>
      </c>
      <c r="Y8977" s="21">
        <f t="shared" si="1954"/>
        <v>0</v>
      </c>
    </row>
    <row r="8978" spans="3:25">
      <c r="C8978" s="20">
        <f t="shared" si="1946"/>
        <v>94</v>
      </c>
      <c r="D8978" s="41">
        <v>0</v>
      </c>
      <c r="E8978" s="41">
        <v>4</v>
      </c>
      <c r="F8978" s="41">
        <v>6</v>
      </c>
      <c r="G8978" s="41">
        <v>3</v>
      </c>
      <c r="H8978" s="41">
        <v>5</v>
      </c>
      <c r="I8978" s="41">
        <v>5</v>
      </c>
      <c r="J8978" s="41">
        <v>4</v>
      </c>
      <c r="K8978" s="41">
        <v>2</v>
      </c>
      <c r="L8978" s="14">
        <f t="shared" si="1949"/>
        <v>6.3168316831680116E-2</v>
      </c>
      <c r="M8978" s="14">
        <f t="shared" si="1956"/>
        <v>1</v>
      </c>
      <c r="N8978" s="14">
        <v>1</v>
      </c>
      <c r="O8978" s="14"/>
      <c r="P8978" s="14"/>
      <c r="Q8978" s="14">
        <f t="shared" si="1950"/>
        <v>0</v>
      </c>
      <c r="R8978" s="14">
        <f t="shared" si="1951"/>
        <v>0</v>
      </c>
      <c r="S8978" s="14">
        <f t="shared" si="1957"/>
        <v>0</v>
      </c>
      <c r="T8978" s="14">
        <f t="shared" si="1955"/>
        <v>0</v>
      </c>
      <c r="U8978" s="14">
        <f t="shared" si="1947"/>
        <v>0</v>
      </c>
      <c r="V8978" s="14">
        <f t="shared" si="1948"/>
        <v>0</v>
      </c>
      <c r="W8978" s="14">
        <f t="shared" si="1952"/>
        <v>0</v>
      </c>
      <c r="X8978" s="14">
        <f t="shared" si="1953"/>
        <v>0</v>
      </c>
      <c r="Y8978" s="21">
        <f t="shared" si="1954"/>
        <v>0</v>
      </c>
    </row>
    <row r="8979" spans="3:25">
      <c r="C8979" s="20">
        <f t="shared" si="1946"/>
        <v>95</v>
      </c>
      <c r="D8979" s="41">
        <v>0</v>
      </c>
      <c r="E8979" s="41">
        <v>4</v>
      </c>
      <c r="F8979" s="41">
        <v>6</v>
      </c>
      <c r="G8979" s="41">
        <v>3</v>
      </c>
      <c r="H8979" s="41">
        <v>6</v>
      </c>
      <c r="I8979" s="41">
        <v>1</v>
      </c>
      <c r="J8979" s="41">
        <v>4</v>
      </c>
      <c r="K8979" s="41">
        <v>4</v>
      </c>
      <c r="L8979" s="14">
        <f t="shared" si="1949"/>
        <v>-2.9108910891093132E-2</v>
      </c>
      <c r="M8979" s="14">
        <f t="shared" si="1956"/>
        <v>-1</v>
      </c>
      <c r="N8979" s="14">
        <v>1</v>
      </c>
      <c r="O8979" s="14"/>
      <c r="P8979" s="14"/>
      <c r="Q8979" s="14">
        <f t="shared" si="1950"/>
        <v>2</v>
      </c>
      <c r="R8979" s="14">
        <f t="shared" si="1951"/>
        <v>0</v>
      </c>
      <c r="S8979" s="14">
        <f t="shared" si="1957"/>
        <v>0.08</v>
      </c>
      <c r="T8979" s="14">
        <f t="shared" si="1955"/>
        <v>0.12</v>
      </c>
      <c r="U8979" s="14">
        <f t="shared" si="1947"/>
        <v>0.06</v>
      </c>
      <c r="V8979" s="14">
        <f t="shared" si="1948"/>
        <v>0.12</v>
      </c>
      <c r="W8979" s="14">
        <f t="shared" si="1952"/>
        <v>0.02</v>
      </c>
      <c r="X8979" s="14">
        <f t="shared" si="1953"/>
        <v>0.08</v>
      </c>
      <c r="Y8979" s="21">
        <f t="shared" si="1954"/>
        <v>0.08</v>
      </c>
    </row>
    <row r="8980" spans="3:25">
      <c r="C8980" s="20">
        <f t="shared" si="1946"/>
        <v>96</v>
      </c>
      <c r="D8980" s="41">
        <v>0</v>
      </c>
      <c r="E8980" s="41">
        <v>4</v>
      </c>
      <c r="F8980" s="41">
        <v>6</v>
      </c>
      <c r="G8980" s="41">
        <v>3</v>
      </c>
      <c r="H8980" s="41">
        <v>6</v>
      </c>
      <c r="I8980" s="41">
        <v>6</v>
      </c>
      <c r="J8980" s="41">
        <v>8</v>
      </c>
      <c r="K8980" s="41">
        <v>5</v>
      </c>
      <c r="L8980" s="14">
        <f t="shared" si="1949"/>
        <v>1.4964356435643502</v>
      </c>
      <c r="M8980" s="14">
        <f t="shared" si="1956"/>
        <v>1</v>
      </c>
      <c r="N8980" s="14">
        <v>1</v>
      </c>
      <c r="O8980" s="14"/>
      <c r="P8980" s="14"/>
      <c r="Q8980" s="14">
        <f t="shared" si="1950"/>
        <v>0</v>
      </c>
      <c r="R8980" s="14">
        <f t="shared" si="1951"/>
        <v>0</v>
      </c>
      <c r="S8980" s="14">
        <f t="shared" si="1957"/>
        <v>0</v>
      </c>
      <c r="T8980" s="14">
        <f t="shared" si="1955"/>
        <v>0</v>
      </c>
      <c r="U8980" s="14">
        <f t="shared" si="1947"/>
        <v>0</v>
      </c>
      <c r="V8980" s="14">
        <f t="shared" si="1948"/>
        <v>0</v>
      </c>
      <c r="W8980" s="14">
        <f t="shared" si="1952"/>
        <v>0</v>
      </c>
      <c r="X8980" s="14">
        <f t="shared" si="1953"/>
        <v>0</v>
      </c>
      <c r="Y8980" s="21">
        <f t="shared" si="1954"/>
        <v>0</v>
      </c>
    </row>
    <row r="8981" spans="3:25">
      <c r="C8981" s="20">
        <f t="shared" si="1946"/>
        <v>97</v>
      </c>
      <c r="D8981" s="41">
        <v>0</v>
      </c>
      <c r="E8981" s="41">
        <v>4</v>
      </c>
      <c r="F8981" s="41">
        <v>6</v>
      </c>
      <c r="G8981" s="41">
        <v>3</v>
      </c>
      <c r="H8981" s="41">
        <v>6</v>
      </c>
      <c r="I8981" s="41">
        <v>1</v>
      </c>
      <c r="J8981" s="41">
        <v>7</v>
      </c>
      <c r="K8981" s="41">
        <v>9</v>
      </c>
      <c r="L8981" s="14">
        <f t="shared" si="1949"/>
        <v>0.69960396039603268</v>
      </c>
      <c r="M8981" s="14">
        <f t="shared" si="1956"/>
        <v>1</v>
      </c>
      <c r="N8981" s="14">
        <v>1</v>
      </c>
      <c r="O8981" s="14"/>
      <c r="P8981" s="14"/>
      <c r="Q8981" s="14">
        <f t="shared" si="1950"/>
        <v>0</v>
      </c>
      <c r="R8981" s="14">
        <f t="shared" si="1951"/>
        <v>0</v>
      </c>
      <c r="S8981" s="14">
        <f t="shared" si="1957"/>
        <v>0</v>
      </c>
      <c r="T8981" s="14">
        <f t="shared" si="1955"/>
        <v>0</v>
      </c>
      <c r="U8981" s="14">
        <f t="shared" si="1947"/>
        <v>0</v>
      </c>
      <c r="V8981" s="14">
        <f t="shared" si="1948"/>
        <v>0</v>
      </c>
      <c r="W8981" s="14">
        <f t="shared" si="1952"/>
        <v>0</v>
      </c>
      <c r="X8981" s="14">
        <f t="shared" si="1953"/>
        <v>0</v>
      </c>
      <c r="Y8981" s="21">
        <f t="shared" si="1954"/>
        <v>0</v>
      </c>
    </row>
    <row r="8982" spans="3:25">
      <c r="C8982" s="20">
        <f t="shared" si="1946"/>
        <v>98</v>
      </c>
      <c r="D8982" s="41">
        <v>0</v>
      </c>
      <c r="E8982" s="41">
        <v>4</v>
      </c>
      <c r="F8982" s="41">
        <v>6</v>
      </c>
      <c r="G8982" s="41">
        <v>3</v>
      </c>
      <c r="H8982" s="41">
        <v>5</v>
      </c>
      <c r="I8982" s="41">
        <v>9</v>
      </c>
      <c r="J8982" s="41">
        <v>5</v>
      </c>
      <c r="K8982" s="41">
        <v>6</v>
      </c>
      <c r="L8982" s="14">
        <f t="shared" si="1949"/>
        <v>1.2645544554455395</v>
      </c>
      <c r="M8982" s="14">
        <f t="shared" si="1956"/>
        <v>1</v>
      </c>
      <c r="N8982" s="14">
        <v>1</v>
      </c>
      <c r="O8982" s="14"/>
      <c r="P8982" s="14"/>
      <c r="Q8982" s="14">
        <f t="shared" si="1950"/>
        <v>0</v>
      </c>
      <c r="R8982" s="14">
        <f t="shared" si="1951"/>
        <v>0</v>
      </c>
      <c r="S8982" s="14">
        <f t="shared" si="1957"/>
        <v>0</v>
      </c>
      <c r="T8982" s="14">
        <f t="shared" si="1955"/>
        <v>0</v>
      </c>
      <c r="U8982" s="14">
        <f t="shared" si="1947"/>
        <v>0</v>
      </c>
      <c r="V8982" s="14">
        <f t="shared" si="1948"/>
        <v>0</v>
      </c>
      <c r="W8982" s="14">
        <f t="shared" si="1952"/>
        <v>0</v>
      </c>
      <c r="X8982" s="14">
        <f t="shared" si="1953"/>
        <v>0</v>
      </c>
      <c r="Y8982" s="21">
        <f t="shared" si="1954"/>
        <v>0</v>
      </c>
    </row>
    <row r="8983" spans="3:25">
      <c r="C8983" s="20">
        <f t="shared" si="1946"/>
        <v>99</v>
      </c>
      <c r="D8983" s="41">
        <v>0</v>
      </c>
      <c r="E8983" s="41">
        <v>4</v>
      </c>
      <c r="F8983" s="41">
        <v>6</v>
      </c>
      <c r="G8983" s="41">
        <v>3</v>
      </c>
      <c r="H8983" s="41">
        <v>6</v>
      </c>
      <c r="I8983" s="41">
        <v>6</v>
      </c>
      <c r="J8983" s="41">
        <v>8</v>
      </c>
      <c r="K8983" s="41">
        <v>6</v>
      </c>
      <c r="L8983" s="14">
        <f t="shared" si="1949"/>
        <v>1.571485148514844</v>
      </c>
      <c r="M8983" s="14">
        <f t="shared" si="1956"/>
        <v>1</v>
      </c>
      <c r="N8983" s="14">
        <v>1</v>
      </c>
      <c r="O8983" s="14"/>
      <c r="P8983" s="14"/>
      <c r="Q8983" s="14">
        <f t="shared" si="1950"/>
        <v>0</v>
      </c>
      <c r="R8983" s="14">
        <f t="shared" si="1951"/>
        <v>0</v>
      </c>
      <c r="S8983" s="14">
        <f t="shared" si="1957"/>
        <v>0</v>
      </c>
      <c r="T8983" s="14">
        <f t="shared" si="1955"/>
        <v>0</v>
      </c>
      <c r="U8983" s="14">
        <f t="shared" si="1947"/>
        <v>0</v>
      </c>
      <c r="V8983" s="14">
        <f t="shared" si="1948"/>
        <v>0</v>
      </c>
      <c r="W8983" s="14">
        <f t="shared" si="1952"/>
        <v>0</v>
      </c>
      <c r="X8983" s="14">
        <f t="shared" si="1953"/>
        <v>0</v>
      </c>
      <c r="Y8983" s="21">
        <f t="shared" si="1954"/>
        <v>0</v>
      </c>
    </row>
    <row r="8984" spans="3:25">
      <c r="C8984" s="20">
        <f t="shared" si="1946"/>
        <v>100</v>
      </c>
      <c r="D8984" s="41">
        <v>0</v>
      </c>
      <c r="E8984" s="41">
        <v>4</v>
      </c>
      <c r="F8984" s="41">
        <v>6</v>
      </c>
      <c r="G8984" s="41">
        <v>3</v>
      </c>
      <c r="H8984" s="41">
        <v>5</v>
      </c>
      <c r="I8984" s="41">
        <v>7</v>
      </c>
      <c r="J8984" s="41">
        <v>5</v>
      </c>
      <c r="K8984" s="41">
        <v>4</v>
      </c>
      <c r="L8984" s="14">
        <f t="shared" si="1949"/>
        <v>0.72277227722771897</v>
      </c>
      <c r="M8984" s="14">
        <f t="shared" si="1956"/>
        <v>1</v>
      </c>
      <c r="N8984" s="14">
        <v>1</v>
      </c>
      <c r="O8984" s="14"/>
      <c r="P8984" s="14"/>
      <c r="Q8984" s="14">
        <f t="shared" si="1950"/>
        <v>0</v>
      </c>
      <c r="R8984" s="14">
        <f t="shared" si="1951"/>
        <v>0</v>
      </c>
      <c r="S8984" s="14">
        <f t="shared" si="1957"/>
        <v>0</v>
      </c>
      <c r="T8984" s="14">
        <f t="shared" si="1955"/>
        <v>0</v>
      </c>
      <c r="U8984" s="14">
        <f t="shared" si="1947"/>
        <v>0</v>
      </c>
      <c r="V8984" s="14">
        <f t="shared" si="1948"/>
        <v>0</v>
      </c>
      <c r="W8984" s="14">
        <f t="shared" si="1952"/>
        <v>0</v>
      </c>
      <c r="X8984" s="14">
        <f t="shared" si="1953"/>
        <v>0</v>
      </c>
      <c r="Y8984" s="21">
        <f t="shared" si="1954"/>
        <v>0</v>
      </c>
    </row>
    <row r="8985" spans="3:25">
      <c r="C8985" s="22">
        <f t="shared" si="1946"/>
        <v>101</v>
      </c>
      <c r="D8985" s="36">
        <v>0</v>
      </c>
      <c r="E8985" s="36">
        <v>4</v>
      </c>
      <c r="F8985" s="36">
        <v>6</v>
      </c>
      <c r="G8985" s="36">
        <v>3</v>
      </c>
      <c r="H8985" s="36">
        <v>5</v>
      </c>
      <c r="I8985" s="36">
        <v>6</v>
      </c>
      <c r="J8985" s="36">
        <v>2</v>
      </c>
      <c r="K8985" s="36">
        <v>8</v>
      </c>
      <c r="L8985" s="14">
        <f t="shared" si="1949"/>
        <v>0.47366336633662875</v>
      </c>
      <c r="M8985" s="14">
        <f t="shared" si="1956"/>
        <v>1</v>
      </c>
      <c r="N8985" s="14">
        <v>1</v>
      </c>
      <c r="O8985" s="23"/>
      <c r="P8985" s="23"/>
      <c r="Q8985" s="14">
        <f t="shared" si="1950"/>
        <v>0</v>
      </c>
      <c r="R8985" s="14">
        <f t="shared" si="1951"/>
        <v>0</v>
      </c>
      <c r="S8985" s="14">
        <f t="shared" si="1957"/>
        <v>0</v>
      </c>
      <c r="T8985" s="14">
        <f t="shared" si="1955"/>
        <v>0</v>
      </c>
      <c r="U8985" s="14">
        <f t="shared" si="1947"/>
        <v>0</v>
      </c>
      <c r="V8985" s="14">
        <f t="shared" si="1948"/>
        <v>0</v>
      </c>
      <c r="W8985" s="14">
        <f t="shared" si="1952"/>
        <v>0</v>
      </c>
      <c r="X8985" s="14">
        <f t="shared" si="1953"/>
        <v>0</v>
      </c>
      <c r="Y8985" s="21">
        <f t="shared" si="1954"/>
        <v>0</v>
      </c>
    </row>
    <row r="8986" spans="3:25">
      <c r="O8986" s="15" t="s">
        <v>40</v>
      </c>
      <c r="P8986" s="16" t="s">
        <v>41</v>
      </c>
      <c r="Q8986" s="38">
        <f>SUM(Q8885:Q8985)</f>
        <v>2</v>
      </c>
      <c r="R8986" s="26">
        <f>AVERAGE(R8885:R8985)</f>
        <v>0</v>
      </c>
      <c r="S8986" s="25">
        <f t="shared" ref="S8986:Y8986" si="1958">AVERAGE(S8885:S8985)</f>
        <v>7.9207920792079235E-4</v>
      </c>
      <c r="T8986" s="24">
        <f t="shared" si="1958"/>
        <v>1.5841584158415845E-3</v>
      </c>
      <c r="U8986" s="26">
        <f t="shared" si="1958"/>
        <v>7.9207920792079224E-4</v>
      </c>
      <c r="V8986" s="25">
        <f t="shared" si="1958"/>
        <v>1.5841584158415843E-3</v>
      </c>
      <c r="W8986" s="27">
        <f t="shared" si="1958"/>
        <v>-3.3663366336633667E-3</v>
      </c>
      <c r="X8986" s="24">
        <f t="shared" si="1958"/>
        <v>-1.3861386138613856E-3</v>
      </c>
      <c r="Y8986" s="26">
        <f t="shared" si="1958"/>
        <v>-2.178217821782178E-3</v>
      </c>
    </row>
    <row r="8987" spans="3:25">
      <c r="O8987" s="12" t="s">
        <v>42</v>
      </c>
      <c r="P8987" s="13" t="s">
        <v>43</v>
      </c>
      <c r="Q8987" s="39">
        <f>SUMSQ(Q8885:Q8985)</f>
        <v>52</v>
      </c>
    </row>
    <row r="8991" spans="3:25">
      <c r="C8991" s="59" t="s">
        <v>114</v>
      </c>
      <c r="D8991" s="60"/>
      <c r="E8991" s="61"/>
      <c r="F8991" s="7"/>
    </row>
    <row r="8992" spans="3:25">
      <c r="C8992" s="62"/>
      <c r="D8992" s="63"/>
      <c r="E8992" s="64"/>
      <c r="F8992" s="7"/>
    </row>
    <row r="8993" spans="3:25">
      <c r="F8993" s="7"/>
    </row>
    <row r="8994" spans="3:25">
      <c r="F8994" s="7"/>
    </row>
    <row r="8995" spans="3:25">
      <c r="F8995" s="7"/>
    </row>
    <row r="8996" spans="3:25">
      <c r="F8996" s="7"/>
    </row>
    <row r="8998" spans="3:25">
      <c r="Q8998" s="4"/>
    </row>
    <row r="8999" spans="3:25">
      <c r="C8999" s="6" t="s">
        <v>9</v>
      </c>
      <c r="D8999" s="6" t="s">
        <v>1</v>
      </c>
      <c r="E8999" s="6" t="s">
        <v>2</v>
      </c>
      <c r="F8999" s="6" t="s">
        <v>3</v>
      </c>
      <c r="G8999" s="6" t="s">
        <v>4</v>
      </c>
      <c r="H8999" s="6" t="s">
        <v>5</v>
      </c>
      <c r="I8999" s="6" t="s">
        <v>6</v>
      </c>
      <c r="J8999" s="6" t="s">
        <v>22</v>
      </c>
      <c r="K8999" s="6" t="s">
        <v>8</v>
      </c>
      <c r="L8999" s="4"/>
      <c r="M8999" s="4"/>
      <c r="N8999" s="4"/>
      <c r="O8999" s="4"/>
      <c r="P8999" s="4"/>
    </row>
    <row r="9000" spans="3:25">
      <c r="C9000" s="6">
        <v>-1</v>
      </c>
      <c r="D9000" s="6">
        <f>SUM(D8877,R8986)</f>
        <v>0.5</v>
      </c>
      <c r="E9000" s="6">
        <f>SUM(E8877,S8986)</f>
        <v>0.43742574257425737</v>
      </c>
      <c r="F9000" s="6">
        <f>SUM(F8877,T8986)</f>
        <v>0.44079207920792074</v>
      </c>
      <c r="G9000" s="6">
        <f>SUM(G8877,U8986)</f>
        <v>0.45940594059405937</v>
      </c>
      <c r="H9000" s="6">
        <f t="shared" ref="H9000:K9000" si="1959">SUM(H8877,V8986)</f>
        <v>0.54257425742574261</v>
      </c>
      <c r="I9000" s="6">
        <f t="shared" si="1959"/>
        <v>0.1924752475247522</v>
      </c>
      <c r="J9000" s="6">
        <f t="shared" si="1959"/>
        <v>0.11643564356435609</v>
      </c>
      <c r="K9000" s="6">
        <f t="shared" si="1959"/>
        <v>7.2871287128712492E-2</v>
      </c>
    </row>
    <row r="9003" spans="3:25">
      <c r="C9003" s="11" t="s">
        <v>23</v>
      </c>
      <c r="D9003" s="9">
        <v>4635370</v>
      </c>
    </row>
    <row r="9007" spans="3:25">
      <c r="C9007" s="17" t="s">
        <v>24</v>
      </c>
      <c r="D9007" s="18" t="s">
        <v>12</v>
      </c>
      <c r="E9007" s="18" t="s">
        <v>13</v>
      </c>
      <c r="F9007" s="18" t="s">
        <v>14</v>
      </c>
      <c r="G9007" s="18" t="s">
        <v>15</v>
      </c>
      <c r="H9007" s="18" t="s">
        <v>16</v>
      </c>
      <c r="I9007" s="18" t="s">
        <v>17</v>
      </c>
      <c r="J9007" s="18" t="s">
        <v>18</v>
      </c>
      <c r="K9007" s="18" t="s">
        <v>19</v>
      </c>
      <c r="L9007" s="18" t="s">
        <v>25</v>
      </c>
      <c r="M9007" s="18" t="s">
        <v>26</v>
      </c>
      <c r="N9007" s="18" t="s">
        <v>27</v>
      </c>
      <c r="O9007" s="18" t="s">
        <v>28</v>
      </c>
      <c r="P9007" s="18" t="s">
        <v>29</v>
      </c>
      <c r="Q9007" s="18" t="s">
        <v>30</v>
      </c>
      <c r="R9007" s="18" t="s">
        <v>31</v>
      </c>
      <c r="S9007" s="18" t="s">
        <v>32</v>
      </c>
      <c r="T9007" s="18" t="s">
        <v>33</v>
      </c>
      <c r="U9007" s="18" t="s">
        <v>34</v>
      </c>
      <c r="V9007" s="18" t="s">
        <v>35</v>
      </c>
      <c r="W9007" s="18" t="s">
        <v>36</v>
      </c>
      <c r="X9007" s="18" t="s">
        <v>37</v>
      </c>
      <c r="Y9007" s="19" t="s">
        <v>38</v>
      </c>
    </row>
    <row r="9008" spans="3:25">
      <c r="C9008" s="20">
        <v>1</v>
      </c>
      <c r="D9008" s="41">
        <v>0</v>
      </c>
      <c r="E9008" s="41">
        <v>4</v>
      </c>
      <c r="F9008" s="41">
        <v>6</v>
      </c>
      <c r="G9008" s="41">
        <v>3</v>
      </c>
      <c r="H9008" s="41">
        <v>5</v>
      </c>
      <c r="I9008" s="41">
        <v>3</v>
      </c>
      <c r="J9008" s="41">
        <v>0</v>
      </c>
      <c r="K9008" s="41">
        <v>7</v>
      </c>
      <c r="L9008" s="14">
        <f>SUM(D9008*$D$9000,E9008*$E$9000,F9008*$F$9000,G9008*$G$9000,H9008*$H$9000,I9008*$I$9000,J9008*$J$9000,K9008*$K$9000,$C$21)</f>
        <v>-0.42693069306931086</v>
      </c>
      <c r="M9008" s="14">
        <f>IF(L9008&gt;=0,1,-1)</f>
        <v>-1</v>
      </c>
      <c r="N9008" s="14">
        <v>-1</v>
      </c>
      <c r="O9008" s="14"/>
      <c r="P9008" s="14"/>
      <c r="Q9008" s="14">
        <f>SUM(N9008-M9008)</f>
        <v>0</v>
      </c>
      <c r="R9008" s="14">
        <f>($F$8*Q9008*D9008)</f>
        <v>0</v>
      </c>
      <c r="S9008" s="14">
        <f>($F$8*Q9008*E9008)</f>
        <v>0</v>
      </c>
      <c r="T9008" s="14">
        <f>($F$8*Q9008*F9008)</f>
        <v>0</v>
      </c>
      <c r="U9008" s="14">
        <f>($F$8*Q9008*G9008)</f>
        <v>0</v>
      </c>
      <c r="V9008" s="14">
        <f>($F$8*Q9008*H9008)</f>
        <v>0</v>
      </c>
      <c r="W9008" s="14">
        <f>($F$8*Q9008*I9008)</f>
        <v>0</v>
      </c>
      <c r="X9008" s="14">
        <f>($F$8*Q9008*J9008)</f>
        <v>0</v>
      </c>
      <c r="Y9008" s="21">
        <f>($F$8*Q9008*K9008)</f>
        <v>0</v>
      </c>
    </row>
    <row r="9009" spans="3:25">
      <c r="C9009" s="20">
        <v>2</v>
      </c>
      <c r="D9009" s="41">
        <v>0</v>
      </c>
      <c r="E9009" s="41">
        <v>4</v>
      </c>
      <c r="F9009" s="41">
        <v>6</v>
      </c>
      <c r="G9009" s="41">
        <v>3</v>
      </c>
      <c r="H9009" s="41">
        <v>5</v>
      </c>
      <c r="I9009" s="41">
        <v>2</v>
      </c>
      <c r="J9009" s="41">
        <v>4</v>
      </c>
      <c r="K9009" s="41">
        <v>8</v>
      </c>
      <c r="L9009" s="14">
        <f t="shared" ref="L9009:L9072" si="1960">SUM(D9009*$D$9000,E9009*$E$9000,F9009*$F$9000,G9009*$G$9000,H9009*$H$9000,I9009*$I$9000,J9009*$J$9000,K9009*$K$9000,$C$21)</f>
        <v>-8.0792079207926193E-2</v>
      </c>
      <c r="M9009" s="14">
        <f>IF(L9009&gt;=0,1,-1)</f>
        <v>-1</v>
      </c>
      <c r="N9009" s="14">
        <v>-1</v>
      </c>
      <c r="O9009" s="14"/>
      <c r="P9009" s="14"/>
      <c r="Q9009" s="14">
        <f t="shared" ref="Q9009:Q9072" si="1961">SUM(N9009-M9009)</f>
        <v>0</v>
      </c>
      <c r="R9009" s="14">
        <f t="shared" ref="R9009:R9072" si="1962">($F$8*Q9009*D9009)</f>
        <v>0</v>
      </c>
      <c r="S9009" s="14">
        <f t="shared" ref="S9009:S9072" si="1963">($F$8*Q9009*E9009)</f>
        <v>0</v>
      </c>
      <c r="T9009" s="14">
        <f t="shared" ref="T9009:T9072" si="1964">($F$8*Q9009*F9009)</f>
        <v>0</v>
      </c>
      <c r="U9009" s="14">
        <f t="shared" ref="U9009:U9072" si="1965">($F$8*Q9009*G9009)</f>
        <v>0</v>
      </c>
      <c r="V9009" s="14">
        <f t="shared" ref="V9009:V9072" si="1966">($F$8*Q9009*H9009)</f>
        <v>0</v>
      </c>
      <c r="W9009" s="14">
        <f t="shared" ref="W9009:W9072" si="1967">($F$8*Q9009*I9009)</f>
        <v>0</v>
      </c>
      <c r="X9009" s="14">
        <f t="shared" ref="X9009:X9072" si="1968">($F$8*Q9009*J9009)</f>
        <v>0</v>
      </c>
      <c r="Y9009" s="21">
        <f t="shared" ref="Y9009:Y9072" si="1969">($F$8*Q9009*K9009)</f>
        <v>0</v>
      </c>
    </row>
    <row r="9010" spans="3:25">
      <c r="C9010" s="20">
        <v>3</v>
      </c>
      <c r="D9010" s="41">
        <v>0</v>
      </c>
      <c r="E9010" s="41">
        <v>4</v>
      </c>
      <c r="F9010" s="41">
        <v>6</v>
      </c>
      <c r="G9010" s="41">
        <v>3</v>
      </c>
      <c r="H9010" s="41">
        <v>5</v>
      </c>
      <c r="I9010" s="41">
        <v>3</v>
      </c>
      <c r="J9010" s="41">
        <v>0</v>
      </c>
      <c r="K9010" s="41">
        <v>6</v>
      </c>
      <c r="L9010" s="14">
        <f t="shared" si="1960"/>
        <v>-0.49980198019802202</v>
      </c>
      <c r="M9010" s="14">
        <f>IF(L9010&gt;=0,1,-1)</f>
        <v>-1</v>
      </c>
      <c r="N9010" s="14">
        <v>-1</v>
      </c>
      <c r="O9010" s="14"/>
      <c r="P9010" s="14"/>
      <c r="Q9010" s="14">
        <f t="shared" si="1961"/>
        <v>0</v>
      </c>
      <c r="R9010" s="14">
        <f t="shared" si="1962"/>
        <v>0</v>
      </c>
      <c r="S9010" s="14">
        <f t="shared" si="1963"/>
        <v>0</v>
      </c>
      <c r="T9010" s="14">
        <f t="shared" si="1964"/>
        <v>0</v>
      </c>
      <c r="U9010" s="14">
        <f t="shared" si="1965"/>
        <v>0</v>
      </c>
      <c r="V9010" s="14">
        <f t="shared" si="1966"/>
        <v>0</v>
      </c>
      <c r="W9010" s="14">
        <f t="shared" si="1967"/>
        <v>0</v>
      </c>
      <c r="X9010" s="14">
        <f t="shared" si="1968"/>
        <v>0</v>
      </c>
      <c r="Y9010" s="21">
        <f t="shared" si="1969"/>
        <v>0</v>
      </c>
    </row>
    <row r="9011" spans="3:25">
      <c r="C9011" s="20">
        <v>4</v>
      </c>
      <c r="D9011" s="41">
        <v>0</v>
      </c>
      <c r="E9011" s="41">
        <v>4</v>
      </c>
      <c r="F9011" s="41">
        <v>6</v>
      </c>
      <c r="G9011" s="41">
        <v>3</v>
      </c>
      <c r="H9011" s="41">
        <v>5</v>
      </c>
      <c r="I9011" s="41">
        <v>2</v>
      </c>
      <c r="J9011" s="41">
        <v>0</v>
      </c>
      <c r="K9011" s="41">
        <v>1</v>
      </c>
      <c r="L9011" s="14">
        <f t="shared" si="1960"/>
        <v>-1.0566336633663376</v>
      </c>
      <c r="M9011" s="14">
        <f>IF(L9011&gt;=0,1,-1)</f>
        <v>-1</v>
      </c>
      <c r="N9011" s="14">
        <v>-1</v>
      </c>
      <c r="O9011" s="14"/>
      <c r="P9011" s="14"/>
      <c r="Q9011" s="14">
        <f t="shared" si="1961"/>
        <v>0</v>
      </c>
      <c r="R9011" s="14">
        <f t="shared" si="1962"/>
        <v>0</v>
      </c>
      <c r="S9011" s="14">
        <f t="shared" si="1963"/>
        <v>0</v>
      </c>
      <c r="T9011" s="14">
        <f>($F$8*Q9011*F9011)</f>
        <v>0</v>
      </c>
      <c r="U9011" s="14">
        <f t="shared" si="1965"/>
        <v>0</v>
      </c>
      <c r="V9011" s="14">
        <f t="shared" si="1966"/>
        <v>0</v>
      </c>
      <c r="W9011" s="14">
        <f t="shared" si="1967"/>
        <v>0</v>
      </c>
      <c r="X9011" s="14">
        <f t="shared" si="1968"/>
        <v>0</v>
      </c>
      <c r="Y9011" s="21">
        <f t="shared" si="1969"/>
        <v>0</v>
      </c>
    </row>
    <row r="9012" spans="3:25">
      <c r="C9012" s="20">
        <v>5</v>
      </c>
      <c r="D9012" s="41">
        <v>0</v>
      </c>
      <c r="E9012" s="41">
        <v>4</v>
      </c>
      <c r="F9012" s="41">
        <v>6</v>
      </c>
      <c r="G9012" s="41">
        <v>3</v>
      </c>
      <c r="H9012" s="41">
        <v>5</v>
      </c>
      <c r="I9012" s="41">
        <v>1</v>
      </c>
      <c r="J9012" s="41">
        <v>5</v>
      </c>
      <c r="K9012" s="41">
        <v>9</v>
      </c>
      <c r="L9012" s="14">
        <f t="shared" si="1960"/>
        <v>-8.3960396039607588E-2</v>
      </c>
      <c r="M9012" s="14">
        <f>IF(L9012&gt;=0,1,-1)</f>
        <v>-1</v>
      </c>
      <c r="N9012" s="14">
        <v>-1</v>
      </c>
      <c r="O9012" s="14"/>
      <c r="P9012" s="14"/>
      <c r="Q9012" s="14">
        <f t="shared" si="1961"/>
        <v>0</v>
      </c>
      <c r="R9012" s="14">
        <f t="shared" si="1962"/>
        <v>0</v>
      </c>
      <c r="S9012" s="14">
        <f t="shared" si="1963"/>
        <v>0</v>
      </c>
      <c r="T9012" s="14">
        <f t="shared" ref="T9012:T9075" si="1970">($F$8*Q9012*F9012)</f>
        <v>0</v>
      </c>
      <c r="U9012" s="14">
        <f t="shared" si="1965"/>
        <v>0</v>
      </c>
      <c r="V9012" s="14">
        <f t="shared" si="1966"/>
        <v>0</v>
      </c>
      <c r="W9012" s="14">
        <f t="shared" si="1967"/>
        <v>0</v>
      </c>
      <c r="X9012" s="14">
        <f t="shared" si="1968"/>
        <v>0</v>
      </c>
      <c r="Y9012" s="21">
        <f t="shared" si="1969"/>
        <v>0</v>
      </c>
    </row>
    <row r="9013" spans="3:25">
      <c r="C9013" s="20">
        <v>6</v>
      </c>
      <c r="D9013" s="41">
        <v>0</v>
      </c>
      <c r="E9013" s="41">
        <v>4</v>
      </c>
      <c r="F9013" s="41">
        <v>6</v>
      </c>
      <c r="G9013" s="41">
        <v>3</v>
      </c>
      <c r="H9013" s="41">
        <v>5</v>
      </c>
      <c r="I9013" s="41">
        <v>2</v>
      </c>
      <c r="J9013" s="41">
        <v>3</v>
      </c>
      <c r="K9013" s="41">
        <v>8</v>
      </c>
      <c r="L9013" s="14">
        <f t="shared" si="1960"/>
        <v>-0.19722772277228273</v>
      </c>
      <c r="M9013" s="14">
        <f t="shared" ref="M9013:M9076" si="1971">IF(L9013&gt;=0,1,-1)</f>
        <v>-1</v>
      </c>
      <c r="N9013" s="14">
        <v>-1</v>
      </c>
      <c r="O9013" s="14"/>
      <c r="P9013" s="14"/>
      <c r="Q9013" s="14">
        <f t="shared" si="1961"/>
        <v>0</v>
      </c>
      <c r="R9013" s="14">
        <f t="shared" si="1962"/>
        <v>0</v>
      </c>
      <c r="S9013" s="14">
        <f t="shared" si="1963"/>
        <v>0</v>
      </c>
      <c r="T9013" s="14">
        <f t="shared" si="1970"/>
        <v>0</v>
      </c>
      <c r="U9013" s="14">
        <f t="shared" si="1965"/>
        <v>0</v>
      </c>
      <c r="V9013" s="14">
        <f t="shared" si="1966"/>
        <v>0</v>
      </c>
      <c r="W9013" s="14">
        <f t="shared" si="1967"/>
        <v>0</v>
      </c>
      <c r="X9013" s="14">
        <f t="shared" si="1968"/>
        <v>0</v>
      </c>
      <c r="Y9013" s="21">
        <f t="shared" si="1969"/>
        <v>0</v>
      </c>
    </row>
    <row r="9014" spans="3:25">
      <c r="C9014" s="20">
        <v>7</v>
      </c>
      <c r="D9014" s="41">
        <v>0</v>
      </c>
      <c r="E9014" s="41">
        <v>4</v>
      </c>
      <c r="F9014" s="41">
        <v>6</v>
      </c>
      <c r="G9014" s="41">
        <v>3</v>
      </c>
      <c r="H9014" s="41">
        <v>5</v>
      </c>
      <c r="I9014" s="41">
        <v>2</v>
      </c>
      <c r="J9014" s="41">
        <v>2</v>
      </c>
      <c r="K9014" s="41">
        <v>2</v>
      </c>
      <c r="L9014" s="14">
        <f t="shared" si="1960"/>
        <v>-0.75089108910891156</v>
      </c>
      <c r="M9014" s="14">
        <f>IF(L9014&gt;=0,1,-1)</f>
        <v>-1</v>
      </c>
      <c r="N9014" s="14">
        <v>-1</v>
      </c>
      <c r="O9014" s="14"/>
      <c r="P9014" s="14"/>
      <c r="Q9014" s="14">
        <f t="shared" si="1961"/>
        <v>0</v>
      </c>
      <c r="R9014" s="14">
        <f t="shared" si="1962"/>
        <v>0</v>
      </c>
      <c r="S9014" s="14">
        <f t="shared" si="1963"/>
        <v>0</v>
      </c>
      <c r="T9014" s="14">
        <f t="shared" si="1970"/>
        <v>0</v>
      </c>
      <c r="U9014" s="14">
        <f t="shared" si="1965"/>
        <v>0</v>
      </c>
      <c r="V9014" s="14">
        <f t="shared" si="1966"/>
        <v>0</v>
      </c>
      <c r="W9014" s="14">
        <f t="shared" si="1967"/>
        <v>0</v>
      </c>
      <c r="X9014" s="14">
        <f t="shared" si="1968"/>
        <v>0</v>
      </c>
      <c r="Y9014" s="21">
        <f t="shared" si="1969"/>
        <v>0</v>
      </c>
    </row>
    <row r="9015" spans="3:25">
      <c r="C9015" s="20">
        <v>8</v>
      </c>
      <c r="D9015" s="41">
        <v>0</v>
      </c>
      <c r="E9015" s="41">
        <v>4</v>
      </c>
      <c r="F9015" s="41">
        <v>6</v>
      </c>
      <c r="G9015" s="41">
        <v>3</v>
      </c>
      <c r="H9015" s="41">
        <v>5</v>
      </c>
      <c r="I9015" s="41">
        <v>3</v>
      </c>
      <c r="J9015" s="41">
        <v>1</v>
      </c>
      <c r="K9015" s="41">
        <v>9</v>
      </c>
      <c r="L9015" s="14">
        <f t="shared" si="1960"/>
        <v>-0.16475247524752845</v>
      </c>
      <c r="M9015" s="14">
        <f t="shared" ref="M9015:M9078" si="1972">IF(L9015&gt;=0,1,-1)</f>
        <v>-1</v>
      </c>
      <c r="N9015" s="14">
        <v>-1</v>
      </c>
      <c r="O9015" s="14"/>
      <c r="P9015" s="14"/>
      <c r="Q9015" s="14">
        <f t="shared" si="1961"/>
        <v>0</v>
      </c>
      <c r="R9015" s="14">
        <f t="shared" si="1962"/>
        <v>0</v>
      </c>
      <c r="S9015" s="14">
        <f t="shared" si="1963"/>
        <v>0</v>
      </c>
      <c r="T9015" s="14">
        <f t="shared" si="1970"/>
        <v>0</v>
      </c>
      <c r="U9015" s="14">
        <f t="shared" si="1965"/>
        <v>0</v>
      </c>
      <c r="V9015" s="14">
        <f t="shared" si="1966"/>
        <v>0</v>
      </c>
      <c r="W9015" s="14">
        <f t="shared" si="1967"/>
        <v>0</v>
      </c>
      <c r="X9015" s="14">
        <f t="shared" si="1968"/>
        <v>0</v>
      </c>
      <c r="Y9015" s="21">
        <f t="shared" si="1969"/>
        <v>0</v>
      </c>
    </row>
    <row r="9016" spans="3:25">
      <c r="C9016" s="20">
        <f>SUM(C9015+1)</f>
        <v>9</v>
      </c>
      <c r="D9016" s="41">
        <v>0</v>
      </c>
      <c r="E9016" s="41">
        <v>4</v>
      </c>
      <c r="F9016" s="41">
        <v>6</v>
      </c>
      <c r="G9016" s="41">
        <v>3</v>
      </c>
      <c r="H9016" s="41">
        <v>5</v>
      </c>
      <c r="I9016" s="41">
        <v>3</v>
      </c>
      <c r="J9016" s="41">
        <v>1</v>
      </c>
      <c r="K9016" s="41">
        <v>7</v>
      </c>
      <c r="L9016" s="14">
        <f t="shared" si="1960"/>
        <v>-0.31049504950495432</v>
      </c>
      <c r="M9016" s="14">
        <f t="shared" si="1972"/>
        <v>-1</v>
      </c>
      <c r="N9016" s="14">
        <v>-1</v>
      </c>
      <c r="O9016" s="14"/>
      <c r="P9016" s="14"/>
      <c r="Q9016" s="14">
        <f t="shared" si="1961"/>
        <v>0</v>
      </c>
      <c r="R9016" s="14">
        <f t="shared" si="1962"/>
        <v>0</v>
      </c>
      <c r="S9016" s="14">
        <f t="shared" si="1963"/>
        <v>0</v>
      </c>
      <c r="T9016" s="14">
        <f t="shared" si="1970"/>
        <v>0</v>
      </c>
      <c r="U9016" s="14">
        <f t="shared" si="1965"/>
        <v>0</v>
      </c>
      <c r="V9016" s="14">
        <f t="shared" si="1966"/>
        <v>0</v>
      </c>
      <c r="W9016" s="14">
        <f t="shared" si="1967"/>
        <v>0</v>
      </c>
      <c r="X9016" s="14">
        <f t="shared" si="1968"/>
        <v>0</v>
      </c>
      <c r="Y9016" s="21">
        <f t="shared" si="1969"/>
        <v>0</v>
      </c>
    </row>
    <row r="9017" spans="3:25">
      <c r="C9017" s="20">
        <f>SUM(C9016+1)</f>
        <v>10</v>
      </c>
      <c r="D9017" s="41">
        <v>0</v>
      </c>
      <c r="E9017" s="41">
        <v>4</v>
      </c>
      <c r="F9017" s="41">
        <v>6</v>
      </c>
      <c r="G9017" s="41">
        <v>3</v>
      </c>
      <c r="H9017" s="41">
        <v>4</v>
      </c>
      <c r="I9017" s="41">
        <v>1</v>
      </c>
      <c r="J9017" s="41">
        <v>2</v>
      </c>
      <c r="K9017" s="41">
        <v>0</v>
      </c>
      <c r="L9017" s="14">
        <f t="shared" si="1960"/>
        <v>-1.6316831683168331</v>
      </c>
      <c r="M9017" s="14">
        <f t="shared" si="1972"/>
        <v>-1</v>
      </c>
      <c r="N9017" s="14">
        <v>-1</v>
      </c>
      <c r="O9017" s="14"/>
      <c r="P9017" s="14"/>
      <c r="Q9017" s="14">
        <f t="shared" si="1961"/>
        <v>0</v>
      </c>
      <c r="R9017" s="14">
        <f t="shared" si="1962"/>
        <v>0</v>
      </c>
      <c r="S9017" s="14">
        <f t="shared" si="1963"/>
        <v>0</v>
      </c>
      <c r="T9017" s="14">
        <f t="shared" si="1970"/>
        <v>0</v>
      </c>
      <c r="U9017" s="14">
        <f t="shared" si="1965"/>
        <v>0</v>
      </c>
      <c r="V9017" s="14">
        <f t="shared" si="1966"/>
        <v>0</v>
      </c>
      <c r="W9017" s="14">
        <f t="shared" si="1967"/>
        <v>0</v>
      </c>
      <c r="X9017" s="14">
        <f t="shared" si="1968"/>
        <v>0</v>
      </c>
      <c r="Y9017" s="21">
        <f t="shared" si="1969"/>
        <v>0</v>
      </c>
    </row>
    <row r="9018" spans="3:25">
      <c r="C9018" s="20">
        <f t="shared" ref="C9018:C9044" si="1973">SUM(C9017+1)</f>
        <v>11</v>
      </c>
      <c r="D9018" s="41">
        <v>0</v>
      </c>
      <c r="E9018" s="41">
        <v>4</v>
      </c>
      <c r="F9018" s="41">
        <v>6</v>
      </c>
      <c r="G9018" s="41">
        <v>3</v>
      </c>
      <c r="H9018" s="41">
        <v>5</v>
      </c>
      <c r="I9018" s="41">
        <v>2</v>
      </c>
      <c r="J9018" s="41">
        <v>0</v>
      </c>
      <c r="K9018" s="41">
        <v>4</v>
      </c>
      <c r="L9018" s="14">
        <f t="shared" si="1960"/>
        <v>-0.83801980198020054</v>
      </c>
      <c r="M9018" s="14">
        <f t="shared" si="1972"/>
        <v>-1</v>
      </c>
      <c r="N9018" s="14">
        <v>-1</v>
      </c>
      <c r="O9018" s="14"/>
      <c r="P9018" s="14"/>
      <c r="Q9018" s="14">
        <f t="shared" si="1961"/>
        <v>0</v>
      </c>
      <c r="R9018" s="14">
        <f t="shared" si="1962"/>
        <v>0</v>
      </c>
      <c r="S9018" s="14">
        <f t="shared" si="1963"/>
        <v>0</v>
      </c>
      <c r="T9018" s="14">
        <f t="shared" si="1970"/>
        <v>0</v>
      </c>
      <c r="U9018" s="14">
        <f t="shared" si="1965"/>
        <v>0</v>
      </c>
      <c r="V9018" s="14">
        <f t="shared" si="1966"/>
        <v>0</v>
      </c>
      <c r="W9018" s="14">
        <f t="shared" si="1967"/>
        <v>0</v>
      </c>
      <c r="X9018" s="14">
        <f t="shared" si="1968"/>
        <v>0</v>
      </c>
      <c r="Y9018" s="21">
        <f t="shared" si="1969"/>
        <v>0</v>
      </c>
    </row>
    <row r="9019" spans="3:25">
      <c r="C9019" s="20">
        <f t="shared" si="1973"/>
        <v>12</v>
      </c>
      <c r="D9019" s="41">
        <v>0</v>
      </c>
      <c r="E9019" s="41">
        <v>4</v>
      </c>
      <c r="F9019" s="41">
        <v>6</v>
      </c>
      <c r="G9019" s="41">
        <v>3</v>
      </c>
      <c r="H9019" s="41">
        <v>5</v>
      </c>
      <c r="I9019" s="41">
        <v>0</v>
      </c>
      <c r="J9019" s="41">
        <v>0</v>
      </c>
      <c r="K9019" s="41">
        <v>2</v>
      </c>
      <c r="L9019" s="14">
        <f t="shared" si="1960"/>
        <v>-1.3687128712871299</v>
      </c>
      <c r="M9019" s="14">
        <f t="shared" si="1972"/>
        <v>-1</v>
      </c>
      <c r="N9019" s="14">
        <v>-1</v>
      </c>
      <c r="O9019" s="14"/>
      <c r="P9019" s="14"/>
      <c r="Q9019" s="14">
        <f t="shared" si="1961"/>
        <v>0</v>
      </c>
      <c r="R9019" s="14">
        <f t="shared" si="1962"/>
        <v>0</v>
      </c>
      <c r="S9019" s="14">
        <f>($F$8*Q9019*E9019)</f>
        <v>0</v>
      </c>
      <c r="T9019" s="14">
        <f t="shared" si="1970"/>
        <v>0</v>
      </c>
      <c r="U9019" s="14">
        <f t="shared" si="1965"/>
        <v>0</v>
      </c>
      <c r="V9019" s="14">
        <f t="shared" si="1966"/>
        <v>0</v>
      </c>
      <c r="W9019" s="14">
        <f t="shared" si="1967"/>
        <v>0</v>
      </c>
      <c r="X9019" s="14">
        <f t="shared" si="1968"/>
        <v>0</v>
      </c>
      <c r="Y9019" s="21">
        <f t="shared" si="1969"/>
        <v>0</v>
      </c>
    </row>
    <row r="9020" spans="3:25">
      <c r="C9020" s="20">
        <f t="shared" si="1973"/>
        <v>13</v>
      </c>
      <c r="D9020" s="41">
        <v>0</v>
      </c>
      <c r="E9020" s="41">
        <v>4</v>
      </c>
      <c r="F9020" s="41">
        <v>6</v>
      </c>
      <c r="G9020" s="41">
        <v>3</v>
      </c>
      <c r="H9020" s="41">
        <v>5</v>
      </c>
      <c r="I9020" s="41">
        <v>2</v>
      </c>
      <c r="J9020" s="41">
        <v>5</v>
      </c>
      <c r="K9020" s="41">
        <v>1</v>
      </c>
      <c r="L9020" s="14">
        <f t="shared" si="1960"/>
        <v>-0.47445544554455665</v>
      </c>
      <c r="M9020" s="14">
        <f t="shared" si="1972"/>
        <v>-1</v>
      </c>
      <c r="N9020" s="14">
        <v>-1</v>
      </c>
      <c r="O9020" s="14"/>
      <c r="P9020" s="14"/>
      <c r="Q9020" s="14">
        <f t="shared" si="1961"/>
        <v>0</v>
      </c>
      <c r="R9020" s="14">
        <f t="shared" si="1962"/>
        <v>0</v>
      </c>
      <c r="S9020" s="14">
        <f t="shared" ref="S9020:S9083" si="1974">($F$8*Q9020*E9020)</f>
        <v>0</v>
      </c>
      <c r="T9020" s="14">
        <f t="shared" si="1970"/>
        <v>0</v>
      </c>
      <c r="U9020" s="14">
        <f t="shared" si="1965"/>
        <v>0</v>
      </c>
      <c r="V9020" s="14">
        <f t="shared" si="1966"/>
        <v>0</v>
      </c>
      <c r="W9020" s="14">
        <f t="shared" si="1967"/>
        <v>0</v>
      </c>
      <c r="X9020" s="14">
        <f t="shared" si="1968"/>
        <v>0</v>
      </c>
      <c r="Y9020" s="21">
        <f t="shared" si="1969"/>
        <v>0</v>
      </c>
    </row>
    <row r="9021" spans="3:25">
      <c r="C9021" s="20">
        <f t="shared" si="1973"/>
        <v>14</v>
      </c>
      <c r="D9021" s="41">
        <v>0</v>
      </c>
      <c r="E9021" s="41">
        <v>4</v>
      </c>
      <c r="F9021" s="41">
        <v>6</v>
      </c>
      <c r="G9021" s="41">
        <v>3</v>
      </c>
      <c r="H9021" s="41">
        <v>4</v>
      </c>
      <c r="I9021" s="41">
        <v>9</v>
      </c>
      <c r="J9021" s="41">
        <v>8</v>
      </c>
      <c r="K9021" s="41">
        <v>3</v>
      </c>
      <c r="L9021" s="14">
        <f t="shared" si="1960"/>
        <v>0.82534653465345897</v>
      </c>
      <c r="M9021" s="14">
        <f t="shared" si="1972"/>
        <v>1</v>
      </c>
      <c r="N9021" s="14">
        <v>-1</v>
      </c>
      <c r="O9021" s="14"/>
      <c r="P9021" s="14"/>
      <c r="Q9021" s="14">
        <f t="shared" si="1961"/>
        <v>-2</v>
      </c>
      <c r="R9021" s="14">
        <f t="shared" si="1962"/>
        <v>0</v>
      </c>
      <c r="S9021" s="14">
        <f t="shared" si="1974"/>
        <v>-0.08</v>
      </c>
      <c r="T9021" s="14">
        <f t="shared" si="1970"/>
        <v>-0.12</v>
      </c>
      <c r="U9021" s="14">
        <f t="shared" si="1965"/>
        <v>-0.06</v>
      </c>
      <c r="V9021" s="14">
        <f t="shared" si="1966"/>
        <v>-0.08</v>
      </c>
      <c r="W9021" s="14">
        <f t="shared" si="1967"/>
        <v>-0.18</v>
      </c>
      <c r="X9021" s="14">
        <f t="shared" si="1968"/>
        <v>-0.16</v>
      </c>
      <c r="Y9021" s="21">
        <f t="shared" si="1969"/>
        <v>-0.06</v>
      </c>
    </row>
    <row r="9022" spans="3:25">
      <c r="C9022" s="20">
        <f t="shared" si="1973"/>
        <v>15</v>
      </c>
      <c r="D9022" s="41">
        <v>0</v>
      </c>
      <c r="E9022" s="41">
        <v>4</v>
      </c>
      <c r="F9022" s="41">
        <v>6</v>
      </c>
      <c r="G9022" s="41">
        <v>3</v>
      </c>
      <c r="H9022" s="41">
        <v>4</v>
      </c>
      <c r="I9022" s="41">
        <v>6</v>
      </c>
      <c r="J9022" s="41">
        <v>1</v>
      </c>
      <c r="K9022" s="41">
        <v>2</v>
      </c>
      <c r="L9022" s="14">
        <f t="shared" si="1960"/>
        <v>-0.64000000000000412</v>
      </c>
      <c r="M9022" s="14">
        <f t="shared" si="1972"/>
        <v>-1</v>
      </c>
      <c r="N9022" s="14">
        <v>-1</v>
      </c>
      <c r="O9022" s="14"/>
      <c r="P9022" s="14"/>
      <c r="Q9022" s="14">
        <f t="shared" si="1961"/>
        <v>0</v>
      </c>
      <c r="R9022" s="14">
        <f t="shared" si="1962"/>
        <v>0</v>
      </c>
      <c r="S9022" s="14">
        <f t="shared" si="1974"/>
        <v>0</v>
      </c>
      <c r="T9022" s="14">
        <f t="shared" si="1970"/>
        <v>0</v>
      </c>
      <c r="U9022" s="14">
        <f t="shared" si="1965"/>
        <v>0</v>
      </c>
      <c r="V9022" s="14">
        <f t="shared" si="1966"/>
        <v>0</v>
      </c>
      <c r="W9022" s="14">
        <f t="shared" si="1967"/>
        <v>0</v>
      </c>
      <c r="X9022" s="14">
        <f t="shared" si="1968"/>
        <v>0</v>
      </c>
      <c r="Y9022" s="21">
        <f t="shared" si="1969"/>
        <v>0</v>
      </c>
    </row>
    <row r="9023" spans="3:25">
      <c r="C9023" s="20">
        <f t="shared" si="1973"/>
        <v>16</v>
      </c>
      <c r="D9023" s="41">
        <v>0</v>
      </c>
      <c r="E9023" s="41">
        <v>4</v>
      </c>
      <c r="F9023" s="41">
        <v>6</v>
      </c>
      <c r="G9023" s="41">
        <v>3</v>
      </c>
      <c r="H9023" s="41">
        <v>4</v>
      </c>
      <c r="I9023" s="41">
        <v>8</v>
      </c>
      <c r="J9023" s="41">
        <v>6</v>
      </c>
      <c r="K9023" s="41">
        <v>2</v>
      </c>
      <c r="L9023" s="14">
        <f t="shared" si="1960"/>
        <v>0.32712871287128209</v>
      </c>
      <c r="M9023" s="14">
        <f t="shared" si="1972"/>
        <v>1</v>
      </c>
      <c r="N9023" s="14">
        <v>-1</v>
      </c>
      <c r="O9023" s="14"/>
      <c r="P9023" s="14"/>
      <c r="Q9023" s="14">
        <f t="shared" si="1961"/>
        <v>-2</v>
      </c>
      <c r="R9023" s="14">
        <f t="shared" si="1962"/>
        <v>0</v>
      </c>
      <c r="S9023" s="14">
        <f t="shared" si="1974"/>
        <v>-0.08</v>
      </c>
      <c r="T9023" s="14">
        <f t="shared" si="1970"/>
        <v>-0.12</v>
      </c>
      <c r="U9023" s="14">
        <f t="shared" si="1965"/>
        <v>-0.06</v>
      </c>
      <c r="V9023" s="14">
        <f t="shared" si="1966"/>
        <v>-0.08</v>
      </c>
      <c r="W9023" s="14">
        <f t="shared" si="1967"/>
        <v>-0.16</v>
      </c>
      <c r="X9023" s="14">
        <f t="shared" si="1968"/>
        <v>-0.12</v>
      </c>
      <c r="Y9023" s="21">
        <f t="shared" si="1969"/>
        <v>-0.04</v>
      </c>
    </row>
    <row r="9024" spans="3:25">
      <c r="C9024" s="20">
        <f t="shared" si="1973"/>
        <v>17</v>
      </c>
      <c r="D9024" s="41">
        <v>0</v>
      </c>
      <c r="E9024" s="41">
        <v>4</v>
      </c>
      <c r="F9024" s="41">
        <v>6</v>
      </c>
      <c r="G9024" s="41">
        <v>3</v>
      </c>
      <c r="H9024" s="41">
        <v>4</v>
      </c>
      <c r="I9024" s="41">
        <v>5</v>
      </c>
      <c r="J9024" s="41">
        <v>8</v>
      </c>
      <c r="K9024" s="41">
        <v>4</v>
      </c>
      <c r="L9024" s="14">
        <f t="shared" si="1960"/>
        <v>0.1283168316831631</v>
      </c>
      <c r="M9024" s="14">
        <f t="shared" si="1972"/>
        <v>1</v>
      </c>
      <c r="N9024" s="14">
        <v>-1</v>
      </c>
      <c r="O9024" s="14"/>
      <c r="P9024" s="14"/>
      <c r="Q9024" s="14">
        <f t="shared" si="1961"/>
        <v>-2</v>
      </c>
      <c r="R9024" s="14">
        <f t="shared" si="1962"/>
        <v>0</v>
      </c>
      <c r="S9024" s="14">
        <f t="shared" si="1974"/>
        <v>-0.08</v>
      </c>
      <c r="T9024" s="14">
        <f t="shared" si="1970"/>
        <v>-0.12</v>
      </c>
      <c r="U9024" s="14">
        <f t="shared" si="1965"/>
        <v>-0.06</v>
      </c>
      <c r="V9024" s="14">
        <f t="shared" si="1966"/>
        <v>-0.08</v>
      </c>
      <c r="W9024" s="14">
        <f t="shared" si="1967"/>
        <v>-0.1</v>
      </c>
      <c r="X9024" s="14">
        <f t="shared" si="1968"/>
        <v>-0.16</v>
      </c>
      <c r="Y9024" s="21">
        <f t="shared" si="1969"/>
        <v>-0.08</v>
      </c>
    </row>
    <row r="9025" spans="3:25">
      <c r="C9025" s="20">
        <f t="shared" si="1973"/>
        <v>18</v>
      </c>
      <c r="D9025" s="41">
        <v>0</v>
      </c>
      <c r="E9025" s="41">
        <v>4</v>
      </c>
      <c r="F9025" s="41">
        <v>6</v>
      </c>
      <c r="G9025" s="41">
        <v>3</v>
      </c>
      <c r="H9025" s="41">
        <v>4</v>
      </c>
      <c r="I9025" s="41">
        <v>6</v>
      </c>
      <c r="J9025" s="41">
        <v>1</v>
      </c>
      <c r="K9025" s="41">
        <v>2</v>
      </c>
      <c r="L9025" s="14">
        <f t="shared" si="1960"/>
        <v>-0.64000000000000412</v>
      </c>
      <c r="M9025" s="14">
        <f t="shared" si="1972"/>
        <v>-1</v>
      </c>
      <c r="N9025" s="14">
        <v>-1</v>
      </c>
      <c r="O9025" s="14"/>
      <c r="P9025" s="14"/>
      <c r="Q9025" s="14">
        <f t="shared" si="1961"/>
        <v>0</v>
      </c>
      <c r="R9025" s="14">
        <f t="shared" si="1962"/>
        <v>0</v>
      </c>
      <c r="S9025" s="14">
        <f t="shared" si="1974"/>
        <v>0</v>
      </c>
      <c r="T9025" s="14">
        <f t="shared" si="1970"/>
        <v>0</v>
      </c>
      <c r="U9025" s="14">
        <f t="shared" si="1965"/>
        <v>0</v>
      </c>
      <c r="V9025" s="14">
        <f t="shared" si="1966"/>
        <v>0</v>
      </c>
      <c r="W9025" s="14">
        <f t="shared" si="1967"/>
        <v>0</v>
      </c>
      <c r="X9025" s="14">
        <f t="shared" si="1968"/>
        <v>0</v>
      </c>
      <c r="Y9025" s="21">
        <f t="shared" si="1969"/>
        <v>0</v>
      </c>
    </row>
    <row r="9026" spans="3:25">
      <c r="C9026" s="20">
        <f t="shared" si="1973"/>
        <v>19</v>
      </c>
      <c r="D9026" s="41">
        <v>0</v>
      </c>
      <c r="E9026" s="41">
        <v>4</v>
      </c>
      <c r="F9026" s="41">
        <v>6</v>
      </c>
      <c r="G9026" s="41">
        <v>3</v>
      </c>
      <c r="H9026" s="41">
        <v>4</v>
      </c>
      <c r="I9026" s="41">
        <v>3</v>
      </c>
      <c r="J9026" s="41">
        <v>9</v>
      </c>
      <c r="K9026" s="41">
        <v>8</v>
      </c>
      <c r="L9026" s="14">
        <f t="shared" si="1960"/>
        <v>0.15128712871286432</v>
      </c>
      <c r="M9026" s="14">
        <f t="shared" si="1972"/>
        <v>1</v>
      </c>
      <c r="N9026" s="14">
        <v>-1</v>
      </c>
      <c r="O9026" s="14"/>
      <c r="P9026" s="14"/>
      <c r="Q9026" s="14">
        <f t="shared" si="1961"/>
        <v>-2</v>
      </c>
      <c r="R9026" s="14">
        <f t="shared" si="1962"/>
        <v>0</v>
      </c>
      <c r="S9026" s="14">
        <f t="shared" si="1974"/>
        <v>-0.08</v>
      </c>
      <c r="T9026" s="14">
        <f t="shared" si="1970"/>
        <v>-0.12</v>
      </c>
      <c r="U9026" s="14">
        <f t="shared" si="1965"/>
        <v>-0.06</v>
      </c>
      <c r="V9026" s="14">
        <f t="shared" si="1966"/>
        <v>-0.08</v>
      </c>
      <c r="W9026" s="14">
        <f t="shared" si="1967"/>
        <v>-0.06</v>
      </c>
      <c r="X9026" s="14">
        <f t="shared" si="1968"/>
        <v>-0.18</v>
      </c>
      <c r="Y9026" s="21">
        <f t="shared" si="1969"/>
        <v>-0.16</v>
      </c>
    </row>
    <row r="9027" spans="3:25">
      <c r="C9027" s="20">
        <f t="shared" si="1973"/>
        <v>20</v>
      </c>
      <c r="D9027" s="41">
        <v>0</v>
      </c>
      <c r="E9027" s="41">
        <v>4</v>
      </c>
      <c r="F9027" s="41">
        <v>6</v>
      </c>
      <c r="G9027" s="41">
        <v>3</v>
      </c>
      <c r="H9027" s="41">
        <v>4</v>
      </c>
      <c r="I9027" s="41">
        <v>3</v>
      </c>
      <c r="J9027" s="41">
        <v>7</v>
      </c>
      <c r="K9027" s="41">
        <v>6</v>
      </c>
      <c r="L9027" s="14">
        <f t="shared" si="1960"/>
        <v>-0.22732673267327286</v>
      </c>
      <c r="M9027" s="14">
        <f t="shared" si="1972"/>
        <v>-1</v>
      </c>
      <c r="N9027" s="14">
        <v>-1</v>
      </c>
      <c r="O9027" s="14"/>
      <c r="P9027" s="14"/>
      <c r="Q9027" s="14">
        <f t="shared" si="1961"/>
        <v>0</v>
      </c>
      <c r="R9027" s="14">
        <f t="shared" si="1962"/>
        <v>0</v>
      </c>
      <c r="S9027" s="14">
        <f t="shared" si="1974"/>
        <v>0</v>
      </c>
      <c r="T9027" s="14">
        <f t="shared" si="1970"/>
        <v>0</v>
      </c>
      <c r="U9027" s="14">
        <f t="shared" si="1965"/>
        <v>0</v>
      </c>
      <c r="V9027" s="14">
        <f t="shared" si="1966"/>
        <v>0</v>
      </c>
      <c r="W9027" s="14">
        <f t="shared" si="1967"/>
        <v>0</v>
      </c>
      <c r="X9027" s="14">
        <f t="shared" si="1968"/>
        <v>0</v>
      </c>
      <c r="Y9027" s="21">
        <f t="shared" si="1969"/>
        <v>0</v>
      </c>
    </row>
    <row r="9028" spans="3:25">
      <c r="C9028" s="20">
        <f t="shared" si="1973"/>
        <v>21</v>
      </c>
      <c r="D9028" s="41">
        <v>0</v>
      </c>
      <c r="E9028" s="41">
        <v>4</v>
      </c>
      <c r="F9028" s="41">
        <v>6</v>
      </c>
      <c r="G9028" s="41">
        <v>3</v>
      </c>
      <c r="H9028" s="41">
        <v>4</v>
      </c>
      <c r="I9028" s="41">
        <v>4</v>
      </c>
      <c r="J9028" s="41">
        <v>8</v>
      </c>
      <c r="K9028" s="41">
        <v>4</v>
      </c>
      <c r="L9028" s="14">
        <f t="shared" si="1960"/>
        <v>-6.4158415841589544E-2</v>
      </c>
      <c r="M9028" s="14">
        <f t="shared" si="1972"/>
        <v>-1</v>
      </c>
      <c r="N9028" s="14">
        <v>-1</v>
      </c>
      <c r="O9028" s="14"/>
      <c r="P9028" s="14"/>
      <c r="Q9028" s="14">
        <f t="shared" si="1961"/>
        <v>0</v>
      </c>
      <c r="R9028" s="14">
        <f t="shared" si="1962"/>
        <v>0</v>
      </c>
      <c r="S9028" s="14">
        <f t="shared" si="1974"/>
        <v>0</v>
      </c>
      <c r="T9028" s="14">
        <f t="shared" si="1970"/>
        <v>0</v>
      </c>
      <c r="U9028" s="14">
        <f t="shared" si="1965"/>
        <v>0</v>
      </c>
      <c r="V9028" s="14">
        <f t="shared" si="1966"/>
        <v>0</v>
      </c>
      <c r="W9028" s="14">
        <f t="shared" si="1967"/>
        <v>0</v>
      </c>
      <c r="X9028" s="14">
        <f t="shared" si="1968"/>
        <v>0</v>
      </c>
      <c r="Y9028" s="21">
        <f t="shared" si="1969"/>
        <v>0</v>
      </c>
    </row>
    <row r="9029" spans="3:25">
      <c r="C9029" s="20">
        <f t="shared" si="1973"/>
        <v>22</v>
      </c>
      <c r="D9029" s="41">
        <v>0</v>
      </c>
      <c r="E9029" s="41">
        <v>4</v>
      </c>
      <c r="F9029" s="41">
        <v>6</v>
      </c>
      <c r="G9029" s="41">
        <v>3</v>
      </c>
      <c r="H9029" s="41">
        <v>4</v>
      </c>
      <c r="I9029" s="41">
        <v>9</v>
      </c>
      <c r="J9029" s="41">
        <v>1</v>
      </c>
      <c r="K9029" s="41">
        <v>9</v>
      </c>
      <c r="L9029" s="14">
        <f t="shared" si="1960"/>
        <v>0.44752475247524259</v>
      </c>
      <c r="M9029" s="14">
        <f t="shared" si="1972"/>
        <v>1</v>
      </c>
      <c r="N9029" s="14">
        <v>-1</v>
      </c>
      <c r="O9029" s="14"/>
      <c r="P9029" s="14"/>
      <c r="Q9029" s="14">
        <f t="shared" si="1961"/>
        <v>-2</v>
      </c>
      <c r="R9029" s="14">
        <f t="shared" si="1962"/>
        <v>0</v>
      </c>
      <c r="S9029" s="14">
        <f t="shared" si="1974"/>
        <v>-0.08</v>
      </c>
      <c r="T9029" s="14">
        <f t="shared" si="1970"/>
        <v>-0.12</v>
      </c>
      <c r="U9029" s="14">
        <f t="shared" si="1965"/>
        <v>-0.06</v>
      </c>
      <c r="V9029" s="14">
        <f t="shared" si="1966"/>
        <v>-0.08</v>
      </c>
      <c r="W9029" s="14">
        <f t="shared" si="1967"/>
        <v>-0.18</v>
      </c>
      <c r="X9029" s="14">
        <f t="shared" si="1968"/>
        <v>-0.02</v>
      </c>
      <c r="Y9029" s="21">
        <f t="shared" si="1969"/>
        <v>-0.18</v>
      </c>
    </row>
    <row r="9030" spans="3:25">
      <c r="C9030" s="20">
        <f t="shared" si="1973"/>
        <v>23</v>
      </c>
      <c r="D9030" s="41">
        <v>0</v>
      </c>
      <c r="E9030" s="41">
        <v>4</v>
      </c>
      <c r="F9030" s="41">
        <v>6</v>
      </c>
      <c r="G9030" s="41">
        <v>3</v>
      </c>
      <c r="H9030" s="41">
        <v>4</v>
      </c>
      <c r="I9030" s="41">
        <v>7</v>
      </c>
      <c r="J9030" s="41">
        <v>4</v>
      </c>
      <c r="K9030" s="41">
        <v>9</v>
      </c>
      <c r="L9030" s="14">
        <f t="shared" si="1960"/>
        <v>0.41188118811880514</v>
      </c>
      <c r="M9030" s="14">
        <f t="shared" si="1972"/>
        <v>1</v>
      </c>
      <c r="N9030" s="14">
        <v>-1</v>
      </c>
      <c r="O9030" s="14"/>
      <c r="P9030" s="14"/>
      <c r="Q9030" s="14">
        <f t="shared" si="1961"/>
        <v>-2</v>
      </c>
      <c r="R9030" s="14">
        <f t="shared" si="1962"/>
        <v>0</v>
      </c>
      <c r="S9030" s="14">
        <f t="shared" si="1974"/>
        <v>-0.08</v>
      </c>
      <c r="T9030" s="14">
        <f t="shared" si="1970"/>
        <v>-0.12</v>
      </c>
      <c r="U9030" s="14">
        <f t="shared" si="1965"/>
        <v>-0.06</v>
      </c>
      <c r="V9030" s="14">
        <f t="shared" si="1966"/>
        <v>-0.08</v>
      </c>
      <c r="W9030" s="14">
        <f t="shared" si="1967"/>
        <v>-0.14000000000000001</v>
      </c>
      <c r="X9030" s="14">
        <f t="shared" si="1968"/>
        <v>-0.08</v>
      </c>
      <c r="Y9030" s="21">
        <f t="shared" si="1969"/>
        <v>-0.18</v>
      </c>
    </row>
    <row r="9031" spans="3:25">
      <c r="C9031" s="20">
        <f t="shared" si="1973"/>
        <v>24</v>
      </c>
      <c r="D9031" s="41">
        <v>0</v>
      </c>
      <c r="E9031" s="41">
        <v>4</v>
      </c>
      <c r="F9031" s="41">
        <v>6</v>
      </c>
      <c r="G9031" s="41">
        <v>3</v>
      </c>
      <c r="H9031" s="41">
        <v>4</v>
      </c>
      <c r="I9031" s="41">
        <v>3</v>
      </c>
      <c r="J9031" s="41">
        <v>4</v>
      </c>
      <c r="K9031" s="41">
        <v>6</v>
      </c>
      <c r="L9031" s="14">
        <f t="shared" si="1960"/>
        <v>-0.5766336633663407</v>
      </c>
      <c r="M9031" s="14">
        <f t="shared" si="1972"/>
        <v>-1</v>
      </c>
      <c r="N9031" s="14">
        <v>-1</v>
      </c>
      <c r="O9031" s="14"/>
      <c r="P9031" s="14"/>
      <c r="Q9031" s="14">
        <f t="shared" si="1961"/>
        <v>0</v>
      </c>
      <c r="R9031" s="14">
        <f t="shared" si="1962"/>
        <v>0</v>
      </c>
      <c r="S9031" s="14">
        <f t="shared" si="1974"/>
        <v>0</v>
      </c>
      <c r="T9031" s="14">
        <f t="shared" si="1970"/>
        <v>0</v>
      </c>
      <c r="U9031" s="14">
        <f t="shared" si="1965"/>
        <v>0</v>
      </c>
      <c r="V9031" s="14">
        <f t="shared" si="1966"/>
        <v>0</v>
      </c>
      <c r="W9031" s="14">
        <f t="shared" si="1967"/>
        <v>0</v>
      </c>
      <c r="X9031" s="14">
        <f t="shared" si="1968"/>
        <v>0</v>
      </c>
      <c r="Y9031" s="21">
        <f t="shared" si="1969"/>
        <v>0</v>
      </c>
    </row>
    <row r="9032" spans="3:25">
      <c r="C9032" s="20">
        <f t="shared" si="1973"/>
        <v>25</v>
      </c>
      <c r="D9032" s="41">
        <v>0</v>
      </c>
      <c r="E9032" s="41">
        <v>4</v>
      </c>
      <c r="F9032" s="41">
        <v>6</v>
      </c>
      <c r="G9032" s="41">
        <v>3</v>
      </c>
      <c r="H9032" s="41">
        <v>4</v>
      </c>
      <c r="I9032" s="41">
        <v>5</v>
      </c>
      <c r="J9032" s="41">
        <v>4</v>
      </c>
      <c r="K9032" s="41">
        <v>8</v>
      </c>
      <c r="L9032" s="14">
        <f t="shared" si="1960"/>
        <v>-4.594059405941131E-2</v>
      </c>
      <c r="M9032" s="14">
        <f t="shared" si="1972"/>
        <v>-1</v>
      </c>
      <c r="N9032" s="14">
        <v>-1</v>
      </c>
      <c r="O9032" s="14"/>
      <c r="P9032" s="14"/>
      <c r="Q9032" s="14">
        <f t="shared" si="1961"/>
        <v>0</v>
      </c>
      <c r="R9032" s="14">
        <f t="shared" si="1962"/>
        <v>0</v>
      </c>
      <c r="S9032" s="14">
        <f t="shared" si="1974"/>
        <v>0</v>
      </c>
      <c r="T9032" s="14">
        <f t="shared" si="1970"/>
        <v>0</v>
      </c>
      <c r="U9032" s="14">
        <f t="shared" si="1965"/>
        <v>0</v>
      </c>
      <c r="V9032" s="14">
        <f t="shared" si="1966"/>
        <v>0</v>
      </c>
      <c r="W9032" s="14">
        <f t="shared" si="1967"/>
        <v>0</v>
      </c>
      <c r="X9032" s="14">
        <f t="shared" si="1968"/>
        <v>0</v>
      </c>
      <c r="Y9032" s="21">
        <f t="shared" si="1969"/>
        <v>0</v>
      </c>
    </row>
    <row r="9033" spans="3:25">
      <c r="C9033" s="20">
        <f t="shared" si="1973"/>
        <v>26</v>
      </c>
      <c r="D9033" s="36">
        <v>0</v>
      </c>
      <c r="E9033" s="36">
        <v>4</v>
      </c>
      <c r="F9033" s="36">
        <v>6</v>
      </c>
      <c r="G9033" s="36">
        <v>2</v>
      </c>
      <c r="H9033" s="36">
        <v>0.7</v>
      </c>
      <c r="I9033" s="36">
        <v>0.3</v>
      </c>
      <c r="J9033" s="36">
        <v>1</v>
      </c>
      <c r="K9033" s="36">
        <v>5</v>
      </c>
      <c r="L9033" s="14">
        <f t="shared" si="1960"/>
        <v>-3.768396039603962</v>
      </c>
      <c r="M9033" s="14">
        <f t="shared" si="1972"/>
        <v>-1</v>
      </c>
      <c r="N9033" s="14">
        <v>-1</v>
      </c>
      <c r="O9033" s="14"/>
      <c r="P9033" s="14"/>
      <c r="Q9033" s="14">
        <f t="shared" si="1961"/>
        <v>0</v>
      </c>
      <c r="R9033" s="14">
        <f t="shared" si="1962"/>
        <v>0</v>
      </c>
      <c r="S9033" s="14">
        <f t="shared" si="1974"/>
        <v>0</v>
      </c>
      <c r="T9033" s="14">
        <f t="shared" si="1970"/>
        <v>0</v>
      </c>
      <c r="U9033" s="14">
        <f t="shared" si="1965"/>
        <v>0</v>
      </c>
      <c r="V9033" s="14">
        <f t="shared" si="1966"/>
        <v>0</v>
      </c>
      <c r="W9033" s="14">
        <f t="shared" si="1967"/>
        <v>0</v>
      </c>
      <c r="X9033" s="14">
        <f t="shared" si="1968"/>
        <v>0</v>
      </c>
      <c r="Y9033" s="21">
        <f t="shared" si="1969"/>
        <v>0</v>
      </c>
    </row>
    <row r="9034" spans="3:25">
      <c r="C9034" s="20">
        <f t="shared" si="1973"/>
        <v>27</v>
      </c>
      <c r="D9034" s="36">
        <v>0</v>
      </c>
      <c r="E9034" s="36">
        <v>4</v>
      </c>
      <c r="F9034" s="36">
        <v>6</v>
      </c>
      <c r="G9034" s="36">
        <v>2</v>
      </c>
      <c r="H9034" s="36">
        <v>5</v>
      </c>
      <c r="I9034" s="36">
        <v>1</v>
      </c>
      <c r="J9034" s="36">
        <v>2</v>
      </c>
      <c r="K9034" s="36">
        <v>4</v>
      </c>
      <c r="L9034" s="14">
        <f t="shared" si="1960"/>
        <v>-1.2570297029702981</v>
      </c>
      <c r="M9034" s="14">
        <f t="shared" si="1972"/>
        <v>-1</v>
      </c>
      <c r="N9034" s="14">
        <v>-1</v>
      </c>
      <c r="O9034" s="14"/>
      <c r="P9034" s="14"/>
      <c r="Q9034" s="14">
        <f t="shared" si="1961"/>
        <v>0</v>
      </c>
      <c r="R9034" s="14">
        <f t="shared" si="1962"/>
        <v>0</v>
      </c>
      <c r="S9034" s="14">
        <f t="shared" si="1974"/>
        <v>0</v>
      </c>
      <c r="T9034" s="14">
        <f t="shared" si="1970"/>
        <v>0</v>
      </c>
      <c r="U9034" s="14">
        <f t="shared" si="1965"/>
        <v>0</v>
      </c>
      <c r="V9034" s="14">
        <f t="shared" si="1966"/>
        <v>0</v>
      </c>
      <c r="W9034" s="14">
        <f t="shared" si="1967"/>
        <v>0</v>
      </c>
      <c r="X9034" s="14">
        <f t="shared" si="1968"/>
        <v>0</v>
      </c>
      <c r="Y9034" s="21">
        <f t="shared" si="1969"/>
        <v>0</v>
      </c>
    </row>
    <row r="9035" spans="3:25">
      <c r="C9035" s="20">
        <f t="shared" si="1973"/>
        <v>28</v>
      </c>
      <c r="D9035" s="36">
        <v>0</v>
      </c>
      <c r="E9035" s="36">
        <v>3</v>
      </c>
      <c r="F9035" s="36">
        <v>6</v>
      </c>
      <c r="G9035" s="36">
        <v>5</v>
      </c>
      <c r="H9035" s="36">
        <v>0.1</v>
      </c>
      <c r="I9035" s="36">
        <v>0.9</v>
      </c>
      <c r="J9035" s="36">
        <v>2</v>
      </c>
      <c r="K9035" s="36">
        <v>0</v>
      </c>
      <c r="L9035" s="14">
        <f t="shared" si="1960"/>
        <v>-3.2855841584158432</v>
      </c>
      <c r="M9035" s="14">
        <f t="shared" si="1972"/>
        <v>-1</v>
      </c>
      <c r="N9035" s="14">
        <v>-1</v>
      </c>
      <c r="O9035" s="14"/>
      <c r="P9035" s="14"/>
      <c r="Q9035" s="14">
        <f t="shared" si="1961"/>
        <v>0</v>
      </c>
      <c r="R9035" s="14">
        <f t="shared" si="1962"/>
        <v>0</v>
      </c>
      <c r="S9035" s="14">
        <f t="shared" si="1974"/>
        <v>0</v>
      </c>
      <c r="T9035" s="14">
        <f t="shared" si="1970"/>
        <v>0</v>
      </c>
      <c r="U9035" s="14">
        <f t="shared" si="1965"/>
        <v>0</v>
      </c>
      <c r="V9035" s="14">
        <f t="shared" si="1966"/>
        <v>0</v>
      </c>
      <c r="W9035" s="14">
        <f t="shared" si="1967"/>
        <v>0</v>
      </c>
      <c r="X9035" s="14">
        <f t="shared" si="1968"/>
        <v>0</v>
      </c>
      <c r="Y9035" s="21">
        <f t="shared" si="1969"/>
        <v>0</v>
      </c>
    </row>
    <row r="9036" spans="3:25">
      <c r="C9036" s="20">
        <f t="shared" si="1973"/>
        <v>29</v>
      </c>
      <c r="D9036" s="36">
        <v>0</v>
      </c>
      <c r="E9036" s="36">
        <v>3</v>
      </c>
      <c r="F9036" s="36">
        <v>2</v>
      </c>
      <c r="G9036" s="36">
        <v>3</v>
      </c>
      <c r="H9036" s="36">
        <v>5</v>
      </c>
      <c r="I9036" s="36">
        <v>0</v>
      </c>
      <c r="J9036" s="36">
        <v>8</v>
      </c>
      <c r="K9036" s="36">
        <v>1</v>
      </c>
      <c r="L9036" s="14">
        <f t="shared" si="1960"/>
        <v>-2.7106930693069344</v>
      </c>
      <c r="M9036" s="14">
        <f t="shared" si="1972"/>
        <v>-1</v>
      </c>
      <c r="N9036" s="14">
        <v>-1</v>
      </c>
      <c r="O9036" s="14"/>
      <c r="P9036" s="14"/>
      <c r="Q9036" s="14">
        <f t="shared" si="1961"/>
        <v>0</v>
      </c>
      <c r="R9036" s="14">
        <f t="shared" si="1962"/>
        <v>0</v>
      </c>
      <c r="S9036" s="14">
        <f t="shared" si="1974"/>
        <v>0</v>
      </c>
      <c r="T9036" s="14">
        <f t="shared" si="1970"/>
        <v>0</v>
      </c>
      <c r="U9036" s="14">
        <f t="shared" si="1965"/>
        <v>0</v>
      </c>
      <c r="V9036" s="14">
        <f t="shared" si="1966"/>
        <v>0</v>
      </c>
      <c r="W9036" s="14">
        <f t="shared" si="1967"/>
        <v>0</v>
      </c>
      <c r="X9036" s="14">
        <f t="shared" si="1968"/>
        <v>0</v>
      </c>
      <c r="Y9036" s="21">
        <f t="shared" si="1969"/>
        <v>0</v>
      </c>
    </row>
    <row r="9037" spans="3:25">
      <c r="C9037" s="20">
        <f t="shared" si="1973"/>
        <v>30</v>
      </c>
      <c r="D9037" s="36">
        <v>0</v>
      </c>
      <c r="E9037" s="36">
        <v>0.3</v>
      </c>
      <c r="F9037" s="36">
        <v>5</v>
      </c>
      <c r="G9037" s="36">
        <v>3</v>
      </c>
      <c r="H9037" s="36">
        <v>2</v>
      </c>
      <c r="I9037" s="36">
        <v>1</v>
      </c>
      <c r="J9037" s="36">
        <v>0.7</v>
      </c>
      <c r="K9037" s="36">
        <v>1</v>
      </c>
      <c r="L9037" s="14">
        <f t="shared" si="1960"/>
        <v>-4.854594059405942</v>
      </c>
      <c r="M9037" s="14">
        <f t="shared" si="1972"/>
        <v>-1</v>
      </c>
      <c r="N9037" s="14">
        <v>-1</v>
      </c>
      <c r="O9037" s="14"/>
      <c r="P9037" s="14"/>
      <c r="Q9037" s="14">
        <f t="shared" si="1961"/>
        <v>0</v>
      </c>
      <c r="R9037" s="14">
        <f t="shared" si="1962"/>
        <v>0</v>
      </c>
      <c r="S9037" s="14">
        <f t="shared" si="1974"/>
        <v>0</v>
      </c>
      <c r="T9037" s="14">
        <f t="shared" si="1970"/>
        <v>0</v>
      </c>
      <c r="U9037" s="14">
        <f t="shared" si="1965"/>
        <v>0</v>
      </c>
      <c r="V9037" s="14">
        <f t="shared" si="1966"/>
        <v>0</v>
      </c>
      <c r="W9037" s="14">
        <f t="shared" si="1967"/>
        <v>0</v>
      </c>
      <c r="X9037" s="14">
        <f t="shared" si="1968"/>
        <v>0</v>
      </c>
      <c r="Y9037" s="21">
        <f t="shared" si="1969"/>
        <v>0</v>
      </c>
    </row>
    <row r="9038" spans="3:25">
      <c r="C9038" s="20">
        <f t="shared" si="1973"/>
        <v>31</v>
      </c>
      <c r="D9038" s="36">
        <v>0</v>
      </c>
      <c r="E9038" s="36">
        <v>3</v>
      </c>
      <c r="F9038" s="36">
        <v>5</v>
      </c>
      <c r="G9038" s="36">
        <v>3</v>
      </c>
      <c r="H9038" s="36">
        <v>4</v>
      </c>
      <c r="I9038" s="36">
        <v>2</v>
      </c>
      <c r="J9038" s="36">
        <v>1</v>
      </c>
      <c r="K9038" s="36">
        <v>0</v>
      </c>
      <c r="L9038" s="14">
        <f t="shared" si="1960"/>
        <v>-2.4338613861386147</v>
      </c>
      <c r="M9038" s="14">
        <f t="shared" si="1972"/>
        <v>-1</v>
      </c>
      <c r="N9038" s="14">
        <v>-1</v>
      </c>
      <c r="O9038" s="14"/>
      <c r="P9038" s="14"/>
      <c r="Q9038" s="14">
        <f t="shared" si="1961"/>
        <v>0</v>
      </c>
      <c r="R9038" s="14">
        <f t="shared" si="1962"/>
        <v>0</v>
      </c>
      <c r="S9038" s="14">
        <f t="shared" si="1974"/>
        <v>0</v>
      </c>
      <c r="T9038" s="14">
        <f t="shared" si="1970"/>
        <v>0</v>
      </c>
      <c r="U9038" s="14">
        <f t="shared" si="1965"/>
        <v>0</v>
      </c>
      <c r="V9038" s="14">
        <f t="shared" si="1966"/>
        <v>0</v>
      </c>
      <c r="W9038" s="14">
        <f t="shared" si="1967"/>
        <v>0</v>
      </c>
      <c r="X9038" s="14">
        <f t="shared" si="1968"/>
        <v>0</v>
      </c>
      <c r="Y9038" s="21">
        <f t="shared" si="1969"/>
        <v>0</v>
      </c>
    </row>
    <row r="9039" spans="3:25">
      <c r="C9039" s="20">
        <f t="shared" si="1973"/>
        <v>32</v>
      </c>
      <c r="D9039" s="36">
        <v>0</v>
      </c>
      <c r="E9039" s="36">
        <v>3</v>
      </c>
      <c r="F9039" s="36">
        <v>5</v>
      </c>
      <c r="G9039" s="36">
        <v>3</v>
      </c>
      <c r="H9039" s="36">
        <v>5</v>
      </c>
      <c r="I9039" s="36">
        <v>0</v>
      </c>
      <c r="J9039" s="36">
        <v>2</v>
      </c>
      <c r="K9039" s="36">
        <v>7</v>
      </c>
      <c r="L9039" s="14">
        <f t="shared" si="1960"/>
        <v>-1.6497029702970334</v>
      </c>
      <c r="M9039" s="14">
        <f t="shared" si="1972"/>
        <v>-1</v>
      </c>
      <c r="N9039" s="14">
        <v>-1</v>
      </c>
      <c r="O9039" s="14"/>
      <c r="P9039" s="14"/>
      <c r="Q9039" s="14">
        <f t="shared" si="1961"/>
        <v>0</v>
      </c>
      <c r="R9039" s="14">
        <f t="shared" si="1962"/>
        <v>0</v>
      </c>
      <c r="S9039" s="14">
        <f t="shared" si="1974"/>
        <v>0</v>
      </c>
      <c r="T9039" s="14">
        <f t="shared" si="1970"/>
        <v>0</v>
      </c>
      <c r="U9039" s="14">
        <f t="shared" si="1965"/>
        <v>0</v>
      </c>
      <c r="V9039" s="14">
        <f t="shared" si="1966"/>
        <v>0</v>
      </c>
      <c r="W9039" s="14">
        <f t="shared" si="1967"/>
        <v>0</v>
      </c>
      <c r="X9039" s="14">
        <f t="shared" si="1968"/>
        <v>0</v>
      </c>
      <c r="Y9039" s="21">
        <f t="shared" si="1969"/>
        <v>0</v>
      </c>
    </row>
    <row r="9040" spans="3:25">
      <c r="C9040" s="20">
        <f t="shared" si="1973"/>
        <v>33</v>
      </c>
      <c r="D9040" s="36">
        <v>0</v>
      </c>
      <c r="E9040" s="36">
        <v>0.2</v>
      </c>
      <c r="F9040" s="36">
        <v>5</v>
      </c>
      <c r="G9040" s="36">
        <v>0.1</v>
      </c>
      <c r="H9040" s="36">
        <v>0</v>
      </c>
      <c r="I9040" s="36">
        <v>2</v>
      </c>
      <c r="J9040" s="36">
        <v>0.4</v>
      </c>
      <c r="K9040" s="36">
        <v>0.9</v>
      </c>
      <c r="L9040" s="14">
        <f t="shared" si="1960"/>
        <v>-7.1655049504950501</v>
      </c>
      <c r="M9040" s="14">
        <f t="shared" si="1972"/>
        <v>-1</v>
      </c>
      <c r="N9040" s="14">
        <v>-1</v>
      </c>
      <c r="O9040" s="14"/>
      <c r="P9040" s="14"/>
      <c r="Q9040" s="14">
        <f t="shared" si="1961"/>
        <v>0</v>
      </c>
      <c r="R9040" s="14">
        <f t="shared" si="1962"/>
        <v>0</v>
      </c>
      <c r="S9040" s="14">
        <f t="shared" si="1974"/>
        <v>0</v>
      </c>
      <c r="T9040" s="14">
        <f t="shared" si="1970"/>
        <v>0</v>
      </c>
      <c r="U9040" s="14">
        <f t="shared" si="1965"/>
        <v>0</v>
      </c>
      <c r="V9040" s="14">
        <f t="shared" si="1966"/>
        <v>0</v>
      </c>
      <c r="W9040" s="14">
        <f t="shared" si="1967"/>
        <v>0</v>
      </c>
      <c r="X9040" s="14">
        <f t="shared" si="1968"/>
        <v>0</v>
      </c>
      <c r="Y9040" s="21">
        <f t="shared" si="1969"/>
        <v>0</v>
      </c>
    </row>
    <row r="9041" spans="3:25">
      <c r="C9041" s="20">
        <f t="shared" si="1973"/>
        <v>34</v>
      </c>
      <c r="D9041" s="37">
        <v>0</v>
      </c>
      <c r="E9041" s="37">
        <v>3</v>
      </c>
      <c r="F9041" s="37">
        <v>6</v>
      </c>
      <c r="G9041" s="37">
        <v>3</v>
      </c>
      <c r="H9041" s="37">
        <v>4</v>
      </c>
      <c r="I9041" s="37">
        <v>0</v>
      </c>
      <c r="J9041" s="37">
        <v>1</v>
      </c>
      <c r="K9041" s="37">
        <v>7</v>
      </c>
      <c r="L9041" s="14">
        <f t="shared" si="1960"/>
        <v>-1.8679207920792109</v>
      </c>
      <c r="M9041" s="14">
        <f t="shared" si="1972"/>
        <v>-1</v>
      </c>
      <c r="N9041" s="14">
        <v>-1</v>
      </c>
      <c r="O9041" s="14"/>
      <c r="P9041" s="14"/>
      <c r="Q9041" s="14">
        <f t="shared" si="1961"/>
        <v>0</v>
      </c>
      <c r="R9041" s="14">
        <f t="shared" si="1962"/>
        <v>0</v>
      </c>
      <c r="S9041" s="14">
        <f t="shared" si="1974"/>
        <v>0</v>
      </c>
      <c r="T9041" s="14">
        <f t="shared" si="1970"/>
        <v>0</v>
      </c>
      <c r="U9041" s="14">
        <f t="shared" si="1965"/>
        <v>0</v>
      </c>
      <c r="V9041" s="14">
        <f t="shared" si="1966"/>
        <v>0</v>
      </c>
      <c r="W9041" s="14">
        <f t="shared" si="1967"/>
        <v>0</v>
      </c>
      <c r="X9041" s="14">
        <f t="shared" si="1968"/>
        <v>0</v>
      </c>
      <c r="Y9041" s="21">
        <f t="shared" si="1969"/>
        <v>0</v>
      </c>
    </row>
    <row r="9042" spans="3:25">
      <c r="C9042" s="20">
        <f t="shared" si="1973"/>
        <v>35</v>
      </c>
      <c r="D9042" s="36">
        <v>0</v>
      </c>
      <c r="E9042" s="36">
        <v>3</v>
      </c>
      <c r="F9042" s="36">
        <v>6</v>
      </c>
      <c r="G9042" s="36">
        <v>3</v>
      </c>
      <c r="H9042" s="36">
        <v>4</v>
      </c>
      <c r="I9042" s="36">
        <v>2</v>
      </c>
      <c r="J9042" s="36">
        <v>6</v>
      </c>
      <c r="K9042" s="36">
        <v>0</v>
      </c>
      <c r="L9042" s="14">
        <f t="shared" si="1960"/>
        <v>-1.4108910891089135</v>
      </c>
      <c r="M9042" s="14">
        <f t="shared" si="1972"/>
        <v>-1</v>
      </c>
      <c r="N9042" s="14">
        <v>-1</v>
      </c>
      <c r="O9042" s="14"/>
      <c r="P9042" s="14"/>
      <c r="Q9042" s="14">
        <f t="shared" si="1961"/>
        <v>0</v>
      </c>
      <c r="R9042" s="14">
        <f t="shared" si="1962"/>
        <v>0</v>
      </c>
      <c r="S9042" s="14">
        <f t="shared" si="1974"/>
        <v>0</v>
      </c>
      <c r="T9042" s="14">
        <f t="shared" si="1970"/>
        <v>0</v>
      </c>
      <c r="U9042" s="14">
        <f t="shared" si="1965"/>
        <v>0</v>
      </c>
      <c r="V9042" s="14">
        <f t="shared" si="1966"/>
        <v>0</v>
      </c>
      <c r="W9042" s="14">
        <f t="shared" si="1967"/>
        <v>0</v>
      </c>
      <c r="X9042" s="14">
        <f t="shared" si="1968"/>
        <v>0</v>
      </c>
      <c r="Y9042" s="21">
        <f t="shared" si="1969"/>
        <v>0</v>
      </c>
    </row>
    <row r="9043" spans="3:25">
      <c r="C9043" s="20">
        <f t="shared" si="1973"/>
        <v>36</v>
      </c>
      <c r="D9043" s="36">
        <v>0</v>
      </c>
      <c r="E9043" s="36">
        <v>3</v>
      </c>
      <c r="F9043" s="36">
        <v>6</v>
      </c>
      <c r="G9043" s="36">
        <v>3</v>
      </c>
      <c r="H9043" s="36">
        <v>5</v>
      </c>
      <c r="I9043" s="36">
        <v>0</v>
      </c>
      <c r="J9043" s="36">
        <v>5</v>
      </c>
      <c r="K9043" s="36">
        <v>1</v>
      </c>
      <c r="L9043" s="14">
        <f t="shared" si="1960"/>
        <v>-1.2968316831683175</v>
      </c>
      <c r="M9043" s="14">
        <f t="shared" si="1972"/>
        <v>-1</v>
      </c>
      <c r="N9043" s="14">
        <v>-1</v>
      </c>
      <c r="O9043" s="14"/>
      <c r="P9043" s="14"/>
      <c r="Q9043" s="14">
        <f t="shared" si="1961"/>
        <v>0</v>
      </c>
      <c r="R9043" s="14">
        <f t="shared" si="1962"/>
        <v>0</v>
      </c>
      <c r="S9043" s="14">
        <f t="shared" si="1974"/>
        <v>0</v>
      </c>
      <c r="T9043" s="14">
        <f t="shared" si="1970"/>
        <v>0</v>
      </c>
      <c r="U9043" s="14">
        <f t="shared" si="1965"/>
        <v>0</v>
      </c>
      <c r="V9043" s="14">
        <f t="shared" si="1966"/>
        <v>0</v>
      </c>
      <c r="W9043" s="14">
        <f t="shared" si="1967"/>
        <v>0</v>
      </c>
      <c r="X9043" s="14">
        <f t="shared" si="1968"/>
        <v>0</v>
      </c>
      <c r="Y9043" s="21">
        <f t="shared" si="1969"/>
        <v>0</v>
      </c>
    </row>
    <row r="9044" spans="3:25">
      <c r="C9044" s="20">
        <f t="shared" si="1973"/>
        <v>37</v>
      </c>
      <c r="D9044" s="36">
        <v>0</v>
      </c>
      <c r="E9044" s="36">
        <v>4</v>
      </c>
      <c r="F9044" s="36">
        <v>1</v>
      </c>
      <c r="G9044" s="36">
        <v>3</v>
      </c>
      <c r="H9044" s="36">
        <v>8</v>
      </c>
      <c r="I9044" s="36">
        <v>1</v>
      </c>
      <c r="J9044" s="36">
        <v>5</v>
      </c>
      <c r="K9044" s="36">
        <v>3</v>
      </c>
      <c r="L9044" s="14">
        <f t="shared" si="1960"/>
        <v>-1.0974257425742611</v>
      </c>
      <c r="M9044" s="14">
        <f t="shared" si="1972"/>
        <v>-1</v>
      </c>
      <c r="N9044" s="14">
        <v>-1</v>
      </c>
      <c r="O9044" s="14"/>
      <c r="P9044" s="14"/>
      <c r="Q9044" s="14">
        <f t="shared" si="1961"/>
        <v>0</v>
      </c>
      <c r="R9044" s="14">
        <f t="shared" si="1962"/>
        <v>0</v>
      </c>
      <c r="S9044" s="14">
        <f t="shared" si="1974"/>
        <v>0</v>
      </c>
      <c r="T9044" s="14">
        <f t="shared" si="1970"/>
        <v>0</v>
      </c>
      <c r="U9044" s="14">
        <f t="shared" si="1965"/>
        <v>0</v>
      </c>
      <c r="V9044" s="14">
        <f t="shared" si="1966"/>
        <v>0</v>
      </c>
      <c r="W9044" s="14">
        <f t="shared" si="1967"/>
        <v>0</v>
      </c>
      <c r="X9044" s="14">
        <f t="shared" si="1968"/>
        <v>0</v>
      </c>
      <c r="Y9044" s="21">
        <f t="shared" si="1969"/>
        <v>0</v>
      </c>
    </row>
    <row r="9045" spans="3:25">
      <c r="C9045" s="20">
        <f>SUM(C9044+1)</f>
        <v>38</v>
      </c>
      <c r="D9045" s="36">
        <v>0</v>
      </c>
      <c r="E9045" s="36">
        <v>4</v>
      </c>
      <c r="F9045" s="36">
        <v>2</v>
      </c>
      <c r="G9045" s="36">
        <v>0</v>
      </c>
      <c r="H9045" s="36">
        <v>5</v>
      </c>
      <c r="I9045" s="36">
        <v>1</v>
      </c>
      <c r="J9045" s="36">
        <v>2</v>
      </c>
      <c r="K9045" s="36">
        <v>4</v>
      </c>
      <c r="L9045" s="14">
        <f t="shared" si="1960"/>
        <v>-3.9390099009901016</v>
      </c>
      <c r="M9045" s="14">
        <f t="shared" si="1972"/>
        <v>-1</v>
      </c>
      <c r="N9045" s="14">
        <v>-1</v>
      </c>
      <c r="O9045" s="14"/>
      <c r="P9045" s="14"/>
      <c r="Q9045" s="14">
        <f t="shared" si="1961"/>
        <v>0</v>
      </c>
      <c r="R9045" s="14">
        <f t="shared" si="1962"/>
        <v>0</v>
      </c>
      <c r="S9045" s="14">
        <f t="shared" si="1974"/>
        <v>0</v>
      </c>
      <c r="T9045" s="14">
        <f t="shared" si="1970"/>
        <v>0</v>
      </c>
      <c r="U9045" s="14">
        <f t="shared" si="1965"/>
        <v>0</v>
      </c>
      <c r="V9045" s="14">
        <f t="shared" si="1966"/>
        <v>0</v>
      </c>
      <c r="W9045" s="14">
        <f t="shared" si="1967"/>
        <v>0</v>
      </c>
      <c r="X9045" s="14">
        <f t="shared" si="1968"/>
        <v>0</v>
      </c>
      <c r="Y9045" s="21">
        <f t="shared" si="1969"/>
        <v>0</v>
      </c>
    </row>
    <row r="9046" spans="3:25">
      <c r="C9046" s="20">
        <f>SUM(C9045+1)</f>
        <v>39</v>
      </c>
      <c r="D9046" s="36">
        <v>0</v>
      </c>
      <c r="E9046" s="36">
        <v>0.2</v>
      </c>
      <c r="F9046" s="36">
        <v>0.1</v>
      </c>
      <c r="G9046" s="36">
        <v>3</v>
      </c>
      <c r="H9046" s="36">
        <v>0.4</v>
      </c>
      <c r="I9046" s="36">
        <v>0.3</v>
      </c>
      <c r="J9046" s="36">
        <v>1</v>
      </c>
      <c r="K9046" s="36">
        <v>5</v>
      </c>
      <c r="L9046" s="14">
        <f t="shared" si="1960"/>
        <v>-7.7346534653465371</v>
      </c>
      <c r="M9046" s="14">
        <f t="shared" si="1972"/>
        <v>-1</v>
      </c>
      <c r="N9046" s="14">
        <v>-1</v>
      </c>
      <c r="O9046" s="14"/>
      <c r="P9046" s="14"/>
      <c r="Q9046" s="14">
        <f t="shared" si="1961"/>
        <v>0</v>
      </c>
      <c r="R9046" s="14">
        <f t="shared" si="1962"/>
        <v>0</v>
      </c>
      <c r="S9046" s="14">
        <f t="shared" si="1974"/>
        <v>0</v>
      </c>
      <c r="T9046" s="14">
        <f t="shared" si="1970"/>
        <v>0</v>
      </c>
      <c r="U9046" s="14">
        <f t="shared" si="1965"/>
        <v>0</v>
      </c>
      <c r="V9046" s="14">
        <f t="shared" si="1966"/>
        <v>0</v>
      </c>
      <c r="W9046" s="14">
        <f t="shared" si="1967"/>
        <v>0</v>
      </c>
      <c r="X9046" s="14">
        <f t="shared" si="1968"/>
        <v>0</v>
      </c>
      <c r="Y9046" s="21">
        <f t="shared" si="1969"/>
        <v>0</v>
      </c>
    </row>
    <row r="9047" spans="3:25">
      <c r="C9047" s="20">
        <f t="shared" ref="C9047:C9108" si="1975">SUM(C9046+1)</f>
        <v>40</v>
      </c>
      <c r="D9047" s="36">
        <v>0</v>
      </c>
      <c r="E9047" s="36">
        <v>4</v>
      </c>
      <c r="F9047" s="36">
        <v>1</v>
      </c>
      <c r="G9047" s="36">
        <v>2</v>
      </c>
      <c r="H9047" s="36">
        <v>5</v>
      </c>
      <c r="I9047" s="36">
        <v>1</v>
      </c>
      <c r="J9047" s="36">
        <v>2</v>
      </c>
      <c r="K9047" s="36">
        <v>0</v>
      </c>
      <c r="L9047" s="14">
        <f t="shared" si="1960"/>
        <v>-3.752475247524754</v>
      </c>
      <c r="M9047" s="14">
        <f t="shared" si="1972"/>
        <v>-1</v>
      </c>
      <c r="N9047" s="14">
        <v>-1</v>
      </c>
      <c r="O9047" s="14"/>
      <c r="P9047" s="14"/>
      <c r="Q9047" s="14">
        <f t="shared" si="1961"/>
        <v>0</v>
      </c>
      <c r="R9047" s="14">
        <f t="shared" si="1962"/>
        <v>0</v>
      </c>
      <c r="S9047" s="14">
        <f t="shared" si="1974"/>
        <v>0</v>
      </c>
      <c r="T9047" s="14">
        <f t="shared" si="1970"/>
        <v>0</v>
      </c>
      <c r="U9047" s="14">
        <f t="shared" si="1965"/>
        <v>0</v>
      </c>
      <c r="V9047" s="14">
        <f t="shared" si="1966"/>
        <v>0</v>
      </c>
      <c r="W9047" s="14">
        <f t="shared" si="1967"/>
        <v>0</v>
      </c>
      <c r="X9047" s="14">
        <f t="shared" si="1968"/>
        <v>0</v>
      </c>
      <c r="Y9047" s="21">
        <f t="shared" si="1969"/>
        <v>0</v>
      </c>
    </row>
    <row r="9048" spans="3:25">
      <c r="C9048" s="20">
        <f t="shared" si="1975"/>
        <v>41</v>
      </c>
      <c r="D9048" s="36">
        <v>0</v>
      </c>
      <c r="E9048" s="36">
        <v>0</v>
      </c>
      <c r="F9048" s="36">
        <v>0.5</v>
      </c>
      <c r="G9048" s="36">
        <v>0.2</v>
      </c>
      <c r="H9048" s="36">
        <v>0.8</v>
      </c>
      <c r="I9048" s="36">
        <v>0.15</v>
      </c>
      <c r="J9048" s="36">
        <v>7</v>
      </c>
      <c r="K9048" s="36">
        <v>0.1</v>
      </c>
      <c r="L9048" s="14">
        <f t="shared" si="1960"/>
        <v>-8.4024554455445575</v>
      </c>
      <c r="M9048" s="14">
        <f t="shared" si="1972"/>
        <v>-1</v>
      </c>
      <c r="N9048" s="14">
        <v>-1</v>
      </c>
      <c r="O9048" s="14"/>
      <c r="P9048" s="14"/>
      <c r="Q9048" s="14">
        <f t="shared" si="1961"/>
        <v>0</v>
      </c>
      <c r="R9048" s="14">
        <f t="shared" si="1962"/>
        <v>0</v>
      </c>
      <c r="S9048" s="14">
        <f t="shared" si="1974"/>
        <v>0</v>
      </c>
      <c r="T9048" s="14">
        <f t="shared" si="1970"/>
        <v>0</v>
      </c>
      <c r="U9048" s="14">
        <f t="shared" si="1965"/>
        <v>0</v>
      </c>
      <c r="V9048" s="14">
        <f t="shared" si="1966"/>
        <v>0</v>
      </c>
      <c r="W9048" s="14">
        <f t="shared" si="1967"/>
        <v>0</v>
      </c>
      <c r="X9048" s="14">
        <f t="shared" si="1968"/>
        <v>0</v>
      </c>
      <c r="Y9048" s="21">
        <f t="shared" si="1969"/>
        <v>0</v>
      </c>
    </row>
    <row r="9049" spans="3:25">
      <c r="C9049" s="20">
        <f t="shared" si="1975"/>
        <v>42</v>
      </c>
      <c r="D9049" s="36">
        <v>0</v>
      </c>
      <c r="E9049" s="36">
        <v>4</v>
      </c>
      <c r="F9049" s="36">
        <v>5</v>
      </c>
      <c r="G9049" s="36">
        <v>0</v>
      </c>
      <c r="H9049" s="36">
        <v>2</v>
      </c>
      <c r="I9049" s="36">
        <v>1</v>
      </c>
      <c r="J9049" s="36">
        <v>3</v>
      </c>
      <c r="K9049" s="36">
        <v>2</v>
      </c>
      <c r="L9049" s="14">
        <f t="shared" si="1960"/>
        <v>-4.2736633663366357</v>
      </c>
      <c r="M9049" s="14">
        <f t="shared" si="1972"/>
        <v>-1</v>
      </c>
      <c r="N9049" s="14">
        <v>-1</v>
      </c>
      <c r="O9049" s="14"/>
      <c r="P9049" s="14"/>
      <c r="Q9049" s="14">
        <f t="shared" si="1961"/>
        <v>0</v>
      </c>
      <c r="R9049" s="14">
        <f t="shared" si="1962"/>
        <v>0</v>
      </c>
      <c r="S9049" s="14">
        <f t="shared" si="1974"/>
        <v>0</v>
      </c>
      <c r="T9049" s="14">
        <f t="shared" si="1970"/>
        <v>0</v>
      </c>
      <c r="U9049" s="14">
        <f t="shared" si="1965"/>
        <v>0</v>
      </c>
      <c r="V9049" s="14">
        <f t="shared" si="1966"/>
        <v>0</v>
      </c>
      <c r="W9049" s="14">
        <f t="shared" si="1967"/>
        <v>0</v>
      </c>
      <c r="X9049" s="14">
        <f t="shared" si="1968"/>
        <v>0</v>
      </c>
      <c r="Y9049" s="21">
        <f t="shared" si="1969"/>
        <v>0</v>
      </c>
    </row>
    <row r="9050" spans="3:25">
      <c r="C9050" s="20">
        <f t="shared" si="1975"/>
        <v>43</v>
      </c>
      <c r="D9050" s="36">
        <v>0</v>
      </c>
      <c r="E9050" s="36">
        <v>4</v>
      </c>
      <c r="F9050" s="36">
        <v>5</v>
      </c>
      <c r="G9050" s="36">
        <v>3</v>
      </c>
      <c r="H9050" s="36">
        <v>5</v>
      </c>
      <c r="I9050" s="36">
        <v>2</v>
      </c>
      <c r="J9050" s="36">
        <v>1</v>
      </c>
      <c r="K9050" s="36">
        <v>3</v>
      </c>
      <c r="L9050" s="14">
        <f t="shared" si="1960"/>
        <v>-1.2352475247524772</v>
      </c>
      <c r="M9050" s="14">
        <f t="shared" si="1972"/>
        <v>-1</v>
      </c>
      <c r="N9050" s="14">
        <v>-1</v>
      </c>
      <c r="O9050" s="14"/>
      <c r="P9050" s="14"/>
      <c r="Q9050" s="14">
        <f t="shared" si="1961"/>
        <v>0</v>
      </c>
      <c r="R9050" s="14">
        <f t="shared" si="1962"/>
        <v>0</v>
      </c>
      <c r="S9050" s="14">
        <f t="shared" si="1974"/>
        <v>0</v>
      </c>
      <c r="T9050" s="14">
        <f t="shared" si="1970"/>
        <v>0</v>
      </c>
      <c r="U9050" s="14">
        <f t="shared" si="1965"/>
        <v>0</v>
      </c>
      <c r="V9050" s="14">
        <f t="shared" si="1966"/>
        <v>0</v>
      </c>
      <c r="W9050" s="14">
        <f t="shared" si="1967"/>
        <v>0</v>
      </c>
      <c r="X9050" s="14">
        <f t="shared" si="1968"/>
        <v>0</v>
      </c>
      <c r="Y9050" s="21">
        <f t="shared" si="1969"/>
        <v>0</v>
      </c>
    </row>
    <row r="9051" spans="3:25">
      <c r="C9051" s="20">
        <f t="shared" si="1975"/>
        <v>44</v>
      </c>
      <c r="D9051" s="36">
        <v>0</v>
      </c>
      <c r="E9051" s="36">
        <v>4</v>
      </c>
      <c r="F9051" s="36">
        <v>6</v>
      </c>
      <c r="G9051" s="36">
        <v>0</v>
      </c>
      <c r="H9051" s="36">
        <v>5</v>
      </c>
      <c r="I9051" s="36">
        <v>1</v>
      </c>
      <c r="J9051" s="36">
        <v>0</v>
      </c>
      <c r="K9051" s="36">
        <v>3</v>
      </c>
      <c r="L9051" s="14">
        <f t="shared" si="1960"/>
        <v>-2.4815841584158438</v>
      </c>
      <c r="M9051" s="14">
        <f t="shared" si="1972"/>
        <v>-1</v>
      </c>
      <c r="N9051" s="14">
        <v>-1</v>
      </c>
      <c r="O9051" s="14"/>
      <c r="P9051" s="14"/>
      <c r="Q9051" s="14">
        <f t="shared" si="1961"/>
        <v>0</v>
      </c>
      <c r="R9051" s="14">
        <f t="shared" si="1962"/>
        <v>0</v>
      </c>
      <c r="S9051" s="14">
        <f t="shared" si="1974"/>
        <v>0</v>
      </c>
      <c r="T9051" s="14">
        <f t="shared" si="1970"/>
        <v>0</v>
      </c>
      <c r="U9051" s="14">
        <f t="shared" si="1965"/>
        <v>0</v>
      </c>
      <c r="V9051" s="14">
        <f t="shared" si="1966"/>
        <v>0</v>
      </c>
      <c r="W9051" s="14">
        <f t="shared" si="1967"/>
        <v>0</v>
      </c>
      <c r="X9051" s="14">
        <f t="shared" si="1968"/>
        <v>0</v>
      </c>
      <c r="Y9051" s="21">
        <f t="shared" si="1969"/>
        <v>0</v>
      </c>
    </row>
    <row r="9052" spans="3:25">
      <c r="C9052" s="20">
        <f t="shared" si="1975"/>
        <v>45</v>
      </c>
      <c r="D9052" s="36">
        <v>0</v>
      </c>
      <c r="E9052" s="36">
        <v>4</v>
      </c>
      <c r="F9052" s="36">
        <v>6</v>
      </c>
      <c r="G9052" s="36">
        <v>1</v>
      </c>
      <c r="H9052" s="36">
        <v>5</v>
      </c>
      <c r="I9052" s="36">
        <v>2</v>
      </c>
      <c r="J9052" s="36">
        <v>5</v>
      </c>
      <c r="K9052" s="36">
        <v>1</v>
      </c>
      <c r="L9052" s="14">
        <f t="shared" si="1960"/>
        <v>-1.3932673267326763</v>
      </c>
      <c r="M9052" s="14">
        <f t="shared" si="1972"/>
        <v>-1</v>
      </c>
      <c r="N9052" s="14">
        <v>-1</v>
      </c>
      <c r="O9052" s="14"/>
      <c r="P9052" s="14"/>
      <c r="Q9052" s="14">
        <f t="shared" si="1961"/>
        <v>0</v>
      </c>
      <c r="R9052" s="14">
        <f t="shared" si="1962"/>
        <v>0</v>
      </c>
      <c r="S9052" s="14">
        <f t="shared" si="1974"/>
        <v>0</v>
      </c>
      <c r="T9052" s="14">
        <f t="shared" si="1970"/>
        <v>0</v>
      </c>
      <c r="U9052" s="14">
        <f t="shared" si="1965"/>
        <v>0</v>
      </c>
      <c r="V9052" s="14">
        <f t="shared" si="1966"/>
        <v>0</v>
      </c>
      <c r="W9052" s="14">
        <f t="shared" si="1967"/>
        <v>0</v>
      </c>
      <c r="X9052" s="14">
        <f t="shared" si="1968"/>
        <v>0</v>
      </c>
      <c r="Y9052" s="21">
        <f t="shared" si="1969"/>
        <v>0</v>
      </c>
    </row>
    <row r="9053" spans="3:25">
      <c r="C9053" s="20">
        <f t="shared" si="1975"/>
        <v>46</v>
      </c>
      <c r="D9053" s="36">
        <v>0</v>
      </c>
      <c r="E9053" s="36">
        <v>4</v>
      </c>
      <c r="F9053" s="36">
        <v>6</v>
      </c>
      <c r="G9053" s="36">
        <v>2</v>
      </c>
      <c r="H9053" s="36">
        <v>5</v>
      </c>
      <c r="I9053" s="36">
        <v>1</v>
      </c>
      <c r="J9053" s="36">
        <v>7</v>
      </c>
      <c r="K9053" s="36">
        <v>0</v>
      </c>
      <c r="L9053" s="14">
        <f t="shared" si="1960"/>
        <v>-0.96633663366336897</v>
      </c>
      <c r="M9053" s="14">
        <f t="shared" si="1972"/>
        <v>-1</v>
      </c>
      <c r="N9053" s="14">
        <v>-1</v>
      </c>
      <c r="O9053" s="14"/>
      <c r="P9053" s="14"/>
      <c r="Q9053" s="14">
        <f t="shared" si="1961"/>
        <v>0</v>
      </c>
      <c r="R9053" s="14">
        <f t="shared" si="1962"/>
        <v>0</v>
      </c>
      <c r="S9053" s="14">
        <f t="shared" si="1974"/>
        <v>0</v>
      </c>
      <c r="T9053" s="14">
        <f t="shared" si="1970"/>
        <v>0</v>
      </c>
      <c r="U9053" s="14">
        <f t="shared" si="1965"/>
        <v>0</v>
      </c>
      <c r="V9053" s="14">
        <f t="shared" si="1966"/>
        <v>0</v>
      </c>
      <c r="W9053" s="14">
        <f t="shared" si="1967"/>
        <v>0</v>
      </c>
      <c r="X9053" s="14">
        <f t="shared" si="1968"/>
        <v>0</v>
      </c>
      <c r="Y9053" s="21">
        <f t="shared" si="1969"/>
        <v>0</v>
      </c>
    </row>
    <row r="9054" spans="3:25">
      <c r="C9054" s="20">
        <f t="shared" si="1975"/>
        <v>47</v>
      </c>
      <c r="D9054" s="36">
        <v>0</v>
      </c>
      <c r="E9054" s="36">
        <v>0</v>
      </c>
      <c r="F9054" s="36">
        <v>0.9</v>
      </c>
      <c r="G9054" s="36">
        <v>0.3</v>
      </c>
      <c r="H9054" s="36">
        <v>1</v>
      </c>
      <c r="I9054" s="36">
        <v>0.2</v>
      </c>
      <c r="J9054" s="36">
        <v>5</v>
      </c>
      <c r="K9054" s="36">
        <v>0</v>
      </c>
      <c r="L9054" s="14">
        <f t="shared" si="1960"/>
        <v>-8.3022178217821789</v>
      </c>
      <c r="M9054" s="14">
        <f t="shared" si="1972"/>
        <v>-1</v>
      </c>
      <c r="N9054" s="14">
        <v>-1</v>
      </c>
      <c r="O9054" s="14"/>
      <c r="P9054" s="14"/>
      <c r="Q9054" s="14">
        <f t="shared" si="1961"/>
        <v>0</v>
      </c>
      <c r="R9054" s="14">
        <f t="shared" si="1962"/>
        <v>0</v>
      </c>
      <c r="S9054" s="14">
        <f t="shared" si="1974"/>
        <v>0</v>
      </c>
      <c r="T9054" s="14">
        <f t="shared" si="1970"/>
        <v>0</v>
      </c>
      <c r="U9054" s="14">
        <f t="shared" si="1965"/>
        <v>0</v>
      </c>
      <c r="V9054" s="14">
        <f t="shared" si="1966"/>
        <v>0</v>
      </c>
      <c r="W9054" s="14">
        <f t="shared" si="1967"/>
        <v>0</v>
      </c>
      <c r="X9054" s="14">
        <f t="shared" si="1968"/>
        <v>0</v>
      </c>
      <c r="Y9054" s="21">
        <f t="shared" si="1969"/>
        <v>0</v>
      </c>
    </row>
    <row r="9055" spans="3:25">
      <c r="C9055" s="20">
        <f t="shared" si="1975"/>
        <v>48</v>
      </c>
      <c r="D9055" s="36">
        <v>0</v>
      </c>
      <c r="E9055" s="36">
        <v>2</v>
      </c>
      <c r="F9055" s="36">
        <v>1</v>
      </c>
      <c r="G9055" s="36">
        <v>3</v>
      </c>
      <c r="H9055" s="36">
        <v>5</v>
      </c>
      <c r="I9055" s="36">
        <v>2</v>
      </c>
      <c r="J9055" s="36">
        <v>1</v>
      </c>
      <c r="K9055" s="36">
        <v>3</v>
      </c>
      <c r="L9055" s="14">
        <f t="shared" si="1960"/>
        <v>-3.8732673267326767</v>
      </c>
      <c r="M9055" s="14">
        <f t="shared" si="1972"/>
        <v>-1</v>
      </c>
      <c r="N9055" s="14">
        <v>-1</v>
      </c>
      <c r="O9055" s="14"/>
      <c r="P9055" s="14"/>
      <c r="Q9055" s="14">
        <f t="shared" si="1961"/>
        <v>0</v>
      </c>
      <c r="R9055" s="14">
        <f t="shared" si="1962"/>
        <v>0</v>
      </c>
      <c r="S9055" s="14">
        <f t="shared" si="1974"/>
        <v>0</v>
      </c>
      <c r="T9055" s="14">
        <f t="shared" si="1970"/>
        <v>0</v>
      </c>
      <c r="U9055" s="14">
        <f t="shared" si="1965"/>
        <v>0</v>
      </c>
      <c r="V9055" s="14">
        <f t="shared" si="1966"/>
        <v>0</v>
      </c>
      <c r="W9055" s="14">
        <f t="shared" si="1967"/>
        <v>0</v>
      </c>
      <c r="X9055" s="14">
        <f t="shared" si="1968"/>
        <v>0</v>
      </c>
      <c r="Y9055" s="21">
        <f t="shared" si="1969"/>
        <v>0</v>
      </c>
    </row>
    <row r="9056" spans="3:25">
      <c r="C9056" s="20">
        <f t="shared" si="1975"/>
        <v>49</v>
      </c>
      <c r="D9056" s="36">
        <v>0</v>
      </c>
      <c r="E9056" s="36">
        <v>0.4</v>
      </c>
      <c r="F9056" s="36">
        <v>0</v>
      </c>
      <c r="G9056" s="36">
        <v>3</v>
      </c>
      <c r="H9056" s="36">
        <v>0.9</v>
      </c>
      <c r="I9056" s="36">
        <v>3</v>
      </c>
      <c r="J9056" s="36">
        <v>0.2</v>
      </c>
      <c r="K9056" s="36">
        <v>0</v>
      </c>
      <c r="L9056" s="14">
        <f t="shared" si="1960"/>
        <v>-7.357782178217823</v>
      </c>
      <c r="M9056" s="14">
        <f t="shared" si="1972"/>
        <v>-1</v>
      </c>
      <c r="N9056" s="14">
        <v>-1</v>
      </c>
      <c r="O9056" s="14"/>
      <c r="P9056" s="14"/>
      <c r="Q9056" s="14">
        <f t="shared" si="1961"/>
        <v>0</v>
      </c>
      <c r="R9056" s="14">
        <f t="shared" si="1962"/>
        <v>0</v>
      </c>
      <c r="S9056" s="14">
        <f t="shared" si="1974"/>
        <v>0</v>
      </c>
      <c r="T9056" s="14">
        <f t="shared" si="1970"/>
        <v>0</v>
      </c>
      <c r="U9056" s="14">
        <f>($F$8*Q9056*G9056)</f>
        <v>0</v>
      </c>
      <c r="V9056" s="14">
        <f t="shared" si="1966"/>
        <v>0</v>
      </c>
      <c r="W9056" s="14">
        <f t="shared" si="1967"/>
        <v>0</v>
      </c>
      <c r="X9056" s="14">
        <f t="shared" si="1968"/>
        <v>0</v>
      </c>
      <c r="Y9056" s="21">
        <f t="shared" si="1969"/>
        <v>0</v>
      </c>
    </row>
    <row r="9057" spans="3:25">
      <c r="C9057" s="32">
        <f t="shared" si="1975"/>
        <v>50</v>
      </c>
      <c r="D9057" s="36">
        <v>0</v>
      </c>
      <c r="E9057" s="36">
        <v>0</v>
      </c>
      <c r="F9057" s="36">
        <v>0</v>
      </c>
      <c r="G9057" s="36">
        <v>3</v>
      </c>
      <c r="H9057" s="36">
        <v>0.8</v>
      </c>
      <c r="I9057" s="36">
        <v>5</v>
      </c>
      <c r="J9057" s="36">
        <v>0.2</v>
      </c>
      <c r="K9057" s="36">
        <v>1</v>
      </c>
      <c r="L9057" s="14">
        <f t="shared" si="1960"/>
        <v>-7.1291881188118831</v>
      </c>
      <c r="M9057" s="14">
        <f t="shared" si="1972"/>
        <v>-1</v>
      </c>
      <c r="N9057" s="14">
        <v>-1</v>
      </c>
      <c r="O9057" s="14"/>
      <c r="P9057" s="14"/>
      <c r="Q9057" s="14">
        <f t="shared" si="1961"/>
        <v>0</v>
      </c>
      <c r="R9057" s="14">
        <f t="shared" si="1962"/>
        <v>0</v>
      </c>
      <c r="S9057" s="14">
        <f t="shared" si="1974"/>
        <v>0</v>
      </c>
      <c r="T9057" s="14">
        <f t="shared" si="1970"/>
        <v>0</v>
      </c>
      <c r="U9057" s="14">
        <f>($F$8*Q9057*O9053)</f>
        <v>0</v>
      </c>
      <c r="V9057" s="14">
        <f>($F$8*Q9057*H9057)</f>
        <v>0</v>
      </c>
      <c r="W9057" s="14">
        <f t="shared" si="1967"/>
        <v>0</v>
      </c>
      <c r="X9057" s="14">
        <f t="shared" si="1968"/>
        <v>0</v>
      </c>
      <c r="Y9057" s="21">
        <f t="shared" si="1969"/>
        <v>0</v>
      </c>
    </row>
    <row r="9058" spans="3:25">
      <c r="C9058" s="31">
        <f t="shared" si="1975"/>
        <v>51</v>
      </c>
      <c r="D9058" s="35">
        <v>0</v>
      </c>
      <c r="E9058" s="35">
        <v>4</v>
      </c>
      <c r="F9058" s="35">
        <v>6</v>
      </c>
      <c r="G9058" s="35">
        <v>3</v>
      </c>
      <c r="H9058" s="35">
        <v>5</v>
      </c>
      <c r="I9058" s="35">
        <v>3</v>
      </c>
      <c r="J9058" s="35">
        <v>7</v>
      </c>
      <c r="K9058" s="35">
        <v>0</v>
      </c>
      <c r="L9058" s="14">
        <f t="shared" si="1960"/>
        <v>-0.12198019801980564</v>
      </c>
      <c r="M9058" s="14">
        <f t="shared" si="1972"/>
        <v>-1</v>
      </c>
      <c r="N9058" s="14">
        <v>1</v>
      </c>
      <c r="O9058" s="14"/>
      <c r="P9058" s="14"/>
      <c r="Q9058" s="14">
        <f t="shared" si="1961"/>
        <v>2</v>
      </c>
      <c r="R9058" s="14">
        <f t="shared" si="1962"/>
        <v>0</v>
      </c>
      <c r="S9058" s="14">
        <f t="shared" si="1974"/>
        <v>0.08</v>
      </c>
      <c r="T9058" s="14">
        <f t="shared" si="1970"/>
        <v>0.12</v>
      </c>
      <c r="U9058" s="14">
        <f t="shared" ref="U9058:U9110" si="1976">($F$8*Q9058*G9058)</f>
        <v>0.06</v>
      </c>
      <c r="V9058" s="14">
        <f t="shared" ref="V9058:V9110" si="1977">($F$8*Q9058*H9058)</f>
        <v>0.1</v>
      </c>
      <c r="W9058" s="14">
        <f t="shared" si="1967"/>
        <v>0.06</v>
      </c>
      <c r="X9058" s="14">
        <f t="shared" si="1968"/>
        <v>0.14000000000000001</v>
      </c>
      <c r="Y9058" s="21">
        <f t="shared" si="1969"/>
        <v>0</v>
      </c>
    </row>
    <row r="9059" spans="3:25">
      <c r="C9059" s="33">
        <f t="shared" si="1975"/>
        <v>52</v>
      </c>
      <c r="D9059" s="36">
        <v>0</v>
      </c>
      <c r="E9059" s="36">
        <v>4</v>
      </c>
      <c r="F9059" s="36">
        <v>7</v>
      </c>
      <c r="G9059" s="36">
        <v>6</v>
      </c>
      <c r="H9059" s="36">
        <v>4</v>
      </c>
      <c r="I9059" s="36">
        <v>3</v>
      </c>
      <c r="J9059" s="36">
        <v>7</v>
      </c>
      <c r="K9059" s="36">
        <v>2</v>
      </c>
      <c r="L9059" s="14">
        <f t="shared" si="1960"/>
        <v>1.3001980198019751</v>
      </c>
      <c r="M9059" s="14">
        <f t="shared" si="1972"/>
        <v>1</v>
      </c>
      <c r="N9059" s="14">
        <v>1</v>
      </c>
      <c r="O9059" s="14"/>
      <c r="P9059" s="14"/>
      <c r="Q9059" s="14">
        <f t="shared" si="1961"/>
        <v>0</v>
      </c>
      <c r="R9059" s="14">
        <f t="shared" si="1962"/>
        <v>0</v>
      </c>
      <c r="S9059" s="14">
        <f t="shared" si="1974"/>
        <v>0</v>
      </c>
      <c r="T9059" s="14">
        <f t="shared" si="1970"/>
        <v>0</v>
      </c>
      <c r="U9059" s="14">
        <f t="shared" si="1976"/>
        <v>0</v>
      </c>
      <c r="V9059" s="14">
        <f t="shared" si="1977"/>
        <v>0</v>
      </c>
      <c r="W9059" s="14">
        <f t="shared" si="1967"/>
        <v>0</v>
      </c>
      <c r="X9059" s="14">
        <f t="shared" si="1968"/>
        <v>0</v>
      </c>
      <c r="Y9059" s="21">
        <f t="shared" si="1969"/>
        <v>0</v>
      </c>
    </row>
    <row r="9060" spans="3:25">
      <c r="C9060" s="20">
        <f t="shared" si="1975"/>
        <v>53</v>
      </c>
      <c r="D9060" s="36">
        <v>0</v>
      </c>
      <c r="E9060" s="36">
        <v>4</v>
      </c>
      <c r="F9060" s="36">
        <v>6</v>
      </c>
      <c r="G9060" s="36">
        <v>3</v>
      </c>
      <c r="H9060" s="36">
        <v>5</v>
      </c>
      <c r="I9060" s="36">
        <v>9</v>
      </c>
      <c r="J9060" s="36">
        <v>2</v>
      </c>
      <c r="K9060" s="36">
        <v>3</v>
      </c>
      <c r="L9060" s="14">
        <f t="shared" si="1960"/>
        <v>0.66930693069306635</v>
      </c>
      <c r="M9060" s="14">
        <f t="shared" si="1972"/>
        <v>1</v>
      </c>
      <c r="N9060" s="14">
        <v>1</v>
      </c>
      <c r="O9060" s="14"/>
      <c r="P9060" s="14"/>
      <c r="Q9060" s="14">
        <f t="shared" si="1961"/>
        <v>0</v>
      </c>
      <c r="R9060" s="14">
        <f t="shared" si="1962"/>
        <v>0</v>
      </c>
      <c r="S9060" s="14">
        <f t="shared" si="1974"/>
        <v>0</v>
      </c>
      <c r="T9060" s="14">
        <f t="shared" si="1970"/>
        <v>0</v>
      </c>
      <c r="U9060" s="14">
        <f t="shared" si="1976"/>
        <v>0</v>
      </c>
      <c r="V9060" s="14">
        <f t="shared" si="1977"/>
        <v>0</v>
      </c>
      <c r="W9060" s="14">
        <f t="shared" si="1967"/>
        <v>0</v>
      </c>
      <c r="X9060" s="14">
        <f t="shared" si="1968"/>
        <v>0</v>
      </c>
      <c r="Y9060" s="21">
        <f t="shared" si="1969"/>
        <v>0</v>
      </c>
    </row>
    <row r="9061" spans="3:25">
      <c r="C9061" s="20">
        <f t="shared" si="1975"/>
        <v>54</v>
      </c>
      <c r="D9061" s="36">
        <v>0</v>
      </c>
      <c r="E9061" s="36">
        <v>4</v>
      </c>
      <c r="F9061" s="36">
        <v>6</v>
      </c>
      <c r="G9061" s="36">
        <v>5</v>
      </c>
      <c r="H9061" s="36">
        <v>5</v>
      </c>
      <c r="I9061" s="36">
        <v>4</v>
      </c>
      <c r="J9061" s="36">
        <v>8</v>
      </c>
      <c r="K9061" s="36">
        <v>7</v>
      </c>
      <c r="L9061" s="14">
        <f t="shared" si="1960"/>
        <v>1.6158415841584084</v>
      </c>
      <c r="M9061" s="14">
        <f t="shared" si="1972"/>
        <v>1</v>
      </c>
      <c r="N9061" s="14">
        <v>1</v>
      </c>
      <c r="O9061" s="14"/>
      <c r="P9061" s="14"/>
      <c r="Q9061" s="14">
        <f t="shared" si="1961"/>
        <v>0</v>
      </c>
      <c r="R9061" s="14">
        <f t="shared" si="1962"/>
        <v>0</v>
      </c>
      <c r="S9061" s="14">
        <f t="shared" si="1974"/>
        <v>0</v>
      </c>
      <c r="T9061" s="14">
        <f t="shared" si="1970"/>
        <v>0</v>
      </c>
      <c r="U9061" s="14">
        <f t="shared" si="1976"/>
        <v>0</v>
      </c>
      <c r="V9061" s="14">
        <f t="shared" si="1977"/>
        <v>0</v>
      </c>
      <c r="W9061" s="14">
        <f t="shared" si="1967"/>
        <v>0</v>
      </c>
      <c r="X9061" s="14">
        <f t="shared" si="1968"/>
        <v>0</v>
      </c>
      <c r="Y9061" s="21">
        <f t="shared" si="1969"/>
        <v>0</v>
      </c>
    </row>
    <row r="9062" spans="3:25">
      <c r="C9062" s="20">
        <f t="shared" si="1975"/>
        <v>55</v>
      </c>
      <c r="D9062" s="36">
        <v>0</v>
      </c>
      <c r="E9062" s="36">
        <v>4</v>
      </c>
      <c r="F9062" s="36">
        <v>6</v>
      </c>
      <c r="G9062" s="36">
        <v>3</v>
      </c>
      <c r="H9062" s="36">
        <v>5</v>
      </c>
      <c r="I9062" s="36">
        <v>4</v>
      </c>
      <c r="J9062" s="36">
        <v>8</v>
      </c>
      <c r="K9062" s="36">
        <v>3</v>
      </c>
      <c r="L9062" s="14">
        <f t="shared" si="1960"/>
        <v>0.40554455445544058</v>
      </c>
      <c r="M9062" s="14">
        <f t="shared" si="1972"/>
        <v>1</v>
      </c>
      <c r="N9062" s="14">
        <v>1</v>
      </c>
      <c r="O9062" s="14"/>
      <c r="P9062" s="14"/>
      <c r="Q9062" s="14">
        <f t="shared" si="1961"/>
        <v>0</v>
      </c>
      <c r="R9062" s="14">
        <f t="shared" si="1962"/>
        <v>0</v>
      </c>
      <c r="S9062" s="14">
        <f t="shared" si="1974"/>
        <v>0</v>
      </c>
      <c r="T9062" s="14">
        <f t="shared" si="1970"/>
        <v>0</v>
      </c>
      <c r="U9062" s="14">
        <f t="shared" si="1976"/>
        <v>0</v>
      </c>
      <c r="V9062" s="14">
        <f t="shared" si="1977"/>
        <v>0</v>
      </c>
      <c r="W9062" s="14">
        <f t="shared" si="1967"/>
        <v>0</v>
      </c>
      <c r="X9062" s="14">
        <f t="shared" si="1968"/>
        <v>0</v>
      </c>
      <c r="Y9062" s="21">
        <f t="shared" si="1969"/>
        <v>0</v>
      </c>
    </row>
    <row r="9063" spans="3:25">
      <c r="C9063" s="20">
        <f t="shared" si="1975"/>
        <v>56</v>
      </c>
      <c r="D9063" s="36">
        <v>0</v>
      </c>
      <c r="E9063" s="36">
        <v>4</v>
      </c>
      <c r="F9063" s="36">
        <v>6</v>
      </c>
      <c r="G9063" s="36">
        <v>3</v>
      </c>
      <c r="H9063" s="36">
        <v>5</v>
      </c>
      <c r="I9063" s="36">
        <v>6</v>
      </c>
      <c r="J9063" s="36">
        <v>2</v>
      </c>
      <c r="K9063" s="36">
        <v>9</v>
      </c>
      <c r="L9063" s="14">
        <f t="shared" si="1960"/>
        <v>0.52910891089108603</v>
      </c>
      <c r="M9063" s="14">
        <f t="shared" si="1972"/>
        <v>1</v>
      </c>
      <c r="N9063" s="14">
        <v>1</v>
      </c>
      <c r="O9063" s="14"/>
      <c r="P9063" s="14"/>
      <c r="Q9063" s="14">
        <f t="shared" si="1961"/>
        <v>0</v>
      </c>
      <c r="R9063" s="14">
        <f t="shared" si="1962"/>
        <v>0</v>
      </c>
      <c r="S9063" s="14">
        <f t="shared" si="1974"/>
        <v>0</v>
      </c>
      <c r="T9063" s="14">
        <f t="shared" si="1970"/>
        <v>0</v>
      </c>
      <c r="U9063" s="14">
        <f t="shared" si="1976"/>
        <v>0</v>
      </c>
      <c r="V9063" s="14">
        <f t="shared" si="1977"/>
        <v>0</v>
      </c>
      <c r="W9063" s="14">
        <f t="shared" si="1967"/>
        <v>0</v>
      </c>
      <c r="X9063" s="14">
        <f t="shared" si="1968"/>
        <v>0</v>
      </c>
      <c r="Y9063" s="21">
        <f t="shared" si="1969"/>
        <v>0</v>
      </c>
    </row>
    <row r="9064" spans="3:25">
      <c r="C9064" s="20">
        <f t="shared" si="1975"/>
        <v>57</v>
      </c>
      <c r="D9064" s="36">
        <v>0</v>
      </c>
      <c r="E9064" s="36">
        <v>4</v>
      </c>
      <c r="F9064" s="36">
        <v>9</v>
      </c>
      <c r="G9064" s="36">
        <v>3</v>
      </c>
      <c r="H9064" s="36">
        <v>5</v>
      </c>
      <c r="I9064" s="36">
        <v>7</v>
      </c>
      <c r="J9064" s="36">
        <v>2</v>
      </c>
      <c r="K9064" s="36">
        <v>7</v>
      </c>
      <c r="L9064" s="14">
        <f t="shared" si="1960"/>
        <v>1.8982178217821719</v>
      </c>
      <c r="M9064" s="14">
        <f t="shared" si="1972"/>
        <v>1</v>
      </c>
      <c r="N9064" s="14">
        <v>1</v>
      </c>
      <c r="O9064" s="14"/>
      <c r="P9064" s="14"/>
      <c r="Q9064" s="14">
        <f t="shared" si="1961"/>
        <v>0</v>
      </c>
      <c r="R9064" s="14">
        <f t="shared" si="1962"/>
        <v>0</v>
      </c>
      <c r="S9064" s="14">
        <f t="shared" si="1974"/>
        <v>0</v>
      </c>
      <c r="T9064" s="14">
        <f t="shared" si="1970"/>
        <v>0</v>
      </c>
      <c r="U9064" s="14">
        <f t="shared" si="1976"/>
        <v>0</v>
      </c>
      <c r="V9064" s="14">
        <f t="shared" si="1977"/>
        <v>0</v>
      </c>
      <c r="W9064" s="14">
        <f t="shared" si="1967"/>
        <v>0</v>
      </c>
      <c r="X9064" s="14">
        <f t="shared" si="1968"/>
        <v>0</v>
      </c>
      <c r="Y9064" s="21">
        <f t="shared" si="1969"/>
        <v>0</v>
      </c>
    </row>
    <row r="9065" spans="3:25">
      <c r="C9065" s="20">
        <f t="shared" si="1975"/>
        <v>58</v>
      </c>
      <c r="D9065" s="34">
        <v>0</v>
      </c>
      <c r="E9065" s="34">
        <v>4</v>
      </c>
      <c r="F9065" s="34">
        <v>7</v>
      </c>
      <c r="G9065" s="34">
        <v>3</v>
      </c>
      <c r="H9065" s="34">
        <v>5</v>
      </c>
      <c r="I9065" s="34">
        <v>1</v>
      </c>
      <c r="J9065" s="34">
        <v>2</v>
      </c>
      <c r="K9065" s="34">
        <v>9</v>
      </c>
      <c r="L9065" s="14">
        <f t="shared" si="1960"/>
        <v>7.5247524752448669E-3</v>
      </c>
      <c r="M9065" s="14">
        <f t="shared" si="1972"/>
        <v>1</v>
      </c>
      <c r="N9065" s="14">
        <v>1</v>
      </c>
      <c r="O9065" s="14"/>
      <c r="P9065" s="14"/>
      <c r="Q9065" s="14">
        <f t="shared" si="1961"/>
        <v>0</v>
      </c>
      <c r="R9065" s="14">
        <f t="shared" si="1962"/>
        <v>0</v>
      </c>
      <c r="S9065" s="14">
        <f t="shared" si="1974"/>
        <v>0</v>
      </c>
      <c r="T9065" s="14">
        <f t="shared" si="1970"/>
        <v>0</v>
      </c>
      <c r="U9065" s="14">
        <f t="shared" si="1976"/>
        <v>0</v>
      </c>
      <c r="V9065" s="14">
        <f t="shared" si="1977"/>
        <v>0</v>
      </c>
      <c r="W9065" s="14">
        <f t="shared" si="1967"/>
        <v>0</v>
      </c>
      <c r="X9065" s="14">
        <f t="shared" si="1968"/>
        <v>0</v>
      </c>
      <c r="Y9065" s="21">
        <f t="shared" si="1969"/>
        <v>0</v>
      </c>
    </row>
    <row r="9066" spans="3:25">
      <c r="C9066" s="20">
        <f t="shared" si="1975"/>
        <v>59</v>
      </c>
      <c r="D9066" s="36">
        <v>0</v>
      </c>
      <c r="E9066" s="36">
        <v>4</v>
      </c>
      <c r="F9066" s="36">
        <v>7</v>
      </c>
      <c r="G9066" s="36">
        <v>3</v>
      </c>
      <c r="H9066" s="36">
        <v>5</v>
      </c>
      <c r="I9066" s="36">
        <v>3</v>
      </c>
      <c r="J9066" s="36">
        <v>1</v>
      </c>
      <c r="K9066" s="36">
        <v>7</v>
      </c>
      <c r="L9066" s="14">
        <f t="shared" si="1960"/>
        <v>0.13029702970296597</v>
      </c>
      <c r="M9066" s="14">
        <f t="shared" si="1972"/>
        <v>1</v>
      </c>
      <c r="N9066" s="14">
        <v>1</v>
      </c>
      <c r="O9066" s="14"/>
      <c r="P9066" s="14"/>
      <c r="Q9066" s="14">
        <f t="shared" si="1961"/>
        <v>0</v>
      </c>
      <c r="R9066" s="14">
        <f t="shared" si="1962"/>
        <v>0</v>
      </c>
      <c r="S9066" s="14">
        <f t="shared" si="1974"/>
        <v>0</v>
      </c>
      <c r="T9066" s="14">
        <f t="shared" si="1970"/>
        <v>0</v>
      </c>
      <c r="U9066" s="14">
        <f t="shared" si="1976"/>
        <v>0</v>
      </c>
      <c r="V9066" s="14">
        <f t="shared" si="1977"/>
        <v>0</v>
      </c>
      <c r="W9066" s="14">
        <f t="shared" si="1967"/>
        <v>0</v>
      </c>
      <c r="X9066" s="14">
        <f t="shared" si="1968"/>
        <v>0</v>
      </c>
      <c r="Y9066" s="21">
        <f t="shared" si="1969"/>
        <v>0</v>
      </c>
    </row>
    <row r="9067" spans="3:25">
      <c r="C9067" s="20">
        <f t="shared" si="1975"/>
        <v>60</v>
      </c>
      <c r="D9067" s="36">
        <v>0</v>
      </c>
      <c r="E9067" s="36">
        <v>4</v>
      </c>
      <c r="F9067" s="36">
        <v>8</v>
      </c>
      <c r="G9067" s="36">
        <v>3</v>
      </c>
      <c r="H9067" s="36">
        <v>5</v>
      </c>
      <c r="I9067" s="36">
        <v>4</v>
      </c>
      <c r="J9067" s="36">
        <v>1</v>
      </c>
      <c r="K9067" s="36">
        <v>9</v>
      </c>
      <c r="L9067" s="14">
        <f t="shared" si="1960"/>
        <v>0.90930693069306479</v>
      </c>
      <c r="M9067" s="14">
        <f t="shared" si="1972"/>
        <v>1</v>
      </c>
      <c r="N9067" s="14">
        <v>1</v>
      </c>
      <c r="O9067" s="14"/>
      <c r="P9067" s="14"/>
      <c r="Q9067" s="14">
        <f t="shared" si="1961"/>
        <v>0</v>
      </c>
      <c r="R9067" s="14">
        <f t="shared" si="1962"/>
        <v>0</v>
      </c>
      <c r="S9067" s="14">
        <f t="shared" si="1974"/>
        <v>0</v>
      </c>
      <c r="T9067" s="14">
        <f t="shared" si="1970"/>
        <v>0</v>
      </c>
      <c r="U9067" s="14">
        <f t="shared" si="1976"/>
        <v>0</v>
      </c>
      <c r="V9067" s="14">
        <f t="shared" si="1977"/>
        <v>0</v>
      </c>
      <c r="W9067" s="14">
        <f t="shared" si="1967"/>
        <v>0</v>
      </c>
      <c r="X9067" s="14">
        <f t="shared" si="1968"/>
        <v>0</v>
      </c>
      <c r="Y9067" s="21">
        <f t="shared" si="1969"/>
        <v>0</v>
      </c>
    </row>
    <row r="9068" spans="3:25">
      <c r="C9068" s="20">
        <f t="shared" si="1975"/>
        <v>61</v>
      </c>
      <c r="D9068" s="34">
        <v>0</v>
      </c>
      <c r="E9068" s="34">
        <v>4</v>
      </c>
      <c r="F9068" s="34">
        <v>6</v>
      </c>
      <c r="G9068" s="34">
        <v>4</v>
      </c>
      <c r="H9068" s="34">
        <v>5</v>
      </c>
      <c r="I9068" s="34">
        <v>3</v>
      </c>
      <c r="J9068" s="34">
        <v>9</v>
      </c>
      <c r="K9068" s="34">
        <v>7</v>
      </c>
      <c r="L9068" s="14">
        <f t="shared" si="1960"/>
        <v>1.0803960396039525</v>
      </c>
      <c r="M9068" s="14">
        <f t="shared" si="1972"/>
        <v>1</v>
      </c>
      <c r="N9068" s="14">
        <v>1</v>
      </c>
      <c r="O9068" s="14"/>
      <c r="P9068" s="14"/>
      <c r="Q9068" s="14">
        <f t="shared" si="1961"/>
        <v>0</v>
      </c>
      <c r="R9068" s="14">
        <f t="shared" si="1962"/>
        <v>0</v>
      </c>
      <c r="S9068" s="14">
        <f t="shared" si="1974"/>
        <v>0</v>
      </c>
      <c r="T9068" s="14">
        <f t="shared" si="1970"/>
        <v>0</v>
      </c>
      <c r="U9068" s="14">
        <f t="shared" si="1976"/>
        <v>0</v>
      </c>
      <c r="V9068" s="14">
        <f t="shared" si="1977"/>
        <v>0</v>
      </c>
      <c r="W9068" s="14">
        <f t="shared" si="1967"/>
        <v>0</v>
      </c>
      <c r="X9068" s="14">
        <f t="shared" si="1968"/>
        <v>0</v>
      </c>
      <c r="Y9068" s="21">
        <f t="shared" si="1969"/>
        <v>0</v>
      </c>
    </row>
    <row r="9069" spans="3:25">
      <c r="C9069" s="20">
        <f t="shared" si="1975"/>
        <v>62</v>
      </c>
      <c r="D9069" s="36">
        <v>0</v>
      </c>
      <c r="E9069" s="36">
        <v>4</v>
      </c>
      <c r="F9069" s="36">
        <v>6</v>
      </c>
      <c r="G9069" s="36">
        <v>3</v>
      </c>
      <c r="H9069" s="36">
        <v>5</v>
      </c>
      <c r="I9069" s="36">
        <v>4</v>
      </c>
      <c r="J9069" s="36">
        <v>3</v>
      </c>
      <c r="K9069" s="36">
        <v>5</v>
      </c>
      <c r="L9069" s="14">
        <f t="shared" si="1960"/>
        <v>-3.0891089108914471E-2</v>
      </c>
      <c r="M9069" s="14">
        <f t="shared" si="1972"/>
        <v>-1</v>
      </c>
      <c r="N9069" s="14">
        <v>1</v>
      </c>
      <c r="O9069" s="14"/>
      <c r="P9069" s="14"/>
      <c r="Q9069" s="14">
        <f t="shared" si="1961"/>
        <v>2</v>
      </c>
      <c r="R9069" s="14">
        <f t="shared" si="1962"/>
        <v>0</v>
      </c>
      <c r="S9069" s="14">
        <f t="shared" si="1974"/>
        <v>0.08</v>
      </c>
      <c r="T9069" s="14">
        <f t="shared" si="1970"/>
        <v>0.12</v>
      </c>
      <c r="U9069" s="14">
        <f t="shared" si="1976"/>
        <v>0.06</v>
      </c>
      <c r="V9069" s="14">
        <f t="shared" si="1977"/>
        <v>0.1</v>
      </c>
      <c r="W9069" s="14">
        <f t="shared" si="1967"/>
        <v>0.08</v>
      </c>
      <c r="X9069" s="14">
        <f t="shared" si="1968"/>
        <v>0.06</v>
      </c>
      <c r="Y9069" s="21">
        <f t="shared" si="1969"/>
        <v>0.1</v>
      </c>
    </row>
    <row r="9070" spans="3:25">
      <c r="C9070" s="20">
        <f t="shared" si="1975"/>
        <v>63</v>
      </c>
      <c r="D9070" s="36">
        <v>0</v>
      </c>
      <c r="E9070" s="36">
        <v>5</v>
      </c>
      <c r="F9070" s="36">
        <v>8</v>
      </c>
      <c r="G9070" s="36">
        <v>3</v>
      </c>
      <c r="H9070" s="36">
        <v>5</v>
      </c>
      <c r="I9070" s="36">
        <v>2</v>
      </c>
      <c r="J9070" s="36">
        <v>4</v>
      </c>
      <c r="K9070" s="36">
        <v>5</v>
      </c>
      <c r="L9070" s="14">
        <f t="shared" si="1960"/>
        <v>1.0196039603960365</v>
      </c>
      <c r="M9070" s="14">
        <f t="shared" si="1972"/>
        <v>1</v>
      </c>
      <c r="N9070" s="14">
        <v>1</v>
      </c>
      <c r="O9070" s="14"/>
      <c r="P9070" s="14"/>
      <c r="Q9070" s="14">
        <f t="shared" si="1961"/>
        <v>0</v>
      </c>
      <c r="R9070" s="14">
        <f t="shared" si="1962"/>
        <v>0</v>
      </c>
      <c r="S9070" s="14">
        <f t="shared" si="1974"/>
        <v>0</v>
      </c>
      <c r="T9070" s="14">
        <f t="shared" si="1970"/>
        <v>0</v>
      </c>
      <c r="U9070" s="14">
        <f t="shared" si="1976"/>
        <v>0</v>
      </c>
      <c r="V9070" s="14">
        <f t="shared" si="1977"/>
        <v>0</v>
      </c>
      <c r="W9070" s="14">
        <f t="shared" si="1967"/>
        <v>0</v>
      </c>
      <c r="X9070" s="14">
        <f t="shared" si="1968"/>
        <v>0</v>
      </c>
      <c r="Y9070" s="21">
        <f t="shared" si="1969"/>
        <v>0</v>
      </c>
    </row>
    <row r="9071" spans="3:25">
      <c r="C9071" s="20">
        <f t="shared" si="1975"/>
        <v>64</v>
      </c>
      <c r="D9071" s="36">
        <v>0</v>
      </c>
      <c r="E9071" s="36">
        <v>4</v>
      </c>
      <c r="F9071" s="36">
        <v>6</v>
      </c>
      <c r="G9071" s="36">
        <v>3</v>
      </c>
      <c r="H9071" s="36">
        <v>5</v>
      </c>
      <c r="I9071" s="36">
        <v>9</v>
      </c>
      <c r="J9071" s="36">
        <v>1</v>
      </c>
      <c r="K9071" s="36">
        <v>6</v>
      </c>
      <c r="L9071" s="14">
        <f t="shared" si="1960"/>
        <v>0.77148514851484862</v>
      </c>
      <c r="M9071" s="14">
        <f t="shared" si="1972"/>
        <v>1</v>
      </c>
      <c r="N9071" s="14">
        <v>1</v>
      </c>
      <c r="O9071" s="14"/>
      <c r="P9071" s="14"/>
      <c r="Q9071" s="14">
        <f t="shared" si="1961"/>
        <v>0</v>
      </c>
      <c r="R9071" s="14">
        <f t="shared" si="1962"/>
        <v>0</v>
      </c>
      <c r="S9071" s="14">
        <f t="shared" si="1974"/>
        <v>0</v>
      </c>
      <c r="T9071" s="14">
        <f t="shared" si="1970"/>
        <v>0</v>
      </c>
      <c r="U9071" s="14">
        <f t="shared" si="1976"/>
        <v>0</v>
      </c>
      <c r="V9071" s="14">
        <f t="shared" si="1977"/>
        <v>0</v>
      </c>
      <c r="W9071" s="14">
        <f t="shared" si="1967"/>
        <v>0</v>
      </c>
      <c r="X9071" s="14">
        <f t="shared" si="1968"/>
        <v>0</v>
      </c>
      <c r="Y9071" s="21">
        <f t="shared" si="1969"/>
        <v>0</v>
      </c>
    </row>
    <row r="9072" spans="3:25">
      <c r="C9072" s="20">
        <f t="shared" si="1975"/>
        <v>65</v>
      </c>
      <c r="D9072" s="36">
        <v>0</v>
      </c>
      <c r="E9072" s="36">
        <v>4</v>
      </c>
      <c r="F9072" s="36">
        <v>6</v>
      </c>
      <c r="G9072" s="36">
        <v>3</v>
      </c>
      <c r="H9072" s="36">
        <v>5</v>
      </c>
      <c r="I9072" s="36">
        <v>4</v>
      </c>
      <c r="J9072" s="36">
        <v>6</v>
      </c>
      <c r="K9072" s="36">
        <v>9</v>
      </c>
      <c r="L9072" s="14">
        <f t="shared" si="1960"/>
        <v>0.60990099009900334</v>
      </c>
      <c r="M9072" s="14">
        <f t="shared" si="1972"/>
        <v>1</v>
      </c>
      <c r="N9072" s="14">
        <v>1</v>
      </c>
      <c r="O9072" s="14"/>
      <c r="P9072" s="14"/>
      <c r="Q9072" s="14">
        <f t="shared" si="1961"/>
        <v>0</v>
      </c>
      <c r="R9072" s="14">
        <f t="shared" si="1962"/>
        <v>0</v>
      </c>
      <c r="S9072" s="14">
        <f t="shared" si="1974"/>
        <v>0</v>
      </c>
      <c r="T9072" s="14">
        <f t="shared" si="1970"/>
        <v>0</v>
      </c>
      <c r="U9072" s="14">
        <f t="shared" si="1976"/>
        <v>0</v>
      </c>
      <c r="V9072" s="14">
        <f t="shared" si="1977"/>
        <v>0</v>
      </c>
      <c r="W9072" s="14">
        <f t="shared" si="1967"/>
        <v>0</v>
      </c>
      <c r="X9072" s="14">
        <f t="shared" si="1968"/>
        <v>0</v>
      </c>
      <c r="Y9072" s="21">
        <f t="shared" si="1969"/>
        <v>0</v>
      </c>
    </row>
    <row r="9073" spans="3:25">
      <c r="C9073" s="20">
        <f t="shared" si="1975"/>
        <v>66</v>
      </c>
      <c r="D9073" s="36">
        <v>0</v>
      </c>
      <c r="E9073" s="34">
        <v>6</v>
      </c>
      <c r="F9073" s="34">
        <v>2</v>
      </c>
      <c r="G9073" s="34">
        <v>4</v>
      </c>
      <c r="H9073" s="34">
        <v>7</v>
      </c>
      <c r="I9073" s="34">
        <v>2</v>
      </c>
      <c r="J9073" s="34">
        <v>5</v>
      </c>
      <c r="K9073" s="34">
        <v>9</v>
      </c>
      <c r="L9073" s="14">
        <f t="shared" ref="L9073:L9108" si="1978">SUM(D9073*$D$9000,E9073*$E$9000,F9073*$F$9000,G9073*$G$9000,H9073*$H$9000,I9073*$I$9000,J9073*$J$9000,K9073*$K$9000,$C$21)</f>
        <v>0.76475247524751921</v>
      </c>
      <c r="M9073" s="14">
        <f t="shared" si="1972"/>
        <v>1</v>
      </c>
      <c r="N9073" s="14">
        <v>1</v>
      </c>
      <c r="O9073" s="14"/>
      <c r="P9073" s="14"/>
      <c r="Q9073" s="14">
        <f t="shared" ref="Q9073:Q9108" si="1979">SUM(N9073-M9073)</f>
        <v>0</v>
      </c>
      <c r="R9073" s="14">
        <f t="shared" ref="R9073:R9108" si="1980">($F$8*Q9073*D9073)</f>
        <v>0</v>
      </c>
      <c r="S9073" s="14">
        <f t="shared" si="1974"/>
        <v>0</v>
      </c>
      <c r="T9073" s="14">
        <f t="shared" si="1970"/>
        <v>0</v>
      </c>
      <c r="U9073" s="14">
        <f t="shared" si="1976"/>
        <v>0</v>
      </c>
      <c r="V9073" s="14">
        <f t="shared" si="1977"/>
        <v>0</v>
      </c>
      <c r="W9073" s="14">
        <f t="shared" ref="W9073:W9108" si="1981">($F$8*Q9073*I9073)</f>
        <v>0</v>
      </c>
      <c r="X9073" s="14">
        <f t="shared" ref="X9073:X9108" si="1982">($F$8*Q9073*J9073)</f>
        <v>0</v>
      </c>
      <c r="Y9073" s="21">
        <f t="shared" ref="Y9073:Y9108" si="1983">($F$8*Q9073*K9073)</f>
        <v>0</v>
      </c>
    </row>
    <row r="9074" spans="3:25">
      <c r="C9074" s="20">
        <f t="shared" si="1975"/>
        <v>67</v>
      </c>
      <c r="D9074" s="36">
        <v>0</v>
      </c>
      <c r="E9074" s="34">
        <v>4</v>
      </c>
      <c r="F9074" s="34">
        <v>8</v>
      </c>
      <c r="G9074" s="34">
        <v>4</v>
      </c>
      <c r="H9074" s="34">
        <v>1</v>
      </c>
      <c r="I9074" s="34">
        <v>2</v>
      </c>
      <c r="J9074" s="34">
        <v>9</v>
      </c>
      <c r="K9074" s="34">
        <v>7</v>
      </c>
      <c r="L9074" s="14">
        <f t="shared" si="1978"/>
        <v>-0.40079207920792648</v>
      </c>
      <c r="M9074" s="14">
        <f t="shared" si="1972"/>
        <v>-1</v>
      </c>
      <c r="N9074" s="14">
        <v>1</v>
      </c>
      <c r="O9074" s="14"/>
      <c r="P9074" s="14"/>
      <c r="Q9074" s="14">
        <f t="shared" si="1979"/>
        <v>2</v>
      </c>
      <c r="R9074" s="14">
        <f t="shared" si="1980"/>
        <v>0</v>
      </c>
      <c r="S9074" s="14">
        <f t="shared" si="1974"/>
        <v>0.08</v>
      </c>
      <c r="T9074" s="14">
        <f t="shared" si="1970"/>
        <v>0.16</v>
      </c>
      <c r="U9074" s="14">
        <f t="shared" si="1976"/>
        <v>0.08</v>
      </c>
      <c r="V9074" s="14">
        <f t="shared" si="1977"/>
        <v>0.02</v>
      </c>
      <c r="W9074" s="14">
        <f t="shared" si="1981"/>
        <v>0.04</v>
      </c>
      <c r="X9074" s="14">
        <f t="shared" si="1982"/>
        <v>0.18</v>
      </c>
      <c r="Y9074" s="21">
        <f t="shared" si="1983"/>
        <v>0.14000000000000001</v>
      </c>
    </row>
    <row r="9075" spans="3:25">
      <c r="C9075" s="20">
        <f t="shared" si="1975"/>
        <v>68</v>
      </c>
      <c r="D9075" s="36">
        <v>0</v>
      </c>
      <c r="E9075" s="34">
        <v>4</v>
      </c>
      <c r="F9075" s="34">
        <v>6</v>
      </c>
      <c r="G9075" s="34">
        <v>3</v>
      </c>
      <c r="H9075" s="34">
        <v>5</v>
      </c>
      <c r="I9075" s="34">
        <v>9</v>
      </c>
      <c r="J9075" s="34">
        <v>2</v>
      </c>
      <c r="K9075" s="34">
        <v>7</v>
      </c>
      <c r="L9075" s="14">
        <f t="shared" si="1978"/>
        <v>0.96079207920791632</v>
      </c>
      <c r="M9075" s="14">
        <f t="shared" si="1972"/>
        <v>1</v>
      </c>
      <c r="N9075" s="14">
        <v>1</v>
      </c>
      <c r="O9075" s="14"/>
      <c r="P9075" s="14"/>
      <c r="Q9075" s="14">
        <f t="shared" si="1979"/>
        <v>0</v>
      </c>
      <c r="R9075" s="14">
        <f t="shared" si="1980"/>
        <v>0</v>
      </c>
      <c r="S9075" s="14">
        <f t="shared" si="1974"/>
        <v>0</v>
      </c>
      <c r="T9075" s="14">
        <f t="shared" si="1970"/>
        <v>0</v>
      </c>
      <c r="U9075" s="14">
        <f t="shared" si="1976"/>
        <v>0</v>
      </c>
      <c r="V9075" s="14">
        <f t="shared" si="1977"/>
        <v>0</v>
      </c>
      <c r="W9075" s="14">
        <f t="shared" si="1981"/>
        <v>0</v>
      </c>
      <c r="X9075" s="14">
        <f t="shared" si="1982"/>
        <v>0</v>
      </c>
      <c r="Y9075" s="21">
        <f t="shared" si="1983"/>
        <v>0</v>
      </c>
    </row>
    <row r="9076" spans="3:25">
      <c r="C9076" s="20">
        <f t="shared" si="1975"/>
        <v>69</v>
      </c>
      <c r="D9076" s="36">
        <v>0</v>
      </c>
      <c r="E9076" s="36">
        <v>4</v>
      </c>
      <c r="F9076" s="36">
        <v>6</v>
      </c>
      <c r="G9076" s="36">
        <v>3</v>
      </c>
      <c r="H9076" s="36">
        <v>5</v>
      </c>
      <c r="I9076" s="36">
        <v>5</v>
      </c>
      <c r="J9076" s="36">
        <v>2</v>
      </c>
      <c r="K9076" s="36">
        <v>9</v>
      </c>
      <c r="L9076" s="14">
        <f t="shared" si="1978"/>
        <v>0.3366336633663316</v>
      </c>
      <c r="M9076" s="14">
        <f t="shared" si="1972"/>
        <v>1</v>
      </c>
      <c r="N9076" s="14">
        <v>1</v>
      </c>
      <c r="O9076" s="14"/>
      <c r="P9076" s="14"/>
      <c r="Q9076" s="14">
        <f t="shared" si="1979"/>
        <v>0</v>
      </c>
      <c r="R9076" s="14">
        <f t="shared" si="1980"/>
        <v>0</v>
      </c>
      <c r="S9076" s="14">
        <f t="shared" si="1974"/>
        <v>0</v>
      </c>
      <c r="T9076" s="14">
        <f t="shared" ref="T9076:T9110" si="1984">($F$8*Q9076*F9076)</f>
        <v>0</v>
      </c>
      <c r="U9076" s="14">
        <f t="shared" si="1976"/>
        <v>0</v>
      </c>
      <c r="V9076" s="14">
        <f t="shared" si="1977"/>
        <v>0</v>
      </c>
      <c r="W9076" s="14">
        <f t="shared" si="1981"/>
        <v>0</v>
      </c>
      <c r="X9076" s="14">
        <f t="shared" si="1982"/>
        <v>0</v>
      </c>
      <c r="Y9076" s="21">
        <f t="shared" si="1983"/>
        <v>0</v>
      </c>
    </row>
    <row r="9077" spans="3:25">
      <c r="C9077" s="20">
        <f t="shared" si="1975"/>
        <v>70</v>
      </c>
      <c r="D9077" s="36">
        <v>0</v>
      </c>
      <c r="E9077" s="34">
        <v>4</v>
      </c>
      <c r="F9077" s="34">
        <v>6</v>
      </c>
      <c r="G9077" s="34">
        <v>3</v>
      </c>
      <c r="H9077" s="34">
        <v>7</v>
      </c>
      <c r="I9077" s="34">
        <v>5</v>
      </c>
      <c r="J9077" s="34">
        <v>2</v>
      </c>
      <c r="K9077" s="34">
        <v>7</v>
      </c>
      <c r="L9077" s="14">
        <f t="shared" si="1978"/>
        <v>1.2760396039603918</v>
      </c>
      <c r="M9077" s="14">
        <f t="shared" si="1972"/>
        <v>1</v>
      </c>
      <c r="N9077" s="14">
        <v>1</v>
      </c>
      <c r="O9077" s="14"/>
      <c r="P9077" s="14"/>
      <c r="Q9077" s="14">
        <f t="shared" si="1979"/>
        <v>0</v>
      </c>
      <c r="R9077" s="14">
        <f t="shared" si="1980"/>
        <v>0</v>
      </c>
      <c r="S9077" s="14">
        <f t="shared" si="1974"/>
        <v>0</v>
      </c>
      <c r="T9077" s="14">
        <f t="shared" si="1984"/>
        <v>0</v>
      </c>
      <c r="U9077" s="14">
        <f t="shared" si="1976"/>
        <v>0</v>
      </c>
      <c r="V9077" s="14">
        <f t="shared" si="1977"/>
        <v>0</v>
      </c>
      <c r="W9077" s="14">
        <f t="shared" si="1981"/>
        <v>0</v>
      </c>
      <c r="X9077" s="14">
        <f t="shared" si="1982"/>
        <v>0</v>
      </c>
      <c r="Y9077" s="21">
        <f t="shared" si="1983"/>
        <v>0</v>
      </c>
    </row>
    <row r="9078" spans="3:25">
      <c r="C9078" s="20">
        <f t="shared" si="1975"/>
        <v>71</v>
      </c>
      <c r="D9078" s="36">
        <v>0</v>
      </c>
      <c r="E9078" s="34">
        <v>4</v>
      </c>
      <c r="F9078" s="34">
        <v>6</v>
      </c>
      <c r="G9078" s="34">
        <v>4</v>
      </c>
      <c r="H9078" s="34">
        <v>5</v>
      </c>
      <c r="I9078" s="34">
        <v>1</v>
      </c>
      <c r="J9078" s="34">
        <v>8</v>
      </c>
      <c r="K9078" s="34">
        <v>9</v>
      </c>
      <c r="L9078" s="14">
        <f t="shared" si="1978"/>
        <v>0.72475247524751829</v>
      </c>
      <c r="M9078" s="14">
        <f t="shared" si="1972"/>
        <v>1</v>
      </c>
      <c r="N9078" s="14">
        <v>1</v>
      </c>
      <c r="O9078" s="14"/>
      <c r="P9078" s="14"/>
      <c r="Q9078" s="14">
        <f t="shared" si="1979"/>
        <v>0</v>
      </c>
      <c r="R9078" s="14">
        <f t="shared" si="1980"/>
        <v>0</v>
      </c>
      <c r="S9078" s="14">
        <f t="shared" si="1974"/>
        <v>0</v>
      </c>
      <c r="T9078" s="14">
        <f t="shared" si="1984"/>
        <v>0</v>
      </c>
      <c r="U9078" s="14">
        <f t="shared" si="1976"/>
        <v>0</v>
      </c>
      <c r="V9078" s="14">
        <f t="shared" si="1977"/>
        <v>0</v>
      </c>
      <c r="W9078" s="14">
        <f t="shared" si="1981"/>
        <v>0</v>
      </c>
      <c r="X9078" s="14">
        <f t="shared" si="1982"/>
        <v>0</v>
      </c>
      <c r="Y9078" s="21">
        <f t="shared" si="1983"/>
        <v>0</v>
      </c>
    </row>
    <row r="9079" spans="3:25">
      <c r="C9079" s="20">
        <f t="shared" si="1975"/>
        <v>72</v>
      </c>
      <c r="D9079" s="36">
        <v>0</v>
      </c>
      <c r="E9079" s="36">
        <v>4</v>
      </c>
      <c r="F9079" s="36">
        <v>6</v>
      </c>
      <c r="G9079" s="36">
        <v>3</v>
      </c>
      <c r="H9079" s="36">
        <v>5</v>
      </c>
      <c r="I9079" s="36">
        <v>4</v>
      </c>
      <c r="J9079" s="36">
        <v>7</v>
      </c>
      <c r="K9079" s="36">
        <v>1</v>
      </c>
      <c r="L9079" s="14">
        <f t="shared" si="1978"/>
        <v>0.14336633663365994</v>
      </c>
      <c r="M9079" s="14">
        <f t="shared" ref="M9079:M9110" si="1985">IF(L9079&gt;=0,1,-1)</f>
        <v>1</v>
      </c>
      <c r="N9079" s="14">
        <v>1</v>
      </c>
      <c r="O9079" s="14"/>
      <c r="P9079" s="14"/>
      <c r="Q9079" s="14">
        <f t="shared" si="1979"/>
        <v>0</v>
      </c>
      <c r="R9079" s="14">
        <f t="shared" si="1980"/>
        <v>0</v>
      </c>
      <c r="S9079" s="14">
        <f t="shared" si="1974"/>
        <v>0</v>
      </c>
      <c r="T9079" s="14">
        <f t="shared" si="1984"/>
        <v>0</v>
      </c>
      <c r="U9079" s="14">
        <f t="shared" si="1976"/>
        <v>0</v>
      </c>
      <c r="V9079" s="14">
        <f t="shared" si="1977"/>
        <v>0</v>
      </c>
      <c r="W9079" s="14">
        <f t="shared" si="1981"/>
        <v>0</v>
      </c>
      <c r="X9079" s="14">
        <f t="shared" si="1982"/>
        <v>0</v>
      </c>
      <c r="Y9079" s="21">
        <f t="shared" si="1983"/>
        <v>0</v>
      </c>
    </row>
    <row r="9080" spans="3:25">
      <c r="C9080" s="20">
        <f t="shared" si="1975"/>
        <v>73</v>
      </c>
      <c r="D9080" s="36">
        <v>0</v>
      </c>
      <c r="E9080" s="36">
        <v>4</v>
      </c>
      <c r="F9080" s="36">
        <v>6</v>
      </c>
      <c r="G9080" s="36">
        <v>3</v>
      </c>
      <c r="H9080" s="36">
        <v>5</v>
      </c>
      <c r="I9080" s="36">
        <v>6</v>
      </c>
      <c r="J9080" s="36">
        <v>4</v>
      </c>
      <c r="K9080" s="36">
        <v>7</v>
      </c>
      <c r="L9080" s="14">
        <f t="shared" si="1978"/>
        <v>0.61623762376237146</v>
      </c>
      <c r="M9080" s="14">
        <f t="shared" si="1985"/>
        <v>1</v>
      </c>
      <c r="N9080" s="14">
        <v>1</v>
      </c>
      <c r="O9080" s="14"/>
      <c r="P9080" s="14"/>
      <c r="Q9080" s="14">
        <f t="shared" si="1979"/>
        <v>0</v>
      </c>
      <c r="R9080" s="14">
        <f t="shared" si="1980"/>
        <v>0</v>
      </c>
      <c r="S9080" s="14">
        <f t="shared" si="1974"/>
        <v>0</v>
      </c>
      <c r="T9080" s="14">
        <f t="shared" si="1984"/>
        <v>0</v>
      </c>
      <c r="U9080" s="14">
        <f t="shared" si="1976"/>
        <v>0</v>
      </c>
      <c r="V9080" s="14">
        <f t="shared" si="1977"/>
        <v>0</v>
      </c>
      <c r="W9080" s="14">
        <f t="shared" si="1981"/>
        <v>0</v>
      </c>
      <c r="X9080" s="14">
        <f t="shared" si="1982"/>
        <v>0</v>
      </c>
      <c r="Y9080" s="21">
        <f t="shared" si="1983"/>
        <v>0</v>
      </c>
    </row>
    <row r="9081" spans="3:25">
      <c r="C9081" s="20">
        <f t="shared" si="1975"/>
        <v>74</v>
      </c>
      <c r="D9081" s="36">
        <v>0</v>
      </c>
      <c r="E9081" s="34">
        <v>7</v>
      </c>
      <c r="F9081" s="34">
        <v>6</v>
      </c>
      <c r="G9081" s="34">
        <v>4</v>
      </c>
      <c r="H9081" s="34">
        <v>5</v>
      </c>
      <c r="I9081" s="34">
        <v>5</v>
      </c>
      <c r="J9081" s="34">
        <v>8</v>
      </c>
      <c r="K9081" s="34">
        <v>6</v>
      </c>
      <c r="L9081" s="14">
        <f t="shared" si="1978"/>
        <v>2.5883168316831622</v>
      </c>
      <c r="M9081" s="14">
        <f t="shared" si="1985"/>
        <v>1</v>
      </c>
      <c r="N9081" s="14">
        <v>1</v>
      </c>
      <c r="O9081" s="14"/>
      <c r="P9081" s="14"/>
      <c r="Q9081" s="14">
        <f t="shared" si="1979"/>
        <v>0</v>
      </c>
      <c r="R9081" s="14">
        <f t="shared" si="1980"/>
        <v>0</v>
      </c>
      <c r="S9081" s="14">
        <f t="shared" si="1974"/>
        <v>0</v>
      </c>
      <c r="T9081" s="14">
        <f t="shared" si="1984"/>
        <v>0</v>
      </c>
      <c r="U9081" s="14">
        <f t="shared" si="1976"/>
        <v>0</v>
      </c>
      <c r="V9081" s="14">
        <f t="shared" si="1977"/>
        <v>0</v>
      </c>
      <c r="W9081" s="14">
        <f t="shared" si="1981"/>
        <v>0</v>
      </c>
      <c r="X9081" s="14">
        <f t="shared" si="1982"/>
        <v>0</v>
      </c>
      <c r="Y9081" s="21">
        <f t="shared" si="1983"/>
        <v>0</v>
      </c>
    </row>
    <row r="9082" spans="3:25">
      <c r="C9082" s="20">
        <f t="shared" si="1975"/>
        <v>75</v>
      </c>
      <c r="D9082" s="36">
        <v>0</v>
      </c>
      <c r="E9082" s="34">
        <v>7</v>
      </c>
      <c r="F9082" s="34">
        <v>6</v>
      </c>
      <c r="G9082" s="34">
        <v>3</v>
      </c>
      <c r="H9082" s="34">
        <v>5</v>
      </c>
      <c r="I9082" s="34">
        <v>1</v>
      </c>
      <c r="J9082" s="34">
        <v>3</v>
      </c>
      <c r="K9082" s="34">
        <v>8</v>
      </c>
      <c r="L9082" s="14">
        <f t="shared" si="1978"/>
        <v>0.92257425742573851</v>
      </c>
      <c r="M9082" s="14">
        <f t="shared" si="1985"/>
        <v>1</v>
      </c>
      <c r="N9082" s="14">
        <v>1</v>
      </c>
      <c r="O9082" s="14"/>
      <c r="P9082" s="14"/>
      <c r="Q9082" s="14">
        <f t="shared" si="1979"/>
        <v>0</v>
      </c>
      <c r="R9082" s="14">
        <f t="shared" si="1980"/>
        <v>0</v>
      </c>
      <c r="S9082" s="14">
        <f t="shared" si="1974"/>
        <v>0</v>
      </c>
      <c r="T9082" s="14">
        <f t="shared" si="1984"/>
        <v>0</v>
      </c>
      <c r="U9082" s="14">
        <f t="shared" si="1976"/>
        <v>0</v>
      </c>
      <c r="V9082" s="14">
        <f t="shared" si="1977"/>
        <v>0</v>
      </c>
      <c r="W9082" s="14">
        <f t="shared" si="1981"/>
        <v>0</v>
      </c>
      <c r="X9082" s="14">
        <f t="shared" si="1982"/>
        <v>0</v>
      </c>
      <c r="Y9082" s="21">
        <f t="shared" si="1983"/>
        <v>0</v>
      </c>
    </row>
    <row r="9083" spans="3:25">
      <c r="C9083" s="20">
        <f t="shared" si="1975"/>
        <v>76</v>
      </c>
      <c r="D9083" s="41">
        <v>0</v>
      </c>
      <c r="E9083" s="41">
        <v>4</v>
      </c>
      <c r="F9083" s="41">
        <v>6</v>
      </c>
      <c r="G9083" s="41">
        <v>3</v>
      </c>
      <c r="H9083" s="41">
        <v>5</v>
      </c>
      <c r="I9083" s="41">
        <v>3</v>
      </c>
      <c r="J9083" s="41">
        <v>8</v>
      </c>
      <c r="K9083" s="41">
        <v>5</v>
      </c>
      <c r="L9083" s="14">
        <f t="shared" si="1978"/>
        <v>0.3588118811881138</v>
      </c>
      <c r="M9083" s="14">
        <f t="shared" si="1985"/>
        <v>1</v>
      </c>
      <c r="N9083" s="14">
        <v>1</v>
      </c>
      <c r="O9083" s="14"/>
      <c r="P9083" s="14"/>
      <c r="Q9083" s="14">
        <f t="shared" si="1979"/>
        <v>0</v>
      </c>
      <c r="R9083" s="14">
        <f t="shared" si="1980"/>
        <v>0</v>
      </c>
      <c r="S9083" s="14">
        <f t="shared" si="1974"/>
        <v>0</v>
      </c>
      <c r="T9083" s="14">
        <f t="shared" si="1984"/>
        <v>0</v>
      </c>
      <c r="U9083" s="14">
        <f t="shared" si="1976"/>
        <v>0</v>
      </c>
      <c r="V9083" s="14">
        <f t="shared" si="1977"/>
        <v>0</v>
      </c>
      <c r="W9083" s="14">
        <f t="shared" si="1981"/>
        <v>0</v>
      </c>
      <c r="X9083" s="14">
        <f t="shared" si="1982"/>
        <v>0</v>
      </c>
      <c r="Y9083" s="21">
        <f t="shared" si="1983"/>
        <v>0</v>
      </c>
    </row>
    <row r="9084" spans="3:25">
      <c r="C9084" s="20">
        <f t="shared" si="1975"/>
        <v>77</v>
      </c>
      <c r="D9084" s="41">
        <v>0</v>
      </c>
      <c r="E9084" s="41">
        <v>4</v>
      </c>
      <c r="F9084" s="41">
        <v>6</v>
      </c>
      <c r="G9084" s="41">
        <v>3</v>
      </c>
      <c r="H9084" s="41">
        <v>5</v>
      </c>
      <c r="I9084" s="41">
        <v>4</v>
      </c>
      <c r="J9084" s="41">
        <v>1</v>
      </c>
      <c r="K9084" s="41">
        <v>5</v>
      </c>
      <c r="L9084" s="14">
        <f t="shared" si="1978"/>
        <v>-0.26376237623762577</v>
      </c>
      <c r="M9084" s="14">
        <f t="shared" si="1985"/>
        <v>-1</v>
      </c>
      <c r="N9084" s="14">
        <v>1</v>
      </c>
      <c r="O9084" s="14"/>
      <c r="P9084" s="14"/>
      <c r="Q9084" s="14">
        <f t="shared" si="1979"/>
        <v>2</v>
      </c>
      <c r="R9084" s="14">
        <f t="shared" si="1980"/>
        <v>0</v>
      </c>
      <c r="S9084" s="14">
        <f t="shared" ref="S9084:S9110" si="1986">($F$8*Q9084*E9084)</f>
        <v>0.08</v>
      </c>
      <c r="T9084" s="14">
        <f t="shared" si="1984"/>
        <v>0.12</v>
      </c>
      <c r="U9084" s="14">
        <f t="shared" si="1976"/>
        <v>0.06</v>
      </c>
      <c r="V9084" s="14">
        <f t="shared" si="1977"/>
        <v>0.1</v>
      </c>
      <c r="W9084" s="14">
        <f t="shared" si="1981"/>
        <v>0.08</v>
      </c>
      <c r="X9084" s="14">
        <f t="shared" si="1982"/>
        <v>0.02</v>
      </c>
      <c r="Y9084" s="21">
        <f t="shared" si="1983"/>
        <v>0.1</v>
      </c>
    </row>
    <row r="9085" spans="3:25">
      <c r="C9085" s="20">
        <f t="shared" si="1975"/>
        <v>78</v>
      </c>
      <c r="D9085" s="41">
        <v>0</v>
      </c>
      <c r="E9085" s="41">
        <v>4</v>
      </c>
      <c r="F9085" s="41">
        <v>6</v>
      </c>
      <c r="G9085" s="41">
        <v>3</v>
      </c>
      <c r="H9085" s="41">
        <v>5</v>
      </c>
      <c r="I9085" s="41">
        <v>4</v>
      </c>
      <c r="J9085" s="41">
        <v>5</v>
      </c>
      <c r="K9085" s="41">
        <v>7</v>
      </c>
      <c r="L9085" s="14">
        <f t="shared" si="1978"/>
        <v>0.3477227722772227</v>
      </c>
      <c r="M9085" s="14">
        <f t="shared" si="1985"/>
        <v>1</v>
      </c>
      <c r="N9085" s="14">
        <v>1</v>
      </c>
      <c r="O9085" s="14"/>
      <c r="P9085" s="14"/>
      <c r="Q9085" s="14">
        <f t="shared" si="1979"/>
        <v>0</v>
      </c>
      <c r="R9085" s="14">
        <f t="shared" si="1980"/>
        <v>0</v>
      </c>
      <c r="S9085" s="14">
        <f t="shared" si="1986"/>
        <v>0</v>
      </c>
      <c r="T9085" s="14">
        <f t="shared" si="1984"/>
        <v>0</v>
      </c>
      <c r="U9085" s="14">
        <f t="shared" si="1976"/>
        <v>0</v>
      </c>
      <c r="V9085" s="14">
        <f t="shared" si="1977"/>
        <v>0</v>
      </c>
      <c r="W9085" s="14">
        <f t="shared" si="1981"/>
        <v>0</v>
      </c>
      <c r="X9085" s="14">
        <f t="shared" si="1982"/>
        <v>0</v>
      </c>
      <c r="Y9085" s="21">
        <f t="shared" si="1983"/>
        <v>0</v>
      </c>
    </row>
    <row r="9086" spans="3:25">
      <c r="C9086" s="20">
        <f t="shared" si="1975"/>
        <v>79</v>
      </c>
      <c r="D9086" s="41">
        <v>0</v>
      </c>
      <c r="E9086" s="41">
        <v>4</v>
      </c>
      <c r="F9086" s="41">
        <v>6</v>
      </c>
      <c r="G9086" s="41">
        <v>3</v>
      </c>
      <c r="H9086" s="41">
        <v>5</v>
      </c>
      <c r="I9086" s="41">
        <v>4</v>
      </c>
      <c r="J9086" s="41">
        <v>9</v>
      </c>
      <c r="K9086" s="41">
        <v>6</v>
      </c>
      <c r="L9086" s="14">
        <f t="shared" si="1978"/>
        <v>0.74059405940593592</v>
      </c>
      <c r="M9086" s="14">
        <f t="shared" si="1985"/>
        <v>1</v>
      </c>
      <c r="N9086" s="14">
        <v>1</v>
      </c>
      <c r="O9086" s="14"/>
      <c r="P9086" s="14"/>
      <c r="Q9086" s="14">
        <f t="shared" si="1979"/>
        <v>0</v>
      </c>
      <c r="R9086" s="14">
        <f t="shared" si="1980"/>
        <v>0</v>
      </c>
      <c r="S9086" s="14">
        <f t="shared" si="1986"/>
        <v>0</v>
      </c>
      <c r="T9086" s="14">
        <f t="shared" si="1984"/>
        <v>0</v>
      </c>
      <c r="U9086" s="14">
        <f t="shared" si="1976"/>
        <v>0</v>
      </c>
      <c r="V9086" s="14">
        <f t="shared" si="1977"/>
        <v>0</v>
      </c>
      <c r="W9086" s="14">
        <f t="shared" si="1981"/>
        <v>0</v>
      </c>
      <c r="X9086" s="14">
        <f t="shared" si="1982"/>
        <v>0</v>
      </c>
      <c r="Y9086" s="21">
        <f t="shared" si="1983"/>
        <v>0</v>
      </c>
    </row>
    <row r="9087" spans="3:25">
      <c r="C9087" s="20">
        <f t="shared" si="1975"/>
        <v>80</v>
      </c>
      <c r="D9087" s="41">
        <v>0</v>
      </c>
      <c r="E9087" s="41">
        <v>4</v>
      </c>
      <c r="F9087" s="41">
        <v>6</v>
      </c>
      <c r="G9087" s="41">
        <v>3</v>
      </c>
      <c r="H9087" s="41">
        <v>5</v>
      </c>
      <c r="I9087" s="41">
        <v>6</v>
      </c>
      <c r="J9087" s="41">
        <v>1</v>
      </c>
      <c r="K9087" s="41">
        <v>2</v>
      </c>
      <c r="L9087" s="14">
        <f t="shared" si="1978"/>
        <v>-9.7425742574259289E-2</v>
      </c>
      <c r="M9087" s="14">
        <f t="shared" si="1985"/>
        <v>-1</v>
      </c>
      <c r="N9087" s="14">
        <v>1</v>
      </c>
      <c r="O9087" s="14"/>
      <c r="P9087" s="14"/>
      <c r="Q9087" s="14">
        <f t="shared" si="1979"/>
        <v>2</v>
      </c>
      <c r="R9087" s="14">
        <f t="shared" si="1980"/>
        <v>0</v>
      </c>
      <c r="S9087" s="14">
        <f t="shared" si="1986"/>
        <v>0.08</v>
      </c>
      <c r="T9087" s="14">
        <f t="shared" si="1984"/>
        <v>0.12</v>
      </c>
      <c r="U9087" s="14">
        <f t="shared" si="1976"/>
        <v>0.06</v>
      </c>
      <c r="V9087" s="14">
        <f t="shared" si="1977"/>
        <v>0.1</v>
      </c>
      <c r="W9087" s="14">
        <f t="shared" si="1981"/>
        <v>0.12</v>
      </c>
      <c r="X9087" s="14">
        <f t="shared" si="1982"/>
        <v>0.02</v>
      </c>
      <c r="Y9087" s="21">
        <f t="shared" si="1983"/>
        <v>0.04</v>
      </c>
    </row>
    <row r="9088" spans="3:25">
      <c r="C9088" s="20">
        <f t="shared" si="1975"/>
        <v>81</v>
      </c>
      <c r="D9088" s="41">
        <v>0</v>
      </c>
      <c r="E9088" s="41">
        <v>4</v>
      </c>
      <c r="F9088" s="41">
        <v>6</v>
      </c>
      <c r="G9088" s="41">
        <v>3</v>
      </c>
      <c r="H9088" s="41">
        <v>5</v>
      </c>
      <c r="I9088" s="41">
        <v>5</v>
      </c>
      <c r="J9088" s="41">
        <v>3</v>
      </c>
      <c r="K9088" s="41">
        <v>4</v>
      </c>
      <c r="L9088" s="14">
        <f t="shared" si="1978"/>
        <v>8.8712871287125239E-2</v>
      </c>
      <c r="M9088" s="14">
        <f t="shared" si="1985"/>
        <v>1</v>
      </c>
      <c r="N9088" s="14">
        <v>1</v>
      </c>
      <c r="O9088" s="14"/>
      <c r="P9088" s="14"/>
      <c r="Q9088" s="14">
        <f t="shared" si="1979"/>
        <v>0</v>
      </c>
      <c r="R9088" s="14">
        <f t="shared" si="1980"/>
        <v>0</v>
      </c>
      <c r="S9088" s="14">
        <f t="shared" si="1986"/>
        <v>0</v>
      </c>
      <c r="T9088" s="14">
        <f t="shared" si="1984"/>
        <v>0</v>
      </c>
      <c r="U9088" s="14">
        <f t="shared" si="1976"/>
        <v>0</v>
      </c>
      <c r="V9088" s="14">
        <f t="shared" si="1977"/>
        <v>0</v>
      </c>
      <c r="W9088" s="14">
        <f t="shared" si="1981"/>
        <v>0</v>
      </c>
      <c r="X9088" s="14">
        <f t="shared" si="1982"/>
        <v>0</v>
      </c>
      <c r="Y9088" s="21">
        <f t="shared" si="1983"/>
        <v>0</v>
      </c>
    </row>
    <row r="9089" spans="3:25">
      <c r="C9089" s="20">
        <f t="shared" si="1975"/>
        <v>82</v>
      </c>
      <c r="D9089" s="41">
        <v>0</v>
      </c>
      <c r="E9089" s="41">
        <v>4</v>
      </c>
      <c r="F9089" s="41">
        <v>6</v>
      </c>
      <c r="G9089" s="41">
        <v>3</v>
      </c>
      <c r="H9089" s="41">
        <v>5</v>
      </c>
      <c r="I9089" s="41">
        <v>4</v>
      </c>
      <c r="J9089" s="41">
        <v>4</v>
      </c>
      <c r="K9089" s="41">
        <v>1</v>
      </c>
      <c r="L9089" s="14">
        <f t="shared" si="1978"/>
        <v>-0.2059405940594079</v>
      </c>
      <c r="M9089" s="14">
        <f t="shared" si="1985"/>
        <v>-1</v>
      </c>
      <c r="N9089" s="14">
        <v>1</v>
      </c>
      <c r="O9089" s="14"/>
      <c r="P9089" s="14"/>
      <c r="Q9089" s="14">
        <f t="shared" si="1979"/>
        <v>2</v>
      </c>
      <c r="R9089" s="14">
        <f t="shared" si="1980"/>
        <v>0</v>
      </c>
      <c r="S9089" s="14">
        <f t="shared" si="1986"/>
        <v>0.08</v>
      </c>
      <c r="T9089" s="14">
        <f t="shared" si="1984"/>
        <v>0.12</v>
      </c>
      <c r="U9089" s="14">
        <f t="shared" si="1976"/>
        <v>0.06</v>
      </c>
      <c r="V9089" s="14">
        <f t="shared" si="1977"/>
        <v>0.1</v>
      </c>
      <c r="W9089" s="14">
        <f t="shared" si="1981"/>
        <v>0.08</v>
      </c>
      <c r="X9089" s="14">
        <f t="shared" si="1982"/>
        <v>0.08</v>
      </c>
      <c r="Y9089" s="21">
        <f t="shared" si="1983"/>
        <v>0.02</v>
      </c>
    </row>
    <row r="9090" spans="3:25">
      <c r="C9090" s="20">
        <f t="shared" si="1975"/>
        <v>83</v>
      </c>
      <c r="D9090" s="41">
        <v>0</v>
      </c>
      <c r="E9090" s="41">
        <v>4</v>
      </c>
      <c r="F9090" s="41">
        <v>6</v>
      </c>
      <c r="G9090" s="41">
        <v>3</v>
      </c>
      <c r="H9090" s="41">
        <v>5</v>
      </c>
      <c r="I9090" s="41">
        <v>6</v>
      </c>
      <c r="J9090" s="41">
        <v>2</v>
      </c>
      <c r="K9090" s="41">
        <v>2</v>
      </c>
      <c r="L9090" s="14">
        <f t="shared" si="1978"/>
        <v>1.9009900990099027E-2</v>
      </c>
      <c r="M9090" s="14">
        <f t="shared" si="1985"/>
        <v>1</v>
      </c>
      <c r="N9090" s="14">
        <v>1</v>
      </c>
      <c r="O9090" s="14"/>
      <c r="P9090" s="14"/>
      <c r="Q9090" s="14">
        <f t="shared" si="1979"/>
        <v>0</v>
      </c>
      <c r="R9090" s="14">
        <f t="shared" si="1980"/>
        <v>0</v>
      </c>
      <c r="S9090" s="14">
        <f t="shared" si="1986"/>
        <v>0</v>
      </c>
      <c r="T9090" s="14">
        <f t="shared" si="1984"/>
        <v>0</v>
      </c>
      <c r="U9090" s="14">
        <f t="shared" si="1976"/>
        <v>0</v>
      </c>
      <c r="V9090" s="14">
        <f t="shared" si="1977"/>
        <v>0</v>
      </c>
      <c r="W9090" s="14">
        <f t="shared" si="1981"/>
        <v>0</v>
      </c>
      <c r="X9090" s="14">
        <f t="shared" si="1982"/>
        <v>0</v>
      </c>
      <c r="Y9090" s="21">
        <f t="shared" si="1983"/>
        <v>0</v>
      </c>
    </row>
    <row r="9091" spans="3:25">
      <c r="C9091" s="20">
        <f t="shared" si="1975"/>
        <v>84</v>
      </c>
      <c r="D9091" s="41">
        <v>0</v>
      </c>
      <c r="E9091" s="41">
        <v>4</v>
      </c>
      <c r="F9091" s="41">
        <v>6</v>
      </c>
      <c r="G9091" s="41">
        <v>3</v>
      </c>
      <c r="H9091" s="41">
        <v>5</v>
      </c>
      <c r="I9091" s="41">
        <v>6</v>
      </c>
      <c r="J9091" s="41">
        <v>9</v>
      </c>
      <c r="K9091" s="41">
        <v>2</v>
      </c>
      <c r="L9091" s="14">
        <f t="shared" si="1978"/>
        <v>0.83405940594058947</v>
      </c>
      <c r="M9091" s="14">
        <f t="shared" si="1985"/>
        <v>1</v>
      </c>
      <c r="N9091" s="14">
        <v>1</v>
      </c>
      <c r="O9091" s="14"/>
      <c r="P9091" s="14"/>
      <c r="Q9091" s="14">
        <f t="shared" si="1979"/>
        <v>0</v>
      </c>
      <c r="R9091" s="14">
        <f t="shared" si="1980"/>
        <v>0</v>
      </c>
      <c r="S9091" s="14">
        <f t="shared" si="1986"/>
        <v>0</v>
      </c>
      <c r="T9091" s="14">
        <f t="shared" si="1984"/>
        <v>0</v>
      </c>
      <c r="U9091" s="14">
        <f t="shared" si="1976"/>
        <v>0</v>
      </c>
      <c r="V9091" s="14">
        <f t="shared" si="1977"/>
        <v>0</v>
      </c>
      <c r="W9091" s="14">
        <f t="shared" si="1981"/>
        <v>0</v>
      </c>
      <c r="X9091" s="14">
        <f t="shared" si="1982"/>
        <v>0</v>
      </c>
      <c r="Y9091" s="21">
        <f t="shared" si="1983"/>
        <v>0</v>
      </c>
    </row>
    <row r="9092" spans="3:25">
      <c r="C9092" s="20">
        <f t="shared" si="1975"/>
        <v>85</v>
      </c>
      <c r="D9092" s="41">
        <v>0</v>
      </c>
      <c r="E9092" s="41">
        <v>4</v>
      </c>
      <c r="F9092" s="41">
        <v>6</v>
      </c>
      <c r="G9092" s="41">
        <v>3</v>
      </c>
      <c r="H9092" s="41">
        <v>5</v>
      </c>
      <c r="I9092" s="41">
        <v>5</v>
      </c>
      <c r="J9092" s="41">
        <v>6</v>
      </c>
      <c r="K9092" s="41">
        <v>3</v>
      </c>
      <c r="L9092" s="14">
        <f t="shared" si="1978"/>
        <v>0.36514851485148192</v>
      </c>
      <c r="M9092" s="14">
        <f t="shared" si="1985"/>
        <v>1</v>
      </c>
      <c r="N9092" s="14">
        <v>1</v>
      </c>
      <c r="O9092" s="14"/>
      <c r="P9092" s="14"/>
      <c r="Q9092" s="14">
        <f t="shared" si="1979"/>
        <v>0</v>
      </c>
      <c r="R9092" s="14">
        <f t="shared" si="1980"/>
        <v>0</v>
      </c>
      <c r="S9092" s="14">
        <f t="shared" si="1986"/>
        <v>0</v>
      </c>
      <c r="T9092" s="14">
        <f t="shared" si="1984"/>
        <v>0</v>
      </c>
      <c r="U9092" s="14">
        <f t="shared" si="1976"/>
        <v>0</v>
      </c>
      <c r="V9092" s="14">
        <f t="shared" si="1977"/>
        <v>0</v>
      </c>
      <c r="W9092" s="14">
        <f t="shared" si="1981"/>
        <v>0</v>
      </c>
      <c r="X9092" s="14">
        <f t="shared" si="1982"/>
        <v>0</v>
      </c>
      <c r="Y9092" s="21">
        <f t="shared" si="1983"/>
        <v>0</v>
      </c>
    </row>
    <row r="9093" spans="3:25">
      <c r="C9093" s="20">
        <f t="shared" si="1975"/>
        <v>86</v>
      </c>
      <c r="D9093" s="41">
        <v>0</v>
      </c>
      <c r="E9093" s="41">
        <v>4</v>
      </c>
      <c r="F9093" s="41">
        <v>6</v>
      </c>
      <c r="G9093" s="41">
        <v>3</v>
      </c>
      <c r="H9093" s="41">
        <v>5</v>
      </c>
      <c r="I9093" s="41">
        <v>6</v>
      </c>
      <c r="J9093" s="41">
        <v>6</v>
      </c>
      <c r="K9093" s="41">
        <v>0</v>
      </c>
      <c r="L9093" s="14">
        <f t="shared" si="1978"/>
        <v>0.33900990099009576</v>
      </c>
      <c r="M9093" s="14">
        <f t="shared" si="1985"/>
        <v>1</v>
      </c>
      <c r="N9093" s="14">
        <v>1</v>
      </c>
      <c r="O9093" s="14"/>
      <c r="P9093" s="14"/>
      <c r="Q9093" s="14">
        <f t="shared" si="1979"/>
        <v>0</v>
      </c>
      <c r="R9093" s="14">
        <f t="shared" si="1980"/>
        <v>0</v>
      </c>
      <c r="S9093" s="14">
        <f t="shared" si="1986"/>
        <v>0</v>
      </c>
      <c r="T9093" s="14">
        <f t="shared" si="1984"/>
        <v>0</v>
      </c>
      <c r="U9093" s="14">
        <f t="shared" si="1976"/>
        <v>0</v>
      </c>
      <c r="V9093" s="14">
        <f t="shared" si="1977"/>
        <v>0</v>
      </c>
      <c r="W9093" s="14">
        <f t="shared" si="1981"/>
        <v>0</v>
      </c>
      <c r="X9093" s="14">
        <f t="shared" si="1982"/>
        <v>0</v>
      </c>
      <c r="Y9093" s="21">
        <f t="shared" si="1983"/>
        <v>0</v>
      </c>
    </row>
    <row r="9094" spans="3:25">
      <c r="C9094" s="20">
        <f t="shared" si="1975"/>
        <v>87</v>
      </c>
      <c r="D9094" s="41">
        <v>0</v>
      </c>
      <c r="E9094" s="41">
        <v>4</v>
      </c>
      <c r="F9094" s="41">
        <v>6</v>
      </c>
      <c r="G9094" s="41">
        <v>3</v>
      </c>
      <c r="H9094" s="41">
        <v>5</v>
      </c>
      <c r="I9094" s="41">
        <v>8</v>
      </c>
      <c r="J9094" s="41">
        <v>1</v>
      </c>
      <c r="K9094" s="41">
        <v>1</v>
      </c>
      <c r="L9094" s="14">
        <f t="shared" si="1978"/>
        <v>0.21465346534653307</v>
      </c>
      <c r="M9094" s="14">
        <f t="shared" si="1985"/>
        <v>1</v>
      </c>
      <c r="N9094" s="14">
        <v>1</v>
      </c>
      <c r="O9094" s="14"/>
      <c r="P9094" s="14"/>
      <c r="Q9094" s="14">
        <f t="shared" si="1979"/>
        <v>0</v>
      </c>
      <c r="R9094" s="14">
        <f t="shared" si="1980"/>
        <v>0</v>
      </c>
      <c r="S9094" s="14">
        <f t="shared" si="1986"/>
        <v>0</v>
      </c>
      <c r="T9094" s="14">
        <f t="shared" si="1984"/>
        <v>0</v>
      </c>
      <c r="U9094" s="14">
        <f t="shared" si="1976"/>
        <v>0</v>
      </c>
      <c r="V9094" s="14">
        <f t="shared" si="1977"/>
        <v>0</v>
      </c>
      <c r="W9094" s="14">
        <f t="shared" si="1981"/>
        <v>0</v>
      </c>
      <c r="X9094" s="14">
        <f t="shared" si="1982"/>
        <v>0</v>
      </c>
      <c r="Y9094" s="21">
        <f t="shared" si="1983"/>
        <v>0</v>
      </c>
    </row>
    <row r="9095" spans="3:25">
      <c r="C9095" s="20">
        <f t="shared" si="1975"/>
        <v>88</v>
      </c>
      <c r="D9095" s="41">
        <v>0</v>
      </c>
      <c r="E9095" s="41">
        <v>4</v>
      </c>
      <c r="F9095" s="41">
        <v>6</v>
      </c>
      <c r="G9095" s="41">
        <v>3</v>
      </c>
      <c r="H9095" s="41">
        <v>5</v>
      </c>
      <c r="I9095" s="41">
        <v>5</v>
      </c>
      <c r="J9095" s="41">
        <v>2</v>
      </c>
      <c r="K9095" s="41">
        <v>6</v>
      </c>
      <c r="L9095" s="14">
        <f t="shared" si="1978"/>
        <v>0.1180198019801928</v>
      </c>
      <c r="M9095" s="14">
        <f t="shared" si="1985"/>
        <v>1</v>
      </c>
      <c r="N9095" s="14">
        <v>1</v>
      </c>
      <c r="O9095" s="14"/>
      <c r="P9095" s="14"/>
      <c r="Q9095" s="14">
        <f t="shared" si="1979"/>
        <v>0</v>
      </c>
      <c r="R9095" s="14">
        <f t="shared" si="1980"/>
        <v>0</v>
      </c>
      <c r="S9095" s="14">
        <f t="shared" si="1986"/>
        <v>0</v>
      </c>
      <c r="T9095" s="14">
        <f t="shared" si="1984"/>
        <v>0</v>
      </c>
      <c r="U9095" s="14">
        <f t="shared" si="1976"/>
        <v>0</v>
      </c>
      <c r="V9095" s="14">
        <f t="shared" si="1977"/>
        <v>0</v>
      </c>
      <c r="W9095" s="14">
        <f t="shared" si="1981"/>
        <v>0</v>
      </c>
      <c r="X9095" s="14">
        <f t="shared" si="1982"/>
        <v>0</v>
      </c>
      <c r="Y9095" s="21">
        <f t="shared" si="1983"/>
        <v>0</v>
      </c>
    </row>
    <row r="9096" spans="3:25">
      <c r="C9096" s="20">
        <f t="shared" si="1975"/>
        <v>89</v>
      </c>
      <c r="D9096" s="41">
        <v>0</v>
      </c>
      <c r="E9096" s="41">
        <v>4</v>
      </c>
      <c r="F9096" s="41">
        <v>6</v>
      </c>
      <c r="G9096" s="41">
        <v>3</v>
      </c>
      <c r="H9096" s="41">
        <v>6</v>
      </c>
      <c r="I9096" s="41">
        <v>1</v>
      </c>
      <c r="J9096" s="41">
        <v>6</v>
      </c>
      <c r="K9096" s="41">
        <v>7</v>
      </c>
      <c r="L9096" s="14">
        <f t="shared" si="1978"/>
        <v>0.42930693069306614</v>
      </c>
      <c r="M9096" s="14">
        <f t="shared" si="1985"/>
        <v>1</v>
      </c>
      <c r="N9096" s="14">
        <v>1</v>
      </c>
      <c r="O9096" s="14"/>
      <c r="P9096" s="14"/>
      <c r="Q9096" s="14">
        <f t="shared" si="1979"/>
        <v>0</v>
      </c>
      <c r="R9096" s="14">
        <f t="shared" si="1980"/>
        <v>0</v>
      </c>
      <c r="S9096" s="14">
        <f t="shared" si="1986"/>
        <v>0</v>
      </c>
      <c r="T9096" s="14">
        <f t="shared" si="1984"/>
        <v>0</v>
      </c>
      <c r="U9096" s="14">
        <f t="shared" si="1976"/>
        <v>0</v>
      </c>
      <c r="V9096" s="14">
        <f t="shared" si="1977"/>
        <v>0</v>
      </c>
      <c r="W9096" s="14">
        <f t="shared" si="1981"/>
        <v>0</v>
      </c>
      <c r="X9096" s="14">
        <f t="shared" si="1982"/>
        <v>0</v>
      </c>
      <c r="Y9096" s="21">
        <f t="shared" si="1983"/>
        <v>0</v>
      </c>
    </row>
    <row r="9097" spans="3:25">
      <c r="C9097" s="20">
        <f t="shared" si="1975"/>
        <v>90</v>
      </c>
      <c r="D9097" s="41">
        <v>0</v>
      </c>
      <c r="E9097" s="41">
        <v>4</v>
      </c>
      <c r="F9097" s="41">
        <v>6</v>
      </c>
      <c r="G9097" s="41">
        <v>3</v>
      </c>
      <c r="H9097" s="41">
        <v>6</v>
      </c>
      <c r="I9097" s="41">
        <v>3</v>
      </c>
      <c r="J9097" s="41">
        <v>7</v>
      </c>
      <c r="K9097" s="41">
        <v>9</v>
      </c>
      <c r="L9097" s="14">
        <f t="shared" si="1978"/>
        <v>1.0764356435643503</v>
      </c>
      <c r="M9097" s="14">
        <f t="shared" si="1985"/>
        <v>1</v>
      </c>
      <c r="N9097" s="14">
        <v>1</v>
      </c>
      <c r="O9097" s="14"/>
      <c r="P9097" s="14"/>
      <c r="Q9097" s="14">
        <f t="shared" si="1979"/>
        <v>0</v>
      </c>
      <c r="R9097" s="14">
        <f t="shared" si="1980"/>
        <v>0</v>
      </c>
      <c r="S9097" s="14">
        <f t="shared" si="1986"/>
        <v>0</v>
      </c>
      <c r="T9097" s="14">
        <f t="shared" si="1984"/>
        <v>0</v>
      </c>
      <c r="U9097" s="14">
        <f t="shared" si="1976"/>
        <v>0</v>
      </c>
      <c r="V9097" s="14">
        <f t="shared" si="1977"/>
        <v>0</v>
      </c>
      <c r="W9097" s="14">
        <f t="shared" si="1981"/>
        <v>0</v>
      </c>
      <c r="X9097" s="14">
        <f t="shared" si="1982"/>
        <v>0</v>
      </c>
      <c r="Y9097" s="21">
        <f t="shared" si="1983"/>
        <v>0</v>
      </c>
    </row>
    <row r="9098" spans="3:25">
      <c r="C9098" s="20">
        <f t="shared" si="1975"/>
        <v>91</v>
      </c>
      <c r="D9098" s="41">
        <v>0</v>
      </c>
      <c r="E9098" s="41">
        <v>4</v>
      </c>
      <c r="F9098" s="41">
        <v>6</v>
      </c>
      <c r="G9098" s="41">
        <v>3</v>
      </c>
      <c r="H9098" s="41">
        <v>5</v>
      </c>
      <c r="I9098" s="41">
        <v>5</v>
      </c>
      <c r="J9098" s="41">
        <v>2</v>
      </c>
      <c r="K9098" s="41">
        <v>5</v>
      </c>
      <c r="L9098" s="14">
        <f t="shared" si="1978"/>
        <v>4.5148514851481636E-2</v>
      </c>
      <c r="M9098" s="14">
        <f t="shared" si="1985"/>
        <v>1</v>
      </c>
      <c r="N9098" s="14">
        <v>1</v>
      </c>
      <c r="O9098" s="14"/>
      <c r="P9098" s="14"/>
      <c r="Q9098" s="14">
        <f t="shared" si="1979"/>
        <v>0</v>
      </c>
      <c r="R9098" s="14">
        <f t="shared" si="1980"/>
        <v>0</v>
      </c>
      <c r="S9098" s="14">
        <f t="shared" si="1986"/>
        <v>0</v>
      </c>
      <c r="T9098" s="14">
        <f t="shared" si="1984"/>
        <v>0</v>
      </c>
      <c r="U9098" s="14">
        <f t="shared" si="1976"/>
        <v>0</v>
      </c>
      <c r="V9098" s="14">
        <f t="shared" si="1977"/>
        <v>0</v>
      </c>
      <c r="W9098" s="14">
        <f t="shared" si="1981"/>
        <v>0</v>
      </c>
      <c r="X9098" s="14">
        <f t="shared" si="1982"/>
        <v>0</v>
      </c>
      <c r="Y9098" s="21">
        <f t="shared" si="1983"/>
        <v>0</v>
      </c>
    </row>
    <row r="9099" spans="3:25">
      <c r="C9099" s="20">
        <f t="shared" si="1975"/>
        <v>92</v>
      </c>
      <c r="D9099" s="41">
        <v>0</v>
      </c>
      <c r="E9099" s="41">
        <v>4</v>
      </c>
      <c r="F9099" s="41">
        <v>6</v>
      </c>
      <c r="G9099" s="41">
        <v>3</v>
      </c>
      <c r="H9099" s="41">
        <v>6</v>
      </c>
      <c r="I9099" s="41">
        <v>3</v>
      </c>
      <c r="J9099" s="41">
        <v>7</v>
      </c>
      <c r="K9099" s="41">
        <v>2</v>
      </c>
      <c r="L9099" s="14">
        <f t="shared" si="1978"/>
        <v>0.56633663366336151</v>
      </c>
      <c r="M9099" s="14">
        <f t="shared" si="1985"/>
        <v>1</v>
      </c>
      <c r="N9099" s="14">
        <v>1</v>
      </c>
      <c r="O9099" s="14"/>
      <c r="P9099" s="14"/>
      <c r="Q9099" s="14">
        <f t="shared" si="1979"/>
        <v>0</v>
      </c>
      <c r="R9099" s="14">
        <f t="shared" si="1980"/>
        <v>0</v>
      </c>
      <c r="S9099" s="14">
        <f t="shared" si="1986"/>
        <v>0</v>
      </c>
      <c r="T9099" s="14">
        <f t="shared" si="1984"/>
        <v>0</v>
      </c>
      <c r="U9099" s="14">
        <f t="shared" si="1976"/>
        <v>0</v>
      </c>
      <c r="V9099" s="14">
        <f t="shared" si="1977"/>
        <v>0</v>
      </c>
      <c r="W9099" s="14">
        <f t="shared" si="1981"/>
        <v>0</v>
      </c>
      <c r="X9099" s="14">
        <f t="shared" si="1982"/>
        <v>0</v>
      </c>
      <c r="Y9099" s="21">
        <f t="shared" si="1983"/>
        <v>0</v>
      </c>
    </row>
    <row r="9100" spans="3:25">
      <c r="C9100" s="20">
        <f t="shared" si="1975"/>
        <v>93</v>
      </c>
      <c r="D9100" s="41">
        <v>0</v>
      </c>
      <c r="E9100" s="41">
        <v>4</v>
      </c>
      <c r="F9100" s="41">
        <v>6</v>
      </c>
      <c r="G9100" s="41">
        <v>3</v>
      </c>
      <c r="H9100" s="41">
        <v>6</v>
      </c>
      <c r="I9100" s="41">
        <v>2</v>
      </c>
      <c r="J9100" s="41">
        <v>6</v>
      </c>
      <c r="K9100" s="41">
        <v>1</v>
      </c>
      <c r="L9100" s="14">
        <f t="shared" si="1978"/>
        <v>0.18455445544554294</v>
      </c>
      <c r="M9100" s="14">
        <f t="shared" si="1985"/>
        <v>1</v>
      </c>
      <c r="N9100" s="14">
        <v>1</v>
      </c>
      <c r="O9100" s="14"/>
      <c r="P9100" s="14"/>
      <c r="Q9100" s="14">
        <f t="shared" si="1979"/>
        <v>0</v>
      </c>
      <c r="R9100" s="14">
        <f t="shared" si="1980"/>
        <v>0</v>
      </c>
      <c r="S9100" s="14">
        <f t="shared" si="1986"/>
        <v>0</v>
      </c>
      <c r="T9100" s="14">
        <f t="shared" si="1984"/>
        <v>0</v>
      </c>
      <c r="U9100" s="14">
        <f t="shared" si="1976"/>
        <v>0</v>
      </c>
      <c r="V9100" s="14">
        <f t="shared" si="1977"/>
        <v>0</v>
      </c>
      <c r="W9100" s="14">
        <f t="shared" si="1981"/>
        <v>0</v>
      </c>
      <c r="X9100" s="14">
        <f t="shared" si="1982"/>
        <v>0</v>
      </c>
      <c r="Y9100" s="21">
        <f t="shared" si="1983"/>
        <v>0</v>
      </c>
    </row>
    <row r="9101" spans="3:25">
      <c r="C9101" s="20">
        <f t="shared" si="1975"/>
        <v>94</v>
      </c>
      <c r="D9101" s="41">
        <v>0</v>
      </c>
      <c r="E9101" s="41">
        <v>4</v>
      </c>
      <c r="F9101" s="41">
        <v>6</v>
      </c>
      <c r="G9101" s="41">
        <v>3</v>
      </c>
      <c r="H9101" s="41">
        <v>5</v>
      </c>
      <c r="I9101" s="41">
        <v>5</v>
      </c>
      <c r="J9101" s="41">
        <v>4</v>
      </c>
      <c r="K9101" s="41">
        <v>2</v>
      </c>
      <c r="L9101" s="14">
        <f t="shared" si="1978"/>
        <v>5.9405940594057682E-2</v>
      </c>
      <c r="M9101" s="14">
        <f t="shared" si="1985"/>
        <v>1</v>
      </c>
      <c r="N9101" s="14">
        <v>1</v>
      </c>
      <c r="O9101" s="14"/>
      <c r="P9101" s="14"/>
      <c r="Q9101" s="14">
        <f t="shared" si="1979"/>
        <v>0</v>
      </c>
      <c r="R9101" s="14">
        <f t="shared" si="1980"/>
        <v>0</v>
      </c>
      <c r="S9101" s="14">
        <f t="shared" si="1986"/>
        <v>0</v>
      </c>
      <c r="T9101" s="14">
        <f t="shared" si="1984"/>
        <v>0</v>
      </c>
      <c r="U9101" s="14">
        <f t="shared" si="1976"/>
        <v>0</v>
      </c>
      <c r="V9101" s="14">
        <f t="shared" si="1977"/>
        <v>0</v>
      </c>
      <c r="W9101" s="14">
        <f t="shared" si="1981"/>
        <v>0</v>
      </c>
      <c r="X9101" s="14">
        <f t="shared" si="1982"/>
        <v>0</v>
      </c>
      <c r="Y9101" s="21">
        <f t="shared" si="1983"/>
        <v>0</v>
      </c>
    </row>
    <row r="9102" spans="3:25">
      <c r="C9102" s="20">
        <f t="shared" si="1975"/>
        <v>95</v>
      </c>
      <c r="D9102" s="41">
        <v>0</v>
      </c>
      <c r="E9102" s="41">
        <v>4</v>
      </c>
      <c r="F9102" s="41">
        <v>6</v>
      </c>
      <c r="G9102" s="41">
        <v>3</v>
      </c>
      <c r="H9102" s="41">
        <v>6</v>
      </c>
      <c r="I9102" s="41">
        <v>1</v>
      </c>
      <c r="J9102" s="41">
        <v>4</v>
      </c>
      <c r="K9102" s="41">
        <v>4</v>
      </c>
      <c r="L9102" s="14">
        <f t="shared" si="1978"/>
        <v>-2.2178217821783974E-2</v>
      </c>
      <c r="M9102" s="14">
        <f t="shared" si="1985"/>
        <v>-1</v>
      </c>
      <c r="N9102" s="14">
        <v>1</v>
      </c>
      <c r="O9102" s="14"/>
      <c r="P9102" s="14"/>
      <c r="Q9102" s="14">
        <f t="shared" si="1979"/>
        <v>2</v>
      </c>
      <c r="R9102" s="14">
        <f t="shared" si="1980"/>
        <v>0</v>
      </c>
      <c r="S9102" s="14">
        <f t="shared" si="1986"/>
        <v>0.08</v>
      </c>
      <c r="T9102" s="14">
        <f t="shared" si="1984"/>
        <v>0.12</v>
      </c>
      <c r="U9102" s="14">
        <f t="shared" si="1976"/>
        <v>0.06</v>
      </c>
      <c r="V9102" s="14">
        <f t="shared" si="1977"/>
        <v>0.12</v>
      </c>
      <c r="W9102" s="14">
        <f t="shared" si="1981"/>
        <v>0.02</v>
      </c>
      <c r="X9102" s="14">
        <f t="shared" si="1982"/>
        <v>0.08</v>
      </c>
      <c r="Y9102" s="21">
        <f t="shared" si="1983"/>
        <v>0.08</v>
      </c>
    </row>
    <row r="9103" spans="3:25">
      <c r="C9103" s="20">
        <f t="shared" si="1975"/>
        <v>96</v>
      </c>
      <c r="D9103" s="41">
        <v>0</v>
      </c>
      <c r="E9103" s="41">
        <v>4</v>
      </c>
      <c r="F9103" s="41">
        <v>6</v>
      </c>
      <c r="G9103" s="41">
        <v>3</v>
      </c>
      <c r="H9103" s="41">
        <v>6</v>
      </c>
      <c r="I9103" s="41">
        <v>6</v>
      </c>
      <c r="J9103" s="41">
        <v>8</v>
      </c>
      <c r="K9103" s="41">
        <v>5</v>
      </c>
      <c r="L9103" s="14">
        <f t="shared" si="1978"/>
        <v>1.478811881188113</v>
      </c>
      <c r="M9103" s="14">
        <f t="shared" si="1985"/>
        <v>1</v>
      </c>
      <c r="N9103" s="14">
        <v>1</v>
      </c>
      <c r="O9103" s="14"/>
      <c r="P9103" s="14"/>
      <c r="Q9103" s="14">
        <f t="shared" si="1979"/>
        <v>0</v>
      </c>
      <c r="R9103" s="14">
        <f t="shared" si="1980"/>
        <v>0</v>
      </c>
      <c r="S9103" s="14">
        <f t="shared" si="1986"/>
        <v>0</v>
      </c>
      <c r="T9103" s="14">
        <f t="shared" si="1984"/>
        <v>0</v>
      </c>
      <c r="U9103" s="14">
        <f t="shared" si="1976"/>
        <v>0</v>
      </c>
      <c r="V9103" s="14">
        <f t="shared" si="1977"/>
        <v>0</v>
      </c>
      <c r="W9103" s="14">
        <f t="shared" si="1981"/>
        <v>0</v>
      </c>
      <c r="X9103" s="14">
        <f t="shared" si="1982"/>
        <v>0</v>
      </c>
      <c r="Y9103" s="21">
        <f t="shared" si="1983"/>
        <v>0</v>
      </c>
    </row>
    <row r="9104" spans="3:25">
      <c r="C9104" s="20">
        <f t="shared" si="1975"/>
        <v>97</v>
      </c>
      <c r="D9104" s="41">
        <v>0</v>
      </c>
      <c r="E9104" s="41">
        <v>4</v>
      </c>
      <c r="F9104" s="41">
        <v>6</v>
      </c>
      <c r="G9104" s="41">
        <v>3</v>
      </c>
      <c r="H9104" s="41">
        <v>6</v>
      </c>
      <c r="I9104" s="41">
        <v>1</v>
      </c>
      <c r="J9104" s="41">
        <v>7</v>
      </c>
      <c r="K9104" s="41">
        <v>9</v>
      </c>
      <c r="L9104" s="14">
        <f t="shared" si="1978"/>
        <v>0.69148514851484677</v>
      </c>
      <c r="M9104" s="14">
        <f t="shared" si="1985"/>
        <v>1</v>
      </c>
      <c r="N9104" s="14">
        <v>1</v>
      </c>
      <c r="O9104" s="14"/>
      <c r="P9104" s="14"/>
      <c r="Q9104" s="14">
        <f t="shared" si="1979"/>
        <v>0</v>
      </c>
      <c r="R9104" s="14">
        <f t="shared" si="1980"/>
        <v>0</v>
      </c>
      <c r="S9104" s="14">
        <f t="shared" si="1986"/>
        <v>0</v>
      </c>
      <c r="T9104" s="14">
        <f t="shared" si="1984"/>
        <v>0</v>
      </c>
      <c r="U9104" s="14">
        <f t="shared" si="1976"/>
        <v>0</v>
      </c>
      <c r="V9104" s="14">
        <f t="shared" si="1977"/>
        <v>0</v>
      </c>
      <c r="W9104" s="14">
        <f t="shared" si="1981"/>
        <v>0</v>
      </c>
      <c r="X9104" s="14">
        <f t="shared" si="1982"/>
        <v>0</v>
      </c>
      <c r="Y9104" s="21">
        <f t="shared" si="1983"/>
        <v>0</v>
      </c>
    </row>
    <row r="9105" spans="3:25">
      <c r="C9105" s="20">
        <f t="shared" si="1975"/>
        <v>98</v>
      </c>
      <c r="D9105" s="41">
        <v>0</v>
      </c>
      <c r="E9105" s="41">
        <v>4</v>
      </c>
      <c r="F9105" s="41">
        <v>6</v>
      </c>
      <c r="G9105" s="41">
        <v>3</v>
      </c>
      <c r="H9105" s="41">
        <v>5</v>
      </c>
      <c r="I9105" s="41">
        <v>9</v>
      </c>
      <c r="J9105" s="41">
        <v>5</v>
      </c>
      <c r="K9105" s="41">
        <v>6</v>
      </c>
      <c r="L9105" s="14">
        <f t="shared" si="1978"/>
        <v>1.2372277227722712</v>
      </c>
      <c r="M9105" s="14">
        <f t="shared" si="1985"/>
        <v>1</v>
      </c>
      <c r="N9105" s="14">
        <v>1</v>
      </c>
      <c r="O9105" s="14"/>
      <c r="P9105" s="14"/>
      <c r="Q9105" s="14">
        <f t="shared" si="1979"/>
        <v>0</v>
      </c>
      <c r="R9105" s="14">
        <f t="shared" si="1980"/>
        <v>0</v>
      </c>
      <c r="S9105" s="14">
        <f t="shared" si="1986"/>
        <v>0</v>
      </c>
      <c r="T9105" s="14">
        <f t="shared" si="1984"/>
        <v>0</v>
      </c>
      <c r="U9105" s="14">
        <f t="shared" si="1976"/>
        <v>0</v>
      </c>
      <c r="V9105" s="14">
        <f t="shared" si="1977"/>
        <v>0</v>
      </c>
      <c r="W9105" s="14">
        <f t="shared" si="1981"/>
        <v>0</v>
      </c>
      <c r="X9105" s="14">
        <f t="shared" si="1982"/>
        <v>0</v>
      </c>
      <c r="Y9105" s="21">
        <f t="shared" si="1983"/>
        <v>0</v>
      </c>
    </row>
    <row r="9106" spans="3:25">
      <c r="C9106" s="20">
        <f t="shared" si="1975"/>
        <v>99</v>
      </c>
      <c r="D9106" s="41">
        <v>0</v>
      </c>
      <c r="E9106" s="41">
        <v>4</v>
      </c>
      <c r="F9106" s="41">
        <v>6</v>
      </c>
      <c r="G9106" s="41">
        <v>3</v>
      </c>
      <c r="H9106" s="41">
        <v>6</v>
      </c>
      <c r="I9106" s="41">
        <v>6</v>
      </c>
      <c r="J9106" s="41">
        <v>8</v>
      </c>
      <c r="K9106" s="41">
        <v>6</v>
      </c>
      <c r="L9106" s="14">
        <f t="shared" si="1978"/>
        <v>1.5516831683168242</v>
      </c>
      <c r="M9106" s="14">
        <f t="shared" si="1985"/>
        <v>1</v>
      </c>
      <c r="N9106" s="14">
        <v>1</v>
      </c>
      <c r="O9106" s="14"/>
      <c r="P9106" s="14"/>
      <c r="Q9106" s="14">
        <f t="shared" si="1979"/>
        <v>0</v>
      </c>
      <c r="R9106" s="14">
        <f t="shared" si="1980"/>
        <v>0</v>
      </c>
      <c r="S9106" s="14">
        <f t="shared" si="1986"/>
        <v>0</v>
      </c>
      <c r="T9106" s="14">
        <f t="shared" si="1984"/>
        <v>0</v>
      </c>
      <c r="U9106" s="14">
        <f t="shared" si="1976"/>
        <v>0</v>
      </c>
      <c r="V9106" s="14">
        <f t="shared" si="1977"/>
        <v>0</v>
      </c>
      <c r="W9106" s="14">
        <f t="shared" si="1981"/>
        <v>0</v>
      </c>
      <c r="X9106" s="14">
        <f t="shared" si="1982"/>
        <v>0</v>
      </c>
      <c r="Y9106" s="21">
        <f t="shared" si="1983"/>
        <v>0</v>
      </c>
    </row>
    <row r="9107" spans="3:25">
      <c r="C9107" s="20">
        <f t="shared" si="1975"/>
        <v>100</v>
      </c>
      <c r="D9107" s="41">
        <v>0</v>
      </c>
      <c r="E9107" s="41">
        <v>4</v>
      </c>
      <c r="F9107" s="41">
        <v>6</v>
      </c>
      <c r="G9107" s="41">
        <v>3</v>
      </c>
      <c r="H9107" s="41">
        <v>5</v>
      </c>
      <c r="I9107" s="41">
        <v>7</v>
      </c>
      <c r="J9107" s="41">
        <v>5</v>
      </c>
      <c r="K9107" s="41">
        <v>4</v>
      </c>
      <c r="L9107" s="14">
        <f t="shared" si="1978"/>
        <v>0.70653465346534183</v>
      </c>
      <c r="M9107" s="14">
        <f t="shared" si="1985"/>
        <v>1</v>
      </c>
      <c r="N9107" s="14">
        <v>1</v>
      </c>
      <c r="O9107" s="14"/>
      <c r="P9107" s="14"/>
      <c r="Q9107" s="14">
        <f t="shared" si="1979"/>
        <v>0</v>
      </c>
      <c r="R9107" s="14">
        <f t="shared" si="1980"/>
        <v>0</v>
      </c>
      <c r="S9107" s="14">
        <f t="shared" si="1986"/>
        <v>0</v>
      </c>
      <c r="T9107" s="14">
        <f t="shared" si="1984"/>
        <v>0</v>
      </c>
      <c r="U9107" s="14">
        <f t="shared" si="1976"/>
        <v>0</v>
      </c>
      <c r="V9107" s="14">
        <f t="shared" si="1977"/>
        <v>0</v>
      </c>
      <c r="W9107" s="14">
        <f t="shared" si="1981"/>
        <v>0</v>
      </c>
      <c r="X9107" s="14">
        <f t="shared" si="1982"/>
        <v>0</v>
      </c>
      <c r="Y9107" s="21">
        <f t="shared" si="1983"/>
        <v>0</v>
      </c>
    </row>
    <row r="9108" spans="3:25">
      <c r="C9108" s="22">
        <f t="shared" si="1975"/>
        <v>101</v>
      </c>
      <c r="D9108" s="36">
        <v>0</v>
      </c>
      <c r="E9108" s="36">
        <v>4</v>
      </c>
      <c r="F9108" s="36">
        <v>6</v>
      </c>
      <c r="G9108" s="36">
        <v>3</v>
      </c>
      <c r="H9108" s="36">
        <v>5</v>
      </c>
      <c r="I9108" s="36">
        <v>6</v>
      </c>
      <c r="J9108" s="36">
        <v>2</v>
      </c>
      <c r="K9108" s="36">
        <v>8</v>
      </c>
      <c r="L9108" s="14">
        <f t="shared" si="1978"/>
        <v>0.45623762376237309</v>
      </c>
      <c r="M9108" s="14">
        <f t="shared" si="1985"/>
        <v>1</v>
      </c>
      <c r="N9108" s="14">
        <v>1</v>
      </c>
      <c r="O9108" s="23"/>
      <c r="P9108" s="23"/>
      <c r="Q9108" s="14">
        <f t="shared" si="1979"/>
        <v>0</v>
      </c>
      <c r="R9108" s="14">
        <f t="shared" si="1980"/>
        <v>0</v>
      </c>
      <c r="S9108" s="14">
        <f t="shared" si="1986"/>
        <v>0</v>
      </c>
      <c r="T9108" s="14">
        <f t="shared" si="1984"/>
        <v>0</v>
      </c>
      <c r="U9108" s="14">
        <f t="shared" si="1976"/>
        <v>0</v>
      </c>
      <c r="V9108" s="14">
        <f t="shared" si="1977"/>
        <v>0</v>
      </c>
      <c r="W9108" s="14">
        <f t="shared" si="1981"/>
        <v>0</v>
      </c>
      <c r="X9108" s="14">
        <f t="shared" si="1982"/>
        <v>0</v>
      </c>
      <c r="Y9108" s="21">
        <f t="shared" si="1983"/>
        <v>0</v>
      </c>
    </row>
    <row r="9109" spans="3:25">
      <c r="O9109" s="15" t="s">
        <v>40</v>
      </c>
      <c r="P9109" s="16" t="s">
        <v>41</v>
      </c>
      <c r="Q9109" s="38">
        <f>SUM(Q9008:Q9108)</f>
        <v>2</v>
      </c>
      <c r="R9109" s="26">
        <f>AVERAGE(R9008:R9108)</f>
        <v>0</v>
      </c>
      <c r="S9109" s="25">
        <f t="shared" ref="S9109:Y9109" si="1987">AVERAGE(S9008:S9108)</f>
        <v>7.9207920792079235E-4</v>
      </c>
      <c r="T9109" s="24">
        <f t="shared" si="1987"/>
        <v>1.5841584158415845E-3</v>
      </c>
      <c r="U9109" s="26">
        <f t="shared" si="1987"/>
        <v>7.9207920792079224E-4</v>
      </c>
      <c r="V9109" s="25">
        <f t="shared" si="1987"/>
        <v>1.5841584158415843E-3</v>
      </c>
      <c r="W9109" s="27">
        <f t="shared" si="1987"/>
        <v>-3.3663366336633667E-3</v>
      </c>
      <c r="X9109" s="24">
        <f t="shared" si="1987"/>
        <v>-1.3861386138613856E-3</v>
      </c>
      <c r="Y9109" s="26">
        <f t="shared" si="1987"/>
        <v>-2.178217821782178E-3</v>
      </c>
    </row>
    <row r="9110" spans="3:25">
      <c r="O9110" s="12" t="s">
        <v>42</v>
      </c>
      <c r="P9110" s="13" t="s">
        <v>43</v>
      </c>
      <c r="Q9110" s="39">
        <f>SUMSQ(Q9008:Q9108)</f>
        <v>52</v>
      </c>
    </row>
    <row r="9114" spans="3:25">
      <c r="C9114" s="59" t="s">
        <v>115</v>
      </c>
      <c r="D9114" s="60"/>
      <c r="E9114" s="61"/>
      <c r="F9114" s="7"/>
    </row>
    <row r="9115" spans="3:25">
      <c r="C9115" s="62"/>
      <c r="D9115" s="63"/>
      <c r="E9115" s="64"/>
      <c r="F9115" s="7"/>
    </row>
    <row r="9116" spans="3:25">
      <c r="F9116" s="7"/>
    </row>
    <row r="9117" spans="3:25">
      <c r="F9117" s="7"/>
    </row>
    <row r="9118" spans="3:25">
      <c r="F9118" s="7"/>
    </row>
    <row r="9119" spans="3:25">
      <c r="F9119" s="7"/>
    </row>
    <row r="9121" spans="3:25">
      <c r="Q9121" s="4"/>
    </row>
    <row r="9122" spans="3:25">
      <c r="C9122" s="6" t="s">
        <v>9</v>
      </c>
      <c r="D9122" s="6" t="s">
        <v>1</v>
      </c>
      <c r="E9122" s="6" t="s">
        <v>2</v>
      </c>
      <c r="F9122" s="6" t="s">
        <v>3</v>
      </c>
      <c r="G9122" s="6" t="s">
        <v>4</v>
      </c>
      <c r="H9122" s="6" t="s">
        <v>5</v>
      </c>
      <c r="I9122" s="6" t="s">
        <v>6</v>
      </c>
      <c r="J9122" s="6" t="s">
        <v>22</v>
      </c>
      <c r="K9122" s="6" t="s">
        <v>8</v>
      </c>
      <c r="L9122" s="4"/>
      <c r="M9122" s="4"/>
      <c r="N9122" s="4"/>
      <c r="O9122" s="4"/>
      <c r="P9122" s="4"/>
    </row>
    <row r="9123" spans="3:25">
      <c r="C9123" s="6">
        <v>-1</v>
      </c>
      <c r="D9123" s="6">
        <f>SUM(D9000,R9109)</f>
        <v>0.5</v>
      </c>
      <c r="E9123" s="6">
        <f>SUM(E9000,S9109)</f>
        <v>0.43821782178217816</v>
      </c>
      <c r="F9123" s="6">
        <f>SUM(F9000,T9109)</f>
        <v>0.44237623762376233</v>
      </c>
      <c r="G9123" s="6">
        <f>SUM(G9000,U9109)</f>
        <v>0.46019801980198016</v>
      </c>
      <c r="H9123" s="6">
        <f t="shared" ref="H9123:K9123" si="1988">SUM(H9000,V9109)</f>
        <v>0.5441584158415842</v>
      </c>
      <c r="I9123" s="6">
        <f t="shared" si="1988"/>
        <v>0.18910891089108883</v>
      </c>
      <c r="J9123" s="6">
        <f t="shared" si="1988"/>
        <v>0.11504950495049471</v>
      </c>
      <c r="K9123" s="6">
        <f t="shared" si="1988"/>
        <v>7.0693069306930312E-2</v>
      </c>
    </row>
    <row r="9126" spans="3:25">
      <c r="C9126" s="11" t="s">
        <v>23</v>
      </c>
      <c r="D9126" s="9">
        <v>4635370</v>
      </c>
    </row>
    <row r="9130" spans="3:25">
      <c r="C9130" s="17" t="s">
        <v>24</v>
      </c>
      <c r="D9130" s="18" t="s">
        <v>12</v>
      </c>
      <c r="E9130" s="18" t="s">
        <v>13</v>
      </c>
      <c r="F9130" s="18" t="s">
        <v>14</v>
      </c>
      <c r="G9130" s="18" t="s">
        <v>15</v>
      </c>
      <c r="H9130" s="18" t="s">
        <v>16</v>
      </c>
      <c r="I9130" s="18" t="s">
        <v>17</v>
      </c>
      <c r="J9130" s="18" t="s">
        <v>18</v>
      </c>
      <c r="K9130" s="18" t="s">
        <v>19</v>
      </c>
      <c r="L9130" s="18" t="s">
        <v>25</v>
      </c>
      <c r="M9130" s="18" t="s">
        <v>26</v>
      </c>
      <c r="N9130" s="18" t="s">
        <v>27</v>
      </c>
      <c r="O9130" s="18" t="s">
        <v>28</v>
      </c>
      <c r="P9130" s="18" t="s">
        <v>29</v>
      </c>
      <c r="Q9130" s="18" t="s">
        <v>30</v>
      </c>
      <c r="R9130" s="18" t="s">
        <v>31</v>
      </c>
      <c r="S9130" s="18" t="s">
        <v>32</v>
      </c>
      <c r="T9130" s="18" t="s">
        <v>33</v>
      </c>
      <c r="U9130" s="18" t="s">
        <v>34</v>
      </c>
      <c r="V9130" s="18" t="s">
        <v>35</v>
      </c>
      <c r="W9130" s="18" t="s">
        <v>36</v>
      </c>
      <c r="X9130" s="18" t="s">
        <v>37</v>
      </c>
      <c r="Y9130" s="19" t="s">
        <v>38</v>
      </c>
    </row>
    <row r="9131" spans="3:25">
      <c r="C9131" s="20">
        <v>1</v>
      </c>
      <c r="D9131" s="41">
        <v>0</v>
      </c>
      <c r="E9131" s="41">
        <v>4</v>
      </c>
      <c r="F9131" s="41">
        <v>6</v>
      </c>
      <c r="G9131" s="41">
        <v>3</v>
      </c>
      <c r="H9131" s="41">
        <v>5</v>
      </c>
      <c r="I9131" s="41">
        <v>3</v>
      </c>
      <c r="J9131" s="41">
        <v>0</v>
      </c>
      <c r="K9131" s="41">
        <v>7</v>
      </c>
      <c r="L9131" s="14">
        <f>SUM(D9131*$D$9123,E9131*$E$9123,F9131*$F$9123,G9131*$G$9123,H9131*$H$9123,I9131*$I$9123,J9131*$J$9123,K9131*$K$9123,$C$21)</f>
        <v>-0.42930693069307324</v>
      </c>
      <c r="M9131" s="14">
        <f>IF(L9131&gt;=0,1,-1)</f>
        <v>-1</v>
      </c>
      <c r="N9131" s="14">
        <v>-1</v>
      </c>
      <c r="O9131" s="14"/>
      <c r="P9131" s="14"/>
      <c r="Q9131" s="14">
        <f>SUM(N9131-M9131)</f>
        <v>0</v>
      </c>
      <c r="R9131" s="14">
        <f>($F$8*Q9131*D9131)</f>
        <v>0</v>
      </c>
      <c r="S9131" s="14">
        <f>($F$8*Q9131*E9131)</f>
        <v>0</v>
      </c>
      <c r="T9131" s="14">
        <f>($F$8*Q9131*F9131)</f>
        <v>0</v>
      </c>
      <c r="U9131" s="14">
        <f>($F$8*Q9131*G9131)</f>
        <v>0</v>
      </c>
      <c r="V9131" s="14">
        <f>($F$8*Q9131*H9131)</f>
        <v>0</v>
      </c>
      <c r="W9131" s="14">
        <f>($F$8*Q9131*I9131)</f>
        <v>0</v>
      </c>
      <c r="X9131" s="14">
        <f>($F$8*Q9131*J9131)</f>
        <v>0</v>
      </c>
      <c r="Y9131" s="21">
        <f>($F$8*Q9131*K9131)</f>
        <v>0</v>
      </c>
    </row>
    <row r="9132" spans="3:25">
      <c r="C9132" s="20">
        <v>2</v>
      </c>
      <c r="D9132" s="41">
        <v>0</v>
      </c>
      <c r="E9132" s="41">
        <v>4</v>
      </c>
      <c r="F9132" s="41">
        <v>6</v>
      </c>
      <c r="G9132" s="41">
        <v>3</v>
      </c>
      <c r="H9132" s="41">
        <v>5</v>
      </c>
      <c r="I9132" s="41">
        <v>2</v>
      </c>
      <c r="J9132" s="41">
        <v>4</v>
      </c>
      <c r="K9132" s="41">
        <v>8</v>
      </c>
      <c r="L9132" s="14">
        <f t="shared" ref="L9132:L9195" si="1989">SUM(D9132*$D$9123,E9132*$E$9123,F9132*$F$9123,G9132*$G$9123,H9132*$H$9123,I9132*$I$9123,J9132*$J$9123,K9132*$K$9123,$C$21)</f>
        <v>-8.7524752475252043E-2</v>
      </c>
      <c r="M9132" s="14">
        <f>IF(L9132&gt;=0,1,-1)</f>
        <v>-1</v>
      </c>
      <c r="N9132" s="14">
        <v>-1</v>
      </c>
      <c r="O9132" s="14"/>
      <c r="P9132" s="14"/>
      <c r="Q9132" s="14">
        <f t="shared" ref="Q9132:Q9195" si="1990">SUM(N9132-M9132)</f>
        <v>0</v>
      </c>
      <c r="R9132" s="14">
        <f t="shared" ref="R9132:R9195" si="1991">($F$8*Q9132*D9132)</f>
        <v>0</v>
      </c>
      <c r="S9132" s="14">
        <f t="shared" ref="S9132:S9195" si="1992">($F$8*Q9132*E9132)</f>
        <v>0</v>
      </c>
      <c r="T9132" s="14">
        <f t="shared" ref="T9132:T9195" si="1993">($F$8*Q9132*F9132)</f>
        <v>0</v>
      </c>
      <c r="U9132" s="14">
        <f t="shared" ref="U9132:U9195" si="1994">($F$8*Q9132*G9132)</f>
        <v>0</v>
      </c>
      <c r="V9132" s="14">
        <f t="shared" ref="V9132:V9195" si="1995">($F$8*Q9132*H9132)</f>
        <v>0</v>
      </c>
      <c r="W9132" s="14">
        <f t="shared" ref="W9132:W9195" si="1996">($F$8*Q9132*I9132)</f>
        <v>0</v>
      </c>
      <c r="X9132" s="14">
        <f t="shared" ref="X9132:X9195" si="1997">($F$8*Q9132*J9132)</f>
        <v>0</v>
      </c>
      <c r="Y9132" s="21">
        <f t="shared" ref="Y9132:Y9195" si="1998">($F$8*Q9132*K9132)</f>
        <v>0</v>
      </c>
    </row>
    <row r="9133" spans="3:25">
      <c r="C9133" s="20">
        <v>3</v>
      </c>
      <c r="D9133" s="41">
        <v>0</v>
      </c>
      <c r="E9133" s="41">
        <v>4</v>
      </c>
      <c r="F9133" s="41">
        <v>6</v>
      </c>
      <c r="G9133" s="41">
        <v>3</v>
      </c>
      <c r="H9133" s="41">
        <v>5</v>
      </c>
      <c r="I9133" s="41">
        <v>3</v>
      </c>
      <c r="J9133" s="41">
        <v>0</v>
      </c>
      <c r="K9133" s="41">
        <v>6</v>
      </c>
      <c r="L9133" s="14">
        <f t="shared" si="1989"/>
        <v>-0.50000000000000355</v>
      </c>
      <c r="M9133" s="14">
        <f>IF(L9133&gt;=0,1,-1)</f>
        <v>-1</v>
      </c>
      <c r="N9133" s="14">
        <v>-1</v>
      </c>
      <c r="O9133" s="14"/>
      <c r="P9133" s="14"/>
      <c r="Q9133" s="14">
        <f t="shared" si="1990"/>
        <v>0</v>
      </c>
      <c r="R9133" s="14">
        <f t="shared" si="1991"/>
        <v>0</v>
      </c>
      <c r="S9133" s="14">
        <f t="shared" si="1992"/>
        <v>0</v>
      </c>
      <c r="T9133" s="14">
        <f t="shared" si="1993"/>
        <v>0</v>
      </c>
      <c r="U9133" s="14">
        <f t="shared" si="1994"/>
        <v>0</v>
      </c>
      <c r="V9133" s="14">
        <f t="shared" si="1995"/>
        <v>0</v>
      </c>
      <c r="W9133" s="14">
        <f t="shared" si="1996"/>
        <v>0</v>
      </c>
      <c r="X9133" s="14">
        <f t="shared" si="1997"/>
        <v>0</v>
      </c>
      <c r="Y9133" s="21">
        <f t="shared" si="1998"/>
        <v>0</v>
      </c>
    </row>
    <row r="9134" spans="3:25">
      <c r="C9134" s="20">
        <v>4</v>
      </c>
      <c r="D9134" s="41">
        <v>0</v>
      </c>
      <c r="E9134" s="41">
        <v>4</v>
      </c>
      <c r="F9134" s="41">
        <v>6</v>
      </c>
      <c r="G9134" s="41">
        <v>3</v>
      </c>
      <c r="H9134" s="41">
        <v>5</v>
      </c>
      <c r="I9134" s="41">
        <v>2</v>
      </c>
      <c r="J9134" s="41">
        <v>0</v>
      </c>
      <c r="K9134" s="41">
        <v>1</v>
      </c>
      <c r="L9134" s="14">
        <f t="shared" si="1989"/>
        <v>-1.0425742574257431</v>
      </c>
      <c r="M9134" s="14">
        <f>IF(L9134&gt;=0,1,-1)</f>
        <v>-1</v>
      </c>
      <c r="N9134" s="14">
        <v>-1</v>
      </c>
      <c r="O9134" s="14"/>
      <c r="P9134" s="14"/>
      <c r="Q9134" s="14">
        <f t="shared" si="1990"/>
        <v>0</v>
      </c>
      <c r="R9134" s="14">
        <f t="shared" si="1991"/>
        <v>0</v>
      </c>
      <c r="S9134" s="14">
        <f t="shared" si="1992"/>
        <v>0</v>
      </c>
      <c r="T9134" s="14">
        <f>($F$8*Q9134*F9134)</f>
        <v>0</v>
      </c>
      <c r="U9134" s="14">
        <f t="shared" si="1994"/>
        <v>0</v>
      </c>
      <c r="V9134" s="14">
        <f t="shared" si="1995"/>
        <v>0</v>
      </c>
      <c r="W9134" s="14">
        <f t="shared" si="1996"/>
        <v>0</v>
      </c>
      <c r="X9134" s="14">
        <f t="shared" si="1997"/>
        <v>0</v>
      </c>
      <c r="Y9134" s="21">
        <f t="shared" si="1998"/>
        <v>0</v>
      </c>
    </row>
    <row r="9135" spans="3:25">
      <c r="C9135" s="20">
        <v>5</v>
      </c>
      <c r="D9135" s="41">
        <v>0</v>
      </c>
      <c r="E9135" s="41">
        <v>4</v>
      </c>
      <c r="F9135" s="41">
        <v>6</v>
      </c>
      <c r="G9135" s="41">
        <v>3</v>
      </c>
      <c r="H9135" s="41">
        <v>5</v>
      </c>
      <c r="I9135" s="41">
        <v>1</v>
      </c>
      <c r="J9135" s="41">
        <v>5</v>
      </c>
      <c r="K9135" s="41">
        <v>9</v>
      </c>
      <c r="L9135" s="14">
        <f t="shared" si="1989"/>
        <v>-9.0891089108914969E-2</v>
      </c>
      <c r="M9135" s="14">
        <f>IF(L9135&gt;=0,1,-1)</f>
        <v>-1</v>
      </c>
      <c r="N9135" s="14">
        <v>-1</v>
      </c>
      <c r="O9135" s="14"/>
      <c r="P9135" s="14"/>
      <c r="Q9135" s="14">
        <f t="shared" si="1990"/>
        <v>0</v>
      </c>
      <c r="R9135" s="14">
        <f t="shared" si="1991"/>
        <v>0</v>
      </c>
      <c r="S9135" s="14">
        <f t="shared" si="1992"/>
        <v>0</v>
      </c>
      <c r="T9135" s="14">
        <f t="shared" ref="T9135:T9198" si="1999">($F$8*Q9135*F9135)</f>
        <v>0</v>
      </c>
      <c r="U9135" s="14">
        <f t="shared" si="1994"/>
        <v>0</v>
      </c>
      <c r="V9135" s="14">
        <f t="shared" si="1995"/>
        <v>0</v>
      </c>
      <c r="W9135" s="14">
        <f t="shared" si="1996"/>
        <v>0</v>
      </c>
      <c r="X9135" s="14">
        <f t="shared" si="1997"/>
        <v>0</v>
      </c>
      <c r="Y9135" s="21">
        <f t="shared" si="1998"/>
        <v>0</v>
      </c>
    </row>
    <row r="9136" spans="3:25">
      <c r="C9136" s="20">
        <v>6</v>
      </c>
      <c r="D9136" s="41">
        <v>0</v>
      </c>
      <c r="E9136" s="41">
        <v>4</v>
      </c>
      <c r="F9136" s="41">
        <v>6</v>
      </c>
      <c r="G9136" s="41">
        <v>3</v>
      </c>
      <c r="H9136" s="41">
        <v>5</v>
      </c>
      <c r="I9136" s="41">
        <v>2</v>
      </c>
      <c r="J9136" s="41">
        <v>3</v>
      </c>
      <c r="K9136" s="41">
        <v>8</v>
      </c>
      <c r="L9136" s="14">
        <f t="shared" si="1989"/>
        <v>-0.20257425742574675</v>
      </c>
      <c r="M9136" s="14">
        <f t="shared" ref="M9136:M9199" si="2000">IF(L9136&gt;=0,1,-1)</f>
        <v>-1</v>
      </c>
      <c r="N9136" s="14">
        <v>-1</v>
      </c>
      <c r="O9136" s="14"/>
      <c r="P9136" s="14"/>
      <c r="Q9136" s="14">
        <f t="shared" si="1990"/>
        <v>0</v>
      </c>
      <c r="R9136" s="14">
        <f t="shared" si="1991"/>
        <v>0</v>
      </c>
      <c r="S9136" s="14">
        <f t="shared" si="1992"/>
        <v>0</v>
      </c>
      <c r="T9136" s="14">
        <f t="shared" si="1999"/>
        <v>0</v>
      </c>
      <c r="U9136" s="14">
        <f t="shared" si="1994"/>
        <v>0</v>
      </c>
      <c r="V9136" s="14">
        <f t="shared" si="1995"/>
        <v>0</v>
      </c>
      <c r="W9136" s="14">
        <f t="shared" si="1996"/>
        <v>0</v>
      </c>
      <c r="X9136" s="14">
        <f t="shared" si="1997"/>
        <v>0</v>
      </c>
      <c r="Y9136" s="21">
        <f t="shared" si="1998"/>
        <v>0</v>
      </c>
    </row>
    <row r="9137" spans="3:25">
      <c r="C9137" s="20">
        <v>7</v>
      </c>
      <c r="D9137" s="41">
        <v>0</v>
      </c>
      <c r="E9137" s="41">
        <v>4</v>
      </c>
      <c r="F9137" s="41">
        <v>6</v>
      </c>
      <c r="G9137" s="41">
        <v>3</v>
      </c>
      <c r="H9137" s="41">
        <v>5</v>
      </c>
      <c r="I9137" s="41">
        <v>2</v>
      </c>
      <c r="J9137" s="41">
        <v>2</v>
      </c>
      <c r="K9137" s="41">
        <v>2</v>
      </c>
      <c r="L9137" s="14">
        <f t="shared" si="1989"/>
        <v>-0.74178217821782333</v>
      </c>
      <c r="M9137" s="14">
        <f>IF(L9137&gt;=0,1,-1)</f>
        <v>-1</v>
      </c>
      <c r="N9137" s="14">
        <v>-1</v>
      </c>
      <c r="O9137" s="14"/>
      <c r="P9137" s="14"/>
      <c r="Q9137" s="14">
        <f t="shared" si="1990"/>
        <v>0</v>
      </c>
      <c r="R9137" s="14">
        <f t="shared" si="1991"/>
        <v>0</v>
      </c>
      <c r="S9137" s="14">
        <f t="shared" si="1992"/>
        <v>0</v>
      </c>
      <c r="T9137" s="14">
        <f t="shared" si="1999"/>
        <v>0</v>
      </c>
      <c r="U9137" s="14">
        <f t="shared" si="1994"/>
        <v>0</v>
      </c>
      <c r="V9137" s="14">
        <f t="shared" si="1995"/>
        <v>0</v>
      </c>
      <c r="W9137" s="14">
        <f t="shared" si="1996"/>
        <v>0</v>
      </c>
      <c r="X9137" s="14">
        <f t="shared" si="1997"/>
        <v>0</v>
      </c>
      <c r="Y9137" s="21">
        <f t="shared" si="1998"/>
        <v>0</v>
      </c>
    </row>
    <row r="9138" spans="3:25">
      <c r="C9138" s="20">
        <v>8</v>
      </c>
      <c r="D9138" s="41">
        <v>0</v>
      </c>
      <c r="E9138" s="41">
        <v>4</v>
      </c>
      <c r="F9138" s="41">
        <v>6</v>
      </c>
      <c r="G9138" s="41">
        <v>3</v>
      </c>
      <c r="H9138" s="41">
        <v>5</v>
      </c>
      <c r="I9138" s="41">
        <v>3</v>
      </c>
      <c r="J9138" s="41">
        <v>1</v>
      </c>
      <c r="K9138" s="41">
        <v>9</v>
      </c>
      <c r="L9138" s="14">
        <f t="shared" si="1989"/>
        <v>-0.17287128712871791</v>
      </c>
      <c r="M9138" s="14">
        <f t="shared" ref="M9138:M9201" si="2001">IF(L9138&gt;=0,1,-1)</f>
        <v>-1</v>
      </c>
      <c r="N9138" s="14">
        <v>-1</v>
      </c>
      <c r="O9138" s="14"/>
      <c r="P9138" s="14"/>
      <c r="Q9138" s="14">
        <f t="shared" si="1990"/>
        <v>0</v>
      </c>
      <c r="R9138" s="14">
        <f t="shared" si="1991"/>
        <v>0</v>
      </c>
      <c r="S9138" s="14">
        <f t="shared" si="1992"/>
        <v>0</v>
      </c>
      <c r="T9138" s="14">
        <f t="shared" si="1999"/>
        <v>0</v>
      </c>
      <c r="U9138" s="14">
        <f t="shared" si="1994"/>
        <v>0</v>
      </c>
      <c r="V9138" s="14">
        <f t="shared" si="1995"/>
        <v>0</v>
      </c>
      <c r="W9138" s="14">
        <f t="shared" si="1996"/>
        <v>0</v>
      </c>
      <c r="X9138" s="14">
        <f t="shared" si="1997"/>
        <v>0</v>
      </c>
      <c r="Y9138" s="21">
        <f t="shared" si="1998"/>
        <v>0</v>
      </c>
    </row>
    <row r="9139" spans="3:25">
      <c r="C9139" s="20">
        <f>SUM(C9138+1)</f>
        <v>9</v>
      </c>
      <c r="D9139" s="41">
        <v>0</v>
      </c>
      <c r="E9139" s="41">
        <v>4</v>
      </c>
      <c r="F9139" s="41">
        <v>6</v>
      </c>
      <c r="G9139" s="41">
        <v>3</v>
      </c>
      <c r="H9139" s="41">
        <v>5</v>
      </c>
      <c r="I9139" s="41">
        <v>3</v>
      </c>
      <c r="J9139" s="41">
        <v>1</v>
      </c>
      <c r="K9139" s="41">
        <v>7</v>
      </c>
      <c r="L9139" s="14">
        <f t="shared" si="1989"/>
        <v>-0.31425742574257853</v>
      </c>
      <c r="M9139" s="14">
        <f t="shared" si="2001"/>
        <v>-1</v>
      </c>
      <c r="N9139" s="14">
        <v>-1</v>
      </c>
      <c r="O9139" s="14"/>
      <c r="P9139" s="14"/>
      <c r="Q9139" s="14">
        <f t="shared" si="1990"/>
        <v>0</v>
      </c>
      <c r="R9139" s="14">
        <f t="shared" si="1991"/>
        <v>0</v>
      </c>
      <c r="S9139" s="14">
        <f t="shared" si="1992"/>
        <v>0</v>
      </c>
      <c r="T9139" s="14">
        <f t="shared" si="1999"/>
        <v>0</v>
      </c>
      <c r="U9139" s="14">
        <f t="shared" si="1994"/>
        <v>0</v>
      </c>
      <c r="V9139" s="14">
        <f t="shared" si="1995"/>
        <v>0</v>
      </c>
      <c r="W9139" s="14">
        <f t="shared" si="1996"/>
        <v>0</v>
      </c>
      <c r="X9139" s="14">
        <f t="shared" si="1997"/>
        <v>0</v>
      </c>
      <c r="Y9139" s="21">
        <f t="shared" si="1998"/>
        <v>0</v>
      </c>
    </row>
    <row r="9140" spans="3:25">
      <c r="C9140" s="20">
        <f>SUM(C9139+1)</f>
        <v>10</v>
      </c>
      <c r="D9140" s="41">
        <v>0</v>
      </c>
      <c r="E9140" s="41">
        <v>4</v>
      </c>
      <c r="F9140" s="41">
        <v>6</v>
      </c>
      <c r="G9140" s="41">
        <v>3</v>
      </c>
      <c r="H9140" s="41">
        <v>4</v>
      </c>
      <c r="I9140" s="41">
        <v>1</v>
      </c>
      <c r="J9140" s="41">
        <v>2</v>
      </c>
      <c r="K9140" s="41">
        <v>0</v>
      </c>
      <c r="L9140" s="14">
        <f t="shared" si="1989"/>
        <v>-1.6164356435643583</v>
      </c>
      <c r="M9140" s="14">
        <f t="shared" si="2001"/>
        <v>-1</v>
      </c>
      <c r="N9140" s="14">
        <v>-1</v>
      </c>
      <c r="O9140" s="14"/>
      <c r="P9140" s="14"/>
      <c r="Q9140" s="14">
        <f t="shared" si="1990"/>
        <v>0</v>
      </c>
      <c r="R9140" s="14">
        <f t="shared" si="1991"/>
        <v>0</v>
      </c>
      <c r="S9140" s="14">
        <f t="shared" si="1992"/>
        <v>0</v>
      </c>
      <c r="T9140" s="14">
        <f t="shared" si="1999"/>
        <v>0</v>
      </c>
      <c r="U9140" s="14">
        <f t="shared" si="1994"/>
        <v>0</v>
      </c>
      <c r="V9140" s="14">
        <f t="shared" si="1995"/>
        <v>0</v>
      </c>
      <c r="W9140" s="14">
        <f t="shared" si="1996"/>
        <v>0</v>
      </c>
      <c r="X9140" s="14">
        <f t="shared" si="1997"/>
        <v>0</v>
      </c>
      <c r="Y9140" s="21">
        <f t="shared" si="1998"/>
        <v>0</v>
      </c>
    </row>
    <row r="9141" spans="3:25">
      <c r="C9141" s="20">
        <f t="shared" ref="C9141:C9167" si="2002">SUM(C9140+1)</f>
        <v>11</v>
      </c>
      <c r="D9141" s="41">
        <v>0</v>
      </c>
      <c r="E9141" s="41">
        <v>4</v>
      </c>
      <c r="F9141" s="41">
        <v>6</v>
      </c>
      <c r="G9141" s="41">
        <v>3</v>
      </c>
      <c r="H9141" s="41">
        <v>5</v>
      </c>
      <c r="I9141" s="41">
        <v>2</v>
      </c>
      <c r="J9141" s="41">
        <v>0</v>
      </c>
      <c r="K9141" s="41">
        <v>4</v>
      </c>
      <c r="L9141" s="14">
        <f t="shared" si="1989"/>
        <v>-0.83049504950495212</v>
      </c>
      <c r="M9141" s="14">
        <f t="shared" si="2001"/>
        <v>-1</v>
      </c>
      <c r="N9141" s="14">
        <v>-1</v>
      </c>
      <c r="O9141" s="14"/>
      <c r="P9141" s="14"/>
      <c r="Q9141" s="14">
        <f t="shared" si="1990"/>
        <v>0</v>
      </c>
      <c r="R9141" s="14">
        <f t="shared" si="1991"/>
        <v>0</v>
      </c>
      <c r="S9141" s="14">
        <f t="shared" si="1992"/>
        <v>0</v>
      </c>
      <c r="T9141" s="14">
        <f t="shared" si="1999"/>
        <v>0</v>
      </c>
      <c r="U9141" s="14">
        <f t="shared" si="1994"/>
        <v>0</v>
      </c>
      <c r="V9141" s="14">
        <f t="shared" si="1995"/>
        <v>0</v>
      </c>
      <c r="W9141" s="14">
        <f t="shared" si="1996"/>
        <v>0</v>
      </c>
      <c r="X9141" s="14">
        <f t="shared" si="1997"/>
        <v>0</v>
      </c>
      <c r="Y9141" s="21">
        <f t="shared" si="1998"/>
        <v>0</v>
      </c>
    </row>
    <row r="9142" spans="3:25">
      <c r="C9142" s="20">
        <f t="shared" si="2002"/>
        <v>12</v>
      </c>
      <c r="D9142" s="41">
        <v>0</v>
      </c>
      <c r="E9142" s="41">
        <v>4</v>
      </c>
      <c r="F9142" s="41">
        <v>6</v>
      </c>
      <c r="G9142" s="41">
        <v>3</v>
      </c>
      <c r="H9142" s="41">
        <v>5</v>
      </c>
      <c r="I9142" s="41">
        <v>0</v>
      </c>
      <c r="J9142" s="41">
        <v>0</v>
      </c>
      <c r="K9142" s="41">
        <v>2</v>
      </c>
      <c r="L9142" s="14">
        <f t="shared" si="1989"/>
        <v>-1.3500990099009904</v>
      </c>
      <c r="M9142" s="14">
        <f t="shared" si="2001"/>
        <v>-1</v>
      </c>
      <c r="N9142" s="14">
        <v>-1</v>
      </c>
      <c r="O9142" s="14"/>
      <c r="P9142" s="14"/>
      <c r="Q9142" s="14">
        <f t="shared" si="1990"/>
        <v>0</v>
      </c>
      <c r="R9142" s="14">
        <f t="shared" si="1991"/>
        <v>0</v>
      </c>
      <c r="S9142" s="14">
        <f>($F$8*Q9142*E9142)</f>
        <v>0</v>
      </c>
      <c r="T9142" s="14">
        <f t="shared" si="1999"/>
        <v>0</v>
      </c>
      <c r="U9142" s="14">
        <f t="shared" si="1994"/>
        <v>0</v>
      </c>
      <c r="V9142" s="14">
        <f t="shared" si="1995"/>
        <v>0</v>
      </c>
      <c r="W9142" s="14">
        <f t="shared" si="1996"/>
        <v>0</v>
      </c>
      <c r="X9142" s="14">
        <f t="shared" si="1997"/>
        <v>0</v>
      </c>
      <c r="Y9142" s="21">
        <f t="shared" si="1998"/>
        <v>0</v>
      </c>
    </row>
    <row r="9143" spans="3:25">
      <c r="C9143" s="20">
        <f t="shared" si="2002"/>
        <v>13</v>
      </c>
      <c r="D9143" s="41">
        <v>0</v>
      </c>
      <c r="E9143" s="41">
        <v>4</v>
      </c>
      <c r="F9143" s="41">
        <v>6</v>
      </c>
      <c r="G9143" s="41">
        <v>3</v>
      </c>
      <c r="H9143" s="41">
        <v>5</v>
      </c>
      <c r="I9143" s="41">
        <v>2</v>
      </c>
      <c r="J9143" s="41">
        <v>5</v>
      </c>
      <c r="K9143" s="41">
        <v>1</v>
      </c>
      <c r="L9143" s="14">
        <f t="shared" si="1989"/>
        <v>-0.46732673267326952</v>
      </c>
      <c r="M9143" s="14">
        <f t="shared" si="2001"/>
        <v>-1</v>
      </c>
      <c r="N9143" s="14">
        <v>-1</v>
      </c>
      <c r="O9143" s="14"/>
      <c r="P9143" s="14"/>
      <c r="Q9143" s="14">
        <f t="shared" si="1990"/>
        <v>0</v>
      </c>
      <c r="R9143" s="14">
        <f t="shared" si="1991"/>
        <v>0</v>
      </c>
      <c r="S9143" s="14">
        <f t="shared" ref="S9143:S9206" si="2003">($F$8*Q9143*E9143)</f>
        <v>0</v>
      </c>
      <c r="T9143" s="14">
        <f t="shared" si="1999"/>
        <v>0</v>
      </c>
      <c r="U9143" s="14">
        <f t="shared" si="1994"/>
        <v>0</v>
      </c>
      <c r="V9143" s="14">
        <f t="shared" si="1995"/>
        <v>0</v>
      </c>
      <c r="W9143" s="14">
        <f t="shared" si="1996"/>
        <v>0</v>
      </c>
      <c r="X9143" s="14">
        <f t="shared" si="1997"/>
        <v>0</v>
      </c>
      <c r="Y9143" s="21">
        <f t="shared" si="1998"/>
        <v>0</v>
      </c>
    </row>
    <row r="9144" spans="3:25">
      <c r="C9144" s="20">
        <f t="shared" si="2002"/>
        <v>14</v>
      </c>
      <c r="D9144" s="41">
        <v>0</v>
      </c>
      <c r="E9144" s="41">
        <v>4</v>
      </c>
      <c r="F9144" s="41">
        <v>6</v>
      </c>
      <c r="G9144" s="41">
        <v>3</v>
      </c>
      <c r="H9144" s="41">
        <v>4</v>
      </c>
      <c r="I9144" s="41">
        <v>9</v>
      </c>
      <c r="J9144" s="41">
        <v>8</v>
      </c>
      <c r="K9144" s="41">
        <v>3</v>
      </c>
      <c r="L9144" s="14">
        <f t="shared" si="1989"/>
        <v>0.79881188118811153</v>
      </c>
      <c r="M9144" s="14">
        <f t="shared" si="2001"/>
        <v>1</v>
      </c>
      <c r="N9144" s="14">
        <v>-1</v>
      </c>
      <c r="O9144" s="14"/>
      <c r="P9144" s="14"/>
      <c r="Q9144" s="14">
        <f t="shared" si="1990"/>
        <v>-2</v>
      </c>
      <c r="R9144" s="14">
        <f t="shared" si="1991"/>
        <v>0</v>
      </c>
      <c r="S9144" s="14">
        <f t="shared" si="2003"/>
        <v>-0.08</v>
      </c>
      <c r="T9144" s="14">
        <f t="shared" si="1999"/>
        <v>-0.12</v>
      </c>
      <c r="U9144" s="14">
        <f t="shared" si="1994"/>
        <v>-0.06</v>
      </c>
      <c r="V9144" s="14">
        <f t="shared" si="1995"/>
        <v>-0.08</v>
      </c>
      <c r="W9144" s="14">
        <f t="shared" si="1996"/>
        <v>-0.18</v>
      </c>
      <c r="X9144" s="14">
        <f t="shared" si="1997"/>
        <v>-0.16</v>
      </c>
      <c r="Y9144" s="21">
        <f t="shared" si="1998"/>
        <v>-0.06</v>
      </c>
    </row>
    <row r="9145" spans="3:25">
      <c r="C9145" s="20">
        <f t="shared" si="2002"/>
        <v>15</v>
      </c>
      <c r="D9145" s="41">
        <v>0</v>
      </c>
      <c r="E9145" s="41">
        <v>4</v>
      </c>
      <c r="F9145" s="41">
        <v>6</v>
      </c>
      <c r="G9145" s="41">
        <v>3</v>
      </c>
      <c r="H9145" s="41">
        <v>4</v>
      </c>
      <c r="I9145" s="41">
        <v>6</v>
      </c>
      <c r="J9145" s="41">
        <v>1</v>
      </c>
      <c r="K9145" s="41">
        <v>2</v>
      </c>
      <c r="L9145" s="14">
        <f t="shared" si="1989"/>
        <v>-0.64455445544554735</v>
      </c>
      <c r="M9145" s="14">
        <f t="shared" si="2001"/>
        <v>-1</v>
      </c>
      <c r="N9145" s="14">
        <v>-1</v>
      </c>
      <c r="O9145" s="14"/>
      <c r="P9145" s="14"/>
      <c r="Q9145" s="14">
        <f t="shared" si="1990"/>
        <v>0</v>
      </c>
      <c r="R9145" s="14">
        <f t="shared" si="1991"/>
        <v>0</v>
      </c>
      <c r="S9145" s="14">
        <f t="shared" si="2003"/>
        <v>0</v>
      </c>
      <c r="T9145" s="14">
        <f t="shared" si="1999"/>
        <v>0</v>
      </c>
      <c r="U9145" s="14">
        <f t="shared" si="1994"/>
        <v>0</v>
      </c>
      <c r="V9145" s="14">
        <f t="shared" si="1995"/>
        <v>0</v>
      </c>
      <c r="W9145" s="14">
        <f t="shared" si="1996"/>
        <v>0</v>
      </c>
      <c r="X9145" s="14">
        <f t="shared" si="1997"/>
        <v>0</v>
      </c>
      <c r="Y9145" s="21">
        <f t="shared" si="1998"/>
        <v>0</v>
      </c>
    </row>
    <row r="9146" spans="3:25">
      <c r="C9146" s="20">
        <f t="shared" si="2002"/>
        <v>16</v>
      </c>
      <c r="D9146" s="41">
        <v>0</v>
      </c>
      <c r="E9146" s="41">
        <v>4</v>
      </c>
      <c r="F9146" s="41">
        <v>6</v>
      </c>
      <c r="G9146" s="41">
        <v>3</v>
      </c>
      <c r="H9146" s="41">
        <v>4</v>
      </c>
      <c r="I9146" s="41">
        <v>8</v>
      </c>
      <c r="J9146" s="41">
        <v>6</v>
      </c>
      <c r="K9146" s="41">
        <v>2</v>
      </c>
      <c r="L9146" s="14">
        <f t="shared" si="1989"/>
        <v>0.30891089108910386</v>
      </c>
      <c r="M9146" s="14">
        <f t="shared" si="2001"/>
        <v>1</v>
      </c>
      <c r="N9146" s="14">
        <v>-1</v>
      </c>
      <c r="O9146" s="14"/>
      <c r="P9146" s="14"/>
      <c r="Q9146" s="14">
        <f t="shared" si="1990"/>
        <v>-2</v>
      </c>
      <c r="R9146" s="14">
        <f t="shared" si="1991"/>
        <v>0</v>
      </c>
      <c r="S9146" s="14">
        <f t="shared" si="2003"/>
        <v>-0.08</v>
      </c>
      <c r="T9146" s="14">
        <f t="shared" si="1999"/>
        <v>-0.12</v>
      </c>
      <c r="U9146" s="14">
        <f t="shared" si="1994"/>
        <v>-0.06</v>
      </c>
      <c r="V9146" s="14">
        <f t="shared" si="1995"/>
        <v>-0.08</v>
      </c>
      <c r="W9146" s="14">
        <f t="shared" si="1996"/>
        <v>-0.16</v>
      </c>
      <c r="X9146" s="14">
        <f t="shared" si="1997"/>
        <v>-0.12</v>
      </c>
      <c r="Y9146" s="21">
        <f t="shared" si="1998"/>
        <v>-0.04</v>
      </c>
    </row>
    <row r="9147" spans="3:25">
      <c r="C9147" s="20">
        <f t="shared" si="2002"/>
        <v>17</v>
      </c>
      <c r="D9147" s="41">
        <v>0</v>
      </c>
      <c r="E9147" s="41">
        <v>4</v>
      </c>
      <c r="F9147" s="41">
        <v>6</v>
      </c>
      <c r="G9147" s="41">
        <v>3</v>
      </c>
      <c r="H9147" s="41">
        <v>4</v>
      </c>
      <c r="I9147" s="41">
        <v>5</v>
      </c>
      <c r="J9147" s="41">
        <v>8</v>
      </c>
      <c r="K9147" s="41">
        <v>4</v>
      </c>
      <c r="L9147" s="14">
        <f t="shared" si="1989"/>
        <v>0.11306930693068651</v>
      </c>
      <c r="M9147" s="14">
        <f t="shared" si="2001"/>
        <v>1</v>
      </c>
      <c r="N9147" s="14">
        <v>-1</v>
      </c>
      <c r="O9147" s="14"/>
      <c r="P9147" s="14"/>
      <c r="Q9147" s="14">
        <f t="shared" si="1990"/>
        <v>-2</v>
      </c>
      <c r="R9147" s="14">
        <f t="shared" si="1991"/>
        <v>0</v>
      </c>
      <c r="S9147" s="14">
        <f t="shared" si="2003"/>
        <v>-0.08</v>
      </c>
      <c r="T9147" s="14">
        <f t="shared" si="1999"/>
        <v>-0.12</v>
      </c>
      <c r="U9147" s="14">
        <f t="shared" si="1994"/>
        <v>-0.06</v>
      </c>
      <c r="V9147" s="14">
        <f t="shared" si="1995"/>
        <v>-0.08</v>
      </c>
      <c r="W9147" s="14">
        <f t="shared" si="1996"/>
        <v>-0.1</v>
      </c>
      <c r="X9147" s="14">
        <f t="shared" si="1997"/>
        <v>-0.16</v>
      </c>
      <c r="Y9147" s="21">
        <f t="shared" si="1998"/>
        <v>-0.08</v>
      </c>
    </row>
    <row r="9148" spans="3:25">
      <c r="C9148" s="20">
        <f t="shared" si="2002"/>
        <v>18</v>
      </c>
      <c r="D9148" s="41">
        <v>0</v>
      </c>
      <c r="E9148" s="41">
        <v>4</v>
      </c>
      <c r="F9148" s="41">
        <v>6</v>
      </c>
      <c r="G9148" s="41">
        <v>3</v>
      </c>
      <c r="H9148" s="41">
        <v>4</v>
      </c>
      <c r="I9148" s="41">
        <v>6</v>
      </c>
      <c r="J9148" s="41">
        <v>1</v>
      </c>
      <c r="K9148" s="41">
        <v>2</v>
      </c>
      <c r="L9148" s="14">
        <f t="shared" si="1989"/>
        <v>-0.64455445544554735</v>
      </c>
      <c r="M9148" s="14">
        <f t="shared" si="2001"/>
        <v>-1</v>
      </c>
      <c r="N9148" s="14">
        <v>-1</v>
      </c>
      <c r="O9148" s="14"/>
      <c r="P9148" s="14"/>
      <c r="Q9148" s="14">
        <f t="shared" si="1990"/>
        <v>0</v>
      </c>
      <c r="R9148" s="14">
        <f t="shared" si="1991"/>
        <v>0</v>
      </c>
      <c r="S9148" s="14">
        <f t="shared" si="2003"/>
        <v>0</v>
      </c>
      <c r="T9148" s="14">
        <f t="shared" si="1999"/>
        <v>0</v>
      </c>
      <c r="U9148" s="14">
        <f t="shared" si="1994"/>
        <v>0</v>
      </c>
      <c r="V9148" s="14">
        <f t="shared" si="1995"/>
        <v>0</v>
      </c>
      <c r="W9148" s="14">
        <f t="shared" si="1996"/>
        <v>0</v>
      </c>
      <c r="X9148" s="14">
        <f t="shared" si="1997"/>
        <v>0</v>
      </c>
      <c r="Y9148" s="21">
        <f t="shared" si="1998"/>
        <v>0</v>
      </c>
    </row>
    <row r="9149" spans="3:25">
      <c r="C9149" s="20">
        <f t="shared" si="2002"/>
        <v>19</v>
      </c>
      <c r="D9149" s="41">
        <v>0</v>
      </c>
      <c r="E9149" s="41">
        <v>4</v>
      </c>
      <c r="F9149" s="41">
        <v>6</v>
      </c>
      <c r="G9149" s="41">
        <v>3</v>
      </c>
      <c r="H9149" s="41">
        <v>4</v>
      </c>
      <c r="I9149" s="41">
        <v>3</v>
      </c>
      <c r="J9149" s="41">
        <v>9</v>
      </c>
      <c r="K9149" s="41">
        <v>8</v>
      </c>
      <c r="L9149" s="14">
        <f t="shared" si="1989"/>
        <v>0.13267326732672657</v>
      </c>
      <c r="M9149" s="14">
        <f t="shared" si="2001"/>
        <v>1</v>
      </c>
      <c r="N9149" s="14">
        <v>-1</v>
      </c>
      <c r="O9149" s="14"/>
      <c r="P9149" s="14"/>
      <c r="Q9149" s="14">
        <f t="shared" si="1990"/>
        <v>-2</v>
      </c>
      <c r="R9149" s="14">
        <f t="shared" si="1991"/>
        <v>0</v>
      </c>
      <c r="S9149" s="14">
        <f t="shared" si="2003"/>
        <v>-0.08</v>
      </c>
      <c r="T9149" s="14">
        <f t="shared" si="1999"/>
        <v>-0.12</v>
      </c>
      <c r="U9149" s="14">
        <f t="shared" si="1994"/>
        <v>-0.06</v>
      </c>
      <c r="V9149" s="14">
        <f t="shared" si="1995"/>
        <v>-0.08</v>
      </c>
      <c r="W9149" s="14">
        <f t="shared" si="1996"/>
        <v>-0.06</v>
      </c>
      <c r="X9149" s="14">
        <f t="shared" si="1997"/>
        <v>-0.18</v>
      </c>
      <c r="Y9149" s="21">
        <f t="shared" si="1998"/>
        <v>-0.16</v>
      </c>
    </row>
    <row r="9150" spans="3:25">
      <c r="C9150" s="20">
        <f t="shared" si="2002"/>
        <v>20</v>
      </c>
      <c r="D9150" s="41">
        <v>0</v>
      </c>
      <c r="E9150" s="41">
        <v>4</v>
      </c>
      <c r="F9150" s="41">
        <v>6</v>
      </c>
      <c r="G9150" s="41">
        <v>3</v>
      </c>
      <c r="H9150" s="41">
        <v>4</v>
      </c>
      <c r="I9150" s="41">
        <v>3</v>
      </c>
      <c r="J9150" s="41">
        <v>7</v>
      </c>
      <c r="K9150" s="41">
        <v>6</v>
      </c>
      <c r="L9150" s="14">
        <f t="shared" si="1989"/>
        <v>-0.23881188118812346</v>
      </c>
      <c r="M9150" s="14">
        <f t="shared" si="2001"/>
        <v>-1</v>
      </c>
      <c r="N9150" s="14">
        <v>-1</v>
      </c>
      <c r="O9150" s="14"/>
      <c r="P9150" s="14"/>
      <c r="Q9150" s="14">
        <f t="shared" si="1990"/>
        <v>0</v>
      </c>
      <c r="R9150" s="14">
        <f t="shared" si="1991"/>
        <v>0</v>
      </c>
      <c r="S9150" s="14">
        <f t="shared" si="2003"/>
        <v>0</v>
      </c>
      <c r="T9150" s="14">
        <f t="shared" si="1999"/>
        <v>0</v>
      </c>
      <c r="U9150" s="14">
        <f t="shared" si="1994"/>
        <v>0</v>
      </c>
      <c r="V9150" s="14">
        <f t="shared" si="1995"/>
        <v>0</v>
      </c>
      <c r="W9150" s="14">
        <f t="shared" si="1996"/>
        <v>0</v>
      </c>
      <c r="X9150" s="14">
        <f t="shared" si="1997"/>
        <v>0</v>
      </c>
      <c r="Y9150" s="21">
        <f t="shared" si="1998"/>
        <v>0</v>
      </c>
    </row>
    <row r="9151" spans="3:25">
      <c r="C9151" s="20">
        <f t="shared" si="2002"/>
        <v>21</v>
      </c>
      <c r="D9151" s="41">
        <v>0</v>
      </c>
      <c r="E9151" s="41">
        <v>4</v>
      </c>
      <c r="F9151" s="41">
        <v>6</v>
      </c>
      <c r="G9151" s="41">
        <v>3</v>
      </c>
      <c r="H9151" s="41">
        <v>4</v>
      </c>
      <c r="I9151" s="41">
        <v>4</v>
      </c>
      <c r="J9151" s="41">
        <v>8</v>
      </c>
      <c r="K9151" s="41">
        <v>4</v>
      </c>
      <c r="L9151" s="14">
        <f t="shared" si="1989"/>
        <v>-7.6039603960401436E-2</v>
      </c>
      <c r="M9151" s="14">
        <f t="shared" si="2001"/>
        <v>-1</v>
      </c>
      <c r="N9151" s="14">
        <v>-1</v>
      </c>
      <c r="O9151" s="14"/>
      <c r="P9151" s="14"/>
      <c r="Q9151" s="14">
        <f t="shared" si="1990"/>
        <v>0</v>
      </c>
      <c r="R9151" s="14">
        <f t="shared" si="1991"/>
        <v>0</v>
      </c>
      <c r="S9151" s="14">
        <f t="shared" si="2003"/>
        <v>0</v>
      </c>
      <c r="T9151" s="14">
        <f t="shared" si="1999"/>
        <v>0</v>
      </c>
      <c r="U9151" s="14">
        <f t="shared" si="1994"/>
        <v>0</v>
      </c>
      <c r="V9151" s="14">
        <f t="shared" si="1995"/>
        <v>0</v>
      </c>
      <c r="W9151" s="14">
        <f t="shared" si="1996"/>
        <v>0</v>
      </c>
      <c r="X9151" s="14">
        <f t="shared" si="1997"/>
        <v>0</v>
      </c>
      <c r="Y9151" s="21">
        <f t="shared" si="1998"/>
        <v>0</v>
      </c>
    </row>
    <row r="9152" spans="3:25">
      <c r="C9152" s="20">
        <f t="shared" si="2002"/>
        <v>22</v>
      </c>
      <c r="D9152" s="41">
        <v>0</v>
      </c>
      <c r="E9152" s="41">
        <v>4</v>
      </c>
      <c r="F9152" s="41">
        <v>6</v>
      </c>
      <c r="G9152" s="41">
        <v>3</v>
      </c>
      <c r="H9152" s="41">
        <v>4</v>
      </c>
      <c r="I9152" s="41">
        <v>9</v>
      </c>
      <c r="J9152" s="41">
        <v>1</v>
      </c>
      <c r="K9152" s="41">
        <v>9</v>
      </c>
      <c r="L9152" s="14">
        <f t="shared" si="1989"/>
        <v>0.41762376237623045</v>
      </c>
      <c r="M9152" s="14">
        <f t="shared" si="2001"/>
        <v>1</v>
      </c>
      <c r="N9152" s="14">
        <v>-1</v>
      </c>
      <c r="O9152" s="14"/>
      <c r="P9152" s="14"/>
      <c r="Q9152" s="14">
        <f t="shared" si="1990"/>
        <v>-2</v>
      </c>
      <c r="R9152" s="14">
        <f t="shared" si="1991"/>
        <v>0</v>
      </c>
      <c r="S9152" s="14">
        <f t="shared" si="2003"/>
        <v>-0.08</v>
      </c>
      <c r="T9152" s="14">
        <f t="shared" si="1999"/>
        <v>-0.12</v>
      </c>
      <c r="U9152" s="14">
        <f t="shared" si="1994"/>
        <v>-0.06</v>
      </c>
      <c r="V9152" s="14">
        <f t="shared" si="1995"/>
        <v>-0.08</v>
      </c>
      <c r="W9152" s="14">
        <f t="shared" si="1996"/>
        <v>-0.18</v>
      </c>
      <c r="X9152" s="14">
        <f t="shared" si="1997"/>
        <v>-0.02</v>
      </c>
      <c r="Y9152" s="21">
        <f t="shared" si="1998"/>
        <v>-0.18</v>
      </c>
    </row>
    <row r="9153" spans="3:25">
      <c r="C9153" s="20">
        <f t="shared" si="2002"/>
        <v>23</v>
      </c>
      <c r="D9153" s="41">
        <v>0</v>
      </c>
      <c r="E9153" s="41">
        <v>4</v>
      </c>
      <c r="F9153" s="41">
        <v>6</v>
      </c>
      <c r="G9153" s="41">
        <v>3</v>
      </c>
      <c r="H9153" s="41">
        <v>4</v>
      </c>
      <c r="I9153" s="41">
        <v>7</v>
      </c>
      <c r="J9153" s="41">
        <v>4</v>
      </c>
      <c r="K9153" s="41">
        <v>9</v>
      </c>
      <c r="L9153" s="14">
        <f t="shared" si="1989"/>
        <v>0.38455445544553868</v>
      </c>
      <c r="M9153" s="14">
        <f t="shared" si="2001"/>
        <v>1</v>
      </c>
      <c r="N9153" s="14">
        <v>-1</v>
      </c>
      <c r="O9153" s="14"/>
      <c r="P9153" s="14"/>
      <c r="Q9153" s="14">
        <f t="shared" si="1990"/>
        <v>-2</v>
      </c>
      <c r="R9153" s="14">
        <f t="shared" si="1991"/>
        <v>0</v>
      </c>
      <c r="S9153" s="14">
        <f t="shared" si="2003"/>
        <v>-0.08</v>
      </c>
      <c r="T9153" s="14">
        <f t="shared" si="1999"/>
        <v>-0.12</v>
      </c>
      <c r="U9153" s="14">
        <f t="shared" si="1994"/>
        <v>-0.06</v>
      </c>
      <c r="V9153" s="14">
        <f t="shared" si="1995"/>
        <v>-0.08</v>
      </c>
      <c r="W9153" s="14">
        <f t="shared" si="1996"/>
        <v>-0.14000000000000001</v>
      </c>
      <c r="X9153" s="14">
        <f t="shared" si="1997"/>
        <v>-0.08</v>
      </c>
      <c r="Y9153" s="21">
        <f t="shared" si="1998"/>
        <v>-0.18</v>
      </c>
    </row>
    <row r="9154" spans="3:25">
      <c r="C9154" s="20">
        <f t="shared" si="2002"/>
        <v>24</v>
      </c>
      <c r="D9154" s="41">
        <v>0</v>
      </c>
      <c r="E9154" s="41">
        <v>4</v>
      </c>
      <c r="F9154" s="41">
        <v>6</v>
      </c>
      <c r="G9154" s="41">
        <v>3</v>
      </c>
      <c r="H9154" s="41">
        <v>4</v>
      </c>
      <c r="I9154" s="41">
        <v>3</v>
      </c>
      <c r="J9154" s="41">
        <v>4</v>
      </c>
      <c r="K9154" s="41">
        <v>6</v>
      </c>
      <c r="L9154" s="14">
        <f t="shared" si="1989"/>
        <v>-0.58396039603960759</v>
      </c>
      <c r="M9154" s="14">
        <f t="shared" si="2001"/>
        <v>-1</v>
      </c>
      <c r="N9154" s="14">
        <v>-1</v>
      </c>
      <c r="O9154" s="14"/>
      <c r="P9154" s="14"/>
      <c r="Q9154" s="14">
        <f t="shared" si="1990"/>
        <v>0</v>
      </c>
      <c r="R9154" s="14">
        <f t="shared" si="1991"/>
        <v>0</v>
      </c>
      <c r="S9154" s="14">
        <f t="shared" si="2003"/>
        <v>0</v>
      </c>
      <c r="T9154" s="14">
        <f t="shared" si="1999"/>
        <v>0</v>
      </c>
      <c r="U9154" s="14">
        <f t="shared" si="1994"/>
        <v>0</v>
      </c>
      <c r="V9154" s="14">
        <f t="shared" si="1995"/>
        <v>0</v>
      </c>
      <c r="W9154" s="14">
        <f t="shared" si="1996"/>
        <v>0</v>
      </c>
      <c r="X9154" s="14">
        <f t="shared" si="1997"/>
        <v>0</v>
      </c>
      <c r="Y9154" s="21">
        <f t="shared" si="1998"/>
        <v>0</v>
      </c>
    </row>
    <row r="9155" spans="3:25">
      <c r="C9155" s="20">
        <f t="shared" si="2002"/>
        <v>25</v>
      </c>
      <c r="D9155" s="41">
        <v>0</v>
      </c>
      <c r="E9155" s="41">
        <v>4</v>
      </c>
      <c r="F9155" s="41">
        <v>6</v>
      </c>
      <c r="G9155" s="41">
        <v>3</v>
      </c>
      <c r="H9155" s="41">
        <v>4</v>
      </c>
      <c r="I9155" s="41">
        <v>5</v>
      </c>
      <c r="J9155" s="41">
        <v>4</v>
      </c>
      <c r="K9155" s="41">
        <v>8</v>
      </c>
      <c r="L9155" s="14">
        <f t="shared" si="1989"/>
        <v>-6.4356435643571075E-2</v>
      </c>
      <c r="M9155" s="14">
        <f t="shared" si="2001"/>
        <v>-1</v>
      </c>
      <c r="N9155" s="14">
        <v>-1</v>
      </c>
      <c r="O9155" s="14"/>
      <c r="P9155" s="14"/>
      <c r="Q9155" s="14">
        <f t="shared" si="1990"/>
        <v>0</v>
      </c>
      <c r="R9155" s="14">
        <f t="shared" si="1991"/>
        <v>0</v>
      </c>
      <c r="S9155" s="14">
        <f t="shared" si="2003"/>
        <v>0</v>
      </c>
      <c r="T9155" s="14">
        <f t="shared" si="1999"/>
        <v>0</v>
      </c>
      <c r="U9155" s="14">
        <f t="shared" si="1994"/>
        <v>0</v>
      </c>
      <c r="V9155" s="14">
        <f t="shared" si="1995"/>
        <v>0</v>
      </c>
      <c r="W9155" s="14">
        <f t="shared" si="1996"/>
        <v>0</v>
      </c>
      <c r="X9155" s="14">
        <f t="shared" si="1997"/>
        <v>0</v>
      </c>
      <c r="Y9155" s="21">
        <f t="shared" si="1998"/>
        <v>0</v>
      </c>
    </row>
    <row r="9156" spans="3:25">
      <c r="C9156" s="20">
        <f t="shared" si="2002"/>
        <v>26</v>
      </c>
      <c r="D9156" s="36">
        <v>0</v>
      </c>
      <c r="E9156" s="36">
        <v>4</v>
      </c>
      <c r="F9156" s="36">
        <v>6</v>
      </c>
      <c r="G9156" s="36">
        <v>2</v>
      </c>
      <c r="H9156" s="36">
        <v>0.7</v>
      </c>
      <c r="I9156" s="36">
        <v>0.3</v>
      </c>
      <c r="J9156" s="36">
        <v>1</v>
      </c>
      <c r="K9156" s="36">
        <v>5</v>
      </c>
      <c r="L9156" s="14">
        <f t="shared" si="1989"/>
        <v>-3.766316831683171</v>
      </c>
      <c r="M9156" s="14">
        <f t="shared" si="2001"/>
        <v>-1</v>
      </c>
      <c r="N9156" s="14">
        <v>-1</v>
      </c>
      <c r="O9156" s="14"/>
      <c r="P9156" s="14"/>
      <c r="Q9156" s="14">
        <f t="shared" si="1990"/>
        <v>0</v>
      </c>
      <c r="R9156" s="14">
        <f t="shared" si="1991"/>
        <v>0</v>
      </c>
      <c r="S9156" s="14">
        <f t="shared" si="2003"/>
        <v>0</v>
      </c>
      <c r="T9156" s="14">
        <f t="shared" si="1999"/>
        <v>0</v>
      </c>
      <c r="U9156" s="14">
        <f t="shared" si="1994"/>
        <v>0</v>
      </c>
      <c r="V9156" s="14">
        <f t="shared" si="1995"/>
        <v>0</v>
      </c>
      <c r="W9156" s="14">
        <f t="shared" si="1996"/>
        <v>0</v>
      </c>
      <c r="X9156" s="14">
        <f t="shared" si="1997"/>
        <v>0</v>
      </c>
      <c r="Y9156" s="21">
        <f t="shared" si="1998"/>
        <v>0</v>
      </c>
    </row>
    <row r="9157" spans="3:25">
      <c r="C9157" s="20">
        <f t="shared" si="2002"/>
        <v>27</v>
      </c>
      <c r="D9157" s="36">
        <v>0</v>
      </c>
      <c r="E9157" s="36">
        <v>4</v>
      </c>
      <c r="F9157" s="36">
        <v>6</v>
      </c>
      <c r="G9157" s="36">
        <v>2</v>
      </c>
      <c r="H9157" s="36">
        <v>5</v>
      </c>
      <c r="I9157" s="36">
        <v>1</v>
      </c>
      <c r="J9157" s="36">
        <v>2</v>
      </c>
      <c r="K9157" s="36">
        <v>4</v>
      </c>
      <c r="L9157" s="14">
        <f t="shared" si="1989"/>
        <v>-1.249702970297033</v>
      </c>
      <c r="M9157" s="14">
        <f t="shared" si="2001"/>
        <v>-1</v>
      </c>
      <c r="N9157" s="14">
        <v>-1</v>
      </c>
      <c r="O9157" s="14"/>
      <c r="P9157" s="14"/>
      <c r="Q9157" s="14">
        <f t="shared" si="1990"/>
        <v>0</v>
      </c>
      <c r="R9157" s="14">
        <f t="shared" si="1991"/>
        <v>0</v>
      </c>
      <c r="S9157" s="14">
        <f t="shared" si="2003"/>
        <v>0</v>
      </c>
      <c r="T9157" s="14">
        <f t="shared" si="1999"/>
        <v>0</v>
      </c>
      <c r="U9157" s="14">
        <f t="shared" si="1994"/>
        <v>0</v>
      </c>
      <c r="V9157" s="14">
        <f t="shared" si="1995"/>
        <v>0</v>
      </c>
      <c r="W9157" s="14">
        <f t="shared" si="1996"/>
        <v>0</v>
      </c>
      <c r="X9157" s="14">
        <f t="shared" si="1997"/>
        <v>0</v>
      </c>
      <c r="Y9157" s="21">
        <f t="shared" si="1998"/>
        <v>0</v>
      </c>
    </row>
    <row r="9158" spans="3:25">
      <c r="C9158" s="20">
        <f t="shared" si="2002"/>
        <v>28</v>
      </c>
      <c r="D9158" s="36">
        <v>0</v>
      </c>
      <c r="E9158" s="36">
        <v>3</v>
      </c>
      <c r="F9158" s="36">
        <v>6</v>
      </c>
      <c r="G9158" s="36">
        <v>5</v>
      </c>
      <c r="H9158" s="36">
        <v>0.1</v>
      </c>
      <c r="I9158" s="36">
        <v>0.9</v>
      </c>
      <c r="J9158" s="36">
        <v>2</v>
      </c>
      <c r="K9158" s="36">
        <v>0</v>
      </c>
      <c r="L9158" s="14">
        <f t="shared" si="1989"/>
        <v>-3.2753861386138636</v>
      </c>
      <c r="M9158" s="14">
        <f t="shared" si="2001"/>
        <v>-1</v>
      </c>
      <c r="N9158" s="14">
        <v>-1</v>
      </c>
      <c r="O9158" s="14"/>
      <c r="P9158" s="14"/>
      <c r="Q9158" s="14">
        <f t="shared" si="1990"/>
        <v>0</v>
      </c>
      <c r="R9158" s="14">
        <f t="shared" si="1991"/>
        <v>0</v>
      </c>
      <c r="S9158" s="14">
        <f t="shared" si="2003"/>
        <v>0</v>
      </c>
      <c r="T9158" s="14">
        <f t="shared" si="1999"/>
        <v>0</v>
      </c>
      <c r="U9158" s="14">
        <f t="shared" si="1994"/>
        <v>0</v>
      </c>
      <c r="V9158" s="14">
        <f t="shared" si="1995"/>
        <v>0</v>
      </c>
      <c r="W9158" s="14">
        <f t="shared" si="1996"/>
        <v>0</v>
      </c>
      <c r="X9158" s="14">
        <f t="shared" si="1997"/>
        <v>0</v>
      </c>
      <c r="Y9158" s="21">
        <f t="shared" si="1998"/>
        <v>0</v>
      </c>
    </row>
    <row r="9159" spans="3:25">
      <c r="C9159" s="20">
        <f t="shared" si="2002"/>
        <v>29</v>
      </c>
      <c r="D9159" s="36">
        <v>0</v>
      </c>
      <c r="E9159" s="36">
        <v>3</v>
      </c>
      <c r="F9159" s="36">
        <v>2</v>
      </c>
      <c r="G9159" s="36">
        <v>3</v>
      </c>
      <c r="H9159" s="36">
        <v>5</v>
      </c>
      <c r="I9159" s="36">
        <v>0</v>
      </c>
      <c r="J9159" s="36">
        <v>8</v>
      </c>
      <c r="K9159" s="36">
        <v>1</v>
      </c>
      <c r="L9159" s="14">
        <f t="shared" si="1989"/>
        <v>-2.7081188118811914</v>
      </c>
      <c r="M9159" s="14">
        <f t="shared" si="2001"/>
        <v>-1</v>
      </c>
      <c r="N9159" s="14">
        <v>-1</v>
      </c>
      <c r="O9159" s="14"/>
      <c r="P9159" s="14"/>
      <c r="Q9159" s="14">
        <f t="shared" si="1990"/>
        <v>0</v>
      </c>
      <c r="R9159" s="14">
        <f t="shared" si="1991"/>
        <v>0</v>
      </c>
      <c r="S9159" s="14">
        <f t="shared" si="2003"/>
        <v>0</v>
      </c>
      <c r="T9159" s="14">
        <f t="shared" si="1999"/>
        <v>0</v>
      </c>
      <c r="U9159" s="14">
        <f t="shared" si="1994"/>
        <v>0</v>
      </c>
      <c r="V9159" s="14">
        <f t="shared" si="1995"/>
        <v>0</v>
      </c>
      <c r="W9159" s="14">
        <f t="shared" si="1996"/>
        <v>0</v>
      </c>
      <c r="X9159" s="14">
        <f t="shared" si="1997"/>
        <v>0</v>
      </c>
      <c r="Y9159" s="21">
        <f t="shared" si="1998"/>
        <v>0</v>
      </c>
    </row>
    <row r="9160" spans="3:25">
      <c r="C9160" s="20">
        <f t="shared" si="2002"/>
        <v>30</v>
      </c>
      <c r="D9160" s="36">
        <v>0</v>
      </c>
      <c r="E9160" s="36">
        <v>0.3</v>
      </c>
      <c r="F9160" s="36">
        <v>5</v>
      </c>
      <c r="G9160" s="36">
        <v>3</v>
      </c>
      <c r="H9160" s="36">
        <v>2</v>
      </c>
      <c r="I9160" s="36">
        <v>1</v>
      </c>
      <c r="J9160" s="36">
        <v>0.7</v>
      </c>
      <c r="K9160" s="36">
        <v>1</v>
      </c>
      <c r="L9160" s="14">
        <f t="shared" si="1989"/>
        <v>-4.8474059405940606</v>
      </c>
      <c r="M9160" s="14">
        <f t="shared" si="2001"/>
        <v>-1</v>
      </c>
      <c r="N9160" s="14">
        <v>-1</v>
      </c>
      <c r="O9160" s="14"/>
      <c r="P9160" s="14"/>
      <c r="Q9160" s="14">
        <f t="shared" si="1990"/>
        <v>0</v>
      </c>
      <c r="R9160" s="14">
        <f t="shared" si="1991"/>
        <v>0</v>
      </c>
      <c r="S9160" s="14">
        <f t="shared" si="2003"/>
        <v>0</v>
      </c>
      <c r="T9160" s="14">
        <f t="shared" si="1999"/>
        <v>0</v>
      </c>
      <c r="U9160" s="14">
        <f t="shared" si="1994"/>
        <v>0</v>
      </c>
      <c r="V9160" s="14">
        <f t="shared" si="1995"/>
        <v>0</v>
      </c>
      <c r="W9160" s="14">
        <f t="shared" si="1996"/>
        <v>0</v>
      </c>
      <c r="X9160" s="14">
        <f t="shared" si="1997"/>
        <v>0</v>
      </c>
      <c r="Y9160" s="21">
        <f t="shared" si="1998"/>
        <v>0</v>
      </c>
    </row>
    <row r="9161" spans="3:25">
      <c r="C9161" s="20">
        <f t="shared" si="2002"/>
        <v>31</v>
      </c>
      <c r="D9161" s="36">
        <v>0</v>
      </c>
      <c r="E9161" s="36">
        <v>3</v>
      </c>
      <c r="F9161" s="36">
        <v>5</v>
      </c>
      <c r="G9161" s="36">
        <v>3</v>
      </c>
      <c r="H9161" s="36">
        <v>4</v>
      </c>
      <c r="I9161" s="36">
        <v>2</v>
      </c>
      <c r="J9161" s="36">
        <v>1</v>
      </c>
      <c r="K9161" s="36">
        <v>0</v>
      </c>
      <c r="L9161" s="14">
        <f t="shared" si="1989"/>
        <v>-2.4229702970297042</v>
      </c>
      <c r="M9161" s="14">
        <f t="shared" si="2001"/>
        <v>-1</v>
      </c>
      <c r="N9161" s="14">
        <v>-1</v>
      </c>
      <c r="O9161" s="14"/>
      <c r="P9161" s="14"/>
      <c r="Q9161" s="14">
        <f t="shared" si="1990"/>
        <v>0</v>
      </c>
      <c r="R9161" s="14">
        <f t="shared" si="1991"/>
        <v>0</v>
      </c>
      <c r="S9161" s="14">
        <f t="shared" si="2003"/>
        <v>0</v>
      </c>
      <c r="T9161" s="14">
        <f t="shared" si="1999"/>
        <v>0</v>
      </c>
      <c r="U9161" s="14">
        <f t="shared" si="1994"/>
        <v>0</v>
      </c>
      <c r="V9161" s="14">
        <f t="shared" si="1995"/>
        <v>0</v>
      </c>
      <c r="W9161" s="14">
        <f t="shared" si="1996"/>
        <v>0</v>
      </c>
      <c r="X9161" s="14">
        <f t="shared" si="1997"/>
        <v>0</v>
      </c>
      <c r="Y9161" s="21">
        <f t="shared" si="1998"/>
        <v>0</v>
      </c>
    </row>
    <row r="9162" spans="3:25">
      <c r="C9162" s="20">
        <f t="shared" si="2002"/>
        <v>32</v>
      </c>
      <c r="D9162" s="36">
        <v>0</v>
      </c>
      <c r="E9162" s="36">
        <v>3</v>
      </c>
      <c r="F9162" s="36">
        <v>5</v>
      </c>
      <c r="G9162" s="36">
        <v>3</v>
      </c>
      <c r="H9162" s="36">
        <v>5</v>
      </c>
      <c r="I9162" s="36">
        <v>0</v>
      </c>
      <c r="J9162" s="36">
        <v>2</v>
      </c>
      <c r="K9162" s="36">
        <v>7</v>
      </c>
      <c r="L9162" s="14">
        <f t="shared" si="1989"/>
        <v>-1.6471287128712913</v>
      </c>
      <c r="M9162" s="14">
        <f t="shared" si="2001"/>
        <v>-1</v>
      </c>
      <c r="N9162" s="14">
        <v>-1</v>
      </c>
      <c r="O9162" s="14"/>
      <c r="P9162" s="14"/>
      <c r="Q9162" s="14">
        <f t="shared" si="1990"/>
        <v>0</v>
      </c>
      <c r="R9162" s="14">
        <f t="shared" si="1991"/>
        <v>0</v>
      </c>
      <c r="S9162" s="14">
        <f t="shared" si="2003"/>
        <v>0</v>
      </c>
      <c r="T9162" s="14">
        <f t="shared" si="1999"/>
        <v>0</v>
      </c>
      <c r="U9162" s="14">
        <f t="shared" si="1994"/>
        <v>0</v>
      </c>
      <c r="V9162" s="14">
        <f t="shared" si="1995"/>
        <v>0</v>
      </c>
      <c r="W9162" s="14">
        <f t="shared" si="1996"/>
        <v>0</v>
      </c>
      <c r="X9162" s="14">
        <f t="shared" si="1997"/>
        <v>0</v>
      </c>
      <c r="Y9162" s="21">
        <f t="shared" si="1998"/>
        <v>0</v>
      </c>
    </row>
    <row r="9163" spans="3:25">
      <c r="C9163" s="20">
        <f t="shared" si="2002"/>
        <v>33</v>
      </c>
      <c r="D9163" s="36">
        <v>0</v>
      </c>
      <c r="E9163" s="36">
        <v>0.2</v>
      </c>
      <c r="F9163" s="36">
        <v>5</v>
      </c>
      <c r="G9163" s="36">
        <v>0.1</v>
      </c>
      <c r="H9163" s="36">
        <v>0</v>
      </c>
      <c r="I9163" s="36">
        <v>2</v>
      </c>
      <c r="J9163" s="36">
        <v>0.4</v>
      </c>
      <c r="K9163" s="36">
        <v>0.9</v>
      </c>
      <c r="L9163" s="14">
        <f t="shared" si="1989"/>
        <v>-7.1665940594059414</v>
      </c>
      <c r="M9163" s="14">
        <f t="shared" si="2001"/>
        <v>-1</v>
      </c>
      <c r="N9163" s="14">
        <v>-1</v>
      </c>
      <c r="O9163" s="14"/>
      <c r="P9163" s="14"/>
      <c r="Q9163" s="14">
        <f t="shared" si="1990"/>
        <v>0</v>
      </c>
      <c r="R9163" s="14">
        <f t="shared" si="1991"/>
        <v>0</v>
      </c>
      <c r="S9163" s="14">
        <f t="shared" si="2003"/>
        <v>0</v>
      </c>
      <c r="T9163" s="14">
        <f t="shared" si="1999"/>
        <v>0</v>
      </c>
      <c r="U9163" s="14">
        <f t="shared" si="1994"/>
        <v>0</v>
      </c>
      <c r="V9163" s="14">
        <f t="shared" si="1995"/>
        <v>0</v>
      </c>
      <c r="W9163" s="14">
        <f t="shared" si="1996"/>
        <v>0</v>
      </c>
      <c r="X9163" s="14">
        <f t="shared" si="1997"/>
        <v>0</v>
      </c>
      <c r="Y9163" s="21">
        <f t="shared" si="1998"/>
        <v>0</v>
      </c>
    </row>
    <row r="9164" spans="3:25">
      <c r="C9164" s="20">
        <f t="shared" si="2002"/>
        <v>34</v>
      </c>
      <c r="D9164" s="37">
        <v>0</v>
      </c>
      <c r="E9164" s="37">
        <v>3</v>
      </c>
      <c r="F9164" s="37">
        <v>6</v>
      </c>
      <c r="G9164" s="37">
        <v>3</v>
      </c>
      <c r="H9164" s="37">
        <v>4</v>
      </c>
      <c r="I9164" s="37">
        <v>0</v>
      </c>
      <c r="J9164" s="37">
        <v>1</v>
      </c>
      <c r="K9164" s="37">
        <v>7</v>
      </c>
      <c r="L9164" s="14">
        <f t="shared" si="1989"/>
        <v>-1.8639603960396069</v>
      </c>
      <c r="M9164" s="14">
        <f t="shared" si="2001"/>
        <v>-1</v>
      </c>
      <c r="N9164" s="14">
        <v>-1</v>
      </c>
      <c r="O9164" s="14"/>
      <c r="P9164" s="14"/>
      <c r="Q9164" s="14">
        <f t="shared" si="1990"/>
        <v>0</v>
      </c>
      <c r="R9164" s="14">
        <f t="shared" si="1991"/>
        <v>0</v>
      </c>
      <c r="S9164" s="14">
        <f t="shared" si="2003"/>
        <v>0</v>
      </c>
      <c r="T9164" s="14">
        <f t="shared" si="1999"/>
        <v>0</v>
      </c>
      <c r="U9164" s="14">
        <f t="shared" si="1994"/>
        <v>0</v>
      </c>
      <c r="V9164" s="14">
        <f t="shared" si="1995"/>
        <v>0</v>
      </c>
      <c r="W9164" s="14">
        <f t="shared" si="1996"/>
        <v>0</v>
      </c>
      <c r="X9164" s="14">
        <f t="shared" si="1997"/>
        <v>0</v>
      </c>
      <c r="Y9164" s="21">
        <f t="shared" si="1998"/>
        <v>0</v>
      </c>
    </row>
    <row r="9165" spans="3:25">
      <c r="C9165" s="20">
        <f t="shared" si="2002"/>
        <v>35</v>
      </c>
      <c r="D9165" s="36">
        <v>0</v>
      </c>
      <c r="E9165" s="36">
        <v>3</v>
      </c>
      <c r="F9165" s="36">
        <v>6</v>
      </c>
      <c r="G9165" s="36">
        <v>3</v>
      </c>
      <c r="H9165" s="36">
        <v>4</v>
      </c>
      <c r="I9165" s="36">
        <v>2</v>
      </c>
      <c r="J9165" s="36">
        <v>6</v>
      </c>
      <c r="K9165" s="36">
        <v>0</v>
      </c>
      <c r="L9165" s="14">
        <f t="shared" si="1989"/>
        <v>-1.4053465346534679</v>
      </c>
      <c r="M9165" s="14">
        <f t="shared" si="2001"/>
        <v>-1</v>
      </c>
      <c r="N9165" s="14">
        <v>-1</v>
      </c>
      <c r="O9165" s="14"/>
      <c r="P9165" s="14"/>
      <c r="Q9165" s="14">
        <f t="shared" si="1990"/>
        <v>0</v>
      </c>
      <c r="R9165" s="14">
        <f t="shared" si="1991"/>
        <v>0</v>
      </c>
      <c r="S9165" s="14">
        <f t="shared" si="2003"/>
        <v>0</v>
      </c>
      <c r="T9165" s="14">
        <f t="shared" si="1999"/>
        <v>0</v>
      </c>
      <c r="U9165" s="14">
        <f t="shared" si="1994"/>
        <v>0</v>
      </c>
      <c r="V9165" s="14">
        <f t="shared" si="1995"/>
        <v>0</v>
      </c>
      <c r="W9165" s="14">
        <f t="shared" si="1996"/>
        <v>0</v>
      </c>
      <c r="X9165" s="14">
        <f t="shared" si="1997"/>
        <v>0</v>
      </c>
      <c r="Y9165" s="21">
        <f t="shared" si="1998"/>
        <v>0</v>
      </c>
    </row>
    <row r="9166" spans="3:25">
      <c r="C9166" s="20">
        <f t="shared" si="2002"/>
        <v>36</v>
      </c>
      <c r="D9166" s="36">
        <v>0</v>
      </c>
      <c r="E9166" s="36">
        <v>3</v>
      </c>
      <c r="F9166" s="36">
        <v>6</v>
      </c>
      <c r="G9166" s="36">
        <v>3</v>
      </c>
      <c r="H9166" s="36">
        <v>5</v>
      </c>
      <c r="I9166" s="36">
        <v>0</v>
      </c>
      <c r="J9166" s="36">
        <v>5</v>
      </c>
      <c r="K9166" s="36">
        <v>1</v>
      </c>
      <c r="L9166" s="14">
        <f t="shared" si="1989"/>
        <v>-1.2837623762376253</v>
      </c>
      <c r="M9166" s="14">
        <f t="shared" si="2001"/>
        <v>-1</v>
      </c>
      <c r="N9166" s="14">
        <v>-1</v>
      </c>
      <c r="O9166" s="14"/>
      <c r="P9166" s="14"/>
      <c r="Q9166" s="14">
        <f t="shared" si="1990"/>
        <v>0</v>
      </c>
      <c r="R9166" s="14">
        <f t="shared" si="1991"/>
        <v>0</v>
      </c>
      <c r="S9166" s="14">
        <f t="shared" si="2003"/>
        <v>0</v>
      </c>
      <c r="T9166" s="14">
        <f t="shared" si="1999"/>
        <v>0</v>
      </c>
      <c r="U9166" s="14">
        <f t="shared" si="1994"/>
        <v>0</v>
      </c>
      <c r="V9166" s="14">
        <f t="shared" si="1995"/>
        <v>0</v>
      </c>
      <c r="W9166" s="14">
        <f t="shared" si="1996"/>
        <v>0</v>
      </c>
      <c r="X9166" s="14">
        <f t="shared" si="1997"/>
        <v>0</v>
      </c>
      <c r="Y9166" s="21">
        <f t="shared" si="1998"/>
        <v>0</v>
      </c>
    </row>
    <row r="9167" spans="3:25">
      <c r="C9167" s="20">
        <f t="shared" si="2002"/>
        <v>37</v>
      </c>
      <c r="D9167" s="36">
        <v>0</v>
      </c>
      <c r="E9167" s="36">
        <v>4</v>
      </c>
      <c r="F9167" s="36">
        <v>1</v>
      </c>
      <c r="G9167" s="36">
        <v>3</v>
      </c>
      <c r="H9167" s="36">
        <v>8</v>
      </c>
      <c r="I9167" s="36">
        <v>1</v>
      </c>
      <c r="J9167" s="36">
        <v>5</v>
      </c>
      <c r="K9167" s="36">
        <v>3</v>
      </c>
      <c r="L9167" s="14">
        <f t="shared" si="1989"/>
        <v>-1.0944554455445576</v>
      </c>
      <c r="M9167" s="14">
        <f t="shared" si="2001"/>
        <v>-1</v>
      </c>
      <c r="N9167" s="14">
        <v>-1</v>
      </c>
      <c r="O9167" s="14"/>
      <c r="P9167" s="14"/>
      <c r="Q9167" s="14">
        <f t="shared" si="1990"/>
        <v>0</v>
      </c>
      <c r="R9167" s="14">
        <f t="shared" si="1991"/>
        <v>0</v>
      </c>
      <c r="S9167" s="14">
        <f t="shared" si="2003"/>
        <v>0</v>
      </c>
      <c r="T9167" s="14">
        <f t="shared" si="1999"/>
        <v>0</v>
      </c>
      <c r="U9167" s="14">
        <f t="shared" si="1994"/>
        <v>0</v>
      </c>
      <c r="V9167" s="14">
        <f t="shared" si="1995"/>
        <v>0</v>
      </c>
      <c r="W9167" s="14">
        <f t="shared" si="1996"/>
        <v>0</v>
      </c>
      <c r="X9167" s="14">
        <f t="shared" si="1997"/>
        <v>0</v>
      </c>
      <c r="Y9167" s="21">
        <f t="shared" si="1998"/>
        <v>0</v>
      </c>
    </row>
    <row r="9168" spans="3:25">
      <c r="C9168" s="20">
        <f>SUM(C9167+1)</f>
        <v>38</v>
      </c>
      <c r="D9168" s="36">
        <v>0</v>
      </c>
      <c r="E9168" s="36">
        <v>4</v>
      </c>
      <c r="F9168" s="36">
        <v>2</v>
      </c>
      <c r="G9168" s="36">
        <v>0</v>
      </c>
      <c r="H9168" s="36">
        <v>5</v>
      </c>
      <c r="I9168" s="36">
        <v>1</v>
      </c>
      <c r="J9168" s="36">
        <v>2</v>
      </c>
      <c r="K9168" s="36">
        <v>4</v>
      </c>
      <c r="L9168" s="14">
        <f t="shared" si="1989"/>
        <v>-3.9396039603960427</v>
      </c>
      <c r="M9168" s="14">
        <f t="shared" si="2001"/>
        <v>-1</v>
      </c>
      <c r="N9168" s="14">
        <v>-1</v>
      </c>
      <c r="O9168" s="14"/>
      <c r="P9168" s="14"/>
      <c r="Q9168" s="14">
        <f t="shared" si="1990"/>
        <v>0</v>
      </c>
      <c r="R9168" s="14">
        <f t="shared" si="1991"/>
        <v>0</v>
      </c>
      <c r="S9168" s="14">
        <f t="shared" si="2003"/>
        <v>0</v>
      </c>
      <c r="T9168" s="14">
        <f t="shared" si="1999"/>
        <v>0</v>
      </c>
      <c r="U9168" s="14">
        <f t="shared" si="1994"/>
        <v>0</v>
      </c>
      <c r="V9168" s="14">
        <f t="shared" si="1995"/>
        <v>0</v>
      </c>
      <c r="W9168" s="14">
        <f t="shared" si="1996"/>
        <v>0</v>
      </c>
      <c r="X9168" s="14">
        <f t="shared" si="1997"/>
        <v>0</v>
      </c>
      <c r="Y9168" s="21">
        <f t="shared" si="1998"/>
        <v>0</v>
      </c>
    </row>
    <row r="9169" spans="3:25">
      <c r="C9169" s="20">
        <f>SUM(C9168+1)</f>
        <v>39</v>
      </c>
      <c r="D9169" s="36">
        <v>0</v>
      </c>
      <c r="E9169" s="36">
        <v>0.2</v>
      </c>
      <c r="F9169" s="36">
        <v>0.1</v>
      </c>
      <c r="G9169" s="36">
        <v>3</v>
      </c>
      <c r="H9169" s="36">
        <v>0.4</v>
      </c>
      <c r="I9169" s="36">
        <v>0.3</v>
      </c>
      <c r="J9169" s="36">
        <v>1</v>
      </c>
      <c r="K9169" s="36">
        <v>5</v>
      </c>
      <c r="L9169" s="14">
        <f t="shared" si="1989"/>
        <v>-7.7446138613861413</v>
      </c>
      <c r="M9169" s="14">
        <f t="shared" si="2001"/>
        <v>-1</v>
      </c>
      <c r="N9169" s="14">
        <v>-1</v>
      </c>
      <c r="O9169" s="14"/>
      <c r="P9169" s="14"/>
      <c r="Q9169" s="14">
        <f t="shared" si="1990"/>
        <v>0</v>
      </c>
      <c r="R9169" s="14">
        <f t="shared" si="1991"/>
        <v>0</v>
      </c>
      <c r="S9169" s="14">
        <f t="shared" si="2003"/>
        <v>0</v>
      </c>
      <c r="T9169" s="14">
        <f t="shared" si="1999"/>
        <v>0</v>
      </c>
      <c r="U9169" s="14">
        <f t="shared" si="1994"/>
        <v>0</v>
      </c>
      <c r="V9169" s="14">
        <f t="shared" si="1995"/>
        <v>0</v>
      </c>
      <c r="W9169" s="14">
        <f t="shared" si="1996"/>
        <v>0</v>
      </c>
      <c r="X9169" s="14">
        <f t="shared" si="1997"/>
        <v>0</v>
      </c>
      <c r="Y9169" s="21">
        <f t="shared" si="1998"/>
        <v>0</v>
      </c>
    </row>
    <row r="9170" spans="3:25">
      <c r="C9170" s="20">
        <f t="shared" ref="C9170:C9231" si="2004">SUM(C9169+1)</f>
        <v>40</v>
      </c>
      <c r="D9170" s="36">
        <v>0</v>
      </c>
      <c r="E9170" s="36">
        <v>4</v>
      </c>
      <c r="F9170" s="36">
        <v>1</v>
      </c>
      <c r="G9170" s="36">
        <v>2</v>
      </c>
      <c r="H9170" s="36">
        <v>5</v>
      </c>
      <c r="I9170" s="36">
        <v>1</v>
      </c>
      <c r="J9170" s="36">
        <v>2</v>
      </c>
      <c r="K9170" s="36">
        <v>0</v>
      </c>
      <c r="L9170" s="14">
        <f t="shared" si="1989"/>
        <v>-3.7443564356435655</v>
      </c>
      <c r="M9170" s="14">
        <f t="shared" si="2001"/>
        <v>-1</v>
      </c>
      <c r="N9170" s="14">
        <v>-1</v>
      </c>
      <c r="O9170" s="14"/>
      <c r="P9170" s="14"/>
      <c r="Q9170" s="14">
        <f t="shared" si="1990"/>
        <v>0</v>
      </c>
      <c r="R9170" s="14">
        <f t="shared" si="1991"/>
        <v>0</v>
      </c>
      <c r="S9170" s="14">
        <f t="shared" si="2003"/>
        <v>0</v>
      </c>
      <c r="T9170" s="14">
        <f t="shared" si="1999"/>
        <v>0</v>
      </c>
      <c r="U9170" s="14">
        <f t="shared" si="1994"/>
        <v>0</v>
      </c>
      <c r="V9170" s="14">
        <f t="shared" si="1995"/>
        <v>0</v>
      </c>
      <c r="W9170" s="14">
        <f t="shared" si="1996"/>
        <v>0</v>
      </c>
      <c r="X9170" s="14">
        <f t="shared" si="1997"/>
        <v>0</v>
      </c>
      <c r="Y9170" s="21">
        <f t="shared" si="1998"/>
        <v>0</v>
      </c>
    </row>
    <row r="9171" spans="3:25">
      <c r="C9171" s="20">
        <f t="shared" si="2004"/>
        <v>41</v>
      </c>
      <c r="D9171" s="36">
        <v>0</v>
      </c>
      <c r="E9171" s="36">
        <v>0</v>
      </c>
      <c r="F9171" s="36">
        <v>0.5</v>
      </c>
      <c r="G9171" s="36">
        <v>0.2</v>
      </c>
      <c r="H9171" s="36">
        <v>0.8</v>
      </c>
      <c r="I9171" s="36">
        <v>0.15</v>
      </c>
      <c r="J9171" s="36">
        <v>7</v>
      </c>
      <c r="K9171" s="36">
        <v>0.1</v>
      </c>
      <c r="L9171" s="14">
        <f t="shared" si="1989"/>
        <v>-8.4106633663366352</v>
      </c>
      <c r="M9171" s="14">
        <f t="shared" si="2001"/>
        <v>-1</v>
      </c>
      <c r="N9171" s="14">
        <v>-1</v>
      </c>
      <c r="O9171" s="14"/>
      <c r="P9171" s="14"/>
      <c r="Q9171" s="14">
        <f t="shared" si="1990"/>
        <v>0</v>
      </c>
      <c r="R9171" s="14">
        <f t="shared" si="1991"/>
        <v>0</v>
      </c>
      <c r="S9171" s="14">
        <f t="shared" si="2003"/>
        <v>0</v>
      </c>
      <c r="T9171" s="14">
        <f t="shared" si="1999"/>
        <v>0</v>
      </c>
      <c r="U9171" s="14">
        <f t="shared" si="1994"/>
        <v>0</v>
      </c>
      <c r="V9171" s="14">
        <f t="shared" si="1995"/>
        <v>0</v>
      </c>
      <c r="W9171" s="14">
        <f t="shared" si="1996"/>
        <v>0</v>
      </c>
      <c r="X9171" s="14">
        <f t="shared" si="1997"/>
        <v>0</v>
      </c>
      <c r="Y9171" s="21">
        <f t="shared" si="1998"/>
        <v>0</v>
      </c>
    </row>
    <row r="9172" spans="3:25">
      <c r="C9172" s="20">
        <f t="shared" si="2004"/>
        <v>42</v>
      </c>
      <c r="D9172" s="36">
        <v>0</v>
      </c>
      <c r="E9172" s="36">
        <v>4</v>
      </c>
      <c r="F9172" s="36">
        <v>5</v>
      </c>
      <c r="G9172" s="36">
        <v>0</v>
      </c>
      <c r="H9172" s="36">
        <v>2</v>
      </c>
      <c r="I9172" s="36">
        <v>1</v>
      </c>
      <c r="J9172" s="36">
        <v>3</v>
      </c>
      <c r="K9172" s="36">
        <v>2</v>
      </c>
      <c r="L9172" s="14">
        <f t="shared" si="1989"/>
        <v>-4.2712871287128733</v>
      </c>
      <c r="M9172" s="14">
        <f t="shared" si="2001"/>
        <v>-1</v>
      </c>
      <c r="N9172" s="14">
        <v>-1</v>
      </c>
      <c r="O9172" s="14"/>
      <c r="P9172" s="14"/>
      <c r="Q9172" s="14">
        <f t="shared" si="1990"/>
        <v>0</v>
      </c>
      <c r="R9172" s="14">
        <f t="shared" si="1991"/>
        <v>0</v>
      </c>
      <c r="S9172" s="14">
        <f t="shared" si="2003"/>
        <v>0</v>
      </c>
      <c r="T9172" s="14">
        <f t="shared" si="1999"/>
        <v>0</v>
      </c>
      <c r="U9172" s="14">
        <f t="shared" si="1994"/>
        <v>0</v>
      </c>
      <c r="V9172" s="14">
        <f t="shared" si="1995"/>
        <v>0</v>
      </c>
      <c r="W9172" s="14">
        <f t="shared" si="1996"/>
        <v>0</v>
      </c>
      <c r="X9172" s="14">
        <f t="shared" si="1997"/>
        <v>0</v>
      </c>
      <c r="Y9172" s="21">
        <f t="shared" si="1998"/>
        <v>0</v>
      </c>
    </row>
    <row r="9173" spans="3:25">
      <c r="C9173" s="20">
        <f t="shared" si="2004"/>
        <v>43</v>
      </c>
      <c r="D9173" s="36">
        <v>0</v>
      </c>
      <c r="E9173" s="36">
        <v>4</v>
      </c>
      <c r="F9173" s="36">
        <v>5</v>
      </c>
      <c r="G9173" s="36">
        <v>3</v>
      </c>
      <c r="H9173" s="36">
        <v>5</v>
      </c>
      <c r="I9173" s="36">
        <v>2</v>
      </c>
      <c r="J9173" s="36">
        <v>1</v>
      </c>
      <c r="K9173" s="36">
        <v>3</v>
      </c>
      <c r="L9173" s="14">
        <f t="shared" si="1989"/>
        <v>-1.2285148514851514</v>
      </c>
      <c r="M9173" s="14">
        <f t="shared" si="2001"/>
        <v>-1</v>
      </c>
      <c r="N9173" s="14">
        <v>-1</v>
      </c>
      <c r="O9173" s="14"/>
      <c r="P9173" s="14"/>
      <c r="Q9173" s="14">
        <f t="shared" si="1990"/>
        <v>0</v>
      </c>
      <c r="R9173" s="14">
        <f t="shared" si="1991"/>
        <v>0</v>
      </c>
      <c r="S9173" s="14">
        <f t="shared" si="2003"/>
        <v>0</v>
      </c>
      <c r="T9173" s="14">
        <f t="shared" si="1999"/>
        <v>0</v>
      </c>
      <c r="U9173" s="14">
        <f t="shared" si="1994"/>
        <v>0</v>
      </c>
      <c r="V9173" s="14">
        <f t="shared" si="1995"/>
        <v>0</v>
      </c>
      <c r="W9173" s="14">
        <f t="shared" si="1996"/>
        <v>0</v>
      </c>
      <c r="X9173" s="14">
        <f t="shared" si="1997"/>
        <v>0</v>
      </c>
      <c r="Y9173" s="21">
        <f t="shared" si="1998"/>
        <v>0</v>
      </c>
    </row>
    <row r="9174" spans="3:25">
      <c r="C9174" s="20">
        <f t="shared" si="2004"/>
        <v>44</v>
      </c>
      <c r="D9174" s="36">
        <v>0</v>
      </c>
      <c r="E9174" s="36">
        <v>4</v>
      </c>
      <c r="F9174" s="36">
        <v>6</v>
      </c>
      <c r="G9174" s="36">
        <v>0</v>
      </c>
      <c r="H9174" s="36">
        <v>5</v>
      </c>
      <c r="I9174" s="36">
        <v>1</v>
      </c>
      <c r="J9174" s="36">
        <v>0</v>
      </c>
      <c r="K9174" s="36">
        <v>3</v>
      </c>
      <c r="L9174" s="14">
        <f t="shared" si="1989"/>
        <v>-2.4708910891089131</v>
      </c>
      <c r="M9174" s="14">
        <f t="shared" si="2001"/>
        <v>-1</v>
      </c>
      <c r="N9174" s="14">
        <v>-1</v>
      </c>
      <c r="O9174" s="14"/>
      <c r="P9174" s="14"/>
      <c r="Q9174" s="14">
        <f t="shared" si="1990"/>
        <v>0</v>
      </c>
      <c r="R9174" s="14">
        <f t="shared" si="1991"/>
        <v>0</v>
      </c>
      <c r="S9174" s="14">
        <f t="shared" si="2003"/>
        <v>0</v>
      </c>
      <c r="T9174" s="14">
        <f t="shared" si="1999"/>
        <v>0</v>
      </c>
      <c r="U9174" s="14">
        <f t="shared" si="1994"/>
        <v>0</v>
      </c>
      <c r="V9174" s="14">
        <f t="shared" si="1995"/>
        <v>0</v>
      </c>
      <c r="W9174" s="14">
        <f t="shared" si="1996"/>
        <v>0</v>
      </c>
      <c r="X9174" s="14">
        <f t="shared" si="1997"/>
        <v>0</v>
      </c>
      <c r="Y9174" s="21">
        <f t="shared" si="1998"/>
        <v>0</v>
      </c>
    </row>
    <row r="9175" spans="3:25">
      <c r="C9175" s="20">
        <f t="shared" si="2004"/>
        <v>45</v>
      </c>
      <c r="D9175" s="36">
        <v>0</v>
      </c>
      <c r="E9175" s="36">
        <v>4</v>
      </c>
      <c r="F9175" s="36">
        <v>6</v>
      </c>
      <c r="G9175" s="36">
        <v>1</v>
      </c>
      <c r="H9175" s="36">
        <v>5</v>
      </c>
      <c r="I9175" s="36">
        <v>2</v>
      </c>
      <c r="J9175" s="36">
        <v>5</v>
      </c>
      <c r="K9175" s="36">
        <v>1</v>
      </c>
      <c r="L9175" s="14">
        <f t="shared" si="1989"/>
        <v>-1.3877227722772307</v>
      </c>
      <c r="M9175" s="14">
        <f t="shared" si="2001"/>
        <v>-1</v>
      </c>
      <c r="N9175" s="14">
        <v>-1</v>
      </c>
      <c r="O9175" s="14"/>
      <c r="P9175" s="14"/>
      <c r="Q9175" s="14">
        <f t="shared" si="1990"/>
        <v>0</v>
      </c>
      <c r="R9175" s="14">
        <f t="shared" si="1991"/>
        <v>0</v>
      </c>
      <c r="S9175" s="14">
        <f t="shared" si="2003"/>
        <v>0</v>
      </c>
      <c r="T9175" s="14">
        <f t="shared" si="1999"/>
        <v>0</v>
      </c>
      <c r="U9175" s="14">
        <f t="shared" si="1994"/>
        <v>0</v>
      </c>
      <c r="V9175" s="14">
        <f t="shared" si="1995"/>
        <v>0</v>
      </c>
      <c r="W9175" s="14">
        <f t="shared" si="1996"/>
        <v>0</v>
      </c>
      <c r="X9175" s="14">
        <f t="shared" si="1997"/>
        <v>0</v>
      </c>
      <c r="Y9175" s="21">
        <f t="shared" si="1998"/>
        <v>0</v>
      </c>
    </row>
    <row r="9176" spans="3:25">
      <c r="C9176" s="20">
        <f t="shared" si="2004"/>
        <v>46</v>
      </c>
      <c r="D9176" s="36">
        <v>0</v>
      </c>
      <c r="E9176" s="36">
        <v>4</v>
      </c>
      <c r="F9176" s="36">
        <v>6</v>
      </c>
      <c r="G9176" s="36">
        <v>2</v>
      </c>
      <c r="H9176" s="36">
        <v>5</v>
      </c>
      <c r="I9176" s="36">
        <v>1</v>
      </c>
      <c r="J9176" s="36">
        <v>7</v>
      </c>
      <c r="K9176" s="36">
        <v>0</v>
      </c>
      <c r="L9176" s="14">
        <f t="shared" si="1989"/>
        <v>-0.95722772277228074</v>
      </c>
      <c r="M9176" s="14">
        <f t="shared" si="2001"/>
        <v>-1</v>
      </c>
      <c r="N9176" s="14">
        <v>-1</v>
      </c>
      <c r="O9176" s="14"/>
      <c r="P9176" s="14"/>
      <c r="Q9176" s="14">
        <f t="shared" si="1990"/>
        <v>0</v>
      </c>
      <c r="R9176" s="14">
        <f t="shared" si="1991"/>
        <v>0</v>
      </c>
      <c r="S9176" s="14">
        <f t="shared" si="2003"/>
        <v>0</v>
      </c>
      <c r="T9176" s="14">
        <f t="shared" si="1999"/>
        <v>0</v>
      </c>
      <c r="U9176" s="14">
        <f t="shared" si="1994"/>
        <v>0</v>
      </c>
      <c r="V9176" s="14">
        <f t="shared" si="1995"/>
        <v>0</v>
      </c>
      <c r="W9176" s="14">
        <f t="shared" si="1996"/>
        <v>0</v>
      </c>
      <c r="X9176" s="14">
        <f t="shared" si="1997"/>
        <v>0</v>
      </c>
      <c r="Y9176" s="21">
        <f t="shared" si="1998"/>
        <v>0</v>
      </c>
    </row>
    <row r="9177" spans="3:25">
      <c r="C9177" s="20">
        <f t="shared" si="2004"/>
        <v>47</v>
      </c>
      <c r="D9177" s="36">
        <v>0</v>
      </c>
      <c r="E9177" s="36">
        <v>0</v>
      </c>
      <c r="F9177" s="36">
        <v>0.9</v>
      </c>
      <c r="G9177" s="36">
        <v>0.3</v>
      </c>
      <c r="H9177" s="36">
        <v>1</v>
      </c>
      <c r="I9177" s="36">
        <v>0.2</v>
      </c>
      <c r="J9177" s="36">
        <v>5</v>
      </c>
      <c r="K9177" s="36">
        <v>0</v>
      </c>
      <c r="L9177" s="14">
        <f t="shared" si="1989"/>
        <v>-8.3065742574257442</v>
      </c>
      <c r="M9177" s="14">
        <f t="shared" si="2001"/>
        <v>-1</v>
      </c>
      <c r="N9177" s="14">
        <v>-1</v>
      </c>
      <c r="O9177" s="14"/>
      <c r="P9177" s="14"/>
      <c r="Q9177" s="14">
        <f t="shared" si="1990"/>
        <v>0</v>
      </c>
      <c r="R9177" s="14">
        <f t="shared" si="1991"/>
        <v>0</v>
      </c>
      <c r="S9177" s="14">
        <f t="shared" si="2003"/>
        <v>0</v>
      </c>
      <c r="T9177" s="14">
        <f t="shared" si="1999"/>
        <v>0</v>
      </c>
      <c r="U9177" s="14">
        <f t="shared" si="1994"/>
        <v>0</v>
      </c>
      <c r="V9177" s="14">
        <f t="shared" si="1995"/>
        <v>0</v>
      </c>
      <c r="W9177" s="14">
        <f t="shared" si="1996"/>
        <v>0</v>
      </c>
      <c r="X9177" s="14">
        <f t="shared" si="1997"/>
        <v>0</v>
      </c>
      <c r="Y9177" s="21">
        <f t="shared" si="1998"/>
        <v>0</v>
      </c>
    </row>
    <row r="9178" spans="3:25">
      <c r="C9178" s="20">
        <f t="shared" si="2004"/>
        <v>48</v>
      </c>
      <c r="D9178" s="36">
        <v>0</v>
      </c>
      <c r="E9178" s="36">
        <v>2</v>
      </c>
      <c r="F9178" s="36">
        <v>1</v>
      </c>
      <c r="G9178" s="36">
        <v>3</v>
      </c>
      <c r="H9178" s="36">
        <v>5</v>
      </c>
      <c r="I9178" s="36">
        <v>2</v>
      </c>
      <c r="J9178" s="36">
        <v>1</v>
      </c>
      <c r="K9178" s="36">
        <v>3</v>
      </c>
      <c r="L9178" s="14">
        <f t="shared" si="1989"/>
        <v>-3.874455445544557</v>
      </c>
      <c r="M9178" s="14">
        <f t="shared" si="2001"/>
        <v>-1</v>
      </c>
      <c r="N9178" s="14">
        <v>-1</v>
      </c>
      <c r="O9178" s="14"/>
      <c r="P9178" s="14"/>
      <c r="Q9178" s="14">
        <f t="shared" si="1990"/>
        <v>0</v>
      </c>
      <c r="R9178" s="14">
        <f t="shared" si="1991"/>
        <v>0</v>
      </c>
      <c r="S9178" s="14">
        <f t="shared" si="2003"/>
        <v>0</v>
      </c>
      <c r="T9178" s="14">
        <f t="shared" si="1999"/>
        <v>0</v>
      </c>
      <c r="U9178" s="14">
        <f t="shared" si="1994"/>
        <v>0</v>
      </c>
      <c r="V9178" s="14">
        <f t="shared" si="1995"/>
        <v>0</v>
      </c>
      <c r="W9178" s="14">
        <f t="shared" si="1996"/>
        <v>0</v>
      </c>
      <c r="X9178" s="14">
        <f t="shared" si="1997"/>
        <v>0</v>
      </c>
      <c r="Y9178" s="21">
        <f t="shared" si="1998"/>
        <v>0</v>
      </c>
    </row>
    <row r="9179" spans="3:25">
      <c r="C9179" s="20">
        <f t="shared" si="2004"/>
        <v>49</v>
      </c>
      <c r="D9179" s="36">
        <v>0</v>
      </c>
      <c r="E9179" s="36">
        <v>0.4</v>
      </c>
      <c r="F9179" s="36">
        <v>0</v>
      </c>
      <c r="G9179" s="36">
        <v>3</v>
      </c>
      <c r="H9179" s="36">
        <v>0.9</v>
      </c>
      <c r="I9179" s="36">
        <v>3</v>
      </c>
      <c r="J9179" s="36">
        <v>0.2</v>
      </c>
      <c r="K9179" s="36">
        <v>0</v>
      </c>
      <c r="L9179" s="14">
        <f t="shared" si="1989"/>
        <v>-7.3640396039603964</v>
      </c>
      <c r="M9179" s="14">
        <f t="shared" si="2001"/>
        <v>-1</v>
      </c>
      <c r="N9179" s="14">
        <v>-1</v>
      </c>
      <c r="O9179" s="14"/>
      <c r="P9179" s="14"/>
      <c r="Q9179" s="14">
        <f t="shared" si="1990"/>
        <v>0</v>
      </c>
      <c r="R9179" s="14">
        <f t="shared" si="1991"/>
        <v>0</v>
      </c>
      <c r="S9179" s="14">
        <f t="shared" si="2003"/>
        <v>0</v>
      </c>
      <c r="T9179" s="14">
        <f t="shared" si="1999"/>
        <v>0</v>
      </c>
      <c r="U9179" s="14">
        <f>($F$8*Q9179*G9179)</f>
        <v>0</v>
      </c>
      <c r="V9179" s="14">
        <f t="shared" si="1995"/>
        <v>0</v>
      </c>
      <c r="W9179" s="14">
        <f t="shared" si="1996"/>
        <v>0</v>
      </c>
      <c r="X9179" s="14">
        <f t="shared" si="1997"/>
        <v>0</v>
      </c>
      <c r="Y9179" s="21">
        <f t="shared" si="1998"/>
        <v>0</v>
      </c>
    </row>
    <row r="9180" spans="3:25">
      <c r="C9180" s="32">
        <f t="shared" si="2004"/>
        <v>50</v>
      </c>
      <c r="D9180" s="36">
        <v>0</v>
      </c>
      <c r="E9180" s="36">
        <v>0</v>
      </c>
      <c r="F9180" s="36">
        <v>0</v>
      </c>
      <c r="G9180" s="36">
        <v>3</v>
      </c>
      <c r="H9180" s="36">
        <v>0.8</v>
      </c>
      <c r="I9180" s="36">
        <v>5</v>
      </c>
      <c r="J9180" s="36">
        <v>0.2</v>
      </c>
      <c r="K9180" s="36">
        <v>1</v>
      </c>
      <c r="L9180" s="14">
        <f t="shared" si="1989"/>
        <v>-7.1448316831683183</v>
      </c>
      <c r="M9180" s="14">
        <f t="shared" si="2001"/>
        <v>-1</v>
      </c>
      <c r="N9180" s="14">
        <v>-1</v>
      </c>
      <c r="O9180" s="14"/>
      <c r="P9180" s="14"/>
      <c r="Q9180" s="14">
        <f t="shared" si="1990"/>
        <v>0</v>
      </c>
      <c r="R9180" s="14">
        <f t="shared" si="1991"/>
        <v>0</v>
      </c>
      <c r="S9180" s="14">
        <f t="shared" si="2003"/>
        <v>0</v>
      </c>
      <c r="T9180" s="14">
        <f t="shared" si="1999"/>
        <v>0</v>
      </c>
      <c r="U9180" s="14">
        <f>($F$8*Q9180*O9176)</f>
        <v>0</v>
      </c>
      <c r="V9180" s="14">
        <f>($F$8*Q9180*H9180)</f>
        <v>0</v>
      </c>
      <c r="W9180" s="14">
        <f t="shared" si="1996"/>
        <v>0</v>
      </c>
      <c r="X9180" s="14">
        <f t="shared" si="1997"/>
        <v>0</v>
      </c>
      <c r="Y9180" s="21">
        <f t="shared" si="1998"/>
        <v>0</v>
      </c>
    </row>
    <row r="9181" spans="3:25">
      <c r="C9181" s="31">
        <f t="shared" si="2004"/>
        <v>51</v>
      </c>
      <c r="D9181" s="35">
        <v>0</v>
      </c>
      <c r="E9181" s="35">
        <v>4</v>
      </c>
      <c r="F9181" s="35">
        <v>6</v>
      </c>
      <c r="G9181" s="35">
        <v>3</v>
      </c>
      <c r="H9181" s="35">
        <v>5</v>
      </c>
      <c r="I9181" s="35">
        <v>3</v>
      </c>
      <c r="J9181" s="35">
        <v>7</v>
      </c>
      <c r="K9181" s="35">
        <v>0</v>
      </c>
      <c r="L9181" s="14">
        <f t="shared" si="1989"/>
        <v>-0.11881188118812247</v>
      </c>
      <c r="M9181" s="14">
        <f t="shared" si="2001"/>
        <v>-1</v>
      </c>
      <c r="N9181" s="14">
        <v>1</v>
      </c>
      <c r="O9181" s="14"/>
      <c r="P9181" s="14"/>
      <c r="Q9181" s="14">
        <f t="shared" si="1990"/>
        <v>2</v>
      </c>
      <c r="R9181" s="14">
        <f t="shared" si="1991"/>
        <v>0</v>
      </c>
      <c r="S9181" s="14">
        <f t="shared" si="2003"/>
        <v>0.08</v>
      </c>
      <c r="T9181" s="14">
        <f t="shared" si="1999"/>
        <v>0.12</v>
      </c>
      <c r="U9181" s="14">
        <f t="shared" ref="U9181:U9233" si="2005">($F$8*Q9181*G9181)</f>
        <v>0.06</v>
      </c>
      <c r="V9181" s="14">
        <f t="shared" ref="V9181:V9233" si="2006">($F$8*Q9181*H9181)</f>
        <v>0.1</v>
      </c>
      <c r="W9181" s="14">
        <f t="shared" si="1996"/>
        <v>0.06</v>
      </c>
      <c r="X9181" s="14">
        <f t="shared" si="1997"/>
        <v>0.14000000000000001</v>
      </c>
      <c r="Y9181" s="21">
        <f t="shared" si="1998"/>
        <v>0</v>
      </c>
    </row>
    <row r="9182" spans="3:25">
      <c r="C9182" s="33">
        <f t="shared" si="2004"/>
        <v>52</v>
      </c>
      <c r="D9182" s="36">
        <v>0</v>
      </c>
      <c r="E9182" s="36">
        <v>4</v>
      </c>
      <c r="F9182" s="36">
        <v>7</v>
      </c>
      <c r="G9182" s="36">
        <v>6</v>
      </c>
      <c r="H9182" s="36">
        <v>4</v>
      </c>
      <c r="I9182" s="36">
        <v>3</v>
      </c>
      <c r="J9182" s="36">
        <v>7</v>
      </c>
      <c r="K9182" s="36">
        <v>2</v>
      </c>
      <c r="L9182" s="14">
        <f t="shared" si="1989"/>
        <v>1.3013861386138572</v>
      </c>
      <c r="M9182" s="14">
        <f t="shared" si="2001"/>
        <v>1</v>
      </c>
      <c r="N9182" s="14">
        <v>1</v>
      </c>
      <c r="O9182" s="14"/>
      <c r="P9182" s="14"/>
      <c r="Q9182" s="14">
        <f t="shared" si="1990"/>
        <v>0</v>
      </c>
      <c r="R9182" s="14">
        <f t="shared" si="1991"/>
        <v>0</v>
      </c>
      <c r="S9182" s="14">
        <f t="shared" si="2003"/>
        <v>0</v>
      </c>
      <c r="T9182" s="14">
        <f t="shared" si="1999"/>
        <v>0</v>
      </c>
      <c r="U9182" s="14">
        <f t="shared" si="2005"/>
        <v>0</v>
      </c>
      <c r="V9182" s="14">
        <f t="shared" si="2006"/>
        <v>0</v>
      </c>
      <c r="W9182" s="14">
        <f t="shared" si="1996"/>
        <v>0</v>
      </c>
      <c r="X9182" s="14">
        <f t="shared" si="1997"/>
        <v>0</v>
      </c>
      <c r="Y9182" s="21">
        <f t="shared" si="1998"/>
        <v>0</v>
      </c>
    </row>
    <row r="9183" spans="3:25">
      <c r="C9183" s="20">
        <f t="shared" si="2004"/>
        <v>53</v>
      </c>
      <c r="D9183" s="36">
        <v>0</v>
      </c>
      <c r="E9183" s="36">
        <v>4</v>
      </c>
      <c r="F9183" s="36">
        <v>6</v>
      </c>
      <c r="G9183" s="36">
        <v>3</v>
      </c>
      <c r="H9183" s="36">
        <v>5</v>
      </c>
      <c r="I9183" s="36">
        <v>9</v>
      </c>
      <c r="J9183" s="36">
        <v>2</v>
      </c>
      <c r="K9183" s="36">
        <v>3</v>
      </c>
      <c r="L9183" s="14">
        <f t="shared" si="1989"/>
        <v>0.6526732673267297</v>
      </c>
      <c r="M9183" s="14">
        <f t="shared" si="2001"/>
        <v>1</v>
      </c>
      <c r="N9183" s="14">
        <v>1</v>
      </c>
      <c r="O9183" s="14"/>
      <c r="P9183" s="14"/>
      <c r="Q9183" s="14">
        <f t="shared" si="1990"/>
        <v>0</v>
      </c>
      <c r="R9183" s="14">
        <f t="shared" si="1991"/>
        <v>0</v>
      </c>
      <c r="S9183" s="14">
        <f t="shared" si="2003"/>
        <v>0</v>
      </c>
      <c r="T9183" s="14">
        <f t="shared" si="1999"/>
        <v>0</v>
      </c>
      <c r="U9183" s="14">
        <f t="shared" si="2005"/>
        <v>0</v>
      </c>
      <c r="V9183" s="14">
        <f t="shared" si="2006"/>
        <v>0</v>
      </c>
      <c r="W9183" s="14">
        <f t="shared" si="1996"/>
        <v>0</v>
      </c>
      <c r="X9183" s="14">
        <f t="shared" si="1997"/>
        <v>0</v>
      </c>
      <c r="Y9183" s="21">
        <f t="shared" si="1998"/>
        <v>0</v>
      </c>
    </row>
    <row r="9184" spans="3:25">
      <c r="C9184" s="20">
        <f t="shared" si="2004"/>
        <v>54</v>
      </c>
      <c r="D9184" s="36">
        <v>0</v>
      </c>
      <c r="E9184" s="36">
        <v>4</v>
      </c>
      <c r="F9184" s="36">
        <v>6</v>
      </c>
      <c r="G9184" s="36">
        <v>5</v>
      </c>
      <c r="H9184" s="36">
        <v>5</v>
      </c>
      <c r="I9184" s="36">
        <v>4</v>
      </c>
      <c r="J9184" s="36">
        <v>8</v>
      </c>
      <c r="K9184" s="36">
        <v>7</v>
      </c>
      <c r="L9184" s="14">
        <f t="shared" si="1989"/>
        <v>1.6005940594059336</v>
      </c>
      <c r="M9184" s="14">
        <f t="shared" si="2001"/>
        <v>1</v>
      </c>
      <c r="N9184" s="14">
        <v>1</v>
      </c>
      <c r="O9184" s="14"/>
      <c r="P9184" s="14"/>
      <c r="Q9184" s="14">
        <f t="shared" si="1990"/>
        <v>0</v>
      </c>
      <c r="R9184" s="14">
        <f t="shared" si="1991"/>
        <v>0</v>
      </c>
      <c r="S9184" s="14">
        <f t="shared" si="2003"/>
        <v>0</v>
      </c>
      <c r="T9184" s="14">
        <f t="shared" si="1999"/>
        <v>0</v>
      </c>
      <c r="U9184" s="14">
        <f t="shared" si="2005"/>
        <v>0</v>
      </c>
      <c r="V9184" s="14">
        <f t="shared" si="2006"/>
        <v>0</v>
      </c>
      <c r="W9184" s="14">
        <f t="shared" si="1996"/>
        <v>0</v>
      </c>
      <c r="X9184" s="14">
        <f t="shared" si="1997"/>
        <v>0</v>
      </c>
      <c r="Y9184" s="21">
        <f t="shared" si="1998"/>
        <v>0</v>
      </c>
    </row>
    <row r="9185" spans="3:25">
      <c r="C9185" s="20">
        <f t="shared" si="2004"/>
        <v>55</v>
      </c>
      <c r="D9185" s="36">
        <v>0</v>
      </c>
      <c r="E9185" s="36">
        <v>4</v>
      </c>
      <c r="F9185" s="36">
        <v>6</v>
      </c>
      <c r="G9185" s="36">
        <v>3</v>
      </c>
      <c r="H9185" s="36">
        <v>5</v>
      </c>
      <c r="I9185" s="36">
        <v>4</v>
      </c>
      <c r="J9185" s="36">
        <v>8</v>
      </c>
      <c r="K9185" s="36">
        <v>3</v>
      </c>
      <c r="L9185" s="14">
        <f t="shared" si="1989"/>
        <v>0.39742574257425289</v>
      </c>
      <c r="M9185" s="14">
        <f t="shared" si="2001"/>
        <v>1</v>
      </c>
      <c r="N9185" s="14">
        <v>1</v>
      </c>
      <c r="O9185" s="14"/>
      <c r="P9185" s="14"/>
      <c r="Q9185" s="14">
        <f t="shared" si="1990"/>
        <v>0</v>
      </c>
      <c r="R9185" s="14">
        <f t="shared" si="1991"/>
        <v>0</v>
      </c>
      <c r="S9185" s="14">
        <f t="shared" si="2003"/>
        <v>0</v>
      </c>
      <c r="T9185" s="14">
        <f t="shared" si="1999"/>
        <v>0</v>
      </c>
      <c r="U9185" s="14">
        <f t="shared" si="2005"/>
        <v>0</v>
      </c>
      <c r="V9185" s="14">
        <f t="shared" si="2006"/>
        <v>0</v>
      </c>
      <c r="W9185" s="14">
        <f t="shared" si="1996"/>
        <v>0</v>
      </c>
      <c r="X9185" s="14">
        <f t="shared" si="1997"/>
        <v>0</v>
      </c>
      <c r="Y9185" s="21">
        <f t="shared" si="1998"/>
        <v>0</v>
      </c>
    </row>
    <row r="9186" spans="3:25">
      <c r="C9186" s="20">
        <f t="shared" si="2004"/>
        <v>56</v>
      </c>
      <c r="D9186" s="36">
        <v>0</v>
      </c>
      <c r="E9186" s="36">
        <v>4</v>
      </c>
      <c r="F9186" s="36">
        <v>6</v>
      </c>
      <c r="G9186" s="36">
        <v>3</v>
      </c>
      <c r="H9186" s="36">
        <v>5</v>
      </c>
      <c r="I9186" s="36">
        <v>6</v>
      </c>
      <c r="J9186" s="36">
        <v>2</v>
      </c>
      <c r="K9186" s="36">
        <v>9</v>
      </c>
      <c r="L9186" s="14">
        <f t="shared" si="1989"/>
        <v>0.50950495049504418</v>
      </c>
      <c r="M9186" s="14">
        <f t="shared" si="2001"/>
        <v>1</v>
      </c>
      <c r="N9186" s="14">
        <v>1</v>
      </c>
      <c r="O9186" s="14"/>
      <c r="P9186" s="14"/>
      <c r="Q9186" s="14">
        <f t="shared" si="1990"/>
        <v>0</v>
      </c>
      <c r="R9186" s="14">
        <f t="shared" si="1991"/>
        <v>0</v>
      </c>
      <c r="S9186" s="14">
        <f t="shared" si="2003"/>
        <v>0</v>
      </c>
      <c r="T9186" s="14">
        <f t="shared" si="1999"/>
        <v>0</v>
      </c>
      <c r="U9186" s="14">
        <f t="shared" si="2005"/>
        <v>0</v>
      </c>
      <c r="V9186" s="14">
        <f t="shared" si="2006"/>
        <v>0</v>
      </c>
      <c r="W9186" s="14">
        <f t="shared" si="1996"/>
        <v>0</v>
      </c>
      <c r="X9186" s="14">
        <f t="shared" si="1997"/>
        <v>0</v>
      </c>
      <c r="Y9186" s="21">
        <f t="shared" si="1998"/>
        <v>0</v>
      </c>
    </row>
    <row r="9187" spans="3:25">
      <c r="C9187" s="20">
        <f t="shared" si="2004"/>
        <v>57</v>
      </c>
      <c r="D9187" s="36">
        <v>0</v>
      </c>
      <c r="E9187" s="36">
        <v>4</v>
      </c>
      <c r="F9187" s="36">
        <v>9</v>
      </c>
      <c r="G9187" s="36">
        <v>3</v>
      </c>
      <c r="H9187" s="36">
        <v>5</v>
      </c>
      <c r="I9187" s="36">
        <v>7</v>
      </c>
      <c r="J9187" s="36">
        <v>2</v>
      </c>
      <c r="K9187" s="36">
        <v>7</v>
      </c>
      <c r="L9187" s="14">
        <f t="shared" si="1989"/>
        <v>1.8843564356435571</v>
      </c>
      <c r="M9187" s="14">
        <f t="shared" si="2001"/>
        <v>1</v>
      </c>
      <c r="N9187" s="14">
        <v>1</v>
      </c>
      <c r="O9187" s="14"/>
      <c r="P9187" s="14"/>
      <c r="Q9187" s="14">
        <f t="shared" si="1990"/>
        <v>0</v>
      </c>
      <c r="R9187" s="14">
        <f t="shared" si="1991"/>
        <v>0</v>
      </c>
      <c r="S9187" s="14">
        <f t="shared" si="2003"/>
        <v>0</v>
      </c>
      <c r="T9187" s="14">
        <f t="shared" si="1999"/>
        <v>0</v>
      </c>
      <c r="U9187" s="14">
        <f t="shared" si="2005"/>
        <v>0</v>
      </c>
      <c r="V9187" s="14">
        <f t="shared" si="2006"/>
        <v>0</v>
      </c>
      <c r="W9187" s="14">
        <f t="shared" si="1996"/>
        <v>0</v>
      </c>
      <c r="X9187" s="14">
        <f t="shared" si="1997"/>
        <v>0</v>
      </c>
      <c r="Y9187" s="21">
        <f t="shared" si="1998"/>
        <v>0</v>
      </c>
    </row>
    <row r="9188" spans="3:25">
      <c r="C9188" s="20">
        <f t="shared" si="2004"/>
        <v>58</v>
      </c>
      <c r="D9188" s="34">
        <v>0</v>
      </c>
      <c r="E9188" s="34">
        <v>4</v>
      </c>
      <c r="F9188" s="34">
        <v>7</v>
      </c>
      <c r="G9188" s="34">
        <v>3</v>
      </c>
      <c r="H9188" s="34">
        <v>5</v>
      </c>
      <c r="I9188" s="34">
        <v>1</v>
      </c>
      <c r="J9188" s="34">
        <v>2</v>
      </c>
      <c r="K9188" s="34">
        <v>9</v>
      </c>
      <c r="L9188" s="14">
        <f t="shared" si="1989"/>
        <v>6.3366336633627895E-3</v>
      </c>
      <c r="M9188" s="14">
        <f t="shared" si="2001"/>
        <v>1</v>
      </c>
      <c r="N9188" s="14">
        <v>1</v>
      </c>
      <c r="O9188" s="14"/>
      <c r="P9188" s="14"/>
      <c r="Q9188" s="14">
        <f t="shared" si="1990"/>
        <v>0</v>
      </c>
      <c r="R9188" s="14">
        <f t="shared" si="1991"/>
        <v>0</v>
      </c>
      <c r="S9188" s="14">
        <f t="shared" si="2003"/>
        <v>0</v>
      </c>
      <c r="T9188" s="14">
        <f t="shared" si="1999"/>
        <v>0</v>
      </c>
      <c r="U9188" s="14">
        <f t="shared" si="2005"/>
        <v>0</v>
      </c>
      <c r="V9188" s="14">
        <f t="shared" si="2006"/>
        <v>0</v>
      </c>
      <c r="W9188" s="14">
        <f t="shared" si="1996"/>
        <v>0</v>
      </c>
      <c r="X9188" s="14">
        <f t="shared" si="1997"/>
        <v>0</v>
      </c>
      <c r="Y9188" s="21">
        <f t="shared" si="1998"/>
        <v>0</v>
      </c>
    </row>
    <row r="9189" spans="3:25">
      <c r="C9189" s="20">
        <f t="shared" si="2004"/>
        <v>59</v>
      </c>
      <c r="D9189" s="36">
        <v>0</v>
      </c>
      <c r="E9189" s="36">
        <v>4</v>
      </c>
      <c r="F9189" s="36">
        <v>7</v>
      </c>
      <c r="G9189" s="36">
        <v>3</v>
      </c>
      <c r="H9189" s="36">
        <v>5</v>
      </c>
      <c r="I9189" s="36">
        <v>3</v>
      </c>
      <c r="J9189" s="36">
        <v>1</v>
      </c>
      <c r="K9189" s="36">
        <v>7</v>
      </c>
      <c r="L9189" s="14">
        <f t="shared" si="1989"/>
        <v>0.12811881188118335</v>
      </c>
      <c r="M9189" s="14">
        <f t="shared" si="2001"/>
        <v>1</v>
      </c>
      <c r="N9189" s="14">
        <v>1</v>
      </c>
      <c r="O9189" s="14"/>
      <c r="P9189" s="14"/>
      <c r="Q9189" s="14">
        <f t="shared" si="1990"/>
        <v>0</v>
      </c>
      <c r="R9189" s="14">
        <f t="shared" si="1991"/>
        <v>0</v>
      </c>
      <c r="S9189" s="14">
        <f t="shared" si="2003"/>
        <v>0</v>
      </c>
      <c r="T9189" s="14">
        <f t="shared" si="1999"/>
        <v>0</v>
      </c>
      <c r="U9189" s="14">
        <f t="shared" si="2005"/>
        <v>0</v>
      </c>
      <c r="V9189" s="14">
        <f t="shared" si="2006"/>
        <v>0</v>
      </c>
      <c r="W9189" s="14">
        <f t="shared" si="1996"/>
        <v>0</v>
      </c>
      <c r="X9189" s="14">
        <f t="shared" si="1997"/>
        <v>0</v>
      </c>
      <c r="Y9189" s="21">
        <f t="shared" si="1998"/>
        <v>0</v>
      </c>
    </row>
    <row r="9190" spans="3:25">
      <c r="C9190" s="20">
        <f t="shared" si="2004"/>
        <v>60</v>
      </c>
      <c r="D9190" s="36">
        <v>0</v>
      </c>
      <c r="E9190" s="36">
        <v>4</v>
      </c>
      <c r="F9190" s="36">
        <v>8</v>
      </c>
      <c r="G9190" s="36">
        <v>3</v>
      </c>
      <c r="H9190" s="36">
        <v>5</v>
      </c>
      <c r="I9190" s="36">
        <v>4</v>
      </c>
      <c r="J9190" s="36">
        <v>1</v>
      </c>
      <c r="K9190" s="36">
        <v>9</v>
      </c>
      <c r="L9190" s="14">
        <f t="shared" si="1989"/>
        <v>0.90099009900989557</v>
      </c>
      <c r="M9190" s="14">
        <f t="shared" si="2001"/>
        <v>1</v>
      </c>
      <c r="N9190" s="14">
        <v>1</v>
      </c>
      <c r="O9190" s="14"/>
      <c r="P9190" s="14"/>
      <c r="Q9190" s="14">
        <f t="shared" si="1990"/>
        <v>0</v>
      </c>
      <c r="R9190" s="14">
        <f t="shared" si="1991"/>
        <v>0</v>
      </c>
      <c r="S9190" s="14">
        <f t="shared" si="2003"/>
        <v>0</v>
      </c>
      <c r="T9190" s="14">
        <f t="shared" si="1999"/>
        <v>0</v>
      </c>
      <c r="U9190" s="14">
        <f t="shared" si="2005"/>
        <v>0</v>
      </c>
      <c r="V9190" s="14">
        <f t="shared" si="2006"/>
        <v>0</v>
      </c>
      <c r="W9190" s="14">
        <f t="shared" si="1996"/>
        <v>0</v>
      </c>
      <c r="X9190" s="14">
        <f t="shared" si="1997"/>
        <v>0</v>
      </c>
      <c r="Y9190" s="21">
        <f t="shared" si="1998"/>
        <v>0</v>
      </c>
    </row>
    <row r="9191" spans="3:25">
      <c r="C9191" s="20">
        <f t="shared" si="2004"/>
        <v>61</v>
      </c>
      <c r="D9191" s="34">
        <v>0</v>
      </c>
      <c r="E9191" s="34">
        <v>4</v>
      </c>
      <c r="F9191" s="34">
        <v>6</v>
      </c>
      <c r="G9191" s="34">
        <v>4</v>
      </c>
      <c r="H9191" s="34">
        <v>5</v>
      </c>
      <c r="I9191" s="34">
        <v>3</v>
      </c>
      <c r="J9191" s="34">
        <v>9</v>
      </c>
      <c r="K9191" s="34">
        <v>7</v>
      </c>
      <c r="L9191" s="14">
        <f t="shared" si="1989"/>
        <v>1.066336633663358</v>
      </c>
      <c r="M9191" s="14">
        <f t="shared" si="2001"/>
        <v>1</v>
      </c>
      <c r="N9191" s="14">
        <v>1</v>
      </c>
      <c r="O9191" s="14"/>
      <c r="P9191" s="14"/>
      <c r="Q9191" s="14">
        <f t="shared" si="1990"/>
        <v>0</v>
      </c>
      <c r="R9191" s="14">
        <f t="shared" si="1991"/>
        <v>0</v>
      </c>
      <c r="S9191" s="14">
        <f t="shared" si="2003"/>
        <v>0</v>
      </c>
      <c r="T9191" s="14">
        <f t="shared" si="1999"/>
        <v>0</v>
      </c>
      <c r="U9191" s="14">
        <f t="shared" si="2005"/>
        <v>0</v>
      </c>
      <c r="V9191" s="14">
        <f t="shared" si="2006"/>
        <v>0</v>
      </c>
      <c r="W9191" s="14">
        <f t="shared" si="1996"/>
        <v>0</v>
      </c>
      <c r="X9191" s="14">
        <f t="shared" si="1997"/>
        <v>0</v>
      </c>
      <c r="Y9191" s="21">
        <f t="shared" si="1998"/>
        <v>0</v>
      </c>
    </row>
    <row r="9192" spans="3:25">
      <c r="C9192" s="20">
        <f t="shared" si="2004"/>
        <v>62</v>
      </c>
      <c r="D9192" s="36">
        <v>0</v>
      </c>
      <c r="E9192" s="36">
        <v>4</v>
      </c>
      <c r="F9192" s="36">
        <v>6</v>
      </c>
      <c r="G9192" s="36">
        <v>3</v>
      </c>
      <c r="H9192" s="36">
        <v>5</v>
      </c>
      <c r="I9192" s="36">
        <v>4</v>
      </c>
      <c r="J9192" s="36">
        <v>3</v>
      </c>
      <c r="K9192" s="36">
        <v>5</v>
      </c>
      <c r="L9192" s="14">
        <f t="shared" si="1989"/>
        <v>-3.6435643564360021E-2</v>
      </c>
      <c r="M9192" s="14">
        <f t="shared" si="2001"/>
        <v>-1</v>
      </c>
      <c r="N9192" s="14">
        <v>1</v>
      </c>
      <c r="O9192" s="14"/>
      <c r="P9192" s="14"/>
      <c r="Q9192" s="14">
        <f t="shared" si="1990"/>
        <v>2</v>
      </c>
      <c r="R9192" s="14">
        <f t="shared" si="1991"/>
        <v>0</v>
      </c>
      <c r="S9192" s="14">
        <f t="shared" si="2003"/>
        <v>0.08</v>
      </c>
      <c r="T9192" s="14">
        <f t="shared" si="1999"/>
        <v>0.12</v>
      </c>
      <c r="U9192" s="14">
        <f t="shared" si="2005"/>
        <v>0.06</v>
      </c>
      <c r="V9192" s="14">
        <f t="shared" si="2006"/>
        <v>0.1</v>
      </c>
      <c r="W9192" s="14">
        <f t="shared" si="1996"/>
        <v>0.08</v>
      </c>
      <c r="X9192" s="14">
        <f t="shared" si="1997"/>
        <v>0.06</v>
      </c>
      <c r="Y9192" s="21">
        <f t="shared" si="1998"/>
        <v>0.1</v>
      </c>
    </row>
    <row r="9193" spans="3:25">
      <c r="C9193" s="20">
        <f t="shared" si="2004"/>
        <v>63</v>
      </c>
      <c r="D9193" s="36">
        <v>0</v>
      </c>
      <c r="E9193" s="36">
        <v>5</v>
      </c>
      <c r="F9193" s="36">
        <v>8</v>
      </c>
      <c r="G9193" s="36">
        <v>3</v>
      </c>
      <c r="H9193" s="36">
        <v>5</v>
      </c>
      <c r="I9193" s="36">
        <v>2</v>
      </c>
      <c r="J9193" s="36">
        <v>4</v>
      </c>
      <c r="K9193" s="36">
        <v>5</v>
      </c>
      <c r="L9193" s="14">
        <f t="shared" si="1989"/>
        <v>1.0233663366336589</v>
      </c>
      <c r="M9193" s="14">
        <f t="shared" si="2001"/>
        <v>1</v>
      </c>
      <c r="N9193" s="14">
        <v>1</v>
      </c>
      <c r="O9193" s="14"/>
      <c r="P9193" s="14"/>
      <c r="Q9193" s="14">
        <f t="shared" si="1990"/>
        <v>0</v>
      </c>
      <c r="R9193" s="14">
        <f t="shared" si="1991"/>
        <v>0</v>
      </c>
      <c r="S9193" s="14">
        <f t="shared" si="2003"/>
        <v>0</v>
      </c>
      <c r="T9193" s="14">
        <f t="shared" si="1999"/>
        <v>0</v>
      </c>
      <c r="U9193" s="14">
        <f t="shared" si="2005"/>
        <v>0</v>
      </c>
      <c r="V9193" s="14">
        <f t="shared" si="2006"/>
        <v>0</v>
      </c>
      <c r="W9193" s="14">
        <f t="shared" si="1996"/>
        <v>0</v>
      </c>
      <c r="X9193" s="14">
        <f t="shared" si="1997"/>
        <v>0</v>
      </c>
      <c r="Y9193" s="21">
        <f t="shared" si="1998"/>
        <v>0</v>
      </c>
    </row>
    <row r="9194" spans="3:25">
      <c r="C9194" s="20">
        <f t="shared" si="2004"/>
        <v>64</v>
      </c>
      <c r="D9194" s="36">
        <v>0</v>
      </c>
      <c r="E9194" s="36">
        <v>4</v>
      </c>
      <c r="F9194" s="36">
        <v>6</v>
      </c>
      <c r="G9194" s="36">
        <v>3</v>
      </c>
      <c r="H9194" s="36">
        <v>5</v>
      </c>
      <c r="I9194" s="36">
        <v>9</v>
      </c>
      <c r="J9194" s="36">
        <v>1</v>
      </c>
      <c r="K9194" s="36">
        <v>6</v>
      </c>
      <c r="L9194" s="14">
        <f t="shared" si="1989"/>
        <v>0.74970297029702593</v>
      </c>
      <c r="M9194" s="14">
        <f t="shared" si="2001"/>
        <v>1</v>
      </c>
      <c r="N9194" s="14">
        <v>1</v>
      </c>
      <c r="O9194" s="14"/>
      <c r="P9194" s="14"/>
      <c r="Q9194" s="14">
        <f t="shared" si="1990"/>
        <v>0</v>
      </c>
      <c r="R9194" s="14">
        <f t="shared" si="1991"/>
        <v>0</v>
      </c>
      <c r="S9194" s="14">
        <f t="shared" si="2003"/>
        <v>0</v>
      </c>
      <c r="T9194" s="14">
        <f t="shared" si="1999"/>
        <v>0</v>
      </c>
      <c r="U9194" s="14">
        <f t="shared" si="2005"/>
        <v>0</v>
      </c>
      <c r="V9194" s="14">
        <f t="shared" si="2006"/>
        <v>0</v>
      </c>
      <c r="W9194" s="14">
        <f t="shared" si="1996"/>
        <v>0</v>
      </c>
      <c r="X9194" s="14">
        <f t="shared" si="1997"/>
        <v>0</v>
      </c>
      <c r="Y9194" s="21">
        <f t="shared" si="1998"/>
        <v>0</v>
      </c>
    </row>
    <row r="9195" spans="3:25">
      <c r="C9195" s="20">
        <f t="shared" si="2004"/>
        <v>65</v>
      </c>
      <c r="D9195" s="36">
        <v>0</v>
      </c>
      <c r="E9195" s="36">
        <v>4</v>
      </c>
      <c r="F9195" s="36">
        <v>6</v>
      </c>
      <c r="G9195" s="36">
        <v>3</v>
      </c>
      <c r="H9195" s="36">
        <v>5</v>
      </c>
      <c r="I9195" s="36">
        <v>4</v>
      </c>
      <c r="J9195" s="36">
        <v>6</v>
      </c>
      <c r="K9195" s="36">
        <v>9</v>
      </c>
      <c r="L9195" s="14">
        <f t="shared" si="1989"/>
        <v>0.59148514851484535</v>
      </c>
      <c r="M9195" s="14">
        <f t="shared" si="2001"/>
        <v>1</v>
      </c>
      <c r="N9195" s="14">
        <v>1</v>
      </c>
      <c r="O9195" s="14"/>
      <c r="P9195" s="14"/>
      <c r="Q9195" s="14">
        <f t="shared" si="1990"/>
        <v>0</v>
      </c>
      <c r="R9195" s="14">
        <f t="shared" si="1991"/>
        <v>0</v>
      </c>
      <c r="S9195" s="14">
        <f t="shared" si="2003"/>
        <v>0</v>
      </c>
      <c r="T9195" s="14">
        <f t="shared" si="1999"/>
        <v>0</v>
      </c>
      <c r="U9195" s="14">
        <f t="shared" si="2005"/>
        <v>0</v>
      </c>
      <c r="V9195" s="14">
        <f t="shared" si="2006"/>
        <v>0</v>
      </c>
      <c r="W9195" s="14">
        <f t="shared" si="1996"/>
        <v>0</v>
      </c>
      <c r="X9195" s="14">
        <f t="shared" si="1997"/>
        <v>0</v>
      </c>
      <c r="Y9195" s="21">
        <f t="shared" si="1998"/>
        <v>0</v>
      </c>
    </row>
    <row r="9196" spans="3:25">
      <c r="C9196" s="20">
        <f t="shared" si="2004"/>
        <v>66</v>
      </c>
      <c r="D9196" s="36">
        <v>0</v>
      </c>
      <c r="E9196" s="34">
        <v>6</v>
      </c>
      <c r="F9196" s="34">
        <v>2</v>
      </c>
      <c r="G9196" s="34">
        <v>4</v>
      </c>
      <c r="H9196" s="34">
        <v>7</v>
      </c>
      <c r="I9196" s="34">
        <v>2</v>
      </c>
      <c r="J9196" s="34">
        <v>5</v>
      </c>
      <c r="K9196" s="34">
        <v>9</v>
      </c>
      <c r="L9196" s="14">
        <f t="shared" ref="L9196:L9231" si="2007">SUM(D9196*$D$9123,E9196*$E$9123,F9196*$F$9123,G9196*$G$9123,H9196*$H$9123,I9196*$I$9123,J9196*$J$9123,K9196*$K$9123,$C$21)</f>
        <v>0.75366336633662812</v>
      </c>
      <c r="M9196" s="14">
        <f t="shared" si="2001"/>
        <v>1</v>
      </c>
      <c r="N9196" s="14">
        <v>1</v>
      </c>
      <c r="O9196" s="14"/>
      <c r="P9196" s="14"/>
      <c r="Q9196" s="14">
        <f t="shared" ref="Q9196:Q9231" si="2008">SUM(N9196-M9196)</f>
        <v>0</v>
      </c>
      <c r="R9196" s="14">
        <f t="shared" ref="R9196:R9231" si="2009">($F$8*Q9196*D9196)</f>
        <v>0</v>
      </c>
      <c r="S9196" s="14">
        <f t="shared" si="2003"/>
        <v>0</v>
      </c>
      <c r="T9196" s="14">
        <f t="shared" si="1999"/>
        <v>0</v>
      </c>
      <c r="U9196" s="14">
        <f t="shared" si="2005"/>
        <v>0</v>
      </c>
      <c r="V9196" s="14">
        <f t="shared" si="2006"/>
        <v>0</v>
      </c>
      <c r="W9196" s="14">
        <f t="shared" ref="W9196:W9231" si="2010">($F$8*Q9196*I9196)</f>
        <v>0</v>
      </c>
      <c r="X9196" s="14">
        <f t="shared" ref="X9196:X9231" si="2011">($F$8*Q9196*J9196)</f>
        <v>0</v>
      </c>
      <c r="Y9196" s="21">
        <f t="shared" ref="Y9196:Y9231" si="2012">($F$8*Q9196*K9196)</f>
        <v>0</v>
      </c>
    </row>
    <row r="9197" spans="3:25">
      <c r="C9197" s="20">
        <f t="shared" si="2004"/>
        <v>67</v>
      </c>
      <c r="D9197" s="36">
        <v>0</v>
      </c>
      <c r="E9197" s="34">
        <v>4</v>
      </c>
      <c r="F9197" s="34">
        <v>8</v>
      </c>
      <c r="G9197" s="34">
        <v>4</v>
      </c>
      <c r="H9197" s="34">
        <v>1</v>
      </c>
      <c r="I9197" s="34">
        <v>2</v>
      </c>
      <c r="J9197" s="34">
        <v>9</v>
      </c>
      <c r="K9197" s="34">
        <v>7</v>
      </c>
      <c r="L9197" s="14">
        <f t="shared" si="2007"/>
        <v>-0.41465346534654124</v>
      </c>
      <c r="M9197" s="14">
        <f t="shared" si="2001"/>
        <v>-1</v>
      </c>
      <c r="N9197" s="14">
        <v>1</v>
      </c>
      <c r="O9197" s="14"/>
      <c r="P9197" s="14"/>
      <c r="Q9197" s="14">
        <f t="shared" si="2008"/>
        <v>2</v>
      </c>
      <c r="R9197" s="14">
        <f t="shared" si="2009"/>
        <v>0</v>
      </c>
      <c r="S9197" s="14">
        <f t="shared" si="2003"/>
        <v>0.08</v>
      </c>
      <c r="T9197" s="14">
        <f t="shared" si="1999"/>
        <v>0.16</v>
      </c>
      <c r="U9197" s="14">
        <f t="shared" si="2005"/>
        <v>0.08</v>
      </c>
      <c r="V9197" s="14">
        <f t="shared" si="2006"/>
        <v>0.02</v>
      </c>
      <c r="W9197" s="14">
        <f t="shared" si="2010"/>
        <v>0.04</v>
      </c>
      <c r="X9197" s="14">
        <f t="shared" si="2011"/>
        <v>0.18</v>
      </c>
      <c r="Y9197" s="21">
        <f t="shared" si="2012"/>
        <v>0.14000000000000001</v>
      </c>
    </row>
    <row r="9198" spans="3:25">
      <c r="C9198" s="20">
        <f t="shared" si="2004"/>
        <v>68</v>
      </c>
      <c r="D9198" s="36">
        <v>0</v>
      </c>
      <c r="E9198" s="34">
        <v>4</v>
      </c>
      <c r="F9198" s="34">
        <v>6</v>
      </c>
      <c r="G9198" s="34">
        <v>3</v>
      </c>
      <c r="H9198" s="34">
        <v>5</v>
      </c>
      <c r="I9198" s="34">
        <v>9</v>
      </c>
      <c r="J9198" s="34">
        <v>2</v>
      </c>
      <c r="K9198" s="34">
        <v>7</v>
      </c>
      <c r="L9198" s="14">
        <f t="shared" si="2007"/>
        <v>0.93544554455445095</v>
      </c>
      <c r="M9198" s="14">
        <f t="shared" si="2001"/>
        <v>1</v>
      </c>
      <c r="N9198" s="14">
        <v>1</v>
      </c>
      <c r="O9198" s="14"/>
      <c r="P9198" s="14"/>
      <c r="Q9198" s="14">
        <f t="shared" si="2008"/>
        <v>0</v>
      </c>
      <c r="R9198" s="14">
        <f t="shared" si="2009"/>
        <v>0</v>
      </c>
      <c r="S9198" s="14">
        <f t="shared" si="2003"/>
        <v>0</v>
      </c>
      <c r="T9198" s="14">
        <f t="shared" si="1999"/>
        <v>0</v>
      </c>
      <c r="U9198" s="14">
        <f t="shared" si="2005"/>
        <v>0</v>
      </c>
      <c r="V9198" s="14">
        <f t="shared" si="2006"/>
        <v>0</v>
      </c>
      <c r="W9198" s="14">
        <f t="shared" si="2010"/>
        <v>0</v>
      </c>
      <c r="X9198" s="14">
        <f t="shared" si="2011"/>
        <v>0</v>
      </c>
      <c r="Y9198" s="21">
        <f t="shared" si="2012"/>
        <v>0</v>
      </c>
    </row>
    <row r="9199" spans="3:25">
      <c r="C9199" s="20">
        <f t="shared" si="2004"/>
        <v>69</v>
      </c>
      <c r="D9199" s="36">
        <v>0</v>
      </c>
      <c r="E9199" s="36">
        <v>4</v>
      </c>
      <c r="F9199" s="36">
        <v>6</v>
      </c>
      <c r="G9199" s="36">
        <v>3</v>
      </c>
      <c r="H9199" s="36">
        <v>5</v>
      </c>
      <c r="I9199" s="36">
        <v>5</v>
      </c>
      <c r="J9199" s="36">
        <v>2</v>
      </c>
      <c r="K9199" s="36">
        <v>9</v>
      </c>
      <c r="L9199" s="14">
        <f t="shared" si="2007"/>
        <v>0.32039603960395624</v>
      </c>
      <c r="M9199" s="14">
        <f t="shared" si="2001"/>
        <v>1</v>
      </c>
      <c r="N9199" s="14">
        <v>1</v>
      </c>
      <c r="O9199" s="14"/>
      <c r="P9199" s="14"/>
      <c r="Q9199" s="14">
        <f t="shared" si="2008"/>
        <v>0</v>
      </c>
      <c r="R9199" s="14">
        <f t="shared" si="2009"/>
        <v>0</v>
      </c>
      <c r="S9199" s="14">
        <f t="shared" si="2003"/>
        <v>0</v>
      </c>
      <c r="T9199" s="14">
        <f t="shared" ref="T9199:T9233" si="2013">($F$8*Q9199*F9199)</f>
        <v>0</v>
      </c>
      <c r="U9199" s="14">
        <f t="shared" si="2005"/>
        <v>0</v>
      </c>
      <c r="V9199" s="14">
        <f t="shared" si="2006"/>
        <v>0</v>
      </c>
      <c r="W9199" s="14">
        <f t="shared" si="2010"/>
        <v>0</v>
      </c>
      <c r="X9199" s="14">
        <f t="shared" si="2011"/>
        <v>0</v>
      </c>
      <c r="Y9199" s="21">
        <f t="shared" si="2012"/>
        <v>0</v>
      </c>
    </row>
    <row r="9200" spans="3:25">
      <c r="C9200" s="20">
        <f t="shared" si="2004"/>
        <v>70</v>
      </c>
      <c r="D9200" s="36">
        <v>0</v>
      </c>
      <c r="E9200" s="34">
        <v>4</v>
      </c>
      <c r="F9200" s="34">
        <v>6</v>
      </c>
      <c r="G9200" s="34">
        <v>3</v>
      </c>
      <c r="H9200" s="34">
        <v>7</v>
      </c>
      <c r="I9200" s="34">
        <v>5</v>
      </c>
      <c r="J9200" s="34">
        <v>2</v>
      </c>
      <c r="K9200" s="34">
        <v>7</v>
      </c>
      <c r="L9200" s="14">
        <f t="shared" si="2007"/>
        <v>1.2673267326732613</v>
      </c>
      <c r="M9200" s="14">
        <f t="shared" si="2001"/>
        <v>1</v>
      </c>
      <c r="N9200" s="14">
        <v>1</v>
      </c>
      <c r="O9200" s="14"/>
      <c r="P9200" s="14"/>
      <c r="Q9200" s="14">
        <f t="shared" si="2008"/>
        <v>0</v>
      </c>
      <c r="R9200" s="14">
        <f t="shared" si="2009"/>
        <v>0</v>
      </c>
      <c r="S9200" s="14">
        <f t="shared" si="2003"/>
        <v>0</v>
      </c>
      <c r="T9200" s="14">
        <f t="shared" si="2013"/>
        <v>0</v>
      </c>
      <c r="U9200" s="14">
        <f t="shared" si="2005"/>
        <v>0</v>
      </c>
      <c r="V9200" s="14">
        <f t="shared" si="2006"/>
        <v>0</v>
      </c>
      <c r="W9200" s="14">
        <f t="shared" si="2010"/>
        <v>0</v>
      </c>
      <c r="X9200" s="14">
        <f t="shared" si="2011"/>
        <v>0</v>
      </c>
      <c r="Y9200" s="21">
        <f t="shared" si="2012"/>
        <v>0</v>
      </c>
    </row>
    <row r="9201" spans="3:25">
      <c r="C9201" s="20">
        <f t="shared" si="2004"/>
        <v>71</v>
      </c>
      <c r="D9201" s="36">
        <v>0</v>
      </c>
      <c r="E9201" s="34">
        <v>4</v>
      </c>
      <c r="F9201" s="34">
        <v>6</v>
      </c>
      <c r="G9201" s="34">
        <v>4</v>
      </c>
      <c r="H9201" s="34">
        <v>5</v>
      </c>
      <c r="I9201" s="34">
        <v>1</v>
      </c>
      <c r="J9201" s="34">
        <v>8</v>
      </c>
      <c r="K9201" s="34">
        <v>9</v>
      </c>
      <c r="L9201" s="14">
        <f t="shared" si="2007"/>
        <v>0.71445544554454798</v>
      </c>
      <c r="M9201" s="14">
        <f t="shared" si="2001"/>
        <v>1</v>
      </c>
      <c r="N9201" s="14">
        <v>1</v>
      </c>
      <c r="O9201" s="14"/>
      <c r="P9201" s="14"/>
      <c r="Q9201" s="14">
        <f t="shared" si="2008"/>
        <v>0</v>
      </c>
      <c r="R9201" s="14">
        <f t="shared" si="2009"/>
        <v>0</v>
      </c>
      <c r="S9201" s="14">
        <f t="shared" si="2003"/>
        <v>0</v>
      </c>
      <c r="T9201" s="14">
        <f t="shared" si="2013"/>
        <v>0</v>
      </c>
      <c r="U9201" s="14">
        <f t="shared" si="2005"/>
        <v>0</v>
      </c>
      <c r="V9201" s="14">
        <f t="shared" si="2006"/>
        <v>0</v>
      </c>
      <c r="W9201" s="14">
        <f t="shared" si="2010"/>
        <v>0</v>
      </c>
      <c r="X9201" s="14">
        <f t="shared" si="2011"/>
        <v>0</v>
      </c>
      <c r="Y9201" s="21">
        <f t="shared" si="2012"/>
        <v>0</v>
      </c>
    </row>
    <row r="9202" spans="3:25">
      <c r="C9202" s="20">
        <f t="shared" si="2004"/>
        <v>72</v>
      </c>
      <c r="D9202" s="36">
        <v>0</v>
      </c>
      <c r="E9202" s="36">
        <v>4</v>
      </c>
      <c r="F9202" s="36">
        <v>6</v>
      </c>
      <c r="G9202" s="36">
        <v>3</v>
      </c>
      <c r="H9202" s="36">
        <v>5</v>
      </c>
      <c r="I9202" s="36">
        <v>4</v>
      </c>
      <c r="J9202" s="36">
        <v>7</v>
      </c>
      <c r="K9202" s="36">
        <v>1</v>
      </c>
      <c r="L9202" s="14">
        <f t="shared" si="2007"/>
        <v>0.14099009900989756</v>
      </c>
      <c r="M9202" s="14">
        <f t="shared" ref="M9202:M9233" si="2014">IF(L9202&gt;=0,1,-1)</f>
        <v>1</v>
      </c>
      <c r="N9202" s="14">
        <v>1</v>
      </c>
      <c r="O9202" s="14"/>
      <c r="P9202" s="14"/>
      <c r="Q9202" s="14">
        <f t="shared" si="2008"/>
        <v>0</v>
      </c>
      <c r="R9202" s="14">
        <f t="shared" si="2009"/>
        <v>0</v>
      </c>
      <c r="S9202" s="14">
        <f t="shared" si="2003"/>
        <v>0</v>
      </c>
      <c r="T9202" s="14">
        <f t="shared" si="2013"/>
        <v>0</v>
      </c>
      <c r="U9202" s="14">
        <f t="shared" si="2005"/>
        <v>0</v>
      </c>
      <c r="V9202" s="14">
        <f t="shared" si="2006"/>
        <v>0</v>
      </c>
      <c r="W9202" s="14">
        <f t="shared" si="2010"/>
        <v>0</v>
      </c>
      <c r="X9202" s="14">
        <f t="shared" si="2011"/>
        <v>0</v>
      </c>
      <c r="Y9202" s="21">
        <f t="shared" si="2012"/>
        <v>0</v>
      </c>
    </row>
    <row r="9203" spans="3:25">
      <c r="C9203" s="20">
        <f t="shared" si="2004"/>
        <v>73</v>
      </c>
      <c r="D9203" s="36">
        <v>0</v>
      </c>
      <c r="E9203" s="36">
        <v>4</v>
      </c>
      <c r="F9203" s="36">
        <v>6</v>
      </c>
      <c r="G9203" s="36">
        <v>3</v>
      </c>
      <c r="H9203" s="36">
        <v>5</v>
      </c>
      <c r="I9203" s="36">
        <v>6</v>
      </c>
      <c r="J9203" s="36">
        <v>4</v>
      </c>
      <c r="K9203" s="36">
        <v>7</v>
      </c>
      <c r="L9203" s="14">
        <f t="shared" si="2007"/>
        <v>0.59821782178217298</v>
      </c>
      <c r="M9203" s="14">
        <f t="shared" si="2014"/>
        <v>1</v>
      </c>
      <c r="N9203" s="14">
        <v>1</v>
      </c>
      <c r="O9203" s="14"/>
      <c r="P9203" s="14"/>
      <c r="Q9203" s="14">
        <f t="shared" si="2008"/>
        <v>0</v>
      </c>
      <c r="R9203" s="14">
        <f t="shared" si="2009"/>
        <v>0</v>
      </c>
      <c r="S9203" s="14">
        <f t="shared" si="2003"/>
        <v>0</v>
      </c>
      <c r="T9203" s="14">
        <f t="shared" si="2013"/>
        <v>0</v>
      </c>
      <c r="U9203" s="14">
        <f t="shared" si="2005"/>
        <v>0</v>
      </c>
      <c r="V9203" s="14">
        <f t="shared" si="2006"/>
        <v>0</v>
      </c>
      <c r="W9203" s="14">
        <f t="shared" si="2010"/>
        <v>0</v>
      </c>
      <c r="X9203" s="14">
        <f t="shared" si="2011"/>
        <v>0</v>
      </c>
      <c r="Y9203" s="21">
        <f t="shared" si="2012"/>
        <v>0</v>
      </c>
    </row>
    <row r="9204" spans="3:25">
      <c r="C9204" s="20">
        <f t="shared" si="2004"/>
        <v>74</v>
      </c>
      <c r="D9204" s="36">
        <v>0</v>
      </c>
      <c r="E9204" s="34">
        <v>7</v>
      </c>
      <c r="F9204" s="34">
        <v>6</v>
      </c>
      <c r="G9204" s="34">
        <v>4</v>
      </c>
      <c r="H9204" s="34">
        <v>5</v>
      </c>
      <c r="I9204" s="34">
        <v>5</v>
      </c>
      <c r="J9204" s="34">
        <v>8</v>
      </c>
      <c r="K9204" s="34">
        <v>6</v>
      </c>
      <c r="L9204" s="14">
        <f t="shared" si="2007"/>
        <v>2.5734653465346469</v>
      </c>
      <c r="M9204" s="14">
        <f t="shared" si="2014"/>
        <v>1</v>
      </c>
      <c r="N9204" s="14">
        <v>1</v>
      </c>
      <c r="O9204" s="14"/>
      <c r="P9204" s="14"/>
      <c r="Q9204" s="14">
        <f t="shared" si="2008"/>
        <v>0</v>
      </c>
      <c r="R9204" s="14">
        <f t="shared" si="2009"/>
        <v>0</v>
      </c>
      <c r="S9204" s="14">
        <f t="shared" si="2003"/>
        <v>0</v>
      </c>
      <c r="T9204" s="14">
        <f t="shared" si="2013"/>
        <v>0</v>
      </c>
      <c r="U9204" s="14">
        <f t="shared" si="2005"/>
        <v>0</v>
      </c>
      <c r="V9204" s="14">
        <f t="shared" si="2006"/>
        <v>0</v>
      </c>
      <c r="W9204" s="14">
        <f t="shared" si="2010"/>
        <v>0</v>
      </c>
      <c r="X9204" s="14">
        <f t="shared" si="2011"/>
        <v>0</v>
      </c>
      <c r="Y9204" s="21">
        <f t="shared" si="2012"/>
        <v>0</v>
      </c>
    </row>
    <row r="9205" spans="3:25">
      <c r="C9205" s="20">
        <f t="shared" si="2004"/>
        <v>75</v>
      </c>
      <c r="D9205" s="36">
        <v>0</v>
      </c>
      <c r="E9205" s="34">
        <v>7</v>
      </c>
      <c r="F9205" s="34">
        <v>6</v>
      </c>
      <c r="G9205" s="34">
        <v>3</v>
      </c>
      <c r="H9205" s="34">
        <v>5</v>
      </c>
      <c r="I9205" s="34">
        <v>1</v>
      </c>
      <c r="J9205" s="34">
        <v>3</v>
      </c>
      <c r="K9205" s="34">
        <v>8</v>
      </c>
      <c r="L9205" s="14">
        <f t="shared" si="2007"/>
        <v>0.92297029702969979</v>
      </c>
      <c r="M9205" s="14">
        <f t="shared" si="2014"/>
        <v>1</v>
      </c>
      <c r="N9205" s="14">
        <v>1</v>
      </c>
      <c r="O9205" s="14"/>
      <c r="P9205" s="14"/>
      <c r="Q9205" s="14">
        <f t="shared" si="2008"/>
        <v>0</v>
      </c>
      <c r="R9205" s="14">
        <f t="shared" si="2009"/>
        <v>0</v>
      </c>
      <c r="S9205" s="14">
        <f t="shared" si="2003"/>
        <v>0</v>
      </c>
      <c r="T9205" s="14">
        <f t="shared" si="2013"/>
        <v>0</v>
      </c>
      <c r="U9205" s="14">
        <f t="shared" si="2005"/>
        <v>0</v>
      </c>
      <c r="V9205" s="14">
        <f t="shared" si="2006"/>
        <v>0</v>
      </c>
      <c r="W9205" s="14">
        <f t="shared" si="2010"/>
        <v>0</v>
      </c>
      <c r="X9205" s="14">
        <f t="shared" si="2011"/>
        <v>0</v>
      </c>
      <c r="Y9205" s="21">
        <f t="shared" si="2012"/>
        <v>0</v>
      </c>
    </row>
    <row r="9206" spans="3:25">
      <c r="C9206" s="20">
        <f t="shared" si="2004"/>
        <v>76</v>
      </c>
      <c r="D9206" s="41">
        <v>0</v>
      </c>
      <c r="E9206" s="41">
        <v>4</v>
      </c>
      <c r="F9206" s="41">
        <v>6</v>
      </c>
      <c r="G9206" s="41">
        <v>3</v>
      </c>
      <c r="H9206" s="41">
        <v>5</v>
      </c>
      <c r="I9206" s="41">
        <v>3</v>
      </c>
      <c r="J9206" s="41">
        <v>8</v>
      </c>
      <c r="K9206" s="41">
        <v>5</v>
      </c>
      <c r="L9206" s="14">
        <f t="shared" si="2007"/>
        <v>0.3497029702970238</v>
      </c>
      <c r="M9206" s="14">
        <f t="shared" si="2014"/>
        <v>1</v>
      </c>
      <c r="N9206" s="14">
        <v>1</v>
      </c>
      <c r="O9206" s="14"/>
      <c r="P9206" s="14"/>
      <c r="Q9206" s="14">
        <f t="shared" si="2008"/>
        <v>0</v>
      </c>
      <c r="R9206" s="14">
        <f t="shared" si="2009"/>
        <v>0</v>
      </c>
      <c r="S9206" s="14">
        <f t="shared" si="2003"/>
        <v>0</v>
      </c>
      <c r="T9206" s="14">
        <f t="shared" si="2013"/>
        <v>0</v>
      </c>
      <c r="U9206" s="14">
        <f t="shared" si="2005"/>
        <v>0</v>
      </c>
      <c r="V9206" s="14">
        <f t="shared" si="2006"/>
        <v>0</v>
      </c>
      <c r="W9206" s="14">
        <f t="shared" si="2010"/>
        <v>0</v>
      </c>
      <c r="X9206" s="14">
        <f t="shared" si="2011"/>
        <v>0</v>
      </c>
      <c r="Y9206" s="21">
        <f t="shared" si="2012"/>
        <v>0</v>
      </c>
    </row>
    <row r="9207" spans="3:25">
      <c r="C9207" s="20">
        <f t="shared" si="2004"/>
        <v>77</v>
      </c>
      <c r="D9207" s="41">
        <v>0</v>
      </c>
      <c r="E9207" s="41">
        <v>4</v>
      </c>
      <c r="F9207" s="41">
        <v>6</v>
      </c>
      <c r="G9207" s="41">
        <v>3</v>
      </c>
      <c r="H9207" s="41">
        <v>5</v>
      </c>
      <c r="I9207" s="41">
        <v>4</v>
      </c>
      <c r="J9207" s="41">
        <v>1</v>
      </c>
      <c r="K9207" s="41">
        <v>5</v>
      </c>
      <c r="L9207" s="14">
        <f t="shared" si="2007"/>
        <v>-0.26653465346534944</v>
      </c>
      <c r="M9207" s="14">
        <f t="shared" si="2014"/>
        <v>-1</v>
      </c>
      <c r="N9207" s="14">
        <v>1</v>
      </c>
      <c r="O9207" s="14"/>
      <c r="P9207" s="14"/>
      <c r="Q9207" s="14">
        <f t="shared" si="2008"/>
        <v>2</v>
      </c>
      <c r="R9207" s="14">
        <f t="shared" si="2009"/>
        <v>0</v>
      </c>
      <c r="S9207" s="14">
        <f t="shared" ref="S9207:S9233" si="2015">($F$8*Q9207*E9207)</f>
        <v>0.08</v>
      </c>
      <c r="T9207" s="14">
        <f t="shared" si="2013"/>
        <v>0.12</v>
      </c>
      <c r="U9207" s="14">
        <f t="shared" si="2005"/>
        <v>0.06</v>
      </c>
      <c r="V9207" s="14">
        <f t="shared" si="2006"/>
        <v>0.1</v>
      </c>
      <c r="W9207" s="14">
        <f t="shared" si="2010"/>
        <v>0.08</v>
      </c>
      <c r="X9207" s="14">
        <f t="shared" si="2011"/>
        <v>0.02</v>
      </c>
      <c r="Y9207" s="21">
        <f t="shared" si="2012"/>
        <v>0.1</v>
      </c>
    </row>
    <row r="9208" spans="3:25">
      <c r="C9208" s="20">
        <f t="shared" si="2004"/>
        <v>78</v>
      </c>
      <c r="D9208" s="41">
        <v>0</v>
      </c>
      <c r="E9208" s="41">
        <v>4</v>
      </c>
      <c r="F9208" s="41">
        <v>6</v>
      </c>
      <c r="G9208" s="41">
        <v>3</v>
      </c>
      <c r="H9208" s="41">
        <v>5</v>
      </c>
      <c r="I9208" s="41">
        <v>4</v>
      </c>
      <c r="J9208" s="41">
        <v>5</v>
      </c>
      <c r="K9208" s="41">
        <v>7</v>
      </c>
      <c r="L9208" s="14">
        <f t="shared" si="2007"/>
        <v>0.33504950495049002</v>
      </c>
      <c r="M9208" s="14">
        <f t="shared" si="2014"/>
        <v>1</v>
      </c>
      <c r="N9208" s="14">
        <v>1</v>
      </c>
      <c r="O9208" s="14"/>
      <c r="P9208" s="14"/>
      <c r="Q9208" s="14">
        <f t="shared" si="2008"/>
        <v>0</v>
      </c>
      <c r="R9208" s="14">
        <f t="shared" si="2009"/>
        <v>0</v>
      </c>
      <c r="S9208" s="14">
        <f t="shared" si="2015"/>
        <v>0</v>
      </c>
      <c r="T9208" s="14">
        <f t="shared" si="2013"/>
        <v>0</v>
      </c>
      <c r="U9208" s="14">
        <f t="shared" si="2005"/>
        <v>0</v>
      </c>
      <c r="V9208" s="14">
        <f t="shared" si="2006"/>
        <v>0</v>
      </c>
      <c r="W9208" s="14">
        <f t="shared" si="2010"/>
        <v>0</v>
      </c>
      <c r="X9208" s="14">
        <f t="shared" si="2011"/>
        <v>0</v>
      </c>
      <c r="Y9208" s="21">
        <f t="shared" si="2012"/>
        <v>0</v>
      </c>
    </row>
    <row r="9209" spans="3:25">
      <c r="C9209" s="20">
        <f t="shared" si="2004"/>
        <v>79</v>
      </c>
      <c r="D9209" s="41">
        <v>0</v>
      </c>
      <c r="E9209" s="41">
        <v>4</v>
      </c>
      <c r="F9209" s="41">
        <v>6</v>
      </c>
      <c r="G9209" s="41">
        <v>3</v>
      </c>
      <c r="H9209" s="41">
        <v>5</v>
      </c>
      <c r="I9209" s="41">
        <v>4</v>
      </c>
      <c r="J9209" s="41">
        <v>9</v>
      </c>
      <c r="K9209" s="41">
        <v>6</v>
      </c>
      <c r="L9209" s="14">
        <f t="shared" si="2007"/>
        <v>0.72455445544553854</v>
      </c>
      <c r="M9209" s="14">
        <f t="shared" si="2014"/>
        <v>1</v>
      </c>
      <c r="N9209" s="14">
        <v>1</v>
      </c>
      <c r="O9209" s="14"/>
      <c r="P9209" s="14"/>
      <c r="Q9209" s="14">
        <f t="shared" si="2008"/>
        <v>0</v>
      </c>
      <c r="R9209" s="14">
        <f t="shared" si="2009"/>
        <v>0</v>
      </c>
      <c r="S9209" s="14">
        <f t="shared" si="2015"/>
        <v>0</v>
      </c>
      <c r="T9209" s="14">
        <f t="shared" si="2013"/>
        <v>0</v>
      </c>
      <c r="U9209" s="14">
        <f t="shared" si="2005"/>
        <v>0</v>
      </c>
      <c r="V9209" s="14">
        <f t="shared" si="2006"/>
        <v>0</v>
      </c>
      <c r="W9209" s="14">
        <f t="shared" si="2010"/>
        <v>0</v>
      </c>
      <c r="X9209" s="14">
        <f t="shared" si="2011"/>
        <v>0</v>
      </c>
      <c r="Y9209" s="21">
        <f t="shared" si="2012"/>
        <v>0</v>
      </c>
    </row>
    <row r="9210" spans="3:25">
      <c r="C9210" s="20">
        <f t="shared" si="2004"/>
        <v>80</v>
      </c>
      <c r="D9210" s="41">
        <v>0</v>
      </c>
      <c r="E9210" s="41">
        <v>4</v>
      </c>
      <c r="F9210" s="41">
        <v>6</v>
      </c>
      <c r="G9210" s="41">
        <v>3</v>
      </c>
      <c r="H9210" s="41">
        <v>5</v>
      </c>
      <c r="I9210" s="41">
        <v>6</v>
      </c>
      <c r="J9210" s="41">
        <v>1</v>
      </c>
      <c r="K9210" s="41">
        <v>2</v>
      </c>
      <c r="L9210" s="14">
        <f t="shared" si="2007"/>
        <v>-0.10039603960396271</v>
      </c>
      <c r="M9210" s="14">
        <f t="shared" si="2014"/>
        <v>-1</v>
      </c>
      <c r="N9210" s="14">
        <v>1</v>
      </c>
      <c r="O9210" s="14"/>
      <c r="P9210" s="14"/>
      <c r="Q9210" s="14">
        <f t="shared" si="2008"/>
        <v>2</v>
      </c>
      <c r="R9210" s="14">
        <f t="shared" si="2009"/>
        <v>0</v>
      </c>
      <c r="S9210" s="14">
        <f t="shared" si="2015"/>
        <v>0.08</v>
      </c>
      <c r="T9210" s="14">
        <f t="shared" si="2013"/>
        <v>0.12</v>
      </c>
      <c r="U9210" s="14">
        <f t="shared" si="2005"/>
        <v>0.06</v>
      </c>
      <c r="V9210" s="14">
        <f t="shared" si="2006"/>
        <v>0.1</v>
      </c>
      <c r="W9210" s="14">
        <f t="shared" si="2010"/>
        <v>0.12</v>
      </c>
      <c r="X9210" s="14">
        <f t="shared" si="2011"/>
        <v>0.02</v>
      </c>
      <c r="Y9210" s="21">
        <f t="shared" si="2012"/>
        <v>0.04</v>
      </c>
    </row>
    <row r="9211" spans="3:25">
      <c r="C9211" s="20">
        <f t="shared" si="2004"/>
        <v>81</v>
      </c>
      <c r="D9211" s="41">
        <v>0</v>
      </c>
      <c r="E9211" s="41">
        <v>4</v>
      </c>
      <c r="F9211" s="41">
        <v>6</v>
      </c>
      <c r="G9211" s="41">
        <v>3</v>
      </c>
      <c r="H9211" s="41">
        <v>5</v>
      </c>
      <c r="I9211" s="41">
        <v>5</v>
      </c>
      <c r="J9211" s="41">
        <v>3</v>
      </c>
      <c r="K9211" s="41">
        <v>4</v>
      </c>
      <c r="L9211" s="14">
        <f t="shared" si="2007"/>
        <v>8.1980198019799388E-2</v>
      </c>
      <c r="M9211" s="14">
        <f t="shared" si="2014"/>
        <v>1</v>
      </c>
      <c r="N9211" s="14">
        <v>1</v>
      </c>
      <c r="O9211" s="14"/>
      <c r="P9211" s="14"/>
      <c r="Q9211" s="14">
        <f t="shared" si="2008"/>
        <v>0</v>
      </c>
      <c r="R9211" s="14">
        <f t="shared" si="2009"/>
        <v>0</v>
      </c>
      <c r="S9211" s="14">
        <f t="shared" si="2015"/>
        <v>0</v>
      </c>
      <c r="T9211" s="14">
        <f t="shared" si="2013"/>
        <v>0</v>
      </c>
      <c r="U9211" s="14">
        <f t="shared" si="2005"/>
        <v>0</v>
      </c>
      <c r="V9211" s="14">
        <f t="shared" si="2006"/>
        <v>0</v>
      </c>
      <c r="W9211" s="14">
        <f t="shared" si="2010"/>
        <v>0</v>
      </c>
      <c r="X9211" s="14">
        <f t="shared" si="2011"/>
        <v>0</v>
      </c>
      <c r="Y9211" s="21">
        <f t="shared" si="2012"/>
        <v>0</v>
      </c>
    </row>
    <row r="9212" spans="3:25">
      <c r="C9212" s="20">
        <f t="shared" si="2004"/>
        <v>82</v>
      </c>
      <c r="D9212" s="41">
        <v>0</v>
      </c>
      <c r="E9212" s="41">
        <v>4</v>
      </c>
      <c r="F9212" s="41">
        <v>6</v>
      </c>
      <c r="G9212" s="41">
        <v>3</v>
      </c>
      <c r="H9212" s="41">
        <v>5</v>
      </c>
      <c r="I9212" s="41">
        <v>4</v>
      </c>
      <c r="J9212" s="41">
        <v>4</v>
      </c>
      <c r="K9212" s="41">
        <v>1</v>
      </c>
      <c r="L9212" s="14">
        <f t="shared" si="2007"/>
        <v>-0.20415841584158656</v>
      </c>
      <c r="M9212" s="14">
        <f t="shared" si="2014"/>
        <v>-1</v>
      </c>
      <c r="N9212" s="14">
        <v>1</v>
      </c>
      <c r="O9212" s="14"/>
      <c r="P9212" s="14"/>
      <c r="Q9212" s="14">
        <f t="shared" si="2008"/>
        <v>2</v>
      </c>
      <c r="R9212" s="14">
        <f t="shared" si="2009"/>
        <v>0</v>
      </c>
      <c r="S9212" s="14">
        <f t="shared" si="2015"/>
        <v>0.08</v>
      </c>
      <c r="T9212" s="14">
        <f t="shared" si="2013"/>
        <v>0.12</v>
      </c>
      <c r="U9212" s="14">
        <f t="shared" si="2005"/>
        <v>0.06</v>
      </c>
      <c r="V9212" s="14">
        <f t="shared" si="2006"/>
        <v>0.1</v>
      </c>
      <c r="W9212" s="14">
        <f t="shared" si="2010"/>
        <v>0.08</v>
      </c>
      <c r="X9212" s="14">
        <f t="shared" si="2011"/>
        <v>0.08</v>
      </c>
      <c r="Y9212" s="21">
        <f t="shared" si="2012"/>
        <v>0.02</v>
      </c>
    </row>
    <row r="9213" spans="3:25">
      <c r="C9213" s="20">
        <f t="shared" si="2004"/>
        <v>83</v>
      </c>
      <c r="D9213" s="41">
        <v>0</v>
      </c>
      <c r="E9213" s="41">
        <v>4</v>
      </c>
      <c r="F9213" s="41">
        <v>6</v>
      </c>
      <c r="G9213" s="41">
        <v>3</v>
      </c>
      <c r="H9213" s="41">
        <v>5</v>
      </c>
      <c r="I9213" s="41">
        <v>6</v>
      </c>
      <c r="J9213" s="41">
        <v>2</v>
      </c>
      <c r="K9213" s="41">
        <v>2</v>
      </c>
      <c r="L9213" s="14">
        <f t="shared" si="2007"/>
        <v>1.4653465346532002E-2</v>
      </c>
      <c r="M9213" s="14">
        <f t="shared" si="2014"/>
        <v>1</v>
      </c>
      <c r="N9213" s="14">
        <v>1</v>
      </c>
      <c r="O9213" s="14"/>
      <c r="P9213" s="14"/>
      <c r="Q9213" s="14">
        <f t="shared" si="2008"/>
        <v>0</v>
      </c>
      <c r="R9213" s="14">
        <f t="shared" si="2009"/>
        <v>0</v>
      </c>
      <c r="S9213" s="14">
        <f t="shared" si="2015"/>
        <v>0</v>
      </c>
      <c r="T9213" s="14">
        <f t="shared" si="2013"/>
        <v>0</v>
      </c>
      <c r="U9213" s="14">
        <f t="shared" si="2005"/>
        <v>0</v>
      </c>
      <c r="V9213" s="14">
        <f t="shared" si="2006"/>
        <v>0</v>
      </c>
      <c r="W9213" s="14">
        <f t="shared" si="2010"/>
        <v>0</v>
      </c>
      <c r="X9213" s="14">
        <f t="shared" si="2011"/>
        <v>0</v>
      </c>
      <c r="Y9213" s="21">
        <f t="shared" si="2012"/>
        <v>0</v>
      </c>
    </row>
    <row r="9214" spans="3:25">
      <c r="C9214" s="20">
        <f t="shared" si="2004"/>
        <v>84</v>
      </c>
      <c r="D9214" s="41">
        <v>0</v>
      </c>
      <c r="E9214" s="41">
        <v>4</v>
      </c>
      <c r="F9214" s="41">
        <v>6</v>
      </c>
      <c r="G9214" s="41">
        <v>3</v>
      </c>
      <c r="H9214" s="41">
        <v>5</v>
      </c>
      <c r="I9214" s="41">
        <v>6</v>
      </c>
      <c r="J9214" s="41">
        <v>9</v>
      </c>
      <c r="K9214" s="41">
        <v>2</v>
      </c>
      <c r="L9214" s="14">
        <f t="shared" si="2007"/>
        <v>0.81999999999999496</v>
      </c>
      <c r="M9214" s="14">
        <f t="shared" si="2014"/>
        <v>1</v>
      </c>
      <c r="N9214" s="14">
        <v>1</v>
      </c>
      <c r="O9214" s="14"/>
      <c r="P9214" s="14"/>
      <c r="Q9214" s="14">
        <f t="shared" si="2008"/>
        <v>0</v>
      </c>
      <c r="R9214" s="14">
        <f t="shared" si="2009"/>
        <v>0</v>
      </c>
      <c r="S9214" s="14">
        <f t="shared" si="2015"/>
        <v>0</v>
      </c>
      <c r="T9214" s="14">
        <f t="shared" si="2013"/>
        <v>0</v>
      </c>
      <c r="U9214" s="14">
        <f t="shared" si="2005"/>
        <v>0</v>
      </c>
      <c r="V9214" s="14">
        <f t="shared" si="2006"/>
        <v>0</v>
      </c>
      <c r="W9214" s="14">
        <f t="shared" si="2010"/>
        <v>0</v>
      </c>
      <c r="X9214" s="14">
        <f t="shared" si="2011"/>
        <v>0</v>
      </c>
      <c r="Y9214" s="21">
        <f t="shared" si="2012"/>
        <v>0</v>
      </c>
    </row>
    <row r="9215" spans="3:25">
      <c r="C9215" s="20">
        <f t="shared" si="2004"/>
        <v>85</v>
      </c>
      <c r="D9215" s="41">
        <v>0</v>
      </c>
      <c r="E9215" s="41">
        <v>4</v>
      </c>
      <c r="F9215" s="41">
        <v>6</v>
      </c>
      <c r="G9215" s="41">
        <v>3</v>
      </c>
      <c r="H9215" s="41">
        <v>5</v>
      </c>
      <c r="I9215" s="41">
        <v>5</v>
      </c>
      <c r="J9215" s="41">
        <v>6</v>
      </c>
      <c r="K9215" s="41">
        <v>3</v>
      </c>
      <c r="L9215" s="14">
        <f t="shared" si="2007"/>
        <v>0.3564356435643532</v>
      </c>
      <c r="M9215" s="14">
        <f t="shared" si="2014"/>
        <v>1</v>
      </c>
      <c r="N9215" s="14">
        <v>1</v>
      </c>
      <c r="O9215" s="14"/>
      <c r="P9215" s="14"/>
      <c r="Q9215" s="14">
        <f t="shared" si="2008"/>
        <v>0</v>
      </c>
      <c r="R9215" s="14">
        <f t="shared" si="2009"/>
        <v>0</v>
      </c>
      <c r="S9215" s="14">
        <f t="shared" si="2015"/>
        <v>0</v>
      </c>
      <c r="T9215" s="14">
        <f t="shared" si="2013"/>
        <v>0</v>
      </c>
      <c r="U9215" s="14">
        <f t="shared" si="2005"/>
        <v>0</v>
      </c>
      <c r="V9215" s="14">
        <f t="shared" si="2006"/>
        <v>0</v>
      </c>
      <c r="W9215" s="14">
        <f t="shared" si="2010"/>
        <v>0</v>
      </c>
      <c r="X9215" s="14">
        <f t="shared" si="2011"/>
        <v>0</v>
      </c>
      <c r="Y9215" s="21">
        <f t="shared" si="2012"/>
        <v>0</v>
      </c>
    </row>
    <row r="9216" spans="3:25">
      <c r="C9216" s="20">
        <f t="shared" si="2004"/>
        <v>86</v>
      </c>
      <c r="D9216" s="41">
        <v>0</v>
      </c>
      <c r="E9216" s="41">
        <v>4</v>
      </c>
      <c r="F9216" s="41">
        <v>6</v>
      </c>
      <c r="G9216" s="41">
        <v>3</v>
      </c>
      <c r="H9216" s="41">
        <v>5</v>
      </c>
      <c r="I9216" s="41">
        <v>6</v>
      </c>
      <c r="J9216" s="41">
        <v>6</v>
      </c>
      <c r="K9216" s="41">
        <v>0</v>
      </c>
      <c r="L9216" s="14">
        <f t="shared" si="2007"/>
        <v>0.33346534653465021</v>
      </c>
      <c r="M9216" s="14">
        <f t="shared" si="2014"/>
        <v>1</v>
      </c>
      <c r="N9216" s="14">
        <v>1</v>
      </c>
      <c r="O9216" s="14"/>
      <c r="P9216" s="14"/>
      <c r="Q9216" s="14">
        <f t="shared" si="2008"/>
        <v>0</v>
      </c>
      <c r="R9216" s="14">
        <f t="shared" si="2009"/>
        <v>0</v>
      </c>
      <c r="S9216" s="14">
        <f t="shared" si="2015"/>
        <v>0</v>
      </c>
      <c r="T9216" s="14">
        <f t="shared" si="2013"/>
        <v>0</v>
      </c>
      <c r="U9216" s="14">
        <f t="shared" si="2005"/>
        <v>0</v>
      </c>
      <c r="V9216" s="14">
        <f t="shared" si="2006"/>
        <v>0</v>
      </c>
      <c r="W9216" s="14">
        <f t="shared" si="2010"/>
        <v>0</v>
      </c>
      <c r="X9216" s="14">
        <f t="shared" si="2011"/>
        <v>0</v>
      </c>
      <c r="Y9216" s="21">
        <f t="shared" si="2012"/>
        <v>0</v>
      </c>
    </row>
    <row r="9217" spans="3:25">
      <c r="C9217" s="20">
        <f t="shared" si="2004"/>
        <v>87</v>
      </c>
      <c r="D9217" s="41">
        <v>0</v>
      </c>
      <c r="E9217" s="41">
        <v>4</v>
      </c>
      <c r="F9217" s="41">
        <v>6</v>
      </c>
      <c r="G9217" s="41">
        <v>3</v>
      </c>
      <c r="H9217" s="41">
        <v>5</v>
      </c>
      <c r="I9217" s="41">
        <v>8</v>
      </c>
      <c r="J9217" s="41">
        <v>1</v>
      </c>
      <c r="K9217" s="41">
        <v>1</v>
      </c>
      <c r="L9217" s="14">
        <f t="shared" si="2007"/>
        <v>0.20712871287128465</v>
      </c>
      <c r="M9217" s="14">
        <f t="shared" si="2014"/>
        <v>1</v>
      </c>
      <c r="N9217" s="14">
        <v>1</v>
      </c>
      <c r="O9217" s="14"/>
      <c r="P9217" s="14"/>
      <c r="Q9217" s="14">
        <f t="shared" si="2008"/>
        <v>0</v>
      </c>
      <c r="R9217" s="14">
        <f t="shared" si="2009"/>
        <v>0</v>
      </c>
      <c r="S9217" s="14">
        <f t="shared" si="2015"/>
        <v>0</v>
      </c>
      <c r="T9217" s="14">
        <f t="shared" si="2013"/>
        <v>0</v>
      </c>
      <c r="U9217" s="14">
        <f t="shared" si="2005"/>
        <v>0</v>
      </c>
      <c r="V9217" s="14">
        <f t="shared" si="2006"/>
        <v>0</v>
      </c>
      <c r="W9217" s="14">
        <f t="shared" si="2010"/>
        <v>0</v>
      </c>
      <c r="X9217" s="14">
        <f t="shared" si="2011"/>
        <v>0</v>
      </c>
      <c r="Y9217" s="21">
        <f t="shared" si="2012"/>
        <v>0</v>
      </c>
    </row>
    <row r="9218" spans="3:25">
      <c r="C9218" s="20">
        <f t="shared" si="2004"/>
        <v>88</v>
      </c>
      <c r="D9218" s="41">
        <v>0</v>
      </c>
      <c r="E9218" s="41">
        <v>4</v>
      </c>
      <c r="F9218" s="41">
        <v>6</v>
      </c>
      <c r="G9218" s="41">
        <v>3</v>
      </c>
      <c r="H9218" s="41">
        <v>5</v>
      </c>
      <c r="I9218" s="41">
        <v>5</v>
      </c>
      <c r="J9218" s="41">
        <v>2</v>
      </c>
      <c r="K9218" s="41">
        <v>6</v>
      </c>
      <c r="L9218" s="14">
        <f t="shared" si="2007"/>
        <v>0.1083168316831653</v>
      </c>
      <c r="M9218" s="14">
        <f t="shared" si="2014"/>
        <v>1</v>
      </c>
      <c r="N9218" s="14">
        <v>1</v>
      </c>
      <c r="O9218" s="14"/>
      <c r="P9218" s="14"/>
      <c r="Q9218" s="14">
        <f t="shared" si="2008"/>
        <v>0</v>
      </c>
      <c r="R9218" s="14">
        <f t="shared" si="2009"/>
        <v>0</v>
      </c>
      <c r="S9218" s="14">
        <f t="shared" si="2015"/>
        <v>0</v>
      </c>
      <c r="T9218" s="14">
        <f t="shared" si="2013"/>
        <v>0</v>
      </c>
      <c r="U9218" s="14">
        <f t="shared" si="2005"/>
        <v>0</v>
      </c>
      <c r="V9218" s="14">
        <f t="shared" si="2006"/>
        <v>0</v>
      </c>
      <c r="W9218" s="14">
        <f t="shared" si="2010"/>
        <v>0</v>
      </c>
      <c r="X9218" s="14">
        <f t="shared" si="2011"/>
        <v>0</v>
      </c>
      <c r="Y9218" s="21">
        <f t="shared" si="2012"/>
        <v>0</v>
      </c>
    </row>
    <row r="9219" spans="3:25">
      <c r="C9219" s="20">
        <f t="shared" si="2004"/>
        <v>89</v>
      </c>
      <c r="D9219" s="41">
        <v>0</v>
      </c>
      <c r="E9219" s="41">
        <v>4</v>
      </c>
      <c r="F9219" s="41">
        <v>6</v>
      </c>
      <c r="G9219" s="41">
        <v>3</v>
      </c>
      <c r="H9219" s="41">
        <v>6</v>
      </c>
      <c r="I9219" s="41">
        <v>1</v>
      </c>
      <c r="J9219" s="41">
        <v>6</v>
      </c>
      <c r="K9219" s="41">
        <v>7</v>
      </c>
      <c r="L9219" s="14">
        <f t="shared" si="2007"/>
        <v>0.42693069306930198</v>
      </c>
      <c r="M9219" s="14">
        <f t="shared" si="2014"/>
        <v>1</v>
      </c>
      <c r="N9219" s="14">
        <v>1</v>
      </c>
      <c r="O9219" s="14"/>
      <c r="P9219" s="14"/>
      <c r="Q9219" s="14">
        <f t="shared" si="2008"/>
        <v>0</v>
      </c>
      <c r="R9219" s="14">
        <f t="shared" si="2009"/>
        <v>0</v>
      </c>
      <c r="S9219" s="14">
        <f t="shared" si="2015"/>
        <v>0</v>
      </c>
      <c r="T9219" s="14">
        <f t="shared" si="2013"/>
        <v>0</v>
      </c>
      <c r="U9219" s="14">
        <f t="shared" si="2005"/>
        <v>0</v>
      </c>
      <c r="V9219" s="14">
        <f t="shared" si="2006"/>
        <v>0</v>
      </c>
      <c r="W9219" s="14">
        <f t="shared" si="2010"/>
        <v>0</v>
      </c>
      <c r="X9219" s="14">
        <f t="shared" si="2011"/>
        <v>0</v>
      </c>
      <c r="Y9219" s="21">
        <f t="shared" si="2012"/>
        <v>0</v>
      </c>
    </row>
    <row r="9220" spans="3:25">
      <c r="C9220" s="20">
        <f t="shared" si="2004"/>
        <v>90</v>
      </c>
      <c r="D9220" s="41">
        <v>0</v>
      </c>
      <c r="E9220" s="41">
        <v>4</v>
      </c>
      <c r="F9220" s="41">
        <v>6</v>
      </c>
      <c r="G9220" s="41">
        <v>3</v>
      </c>
      <c r="H9220" s="41">
        <v>6</v>
      </c>
      <c r="I9220" s="41">
        <v>3</v>
      </c>
      <c r="J9220" s="41">
        <v>7</v>
      </c>
      <c r="K9220" s="41">
        <v>9</v>
      </c>
      <c r="L9220" s="14">
        <f t="shared" si="2007"/>
        <v>1.0615841584158332</v>
      </c>
      <c r="M9220" s="14">
        <f t="shared" si="2014"/>
        <v>1</v>
      </c>
      <c r="N9220" s="14">
        <v>1</v>
      </c>
      <c r="O9220" s="14"/>
      <c r="P9220" s="14"/>
      <c r="Q9220" s="14">
        <f t="shared" si="2008"/>
        <v>0</v>
      </c>
      <c r="R9220" s="14">
        <f t="shared" si="2009"/>
        <v>0</v>
      </c>
      <c r="S9220" s="14">
        <f t="shared" si="2015"/>
        <v>0</v>
      </c>
      <c r="T9220" s="14">
        <f t="shared" si="2013"/>
        <v>0</v>
      </c>
      <c r="U9220" s="14">
        <f t="shared" si="2005"/>
        <v>0</v>
      </c>
      <c r="V9220" s="14">
        <f t="shared" si="2006"/>
        <v>0</v>
      </c>
      <c r="W9220" s="14">
        <f t="shared" si="2010"/>
        <v>0</v>
      </c>
      <c r="X9220" s="14">
        <f t="shared" si="2011"/>
        <v>0</v>
      </c>
      <c r="Y9220" s="21">
        <f t="shared" si="2012"/>
        <v>0</v>
      </c>
    </row>
    <row r="9221" spans="3:25">
      <c r="C9221" s="20">
        <f t="shared" si="2004"/>
        <v>91</v>
      </c>
      <c r="D9221" s="41">
        <v>0</v>
      </c>
      <c r="E9221" s="41">
        <v>4</v>
      </c>
      <c r="F9221" s="41">
        <v>6</v>
      </c>
      <c r="G9221" s="41">
        <v>3</v>
      </c>
      <c r="H9221" s="41">
        <v>5</v>
      </c>
      <c r="I9221" s="41">
        <v>5</v>
      </c>
      <c r="J9221" s="41">
        <v>2</v>
      </c>
      <c r="K9221" s="41">
        <v>5</v>
      </c>
      <c r="L9221" s="14">
        <f t="shared" si="2007"/>
        <v>3.7623762376234993E-2</v>
      </c>
      <c r="M9221" s="14">
        <f t="shared" si="2014"/>
        <v>1</v>
      </c>
      <c r="N9221" s="14">
        <v>1</v>
      </c>
      <c r="O9221" s="14"/>
      <c r="P9221" s="14"/>
      <c r="Q9221" s="14">
        <f t="shared" si="2008"/>
        <v>0</v>
      </c>
      <c r="R9221" s="14">
        <f t="shared" si="2009"/>
        <v>0</v>
      </c>
      <c r="S9221" s="14">
        <f t="shared" si="2015"/>
        <v>0</v>
      </c>
      <c r="T9221" s="14">
        <f t="shared" si="2013"/>
        <v>0</v>
      </c>
      <c r="U9221" s="14">
        <f t="shared" si="2005"/>
        <v>0</v>
      </c>
      <c r="V9221" s="14">
        <f t="shared" si="2006"/>
        <v>0</v>
      </c>
      <c r="W9221" s="14">
        <f t="shared" si="2010"/>
        <v>0</v>
      </c>
      <c r="X9221" s="14">
        <f t="shared" si="2011"/>
        <v>0</v>
      </c>
      <c r="Y9221" s="21">
        <f t="shared" si="2012"/>
        <v>0</v>
      </c>
    </row>
    <row r="9222" spans="3:25">
      <c r="C9222" s="20">
        <f t="shared" si="2004"/>
        <v>92</v>
      </c>
      <c r="D9222" s="41">
        <v>0</v>
      </c>
      <c r="E9222" s="41">
        <v>4</v>
      </c>
      <c r="F9222" s="41">
        <v>6</v>
      </c>
      <c r="G9222" s="41">
        <v>3</v>
      </c>
      <c r="H9222" s="41">
        <v>6</v>
      </c>
      <c r="I9222" s="41">
        <v>3</v>
      </c>
      <c r="J9222" s="41">
        <v>7</v>
      </c>
      <c r="K9222" s="41">
        <v>2</v>
      </c>
      <c r="L9222" s="14">
        <f t="shared" si="2007"/>
        <v>0.56673267326732102</v>
      </c>
      <c r="M9222" s="14">
        <f t="shared" si="2014"/>
        <v>1</v>
      </c>
      <c r="N9222" s="14">
        <v>1</v>
      </c>
      <c r="O9222" s="14"/>
      <c r="P9222" s="14"/>
      <c r="Q9222" s="14">
        <f t="shared" si="2008"/>
        <v>0</v>
      </c>
      <c r="R9222" s="14">
        <f t="shared" si="2009"/>
        <v>0</v>
      </c>
      <c r="S9222" s="14">
        <f t="shared" si="2015"/>
        <v>0</v>
      </c>
      <c r="T9222" s="14">
        <f t="shared" si="2013"/>
        <v>0</v>
      </c>
      <c r="U9222" s="14">
        <f t="shared" si="2005"/>
        <v>0</v>
      </c>
      <c r="V9222" s="14">
        <f t="shared" si="2006"/>
        <v>0</v>
      </c>
      <c r="W9222" s="14">
        <f t="shared" si="2010"/>
        <v>0</v>
      </c>
      <c r="X9222" s="14">
        <f t="shared" si="2011"/>
        <v>0</v>
      </c>
      <c r="Y9222" s="21">
        <f t="shared" si="2012"/>
        <v>0</v>
      </c>
    </row>
    <row r="9223" spans="3:25">
      <c r="C9223" s="20">
        <f t="shared" si="2004"/>
        <v>93</v>
      </c>
      <c r="D9223" s="41">
        <v>0</v>
      </c>
      <c r="E9223" s="41">
        <v>4</v>
      </c>
      <c r="F9223" s="41">
        <v>6</v>
      </c>
      <c r="G9223" s="41">
        <v>3</v>
      </c>
      <c r="H9223" s="41">
        <v>6</v>
      </c>
      <c r="I9223" s="41">
        <v>2</v>
      </c>
      <c r="J9223" s="41">
        <v>6</v>
      </c>
      <c r="K9223" s="41">
        <v>1</v>
      </c>
      <c r="L9223" s="14">
        <f t="shared" si="2007"/>
        <v>0.19188118811880805</v>
      </c>
      <c r="M9223" s="14">
        <f t="shared" si="2014"/>
        <v>1</v>
      </c>
      <c r="N9223" s="14">
        <v>1</v>
      </c>
      <c r="O9223" s="14"/>
      <c r="P9223" s="14"/>
      <c r="Q9223" s="14">
        <f t="shared" si="2008"/>
        <v>0</v>
      </c>
      <c r="R9223" s="14">
        <f t="shared" si="2009"/>
        <v>0</v>
      </c>
      <c r="S9223" s="14">
        <f t="shared" si="2015"/>
        <v>0</v>
      </c>
      <c r="T9223" s="14">
        <f t="shared" si="2013"/>
        <v>0</v>
      </c>
      <c r="U9223" s="14">
        <f t="shared" si="2005"/>
        <v>0</v>
      </c>
      <c r="V9223" s="14">
        <f t="shared" si="2006"/>
        <v>0</v>
      </c>
      <c r="W9223" s="14">
        <f t="shared" si="2010"/>
        <v>0</v>
      </c>
      <c r="X9223" s="14">
        <f t="shared" si="2011"/>
        <v>0</v>
      </c>
      <c r="Y9223" s="21">
        <f t="shared" si="2012"/>
        <v>0</v>
      </c>
    </row>
    <row r="9224" spans="3:25">
      <c r="C9224" s="20">
        <f t="shared" si="2004"/>
        <v>94</v>
      </c>
      <c r="D9224" s="41">
        <v>0</v>
      </c>
      <c r="E9224" s="41">
        <v>4</v>
      </c>
      <c r="F9224" s="41">
        <v>6</v>
      </c>
      <c r="G9224" s="41">
        <v>3</v>
      </c>
      <c r="H9224" s="41">
        <v>5</v>
      </c>
      <c r="I9224" s="41">
        <v>5</v>
      </c>
      <c r="J9224" s="41">
        <v>4</v>
      </c>
      <c r="K9224" s="41">
        <v>2</v>
      </c>
      <c r="L9224" s="14">
        <f t="shared" si="2007"/>
        <v>5.5643564356433473E-2</v>
      </c>
      <c r="M9224" s="14">
        <f t="shared" si="2014"/>
        <v>1</v>
      </c>
      <c r="N9224" s="14">
        <v>1</v>
      </c>
      <c r="O9224" s="14"/>
      <c r="P9224" s="14"/>
      <c r="Q9224" s="14">
        <f t="shared" si="2008"/>
        <v>0</v>
      </c>
      <c r="R9224" s="14">
        <f t="shared" si="2009"/>
        <v>0</v>
      </c>
      <c r="S9224" s="14">
        <f t="shared" si="2015"/>
        <v>0</v>
      </c>
      <c r="T9224" s="14">
        <f t="shared" si="2013"/>
        <v>0</v>
      </c>
      <c r="U9224" s="14">
        <f t="shared" si="2005"/>
        <v>0</v>
      </c>
      <c r="V9224" s="14">
        <f t="shared" si="2006"/>
        <v>0</v>
      </c>
      <c r="W9224" s="14">
        <f t="shared" si="2010"/>
        <v>0</v>
      </c>
      <c r="X9224" s="14">
        <f t="shared" si="2011"/>
        <v>0</v>
      </c>
      <c r="Y9224" s="21">
        <f t="shared" si="2012"/>
        <v>0</v>
      </c>
    </row>
    <row r="9225" spans="3:25">
      <c r="C9225" s="20">
        <f t="shared" si="2004"/>
        <v>95</v>
      </c>
      <c r="D9225" s="41">
        <v>0</v>
      </c>
      <c r="E9225" s="41">
        <v>4</v>
      </c>
      <c r="F9225" s="41">
        <v>6</v>
      </c>
      <c r="G9225" s="41">
        <v>3</v>
      </c>
      <c r="H9225" s="41">
        <v>6</v>
      </c>
      <c r="I9225" s="41">
        <v>1</v>
      </c>
      <c r="J9225" s="41">
        <v>4</v>
      </c>
      <c r="K9225" s="41">
        <v>4</v>
      </c>
      <c r="L9225" s="14">
        <f t="shared" si="2007"/>
        <v>-1.524752475247837E-2</v>
      </c>
      <c r="M9225" s="14">
        <f t="shared" si="2014"/>
        <v>-1</v>
      </c>
      <c r="N9225" s="14">
        <v>1</v>
      </c>
      <c r="O9225" s="14"/>
      <c r="P9225" s="14"/>
      <c r="Q9225" s="14">
        <f t="shared" si="2008"/>
        <v>2</v>
      </c>
      <c r="R9225" s="14">
        <f t="shared" si="2009"/>
        <v>0</v>
      </c>
      <c r="S9225" s="14">
        <f t="shared" si="2015"/>
        <v>0.08</v>
      </c>
      <c r="T9225" s="14">
        <f t="shared" si="2013"/>
        <v>0.12</v>
      </c>
      <c r="U9225" s="14">
        <f t="shared" si="2005"/>
        <v>0.06</v>
      </c>
      <c r="V9225" s="14">
        <f t="shared" si="2006"/>
        <v>0.12</v>
      </c>
      <c r="W9225" s="14">
        <f t="shared" si="2010"/>
        <v>0.02</v>
      </c>
      <c r="X9225" s="14">
        <f t="shared" si="2011"/>
        <v>0.08</v>
      </c>
      <c r="Y9225" s="21">
        <f t="shared" si="2012"/>
        <v>0.08</v>
      </c>
    </row>
    <row r="9226" spans="3:25">
      <c r="C9226" s="20">
        <f t="shared" si="2004"/>
        <v>96</v>
      </c>
      <c r="D9226" s="41">
        <v>0</v>
      </c>
      <c r="E9226" s="41">
        <v>4</v>
      </c>
      <c r="F9226" s="41">
        <v>6</v>
      </c>
      <c r="G9226" s="41">
        <v>3</v>
      </c>
      <c r="H9226" s="41">
        <v>6</v>
      </c>
      <c r="I9226" s="41">
        <v>6</v>
      </c>
      <c r="J9226" s="41">
        <v>8</v>
      </c>
      <c r="K9226" s="41">
        <v>5</v>
      </c>
      <c r="L9226" s="14">
        <f t="shared" si="2007"/>
        <v>1.461188118811874</v>
      </c>
      <c r="M9226" s="14">
        <f t="shared" si="2014"/>
        <v>1</v>
      </c>
      <c r="N9226" s="14">
        <v>1</v>
      </c>
      <c r="O9226" s="14"/>
      <c r="P9226" s="14"/>
      <c r="Q9226" s="14">
        <f t="shared" si="2008"/>
        <v>0</v>
      </c>
      <c r="R9226" s="14">
        <f t="shared" si="2009"/>
        <v>0</v>
      </c>
      <c r="S9226" s="14">
        <f t="shared" si="2015"/>
        <v>0</v>
      </c>
      <c r="T9226" s="14">
        <f t="shared" si="2013"/>
        <v>0</v>
      </c>
      <c r="U9226" s="14">
        <f t="shared" si="2005"/>
        <v>0</v>
      </c>
      <c r="V9226" s="14">
        <f t="shared" si="2006"/>
        <v>0</v>
      </c>
      <c r="W9226" s="14">
        <f t="shared" si="2010"/>
        <v>0</v>
      </c>
      <c r="X9226" s="14">
        <f t="shared" si="2011"/>
        <v>0</v>
      </c>
      <c r="Y9226" s="21">
        <f t="shared" si="2012"/>
        <v>0</v>
      </c>
    </row>
    <row r="9227" spans="3:25">
      <c r="C9227" s="20">
        <f t="shared" si="2004"/>
        <v>97</v>
      </c>
      <c r="D9227" s="41">
        <v>0</v>
      </c>
      <c r="E9227" s="41">
        <v>4</v>
      </c>
      <c r="F9227" s="41">
        <v>6</v>
      </c>
      <c r="G9227" s="41">
        <v>3</v>
      </c>
      <c r="H9227" s="41">
        <v>6</v>
      </c>
      <c r="I9227" s="41">
        <v>1</v>
      </c>
      <c r="J9227" s="41">
        <v>7</v>
      </c>
      <c r="K9227" s="41">
        <v>9</v>
      </c>
      <c r="L9227" s="14">
        <f t="shared" si="2007"/>
        <v>0.68336633663365731</v>
      </c>
      <c r="M9227" s="14">
        <f t="shared" si="2014"/>
        <v>1</v>
      </c>
      <c r="N9227" s="14">
        <v>1</v>
      </c>
      <c r="O9227" s="14"/>
      <c r="P9227" s="14"/>
      <c r="Q9227" s="14">
        <f t="shared" si="2008"/>
        <v>0</v>
      </c>
      <c r="R9227" s="14">
        <f t="shared" si="2009"/>
        <v>0</v>
      </c>
      <c r="S9227" s="14">
        <f t="shared" si="2015"/>
        <v>0</v>
      </c>
      <c r="T9227" s="14">
        <f t="shared" si="2013"/>
        <v>0</v>
      </c>
      <c r="U9227" s="14">
        <f t="shared" si="2005"/>
        <v>0</v>
      </c>
      <c r="V9227" s="14">
        <f t="shared" si="2006"/>
        <v>0</v>
      </c>
      <c r="W9227" s="14">
        <f t="shared" si="2010"/>
        <v>0</v>
      </c>
      <c r="X9227" s="14">
        <f t="shared" si="2011"/>
        <v>0</v>
      </c>
      <c r="Y9227" s="21">
        <f t="shared" si="2012"/>
        <v>0</v>
      </c>
    </row>
    <row r="9228" spans="3:25">
      <c r="C9228" s="20">
        <f t="shared" si="2004"/>
        <v>98</v>
      </c>
      <c r="D9228" s="41">
        <v>0</v>
      </c>
      <c r="E9228" s="41">
        <v>4</v>
      </c>
      <c r="F9228" s="41">
        <v>6</v>
      </c>
      <c r="G9228" s="41">
        <v>3</v>
      </c>
      <c r="H9228" s="41">
        <v>5</v>
      </c>
      <c r="I9228" s="41">
        <v>9</v>
      </c>
      <c r="J9228" s="41">
        <v>5</v>
      </c>
      <c r="K9228" s="41">
        <v>6</v>
      </c>
      <c r="L9228" s="14">
        <f t="shared" si="2007"/>
        <v>1.2099009900990048</v>
      </c>
      <c r="M9228" s="14">
        <f t="shared" si="2014"/>
        <v>1</v>
      </c>
      <c r="N9228" s="14">
        <v>1</v>
      </c>
      <c r="O9228" s="14"/>
      <c r="P9228" s="14"/>
      <c r="Q9228" s="14">
        <f t="shared" si="2008"/>
        <v>0</v>
      </c>
      <c r="R9228" s="14">
        <f t="shared" si="2009"/>
        <v>0</v>
      </c>
      <c r="S9228" s="14">
        <f t="shared" si="2015"/>
        <v>0</v>
      </c>
      <c r="T9228" s="14">
        <f t="shared" si="2013"/>
        <v>0</v>
      </c>
      <c r="U9228" s="14">
        <f t="shared" si="2005"/>
        <v>0</v>
      </c>
      <c r="V9228" s="14">
        <f t="shared" si="2006"/>
        <v>0</v>
      </c>
      <c r="W9228" s="14">
        <f t="shared" si="2010"/>
        <v>0</v>
      </c>
      <c r="X9228" s="14">
        <f t="shared" si="2011"/>
        <v>0</v>
      </c>
      <c r="Y9228" s="21">
        <f t="shared" si="2012"/>
        <v>0</v>
      </c>
    </row>
    <row r="9229" spans="3:25">
      <c r="C9229" s="20">
        <f t="shared" si="2004"/>
        <v>99</v>
      </c>
      <c r="D9229" s="41">
        <v>0</v>
      </c>
      <c r="E9229" s="41">
        <v>4</v>
      </c>
      <c r="F9229" s="41">
        <v>6</v>
      </c>
      <c r="G9229" s="41">
        <v>3</v>
      </c>
      <c r="H9229" s="41">
        <v>6</v>
      </c>
      <c r="I9229" s="41">
        <v>6</v>
      </c>
      <c r="J9229" s="41">
        <v>8</v>
      </c>
      <c r="K9229" s="41">
        <v>6</v>
      </c>
      <c r="L9229" s="14">
        <f t="shared" si="2007"/>
        <v>1.5318811881188044</v>
      </c>
      <c r="M9229" s="14">
        <f t="shared" si="2014"/>
        <v>1</v>
      </c>
      <c r="N9229" s="14">
        <v>1</v>
      </c>
      <c r="O9229" s="14"/>
      <c r="P9229" s="14"/>
      <c r="Q9229" s="14">
        <f t="shared" si="2008"/>
        <v>0</v>
      </c>
      <c r="R9229" s="14">
        <f t="shared" si="2009"/>
        <v>0</v>
      </c>
      <c r="S9229" s="14">
        <f t="shared" si="2015"/>
        <v>0</v>
      </c>
      <c r="T9229" s="14">
        <f t="shared" si="2013"/>
        <v>0</v>
      </c>
      <c r="U9229" s="14">
        <f t="shared" si="2005"/>
        <v>0</v>
      </c>
      <c r="V9229" s="14">
        <f t="shared" si="2006"/>
        <v>0</v>
      </c>
      <c r="W9229" s="14">
        <f t="shared" si="2010"/>
        <v>0</v>
      </c>
      <c r="X9229" s="14">
        <f t="shared" si="2011"/>
        <v>0</v>
      </c>
      <c r="Y9229" s="21">
        <f t="shared" si="2012"/>
        <v>0</v>
      </c>
    </row>
    <row r="9230" spans="3:25">
      <c r="C9230" s="20">
        <f t="shared" si="2004"/>
        <v>100</v>
      </c>
      <c r="D9230" s="41">
        <v>0</v>
      </c>
      <c r="E9230" s="41">
        <v>4</v>
      </c>
      <c r="F9230" s="41">
        <v>6</v>
      </c>
      <c r="G9230" s="41">
        <v>3</v>
      </c>
      <c r="H9230" s="41">
        <v>5</v>
      </c>
      <c r="I9230" s="41">
        <v>7</v>
      </c>
      <c r="J9230" s="41">
        <v>5</v>
      </c>
      <c r="K9230" s="41">
        <v>4</v>
      </c>
      <c r="L9230" s="14">
        <f t="shared" si="2007"/>
        <v>0.69029702970296469</v>
      </c>
      <c r="M9230" s="14">
        <f t="shared" si="2014"/>
        <v>1</v>
      </c>
      <c r="N9230" s="14">
        <v>1</v>
      </c>
      <c r="O9230" s="14"/>
      <c r="P9230" s="14"/>
      <c r="Q9230" s="14">
        <f t="shared" si="2008"/>
        <v>0</v>
      </c>
      <c r="R9230" s="14">
        <f t="shared" si="2009"/>
        <v>0</v>
      </c>
      <c r="S9230" s="14">
        <f t="shared" si="2015"/>
        <v>0</v>
      </c>
      <c r="T9230" s="14">
        <f t="shared" si="2013"/>
        <v>0</v>
      </c>
      <c r="U9230" s="14">
        <f t="shared" si="2005"/>
        <v>0</v>
      </c>
      <c r="V9230" s="14">
        <f t="shared" si="2006"/>
        <v>0</v>
      </c>
      <c r="W9230" s="14">
        <f t="shared" si="2010"/>
        <v>0</v>
      </c>
      <c r="X9230" s="14">
        <f t="shared" si="2011"/>
        <v>0</v>
      </c>
      <c r="Y9230" s="21">
        <f t="shared" si="2012"/>
        <v>0</v>
      </c>
    </row>
    <row r="9231" spans="3:25">
      <c r="C9231" s="22">
        <f t="shared" si="2004"/>
        <v>101</v>
      </c>
      <c r="D9231" s="36">
        <v>0</v>
      </c>
      <c r="E9231" s="36">
        <v>4</v>
      </c>
      <c r="F9231" s="36">
        <v>6</v>
      </c>
      <c r="G9231" s="36">
        <v>3</v>
      </c>
      <c r="H9231" s="36">
        <v>5</v>
      </c>
      <c r="I9231" s="36">
        <v>6</v>
      </c>
      <c r="J9231" s="36">
        <v>2</v>
      </c>
      <c r="K9231" s="36">
        <v>8</v>
      </c>
      <c r="L9231" s="14">
        <f t="shared" si="2007"/>
        <v>0.43881188118811387</v>
      </c>
      <c r="M9231" s="14">
        <f t="shared" si="2014"/>
        <v>1</v>
      </c>
      <c r="N9231" s="14">
        <v>1</v>
      </c>
      <c r="O9231" s="23"/>
      <c r="P9231" s="23"/>
      <c r="Q9231" s="14">
        <f t="shared" si="2008"/>
        <v>0</v>
      </c>
      <c r="R9231" s="14">
        <f t="shared" si="2009"/>
        <v>0</v>
      </c>
      <c r="S9231" s="14">
        <f t="shared" si="2015"/>
        <v>0</v>
      </c>
      <c r="T9231" s="14">
        <f t="shared" si="2013"/>
        <v>0</v>
      </c>
      <c r="U9231" s="14">
        <f t="shared" si="2005"/>
        <v>0</v>
      </c>
      <c r="V9231" s="14">
        <f t="shared" si="2006"/>
        <v>0</v>
      </c>
      <c r="W9231" s="14">
        <f t="shared" si="2010"/>
        <v>0</v>
      </c>
      <c r="X9231" s="14">
        <f t="shared" si="2011"/>
        <v>0</v>
      </c>
      <c r="Y9231" s="21">
        <f t="shared" si="2012"/>
        <v>0</v>
      </c>
    </row>
    <row r="9232" spans="3:25">
      <c r="O9232" s="15" t="s">
        <v>40</v>
      </c>
      <c r="P9232" s="16" t="s">
        <v>41</v>
      </c>
      <c r="Q9232" s="38">
        <f>SUM(Q9131:Q9231)</f>
        <v>2</v>
      </c>
      <c r="R9232" s="26">
        <f>AVERAGE(R9131:R9231)</f>
        <v>0</v>
      </c>
      <c r="S9232" s="25">
        <f t="shared" ref="S9232:Y9232" si="2016">AVERAGE(S9131:S9231)</f>
        <v>7.9207920792079235E-4</v>
      </c>
      <c r="T9232" s="24">
        <f t="shared" si="2016"/>
        <v>1.5841584158415845E-3</v>
      </c>
      <c r="U9232" s="26">
        <f t="shared" si="2016"/>
        <v>7.9207920792079224E-4</v>
      </c>
      <c r="V9232" s="25">
        <f t="shared" si="2016"/>
        <v>1.5841584158415843E-3</v>
      </c>
      <c r="W9232" s="27">
        <f t="shared" si="2016"/>
        <v>-3.3663366336633667E-3</v>
      </c>
      <c r="X9232" s="24">
        <f t="shared" si="2016"/>
        <v>-1.3861386138613856E-3</v>
      </c>
      <c r="Y9232" s="26">
        <f t="shared" si="2016"/>
        <v>-2.178217821782178E-3</v>
      </c>
    </row>
    <row r="9233" spans="3:17">
      <c r="O9233" s="12" t="s">
        <v>42</v>
      </c>
      <c r="P9233" s="13" t="s">
        <v>43</v>
      </c>
      <c r="Q9233" s="39">
        <f>SUMSQ(Q9131:Q9231)</f>
        <v>52</v>
      </c>
    </row>
    <row r="9237" spans="3:17">
      <c r="C9237" s="59" t="s">
        <v>115</v>
      </c>
      <c r="D9237" s="60"/>
      <c r="E9237" s="61"/>
      <c r="F9237" s="7"/>
    </row>
    <row r="9238" spans="3:17">
      <c r="C9238" s="62"/>
      <c r="D9238" s="63"/>
      <c r="E9238" s="64"/>
      <c r="F9238" s="7"/>
    </row>
    <row r="9239" spans="3:17">
      <c r="F9239" s="7"/>
    </row>
    <row r="9240" spans="3:17">
      <c r="F9240" s="7"/>
    </row>
    <row r="9241" spans="3:17">
      <c r="F9241" s="7"/>
    </row>
    <row r="9242" spans="3:17">
      <c r="F9242" s="7"/>
    </row>
    <row r="9244" spans="3:17">
      <c r="Q9244" s="4"/>
    </row>
    <row r="9245" spans="3:17">
      <c r="C9245" s="6" t="s">
        <v>9</v>
      </c>
      <c r="D9245" s="6" t="s">
        <v>1</v>
      </c>
      <c r="E9245" s="6" t="s">
        <v>2</v>
      </c>
      <c r="F9245" s="6" t="s">
        <v>3</v>
      </c>
      <c r="G9245" s="6" t="s">
        <v>4</v>
      </c>
      <c r="H9245" s="6" t="s">
        <v>5</v>
      </c>
      <c r="I9245" s="6" t="s">
        <v>6</v>
      </c>
      <c r="J9245" s="6" t="s">
        <v>22</v>
      </c>
      <c r="K9245" s="6" t="s">
        <v>8</v>
      </c>
      <c r="L9245" s="4"/>
      <c r="M9245" s="4"/>
      <c r="N9245" s="4"/>
      <c r="O9245" s="4"/>
      <c r="P9245" s="4"/>
    </row>
    <row r="9246" spans="3:17">
      <c r="C9246" s="6">
        <v>-1</v>
      </c>
      <c r="D9246" s="6">
        <f>SUM(D9123,R9232)</f>
        <v>0.5</v>
      </c>
      <c r="E9246" s="6">
        <f>SUM(E9123,S9232)</f>
        <v>0.43900990099009896</v>
      </c>
      <c r="F9246" s="6">
        <f>SUM(F9123,T9232)</f>
        <v>0.44396039603960391</v>
      </c>
      <c r="G9246" s="6">
        <f>SUM(G9123,U9232)</f>
        <v>0.46099009900990096</v>
      </c>
      <c r="H9246" s="6">
        <f t="shared" ref="H9246:K9246" si="2017">SUM(H9123,V9232)</f>
        <v>0.54574257425742578</v>
      </c>
      <c r="I9246" s="6">
        <f t="shared" si="2017"/>
        <v>0.18574257425742546</v>
      </c>
      <c r="J9246" s="6">
        <f t="shared" si="2017"/>
        <v>0.11366336633663332</v>
      </c>
      <c r="K9246" s="6">
        <f t="shared" si="2017"/>
        <v>6.8514851485148132E-2</v>
      </c>
    </row>
    <row r="9249" spans="3:25">
      <c r="C9249" s="11" t="s">
        <v>23</v>
      </c>
      <c r="D9249" s="9">
        <v>4635370</v>
      </c>
    </row>
    <row r="9253" spans="3:25">
      <c r="C9253" s="17" t="s">
        <v>24</v>
      </c>
      <c r="D9253" s="18" t="s">
        <v>12</v>
      </c>
      <c r="E9253" s="18" t="s">
        <v>13</v>
      </c>
      <c r="F9253" s="18" t="s">
        <v>14</v>
      </c>
      <c r="G9253" s="18" t="s">
        <v>15</v>
      </c>
      <c r="H9253" s="18" t="s">
        <v>16</v>
      </c>
      <c r="I9253" s="18" t="s">
        <v>17</v>
      </c>
      <c r="J9253" s="18" t="s">
        <v>18</v>
      </c>
      <c r="K9253" s="18" t="s">
        <v>19</v>
      </c>
      <c r="L9253" s="18" t="s">
        <v>25</v>
      </c>
      <c r="M9253" s="18" t="s">
        <v>26</v>
      </c>
      <c r="N9253" s="18" t="s">
        <v>27</v>
      </c>
      <c r="O9253" s="18" t="s">
        <v>28</v>
      </c>
      <c r="P9253" s="18" t="s">
        <v>29</v>
      </c>
      <c r="Q9253" s="18" t="s">
        <v>30</v>
      </c>
      <c r="R9253" s="18" t="s">
        <v>31</v>
      </c>
      <c r="S9253" s="18" t="s">
        <v>32</v>
      </c>
      <c r="T9253" s="18" t="s">
        <v>33</v>
      </c>
      <c r="U9253" s="18" t="s">
        <v>34</v>
      </c>
      <c r="V9253" s="18" t="s">
        <v>35</v>
      </c>
      <c r="W9253" s="18" t="s">
        <v>36</v>
      </c>
      <c r="X9253" s="18" t="s">
        <v>37</v>
      </c>
      <c r="Y9253" s="19" t="s">
        <v>38</v>
      </c>
    </row>
    <row r="9254" spans="3:25">
      <c r="C9254" s="20">
        <v>1</v>
      </c>
      <c r="D9254" s="41">
        <v>0</v>
      </c>
      <c r="E9254" s="41">
        <v>4</v>
      </c>
      <c r="F9254" s="41">
        <v>6</v>
      </c>
      <c r="G9254" s="41">
        <v>3</v>
      </c>
      <c r="H9254" s="41">
        <v>5</v>
      </c>
      <c r="I9254" s="41">
        <v>3</v>
      </c>
      <c r="J9254" s="41">
        <v>0</v>
      </c>
      <c r="K9254" s="41">
        <v>7</v>
      </c>
      <c r="L9254" s="14">
        <f>SUM(D9254*$D$9246,E9254*$E$9246,F9254*$F$9246,G9254*$G$9246,H9254*$H$9246,I9254*$I$9246,J9254*$J$9246,K9254*$K$9246,$C$21)</f>
        <v>-0.43168316831683384</v>
      </c>
      <c r="M9254" s="14">
        <f>IF(L9254&gt;=0,1,-1)</f>
        <v>-1</v>
      </c>
      <c r="N9254" s="14">
        <v>-1</v>
      </c>
      <c r="O9254" s="14"/>
      <c r="P9254" s="14"/>
      <c r="Q9254" s="14">
        <f>SUM(N9254-M9254)</f>
        <v>0</v>
      </c>
      <c r="R9254" s="14">
        <f>($F$8*Q9254*D9254)</f>
        <v>0</v>
      </c>
      <c r="S9254" s="14">
        <f>($F$8*Q9254*E9254)</f>
        <v>0</v>
      </c>
      <c r="T9254" s="14">
        <f>($F$8*Q9254*F9254)</f>
        <v>0</v>
      </c>
      <c r="U9254" s="14">
        <f>($F$8*Q9254*G9254)</f>
        <v>0</v>
      </c>
      <c r="V9254" s="14">
        <f>($F$8*Q9254*H9254)</f>
        <v>0</v>
      </c>
      <c r="W9254" s="14">
        <f>($F$8*Q9254*I9254)</f>
        <v>0</v>
      </c>
      <c r="X9254" s="14">
        <f>($F$8*Q9254*J9254)</f>
        <v>0</v>
      </c>
      <c r="Y9254" s="21">
        <f>($F$8*Q9254*K9254)</f>
        <v>0</v>
      </c>
    </row>
    <row r="9255" spans="3:25">
      <c r="C9255" s="20">
        <v>2</v>
      </c>
      <c r="D9255" s="41">
        <v>0</v>
      </c>
      <c r="E9255" s="41">
        <v>4</v>
      </c>
      <c r="F9255" s="41">
        <v>6</v>
      </c>
      <c r="G9255" s="41">
        <v>3</v>
      </c>
      <c r="H9255" s="41">
        <v>5</v>
      </c>
      <c r="I9255" s="41">
        <v>2</v>
      </c>
      <c r="J9255" s="41">
        <v>4</v>
      </c>
      <c r="K9255" s="41">
        <v>8</v>
      </c>
      <c r="L9255" s="14">
        <f t="shared" ref="L9255:L9318" si="2018">SUM(D9255*$D$9246,E9255*$E$9246,F9255*$F$9246,G9255*$G$9246,H9255*$H$9246,I9255*$I$9246,J9255*$J$9246,K9255*$K$9246,$C$21)</f>
        <v>-9.4257425742577894E-2</v>
      </c>
      <c r="M9255" s="14">
        <f>IF(L9255&gt;=0,1,-1)</f>
        <v>-1</v>
      </c>
      <c r="N9255" s="14">
        <v>-1</v>
      </c>
      <c r="O9255" s="14"/>
      <c r="P9255" s="14"/>
      <c r="Q9255" s="14">
        <f t="shared" ref="Q9255:Q9318" si="2019">SUM(N9255-M9255)</f>
        <v>0</v>
      </c>
      <c r="R9255" s="14">
        <f t="shared" ref="R9255:R9318" si="2020">($F$8*Q9255*D9255)</f>
        <v>0</v>
      </c>
      <c r="S9255" s="14">
        <f t="shared" ref="S9255:S9318" si="2021">($F$8*Q9255*E9255)</f>
        <v>0</v>
      </c>
      <c r="T9255" s="14">
        <f t="shared" ref="T9255:T9318" si="2022">($F$8*Q9255*F9255)</f>
        <v>0</v>
      </c>
      <c r="U9255" s="14">
        <f t="shared" ref="U9255:U9318" si="2023">($F$8*Q9255*G9255)</f>
        <v>0</v>
      </c>
      <c r="V9255" s="14">
        <f t="shared" ref="V9255:V9318" si="2024">($F$8*Q9255*H9255)</f>
        <v>0</v>
      </c>
      <c r="W9255" s="14">
        <f t="shared" ref="W9255:W9318" si="2025">($F$8*Q9255*I9255)</f>
        <v>0</v>
      </c>
      <c r="X9255" s="14">
        <f t="shared" ref="X9255:X9318" si="2026">($F$8*Q9255*J9255)</f>
        <v>0</v>
      </c>
      <c r="Y9255" s="21">
        <f t="shared" ref="Y9255:Y9318" si="2027">($F$8*Q9255*K9255)</f>
        <v>0</v>
      </c>
    </row>
    <row r="9256" spans="3:25">
      <c r="C9256" s="20">
        <v>3</v>
      </c>
      <c r="D9256" s="41">
        <v>0</v>
      </c>
      <c r="E9256" s="41">
        <v>4</v>
      </c>
      <c r="F9256" s="41">
        <v>6</v>
      </c>
      <c r="G9256" s="41">
        <v>3</v>
      </c>
      <c r="H9256" s="41">
        <v>5</v>
      </c>
      <c r="I9256" s="41">
        <v>3</v>
      </c>
      <c r="J9256" s="41">
        <v>0</v>
      </c>
      <c r="K9256" s="41">
        <v>6</v>
      </c>
      <c r="L9256" s="14">
        <f t="shared" si="2018"/>
        <v>-0.50019801980198153</v>
      </c>
      <c r="M9256" s="14">
        <f>IF(L9256&gt;=0,1,-1)</f>
        <v>-1</v>
      </c>
      <c r="N9256" s="14">
        <v>-1</v>
      </c>
      <c r="O9256" s="14"/>
      <c r="P9256" s="14"/>
      <c r="Q9256" s="14">
        <f t="shared" si="2019"/>
        <v>0</v>
      </c>
      <c r="R9256" s="14">
        <f t="shared" si="2020"/>
        <v>0</v>
      </c>
      <c r="S9256" s="14">
        <f t="shared" si="2021"/>
        <v>0</v>
      </c>
      <c r="T9256" s="14">
        <f t="shared" si="2022"/>
        <v>0</v>
      </c>
      <c r="U9256" s="14">
        <f t="shared" si="2023"/>
        <v>0</v>
      </c>
      <c r="V9256" s="14">
        <f t="shared" si="2024"/>
        <v>0</v>
      </c>
      <c r="W9256" s="14">
        <f t="shared" si="2025"/>
        <v>0</v>
      </c>
      <c r="X9256" s="14">
        <f t="shared" si="2026"/>
        <v>0</v>
      </c>
      <c r="Y9256" s="21">
        <f t="shared" si="2027"/>
        <v>0</v>
      </c>
    </row>
    <row r="9257" spans="3:25">
      <c r="C9257" s="20">
        <v>4</v>
      </c>
      <c r="D9257" s="41">
        <v>0</v>
      </c>
      <c r="E9257" s="41">
        <v>4</v>
      </c>
      <c r="F9257" s="41">
        <v>6</v>
      </c>
      <c r="G9257" s="41">
        <v>3</v>
      </c>
      <c r="H9257" s="41">
        <v>5</v>
      </c>
      <c r="I9257" s="41">
        <v>2</v>
      </c>
      <c r="J9257" s="41">
        <v>0</v>
      </c>
      <c r="K9257" s="41">
        <v>1</v>
      </c>
      <c r="L9257" s="14">
        <f t="shared" si="2018"/>
        <v>-1.0285148514851485</v>
      </c>
      <c r="M9257" s="14">
        <f>IF(L9257&gt;=0,1,-1)</f>
        <v>-1</v>
      </c>
      <c r="N9257" s="14">
        <v>-1</v>
      </c>
      <c r="O9257" s="14"/>
      <c r="P9257" s="14"/>
      <c r="Q9257" s="14">
        <f t="shared" si="2019"/>
        <v>0</v>
      </c>
      <c r="R9257" s="14">
        <f t="shared" si="2020"/>
        <v>0</v>
      </c>
      <c r="S9257" s="14">
        <f t="shared" si="2021"/>
        <v>0</v>
      </c>
      <c r="T9257" s="14">
        <f>($F$8*Q9257*F9257)</f>
        <v>0</v>
      </c>
      <c r="U9257" s="14">
        <f t="shared" si="2023"/>
        <v>0</v>
      </c>
      <c r="V9257" s="14">
        <f t="shared" si="2024"/>
        <v>0</v>
      </c>
      <c r="W9257" s="14">
        <f t="shared" si="2025"/>
        <v>0</v>
      </c>
      <c r="X9257" s="14">
        <f t="shared" si="2026"/>
        <v>0</v>
      </c>
      <c r="Y9257" s="21">
        <f t="shared" si="2027"/>
        <v>0</v>
      </c>
    </row>
    <row r="9258" spans="3:25">
      <c r="C9258" s="20">
        <v>5</v>
      </c>
      <c r="D9258" s="41">
        <v>0</v>
      </c>
      <c r="E9258" s="41">
        <v>4</v>
      </c>
      <c r="F9258" s="41">
        <v>6</v>
      </c>
      <c r="G9258" s="41">
        <v>3</v>
      </c>
      <c r="H9258" s="41">
        <v>5</v>
      </c>
      <c r="I9258" s="41">
        <v>1</v>
      </c>
      <c r="J9258" s="41">
        <v>5</v>
      </c>
      <c r="K9258" s="41">
        <v>9</v>
      </c>
      <c r="L9258" s="14">
        <f t="shared" si="2018"/>
        <v>-9.7821782178224126E-2</v>
      </c>
      <c r="M9258" s="14">
        <f>IF(L9258&gt;=0,1,-1)</f>
        <v>-1</v>
      </c>
      <c r="N9258" s="14">
        <v>-1</v>
      </c>
      <c r="O9258" s="14"/>
      <c r="P9258" s="14"/>
      <c r="Q9258" s="14">
        <f t="shared" si="2019"/>
        <v>0</v>
      </c>
      <c r="R9258" s="14">
        <f t="shared" si="2020"/>
        <v>0</v>
      </c>
      <c r="S9258" s="14">
        <f t="shared" si="2021"/>
        <v>0</v>
      </c>
      <c r="T9258" s="14">
        <f t="shared" ref="T9258:T9321" si="2028">($F$8*Q9258*F9258)</f>
        <v>0</v>
      </c>
      <c r="U9258" s="14">
        <f t="shared" si="2023"/>
        <v>0</v>
      </c>
      <c r="V9258" s="14">
        <f t="shared" si="2024"/>
        <v>0</v>
      </c>
      <c r="W9258" s="14">
        <f t="shared" si="2025"/>
        <v>0</v>
      </c>
      <c r="X9258" s="14">
        <f t="shared" si="2026"/>
        <v>0</v>
      </c>
      <c r="Y9258" s="21">
        <f t="shared" si="2027"/>
        <v>0</v>
      </c>
    </row>
    <row r="9259" spans="3:25">
      <c r="C9259" s="20">
        <v>6</v>
      </c>
      <c r="D9259" s="41">
        <v>0</v>
      </c>
      <c r="E9259" s="41">
        <v>4</v>
      </c>
      <c r="F9259" s="41">
        <v>6</v>
      </c>
      <c r="G9259" s="41">
        <v>3</v>
      </c>
      <c r="H9259" s="41">
        <v>5</v>
      </c>
      <c r="I9259" s="41">
        <v>2</v>
      </c>
      <c r="J9259" s="41">
        <v>3</v>
      </c>
      <c r="K9259" s="41">
        <v>8</v>
      </c>
      <c r="L9259" s="14">
        <f t="shared" si="2018"/>
        <v>-0.20792079207921077</v>
      </c>
      <c r="M9259" s="14">
        <f t="shared" ref="M9259:M9322" si="2029">IF(L9259&gt;=0,1,-1)</f>
        <v>-1</v>
      </c>
      <c r="N9259" s="14">
        <v>-1</v>
      </c>
      <c r="O9259" s="14"/>
      <c r="P9259" s="14"/>
      <c r="Q9259" s="14">
        <f t="shared" si="2019"/>
        <v>0</v>
      </c>
      <c r="R9259" s="14">
        <f t="shared" si="2020"/>
        <v>0</v>
      </c>
      <c r="S9259" s="14">
        <f t="shared" si="2021"/>
        <v>0</v>
      </c>
      <c r="T9259" s="14">
        <f t="shared" si="2028"/>
        <v>0</v>
      </c>
      <c r="U9259" s="14">
        <f t="shared" si="2023"/>
        <v>0</v>
      </c>
      <c r="V9259" s="14">
        <f t="shared" si="2024"/>
        <v>0</v>
      </c>
      <c r="W9259" s="14">
        <f t="shared" si="2025"/>
        <v>0</v>
      </c>
      <c r="X9259" s="14">
        <f t="shared" si="2026"/>
        <v>0</v>
      </c>
      <c r="Y9259" s="21">
        <f t="shared" si="2027"/>
        <v>0</v>
      </c>
    </row>
    <row r="9260" spans="3:25">
      <c r="C9260" s="20">
        <v>7</v>
      </c>
      <c r="D9260" s="41">
        <v>0</v>
      </c>
      <c r="E9260" s="41">
        <v>4</v>
      </c>
      <c r="F9260" s="41">
        <v>6</v>
      </c>
      <c r="G9260" s="41">
        <v>3</v>
      </c>
      <c r="H9260" s="41">
        <v>5</v>
      </c>
      <c r="I9260" s="41">
        <v>2</v>
      </c>
      <c r="J9260" s="41">
        <v>2</v>
      </c>
      <c r="K9260" s="41">
        <v>2</v>
      </c>
      <c r="L9260" s="14">
        <f t="shared" si="2018"/>
        <v>-0.7326732673267351</v>
      </c>
      <c r="M9260" s="14">
        <f>IF(L9260&gt;=0,1,-1)</f>
        <v>-1</v>
      </c>
      <c r="N9260" s="14">
        <v>-1</v>
      </c>
      <c r="O9260" s="14"/>
      <c r="P9260" s="14"/>
      <c r="Q9260" s="14">
        <f t="shared" si="2019"/>
        <v>0</v>
      </c>
      <c r="R9260" s="14">
        <f t="shared" si="2020"/>
        <v>0</v>
      </c>
      <c r="S9260" s="14">
        <f t="shared" si="2021"/>
        <v>0</v>
      </c>
      <c r="T9260" s="14">
        <f t="shared" si="2028"/>
        <v>0</v>
      </c>
      <c r="U9260" s="14">
        <f t="shared" si="2023"/>
        <v>0</v>
      </c>
      <c r="V9260" s="14">
        <f t="shared" si="2024"/>
        <v>0</v>
      </c>
      <c r="W9260" s="14">
        <f t="shared" si="2025"/>
        <v>0</v>
      </c>
      <c r="X9260" s="14">
        <f t="shared" si="2026"/>
        <v>0</v>
      </c>
      <c r="Y9260" s="21">
        <f t="shared" si="2027"/>
        <v>0</v>
      </c>
    </row>
    <row r="9261" spans="3:25">
      <c r="C9261" s="20">
        <v>8</v>
      </c>
      <c r="D9261" s="41">
        <v>0</v>
      </c>
      <c r="E9261" s="41">
        <v>4</v>
      </c>
      <c r="F9261" s="41">
        <v>6</v>
      </c>
      <c r="G9261" s="41">
        <v>3</v>
      </c>
      <c r="H9261" s="41">
        <v>5</v>
      </c>
      <c r="I9261" s="41">
        <v>3</v>
      </c>
      <c r="J9261" s="41">
        <v>1</v>
      </c>
      <c r="K9261" s="41">
        <v>9</v>
      </c>
      <c r="L9261" s="14">
        <f t="shared" si="2018"/>
        <v>-0.18099009900990559</v>
      </c>
      <c r="M9261" s="14">
        <f t="shared" ref="M9261:M9324" si="2030">IF(L9261&gt;=0,1,-1)</f>
        <v>-1</v>
      </c>
      <c r="N9261" s="14">
        <v>-1</v>
      </c>
      <c r="O9261" s="14"/>
      <c r="P9261" s="14"/>
      <c r="Q9261" s="14">
        <f t="shared" si="2019"/>
        <v>0</v>
      </c>
      <c r="R9261" s="14">
        <f t="shared" si="2020"/>
        <v>0</v>
      </c>
      <c r="S9261" s="14">
        <f t="shared" si="2021"/>
        <v>0</v>
      </c>
      <c r="T9261" s="14">
        <f t="shared" si="2028"/>
        <v>0</v>
      </c>
      <c r="U9261" s="14">
        <f t="shared" si="2023"/>
        <v>0</v>
      </c>
      <c r="V9261" s="14">
        <f t="shared" si="2024"/>
        <v>0</v>
      </c>
      <c r="W9261" s="14">
        <f t="shared" si="2025"/>
        <v>0</v>
      </c>
      <c r="X9261" s="14">
        <f t="shared" si="2026"/>
        <v>0</v>
      </c>
      <c r="Y9261" s="21">
        <f t="shared" si="2027"/>
        <v>0</v>
      </c>
    </row>
    <row r="9262" spans="3:25">
      <c r="C9262" s="20">
        <f>SUM(C9261+1)</f>
        <v>9</v>
      </c>
      <c r="D9262" s="41">
        <v>0</v>
      </c>
      <c r="E9262" s="41">
        <v>4</v>
      </c>
      <c r="F9262" s="41">
        <v>6</v>
      </c>
      <c r="G9262" s="41">
        <v>3</v>
      </c>
      <c r="H9262" s="41">
        <v>5</v>
      </c>
      <c r="I9262" s="41">
        <v>3</v>
      </c>
      <c r="J9262" s="41">
        <v>1</v>
      </c>
      <c r="K9262" s="41">
        <v>7</v>
      </c>
      <c r="L9262" s="14">
        <f t="shared" si="2018"/>
        <v>-0.31801980198020097</v>
      </c>
      <c r="M9262" s="14">
        <f t="shared" si="2030"/>
        <v>-1</v>
      </c>
      <c r="N9262" s="14">
        <v>-1</v>
      </c>
      <c r="O9262" s="14"/>
      <c r="P9262" s="14"/>
      <c r="Q9262" s="14">
        <f t="shared" si="2019"/>
        <v>0</v>
      </c>
      <c r="R9262" s="14">
        <f t="shared" si="2020"/>
        <v>0</v>
      </c>
      <c r="S9262" s="14">
        <f t="shared" si="2021"/>
        <v>0</v>
      </c>
      <c r="T9262" s="14">
        <f t="shared" si="2028"/>
        <v>0</v>
      </c>
      <c r="U9262" s="14">
        <f t="shared" si="2023"/>
        <v>0</v>
      </c>
      <c r="V9262" s="14">
        <f t="shared" si="2024"/>
        <v>0</v>
      </c>
      <c r="W9262" s="14">
        <f t="shared" si="2025"/>
        <v>0</v>
      </c>
      <c r="X9262" s="14">
        <f t="shared" si="2026"/>
        <v>0</v>
      </c>
      <c r="Y9262" s="21">
        <f t="shared" si="2027"/>
        <v>0</v>
      </c>
    </row>
    <row r="9263" spans="3:25">
      <c r="C9263" s="20">
        <f>SUM(C9262+1)</f>
        <v>10</v>
      </c>
      <c r="D9263" s="41">
        <v>0</v>
      </c>
      <c r="E9263" s="41">
        <v>4</v>
      </c>
      <c r="F9263" s="41">
        <v>6</v>
      </c>
      <c r="G9263" s="41">
        <v>3</v>
      </c>
      <c r="H9263" s="41">
        <v>4</v>
      </c>
      <c r="I9263" s="41">
        <v>1</v>
      </c>
      <c r="J9263" s="41">
        <v>2</v>
      </c>
      <c r="K9263" s="41">
        <v>0</v>
      </c>
      <c r="L9263" s="14">
        <f t="shared" si="2018"/>
        <v>-1.6011881188118835</v>
      </c>
      <c r="M9263" s="14">
        <f t="shared" si="2030"/>
        <v>-1</v>
      </c>
      <c r="N9263" s="14">
        <v>-1</v>
      </c>
      <c r="O9263" s="14"/>
      <c r="P9263" s="14"/>
      <c r="Q9263" s="14">
        <f t="shared" si="2019"/>
        <v>0</v>
      </c>
      <c r="R9263" s="14">
        <f t="shared" si="2020"/>
        <v>0</v>
      </c>
      <c r="S9263" s="14">
        <f t="shared" si="2021"/>
        <v>0</v>
      </c>
      <c r="T9263" s="14">
        <f t="shared" si="2028"/>
        <v>0</v>
      </c>
      <c r="U9263" s="14">
        <f t="shared" si="2023"/>
        <v>0</v>
      </c>
      <c r="V9263" s="14">
        <f t="shared" si="2024"/>
        <v>0</v>
      </c>
      <c r="W9263" s="14">
        <f t="shared" si="2025"/>
        <v>0</v>
      </c>
      <c r="X9263" s="14">
        <f t="shared" si="2026"/>
        <v>0</v>
      </c>
      <c r="Y9263" s="21">
        <f t="shared" si="2027"/>
        <v>0</v>
      </c>
    </row>
    <row r="9264" spans="3:25">
      <c r="C9264" s="20">
        <f t="shared" ref="C9264:C9290" si="2031">SUM(C9263+1)</f>
        <v>11</v>
      </c>
      <c r="D9264" s="41">
        <v>0</v>
      </c>
      <c r="E9264" s="41">
        <v>4</v>
      </c>
      <c r="F9264" s="41">
        <v>6</v>
      </c>
      <c r="G9264" s="41">
        <v>3</v>
      </c>
      <c r="H9264" s="41">
        <v>5</v>
      </c>
      <c r="I9264" s="41">
        <v>2</v>
      </c>
      <c r="J9264" s="41">
        <v>0</v>
      </c>
      <c r="K9264" s="41">
        <v>4</v>
      </c>
      <c r="L9264" s="14">
        <f t="shared" si="2018"/>
        <v>-0.8229702970297037</v>
      </c>
      <c r="M9264" s="14">
        <f t="shared" si="2030"/>
        <v>-1</v>
      </c>
      <c r="N9264" s="14">
        <v>-1</v>
      </c>
      <c r="O9264" s="14"/>
      <c r="P9264" s="14"/>
      <c r="Q9264" s="14">
        <f t="shared" si="2019"/>
        <v>0</v>
      </c>
      <c r="R9264" s="14">
        <f t="shared" si="2020"/>
        <v>0</v>
      </c>
      <c r="S9264" s="14">
        <f t="shared" si="2021"/>
        <v>0</v>
      </c>
      <c r="T9264" s="14">
        <f t="shared" si="2028"/>
        <v>0</v>
      </c>
      <c r="U9264" s="14">
        <f t="shared" si="2023"/>
        <v>0</v>
      </c>
      <c r="V9264" s="14">
        <f t="shared" si="2024"/>
        <v>0</v>
      </c>
      <c r="W9264" s="14">
        <f t="shared" si="2025"/>
        <v>0</v>
      </c>
      <c r="X9264" s="14">
        <f t="shared" si="2026"/>
        <v>0</v>
      </c>
      <c r="Y9264" s="21">
        <f t="shared" si="2027"/>
        <v>0</v>
      </c>
    </row>
    <row r="9265" spans="3:25">
      <c r="C9265" s="20">
        <f t="shared" si="2031"/>
        <v>12</v>
      </c>
      <c r="D9265" s="41">
        <v>0</v>
      </c>
      <c r="E9265" s="41">
        <v>4</v>
      </c>
      <c r="F9265" s="41">
        <v>6</v>
      </c>
      <c r="G9265" s="41">
        <v>3</v>
      </c>
      <c r="H9265" s="41">
        <v>5</v>
      </c>
      <c r="I9265" s="41">
        <v>0</v>
      </c>
      <c r="J9265" s="41">
        <v>0</v>
      </c>
      <c r="K9265" s="41">
        <v>2</v>
      </c>
      <c r="L9265" s="14">
        <f t="shared" si="2018"/>
        <v>-1.3314851485148509</v>
      </c>
      <c r="M9265" s="14">
        <f t="shared" si="2030"/>
        <v>-1</v>
      </c>
      <c r="N9265" s="14">
        <v>-1</v>
      </c>
      <c r="O9265" s="14"/>
      <c r="P9265" s="14"/>
      <c r="Q9265" s="14">
        <f t="shared" si="2019"/>
        <v>0</v>
      </c>
      <c r="R9265" s="14">
        <f t="shared" si="2020"/>
        <v>0</v>
      </c>
      <c r="S9265" s="14">
        <f>($F$8*Q9265*E9265)</f>
        <v>0</v>
      </c>
      <c r="T9265" s="14">
        <f t="shared" si="2028"/>
        <v>0</v>
      </c>
      <c r="U9265" s="14">
        <f t="shared" si="2023"/>
        <v>0</v>
      </c>
      <c r="V9265" s="14">
        <f t="shared" si="2024"/>
        <v>0</v>
      </c>
      <c r="W9265" s="14">
        <f t="shared" si="2025"/>
        <v>0</v>
      </c>
      <c r="X9265" s="14">
        <f t="shared" si="2026"/>
        <v>0</v>
      </c>
      <c r="Y9265" s="21">
        <f t="shared" si="2027"/>
        <v>0</v>
      </c>
    </row>
    <row r="9266" spans="3:25">
      <c r="C9266" s="20">
        <f t="shared" si="2031"/>
        <v>13</v>
      </c>
      <c r="D9266" s="41">
        <v>0</v>
      </c>
      <c r="E9266" s="41">
        <v>4</v>
      </c>
      <c r="F9266" s="41">
        <v>6</v>
      </c>
      <c r="G9266" s="41">
        <v>3</v>
      </c>
      <c r="H9266" s="41">
        <v>5</v>
      </c>
      <c r="I9266" s="41">
        <v>2</v>
      </c>
      <c r="J9266" s="41">
        <v>5</v>
      </c>
      <c r="K9266" s="41">
        <v>1</v>
      </c>
      <c r="L9266" s="14">
        <f t="shared" si="2018"/>
        <v>-0.46019801980198238</v>
      </c>
      <c r="M9266" s="14">
        <f t="shared" si="2030"/>
        <v>-1</v>
      </c>
      <c r="N9266" s="14">
        <v>-1</v>
      </c>
      <c r="O9266" s="14"/>
      <c r="P9266" s="14"/>
      <c r="Q9266" s="14">
        <f t="shared" si="2019"/>
        <v>0</v>
      </c>
      <c r="R9266" s="14">
        <f t="shared" si="2020"/>
        <v>0</v>
      </c>
      <c r="S9266" s="14">
        <f t="shared" ref="S9266:S9329" si="2032">($F$8*Q9266*E9266)</f>
        <v>0</v>
      </c>
      <c r="T9266" s="14">
        <f t="shared" si="2028"/>
        <v>0</v>
      </c>
      <c r="U9266" s="14">
        <f t="shared" si="2023"/>
        <v>0</v>
      </c>
      <c r="V9266" s="14">
        <f t="shared" si="2024"/>
        <v>0</v>
      </c>
      <c r="W9266" s="14">
        <f t="shared" si="2025"/>
        <v>0</v>
      </c>
      <c r="X9266" s="14">
        <f t="shared" si="2026"/>
        <v>0</v>
      </c>
      <c r="Y9266" s="21">
        <f t="shared" si="2027"/>
        <v>0</v>
      </c>
    </row>
    <row r="9267" spans="3:25">
      <c r="C9267" s="20">
        <f t="shared" si="2031"/>
        <v>14</v>
      </c>
      <c r="D9267" s="41">
        <v>0</v>
      </c>
      <c r="E9267" s="41">
        <v>4</v>
      </c>
      <c r="F9267" s="41">
        <v>6</v>
      </c>
      <c r="G9267" s="41">
        <v>3</v>
      </c>
      <c r="H9267" s="41">
        <v>4</v>
      </c>
      <c r="I9267" s="41">
        <v>9</v>
      </c>
      <c r="J9267" s="41">
        <v>8</v>
      </c>
      <c r="K9267" s="41">
        <v>3</v>
      </c>
      <c r="L9267" s="14">
        <f t="shared" si="2018"/>
        <v>0.77227722772276586</v>
      </c>
      <c r="M9267" s="14">
        <f t="shared" si="2030"/>
        <v>1</v>
      </c>
      <c r="N9267" s="14">
        <v>-1</v>
      </c>
      <c r="O9267" s="14"/>
      <c r="P9267" s="14"/>
      <c r="Q9267" s="14">
        <f t="shared" si="2019"/>
        <v>-2</v>
      </c>
      <c r="R9267" s="14">
        <f t="shared" si="2020"/>
        <v>0</v>
      </c>
      <c r="S9267" s="14">
        <f t="shared" si="2032"/>
        <v>-0.08</v>
      </c>
      <c r="T9267" s="14">
        <f t="shared" si="2028"/>
        <v>-0.12</v>
      </c>
      <c r="U9267" s="14">
        <f t="shared" si="2023"/>
        <v>-0.06</v>
      </c>
      <c r="V9267" s="14">
        <f t="shared" si="2024"/>
        <v>-0.08</v>
      </c>
      <c r="W9267" s="14">
        <f t="shared" si="2025"/>
        <v>-0.18</v>
      </c>
      <c r="X9267" s="14">
        <f t="shared" si="2026"/>
        <v>-0.16</v>
      </c>
      <c r="Y9267" s="21">
        <f t="shared" si="2027"/>
        <v>-0.06</v>
      </c>
    </row>
    <row r="9268" spans="3:25">
      <c r="C9268" s="20">
        <f t="shared" si="2031"/>
        <v>15</v>
      </c>
      <c r="D9268" s="41">
        <v>0</v>
      </c>
      <c r="E9268" s="41">
        <v>4</v>
      </c>
      <c r="F9268" s="41">
        <v>6</v>
      </c>
      <c r="G9268" s="41">
        <v>3</v>
      </c>
      <c r="H9268" s="41">
        <v>4</v>
      </c>
      <c r="I9268" s="41">
        <v>6</v>
      </c>
      <c r="J9268" s="41">
        <v>1</v>
      </c>
      <c r="K9268" s="41">
        <v>2</v>
      </c>
      <c r="L9268" s="14">
        <f t="shared" si="2018"/>
        <v>-0.64910891089109057</v>
      </c>
      <c r="M9268" s="14">
        <f t="shared" si="2030"/>
        <v>-1</v>
      </c>
      <c r="N9268" s="14">
        <v>-1</v>
      </c>
      <c r="O9268" s="14"/>
      <c r="P9268" s="14"/>
      <c r="Q9268" s="14">
        <f t="shared" si="2019"/>
        <v>0</v>
      </c>
      <c r="R9268" s="14">
        <f t="shared" si="2020"/>
        <v>0</v>
      </c>
      <c r="S9268" s="14">
        <f t="shared" si="2032"/>
        <v>0</v>
      </c>
      <c r="T9268" s="14">
        <f t="shared" si="2028"/>
        <v>0</v>
      </c>
      <c r="U9268" s="14">
        <f t="shared" si="2023"/>
        <v>0</v>
      </c>
      <c r="V9268" s="14">
        <f t="shared" si="2024"/>
        <v>0</v>
      </c>
      <c r="W9268" s="14">
        <f t="shared" si="2025"/>
        <v>0</v>
      </c>
      <c r="X9268" s="14">
        <f t="shared" si="2026"/>
        <v>0</v>
      </c>
      <c r="Y9268" s="21">
        <f t="shared" si="2027"/>
        <v>0</v>
      </c>
    </row>
    <row r="9269" spans="3:25">
      <c r="C9269" s="20">
        <f t="shared" si="2031"/>
        <v>16</v>
      </c>
      <c r="D9269" s="41">
        <v>0</v>
      </c>
      <c r="E9269" s="41">
        <v>4</v>
      </c>
      <c r="F9269" s="41">
        <v>6</v>
      </c>
      <c r="G9269" s="41">
        <v>3</v>
      </c>
      <c r="H9269" s="41">
        <v>4</v>
      </c>
      <c r="I9269" s="41">
        <v>8</v>
      </c>
      <c r="J9269" s="41">
        <v>6</v>
      </c>
      <c r="K9269" s="41">
        <v>2</v>
      </c>
      <c r="L9269" s="14">
        <f t="shared" si="2018"/>
        <v>0.29069306930692562</v>
      </c>
      <c r="M9269" s="14">
        <f t="shared" si="2030"/>
        <v>1</v>
      </c>
      <c r="N9269" s="14">
        <v>-1</v>
      </c>
      <c r="O9269" s="14"/>
      <c r="P9269" s="14"/>
      <c r="Q9269" s="14">
        <f t="shared" si="2019"/>
        <v>-2</v>
      </c>
      <c r="R9269" s="14">
        <f t="shared" si="2020"/>
        <v>0</v>
      </c>
      <c r="S9269" s="14">
        <f t="shared" si="2032"/>
        <v>-0.08</v>
      </c>
      <c r="T9269" s="14">
        <f t="shared" si="2028"/>
        <v>-0.12</v>
      </c>
      <c r="U9269" s="14">
        <f t="shared" si="2023"/>
        <v>-0.06</v>
      </c>
      <c r="V9269" s="14">
        <f t="shared" si="2024"/>
        <v>-0.08</v>
      </c>
      <c r="W9269" s="14">
        <f t="shared" si="2025"/>
        <v>-0.16</v>
      </c>
      <c r="X9269" s="14">
        <f t="shared" si="2026"/>
        <v>-0.12</v>
      </c>
      <c r="Y9269" s="21">
        <f t="shared" si="2027"/>
        <v>-0.04</v>
      </c>
    </row>
    <row r="9270" spans="3:25">
      <c r="C9270" s="20">
        <f t="shared" si="2031"/>
        <v>17</v>
      </c>
      <c r="D9270" s="41">
        <v>0</v>
      </c>
      <c r="E9270" s="41">
        <v>4</v>
      </c>
      <c r="F9270" s="41">
        <v>6</v>
      </c>
      <c r="G9270" s="41">
        <v>3</v>
      </c>
      <c r="H9270" s="41">
        <v>4</v>
      </c>
      <c r="I9270" s="41">
        <v>5</v>
      </c>
      <c r="J9270" s="41">
        <v>8</v>
      </c>
      <c r="K9270" s="41">
        <v>4</v>
      </c>
      <c r="L9270" s="14">
        <f t="shared" si="2018"/>
        <v>9.7821782178211691E-2</v>
      </c>
      <c r="M9270" s="14">
        <f t="shared" si="2030"/>
        <v>1</v>
      </c>
      <c r="N9270" s="14">
        <v>-1</v>
      </c>
      <c r="O9270" s="14"/>
      <c r="P9270" s="14"/>
      <c r="Q9270" s="14">
        <f t="shared" si="2019"/>
        <v>-2</v>
      </c>
      <c r="R9270" s="14">
        <f t="shared" si="2020"/>
        <v>0</v>
      </c>
      <c r="S9270" s="14">
        <f t="shared" si="2032"/>
        <v>-0.08</v>
      </c>
      <c r="T9270" s="14">
        <f t="shared" si="2028"/>
        <v>-0.12</v>
      </c>
      <c r="U9270" s="14">
        <f t="shared" si="2023"/>
        <v>-0.06</v>
      </c>
      <c r="V9270" s="14">
        <f t="shared" si="2024"/>
        <v>-0.08</v>
      </c>
      <c r="W9270" s="14">
        <f t="shared" si="2025"/>
        <v>-0.1</v>
      </c>
      <c r="X9270" s="14">
        <f t="shared" si="2026"/>
        <v>-0.16</v>
      </c>
      <c r="Y9270" s="21">
        <f t="shared" si="2027"/>
        <v>-0.08</v>
      </c>
    </row>
    <row r="9271" spans="3:25">
      <c r="C9271" s="20">
        <f t="shared" si="2031"/>
        <v>18</v>
      </c>
      <c r="D9271" s="41">
        <v>0</v>
      </c>
      <c r="E9271" s="41">
        <v>4</v>
      </c>
      <c r="F9271" s="41">
        <v>6</v>
      </c>
      <c r="G9271" s="41">
        <v>3</v>
      </c>
      <c r="H9271" s="41">
        <v>4</v>
      </c>
      <c r="I9271" s="41">
        <v>6</v>
      </c>
      <c r="J9271" s="41">
        <v>1</v>
      </c>
      <c r="K9271" s="41">
        <v>2</v>
      </c>
      <c r="L9271" s="14">
        <f t="shared" si="2018"/>
        <v>-0.64910891089109057</v>
      </c>
      <c r="M9271" s="14">
        <f t="shared" si="2030"/>
        <v>-1</v>
      </c>
      <c r="N9271" s="14">
        <v>-1</v>
      </c>
      <c r="O9271" s="14"/>
      <c r="P9271" s="14"/>
      <c r="Q9271" s="14">
        <f t="shared" si="2019"/>
        <v>0</v>
      </c>
      <c r="R9271" s="14">
        <f t="shared" si="2020"/>
        <v>0</v>
      </c>
      <c r="S9271" s="14">
        <f t="shared" si="2032"/>
        <v>0</v>
      </c>
      <c r="T9271" s="14">
        <f t="shared" si="2028"/>
        <v>0</v>
      </c>
      <c r="U9271" s="14">
        <f t="shared" si="2023"/>
        <v>0</v>
      </c>
      <c r="V9271" s="14">
        <f t="shared" si="2024"/>
        <v>0</v>
      </c>
      <c r="W9271" s="14">
        <f t="shared" si="2025"/>
        <v>0</v>
      </c>
      <c r="X9271" s="14">
        <f t="shared" si="2026"/>
        <v>0</v>
      </c>
      <c r="Y9271" s="21">
        <f t="shared" si="2027"/>
        <v>0</v>
      </c>
    </row>
    <row r="9272" spans="3:25">
      <c r="C9272" s="20">
        <f t="shared" si="2031"/>
        <v>19</v>
      </c>
      <c r="D9272" s="41">
        <v>0</v>
      </c>
      <c r="E9272" s="41">
        <v>4</v>
      </c>
      <c r="F9272" s="41">
        <v>6</v>
      </c>
      <c r="G9272" s="41">
        <v>3</v>
      </c>
      <c r="H9272" s="41">
        <v>4</v>
      </c>
      <c r="I9272" s="41">
        <v>3</v>
      </c>
      <c r="J9272" s="41">
        <v>9</v>
      </c>
      <c r="K9272" s="41">
        <v>8</v>
      </c>
      <c r="L9272" s="14">
        <f t="shared" si="2018"/>
        <v>0.11405940594058706</v>
      </c>
      <c r="M9272" s="14">
        <f t="shared" si="2030"/>
        <v>1</v>
      </c>
      <c r="N9272" s="14">
        <v>-1</v>
      </c>
      <c r="O9272" s="14"/>
      <c r="P9272" s="14"/>
      <c r="Q9272" s="14">
        <f t="shared" si="2019"/>
        <v>-2</v>
      </c>
      <c r="R9272" s="14">
        <f t="shared" si="2020"/>
        <v>0</v>
      </c>
      <c r="S9272" s="14">
        <f t="shared" si="2032"/>
        <v>-0.08</v>
      </c>
      <c r="T9272" s="14">
        <f t="shared" si="2028"/>
        <v>-0.12</v>
      </c>
      <c r="U9272" s="14">
        <f t="shared" si="2023"/>
        <v>-0.06</v>
      </c>
      <c r="V9272" s="14">
        <f t="shared" si="2024"/>
        <v>-0.08</v>
      </c>
      <c r="W9272" s="14">
        <f t="shared" si="2025"/>
        <v>-0.06</v>
      </c>
      <c r="X9272" s="14">
        <f t="shared" si="2026"/>
        <v>-0.18</v>
      </c>
      <c r="Y9272" s="21">
        <f t="shared" si="2027"/>
        <v>-0.16</v>
      </c>
    </row>
    <row r="9273" spans="3:25">
      <c r="C9273" s="20">
        <f t="shared" si="2031"/>
        <v>20</v>
      </c>
      <c r="D9273" s="41">
        <v>0</v>
      </c>
      <c r="E9273" s="41">
        <v>4</v>
      </c>
      <c r="F9273" s="41">
        <v>6</v>
      </c>
      <c r="G9273" s="41">
        <v>3</v>
      </c>
      <c r="H9273" s="41">
        <v>4</v>
      </c>
      <c r="I9273" s="41">
        <v>3</v>
      </c>
      <c r="J9273" s="41">
        <v>7</v>
      </c>
      <c r="K9273" s="41">
        <v>6</v>
      </c>
      <c r="L9273" s="14">
        <f t="shared" si="2018"/>
        <v>-0.25029702970297407</v>
      </c>
      <c r="M9273" s="14">
        <f t="shared" si="2030"/>
        <v>-1</v>
      </c>
      <c r="N9273" s="14">
        <v>-1</v>
      </c>
      <c r="O9273" s="14"/>
      <c r="P9273" s="14"/>
      <c r="Q9273" s="14">
        <f t="shared" si="2019"/>
        <v>0</v>
      </c>
      <c r="R9273" s="14">
        <f t="shared" si="2020"/>
        <v>0</v>
      </c>
      <c r="S9273" s="14">
        <f t="shared" si="2032"/>
        <v>0</v>
      </c>
      <c r="T9273" s="14">
        <f t="shared" si="2028"/>
        <v>0</v>
      </c>
      <c r="U9273" s="14">
        <f t="shared" si="2023"/>
        <v>0</v>
      </c>
      <c r="V9273" s="14">
        <f t="shared" si="2024"/>
        <v>0</v>
      </c>
      <c r="W9273" s="14">
        <f t="shared" si="2025"/>
        <v>0</v>
      </c>
      <c r="X9273" s="14">
        <f t="shared" si="2026"/>
        <v>0</v>
      </c>
      <c r="Y9273" s="21">
        <f t="shared" si="2027"/>
        <v>0</v>
      </c>
    </row>
    <row r="9274" spans="3:25">
      <c r="C9274" s="20">
        <f t="shared" si="2031"/>
        <v>21</v>
      </c>
      <c r="D9274" s="41">
        <v>0</v>
      </c>
      <c r="E9274" s="41">
        <v>4</v>
      </c>
      <c r="F9274" s="41">
        <v>6</v>
      </c>
      <c r="G9274" s="41">
        <v>3</v>
      </c>
      <c r="H9274" s="41">
        <v>4</v>
      </c>
      <c r="I9274" s="41">
        <v>4</v>
      </c>
      <c r="J9274" s="41">
        <v>8</v>
      </c>
      <c r="K9274" s="41">
        <v>4</v>
      </c>
      <c r="L9274" s="14">
        <f t="shared" si="2018"/>
        <v>-8.7920792079213328E-2</v>
      </c>
      <c r="M9274" s="14">
        <f t="shared" si="2030"/>
        <v>-1</v>
      </c>
      <c r="N9274" s="14">
        <v>-1</v>
      </c>
      <c r="O9274" s="14"/>
      <c r="P9274" s="14"/>
      <c r="Q9274" s="14">
        <f t="shared" si="2019"/>
        <v>0</v>
      </c>
      <c r="R9274" s="14">
        <f t="shared" si="2020"/>
        <v>0</v>
      </c>
      <c r="S9274" s="14">
        <f t="shared" si="2032"/>
        <v>0</v>
      </c>
      <c r="T9274" s="14">
        <f t="shared" si="2028"/>
        <v>0</v>
      </c>
      <c r="U9274" s="14">
        <f t="shared" si="2023"/>
        <v>0</v>
      </c>
      <c r="V9274" s="14">
        <f t="shared" si="2024"/>
        <v>0</v>
      </c>
      <c r="W9274" s="14">
        <f t="shared" si="2025"/>
        <v>0</v>
      </c>
      <c r="X9274" s="14">
        <f t="shared" si="2026"/>
        <v>0</v>
      </c>
      <c r="Y9274" s="21">
        <f t="shared" si="2027"/>
        <v>0</v>
      </c>
    </row>
    <row r="9275" spans="3:25">
      <c r="C9275" s="20">
        <f t="shared" si="2031"/>
        <v>22</v>
      </c>
      <c r="D9275" s="41">
        <v>0</v>
      </c>
      <c r="E9275" s="41">
        <v>4</v>
      </c>
      <c r="F9275" s="41">
        <v>6</v>
      </c>
      <c r="G9275" s="41">
        <v>3</v>
      </c>
      <c r="H9275" s="41">
        <v>4</v>
      </c>
      <c r="I9275" s="41">
        <v>9</v>
      </c>
      <c r="J9275" s="41">
        <v>1</v>
      </c>
      <c r="K9275" s="41">
        <v>9</v>
      </c>
      <c r="L9275" s="14">
        <f t="shared" si="2018"/>
        <v>0.38772277227722007</v>
      </c>
      <c r="M9275" s="14">
        <f t="shared" si="2030"/>
        <v>1</v>
      </c>
      <c r="N9275" s="14">
        <v>-1</v>
      </c>
      <c r="O9275" s="14"/>
      <c r="P9275" s="14"/>
      <c r="Q9275" s="14">
        <f t="shared" si="2019"/>
        <v>-2</v>
      </c>
      <c r="R9275" s="14">
        <f t="shared" si="2020"/>
        <v>0</v>
      </c>
      <c r="S9275" s="14">
        <f t="shared" si="2032"/>
        <v>-0.08</v>
      </c>
      <c r="T9275" s="14">
        <f t="shared" si="2028"/>
        <v>-0.12</v>
      </c>
      <c r="U9275" s="14">
        <f t="shared" si="2023"/>
        <v>-0.06</v>
      </c>
      <c r="V9275" s="14">
        <f t="shared" si="2024"/>
        <v>-0.08</v>
      </c>
      <c r="W9275" s="14">
        <f t="shared" si="2025"/>
        <v>-0.18</v>
      </c>
      <c r="X9275" s="14">
        <f t="shared" si="2026"/>
        <v>-0.02</v>
      </c>
      <c r="Y9275" s="21">
        <f t="shared" si="2027"/>
        <v>-0.18</v>
      </c>
    </row>
    <row r="9276" spans="3:25">
      <c r="C9276" s="20">
        <f t="shared" si="2031"/>
        <v>23</v>
      </c>
      <c r="D9276" s="41">
        <v>0</v>
      </c>
      <c r="E9276" s="41">
        <v>4</v>
      </c>
      <c r="F9276" s="41">
        <v>6</v>
      </c>
      <c r="G9276" s="41">
        <v>3</v>
      </c>
      <c r="H9276" s="41">
        <v>4</v>
      </c>
      <c r="I9276" s="41">
        <v>7</v>
      </c>
      <c r="J9276" s="41">
        <v>4</v>
      </c>
      <c r="K9276" s="41">
        <v>9</v>
      </c>
      <c r="L9276" s="14">
        <f t="shared" si="2018"/>
        <v>0.35722772277227044</v>
      </c>
      <c r="M9276" s="14">
        <f t="shared" si="2030"/>
        <v>1</v>
      </c>
      <c r="N9276" s="14">
        <v>-1</v>
      </c>
      <c r="O9276" s="14"/>
      <c r="P9276" s="14"/>
      <c r="Q9276" s="14">
        <f t="shared" si="2019"/>
        <v>-2</v>
      </c>
      <c r="R9276" s="14">
        <f t="shared" si="2020"/>
        <v>0</v>
      </c>
      <c r="S9276" s="14">
        <f t="shared" si="2032"/>
        <v>-0.08</v>
      </c>
      <c r="T9276" s="14">
        <f t="shared" si="2028"/>
        <v>-0.12</v>
      </c>
      <c r="U9276" s="14">
        <f t="shared" si="2023"/>
        <v>-0.06</v>
      </c>
      <c r="V9276" s="14">
        <f t="shared" si="2024"/>
        <v>-0.08</v>
      </c>
      <c r="W9276" s="14">
        <f t="shared" si="2025"/>
        <v>-0.14000000000000001</v>
      </c>
      <c r="X9276" s="14">
        <f t="shared" si="2026"/>
        <v>-0.08</v>
      </c>
      <c r="Y9276" s="21">
        <f t="shared" si="2027"/>
        <v>-0.18</v>
      </c>
    </row>
    <row r="9277" spans="3:25">
      <c r="C9277" s="20">
        <f t="shared" si="2031"/>
        <v>24</v>
      </c>
      <c r="D9277" s="41">
        <v>0</v>
      </c>
      <c r="E9277" s="41">
        <v>4</v>
      </c>
      <c r="F9277" s="41">
        <v>6</v>
      </c>
      <c r="G9277" s="41">
        <v>3</v>
      </c>
      <c r="H9277" s="41">
        <v>4</v>
      </c>
      <c r="I9277" s="41">
        <v>3</v>
      </c>
      <c r="J9277" s="41">
        <v>4</v>
      </c>
      <c r="K9277" s="41">
        <v>6</v>
      </c>
      <c r="L9277" s="14">
        <f t="shared" si="2018"/>
        <v>-0.59128712871287448</v>
      </c>
      <c r="M9277" s="14">
        <f t="shared" si="2030"/>
        <v>-1</v>
      </c>
      <c r="N9277" s="14">
        <v>-1</v>
      </c>
      <c r="O9277" s="14"/>
      <c r="P9277" s="14"/>
      <c r="Q9277" s="14">
        <f t="shared" si="2019"/>
        <v>0</v>
      </c>
      <c r="R9277" s="14">
        <f t="shared" si="2020"/>
        <v>0</v>
      </c>
      <c r="S9277" s="14">
        <f t="shared" si="2032"/>
        <v>0</v>
      </c>
      <c r="T9277" s="14">
        <f t="shared" si="2028"/>
        <v>0</v>
      </c>
      <c r="U9277" s="14">
        <f t="shared" si="2023"/>
        <v>0</v>
      </c>
      <c r="V9277" s="14">
        <f t="shared" si="2024"/>
        <v>0</v>
      </c>
      <c r="W9277" s="14">
        <f t="shared" si="2025"/>
        <v>0</v>
      </c>
      <c r="X9277" s="14">
        <f t="shared" si="2026"/>
        <v>0</v>
      </c>
      <c r="Y9277" s="21">
        <f t="shared" si="2027"/>
        <v>0</v>
      </c>
    </row>
    <row r="9278" spans="3:25">
      <c r="C9278" s="20">
        <f t="shared" si="2031"/>
        <v>25</v>
      </c>
      <c r="D9278" s="41">
        <v>0</v>
      </c>
      <c r="E9278" s="41">
        <v>4</v>
      </c>
      <c r="F9278" s="41">
        <v>6</v>
      </c>
      <c r="G9278" s="41">
        <v>3</v>
      </c>
      <c r="H9278" s="41">
        <v>4</v>
      </c>
      <c r="I9278" s="41">
        <v>5</v>
      </c>
      <c r="J9278" s="41">
        <v>4</v>
      </c>
      <c r="K9278" s="41">
        <v>8</v>
      </c>
      <c r="L9278" s="14">
        <f t="shared" si="2018"/>
        <v>-8.2772277227729063E-2</v>
      </c>
      <c r="M9278" s="14">
        <f t="shared" si="2030"/>
        <v>-1</v>
      </c>
      <c r="N9278" s="14">
        <v>-1</v>
      </c>
      <c r="O9278" s="14"/>
      <c r="P9278" s="14"/>
      <c r="Q9278" s="14">
        <f t="shared" si="2019"/>
        <v>0</v>
      </c>
      <c r="R9278" s="14">
        <f t="shared" si="2020"/>
        <v>0</v>
      </c>
      <c r="S9278" s="14">
        <f t="shared" si="2032"/>
        <v>0</v>
      </c>
      <c r="T9278" s="14">
        <f t="shared" si="2028"/>
        <v>0</v>
      </c>
      <c r="U9278" s="14">
        <f t="shared" si="2023"/>
        <v>0</v>
      </c>
      <c r="V9278" s="14">
        <f t="shared" si="2024"/>
        <v>0</v>
      </c>
      <c r="W9278" s="14">
        <f t="shared" si="2025"/>
        <v>0</v>
      </c>
      <c r="X9278" s="14">
        <f t="shared" si="2026"/>
        <v>0</v>
      </c>
      <c r="Y9278" s="21">
        <f t="shared" si="2027"/>
        <v>0</v>
      </c>
    </row>
    <row r="9279" spans="3:25">
      <c r="C9279" s="20">
        <f t="shared" si="2031"/>
        <v>26</v>
      </c>
      <c r="D9279" s="36">
        <v>0</v>
      </c>
      <c r="E9279" s="36">
        <v>4</v>
      </c>
      <c r="F9279" s="36">
        <v>6</v>
      </c>
      <c r="G9279" s="36">
        <v>2</v>
      </c>
      <c r="H9279" s="36">
        <v>0.7</v>
      </c>
      <c r="I9279" s="36">
        <v>0.3</v>
      </c>
      <c r="J9279" s="36">
        <v>1</v>
      </c>
      <c r="K9279" s="36">
        <v>5</v>
      </c>
      <c r="L9279" s="14">
        <f t="shared" si="2018"/>
        <v>-3.76423762376238</v>
      </c>
      <c r="M9279" s="14">
        <f t="shared" si="2030"/>
        <v>-1</v>
      </c>
      <c r="N9279" s="14">
        <v>-1</v>
      </c>
      <c r="O9279" s="14"/>
      <c r="P9279" s="14"/>
      <c r="Q9279" s="14">
        <f t="shared" si="2019"/>
        <v>0</v>
      </c>
      <c r="R9279" s="14">
        <f t="shared" si="2020"/>
        <v>0</v>
      </c>
      <c r="S9279" s="14">
        <f t="shared" si="2032"/>
        <v>0</v>
      </c>
      <c r="T9279" s="14">
        <f t="shared" si="2028"/>
        <v>0</v>
      </c>
      <c r="U9279" s="14">
        <f t="shared" si="2023"/>
        <v>0</v>
      </c>
      <c r="V9279" s="14">
        <f t="shared" si="2024"/>
        <v>0</v>
      </c>
      <c r="W9279" s="14">
        <f t="shared" si="2025"/>
        <v>0</v>
      </c>
      <c r="X9279" s="14">
        <f t="shared" si="2026"/>
        <v>0</v>
      </c>
      <c r="Y9279" s="21">
        <f t="shared" si="2027"/>
        <v>0</v>
      </c>
    </row>
    <row r="9280" spans="3:25">
      <c r="C9280" s="20">
        <f t="shared" si="2031"/>
        <v>27</v>
      </c>
      <c r="D9280" s="36">
        <v>0</v>
      </c>
      <c r="E9280" s="36">
        <v>4</v>
      </c>
      <c r="F9280" s="36">
        <v>6</v>
      </c>
      <c r="G9280" s="36">
        <v>2</v>
      </c>
      <c r="H9280" s="36">
        <v>5</v>
      </c>
      <c r="I9280" s="36">
        <v>1</v>
      </c>
      <c r="J9280" s="36">
        <v>2</v>
      </c>
      <c r="K9280" s="36">
        <v>4</v>
      </c>
      <c r="L9280" s="14">
        <f t="shared" si="2018"/>
        <v>-1.2423762376237644</v>
      </c>
      <c r="M9280" s="14">
        <f t="shared" si="2030"/>
        <v>-1</v>
      </c>
      <c r="N9280" s="14">
        <v>-1</v>
      </c>
      <c r="O9280" s="14"/>
      <c r="P9280" s="14"/>
      <c r="Q9280" s="14">
        <f t="shared" si="2019"/>
        <v>0</v>
      </c>
      <c r="R9280" s="14">
        <f t="shared" si="2020"/>
        <v>0</v>
      </c>
      <c r="S9280" s="14">
        <f t="shared" si="2032"/>
        <v>0</v>
      </c>
      <c r="T9280" s="14">
        <f t="shared" si="2028"/>
        <v>0</v>
      </c>
      <c r="U9280" s="14">
        <f t="shared" si="2023"/>
        <v>0</v>
      </c>
      <c r="V9280" s="14">
        <f t="shared" si="2024"/>
        <v>0</v>
      </c>
      <c r="W9280" s="14">
        <f t="shared" si="2025"/>
        <v>0</v>
      </c>
      <c r="X9280" s="14">
        <f t="shared" si="2026"/>
        <v>0</v>
      </c>
      <c r="Y9280" s="21">
        <f t="shared" si="2027"/>
        <v>0</v>
      </c>
    </row>
    <row r="9281" spans="3:25">
      <c r="C9281" s="20">
        <f t="shared" si="2031"/>
        <v>28</v>
      </c>
      <c r="D9281" s="36">
        <v>0</v>
      </c>
      <c r="E9281" s="36">
        <v>3</v>
      </c>
      <c r="F9281" s="36">
        <v>6</v>
      </c>
      <c r="G9281" s="36">
        <v>5</v>
      </c>
      <c r="H9281" s="36">
        <v>0.1</v>
      </c>
      <c r="I9281" s="36">
        <v>0.9</v>
      </c>
      <c r="J9281" s="36">
        <v>2</v>
      </c>
      <c r="K9281" s="36">
        <v>0</v>
      </c>
      <c r="L9281" s="14">
        <f t="shared" si="2018"/>
        <v>-3.2651881188118832</v>
      </c>
      <c r="M9281" s="14">
        <f t="shared" si="2030"/>
        <v>-1</v>
      </c>
      <c r="N9281" s="14">
        <v>-1</v>
      </c>
      <c r="O9281" s="14"/>
      <c r="P9281" s="14"/>
      <c r="Q9281" s="14">
        <f t="shared" si="2019"/>
        <v>0</v>
      </c>
      <c r="R9281" s="14">
        <f t="shared" si="2020"/>
        <v>0</v>
      </c>
      <c r="S9281" s="14">
        <f t="shared" si="2032"/>
        <v>0</v>
      </c>
      <c r="T9281" s="14">
        <f t="shared" si="2028"/>
        <v>0</v>
      </c>
      <c r="U9281" s="14">
        <f t="shared" si="2023"/>
        <v>0</v>
      </c>
      <c r="V9281" s="14">
        <f t="shared" si="2024"/>
        <v>0</v>
      </c>
      <c r="W9281" s="14">
        <f t="shared" si="2025"/>
        <v>0</v>
      </c>
      <c r="X9281" s="14">
        <f t="shared" si="2026"/>
        <v>0</v>
      </c>
      <c r="Y9281" s="21">
        <f t="shared" si="2027"/>
        <v>0</v>
      </c>
    </row>
    <row r="9282" spans="3:25">
      <c r="C9282" s="20">
        <f t="shared" si="2031"/>
        <v>29</v>
      </c>
      <c r="D9282" s="36">
        <v>0</v>
      </c>
      <c r="E9282" s="36">
        <v>3</v>
      </c>
      <c r="F9282" s="36">
        <v>2</v>
      </c>
      <c r="G9282" s="36">
        <v>3</v>
      </c>
      <c r="H9282" s="36">
        <v>5</v>
      </c>
      <c r="I9282" s="36">
        <v>0</v>
      </c>
      <c r="J9282" s="36">
        <v>8</v>
      </c>
      <c r="K9282" s="36">
        <v>1</v>
      </c>
      <c r="L9282" s="14">
        <f t="shared" si="2018"/>
        <v>-2.7055445544554484</v>
      </c>
      <c r="M9282" s="14">
        <f t="shared" si="2030"/>
        <v>-1</v>
      </c>
      <c r="N9282" s="14">
        <v>-1</v>
      </c>
      <c r="O9282" s="14"/>
      <c r="P9282" s="14"/>
      <c r="Q9282" s="14">
        <f t="shared" si="2019"/>
        <v>0</v>
      </c>
      <c r="R9282" s="14">
        <f t="shared" si="2020"/>
        <v>0</v>
      </c>
      <c r="S9282" s="14">
        <f t="shared" si="2032"/>
        <v>0</v>
      </c>
      <c r="T9282" s="14">
        <f t="shared" si="2028"/>
        <v>0</v>
      </c>
      <c r="U9282" s="14">
        <f t="shared" si="2023"/>
        <v>0</v>
      </c>
      <c r="V9282" s="14">
        <f t="shared" si="2024"/>
        <v>0</v>
      </c>
      <c r="W9282" s="14">
        <f t="shared" si="2025"/>
        <v>0</v>
      </c>
      <c r="X9282" s="14">
        <f t="shared" si="2026"/>
        <v>0</v>
      </c>
      <c r="Y9282" s="21">
        <f t="shared" si="2027"/>
        <v>0</v>
      </c>
    </row>
    <row r="9283" spans="3:25">
      <c r="C9283" s="20">
        <f t="shared" si="2031"/>
        <v>30</v>
      </c>
      <c r="D9283" s="36">
        <v>0</v>
      </c>
      <c r="E9283" s="36">
        <v>0.3</v>
      </c>
      <c r="F9283" s="36">
        <v>5</v>
      </c>
      <c r="G9283" s="36">
        <v>3</v>
      </c>
      <c r="H9283" s="36">
        <v>2</v>
      </c>
      <c r="I9283" s="36">
        <v>1</v>
      </c>
      <c r="J9283" s="36">
        <v>0.7</v>
      </c>
      <c r="K9283" s="36">
        <v>1</v>
      </c>
      <c r="L9283" s="14">
        <f t="shared" si="2018"/>
        <v>-4.840217821782181</v>
      </c>
      <c r="M9283" s="14">
        <f t="shared" si="2030"/>
        <v>-1</v>
      </c>
      <c r="N9283" s="14">
        <v>-1</v>
      </c>
      <c r="O9283" s="14"/>
      <c r="P9283" s="14"/>
      <c r="Q9283" s="14">
        <f t="shared" si="2019"/>
        <v>0</v>
      </c>
      <c r="R9283" s="14">
        <f t="shared" si="2020"/>
        <v>0</v>
      </c>
      <c r="S9283" s="14">
        <f t="shared" si="2032"/>
        <v>0</v>
      </c>
      <c r="T9283" s="14">
        <f t="shared" si="2028"/>
        <v>0</v>
      </c>
      <c r="U9283" s="14">
        <f t="shared" si="2023"/>
        <v>0</v>
      </c>
      <c r="V9283" s="14">
        <f t="shared" si="2024"/>
        <v>0</v>
      </c>
      <c r="W9283" s="14">
        <f t="shared" si="2025"/>
        <v>0</v>
      </c>
      <c r="X9283" s="14">
        <f t="shared" si="2026"/>
        <v>0</v>
      </c>
      <c r="Y9283" s="21">
        <f t="shared" si="2027"/>
        <v>0</v>
      </c>
    </row>
    <row r="9284" spans="3:25">
      <c r="C9284" s="20">
        <f t="shared" si="2031"/>
        <v>31</v>
      </c>
      <c r="D9284" s="36">
        <v>0</v>
      </c>
      <c r="E9284" s="36">
        <v>3</v>
      </c>
      <c r="F9284" s="36">
        <v>5</v>
      </c>
      <c r="G9284" s="36">
        <v>3</v>
      </c>
      <c r="H9284" s="36">
        <v>4</v>
      </c>
      <c r="I9284" s="36">
        <v>2</v>
      </c>
      <c r="J9284" s="36">
        <v>1</v>
      </c>
      <c r="K9284" s="36">
        <v>0</v>
      </c>
      <c r="L9284" s="14">
        <f t="shared" si="2018"/>
        <v>-2.4120792079207938</v>
      </c>
      <c r="M9284" s="14">
        <f t="shared" si="2030"/>
        <v>-1</v>
      </c>
      <c r="N9284" s="14">
        <v>-1</v>
      </c>
      <c r="O9284" s="14"/>
      <c r="P9284" s="14"/>
      <c r="Q9284" s="14">
        <f t="shared" si="2019"/>
        <v>0</v>
      </c>
      <c r="R9284" s="14">
        <f t="shared" si="2020"/>
        <v>0</v>
      </c>
      <c r="S9284" s="14">
        <f t="shared" si="2032"/>
        <v>0</v>
      </c>
      <c r="T9284" s="14">
        <f t="shared" si="2028"/>
        <v>0</v>
      </c>
      <c r="U9284" s="14">
        <f t="shared" si="2023"/>
        <v>0</v>
      </c>
      <c r="V9284" s="14">
        <f t="shared" si="2024"/>
        <v>0</v>
      </c>
      <c r="W9284" s="14">
        <f t="shared" si="2025"/>
        <v>0</v>
      </c>
      <c r="X9284" s="14">
        <f t="shared" si="2026"/>
        <v>0</v>
      </c>
      <c r="Y9284" s="21">
        <f t="shared" si="2027"/>
        <v>0</v>
      </c>
    </row>
    <row r="9285" spans="3:25">
      <c r="C9285" s="20">
        <f t="shared" si="2031"/>
        <v>32</v>
      </c>
      <c r="D9285" s="36">
        <v>0</v>
      </c>
      <c r="E9285" s="36">
        <v>3</v>
      </c>
      <c r="F9285" s="36">
        <v>5</v>
      </c>
      <c r="G9285" s="36">
        <v>3</v>
      </c>
      <c r="H9285" s="36">
        <v>5</v>
      </c>
      <c r="I9285" s="36">
        <v>0</v>
      </c>
      <c r="J9285" s="36">
        <v>2</v>
      </c>
      <c r="K9285" s="36">
        <v>7</v>
      </c>
      <c r="L9285" s="14">
        <f t="shared" si="2018"/>
        <v>-1.6445544554455491</v>
      </c>
      <c r="M9285" s="14">
        <f t="shared" si="2030"/>
        <v>-1</v>
      </c>
      <c r="N9285" s="14">
        <v>-1</v>
      </c>
      <c r="O9285" s="14"/>
      <c r="P9285" s="14"/>
      <c r="Q9285" s="14">
        <f t="shared" si="2019"/>
        <v>0</v>
      </c>
      <c r="R9285" s="14">
        <f t="shared" si="2020"/>
        <v>0</v>
      </c>
      <c r="S9285" s="14">
        <f t="shared" si="2032"/>
        <v>0</v>
      </c>
      <c r="T9285" s="14">
        <f t="shared" si="2028"/>
        <v>0</v>
      </c>
      <c r="U9285" s="14">
        <f t="shared" si="2023"/>
        <v>0</v>
      </c>
      <c r="V9285" s="14">
        <f t="shared" si="2024"/>
        <v>0</v>
      </c>
      <c r="W9285" s="14">
        <f t="shared" si="2025"/>
        <v>0</v>
      </c>
      <c r="X9285" s="14">
        <f t="shared" si="2026"/>
        <v>0</v>
      </c>
      <c r="Y9285" s="21">
        <f t="shared" si="2027"/>
        <v>0</v>
      </c>
    </row>
    <row r="9286" spans="3:25">
      <c r="C9286" s="20">
        <f t="shared" si="2031"/>
        <v>33</v>
      </c>
      <c r="D9286" s="36">
        <v>0</v>
      </c>
      <c r="E9286" s="36">
        <v>0.2</v>
      </c>
      <c r="F9286" s="36">
        <v>5</v>
      </c>
      <c r="G9286" s="36">
        <v>0.1</v>
      </c>
      <c r="H9286" s="36">
        <v>0</v>
      </c>
      <c r="I9286" s="36">
        <v>2</v>
      </c>
      <c r="J9286" s="36">
        <v>0.4</v>
      </c>
      <c r="K9286" s="36">
        <v>0.9</v>
      </c>
      <c r="L9286" s="14">
        <f t="shared" si="2018"/>
        <v>-7.1676831683168327</v>
      </c>
      <c r="M9286" s="14">
        <f t="shared" si="2030"/>
        <v>-1</v>
      </c>
      <c r="N9286" s="14">
        <v>-1</v>
      </c>
      <c r="O9286" s="14"/>
      <c r="P9286" s="14"/>
      <c r="Q9286" s="14">
        <f t="shared" si="2019"/>
        <v>0</v>
      </c>
      <c r="R9286" s="14">
        <f t="shared" si="2020"/>
        <v>0</v>
      </c>
      <c r="S9286" s="14">
        <f t="shared" si="2032"/>
        <v>0</v>
      </c>
      <c r="T9286" s="14">
        <f t="shared" si="2028"/>
        <v>0</v>
      </c>
      <c r="U9286" s="14">
        <f t="shared" si="2023"/>
        <v>0</v>
      </c>
      <c r="V9286" s="14">
        <f t="shared" si="2024"/>
        <v>0</v>
      </c>
      <c r="W9286" s="14">
        <f t="shared" si="2025"/>
        <v>0</v>
      </c>
      <c r="X9286" s="14">
        <f t="shared" si="2026"/>
        <v>0</v>
      </c>
      <c r="Y9286" s="21">
        <f t="shared" si="2027"/>
        <v>0</v>
      </c>
    </row>
    <row r="9287" spans="3:25">
      <c r="C9287" s="20">
        <f t="shared" si="2031"/>
        <v>34</v>
      </c>
      <c r="D9287" s="37">
        <v>0</v>
      </c>
      <c r="E9287" s="37">
        <v>3</v>
      </c>
      <c r="F9287" s="37">
        <v>6</v>
      </c>
      <c r="G9287" s="37">
        <v>3</v>
      </c>
      <c r="H9287" s="37">
        <v>4</v>
      </c>
      <c r="I9287" s="37">
        <v>0</v>
      </c>
      <c r="J9287" s="37">
        <v>1</v>
      </c>
      <c r="K9287" s="37">
        <v>7</v>
      </c>
      <c r="L9287" s="14">
        <f t="shared" si="2018"/>
        <v>-1.860000000000003</v>
      </c>
      <c r="M9287" s="14">
        <f t="shared" si="2030"/>
        <v>-1</v>
      </c>
      <c r="N9287" s="14">
        <v>-1</v>
      </c>
      <c r="O9287" s="14"/>
      <c r="P9287" s="14"/>
      <c r="Q9287" s="14">
        <f t="shared" si="2019"/>
        <v>0</v>
      </c>
      <c r="R9287" s="14">
        <f t="shared" si="2020"/>
        <v>0</v>
      </c>
      <c r="S9287" s="14">
        <f t="shared" si="2032"/>
        <v>0</v>
      </c>
      <c r="T9287" s="14">
        <f t="shared" si="2028"/>
        <v>0</v>
      </c>
      <c r="U9287" s="14">
        <f t="shared" si="2023"/>
        <v>0</v>
      </c>
      <c r="V9287" s="14">
        <f t="shared" si="2024"/>
        <v>0</v>
      </c>
      <c r="W9287" s="14">
        <f t="shared" si="2025"/>
        <v>0</v>
      </c>
      <c r="X9287" s="14">
        <f t="shared" si="2026"/>
        <v>0</v>
      </c>
      <c r="Y9287" s="21">
        <f t="shared" si="2027"/>
        <v>0</v>
      </c>
    </row>
    <row r="9288" spans="3:25">
      <c r="C9288" s="20">
        <f t="shared" si="2031"/>
        <v>35</v>
      </c>
      <c r="D9288" s="36">
        <v>0</v>
      </c>
      <c r="E9288" s="36">
        <v>3</v>
      </c>
      <c r="F9288" s="36">
        <v>6</v>
      </c>
      <c r="G9288" s="36">
        <v>3</v>
      </c>
      <c r="H9288" s="36">
        <v>4</v>
      </c>
      <c r="I9288" s="36">
        <v>2</v>
      </c>
      <c r="J9288" s="36">
        <v>6</v>
      </c>
      <c r="K9288" s="36">
        <v>0</v>
      </c>
      <c r="L9288" s="14">
        <f t="shared" si="2018"/>
        <v>-1.3998019801980224</v>
      </c>
      <c r="M9288" s="14">
        <f t="shared" si="2030"/>
        <v>-1</v>
      </c>
      <c r="N9288" s="14">
        <v>-1</v>
      </c>
      <c r="O9288" s="14"/>
      <c r="P9288" s="14"/>
      <c r="Q9288" s="14">
        <f t="shared" si="2019"/>
        <v>0</v>
      </c>
      <c r="R9288" s="14">
        <f t="shared" si="2020"/>
        <v>0</v>
      </c>
      <c r="S9288" s="14">
        <f t="shared" si="2032"/>
        <v>0</v>
      </c>
      <c r="T9288" s="14">
        <f t="shared" si="2028"/>
        <v>0</v>
      </c>
      <c r="U9288" s="14">
        <f t="shared" si="2023"/>
        <v>0</v>
      </c>
      <c r="V9288" s="14">
        <f t="shared" si="2024"/>
        <v>0</v>
      </c>
      <c r="W9288" s="14">
        <f t="shared" si="2025"/>
        <v>0</v>
      </c>
      <c r="X9288" s="14">
        <f t="shared" si="2026"/>
        <v>0</v>
      </c>
      <c r="Y9288" s="21">
        <f t="shared" si="2027"/>
        <v>0</v>
      </c>
    </row>
    <row r="9289" spans="3:25">
      <c r="C9289" s="20">
        <f t="shared" si="2031"/>
        <v>36</v>
      </c>
      <c r="D9289" s="36">
        <v>0</v>
      </c>
      <c r="E9289" s="36">
        <v>3</v>
      </c>
      <c r="F9289" s="36">
        <v>6</v>
      </c>
      <c r="G9289" s="36">
        <v>3</v>
      </c>
      <c r="H9289" s="36">
        <v>5</v>
      </c>
      <c r="I9289" s="36">
        <v>0</v>
      </c>
      <c r="J9289" s="36">
        <v>5</v>
      </c>
      <c r="K9289" s="36">
        <v>1</v>
      </c>
      <c r="L9289" s="14">
        <f t="shared" si="2018"/>
        <v>-1.2706930693069332</v>
      </c>
      <c r="M9289" s="14">
        <f t="shared" si="2030"/>
        <v>-1</v>
      </c>
      <c r="N9289" s="14">
        <v>-1</v>
      </c>
      <c r="O9289" s="14"/>
      <c r="P9289" s="14"/>
      <c r="Q9289" s="14">
        <f t="shared" si="2019"/>
        <v>0</v>
      </c>
      <c r="R9289" s="14">
        <f t="shared" si="2020"/>
        <v>0</v>
      </c>
      <c r="S9289" s="14">
        <f t="shared" si="2032"/>
        <v>0</v>
      </c>
      <c r="T9289" s="14">
        <f t="shared" si="2028"/>
        <v>0</v>
      </c>
      <c r="U9289" s="14">
        <f t="shared" si="2023"/>
        <v>0</v>
      </c>
      <c r="V9289" s="14">
        <f t="shared" si="2024"/>
        <v>0</v>
      </c>
      <c r="W9289" s="14">
        <f t="shared" si="2025"/>
        <v>0</v>
      </c>
      <c r="X9289" s="14">
        <f t="shared" si="2026"/>
        <v>0</v>
      </c>
      <c r="Y9289" s="21">
        <f t="shared" si="2027"/>
        <v>0</v>
      </c>
    </row>
    <row r="9290" spans="3:25">
      <c r="C9290" s="20">
        <f t="shared" si="2031"/>
        <v>37</v>
      </c>
      <c r="D9290" s="36">
        <v>0</v>
      </c>
      <c r="E9290" s="36">
        <v>4</v>
      </c>
      <c r="F9290" s="36">
        <v>1</v>
      </c>
      <c r="G9290" s="36">
        <v>3</v>
      </c>
      <c r="H9290" s="36">
        <v>8</v>
      </c>
      <c r="I9290" s="36">
        <v>1</v>
      </c>
      <c r="J9290" s="36">
        <v>5</v>
      </c>
      <c r="K9290" s="36">
        <v>3</v>
      </c>
      <c r="L9290" s="14">
        <f t="shared" si="2018"/>
        <v>-1.0914851485148542</v>
      </c>
      <c r="M9290" s="14">
        <f t="shared" si="2030"/>
        <v>-1</v>
      </c>
      <c r="N9290" s="14">
        <v>-1</v>
      </c>
      <c r="O9290" s="14"/>
      <c r="P9290" s="14"/>
      <c r="Q9290" s="14">
        <f t="shared" si="2019"/>
        <v>0</v>
      </c>
      <c r="R9290" s="14">
        <f t="shared" si="2020"/>
        <v>0</v>
      </c>
      <c r="S9290" s="14">
        <f t="shared" si="2032"/>
        <v>0</v>
      </c>
      <c r="T9290" s="14">
        <f t="shared" si="2028"/>
        <v>0</v>
      </c>
      <c r="U9290" s="14">
        <f t="shared" si="2023"/>
        <v>0</v>
      </c>
      <c r="V9290" s="14">
        <f t="shared" si="2024"/>
        <v>0</v>
      </c>
      <c r="W9290" s="14">
        <f t="shared" si="2025"/>
        <v>0</v>
      </c>
      <c r="X9290" s="14">
        <f t="shared" si="2026"/>
        <v>0</v>
      </c>
      <c r="Y9290" s="21">
        <f t="shared" si="2027"/>
        <v>0</v>
      </c>
    </row>
    <row r="9291" spans="3:25">
      <c r="C9291" s="20">
        <f>SUM(C9290+1)</f>
        <v>38</v>
      </c>
      <c r="D9291" s="36">
        <v>0</v>
      </c>
      <c r="E9291" s="36">
        <v>4</v>
      </c>
      <c r="F9291" s="36">
        <v>2</v>
      </c>
      <c r="G9291" s="36">
        <v>0</v>
      </c>
      <c r="H9291" s="36">
        <v>5</v>
      </c>
      <c r="I9291" s="36">
        <v>1</v>
      </c>
      <c r="J9291" s="36">
        <v>2</v>
      </c>
      <c r="K9291" s="36">
        <v>4</v>
      </c>
      <c r="L9291" s="14">
        <f t="shared" si="2018"/>
        <v>-3.9401980198019837</v>
      </c>
      <c r="M9291" s="14">
        <f t="shared" si="2030"/>
        <v>-1</v>
      </c>
      <c r="N9291" s="14">
        <v>-1</v>
      </c>
      <c r="O9291" s="14"/>
      <c r="P9291" s="14"/>
      <c r="Q9291" s="14">
        <f t="shared" si="2019"/>
        <v>0</v>
      </c>
      <c r="R9291" s="14">
        <f t="shared" si="2020"/>
        <v>0</v>
      </c>
      <c r="S9291" s="14">
        <f t="shared" si="2032"/>
        <v>0</v>
      </c>
      <c r="T9291" s="14">
        <f t="shared" si="2028"/>
        <v>0</v>
      </c>
      <c r="U9291" s="14">
        <f t="shared" si="2023"/>
        <v>0</v>
      </c>
      <c r="V9291" s="14">
        <f t="shared" si="2024"/>
        <v>0</v>
      </c>
      <c r="W9291" s="14">
        <f t="shared" si="2025"/>
        <v>0</v>
      </c>
      <c r="X9291" s="14">
        <f t="shared" si="2026"/>
        <v>0</v>
      </c>
      <c r="Y9291" s="21">
        <f t="shared" si="2027"/>
        <v>0</v>
      </c>
    </row>
    <row r="9292" spans="3:25">
      <c r="C9292" s="20">
        <f>SUM(C9291+1)</f>
        <v>39</v>
      </c>
      <c r="D9292" s="36">
        <v>0</v>
      </c>
      <c r="E9292" s="36">
        <v>0.2</v>
      </c>
      <c r="F9292" s="36">
        <v>0.1</v>
      </c>
      <c r="G9292" s="36">
        <v>3</v>
      </c>
      <c r="H9292" s="36">
        <v>0.4</v>
      </c>
      <c r="I9292" s="36">
        <v>0.3</v>
      </c>
      <c r="J9292" s="36">
        <v>1</v>
      </c>
      <c r="K9292" s="36">
        <v>5</v>
      </c>
      <c r="L9292" s="14">
        <f t="shared" si="2018"/>
        <v>-7.7545742574257446</v>
      </c>
      <c r="M9292" s="14">
        <f t="shared" si="2030"/>
        <v>-1</v>
      </c>
      <c r="N9292" s="14">
        <v>-1</v>
      </c>
      <c r="O9292" s="14"/>
      <c r="P9292" s="14"/>
      <c r="Q9292" s="14">
        <f t="shared" si="2019"/>
        <v>0</v>
      </c>
      <c r="R9292" s="14">
        <f t="shared" si="2020"/>
        <v>0</v>
      </c>
      <c r="S9292" s="14">
        <f t="shared" si="2032"/>
        <v>0</v>
      </c>
      <c r="T9292" s="14">
        <f t="shared" si="2028"/>
        <v>0</v>
      </c>
      <c r="U9292" s="14">
        <f t="shared" si="2023"/>
        <v>0</v>
      </c>
      <c r="V9292" s="14">
        <f t="shared" si="2024"/>
        <v>0</v>
      </c>
      <c r="W9292" s="14">
        <f t="shared" si="2025"/>
        <v>0</v>
      </c>
      <c r="X9292" s="14">
        <f t="shared" si="2026"/>
        <v>0</v>
      </c>
      <c r="Y9292" s="21">
        <f t="shared" si="2027"/>
        <v>0</v>
      </c>
    </row>
    <row r="9293" spans="3:25">
      <c r="C9293" s="20">
        <f t="shared" ref="C9293:C9354" si="2033">SUM(C9292+1)</f>
        <v>40</v>
      </c>
      <c r="D9293" s="36">
        <v>0</v>
      </c>
      <c r="E9293" s="36">
        <v>4</v>
      </c>
      <c r="F9293" s="36">
        <v>1</v>
      </c>
      <c r="G9293" s="36">
        <v>2</v>
      </c>
      <c r="H9293" s="36">
        <v>5</v>
      </c>
      <c r="I9293" s="36">
        <v>1</v>
      </c>
      <c r="J9293" s="36">
        <v>2</v>
      </c>
      <c r="K9293" s="36">
        <v>0</v>
      </c>
      <c r="L9293" s="14">
        <f t="shared" si="2018"/>
        <v>-3.7362376237623769</v>
      </c>
      <c r="M9293" s="14">
        <f t="shared" si="2030"/>
        <v>-1</v>
      </c>
      <c r="N9293" s="14">
        <v>-1</v>
      </c>
      <c r="O9293" s="14"/>
      <c r="P9293" s="14"/>
      <c r="Q9293" s="14">
        <f t="shared" si="2019"/>
        <v>0</v>
      </c>
      <c r="R9293" s="14">
        <f t="shared" si="2020"/>
        <v>0</v>
      </c>
      <c r="S9293" s="14">
        <f t="shared" si="2032"/>
        <v>0</v>
      </c>
      <c r="T9293" s="14">
        <f t="shared" si="2028"/>
        <v>0</v>
      </c>
      <c r="U9293" s="14">
        <f t="shared" si="2023"/>
        <v>0</v>
      </c>
      <c r="V9293" s="14">
        <f t="shared" si="2024"/>
        <v>0</v>
      </c>
      <c r="W9293" s="14">
        <f t="shared" si="2025"/>
        <v>0</v>
      </c>
      <c r="X9293" s="14">
        <f t="shared" si="2026"/>
        <v>0</v>
      </c>
      <c r="Y9293" s="21">
        <f t="shared" si="2027"/>
        <v>0</v>
      </c>
    </row>
    <row r="9294" spans="3:25">
      <c r="C9294" s="20">
        <f t="shared" si="2033"/>
        <v>41</v>
      </c>
      <c r="D9294" s="36">
        <v>0</v>
      </c>
      <c r="E9294" s="36">
        <v>0</v>
      </c>
      <c r="F9294" s="36">
        <v>0.5</v>
      </c>
      <c r="G9294" s="36">
        <v>0.2</v>
      </c>
      <c r="H9294" s="36">
        <v>0.8</v>
      </c>
      <c r="I9294" s="36">
        <v>0.15</v>
      </c>
      <c r="J9294" s="36">
        <v>7</v>
      </c>
      <c r="K9294" s="36">
        <v>0.1</v>
      </c>
      <c r="L9294" s="14">
        <f t="shared" si="2018"/>
        <v>-8.4188712871287148</v>
      </c>
      <c r="M9294" s="14">
        <f t="shared" si="2030"/>
        <v>-1</v>
      </c>
      <c r="N9294" s="14">
        <v>-1</v>
      </c>
      <c r="O9294" s="14"/>
      <c r="P9294" s="14"/>
      <c r="Q9294" s="14">
        <f t="shared" si="2019"/>
        <v>0</v>
      </c>
      <c r="R9294" s="14">
        <f t="shared" si="2020"/>
        <v>0</v>
      </c>
      <c r="S9294" s="14">
        <f t="shared" si="2032"/>
        <v>0</v>
      </c>
      <c r="T9294" s="14">
        <f t="shared" si="2028"/>
        <v>0</v>
      </c>
      <c r="U9294" s="14">
        <f t="shared" si="2023"/>
        <v>0</v>
      </c>
      <c r="V9294" s="14">
        <f t="shared" si="2024"/>
        <v>0</v>
      </c>
      <c r="W9294" s="14">
        <f t="shared" si="2025"/>
        <v>0</v>
      </c>
      <c r="X9294" s="14">
        <f t="shared" si="2026"/>
        <v>0</v>
      </c>
      <c r="Y9294" s="21">
        <f t="shared" si="2027"/>
        <v>0</v>
      </c>
    </row>
    <row r="9295" spans="3:25">
      <c r="C9295" s="20">
        <f t="shared" si="2033"/>
        <v>42</v>
      </c>
      <c r="D9295" s="36">
        <v>0</v>
      </c>
      <c r="E9295" s="36">
        <v>4</v>
      </c>
      <c r="F9295" s="36">
        <v>5</v>
      </c>
      <c r="G9295" s="36">
        <v>0</v>
      </c>
      <c r="H9295" s="36">
        <v>2</v>
      </c>
      <c r="I9295" s="36">
        <v>1</v>
      </c>
      <c r="J9295" s="36">
        <v>3</v>
      </c>
      <c r="K9295" s="36">
        <v>2</v>
      </c>
      <c r="L9295" s="14">
        <f t="shared" si="2018"/>
        <v>-4.2689108910891109</v>
      </c>
      <c r="M9295" s="14">
        <f t="shared" si="2030"/>
        <v>-1</v>
      </c>
      <c r="N9295" s="14">
        <v>-1</v>
      </c>
      <c r="O9295" s="14"/>
      <c r="P9295" s="14"/>
      <c r="Q9295" s="14">
        <f t="shared" si="2019"/>
        <v>0</v>
      </c>
      <c r="R9295" s="14">
        <f t="shared" si="2020"/>
        <v>0</v>
      </c>
      <c r="S9295" s="14">
        <f t="shared" si="2032"/>
        <v>0</v>
      </c>
      <c r="T9295" s="14">
        <f t="shared" si="2028"/>
        <v>0</v>
      </c>
      <c r="U9295" s="14">
        <f t="shared" si="2023"/>
        <v>0</v>
      </c>
      <c r="V9295" s="14">
        <f t="shared" si="2024"/>
        <v>0</v>
      </c>
      <c r="W9295" s="14">
        <f t="shared" si="2025"/>
        <v>0</v>
      </c>
      <c r="X9295" s="14">
        <f t="shared" si="2026"/>
        <v>0</v>
      </c>
      <c r="Y9295" s="21">
        <f t="shared" si="2027"/>
        <v>0</v>
      </c>
    </row>
    <row r="9296" spans="3:25">
      <c r="C9296" s="20">
        <f t="shared" si="2033"/>
        <v>43</v>
      </c>
      <c r="D9296" s="36">
        <v>0</v>
      </c>
      <c r="E9296" s="36">
        <v>4</v>
      </c>
      <c r="F9296" s="36">
        <v>5</v>
      </c>
      <c r="G9296" s="36">
        <v>3</v>
      </c>
      <c r="H9296" s="36">
        <v>5</v>
      </c>
      <c r="I9296" s="36">
        <v>2</v>
      </c>
      <c r="J9296" s="36">
        <v>1</v>
      </c>
      <c r="K9296" s="36">
        <v>3</v>
      </c>
      <c r="L9296" s="14">
        <f t="shared" si="2018"/>
        <v>-1.2217821782178255</v>
      </c>
      <c r="M9296" s="14">
        <f t="shared" si="2030"/>
        <v>-1</v>
      </c>
      <c r="N9296" s="14">
        <v>-1</v>
      </c>
      <c r="O9296" s="14"/>
      <c r="P9296" s="14"/>
      <c r="Q9296" s="14">
        <f t="shared" si="2019"/>
        <v>0</v>
      </c>
      <c r="R9296" s="14">
        <f t="shared" si="2020"/>
        <v>0</v>
      </c>
      <c r="S9296" s="14">
        <f t="shared" si="2032"/>
        <v>0</v>
      </c>
      <c r="T9296" s="14">
        <f t="shared" si="2028"/>
        <v>0</v>
      </c>
      <c r="U9296" s="14">
        <f t="shared" si="2023"/>
        <v>0</v>
      </c>
      <c r="V9296" s="14">
        <f t="shared" si="2024"/>
        <v>0</v>
      </c>
      <c r="W9296" s="14">
        <f t="shared" si="2025"/>
        <v>0</v>
      </c>
      <c r="X9296" s="14">
        <f t="shared" si="2026"/>
        <v>0</v>
      </c>
      <c r="Y9296" s="21">
        <f t="shared" si="2027"/>
        <v>0</v>
      </c>
    </row>
    <row r="9297" spans="3:25">
      <c r="C9297" s="20">
        <f t="shared" si="2033"/>
        <v>44</v>
      </c>
      <c r="D9297" s="36">
        <v>0</v>
      </c>
      <c r="E9297" s="36">
        <v>4</v>
      </c>
      <c r="F9297" s="36">
        <v>6</v>
      </c>
      <c r="G9297" s="36">
        <v>0</v>
      </c>
      <c r="H9297" s="36">
        <v>5</v>
      </c>
      <c r="I9297" s="36">
        <v>1</v>
      </c>
      <c r="J9297" s="36">
        <v>0</v>
      </c>
      <c r="K9297" s="36">
        <v>3</v>
      </c>
      <c r="L9297" s="14">
        <f t="shared" si="2018"/>
        <v>-2.4601980198019824</v>
      </c>
      <c r="M9297" s="14">
        <f t="shared" si="2030"/>
        <v>-1</v>
      </c>
      <c r="N9297" s="14">
        <v>-1</v>
      </c>
      <c r="O9297" s="14"/>
      <c r="P9297" s="14"/>
      <c r="Q9297" s="14">
        <f t="shared" si="2019"/>
        <v>0</v>
      </c>
      <c r="R9297" s="14">
        <f t="shared" si="2020"/>
        <v>0</v>
      </c>
      <c r="S9297" s="14">
        <f t="shared" si="2032"/>
        <v>0</v>
      </c>
      <c r="T9297" s="14">
        <f t="shared" si="2028"/>
        <v>0</v>
      </c>
      <c r="U9297" s="14">
        <f t="shared" si="2023"/>
        <v>0</v>
      </c>
      <c r="V9297" s="14">
        <f t="shared" si="2024"/>
        <v>0</v>
      </c>
      <c r="W9297" s="14">
        <f t="shared" si="2025"/>
        <v>0</v>
      </c>
      <c r="X9297" s="14">
        <f t="shared" si="2026"/>
        <v>0</v>
      </c>
      <c r="Y9297" s="21">
        <f t="shared" si="2027"/>
        <v>0</v>
      </c>
    </row>
    <row r="9298" spans="3:25">
      <c r="C9298" s="20">
        <f t="shared" si="2033"/>
        <v>45</v>
      </c>
      <c r="D9298" s="36">
        <v>0</v>
      </c>
      <c r="E9298" s="36">
        <v>4</v>
      </c>
      <c r="F9298" s="36">
        <v>6</v>
      </c>
      <c r="G9298" s="36">
        <v>1</v>
      </c>
      <c r="H9298" s="36">
        <v>5</v>
      </c>
      <c r="I9298" s="36">
        <v>2</v>
      </c>
      <c r="J9298" s="36">
        <v>5</v>
      </c>
      <c r="K9298" s="36">
        <v>1</v>
      </c>
      <c r="L9298" s="14">
        <f t="shared" si="2018"/>
        <v>-1.3821782178217852</v>
      </c>
      <c r="M9298" s="14">
        <f t="shared" si="2030"/>
        <v>-1</v>
      </c>
      <c r="N9298" s="14">
        <v>-1</v>
      </c>
      <c r="O9298" s="14"/>
      <c r="P9298" s="14"/>
      <c r="Q9298" s="14">
        <f t="shared" si="2019"/>
        <v>0</v>
      </c>
      <c r="R9298" s="14">
        <f t="shared" si="2020"/>
        <v>0</v>
      </c>
      <c r="S9298" s="14">
        <f t="shared" si="2032"/>
        <v>0</v>
      </c>
      <c r="T9298" s="14">
        <f t="shared" si="2028"/>
        <v>0</v>
      </c>
      <c r="U9298" s="14">
        <f t="shared" si="2023"/>
        <v>0</v>
      </c>
      <c r="V9298" s="14">
        <f t="shared" si="2024"/>
        <v>0</v>
      </c>
      <c r="W9298" s="14">
        <f t="shared" si="2025"/>
        <v>0</v>
      </c>
      <c r="X9298" s="14">
        <f t="shared" si="2026"/>
        <v>0</v>
      </c>
      <c r="Y9298" s="21">
        <f t="shared" si="2027"/>
        <v>0</v>
      </c>
    </row>
    <row r="9299" spans="3:25">
      <c r="C9299" s="20">
        <f t="shared" si="2033"/>
        <v>46</v>
      </c>
      <c r="D9299" s="36">
        <v>0</v>
      </c>
      <c r="E9299" s="36">
        <v>4</v>
      </c>
      <c r="F9299" s="36">
        <v>6</v>
      </c>
      <c r="G9299" s="36">
        <v>2</v>
      </c>
      <c r="H9299" s="36">
        <v>5</v>
      </c>
      <c r="I9299" s="36">
        <v>1</v>
      </c>
      <c r="J9299" s="36">
        <v>7</v>
      </c>
      <c r="K9299" s="36">
        <v>0</v>
      </c>
      <c r="L9299" s="14">
        <f t="shared" si="2018"/>
        <v>-0.94811881188119074</v>
      </c>
      <c r="M9299" s="14">
        <f t="shared" si="2030"/>
        <v>-1</v>
      </c>
      <c r="N9299" s="14">
        <v>-1</v>
      </c>
      <c r="O9299" s="14"/>
      <c r="P9299" s="14"/>
      <c r="Q9299" s="14">
        <f t="shared" si="2019"/>
        <v>0</v>
      </c>
      <c r="R9299" s="14">
        <f t="shared" si="2020"/>
        <v>0</v>
      </c>
      <c r="S9299" s="14">
        <f t="shared" si="2032"/>
        <v>0</v>
      </c>
      <c r="T9299" s="14">
        <f t="shared" si="2028"/>
        <v>0</v>
      </c>
      <c r="U9299" s="14">
        <f t="shared" si="2023"/>
        <v>0</v>
      </c>
      <c r="V9299" s="14">
        <f t="shared" si="2024"/>
        <v>0</v>
      </c>
      <c r="W9299" s="14">
        <f t="shared" si="2025"/>
        <v>0</v>
      </c>
      <c r="X9299" s="14">
        <f t="shared" si="2026"/>
        <v>0</v>
      </c>
      <c r="Y9299" s="21">
        <f t="shared" si="2027"/>
        <v>0</v>
      </c>
    </row>
    <row r="9300" spans="3:25">
      <c r="C9300" s="20">
        <f t="shared" si="2033"/>
        <v>47</v>
      </c>
      <c r="D9300" s="36">
        <v>0</v>
      </c>
      <c r="E9300" s="36">
        <v>0</v>
      </c>
      <c r="F9300" s="36">
        <v>0.9</v>
      </c>
      <c r="G9300" s="36">
        <v>0.3</v>
      </c>
      <c r="H9300" s="36">
        <v>1</v>
      </c>
      <c r="I9300" s="36">
        <v>0.2</v>
      </c>
      <c r="J9300" s="36">
        <v>5</v>
      </c>
      <c r="K9300" s="36">
        <v>0</v>
      </c>
      <c r="L9300" s="14">
        <f t="shared" si="2018"/>
        <v>-8.3109306930693094</v>
      </c>
      <c r="M9300" s="14">
        <f t="shared" si="2030"/>
        <v>-1</v>
      </c>
      <c r="N9300" s="14">
        <v>-1</v>
      </c>
      <c r="O9300" s="14"/>
      <c r="P9300" s="14"/>
      <c r="Q9300" s="14">
        <f t="shared" si="2019"/>
        <v>0</v>
      </c>
      <c r="R9300" s="14">
        <f t="shared" si="2020"/>
        <v>0</v>
      </c>
      <c r="S9300" s="14">
        <f t="shared" si="2032"/>
        <v>0</v>
      </c>
      <c r="T9300" s="14">
        <f t="shared" si="2028"/>
        <v>0</v>
      </c>
      <c r="U9300" s="14">
        <f t="shared" si="2023"/>
        <v>0</v>
      </c>
      <c r="V9300" s="14">
        <f t="shared" si="2024"/>
        <v>0</v>
      </c>
      <c r="W9300" s="14">
        <f t="shared" si="2025"/>
        <v>0</v>
      </c>
      <c r="X9300" s="14">
        <f t="shared" si="2026"/>
        <v>0</v>
      </c>
      <c r="Y9300" s="21">
        <f t="shared" si="2027"/>
        <v>0</v>
      </c>
    </row>
    <row r="9301" spans="3:25">
      <c r="C9301" s="20">
        <f t="shared" si="2033"/>
        <v>48</v>
      </c>
      <c r="D9301" s="36">
        <v>0</v>
      </c>
      <c r="E9301" s="36">
        <v>2</v>
      </c>
      <c r="F9301" s="36">
        <v>1</v>
      </c>
      <c r="G9301" s="36">
        <v>3</v>
      </c>
      <c r="H9301" s="36">
        <v>5</v>
      </c>
      <c r="I9301" s="36">
        <v>2</v>
      </c>
      <c r="J9301" s="36">
        <v>1</v>
      </c>
      <c r="K9301" s="36">
        <v>3</v>
      </c>
      <c r="L9301" s="14">
        <f t="shared" si="2018"/>
        <v>-3.8756435643564373</v>
      </c>
      <c r="M9301" s="14">
        <f t="shared" si="2030"/>
        <v>-1</v>
      </c>
      <c r="N9301" s="14">
        <v>-1</v>
      </c>
      <c r="O9301" s="14"/>
      <c r="P9301" s="14"/>
      <c r="Q9301" s="14">
        <f t="shared" si="2019"/>
        <v>0</v>
      </c>
      <c r="R9301" s="14">
        <f t="shared" si="2020"/>
        <v>0</v>
      </c>
      <c r="S9301" s="14">
        <f t="shared" si="2032"/>
        <v>0</v>
      </c>
      <c r="T9301" s="14">
        <f t="shared" si="2028"/>
        <v>0</v>
      </c>
      <c r="U9301" s="14">
        <f t="shared" si="2023"/>
        <v>0</v>
      </c>
      <c r="V9301" s="14">
        <f t="shared" si="2024"/>
        <v>0</v>
      </c>
      <c r="W9301" s="14">
        <f t="shared" si="2025"/>
        <v>0</v>
      </c>
      <c r="X9301" s="14">
        <f t="shared" si="2026"/>
        <v>0</v>
      </c>
      <c r="Y9301" s="21">
        <f t="shared" si="2027"/>
        <v>0</v>
      </c>
    </row>
    <row r="9302" spans="3:25">
      <c r="C9302" s="20">
        <f t="shared" si="2033"/>
        <v>49</v>
      </c>
      <c r="D9302" s="36">
        <v>0</v>
      </c>
      <c r="E9302" s="36">
        <v>0.4</v>
      </c>
      <c r="F9302" s="36">
        <v>0</v>
      </c>
      <c r="G9302" s="36">
        <v>3</v>
      </c>
      <c r="H9302" s="36">
        <v>0.9</v>
      </c>
      <c r="I9302" s="36">
        <v>3</v>
      </c>
      <c r="J9302" s="36">
        <v>0.2</v>
      </c>
      <c r="K9302" s="36">
        <v>0</v>
      </c>
      <c r="L9302" s="14">
        <f t="shared" si="2018"/>
        <v>-7.3702970297029715</v>
      </c>
      <c r="M9302" s="14">
        <f t="shared" si="2030"/>
        <v>-1</v>
      </c>
      <c r="N9302" s="14">
        <v>-1</v>
      </c>
      <c r="O9302" s="14"/>
      <c r="P9302" s="14"/>
      <c r="Q9302" s="14">
        <f t="shared" si="2019"/>
        <v>0</v>
      </c>
      <c r="R9302" s="14">
        <f t="shared" si="2020"/>
        <v>0</v>
      </c>
      <c r="S9302" s="14">
        <f t="shared" si="2032"/>
        <v>0</v>
      </c>
      <c r="T9302" s="14">
        <f t="shared" si="2028"/>
        <v>0</v>
      </c>
      <c r="U9302" s="14">
        <f>($F$8*Q9302*G9302)</f>
        <v>0</v>
      </c>
      <c r="V9302" s="14">
        <f t="shared" si="2024"/>
        <v>0</v>
      </c>
      <c r="W9302" s="14">
        <f t="shared" si="2025"/>
        <v>0</v>
      </c>
      <c r="X9302" s="14">
        <f t="shared" si="2026"/>
        <v>0</v>
      </c>
      <c r="Y9302" s="21">
        <f t="shared" si="2027"/>
        <v>0</v>
      </c>
    </row>
    <row r="9303" spans="3:25">
      <c r="C9303" s="32">
        <f t="shared" si="2033"/>
        <v>50</v>
      </c>
      <c r="D9303" s="36">
        <v>0</v>
      </c>
      <c r="E9303" s="36">
        <v>0</v>
      </c>
      <c r="F9303" s="36">
        <v>0</v>
      </c>
      <c r="G9303" s="36">
        <v>3</v>
      </c>
      <c r="H9303" s="36">
        <v>0.8</v>
      </c>
      <c r="I9303" s="36">
        <v>5</v>
      </c>
      <c r="J9303" s="36">
        <v>0.2</v>
      </c>
      <c r="K9303" s="36">
        <v>1</v>
      </c>
      <c r="L9303" s="14">
        <f t="shared" si="2018"/>
        <v>-7.1604752475247544</v>
      </c>
      <c r="M9303" s="14">
        <f t="shared" si="2030"/>
        <v>-1</v>
      </c>
      <c r="N9303" s="14">
        <v>-1</v>
      </c>
      <c r="O9303" s="14"/>
      <c r="P9303" s="14"/>
      <c r="Q9303" s="14">
        <f t="shared" si="2019"/>
        <v>0</v>
      </c>
      <c r="R9303" s="14">
        <f t="shared" si="2020"/>
        <v>0</v>
      </c>
      <c r="S9303" s="14">
        <f t="shared" si="2032"/>
        <v>0</v>
      </c>
      <c r="T9303" s="14">
        <f t="shared" si="2028"/>
        <v>0</v>
      </c>
      <c r="U9303" s="14">
        <f>($F$8*Q9303*O9299)</f>
        <v>0</v>
      </c>
      <c r="V9303" s="14">
        <f>($F$8*Q9303*H9303)</f>
        <v>0</v>
      </c>
      <c r="W9303" s="14">
        <f t="shared" si="2025"/>
        <v>0</v>
      </c>
      <c r="X9303" s="14">
        <f t="shared" si="2026"/>
        <v>0</v>
      </c>
      <c r="Y9303" s="21">
        <f t="shared" si="2027"/>
        <v>0</v>
      </c>
    </row>
    <row r="9304" spans="3:25">
      <c r="C9304" s="31">
        <f t="shared" si="2033"/>
        <v>51</v>
      </c>
      <c r="D9304" s="35">
        <v>0</v>
      </c>
      <c r="E9304" s="35">
        <v>4</v>
      </c>
      <c r="F9304" s="35">
        <v>6</v>
      </c>
      <c r="G9304" s="35">
        <v>3</v>
      </c>
      <c r="H9304" s="35">
        <v>5</v>
      </c>
      <c r="I9304" s="35">
        <v>3</v>
      </c>
      <c r="J9304" s="35">
        <v>7</v>
      </c>
      <c r="K9304" s="35">
        <v>0</v>
      </c>
      <c r="L9304" s="14">
        <f t="shared" si="2018"/>
        <v>-0.11564356435643752</v>
      </c>
      <c r="M9304" s="14">
        <f t="shared" si="2030"/>
        <v>-1</v>
      </c>
      <c r="N9304" s="14">
        <v>1</v>
      </c>
      <c r="O9304" s="14"/>
      <c r="P9304" s="14"/>
      <c r="Q9304" s="14">
        <f t="shared" si="2019"/>
        <v>2</v>
      </c>
      <c r="R9304" s="14">
        <f t="shared" si="2020"/>
        <v>0</v>
      </c>
      <c r="S9304" s="14">
        <f t="shared" si="2032"/>
        <v>0.08</v>
      </c>
      <c r="T9304" s="14">
        <f t="shared" si="2028"/>
        <v>0.12</v>
      </c>
      <c r="U9304" s="14">
        <f t="shared" ref="U9304:U9356" si="2034">($F$8*Q9304*G9304)</f>
        <v>0.06</v>
      </c>
      <c r="V9304" s="14">
        <f t="shared" ref="V9304:V9356" si="2035">($F$8*Q9304*H9304)</f>
        <v>0.1</v>
      </c>
      <c r="W9304" s="14">
        <f t="shared" si="2025"/>
        <v>0.06</v>
      </c>
      <c r="X9304" s="14">
        <f t="shared" si="2026"/>
        <v>0.14000000000000001</v>
      </c>
      <c r="Y9304" s="21">
        <f t="shared" si="2027"/>
        <v>0</v>
      </c>
    </row>
    <row r="9305" spans="3:25">
      <c r="C9305" s="33">
        <f t="shared" si="2033"/>
        <v>52</v>
      </c>
      <c r="D9305" s="36">
        <v>0</v>
      </c>
      <c r="E9305" s="36">
        <v>4</v>
      </c>
      <c r="F9305" s="36">
        <v>7</v>
      </c>
      <c r="G9305" s="36">
        <v>6</v>
      </c>
      <c r="H9305" s="36">
        <v>4</v>
      </c>
      <c r="I9305" s="36">
        <v>3</v>
      </c>
      <c r="J9305" s="36">
        <v>7</v>
      </c>
      <c r="K9305" s="36">
        <v>2</v>
      </c>
      <c r="L9305" s="14">
        <f t="shared" si="2018"/>
        <v>1.3025742574257393</v>
      </c>
      <c r="M9305" s="14">
        <f t="shared" si="2030"/>
        <v>1</v>
      </c>
      <c r="N9305" s="14">
        <v>1</v>
      </c>
      <c r="O9305" s="14"/>
      <c r="P9305" s="14"/>
      <c r="Q9305" s="14">
        <f t="shared" si="2019"/>
        <v>0</v>
      </c>
      <c r="R9305" s="14">
        <f t="shared" si="2020"/>
        <v>0</v>
      </c>
      <c r="S9305" s="14">
        <f t="shared" si="2032"/>
        <v>0</v>
      </c>
      <c r="T9305" s="14">
        <f t="shared" si="2028"/>
        <v>0</v>
      </c>
      <c r="U9305" s="14">
        <f t="shared" si="2034"/>
        <v>0</v>
      </c>
      <c r="V9305" s="14">
        <f t="shared" si="2035"/>
        <v>0</v>
      </c>
      <c r="W9305" s="14">
        <f t="shared" si="2025"/>
        <v>0</v>
      </c>
      <c r="X9305" s="14">
        <f t="shared" si="2026"/>
        <v>0</v>
      </c>
      <c r="Y9305" s="21">
        <f t="shared" si="2027"/>
        <v>0</v>
      </c>
    </row>
    <row r="9306" spans="3:25">
      <c r="C9306" s="20">
        <f t="shared" si="2033"/>
        <v>53</v>
      </c>
      <c r="D9306" s="36">
        <v>0</v>
      </c>
      <c r="E9306" s="36">
        <v>4</v>
      </c>
      <c r="F9306" s="36">
        <v>6</v>
      </c>
      <c r="G9306" s="36">
        <v>3</v>
      </c>
      <c r="H9306" s="36">
        <v>5</v>
      </c>
      <c r="I9306" s="36">
        <v>9</v>
      </c>
      <c r="J9306" s="36">
        <v>2</v>
      </c>
      <c r="K9306" s="36">
        <v>3</v>
      </c>
      <c r="L9306" s="14">
        <f t="shared" si="2018"/>
        <v>0.63603960396039305</v>
      </c>
      <c r="M9306" s="14">
        <f t="shared" si="2030"/>
        <v>1</v>
      </c>
      <c r="N9306" s="14">
        <v>1</v>
      </c>
      <c r="O9306" s="14"/>
      <c r="P9306" s="14"/>
      <c r="Q9306" s="14">
        <f t="shared" si="2019"/>
        <v>0</v>
      </c>
      <c r="R9306" s="14">
        <f t="shared" si="2020"/>
        <v>0</v>
      </c>
      <c r="S9306" s="14">
        <f t="shared" si="2032"/>
        <v>0</v>
      </c>
      <c r="T9306" s="14">
        <f t="shared" si="2028"/>
        <v>0</v>
      </c>
      <c r="U9306" s="14">
        <f t="shared" si="2034"/>
        <v>0</v>
      </c>
      <c r="V9306" s="14">
        <f t="shared" si="2035"/>
        <v>0</v>
      </c>
      <c r="W9306" s="14">
        <f t="shared" si="2025"/>
        <v>0</v>
      </c>
      <c r="X9306" s="14">
        <f t="shared" si="2026"/>
        <v>0</v>
      </c>
      <c r="Y9306" s="21">
        <f t="shared" si="2027"/>
        <v>0</v>
      </c>
    </row>
    <row r="9307" spans="3:25">
      <c r="C9307" s="20">
        <f t="shared" si="2033"/>
        <v>54</v>
      </c>
      <c r="D9307" s="36">
        <v>0</v>
      </c>
      <c r="E9307" s="36">
        <v>4</v>
      </c>
      <c r="F9307" s="36">
        <v>6</v>
      </c>
      <c r="G9307" s="36">
        <v>5</v>
      </c>
      <c r="H9307" s="36">
        <v>5</v>
      </c>
      <c r="I9307" s="36">
        <v>4</v>
      </c>
      <c r="J9307" s="36">
        <v>8</v>
      </c>
      <c r="K9307" s="36">
        <v>7</v>
      </c>
      <c r="L9307" s="14">
        <f t="shared" si="2018"/>
        <v>1.5853465346534588</v>
      </c>
      <c r="M9307" s="14">
        <f t="shared" si="2030"/>
        <v>1</v>
      </c>
      <c r="N9307" s="14">
        <v>1</v>
      </c>
      <c r="O9307" s="14"/>
      <c r="P9307" s="14"/>
      <c r="Q9307" s="14">
        <f t="shared" si="2019"/>
        <v>0</v>
      </c>
      <c r="R9307" s="14">
        <f t="shared" si="2020"/>
        <v>0</v>
      </c>
      <c r="S9307" s="14">
        <f t="shared" si="2032"/>
        <v>0</v>
      </c>
      <c r="T9307" s="14">
        <f t="shared" si="2028"/>
        <v>0</v>
      </c>
      <c r="U9307" s="14">
        <f t="shared" si="2034"/>
        <v>0</v>
      </c>
      <c r="V9307" s="14">
        <f t="shared" si="2035"/>
        <v>0</v>
      </c>
      <c r="W9307" s="14">
        <f t="shared" si="2025"/>
        <v>0</v>
      </c>
      <c r="X9307" s="14">
        <f t="shared" si="2026"/>
        <v>0</v>
      </c>
      <c r="Y9307" s="21">
        <f t="shared" si="2027"/>
        <v>0</v>
      </c>
    </row>
    <row r="9308" spans="3:25">
      <c r="C9308" s="20">
        <f t="shared" si="2033"/>
        <v>55</v>
      </c>
      <c r="D9308" s="36">
        <v>0</v>
      </c>
      <c r="E9308" s="36">
        <v>4</v>
      </c>
      <c r="F9308" s="36">
        <v>6</v>
      </c>
      <c r="G9308" s="36">
        <v>3</v>
      </c>
      <c r="H9308" s="36">
        <v>5</v>
      </c>
      <c r="I9308" s="36">
        <v>4</v>
      </c>
      <c r="J9308" s="36">
        <v>8</v>
      </c>
      <c r="K9308" s="36">
        <v>3</v>
      </c>
      <c r="L9308" s="14">
        <f t="shared" si="2018"/>
        <v>0.38930693069306521</v>
      </c>
      <c r="M9308" s="14">
        <f t="shared" si="2030"/>
        <v>1</v>
      </c>
      <c r="N9308" s="14">
        <v>1</v>
      </c>
      <c r="O9308" s="14"/>
      <c r="P9308" s="14"/>
      <c r="Q9308" s="14">
        <f t="shared" si="2019"/>
        <v>0</v>
      </c>
      <c r="R9308" s="14">
        <f t="shared" si="2020"/>
        <v>0</v>
      </c>
      <c r="S9308" s="14">
        <f t="shared" si="2032"/>
        <v>0</v>
      </c>
      <c r="T9308" s="14">
        <f t="shared" si="2028"/>
        <v>0</v>
      </c>
      <c r="U9308" s="14">
        <f t="shared" si="2034"/>
        <v>0</v>
      </c>
      <c r="V9308" s="14">
        <f t="shared" si="2035"/>
        <v>0</v>
      </c>
      <c r="W9308" s="14">
        <f t="shared" si="2025"/>
        <v>0</v>
      </c>
      <c r="X9308" s="14">
        <f t="shared" si="2026"/>
        <v>0</v>
      </c>
      <c r="Y9308" s="21">
        <f t="shared" si="2027"/>
        <v>0</v>
      </c>
    </row>
    <row r="9309" spans="3:25">
      <c r="C9309" s="20">
        <f t="shared" si="2033"/>
        <v>56</v>
      </c>
      <c r="D9309" s="36">
        <v>0</v>
      </c>
      <c r="E9309" s="36">
        <v>4</v>
      </c>
      <c r="F9309" s="36">
        <v>6</v>
      </c>
      <c r="G9309" s="36">
        <v>3</v>
      </c>
      <c r="H9309" s="36">
        <v>5</v>
      </c>
      <c r="I9309" s="36">
        <v>6</v>
      </c>
      <c r="J9309" s="36">
        <v>2</v>
      </c>
      <c r="K9309" s="36">
        <v>9</v>
      </c>
      <c r="L9309" s="14">
        <f t="shared" si="2018"/>
        <v>0.48990099009900234</v>
      </c>
      <c r="M9309" s="14">
        <f t="shared" si="2030"/>
        <v>1</v>
      </c>
      <c r="N9309" s="14">
        <v>1</v>
      </c>
      <c r="O9309" s="14"/>
      <c r="P9309" s="14"/>
      <c r="Q9309" s="14">
        <f t="shared" si="2019"/>
        <v>0</v>
      </c>
      <c r="R9309" s="14">
        <f t="shared" si="2020"/>
        <v>0</v>
      </c>
      <c r="S9309" s="14">
        <f t="shared" si="2032"/>
        <v>0</v>
      </c>
      <c r="T9309" s="14">
        <f t="shared" si="2028"/>
        <v>0</v>
      </c>
      <c r="U9309" s="14">
        <f t="shared" si="2034"/>
        <v>0</v>
      </c>
      <c r="V9309" s="14">
        <f t="shared" si="2035"/>
        <v>0</v>
      </c>
      <c r="W9309" s="14">
        <f t="shared" si="2025"/>
        <v>0</v>
      </c>
      <c r="X9309" s="14">
        <f t="shared" si="2026"/>
        <v>0</v>
      </c>
      <c r="Y9309" s="21">
        <f t="shared" si="2027"/>
        <v>0</v>
      </c>
    </row>
    <row r="9310" spans="3:25">
      <c r="C9310" s="20">
        <f t="shared" si="2033"/>
        <v>57</v>
      </c>
      <c r="D9310" s="36">
        <v>0</v>
      </c>
      <c r="E9310" s="36">
        <v>4</v>
      </c>
      <c r="F9310" s="36">
        <v>9</v>
      </c>
      <c r="G9310" s="36">
        <v>3</v>
      </c>
      <c r="H9310" s="36">
        <v>5</v>
      </c>
      <c r="I9310" s="36">
        <v>7</v>
      </c>
      <c r="J9310" s="36">
        <v>2</v>
      </c>
      <c r="K9310" s="36">
        <v>7</v>
      </c>
      <c r="L9310" s="14">
        <f t="shared" si="2018"/>
        <v>1.8704950495049459</v>
      </c>
      <c r="M9310" s="14">
        <f t="shared" si="2030"/>
        <v>1</v>
      </c>
      <c r="N9310" s="14">
        <v>1</v>
      </c>
      <c r="O9310" s="14"/>
      <c r="P9310" s="14"/>
      <c r="Q9310" s="14">
        <f t="shared" si="2019"/>
        <v>0</v>
      </c>
      <c r="R9310" s="14">
        <f t="shared" si="2020"/>
        <v>0</v>
      </c>
      <c r="S9310" s="14">
        <f t="shared" si="2032"/>
        <v>0</v>
      </c>
      <c r="T9310" s="14">
        <f t="shared" si="2028"/>
        <v>0</v>
      </c>
      <c r="U9310" s="14">
        <f t="shared" si="2034"/>
        <v>0</v>
      </c>
      <c r="V9310" s="14">
        <f t="shared" si="2035"/>
        <v>0</v>
      </c>
      <c r="W9310" s="14">
        <f t="shared" si="2025"/>
        <v>0</v>
      </c>
      <c r="X9310" s="14">
        <f t="shared" si="2026"/>
        <v>0</v>
      </c>
      <c r="Y9310" s="21">
        <f t="shared" si="2027"/>
        <v>0</v>
      </c>
    </row>
    <row r="9311" spans="3:25">
      <c r="C9311" s="20">
        <f t="shared" si="2033"/>
        <v>58</v>
      </c>
      <c r="D9311" s="34">
        <v>0</v>
      </c>
      <c r="E9311" s="34">
        <v>4</v>
      </c>
      <c r="F9311" s="34">
        <v>7</v>
      </c>
      <c r="G9311" s="34">
        <v>3</v>
      </c>
      <c r="H9311" s="34">
        <v>5</v>
      </c>
      <c r="I9311" s="34">
        <v>1</v>
      </c>
      <c r="J9311" s="34">
        <v>2</v>
      </c>
      <c r="K9311" s="34">
        <v>9</v>
      </c>
      <c r="L9311" s="14">
        <f t="shared" si="2018"/>
        <v>5.1485148514807122E-3</v>
      </c>
      <c r="M9311" s="14">
        <f t="shared" si="2030"/>
        <v>1</v>
      </c>
      <c r="N9311" s="14">
        <v>1</v>
      </c>
      <c r="O9311" s="14"/>
      <c r="P9311" s="14"/>
      <c r="Q9311" s="14">
        <f t="shared" si="2019"/>
        <v>0</v>
      </c>
      <c r="R9311" s="14">
        <f t="shared" si="2020"/>
        <v>0</v>
      </c>
      <c r="S9311" s="14">
        <f t="shared" si="2032"/>
        <v>0</v>
      </c>
      <c r="T9311" s="14">
        <f t="shared" si="2028"/>
        <v>0</v>
      </c>
      <c r="U9311" s="14">
        <f t="shared" si="2034"/>
        <v>0</v>
      </c>
      <c r="V9311" s="14">
        <f t="shared" si="2035"/>
        <v>0</v>
      </c>
      <c r="W9311" s="14">
        <f t="shared" si="2025"/>
        <v>0</v>
      </c>
      <c r="X9311" s="14">
        <f t="shared" si="2026"/>
        <v>0</v>
      </c>
      <c r="Y9311" s="21">
        <f t="shared" si="2027"/>
        <v>0</v>
      </c>
    </row>
    <row r="9312" spans="3:25">
      <c r="C9312" s="20">
        <f t="shared" si="2033"/>
        <v>59</v>
      </c>
      <c r="D9312" s="36">
        <v>0</v>
      </c>
      <c r="E9312" s="36">
        <v>4</v>
      </c>
      <c r="F9312" s="36">
        <v>7</v>
      </c>
      <c r="G9312" s="36">
        <v>3</v>
      </c>
      <c r="H9312" s="36">
        <v>5</v>
      </c>
      <c r="I9312" s="36">
        <v>3</v>
      </c>
      <c r="J9312" s="36">
        <v>1</v>
      </c>
      <c r="K9312" s="36">
        <v>7</v>
      </c>
      <c r="L9312" s="14">
        <f t="shared" si="2018"/>
        <v>0.1259405940594025</v>
      </c>
      <c r="M9312" s="14">
        <f t="shared" si="2030"/>
        <v>1</v>
      </c>
      <c r="N9312" s="14">
        <v>1</v>
      </c>
      <c r="O9312" s="14"/>
      <c r="P9312" s="14"/>
      <c r="Q9312" s="14">
        <f t="shared" si="2019"/>
        <v>0</v>
      </c>
      <c r="R9312" s="14">
        <f t="shared" si="2020"/>
        <v>0</v>
      </c>
      <c r="S9312" s="14">
        <f t="shared" si="2032"/>
        <v>0</v>
      </c>
      <c r="T9312" s="14">
        <f t="shared" si="2028"/>
        <v>0</v>
      </c>
      <c r="U9312" s="14">
        <f t="shared" si="2034"/>
        <v>0</v>
      </c>
      <c r="V9312" s="14">
        <f t="shared" si="2035"/>
        <v>0</v>
      </c>
      <c r="W9312" s="14">
        <f t="shared" si="2025"/>
        <v>0</v>
      </c>
      <c r="X9312" s="14">
        <f t="shared" si="2026"/>
        <v>0</v>
      </c>
      <c r="Y9312" s="21">
        <f t="shared" si="2027"/>
        <v>0</v>
      </c>
    </row>
    <row r="9313" spans="3:25">
      <c r="C9313" s="20">
        <f t="shared" si="2033"/>
        <v>60</v>
      </c>
      <c r="D9313" s="36">
        <v>0</v>
      </c>
      <c r="E9313" s="36">
        <v>4</v>
      </c>
      <c r="F9313" s="36">
        <v>8</v>
      </c>
      <c r="G9313" s="36">
        <v>3</v>
      </c>
      <c r="H9313" s="36">
        <v>5</v>
      </c>
      <c r="I9313" s="36">
        <v>4</v>
      </c>
      <c r="J9313" s="36">
        <v>1</v>
      </c>
      <c r="K9313" s="36">
        <v>9</v>
      </c>
      <c r="L9313" s="14">
        <f t="shared" si="2018"/>
        <v>0.89267326732672636</v>
      </c>
      <c r="M9313" s="14">
        <f t="shared" si="2030"/>
        <v>1</v>
      </c>
      <c r="N9313" s="14">
        <v>1</v>
      </c>
      <c r="O9313" s="14"/>
      <c r="P9313" s="14"/>
      <c r="Q9313" s="14">
        <f t="shared" si="2019"/>
        <v>0</v>
      </c>
      <c r="R9313" s="14">
        <f t="shared" si="2020"/>
        <v>0</v>
      </c>
      <c r="S9313" s="14">
        <f t="shared" si="2032"/>
        <v>0</v>
      </c>
      <c r="T9313" s="14">
        <f t="shared" si="2028"/>
        <v>0</v>
      </c>
      <c r="U9313" s="14">
        <f t="shared" si="2034"/>
        <v>0</v>
      </c>
      <c r="V9313" s="14">
        <f t="shared" si="2035"/>
        <v>0</v>
      </c>
      <c r="W9313" s="14">
        <f t="shared" si="2025"/>
        <v>0</v>
      </c>
      <c r="X9313" s="14">
        <f t="shared" si="2026"/>
        <v>0</v>
      </c>
      <c r="Y9313" s="21">
        <f t="shared" si="2027"/>
        <v>0</v>
      </c>
    </row>
    <row r="9314" spans="3:25">
      <c r="C9314" s="20">
        <f t="shared" si="2033"/>
        <v>61</v>
      </c>
      <c r="D9314" s="34">
        <v>0</v>
      </c>
      <c r="E9314" s="34">
        <v>4</v>
      </c>
      <c r="F9314" s="34">
        <v>6</v>
      </c>
      <c r="G9314" s="34">
        <v>4</v>
      </c>
      <c r="H9314" s="34">
        <v>5</v>
      </c>
      <c r="I9314" s="34">
        <v>3</v>
      </c>
      <c r="J9314" s="34">
        <v>9</v>
      </c>
      <c r="K9314" s="34">
        <v>7</v>
      </c>
      <c r="L9314" s="14">
        <f t="shared" si="2018"/>
        <v>1.0522772277227652</v>
      </c>
      <c r="M9314" s="14">
        <f t="shared" si="2030"/>
        <v>1</v>
      </c>
      <c r="N9314" s="14">
        <v>1</v>
      </c>
      <c r="O9314" s="14"/>
      <c r="P9314" s="14"/>
      <c r="Q9314" s="14">
        <f t="shared" si="2019"/>
        <v>0</v>
      </c>
      <c r="R9314" s="14">
        <f t="shared" si="2020"/>
        <v>0</v>
      </c>
      <c r="S9314" s="14">
        <f t="shared" si="2032"/>
        <v>0</v>
      </c>
      <c r="T9314" s="14">
        <f t="shared" si="2028"/>
        <v>0</v>
      </c>
      <c r="U9314" s="14">
        <f t="shared" si="2034"/>
        <v>0</v>
      </c>
      <c r="V9314" s="14">
        <f t="shared" si="2035"/>
        <v>0</v>
      </c>
      <c r="W9314" s="14">
        <f t="shared" si="2025"/>
        <v>0</v>
      </c>
      <c r="X9314" s="14">
        <f t="shared" si="2026"/>
        <v>0</v>
      </c>
      <c r="Y9314" s="21">
        <f t="shared" si="2027"/>
        <v>0</v>
      </c>
    </row>
    <row r="9315" spans="3:25">
      <c r="C9315" s="20">
        <f t="shared" si="2033"/>
        <v>62</v>
      </c>
      <c r="D9315" s="36">
        <v>0</v>
      </c>
      <c r="E9315" s="36">
        <v>4</v>
      </c>
      <c r="F9315" s="36">
        <v>6</v>
      </c>
      <c r="G9315" s="36">
        <v>3</v>
      </c>
      <c r="H9315" s="36">
        <v>5</v>
      </c>
      <c r="I9315" s="36">
        <v>4</v>
      </c>
      <c r="J9315" s="36">
        <v>3</v>
      </c>
      <c r="K9315" s="36">
        <v>5</v>
      </c>
      <c r="L9315" s="14">
        <f t="shared" si="2018"/>
        <v>-4.198019801980557E-2</v>
      </c>
      <c r="M9315" s="14">
        <f t="shared" si="2030"/>
        <v>-1</v>
      </c>
      <c r="N9315" s="14">
        <v>1</v>
      </c>
      <c r="O9315" s="14"/>
      <c r="P9315" s="14"/>
      <c r="Q9315" s="14">
        <f t="shared" si="2019"/>
        <v>2</v>
      </c>
      <c r="R9315" s="14">
        <f t="shared" si="2020"/>
        <v>0</v>
      </c>
      <c r="S9315" s="14">
        <f t="shared" si="2032"/>
        <v>0.08</v>
      </c>
      <c r="T9315" s="14">
        <f t="shared" si="2028"/>
        <v>0.12</v>
      </c>
      <c r="U9315" s="14">
        <f t="shared" si="2034"/>
        <v>0.06</v>
      </c>
      <c r="V9315" s="14">
        <f t="shared" si="2035"/>
        <v>0.1</v>
      </c>
      <c r="W9315" s="14">
        <f t="shared" si="2025"/>
        <v>0.08</v>
      </c>
      <c r="X9315" s="14">
        <f t="shared" si="2026"/>
        <v>0.06</v>
      </c>
      <c r="Y9315" s="21">
        <f t="shared" si="2027"/>
        <v>0.1</v>
      </c>
    </row>
    <row r="9316" spans="3:25">
      <c r="C9316" s="20">
        <f t="shared" si="2033"/>
        <v>63</v>
      </c>
      <c r="D9316" s="36">
        <v>0</v>
      </c>
      <c r="E9316" s="36">
        <v>5</v>
      </c>
      <c r="F9316" s="36">
        <v>8</v>
      </c>
      <c r="G9316" s="36">
        <v>3</v>
      </c>
      <c r="H9316" s="36">
        <v>5</v>
      </c>
      <c r="I9316" s="36">
        <v>2</v>
      </c>
      <c r="J9316" s="36">
        <v>4</v>
      </c>
      <c r="K9316" s="36">
        <v>5</v>
      </c>
      <c r="L9316" s="14">
        <f t="shared" si="2018"/>
        <v>1.0271287128712814</v>
      </c>
      <c r="M9316" s="14">
        <f t="shared" si="2030"/>
        <v>1</v>
      </c>
      <c r="N9316" s="14">
        <v>1</v>
      </c>
      <c r="O9316" s="14"/>
      <c r="P9316" s="14"/>
      <c r="Q9316" s="14">
        <f t="shared" si="2019"/>
        <v>0</v>
      </c>
      <c r="R9316" s="14">
        <f t="shared" si="2020"/>
        <v>0</v>
      </c>
      <c r="S9316" s="14">
        <f t="shared" si="2032"/>
        <v>0</v>
      </c>
      <c r="T9316" s="14">
        <f t="shared" si="2028"/>
        <v>0</v>
      </c>
      <c r="U9316" s="14">
        <f t="shared" si="2034"/>
        <v>0</v>
      </c>
      <c r="V9316" s="14">
        <f t="shared" si="2035"/>
        <v>0</v>
      </c>
      <c r="W9316" s="14">
        <f t="shared" si="2025"/>
        <v>0</v>
      </c>
      <c r="X9316" s="14">
        <f t="shared" si="2026"/>
        <v>0</v>
      </c>
      <c r="Y9316" s="21">
        <f t="shared" si="2027"/>
        <v>0</v>
      </c>
    </row>
    <row r="9317" spans="3:25">
      <c r="C9317" s="20">
        <f t="shared" si="2033"/>
        <v>64</v>
      </c>
      <c r="D9317" s="36">
        <v>0</v>
      </c>
      <c r="E9317" s="36">
        <v>4</v>
      </c>
      <c r="F9317" s="36">
        <v>6</v>
      </c>
      <c r="G9317" s="36">
        <v>3</v>
      </c>
      <c r="H9317" s="36">
        <v>5</v>
      </c>
      <c r="I9317" s="36">
        <v>9</v>
      </c>
      <c r="J9317" s="36">
        <v>1</v>
      </c>
      <c r="K9317" s="36">
        <v>6</v>
      </c>
      <c r="L9317" s="14">
        <f t="shared" si="2018"/>
        <v>0.72792079207920324</v>
      </c>
      <c r="M9317" s="14">
        <f t="shared" si="2030"/>
        <v>1</v>
      </c>
      <c r="N9317" s="14">
        <v>1</v>
      </c>
      <c r="O9317" s="14"/>
      <c r="P9317" s="14"/>
      <c r="Q9317" s="14">
        <f t="shared" si="2019"/>
        <v>0</v>
      </c>
      <c r="R9317" s="14">
        <f t="shared" si="2020"/>
        <v>0</v>
      </c>
      <c r="S9317" s="14">
        <f t="shared" si="2032"/>
        <v>0</v>
      </c>
      <c r="T9317" s="14">
        <f t="shared" si="2028"/>
        <v>0</v>
      </c>
      <c r="U9317" s="14">
        <f t="shared" si="2034"/>
        <v>0</v>
      </c>
      <c r="V9317" s="14">
        <f t="shared" si="2035"/>
        <v>0</v>
      </c>
      <c r="W9317" s="14">
        <f t="shared" si="2025"/>
        <v>0</v>
      </c>
      <c r="X9317" s="14">
        <f t="shared" si="2026"/>
        <v>0</v>
      </c>
      <c r="Y9317" s="21">
        <f t="shared" si="2027"/>
        <v>0</v>
      </c>
    </row>
    <row r="9318" spans="3:25">
      <c r="C9318" s="20">
        <f t="shared" si="2033"/>
        <v>65</v>
      </c>
      <c r="D9318" s="36">
        <v>0</v>
      </c>
      <c r="E9318" s="36">
        <v>4</v>
      </c>
      <c r="F9318" s="36">
        <v>6</v>
      </c>
      <c r="G9318" s="36">
        <v>3</v>
      </c>
      <c r="H9318" s="36">
        <v>5</v>
      </c>
      <c r="I9318" s="36">
        <v>4</v>
      </c>
      <c r="J9318" s="36">
        <v>6</v>
      </c>
      <c r="K9318" s="36">
        <v>9</v>
      </c>
      <c r="L9318" s="14">
        <f t="shared" si="2018"/>
        <v>0.57306930693068736</v>
      </c>
      <c r="M9318" s="14">
        <f t="shared" si="2030"/>
        <v>1</v>
      </c>
      <c r="N9318" s="14">
        <v>1</v>
      </c>
      <c r="O9318" s="14"/>
      <c r="P9318" s="14"/>
      <c r="Q9318" s="14">
        <f t="shared" si="2019"/>
        <v>0</v>
      </c>
      <c r="R9318" s="14">
        <f t="shared" si="2020"/>
        <v>0</v>
      </c>
      <c r="S9318" s="14">
        <f t="shared" si="2032"/>
        <v>0</v>
      </c>
      <c r="T9318" s="14">
        <f t="shared" si="2028"/>
        <v>0</v>
      </c>
      <c r="U9318" s="14">
        <f t="shared" si="2034"/>
        <v>0</v>
      </c>
      <c r="V9318" s="14">
        <f t="shared" si="2035"/>
        <v>0</v>
      </c>
      <c r="W9318" s="14">
        <f t="shared" si="2025"/>
        <v>0</v>
      </c>
      <c r="X9318" s="14">
        <f t="shared" si="2026"/>
        <v>0</v>
      </c>
      <c r="Y9318" s="21">
        <f t="shared" si="2027"/>
        <v>0</v>
      </c>
    </row>
    <row r="9319" spans="3:25">
      <c r="C9319" s="20">
        <f t="shared" si="2033"/>
        <v>66</v>
      </c>
      <c r="D9319" s="36">
        <v>0</v>
      </c>
      <c r="E9319" s="34">
        <v>6</v>
      </c>
      <c r="F9319" s="34">
        <v>2</v>
      </c>
      <c r="G9319" s="34">
        <v>4</v>
      </c>
      <c r="H9319" s="34">
        <v>7</v>
      </c>
      <c r="I9319" s="34">
        <v>2</v>
      </c>
      <c r="J9319" s="34">
        <v>5</v>
      </c>
      <c r="K9319" s="34">
        <v>9</v>
      </c>
      <c r="L9319" s="14">
        <f t="shared" ref="L9319:L9354" si="2036">SUM(D9319*$D$9246,E9319*$E$9246,F9319*$F$9246,G9319*$G$9246,H9319*$H$9246,I9319*$I$9246,J9319*$J$9246,K9319*$K$9246,$C$21)</f>
        <v>0.74257425742573702</v>
      </c>
      <c r="M9319" s="14">
        <f t="shared" si="2030"/>
        <v>1</v>
      </c>
      <c r="N9319" s="14">
        <v>1</v>
      </c>
      <c r="O9319" s="14"/>
      <c r="P9319" s="14"/>
      <c r="Q9319" s="14">
        <f t="shared" ref="Q9319:Q9354" si="2037">SUM(N9319-M9319)</f>
        <v>0</v>
      </c>
      <c r="R9319" s="14">
        <f t="shared" ref="R9319:R9354" si="2038">($F$8*Q9319*D9319)</f>
        <v>0</v>
      </c>
      <c r="S9319" s="14">
        <f t="shared" si="2032"/>
        <v>0</v>
      </c>
      <c r="T9319" s="14">
        <f t="shared" si="2028"/>
        <v>0</v>
      </c>
      <c r="U9319" s="14">
        <f t="shared" si="2034"/>
        <v>0</v>
      </c>
      <c r="V9319" s="14">
        <f t="shared" si="2035"/>
        <v>0</v>
      </c>
      <c r="W9319" s="14">
        <f t="shared" ref="W9319:W9354" si="2039">($F$8*Q9319*I9319)</f>
        <v>0</v>
      </c>
      <c r="X9319" s="14">
        <f t="shared" ref="X9319:X9354" si="2040">($F$8*Q9319*J9319)</f>
        <v>0</v>
      </c>
      <c r="Y9319" s="21">
        <f t="shared" ref="Y9319:Y9354" si="2041">($F$8*Q9319*K9319)</f>
        <v>0</v>
      </c>
    </row>
    <row r="9320" spans="3:25">
      <c r="C9320" s="20">
        <f t="shared" si="2033"/>
        <v>67</v>
      </c>
      <c r="D9320" s="36">
        <v>0</v>
      </c>
      <c r="E9320" s="34">
        <v>4</v>
      </c>
      <c r="F9320" s="34">
        <v>8</v>
      </c>
      <c r="G9320" s="34">
        <v>4</v>
      </c>
      <c r="H9320" s="34">
        <v>1</v>
      </c>
      <c r="I9320" s="34">
        <v>2</v>
      </c>
      <c r="J9320" s="34">
        <v>9</v>
      </c>
      <c r="K9320" s="34">
        <v>7</v>
      </c>
      <c r="L9320" s="14">
        <f t="shared" si="2036"/>
        <v>-0.428514851485156</v>
      </c>
      <c r="M9320" s="14">
        <f t="shared" si="2030"/>
        <v>-1</v>
      </c>
      <c r="N9320" s="14">
        <v>1</v>
      </c>
      <c r="O9320" s="14"/>
      <c r="P9320" s="14"/>
      <c r="Q9320" s="14">
        <f t="shared" si="2037"/>
        <v>2</v>
      </c>
      <c r="R9320" s="14">
        <f t="shared" si="2038"/>
        <v>0</v>
      </c>
      <c r="S9320" s="14">
        <f t="shared" si="2032"/>
        <v>0.08</v>
      </c>
      <c r="T9320" s="14">
        <f t="shared" si="2028"/>
        <v>0.16</v>
      </c>
      <c r="U9320" s="14">
        <f t="shared" si="2034"/>
        <v>0.08</v>
      </c>
      <c r="V9320" s="14">
        <f t="shared" si="2035"/>
        <v>0.02</v>
      </c>
      <c r="W9320" s="14">
        <f t="shared" si="2039"/>
        <v>0.04</v>
      </c>
      <c r="X9320" s="14">
        <f t="shared" si="2040"/>
        <v>0.18</v>
      </c>
      <c r="Y9320" s="21">
        <f t="shared" si="2041"/>
        <v>0.14000000000000001</v>
      </c>
    </row>
    <row r="9321" spans="3:25">
      <c r="C9321" s="20">
        <f t="shared" si="2033"/>
        <v>68</v>
      </c>
      <c r="D9321" s="36">
        <v>0</v>
      </c>
      <c r="E9321" s="34">
        <v>4</v>
      </c>
      <c r="F9321" s="34">
        <v>6</v>
      </c>
      <c r="G9321" s="34">
        <v>3</v>
      </c>
      <c r="H9321" s="34">
        <v>5</v>
      </c>
      <c r="I9321" s="34">
        <v>9</v>
      </c>
      <c r="J9321" s="34">
        <v>2</v>
      </c>
      <c r="K9321" s="34">
        <v>7</v>
      </c>
      <c r="L9321" s="14">
        <f t="shared" si="2036"/>
        <v>0.91009900990098558</v>
      </c>
      <c r="M9321" s="14">
        <f t="shared" si="2030"/>
        <v>1</v>
      </c>
      <c r="N9321" s="14">
        <v>1</v>
      </c>
      <c r="O9321" s="14"/>
      <c r="P9321" s="14"/>
      <c r="Q9321" s="14">
        <f t="shared" si="2037"/>
        <v>0</v>
      </c>
      <c r="R9321" s="14">
        <f t="shared" si="2038"/>
        <v>0</v>
      </c>
      <c r="S9321" s="14">
        <f t="shared" si="2032"/>
        <v>0</v>
      </c>
      <c r="T9321" s="14">
        <f t="shared" si="2028"/>
        <v>0</v>
      </c>
      <c r="U9321" s="14">
        <f t="shared" si="2034"/>
        <v>0</v>
      </c>
      <c r="V9321" s="14">
        <f t="shared" si="2035"/>
        <v>0</v>
      </c>
      <c r="W9321" s="14">
        <f t="shared" si="2039"/>
        <v>0</v>
      </c>
      <c r="X9321" s="14">
        <f t="shared" si="2040"/>
        <v>0</v>
      </c>
      <c r="Y9321" s="21">
        <f t="shared" si="2041"/>
        <v>0</v>
      </c>
    </row>
    <row r="9322" spans="3:25">
      <c r="C9322" s="20">
        <f t="shared" si="2033"/>
        <v>69</v>
      </c>
      <c r="D9322" s="36">
        <v>0</v>
      </c>
      <c r="E9322" s="36">
        <v>4</v>
      </c>
      <c r="F9322" s="36">
        <v>6</v>
      </c>
      <c r="G9322" s="36">
        <v>3</v>
      </c>
      <c r="H9322" s="36">
        <v>5</v>
      </c>
      <c r="I9322" s="36">
        <v>5</v>
      </c>
      <c r="J9322" s="36">
        <v>2</v>
      </c>
      <c r="K9322" s="36">
        <v>9</v>
      </c>
      <c r="L9322" s="14">
        <f t="shared" si="2036"/>
        <v>0.30415841584157732</v>
      </c>
      <c r="M9322" s="14">
        <f t="shared" si="2030"/>
        <v>1</v>
      </c>
      <c r="N9322" s="14">
        <v>1</v>
      </c>
      <c r="O9322" s="14"/>
      <c r="P9322" s="14"/>
      <c r="Q9322" s="14">
        <f t="shared" si="2037"/>
        <v>0</v>
      </c>
      <c r="R9322" s="14">
        <f t="shared" si="2038"/>
        <v>0</v>
      </c>
      <c r="S9322" s="14">
        <f t="shared" si="2032"/>
        <v>0</v>
      </c>
      <c r="T9322" s="14">
        <f t="shared" ref="T9322:T9356" si="2042">($F$8*Q9322*F9322)</f>
        <v>0</v>
      </c>
      <c r="U9322" s="14">
        <f t="shared" si="2034"/>
        <v>0</v>
      </c>
      <c r="V9322" s="14">
        <f t="shared" si="2035"/>
        <v>0</v>
      </c>
      <c r="W9322" s="14">
        <f t="shared" si="2039"/>
        <v>0</v>
      </c>
      <c r="X9322" s="14">
        <f t="shared" si="2040"/>
        <v>0</v>
      </c>
      <c r="Y9322" s="21">
        <f t="shared" si="2041"/>
        <v>0</v>
      </c>
    </row>
    <row r="9323" spans="3:25">
      <c r="C9323" s="20">
        <f t="shared" si="2033"/>
        <v>70</v>
      </c>
      <c r="D9323" s="36">
        <v>0</v>
      </c>
      <c r="E9323" s="34">
        <v>4</v>
      </c>
      <c r="F9323" s="34">
        <v>6</v>
      </c>
      <c r="G9323" s="34">
        <v>3</v>
      </c>
      <c r="H9323" s="34">
        <v>7</v>
      </c>
      <c r="I9323" s="34">
        <v>5</v>
      </c>
      <c r="J9323" s="34">
        <v>2</v>
      </c>
      <c r="K9323" s="34">
        <v>7</v>
      </c>
      <c r="L9323" s="14">
        <f t="shared" si="2036"/>
        <v>1.2586138613861344</v>
      </c>
      <c r="M9323" s="14">
        <f t="shared" si="2030"/>
        <v>1</v>
      </c>
      <c r="N9323" s="14">
        <v>1</v>
      </c>
      <c r="O9323" s="14"/>
      <c r="P9323" s="14"/>
      <c r="Q9323" s="14">
        <f t="shared" si="2037"/>
        <v>0</v>
      </c>
      <c r="R9323" s="14">
        <f t="shared" si="2038"/>
        <v>0</v>
      </c>
      <c r="S9323" s="14">
        <f t="shared" si="2032"/>
        <v>0</v>
      </c>
      <c r="T9323" s="14">
        <f t="shared" si="2042"/>
        <v>0</v>
      </c>
      <c r="U9323" s="14">
        <f t="shared" si="2034"/>
        <v>0</v>
      </c>
      <c r="V9323" s="14">
        <f t="shared" si="2035"/>
        <v>0</v>
      </c>
      <c r="W9323" s="14">
        <f t="shared" si="2039"/>
        <v>0</v>
      </c>
      <c r="X9323" s="14">
        <f t="shared" si="2040"/>
        <v>0</v>
      </c>
      <c r="Y9323" s="21">
        <f t="shared" si="2041"/>
        <v>0</v>
      </c>
    </row>
    <row r="9324" spans="3:25">
      <c r="C9324" s="20">
        <f t="shared" si="2033"/>
        <v>71</v>
      </c>
      <c r="D9324" s="36">
        <v>0</v>
      </c>
      <c r="E9324" s="34">
        <v>4</v>
      </c>
      <c r="F9324" s="34">
        <v>6</v>
      </c>
      <c r="G9324" s="34">
        <v>4</v>
      </c>
      <c r="H9324" s="34">
        <v>5</v>
      </c>
      <c r="I9324" s="34">
        <v>1</v>
      </c>
      <c r="J9324" s="34">
        <v>8</v>
      </c>
      <c r="K9324" s="34">
        <v>9</v>
      </c>
      <c r="L9324" s="14">
        <f t="shared" si="2036"/>
        <v>0.7041584158415759</v>
      </c>
      <c r="M9324" s="14">
        <f t="shared" si="2030"/>
        <v>1</v>
      </c>
      <c r="N9324" s="14">
        <v>1</v>
      </c>
      <c r="O9324" s="14"/>
      <c r="P9324" s="14"/>
      <c r="Q9324" s="14">
        <f t="shared" si="2037"/>
        <v>0</v>
      </c>
      <c r="R9324" s="14">
        <f t="shared" si="2038"/>
        <v>0</v>
      </c>
      <c r="S9324" s="14">
        <f t="shared" si="2032"/>
        <v>0</v>
      </c>
      <c r="T9324" s="14">
        <f t="shared" si="2042"/>
        <v>0</v>
      </c>
      <c r="U9324" s="14">
        <f t="shared" si="2034"/>
        <v>0</v>
      </c>
      <c r="V9324" s="14">
        <f t="shared" si="2035"/>
        <v>0</v>
      </c>
      <c r="W9324" s="14">
        <f t="shared" si="2039"/>
        <v>0</v>
      </c>
      <c r="X9324" s="14">
        <f t="shared" si="2040"/>
        <v>0</v>
      </c>
      <c r="Y9324" s="21">
        <f t="shared" si="2041"/>
        <v>0</v>
      </c>
    </row>
    <row r="9325" spans="3:25">
      <c r="C9325" s="20">
        <f t="shared" si="2033"/>
        <v>72</v>
      </c>
      <c r="D9325" s="36">
        <v>0</v>
      </c>
      <c r="E9325" s="36">
        <v>4</v>
      </c>
      <c r="F9325" s="36">
        <v>6</v>
      </c>
      <c r="G9325" s="36">
        <v>3</v>
      </c>
      <c r="H9325" s="36">
        <v>5</v>
      </c>
      <c r="I9325" s="36">
        <v>4</v>
      </c>
      <c r="J9325" s="36">
        <v>7</v>
      </c>
      <c r="K9325" s="36">
        <v>1</v>
      </c>
      <c r="L9325" s="14">
        <f t="shared" si="2036"/>
        <v>0.13861386138613518</v>
      </c>
      <c r="M9325" s="14">
        <f t="shared" ref="M9325:M9356" si="2043">IF(L9325&gt;=0,1,-1)</f>
        <v>1</v>
      </c>
      <c r="N9325" s="14">
        <v>1</v>
      </c>
      <c r="O9325" s="14"/>
      <c r="P9325" s="14"/>
      <c r="Q9325" s="14">
        <f t="shared" si="2037"/>
        <v>0</v>
      </c>
      <c r="R9325" s="14">
        <f t="shared" si="2038"/>
        <v>0</v>
      </c>
      <c r="S9325" s="14">
        <f t="shared" si="2032"/>
        <v>0</v>
      </c>
      <c r="T9325" s="14">
        <f t="shared" si="2042"/>
        <v>0</v>
      </c>
      <c r="U9325" s="14">
        <f t="shared" si="2034"/>
        <v>0</v>
      </c>
      <c r="V9325" s="14">
        <f t="shared" si="2035"/>
        <v>0</v>
      </c>
      <c r="W9325" s="14">
        <f t="shared" si="2039"/>
        <v>0</v>
      </c>
      <c r="X9325" s="14">
        <f t="shared" si="2040"/>
        <v>0</v>
      </c>
      <c r="Y9325" s="21">
        <f t="shared" si="2041"/>
        <v>0</v>
      </c>
    </row>
    <row r="9326" spans="3:25">
      <c r="C9326" s="20">
        <f t="shared" si="2033"/>
        <v>73</v>
      </c>
      <c r="D9326" s="36">
        <v>0</v>
      </c>
      <c r="E9326" s="36">
        <v>4</v>
      </c>
      <c r="F9326" s="36">
        <v>6</v>
      </c>
      <c r="G9326" s="36">
        <v>3</v>
      </c>
      <c r="H9326" s="36">
        <v>5</v>
      </c>
      <c r="I9326" s="36">
        <v>6</v>
      </c>
      <c r="J9326" s="36">
        <v>4</v>
      </c>
      <c r="K9326" s="36">
        <v>7</v>
      </c>
      <c r="L9326" s="14">
        <f t="shared" si="2036"/>
        <v>0.5801980198019745</v>
      </c>
      <c r="M9326" s="14">
        <f t="shared" si="2043"/>
        <v>1</v>
      </c>
      <c r="N9326" s="14">
        <v>1</v>
      </c>
      <c r="O9326" s="14"/>
      <c r="P9326" s="14"/>
      <c r="Q9326" s="14">
        <f t="shared" si="2037"/>
        <v>0</v>
      </c>
      <c r="R9326" s="14">
        <f t="shared" si="2038"/>
        <v>0</v>
      </c>
      <c r="S9326" s="14">
        <f t="shared" si="2032"/>
        <v>0</v>
      </c>
      <c r="T9326" s="14">
        <f t="shared" si="2042"/>
        <v>0</v>
      </c>
      <c r="U9326" s="14">
        <f t="shared" si="2034"/>
        <v>0</v>
      </c>
      <c r="V9326" s="14">
        <f t="shared" si="2035"/>
        <v>0</v>
      </c>
      <c r="W9326" s="14">
        <f t="shared" si="2039"/>
        <v>0</v>
      </c>
      <c r="X9326" s="14">
        <f t="shared" si="2040"/>
        <v>0</v>
      </c>
      <c r="Y9326" s="21">
        <f t="shared" si="2041"/>
        <v>0</v>
      </c>
    </row>
    <row r="9327" spans="3:25">
      <c r="C9327" s="20">
        <f t="shared" si="2033"/>
        <v>74</v>
      </c>
      <c r="D9327" s="36">
        <v>0</v>
      </c>
      <c r="E9327" s="34">
        <v>7</v>
      </c>
      <c r="F9327" s="34">
        <v>6</v>
      </c>
      <c r="G9327" s="34">
        <v>4</v>
      </c>
      <c r="H9327" s="34">
        <v>5</v>
      </c>
      <c r="I9327" s="34">
        <v>5</v>
      </c>
      <c r="J9327" s="34">
        <v>8</v>
      </c>
      <c r="K9327" s="34">
        <v>6</v>
      </c>
      <c r="L9327" s="14">
        <f t="shared" si="2036"/>
        <v>2.5586138613861316</v>
      </c>
      <c r="M9327" s="14">
        <f t="shared" si="2043"/>
        <v>1</v>
      </c>
      <c r="N9327" s="14">
        <v>1</v>
      </c>
      <c r="O9327" s="14"/>
      <c r="P9327" s="14"/>
      <c r="Q9327" s="14">
        <f t="shared" si="2037"/>
        <v>0</v>
      </c>
      <c r="R9327" s="14">
        <f t="shared" si="2038"/>
        <v>0</v>
      </c>
      <c r="S9327" s="14">
        <f t="shared" si="2032"/>
        <v>0</v>
      </c>
      <c r="T9327" s="14">
        <f t="shared" si="2042"/>
        <v>0</v>
      </c>
      <c r="U9327" s="14">
        <f t="shared" si="2034"/>
        <v>0</v>
      </c>
      <c r="V9327" s="14">
        <f t="shared" si="2035"/>
        <v>0</v>
      </c>
      <c r="W9327" s="14">
        <f t="shared" si="2039"/>
        <v>0</v>
      </c>
      <c r="X9327" s="14">
        <f t="shared" si="2040"/>
        <v>0</v>
      </c>
      <c r="Y9327" s="21">
        <f t="shared" si="2041"/>
        <v>0</v>
      </c>
    </row>
    <row r="9328" spans="3:25">
      <c r="C9328" s="20">
        <f t="shared" si="2033"/>
        <v>75</v>
      </c>
      <c r="D9328" s="36">
        <v>0</v>
      </c>
      <c r="E9328" s="34">
        <v>7</v>
      </c>
      <c r="F9328" s="34">
        <v>6</v>
      </c>
      <c r="G9328" s="34">
        <v>3</v>
      </c>
      <c r="H9328" s="34">
        <v>5</v>
      </c>
      <c r="I9328" s="34">
        <v>1</v>
      </c>
      <c r="J9328" s="34">
        <v>3</v>
      </c>
      <c r="K9328" s="34">
        <v>8</v>
      </c>
      <c r="L9328" s="14">
        <f t="shared" si="2036"/>
        <v>0.9233663366336593</v>
      </c>
      <c r="M9328" s="14">
        <f t="shared" si="2043"/>
        <v>1</v>
      </c>
      <c r="N9328" s="14">
        <v>1</v>
      </c>
      <c r="O9328" s="14"/>
      <c r="P9328" s="14"/>
      <c r="Q9328" s="14">
        <f t="shared" si="2037"/>
        <v>0</v>
      </c>
      <c r="R9328" s="14">
        <f t="shared" si="2038"/>
        <v>0</v>
      </c>
      <c r="S9328" s="14">
        <f t="shared" si="2032"/>
        <v>0</v>
      </c>
      <c r="T9328" s="14">
        <f t="shared" si="2042"/>
        <v>0</v>
      </c>
      <c r="U9328" s="14">
        <f t="shared" si="2034"/>
        <v>0</v>
      </c>
      <c r="V9328" s="14">
        <f t="shared" si="2035"/>
        <v>0</v>
      </c>
      <c r="W9328" s="14">
        <f t="shared" si="2039"/>
        <v>0</v>
      </c>
      <c r="X9328" s="14">
        <f t="shared" si="2040"/>
        <v>0</v>
      </c>
      <c r="Y9328" s="21">
        <f t="shared" si="2041"/>
        <v>0</v>
      </c>
    </row>
    <row r="9329" spans="3:25">
      <c r="C9329" s="20">
        <f t="shared" si="2033"/>
        <v>76</v>
      </c>
      <c r="D9329" s="41">
        <v>0</v>
      </c>
      <c r="E9329" s="41">
        <v>4</v>
      </c>
      <c r="F9329" s="41">
        <v>6</v>
      </c>
      <c r="G9329" s="41">
        <v>3</v>
      </c>
      <c r="H9329" s="41">
        <v>5</v>
      </c>
      <c r="I9329" s="41">
        <v>3</v>
      </c>
      <c r="J9329" s="41">
        <v>8</v>
      </c>
      <c r="K9329" s="41">
        <v>5</v>
      </c>
      <c r="L9329" s="14">
        <f t="shared" si="2036"/>
        <v>0.34059405940593557</v>
      </c>
      <c r="M9329" s="14">
        <f t="shared" si="2043"/>
        <v>1</v>
      </c>
      <c r="N9329" s="14">
        <v>1</v>
      </c>
      <c r="O9329" s="14"/>
      <c r="P9329" s="14"/>
      <c r="Q9329" s="14">
        <f t="shared" si="2037"/>
        <v>0</v>
      </c>
      <c r="R9329" s="14">
        <f t="shared" si="2038"/>
        <v>0</v>
      </c>
      <c r="S9329" s="14">
        <f t="shared" si="2032"/>
        <v>0</v>
      </c>
      <c r="T9329" s="14">
        <f t="shared" si="2042"/>
        <v>0</v>
      </c>
      <c r="U9329" s="14">
        <f t="shared" si="2034"/>
        <v>0</v>
      </c>
      <c r="V9329" s="14">
        <f t="shared" si="2035"/>
        <v>0</v>
      </c>
      <c r="W9329" s="14">
        <f t="shared" si="2039"/>
        <v>0</v>
      </c>
      <c r="X9329" s="14">
        <f t="shared" si="2040"/>
        <v>0</v>
      </c>
      <c r="Y9329" s="21">
        <f t="shared" si="2041"/>
        <v>0</v>
      </c>
    </row>
    <row r="9330" spans="3:25">
      <c r="C9330" s="20">
        <f t="shared" si="2033"/>
        <v>77</v>
      </c>
      <c r="D9330" s="41">
        <v>0</v>
      </c>
      <c r="E9330" s="41">
        <v>4</v>
      </c>
      <c r="F9330" s="41">
        <v>6</v>
      </c>
      <c r="G9330" s="41">
        <v>3</v>
      </c>
      <c r="H9330" s="41">
        <v>5</v>
      </c>
      <c r="I9330" s="41">
        <v>4</v>
      </c>
      <c r="J9330" s="41">
        <v>1</v>
      </c>
      <c r="K9330" s="41">
        <v>5</v>
      </c>
      <c r="L9330" s="14">
        <f t="shared" si="2036"/>
        <v>-0.2693069306930731</v>
      </c>
      <c r="M9330" s="14">
        <f t="shared" si="2043"/>
        <v>-1</v>
      </c>
      <c r="N9330" s="14">
        <v>1</v>
      </c>
      <c r="O9330" s="14"/>
      <c r="P9330" s="14"/>
      <c r="Q9330" s="14">
        <f t="shared" si="2037"/>
        <v>2</v>
      </c>
      <c r="R9330" s="14">
        <f t="shared" si="2038"/>
        <v>0</v>
      </c>
      <c r="S9330" s="14">
        <f t="shared" ref="S9330:S9356" si="2044">($F$8*Q9330*E9330)</f>
        <v>0.08</v>
      </c>
      <c r="T9330" s="14">
        <f t="shared" si="2042"/>
        <v>0.12</v>
      </c>
      <c r="U9330" s="14">
        <f t="shared" si="2034"/>
        <v>0.06</v>
      </c>
      <c r="V9330" s="14">
        <f t="shared" si="2035"/>
        <v>0.1</v>
      </c>
      <c r="W9330" s="14">
        <f t="shared" si="2039"/>
        <v>0.08</v>
      </c>
      <c r="X9330" s="14">
        <f t="shared" si="2040"/>
        <v>0.02</v>
      </c>
      <c r="Y9330" s="21">
        <f t="shared" si="2041"/>
        <v>0.1</v>
      </c>
    </row>
    <row r="9331" spans="3:25">
      <c r="C9331" s="20">
        <f t="shared" si="2033"/>
        <v>78</v>
      </c>
      <c r="D9331" s="41">
        <v>0</v>
      </c>
      <c r="E9331" s="41">
        <v>4</v>
      </c>
      <c r="F9331" s="41">
        <v>6</v>
      </c>
      <c r="G9331" s="41">
        <v>3</v>
      </c>
      <c r="H9331" s="41">
        <v>5</v>
      </c>
      <c r="I9331" s="41">
        <v>4</v>
      </c>
      <c r="J9331" s="41">
        <v>5</v>
      </c>
      <c r="K9331" s="41">
        <v>7</v>
      </c>
      <c r="L9331" s="14">
        <f t="shared" si="2036"/>
        <v>0.32237623762375733</v>
      </c>
      <c r="M9331" s="14">
        <f t="shared" si="2043"/>
        <v>1</v>
      </c>
      <c r="N9331" s="14">
        <v>1</v>
      </c>
      <c r="O9331" s="14"/>
      <c r="P9331" s="14"/>
      <c r="Q9331" s="14">
        <f t="shared" si="2037"/>
        <v>0</v>
      </c>
      <c r="R9331" s="14">
        <f t="shared" si="2038"/>
        <v>0</v>
      </c>
      <c r="S9331" s="14">
        <f t="shared" si="2044"/>
        <v>0</v>
      </c>
      <c r="T9331" s="14">
        <f t="shared" si="2042"/>
        <v>0</v>
      </c>
      <c r="U9331" s="14">
        <f t="shared" si="2034"/>
        <v>0</v>
      </c>
      <c r="V9331" s="14">
        <f t="shared" si="2035"/>
        <v>0</v>
      </c>
      <c r="W9331" s="14">
        <f t="shared" si="2039"/>
        <v>0</v>
      </c>
      <c r="X9331" s="14">
        <f t="shared" si="2040"/>
        <v>0</v>
      </c>
      <c r="Y9331" s="21">
        <f t="shared" si="2041"/>
        <v>0</v>
      </c>
    </row>
    <row r="9332" spans="3:25">
      <c r="C9332" s="20">
        <f t="shared" si="2033"/>
        <v>79</v>
      </c>
      <c r="D9332" s="41">
        <v>0</v>
      </c>
      <c r="E9332" s="41">
        <v>4</v>
      </c>
      <c r="F9332" s="41">
        <v>6</v>
      </c>
      <c r="G9332" s="41">
        <v>3</v>
      </c>
      <c r="H9332" s="41">
        <v>5</v>
      </c>
      <c r="I9332" s="41">
        <v>4</v>
      </c>
      <c r="J9332" s="41">
        <v>9</v>
      </c>
      <c r="K9332" s="41">
        <v>6</v>
      </c>
      <c r="L9332" s="14">
        <f t="shared" si="2036"/>
        <v>0.70851485148514115</v>
      </c>
      <c r="M9332" s="14">
        <f t="shared" si="2043"/>
        <v>1</v>
      </c>
      <c r="N9332" s="14">
        <v>1</v>
      </c>
      <c r="O9332" s="14"/>
      <c r="P9332" s="14"/>
      <c r="Q9332" s="14">
        <f t="shared" si="2037"/>
        <v>0</v>
      </c>
      <c r="R9332" s="14">
        <f t="shared" si="2038"/>
        <v>0</v>
      </c>
      <c r="S9332" s="14">
        <f t="shared" si="2044"/>
        <v>0</v>
      </c>
      <c r="T9332" s="14">
        <f t="shared" si="2042"/>
        <v>0</v>
      </c>
      <c r="U9332" s="14">
        <f t="shared" si="2034"/>
        <v>0</v>
      </c>
      <c r="V9332" s="14">
        <f t="shared" si="2035"/>
        <v>0</v>
      </c>
      <c r="W9332" s="14">
        <f t="shared" si="2039"/>
        <v>0</v>
      </c>
      <c r="X9332" s="14">
        <f t="shared" si="2040"/>
        <v>0</v>
      </c>
      <c r="Y9332" s="21">
        <f t="shared" si="2041"/>
        <v>0</v>
      </c>
    </row>
    <row r="9333" spans="3:25">
      <c r="C9333" s="20">
        <f t="shared" si="2033"/>
        <v>80</v>
      </c>
      <c r="D9333" s="41">
        <v>0</v>
      </c>
      <c r="E9333" s="41">
        <v>4</v>
      </c>
      <c r="F9333" s="41">
        <v>6</v>
      </c>
      <c r="G9333" s="41">
        <v>3</v>
      </c>
      <c r="H9333" s="41">
        <v>5</v>
      </c>
      <c r="I9333" s="41">
        <v>6</v>
      </c>
      <c r="J9333" s="41">
        <v>1</v>
      </c>
      <c r="K9333" s="41">
        <v>2</v>
      </c>
      <c r="L9333" s="14">
        <f t="shared" si="2036"/>
        <v>-0.10336633663366612</v>
      </c>
      <c r="M9333" s="14">
        <f t="shared" si="2043"/>
        <v>-1</v>
      </c>
      <c r="N9333" s="14">
        <v>1</v>
      </c>
      <c r="O9333" s="14"/>
      <c r="P9333" s="14"/>
      <c r="Q9333" s="14">
        <f t="shared" si="2037"/>
        <v>2</v>
      </c>
      <c r="R9333" s="14">
        <f t="shared" si="2038"/>
        <v>0</v>
      </c>
      <c r="S9333" s="14">
        <f t="shared" si="2044"/>
        <v>0.08</v>
      </c>
      <c r="T9333" s="14">
        <f t="shared" si="2042"/>
        <v>0.12</v>
      </c>
      <c r="U9333" s="14">
        <f t="shared" si="2034"/>
        <v>0.06</v>
      </c>
      <c r="V9333" s="14">
        <f t="shared" si="2035"/>
        <v>0.1</v>
      </c>
      <c r="W9333" s="14">
        <f t="shared" si="2039"/>
        <v>0.12</v>
      </c>
      <c r="X9333" s="14">
        <f t="shared" si="2040"/>
        <v>0.02</v>
      </c>
      <c r="Y9333" s="21">
        <f t="shared" si="2041"/>
        <v>0.04</v>
      </c>
    </row>
    <row r="9334" spans="3:25">
      <c r="C9334" s="20">
        <f t="shared" si="2033"/>
        <v>81</v>
      </c>
      <c r="D9334" s="41">
        <v>0</v>
      </c>
      <c r="E9334" s="41">
        <v>4</v>
      </c>
      <c r="F9334" s="41">
        <v>6</v>
      </c>
      <c r="G9334" s="41">
        <v>3</v>
      </c>
      <c r="H9334" s="41">
        <v>5</v>
      </c>
      <c r="I9334" s="41">
        <v>5</v>
      </c>
      <c r="J9334" s="41">
        <v>3</v>
      </c>
      <c r="K9334" s="41">
        <v>4</v>
      </c>
      <c r="L9334" s="14">
        <f t="shared" si="2036"/>
        <v>7.5247524752471762E-2</v>
      </c>
      <c r="M9334" s="14">
        <f t="shared" si="2043"/>
        <v>1</v>
      </c>
      <c r="N9334" s="14">
        <v>1</v>
      </c>
      <c r="O9334" s="14"/>
      <c r="P9334" s="14"/>
      <c r="Q9334" s="14">
        <f t="shared" si="2037"/>
        <v>0</v>
      </c>
      <c r="R9334" s="14">
        <f t="shared" si="2038"/>
        <v>0</v>
      </c>
      <c r="S9334" s="14">
        <f t="shared" si="2044"/>
        <v>0</v>
      </c>
      <c r="T9334" s="14">
        <f t="shared" si="2042"/>
        <v>0</v>
      </c>
      <c r="U9334" s="14">
        <f t="shared" si="2034"/>
        <v>0</v>
      </c>
      <c r="V9334" s="14">
        <f t="shared" si="2035"/>
        <v>0</v>
      </c>
      <c r="W9334" s="14">
        <f t="shared" si="2039"/>
        <v>0</v>
      </c>
      <c r="X9334" s="14">
        <f t="shared" si="2040"/>
        <v>0</v>
      </c>
      <c r="Y9334" s="21">
        <f t="shared" si="2041"/>
        <v>0</v>
      </c>
    </row>
    <row r="9335" spans="3:25">
      <c r="C9335" s="20">
        <f t="shared" si="2033"/>
        <v>82</v>
      </c>
      <c r="D9335" s="41">
        <v>0</v>
      </c>
      <c r="E9335" s="41">
        <v>4</v>
      </c>
      <c r="F9335" s="41">
        <v>6</v>
      </c>
      <c r="G9335" s="41">
        <v>3</v>
      </c>
      <c r="H9335" s="41">
        <v>5</v>
      </c>
      <c r="I9335" s="41">
        <v>4</v>
      </c>
      <c r="J9335" s="41">
        <v>4</v>
      </c>
      <c r="K9335" s="41">
        <v>1</v>
      </c>
      <c r="L9335" s="14">
        <f t="shared" si="2036"/>
        <v>-0.20237623762376522</v>
      </c>
      <c r="M9335" s="14">
        <f t="shared" si="2043"/>
        <v>-1</v>
      </c>
      <c r="N9335" s="14">
        <v>1</v>
      </c>
      <c r="O9335" s="14"/>
      <c r="P9335" s="14"/>
      <c r="Q9335" s="14">
        <f t="shared" si="2037"/>
        <v>2</v>
      </c>
      <c r="R9335" s="14">
        <f t="shared" si="2038"/>
        <v>0</v>
      </c>
      <c r="S9335" s="14">
        <f t="shared" si="2044"/>
        <v>0.08</v>
      </c>
      <c r="T9335" s="14">
        <f t="shared" si="2042"/>
        <v>0.12</v>
      </c>
      <c r="U9335" s="14">
        <f t="shared" si="2034"/>
        <v>0.06</v>
      </c>
      <c r="V9335" s="14">
        <f t="shared" si="2035"/>
        <v>0.1</v>
      </c>
      <c r="W9335" s="14">
        <f t="shared" si="2039"/>
        <v>0.08</v>
      </c>
      <c r="X9335" s="14">
        <f t="shared" si="2040"/>
        <v>0.08</v>
      </c>
      <c r="Y9335" s="21">
        <f t="shared" si="2041"/>
        <v>0.02</v>
      </c>
    </row>
    <row r="9336" spans="3:25">
      <c r="C9336" s="20">
        <f t="shared" si="2033"/>
        <v>83</v>
      </c>
      <c r="D9336" s="41">
        <v>0</v>
      </c>
      <c r="E9336" s="41">
        <v>4</v>
      </c>
      <c r="F9336" s="41">
        <v>6</v>
      </c>
      <c r="G9336" s="41">
        <v>3</v>
      </c>
      <c r="H9336" s="41">
        <v>5</v>
      </c>
      <c r="I9336" s="41">
        <v>6</v>
      </c>
      <c r="J9336" s="41">
        <v>2</v>
      </c>
      <c r="K9336" s="41">
        <v>2</v>
      </c>
      <c r="L9336" s="14">
        <f t="shared" si="2036"/>
        <v>1.0297029702964977E-2</v>
      </c>
      <c r="M9336" s="14">
        <f t="shared" si="2043"/>
        <v>1</v>
      </c>
      <c r="N9336" s="14">
        <v>1</v>
      </c>
      <c r="O9336" s="14"/>
      <c r="P9336" s="14"/>
      <c r="Q9336" s="14">
        <f t="shared" si="2037"/>
        <v>0</v>
      </c>
      <c r="R9336" s="14">
        <f t="shared" si="2038"/>
        <v>0</v>
      </c>
      <c r="S9336" s="14">
        <f t="shared" si="2044"/>
        <v>0</v>
      </c>
      <c r="T9336" s="14">
        <f t="shared" si="2042"/>
        <v>0</v>
      </c>
      <c r="U9336" s="14">
        <f t="shared" si="2034"/>
        <v>0</v>
      </c>
      <c r="V9336" s="14">
        <f t="shared" si="2035"/>
        <v>0</v>
      </c>
      <c r="W9336" s="14">
        <f t="shared" si="2039"/>
        <v>0</v>
      </c>
      <c r="X9336" s="14">
        <f t="shared" si="2040"/>
        <v>0</v>
      </c>
      <c r="Y9336" s="21">
        <f t="shared" si="2041"/>
        <v>0</v>
      </c>
    </row>
    <row r="9337" spans="3:25">
      <c r="C9337" s="20">
        <f t="shared" si="2033"/>
        <v>84</v>
      </c>
      <c r="D9337" s="41">
        <v>0</v>
      </c>
      <c r="E9337" s="41">
        <v>4</v>
      </c>
      <c r="F9337" s="41">
        <v>6</v>
      </c>
      <c r="G9337" s="41">
        <v>3</v>
      </c>
      <c r="H9337" s="41">
        <v>5</v>
      </c>
      <c r="I9337" s="41">
        <v>6</v>
      </c>
      <c r="J9337" s="41">
        <v>9</v>
      </c>
      <c r="K9337" s="41">
        <v>2</v>
      </c>
      <c r="L9337" s="14">
        <f t="shared" si="2036"/>
        <v>0.80594059405940044</v>
      </c>
      <c r="M9337" s="14">
        <f t="shared" si="2043"/>
        <v>1</v>
      </c>
      <c r="N9337" s="14">
        <v>1</v>
      </c>
      <c r="O9337" s="14"/>
      <c r="P9337" s="14"/>
      <c r="Q9337" s="14">
        <f t="shared" si="2037"/>
        <v>0</v>
      </c>
      <c r="R9337" s="14">
        <f t="shared" si="2038"/>
        <v>0</v>
      </c>
      <c r="S9337" s="14">
        <f t="shared" si="2044"/>
        <v>0</v>
      </c>
      <c r="T9337" s="14">
        <f t="shared" si="2042"/>
        <v>0</v>
      </c>
      <c r="U9337" s="14">
        <f t="shared" si="2034"/>
        <v>0</v>
      </c>
      <c r="V9337" s="14">
        <f t="shared" si="2035"/>
        <v>0</v>
      </c>
      <c r="W9337" s="14">
        <f t="shared" si="2039"/>
        <v>0</v>
      </c>
      <c r="X9337" s="14">
        <f t="shared" si="2040"/>
        <v>0</v>
      </c>
      <c r="Y9337" s="21">
        <f t="shared" si="2041"/>
        <v>0</v>
      </c>
    </row>
    <row r="9338" spans="3:25">
      <c r="C9338" s="20">
        <f t="shared" si="2033"/>
        <v>85</v>
      </c>
      <c r="D9338" s="41">
        <v>0</v>
      </c>
      <c r="E9338" s="41">
        <v>4</v>
      </c>
      <c r="F9338" s="41">
        <v>6</v>
      </c>
      <c r="G9338" s="41">
        <v>3</v>
      </c>
      <c r="H9338" s="41">
        <v>5</v>
      </c>
      <c r="I9338" s="41">
        <v>5</v>
      </c>
      <c r="J9338" s="41">
        <v>6</v>
      </c>
      <c r="K9338" s="41">
        <v>3</v>
      </c>
      <c r="L9338" s="14">
        <f t="shared" si="2036"/>
        <v>0.34772277227722448</v>
      </c>
      <c r="M9338" s="14">
        <f t="shared" si="2043"/>
        <v>1</v>
      </c>
      <c r="N9338" s="14">
        <v>1</v>
      </c>
      <c r="O9338" s="14"/>
      <c r="P9338" s="14"/>
      <c r="Q9338" s="14">
        <f t="shared" si="2037"/>
        <v>0</v>
      </c>
      <c r="R9338" s="14">
        <f t="shared" si="2038"/>
        <v>0</v>
      </c>
      <c r="S9338" s="14">
        <f t="shared" si="2044"/>
        <v>0</v>
      </c>
      <c r="T9338" s="14">
        <f t="shared" si="2042"/>
        <v>0</v>
      </c>
      <c r="U9338" s="14">
        <f t="shared" si="2034"/>
        <v>0</v>
      </c>
      <c r="V9338" s="14">
        <f t="shared" si="2035"/>
        <v>0</v>
      </c>
      <c r="W9338" s="14">
        <f t="shared" si="2039"/>
        <v>0</v>
      </c>
      <c r="X9338" s="14">
        <f t="shared" si="2040"/>
        <v>0</v>
      </c>
      <c r="Y9338" s="21">
        <f t="shared" si="2041"/>
        <v>0</v>
      </c>
    </row>
    <row r="9339" spans="3:25">
      <c r="C9339" s="20">
        <f t="shared" si="2033"/>
        <v>86</v>
      </c>
      <c r="D9339" s="41">
        <v>0</v>
      </c>
      <c r="E9339" s="41">
        <v>4</v>
      </c>
      <c r="F9339" s="41">
        <v>6</v>
      </c>
      <c r="G9339" s="41">
        <v>3</v>
      </c>
      <c r="H9339" s="41">
        <v>5</v>
      </c>
      <c r="I9339" s="41">
        <v>6</v>
      </c>
      <c r="J9339" s="41">
        <v>6</v>
      </c>
      <c r="K9339" s="41">
        <v>0</v>
      </c>
      <c r="L9339" s="14">
        <f t="shared" si="2036"/>
        <v>0.32792079207920466</v>
      </c>
      <c r="M9339" s="14">
        <f t="shared" si="2043"/>
        <v>1</v>
      </c>
      <c r="N9339" s="14">
        <v>1</v>
      </c>
      <c r="O9339" s="14"/>
      <c r="P9339" s="14"/>
      <c r="Q9339" s="14">
        <f t="shared" si="2037"/>
        <v>0</v>
      </c>
      <c r="R9339" s="14">
        <f t="shared" si="2038"/>
        <v>0</v>
      </c>
      <c r="S9339" s="14">
        <f t="shared" si="2044"/>
        <v>0</v>
      </c>
      <c r="T9339" s="14">
        <f t="shared" si="2042"/>
        <v>0</v>
      </c>
      <c r="U9339" s="14">
        <f t="shared" si="2034"/>
        <v>0</v>
      </c>
      <c r="V9339" s="14">
        <f t="shared" si="2035"/>
        <v>0</v>
      </c>
      <c r="W9339" s="14">
        <f t="shared" si="2039"/>
        <v>0</v>
      </c>
      <c r="X9339" s="14">
        <f t="shared" si="2040"/>
        <v>0</v>
      </c>
      <c r="Y9339" s="21">
        <f t="shared" si="2041"/>
        <v>0</v>
      </c>
    </row>
    <row r="9340" spans="3:25">
      <c r="C9340" s="20">
        <f t="shared" si="2033"/>
        <v>87</v>
      </c>
      <c r="D9340" s="41">
        <v>0</v>
      </c>
      <c r="E9340" s="41">
        <v>4</v>
      </c>
      <c r="F9340" s="41">
        <v>6</v>
      </c>
      <c r="G9340" s="41">
        <v>3</v>
      </c>
      <c r="H9340" s="41">
        <v>5</v>
      </c>
      <c r="I9340" s="41">
        <v>8</v>
      </c>
      <c r="J9340" s="41">
        <v>1</v>
      </c>
      <c r="K9340" s="41">
        <v>1</v>
      </c>
      <c r="L9340" s="14">
        <f t="shared" si="2036"/>
        <v>0.19960396039603623</v>
      </c>
      <c r="M9340" s="14">
        <f t="shared" si="2043"/>
        <v>1</v>
      </c>
      <c r="N9340" s="14">
        <v>1</v>
      </c>
      <c r="O9340" s="14"/>
      <c r="P9340" s="14"/>
      <c r="Q9340" s="14">
        <f t="shared" si="2037"/>
        <v>0</v>
      </c>
      <c r="R9340" s="14">
        <f t="shared" si="2038"/>
        <v>0</v>
      </c>
      <c r="S9340" s="14">
        <f t="shared" si="2044"/>
        <v>0</v>
      </c>
      <c r="T9340" s="14">
        <f t="shared" si="2042"/>
        <v>0</v>
      </c>
      <c r="U9340" s="14">
        <f t="shared" si="2034"/>
        <v>0</v>
      </c>
      <c r="V9340" s="14">
        <f t="shared" si="2035"/>
        <v>0</v>
      </c>
      <c r="W9340" s="14">
        <f t="shared" si="2039"/>
        <v>0</v>
      </c>
      <c r="X9340" s="14">
        <f t="shared" si="2040"/>
        <v>0</v>
      </c>
      <c r="Y9340" s="21">
        <f t="shared" si="2041"/>
        <v>0</v>
      </c>
    </row>
    <row r="9341" spans="3:25">
      <c r="C9341" s="20">
        <f t="shared" si="2033"/>
        <v>88</v>
      </c>
      <c r="D9341" s="41">
        <v>0</v>
      </c>
      <c r="E9341" s="41">
        <v>4</v>
      </c>
      <c r="F9341" s="41">
        <v>6</v>
      </c>
      <c r="G9341" s="41">
        <v>3</v>
      </c>
      <c r="H9341" s="41">
        <v>5</v>
      </c>
      <c r="I9341" s="41">
        <v>5</v>
      </c>
      <c r="J9341" s="41">
        <v>2</v>
      </c>
      <c r="K9341" s="41">
        <v>6</v>
      </c>
      <c r="L9341" s="14">
        <f t="shared" si="2036"/>
        <v>9.8613861386134261E-2</v>
      </c>
      <c r="M9341" s="14">
        <f t="shared" si="2043"/>
        <v>1</v>
      </c>
      <c r="N9341" s="14">
        <v>1</v>
      </c>
      <c r="O9341" s="14"/>
      <c r="P9341" s="14"/>
      <c r="Q9341" s="14">
        <f t="shared" si="2037"/>
        <v>0</v>
      </c>
      <c r="R9341" s="14">
        <f t="shared" si="2038"/>
        <v>0</v>
      </c>
      <c r="S9341" s="14">
        <f t="shared" si="2044"/>
        <v>0</v>
      </c>
      <c r="T9341" s="14">
        <f t="shared" si="2042"/>
        <v>0</v>
      </c>
      <c r="U9341" s="14">
        <f t="shared" si="2034"/>
        <v>0</v>
      </c>
      <c r="V9341" s="14">
        <f t="shared" si="2035"/>
        <v>0</v>
      </c>
      <c r="W9341" s="14">
        <f t="shared" si="2039"/>
        <v>0</v>
      </c>
      <c r="X9341" s="14">
        <f t="shared" si="2040"/>
        <v>0</v>
      </c>
      <c r="Y9341" s="21">
        <f t="shared" si="2041"/>
        <v>0</v>
      </c>
    </row>
    <row r="9342" spans="3:25">
      <c r="C9342" s="20">
        <f t="shared" si="2033"/>
        <v>89</v>
      </c>
      <c r="D9342" s="41">
        <v>0</v>
      </c>
      <c r="E9342" s="41">
        <v>4</v>
      </c>
      <c r="F9342" s="41">
        <v>6</v>
      </c>
      <c r="G9342" s="41">
        <v>3</v>
      </c>
      <c r="H9342" s="41">
        <v>6</v>
      </c>
      <c r="I9342" s="41">
        <v>1</v>
      </c>
      <c r="J9342" s="41">
        <v>6</v>
      </c>
      <c r="K9342" s="41">
        <v>7</v>
      </c>
      <c r="L9342" s="14">
        <f t="shared" si="2036"/>
        <v>0.42455445544554138</v>
      </c>
      <c r="M9342" s="14">
        <f t="shared" si="2043"/>
        <v>1</v>
      </c>
      <c r="N9342" s="14">
        <v>1</v>
      </c>
      <c r="O9342" s="14"/>
      <c r="P9342" s="14"/>
      <c r="Q9342" s="14">
        <f t="shared" si="2037"/>
        <v>0</v>
      </c>
      <c r="R9342" s="14">
        <f t="shared" si="2038"/>
        <v>0</v>
      </c>
      <c r="S9342" s="14">
        <f t="shared" si="2044"/>
        <v>0</v>
      </c>
      <c r="T9342" s="14">
        <f t="shared" si="2042"/>
        <v>0</v>
      </c>
      <c r="U9342" s="14">
        <f t="shared" si="2034"/>
        <v>0</v>
      </c>
      <c r="V9342" s="14">
        <f t="shared" si="2035"/>
        <v>0</v>
      </c>
      <c r="W9342" s="14">
        <f t="shared" si="2039"/>
        <v>0</v>
      </c>
      <c r="X9342" s="14">
        <f t="shared" si="2040"/>
        <v>0</v>
      </c>
      <c r="Y9342" s="21">
        <f t="shared" si="2041"/>
        <v>0</v>
      </c>
    </row>
    <row r="9343" spans="3:25">
      <c r="C9343" s="20">
        <f t="shared" si="2033"/>
        <v>90</v>
      </c>
      <c r="D9343" s="41">
        <v>0</v>
      </c>
      <c r="E9343" s="41">
        <v>4</v>
      </c>
      <c r="F9343" s="41">
        <v>6</v>
      </c>
      <c r="G9343" s="41">
        <v>3</v>
      </c>
      <c r="H9343" s="41">
        <v>6</v>
      </c>
      <c r="I9343" s="41">
        <v>3</v>
      </c>
      <c r="J9343" s="41">
        <v>7</v>
      </c>
      <c r="K9343" s="41">
        <v>9</v>
      </c>
      <c r="L9343" s="14">
        <f t="shared" si="2036"/>
        <v>1.0467326732673214</v>
      </c>
      <c r="M9343" s="14">
        <f t="shared" si="2043"/>
        <v>1</v>
      </c>
      <c r="N9343" s="14">
        <v>1</v>
      </c>
      <c r="O9343" s="14"/>
      <c r="P9343" s="14"/>
      <c r="Q9343" s="14">
        <f t="shared" si="2037"/>
        <v>0</v>
      </c>
      <c r="R9343" s="14">
        <f t="shared" si="2038"/>
        <v>0</v>
      </c>
      <c r="S9343" s="14">
        <f t="shared" si="2044"/>
        <v>0</v>
      </c>
      <c r="T9343" s="14">
        <f t="shared" si="2042"/>
        <v>0</v>
      </c>
      <c r="U9343" s="14">
        <f t="shared" si="2034"/>
        <v>0</v>
      </c>
      <c r="V9343" s="14">
        <f t="shared" si="2035"/>
        <v>0</v>
      </c>
      <c r="W9343" s="14">
        <f t="shared" si="2039"/>
        <v>0</v>
      </c>
      <c r="X9343" s="14">
        <f t="shared" si="2040"/>
        <v>0</v>
      </c>
      <c r="Y9343" s="21">
        <f t="shared" si="2041"/>
        <v>0</v>
      </c>
    </row>
    <row r="9344" spans="3:25">
      <c r="C9344" s="20">
        <f t="shared" si="2033"/>
        <v>91</v>
      </c>
      <c r="D9344" s="41">
        <v>0</v>
      </c>
      <c r="E9344" s="41">
        <v>4</v>
      </c>
      <c r="F9344" s="41">
        <v>6</v>
      </c>
      <c r="G9344" s="41">
        <v>3</v>
      </c>
      <c r="H9344" s="41">
        <v>5</v>
      </c>
      <c r="I9344" s="41">
        <v>5</v>
      </c>
      <c r="J9344" s="41">
        <v>2</v>
      </c>
      <c r="K9344" s="41">
        <v>5</v>
      </c>
      <c r="L9344" s="14">
        <f t="shared" si="2036"/>
        <v>3.0099009900984797E-2</v>
      </c>
      <c r="M9344" s="14">
        <f t="shared" si="2043"/>
        <v>1</v>
      </c>
      <c r="N9344" s="14">
        <v>1</v>
      </c>
      <c r="O9344" s="14"/>
      <c r="P9344" s="14"/>
      <c r="Q9344" s="14">
        <f t="shared" si="2037"/>
        <v>0</v>
      </c>
      <c r="R9344" s="14">
        <f t="shared" si="2038"/>
        <v>0</v>
      </c>
      <c r="S9344" s="14">
        <f t="shared" si="2044"/>
        <v>0</v>
      </c>
      <c r="T9344" s="14">
        <f t="shared" si="2042"/>
        <v>0</v>
      </c>
      <c r="U9344" s="14">
        <f t="shared" si="2034"/>
        <v>0</v>
      </c>
      <c r="V9344" s="14">
        <f t="shared" si="2035"/>
        <v>0</v>
      </c>
      <c r="W9344" s="14">
        <f t="shared" si="2039"/>
        <v>0</v>
      </c>
      <c r="X9344" s="14">
        <f t="shared" si="2040"/>
        <v>0</v>
      </c>
      <c r="Y9344" s="21">
        <f t="shared" si="2041"/>
        <v>0</v>
      </c>
    </row>
    <row r="9345" spans="3:25">
      <c r="C9345" s="20">
        <f t="shared" si="2033"/>
        <v>92</v>
      </c>
      <c r="D9345" s="41">
        <v>0</v>
      </c>
      <c r="E9345" s="41">
        <v>4</v>
      </c>
      <c r="F9345" s="41">
        <v>6</v>
      </c>
      <c r="G9345" s="41">
        <v>3</v>
      </c>
      <c r="H9345" s="41">
        <v>6</v>
      </c>
      <c r="I9345" s="41">
        <v>3</v>
      </c>
      <c r="J9345" s="41">
        <v>7</v>
      </c>
      <c r="K9345" s="41">
        <v>2</v>
      </c>
      <c r="L9345" s="14">
        <f t="shared" si="2036"/>
        <v>0.56712871287128408</v>
      </c>
      <c r="M9345" s="14">
        <f t="shared" si="2043"/>
        <v>1</v>
      </c>
      <c r="N9345" s="14">
        <v>1</v>
      </c>
      <c r="O9345" s="14"/>
      <c r="P9345" s="14"/>
      <c r="Q9345" s="14">
        <f t="shared" si="2037"/>
        <v>0</v>
      </c>
      <c r="R9345" s="14">
        <f t="shared" si="2038"/>
        <v>0</v>
      </c>
      <c r="S9345" s="14">
        <f t="shared" si="2044"/>
        <v>0</v>
      </c>
      <c r="T9345" s="14">
        <f t="shared" si="2042"/>
        <v>0</v>
      </c>
      <c r="U9345" s="14">
        <f t="shared" si="2034"/>
        <v>0</v>
      </c>
      <c r="V9345" s="14">
        <f t="shared" si="2035"/>
        <v>0</v>
      </c>
      <c r="W9345" s="14">
        <f t="shared" si="2039"/>
        <v>0</v>
      </c>
      <c r="X9345" s="14">
        <f t="shared" si="2040"/>
        <v>0</v>
      </c>
      <c r="Y9345" s="21">
        <f t="shared" si="2041"/>
        <v>0</v>
      </c>
    </row>
    <row r="9346" spans="3:25">
      <c r="C9346" s="20">
        <f t="shared" si="2033"/>
        <v>93</v>
      </c>
      <c r="D9346" s="41">
        <v>0</v>
      </c>
      <c r="E9346" s="41">
        <v>4</v>
      </c>
      <c r="F9346" s="41">
        <v>6</v>
      </c>
      <c r="G9346" s="41">
        <v>3</v>
      </c>
      <c r="H9346" s="41">
        <v>6</v>
      </c>
      <c r="I9346" s="41">
        <v>2</v>
      </c>
      <c r="J9346" s="41">
        <v>6</v>
      </c>
      <c r="K9346" s="41">
        <v>1</v>
      </c>
      <c r="L9346" s="14">
        <f t="shared" si="2036"/>
        <v>0.19920792079207672</v>
      </c>
      <c r="M9346" s="14">
        <f t="shared" si="2043"/>
        <v>1</v>
      </c>
      <c r="N9346" s="14">
        <v>1</v>
      </c>
      <c r="O9346" s="14"/>
      <c r="P9346" s="14"/>
      <c r="Q9346" s="14">
        <f t="shared" si="2037"/>
        <v>0</v>
      </c>
      <c r="R9346" s="14">
        <f t="shared" si="2038"/>
        <v>0</v>
      </c>
      <c r="S9346" s="14">
        <f t="shared" si="2044"/>
        <v>0</v>
      </c>
      <c r="T9346" s="14">
        <f t="shared" si="2042"/>
        <v>0</v>
      </c>
      <c r="U9346" s="14">
        <f t="shared" si="2034"/>
        <v>0</v>
      </c>
      <c r="V9346" s="14">
        <f t="shared" si="2035"/>
        <v>0</v>
      </c>
      <c r="W9346" s="14">
        <f t="shared" si="2039"/>
        <v>0</v>
      </c>
      <c r="X9346" s="14">
        <f t="shared" si="2040"/>
        <v>0</v>
      </c>
      <c r="Y9346" s="21">
        <f t="shared" si="2041"/>
        <v>0</v>
      </c>
    </row>
    <row r="9347" spans="3:25">
      <c r="C9347" s="20">
        <f t="shared" si="2033"/>
        <v>94</v>
      </c>
      <c r="D9347" s="41">
        <v>0</v>
      </c>
      <c r="E9347" s="41">
        <v>4</v>
      </c>
      <c r="F9347" s="41">
        <v>6</v>
      </c>
      <c r="G9347" s="41">
        <v>3</v>
      </c>
      <c r="H9347" s="41">
        <v>5</v>
      </c>
      <c r="I9347" s="41">
        <v>5</v>
      </c>
      <c r="J9347" s="41">
        <v>4</v>
      </c>
      <c r="K9347" s="41">
        <v>2</v>
      </c>
      <c r="L9347" s="14">
        <f t="shared" si="2036"/>
        <v>5.1881188118809263E-2</v>
      </c>
      <c r="M9347" s="14">
        <f t="shared" si="2043"/>
        <v>1</v>
      </c>
      <c r="N9347" s="14">
        <v>1</v>
      </c>
      <c r="O9347" s="14"/>
      <c r="P9347" s="14"/>
      <c r="Q9347" s="14">
        <f t="shared" si="2037"/>
        <v>0</v>
      </c>
      <c r="R9347" s="14">
        <f t="shared" si="2038"/>
        <v>0</v>
      </c>
      <c r="S9347" s="14">
        <f t="shared" si="2044"/>
        <v>0</v>
      </c>
      <c r="T9347" s="14">
        <f t="shared" si="2042"/>
        <v>0</v>
      </c>
      <c r="U9347" s="14">
        <f t="shared" si="2034"/>
        <v>0</v>
      </c>
      <c r="V9347" s="14">
        <f t="shared" si="2035"/>
        <v>0</v>
      </c>
      <c r="W9347" s="14">
        <f t="shared" si="2039"/>
        <v>0</v>
      </c>
      <c r="X9347" s="14">
        <f t="shared" si="2040"/>
        <v>0</v>
      </c>
      <c r="Y9347" s="21">
        <f t="shared" si="2041"/>
        <v>0</v>
      </c>
    </row>
    <row r="9348" spans="3:25">
      <c r="C9348" s="20">
        <f t="shared" si="2033"/>
        <v>95</v>
      </c>
      <c r="D9348" s="41">
        <v>0</v>
      </c>
      <c r="E9348" s="41">
        <v>4</v>
      </c>
      <c r="F9348" s="41">
        <v>6</v>
      </c>
      <c r="G9348" s="41">
        <v>3</v>
      </c>
      <c r="H9348" s="41">
        <v>6</v>
      </c>
      <c r="I9348" s="41">
        <v>1</v>
      </c>
      <c r="J9348" s="41">
        <v>4</v>
      </c>
      <c r="K9348" s="41">
        <v>4</v>
      </c>
      <c r="L9348" s="14">
        <f t="shared" si="2036"/>
        <v>-8.3168316831709888E-3</v>
      </c>
      <c r="M9348" s="14">
        <f t="shared" si="2043"/>
        <v>-1</v>
      </c>
      <c r="N9348" s="14">
        <v>1</v>
      </c>
      <c r="O9348" s="14"/>
      <c r="P9348" s="14"/>
      <c r="Q9348" s="14">
        <f t="shared" si="2037"/>
        <v>2</v>
      </c>
      <c r="R9348" s="14">
        <f t="shared" si="2038"/>
        <v>0</v>
      </c>
      <c r="S9348" s="14">
        <f t="shared" si="2044"/>
        <v>0.08</v>
      </c>
      <c r="T9348" s="14">
        <f t="shared" si="2042"/>
        <v>0.12</v>
      </c>
      <c r="U9348" s="14">
        <f t="shared" si="2034"/>
        <v>0.06</v>
      </c>
      <c r="V9348" s="14">
        <f t="shared" si="2035"/>
        <v>0.12</v>
      </c>
      <c r="W9348" s="14">
        <f t="shared" si="2039"/>
        <v>0.02</v>
      </c>
      <c r="X9348" s="14">
        <f t="shared" si="2040"/>
        <v>0.08</v>
      </c>
      <c r="Y9348" s="21">
        <f t="shared" si="2041"/>
        <v>0.08</v>
      </c>
    </row>
    <row r="9349" spans="3:25">
      <c r="C9349" s="20">
        <f t="shared" si="2033"/>
        <v>96</v>
      </c>
      <c r="D9349" s="41">
        <v>0</v>
      </c>
      <c r="E9349" s="41">
        <v>4</v>
      </c>
      <c r="F9349" s="41">
        <v>6</v>
      </c>
      <c r="G9349" s="41">
        <v>3</v>
      </c>
      <c r="H9349" s="41">
        <v>6</v>
      </c>
      <c r="I9349" s="41">
        <v>6</v>
      </c>
      <c r="J9349" s="41">
        <v>8</v>
      </c>
      <c r="K9349" s="41">
        <v>5</v>
      </c>
      <c r="L9349" s="14">
        <f t="shared" si="2036"/>
        <v>1.4435643564356386</v>
      </c>
      <c r="M9349" s="14">
        <f t="shared" si="2043"/>
        <v>1</v>
      </c>
      <c r="N9349" s="14">
        <v>1</v>
      </c>
      <c r="O9349" s="14"/>
      <c r="P9349" s="14"/>
      <c r="Q9349" s="14">
        <f t="shared" si="2037"/>
        <v>0</v>
      </c>
      <c r="R9349" s="14">
        <f t="shared" si="2038"/>
        <v>0</v>
      </c>
      <c r="S9349" s="14">
        <f t="shared" si="2044"/>
        <v>0</v>
      </c>
      <c r="T9349" s="14">
        <f t="shared" si="2042"/>
        <v>0</v>
      </c>
      <c r="U9349" s="14">
        <f t="shared" si="2034"/>
        <v>0</v>
      </c>
      <c r="V9349" s="14">
        <f t="shared" si="2035"/>
        <v>0</v>
      </c>
      <c r="W9349" s="14">
        <f t="shared" si="2039"/>
        <v>0</v>
      </c>
      <c r="X9349" s="14">
        <f t="shared" si="2040"/>
        <v>0</v>
      </c>
      <c r="Y9349" s="21">
        <f t="shared" si="2041"/>
        <v>0</v>
      </c>
    </row>
    <row r="9350" spans="3:25">
      <c r="C9350" s="20">
        <f t="shared" si="2033"/>
        <v>97</v>
      </c>
      <c r="D9350" s="41">
        <v>0</v>
      </c>
      <c r="E9350" s="41">
        <v>4</v>
      </c>
      <c r="F9350" s="41">
        <v>6</v>
      </c>
      <c r="G9350" s="41">
        <v>3</v>
      </c>
      <c r="H9350" s="41">
        <v>6</v>
      </c>
      <c r="I9350" s="41">
        <v>1</v>
      </c>
      <c r="J9350" s="41">
        <v>7</v>
      </c>
      <c r="K9350" s="41">
        <v>9</v>
      </c>
      <c r="L9350" s="14">
        <f t="shared" si="2036"/>
        <v>0.67524752475246963</v>
      </c>
      <c r="M9350" s="14">
        <f t="shared" si="2043"/>
        <v>1</v>
      </c>
      <c r="N9350" s="14">
        <v>1</v>
      </c>
      <c r="O9350" s="14"/>
      <c r="P9350" s="14"/>
      <c r="Q9350" s="14">
        <f t="shared" si="2037"/>
        <v>0</v>
      </c>
      <c r="R9350" s="14">
        <f t="shared" si="2038"/>
        <v>0</v>
      </c>
      <c r="S9350" s="14">
        <f t="shared" si="2044"/>
        <v>0</v>
      </c>
      <c r="T9350" s="14">
        <f t="shared" si="2042"/>
        <v>0</v>
      </c>
      <c r="U9350" s="14">
        <f t="shared" si="2034"/>
        <v>0</v>
      </c>
      <c r="V9350" s="14">
        <f t="shared" si="2035"/>
        <v>0</v>
      </c>
      <c r="W9350" s="14">
        <f t="shared" si="2039"/>
        <v>0</v>
      </c>
      <c r="X9350" s="14">
        <f t="shared" si="2040"/>
        <v>0</v>
      </c>
      <c r="Y9350" s="21">
        <f t="shared" si="2041"/>
        <v>0</v>
      </c>
    </row>
    <row r="9351" spans="3:25">
      <c r="C9351" s="20">
        <f t="shared" si="2033"/>
        <v>98</v>
      </c>
      <c r="D9351" s="41">
        <v>0</v>
      </c>
      <c r="E9351" s="41">
        <v>4</v>
      </c>
      <c r="F9351" s="41">
        <v>6</v>
      </c>
      <c r="G9351" s="41">
        <v>3</v>
      </c>
      <c r="H9351" s="41">
        <v>5</v>
      </c>
      <c r="I9351" s="41">
        <v>9</v>
      </c>
      <c r="J9351" s="41">
        <v>5</v>
      </c>
      <c r="K9351" s="41">
        <v>6</v>
      </c>
      <c r="L9351" s="14">
        <f t="shared" si="2036"/>
        <v>1.1825742574257347</v>
      </c>
      <c r="M9351" s="14">
        <f t="shared" si="2043"/>
        <v>1</v>
      </c>
      <c r="N9351" s="14">
        <v>1</v>
      </c>
      <c r="O9351" s="14"/>
      <c r="P9351" s="14"/>
      <c r="Q9351" s="14">
        <f t="shared" si="2037"/>
        <v>0</v>
      </c>
      <c r="R9351" s="14">
        <f t="shared" si="2038"/>
        <v>0</v>
      </c>
      <c r="S9351" s="14">
        <f t="shared" si="2044"/>
        <v>0</v>
      </c>
      <c r="T9351" s="14">
        <f t="shared" si="2042"/>
        <v>0</v>
      </c>
      <c r="U9351" s="14">
        <f t="shared" si="2034"/>
        <v>0</v>
      </c>
      <c r="V9351" s="14">
        <f t="shared" si="2035"/>
        <v>0</v>
      </c>
      <c r="W9351" s="14">
        <f t="shared" si="2039"/>
        <v>0</v>
      </c>
      <c r="X9351" s="14">
        <f t="shared" si="2040"/>
        <v>0</v>
      </c>
      <c r="Y9351" s="21">
        <f t="shared" si="2041"/>
        <v>0</v>
      </c>
    </row>
    <row r="9352" spans="3:25">
      <c r="C9352" s="20">
        <f t="shared" si="2033"/>
        <v>99</v>
      </c>
      <c r="D9352" s="41">
        <v>0</v>
      </c>
      <c r="E9352" s="41">
        <v>4</v>
      </c>
      <c r="F9352" s="41">
        <v>6</v>
      </c>
      <c r="G9352" s="41">
        <v>3</v>
      </c>
      <c r="H9352" s="41">
        <v>6</v>
      </c>
      <c r="I9352" s="41">
        <v>6</v>
      </c>
      <c r="J9352" s="41">
        <v>8</v>
      </c>
      <c r="K9352" s="41">
        <v>6</v>
      </c>
      <c r="L9352" s="14">
        <f t="shared" si="2036"/>
        <v>1.5120792079207881</v>
      </c>
      <c r="M9352" s="14">
        <f t="shared" si="2043"/>
        <v>1</v>
      </c>
      <c r="N9352" s="14">
        <v>1</v>
      </c>
      <c r="O9352" s="14"/>
      <c r="P9352" s="14"/>
      <c r="Q9352" s="14">
        <f t="shared" si="2037"/>
        <v>0</v>
      </c>
      <c r="R9352" s="14">
        <f t="shared" si="2038"/>
        <v>0</v>
      </c>
      <c r="S9352" s="14">
        <f t="shared" si="2044"/>
        <v>0</v>
      </c>
      <c r="T9352" s="14">
        <f t="shared" si="2042"/>
        <v>0</v>
      </c>
      <c r="U9352" s="14">
        <f t="shared" si="2034"/>
        <v>0</v>
      </c>
      <c r="V9352" s="14">
        <f t="shared" si="2035"/>
        <v>0</v>
      </c>
      <c r="W9352" s="14">
        <f t="shared" si="2039"/>
        <v>0</v>
      </c>
      <c r="X9352" s="14">
        <f t="shared" si="2040"/>
        <v>0</v>
      </c>
      <c r="Y9352" s="21">
        <f t="shared" si="2041"/>
        <v>0</v>
      </c>
    </row>
    <row r="9353" spans="3:25">
      <c r="C9353" s="20">
        <f t="shared" si="2033"/>
        <v>100</v>
      </c>
      <c r="D9353" s="41">
        <v>0</v>
      </c>
      <c r="E9353" s="41">
        <v>4</v>
      </c>
      <c r="F9353" s="41">
        <v>6</v>
      </c>
      <c r="G9353" s="41">
        <v>3</v>
      </c>
      <c r="H9353" s="41">
        <v>5</v>
      </c>
      <c r="I9353" s="41">
        <v>7</v>
      </c>
      <c r="J9353" s="41">
        <v>5</v>
      </c>
      <c r="K9353" s="41">
        <v>4</v>
      </c>
      <c r="L9353" s="14">
        <f t="shared" si="2036"/>
        <v>0.67405940594058933</v>
      </c>
      <c r="M9353" s="14">
        <f t="shared" si="2043"/>
        <v>1</v>
      </c>
      <c r="N9353" s="14">
        <v>1</v>
      </c>
      <c r="O9353" s="14"/>
      <c r="P9353" s="14"/>
      <c r="Q9353" s="14">
        <f t="shared" si="2037"/>
        <v>0</v>
      </c>
      <c r="R9353" s="14">
        <f t="shared" si="2038"/>
        <v>0</v>
      </c>
      <c r="S9353" s="14">
        <f t="shared" si="2044"/>
        <v>0</v>
      </c>
      <c r="T9353" s="14">
        <f t="shared" si="2042"/>
        <v>0</v>
      </c>
      <c r="U9353" s="14">
        <f t="shared" si="2034"/>
        <v>0</v>
      </c>
      <c r="V9353" s="14">
        <f t="shared" si="2035"/>
        <v>0</v>
      </c>
      <c r="W9353" s="14">
        <f t="shared" si="2039"/>
        <v>0</v>
      </c>
      <c r="X9353" s="14">
        <f t="shared" si="2040"/>
        <v>0</v>
      </c>
      <c r="Y9353" s="21">
        <f t="shared" si="2041"/>
        <v>0</v>
      </c>
    </row>
    <row r="9354" spans="3:25">
      <c r="C9354" s="22">
        <f t="shared" si="2033"/>
        <v>101</v>
      </c>
      <c r="D9354" s="36">
        <v>0</v>
      </c>
      <c r="E9354" s="36">
        <v>4</v>
      </c>
      <c r="F9354" s="36">
        <v>6</v>
      </c>
      <c r="G9354" s="36">
        <v>3</v>
      </c>
      <c r="H9354" s="36">
        <v>5</v>
      </c>
      <c r="I9354" s="36">
        <v>6</v>
      </c>
      <c r="J9354" s="36">
        <v>2</v>
      </c>
      <c r="K9354" s="36">
        <v>8</v>
      </c>
      <c r="L9354" s="14">
        <f t="shared" si="2036"/>
        <v>0.42138613861385465</v>
      </c>
      <c r="M9354" s="14">
        <f t="shared" si="2043"/>
        <v>1</v>
      </c>
      <c r="N9354" s="14">
        <v>1</v>
      </c>
      <c r="O9354" s="23"/>
      <c r="P9354" s="23"/>
      <c r="Q9354" s="14">
        <f t="shared" si="2037"/>
        <v>0</v>
      </c>
      <c r="R9354" s="14">
        <f t="shared" si="2038"/>
        <v>0</v>
      </c>
      <c r="S9354" s="14">
        <f t="shared" si="2044"/>
        <v>0</v>
      </c>
      <c r="T9354" s="14">
        <f t="shared" si="2042"/>
        <v>0</v>
      </c>
      <c r="U9354" s="14">
        <f t="shared" si="2034"/>
        <v>0</v>
      </c>
      <c r="V9354" s="14">
        <f t="shared" si="2035"/>
        <v>0</v>
      </c>
      <c r="W9354" s="14">
        <f t="shared" si="2039"/>
        <v>0</v>
      </c>
      <c r="X9354" s="14">
        <f t="shared" si="2040"/>
        <v>0</v>
      </c>
      <c r="Y9354" s="21">
        <f t="shared" si="2041"/>
        <v>0</v>
      </c>
    </row>
    <row r="9355" spans="3:25">
      <c r="O9355" s="15" t="s">
        <v>40</v>
      </c>
      <c r="P9355" s="16" t="s">
        <v>41</v>
      </c>
      <c r="Q9355" s="38">
        <f>SUM(Q9254:Q9354)</f>
        <v>2</v>
      </c>
      <c r="R9355" s="26">
        <f>AVERAGE(R9254:R9354)</f>
        <v>0</v>
      </c>
      <c r="S9355" s="25">
        <f t="shared" ref="S9355:Y9355" si="2045">AVERAGE(S9254:S9354)</f>
        <v>7.9207920792079235E-4</v>
      </c>
      <c r="T9355" s="24">
        <f t="shared" si="2045"/>
        <v>1.5841584158415845E-3</v>
      </c>
      <c r="U9355" s="26">
        <f t="shared" si="2045"/>
        <v>7.9207920792079224E-4</v>
      </c>
      <c r="V9355" s="25">
        <f t="shared" si="2045"/>
        <v>1.5841584158415843E-3</v>
      </c>
      <c r="W9355" s="27">
        <f t="shared" si="2045"/>
        <v>-3.3663366336633667E-3</v>
      </c>
      <c r="X9355" s="24">
        <f t="shared" si="2045"/>
        <v>-1.3861386138613856E-3</v>
      </c>
      <c r="Y9355" s="26">
        <f t="shared" si="2045"/>
        <v>-2.178217821782178E-3</v>
      </c>
    </row>
    <row r="9356" spans="3:25">
      <c r="O9356" s="12" t="s">
        <v>42</v>
      </c>
      <c r="P9356" s="13" t="s">
        <v>43</v>
      </c>
      <c r="Q9356" s="39">
        <f>SUMSQ(Q9254:Q9354)</f>
        <v>52</v>
      </c>
    </row>
    <row r="9360" spans="3:25">
      <c r="C9360" s="59" t="s">
        <v>116</v>
      </c>
      <c r="D9360" s="60"/>
      <c r="E9360" s="61"/>
      <c r="F9360" s="7"/>
    </row>
    <row r="9361" spans="3:25">
      <c r="C9361" s="62"/>
      <c r="D9361" s="63"/>
      <c r="E9361" s="64"/>
      <c r="F9361" s="7"/>
    </row>
    <row r="9362" spans="3:25">
      <c r="F9362" s="7"/>
    </row>
    <row r="9363" spans="3:25">
      <c r="F9363" s="7"/>
    </row>
    <row r="9364" spans="3:25">
      <c r="F9364" s="7"/>
    </row>
    <row r="9365" spans="3:25">
      <c r="F9365" s="7"/>
    </row>
    <row r="9367" spans="3:25">
      <c r="Q9367" s="4"/>
    </row>
    <row r="9368" spans="3:25">
      <c r="C9368" s="6" t="s">
        <v>9</v>
      </c>
      <c r="D9368" s="6" t="s">
        <v>1</v>
      </c>
      <c r="E9368" s="6" t="s">
        <v>2</v>
      </c>
      <c r="F9368" s="6" t="s">
        <v>3</v>
      </c>
      <c r="G9368" s="6" t="s">
        <v>4</v>
      </c>
      <c r="H9368" s="6" t="s">
        <v>5</v>
      </c>
      <c r="I9368" s="6" t="s">
        <v>6</v>
      </c>
      <c r="J9368" s="6" t="s">
        <v>22</v>
      </c>
      <c r="K9368" s="6" t="s">
        <v>8</v>
      </c>
      <c r="L9368" s="4"/>
      <c r="M9368" s="4"/>
      <c r="N9368" s="4"/>
      <c r="O9368" s="4"/>
      <c r="P9368" s="4"/>
    </row>
    <row r="9369" spans="3:25">
      <c r="C9369" s="6">
        <v>-1</v>
      </c>
      <c r="D9369" s="6">
        <f>SUM(D9246,R9355)</f>
        <v>0.5</v>
      </c>
      <c r="E9369" s="6">
        <f>SUM(E9246,S9355)</f>
        <v>0.43980198019801975</v>
      </c>
      <c r="F9369" s="6">
        <f>SUM(F9246,T9355)</f>
        <v>0.4455445544554455</v>
      </c>
      <c r="G9369" s="6">
        <f>SUM(G9246,U9355)</f>
        <v>0.46178217821782175</v>
      </c>
      <c r="H9369" s="6">
        <f t="shared" ref="H9369:K9369" si="2046">SUM(H9246,V9355)</f>
        <v>0.54732673267326737</v>
      </c>
      <c r="I9369" s="6">
        <f t="shared" si="2046"/>
        <v>0.18237623762376209</v>
      </c>
      <c r="J9369" s="6">
        <f t="shared" si="2046"/>
        <v>0.11227722772277193</v>
      </c>
      <c r="K9369" s="6">
        <f t="shared" si="2046"/>
        <v>6.6336633663365951E-2</v>
      </c>
    </row>
    <row r="9372" spans="3:25">
      <c r="C9372" s="11" t="s">
        <v>23</v>
      </c>
      <c r="D9372" s="9">
        <v>4635370</v>
      </c>
    </row>
    <row r="9376" spans="3:25">
      <c r="C9376" s="17" t="s">
        <v>24</v>
      </c>
      <c r="D9376" s="18" t="s">
        <v>12</v>
      </c>
      <c r="E9376" s="18" t="s">
        <v>13</v>
      </c>
      <c r="F9376" s="18" t="s">
        <v>14</v>
      </c>
      <c r="G9376" s="18" t="s">
        <v>15</v>
      </c>
      <c r="H9376" s="18" t="s">
        <v>16</v>
      </c>
      <c r="I9376" s="18" t="s">
        <v>17</v>
      </c>
      <c r="J9376" s="18" t="s">
        <v>18</v>
      </c>
      <c r="K9376" s="18" t="s">
        <v>19</v>
      </c>
      <c r="L9376" s="18" t="s">
        <v>25</v>
      </c>
      <c r="M9376" s="18" t="s">
        <v>26</v>
      </c>
      <c r="N9376" s="18" t="s">
        <v>27</v>
      </c>
      <c r="O9376" s="18" t="s">
        <v>28</v>
      </c>
      <c r="P9376" s="18" t="s">
        <v>29</v>
      </c>
      <c r="Q9376" s="18" t="s">
        <v>30</v>
      </c>
      <c r="R9376" s="18" t="s">
        <v>31</v>
      </c>
      <c r="S9376" s="18" t="s">
        <v>32</v>
      </c>
      <c r="T9376" s="18" t="s">
        <v>33</v>
      </c>
      <c r="U9376" s="18" t="s">
        <v>34</v>
      </c>
      <c r="V9376" s="18" t="s">
        <v>35</v>
      </c>
      <c r="W9376" s="18" t="s">
        <v>36</v>
      </c>
      <c r="X9376" s="18" t="s">
        <v>37</v>
      </c>
      <c r="Y9376" s="19" t="s">
        <v>38</v>
      </c>
    </row>
    <row r="9377" spans="3:25">
      <c r="C9377" s="20">
        <v>1</v>
      </c>
      <c r="D9377" s="41">
        <v>0</v>
      </c>
      <c r="E9377" s="41">
        <v>4</v>
      </c>
      <c r="F9377" s="41">
        <v>6</v>
      </c>
      <c r="G9377" s="41">
        <v>3</v>
      </c>
      <c r="H9377" s="41">
        <v>5</v>
      </c>
      <c r="I9377" s="41">
        <v>3</v>
      </c>
      <c r="J9377" s="41">
        <v>0</v>
      </c>
      <c r="K9377" s="41">
        <v>7</v>
      </c>
      <c r="L9377" s="14">
        <f>SUM(D9377*$D$9369,E9377*$E$9369,F9377*$F$9369,G9377*$G$9369,H9377*$H$9369,I9377*$I$9369,J9377*$J$9369,K9377*$K$9369,$C$21)</f>
        <v>-0.434059405940598</v>
      </c>
      <c r="M9377" s="14">
        <f>IF(L9377&gt;=0,1,-1)</f>
        <v>-1</v>
      </c>
      <c r="N9377" s="14">
        <v>-1</v>
      </c>
      <c r="O9377" s="14"/>
      <c r="P9377" s="14"/>
      <c r="Q9377" s="14">
        <f>SUM(N9377-M9377)</f>
        <v>0</v>
      </c>
      <c r="R9377" s="14">
        <f>($F$8*Q9377*D9377)</f>
        <v>0</v>
      </c>
      <c r="S9377" s="14">
        <f>($F$8*Q9377*E9377)</f>
        <v>0</v>
      </c>
      <c r="T9377" s="14">
        <f>($F$8*Q9377*F9377)</f>
        <v>0</v>
      </c>
      <c r="U9377" s="14">
        <f>($F$8*Q9377*G9377)</f>
        <v>0</v>
      </c>
      <c r="V9377" s="14">
        <f>($F$8*Q9377*H9377)</f>
        <v>0</v>
      </c>
      <c r="W9377" s="14">
        <f>($F$8*Q9377*I9377)</f>
        <v>0</v>
      </c>
      <c r="X9377" s="14">
        <f>($F$8*Q9377*J9377)</f>
        <v>0</v>
      </c>
      <c r="Y9377" s="21">
        <f>($F$8*Q9377*K9377)</f>
        <v>0</v>
      </c>
    </row>
    <row r="9378" spans="3:25">
      <c r="C9378" s="20">
        <v>2</v>
      </c>
      <c r="D9378" s="41">
        <v>0</v>
      </c>
      <c r="E9378" s="41">
        <v>4</v>
      </c>
      <c r="F9378" s="41">
        <v>6</v>
      </c>
      <c r="G9378" s="41">
        <v>3</v>
      </c>
      <c r="H9378" s="41">
        <v>5</v>
      </c>
      <c r="I9378" s="41">
        <v>2</v>
      </c>
      <c r="J9378" s="41">
        <v>4</v>
      </c>
      <c r="K9378" s="41">
        <v>8</v>
      </c>
      <c r="L9378" s="14">
        <f t="shared" ref="L9378:L9441" si="2047">SUM(D9378*$D$9369,E9378*$E$9369,F9378*$F$9369,G9378*$G$9369,H9378*$H$9369,I9378*$I$9369,J9378*$J$9369,K9378*$K$9369,$C$21)</f>
        <v>-0.10099009900990552</v>
      </c>
      <c r="M9378" s="14">
        <f>IF(L9378&gt;=0,1,-1)</f>
        <v>-1</v>
      </c>
      <c r="N9378" s="14">
        <v>-1</v>
      </c>
      <c r="O9378" s="14"/>
      <c r="P9378" s="14"/>
      <c r="Q9378" s="14">
        <f t="shared" ref="Q9378:Q9441" si="2048">SUM(N9378-M9378)</f>
        <v>0</v>
      </c>
      <c r="R9378" s="14">
        <f t="shared" ref="R9378:R9441" si="2049">($F$8*Q9378*D9378)</f>
        <v>0</v>
      </c>
      <c r="S9378" s="14">
        <f t="shared" ref="S9378:S9441" si="2050">($F$8*Q9378*E9378)</f>
        <v>0</v>
      </c>
      <c r="T9378" s="14">
        <f t="shared" ref="T9378:T9441" si="2051">($F$8*Q9378*F9378)</f>
        <v>0</v>
      </c>
      <c r="U9378" s="14">
        <f t="shared" ref="U9378:U9441" si="2052">($F$8*Q9378*G9378)</f>
        <v>0</v>
      </c>
      <c r="V9378" s="14">
        <f t="shared" ref="V9378:V9441" si="2053">($F$8*Q9378*H9378)</f>
        <v>0</v>
      </c>
      <c r="W9378" s="14">
        <f t="shared" ref="W9378:W9441" si="2054">($F$8*Q9378*I9378)</f>
        <v>0</v>
      </c>
      <c r="X9378" s="14">
        <f t="shared" ref="X9378:X9441" si="2055">($F$8*Q9378*J9378)</f>
        <v>0</v>
      </c>
      <c r="Y9378" s="21">
        <f t="shared" ref="Y9378:Y9441" si="2056">($F$8*Q9378*K9378)</f>
        <v>0</v>
      </c>
    </row>
    <row r="9379" spans="3:25">
      <c r="C9379" s="20">
        <v>3</v>
      </c>
      <c r="D9379" s="41">
        <v>0</v>
      </c>
      <c r="E9379" s="41">
        <v>4</v>
      </c>
      <c r="F9379" s="41">
        <v>6</v>
      </c>
      <c r="G9379" s="41">
        <v>3</v>
      </c>
      <c r="H9379" s="41">
        <v>5</v>
      </c>
      <c r="I9379" s="41">
        <v>3</v>
      </c>
      <c r="J9379" s="41">
        <v>0</v>
      </c>
      <c r="K9379" s="41">
        <v>6</v>
      </c>
      <c r="L9379" s="14">
        <f t="shared" si="2047"/>
        <v>-0.50039603960396306</v>
      </c>
      <c r="M9379" s="14">
        <f>IF(L9379&gt;=0,1,-1)</f>
        <v>-1</v>
      </c>
      <c r="N9379" s="14">
        <v>-1</v>
      </c>
      <c r="O9379" s="14"/>
      <c r="P9379" s="14"/>
      <c r="Q9379" s="14">
        <f t="shared" si="2048"/>
        <v>0</v>
      </c>
      <c r="R9379" s="14">
        <f t="shared" si="2049"/>
        <v>0</v>
      </c>
      <c r="S9379" s="14">
        <f t="shared" si="2050"/>
        <v>0</v>
      </c>
      <c r="T9379" s="14">
        <f t="shared" si="2051"/>
        <v>0</v>
      </c>
      <c r="U9379" s="14">
        <f t="shared" si="2052"/>
        <v>0</v>
      </c>
      <c r="V9379" s="14">
        <f t="shared" si="2053"/>
        <v>0</v>
      </c>
      <c r="W9379" s="14">
        <f t="shared" si="2054"/>
        <v>0</v>
      </c>
      <c r="X9379" s="14">
        <f t="shared" si="2055"/>
        <v>0</v>
      </c>
      <c r="Y9379" s="21">
        <f t="shared" si="2056"/>
        <v>0</v>
      </c>
    </row>
    <row r="9380" spans="3:25">
      <c r="C9380" s="20">
        <v>4</v>
      </c>
      <c r="D9380" s="41">
        <v>0</v>
      </c>
      <c r="E9380" s="41">
        <v>4</v>
      </c>
      <c r="F9380" s="41">
        <v>6</v>
      </c>
      <c r="G9380" s="41">
        <v>3</v>
      </c>
      <c r="H9380" s="41">
        <v>5</v>
      </c>
      <c r="I9380" s="41">
        <v>2</v>
      </c>
      <c r="J9380" s="41">
        <v>0</v>
      </c>
      <c r="K9380" s="41">
        <v>1</v>
      </c>
      <c r="L9380" s="14">
        <f t="shared" si="2047"/>
        <v>-1.0144554455445558</v>
      </c>
      <c r="M9380" s="14">
        <f>IF(L9380&gt;=0,1,-1)</f>
        <v>-1</v>
      </c>
      <c r="N9380" s="14">
        <v>-1</v>
      </c>
      <c r="O9380" s="14"/>
      <c r="P9380" s="14"/>
      <c r="Q9380" s="14">
        <f t="shared" si="2048"/>
        <v>0</v>
      </c>
      <c r="R9380" s="14">
        <f t="shared" si="2049"/>
        <v>0</v>
      </c>
      <c r="S9380" s="14">
        <f t="shared" si="2050"/>
        <v>0</v>
      </c>
      <c r="T9380" s="14">
        <f>($F$8*Q9380*F9380)</f>
        <v>0</v>
      </c>
      <c r="U9380" s="14">
        <f t="shared" si="2052"/>
        <v>0</v>
      </c>
      <c r="V9380" s="14">
        <f t="shared" si="2053"/>
        <v>0</v>
      </c>
      <c r="W9380" s="14">
        <f t="shared" si="2054"/>
        <v>0</v>
      </c>
      <c r="X9380" s="14">
        <f t="shared" si="2055"/>
        <v>0</v>
      </c>
      <c r="Y9380" s="21">
        <f t="shared" si="2056"/>
        <v>0</v>
      </c>
    </row>
    <row r="9381" spans="3:25">
      <c r="C9381" s="20">
        <v>5</v>
      </c>
      <c r="D9381" s="41">
        <v>0</v>
      </c>
      <c r="E9381" s="41">
        <v>4</v>
      </c>
      <c r="F9381" s="41">
        <v>6</v>
      </c>
      <c r="G9381" s="41">
        <v>3</v>
      </c>
      <c r="H9381" s="41">
        <v>5</v>
      </c>
      <c r="I9381" s="41">
        <v>1</v>
      </c>
      <c r="J9381" s="41">
        <v>5</v>
      </c>
      <c r="K9381" s="41">
        <v>9</v>
      </c>
      <c r="L9381" s="14">
        <f t="shared" si="2047"/>
        <v>-0.10475247524752973</v>
      </c>
      <c r="M9381" s="14">
        <f>IF(L9381&gt;=0,1,-1)</f>
        <v>-1</v>
      </c>
      <c r="N9381" s="14">
        <v>-1</v>
      </c>
      <c r="O9381" s="14"/>
      <c r="P9381" s="14"/>
      <c r="Q9381" s="14">
        <f t="shared" si="2048"/>
        <v>0</v>
      </c>
      <c r="R9381" s="14">
        <f t="shared" si="2049"/>
        <v>0</v>
      </c>
      <c r="S9381" s="14">
        <f t="shared" si="2050"/>
        <v>0</v>
      </c>
      <c r="T9381" s="14">
        <f t="shared" ref="T9381:T9444" si="2057">($F$8*Q9381*F9381)</f>
        <v>0</v>
      </c>
      <c r="U9381" s="14">
        <f t="shared" si="2052"/>
        <v>0</v>
      </c>
      <c r="V9381" s="14">
        <f t="shared" si="2053"/>
        <v>0</v>
      </c>
      <c r="W9381" s="14">
        <f t="shared" si="2054"/>
        <v>0</v>
      </c>
      <c r="X9381" s="14">
        <f t="shared" si="2055"/>
        <v>0</v>
      </c>
      <c r="Y9381" s="21">
        <f t="shared" si="2056"/>
        <v>0</v>
      </c>
    </row>
    <row r="9382" spans="3:25">
      <c r="C9382" s="20">
        <v>6</v>
      </c>
      <c r="D9382" s="41">
        <v>0</v>
      </c>
      <c r="E9382" s="41">
        <v>4</v>
      </c>
      <c r="F9382" s="41">
        <v>6</v>
      </c>
      <c r="G9382" s="41">
        <v>3</v>
      </c>
      <c r="H9382" s="41">
        <v>5</v>
      </c>
      <c r="I9382" s="41">
        <v>2</v>
      </c>
      <c r="J9382" s="41">
        <v>3</v>
      </c>
      <c r="K9382" s="41">
        <v>8</v>
      </c>
      <c r="L9382" s="14">
        <f t="shared" si="2047"/>
        <v>-0.21326732673267657</v>
      </c>
      <c r="M9382" s="14">
        <f t="shared" ref="M9382:M9445" si="2058">IF(L9382&gt;=0,1,-1)</f>
        <v>-1</v>
      </c>
      <c r="N9382" s="14">
        <v>-1</v>
      </c>
      <c r="O9382" s="14"/>
      <c r="P9382" s="14"/>
      <c r="Q9382" s="14">
        <f t="shared" si="2048"/>
        <v>0</v>
      </c>
      <c r="R9382" s="14">
        <f t="shared" si="2049"/>
        <v>0</v>
      </c>
      <c r="S9382" s="14">
        <f t="shared" si="2050"/>
        <v>0</v>
      </c>
      <c r="T9382" s="14">
        <f t="shared" si="2057"/>
        <v>0</v>
      </c>
      <c r="U9382" s="14">
        <f t="shared" si="2052"/>
        <v>0</v>
      </c>
      <c r="V9382" s="14">
        <f t="shared" si="2053"/>
        <v>0</v>
      </c>
      <c r="W9382" s="14">
        <f t="shared" si="2054"/>
        <v>0</v>
      </c>
      <c r="X9382" s="14">
        <f t="shared" si="2055"/>
        <v>0</v>
      </c>
      <c r="Y9382" s="21">
        <f t="shared" si="2056"/>
        <v>0</v>
      </c>
    </row>
    <row r="9383" spans="3:25">
      <c r="C9383" s="20">
        <v>7</v>
      </c>
      <c r="D9383" s="41">
        <v>0</v>
      </c>
      <c r="E9383" s="41">
        <v>4</v>
      </c>
      <c r="F9383" s="41">
        <v>6</v>
      </c>
      <c r="G9383" s="41">
        <v>3</v>
      </c>
      <c r="H9383" s="41">
        <v>5</v>
      </c>
      <c r="I9383" s="41">
        <v>2</v>
      </c>
      <c r="J9383" s="41">
        <v>2</v>
      </c>
      <c r="K9383" s="41">
        <v>2</v>
      </c>
      <c r="L9383" s="14">
        <f t="shared" si="2047"/>
        <v>-0.7235643564356451</v>
      </c>
      <c r="M9383" s="14">
        <f>IF(L9383&gt;=0,1,-1)</f>
        <v>-1</v>
      </c>
      <c r="N9383" s="14">
        <v>-1</v>
      </c>
      <c r="O9383" s="14"/>
      <c r="P9383" s="14"/>
      <c r="Q9383" s="14">
        <f t="shared" si="2048"/>
        <v>0</v>
      </c>
      <c r="R9383" s="14">
        <f t="shared" si="2049"/>
        <v>0</v>
      </c>
      <c r="S9383" s="14">
        <f t="shared" si="2050"/>
        <v>0</v>
      </c>
      <c r="T9383" s="14">
        <f t="shared" si="2057"/>
        <v>0</v>
      </c>
      <c r="U9383" s="14">
        <f t="shared" si="2052"/>
        <v>0</v>
      </c>
      <c r="V9383" s="14">
        <f t="shared" si="2053"/>
        <v>0</v>
      </c>
      <c r="W9383" s="14">
        <f t="shared" si="2054"/>
        <v>0</v>
      </c>
      <c r="X9383" s="14">
        <f t="shared" si="2055"/>
        <v>0</v>
      </c>
      <c r="Y9383" s="21">
        <f t="shared" si="2056"/>
        <v>0</v>
      </c>
    </row>
    <row r="9384" spans="3:25">
      <c r="C9384" s="20">
        <v>8</v>
      </c>
      <c r="D9384" s="41">
        <v>0</v>
      </c>
      <c r="E9384" s="41">
        <v>4</v>
      </c>
      <c r="F9384" s="41">
        <v>6</v>
      </c>
      <c r="G9384" s="41">
        <v>3</v>
      </c>
      <c r="H9384" s="41">
        <v>5</v>
      </c>
      <c r="I9384" s="41">
        <v>3</v>
      </c>
      <c r="J9384" s="41">
        <v>1</v>
      </c>
      <c r="K9384" s="41">
        <v>9</v>
      </c>
      <c r="L9384" s="14">
        <f t="shared" si="2047"/>
        <v>-0.18910891089109327</v>
      </c>
      <c r="M9384" s="14">
        <f t="shared" ref="M9384:M9447" si="2059">IF(L9384&gt;=0,1,-1)</f>
        <v>-1</v>
      </c>
      <c r="N9384" s="14">
        <v>-1</v>
      </c>
      <c r="O9384" s="14"/>
      <c r="P9384" s="14"/>
      <c r="Q9384" s="14">
        <f t="shared" si="2048"/>
        <v>0</v>
      </c>
      <c r="R9384" s="14">
        <f t="shared" si="2049"/>
        <v>0</v>
      </c>
      <c r="S9384" s="14">
        <f t="shared" si="2050"/>
        <v>0</v>
      </c>
      <c r="T9384" s="14">
        <f t="shared" si="2057"/>
        <v>0</v>
      </c>
      <c r="U9384" s="14">
        <f t="shared" si="2052"/>
        <v>0</v>
      </c>
      <c r="V9384" s="14">
        <f t="shared" si="2053"/>
        <v>0</v>
      </c>
      <c r="W9384" s="14">
        <f t="shared" si="2054"/>
        <v>0</v>
      </c>
      <c r="X9384" s="14">
        <f t="shared" si="2055"/>
        <v>0</v>
      </c>
      <c r="Y9384" s="21">
        <f t="shared" si="2056"/>
        <v>0</v>
      </c>
    </row>
    <row r="9385" spans="3:25">
      <c r="C9385" s="20">
        <f>SUM(C9384+1)</f>
        <v>9</v>
      </c>
      <c r="D9385" s="41">
        <v>0</v>
      </c>
      <c r="E9385" s="41">
        <v>4</v>
      </c>
      <c r="F9385" s="41">
        <v>6</v>
      </c>
      <c r="G9385" s="41">
        <v>3</v>
      </c>
      <c r="H9385" s="41">
        <v>5</v>
      </c>
      <c r="I9385" s="41">
        <v>3</v>
      </c>
      <c r="J9385" s="41">
        <v>1</v>
      </c>
      <c r="K9385" s="41">
        <v>7</v>
      </c>
      <c r="L9385" s="14">
        <f t="shared" si="2047"/>
        <v>-0.3217821782178234</v>
      </c>
      <c r="M9385" s="14">
        <f t="shared" si="2059"/>
        <v>-1</v>
      </c>
      <c r="N9385" s="14">
        <v>-1</v>
      </c>
      <c r="O9385" s="14"/>
      <c r="P9385" s="14"/>
      <c r="Q9385" s="14">
        <f t="shared" si="2048"/>
        <v>0</v>
      </c>
      <c r="R9385" s="14">
        <f t="shared" si="2049"/>
        <v>0</v>
      </c>
      <c r="S9385" s="14">
        <f t="shared" si="2050"/>
        <v>0</v>
      </c>
      <c r="T9385" s="14">
        <f t="shared" si="2057"/>
        <v>0</v>
      </c>
      <c r="U9385" s="14">
        <f t="shared" si="2052"/>
        <v>0</v>
      </c>
      <c r="V9385" s="14">
        <f t="shared" si="2053"/>
        <v>0</v>
      </c>
      <c r="W9385" s="14">
        <f t="shared" si="2054"/>
        <v>0</v>
      </c>
      <c r="X9385" s="14">
        <f t="shared" si="2055"/>
        <v>0</v>
      </c>
      <c r="Y9385" s="21">
        <f t="shared" si="2056"/>
        <v>0</v>
      </c>
    </row>
    <row r="9386" spans="3:25">
      <c r="C9386" s="20">
        <f>SUM(C9385+1)</f>
        <v>10</v>
      </c>
      <c r="D9386" s="41">
        <v>0</v>
      </c>
      <c r="E9386" s="41">
        <v>4</v>
      </c>
      <c r="F9386" s="41">
        <v>6</v>
      </c>
      <c r="G9386" s="41">
        <v>3</v>
      </c>
      <c r="H9386" s="41">
        <v>4</v>
      </c>
      <c r="I9386" s="41">
        <v>1</v>
      </c>
      <c r="J9386" s="41">
        <v>2</v>
      </c>
      <c r="K9386" s="41">
        <v>0</v>
      </c>
      <c r="L9386" s="14">
        <f t="shared" si="2047"/>
        <v>-1.5859405940594069</v>
      </c>
      <c r="M9386" s="14">
        <f t="shared" si="2059"/>
        <v>-1</v>
      </c>
      <c r="N9386" s="14">
        <v>-1</v>
      </c>
      <c r="O9386" s="14"/>
      <c r="P9386" s="14"/>
      <c r="Q9386" s="14">
        <f t="shared" si="2048"/>
        <v>0</v>
      </c>
      <c r="R9386" s="14">
        <f t="shared" si="2049"/>
        <v>0</v>
      </c>
      <c r="S9386" s="14">
        <f t="shared" si="2050"/>
        <v>0</v>
      </c>
      <c r="T9386" s="14">
        <f t="shared" si="2057"/>
        <v>0</v>
      </c>
      <c r="U9386" s="14">
        <f t="shared" si="2052"/>
        <v>0</v>
      </c>
      <c r="V9386" s="14">
        <f t="shared" si="2053"/>
        <v>0</v>
      </c>
      <c r="W9386" s="14">
        <f t="shared" si="2054"/>
        <v>0</v>
      </c>
      <c r="X9386" s="14">
        <f t="shared" si="2055"/>
        <v>0</v>
      </c>
      <c r="Y9386" s="21">
        <f t="shared" si="2056"/>
        <v>0</v>
      </c>
    </row>
    <row r="9387" spans="3:25">
      <c r="C9387" s="20">
        <f t="shared" ref="C9387:C9413" si="2060">SUM(C9386+1)</f>
        <v>11</v>
      </c>
      <c r="D9387" s="41">
        <v>0</v>
      </c>
      <c r="E9387" s="41">
        <v>4</v>
      </c>
      <c r="F9387" s="41">
        <v>6</v>
      </c>
      <c r="G9387" s="41">
        <v>3</v>
      </c>
      <c r="H9387" s="41">
        <v>5</v>
      </c>
      <c r="I9387" s="41">
        <v>2</v>
      </c>
      <c r="J9387" s="41">
        <v>0</v>
      </c>
      <c r="K9387" s="41">
        <v>4</v>
      </c>
      <c r="L9387" s="14">
        <f t="shared" si="2047"/>
        <v>-0.81544554455445706</v>
      </c>
      <c r="M9387" s="14">
        <f t="shared" si="2059"/>
        <v>-1</v>
      </c>
      <c r="N9387" s="14">
        <v>-1</v>
      </c>
      <c r="O9387" s="14"/>
      <c r="P9387" s="14"/>
      <c r="Q9387" s="14">
        <f t="shared" si="2048"/>
        <v>0</v>
      </c>
      <c r="R9387" s="14">
        <f t="shared" si="2049"/>
        <v>0</v>
      </c>
      <c r="S9387" s="14">
        <f t="shared" si="2050"/>
        <v>0</v>
      </c>
      <c r="T9387" s="14">
        <f t="shared" si="2057"/>
        <v>0</v>
      </c>
      <c r="U9387" s="14">
        <f t="shared" si="2052"/>
        <v>0</v>
      </c>
      <c r="V9387" s="14">
        <f t="shared" si="2053"/>
        <v>0</v>
      </c>
      <c r="W9387" s="14">
        <f t="shared" si="2054"/>
        <v>0</v>
      </c>
      <c r="X9387" s="14">
        <f t="shared" si="2055"/>
        <v>0</v>
      </c>
      <c r="Y9387" s="21">
        <f t="shared" si="2056"/>
        <v>0</v>
      </c>
    </row>
    <row r="9388" spans="3:25">
      <c r="C9388" s="20">
        <f t="shared" si="2060"/>
        <v>12</v>
      </c>
      <c r="D9388" s="41">
        <v>0</v>
      </c>
      <c r="E9388" s="41">
        <v>4</v>
      </c>
      <c r="F9388" s="41">
        <v>6</v>
      </c>
      <c r="G9388" s="41">
        <v>3</v>
      </c>
      <c r="H9388" s="41">
        <v>5</v>
      </c>
      <c r="I9388" s="41">
        <v>0</v>
      </c>
      <c r="J9388" s="41">
        <v>0</v>
      </c>
      <c r="K9388" s="41">
        <v>2</v>
      </c>
      <c r="L9388" s="14">
        <f t="shared" si="2047"/>
        <v>-1.3128712871287131</v>
      </c>
      <c r="M9388" s="14">
        <f t="shared" si="2059"/>
        <v>-1</v>
      </c>
      <c r="N9388" s="14">
        <v>-1</v>
      </c>
      <c r="O9388" s="14"/>
      <c r="P9388" s="14"/>
      <c r="Q9388" s="14">
        <f t="shared" si="2048"/>
        <v>0</v>
      </c>
      <c r="R9388" s="14">
        <f t="shared" si="2049"/>
        <v>0</v>
      </c>
      <c r="S9388" s="14">
        <f>($F$8*Q9388*E9388)</f>
        <v>0</v>
      </c>
      <c r="T9388" s="14">
        <f t="shared" si="2057"/>
        <v>0</v>
      </c>
      <c r="U9388" s="14">
        <f t="shared" si="2052"/>
        <v>0</v>
      </c>
      <c r="V9388" s="14">
        <f t="shared" si="2053"/>
        <v>0</v>
      </c>
      <c r="W9388" s="14">
        <f t="shared" si="2054"/>
        <v>0</v>
      </c>
      <c r="X9388" s="14">
        <f t="shared" si="2055"/>
        <v>0</v>
      </c>
      <c r="Y9388" s="21">
        <f t="shared" si="2056"/>
        <v>0</v>
      </c>
    </row>
    <row r="9389" spans="3:25">
      <c r="C9389" s="20">
        <f t="shared" si="2060"/>
        <v>13</v>
      </c>
      <c r="D9389" s="41">
        <v>0</v>
      </c>
      <c r="E9389" s="41">
        <v>4</v>
      </c>
      <c r="F9389" s="41">
        <v>6</v>
      </c>
      <c r="G9389" s="41">
        <v>3</v>
      </c>
      <c r="H9389" s="41">
        <v>5</v>
      </c>
      <c r="I9389" s="41">
        <v>2</v>
      </c>
      <c r="J9389" s="41">
        <v>5</v>
      </c>
      <c r="K9389" s="41">
        <v>1</v>
      </c>
      <c r="L9389" s="14">
        <f t="shared" si="2047"/>
        <v>-0.45306930693069702</v>
      </c>
      <c r="M9389" s="14">
        <f t="shared" si="2059"/>
        <v>-1</v>
      </c>
      <c r="N9389" s="14">
        <v>-1</v>
      </c>
      <c r="O9389" s="14"/>
      <c r="P9389" s="14"/>
      <c r="Q9389" s="14">
        <f t="shared" si="2048"/>
        <v>0</v>
      </c>
      <c r="R9389" s="14">
        <f t="shared" si="2049"/>
        <v>0</v>
      </c>
      <c r="S9389" s="14">
        <f t="shared" ref="S9389:S9452" si="2061">($F$8*Q9389*E9389)</f>
        <v>0</v>
      </c>
      <c r="T9389" s="14">
        <f t="shared" si="2057"/>
        <v>0</v>
      </c>
      <c r="U9389" s="14">
        <f t="shared" si="2052"/>
        <v>0</v>
      </c>
      <c r="V9389" s="14">
        <f t="shared" si="2053"/>
        <v>0</v>
      </c>
      <c r="W9389" s="14">
        <f t="shared" si="2054"/>
        <v>0</v>
      </c>
      <c r="X9389" s="14">
        <f t="shared" si="2055"/>
        <v>0</v>
      </c>
      <c r="Y9389" s="21">
        <f t="shared" si="2056"/>
        <v>0</v>
      </c>
    </row>
    <row r="9390" spans="3:25">
      <c r="C9390" s="20">
        <f t="shared" si="2060"/>
        <v>14</v>
      </c>
      <c r="D9390" s="41">
        <v>0</v>
      </c>
      <c r="E9390" s="41">
        <v>4</v>
      </c>
      <c r="F9390" s="41">
        <v>6</v>
      </c>
      <c r="G9390" s="41">
        <v>3</v>
      </c>
      <c r="H9390" s="41">
        <v>4</v>
      </c>
      <c r="I9390" s="41">
        <v>9</v>
      </c>
      <c r="J9390" s="41">
        <v>8</v>
      </c>
      <c r="K9390" s="41">
        <v>3</v>
      </c>
      <c r="L9390" s="14">
        <f t="shared" si="2047"/>
        <v>0.74574257425742019</v>
      </c>
      <c r="M9390" s="14">
        <f t="shared" si="2059"/>
        <v>1</v>
      </c>
      <c r="N9390" s="14">
        <v>-1</v>
      </c>
      <c r="O9390" s="14"/>
      <c r="P9390" s="14"/>
      <c r="Q9390" s="14">
        <f t="shared" si="2048"/>
        <v>-2</v>
      </c>
      <c r="R9390" s="14">
        <f t="shared" si="2049"/>
        <v>0</v>
      </c>
      <c r="S9390" s="14">
        <f t="shared" si="2061"/>
        <v>-0.08</v>
      </c>
      <c r="T9390" s="14">
        <f t="shared" si="2057"/>
        <v>-0.12</v>
      </c>
      <c r="U9390" s="14">
        <f t="shared" si="2052"/>
        <v>-0.06</v>
      </c>
      <c r="V9390" s="14">
        <f t="shared" si="2053"/>
        <v>-0.08</v>
      </c>
      <c r="W9390" s="14">
        <f t="shared" si="2054"/>
        <v>-0.18</v>
      </c>
      <c r="X9390" s="14">
        <f t="shared" si="2055"/>
        <v>-0.16</v>
      </c>
      <c r="Y9390" s="21">
        <f t="shared" si="2056"/>
        <v>-0.06</v>
      </c>
    </row>
    <row r="9391" spans="3:25">
      <c r="C9391" s="20">
        <f t="shared" si="2060"/>
        <v>15</v>
      </c>
      <c r="D9391" s="41">
        <v>0</v>
      </c>
      <c r="E9391" s="41">
        <v>4</v>
      </c>
      <c r="F9391" s="41">
        <v>6</v>
      </c>
      <c r="G9391" s="41">
        <v>3</v>
      </c>
      <c r="H9391" s="41">
        <v>4</v>
      </c>
      <c r="I9391" s="41">
        <v>6</v>
      </c>
      <c r="J9391" s="41">
        <v>1</v>
      </c>
      <c r="K9391" s="41">
        <v>2</v>
      </c>
      <c r="L9391" s="14">
        <f t="shared" si="2047"/>
        <v>-0.65366336633663558</v>
      </c>
      <c r="M9391" s="14">
        <f t="shared" si="2059"/>
        <v>-1</v>
      </c>
      <c r="N9391" s="14">
        <v>-1</v>
      </c>
      <c r="O9391" s="14"/>
      <c r="P9391" s="14"/>
      <c r="Q9391" s="14">
        <f t="shared" si="2048"/>
        <v>0</v>
      </c>
      <c r="R9391" s="14">
        <f t="shared" si="2049"/>
        <v>0</v>
      </c>
      <c r="S9391" s="14">
        <f t="shared" si="2061"/>
        <v>0</v>
      </c>
      <c r="T9391" s="14">
        <f t="shared" si="2057"/>
        <v>0</v>
      </c>
      <c r="U9391" s="14">
        <f t="shared" si="2052"/>
        <v>0</v>
      </c>
      <c r="V9391" s="14">
        <f t="shared" si="2053"/>
        <v>0</v>
      </c>
      <c r="W9391" s="14">
        <f t="shared" si="2054"/>
        <v>0</v>
      </c>
      <c r="X9391" s="14">
        <f t="shared" si="2055"/>
        <v>0</v>
      </c>
      <c r="Y9391" s="21">
        <f t="shared" si="2056"/>
        <v>0</v>
      </c>
    </row>
    <row r="9392" spans="3:25">
      <c r="C9392" s="20">
        <f t="shared" si="2060"/>
        <v>16</v>
      </c>
      <c r="D9392" s="41">
        <v>0</v>
      </c>
      <c r="E9392" s="41">
        <v>4</v>
      </c>
      <c r="F9392" s="41">
        <v>6</v>
      </c>
      <c r="G9392" s="41">
        <v>3</v>
      </c>
      <c r="H9392" s="41">
        <v>4</v>
      </c>
      <c r="I9392" s="41">
        <v>8</v>
      </c>
      <c r="J9392" s="41">
        <v>6</v>
      </c>
      <c r="K9392" s="41">
        <v>2</v>
      </c>
      <c r="L9392" s="14">
        <f t="shared" si="2047"/>
        <v>0.27247524752474739</v>
      </c>
      <c r="M9392" s="14">
        <f t="shared" si="2059"/>
        <v>1</v>
      </c>
      <c r="N9392" s="14">
        <v>-1</v>
      </c>
      <c r="O9392" s="14"/>
      <c r="P9392" s="14"/>
      <c r="Q9392" s="14">
        <f t="shared" si="2048"/>
        <v>-2</v>
      </c>
      <c r="R9392" s="14">
        <f t="shared" si="2049"/>
        <v>0</v>
      </c>
      <c r="S9392" s="14">
        <f t="shared" si="2061"/>
        <v>-0.08</v>
      </c>
      <c r="T9392" s="14">
        <f t="shared" si="2057"/>
        <v>-0.12</v>
      </c>
      <c r="U9392" s="14">
        <f t="shared" si="2052"/>
        <v>-0.06</v>
      </c>
      <c r="V9392" s="14">
        <f t="shared" si="2053"/>
        <v>-0.08</v>
      </c>
      <c r="W9392" s="14">
        <f t="shared" si="2054"/>
        <v>-0.16</v>
      </c>
      <c r="X9392" s="14">
        <f t="shared" si="2055"/>
        <v>-0.12</v>
      </c>
      <c r="Y9392" s="21">
        <f t="shared" si="2056"/>
        <v>-0.04</v>
      </c>
    </row>
    <row r="9393" spans="3:25">
      <c r="C9393" s="20">
        <f t="shared" si="2060"/>
        <v>17</v>
      </c>
      <c r="D9393" s="41">
        <v>0</v>
      </c>
      <c r="E9393" s="41">
        <v>4</v>
      </c>
      <c r="F9393" s="41">
        <v>6</v>
      </c>
      <c r="G9393" s="41">
        <v>3</v>
      </c>
      <c r="H9393" s="41">
        <v>4</v>
      </c>
      <c r="I9393" s="41">
        <v>5</v>
      </c>
      <c r="J9393" s="41">
        <v>8</v>
      </c>
      <c r="K9393" s="41">
        <v>4</v>
      </c>
      <c r="L9393" s="14">
        <f t="shared" si="2047"/>
        <v>8.2574257425736874E-2</v>
      </c>
      <c r="M9393" s="14">
        <f t="shared" si="2059"/>
        <v>1</v>
      </c>
      <c r="N9393" s="14">
        <v>-1</v>
      </c>
      <c r="O9393" s="14"/>
      <c r="P9393" s="14"/>
      <c r="Q9393" s="14">
        <f t="shared" si="2048"/>
        <v>-2</v>
      </c>
      <c r="R9393" s="14">
        <f t="shared" si="2049"/>
        <v>0</v>
      </c>
      <c r="S9393" s="14">
        <f t="shared" si="2061"/>
        <v>-0.08</v>
      </c>
      <c r="T9393" s="14">
        <f t="shared" si="2057"/>
        <v>-0.12</v>
      </c>
      <c r="U9393" s="14">
        <f t="shared" si="2052"/>
        <v>-0.06</v>
      </c>
      <c r="V9393" s="14">
        <f t="shared" si="2053"/>
        <v>-0.08</v>
      </c>
      <c r="W9393" s="14">
        <f t="shared" si="2054"/>
        <v>-0.1</v>
      </c>
      <c r="X9393" s="14">
        <f t="shared" si="2055"/>
        <v>-0.16</v>
      </c>
      <c r="Y9393" s="21">
        <f t="shared" si="2056"/>
        <v>-0.08</v>
      </c>
    </row>
    <row r="9394" spans="3:25">
      <c r="C9394" s="20">
        <f t="shared" si="2060"/>
        <v>18</v>
      </c>
      <c r="D9394" s="41">
        <v>0</v>
      </c>
      <c r="E9394" s="41">
        <v>4</v>
      </c>
      <c r="F9394" s="41">
        <v>6</v>
      </c>
      <c r="G9394" s="41">
        <v>3</v>
      </c>
      <c r="H9394" s="41">
        <v>4</v>
      </c>
      <c r="I9394" s="41">
        <v>6</v>
      </c>
      <c r="J9394" s="41">
        <v>1</v>
      </c>
      <c r="K9394" s="41">
        <v>2</v>
      </c>
      <c r="L9394" s="14">
        <f t="shared" si="2047"/>
        <v>-0.65366336633663558</v>
      </c>
      <c r="M9394" s="14">
        <f t="shared" si="2059"/>
        <v>-1</v>
      </c>
      <c r="N9394" s="14">
        <v>-1</v>
      </c>
      <c r="O9394" s="14"/>
      <c r="P9394" s="14"/>
      <c r="Q9394" s="14">
        <f t="shared" si="2048"/>
        <v>0</v>
      </c>
      <c r="R9394" s="14">
        <f t="shared" si="2049"/>
        <v>0</v>
      </c>
      <c r="S9394" s="14">
        <f t="shared" si="2061"/>
        <v>0</v>
      </c>
      <c r="T9394" s="14">
        <f t="shared" si="2057"/>
        <v>0</v>
      </c>
      <c r="U9394" s="14">
        <f t="shared" si="2052"/>
        <v>0</v>
      </c>
      <c r="V9394" s="14">
        <f t="shared" si="2053"/>
        <v>0</v>
      </c>
      <c r="W9394" s="14">
        <f t="shared" si="2054"/>
        <v>0</v>
      </c>
      <c r="X9394" s="14">
        <f t="shared" si="2055"/>
        <v>0</v>
      </c>
      <c r="Y9394" s="21">
        <f t="shared" si="2056"/>
        <v>0</v>
      </c>
    </row>
    <row r="9395" spans="3:25">
      <c r="C9395" s="20">
        <f t="shared" si="2060"/>
        <v>19</v>
      </c>
      <c r="D9395" s="41">
        <v>0</v>
      </c>
      <c r="E9395" s="41">
        <v>4</v>
      </c>
      <c r="F9395" s="41">
        <v>6</v>
      </c>
      <c r="G9395" s="41">
        <v>3</v>
      </c>
      <c r="H9395" s="41">
        <v>4</v>
      </c>
      <c r="I9395" s="41">
        <v>3</v>
      </c>
      <c r="J9395" s="41">
        <v>9</v>
      </c>
      <c r="K9395" s="41">
        <v>8</v>
      </c>
      <c r="L9395" s="14">
        <f t="shared" si="2047"/>
        <v>9.5445544554447537E-2</v>
      </c>
      <c r="M9395" s="14">
        <f t="shared" si="2059"/>
        <v>1</v>
      </c>
      <c r="N9395" s="14">
        <v>-1</v>
      </c>
      <c r="O9395" s="14"/>
      <c r="P9395" s="14"/>
      <c r="Q9395" s="14">
        <f t="shared" si="2048"/>
        <v>-2</v>
      </c>
      <c r="R9395" s="14">
        <f t="shared" si="2049"/>
        <v>0</v>
      </c>
      <c r="S9395" s="14">
        <f t="shared" si="2061"/>
        <v>-0.08</v>
      </c>
      <c r="T9395" s="14">
        <f t="shared" si="2057"/>
        <v>-0.12</v>
      </c>
      <c r="U9395" s="14">
        <f t="shared" si="2052"/>
        <v>-0.06</v>
      </c>
      <c r="V9395" s="14">
        <f t="shared" si="2053"/>
        <v>-0.08</v>
      </c>
      <c r="W9395" s="14">
        <f t="shared" si="2054"/>
        <v>-0.06</v>
      </c>
      <c r="X9395" s="14">
        <f t="shared" si="2055"/>
        <v>-0.18</v>
      </c>
      <c r="Y9395" s="21">
        <f t="shared" si="2056"/>
        <v>-0.16</v>
      </c>
    </row>
    <row r="9396" spans="3:25">
      <c r="C9396" s="20">
        <f t="shared" si="2060"/>
        <v>20</v>
      </c>
      <c r="D9396" s="41">
        <v>0</v>
      </c>
      <c r="E9396" s="41">
        <v>4</v>
      </c>
      <c r="F9396" s="41">
        <v>6</v>
      </c>
      <c r="G9396" s="41">
        <v>3</v>
      </c>
      <c r="H9396" s="41">
        <v>4</v>
      </c>
      <c r="I9396" s="41">
        <v>3</v>
      </c>
      <c r="J9396" s="41">
        <v>7</v>
      </c>
      <c r="K9396" s="41">
        <v>6</v>
      </c>
      <c r="L9396" s="14">
        <f t="shared" si="2047"/>
        <v>-0.26178217821782646</v>
      </c>
      <c r="M9396" s="14">
        <f t="shared" si="2059"/>
        <v>-1</v>
      </c>
      <c r="N9396" s="14">
        <v>-1</v>
      </c>
      <c r="O9396" s="14"/>
      <c r="P9396" s="14"/>
      <c r="Q9396" s="14">
        <f t="shared" si="2048"/>
        <v>0</v>
      </c>
      <c r="R9396" s="14">
        <f t="shared" si="2049"/>
        <v>0</v>
      </c>
      <c r="S9396" s="14">
        <f t="shared" si="2061"/>
        <v>0</v>
      </c>
      <c r="T9396" s="14">
        <f t="shared" si="2057"/>
        <v>0</v>
      </c>
      <c r="U9396" s="14">
        <f t="shared" si="2052"/>
        <v>0</v>
      </c>
      <c r="V9396" s="14">
        <f t="shared" si="2053"/>
        <v>0</v>
      </c>
      <c r="W9396" s="14">
        <f t="shared" si="2054"/>
        <v>0</v>
      </c>
      <c r="X9396" s="14">
        <f t="shared" si="2055"/>
        <v>0</v>
      </c>
      <c r="Y9396" s="21">
        <f t="shared" si="2056"/>
        <v>0</v>
      </c>
    </row>
    <row r="9397" spans="3:25">
      <c r="C9397" s="20">
        <f t="shared" si="2060"/>
        <v>21</v>
      </c>
      <c r="D9397" s="41">
        <v>0</v>
      </c>
      <c r="E9397" s="41">
        <v>4</v>
      </c>
      <c r="F9397" s="41">
        <v>6</v>
      </c>
      <c r="G9397" s="41">
        <v>3</v>
      </c>
      <c r="H9397" s="41">
        <v>4</v>
      </c>
      <c r="I9397" s="41">
        <v>4</v>
      </c>
      <c r="J9397" s="41">
        <v>8</v>
      </c>
      <c r="K9397" s="41">
        <v>4</v>
      </c>
      <c r="L9397" s="14">
        <f t="shared" si="2047"/>
        <v>-9.980198019802522E-2</v>
      </c>
      <c r="M9397" s="14">
        <f t="shared" si="2059"/>
        <v>-1</v>
      </c>
      <c r="N9397" s="14">
        <v>-1</v>
      </c>
      <c r="O9397" s="14"/>
      <c r="P9397" s="14"/>
      <c r="Q9397" s="14">
        <f t="shared" si="2048"/>
        <v>0</v>
      </c>
      <c r="R9397" s="14">
        <f t="shared" si="2049"/>
        <v>0</v>
      </c>
      <c r="S9397" s="14">
        <f t="shared" si="2061"/>
        <v>0</v>
      </c>
      <c r="T9397" s="14">
        <f t="shared" si="2057"/>
        <v>0</v>
      </c>
      <c r="U9397" s="14">
        <f t="shared" si="2052"/>
        <v>0</v>
      </c>
      <c r="V9397" s="14">
        <f t="shared" si="2053"/>
        <v>0</v>
      </c>
      <c r="W9397" s="14">
        <f t="shared" si="2054"/>
        <v>0</v>
      </c>
      <c r="X9397" s="14">
        <f t="shared" si="2055"/>
        <v>0</v>
      </c>
      <c r="Y9397" s="21">
        <f t="shared" si="2056"/>
        <v>0</v>
      </c>
    </row>
    <row r="9398" spans="3:25">
      <c r="C9398" s="20">
        <f t="shared" si="2060"/>
        <v>22</v>
      </c>
      <c r="D9398" s="41">
        <v>0</v>
      </c>
      <c r="E9398" s="41">
        <v>4</v>
      </c>
      <c r="F9398" s="41">
        <v>6</v>
      </c>
      <c r="G9398" s="41">
        <v>3</v>
      </c>
      <c r="H9398" s="41">
        <v>4</v>
      </c>
      <c r="I9398" s="41">
        <v>9</v>
      </c>
      <c r="J9398" s="41">
        <v>1</v>
      </c>
      <c r="K9398" s="41">
        <v>9</v>
      </c>
      <c r="L9398" s="14">
        <f t="shared" si="2047"/>
        <v>0.3578217821782097</v>
      </c>
      <c r="M9398" s="14">
        <f t="shared" si="2059"/>
        <v>1</v>
      </c>
      <c r="N9398" s="14">
        <v>-1</v>
      </c>
      <c r="O9398" s="14"/>
      <c r="P9398" s="14"/>
      <c r="Q9398" s="14">
        <f t="shared" si="2048"/>
        <v>-2</v>
      </c>
      <c r="R9398" s="14">
        <f t="shared" si="2049"/>
        <v>0</v>
      </c>
      <c r="S9398" s="14">
        <f t="shared" si="2061"/>
        <v>-0.08</v>
      </c>
      <c r="T9398" s="14">
        <f t="shared" si="2057"/>
        <v>-0.12</v>
      </c>
      <c r="U9398" s="14">
        <f t="shared" si="2052"/>
        <v>-0.06</v>
      </c>
      <c r="V9398" s="14">
        <f t="shared" si="2053"/>
        <v>-0.08</v>
      </c>
      <c r="W9398" s="14">
        <f t="shared" si="2054"/>
        <v>-0.18</v>
      </c>
      <c r="X9398" s="14">
        <f t="shared" si="2055"/>
        <v>-0.02</v>
      </c>
      <c r="Y9398" s="21">
        <f t="shared" si="2056"/>
        <v>-0.18</v>
      </c>
    </row>
    <row r="9399" spans="3:25">
      <c r="C9399" s="20">
        <f t="shared" si="2060"/>
        <v>23</v>
      </c>
      <c r="D9399" s="41">
        <v>0</v>
      </c>
      <c r="E9399" s="41">
        <v>4</v>
      </c>
      <c r="F9399" s="41">
        <v>6</v>
      </c>
      <c r="G9399" s="41">
        <v>3</v>
      </c>
      <c r="H9399" s="41">
        <v>4</v>
      </c>
      <c r="I9399" s="41">
        <v>7</v>
      </c>
      <c r="J9399" s="41">
        <v>4</v>
      </c>
      <c r="K9399" s="41">
        <v>9</v>
      </c>
      <c r="L9399" s="14">
        <f t="shared" si="2047"/>
        <v>0.3299009900990022</v>
      </c>
      <c r="M9399" s="14">
        <f t="shared" si="2059"/>
        <v>1</v>
      </c>
      <c r="N9399" s="14">
        <v>-1</v>
      </c>
      <c r="O9399" s="14"/>
      <c r="P9399" s="14"/>
      <c r="Q9399" s="14">
        <f t="shared" si="2048"/>
        <v>-2</v>
      </c>
      <c r="R9399" s="14">
        <f t="shared" si="2049"/>
        <v>0</v>
      </c>
      <c r="S9399" s="14">
        <f t="shared" si="2061"/>
        <v>-0.08</v>
      </c>
      <c r="T9399" s="14">
        <f t="shared" si="2057"/>
        <v>-0.12</v>
      </c>
      <c r="U9399" s="14">
        <f t="shared" si="2052"/>
        <v>-0.06</v>
      </c>
      <c r="V9399" s="14">
        <f t="shared" si="2053"/>
        <v>-0.08</v>
      </c>
      <c r="W9399" s="14">
        <f t="shared" si="2054"/>
        <v>-0.14000000000000001</v>
      </c>
      <c r="X9399" s="14">
        <f t="shared" si="2055"/>
        <v>-0.08</v>
      </c>
      <c r="Y9399" s="21">
        <f t="shared" si="2056"/>
        <v>-0.18</v>
      </c>
    </row>
    <row r="9400" spans="3:25">
      <c r="C9400" s="20">
        <f t="shared" si="2060"/>
        <v>24</v>
      </c>
      <c r="D9400" s="41">
        <v>0</v>
      </c>
      <c r="E9400" s="41">
        <v>4</v>
      </c>
      <c r="F9400" s="41">
        <v>6</v>
      </c>
      <c r="G9400" s="41">
        <v>3</v>
      </c>
      <c r="H9400" s="41">
        <v>4</v>
      </c>
      <c r="I9400" s="41">
        <v>3</v>
      </c>
      <c r="J9400" s="41">
        <v>4</v>
      </c>
      <c r="K9400" s="41">
        <v>6</v>
      </c>
      <c r="L9400" s="14">
        <f t="shared" si="2047"/>
        <v>-0.59861386138614314</v>
      </c>
      <c r="M9400" s="14">
        <f t="shared" si="2059"/>
        <v>-1</v>
      </c>
      <c r="N9400" s="14">
        <v>-1</v>
      </c>
      <c r="O9400" s="14"/>
      <c r="P9400" s="14"/>
      <c r="Q9400" s="14">
        <f t="shared" si="2048"/>
        <v>0</v>
      </c>
      <c r="R9400" s="14">
        <f t="shared" si="2049"/>
        <v>0</v>
      </c>
      <c r="S9400" s="14">
        <f t="shared" si="2061"/>
        <v>0</v>
      </c>
      <c r="T9400" s="14">
        <f t="shared" si="2057"/>
        <v>0</v>
      </c>
      <c r="U9400" s="14">
        <f t="shared" si="2052"/>
        <v>0</v>
      </c>
      <c r="V9400" s="14">
        <f t="shared" si="2053"/>
        <v>0</v>
      </c>
      <c r="W9400" s="14">
        <f t="shared" si="2054"/>
        <v>0</v>
      </c>
      <c r="X9400" s="14">
        <f t="shared" si="2055"/>
        <v>0</v>
      </c>
      <c r="Y9400" s="21">
        <f t="shared" si="2056"/>
        <v>0</v>
      </c>
    </row>
    <row r="9401" spans="3:25">
      <c r="C9401" s="20">
        <f t="shared" si="2060"/>
        <v>25</v>
      </c>
      <c r="D9401" s="41">
        <v>0</v>
      </c>
      <c r="E9401" s="41">
        <v>4</v>
      </c>
      <c r="F9401" s="41">
        <v>6</v>
      </c>
      <c r="G9401" s="41">
        <v>3</v>
      </c>
      <c r="H9401" s="41">
        <v>4</v>
      </c>
      <c r="I9401" s="41">
        <v>5</v>
      </c>
      <c r="J9401" s="41">
        <v>4</v>
      </c>
      <c r="K9401" s="41">
        <v>8</v>
      </c>
      <c r="L9401" s="14">
        <f t="shared" si="2047"/>
        <v>-0.10118811881188705</v>
      </c>
      <c r="M9401" s="14">
        <f t="shared" si="2059"/>
        <v>-1</v>
      </c>
      <c r="N9401" s="14">
        <v>-1</v>
      </c>
      <c r="O9401" s="14"/>
      <c r="P9401" s="14"/>
      <c r="Q9401" s="14">
        <f t="shared" si="2048"/>
        <v>0</v>
      </c>
      <c r="R9401" s="14">
        <f t="shared" si="2049"/>
        <v>0</v>
      </c>
      <c r="S9401" s="14">
        <f t="shared" si="2061"/>
        <v>0</v>
      </c>
      <c r="T9401" s="14">
        <f t="shared" si="2057"/>
        <v>0</v>
      </c>
      <c r="U9401" s="14">
        <f t="shared" si="2052"/>
        <v>0</v>
      </c>
      <c r="V9401" s="14">
        <f t="shared" si="2053"/>
        <v>0</v>
      </c>
      <c r="W9401" s="14">
        <f t="shared" si="2054"/>
        <v>0</v>
      </c>
      <c r="X9401" s="14">
        <f t="shared" si="2055"/>
        <v>0</v>
      </c>
      <c r="Y9401" s="21">
        <f t="shared" si="2056"/>
        <v>0</v>
      </c>
    </row>
    <row r="9402" spans="3:25">
      <c r="C9402" s="20">
        <f t="shared" si="2060"/>
        <v>26</v>
      </c>
      <c r="D9402" s="36">
        <v>0</v>
      </c>
      <c r="E9402" s="36">
        <v>4</v>
      </c>
      <c r="F9402" s="36">
        <v>6</v>
      </c>
      <c r="G9402" s="36">
        <v>2</v>
      </c>
      <c r="H9402" s="36">
        <v>0.7</v>
      </c>
      <c r="I9402" s="36">
        <v>0.3</v>
      </c>
      <c r="J9402" s="36">
        <v>1</v>
      </c>
      <c r="K9402" s="36">
        <v>5</v>
      </c>
      <c r="L9402" s="14">
        <f t="shared" si="2047"/>
        <v>-3.7621584158415864</v>
      </c>
      <c r="M9402" s="14">
        <f t="shared" si="2059"/>
        <v>-1</v>
      </c>
      <c r="N9402" s="14">
        <v>-1</v>
      </c>
      <c r="O9402" s="14"/>
      <c r="P9402" s="14"/>
      <c r="Q9402" s="14">
        <f t="shared" si="2048"/>
        <v>0</v>
      </c>
      <c r="R9402" s="14">
        <f t="shared" si="2049"/>
        <v>0</v>
      </c>
      <c r="S9402" s="14">
        <f t="shared" si="2061"/>
        <v>0</v>
      </c>
      <c r="T9402" s="14">
        <f t="shared" si="2057"/>
        <v>0</v>
      </c>
      <c r="U9402" s="14">
        <f t="shared" si="2052"/>
        <v>0</v>
      </c>
      <c r="V9402" s="14">
        <f t="shared" si="2053"/>
        <v>0</v>
      </c>
      <c r="W9402" s="14">
        <f t="shared" si="2054"/>
        <v>0</v>
      </c>
      <c r="X9402" s="14">
        <f t="shared" si="2055"/>
        <v>0</v>
      </c>
      <c r="Y9402" s="21">
        <f t="shared" si="2056"/>
        <v>0</v>
      </c>
    </row>
    <row r="9403" spans="3:25">
      <c r="C9403" s="20">
        <f t="shared" si="2060"/>
        <v>27</v>
      </c>
      <c r="D9403" s="36">
        <v>0</v>
      </c>
      <c r="E9403" s="36">
        <v>4</v>
      </c>
      <c r="F9403" s="36">
        <v>6</v>
      </c>
      <c r="G9403" s="36">
        <v>2</v>
      </c>
      <c r="H9403" s="36">
        <v>5</v>
      </c>
      <c r="I9403" s="36">
        <v>1</v>
      </c>
      <c r="J9403" s="36">
        <v>2</v>
      </c>
      <c r="K9403" s="36">
        <v>4</v>
      </c>
      <c r="L9403" s="14">
        <f t="shared" si="2047"/>
        <v>-1.2350495049504975</v>
      </c>
      <c r="M9403" s="14">
        <f t="shared" si="2059"/>
        <v>-1</v>
      </c>
      <c r="N9403" s="14">
        <v>-1</v>
      </c>
      <c r="O9403" s="14"/>
      <c r="P9403" s="14"/>
      <c r="Q9403" s="14">
        <f t="shared" si="2048"/>
        <v>0</v>
      </c>
      <c r="R9403" s="14">
        <f t="shared" si="2049"/>
        <v>0</v>
      </c>
      <c r="S9403" s="14">
        <f t="shared" si="2061"/>
        <v>0</v>
      </c>
      <c r="T9403" s="14">
        <f t="shared" si="2057"/>
        <v>0</v>
      </c>
      <c r="U9403" s="14">
        <f t="shared" si="2052"/>
        <v>0</v>
      </c>
      <c r="V9403" s="14">
        <f t="shared" si="2053"/>
        <v>0</v>
      </c>
      <c r="W9403" s="14">
        <f t="shared" si="2054"/>
        <v>0</v>
      </c>
      <c r="X9403" s="14">
        <f t="shared" si="2055"/>
        <v>0</v>
      </c>
      <c r="Y9403" s="21">
        <f t="shared" si="2056"/>
        <v>0</v>
      </c>
    </row>
    <row r="9404" spans="3:25">
      <c r="C9404" s="20">
        <f t="shared" si="2060"/>
        <v>28</v>
      </c>
      <c r="D9404" s="36">
        <v>0</v>
      </c>
      <c r="E9404" s="36">
        <v>3</v>
      </c>
      <c r="F9404" s="36">
        <v>6</v>
      </c>
      <c r="G9404" s="36">
        <v>5</v>
      </c>
      <c r="H9404" s="36">
        <v>0.1</v>
      </c>
      <c r="I9404" s="36">
        <v>0.9</v>
      </c>
      <c r="J9404" s="36">
        <v>2</v>
      </c>
      <c r="K9404" s="36">
        <v>0</v>
      </c>
      <c r="L9404" s="14">
        <f t="shared" si="2047"/>
        <v>-3.2549900990099028</v>
      </c>
      <c r="M9404" s="14">
        <f t="shared" si="2059"/>
        <v>-1</v>
      </c>
      <c r="N9404" s="14">
        <v>-1</v>
      </c>
      <c r="O9404" s="14"/>
      <c r="P9404" s="14"/>
      <c r="Q9404" s="14">
        <f t="shared" si="2048"/>
        <v>0</v>
      </c>
      <c r="R9404" s="14">
        <f t="shared" si="2049"/>
        <v>0</v>
      </c>
      <c r="S9404" s="14">
        <f t="shared" si="2061"/>
        <v>0</v>
      </c>
      <c r="T9404" s="14">
        <f t="shared" si="2057"/>
        <v>0</v>
      </c>
      <c r="U9404" s="14">
        <f t="shared" si="2052"/>
        <v>0</v>
      </c>
      <c r="V9404" s="14">
        <f t="shared" si="2053"/>
        <v>0</v>
      </c>
      <c r="W9404" s="14">
        <f t="shared" si="2054"/>
        <v>0</v>
      </c>
      <c r="X9404" s="14">
        <f t="shared" si="2055"/>
        <v>0</v>
      </c>
      <c r="Y9404" s="21">
        <f t="shared" si="2056"/>
        <v>0</v>
      </c>
    </row>
    <row r="9405" spans="3:25">
      <c r="C9405" s="20">
        <f t="shared" si="2060"/>
        <v>29</v>
      </c>
      <c r="D9405" s="36">
        <v>0</v>
      </c>
      <c r="E9405" s="36">
        <v>3</v>
      </c>
      <c r="F9405" s="36">
        <v>2</v>
      </c>
      <c r="G9405" s="36">
        <v>3</v>
      </c>
      <c r="H9405" s="36">
        <v>5</v>
      </c>
      <c r="I9405" s="36">
        <v>0</v>
      </c>
      <c r="J9405" s="36">
        <v>8</v>
      </c>
      <c r="K9405" s="36">
        <v>1</v>
      </c>
      <c r="L9405" s="14">
        <f t="shared" si="2047"/>
        <v>-2.7029702970297063</v>
      </c>
      <c r="M9405" s="14">
        <f t="shared" si="2059"/>
        <v>-1</v>
      </c>
      <c r="N9405" s="14">
        <v>-1</v>
      </c>
      <c r="O9405" s="14"/>
      <c r="P9405" s="14"/>
      <c r="Q9405" s="14">
        <f t="shared" si="2048"/>
        <v>0</v>
      </c>
      <c r="R9405" s="14">
        <f t="shared" si="2049"/>
        <v>0</v>
      </c>
      <c r="S9405" s="14">
        <f t="shared" si="2061"/>
        <v>0</v>
      </c>
      <c r="T9405" s="14">
        <f t="shared" si="2057"/>
        <v>0</v>
      </c>
      <c r="U9405" s="14">
        <f t="shared" si="2052"/>
        <v>0</v>
      </c>
      <c r="V9405" s="14">
        <f t="shared" si="2053"/>
        <v>0</v>
      </c>
      <c r="W9405" s="14">
        <f t="shared" si="2054"/>
        <v>0</v>
      </c>
      <c r="X9405" s="14">
        <f t="shared" si="2055"/>
        <v>0</v>
      </c>
      <c r="Y9405" s="21">
        <f t="shared" si="2056"/>
        <v>0</v>
      </c>
    </row>
    <row r="9406" spans="3:25">
      <c r="C9406" s="20">
        <f t="shared" si="2060"/>
        <v>30</v>
      </c>
      <c r="D9406" s="36">
        <v>0</v>
      </c>
      <c r="E9406" s="36">
        <v>0.3</v>
      </c>
      <c r="F9406" s="36">
        <v>5</v>
      </c>
      <c r="G9406" s="36">
        <v>3</v>
      </c>
      <c r="H9406" s="36">
        <v>2</v>
      </c>
      <c r="I9406" s="36">
        <v>1</v>
      </c>
      <c r="J9406" s="36">
        <v>0.7</v>
      </c>
      <c r="K9406" s="36">
        <v>1</v>
      </c>
      <c r="L9406" s="14">
        <f t="shared" si="2047"/>
        <v>-4.8330297029702978</v>
      </c>
      <c r="M9406" s="14">
        <f t="shared" si="2059"/>
        <v>-1</v>
      </c>
      <c r="N9406" s="14">
        <v>-1</v>
      </c>
      <c r="O9406" s="14"/>
      <c r="P9406" s="14"/>
      <c r="Q9406" s="14">
        <f t="shared" si="2048"/>
        <v>0</v>
      </c>
      <c r="R9406" s="14">
        <f t="shared" si="2049"/>
        <v>0</v>
      </c>
      <c r="S9406" s="14">
        <f t="shared" si="2061"/>
        <v>0</v>
      </c>
      <c r="T9406" s="14">
        <f t="shared" si="2057"/>
        <v>0</v>
      </c>
      <c r="U9406" s="14">
        <f t="shared" si="2052"/>
        <v>0</v>
      </c>
      <c r="V9406" s="14">
        <f t="shared" si="2053"/>
        <v>0</v>
      </c>
      <c r="W9406" s="14">
        <f t="shared" si="2054"/>
        <v>0</v>
      </c>
      <c r="X9406" s="14">
        <f t="shared" si="2055"/>
        <v>0</v>
      </c>
      <c r="Y9406" s="21">
        <f t="shared" si="2056"/>
        <v>0</v>
      </c>
    </row>
    <row r="9407" spans="3:25">
      <c r="C9407" s="20">
        <f t="shared" si="2060"/>
        <v>31</v>
      </c>
      <c r="D9407" s="36">
        <v>0</v>
      </c>
      <c r="E9407" s="36">
        <v>3</v>
      </c>
      <c r="F9407" s="36">
        <v>5</v>
      </c>
      <c r="G9407" s="36">
        <v>3</v>
      </c>
      <c r="H9407" s="36">
        <v>4</v>
      </c>
      <c r="I9407" s="36">
        <v>2</v>
      </c>
      <c r="J9407" s="36">
        <v>1</v>
      </c>
      <c r="K9407" s="36">
        <v>0</v>
      </c>
      <c r="L9407" s="14">
        <f t="shared" si="2047"/>
        <v>-2.4011881188118824</v>
      </c>
      <c r="M9407" s="14">
        <f t="shared" si="2059"/>
        <v>-1</v>
      </c>
      <c r="N9407" s="14">
        <v>-1</v>
      </c>
      <c r="O9407" s="14"/>
      <c r="P9407" s="14"/>
      <c r="Q9407" s="14">
        <f t="shared" si="2048"/>
        <v>0</v>
      </c>
      <c r="R9407" s="14">
        <f t="shared" si="2049"/>
        <v>0</v>
      </c>
      <c r="S9407" s="14">
        <f t="shared" si="2061"/>
        <v>0</v>
      </c>
      <c r="T9407" s="14">
        <f t="shared" si="2057"/>
        <v>0</v>
      </c>
      <c r="U9407" s="14">
        <f t="shared" si="2052"/>
        <v>0</v>
      </c>
      <c r="V9407" s="14">
        <f t="shared" si="2053"/>
        <v>0</v>
      </c>
      <c r="W9407" s="14">
        <f t="shared" si="2054"/>
        <v>0</v>
      </c>
      <c r="X9407" s="14">
        <f t="shared" si="2055"/>
        <v>0</v>
      </c>
      <c r="Y9407" s="21">
        <f t="shared" si="2056"/>
        <v>0</v>
      </c>
    </row>
    <row r="9408" spans="3:25">
      <c r="C9408" s="20">
        <f t="shared" si="2060"/>
        <v>32</v>
      </c>
      <c r="D9408" s="36">
        <v>0</v>
      </c>
      <c r="E9408" s="36">
        <v>3</v>
      </c>
      <c r="F9408" s="36">
        <v>5</v>
      </c>
      <c r="G9408" s="36">
        <v>3</v>
      </c>
      <c r="H9408" s="36">
        <v>5</v>
      </c>
      <c r="I9408" s="36">
        <v>0</v>
      </c>
      <c r="J9408" s="36">
        <v>2</v>
      </c>
      <c r="K9408" s="36">
        <v>7</v>
      </c>
      <c r="L9408" s="14">
        <f t="shared" si="2047"/>
        <v>-1.6419801980198052</v>
      </c>
      <c r="M9408" s="14">
        <f t="shared" si="2059"/>
        <v>-1</v>
      </c>
      <c r="N9408" s="14">
        <v>-1</v>
      </c>
      <c r="O9408" s="14"/>
      <c r="P9408" s="14"/>
      <c r="Q9408" s="14">
        <f t="shared" si="2048"/>
        <v>0</v>
      </c>
      <c r="R9408" s="14">
        <f t="shared" si="2049"/>
        <v>0</v>
      </c>
      <c r="S9408" s="14">
        <f t="shared" si="2061"/>
        <v>0</v>
      </c>
      <c r="T9408" s="14">
        <f t="shared" si="2057"/>
        <v>0</v>
      </c>
      <c r="U9408" s="14">
        <f t="shared" si="2052"/>
        <v>0</v>
      </c>
      <c r="V9408" s="14">
        <f t="shared" si="2053"/>
        <v>0</v>
      </c>
      <c r="W9408" s="14">
        <f t="shared" si="2054"/>
        <v>0</v>
      </c>
      <c r="X9408" s="14">
        <f t="shared" si="2055"/>
        <v>0</v>
      </c>
      <c r="Y9408" s="21">
        <f t="shared" si="2056"/>
        <v>0</v>
      </c>
    </row>
    <row r="9409" spans="3:25">
      <c r="C9409" s="20">
        <f t="shared" si="2060"/>
        <v>33</v>
      </c>
      <c r="D9409" s="36">
        <v>0</v>
      </c>
      <c r="E9409" s="36">
        <v>0.2</v>
      </c>
      <c r="F9409" s="36">
        <v>5</v>
      </c>
      <c r="G9409" s="36">
        <v>0.1</v>
      </c>
      <c r="H9409" s="36">
        <v>0</v>
      </c>
      <c r="I9409" s="36">
        <v>2</v>
      </c>
      <c r="J9409" s="36">
        <v>0.4</v>
      </c>
      <c r="K9409" s="36">
        <v>0.9</v>
      </c>
      <c r="L9409" s="14">
        <f t="shared" si="2047"/>
        <v>-7.168772277227724</v>
      </c>
      <c r="M9409" s="14">
        <f t="shared" si="2059"/>
        <v>-1</v>
      </c>
      <c r="N9409" s="14">
        <v>-1</v>
      </c>
      <c r="O9409" s="14"/>
      <c r="P9409" s="14"/>
      <c r="Q9409" s="14">
        <f t="shared" si="2048"/>
        <v>0</v>
      </c>
      <c r="R9409" s="14">
        <f t="shared" si="2049"/>
        <v>0</v>
      </c>
      <c r="S9409" s="14">
        <f t="shared" si="2061"/>
        <v>0</v>
      </c>
      <c r="T9409" s="14">
        <f t="shared" si="2057"/>
        <v>0</v>
      </c>
      <c r="U9409" s="14">
        <f t="shared" si="2052"/>
        <v>0</v>
      </c>
      <c r="V9409" s="14">
        <f t="shared" si="2053"/>
        <v>0</v>
      </c>
      <c r="W9409" s="14">
        <f t="shared" si="2054"/>
        <v>0</v>
      </c>
      <c r="X9409" s="14">
        <f t="shared" si="2055"/>
        <v>0</v>
      </c>
      <c r="Y9409" s="21">
        <f t="shared" si="2056"/>
        <v>0</v>
      </c>
    </row>
    <row r="9410" spans="3:25">
      <c r="C9410" s="20">
        <f t="shared" si="2060"/>
        <v>34</v>
      </c>
      <c r="D9410" s="37">
        <v>0</v>
      </c>
      <c r="E9410" s="37">
        <v>3</v>
      </c>
      <c r="F9410" s="37">
        <v>6</v>
      </c>
      <c r="G9410" s="37">
        <v>3</v>
      </c>
      <c r="H9410" s="37">
        <v>4</v>
      </c>
      <c r="I9410" s="37">
        <v>0</v>
      </c>
      <c r="J9410" s="37">
        <v>1</v>
      </c>
      <c r="K9410" s="37">
        <v>7</v>
      </c>
      <c r="L9410" s="14">
        <f t="shared" si="2047"/>
        <v>-1.856039603960399</v>
      </c>
      <c r="M9410" s="14">
        <f t="shared" si="2059"/>
        <v>-1</v>
      </c>
      <c r="N9410" s="14">
        <v>-1</v>
      </c>
      <c r="O9410" s="14"/>
      <c r="P9410" s="14"/>
      <c r="Q9410" s="14">
        <f t="shared" si="2048"/>
        <v>0</v>
      </c>
      <c r="R9410" s="14">
        <f t="shared" si="2049"/>
        <v>0</v>
      </c>
      <c r="S9410" s="14">
        <f t="shared" si="2061"/>
        <v>0</v>
      </c>
      <c r="T9410" s="14">
        <f t="shared" si="2057"/>
        <v>0</v>
      </c>
      <c r="U9410" s="14">
        <f t="shared" si="2052"/>
        <v>0</v>
      </c>
      <c r="V9410" s="14">
        <f t="shared" si="2053"/>
        <v>0</v>
      </c>
      <c r="W9410" s="14">
        <f t="shared" si="2054"/>
        <v>0</v>
      </c>
      <c r="X9410" s="14">
        <f t="shared" si="2055"/>
        <v>0</v>
      </c>
      <c r="Y9410" s="21">
        <f t="shared" si="2056"/>
        <v>0</v>
      </c>
    </row>
    <row r="9411" spans="3:25">
      <c r="C9411" s="20">
        <f t="shared" si="2060"/>
        <v>35</v>
      </c>
      <c r="D9411" s="36">
        <v>0</v>
      </c>
      <c r="E9411" s="36">
        <v>3</v>
      </c>
      <c r="F9411" s="36">
        <v>6</v>
      </c>
      <c r="G9411" s="36">
        <v>3</v>
      </c>
      <c r="H9411" s="36">
        <v>4</v>
      </c>
      <c r="I9411" s="36">
        <v>2</v>
      </c>
      <c r="J9411" s="36">
        <v>6</v>
      </c>
      <c r="K9411" s="36">
        <v>0</v>
      </c>
      <c r="L9411" s="14">
        <f t="shared" si="2047"/>
        <v>-1.3942574257425768</v>
      </c>
      <c r="M9411" s="14">
        <f t="shared" si="2059"/>
        <v>-1</v>
      </c>
      <c r="N9411" s="14">
        <v>-1</v>
      </c>
      <c r="O9411" s="14"/>
      <c r="P9411" s="14"/>
      <c r="Q9411" s="14">
        <f t="shared" si="2048"/>
        <v>0</v>
      </c>
      <c r="R9411" s="14">
        <f t="shared" si="2049"/>
        <v>0</v>
      </c>
      <c r="S9411" s="14">
        <f t="shared" si="2061"/>
        <v>0</v>
      </c>
      <c r="T9411" s="14">
        <f t="shared" si="2057"/>
        <v>0</v>
      </c>
      <c r="U9411" s="14">
        <f t="shared" si="2052"/>
        <v>0</v>
      </c>
      <c r="V9411" s="14">
        <f t="shared" si="2053"/>
        <v>0</v>
      </c>
      <c r="W9411" s="14">
        <f t="shared" si="2054"/>
        <v>0</v>
      </c>
      <c r="X9411" s="14">
        <f t="shared" si="2055"/>
        <v>0</v>
      </c>
      <c r="Y9411" s="21">
        <f t="shared" si="2056"/>
        <v>0</v>
      </c>
    </row>
    <row r="9412" spans="3:25">
      <c r="C9412" s="20">
        <f t="shared" si="2060"/>
        <v>36</v>
      </c>
      <c r="D9412" s="36">
        <v>0</v>
      </c>
      <c r="E9412" s="36">
        <v>3</v>
      </c>
      <c r="F9412" s="36">
        <v>6</v>
      </c>
      <c r="G9412" s="36">
        <v>3</v>
      </c>
      <c r="H9412" s="36">
        <v>5</v>
      </c>
      <c r="I9412" s="36">
        <v>0</v>
      </c>
      <c r="J9412" s="36">
        <v>5</v>
      </c>
      <c r="K9412" s="36">
        <v>1</v>
      </c>
      <c r="L9412" s="14">
        <f t="shared" si="2047"/>
        <v>-1.257623762376241</v>
      </c>
      <c r="M9412" s="14">
        <f t="shared" si="2059"/>
        <v>-1</v>
      </c>
      <c r="N9412" s="14">
        <v>-1</v>
      </c>
      <c r="O9412" s="14"/>
      <c r="P9412" s="14"/>
      <c r="Q9412" s="14">
        <f t="shared" si="2048"/>
        <v>0</v>
      </c>
      <c r="R9412" s="14">
        <f t="shared" si="2049"/>
        <v>0</v>
      </c>
      <c r="S9412" s="14">
        <f t="shared" si="2061"/>
        <v>0</v>
      </c>
      <c r="T9412" s="14">
        <f t="shared" si="2057"/>
        <v>0</v>
      </c>
      <c r="U9412" s="14">
        <f t="shared" si="2052"/>
        <v>0</v>
      </c>
      <c r="V9412" s="14">
        <f t="shared" si="2053"/>
        <v>0</v>
      </c>
      <c r="W9412" s="14">
        <f t="shared" si="2054"/>
        <v>0</v>
      </c>
      <c r="X9412" s="14">
        <f t="shared" si="2055"/>
        <v>0</v>
      </c>
      <c r="Y9412" s="21">
        <f t="shared" si="2056"/>
        <v>0</v>
      </c>
    </row>
    <row r="9413" spans="3:25">
      <c r="C9413" s="20">
        <f t="shared" si="2060"/>
        <v>37</v>
      </c>
      <c r="D9413" s="36">
        <v>0</v>
      </c>
      <c r="E9413" s="36">
        <v>4</v>
      </c>
      <c r="F9413" s="36">
        <v>1</v>
      </c>
      <c r="G9413" s="36">
        <v>3</v>
      </c>
      <c r="H9413" s="36">
        <v>8</v>
      </c>
      <c r="I9413" s="36">
        <v>1</v>
      </c>
      <c r="J9413" s="36">
        <v>5</v>
      </c>
      <c r="K9413" s="36">
        <v>3</v>
      </c>
      <c r="L9413" s="14">
        <f t="shared" si="2047"/>
        <v>-1.0885148514851508</v>
      </c>
      <c r="M9413" s="14">
        <f t="shared" si="2059"/>
        <v>-1</v>
      </c>
      <c r="N9413" s="14">
        <v>-1</v>
      </c>
      <c r="O9413" s="14"/>
      <c r="P9413" s="14"/>
      <c r="Q9413" s="14">
        <f t="shared" si="2048"/>
        <v>0</v>
      </c>
      <c r="R9413" s="14">
        <f t="shared" si="2049"/>
        <v>0</v>
      </c>
      <c r="S9413" s="14">
        <f t="shared" si="2061"/>
        <v>0</v>
      </c>
      <c r="T9413" s="14">
        <f t="shared" si="2057"/>
        <v>0</v>
      </c>
      <c r="U9413" s="14">
        <f t="shared" si="2052"/>
        <v>0</v>
      </c>
      <c r="V9413" s="14">
        <f t="shared" si="2053"/>
        <v>0</v>
      </c>
      <c r="W9413" s="14">
        <f t="shared" si="2054"/>
        <v>0</v>
      </c>
      <c r="X9413" s="14">
        <f t="shared" si="2055"/>
        <v>0</v>
      </c>
      <c r="Y9413" s="21">
        <f t="shared" si="2056"/>
        <v>0</v>
      </c>
    </row>
    <row r="9414" spans="3:25">
      <c r="C9414" s="20">
        <f>SUM(C9413+1)</f>
        <v>38</v>
      </c>
      <c r="D9414" s="36">
        <v>0</v>
      </c>
      <c r="E9414" s="36">
        <v>4</v>
      </c>
      <c r="F9414" s="36">
        <v>2</v>
      </c>
      <c r="G9414" s="36">
        <v>0</v>
      </c>
      <c r="H9414" s="36">
        <v>5</v>
      </c>
      <c r="I9414" s="36">
        <v>1</v>
      </c>
      <c r="J9414" s="36">
        <v>2</v>
      </c>
      <c r="K9414" s="36">
        <v>4</v>
      </c>
      <c r="L9414" s="14">
        <f t="shared" si="2047"/>
        <v>-3.9407920792079238</v>
      </c>
      <c r="M9414" s="14">
        <f t="shared" si="2059"/>
        <v>-1</v>
      </c>
      <c r="N9414" s="14">
        <v>-1</v>
      </c>
      <c r="O9414" s="14"/>
      <c r="P9414" s="14"/>
      <c r="Q9414" s="14">
        <f t="shared" si="2048"/>
        <v>0</v>
      </c>
      <c r="R9414" s="14">
        <f t="shared" si="2049"/>
        <v>0</v>
      </c>
      <c r="S9414" s="14">
        <f t="shared" si="2061"/>
        <v>0</v>
      </c>
      <c r="T9414" s="14">
        <f t="shared" si="2057"/>
        <v>0</v>
      </c>
      <c r="U9414" s="14">
        <f t="shared" si="2052"/>
        <v>0</v>
      </c>
      <c r="V9414" s="14">
        <f t="shared" si="2053"/>
        <v>0</v>
      </c>
      <c r="W9414" s="14">
        <f t="shared" si="2054"/>
        <v>0</v>
      </c>
      <c r="X9414" s="14">
        <f t="shared" si="2055"/>
        <v>0</v>
      </c>
      <c r="Y9414" s="21">
        <f t="shared" si="2056"/>
        <v>0</v>
      </c>
    </row>
    <row r="9415" spans="3:25">
      <c r="C9415" s="20">
        <f>SUM(C9414+1)</f>
        <v>39</v>
      </c>
      <c r="D9415" s="36">
        <v>0</v>
      </c>
      <c r="E9415" s="36">
        <v>0.2</v>
      </c>
      <c r="F9415" s="36">
        <v>0.1</v>
      </c>
      <c r="G9415" s="36">
        <v>3</v>
      </c>
      <c r="H9415" s="36">
        <v>0.4</v>
      </c>
      <c r="I9415" s="36">
        <v>0.3</v>
      </c>
      <c r="J9415" s="36">
        <v>1</v>
      </c>
      <c r="K9415" s="36">
        <v>5</v>
      </c>
      <c r="L9415" s="14">
        <f t="shared" si="2047"/>
        <v>-7.7645346534653488</v>
      </c>
      <c r="M9415" s="14">
        <f t="shared" si="2059"/>
        <v>-1</v>
      </c>
      <c r="N9415" s="14">
        <v>-1</v>
      </c>
      <c r="O9415" s="14"/>
      <c r="P9415" s="14"/>
      <c r="Q9415" s="14">
        <f t="shared" si="2048"/>
        <v>0</v>
      </c>
      <c r="R9415" s="14">
        <f t="shared" si="2049"/>
        <v>0</v>
      </c>
      <c r="S9415" s="14">
        <f t="shared" si="2061"/>
        <v>0</v>
      </c>
      <c r="T9415" s="14">
        <f t="shared" si="2057"/>
        <v>0</v>
      </c>
      <c r="U9415" s="14">
        <f t="shared" si="2052"/>
        <v>0</v>
      </c>
      <c r="V9415" s="14">
        <f t="shared" si="2053"/>
        <v>0</v>
      </c>
      <c r="W9415" s="14">
        <f t="shared" si="2054"/>
        <v>0</v>
      </c>
      <c r="X9415" s="14">
        <f t="shared" si="2055"/>
        <v>0</v>
      </c>
      <c r="Y9415" s="21">
        <f t="shared" si="2056"/>
        <v>0</v>
      </c>
    </row>
    <row r="9416" spans="3:25">
      <c r="C9416" s="20">
        <f t="shared" ref="C9416:C9477" si="2062">SUM(C9415+1)</f>
        <v>40</v>
      </c>
      <c r="D9416" s="36">
        <v>0</v>
      </c>
      <c r="E9416" s="36">
        <v>4</v>
      </c>
      <c r="F9416" s="36">
        <v>1</v>
      </c>
      <c r="G9416" s="36">
        <v>2</v>
      </c>
      <c r="H9416" s="36">
        <v>5</v>
      </c>
      <c r="I9416" s="36">
        <v>1</v>
      </c>
      <c r="J9416" s="36">
        <v>2</v>
      </c>
      <c r="K9416" s="36">
        <v>0</v>
      </c>
      <c r="L9416" s="14">
        <f t="shared" si="2047"/>
        <v>-3.7281188118811892</v>
      </c>
      <c r="M9416" s="14">
        <f t="shared" si="2059"/>
        <v>-1</v>
      </c>
      <c r="N9416" s="14">
        <v>-1</v>
      </c>
      <c r="O9416" s="14"/>
      <c r="P9416" s="14"/>
      <c r="Q9416" s="14">
        <f t="shared" si="2048"/>
        <v>0</v>
      </c>
      <c r="R9416" s="14">
        <f t="shared" si="2049"/>
        <v>0</v>
      </c>
      <c r="S9416" s="14">
        <f t="shared" si="2061"/>
        <v>0</v>
      </c>
      <c r="T9416" s="14">
        <f t="shared" si="2057"/>
        <v>0</v>
      </c>
      <c r="U9416" s="14">
        <f t="shared" si="2052"/>
        <v>0</v>
      </c>
      <c r="V9416" s="14">
        <f t="shared" si="2053"/>
        <v>0</v>
      </c>
      <c r="W9416" s="14">
        <f t="shared" si="2054"/>
        <v>0</v>
      </c>
      <c r="X9416" s="14">
        <f t="shared" si="2055"/>
        <v>0</v>
      </c>
      <c r="Y9416" s="21">
        <f t="shared" si="2056"/>
        <v>0</v>
      </c>
    </row>
    <row r="9417" spans="3:25">
      <c r="C9417" s="20">
        <f t="shared" si="2062"/>
        <v>41</v>
      </c>
      <c r="D9417" s="36">
        <v>0</v>
      </c>
      <c r="E9417" s="36">
        <v>0</v>
      </c>
      <c r="F9417" s="36">
        <v>0.5</v>
      </c>
      <c r="G9417" s="36">
        <v>0.2</v>
      </c>
      <c r="H9417" s="36">
        <v>0.8</v>
      </c>
      <c r="I9417" s="36">
        <v>0.15</v>
      </c>
      <c r="J9417" s="36">
        <v>7</v>
      </c>
      <c r="K9417" s="36">
        <v>0.1</v>
      </c>
      <c r="L9417" s="14">
        <f t="shared" si="2047"/>
        <v>-8.4270792079207943</v>
      </c>
      <c r="M9417" s="14">
        <f t="shared" si="2059"/>
        <v>-1</v>
      </c>
      <c r="N9417" s="14">
        <v>-1</v>
      </c>
      <c r="O9417" s="14"/>
      <c r="P9417" s="14"/>
      <c r="Q9417" s="14">
        <f t="shared" si="2048"/>
        <v>0</v>
      </c>
      <c r="R9417" s="14">
        <f t="shared" si="2049"/>
        <v>0</v>
      </c>
      <c r="S9417" s="14">
        <f t="shared" si="2061"/>
        <v>0</v>
      </c>
      <c r="T9417" s="14">
        <f t="shared" si="2057"/>
        <v>0</v>
      </c>
      <c r="U9417" s="14">
        <f t="shared" si="2052"/>
        <v>0</v>
      </c>
      <c r="V9417" s="14">
        <f t="shared" si="2053"/>
        <v>0</v>
      </c>
      <c r="W9417" s="14">
        <f t="shared" si="2054"/>
        <v>0</v>
      </c>
      <c r="X9417" s="14">
        <f t="shared" si="2055"/>
        <v>0</v>
      </c>
      <c r="Y9417" s="21">
        <f t="shared" si="2056"/>
        <v>0</v>
      </c>
    </row>
    <row r="9418" spans="3:25">
      <c r="C9418" s="20">
        <f t="shared" si="2062"/>
        <v>42</v>
      </c>
      <c r="D9418" s="36">
        <v>0</v>
      </c>
      <c r="E9418" s="36">
        <v>4</v>
      </c>
      <c r="F9418" s="36">
        <v>5</v>
      </c>
      <c r="G9418" s="36">
        <v>0</v>
      </c>
      <c r="H9418" s="36">
        <v>2</v>
      </c>
      <c r="I9418" s="36">
        <v>1</v>
      </c>
      <c r="J9418" s="36">
        <v>3</v>
      </c>
      <c r="K9418" s="36">
        <v>2</v>
      </c>
      <c r="L9418" s="14">
        <f t="shared" si="2047"/>
        <v>-4.2665346534653485</v>
      </c>
      <c r="M9418" s="14">
        <f t="shared" si="2059"/>
        <v>-1</v>
      </c>
      <c r="N9418" s="14">
        <v>-1</v>
      </c>
      <c r="O9418" s="14"/>
      <c r="P9418" s="14"/>
      <c r="Q9418" s="14">
        <f t="shared" si="2048"/>
        <v>0</v>
      </c>
      <c r="R9418" s="14">
        <f t="shared" si="2049"/>
        <v>0</v>
      </c>
      <c r="S9418" s="14">
        <f t="shared" si="2061"/>
        <v>0</v>
      </c>
      <c r="T9418" s="14">
        <f t="shared" si="2057"/>
        <v>0</v>
      </c>
      <c r="U9418" s="14">
        <f t="shared" si="2052"/>
        <v>0</v>
      </c>
      <c r="V9418" s="14">
        <f t="shared" si="2053"/>
        <v>0</v>
      </c>
      <c r="W9418" s="14">
        <f t="shared" si="2054"/>
        <v>0</v>
      </c>
      <c r="X9418" s="14">
        <f t="shared" si="2055"/>
        <v>0</v>
      </c>
      <c r="Y9418" s="21">
        <f t="shared" si="2056"/>
        <v>0</v>
      </c>
    </row>
    <row r="9419" spans="3:25">
      <c r="C9419" s="20">
        <f t="shared" si="2062"/>
        <v>43</v>
      </c>
      <c r="D9419" s="36">
        <v>0</v>
      </c>
      <c r="E9419" s="36">
        <v>4</v>
      </c>
      <c r="F9419" s="36">
        <v>5</v>
      </c>
      <c r="G9419" s="36">
        <v>3</v>
      </c>
      <c r="H9419" s="36">
        <v>5</v>
      </c>
      <c r="I9419" s="36">
        <v>2</v>
      </c>
      <c r="J9419" s="36">
        <v>1</v>
      </c>
      <c r="K9419" s="36">
        <v>3</v>
      </c>
      <c r="L9419" s="14">
        <f t="shared" si="2047"/>
        <v>-1.2150495049504961</v>
      </c>
      <c r="M9419" s="14">
        <f t="shared" si="2059"/>
        <v>-1</v>
      </c>
      <c r="N9419" s="14">
        <v>-1</v>
      </c>
      <c r="O9419" s="14"/>
      <c r="P9419" s="14"/>
      <c r="Q9419" s="14">
        <f t="shared" si="2048"/>
        <v>0</v>
      </c>
      <c r="R9419" s="14">
        <f t="shared" si="2049"/>
        <v>0</v>
      </c>
      <c r="S9419" s="14">
        <f t="shared" si="2061"/>
        <v>0</v>
      </c>
      <c r="T9419" s="14">
        <f t="shared" si="2057"/>
        <v>0</v>
      </c>
      <c r="U9419" s="14">
        <f t="shared" si="2052"/>
        <v>0</v>
      </c>
      <c r="V9419" s="14">
        <f t="shared" si="2053"/>
        <v>0</v>
      </c>
      <c r="W9419" s="14">
        <f t="shared" si="2054"/>
        <v>0</v>
      </c>
      <c r="X9419" s="14">
        <f t="shared" si="2055"/>
        <v>0</v>
      </c>
      <c r="Y9419" s="21">
        <f t="shared" si="2056"/>
        <v>0</v>
      </c>
    </row>
    <row r="9420" spans="3:25">
      <c r="C9420" s="20">
        <f t="shared" si="2062"/>
        <v>44</v>
      </c>
      <c r="D9420" s="36">
        <v>0</v>
      </c>
      <c r="E9420" s="36">
        <v>4</v>
      </c>
      <c r="F9420" s="36">
        <v>6</v>
      </c>
      <c r="G9420" s="36">
        <v>0</v>
      </c>
      <c r="H9420" s="36">
        <v>5</v>
      </c>
      <c r="I9420" s="36">
        <v>1</v>
      </c>
      <c r="J9420" s="36">
        <v>0</v>
      </c>
      <c r="K9420" s="36">
        <v>3</v>
      </c>
      <c r="L9420" s="14">
        <f t="shared" si="2047"/>
        <v>-2.4495049504950517</v>
      </c>
      <c r="M9420" s="14">
        <f t="shared" si="2059"/>
        <v>-1</v>
      </c>
      <c r="N9420" s="14">
        <v>-1</v>
      </c>
      <c r="O9420" s="14"/>
      <c r="P9420" s="14"/>
      <c r="Q9420" s="14">
        <f t="shared" si="2048"/>
        <v>0</v>
      </c>
      <c r="R9420" s="14">
        <f t="shared" si="2049"/>
        <v>0</v>
      </c>
      <c r="S9420" s="14">
        <f t="shared" si="2061"/>
        <v>0</v>
      </c>
      <c r="T9420" s="14">
        <f t="shared" si="2057"/>
        <v>0</v>
      </c>
      <c r="U9420" s="14">
        <f t="shared" si="2052"/>
        <v>0</v>
      </c>
      <c r="V9420" s="14">
        <f t="shared" si="2053"/>
        <v>0</v>
      </c>
      <c r="W9420" s="14">
        <f t="shared" si="2054"/>
        <v>0</v>
      </c>
      <c r="X9420" s="14">
        <f t="shared" si="2055"/>
        <v>0</v>
      </c>
      <c r="Y9420" s="21">
        <f t="shared" si="2056"/>
        <v>0</v>
      </c>
    </row>
    <row r="9421" spans="3:25">
      <c r="C9421" s="20">
        <f t="shared" si="2062"/>
        <v>45</v>
      </c>
      <c r="D9421" s="36">
        <v>0</v>
      </c>
      <c r="E9421" s="36">
        <v>4</v>
      </c>
      <c r="F9421" s="36">
        <v>6</v>
      </c>
      <c r="G9421" s="36">
        <v>1</v>
      </c>
      <c r="H9421" s="36">
        <v>5</v>
      </c>
      <c r="I9421" s="36">
        <v>2</v>
      </c>
      <c r="J9421" s="36">
        <v>5</v>
      </c>
      <c r="K9421" s="36">
        <v>1</v>
      </c>
      <c r="L9421" s="14">
        <f t="shared" si="2047"/>
        <v>-1.3766336633663414</v>
      </c>
      <c r="M9421" s="14">
        <f t="shared" si="2059"/>
        <v>-1</v>
      </c>
      <c r="N9421" s="14">
        <v>-1</v>
      </c>
      <c r="O9421" s="14"/>
      <c r="P9421" s="14"/>
      <c r="Q9421" s="14">
        <f t="shared" si="2048"/>
        <v>0</v>
      </c>
      <c r="R9421" s="14">
        <f t="shared" si="2049"/>
        <v>0</v>
      </c>
      <c r="S9421" s="14">
        <f t="shared" si="2061"/>
        <v>0</v>
      </c>
      <c r="T9421" s="14">
        <f t="shared" si="2057"/>
        <v>0</v>
      </c>
      <c r="U9421" s="14">
        <f t="shared" si="2052"/>
        <v>0</v>
      </c>
      <c r="V9421" s="14">
        <f t="shared" si="2053"/>
        <v>0</v>
      </c>
      <c r="W9421" s="14">
        <f t="shared" si="2054"/>
        <v>0</v>
      </c>
      <c r="X9421" s="14">
        <f t="shared" si="2055"/>
        <v>0</v>
      </c>
      <c r="Y9421" s="21">
        <f t="shared" si="2056"/>
        <v>0</v>
      </c>
    </row>
    <row r="9422" spans="3:25">
      <c r="C9422" s="20">
        <f t="shared" si="2062"/>
        <v>46</v>
      </c>
      <c r="D9422" s="36">
        <v>0</v>
      </c>
      <c r="E9422" s="36">
        <v>4</v>
      </c>
      <c r="F9422" s="36">
        <v>6</v>
      </c>
      <c r="G9422" s="36">
        <v>2</v>
      </c>
      <c r="H9422" s="36">
        <v>5</v>
      </c>
      <c r="I9422" s="36">
        <v>1</v>
      </c>
      <c r="J9422" s="36">
        <v>7</v>
      </c>
      <c r="K9422" s="36">
        <v>0</v>
      </c>
      <c r="L9422" s="14">
        <f t="shared" si="2047"/>
        <v>-0.93900990099010073</v>
      </c>
      <c r="M9422" s="14">
        <f t="shared" si="2059"/>
        <v>-1</v>
      </c>
      <c r="N9422" s="14">
        <v>-1</v>
      </c>
      <c r="O9422" s="14"/>
      <c r="P9422" s="14"/>
      <c r="Q9422" s="14">
        <f t="shared" si="2048"/>
        <v>0</v>
      </c>
      <c r="R9422" s="14">
        <f t="shared" si="2049"/>
        <v>0</v>
      </c>
      <c r="S9422" s="14">
        <f t="shared" si="2061"/>
        <v>0</v>
      </c>
      <c r="T9422" s="14">
        <f t="shared" si="2057"/>
        <v>0</v>
      </c>
      <c r="U9422" s="14">
        <f t="shared" si="2052"/>
        <v>0</v>
      </c>
      <c r="V9422" s="14">
        <f t="shared" si="2053"/>
        <v>0</v>
      </c>
      <c r="W9422" s="14">
        <f t="shared" si="2054"/>
        <v>0</v>
      </c>
      <c r="X9422" s="14">
        <f t="shared" si="2055"/>
        <v>0</v>
      </c>
      <c r="Y9422" s="21">
        <f t="shared" si="2056"/>
        <v>0</v>
      </c>
    </row>
    <row r="9423" spans="3:25">
      <c r="C9423" s="20">
        <f t="shared" si="2062"/>
        <v>47</v>
      </c>
      <c r="D9423" s="36">
        <v>0</v>
      </c>
      <c r="E9423" s="36">
        <v>0</v>
      </c>
      <c r="F9423" s="36">
        <v>0.9</v>
      </c>
      <c r="G9423" s="36">
        <v>0.3</v>
      </c>
      <c r="H9423" s="36">
        <v>1</v>
      </c>
      <c r="I9423" s="36">
        <v>0.2</v>
      </c>
      <c r="J9423" s="36">
        <v>5</v>
      </c>
      <c r="K9423" s="36">
        <v>0</v>
      </c>
      <c r="L9423" s="14">
        <f t="shared" si="2047"/>
        <v>-8.3152871287128729</v>
      </c>
      <c r="M9423" s="14">
        <f t="shared" si="2059"/>
        <v>-1</v>
      </c>
      <c r="N9423" s="14">
        <v>-1</v>
      </c>
      <c r="O9423" s="14"/>
      <c r="P9423" s="14"/>
      <c r="Q9423" s="14">
        <f t="shared" si="2048"/>
        <v>0</v>
      </c>
      <c r="R9423" s="14">
        <f t="shared" si="2049"/>
        <v>0</v>
      </c>
      <c r="S9423" s="14">
        <f t="shared" si="2061"/>
        <v>0</v>
      </c>
      <c r="T9423" s="14">
        <f t="shared" si="2057"/>
        <v>0</v>
      </c>
      <c r="U9423" s="14">
        <f t="shared" si="2052"/>
        <v>0</v>
      </c>
      <c r="V9423" s="14">
        <f t="shared" si="2053"/>
        <v>0</v>
      </c>
      <c r="W9423" s="14">
        <f t="shared" si="2054"/>
        <v>0</v>
      </c>
      <c r="X9423" s="14">
        <f t="shared" si="2055"/>
        <v>0</v>
      </c>
      <c r="Y9423" s="21">
        <f t="shared" si="2056"/>
        <v>0</v>
      </c>
    </row>
    <row r="9424" spans="3:25">
      <c r="C9424" s="20">
        <f t="shared" si="2062"/>
        <v>48</v>
      </c>
      <c r="D9424" s="36">
        <v>0</v>
      </c>
      <c r="E9424" s="36">
        <v>2</v>
      </c>
      <c r="F9424" s="36">
        <v>1</v>
      </c>
      <c r="G9424" s="36">
        <v>3</v>
      </c>
      <c r="H9424" s="36">
        <v>5</v>
      </c>
      <c r="I9424" s="36">
        <v>2</v>
      </c>
      <c r="J9424" s="36">
        <v>1</v>
      </c>
      <c r="K9424" s="36">
        <v>3</v>
      </c>
      <c r="L9424" s="14">
        <f t="shared" si="2047"/>
        <v>-3.8768316831683194</v>
      </c>
      <c r="M9424" s="14">
        <f t="shared" si="2059"/>
        <v>-1</v>
      </c>
      <c r="N9424" s="14">
        <v>-1</v>
      </c>
      <c r="O9424" s="14"/>
      <c r="P9424" s="14"/>
      <c r="Q9424" s="14">
        <f t="shared" si="2048"/>
        <v>0</v>
      </c>
      <c r="R9424" s="14">
        <f t="shared" si="2049"/>
        <v>0</v>
      </c>
      <c r="S9424" s="14">
        <f t="shared" si="2061"/>
        <v>0</v>
      </c>
      <c r="T9424" s="14">
        <f t="shared" si="2057"/>
        <v>0</v>
      </c>
      <c r="U9424" s="14">
        <f t="shared" si="2052"/>
        <v>0</v>
      </c>
      <c r="V9424" s="14">
        <f t="shared" si="2053"/>
        <v>0</v>
      </c>
      <c r="W9424" s="14">
        <f t="shared" si="2054"/>
        <v>0</v>
      </c>
      <c r="X9424" s="14">
        <f t="shared" si="2055"/>
        <v>0</v>
      </c>
      <c r="Y9424" s="21">
        <f t="shared" si="2056"/>
        <v>0</v>
      </c>
    </row>
    <row r="9425" spans="3:25">
      <c r="C9425" s="20">
        <f t="shared" si="2062"/>
        <v>49</v>
      </c>
      <c r="D9425" s="36">
        <v>0</v>
      </c>
      <c r="E9425" s="36">
        <v>0.4</v>
      </c>
      <c r="F9425" s="36">
        <v>0</v>
      </c>
      <c r="G9425" s="36">
        <v>3</v>
      </c>
      <c r="H9425" s="36">
        <v>0.9</v>
      </c>
      <c r="I9425" s="36">
        <v>3</v>
      </c>
      <c r="J9425" s="36">
        <v>0.2</v>
      </c>
      <c r="K9425" s="36">
        <v>0</v>
      </c>
      <c r="L9425" s="14">
        <f t="shared" si="2047"/>
        <v>-7.3765544554455449</v>
      </c>
      <c r="M9425" s="14">
        <f t="shared" si="2059"/>
        <v>-1</v>
      </c>
      <c r="N9425" s="14">
        <v>-1</v>
      </c>
      <c r="O9425" s="14"/>
      <c r="P9425" s="14"/>
      <c r="Q9425" s="14">
        <f t="shared" si="2048"/>
        <v>0</v>
      </c>
      <c r="R9425" s="14">
        <f t="shared" si="2049"/>
        <v>0</v>
      </c>
      <c r="S9425" s="14">
        <f t="shared" si="2061"/>
        <v>0</v>
      </c>
      <c r="T9425" s="14">
        <f t="shared" si="2057"/>
        <v>0</v>
      </c>
      <c r="U9425" s="14">
        <f>($F$8*Q9425*G9425)</f>
        <v>0</v>
      </c>
      <c r="V9425" s="14">
        <f t="shared" si="2053"/>
        <v>0</v>
      </c>
      <c r="W9425" s="14">
        <f t="shared" si="2054"/>
        <v>0</v>
      </c>
      <c r="X9425" s="14">
        <f t="shared" si="2055"/>
        <v>0</v>
      </c>
      <c r="Y9425" s="21">
        <f t="shared" si="2056"/>
        <v>0</v>
      </c>
    </row>
    <row r="9426" spans="3:25">
      <c r="C9426" s="32">
        <f t="shared" si="2062"/>
        <v>50</v>
      </c>
      <c r="D9426" s="36">
        <v>0</v>
      </c>
      <c r="E9426" s="36">
        <v>0</v>
      </c>
      <c r="F9426" s="36">
        <v>0</v>
      </c>
      <c r="G9426" s="36">
        <v>3</v>
      </c>
      <c r="H9426" s="36">
        <v>0.8</v>
      </c>
      <c r="I9426" s="36">
        <v>5</v>
      </c>
      <c r="J9426" s="36">
        <v>0.2</v>
      </c>
      <c r="K9426" s="36">
        <v>1</v>
      </c>
      <c r="L9426" s="14">
        <f t="shared" si="2047"/>
        <v>-7.1761188118811905</v>
      </c>
      <c r="M9426" s="14">
        <f t="shared" si="2059"/>
        <v>-1</v>
      </c>
      <c r="N9426" s="14">
        <v>-1</v>
      </c>
      <c r="O9426" s="14"/>
      <c r="P9426" s="14"/>
      <c r="Q9426" s="14">
        <f t="shared" si="2048"/>
        <v>0</v>
      </c>
      <c r="R9426" s="14">
        <f t="shared" si="2049"/>
        <v>0</v>
      </c>
      <c r="S9426" s="14">
        <f t="shared" si="2061"/>
        <v>0</v>
      </c>
      <c r="T9426" s="14">
        <f t="shared" si="2057"/>
        <v>0</v>
      </c>
      <c r="U9426" s="14">
        <f>($F$8*Q9426*O9422)</f>
        <v>0</v>
      </c>
      <c r="V9426" s="14">
        <f>($F$8*Q9426*H9426)</f>
        <v>0</v>
      </c>
      <c r="W9426" s="14">
        <f t="shared" si="2054"/>
        <v>0</v>
      </c>
      <c r="X9426" s="14">
        <f t="shared" si="2055"/>
        <v>0</v>
      </c>
      <c r="Y9426" s="21">
        <f t="shared" si="2056"/>
        <v>0</v>
      </c>
    </row>
    <row r="9427" spans="3:25">
      <c r="C9427" s="31">
        <f t="shared" si="2062"/>
        <v>51</v>
      </c>
      <c r="D9427" s="35">
        <v>0</v>
      </c>
      <c r="E9427" s="35">
        <v>4</v>
      </c>
      <c r="F9427" s="35">
        <v>6</v>
      </c>
      <c r="G9427" s="35">
        <v>3</v>
      </c>
      <c r="H9427" s="35">
        <v>5</v>
      </c>
      <c r="I9427" s="35">
        <v>3</v>
      </c>
      <c r="J9427" s="35">
        <v>7</v>
      </c>
      <c r="K9427" s="35">
        <v>0</v>
      </c>
      <c r="L9427" s="14">
        <f t="shared" si="2047"/>
        <v>-0.11247524752475613</v>
      </c>
      <c r="M9427" s="14">
        <f t="shared" si="2059"/>
        <v>-1</v>
      </c>
      <c r="N9427" s="14">
        <v>1</v>
      </c>
      <c r="O9427" s="14"/>
      <c r="P9427" s="14"/>
      <c r="Q9427" s="14">
        <f t="shared" si="2048"/>
        <v>2</v>
      </c>
      <c r="R9427" s="14">
        <f t="shared" si="2049"/>
        <v>0</v>
      </c>
      <c r="S9427" s="14">
        <f t="shared" si="2061"/>
        <v>0.08</v>
      </c>
      <c r="T9427" s="14">
        <f t="shared" si="2057"/>
        <v>0.12</v>
      </c>
      <c r="U9427" s="14">
        <f t="shared" ref="U9427:U9479" si="2063">($F$8*Q9427*G9427)</f>
        <v>0.06</v>
      </c>
      <c r="V9427" s="14">
        <f t="shared" ref="V9427:V9479" si="2064">($F$8*Q9427*H9427)</f>
        <v>0.1</v>
      </c>
      <c r="W9427" s="14">
        <f t="shared" si="2054"/>
        <v>0.06</v>
      </c>
      <c r="X9427" s="14">
        <f t="shared" si="2055"/>
        <v>0.14000000000000001</v>
      </c>
      <c r="Y9427" s="21">
        <f t="shared" si="2056"/>
        <v>0</v>
      </c>
    </row>
    <row r="9428" spans="3:25">
      <c r="C9428" s="33">
        <f t="shared" si="2062"/>
        <v>52</v>
      </c>
      <c r="D9428" s="36">
        <v>0</v>
      </c>
      <c r="E9428" s="36">
        <v>4</v>
      </c>
      <c r="F9428" s="36">
        <v>7</v>
      </c>
      <c r="G9428" s="36">
        <v>6</v>
      </c>
      <c r="H9428" s="36">
        <v>4</v>
      </c>
      <c r="I9428" s="36">
        <v>3</v>
      </c>
      <c r="J9428" s="36">
        <v>7</v>
      </c>
      <c r="K9428" s="36">
        <v>2</v>
      </c>
      <c r="L9428" s="14">
        <f t="shared" si="2047"/>
        <v>1.3037623762376196</v>
      </c>
      <c r="M9428" s="14">
        <f t="shared" si="2059"/>
        <v>1</v>
      </c>
      <c r="N9428" s="14">
        <v>1</v>
      </c>
      <c r="O9428" s="14"/>
      <c r="P9428" s="14"/>
      <c r="Q9428" s="14">
        <f t="shared" si="2048"/>
        <v>0</v>
      </c>
      <c r="R9428" s="14">
        <f t="shared" si="2049"/>
        <v>0</v>
      </c>
      <c r="S9428" s="14">
        <f t="shared" si="2061"/>
        <v>0</v>
      </c>
      <c r="T9428" s="14">
        <f t="shared" si="2057"/>
        <v>0</v>
      </c>
      <c r="U9428" s="14">
        <f t="shared" si="2063"/>
        <v>0</v>
      </c>
      <c r="V9428" s="14">
        <f t="shared" si="2064"/>
        <v>0</v>
      </c>
      <c r="W9428" s="14">
        <f t="shared" si="2054"/>
        <v>0</v>
      </c>
      <c r="X9428" s="14">
        <f t="shared" si="2055"/>
        <v>0</v>
      </c>
      <c r="Y9428" s="21">
        <f t="shared" si="2056"/>
        <v>0</v>
      </c>
    </row>
    <row r="9429" spans="3:25">
      <c r="C9429" s="20">
        <f t="shared" si="2062"/>
        <v>53</v>
      </c>
      <c r="D9429" s="36">
        <v>0</v>
      </c>
      <c r="E9429" s="36">
        <v>4</v>
      </c>
      <c r="F9429" s="36">
        <v>6</v>
      </c>
      <c r="G9429" s="36">
        <v>3</v>
      </c>
      <c r="H9429" s="36">
        <v>5</v>
      </c>
      <c r="I9429" s="36">
        <v>9</v>
      </c>
      <c r="J9429" s="36">
        <v>2</v>
      </c>
      <c r="K9429" s="36">
        <v>3</v>
      </c>
      <c r="L9429" s="14">
        <f t="shared" si="2047"/>
        <v>0.6194059405940564</v>
      </c>
      <c r="M9429" s="14">
        <f t="shared" si="2059"/>
        <v>1</v>
      </c>
      <c r="N9429" s="14">
        <v>1</v>
      </c>
      <c r="O9429" s="14"/>
      <c r="P9429" s="14"/>
      <c r="Q9429" s="14">
        <f t="shared" si="2048"/>
        <v>0</v>
      </c>
      <c r="R9429" s="14">
        <f t="shared" si="2049"/>
        <v>0</v>
      </c>
      <c r="S9429" s="14">
        <f t="shared" si="2061"/>
        <v>0</v>
      </c>
      <c r="T9429" s="14">
        <f t="shared" si="2057"/>
        <v>0</v>
      </c>
      <c r="U9429" s="14">
        <f t="shared" si="2063"/>
        <v>0</v>
      </c>
      <c r="V9429" s="14">
        <f t="shared" si="2064"/>
        <v>0</v>
      </c>
      <c r="W9429" s="14">
        <f t="shared" si="2054"/>
        <v>0</v>
      </c>
      <c r="X9429" s="14">
        <f t="shared" si="2055"/>
        <v>0</v>
      </c>
      <c r="Y9429" s="21">
        <f t="shared" si="2056"/>
        <v>0</v>
      </c>
    </row>
    <row r="9430" spans="3:25">
      <c r="C9430" s="20">
        <f t="shared" si="2062"/>
        <v>54</v>
      </c>
      <c r="D9430" s="36">
        <v>0</v>
      </c>
      <c r="E9430" s="36">
        <v>4</v>
      </c>
      <c r="F9430" s="36">
        <v>6</v>
      </c>
      <c r="G9430" s="36">
        <v>5</v>
      </c>
      <c r="H9430" s="36">
        <v>5</v>
      </c>
      <c r="I9430" s="36">
        <v>4</v>
      </c>
      <c r="J9430" s="36">
        <v>8</v>
      </c>
      <c r="K9430" s="36">
        <v>7</v>
      </c>
      <c r="L9430" s="14">
        <f t="shared" si="2047"/>
        <v>1.5700990099009822</v>
      </c>
      <c r="M9430" s="14">
        <f t="shared" si="2059"/>
        <v>1</v>
      </c>
      <c r="N9430" s="14">
        <v>1</v>
      </c>
      <c r="O9430" s="14"/>
      <c r="P9430" s="14"/>
      <c r="Q9430" s="14">
        <f t="shared" si="2048"/>
        <v>0</v>
      </c>
      <c r="R9430" s="14">
        <f t="shared" si="2049"/>
        <v>0</v>
      </c>
      <c r="S9430" s="14">
        <f t="shared" si="2061"/>
        <v>0</v>
      </c>
      <c r="T9430" s="14">
        <f t="shared" si="2057"/>
        <v>0</v>
      </c>
      <c r="U9430" s="14">
        <f t="shared" si="2063"/>
        <v>0</v>
      </c>
      <c r="V9430" s="14">
        <f t="shared" si="2064"/>
        <v>0</v>
      </c>
      <c r="W9430" s="14">
        <f t="shared" si="2054"/>
        <v>0</v>
      </c>
      <c r="X9430" s="14">
        <f t="shared" si="2055"/>
        <v>0</v>
      </c>
      <c r="Y9430" s="21">
        <f t="shared" si="2056"/>
        <v>0</v>
      </c>
    </row>
    <row r="9431" spans="3:25">
      <c r="C9431" s="20">
        <f t="shared" si="2062"/>
        <v>55</v>
      </c>
      <c r="D9431" s="36">
        <v>0</v>
      </c>
      <c r="E9431" s="36">
        <v>4</v>
      </c>
      <c r="F9431" s="36">
        <v>6</v>
      </c>
      <c r="G9431" s="36">
        <v>3</v>
      </c>
      <c r="H9431" s="36">
        <v>5</v>
      </c>
      <c r="I9431" s="36">
        <v>4</v>
      </c>
      <c r="J9431" s="36">
        <v>8</v>
      </c>
      <c r="K9431" s="36">
        <v>3</v>
      </c>
      <c r="L9431" s="14">
        <f t="shared" si="2047"/>
        <v>0.38118811881187753</v>
      </c>
      <c r="M9431" s="14">
        <f t="shared" si="2059"/>
        <v>1</v>
      </c>
      <c r="N9431" s="14">
        <v>1</v>
      </c>
      <c r="O9431" s="14"/>
      <c r="P9431" s="14"/>
      <c r="Q9431" s="14">
        <f t="shared" si="2048"/>
        <v>0</v>
      </c>
      <c r="R9431" s="14">
        <f t="shared" si="2049"/>
        <v>0</v>
      </c>
      <c r="S9431" s="14">
        <f t="shared" si="2061"/>
        <v>0</v>
      </c>
      <c r="T9431" s="14">
        <f t="shared" si="2057"/>
        <v>0</v>
      </c>
      <c r="U9431" s="14">
        <f t="shared" si="2063"/>
        <v>0</v>
      </c>
      <c r="V9431" s="14">
        <f t="shared" si="2064"/>
        <v>0</v>
      </c>
      <c r="W9431" s="14">
        <f t="shared" si="2054"/>
        <v>0</v>
      </c>
      <c r="X9431" s="14">
        <f t="shared" si="2055"/>
        <v>0</v>
      </c>
      <c r="Y9431" s="21">
        <f t="shared" si="2056"/>
        <v>0</v>
      </c>
    </row>
    <row r="9432" spans="3:25">
      <c r="C9432" s="20">
        <f t="shared" si="2062"/>
        <v>56</v>
      </c>
      <c r="D9432" s="36">
        <v>0</v>
      </c>
      <c r="E9432" s="36">
        <v>4</v>
      </c>
      <c r="F9432" s="36">
        <v>6</v>
      </c>
      <c r="G9432" s="36">
        <v>3</v>
      </c>
      <c r="H9432" s="36">
        <v>5</v>
      </c>
      <c r="I9432" s="36">
        <v>6</v>
      </c>
      <c r="J9432" s="36">
        <v>2</v>
      </c>
      <c r="K9432" s="36">
        <v>9</v>
      </c>
      <c r="L9432" s="14">
        <f t="shared" si="2047"/>
        <v>0.47029702970296583</v>
      </c>
      <c r="M9432" s="14">
        <f t="shared" si="2059"/>
        <v>1</v>
      </c>
      <c r="N9432" s="14">
        <v>1</v>
      </c>
      <c r="O9432" s="14"/>
      <c r="P9432" s="14"/>
      <c r="Q9432" s="14">
        <f t="shared" si="2048"/>
        <v>0</v>
      </c>
      <c r="R9432" s="14">
        <f t="shared" si="2049"/>
        <v>0</v>
      </c>
      <c r="S9432" s="14">
        <f t="shared" si="2061"/>
        <v>0</v>
      </c>
      <c r="T9432" s="14">
        <f t="shared" si="2057"/>
        <v>0</v>
      </c>
      <c r="U9432" s="14">
        <f t="shared" si="2063"/>
        <v>0</v>
      </c>
      <c r="V9432" s="14">
        <f t="shared" si="2064"/>
        <v>0</v>
      </c>
      <c r="W9432" s="14">
        <f t="shared" si="2054"/>
        <v>0</v>
      </c>
      <c r="X9432" s="14">
        <f t="shared" si="2055"/>
        <v>0</v>
      </c>
      <c r="Y9432" s="21">
        <f t="shared" si="2056"/>
        <v>0</v>
      </c>
    </row>
    <row r="9433" spans="3:25">
      <c r="C9433" s="20">
        <f t="shared" si="2062"/>
        <v>57</v>
      </c>
      <c r="D9433" s="36">
        <v>0</v>
      </c>
      <c r="E9433" s="36">
        <v>4</v>
      </c>
      <c r="F9433" s="36">
        <v>9</v>
      </c>
      <c r="G9433" s="36">
        <v>3</v>
      </c>
      <c r="H9433" s="36">
        <v>5</v>
      </c>
      <c r="I9433" s="36">
        <v>7</v>
      </c>
      <c r="J9433" s="36">
        <v>2</v>
      </c>
      <c r="K9433" s="36">
        <v>7</v>
      </c>
      <c r="L9433" s="14">
        <f t="shared" si="2047"/>
        <v>1.8566336633663312</v>
      </c>
      <c r="M9433" s="14">
        <f t="shared" si="2059"/>
        <v>1</v>
      </c>
      <c r="N9433" s="14">
        <v>1</v>
      </c>
      <c r="O9433" s="14"/>
      <c r="P9433" s="14"/>
      <c r="Q9433" s="14">
        <f t="shared" si="2048"/>
        <v>0</v>
      </c>
      <c r="R9433" s="14">
        <f t="shared" si="2049"/>
        <v>0</v>
      </c>
      <c r="S9433" s="14">
        <f t="shared" si="2061"/>
        <v>0</v>
      </c>
      <c r="T9433" s="14">
        <f t="shared" si="2057"/>
        <v>0</v>
      </c>
      <c r="U9433" s="14">
        <f t="shared" si="2063"/>
        <v>0</v>
      </c>
      <c r="V9433" s="14">
        <f t="shared" si="2064"/>
        <v>0</v>
      </c>
      <c r="W9433" s="14">
        <f t="shared" si="2054"/>
        <v>0</v>
      </c>
      <c r="X9433" s="14">
        <f t="shared" si="2055"/>
        <v>0</v>
      </c>
      <c r="Y9433" s="21">
        <f t="shared" si="2056"/>
        <v>0</v>
      </c>
    </row>
    <row r="9434" spans="3:25">
      <c r="C9434" s="20">
        <f t="shared" si="2062"/>
        <v>58</v>
      </c>
      <c r="D9434" s="34">
        <v>0</v>
      </c>
      <c r="E9434" s="34">
        <v>4</v>
      </c>
      <c r="F9434" s="34">
        <v>7</v>
      </c>
      <c r="G9434" s="34">
        <v>3</v>
      </c>
      <c r="H9434" s="34">
        <v>5</v>
      </c>
      <c r="I9434" s="34">
        <v>1</v>
      </c>
      <c r="J9434" s="34">
        <v>2</v>
      </c>
      <c r="K9434" s="34">
        <v>9</v>
      </c>
      <c r="L9434" s="14">
        <f t="shared" si="2047"/>
        <v>3.9603960395986348E-3</v>
      </c>
      <c r="M9434" s="14">
        <f t="shared" si="2059"/>
        <v>1</v>
      </c>
      <c r="N9434" s="14">
        <v>1</v>
      </c>
      <c r="O9434" s="14"/>
      <c r="P9434" s="14"/>
      <c r="Q9434" s="14">
        <f t="shared" si="2048"/>
        <v>0</v>
      </c>
      <c r="R9434" s="14">
        <f t="shared" si="2049"/>
        <v>0</v>
      </c>
      <c r="S9434" s="14">
        <f t="shared" si="2061"/>
        <v>0</v>
      </c>
      <c r="T9434" s="14">
        <f t="shared" si="2057"/>
        <v>0</v>
      </c>
      <c r="U9434" s="14">
        <f t="shared" si="2063"/>
        <v>0</v>
      </c>
      <c r="V9434" s="14">
        <f t="shared" si="2064"/>
        <v>0</v>
      </c>
      <c r="W9434" s="14">
        <f t="shared" si="2054"/>
        <v>0</v>
      </c>
      <c r="X9434" s="14">
        <f t="shared" si="2055"/>
        <v>0</v>
      </c>
      <c r="Y9434" s="21">
        <f t="shared" si="2056"/>
        <v>0</v>
      </c>
    </row>
    <row r="9435" spans="3:25">
      <c r="C9435" s="20">
        <f t="shared" si="2062"/>
        <v>59</v>
      </c>
      <c r="D9435" s="36">
        <v>0</v>
      </c>
      <c r="E9435" s="36">
        <v>4</v>
      </c>
      <c r="F9435" s="36">
        <v>7</v>
      </c>
      <c r="G9435" s="36">
        <v>3</v>
      </c>
      <c r="H9435" s="36">
        <v>5</v>
      </c>
      <c r="I9435" s="36">
        <v>3</v>
      </c>
      <c r="J9435" s="36">
        <v>1</v>
      </c>
      <c r="K9435" s="36">
        <v>7</v>
      </c>
      <c r="L9435" s="14">
        <f t="shared" si="2047"/>
        <v>0.12376237623762165</v>
      </c>
      <c r="M9435" s="14">
        <f t="shared" si="2059"/>
        <v>1</v>
      </c>
      <c r="N9435" s="14">
        <v>1</v>
      </c>
      <c r="O9435" s="14"/>
      <c r="P9435" s="14"/>
      <c r="Q9435" s="14">
        <f t="shared" si="2048"/>
        <v>0</v>
      </c>
      <c r="R9435" s="14">
        <f t="shared" si="2049"/>
        <v>0</v>
      </c>
      <c r="S9435" s="14">
        <f t="shared" si="2061"/>
        <v>0</v>
      </c>
      <c r="T9435" s="14">
        <f t="shared" si="2057"/>
        <v>0</v>
      </c>
      <c r="U9435" s="14">
        <f t="shared" si="2063"/>
        <v>0</v>
      </c>
      <c r="V9435" s="14">
        <f t="shared" si="2064"/>
        <v>0</v>
      </c>
      <c r="W9435" s="14">
        <f t="shared" si="2054"/>
        <v>0</v>
      </c>
      <c r="X9435" s="14">
        <f t="shared" si="2055"/>
        <v>0</v>
      </c>
      <c r="Y9435" s="21">
        <f t="shared" si="2056"/>
        <v>0</v>
      </c>
    </row>
    <row r="9436" spans="3:25">
      <c r="C9436" s="20">
        <f t="shared" si="2062"/>
        <v>60</v>
      </c>
      <c r="D9436" s="36">
        <v>0</v>
      </c>
      <c r="E9436" s="36">
        <v>4</v>
      </c>
      <c r="F9436" s="36">
        <v>8</v>
      </c>
      <c r="G9436" s="36">
        <v>3</v>
      </c>
      <c r="H9436" s="36">
        <v>5</v>
      </c>
      <c r="I9436" s="36">
        <v>4</v>
      </c>
      <c r="J9436" s="36">
        <v>1</v>
      </c>
      <c r="K9436" s="36">
        <v>9</v>
      </c>
      <c r="L9436" s="14">
        <f t="shared" si="2047"/>
        <v>0.88435643564355715</v>
      </c>
      <c r="M9436" s="14">
        <f t="shared" si="2059"/>
        <v>1</v>
      </c>
      <c r="N9436" s="14">
        <v>1</v>
      </c>
      <c r="O9436" s="14"/>
      <c r="P9436" s="14"/>
      <c r="Q9436" s="14">
        <f t="shared" si="2048"/>
        <v>0</v>
      </c>
      <c r="R9436" s="14">
        <f t="shared" si="2049"/>
        <v>0</v>
      </c>
      <c r="S9436" s="14">
        <f t="shared" si="2061"/>
        <v>0</v>
      </c>
      <c r="T9436" s="14">
        <f t="shared" si="2057"/>
        <v>0</v>
      </c>
      <c r="U9436" s="14">
        <f t="shared" si="2063"/>
        <v>0</v>
      </c>
      <c r="V9436" s="14">
        <f t="shared" si="2064"/>
        <v>0</v>
      </c>
      <c r="W9436" s="14">
        <f t="shared" si="2054"/>
        <v>0</v>
      </c>
      <c r="X9436" s="14">
        <f t="shared" si="2055"/>
        <v>0</v>
      </c>
      <c r="Y9436" s="21">
        <f t="shared" si="2056"/>
        <v>0</v>
      </c>
    </row>
    <row r="9437" spans="3:25">
      <c r="C9437" s="20">
        <f t="shared" si="2062"/>
        <v>61</v>
      </c>
      <c r="D9437" s="34">
        <v>0</v>
      </c>
      <c r="E9437" s="34">
        <v>4</v>
      </c>
      <c r="F9437" s="34">
        <v>6</v>
      </c>
      <c r="G9437" s="34">
        <v>4</v>
      </c>
      <c r="H9437" s="34">
        <v>5</v>
      </c>
      <c r="I9437" s="34">
        <v>3</v>
      </c>
      <c r="J9437" s="34">
        <v>9</v>
      </c>
      <c r="K9437" s="34">
        <v>7</v>
      </c>
      <c r="L9437" s="14">
        <f t="shared" si="2047"/>
        <v>1.0382178217821725</v>
      </c>
      <c r="M9437" s="14">
        <f t="shared" si="2059"/>
        <v>1</v>
      </c>
      <c r="N9437" s="14">
        <v>1</v>
      </c>
      <c r="O9437" s="14"/>
      <c r="P9437" s="14"/>
      <c r="Q9437" s="14">
        <f t="shared" si="2048"/>
        <v>0</v>
      </c>
      <c r="R9437" s="14">
        <f t="shared" si="2049"/>
        <v>0</v>
      </c>
      <c r="S9437" s="14">
        <f t="shared" si="2061"/>
        <v>0</v>
      </c>
      <c r="T9437" s="14">
        <f t="shared" si="2057"/>
        <v>0</v>
      </c>
      <c r="U9437" s="14">
        <f t="shared" si="2063"/>
        <v>0</v>
      </c>
      <c r="V9437" s="14">
        <f t="shared" si="2064"/>
        <v>0</v>
      </c>
      <c r="W9437" s="14">
        <f t="shared" si="2054"/>
        <v>0</v>
      </c>
      <c r="X9437" s="14">
        <f t="shared" si="2055"/>
        <v>0</v>
      </c>
      <c r="Y9437" s="21">
        <f t="shared" si="2056"/>
        <v>0</v>
      </c>
    </row>
    <row r="9438" spans="3:25">
      <c r="C9438" s="20">
        <f t="shared" si="2062"/>
        <v>62</v>
      </c>
      <c r="D9438" s="36">
        <v>0</v>
      </c>
      <c r="E9438" s="36">
        <v>4</v>
      </c>
      <c r="F9438" s="36">
        <v>6</v>
      </c>
      <c r="G9438" s="36">
        <v>3</v>
      </c>
      <c r="H9438" s="36">
        <v>5</v>
      </c>
      <c r="I9438" s="36">
        <v>4</v>
      </c>
      <c r="J9438" s="36">
        <v>3</v>
      </c>
      <c r="K9438" s="36">
        <v>5</v>
      </c>
      <c r="L9438" s="14">
        <f t="shared" si="2047"/>
        <v>-4.752475247525112E-2</v>
      </c>
      <c r="M9438" s="14">
        <f t="shared" si="2059"/>
        <v>-1</v>
      </c>
      <c r="N9438" s="14">
        <v>1</v>
      </c>
      <c r="O9438" s="14"/>
      <c r="P9438" s="14"/>
      <c r="Q9438" s="14">
        <f t="shared" si="2048"/>
        <v>2</v>
      </c>
      <c r="R9438" s="14">
        <f t="shared" si="2049"/>
        <v>0</v>
      </c>
      <c r="S9438" s="14">
        <f t="shared" si="2061"/>
        <v>0.08</v>
      </c>
      <c r="T9438" s="14">
        <f t="shared" si="2057"/>
        <v>0.12</v>
      </c>
      <c r="U9438" s="14">
        <f t="shared" si="2063"/>
        <v>0.06</v>
      </c>
      <c r="V9438" s="14">
        <f t="shared" si="2064"/>
        <v>0.1</v>
      </c>
      <c r="W9438" s="14">
        <f t="shared" si="2054"/>
        <v>0.08</v>
      </c>
      <c r="X9438" s="14">
        <f t="shared" si="2055"/>
        <v>0.06</v>
      </c>
      <c r="Y9438" s="21">
        <f t="shared" si="2056"/>
        <v>0.1</v>
      </c>
    </row>
    <row r="9439" spans="3:25">
      <c r="C9439" s="20">
        <f t="shared" si="2062"/>
        <v>63</v>
      </c>
      <c r="D9439" s="36">
        <v>0</v>
      </c>
      <c r="E9439" s="36">
        <v>5</v>
      </c>
      <c r="F9439" s="36">
        <v>8</v>
      </c>
      <c r="G9439" s="36">
        <v>3</v>
      </c>
      <c r="H9439" s="36">
        <v>5</v>
      </c>
      <c r="I9439" s="36">
        <v>2</v>
      </c>
      <c r="J9439" s="36">
        <v>4</v>
      </c>
      <c r="K9439" s="36">
        <v>5</v>
      </c>
      <c r="L9439" s="14">
        <f t="shared" si="2047"/>
        <v>1.0308910891089056</v>
      </c>
      <c r="M9439" s="14">
        <f t="shared" si="2059"/>
        <v>1</v>
      </c>
      <c r="N9439" s="14">
        <v>1</v>
      </c>
      <c r="O9439" s="14"/>
      <c r="P9439" s="14"/>
      <c r="Q9439" s="14">
        <f t="shared" si="2048"/>
        <v>0</v>
      </c>
      <c r="R9439" s="14">
        <f t="shared" si="2049"/>
        <v>0</v>
      </c>
      <c r="S9439" s="14">
        <f t="shared" si="2061"/>
        <v>0</v>
      </c>
      <c r="T9439" s="14">
        <f t="shared" si="2057"/>
        <v>0</v>
      </c>
      <c r="U9439" s="14">
        <f t="shared" si="2063"/>
        <v>0</v>
      </c>
      <c r="V9439" s="14">
        <f t="shared" si="2064"/>
        <v>0</v>
      </c>
      <c r="W9439" s="14">
        <f t="shared" si="2054"/>
        <v>0</v>
      </c>
      <c r="X9439" s="14">
        <f t="shared" si="2055"/>
        <v>0</v>
      </c>
      <c r="Y9439" s="21">
        <f t="shared" si="2056"/>
        <v>0</v>
      </c>
    </row>
    <row r="9440" spans="3:25">
      <c r="C9440" s="20">
        <f t="shared" si="2062"/>
        <v>64</v>
      </c>
      <c r="D9440" s="36">
        <v>0</v>
      </c>
      <c r="E9440" s="36">
        <v>4</v>
      </c>
      <c r="F9440" s="36">
        <v>6</v>
      </c>
      <c r="G9440" s="36">
        <v>3</v>
      </c>
      <c r="H9440" s="36">
        <v>5</v>
      </c>
      <c r="I9440" s="36">
        <v>9</v>
      </c>
      <c r="J9440" s="36">
        <v>1</v>
      </c>
      <c r="K9440" s="36">
        <v>6</v>
      </c>
      <c r="L9440" s="14">
        <f t="shared" si="2047"/>
        <v>0.70613861386138232</v>
      </c>
      <c r="M9440" s="14">
        <f t="shared" si="2059"/>
        <v>1</v>
      </c>
      <c r="N9440" s="14">
        <v>1</v>
      </c>
      <c r="O9440" s="14"/>
      <c r="P9440" s="14"/>
      <c r="Q9440" s="14">
        <f t="shared" si="2048"/>
        <v>0</v>
      </c>
      <c r="R9440" s="14">
        <f t="shared" si="2049"/>
        <v>0</v>
      </c>
      <c r="S9440" s="14">
        <f t="shared" si="2061"/>
        <v>0</v>
      </c>
      <c r="T9440" s="14">
        <f t="shared" si="2057"/>
        <v>0</v>
      </c>
      <c r="U9440" s="14">
        <f t="shared" si="2063"/>
        <v>0</v>
      </c>
      <c r="V9440" s="14">
        <f t="shared" si="2064"/>
        <v>0</v>
      </c>
      <c r="W9440" s="14">
        <f t="shared" si="2054"/>
        <v>0</v>
      </c>
      <c r="X9440" s="14">
        <f t="shared" si="2055"/>
        <v>0</v>
      </c>
      <c r="Y9440" s="21">
        <f t="shared" si="2056"/>
        <v>0</v>
      </c>
    </row>
    <row r="9441" spans="3:25">
      <c r="C9441" s="20">
        <f t="shared" si="2062"/>
        <v>65</v>
      </c>
      <c r="D9441" s="36">
        <v>0</v>
      </c>
      <c r="E9441" s="36">
        <v>4</v>
      </c>
      <c r="F9441" s="36">
        <v>6</v>
      </c>
      <c r="G9441" s="36">
        <v>3</v>
      </c>
      <c r="H9441" s="36">
        <v>5</v>
      </c>
      <c r="I9441" s="36">
        <v>4</v>
      </c>
      <c r="J9441" s="36">
        <v>6</v>
      </c>
      <c r="K9441" s="36">
        <v>9</v>
      </c>
      <c r="L9441" s="14">
        <f t="shared" si="2047"/>
        <v>0.55465346534652937</v>
      </c>
      <c r="M9441" s="14">
        <f t="shared" si="2059"/>
        <v>1</v>
      </c>
      <c r="N9441" s="14">
        <v>1</v>
      </c>
      <c r="O9441" s="14"/>
      <c r="P9441" s="14"/>
      <c r="Q9441" s="14">
        <f t="shared" si="2048"/>
        <v>0</v>
      </c>
      <c r="R9441" s="14">
        <f t="shared" si="2049"/>
        <v>0</v>
      </c>
      <c r="S9441" s="14">
        <f t="shared" si="2061"/>
        <v>0</v>
      </c>
      <c r="T9441" s="14">
        <f t="shared" si="2057"/>
        <v>0</v>
      </c>
      <c r="U9441" s="14">
        <f t="shared" si="2063"/>
        <v>0</v>
      </c>
      <c r="V9441" s="14">
        <f t="shared" si="2064"/>
        <v>0</v>
      </c>
      <c r="W9441" s="14">
        <f t="shared" si="2054"/>
        <v>0</v>
      </c>
      <c r="X9441" s="14">
        <f t="shared" si="2055"/>
        <v>0</v>
      </c>
      <c r="Y9441" s="21">
        <f t="shared" si="2056"/>
        <v>0</v>
      </c>
    </row>
    <row r="9442" spans="3:25">
      <c r="C9442" s="20">
        <f t="shared" si="2062"/>
        <v>66</v>
      </c>
      <c r="D9442" s="36">
        <v>0</v>
      </c>
      <c r="E9442" s="34">
        <v>6</v>
      </c>
      <c r="F9442" s="34">
        <v>2</v>
      </c>
      <c r="G9442" s="34">
        <v>4</v>
      </c>
      <c r="H9442" s="34">
        <v>7</v>
      </c>
      <c r="I9442" s="34">
        <v>2</v>
      </c>
      <c r="J9442" s="34">
        <v>5</v>
      </c>
      <c r="K9442" s="34">
        <v>9</v>
      </c>
      <c r="L9442" s="14">
        <f t="shared" ref="L9442:L9477" si="2065">SUM(D9442*$D$9369,E9442*$E$9369,F9442*$F$9369,G9442*$G$9369,H9442*$H$9369,I9442*$I$9369,J9442*$J$9369,K9442*$K$9369,$C$21)</f>
        <v>0.73148514851484592</v>
      </c>
      <c r="M9442" s="14">
        <f t="shared" si="2059"/>
        <v>1</v>
      </c>
      <c r="N9442" s="14">
        <v>1</v>
      </c>
      <c r="O9442" s="14"/>
      <c r="P9442" s="14"/>
      <c r="Q9442" s="14">
        <f t="shared" ref="Q9442:Q9477" si="2066">SUM(N9442-M9442)</f>
        <v>0</v>
      </c>
      <c r="R9442" s="14">
        <f t="shared" ref="R9442:R9477" si="2067">($F$8*Q9442*D9442)</f>
        <v>0</v>
      </c>
      <c r="S9442" s="14">
        <f t="shared" si="2061"/>
        <v>0</v>
      </c>
      <c r="T9442" s="14">
        <f t="shared" si="2057"/>
        <v>0</v>
      </c>
      <c r="U9442" s="14">
        <f t="shared" si="2063"/>
        <v>0</v>
      </c>
      <c r="V9442" s="14">
        <f t="shared" si="2064"/>
        <v>0</v>
      </c>
      <c r="W9442" s="14">
        <f t="shared" ref="W9442:W9477" si="2068">($F$8*Q9442*I9442)</f>
        <v>0</v>
      </c>
      <c r="X9442" s="14">
        <f t="shared" ref="X9442:X9477" si="2069">($F$8*Q9442*J9442)</f>
        <v>0</v>
      </c>
      <c r="Y9442" s="21">
        <f t="shared" ref="Y9442:Y9477" si="2070">($F$8*Q9442*K9442)</f>
        <v>0</v>
      </c>
    </row>
    <row r="9443" spans="3:25">
      <c r="C9443" s="20">
        <f t="shared" si="2062"/>
        <v>67</v>
      </c>
      <c r="D9443" s="36">
        <v>0</v>
      </c>
      <c r="E9443" s="34">
        <v>4</v>
      </c>
      <c r="F9443" s="34">
        <v>8</v>
      </c>
      <c r="G9443" s="34">
        <v>4</v>
      </c>
      <c r="H9443" s="34">
        <v>1</v>
      </c>
      <c r="I9443" s="34">
        <v>2</v>
      </c>
      <c r="J9443" s="34">
        <v>9</v>
      </c>
      <c r="K9443" s="34">
        <v>7</v>
      </c>
      <c r="L9443" s="14">
        <f t="shared" si="2065"/>
        <v>-0.44237623762376899</v>
      </c>
      <c r="M9443" s="14">
        <f t="shared" si="2059"/>
        <v>-1</v>
      </c>
      <c r="N9443" s="14">
        <v>1</v>
      </c>
      <c r="O9443" s="14"/>
      <c r="P9443" s="14"/>
      <c r="Q9443" s="14">
        <f t="shared" si="2066"/>
        <v>2</v>
      </c>
      <c r="R9443" s="14">
        <f t="shared" si="2067"/>
        <v>0</v>
      </c>
      <c r="S9443" s="14">
        <f t="shared" si="2061"/>
        <v>0.08</v>
      </c>
      <c r="T9443" s="14">
        <f t="shared" si="2057"/>
        <v>0.16</v>
      </c>
      <c r="U9443" s="14">
        <f t="shared" si="2063"/>
        <v>0.08</v>
      </c>
      <c r="V9443" s="14">
        <f t="shared" si="2064"/>
        <v>0.02</v>
      </c>
      <c r="W9443" s="14">
        <f t="shared" si="2068"/>
        <v>0.04</v>
      </c>
      <c r="X9443" s="14">
        <f t="shared" si="2069"/>
        <v>0.18</v>
      </c>
      <c r="Y9443" s="21">
        <f t="shared" si="2070"/>
        <v>0.14000000000000001</v>
      </c>
    </row>
    <row r="9444" spans="3:25">
      <c r="C9444" s="20">
        <f t="shared" si="2062"/>
        <v>68</v>
      </c>
      <c r="D9444" s="36">
        <v>0</v>
      </c>
      <c r="E9444" s="34">
        <v>4</v>
      </c>
      <c r="F9444" s="34">
        <v>6</v>
      </c>
      <c r="G9444" s="34">
        <v>3</v>
      </c>
      <c r="H9444" s="34">
        <v>5</v>
      </c>
      <c r="I9444" s="34">
        <v>9</v>
      </c>
      <c r="J9444" s="34">
        <v>2</v>
      </c>
      <c r="K9444" s="34">
        <v>7</v>
      </c>
      <c r="L9444" s="14">
        <f t="shared" si="2065"/>
        <v>0.88475247524752021</v>
      </c>
      <c r="M9444" s="14">
        <f t="shared" si="2059"/>
        <v>1</v>
      </c>
      <c r="N9444" s="14">
        <v>1</v>
      </c>
      <c r="O9444" s="14"/>
      <c r="P9444" s="14"/>
      <c r="Q9444" s="14">
        <f t="shared" si="2066"/>
        <v>0</v>
      </c>
      <c r="R9444" s="14">
        <f t="shared" si="2067"/>
        <v>0</v>
      </c>
      <c r="S9444" s="14">
        <f t="shared" si="2061"/>
        <v>0</v>
      </c>
      <c r="T9444" s="14">
        <f t="shared" si="2057"/>
        <v>0</v>
      </c>
      <c r="U9444" s="14">
        <f t="shared" si="2063"/>
        <v>0</v>
      </c>
      <c r="V9444" s="14">
        <f t="shared" si="2064"/>
        <v>0</v>
      </c>
      <c r="W9444" s="14">
        <f t="shared" si="2068"/>
        <v>0</v>
      </c>
      <c r="X9444" s="14">
        <f t="shared" si="2069"/>
        <v>0</v>
      </c>
      <c r="Y9444" s="21">
        <f t="shared" si="2070"/>
        <v>0</v>
      </c>
    </row>
    <row r="9445" spans="3:25">
      <c r="C9445" s="20">
        <f t="shared" si="2062"/>
        <v>69</v>
      </c>
      <c r="D9445" s="36">
        <v>0</v>
      </c>
      <c r="E9445" s="36">
        <v>4</v>
      </c>
      <c r="F9445" s="36">
        <v>6</v>
      </c>
      <c r="G9445" s="36">
        <v>3</v>
      </c>
      <c r="H9445" s="36">
        <v>5</v>
      </c>
      <c r="I9445" s="36">
        <v>5</v>
      </c>
      <c r="J9445" s="36">
        <v>2</v>
      </c>
      <c r="K9445" s="36">
        <v>9</v>
      </c>
      <c r="L9445" s="14">
        <f t="shared" si="2065"/>
        <v>0.28792079207920196</v>
      </c>
      <c r="M9445" s="14">
        <f t="shared" si="2059"/>
        <v>1</v>
      </c>
      <c r="N9445" s="14">
        <v>1</v>
      </c>
      <c r="O9445" s="14"/>
      <c r="P9445" s="14"/>
      <c r="Q9445" s="14">
        <f t="shared" si="2066"/>
        <v>0</v>
      </c>
      <c r="R9445" s="14">
        <f t="shared" si="2067"/>
        <v>0</v>
      </c>
      <c r="S9445" s="14">
        <f t="shared" si="2061"/>
        <v>0</v>
      </c>
      <c r="T9445" s="14">
        <f t="shared" ref="T9445:T9479" si="2071">($F$8*Q9445*F9445)</f>
        <v>0</v>
      </c>
      <c r="U9445" s="14">
        <f t="shared" si="2063"/>
        <v>0</v>
      </c>
      <c r="V9445" s="14">
        <f t="shared" si="2064"/>
        <v>0</v>
      </c>
      <c r="W9445" s="14">
        <f t="shared" si="2068"/>
        <v>0</v>
      </c>
      <c r="X9445" s="14">
        <f t="shared" si="2069"/>
        <v>0</v>
      </c>
      <c r="Y9445" s="21">
        <f t="shared" si="2070"/>
        <v>0</v>
      </c>
    </row>
    <row r="9446" spans="3:25">
      <c r="C9446" s="20">
        <f t="shared" si="2062"/>
        <v>70</v>
      </c>
      <c r="D9446" s="36">
        <v>0</v>
      </c>
      <c r="E9446" s="34">
        <v>4</v>
      </c>
      <c r="F9446" s="34">
        <v>6</v>
      </c>
      <c r="G9446" s="34">
        <v>3</v>
      </c>
      <c r="H9446" s="34">
        <v>7</v>
      </c>
      <c r="I9446" s="34">
        <v>5</v>
      </c>
      <c r="J9446" s="34">
        <v>2</v>
      </c>
      <c r="K9446" s="34">
        <v>7</v>
      </c>
      <c r="L9446" s="14">
        <f t="shared" si="2065"/>
        <v>1.2499009900990039</v>
      </c>
      <c r="M9446" s="14">
        <f t="shared" si="2059"/>
        <v>1</v>
      </c>
      <c r="N9446" s="14">
        <v>1</v>
      </c>
      <c r="O9446" s="14"/>
      <c r="P9446" s="14"/>
      <c r="Q9446" s="14">
        <f t="shared" si="2066"/>
        <v>0</v>
      </c>
      <c r="R9446" s="14">
        <f t="shared" si="2067"/>
        <v>0</v>
      </c>
      <c r="S9446" s="14">
        <f t="shared" si="2061"/>
        <v>0</v>
      </c>
      <c r="T9446" s="14">
        <f t="shared" si="2071"/>
        <v>0</v>
      </c>
      <c r="U9446" s="14">
        <f t="shared" si="2063"/>
        <v>0</v>
      </c>
      <c r="V9446" s="14">
        <f t="shared" si="2064"/>
        <v>0</v>
      </c>
      <c r="W9446" s="14">
        <f t="shared" si="2068"/>
        <v>0</v>
      </c>
      <c r="X9446" s="14">
        <f t="shared" si="2069"/>
        <v>0</v>
      </c>
      <c r="Y9446" s="21">
        <f t="shared" si="2070"/>
        <v>0</v>
      </c>
    </row>
    <row r="9447" spans="3:25">
      <c r="C9447" s="20">
        <f t="shared" si="2062"/>
        <v>71</v>
      </c>
      <c r="D9447" s="36">
        <v>0</v>
      </c>
      <c r="E9447" s="34">
        <v>4</v>
      </c>
      <c r="F9447" s="34">
        <v>6</v>
      </c>
      <c r="G9447" s="34">
        <v>4</v>
      </c>
      <c r="H9447" s="34">
        <v>5</v>
      </c>
      <c r="I9447" s="34">
        <v>1</v>
      </c>
      <c r="J9447" s="34">
        <v>8</v>
      </c>
      <c r="K9447" s="34">
        <v>9</v>
      </c>
      <c r="L9447" s="14">
        <f t="shared" si="2065"/>
        <v>0.69386138613860737</v>
      </c>
      <c r="M9447" s="14">
        <f t="shared" si="2059"/>
        <v>1</v>
      </c>
      <c r="N9447" s="14">
        <v>1</v>
      </c>
      <c r="O9447" s="14"/>
      <c r="P9447" s="14"/>
      <c r="Q9447" s="14">
        <f t="shared" si="2066"/>
        <v>0</v>
      </c>
      <c r="R9447" s="14">
        <f t="shared" si="2067"/>
        <v>0</v>
      </c>
      <c r="S9447" s="14">
        <f t="shared" si="2061"/>
        <v>0</v>
      </c>
      <c r="T9447" s="14">
        <f t="shared" si="2071"/>
        <v>0</v>
      </c>
      <c r="U9447" s="14">
        <f t="shared" si="2063"/>
        <v>0</v>
      </c>
      <c r="V9447" s="14">
        <f t="shared" si="2064"/>
        <v>0</v>
      </c>
      <c r="W9447" s="14">
        <f t="shared" si="2068"/>
        <v>0</v>
      </c>
      <c r="X9447" s="14">
        <f t="shared" si="2069"/>
        <v>0</v>
      </c>
      <c r="Y9447" s="21">
        <f t="shared" si="2070"/>
        <v>0</v>
      </c>
    </row>
    <row r="9448" spans="3:25">
      <c r="C9448" s="20">
        <f t="shared" si="2062"/>
        <v>72</v>
      </c>
      <c r="D9448" s="36">
        <v>0</v>
      </c>
      <c r="E9448" s="36">
        <v>4</v>
      </c>
      <c r="F9448" s="36">
        <v>6</v>
      </c>
      <c r="G9448" s="36">
        <v>3</v>
      </c>
      <c r="H9448" s="36">
        <v>5</v>
      </c>
      <c r="I9448" s="36">
        <v>4</v>
      </c>
      <c r="J9448" s="36">
        <v>7</v>
      </c>
      <c r="K9448" s="36">
        <v>1</v>
      </c>
      <c r="L9448" s="14">
        <f t="shared" si="2065"/>
        <v>0.13623762376237281</v>
      </c>
      <c r="M9448" s="14">
        <f t="shared" ref="M9448:M9479" si="2072">IF(L9448&gt;=0,1,-1)</f>
        <v>1</v>
      </c>
      <c r="N9448" s="14">
        <v>1</v>
      </c>
      <c r="O9448" s="14"/>
      <c r="P9448" s="14"/>
      <c r="Q9448" s="14">
        <f t="shared" si="2066"/>
        <v>0</v>
      </c>
      <c r="R9448" s="14">
        <f t="shared" si="2067"/>
        <v>0</v>
      </c>
      <c r="S9448" s="14">
        <f t="shared" si="2061"/>
        <v>0</v>
      </c>
      <c r="T9448" s="14">
        <f t="shared" si="2071"/>
        <v>0</v>
      </c>
      <c r="U9448" s="14">
        <f t="shared" si="2063"/>
        <v>0</v>
      </c>
      <c r="V9448" s="14">
        <f t="shared" si="2064"/>
        <v>0</v>
      </c>
      <c r="W9448" s="14">
        <f t="shared" si="2068"/>
        <v>0</v>
      </c>
      <c r="X9448" s="14">
        <f t="shared" si="2069"/>
        <v>0</v>
      </c>
      <c r="Y9448" s="21">
        <f t="shared" si="2070"/>
        <v>0</v>
      </c>
    </row>
    <row r="9449" spans="3:25">
      <c r="C9449" s="20">
        <f t="shared" si="2062"/>
        <v>73</v>
      </c>
      <c r="D9449" s="36">
        <v>0</v>
      </c>
      <c r="E9449" s="36">
        <v>4</v>
      </c>
      <c r="F9449" s="36">
        <v>6</v>
      </c>
      <c r="G9449" s="36">
        <v>3</v>
      </c>
      <c r="H9449" s="36">
        <v>5</v>
      </c>
      <c r="I9449" s="36">
        <v>6</v>
      </c>
      <c r="J9449" s="36">
        <v>4</v>
      </c>
      <c r="K9449" s="36">
        <v>7</v>
      </c>
      <c r="L9449" s="14">
        <f t="shared" si="2065"/>
        <v>0.56217821782177779</v>
      </c>
      <c r="M9449" s="14">
        <f t="shared" si="2072"/>
        <v>1</v>
      </c>
      <c r="N9449" s="14">
        <v>1</v>
      </c>
      <c r="O9449" s="14"/>
      <c r="P9449" s="14"/>
      <c r="Q9449" s="14">
        <f t="shared" si="2066"/>
        <v>0</v>
      </c>
      <c r="R9449" s="14">
        <f t="shared" si="2067"/>
        <v>0</v>
      </c>
      <c r="S9449" s="14">
        <f t="shared" si="2061"/>
        <v>0</v>
      </c>
      <c r="T9449" s="14">
        <f t="shared" si="2071"/>
        <v>0</v>
      </c>
      <c r="U9449" s="14">
        <f t="shared" si="2063"/>
        <v>0</v>
      </c>
      <c r="V9449" s="14">
        <f t="shared" si="2064"/>
        <v>0</v>
      </c>
      <c r="W9449" s="14">
        <f t="shared" si="2068"/>
        <v>0</v>
      </c>
      <c r="X9449" s="14">
        <f t="shared" si="2069"/>
        <v>0</v>
      </c>
      <c r="Y9449" s="21">
        <f t="shared" si="2070"/>
        <v>0</v>
      </c>
    </row>
    <row r="9450" spans="3:25">
      <c r="C9450" s="20">
        <f t="shared" si="2062"/>
        <v>74</v>
      </c>
      <c r="D9450" s="36">
        <v>0</v>
      </c>
      <c r="E9450" s="34">
        <v>7</v>
      </c>
      <c r="F9450" s="34">
        <v>6</v>
      </c>
      <c r="G9450" s="34">
        <v>4</v>
      </c>
      <c r="H9450" s="34">
        <v>5</v>
      </c>
      <c r="I9450" s="34">
        <v>5</v>
      </c>
      <c r="J9450" s="34">
        <v>8</v>
      </c>
      <c r="K9450" s="34">
        <v>6</v>
      </c>
      <c r="L9450" s="14">
        <f t="shared" si="2065"/>
        <v>2.5437623762376163</v>
      </c>
      <c r="M9450" s="14">
        <f t="shared" si="2072"/>
        <v>1</v>
      </c>
      <c r="N9450" s="14">
        <v>1</v>
      </c>
      <c r="O9450" s="14"/>
      <c r="P9450" s="14"/>
      <c r="Q9450" s="14">
        <f t="shared" si="2066"/>
        <v>0</v>
      </c>
      <c r="R9450" s="14">
        <f t="shared" si="2067"/>
        <v>0</v>
      </c>
      <c r="S9450" s="14">
        <f t="shared" si="2061"/>
        <v>0</v>
      </c>
      <c r="T9450" s="14">
        <f t="shared" si="2071"/>
        <v>0</v>
      </c>
      <c r="U9450" s="14">
        <f t="shared" si="2063"/>
        <v>0</v>
      </c>
      <c r="V9450" s="14">
        <f t="shared" si="2064"/>
        <v>0</v>
      </c>
      <c r="W9450" s="14">
        <f t="shared" si="2068"/>
        <v>0</v>
      </c>
      <c r="X9450" s="14">
        <f t="shared" si="2069"/>
        <v>0</v>
      </c>
      <c r="Y9450" s="21">
        <f t="shared" si="2070"/>
        <v>0</v>
      </c>
    </row>
    <row r="9451" spans="3:25">
      <c r="C9451" s="20">
        <f t="shared" si="2062"/>
        <v>75</v>
      </c>
      <c r="D9451" s="36">
        <v>0</v>
      </c>
      <c r="E9451" s="34">
        <v>7</v>
      </c>
      <c r="F9451" s="34">
        <v>6</v>
      </c>
      <c r="G9451" s="34">
        <v>3</v>
      </c>
      <c r="H9451" s="34">
        <v>5</v>
      </c>
      <c r="I9451" s="34">
        <v>1</v>
      </c>
      <c r="J9451" s="34">
        <v>3</v>
      </c>
      <c r="K9451" s="34">
        <v>8</v>
      </c>
      <c r="L9451" s="14">
        <f t="shared" si="2065"/>
        <v>0.92376237623761881</v>
      </c>
      <c r="M9451" s="14">
        <f t="shared" si="2072"/>
        <v>1</v>
      </c>
      <c r="N9451" s="14">
        <v>1</v>
      </c>
      <c r="O9451" s="14"/>
      <c r="P9451" s="14"/>
      <c r="Q9451" s="14">
        <f t="shared" si="2066"/>
        <v>0</v>
      </c>
      <c r="R9451" s="14">
        <f t="shared" si="2067"/>
        <v>0</v>
      </c>
      <c r="S9451" s="14">
        <f t="shared" si="2061"/>
        <v>0</v>
      </c>
      <c r="T9451" s="14">
        <f t="shared" si="2071"/>
        <v>0</v>
      </c>
      <c r="U9451" s="14">
        <f t="shared" si="2063"/>
        <v>0</v>
      </c>
      <c r="V9451" s="14">
        <f t="shared" si="2064"/>
        <v>0</v>
      </c>
      <c r="W9451" s="14">
        <f t="shared" si="2068"/>
        <v>0</v>
      </c>
      <c r="X9451" s="14">
        <f t="shared" si="2069"/>
        <v>0</v>
      </c>
      <c r="Y9451" s="21">
        <f t="shared" si="2070"/>
        <v>0</v>
      </c>
    </row>
    <row r="9452" spans="3:25">
      <c r="C9452" s="20">
        <f t="shared" si="2062"/>
        <v>76</v>
      </c>
      <c r="D9452" s="41">
        <v>0</v>
      </c>
      <c r="E9452" s="41">
        <v>4</v>
      </c>
      <c r="F9452" s="41">
        <v>6</v>
      </c>
      <c r="G9452" s="41">
        <v>3</v>
      </c>
      <c r="H9452" s="41">
        <v>5</v>
      </c>
      <c r="I9452" s="41">
        <v>3</v>
      </c>
      <c r="J9452" s="41">
        <v>8</v>
      </c>
      <c r="K9452" s="41">
        <v>5</v>
      </c>
      <c r="L9452" s="14">
        <f t="shared" si="2065"/>
        <v>0.33148514851484734</v>
      </c>
      <c r="M9452" s="14">
        <f t="shared" si="2072"/>
        <v>1</v>
      </c>
      <c r="N9452" s="14">
        <v>1</v>
      </c>
      <c r="O9452" s="14"/>
      <c r="P9452" s="14"/>
      <c r="Q9452" s="14">
        <f t="shared" si="2066"/>
        <v>0</v>
      </c>
      <c r="R9452" s="14">
        <f t="shared" si="2067"/>
        <v>0</v>
      </c>
      <c r="S9452" s="14">
        <f t="shared" si="2061"/>
        <v>0</v>
      </c>
      <c r="T9452" s="14">
        <f t="shared" si="2071"/>
        <v>0</v>
      </c>
      <c r="U9452" s="14">
        <f t="shared" si="2063"/>
        <v>0</v>
      </c>
      <c r="V9452" s="14">
        <f t="shared" si="2064"/>
        <v>0</v>
      </c>
      <c r="W9452" s="14">
        <f t="shared" si="2068"/>
        <v>0</v>
      </c>
      <c r="X9452" s="14">
        <f t="shared" si="2069"/>
        <v>0</v>
      </c>
      <c r="Y9452" s="21">
        <f t="shared" si="2070"/>
        <v>0</v>
      </c>
    </row>
    <row r="9453" spans="3:25">
      <c r="C9453" s="20">
        <f t="shared" si="2062"/>
        <v>77</v>
      </c>
      <c r="D9453" s="41">
        <v>0</v>
      </c>
      <c r="E9453" s="41">
        <v>4</v>
      </c>
      <c r="F9453" s="41">
        <v>6</v>
      </c>
      <c r="G9453" s="41">
        <v>3</v>
      </c>
      <c r="H9453" s="41">
        <v>5</v>
      </c>
      <c r="I9453" s="41">
        <v>4</v>
      </c>
      <c r="J9453" s="41">
        <v>1</v>
      </c>
      <c r="K9453" s="41">
        <v>5</v>
      </c>
      <c r="L9453" s="14">
        <f t="shared" si="2065"/>
        <v>-0.27207920792079676</v>
      </c>
      <c r="M9453" s="14">
        <f t="shared" si="2072"/>
        <v>-1</v>
      </c>
      <c r="N9453" s="14">
        <v>1</v>
      </c>
      <c r="O9453" s="14"/>
      <c r="P9453" s="14"/>
      <c r="Q9453" s="14">
        <f t="shared" si="2066"/>
        <v>2</v>
      </c>
      <c r="R9453" s="14">
        <f t="shared" si="2067"/>
        <v>0</v>
      </c>
      <c r="S9453" s="14">
        <f t="shared" ref="S9453:S9479" si="2073">($F$8*Q9453*E9453)</f>
        <v>0.08</v>
      </c>
      <c r="T9453" s="14">
        <f t="shared" si="2071"/>
        <v>0.12</v>
      </c>
      <c r="U9453" s="14">
        <f t="shared" si="2063"/>
        <v>0.06</v>
      </c>
      <c r="V9453" s="14">
        <f t="shared" si="2064"/>
        <v>0.1</v>
      </c>
      <c r="W9453" s="14">
        <f t="shared" si="2068"/>
        <v>0.08</v>
      </c>
      <c r="X9453" s="14">
        <f t="shared" si="2069"/>
        <v>0.02</v>
      </c>
      <c r="Y9453" s="21">
        <f t="shared" si="2070"/>
        <v>0.1</v>
      </c>
    </row>
    <row r="9454" spans="3:25">
      <c r="C9454" s="20">
        <f t="shared" si="2062"/>
        <v>78</v>
      </c>
      <c r="D9454" s="41">
        <v>0</v>
      </c>
      <c r="E9454" s="41">
        <v>4</v>
      </c>
      <c r="F9454" s="41">
        <v>6</v>
      </c>
      <c r="G9454" s="41">
        <v>3</v>
      </c>
      <c r="H9454" s="41">
        <v>5</v>
      </c>
      <c r="I9454" s="41">
        <v>4</v>
      </c>
      <c r="J9454" s="41">
        <v>5</v>
      </c>
      <c r="K9454" s="41">
        <v>7</v>
      </c>
      <c r="L9454" s="14">
        <f t="shared" si="2065"/>
        <v>0.30970297029702465</v>
      </c>
      <c r="M9454" s="14">
        <f t="shared" si="2072"/>
        <v>1</v>
      </c>
      <c r="N9454" s="14">
        <v>1</v>
      </c>
      <c r="O9454" s="14"/>
      <c r="P9454" s="14"/>
      <c r="Q9454" s="14">
        <f t="shared" si="2066"/>
        <v>0</v>
      </c>
      <c r="R9454" s="14">
        <f t="shared" si="2067"/>
        <v>0</v>
      </c>
      <c r="S9454" s="14">
        <f t="shared" si="2073"/>
        <v>0</v>
      </c>
      <c r="T9454" s="14">
        <f t="shared" si="2071"/>
        <v>0</v>
      </c>
      <c r="U9454" s="14">
        <f t="shared" si="2063"/>
        <v>0</v>
      </c>
      <c r="V9454" s="14">
        <f t="shared" si="2064"/>
        <v>0</v>
      </c>
      <c r="W9454" s="14">
        <f t="shared" si="2068"/>
        <v>0</v>
      </c>
      <c r="X9454" s="14">
        <f t="shared" si="2069"/>
        <v>0</v>
      </c>
      <c r="Y9454" s="21">
        <f t="shared" si="2070"/>
        <v>0</v>
      </c>
    </row>
    <row r="9455" spans="3:25">
      <c r="C9455" s="20">
        <f t="shared" si="2062"/>
        <v>79</v>
      </c>
      <c r="D9455" s="41">
        <v>0</v>
      </c>
      <c r="E9455" s="41">
        <v>4</v>
      </c>
      <c r="F9455" s="41">
        <v>6</v>
      </c>
      <c r="G9455" s="41">
        <v>3</v>
      </c>
      <c r="H9455" s="41">
        <v>5</v>
      </c>
      <c r="I9455" s="41">
        <v>4</v>
      </c>
      <c r="J9455" s="41">
        <v>9</v>
      </c>
      <c r="K9455" s="41">
        <v>6</v>
      </c>
      <c r="L9455" s="14">
        <f t="shared" si="2065"/>
        <v>0.69247524752474554</v>
      </c>
      <c r="M9455" s="14">
        <f t="shared" si="2072"/>
        <v>1</v>
      </c>
      <c r="N9455" s="14">
        <v>1</v>
      </c>
      <c r="O9455" s="14"/>
      <c r="P9455" s="14"/>
      <c r="Q9455" s="14">
        <f t="shared" si="2066"/>
        <v>0</v>
      </c>
      <c r="R9455" s="14">
        <f t="shared" si="2067"/>
        <v>0</v>
      </c>
      <c r="S9455" s="14">
        <f t="shared" si="2073"/>
        <v>0</v>
      </c>
      <c r="T9455" s="14">
        <f t="shared" si="2071"/>
        <v>0</v>
      </c>
      <c r="U9455" s="14">
        <f t="shared" si="2063"/>
        <v>0</v>
      </c>
      <c r="V9455" s="14">
        <f t="shared" si="2064"/>
        <v>0</v>
      </c>
      <c r="W9455" s="14">
        <f t="shared" si="2068"/>
        <v>0</v>
      </c>
      <c r="X9455" s="14">
        <f t="shared" si="2069"/>
        <v>0</v>
      </c>
      <c r="Y9455" s="21">
        <f t="shared" si="2070"/>
        <v>0</v>
      </c>
    </row>
    <row r="9456" spans="3:25">
      <c r="C9456" s="20">
        <f t="shared" si="2062"/>
        <v>80</v>
      </c>
      <c r="D9456" s="41">
        <v>0</v>
      </c>
      <c r="E9456" s="41">
        <v>4</v>
      </c>
      <c r="F9456" s="41">
        <v>6</v>
      </c>
      <c r="G9456" s="41">
        <v>3</v>
      </c>
      <c r="H9456" s="41">
        <v>5</v>
      </c>
      <c r="I9456" s="41">
        <v>6</v>
      </c>
      <c r="J9456" s="41">
        <v>1</v>
      </c>
      <c r="K9456" s="41">
        <v>2</v>
      </c>
      <c r="L9456" s="14">
        <f t="shared" si="2065"/>
        <v>-0.10633663366336954</v>
      </c>
      <c r="M9456" s="14">
        <f t="shared" si="2072"/>
        <v>-1</v>
      </c>
      <c r="N9456" s="14">
        <v>1</v>
      </c>
      <c r="O9456" s="14"/>
      <c r="P9456" s="14"/>
      <c r="Q9456" s="14">
        <f t="shared" si="2066"/>
        <v>2</v>
      </c>
      <c r="R9456" s="14">
        <f t="shared" si="2067"/>
        <v>0</v>
      </c>
      <c r="S9456" s="14">
        <f t="shared" si="2073"/>
        <v>0.08</v>
      </c>
      <c r="T9456" s="14">
        <f t="shared" si="2071"/>
        <v>0.12</v>
      </c>
      <c r="U9456" s="14">
        <f t="shared" si="2063"/>
        <v>0.06</v>
      </c>
      <c r="V9456" s="14">
        <f t="shared" si="2064"/>
        <v>0.1</v>
      </c>
      <c r="W9456" s="14">
        <f t="shared" si="2068"/>
        <v>0.12</v>
      </c>
      <c r="X9456" s="14">
        <f t="shared" si="2069"/>
        <v>0.02</v>
      </c>
      <c r="Y9456" s="21">
        <f t="shared" si="2070"/>
        <v>0.04</v>
      </c>
    </row>
    <row r="9457" spans="3:25">
      <c r="C9457" s="20">
        <f t="shared" si="2062"/>
        <v>81</v>
      </c>
      <c r="D9457" s="41">
        <v>0</v>
      </c>
      <c r="E9457" s="41">
        <v>4</v>
      </c>
      <c r="F9457" s="41">
        <v>6</v>
      </c>
      <c r="G9457" s="41">
        <v>3</v>
      </c>
      <c r="H9457" s="41">
        <v>5</v>
      </c>
      <c r="I9457" s="41">
        <v>5</v>
      </c>
      <c r="J9457" s="41">
        <v>3</v>
      </c>
      <c r="K9457" s="41">
        <v>4</v>
      </c>
      <c r="L9457" s="14">
        <f t="shared" si="2065"/>
        <v>6.8514851485144135E-2</v>
      </c>
      <c r="M9457" s="14">
        <f t="shared" si="2072"/>
        <v>1</v>
      </c>
      <c r="N9457" s="14">
        <v>1</v>
      </c>
      <c r="O9457" s="14"/>
      <c r="P9457" s="14"/>
      <c r="Q9457" s="14">
        <f t="shared" si="2066"/>
        <v>0</v>
      </c>
      <c r="R9457" s="14">
        <f t="shared" si="2067"/>
        <v>0</v>
      </c>
      <c r="S9457" s="14">
        <f t="shared" si="2073"/>
        <v>0</v>
      </c>
      <c r="T9457" s="14">
        <f t="shared" si="2071"/>
        <v>0</v>
      </c>
      <c r="U9457" s="14">
        <f t="shared" si="2063"/>
        <v>0</v>
      </c>
      <c r="V9457" s="14">
        <f t="shared" si="2064"/>
        <v>0</v>
      </c>
      <c r="W9457" s="14">
        <f t="shared" si="2068"/>
        <v>0</v>
      </c>
      <c r="X9457" s="14">
        <f t="shared" si="2069"/>
        <v>0</v>
      </c>
      <c r="Y9457" s="21">
        <f t="shared" si="2070"/>
        <v>0</v>
      </c>
    </row>
    <row r="9458" spans="3:25">
      <c r="C9458" s="20">
        <f t="shared" si="2062"/>
        <v>82</v>
      </c>
      <c r="D9458" s="41">
        <v>0</v>
      </c>
      <c r="E9458" s="41">
        <v>4</v>
      </c>
      <c r="F9458" s="41">
        <v>6</v>
      </c>
      <c r="G9458" s="41">
        <v>3</v>
      </c>
      <c r="H9458" s="41">
        <v>5</v>
      </c>
      <c r="I9458" s="41">
        <v>4</v>
      </c>
      <c r="J9458" s="41">
        <v>4</v>
      </c>
      <c r="K9458" s="41">
        <v>1</v>
      </c>
      <c r="L9458" s="14">
        <f t="shared" si="2065"/>
        <v>-0.20059405940594388</v>
      </c>
      <c r="M9458" s="14">
        <f t="shared" si="2072"/>
        <v>-1</v>
      </c>
      <c r="N9458" s="14">
        <v>1</v>
      </c>
      <c r="O9458" s="14"/>
      <c r="P9458" s="14"/>
      <c r="Q9458" s="14">
        <f t="shared" si="2066"/>
        <v>2</v>
      </c>
      <c r="R9458" s="14">
        <f t="shared" si="2067"/>
        <v>0</v>
      </c>
      <c r="S9458" s="14">
        <f t="shared" si="2073"/>
        <v>0.08</v>
      </c>
      <c r="T9458" s="14">
        <f t="shared" si="2071"/>
        <v>0.12</v>
      </c>
      <c r="U9458" s="14">
        <f t="shared" si="2063"/>
        <v>0.06</v>
      </c>
      <c r="V9458" s="14">
        <f t="shared" si="2064"/>
        <v>0.1</v>
      </c>
      <c r="W9458" s="14">
        <f t="shared" si="2068"/>
        <v>0.08</v>
      </c>
      <c r="X9458" s="14">
        <f t="shared" si="2069"/>
        <v>0.08</v>
      </c>
      <c r="Y9458" s="21">
        <f t="shared" si="2070"/>
        <v>0.02</v>
      </c>
    </row>
    <row r="9459" spans="3:25">
      <c r="C9459" s="20">
        <f t="shared" si="2062"/>
        <v>83</v>
      </c>
      <c r="D9459" s="41">
        <v>0</v>
      </c>
      <c r="E9459" s="41">
        <v>4</v>
      </c>
      <c r="F9459" s="41">
        <v>6</v>
      </c>
      <c r="G9459" s="41">
        <v>3</v>
      </c>
      <c r="H9459" s="41">
        <v>5</v>
      </c>
      <c r="I9459" s="41">
        <v>6</v>
      </c>
      <c r="J9459" s="41">
        <v>2</v>
      </c>
      <c r="K9459" s="41">
        <v>2</v>
      </c>
      <c r="L9459" s="14">
        <f t="shared" si="2065"/>
        <v>5.9405940594032813E-3</v>
      </c>
      <c r="M9459" s="14">
        <f t="shared" si="2072"/>
        <v>1</v>
      </c>
      <c r="N9459" s="14">
        <v>1</v>
      </c>
      <c r="O9459" s="14"/>
      <c r="P9459" s="14"/>
      <c r="Q9459" s="14">
        <f t="shared" si="2066"/>
        <v>0</v>
      </c>
      <c r="R9459" s="14">
        <f t="shared" si="2067"/>
        <v>0</v>
      </c>
      <c r="S9459" s="14">
        <f t="shared" si="2073"/>
        <v>0</v>
      </c>
      <c r="T9459" s="14">
        <f t="shared" si="2071"/>
        <v>0</v>
      </c>
      <c r="U9459" s="14">
        <f t="shared" si="2063"/>
        <v>0</v>
      </c>
      <c r="V9459" s="14">
        <f t="shared" si="2064"/>
        <v>0</v>
      </c>
      <c r="W9459" s="14">
        <f t="shared" si="2068"/>
        <v>0</v>
      </c>
      <c r="X9459" s="14">
        <f t="shared" si="2069"/>
        <v>0</v>
      </c>
      <c r="Y9459" s="21">
        <f t="shared" si="2070"/>
        <v>0</v>
      </c>
    </row>
    <row r="9460" spans="3:25">
      <c r="C9460" s="20">
        <f t="shared" si="2062"/>
        <v>84</v>
      </c>
      <c r="D9460" s="41">
        <v>0</v>
      </c>
      <c r="E9460" s="41">
        <v>4</v>
      </c>
      <c r="F9460" s="41">
        <v>6</v>
      </c>
      <c r="G9460" s="41">
        <v>3</v>
      </c>
      <c r="H9460" s="41">
        <v>5</v>
      </c>
      <c r="I9460" s="41">
        <v>6</v>
      </c>
      <c r="J9460" s="41">
        <v>9</v>
      </c>
      <c r="K9460" s="41">
        <v>2</v>
      </c>
      <c r="L9460" s="14">
        <f t="shared" si="2065"/>
        <v>0.79188118811880592</v>
      </c>
      <c r="M9460" s="14">
        <f t="shared" si="2072"/>
        <v>1</v>
      </c>
      <c r="N9460" s="14">
        <v>1</v>
      </c>
      <c r="O9460" s="14"/>
      <c r="P9460" s="14"/>
      <c r="Q9460" s="14">
        <f t="shared" si="2066"/>
        <v>0</v>
      </c>
      <c r="R9460" s="14">
        <f t="shared" si="2067"/>
        <v>0</v>
      </c>
      <c r="S9460" s="14">
        <f t="shared" si="2073"/>
        <v>0</v>
      </c>
      <c r="T9460" s="14">
        <f t="shared" si="2071"/>
        <v>0</v>
      </c>
      <c r="U9460" s="14">
        <f t="shared" si="2063"/>
        <v>0</v>
      </c>
      <c r="V9460" s="14">
        <f t="shared" si="2064"/>
        <v>0</v>
      </c>
      <c r="W9460" s="14">
        <f t="shared" si="2068"/>
        <v>0</v>
      </c>
      <c r="X9460" s="14">
        <f t="shared" si="2069"/>
        <v>0</v>
      </c>
      <c r="Y9460" s="21">
        <f t="shared" si="2070"/>
        <v>0</v>
      </c>
    </row>
    <row r="9461" spans="3:25">
      <c r="C9461" s="20">
        <f t="shared" si="2062"/>
        <v>85</v>
      </c>
      <c r="D9461" s="41">
        <v>0</v>
      </c>
      <c r="E9461" s="41">
        <v>4</v>
      </c>
      <c r="F9461" s="41">
        <v>6</v>
      </c>
      <c r="G9461" s="41">
        <v>3</v>
      </c>
      <c r="H9461" s="41">
        <v>5</v>
      </c>
      <c r="I9461" s="41">
        <v>5</v>
      </c>
      <c r="J9461" s="41">
        <v>6</v>
      </c>
      <c r="K9461" s="41">
        <v>3</v>
      </c>
      <c r="L9461" s="14">
        <f t="shared" si="2065"/>
        <v>0.33900990099009576</v>
      </c>
      <c r="M9461" s="14">
        <f t="shared" si="2072"/>
        <v>1</v>
      </c>
      <c r="N9461" s="14">
        <v>1</v>
      </c>
      <c r="O9461" s="14"/>
      <c r="P9461" s="14"/>
      <c r="Q9461" s="14">
        <f t="shared" si="2066"/>
        <v>0</v>
      </c>
      <c r="R9461" s="14">
        <f t="shared" si="2067"/>
        <v>0</v>
      </c>
      <c r="S9461" s="14">
        <f t="shared" si="2073"/>
        <v>0</v>
      </c>
      <c r="T9461" s="14">
        <f t="shared" si="2071"/>
        <v>0</v>
      </c>
      <c r="U9461" s="14">
        <f t="shared" si="2063"/>
        <v>0</v>
      </c>
      <c r="V9461" s="14">
        <f t="shared" si="2064"/>
        <v>0</v>
      </c>
      <c r="W9461" s="14">
        <f t="shared" si="2068"/>
        <v>0</v>
      </c>
      <c r="X9461" s="14">
        <f t="shared" si="2069"/>
        <v>0</v>
      </c>
      <c r="Y9461" s="21">
        <f t="shared" si="2070"/>
        <v>0</v>
      </c>
    </row>
    <row r="9462" spans="3:25">
      <c r="C9462" s="20">
        <f t="shared" si="2062"/>
        <v>86</v>
      </c>
      <c r="D9462" s="41">
        <v>0</v>
      </c>
      <c r="E9462" s="41">
        <v>4</v>
      </c>
      <c r="F9462" s="41">
        <v>6</v>
      </c>
      <c r="G9462" s="41">
        <v>3</v>
      </c>
      <c r="H9462" s="41">
        <v>5</v>
      </c>
      <c r="I9462" s="41">
        <v>6</v>
      </c>
      <c r="J9462" s="41">
        <v>6</v>
      </c>
      <c r="K9462" s="41">
        <v>0</v>
      </c>
      <c r="L9462" s="14">
        <f t="shared" si="2065"/>
        <v>0.32237623762375911</v>
      </c>
      <c r="M9462" s="14">
        <f t="shared" si="2072"/>
        <v>1</v>
      </c>
      <c r="N9462" s="14">
        <v>1</v>
      </c>
      <c r="O9462" s="14"/>
      <c r="P9462" s="14"/>
      <c r="Q9462" s="14">
        <f t="shared" si="2066"/>
        <v>0</v>
      </c>
      <c r="R9462" s="14">
        <f t="shared" si="2067"/>
        <v>0</v>
      </c>
      <c r="S9462" s="14">
        <f t="shared" si="2073"/>
        <v>0</v>
      </c>
      <c r="T9462" s="14">
        <f t="shared" si="2071"/>
        <v>0</v>
      </c>
      <c r="U9462" s="14">
        <f t="shared" si="2063"/>
        <v>0</v>
      </c>
      <c r="V9462" s="14">
        <f t="shared" si="2064"/>
        <v>0</v>
      </c>
      <c r="W9462" s="14">
        <f t="shared" si="2068"/>
        <v>0</v>
      </c>
      <c r="X9462" s="14">
        <f t="shared" si="2069"/>
        <v>0</v>
      </c>
      <c r="Y9462" s="21">
        <f t="shared" si="2070"/>
        <v>0</v>
      </c>
    </row>
    <row r="9463" spans="3:25">
      <c r="C9463" s="20">
        <f t="shared" si="2062"/>
        <v>87</v>
      </c>
      <c r="D9463" s="41">
        <v>0</v>
      </c>
      <c r="E9463" s="41">
        <v>4</v>
      </c>
      <c r="F9463" s="41">
        <v>6</v>
      </c>
      <c r="G9463" s="41">
        <v>3</v>
      </c>
      <c r="H9463" s="41">
        <v>5</v>
      </c>
      <c r="I9463" s="41">
        <v>8</v>
      </c>
      <c r="J9463" s="41">
        <v>1</v>
      </c>
      <c r="K9463" s="41">
        <v>1</v>
      </c>
      <c r="L9463" s="14">
        <f t="shared" si="2065"/>
        <v>0.19207920792078781</v>
      </c>
      <c r="M9463" s="14">
        <f t="shared" si="2072"/>
        <v>1</v>
      </c>
      <c r="N9463" s="14">
        <v>1</v>
      </c>
      <c r="O9463" s="14"/>
      <c r="P9463" s="14"/>
      <c r="Q9463" s="14">
        <f t="shared" si="2066"/>
        <v>0</v>
      </c>
      <c r="R9463" s="14">
        <f t="shared" si="2067"/>
        <v>0</v>
      </c>
      <c r="S9463" s="14">
        <f t="shared" si="2073"/>
        <v>0</v>
      </c>
      <c r="T9463" s="14">
        <f t="shared" si="2071"/>
        <v>0</v>
      </c>
      <c r="U9463" s="14">
        <f t="shared" si="2063"/>
        <v>0</v>
      </c>
      <c r="V9463" s="14">
        <f t="shared" si="2064"/>
        <v>0</v>
      </c>
      <c r="W9463" s="14">
        <f t="shared" si="2068"/>
        <v>0</v>
      </c>
      <c r="X9463" s="14">
        <f t="shared" si="2069"/>
        <v>0</v>
      </c>
      <c r="Y9463" s="21">
        <f t="shared" si="2070"/>
        <v>0</v>
      </c>
    </row>
    <row r="9464" spans="3:25">
      <c r="C9464" s="20">
        <f t="shared" si="2062"/>
        <v>88</v>
      </c>
      <c r="D9464" s="41">
        <v>0</v>
      </c>
      <c r="E9464" s="41">
        <v>4</v>
      </c>
      <c r="F9464" s="41">
        <v>6</v>
      </c>
      <c r="G9464" s="41">
        <v>3</v>
      </c>
      <c r="H9464" s="41">
        <v>5</v>
      </c>
      <c r="I9464" s="41">
        <v>5</v>
      </c>
      <c r="J9464" s="41">
        <v>2</v>
      </c>
      <c r="K9464" s="41">
        <v>6</v>
      </c>
      <c r="L9464" s="14">
        <f t="shared" si="2065"/>
        <v>8.8910891089104993E-2</v>
      </c>
      <c r="M9464" s="14">
        <f t="shared" si="2072"/>
        <v>1</v>
      </c>
      <c r="N9464" s="14">
        <v>1</v>
      </c>
      <c r="O9464" s="14"/>
      <c r="P9464" s="14"/>
      <c r="Q9464" s="14">
        <f t="shared" si="2066"/>
        <v>0</v>
      </c>
      <c r="R9464" s="14">
        <f t="shared" si="2067"/>
        <v>0</v>
      </c>
      <c r="S9464" s="14">
        <f t="shared" si="2073"/>
        <v>0</v>
      </c>
      <c r="T9464" s="14">
        <f t="shared" si="2071"/>
        <v>0</v>
      </c>
      <c r="U9464" s="14">
        <f t="shared" si="2063"/>
        <v>0</v>
      </c>
      <c r="V9464" s="14">
        <f t="shared" si="2064"/>
        <v>0</v>
      </c>
      <c r="W9464" s="14">
        <f t="shared" si="2068"/>
        <v>0</v>
      </c>
      <c r="X9464" s="14">
        <f t="shared" si="2069"/>
        <v>0</v>
      </c>
      <c r="Y9464" s="21">
        <f t="shared" si="2070"/>
        <v>0</v>
      </c>
    </row>
    <row r="9465" spans="3:25">
      <c r="C9465" s="20">
        <f t="shared" si="2062"/>
        <v>89</v>
      </c>
      <c r="D9465" s="41">
        <v>0</v>
      </c>
      <c r="E9465" s="41">
        <v>4</v>
      </c>
      <c r="F9465" s="41">
        <v>6</v>
      </c>
      <c r="G9465" s="41">
        <v>3</v>
      </c>
      <c r="H9465" s="41">
        <v>6</v>
      </c>
      <c r="I9465" s="41">
        <v>1</v>
      </c>
      <c r="J9465" s="41">
        <v>6</v>
      </c>
      <c r="K9465" s="41">
        <v>7</v>
      </c>
      <c r="L9465" s="14">
        <f t="shared" si="2065"/>
        <v>0.42217821782177722</v>
      </c>
      <c r="M9465" s="14">
        <f t="shared" si="2072"/>
        <v>1</v>
      </c>
      <c r="N9465" s="14">
        <v>1</v>
      </c>
      <c r="O9465" s="14"/>
      <c r="P9465" s="14"/>
      <c r="Q9465" s="14">
        <f t="shared" si="2066"/>
        <v>0</v>
      </c>
      <c r="R9465" s="14">
        <f t="shared" si="2067"/>
        <v>0</v>
      </c>
      <c r="S9465" s="14">
        <f t="shared" si="2073"/>
        <v>0</v>
      </c>
      <c r="T9465" s="14">
        <f t="shared" si="2071"/>
        <v>0</v>
      </c>
      <c r="U9465" s="14">
        <f t="shared" si="2063"/>
        <v>0</v>
      </c>
      <c r="V9465" s="14">
        <f t="shared" si="2064"/>
        <v>0</v>
      </c>
      <c r="W9465" s="14">
        <f t="shared" si="2068"/>
        <v>0</v>
      </c>
      <c r="X9465" s="14">
        <f t="shared" si="2069"/>
        <v>0</v>
      </c>
      <c r="Y9465" s="21">
        <f t="shared" si="2070"/>
        <v>0</v>
      </c>
    </row>
    <row r="9466" spans="3:25">
      <c r="C9466" s="20">
        <f t="shared" si="2062"/>
        <v>90</v>
      </c>
      <c r="D9466" s="41">
        <v>0</v>
      </c>
      <c r="E9466" s="41">
        <v>4</v>
      </c>
      <c r="F9466" s="41">
        <v>6</v>
      </c>
      <c r="G9466" s="41">
        <v>3</v>
      </c>
      <c r="H9466" s="41">
        <v>6</v>
      </c>
      <c r="I9466" s="41">
        <v>3</v>
      </c>
      <c r="J9466" s="41">
        <v>7</v>
      </c>
      <c r="K9466" s="41">
        <v>9</v>
      </c>
      <c r="L9466" s="14">
        <f t="shared" si="2065"/>
        <v>1.0318811881188026</v>
      </c>
      <c r="M9466" s="14">
        <f t="shared" si="2072"/>
        <v>1</v>
      </c>
      <c r="N9466" s="14">
        <v>1</v>
      </c>
      <c r="O9466" s="14"/>
      <c r="P9466" s="14"/>
      <c r="Q9466" s="14">
        <f t="shared" si="2066"/>
        <v>0</v>
      </c>
      <c r="R9466" s="14">
        <f t="shared" si="2067"/>
        <v>0</v>
      </c>
      <c r="S9466" s="14">
        <f t="shared" si="2073"/>
        <v>0</v>
      </c>
      <c r="T9466" s="14">
        <f t="shared" si="2071"/>
        <v>0</v>
      </c>
      <c r="U9466" s="14">
        <f t="shared" si="2063"/>
        <v>0</v>
      </c>
      <c r="V9466" s="14">
        <f t="shared" si="2064"/>
        <v>0</v>
      </c>
      <c r="W9466" s="14">
        <f t="shared" si="2068"/>
        <v>0</v>
      </c>
      <c r="X9466" s="14">
        <f t="shared" si="2069"/>
        <v>0</v>
      </c>
      <c r="Y9466" s="21">
        <f t="shared" si="2070"/>
        <v>0</v>
      </c>
    </row>
    <row r="9467" spans="3:25">
      <c r="C9467" s="20">
        <f t="shared" si="2062"/>
        <v>91</v>
      </c>
      <c r="D9467" s="41">
        <v>0</v>
      </c>
      <c r="E9467" s="41">
        <v>4</v>
      </c>
      <c r="F9467" s="41">
        <v>6</v>
      </c>
      <c r="G9467" s="41">
        <v>3</v>
      </c>
      <c r="H9467" s="41">
        <v>5</v>
      </c>
      <c r="I9467" s="41">
        <v>5</v>
      </c>
      <c r="J9467" s="41">
        <v>2</v>
      </c>
      <c r="K9467" s="41">
        <v>5</v>
      </c>
      <c r="L9467" s="14">
        <f t="shared" si="2065"/>
        <v>2.2574257425738153E-2</v>
      </c>
      <c r="M9467" s="14">
        <f t="shared" si="2072"/>
        <v>1</v>
      </c>
      <c r="N9467" s="14">
        <v>1</v>
      </c>
      <c r="O9467" s="14"/>
      <c r="P9467" s="14"/>
      <c r="Q9467" s="14">
        <f t="shared" si="2066"/>
        <v>0</v>
      </c>
      <c r="R9467" s="14">
        <f t="shared" si="2067"/>
        <v>0</v>
      </c>
      <c r="S9467" s="14">
        <f t="shared" si="2073"/>
        <v>0</v>
      </c>
      <c r="T9467" s="14">
        <f t="shared" si="2071"/>
        <v>0</v>
      </c>
      <c r="U9467" s="14">
        <f t="shared" si="2063"/>
        <v>0</v>
      </c>
      <c r="V9467" s="14">
        <f t="shared" si="2064"/>
        <v>0</v>
      </c>
      <c r="W9467" s="14">
        <f t="shared" si="2068"/>
        <v>0</v>
      </c>
      <c r="X9467" s="14">
        <f t="shared" si="2069"/>
        <v>0</v>
      </c>
      <c r="Y9467" s="21">
        <f t="shared" si="2070"/>
        <v>0</v>
      </c>
    </row>
    <row r="9468" spans="3:25">
      <c r="C9468" s="20">
        <f t="shared" si="2062"/>
        <v>92</v>
      </c>
      <c r="D9468" s="41">
        <v>0</v>
      </c>
      <c r="E9468" s="41">
        <v>4</v>
      </c>
      <c r="F9468" s="41">
        <v>6</v>
      </c>
      <c r="G9468" s="41">
        <v>3</v>
      </c>
      <c r="H9468" s="41">
        <v>6</v>
      </c>
      <c r="I9468" s="41">
        <v>3</v>
      </c>
      <c r="J9468" s="41">
        <v>7</v>
      </c>
      <c r="K9468" s="41">
        <v>2</v>
      </c>
      <c r="L9468" s="14">
        <f t="shared" si="2065"/>
        <v>0.56752475247524181</v>
      </c>
      <c r="M9468" s="14">
        <f t="shared" si="2072"/>
        <v>1</v>
      </c>
      <c r="N9468" s="14">
        <v>1</v>
      </c>
      <c r="O9468" s="14"/>
      <c r="P9468" s="14"/>
      <c r="Q9468" s="14">
        <f t="shared" si="2066"/>
        <v>0</v>
      </c>
      <c r="R9468" s="14">
        <f t="shared" si="2067"/>
        <v>0</v>
      </c>
      <c r="S9468" s="14">
        <f t="shared" si="2073"/>
        <v>0</v>
      </c>
      <c r="T9468" s="14">
        <f t="shared" si="2071"/>
        <v>0</v>
      </c>
      <c r="U9468" s="14">
        <f t="shared" si="2063"/>
        <v>0</v>
      </c>
      <c r="V9468" s="14">
        <f t="shared" si="2064"/>
        <v>0</v>
      </c>
      <c r="W9468" s="14">
        <f t="shared" si="2068"/>
        <v>0</v>
      </c>
      <c r="X9468" s="14">
        <f t="shared" si="2069"/>
        <v>0</v>
      </c>
      <c r="Y9468" s="21">
        <f t="shared" si="2070"/>
        <v>0</v>
      </c>
    </row>
    <row r="9469" spans="3:25">
      <c r="C9469" s="20">
        <f t="shared" si="2062"/>
        <v>93</v>
      </c>
      <c r="D9469" s="41">
        <v>0</v>
      </c>
      <c r="E9469" s="41">
        <v>4</v>
      </c>
      <c r="F9469" s="41">
        <v>6</v>
      </c>
      <c r="G9469" s="41">
        <v>3</v>
      </c>
      <c r="H9469" s="41">
        <v>6</v>
      </c>
      <c r="I9469" s="41">
        <v>2</v>
      </c>
      <c r="J9469" s="41">
        <v>6</v>
      </c>
      <c r="K9469" s="41">
        <v>1</v>
      </c>
      <c r="L9469" s="14">
        <f t="shared" si="2065"/>
        <v>0.20653465346534361</v>
      </c>
      <c r="M9469" s="14">
        <f t="shared" si="2072"/>
        <v>1</v>
      </c>
      <c r="N9469" s="14">
        <v>1</v>
      </c>
      <c r="O9469" s="14"/>
      <c r="P9469" s="14"/>
      <c r="Q9469" s="14">
        <f t="shared" si="2066"/>
        <v>0</v>
      </c>
      <c r="R9469" s="14">
        <f t="shared" si="2067"/>
        <v>0</v>
      </c>
      <c r="S9469" s="14">
        <f t="shared" si="2073"/>
        <v>0</v>
      </c>
      <c r="T9469" s="14">
        <f t="shared" si="2071"/>
        <v>0</v>
      </c>
      <c r="U9469" s="14">
        <f t="shared" si="2063"/>
        <v>0</v>
      </c>
      <c r="V9469" s="14">
        <f t="shared" si="2064"/>
        <v>0</v>
      </c>
      <c r="W9469" s="14">
        <f t="shared" si="2068"/>
        <v>0</v>
      </c>
      <c r="X9469" s="14">
        <f t="shared" si="2069"/>
        <v>0</v>
      </c>
      <c r="Y9469" s="21">
        <f t="shared" si="2070"/>
        <v>0</v>
      </c>
    </row>
    <row r="9470" spans="3:25">
      <c r="C9470" s="20">
        <f t="shared" si="2062"/>
        <v>94</v>
      </c>
      <c r="D9470" s="41">
        <v>0</v>
      </c>
      <c r="E9470" s="41">
        <v>4</v>
      </c>
      <c r="F9470" s="41">
        <v>6</v>
      </c>
      <c r="G9470" s="41">
        <v>3</v>
      </c>
      <c r="H9470" s="41">
        <v>5</v>
      </c>
      <c r="I9470" s="41">
        <v>5</v>
      </c>
      <c r="J9470" s="41">
        <v>4</v>
      </c>
      <c r="K9470" s="41">
        <v>2</v>
      </c>
      <c r="L9470" s="14">
        <f t="shared" si="2065"/>
        <v>4.8118811881185053E-2</v>
      </c>
      <c r="M9470" s="14">
        <f t="shared" si="2072"/>
        <v>1</v>
      </c>
      <c r="N9470" s="14">
        <v>1</v>
      </c>
      <c r="O9470" s="14"/>
      <c r="P9470" s="14"/>
      <c r="Q9470" s="14">
        <f t="shared" si="2066"/>
        <v>0</v>
      </c>
      <c r="R9470" s="14">
        <f t="shared" si="2067"/>
        <v>0</v>
      </c>
      <c r="S9470" s="14">
        <f t="shared" si="2073"/>
        <v>0</v>
      </c>
      <c r="T9470" s="14">
        <f t="shared" si="2071"/>
        <v>0</v>
      </c>
      <c r="U9470" s="14">
        <f t="shared" si="2063"/>
        <v>0</v>
      </c>
      <c r="V9470" s="14">
        <f t="shared" si="2064"/>
        <v>0</v>
      </c>
      <c r="W9470" s="14">
        <f t="shared" si="2068"/>
        <v>0</v>
      </c>
      <c r="X9470" s="14">
        <f t="shared" si="2069"/>
        <v>0</v>
      </c>
      <c r="Y9470" s="21">
        <f t="shared" si="2070"/>
        <v>0</v>
      </c>
    </row>
    <row r="9471" spans="3:25">
      <c r="C9471" s="20">
        <f t="shared" si="2062"/>
        <v>95</v>
      </c>
      <c r="D9471" s="41">
        <v>0</v>
      </c>
      <c r="E9471" s="41">
        <v>4</v>
      </c>
      <c r="F9471" s="41">
        <v>6</v>
      </c>
      <c r="G9471" s="41">
        <v>3</v>
      </c>
      <c r="H9471" s="41">
        <v>6</v>
      </c>
      <c r="I9471" s="41">
        <v>1</v>
      </c>
      <c r="J9471" s="41">
        <v>4</v>
      </c>
      <c r="K9471" s="41">
        <v>4</v>
      </c>
      <c r="L9471" s="14">
        <f t="shared" si="2065"/>
        <v>-1.3861386138653842E-3</v>
      </c>
      <c r="M9471" s="14">
        <f t="shared" si="2072"/>
        <v>-1</v>
      </c>
      <c r="N9471" s="14">
        <v>1</v>
      </c>
      <c r="O9471" s="14"/>
      <c r="P9471" s="14"/>
      <c r="Q9471" s="14">
        <f t="shared" si="2066"/>
        <v>2</v>
      </c>
      <c r="R9471" s="14">
        <f t="shared" si="2067"/>
        <v>0</v>
      </c>
      <c r="S9471" s="14">
        <f t="shared" si="2073"/>
        <v>0.08</v>
      </c>
      <c r="T9471" s="14">
        <f t="shared" si="2071"/>
        <v>0.12</v>
      </c>
      <c r="U9471" s="14">
        <f t="shared" si="2063"/>
        <v>0.06</v>
      </c>
      <c r="V9471" s="14">
        <f t="shared" si="2064"/>
        <v>0.12</v>
      </c>
      <c r="W9471" s="14">
        <f t="shared" si="2068"/>
        <v>0.02</v>
      </c>
      <c r="X9471" s="14">
        <f t="shared" si="2069"/>
        <v>0.08</v>
      </c>
      <c r="Y9471" s="21">
        <f t="shared" si="2070"/>
        <v>0.08</v>
      </c>
    </row>
    <row r="9472" spans="3:25">
      <c r="C9472" s="20">
        <f t="shared" si="2062"/>
        <v>96</v>
      </c>
      <c r="D9472" s="41">
        <v>0</v>
      </c>
      <c r="E9472" s="41">
        <v>4</v>
      </c>
      <c r="F9472" s="41">
        <v>6</v>
      </c>
      <c r="G9472" s="41">
        <v>3</v>
      </c>
      <c r="H9472" s="41">
        <v>6</v>
      </c>
      <c r="I9472" s="41">
        <v>6</v>
      </c>
      <c r="J9472" s="41">
        <v>8</v>
      </c>
      <c r="K9472" s="41">
        <v>5</v>
      </c>
      <c r="L9472" s="14">
        <f t="shared" si="2065"/>
        <v>1.4259405940593979</v>
      </c>
      <c r="M9472" s="14">
        <f t="shared" si="2072"/>
        <v>1</v>
      </c>
      <c r="N9472" s="14">
        <v>1</v>
      </c>
      <c r="O9472" s="14"/>
      <c r="P9472" s="14"/>
      <c r="Q9472" s="14">
        <f t="shared" si="2066"/>
        <v>0</v>
      </c>
      <c r="R9472" s="14">
        <f t="shared" si="2067"/>
        <v>0</v>
      </c>
      <c r="S9472" s="14">
        <f t="shared" si="2073"/>
        <v>0</v>
      </c>
      <c r="T9472" s="14">
        <f t="shared" si="2071"/>
        <v>0</v>
      </c>
      <c r="U9472" s="14">
        <f t="shared" si="2063"/>
        <v>0</v>
      </c>
      <c r="V9472" s="14">
        <f t="shared" si="2064"/>
        <v>0</v>
      </c>
      <c r="W9472" s="14">
        <f t="shared" si="2068"/>
        <v>0</v>
      </c>
      <c r="X9472" s="14">
        <f t="shared" si="2069"/>
        <v>0</v>
      </c>
      <c r="Y9472" s="21">
        <f t="shared" si="2070"/>
        <v>0</v>
      </c>
    </row>
    <row r="9473" spans="3:25">
      <c r="C9473" s="20">
        <f t="shared" si="2062"/>
        <v>97</v>
      </c>
      <c r="D9473" s="41">
        <v>0</v>
      </c>
      <c r="E9473" s="41">
        <v>4</v>
      </c>
      <c r="F9473" s="41">
        <v>6</v>
      </c>
      <c r="G9473" s="41">
        <v>3</v>
      </c>
      <c r="H9473" s="41">
        <v>6</v>
      </c>
      <c r="I9473" s="41">
        <v>1</v>
      </c>
      <c r="J9473" s="41">
        <v>7</v>
      </c>
      <c r="K9473" s="41">
        <v>9</v>
      </c>
      <c r="L9473" s="14">
        <f t="shared" si="2065"/>
        <v>0.6671287128712784</v>
      </c>
      <c r="M9473" s="14">
        <f t="shared" si="2072"/>
        <v>1</v>
      </c>
      <c r="N9473" s="14">
        <v>1</v>
      </c>
      <c r="O9473" s="14"/>
      <c r="P9473" s="14"/>
      <c r="Q9473" s="14">
        <f t="shared" si="2066"/>
        <v>0</v>
      </c>
      <c r="R9473" s="14">
        <f t="shared" si="2067"/>
        <v>0</v>
      </c>
      <c r="S9473" s="14">
        <f t="shared" si="2073"/>
        <v>0</v>
      </c>
      <c r="T9473" s="14">
        <f t="shared" si="2071"/>
        <v>0</v>
      </c>
      <c r="U9473" s="14">
        <f t="shared" si="2063"/>
        <v>0</v>
      </c>
      <c r="V9473" s="14">
        <f t="shared" si="2064"/>
        <v>0</v>
      </c>
      <c r="W9473" s="14">
        <f t="shared" si="2068"/>
        <v>0</v>
      </c>
      <c r="X9473" s="14">
        <f t="shared" si="2069"/>
        <v>0</v>
      </c>
      <c r="Y9473" s="21">
        <f t="shared" si="2070"/>
        <v>0</v>
      </c>
    </row>
    <row r="9474" spans="3:25">
      <c r="C9474" s="20">
        <f t="shared" si="2062"/>
        <v>98</v>
      </c>
      <c r="D9474" s="41">
        <v>0</v>
      </c>
      <c r="E9474" s="41">
        <v>4</v>
      </c>
      <c r="F9474" s="41">
        <v>6</v>
      </c>
      <c r="G9474" s="41">
        <v>3</v>
      </c>
      <c r="H9474" s="41">
        <v>5</v>
      </c>
      <c r="I9474" s="41">
        <v>9</v>
      </c>
      <c r="J9474" s="41">
        <v>5</v>
      </c>
      <c r="K9474" s="41">
        <v>6</v>
      </c>
      <c r="L9474" s="14">
        <f t="shared" si="2065"/>
        <v>1.1552475247524701</v>
      </c>
      <c r="M9474" s="14">
        <f t="shared" si="2072"/>
        <v>1</v>
      </c>
      <c r="N9474" s="14">
        <v>1</v>
      </c>
      <c r="O9474" s="14"/>
      <c r="P9474" s="14"/>
      <c r="Q9474" s="14">
        <f t="shared" si="2066"/>
        <v>0</v>
      </c>
      <c r="R9474" s="14">
        <f t="shared" si="2067"/>
        <v>0</v>
      </c>
      <c r="S9474" s="14">
        <f t="shared" si="2073"/>
        <v>0</v>
      </c>
      <c r="T9474" s="14">
        <f t="shared" si="2071"/>
        <v>0</v>
      </c>
      <c r="U9474" s="14">
        <f t="shared" si="2063"/>
        <v>0</v>
      </c>
      <c r="V9474" s="14">
        <f t="shared" si="2064"/>
        <v>0</v>
      </c>
      <c r="W9474" s="14">
        <f t="shared" si="2068"/>
        <v>0</v>
      </c>
      <c r="X9474" s="14">
        <f t="shared" si="2069"/>
        <v>0</v>
      </c>
      <c r="Y9474" s="21">
        <f t="shared" si="2070"/>
        <v>0</v>
      </c>
    </row>
    <row r="9475" spans="3:25">
      <c r="C9475" s="20">
        <f t="shared" si="2062"/>
        <v>99</v>
      </c>
      <c r="D9475" s="41">
        <v>0</v>
      </c>
      <c r="E9475" s="41">
        <v>4</v>
      </c>
      <c r="F9475" s="41">
        <v>6</v>
      </c>
      <c r="G9475" s="41">
        <v>3</v>
      </c>
      <c r="H9475" s="41">
        <v>6</v>
      </c>
      <c r="I9475" s="41">
        <v>6</v>
      </c>
      <c r="J9475" s="41">
        <v>8</v>
      </c>
      <c r="K9475" s="41">
        <v>6</v>
      </c>
      <c r="L9475" s="14">
        <f t="shared" si="2065"/>
        <v>1.4922772277227647</v>
      </c>
      <c r="M9475" s="14">
        <f t="shared" si="2072"/>
        <v>1</v>
      </c>
      <c r="N9475" s="14">
        <v>1</v>
      </c>
      <c r="O9475" s="14"/>
      <c r="P9475" s="14"/>
      <c r="Q9475" s="14">
        <f t="shared" si="2066"/>
        <v>0</v>
      </c>
      <c r="R9475" s="14">
        <f t="shared" si="2067"/>
        <v>0</v>
      </c>
      <c r="S9475" s="14">
        <f t="shared" si="2073"/>
        <v>0</v>
      </c>
      <c r="T9475" s="14">
        <f t="shared" si="2071"/>
        <v>0</v>
      </c>
      <c r="U9475" s="14">
        <f t="shared" si="2063"/>
        <v>0</v>
      </c>
      <c r="V9475" s="14">
        <f t="shared" si="2064"/>
        <v>0</v>
      </c>
      <c r="W9475" s="14">
        <f t="shared" si="2068"/>
        <v>0</v>
      </c>
      <c r="X9475" s="14">
        <f t="shared" si="2069"/>
        <v>0</v>
      </c>
      <c r="Y9475" s="21">
        <f t="shared" si="2070"/>
        <v>0</v>
      </c>
    </row>
    <row r="9476" spans="3:25">
      <c r="C9476" s="20">
        <f t="shared" si="2062"/>
        <v>100</v>
      </c>
      <c r="D9476" s="41">
        <v>0</v>
      </c>
      <c r="E9476" s="41">
        <v>4</v>
      </c>
      <c r="F9476" s="41">
        <v>6</v>
      </c>
      <c r="G9476" s="41">
        <v>3</v>
      </c>
      <c r="H9476" s="41">
        <v>5</v>
      </c>
      <c r="I9476" s="41">
        <v>7</v>
      </c>
      <c r="J9476" s="41">
        <v>5</v>
      </c>
      <c r="K9476" s="41">
        <v>4</v>
      </c>
      <c r="L9476" s="14">
        <f t="shared" si="2065"/>
        <v>0.65782178217821397</v>
      </c>
      <c r="M9476" s="14">
        <f t="shared" si="2072"/>
        <v>1</v>
      </c>
      <c r="N9476" s="14">
        <v>1</v>
      </c>
      <c r="O9476" s="14"/>
      <c r="P9476" s="14"/>
      <c r="Q9476" s="14">
        <f t="shared" si="2066"/>
        <v>0</v>
      </c>
      <c r="R9476" s="14">
        <f t="shared" si="2067"/>
        <v>0</v>
      </c>
      <c r="S9476" s="14">
        <f t="shared" si="2073"/>
        <v>0</v>
      </c>
      <c r="T9476" s="14">
        <f t="shared" si="2071"/>
        <v>0</v>
      </c>
      <c r="U9476" s="14">
        <f t="shared" si="2063"/>
        <v>0</v>
      </c>
      <c r="V9476" s="14">
        <f t="shared" si="2064"/>
        <v>0</v>
      </c>
      <c r="W9476" s="14">
        <f t="shared" si="2068"/>
        <v>0</v>
      </c>
      <c r="X9476" s="14">
        <f t="shared" si="2069"/>
        <v>0</v>
      </c>
      <c r="Y9476" s="21">
        <f t="shared" si="2070"/>
        <v>0</v>
      </c>
    </row>
    <row r="9477" spans="3:25">
      <c r="C9477" s="22">
        <f t="shared" si="2062"/>
        <v>101</v>
      </c>
      <c r="D9477" s="36">
        <v>0</v>
      </c>
      <c r="E9477" s="36">
        <v>4</v>
      </c>
      <c r="F9477" s="36">
        <v>6</v>
      </c>
      <c r="G9477" s="36">
        <v>3</v>
      </c>
      <c r="H9477" s="36">
        <v>5</v>
      </c>
      <c r="I9477" s="36">
        <v>6</v>
      </c>
      <c r="J9477" s="36">
        <v>2</v>
      </c>
      <c r="K9477" s="36">
        <v>8</v>
      </c>
      <c r="L9477" s="14">
        <f t="shared" si="2065"/>
        <v>0.40396039603959899</v>
      </c>
      <c r="M9477" s="14">
        <f t="shared" si="2072"/>
        <v>1</v>
      </c>
      <c r="N9477" s="14">
        <v>1</v>
      </c>
      <c r="O9477" s="23"/>
      <c r="P9477" s="23"/>
      <c r="Q9477" s="14">
        <f t="shared" si="2066"/>
        <v>0</v>
      </c>
      <c r="R9477" s="14">
        <f t="shared" si="2067"/>
        <v>0</v>
      </c>
      <c r="S9477" s="14">
        <f t="shared" si="2073"/>
        <v>0</v>
      </c>
      <c r="T9477" s="14">
        <f t="shared" si="2071"/>
        <v>0</v>
      </c>
      <c r="U9477" s="14">
        <f t="shared" si="2063"/>
        <v>0</v>
      </c>
      <c r="V9477" s="14">
        <f t="shared" si="2064"/>
        <v>0</v>
      </c>
      <c r="W9477" s="14">
        <f t="shared" si="2068"/>
        <v>0</v>
      </c>
      <c r="X9477" s="14">
        <f t="shared" si="2069"/>
        <v>0</v>
      </c>
      <c r="Y9477" s="21">
        <f t="shared" si="2070"/>
        <v>0</v>
      </c>
    </row>
    <row r="9478" spans="3:25">
      <c r="O9478" s="15" t="s">
        <v>40</v>
      </c>
      <c r="P9478" s="16" t="s">
        <v>41</v>
      </c>
      <c r="Q9478" s="38">
        <f>SUM(Q9377:Q9477)</f>
        <v>2</v>
      </c>
      <c r="R9478" s="26">
        <f>AVERAGE(R9377:R9477)</f>
        <v>0</v>
      </c>
      <c r="S9478" s="25">
        <f t="shared" ref="S9478:Y9478" si="2074">AVERAGE(S9377:S9477)</f>
        <v>7.9207920792079235E-4</v>
      </c>
      <c r="T9478" s="24">
        <f t="shared" si="2074"/>
        <v>1.5841584158415845E-3</v>
      </c>
      <c r="U9478" s="26">
        <f t="shared" si="2074"/>
        <v>7.9207920792079224E-4</v>
      </c>
      <c r="V9478" s="25">
        <f t="shared" si="2074"/>
        <v>1.5841584158415843E-3</v>
      </c>
      <c r="W9478" s="27">
        <f t="shared" si="2074"/>
        <v>-3.3663366336633667E-3</v>
      </c>
      <c r="X9478" s="24">
        <f t="shared" si="2074"/>
        <v>-1.3861386138613856E-3</v>
      </c>
      <c r="Y9478" s="26">
        <f t="shared" si="2074"/>
        <v>-2.178217821782178E-3</v>
      </c>
    </row>
    <row r="9479" spans="3:25">
      <c r="O9479" s="12" t="s">
        <v>42</v>
      </c>
      <c r="P9479" s="13" t="s">
        <v>43</v>
      </c>
      <c r="Q9479" s="39">
        <f>SUMSQ(Q9377:Q9477)</f>
        <v>52</v>
      </c>
    </row>
    <row r="9483" spans="3:25">
      <c r="C9483" s="59" t="s">
        <v>117</v>
      </c>
      <c r="D9483" s="60"/>
      <c r="E9483" s="61"/>
      <c r="F9483" s="7"/>
    </row>
    <row r="9484" spans="3:25">
      <c r="C9484" s="62"/>
      <c r="D9484" s="63"/>
      <c r="E9484" s="64"/>
      <c r="F9484" s="7"/>
    </row>
    <row r="9485" spans="3:25">
      <c r="F9485" s="7"/>
    </row>
    <row r="9486" spans="3:25">
      <c r="F9486" s="7"/>
    </row>
    <row r="9487" spans="3:25">
      <c r="F9487" s="7"/>
    </row>
    <row r="9488" spans="3:25">
      <c r="F9488" s="7"/>
    </row>
    <row r="9490" spans="3:25">
      <c r="Q9490" s="4"/>
    </row>
    <row r="9491" spans="3:25">
      <c r="C9491" s="6" t="s">
        <v>9</v>
      </c>
      <c r="D9491" s="6" t="s">
        <v>1</v>
      </c>
      <c r="E9491" s="6" t="s">
        <v>2</v>
      </c>
      <c r="F9491" s="6" t="s">
        <v>3</v>
      </c>
      <c r="G9491" s="6" t="s">
        <v>4</v>
      </c>
      <c r="H9491" s="6" t="s">
        <v>5</v>
      </c>
      <c r="I9491" s="6" t="s">
        <v>6</v>
      </c>
      <c r="J9491" s="6" t="s">
        <v>22</v>
      </c>
      <c r="K9491" s="6" t="s">
        <v>8</v>
      </c>
      <c r="L9491" s="4"/>
      <c r="M9491" s="4"/>
      <c r="N9491" s="4"/>
      <c r="O9491" s="4"/>
      <c r="P9491" s="4"/>
    </row>
    <row r="9492" spans="3:25">
      <c r="C9492" s="6">
        <v>-1</v>
      </c>
      <c r="D9492" s="6">
        <f>SUM(D9369,R9478)</f>
        <v>0.5</v>
      </c>
      <c r="E9492" s="6">
        <f>SUM(E9369,S9478)</f>
        <v>0.44059405940594054</v>
      </c>
      <c r="F9492" s="6">
        <f>SUM(F9369,T9478)</f>
        <v>0.44712871287128708</v>
      </c>
      <c r="G9492" s="6">
        <f>SUM(G9369,U9478)</f>
        <v>0.46257425742574254</v>
      </c>
      <c r="H9492" s="6">
        <f t="shared" ref="H9492:K9492" si="2075">SUM(H9369,V9478)</f>
        <v>0.54891089108910895</v>
      </c>
      <c r="I9492" s="6">
        <f t="shared" si="2075"/>
        <v>0.17900990099009872</v>
      </c>
      <c r="J9492" s="6">
        <f t="shared" si="2075"/>
        <v>0.11089108910891055</v>
      </c>
      <c r="K9492" s="6">
        <f t="shared" si="2075"/>
        <v>6.4158415841583771E-2</v>
      </c>
    </row>
    <row r="9495" spans="3:25">
      <c r="C9495" s="11" t="s">
        <v>23</v>
      </c>
      <c r="D9495" s="9">
        <v>4635370</v>
      </c>
    </row>
    <row r="9499" spans="3:25">
      <c r="C9499" s="17" t="s">
        <v>24</v>
      </c>
      <c r="D9499" s="18" t="s">
        <v>12</v>
      </c>
      <c r="E9499" s="18" t="s">
        <v>13</v>
      </c>
      <c r="F9499" s="18" t="s">
        <v>14</v>
      </c>
      <c r="G9499" s="18" t="s">
        <v>15</v>
      </c>
      <c r="H9499" s="18" t="s">
        <v>16</v>
      </c>
      <c r="I9499" s="18" t="s">
        <v>17</v>
      </c>
      <c r="J9499" s="18" t="s">
        <v>18</v>
      </c>
      <c r="K9499" s="18" t="s">
        <v>19</v>
      </c>
      <c r="L9499" s="18" t="s">
        <v>25</v>
      </c>
      <c r="M9499" s="18" t="s">
        <v>26</v>
      </c>
      <c r="N9499" s="18" t="s">
        <v>27</v>
      </c>
      <c r="O9499" s="18" t="s">
        <v>28</v>
      </c>
      <c r="P9499" s="18" t="s">
        <v>29</v>
      </c>
      <c r="Q9499" s="18" t="s">
        <v>30</v>
      </c>
      <c r="R9499" s="18" t="s">
        <v>31</v>
      </c>
      <c r="S9499" s="18" t="s">
        <v>32</v>
      </c>
      <c r="T9499" s="18" t="s">
        <v>33</v>
      </c>
      <c r="U9499" s="18" t="s">
        <v>34</v>
      </c>
      <c r="V9499" s="18" t="s">
        <v>35</v>
      </c>
      <c r="W9499" s="18" t="s">
        <v>36</v>
      </c>
      <c r="X9499" s="18" t="s">
        <v>37</v>
      </c>
      <c r="Y9499" s="19" t="s">
        <v>38</v>
      </c>
    </row>
    <row r="9500" spans="3:25">
      <c r="C9500" s="20">
        <v>1</v>
      </c>
      <c r="D9500" s="41">
        <v>0</v>
      </c>
      <c r="E9500" s="41">
        <v>4</v>
      </c>
      <c r="F9500" s="41">
        <v>6</v>
      </c>
      <c r="G9500" s="41">
        <v>3</v>
      </c>
      <c r="H9500" s="41">
        <v>5</v>
      </c>
      <c r="I9500" s="41">
        <v>3</v>
      </c>
      <c r="J9500" s="41">
        <v>0</v>
      </c>
      <c r="K9500" s="41">
        <v>7</v>
      </c>
      <c r="L9500" s="14">
        <f>SUM(D9500*$D$9492,E9500*$E$9492,F9500*$F$9492,G9500*$G$9492,H9500*$H$9492,I9500*$I$9492,J9500*$J$9492,K9500*$K$9492,$C$21)</f>
        <v>-0.43643564356436038</v>
      </c>
      <c r="M9500" s="14">
        <f>IF(L9500&gt;=0,1,-1)</f>
        <v>-1</v>
      </c>
      <c r="N9500" s="14">
        <v>-1</v>
      </c>
      <c r="O9500" s="14"/>
      <c r="P9500" s="14"/>
      <c r="Q9500" s="14">
        <f>SUM(N9500-M9500)</f>
        <v>0</v>
      </c>
      <c r="R9500" s="14">
        <f>($F$8*Q9500*D9500)</f>
        <v>0</v>
      </c>
      <c r="S9500" s="14">
        <f>($F$8*Q9500*E9500)</f>
        <v>0</v>
      </c>
      <c r="T9500" s="14">
        <f>($F$8*Q9500*F9500)</f>
        <v>0</v>
      </c>
      <c r="U9500" s="14">
        <f>($F$8*Q9500*G9500)</f>
        <v>0</v>
      </c>
      <c r="V9500" s="14">
        <f>($F$8*Q9500*H9500)</f>
        <v>0</v>
      </c>
      <c r="W9500" s="14">
        <f>($F$8*Q9500*I9500)</f>
        <v>0</v>
      </c>
      <c r="X9500" s="14">
        <f>($F$8*Q9500*J9500)</f>
        <v>0</v>
      </c>
      <c r="Y9500" s="21">
        <f>($F$8*Q9500*K9500)</f>
        <v>0</v>
      </c>
    </row>
    <row r="9501" spans="3:25">
      <c r="C9501" s="20">
        <v>2</v>
      </c>
      <c r="D9501" s="41">
        <v>0</v>
      </c>
      <c r="E9501" s="41">
        <v>4</v>
      </c>
      <c r="F9501" s="41">
        <v>6</v>
      </c>
      <c r="G9501" s="41">
        <v>3</v>
      </c>
      <c r="H9501" s="41">
        <v>5</v>
      </c>
      <c r="I9501" s="41">
        <v>2</v>
      </c>
      <c r="J9501" s="41">
        <v>4</v>
      </c>
      <c r="K9501" s="41">
        <v>8</v>
      </c>
      <c r="L9501" s="14">
        <f t="shared" ref="L9501:L9564" si="2076">SUM(D9501*$D$9492,E9501*$E$9492,F9501*$F$9492,G9501*$G$9492,H9501*$H$9492,I9501*$I$9492,J9501*$J$9492,K9501*$K$9492,$C$21)</f>
        <v>-0.10772277227723315</v>
      </c>
      <c r="M9501" s="14">
        <f>IF(L9501&gt;=0,1,-1)</f>
        <v>-1</v>
      </c>
      <c r="N9501" s="14">
        <v>-1</v>
      </c>
      <c r="O9501" s="14"/>
      <c r="P9501" s="14"/>
      <c r="Q9501" s="14">
        <f t="shared" ref="Q9501:Q9564" si="2077">SUM(N9501-M9501)</f>
        <v>0</v>
      </c>
      <c r="R9501" s="14">
        <f t="shared" ref="R9501:R9564" si="2078">($F$8*Q9501*D9501)</f>
        <v>0</v>
      </c>
      <c r="S9501" s="14">
        <f t="shared" ref="S9501:S9564" si="2079">($F$8*Q9501*E9501)</f>
        <v>0</v>
      </c>
      <c r="T9501" s="14">
        <f t="shared" ref="T9501:T9564" si="2080">($F$8*Q9501*F9501)</f>
        <v>0</v>
      </c>
      <c r="U9501" s="14">
        <f t="shared" ref="U9501:U9564" si="2081">($F$8*Q9501*G9501)</f>
        <v>0</v>
      </c>
      <c r="V9501" s="14">
        <f t="shared" ref="V9501:V9564" si="2082">($F$8*Q9501*H9501)</f>
        <v>0</v>
      </c>
      <c r="W9501" s="14">
        <f t="shared" ref="W9501:W9564" si="2083">($F$8*Q9501*I9501)</f>
        <v>0</v>
      </c>
      <c r="X9501" s="14">
        <f t="shared" ref="X9501:X9564" si="2084">($F$8*Q9501*J9501)</f>
        <v>0</v>
      </c>
      <c r="Y9501" s="21">
        <f t="shared" ref="Y9501:Y9564" si="2085">($F$8*Q9501*K9501)</f>
        <v>0</v>
      </c>
    </row>
    <row r="9502" spans="3:25">
      <c r="C9502" s="20">
        <v>3</v>
      </c>
      <c r="D9502" s="41">
        <v>0</v>
      </c>
      <c r="E9502" s="41">
        <v>4</v>
      </c>
      <c r="F9502" s="41">
        <v>6</v>
      </c>
      <c r="G9502" s="41">
        <v>3</v>
      </c>
      <c r="H9502" s="41">
        <v>5</v>
      </c>
      <c r="I9502" s="41">
        <v>3</v>
      </c>
      <c r="J9502" s="41">
        <v>0</v>
      </c>
      <c r="K9502" s="41">
        <v>6</v>
      </c>
      <c r="L9502" s="14">
        <f t="shared" si="2076"/>
        <v>-0.50059405940594459</v>
      </c>
      <c r="M9502" s="14">
        <f>IF(L9502&gt;=0,1,-1)</f>
        <v>-1</v>
      </c>
      <c r="N9502" s="14">
        <v>-1</v>
      </c>
      <c r="O9502" s="14"/>
      <c r="P9502" s="14"/>
      <c r="Q9502" s="14">
        <f t="shared" si="2077"/>
        <v>0</v>
      </c>
      <c r="R9502" s="14">
        <f t="shared" si="2078"/>
        <v>0</v>
      </c>
      <c r="S9502" s="14">
        <f t="shared" si="2079"/>
        <v>0</v>
      </c>
      <c r="T9502" s="14">
        <f t="shared" si="2080"/>
        <v>0</v>
      </c>
      <c r="U9502" s="14">
        <f t="shared" si="2081"/>
        <v>0</v>
      </c>
      <c r="V9502" s="14">
        <f t="shared" si="2082"/>
        <v>0</v>
      </c>
      <c r="W9502" s="14">
        <f t="shared" si="2083"/>
        <v>0</v>
      </c>
      <c r="X9502" s="14">
        <f t="shared" si="2084"/>
        <v>0</v>
      </c>
      <c r="Y9502" s="21">
        <f t="shared" si="2085"/>
        <v>0</v>
      </c>
    </row>
    <row r="9503" spans="3:25">
      <c r="C9503" s="20">
        <v>4</v>
      </c>
      <c r="D9503" s="41">
        <v>0</v>
      </c>
      <c r="E9503" s="41">
        <v>4</v>
      </c>
      <c r="F9503" s="41">
        <v>6</v>
      </c>
      <c r="G9503" s="41">
        <v>3</v>
      </c>
      <c r="H9503" s="41">
        <v>5</v>
      </c>
      <c r="I9503" s="41">
        <v>2</v>
      </c>
      <c r="J9503" s="41">
        <v>0</v>
      </c>
      <c r="K9503" s="41">
        <v>1</v>
      </c>
      <c r="L9503" s="14">
        <f t="shared" si="2076"/>
        <v>-1.0003960396039613</v>
      </c>
      <c r="M9503" s="14">
        <f>IF(L9503&gt;=0,1,-1)</f>
        <v>-1</v>
      </c>
      <c r="N9503" s="14">
        <v>-1</v>
      </c>
      <c r="O9503" s="14"/>
      <c r="P9503" s="14"/>
      <c r="Q9503" s="14">
        <f t="shared" si="2077"/>
        <v>0</v>
      </c>
      <c r="R9503" s="14">
        <f t="shared" si="2078"/>
        <v>0</v>
      </c>
      <c r="S9503" s="14">
        <f t="shared" si="2079"/>
        <v>0</v>
      </c>
      <c r="T9503" s="14">
        <f>($F$8*Q9503*F9503)</f>
        <v>0</v>
      </c>
      <c r="U9503" s="14">
        <f t="shared" si="2081"/>
        <v>0</v>
      </c>
      <c r="V9503" s="14">
        <f t="shared" si="2082"/>
        <v>0</v>
      </c>
      <c r="W9503" s="14">
        <f t="shared" si="2083"/>
        <v>0</v>
      </c>
      <c r="X9503" s="14">
        <f t="shared" si="2084"/>
        <v>0</v>
      </c>
      <c r="Y9503" s="21">
        <f t="shared" si="2085"/>
        <v>0</v>
      </c>
    </row>
    <row r="9504" spans="3:25">
      <c r="C9504" s="20">
        <v>5</v>
      </c>
      <c r="D9504" s="41">
        <v>0</v>
      </c>
      <c r="E9504" s="41">
        <v>4</v>
      </c>
      <c r="F9504" s="41">
        <v>6</v>
      </c>
      <c r="G9504" s="41">
        <v>3</v>
      </c>
      <c r="H9504" s="41">
        <v>5</v>
      </c>
      <c r="I9504" s="41">
        <v>1</v>
      </c>
      <c r="J9504" s="41">
        <v>5</v>
      </c>
      <c r="K9504" s="41">
        <v>9</v>
      </c>
      <c r="L9504" s="14">
        <f t="shared" si="2076"/>
        <v>-0.11168316831683534</v>
      </c>
      <c r="M9504" s="14">
        <f>IF(L9504&gt;=0,1,-1)</f>
        <v>-1</v>
      </c>
      <c r="N9504" s="14">
        <v>-1</v>
      </c>
      <c r="O9504" s="14"/>
      <c r="P9504" s="14"/>
      <c r="Q9504" s="14">
        <f t="shared" si="2077"/>
        <v>0</v>
      </c>
      <c r="R9504" s="14">
        <f t="shared" si="2078"/>
        <v>0</v>
      </c>
      <c r="S9504" s="14">
        <f t="shared" si="2079"/>
        <v>0</v>
      </c>
      <c r="T9504" s="14">
        <f t="shared" ref="T9504:T9567" si="2086">($F$8*Q9504*F9504)</f>
        <v>0</v>
      </c>
      <c r="U9504" s="14">
        <f t="shared" si="2081"/>
        <v>0</v>
      </c>
      <c r="V9504" s="14">
        <f t="shared" si="2082"/>
        <v>0</v>
      </c>
      <c r="W9504" s="14">
        <f t="shared" si="2083"/>
        <v>0</v>
      </c>
      <c r="X9504" s="14">
        <f t="shared" si="2084"/>
        <v>0</v>
      </c>
      <c r="Y9504" s="21">
        <f t="shared" si="2085"/>
        <v>0</v>
      </c>
    </row>
    <row r="9505" spans="3:25">
      <c r="C9505" s="20">
        <v>6</v>
      </c>
      <c r="D9505" s="41">
        <v>0</v>
      </c>
      <c r="E9505" s="41">
        <v>4</v>
      </c>
      <c r="F9505" s="41">
        <v>6</v>
      </c>
      <c r="G9505" s="41">
        <v>3</v>
      </c>
      <c r="H9505" s="41">
        <v>5</v>
      </c>
      <c r="I9505" s="41">
        <v>2</v>
      </c>
      <c r="J9505" s="41">
        <v>3</v>
      </c>
      <c r="K9505" s="41">
        <v>8</v>
      </c>
      <c r="L9505" s="14">
        <f t="shared" si="2076"/>
        <v>-0.21861386138614414</v>
      </c>
      <c r="M9505" s="14">
        <f t="shared" ref="M9505:M9568" si="2087">IF(L9505&gt;=0,1,-1)</f>
        <v>-1</v>
      </c>
      <c r="N9505" s="14">
        <v>-1</v>
      </c>
      <c r="O9505" s="14"/>
      <c r="P9505" s="14"/>
      <c r="Q9505" s="14">
        <f t="shared" si="2077"/>
        <v>0</v>
      </c>
      <c r="R9505" s="14">
        <f t="shared" si="2078"/>
        <v>0</v>
      </c>
      <c r="S9505" s="14">
        <f t="shared" si="2079"/>
        <v>0</v>
      </c>
      <c r="T9505" s="14">
        <f t="shared" si="2086"/>
        <v>0</v>
      </c>
      <c r="U9505" s="14">
        <f t="shared" si="2081"/>
        <v>0</v>
      </c>
      <c r="V9505" s="14">
        <f t="shared" si="2082"/>
        <v>0</v>
      </c>
      <c r="W9505" s="14">
        <f t="shared" si="2083"/>
        <v>0</v>
      </c>
      <c r="X9505" s="14">
        <f t="shared" si="2084"/>
        <v>0</v>
      </c>
      <c r="Y9505" s="21">
        <f t="shared" si="2085"/>
        <v>0</v>
      </c>
    </row>
    <row r="9506" spans="3:25">
      <c r="C9506" s="20">
        <v>7</v>
      </c>
      <c r="D9506" s="41">
        <v>0</v>
      </c>
      <c r="E9506" s="41">
        <v>4</v>
      </c>
      <c r="F9506" s="41">
        <v>6</v>
      </c>
      <c r="G9506" s="41">
        <v>3</v>
      </c>
      <c r="H9506" s="41">
        <v>5</v>
      </c>
      <c r="I9506" s="41">
        <v>2</v>
      </c>
      <c r="J9506" s="41">
        <v>2</v>
      </c>
      <c r="K9506" s="41">
        <v>2</v>
      </c>
      <c r="L9506" s="14">
        <f t="shared" si="2076"/>
        <v>-0.71445544554455509</v>
      </c>
      <c r="M9506" s="14">
        <f>IF(L9506&gt;=0,1,-1)</f>
        <v>-1</v>
      </c>
      <c r="N9506" s="14">
        <v>-1</v>
      </c>
      <c r="O9506" s="14"/>
      <c r="P9506" s="14"/>
      <c r="Q9506" s="14">
        <f t="shared" si="2077"/>
        <v>0</v>
      </c>
      <c r="R9506" s="14">
        <f t="shared" si="2078"/>
        <v>0</v>
      </c>
      <c r="S9506" s="14">
        <f t="shared" si="2079"/>
        <v>0</v>
      </c>
      <c r="T9506" s="14">
        <f t="shared" si="2086"/>
        <v>0</v>
      </c>
      <c r="U9506" s="14">
        <f t="shared" si="2081"/>
        <v>0</v>
      </c>
      <c r="V9506" s="14">
        <f t="shared" si="2082"/>
        <v>0</v>
      </c>
      <c r="W9506" s="14">
        <f t="shared" si="2083"/>
        <v>0</v>
      </c>
      <c r="X9506" s="14">
        <f t="shared" si="2084"/>
        <v>0</v>
      </c>
      <c r="Y9506" s="21">
        <f t="shared" si="2085"/>
        <v>0</v>
      </c>
    </row>
    <row r="9507" spans="3:25">
      <c r="C9507" s="20">
        <v>8</v>
      </c>
      <c r="D9507" s="41">
        <v>0</v>
      </c>
      <c r="E9507" s="41">
        <v>4</v>
      </c>
      <c r="F9507" s="41">
        <v>6</v>
      </c>
      <c r="G9507" s="41">
        <v>3</v>
      </c>
      <c r="H9507" s="41">
        <v>5</v>
      </c>
      <c r="I9507" s="41">
        <v>3</v>
      </c>
      <c r="J9507" s="41">
        <v>1</v>
      </c>
      <c r="K9507" s="41">
        <v>9</v>
      </c>
      <c r="L9507" s="14">
        <f t="shared" si="2076"/>
        <v>-0.19722772277228096</v>
      </c>
      <c r="M9507" s="14">
        <f t="shared" ref="M9507:M9570" si="2088">IF(L9507&gt;=0,1,-1)</f>
        <v>-1</v>
      </c>
      <c r="N9507" s="14">
        <v>-1</v>
      </c>
      <c r="O9507" s="14"/>
      <c r="P9507" s="14"/>
      <c r="Q9507" s="14">
        <f t="shared" si="2077"/>
        <v>0</v>
      </c>
      <c r="R9507" s="14">
        <f t="shared" si="2078"/>
        <v>0</v>
      </c>
      <c r="S9507" s="14">
        <f t="shared" si="2079"/>
        <v>0</v>
      </c>
      <c r="T9507" s="14">
        <f t="shared" si="2086"/>
        <v>0</v>
      </c>
      <c r="U9507" s="14">
        <f t="shared" si="2081"/>
        <v>0</v>
      </c>
      <c r="V9507" s="14">
        <f t="shared" si="2082"/>
        <v>0</v>
      </c>
      <c r="W9507" s="14">
        <f t="shared" si="2083"/>
        <v>0</v>
      </c>
      <c r="X9507" s="14">
        <f t="shared" si="2084"/>
        <v>0</v>
      </c>
      <c r="Y9507" s="21">
        <f t="shared" si="2085"/>
        <v>0</v>
      </c>
    </row>
    <row r="9508" spans="3:25">
      <c r="C9508" s="20">
        <f>SUM(C9507+1)</f>
        <v>9</v>
      </c>
      <c r="D9508" s="41">
        <v>0</v>
      </c>
      <c r="E9508" s="41">
        <v>4</v>
      </c>
      <c r="F9508" s="41">
        <v>6</v>
      </c>
      <c r="G9508" s="41">
        <v>3</v>
      </c>
      <c r="H9508" s="41">
        <v>5</v>
      </c>
      <c r="I9508" s="41">
        <v>3</v>
      </c>
      <c r="J9508" s="41">
        <v>1</v>
      </c>
      <c r="K9508" s="41">
        <v>7</v>
      </c>
      <c r="L9508" s="14">
        <f t="shared" si="2076"/>
        <v>-0.32554455445544939</v>
      </c>
      <c r="M9508" s="14">
        <f t="shared" si="2088"/>
        <v>-1</v>
      </c>
      <c r="N9508" s="14">
        <v>-1</v>
      </c>
      <c r="O9508" s="14"/>
      <c r="P9508" s="14"/>
      <c r="Q9508" s="14">
        <f t="shared" si="2077"/>
        <v>0</v>
      </c>
      <c r="R9508" s="14">
        <f t="shared" si="2078"/>
        <v>0</v>
      </c>
      <c r="S9508" s="14">
        <f t="shared" si="2079"/>
        <v>0</v>
      </c>
      <c r="T9508" s="14">
        <f t="shared" si="2086"/>
        <v>0</v>
      </c>
      <c r="U9508" s="14">
        <f t="shared" si="2081"/>
        <v>0</v>
      </c>
      <c r="V9508" s="14">
        <f t="shared" si="2082"/>
        <v>0</v>
      </c>
      <c r="W9508" s="14">
        <f t="shared" si="2083"/>
        <v>0</v>
      </c>
      <c r="X9508" s="14">
        <f t="shared" si="2084"/>
        <v>0</v>
      </c>
      <c r="Y9508" s="21">
        <f t="shared" si="2085"/>
        <v>0</v>
      </c>
    </row>
    <row r="9509" spans="3:25">
      <c r="C9509" s="20">
        <f>SUM(C9508+1)</f>
        <v>10</v>
      </c>
      <c r="D9509" s="41">
        <v>0</v>
      </c>
      <c r="E9509" s="41">
        <v>4</v>
      </c>
      <c r="F9509" s="41">
        <v>6</v>
      </c>
      <c r="G9509" s="41">
        <v>3</v>
      </c>
      <c r="H9509" s="41">
        <v>4</v>
      </c>
      <c r="I9509" s="41">
        <v>1</v>
      </c>
      <c r="J9509" s="41">
        <v>2</v>
      </c>
      <c r="K9509" s="41">
        <v>0</v>
      </c>
      <c r="L9509" s="14">
        <f t="shared" si="2076"/>
        <v>-1.5706930693069303</v>
      </c>
      <c r="M9509" s="14">
        <f t="shared" si="2088"/>
        <v>-1</v>
      </c>
      <c r="N9509" s="14">
        <v>-1</v>
      </c>
      <c r="O9509" s="14"/>
      <c r="P9509" s="14"/>
      <c r="Q9509" s="14">
        <f t="shared" si="2077"/>
        <v>0</v>
      </c>
      <c r="R9509" s="14">
        <f t="shared" si="2078"/>
        <v>0</v>
      </c>
      <c r="S9509" s="14">
        <f t="shared" si="2079"/>
        <v>0</v>
      </c>
      <c r="T9509" s="14">
        <f t="shared" si="2086"/>
        <v>0</v>
      </c>
      <c r="U9509" s="14">
        <f t="shared" si="2081"/>
        <v>0</v>
      </c>
      <c r="V9509" s="14">
        <f t="shared" si="2082"/>
        <v>0</v>
      </c>
      <c r="W9509" s="14">
        <f t="shared" si="2083"/>
        <v>0</v>
      </c>
      <c r="X9509" s="14">
        <f t="shared" si="2084"/>
        <v>0</v>
      </c>
      <c r="Y9509" s="21">
        <f t="shared" si="2085"/>
        <v>0</v>
      </c>
    </row>
    <row r="9510" spans="3:25">
      <c r="C9510" s="20">
        <f t="shared" ref="C9510:C9536" si="2089">SUM(C9509+1)</f>
        <v>11</v>
      </c>
      <c r="D9510" s="41">
        <v>0</v>
      </c>
      <c r="E9510" s="41">
        <v>4</v>
      </c>
      <c r="F9510" s="41">
        <v>6</v>
      </c>
      <c r="G9510" s="41">
        <v>3</v>
      </c>
      <c r="H9510" s="41">
        <v>5</v>
      </c>
      <c r="I9510" s="41">
        <v>2</v>
      </c>
      <c r="J9510" s="41">
        <v>0</v>
      </c>
      <c r="K9510" s="41">
        <v>4</v>
      </c>
      <c r="L9510" s="14">
        <f t="shared" si="2076"/>
        <v>-0.80792079207921041</v>
      </c>
      <c r="M9510" s="14">
        <f t="shared" si="2088"/>
        <v>-1</v>
      </c>
      <c r="N9510" s="14">
        <v>-1</v>
      </c>
      <c r="O9510" s="14"/>
      <c r="P9510" s="14"/>
      <c r="Q9510" s="14">
        <f t="shared" si="2077"/>
        <v>0</v>
      </c>
      <c r="R9510" s="14">
        <f t="shared" si="2078"/>
        <v>0</v>
      </c>
      <c r="S9510" s="14">
        <f t="shared" si="2079"/>
        <v>0</v>
      </c>
      <c r="T9510" s="14">
        <f t="shared" si="2086"/>
        <v>0</v>
      </c>
      <c r="U9510" s="14">
        <f t="shared" si="2081"/>
        <v>0</v>
      </c>
      <c r="V9510" s="14">
        <f t="shared" si="2082"/>
        <v>0</v>
      </c>
      <c r="W9510" s="14">
        <f t="shared" si="2083"/>
        <v>0</v>
      </c>
      <c r="X9510" s="14">
        <f t="shared" si="2084"/>
        <v>0</v>
      </c>
      <c r="Y9510" s="21">
        <f t="shared" si="2085"/>
        <v>0</v>
      </c>
    </row>
    <row r="9511" spans="3:25">
      <c r="C9511" s="20">
        <f t="shared" si="2089"/>
        <v>12</v>
      </c>
      <c r="D9511" s="41">
        <v>0</v>
      </c>
      <c r="E9511" s="41">
        <v>4</v>
      </c>
      <c r="F9511" s="41">
        <v>6</v>
      </c>
      <c r="G9511" s="41">
        <v>3</v>
      </c>
      <c r="H9511" s="41">
        <v>5</v>
      </c>
      <c r="I9511" s="41">
        <v>0</v>
      </c>
      <c r="J9511" s="41">
        <v>0</v>
      </c>
      <c r="K9511" s="41">
        <v>2</v>
      </c>
      <c r="L9511" s="14">
        <f t="shared" si="2076"/>
        <v>-1.2942574257425754</v>
      </c>
      <c r="M9511" s="14">
        <f t="shared" si="2088"/>
        <v>-1</v>
      </c>
      <c r="N9511" s="14">
        <v>-1</v>
      </c>
      <c r="O9511" s="14"/>
      <c r="P9511" s="14"/>
      <c r="Q9511" s="14">
        <f t="shared" si="2077"/>
        <v>0</v>
      </c>
      <c r="R9511" s="14">
        <f t="shared" si="2078"/>
        <v>0</v>
      </c>
      <c r="S9511" s="14">
        <f>($F$8*Q9511*E9511)</f>
        <v>0</v>
      </c>
      <c r="T9511" s="14">
        <f t="shared" si="2086"/>
        <v>0</v>
      </c>
      <c r="U9511" s="14">
        <f t="shared" si="2081"/>
        <v>0</v>
      </c>
      <c r="V9511" s="14">
        <f t="shared" si="2082"/>
        <v>0</v>
      </c>
      <c r="W9511" s="14">
        <f t="shared" si="2083"/>
        <v>0</v>
      </c>
      <c r="X9511" s="14">
        <f t="shared" si="2084"/>
        <v>0</v>
      </c>
      <c r="Y9511" s="21">
        <f t="shared" si="2085"/>
        <v>0</v>
      </c>
    </row>
    <row r="9512" spans="3:25">
      <c r="C9512" s="20">
        <f t="shared" si="2089"/>
        <v>13</v>
      </c>
      <c r="D9512" s="41">
        <v>0</v>
      </c>
      <c r="E9512" s="41">
        <v>4</v>
      </c>
      <c r="F9512" s="41">
        <v>6</v>
      </c>
      <c r="G9512" s="41">
        <v>3</v>
      </c>
      <c r="H9512" s="41">
        <v>5</v>
      </c>
      <c r="I9512" s="41">
        <v>2</v>
      </c>
      <c r="J9512" s="41">
        <v>5</v>
      </c>
      <c r="K9512" s="41">
        <v>1</v>
      </c>
      <c r="L9512" s="14">
        <f t="shared" si="2076"/>
        <v>-0.44594059405940811</v>
      </c>
      <c r="M9512" s="14">
        <f t="shared" si="2088"/>
        <v>-1</v>
      </c>
      <c r="N9512" s="14">
        <v>-1</v>
      </c>
      <c r="O9512" s="14"/>
      <c r="P9512" s="14"/>
      <c r="Q9512" s="14">
        <f t="shared" si="2077"/>
        <v>0</v>
      </c>
      <c r="R9512" s="14">
        <f t="shared" si="2078"/>
        <v>0</v>
      </c>
      <c r="S9512" s="14">
        <f t="shared" ref="S9512:S9575" si="2090">($F$8*Q9512*E9512)</f>
        <v>0</v>
      </c>
      <c r="T9512" s="14">
        <f t="shared" si="2086"/>
        <v>0</v>
      </c>
      <c r="U9512" s="14">
        <f t="shared" si="2081"/>
        <v>0</v>
      </c>
      <c r="V9512" s="14">
        <f t="shared" si="2082"/>
        <v>0</v>
      </c>
      <c r="W9512" s="14">
        <f t="shared" si="2083"/>
        <v>0</v>
      </c>
      <c r="X9512" s="14">
        <f t="shared" si="2084"/>
        <v>0</v>
      </c>
      <c r="Y9512" s="21">
        <f t="shared" si="2085"/>
        <v>0</v>
      </c>
    </row>
    <row r="9513" spans="3:25">
      <c r="C9513" s="20">
        <f t="shared" si="2089"/>
        <v>14</v>
      </c>
      <c r="D9513" s="41">
        <v>0</v>
      </c>
      <c r="E9513" s="41">
        <v>4</v>
      </c>
      <c r="F9513" s="41">
        <v>6</v>
      </c>
      <c r="G9513" s="41">
        <v>3</v>
      </c>
      <c r="H9513" s="41">
        <v>4</v>
      </c>
      <c r="I9513" s="41">
        <v>9</v>
      </c>
      <c r="J9513" s="41">
        <v>8</v>
      </c>
      <c r="K9513" s="41">
        <v>3</v>
      </c>
      <c r="L9513" s="14">
        <f t="shared" si="2076"/>
        <v>0.71920792079207274</v>
      </c>
      <c r="M9513" s="14">
        <f t="shared" si="2088"/>
        <v>1</v>
      </c>
      <c r="N9513" s="14">
        <v>-1</v>
      </c>
      <c r="O9513" s="14"/>
      <c r="P9513" s="14"/>
      <c r="Q9513" s="14">
        <f t="shared" si="2077"/>
        <v>-2</v>
      </c>
      <c r="R9513" s="14">
        <f t="shared" si="2078"/>
        <v>0</v>
      </c>
      <c r="S9513" s="14">
        <f t="shared" si="2090"/>
        <v>-0.08</v>
      </c>
      <c r="T9513" s="14">
        <f t="shared" si="2086"/>
        <v>-0.12</v>
      </c>
      <c r="U9513" s="14">
        <f t="shared" si="2081"/>
        <v>-0.06</v>
      </c>
      <c r="V9513" s="14">
        <f t="shared" si="2082"/>
        <v>-0.08</v>
      </c>
      <c r="W9513" s="14">
        <f t="shared" si="2083"/>
        <v>-0.18</v>
      </c>
      <c r="X9513" s="14">
        <f t="shared" si="2084"/>
        <v>-0.16</v>
      </c>
      <c r="Y9513" s="21">
        <f t="shared" si="2085"/>
        <v>-0.06</v>
      </c>
    </row>
    <row r="9514" spans="3:25">
      <c r="C9514" s="20">
        <f t="shared" si="2089"/>
        <v>15</v>
      </c>
      <c r="D9514" s="41">
        <v>0</v>
      </c>
      <c r="E9514" s="41">
        <v>4</v>
      </c>
      <c r="F9514" s="41">
        <v>6</v>
      </c>
      <c r="G9514" s="41">
        <v>3</v>
      </c>
      <c r="H9514" s="41">
        <v>4</v>
      </c>
      <c r="I9514" s="41">
        <v>6</v>
      </c>
      <c r="J9514" s="41">
        <v>1</v>
      </c>
      <c r="K9514" s="41">
        <v>2</v>
      </c>
      <c r="L9514" s="14">
        <f t="shared" si="2076"/>
        <v>-0.65821782178218058</v>
      </c>
      <c r="M9514" s="14">
        <f t="shared" si="2088"/>
        <v>-1</v>
      </c>
      <c r="N9514" s="14">
        <v>-1</v>
      </c>
      <c r="O9514" s="14"/>
      <c r="P9514" s="14"/>
      <c r="Q9514" s="14">
        <f t="shared" si="2077"/>
        <v>0</v>
      </c>
      <c r="R9514" s="14">
        <f t="shared" si="2078"/>
        <v>0</v>
      </c>
      <c r="S9514" s="14">
        <f t="shared" si="2090"/>
        <v>0</v>
      </c>
      <c r="T9514" s="14">
        <f t="shared" si="2086"/>
        <v>0</v>
      </c>
      <c r="U9514" s="14">
        <f t="shared" si="2081"/>
        <v>0</v>
      </c>
      <c r="V9514" s="14">
        <f t="shared" si="2082"/>
        <v>0</v>
      </c>
      <c r="W9514" s="14">
        <f t="shared" si="2083"/>
        <v>0</v>
      </c>
      <c r="X9514" s="14">
        <f t="shared" si="2084"/>
        <v>0</v>
      </c>
      <c r="Y9514" s="21">
        <f t="shared" si="2085"/>
        <v>0</v>
      </c>
    </row>
    <row r="9515" spans="3:25">
      <c r="C9515" s="20">
        <f t="shared" si="2089"/>
        <v>16</v>
      </c>
      <c r="D9515" s="41">
        <v>0</v>
      </c>
      <c r="E9515" s="41">
        <v>4</v>
      </c>
      <c r="F9515" s="41">
        <v>6</v>
      </c>
      <c r="G9515" s="41">
        <v>3</v>
      </c>
      <c r="H9515" s="41">
        <v>4</v>
      </c>
      <c r="I9515" s="41">
        <v>8</v>
      </c>
      <c r="J9515" s="41">
        <v>6</v>
      </c>
      <c r="K9515" s="41">
        <v>2</v>
      </c>
      <c r="L9515" s="14">
        <f t="shared" si="2076"/>
        <v>0.25425742574256915</v>
      </c>
      <c r="M9515" s="14">
        <f t="shared" si="2088"/>
        <v>1</v>
      </c>
      <c r="N9515" s="14">
        <v>-1</v>
      </c>
      <c r="O9515" s="14"/>
      <c r="P9515" s="14"/>
      <c r="Q9515" s="14">
        <f t="shared" si="2077"/>
        <v>-2</v>
      </c>
      <c r="R9515" s="14">
        <f t="shared" si="2078"/>
        <v>0</v>
      </c>
      <c r="S9515" s="14">
        <f t="shared" si="2090"/>
        <v>-0.08</v>
      </c>
      <c r="T9515" s="14">
        <f t="shared" si="2086"/>
        <v>-0.12</v>
      </c>
      <c r="U9515" s="14">
        <f t="shared" si="2081"/>
        <v>-0.06</v>
      </c>
      <c r="V9515" s="14">
        <f t="shared" si="2082"/>
        <v>-0.08</v>
      </c>
      <c r="W9515" s="14">
        <f t="shared" si="2083"/>
        <v>-0.16</v>
      </c>
      <c r="X9515" s="14">
        <f t="shared" si="2084"/>
        <v>-0.12</v>
      </c>
      <c r="Y9515" s="21">
        <f t="shared" si="2085"/>
        <v>-0.04</v>
      </c>
    </row>
    <row r="9516" spans="3:25">
      <c r="C9516" s="20">
        <f t="shared" si="2089"/>
        <v>17</v>
      </c>
      <c r="D9516" s="41">
        <v>0</v>
      </c>
      <c r="E9516" s="41">
        <v>4</v>
      </c>
      <c r="F9516" s="41">
        <v>6</v>
      </c>
      <c r="G9516" s="41">
        <v>3</v>
      </c>
      <c r="H9516" s="41">
        <v>4</v>
      </c>
      <c r="I9516" s="41">
        <v>5</v>
      </c>
      <c r="J9516" s="41">
        <v>8</v>
      </c>
      <c r="K9516" s="41">
        <v>4</v>
      </c>
      <c r="L9516" s="14">
        <f t="shared" si="2076"/>
        <v>6.7326732673262057E-2</v>
      </c>
      <c r="M9516" s="14">
        <f t="shared" si="2088"/>
        <v>1</v>
      </c>
      <c r="N9516" s="14">
        <v>-1</v>
      </c>
      <c r="O9516" s="14"/>
      <c r="P9516" s="14"/>
      <c r="Q9516" s="14">
        <f t="shared" si="2077"/>
        <v>-2</v>
      </c>
      <c r="R9516" s="14">
        <f t="shared" si="2078"/>
        <v>0</v>
      </c>
      <c r="S9516" s="14">
        <f t="shared" si="2090"/>
        <v>-0.08</v>
      </c>
      <c r="T9516" s="14">
        <f t="shared" si="2086"/>
        <v>-0.12</v>
      </c>
      <c r="U9516" s="14">
        <f t="shared" si="2081"/>
        <v>-0.06</v>
      </c>
      <c r="V9516" s="14">
        <f t="shared" si="2082"/>
        <v>-0.08</v>
      </c>
      <c r="W9516" s="14">
        <f t="shared" si="2083"/>
        <v>-0.1</v>
      </c>
      <c r="X9516" s="14">
        <f t="shared" si="2084"/>
        <v>-0.16</v>
      </c>
      <c r="Y9516" s="21">
        <f t="shared" si="2085"/>
        <v>-0.08</v>
      </c>
    </row>
    <row r="9517" spans="3:25">
      <c r="C9517" s="20">
        <f t="shared" si="2089"/>
        <v>18</v>
      </c>
      <c r="D9517" s="41">
        <v>0</v>
      </c>
      <c r="E9517" s="41">
        <v>4</v>
      </c>
      <c r="F9517" s="41">
        <v>6</v>
      </c>
      <c r="G9517" s="41">
        <v>3</v>
      </c>
      <c r="H9517" s="41">
        <v>4</v>
      </c>
      <c r="I9517" s="41">
        <v>6</v>
      </c>
      <c r="J9517" s="41">
        <v>1</v>
      </c>
      <c r="K9517" s="41">
        <v>2</v>
      </c>
      <c r="L9517" s="14">
        <f t="shared" si="2076"/>
        <v>-0.65821782178218058</v>
      </c>
      <c r="M9517" s="14">
        <f t="shared" si="2088"/>
        <v>-1</v>
      </c>
      <c r="N9517" s="14">
        <v>-1</v>
      </c>
      <c r="O9517" s="14"/>
      <c r="P9517" s="14"/>
      <c r="Q9517" s="14">
        <f t="shared" si="2077"/>
        <v>0</v>
      </c>
      <c r="R9517" s="14">
        <f t="shared" si="2078"/>
        <v>0</v>
      </c>
      <c r="S9517" s="14">
        <f t="shared" si="2090"/>
        <v>0</v>
      </c>
      <c r="T9517" s="14">
        <f t="shared" si="2086"/>
        <v>0</v>
      </c>
      <c r="U9517" s="14">
        <f t="shared" si="2081"/>
        <v>0</v>
      </c>
      <c r="V9517" s="14">
        <f t="shared" si="2082"/>
        <v>0</v>
      </c>
      <c r="W9517" s="14">
        <f t="shared" si="2083"/>
        <v>0</v>
      </c>
      <c r="X9517" s="14">
        <f t="shared" si="2084"/>
        <v>0</v>
      </c>
      <c r="Y9517" s="21">
        <f t="shared" si="2085"/>
        <v>0</v>
      </c>
    </row>
    <row r="9518" spans="3:25">
      <c r="C9518" s="20">
        <f t="shared" si="2089"/>
        <v>19</v>
      </c>
      <c r="D9518" s="41">
        <v>0</v>
      </c>
      <c r="E9518" s="41">
        <v>4</v>
      </c>
      <c r="F9518" s="41">
        <v>6</v>
      </c>
      <c r="G9518" s="41">
        <v>3</v>
      </c>
      <c r="H9518" s="41">
        <v>4</v>
      </c>
      <c r="I9518" s="41">
        <v>3</v>
      </c>
      <c r="J9518" s="41">
        <v>9</v>
      </c>
      <c r="K9518" s="41">
        <v>8</v>
      </c>
      <c r="L9518" s="14">
        <f t="shared" si="2076"/>
        <v>7.6831683168309794E-2</v>
      </c>
      <c r="M9518" s="14">
        <f t="shared" si="2088"/>
        <v>1</v>
      </c>
      <c r="N9518" s="14">
        <v>-1</v>
      </c>
      <c r="O9518" s="14"/>
      <c r="P9518" s="14"/>
      <c r="Q9518" s="14">
        <f t="shared" si="2077"/>
        <v>-2</v>
      </c>
      <c r="R9518" s="14">
        <f t="shared" si="2078"/>
        <v>0</v>
      </c>
      <c r="S9518" s="14">
        <f t="shared" si="2090"/>
        <v>-0.08</v>
      </c>
      <c r="T9518" s="14">
        <f t="shared" si="2086"/>
        <v>-0.12</v>
      </c>
      <c r="U9518" s="14">
        <f t="shared" si="2081"/>
        <v>-0.06</v>
      </c>
      <c r="V9518" s="14">
        <f t="shared" si="2082"/>
        <v>-0.08</v>
      </c>
      <c r="W9518" s="14">
        <f t="shared" si="2083"/>
        <v>-0.06</v>
      </c>
      <c r="X9518" s="14">
        <f t="shared" si="2084"/>
        <v>-0.18</v>
      </c>
      <c r="Y9518" s="21">
        <f t="shared" si="2085"/>
        <v>-0.16</v>
      </c>
    </row>
    <row r="9519" spans="3:25">
      <c r="C9519" s="20">
        <f t="shared" si="2089"/>
        <v>20</v>
      </c>
      <c r="D9519" s="41">
        <v>0</v>
      </c>
      <c r="E9519" s="41">
        <v>4</v>
      </c>
      <c r="F9519" s="41">
        <v>6</v>
      </c>
      <c r="G9519" s="41">
        <v>3</v>
      </c>
      <c r="H9519" s="41">
        <v>4</v>
      </c>
      <c r="I9519" s="41">
        <v>3</v>
      </c>
      <c r="J9519" s="41">
        <v>7</v>
      </c>
      <c r="K9519" s="41">
        <v>6</v>
      </c>
      <c r="L9519" s="14">
        <f t="shared" si="2076"/>
        <v>-0.27326732673267884</v>
      </c>
      <c r="M9519" s="14">
        <f t="shared" si="2088"/>
        <v>-1</v>
      </c>
      <c r="N9519" s="14">
        <v>-1</v>
      </c>
      <c r="O9519" s="14"/>
      <c r="P9519" s="14"/>
      <c r="Q9519" s="14">
        <f t="shared" si="2077"/>
        <v>0</v>
      </c>
      <c r="R9519" s="14">
        <f t="shared" si="2078"/>
        <v>0</v>
      </c>
      <c r="S9519" s="14">
        <f t="shared" si="2090"/>
        <v>0</v>
      </c>
      <c r="T9519" s="14">
        <f t="shared" si="2086"/>
        <v>0</v>
      </c>
      <c r="U9519" s="14">
        <f t="shared" si="2081"/>
        <v>0</v>
      </c>
      <c r="V9519" s="14">
        <f t="shared" si="2082"/>
        <v>0</v>
      </c>
      <c r="W9519" s="14">
        <f t="shared" si="2083"/>
        <v>0</v>
      </c>
      <c r="X9519" s="14">
        <f t="shared" si="2084"/>
        <v>0</v>
      </c>
      <c r="Y9519" s="21">
        <f t="shared" si="2085"/>
        <v>0</v>
      </c>
    </row>
    <row r="9520" spans="3:25">
      <c r="C9520" s="20">
        <f t="shared" si="2089"/>
        <v>21</v>
      </c>
      <c r="D9520" s="41">
        <v>0</v>
      </c>
      <c r="E9520" s="41">
        <v>4</v>
      </c>
      <c r="F9520" s="41">
        <v>6</v>
      </c>
      <c r="G9520" s="41">
        <v>3</v>
      </c>
      <c r="H9520" s="41">
        <v>4</v>
      </c>
      <c r="I9520" s="41">
        <v>4</v>
      </c>
      <c r="J9520" s="41">
        <v>8</v>
      </c>
      <c r="K9520" s="41">
        <v>4</v>
      </c>
      <c r="L9520" s="14">
        <f t="shared" si="2076"/>
        <v>-0.11168316831683711</v>
      </c>
      <c r="M9520" s="14">
        <f t="shared" si="2088"/>
        <v>-1</v>
      </c>
      <c r="N9520" s="14">
        <v>-1</v>
      </c>
      <c r="O9520" s="14"/>
      <c r="P9520" s="14"/>
      <c r="Q9520" s="14">
        <f t="shared" si="2077"/>
        <v>0</v>
      </c>
      <c r="R9520" s="14">
        <f t="shared" si="2078"/>
        <v>0</v>
      </c>
      <c r="S9520" s="14">
        <f t="shared" si="2090"/>
        <v>0</v>
      </c>
      <c r="T9520" s="14">
        <f t="shared" si="2086"/>
        <v>0</v>
      </c>
      <c r="U9520" s="14">
        <f t="shared" si="2081"/>
        <v>0</v>
      </c>
      <c r="V9520" s="14">
        <f t="shared" si="2082"/>
        <v>0</v>
      </c>
      <c r="W9520" s="14">
        <f t="shared" si="2083"/>
        <v>0</v>
      </c>
      <c r="X9520" s="14">
        <f t="shared" si="2084"/>
        <v>0</v>
      </c>
      <c r="Y9520" s="21">
        <f t="shared" si="2085"/>
        <v>0</v>
      </c>
    </row>
    <row r="9521" spans="3:25">
      <c r="C9521" s="20">
        <f t="shared" si="2089"/>
        <v>22</v>
      </c>
      <c r="D9521" s="41">
        <v>0</v>
      </c>
      <c r="E9521" s="41">
        <v>4</v>
      </c>
      <c r="F9521" s="41">
        <v>6</v>
      </c>
      <c r="G9521" s="41">
        <v>3</v>
      </c>
      <c r="H9521" s="41">
        <v>4</v>
      </c>
      <c r="I9521" s="41">
        <v>9</v>
      </c>
      <c r="J9521" s="41">
        <v>1</v>
      </c>
      <c r="K9521" s="41">
        <v>9</v>
      </c>
      <c r="L9521" s="14">
        <f t="shared" si="2076"/>
        <v>0.32792079207920288</v>
      </c>
      <c r="M9521" s="14">
        <f t="shared" si="2088"/>
        <v>1</v>
      </c>
      <c r="N9521" s="14">
        <v>-1</v>
      </c>
      <c r="O9521" s="14"/>
      <c r="P9521" s="14"/>
      <c r="Q9521" s="14">
        <f t="shared" si="2077"/>
        <v>-2</v>
      </c>
      <c r="R9521" s="14">
        <f t="shared" si="2078"/>
        <v>0</v>
      </c>
      <c r="S9521" s="14">
        <f t="shared" si="2090"/>
        <v>-0.08</v>
      </c>
      <c r="T9521" s="14">
        <f t="shared" si="2086"/>
        <v>-0.12</v>
      </c>
      <c r="U9521" s="14">
        <f t="shared" si="2081"/>
        <v>-0.06</v>
      </c>
      <c r="V9521" s="14">
        <f t="shared" si="2082"/>
        <v>-0.08</v>
      </c>
      <c r="W9521" s="14">
        <f t="shared" si="2083"/>
        <v>-0.18</v>
      </c>
      <c r="X9521" s="14">
        <f t="shared" si="2084"/>
        <v>-0.02</v>
      </c>
      <c r="Y9521" s="21">
        <f t="shared" si="2085"/>
        <v>-0.18</v>
      </c>
    </row>
    <row r="9522" spans="3:25">
      <c r="C9522" s="20">
        <f t="shared" si="2089"/>
        <v>23</v>
      </c>
      <c r="D9522" s="41">
        <v>0</v>
      </c>
      <c r="E9522" s="41">
        <v>4</v>
      </c>
      <c r="F9522" s="41">
        <v>6</v>
      </c>
      <c r="G9522" s="41">
        <v>3</v>
      </c>
      <c r="H9522" s="41">
        <v>4</v>
      </c>
      <c r="I9522" s="41">
        <v>7</v>
      </c>
      <c r="J9522" s="41">
        <v>4</v>
      </c>
      <c r="K9522" s="41">
        <v>9</v>
      </c>
      <c r="L9522" s="14">
        <f t="shared" si="2076"/>
        <v>0.30257425742573574</v>
      </c>
      <c r="M9522" s="14">
        <f t="shared" si="2088"/>
        <v>1</v>
      </c>
      <c r="N9522" s="14">
        <v>-1</v>
      </c>
      <c r="O9522" s="14"/>
      <c r="P9522" s="14"/>
      <c r="Q9522" s="14">
        <f t="shared" si="2077"/>
        <v>-2</v>
      </c>
      <c r="R9522" s="14">
        <f t="shared" si="2078"/>
        <v>0</v>
      </c>
      <c r="S9522" s="14">
        <f t="shared" si="2090"/>
        <v>-0.08</v>
      </c>
      <c r="T9522" s="14">
        <f t="shared" si="2086"/>
        <v>-0.12</v>
      </c>
      <c r="U9522" s="14">
        <f t="shared" si="2081"/>
        <v>-0.06</v>
      </c>
      <c r="V9522" s="14">
        <f t="shared" si="2082"/>
        <v>-0.08</v>
      </c>
      <c r="W9522" s="14">
        <f t="shared" si="2083"/>
        <v>-0.14000000000000001</v>
      </c>
      <c r="X9522" s="14">
        <f t="shared" si="2084"/>
        <v>-0.08</v>
      </c>
      <c r="Y9522" s="21">
        <f t="shared" si="2085"/>
        <v>-0.18</v>
      </c>
    </row>
    <row r="9523" spans="3:25">
      <c r="C9523" s="20">
        <f t="shared" si="2089"/>
        <v>24</v>
      </c>
      <c r="D9523" s="41">
        <v>0</v>
      </c>
      <c r="E9523" s="41">
        <v>4</v>
      </c>
      <c r="F9523" s="41">
        <v>6</v>
      </c>
      <c r="G9523" s="41">
        <v>3</v>
      </c>
      <c r="H9523" s="41">
        <v>4</v>
      </c>
      <c r="I9523" s="41">
        <v>3</v>
      </c>
      <c r="J9523" s="41">
        <v>4</v>
      </c>
      <c r="K9523" s="41">
        <v>6</v>
      </c>
      <c r="L9523" s="14">
        <f t="shared" si="2076"/>
        <v>-0.60594059405941181</v>
      </c>
      <c r="M9523" s="14">
        <f t="shared" si="2088"/>
        <v>-1</v>
      </c>
      <c r="N9523" s="14">
        <v>-1</v>
      </c>
      <c r="O9523" s="14"/>
      <c r="P9523" s="14"/>
      <c r="Q9523" s="14">
        <f t="shared" si="2077"/>
        <v>0</v>
      </c>
      <c r="R9523" s="14">
        <f t="shared" si="2078"/>
        <v>0</v>
      </c>
      <c r="S9523" s="14">
        <f t="shared" si="2090"/>
        <v>0</v>
      </c>
      <c r="T9523" s="14">
        <f t="shared" si="2086"/>
        <v>0</v>
      </c>
      <c r="U9523" s="14">
        <f t="shared" si="2081"/>
        <v>0</v>
      </c>
      <c r="V9523" s="14">
        <f t="shared" si="2082"/>
        <v>0</v>
      </c>
      <c r="W9523" s="14">
        <f t="shared" si="2083"/>
        <v>0</v>
      </c>
      <c r="X9523" s="14">
        <f t="shared" si="2084"/>
        <v>0</v>
      </c>
      <c r="Y9523" s="21">
        <f t="shared" si="2085"/>
        <v>0</v>
      </c>
    </row>
    <row r="9524" spans="3:25">
      <c r="C9524" s="20">
        <f t="shared" si="2089"/>
        <v>25</v>
      </c>
      <c r="D9524" s="41">
        <v>0</v>
      </c>
      <c r="E9524" s="41">
        <v>4</v>
      </c>
      <c r="F9524" s="41">
        <v>6</v>
      </c>
      <c r="G9524" s="41">
        <v>3</v>
      </c>
      <c r="H9524" s="41">
        <v>4</v>
      </c>
      <c r="I9524" s="41">
        <v>5</v>
      </c>
      <c r="J9524" s="41">
        <v>4</v>
      </c>
      <c r="K9524" s="41">
        <v>8</v>
      </c>
      <c r="L9524" s="14">
        <f t="shared" si="2076"/>
        <v>-0.11960396039604504</v>
      </c>
      <c r="M9524" s="14">
        <f t="shared" si="2088"/>
        <v>-1</v>
      </c>
      <c r="N9524" s="14">
        <v>-1</v>
      </c>
      <c r="O9524" s="14"/>
      <c r="P9524" s="14"/>
      <c r="Q9524" s="14">
        <f t="shared" si="2077"/>
        <v>0</v>
      </c>
      <c r="R9524" s="14">
        <f t="shared" si="2078"/>
        <v>0</v>
      </c>
      <c r="S9524" s="14">
        <f t="shared" si="2090"/>
        <v>0</v>
      </c>
      <c r="T9524" s="14">
        <f t="shared" si="2086"/>
        <v>0</v>
      </c>
      <c r="U9524" s="14">
        <f t="shared" si="2081"/>
        <v>0</v>
      </c>
      <c r="V9524" s="14">
        <f t="shared" si="2082"/>
        <v>0</v>
      </c>
      <c r="W9524" s="14">
        <f t="shared" si="2083"/>
        <v>0</v>
      </c>
      <c r="X9524" s="14">
        <f t="shared" si="2084"/>
        <v>0</v>
      </c>
      <c r="Y9524" s="21">
        <f t="shared" si="2085"/>
        <v>0</v>
      </c>
    </row>
    <row r="9525" spans="3:25">
      <c r="C9525" s="20">
        <f t="shared" si="2089"/>
        <v>26</v>
      </c>
      <c r="D9525" s="36">
        <v>0</v>
      </c>
      <c r="E9525" s="36">
        <v>4</v>
      </c>
      <c r="F9525" s="36">
        <v>6</v>
      </c>
      <c r="G9525" s="36">
        <v>2</v>
      </c>
      <c r="H9525" s="36">
        <v>0.7</v>
      </c>
      <c r="I9525" s="36">
        <v>0.3</v>
      </c>
      <c r="J9525" s="36">
        <v>1</v>
      </c>
      <c r="K9525" s="36">
        <v>5</v>
      </c>
      <c r="L9525" s="14">
        <f t="shared" si="2076"/>
        <v>-3.7600792079207945</v>
      </c>
      <c r="M9525" s="14">
        <f t="shared" si="2088"/>
        <v>-1</v>
      </c>
      <c r="N9525" s="14">
        <v>-1</v>
      </c>
      <c r="O9525" s="14"/>
      <c r="P9525" s="14"/>
      <c r="Q9525" s="14">
        <f t="shared" si="2077"/>
        <v>0</v>
      </c>
      <c r="R9525" s="14">
        <f t="shared" si="2078"/>
        <v>0</v>
      </c>
      <c r="S9525" s="14">
        <f t="shared" si="2090"/>
        <v>0</v>
      </c>
      <c r="T9525" s="14">
        <f t="shared" si="2086"/>
        <v>0</v>
      </c>
      <c r="U9525" s="14">
        <f t="shared" si="2081"/>
        <v>0</v>
      </c>
      <c r="V9525" s="14">
        <f t="shared" si="2082"/>
        <v>0</v>
      </c>
      <c r="W9525" s="14">
        <f t="shared" si="2083"/>
        <v>0</v>
      </c>
      <c r="X9525" s="14">
        <f t="shared" si="2084"/>
        <v>0</v>
      </c>
      <c r="Y9525" s="21">
        <f t="shared" si="2085"/>
        <v>0</v>
      </c>
    </row>
    <row r="9526" spans="3:25">
      <c r="C9526" s="20">
        <f t="shared" si="2089"/>
        <v>27</v>
      </c>
      <c r="D9526" s="36">
        <v>0</v>
      </c>
      <c r="E9526" s="36">
        <v>4</v>
      </c>
      <c r="F9526" s="36">
        <v>6</v>
      </c>
      <c r="G9526" s="36">
        <v>2</v>
      </c>
      <c r="H9526" s="36">
        <v>5</v>
      </c>
      <c r="I9526" s="36">
        <v>1</v>
      </c>
      <c r="J9526" s="36">
        <v>2</v>
      </c>
      <c r="K9526" s="36">
        <v>4</v>
      </c>
      <c r="L9526" s="14">
        <f t="shared" si="2076"/>
        <v>-1.2277227722772306</v>
      </c>
      <c r="M9526" s="14">
        <f t="shared" si="2088"/>
        <v>-1</v>
      </c>
      <c r="N9526" s="14">
        <v>-1</v>
      </c>
      <c r="O9526" s="14"/>
      <c r="P9526" s="14"/>
      <c r="Q9526" s="14">
        <f t="shared" si="2077"/>
        <v>0</v>
      </c>
      <c r="R9526" s="14">
        <f t="shared" si="2078"/>
        <v>0</v>
      </c>
      <c r="S9526" s="14">
        <f t="shared" si="2090"/>
        <v>0</v>
      </c>
      <c r="T9526" s="14">
        <f t="shared" si="2086"/>
        <v>0</v>
      </c>
      <c r="U9526" s="14">
        <f t="shared" si="2081"/>
        <v>0</v>
      </c>
      <c r="V9526" s="14">
        <f t="shared" si="2082"/>
        <v>0</v>
      </c>
      <c r="W9526" s="14">
        <f t="shared" si="2083"/>
        <v>0</v>
      </c>
      <c r="X9526" s="14">
        <f t="shared" si="2084"/>
        <v>0</v>
      </c>
      <c r="Y9526" s="21">
        <f t="shared" si="2085"/>
        <v>0</v>
      </c>
    </row>
    <row r="9527" spans="3:25">
      <c r="C9527" s="20">
        <f t="shared" si="2089"/>
        <v>28</v>
      </c>
      <c r="D9527" s="36">
        <v>0</v>
      </c>
      <c r="E9527" s="36">
        <v>3</v>
      </c>
      <c r="F9527" s="36">
        <v>6</v>
      </c>
      <c r="G9527" s="36">
        <v>5</v>
      </c>
      <c r="H9527" s="36">
        <v>0.1</v>
      </c>
      <c r="I9527" s="36">
        <v>0.9</v>
      </c>
      <c r="J9527" s="36">
        <v>2</v>
      </c>
      <c r="K9527" s="36">
        <v>0</v>
      </c>
      <c r="L9527" s="14">
        <f t="shared" si="2076"/>
        <v>-3.2447920792079223</v>
      </c>
      <c r="M9527" s="14">
        <f t="shared" si="2088"/>
        <v>-1</v>
      </c>
      <c r="N9527" s="14">
        <v>-1</v>
      </c>
      <c r="O9527" s="14"/>
      <c r="P9527" s="14"/>
      <c r="Q9527" s="14">
        <f t="shared" si="2077"/>
        <v>0</v>
      </c>
      <c r="R9527" s="14">
        <f t="shared" si="2078"/>
        <v>0</v>
      </c>
      <c r="S9527" s="14">
        <f t="shared" si="2090"/>
        <v>0</v>
      </c>
      <c r="T9527" s="14">
        <f t="shared" si="2086"/>
        <v>0</v>
      </c>
      <c r="U9527" s="14">
        <f t="shared" si="2081"/>
        <v>0</v>
      </c>
      <c r="V9527" s="14">
        <f t="shared" si="2082"/>
        <v>0</v>
      </c>
      <c r="W9527" s="14">
        <f t="shared" si="2083"/>
        <v>0</v>
      </c>
      <c r="X9527" s="14">
        <f t="shared" si="2084"/>
        <v>0</v>
      </c>
      <c r="Y9527" s="21">
        <f t="shared" si="2085"/>
        <v>0</v>
      </c>
    </row>
    <row r="9528" spans="3:25">
      <c r="C9528" s="20">
        <f t="shared" si="2089"/>
        <v>29</v>
      </c>
      <c r="D9528" s="36">
        <v>0</v>
      </c>
      <c r="E9528" s="36">
        <v>3</v>
      </c>
      <c r="F9528" s="36">
        <v>2</v>
      </c>
      <c r="G9528" s="36">
        <v>3</v>
      </c>
      <c r="H9528" s="36">
        <v>5</v>
      </c>
      <c r="I9528" s="36">
        <v>0</v>
      </c>
      <c r="J9528" s="36">
        <v>8</v>
      </c>
      <c r="K9528" s="36">
        <v>1</v>
      </c>
      <c r="L9528" s="14">
        <f t="shared" si="2076"/>
        <v>-2.7003960396039641</v>
      </c>
      <c r="M9528" s="14">
        <f t="shared" si="2088"/>
        <v>-1</v>
      </c>
      <c r="N9528" s="14">
        <v>-1</v>
      </c>
      <c r="O9528" s="14"/>
      <c r="P9528" s="14"/>
      <c r="Q9528" s="14">
        <f t="shared" si="2077"/>
        <v>0</v>
      </c>
      <c r="R9528" s="14">
        <f t="shared" si="2078"/>
        <v>0</v>
      </c>
      <c r="S9528" s="14">
        <f t="shared" si="2090"/>
        <v>0</v>
      </c>
      <c r="T9528" s="14">
        <f t="shared" si="2086"/>
        <v>0</v>
      </c>
      <c r="U9528" s="14">
        <f t="shared" si="2081"/>
        <v>0</v>
      </c>
      <c r="V9528" s="14">
        <f t="shared" si="2082"/>
        <v>0</v>
      </c>
      <c r="W9528" s="14">
        <f t="shared" si="2083"/>
        <v>0</v>
      </c>
      <c r="X9528" s="14">
        <f t="shared" si="2084"/>
        <v>0</v>
      </c>
      <c r="Y9528" s="21">
        <f t="shared" si="2085"/>
        <v>0</v>
      </c>
    </row>
    <row r="9529" spans="3:25">
      <c r="C9529" s="20">
        <f t="shared" si="2089"/>
        <v>30</v>
      </c>
      <c r="D9529" s="36">
        <v>0</v>
      </c>
      <c r="E9529" s="36">
        <v>0.3</v>
      </c>
      <c r="F9529" s="36">
        <v>5</v>
      </c>
      <c r="G9529" s="36">
        <v>3</v>
      </c>
      <c r="H9529" s="36">
        <v>2</v>
      </c>
      <c r="I9529" s="36">
        <v>1</v>
      </c>
      <c r="J9529" s="36">
        <v>0.7</v>
      </c>
      <c r="K9529" s="36">
        <v>1</v>
      </c>
      <c r="L9529" s="14">
        <f t="shared" si="2076"/>
        <v>-4.8258415841584164</v>
      </c>
      <c r="M9529" s="14">
        <f t="shared" si="2088"/>
        <v>-1</v>
      </c>
      <c r="N9529" s="14">
        <v>-1</v>
      </c>
      <c r="O9529" s="14"/>
      <c r="P9529" s="14"/>
      <c r="Q9529" s="14">
        <f t="shared" si="2077"/>
        <v>0</v>
      </c>
      <c r="R9529" s="14">
        <f t="shared" si="2078"/>
        <v>0</v>
      </c>
      <c r="S9529" s="14">
        <f t="shared" si="2090"/>
        <v>0</v>
      </c>
      <c r="T9529" s="14">
        <f t="shared" si="2086"/>
        <v>0</v>
      </c>
      <c r="U9529" s="14">
        <f t="shared" si="2081"/>
        <v>0</v>
      </c>
      <c r="V9529" s="14">
        <f t="shared" si="2082"/>
        <v>0</v>
      </c>
      <c r="W9529" s="14">
        <f t="shared" si="2083"/>
        <v>0</v>
      </c>
      <c r="X9529" s="14">
        <f t="shared" si="2084"/>
        <v>0</v>
      </c>
      <c r="Y9529" s="21">
        <f t="shared" si="2085"/>
        <v>0</v>
      </c>
    </row>
    <row r="9530" spans="3:25">
      <c r="C9530" s="20">
        <f t="shared" si="2089"/>
        <v>31</v>
      </c>
      <c r="D9530" s="36">
        <v>0</v>
      </c>
      <c r="E9530" s="36">
        <v>3</v>
      </c>
      <c r="F9530" s="36">
        <v>5</v>
      </c>
      <c r="G9530" s="36">
        <v>3</v>
      </c>
      <c r="H9530" s="36">
        <v>4</v>
      </c>
      <c r="I9530" s="36">
        <v>2</v>
      </c>
      <c r="J9530" s="36">
        <v>1</v>
      </c>
      <c r="K9530" s="36">
        <v>0</v>
      </c>
      <c r="L9530" s="14">
        <f t="shared" si="2076"/>
        <v>-2.3902970297029711</v>
      </c>
      <c r="M9530" s="14">
        <f t="shared" si="2088"/>
        <v>-1</v>
      </c>
      <c r="N9530" s="14">
        <v>-1</v>
      </c>
      <c r="O9530" s="14"/>
      <c r="P9530" s="14"/>
      <c r="Q9530" s="14">
        <f t="shared" si="2077"/>
        <v>0</v>
      </c>
      <c r="R9530" s="14">
        <f t="shared" si="2078"/>
        <v>0</v>
      </c>
      <c r="S9530" s="14">
        <f t="shared" si="2090"/>
        <v>0</v>
      </c>
      <c r="T9530" s="14">
        <f t="shared" si="2086"/>
        <v>0</v>
      </c>
      <c r="U9530" s="14">
        <f t="shared" si="2081"/>
        <v>0</v>
      </c>
      <c r="V9530" s="14">
        <f t="shared" si="2082"/>
        <v>0</v>
      </c>
      <c r="W9530" s="14">
        <f t="shared" si="2083"/>
        <v>0</v>
      </c>
      <c r="X9530" s="14">
        <f t="shared" si="2084"/>
        <v>0</v>
      </c>
      <c r="Y9530" s="21">
        <f t="shared" si="2085"/>
        <v>0</v>
      </c>
    </row>
    <row r="9531" spans="3:25">
      <c r="C9531" s="20">
        <f t="shared" si="2089"/>
        <v>32</v>
      </c>
      <c r="D9531" s="36">
        <v>0</v>
      </c>
      <c r="E9531" s="36">
        <v>3</v>
      </c>
      <c r="F9531" s="36">
        <v>5</v>
      </c>
      <c r="G9531" s="36">
        <v>3</v>
      </c>
      <c r="H9531" s="36">
        <v>5</v>
      </c>
      <c r="I9531" s="36">
        <v>0</v>
      </c>
      <c r="J9531" s="36">
        <v>2</v>
      </c>
      <c r="K9531" s="36">
        <v>7</v>
      </c>
      <c r="L9531" s="14">
        <f t="shared" si="2076"/>
        <v>-1.6394059405940631</v>
      </c>
      <c r="M9531" s="14">
        <f t="shared" si="2088"/>
        <v>-1</v>
      </c>
      <c r="N9531" s="14">
        <v>-1</v>
      </c>
      <c r="O9531" s="14"/>
      <c r="P9531" s="14"/>
      <c r="Q9531" s="14">
        <f t="shared" si="2077"/>
        <v>0</v>
      </c>
      <c r="R9531" s="14">
        <f t="shared" si="2078"/>
        <v>0</v>
      </c>
      <c r="S9531" s="14">
        <f t="shared" si="2090"/>
        <v>0</v>
      </c>
      <c r="T9531" s="14">
        <f t="shared" si="2086"/>
        <v>0</v>
      </c>
      <c r="U9531" s="14">
        <f t="shared" si="2081"/>
        <v>0</v>
      </c>
      <c r="V9531" s="14">
        <f t="shared" si="2082"/>
        <v>0</v>
      </c>
      <c r="W9531" s="14">
        <f t="shared" si="2083"/>
        <v>0</v>
      </c>
      <c r="X9531" s="14">
        <f t="shared" si="2084"/>
        <v>0</v>
      </c>
      <c r="Y9531" s="21">
        <f t="shared" si="2085"/>
        <v>0</v>
      </c>
    </row>
    <row r="9532" spans="3:25">
      <c r="C9532" s="20">
        <f t="shared" si="2089"/>
        <v>33</v>
      </c>
      <c r="D9532" s="36">
        <v>0</v>
      </c>
      <c r="E9532" s="36">
        <v>0.2</v>
      </c>
      <c r="F9532" s="36">
        <v>5</v>
      </c>
      <c r="G9532" s="36">
        <v>0.1</v>
      </c>
      <c r="H9532" s="36">
        <v>0</v>
      </c>
      <c r="I9532" s="36">
        <v>2</v>
      </c>
      <c r="J9532" s="36">
        <v>0.4</v>
      </c>
      <c r="K9532" s="36">
        <v>0.9</v>
      </c>
      <c r="L9532" s="14">
        <f t="shared" si="2076"/>
        <v>-7.1698613861386153</v>
      </c>
      <c r="M9532" s="14">
        <f t="shared" si="2088"/>
        <v>-1</v>
      </c>
      <c r="N9532" s="14">
        <v>-1</v>
      </c>
      <c r="O9532" s="14"/>
      <c r="P9532" s="14"/>
      <c r="Q9532" s="14">
        <f t="shared" si="2077"/>
        <v>0</v>
      </c>
      <c r="R9532" s="14">
        <f t="shared" si="2078"/>
        <v>0</v>
      </c>
      <c r="S9532" s="14">
        <f t="shared" si="2090"/>
        <v>0</v>
      </c>
      <c r="T9532" s="14">
        <f t="shared" si="2086"/>
        <v>0</v>
      </c>
      <c r="U9532" s="14">
        <f t="shared" si="2081"/>
        <v>0</v>
      </c>
      <c r="V9532" s="14">
        <f t="shared" si="2082"/>
        <v>0</v>
      </c>
      <c r="W9532" s="14">
        <f t="shared" si="2083"/>
        <v>0</v>
      </c>
      <c r="X9532" s="14">
        <f t="shared" si="2084"/>
        <v>0</v>
      </c>
      <c r="Y9532" s="21">
        <f t="shared" si="2085"/>
        <v>0</v>
      </c>
    </row>
    <row r="9533" spans="3:25">
      <c r="C9533" s="20">
        <f t="shared" si="2089"/>
        <v>34</v>
      </c>
      <c r="D9533" s="37">
        <v>0</v>
      </c>
      <c r="E9533" s="37">
        <v>3</v>
      </c>
      <c r="F9533" s="37">
        <v>6</v>
      </c>
      <c r="G9533" s="37">
        <v>3</v>
      </c>
      <c r="H9533" s="37">
        <v>4</v>
      </c>
      <c r="I9533" s="37">
        <v>0</v>
      </c>
      <c r="J9533" s="37">
        <v>1</v>
      </c>
      <c r="K9533" s="37">
        <v>7</v>
      </c>
      <c r="L9533" s="14">
        <f t="shared" si="2076"/>
        <v>-1.8520792079207951</v>
      </c>
      <c r="M9533" s="14">
        <f t="shared" si="2088"/>
        <v>-1</v>
      </c>
      <c r="N9533" s="14">
        <v>-1</v>
      </c>
      <c r="O9533" s="14"/>
      <c r="P9533" s="14"/>
      <c r="Q9533" s="14">
        <f t="shared" si="2077"/>
        <v>0</v>
      </c>
      <c r="R9533" s="14">
        <f t="shared" si="2078"/>
        <v>0</v>
      </c>
      <c r="S9533" s="14">
        <f t="shared" si="2090"/>
        <v>0</v>
      </c>
      <c r="T9533" s="14">
        <f t="shared" si="2086"/>
        <v>0</v>
      </c>
      <c r="U9533" s="14">
        <f t="shared" si="2081"/>
        <v>0</v>
      </c>
      <c r="V9533" s="14">
        <f t="shared" si="2082"/>
        <v>0</v>
      </c>
      <c r="W9533" s="14">
        <f t="shared" si="2083"/>
        <v>0</v>
      </c>
      <c r="X9533" s="14">
        <f t="shared" si="2084"/>
        <v>0</v>
      </c>
      <c r="Y9533" s="21">
        <f t="shared" si="2085"/>
        <v>0</v>
      </c>
    </row>
    <row r="9534" spans="3:25">
      <c r="C9534" s="20">
        <f t="shared" si="2089"/>
        <v>35</v>
      </c>
      <c r="D9534" s="36">
        <v>0</v>
      </c>
      <c r="E9534" s="36">
        <v>3</v>
      </c>
      <c r="F9534" s="36">
        <v>6</v>
      </c>
      <c r="G9534" s="36">
        <v>3</v>
      </c>
      <c r="H9534" s="36">
        <v>4</v>
      </c>
      <c r="I9534" s="36">
        <v>2</v>
      </c>
      <c r="J9534" s="36">
        <v>6</v>
      </c>
      <c r="K9534" s="36">
        <v>0</v>
      </c>
      <c r="L9534" s="14">
        <f t="shared" si="2076"/>
        <v>-1.3887128712871313</v>
      </c>
      <c r="M9534" s="14">
        <f t="shared" si="2088"/>
        <v>-1</v>
      </c>
      <c r="N9534" s="14">
        <v>-1</v>
      </c>
      <c r="O9534" s="14"/>
      <c r="P9534" s="14"/>
      <c r="Q9534" s="14">
        <f t="shared" si="2077"/>
        <v>0</v>
      </c>
      <c r="R9534" s="14">
        <f t="shared" si="2078"/>
        <v>0</v>
      </c>
      <c r="S9534" s="14">
        <f t="shared" si="2090"/>
        <v>0</v>
      </c>
      <c r="T9534" s="14">
        <f t="shared" si="2086"/>
        <v>0</v>
      </c>
      <c r="U9534" s="14">
        <f t="shared" si="2081"/>
        <v>0</v>
      </c>
      <c r="V9534" s="14">
        <f t="shared" si="2082"/>
        <v>0</v>
      </c>
      <c r="W9534" s="14">
        <f t="shared" si="2083"/>
        <v>0</v>
      </c>
      <c r="X9534" s="14">
        <f t="shared" si="2084"/>
        <v>0</v>
      </c>
      <c r="Y9534" s="21">
        <f t="shared" si="2085"/>
        <v>0</v>
      </c>
    </row>
    <row r="9535" spans="3:25">
      <c r="C9535" s="20">
        <f t="shared" si="2089"/>
        <v>36</v>
      </c>
      <c r="D9535" s="36">
        <v>0</v>
      </c>
      <c r="E9535" s="36">
        <v>3</v>
      </c>
      <c r="F9535" s="36">
        <v>6</v>
      </c>
      <c r="G9535" s="36">
        <v>3</v>
      </c>
      <c r="H9535" s="36">
        <v>5</v>
      </c>
      <c r="I9535" s="36">
        <v>0</v>
      </c>
      <c r="J9535" s="36">
        <v>5</v>
      </c>
      <c r="K9535" s="36">
        <v>1</v>
      </c>
      <c r="L9535" s="14">
        <f t="shared" si="2076"/>
        <v>-1.2445544554455452</v>
      </c>
      <c r="M9535" s="14">
        <f t="shared" si="2088"/>
        <v>-1</v>
      </c>
      <c r="N9535" s="14">
        <v>-1</v>
      </c>
      <c r="O9535" s="14"/>
      <c r="P9535" s="14"/>
      <c r="Q9535" s="14">
        <f t="shared" si="2077"/>
        <v>0</v>
      </c>
      <c r="R9535" s="14">
        <f t="shared" si="2078"/>
        <v>0</v>
      </c>
      <c r="S9535" s="14">
        <f t="shared" si="2090"/>
        <v>0</v>
      </c>
      <c r="T9535" s="14">
        <f t="shared" si="2086"/>
        <v>0</v>
      </c>
      <c r="U9535" s="14">
        <f t="shared" si="2081"/>
        <v>0</v>
      </c>
      <c r="V9535" s="14">
        <f t="shared" si="2082"/>
        <v>0</v>
      </c>
      <c r="W9535" s="14">
        <f t="shared" si="2083"/>
        <v>0</v>
      </c>
      <c r="X9535" s="14">
        <f t="shared" si="2084"/>
        <v>0</v>
      </c>
      <c r="Y9535" s="21">
        <f t="shared" si="2085"/>
        <v>0</v>
      </c>
    </row>
    <row r="9536" spans="3:25">
      <c r="C9536" s="20">
        <f t="shared" si="2089"/>
        <v>37</v>
      </c>
      <c r="D9536" s="36">
        <v>0</v>
      </c>
      <c r="E9536" s="36">
        <v>4</v>
      </c>
      <c r="F9536" s="36">
        <v>1</v>
      </c>
      <c r="G9536" s="36">
        <v>3</v>
      </c>
      <c r="H9536" s="36">
        <v>8</v>
      </c>
      <c r="I9536" s="36">
        <v>1</v>
      </c>
      <c r="J9536" s="36">
        <v>5</v>
      </c>
      <c r="K9536" s="36">
        <v>3</v>
      </c>
      <c r="L9536" s="14">
        <f t="shared" si="2076"/>
        <v>-1.0855445544554492</v>
      </c>
      <c r="M9536" s="14">
        <f t="shared" si="2088"/>
        <v>-1</v>
      </c>
      <c r="N9536" s="14">
        <v>-1</v>
      </c>
      <c r="O9536" s="14"/>
      <c r="P9536" s="14"/>
      <c r="Q9536" s="14">
        <f t="shared" si="2077"/>
        <v>0</v>
      </c>
      <c r="R9536" s="14">
        <f t="shared" si="2078"/>
        <v>0</v>
      </c>
      <c r="S9536" s="14">
        <f t="shared" si="2090"/>
        <v>0</v>
      </c>
      <c r="T9536" s="14">
        <f t="shared" si="2086"/>
        <v>0</v>
      </c>
      <c r="U9536" s="14">
        <f t="shared" si="2081"/>
        <v>0</v>
      </c>
      <c r="V9536" s="14">
        <f t="shared" si="2082"/>
        <v>0</v>
      </c>
      <c r="W9536" s="14">
        <f t="shared" si="2083"/>
        <v>0</v>
      </c>
      <c r="X9536" s="14">
        <f t="shared" si="2084"/>
        <v>0</v>
      </c>
      <c r="Y9536" s="21">
        <f t="shared" si="2085"/>
        <v>0</v>
      </c>
    </row>
    <row r="9537" spans="3:25">
      <c r="C9537" s="20">
        <f>SUM(C9536+1)</f>
        <v>38</v>
      </c>
      <c r="D9537" s="36">
        <v>0</v>
      </c>
      <c r="E9537" s="36">
        <v>4</v>
      </c>
      <c r="F9537" s="36">
        <v>2</v>
      </c>
      <c r="G9537" s="36">
        <v>0</v>
      </c>
      <c r="H9537" s="36">
        <v>5</v>
      </c>
      <c r="I9537" s="36">
        <v>1</v>
      </c>
      <c r="J9537" s="36">
        <v>2</v>
      </c>
      <c r="K9537" s="36">
        <v>4</v>
      </c>
      <c r="L9537" s="14">
        <f t="shared" si="2076"/>
        <v>-3.941386138613864</v>
      </c>
      <c r="M9537" s="14">
        <f t="shared" si="2088"/>
        <v>-1</v>
      </c>
      <c r="N9537" s="14">
        <v>-1</v>
      </c>
      <c r="O9537" s="14"/>
      <c r="P9537" s="14"/>
      <c r="Q9537" s="14">
        <f t="shared" si="2077"/>
        <v>0</v>
      </c>
      <c r="R9537" s="14">
        <f t="shared" si="2078"/>
        <v>0</v>
      </c>
      <c r="S9537" s="14">
        <f t="shared" si="2090"/>
        <v>0</v>
      </c>
      <c r="T9537" s="14">
        <f t="shared" si="2086"/>
        <v>0</v>
      </c>
      <c r="U9537" s="14">
        <f t="shared" si="2081"/>
        <v>0</v>
      </c>
      <c r="V9537" s="14">
        <f t="shared" si="2082"/>
        <v>0</v>
      </c>
      <c r="W9537" s="14">
        <f t="shared" si="2083"/>
        <v>0</v>
      </c>
      <c r="X9537" s="14">
        <f t="shared" si="2084"/>
        <v>0</v>
      </c>
      <c r="Y9537" s="21">
        <f t="shared" si="2085"/>
        <v>0</v>
      </c>
    </row>
    <row r="9538" spans="3:25">
      <c r="C9538" s="20">
        <f>SUM(C9537+1)</f>
        <v>39</v>
      </c>
      <c r="D9538" s="36">
        <v>0</v>
      </c>
      <c r="E9538" s="36">
        <v>0.2</v>
      </c>
      <c r="F9538" s="36">
        <v>0.1</v>
      </c>
      <c r="G9538" s="36">
        <v>3</v>
      </c>
      <c r="H9538" s="36">
        <v>0.4</v>
      </c>
      <c r="I9538" s="36">
        <v>0.3</v>
      </c>
      <c r="J9538" s="36">
        <v>1</v>
      </c>
      <c r="K9538" s="36">
        <v>5</v>
      </c>
      <c r="L9538" s="14">
        <f t="shared" si="2076"/>
        <v>-7.774495049504953</v>
      </c>
      <c r="M9538" s="14">
        <f t="shared" si="2088"/>
        <v>-1</v>
      </c>
      <c r="N9538" s="14">
        <v>-1</v>
      </c>
      <c r="O9538" s="14"/>
      <c r="P9538" s="14"/>
      <c r="Q9538" s="14">
        <f t="shared" si="2077"/>
        <v>0</v>
      </c>
      <c r="R9538" s="14">
        <f t="shared" si="2078"/>
        <v>0</v>
      </c>
      <c r="S9538" s="14">
        <f t="shared" si="2090"/>
        <v>0</v>
      </c>
      <c r="T9538" s="14">
        <f t="shared" si="2086"/>
        <v>0</v>
      </c>
      <c r="U9538" s="14">
        <f t="shared" si="2081"/>
        <v>0</v>
      </c>
      <c r="V9538" s="14">
        <f t="shared" si="2082"/>
        <v>0</v>
      </c>
      <c r="W9538" s="14">
        <f t="shared" si="2083"/>
        <v>0</v>
      </c>
      <c r="X9538" s="14">
        <f t="shared" si="2084"/>
        <v>0</v>
      </c>
      <c r="Y9538" s="21">
        <f t="shared" si="2085"/>
        <v>0</v>
      </c>
    </row>
    <row r="9539" spans="3:25">
      <c r="C9539" s="20">
        <f t="shared" ref="C9539:C9600" si="2091">SUM(C9538+1)</f>
        <v>40</v>
      </c>
      <c r="D9539" s="36">
        <v>0</v>
      </c>
      <c r="E9539" s="36">
        <v>4</v>
      </c>
      <c r="F9539" s="36">
        <v>1</v>
      </c>
      <c r="G9539" s="36">
        <v>2</v>
      </c>
      <c r="H9539" s="36">
        <v>5</v>
      </c>
      <c r="I9539" s="36">
        <v>1</v>
      </c>
      <c r="J9539" s="36">
        <v>2</v>
      </c>
      <c r="K9539" s="36">
        <v>0</v>
      </c>
      <c r="L9539" s="14">
        <f t="shared" si="2076"/>
        <v>-3.7200000000000015</v>
      </c>
      <c r="M9539" s="14">
        <f t="shared" si="2088"/>
        <v>-1</v>
      </c>
      <c r="N9539" s="14">
        <v>-1</v>
      </c>
      <c r="O9539" s="14"/>
      <c r="P9539" s="14"/>
      <c r="Q9539" s="14">
        <f t="shared" si="2077"/>
        <v>0</v>
      </c>
      <c r="R9539" s="14">
        <f t="shared" si="2078"/>
        <v>0</v>
      </c>
      <c r="S9539" s="14">
        <f t="shared" si="2090"/>
        <v>0</v>
      </c>
      <c r="T9539" s="14">
        <f t="shared" si="2086"/>
        <v>0</v>
      </c>
      <c r="U9539" s="14">
        <f t="shared" si="2081"/>
        <v>0</v>
      </c>
      <c r="V9539" s="14">
        <f t="shared" si="2082"/>
        <v>0</v>
      </c>
      <c r="W9539" s="14">
        <f t="shared" si="2083"/>
        <v>0</v>
      </c>
      <c r="X9539" s="14">
        <f t="shared" si="2084"/>
        <v>0</v>
      </c>
      <c r="Y9539" s="21">
        <f t="shared" si="2085"/>
        <v>0</v>
      </c>
    </row>
    <row r="9540" spans="3:25">
      <c r="C9540" s="20">
        <f t="shared" si="2091"/>
        <v>41</v>
      </c>
      <c r="D9540" s="36">
        <v>0</v>
      </c>
      <c r="E9540" s="36">
        <v>0</v>
      </c>
      <c r="F9540" s="36">
        <v>0.5</v>
      </c>
      <c r="G9540" s="36">
        <v>0.2</v>
      </c>
      <c r="H9540" s="36">
        <v>0.8</v>
      </c>
      <c r="I9540" s="36">
        <v>0.15</v>
      </c>
      <c r="J9540" s="36">
        <v>7</v>
      </c>
      <c r="K9540" s="36">
        <v>0.1</v>
      </c>
      <c r="L9540" s="14">
        <f t="shared" si="2076"/>
        <v>-8.4352871287128739</v>
      </c>
      <c r="M9540" s="14">
        <f t="shared" si="2088"/>
        <v>-1</v>
      </c>
      <c r="N9540" s="14">
        <v>-1</v>
      </c>
      <c r="O9540" s="14"/>
      <c r="P9540" s="14"/>
      <c r="Q9540" s="14">
        <f t="shared" si="2077"/>
        <v>0</v>
      </c>
      <c r="R9540" s="14">
        <f t="shared" si="2078"/>
        <v>0</v>
      </c>
      <c r="S9540" s="14">
        <f t="shared" si="2090"/>
        <v>0</v>
      </c>
      <c r="T9540" s="14">
        <f t="shared" si="2086"/>
        <v>0</v>
      </c>
      <c r="U9540" s="14">
        <f t="shared" si="2081"/>
        <v>0</v>
      </c>
      <c r="V9540" s="14">
        <f t="shared" si="2082"/>
        <v>0</v>
      </c>
      <c r="W9540" s="14">
        <f t="shared" si="2083"/>
        <v>0</v>
      </c>
      <c r="X9540" s="14">
        <f t="shared" si="2084"/>
        <v>0</v>
      </c>
      <c r="Y9540" s="21">
        <f t="shared" si="2085"/>
        <v>0</v>
      </c>
    </row>
    <row r="9541" spans="3:25">
      <c r="C9541" s="20">
        <f t="shared" si="2091"/>
        <v>42</v>
      </c>
      <c r="D9541" s="36">
        <v>0</v>
      </c>
      <c r="E9541" s="36">
        <v>4</v>
      </c>
      <c r="F9541" s="36">
        <v>5</v>
      </c>
      <c r="G9541" s="36">
        <v>0</v>
      </c>
      <c r="H9541" s="36">
        <v>2</v>
      </c>
      <c r="I9541" s="36">
        <v>1</v>
      </c>
      <c r="J9541" s="36">
        <v>3</v>
      </c>
      <c r="K9541" s="36">
        <v>2</v>
      </c>
      <c r="L9541" s="14">
        <f t="shared" si="2076"/>
        <v>-4.2641584158415862</v>
      </c>
      <c r="M9541" s="14">
        <f t="shared" si="2088"/>
        <v>-1</v>
      </c>
      <c r="N9541" s="14">
        <v>-1</v>
      </c>
      <c r="O9541" s="14"/>
      <c r="P9541" s="14"/>
      <c r="Q9541" s="14">
        <f t="shared" si="2077"/>
        <v>0</v>
      </c>
      <c r="R9541" s="14">
        <f t="shared" si="2078"/>
        <v>0</v>
      </c>
      <c r="S9541" s="14">
        <f t="shared" si="2090"/>
        <v>0</v>
      </c>
      <c r="T9541" s="14">
        <f t="shared" si="2086"/>
        <v>0</v>
      </c>
      <c r="U9541" s="14">
        <f t="shared" si="2081"/>
        <v>0</v>
      </c>
      <c r="V9541" s="14">
        <f t="shared" si="2082"/>
        <v>0</v>
      </c>
      <c r="W9541" s="14">
        <f t="shared" si="2083"/>
        <v>0</v>
      </c>
      <c r="X9541" s="14">
        <f t="shared" si="2084"/>
        <v>0</v>
      </c>
      <c r="Y9541" s="21">
        <f t="shared" si="2085"/>
        <v>0</v>
      </c>
    </row>
    <row r="9542" spans="3:25">
      <c r="C9542" s="20">
        <f t="shared" si="2091"/>
        <v>43</v>
      </c>
      <c r="D9542" s="36">
        <v>0</v>
      </c>
      <c r="E9542" s="36">
        <v>4</v>
      </c>
      <c r="F9542" s="36">
        <v>5</v>
      </c>
      <c r="G9542" s="36">
        <v>3</v>
      </c>
      <c r="H9542" s="36">
        <v>5</v>
      </c>
      <c r="I9542" s="36">
        <v>2</v>
      </c>
      <c r="J9542" s="36">
        <v>1</v>
      </c>
      <c r="K9542" s="36">
        <v>3</v>
      </c>
      <c r="L9542" s="14">
        <f t="shared" si="2076"/>
        <v>-1.2083168316831703</v>
      </c>
      <c r="M9542" s="14">
        <f t="shared" si="2088"/>
        <v>-1</v>
      </c>
      <c r="N9542" s="14">
        <v>-1</v>
      </c>
      <c r="O9542" s="14"/>
      <c r="P9542" s="14"/>
      <c r="Q9542" s="14">
        <f t="shared" si="2077"/>
        <v>0</v>
      </c>
      <c r="R9542" s="14">
        <f t="shared" si="2078"/>
        <v>0</v>
      </c>
      <c r="S9542" s="14">
        <f t="shared" si="2090"/>
        <v>0</v>
      </c>
      <c r="T9542" s="14">
        <f t="shared" si="2086"/>
        <v>0</v>
      </c>
      <c r="U9542" s="14">
        <f t="shared" si="2081"/>
        <v>0</v>
      </c>
      <c r="V9542" s="14">
        <f t="shared" si="2082"/>
        <v>0</v>
      </c>
      <c r="W9542" s="14">
        <f t="shared" si="2083"/>
        <v>0</v>
      </c>
      <c r="X9542" s="14">
        <f t="shared" si="2084"/>
        <v>0</v>
      </c>
      <c r="Y9542" s="21">
        <f t="shared" si="2085"/>
        <v>0</v>
      </c>
    </row>
    <row r="9543" spans="3:25">
      <c r="C9543" s="20">
        <f t="shared" si="2091"/>
        <v>44</v>
      </c>
      <c r="D9543" s="36">
        <v>0</v>
      </c>
      <c r="E9543" s="36">
        <v>4</v>
      </c>
      <c r="F9543" s="36">
        <v>6</v>
      </c>
      <c r="G9543" s="36">
        <v>0</v>
      </c>
      <c r="H9543" s="36">
        <v>5</v>
      </c>
      <c r="I9543" s="36">
        <v>1</v>
      </c>
      <c r="J9543" s="36">
        <v>0</v>
      </c>
      <c r="K9543" s="36">
        <v>3</v>
      </c>
      <c r="L9543" s="14">
        <f t="shared" si="2076"/>
        <v>-2.438811881188121</v>
      </c>
      <c r="M9543" s="14">
        <f t="shared" si="2088"/>
        <v>-1</v>
      </c>
      <c r="N9543" s="14">
        <v>-1</v>
      </c>
      <c r="O9543" s="14"/>
      <c r="P9543" s="14"/>
      <c r="Q9543" s="14">
        <f t="shared" si="2077"/>
        <v>0</v>
      </c>
      <c r="R9543" s="14">
        <f t="shared" si="2078"/>
        <v>0</v>
      </c>
      <c r="S9543" s="14">
        <f t="shared" si="2090"/>
        <v>0</v>
      </c>
      <c r="T9543" s="14">
        <f t="shared" si="2086"/>
        <v>0</v>
      </c>
      <c r="U9543" s="14">
        <f t="shared" si="2081"/>
        <v>0</v>
      </c>
      <c r="V9543" s="14">
        <f t="shared" si="2082"/>
        <v>0</v>
      </c>
      <c r="W9543" s="14">
        <f t="shared" si="2083"/>
        <v>0</v>
      </c>
      <c r="X9543" s="14">
        <f t="shared" si="2084"/>
        <v>0</v>
      </c>
      <c r="Y9543" s="21">
        <f t="shared" si="2085"/>
        <v>0</v>
      </c>
    </row>
    <row r="9544" spans="3:25">
      <c r="C9544" s="20">
        <f t="shared" si="2091"/>
        <v>45</v>
      </c>
      <c r="D9544" s="36">
        <v>0</v>
      </c>
      <c r="E9544" s="36">
        <v>4</v>
      </c>
      <c r="F9544" s="36">
        <v>6</v>
      </c>
      <c r="G9544" s="36">
        <v>1</v>
      </c>
      <c r="H9544" s="36">
        <v>5</v>
      </c>
      <c r="I9544" s="36">
        <v>2</v>
      </c>
      <c r="J9544" s="36">
        <v>5</v>
      </c>
      <c r="K9544" s="36">
        <v>1</v>
      </c>
      <c r="L9544" s="14">
        <f t="shared" si="2076"/>
        <v>-1.3710891089108941</v>
      </c>
      <c r="M9544" s="14">
        <f t="shared" si="2088"/>
        <v>-1</v>
      </c>
      <c r="N9544" s="14">
        <v>-1</v>
      </c>
      <c r="O9544" s="14"/>
      <c r="P9544" s="14"/>
      <c r="Q9544" s="14">
        <f t="shared" si="2077"/>
        <v>0</v>
      </c>
      <c r="R9544" s="14">
        <f t="shared" si="2078"/>
        <v>0</v>
      </c>
      <c r="S9544" s="14">
        <f t="shared" si="2090"/>
        <v>0</v>
      </c>
      <c r="T9544" s="14">
        <f t="shared" si="2086"/>
        <v>0</v>
      </c>
      <c r="U9544" s="14">
        <f t="shared" si="2081"/>
        <v>0</v>
      </c>
      <c r="V9544" s="14">
        <f t="shared" si="2082"/>
        <v>0</v>
      </c>
      <c r="W9544" s="14">
        <f t="shared" si="2083"/>
        <v>0</v>
      </c>
      <c r="X9544" s="14">
        <f t="shared" si="2084"/>
        <v>0</v>
      </c>
      <c r="Y9544" s="21">
        <f t="shared" si="2085"/>
        <v>0</v>
      </c>
    </row>
    <row r="9545" spans="3:25">
      <c r="C9545" s="20">
        <f t="shared" si="2091"/>
        <v>46</v>
      </c>
      <c r="D9545" s="36">
        <v>0</v>
      </c>
      <c r="E9545" s="36">
        <v>4</v>
      </c>
      <c r="F9545" s="36">
        <v>6</v>
      </c>
      <c r="G9545" s="36">
        <v>2</v>
      </c>
      <c r="H9545" s="36">
        <v>5</v>
      </c>
      <c r="I9545" s="36">
        <v>1</v>
      </c>
      <c r="J9545" s="36">
        <v>7</v>
      </c>
      <c r="K9545" s="36">
        <v>0</v>
      </c>
      <c r="L9545" s="14">
        <f t="shared" si="2076"/>
        <v>-0.9299009900990125</v>
      </c>
      <c r="M9545" s="14">
        <f t="shared" si="2088"/>
        <v>-1</v>
      </c>
      <c r="N9545" s="14">
        <v>-1</v>
      </c>
      <c r="O9545" s="14"/>
      <c r="P9545" s="14"/>
      <c r="Q9545" s="14">
        <f t="shared" si="2077"/>
        <v>0</v>
      </c>
      <c r="R9545" s="14">
        <f t="shared" si="2078"/>
        <v>0</v>
      </c>
      <c r="S9545" s="14">
        <f t="shared" si="2090"/>
        <v>0</v>
      </c>
      <c r="T9545" s="14">
        <f t="shared" si="2086"/>
        <v>0</v>
      </c>
      <c r="U9545" s="14">
        <f t="shared" si="2081"/>
        <v>0</v>
      </c>
      <c r="V9545" s="14">
        <f t="shared" si="2082"/>
        <v>0</v>
      </c>
      <c r="W9545" s="14">
        <f t="shared" si="2083"/>
        <v>0</v>
      </c>
      <c r="X9545" s="14">
        <f t="shared" si="2084"/>
        <v>0</v>
      </c>
      <c r="Y9545" s="21">
        <f t="shared" si="2085"/>
        <v>0</v>
      </c>
    </row>
    <row r="9546" spans="3:25">
      <c r="C9546" s="20">
        <f t="shared" si="2091"/>
        <v>47</v>
      </c>
      <c r="D9546" s="36">
        <v>0</v>
      </c>
      <c r="E9546" s="36">
        <v>0</v>
      </c>
      <c r="F9546" s="36">
        <v>0.9</v>
      </c>
      <c r="G9546" s="36">
        <v>0.3</v>
      </c>
      <c r="H9546" s="36">
        <v>1</v>
      </c>
      <c r="I9546" s="36">
        <v>0.2</v>
      </c>
      <c r="J9546" s="36">
        <v>5</v>
      </c>
      <c r="K9546" s="36">
        <v>0</v>
      </c>
      <c r="L9546" s="14">
        <f t="shared" si="2076"/>
        <v>-8.3196435643564364</v>
      </c>
      <c r="M9546" s="14">
        <f t="shared" si="2088"/>
        <v>-1</v>
      </c>
      <c r="N9546" s="14">
        <v>-1</v>
      </c>
      <c r="O9546" s="14"/>
      <c r="P9546" s="14"/>
      <c r="Q9546" s="14">
        <f t="shared" si="2077"/>
        <v>0</v>
      </c>
      <c r="R9546" s="14">
        <f t="shared" si="2078"/>
        <v>0</v>
      </c>
      <c r="S9546" s="14">
        <f t="shared" si="2090"/>
        <v>0</v>
      </c>
      <c r="T9546" s="14">
        <f t="shared" si="2086"/>
        <v>0</v>
      </c>
      <c r="U9546" s="14">
        <f t="shared" si="2081"/>
        <v>0</v>
      </c>
      <c r="V9546" s="14">
        <f t="shared" si="2082"/>
        <v>0</v>
      </c>
      <c r="W9546" s="14">
        <f t="shared" si="2083"/>
        <v>0</v>
      </c>
      <c r="X9546" s="14">
        <f t="shared" si="2084"/>
        <v>0</v>
      </c>
      <c r="Y9546" s="21">
        <f t="shared" si="2085"/>
        <v>0</v>
      </c>
    </row>
    <row r="9547" spans="3:25">
      <c r="C9547" s="20">
        <f t="shared" si="2091"/>
        <v>48</v>
      </c>
      <c r="D9547" s="36">
        <v>0</v>
      </c>
      <c r="E9547" s="36">
        <v>2</v>
      </c>
      <c r="F9547" s="36">
        <v>1</v>
      </c>
      <c r="G9547" s="36">
        <v>3</v>
      </c>
      <c r="H9547" s="36">
        <v>5</v>
      </c>
      <c r="I9547" s="36">
        <v>2</v>
      </c>
      <c r="J9547" s="36">
        <v>1</v>
      </c>
      <c r="K9547" s="36">
        <v>3</v>
      </c>
      <c r="L9547" s="14">
        <f t="shared" si="2076"/>
        <v>-3.8780198019802015</v>
      </c>
      <c r="M9547" s="14">
        <f t="shared" si="2088"/>
        <v>-1</v>
      </c>
      <c r="N9547" s="14">
        <v>-1</v>
      </c>
      <c r="O9547" s="14"/>
      <c r="P9547" s="14"/>
      <c r="Q9547" s="14">
        <f t="shared" si="2077"/>
        <v>0</v>
      </c>
      <c r="R9547" s="14">
        <f t="shared" si="2078"/>
        <v>0</v>
      </c>
      <c r="S9547" s="14">
        <f t="shared" si="2090"/>
        <v>0</v>
      </c>
      <c r="T9547" s="14">
        <f t="shared" si="2086"/>
        <v>0</v>
      </c>
      <c r="U9547" s="14">
        <f t="shared" si="2081"/>
        <v>0</v>
      </c>
      <c r="V9547" s="14">
        <f t="shared" si="2082"/>
        <v>0</v>
      </c>
      <c r="W9547" s="14">
        <f t="shared" si="2083"/>
        <v>0</v>
      </c>
      <c r="X9547" s="14">
        <f t="shared" si="2084"/>
        <v>0</v>
      </c>
      <c r="Y9547" s="21">
        <f t="shared" si="2085"/>
        <v>0</v>
      </c>
    </row>
    <row r="9548" spans="3:25">
      <c r="C9548" s="20">
        <f t="shared" si="2091"/>
        <v>49</v>
      </c>
      <c r="D9548" s="36">
        <v>0</v>
      </c>
      <c r="E9548" s="36">
        <v>0.4</v>
      </c>
      <c r="F9548" s="36">
        <v>0</v>
      </c>
      <c r="G9548" s="36">
        <v>3</v>
      </c>
      <c r="H9548" s="36">
        <v>0.9</v>
      </c>
      <c r="I9548" s="36">
        <v>3</v>
      </c>
      <c r="J9548" s="36">
        <v>0.2</v>
      </c>
      <c r="K9548" s="36">
        <v>0</v>
      </c>
      <c r="L9548" s="14">
        <f t="shared" si="2076"/>
        <v>-7.38281188118812</v>
      </c>
      <c r="M9548" s="14">
        <f t="shared" si="2088"/>
        <v>-1</v>
      </c>
      <c r="N9548" s="14">
        <v>-1</v>
      </c>
      <c r="O9548" s="14"/>
      <c r="P9548" s="14"/>
      <c r="Q9548" s="14">
        <f t="shared" si="2077"/>
        <v>0</v>
      </c>
      <c r="R9548" s="14">
        <f t="shared" si="2078"/>
        <v>0</v>
      </c>
      <c r="S9548" s="14">
        <f t="shared" si="2090"/>
        <v>0</v>
      </c>
      <c r="T9548" s="14">
        <f t="shared" si="2086"/>
        <v>0</v>
      </c>
      <c r="U9548" s="14">
        <f>($F$8*Q9548*G9548)</f>
        <v>0</v>
      </c>
      <c r="V9548" s="14">
        <f t="shared" si="2082"/>
        <v>0</v>
      </c>
      <c r="W9548" s="14">
        <f t="shared" si="2083"/>
        <v>0</v>
      </c>
      <c r="X9548" s="14">
        <f t="shared" si="2084"/>
        <v>0</v>
      </c>
      <c r="Y9548" s="21">
        <f t="shared" si="2085"/>
        <v>0</v>
      </c>
    </row>
    <row r="9549" spans="3:25">
      <c r="C9549" s="32">
        <f t="shared" si="2091"/>
        <v>50</v>
      </c>
      <c r="D9549" s="36">
        <v>0</v>
      </c>
      <c r="E9549" s="36">
        <v>0</v>
      </c>
      <c r="F9549" s="36">
        <v>0</v>
      </c>
      <c r="G9549" s="36">
        <v>3</v>
      </c>
      <c r="H9549" s="36">
        <v>0.8</v>
      </c>
      <c r="I9549" s="36">
        <v>5</v>
      </c>
      <c r="J9549" s="36">
        <v>0.2</v>
      </c>
      <c r="K9549" s="36">
        <v>1</v>
      </c>
      <c r="L9549" s="14">
        <f t="shared" si="2076"/>
        <v>-7.1917623762376257</v>
      </c>
      <c r="M9549" s="14">
        <f t="shared" si="2088"/>
        <v>-1</v>
      </c>
      <c r="N9549" s="14">
        <v>-1</v>
      </c>
      <c r="O9549" s="14"/>
      <c r="P9549" s="14"/>
      <c r="Q9549" s="14">
        <f t="shared" si="2077"/>
        <v>0</v>
      </c>
      <c r="R9549" s="14">
        <f t="shared" si="2078"/>
        <v>0</v>
      </c>
      <c r="S9549" s="14">
        <f t="shared" si="2090"/>
        <v>0</v>
      </c>
      <c r="T9549" s="14">
        <f t="shared" si="2086"/>
        <v>0</v>
      </c>
      <c r="U9549" s="14">
        <f>($F$8*Q9549*O9545)</f>
        <v>0</v>
      </c>
      <c r="V9549" s="14">
        <f>($F$8*Q9549*H9549)</f>
        <v>0</v>
      </c>
      <c r="W9549" s="14">
        <f t="shared" si="2083"/>
        <v>0</v>
      </c>
      <c r="X9549" s="14">
        <f t="shared" si="2084"/>
        <v>0</v>
      </c>
      <c r="Y9549" s="21">
        <f t="shared" si="2085"/>
        <v>0</v>
      </c>
    </row>
    <row r="9550" spans="3:25">
      <c r="C9550" s="31">
        <f t="shared" si="2091"/>
        <v>51</v>
      </c>
      <c r="D9550" s="35">
        <v>0</v>
      </c>
      <c r="E9550" s="35">
        <v>4</v>
      </c>
      <c r="F9550" s="35">
        <v>6</v>
      </c>
      <c r="G9550" s="35">
        <v>3</v>
      </c>
      <c r="H9550" s="35">
        <v>5</v>
      </c>
      <c r="I9550" s="35">
        <v>3</v>
      </c>
      <c r="J9550" s="35">
        <v>7</v>
      </c>
      <c r="K9550" s="35">
        <v>0</v>
      </c>
      <c r="L9550" s="14">
        <f t="shared" si="2076"/>
        <v>-0.10930693069307296</v>
      </c>
      <c r="M9550" s="14">
        <f t="shared" si="2088"/>
        <v>-1</v>
      </c>
      <c r="N9550" s="14">
        <v>1</v>
      </c>
      <c r="O9550" s="14"/>
      <c r="P9550" s="14"/>
      <c r="Q9550" s="14">
        <f t="shared" si="2077"/>
        <v>2</v>
      </c>
      <c r="R9550" s="14">
        <f t="shared" si="2078"/>
        <v>0</v>
      </c>
      <c r="S9550" s="14">
        <f t="shared" si="2090"/>
        <v>0.08</v>
      </c>
      <c r="T9550" s="14">
        <f t="shared" si="2086"/>
        <v>0.12</v>
      </c>
      <c r="U9550" s="14">
        <f t="shared" ref="U9550:U9602" si="2092">($F$8*Q9550*G9550)</f>
        <v>0.06</v>
      </c>
      <c r="V9550" s="14">
        <f t="shared" ref="V9550:V9602" si="2093">($F$8*Q9550*H9550)</f>
        <v>0.1</v>
      </c>
      <c r="W9550" s="14">
        <f t="shared" si="2083"/>
        <v>0.06</v>
      </c>
      <c r="X9550" s="14">
        <f t="shared" si="2084"/>
        <v>0.14000000000000001</v>
      </c>
      <c r="Y9550" s="21">
        <f t="shared" si="2085"/>
        <v>0</v>
      </c>
    </row>
    <row r="9551" spans="3:25">
      <c r="C9551" s="33">
        <f t="shared" si="2091"/>
        <v>52</v>
      </c>
      <c r="D9551" s="36">
        <v>0</v>
      </c>
      <c r="E9551" s="36">
        <v>4</v>
      </c>
      <c r="F9551" s="36">
        <v>7</v>
      </c>
      <c r="G9551" s="36">
        <v>6</v>
      </c>
      <c r="H9551" s="36">
        <v>4</v>
      </c>
      <c r="I9551" s="36">
        <v>3</v>
      </c>
      <c r="J9551" s="36">
        <v>7</v>
      </c>
      <c r="K9551" s="36">
        <v>2</v>
      </c>
      <c r="L9551" s="14">
        <f t="shared" si="2076"/>
        <v>1.3049504950494999</v>
      </c>
      <c r="M9551" s="14">
        <f t="shared" si="2088"/>
        <v>1</v>
      </c>
      <c r="N9551" s="14">
        <v>1</v>
      </c>
      <c r="O9551" s="14"/>
      <c r="P9551" s="14"/>
      <c r="Q9551" s="14">
        <f t="shared" si="2077"/>
        <v>0</v>
      </c>
      <c r="R9551" s="14">
        <f t="shared" si="2078"/>
        <v>0</v>
      </c>
      <c r="S9551" s="14">
        <f t="shared" si="2090"/>
        <v>0</v>
      </c>
      <c r="T9551" s="14">
        <f t="shared" si="2086"/>
        <v>0</v>
      </c>
      <c r="U9551" s="14">
        <f t="shared" si="2092"/>
        <v>0</v>
      </c>
      <c r="V9551" s="14">
        <f t="shared" si="2093"/>
        <v>0</v>
      </c>
      <c r="W9551" s="14">
        <f t="shared" si="2083"/>
        <v>0</v>
      </c>
      <c r="X9551" s="14">
        <f t="shared" si="2084"/>
        <v>0</v>
      </c>
      <c r="Y9551" s="21">
        <f t="shared" si="2085"/>
        <v>0</v>
      </c>
    </row>
    <row r="9552" spans="3:25">
      <c r="C9552" s="20">
        <f t="shared" si="2091"/>
        <v>53</v>
      </c>
      <c r="D9552" s="36">
        <v>0</v>
      </c>
      <c r="E9552" s="36">
        <v>4</v>
      </c>
      <c r="F9552" s="36">
        <v>6</v>
      </c>
      <c r="G9552" s="36">
        <v>3</v>
      </c>
      <c r="H9552" s="36">
        <v>5</v>
      </c>
      <c r="I9552" s="36">
        <v>9</v>
      </c>
      <c r="J9552" s="36">
        <v>2</v>
      </c>
      <c r="K9552" s="36">
        <v>3</v>
      </c>
      <c r="L9552" s="14">
        <f t="shared" si="2076"/>
        <v>0.60277227722771798</v>
      </c>
      <c r="M9552" s="14">
        <f t="shared" si="2088"/>
        <v>1</v>
      </c>
      <c r="N9552" s="14">
        <v>1</v>
      </c>
      <c r="O9552" s="14"/>
      <c r="P9552" s="14"/>
      <c r="Q9552" s="14">
        <f t="shared" si="2077"/>
        <v>0</v>
      </c>
      <c r="R9552" s="14">
        <f t="shared" si="2078"/>
        <v>0</v>
      </c>
      <c r="S9552" s="14">
        <f t="shared" si="2090"/>
        <v>0</v>
      </c>
      <c r="T9552" s="14">
        <f t="shared" si="2086"/>
        <v>0</v>
      </c>
      <c r="U9552" s="14">
        <f t="shared" si="2092"/>
        <v>0</v>
      </c>
      <c r="V9552" s="14">
        <f t="shared" si="2093"/>
        <v>0</v>
      </c>
      <c r="W9552" s="14">
        <f t="shared" si="2083"/>
        <v>0</v>
      </c>
      <c r="X9552" s="14">
        <f t="shared" si="2084"/>
        <v>0</v>
      </c>
      <c r="Y9552" s="21">
        <f t="shared" si="2085"/>
        <v>0</v>
      </c>
    </row>
    <row r="9553" spans="3:25">
      <c r="C9553" s="20">
        <f t="shared" si="2091"/>
        <v>54</v>
      </c>
      <c r="D9553" s="36">
        <v>0</v>
      </c>
      <c r="E9553" s="36">
        <v>4</v>
      </c>
      <c r="F9553" s="36">
        <v>6</v>
      </c>
      <c r="G9553" s="36">
        <v>5</v>
      </c>
      <c r="H9553" s="36">
        <v>5</v>
      </c>
      <c r="I9553" s="36">
        <v>4</v>
      </c>
      <c r="J9553" s="36">
        <v>8</v>
      </c>
      <c r="K9553" s="36">
        <v>7</v>
      </c>
      <c r="L9553" s="14">
        <f t="shared" si="2076"/>
        <v>1.5548514851485074</v>
      </c>
      <c r="M9553" s="14">
        <f t="shared" si="2088"/>
        <v>1</v>
      </c>
      <c r="N9553" s="14">
        <v>1</v>
      </c>
      <c r="O9553" s="14"/>
      <c r="P9553" s="14"/>
      <c r="Q9553" s="14">
        <f t="shared" si="2077"/>
        <v>0</v>
      </c>
      <c r="R9553" s="14">
        <f t="shared" si="2078"/>
        <v>0</v>
      </c>
      <c r="S9553" s="14">
        <f t="shared" si="2090"/>
        <v>0</v>
      </c>
      <c r="T9553" s="14">
        <f t="shared" si="2086"/>
        <v>0</v>
      </c>
      <c r="U9553" s="14">
        <f t="shared" si="2092"/>
        <v>0</v>
      </c>
      <c r="V9553" s="14">
        <f t="shared" si="2093"/>
        <v>0</v>
      </c>
      <c r="W9553" s="14">
        <f t="shared" si="2083"/>
        <v>0</v>
      </c>
      <c r="X9553" s="14">
        <f t="shared" si="2084"/>
        <v>0</v>
      </c>
      <c r="Y9553" s="21">
        <f t="shared" si="2085"/>
        <v>0</v>
      </c>
    </row>
    <row r="9554" spans="3:25">
      <c r="C9554" s="20">
        <f t="shared" si="2091"/>
        <v>55</v>
      </c>
      <c r="D9554" s="36">
        <v>0</v>
      </c>
      <c r="E9554" s="36">
        <v>4</v>
      </c>
      <c r="F9554" s="36">
        <v>6</v>
      </c>
      <c r="G9554" s="36">
        <v>3</v>
      </c>
      <c r="H9554" s="36">
        <v>5</v>
      </c>
      <c r="I9554" s="36">
        <v>4</v>
      </c>
      <c r="J9554" s="36">
        <v>8</v>
      </c>
      <c r="K9554" s="36">
        <v>3</v>
      </c>
      <c r="L9554" s="14">
        <f t="shared" si="2076"/>
        <v>0.37306930693068807</v>
      </c>
      <c r="M9554" s="14">
        <f t="shared" si="2088"/>
        <v>1</v>
      </c>
      <c r="N9554" s="14">
        <v>1</v>
      </c>
      <c r="O9554" s="14"/>
      <c r="P9554" s="14"/>
      <c r="Q9554" s="14">
        <f t="shared" si="2077"/>
        <v>0</v>
      </c>
      <c r="R9554" s="14">
        <f t="shared" si="2078"/>
        <v>0</v>
      </c>
      <c r="S9554" s="14">
        <f t="shared" si="2090"/>
        <v>0</v>
      </c>
      <c r="T9554" s="14">
        <f t="shared" si="2086"/>
        <v>0</v>
      </c>
      <c r="U9554" s="14">
        <f t="shared" si="2092"/>
        <v>0</v>
      </c>
      <c r="V9554" s="14">
        <f t="shared" si="2093"/>
        <v>0</v>
      </c>
      <c r="W9554" s="14">
        <f t="shared" si="2083"/>
        <v>0</v>
      </c>
      <c r="X9554" s="14">
        <f t="shared" si="2084"/>
        <v>0</v>
      </c>
      <c r="Y9554" s="21">
        <f t="shared" si="2085"/>
        <v>0</v>
      </c>
    </row>
    <row r="9555" spans="3:25">
      <c r="C9555" s="20">
        <f t="shared" si="2091"/>
        <v>56</v>
      </c>
      <c r="D9555" s="36">
        <v>0</v>
      </c>
      <c r="E9555" s="36">
        <v>4</v>
      </c>
      <c r="F9555" s="36">
        <v>6</v>
      </c>
      <c r="G9555" s="36">
        <v>3</v>
      </c>
      <c r="H9555" s="36">
        <v>5</v>
      </c>
      <c r="I9555" s="36">
        <v>6</v>
      </c>
      <c r="J9555" s="36">
        <v>2</v>
      </c>
      <c r="K9555" s="36">
        <v>9</v>
      </c>
      <c r="L9555" s="14">
        <f t="shared" si="2076"/>
        <v>0.45069306930692754</v>
      </c>
      <c r="M9555" s="14">
        <f t="shared" si="2088"/>
        <v>1</v>
      </c>
      <c r="N9555" s="14">
        <v>1</v>
      </c>
      <c r="O9555" s="14"/>
      <c r="P9555" s="14"/>
      <c r="Q9555" s="14">
        <f t="shared" si="2077"/>
        <v>0</v>
      </c>
      <c r="R9555" s="14">
        <f t="shared" si="2078"/>
        <v>0</v>
      </c>
      <c r="S9555" s="14">
        <f t="shared" si="2090"/>
        <v>0</v>
      </c>
      <c r="T9555" s="14">
        <f t="shared" si="2086"/>
        <v>0</v>
      </c>
      <c r="U9555" s="14">
        <f t="shared" si="2092"/>
        <v>0</v>
      </c>
      <c r="V9555" s="14">
        <f t="shared" si="2093"/>
        <v>0</v>
      </c>
      <c r="W9555" s="14">
        <f t="shared" si="2083"/>
        <v>0</v>
      </c>
      <c r="X9555" s="14">
        <f t="shared" si="2084"/>
        <v>0</v>
      </c>
      <c r="Y9555" s="21">
        <f t="shared" si="2085"/>
        <v>0</v>
      </c>
    </row>
    <row r="9556" spans="3:25">
      <c r="C9556" s="20">
        <f t="shared" si="2091"/>
        <v>57</v>
      </c>
      <c r="D9556" s="36">
        <v>0</v>
      </c>
      <c r="E9556" s="36">
        <v>4</v>
      </c>
      <c r="F9556" s="36">
        <v>9</v>
      </c>
      <c r="G9556" s="36">
        <v>3</v>
      </c>
      <c r="H9556" s="36">
        <v>5</v>
      </c>
      <c r="I9556" s="36">
        <v>7</v>
      </c>
      <c r="J9556" s="36">
        <v>2</v>
      </c>
      <c r="K9556" s="36">
        <v>7</v>
      </c>
      <c r="L9556" s="14">
        <f t="shared" si="2076"/>
        <v>1.8427722772277146</v>
      </c>
      <c r="M9556" s="14">
        <f t="shared" si="2088"/>
        <v>1</v>
      </c>
      <c r="N9556" s="14">
        <v>1</v>
      </c>
      <c r="O9556" s="14"/>
      <c r="P9556" s="14"/>
      <c r="Q9556" s="14">
        <f t="shared" si="2077"/>
        <v>0</v>
      </c>
      <c r="R9556" s="14">
        <f t="shared" si="2078"/>
        <v>0</v>
      </c>
      <c r="S9556" s="14">
        <f t="shared" si="2090"/>
        <v>0</v>
      </c>
      <c r="T9556" s="14">
        <f t="shared" si="2086"/>
        <v>0</v>
      </c>
      <c r="U9556" s="14">
        <f t="shared" si="2092"/>
        <v>0</v>
      </c>
      <c r="V9556" s="14">
        <f t="shared" si="2093"/>
        <v>0</v>
      </c>
      <c r="W9556" s="14">
        <f t="shared" si="2083"/>
        <v>0</v>
      </c>
      <c r="X9556" s="14">
        <f t="shared" si="2084"/>
        <v>0</v>
      </c>
      <c r="Y9556" s="21">
        <f t="shared" si="2085"/>
        <v>0</v>
      </c>
    </row>
    <row r="9557" spans="3:25">
      <c r="C9557" s="20">
        <f t="shared" si="2091"/>
        <v>58</v>
      </c>
      <c r="D9557" s="34">
        <v>0</v>
      </c>
      <c r="E9557" s="34">
        <v>4</v>
      </c>
      <c r="F9557" s="34">
        <v>7</v>
      </c>
      <c r="G9557" s="34">
        <v>3</v>
      </c>
      <c r="H9557" s="34">
        <v>5</v>
      </c>
      <c r="I9557" s="34">
        <v>1</v>
      </c>
      <c r="J9557" s="34">
        <v>2</v>
      </c>
      <c r="K9557" s="34">
        <v>9</v>
      </c>
      <c r="L9557" s="14">
        <f t="shared" si="2076"/>
        <v>2.7722772277183338E-3</v>
      </c>
      <c r="M9557" s="14">
        <f t="shared" si="2088"/>
        <v>1</v>
      </c>
      <c r="N9557" s="14">
        <v>1</v>
      </c>
      <c r="O9557" s="14"/>
      <c r="P9557" s="14"/>
      <c r="Q9557" s="14">
        <f t="shared" si="2077"/>
        <v>0</v>
      </c>
      <c r="R9557" s="14">
        <f t="shared" si="2078"/>
        <v>0</v>
      </c>
      <c r="S9557" s="14">
        <f t="shared" si="2090"/>
        <v>0</v>
      </c>
      <c r="T9557" s="14">
        <f t="shared" si="2086"/>
        <v>0</v>
      </c>
      <c r="U9557" s="14">
        <f t="shared" si="2092"/>
        <v>0</v>
      </c>
      <c r="V9557" s="14">
        <f t="shared" si="2093"/>
        <v>0</v>
      </c>
      <c r="W9557" s="14">
        <f t="shared" si="2083"/>
        <v>0</v>
      </c>
      <c r="X9557" s="14">
        <f t="shared" si="2084"/>
        <v>0</v>
      </c>
      <c r="Y9557" s="21">
        <f t="shared" si="2085"/>
        <v>0</v>
      </c>
    </row>
    <row r="9558" spans="3:25">
      <c r="C9558" s="20">
        <f t="shared" si="2091"/>
        <v>59</v>
      </c>
      <c r="D9558" s="36">
        <v>0</v>
      </c>
      <c r="E9558" s="36">
        <v>4</v>
      </c>
      <c r="F9558" s="36">
        <v>7</v>
      </c>
      <c r="G9558" s="36">
        <v>3</v>
      </c>
      <c r="H9558" s="36">
        <v>5</v>
      </c>
      <c r="I9558" s="36">
        <v>3</v>
      </c>
      <c r="J9558" s="36">
        <v>1</v>
      </c>
      <c r="K9558" s="36">
        <v>7</v>
      </c>
      <c r="L9558" s="14">
        <f t="shared" si="2076"/>
        <v>0.12158415841583725</v>
      </c>
      <c r="M9558" s="14">
        <f t="shared" si="2088"/>
        <v>1</v>
      </c>
      <c r="N9558" s="14">
        <v>1</v>
      </c>
      <c r="O9558" s="14"/>
      <c r="P9558" s="14"/>
      <c r="Q9558" s="14">
        <f t="shared" si="2077"/>
        <v>0</v>
      </c>
      <c r="R9558" s="14">
        <f t="shared" si="2078"/>
        <v>0</v>
      </c>
      <c r="S9558" s="14">
        <f t="shared" si="2090"/>
        <v>0</v>
      </c>
      <c r="T9558" s="14">
        <f t="shared" si="2086"/>
        <v>0</v>
      </c>
      <c r="U9558" s="14">
        <f t="shared" si="2092"/>
        <v>0</v>
      </c>
      <c r="V9558" s="14">
        <f t="shared" si="2093"/>
        <v>0</v>
      </c>
      <c r="W9558" s="14">
        <f t="shared" si="2083"/>
        <v>0</v>
      </c>
      <c r="X9558" s="14">
        <f t="shared" si="2084"/>
        <v>0</v>
      </c>
      <c r="Y9558" s="21">
        <f t="shared" si="2085"/>
        <v>0</v>
      </c>
    </row>
    <row r="9559" spans="3:25">
      <c r="C9559" s="20">
        <f t="shared" si="2091"/>
        <v>60</v>
      </c>
      <c r="D9559" s="36">
        <v>0</v>
      </c>
      <c r="E9559" s="36">
        <v>4</v>
      </c>
      <c r="F9559" s="36">
        <v>8</v>
      </c>
      <c r="G9559" s="36">
        <v>3</v>
      </c>
      <c r="H9559" s="36">
        <v>5</v>
      </c>
      <c r="I9559" s="36">
        <v>4</v>
      </c>
      <c r="J9559" s="36">
        <v>1</v>
      </c>
      <c r="K9559" s="36">
        <v>9</v>
      </c>
      <c r="L9559" s="14">
        <f t="shared" si="2076"/>
        <v>0.87603960396039149</v>
      </c>
      <c r="M9559" s="14">
        <f t="shared" si="2088"/>
        <v>1</v>
      </c>
      <c r="N9559" s="14">
        <v>1</v>
      </c>
      <c r="O9559" s="14"/>
      <c r="P9559" s="14"/>
      <c r="Q9559" s="14">
        <f t="shared" si="2077"/>
        <v>0</v>
      </c>
      <c r="R9559" s="14">
        <f t="shared" si="2078"/>
        <v>0</v>
      </c>
      <c r="S9559" s="14">
        <f t="shared" si="2090"/>
        <v>0</v>
      </c>
      <c r="T9559" s="14">
        <f t="shared" si="2086"/>
        <v>0</v>
      </c>
      <c r="U9559" s="14">
        <f t="shared" si="2092"/>
        <v>0</v>
      </c>
      <c r="V9559" s="14">
        <f t="shared" si="2093"/>
        <v>0</v>
      </c>
      <c r="W9559" s="14">
        <f t="shared" si="2083"/>
        <v>0</v>
      </c>
      <c r="X9559" s="14">
        <f t="shared" si="2084"/>
        <v>0</v>
      </c>
      <c r="Y9559" s="21">
        <f t="shared" si="2085"/>
        <v>0</v>
      </c>
    </row>
    <row r="9560" spans="3:25">
      <c r="C9560" s="20">
        <f t="shared" si="2091"/>
        <v>61</v>
      </c>
      <c r="D9560" s="34">
        <v>0</v>
      </c>
      <c r="E9560" s="34">
        <v>4</v>
      </c>
      <c r="F9560" s="34">
        <v>6</v>
      </c>
      <c r="G9560" s="34">
        <v>4</v>
      </c>
      <c r="H9560" s="34">
        <v>5</v>
      </c>
      <c r="I9560" s="34">
        <v>3</v>
      </c>
      <c r="J9560" s="34">
        <v>9</v>
      </c>
      <c r="K9560" s="34">
        <v>7</v>
      </c>
      <c r="L9560" s="14">
        <f t="shared" si="2076"/>
        <v>1.0241584158415762</v>
      </c>
      <c r="M9560" s="14">
        <f t="shared" si="2088"/>
        <v>1</v>
      </c>
      <c r="N9560" s="14">
        <v>1</v>
      </c>
      <c r="O9560" s="14"/>
      <c r="P9560" s="14"/>
      <c r="Q9560" s="14">
        <f t="shared" si="2077"/>
        <v>0</v>
      </c>
      <c r="R9560" s="14">
        <f t="shared" si="2078"/>
        <v>0</v>
      </c>
      <c r="S9560" s="14">
        <f t="shared" si="2090"/>
        <v>0</v>
      </c>
      <c r="T9560" s="14">
        <f t="shared" si="2086"/>
        <v>0</v>
      </c>
      <c r="U9560" s="14">
        <f t="shared" si="2092"/>
        <v>0</v>
      </c>
      <c r="V9560" s="14">
        <f t="shared" si="2093"/>
        <v>0</v>
      </c>
      <c r="W9560" s="14">
        <f t="shared" si="2083"/>
        <v>0</v>
      </c>
      <c r="X9560" s="14">
        <f t="shared" si="2084"/>
        <v>0</v>
      </c>
      <c r="Y9560" s="21">
        <f t="shared" si="2085"/>
        <v>0</v>
      </c>
    </row>
    <row r="9561" spans="3:25">
      <c r="C9561" s="20">
        <f t="shared" si="2091"/>
        <v>62</v>
      </c>
      <c r="D9561" s="36">
        <v>0</v>
      </c>
      <c r="E9561" s="36">
        <v>4</v>
      </c>
      <c r="F9561" s="36">
        <v>6</v>
      </c>
      <c r="G9561" s="36">
        <v>3</v>
      </c>
      <c r="H9561" s="36">
        <v>5</v>
      </c>
      <c r="I9561" s="36">
        <v>4</v>
      </c>
      <c r="J9561" s="36">
        <v>3</v>
      </c>
      <c r="K9561" s="36">
        <v>5</v>
      </c>
      <c r="L9561" s="14">
        <f t="shared" si="2076"/>
        <v>-5.3069306930696669E-2</v>
      </c>
      <c r="M9561" s="14">
        <f t="shared" si="2088"/>
        <v>-1</v>
      </c>
      <c r="N9561" s="14">
        <v>1</v>
      </c>
      <c r="O9561" s="14"/>
      <c r="P9561" s="14"/>
      <c r="Q9561" s="14">
        <f t="shared" si="2077"/>
        <v>2</v>
      </c>
      <c r="R9561" s="14">
        <f t="shared" si="2078"/>
        <v>0</v>
      </c>
      <c r="S9561" s="14">
        <f t="shared" si="2090"/>
        <v>0.08</v>
      </c>
      <c r="T9561" s="14">
        <f t="shared" si="2086"/>
        <v>0.12</v>
      </c>
      <c r="U9561" s="14">
        <f t="shared" si="2092"/>
        <v>0.06</v>
      </c>
      <c r="V9561" s="14">
        <f t="shared" si="2093"/>
        <v>0.1</v>
      </c>
      <c r="W9561" s="14">
        <f t="shared" si="2083"/>
        <v>0.08</v>
      </c>
      <c r="X9561" s="14">
        <f t="shared" si="2084"/>
        <v>0.06</v>
      </c>
      <c r="Y9561" s="21">
        <f t="shared" si="2085"/>
        <v>0.1</v>
      </c>
    </row>
    <row r="9562" spans="3:25">
      <c r="C9562" s="20">
        <f t="shared" si="2091"/>
        <v>63</v>
      </c>
      <c r="D9562" s="36">
        <v>0</v>
      </c>
      <c r="E9562" s="36">
        <v>5</v>
      </c>
      <c r="F9562" s="36">
        <v>8</v>
      </c>
      <c r="G9562" s="36">
        <v>3</v>
      </c>
      <c r="H9562" s="36">
        <v>5</v>
      </c>
      <c r="I9562" s="36">
        <v>2</v>
      </c>
      <c r="J9562" s="36">
        <v>4</v>
      </c>
      <c r="K9562" s="36">
        <v>5</v>
      </c>
      <c r="L9562" s="14">
        <f t="shared" si="2076"/>
        <v>1.0346534653465316</v>
      </c>
      <c r="M9562" s="14">
        <f t="shared" si="2088"/>
        <v>1</v>
      </c>
      <c r="N9562" s="14">
        <v>1</v>
      </c>
      <c r="O9562" s="14"/>
      <c r="P9562" s="14"/>
      <c r="Q9562" s="14">
        <f t="shared" si="2077"/>
        <v>0</v>
      </c>
      <c r="R9562" s="14">
        <f t="shared" si="2078"/>
        <v>0</v>
      </c>
      <c r="S9562" s="14">
        <f t="shared" si="2090"/>
        <v>0</v>
      </c>
      <c r="T9562" s="14">
        <f t="shared" si="2086"/>
        <v>0</v>
      </c>
      <c r="U9562" s="14">
        <f t="shared" si="2092"/>
        <v>0</v>
      </c>
      <c r="V9562" s="14">
        <f t="shared" si="2093"/>
        <v>0</v>
      </c>
      <c r="W9562" s="14">
        <f t="shared" si="2083"/>
        <v>0</v>
      </c>
      <c r="X9562" s="14">
        <f t="shared" si="2084"/>
        <v>0</v>
      </c>
      <c r="Y9562" s="21">
        <f t="shared" si="2085"/>
        <v>0</v>
      </c>
    </row>
    <row r="9563" spans="3:25">
      <c r="C9563" s="20">
        <f t="shared" si="2091"/>
        <v>64</v>
      </c>
      <c r="D9563" s="36">
        <v>0</v>
      </c>
      <c r="E9563" s="36">
        <v>4</v>
      </c>
      <c r="F9563" s="36">
        <v>6</v>
      </c>
      <c r="G9563" s="36">
        <v>3</v>
      </c>
      <c r="H9563" s="36">
        <v>5</v>
      </c>
      <c r="I9563" s="36">
        <v>9</v>
      </c>
      <c r="J9563" s="36">
        <v>1</v>
      </c>
      <c r="K9563" s="36">
        <v>6</v>
      </c>
      <c r="L9563" s="14">
        <f t="shared" si="2076"/>
        <v>0.68435643564356141</v>
      </c>
      <c r="M9563" s="14">
        <f t="shared" si="2088"/>
        <v>1</v>
      </c>
      <c r="N9563" s="14">
        <v>1</v>
      </c>
      <c r="O9563" s="14"/>
      <c r="P9563" s="14"/>
      <c r="Q9563" s="14">
        <f t="shared" si="2077"/>
        <v>0</v>
      </c>
      <c r="R9563" s="14">
        <f t="shared" si="2078"/>
        <v>0</v>
      </c>
      <c r="S9563" s="14">
        <f t="shared" si="2090"/>
        <v>0</v>
      </c>
      <c r="T9563" s="14">
        <f t="shared" si="2086"/>
        <v>0</v>
      </c>
      <c r="U9563" s="14">
        <f t="shared" si="2092"/>
        <v>0</v>
      </c>
      <c r="V9563" s="14">
        <f t="shared" si="2093"/>
        <v>0</v>
      </c>
      <c r="W9563" s="14">
        <f t="shared" si="2083"/>
        <v>0</v>
      </c>
      <c r="X9563" s="14">
        <f t="shared" si="2084"/>
        <v>0</v>
      </c>
      <c r="Y9563" s="21">
        <f t="shared" si="2085"/>
        <v>0</v>
      </c>
    </row>
    <row r="9564" spans="3:25">
      <c r="C9564" s="20">
        <f t="shared" si="2091"/>
        <v>65</v>
      </c>
      <c r="D9564" s="36">
        <v>0</v>
      </c>
      <c r="E9564" s="36">
        <v>4</v>
      </c>
      <c r="F9564" s="36">
        <v>6</v>
      </c>
      <c r="G9564" s="36">
        <v>3</v>
      </c>
      <c r="H9564" s="36">
        <v>5</v>
      </c>
      <c r="I9564" s="36">
        <v>4</v>
      </c>
      <c r="J9564" s="36">
        <v>6</v>
      </c>
      <c r="K9564" s="36">
        <v>9</v>
      </c>
      <c r="L9564" s="14">
        <f t="shared" si="2076"/>
        <v>0.53623762376236961</v>
      </c>
      <c r="M9564" s="14">
        <f t="shared" si="2088"/>
        <v>1</v>
      </c>
      <c r="N9564" s="14">
        <v>1</v>
      </c>
      <c r="O9564" s="14"/>
      <c r="P9564" s="14"/>
      <c r="Q9564" s="14">
        <f t="shared" si="2077"/>
        <v>0</v>
      </c>
      <c r="R9564" s="14">
        <f t="shared" si="2078"/>
        <v>0</v>
      </c>
      <c r="S9564" s="14">
        <f t="shared" si="2090"/>
        <v>0</v>
      </c>
      <c r="T9564" s="14">
        <f t="shared" si="2086"/>
        <v>0</v>
      </c>
      <c r="U9564" s="14">
        <f t="shared" si="2092"/>
        <v>0</v>
      </c>
      <c r="V9564" s="14">
        <f t="shared" si="2093"/>
        <v>0</v>
      </c>
      <c r="W9564" s="14">
        <f t="shared" si="2083"/>
        <v>0</v>
      </c>
      <c r="X9564" s="14">
        <f t="shared" si="2084"/>
        <v>0</v>
      </c>
      <c r="Y9564" s="21">
        <f t="shared" si="2085"/>
        <v>0</v>
      </c>
    </row>
    <row r="9565" spans="3:25">
      <c r="C9565" s="20">
        <f t="shared" si="2091"/>
        <v>66</v>
      </c>
      <c r="D9565" s="36">
        <v>0</v>
      </c>
      <c r="E9565" s="34">
        <v>6</v>
      </c>
      <c r="F9565" s="34">
        <v>2</v>
      </c>
      <c r="G9565" s="34">
        <v>4</v>
      </c>
      <c r="H9565" s="34">
        <v>7</v>
      </c>
      <c r="I9565" s="34">
        <v>2</v>
      </c>
      <c r="J9565" s="34">
        <v>5</v>
      </c>
      <c r="K9565" s="34">
        <v>9</v>
      </c>
      <c r="L9565" s="14">
        <f t="shared" ref="L9565:L9600" si="2094">SUM(D9565*$D$9492,E9565*$E$9492,F9565*$F$9492,G9565*$G$9492,H9565*$H$9492,I9565*$I$9492,J9565*$J$9492,K9565*$K$9492,$C$21)</f>
        <v>0.72039603960395482</v>
      </c>
      <c r="M9565" s="14">
        <f t="shared" si="2088"/>
        <v>1</v>
      </c>
      <c r="N9565" s="14">
        <v>1</v>
      </c>
      <c r="O9565" s="14"/>
      <c r="P9565" s="14"/>
      <c r="Q9565" s="14">
        <f t="shared" ref="Q9565:Q9600" si="2095">SUM(N9565-M9565)</f>
        <v>0</v>
      </c>
      <c r="R9565" s="14">
        <f t="shared" ref="R9565:R9600" si="2096">($F$8*Q9565*D9565)</f>
        <v>0</v>
      </c>
      <c r="S9565" s="14">
        <f t="shared" si="2090"/>
        <v>0</v>
      </c>
      <c r="T9565" s="14">
        <f t="shared" si="2086"/>
        <v>0</v>
      </c>
      <c r="U9565" s="14">
        <f t="shared" si="2092"/>
        <v>0</v>
      </c>
      <c r="V9565" s="14">
        <f t="shared" si="2093"/>
        <v>0</v>
      </c>
      <c r="W9565" s="14">
        <f t="shared" ref="W9565:W9600" si="2097">($F$8*Q9565*I9565)</f>
        <v>0</v>
      </c>
      <c r="X9565" s="14">
        <f t="shared" ref="X9565:X9600" si="2098">($F$8*Q9565*J9565)</f>
        <v>0</v>
      </c>
      <c r="Y9565" s="21">
        <f t="shared" ref="Y9565:Y9600" si="2099">($F$8*Q9565*K9565)</f>
        <v>0</v>
      </c>
    </row>
    <row r="9566" spans="3:25">
      <c r="C9566" s="20">
        <f t="shared" si="2091"/>
        <v>67</v>
      </c>
      <c r="D9566" s="36">
        <v>0</v>
      </c>
      <c r="E9566" s="34">
        <v>4</v>
      </c>
      <c r="F9566" s="34">
        <v>8</v>
      </c>
      <c r="G9566" s="34">
        <v>4</v>
      </c>
      <c r="H9566" s="34">
        <v>1</v>
      </c>
      <c r="I9566" s="34">
        <v>2</v>
      </c>
      <c r="J9566" s="34">
        <v>9</v>
      </c>
      <c r="K9566" s="34">
        <v>7</v>
      </c>
      <c r="L9566" s="14">
        <f t="shared" si="2094"/>
        <v>-0.45623762376238197</v>
      </c>
      <c r="M9566" s="14">
        <f t="shared" si="2088"/>
        <v>-1</v>
      </c>
      <c r="N9566" s="14">
        <v>1</v>
      </c>
      <c r="O9566" s="14"/>
      <c r="P9566" s="14"/>
      <c r="Q9566" s="14">
        <f t="shared" si="2095"/>
        <v>2</v>
      </c>
      <c r="R9566" s="14">
        <f t="shared" si="2096"/>
        <v>0</v>
      </c>
      <c r="S9566" s="14">
        <f t="shared" si="2090"/>
        <v>0.08</v>
      </c>
      <c r="T9566" s="14">
        <f t="shared" si="2086"/>
        <v>0.16</v>
      </c>
      <c r="U9566" s="14">
        <f t="shared" si="2092"/>
        <v>0.08</v>
      </c>
      <c r="V9566" s="14">
        <f t="shared" si="2093"/>
        <v>0.02</v>
      </c>
      <c r="W9566" s="14">
        <f t="shared" si="2097"/>
        <v>0.04</v>
      </c>
      <c r="X9566" s="14">
        <f t="shared" si="2098"/>
        <v>0.18</v>
      </c>
      <c r="Y9566" s="21">
        <f t="shared" si="2099"/>
        <v>0.14000000000000001</v>
      </c>
    </row>
    <row r="9567" spans="3:25">
      <c r="C9567" s="20">
        <f t="shared" si="2091"/>
        <v>68</v>
      </c>
      <c r="D9567" s="36">
        <v>0</v>
      </c>
      <c r="E9567" s="34">
        <v>4</v>
      </c>
      <c r="F9567" s="34">
        <v>6</v>
      </c>
      <c r="G9567" s="34">
        <v>3</v>
      </c>
      <c r="H9567" s="34">
        <v>5</v>
      </c>
      <c r="I9567" s="34">
        <v>9</v>
      </c>
      <c r="J9567" s="34">
        <v>2</v>
      </c>
      <c r="K9567" s="34">
        <v>7</v>
      </c>
      <c r="L9567" s="14">
        <f t="shared" si="2094"/>
        <v>0.85940594059405306</v>
      </c>
      <c r="M9567" s="14">
        <f t="shared" si="2088"/>
        <v>1</v>
      </c>
      <c r="N9567" s="14">
        <v>1</v>
      </c>
      <c r="O9567" s="14"/>
      <c r="P9567" s="14"/>
      <c r="Q9567" s="14">
        <f t="shared" si="2095"/>
        <v>0</v>
      </c>
      <c r="R9567" s="14">
        <f t="shared" si="2096"/>
        <v>0</v>
      </c>
      <c r="S9567" s="14">
        <f t="shared" si="2090"/>
        <v>0</v>
      </c>
      <c r="T9567" s="14">
        <f t="shared" si="2086"/>
        <v>0</v>
      </c>
      <c r="U9567" s="14">
        <f t="shared" si="2092"/>
        <v>0</v>
      </c>
      <c r="V9567" s="14">
        <f t="shared" si="2093"/>
        <v>0</v>
      </c>
      <c r="W9567" s="14">
        <f t="shared" si="2097"/>
        <v>0</v>
      </c>
      <c r="X9567" s="14">
        <f t="shared" si="2098"/>
        <v>0</v>
      </c>
      <c r="Y9567" s="21">
        <f t="shared" si="2099"/>
        <v>0</v>
      </c>
    </row>
    <row r="9568" spans="3:25">
      <c r="C9568" s="20">
        <f t="shared" si="2091"/>
        <v>69</v>
      </c>
      <c r="D9568" s="36">
        <v>0</v>
      </c>
      <c r="E9568" s="36">
        <v>4</v>
      </c>
      <c r="F9568" s="36">
        <v>6</v>
      </c>
      <c r="G9568" s="36">
        <v>3</v>
      </c>
      <c r="H9568" s="36">
        <v>5</v>
      </c>
      <c r="I9568" s="36">
        <v>5</v>
      </c>
      <c r="J9568" s="36">
        <v>2</v>
      </c>
      <c r="K9568" s="36">
        <v>9</v>
      </c>
      <c r="L9568" s="14">
        <f t="shared" si="2094"/>
        <v>0.27168316831682837</v>
      </c>
      <c r="M9568" s="14">
        <f t="shared" si="2088"/>
        <v>1</v>
      </c>
      <c r="N9568" s="14">
        <v>1</v>
      </c>
      <c r="O9568" s="14"/>
      <c r="P9568" s="14"/>
      <c r="Q9568" s="14">
        <f t="shared" si="2095"/>
        <v>0</v>
      </c>
      <c r="R9568" s="14">
        <f t="shared" si="2096"/>
        <v>0</v>
      </c>
      <c r="S9568" s="14">
        <f t="shared" si="2090"/>
        <v>0</v>
      </c>
      <c r="T9568" s="14">
        <f t="shared" ref="T9568:T9602" si="2100">($F$8*Q9568*F9568)</f>
        <v>0</v>
      </c>
      <c r="U9568" s="14">
        <f t="shared" si="2092"/>
        <v>0</v>
      </c>
      <c r="V9568" s="14">
        <f t="shared" si="2093"/>
        <v>0</v>
      </c>
      <c r="W9568" s="14">
        <f t="shared" si="2097"/>
        <v>0</v>
      </c>
      <c r="X9568" s="14">
        <f t="shared" si="2098"/>
        <v>0</v>
      </c>
      <c r="Y9568" s="21">
        <f t="shared" si="2099"/>
        <v>0</v>
      </c>
    </row>
    <row r="9569" spans="3:25">
      <c r="C9569" s="20">
        <f t="shared" si="2091"/>
        <v>70</v>
      </c>
      <c r="D9569" s="36">
        <v>0</v>
      </c>
      <c r="E9569" s="34">
        <v>4</v>
      </c>
      <c r="F9569" s="34">
        <v>6</v>
      </c>
      <c r="G9569" s="34">
        <v>3</v>
      </c>
      <c r="H9569" s="34">
        <v>7</v>
      </c>
      <c r="I9569" s="34">
        <v>5</v>
      </c>
      <c r="J9569" s="34">
        <v>2</v>
      </c>
      <c r="K9569" s="34">
        <v>7</v>
      </c>
      <c r="L9569" s="14">
        <f t="shared" si="2094"/>
        <v>1.2411881188118752</v>
      </c>
      <c r="M9569" s="14">
        <f t="shared" si="2088"/>
        <v>1</v>
      </c>
      <c r="N9569" s="14">
        <v>1</v>
      </c>
      <c r="O9569" s="14"/>
      <c r="P9569" s="14"/>
      <c r="Q9569" s="14">
        <f t="shared" si="2095"/>
        <v>0</v>
      </c>
      <c r="R9569" s="14">
        <f t="shared" si="2096"/>
        <v>0</v>
      </c>
      <c r="S9569" s="14">
        <f t="shared" si="2090"/>
        <v>0</v>
      </c>
      <c r="T9569" s="14">
        <f t="shared" si="2100"/>
        <v>0</v>
      </c>
      <c r="U9569" s="14">
        <f t="shared" si="2092"/>
        <v>0</v>
      </c>
      <c r="V9569" s="14">
        <f t="shared" si="2093"/>
        <v>0</v>
      </c>
      <c r="W9569" s="14">
        <f t="shared" si="2097"/>
        <v>0</v>
      </c>
      <c r="X9569" s="14">
        <f t="shared" si="2098"/>
        <v>0</v>
      </c>
      <c r="Y9569" s="21">
        <f t="shared" si="2099"/>
        <v>0</v>
      </c>
    </row>
    <row r="9570" spans="3:25">
      <c r="C9570" s="20">
        <f t="shared" si="2091"/>
        <v>71</v>
      </c>
      <c r="D9570" s="36">
        <v>0</v>
      </c>
      <c r="E9570" s="34">
        <v>4</v>
      </c>
      <c r="F9570" s="34">
        <v>6</v>
      </c>
      <c r="G9570" s="34">
        <v>4</v>
      </c>
      <c r="H9570" s="34">
        <v>5</v>
      </c>
      <c r="I9570" s="34">
        <v>1</v>
      </c>
      <c r="J9570" s="34">
        <v>8</v>
      </c>
      <c r="K9570" s="34">
        <v>9</v>
      </c>
      <c r="L9570" s="14">
        <f t="shared" si="2094"/>
        <v>0.68356435643563707</v>
      </c>
      <c r="M9570" s="14">
        <f t="shared" si="2088"/>
        <v>1</v>
      </c>
      <c r="N9570" s="14">
        <v>1</v>
      </c>
      <c r="O9570" s="14"/>
      <c r="P9570" s="14"/>
      <c r="Q9570" s="14">
        <f t="shared" si="2095"/>
        <v>0</v>
      </c>
      <c r="R9570" s="14">
        <f t="shared" si="2096"/>
        <v>0</v>
      </c>
      <c r="S9570" s="14">
        <f t="shared" si="2090"/>
        <v>0</v>
      </c>
      <c r="T9570" s="14">
        <f t="shared" si="2100"/>
        <v>0</v>
      </c>
      <c r="U9570" s="14">
        <f t="shared" si="2092"/>
        <v>0</v>
      </c>
      <c r="V9570" s="14">
        <f t="shared" si="2093"/>
        <v>0</v>
      </c>
      <c r="W9570" s="14">
        <f t="shared" si="2097"/>
        <v>0</v>
      </c>
      <c r="X9570" s="14">
        <f t="shared" si="2098"/>
        <v>0</v>
      </c>
      <c r="Y9570" s="21">
        <f t="shared" si="2099"/>
        <v>0</v>
      </c>
    </row>
    <row r="9571" spans="3:25">
      <c r="C9571" s="20">
        <f t="shared" si="2091"/>
        <v>72</v>
      </c>
      <c r="D9571" s="36">
        <v>0</v>
      </c>
      <c r="E9571" s="36">
        <v>4</v>
      </c>
      <c r="F9571" s="36">
        <v>6</v>
      </c>
      <c r="G9571" s="36">
        <v>3</v>
      </c>
      <c r="H9571" s="36">
        <v>5</v>
      </c>
      <c r="I9571" s="36">
        <v>4</v>
      </c>
      <c r="J9571" s="36">
        <v>7</v>
      </c>
      <c r="K9571" s="36">
        <v>1</v>
      </c>
      <c r="L9571" s="14">
        <f t="shared" si="2094"/>
        <v>0.13386138613861043</v>
      </c>
      <c r="M9571" s="14">
        <f t="shared" ref="M9571:M9602" si="2101">IF(L9571&gt;=0,1,-1)</f>
        <v>1</v>
      </c>
      <c r="N9571" s="14">
        <v>1</v>
      </c>
      <c r="O9571" s="14"/>
      <c r="P9571" s="14"/>
      <c r="Q9571" s="14">
        <f t="shared" si="2095"/>
        <v>0</v>
      </c>
      <c r="R9571" s="14">
        <f t="shared" si="2096"/>
        <v>0</v>
      </c>
      <c r="S9571" s="14">
        <f t="shared" si="2090"/>
        <v>0</v>
      </c>
      <c r="T9571" s="14">
        <f t="shared" si="2100"/>
        <v>0</v>
      </c>
      <c r="U9571" s="14">
        <f t="shared" si="2092"/>
        <v>0</v>
      </c>
      <c r="V9571" s="14">
        <f t="shared" si="2093"/>
        <v>0</v>
      </c>
      <c r="W9571" s="14">
        <f t="shared" si="2097"/>
        <v>0</v>
      </c>
      <c r="X9571" s="14">
        <f t="shared" si="2098"/>
        <v>0</v>
      </c>
      <c r="Y9571" s="21">
        <f t="shared" si="2099"/>
        <v>0</v>
      </c>
    </row>
    <row r="9572" spans="3:25">
      <c r="C9572" s="20">
        <f t="shared" si="2091"/>
        <v>73</v>
      </c>
      <c r="D9572" s="36">
        <v>0</v>
      </c>
      <c r="E9572" s="36">
        <v>4</v>
      </c>
      <c r="F9572" s="36">
        <v>6</v>
      </c>
      <c r="G9572" s="36">
        <v>3</v>
      </c>
      <c r="H9572" s="36">
        <v>5</v>
      </c>
      <c r="I9572" s="36">
        <v>6</v>
      </c>
      <c r="J9572" s="36">
        <v>4</v>
      </c>
      <c r="K9572" s="36">
        <v>7</v>
      </c>
      <c r="L9572" s="14">
        <f t="shared" si="2094"/>
        <v>0.54415841584157931</v>
      </c>
      <c r="M9572" s="14">
        <f t="shared" si="2101"/>
        <v>1</v>
      </c>
      <c r="N9572" s="14">
        <v>1</v>
      </c>
      <c r="O9572" s="14"/>
      <c r="P9572" s="14"/>
      <c r="Q9572" s="14">
        <f t="shared" si="2095"/>
        <v>0</v>
      </c>
      <c r="R9572" s="14">
        <f t="shared" si="2096"/>
        <v>0</v>
      </c>
      <c r="S9572" s="14">
        <f t="shared" si="2090"/>
        <v>0</v>
      </c>
      <c r="T9572" s="14">
        <f t="shared" si="2100"/>
        <v>0</v>
      </c>
      <c r="U9572" s="14">
        <f t="shared" si="2092"/>
        <v>0</v>
      </c>
      <c r="V9572" s="14">
        <f t="shared" si="2093"/>
        <v>0</v>
      </c>
      <c r="W9572" s="14">
        <f t="shared" si="2097"/>
        <v>0</v>
      </c>
      <c r="X9572" s="14">
        <f t="shared" si="2098"/>
        <v>0</v>
      </c>
      <c r="Y9572" s="21">
        <f t="shared" si="2099"/>
        <v>0</v>
      </c>
    </row>
    <row r="9573" spans="3:25">
      <c r="C9573" s="20">
        <f t="shared" si="2091"/>
        <v>74</v>
      </c>
      <c r="D9573" s="36">
        <v>0</v>
      </c>
      <c r="E9573" s="34">
        <v>7</v>
      </c>
      <c r="F9573" s="34">
        <v>6</v>
      </c>
      <c r="G9573" s="34">
        <v>4</v>
      </c>
      <c r="H9573" s="34">
        <v>5</v>
      </c>
      <c r="I9573" s="34">
        <v>5</v>
      </c>
      <c r="J9573" s="34">
        <v>8</v>
      </c>
      <c r="K9573" s="34">
        <v>6</v>
      </c>
      <c r="L9573" s="14">
        <f t="shared" si="2094"/>
        <v>2.5289108910891009</v>
      </c>
      <c r="M9573" s="14">
        <f t="shared" si="2101"/>
        <v>1</v>
      </c>
      <c r="N9573" s="14">
        <v>1</v>
      </c>
      <c r="O9573" s="14"/>
      <c r="P9573" s="14"/>
      <c r="Q9573" s="14">
        <f t="shared" si="2095"/>
        <v>0</v>
      </c>
      <c r="R9573" s="14">
        <f t="shared" si="2096"/>
        <v>0</v>
      </c>
      <c r="S9573" s="14">
        <f t="shared" si="2090"/>
        <v>0</v>
      </c>
      <c r="T9573" s="14">
        <f t="shared" si="2100"/>
        <v>0</v>
      </c>
      <c r="U9573" s="14">
        <f t="shared" si="2092"/>
        <v>0</v>
      </c>
      <c r="V9573" s="14">
        <f t="shared" si="2093"/>
        <v>0</v>
      </c>
      <c r="W9573" s="14">
        <f t="shared" si="2097"/>
        <v>0</v>
      </c>
      <c r="X9573" s="14">
        <f t="shared" si="2098"/>
        <v>0</v>
      </c>
      <c r="Y9573" s="21">
        <f t="shared" si="2099"/>
        <v>0</v>
      </c>
    </row>
    <row r="9574" spans="3:25">
      <c r="C9574" s="20">
        <f t="shared" si="2091"/>
        <v>75</v>
      </c>
      <c r="D9574" s="36">
        <v>0</v>
      </c>
      <c r="E9574" s="34">
        <v>7</v>
      </c>
      <c r="F9574" s="34">
        <v>6</v>
      </c>
      <c r="G9574" s="34">
        <v>3</v>
      </c>
      <c r="H9574" s="34">
        <v>5</v>
      </c>
      <c r="I9574" s="34">
        <v>1</v>
      </c>
      <c r="J9574" s="34">
        <v>3</v>
      </c>
      <c r="K9574" s="34">
        <v>8</v>
      </c>
      <c r="L9574" s="14">
        <f t="shared" si="2094"/>
        <v>0.92415841584158009</v>
      </c>
      <c r="M9574" s="14">
        <f t="shared" si="2101"/>
        <v>1</v>
      </c>
      <c r="N9574" s="14">
        <v>1</v>
      </c>
      <c r="O9574" s="14"/>
      <c r="P9574" s="14"/>
      <c r="Q9574" s="14">
        <f t="shared" si="2095"/>
        <v>0</v>
      </c>
      <c r="R9574" s="14">
        <f t="shared" si="2096"/>
        <v>0</v>
      </c>
      <c r="S9574" s="14">
        <f t="shared" si="2090"/>
        <v>0</v>
      </c>
      <c r="T9574" s="14">
        <f t="shared" si="2100"/>
        <v>0</v>
      </c>
      <c r="U9574" s="14">
        <f t="shared" si="2092"/>
        <v>0</v>
      </c>
      <c r="V9574" s="14">
        <f t="shared" si="2093"/>
        <v>0</v>
      </c>
      <c r="W9574" s="14">
        <f t="shared" si="2097"/>
        <v>0</v>
      </c>
      <c r="X9574" s="14">
        <f t="shared" si="2098"/>
        <v>0</v>
      </c>
      <c r="Y9574" s="21">
        <f t="shared" si="2099"/>
        <v>0</v>
      </c>
    </row>
    <row r="9575" spans="3:25">
      <c r="C9575" s="20">
        <f t="shared" si="2091"/>
        <v>76</v>
      </c>
      <c r="D9575" s="41">
        <v>0</v>
      </c>
      <c r="E9575" s="41">
        <v>4</v>
      </c>
      <c r="F9575" s="41">
        <v>6</v>
      </c>
      <c r="G9575" s="41">
        <v>3</v>
      </c>
      <c r="H9575" s="41">
        <v>5</v>
      </c>
      <c r="I9575" s="41">
        <v>3</v>
      </c>
      <c r="J9575" s="41">
        <v>8</v>
      </c>
      <c r="K9575" s="41">
        <v>5</v>
      </c>
      <c r="L9575" s="14">
        <f t="shared" si="2094"/>
        <v>0.32237623762375733</v>
      </c>
      <c r="M9575" s="14">
        <f t="shared" si="2101"/>
        <v>1</v>
      </c>
      <c r="N9575" s="14">
        <v>1</v>
      </c>
      <c r="O9575" s="14"/>
      <c r="P9575" s="14"/>
      <c r="Q9575" s="14">
        <f t="shared" si="2095"/>
        <v>0</v>
      </c>
      <c r="R9575" s="14">
        <f t="shared" si="2096"/>
        <v>0</v>
      </c>
      <c r="S9575" s="14">
        <f t="shared" si="2090"/>
        <v>0</v>
      </c>
      <c r="T9575" s="14">
        <f t="shared" si="2100"/>
        <v>0</v>
      </c>
      <c r="U9575" s="14">
        <f t="shared" si="2092"/>
        <v>0</v>
      </c>
      <c r="V9575" s="14">
        <f t="shared" si="2093"/>
        <v>0</v>
      </c>
      <c r="W9575" s="14">
        <f t="shared" si="2097"/>
        <v>0</v>
      </c>
      <c r="X9575" s="14">
        <f t="shared" si="2098"/>
        <v>0</v>
      </c>
      <c r="Y9575" s="21">
        <f t="shared" si="2099"/>
        <v>0</v>
      </c>
    </row>
    <row r="9576" spans="3:25">
      <c r="C9576" s="20">
        <f t="shared" si="2091"/>
        <v>77</v>
      </c>
      <c r="D9576" s="41">
        <v>0</v>
      </c>
      <c r="E9576" s="41">
        <v>4</v>
      </c>
      <c r="F9576" s="41">
        <v>6</v>
      </c>
      <c r="G9576" s="41">
        <v>3</v>
      </c>
      <c r="H9576" s="41">
        <v>5</v>
      </c>
      <c r="I9576" s="41">
        <v>4</v>
      </c>
      <c r="J9576" s="41">
        <v>1</v>
      </c>
      <c r="K9576" s="41">
        <v>5</v>
      </c>
      <c r="L9576" s="14">
        <f t="shared" si="2094"/>
        <v>-0.27485148514851687</v>
      </c>
      <c r="M9576" s="14">
        <f t="shared" si="2101"/>
        <v>-1</v>
      </c>
      <c r="N9576" s="14">
        <v>1</v>
      </c>
      <c r="O9576" s="14"/>
      <c r="P9576" s="14"/>
      <c r="Q9576" s="14">
        <f t="shared" si="2095"/>
        <v>2</v>
      </c>
      <c r="R9576" s="14">
        <f t="shared" si="2096"/>
        <v>0</v>
      </c>
      <c r="S9576" s="14">
        <f t="shared" ref="S9576:S9602" si="2102">($F$8*Q9576*E9576)</f>
        <v>0.08</v>
      </c>
      <c r="T9576" s="14">
        <f t="shared" si="2100"/>
        <v>0.12</v>
      </c>
      <c r="U9576" s="14">
        <f t="shared" si="2092"/>
        <v>0.06</v>
      </c>
      <c r="V9576" s="14">
        <f t="shared" si="2093"/>
        <v>0.1</v>
      </c>
      <c r="W9576" s="14">
        <f t="shared" si="2097"/>
        <v>0.08</v>
      </c>
      <c r="X9576" s="14">
        <f t="shared" si="2098"/>
        <v>0.02</v>
      </c>
      <c r="Y9576" s="21">
        <f t="shared" si="2099"/>
        <v>0.1</v>
      </c>
    </row>
    <row r="9577" spans="3:25">
      <c r="C9577" s="20">
        <f t="shared" si="2091"/>
        <v>78</v>
      </c>
      <c r="D9577" s="41">
        <v>0</v>
      </c>
      <c r="E9577" s="41">
        <v>4</v>
      </c>
      <c r="F9577" s="41">
        <v>6</v>
      </c>
      <c r="G9577" s="41">
        <v>3</v>
      </c>
      <c r="H9577" s="41">
        <v>5</v>
      </c>
      <c r="I9577" s="41">
        <v>4</v>
      </c>
      <c r="J9577" s="41">
        <v>5</v>
      </c>
      <c r="K9577" s="41">
        <v>7</v>
      </c>
      <c r="L9577" s="14">
        <f t="shared" si="2094"/>
        <v>0.29702970297029196</v>
      </c>
      <c r="M9577" s="14">
        <f t="shared" si="2101"/>
        <v>1</v>
      </c>
      <c r="N9577" s="14">
        <v>1</v>
      </c>
      <c r="O9577" s="14"/>
      <c r="P9577" s="14"/>
      <c r="Q9577" s="14">
        <f t="shared" si="2095"/>
        <v>0</v>
      </c>
      <c r="R9577" s="14">
        <f t="shared" si="2096"/>
        <v>0</v>
      </c>
      <c r="S9577" s="14">
        <f t="shared" si="2102"/>
        <v>0</v>
      </c>
      <c r="T9577" s="14">
        <f t="shared" si="2100"/>
        <v>0</v>
      </c>
      <c r="U9577" s="14">
        <f t="shared" si="2092"/>
        <v>0</v>
      </c>
      <c r="V9577" s="14">
        <f t="shared" si="2093"/>
        <v>0</v>
      </c>
      <c r="W9577" s="14">
        <f t="shared" si="2097"/>
        <v>0</v>
      </c>
      <c r="X9577" s="14">
        <f t="shared" si="2098"/>
        <v>0</v>
      </c>
      <c r="Y9577" s="21">
        <f t="shared" si="2099"/>
        <v>0</v>
      </c>
    </row>
    <row r="9578" spans="3:25">
      <c r="C9578" s="20">
        <f t="shared" si="2091"/>
        <v>79</v>
      </c>
      <c r="D9578" s="41">
        <v>0</v>
      </c>
      <c r="E9578" s="41">
        <v>4</v>
      </c>
      <c r="F9578" s="41">
        <v>6</v>
      </c>
      <c r="G9578" s="41">
        <v>3</v>
      </c>
      <c r="H9578" s="41">
        <v>5</v>
      </c>
      <c r="I9578" s="41">
        <v>4</v>
      </c>
      <c r="J9578" s="41">
        <v>9</v>
      </c>
      <c r="K9578" s="41">
        <v>6</v>
      </c>
      <c r="L9578" s="14">
        <f t="shared" si="2094"/>
        <v>0.67643564356434993</v>
      </c>
      <c r="M9578" s="14">
        <f t="shared" si="2101"/>
        <v>1</v>
      </c>
      <c r="N9578" s="14">
        <v>1</v>
      </c>
      <c r="O9578" s="14"/>
      <c r="P9578" s="14"/>
      <c r="Q9578" s="14">
        <f t="shared" si="2095"/>
        <v>0</v>
      </c>
      <c r="R9578" s="14">
        <f t="shared" si="2096"/>
        <v>0</v>
      </c>
      <c r="S9578" s="14">
        <f t="shared" si="2102"/>
        <v>0</v>
      </c>
      <c r="T9578" s="14">
        <f t="shared" si="2100"/>
        <v>0</v>
      </c>
      <c r="U9578" s="14">
        <f t="shared" si="2092"/>
        <v>0</v>
      </c>
      <c r="V9578" s="14">
        <f t="shared" si="2093"/>
        <v>0</v>
      </c>
      <c r="W9578" s="14">
        <f t="shared" si="2097"/>
        <v>0</v>
      </c>
      <c r="X9578" s="14">
        <f t="shared" si="2098"/>
        <v>0</v>
      </c>
      <c r="Y9578" s="21">
        <f t="shared" si="2099"/>
        <v>0</v>
      </c>
    </row>
    <row r="9579" spans="3:25">
      <c r="C9579" s="20">
        <f t="shared" si="2091"/>
        <v>80</v>
      </c>
      <c r="D9579" s="41">
        <v>0</v>
      </c>
      <c r="E9579" s="41">
        <v>4</v>
      </c>
      <c r="F9579" s="41">
        <v>6</v>
      </c>
      <c r="G9579" s="41">
        <v>3</v>
      </c>
      <c r="H9579" s="41">
        <v>5</v>
      </c>
      <c r="I9579" s="41">
        <v>6</v>
      </c>
      <c r="J9579" s="41">
        <v>1</v>
      </c>
      <c r="K9579" s="41">
        <v>2</v>
      </c>
      <c r="L9579" s="14">
        <f t="shared" si="2094"/>
        <v>-0.1093069306930694</v>
      </c>
      <c r="M9579" s="14">
        <f t="shared" si="2101"/>
        <v>-1</v>
      </c>
      <c r="N9579" s="14">
        <v>1</v>
      </c>
      <c r="O9579" s="14"/>
      <c r="P9579" s="14"/>
      <c r="Q9579" s="14">
        <f t="shared" si="2095"/>
        <v>2</v>
      </c>
      <c r="R9579" s="14">
        <f t="shared" si="2096"/>
        <v>0</v>
      </c>
      <c r="S9579" s="14">
        <f t="shared" si="2102"/>
        <v>0.08</v>
      </c>
      <c r="T9579" s="14">
        <f t="shared" si="2100"/>
        <v>0.12</v>
      </c>
      <c r="U9579" s="14">
        <f t="shared" si="2092"/>
        <v>0.06</v>
      </c>
      <c r="V9579" s="14">
        <f t="shared" si="2093"/>
        <v>0.1</v>
      </c>
      <c r="W9579" s="14">
        <f t="shared" si="2097"/>
        <v>0.12</v>
      </c>
      <c r="X9579" s="14">
        <f t="shared" si="2098"/>
        <v>0.02</v>
      </c>
      <c r="Y9579" s="21">
        <f t="shared" si="2099"/>
        <v>0.04</v>
      </c>
    </row>
    <row r="9580" spans="3:25">
      <c r="C9580" s="20">
        <f t="shared" si="2091"/>
        <v>81</v>
      </c>
      <c r="D9580" s="41">
        <v>0</v>
      </c>
      <c r="E9580" s="41">
        <v>4</v>
      </c>
      <c r="F9580" s="41">
        <v>6</v>
      </c>
      <c r="G9580" s="41">
        <v>3</v>
      </c>
      <c r="H9580" s="41">
        <v>5</v>
      </c>
      <c r="I9580" s="41">
        <v>5</v>
      </c>
      <c r="J9580" s="41">
        <v>3</v>
      </c>
      <c r="K9580" s="41">
        <v>4</v>
      </c>
      <c r="L9580" s="14">
        <f t="shared" si="2094"/>
        <v>6.1782178217818284E-2</v>
      </c>
      <c r="M9580" s="14">
        <f t="shared" si="2101"/>
        <v>1</v>
      </c>
      <c r="N9580" s="14">
        <v>1</v>
      </c>
      <c r="O9580" s="14"/>
      <c r="P9580" s="14"/>
      <c r="Q9580" s="14">
        <f t="shared" si="2095"/>
        <v>0</v>
      </c>
      <c r="R9580" s="14">
        <f t="shared" si="2096"/>
        <v>0</v>
      </c>
      <c r="S9580" s="14">
        <f t="shared" si="2102"/>
        <v>0</v>
      </c>
      <c r="T9580" s="14">
        <f t="shared" si="2100"/>
        <v>0</v>
      </c>
      <c r="U9580" s="14">
        <f t="shared" si="2092"/>
        <v>0</v>
      </c>
      <c r="V9580" s="14">
        <f t="shared" si="2093"/>
        <v>0</v>
      </c>
      <c r="W9580" s="14">
        <f t="shared" si="2097"/>
        <v>0</v>
      </c>
      <c r="X9580" s="14">
        <f t="shared" si="2098"/>
        <v>0</v>
      </c>
      <c r="Y9580" s="21">
        <f t="shared" si="2099"/>
        <v>0</v>
      </c>
    </row>
    <row r="9581" spans="3:25">
      <c r="C9581" s="20">
        <f t="shared" si="2091"/>
        <v>82</v>
      </c>
      <c r="D9581" s="41">
        <v>0</v>
      </c>
      <c r="E9581" s="41">
        <v>4</v>
      </c>
      <c r="F9581" s="41">
        <v>6</v>
      </c>
      <c r="G9581" s="41">
        <v>3</v>
      </c>
      <c r="H9581" s="41">
        <v>5</v>
      </c>
      <c r="I9581" s="41">
        <v>4</v>
      </c>
      <c r="J9581" s="41">
        <v>4</v>
      </c>
      <c r="K9581" s="41">
        <v>1</v>
      </c>
      <c r="L9581" s="14">
        <f t="shared" si="2094"/>
        <v>-0.19881188118812076</v>
      </c>
      <c r="M9581" s="14">
        <f t="shared" si="2101"/>
        <v>-1</v>
      </c>
      <c r="N9581" s="14">
        <v>1</v>
      </c>
      <c r="O9581" s="14"/>
      <c r="P9581" s="14"/>
      <c r="Q9581" s="14">
        <f t="shared" si="2095"/>
        <v>2</v>
      </c>
      <c r="R9581" s="14">
        <f t="shared" si="2096"/>
        <v>0</v>
      </c>
      <c r="S9581" s="14">
        <f t="shared" si="2102"/>
        <v>0.08</v>
      </c>
      <c r="T9581" s="14">
        <f t="shared" si="2100"/>
        <v>0.12</v>
      </c>
      <c r="U9581" s="14">
        <f t="shared" si="2092"/>
        <v>0.06</v>
      </c>
      <c r="V9581" s="14">
        <f t="shared" si="2093"/>
        <v>0.1</v>
      </c>
      <c r="W9581" s="14">
        <f t="shared" si="2097"/>
        <v>0.08</v>
      </c>
      <c r="X9581" s="14">
        <f t="shared" si="2098"/>
        <v>0.08</v>
      </c>
      <c r="Y9581" s="21">
        <f t="shared" si="2099"/>
        <v>0.02</v>
      </c>
    </row>
    <row r="9582" spans="3:25">
      <c r="C9582" s="20">
        <f t="shared" si="2091"/>
        <v>83</v>
      </c>
      <c r="D9582" s="41">
        <v>0</v>
      </c>
      <c r="E9582" s="41">
        <v>4</v>
      </c>
      <c r="F9582" s="41">
        <v>6</v>
      </c>
      <c r="G9582" s="41">
        <v>3</v>
      </c>
      <c r="H9582" s="41">
        <v>5</v>
      </c>
      <c r="I9582" s="41">
        <v>6</v>
      </c>
      <c r="J9582" s="41">
        <v>2</v>
      </c>
      <c r="K9582" s="41">
        <v>2</v>
      </c>
      <c r="L9582" s="14">
        <f t="shared" si="2094"/>
        <v>1.5841584158415856E-3</v>
      </c>
      <c r="M9582" s="14">
        <f t="shared" si="2101"/>
        <v>1</v>
      </c>
      <c r="N9582" s="14">
        <v>1</v>
      </c>
      <c r="O9582" s="14"/>
      <c r="P9582" s="14"/>
      <c r="Q9582" s="14">
        <f t="shared" si="2095"/>
        <v>0</v>
      </c>
      <c r="R9582" s="14">
        <f t="shared" si="2096"/>
        <v>0</v>
      </c>
      <c r="S9582" s="14">
        <f t="shared" si="2102"/>
        <v>0</v>
      </c>
      <c r="T9582" s="14">
        <f t="shared" si="2100"/>
        <v>0</v>
      </c>
      <c r="U9582" s="14">
        <f t="shared" si="2092"/>
        <v>0</v>
      </c>
      <c r="V9582" s="14">
        <f t="shared" si="2093"/>
        <v>0</v>
      </c>
      <c r="W9582" s="14">
        <f t="shared" si="2097"/>
        <v>0</v>
      </c>
      <c r="X9582" s="14">
        <f t="shared" si="2098"/>
        <v>0</v>
      </c>
      <c r="Y9582" s="21">
        <f t="shared" si="2099"/>
        <v>0</v>
      </c>
    </row>
    <row r="9583" spans="3:25">
      <c r="C9583" s="20">
        <f t="shared" si="2091"/>
        <v>84</v>
      </c>
      <c r="D9583" s="41">
        <v>0</v>
      </c>
      <c r="E9583" s="41">
        <v>4</v>
      </c>
      <c r="F9583" s="41">
        <v>6</v>
      </c>
      <c r="G9583" s="41">
        <v>3</v>
      </c>
      <c r="H9583" s="41">
        <v>5</v>
      </c>
      <c r="I9583" s="41">
        <v>6</v>
      </c>
      <c r="J9583" s="41">
        <v>9</v>
      </c>
      <c r="K9583" s="41">
        <v>2</v>
      </c>
      <c r="L9583" s="14">
        <f t="shared" si="2094"/>
        <v>0.77782178217821496</v>
      </c>
      <c r="M9583" s="14">
        <f t="shared" si="2101"/>
        <v>1</v>
      </c>
      <c r="N9583" s="14">
        <v>1</v>
      </c>
      <c r="O9583" s="14"/>
      <c r="P9583" s="14"/>
      <c r="Q9583" s="14">
        <f t="shared" si="2095"/>
        <v>0</v>
      </c>
      <c r="R9583" s="14">
        <f t="shared" si="2096"/>
        <v>0</v>
      </c>
      <c r="S9583" s="14">
        <f t="shared" si="2102"/>
        <v>0</v>
      </c>
      <c r="T9583" s="14">
        <f t="shared" si="2100"/>
        <v>0</v>
      </c>
      <c r="U9583" s="14">
        <f t="shared" si="2092"/>
        <v>0</v>
      </c>
      <c r="V9583" s="14">
        <f t="shared" si="2093"/>
        <v>0</v>
      </c>
      <c r="W9583" s="14">
        <f t="shared" si="2097"/>
        <v>0</v>
      </c>
      <c r="X9583" s="14">
        <f t="shared" si="2098"/>
        <v>0</v>
      </c>
      <c r="Y9583" s="21">
        <f t="shared" si="2099"/>
        <v>0</v>
      </c>
    </row>
    <row r="9584" spans="3:25">
      <c r="C9584" s="20">
        <f t="shared" si="2091"/>
        <v>85</v>
      </c>
      <c r="D9584" s="41">
        <v>0</v>
      </c>
      <c r="E9584" s="41">
        <v>4</v>
      </c>
      <c r="F9584" s="41">
        <v>6</v>
      </c>
      <c r="G9584" s="41">
        <v>3</v>
      </c>
      <c r="H9584" s="41">
        <v>5</v>
      </c>
      <c r="I9584" s="41">
        <v>5</v>
      </c>
      <c r="J9584" s="41">
        <v>6</v>
      </c>
      <c r="K9584" s="41">
        <v>3</v>
      </c>
      <c r="L9584" s="14">
        <f t="shared" si="2094"/>
        <v>0.33029702970296526</v>
      </c>
      <c r="M9584" s="14">
        <f t="shared" si="2101"/>
        <v>1</v>
      </c>
      <c r="N9584" s="14">
        <v>1</v>
      </c>
      <c r="O9584" s="14"/>
      <c r="P9584" s="14"/>
      <c r="Q9584" s="14">
        <f t="shared" si="2095"/>
        <v>0</v>
      </c>
      <c r="R9584" s="14">
        <f t="shared" si="2096"/>
        <v>0</v>
      </c>
      <c r="S9584" s="14">
        <f t="shared" si="2102"/>
        <v>0</v>
      </c>
      <c r="T9584" s="14">
        <f t="shared" si="2100"/>
        <v>0</v>
      </c>
      <c r="U9584" s="14">
        <f t="shared" si="2092"/>
        <v>0</v>
      </c>
      <c r="V9584" s="14">
        <f t="shared" si="2093"/>
        <v>0</v>
      </c>
      <c r="W9584" s="14">
        <f t="shared" si="2097"/>
        <v>0</v>
      </c>
      <c r="X9584" s="14">
        <f t="shared" si="2098"/>
        <v>0</v>
      </c>
      <c r="Y9584" s="21">
        <f t="shared" si="2099"/>
        <v>0</v>
      </c>
    </row>
    <row r="9585" spans="3:25">
      <c r="C9585" s="20">
        <f t="shared" si="2091"/>
        <v>86</v>
      </c>
      <c r="D9585" s="41">
        <v>0</v>
      </c>
      <c r="E9585" s="41">
        <v>4</v>
      </c>
      <c r="F9585" s="41">
        <v>6</v>
      </c>
      <c r="G9585" s="41">
        <v>3</v>
      </c>
      <c r="H9585" s="41">
        <v>5</v>
      </c>
      <c r="I9585" s="41">
        <v>6</v>
      </c>
      <c r="J9585" s="41">
        <v>6</v>
      </c>
      <c r="K9585" s="41">
        <v>0</v>
      </c>
      <c r="L9585" s="14">
        <f t="shared" si="2094"/>
        <v>0.31683168316831356</v>
      </c>
      <c r="M9585" s="14">
        <f t="shared" si="2101"/>
        <v>1</v>
      </c>
      <c r="N9585" s="14">
        <v>1</v>
      </c>
      <c r="O9585" s="14"/>
      <c r="P9585" s="14"/>
      <c r="Q9585" s="14">
        <f t="shared" si="2095"/>
        <v>0</v>
      </c>
      <c r="R9585" s="14">
        <f t="shared" si="2096"/>
        <v>0</v>
      </c>
      <c r="S9585" s="14">
        <f t="shared" si="2102"/>
        <v>0</v>
      </c>
      <c r="T9585" s="14">
        <f t="shared" si="2100"/>
        <v>0</v>
      </c>
      <c r="U9585" s="14">
        <f t="shared" si="2092"/>
        <v>0</v>
      </c>
      <c r="V9585" s="14">
        <f t="shared" si="2093"/>
        <v>0</v>
      </c>
      <c r="W9585" s="14">
        <f t="shared" si="2097"/>
        <v>0</v>
      </c>
      <c r="X9585" s="14">
        <f t="shared" si="2098"/>
        <v>0</v>
      </c>
      <c r="Y9585" s="21">
        <f t="shared" si="2099"/>
        <v>0</v>
      </c>
    </row>
    <row r="9586" spans="3:25">
      <c r="C9586" s="20">
        <f t="shared" si="2091"/>
        <v>87</v>
      </c>
      <c r="D9586" s="41">
        <v>0</v>
      </c>
      <c r="E9586" s="41">
        <v>4</v>
      </c>
      <c r="F9586" s="41">
        <v>6</v>
      </c>
      <c r="G9586" s="41">
        <v>3</v>
      </c>
      <c r="H9586" s="41">
        <v>5</v>
      </c>
      <c r="I9586" s="41">
        <v>8</v>
      </c>
      <c r="J9586" s="41">
        <v>1</v>
      </c>
      <c r="K9586" s="41">
        <v>1</v>
      </c>
      <c r="L9586" s="14">
        <f t="shared" si="2094"/>
        <v>0.18455445544554294</v>
      </c>
      <c r="M9586" s="14">
        <f t="shared" si="2101"/>
        <v>1</v>
      </c>
      <c r="N9586" s="14">
        <v>1</v>
      </c>
      <c r="O9586" s="14"/>
      <c r="P9586" s="14"/>
      <c r="Q9586" s="14">
        <f t="shared" si="2095"/>
        <v>0</v>
      </c>
      <c r="R9586" s="14">
        <f t="shared" si="2096"/>
        <v>0</v>
      </c>
      <c r="S9586" s="14">
        <f t="shared" si="2102"/>
        <v>0</v>
      </c>
      <c r="T9586" s="14">
        <f t="shared" si="2100"/>
        <v>0</v>
      </c>
      <c r="U9586" s="14">
        <f t="shared" si="2092"/>
        <v>0</v>
      </c>
      <c r="V9586" s="14">
        <f t="shared" si="2093"/>
        <v>0</v>
      </c>
      <c r="W9586" s="14">
        <f t="shared" si="2097"/>
        <v>0</v>
      </c>
      <c r="X9586" s="14">
        <f t="shared" si="2098"/>
        <v>0</v>
      </c>
      <c r="Y9586" s="21">
        <f t="shared" si="2099"/>
        <v>0</v>
      </c>
    </row>
    <row r="9587" spans="3:25">
      <c r="C9587" s="20">
        <f t="shared" si="2091"/>
        <v>88</v>
      </c>
      <c r="D9587" s="41">
        <v>0</v>
      </c>
      <c r="E9587" s="41">
        <v>4</v>
      </c>
      <c r="F9587" s="41">
        <v>6</v>
      </c>
      <c r="G9587" s="41">
        <v>3</v>
      </c>
      <c r="H9587" s="41">
        <v>5</v>
      </c>
      <c r="I9587" s="41">
        <v>5</v>
      </c>
      <c r="J9587" s="41">
        <v>2</v>
      </c>
      <c r="K9587" s="41">
        <v>6</v>
      </c>
      <c r="L9587" s="14">
        <f t="shared" si="2094"/>
        <v>7.9207920792075726E-2</v>
      </c>
      <c r="M9587" s="14">
        <f t="shared" si="2101"/>
        <v>1</v>
      </c>
      <c r="N9587" s="14">
        <v>1</v>
      </c>
      <c r="O9587" s="14"/>
      <c r="P9587" s="14"/>
      <c r="Q9587" s="14">
        <f t="shared" si="2095"/>
        <v>0</v>
      </c>
      <c r="R9587" s="14">
        <f t="shared" si="2096"/>
        <v>0</v>
      </c>
      <c r="S9587" s="14">
        <f t="shared" si="2102"/>
        <v>0</v>
      </c>
      <c r="T9587" s="14">
        <f t="shared" si="2100"/>
        <v>0</v>
      </c>
      <c r="U9587" s="14">
        <f t="shared" si="2092"/>
        <v>0</v>
      </c>
      <c r="V9587" s="14">
        <f t="shared" si="2093"/>
        <v>0</v>
      </c>
      <c r="W9587" s="14">
        <f t="shared" si="2097"/>
        <v>0</v>
      </c>
      <c r="X9587" s="14">
        <f t="shared" si="2098"/>
        <v>0</v>
      </c>
      <c r="Y9587" s="21">
        <f t="shared" si="2099"/>
        <v>0</v>
      </c>
    </row>
    <row r="9588" spans="3:25">
      <c r="C9588" s="20">
        <f t="shared" si="2091"/>
        <v>89</v>
      </c>
      <c r="D9588" s="41">
        <v>0</v>
      </c>
      <c r="E9588" s="41">
        <v>4</v>
      </c>
      <c r="F9588" s="41">
        <v>6</v>
      </c>
      <c r="G9588" s="41">
        <v>3</v>
      </c>
      <c r="H9588" s="41">
        <v>6</v>
      </c>
      <c r="I9588" s="41">
        <v>1</v>
      </c>
      <c r="J9588" s="41">
        <v>6</v>
      </c>
      <c r="K9588" s="41">
        <v>7</v>
      </c>
      <c r="L9588" s="14">
        <f t="shared" si="2094"/>
        <v>0.41980198019801485</v>
      </c>
      <c r="M9588" s="14">
        <f t="shared" si="2101"/>
        <v>1</v>
      </c>
      <c r="N9588" s="14">
        <v>1</v>
      </c>
      <c r="O9588" s="14"/>
      <c r="P9588" s="14"/>
      <c r="Q9588" s="14">
        <f t="shared" si="2095"/>
        <v>0</v>
      </c>
      <c r="R9588" s="14">
        <f t="shared" si="2096"/>
        <v>0</v>
      </c>
      <c r="S9588" s="14">
        <f t="shared" si="2102"/>
        <v>0</v>
      </c>
      <c r="T9588" s="14">
        <f t="shared" si="2100"/>
        <v>0</v>
      </c>
      <c r="U9588" s="14">
        <f t="shared" si="2092"/>
        <v>0</v>
      </c>
      <c r="V9588" s="14">
        <f t="shared" si="2093"/>
        <v>0</v>
      </c>
      <c r="W9588" s="14">
        <f t="shared" si="2097"/>
        <v>0</v>
      </c>
      <c r="X9588" s="14">
        <f t="shared" si="2098"/>
        <v>0</v>
      </c>
      <c r="Y9588" s="21">
        <f t="shared" si="2099"/>
        <v>0</v>
      </c>
    </row>
    <row r="9589" spans="3:25">
      <c r="C9589" s="20">
        <f t="shared" si="2091"/>
        <v>90</v>
      </c>
      <c r="D9589" s="41">
        <v>0</v>
      </c>
      <c r="E9589" s="41">
        <v>4</v>
      </c>
      <c r="F9589" s="41">
        <v>6</v>
      </c>
      <c r="G9589" s="41">
        <v>3</v>
      </c>
      <c r="H9589" s="41">
        <v>6</v>
      </c>
      <c r="I9589" s="41">
        <v>3</v>
      </c>
      <c r="J9589" s="41">
        <v>7</v>
      </c>
      <c r="K9589" s="41">
        <v>9</v>
      </c>
      <c r="L9589" s="14">
        <f t="shared" si="2094"/>
        <v>1.0170297029702908</v>
      </c>
      <c r="M9589" s="14">
        <f t="shared" si="2101"/>
        <v>1</v>
      </c>
      <c r="N9589" s="14">
        <v>1</v>
      </c>
      <c r="O9589" s="14"/>
      <c r="P9589" s="14"/>
      <c r="Q9589" s="14">
        <f t="shared" si="2095"/>
        <v>0</v>
      </c>
      <c r="R9589" s="14">
        <f t="shared" si="2096"/>
        <v>0</v>
      </c>
      <c r="S9589" s="14">
        <f t="shared" si="2102"/>
        <v>0</v>
      </c>
      <c r="T9589" s="14">
        <f t="shared" si="2100"/>
        <v>0</v>
      </c>
      <c r="U9589" s="14">
        <f t="shared" si="2092"/>
        <v>0</v>
      </c>
      <c r="V9589" s="14">
        <f t="shared" si="2093"/>
        <v>0</v>
      </c>
      <c r="W9589" s="14">
        <f t="shared" si="2097"/>
        <v>0</v>
      </c>
      <c r="X9589" s="14">
        <f t="shared" si="2098"/>
        <v>0</v>
      </c>
      <c r="Y9589" s="21">
        <f t="shared" si="2099"/>
        <v>0</v>
      </c>
    </row>
    <row r="9590" spans="3:25">
      <c r="C9590" s="20">
        <f t="shared" si="2091"/>
        <v>91</v>
      </c>
      <c r="D9590" s="41">
        <v>0</v>
      </c>
      <c r="E9590" s="41">
        <v>4</v>
      </c>
      <c r="F9590" s="41">
        <v>6</v>
      </c>
      <c r="G9590" s="41">
        <v>3</v>
      </c>
      <c r="H9590" s="41">
        <v>5</v>
      </c>
      <c r="I9590" s="41">
        <v>5</v>
      </c>
      <c r="J9590" s="41">
        <v>2</v>
      </c>
      <c r="K9590" s="41">
        <v>5</v>
      </c>
      <c r="L9590" s="14">
        <f t="shared" si="2094"/>
        <v>1.5049504950493287E-2</v>
      </c>
      <c r="M9590" s="14">
        <f t="shared" si="2101"/>
        <v>1</v>
      </c>
      <c r="N9590" s="14">
        <v>1</v>
      </c>
      <c r="O9590" s="14"/>
      <c r="P9590" s="14"/>
      <c r="Q9590" s="14">
        <f t="shared" si="2095"/>
        <v>0</v>
      </c>
      <c r="R9590" s="14">
        <f t="shared" si="2096"/>
        <v>0</v>
      </c>
      <c r="S9590" s="14">
        <f t="shared" si="2102"/>
        <v>0</v>
      </c>
      <c r="T9590" s="14">
        <f t="shared" si="2100"/>
        <v>0</v>
      </c>
      <c r="U9590" s="14">
        <f t="shared" si="2092"/>
        <v>0</v>
      </c>
      <c r="V9590" s="14">
        <f t="shared" si="2093"/>
        <v>0</v>
      </c>
      <c r="W9590" s="14">
        <f t="shared" si="2097"/>
        <v>0</v>
      </c>
      <c r="X9590" s="14">
        <f t="shared" si="2098"/>
        <v>0</v>
      </c>
      <c r="Y9590" s="21">
        <f t="shared" si="2099"/>
        <v>0</v>
      </c>
    </row>
    <row r="9591" spans="3:25">
      <c r="C9591" s="20">
        <f t="shared" si="2091"/>
        <v>92</v>
      </c>
      <c r="D9591" s="41">
        <v>0</v>
      </c>
      <c r="E9591" s="41">
        <v>4</v>
      </c>
      <c r="F9591" s="41">
        <v>6</v>
      </c>
      <c r="G9591" s="41">
        <v>3</v>
      </c>
      <c r="H9591" s="41">
        <v>6</v>
      </c>
      <c r="I9591" s="41">
        <v>3</v>
      </c>
      <c r="J9591" s="41">
        <v>7</v>
      </c>
      <c r="K9591" s="41">
        <v>2</v>
      </c>
      <c r="L9591" s="14">
        <f t="shared" si="2094"/>
        <v>0.5679207920792031</v>
      </c>
      <c r="M9591" s="14">
        <f t="shared" si="2101"/>
        <v>1</v>
      </c>
      <c r="N9591" s="14">
        <v>1</v>
      </c>
      <c r="O9591" s="14"/>
      <c r="P9591" s="14"/>
      <c r="Q9591" s="14">
        <f t="shared" si="2095"/>
        <v>0</v>
      </c>
      <c r="R9591" s="14">
        <f t="shared" si="2096"/>
        <v>0</v>
      </c>
      <c r="S9591" s="14">
        <f t="shared" si="2102"/>
        <v>0</v>
      </c>
      <c r="T9591" s="14">
        <f t="shared" si="2100"/>
        <v>0</v>
      </c>
      <c r="U9591" s="14">
        <f t="shared" si="2092"/>
        <v>0</v>
      </c>
      <c r="V9591" s="14">
        <f t="shared" si="2093"/>
        <v>0</v>
      </c>
      <c r="W9591" s="14">
        <f t="shared" si="2097"/>
        <v>0</v>
      </c>
      <c r="X9591" s="14">
        <f t="shared" si="2098"/>
        <v>0</v>
      </c>
      <c r="Y9591" s="21">
        <f t="shared" si="2099"/>
        <v>0</v>
      </c>
    </row>
    <row r="9592" spans="3:25">
      <c r="C9592" s="20">
        <f t="shared" si="2091"/>
        <v>93</v>
      </c>
      <c r="D9592" s="41">
        <v>0</v>
      </c>
      <c r="E9592" s="41">
        <v>4</v>
      </c>
      <c r="F9592" s="41">
        <v>6</v>
      </c>
      <c r="G9592" s="41">
        <v>3</v>
      </c>
      <c r="H9592" s="41">
        <v>6</v>
      </c>
      <c r="I9592" s="41">
        <v>2</v>
      </c>
      <c r="J9592" s="41">
        <v>6</v>
      </c>
      <c r="K9592" s="41">
        <v>1</v>
      </c>
      <c r="L9592" s="14">
        <f t="shared" si="2094"/>
        <v>0.21386138613861227</v>
      </c>
      <c r="M9592" s="14">
        <f t="shared" si="2101"/>
        <v>1</v>
      </c>
      <c r="N9592" s="14">
        <v>1</v>
      </c>
      <c r="O9592" s="14"/>
      <c r="P9592" s="14"/>
      <c r="Q9592" s="14">
        <f t="shared" si="2095"/>
        <v>0</v>
      </c>
      <c r="R9592" s="14">
        <f t="shared" si="2096"/>
        <v>0</v>
      </c>
      <c r="S9592" s="14">
        <f t="shared" si="2102"/>
        <v>0</v>
      </c>
      <c r="T9592" s="14">
        <f t="shared" si="2100"/>
        <v>0</v>
      </c>
      <c r="U9592" s="14">
        <f t="shared" si="2092"/>
        <v>0</v>
      </c>
      <c r="V9592" s="14">
        <f t="shared" si="2093"/>
        <v>0</v>
      </c>
      <c r="W9592" s="14">
        <f t="shared" si="2097"/>
        <v>0</v>
      </c>
      <c r="X9592" s="14">
        <f t="shared" si="2098"/>
        <v>0</v>
      </c>
      <c r="Y9592" s="21">
        <f t="shared" si="2099"/>
        <v>0</v>
      </c>
    </row>
    <row r="9593" spans="3:25">
      <c r="C9593" s="20">
        <f t="shared" si="2091"/>
        <v>94</v>
      </c>
      <c r="D9593" s="41">
        <v>0</v>
      </c>
      <c r="E9593" s="41">
        <v>4</v>
      </c>
      <c r="F9593" s="41">
        <v>6</v>
      </c>
      <c r="G9593" s="41">
        <v>3</v>
      </c>
      <c r="H9593" s="41">
        <v>5</v>
      </c>
      <c r="I9593" s="41">
        <v>5</v>
      </c>
      <c r="J9593" s="41">
        <v>4</v>
      </c>
      <c r="K9593" s="41">
        <v>2</v>
      </c>
      <c r="L9593" s="14">
        <f t="shared" si="2094"/>
        <v>4.4356435643560843E-2</v>
      </c>
      <c r="M9593" s="14">
        <f t="shared" si="2101"/>
        <v>1</v>
      </c>
      <c r="N9593" s="14">
        <v>1</v>
      </c>
      <c r="O9593" s="14"/>
      <c r="P9593" s="14"/>
      <c r="Q9593" s="14">
        <f t="shared" si="2095"/>
        <v>0</v>
      </c>
      <c r="R9593" s="14">
        <f t="shared" si="2096"/>
        <v>0</v>
      </c>
      <c r="S9593" s="14">
        <f t="shared" si="2102"/>
        <v>0</v>
      </c>
      <c r="T9593" s="14">
        <f t="shared" si="2100"/>
        <v>0</v>
      </c>
      <c r="U9593" s="14">
        <f t="shared" si="2092"/>
        <v>0</v>
      </c>
      <c r="V9593" s="14">
        <f t="shared" si="2093"/>
        <v>0</v>
      </c>
      <c r="W9593" s="14">
        <f t="shared" si="2097"/>
        <v>0</v>
      </c>
      <c r="X9593" s="14">
        <f t="shared" si="2098"/>
        <v>0</v>
      </c>
      <c r="Y9593" s="21">
        <f t="shared" si="2099"/>
        <v>0</v>
      </c>
    </row>
    <row r="9594" spans="3:25">
      <c r="C9594" s="20">
        <f t="shared" si="2091"/>
        <v>95</v>
      </c>
      <c r="D9594" s="41">
        <v>0</v>
      </c>
      <c r="E9594" s="41">
        <v>4</v>
      </c>
      <c r="F9594" s="41">
        <v>6</v>
      </c>
      <c r="G9594" s="41">
        <v>3</v>
      </c>
      <c r="H9594" s="41">
        <v>6</v>
      </c>
      <c r="I9594" s="41">
        <v>1</v>
      </c>
      <c r="J9594" s="41">
        <v>4</v>
      </c>
      <c r="K9594" s="41">
        <v>4</v>
      </c>
      <c r="L9594" s="14">
        <f t="shared" si="2094"/>
        <v>5.5445544554437731E-3</v>
      </c>
      <c r="M9594" s="14">
        <f t="shared" si="2101"/>
        <v>1</v>
      </c>
      <c r="N9594" s="14">
        <v>1</v>
      </c>
      <c r="O9594" s="14"/>
      <c r="P9594" s="14"/>
      <c r="Q9594" s="14">
        <f t="shared" si="2095"/>
        <v>0</v>
      </c>
      <c r="R9594" s="14">
        <f t="shared" si="2096"/>
        <v>0</v>
      </c>
      <c r="S9594" s="14">
        <f t="shared" si="2102"/>
        <v>0</v>
      </c>
      <c r="T9594" s="14">
        <f t="shared" si="2100"/>
        <v>0</v>
      </c>
      <c r="U9594" s="14">
        <f t="shared" si="2092"/>
        <v>0</v>
      </c>
      <c r="V9594" s="14">
        <f t="shared" si="2093"/>
        <v>0</v>
      </c>
      <c r="W9594" s="14">
        <f t="shared" si="2097"/>
        <v>0</v>
      </c>
      <c r="X9594" s="14">
        <f t="shared" si="2098"/>
        <v>0</v>
      </c>
      <c r="Y9594" s="21">
        <f t="shared" si="2099"/>
        <v>0</v>
      </c>
    </row>
    <row r="9595" spans="3:25">
      <c r="C9595" s="20">
        <f t="shared" si="2091"/>
        <v>96</v>
      </c>
      <c r="D9595" s="41">
        <v>0</v>
      </c>
      <c r="E9595" s="41">
        <v>4</v>
      </c>
      <c r="F9595" s="41">
        <v>6</v>
      </c>
      <c r="G9595" s="41">
        <v>3</v>
      </c>
      <c r="H9595" s="41">
        <v>6</v>
      </c>
      <c r="I9595" s="41">
        <v>6</v>
      </c>
      <c r="J9595" s="41">
        <v>8</v>
      </c>
      <c r="K9595" s="41">
        <v>5</v>
      </c>
      <c r="L9595" s="14">
        <f t="shared" si="2094"/>
        <v>1.4083168316831625</v>
      </c>
      <c r="M9595" s="14">
        <f t="shared" si="2101"/>
        <v>1</v>
      </c>
      <c r="N9595" s="14">
        <v>1</v>
      </c>
      <c r="O9595" s="14"/>
      <c r="P9595" s="14"/>
      <c r="Q9595" s="14">
        <f t="shared" si="2095"/>
        <v>0</v>
      </c>
      <c r="R9595" s="14">
        <f t="shared" si="2096"/>
        <v>0</v>
      </c>
      <c r="S9595" s="14">
        <f t="shared" si="2102"/>
        <v>0</v>
      </c>
      <c r="T9595" s="14">
        <f t="shared" si="2100"/>
        <v>0</v>
      </c>
      <c r="U9595" s="14">
        <f t="shared" si="2092"/>
        <v>0</v>
      </c>
      <c r="V9595" s="14">
        <f t="shared" si="2093"/>
        <v>0</v>
      </c>
      <c r="W9595" s="14">
        <f t="shared" si="2097"/>
        <v>0</v>
      </c>
      <c r="X9595" s="14">
        <f t="shared" si="2098"/>
        <v>0</v>
      </c>
      <c r="Y9595" s="21">
        <f t="shared" si="2099"/>
        <v>0</v>
      </c>
    </row>
    <row r="9596" spans="3:25">
      <c r="C9596" s="20">
        <f t="shared" si="2091"/>
        <v>97</v>
      </c>
      <c r="D9596" s="41">
        <v>0</v>
      </c>
      <c r="E9596" s="41">
        <v>4</v>
      </c>
      <c r="F9596" s="41">
        <v>6</v>
      </c>
      <c r="G9596" s="41">
        <v>3</v>
      </c>
      <c r="H9596" s="41">
        <v>6</v>
      </c>
      <c r="I9596" s="41">
        <v>1</v>
      </c>
      <c r="J9596" s="41">
        <v>7</v>
      </c>
      <c r="K9596" s="41">
        <v>9</v>
      </c>
      <c r="L9596" s="14">
        <f t="shared" si="2094"/>
        <v>0.65900990099009427</v>
      </c>
      <c r="M9596" s="14">
        <f t="shared" si="2101"/>
        <v>1</v>
      </c>
      <c r="N9596" s="14">
        <v>1</v>
      </c>
      <c r="O9596" s="14"/>
      <c r="P9596" s="14"/>
      <c r="Q9596" s="14">
        <f t="shared" si="2095"/>
        <v>0</v>
      </c>
      <c r="R9596" s="14">
        <f t="shared" si="2096"/>
        <v>0</v>
      </c>
      <c r="S9596" s="14">
        <f t="shared" si="2102"/>
        <v>0</v>
      </c>
      <c r="T9596" s="14">
        <f t="shared" si="2100"/>
        <v>0</v>
      </c>
      <c r="U9596" s="14">
        <f t="shared" si="2092"/>
        <v>0</v>
      </c>
      <c r="V9596" s="14">
        <f t="shared" si="2093"/>
        <v>0</v>
      </c>
      <c r="W9596" s="14">
        <f t="shared" si="2097"/>
        <v>0</v>
      </c>
      <c r="X9596" s="14">
        <f t="shared" si="2098"/>
        <v>0</v>
      </c>
      <c r="Y9596" s="21">
        <f t="shared" si="2099"/>
        <v>0</v>
      </c>
    </row>
    <row r="9597" spans="3:25">
      <c r="C9597" s="20">
        <f t="shared" si="2091"/>
        <v>98</v>
      </c>
      <c r="D9597" s="41">
        <v>0</v>
      </c>
      <c r="E9597" s="41">
        <v>4</v>
      </c>
      <c r="F9597" s="41">
        <v>6</v>
      </c>
      <c r="G9597" s="41">
        <v>3</v>
      </c>
      <c r="H9597" s="41">
        <v>5</v>
      </c>
      <c r="I9597" s="41">
        <v>9</v>
      </c>
      <c r="J9597" s="41">
        <v>5</v>
      </c>
      <c r="K9597" s="41">
        <v>6</v>
      </c>
      <c r="L9597" s="14">
        <f t="shared" si="2094"/>
        <v>1.1279207920792018</v>
      </c>
      <c r="M9597" s="14">
        <f t="shared" si="2101"/>
        <v>1</v>
      </c>
      <c r="N9597" s="14">
        <v>1</v>
      </c>
      <c r="O9597" s="14"/>
      <c r="P9597" s="14"/>
      <c r="Q9597" s="14">
        <f t="shared" si="2095"/>
        <v>0</v>
      </c>
      <c r="R9597" s="14">
        <f t="shared" si="2096"/>
        <v>0</v>
      </c>
      <c r="S9597" s="14">
        <f t="shared" si="2102"/>
        <v>0</v>
      </c>
      <c r="T9597" s="14">
        <f t="shared" si="2100"/>
        <v>0</v>
      </c>
      <c r="U9597" s="14">
        <f t="shared" si="2092"/>
        <v>0</v>
      </c>
      <c r="V9597" s="14">
        <f t="shared" si="2093"/>
        <v>0</v>
      </c>
      <c r="W9597" s="14">
        <f t="shared" si="2097"/>
        <v>0</v>
      </c>
      <c r="X9597" s="14">
        <f t="shared" si="2098"/>
        <v>0</v>
      </c>
      <c r="Y9597" s="21">
        <f t="shared" si="2099"/>
        <v>0</v>
      </c>
    </row>
    <row r="9598" spans="3:25">
      <c r="C9598" s="20">
        <f t="shared" si="2091"/>
        <v>99</v>
      </c>
      <c r="D9598" s="41">
        <v>0</v>
      </c>
      <c r="E9598" s="41">
        <v>4</v>
      </c>
      <c r="F9598" s="41">
        <v>6</v>
      </c>
      <c r="G9598" s="41">
        <v>3</v>
      </c>
      <c r="H9598" s="41">
        <v>6</v>
      </c>
      <c r="I9598" s="41">
        <v>6</v>
      </c>
      <c r="J9598" s="41">
        <v>8</v>
      </c>
      <c r="K9598" s="41">
        <v>6</v>
      </c>
      <c r="L9598" s="14">
        <f t="shared" si="2094"/>
        <v>1.4724752475247449</v>
      </c>
      <c r="M9598" s="14">
        <f t="shared" si="2101"/>
        <v>1</v>
      </c>
      <c r="N9598" s="14">
        <v>1</v>
      </c>
      <c r="O9598" s="14"/>
      <c r="P9598" s="14"/>
      <c r="Q9598" s="14">
        <f t="shared" si="2095"/>
        <v>0</v>
      </c>
      <c r="R9598" s="14">
        <f t="shared" si="2096"/>
        <v>0</v>
      </c>
      <c r="S9598" s="14">
        <f t="shared" si="2102"/>
        <v>0</v>
      </c>
      <c r="T9598" s="14">
        <f t="shared" si="2100"/>
        <v>0</v>
      </c>
      <c r="U9598" s="14">
        <f t="shared" si="2092"/>
        <v>0</v>
      </c>
      <c r="V9598" s="14">
        <f t="shared" si="2093"/>
        <v>0</v>
      </c>
      <c r="W9598" s="14">
        <f t="shared" si="2097"/>
        <v>0</v>
      </c>
      <c r="X9598" s="14">
        <f t="shared" si="2098"/>
        <v>0</v>
      </c>
      <c r="Y9598" s="21">
        <f t="shared" si="2099"/>
        <v>0</v>
      </c>
    </row>
    <row r="9599" spans="3:25">
      <c r="C9599" s="20">
        <f t="shared" si="2091"/>
        <v>100</v>
      </c>
      <c r="D9599" s="41">
        <v>0</v>
      </c>
      <c r="E9599" s="41">
        <v>4</v>
      </c>
      <c r="F9599" s="41">
        <v>6</v>
      </c>
      <c r="G9599" s="41">
        <v>3</v>
      </c>
      <c r="H9599" s="41">
        <v>5</v>
      </c>
      <c r="I9599" s="41">
        <v>7</v>
      </c>
      <c r="J9599" s="41">
        <v>5</v>
      </c>
      <c r="K9599" s="41">
        <v>4</v>
      </c>
      <c r="L9599" s="14">
        <f t="shared" si="2094"/>
        <v>0.64158415841583682</v>
      </c>
      <c r="M9599" s="14">
        <f t="shared" si="2101"/>
        <v>1</v>
      </c>
      <c r="N9599" s="14">
        <v>1</v>
      </c>
      <c r="O9599" s="14"/>
      <c r="P9599" s="14"/>
      <c r="Q9599" s="14">
        <f t="shared" si="2095"/>
        <v>0</v>
      </c>
      <c r="R9599" s="14">
        <f t="shared" si="2096"/>
        <v>0</v>
      </c>
      <c r="S9599" s="14">
        <f t="shared" si="2102"/>
        <v>0</v>
      </c>
      <c r="T9599" s="14">
        <f t="shared" si="2100"/>
        <v>0</v>
      </c>
      <c r="U9599" s="14">
        <f t="shared" si="2092"/>
        <v>0</v>
      </c>
      <c r="V9599" s="14">
        <f t="shared" si="2093"/>
        <v>0</v>
      </c>
      <c r="W9599" s="14">
        <f t="shared" si="2097"/>
        <v>0</v>
      </c>
      <c r="X9599" s="14">
        <f t="shared" si="2098"/>
        <v>0</v>
      </c>
      <c r="Y9599" s="21">
        <f t="shared" si="2099"/>
        <v>0</v>
      </c>
    </row>
    <row r="9600" spans="3:25">
      <c r="C9600" s="22">
        <f t="shared" si="2091"/>
        <v>101</v>
      </c>
      <c r="D9600" s="36">
        <v>0</v>
      </c>
      <c r="E9600" s="36">
        <v>4</v>
      </c>
      <c r="F9600" s="36">
        <v>6</v>
      </c>
      <c r="G9600" s="36">
        <v>3</v>
      </c>
      <c r="H9600" s="36">
        <v>5</v>
      </c>
      <c r="I9600" s="36">
        <v>6</v>
      </c>
      <c r="J9600" s="36">
        <v>2</v>
      </c>
      <c r="K9600" s="36">
        <v>8</v>
      </c>
      <c r="L9600" s="14">
        <f t="shared" si="2094"/>
        <v>0.38653465346534333</v>
      </c>
      <c r="M9600" s="14">
        <f t="shared" si="2101"/>
        <v>1</v>
      </c>
      <c r="N9600" s="14">
        <v>1</v>
      </c>
      <c r="O9600" s="23"/>
      <c r="P9600" s="23"/>
      <c r="Q9600" s="14">
        <f t="shared" si="2095"/>
        <v>0</v>
      </c>
      <c r="R9600" s="14">
        <f t="shared" si="2096"/>
        <v>0</v>
      </c>
      <c r="S9600" s="14">
        <f t="shared" si="2102"/>
        <v>0</v>
      </c>
      <c r="T9600" s="14">
        <f t="shared" si="2100"/>
        <v>0</v>
      </c>
      <c r="U9600" s="14">
        <f t="shared" si="2092"/>
        <v>0</v>
      </c>
      <c r="V9600" s="14">
        <f t="shared" si="2093"/>
        <v>0</v>
      </c>
      <c r="W9600" s="14">
        <f t="shared" si="2097"/>
        <v>0</v>
      </c>
      <c r="X9600" s="14">
        <f t="shared" si="2098"/>
        <v>0</v>
      </c>
      <c r="Y9600" s="21">
        <f t="shared" si="2099"/>
        <v>0</v>
      </c>
    </row>
    <row r="9601" spans="3:25">
      <c r="O9601" s="15" t="s">
        <v>40</v>
      </c>
      <c r="P9601" s="16" t="s">
        <v>41</v>
      </c>
      <c r="Q9601" s="38">
        <f>SUM(Q9500:Q9600)</f>
        <v>0</v>
      </c>
      <c r="R9601" s="26">
        <f>AVERAGE(R9500:R9600)</f>
        <v>0</v>
      </c>
      <c r="S9601" s="25">
        <f t="shared" ref="S9601:Y9601" si="2103">AVERAGE(S9500:S9600)</f>
        <v>2.7480767936266251E-19</v>
      </c>
      <c r="T9601" s="24">
        <f t="shared" si="2103"/>
        <v>3.9603960396039639E-4</v>
      </c>
      <c r="U9601" s="26">
        <f t="shared" si="2103"/>
        <v>1.980198019801982E-4</v>
      </c>
      <c r="V9601" s="25">
        <f t="shared" si="2103"/>
        <v>3.9603960396039612E-4</v>
      </c>
      <c r="W9601" s="27">
        <f t="shared" si="2103"/>
        <v>-3.5643564356435649E-3</v>
      </c>
      <c r="X9601" s="24">
        <f t="shared" si="2103"/>
        <v>-2.178217821782178E-3</v>
      </c>
      <c r="Y9601" s="26">
        <f t="shared" si="2103"/>
        <v>-2.9702970297029703E-3</v>
      </c>
    </row>
    <row r="9602" spans="3:25">
      <c r="O9602" s="12" t="s">
        <v>42</v>
      </c>
      <c r="P9602" s="13" t="s">
        <v>43</v>
      </c>
      <c r="Q9602" s="39">
        <f>SUMSQ(Q9500:Q9600)</f>
        <v>48</v>
      </c>
    </row>
    <row r="9606" spans="3:25">
      <c r="C9606" s="59" t="s">
        <v>118</v>
      </c>
      <c r="D9606" s="60"/>
      <c r="E9606" s="61"/>
      <c r="F9606" s="7"/>
    </row>
    <row r="9607" spans="3:25">
      <c r="C9607" s="62"/>
      <c r="D9607" s="63"/>
      <c r="E9607" s="64"/>
      <c r="F9607" s="7"/>
    </row>
    <row r="9608" spans="3:25">
      <c r="F9608" s="7"/>
    </row>
    <row r="9609" spans="3:25">
      <c r="F9609" s="7"/>
    </row>
    <row r="9610" spans="3:25">
      <c r="F9610" s="7"/>
    </row>
    <row r="9611" spans="3:25">
      <c r="F9611" s="7"/>
    </row>
    <row r="9613" spans="3:25">
      <c r="Q9613" s="4"/>
    </row>
    <row r="9614" spans="3:25">
      <c r="C9614" s="6" t="s">
        <v>9</v>
      </c>
      <c r="D9614" s="6" t="s">
        <v>1</v>
      </c>
      <c r="E9614" s="6" t="s">
        <v>2</v>
      </c>
      <c r="F9614" s="6" t="s">
        <v>3</v>
      </c>
      <c r="G9614" s="6" t="s">
        <v>4</v>
      </c>
      <c r="H9614" s="6" t="s">
        <v>5</v>
      </c>
      <c r="I9614" s="6" t="s">
        <v>6</v>
      </c>
      <c r="J9614" s="6" t="s">
        <v>22</v>
      </c>
      <c r="K9614" s="6" t="s">
        <v>8</v>
      </c>
      <c r="L9614" s="4"/>
      <c r="M9614" s="4"/>
      <c r="N9614" s="4"/>
      <c r="O9614" s="4"/>
      <c r="P9614" s="4"/>
    </row>
    <row r="9615" spans="3:25">
      <c r="C9615" s="6">
        <v>-1</v>
      </c>
      <c r="D9615" s="6">
        <f>SUM(D9492,R9601)</f>
        <v>0.5</v>
      </c>
      <c r="E9615" s="6">
        <f>SUM(E9492,S9601)</f>
        <v>0.44059405940594054</v>
      </c>
      <c r="F9615" s="6">
        <f>SUM(F9492,T9601)</f>
        <v>0.44752475247524748</v>
      </c>
      <c r="G9615" s="6">
        <f>SUM(G9492,U9601)</f>
        <v>0.46277227722772274</v>
      </c>
      <c r="H9615" s="6">
        <f t="shared" ref="H9615:K9615" si="2104">SUM(H9492,V9601)</f>
        <v>0.54930693069306935</v>
      </c>
      <c r="I9615" s="6">
        <f t="shared" si="2104"/>
        <v>0.17544554455445516</v>
      </c>
      <c r="J9615" s="6">
        <f t="shared" si="2104"/>
        <v>0.10871287128712837</v>
      </c>
      <c r="K9615" s="6">
        <f t="shared" si="2104"/>
        <v>6.1188118811880798E-2</v>
      </c>
    </row>
    <row r="9618" spans="3:25">
      <c r="C9618" s="11" t="s">
        <v>23</v>
      </c>
      <c r="D9618" s="9">
        <v>4635370</v>
      </c>
    </row>
    <row r="9622" spans="3:25">
      <c r="C9622" s="17" t="s">
        <v>24</v>
      </c>
      <c r="D9622" s="18" t="s">
        <v>12</v>
      </c>
      <c r="E9622" s="18" t="s">
        <v>13</v>
      </c>
      <c r="F9622" s="18" t="s">
        <v>14</v>
      </c>
      <c r="G9622" s="18" t="s">
        <v>15</v>
      </c>
      <c r="H9622" s="18" t="s">
        <v>16</v>
      </c>
      <c r="I9622" s="18" t="s">
        <v>17</v>
      </c>
      <c r="J9622" s="18" t="s">
        <v>18</v>
      </c>
      <c r="K9622" s="18" t="s">
        <v>19</v>
      </c>
      <c r="L9622" s="18" t="s">
        <v>25</v>
      </c>
      <c r="M9622" s="18" t="s">
        <v>26</v>
      </c>
      <c r="N9622" s="18" t="s">
        <v>27</v>
      </c>
      <c r="O9622" s="18" t="s">
        <v>28</v>
      </c>
      <c r="P9622" s="18" t="s">
        <v>29</v>
      </c>
      <c r="Q9622" s="18" t="s">
        <v>30</v>
      </c>
      <c r="R9622" s="18" t="s">
        <v>31</v>
      </c>
      <c r="S9622" s="18" t="s">
        <v>32</v>
      </c>
      <c r="T9622" s="18" t="s">
        <v>33</v>
      </c>
      <c r="U9622" s="18" t="s">
        <v>34</v>
      </c>
      <c r="V9622" s="18" t="s">
        <v>35</v>
      </c>
      <c r="W9622" s="18" t="s">
        <v>36</v>
      </c>
      <c r="X9622" s="18" t="s">
        <v>37</v>
      </c>
      <c r="Y9622" s="19" t="s">
        <v>38</v>
      </c>
    </row>
    <row r="9623" spans="3:25">
      <c r="C9623" s="20">
        <v>1</v>
      </c>
      <c r="D9623" s="41">
        <v>0</v>
      </c>
      <c r="E9623" s="41">
        <v>4</v>
      </c>
      <c r="F9623" s="41">
        <v>6</v>
      </c>
      <c r="G9623" s="41">
        <v>3</v>
      </c>
      <c r="H9623" s="41">
        <v>5</v>
      </c>
      <c r="I9623" s="41">
        <v>3</v>
      </c>
      <c r="J9623" s="41">
        <v>0</v>
      </c>
      <c r="K9623" s="41">
        <v>7</v>
      </c>
      <c r="L9623" s="14">
        <f>SUM(D9623*$D$9615,E9623*$E$9615,F9623*$F$9615,G9623*$G$9615,H9623*$H$9615,I9623*$I$9615,J9623*$J$9615,K9623*$K$9615,$C$21)</f>
        <v>-0.46297029702970605</v>
      </c>
      <c r="M9623" s="14">
        <f>IF(L9623&gt;=0,1,-1)</f>
        <v>-1</v>
      </c>
      <c r="N9623" s="14">
        <v>-1</v>
      </c>
      <c r="O9623" s="14"/>
      <c r="P9623" s="14"/>
      <c r="Q9623" s="14">
        <f>SUM(N9623-M9623)</f>
        <v>0</v>
      </c>
      <c r="R9623" s="14">
        <f>($F$8*Q9623*D9623)</f>
        <v>0</v>
      </c>
      <c r="S9623" s="14">
        <f>($F$8*Q9623*E9623)</f>
        <v>0</v>
      </c>
      <c r="T9623" s="14">
        <f>($F$8*Q9623*F9623)</f>
        <v>0</v>
      </c>
      <c r="U9623" s="14">
        <f>($F$8*Q9623*G9623)</f>
        <v>0</v>
      </c>
      <c r="V9623" s="14">
        <f>($F$8*Q9623*H9623)</f>
        <v>0</v>
      </c>
      <c r="W9623" s="14">
        <f>($F$8*Q9623*I9623)</f>
        <v>0</v>
      </c>
      <c r="X9623" s="14">
        <f>($F$8*Q9623*J9623)</f>
        <v>0</v>
      </c>
      <c r="Y9623" s="21">
        <f>($F$8*Q9623*K9623)</f>
        <v>0</v>
      </c>
    </row>
    <row r="9624" spans="3:25">
      <c r="C9624" s="20">
        <v>2</v>
      </c>
      <c r="D9624" s="41">
        <v>0</v>
      </c>
      <c r="E9624" s="41">
        <v>4</v>
      </c>
      <c r="F9624" s="41">
        <v>6</v>
      </c>
      <c r="G9624" s="41">
        <v>3</v>
      </c>
      <c r="H9624" s="41">
        <v>5</v>
      </c>
      <c r="I9624" s="41">
        <v>2</v>
      </c>
      <c r="J9624" s="41">
        <v>4</v>
      </c>
      <c r="K9624" s="41">
        <v>8</v>
      </c>
      <c r="L9624" s="14">
        <f t="shared" ref="L9624:L9687" si="2105">SUM(D9624*$D$9615,E9624*$E$9615,F9624*$F$9615,G9624*$G$9615,H9624*$H$9615,I9624*$I$9615,J9624*$J$9615,K9624*$K$9615,$C$21)</f>
        <v>-0.14237623762376828</v>
      </c>
      <c r="M9624" s="14">
        <f>IF(L9624&gt;=0,1,-1)</f>
        <v>-1</v>
      </c>
      <c r="N9624" s="14">
        <v>-1</v>
      </c>
      <c r="O9624" s="14"/>
      <c r="P9624" s="14"/>
      <c r="Q9624" s="14">
        <f t="shared" ref="Q9624:Q9687" si="2106">SUM(N9624-M9624)</f>
        <v>0</v>
      </c>
      <c r="R9624" s="14">
        <f t="shared" ref="R9624:R9687" si="2107">($F$8*Q9624*D9624)</f>
        <v>0</v>
      </c>
      <c r="S9624" s="14">
        <f t="shared" ref="S9624:S9687" si="2108">($F$8*Q9624*E9624)</f>
        <v>0</v>
      </c>
      <c r="T9624" s="14">
        <f t="shared" ref="T9624:T9687" si="2109">($F$8*Q9624*F9624)</f>
        <v>0</v>
      </c>
      <c r="U9624" s="14">
        <f t="shared" ref="U9624:U9687" si="2110">($F$8*Q9624*G9624)</f>
        <v>0</v>
      </c>
      <c r="V9624" s="14">
        <f t="shared" ref="V9624:V9687" si="2111">($F$8*Q9624*H9624)</f>
        <v>0</v>
      </c>
      <c r="W9624" s="14">
        <f t="shared" ref="W9624:W9687" si="2112">($F$8*Q9624*I9624)</f>
        <v>0</v>
      </c>
      <c r="X9624" s="14">
        <f t="shared" ref="X9624:X9687" si="2113">($F$8*Q9624*J9624)</f>
        <v>0</v>
      </c>
      <c r="Y9624" s="21">
        <f t="shared" ref="Y9624:Y9687" si="2114">($F$8*Q9624*K9624)</f>
        <v>0</v>
      </c>
    </row>
    <row r="9625" spans="3:25">
      <c r="C9625" s="20">
        <v>3</v>
      </c>
      <c r="D9625" s="41">
        <v>0</v>
      </c>
      <c r="E9625" s="41">
        <v>4</v>
      </c>
      <c r="F9625" s="41">
        <v>6</v>
      </c>
      <c r="G9625" s="41">
        <v>3</v>
      </c>
      <c r="H9625" s="41">
        <v>5</v>
      </c>
      <c r="I9625" s="41">
        <v>3</v>
      </c>
      <c r="J9625" s="41">
        <v>0</v>
      </c>
      <c r="K9625" s="41">
        <v>6</v>
      </c>
      <c r="L9625" s="14">
        <f t="shared" si="2105"/>
        <v>-0.52415841584158684</v>
      </c>
      <c r="M9625" s="14">
        <f>IF(L9625&gt;=0,1,-1)</f>
        <v>-1</v>
      </c>
      <c r="N9625" s="14">
        <v>-1</v>
      </c>
      <c r="O9625" s="14"/>
      <c r="P9625" s="14"/>
      <c r="Q9625" s="14">
        <f t="shared" si="2106"/>
        <v>0</v>
      </c>
      <c r="R9625" s="14">
        <f t="shared" si="2107"/>
        <v>0</v>
      </c>
      <c r="S9625" s="14">
        <f t="shared" si="2108"/>
        <v>0</v>
      </c>
      <c r="T9625" s="14">
        <f t="shared" si="2109"/>
        <v>0</v>
      </c>
      <c r="U9625" s="14">
        <f t="shared" si="2110"/>
        <v>0</v>
      </c>
      <c r="V9625" s="14">
        <f t="shared" si="2111"/>
        <v>0</v>
      </c>
      <c r="W9625" s="14">
        <f t="shared" si="2112"/>
        <v>0</v>
      </c>
      <c r="X9625" s="14">
        <f t="shared" si="2113"/>
        <v>0</v>
      </c>
      <c r="Y9625" s="21">
        <f t="shared" si="2114"/>
        <v>0</v>
      </c>
    </row>
    <row r="9626" spans="3:25">
      <c r="C9626" s="20">
        <v>4</v>
      </c>
      <c r="D9626" s="41">
        <v>0</v>
      </c>
      <c r="E9626" s="41">
        <v>4</v>
      </c>
      <c r="F9626" s="41">
        <v>6</v>
      </c>
      <c r="G9626" s="41">
        <v>3</v>
      </c>
      <c r="H9626" s="41">
        <v>5</v>
      </c>
      <c r="I9626" s="41">
        <v>2</v>
      </c>
      <c r="J9626" s="41">
        <v>0</v>
      </c>
      <c r="K9626" s="41">
        <v>1</v>
      </c>
      <c r="L9626" s="14">
        <f t="shared" si="2105"/>
        <v>-1.0055445544554473</v>
      </c>
      <c r="M9626" s="14">
        <f>IF(L9626&gt;=0,1,-1)</f>
        <v>-1</v>
      </c>
      <c r="N9626" s="14">
        <v>-1</v>
      </c>
      <c r="O9626" s="14"/>
      <c r="P9626" s="14"/>
      <c r="Q9626" s="14">
        <f t="shared" si="2106"/>
        <v>0</v>
      </c>
      <c r="R9626" s="14">
        <f t="shared" si="2107"/>
        <v>0</v>
      </c>
      <c r="S9626" s="14">
        <f t="shared" si="2108"/>
        <v>0</v>
      </c>
      <c r="T9626" s="14">
        <f>($F$8*Q9626*F9626)</f>
        <v>0</v>
      </c>
      <c r="U9626" s="14">
        <f t="shared" si="2110"/>
        <v>0</v>
      </c>
      <c r="V9626" s="14">
        <f t="shared" si="2111"/>
        <v>0</v>
      </c>
      <c r="W9626" s="14">
        <f t="shared" si="2112"/>
        <v>0</v>
      </c>
      <c r="X9626" s="14">
        <f t="shared" si="2113"/>
        <v>0</v>
      </c>
      <c r="Y9626" s="21">
        <f t="shared" si="2114"/>
        <v>0</v>
      </c>
    </row>
    <row r="9627" spans="3:25">
      <c r="C9627" s="20">
        <v>5</v>
      </c>
      <c r="D9627" s="41">
        <v>0</v>
      </c>
      <c r="E9627" s="41">
        <v>4</v>
      </c>
      <c r="F9627" s="41">
        <v>6</v>
      </c>
      <c r="G9627" s="41">
        <v>3</v>
      </c>
      <c r="H9627" s="41">
        <v>5</v>
      </c>
      <c r="I9627" s="41">
        <v>1</v>
      </c>
      <c r="J9627" s="41">
        <v>5</v>
      </c>
      <c r="K9627" s="41">
        <v>9</v>
      </c>
      <c r="L9627" s="14">
        <f t="shared" si="2105"/>
        <v>-0.14792079207921383</v>
      </c>
      <c r="M9627" s="14">
        <f>IF(L9627&gt;=0,1,-1)</f>
        <v>-1</v>
      </c>
      <c r="N9627" s="14">
        <v>-1</v>
      </c>
      <c r="O9627" s="14"/>
      <c r="P9627" s="14"/>
      <c r="Q9627" s="14">
        <f t="shared" si="2106"/>
        <v>0</v>
      </c>
      <c r="R9627" s="14">
        <f t="shared" si="2107"/>
        <v>0</v>
      </c>
      <c r="S9627" s="14">
        <f t="shared" si="2108"/>
        <v>0</v>
      </c>
      <c r="T9627" s="14">
        <f t="shared" ref="T9627:T9690" si="2115">($F$8*Q9627*F9627)</f>
        <v>0</v>
      </c>
      <c r="U9627" s="14">
        <f t="shared" si="2110"/>
        <v>0</v>
      </c>
      <c r="V9627" s="14">
        <f t="shared" si="2111"/>
        <v>0</v>
      </c>
      <c r="W9627" s="14">
        <f t="shared" si="2112"/>
        <v>0</v>
      </c>
      <c r="X9627" s="14">
        <f t="shared" si="2113"/>
        <v>0</v>
      </c>
      <c r="Y9627" s="21">
        <f t="shared" si="2114"/>
        <v>0</v>
      </c>
    </row>
    <row r="9628" spans="3:25">
      <c r="C9628" s="20">
        <v>6</v>
      </c>
      <c r="D9628" s="41">
        <v>0</v>
      </c>
      <c r="E9628" s="41">
        <v>4</v>
      </c>
      <c r="F9628" s="41">
        <v>6</v>
      </c>
      <c r="G9628" s="41">
        <v>3</v>
      </c>
      <c r="H9628" s="41">
        <v>5</v>
      </c>
      <c r="I9628" s="41">
        <v>2</v>
      </c>
      <c r="J9628" s="41">
        <v>3</v>
      </c>
      <c r="K9628" s="41">
        <v>8</v>
      </c>
      <c r="L9628" s="14">
        <f t="shared" si="2105"/>
        <v>-0.25108910891089664</v>
      </c>
      <c r="M9628" s="14">
        <f t="shared" ref="M9628:M9691" si="2116">IF(L9628&gt;=0,1,-1)</f>
        <v>-1</v>
      </c>
      <c r="N9628" s="14">
        <v>-1</v>
      </c>
      <c r="O9628" s="14"/>
      <c r="P9628" s="14"/>
      <c r="Q9628" s="14">
        <f t="shared" si="2106"/>
        <v>0</v>
      </c>
      <c r="R9628" s="14">
        <f t="shared" si="2107"/>
        <v>0</v>
      </c>
      <c r="S9628" s="14">
        <f t="shared" si="2108"/>
        <v>0</v>
      </c>
      <c r="T9628" s="14">
        <f t="shared" si="2115"/>
        <v>0</v>
      </c>
      <c r="U9628" s="14">
        <f t="shared" si="2110"/>
        <v>0</v>
      </c>
      <c r="V9628" s="14">
        <f t="shared" si="2111"/>
        <v>0</v>
      </c>
      <c r="W9628" s="14">
        <f t="shared" si="2112"/>
        <v>0</v>
      </c>
      <c r="X9628" s="14">
        <f t="shared" si="2113"/>
        <v>0</v>
      </c>
      <c r="Y9628" s="21">
        <f t="shared" si="2114"/>
        <v>0</v>
      </c>
    </row>
    <row r="9629" spans="3:25">
      <c r="C9629" s="20">
        <v>7</v>
      </c>
      <c r="D9629" s="41">
        <v>0</v>
      </c>
      <c r="E9629" s="41">
        <v>4</v>
      </c>
      <c r="F9629" s="41">
        <v>6</v>
      </c>
      <c r="G9629" s="41">
        <v>3</v>
      </c>
      <c r="H9629" s="41">
        <v>5</v>
      </c>
      <c r="I9629" s="41">
        <v>2</v>
      </c>
      <c r="J9629" s="41">
        <v>2</v>
      </c>
      <c r="K9629" s="41">
        <v>2</v>
      </c>
      <c r="L9629" s="14">
        <f t="shared" si="2105"/>
        <v>-0.7269306930693098</v>
      </c>
      <c r="M9629" s="14">
        <f>IF(L9629&gt;=0,1,-1)</f>
        <v>-1</v>
      </c>
      <c r="N9629" s="14">
        <v>-1</v>
      </c>
      <c r="O9629" s="14"/>
      <c r="P9629" s="14"/>
      <c r="Q9629" s="14">
        <f t="shared" si="2106"/>
        <v>0</v>
      </c>
      <c r="R9629" s="14">
        <f t="shared" si="2107"/>
        <v>0</v>
      </c>
      <c r="S9629" s="14">
        <f t="shared" si="2108"/>
        <v>0</v>
      </c>
      <c r="T9629" s="14">
        <f t="shared" si="2115"/>
        <v>0</v>
      </c>
      <c r="U9629" s="14">
        <f t="shared" si="2110"/>
        <v>0</v>
      </c>
      <c r="V9629" s="14">
        <f t="shared" si="2111"/>
        <v>0</v>
      </c>
      <c r="W9629" s="14">
        <f t="shared" si="2112"/>
        <v>0</v>
      </c>
      <c r="X9629" s="14">
        <f t="shared" si="2113"/>
        <v>0</v>
      </c>
      <c r="Y9629" s="21">
        <f t="shared" si="2114"/>
        <v>0</v>
      </c>
    </row>
    <row r="9630" spans="3:25">
      <c r="C9630" s="20">
        <v>8</v>
      </c>
      <c r="D9630" s="41">
        <v>0</v>
      </c>
      <c r="E9630" s="41">
        <v>4</v>
      </c>
      <c r="F9630" s="41">
        <v>6</v>
      </c>
      <c r="G9630" s="41">
        <v>3</v>
      </c>
      <c r="H9630" s="41">
        <v>5</v>
      </c>
      <c r="I9630" s="41">
        <v>3</v>
      </c>
      <c r="J9630" s="41">
        <v>1</v>
      </c>
      <c r="K9630" s="41">
        <v>9</v>
      </c>
      <c r="L9630" s="14">
        <f t="shared" si="2105"/>
        <v>-0.23188118811881608</v>
      </c>
      <c r="M9630" s="14">
        <f t="shared" ref="M9630:M9693" si="2117">IF(L9630&gt;=0,1,-1)</f>
        <v>-1</v>
      </c>
      <c r="N9630" s="14">
        <v>-1</v>
      </c>
      <c r="O9630" s="14"/>
      <c r="P9630" s="14"/>
      <c r="Q9630" s="14">
        <f t="shared" si="2106"/>
        <v>0</v>
      </c>
      <c r="R9630" s="14">
        <f t="shared" si="2107"/>
        <v>0</v>
      </c>
      <c r="S9630" s="14">
        <f t="shared" si="2108"/>
        <v>0</v>
      </c>
      <c r="T9630" s="14">
        <f t="shared" si="2115"/>
        <v>0</v>
      </c>
      <c r="U9630" s="14">
        <f t="shared" si="2110"/>
        <v>0</v>
      </c>
      <c r="V9630" s="14">
        <f t="shared" si="2111"/>
        <v>0</v>
      </c>
      <c r="W9630" s="14">
        <f t="shared" si="2112"/>
        <v>0</v>
      </c>
      <c r="X9630" s="14">
        <f t="shared" si="2113"/>
        <v>0</v>
      </c>
      <c r="Y9630" s="21">
        <f t="shared" si="2114"/>
        <v>0</v>
      </c>
    </row>
    <row r="9631" spans="3:25">
      <c r="C9631" s="20">
        <f>SUM(C9630+1)</f>
        <v>9</v>
      </c>
      <c r="D9631" s="41">
        <v>0</v>
      </c>
      <c r="E9631" s="41">
        <v>4</v>
      </c>
      <c r="F9631" s="41">
        <v>6</v>
      </c>
      <c r="G9631" s="41">
        <v>3</v>
      </c>
      <c r="H9631" s="41">
        <v>5</v>
      </c>
      <c r="I9631" s="41">
        <v>3</v>
      </c>
      <c r="J9631" s="41">
        <v>1</v>
      </c>
      <c r="K9631" s="41">
        <v>7</v>
      </c>
      <c r="L9631" s="14">
        <f t="shared" si="2105"/>
        <v>-0.35425742574257768</v>
      </c>
      <c r="M9631" s="14">
        <f t="shared" si="2117"/>
        <v>-1</v>
      </c>
      <c r="N9631" s="14">
        <v>-1</v>
      </c>
      <c r="O9631" s="14"/>
      <c r="P9631" s="14"/>
      <c r="Q9631" s="14">
        <f t="shared" si="2106"/>
        <v>0</v>
      </c>
      <c r="R9631" s="14">
        <f t="shared" si="2107"/>
        <v>0</v>
      </c>
      <c r="S9631" s="14">
        <f t="shared" si="2108"/>
        <v>0</v>
      </c>
      <c r="T9631" s="14">
        <f t="shared" si="2115"/>
        <v>0</v>
      </c>
      <c r="U9631" s="14">
        <f t="shared" si="2110"/>
        <v>0</v>
      </c>
      <c r="V9631" s="14">
        <f t="shared" si="2111"/>
        <v>0</v>
      </c>
      <c r="W9631" s="14">
        <f t="shared" si="2112"/>
        <v>0</v>
      </c>
      <c r="X9631" s="14">
        <f t="shared" si="2113"/>
        <v>0</v>
      </c>
      <c r="Y9631" s="21">
        <f t="shared" si="2114"/>
        <v>0</v>
      </c>
    </row>
    <row r="9632" spans="3:25">
      <c r="C9632" s="20">
        <f>SUM(C9631+1)</f>
        <v>10</v>
      </c>
      <c r="D9632" s="41">
        <v>0</v>
      </c>
      <c r="E9632" s="41">
        <v>4</v>
      </c>
      <c r="F9632" s="41">
        <v>6</v>
      </c>
      <c r="G9632" s="41">
        <v>3</v>
      </c>
      <c r="H9632" s="41">
        <v>4</v>
      </c>
      <c r="I9632" s="41">
        <v>1</v>
      </c>
      <c r="J9632" s="41">
        <v>2</v>
      </c>
      <c r="K9632" s="41">
        <v>0</v>
      </c>
      <c r="L9632" s="14">
        <f t="shared" si="2105"/>
        <v>-1.5740594059405968</v>
      </c>
      <c r="M9632" s="14">
        <f t="shared" si="2117"/>
        <v>-1</v>
      </c>
      <c r="N9632" s="14">
        <v>-1</v>
      </c>
      <c r="O9632" s="14"/>
      <c r="P9632" s="14"/>
      <c r="Q9632" s="14">
        <f t="shared" si="2106"/>
        <v>0</v>
      </c>
      <c r="R9632" s="14">
        <f t="shared" si="2107"/>
        <v>0</v>
      </c>
      <c r="S9632" s="14">
        <f t="shared" si="2108"/>
        <v>0</v>
      </c>
      <c r="T9632" s="14">
        <f t="shared" si="2115"/>
        <v>0</v>
      </c>
      <c r="U9632" s="14">
        <f t="shared" si="2110"/>
        <v>0</v>
      </c>
      <c r="V9632" s="14">
        <f t="shared" si="2111"/>
        <v>0</v>
      </c>
      <c r="W9632" s="14">
        <f t="shared" si="2112"/>
        <v>0</v>
      </c>
      <c r="X9632" s="14">
        <f t="shared" si="2113"/>
        <v>0</v>
      </c>
      <c r="Y9632" s="21">
        <f t="shared" si="2114"/>
        <v>0</v>
      </c>
    </row>
    <row r="9633" spans="3:25">
      <c r="C9633" s="20">
        <f t="shared" ref="C9633:C9659" si="2118">SUM(C9632+1)</f>
        <v>11</v>
      </c>
      <c r="D9633" s="41">
        <v>0</v>
      </c>
      <c r="E9633" s="41">
        <v>4</v>
      </c>
      <c r="F9633" s="41">
        <v>6</v>
      </c>
      <c r="G9633" s="41">
        <v>3</v>
      </c>
      <c r="H9633" s="41">
        <v>5</v>
      </c>
      <c r="I9633" s="41">
        <v>2</v>
      </c>
      <c r="J9633" s="41">
        <v>0</v>
      </c>
      <c r="K9633" s="41">
        <v>4</v>
      </c>
      <c r="L9633" s="14">
        <f t="shared" si="2105"/>
        <v>-0.82198019801980493</v>
      </c>
      <c r="M9633" s="14">
        <f t="shared" si="2117"/>
        <v>-1</v>
      </c>
      <c r="N9633" s="14">
        <v>-1</v>
      </c>
      <c r="O9633" s="14"/>
      <c r="P9633" s="14"/>
      <c r="Q9633" s="14">
        <f t="shared" si="2106"/>
        <v>0</v>
      </c>
      <c r="R9633" s="14">
        <f t="shared" si="2107"/>
        <v>0</v>
      </c>
      <c r="S9633" s="14">
        <f t="shared" si="2108"/>
        <v>0</v>
      </c>
      <c r="T9633" s="14">
        <f t="shared" si="2115"/>
        <v>0</v>
      </c>
      <c r="U9633" s="14">
        <f t="shared" si="2110"/>
        <v>0</v>
      </c>
      <c r="V9633" s="14">
        <f t="shared" si="2111"/>
        <v>0</v>
      </c>
      <c r="W9633" s="14">
        <f t="shared" si="2112"/>
        <v>0</v>
      </c>
      <c r="X9633" s="14">
        <f t="shared" si="2113"/>
        <v>0</v>
      </c>
      <c r="Y9633" s="21">
        <f t="shared" si="2114"/>
        <v>0</v>
      </c>
    </row>
    <row r="9634" spans="3:25">
      <c r="C9634" s="20">
        <f t="shared" si="2118"/>
        <v>12</v>
      </c>
      <c r="D9634" s="41">
        <v>0</v>
      </c>
      <c r="E9634" s="41">
        <v>4</v>
      </c>
      <c r="F9634" s="41">
        <v>6</v>
      </c>
      <c r="G9634" s="41">
        <v>3</v>
      </c>
      <c r="H9634" s="41">
        <v>5</v>
      </c>
      <c r="I9634" s="41">
        <v>0</v>
      </c>
      <c r="J9634" s="41">
        <v>0</v>
      </c>
      <c r="K9634" s="41">
        <v>2</v>
      </c>
      <c r="L9634" s="14">
        <f t="shared" si="2105"/>
        <v>-1.295247524752476</v>
      </c>
      <c r="M9634" s="14">
        <f t="shared" si="2117"/>
        <v>-1</v>
      </c>
      <c r="N9634" s="14">
        <v>-1</v>
      </c>
      <c r="O9634" s="14"/>
      <c r="P9634" s="14"/>
      <c r="Q9634" s="14">
        <f t="shared" si="2106"/>
        <v>0</v>
      </c>
      <c r="R9634" s="14">
        <f t="shared" si="2107"/>
        <v>0</v>
      </c>
      <c r="S9634" s="14">
        <f>($F$8*Q9634*E9634)</f>
        <v>0</v>
      </c>
      <c r="T9634" s="14">
        <f t="shared" si="2115"/>
        <v>0</v>
      </c>
      <c r="U9634" s="14">
        <f t="shared" si="2110"/>
        <v>0</v>
      </c>
      <c r="V9634" s="14">
        <f t="shared" si="2111"/>
        <v>0</v>
      </c>
      <c r="W9634" s="14">
        <f t="shared" si="2112"/>
        <v>0</v>
      </c>
      <c r="X9634" s="14">
        <f t="shared" si="2113"/>
        <v>0</v>
      </c>
      <c r="Y9634" s="21">
        <f t="shared" si="2114"/>
        <v>0</v>
      </c>
    </row>
    <row r="9635" spans="3:25">
      <c r="C9635" s="20">
        <f t="shared" si="2118"/>
        <v>13</v>
      </c>
      <c r="D9635" s="41">
        <v>0</v>
      </c>
      <c r="E9635" s="41">
        <v>4</v>
      </c>
      <c r="F9635" s="41">
        <v>6</v>
      </c>
      <c r="G9635" s="41">
        <v>3</v>
      </c>
      <c r="H9635" s="41">
        <v>5</v>
      </c>
      <c r="I9635" s="41">
        <v>2</v>
      </c>
      <c r="J9635" s="41">
        <v>5</v>
      </c>
      <c r="K9635" s="41">
        <v>1</v>
      </c>
      <c r="L9635" s="14">
        <f t="shared" si="2105"/>
        <v>-0.4619801980198055</v>
      </c>
      <c r="M9635" s="14">
        <f t="shared" si="2117"/>
        <v>-1</v>
      </c>
      <c r="N9635" s="14">
        <v>-1</v>
      </c>
      <c r="O9635" s="14"/>
      <c r="P9635" s="14"/>
      <c r="Q9635" s="14">
        <f t="shared" si="2106"/>
        <v>0</v>
      </c>
      <c r="R9635" s="14">
        <f t="shared" si="2107"/>
        <v>0</v>
      </c>
      <c r="S9635" s="14">
        <f t="shared" ref="S9635:S9698" si="2119">($F$8*Q9635*E9635)</f>
        <v>0</v>
      </c>
      <c r="T9635" s="14">
        <f t="shared" si="2115"/>
        <v>0</v>
      </c>
      <c r="U9635" s="14">
        <f t="shared" si="2110"/>
        <v>0</v>
      </c>
      <c r="V9635" s="14">
        <f t="shared" si="2111"/>
        <v>0</v>
      </c>
      <c r="W9635" s="14">
        <f t="shared" si="2112"/>
        <v>0</v>
      </c>
      <c r="X9635" s="14">
        <f t="shared" si="2113"/>
        <v>0</v>
      </c>
      <c r="Y9635" s="21">
        <f t="shared" si="2114"/>
        <v>0</v>
      </c>
    </row>
    <row r="9636" spans="3:25">
      <c r="C9636" s="20">
        <f t="shared" si="2118"/>
        <v>14</v>
      </c>
      <c r="D9636" s="41">
        <v>0</v>
      </c>
      <c r="E9636" s="41">
        <v>4</v>
      </c>
      <c r="F9636" s="41">
        <v>6</v>
      </c>
      <c r="G9636" s="41">
        <v>3</v>
      </c>
      <c r="H9636" s="41">
        <v>4</v>
      </c>
      <c r="I9636" s="41">
        <v>9</v>
      </c>
      <c r="J9636" s="41">
        <v>8</v>
      </c>
      <c r="K9636" s="41">
        <v>3</v>
      </c>
      <c r="L9636" s="14">
        <f t="shared" si="2105"/>
        <v>0.66534653465345706</v>
      </c>
      <c r="M9636" s="14">
        <f t="shared" si="2117"/>
        <v>1</v>
      </c>
      <c r="N9636" s="14">
        <v>-1</v>
      </c>
      <c r="O9636" s="14"/>
      <c r="P9636" s="14"/>
      <c r="Q9636" s="14">
        <f t="shared" si="2106"/>
        <v>-2</v>
      </c>
      <c r="R9636" s="14">
        <f t="shared" si="2107"/>
        <v>0</v>
      </c>
      <c r="S9636" s="14">
        <f t="shared" si="2119"/>
        <v>-0.08</v>
      </c>
      <c r="T9636" s="14">
        <f t="shared" si="2115"/>
        <v>-0.12</v>
      </c>
      <c r="U9636" s="14">
        <f t="shared" si="2110"/>
        <v>-0.06</v>
      </c>
      <c r="V9636" s="14">
        <f t="shared" si="2111"/>
        <v>-0.08</v>
      </c>
      <c r="W9636" s="14">
        <f t="shared" si="2112"/>
        <v>-0.18</v>
      </c>
      <c r="X9636" s="14">
        <f t="shared" si="2113"/>
        <v>-0.16</v>
      </c>
      <c r="Y9636" s="21">
        <f t="shared" si="2114"/>
        <v>-0.06</v>
      </c>
    </row>
    <row r="9637" spans="3:25">
      <c r="C9637" s="20">
        <f t="shared" si="2118"/>
        <v>15</v>
      </c>
      <c r="D9637" s="41">
        <v>0</v>
      </c>
      <c r="E9637" s="41">
        <v>4</v>
      </c>
      <c r="F9637" s="41">
        <v>6</v>
      </c>
      <c r="G9637" s="41">
        <v>3</v>
      </c>
      <c r="H9637" s="41">
        <v>4</v>
      </c>
      <c r="I9637" s="41">
        <v>6</v>
      </c>
      <c r="J9637" s="41">
        <v>1</v>
      </c>
      <c r="K9637" s="41">
        <v>2</v>
      </c>
      <c r="L9637" s="14">
        <f t="shared" si="2105"/>
        <v>-0.68316831683168644</v>
      </c>
      <c r="M9637" s="14">
        <f t="shared" si="2117"/>
        <v>-1</v>
      </c>
      <c r="N9637" s="14">
        <v>-1</v>
      </c>
      <c r="O9637" s="14"/>
      <c r="P9637" s="14"/>
      <c r="Q9637" s="14">
        <f t="shared" si="2106"/>
        <v>0</v>
      </c>
      <c r="R9637" s="14">
        <f t="shared" si="2107"/>
        <v>0</v>
      </c>
      <c r="S9637" s="14">
        <f t="shared" si="2119"/>
        <v>0</v>
      </c>
      <c r="T9637" s="14">
        <f t="shared" si="2115"/>
        <v>0</v>
      </c>
      <c r="U9637" s="14">
        <f t="shared" si="2110"/>
        <v>0</v>
      </c>
      <c r="V9637" s="14">
        <f t="shared" si="2111"/>
        <v>0</v>
      </c>
      <c r="W9637" s="14">
        <f t="shared" si="2112"/>
        <v>0</v>
      </c>
      <c r="X9637" s="14">
        <f t="shared" si="2113"/>
        <v>0</v>
      </c>
      <c r="Y9637" s="21">
        <f t="shared" si="2114"/>
        <v>0</v>
      </c>
    </row>
    <row r="9638" spans="3:25">
      <c r="C9638" s="20">
        <f t="shared" si="2118"/>
        <v>16</v>
      </c>
      <c r="D9638" s="41">
        <v>0</v>
      </c>
      <c r="E9638" s="41">
        <v>4</v>
      </c>
      <c r="F9638" s="41">
        <v>6</v>
      </c>
      <c r="G9638" s="41">
        <v>3</v>
      </c>
      <c r="H9638" s="41">
        <v>4</v>
      </c>
      <c r="I9638" s="41">
        <v>8</v>
      </c>
      <c r="J9638" s="41">
        <v>6</v>
      </c>
      <c r="K9638" s="41">
        <v>2</v>
      </c>
      <c r="L9638" s="14">
        <f t="shared" si="2105"/>
        <v>0.21128712871286481</v>
      </c>
      <c r="M9638" s="14">
        <f t="shared" si="2117"/>
        <v>1</v>
      </c>
      <c r="N9638" s="14">
        <v>-1</v>
      </c>
      <c r="O9638" s="14"/>
      <c r="P9638" s="14"/>
      <c r="Q9638" s="14">
        <f t="shared" si="2106"/>
        <v>-2</v>
      </c>
      <c r="R9638" s="14">
        <f t="shared" si="2107"/>
        <v>0</v>
      </c>
      <c r="S9638" s="14">
        <f t="shared" si="2119"/>
        <v>-0.08</v>
      </c>
      <c r="T9638" s="14">
        <f t="shared" si="2115"/>
        <v>-0.12</v>
      </c>
      <c r="U9638" s="14">
        <f t="shared" si="2110"/>
        <v>-0.06</v>
      </c>
      <c r="V9638" s="14">
        <f t="shared" si="2111"/>
        <v>-0.08</v>
      </c>
      <c r="W9638" s="14">
        <f t="shared" si="2112"/>
        <v>-0.16</v>
      </c>
      <c r="X9638" s="14">
        <f t="shared" si="2113"/>
        <v>-0.12</v>
      </c>
      <c r="Y9638" s="21">
        <f t="shared" si="2114"/>
        <v>-0.04</v>
      </c>
    </row>
    <row r="9639" spans="3:25">
      <c r="C9639" s="20">
        <f t="shared" si="2118"/>
        <v>17</v>
      </c>
      <c r="D9639" s="41">
        <v>0</v>
      </c>
      <c r="E9639" s="41">
        <v>4</v>
      </c>
      <c r="F9639" s="41">
        <v>6</v>
      </c>
      <c r="G9639" s="41">
        <v>3</v>
      </c>
      <c r="H9639" s="41">
        <v>4</v>
      </c>
      <c r="I9639" s="41">
        <v>5</v>
      </c>
      <c r="J9639" s="41">
        <v>8</v>
      </c>
      <c r="K9639" s="41">
        <v>4</v>
      </c>
      <c r="L9639" s="14">
        <f t="shared" si="2105"/>
        <v>2.4752475247517225E-2</v>
      </c>
      <c r="M9639" s="14">
        <f t="shared" si="2117"/>
        <v>1</v>
      </c>
      <c r="N9639" s="14">
        <v>-1</v>
      </c>
      <c r="O9639" s="14"/>
      <c r="P9639" s="14"/>
      <c r="Q9639" s="14">
        <f t="shared" si="2106"/>
        <v>-2</v>
      </c>
      <c r="R9639" s="14">
        <f t="shared" si="2107"/>
        <v>0</v>
      </c>
      <c r="S9639" s="14">
        <f t="shared" si="2119"/>
        <v>-0.08</v>
      </c>
      <c r="T9639" s="14">
        <f t="shared" si="2115"/>
        <v>-0.12</v>
      </c>
      <c r="U9639" s="14">
        <f t="shared" si="2110"/>
        <v>-0.06</v>
      </c>
      <c r="V9639" s="14">
        <f t="shared" si="2111"/>
        <v>-0.08</v>
      </c>
      <c r="W9639" s="14">
        <f t="shared" si="2112"/>
        <v>-0.1</v>
      </c>
      <c r="X9639" s="14">
        <f t="shared" si="2113"/>
        <v>-0.16</v>
      </c>
      <c r="Y9639" s="21">
        <f t="shared" si="2114"/>
        <v>-0.08</v>
      </c>
    </row>
    <row r="9640" spans="3:25">
      <c r="C9640" s="20">
        <f t="shared" si="2118"/>
        <v>18</v>
      </c>
      <c r="D9640" s="41">
        <v>0</v>
      </c>
      <c r="E9640" s="41">
        <v>4</v>
      </c>
      <c r="F9640" s="41">
        <v>6</v>
      </c>
      <c r="G9640" s="41">
        <v>3</v>
      </c>
      <c r="H9640" s="41">
        <v>4</v>
      </c>
      <c r="I9640" s="41">
        <v>6</v>
      </c>
      <c r="J9640" s="41">
        <v>1</v>
      </c>
      <c r="K9640" s="41">
        <v>2</v>
      </c>
      <c r="L9640" s="14">
        <f t="shared" si="2105"/>
        <v>-0.68316831683168644</v>
      </c>
      <c r="M9640" s="14">
        <f t="shared" si="2117"/>
        <v>-1</v>
      </c>
      <c r="N9640" s="14">
        <v>-1</v>
      </c>
      <c r="O9640" s="14"/>
      <c r="P9640" s="14"/>
      <c r="Q9640" s="14">
        <f t="shared" si="2106"/>
        <v>0</v>
      </c>
      <c r="R9640" s="14">
        <f t="shared" si="2107"/>
        <v>0</v>
      </c>
      <c r="S9640" s="14">
        <f t="shared" si="2119"/>
        <v>0</v>
      </c>
      <c r="T9640" s="14">
        <f t="shared" si="2115"/>
        <v>0</v>
      </c>
      <c r="U9640" s="14">
        <f t="shared" si="2110"/>
        <v>0</v>
      </c>
      <c r="V9640" s="14">
        <f t="shared" si="2111"/>
        <v>0</v>
      </c>
      <c r="W9640" s="14">
        <f t="shared" si="2112"/>
        <v>0</v>
      </c>
      <c r="X9640" s="14">
        <f t="shared" si="2113"/>
        <v>0</v>
      </c>
      <c r="Y9640" s="21">
        <f t="shared" si="2114"/>
        <v>0</v>
      </c>
    </row>
    <row r="9641" spans="3:25">
      <c r="C9641" s="20">
        <f t="shared" si="2118"/>
        <v>19</v>
      </c>
      <c r="D9641" s="41">
        <v>0</v>
      </c>
      <c r="E9641" s="41">
        <v>4</v>
      </c>
      <c r="F9641" s="41">
        <v>6</v>
      </c>
      <c r="G9641" s="41">
        <v>3</v>
      </c>
      <c r="H9641" s="41">
        <v>4</v>
      </c>
      <c r="I9641" s="41">
        <v>3</v>
      </c>
      <c r="J9641" s="41">
        <v>9</v>
      </c>
      <c r="K9641" s="41">
        <v>8</v>
      </c>
      <c r="L9641" s="14">
        <f t="shared" si="2105"/>
        <v>2.7326732673259357E-2</v>
      </c>
      <c r="M9641" s="14">
        <f t="shared" si="2117"/>
        <v>1</v>
      </c>
      <c r="N9641" s="14">
        <v>-1</v>
      </c>
      <c r="O9641" s="14"/>
      <c r="P9641" s="14"/>
      <c r="Q9641" s="14">
        <f t="shared" si="2106"/>
        <v>-2</v>
      </c>
      <c r="R9641" s="14">
        <f t="shared" si="2107"/>
        <v>0</v>
      </c>
      <c r="S9641" s="14">
        <f t="shared" si="2119"/>
        <v>-0.08</v>
      </c>
      <c r="T9641" s="14">
        <f t="shared" si="2115"/>
        <v>-0.12</v>
      </c>
      <c r="U9641" s="14">
        <f t="shared" si="2110"/>
        <v>-0.06</v>
      </c>
      <c r="V9641" s="14">
        <f t="shared" si="2111"/>
        <v>-0.08</v>
      </c>
      <c r="W9641" s="14">
        <f t="shared" si="2112"/>
        <v>-0.06</v>
      </c>
      <c r="X9641" s="14">
        <f t="shared" si="2113"/>
        <v>-0.18</v>
      </c>
      <c r="Y9641" s="21">
        <f t="shared" si="2114"/>
        <v>-0.16</v>
      </c>
    </row>
    <row r="9642" spans="3:25">
      <c r="C9642" s="20">
        <f t="shared" si="2118"/>
        <v>20</v>
      </c>
      <c r="D9642" s="41">
        <v>0</v>
      </c>
      <c r="E9642" s="41">
        <v>4</v>
      </c>
      <c r="F9642" s="41">
        <v>6</v>
      </c>
      <c r="G9642" s="41">
        <v>3</v>
      </c>
      <c r="H9642" s="41">
        <v>4</v>
      </c>
      <c r="I9642" s="41">
        <v>3</v>
      </c>
      <c r="J9642" s="41">
        <v>7</v>
      </c>
      <c r="K9642" s="41">
        <v>6</v>
      </c>
      <c r="L9642" s="14">
        <f t="shared" si="2105"/>
        <v>-0.31247524752475897</v>
      </c>
      <c r="M9642" s="14">
        <f t="shared" si="2117"/>
        <v>-1</v>
      </c>
      <c r="N9642" s="14">
        <v>-1</v>
      </c>
      <c r="O9642" s="14"/>
      <c r="P9642" s="14"/>
      <c r="Q9642" s="14">
        <f t="shared" si="2106"/>
        <v>0</v>
      </c>
      <c r="R9642" s="14">
        <f t="shared" si="2107"/>
        <v>0</v>
      </c>
      <c r="S9642" s="14">
        <f t="shared" si="2119"/>
        <v>0</v>
      </c>
      <c r="T9642" s="14">
        <f t="shared" si="2115"/>
        <v>0</v>
      </c>
      <c r="U9642" s="14">
        <f t="shared" si="2110"/>
        <v>0</v>
      </c>
      <c r="V9642" s="14">
        <f t="shared" si="2111"/>
        <v>0</v>
      </c>
      <c r="W9642" s="14">
        <f t="shared" si="2112"/>
        <v>0</v>
      </c>
      <c r="X9642" s="14">
        <f t="shared" si="2113"/>
        <v>0</v>
      </c>
      <c r="Y9642" s="21">
        <f t="shared" si="2114"/>
        <v>0</v>
      </c>
    </row>
    <row r="9643" spans="3:25">
      <c r="C9643" s="20">
        <f t="shared" si="2118"/>
        <v>21</v>
      </c>
      <c r="D9643" s="41">
        <v>0</v>
      </c>
      <c r="E9643" s="41">
        <v>4</v>
      </c>
      <c r="F9643" s="41">
        <v>6</v>
      </c>
      <c r="G9643" s="41">
        <v>3</v>
      </c>
      <c r="H9643" s="41">
        <v>4</v>
      </c>
      <c r="I9643" s="41">
        <v>4</v>
      </c>
      <c r="J9643" s="41">
        <v>8</v>
      </c>
      <c r="K9643" s="41">
        <v>4</v>
      </c>
      <c r="L9643" s="14">
        <f t="shared" si="2105"/>
        <v>-0.15069306930693749</v>
      </c>
      <c r="M9643" s="14">
        <f t="shared" si="2117"/>
        <v>-1</v>
      </c>
      <c r="N9643" s="14">
        <v>-1</v>
      </c>
      <c r="O9643" s="14"/>
      <c r="P9643" s="14"/>
      <c r="Q9643" s="14">
        <f t="shared" si="2106"/>
        <v>0</v>
      </c>
      <c r="R9643" s="14">
        <f t="shared" si="2107"/>
        <v>0</v>
      </c>
      <c r="S9643" s="14">
        <f t="shared" si="2119"/>
        <v>0</v>
      </c>
      <c r="T9643" s="14">
        <f t="shared" si="2115"/>
        <v>0</v>
      </c>
      <c r="U9643" s="14">
        <f t="shared" si="2110"/>
        <v>0</v>
      </c>
      <c r="V9643" s="14">
        <f t="shared" si="2111"/>
        <v>0</v>
      </c>
      <c r="W9643" s="14">
        <f t="shared" si="2112"/>
        <v>0</v>
      </c>
      <c r="X9643" s="14">
        <f t="shared" si="2113"/>
        <v>0</v>
      </c>
      <c r="Y9643" s="21">
        <f t="shared" si="2114"/>
        <v>0</v>
      </c>
    </row>
    <row r="9644" spans="3:25">
      <c r="C9644" s="20">
        <f t="shared" si="2118"/>
        <v>22</v>
      </c>
      <c r="D9644" s="41">
        <v>0</v>
      </c>
      <c r="E9644" s="41">
        <v>4</v>
      </c>
      <c r="F9644" s="41">
        <v>6</v>
      </c>
      <c r="G9644" s="41">
        <v>3</v>
      </c>
      <c r="H9644" s="41">
        <v>4</v>
      </c>
      <c r="I9644" s="41">
        <v>9</v>
      </c>
      <c r="J9644" s="41">
        <v>1</v>
      </c>
      <c r="K9644" s="41">
        <v>9</v>
      </c>
      <c r="L9644" s="14">
        <f t="shared" si="2105"/>
        <v>0.27148514851484329</v>
      </c>
      <c r="M9644" s="14">
        <f t="shared" si="2117"/>
        <v>1</v>
      </c>
      <c r="N9644" s="14">
        <v>-1</v>
      </c>
      <c r="O9644" s="14"/>
      <c r="P9644" s="14"/>
      <c r="Q9644" s="14">
        <f t="shared" si="2106"/>
        <v>-2</v>
      </c>
      <c r="R9644" s="14">
        <f t="shared" si="2107"/>
        <v>0</v>
      </c>
      <c r="S9644" s="14">
        <f t="shared" si="2119"/>
        <v>-0.08</v>
      </c>
      <c r="T9644" s="14">
        <f t="shared" si="2115"/>
        <v>-0.12</v>
      </c>
      <c r="U9644" s="14">
        <f t="shared" si="2110"/>
        <v>-0.06</v>
      </c>
      <c r="V9644" s="14">
        <f t="shared" si="2111"/>
        <v>-0.08</v>
      </c>
      <c r="W9644" s="14">
        <f t="shared" si="2112"/>
        <v>-0.18</v>
      </c>
      <c r="X9644" s="14">
        <f t="shared" si="2113"/>
        <v>-0.02</v>
      </c>
      <c r="Y9644" s="21">
        <f t="shared" si="2114"/>
        <v>-0.18</v>
      </c>
    </row>
    <row r="9645" spans="3:25">
      <c r="C9645" s="20">
        <f t="shared" si="2118"/>
        <v>23</v>
      </c>
      <c r="D9645" s="41">
        <v>0</v>
      </c>
      <c r="E9645" s="41">
        <v>4</v>
      </c>
      <c r="F9645" s="41">
        <v>6</v>
      </c>
      <c r="G9645" s="41">
        <v>3</v>
      </c>
      <c r="H9645" s="41">
        <v>4</v>
      </c>
      <c r="I9645" s="41">
        <v>7</v>
      </c>
      <c r="J9645" s="41">
        <v>4</v>
      </c>
      <c r="K9645" s="41">
        <v>9</v>
      </c>
      <c r="L9645" s="14">
        <f t="shared" si="2105"/>
        <v>0.24673267326731896</v>
      </c>
      <c r="M9645" s="14">
        <f t="shared" si="2117"/>
        <v>1</v>
      </c>
      <c r="N9645" s="14">
        <v>-1</v>
      </c>
      <c r="O9645" s="14"/>
      <c r="P9645" s="14"/>
      <c r="Q9645" s="14">
        <f t="shared" si="2106"/>
        <v>-2</v>
      </c>
      <c r="R9645" s="14">
        <f t="shared" si="2107"/>
        <v>0</v>
      </c>
      <c r="S9645" s="14">
        <f t="shared" si="2119"/>
        <v>-0.08</v>
      </c>
      <c r="T9645" s="14">
        <f t="shared" si="2115"/>
        <v>-0.12</v>
      </c>
      <c r="U9645" s="14">
        <f t="shared" si="2110"/>
        <v>-0.06</v>
      </c>
      <c r="V9645" s="14">
        <f t="shared" si="2111"/>
        <v>-0.08</v>
      </c>
      <c r="W9645" s="14">
        <f t="shared" si="2112"/>
        <v>-0.14000000000000001</v>
      </c>
      <c r="X9645" s="14">
        <f t="shared" si="2113"/>
        <v>-0.08</v>
      </c>
      <c r="Y9645" s="21">
        <f t="shared" si="2114"/>
        <v>-0.18</v>
      </c>
    </row>
    <row r="9646" spans="3:25">
      <c r="C9646" s="20">
        <f t="shared" si="2118"/>
        <v>24</v>
      </c>
      <c r="D9646" s="41">
        <v>0</v>
      </c>
      <c r="E9646" s="41">
        <v>4</v>
      </c>
      <c r="F9646" s="41">
        <v>6</v>
      </c>
      <c r="G9646" s="41">
        <v>3</v>
      </c>
      <c r="H9646" s="41">
        <v>4</v>
      </c>
      <c r="I9646" s="41">
        <v>3</v>
      </c>
      <c r="J9646" s="41">
        <v>4</v>
      </c>
      <c r="K9646" s="41">
        <v>6</v>
      </c>
      <c r="L9646" s="14">
        <f t="shared" si="2105"/>
        <v>-0.63861386138614407</v>
      </c>
      <c r="M9646" s="14">
        <f t="shared" si="2117"/>
        <v>-1</v>
      </c>
      <c r="N9646" s="14">
        <v>-1</v>
      </c>
      <c r="O9646" s="14"/>
      <c r="P9646" s="14"/>
      <c r="Q9646" s="14">
        <f t="shared" si="2106"/>
        <v>0</v>
      </c>
      <c r="R9646" s="14">
        <f t="shared" si="2107"/>
        <v>0</v>
      </c>
      <c r="S9646" s="14">
        <f t="shared" si="2119"/>
        <v>0</v>
      </c>
      <c r="T9646" s="14">
        <f t="shared" si="2115"/>
        <v>0</v>
      </c>
      <c r="U9646" s="14">
        <f t="shared" si="2110"/>
        <v>0</v>
      </c>
      <c r="V9646" s="14">
        <f t="shared" si="2111"/>
        <v>0</v>
      </c>
      <c r="W9646" s="14">
        <f t="shared" si="2112"/>
        <v>0</v>
      </c>
      <c r="X9646" s="14">
        <f t="shared" si="2113"/>
        <v>0</v>
      </c>
      <c r="Y9646" s="21">
        <f t="shared" si="2114"/>
        <v>0</v>
      </c>
    </row>
    <row r="9647" spans="3:25">
      <c r="C9647" s="20">
        <f t="shared" si="2118"/>
        <v>25</v>
      </c>
      <c r="D9647" s="41">
        <v>0</v>
      </c>
      <c r="E9647" s="41">
        <v>4</v>
      </c>
      <c r="F9647" s="41">
        <v>6</v>
      </c>
      <c r="G9647" s="41">
        <v>3</v>
      </c>
      <c r="H9647" s="41">
        <v>4</v>
      </c>
      <c r="I9647" s="41">
        <v>5</v>
      </c>
      <c r="J9647" s="41">
        <v>4</v>
      </c>
      <c r="K9647" s="41">
        <v>8</v>
      </c>
      <c r="L9647" s="14">
        <f t="shared" si="2105"/>
        <v>-0.16534653465347304</v>
      </c>
      <c r="M9647" s="14">
        <f t="shared" si="2117"/>
        <v>-1</v>
      </c>
      <c r="N9647" s="14">
        <v>-1</v>
      </c>
      <c r="O9647" s="14"/>
      <c r="P9647" s="14"/>
      <c r="Q9647" s="14">
        <f t="shared" si="2106"/>
        <v>0</v>
      </c>
      <c r="R9647" s="14">
        <f t="shared" si="2107"/>
        <v>0</v>
      </c>
      <c r="S9647" s="14">
        <f t="shared" si="2119"/>
        <v>0</v>
      </c>
      <c r="T9647" s="14">
        <f t="shared" si="2115"/>
        <v>0</v>
      </c>
      <c r="U9647" s="14">
        <f t="shared" si="2110"/>
        <v>0</v>
      </c>
      <c r="V9647" s="14">
        <f t="shared" si="2111"/>
        <v>0</v>
      </c>
      <c r="W9647" s="14">
        <f t="shared" si="2112"/>
        <v>0</v>
      </c>
      <c r="X9647" s="14">
        <f t="shared" si="2113"/>
        <v>0</v>
      </c>
      <c r="Y9647" s="21">
        <f t="shared" si="2114"/>
        <v>0</v>
      </c>
    </row>
    <row r="9648" spans="3:25">
      <c r="C9648" s="20">
        <f t="shared" si="2118"/>
        <v>26</v>
      </c>
      <c r="D9648" s="36">
        <v>0</v>
      </c>
      <c r="E9648" s="36">
        <v>4</v>
      </c>
      <c r="F9648" s="36">
        <v>6</v>
      </c>
      <c r="G9648" s="36">
        <v>2</v>
      </c>
      <c r="H9648" s="36">
        <v>0.7</v>
      </c>
      <c r="I9648" s="36">
        <v>0.3</v>
      </c>
      <c r="J9648" s="36">
        <v>1</v>
      </c>
      <c r="K9648" s="36">
        <v>5</v>
      </c>
      <c r="L9648" s="14">
        <f t="shared" si="2105"/>
        <v>-3.7751287128712905</v>
      </c>
      <c r="M9648" s="14">
        <f t="shared" si="2117"/>
        <v>-1</v>
      </c>
      <c r="N9648" s="14">
        <v>-1</v>
      </c>
      <c r="O9648" s="14"/>
      <c r="P9648" s="14"/>
      <c r="Q9648" s="14">
        <f t="shared" si="2106"/>
        <v>0</v>
      </c>
      <c r="R9648" s="14">
        <f t="shared" si="2107"/>
        <v>0</v>
      </c>
      <c r="S9648" s="14">
        <f t="shared" si="2119"/>
        <v>0</v>
      </c>
      <c r="T9648" s="14">
        <f t="shared" si="2115"/>
        <v>0</v>
      </c>
      <c r="U9648" s="14">
        <f t="shared" si="2110"/>
        <v>0</v>
      </c>
      <c r="V9648" s="14">
        <f t="shared" si="2111"/>
        <v>0</v>
      </c>
      <c r="W9648" s="14">
        <f t="shared" si="2112"/>
        <v>0</v>
      </c>
      <c r="X9648" s="14">
        <f t="shared" si="2113"/>
        <v>0</v>
      </c>
      <c r="Y9648" s="21">
        <f t="shared" si="2114"/>
        <v>0</v>
      </c>
    </row>
    <row r="9649" spans="3:25">
      <c r="C9649" s="20">
        <f t="shared" si="2118"/>
        <v>27</v>
      </c>
      <c r="D9649" s="36">
        <v>0</v>
      </c>
      <c r="E9649" s="36">
        <v>4</v>
      </c>
      <c r="F9649" s="36">
        <v>6</v>
      </c>
      <c r="G9649" s="36">
        <v>2</v>
      </c>
      <c r="H9649" s="36">
        <v>5</v>
      </c>
      <c r="I9649" s="36">
        <v>1</v>
      </c>
      <c r="J9649" s="36">
        <v>2</v>
      </c>
      <c r="K9649" s="36">
        <v>4</v>
      </c>
      <c r="L9649" s="14">
        <f t="shared" si="2105"/>
        <v>-1.2427722772277257</v>
      </c>
      <c r="M9649" s="14">
        <f t="shared" si="2117"/>
        <v>-1</v>
      </c>
      <c r="N9649" s="14">
        <v>-1</v>
      </c>
      <c r="O9649" s="14"/>
      <c r="P9649" s="14"/>
      <c r="Q9649" s="14">
        <f t="shared" si="2106"/>
        <v>0</v>
      </c>
      <c r="R9649" s="14">
        <f t="shared" si="2107"/>
        <v>0</v>
      </c>
      <c r="S9649" s="14">
        <f t="shared" si="2119"/>
        <v>0</v>
      </c>
      <c r="T9649" s="14">
        <f t="shared" si="2115"/>
        <v>0</v>
      </c>
      <c r="U9649" s="14">
        <f t="shared" si="2110"/>
        <v>0</v>
      </c>
      <c r="V9649" s="14">
        <f t="shared" si="2111"/>
        <v>0</v>
      </c>
      <c r="W9649" s="14">
        <f t="shared" si="2112"/>
        <v>0</v>
      </c>
      <c r="X9649" s="14">
        <f t="shared" si="2113"/>
        <v>0</v>
      </c>
      <c r="Y9649" s="21">
        <f t="shared" si="2114"/>
        <v>0</v>
      </c>
    </row>
    <row r="9650" spans="3:25">
      <c r="C9650" s="20">
        <f t="shared" si="2118"/>
        <v>28</v>
      </c>
      <c r="D9650" s="36">
        <v>0</v>
      </c>
      <c r="E9650" s="36">
        <v>3</v>
      </c>
      <c r="F9650" s="36">
        <v>6</v>
      </c>
      <c r="G9650" s="36">
        <v>5</v>
      </c>
      <c r="H9650" s="36">
        <v>0.1</v>
      </c>
      <c r="I9650" s="36">
        <v>0.9</v>
      </c>
      <c r="J9650" s="36">
        <v>2</v>
      </c>
      <c r="K9650" s="36">
        <v>0</v>
      </c>
      <c r="L9650" s="14">
        <f t="shared" si="2105"/>
        <v>-3.2489504950495069</v>
      </c>
      <c r="M9650" s="14">
        <f t="shared" si="2117"/>
        <v>-1</v>
      </c>
      <c r="N9650" s="14">
        <v>-1</v>
      </c>
      <c r="O9650" s="14"/>
      <c r="P9650" s="14"/>
      <c r="Q9650" s="14">
        <f t="shared" si="2106"/>
        <v>0</v>
      </c>
      <c r="R9650" s="14">
        <f t="shared" si="2107"/>
        <v>0</v>
      </c>
      <c r="S9650" s="14">
        <f t="shared" si="2119"/>
        <v>0</v>
      </c>
      <c r="T9650" s="14">
        <f t="shared" si="2115"/>
        <v>0</v>
      </c>
      <c r="U9650" s="14">
        <f t="shared" si="2110"/>
        <v>0</v>
      </c>
      <c r="V9650" s="14">
        <f t="shared" si="2111"/>
        <v>0</v>
      </c>
      <c r="W9650" s="14">
        <f t="shared" si="2112"/>
        <v>0</v>
      </c>
      <c r="X9650" s="14">
        <f t="shared" si="2113"/>
        <v>0</v>
      </c>
      <c r="Y9650" s="21">
        <f t="shared" si="2114"/>
        <v>0</v>
      </c>
    </row>
    <row r="9651" spans="3:25">
      <c r="C9651" s="20">
        <f t="shared" si="2118"/>
        <v>29</v>
      </c>
      <c r="D9651" s="36">
        <v>0</v>
      </c>
      <c r="E9651" s="36">
        <v>3</v>
      </c>
      <c r="F9651" s="36">
        <v>2</v>
      </c>
      <c r="G9651" s="36">
        <v>3</v>
      </c>
      <c r="H9651" s="36">
        <v>5</v>
      </c>
      <c r="I9651" s="36">
        <v>0</v>
      </c>
      <c r="J9651" s="36">
        <v>8</v>
      </c>
      <c r="K9651" s="36">
        <v>1</v>
      </c>
      <c r="L9651" s="14">
        <f t="shared" si="2105"/>
        <v>-2.7174257425742603</v>
      </c>
      <c r="M9651" s="14">
        <f t="shared" si="2117"/>
        <v>-1</v>
      </c>
      <c r="N9651" s="14">
        <v>-1</v>
      </c>
      <c r="O9651" s="14"/>
      <c r="P9651" s="14"/>
      <c r="Q9651" s="14">
        <f t="shared" si="2106"/>
        <v>0</v>
      </c>
      <c r="R9651" s="14">
        <f t="shared" si="2107"/>
        <v>0</v>
      </c>
      <c r="S9651" s="14">
        <f t="shared" si="2119"/>
        <v>0</v>
      </c>
      <c r="T9651" s="14">
        <f t="shared" si="2115"/>
        <v>0</v>
      </c>
      <c r="U9651" s="14">
        <f t="shared" si="2110"/>
        <v>0</v>
      </c>
      <c r="V9651" s="14">
        <f t="shared" si="2111"/>
        <v>0</v>
      </c>
      <c r="W9651" s="14">
        <f t="shared" si="2112"/>
        <v>0</v>
      </c>
      <c r="X9651" s="14">
        <f t="shared" si="2113"/>
        <v>0</v>
      </c>
      <c r="Y9651" s="21">
        <f t="shared" si="2114"/>
        <v>0</v>
      </c>
    </row>
    <row r="9652" spans="3:25">
      <c r="C9652" s="20">
        <f t="shared" si="2118"/>
        <v>30</v>
      </c>
      <c r="D9652" s="36">
        <v>0</v>
      </c>
      <c r="E9652" s="36">
        <v>0.3</v>
      </c>
      <c r="F9652" s="36">
        <v>5</v>
      </c>
      <c r="G9652" s="36">
        <v>3</v>
      </c>
      <c r="H9652" s="36">
        <v>2</v>
      </c>
      <c r="I9652" s="36">
        <v>1</v>
      </c>
      <c r="J9652" s="36">
        <v>0.7</v>
      </c>
      <c r="K9652" s="36">
        <v>1</v>
      </c>
      <c r="L9652" s="14">
        <f t="shared" si="2105"/>
        <v>-4.8305346534653477</v>
      </c>
      <c r="M9652" s="14">
        <f t="shared" si="2117"/>
        <v>-1</v>
      </c>
      <c r="N9652" s="14">
        <v>-1</v>
      </c>
      <c r="O9652" s="14"/>
      <c r="P9652" s="14"/>
      <c r="Q9652" s="14">
        <f t="shared" si="2106"/>
        <v>0</v>
      </c>
      <c r="R9652" s="14">
        <f t="shared" si="2107"/>
        <v>0</v>
      </c>
      <c r="S9652" s="14">
        <f t="shared" si="2119"/>
        <v>0</v>
      </c>
      <c r="T9652" s="14">
        <f t="shared" si="2115"/>
        <v>0</v>
      </c>
      <c r="U9652" s="14">
        <f t="shared" si="2110"/>
        <v>0</v>
      </c>
      <c r="V9652" s="14">
        <f t="shared" si="2111"/>
        <v>0</v>
      </c>
      <c r="W9652" s="14">
        <f t="shared" si="2112"/>
        <v>0</v>
      </c>
      <c r="X9652" s="14">
        <f t="shared" si="2113"/>
        <v>0</v>
      </c>
      <c r="Y9652" s="21">
        <f t="shared" si="2114"/>
        <v>0</v>
      </c>
    </row>
    <row r="9653" spans="3:25">
      <c r="C9653" s="20">
        <f t="shared" si="2118"/>
        <v>31</v>
      </c>
      <c r="D9653" s="36">
        <v>0</v>
      </c>
      <c r="E9653" s="36">
        <v>3</v>
      </c>
      <c r="F9653" s="36">
        <v>5</v>
      </c>
      <c r="G9653" s="36">
        <v>3</v>
      </c>
      <c r="H9653" s="36">
        <v>4</v>
      </c>
      <c r="I9653" s="36">
        <v>2</v>
      </c>
      <c r="J9653" s="36">
        <v>1</v>
      </c>
      <c r="K9653" s="36">
        <v>0</v>
      </c>
      <c r="L9653" s="14">
        <f t="shared" si="2105"/>
        <v>-2.3954455445544562</v>
      </c>
      <c r="M9653" s="14">
        <f t="shared" si="2117"/>
        <v>-1</v>
      </c>
      <c r="N9653" s="14">
        <v>-1</v>
      </c>
      <c r="O9653" s="14"/>
      <c r="P9653" s="14"/>
      <c r="Q9653" s="14">
        <f t="shared" si="2106"/>
        <v>0</v>
      </c>
      <c r="R9653" s="14">
        <f t="shared" si="2107"/>
        <v>0</v>
      </c>
      <c r="S9653" s="14">
        <f t="shared" si="2119"/>
        <v>0</v>
      </c>
      <c r="T9653" s="14">
        <f t="shared" si="2115"/>
        <v>0</v>
      </c>
      <c r="U9653" s="14">
        <f t="shared" si="2110"/>
        <v>0</v>
      </c>
      <c r="V9653" s="14">
        <f t="shared" si="2111"/>
        <v>0</v>
      </c>
      <c r="W9653" s="14">
        <f t="shared" si="2112"/>
        <v>0</v>
      </c>
      <c r="X9653" s="14">
        <f t="shared" si="2113"/>
        <v>0</v>
      </c>
      <c r="Y9653" s="21">
        <f t="shared" si="2114"/>
        <v>0</v>
      </c>
    </row>
    <row r="9654" spans="3:25">
      <c r="C9654" s="20">
        <f t="shared" si="2118"/>
        <v>32</v>
      </c>
      <c r="D9654" s="36">
        <v>0</v>
      </c>
      <c r="E9654" s="36">
        <v>3</v>
      </c>
      <c r="F9654" s="36">
        <v>5</v>
      </c>
      <c r="G9654" s="36">
        <v>3</v>
      </c>
      <c r="H9654" s="36">
        <v>5</v>
      </c>
      <c r="I9654" s="36">
        <v>0</v>
      </c>
      <c r="J9654" s="36">
        <v>2</v>
      </c>
      <c r="K9654" s="36">
        <v>7</v>
      </c>
      <c r="L9654" s="14">
        <f t="shared" si="2105"/>
        <v>-1.6600000000000037</v>
      </c>
      <c r="M9654" s="14">
        <f t="shared" si="2117"/>
        <v>-1</v>
      </c>
      <c r="N9654" s="14">
        <v>-1</v>
      </c>
      <c r="O9654" s="14"/>
      <c r="P9654" s="14"/>
      <c r="Q9654" s="14">
        <f t="shared" si="2106"/>
        <v>0</v>
      </c>
      <c r="R9654" s="14">
        <f t="shared" si="2107"/>
        <v>0</v>
      </c>
      <c r="S9654" s="14">
        <f t="shared" si="2119"/>
        <v>0</v>
      </c>
      <c r="T9654" s="14">
        <f t="shared" si="2115"/>
        <v>0</v>
      </c>
      <c r="U9654" s="14">
        <f t="shared" si="2110"/>
        <v>0</v>
      </c>
      <c r="V9654" s="14">
        <f t="shared" si="2111"/>
        <v>0</v>
      </c>
      <c r="W9654" s="14">
        <f t="shared" si="2112"/>
        <v>0</v>
      </c>
      <c r="X9654" s="14">
        <f t="shared" si="2113"/>
        <v>0</v>
      </c>
      <c r="Y9654" s="21">
        <f t="shared" si="2114"/>
        <v>0</v>
      </c>
    </row>
    <row r="9655" spans="3:25">
      <c r="C9655" s="20">
        <f t="shared" si="2118"/>
        <v>33</v>
      </c>
      <c r="D9655" s="36">
        <v>0</v>
      </c>
      <c r="E9655" s="36">
        <v>0.2</v>
      </c>
      <c r="F9655" s="36">
        <v>5</v>
      </c>
      <c r="G9655" s="36">
        <v>0.1</v>
      </c>
      <c r="H9655" s="36">
        <v>0</v>
      </c>
      <c r="I9655" s="36">
        <v>2</v>
      </c>
      <c r="J9655" s="36">
        <v>0.4</v>
      </c>
      <c r="K9655" s="36">
        <v>0.9</v>
      </c>
      <c r="L9655" s="14">
        <f t="shared" si="2105"/>
        <v>-7.1785346534653476</v>
      </c>
      <c r="M9655" s="14">
        <f t="shared" si="2117"/>
        <v>-1</v>
      </c>
      <c r="N9655" s="14">
        <v>-1</v>
      </c>
      <c r="O9655" s="14"/>
      <c r="P9655" s="14"/>
      <c r="Q9655" s="14">
        <f t="shared" si="2106"/>
        <v>0</v>
      </c>
      <c r="R9655" s="14">
        <f t="shared" si="2107"/>
        <v>0</v>
      </c>
      <c r="S9655" s="14">
        <f t="shared" si="2119"/>
        <v>0</v>
      </c>
      <c r="T9655" s="14">
        <f t="shared" si="2115"/>
        <v>0</v>
      </c>
      <c r="U9655" s="14">
        <f t="shared" si="2110"/>
        <v>0</v>
      </c>
      <c r="V9655" s="14">
        <f t="shared" si="2111"/>
        <v>0</v>
      </c>
      <c r="W9655" s="14">
        <f t="shared" si="2112"/>
        <v>0</v>
      </c>
      <c r="X9655" s="14">
        <f t="shared" si="2113"/>
        <v>0</v>
      </c>
      <c r="Y9655" s="21">
        <f t="shared" si="2114"/>
        <v>0</v>
      </c>
    </row>
    <row r="9656" spans="3:25">
      <c r="C9656" s="20">
        <f t="shared" si="2118"/>
        <v>34</v>
      </c>
      <c r="D9656" s="37">
        <v>0</v>
      </c>
      <c r="E9656" s="37">
        <v>3</v>
      </c>
      <c r="F9656" s="37">
        <v>6</v>
      </c>
      <c r="G9656" s="37">
        <v>3</v>
      </c>
      <c r="H9656" s="37">
        <v>4</v>
      </c>
      <c r="I9656" s="37">
        <v>0</v>
      </c>
      <c r="J9656" s="37">
        <v>1</v>
      </c>
      <c r="K9656" s="37">
        <v>7</v>
      </c>
      <c r="L9656" s="14">
        <f t="shared" si="2105"/>
        <v>-1.870495049504953</v>
      </c>
      <c r="M9656" s="14">
        <f t="shared" si="2117"/>
        <v>-1</v>
      </c>
      <c r="N9656" s="14">
        <v>-1</v>
      </c>
      <c r="O9656" s="14"/>
      <c r="P9656" s="14"/>
      <c r="Q9656" s="14">
        <f t="shared" si="2106"/>
        <v>0</v>
      </c>
      <c r="R9656" s="14">
        <f t="shared" si="2107"/>
        <v>0</v>
      </c>
      <c r="S9656" s="14">
        <f t="shared" si="2119"/>
        <v>0</v>
      </c>
      <c r="T9656" s="14">
        <f t="shared" si="2115"/>
        <v>0</v>
      </c>
      <c r="U9656" s="14">
        <f t="shared" si="2110"/>
        <v>0</v>
      </c>
      <c r="V9656" s="14">
        <f t="shared" si="2111"/>
        <v>0</v>
      </c>
      <c r="W9656" s="14">
        <f t="shared" si="2112"/>
        <v>0</v>
      </c>
      <c r="X9656" s="14">
        <f t="shared" si="2113"/>
        <v>0</v>
      </c>
      <c r="Y9656" s="21">
        <f t="shared" si="2114"/>
        <v>0</v>
      </c>
    </row>
    <row r="9657" spans="3:25">
      <c r="C9657" s="20">
        <f t="shared" si="2118"/>
        <v>35</v>
      </c>
      <c r="D9657" s="36">
        <v>0</v>
      </c>
      <c r="E9657" s="36">
        <v>3</v>
      </c>
      <c r="F9657" s="36">
        <v>6</v>
      </c>
      <c r="G9657" s="36">
        <v>3</v>
      </c>
      <c r="H9657" s="36">
        <v>4</v>
      </c>
      <c r="I9657" s="36">
        <v>2</v>
      </c>
      <c r="J9657" s="36">
        <v>6</v>
      </c>
      <c r="K9657" s="36">
        <v>0</v>
      </c>
      <c r="L9657" s="14">
        <f t="shared" si="2105"/>
        <v>-1.4043564356435674</v>
      </c>
      <c r="M9657" s="14">
        <f t="shared" si="2117"/>
        <v>-1</v>
      </c>
      <c r="N9657" s="14">
        <v>-1</v>
      </c>
      <c r="O9657" s="14"/>
      <c r="P9657" s="14"/>
      <c r="Q9657" s="14">
        <f t="shared" si="2106"/>
        <v>0</v>
      </c>
      <c r="R9657" s="14">
        <f t="shared" si="2107"/>
        <v>0</v>
      </c>
      <c r="S9657" s="14">
        <f t="shared" si="2119"/>
        <v>0</v>
      </c>
      <c r="T9657" s="14">
        <f t="shared" si="2115"/>
        <v>0</v>
      </c>
      <c r="U9657" s="14">
        <f t="shared" si="2110"/>
        <v>0</v>
      </c>
      <c r="V9657" s="14">
        <f t="shared" si="2111"/>
        <v>0</v>
      </c>
      <c r="W9657" s="14">
        <f t="shared" si="2112"/>
        <v>0</v>
      </c>
      <c r="X9657" s="14">
        <f t="shared" si="2113"/>
        <v>0</v>
      </c>
      <c r="Y9657" s="21">
        <f t="shared" si="2114"/>
        <v>0</v>
      </c>
    </row>
    <row r="9658" spans="3:25">
      <c r="C9658" s="20">
        <f t="shared" si="2118"/>
        <v>36</v>
      </c>
      <c r="D9658" s="36">
        <v>0</v>
      </c>
      <c r="E9658" s="36">
        <v>3</v>
      </c>
      <c r="F9658" s="36">
        <v>6</v>
      </c>
      <c r="G9658" s="36">
        <v>3</v>
      </c>
      <c r="H9658" s="36">
        <v>5</v>
      </c>
      <c r="I9658" s="36">
        <v>0</v>
      </c>
      <c r="J9658" s="36">
        <v>5</v>
      </c>
      <c r="K9658" s="36">
        <v>1</v>
      </c>
      <c r="L9658" s="14">
        <f t="shared" si="2105"/>
        <v>-1.2534653465346555</v>
      </c>
      <c r="M9658" s="14">
        <f t="shared" si="2117"/>
        <v>-1</v>
      </c>
      <c r="N9658" s="14">
        <v>-1</v>
      </c>
      <c r="O9658" s="14"/>
      <c r="P9658" s="14"/>
      <c r="Q9658" s="14">
        <f t="shared" si="2106"/>
        <v>0</v>
      </c>
      <c r="R9658" s="14">
        <f t="shared" si="2107"/>
        <v>0</v>
      </c>
      <c r="S9658" s="14">
        <f t="shared" si="2119"/>
        <v>0</v>
      </c>
      <c r="T9658" s="14">
        <f t="shared" si="2115"/>
        <v>0</v>
      </c>
      <c r="U9658" s="14">
        <f t="shared" si="2110"/>
        <v>0</v>
      </c>
      <c r="V9658" s="14">
        <f t="shared" si="2111"/>
        <v>0</v>
      </c>
      <c r="W9658" s="14">
        <f t="shared" si="2112"/>
        <v>0</v>
      </c>
      <c r="X9658" s="14">
        <f t="shared" si="2113"/>
        <v>0</v>
      </c>
      <c r="Y9658" s="21">
        <f t="shared" si="2114"/>
        <v>0</v>
      </c>
    </row>
    <row r="9659" spans="3:25">
      <c r="C9659" s="20">
        <f t="shared" si="2118"/>
        <v>37</v>
      </c>
      <c r="D9659" s="36">
        <v>0</v>
      </c>
      <c r="E9659" s="36">
        <v>4</v>
      </c>
      <c r="F9659" s="36">
        <v>1</v>
      </c>
      <c r="G9659" s="36">
        <v>3</v>
      </c>
      <c r="H9659" s="36">
        <v>8</v>
      </c>
      <c r="I9659" s="36">
        <v>1</v>
      </c>
      <c r="J9659" s="36">
        <v>5</v>
      </c>
      <c r="K9659" s="36">
        <v>3</v>
      </c>
      <c r="L9659" s="14">
        <f t="shared" si="2105"/>
        <v>-1.104752475247528</v>
      </c>
      <c r="M9659" s="14">
        <f t="shared" si="2117"/>
        <v>-1</v>
      </c>
      <c r="N9659" s="14">
        <v>-1</v>
      </c>
      <c r="O9659" s="14"/>
      <c r="P9659" s="14"/>
      <c r="Q9659" s="14">
        <f t="shared" si="2106"/>
        <v>0</v>
      </c>
      <c r="R9659" s="14">
        <f t="shared" si="2107"/>
        <v>0</v>
      </c>
      <c r="S9659" s="14">
        <f t="shared" si="2119"/>
        <v>0</v>
      </c>
      <c r="T9659" s="14">
        <f t="shared" si="2115"/>
        <v>0</v>
      </c>
      <c r="U9659" s="14">
        <f t="shared" si="2110"/>
        <v>0</v>
      </c>
      <c r="V9659" s="14">
        <f t="shared" si="2111"/>
        <v>0</v>
      </c>
      <c r="W9659" s="14">
        <f t="shared" si="2112"/>
        <v>0</v>
      </c>
      <c r="X9659" s="14">
        <f t="shared" si="2113"/>
        <v>0</v>
      </c>
      <c r="Y9659" s="21">
        <f t="shared" si="2114"/>
        <v>0</v>
      </c>
    </row>
    <row r="9660" spans="3:25">
      <c r="C9660" s="20">
        <f>SUM(C9659+1)</f>
        <v>38</v>
      </c>
      <c r="D9660" s="36">
        <v>0</v>
      </c>
      <c r="E9660" s="36">
        <v>4</v>
      </c>
      <c r="F9660" s="36">
        <v>2</v>
      </c>
      <c r="G9660" s="36">
        <v>0</v>
      </c>
      <c r="H9660" s="36">
        <v>5</v>
      </c>
      <c r="I9660" s="36">
        <v>1</v>
      </c>
      <c r="J9660" s="36">
        <v>2</v>
      </c>
      <c r="K9660" s="36">
        <v>4</v>
      </c>
      <c r="L9660" s="14">
        <f t="shared" si="2105"/>
        <v>-3.958415841584161</v>
      </c>
      <c r="M9660" s="14">
        <f t="shared" si="2117"/>
        <v>-1</v>
      </c>
      <c r="N9660" s="14">
        <v>-1</v>
      </c>
      <c r="O9660" s="14"/>
      <c r="P9660" s="14"/>
      <c r="Q9660" s="14">
        <f t="shared" si="2106"/>
        <v>0</v>
      </c>
      <c r="R9660" s="14">
        <f t="shared" si="2107"/>
        <v>0</v>
      </c>
      <c r="S9660" s="14">
        <f t="shared" si="2119"/>
        <v>0</v>
      </c>
      <c r="T9660" s="14">
        <f t="shared" si="2115"/>
        <v>0</v>
      </c>
      <c r="U9660" s="14">
        <f t="shared" si="2110"/>
        <v>0</v>
      </c>
      <c r="V9660" s="14">
        <f t="shared" si="2111"/>
        <v>0</v>
      </c>
      <c r="W9660" s="14">
        <f t="shared" si="2112"/>
        <v>0</v>
      </c>
      <c r="X9660" s="14">
        <f t="shared" si="2113"/>
        <v>0</v>
      </c>
      <c r="Y9660" s="21">
        <f t="shared" si="2114"/>
        <v>0</v>
      </c>
    </row>
    <row r="9661" spans="3:25">
      <c r="C9661" s="20">
        <f>SUM(C9660+1)</f>
        <v>39</v>
      </c>
      <c r="D9661" s="36">
        <v>0</v>
      </c>
      <c r="E9661" s="36">
        <v>0.2</v>
      </c>
      <c r="F9661" s="36">
        <v>0.1</v>
      </c>
      <c r="G9661" s="36">
        <v>3</v>
      </c>
      <c r="H9661" s="36">
        <v>0.4</v>
      </c>
      <c r="I9661" s="36">
        <v>0.3</v>
      </c>
      <c r="J9661" s="36">
        <v>1</v>
      </c>
      <c r="K9661" s="36">
        <v>5</v>
      </c>
      <c r="L9661" s="14">
        <f t="shared" si="2105"/>
        <v>-7.7918019801980218</v>
      </c>
      <c r="M9661" s="14">
        <f t="shared" si="2117"/>
        <v>-1</v>
      </c>
      <c r="N9661" s="14">
        <v>-1</v>
      </c>
      <c r="O9661" s="14"/>
      <c r="P9661" s="14"/>
      <c r="Q9661" s="14">
        <f t="shared" si="2106"/>
        <v>0</v>
      </c>
      <c r="R9661" s="14">
        <f t="shared" si="2107"/>
        <v>0</v>
      </c>
      <c r="S9661" s="14">
        <f t="shared" si="2119"/>
        <v>0</v>
      </c>
      <c r="T9661" s="14">
        <f t="shared" si="2115"/>
        <v>0</v>
      </c>
      <c r="U9661" s="14">
        <f t="shared" si="2110"/>
        <v>0</v>
      </c>
      <c r="V9661" s="14">
        <f t="shared" si="2111"/>
        <v>0</v>
      </c>
      <c r="W9661" s="14">
        <f t="shared" si="2112"/>
        <v>0</v>
      </c>
      <c r="X9661" s="14">
        <f t="shared" si="2113"/>
        <v>0</v>
      </c>
      <c r="Y9661" s="21">
        <f t="shared" si="2114"/>
        <v>0</v>
      </c>
    </row>
    <row r="9662" spans="3:25">
      <c r="C9662" s="20">
        <f t="shared" ref="C9662:C9723" si="2120">SUM(C9661+1)</f>
        <v>40</v>
      </c>
      <c r="D9662" s="36">
        <v>0</v>
      </c>
      <c r="E9662" s="36">
        <v>4</v>
      </c>
      <c r="F9662" s="36">
        <v>1</v>
      </c>
      <c r="G9662" s="36">
        <v>2</v>
      </c>
      <c r="H9662" s="36">
        <v>5</v>
      </c>
      <c r="I9662" s="36">
        <v>1</v>
      </c>
      <c r="J9662" s="36">
        <v>2</v>
      </c>
      <c r="K9662" s="36">
        <v>0</v>
      </c>
      <c r="L9662" s="14">
        <f t="shared" si="2105"/>
        <v>-3.7251485148514867</v>
      </c>
      <c r="M9662" s="14">
        <f t="shared" si="2117"/>
        <v>-1</v>
      </c>
      <c r="N9662" s="14">
        <v>-1</v>
      </c>
      <c r="O9662" s="14"/>
      <c r="P9662" s="14"/>
      <c r="Q9662" s="14">
        <f t="shared" si="2106"/>
        <v>0</v>
      </c>
      <c r="R9662" s="14">
        <f t="shared" si="2107"/>
        <v>0</v>
      </c>
      <c r="S9662" s="14">
        <f t="shared" si="2119"/>
        <v>0</v>
      </c>
      <c r="T9662" s="14">
        <f t="shared" si="2115"/>
        <v>0</v>
      </c>
      <c r="U9662" s="14">
        <f t="shared" si="2110"/>
        <v>0</v>
      </c>
      <c r="V9662" s="14">
        <f t="shared" si="2111"/>
        <v>0</v>
      </c>
      <c r="W9662" s="14">
        <f t="shared" si="2112"/>
        <v>0</v>
      </c>
      <c r="X9662" s="14">
        <f t="shared" si="2113"/>
        <v>0</v>
      </c>
      <c r="Y9662" s="21">
        <f t="shared" si="2114"/>
        <v>0</v>
      </c>
    </row>
    <row r="9663" spans="3:25">
      <c r="C9663" s="20">
        <f t="shared" si="2120"/>
        <v>41</v>
      </c>
      <c r="D9663" s="36">
        <v>0</v>
      </c>
      <c r="E9663" s="36">
        <v>0</v>
      </c>
      <c r="F9663" s="36">
        <v>0.5</v>
      </c>
      <c r="G9663" s="36">
        <v>0.2</v>
      </c>
      <c r="H9663" s="36">
        <v>0.8</v>
      </c>
      <c r="I9663" s="36">
        <v>0.15</v>
      </c>
      <c r="J9663" s="36">
        <v>7</v>
      </c>
      <c r="K9663" s="36">
        <v>0.1</v>
      </c>
      <c r="L9663" s="14">
        <f t="shared" si="2105"/>
        <v>-8.4508118811881214</v>
      </c>
      <c r="M9663" s="14">
        <f t="shared" si="2117"/>
        <v>-1</v>
      </c>
      <c r="N9663" s="14">
        <v>-1</v>
      </c>
      <c r="O9663" s="14"/>
      <c r="P9663" s="14"/>
      <c r="Q9663" s="14">
        <f t="shared" si="2106"/>
        <v>0</v>
      </c>
      <c r="R9663" s="14">
        <f t="shared" si="2107"/>
        <v>0</v>
      </c>
      <c r="S9663" s="14">
        <f t="shared" si="2119"/>
        <v>0</v>
      </c>
      <c r="T9663" s="14">
        <f t="shared" si="2115"/>
        <v>0</v>
      </c>
      <c r="U9663" s="14">
        <f t="shared" si="2110"/>
        <v>0</v>
      </c>
      <c r="V9663" s="14">
        <f t="shared" si="2111"/>
        <v>0</v>
      </c>
      <c r="W9663" s="14">
        <f t="shared" si="2112"/>
        <v>0</v>
      </c>
      <c r="X9663" s="14">
        <f t="shared" si="2113"/>
        <v>0</v>
      </c>
      <c r="Y9663" s="21">
        <f t="shared" si="2114"/>
        <v>0</v>
      </c>
    </row>
    <row r="9664" spans="3:25">
      <c r="C9664" s="20">
        <f t="shared" si="2120"/>
        <v>42</v>
      </c>
      <c r="D9664" s="36">
        <v>0</v>
      </c>
      <c r="E9664" s="36">
        <v>4</v>
      </c>
      <c r="F9664" s="36">
        <v>5</v>
      </c>
      <c r="G9664" s="36">
        <v>0</v>
      </c>
      <c r="H9664" s="36">
        <v>2</v>
      </c>
      <c r="I9664" s="36">
        <v>1</v>
      </c>
      <c r="J9664" s="36">
        <v>3</v>
      </c>
      <c r="K9664" s="36">
        <v>2</v>
      </c>
      <c r="L9664" s="14">
        <f t="shared" si="2105"/>
        <v>-4.2774257425742608</v>
      </c>
      <c r="M9664" s="14">
        <f t="shared" si="2117"/>
        <v>-1</v>
      </c>
      <c r="N9664" s="14">
        <v>-1</v>
      </c>
      <c r="O9664" s="14"/>
      <c r="P9664" s="14"/>
      <c r="Q9664" s="14">
        <f t="shared" si="2106"/>
        <v>0</v>
      </c>
      <c r="R9664" s="14">
        <f t="shared" si="2107"/>
        <v>0</v>
      </c>
      <c r="S9664" s="14">
        <f t="shared" si="2119"/>
        <v>0</v>
      </c>
      <c r="T9664" s="14">
        <f t="shared" si="2115"/>
        <v>0</v>
      </c>
      <c r="U9664" s="14">
        <f t="shared" si="2110"/>
        <v>0</v>
      </c>
      <c r="V9664" s="14">
        <f t="shared" si="2111"/>
        <v>0</v>
      </c>
      <c r="W9664" s="14">
        <f t="shared" si="2112"/>
        <v>0</v>
      </c>
      <c r="X9664" s="14">
        <f t="shared" si="2113"/>
        <v>0</v>
      </c>
      <c r="Y9664" s="21">
        <f t="shared" si="2114"/>
        <v>0</v>
      </c>
    </row>
    <row r="9665" spans="3:25">
      <c r="C9665" s="20">
        <f t="shared" si="2120"/>
        <v>43</v>
      </c>
      <c r="D9665" s="36">
        <v>0</v>
      </c>
      <c r="E9665" s="36">
        <v>4</v>
      </c>
      <c r="F9665" s="36">
        <v>5</v>
      </c>
      <c r="G9665" s="36">
        <v>3</v>
      </c>
      <c r="H9665" s="36">
        <v>5</v>
      </c>
      <c r="I9665" s="36">
        <v>2</v>
      </c>
      <c r="J9665" s="36">
        <v>1</v>
      </c>
      <c r="K9665" s="36">
        <v>3</v>
      </c>
      <c r="L9665" s="14">
        <f t="shared" si="2105"/>
        <v>-1.2219801980198035</v>
      </c>
      <c r="M9665" s="14">
        <f t="shared" si="2117"/>
        <v>-1</v>
      </c>
      <c r="N9665" s="14">
        <v>-1</v>
      </c>
      <c r="O9665" s="14"/>
      <c r="P9665" s="14"/>
      <c r="Q9665" s="14">
        <f t="shared" si="2106"/>
        <v>0</v>
      </c>
      <c r="R9665" s="14">
        <f t="shared" si="2107"/>
        <v>0</v>
      </c>
      <c r="S9665" s="14">
        <f t="shared" si="2119"/>
        <v>0</v>
      </c>
      <c r="T9665" s="14">
        <f t="shared" si="2115"/>
        <v>0</v>
      </c>
      <c r="U9665" s="14">
        <f t="shared" si="2110"/>
        <v>0</v>
      </c>
      <c r="V9665" s="14">
        <f t="shared" si="2111"/>
        <v>0</v>
      </c>
      <c r="W9665" s="14">
        <f t="shared" si="2112"/>
        <v>0</v>
      </c>
      <c r="X9665" s="14">
        <f t="shared" si="2113"/>
        <v>0</v>
      </c>
      <c r="Y9665" s="21">
        <f t="shared" si="2114"/>
        <v>0</v>
      </c>
    </row>
    <row r="9666" spans="3:25">
      <c r="C9666" s="20">
        <f t="shared" si="2120"/>
        <v>44</v>
      </c>
      <c r="D9666" s="36">
        <v>0</v>
      </c>
      <c r="E9666" s="36">
        <v>4</v>
      </c>
      <c r="F9666" s="36">
        <v>6</v>
      </c>
      <c r="G9666" s="36">
        <v>0</v>
      </c>
      <c r="H9666" s="36">
        <v>5</v>
      </c>
      <c r="I9666" s="36">
        <v>1</v>
      </c>
      <c r="J9666" s="36">
        <v>0</v>
      </c>
      <c r="K9666" s="36">
        <v>3</v>
      </c>
      <c r="L9666" s="14">
        <f t="shared" si="2105"/>
        <v>-2.4469306930693087</v>
      </c>
      <c r="M9666" s="14">
        <f t="shared" si="2117"/>
        <v>-1</v>
      </c>
      <c r="N9666" s="14">
        <v>-1</v>
      </c>
      <c r="O9666" s="14"/>
      <c r="P9666" s="14"/>
      <c r="Q9666" s="14">
        <f t="shared" si="2106"/>
        <v>0</v>
      </c>
      <c r="R9666" s="14">
        <f t="shared" si="2107"/>
        <v>0</v>
      </c>
      <c r="S9666" s="14">
        <f t="shared" si="2119"/>
        <v>0</v>
      </c>
      <c r="T9666" s="14">
        <f t="shared" si="2115"/>
        <v>0</v>
      </c>
      <c r="U9666" s="14">
        <f t="shared" si="2110"/>
        <v>0</v>
      </c>
      <c r="V9666" s="14">
        <f t="shared" si="2111"/>
        <v>0</v>
      </c>
      <c r="W9666" s="14">
        <f t="shared" si="2112"/>
        <v>0</v>
      </c>
      <c r="X9666" s="14">
        <f t="shared" si="2113"/>
        <v>0</v>
      </c>
      <c r="Y9666" s="21">
        <f t="shared" si="2114"/>
        <v>0</v>
      </c>
    </row>
    <row r="9667" spans="3:25">
      <c r="C9667" s="20">
        <f t="shared" si="2120"/>
        <v>45</v>
      </c>
      <c r="D9667" s="36">
        <v>0</v>
      </c>
      <c r="E9667" s="36">
        <v>4</v>
      </c>
      <c r="F9667" s="36">
        <v>6</v>
      </c>
      <c r="G9667" s="36">
        <v>1</v>
      </c>
      <c r="H9667" s="36">
        <v>5</v>
      </c>
      <c r="I9667" s="36">
        <v>2</v>
      </c>
      <c r="J9667" s="36">
        <v>5</v>
      </c>
      <c r="K9667" s="36">
        <v>1</v>
      </c>
      <c r="L9667" s="14">
        <f t="shared" si="2105"/>
        <v>-1.387524752475251</v>
      </c>
      <c r="M9667" s="14">
        <f t="shared" si="2117"/>
        <v>-1</v>
      </c>
      <c r="N9667" s="14">
        <v>-1</v>
      </c>
      <c r="O9667" s="14"/>
      <c r="P9667" s="14"/>
      <c r="Q9667" s="14">
        <f t="shared" si="2106"/>
        <v>0</v>
      </c>
      <c r="R9667" s="14">
        <f t="shared" si="2107"/>
        <v>0</v>
      </c>
      <c r="S9667" s="14">
        <f t="shared" si="2119"/>
        <v>0</v>
      </c>
      <c r="T9667" s="14">
        <f t="shared" si="2115"/>
        <v>0</v>
      </c>
      <c r="U9667" s="14">
        <f t="shared" si="2110"/>
        <v>0</v>
      </c>
      <c r="V9667" s="14">
        <f t="shared" si="2111"/>
        <v>0</v>
      </c>
      <c r="W9667" s="14">
        <f t="shared" si="2112"/>
        <v>0</v>
      </c>
      <c r="X9667" s="14">
        <f t="shared" si="2113"/>
        <v>0</v>
      </c>
      <c r="Y9667" s="21">
        <f t="shared" si="2114"/>
        <v>0</v>
      </c>
    </row>
    <row r="9668" spans="3:25">
      <c r="C9668" s="20">
        <f t="shared" si="2120"/>
        <v>46</v>
      </c>
      <c r="D9668" s="36">
        <v>0</v>
      </c>
      <c r="E9668" s="36">
        <v>4</v>
      </c>
      <c r="F9668" s="36">
        <v>6</v>
      </c>
      <c r="G9668" s="36">
        <v>2</v>
      </c>
      <c r="H9668" s="36">
        <v>5</v>
      </c>
      <c r="I9668" s="36">
        <v>1</v>
      </c>
      <c r="J9668" s="36">
        <v>7</v>
      </c>
      <c r="K9668" s="36">
        <v>0</v>
      </c>
      <c r="L9668" s="14">
        <f t="shared" si="2105"/>
        <v>-0.94396039603960702</v>
      </c>
      <c r="M9668" s="14">
        <f t="shared" si="2117"/>
        <v>-1</v>
      </c>
      <c r="N9668" s="14">
        <v>-1</v>
      </c>
      <c r="O9668" s="14"/>
      <c r="P9668" s="14"/>
      <c r="Q9668" s="14">
        <f t="shared" si="2106"/>
        <v>0</v>
      </c>
      <c r="R9668" s="14">
        <f t="shared" si="2107"/>
        <v>0</v>
      </c>
      <c r="S9668" s="14">
        <f t="shared" si="2119"/>
        <v>0</v>
      </c>
      <c r="T9668" s="14">
        <f t="shared" si="2115"/>
        <v>0</v>
      </c>
      <c r="U9668" s="14">
        <f t="shared" si="2110"/>
        <v>0</v>
      </c>
      <c r="V9668" s="14">
        <f t="shared" si="2111"/>
        <v>0</v>
      </c>
      <c r="W9668" s="14">
        <f t="shared" si="2112"/>
        <v>0</v>
      </c>
      <c r="X9668" s="14">
        <f t="shared" si="2113"/>
        <v>0</v>
      </c>
      <c r="Y9668" s="21">
        <f t="shared" si="2114"/>
        <v>0</v>
      </c>
    </row>
    <row r="9669" spans="3:25">
      <c r="C9669" s="20">
        <f t="shared" si="2120"/>
        <v>47</v>
      </c>
      <c r="D9669" s="36">
        <v>0</v>
      </c>
      <c r="E9669" s="36">
        <v>0</v>
      </c>
      <c r="F9669" s="36">
        <v>0.9</v>
      </c>
      <c r="G9669" s="36">
        <v>0.3</v>
      </c>
      <c r="H9669" s="36">
        <v>1</v>
      </c>
      <c r="I9669" s="36">
        <v>0.2</v>
      </c>
      <c r="J9669" s="36">
        <v>5</v>
      </c>
      <c r="K9669" s="36">
        <v>0</v>
      </c>
      <c r="L9669" s="14">
        <f t="shared" si="2105"/>
        <v>-8.3304356435643587</v>
      </c>
      <c r="M9669" s="14">
        <f t="shared" si="2117"/>
        <v>-1</v>
      </c>
      <c r="N9669" s="14">
        <v>-1</v>
      </c>
      <c r="O9669" s="14"/>
      <c r="P9669" s="14"/>
      <c r="Q9669" s="14">
        <f t="shared" si="2106"/>
        <v>0</v>
      </c>
      <c r="R9669" s="14">
        <f t="shared" si="2107"/>
        <v>0</v>
      </c>
      <c r="S9669" s="14">
        <f t="shared" si="2119"/>
        <v>0</v>
      </c>
      <c r="T9669" s="14">
        <f t="shared" si="2115"/>
        <v>0</v>
      </c>
      <c r="U9669" s="14">
        <f t="shared" si="2110"/>
        <v>0</v>
      </c>
      <c r="V9669" s="14">
        <f t="shared" si="2111"/>
        <v>0</v>
      </c>
      <c r="W9669" s="14">
        <f t="shared" si="2112"/>
        <v>0</v>
      </c>
      <c r="X9669" s="14">
        <f t="shared" si="2113"/>
        <v>0</v>
      </c>
      <c r="Y9669" s="21">
        <f t="shared" si="2114"/>
        <v>0</v>
      </c>
    </row>
    <row r="9670" spans="3:25">
      <c r="C9670" s="20">
        <f t="shared" si="2120"/>
        <v>48</v>
      </c>
      <c r="D9670" s="36">
        <v>0</v>
      </c>
      <c r="E9670" s="36">
        <v>2</v>
      </c>
      <c r="F9670" s="36">
        <v>1</v>
      </c>
      <c r="G9670" s="36">
        <v>3</v>
      </c>
      <c r="H9670" s="36">
        <v>5</v>
      </c>
      <c r="I9670" s="36">
        <v>2</v>
      </c>
      <c r="J9670" s="36">
        <v>1</v>
      </c>
      <c r="K9670" s="36">
        <v>3</v>
      </c>
      <c r="L9670" s="14">
        <f t="shared" si="2105"/>
        <v>-3.8932673267326754</v>
      </c>
      <c r="M9670" s="14">
        <f t="shared" si="2117"/>
        <v>-1</v>
      </c>
      <c r="N9670" s="14">
        <v>-1</v>
      </c>
      <c r="O9670" s="14"/>
      <c r="P9670" s="14"/>
      <c r="Q9670" s="14">
        <f t="shared" si="2106"/>
        <v>0</v>
      </c>
      <c r="R9670" s="14">
        <f t="shared" si="2107"/>
        <v>0</v>
      </c>
      <c r="S9670" s="14">
        <f t="shared" si="2119"/>
        <v>0</v>
      </c>
      <c r="T9670" s="14">
        <f t="shared" si="2115"/>
        <v>0</v>
      </c>
      <c r="U9670" s="14">
        <f t="shared" si="2110"/>
        <v>0</v>
      </c>
      <c r="V9670" s="14">
        <f t="shared" si="2111"/>
        <v>0</v>
      </c>
      <c r="W9670" s="14">
        <f t="shared" si="2112"/>
        <v>0</v>
      </c>
      <c r="X9670" s="14">
        <f t="shared" si="2113"/>
        <v>0</v>
      </c>
      <c r="Y9670" s="21">
        <f t="shared" si="2114"/>
        <v>0</v>
      </c>
    </row>
    <row r="9671" spans="3:25">
      <c r="C9671" s="20">
        <f t="shared" si="2120"/>
        <v>49</v>
      </c>
      <c r="D9671" s="36">
        <v>0</v>
      </c>
      <c r="E9671" s="36">
        <v>0.4</v>
      </c>
      <c r="F9671" s="36">
        <v>0</v>
      </c>
      <c r="G9671" s="36">
        <v>3</v>
      </c>
      <c r="H9671" s="36">
        <v>0.9</v>
      </c>
      <c r="I9671" s="36">
        <v>3</v>
      </c>
      <c r="J9671" s="36">
        <v>0.2</v>
      </c>
      <c r="K9671" s="36">
        <v>0</v>
      </c>
      <c r="L9671" s="14">
        <f t="shared" si="2105"/>
        <v>-7.3929900990099018</v>
      </c>
      <c r="M9671" s="14">
        <f t="shared" si="2117"/>
        <v>-1</v>
      </c>
      <c r="N9671" s="14">
        <v>-1</v>
      </c>
      <c r="O9671" s="14"/>
      <c r="P9671" s="14"/>
      <c r="Q9671" s="14">
        <f t="shared" si="2106"/>
        <v>0</v>
      </c>
      <c r="R9671" s="14">
        <f t="shared" si="2107"/>
        <v>0</v>
      </c>
      <c r="S9671" s="14">
        <f t="shared" si="2119"/>
        <v>0</v>
      </c>
      <c r="T9671" s="14">
        <f t="shared" si="2115"/>
        <v>0</v>
      </c>
      <c r="U9671" s="14">
        <f>($F$8*Q9671*G9671)</f>
        <v>0</v>
      </c>
      <c r="V9671" s="14">
        <f t="shared" si="2111"/>
        <v>0</v>
      </c>
      <c r="W9671" s="14">
        <f t="shared" si="2112"/>
        <v>0</v>
      </c>
      <c r="X9671" s="14">
        <f t="shared" si="2113"/>
        <v>0</v>
      </c>
      <c r="Y9671" s="21">
        <f t="shared" si="2114"/>
        <v>0</v>
      </c>
    </row>
    <row r="9672" spans="3:25">
      <c r="C9672" s="32">
        <f t="shared" si="2120"/>
        <v>50</v>
      </c>
      <c r="D9672" s="36">
        <v>0</v>
      </c>
      <c r="E9672" s="36">
        <v>0</v>
      </c>
      <c r="F9672" s="36">
        <v>0</v>
      </c>
      <c r="G9672" s="36">
        <v>3</v>
      </c>
      <c r="H9672" s="36">
        <v>0.8</v>
      </c>
      <c r="I9672" s="36">
        <v>5</v>
      </c>
      <c r="J9672" s="36">
        <v>0.2</v>
      </c>
      <c r="K9672" s="36">
        <v>1</v>
      </c>
      <c r="L9672" s="14">
        <f t="shared" si="2105"/>
        <v>-7.2120792079207945</v>
      </c>
      <c r="M9672" s="14">
        <f t="shared" si="2117"/>
        <v>-1</v>
      </c>
      <c r="N9672" s="14">
        <v>-1</v>
      </c>
      <c r="O9672" s="14"/>
      <c r="P9672" s="14"/>
      <c r="Q9672" s="14">
        <f t="shared" si="2106"/>
        <v>0</v>
      </c>
      <c r="R9672" s="14">
        <f t="shared" si="2107"/>
        <v>0</v>
      </c>
      <c r="S9672" s="14">
        <f t="shared" si="2119"/>
        <v>0</v>
      </c>
      <c r="T9672" s="14">
        <f t="shared" si="2115"/>
        <v>0</v>
      </c>
      <c r="U9672" s="14">
        <f>($F$8*Q9672*O9668)</f>
        <v>0</v>
      </c>
      <c r="V9672" s="14">
        <f>($F$8*Q9672*H9672)</f>
        <v>0</v>
      </c>
      <c r="W9672" s="14">
        <f t="shared" si="2112"/>
        <v>0</v>
      </c>
      <c r="X9672" s="14">
        <f t="shared" si="2113"/>
        <v>0</v>
      </c>
      <c r="Y9672" s="21">
        <f t="shared" si="2114"/>
        <v>0</v>
      </c>
    </row>
    <row r="9673" spans="3:25">
      <c r="C9673" s="31">
        <f t="shared" si="2120"/>
        <v>51</v>
      </c>
      <c r="D9673" s="35">
        <v>0</v>
      </c>
      <c r="E9673" s="35">
        <v>4</v>
      </c>
      <c r="F9673" s="35">
        <v>6</v>
      </c>
      <c r="G9673" s="35">
        <v>3</v>
      </c>
      <c r="H9673" s="35">
        <v>5</v>
      </c>
      <c r="I9673" s="35">
        <v>3</v>
      </c>
      <c r="J9673" s="35">
        <v>7</v>
      </c>
      <c r="K9673" s="35">
        <v>0</v>
      </c>
      <c r="L9673" s="14">
        <f t="shared" si="2105"/>
        <v>-0.13029702970297308</v>
      </c>
      <c r="M9673" s="14">
        <f t="shared" si="2117"/>
        <v>-1</v>
      </c>
      <c r="N9673" s="14">
        <v>1</v>
      </c>
      <c r="O9673" s="14"/>
      <c r="P9673" s="14"/>
      <c r="Q9673" s="14">
        <f t="shared" si="2106"/>
        <v>2</v>
      </c>
      <c r="R9673" s="14">
        <f t="shared" si="2107"/>
        <v>0</v>
      </c>
      <c r="S9673" s="14">
        <f t="shared" si="2119"/>
        <v>0.08</v>
      </c>
      <c r="T9673" s="14">
        <f t="shared" si="2115"/>
        <v>0.12</v>
      </c>
      <c r="U9673" s="14">
        <f t="shared" ref="U9673:U9725" si="2121">($F$8*Q9673*G9673)</f>
        <v>0.06</v>
      </c>
      <c r="V9673" s="14">
        <f t="shared" ref="V9673:V9725" si="2122">($F$8*Q9673*H9673)</f>
        <v>0.1</v>
      </c>
      <c r="W9673" s="14">
        <f t="shared" si="2112"/>
        <v>0.06</v>
      </c>
      <c r="X9673" s="14">
        <f t="shared" si="2113"/>
        <v>0.14000000000000001</v>
      </c>
      <c r="Y9673" s="21">
        <f t="shared" si="2114"/>
        <v>0</v>
      </c>
    </row>
    <row r="9674" spans="3:25">
      <c r="C9674" s="33">
        <f t="shared" si="2120"/>
        <v>52</v>
      </c>
      <c r="D9674" s="36">
        <v>0</v>
      </c>
      <c r="E9674" s="36">
        <v>4</v>
      </c>
      <c r="F9674" s="36">
        <v>7</v>
      </c>
      <c r="G9674" s="36">
        <v>6</v>
      </c>
      <c r="H9674" s="36">
        <v>4</v>
      </c>
      <c r="I9674" s="36">
        <v>3</v>
      </c>
      <c r="J9674" s="36">
        <v>7</v>
      </c>
      <c r="K9674" s="36">
        <v>2</v>
      </c>
      <c r="L9674" s="14">
        <f t="shared" si="2105"/>
        <v>1.278613861386134</v>
      </c>
      <c r="M9674" s="14">
        <f t="shared" si="2117"/>
        <v>1</v>
      </c>
      <c r="N9674" s="14">
        <v>1</v>
      </c>
      <c r="O9674" s="14"/>
      <c r="P9674" s="14"/>
      <c r="Q9674" s="14">
        <f t="shared" si="2106"/>
        <v>0</v>
      </c>
      <c r="R9674" s="14">
        <f t="shared" si="2107"/>
        <v>0</v>
      </c>
      <c r="S9674" s="14">
        <f t="shared" si="2119"/>
        <v>0</v>
      </c>
      <c r="T9674" s="14">
        <f t="shared" si="2115"/>
        <v>0</v>
      </c>
      <c r="U9674" s="14">
        <f t="shared" si="2121"/>
        <v>0</v>
      </c>
      <c r="V9674" s="14">
        <f t="shared" si="2122"/>
        <v>0</v>
      </c>
      <c r="W9674" s="14">
        <f t="shared" si="2112"/>
        <v>0</v>
      </c>
      <c r="X9674" s="14">
        <f t="shared" si="2113"/>
        <v>0</v>
      </c>
      <c r="Y9674" s="21">
        <f t="shared" si="2114"/>
        <v>0</v>
      </c>
    </row>
    <row r="9675" spans="3:25">
      <c r="C9675" s="20">
        <f t="shared" si="2120"/>
        <v>53</v>
      </c>
      <c r="D9675" s="36">
        <v>0</v>
      </c>
      <c r="E9675" s="36">
        <v>4</v>
      </c>
      <c r="F9675" s="36">
        <v>6</v>
      </c>
      <c r="G9675" s="36">
        <v>3</v>
      </c>
      <c r="H9675" s="36">
        <v>5</v>
      </c>
      <c r="I9675" s="36">
        <v>9</v>
      </c>
      <c r="J9675" s="36">
        <v>2</v>
      </c>
      <c r="K9675" s="36">
        <v>3</v>
      </c>
      <c r="L9675" s="14">
        <f t="shared" si="2105"/>
        <v>0.56237623762375755</v>
      </c>
      <c r="M9675" s="14">
        <f t="shared" si="2117"/>
        <v>1</v>
      </c>
      <c r="N9675" s="14">
        <v>1</v>
      </c>
      <c r="O9675" s="14"/>
      <c r="P9675" s="14"/>
      <c r="Q9675" s="14">
        <f t="shared" si="2106"/>
        <v>0</v>
      </c>
      <c r="R9675" s="14">
        <f t="shared" si="2107"/>
        <v>0</v>
      </c>
      <c r="S9675" s="14">
        <f t="shared" si="2119"/>
        <v>0</v>
      </c>
      <c r="T9675" s="14">
        <f t="shared" si="2115"/>
        <v>0</v>
      </c>
      <c r="U9675" s="14">
        <f t="shared" si="2121"/>
        <v>0</v>
      </c>
      <c r="V9675" s="14">
        <f t="shared" si="2122"/>
        <v>0</v>
      </c>
      <c r="W9675" s="14">
        <f t="shared" si="2112"/>
        <v>0</v>
      </c>
      <c r="X9675" s="14">
        <f t="shared" si="2113"/>
        <v>0</v>
      </c>
      <c r="Y9675" s="21">
        <f t="shared" si="2114"/>
        <v>0</v>
      </c>
    </row>
    <row r="9676" spans="3:25">
      <c r="C9676" s="20">
        <f t="shared" si="2120"/>
        <v>54</v>
      </c>
      <c r="D9676" s="36">
        <v>0</v>
      </c>
      <c r="E9676" s="36">
        <v>4</v>
      </c>
      <c r="F9676" s="36">
        <v>6</v>
      </c>
      <c r="G9676" s="36">
        <v>5</v>
      </c>
      <c r="H9676" s="36">
        <v>5</v>
      </c>
      <c r="I9676" s="36">
        <v>4</v>
      </c>
      <c r="J9676" s="36">
        <v>8</v>
      </c>
      <c r="K9676" s="36">
        <v>7</v>
      </c>
      <c r="L9676" s="14">
        <f t="shared" si="2105"/>
        <v>1.5077227722772211</v>
      </c>
      <c r="M9676" s="14">
        <f t="shared" si="2117"/>
        <v>1</v>
      </c>
      <c r="N9676" s="14">
        <v>1</v>
      </c>
      <c r="O9676" s="14"/>
      <c r="P9676" s="14"/>
      <c r="Q9676" s="14">
        <f t="shared" si="2106"/>
        <v>0</v>
      </c>
      <c r="R9676" s="14">
        <f t="shared" si="2107"/>
        <v>0</v>
      </c>
      <c r="S9676" s="14">
        <f t="shared" si="2119"/>
        <v>0</v>
      </c>
      <c r="T9676" s="14">
        <f t="shared" si="2115"/>
        <v>0</v>
      </c>
      <c r="U9676" s="14">
        <f t="shared" si="2121"/>
        <v>0</v>
      </c>
      <c r="V9676" s="14">
        <f t="shared" si="2122"/>
        <v>0</v>
      </c>
      <c r="W9676" s="14">
        <f t="shared" si="2112"/>
        <v>0</v>
      </c>
      <c r="X9676" s="14">
        <f t="shared" si="2113"/>
        <v>0</v>
      </c>
      <c r="Y9676" s="21">
        <f t="shared" si="2114"/>
        <v>0</v>
      </c>
    </row>
    <row r="9677" spans="3:25">
      <c r="C9677" s="20">
        <f t="shared" si="2120"/>
        <v>55</v>
      </c>
      <c r="D9677" s="36">
        <v>0</v>
      </c>
      <c r="E9677" s="36">
        <v>4</v>
      </c>
      <c r="F9677" s="36">
        <v>6</v>
      </c>
      <c r="G9677" s="36">
        <v>3</v>
      </c>
      <c r="H9677" s="36">
        <v>5</v>
      </c>
      <c r="I9677" s="36">
        <v>4</v>
      </c>
      <c r="J9677" s="36">
        <v>8</v>
      </c>
      <c r="K9677" s="36">
        <v>3</v>
      </c>
      <c r="L9677" s="14">
        <f t="shared" si="2105"/>
        <v>0.3374257425742524</v>
      </c>
      <c r="M9677" s="14">
        <f t="shared" si="2117"/>
        <v>1</v>
      </c>
      <c r="N9677" s="14">
        <v>1</v>
      </c>
      <c r="O9677" s="14"/>
      <c r="P9677" s="14"/>
      <c r="Q9677" s="14">
        <f t="shared" si="2106"/>
        <v>0</v>
      </c>
      <c r="R9677" s="14">
        <f t="shared" si="2107"/>
        <v>0</v>
      </c>
      <c r="S9677" s="14">
        <f t="shared" si="2119"/>
        <v>0</v>
      </c>
      <c r="T9677" s="14">
        <f t="shared" si="2115"/>
        <v>0</v>
      </c>
      <c r="U9677" s="14">
        <f t="shared" si="2121"/>
        <v>0</v>
      </c>
      <c r="V9677" s="14">
        <f t="shared" si="2122"/>
        <v>0</v>
      </c>
      <c r="W9677" s="14">
        <f t="shared" si="2112"/>
        <v>0</v>
      </c>
      <c r="X9677" s="14">
        <f t="shared" si="2113"/>
        <v>0</v>
      </c>
      <c r="Y9677" s="21">
        <f t="shared" si="2114"/>
        <v>0</v>
      </c>
    </row>
    <row r="9678" spans="3:25">
      <c r="C9678" s="20">
        <f t="shared" si="2120"/>
        <v>56</v>
      </c>
      <c r="D9678" s="36">
        <v>0</v>
      </c>
      <c r="E9678" s="36">
        <v>4</v>
      </c>
      <c r="F9678" s="36">
        <v>6</v>
      </c>
      <c r="G9678" s="36">
        <v>3</v>
      </c>
      <c r="H9678" s="36">
        <v>5</v>
      </c>
      <c r="I9678" s="36">
        <v>6</v>
      </c>
      <c r="J9678" s="36">
        <v>2</v>
      </c>
      <c r="K9678" s="36">
        <v>9</v>
      </c>
      <c r="L9678" s="14">
        <f t="shared" si="2105"/>
        <v>0.4031683168316782</v>
      </c>
      <c r="M9678" s="14">
        <f t="shared" si="2117"/>
        <v>1</v>
      </c>
      <c r="N9678" s="14">
        <v>1</v>
      </c>
      <c r="O9678" s="14"/>
      <c r="P9678" s="14"/>
      <c r="Q9678" s="14">
        <f t="shared" si="2106"/>
        <v>0</v>
      </c>
      <c r="R9678" s="14">
        <f t="shared" si="2107"/>
        <v>0</v>
      </c>
      <c r="S9678" s="14">
        <f t="shared" si="2119"/>
        <v>0</v>
      </c>
      <c r="T9678" s="14">
        <f t="shared" si="2115"/>
        <v>0</v>
      </c>
      <c r="U9678" s="14">
        <f t="shared" si="2121"/>
        <v>0</v>
      </c>
      <c r="V9678" s="14">
        <f t="shared" si="2122"/>
        <v>0</v>
      </c>
      <c r="W9678" s="14">
        <f t="shared" si="2112"/>
        <v>0</v>
      </c>
      <c r="X9678" s="14">
        <f t="shared" si="2113"/>
        <v>0</v>
      </c>
      <c r="Y9678" s="21">
        <f t="shared" si="2114"/>
        <v>0</v>
      </c>
    </row>
    <row r="9679" spans="3:25">
      <c r="C9679" s="20">
        <f t="shared" si="2120"/>
        <v>57</v>
      </c>
      <c r="D9679" s="36">
        <v>0</v>
      </c>
      <c r="E9679" s="36">
        <v>4</v>
      </c>
      <c r="F9679" s="36">
        <v>9</v>
      </c>
      <c r="G9679" s="36">
        <v>3</v>
      </c>
      <c r="H9679" s="36">
        <v>5</v>
      </c>
      <c r="I9679" s="36">
        <v>7</v>
      </c>
      <c r="J9679" s="36">
        <v>2</v>
      </c>
      <c r="K9679" s="36">
        <v>7</v>
      </c>
      <c r="L9679" s="14">
        <f t="shared" si="2105"/>
        <v>1.7988118811881133</v>
      </c>
      <c r="M9679" s="14">
        <f t="shared" si="2117"/>
        <v>1</v>
      </c>
      <c r="N9679" s="14">
        <v>1</v>
      </c>
      <c r="O9679" s="14"/>
      <c r="P9679" s="14"/>
      <c r="Q9679" s="14">
        <f t="shared" si="2106"/>
        <v>0</v>
      </c>
      <c r="R9679" s="14">
        <f t="shared" si="2107"/>
        <v>0</v>
      </c>
      <c r="S9679" s="14">
        <f t="shared" si="2119"/>
        <v>0</v>
      </c>
      <c r="T9679" s="14">
        <f t="shared" si="2115"/>
        <v>0</v>
      </c>
      <c r="U9679" s="14">
        <f t="shared" si="2121"/>
        <v>0</v>
      </c>
      <c r="V9679" s="14">
        <f t="shared" si="2122"/>
        <v>0</v>
      </c>
      <c r="W9679" s="14">
        <f t="shared" si="2112"/>
        <v>0</v>
      </c>
      <c r="X9679" s="14">
        <f t="shared" si="2113"/>
        <v>0</v>
      </c>
      <c r="Y9679" s="21">
        <f t="shared" si="2114"/>
        <v>0</v>
      </c>
    </row>
    <row r="9680" spans="3:25">
      <c r="C9680" s="20">
        <f t="shared" si="2120"/>
        <v>58</v>
      </c>
      <c r="D9680" s="34">
        <v>0</v>
      </c>
      <c r="E9680" s="34">
        <v>4</v>
      </c>
      <c r="F9680" s="34">
        <v>7</v>
      </c>
      <c r="G9680" s="34">
        <v>3</v>
      </c>
      <c r="H9680" s="34">
        <v>5</v>
      </c>
      <c r="I9680" s="34">
        <v>1</v>
      </c>
      <c r="J9680" s="34">
        <v>2</v>
      </c>
      <c r="K9680" s="34">
        <v>9</v>
      </c>
      <c r="L9680" s="14">
        <f t="shared" si="2105"/>
        <v>-2.6534653465352775E-2</v>
      </c>
      <c r="M9680" s="14">
        <f t="shared" si="2117"/>
        <v>-1</v>
      </c>
      <c r="N9680" s="14">
        <v>1</v>
      </c>
      <c r="O9680" s="14"/>
      <c r="P9680" s="14"/>
      <c r="Q9680" s="14">
        <f t="shared" si="2106"/>
        <v>2</v>
      </c>
      <c r="R9680" s="14">
        <f t="shared" si="2107"/>
        <v>0</v>
      </c>
      <c r="S9680" s="14">
        <f t="shared" si="2119"/>
        <v>0.08</v>
      </c>
      <c r="T9680" s="14">
        <f t="shared" si="2115"/>
        <v>0.14000000000000001</v>
      </c>
      <c r="U9680" s="14">
        <f t="shared" si="2121"/>
        <v>0.06</v>
      </c>
      <c r="V9680" s="14">
        <f t="shared" si="2122"/>
        <v>0.1</v>
      </c>
      <c r="W9680" s="14">
        <f t="shared" si="2112"/>
        <v>0.02</v>
      </c>
      <c r="X9680" s="14">
        <f t="shared" si="2113"/>
        <v>0.04</v>
      </c>
      <c r="Y9680" s="21">
        <f t="shared" si="2114"/>
        <v>0.18</v>
      </c>
    </row>
    <row r="9681" spans="3:25">
      <c r="C9681" s="20">
        <f t="shared" si="2120"/>
        <v>59</v>
      </c>
      <c r="D9681" s="36">
        <v>0</v>
      </c>
      <c r="E9681" s="36">
        <v>4</v>
      </c>
      <c r="F9681" s="36">
        <v>7</v>
      </c>
      <c r="G9681" s="36">
        <v>3</v>
      </c>
      <c r="H9681" s="36">
        <v>5</v>
      </c>
      <c r="I9681" s="36">
        <v>3</v>
      </c>
      <c r="J9681" s="36">
        <v>1</v>
      </c>
      <c r="K9681" s="36">
        <v>7</v>
      </c>
      <c r="L9681" s="14">
        <f t="shared" si="2105"/>
        <v>9.3267326732668465E-2</v>
      </c>
      <c r="M9681" s="14">
        <f t="shared" si="2117"/>
        <v>1</v>
      </c>
      <c r="N9681" s="14">
        <v>1</v>
      </c>
      <c r="O9681" s="14"/>
      <c r="P9681" s="14"/>
      <c r="Q9681" s="14">
        <f t="shared" si="2106"/>
        <v>0</v>
      </c>
      <c r="R9681" s="14">
        <f t="shared" si="2107"/>
        <v>0</v>
      </c>
      <c r="S9681" s="14">
        <f t="shared" si="2119"/>
        <v>0</v>
      </c>
      <c r="T9681" s="14">
        <f t="shared" si="2115"/>
        <v>0</v>
      </c>
      <c r="U9681" s="14">
        <f t="shared" si="2121"/>
        <v>0</v>
      </c>
      <c r="V9681" s="14">
        <f t="shared" si="2122"/>
        <v>0</v>
      </c>
      <c r="W9681" s="14">
        <f t="shared" si="2112"/>
        <v>0</v>
      </c>
      <c r="X9681" s="14">
        <f t="shared" si="2113"/>
        <v>0</v>
      </c>
      <c r="Y9681" s="21">
        <f t="shared" si="2114"/>
        <v>0</v>
      </c>
    </row>
    <row r="9682" spans="3:25">
      <c r="C9682" s="20">
        <f t="shared" si="2120"/>
        <v>60</v>
      </c>
      <c r="D9682" s="36">
        <v>0</v>
      </c>
      <c r="E9682" s="36">
        <v>4</v>
      </c>
      <c r="F9682" s="36">
        <v>8</v>
      </c>
      <c r="G9682" s="36">
        <v>3</v>
      </c>
      <c r="H9682" s="36">
        <v>5</v>
      </c>
      <c r="I9682" s="36">
        <v>4</v>
      </c>
      <c r="J9682" s="36">
        <v>1</v>
      </c>
      <c r="K9682" s="36">
        <v>9</v>
      </c>
      <c r="L9682" s="14">
        <f t="shared" si="2105"/>
        <v>0.8386138613861327</v>
      </c>
      <c r="M9682" s="14">
        <f t="shared" si="2117"/>
        <v>1</v>
      </c>
      <c r="N9682" s="14">
        <v>1</v>
      </c>
      <c r="O9682" s="14"/>
      <c r="P9682" s="14"/>
      <c r="Q9682" s="14">
        <f t="shared" si="2106"/>
        <v>0</v>
      </c>
      <c r="R9682" s="14">
        <f t="shared" si="2107"/>
        <v>0</v>
      </c>
      <c r="S9682" s="14">
        <f t="shared" si="2119"/>
        <v>0</v>
      </c>
      <c r="T9682" s="14">
        <f t="shared" si="2115"/>
        <v>0</v>
      </c>
      <c r="U9682" s="14">
        <f t="shared" si="2121"/>
        <v>0</v>
      </c>
      <c r="V9682" s="14">
        <f t="shared" si="2122"/>
        <v>0</v>
      </c>
      <c r="W9682" s="14">
        <f t="shared" si="2112"/>
        <v>0</v>
      </c>
      <c r="X9682" s="14">
        <f t="shared" si="2113"/>
        <v>0</v>
      </c>
      <c r="Y9682" s="21">
        <f t="shared" si="2114"/>
        <v>0</v>
      </c>
    </row>
    <row r="9683" spans="3:25">
      <c r="C9683" s="20">
        <f t="shared" si="2120"/>
        <v>61</v>
      </c>
      <c r="D9683" s="34">
        <v>0</v>
      </c>
      <c r="E9683" s="34">
        <v>4</v>
      </c>
      <c r="F9683" s="34">
        <v>6</v>
      </c>
      <c r="G9683" s="34">
        <v>4</v>
      </c>
      <c r="H9683" s="34">
        <v>5</v>
      </c>
      <c r="I9683" s="34">
        <v>3</v>
      </c>
      <c r="J9683" s="34">
        <v>9</v>
      </c>
      <c r="K9683" s="34">
        <v>7</v>
      </c>
      <c r="L9683" s="14">
        <f t="shared" si="2105"/>
        <v>0.97821782178217198</v>
      </c>
      <c r="M9683" s="14">
        <f t="shared" si="2117"/>
        <v>1</v>
      </c>
      <c r="N9683" s="14">
        <v>1</v>
      </c>
      <c r="O9683" s="14"/>
      <c r="P9683" s="14"/>
      <c r="Q9683" s="14">
        <f t="shared" si="2106"/>
        <v>0</v>
      </c>
      <c r="R9683" s="14">
        <f t="shared" si="2107"/>
        <v>0</v>
      </c>
      <c r="S9683" s="14">
        <f t="shared" si="2119"/>
        <v>0</v>
      </c>
      <c r="T9683" s="14">
        <f t="shared" si="2115"/>
        <v>0</v>
      </c>
      <c r="U9683" s="14">
        <f t="shared" si="2121"/>
        <v>0</v>
      </c>
      <c r="V9683" s="14">
        <f t="shared" si="2122"/>
        <v>0</v>
      </c>
      <c r="W9683" s="14">
        <f t="shared" si="2112"/>
        <v>0</v>
      </c>
      <c r="X9683" s="14">
        <f t="shared" si="2113"/>
        <v>0</v>
      </c>
      <c r="Y9683" s="21">
        <f t="shared" si="2114"/>
        <v>0</v>
      </c>
    </row>
    <row r="9684" spans="3:25">
      <c r="C9684" s="20">
        <f t="shared" si="2120"/>
        <v>62</v>
      </c>
      <c r="D9684" s="36">
        <v>0</v>
      </c>
      <c r="E9684" s="36">
        <v>4</v>
      </c>
      <c r="F9684" s="36">
        <v>6</v>
      </c>
      <c r="G9684" s="36">
        <v>3</v>
      </c>
      <c r="H9684" s="36">
        <v>5</v>
      </c>
      <c r="I9684" s="36">
        <v>4</v>
      </c>
      <c r="J9684" s="36">
        <v>3</v>
      </c>
      <c r="K9684" s="36">
        <v>5</v>
      </c>
      <c r="L9684" s="14">
        <f t="shared" si="2105"/>
        <v>-8.3762376237627834E-2</v>
      </c>
      <c r="M9684" s="14">
        <f t="shared" si="2117"/>
        <v>-1</v>
      </c>
      <c r="N9684" s="14">
        <v>1</v>
      </c>
      <c r="O9684" s="14"/>
      <c r="P9684" s="14"/>
      <c r="Q9684" s="14">
        <f t="shared" si="2106"/>
        <v>2</v>
      </c>
      <c r="R9684" s="14">
        <f t="shared" si="2107"/>
        <v>0</v>
      </c>
      <c r="S9684" s="14">
        <f t="shared" si="2119"/>
        <v>0.08</v>
      </c>
      <c r="T9684" s="14">
        <f t="shared" si="2115"/>
        <v>0.12</v>
      </c>
      <c r="U9684" s="14">
        <f t="shared" si="2121"/>
        <v>0.06</v>
      </c>
      <c r="V9684" s="14">
        <f t="shared" si="2122"/>
        <v>0.1</v>
      </c>
      <c r="W9684" s="14">
        <f t="shared" si="2112"/>
        <v>0.08</v>
      </c>
      <c r="X9684" s="14">
        <f t="shared" si="2113"/>
        <v>0.06</v>
      </c>
      <c r="Y9684" s="21">
        <f t="shared" si="2114"/>
        <v>0.1</v>
      </c>
    </row>
    <row r="9685" spans="3:25">
      <c r="C9685" s="20">
        <f t="shared" si="2120"/>
        <v>63</v>
      </c>
      <c r="D9685" s="36">
        <v>0</v>
      </c>
      <c r="E9685" s="36">
        <v>5</v>
      </c>
      <c r="F9685" s="36">
        <v>8</v>
      </c>
      <c r="G9685" s="36">
        <v>3</v>
      </c>
      <c r="H9685" s="36">
        <v>5</v>
      </c>
      <c r="I9685" s="36">
        <v>2</v>
      </c>
      <c r="J9685" s="36">
        <v>4</v>
      </c>
      <c r="K9685" s="36">
        <v>5</v>
      </c>
      <c r="L9685" s="14">
        <f t="shared" si="2105"/>
        <v>1.0097029702970239</v>
      </c>
      <c r="M9685" s="14">
        <f t="shared" si="2117"/>
        <v>1</v>
      </c>
      <c r="N9685" s="14">
        <v>1</v>
      </c>
      <c r="O9685" s="14"/>
      <c r="P9685" s="14"/>
      <c r="Q9685" s="14">
        <f t="shared" si="2106"/>
        <v>0</v>
      </c>
      <c r="R9685" s="14">
        <f t="shared" si="2107"/>
        <v>0</v>
      </c>
      <c r="S9685" s="14">
        <f t="shared" si="2119"/>
        <v>0</v>
      </c>
      <c r="T9685" s="14">
        <f t="shared" si="2115"/>
        <v>0</v>
      </c>
      <c r="U9685" s="14">
        <f t="shared" si="2121"/>
        <v>0</v>
      </c>
      <c r="V9685" s="14">
        <f t="shared" si="2122"/>
        <v>0</v>
      </c>
      <c r="W9685" s="14">
        <f t="shared" si="2112"/>
        <v>0</v>
      </c>
      <c r="X9685" s="14">
        <f t="shared" si="2113"/>
        <v>0</v>
      </c>
      <c r="Y9685" s="21">
        <f t="shared" si="2114"/>
        <v>0</v>
      </c>
    </row>
    <row r="9686" spans="3:25">
      <c r="C9686" s="20">
        <f t="shared" si="2120"/>
        <v>64</v>
      </c>
      <c r="D9686" s="36">
        <v>0</v>
      </c>
      <c r="E9686" s="36">
        <v>4</v>
      </c>
      <c r="F9686" s="36">
        <v>6</v>
      </c>
      <c r="G9686" s="36">
        <v>3</v>
      </c>
      <c r="H9686" s="36">
        <v>5</v>
      </c>
      <c r="I9686" s="36">
        <v>9</v>
      </c>
      <c r="J9686" s="36">
        <v>1</v>
      </c>
      <c r="K9686" s="36">
        <v>6</v>
      </c>
      <c r="L9686" s="14">
        <f t="shared" si="2105"/>
        <v>0.63722772277227158</v>
      </c>
      <c r="M9686" s="14">
        <f t="shared" si="2117"/>
        <v>1</v>
      </c>
      <c r="N9686" s="14">
        <v>1</v>
      </c>
      <c r="O9686" s="14"/>
      <c r="P9686" s="14"/>
      <c r="Q9686" s="14">
        <f t="shared" si="2106"/>
        <v>0</v>
      </c>
      <c r="R9686" s="14">
        <f t="shared" si="2107"/>
        <v>0</v>
      </c>
      <c r="S9686" s="14">
        <f t="shared" si="2119"/>
        <v>0</v>
      </c>
      <c r="T9686" s="14">
        <f t="shared" si="2115"/>
        <v>0</v>
      </c>
      <c r="U9686" s="14">
        <f t="shared" si="2121"/>
        <v>0</v>
      </c>
      <c r="V9686" s="14">
        <f t="shared" si="2122"/>
        <v>0</v>
      </c>
      <c r="W9686" s="14">
        <f t="shared" si="2112"/>
        <v>0</v>
      </c>
      <c r="X9686" s="14">
        <f t="shared" si="2113"/>
        <v>0</v>
      </c>
      <c r="Y9686" s="21">
        <f t="shared" si="2114"/>
        <v>0</v>
      </c>
    </row>
    <row r="9687" spans="3:25">
      <c r="C9687" s="20">
        <f t="shared" si="2120"/>
        <v>65</v>
      </c>
      <c r="D9687" s="36">
        <v>0</v>
      </c>
      <c r="E9687" s="36">
        <v>4</v>
      </c>
      <c r="F9687" s="36">
        <v>6</v>
      </c>
      <c r="G9687" s="36">
        <v>3</v>
      </c>
      <c r="H9687" s="36">
        <v>5</v>
      </c>
      <c r="I9687" s="36">
        <v>4</v>
      </c>
      <c r="J9687" s="36">
        <v>6</v>
      </c>
      <c r="K9687" s="36">
        <v>9</v>
      </c>
      <c r="L9687" s="14">
        <f t="shared" si="2105"/>
        <v>0.48712871287128046</v>
      </c>
      <c r="M9687" s="14">
        <f t="shared" si="2117"/>
        <v>1</v>
      </c>
      <c r="N9687" s="14">
        <v>1</v>
      </c>
      <c r="O9687" s="14"/>
      <c r="P9687" s="14"/>
      <c r="Q9687" s="14">
        <f t="shared" si="2106"/>
        <v>0</v>
      </c>
      <c r="R9687" s="14">
        <f t="shared" si="2107"/>
        <v>0</v>
      </c>
      <c r="S9687" s="14">
        <f t="shared" si="2119"/>
        <v>0</v>
      </c>
      <c r="T9687" s="14">
        <f t="shared" si="2115"/>
        <v>0</v>
      </c>
      <c r="U9687" s="14">
        <f t="shared" si="2121"/>
        <v>0</v>
      </c>
      <c r="V9687" s="14">
        <f t="shared" si="2122"/>
        <v>0</v>
      </c>
      <c r="W9687" s="14">
        <f t="shared" si="2112"/>
        <v>0</v>
      </c>
      <c r="X9687" s="14">
        <f t="shared" si="2113"/>
        <v>0</v>
      </c>
      <c r="Y9687" s="21">
        <f t="shared" si="2114"/>
        <v>0</v>
      </c>
    </row>
    <row r="9688" spans="3:25">
      <c r="C9688" s="20">
        <f t="shared" si="2120"/>
        <v>66</v>
      </c>
      <c r="D9688" s="36">
        <v>0</v>
      </c>
      <c r="E9688" s="34">
        <v>6</v>
      </c>
      <c r="F9688" s="34">
        <v>2</v>
      </c>
      <c r="G9688" s="34">
        <v>4</v>
      </c>
      <c r="H9688" s="34">
        <v>7</v>
      </c>
      <c r="I9688" s="34">
        <v>2</v>
      </c>
      <c r="J9688" s="34">
        <v>5</v>
      </c>
      <c r="K9688" s="34">
        <v>9</v>
      </c>
      <c r="L9688" s="14">
        <f t="shared" ref="L9688:L9723" si="2123">SUM(D9688*$D$9615,E9688*$E$9615,F9688*$F$9615,G9688*$G$9615,H9688*$H$9615,I9688*$I$9615,J9688*$J$9615,K9688*$K$9615,$C$21)</f>
        <v>0.67999999999999261</v>
      </c>
      <c r="M9688" s="14">
        <f t="shared" si="2117"/>
        <v>1</v>
      </c>
      <c r="N9688" s="14">
        <v>1</v>
      </c>
      <c r="O9688" s="14"/>
      <c r="P9688" s="14"/>
      <c r="Q9688" s="14">
        <f t="shared" ref="Q9688:Q9723" si="2124">SUM(N9688-M9688)</f>
        <v>0</v>
      </c>
      <c r="R9688" s="14">
        <f t="shared" ref="R9688:R9723" si="2125">($F$8*Q9688*D9688)</f>
        <v>0</v>
      </c>
      <c r="S9688" s="14">
        <f t="shared" si="2119"/>
        <v>0</v>
      </c>
      <c r="T9688" s="14">
        <f t="shared" si="2115"/>
        <v>0</v>
      </c>
      <c r="U9688" s="14">
        <f t="shared" si="2121"/>
        <v>0</v>
      </c>
      <c r="V9688" s="14">
        <f t="shared" si="2122"/>
        <v>0</v>
      </c>
      <c r="W9688" s="14">
        <f t="shared" ref="W9688:W9723" si="2126">($F$8*Q9688*I9688)</f>
        <v>0</v>
      </c>
      <c r="X9688" s="14">
        <f t="shared" ref="X9688:X9723" si="2127">($F$8*Q9688*J9688)</f>
        <v>0</v>
      </c>
      <c r="Y9688" s="21">
        <f t="shared" ref="Y9688:Y9723" si="2128">($F$8*Q9688*K9688)</f>
        <v>0</v>
      </c>
    </row>
    <row r="9689" spans="3:25">
      <c r="C9689" s="20">
        <f t="shared" si="2120"/>
        <v>67</v>
      </c>
      <c r="D9689" s="36">
        <v>0</v>
      </c>
      <c r="E9689" s="34">
        <v>4</v>
      </c>
      <c r="F9689" s="34">
        <v>8</v>
      </c>
      <c r="G9689" s="34">
        <v>4</v>
      </c>
      <c r="H9689" s="34">
        <v>1</v>
      </c>
      <c r="I9689" s="34">
        <v>2</v>
      </c>
      <c r="J9689" s="34">
        <v>9</v>
      </c>
      <c r="K9689" s="34">
        <v>7</v>
      </c>
      <c r="L9689" s="14">
        <f t="shared" si="2123"/>
        <v>-0.49940594059406607</v>
      </c>
      <c r="M9689" s="14">
        <f t="shared" si="2117"/>
        <v>-1</v>
      </c>
      <c r="N9689" s="14">
        <v>1</v>
      </c>
      <c r="O9689" s="14"/>
      <c r="P9689" s="14"/>
      <c r="Q9689" s="14">
        <f t="shared" si="2124"/>
        <v>2</v>
      </c>
      <c r="R9689" s="14">
        <f t="shared" si="2125"/>
        <v>0</v>
      </c>
      <c r="S9689" s="14">
        <f t="shared" si="2119"/>
        <v>0.08</v>
      </c>
      <c r="T9689" s="14">
        <f t="shared" si="2115"/>
        <v>0.16</v>
      </c>
      <c r="U9689" s="14">
        <f t="shared" si="2121"/>
        <v>0.08</v>
      </c>
      <c r="V9689" s="14">
        <f t="shared" si="2122"/>
        <v>0.02</v>
      </c>
      <c r="W9689" s="14">
        <f t="shared" si="2126"/>
        <v>0.04</v>
      </c>
      <c r="X9689" s="14">
        <f t="shared" si="2127"/>
        <v>0.18</v>
      </c>
      <c r="Y9689" s="21">
        <f t="shared" si="2128"/>
        <v>0.14000000000000001</v>
      </c>
    </row>
    <row r="9690" spans="3:25">
      <c r="C9690" s="20">
        <f t="shared" si="2120"/>
        <v>68</v>
      </c>
      <c r="D9690" s="36">
        <v>0</v>
      </c>
      <c r="E9690" s="34">
        <v>4</v>
      </c>
      <c r="F9690" s="34">
        <v>6</v>
      </c>
      <c r="G9690" s="34">
        <v>3</v>
      </c>
      <c r="H9690" s="34">
        <v>5</v>
      </c>
      <c r="I9690" s="34">
        <v>9</v>
      </c>
      <c r="J9690" s="34">
        <v>2</v>
      </c>
      <c r="K9690" s="34">
        <v>7</v>
      </c>
      <c r="L9690" s="14">
        <f t="shared" si="2123"/>
        <v>0.80712871287128074</v>
      </c>
      <c r="M9690" s="14">
        <f t="shared" si="2117"/>
        <v>1</v>
      </c>
      <c r="N9690" s="14">
        <v>1</v>
      </c>
      <c r="O9690" s="14"/>
      <c r="P9690" s="14"/>
      <c r="Q9690" s="14">
        <f t="shared" si="2124"/>
        <v>0</v>
      </c>
      <c r="R9690" s="14">
        <f t="shared" si="2125"/>
        <v>0</v>
      </c>
      <c r="S9690" s="14">
        <f t="shared" si="2119"/>
        <v>0</v>
      </c>
      <c r="T9690" s="14">
        <f t="shared" si="2115"/>
        <v>0</v>
      </c>
      <c r="U9690" s="14">
        <f t="shared" si="2121"/>
        <v>0</v>
      </c>
      <c r="V9690" s="14">
        <f t="shared" si="2122"/>
        <v>0</v>
      </c>
      <c r="W9690" s="14">
        <f t="shared" si="2126"/>
        <v>0</v>
      </c>
      <c r="X9690" s="14">
        <f t="shared" si="2127"/>
        <v>0</v>
      </c>
      <c r="Y9690" s="21">
        <f t="shared" si="2128"/>
        <v>0</v>
      </c>
    </row>
    <row r="9691" spans="3:25">
      <c r="C9691" s="20">
        <f t="shared" si="2120"/>
        <v>69</v>
      </c>
      <c r="D9691" s="36">
        <v>0</v>
      </c>
      <c r="E9691" s="36">
        <v>4</v>
      </c>
      <c r="F9691" s="36">
        <v>6</v>
      </c>
      <c r="G9691" s="36">
        <v>3</v>
      </c>
      <c r="H9691" s="36">
        <v>5</v>
      </c>
      <c r="I9691" s="36">
        <v>5</v>
      </c>
      <c r="J9691" s="36">
        <v>2</v>
      </c>
      <c r="K9691" s="36">
        <v>9</v>
      </c>
      <c r="L9691" s="14">
        <f t="shared" si="2123"/>
        <v>0.22772277227722171</v>
      </c>
      <c r="M9691" s="14">
        <f t="shared" si="2117"/>
        <v>1</v>
      </c>
      <c r="N9691" s="14">
        <v>1</v>
      </c>
      <c r="O9691" s="14"/>
      <c r="P9691" s="14"/>
      <c r="Q9691" s="14">
        <f t="shared" si="2124"/>
        <v>0</v>
      </c>
      <c r="R9691" s="14">
        <f t="shared" si="2125"/>
        <v>0</v>
      </c>
      <c r="S9691" s="14">
        <f t="shared" si="2119"/>
        <v>0</v>
      </c>
      <c r="T9691" s="14">
        <f t="shared" ref="T9691:T9725" si="2129">($F$8*Q9691*F9691)</f>
        <v>0</v>
      </c>
      <c r="U9691" s="14">
        <f t="shared" si="2121"/>
        <v>0</v>
      </c>
      <c r="V9691" s="14">
        <f t="shared" si="2122"/>
        <v>0</v>
      </c>
      <c r="W9691" s="14">
        <f t="shared" si="2126"/>
        <v>0</v>
      </c>
      <c r="X9691" s="14">
        <f t="shared" si="2127"/>
        <v>0</v>
      </c>
      <c r="Y9691" s="21">
        <f t="shared" si="2128"/>
        <v>0</v>
      </c>
    </row>
    <row r="9692" spans="3:25">
      <c r="C9692" s="20">
        <f t="shared" si="2120"/>
        <v>70</v>
      </c>
      <c r="D9692" s="36">
        <v>0</v>
      </c>
      <c r="E9692" s="34">
        <v>4</v>
      </c>
      <c r="F9692" s="34">
        <v>6</v>
      </c>
      <c r="G9692" s="34">
        <v>3</v>
      </c>
      <c r="H9692" s="34">
        <v>7</v>
      </c>
      <c r="I9692" s="34">
        <v>5</v>
      </c>
      <c r="J9692" s="34">
        <v>2</v>
      </c>
      <c r="K9692" s="34">
        <v>7</v>
      </c>
      <c r="L9692" s="14">
        <f t="shared" si="2123"/>
        <v>1.2039603960395979</v>
      </c>
      <c r="M9692" s="14">
        <f t="shared" si="2117"/>
        <v>1</v>
      </c>
      <c r="N9692" s="14">
        <v>1</v>
      </c>
      <c r="O9692" s="14"/>
      <c r="P9692" s="14"/>
      <c r="Q9692" s="14">
        <f t="shared" si="2124"/>
        <v>0</v>
      </c>
      <c r="R9692" s="14">
        <f t="shared" si="2125"/>
        <v>0</v>
      </c>
      <c r="S9692" s="14">
        <f t="shared" si="2119"/>
        <v>0</v>
      </c>
      <c r="T9692" s="14">
        <f t="shared" si="2129"/>
        <v>0</v>
      </c>
      <c r="U9692" s="14">
        <f t="shared" si="2121"/>
        <v>0</v>
      </c>
      <c r="V9692" s="14">
        <f t="shared" si="2122"/>
        <v>0</v>
      </c>
      <c r="W9692" s="14">
        <f t="shared" si="2126"/>
        <v>0</v>
      </c>
      <c r="X9692" s="14">
        <f t="shared" si="2127"/>
        <v>0</v>
      </c>
      <c r="Y9692" s="21">
        <f t="shared" si="2128"/>
        <v>0</v>
      </c>
    </row>
    <row r="9693" spans="3:25">
      <c r="C9693" s="20">
        <f t="shared" si="2120"/>
        <v>71</v>
      </c>
      <c r="D9693" s="36">
        <v>0</v>
      </c>
      <c r="E9693" s="34">
        <v>4</v>
      </c>
      <c r="F9693" s="34">
        <v>6</v>
      </c>
      <c r="G9693" s="34">
        <v>4</v>
      </c>
      <c r="H9693" s="34">
        <v>5</v>
      </c>
      <c r="I9693" s="34">
        <v>1</v>
      </c>
      <c r="J9693" s="34">
        <v>8</v>
      </c>
      <c r="K9693" s="34">
        <v>9</v>
      </c>
      <c r="L9693" s="14">
        <f t="shared" si="2123"/>
        <v>0.64099009900989401</v>
      </c>
      <c r="M9693" s="14">
        <f t="shared" si="2117"/>
        <v>1</v>
      </c>
      <c r="N9693" s="14">
        <v>1</v>
      </c>
      <c r="O9693" s="14"/>
      <c r="P9693" s="14"/>
      <c r="Q9693" s="14">
        <f t="shared" si="2124"/>
        <v>0</v>
      </c>
      <c r="R9693" s="14">
        <f t="shared" si="2125"/>
        <v>0</v>
      </c>
      <c r="S9693" s="14">
        <f t="shared" si="2119"/>
        <v>0</v>
      </c>
      <c r="T9693" s="14">
        <f t="shared" si="2129"/>
        <v>0</v>
      </c>
      <c r="U9693" s="14">
        <f t="shared" si="2121"/>
        <v>0</v>
      </c>
      <c r="V9693" s="14">
        <f t="shared" si="2122"/>
        <v>0</v>
      </c>
      <c r="W9693" s="14">
        <f t="shared" si="2126"/>
        <v>0</v>
      </c>
      <c r="X9693" s="14">
        <f t="shared" si="2127"/>
        <v>0</v>
      </c>
      <c r="Y9693" s="21">
        <f t="shared" si="2128"/>
        <v>0</v>
      </c>
    </row>
    <row r="9694" spans="3:25">
      <c r="C9694" s="20">
        <f t="shared" si="2120"/>
        <v>72</v>
      </c>
      <c r="D9694" s="36">
        <v>0</v>
      </c>
      <c r="E9694" s="36">
        <v>4</v>
      </c>
      <c r="F9694" s="36">
        <v>6</v>
      </c>
      <c r="G9694" s="36">
        <v>3</v>
      </c>
      <c r="H9694" s="36">
        <v>5</v>
      </c>
      <c r="I9694" s="36">
        <v>4</v>
      </c>
      <c r="J9694" s="36">
        <v>7</v>
      </c>
      <c r="K9694" s="36">
        <v>1</v>
      </c>
      <c r="L9694" s="14">
        <f t="shared" si="2123"/>
        <v>0.10633663366336243</v>
      </c>
      <c r="M9694" s="14">
        <f t="shared" ref="M9694:M9725" si="2130">IF(L9694&gt;=0,1,-1)</f>
        <v>1</v>
      </c>
      <c r="N9694" s="14">
        <v>1</v>
      </c>
      <c r="O9694" s="14"/>
      <c r="P9694" s="14"/>
      <c r="Q9694" s="14">
        <f t="shared" si="2124"/>
        <v>0</v>
      </c>
      <c r="R9694" s="14">
        <f t="shared" si="2125"/>
        <v>0</v>
      </c>
      <c r="S9694" s="14">
        <f t="shared" si="2119"/>
        <v>0</v>
      </c>
      <c r="T9694" s="14">
        <f t="shared" si="2129"/>
        <v>0</v>
      </c>
      <c r="U9694" s="14">
        <f t="shared" si="2121"/>
        <v>0</v>
      </c>
      <c r="V9694" s="14">
        <f t="shared" si="2122"/>
        <v>0</v>
      </c>
      <c r="W9694" s="14">
        <f t="shared" si="2126"/>
        <v>0</v>
      </c>
      <c r="X9694" s="14">
        <f t="shared" si="2127"/>
        <v>0</v>
      </c>
      <c r="Y9694" s="21">
        <f t="shared" si="2128"/>
        <v>0</v>
      </c>
    </row>
    <row r="9695" spans="3:25">
      <c r="C9695" s="20">
        <f t="shared" si="2120"/>
        <v>73</v>
      </c>
      <c r="D9695" s="36">
        <v>0</v>
      </c>
      <c r="E9695" s="36">
        <v>4</v>
      </c>
      <c r="F9695" s="36">
        <v>6</v>
      </c>
      <c r="G9695" s="36">
        <v>3</v>
      </c>
      <c r="H9695" s="36">
        <v>5</v>
      </c>
      <c r="I9695" s="36">
        <v>6</v>
      </c>
      <c r="J9695" s="36">
        <v>4</v>
      </c>
      <c r="K9695" s="36">
        <v>7</v>
      </c>
      <c r="L9695" s="14">
        <f t="shared" si="2123"/>
        <v>0.49821782178217333</v>
      </c>
      <c r="M9695" s="14">
        <f t="shared" si="2130"/>
        <v>1</v>
      </c>
      <c r="N9695" s="14">
        <v>1</v>
      </c>
      <c r="O9695" s="14"/>
      <c r="P9695" s="14"/>
      <c r="Q9695" s="14">
        <f t="shared" si="2124"/>
        <v>0</v>
      </c>
      <c r="R9695" s="14">
        <f t="shared" si="2125"/>
        <v>0</v>
      </c>
      <c r="S9695" s="14">
        <f t="shared" si="2119"/>
        <v>0</v>
      </c>
      <c r="T9695" s="14">
        <f t="shared" si="2129"/>
        <v>0</v>
      </c>
      <c r="U9695" s="14">
        <f t="shared" si="2121"/>
        <v>0</v>
      </c>
      <c r="V9695" s="14">
        <f t="shared" si="2122"/>
        <v>0</v>
      </c>
      <c r="W9695" s="14">
        <f t="shared" si="2126"/>
        <v>0</v>
      </c>
      <c r="X9695" s="14">
        <f t="shared" si="2127"/>
        <v>0</v>
      </c>
      <c r="Y9695" s="21">
        <f t="shared" si="2128"/>
        <v>0</v>
      </c>
    </row>
    <row r="9696" spans="3:25">
      <c r="C9696" s="20">
        <f t="shared" si="2120"/>
        <v>74</v>
      </c>
      <c r="D9696" s="36">
        <v>0</v>
      </c>
      <c r="E9696" s="34">
        <v>7</v>
      </c>
      <c r="F9696" s="34">
        <v>6</v>
      </c>
      <c r="G9696" s="34">
        <v>4</v>
      </c>
      <c r="H9696" s="34">
        <v>5</v>
      </c>
      <c r="I9696" s="34">
        <v>5</v>
      </c>
      <c r="J9696" s="34">
        <v>8</v>
      </c>
      <c r="K9696" s="34">
        <v>6</v>
      </c>
      <c r="L9696" s="14">
        <f t="shared" si="2123"/>
        <v>2.4809900990098939</v>
      </c>
      <c r="M9696" s="14">
        <f t="shared" si="2130"/>
        <v>1</v>
      </c>
      <c r="N9696" s="14">
        <v>1</v>
      </c>
      <c r="O9696" s="14"/>
      <c r="P9696" s="14"/>
      <c r="Q9696" s="14">
        <f t="shared" si="2124"/>
        <v>0</v>
      </c>
      <c r="R9696" s="14">
        <f t="shared" si="2125"/>
        <v>0</v>
      </c>
      <c r="S9696" s="14">
        <f t="shared" si="2119"/>
        <v>0</v>
      </c>
      <c r="T9696" s="14">
        <f t="shared" si="2129"/>
        <v>0</v>
      </c>
      <c r="U9696" s="14">
        <f t="shared" si="2121"/>
        <v>0</v>
      </c>
      <c r="V9696" s="14">
        <f t="shared" si="2122"/>
        <v>0</v>
      </c>
      <c r="W9696" s="14">
        <f t="shared" si="2126"/>
        <v>0</v>
      </c>
      <c r="X9696" s="14">
        <f t="shared" si="2127"/>
        <v>0</v>
      </c>
      <c r="Y9696" s="21">
        <f t="shared" si="2128"/>
        <v>0</v>
      </c>
    </row>
    <row r="9697" spans="3:25">
      <c r="C9697" s="20">
        <f t="shared" si="2120"/>
        <v>75</v>
      </c>
      <c r="D9697" s="36">
        <v>0</v>
      </c>
      <c r="E9697" s="34">
        <v>7</v>
      </c>
      <c r="F9697" s="34">
        <v>6</v>
      </c>
      <c r="G9697" s="34">
        <v>3</v>
      </c>
      <c r="H9697" s="34">
        <v>5</v>
      </c>
      <c r="I9697" s="34">
        <v>1</v>
      </c>
      <c r="J9697" s="34">
        <v>3</v>
      </c>
      <c r="K9697" s="34">
        <v>8</v>
      </c>
      <c r="L9697" s="14">
        <f t="shared" si="2123"/>
        <v>0.89524752475247027</v>
      </c>
      <c r="M9697" s="14">
        <f t="shared" si="2130"/>
        <v>1</v>
      </c>
      <c r="N9697" s="14">
        <v>1</v>
      </c>
      <c r="O9697" s="14"/>
      <c r="P9697" s="14"/>
      <c r="Q9697" s="14">
        <f t="shared" si="2124"/>
        <v>0</v>
      </c>
      <c r="R9697" s="14">
        <f t="shared" si="2125"/>
        <v>0</v>
      </c>
      <c r="S9697" s="14">
        <f t="shared" si="2119"/>
        <v>0</v>
      </c>
      <c r="T9697" s="14">
        <f t="shared" si="2129"/>
        <v>0</v>
      </c>
      <c r="U9697" s="14">
        <f t="shared" si="2121"/>
        <v>0</v>
      </c>
      <c r="V9697" s="14">
        <f t="shared" si="2122"/>
        <v>0</v>
      </c>
      <c r="W9697" s="14">
        <f t="shared" si="2126"/>
        <v>0</v>
      </c>
      <c r="X9697" s="14">
        <f t="shared" si="2127"/>
        <v>0</v>
      </c>
      <c r="Y9697" s="21">
        <f t="shared" si="2128"/>
        <v>0</v>
      </c>
    </row>
    <row r="9698" spans="3:25">
      <c r="C9698" s="20">
        <f t="shared" si="2120"/>
        <v>76</v>
      </c>
      <c r="D9698" s="41">
        <v>0</v>
      </c>
      <c r="E9698" s="41">
        <v>4</v>
      </c>
      <c r="F9698" s="41">
        <v>6</v>
      </c>
      <c r="G9698" s="41">
        <v>3</v>
      </c>
      <c r="H9698" s="41">
        <v>5</v>
      </c>
      <c r="I9698" s="41">
        <v>3</v>
      </c>
      <c r="J9698" s="41">
        <v>8</v>
      </c>
      <c r="K9698" s="41">
        <v>5</v>
      </c>
      <c r="L9698" s="14">
        <f t="shared" si="2123"/>
        <v>0.28435643564355928</v>
      </c>
      <c r="M9698" s="14">
        <f t="shared" si="2130"/>
        <v>1</v>
      </c>
      <c r="N9698" s="14">
        <v>1</v>
      </c>
      <c r="O9698" s="14"/>
      <c r="P9698" s="14"/>
      <c r="Q9698" s="14">
        <f t="shared" si="2124"/>
        <v>0</v>
      </c>
      <c r="R9698" s="14">
        <f t="shared" si="2125"/>
        <v>0</v>
      </c>
      <c r="S9698" s="14">
        <f t="shared" si="2119"/>
        <v>0</v>
      </c>
      <c r="T9698" s="14">
        <f t="shared" si="2129"/>
        <v>0</v>
      </c>
      <c r="U9698" s="14">
        <f t="shared" si="2121"/>
        <v>0</v>
      </c>
      <c r="V9698" s="14">
        <f t="shared" si="2122"/>
        <v>0</v>
      </c>
      <c r="W9698" s="14">
        <f t="shared" si="2126"/>
        <v>0</v>
      </c>
      <c r="X9698" s="14">
        <f t="shared" si="2127"/>
        <v>0</v>
      </c>
      <c r="Y9698" s="21">
        <f t="shared" si="2128"/>
        <v>0</v>
      </c>
    </row>
    <row r="9699" spans="3:25">
      <c r="C9699" s="20">
        <f t="shared" si="2120"/>
        <v>77</v>
      </c>
      <c r="D9699" s="41">
        <v>0</v>
      </c>
      <c r="E9699" s="41">
        <v>4</v>
      </c>
      <c r="F9699" s="41">
        <v>6</v>
      </c>
      <c r="G9699" s="41">
        <v>3</v>
      </c>
      <c r="H9699" s="41">
        <v>5</v>
      </c>
      <c r="I9699" s="41">
        <v>4</v>
      </c>
      <c r="J9699" s="41">
        <v>1</v>
      </c>
      <c r="K9699" s="41">
        <v>5</v>
      </c>
      <c r="L9699" s="14">
        <f t="shared" si="2123"/>
        <v>-0.30118811881188456</v>
      </c>
      <c r="M9699" s="14">
        <f t="shared" si="2130"/>
        <v>-1</v>
      </c>
      <c r="N9699" s="14">
        <v>1</v>
      </c>
      <c r="O9699" s="14"/>
      <c r="P9699" s="14"/>
      <c r="Q9699" s="14">
        <f t="shared" si="2124"/>
        <v>2</v>
      </c>
      <c r="R9699" s="14">
        <f t="shared" si="2125"/>
        <v>0</v>
      </c>
      <c r="S9699" s="14">
        <f t="shared" ref="S9699:S9725" si="2131">($F$8*Q9699*E9699)</f>
        <v>0.08</v>
      </c>
      <c r="T9699" s="14">
        <f t="shared" si="2129"/>
        <v>0.12</v>
      </c>
      <c r="U9699" s="14">
        <f t="shared" si="2121"/>
        <v>0.06</v>
      </c>
      <c r="V9699" s="14">
        <f t="shared" si="2122"/>
        <v>0.1</v>
      </c>
      <c r="W9699" s="14">
        <f t="shared" si="2126"/>
        <v>0.08</v>
      </c>
      <c r="X9699" s="14">
        <f t="shared" si="2127"/>
        <v>0.02</v>
      </c>
      <c r="Y9699" s="21">
        <f t="shared" si="2128"/>
        <v>0.1</v>
      </c>
    </row>
    <row r="9700" spans="3:25">
      <c r="C9700" s="20">
        <f t="shared" si="2120"/>
        <v>78</v>
      </c>
      <c r="D9700" s="41">
        <v>0</v>
      </c>
      <c r="E9700" s="41">
        <v>4</v>
      </c>
      <c r="F9700" s="41">
        <v>6</v>
      </c>
      <c r="G9700" s="41">
        <v>3</v>
      </c>
      <c r="H9700" s="41">
        <v>5</v>
      </c>
      <c r="I9700" s="41">
        <v>4</v>
      </c>
      <c r="J9700" s="41">
        <v>5</v>
      </c>
      <c r="K9700" s="41">
        <v>7</v>
      </c>
      <c r="L9700" s="14">
        <f t="shared" si="2123"/>
        <v>0.25603960396039049</v>
      </c>
      <c r="M9700" s="14">
        <f t="shared" si="2130"/>
        <v>1</v>
      </c>
      <c r="N9700" s="14">
        <v>1</v>
      </c>
      <c r="O9700" s="14"/>
      <c r="P9700" s="14"/>
      <c r="Q9700" s="14">
        <f t="shared" si="2124"/>
        <v>0</v>
      </c>
      <c r="R9700" s="14">
        <f t="shared" si="2125"/>
        <v>0</v>
      </c>
      <c r="S9700" s="14">
        <f t="shared" si="2131"/>
        <v>0</v>
      </c>
      <c r="T9700" s="14">
        <f t="shared" si="2129"/>
        <v>0</v>
      </c>
      <c r="U9700" s="14">
        <f t="shared" si="2121"/>
        <v>0</v>
      </c>
      <c r="V9700" s="14">
        <f t="shared" si="2122"/>
        <v>0</v>
      </c>
      <c r="W9700" s="14">
        <f t="shared" si="2126"/>
        <v>0</v>
      </c>
      <c r="X9700" s="14">
        <f t="shared" si="2127"/>
        <v>0</v>
      </c>
      <c r="Y9700" s="21">
        <f t="shared" si="2128"/>
        <v>0</v>
      </c>
    </row>
    <row r="9701" spans="3:25">
      <c r="C9701" s="20">
        <f t="shared" si="2120"/>
        <v>79</v>
      </c>
      <c r="D9701" s="41">
        <v>0</v>
      </c>
      <c r="E9701" s="41">
        <v>4</v>
      </c>
      <c r="F9701" s="41">
        <v>6</v>
      </c>
      <c r="G9701" s="41">
        <v>3</v>
      </c>
      <c r="H9701" s="41">
        <v>5</v>
      </c>
      <c r="I9701" s="41">
        <v>4</v>
      </c>
      <c r="J9701" s="41">
        <v>9</v>
      </c>
      <c r="K9701" s="41">
        <v>6</v>
      </c>
      <c r="L9701" s="14">
        <f t="shared" si="2123"/>
        <v>0.62970297029702316</v>
      </c>
      <c r="M9701" s="14">
        <f t="shared" si="2130"/>
        <v>1</v>
      </c>
      <c r="N9701" s="14">
        <v>1</v>
      </c>
      <c r="O9701" s="14"/>
      <c r="P9701" s="14"/>
      <c r="Q9701" s="14">
        <f t="shared" si="2124"/>
        <v>0</v>
      </c>
      <c r="R9701" s="14">
        <f t="shared" si="2125"/>
        <v>0</v>
      </c>
      <c r="S9701" s="14">
        <f t="shared" si="2131"/>
        <v>0</v>
      </c>
      <c r="T9701" s="14">
        <f t="shared" si="2129"/>
        <v>0</v>
      </c>
      <c r="U9701" s="14">
        <f t="shared" si="2121"/>
        <v>0</v>
      </c>
      <c r="V9701" s="14">
        <f t="shared" si="2122"/>
        <v>0</v>
      </c>
      <c r="W9701" s="14">
        <f t="shared" si="2126"/>
        <v>0</v>
      </c>
      <c r="X9701" s="14">
        <f t="shared" si="2127"/>
        <v>0</v>
      </c>
      <c r="Y9701" s="21">
        <f t="shared" si="2128"/>
        <v>0</v>
      </c>
    </row>
    <row r="9702" spans="3:25">
      <c r="C9702" s="20">
        <f t="shared" si="2120"/>
        <v>80</v>
      </c>
      <c r="D9702" s="41">
        <v>0</v>
      </c>
      <c r="E9702" s="41">
        <v>4</v>
      </c>
      <c r="F9702" s="41">
        <v>6</v>
      </c>
      <c r="G9702" s="41">
        <v>3</v>
      </c>
      <c r="H9702" s="41">
        <v>5</v>
      </c>
      <c r="I9702" s="41">
        <v>6</v>
      </c>
      <c r="J9702" s="41">
        <v>1</v>
      </c>
      <c r="K9702" s="41">
        <v>2</v>
      </c>
      <c r="L9702" s="14">
        <f t="shared" si="2123"/>
        <v>-0.13386138613861576</v>
      </c>
      <c r="M9702" s="14">
        <f t="shared" si="2130"/>
        <v>-1</v>
      </c>
      <c r="N9702" s="14">
        <v>1</v>
      </c>
      <c r="O9702" s="14"/>
      <c r="P9702" s="14"/>
      <c r="Q9702" s="14">
        <f t="shared" si="2124"/>
        <v>2</v>
      </c>
      <c r="R9702" s="14">
        <f t="shared" si="2125"/>
        <v>0</v>
      </c>
      <c r="S9702" s="14">
        <f t="shared" si="2131"/>
        <v>0.08</v>
      </c>
      <c r="T9702" s="14">
        <f t="shared" si="2129"/>
        <v>0.12</v>
      </c>
      <c r="U9702" s="14">
        <f t="shared" si="2121"/>
        <v>0.06</v>
      </c>
      <c r="V9702" s="14">
        <f t="shared" si="2122"/>
        <v>0.1</v>
      </c>
      <c r="W9702" s="14">
        <f t="shared" si="2126"/>
        <v>0.12</v>
      </c>
      <c r="X9702" s="14">
        <f t="shared" si="2127"/>
        <v>0.02</v>
      </c>
      <c r="Y9702" s="21">
        <f t="shared" si="2128"/>
        <v>0.04</v>
      </c>
    </row>
    <row r="9703" spans="3:25">
      <c r="C9703" s="20">
        <f t="shared" si="2120"/>
        <v>81</v>
      </c>
      <c r="D9703" s="41">
        <v>0</v>
      </c>
      <c r="E9703" s="41">
        <v>4</v>
      </c>
      <c r="F9703" s="41">
        <v>6</v>
      </c>
      <c r="G9703" s="41">
        <v>3</v>
      </c>
      <c r="H9703" s="41">
        <v>5</v>
      </c>
      <c r="I9703" s="41">
        <v>5</v>
      </c>
      <c r="J9703" s="41">
        <v>3</v>
      </c>
      <c r="K9703" s="41">
        <v>4</v>
      </c>
      <c r="L9703" s="14">
        <f t="shared" si="2123"/>
        <v>3.0495049504946081E-2</v>
      </c>
      <c r="M9703" s="14">
        <f t="shared" si="2130"/>
        <v>1</v>
      </c>
      <c r="N9703" s="14">
        <v>1</v>
      </c>
      <c r="O9703" s="14"/>
      <c r="P9703" s="14"/>
      <c r="Q9703" s="14">
        <f t="shared" si="2124"/>
        <v>0</v>
      </c>
      <c r="R9703" s="14">
        <f t="shared" si="2125"/>
        <v>0</v>
      </c>
      <c r="S9703" s="14">
        <f t="shared" si="2131"/>
        <v>0</v>
      </c>
      <c r="T9703" s="14">
        <f t="shared" si="2129"/>
        <v>0</v>
      </c>
      <c r="U9703" s="14">
        <f t="shared" si="2121"/>
        <v>0</v>
      </c>
      <c r="V9703" s="14">
        <f t="shared" si="2122"/>
        <v>0</v>
      </c>
      <c r="W9703" s="14">
        <f t="shared" si="2126"/>
        <v>0</v>
      </c>
      <c r="X9703" s="14">
        <f t="shared" si="2127"/>
        <v>0</v>
      </c>
      <c r="Y9703" s="21">
        <f t="shared" si="2128"/>
        <v>0</v>
      </c>
    </row>
    <row r="9704" spans="3:25">
      <c r="C9704" s="20">
        <f t="shared" si="2120"/>
        <v>82</v>
      </c>
      <c r="D9704" s="41">
        <v>0</v>
      </c>
      <c r="E9704" s="41">
        <v>4</v>
      </c>
      <c r="F9704" s="41">
        <v>6</v>
      </c>
      <c r="G9704" s="41">
        <v>3</v>
      </c>
      <c r="H9704" s="41">
        <v>5</v>
      </c>
      <c r="I9704" s="41">
        <v>4</v>
      </c>
      <c r="J9704" s="41">
        <v>4</v>
      </c>
      <c r="K9704" s="41">
        <v>1</v>
      </c>
      <c r="L9704" s="14">
        <f t="shared" si="2123"/>
        <v>-0.21980198019802266</v>
      </c>
      <c r="M9704" s="14">
        <f t="shared" si="2130"/>
        <v>-1</v>
      </c>
      <c r="N9704" s="14">
        <v>1</v>
      </c>
      <c r="O9704" s="14"/>
      <c r="P9704" s="14"/>
      <c r="Q9704" s="14">
        <f t="shared" si="2124"/>
        <v>2</v>
      </c>
      <c r="R9704" s="14">
        <f t="shared" si="2125"/>
        <v>0</v>
      </c>
      <c r="S9704" s="14">
        <f t="shared" si="2131"/>
        <v>0.08</v>
      </c>
      <c r="T9704" s="14">
        <f t="shared" si="2129"/>
        <v>0.12</v>
      </c>
      <c r="U9704" s="14">
        <f t="shared" si="2121"/>
        <v>0.06</v>
      </c>
      <c r="V9704" s="14">
        <f t="shared" si="2122"/>
        <v>0.1</v>
      </c>
      <c r="W9704" s="14">
        <f t="shared" si="2126"/>
        <v>0.08</v>
      </c>
      <c r="X9704" s="14">
        <f t="shared" si="2127"/>
        <v>0.08</v>
      </c>
      <c r="Y9704" s="21">
        <f t="shared" si="2128"/>
        <v>0.02</v>
      </c>
    </row>
    <row r="9705" spans="3:25">
      <c r="C9705" s="20">
        <f t="shared" si="2120"/>
        <v>83</v>
      </c>
      <c r="D9705" s="41">
        <v>0</v>
      </c>
      <c r="E9705" s="41">
        <v>4</v>
      </c>
      <c r="F9705" s="41">
        <v>6</v>
      </c>
      <c r="G9705" s="41">
        <v>3</v>
      </c>
      <c r="H9705" s="41">
        <v>5</v>
      </c>
      <c r="I9705" s="41">
        <v>6</v>
      </c>
      <c r="J9705" s="41">
        <v>2</v>
      </c>
      <c r="K9705" s="41">
        <v>2</v>
      </c>
      <c r="L9705" s="14">
        <f t="shared" si="2123"/>
        <v>-2.5148514851487391E-2</v>
      </c>
      <c r="M9705" s="14">
        <f t="shared" si="2130"/>
        <v>-1</v>
      </c>
      <c r="N9705" s="14">
        <v>1</v>
      </c>
      <c r="O9705" s="14"/>
      <c r="P9705" s="14"/>
      <c r="Q9705" s="14">
        <f t="shared" si="2124"/>
        <v>2</v>
      </c>
      <c r="R9705" s="14">
        <f t="shared" si="2125"/>
        <v>0</v>
      </c>
      <c r="S9705" s="14">
        <f t="shared" si="2131"/>
        <v>0.08</v>
      </c>
      <c r="T9705" s="14">
        <f t="shared" si="2129"/>
        <v>0.12</v>
      </c>
      <c r="U9705" s="14">
        <f t="shared" si="2121"/>
        <v>0.06</v>
      </c>
      <c r="V9705" s="14">
        <f t="shared" si="2122"/>
        <v>0.1</v>
      </c>
      <c r="W9705" s="14">
        <f t="shared" si="2126"/>
        <v>0.12</v>
      </c>
      <c r="X9705" s="14">
        <f t="shared" si="2127"/>
        <v>0.04</v>
      </c>
      <c r="Y9705" s="21">
        <f t="shared" si="2128"/>
        <v>0.04</v>
      </c>
    </row>
    <row r="9706" spans="3:25">
      <c r="C9706" s="20">
        <f t="shared" si="2120"/>
        <v>84</v>
      </c>
      <c r="D9706" s="41">
        <v>0</v>
      </c>
      <c r="E9706" s="41">
        <v>4</v>
      </c>
      <c r="F9706" s="41">
        <v>6</v>
      </c>
      <c r="G9706" s="41">
        <v>3</v>
      </c>
      <c r="H9706" s="41">
        <v>5</v>
      </c>
      <c r="I9706" s="41">
        <v>6</v>
      </c>
      <c r="J9706" s="41">
        <v>9</v>
      </c>
      <c r="K9706" s="41">
        <v>2</v>
      </c>
      <c r="L9706" s="14">
        <f t="shared" si="2123"/>
        <v>0.73584158415841117</v>
      </c>
      <c r="M9706" s="14">
        <f t="shared" si="2130"/>
        <v>1</v>
      </c>
      <c r="N9706" s="14">
        <v>1</v>
      </c>
      <c r="O9706" s="14"/>
      <c r="P9706" s="14"/>
      <c r="Q9706" s="14">
        <f t="shared" si="2124"/>
        <v>0</v>
      </c>
      <c r="R9706" s="14">
        <f t="shared" si="2125"/>
        <v>0</v>
      </c>
      <c r="S9706" s="14">
        <f t="shared" si="2131"/>
        <v>0</v>
      </c>
      <c r="T9706" s="14">
        <f t="shared" si="2129"/>
        <v>0</v>
      </c>
      <c r="U9706" s="14">
        <f t="shared" si="2121"/>
        <v>0</v>
      </c>
      <c r="V9706" s="14">
        <f t="shared" si="2122"/>
        <v>0</v>
      </c>
      <c r="W9706" s="14">
        <f t="shared" si="2126"/>
        <v>0</v>
      </c>
      <c r="X9706" s="14">
        <f t="shared" si="2127"/>
        <v>0</v>
      </c>
      <c r="Y9706" s="21">
        <f t="shared" si="2128"/>
        <v>0</v>
      </c>
    </row>
    <row r="9707" spans="3:25">
      <c r="C9707" s="20">
        <f t="shared" si="2120"/>
        <v>85</v>
      </c>
      <c r="D9707" s="41">
        <v>0</v>
      </c>
      <c r="E9707" s="41">
        <v>4</v>
      </c>
      <c r="F9707" s="41">
        <v>6</v>
      </c>
      <c r="G9707" s="41">
        <v>3</v>
      </c>
      <c r="H9707" s="41">
        <v>5</v>
      </c>
      <c r="I9707" s="41">
        <v>5</v>
      </c>
      <c r="J9707" s="41">
        <v>6</v>
      </c>
      <c r="K9707" s="41">
        <v>3</v>
      </c>
      <c r="L9707" s="14">
        <f t="shared" si="2123"/>
        <v>0.29544554455445038</v>
      </c>
      <c r="M9707" s="14">
        <f t="shared" si="2130"/>
        <v>1</v>
      </c>
      <c r="N9707" s="14">
        <v>1</v>
      </c>
      <c r="O9707" s="14"/>
      <c r="P9707" s="14"/>
      <c r="Q9707" s="14">
        <f t="shared" si="2124"/>
        <v>0</v>
      </c>
      <c r="R9707" s="14">
        <f t="shared" si="2125"/>
        <v>0</v>
      </c>
      <c r="S9707" s="14">
        <f t="shared" si="2131"/>
        <v>0</v>
      </c>
      <c r="T9707" s="14">
        <f t="shared" si="2129"/>
        <v>0</v>
      </c>
      <c r="U9707" s="14">
        <f t="shared" si="2121"/>
        <v>0</v>
      </c>
      <c r="V9707" s="14">
        <f t="shared" si="2122"/>
        <v>0</v>
      </c>
      <c r="W9707" s="14">
        <f t="shared" si="2126"/>
        <v>0</v>
      </c>
      <c r="X9707" s="14">
        <f t="shared" si="2127"/>
        <v>0</v>
      </c>
      <c r="Y9707" s="21">
        <f t="shared" si="2128"/>
        <v>0</v>
      </c>
    </row>
    <row r="9708" spans="3:25">
      <c r="C9708" s="20">
        <f t="shared" si="2120"/>
        <v>86</v>
      </c>
      <c r="D9708" s="41">
        <v>0</v>
      </c>
      <c r="E9708" s="41">
        <v>4</v>
      </c>
      <c r="F9708" s="41">
        <v>6</v>
      </c>
      <c r="G9708" s="41">
        <v>3</v>
      </c>
      <c r="H9708" s="41">
        <v>5</v>
      </c>
      <c r="I9708" s="41">
        <v>6</v>
      </c>
      <c r="J9708" s="41">
        <v>6</v>
      </c>
      <c r="K9708" s="41">
        <v>0</v>
      </c>
      <c r="L9708" s="14">
        <f t="shared" si="2123"/>
        <v>0.28732673267326447</v>
      </c>
      <c r="M9708" s="14">
        <f t="shared" si="2130"/>
        <v>1</v>
      </c>
      <c r="N9708" s="14">
        <v>1</v>
      </c>
      <c r="O9708" s="14"/>
      <c r="P9708" s="14"/>
      <c r="Q9708" s="14">
        <f t="shared" si="2124"/>
        <v>0</v>
      </c>
      <c r="R9708" s="14">
        <f t="shared" si="2125"/>
        <v>0</v>
      </c>
      <c r="S9708" s="14">
        <f t="shared" si="2131"/>
        <v>0</v>
      </c>
      <c r="T9708" s="14">
        <f t="shared" si="2129"/>
        <v>0</v>
      </c>
      <c r="U9708" s="14">
        <f t="shared" si="2121"/>
        <v>0</v>
      </c>
      <c r="V9708" s="14">
        <f t="shared" si="2122"/>
        <v>0</v>
      </c>
      <c r="W9708" s="14">
        <f t="shared" si="2126"/>
        <v>0</v>
      </c>
      <c r="X9708" s="14">
        <f t="shared" si="2127"/>
        <v>0</v>
      </c>
      <c r="Y9708" s="21">
        <f t="shared" si="2128"/>
        <v>0</v>
      </c>
    </row>
    <row r="9709" spans="3:25">
      <c r="C9709" s="20">
        <f t="shared" si="2120"/>
        <v>87</v>
      </c>
      <c r="D9709" s="41">
        <v>0</v>
      </c>
      <c r="E9709" s="41">
        <v>4</v>
      </c>
      <c r="F9709" s="41">
        <v>6</v>
      </c>
      <c r="G9709" s="41">
        <v>3</v>
      </c>
      <c r="H9709" s="41">
        <v>5</v>
      </c>
      <c r="I9709" s="41">
        <v>8</v>
      </c>
      <c r="J9709" s="41">
        <v>1</v>
      </c>
      <c r="K9709" s="41">
        <v>1</v>
      </c>
      <c r="L9709" s="14">
        <f t="shared" si="2123"/>
        <v>0.15584158415841287</v>
      </c>
      <c r="M9709" s="14">
        <f t="shared" si="2130"/>
        <v>1</v>
      </c>
      <c r="N9709" s="14">
        <v>1</v>
      </c>
      <c r="O9709" s="14"/>
      <c r="P9709" s="14"/>
      <c r="Q9709" s="14">
        <f t="shared" si="2124"/>
        <v>0</v>
      </c>
      <c r="R9709" s="14">
        <f t="shared" si="2125"/>
        <v>0</v>
      </c>
      <c r="S9709" s="14">
        <f t="shared" si="2131"/>
        <v>0</v>
      </c>
      <c r="T9709" s="14">
        <f t="shared" si="2129"/>
        <v>0</v>
      </c>
      <c r="U9709" s="14">
        <f t="shared" si="2121"/>
        <v>0</v>
      </c>
      <c r="V9709" s="14">
        <f t="shared" si="2122"/>
        <v>0</v>
      </c>
      <c r="W9709" s="14">
        <f t="shared" si="2126"/>
        <v>0</v>
      </c>
      <c r="X9709" s="14">
        <f t="shared" si="2127"/>
        <v>0</v>
      </c>
      <c r="Y9709" s="21">
        <f t="shared" si="2128"/>
        <v>0</v>
      </c>
    </row>
    <row r="9710" spans="3:25">
      <c r="C9710" s="20">
        <f t="shared" si="2120"/>
        <v>88</v>
      </c>
      <c r="D9710" s="41">
        <v>0</v>
      </c>
      <c r="E9710" s="41">
        <v>4</v>
      </c>
      <c r="F9710" s="41">
        <v>6</v>
      </c>
      <c r="G9710" s="41">
        <v>3</v>
      </c>
      <c r="H9710" s="41">
        <v>5</v>
      </c>
      <c r="I9710" s="41">
        <v>5</v>
      </c>
      <c r="J9710" s="41">
        <v>2</v>
      </c>
      <c r="K9710" s="41">
        <v>6</v>
      </c>
      <c r="L9710" s="14">
        <f t="shared" si="2123"/>
        <v>4.4158415841579313E-2</v>
      </c>
      <c r="M9710" s="14">
        <f t="shared" si="2130"/>
        <v>1</v>
      </c>
      <c r="N9710" s="14">
        <v>1</v>
      </c>
      <c r="O9710" s="14"/>
      <c r="P9710" s="14"/>
      <c r="Q9710" s="14">
        <f t="shared" si="2124"/>
        <v>0</v>
      </c>
      <c r="R9710" s="14">
        <f t="shared" si="2125"/>
        <v>0</v>
      </c>
      <c r="S9710" s="14">
        <f t="shared" si="2131"/>
        <v>0</v>
      </c>
      <c r="T9710" s="14">
        <f t="shared" si="2129"/>
        <v>0</v>
      </c>
      <c r="U9710" s="14">
        <f t="shared" si="2121"/>
        <v>0</v>
      </c>
      <c r="V9710" s="14">
        <f t="shared" si="2122"/>
        <v>0</v>
      </c>
      <c r="W9710" s="14">
        <f t="shared" si="2126"/>
        <v>0</v>
      </c>
      <c r="X9710" s="14">
        <f t="shared" si="2127"/>
        <v>0</v>
      </c>
      <c r="Y9710" s="21">
        <f t="shared" si="2128"/>
        <v>0</v>
      </c>
    </row>
    <row r="9711" spans="3:25">
      <c r="C9711" s="20">
        <f t="shared" si="2120"/>
        <v>89</v>
      </c>
      <c r="D9711" s="41">
        <v>0</v>
      </c>
      <c r="E9711" s="41">
        <v>4</v>
      </c>
      <c r="F9711" s="41">
        <v>6</v>
      </c>
      <c r="G9711" s="41">
        <v>3</v>
      </c>
      <c r="H9711" s="41">
        <v>6</v>
      </c>
      <c r="I9711" s="41">
        <v>1</v>
      </c>
      <c r="J9711" s="41">
        <v>6</v>
      </c>
      <c r="K9711" s="41">
        <v>7</v>
      </c>
      <c r="L9711" s="14">
        <f t="shared" si="2123"/>
        <v>0.38772277227722185</v>
      </c>
      <c r="M9711" s="14">
        <f t="shared" si="2130"/>
        <v>1</v>
      </c>
      <c r="N9711" s="14">
        <v>1</v>
      </c>
      <c r="O9711" s="14"/>
      <c r="P9711" s="14"/>
      <c r="Q9711" s="14">
        <f t="shared" si="2124"/>
        <v>0</v>
      </c>
      <c r="R9711" s="14">
        <f t="shared" si="2125"/>
        <v>0</v>
      </c>
      <c r="S9711" s="14">
        <f t="shared" si="2131"/>
        <v>0</v>
      </c>
      <c r="T9711" s="14">
        <f t="shared" si="2129"/>
        <v>0</v>
      </c>
      <c r="U9711" s="14">
        <f t="shared" si="2121"/>
        <v>0</v>
      </c>
      <c r="V9711" s="14">
        <f t="shared" si="2122"/>
        <v>0</v>
      </c>
      <c r="W9711" s="14">
        <f t="shared" si="2126"/>
        <v>0</v>
      </c>
      <c r="X9711" s="14">
        <f t="shared" si="2127"/>
        <v>0</v>
      </c>
      <c r="Y9711" s="21">
        <f t="shared" si="2128"/>
        <v>0</v>
      </c>
    </row>
    <row r="9712" spans="3:25">
      <c r="C9712" s="20">
        <f t="shared" si="2120"/>
        <v>90</v>
      </c>
      <c r="D9712" s="41">
        <v>0</v>
      </c>
      <c r="E9712" s="41">
        <v>4</v>
      </c>
      <c r="F9712" s="41">
        <v>6</v>
      </c>
      <c r="G9712" s="41">
        <v>3</v>
      </c>
      <c r="H9712" s="41">
        <v>6</v>
      </c>
      <c r="I9712" s="41">
        <v>3</v>
      </c>
      <c r="J9712" s="41">
        <v>7</v>
      </c>
      <c r="K9712" s="41">
        <v>9</v>
      </c>
      <c r="L9712" s="14">
        <f t="shared" si="2123"/>
        <v>0.96970297029702301</v>
      </c>
      <c r="M9712" s="14">
        <f t="shared" si="2130"/>
        <v>1</v>
      </c>
      <c r="N9712" s="14">
        <v>1</v>
      </c>
      <c r="O9712" s="14"/>
      <c r="P9712" s="14"/>
      <c r="Q9712" s="14">
        <f t="shared" si="2124"/>
        <v>0</v>
      </c>
      <c r="R9712" s="14">
        <f t="shared" si="2125"/>
        <v>0</v>
      </c>
      <c r="S9712" s="14">
        <f t="shared" si="2131"/>
        <v>0</v>
      </c>
      <c r="T9712" s="14">
        <f t="shared" si="2129"/>
        <v>0</v>
      </c>
      <c r="U9712" s="14">
        <f t="shared" si="2121"/>
        <v>0</v>
      </c>
      <c r="V9712" s="14">
        <f t="shared" si="2122"/>
        <v>0</v>
      </c>
      <c r="W9712" s="14">
        <f t="shared" si="2126"/>
        <v>0</v>
      </c>
      <c r="X9712" s="14">
        <f t="shared" si="2127"/>
        <v>0</v>
      </c>
      <c r="Y9712" s="21">
        <f t="shared" si="2128"/>
        <v>0</v>
      </c>
    </row>
    <row r="9713" spans="3:25">
      <c r="C9713" s="20">
        <f t="shared" si="2120"/>
        <v>91</v>
      </c>
      <c r="D9713" s="41">
        <v>0</v>
      </c>
      <c r="E9713" s="41">
        <v>4</v>
      </c>
      <c r="F9713" s="41">
        <v>6</v>
      </c>
      <c r="G9713" s="41">
        <v>3</v>
      </c>
      <c r="H9713" s="41">
        <v>5</v>
      </c>
      <c r="I9713" s="41">
        <v>5</v>
      </c>
      <c r="J9713" s="41">
        <v>2</v>
      </c>
      <c r="K9713" s="41">
        <v>5</v>
      </c>
      <c r="L9713" s="14">
        <f t="shared" si="2123"/>
        <v>-1.7029702970301486E-2</v>
      </c>
      <c r="M9713" s="14">
        <f t="shared" si="2130"/>
        <v>-1</v>
      </c>
      <c r="N9713" s="14">
        <v>1</v>
      </c>
      <c r="O9713" s="14"/>
      <c r="P9713" s="14"/>
      <c r="Q9713" s="14">
        <f t="shared" si="2124"/>
        <v>2</v>
      </c>
      <c r="R9713" s="14">
        <f t="shared" si="2125"/>
        <v>0</v>
      </c>
      <c r="S9713" s="14">
        <f t="shared" si="2131"/>
        <v>0.08</v>
      </c>
      <c r="T9713" s="14">
        <f t="shared" si="2129"/>
        <v>0.12</v>
      </c>
      <c r="U9713" s="14">
        <f t="shared" si="2121"/>
        <v>0.06</v>
      </c>
      <c r="V9713" s="14">
        <f t="shared" si="2122"/>
        <v>0.1</v>
      </c>
      <c r="W9713" s="14">
        <f t="shared" si="2126"/>
        <v>0.1</v>
      </c>
      <c r="X9713" s="14">
        <f t="shared" si="2127"/>
        <v>0.04</v>
      </c>
      <c r="Y9713" s="21">
        <f t="shared" si="2128"/>
        <v>0.1</v>
      </c>
    </row>
    <row r="9714" spans="3:25">
      <c r="C9714" s="20">
        <f t="shared" si="2120"/>
        <v>92</v>
      </c>
      <c r="D9714" s="41">
        <v>0</v>
      </c>
      <c r="E9714" s="41">
        <v>4</v>
      </c>
      <c r="F9714" s="41">
        <v>6</v>
      </c>
      <c r="G9714" s="41">
        <v>3</v>
      </c>
      <c r="H9714" s="41">
        <v>6</v>
      </c>
      <c r="I9714" s="41">
        <v>3</v>
      </c>
      <c r="J9714" s="41">
        <v>7</v>
      </c>
      <c r="K9714" s="41">
        <v>2</v>
      </c>
      <c r="L9714" s="14">
        <f t="shared" si="2123"/>
        <v>0.54138613861385743</v>
      </c>
      <c r="M9714" s="14">
        <f t="shared" si="2130"/>
        <v>1</v>
      </c>
      <c r="N9714" s="14">
        <v>1</v>
      </c>
      <c r="O9714" s="14"/>
      <c r="P9714" s="14"/>
      <c r="Q9714" s="14">
        <f t="shared" si="2124"/>
        <v>0</v>
      </c>
      <c r="R9714" s="14">
        <f t="shared" si="2125"/>
        <v>0</v>
      </c>
      <c r="S9714" s="14">
        <f t="shared" si="2131"/>
        <v>0</v>
      </c>
      <c r="T9714" s="14">
        <f t="shared" si="2129"/>
        <v>0</v>
      </c>
      <c r="U9714" s="14">
        <f t="shared" si="2121"/>
        <v>0</v>
      </c>
      <c r="V9714" s="14">
        <f t="shared" si="2122"/>
        <v>0</v>
      </c>
      <c r="W9714" s="14">
        <f t="shared" si="2126"/>
        <v>0</v>
      </c>
      <c r="X9714" s="14">
        <f t="shared" si="2127"/>
        <v>0</v>
      </c>
      <c r="Y9714" s="21">
        <f t="shared" si="2128"/>
        <v>0</v>
      </c>
    </row>
    <row r="9715" spans="3:25">
      <c r="C9715" s="20">
        <f t="shared" si="2120"/>
        <v>93</v>
      </c>
      <c r="D9715" s="41">
        <v>0</v>
      </c>
      <c r="E9715" s="41">
        <v>4</v>
      </c>
      <c r="F9715" s="41">
        <v>6</v>
      </c>
      <c r="G9715" s="41">
        <v>3</v>
      </c>
      <c r="H9715" s="41">
        <v>6</v>
      </c>
      <c r="I9715" s="41">
        <v>2</v>
      </c>
      <c r="J9715" s="41">
        <v>6</v>
      </c>
      <c r="K9715" s="41">
        <v>1</v>
      </c>
      <c r="L9715" s="14">
        <f t="shared" si="2123"/>
        <v>0.19603960396039355</v>
      </c>
      <c r="M9715" s="14">
        <f t="shared" si="2130"/>
        <v>1</v>
      </c>
      <c r="N9715" s="14">
        <v>1</v>
      </c>
      <c r="O9715" s="14"/>
      <c r="P9715" s="14"/>
      <c r="Q9715" s="14">
        <f t="shared" si="2124"/>
        <v>0</v>
      </c>
      <c r="R9715" s="14">
        <f t="shared" si="2125"/>
        <v>0</v>
      </c>
      <c r="S9715" s="14">
        <f t="shared" si="2131"/>
        <v>0</v>
      </c>
      <c r="T9715" s="14">
        <f t="shared" si="2129"/>
        <v>0</v>
      </c>
      <c r="U9715" s="14">
        <f t="shared" si="2121"/>
        <v>0</v>
      </c>
      <c r="V9715" s="14">
        <f t="shared" si="2122"/>
        <v>0</v>
      </c>
      <c r="W9715" s="14">
        <f t="shared" si="2126"/>
        <v>0</v>
      </c>
      <c r="X9715" s="14">
        <f t="shared" si="2127"/>
        <v>0</v>
      </c>
      <c r="Y9715" s="21">
        <f t="shared" si="2128"/>
        <v>0</v>
      </c>
    </row>
    <row r="9716" spans="3:25">
      <c r="C9716" s="20">
        <f t="shared" si="2120"/>
        <v>94</v>
      </c>
      <c r="D9716" s="41">
        <v>0</v>
      </c>
      <c r="E9716" s="41">
        <v>4</v>
      </c>
      <c r="F9716" s="41">
        <v>6</v>
      </c>
      <c r="G9716" s="41">
        <v>3</v>
      </c>
      <c r="H9716" s="41">
        <v>5</v>
      </c>
      <c r="I9716" s="41">
        <v>5</v>
      </c>
      <c r="J9716" s="41">
        <v>4</v>
      </c>
      <c r="K9716" s="41">
        <v>2</v>
      </c>
      <c r="L9716" s="14">
        <f t="shared" si="2123"/>
        <v>1.683168316831285E-2</v>
      </c>
      <c r="M9716" s="14">
        <f t="shared" si="2130"/>
        <v>1</v>
      </c>
      <c r="N9716" s="14">
        <v>1</v>
      </c>
      <c r="O9716" s="14"/>
      <c r="P9716" s="14"/>
      <c r="Q9716" s="14">
        <f t="shared" si="2124"/>
        <v>0</v>
      </c>
      <c r="R9716" s="14">
        <f t="shared" si="2125"/>
        <v>0</v>
      </c>
      <c r="S9716" s="14">
        <f t="shared" si="2131"/>
        <v>0</v>
      </c>
      <c r="T9716" s="14">
        <f t="shared" si="2129"/>
        <v>0</v>
      </c>
      <c r="U9716" s="14">
        <f t="shared" si="2121"/>
        <v>0</v>
      </c>
      <c r="V9716" s="14">
        <f t="shared" si="2122"/>
        <v>0</v>
      </c>
      <c r="W9716" s="14">
        <f t="shared" si="2126"/>
        <v>0</v>
      </c>
      <c r="X9716" s="14">
        <f t="shared" si="2127"/>
        <v>0</v>
      </c>
      <c r="Y9716" s="21">
        <f t="shared" si="2128"/>
        <v>0</v>
      </c>
    </row>
    <row r="9717" spans="3:25">
      <c r="C9717" s="20">
        <f t="shared" si="2120"/>
        <v>95</v>
      </c>
      <c r="D9717" s="41">
        <v>0</v>
      </c>
      <c r="E9717" s="41">
        <v>4</v>
      </c>
      <c r="F9717" s="41">
        <v>6</v>
      </c>
      <c r="G9717" s="41">
        <v>3</v>
      </c>
      <c r="H9717" s="41">
        <v>6</v>
      </c>
      <c r="I9717" s="41">
        <v>1</v>
      </c>
      <c r="J9717" s="41">
        <v>4</v>
      </c>
      <c r="K9717" s="41">
        <v>4</v>
      </c>
      <c r="L9717" s="14">
        <f t="shared" si="2123"/>
        <v>-1.3267326732677276E-2</v>
      </c>
      <c r="M9717" s="14">
        <f t="shared" si="2130"/>
        <v>-1</v>
      </c>
      <c r="N9717" s="14">
        <v>1</v>
      </c>
      <c r="O9717" s="14"/>
      <c r="P9717" s="14"/>
      <c r="Q9717" s="14">
        <f t="shared" si="2124"/>
        <v>2</v>
      </c>
      <c r="R9717" s="14">
        <f t="shared" si="2125"/>
        <v>0</v>
      </c>
      <c r="S9717" s="14">
        <f t="shared" si="2131"/>
        <v>0.08</v>
      </c>
      <c r="T9717" s="14">
        <f t="shared" si="2129"/>
        <v>0.12</v>
      </c>
      <c r="U9717" s="14">
        <f t="shared" si="2121"/>
        <v>0.06</v>
      </c>
      <c r="V9717" s="14">
        <f t="shared" si="2122"/>
        <v>0.12</v>
      </c>
      <c r="W9717" s="14">
        <f t="shared" si="2126"/>
        <v>0.02</v>
      </c>
      <c r="X9717" s="14">
        <f t="shared" si="2127"/>
        <v>0.08</v>
      </c>
      <c r="Y9717" s="21">
        <f t="shared" si="2128"/>
        <v>0.08</v>
      </c>
    </row>
    <row r="9718" spans="3:25">
      <c r="C9718" s="20">
        <f t="shared" si="2120"/>
        <v>96</v>
      </c>
      <c r="D9718" s="41">
        <v>0</v>
      </c>
      <c r="E9718" s="41">
        <v>4</v>
      </c>
      <c r="F9718" s="41">
        <v>6</v>
      </c>
      <c r="G9718" s="41">
        <v>3</v>
      </c>
      <c r="H9718" s="41">
        <v>6</v>
      </c>
      <c r="I9718" s="41">
        <v>6</v>
      </c>
      <c r="J9718" s="41">
        <v>8</v>
      </c>
      <c r="K9718" s="41">
        <v>5</v>
      </c>
      <c r="L9718" s="14">
        <f t="shared" si="2123"/>
        <v>1.3599999999999923</v>
      </c>
      <c r="M9718" s="14">
        <f t="shared" si="2130"/>
        <v>1</v>
      </c>
      <c r="N9718" s="14">
        <v>1</v>
      </c>
      <c r="O9718" s="14"/>
      <c r="P9718" s="14"/>
      <c r="Q9718" s="14">
        <f t="shared" si="2124"/>
        <v>0</v>
      </c>
      <c r="R9718" s="14">
        <f t="shared" si="2125"/>
        <v>0</v>
      </c>
      <c r="S9718" s="14">
        <f t="shared" si="2131"/>
        <v>0</v>
      </c>
      <c r="T9718" s="14">
        <f t="shared" si="2129"/>
        <v>0</v>
      </c>
      <c r="U9718" s="14">
        <f t="shared" si="2121"/>
        <v>0</v>
      </c>
      <c r="V9718" s="14">
        <f t="shared" si="2122"/>
        <v>0</v>
      </c>
      <c r="W9718" s="14">
        <f t="shared" si="2126"/>
        <v>0</v>
      </c>
      <c r="X9718" s="14">
        <f t="shared" si="2127"/>
        <v>0</v>
      </c>
      <c r="Y9718" s="21">
        <f t="shared" si="2128"/>
        <v>0</v>
      </c>
    </row>
    <row r="9719" spans="3:25">
      <c r="C9719" s="20">
        <f t="shared" si="2120"/>
        <v>97</v>
      </c>
      <c r="D9719" s="41">
        <v>0</v>
      </c>
      <c r="E9719" s="41">
        <v>4</v>
      </c>
      <c r="F9719" s="41">
        <v>6</v>
      </c>
      <c r="G9719" s="41">
        <v>3</v>
      </c>
      <c r="H9719" s="41">
        <v>6</v>
      </c>
      <c r="I9719" s="41">
        <v>1</v>
      </c>
      <c r="J9719" s="41">
        <v>7</v>
      </c>
      <c r="K9719" s="41">
        <v>9</v>
      </c>
      <c r="L9719" s="14">
        <f t="shared" si="2123"/>
        <v>0.61881188118811181</v>
      </c>
      <c r="M9719" s="14">
        <f t="shared" si="2130"/>
        <v>1</v>
      </c>
      <c r="N9719" s="14">
        <v>1</v>
      </c>
      <c r="O9719" s="14"/>
      <c r="P9719" s="14"/>
      <c r="Q9719" s="14">
        <f t="shared" si="2124"/>
        <v>0</v>
      </c>
      <c r="R9719" s="14">
        <f t="shared" si="2125"/>
        <v>0</v>
      </c>
      <c r="S9719" s="14">
        <f t="shared" si="2131"/>
        <v>0</v>
      </c>
      <c r="T9719" s="14">
        <f t="shared" si="2129"/>
        <v>0</v>
      </c>
      <c r="U9719" s="14">
        <f t="shared" si="2121"/>
        <v>0</v>
      </c>
      <c r="V9719" s="14">
        <f t="shared" si="2122"/>
        <v>0</v>
      </c>
      <c r="W9719" s="14">
        <f t="shared" si="2126"/>
        <v>0</v>
      </c>
      <c r="X9719" s="14">
        <f t="shared" si="2127"/>
        <v>0</v>
      </c>
      <c r="Y9719" s="21">
        <f t="shared" si="2128"/>
        <v>0</v>
      </c>
    </row>
    <row r="9720" spans="3:25">
      <c r="C9720" s="20">
        <f t="shared" si="2120"/>
        <v>98</v>
      </c>
      <c r="D9720" s="41">
        <v>0</v>
      </c>
      <c r="E9720" s="41">
        <v>4</v>
      </c>
      <c r="F9720" s="41">
        <v>6</v>
      </c>
      <c r="G9720" s="41">
        <v>3</v>
      </c>
      <c r="H9720" s="41">
        <v>5</v>
      </c>
      <c r="I9720" s="41">
        <v>9</v>
      </c>
      <c r="J9720" s="41">
        <v>5</v>
      </c>
      <c r="K9720" s="41">
        <v>6</v>
      </c>
      <c r="L9720" s="14">
        <f t="shared" si="2123"/>
        <v>1.072079207920785</v>
      </c>
      <c r="M9720" s="14">
        <f t="shared" si="2130"/>
        <v>1</v>
      </c>
      <c r="N9720" s="14">
        <v>1</v>
      </c>
      <c r="O9720" s="14"/>
      <c r="P9720" s="14"/>
      <c r="Q9720" s="14">
        <f t="shared" si="2124"/>
        <v>0</v>
      </c>
      <c r="R9720" s="14">
        <f t="shared" si="2125"/>
        <v>0</v>
      </c>
      <c r="S9720" s="14">
        <f t="shared" si="2131"/>
        <v>0</v>
      </c>
      <c r="T9720" s="14">
        <f t="shared" si="2129"/>
        <v>0</v>
      </c>
      <c r="U9720" s="14">
        <f t="shared" si="2121"/>
        <v>0</v>
      </c>
      <c r="V9720" s="14">
        <f t="shared" si="2122"/>
        <v>0</v>
      </c>
      <c r="W9720" s="14">
        <f t="shared" si="2126"/>
        <v>0</v>
      </c>
      <c r="X9720" s="14">
        <f t="shared" si="2127"/>
        <v>0</v>
      </c>
      <c r="Y9720" s="21">
        <f t="shared" si="2128"/>
        <v>0</v>
      </c>
    </row>
    <row r="9721" spans="3:25">
      <c r="C9721" s="20">
        <f t="shared" si="2120"/>
        <v>99</v>
      </c>
      <c r="D9721" s="41">
        <v>0</v>
      </c>
      <c r="E9721" s="41">
        <v>4</v>
      </c>
      <c r="F9721" s="41">
        <v>6</v>
      </c>
      <c r="G9721" s="41">
        <v>3</v>
      </c>
      <c r="H9721" s="41">
        <v>6</v>
      </c>
      <c r="I9721" s="41">
        <v>6</v>
      </c>
      <c r="J9721" s="41">
        <v>8</v>
      </c>
      <c r="K9721" s="41">
        <v>6</v>
      </c>
      <c r="L9721" s="14">
        <f t="shared" si="2123"/>
        <v>1.4211881188118731</v>
      </c>
      <c r="M9721" s="14">
        <f t="shared" si="2130"/>
        <v>1</v>
      </c>
      <c r="N9721" s="14">
        <v>1</v>
      </c>
      <c r="O9721" s="14"/>
      <c r="P9721" s="14"/>
      <c r="Q9721" s="14">
        <f t="shared" si="2124"/>
        <v>0</v>
      </c>
      <c r="R9721" s="14">
        <f t="shared" si="2125"/>
        <v>0</v>
      </c>
      <c r="S9721" s="14">
        <f t="shared" si="2131"/>
        <v>0</v>
      </c>
      <c r="T9721" s="14">
        <f t="shared" si="2129"/>
        <v>0</v>
      </c>
      <c r="U9721" s="14">
        <f t="shared" si="2121"/>
        <v>0</v>
      </c>
      <c r="V9721" s="14">
        <f t="shared" si="2122"/>
        <v>0</v>
      </c>
      <c r="W9721" s="14">
        <f t="shared" si="2126"/>
        <v>0</v>
      </c>
      <c r="X9721" s="14">
        <f t="shared" si="2127"/>
        <v>0</v>
      </c>
      <c r="Y9721" s="21">
        <f t="shared" si="2128"/>
        <v>0</v>
      </c>
    </row>
    <row r="9722" spans="3:25">
      <c r="C9722" s="20">
        <f t="shared" si="2120"/>
        <v>100</v>
      </c>
      <c r="D9722" s="41">
        <v>0</v>
      </c>
      <c r="E9722" s="41">
        <v>4</v>
      </c>
      <c r="F9722" s="41">
        <v>6</v>
      </c>
      <c r="G9722" s="41">
        <v>3</v>
      </c>
      <c r="H9722" s="41">
        <v>5</v>
      </c>
      <c r="I9722" s="41">
        <v>7</v>
      </c>
      <c r="J9722" s="41">
        <v>5</v>
      </c>
      <c r="K9722" s="41">
        <v>4</v>
      </c>
      <c r="L9722" s="14">
        <f t="shared" si="2123"/>
        <v>0.59881188118811401</v>
      </c>
      <c r="M9722" s="14">
        <f t="shared" si="2130"/>
        <v>1</v>
      </c>
      <c r="N9722" s="14">
        <v>1</v>
      </c>
      <c r="O9722" s="14"/>
      <c r="P9722" s="14"/>
      <c r="Q9722" s="14">
        <f t="shared" si="2124"/>
        <v>0</v>
      </c>
      <c r="R9722" s="14">
        <f t="shared" si="2125"/>
        <v>0</v>
      </c>
      <c r="S9722" s="14">
        <f t="shared" si="2131"/>
        <v>0</v>
      </c>
      <c r="T9722" s="14">
        <f t="shared" si="2129"/>
        <v>0</v>
      </c>
      <c r="U9722" s="14">
        <f t="shared" si="2121"/>
        <v>0</v>
      </c>
      <c r="V9722" s="14">
        <f t="shared" si="2122"/>
        <v>0</v>
      </c>
      <c r="W9722" s="14">
        <f t="shared" si="2126"/>
        <v>0</v>
      </c>
      <c r="X9722" s="14">
        <f t="shared" si="2127"/>
        <v>0</v>
      </c>
      <c r="Y9722" s="21">
        <f t="shared" si="2128"/>
        <v>0</v>
      </c>
    </row>
    <row r="9723" spans="3:25">
      <c r="C9723" s="22">
        <f t="shared" si="2120"/>
        <v>101</v>
      </c>
      <c r="D9723" s="36">
        <v>0</v>
      </c>
      <c r="E9723" s="36">
        <v>4</v>
      </c>
      <c r="F9723" s="36">
        <v>6</v>
      </c>
      <c r="G9723" s="36">
        <v>3</v>
      </c>
      <c r="H9723" s="36">
        <v>5</v>
      </c>
      <c r="I9723" s="36">
        <v>6</v>
      </c>
      <c r="J9723" s="36">
        <v>2</v>
      </c>
      <c r="K9723" s="36">
        <v>8</v>
      </c>
      <c r="L9723" s="14">
        <f t="shared" si="2123"/>
        <v>0.3419801980197974</v>
      </c>
      <c r="M9723" s="14">
        <f t="shared" si="2130"/>
        <v>1</v>
      </c>
      <c r="N9723" s="14">
        <v>1</v>
      </c>
      <c r="O9723" s="23"/>
      <c r="P9723" s="23"/>
      <c r="Q9723" s="14">
        <f t="shared" si="2124"/>
        <v>0</v>
      </c>
      <c r="R9723" s="14">
        <f t="shared" si="2125"/>
        <v>0</v>
      </c>
      <c r="S9723" s="14">
        <f t="shared" si="2131"/>
        <v>0</v>
      </c>
      <c r="T9723" s="14">
        <f t="shared" si="2129"/>
        <v>0</v>
      </c>
      <c r="U9723" s="14">
        <f t="shared" si="2121"/>
        <v>0</v>
      </c>
      <c r="V9723" s="14">
        <f t="shared" si="2122"/>
        <v>0</v>
      </c>
      <c r="W9723" s="14">
        <f t="shared" si="2126"/>
        <v>0</v>
      </c>
      <c r="X9723" s="14">
        <f t="shared" si="2127"/>
        <v>0</v>
      </c>
      <c r="Y9723" s="21">
        <f t="shared" si="2128"/>
        <v>0</v>
      </c>
    </row>
    <row r="9724" spans="3:25">
      <c r="O9724" s="15" t="s">
        <v>40</v>
      </c>
      <c r="P9724" s="16" t="s">
        <v>41</v>
      </c>
      <c r="Q9724" s="38">
        <f>SUM(Q9623:Q9723)</f>
        <v>8</v>
      </c>
      <c r="R9724" s="26">
        <f>AVERAGE(R9623:R9723)</f>
        <v>0</v>
      </c>
      <c r="S9724" s="25">
        <f t="shared" ref="S9724:Y9724" si="2132">AVERAGE(S9623:S9723)</f>
        <v>3.168316831683169E-3</v>
      </c>
      <c r="T9724" s="24">
        <f t="shared" si="2132"/>
        <v>5.3465346534653469E-3</v>
      </c>
      <c r="U9724" s="26">
        <f t="shared" si="2132"/>
        <v>2.5742574257425744E-3</v>
      </c>
      <c r="V9724" s="25">
        <f t="shared" si="2132"/>
        <v>4.5544554455445542E-3</v>
      </c>
      <c r="W9724" s="27">
        <f t="shared" si="2132"/>
        <v>-9.9009900990099033E-4</v>
      </c>
      <c r="X9724" s="24">
        <f t="shared" si="2132"/>
        <v>-1.9801980198019779E-4</v>
      </c>
      <c r="Y9724" s="26">
        <f t="shared" si="2132"/>
        <v>9.9009900990099011E-4</v>
      </c>
    </row>
    <row r="9725" spans="3:25">
      <c r="O9725" s="12" t="s">
        <v>42</v>
      </c>
      <c r="P9725" s="13" t="s">
        <v>43</v>
      </c>
      <c r="Q9725" s="39">
        <f>SUMSQ(Q9623:Q9723)</f>
        <v>64</v>
      </c>
    </row>
    <row r="9729" spans="3:17">
      <c r="C9729" s="59" t="s">
        <v>119</v>
      </c>
      <c r="D9729" s="60"/>
      <c r="E9729" s="61"/>
      <c r="F9729" s="7"/>
    </row>
    <row r="9730" spans="3:17">
      <c r="C9730" s="62"/>
      <c r="D9730" s="63"/>
      <c r="E9730" s="64"/>
      <c r="F9730" s="7"/>
    </row>
    <row r="9731" spans="3:17">
      <c r="F9731" s="7"/>
    </row>
    <row r="9732" spans="3:17">
      <c r="F9732" s="7"/>
    </row>
    <row r="9733" spans="3:17">
      <c r="F9733" s="7"/>
    </row>
    <row r="9734" spans="3:17">
      <c r="F9734" s="7"/>
    </row>
    <row r="9736" spans="3:17">
      <c r="Q9736" s="4"/>
    </row>
    <row r="9737" spans="3:17">
      <c r="C9737" s="6" t="s">
        <v>9</v>
      </c>
      <c r="D9737" s="6" t="s">
        <v>1</v>
      </c>
      <c r="E9737" s="6" t="s">
        <v>2</v>
      </c>
      <c r="F9737" s="6" t="s">
        <v>3</v>
      </c>
      <c r="G9737" s="6" t="s">
        <v>4</v>
      </c>
      <c r="H9737" s="6" t="s">
        <v>5</v>
      </c>
      <c r="I9737" s="6" t="s">
        <v>6</v>
      </c>
      <c r="J9737" s="6" t="s">
        <v>22</v>
      </c>
      <c r="K9737" s="6" t="s">
        <v>8</v>
      </c>
      <c r="L9737" s="4"/>
      <c r="M9737" s="4"/>
      <c r="N9737" s="4"/>
      <c r="O9737" s="4"/>
      <c r="P9737" s="4"/>
    </row>
    <row r="9738" spans="3:17">
      <c r="C9738" s="6">
        <v>-1</v>
      </c>
      <c r="D9738" s="6">
        <f>SUM(D9615,R9724)</f>
        <v>0.5</v>
      </c>
      <c r="E9738" s="6">
        <f>SUM(E9615,S9724)</f>
        <v>0.44376237623762371</v>
      </c>
      <c r="F9738" s="6">
        <f>SUM(F9615,T9724)</f>
        <v>0.45287128712871283</v>
      </c>
      <c r="G9738" s="6">
        <f>SUM(G9615,U9724)</f>
        <v>0.46534653465346532</v>
      </c>
      <c r="H9738" s="6">
        <f t="shared" ref="H9738:K9738" si="2133">SUM(H9615,V9724)</f>
        <v>0.55386138613861391</v>
      </c>
      <c r="I9738" s="6">
        <f t="shared" si="2133"/>
        <v>0.17445544554455417</v>
      </c>
      <c r="J9738" s="6">
        <f t="shared" si="2133"/>
        <v>0.10851485148514817</v>
      </c>
      <c r="K9738" s="6">
        <f t="shared" si="2133"/>
        <v>6.2178217821781789E-2</v>
      </c>
    </row>
    <row r="9741" spans="3:17">
      <c r="C9741" s="11" t="s">
        <v>23</v>
      </c>
      <c r="D9741" s="9">
        <v>4635370</v>
      </c>
    </row>
    <row r="9745" spans="3:25">
      <c r="C9745" s="17" t="s">
        <v>24</v>
      </c>
      <c r="D9745" s="18" t="s">
        <v>12</v>
      </c>
      <c r="E9745" s="18" t="s">
        <v>13</v>
      </c>
      <c r="F9745" s="18" t="s">
        <v>14</v>
      </c>
      <c r="G9745" s="18" t="s">
        <v>15</v>
      </c>
      <c r="H9745" s="18" t="s">
        <v>16</v>
      </c>
      <c r="I9745" s="18" t="s">
        <v>17</v>
      </c>
      <c r="J9745" s="18" t="s">
        <v>18</v>
      </c>
      <c r="K9745" s="18" t="s">
        <v>19</v>
      </c>
      <c r="L9745" s="18" t="s">
        <v>25</v>
      </c>
      <c r="M9745" s="18" t="s">
        <v>26</v>
      </c>
      <c r="N9745" s="18" t="s">
        <v>27</v>
      </c>
      <c r="O9745" s="18" t="s">
        <v>28</v>
      </c>
      <c r="P9745" s="18" t="s">
        <v>29</v>
      </c>
      <c r="Q9745" s="18" t="s">
        <v>30</v>
      </c>
      <c r="R9745" s="18" t="s">
        <v>31</v>
      </c>
      <c r="S9745" s="18" t="s">
        <v>32</v>
      </c>
      <c r="T9745" s="18" t="s">
        <v>33</v>
      </c>
      <c r="U9745" s="18" t="s">
        <v>34</v>
      </c>
      <c r="V9745" s="18" t="s">
        <v>35</v>
      </c>
      <c r="W9745" s="18" t="s">
        <v>36</v>
      </c>
      <c r="X9745" s="18" t="s">
        <v>37</v>
      </c>
      <c r="Y9745" s="19" t="s">
        <v>38</v>
      </c>
    </row>
    <row r="9746" spans="3:25">
      <c r="C9746" s="20">
        <v>1</v>
      </c>
      <c r="D9746" s="41">
        <v>0</v>
      </c>
      <c r="E9746" s="41">
        <v>4</v>
      </c>
      <c r="F9746" s="41">
        <v>6</v>
      </c>
      <c r="G9746" s="41">
        <v>3</v>
      </c>
      <c r="H9746" s="41">
        <v>5</v>
      </c>
      <c r="I9746" s="41">
        <v>3</v>
      </c>
      <c r="J9746" s="41">
        <v>0</v>
      </c>
      <c r="K9746" s="41">
        <v>7</v>
      </c>
      <c r="L9746" s="14">
        <f>SUM(D9746*$D$9738,E9746*$E$9738,F9746*$F$9738,G9746*$G$9738,H9746*$H$9738,I9746*$I$9738,J9746*$J$9738,K9746*$K$9738,$C$21)</f>
        <v>-0.38376237623762677</v>
      </c>
      <c r="M9746" s="14">
        <f>IF(L9746&gt;=0,1,-1)</f>
        <v>-1</v>
      </c>
      <c r="N9746" s="14">
        <v>-1</v>
      </c>
      <c r="O9746" s="14"/>
      <c r="P9746" s="14"/>
      <c r="Q9746" s="14">
        <f>SUM(N9746-M9746)</f>
        <v>0</v>
      </c>
      <c r="R9746" s="14">
        <f>($F$8*Q9746*D9746)</f>
        <v>0</v>
      </c>
      <c r="S9746" s="14">
        <f>($F$8*Q9746*E9746)</f>
        <v>0</v>
      </c>
      <c r="T9746" s="14">
        <f>($F$8*Q9746*F9746)</f>
        <v>0</v>
      </c>
      <c r="U9746" s="14">
        <f>($F$8*Q9746*G9746)</f>
        <v>0</v>
      </c>
      <c r="V9746" s="14">
        <f>($F$8*Q9746*H9746)</f>
        <v>0</v>
      </c>
      <c r="W9746" s="14">
        <f>($F$8*Q9746*I9746)</f>
        <v>0</v>
      </c>
      <c r="X9746" s="14">
        <f>($F$8*Q9746*J9746)</f>
        <v>0</v>
      </c>
      <c r="Y9746" s="21">
        <f>($F$8*Q9746*K9746)</f>
        <v>0</v>
      </c>
    </row>
    <row r="9747" spans="3:25">
      <c r="C9747" s="20">
        <v>2</v>
      </c>
      <c r="D9747" s="41">
        <v>0</v>
      </c>
      <c r="E9747" s="41">
        <v>4</v>
      </c>
      <c r="F9747" s="41">
        <v>6</v>
      </c>
      <c r="G9747" s="41">
        <v>3</v>
      </c>
      <c r="H9747" s="41">
        <v>5</v>
      </c>
      <c r="I9747" s="41">
        <v>2</v>
      </c>
      <c r="J9747" s="41">
        <v>4</v>
      </c>
      <c r="K9747" s="41">
        <v>8</v>
      </c>
      <c r="L9747" s="14">
        <f t="shared" ref="L9747:L9810" si="2134">SUM(D9747*$D$9738,E9747*$E$9738,F9747*$F$9738,G9747*$G$9738,H9747*$H$9738,I9747*$I$9738,J9747*$J$9738,K9747*$K$9738,$C$21)</f>
        <v>-6.198019801980692E-2</v>
      </c>
      <c r="M9747" s="14">
        <f>IF(L9747&gt;=0,1,-1)</f>
        <v>-1</v>
      </c>
      <c r="N9747" s="14">
        <v>-1</v>
      </c>
      <c r="O9747" s="14"/>
      <c r="P9747" s="14"/>
      <c r="Q9747" s="14">
        <f t="shared" ref="Q9747:Q9810" si="2135">SUM(N9747-M9747)</f>
        <v>0</v>
      </c>
      <c r="R9747" s="14">
        <f t="shared" ref="R9747:R9810" si="2136">($F$8*Q9747*D9747)</f>
        <v>0</v>
      </c>
      <c r="S9747" s="14">
        <f t="shared" ref="S9747:S9810" si="2137">($F$8*Q9747*E9747)</f>
        <v>0</v>
      </c>
      <c r="T9747" s="14">
        <f t="shared" ref="T9747:T9810" si="2138">($F$8*Q9747*F9747)</f>
        <v>0</v>
      </c>
      <c r="U9747" s="14">
        <f t="shared" ref="U9747:U9810" si="2139">($F$8*Q9747*G9747)</f>
        <v>0</v>
      </c>
      <c r="V9747" s="14">
        <f t="shared" ref="V9747:V9810" si="2140">($F$8*Q9747*H9747)</f>
        <v>0</v>
      </c>
      <c r="W9747" s="14">
        <f t="shared" ref="W9747:W9810" si="2141">($F$8*Q9747*I9747)</f>
        <v>0</v>
      </c>
      <c r="X9747" s="14">
        <f t="shared" ref="X9747:X9810" si="2142">($F$8*Q9747*J9747)</f>
        <v>0</v>
      </c>
      <c r="Y9747" s="21">
        <f t="shared" ref="Y9747:Y9810" si="2143">($F$8*Q9747*K9747)</f>
        <v>0</v>
      </c>
    </row>
    <row r="9748" spans="3:25">
      <c r="C9748" s="20">
        <v>3</v>
      </c>
      <c r="D9748" s="41">
        <v>0</v>
      </c>
      <c r="E9748" s="41">
        <v>4</v>
      </c>
      <c r="F9748" s="41">
        <v>6</v>
      </c>
      <c r="G9748" s="41">
        <v>3</v>
      </c>
      <c r="H9748" s="41">
        <v>5</v>
      </c>
      <c r="I9748" s="41">
        <v>3</v>
      </c>
      <c r="J9748" s="41">
        <v>0</v>
      </c>
      <c r="K9748" s="41">
        <v>6</v>
      </c>
      <c r="L9748" s="14">
        <f t="shared" si="2134"/>
        <v>-0.44594059405940811</v>
      </c>
      <c r="M9748" s="14">
        <f>IF(L9748&gt;=0,1,-1)</f>
        <v>-1</v>
      </c>
      <c r="N9748" s="14">
        <v>-1</v>
      </c>
      <c r="O9748" s="14"/>
      <c r="P9748" s="14"/>
      <c r="Q9748" s="14">
        <f t="shared" si="2135"/>
        <v>0</v>
      </c>
      <c r="R9748" s="14">
        <f t="shared" si="2136"/>
        <v>0</v>
      </c>
      <c r="S9748" s="14">
        <f t="shared" si="2137"/>
        <v>0</v>
      </c>
      <c r="T9748" s="14">
        <f t="shared" si="2138"/>
        <v>0</v>
      </c>
      <c r="U9748" s="14">
        <f t="shared" si="2139"/>
        <v>0</v>
      </c>
      <c r="V9748" s="14">
        <f t="shared" si="2140"/>
        <v>0</v>
      </c>
      <c r="W9748" s="14">
        <f t="shared" si="2141"/>
        <v>0</v>
      </c>
      <c r="X9748" s="14">
        <f t="shared" si="2142"/>
        <v>0</v>
      </c>
      <c r="Y9748" s="21">
        <f t="shared" si="2143"/>
        <v>0</v>
      </c>
    </row>
    <row r="9749" spans="3:25">
      <c r="C9749" s="20">
        <v>4</v>
      </c>
      <c r="D9749" s="41">
        <v>0</v>
      </c>
      <c r="E9749" s="41">
        <v>4</v>
      </c>
      <c r="F9749" s="41">
        <v>6</v>
      </c>
      <c r="G9749" s="41">
        <v>3</v>
      </c>
      <c r="H9749" s="41">
        <v>5</v>
      </c>
      <c r="I9749" s="41">
        <v>2</v>
      </c>
      <c r="J9749" s="41">
        <v>0</v>
      </c>
      <c r="K9749" s="41">
        <v>1</v>
      </c>
      <c r="L9749" s="14">
        <f t="shared" si="2134"/>
        <v>-0.93128712871287256</v>
      </c>
      <c r="M9749" s="14">
        <f>IF(L9749&gt;=0,1,-1)</f>
        <v>-1</v>
      </c>
      <c r="N9749" s="14">
        <v>-1</v>
      </c>
      <c r="O9749" s="14"/>
      <c r="P9749" s="14"/>
      <c r="Q9749" s="14">
        <f t="shared" si="2135"/>
        <v>0</v>
      </c>
      <c r="R9749" s="14">
        <f t="shared" si="2136"/>
        <v>0</v>
      </c>
      <c r="S9749" s="14">
        <f t="shared" si="2137"/>
        <v>0</v>
      </c>
      <c r="T9749" s="14">
        <f>($F$8*Q9749*F9749)</f>
        <v>0</v>
      </c>
      <c r="U9749" s="14">
        <f t="shared" si="2139"/>
        <v>0</v>
      </c>
      <c r="V9749" s="14">
        <f t="shared" si="2140"/>
        <v>0</v>
      </c>
      <c r="W9749" s="14">
        <f t="shared" si="2141"/>
        <v>0</v>
      </c>
      <c r="X9749" s="14">
        <f t="shared" si="2142"/>
        <v>0</v>
      </c>
      <c r="Y9749" s="21">
        <f t="shared" si="2143"/>
        <v>0</v>
      </c>
    </row>
    <row r="9750" spans="3:25">
      <c r="C9750" s="20">
        <v>5</v>
      </c>
      <c r="D9750" s="41">
        <v>0</v>
      </c>
      <c r="E9750" s="41">
        <v>4</v>
      </c>
      <c r="F9750" s="41">
        <v>6</v>
      </c>
      <c r="G9750" s="41">
        <v>3</v>
      </c>
      <c r="H9750" s="41">
        <v>5</v>
      </c>
      <c r="I9750" s="41">
        <v>1</v>
      </c>
      <c r="J9750" s="41">
        <v>5</v>
      </c>
      <c r="K9750" s="41">
        <v>9</v>
      </c>
      <c r="L9750" s="14">
        <f t="shared" si="2134"/>
        <v>-6.574257425743113E-2</v>
      </c>
      <c r="M9750" s="14">
        <f>IF(L9750&gt;=0,1,-1)</f>
        <v>-1</v>
      </c>
      <c r="N9750" s="14">
        <v>-1</v>
      </c>
      <c r="O9750" s="14"/>
      <c r="P9750" s="14"/>
      <c r="Q9750" s="14">
        <f t="shared" si="2135"/>
        <v>0</v>
      </c>
      <c r="R9750" s="14">
        <f t="shared" si="2136"/>
        <v>0</v>
      </c>
      <c r="S9750" s="14">
        <f t="shared" si="2137"/>
        <v>0</v>
      </c>
      <c r="T9750" s="14">
        <f t="shared" ref="T9750:T9813" si="2144">($F$8*Q9750*F9750)</f>
        <v>0</v>
      </c>
      <c r="U9750" s="14">
        <f t="shared" si="2139"/>
        <v>0</v>
      </c>
      <c r="V9750" s="14">
        <f t="shared" si="2140"/>
        <v>0</v>
      </c>
      <c r="W9750" s="14">
        <f t="shared" si="2141"/>
        <v>0</v>
      </c>
      <c r="X9750" s="14">
        <f t="shared" si="2142"/>
        <v>0</v>
      </c>
      <c r="Y9750" s="21">
        <f t="shared" si="2143"/>
        <v>0</v>
      </c>
    </row>
    <row r="9751" spans="3:25">
      <c r="C9751" s="20">
        <v>6</v>
      </c>
      <c r="D9751" s="41">
        <v>0</v>
      </c>
      <c r="E9751" s="41">
        <v>4</v>
      </c>
      <c r="F9751" s="41">
        <v>6</v>
      </c>
      <c r="G9751" s="41">
        <v>3</v>
      </c>
      <c r="H9751" s="41">
        <v>5</v>
      </c>
      <c r="I9751" s="41">
        <v>2</v>
      </c>
      <c r="J9751" s="41">
        <v>3</v>
      </c>
      <c r="K9751" s="41">
        <v>8</v>
      </c>
      <c r="L9751" s="14">
        <f t="shared" si="2134"/>
        <v>-0.17049504950495553</v>
      </c>
      <c r="M9751" s="14">
        <f t="shared" ref="M9751:M9814" si="2145">IF(L9751&gt;=0,1,-1)</f>
        <v>-1</v>
      </c>
      <c r="N9751" s="14">
        <v>-1</v>
      </c>
      <c r="O9751" s="14"/>
      <c r="P9751" s="14"/>
      <c r="Q9751" s="14">
        <f t="shared" si="2135"/>
        <v>0</v>
      </c>
      <c r="R9751" s="14">
        <f t="shared" si="2136"/>
        <v>0</v>
      </c>
      <c r="S9751" s="14">
        <f t="shared" si="2137"/>
        <v>0</v>
      </c>
      <c r="T9751" s="14">
        <f t="shared" si="2144"/>
        <v>0</v>
      </c>
      <c r="U9751" s="14">
        <f t="shared" si="2139"/>
        <v>0</v>
      </c>
      <c r="V9751" s="14">
        <f t="shared" si="2140"/>
        <v>0</v>
      </c>
      <c r="W9751" s="14">
        <f t="shared" si="2141"/>
        <v>0</v>
      </c>
      <c r="X9751" s="14">
        <f t="shared" si="2142"/>
        <v>0</v>
      </c>
      <c r="Y9751" s="21">
        <f t="shared" si="2143"/>
        <v>0</v>
      </c>
    </row>
    <row r="9752" spans="3:25">
      <c r="C9752" s="20">
        <v>7</v>
      </c>
      <c r="D9752" s="41">
        <v>0</v>
      </c>
      <c r="E9752" s="41">
        <v>4</v>
      </c>
      <c r="F9752" s="41">
        <v>6</v>
      </c>
      <c r="G9752" s="41">
        <v>3</v>
      </c>
      <c r="H9752" s="41">
        <v>5</v>
      </c>
      <c r="I9752" s="41">
        <v>2</v>
      </c>
      <c r="J9752" s="41">
        <v>2</v>
      </c>
      <c r="K9752" s="41">
        <v>2</v>
      </c>
      <c r="L9752" s="14">
        <f t="shared" si="2134"/>
        <v>-0.65207920792079577</v>
      </c>
      <c r="M9752" s="14">
        <f>IF(L9752&gt;=0,1,-1)</f>
        <v>-1</v>
      </c>
      <c r="N9752" s="14">
        <v>-1</v>
      </c>
      <c r="O9752" s="14"/>
      <c r="P9752" s="14"/>
      <c r="Q9752" s="14">
        <f t="shared" si="2135"/>
        <v>0</v>
      </c>
      <c r="R9752" s="14">
        <f t="shared" si="2136"/>
        <v>0</v>
      </c>
      <c r="S9752" s="14">
        <f t="shared" si="2137"/>
        <v>0</v>
      </c>
      <c r="T9752" s="14">
        <f t="shared" si="2144"/>
        <v>0</v>
      </c>
      <c r="U9752" s="14">
        <f t="shared" si="2139"/>
        <v>0</v>
      </c>
      <c r="V9752" s="14">
        <f t="shared" si="2140"/>
        <v>0</v>
      </c>
      <c r="W9752" s="14">
        <f t="shared" si="2141"/>
        <v>0</v>
      </c>
      <c r="X9752" s="14">
        <f t="shared" si="2142"/>
        <v>0</v>
      </c>
      <c r="Y9752" s="21">
        <f t="shared" si="2143"/>
        <v>0</v>
      </c>
    </row>
    <row r="9753" spans="3:25">
      <c r="C9753" s="20">
        <v>8</v>
      </c>
      <c r="D9753" s="41">
        <v>0</v>
      </c>
      <c r="E9753" s="41">
        <v>4</v>
      </c>
      <c r="F9753" s="41">
        <v>6</v>
      </c>
      <c r="G9753" s="41">
        <v>3</v>
      </c>
      <c r="H9753" s="41">
        <v>5</v>
      </c>
      <c r="I9753" s="41">
        <v>3</v>
      </c>
      <c r="J9753" s="41">
        <v>1</v>
      </c>
      <c r="K9753" s="41">
        <v>9</v>
      </c>
      <c r="L9753" s="14">
        <f t="shared" si="2134"/>
        <v>-0.15089108910891547</v>
      </c>
      <c r="M9753" s="14">
        <f t="shared" ref="M9753:M9816" si="2146">IF(L9753&gt;=0,1,-1)</f>
        <v>-1</v>
      </c>
      <c r="N9753" s="14">
        <v>-1</v>
      </c>
      <c r="O9753" s="14"/>
      <c r="P9753" s="14"/>
      <c r="Q9753" s="14">
        <f t="shared" si="2135"/>
        <v>0</v>
      </c>
      <c r="R9753" s="14">
        <f t="shared" si="2136"/>
        <v>0</v>
      </c>
      <c r="S9753" s="14">
        <f t="shared" si="2137"/>
        <v>0</v>
      </c>
      <c r="T9753" s="14">
        <f t="shared" si="2144"/>
        <v>0</v>
      </c>
      <c r="U9753" s="14">
        <f t="shared" si="2139"/>
        <v>0</v>
      </c>
      <c r="V9753" s="14">
        <f t="shared" si="2140"/>
        <v>0</v>
      </c>
      <c r="W9753" s="14">
        <f t="shared" si="2141"/>
        <v>0</v>
      </c>
      <c r="X9753" s="14">
        <f t="shared" si="2142"/>
        <v>0</v>
      </c>
      <c r="Y9753" s="21">
        <f t="shared" si="2143"/>
        <v>0</v>
      </c>
    </row>
    <row r="9754" spans="3:25">
      <c r="C9754" s="20">
        <f>SUM(C9753+1)</f>
        <v>9</v>
      </c>
      <c r="D9754" s="41">
        <v>0</v>
      </c>
      <c r="E9754" s="41">
        <v>4</v>
      </c>
      <c r="F9754" s="41">
        <v>6</v>
      </c>
      <c r="G9754" s="41">
        <v>3</v>
      </c>
      <c r="H9754" s="41">
        <v>5</v>
      </c>
      <c r="I9754" s="41">
        <v>3</v>
      </c>
      <c r="J9754" s="41">
        <v>1</v>
      </c>
      <c r="K9754" s="41">
        <v>7</v>
      </c>
      <c r="L9754" s="14">
        <f t="shared" si="2134"/>
        <v>-0.27524752475247816</v>
      </c>
      <c r="M9754" s="14">
        <f t="shared" si="2146"/>
        <v>-1</v>
      </c>
      <c r="N9754" s="14">
        <v>-1</v>
      </c>
      <c r="O9754" s="14"/>
      <c r="P9754" s="14"/>
      <c r="Q9754" s="14">
        <f t="shared" si="2135"/>
        <v>0</v>
      </c>
      <c r="R9754" s="14">
        <f t="shared" si="2136"/>
        <v>0</v>
      </c>
      <c r="S9754" s="14">
        <f t="shared" si="2137"/>
        <v>0</v>
      </c>
      <c r="T9754" s="14">
        <f t="shared" si="2144"/>
        <v>0</v>
      </c>
      <c r="U9754" s="14">
        <f t="shared" si="2139"/>
        <v>0</v>
      </c>
      <c r="V9754" s="14">
        <f t="shared" si="2140"/>
        <v>0</v>
      </c>
      <c r="W9754" s="14">
        <f t="shared" si="2141"/>
        <v>0</v>
      </c>
      <c r="X9754" s="14">
        <f t="shared" si="2142"/>
        <v>0</v>
      </c>
      <c r="Y9754" s="21">
        <f t="shared" si="2143"/>
        <v>0</v>
      </c>
    </row>
    <row r="9755" spans="3:25">
      <c r="C9755" s="20">
        <f>SUM(C9754+1)</f>
        <v>10</v>
      </c>
      <c r="D9755" s="41">
        <v>0</v>
      </c>
      <c r="E9755" s="41">
        <v>4</v>
      </c>
      <c r="F9755" s="41">
        <v>6</v>
      </c>
      <c r="G9755" s="41">
        <v>3</v>
      </c>
      <c r="H9755" s="41">
        <v>4</v>
      </c>
      <c r="I9755" s="41">
        <v>1</v>
      </c>
      <c r="J9755" s="41">
        <v>2</v>
      </c>
      <c r="K9755" s="41">
        <v>0</v>
      </c>
      <c r="L9755" s="14">
        <f t="shared" si="2134"/>
        <v>-1.5047524752475248</v>
      </c>
      <c r="M9755" s="14">
        <f t="shared" si="2146"/>
        <v>-1</v>
      </c>
      <c r="N9755" s="14">
        <v>-1</v>
      </c>
      <c r="O9755" s="14"/>
      <c r="P9755" s="14"/>
      <c r="Q9755" s="14">
        <f t="shared" si="2135"/>
        <v>0</v>
      </c>
      <c r="R9755" s="14">
        <f t="shared" si="2136"/>
        <v>0</v>
      </c>
      <c r="S9755" s="14">
        <f t="shared" si="2137"/>
        <v>0</v>
      </c>
      <c r="T9755" s="14">
        <f t="shared" si="2144"/>
        <v>0</v>
      </c>
      <c r="U9755" s="14">
        <f t="shared" si="2139"/>
        <v>0</v>
      </c>
      <c r="V9755" s="14">
        <f t="shared" si="2140"/>
        <v>0</v>
      </c>
      <c r="W9755" s="14">
        <f t="shared" si="2141"/>
        <v>0</v>
      </c>
      <c r="X9755" s="14">
        <f t="shared" si="2142"/>
        <v>0</v>
      </c>
      <c r="Y9755" s="21">
        <f t="shared" si="2143"/>
        <v>0</v>
      </c>
    </row>
    <row r="9756" spans="3:25">
      <c r="C9756" s="20">
        <f t="shared" ref="C9756:C9782" si="2147">SUM(C9755+1)</f>
        <v>11</v>
      </c>
      <c r="D9756" s="41">
        <v>0</v>
      </c>
      <c r="E9756" s="41">
        <v>4</v>
      </c>
      <c r="F9756" s="41">
        <v>6</v>
      </c>
      <c r="G9756" s="41">
        <v>3</v>
      </c>
      <c r="H9756" s="41">
        <v>5</v>
      </c>
      <c r="I9756" s="41">
        <v>2</v>
      </c>
      <c r="J9756" s="41">
        <v>0</v>
      </c>
      <c r="K9756" s="41">
        <v>4</v>
      </c>
      <c r="L9756" s="14">
        <f t="shared" si="2134"/>
        <v>-0.74475247524752675</v>
      </c>
      <c r="M9756" s="14">
        <f t="shared" si="2146"/>
        <v>-1</v>
      </c>
      <c r="N9756" s="14">
        <v>-1</v>
      </c>
      <c r="O9756" s="14"/>
      <c r="P9756" s="14"/>
      <c r="Q9756" s="14">
        <f t="shared" si="2135"/>
        <v>0</v>
      </c>
      <c r="R9756" s="14">
        <f t="shared" si="2136"/>
        <v>0</v>
      </c>
      <c r="S9756" s="14">
        <f t="shared" si="2137"/>
        <v>0</v>
      </c>
      <c r="T9756" s="14">
        <f t="shared" si="2144"/>
        <v>0</v>
      </c>
      <c r="U9756" s="14">
        <f t="shared" si="2139"/>
        <v>0</v>
      </c>
      <c r="V9756" s="14">
        <f t="shared" si="2140"/>
        <v>0</v>
      </c>
      <c r="W9756" s="14">
        <f t="shared" si="2141"/>
        <v>0</v>
      </c>
      <c r="X9756" s="14">
        <f t="shared" si="2142"/>
        <v>0</v>
      </c>
      <c r="Y9756" s="21">
        <f t="shared" si="2143"/>
        <v>0</v>
      </c>
    </row>
    <row r="9757" spans="3:25">
      <c r="C9757" s="20">
        <f t="shared" si="2147"/>
        <v>12</v>
      </c>
      <c r="D9757" s="41">
        <v>0</v>
      </c>
      <c r="E9757" s="41">
        <v>4</v>
      </c>
      <c r="F9757" s="41">
        <v>6</v>
      </c>
      <c r="G9757" s="41">
        <v>3</v>
      </c>
      <c r="H9757" s="41">
        <v>5</v>
      </c>
      <c r="I9757" s="41">
        <v>0</v>
      </c>
      <c r="J9757" s="41">
        <v>0</v>
      </c>
      <c r="K9757" s="41">
        <v>2</v>
      </c>
      <c r="L9757" s="14">
        <f t="shared" si="2134"/>
        <v>-1.2180198019801978</v>
      </c>
      <c r="M9757" s="14">
        <f t="shared" si="2146"/>
        <v>-1</v>
      </c>
      <c r="N9757" s="14">
        <v>-1</v>
      </c>
      <c r="O9757" s="14"/>
      <c r="P9757" s="14"/>
      <c r="Q9757" s="14">
        <f t="shared" si="2135"/>
        <v>0</v>
      </c>
      <c r="R9757" s="14">
        <f t="shared" si="2136"/>
        <v>0</v>
      </c>
      <c r="S9757" s="14">
        <f>($F$8*Q9757*E9757)</f>
        <v>0</v>
      </c>
      <c r="T9757" s="14">
        <f t="shared" si="2144"/>
        <v>0</v>
      </c>
      <c r="U9757" s="14">
        <f t="shared" si="2139"/>
        <v>0</v>
      </c>
      <c r="V9757" s="14">
        <f t="shared" si="2140"/>
        <v>0</v>
      </c>
      <c r="W9757" s="14">
        <f t="shared" si="2141"/>
        <v>0</v>
      </c>
      <c r="X9757" s="14">
        <f t="shared" si="2142"/>
        <v>0</v>
      </c>
      <c r="Y9757" s="21">
        <f t="shared" si="2143"/>
        <v>0</v>
      </c>
    </row>
    <row r="9758" spans="3:25">
      <c r="C9758" s="20">
        <f t="shared" si="2147"/>
        <v>13</v>
      </c>
      <c r="D9758" s="41">
        <v>0</v>
      </c>
      <c r="E9758" s="41">
        <v>4</v>
      </c>
      <c r="F9758" s="41">
        <v>6</v>
      </c>
      <c r="G9758" s="41">
        <v>3</v>
      </c>
      <c r="H9758" s="41">
        <v>5</v>
      </c>
      <c r="I9758" s="41">
        <v>2</v>
      </c>
      <c r="J9758" s="41">
        <v>5</v>
      </c>
      <c r="K9758" s="41">
        <v>1</v>
      </c>
      <c r="L9758" s="14">
        <f t="shared" si="2134"/>
        <v>-0.38871287128713128</v>
      </c>
      <c r="M9758" s="14">
        <f t="shared" si="2146"/>
        <v>-1</v>
      </c>
      <c r="N9758" s="14">
        <v>-1</v>
      </c>
      <c r="O9758" s="14"/>
      <c r="P9758" s="14"/>
      <c r="Q9758" s="14">
        <f t="shared" si="2135"/>
        <v>0</v>
      </c>
      <c r="R9758" s="14">
        <f t="shared" si="2136"/>
        <v>0</v>
      </c>
      <c r="S9758" s="14">
        <f t="shared" ref="S9758:S9821" si="2148">($F$8*Q9758*E9758)</f>
        <v>0</v>
      </c>
      <c r="T9758" s="14">
        <f t="shared" si="2144"/>
        <v>0</v>
      </c>
      <c r="U9758" s="14">
        <f t="shared" si="2139"/>
        <v>0</v>
      </c>
      <c r="V9758" s="14">
        <f t="shared" si="2140"/>
        <v>0</v>
      </c>
      <c r="W9758" s="14">
        <f t="shared" si="2141"/>
        <v>0</v>
      </c>
      <c r="X9758" s="14">
        <f t="shared" si="2142"/>
        <v>0</v>
      </c>
      <c r="Y9758" s="21">
        <f t="shared" si="2143"/>
        <v>0</v>
      </c>
    </row>
    <row r="9759" spans="3:25">
      <c r="C9759" s="20">
        <f t="shared" si="2147"/>
        <v>14</v>
      </c>
      <c r="D9759" s="41">
        <v>0</v>
      </c>
      <c r="E9759" s="41">
        <v>4</v>
      </c>
      <c r="F9759" s="41">
        <v>6</v>
      </c>
      <c r="G9759" s="41">
        <v>3</v>
      </c>
      <c r="H9759" s="41">
        <v>4</v>
      </c>
      <c r="I9759" s="41">
        <v>9</v>
      </c>
      <c r="J9759" s="41">
        <v>8</v>
      </c>
      <c r="K9759" s="41">
        <v>3</v>
      </c>
      <c r="L9759" s="14">
        <f t="shared" si="2134"/>
        <v>0.7285148514851425</v>
      </c>
      <c r="M9759" s="14">
        <f t="shared" si="2146"/>
        <v>1</v>
      </c>
      <c r="N9759" s="14">
        <v>-1</v>
      </c>
      <c r="O9759" s="14"/>
      <c r="P9759" s="14"/>
      <c r="Q9759" s="14">
        <f t="shared" si="2135"/>
        <v>-2</v>
      </c>
      <c r="R9759" s="14">
        <f t="shared" si="2136"/>
        <v>0</v>
      </c>
      <c r="S9759" s="14">
        <f t="shared" si="2148"/>
        <v>-0.08</v>
      </c>
      <c r="T9759" s="14">
        <f t="shared" si="2144"/>
        <v>-0.12</v>
      </c>
      <c r="U9759" s="14">
        <f t="shared" si="2139"/>
        <v>-0.06</v>
      </c>
      <c r="V9759" s="14">
        <f t="shared" si="2140"/>
        <v>-0.08</v>
      </c>
      <c r="W9759" s="14">
        <f t="shared" si="2141"/>
        <v>-0.18</v>
      </c>
      <c r="X9759" s="14">
        <f t="shared" si="2142"/>
        <v>-0.16</v>
      </c>
      <c r="Y9759" s="21">
        <f t="shared" si="2143"/>
        <v>-0.06</v>
      </c>
    </row>
    <row r="9760" spans="3:25">
      <c r="C9760" s="20">
        <f t="shared" si="2147"/>
        <v>15</v>
      </c>
      <c r="D9760" s="41">
        <v>0</v>
      </c>
      <c r="E9760" s="41">
        <v>4</v>
      </c>
      <c r="F9760" s="41">
        <v>6</v>
      </c>
      <c r="G9760" s="41">
        <v>3</v>
      </c>
      <c r="H9760" s="41">
        <v>4</v>
      </c>
      <c r="I9760" s="41">
        <v>6</v>
      </c>
      <c r="J9760" s="41">
        <v>1</v>
      </c>
      <c r="K9760" s="41">
        <v>2</v>
      </c>
      <c r="L9760" s="14">
        <f t="shared" si="2134"/>
        <v>-0.61663366336633985</v>
      </c>
      <c r="M9760" s="14">
        <f t="shared" si="2146"/>
        <v>-1</v>
      </c>
      <c r="N9760" s="14">
        <v>-1</v>
      </c>
      <c r="O9760" s="14"/>
      <c r="P9760" s="14"/>
      <c r="Q9760" s="14">
        <f t="shared" si="2135"/>
        <v>0</v>
      </c>
      <c r="R9760" s="14">
        <f t="shared" si="2136"/>
        <v>0</v>
      </c>
      <c r="S9760" s="14">
        <f t="shared" si="2148"/>
        <v>0</v>
      </c>
      <c r="T9760" s="14">
        <f t="shared" si="2144"/>
        <v>0</v>
      </c>
      <c r="U9760" s="14">
        <f t="shared" si="2139"/>
        <v>0</v>
      </c>
      <c r="V9760" s="14">
        <f t="shared" si="2140"/>
        <v>0</v>
      </c>
      <c r="W9760" s="14">
        <f t="shared" si="2141"/>
        <v>0</v>
      </c>
      <c r="X9760" s="14">
        <f t="shared" si="2142"/>
        <v>0</v>
      </c>
      <c r="Y9760" s="21">
        <f t="shared" si="2143"/>
        <v>0</v>
      </c>
    </row>
    <row r="9761" spans="3:25">
      <c r="C9761" s="20">
        <f t="shared" si="2147"/>
        <v>16</v>
      </c>
      <c r="D9761" s="41">
        <v>0</v>
      </c>
      <c r="E9761" s="41">
        <v>4</v>
      </c>
      <c r="F9761" s="41">
        <v>6</v>
      </c>
      <c r="G9761" s="41">
        <v>3</v>
      </c>
      <c r="H9761" s="41">
        <v>4</v>
      </c>
      <c r="I9761" s="41">
        <v>8</v>
      </c>
      <c r="J9761" s="41">
        <v>6</v>
      </c>
      <c r="K9761" s="41">
        <v>2</v>
      </c>
      <c r="L9761" s="14">
        <f t="shared" si="2134"/>
        <v>0.27485148514850977</v>
      </c>
      <c r="M9761" s="14">
        <f t="shared" si="2146"/>
        <v>1</v>
      </c>
      <c r="N9761" s="14">
        <v>-1</v>
      </c>
      <c r="O9761" s="14"/>
      <c r="P9761" s="14"/>
      <c r="Q9761" s="14">
        <f t="shared" si="2135"/>
        <v>-2</v>
      </c>
      <c r="R9761" s="14">
        <f t="shared" si="2136"/>
        <v>0</v>
      </c>
      <c r="S9761" s="14">
        <f t="shared" si="2148"/>
        <v>-0.08</v>
      </c>
      <c r="T9761" s="14">
        <f t="shared" si="2144"/>
        <v>-0.12</v>
      </c>
      <c r="U9761" s="14">
        <f t="shared" si="2139"/>
        <v>-0.06</v>
      </c>
      <c r="V9761" s="14">
        <f t="shared" si="2140"/>
        <v>-0.08</v>
      </c>
      <c r="W9761" s="14">
        <f t="shared" si="2141"/>
        <v>-0.16</v>
      </c>
      <c r="X9761" s="14">
        <f t="shared" si="2142"/>
        <v>-0.12</v>
      </c>
      <c r="Y9761" s="21">
        <f t="shared" si="2143"/>
        <v>-0.04</v>
      </c>
    </row>
    <row r="9762" spans="3:25">
      <c r="C9762" s="20">
        <f t="shared" si="2147"/>
        <v>17</v>
      </c>
      <c r="D9762" s="41">
        <v>0</v>
      </c>
      <c r="E9762" s="41">
        <v>4</v>
      </c>
      <c r="F9762" s="41">
        <v>6</v>
      </c>
      <c r="G9762" s="41">
        <v>3</v>
      </c>
      <c r="H9762" s="41">
        <v>4</v>
      </c>
      <c r="I9762" s="41">
        <v>5</v>
      </c>
      <c r="J9762" s="41">
        <v>8</v>
      </c>
      <c r="K9762" s="41">
        <v>4</v>
      </c>
      <c r="L9762" s="14">
        <f t="shared" si="2134"/>
        <v>9.2871287128707181E-2</v>
      </c>
      <c r="M9762" s="14">
        <f t="shared" si="2146"/>
        <v>1</v>
      </c>
      <c r="N9762" s="14">
        <v>-1</v>
      </c>
      <c r="O9762" s="14"/>
      <c r="P9762" s="14"/>
      <c r="Q9762" s="14">
        <f t="shared" si="2135"/>
        <v>-2</v>
      </c>
      <c r="R9762" s="14">
        <f t="shared" si="2136"/>
        <v>0</v>
      </c>
      <c r="S9762" s="14">
        <f t="shared" si="2148"/>
        <v>-0.08</v>
      </c>
      <c r="T9762" s="14">
        <f t="shared" si="2144"/>
        <v>-0.12</v>
      </c>
      <c r="U9762" s="14">
        <f t="shared" si="2139"/>
        <v>-0.06</v>
      </c>
      <c r="V9762" s="14">
        <f t="shared" si="2140"/>
        <v>-0.08</v>
      </c>
      <c r="W9762" s="14">
        <f t="shared" si="2141"/>
        <v>-0.1</v>
      </c>
      <c r="X9762" s="14">
        <f t="shared" si="2142"/>
        <v>-0.16</v>
      </c>
      <c r="Y9762" s="21">
        <f t="shared" si="2143"/>
        <v>-0.08</v>
      </c>
    </row>
    <row r="9763" spans="3:25">
      <c r="C9763" s="20">
        <f t="shared" si="2147"/>
        <v>18</v>
      </c>
      <c r="D9763" s="41">
        <v>0</v>
      </c>
      <c r="E9763" s="41">
        <v>4</v>
      </c>
      <c r="F9763" s="41">
        <v>6</v>
      </c>
      <c r="G9763" s="41">
        <v>3</v>
      </c>
      <c r="H9763" s="41">
        <v>4</v>
      </c>
      <c r="I9763" s="41">
        <v>6</v>
      </c>
      <c r="J9763" s="41">
        <v>1</v>
      </c>
      <c r="K9763" s="41">
        <v>2</v>
      </c>
      <c r="L9763" s="14">
        <f t="shared" si="2134"/>
        <v>-0.61663366336633985</v>
      </c>
      <c r="M9763" s="14">
        <f t="shared" si="2146"/>
        <v>-1</v>
      </c>
      <c r="N9763" s="14">
        <v>-1</v>
      </c>
      <c r="O9763" s="14"/>
      <c r="P9763" s="14"/>
      <c r="Q9763" s="14">
        <f t="shared" si="2135"/>
        <v>0</v>
      </c>
      <c r="R9763" s="14">
        <f t="shared" si="2136"/>
        <v>0</v>
      </c>
      <c r="S9763" s="14">
        <f t="shared" si="2148"/>
        <v>0</v>
      </c>
      <c r="T9763" s="14">
        <f t="shared" si="2144"/>
        <v>0</v>
      </c>
      <c r="U9763" s="14">
        <f t="shared" si="2139"/>
        <v>0</v>
      </c>
      <c r="V9763" s="14">
        <f t="shared" si="2140"/>
        <v>0</v>
      </c>
      <c r="W9763" s="14">
        <f t="shared" si="2141"/>
        <v>0</v>
      </c>
      <c r="X9763" s="14">
        <f t="shared" si="2142"/>
        <v>0</v>
      </c>
      <c r="Y9763" s="21">
        <f t="shared" si="2143"/>
        <v>0</v>
      </c>
    </row>
    <row r="9764" spans="3:25">
      <c r="C9764" s="20">
        <f t="shared" si="2147"/>
        <v>19</v>
      </c>
      <c r="D9764" s="41">
        <v>0</v>
      </c>
      <c r="E9764" s="41">
        <v>4</v>
      </c>
      <c r="F9764" s="41">
        <v>6</v>
      </c>
      <c r="G9764" s="41">
        <v>3</v>
      </c>
      <c r="H9764" s="41">
        <v>4</v>
      </c>
      <c r="I9764" s="41">
        <v>3</v>
      </c>
      <c r="J9764" s="41">
        <v>9</v>
      </c>
      <c r="K9764" s="41">
        <v>8</v>
      </c>
      <c r="L9764" s="14">
        <f t="shared" si="2134"/>
        <v>0.10118811881187462</v>
      </c>
      <c r="M9764" s="14">
        <f t="shared" si="2146"/>
        <v>1</v>
      </c>
      <c r="N9764" s="14">
        <v>-1</v>
      </c>
      <c r="O9764" s="14"/>
      <c r="P9764" s="14"/>
      <c r="Q9764" s="14">
        <f t="shared" si="2135"/>
        <v>-2</v>
      </c>
      <c r="R9764" s="14">
        <f t="shared" si="2136"/>
        <v>0</v>
      </c>
      <c r="S9764" s="14">
        <f t="shared" si="2148"/>
        <v>-0.08</v>
      </c>
      <c r="T9764" s="14">
        <f t="shared" si="2144"/>
        <v>-0.12</v>
      </c>
      <c r="U9764" s="14">
        <f t="shared" si="2139"/>
        <v>-0.06</v>
      </c>
      <c r="V9764" s="14">
        <f t="shared" si="2140"/>
        <v>-0.08</v>
      </c>
      <c r="W9764" s="14">
        <f t="shared" si="2141"/>
        <v>-0.06</v>
      </c>
      <c r="X9764" s="14">
        <f t="shared" si="2142"/>
        <v>-0.18</v>
      </c>
      <c r="Y9764" s="21">
        <f t="shared" si="2143"/>
        <v>-0.16</v>
      </c>
    </row>
    <row r="9765" spans="3:25">
      <c r="C9765" s="20">
        <f t="shared" si="2147"/>
        <v>20</v>
      </c>
      <c r="D9765" s="41">
        <v>0</v>
      </c>
      <c r="E9765" s="41">
        <v>4</v>
      </c>
      <c r="F9765" s="41">
        <v>6</v>
      </c>
      <c r="G9765" s="41">
        <v>3</v>
      </c>
      <c r="H9765" s="41">
        <v>4</v>
      </c>
      <c r="I9765" s="41">
        <v>3</v>
      </c>
      <c r="J9765" s="41">
        <v>7</v>
      </c>
      <c r="K9765" s="41">
        <v>6</v>
      </c>
      <c r="L9765" s="14">
        <f t="shared" si="2134"/>
        <v>-0.24019801980198707</v>
      </c>
      <c r="M9765" s="14">
        <f t="shared" si="2146"/>
        <v>-1</v>
      </c>
      <c r="N9765" s="14">
        <v>-1</v>
      </c>
      <c r="O9765" s="14"/>
      <c r="P9765" s="14"/>
      <c r="Q9765" s="14">
        <f t="shared" si="2135"/>
        <v>0</v>
      </c>
      <c r="R9765" s="14">
        <f t="shared" si="2136"/>
        <v>0</v>
      </c>
      <c r="S9765" s="14">
        <f t="shared" si="2148"/>
        <v>0</v>
      </c>
      <c r="T9765" s="14">
        <f t="shared" si="2144"/>
        <v>0</v>
      </c>
      <c r="U9765" s="14">
        <f t="shared" si="2139"/>
        <v>0</v>
      </c>
      <c r="V9765" s="14">
        <f t="shared" si="2140"/>
        <v>0</v>
      </c>
      <c r="W9765" s="14">
        <f t="shared" si="2141"/>
        <v>0</v>
      </c>
      <c r="X9765" s="14">
        <f t="shared" si="2142"/>
        <v>0</v>
      </c>
      <c r="Y9765" s="21">
        <f t="shared" si="2143"/>
        <v>0</v>
      </c>
    </row>
    <row r="9766" spans="3:25">
      <c r="C9766" s="20">
        <f t="shared" si="2147"/>
        <v>21</v>
      </c>
      <c r="D9766" s="41">
        <v>0</v>
      </c>
      <c r="E9766" s="41">
        <v>4</v>
      </c>
      <c r="F9766" s="41">
        <v>6</v>
      </c>
      <c r="G9766" s="41">
        <v>3</v>
      </c>
      <c r="H9766" s="41">
        <v>4</v>
      </c>
      <c r="I9766" s="41">
        <v>4</v>
      </c>
      <c r="J9766" s="41">
        <v>8</v>
      </c>
      <c r="K9766" s="41">
        <v>4</v>
      </c>
      <c r="L9766" s="14">
        <f t="shared" si="2134"/>
        <v>-8.1584158415846986E-2</v>
      </c>
      <c r="M9766" s="14">
        <f t="shared" si="2146"/>
        <v>-1</v>
      </c>
      <c r="N9766" s="14">
        <v>-1</v>
      </c>
      <c r="O9766" s="14"/>
      <c r="P9766" s="14"/>
      <c r="Q9766" s="14">
        <f t="shared" si="2135"/>
        <v>0</v>
      </c>
      <c r="R9766" s="14">
        <f t="shared" si="2136"/>
        <v>0</v>
      </c>
      <c r="S9766" s="14">
        <f t="shared" si="2148"/>
        <v>0</v>
      </c>
      <c r="T9766" s="14">
        <f t="shared" si="2144"/>
        <v>0</v>
      </c>
      <c r="U9766" s="14">
        <f t="shared" si="2139"/>
        <v>0</v>
      </c>
      <c r="V9766" s="14">
        <f t="shared" si="2140"/>
        <v>0</v>
      </c>
      <c r="W9766" s="14">
        <f t="shared" si="2141"/>
        <v>0</v>
      </c>
      <c r="X9766" s="14">
        <f t="shared" si="2142"/>
        <v>0</v>
      </c>
      <c r="Y9766" s="21">
        <f t="shared" si="2143"/>
        <v>0</v>
      </c>
    </row>
    <row r="9767" spans="3:25">
      <c r="C9767" s="20">
        <f t="shared" si="2147"/>
        <v>22</v>
      </c>
      <c r="D9767" s="41">
        <v>0</v>
      </c>
      <c r="E9767" s="41">
        <v>4</v>
      </c>
      <c r="F9767" s="41">
        <v>6</v>
      </c>
      <c r="G9767" s="41">
        <v>3</v>
      </c>
      <c r="H9767" s="41">
        <v>4</v>
      </c>
      <c r="I9767" s="41">
        <v>9</v>
      </c>
      <c r="J9767" s="41">
        <v>1</v>
      </c>
      <c r="K9767" s="41">
        <v>9</v>
      </c>
      <c r="L9767" s="14">
        <f t="shared" si="2134"/>
        <v>0.34198019801979562</v>
      </c>
      <c r="M9767" s="14">
        <f t="shared" si="2146"/>
        <v>1</v>
      </c>
      <c r="N9767" s="14">
        <v>-1</v>
      </c>
      <c r="O9767" s="14"/>
      <c r="P9767" s="14"/>
      <c r="Q9767" s="14">
        <f t="shared" si="2135"/>
        <v>-2</v>
      </c>
      <c r="R9767" s="14">
        <f t="shared" si="2136"/>
        <v>0</v>
      </c>
      <c r="S9767" s="14">
        <f t="shared" si="2148"/>
        <v>-0.08</v>
      </c>
      <c r="T9767" s="14">
        <f t="shared" si="2144"/>
        <v>-0.12</v>
      </c>
      <c r="U9767" s="14">
        <f t="shared" si="2139"/>
        <v>-0.06</v>
      </c>
      <c r="V9767" s="14">
        <f t="shared" si="2140"/>
        <v>-0.08</v>
      </c>
      <c r="W9767" s="14">
        <f t="shared" si="2141"/>
        <v>-0.18</v>
      </c>
      <c r="X9767" s="14">
        <f t="shared" si="2142"/>
        <v>-0.02</v>
      </c>
      <c r="Y9767" s="21">
        <f t="shared" si="2143"/>
        <v>-0.18</v>
      </c>
    </row>
    <row r="9768" spans="3:25">
      <c r="C9768" s="20">
        <f t="shared" si="2147"/>
        <v>23</v>
      </c>
      <c r="D9768" s="41">
        <v>0</v>
      </c>
      <c r="E9768" s="41">
        <v>4</v>
      </c>
      <c r="F9768" s="41">
        <v>6</v>
      </c>
      <c r="G9768" s="41">
        <v>3</v>
      </c>
      <c r="H9768" s="41">
        <v>4</v>
      </c>
      <c r="I9768" s="41">
        <v>7</v>
      </c>
      <c r="J9768" s="41">
        <v>4</v>
      </c>
      <c r="K9768" s="41">
        <v>9</v>
      </c>
      <c r="L9768" s="14">
        <f t="shared" si="2134"/>
        <v>0.31861386138613135</v>
      </c>
      <c r="M9768" s="14">
        <f t="shared" si="2146"/>
        <v>1</v>
      </c>
      <c r="N9768" s="14">
        <v>-1</v>
      </c>
      <c r="O9768" s="14"/>
      <c r="P9768" s="14"/>
      <c r="Q9768" s="14">
        <f t="shared" si="2135"/>
        <v>-2</v>
      </c>
      <c r="R9768" s="14">
        <f t="shared" si="2136"/>
        <v>0</v>
      </c>
      <c r="S9768" s="14">
        <f t="shared" si="2148"/>
        <v>-0.08</v>
      </c>
      <c r="T9768" s="14">
        <f t="shared" si="2144"/>
        <v>-0.12</v>
      </c>
      <c r="U9768" s="14">
        <f t="shared" si="2139"/>
        <v>-0.06</v>
      </c>
      <c r="V9768" s="14">
        <f t="shared" si="2140"/>
        <v>-0.08</v>
      </c>
      <c r="W9768" s="14">
        <f t="shared" si="2141"/>
        <v>-0.14000000000000001</v>
      </c>
      <c r="X9768" s="14">
        <f t="shared" si="2142"/>
        <v>-0.08</v>
      </c>
      <c r="Y9768" s="21">
        <f t="shared" si="2143"/>
        <v>-0.18</v>
      </c>
    </row>
    <row r="9769" spans="3:25">
      <c r="C9769" s="20">
        <f t="shared" si="2147"/>
        <v>24</v>
      </c>
      <c r="D9769" s="41">
        <v>0</v>
      </c>
      <c r="E9769" s="41">
        <v>4</v>
      </c>
      <c r="F9769" s="41">
        <v>6</v>
      </c>
      <c r="G9769" s="41">
        <v>3</v>
      </c>
      <c r="H9769" s="41">
        <v>4</v>
      </c>
      <c r="I9769" s="41">
        <v>3</v>
      </c>
      <c r="J9769" s="41">
        <v>4</v>
      </c>
      <c r="K9769" s="41">
        <v>6</v>
      </c>
      <c r="L9769" s="14">
        <f t="shared" si="2134"/>
        <v>-0.56574257425743113</v>
      </c>
      <c r="M9769" s="14">
        <f t="shared" si="2146"/>
        <v>-1</v>
      </c>
      <c r="N9769" s="14">
        <v>-1</v>
      </c>
      <c r="O9769" s="14"/>
      <c r="P9769" s="14"/>
      <c r="Q9769" s="14">
        <f t="shared" si="2135"/>
        <v>0</v>
      </c>
      <c r="R9769" s="14">
        <f t="shared" si="2136"/>
        <v>0</v>
      </c>
      <c r="S9769" s="14">
        <f t="shared" si="2148"/>
        <v>0</v>
      </c>
      <c r="T9769" s="14">
        <f t="shared" si="2144"/>
        <v>0</v>
      </c>
      <c r="U9769" s="14">
        <f t="shared" si="2139"/>
        <v>0</v>
      </c>
      <c r="V9769" s="14">
        <f t="shared" si="2140"/>
        <v>0</v>
      </c>
      <c r="W9769" s="14">
        <f t="shared" si="2141"/>
        <v>0</v>
      </c>
      <c r="X9769" s="14">
        <f t="shared" si="2142"/>
        <v>0</v>
      </c>
      <c r="Y9769" s="21">
        <f t="shared" si="2143"/>
        <v>0</v>
      </c>
    </row>
    <row r="9770" spans="3:25">
      <c r="C9770" s="20">
        <f t="shared" si="2147"/>
        <v>25</v>
      </c>
      <c r="D9770" s="41">
        <v>0</v>
      </c>
      <c r="E9770" s="41">
        <v>4</v>
      </c>
      <c r="F9770" s="41">
        <v>6</v>
      </c>
      <c r="G9770" s="41">
        <v>3</v>
      </c>
      <c r="H9770" s="41">
        <v>4</v>
      </c>
      <c r="I9770" s="41">
        <v>5</v>
      </c>
      <c r="J9770" s="41">
        <v>4</v>
      </c>
      <c r="K9770" s="41">
        <v>8</v>
      </c>
      <c r="L9770" s="14">
        <f t="shared" si="2134"/>
        <v>-9.2475247524758331E-2</v>
      </c>
      <c r="M9770" s="14">
        <f t="shared" si="2146"/>
        <v>-1</v>
      </c>
      <c r="N9770" s="14">
        <v>-1</v>
      </c>
      <c r="O9770" s="14"/>
      <c r="P9770" s="14"/>
      <c r="Q9770" s="14">
        <f t="shared" si="2135"/>
        <v>0</v>
      </c>
      <c r="R9770" s="14">
        <f t="shared" si="2136"/>
        <v>0</v>
      </c>
      <c r="S9770" s="14">
        <f t="shared" si="2148"/>
        <v>0</v>
      </c>
      <c r="T9770" s="14">
        <f t="shared" si="2144"/>
        <v>0</v>
      </c>
      <c r="U9770" s="14">
        <f t="shared" si="2139"/>
        <v>0</v>
      </c>
      <c r="V9770" s="14">
        <f t="shared" si="2140"/>
        <v>0</v>
      </c>
      <c r="W9770" s="14">
        <f t="shared" si="2141"/>
        <v>0</v>
      </c>
      <c r="X9770" s="14">
        <f t="shared" si="2142"/>
        <v>0</v>
      </c>
      <c r="Y9770" s="21">
        <f t="shared" si="2143"/>
        <v>0</v>
      </c>
    </row>
    <row r="9771" spans="3:25">
      <c r="C9771" s="20">
        <f t="shared" si="2147"/>
        <v>26</v>
      </c>
      <c r="D9771" s="36">
        <v>0</v>
      </c>
      <c r="E9771" s="36">
        <v>4</v>
      </c>
      <c r="F9771" s="36">
        <v>6</v>
      </c>
      <c r="G9771" s="36">
        <v>2</v>
      </c>
      <c r="H9771" s="36">
        <v>0.7</v>
      </c>
      <c r="I9771" s="36">
        <v>0.3</v>
      </c>
      <c r="J9771" s="36">
        <v>1</v>
      </c>
      <c r="K9771" s="36">
        <v>5</v>
      </c>
      <c r="L9771" s="14">
        <f t="shared" si="2134"/>
        <v>-3.7175841584158444</v>
      </c>
      <c r="M9771" s="14">
        <f t="shared" si="2146"/>
        <v>-1</v>
      </c>
      <c r="N9771" s="14">
        <v>-1</v>
      </c>
      <c r="O9771" s="14"/>
      <c r="P9771" s="14"/>
      <c r="Q9771" s="14">
        <f t="shared" si="2135"/>
        <v>0</v>
      </c>
      <c r="R9771" s="14">
        <f t="shared" si="2136"/>
        <v>0</v>
      </c>
      <c r="S9771" s="14">
        <f t="shared" si="2148"/>
        <v>0</v>
      </c>
      <c r="T9771" s="14">
        <f t="shared" si="2144"/>
        <v>0</v>
      </c>
      <c r="U9771" s="14">
        <f t="shared" si="2139"/>
        <v>0</v>
      </c>
      <c r="V9771" s="14">
        <f t="shared" si="2140"/>
        <v>0</v>
      </c>
      <c r="W9771" s="14">
        <f t="shared" si="2141"/>
        <v>0</v>
      </c>
      <c r="X9771" s="14">
        <f t="shared" si="2142"/>
        <v>0</v>
      </c>
      <c r="Y9771" s="21">
        <f t="shared" si="2143"/>
        <v>0</v>
      </c>
    </row>
    <row r="9772" spans="3:25">
      <c r="C9772" s="20">
        <f t="shared" si="2147"/>
        <v>27</v>
      </c>
      <c r="D9772" s="36">
        <v>0</v>
      </c>
      <c r="E9772" s="36">
        <v>4</v>
      </c>
      <c r="F9772" s="36">
        <v>6</v>
      </c>
      <c r="G9772" s="36">
        <v>2</v>
      </c>
      <c r="H9772" s="36">
        <v>5</v>
      </c>
      <c r="I9772" s="36">
        <v>1</v>
      </c>
      <c r="J9772" s="36">
        <v>2</v>
      </c>
      <c r="K9772" s="36">
        <v>4</v>
      </c>
      <c r="L9772" s="14">
        <f t="shared" si="2134"/>
        <v>-1.1675247524752503</v>
      </c>
      <c r="M9772" s="14">
        <f t="shared" si="2146"/>
        <v>-1</v>
      </c>
      <c r="N9772" s="14">
        <v>-1</v>
      </c>
      <c r="O9772" s="14"/>
      <c r="P9772" s="14"/>
      <c r="Q9772" s="14">
        <f t="shared" si="2135"/>
        <v>0</v>
      </c>
      <c r="R9772" s="14">
        <f t="shared" si="2136"/>
        <v>0</v>
      </c>
      <c r="S9772" s="14">
        <f t="shared" si="2148"/>
        <v>0</v>
      </c>
      <c r="T9772" s="14">
        <f t="shared" si="2144"/>
        <v>0</v>
      </c>
      <c r="U9772" s="14">
        <f t="shared" si="2139"/>
        <v>0</v>
      </c>
      <c r="V9772" s="14">
        <f t="shared" si="2140"/>
        <v>0</v>
      </c>
      <c r="W9772" s="14">
        <f t="shared" si="2141"/>
        <v>0</v>
      </c>
      <c r="X9772" s="14">
        <f t="shared" si="2142"/>
        <v>0</v>
      </c>
      <c r="Y9772" s="21">
        <f t="shared" si="2143"/>
        <v>0</v>
      </c>
    </row>
    <row r="9773" spans="3:25">
      <c r="C9773" s="20">
        <f t="shared" si="2147"/>
        <v>28</v>
      </c>
      <c r="D9773" s="36">
        <v>0</v>
      </c>
      <c r="E9773" s="36">
        <v>3</v>
      </c>
      <c r="F9773" s="36">
        <v>6</v>
      </c>
      <c r="G9773" s="36">
        <v>5</v>
      </c>
      <c r="H9773" s="36">
        <v>0.1</v>
      </c>
      <c r="I9773" s="36">
        <v>0.9</v>
      </c>
      <c r="J9773" s="36">
        <v>2</v>
      </c>
      <c r="K9773" s="36">
        <v>0</v>
      </c>
      <c r="L9773" s="14">
        <f t="shared" si="2134"/>
        <v>-3.1953267326732693</v>
      </c>
      <c r="M9773" s="14">
        <f t="shared" si="2146"/>
        <v>-1</v>
      </c>
      <c r="N9773" s="14">
        <v>-1</v>
      </c>
      <c r="O9773" s="14"/>
      <c r="P9773" s="14"/>
      <c r="Q9773" s="14">
        <f t="shared" si="2135"/>
        <v>0</v>
      </c>
      <c r="R9773" s="14">
        <f t="shared" si="2136"/>
        <v>0</v>
      </c>
      <c r="S9773" s="14">
        <f t="shared" si="2148"/>
        <v>0</v>
      </c>
      <c r="T9773" s="14">
        <f t="shared" si="2144"/>
        <v>0</v>
      </c>
      <c r="U9773" s="14">
        <f t="shared" si="2139"/>
        <v>0</v>
      </c>
      <c r="V9773" s="14">
        <f t="shared" si="2140"/>
        <v>0</v>
      </c>
      <c r="W9773" s="14">
        <f t="shared" si="2141"/>
        <v>0</v>
      </c>
      <c r="X9773" s="14">
        <f t="shared" si="2142"/>
        <v>0</v>
      </c>
      <c r="Y9773" s="21">
        <f t="shared" si="2143"/>
        <v>0</v>
      </c>
    </row>
    <row r="9774" spans="3:25">
      <c r="C9774" s="20">
        <f t="shared" si="2147"/>
        <v>29</v>
      </c>
      <c r="D9774" s="36">
        <v>0</v>
      </c>
      <c r="E9774" s="36">
        <v>3</v>
      </c>
      <c r="F9774" s="36">
        <v>2</v>
      </c>
      <c r="G9774" s="36">
        <v>3</v>
      </c>
      <c r="H9774" s="36">
        <v>5</v>
      </c>
      <c r="I9774" s="36">
        <v>0</v>
      </c>
      <c r="J9774" s="36">
        <v>8</v>
      </c>
      <c r="K9774" s="36">
        <v>1</v>
      </c>
      <c r="L9774" s="14">
        <f t="shared" si="2134"/>
        <v>-2.6673267326732706</v>
      </c>
      <c r="M9774" s="14">
        <f t="shared" si="2146"/>
        <v>-1</v>
      </c>
      <c r="N9774" s="14">
        <v>-1</v>
      </c>
      <c r="O9774" s="14"/>
      <c r="P9774" s="14"/>
      <c r="Q9774" s="14">
        <f t="shared" si="2135"/>
        <v>0</v>
      </c>
      <c r="R9774" s="14">
        <f t="shared" si="2136"/>
        <v>0</v>
      </c>
      <c r="S9774" s="14">
        <f t="shared" si="2148"/>
        <v>0</v>
      </c>
      <c r="T9774" s="14">
        <f t="shared" si="2144"/>
        <v>0</v>
      </c>
      <c r="U9774" s="14">
        <f t="shared" si="2139"/>
        <v>0</v>
      </c>
      <c r="V9774" s="14">
        <f t="shared" si="2140"/>
        <v>0</v>
      </c>
      <c r="W9774" s="14">
        <f t="shared" si="2141"/>
        <v>0</v>
      </c>
      <c r="X9774" s="14">
        <f t="shared" si="2142"/>
        <v>0</v>
      </c>
      <c r="Y9774" s="21">
        <f t="shared" si="2143"/>
        <v>0</v>
      </c>
    </row>
    <row r="9775" spans="3:25">
      <c r="C9775" s="20">
        <f t="shared" si="2147"/>
        <v>30</v>
      </c>
      <c r="D9775" s="36">
        <v>0</v>
      </c>
      <c r="E9775" s="36">
        <v>0.3</v>
      </c>
      <c r="F9775" s="36">
        <v>5</v>
      </c>
      <c r="G9775" s="36">
        <v>3</v>
      </c>
      <c r="H9775" s="36">
        <v>2</v>
      </c>
      <c r="I9775" s="36">
        <v>1</v>
      </c>
      <c r="J9775" s="36">
        <v>0.7</v>
      </c>
      <c r="K9775" s="36">
        <v>1</v>
      </c>
      <c r="L9775" s="14">
        <f t="shared" si="2134"/>
        <v>-4.7861584158415855</v>
      </c>
      <c r="M9775" s="14">
        <f t="shared" si="2146"/>
        <v>-1</v>
      </c>
      <c r="N9775" s="14">
        <v>-1</v>
      </c>
      <c r="O9775" s="14"/>
      <c r="P9775" s="14"/>
      <c r="Q9775" s="14">
        <f t="shared" si="2135"/>
        <v>0</v>
      </c>
      <c r="R9775" s="14">
        <f t="shared" si="2136"/>
        <v>0</v>
      </c>
      <c r="S9775" s="14">
        <f t="shared" si="2148"/>
        <v>0</v>
      </c>
      <c r="T9775" s="14">
        <f t="shared" si="2144"/>
        <v>0</v>
      </c>
      <c r="U9775" s="14">
        <f t="shared" si="2139"/>
        <v>0</v>
      </c>
      <c r="V9775" s="14">
        <f t="shared" si="2140"/>
        <v>0</v>
      </c>
      <c r="W9775" s="14">
        <f t="shared" si="2141"/>
        <v>0</v>
      </c>
      <c r="X9775" s="14">
        <f t="shared" si="2142"/>
        <v>0</v>
      </c>
      <c r="Y9775" s="21">
        <f t="shared" si="2143"/>
        <v>0</v>
      </c>
    </row>
    <row r="9776" spans="3:25">
      <c r="C9776" s="20">
        <f t="shared" si="2147"/>
        <v>31</v>
      </c>
      <c r="D9776" s="36">
        <v>0</v>
      </c>
      <c r="E9776" s="36">
        <v>3</v>
      </c>
      <c r="F9776" s="36">
        <v>5</v>
      </c>
      <c r="G9776" s="36">
        <v>3</v>
      </c>
      <c r="H9776" s="36">
        <v>4</v>
      </c>
      <c r="I9776" s="36">
        <v>2</v>
      </c>
      <c r="J9776" s="36">
        <v>1</v>
      </c>
      <c r="K9776" s="36">
        <v>0</v>
      </c>
      <c r="L9776" s="14">
        <f t="shared" si="2134"/>
        <v>-2.3354455445544566</v>
      </c>
      <c r="M9776" s="14">
        <f t="shared" si="2146"/>
        <v>-1</v>
      </c>
      <c r="N9776" s="14">
        <v>-1</v>
      </c>
      <c r="O9776" s="14"/>
      <c r="P9776" s="14"/>
      <c r="Q9776" s="14">
        <f t="shared" si="2135"/>
        <v>0</v>
      </c>
      <c r="R9776" s="14">
        <f t="shared" si="2136"/>
        <v>0</v>
      </c>
      <c r="S9776" s="14">
        <f t="shared" si="2148"/>
        <v>0</v>
      </c>
      <c r="T9776" s="14">
        <f t="shared" si="2144"/>
        <v>0</v>
      </c>
      <c r="U9776" s="14">
        <f t="shared" si="2139"/>
        <v>0</v>
      </c>
      <c r="V9776" s="14">
        <f t="shared" si="2140"/>
        <v>0</v>
      </c>
      <c r="W9776" s="14">
        <f t="shared" si="2141"/>
        <v>0</v>
      </c>
      <c r="X9776" s="14">
        <f t="shared" si="2142"/>
        <v>0</v>
      </c>
      <c r="Y9776" s="21">
        <f t="shared" si="2143"/>
        <v>0</v>
      </c>
    </row>
    <row r="9777" spans="3:25">
      <c r="C9777" s="20">
        <f t="shared" si="2147"/>
        <v>32</v>
      </c>
      <c r="D9777" s="36">
        <v>0</v>
      </c>
      <c r="E9777" s="36">
        <v>3</v>
      </c>
      <c r="F9777" s="36">
        <v>5</v>
      </c>
      <c r="G9777" s="36">
        <v>3</v>
      </c>
      <c r="H9777" s="36">
        <v>5</v>
      </c>
      <c r="I9777" s="36">
        <v>0</v>
      </c>
      <c r="J9777" s="36">
        <v>2</v>
      </c>
      <c r="K9777" s="36">
        <v>7</v>
      </c>
      <c r="L9777" s="14">
        <f t="shared" si="2134"/>
        <v>-1.5867326732673313</v>
      </c>
      <c r="M9777" s="14">
        <f t="shared" si="2146"/>
        <v>-1</v>
      </c>
      <c r="N9777" s="14">
        <v>-1</v>
      </c>
      <c r="O9777" s="14"/>
      <c r="P9777" s="14"/>
      <c r="Q9777" s="14">
        <f t="shared" si="2135"/>
        <v>0</v>
      </c>
      <c r="R9777" s="14">
        <f t="shared" si="2136"/>
        <v>0</v>
      </c>
      <c r="S9777" s="14">
        <f t="shared" si="2148"/>
        <v>0</v>
      </c>
      <c r="T9777" s="14">
        <f t="shared" si="2144"/>
        <v>0</v>
      </c>
      <c r="U9777" s="14">
        <f t="shared" si="2139"/>
        <v>0</v>
      </c>
      <c r="V9777" s="14">
        <f t="shared" si="2140"/>
        <v>0</v>
      </c>
      <c r="W9777" s="14">
        <f t="shared" si="2141"/>
        <v>0</v>
      </c>
      <c r="X9777" s="14">
        <f t="shared" si="2142"/>
        <v>0</v>
      </c>
      <c r="Y9777" s="21">
        <f t="shared" si="2143"/>
        <v>0</v>
      </c>
    </row>
    <row r="9778" spans="3:25">
      <c r="C9778" s="20">
        <f t="shared" si="2147"/>
        <v>33</v>
      </c>
      <c r="D9778" s="36">
        <v>0</v>
      </c>
      <c r="E9778" s="36">
        <v>0.2</v>
      </c>
      <c r="F9778" s="36">
        <v>5</v>
      </c>
      <c r="G9778" s="36">
        <v>0.1</v>
      </c>
      <c r="H9778" s="36">
        <v>0</v>
      </c>
      <c r="I9778" s="36">
        <v>2</v>
      </c>
      <c r="J9778" s="36">
        <v>0.4</v>
      </c>
      <c r="K9778" s="36">
        <v>0.9</v>
      </c>
      <c r="L9778" s="14">
        <f t="shared" si="2134"/>
        <v>-7.1520792079207931</v>
      </c>
      <c r="M9778" s="14">
        <f t="shared" si="2146"/>
        <v>-1</v>
      </c>
      <c r="N9778" s="14">
        <v>-1</v>
      </c>
      <c r="O9778" s="14"/>
      <c r="P9778" s="14"/>
      <c r="Q9778" s="14">
        <f t="shared" si="2135"/>
        <v>0</v>
      </c>
      <c r="R9778" s="14">
        <f t="shared" si="2136"/>
        <v>0</v>
      </c>
      <c r="S9778" s="14">
        <f t="shared" si="2148"/>
        <v>0</v>
      </c>
      <c r="T9778" s="14">
        <f t="shared" si="2144"/>
        <v>0</v>
      </c>
      <c r="U9778" s="14">
        <f t="shared" si="2139"/>
        <v>0</v>
      </c>
      <c r="V9778" s="14">
        <f t="shared" si="2140"/>
        <v>0</v>
      </c>
      <c r="W9778" s="14">
        <f t="shared" si="2141"/>
        <v>0</v>
      </c>
      <c r="X9778" s="14">
        <f t="shared" si="2142"/>
        <v>0</v>
      </c>
      <c r="Y9778" s="21">
        <f t="shared" si="2143"/>
        <v>0</v>
      </c>
    </row>
    <row r="9779" spans="3:25">
      <c r="C9779" s="20">
        <f t="shared" si="2147"/>
        <v>34</v>
      </c>
      <c r="D9779" s="37">
        <v>0</v>
      </c>
      <c r="E9779" s="37">
        <v>3</v>
      </c>
      <c r="F9779" s="37">
        <v>6</v>
      </c>
      <c r="G9779" s="37">
        <v>3</v>
      </c>
      <c r="H9779" s="37">
        <v>4</v>
      </c>
      <c r="I9779" s="37">
        <v>0</v>
      </c>
      <c r="J9779" s="37">
        <v>1</v>
      </c>
      <c r="K9779" s="37">
        <v>7</v>
      </c>
      <c r="L9779" s="14">
        <f t="shared" si="2134"/>
        <v>-1.7962376237623783</v>
      </c>
      <c r="M9779" s="14">
        <f t="shared" si="2146"/>
        <v>-1</v>
      </c>
      <c r="N9779" s="14">
        <v>-1</v>
      </c>
      <c r="O9779" s="14"/>
      <c r="P9779" s="14"/>
      <c r="Q9779" s="14">
        <f t="shared" si="2135"/>
        <v>0</v>
      </c>
      <c r="R9779" s="14">
        <f t="shared" si="2136"/>
        <v>0</v>
      </c>
      <c r="S9779" s="14">
        <f t="shared" si="2148"/>
        <v>0</v>
      </c>
      <c r="T9779" s="14">
        <f t="shared" si="2144"/>
        <v>0</v>
      </c>
      <c r="U9779" s="14">
        <f t="shared" si="2139"/>
        <v>0</v>
      </c>
      <c r="V9779" s="14">
        <f t="shared" si="2140"/>
        <v>0</v>
      </c>
      <c r="W9779" s="14">
        <f t="shared" si="2141"/>
        <v>0</v>
      </c>
      <c r="X9779" s="14">
        <f t="shared" si="2142"/>
        <v>0</v>
      </c>
      <c r="Y9779" s="21">
        <f t="shared" si="2143"/>
        <v>0</v>
      </c>
    </row>
    <row r="9780" spans="3:25">
      <c r="C9780" s="20">
        <f t="shared" si="2147"/>
        <v>35</v>
      </c>
      <c r="D9780" s="36">
        <v>0</v>
      </c>
      <c r="E9780" s="36">
        <v>3</v>
      </c>
      <c r="F9780" s="36">
        <v>6</v>
      </c>
      <c r="G9780" s="36">
        <v>3</v>
      </c>
      <c r="H9780" s="36">
        <v>4</v>
      </c>
      <c r="I9780" s="36">
        <v>2</v>
      </c>
      <c r="J9780" s="36">
        <v>6</v>
      </c>
      <c r="K9780" s="36">
        <v>0</v>
      </c>
      <c r="L9780" s="14">
        <f t="shared" si="2134"/>
        <v>-1.3400000000000034</v>
      </c>
      <c r="M9780" s="14">
        <f t="shared" si="2146"/>
        <v>-1</v>
      </c>
      <c r="N9780" s="14">
        <v>-1</v>
      </c>
      <c r="O9780" s="14"/>
      <c r="P9780" s="14"/>
      <c r="Q9780" s="14">
        <f t="shared" si="2135"/>
        <v>0</v>
      </c>
      <c r="R9780" s="14">
        <f t="shared" si="2136"/>
        <v>0</v>
      </c>
      <c r="S9780" s="14">
        <f t="shared" si="2148"/>
        <v>0</v>
      </c>
      <c r="T9780" s="14">
        <f t="shared" si="2144"/>
        <v>0</v>
      </c>
      <c r="U9780" s="14">
        <f t="shared" si="2139"/>
        <v>0</v>
      </c>
      <c r="V9780" s="14">
        <f t="shared" si="2140"/>
        <v>0</v>
      </c>
      <c r="W9780" s="14">
        <f t="shared" si="2141"/>
        <v>0</v>
      </c>
      <c r="X9780" s="14">
        <f t="shared" si="2142"/>
        <v>0</v>
      </c>
      <c r="Y9780" s="21">
        <f t="shared" si="2143"/>
        <v>0</v>
      </c>
    </row>
    <row r="9781" spans="3:25">
      <c r="C9781" s="20">
        <f t="shared" si="2147"/>
        <v>36</v>
      </c>
      <c r="D9781" s="36">
        <v>0</v>
      </c>
      <c r="E9781" s="36">
        <v>3</v>
      </c>
      <c r="F9781" s="36">
        <v>6</v>
      </c>
      <c r="G9781" s="36">
        <v>3</v>
      </c>
      <c r="H9781" s="36">
        <v>5</v>
      </c>
      <c r="I9781" s="36">
        <v>0</v>
      </c>
      <c r="J9781" s="36">
        <v>5</v>
      </c>
      <c r="K9781" s="36">
        <v>1</v>
      </c>
      <c r="L9781" s="14">
        <f t="shared" si="2134"/>
        <v>-1.1813861386138633</v>
      </c>
      <c r="M9781" s="14">
        <f t="shared" si="2146"/>
        <v>-1</v>
      </c>
      <c r="N9781" s="14">
        <v>-1</v>
      </c>
      <c r="O9781" s="14"/>
      <c r="P9781" s="14"/>
      <c r="Q9781" s="14">
        <f t="shared" si="2135"/>
        <v>0</v>
      </c>
      <c r="R9781" s="14">
        <f t="shared" si="2136"/>
        <v>0</v>
      </c>
      <c r="S9781" s="14">
        <f t="shared" si="2148"/>
        <v>0</v>
      </c>
      <c r="T9781" s="14">
        <f t="shared" si="2144"/>
        <v>0</v>
      </c>
      <c r="U9781" s="14">
        <f t="shared" si="2139"/>
        <v>0</v>
      </c>
      <c r="V9781" s="14">
        <f t="shared" si="2140"/>
        <v>0</v>
      </c>
      <c r="W9781" s="14">
        <f t="shared" si="2141"/>
        <v>0</v>
      </c>
      <c r="X9781" s="14">
        <f t="shared" si="2142"/>
        <v>0</v>
      </c>
      <c r="Y9781" s="21">
        <f t="shared" si="2143"/>
        <v>0</v>
      </c>
    </row>
    <row r="9782" spans="3:25">
      <c r="C9782" s="20">
        <f t="shared" si="2147"/>
        <v>37</v>
      </c>
      <c r="D9782" s="36">
        <v>0</v>
      </c>
      <c r="E9782" s="36">
        <v>4</v>
      </c>
      <c r="F9782" s="36">
        <v>1</v>
      </c>
      <c r="G9782" s="36">
        <v>3</v>
      </c>
      <c r="H9782" s="36">
        <v>8</v>
      </c>
      <c r="I9782" s="36">
        <v>1</v>
      </c>
      <c r="J9782" s="36">
        <v>5</v>
      </c>
      <c r="K9782" s="36">
        <v>3</v>
      </c>
      <c r="L9782" s="14">
        <f t="shared" si="2134"/>
        <v>-1.0415841584158443</v>
      </c>
      <c r="M9782" s="14">
        <f t="shared" si="2146"/>
        <v>-1</v>
      </c>
      <c r="N9782" s="14">
        <v>-1</v>
      </c>
      <c r="O9782" s="14"/>
      <c r="P9782" s="14"/>
      <c r="Q9782" s="14">
        <f t="shared" si="2135"/>
        <v>0</v>
      </c>
      <c r="R9782" s="14">
        <f t="shared" si="2136"/>
        <v>0</v>
      </c>
      <c r="S9782" s="14">
        <f t="shared" si="2148"/>
        <v>0</v>
      </c>
      <c r="T9782" s="14">
        <f t="shared" si="2144"/>
        <v>0</v>
      </c>
      <c r="U9782" s="14">
        <f t="shared" si="2139"/>
        <v>0</v>
      </c>
      <c r="V9782" s="14">
        <f t="shared" si="2140"/>
        <v>0</v>
      </c>
      <c r="W9782" s="14">
        <f t="shared" si="2141"/>
        <v>0</v>
      </c>
      <c r="X9782" s="14">
        <f t="shared" si="2142"/>
        <v>0</v>
      </c>
      <c r="Y9782" s="21">
        <f t="shared" si="2143"/>
        <v>0</v>
      </c>
    </row>
    <row r="9783" spans="3:25">
      <c r="C9783" s="20">
        <f>SUM(C9782+1)</f>
        <v>38</v>
      </c>
      <c r="D9783" s="36">
        <v>0</v>
      </c>
      <c r="E9783" s="36">
        <v>4</v>
      </c>
      <c r="F9783" s="36">
        <v>2</v>
      </c>
      <c r="G9783" s="36">
        <v>0</v>
      </c>
      <c r="H9783" s="36">
        <v>5</v>
      </c>
      <c r="I9783" s="36">
        <v>1</v>
      </c>
      <c r="J9783" s="36">
        <v>2</v>
      </c>
      <c r="K9783" s="36">
        <v>4</v>
      </c>
      <c r="L9783" s="14">
        <f t="shared" si="2134"/>
        <v>-3.9097029702970323</v>
      </c>
      <c r="M9783" s="14">
        <f t="shared" si="2146"/>
        <v>-1</v>
      </c>
      <c r="N9783" s="14">
        <v>-1</v>
      </c>
      <c r="O9783" s="14"/>
      <c r="P9783" s="14"/>
      <c r="Q9783" s="14">
        <f t="shared" si="2135"/>
        <v>0</v>
      </c>
      <c r="R9783" s="14">
        <f t="shared" si="2136"/>
        <v>0</v>
      </c>
      <c r="S9783" s="14">
        <f t="shared" si="2148"/>
        <v>0</v>
      </c>
      <c r="T9783" s="14">
        <f t="shared" si="2144"/>
        <v>0</v>
      </c>
      <c r="U9783" s="14">
        <f t="shared" si="2139"/>
        <v>0</v>
      </c>
      <c r="V9783" s="14">
        <f t="shared" si="2140"/>
        <v>0</v>
      </c>
      <c r="W9783" s="14">
        <f t="shared" si="2141"/>
        <v>0</v>
      </c>
      <c r="X9783" s="14">
        <f t="shared" si="2142"/>
        <v>0</v>
      </c>
      <c r="Y9783" s="21">
        <f t="shared" si="2143"/>
        <v>0</v>
      </c>
    </row>
    <row r="9784" spans="3:25">
      <c r="C9784" s="20">
        <f>SUM(C9783+1)</f>
        <v>39</v>
      </c>
      <c r="D9784" s="36">
        <v>0</v>
      </c>
      <c r="E9784" s="36">
        <v>0.2</v>
      </c>
      <c r="F9784" s="36">
        <v>0.1</v>
      </c>
      <c r="G9784" s="36">
        <v>3</v>
      </c>
      <c r="H9784" s="36">
        <v>0.4</v>
      </c>
      <c r="I9784" s="36">
        <v>0.3</v>
      </c>
      <c r="J9784" s="36">
        <v>1</v>
      </c>
      <c r="K9784" s="36">
        <v>5</v>
      </c>
      <c r="L9784" s="14">
        <f t="shared" si="2134"/>
        <v>-7.7766336633663391</v>
      </c>
      <c r="M9784" s="14">
        <f t="shared" si="2146"/>
        <v>-1</v>
      </c>
      <c r="N9784" s="14">
        <v>-1</v>
      </c>
      <c r="O9784" s="14"/>
      <c r="P9784" s="14"/>
      <c r="Q9784" s="14">
        <f t="shared" si="2135"/>
        <v>0</v>
      </c>
      <c r="R9784" s="14">
        <f t="shared" si="2136"/>
        <v>0</v>
      </c>
      <c r="S9784" s="14">
        <f t="shared" si="2148"/>
        <v>0</v>
      </c>
      <c r="T9784" s="14">
        <f t="shared" si="2144"/>
        <v>0</v>
      </c>
      <c r="U9784" s="14">
        <f t="shared" si="2139"/>
        <v>0</v>
      </c>
      <c r="V9784" s="14">
        <f t="shared" si="2140"/>
        <v>0</v>
      </c>
      <c r="W9784" s="14">
        <f t="shared" si="2141"/>
        <v>0</v>
      </c>
      <c r="X9784" s="14">
        <f t="shared" si="2142"/>
        <v>0</v>
      </c>
      <c r="Y9784" s="21">
        <f t="shared" si="2143"/>
        <v>0</v>
      </c>
    </row>
    <row r="9785" spans="3:25">
      <c r="C9785" s="20">
        <f t="shared" ref="C9785:C9846" si="2149">SUM(C9784+1)</f>
        <v>40</v>
      </c>
      <c r="D9785" s="36">
        <v>0</v>
      </c>
      <c r="E9785" s="36">
        <v>4</v>
      </c>
      <c r="F9785" s="36">
        <v>1</v>
      </c>
      <c r="G9785" s="36">
        <v>2</v>
      </c>
      <c r="H9785" s="36">
        <v>5</v>
      </c>
      <c r="I9785" s="36">
        <v>1</v>
      </c>
      <c r="J9785" s="36">
        <v>2</v>
      </c>
      <c r="K9785" s="36">
        <v>0</v>
      </c>
      <c r="L9785" s="14">
        <f t="shared" si="2134"/>
        <v>-3.6805940594059416</v>
      </c>
      <c r="M9785" s="14">
        <f t="shared" si="2146"/>
        <v>-1</v>
      </c>
      <c r="N9785" s="14">
        <v>-1</v>
      </c>
      <c r="O9785" s="14"/>
      <c r="P9785" s="14"/>
      <c r="Q9785" s="14">
        <f t="shared" si="2135"/>
        <v>0</v>
      </c>
      <c r="R9785" s="14">
        <f t="shared" si="2136"/>
        <v>0</v>
      </c>
      <c r="S9785" s="14">
        <f t="shared" si="2148"/>
        <v>0</v>
      </c>
      <c r="T9785" s="14">
        <f t="shared" si="2144"/>
        <v>0</v>
      </c>
      <c r="U9785" s="14">
        <f t="shared" si="2139"/>
        <v>0</v>
      </c>
      <c r="V9785" s="14">
        <f t="shared" si="2140"/>
        <v>0</v>
      </c>
      <c r="W9785" s="14">
        <f t="shared" si="2141"/>
        <v>0</v>
      </c>
      <c r="X9785" s="14">
        <f t="shared" si="2142"/>
        <v>0</v>
      </c>
      <c r="Y9785" s="21">
        <f t="shared" si="2143"/>
        <v>0</v>
      </c>
    </row>
    <row r="9786" spans="3:25">
      <c r="C9786" s="20">
        <f t="shared" si="2149"/>
        <v>41</v>
      </c>
      <c r="D9786" s="36">
        <v>0</v>
      </c>
      <c r="E9786" s="36">
        <v>0</v>
      </c>
      <c r="F9786" s="36">
        <v>0.5</v>
      </c>
      <c r="G9786" s="36">
        <v>0.2</v>
      </c>
      <c r="H9786" s="36">
        <v>0.8</v>
      </c>
      <c r="I9786" s="36">
        <v>0.15</v>
      </c>
      <c r="J9786" s="36">
        <v>7</v>
      </c>
      <c r="K9786" s="36">
        <v>0.1</v>
      </c>
      <c r="L9786" s="14">
        <f t="shared" si="2134"/>
        <v>-8.4454158415841611</v>
      </c>
      <c r="M9786" s="14">
        <f t="shared" si="2146"/>
        <v>-1</v>
      </c>
      <c r="N9786" s="14">
        <v>-1</v>
      </c>
      <c r="O9786" s="14"/>
      <c r="P9786" s="14"/>
      <c r="Q9786" s="14">
        <f t="shared" si="2135"/>
        <v>0</v>
      </c>
      <c r="R9786" s="14">
        <f t="shared" si="2136"/>
        <v>0</v>
      </c>
      <c r="S9786" s="14">
        <f t="shared" si="2148"/>
        <v>0</v>
      </c>
      <c r="T9786" s="14">
        <f t="shared" si="2144"/>
        <v>0</v>
      </c>
      <c r="U9786" s="14">
        <f t="shared" si="2139"/>
        <v>0</v>
      </c>
      <c r="V9786" s="14">
        <f t="shared" si="2140"/>
        <v>0</v>
      </c>
      <c r="W9786" s="14">
        <f t="shared" si="2141"/>
        <v>0</v>
      </c>
      <c r="X9786" s="14">
        <f t="shared" si="2142"/>
        <v>0</v>
      </c>
      <c r="Y9786" s="21">
        <f t="shared" si="2143"/>
        <v>0</v>
      </c>
    </row>
    <row r="9787" spans="3:25">
      <c r="C9787" s="20">
        <f t="shared" si="2149"/>
        <v>42</v>
      </c>
      <c r="D9787" s="36">
        <v>0</v>
      </c>
      <c r="E9787" s="36">
        <v>4</v>
      </c>
      <c r="F9787" s="36">
        <v>5</v>
      </c>
      <c r="G9787" s="36">
        <v>0</v>
      </c>
      <c r="H9787" s="36">
        <v>2</v>
      </c>
      <c r="I9787" s="36">
        <v>1</v>
      </c>
      <c r="J9787" s="36">
        <v>3</v>
      </c>
      <c r="K9787" s="36">
        <v>2</v>
      </c>
      <c r="L9787" s="14">
        <f t="shared" si="2134"/>
        <v>-4.2285148514851505</v>
      </c>
      <c r="M9787" s="14">
        <f t="shared" si="2146"/>
        <v>-1</v>
      </c>
      <c r="N9787" s="14">
        <v>-1</v>
      </c>
      <c r="O9787" s="14"/>
      <c r="P9787" s="14"/>
      <c r="Q9787" s="14">
        <f t="shared" si="2135"/>
        <v>0</v>
      </c>
      <c r="R9787" s="14">
        <f t="shared" si="2136"/>
        <v>0</v>
      </c>
      <c r="S9787" s="14">
        <f t="shared" si="2148"/>
        <v>0</v>
      </c>
      <c r="T9787" s="14">
        <f t="shared" si="2144"/>
        <v>0</v>
      </c>
      <c r="U9787" s="14">
        <f t="shared" si="2139"/>
        <v>0</v>
      </c>
      <c r="V9787" s="14">
        <f t="shared" si="2140"/>
        <v>0</v>
      </c>
      <c r="W9787" s="14">
        <f t="shared" si="2141"/>
        <v>0</v>
      </c>
      <c r="X9787" s="14">
        <f t="shared" si="2142"/>
        <v>0</v>
      </c>
      <c r="Y9787" s="21">
        <f t="shared" si="2143"/>
        <v>0</v>
      </c>
    </row>
    <row r="9788" spans="3:25">
      <c r="C9788" s="20">
        <f t="shared" si="2149"/>
        <v>43</v>
      </c>
      <c r="D9788" s="36">
        <v>0</v>
      </c>
      <c r="E9788" s="36">
        <v>4</v>
      </c>
      <c r="F9788" s="36">
        <v>5</v>
      </c>
      <c r="G9788" s="36">
        <v>3</v>
      </c>
      <c r="H9788" s="36">
        <v>5</v>
      </c>
      <c r="I9788" s="36">
        <v>2</v>
      </c>
      <c r="J9788" s="36">
        <v>1</v>
      </c>
      <c r="K9788" s="36">
        <v>3</v>
      </c>
      <c r="L9788" s="14">
        <f t="shared" si="2134"/>
        <v>-1.1512871287128732</v>
      </c>
      <c r="M9788" s="14">
        <f t="shared" si="2146"/>
        <v>-1</v>
      </c>
      <c r="N9788" s="14">
        <v>-1</v>
      </c>
      <c r="O9788" s="14"/>
      <c r="P9788" s="14"/>
      <c r="Q9788" s="14">
        <f t="shared" si="2135"/>
        <v>0</v>
      </c>
      <c r="R9788" s="14">
        <f t="shared" si="2136"/>
        <v>0</v>
      </c>
      <c r="S9788" s="14">
        <f t="shared" si="2148"/>
        <v>0</v>
      </c>
      <c r="T9788" s="14">
        <f t="shared" si="2144"/>
        <v>0</v>
      </c>
      <c r="U9788" s="14">
        <f t="shared" si="2139"/>
        <v>0</v>
      </c>
      <c r="V9788" s="14">
        <f t="shared" si="2140"/>
        <v>0</v>
      </c>
      <c r="W9788" s="14">
        <f t="shared" si="2141"/>
        <v>0</v>
      </c>
      <c r="X9788" s="14">
        <f t="shared" si="2142"/>
        <v>0</v>
      </c>
      <c r="Y9788" s="21">
        <f t="shared" si="2143"/>
        <v>0</v>
      </c>
    </row>
    <row r="9789" spans="3:25">
      <c r="C9789" s="20">
        <f t="shared" si="2149"/>
        <v>44</v>
      </c>
      <c r="D9789" s="36">
        <v>0</v>
      </c>
      <c r="E9789" s="36">
        <v>4</v>
      </c>
      <c r="F9789" s="36">
        <v>6</v>
      </c>
      <c r="G9789" s="36">
        <v>0</v>
      </c>
      <c r="H9789" s="36">
        <v>5</v>
      </c>
      <c r="I9789" s="36">
        <v>1</v>
      </c>
      <c r="J9789" s="36">
        <v>0</v>
      </c>
      <c r="K9789" s="36">
        <v>3</v>
      </c>
      <c r="L9789" s="14">
        <f t="shared" si="2134"/>
        <v>-2.3774257425742586</v>
      </c>
      <c r="M9789" s="14">
        <f t="shared" si="2146"/>
        <v>-1</v>
      </c>
      <c r="N9789" s="14">
        <v>-1</v>
      </c>
      <c r="O9789" s="14"/>
      <c r="P9789" s="14"/>
      <c r="Q9789" s="14">
        <f t="shared" si="2135"/>
        <v>0</v>
      </c>
      <c r="R9789" s="14">
        <f t="shared" si="2136"/>
        <v>0</v>
      </c>
      <c r="S9789" s="14">
        <f t="shared" si="2148"/>
        <v>0</v>
      </c>
      <c r="T9789" s="14">
        <f t="shared" si="2144"/>
        <v>0</v>
      </c>
      <c r="U9789" s="14">
        <f t="shared" si="2139"/>
        <v>0</v>
      </c>
      <c r="V9789" s="14">
        <f t="shared" si="2140"/>
        <v>0</v>
      </c>
      <c r="W9789" s="14">
        <f t="shared" si="2141"/>
        <v>0</v>
      </c>
      <c r="X9789" s="14">
        <f t="shared" si="2142"/>
        <v>0</v>
      </c>
      <c r="Y9789" s="21">
        <f t="shared" si="2143"/>
        <v>0</v>
      </c>
    </row>
    <row r="9790" spans="3:25">
      <c r="C9790" s="20">
        <f t="shared" si="2149"/>
        <v>45</v>
      </c>
      <c r="D9790" s="36">
        <v>0</v>
      </c>
      <c r="E9790" s="36">
        <v>4</v>
      </c>
      <c r="F9790" s="36">
        <v>6</v>
      </c>
      <c r="G9790" s="36">
        <v>1</v>
      </c>
      <c r="H9790" s="36">
        <v>5</v>
      </c>
      <c r="I9790" s="36">
        <v>2</v>
      </c>
      <c r="J9790" s="36">
        <v>5</v>
      </c>
      <c r="K9790" s="36">
        <v>1</v>
      </c>
      <c r="L9790" s="14">
        <f t="shared" si="2134"/>
        <v>-1.3194059405940628</v>
      </c>
      <c r="M9790" s="14">
        <f t="shared" si="2146"/>
        <v>-1</v>
      </c>
      <c r="N9790" s="14">
        <v>-1</v>
      </c>
      <c r="O9790" s="14"/>
      <c r="P9790" s="14"/>
      <c r="Q9790" s="14">
        <f t="shared" si="2135"/>
        <v>0</v>
      </c>
      <c r="R9790" s="14">
        <f t="shared" si="2136"/>
        <v>0</v>
      </c>
      <c r="S9790" s="14">
        <f t="shared" si="2148"/>
        <v>0</v>
      </c>
      <c r="T9790" s="14">
        <f t="shared" si="2144"/>
        <v>0</v>
      </c>
      <c r="U9790" s="14">
        <f t="shared" si="2139"/>
        <v>0</v>
      </c>
      <c r="V9790" s="14">
        <f t="shared" si="2140"/>
        <v>0</v>
      </c>
      <c r="W9790" s="14">
        <f t="shared" si="2141"/>
        <v>0</v>
      </c>
      <c r="X9790" s="14">
        <f t="shared" si="2142"/>
        <v>0</v>
      </c>
      <c r="Y9790" s="21">
        <f t="shared" si="2143"/>
        <v>0</v>
      </c>
    </row>
    <row r="9791" spans="3:25">
      <c r="C9791" s="20">
        <f t="shared" si="2149"/>
        <v>46</v>
      </c>
      <c r="D9791" s="36">
        <v>0</v>
      </c>
      <c r="E9791" s="36">
        <v>4</v>
      </c>
      <c r="F9791" s="36">
        <v>6</v>
      </c>
      <c r="G9791" s="36">
        <v>2</v>
      </c>
      <c r="H9791" s="36">
        <v>5</v>
      </c>
      <c r="I9791" s="36">
        <v>1</v>
      </c>
      <c r="J9791" s="36">
        <v>7</v>
      </c>
      <c r="K9791" s="36">
        <v>0</v>
      </c>
      <c r="L9791" s="14">
        <f t="shared" si="2134"/>
        <v>-0.87366336633663622</v>
      </c>
      <c r="M9791" s="14">
        <f t="shared" si="2146"/>
        <v>-1</v>
      </c>
      <c r="N9791" s="14">
        <v>-1</v>
      </c>
      <c r="O9791" s="14"/>
      <c r="P9791" s="14"/>
      <c r="Q9791" s="14">
        <f t="shared" si="2135"/>
        <v>0</v>
      </c>
      <c r="R9791" s="14">
        <f t="shared" si="2136"/>
        <v>0</v>
      </c>
      <c r="S9791" s="14">
        <f t="shared" si="2148"/>
        <v>0</v>
      </c>
      <c r="T9791" s="14">
        <f t="shared" si="2144"/>
        <v>0</v>
      </c>
      <c r="U9791" s="14">
        <f t="shared" si="2139"/>
        <v>0</v>
      </c>
      <c r="V9791" s="14">
        <f t="shared" si="2140"/>
        <v>0</v>
      </c>
      <c r="W9791" s="14">
        <f t="shared" si="2141"/>
        <v>0</v>
      </c>
      <c r="X9791" s="14">
        <f t="shared" si="2142"/>
        <v>0</v>
      </c>
      <c r="Y9791" s="21">
        <f t="shared" si="2143"/>
        <v>0</v>
      </c>
    </row>
    <row r="9792" spans="3:25">
      <c r="C9792" s="20">
        <f t="shared" si="2149"/>
        <v>47</v>
      </c>
      <c r="D9792" s="36">
        <v>0</v>
      </c>
      <c r="E9792" s="36">
        <v>0</v>
      </c>
      <c r="F9792" s="36">
        <v>0.9</v>
      </c>
      <c r="G9792" s="36">
        <v>0.3</v>
      </c>
      <c r="H9792" s="36">
        <v>1</v>
      </c>
      <c r="I9792" s="36">
        <v>0.2</v>
      </c>
      <c r="J9792" s="36">
        <v>5</v>
      </c>
      <c r="K9792" s="36">
        <v>0</v>
      </c>
      <c r="L9792" s="14">
        <f t="shared" si="2134"/>
        <v>-8.3214851485148529</v>
      </c>
      <c r="M9792" s="14">
        <f t="shared" si="2146"/>
        <v>-1</v>
      </c>
      <c r="N9792" s="14">
        <v>-1</v>
      </c>
      <c r="O9792" s="14"/>
      <c r="P9792" s="14"/>
      <c r="Q9792" s="14">
        <f t="shared" si="2135"/>
        <v>0</v>
      </c>
      <c r="R9792" s="14">
        <f t="shared" si="2136"/>
        <v>0</v>
      </c>
      <c r="S9792" s="14">
        <f t="shared" si="2148"/>
        <v>0</v>
      </c>
      <c r="T9792" s="14">
        <f t="shared" si="2144"/>
        <v>0</v>
      </c>
      <c r="U9792" s="14">
        <f t="shared" si="2139"/>
        <v>0</v>
      </c>
      <c r="V9792" s="14">
        <f t="shared" si="2140"/>
        <v>0</v>
      </c>
      <c r="W9792" s="14">
        <f t="shared" si="2141"/>
        <v>0</v>
      </c>
      <c r="X9792" s="14">
        <f t="shared" si="2142"/>
        <v>0</v>
      </c>
      <c r="Y9792" s="21">
        <f t="shared" si="2143"/>
        <v>0</v>
      </c>
    </row>
    <row r="9793" spans="3:25">
      <c r="C9793" s="20">
        <f t="shared" si="2149"/>
        <v>48</v>
      </c>
      <c r="D9793" s="36">
        <v>0</v>
      </c>
      <c r="E9793" s="36">
        <v>2</v>
      </c>
      <c r="F9793" s="36">
        <v>1</v>
      </c>
      <c r="G9793" s="36">
        <v>3</v>
      </c>
      <c r="H9793" s="36">
        <v>5</v>
      </c>
      <c r="I9793" s="36">
        <v>2</v>
      </c>
      <c r="J9793" s="36">
        <v>1</v>
      </c>
      <c r="K9793" s="36">
        <v>3</v>
      </c>
      <c r="L9793" s="14">
        <f t="shared" si="2134"/>
        <v>-3.8502970297029719</v>
      </c>
      <c r="M9793" s="14">
        <f t="shared" si="2146"/>
        <v>-1</v>
      </c>
      <c r="N9793" s="14">
        <v>-1</v>
      </c>
      <c r="O9793" s="14"/>
      <c r="P9793" s="14"/>
      <c r="Q9793" s="14">
        <f t="shared" si="2135"/>
        <v>0</v>
      </c>
      <c r="R9793" s="14">
        <f t="shared" si="2136"/>
        <v>0</v>
      </c>
      <c r="S9793" s="14">
        <f t="shared" si="2148"/>
        <v>0</v>
      </c>
      <c r="T9793" s="14">
        <f t="shared" si="2144"/>
        <v>0</v>
      </c>
      <c r="U9793" s="14">
        <f t="shared" si="2139"/>
        <v>0</v>
      </c>
      <c r="V9793" s="14">
        <f t="shared" si="2140"/>
        <v>0</v>
      </c>
      <c r="W9793" s="14">
        <f t="shared" si="2141"/>
        <v>0</v>
      </c>
      <c r="X9793" s="14">
        <f t="shared" si="2142"/>
        <v>0</v>
      </c>
      <c r="Y9793" s="21">
        <f t="shared" si="2143"/>
        <v>0</v>
      </c>
    </row>
    <row r="9794" spans="3:25">
      <c r="C9794" s="20">
        <f t="shared" si="2149"/>
        <v>49</v>
      </c>
      <c r="D9794" s="36">
        <v>0</v>
      </c>
      <c r="E9794" s="36">
        <v>0.4</v>
      </c>
      <c r="F9794" s="36">
        <v>0</v>
      </c>
      <c r="G9794" s="36">
        <v>3</v>
      </c>
      <c r="H9794" s="36">
        <v>0.9</v>
      </c>
      <c r="I9794" s="36">
        <v>3</v>
      </c>
      <c r="J9794" s="36">
        <v>0.2</v>
      </c>
      <c r="K9794" s="36">
        <v>0</v>
      </c>
      <c r="L9794" s="14">
        <f t="shared" si="2134"/>
        <v>-7.3829108910891099</v>
      </c>
      <c r="M9794" s="14">
        <f t="shared" si="2146"/>
        <v>-1</v>
      </c>
      <c r="N9794" s="14">
        <v>-1</v>
      </c>
      <c r="O9794" s="14"/>
      <c r="P9794" s="14"/>
      <c r="Q9794" s="14">
        <f t="shared" si="2135"/>
        <v>0</v>
      </c>
      <c r="R9794" s="14">
        <f t="shared" si="2136"/>
        <v>0</v>
      </c>
      <c r="S9794" s="14">
        <f t="shared" si="2148"/>
        <v>0</v>
      </c>
      <c r="T9794" s="14">
        <f t="shared" si="2144"/>
        <v>0</v>
      </c>
      <c r="U9794" s="14">
        <f>($F$8*Q9794*G9794)</f>
        <v>0</v>
      </c>
      <c r="V9794" s="14">
        <f t="shared" si="2140"/>
        <v>0</v>
      </c>
      <c r="W9794" s="14">
        <f t="shared" si="2141"/>
        <v>0</v>
      </c>
      <c r="X9794" s="14">
        <f t="shared" si="2142"/>
        <v>0</v>
      </c>
      <c r="Y9794" s="21">
        <f t="shared" si="2143"/>
        <v>0</v>
      </c>
    </row>
    <row r="9795" spans="3:25">
      <c r="C9795" s="32">
        <f t="shared" si="2149"/>
        <v>50</v>
      </c>
      <c r="D9795" s="36">
        <v>0</v>
      </c>
      <c r="E9795" s="36">
        <v>0</v>
      </c>
      <c r="F9795" s="36">
        <v>0</v>
      </c>
      <c r="G9795" s="36">
        <v>3</v>
      </c>
      <c r="H9795" s="36">
        <v>0.8</v>
      </c>
      <c r="I9795" s="36">
        <v>5</v>
      </c>
      <c r="J9795" s="36">
        <v>0.2</v>
      </c>
      <c r="K9795" s="36">
        <v>1</v>
      </c>
      <c r="L9795" s="14">
        <f t="shared" si="2134"/>
        <v>-7.2047128712871302</v>
      </c>
      <c r="M9795" s="14">
        <f t="shared" si="2146"/>
        <v>-1</v>
      </c>
      <c r="N9795" s="14">
        <v>-1</v>
      </c>
      <c r="O9795" s="14"/>
      <c r="P9795" s="14"/>
      <c r="Q9795" s="14">
        <f t="shared" si="2135"/>
        <v>0</v>
      </c>
      <c r="R9795" s="14">
        <f t="shared" si="2136"/>
        <v>0</v>
      </c>
      <c r="S9795" s="14">
        <f t="shared" si="2148"/>
        <v>0</v>
      </c>
      <c r="T9795" s="14">
        <f t="shared" si="2144"/>
        <v>0</v>
      </c>
      <c r="U9795" s="14">
        <f>($F$8*Q9795*O9791)</f>
        <v>0</v>
      </c>
      <c r="V9795" s="14">
        <f>($F$8*Q9795*H9795)</f>
        <v>0</v>
      </c>
      <c r="W9795" s="14">
        <f t="shared" si="2141"/>
        <v>0</v>
      </c>
      <c r="X9795" s="14">
        <f t="shared" si="2142"/>
        <v>0</v>
      </c>
      <c r="Y9795" s="21">
        <f t="shared" si="2143"/>
        <v>0</v>
      </c>
    </row>
    <row r="9796" spans="3:25">
      <c r="C9796" s="31">
        <f t="shared" si="2149"/>
        <v>51</v>
      </c>
      <c r="D9796" s="35">
        <v>0</v>
      </c>
      <c r="E9796" s="35">
        <v>4</v>
      </c>
      <c r="F9796" s="35">
        <v>6</v>
      </c>
      <c r="G9796" s="35">
        <v>3</v>
      </c>
      <c r="H9796" s="35">
        <v>5</v>
      </c>
      <c r="I9796" s="35">
        <v>3</v>
      </c>
      <c r="J9796" s="35">
        <v>7</v>
      </c>
      <c r="K9796" s="35">
        <v>0</v>
      </c>
      <c r="L9796" s="14">
        <f t="shared" si="2134"/>
        <v>-5.9405940594063011E-2</v>
      </c>
      <c r="M9796" s="14">
        <f t="shared" si="2146"/>
        <v>-1</v>
      </c>
      <c r="N9796" s="14">
        <v>1</v>
      </c>
      <c r="O9796" s="14"/>
      <c r="P9796" s="14"/>
      <c r="Q9796" s="14">
        <f t="shared" si="2135"/>
        <v>2</v>
      </c>
      <c r="R9796" s="14">
        <f t="shared" si="2136"/>
        <v>0</v>
      </c>
      <c r="S9796" s="14">
        <f t="shared" si="2148"/>
        <v>0.08</v>
      </c>
      <c r="T9796" s="14">
        <f t="shared" si="2144"/>
        <v>0.12</v>
      </c>
      <c r="U9796" s="14">
        <f t="shared" ref="U9796:U9848" si="2150">($F$8*Q9796*G9796)</f>
        <v>0.06</v>
      </c>
      <c r="V9796" s="14">
        <f t="shared" ref="V9796:V9848" si="2151">($F$8*Q9796*H9796)</f>
        <v>0.1</v>
      </c>
      <c r="W9796" s="14">
        <f t="shared" si="2141"/>
        <v>0.06</v>
      </c>
      <c r="X9796" s="14">
        <f t="shared" si="2142"/>
        <v>0.14000000000000001</v>
      </c>
      <c r="Y9796" s="21">
        <f t="shared" si="2143"/>
        <v>0</v>
      </c>
    </row>
    <row r="9797" spans="3:25">
      <c r="C9797" s="33">
        <f t="shared" si="2149"/>
        <v>52</v>
      </c>
      <c r="D9797" s="36">
        <v>0</v>
      </c>
      <c r="E9797" s="36">
        <v>4</v>
      </c>
      <c r="F9797" s="36">
        <v>7</v>
      </c>
      <c r="G9797" s="36">
        <v>6</v>
      </c>
      <c r="H9797" s="36">
        <v>4</v>
      </c>
      <c r="I9797" s="36">
        <v>3</v>
      </c>
      <c r="J9797" s="36">
        <v>7</v>
      </c>
      <c r="K9797" s="36">
        <v>2</v>
      </c>
      <c r="L9797" s="14">
        <f t="shared" si="2134"/>
        <v>1.3599999999999959</v>
      </c>
      <c r="M9797" s="14">
        <f t="shared" si="2146"/>
        <v>1</v>
      </c>
      <c r="N9797" s="14">
        <v>1</v>
      </c>
      <c r="O9797" s="14"/>
      <c r="P9797" s="14"/>
      <c r="Q9797" s="14">
        <f t="shared" si="2135"/>
        <v>0</v>
      </c>
      <c r="R9797" s="14">
        <f t="shared" si="2136"/>
        <v>0</v>
      </c>
      <c r="S9797" s="14">
        <f t="shared" si="2148"/>
        <v>0</v>
      </c>
      <c r="T9797" s="14">
        <f t="shared" si="2144"/>
        <v>0</v>
      </c>
      <c r="U9797" s="14">
        <f t="shared" si="2150"/>
        <v>0</v>
      </c>
      <c r="V9797" s="14">
        <f t="shared" si="2151"/>
        <v>0</v>
      </c>
      <c r="W9797" s="14">
        <f t="shared" si="2141"/>
        <v>0</v>
      </c>
      <c r="X9797" s="14">
        <f t="shared" si="2142"/>
        <v>0</v>
      </c>
      <c r="Y9797" s="21">
        <f t="shared" si="2143"/>
        <v>0</v>
      </c>
    </row>
    <row r="9798" spans="3:25">
      <c r="C9798" s="20">
        <f t="shared" si="2149"/>
        <v>53</v>
      </c>
      <c r="D9798" s="36">
        <v>0</v>
      </c>
      <c r="E9798" s="36">
        <v>4</v>
      </c>
      <c r="F9798" s="36">
        <v>6</v>
      </c>
      <c r="G9798" s="36">
        <v>3</v>
      </c>
      <c r="H9798" s="36">
        <v>5</v>
      </c>
      <c r="I9798" s="36">
        <v>9</v>
      </c>
      <c r="J9798" s="36">
        <v>2</v>
      </c>
      <c r="K9798" s="36">
        <v>3</v>
      </c>
      <c r="L9798" s="14">
        <f t="shared" si="2134"/>
        <v>0.6312871287128683</v>
      </c>
      <c r="M9798" s="14">
        <f t="shared" si="2146"/>
        <v>1</v>
      </c>
      <c r="N9798" s="14">
        <v>1</v>
      </c>
      <c r="O9798" s="14"/>
      <c r="P9798" s="14"/>
      <c r="Q9798" s="14">
        <f t="shared" si="2135"/>
        <v>0</v>
      </c>
      <c r="R9798" s="14">
        <f t="shared" si="2136"/>
        <v>0</v>
      </c>
      <c r="S9798" s="14">
        <f t="shared" si="2148"/>
        <v>0</v>
      </c>
      <c r="T9798" s="14">
        <f t="shared" si="2144"/>
        <v>0</v>
      </c>
      <c r="U9798" s="14">
        <f t="shared" si="2150"/>
        <v>0</v>
      </c>
      <c r="V9798" s="14">
        <f t="shared" si="2151"/>
        <v>0</v>
      </c>
      <c r="W9798" s="14">
        <f t="shared" si="2141"/>
        <v>0</v>
      </c>
      <c r="X9798" s="14">
        <f t="shared" si="2142"/>
        <v>0</v>
      </c>
      <c r="Y9798" s="21">
        <f t="shared" si="2143"/>
        <v>0</v>
      </c>
    </row>
    <row r="9799" spans="3:25">
      <c r="C9799" s="20">
        <f t="shared" si="2149"/>
        <v>54</v>
      </c>
      <c r="D9799" s="36">
        <v>0</v>
      </c>
      <c r="E9799" s="36">
        <v>4</v>
      </c>
      <c r="F9799" s="36">
        <v>6</v>
      </c>
      <c r="G9799" s="36">
        <v>5</v>
      </c>
      <c r="H9799" s="36">
        <v>5</v>
      </c>
      <c r="I9799" s="36">
        <v>4</v>
      </c>
      <c r="J9799" s="36">
        <v>8</v>
      </c>
      <c r="K9799" s="36">
        <v>7</v>
      </c>
      <c r="L9799" s="14">
        <f t="shared" si="2134"/>
        <v>1.5895049504950425</v>
      </c>
      <c r="M9799" s="14">
        <f t="shared" si="2146"/>
        <v>1</v>
      </c>
      <c r="N9799" s="14">
        <v>1</v>
      </c>
      <c r="O9799" s="14"/>
      <c r="P9799" s="14"/>
      <c r="Q9799" s="14">
        <f t="shared" si="2135"/>
        <v>0</v>
      </c>
      <c r="R9799" s="14">
        <f t="shared" si="2136"/>
        <v>0</v>
      </c>
      <c r="S9799" s="14">
        <f t="shared" si="2148"/>
        <v>0</v>
      </c>
      <c r="T9799" s="14">
        <f t="shared" si="2144"/>
        <v>0</v>
      </c>
      <c r="U9799" s="14">
        <f t="shared" si="2150"/>
        <v>0</v>
      </c>
      <c r="V9799" s="14">
        <f t="shared" si="2151"/>
        <v>0</v>
      </c>
      <c r="W9799" s="14">
        <f t="shared" si="2141"/>
        <v>0</v>
      </c>
      <c r="X9799" s="14">
        <f t="shared" si="2142"/>
        <v>0</v>
      </c>
      <c r="Y9799" s="21">
        <f t="shared" si="2143"/>
        <v>0</v>
      </c>
    </row>
    <row r="9800" spans="3:25">
      <c r="C9800" s="20">
        <f t="shared" si="2149"/>
        <v>55</v>
      </c>
      <c r="D9800" s="36">
        <v>0</v>
      </c>
      <c r="E9800" s="36">
        <v>4</v>
      </c>
      <c r="F9800" s="36">
        <v>6</v>
      </c>
      <c r="G9800" s="36">
        <v>3</v>
      </c>
      <c r="H9800" s="36">
        <v>5</v>
      </c>
      <c r="I9800" s="36">
        <v>4</v>
      </c>
      <c r="J9800" s="36">
        <v>8</v>
      </c>
      <c r="K9800" s="36">
        <v>3</v>
      </c>
      <c r="L9800" s="14">
        <f t="shared" si="2134"/>
        <v>0.41009900990098558</v>
      </c>
      <c r="M9800" s="14">
        <f t="shared" si="2146"/>
        <v>1</v>
      </c>
      <c r="N9800" s="14">
        <v>1</v>
      </c>
      <c r="O9800" s="14"/>
      <c r="P9800" s="14"/>
      <c r="Q9800" s="14">
        <f t="shared" si="2135"/>
        <v>0</v>
      </c>
      <c r="R9800" s="14">
        <f t="shared" si="2136"/>
        <v>0</v>
      </c>
      <c r="S9800" s="14">
        <f t="shared" si="2148"/>
        <v>0</v>
      </c>
      <c r="T9800" s="14">
        <f t="shared" si="2144"/>
        <v>0</v>
      </c>
      <c r="U9800" s="14">
        <f t="shared" si="2150"/>
        <v>0</v>
      </c>
      <c r="V9800" s="14">
        <f t="shared" si="2151"/>
        <v>0</v>
      </c>
      <c r="W9800" s="14">
        <f t="shared" si="2141"/>
        <v>0</v>
      </c>
      <c r="X9800" s="14">
        <f t="shared" si="2142"/>
        <v>0</v>
      </c>
      <c r="Y9800" s="21">
        <f t="shared" si="2143"/>
        <v>0</v>
      </c>
    </row>
    <row r="9801" spans="3:25">
      <c r="C9801" s="20">
        <f t="shared" si="2149"/>
        <v>56</v>
      </c>
      <c r="D9801" s="36">
        <v>0</v>
      </c>
      <c r="E9801" s="36">
        <v>4</v>
      </c>
      <c r="F9801" s="36">
        <v>6</v>
      </c>
      <c r="G9801" s="36">
        <v>3</v>
      </c>
      <c r="H9801" s="36">
        <v>5</v>
      </c>
      <c r="I9801" s="36">
        <v>6</v>
      </c>
      <c r="J9801" s="36">
        <v>2</v>
      </c>
      <c r="K9801" s="36">
        <v>9</v>
      </c>
      <c r="L9801" s="14">
        <f t="shared" si="2134"/>
        <v>0.48099009900989387</v>
      </c>
      <c r="M9801" s="14">
        <f t="shared" si="2146"/>
        <v>1</v>
      </c>
      <c r="N9801" s="14">
        <v>1</v>
      </c>
      <c r="O9801" s="14"/>
      <c r="P9801" s="14"/>
      <c r="Q9801" s="14">
        <f t="shared" si="2135"/>
        <v>0</v>
      </c>
      <c r="R9801" s="14">
        <f t="shared" si="2136"/>
        <v>0</v>
      </c>
      <c r="S9801" s="14">
        <f t="shared" si="2148"/>
        <v>0</v>
      </c>
      <c r="T9801" s="14">
        <f t="shared" si="2144"/>
        <v>0</v>
      </c>
      <c r="U9801" s="14">
        <f t="shared" si="2150"/>
        <v>0</v>
      </c>
      <c r="V9801" s="14">
        <f t="shared" si="2151"/>
        <v>0</v>
      </c>
      <c r="W9801" s="14">
        <f t="shared" si="2141"/>
        <v>0</v>
      </c>
      <c r="X9801" s="14">
        <f t="shared" si="2142"/>
        <v>0</v>
      </c>
      <c r="Y9801" s="21">
        <f t="shared" si="2143"/>
        <v>0</v>
      </c>
    </row>
    <row r="9802" spans="3:25">
      <c r="C9802" s="20">
        <f t="shared" si="2149"/>
        <v>57</v>
      </c>
      <c r="D9802" s="36">
        <v>0</v>
      </c>
      <c r="E9802" s="36">
        <v>4</v>
      </c>
      <c r="F9802" s="36">
        <v>9</v>
      </c>
      <c r="G9802" s="36">
        <v>3</v>
      </c>
      <c r="H9802" s="36">
        <v>5</v>
      </c>
      <c r="I9802" s="36">
        <v>7</v>
      </c>
      <c r="J9802" s="36">
        <v>2</v>
      </c>
      <c r="K9802" s="36">
        <v>7</v>
      </c>
      <c r="L9802" s="14">
        <f t="shared" si="2134"/>
        <v>1.8897029702970229</v>
      </c>
      <c r="M9802" s="14">
        <f t="shared" si="2146"/>
        <v>1</v>
      </c>
      <c r="N9802" s="14">
        <v>1</v>
      </c>
      <c r="O9802" s="14"/>
      <c r="P9802" s="14"/>
      <c r="Q9802" s="14">
        <f t="shared" si="2135"/>
        <v>0</v>
      </c>
      <c r="R9802" s="14">
        <f t="shared" si="2136"/>
        <v>0</v>
      </c>
      <c r="S9802" s="14">
        <f t="shared" si="2148"/>
        <v>0</v>
      </c>
      <c r="T9802" s="14">
        <f t="shared" si="2144"/>
        <v>0</v>
      </c>
      <c r="U9802" s="14">
        <f t="shared" si="2150"/>
        <v>0</v>
      </c>
      <c r="V9802" s="14">
        <f t="shared" si="2151"/>
        <v>0</v>
      </c>
      <c r="W9802" s="14">
        <f t="shared" si="2141"/>
        <v>0</v>
      </c>
      <c r="X9802" s="14">
        <f t="shared" si="2142"/>
        <v>0</v>
      </c>
      <c r="Y9802" s="21">
        <f t="shared" si="2143"/>
        <v>0</v>
      </c>
    </row>
    <row r="9803" spans="3:25">
      <c r="C9803" s="20">
        <f t="shared" si="2149"/>
        <v>58</v>
      </c>
      <c r="D9803" s="34">
        <v>0</v>
      </c>
      <c r="E9803" s="34">
        <v>4</v>
      </c>
      <c r="F9803" s="34">
        <v>7</v>
      </c>
      <c r="G9803" s="34">
        <v>3</v>
      </c>
      <c r="H9803" s="34">
        <v>5</v>
      </c>
      <c r="I9803" s="34">
        <v>1</v>
      </c>
      <c r="J9803" s="34">
        <v>2</v>
      </c>
      <c r="K9803" s="34">
        <v>9</v>
      </c>
      <c r="L9803" s="14">
        <f t="shared" si="2134"/>
        <v>6.1584158415836754E-2</v>
      </c>
      <c r="M9803" s="14">
        <f t="shared" si="2146"/>
        <v>1</v>
      </c>
      <c r="N9803" s="14">
        <v>1</v>
      </c>
      <c r="O9803" s="14"/>
      <c r="P9803" s="14"/>
      <c r="Q9803" s="14">
        <f t="shared" si="2135"/>
        <v>0</v>
      </c>
      <c r="R9803" s="14">
        <f t="shared" si="2136"/>
        <v>0</v>
      </c>
      <c r="S9803" s="14">
        <f t="shared" si="2148"/>
        <v>0</v>
      </c>
      <c r="T9803" s="14">
        <f t="shared" si="2144"/>
        <v>0</v>
      </c>
      <c r="U9803" s="14">
        <f t="shared" si="2150"/>
        <v>0</v>
      </c>
      <c r="V9803" s="14">
        <f t="shared" si="2151"/>
        <v>0</v>
      </c>
      <c r="W9803" s="14">
        <f t="shared" si="2141"/>
        <v>0</v>
      </c>
      <c r="X9803" s="14">
        <f t="shared" si="2142"/>
        <v>0</v>
      </c>
      <c r="Y9803" s="21">
        <f t="shared" si="2143"/>
        <v>0</v>
      </c>
    </row>
    <row r="9804" spans="3:25">
      <c r="C9804" s="20">
        <f t="shared" si="2149"/>
        <v>59</v>
      </c>
      <c r="D9804" s="36">
        <v>0</v>
      </c>
      <c r="E9804" s="36">
        <v>4</v>
      </c>
      <c r="F9804" s="36">
        <v>7</v>
      </c>
      <c r="G9804" s="36">
        <v>3</v>
      </c>
      <c r="H9804" s="36">
        <v>5</v>
      </c>
      <c r="I9804" s="36">
        <v>3</v>
      </c>
      <c r="J9804" s="36">
        <v>1</v>
      </c>
      <c r="K9804" s="36">
        <v>7</v>
      </c>
      <c r="L9804" s="14">
        <f t="shared" si="2134"/>
        <v>0.17762376237623378</v>
      </c>
      <c r="M9804" s="14">
        <f t="shared" si="2146"/>
        <v>1</v>
      </c>
      <c r="N9804" s="14">
        <v>1</v>
      </c>
      <c r="O9804" s="14"/>
      <c r="P9804" s="14"/>
      <c r="Q9804" s="14">
        <f t="shared" si="2135"/>
        <v>0</v>
      </c>
      <c r="R9804" s="14">
        <f t="shared" si="2136"/>
        <v>0</v>
      </c>
      <c r="S9804" s="14">
        <f t="shared" si="2148"/>
        <v>0</v>
      </c>
      <c r="T9804" s="14">
        <f t="shared" si="2144"/>
        <v>0</v>
      </c>
      <c r="U9804" s="14">
        <f t="shared" si="2150"/>
        <v>0</v>
      </c>
      <c r="V9804" s="14">
        <f t="shared" si="2151"/>
        <v>0</v>
      </c>
      <c r="W9804" s="14">
        <f t="shared" si="2141"/>
        <v>0</v>
      </c>
      <c r="X9804" s="14">
        <f t="shared" si="2142"/>
        <v>0</v>
      </c>
      <c r="Y9804" s="21">
        <f t="shared" si="2143"/>
        <v>0</v>
      </c>
    </row>
    <row r="9805" spans="3:25">
      <c r="C9805" s="20">
        <f t="shared" si="2149"/>
        <v>60</v>
      </c>
      <c r="D9805" s="36">
        <v>0</v>
      </c>
      <c r="E9805" s="36">
        <v>4</v>
      </c>
      <c r="F9805" s="36">
        <v>8</v>
      </c>
      <c r="G9805" s="36">
        <v>3</v>
      </c>
      <c r="H9805" s="36">
        <v>5</v>
      </c>
      <c r="I9805" s="36">
        <v>4</v>
      </c>
      <c r="J9805" s="36">
        <v>1</v>
      </c>
      <c r="K9805" s="36">
        <v>9</v>
      </c>
      <c r="L9805" s="14">
        <f t="shared" si="2134"/>
        <v>0.92930693069306436</v>
      </c>
      <c r="M9805" s="14">
        <f t="shared" si="2146"/>
        <v>1</v>
      </c>
      <c r="N9805" s="14">
        <v>1</v>
      </c>
      <c r="O9805" s="14"/>
      <c r="P9805" s="14"/>
      <c r="Q9805" s="14">
        <f t="shared" si="2135"/>
        <v>0</v>
      </c>
      <c r="R9805" s="14">
        <f t="shared" si="2136"/>
        <v>0</v>
      </c>
      <c r="S9805" s="14">
        <f t="shared" si="2148"/>
        <v>0</v>
      </c>
      <c r="T9805" s="14">
        <f t="shared" si="2144"/>
        <v>0</v>
      </c>
      <c r="U9805" s="14">
        <f t="shared" si="2150"/>
        <v>0</v>
      </c>
      <c r="V9805" s="14">
        <f t="shared" si="2151"/>
        <v>0</v>
      </c>
      <c r="W9805" s="14">
        <f t="shared" si="2141"/>
        <v>0</v>
      </c>
      <c r="X9805" s="14">
        <f t="shared" si="2142"/>
        <v>0</v>
      </c>
      <c r="Y9805" s="21">
        <f t="shared" si="2143"/>
        <v>0</v>
      </c>
    </row>
    <row r="9806" spans="3:25">
      <c r="C9806" s="20">
        <f t="shared" si="2149"/>
        <v>61</v>
      </c>
      <c r="D9806" s="34">
        <v>0</v>
      </c>
      <c r="E9806" s="34">
        <v>4</v>
      </c>
      <c r="F9806" s="34">
        <v>6</v>
      </c>
      <c r="G9806" s="34">
        <v>4</v>
      </c>
      <c r="H9806" s="34">
        <v>5</v>
      </c>
      <c r="I9806" s="34">
        <v>3</v>
      </c>
      <c r="J9806" s="34">
        <v>9</v>
      </c>
      <c r="K9806" s="34">
        <v>7</v>
      </c>
      <c r="L9806" s="14">
        <f t="shared" si="2134"/>
        <v>1.0582178217821721</v>
      </c>
      <c r="M9806" s="14">
        <f t="shared" si="2146"/>
        <v>1</v>
      </c>
      <c r="N9806" s="14">
        <v>1</v>
      </c>
      <c r="O9806" s="14"/>
      <c r="P9806" s="14"/>
      <c r="Q9806" s="14">
        <f t="shared" si="2135"/>
        <v>0</v>
      </c>
      <c r="R9806" s="14">
        <f t="shared" si="2136"/>
        <v>0</v>
      </c>
      <c r="S9806" s="14">
        <f t="shared" si="2148"/>
        <v>0</v>
      </c>
      <c r="T9806" s="14">
        <f t="shared" si="2144"/>
        <v>0</v>
      </c>
      <c r="U9806" s="14">
        <f t="shared" si="2150"/>
        <v>0</v>
      </c>
      <c r="V9806" s="14">
        <f t="shared" si="2151"/>
        <v>0</v>
      </c>
      <c r="W9806" s="14">
        <f t="shared" si="2141"/>
        <v>0</v>
      </c>
      <c r="X9806" s="14">
        <f t="shared" si="2142"/>
        <v>0</v>
      </c>
      <c r="Y9806" s="21">
        <f t="shared" si="2143"/>
        <v>0</v>
      </c>
    </row>
    <row r="9807" spans="3:25">
      <c r="C9807" s="20">
        <f t="shared" si="2149"/>
        <v>62</v>
      </c>
      <c r="D9807" s="36">
        <v>0</v>
      </c>
      <c r="E9807" s="36">
        <v>4</v>
      </c>
      <c r="F9807" s="36">
        <v>6</v>
      </c>
      <c r="G9807" s="36">
        <v>3</v>
      </c>
      <c r="H9807" s="36">
        <v>5</v>
      </c>
      <c r="I9807" s="36">
        <v>4</v>
      </c>
      <c r="J9807" s="36">
        <v>3</v>
      </c>
      <c r="K9807" s="36">
        <v>5</v>
      </c>
      <c r="L9807" s="14">
        <f t="shared" si="2134"/>
        <v>-8.118811881193011E-3</v>
      </c>
      <c r="M9807" s="14">
        <f t="shared" si="2146"/>
        <v>-1</v>
      </c>
      <c r="N9807" s="14">
        <v>1</v>
      </c>
      <c r="O9807" s="14"/>
      <c r="P9807" s="14"/>
      <c r="Q9807" s="14">
        <f t="shared" si="2135"/>
        <v>2</v>
      </c>
      <c r="R9807" s="14">
        <f t="shared" si="2136"/>
        <v>0</v>
      </c>
      <c r="S9807" s="14">
        <f t="shared" si="2148"/>
        <v>0.08</v>
      </c>
      <c r="T9807" s="14">
        <f t="shared" si="2144"/>
        <v>0.12</v>
      </c>
      <c r="U9807" s="14">
        <f t="shared" si="2150"/>
        <v>0.06</v>
      </c>
      <c r="V9807" s="14">
        <f t="shared" si="2151"/>
        <v>0.1</v>
      </c>
      <c r="W9807" s="14">
        <f t="shared" si="2141"/>
        <v>0.08</v>
      </c>
      <c r="X9807" s="14">
        <f t="shared" si="2142"/>
        <v>0.06</v>
      </c>
      <c r="Y9807" s="21">
        <f t="shared" si="2143"/>
        <v>0.1</v>
      </c>
    </row>
    <row r="9808" spans="3:25">
      <c r="C9808" s="20">
        <f t="shared" si="2149"/>
        <v>63</v>
      </c>
      <c r="D9808" s="36">
        <v>0</v>
      </c>
      <c r="E9808" s="36">
        <v>5</v>
      </c>
      <c r="F9808" s="36">
        <v>8</v>
      </c>
      <c r="G9808" s="36">
        <v>3</v>
      </c>
      <c r="H9808" s="36">
        <v>5</v>
      </c>
      <c r="I9808" s="36">
        <v>2</v>
      </c>
      <c r="J9808" s="36">
        <v>4</v>
      </c>
      <c r="K9808" s="36">
        <v>5</v>
      </c>
      <c r="L9808" s="14">
        <f t="shared" si="2134"/>
        <v>1.1009900990098966</v>
      </c>
      <c r="M9808" s="14">
        <f t="shared" si="2146"/>
        <v>1</v>
      </c>
      <c r="N9808" s="14">
        <v>1</v>
      </c>
      <c r="O9808" s="14"/>
      <c r="P9808" s="14"/>
      <c r="Q9808" s="14">
        <f t="shared" si="2135"/>
        <v>0</v>
      </c>
      <c r="R9808" s="14">
        <f t="shared" si="2136"/>
        <v>0</v>
      </c>
      <c r="S9808" s="14">
        <f t="shared" si="2148"/>
        <v>0</v>
      </c>
      <c r="T9808" s="14">
        <f t="shared" si="2144"/>
        <v>0</v>
      </c>
      <c r="U9808" s="14">
        <f t="shared" si="2150"/>
        <v>0</v>
      </c>
      <c r="V9808" s="14">
        <f t="shared" si="2151"/>
        <v>0</v>
      </c>
      <c r="W9808" s="14">
        <f t="shared" si="2141"/>
        <v>0</v>
      </c>
      <c r="X9808" s="14">
        <f t="shared" si="2142"/>
        <v>0</v>
      </c>
      <c r="Y9808" s="21">
        <f t="shared" si="2143"/>
        <v>0</v>
      </c>
    </row>
    <row r="9809" spans="3:25">
      <c r="C9809" s="20">
        <f t="shared" si="2149"/>
        <v>64</v>
      </c>
      <c r="D9809" s="36">
        <v>0</v>
      </c>
      <c r="E9809" s="36">
        <v>4</v>
      </c>
      <c r="F9809" s="36">
        <v>6</v>
      </c>
      <c r="G9809" s="36">
        <v>3</v>
      </c>
      <c r="H9809" s="36">
        <v>5</v>
      </c>
      <c r="I9809" s="36">
        <v>9</v>
      </c>
      <c r="J9809" s="36">
        <v>1</v>
      </c>
      <c r="K9809" s="36">
        <v>6</v>
      </c>
      <c r="L9809" s="14">
        <f t="shared" si="2134"/>
        <v>0.70930693069306372</v>
      </c>
      <c r="M9809" s="14">
        <f t="shared" si="2146"/>
        <v>1</v>
      </c>
      <c r="N9809" s="14">
        <v>1</v>
      </c>
      <c r="O9809" s="14"/>
      <c r="P9809" s="14"/>
      <c r="Q9809" s="14">
        <f t="shared" si="2135"/>
        <v>0</v>
      </c>
      <c r="R9809" s="14">
        <f t="shared" si="2136"/>
        <v>0</v>
      </c>
      <c r="S9809" s="14">
        <f t="shared" si="2148"/>
        <v>0</v>
      </c>
      <c r="T9809" s="14">
        <f t="shared" si="2144"/>
        <v>0</v>
      </c>
      <c r="U9809" s="14">
        <f t="shared" si="2150"/>
        <v>0</v>
      </c>
      <c r="V9809" s="14">
        <f t="shared" si="2151"/>
        <v>0</v>
      </c>
      <c r="W9809" s="14">
        <f t="shared" si="2141"/>
        <v>0</v>
      </c>
      <c r="X9809" s="14">
        <f t="shared" si="2142"/>
        <v>0</v>
      </c>
      <c r="Y9809" s="21">
        <f t="shared" si="2143"/>
        <v>0</v>
      </c>
    </row>
    <row r="9810" spans="3:25">
      <c r="C9810" s="20">
        <f t="shared" si="2149"/>
        <v>65</v>
      </c>
      <c r="D9810" s="36">
        <v>0</v>
      </c>
      <c r="E9810" s="36">
        <v>4</v>
      </c>
      <c r="F9810" s="36">
        <v>6</v>
      </c>
      <c r="G9810" s="36">
        <v>3</v>
      </c>
      <c r="H9810" s="36">
        <v>5</v>
      </c>
      <c r="I9810" s="36">
        <v>4</v>
      </c>
      <c r="J9810" s="36">
        <v>6</v>
      </c>
      <c r="K9810" s="36">
        <v>9</v>
      </c>
      <c r="L9810" s="14">
        <f t="shared" si="2134"/>
        <v>0.56613861386137998</v>
      </c>
      <c r="M9810" s="14">
        <f t="shared" si="2146"/>
        <v>1</v>
      </c>
      <c r="N9810" s="14">
        <v>1</v>
      </c>
      <c r="O9810" s="14"/>
      <c r="P9810" s="14"/>
      <c r="Q9810" s="14">
        <f t="shared" si="2135"/>
        <v>0</v>
      </c>
      <c r="R9810" s="14">
        <f t="shared" si="2136"/>
        <v>0</v>
      </c>
      <c r="S9810" s="14">
        <f t="shared" si="2148"/>
        <v>0</v>
      </c>
      <c r="T9810" s="14">
        <f t="shared" si="2144"/>
        <v>0</v>
      </c>
      <c r="U9810" s="14">
        <f t="shared" si="2150"/>
        <v>0</v>
      </c>
      <c r="V9810" s="14">
        <f t="shared" si="2151"/>
        <v>0</v>
      </c>
      <c r="W9810" s="14">
        <f t="shared" si="2141"/>
        <v>0</v>
      </c>
      <c r="X9810" s="14">
        <f t="shared" si="2142"/>
        <v>0</v>
      </c>
      <c r="Y9810" s="21">
        <f t="shared" si="2143"/>
        <v>0</v>
      </c>
    </row>
    <row r="9811" spans="3:25">
      <c r="C9811" s="20">
        <f t="shared" si="2149"/>
        <v>66</v>
      </c>
      <c r="D9811" s="36">
        <v>0</v>
      </c>
      <c r="E9811" s="34">
        <v>6</v>
      </c>
      <c r="F9811" s="34">
        <v>2</v>
      </c>
      <c r="G9811" s="34">
        <v>4</v>
      </c>
      <c r="H9811" s="34">
        <v>7</v>
      </c>
      <c r="I9811" s="34">
        <v>2</v>
      </c>
      <c r="J9811" s="34">
        <v>5</v>
      </c>
      <c r="K9811" s="34">
        <v>9</v>
      </c>
      <c r="L9811" s="14">
        <f t="shared" ref="L9811:L9846" si="2152">SUM(D9811*$D$9738,E9811*$E$9738,F9811*$F$9738,G9811*$G$9738,H9811*$H$9738,I9811*$I$9738,J9811*$J$9738,K9811*$K$9738,$C$21)</f>
        <v>0.75782178217821183</v>
      </c>
      <c r="M9811" s="14">
        <f t="shared" si="2146"/>
        <v>1</v>
      </c>
      <c r="N9811" s="14">
        <v>1</v>
      </c>
      <c r="O9811" s="14"/>
      <c r="P9811" s="14"/>
      <c r="Q9811" s="14">
        <f t="shared" ref="Q9811:Q9846" si="2153">SUM(N9811-M9811)</f>
        <v>0</v>
      </c>
      <c r="R9811" s="14">
        <f t="shared" ref="R9811:R9846" si="2154">($F$8*Q9811*D9811)</f>
        <v>0</v>
      </c>
      <c r="S9811" s="14">
        <f t="shared" si="2148"/>
        <v>0</v>
      </c>
      <c r="T9811" s="14">
        <f t="shared" si="2144"/>
        <v>0</v>
      </c>
      <c r="U9811" s="14">
        <f t="shared" si="2150"/>
        <v>0</v>
      </c>
      <c r="V9811" s="14">
        <f t="shared" si="2151"/>
        <v>0</v>
      </c>
      <c r="W9811" s="14">
        <f t="shared" ref="W9811:W9846" si="2155">($F$8*Q9811*I9811)</f>
        <v>0</v>
      </c>
      <c r="X9811" s="14">
        <f t="shared" ref="X9811:X9846" si="2156">($F$8*Q9811*J9811)</f>
        <v>0</v>
      </c>
      <c r="Y9811" s="21">
        <f t="shared" ref="Y9811:Y9846" si="2157">($F$8*Q9811*K9811)</f>
        <v>0</v>
      </c>
    </row>
    <row r="9812" spans="3:25">
      <c r="C9812" s="20">
        <f t="shared" si="2149"/>
        <v>67</v>
      </c>
      <c r="D9812" s="36">
        <v>0</v>
      </c>
      <c r="E9812" s="34">
        <v>4</v>
      </c>
      <c r="F9812" s="34">
        <v>8</v>
      </c>
      <c r="G9812" s="34">
        <v>4</v>
      </c>
      <c r="H9812" s="34">
        <v>1</v>
      </c>
      <c r="I9812" s="34">
        <v>2</v>
      </c>
      <c r="J9812" s="34">
        <v>9</v>
      </c>
      <c r="K9812" s="34">
        <v>7</v>
      </c>
      <c r="L9812" s="14">
        <f t="shared" si="2152"/>
        <v>-0.42594059405941209</v>
      </c>
      <c r="M9812" s="14">
        <f t="shared" si="2146"/>
        <v>-1</v>
      </c>
      <c r="N9812" s="14">
        <v>1</v>
      </c>
      <c r="O9812" s="14"/>
      <c r="P9812" s="14"/>
      <c r="Q9812" s="14">
        <f t="shared" si="2153"/>
        <v>2</v>
      </c>
      <c r="R9812" s="14">
        <f t="shared" si="2154"/>
        <v>0</v>
      </c>
      <c r="S9812" s="14">
        <f t="shared" si="2148"/>
        <v>0.08</v>
      </c>
      <c r="T9812" s="14">
        <f t="shared" si="2144"/>
        <v>0.16</v>
      </c>
      <c r="U9812" s="14">
        <f t="shared" si="2150"/>
        <v>0.08</v>
      </c>
      <c r="V9812" s="14">
        <f t="shared" si="2151"/>
        <v>0.02</v>
      </c>
      <c r="W9812" s="14">
        <f t="shared" si="2155"/>
        <v>0.04</v>
      </c>
      <c r="X9812" s="14">
        <f t="shared" si="2156"/>
        <v>0.18</v>
      </c>
      <c r="Y9812" s="21">
        <f t="shared" si="2157"/>
        <v>0.14000000000000001</v>
      </c>
    </row>
    <row r="9813" spans="3:25">
      <c r="C9813" s="20">
        <f t="shared" si="2149"/>
        <v>68</v>
      </c>
      <c r="D9813" s="36">
        <v>0</v>
      </c>
      <c r="E9813" s="34">
        <v>4</v>
      </c>
      <c r="F9813" s="34">
        <v>6</v>
      </c>
      <c r="G9813" s="34">
        <v>3</v>
      </c>
      <c r="H9813" s="34">
        <v>5</v>
      </c>
      <c r="I9813" s="34">
        <v>9</v>
      </c>
      <c r="J9813" s="34">
        <v>2</v>
      </c>
      <c r="K9813" s="34">
        <v>7</v>
      </c>
      <c r="L9813" s="14">
        <f t="shared" si="2152"/>
        <v>0.87999999999999545</v>
      </c>
      <c r="M9813" s="14">
        <f t="shared" si="2146"/>
        <v>1</v>
      </c>
      <c r="N9813" s="14">
        <v>1</v>
      </c>
      <c r="O9813" s="14"/>
      <c r="P9813" s="14"/>
      <c r="Q9813" s="14">
        <f t="shared" si="2153"/>
        <v>0</v>
      </c>
      <c r="R9813" s="14">
        <f t="shared" si="2154"/>
        <v>0</v>
      </c>
      <c r="S9813" s="14">
        <f t="shared" si="2148"/>
        <v>0</v>
      </c>
      <c r="T9813" s="14">
        <f t="shared" si="2144"/>
        <v>0</v>
      </c>
      <c r="U9813" s="14">
        <f t="shared" si="2150"/>
        <v>0</v>
      </c>
      <c r="V9813" s="14">
        <f t="shared" si="2151"/>
        <v>0</v>
      </c>
      <c r="W9813" s="14">
        <f t="shared" si="2155"/>
        <v>0</v>
      </c>
      <c r="X9813" s="14">
        <f t="shared" si="2156"/>
        <v>0</v>
      </c>
      <c r="Y9813" s="21">
        <f t="shared" si="2157"/>
        <v>0</v>
      </c>
    </row>
    <row r="9814" spans="3:25">
      <c r="C9814" s="20">
        <f t="shared" si="2149"/>
        <v>69</v>
      </c>
      <c r="D9814" s="36">
        <v>0</v>
      </c>
      <c r="E9814" s="36">
        <v>4</v>
      </c>
      <c r="F9814" s="36">
        <v>6</v>
      </c>
      <c r="G9814" s="36">
        <v>3</v>
      </c>
      <c r="H9814" s="36">
        <v>5</v>
      </c>
      <c r="I9814" s="36">
        <v>5</v>
      </c>
      <c r="J9814" s="36">
        <v>2</v>
      </c>
      <c r="K9814" s="36">
        <v>9</v>
      </c>
      <c r="L9814" s="14">
        <f t="shared" si="2152"/>
        <v>0.30653465346534148</v>
      </c>
      <c r="M9814" s="14">
        <f t="shared" si="2146"/>
        <v>1</v>
      </c>
      <c r="N9814" s="14">
        <v>1</v>
      </c>
      <c r="O9814" s="14"/>
      <c r="P9814" s="14"/>
      <c r="Q9814" s="14">
        <f t="shared" si="2153"/>
        <v>0</v>
      </c>
      <c r="R9814" s="14">
        <f t="shared" si="2154"/>
        <v>0</v>
      </c>
      <c r="S9814" s="14">
        <f t="shared" si="2148"/>
        <v>0</v>
      </c>
      <c r="T9814" s="14">
        <f t="shared" ref="T9814:T9848" si="2158">($F$8*Q9814*F9814)</f>
        <v>0</v>
      </c>
      <c r="U9814" s="14">
        <f t="shared" si="2150"/>
        <v>0</v>
      </c>
      <c r="V9814" s="14">
        <f t="shared" si="2151"/>
        <v>0</v>
      </c>
      <c r="W9814" s="14">
        <f t="shared" si="2155"/>
        <v>0</v>
      </c>
      <c r="X9814" s="14">
        <f t="shared" si="2156"/>
        <v>0</v>
      </c>
      <c r="Y9814" s="21">
        <f t="shared" si="2157"/>
        <v>0</v>
      </c>
    </row>
    <row r="9815" spans="3:25">
      <c r="C9815" s="20">
        <f t="shared" si="2149"/>
        <v>70</v>
      </c>
      <c r="D9815" s="36">
        <v>0</v>
      </c>
      <c r="E9815" s="34">
        <v>4</v>
      </c>
      <c r="F9815" s="34">
        <v>6</v>
      </c>
      <c r="G9815" s="34">
        <v>3</v>
      </c>
      <c r="H9815" s="34">
        <v>7</v>
      </c>
      <c r="I9815" s="34">
        <v>5</v>
      </c>
      <c r="J9815" s="34">
        <v>2</v>
      </c>
      <c r="K9815" s="34">
        <v>7</v>
      </c>
      <c r="L9815" s="14">
        <f t="shared" si="2152"/>
        <v>1.2899009900990066</v>
      </c>
      <c r="M9815" s="14">
        <f t="shared" si="2146"/>
        <v>1</v>
      </c>
      <c r="N9815" s="14">
        <v>1</v>
      </c>
      <c r="O9815" s="14"/>
      <c r="P9815" s="14"/>
      <c r="Q9815" s="14">
        <f t="shared" si="2153"/>
        <v>0</v>
      </c>
      <c r="R9815" s="14">
        <f t="shared" si="2154"/>
        <v>0</v>
      </c>
      <c r="S9815" s="14">
        <f t="shared" si="2148"/>
        <v>0</v>
      </c>
      <c r="T9815" s="14">
        <f t="shared" si="2158"/>
        <v>0</v>
      </c>
      <c r="U9815" s="14">
        <f t="shared" si="2150"/>
        <v>0</v>
      </c>
      <c r="V9815" s="14">
        <f t="shared" si="2151"/>
        <v>0</v>
      </c>
      <c r="W9815" s="14">
        <f t="shared" si="2155"/>
        <v>0</v>
      </c>
      <c r="X9815" s="14">
        <f t="shared" si="2156"/>
        <v>0</v>
      </c>
      <c r="Y9815" s="21">
        <f t="shared" si="2157"/>
        <v>0</v>
      </c>
    </row>
    <row r="9816" spans="3:25">
      <c r="C9816" s="20">
        <f t="shared" si="2149"/>
        <v>71</v>
      </c>
      <c r="D9816" s="36">
        <v>0</v>
      </c>
      <c r="E9816" s="34">
        <v>4</v>
      </c>
      <c r="F9816" s="34">
        <v>6</v>
      </c>
      <c r="G9816" s="34">
        <v>4</v>
      </c>
      <c r="H9816" s="34">
        <v>5</v>
      </c>
      <c r="I9816" s="34">
        <v>1</v>
      </c>
      <c r="J9816" s="34">
        <v>8</v>
      </c>
      <c r="K9816" s="34">
        <v>9</v>
      </c>
      <c r="L9816" s="14">
        <f t="shared" si="2152"/>
        <v>0.7251485148514778</v>
      </c>
      <c r="M9816" s="14">
        <f t="shared" si="2146"/>
        <v>1</v>
      </c>
      <c r="N9816" s="14">
        <v>1</v>
      </c>
      <c r="O9816" s="14"/>
      <c r="P9816" s="14"/>
      <c r="Q9816" s="14">
        <f t="shared" si="2153"/>
        <v>0</v>
      </c>
      <c r="R9816" s="14">
        <f t="shared" si="2154"/>
        <v>0</v>
      </c>
      <c r="S9816" s="14">
        <f t="shared" si="2148"/>
        <v>0</v>
      </c>
      <c r="T9816" s="14">
        <f t="shared" si="2158"/>
        <v>0</v>
      </c>
      <c r="U9816" s="14">
        <f t="shared" si="2150"/>
        <v>0</v>
      </c>
      <c r="V9816" s="14">
        <f t="shared" si="2151"/>
        <v>0</v>
      </c>
      <c r="W9816" s="14">
        <f t="shared" si="2155"/>
        <v>0</v>
      </c>
      <c r="X9816" s="14">
        <f t="shared" si="2156"/>
        <v>0</v>
      </c>
      <c r="Y9816" s="21">
        <f t="shared" si="2157"/>
        <v>0</v>
      </c>
    </row>
    <row r="9817" spans="3:25">
      <c r="C9817" s="20">
        <f t="shared" si="2149"/>
        <v>72</v>
      </c>
      <c r="D9817" s="36">
        <v>0</v>
      </c>
      <c r="E9817" s="36">
        <v>4</v>
      </c>
      <c r="F9817" s="36">
        <v>6</v>
      </c>
      <c r="G9817" s="36">
        <v>3</v>
      </c>
      <c r="H9817" s="36">
        <v>5</v>
      </c>
      <c r="I9817" s="36">
        <v>4</v>
      </c>
      <c r="J9817" s="36">
        <v>7</v>
      </c>
      <c r="K9817" s="36">
        <v>1</v>
      </c>
      <c r="L9817" s="14">
        <f t="shared" si="2152"/>
        <v>0.1772277227722725</v>
      </c>
      <c r="M9817" s="14">
        <f t="shared" ref="M9817:M9848" si="2159">IF(L9817&gt;=0,1,-1)</f>
        <v>1</v>
      </c>
      <c r="N9817" s="14">
        <v>1</v>
      </c>
      <c r="O9817" s="14"/>
      <c r="P9817" s="14"/>
      <c r="Q9817" s="14">
        <f t="shared" si="2153"/>
        <v>0</v>
      </c>
      <c r="R9817" s="14">
        <f t="shared" si="2154"/>
        <v>0</v>
      </c>
      <c r="S9817" s="14">
        <f t="shared" si="2148"/>
        <v>0</v>
      </c>
      <c r="T9817" s="14">
        <f t="shared" si="2158"/>
        <v>0</v>
      </c>
      <c r="U9817" s="14">
        <f t="shared" si="2150"/>
        <v>0</v>
      </c>
      <c r="V9817" s="14">
        <f t="shared" si="2151"/>
        <v>0</v>
      </c>
      <c r="W9817" s="14">
        <f t="shared" si="2155"/>
        <v>0</v>
      </c>
      <c r="X9817" s="14">
        <f t="shared" si="2156"/>
        <v>0</v>
      </c>
      <c r="Y9817" s="21">
        <f t="shared" si="2157"/>
        <v>0</v>
      </c>
    </row>
    <row r="9818" spans="3:25">
      <c r="C9818" s="20">
        <f t="shared" si="2149"/>
        <v>73</v>
      </c>
      <c r="D9818" s="36">
        <v>0</v>
      </c>
      <c r="E9818" s="36">
        <v>4</v>
      </c>
      <c r="F9818" s="36">
        <v>6</v>
      </c>
      <c r="G9818" s="36">
        <v>3</v>
      </c>
      <c r="H9818" s="36">
        <v>5</v>
      </c>
      <c r="I9818" s="36">
        <v>6</v>
      </c>
      <c r="J9818" s="36">
        <v>4</v>
      </c>
      <c r="K9818" s="36">
        <v>7</v>
      </c>
      <c r="L9818" s="14">
        <f t="shared" si="2152"/>
        <v>0.5736633663366284</v>
      </c>
      <c r="M9818" s="14">
        <f t="shared" si="2159"/>
        <v>1</v>
      </c>
      <c r="N9818" s="14">
        <v>1</v>
      </c>
      <c r="O9818" s="14"/>
      <c r="P9818" s="14"/>
      <c r="Q9818" s="14">
        <f t="shared" si="2153"/>
        <v>0</v>
      </c>
      <c r="R9818" s="14">
        <f t="shared" si="2154"/>
        <v>0</v>
      </c>
      <c r="S9818" s="14">
        <f t="shared" si="2148"/>
        <v>0</v>
      </c>
      <c r="T9818" s="14">
        <f t="shared" si="2158"/>
        <v>0</v>
      </c>
      <c r="U9818" s="14">
        <f t="shared" si="2150"/>
        <v>0</v>
      </c>
      <c r="V9818" s="14">
        <f t="shared" si="2151"/>
        <v>0</v>
      </c>
      <c r="W9818" s="14">
        <f t="shared" si="2155"/>
        <v>0</v>
      </c>
      <c r="X9818" s="14">
        <f t="shared" si="2156"/>
        <v>0</v>
      </c>
      <c r="Y9818" s="21">
        <f t="shared" si="2157"/>
        <v>0</v>
      </c>
    </row>
    <row r="9819" spans="3:25">
      <c r="C9819" s="20">
        <f t="shared" si="2149"/>
        <v>74</v>
      </c>
      <c r="D9819" s="36">
        <v>0</v>
      </c>
      <c r="E9819" s="34">
        <v>7</v>
      </c>
      <c r="F9819" s="34">
        <v>6</v>
      </c>
      <c r="G9819" s="34">
        <v>4</v>
      </c>
      <c r="H9819" s="34">
        <v>5</v>
      </c>
      <c r="I9819" s="34">
        <v>5</v>
      </c>
      <c r="J9819" s="34">
        <v>8</v>
      </c>
      <c r="K9819" s="34">
        <v>6</v>
      </c>
      <c r="L9819" s="14">
        <f t="shared" si="2152"/>
        <v>2.5677227722772216</v>
      </c>
      <c r="M9819" s="14">
        <f t="shared" si="2159"/>
        <v>1</v>
      </c>
      <c r="N9819" s="14">
        <v>1</v>
      </c>
      <c r="O9819" s="14"/>
      <c r="P9819" s="14"/>
      <c r="Q9819" s="14">
        <f t="shared" si="2153"/>
        <v>0</v>
      </c>
      <c r="R9819" s="14">
        <f t="shared" si="2154"/>
        <v>0</v>
      </c>
      <c r="S9819" s="14">
        <f t="shared" si="2148"/>
        <v>0</v>
      </c>
      <c r="T9819" s="14">
        <f t="shared" si="2158"/>
        <v>0</v>
      </c>
      <c r="U9819" s="14">
        <f t="shared" si="2150"/>
        <v>0</v>
      </c>
      <c r="V9819" s="14">
        <f t="shared" si="2151"/>
        <v>0</v>
      </c>
      <c r="W9819" s="14">
        <f t="shared" si="2155"/>
        <v>0</v>
      </c>
      <c r="X9819" s="14">
        <f t="shared" si="2156"/>
        <v>0</v>
      </c>
      <c r="Y9819" s="21">
        <f t="shared" si="2157"/>
        <v>0</v>
      </c>
    </row>
    <row r="9820" spans="3:25">
      <c r="C9820" s="20">
        <f t="shared" si="2149"/>
        <v>75</v>
      </c>
      <c r="D9820" s="36">
        <v>0</v>
      </c>
      <c r="E9820" s="34">
        <v>7</v>
      </c>
      <c r="F9820" s="34">
        <v>6</v>
      </c>
      <c r="G9820" s="34">
        <v>3</v>
      </c>
      <c r="H9820" s="34">
        <v>5</v>
      </c>
      <c r="I9820" s="34">
        <v>1</v>
      </c>
      <c r="J9820" s="34">
        <v>3</v>
      </c>
      <c r="K9820" s="34">
        <v>8</v>
      </c>
      <c r="L9820" s="14">
        <f t="shared" si="2152"/>
        <v>0.98633663366336144</v>
      </c>
      <c r="M9820" s="14">
        <f t="shared" si="2159"/>
        <v>1</v>
      </c>
      <c r="N9820" s="14">
        <v>1</v>
      </c>
      <c r="O9820" s="14"/>
      <c r="P9820" s="14"/>
      <c r="Q9820" s="14">
        <f t="shared" si="2153"/>
        <v>0</v>
      </c>
      <c r="R9820" s="14">
        <f t="shared" si="2154"/>
        <v>0</v>
      </c>
      <c r="S9820" s="14">
        <f t="shared" si="2148"/>
        <v>0</v>
      </c>
      <c r="T9820" s="14">
        <f t="shared" si="2158"/>
        <v>0</v>
      </c>
      <c r="U9820" s="14">
        <f t="shared" si="2150"/>
        <v>0</v>
      </c>
      <c r="V9820" s="14">
        <f t="shared" si="2151"/>
        <v>0</v>
      </c>
      <c r="W9820" s="14">
        <f t="shared" si="2155"/>
        <v>0</v>
      </c>
      <c r="X9820" s="14">
        <f t="shared" si="2156"/>
        <v>0</v>
      </c>
      <c r="Y9820" s="21">
        <f t="shared" si="2157"/>
        <v>0</v>
      </c>
    </row>
    <row r="9821" spans="3:25">
      <c r="C9821" s="20">
        <f t="shared" si="2149"/>
        <v>76</v>
      </c>
      <c r="D9821" s="41">
        <v>0</v>
      </c>
      <c r="E9821" s="41">
        <v>4</v>
      </c>
      <c r="F9821" s="41">
        <v>6</v>
      </c>
      <c r="G9821" s="41">
        <v>3</v>
      </c>
      <c r="H9821" s="41">
        <v>5</v>
      </c>
      <c r="I9821" s="41">
        <v>3</v>
      </c>
      <c r="J9821" s="41">
        <v>8</v>
      </c>
      <c r="K9821" s="41">
        <v>5</v>
      </c>
      <c r="L9821" s="14">
        <f t="shared" si="2152"/>
        <v>0.3599999999999941</v>
      </c>
      <c r="M9821" s="14">
        <f t="shared" si="2159"/>
        <v>1</v>
      </c>
      <c r="N9821" s="14">
        <v>1</v>
      </c>
      <c r="O9821" s="14"/>
      <c r="P9821" s="14"/>
      <c r="Q9821" s="14">
        <f t="shared" si="2153"/>
        <v>0</v>
      </c>
      <c r="R9821" s="14">
        <f t="shared" si="2154"/>
        <v>0</v>
      </c>
      <c r="S9821" s="14">
        <f t="shared" si="2148"/>
        <v>0</v>
      </c>
      <c r="T9821" s="14">
        <f t="shared" si="2158"/>
        <v>0</v>
      </c>
      <c r="U9821" s="14">
        <f t="shared" si="2150"/>
        <v>0</v>
      </c>
      <c r="V9821" s="14">
        <f t="shared" si="2151"/>
        <v>0</v>
      </c>
      <c r="W9821" s="14">
        <f t="shared" si="2155"/>
        <v>0</v>
      </c>
      <c r="X9821" s="14">
        <f t="shared" si="2156"/>
        <v>0</v>
      </c>
      <c r="Y9821" s="21">
        <f t="shared" si="2157"/>
        <v>0</v>
      </c>
    </row>
    <row r="9822" spans="3:25">
      <c r="C9822" s="20">
        <f t="shared" si="2149"/>
        <v>77</v>
      </c>
      <c r="D9822" s="41">
        <v>0</v>
      </c>
      <c r="E9822" s="41">
        <v>4</v>
      </c>
      <c r="F9822" s="41">
        <v>6</v>
      </c>
      <c r="G9822" s="41">
        <v>3</v>
      </c>
      <c r="H9822" s="41">
        <v>5</v>
      </c>
      <c r="I9822" s="41">
        <v>4</v>
      </c>
      <c r="J9822" s="41">
        <v>1</v>
      </c>
      <c r="K9822" s="41">
        <v>5</v>
      </c>
      <c r="L9822" s="14">
        <f t="shared" si="2152"/>
        <v>-0.22514851485148846</v>
      </c>
      <c r="M9822" s="14">
        <f t="shared" si="2159"/>
        <v>-1</v>
      </c>
      <c r="N9822" s="14">
        <v>1</v>
      </c>
      <c r="O9822" s="14"/>
      <c r="P9822" s="14"/>
      <c r="Q9822" s="14">
        <f t="shared" si="2153"/>
        <v>2</v>
      </c>
      <c r="R9822" s="14">
        <f t="shared" si="2154"/>
        <v>0</v>
      </c>
      <c r="S9822" s="14">
        <f t="shared" ref="S9822:S9848" si="2160">($F$8*Q9822*E9822)</f>
        <v>0.08</v>
      </c>
      <c r="T9822" s="14">
        <f t="shared" si="2158"/>
        <v>0.12</v>
      </c>
      <c r="U9822" s="14">
        <f t="shared" si="2150"/>
        <v>0.06</v>
      </c>
      <c r="V9822" s="14">
        <f t="shared" si="2151"/>
        <v>0.1</v>
      </c>
      <c r="W9822" s="14">
        <f t="shared" si="2155"/>
        <v>0.08</v>
      </c>
      <c r="X9822" s="14">
        <f t="shared" si="2156"/>
        <v>0.02</v>
      </c>
      <c r="Y9822" s="21">
        <f t="shared" si="2157"/>
        <v>0.1</v>
      </c>
    </row>
    <row r="9823" spans="3:25">
      <c r="C9823" s="20">
        <f t="shared" si="2149"/>
        <v>78</v>
      </c>
      <c r="D9823" s="41">
        <v>0</v>
      </c>
      <c r="E9823" s="41">
        <v>4</v>
      </c>
      <c r="F9823" s="41">
        <v>6</v>
      </c>
      <c r="G9823" s="41">
        <v>3</v>
      </c>
      <c r="H9823" s="41">
        <v>5</v>
      </c>
      <c r="I9823" s="41">
        <v>4</v>
      </c>
      <c r="J9823" s="41">
        <v>5</v>
      </c>
      <c r="K9823" s="41">
        <v>7</v>
      </c>
      <c r="L9823" s="14">
        <f t="shared" si="2152"/>
        <v>0.33326732673266868</v>
      </c>
      <c r="M9823" s="14">
        <f t="shared" si="2159"/>
        <v>1</v>
      </c>
      <c r="N9823" s="14">
        <v>1</v>
      </c>
      <c r="O9823" s="14"/>
      <c r="P9823" s="14"/>
      <c r="Q9823" s="14">
        <f t="shared" si="2153"/>
        <v>0</v>
      </c>
      <c r="R9823" s="14">
        <f t="shared" si="2154"/>
        <v>0</v>
      </c>
      <c r="S9823" s="14">
        <f t="shared" si="2160"/>
        <v>0</v>
      </c>
      <c r="T9823" s="14">
        <f t="shared" si="2158"/>
        <v>0</v>
      </c>
      <c r="U9823" s="14">
        <f t="shared" si="2150"/>
        <v>0</v>
      </c>
      <c r="V9823" s="14">
        <f t="shared" si="2151"/>
        <v>0</v>
      </c>
      <c r="W9823" s="14">
        <f t="shared" si="2155"/>
        <v>0</v>
      </c>
      <c r="X9823" s="14">
        <f t="shared" si="2156"/>
        <v>0</v>
      </c>
      <c r="Y9823" s="21">
        <f t="shared" si="2157"/>
        <v>0</v>
      </c>
    </row>
    <row r="9824" spans="3:25">
      <c r="C9824" s="20">
        <f t="shared" si="2149"/>
        <v>79</v>
      </c>
      <c r="D9824" s="41">
        <v>0</v>
      </c>
      <c r="E9824" s="41">
        <v>4</v>
      </c>
      <c r="F9824" s="41">
        <v>6</v>
      </c>
      <c r="G9824" s="41">
        <v>3</v>
      </c>
      <c r="H9824" s="41">
        <v>5</v>
      </c>
      <c r="I9824" s="41">
        <v>4</v>
      </c>
      <c r="J9824" s="41">
        <v>9</v>
      </c>
      <c r="K9824" s="41">
        <v>6</v>
      </c>
      <c r="L9824" s="14">
        <f t="shared" si="2152"/>
        <v>0.70514851485148</v>
      </c>
      <c r="M9824" s="14">
        <f t="shared" si="2159"/>
        <v>1</v>
      </c>
      <c r="N9824" s="14">
        <v>1</v>
      </c>
      <c r="O9824" s="14"/>
      <c r="P9824" s="14"/>
      <c r="Q9824" s="14">
        <f t="shared" si="2153"/>
        <v>0</v>
      </c>
      <c r="R9824" s="14">
        <f t="shared" si="2154"/>
        <v>0</v>
      </c>
      <c r="S9824" s="14">
        <f t="shared" si="2160"/>
        <v>0</v>
      </c>
      <c r="T9824" s="14">
        <f t="shared" si="2158"/>
        <v>0</v>
      </c>
      <c r="U9824" s="14">
        <f t="shared" si="2150"/>
        <v>0</v>
      </c>
      <c r="V9824" s="14">
        <f t="shared" si="2151"/>
        <v>0</v>
      </c>
      <c r="W9824" s="14">
        <f t="shared" si="2155"/>
        <v>0</v>
      </c>
      <c r="X9824" s="14">
        <f t="shared" si="2156"/>
        <v>0</v>
      </c>
      <c r="Y9824" s="21">
        <f t="shared" si="2157"/>
        <v>0</v>
      </c>
    </row>
    <row r="9825" spans="3:25">
      <c r="C9825" s="20">
        <f t="shared" si="2149"/>
        <v>80</v>
      </c>
      <c r="D9825" s="41">
        <v>0</v>
      </c>
      <c r="E9825" s="41">
        <v>4</v>
      </c>
      <c r="F9825" s="41">
        <v>6</v>
      </c>
      <c r="G9825" s="41">
        <v>3</v>
      </c>
      <c r="H9825" s="41">
        <v>5</v>
      </c>
      <c r="I9825" s="41">
        <v>6</v>
      </c>
      <c r="J9825" s="41">
        <v>1</v>
      </c>
      <c r="K9825" s="41">
        <v>2</v>
      </c>
      <c r="L9825" s="14">
        <f t="shared" si="2152"/>
        <v>-6.2772277227725937E-2</v>
      </c>
      <c r="M9825" s="14">
        <f t="shared" si="2159"/>
        <v>-1</v>
      </c>
      <c r="N9825" s="14">
        <v>1</v>
      </c>
      <c r="O9825" s="14"/>
      <c r="P9825" s="14"/>
      <c r="Q9825" s="14">
        <f t="shared" si="2153"/>
        <v>2</v>
      </c>
      <c r="R9825" s="14">
        <f t="shared" si="2154"/>
        <v>0</v>
      </c>
      <c r="S9825" s="14">
        <f t="shared" si="2160"/>
        <v>0.08</v>
      </c>
      <c r="T9825" s="14">
        <f t="shared" si="2158"/>
        <v>0.12</v>
      </c>
      <c r="U9825" s="14">
        <f t="shared" si="2150"/>
        <v>0.06</v>
      </c>
      <c r="V9825" s="14">
        <f t="shared" si="2151"/>
        <v>0.1</v>
      </c>
      <c r="W9825" s="14">
        <f t="shared" si="2155"/>
        <v>0.12</v>
      </c>
      <c r="X9825" s="14">
        <f t="shared" si="2156"/>
        <v>0.02</v>
      </c>
      <c r="Y9825" s="21">
        <f t="shared" si="2157"/>
        <v>0.04</v>
      </c>
    </row>
    <row r="9826" spans="3:25">
      <c r="C9826" s="20">
        <f t="shared" si="2149"/>
        <v>81</v>
      </c>
      <c r="D9826" s="41">
        <v>0</v>
      </c>
      <c r="E9826" s="41">
        <v>4</v>
      </c>
      <c r="F9826" s="41">
        <v>6</v>
      </c>
      <c r="G9826" s="41">
        <v>3</v>
      </c>
      <c r="H9826" s="41">
        <v>5</v>
      </c>
      <c r="I9826" s="41">
        <v>5</v>
      </c>
      <c r="J9826" s="41">
        <v>3</v>
      </c>
      <c r="K9826" s="41">
        <v>4</v>
      </c>
      <c r="L9826" s="14">
        <f t="shared" si="2152"/>
        <v>0.10415841584157981</v>
      </c>
      <c r="M9826" s="14">
        <f t="shared" si="2159"/>
        <v>1</v>
      </c>
      <c r="N9826" s="14">
        <v>1</v>
      </c>
      <c r="O9826" s="14"/>
      <c r="P9826" s="14"/>
      <c r="Q9826" s="14">
        <f t="shared" si="2153"/>
        <v>0</v>
      </c>
      <c r="R9826" s="14">
        <f t="shared" si="2154"/>
        <v>0</v>
      </c>
      <c r="S9826" s="14">
        <f t="shared" si="2160"/>
        <v>0</v>
      </c>
      <c r="T9826" s="14">
        <f t="shared" si="2158"/>
        <v>0</v>
      </c>
      <c r="U9826" s="14">
        <f t="shared" si="2150"/>
        <v>0</v>
      </c>
      <c r="V9826" s="14">
        <f t="shared" si="2151"/>
        <v>0</v>
      </c>
      <c r="W9826" s="14">
        <f t="shared" si="2155"/>
        <v>0</v>
      </c>
      <c r="X9826" s="14">
        <f t="shared" si="2156"/>
        <v>0</v>
      </c>
      <c r="Y9826" s="21">
        <f t="shared" si="2157"/>
        <v>0</v>
      </c>
    </row>
    <row r="9827" spans="3:25">
      <c r="C9827" s="20">
        <f t="shared" si="2149"/>
        <v>82</v>
      </c>
      <c r="D9827" s="41">
        <v>0</v>
      </c>
      <c r="E9827" s="41">
        <v>4</v>
      </c>
      <c r="F9827" s="41">
        <v>6</v>
      </c>
      <c r="G9827" s="41">
        <v>3</v>
      </c>
      <c r="H9827" s="41">
        <v>5</v>
      </c>
      <c r="I9827" s="41">
        <v>4</v>
      </c>
      <c r="J9827" s="41">
        <v>4</v>
      </c>
      <c r="K9827" s="41">
        <v>1</v>
      </c>
      <c r="L9827" s="14">
        <f t="shared" si="2152"/>
        <v>-0.14831683168317156</v>
      </c>
      <c r="M9827" s="14">
        <f t="shared" si="2159"/>
        <v>-1</v>
      </c>
      <c r="N9827" s="14">
        <v>1</v>
      </c>
      <c r="O9827" s="14"/>
      <c r="P9827" s="14"/>
      <c r="Q9827" s="14">
        <f t="shared" si="2153"/>
        <v>2</v>
      </c>
      <c r="R9827" s="14">
        <f t="shared" si="2154"/>
        <v>0</v>
      </c>
      <c r="S9827" s="14">
        <f t="shared" si="2160"/>
        <v>0.08</v>
      </c>
      <c r="T9827" s="14">
        <f t="shared" si="2158"/>
        <v>0.12</v>
      </c>
      <c r="U9827" s="14">
        <f t="shared" si="2150"/>
        <v>0.06</v>
      </c>
      <c r="V9827" s="14">
        <f t="shared" si="2151"/>
        <v>0.1</v>
      </c>
      <c r="W9827" s="14">
        <f t="shared" si="2155"/>
        <v>0.08</v>
      </c>
      <c r="X9827" s="14">
        <f t="shared" si="2156"/>
        <v>0.08</v>
      </c>
      <c r="Y9827" s="21">
        <f t="shared" si="2157"/>
        <v>0.02</v>
      </c>
    </row>
    <row r="9828" spans="3:25">
      <c r="C9828" s="20">
        <f t="shared" si="2149"/>
        <v>83</v>
      </c>
      <c r="D9828" s="41">
        <v>0</v>
      </c>
      <c r="E9828" s="41">
        <v>4</v>
      </c>
      <c r="F9828" s="41">
        <v>6</v>
      </c>
      <c r="G9828" s="41">
        <v>3</v>
      </c>
      <c r="H9828" s="41">
        <v>5</v>
      </c>
      <c r="I9828" s="41">
        <v>6</v>
      </c>
      <c r="J9828" s="41">
        <v>2</v>
      </c>
      <c r="K9828" s="41">
        <v>2</v>
      </c>
      <c r="L9828" s="14">
        <f t="shared" si="2152"/>
        <v>4.5742574257420898E-2</v>
      </c>
      <c r="M9828" s="14">
        <f t="shared" si="2159"/>
        <v>1</v>
      </c>
      <c r="N9828" s="14">
        <v>1</v>
      </c>
      <c r="O9828" s="14"/>
      <c r="P9828" s="14"/>
      <c r="Q9828" s="14">
        <f t="shared" si="2153"/>
        <v>0</v>
      </c>
      <c r="R9828" s="14">
        <f t="shared" si="2154"/>
        <v>0</v>
      </c>
      <c r="S9828" s="14">
        <f t="shared" si="2160"/>
        <v>0</v>
      </c>
      <c r="T9828" s="14">
        <f t="shared" si="2158"/>
        <v>0</v>
      </c>
      <c r="U9828" s="14">
        <f t="shared" si="2150"/>
        <v>0</v>
      </c>
      <c r="V9828" s="14">
        <f t="shared" si="2151"/>
        <v>0</v>
      </c>
      <c r="W9828" s="14">
        <f t="shared" si="2155"/>
        <v>0</v>
      </c>
      <c r="X9828" s="14">
        <f t="shared" si="2156"/>
        <v>0</v>
      </c>
      <c r="Y9828" s="21">
        <f t="shared" si="2157"/>
        <v>0</v>
      </c>
    </row>
    <row r="9829" spans="3:25">
      <c r="C9829" s="20">
        <f t="shared" si="2149"/>
        <v>84</v>
      </c>
      <c r="D9829" s="41">
        <v>0</v>
      </c>
      <c r="E9829" s="41">
        <v>4</v>
      </c>
      <c r="F9829" s="41">
        <v>6</v>
      </c>
      <c r="G9829" s="41">
        <v>3</v>
      </c>
      <c r="H9829" s="41">
        <v>5</v>
      </c>
      <c r="I9829" s="41">
        <v>6</v>
      </c>
      <c r="J9829" s="41">
        <v>9</v>
      </c>
      <c r="K9829" s="41">
        <v>2</v>
      </c>
      <c r="L9829" s="14">
        <f t="shared" si="2152"/>
        <v>0.8053465346534594</v>
      </c>
      <c r="M9829" s="14">
        <f t="shared" si="2159"/>
        <v>1</v>
      </c>
      <c r="N9829" s="14">
        <v>1</v>
      </c>
      <c r="O9829" s="14"/>
      <c r="P9829" s="14"/>
      <c r="Q9829" s="14">
        <f t="shared" si="2153"/>
        <v>0</v>
      </c>
      <c r="R9829" s="14">
        <f t="shared" si="2154"/>
        <v>0</v>
      </c>
      <c r="S9829" s="14">
        <f t="shared" si="2160"/>
        <v>0</v>
      </c>
      <c r="T9829" s="14">
        <f t="shared" si="2158"/>
        <v>0</v>
      </c>
      <c r="U9829" s="14">
        <f t="shared" si="2150"/>
        <v>0</v>
      </c>
      <c r="V9829" s="14">
        <f t="shared" si="2151"/>
        <v>0</v>
      </c>
      <c r="W9829" s="14">
        <f t="shared" si="2155"/>
        <v>0</v>
      </c>
      <c r="X9829" s="14">
        <f t="shared" si="2156"/>
        <v>0</v>
      </c>
      <c r="Y9829" s="21">
        <f t="shared" si="2157"/>
        <v>0</v>
      </c>
    </row>
    <row r="9830" spans="3:25">
      <c r="C9830" s="20">
        <f t="shared" si="2149"/>
        <v>85</v>
      </c>
      <c r="D9830" s="41">
        <v>0</v>
      </c>
      <c r="E9830" s="41">
        <v>4</v>
      </c>
      <c r="F9830" s="41">
        <v>6</v>
      </c>
      <c r="G9830" s="41">
        <v>3</v>
      </c>
      <c r="H9830" s="41">
        <v>5</v>
      </c>
      <c r="I9830" s="41">
        <v>5</v>
      </c>
      <c r="J9830" s="41">
        <v>6</v>
      </c>
      <c r="K9830" s="41">
        <v>3</v>
      </c>
      <c r="L9830" s="14">
        <f t="shared" si="2152"/>
        <v>0.36752475247524252</v>
      </c>
      <c r="M9830" s="14">
        <f t="shared" si="2159"/>
        <v>1</v>
      </c>
      <c r="N9830" s="14">
        <v>1</v>
      </c>
      <c r="O9830" s="14"/>
      <c r="P9830" s="14"/>
      <c r="Q9830" s="14">
        <f t="shared" si="2153"/>
        <v>0</v>
      </c>
      <c r="R9830" s="14">
        <f t="shared" si="2154"/>
        <v>0</v>
      </c>
      <c r="S9830" s="14">
        <f t="shared" si="2160"/>
        <v>0</v>
      </c>
      <c r="T9830" s="14">
        <f t="shared" si="2158"/>
        <v>0</v>
      </c>
      <c r="U9830" s="14">
        <f t="shared" si="2150"/>
        <v>0</v>
      </c>
      <c r="V9830" s="14">
        <f t="shared" si="2151"/>
        <v>0</v>
      </c>
      <c r="W9830" s="14">
        <f t="shared" si="2155"/>
        <v>0</v>
      </c>
      <c r="X9830" s="14">
        <f t="shared" si="2156"/>
        <v>0</v>
      </c>
      <c r="Y9830" s="21">
        <f t="shared" si="2157"/>
        <v>0</v>
      </c>
    </row>
    <row r="9831" spans="3:25">
      <c r="C9831" s="20">
        <f t="shared" si="2149"/>
        <v>86</v>
      </c>
      <c r="D9831" s="41">
        <v>0</v>
      </c>
      <c r="E9831" s="41">
        <v>4</v>
      </c>
      <c r="F9831" s="41">
        <v>6</v>
      </c>
      <c r="G9831" s="41">
        <v>3</v>
      </c>
      <c r="H9831" s="41">
        <v>5</v>
      </c>
      <c r="I9831" s="41">
        <v>6</v>
      </c>
      <c r="J9831" s="41">
        <v>6</v>
      </c>
      <c r="K9831" s="41">
        <v>0</v>
      </c>
      <c r="L9831" s="14">
        <f t="shared" si="2152"/>
        <v>0.35544554455445265</v>
      </c>
      <c r="M9831" s="14">
        <f t="shared" si="2159"/>
        <v>1</v>
      </c>
      <c r="N9831" s="14">
        <v>1</v>
      </c>
      <c r="O9831" s="14"/>
      <c r="P9831" s="14"/>
      <c r="Q9831" s="14">
        <f t="shared" si="2153"/>
        <v>0</v>
      </c>
      <c r="R9831" s="14">
        <f t="shared" si="2154"/>
        <v>0</v>
      </c>
      <c r="S9831" s="14">
        <f t="shared" si="2160"/>
        <v>0</v>
      </c>
      <c r="T9831" s="14">
        <f t="shared" si="2158"/>
        <v>0</v>
      </c>
      <c r="U9831" s="14">
        <f t="shared" si="2150"/>
        <v>0</v>
      </c>
      <c r="V9831" s="14">
        <f t="shared" si="2151"/>
        <v>0</v>
      </c>
      <c r="W9831" s="14">
        <f t="shared" si="2155"/>
        <v>0</v>
      </c>
      <c r="X9831" s="14">
        <f t="shared" si="2156"/>
        <v>0</v>
      </c>
      <c r="Y9831" s="21">
        <f t="shared" si="2157"/>
        <v>0</v>
      </c>
    </row>
    <row r="9832" spans="3:25">
      <c r="C9832" s="20">
        <f t="shared" si="2149"/>
        <v>87</v>
      </c>
      <c r="D9832" s="41">
        <v>0</v>
      </c>
      <c r="E9832" s="41">
        <v>4</v>
      </c>
      <c r="F9832" s="41">
        <v>6</v>
      </c>
      <c r="G9832" s="41">
        <v>3</v>
      </c>
      <c r="H9832" s="41">
        <v>5</v>
      </c>
      <c r="I9832" s="41">
        <v>8</v>
      </c>
      <c r="J9832" s="41">
        <v>1</v>
      </c>
      <c r="K9832" s="41">
        <v>1</v>
      </c>
      <c r="L9832" s="14">
        <f t="shared" si="2152"/>
        <v>0.22396039603960105</v>
      </c>
      <c r="M9832" s="14">
        <f t="shared" si="2159"/>
        <v>1</v>
      </c>
      <c r="N9832" s="14">
        <v>1</v>
      </c>
      <c r="O9832" s="14"/>
      <c r="P9832" s="14"/>
      <c r="Q9832" s="14">
        <f t="shared" si="2153"/>
        <v>0</v>
      </c>
      <c r="R9832" s="14">
        <f t="shared" si="2154"/>
        <v>0</v>
      </c>
      <c r="S9832" s="14">
        <f t="shared" si="2160"/>
        <v>0</v>
      </c>
      <c r="T9832" s="14">
        <f t="shared" si="2158"/>
        <v>0</v>
      </c>
      <c r="U9832" s="14">
        <f t="shared" si="2150"/>
        <v>0</v>
      </c>
      <c r="V9832" s="14">
        <f t="shared" si="2151"/>
        <v>0</v>
      </c>
      <c r="W9832" s="14">
        <f t="shared" si="2155"/>
        <v>0</v>
      </c>
      <c r="X9832" s="14">
        <f t="shared" si="2156"/>
        <v>0</v>
      </c>
      <c r="Y9832" s="21">
        <f t="shared" si="2157"/>
        <v>0</v>
      </c>
    </row>
    <row r="9833" spans="3:25">
      <c r="C9833" s="20">
        <f t="shared" si="2149"/>
        <v>88</v>
      </c>
      <c r="D9833" s="41">
        <v>0</v>
      </c>
      <c r="E9833" s="41">
        <v>4</v>
      </c>
      <c r="F9833" s="41">
        <v>6</v>
      </c>
      <c r="G9833" s="41">
        <v>3</v>
      </c>
      <c r="H9833" s="41">
        <v>5</v>
      </c>
      <c r="I9833" s="41">
        <v>5</v>
      </c>
      <c r="J9833" s="41">
        <v>2</v>
      </c>
      <c r="K9833" s="41">
        <v>6</v>
      </c>
      <c r="L9833" s="14">
        <f t="shared" si="2152"/>
        <v>0.11999999999999744</v>
      </c>
      <c r="M9833" s="14">
        <f t="shared" si="2159"/>
        <v>1</v>
      </c>
      <c r="N9833" s="14">
        <v>1</v>
      </c>
      <c r="O9833" s="14"/>
      <c r="P9833" s="14"/>
      <c r="Q9833" s="14">
        <f t="shared" si="2153"/>
        <v>0</v>
      </c>
      <c r="R9833" s="14">
        <f t="shared" si="2154"/>
        <v>0</v>
      </c>
      <c r="S9833" s="14">
        <f t="shared" si="2160"/>
        <v>0</v>
      </c>
      <c r="T9833" s="14">
        <f t="shared" si="2158"/>
        <v>0</v>
      </c>
      <c r="U9833" s="14">
        <f t="shared" si="2150"/>
        <v>0</v>
      </c>
      <c r="V9833" s="14">
        <f t="shared" si="2151"/>
        <v>0</v>
      </c>
      <c r="W9833" s="14">
        <f t="shared" si="2155"/>
        <v>0</v>
      </c>
      <c r="X9833" s="14">
        <f t="shared" si="2156"/>
        <v>0</v>
      </c>
      <c r="Y9833" s="21">
        <f t="shared" si="2157"/>
        <v>0</v>
      </c>
    </row>
    <row r="9834" spans="3:25">
      <c r="C9834" s="20">
        <f t="shared" si="2149"/>
        <v>89</v>
      </c>
      <c r="D9834" s="41">
        <v>0</v>
      </c>
      <c r="E9834" s="41">
        <v>4</v>
      </c>
      <c r="F9834" s="41">
        <v>6</v>
      </c>
      <c r="G9834" s="41">
        <v>3</v>
      </c>
      <c r="H9834" s="41">
        <v>6</v>
      </c>
      <c r="I9834" s="41">
        <v>1</v>
      </c>
      <c r="J9834" s="41">
        <v>6</v>
      </c>
      <c r="K9834" s="41">
        <v>7</v>
      </c>
      <c r="L9834" s="14">
        <f t="shared" si="2152"/>
        <v>0.47227722772276692</v>
      </c>
      <c r="M9834" s="14">
        <f t="shared" si="2159"/>
        <v>1</v>
      </c>
      <c r="N9834" s="14">
        <v>1</v>
      </c>
      <c r="O9834" s="14"/>
      <c r="P9834" s="14"/>
      <c r="Q9834" s="14">
        <f t="shared" si="2153"/>
        <v>0</v>
      </c>
      <c r="R9834" s="14">
        <f t="shared" si="2154"/>
        <v>0</v>
      </c>
      <c r="S9834" s="14">
        <f t="shared" si="2160"/>
        <v>0</v>
      </c>
      <c r="T9834" s="14">
        <f t="shared" si="2158"/>
        <v>0</v>
      </c>
      <c r="U9834" s="14">
        <f t="shared" si="2150"/>
        <v>0</v>
      </c>
      <c r="V9834" s="14">
        <f t="shared" si="2151"/>
        <v>0</v>
      </c>
      <c r="W9834" s="14">
        <f t="shared" si="2155"/>
        <v>0</v>
      </c>
      <c r="X9834" s="14">
        <f t="shared" si="2156"/>
        <v>0</v>
      </c>
      <c r="Y9834" s="21">
        <f t="shared" si="2157"/>
        <v>0</v>
      </c>
    </row>
    <row r="9835" spans="3:25">
      <c r="C9835" s="20">
        <f t="shared" si="2149"/>
        <v>90</v>
      </c>
      <c r="D9835" s="41">
        <v>0</v>
      </c>
      <c r="E9835" s="41">
        <v>4</v>
      </c>
      <c r="F9835" s="41">
        <v>6</v>
      </c>
      <c r="G9835" s="41">
        <v>3</v>
      </c>
      <c r="H9835" s="41">
        <v>6</v>
      </c>
      <c r="I9835" s="41">
        <v>3</v>
      </c>
      <c r="J9835" s="41">
        <v>7</v>
      </c>
      <c r="K9835" s="41">
        <v>9</v>
      </c>
      <c r="L9835" s="14">
        <f t="shared" si="2152"/>
        <v>1.0540594059405866</v>
      </c>
      <c r="M9835" s="14">
        <f t="shared" si="2159"/>
        <v>1</v>
      </c>
      <c r="N9835" s="14">
        <v>1</v>
      </c>
      <c r="O9835" s="14"/>
      <c r="P9835" s="14"/>
      <c r="Q9835" s="14">
        <f t="shared" si="2153"/>
        <v>0</v>
      </c>
      <c r="R9835" s="14">
        <f t="shared" si="2154"/>
        <v>0</v>
      </c>
      <c r="S9835" s="14">
        <f t="shared" si="2160"/>
        <v>0</v>
      </c>
      <c r="T9835" s="14">
        <f t="shared" si="2158"/>
        <v>0</v>
      </c>
      <c r="U9835" s="14">
        <f t="shared" si="2150"/>
        <v>0</v>
      </c>
      <c r="V9835" s="14">
        <f t="shared" si="2151"/>
        <v>0</v>
      </c>
      <c r="W9835" s="14">
        <f t="shared" si="2155"/>
        <v>0</v>
      </c>
      <c r="X9835" s="14">
        <f t="shared" si="2156"/>
        <v>0</v>
      </c>
      <c r="Y9835" s="21">
        <f t="shared" si="2157"/>
        <v>0</v>
      </c>
    </row>
    <row r="9836" spans="3:25">
      <c r="C9836" s="20">
        <f t="shared" si="2149"/>
        <v>91</v>
      </c>
      <c r="D9836" s="41">
        <v>0</v>
      </c>
      <c r="E9836" s="41">
        <v>4</v>
      </c>
      <c r="F9836" s="41">
        <v>6</v>
      </c>
      <c r="G9836" s="41">
        <v>3</v>
      </c>
      <c r="H9836" s="41">
        <v>5</v>
      </c>
      <c r="I9836" s="41">
        <v>5</v>
      </c>
      <c r="J9836" s="41">
        <v>2</v>
      </c>
      <c r="K9836" s="41">
        <v>5</v>
      </c>
      <c r="L9836" s="14">
        <f t="shared" si="2152"/>
        <v>5.782178217821432E-2</v>
      </c>
      <c r="M9836" s="14">
        <f t="shared" si="2159"/>
        <v>1</v>
      </c>
      <c r="N9836" s="14">
        <v>1</v>
      </c>
      <c r="O9836" s="14"/>
      <c r="P9836" s="14"/>
      <c r="Q9836" s="14">
        <f t="shared" si="2153"/>
        <v>0</v>
      </c>
      <c r="R9836" s="14">
        <f t="shared" si="2154"/>
        <v>0</v>
      </c>
      <c r="S9836" s="14">
        <f t="shared" si="2160"/>
        <v>0</v>
      </c>
      <c r="T9836" s="14">
        <f t="shared" si="2158"/>
        <v>0</v>
      </c>
      <c r="U9836" s="14">
        <f t="shared" si="2150"/>
        <v>0</v>
      </c>
      <c r="V9836" s="14">
        <f t="shared" si="2151"/>
        <v>0</v>
      </c>
      <c r="W9836" s="14">
        <f t="shared" si="2155"/>
        <v>0</v>
      </c>
      <c r="X9836" s="14">
        <f t="shared" si="2156"/>
        <v>0</v>
      </c>
      <c r="Y9836" s="21">
        <f t="shared" si="2157"/>
        <v>0</v>
      </c>
    </row>
    <row r="9837" spans="3:25">
      <c r="C9837" s="20">
        <f t="shared" si="2149"/>
        <v>92</v>
      </c>
      <c r="D9837" s="41">
        <v>0</v>
      </c>
      <c r="E9837" s="41">
        <v>4</v>
      </c>
      <c r="F9837" s="41">
        <v>6</v>
      </c>
      <c r="G9837" s="41">
        <v>3</v>
      </c>
      <c r="H9837" s="41">
        <v>6</v>
      </c>
      <c r="I9837" s="41">
        <v>3</v>
      </c>
      <c r="J9837" s="41">
        <v>7</v>
      </c>
      <c r="K9837" s="41">
        <v>2</v>
      </c>
      <c r="L9837" s="14">
        <f t="shared" si="2152"/>
        <v>0.61881188118811536</v>
      </c>
      <c r="M9837" s="14">
        <f t="shared" si="2159"/>
        <v>1</v>
      </c>
      <c r="N9837" s="14">
        <v>1</v>
      </c>
      <c r="O9837" s="14"/>
      <c r="P9837" s="14"/>
      <c r="Q9837" s="14">
        <f t="shared" si="2153"/>
        <v>0</v>
      </c>
      <c r="R9837" s="14">
        <f t="shared" si="2154"/>
        <v>0</v>
      </c>
      <c r="S9837" s="14">
        <f t="shared" si="2160"/>
        <v>0</v>
      </c>
      <c r="T9837" s="14">
        <f t="shared" si="2158"/>
        <v>0</v>
      </c>
      <c r="U9837" s="14">
        <f t="shared" si="2150"/>
        <v>0</v>
      </c>
      <c r="V9837" s="14">
        <f t="shared" si="2151"/>
        <v>0</v>
      </c>
      <c r="W9837" s="14">
        <f t="shared" si="2155"/>
        <v>0</v>
      </c>
      <c r="X9837" s="14">
        <f t="shared" si="2156"/>
        <v>0</v>
      </c>
      <c r="Y9837" s="21">
        <f t="shared" si="2157"/>
        <v>0</v>
      </c>
    </row>
    <row r="9838" spans="3:25">
      <c r="C9838" s="20">
        <f t="shared" si="2149"/>
        <v>93</v>
      </c>
      <c r="D9838" s="41">
        <v>0</v>
      </c>
      <c r="E9838" s="41">
        <v>4</v>
      </c>
      <c r="F9838" s="41">
        <v>6</v>
      </c>
      <c r="G9838" s="41">
        <v>3</v>
      </c>
      <c r="H9838" s="41">
        <v>6</v>
      </c>
      <c r="I9838" s="41">
        <v>2</v>
      </c>
      <c r="J9838" s="41">
        <v>6</v>
      </c>
      <c r="K9838" s="41">
        <v>1</v>
      </c>
      <c r="L9838" s="14">
        <f t="shared" si="2152"/>
        <v>0.27366336633663124</v>
      </c>
      <c r="M9838" s="14">
        <f t="shared" si="2159"/>
        <v>1</v>
      </c>
      <c r="N9838" s="14">
        <v>1</v>
      </c>
      <c r="O9838" s="14"/>
      <c r="P9838" s="14"/>
      <c r="Q9838" s="14">
        <f t="shared" si="2153"/>
        <v>0</v>
      </c>
      <c r="R9838" s="14">
        <f t="shared" si="2154"/>
        <v>0</v>
      </c>
      <c r="S9838" s="14">
        <f t="shared" si="2160"/>
        <v>0</v>
      </c>
      <c r="T9838" s="14">
        <f t="shared" si="2158"/>
        <v>0</v>
      </c>
      <c r="U9838" s="14">
        <f t="shared" si="2150"/>
        <v>0</v>
      </c>
      <c r="V9838" s="14">
        <f t="shared" si="2151"/>
        <v>0</v>
      </c>
      <c r="W9838" s="14">
        <f t="shared" si="2155"/>
        <v>0</v>
      </c>
      <c r="X9838" s="14">
        <f t="shared" si="2156"/>
        <v>0</v>
      </c>
      <c r="Y9838" s="21">
        <f t="shared" si="2157"/>
        <v>0</v>
      </c>
    </row>
    <row r="9839" spans="3:25">
      <c r="C9839" s="20">
        <f t="shared" si="2149"/>
        <v>94</v>
      </c>
      <c r="D9839" s="41">
        <v>0</v>
      </c>
      <c r="E9839" s="41">
        <v>4</v>
      </c>
      <c r="F9839" s="41">
        <v>6</v>
      </c>
      <c r="G9839" s="41">
        <v>3</v>
      </c>
      <c r="H9839" s="41">
        <v>5</v>
      </c>
      <c r="I9839" s="41">
        <v>5</v>
      </c>
      <c r="J9839" s="41">
        <v>4</v>
      </c>
      <c r="K9839" s="41">
        <v>2</v>
      </c>
      <c r="L9839" s="14">
        <f t="shared" si="2152"/>
        <v>8.8316831683165731E-2</v>
      </c>
      <c r="M9839" s="14">
        <f t="shared" si="2159"/>
        <v>1</v>
      </c>
      <c r="N9839" s="14">
        <v>1</v>
      </c>
      <c r="O9839" s="14"/>
      <c r="P9839" s="14"/>
      <c r="Q9839" s="14">
        <f t="shared" si="2153"/>
        <v>0</v>
      </c>
      <c r="R9839" s="14">
        <f t="shared" si="2154"/>
        <v>0</v>
      </c>
      <c r="S9839" s="14">
        <f t="shared" si="2160"/>
        <v>0</v>
      </c>
      <c r="T9839" s="14">
        <f t="shared" si="2158"/>
        <v>0</v>
      </c>
      <c r="U9839" s="14">
        <f t="shared" si="2150"/>
        <v>0</v>
      </c>
      <c r="V9839" s="14">
        <f t="shared" si="2151"/>
        <v>0</v>
      </c>
      <c r="W9839" s="14">
        <f t="shared" si="2155"/>
        <v>0</v>
      </c>
      <c r="X9839" s="14">
        <f t="shared" si="2156"/>
        <v>0</v>
      </c>
      <c r="Y9839" s="21">
        <f t="shared" si="2157"/>
        <v>0</v>
      </c>
    </row>
    <row r="9840" spans="3:25">
      <c r="C9840" s="20">
        <f t="shared" si="2149"/>
        <v>95</v>
      </c>
      <c r="D9840" s="41">
        <v>0</v>
      </c>
      <c r="E9840" s="41">
        <v>4</v>
      </c>
      <c r="F9840" s="41">
        <v>6</v>
      </c>
      <c r="G9840" s="41">
        <v>3</v>
      </c>
      <c r="H9840" s="41">
        <v>6</v>
      </c>
      <c r="I9840" s="41">
        <v>1</v>
      </c>
      <c r="J9840" s="41">
        <v>4</v>
      </c>
      <c r="K9840" s="41">
        <v>4</v>
      </c>
      <c r="L9840" s="14">
        <f t="shared" si="2152"/>
        <v>6.8712871287125665E-2</v>
      </c>
      <c r="M9840" s="14">
        <f t="shared" si="2159"/>
        <v>1</v>
      </c>
      <c r="N9840" s="14">
        <v>1</v>
      </c>
      <c r="O9840" s="14"/>
      <c r="P9840" s="14"/>
      <c r="Q9840" s="14">
        <f t="shared" si="2153"/>
        <v>0</v>
      </c>
      <c r="R9840" s="14">
        <f t="shared" si="2154"/>
        <v>0</v>
      </c>
      <c r="S9840" s="14">
        <f t="shared" si="2160"/>
        <v>0</v>
      </c>
      <c r="T9840" s="14">
        <f t="shared" si="2158"/>
        <v>0</v>
      </c>
      <c r="U9840" s="14">
        <f t="shared" si="2150"/>
        <v>0</v>
      </c>
      <c r="V9840" s="14">
        <f t="shared" si="2151"/>
        <v>0</v>
      </c>
      <c r="W9840" s="14">
        <f t="shared" si="2155"/>
        <v>0</v>
      </c>
      <c r="X9840" s="14">
        <f t="shared" si="2156"/>
        <v>0</v>
      </c>
      <c r="Y9840" s="21">
        <f t="shared" si="2157"/>
        <v>0</v>
      </c>
    </row>
    <row r="9841" spans="3:25">
      <c r="C9841" s="20">
        <f t="shared" si="2149"/>
        <v>96</v>
      </c>
      <c r="D9841" s="41">
        <v>0</v>
      </c>
      <c r="E9841" s="41">
        <v>4</v>
      </c>
      <c r="F9841" s="41">
        <v>6</v>
      </c>
      <c r="G9841" s="41">
        <v>3</v>
      </c>
      <c r="H9841" s="41">
        <v>6</v>
      </c>
      <c r="I9841" s="41">
        <v>6</v>
      </c>
      <c r="J9841" s="41">
        <v>8</v>
      </c>
      <c r="K9841" s="41">
        <v>5</v>
      </c>
      <c r="L9841" s="14">
        <f t="shared" si="2152"/>
        <v>1.4372277227722705</v>
      </c>
      <c r="M9841" s="14">
        <f t="shared" si="2159"/>
        <v>1</v>
      </c>
      <c r="N9841" s="14">
        <v>1</v>
      </c>
      <c r="O9841" s="14"/>
      <c r="P9841" s="14"/>
      <c r="Q9841" s="14">
        <f t="shared" si="2153"/>
        <v>0</v>
      </c>
      <c r="R9841" s="14">
        <f t="shared" si="2154"/>
        <v>0</v>
      </c>
      <c r="S9841" s="14">
        <f t="shared" si="2160"/>
        <v>0</v>
      </c>
      <c r="T9841" s="14">
        <f t="shared" si="2158"/>
        <v>0</v>
      </c>
      <c r="U9841" s="14">
        <f t="shared" si="2150"/>
        <v>0</v>
      </c>
      <c r="V9841" s="14">
        <f t="shared" si="2151"/>
        <v>0</v>
      </c>
      <c r="W9841" s="14">
        <f t="shared" si="2155"/>
        <v>0</v>
      </c>
      <c r="X9841" s="14">
        <f t="shared" si="2156"/>
        <v>0</v>
      </c>
      <c r="Y9841" s="21">
        <f t="shared" si="2157"/>
        <v>0</v>
      </c>
    </row>
    <row r="9842" spans="3:25">
      <c r="C9842" s="20">
        <f t="shared" si="2149"/>
        <v>97</v>
      </c>
      <c r="D9842" s="41">
        <v>0</v>
      </c>
      <c r="E9842" s="41">
        <v>4</v>
      </c>
      <c r="F9842" s="41">
        <v>6</v>
      </c>
      <c r="G9842" s="41">
        <v>3</v>
      </c>
      <c r="H9842" s="41">
        <v>6</v>
      </c>
      <c r="I9842" s="41">
        <v>1</v>
      </c>
      <c r="J9842" s="41">
        <v>7</v>
      </c>
      <c r="K9842" s="41">
        <v>9</v>
      </c>
      <c r="L9842" s="14">
        <f t="shared" si="2152"/>
        <v>0.70514851485147823</v>
      </c>
      <c r="M9842" s="14">
        <f t="shared" si="2159"/>
        <v>1</v>
      </c>
      <c r="N9842" s="14">
        <v>1</v>
      </c>
      <c r="O9842" s="14"/>
      <c r="P9842" s="14"/>
      <c r="Q9842" s="14">
        <f t="shared" si="2153"/>
        <v>0</v>
      </c>
      <c r="R9842" s="14">
        <f t="shared" si="2154"/>
        <v>0</v>
      </c>
      <c r="S9842" s="14">
        <f t="shared" si="2160"/>
        <v>0</v>
      </c>
      <c r="T9842" s="14">
        <f t="shared" si="2158"/>
        <v>0</v>
      </c>
      <c r="U9842" s="14">
        <f t="shared" si="2150"/>
        <v>0</v>
      </c>
      <c r="V9842" s="14">
        <f t="shared" si="2151"/>
        <v>0</v>
      </c>
      <c r="W9842" s="14">
        <f t="shared" si="2155"/>
        <v>0</v>
      </c>
      <c r="X9842" s="14">
        <f t="shared" si="2156"/>
        <v>0</v>
      </c>
      <c r="Y9842" s="21">
        <f t="shared" si="2157"/>
        <v>0</v>
      </c>
    </row>
    <row r="9843" spans="3:25">
      <c r="C9843" s="20">
        <f t="shared" si="2149"/>
        <v>98</v>
      </c>
      <c r="D9843" s="41">
        <v>0</v>
      </c>
      <c r="E9843" s="41">
        <v>4</v>
      </c>
      <c r="F9843" s="41">
        <v>6</v>
      </c>
      <c r="G9843" s="41">
        <v>3</v>
      </c>
      <c r="H9843" s="41">
        <v>5</v>
      </c>
      <c r="I9843" s="41">
        <v>9</v>
      </c>
      <c r="J9843" s="41">
        <v>5</v>
      </c>
      <c r="K9843" s="41">
        <v>6</v>
      </c>
      <c r="L9843" s="14">
        <f t="shared" si="2152"/>
        <v>1.1433663366336582</v>
      </c>
      <c r="M9843" s="14">
        <f t="shared" si="2159"/>
        <v>1</v>
      </c>
      <c r="N9843" s="14">
        <v>1</v>
      </c>
      <c r="O9843" s="14"/>
      <c r="P9843" s="14"/>
      <c r="Q9843" s="14">
        <f t="shared" si="2153"/>
        <v>0</v>
      </c>
      <c r="R9843" s="14">
        <f t="shared" si="2154"/>
        <v>0</v>
      </c>
      <c r="S9843" s="14">
        <f t="shared" si="2160"/>
        <v>0</v>
      </c>
      <c r="T9843" s="14">
        <f t="shared" si="2158"/>
        <v>0</v>
      </c>
      <c r="U9843" s="14">
        <f t="shared" si="2150"/>
        <v>0</v>
      </c>
      <c r="V9843" s="14">
        <f t="shared" si="2151"/>
        <v>0</v>
      </c>
      <c r="W9843" s="14">
        <f t="shared" si="2155"/>
        <v>0</v>
      </c>
      <c r="X9843" s="14">
        <f t="shared" si="2156"/>
        <v>0</v>
      </c>
      <c r="Y9843" s="21">
        <f t="shared" si="2157"/>
        <v>0</v>
      </c>
    </row>
    <row r="9844" spans="3:25">
      <c r="C9844" s="20">
        <f t="shared" si="2149"/>
        <v>99</v>
      </c>
      <c r="D9844" s="41">
        <v>0</v>
      </c>
      <c r="E9844" s="41">
        <v>4</v>
      </c>
      <c r="F9844" s="41">
        <v>6</v>
      </c>
      <c r="G9844" s="41">
        <v>3</v>
      </c>
      <c r="H9844" s="41">
        <v>6</v>
      </c>
      <c r="I9844" s="41">
        <v>6</v>
      </c>
      <c r="J9844" s="41">
        <v>8</v>
      </c>
      <c r="K9844" s="41">
        <v>6</v>
      </c>
      <c r="L9844" s="14">
        <f t="shared" si="2152"/>
        <v>1.4994059405940519</v>
      </c>
      <c r="M9844" s="14">
        <f t="shared" si="2159"/>
        <v>1</v>
      </c>
      <c r="N9844" s="14">
        <v>1</v>
      </c>
      <c r="O9844" s="14"/>
      <c r="P9844" s="14"/>
      <c r="Q9844" s="14">
        <f t="shared" si="2153"/>
        <v>0</v>
      </c>
      <c r="R9844" s="14">
        <f t="shared" si="2154"/>
        <v>0</v>
      </c>
      <c r="S9844" s="14">
        <f t="shared" si="2160"/>
        <v>0</v>
      </c>
      <c r="T9844" s="14">
        <f t="shared" si="2158"/>
        <v>0</v>
      </c>
      <c r="U9844" s="14">
        <f t="shared" si="2150"/>
        <v>0</v>
      </c>
      <c r="V9844" s="14">
        <f t="shared" si="2151"/>
        <v>0</v>
      </c>
      <c r="W9844" s="14">
        <f t="shared" si="2155"/>
        <v>0</v>
      </c>
      <c r="X9844" s="14">
        <f t="shared" si="2156"/>
        <v>0</v>
      </c>
      <c r="Y9844" s="21">
        <f t="shared" si="2157"/>
        <v>0</v>
      </c>
    </row>
    <row r="9845" spans="3:25">
      <c r="C9845" s="20">
        <f t="shared" si="2149"/>
        <v>100</v>
      </c>
      <c r="D9845" s="41">
        <v>0</v>
      </c>
      <c r="E9845" s="41">
        <v>4</v>
      </c>
      <c r="F9845" s="41">
        <v>6</v>
      </c>
      <c r="G9845" s="41">
        <v>3</v>
      </c>
      <c r="H9845" s="41">
        <v>5</v>
      </c>
      <c r="I9845" s="41">
        <v>7</v>
      </c>
      <c r="J9845" s="41">
        <v>5</v>
      </c>
      <c r="K9845" s="41">
        <v>4</v>
      </c>
      <c r="L9845" s="14">
        <f t="shared" si="2152"/>
        <v>0.67009900990098537</v>
      </c>
      <c r="M9845" s="14">
        <f t="shared" si="2159"/>
        <v>1</v>
      </c>
      <c r="N9845" s="14">
        <v>1</v>
      </c>
      <c r="O9845" s="14"/>
      <c r="P9845" s="14"/>
      <c r="Q9845" s="14">
        <f t="shared" si="2153"/>
        <v>0</v>
      </c>
      <c r="R9845" s="14">
        <f t="shared" si="2154"/>
        <v>0</v>
      </c>
      <c r="S9845" s="14">
        <f t="shared" si="2160"/>
        <v>0</v>
      </c>
      <c r="T9845" s="14">
        <f t="shared" si="2158"/>
        <v>0</v>
      </c>
      <c r="U9845" s="14">
        <f t="shared" si="2150"/>
        <v>0</v>
      </c>
      <c r="V9845" s="14">
        <f t="shared" si="2151"/>
        <v>0</v>
      </c>
      <c r="W9845" s="14">
        <f t="shared" si="2155"/>
        <v>0</v>
      </c>
      <c r="X9845" s="14">
        <f t="shared" si="2156"/>
        <v>0</v>
      </c>
      <c r="Y9845" s="21">
        <f t="shared" si="2157"/>
        <v>0</v>
      </c>
    </row>
    <row r="9846" spans="3:25">
      <c r="C9846" s="22">
        <f t="shared" si="2149"/>
        <v>101</v>
      </c>
      <c r="D9846" s="36">
        <v>0</v>
      </c>
      <c r="E9846" s="36">
        <v>4</v>
      </c>
      <c r="F9846" s="36">
        <v>6</v>
      </c>
      <c r="G9846" s="36">
        <v>3</v>
      </c>
      <c r="H9846" s="36">
        <v>5</v>
      </c>
      <c r="I9846" s="36">
        <v>6</v>
      </c>
      <c r="J9846" s="36">
        <v>2</v>
      </c>
      <c r="K9846" s="36">
        <v>8</v>
      </c>
      <c r="L9846" s="14">
        <f t="shared" si="2152"/>
        <v>0.41881188118811252</v>
      </c>
      <c r="M9846" s="14">
        <f t="shared" si="2159"/>
        <v>1</v>
      </c>
      <c r="N9846" s="14">
        <v>1</v>
      </c>
      <c r="O9846" s="23"/>
      <c r="P9846" s="23"/>
      <c r="Q9846" s="14">
        <f t="shared" si="2153"/>
        <v>0</v>
      </c>
      <c r="R9846" s="14">
        <f t="shared" si="2154"/>
        <v>0</v>
      </c>
      <c r="S9846" s="14">
        <f t="shared" si="2160"/>
        <v>0</v>
      </c>
      <c r="T9846" s="14">
        <f t="shared" si="2158"/>
        <v>0</v>
      </c>
      <c r="U9846" s="14">
        <f t="shared" si="2150"/>
        <v>0</v>
      </c>
      <c r="V9846" s="14">
        <f t="shared" si="2151"/>
        <v>0</v>
      </c>
      <c r="W9846" s="14">
        <f t="shared" si="2155"/>
        <v>0</v>
      </c>
      <c r="X9846" s="14">
        <f t="shared" si="2156"/>
        <v>0</v>
      </c>
      <c r="Y9846" s="21">
        <f t="shared" si="2157"/>
        <v>0</v>
      </c>
    </row>
    <row r="9847" spans="3:25">
      <c r="O9847" s="15" t="s">
        <v>40</v>
      </c>
      <c r="P9847" s="16" t="s">
        <v>41</v>
      </c>
      <c r="Q9847" s="38">
        <f>SUM(Q9746:Q9846)</f>
        <v>0</v>
      </c>
      <c r="R9847" s="26">
        <f>AVERAGE(R9746:R9846)</f>
        <v>0</v>
      </c>
      <c r="S9847" s="25">
        <f t="shared" ref="S9847:Y9847" si="2161">AVERAGE(S9746:S9846)</f>
        <v>2.7480767936266251E-19</v>
      </c>
      <c r="T9847" s="24">
        <f t="shared" si="2161"/>
        <v>3.9603960396039639E-4</v>
      </c>
      <c r="U9847" s="26">
        <f t="shared" si="2161"/>
        <v>1.980198019801982E-4</v>
      </c>
      <c r="V9847" s="25">
        <f t="shared" si="2161"/>
        <v>3.9603960396039612E-4</v>
      </c>
      <c r="W9847" s="27">
        <f t="shared" si="2161"/>
        <v>-3.5643564356435649E-3</v>
      </c>
      <c r="X9847" s="24">
        <f t="shared" si="2161"/>
        <v>-2.178217821782178E-3</v>
      </c>
      <c r="Y9847" s="26">
        <f t="shared" si="2161"/>
        <v>-2.9702970297029703E-3</v>
      </c>
    </row>
    <row r="9848" spans="3:25">
      <c r="O9848" s="12" t="s">
        <v>42</v>
      </c>
      <c r="P9848" s="13" t="s">
        <v>43</v>
      </c>
      <c r="Q9848" s="39">
        <f>SUMSQ(Q9746:Q9846)</f>
        <v>48</v>
      </c>
    </row>
    <row r="9852" spans="3:25">
      <c r="C9852" s="59" t="s">
        <v>120</v>
      </c>
      <c r="D9852" s="60"/>
      <c r="E9852" s="61"/>
      <c r="F9852" s="7"/>
    </row>
    <row r="9853" spans="3:25">
      <c r="C9853" s="62"/>
      <c r="D9853" s="63"/>
      <c r="E9853" s="64"/>
      <c r="F9853" s="7"/>
    </row>
    <row r="9854" spans="3:25">
      <c r="F9854" s="7"/>
    </row>
    <row r="9855" spans="3:25">
      <c r="F9855" s="7"/>
    </row>
    <row r="9856" spans="3:25">
      <c r="F9856" s="7"/>
    </row>
    <row r="9857" spans="3:25">
      <c r="F9857" s="7"/>
    </row>
    <row r="9859" spans="3:25">
      <c r="Q9859" s="4"/>
    </row>
    <row r="9860" spans="3:25">
      <c r="C9860" s="6" t="s">
        <v>9</v>
      </c>
      <c r="D9860" s="6" t="s">
        <v>1</v>
      </c>
      <c r="E9860" s="6" t="s">
        <v>2</v>
      </c>
      <c r="F9860" s="6" t="s">
        <v>3</v>
      </c>
      <c r="G9860" s="6" t="s">
        <v>4</v>
      </c>
      <c r="H9860" s="6" t="s">
        <v>5</v>
      </c>
      <c r="I9860" s="6" t="s">
        <v>6</v>
      </c>
      <c r="J9860" s="6" t="s">
        <v>22</v>
      </c>
      <c r="K9860" s="6" t="s">
        <v>8</v>
      </c>
      <c r="L9860" s="4"/>
      <c r="M9860" s="4"/>
      <c r="N9860" s="4"/>
      <c r="O9860" s="4"/>
      <c r="P9860" s="4"/>
    </row>
    <row r="9861" spans="3:25">
      <c r="C9861" s="6">
        <v>-1</v>
      </c>
      <c r="D9861" s="6">
        <f>SUM(D9738,R9847)</f>
        <v>0.5</v>
      </c>
      <c r="E9861" s="6">
        <f>SUM(E9738,S9847)</f>
        <v>0.44376237623762371</v>
      </c>
      <c r="F9861" s="6">
        <f>SUM(F9738,T9847)</f>
        <v>0.45326732673267323</v>
      </c>
      <c r="G9861" s="6">
        <f>SUM(G9738,U9847)</f>
        <v>0.46554455445544551</v>
      </c>
      <c r="H9861" s="6">
        <f t="shared" ref="H9861:K9861" si="2162">SUM(H9738,V9847)</f>
        <v>0.55425742574257431</v>
      </c>
      <c r="I9861" s="6">
        <f t="shared" si="2162"/>
        <v>0.1708910891089106</v>
      </c>
      <c r="J9861" s="6">
        <f t="shared" si="2162"/>
        <v>0.10633663366336599</v>
      </c>
      <c r="K9861" s="6">
        <f t="shared" si="2162"/>
        <v>5.9207920792078816E-2</v>
      </c>
    </row>
    <row r="9864" spans="3:25">
      <c r="C9864" s="11" t="s">
        <v>23</v>
      </c>
      <c r="D9864" s="9">
        <v>4635370</v>
      </c>
    </row>
    <row r="9868" spans="3:25">
      <c r="C9868" s="17" t="s">
        <v>24</v>
      </c>
      <c r="D9868" s="18" t="s">
        <v>12</v>
      </c>
      <c r="E9868" s="18" t="s">
        <v>13</v>
      </c>
      <c r="F9868" s="18" t="s">
        <v>14</v>
      </c>
      <c r="G9868" s="18" t="s">
        <v>15</v>
      </c>
      <c r="H9868" s="18" t="s">
        <v>16</v>
      </c>
      <c r="I9868" s="18" t="s">
        <v>17</v>
      </c>
      <c r="J9868" s="18" t="s">
        <v>18</v>
      </c>
      <c r="K9868" s="18" t="s">
        <v>19</v>
      </c>
      <c r="L9868" s="18" t="s">
        <v>25</v>
      </c>
      <c r="M9868" s="18" t="s">
        <v>26</v>
      </c>
      <c r="N9868" s="18" t="s">
        <v>27</v>
      </c>
      <c r="O9868" s="18" t="s">
        <v>28</v>
      </c>
      <c r="P9868" s="18" t="s">
        <v>29</v>
      </c>
      <c r="Q9868" s="18" t="s">
        <v>30</v>
      </c>
      <c r="R9868" s="18" t="s">
        <v>31</v>
      </c>
      <c r="S9868" s="18" t="s">
        <v>32</v>
      </c>
      <c r="T9868" s="18" t="s">
        <v>33</v>
      </c>
      <c r="U9868" s="18" t="s">
        <v>34</v>
      </c>
      <c r="V9868" s="18" t="s">
        <v>35</v>
      </c>
      <c r="W9868" s="18" t="s">
        <v>36</v>
      </c>
      <c r="X9868" s="18" t="s">
        <v>37</v>
      </c>
      <c r="Y9868" s="19" t="s">
        <v>38</v>
      </c>
    </row>
    <row r="9869" spans="3:25">
      <c r="C9869" s="20">
        <v>1</v>
      </c>
      <c r="D9869" s="41">
        <v>0</v>
      </c>
      <c r="E9869" s="41">
        <v>4</v>
      </c>
      <c r="F9869" s="41">
        <v>6</v>
      </c>
      <c r="G9869" s="41">
        <v>3</v>
      </c>
      <c r="H9869" s="41">
        <v>5</v>
      </c>
      <c r="I9869" s="41">
        <v>3</v>
      </c>
      <c r="J9869" s="41">
        <v>0</v>
      </c>
      <c r="K9869" s="41">
        <v>7</v>
      </c>
      <c r="L9869" s="14">
        <f>SUM(D9869*$D$9861,E9869*$E$9861,F9869*$F$9861,G9869*$G$9861,H9869*$H$9861,I9869*$I$9861,J9869*$J$9861,K9869*$K$9861,$C$21)</f>
        <v>-0.41029702970297421</v>
      </c>
      <c r="M9869" s="14">
        <f>IF(L9869&gt;=0,1,-1)</f>
        <v>-1</v>
      </c>
      <c r="N9869" s="14">
        <v>-1</v>
      </c>
      <c r="O9869" s="14"/>
      <c r="P9869" s="14"/>
      <c r="Q9869" s="14">
        <f>SUM(N9869-M9869)</f>
        <v>0</v>
      </c>
      <c r="R9869" s="14">
        <f>($F$8*Q9869*D9869)</f>
        <v>0</v>
      </c>
      <c r="S9869" s="14">
        <f>($F$8*Q9869*E9869)</f>
        <v>0</v>
      </c>
      <c r="T9869" s="14">
        <f>($F$8*Q9869*F9869)</f>
        <v>0</v>
      </c>
      <c r="U9869" s="14">
        <f>($F$8*Q9869*G9869)</f>
        <v>0</v>
      </c>
      <c r="V9869" s="14">
        <f>($F$8*Q9869*H9869)</f>
        <v>0</v>
      </c>
      <c r="W9869" s="14">
        <f>($F$8*Q9869*I9869)</f>
        <v>0</v>
      </c>
      <c r="X9869" s="14">
        <f>($F$8*Q9869*J9869)</f>
        <v>0</v>
      </c>
      <c r="Y9869" s="21">
        <f>($F$8*Q9869*K9869)</f>
        <v>0</v>
      </c>
    </row>
    <row r="9870" spans="3:25">
      <c r="C9870" s="20">
        <v>2</v>
      </c>
      <c r="D9870" s="41">
        <v>0</v>
      </c>
      <c r="E9870" s="41">
        <v>4</v>
      </c>
      <c r="F9870" s="41">
        <v>6</v>
      </c>
      <c r="G9870" s="41">
        <v>3</v>
      </c>
      <c r="H9870" s="41">
        <v>5</v>
      </c>
      <c r="I9870" s="41">
        <v>2</v>
      </c>
      <c r="J9870" s="41">
        <v>4</v>
      </c>
      <c r="K9870" s="41">
        <v>8</v>
      </c>
      <c r="L9870" s="14">
        <f t="shared" ref="L9870:L9933" si="2163">SUM(D9870*$D$9861,E9870*$E$9861,F9870*$F$9861,G9870*$G$9861,H9870*$H$9861,I9870*$I$9861,J9870*$J$9861,K9870*$K$9861,$C$21)</f>
        <v>-9.6633663366342049E-2</v>
      </c>
      <c r="M9870" s="14">
        <f>IF(L9870&gt;=0,1,-1)</f>
        <v>-1</v>
      </c>
      <c r="N9870" s="14">
        <v>-1</v>
      </c>
      <c r="O9870" s="14"/>
      <c r="P9870" s="14"/>
      <c r="Q9870" s="14">
        <f t="shared" ref="Q9870:Q9933" si="2164">SUM(N9870-M9870)</f>
        <v>0</v>
      </c>
      <c r="R9870" s="14">
        <f t="shared" ref="R9870:R9933" si="2165">($F$8*Q9870*D9870)</f>
        <v>0</v>
      </c>
      <c r="S9870" s="14">
        <f t="shared" ref="S9870:S9933" si="2166">($F$8*Q9870*E9870)</f>
        <v>0</v>
      </c>
      <c r="T9870" s="14">
        <f t="shared" ref="T9870:T9933" si="2167">($F$8*Q9870*F9870)</f>
        <v>0</v>
      </c>
      <c r="U9870" s="14">
        <f t="shared" ref="U9870:U9933" si="2168">($F$8*Q9870*G9870)</f>
        <v>0</v>
      </c>
      <c r="V9870" s="14">
        <f t="shared" ref="V9870:V9933" si="2169">($F$8*Q9870*H9870)</f>
        <v>0</v>
      </c>
      <c r="W9870" s="14">
        <f t="shared" ref="W9870:W9933" si="2170">($F$8*Q9870*I9870)</f>
        <v>0</v>
      </c>
      <c r="X9870" s="14">
        <f t="shared" ref="X9870:X9933" si="2171">($F$8*Q9870*J9870)</f>
        <v>0</v>
      </c>
      <c r="Y9870" s="21">
        <f t="shared" ref="Y9870:Y9933" si="2172">($F$8*Q9870*K9870)</f>
        <v>0</v>
      </c>
    </row>
    <row r="9871" spans="3:25">
      <c r="C9871" s="20">
        <v>3</v>
      </c>
      <c r="D9871" s="41">
        <v>0</v>
      </c>
      <c r="E9871" s="41">
        <v>4</v>
      </c>
      <c r="F9871" s="41">
        <v>6</v>
      </c>
      <c r="G9871" s="41">
        <v>3</v>
      </c>
      <c r="H9871" s="41">
        <v>5</v>
      </c>
      <c r="I9871" s="41">
        <v>3</v>
      </c>
      <c r="J9871" s="41">
        <v>0</v>
      </c>
      <c r="K9871" s="41">
        <v>6</v>
      </c>
      <c r="L9871" s="14">
        <f t="shared" si="2163"/>
        <v>-0.46950495049505214</v>
      </c>
      <c r="M9871" s="14">
        <f>IF(L9871&gt;=0,1,-1)</f>
        <v>-1</v>
      </c>
      <c r="N9871" s="14">
        <v>-1</v>
      </c>
      <c r="O9871" s="14"/>
      <c r="P9871" s="14"/>
      <c r="Q9871" s="14">
        <f t="shared" si="2164"/>
        <v>0</v>
      </c>
      <c r="R9871" s="14">
        <f t="shared" si="2165"/>
        <v>0</v>
      </c>
      <c r="S9871" s="14">
        <f t="shared" si="2166"/>
        <v>0</v>
      </c>
      <c r="T9871" s="14">
        <f t="shared" si="2167"/>
        <v>0</v>
      </c>
      <c r="U9871" s="14">
        <f t="shared" si="2168"/>
        <v>0</v>
      </c>
      <c r="V9871" s="14">
        <f t="shared" si="2169"/>
        <v>0</v>
      </c>
      <c r="W9871" s="14">
        <f t="shared" si="2170"/>
        <v>0</v>
      </c>
      <c r="X9871" s="14">
        <f t="shared" si="2171"/>
        <v>0</v>
      </c>
      <c r="Y9871" s="21">
        <f t="shared" si="2172"/>
        <v>0</v>
      </c>
    </row>
    <row r="9872" spans="3:25">
      <c r="C9872" s="20">
        <v>4</v>
      </c>
      <c r="D9872" s="41">
        <v>0</v>
      </c>
      <c r="E9872" s="41">
        <v>4</v>
      </c>
      <c r="F9872" s="41">
        <v>6</v>
      </c>
      <c r="G9872" s="41">
        <v>3</v>
      </c>
      <c r="H9872" s="41">
        <v>5</v>
      </c>
      <c r="I9872" s="41">
        <v>2</v>
      </c>
      <c r="J9872" s="41">
        <v>0</v>
      </c>
      <c r="K9872" s="41">
        <v>1</v>
      </c>
      <c r="L9872" s="14">
        <f t="shared" si="2163"/>
        <v>-0.9364356435643586</v>
      </c>
      <c r="M9872" s="14">
        <f>IF(L9872&gt;=0,1,-1)</f>
        <v>-1</v>
      </c>
      <c r="N9872" s="14">
        <v>-1</v>
      </c>
      <c r="O9872" s="14"/>
      <c r="P9872" s="14"/>
      <c r="Q9872" s="14">
        <f t="shared" si="2164"/>
        <v>0</v>
      </c>
      <c r="R9872" s="14">
        <f t="shared" si="2165"/>
        <v>0</v>
      </c>
      <c r="S9872" s="14">
        <f t="shared" si="2166"/>
        <v>0</v>
      </c>
      <c r="T9872" s="14">
        <f>($F$8*Q9872*F9872)</f>
        <v>0</v>
      </c>
      <c r="U9872" s="14">
        <f t="shared" si="2168"/>
        <v>0</v>
      </c>
      <c r="V9872" s="14">
        <f t="shared" si="2169"/>
        <v>0</v>
      </c>
      <c r="W9872" s="14">
        <f t="shared" si="2170"/>
        <v>0</v>
      </c>
      <c r="X9872" s="14">
        <f t="shared" si="2171"/>
        <v>0</v>
      </c>
      <c r="Y9872" s="21">
        <f t="shared" si="2172"/>
        <v>0</v>
      </c>
    </row>
    <row r="9873" spans="3:25">
      <c r="C9873" s="20">
        <v>5</v>
      </c>
      <c r="D9873" s="41">
        <v>0</v>
      </c>
      <c r="E9873" s="41">
        <v>4</v>
      </c>
      <c r="F9873" s="41">
        <v>6</v>
      </c>
      <c r="G9873" s="41">
        <v>3</v>
      </c>
      <c r="H9873" s="41">
        <v>5</v>
      </c>
      <c r="I9873" s="41">
        <v>1</v>
      </c>
      <c r="J9873" s="41">
        <v>5</v>
      </c>
      <c r="K9873" s="41">
        <v>9</v>
      </c>
      <c r="L9873" s="14">
        <f t="shared" si="2163"/>
        <v>-0.10198019801980962</v>
      </c>
      <c r="M9873" s="14">
        <f>IF(L9873&gt;=0,1,-1)</f>
        <v>-1</v>
      </c>
      <c r="N9873" s="14">
        <v>-1</v>
      </c>
      <c r="O9873" s="14"/>
      <c r="P9873" s="14"/>
      <c r="Q9873" s="14">
        <f t="shared" si="2164"/>
        <v>0</v>
      </c>
      <c r="R9873" s="14">
        <f t="shared" si="2165"/>
        <v>0</v>
      </c>
      <c r="S9873" s="14">
        <f t="shared" si="2166"/>
        <v>0</v>
      </c>
      <c r="T9873" s="14">
        <f t="shared" ref="T9873:T9936" si="2173">($F$8*Q9873*F9873)</f>
        <v>0</v>
      </c>
      <c r="U9873" s="14">
        <f t="shared" si="2168"/>
        <v>0</v>
      </c>
      <c r="V9873" s="14">
        <f t="shared" si="2169"/>
        <v>0</v>
      </c>
      <c r="W9873" s="14">
        <f t="shared" si="2170"/>
        <v>0</v>
      </c>
      <c r="X9873" s="14">
        <f t="shared" si="2171"/>
        <v>0</v>
      </c>
      <c r="Y9873" s="21">
        <f t="shared" si="2172"/>
        <v>0</v>
      </c>
    </row>
    <row r="9874" spans="3:25">
      <c r="C9874" s="20">
        <v>6</v>
      </c>
      <c r="D9874" s="41">
        <v>0</v>
      </c>
      <c r="E9874" s="41">
        <v>4</v>
      </c>
      <c r="F9874" s="41">
        <v>6</v>
      </c>
      <c r="G9874" s="41">
        <v>3</v>
      </c>
      <c r="H9874" s="41">
        <v>5</v>
      </c>
      <c r="I9874" s="41">
        <v>2</v>
      </c>
      <c r="J9874" s="41">
        <v>3</v>
      </c>
      <c r="K9874" s="41">
        <v>8</v>
      </c>
      <c r="L9874" s="14">
        <f t="shared" si="2163"/>
        <v>-0.20297029702970804</v>
      </c>
      <c r="M9874" s="14">
        <f t="shared" ref="M9874:M9937" si="2174">IF(L9874&gt;=0,1,-1)</f>
        <v>-1</v>
      </c>
      <c r="N9874" s="14">
        <v>-1</v>
      </c>
      <c r="O9874" s="14"/>
      <c r="P9874" s="14"/>
      <c r="Q9874" s="14">
        <f t="shared" si="2164"/>
        <v>0</v>
      </c>
      <c r="R9874" s="14">
        <f t="shared" si="2165"/>
        <v>0</v>
      </c>
      <c r="S9874" s="14">
        <f t="shared" si="2166"/>
        <v>0</v>
      </c>
      <c r="T9874" s="14">
        <f t="shared" si="2173"/>
        <v>0</v>
      </c>
      <c r="U9874" s="14">
        <f t="shared" si="2168"/>
        <v>0</v>
      </c>
      <c r="V9874" s="14">
        <f t="shared" si="2169"/>
        <v>0</v>
      </c>
      <c r="W9874" s="14">
        <f t="shared" si="2170"/>
        <v>0</v>
      </c>
      <c r="X9874" s="14">
        <f t="shared" si="2171"/>
        <v>0</v>
      </c>
      <c r="Y9874" s="21">
        <f t="shared" si="2172"/>
        <v>0</v>
      </c>
    </row>
    <row r="9875" spans="3:25">
      <c r="C9875" s="20">
        <v>7</v>
      </c>
      <c r="D9875" s="41">
        <v>0</v>
      </c>
      <c r="E9875" s="41">
        <v>4</v>
      </c>
      <c r="F9875" s="41">
        <v>6</v>
      </c>
      <c r="G9875" s="41">
        <v>3</v>
      </c>
      <c r="H9875" s="41">
        <v>5</v>
      </c>
      <c r="I9875" s="41">
        <v>2</v>
      </c>
      <c r="J9875" s="41">
        <v>2</v>
      </c>
      <c r="K9875" s="41">
        <v>2</v>
      </c>
      <c r="L9875" s="14">
        <f t="shared" si="2163"/>
        <v>-0.66455445544554692</v>
      </c>
      <c r="M9875" s="14">
        <f>IF(L9875&gt;=0,1,-1)</f>
        <v>-1</v>
      </c>
      <c r="N9875" s="14">
        <v>-1</v>
      </c>
      <c r="O9875" s="14"/>
      <c r="P9875" s="14"/>
      <c r="Q9875" s="14">
        <f t="shared" si="2164"/>
        <v>0</v>
      </c>
      <c r="R9875" s="14">
        <f t="shared" si="2165"/>
        <v>0</v>
      </c>
      <c r="S9875" s="14">
        <f t="shared" si="2166"/>
        <v>0</v>
      </c>
      <c r="T9875" s="14">
        <f t="shared" si="2173"/>
        <v>0</v>
      </c>
      <c r="U9875" s="14">
        <f t="shared" si="2168"/>
        <v>0</v>
      </c>
      <c r="V9875" s="14">
        <f t="shared" si="2169"/>
        <v>0</v>
      </c>
      <c r="W9875" s="14">
        <f t="shared" si="2170"/>
        <v>0</v>
      </c>
      <c r="X9875" s="14">
        <f t="shared" si="2171"/>
        <v>0</v>
      </c>
      <c r="Y9875" s="21">
        <f t="shared" si="2172"/>
        <v>0</v>
      </c>
    </row>
    <row r="9876" spans="3:25">
      <c r="C9876" s="20">
        <v>8</v>
      </c>
      <c r="D9876" s="41">
        <v>0</v>
      </c>
      <c r="E9876" s="41">
        <v>4</v>
      </c>
      <c r="F9876" s="41">
        <v>6</v>
      </c>
      <c r="G9876" s="41">
        <v>3</v>
      </c>
      <c r="H9876" s="41">
        <v>5</v>
      </c>
      <c r="I9876" s="41">
        <v>3</v>
      </c>
      <c r="J9876" s="41">
        <v>1</v>
      </c>
      <c r="K9876" s="41">
        <v>9</v>
      </c>
      <c r="L9876" s="14">
        <f t="shared" si="2163"/>
        <v>-0.18554455445545059</v>
      </c>
      <c r="M9876" s="14">
        <f t="shared" ref="M9876:M9939" si="2175">IF(L9876&gt;=0,1,-1)</f>
        <v>-1</v>
      </c>
      <c r="N9876" s="14">
        <v>-1</v>
      </c>
      <c r="O9876" s="14"/>
      <c r="P9876" s="14"/>
      <c r="Q9876" s="14">
        <f t="shared" si="2164"/>
        <v>0</v>
      </c>
      <c r="R9876" s="14">
        <f t="shared" si="2165"/>
        <v>0</v>
      </c>
      <c r="S9876" s="14">
        <f t="shared" si="2166"/>
        <v>0</v>
      </c>
      <c r="T9876" s="14">
        <f t="shared" si="2173"/>
        <v>0</v>
      </c>
      <c r="U9876" s="14">
        <f t="shared" si="2168"/>
        <v>0</v>
      </c>
      <c r="V9876" s="14">
        <f t="shared" si="2169"/>
        <v>0</v>
      </c>
      <c r="W9876" s="14">
        <f t="shared" si="2170"/>
        <v>0</v>
      </c>
      <c r="X9876" s="14">
        <f t="shared" si="2171"/>
        <v>0</v>
      </c>
      <c r="Y9876" s="21">
        <f t="shared" si="2172"/>
        <v>0</v>
      </c>
    </row>
    <row r="9877" spans="3:25">
      <c r="C9877" s="20">
        <f>SUM(C9876+1)</f>
        <v>9</v>
      </c>
      <c r="D9877" s="41">
        <v>0</v>
      </c>
      <c r="E9877" s="41">
        <v>4</v>
      </c>
      <c r="F9877" s="41">
        <v>6</v>
      </c>
      <c r="G9877" s="41">
        <v>3</v>
      </c>
      <c r="H9877" s="41">
        <v>5</v>
      </c>
      <c r="I9877" s="41">
        <v>3</v>
      </c>
      <c r="J9877" s="41">
        <v>1</v>
      </c>
      <c r="K9877" s="41">
        <v>7</v>
      </c>
      <c r="L9877" s="14">
        <f t="shared" si="2163"/>
        <v>-0.30396039603960645</v>
      </c>
      <c r="M9877" s="14">
        <f t="shared" si="2175"/>
        <v>-1</v>
      </c>
      <c r="N9877" s="14">
        <v>-1</v>
      </c>
      <c r="O9877" s="14"/>
      <c r="P9877" s="14"/>
      <c r="Q9877" s="14">
        <f t="shared" si="2164"/>
        <v>0</v>
      </c>
      <c r="R9877" s="14">
        <f t="shared" si="2165"/>
        <v>0</v>
      </c>
      <c r="S9877" s="14">
        <f t="shared" si="2166"/>
        <v>0</v>
      </c>
      <c r="T9877" s="14">
        <f t="shared" si="2173"/>
        <v>0</v>
      </c>
      <c r="U9877" s="14">
        <f t="shared" si="2168"/>
        <v>0</v>
      </c>
      <c r="V9877" s="14">
        <f t="shared" si="2169"/>
        <v>0</v>
      </c>
      <c r="W9877" s="14">
        <f t="shared" si="2170"/>
        <v>0</v>
      </c>
      <c r="X9877" s="14">
        <f t="shared" si="2171"/>
        <v>0</v>
      </c>
      <c r="Y9877" s="21">
        <f t="shared" si="2172"/>
        <v>0</v>
      </c>
    </row>
    <row r="9878" spans="3:25">
      <c r="C9878" s="20">
        <f>SUM(C9877+1)</f>
        <v>10</v>
      </c>
      <c r="D9878" s="41">
        <v>0</v>
      </c>
      <c r="E9878" s="41">
        <v>4</v>
      </c>
      <c r="F9878" s="41">
        <v>6</v>
      </c>
      <c r="G9878" s="41">
        <v>3</v>
      </c>
      <c r="H9878" s="41">
        <v>4</v>
      </c>
      <c r="I9878" s="41">
        <v>1</v>
      </c>
      <c r="J9878" s="41">
        <v>2</v>
      </c>
      <c r="K9878" s="41">
        <v>0</v>
      </c>
      <c r="L9878" s="14">
        <f t="shared" si="2163"/>
        <v>-1.5081188118811895</v>
      </c>
      <c r="M9878" s="14">
        <f t="shared" si="2175"/>
        <v>-1</v>
      </c>
      <c r="N9878" s="14">
        <v>-1</v>
      </c>
      <c r="O9878" s="14"/>
      <c r="P9878" s="14"/>
      <c r="Q9878" s="14">
        <f t="shared" si="2164"/>
        <v>0</v>
      </c>
      <c r="R9878" s="14">
        <f t="shared" si="2165"/>
        <v>0</v>
      </c>
      <c r="S9878" s="14">
        <f t="shared" si="2166"/>
        <v>0</v>
      </c>
      <c r="T9878" s="14">
        <f t="shared" si="2173"/>
        <v>0</v>
      </c>
      <c r="U9878" s="14">
        <f t="shared" si="2168"/>
        <v>0</v>
      </c>
      <c r="V9878" s="14">
        <f t="shared" si="2169"/>
        <v>0</v>
      </c>
      <c r="W9878" s="14">
        <f t="shared" si="2170"/>
        <v>0</v>
      </c>
      <c r="X9878" s="14">
        <f t="shared" si="2171"/>
        <v>0</v>
      </c>
      <c r="Y9878" s="21">
        <f t="shared" si="2172"/>
        <v>0</v>
      </c>
    </row>
    <row r="9879" spans="3:25">
      <c r="C9879" s="20">
        <f t="shared" ref="C9879:C9905" si="2176">SUM(C9878+1)</f>
        <v>11</v>
      </c>
      <c r="D9879" s="41">
        <v>0</v>
      </c>
      <c r="E9879" s="41">
        <v>4</v>
      </c>
      <c r="F9879" s="41">
        <v>6</v>
      </c>
      <c r="G9879" s="41">
        <v>3</v>
      </c>
      <c r="H9879" s="41">
        <v>5</v>
      </c>
      <c r="I9879" s="41">
        <v>2</v>
      </c>
      <c r="J9879" s="41">
        <v>0</v>
      </c>
      <c r="K9879" s="41">
        <v>4</v>
      </c>
      <c r="L9879" s="14">
        <f t="shared" si="2163"/>
        <v>-0.75881188118812126</v>
      </c>
      <c r="M9879" s="14">
        <f t="shared" si="2175"/>
        <v>-1</v>
      </c>
      <c r="N9879" s="14">
        <v>-1</v>
      </c>
      <c r="O9879" s="14"/>
      <c r="P9879" s="14"/>
      <c r="Q9879" s="14">
        <f t="shared" si="2164"/>
        <v>0</v>
      </c>
      <c r="R9879" s="14">
        <f t="shared" si="2165"/>
        <v>0</v>
      </c>
      <c r="S9879" s="14">
        <f t="shared" si="2166"/>
        <v>0</v>
      </c>
      <c r="T9879" s="14">
        <f t="shared" si="2173"/>
        <v>0</v>
      </c>
      <c r="U9879" s="14">
        <f t="shared" si="2168"/>
        <v>0</v>
      </c>
      <c r="V9879" s="14">
        <f t="shared" si="2169"/>
        <v>0</v>
      </c>
      <c r="W9879" s="14">
        <f t="shared" si="2170"/>
        <v>0</v>
      </c>
      <c r="X9879" s="14">
        <f t="shared" si="2171"/>
        <v>0</v>
      </c>
      <c r="Y9879" s="21">
        <f t="shared" si="2172"/>
        <v>0</v>
      </c>
    </row>
    <row r="9880" spans="3:25">
      <c r="C9880" s="20">
        <f t="shared" si="2176"/>
        <v>12</v>
      </c>
      <c r="D9880" s="41">
        <v>0</v>
      </c>
      <c r="E9880" s="41">
        <v>4</v>
      </c>
      <c r="F9880" s="41">
        <v>6</v>
      </c>
      <c r="G9880" s="41">
        <v>3</v>
      </c>
      <c r="H9880" s="41">
        <v>5</v>
      </c>
      <c r="I9880" s="41">
        <v>0</v>
      </c>
      <c r="J9880" s="41">
        <v>0</v>
      </c>
      <c r="K9880" s="41">
        <v>2</v>
      </c>
      <c r="L9880" s="14">
        <f t="shared" si="2163"/>
        <v>-1.2190099009901001</v>
      </c>
      <c r="M9880" s="14">
        <f t="shared" si="2175"/>
        <v>-1</v>
      </c>
      <c r="N9880" s="14">
        <v>-1</v>
      </c>
      <c r="O9880" s="14"/>
      <c r="P9880" s="14"/>
      <c r="Q9880" s="14">
        <f t="shared" si="2164"/>
        <v>0</v>
      </c>
      <c r="R9880" s="14">
        <f t="shared" si="2165"/>
        <v>0</v>
      </c>
      <c r="S9880" s="14">
        <f>($F$8*Q9880*E9880)</f>
        <v>0</v>
      </c>
      <c r="T9880" s="14">
        <f t="shared" si="2173"/>
        <v>0</v>
      </c>
      <c r="U9880" s="14">
        <f t="shared" si="2168"/>
        <v>0</v>
      </c>
      <c r="V9880" s="14">
        <f t="shared" si="2169"/>
        <v>0</v>
      </c>
      <c r="W9880" s="14">
        <f t="shared" si="2170"/>
        <v>0</v>
      </c>
      <c r="X9880" s="14">
        <f t="shared" si="2171"/>
        <v>0</v>
      </c>
      <c r="Y9880" s="21">
        <f t="shared" si="2172"/>
        <v>0</v>
      </c>
    </row>
    <row r="9881" spans="3:25">
      <c r="C9881" s="20">
        <f t="shared" si="2176"/>
        <v>13</v>
      </c>
      <c r="D9881" s="41">
        <v>0</v>
      </c>
      <c r="E9881" s="41">
        <v>4</v>
      </c>
      <c r="F9881" s="41">
        <v>6</v>
      </c>
      <c r="G9881" s="41">
        <v>3</v>
      </c>
      <c r="H9881" s="41">
        <v>5</v>
      </c>
      <c r="I9881" s="41">
        <v>2</v>
      </c>
      <c r="J9881" s="41">
        <v>5</v>
      </c>
      <c r="K9881" s="41">
        <v>1</v>
      </c>
      <c r="L9881" s="14">
        <f t="shared" si="2163"/>
        <v>-0.40475247524752689</v>
      </c>
      <c r="M9881" s="14">
        <f t="shared" si="2175"/>
        <v>-1</v>
      </c>
      <c r="N9881" s="14">
        <v>-1</v>
      </c>
      <c r="O9881" s="14"/>
      <c r="P9881" s="14"/>
      <c r="Q9881" s="14">
        <f t="shared" si="2164"/>
        <v>0</v>
      </c>
      <c r="R9881" s="14">
        <f t="shared" si="2165"/>
        <v>0</v>
      </c>
      <c r="S9881" s="14">
        <f t="shared" ref="S9881:S9944" si="2177">($F$8*Q9881*E9881)</f>
        <v>0</v>
      </c>
      <c r="T9881" s="14">
        <f t="shared" si="2173"/>
        <v>0</v>
      </c>
      <c r="U9881" s="14">
        <f t="shared" si="2168"/>
        <v>0</v>
      </c>
      <c r="V9881" s="14">
        <f t="shared" si="2169"/>
        <v>0</v>
      </c>
      <c r="W9881" s="14">
        <f t="shared" si="2170"/>
        <v>0</v>
      </c>
      <c r="X9881" s="14">
        <f t="shared" si="2171"/>
        <v>0</v>
      </c>
      <c r="Y9881" s="21">
        <f t="shared" si="2172"/>
        <v>0</v>
      </c>
    </row>
    <row r="9882" spans="3:25">
      <c r="C9882" s="20">
        <f t="shared" si="2176"/>
        <v>14</v>
      </c>
      <c r="D9882" s="41">
        <v>0</v>
      </c>
      <c r="E9882" s="41">
        <v>4</v>
      </c>
      <c r="F9882" s="41">
        <v>6</v>
      </c>
      <c r="G9882" s="41">
        <v>3</v>
      </c>
      <c r="H9882" s="41">
        <v>4</v>
      </c>
      <c r="I9882" s="41">
        <v>9</v>
      </c>
      <c r="J9882" s="41">
        <v>8</v>
      </c>
      <c r="K9882" s="41">
        <v>3</v>
      </c>
      <c r="L9882" s="14">
        <f t="shared" si="2163"/>
        <v>0.67465346534652681</v>
      </c>
      <c r="M9882" s="14">
        <f t="shared" si="2175"/>
        <v>1</v>
      </c>
      <c r="N9882" s="14">
        <v>-1</v>
      </c>
      <c r="O9882" s="14"/>
      <c r="P9882" s="14"/>
      <c r="Q9882" s="14">
        <f t="shared" si="2164"/>
        <v>-2</v>
      </c>
      <c r="R9882" s="14">
        <f t="shared" si="2165"/>
        <v>0</v>
      </c>
      <c r="S9882" s="14">
        <f t="shared" si="2177"/>
        <v>-0.08</v>
      </c>
      <c r="T9882" s="14">
        <f t="shared" si="2173"/>
        <v>-0.12</v>
      </c>
      <c r="U9882" s="14">
        <f t="shared" si="2168"/>
        <v>-0.06</v>
      </c>
      <c r="V9882" s="14">
        <f t="shared" si="2169"/>
        <v>-0.08</v>
      </c>
      <c r="W9882" s="14">
        <f t="shared" si="2170"/>
        <v>-0.18</v>
      </c>
      <c r="X9882" s="14">
        <f t="shared" si="2171"/>
        <v>-0.16</v>
      </c>
      <c r="Y9882" s="21">
        <f t="shared" si="2172"/>
        <v>-0.06</v>
      </c>
    </row>
    <row r="9883" spans="3:25">
      <c r="C9883" s="20">
        <f t="shared" si="2176"/>
        <v>15</v>
      </c>
      <c r="D9883" s="41">
        <v>0</v>
      </c>
      <c r="E9883" s="41">
        <v>4</v>
      </c>
      <c r="F9883" s="41">
        <v>6</v>
      </c>
      <c r="G9883" s="41">
        <v>3</v>
      </c>
      <c r="H9883" s="41">
        <v>4</v>
      </c>
      <c r="I9883" s="41">
        <v>6</v>
      </c>
      <c r="J9883" s="41">
        <v>1</v>
      </c>
      <c r="K9883" s="41">
        <v>2</v>
      </c>
      <c r="L9883" s="14">
        <f t="shared" si="2163"/>
        <v>-0.64158415841584393</v>
      </c>
      <c r="M9883" s="14">
        <f t="shared" si="2175"/>
        <v>-1</v>
      </c>
      <c r="N9883" s="14">
        <v>-1</v>
      </c>
      <c r="O9883" s="14"/>
      <c r="P9883" s="14"/>
      <c r="Q9883" s="14">
        <f t="shared" si="2164"/>
        <v>0</v>
      </c>
      <c r="R9883" s="14">
        <f t="shared" si="2165"/>
        <v>0</v>
      </c>
      <c r="S9883" s="14">
        <f t="shared" si="2177"/>
        <v>0</v>
      </c>
      <c r="T9883" s="14">
        <f t="shared" si="2173"/>
        <v>0</v>
      </c>
      <c r="U9883" s="14">
        <f t="shared" si="2168"/>
        <v>0</v>
      </c>
      <c r="V9883" s="14">
        <f t="shared" si="2169"/>
        <v>0</v>
      </c>
      <c r="W9883" s="14">
        <f t="shared" si="2170"/>
        <v>0</v>
      </c>
      <c r="X9883" s="14">
        <f t="shared" si="2171"/>
        <v>0</v>
      </c>
      <c r="Y9883" s="21">
        <f t="shared" si="2172"/>
        <v>0</v>
      </c>
    </row>
    <row r="9884" spans="3:25">
      <c r="C9884" s="20">
        <f t="shared" si="2176"/>
        <v>16</v>
      </c>
      <c r="D9884" s="41">
        <v>0</v>
      </c>
      <c r="E9884" s="41">
        <v>4</v>
      </c>
      <c r="F9884" s="41">
        <v>6</v>
      </c>
      <c r="G9884" s="41">
        <v>3</v>
      </c>
      <c r="H9884" s="41">
        <v>4</v>
      </c>
      <c r="I9884" s="41">
        <v>8</v>
      </c>
      <c r="J9884" s="41">
        <v>6</v>
      </c>
      <c r="K9884" s="41">
        <v>2</v>
      </c>
      <c r="L9884" s="14">
        <f t="shared" si="2163"/>
        <v>0.2318811881188072</v>
      </c>
      <c r="M9884" s="14">
        <f t="shared" si="2175"/>
        <v>1</v>
      </c>
      <c r="N9884" s="14">
        <v>-1</v>
      </c>
      <c r="O9884" s="14"/>
      <c r="P9884" s="14"/>
      <c r="Q9884" s="14">
        <f t="shared" si="2164"/>
        <v>-2</v>
      </c>
      <c r="R9884" s="14">
        <f t="shared" si="2165"/>
        <v>0</v>
      </c>
      <c r="S9884" s="14">
        <f t="shared" si="2177"/>
        <v>-0.08</v>
      </c>
      <c r="T9884" s="14">
        <f t="shared" si="2173"/>
        <v>-0.12</v>
      </c>
      <c r="U9884" s="14">
        <f t="shared" si="2168"/>
        <v>-0.06</v>
      </c>
      <c r="V9884" s="14">
        <f t="shared" si="2169"/>
        <v>-0.08</v>
      </c>
      <c r="W9884" s="14">
        <f t="shared" si="2170"/>
        <v>-0.16</v>
      </c>
      <c r="X9884" s="14">
        <f t="shared" si="2171"/>
        <v>-0.12</v>
      </c>
      <c r="Y9884" s="21">
        <f t="shared" si="2172"/>
        <v>-0.04</v>
      </c>
    </row>
    <row r="9885" spans="3:25">
      <c r="C9885" s="20">
        <f t="shared" si="2176"/>
        <v>17</v>
      </c>
      <c r="D9885" s="41">
        <v>0</v>
      </c>
      <c r="E9885" s="41">
        <v>4</v>
      </c>
      <c r="F9885" s="41">
        <v>6</v>
      </c>
      <c r="G9885" s="41">
        <v>3</v>
      </c>
      <c r="H9885" s="41">
        <v>4</v>
      </c>
      <c r="I9885" s="41">
        <v>5</v>
      </c>
      <c r="J9885" s="41">
        <v>8</v>
      </c>
      <c r="K9885" s="41">
        <v>4</v>
      </c>
      <c r="L9885" s="14">
        <f t="shared" si="2163"/>
        <v>5.0297029702964124E-2</v>
      </c>
      <c r="M9885" s="14">
        <f t="shared" si="2175"/>
        <v>1</v>
      </c>
      <c r="N9885" s="14">
        <v>-1</v>
      </c>
      <c r="O9885" s="14"/>
      <c r="P9885" s="14"/>
      <c r="Q9885" s="14">
        <f t="shared" si="2164"/>
        <v>-2</v>
      </c>
      <c r="R9885" s="14">
        <f t="shared" si="2165"/>
        <v>0</v>
      </c>
      <c r="S9885" s="14">
        <f t="shared" si="2177"/>
        <v>-0.08</v>
      </c>
      <c r="T9885" s="14">
        <f t="shared" si="2173"/>
        <v>-0.12</v>
      </c>
      <c r="U9885" s="14">
        <f t="shared" si="2168"/>
        <v>-0.06</v>
      </c>
      <c r="V9885" s="14">
        <f t="shared" si="2169"/>
        <v>-0.08</v>
      </c>
      <c r="W9885" s="14">
        <f t="shared" si="2170"/>
        <v>-0.1</v>
      </c>
      <c r="X9885" s="14">
        <f t="shared" si="2171"/>
        <v>-0.16</v>
      </c>
      <c r="Y9885" s="21">
        <f t="shared" si="2172"/>
        <v>-0.08</v>
      </c>
    </row>
    <row r="9886" spans="3:25">
      <c r="C9886" s="20">
        <f t="shared" si="2176"/>
        <v>18</v>
      </c>
      <c r="D9886" s="41">
        <v>0</v>
      </c>
      <c r="E9886" s="41">
        <v>4</v>
      </c>
      <c r="F9886" s="41">
        <v>6</v>
      </c>
      <c r="G9886" s="41">
        <v>3</v>
      </c>
      <c r="H9886" s="41">
        <v>4</v>
      </c>
      <c r="I9886" s="41">
        <v>6</v>
      </c>
      <c r="J9886" s="41">
        <v>1</v>
      </c>
      <c r="K9886" s="41">
        <v>2</v>
      </c>
      <c r="L9886" s="14">
        <f t="shared" si="2163"/>
        <v>-0.64158415841584393</v>
      </c>
      <c r="M9886" s="14">
        <f t="shared" si="2175"/>
        <v>-1</v>
      </c>
      <c r="N9886" s="14">
        <v>-1</v>
      </c>
      <c r="O9886" s="14"/>
      <c r="P9886" s="14"/>
      <c r="Q9886" s="14">
        <f t="shared" si="2164"/>
        <v>0</v>
      </c>
      <c r="R9886" s="14">
        <f t="shared" si="2165"/>
        <v>0</v>
      </c>
      <c r="S9886" s="14">
        <f t="shared" si="2177"/>
        <v>0</v>
      </c>
      <c r="T9886" s="14">
        <f t="shared" si="2173"/>
        <v>0</v>
      </c>
      <c r="U9886" s="14">
        <f t="shared" si="2168"/>
        <v>0</v>
      </c>
      <c r="V9886" s="14">
        <f t="shared" si="2169"/>
        <v>0</v>
      </c>
      <c r="W9886" s="14">
        <f t="shared" si="2170"/>
        <v>0</v>
      </c>
      <c r="X9886" s="14">
        <f t="shared" si="2171"/>
        <v>0</v>
      </c>
      <c r="Y9886" s="21">
        <f t="shared" si="2172"/>
        <v>0</v>
      </c>
    </row>
    <row r="9887" spans="3:25">
      <c r="C9887" s="20">
        <f t="shared" si="2176"/>
        <v>19</v>
      </c>
      <c r="D9887" s="41">
        <v>0</v>
      </c>
      <c r="E9887" s="41">
        <v>4</v>
      </c>
      <c r="F9887" s="41">
        <v>6</v>
      </c>
      <c r="G9887" s="41">
        <v>3</v>
      </c>
      <c r="H9887" s="41">
        <v>4</v>
      </c>
      <c r="I9887" s="41">
        <v>3</v>
      </c>
      <c r="J9887" s="41">
        <v>9</v>
      </c>
      <c r="K9887" s="41">
        <v>8</v>
      </c>
      <c r="L9887" s="14">
        <f t="shared" si="2163"/>
        <v>5.1683168316825956E-2</v>
      </c>
      <c r="M9887" s="14">
        <f t="shared" si="2175"/>
        <v>1</v>
      </c>
      <c r="N9887" s="14">
        <v>-1</v>
      </c>
      <c r="O9887" s="14"/>
      <c r="P9887" s="14"/>
      <c r="Q9887" s="14">
        <f t="shared" si="2164"/>
        <v>-2</v>
      </c>
      <c r="R9887" s="14">
        <f t="shared" si="2165"/>
        <v>0</v>
      </c>
      <c r="S9887" s="14">
        <f t="shared" si="2177"/>
        <v>-0.08</v>
      </c>
      <c r="T9887" s="14">
        <f t="shared" si="2173"/>
        <v>-0.12</v>
      </c>
      <c r="U9887" s="14">
        <f t="shared" si="2168"/>
        <v>-0.06</v>
      </c>
      <c r="V9887" s="14">
        <f t="shared" si="2169"/>
        <v>-0.08</v>
      </c>
      <c r="W9887" s="14">
        <f t="shared" si="2170"/>
        <v>-0.06</v>
      </c>
      <c r="X9887" s="14">
        <f t="shared" si="2171"/>
        <v>-0.18</v>
      </c>
      <c r="Y9887" s="21">
        <f t="shared" si="2172"/>
        <v>-0.16</v>
      </c>
    </row>
    <row r="9888" spans="3:25">
      <c r="C9888" s="20">
        <f t="shared" si="2176"/>
        <v>20</v>
      </c>
      <c r="D9888" s="41">
        <v>0</v>
      </c>
      <c r="E9888" s="41">
        <v>4</v>
      </c>
      <c r="F9888" s="41">
        <v>6</v>
      </c>
      <c r="G9888" s="41">
        <v>3</v>
      </c>
      <c r="H9888" s="41">
        <v>4</v>
      </c>
      <c r="I9888" s="41">
        <v>3</v>
      </c>
      <c r="J9888" s="41">
        <v>7</v>
      </c>
      <c r="K9888" s="41">
        <v>6</v>
      </c>
      <c r="L9888" s="14">
        <f t="shared" si="2163"/>
        <v>-0.27940594059406365</v>
      </c>
      <c r="M9888" s="14">
        <f t="shared" si="2175"/>
        <v>-1</v>
      </c>
      <c r="N9888" s="14">
        <v>-1</v>
      </c>
      <c r="O9888" s="14"/>
      <c r="P9888" s="14"/>
      <c r="Q9888" s="14">
        <f t="shared" si="2164"/>
        <v>0</v>
      </c>
      <c r="R9888" s="14">
        <f t="shared" si="2165"/>
        <v>0</v>
      </c>
      <c r="S9888" s="14">
        <f t="shared" si="2177"/>
        <v>0</v>
      </c>
      <c r="T9888" s="14">
        <f t="shared" si="2173"/>
        <v>0</v>
      </c>
      <c r="U9888" s="14">
        <f t="shared" si="2168"/>
        <v>0</v>
      </c>
      <c r="V9888" s="14">
        <f t="shared" si="2169"/>
        <v>0</v>
      </c>
      <c r="W9888" s="14">
        <f t="shared" si="2170"/>
        <v>0</v>
      </c>
      <c r="X9888" s="14">
        <f t="shared" si="2171"/>
        <v>0</v>
      </c>
      <c r="Y9888" s="21">
        <f t="shared" si="2172"/>
        <v>0</v>
      </c>
    </row>
    <row r="9889" spans="3:25">
      <c r="C9889" s="20">
        <f t="shared" si="2176"/>
        <v>21</v>
      </c>
      <c r="D9889" s="41">
        <v>0</v>
      </c>
      <c r="E9889" s="41">
        <v>4</v>
      </c>
      <c r="F9889" s="41">
        <v>6</v>
      </c>
      <c r="G9889" s="41">
        <v>3</v>
      </c>
      <c r="H9889" s="41">
        <v>4</v>
      </c>
      <c r="I9889" s="41">
        <v>4</v>
      </c>
      <c r="J9889" s="41">
        <v>8</v>
      </c>
      <c r="K9889" s="41">
        <v>4</v>
      </c>
      <c r="L9889" s="14">
        <f t="shared" si="2163"/>
        <v>-0.12059405940594559</v>
      </c>
      <c r="M9889" s="14">
        <f t="shared" si="2175"/>
        <v>-1</v>
      </c>
      <c r="N9889" s="14">
        <v>-1</v>
      </c>
      <c r="O9889" s="14"/>
      <c r="P9889" s="14"/>
      <c r="Q9889" s="14">
        <f t="shared" si="2164"/>
        <v>0</v>
      </c>
      <c r="R9889" s="14">
        <f t="shared" si="2165"/>
        <v>0</v>
      </c>
      <c r="S9889" s="14">
        <f t="shared" si="2177"/>
        <v>0</v>
      </c>
      <c r="T9889" s="14">
        <f t="shared" si="2173"/>
        <v>0</v>
      </c>
      <c r="U9889" s="14">
        <f t="shared" si="2168"/>
        <v>0</v>
      </c>
      <c r="V9889" s="14">
        <f t="shared" si="2169"/>
        <v>0</v>
      </c>
      <c r="W9889" s="14">
        <f t="shared" si="2170"/>
        <v>0</v>
      </c>
      <c r="X9889" s="14">
        <f t="shared" si="2171"/>
        <v>0</v>
      </c>
      <c r="Y9889" s="21">
        <f t="shared" si="2172"/>
        <v>0</v>
      </c>
    </row>
    <row r="9890" spans="3:25">
      <c r="C9890" s="20">
        <f t="shared" si="2176"/>
        <v>22</v>
      </c>
      <c r="D9890" s="41">
        <v>0</v>
      </c>
      <c r="E9890" s="41">
        <v>4</v>
      </c>
      <c r="F9890" s="41">
        <v>6</v>
      </c>
      <c r="G9890" s="41">
        <v>3</v>
      </c>
      <c r="H9890" s="41">
        <v>4</v>
      </c>
      <c r="I9890" s="41">
        <v>9</v>
      </c>
      <c r="J9890" s="41">
        <v>1</v>
      </c>
      <c r="K9890" s="41">
        <v>9</v>
      </c>
      <c r="L9890" s="14">
        <f t="shared" si="2163"/>
        <v>0.2855445544554378</v>
      </c>
      <c r="M9890" s="14">
        <f t="shared" si="2175"/>
        <v>1</v>
      </c>
      <c r="N9890" s="14">
        <v>-1</v>
      </c>
      <c r="O9890" s="14"/>
      <c r="P9890" s="14"/>
      <c r="Q9890" s="14">
        <f t="shared" si="2164"/>
        <v>-2</v>
      </c>
      <c r="R9890" s="14">
        <f t="shared" si="2165"/>
        <v>0</v>
      </c>
      <c r="S9890" s="14">
        <f t="shared" si="2177"/>
        <v>-0.08</v>
      </c>
      <c r="T9890" s="14">
        <f t="shared" si="2173"/>
        <v>-0.12</v>
      </c>
      <c r="U9890" s="14">
        <f t="shared" si="2168"/>
        <v>-0.06</v>
      </c>
      <c r="V9890" s="14">
        <f t="shared" si="2169"/>
        <v>-0.08</v>
      </c>
      <c r="W9890" s="14">
        <f t="shared" si="2170"/>
        <v>-0.18</v>
      </c>
      <c r="X9890" s="14">
        <f t="shared" si="2171"/>
        <v>-0.02</v>
      </c>
      <c r="Y9890" s="21">
        <f t="shared" si="2172"/>
        <v>-0.18</v>
      </c>
    </row>
    <row r="9891" spans="3:25">
      <c r="C9891" s="20">
        <f t="shared" si="2176"/>
        <v>23</v>
      </c>
      <c r="D9891" s="41">
        <v>0</v>
      </c>
      <c r="E9891" s="41">
        <v>4</v>
      </c>
      <c r="F9891" s="41">
        <v>6</v>
      </c>
      <c r="G9891" s="41">
        <v>3</v>
      </c>
      <c r="H9891" s="41">
        <v>4</v>
      </c>
      <c r="I9891" s="41">
        <v>7</v>
      </c>
      <c r="J9891" s="41">
        <v>4</v>
      </c>
      <c r="K9891" s="41">
        <v>9</v>
      </c>
      <c r="L9891" s="14">
        <f t="shared" si="2163"/>
        <v>0.26277227722771812</v>
      </c>
      <c r="M9891" s="14">
        <f t="shared" si="2175"/>
        <v>1</v>
      </c>
      <c r="N9891" s="14">
        <v>-1</v>
      </c>
      <c r="O9891" s="14"/>
      <c r="P9891" s="14"/>
      <c r="Q9891" s="14">
        <f t="shared" si="2164"/>
        <v>-2</v>
      </c>
      <c r="R9891" s="14">
        <f t="shared" si="2165"/>
        <v>0</v>
      </c>
      <c r="S9891" s="14">
        <f t="shared" si="2177"/>
        <v>-0.08</v>
      </c>
      <c r="T9891" s="14">
        <f t="shared" si="2173"/>
        <v>-0.12</v>
      </c>
      <c r="U9891" s="14">
        <f t="shared" si="2168"/>
        <v>-0.06</v>
      </c>
      <c r="V9891" s="14">
        <f t="shared" si="2169"/>
        <v>-0.08</v>
      </c>
      <c r="W9891" s="14">
        <f t="shared" si="2170"/>
        <v>-0.14000000000000001</v>
      </c>
      <c r="X9891" s="14">
        <f t="shared" si="2171"/>
        <v>-0.08</v>
      </c>
      <c r="Y9891" s="21">
        <f t="shared" si="2172"/>
        <v>-0.18</v>
      </c>
    </row>
    <row r="9892" spans="3:25">
      <c r="C9892" s="20">
        <f t="shared" si="2176"/>
        <v>24</v>
      </c>
      <c r="D9892" s="41">
        <v>0</v>
      </c>
      <c r="E9892" s="41">
        <v>4</v>
      </c>
      <c r="F9892" s="41">
        <v>6</v>
      </c>
      <c r="G9892" s="41">
        <v>3</v>
      </c>
      <c r="H9892" s="41">
        <v>4</v>
      </c>
      <c r="I9892" s="41">
        <v>3</v>
      </c>
      <c r="J9892" s="41">
        <v>4</v>
      </c>
      <c r="K9892" s="41">
        <v>6</v>
      </c>
      <c r="L9892" s="14">
        <f t="shared" si="2163"/>
        <v>-0.59841584158416161</v>
      </c>
      <c r="M9892" s="14">
        <f t="shared" si="2175"/>
        <v>-1</v>
      </c>
      <c r="N9892" s="14">
        <v>-1</v>
      </c>
      <c r="O9892" s="14"/>
      <c r="P9892" s="14"/>
      <c r="Q9892" s="14">
        <f t="shared" si="2164"/>
        <v>0</v>
      </c>
      <c r="R9892" s="14">
        <f t="shared" si="2165"/>
        <v>0</v>
      </c>
      <c r="S9892" s="14">
        <f t="shared" si="2177"/>
        <v>0</v>
      </c>
      <c r="T9892" s="14">
        <f t="shared" si="2173"/>
        <v>0</v>
      </c>
      <c r="U9892" s="14">
        <f t="shared" si="2168"/>
        <v>0</v>
      </c>
      <c r="V9892" s="14">
        <f t="shared" si="2169"/>
        <v>0</v>
      </c>
      <c r="W9892" s="14">
        <f t="shared" si="2170"/>
        <v>0</v>
      </c>
      <c r="X9892" s="14">
        <f t="shared" si="2171"/>
        <v>0</v>
      </c>
      <c r="Y9892" s="21">
        <f t="shared" si="2172"/>
        <v>0</v>
      </c>
    </row>
    <row r="9893" spans="3:25">
      <c r="C9893" s="20">
        <f t="shared" si="2176"/>
        <v>25</v>
      </c>
      <c r="D9893" s="41">
        <v>0</v>
      </c>
      <c r="E9893" s="41">
        <v>4</v>
      </c>
      <c r="F9893" s="41">
        <v>6</v>
      </c>
      <c r="G9893" s="41">
        <v>3</v>
      </c>
      <c r="H9893" s="41">
        <v>4</v>
      </c>
      <c r="I9893" s="41">
        <v>5</v>
      </c>
      <c r="J9893" s="41">
        <v>4</v>
      </c>
      <c r="K9893" s="41">
        <v>8</v>
      </c>
      <c r="L9893" s="14">
        <f t="shared" si="2163"/>
        <v>-0.13821782178218456</v>
      </c>
      <c r="M9893" s="14">
        <f t="shared" si="2175"/>
        <v>-1</v>
      </c>
      <c r="N9893" s="14">
        <v>-1</v>
      </c>
      <c r="O9893" s="14"/>
      <c r="P9893" s="14"/>
      <c r="Q9893" s="14">
        <f t="shared" si="2164"/>
        <v>0</v>
      </c>
      <c r="R9893" s="14">
        <f t="shared" si="2165"/>
        <v>0</v>
      </c>
      <c r="S9893" s="14">
        <f t="shared" si="2177"/>
        <v>0</v>
      </c>
      <c r="T9893" s="14">
        <f t="shared" si="2173"/>
        <v>0</v>
      </c>
      <c r="U9893" s="14">
        <f t="shared" si="2168"/>
        <v>0</v>
      </c>
      <c r="V9893" s="14">
        <f t="shared" si="2169"/>
        <v>0</v>
      </c>
      <c r="W9893" s="14">
        <f t="shared" si="2170"/>
        <v>0</v>
      </c>
      <c r="X9893" s="14">
        <f t="shared" si="2171"/>
        <v>0</v>
      </c>
      <c r="Y9893" s="21">
        <f t="shared" si="2172"/>
        <v>0</v>
      </c>
    </row>
    <row r="9894" spans="3:25">
      <c r="C9894" s="20">
        <f t="shared" si="2176"/>
        <v>26</v>
      </c>
      <c r="D9894" s="36">
        <v>0</v>
      </c>
      <c r="E9894" s="36">
        <v>4</v>
      </c>
      <c r="F9894" s="36">
        <v>6</v>
      </c>
      <c r="G9894" s="36">
        <v>2</v>
      </c>
      <c r="H9894" s="36">
        <v>0.7</v>
      </c>
      <c r="I9894" s="36">
        <v>0.3</v>
      </c>
      <c r="J9894" s="36">
        <v>1</v>
      </c>
      <c r="K9894" s="36">
        <v>5</v>
      </c>
      <c r="L9894" s="14">
        <f t="shared" si="2163"/>
        <v>-3.7326336633663395</v>
      </c>
      <c r="M9894" s="14">
        <f t="shared" si="2175"/>
        <v>-1</v>
      </c>
      <c r="N9894" s="14">
        <v>-1</v>
      </c>
      <c r="O9894" s="14"/>
      <c r="P9894" s="14"/>
      <c r="Q9894" s="14">
        <f t="shared" si="2164"/>
        <v>0</v>
      </c>
      <c r="R9894" s="14">
        <f t="shared" si="2165"/>
        <v>0</v>
      </c>
      <c r="S9894" s="14">
        <f t="shared" si="2177"/>
        <v>0</v>
      </c>
      <c r="T9894" s="14">
        <f t="shared" si="2173"/>
        <v>0</v>
      </c>
      <c r="U9894" s="14">
        <f t="shared" si="2168"/>
        <v>0</v>
      </c>
      <c r="V9894" s="14">
        <f t="shared" si="2169"/>
        <v>0</v>
      </c>
      <c r="W9894" s="14">
        <f t="shared" si="2170"/>
        <v>0</v>
      </c>
      <c r="X9894" s="14">
        <f t="shared" si="2171"/>
        <v>0</v>
      </c>
      <c r="Y9894" s="21">
        <f t="shared" si="2172"/>
        <v>0</v>
      </c>
    </row>
    <row r="9895" spans="3:25">
      <c r="C9895" s="20">
        <f t="shared" si="2176"/>
        <v>27</v>
      </c>
      <c r="D9895" s="36">
        <v>0</v>
      </c>
      <c r="E9895" s="36">
        <v>4</v>
      </c>
      <c r="F9895" s="36">
        <v>6</v>
      </c>
      <c r="G9895" s="36">
        <v>2</v>
      </c>
      <c r="H9895" s="36">
        <v>5</v>
      </c>
      <c r="I9895" s="36">
        <v>1</v>
      </c>
      <c r="J9895" s="36">
        <v>2</v>
      </c>
      <c r="K9895" s="36">
        <v>4</v>
      </c>
      <c r="L9895" s="14">
        <f t="shared" si="2163"/>
        <v>-1.1825742574257454</v>
      </c>
      <c r="M9895" s="14">
        <f t="shared" si="2175"/>
        <v>-1</v>
      </c>
      <c r="N9895" s="14">
        <v>-1</v>
      </c>
      <c r="O9895" s="14"/>
      <c r="P9895" s="14"/>
      <c r="Q9895" s="14">
        <f t="shared" si="2164"/>
        <v>0</v>
      </c>
      <c r="R9895" s="14">
        <f t="shared" si="2165"/>
        <v>0</v>
      </c>
      <c r="S9895" s="14">
        <f t="shared" si="2177"/>
        <v>0</v>
      </c>
      <c r="T9895" s="14">
        <f t="shared" si="2173"/>
        <v>0</v>
      </c>
      <c r="U9895" s="14">
        <f t="shared" si="2168"/>
        <v>0</v>
      </c>
      <c r="V9895" s="14">
        <f t="shared" si="2169"/>
        <v>0</v>
      </c>
      <c r="W9895" s="14">
        <f t="shared" si="2170"/>
        <v>0</v>
      </c>
      <c r="X9895" s="14">
        <f t="shared" si="2171"/>
        <v>0</v>
      </c>
      <c r="Y9895" s="21">
        <f t="shared" si="2172"/>
        <v>0</v>
      </c>
    </row>
    <row r="9896" spans="3:25">
      <c r="C9896" s="20">
        <f t="shared" si="2176"/>
        <v>28</v>
      </c>
      <c r="D9896" s="36">
        <v>0</v>
      </c>
      <c r="E9896" s="36">
        <v>3</v>
      </c>
      <c r="F9896" s="36">
        <v>6</v>
      </c>
      <c r="G9896" s="36">
        <v>5</v>
      </c>
      <c r="H9896" s="36">
        <v>0.1</v>
      </c>
      <c r="I9896" s="36">
        <v>0.9</v>
      </c>
      <c r="J9896" s="36">
        <v>2</v>
      </c>
      <c r="K9896" s="36">
        <v>0</v>
      </c>
      <c r="L9896" s="14">
        <f t="shared" si="2163"/>
        <v>-3.199485148514853</v>
      </c>
      <c r="M9896" s="14">
        <f t="shared" si="2175"/>
        <v>-1</v>
      </c>
      <c r="N9896" s="14">
        <v>-1</v>
      </c>
      <c r="O9896" s="14"/>
      <c r="P9896" s="14"/>
      <c r="Q9896" s="14">
        <f t="shared" si="2164"/>
        <v>0</v>
      </c>
      <c r="R9896" s="14">
        <f t="shared" si="2165"/>
        <v>0</v>
      </c>
      <c r="S9896" s="14">
        <f t="shared" si="2177"/>
        <v>0</v>
      </c>
      <c r="T9896" s="14">
        <f t="shared" si="2173"/>
        <v>0</v>
      </c>
      <c r="U9896" s="14">
        <f t="shared" si="2168"/>
        <v>0</v>
      </c>
      <c r="V9896" s="14">
        <f t="shared" si="2169"/>
        <v>0</v>
      </c>
      <c r="W9896" s="14">
        <f t="shared" si="2170"/>
        <v>0</v>
      </c>
      <c r="X9896" s="14">
        <f t="shared" si="2171"/>
        <v>0</v>
      </c>
      <c r="Y9896" s="21">
        <f t="shared" si="2172"/>
        <v>0</v>
      </c>
    </row>
    <row r="9897" spans="3:25">
      <c r="C9897" s="20">
        <f t="shared" si="2176"/>
        <v>29</v>
      </c>
      <c r="D9897" s="36">
        <v>0</v>
      </c>
      <c r="E9897" s="36">
        <v>3</v>
      </c>
      <c r="F9897" s="36">
        <v>2</v>
      </c>
      <c r="G9897" s="36">
        <v>3</v>
      </c>
      <c r="H9897" s="36">
        <v>5</v>
      </c>
      <c r="I9897" s="36">
        <v>0</v>
      </c>
      <c r="J9897" s="36">
        <v>8</v>
      </c>
      <c r="K9897" s="36">
        <v>1</v>
      </c>
      <c r="L9897" s="14">
        <f t="shared" si="2163"/>
        <v>-2.6843564356435676</v>
      </c>
      <c r="M9897" s="14">
        <f t="shared" si="2175"/>
        <v>-1</v>
      </c>
      <c r="N9897" s="14">
        <v>-1</v>
      </c>
      <c r="O9897" s="14"/>
      <c r="P9897" s="14"/>
      <c r="Q9897" s="14">
        <f t="shared" si="2164"/>
        <v>0</v>
      </c>
      <c r="R9897" s="14">
        <f t="shared" si="2165"/>
        <v>0</v>
      </c>
      <c r="S9897" s="14">
        <f t="shared" si="2177"/>
        <v>0</v>
      </c>
      <c r="T9897" s="14">
        <f t="shared" si="2173"/>
        <v>0</v>
      </c>
      <c r="U9897" s="14">
        <f t="shared" si="2168"/>
        <v>0</v>
      </c>
      <c r="V9897" s="14">
        <f t="shared" si="2169"/>
        <v>0</v>
      </c>
      <c r="W9897" s="14">
        <f t="shared" si="2170"/>
        <v>0</v>
      </c>
      <c r="X9897" s="14">
        <f t="shared" si="2171"/>
        <v>0</v>
      </c>
      <c r="Y9897" s="21">
        <f t="shared" si="2172"/>
        <v>0</v>
      </c>
    </row>
    <row r="9898" spans="3:25">
      <c r="C9898" s="20">
        <f t="shared" si="2176"/>
        <v>30</v>
      </c>
      <c r="D9898" s="36">
        <v>0</v>
      </c>
      <c r="E9898" s="36">
        <v>0.3</v>
      </c>
      <c r="F9898" s="36">
        <v>5</v>
      </c>
      <c r="G9898" s="36">
        <v>3</v>
      </c>
      <c r="H9898" s="36">
        <v>2</v>
      </c>
      <c r="I9898" s="36">
        <v>1</v>
      </c>
      <c r="J9898" s="36">
        <v>0.7</v>
      </c>
      <c r="K9898" s="36">
        <v>1</v>
      </c>
      <c r="L9898" s="14">
        <f t="shared" si="2163"/>
        <v>-4.790851485148516</v>
      </c>
      <c r="M9898" s="14">
        <f t="shared" si="2175"/>
        <v>-1</v>
      </c>
      <c r="N9898" s="14">
        <v>-1</v>
      </c>
      <c r="O9898" s="14"/>
      <c r="P9898" s="14"/>
      <c r="Q9898" s="14">
        <f t="shared" si="2164"/>
        <v>0</v>
      </c>
      <c r="R9898" s="14">
        <f t="shared" si="2165"/>
        <v>0</v>
      </c>
      <c r="S9898" s="14">
        <f t="shared" si="2177"/>
        <v>0</v>
      </c>
      <c r="T9898" s="14">
        <f t="shared" si="2173"/>
        <v>0</v>
      </c>
      <c r="U9898" s="14">
        <f t="shared" si="2168"/>
        <v>0</v>
      </c>
      <c r="V9898" s="14">
        <f t="shared" si="2169"/>
        <v>0</v>
      </c>
      <c r="W9898" s="14">
        <f t="shared" si="2170"/>
        <v>0</v>
      </c>
      <c r="X9898" s="14">
        <f t="shared" si="2171"/>
        <v>0</v>
      </c>
      <c r="Y9898" s="21">
        <f t="shared" si="2172"/>
        <v>0</v>
      </c>
    </row>
    <row r="9899" spans="3:25">
      <c r="C9899" s="20">
        <f t="shared" si="2176"/>
        <v>31</v>
      </c>
      <c r="D9899" s="36">
        <v>0</v>
      </c>
      <c r="E9899" s="36">
        <v>3</v>
      </c>
      <c r="F9899" s="36">
        <v>5</v>
      </c>
      <c r="G9899" s="36">
        <v>3</v>
      </c>
      <c r="H9899" s="36">
        <v>4</v>
      </c>
      <c r="I9899" s="36">
        <v>2</v>
      </c>
      <c r="J9899" s="36">
        <v>1</v>
      </c>
      <c r="K9899" s="36">
        <v>0</v>
      </c>
      <c r="L9899" s="14">
        <f t="shared" si="2163"/>
        <v>-2.3405940594059418</v>
      </c>
      <c r="M9899" s="14">
        <f t="shared" si="2175"/>
        <v>-1</v>
      </c>
      <c r="N9899" s="14">
        <v>-1</v>
      </c>
      <c r="O9899" s="14"/>
      <c r="P9899" s="14"/>
      <c r="Q9899" s="14">
        <f t="shared" si="2164"/>
        <v>0</v>
      </c>
      <c r="R9899" s="14">
        <f t="shared" si="2165"/>
        <v>0</v>
      </c>
      <c r="S9899" s="14">
        <f t="shared" si="2177"/>
        <v>0</v>
      </c>
      <c r="T9899" s="14">
        <f t="shared" si="2173"/>
        <v>0</v>
      </c>
      <c r="U9899" s="14">
        <f t="shared" si="2168"/>
        <v>0</v>
      </c>
      <c r="V9899" s="14">
        <f t="shared" si="2169"/>
        <v>0</v>
      </c>
      <c r="W9899" s="14">
        <f t="shared" si="2170"/>
        <v>0</v>
      </c>
      <c r="X9899" s="14">
        <f t="shared" si="2171"/>
        <v>0</v>
      </c>
      <c r="Y9899" s="21">
        <f t="shared" si="2172"/>
        <v>0</v>
      </c>
    </row>
    <row r="9900" spans="3:25">
      <c r="C9900" s="20">
        <f t="shared" si="2176"/>
        <v>32</v>
      </c>
      <c r="D9900" s="36">
        <v>0</v>
      </c>
      <c r="E9900" s="36">
        <v>3</v>
      </c>
      <c r="F9900" s="36">
        <v>5</v>
      </c>
      <c r="G9900" s="36">
        <v>3</v>
      </c>
      <c r="H9900" s="36">
        <v>5</v>
      </c>
      <c r="I9900" s="36">
        <v>0</v>
      </c>
      <c r="J9900" s="36">
        <v>2</v>
      </c>
      <c r="K9900" s="36">
        <v>7</v>
      </c>
      <c r="L9900" s="14">
        <f t="shared" si="2163"/>
        <v>-1.6073267326732719</v>
      </c>
      <c r="M9900" s="14">
        <f t="shared" si="2175"/>
        <v>-1</v>
      </c>
      <c r="N9900" s="14">
        <v>-1</v>
      </c>
      <c r="O9900" s="14"/>
      <c r="P9900" s="14"/>
      <c r="Q9900" s="14">
        <f t="shared" si="2164"/>
        <v>0</v>
      </c>
      <c r="R9900" s="14">
        <f t="shared" si="2165"/>
        <v>0</v>
      </c>
      <c r="S9900" s="14">
        <f t="shared" si="2177"/>
        <v>0</v>
      </c>
      <c r="T9900" s="14">
        <f t="shared" si="2173"/>
        <v>0</v>
      </c>
      <c r="U9900" s="14">
        <f t="shared" si="2168"/>
        <v>0</v>
      </c>
      <c r="V9900" s="14">
        <f t="shared" si="2169"/>
        <v>0</v>
      </c>
      <c r="W9900" s="14">
        <f t="shared" si="2170"/>
        <v>0</v>
      </c>
      <c r="X9900" s="14">
        <f t="shared" si="2171"/>
        <v>0</v>
      </c>
      <c r="Y9900" s="21">
        <f t="shared" si="2172"/>
        <v>0</v>
      </c>
    </row>
    <row r="9901" spans="3:25">
      <c r="C9901" s="20">
        <f t="shared" si="2176"/>
        <v>33</v>
      </c>
      <c r="D9901" s="36">
        <v>0</v>
      </c>
      <c r="E9901" s="36">
        <v>0.2</v>
      </c>
      <c r="F9901" s="36">
        <v>5</v>
      </c>
      <c r="G9901" s="36">
        <v>0.1</v>
      </c>
      <c r="H9901" s="36">
        <v>0</v>
      </c>
      <c r="I9901" s="36">
        <v>2</v>
      </c>
      <c r="J9901" s="36">
        <v>0.4</v>
      </c>
      <c r="K9901" s="36">
        <v>0.9</v>
      </c>
      <c r="L9901" s="14">
        <f t="shared" si="2163"/>
        <v>-7.1607524752475253</v>
      </c>
      <c r="M9901" s="14">
        <f t="shared" si="2175"/>
        <v>-1</v>
      </c>
      <c r="N9901" s="14">
        <v>-1</v>
      </c>
      <c r="O9901" s="14"/>
      <c r="P9901" s="14"/>
      <c r="Q9901" s="14">
        <f t="shared" si="2164"/>
        <v>0</v>
      </c>
      <c r="R9901" s="14">
        <f t="shared" si="2165"/>
        <v>0</v>
      </c>
      <c r="S9901" s="14">
        <f t="shared" si="2177"/>
        <v>0</v>
      </c>
      <c r="T9901" s="14">
        <f t="shared" si="2173"/>
        <v>0</v>
      </c>
      <c r="U9901" s="14">
        <f t="shared" si="2168"/>
        <v>0</v>
      </c>
      <c r="V9901" s="14">
        <f t="shared" si="2169"/>
        <v>0</v>
      </c>
      <c r="W9901" s="14">
        <f t="shared" si="2170"/>
        <v>0</v>
      </c>
      <c r="X9901" s="14">
        <f t="shared" si="2171"/>
        <v>0</v>
      </c>
      <c r="Y9901" s="21">
        <f t="shared" si="2172"/>
        <v>0</v>
      </c>
    </row>
    <row r="9902" spans="3:25">
      <c r="C9902" s="20">
        <f t="shared" si="2176"/>
        <v>34</v>
      </c>
      <c r="D9902" s="37">
        <v>0</v>
      </c>
      <c r="E9902" s="37">
        <v>3</v>
      </c>
      <c r="F9902" s="37">
        <v>6</v>
      </c>
      <c r="G9902" s="37">
        <v>3</v>
      </c>
      <c r="H9902" s="37">
        <v>4</v>
      </c>
      <c r="I9902" s="37">
        <v>0</v>
      </c>
      <c r="J9902" s="37">
        <v>1</v>
      </c>
      <c r="K9902" s="37">
        <v>7</v>
      </c>
      <c r="L9902" s="14">
        <f t="shared" si="2163"/>
        <v>-1.814653465346538</v>
      </c>
      <c r="M9902" s="14">
        <f t="shared" si="2175"/>
        <v>-1</v>
      </c>
      <c r="N9902" s="14">
        <v>-1</v>
      </c>
      <c r="O9902" s="14"/>
      <c r="P9902" s="14"/>
      <c r="Q9902" s="14">
        <f t="shared" si="2164"/>
        <v>0</v>
      </c>
      <c r="R9902" s="14">
        <f t="shared" si="2165"/>
        <v>0</v>
      </c>
      <c r="S9902" s="14">
        <f t="shared" si="2177"/>
        <v>0</v>
      </c>
      <c r="T9902" s="14">
        <f t="shared" si="2173"/>
        <v>0</v>
      </c>
      <c r="U9902" s="14">
        <f t="shared" si="2168"/>
        <v>0</v>
      </c>
      <c r="V9902" s="14">
        <f t="shared" si="2169"/>
        <v>0</v>
      </c>
      <c r="W9902" s="14">
        <f t="shared" si="2170"/>
        <v>0</v>
      </c>
      <c r="X9902" s="14">
        <f t="shared" si="2171"/>
        <v>0</v>
      </c>
      <c r="Y9902" s="21">
        <f t="shared" si="2172"/>
        <v>0</v>
      </c>
    </row>
    <row r="9903" spans="3:25">
      <c r="C9903" s="20">
        <f t="shared" si="2176"/>
        <v>35</v>
      </c>
      <c r="D9903" s="36">
        <v>0</v>
      </c>
      <c r="E9903" s="36">
        <v>3</v>
      </c>
      <c r="F9903" s="36">
        <v>6</v>
      </c>
      <c r="G9903" s="36">
        <v>3</v>
      </c>
      <c r="H9903" s="36">
        <v>4</v>
      </c>
      <c r="I9903" s="36">
        <v>2</v>
      </c>
      <c r="J9903" s="36">
        <v>6</v>
      </c>
      <c r="K9903" s="36">
        <v>0</v>
      </c>
      <c r="L9903" s="14">
        <f t="shared" si="2163"/>
        <v>-1.3556435643564377</v>
      </c>
      <c r="M9903" s="14">
        <f t="shared" si="2175"/>
        <v>-1</v>
      </c>
      <c r="N9903" s="14">
        <v>-1</v>
      </c>
      <c r="O9903" s="14"/>
      <c r="P9903" s="14"/>
      <c r="Q9903" s="14">
        <f t="shared" si="2164"/>
        <v>0</v>
      </c>
      <c r="R9903" s="14">
        <f t="shared" si="2165"/>
        <v>0</v>
      </c>
      <c r="S9903" s="14">
        <f t="shared" si="2177"/>
        <v>0</v>
      </c>
      <c r="T9903" s="14">
        <f t="shared" si="2173"/>
        <v>0</v>
      </c>
      <c r="U9903" s="14">
        <f t="shared" si="2168"/>
        <v>0</v>
      </c>
      <c r="V9903" s="14">
        <f t="shared" si="2169"/>
        <v>0</v>
      </c>
      <c r="W9903" s="14">
        <f t="shared" si="2170"/>
        <v>0</v>
      </c>
      <c r="X9903" s="14">
        <f t="shared" si="2171"/>
        <v>0</v>
      </c>
      <c r="Y9903" s="21">
        <f t="shared" si="2172"/>
        <v>0</v>
      </c>
    </row>
    <row r="9904" spans="3:25">
      <c r="C9904" s="20">
        <f t="shared" si="2176"/>
        <v>36</v>
      </c>
      <c r="D9904" s="36">
        <v>0</v>
      </c>
      <c r="E9904" s="36">
        <v>3</v>
      </c>
      <c r="F9904" s="36">
        <v>6</v>
      </c>
      <c r="G9904" s="36">
        <v>3</v>
      </c>
      <c r="H9904" s="36">
        <v>5</v>
      </c>
      <c r="I9904" s="36">
        <v>0</v>
      </c>
      <c r="J9904" s="36">
        <v>5</v>
      </c>
      <c r="K9904" s="36">
        <v>1</v>
      </c>
      <c r="L9904" s="14">
        <f t="shared" si="2163"/>
        <v>-1.1902970297029718</v>
      </c>
      <c r="M9904" s="14">
        <f t="shared" si="2175"/>
        <v>-1</v>
      </c>
      <c r="N9904" s="14">
        <v>-1</v>
      </c>
      <c r="O9904" s="14"/>
      <c r="P9904" s="14"/>
      <c r="Q9904" s="14">
        <f t="shared" si="2164"/>
        <v>0</v>
      </c>
      <c r="R9904" s="14">
        <f t="shared" si="2165"/>
        <v>0</v>
      </c>
      <c r="S9904" s="14">
        <f t="shared" si="2177"/>
        <v>0</v>
      </c>
      <c r="T9904" s="14">
        <f t="shared" si="2173"/>
        <v>0</v>
      </c>
      <c r="U9904" s="14">
        <f t="shared" si="2168"/>
        <v>0</v>
      </c>
      <c r="V9904" s="14">
        <f t="shared" si="2169"/>
        <v>0</v>
      </c>
      <c r="W9904" s="14">
        <f t="shared" si="2170"/>
        <v>0</v>
      </c>
      <c r="X9904" s="14">
        <f t="shared" si="2171"/>
        <v>0</v>
      </c>
      <c r="Y9904" s="21">
        <f t="shared" si="2172"/>
        <v>0</v>
      </c>
    </row>
    <row r="9905" spans="3:25">
      <c r="C9905" s="20">
        <f t="shared" si="2176"/>
        <v>37</v>
      </c>
      <c r="D9905" s="36">
        <v>0</v>
      </c>
      <c r="E9905" s="36">
        <v>4</v>
      </c>
      <c r="F9905" s="36">
        <v>1</v>
      </c>
      <c r="G9905" s="36">
        <v>3</v>
      </c>
      <c r="H9905" s="36">
        <v>8</v>
      </c>
      <c r="I9905" s="36">
        <v>1</v>
      </c>
      <c r="J9905" s="36">
        <v>5</v>
      </c>
      <c r="K9905" s="36">
        <v>3</v>
      </c>
      <c r="L9905" s="14">
        <f t="shared" si="2163"/>
        <v>-1.0607920792079248</v>
      </c>
      <c r="M9905" s="14">
        <f t="shared" si="2175"/>
        <v>-1</v>
      </c>
      <c r="N9905" s="14">
        <v>-1</v>
      </c>
      <c r="O9905" s="14"/>
      <c r="P9905" s="14"/>
      <c r="Q9905" s="14">
        <f t="shared" si="2164"/>
        <v>0</v>
      </c>
      <c r="R9905" s="14">
        <f t="shared" si="2165"/>
        <v>0</v>
      </c>
      <c r="S9905" s="14">
        <f t="shared" si="2177"/>
        <v>0</v>
      </c>
      <c r="T9905" s="14">
        <f t="shared" si="2173"/>
        <v>0</v>
      </c>
      <c r="U9905" s="14">
        <f t="shared" si="2168"/>
        <v>0</v>
      </c>
      <c r="V9905" s="14">
        <f t="shared" si="2169"/>
        <v>0</v>
      </c>
      <c r="W9905" s="14">
        <f t="shared" si="2170"/>
        <v>0</v>
      </c>
      <c r="X9905" s="14">
        <f t="shared" si="2171"/>
        <v>0</v>
      </c>
      <c r="Y9905" s="21">
        <f t="shared" si="2172"/>
        <v>0</v>
      </c>
    </row>
    <row r="9906" spans="3:25">
      <c r="C9906" s="20">
        <f>SUM(C9905+1)</f>
        <v>38</v>
      </c>
      <c r="D9906" s="36">
        <v>0</v>
      </c>
      <c r="E9906" s="36">
        <v>4</v>
      </c>
      <c r="F9906" s="36">
        <v>2</v>
      </c>
      <c r="G9906" s="36">
        <v>0</v>
      </c>
      <c r="H9906" s="36">
        <v>5</v>
      </c>
      <c r="I9906" s="36">
        <v>1</v>
      </c>
      <c r="J9906" s="36">
        <v>2</v>
      </c>
      <c r="K9906" s="36">
        <v>4</v>
      </c>
      <c r="L9906" s="14">
        <f t="shared" si="2163"/>
        <v>-3.9267326732673293</v>
      </c>
      <c r="M9906" s="14">
        <f t="shared" si="2175"/>
        <v>-1</v>
      </c>
      <c r="N9906" s="14">
        <v>-1</v>
      </c>
      <c r="O9906" s="14"/>
      <c r="P9906" s="14"/>
      <c r="Q9906" s="14">
        <f t="shared" si="2164"/>
        <v>0</v>
      </c>
      <c r="R9906" s="14">
        <f t="shared" si="2165"/>
        <v>0</v>
      </c>
      <c r="S9906" s="14">
        <f t="shared" si="2177"/>
        <v>0</v>
      </c>
      <c r="T9906" s="14">
        <f t="shared" si="2173"/>
        <v>0</v>
      </c>
      <c r="U9906" s="14">
        <f t="shared" si="2168"/>
        <v>0</v>
      </c>
      <c r="V9906" s="14">
        <f t="shared" si="2169"/>
        <v>0</v>
      </c>
      <c r="W9906" s="14">
        <f t="shared" si="2170"/>
        <v>0</v>
      </c>
      <c r="X9906" s="14">
        <f t="shared" si="2171"/>
        <v>0</v>
      </c>
      <c r="Y9906" s="21">
        <f t="shared" si="2172"/>
        <v>0</v>
      </c>
    </row>
    <row r="9907" spans="3:25">
      <c r="C9907" s="20">
        <f>SUM(C9906+1)</f>
        <v>39</v>
      </c>
      <c r="D9907" s="36">
        <v>0</v>
      </c>
      <c r="E9907" s="36">
        <v>0.2</v>
      </c>
      <c r="F9907" s="36">
        <v>0.1</v>
      </c>
      <c r="G9907" s="36">
        <v>3</v>
      </c>
      <c r="H9907" s="36">
        <v>0.4</v>
      </c>
      <c r="I9907" s="36">
        <v>0.3</v>
      </c>
      <c r="J9907" s="36">
        <v>1</v>
      </c>
      <c r="K9907" s="36">
        <v>5</v>
      </c>
      <c r="L9907" s="14">
        <f t="shared" si="2163"/>
        <v>-7.7939405940594089</v>
      </c>
      <c r="M9907" s="14">
        <f t="shared" si="2175"/>
        <v>-1</v>
      </c>
      <c r="N9907" s="14">
        <v>-1</v>
      </c>
      <c r="O9907" s="14"/>
      <c r="P9907" s="14"/>
      <c r="Q9907" s="14">
        <f t="shared" si="2164"/>
        <v>0</v>
      </c>
      <c r="R9907" s="14">
        <f t="shared" si="2165"/>
        <v>0</v>
      </c>
      <c r="S9907" s="14">
        <f t="shared" si="2177"/>
        <v>0</v>
      </c>
      <c r="T9907" s="14">
        <f t="shared" si="2173"/>
        <v>0</v>
      </c>
      <c r="U9907" s="14">
        <f t="shared" si="2168"/>
        <v>0</v>
      </c>
      <c r="V9907" s="14">
        <f t="shared" si="2169"/>
        <v>0</v>
      </c>
      <c r="W9907" s="14">
        <f t="shared" si="2170"/>
        <v>0</v>
      </c>
      <c r="X9907" s="14">
        <f t="shared" si="2171"/>
        <v>0</v>
      </c>
      <c r="Y9907" s="21">
        <f t="shared" si="2172"/>
        <v>0</v>
      </c>
    </row>
    <row r="9908" spans="3:25">
      <c r="C9908" s="20">
        <f t="shared" ref="C9908:C9969" si="2178">SUM(C9907+1)</f>
        <v>40</v>
      </c>
      <c r="D9908" s="36">
        <v>0</v>
      </c>
      <c r="E9908" s="36">
        <v>4</v>
      </c>
      <c r="F9908" s="36">
        <v>1</v>
      </c>
      <c r="G9908" s="36">
        <v>2</v>
      </c>
      <c r="H9908" s="36">
        <v>5</v>
      </c>
      <c r="I9908" s="36">
        <v>1</v>
      </c>
      <c r="J9908" s="36">
        <v>2</v>
      </c>
      <c r="K9908" s="36">
        <v>0</v>
      </c>
      <c r="L9908" s="14">
        <f t="shared" si="2163"/>
        <v>-3.6857425742574268</v>
      </c>
      <c r="M9908" s="14">
        <f t="shared" si="2175"/>
        <v>-1</v>
      </c>
      <c r="N9908" s="14">
        <v>-1</v>
      </c>
      <c r="O9908" s="14"/>
      <c r="P9908" s="14"/>
      <c r="Q9908" s="14">
        <f t="shared" si="2164"/>
        <v>0</v>
      </c>
      <c r="R9908" s="14">
        <f t="shared" si="2165"/>
        <v>0</v>
      </c>
      <c r="S9908" s="14">
        <f t="shared" si="2177"/>
        <v>0</v>
      </c>
      <c r="T9908" s="14">
        <f t="shared" si="2173"/>
        <v>0</v>
      </c>
      <c r="U9908" s="14">
        <f t="shared" si="2168"/>
        <v>0</v>
      </c>
      <c r="V9908" s="14">
        <f t="shared" si="2169"/>
        <v>0</v>
      </c>
      <c r="W9908" s="14">
        <f t="shared" si="2170"/>
        <v>0</v>
      </c>
      <c r="X9908" s="14">
        <f t="shared" si="2171"/>
        <v>0</v>
      </c>
      <c r="Y9908" s="21">
        <f t="shared" si="2172"/>
        <v>0</v>
      </c>
    </row>
    <row r="9909" spans="3:25">
      <c r="C9909" s="20">
        <f t="shared" si="2178"/>
        <v>41</v>
      </c>
      <c r="D9909" s="36">
        <v>0</v>
      </c>
      <c r="E9909" s="36">
        <v>0</v>
      </c>
      <c r="F9909" s="36">
        <v>0.5</v>
      </c>
      <c r="G9909" s="36">
        <v>0.2</v>
      </c>
      <c r="H9909" s="36">
        <v>0.8</v>
      </c>
      <c r="I9909" s="36">
        <v>0.15</v>
      </c>
      <c r="J9909" s="36">
        <v>7</v>
      </c>
      <c r="K9909" s="36">
        <v>0.1</v>
      </c>
      <c r="L9909" s="14">
        <f t="shared" si="2163"/>
        <v>-8.4609405940594087</v>
      </c>
      <c r="M9909" s="14">
        <f t="shared" si="2175"/>
        <v>-1</v>
      </c>
      <c r="N9909" s="14">
        <v>-1</v>
      </c>
      <c r="O9909" s="14"/>
      <c r="P9909" s="14"/>
      <c r="Q9909" s="14">
        <f t="shared" si="2164"/>
        <v>0</v>
      </c>
      <c r="R9909" s="14">
        <f t="shared" si="2165"/>
        <v>0</v>
      </c>
      <c r="S9909" s="14">
        <f t="shared" si="2177"/>
        <v>0</v>
      </c>
      <c r="T9909" s="14">
        <f t="shared" si="2173"/>
        <v>0</v>
      </c>
      <c r="U9909" s="14">
        <f t="shared" si="2168"/>
        <v>0</v>
      </c>
      <c r="V9909" s="14">
        <f t="shared" si="2169"/>
        <v>0</v>
      </c>
      <c r="W9909" s="14">
        <f t="shared" si="2170"/>
        <v>0</v>
      </c>
      <c r="X9909" s="14">
        <f t="shared" si="2171"/>
        <v>0</v>
      </c>
      <c r="Y9909" s="21">
        <f t="shared" si="2172"/>
        <v>0</v>
      </c>
    </row>
    <row r="9910" spans="3:25">
      <c r="C9910" s="20">
        <f t="shared" si="2178"/>
        <v>42</v>
      </c>
      <c r="D9910" s="36">
        <v>0</v>
      </c>
      <c r="E9910" s="36">
        <v>4</v>
      </c>
      <c r="F9910" s="36">
        <v>5</v>
      </c>
      <c r="G9910" s="36">
        <v>0</v>
      </c>
      <c r="H9910" s="36">
        <v>2</v>
      </c>
      <c r="I9910" s="36">
        <v>1</v>
      </c>
      <c r="J9910" s="36">
        <v>3</v>
      </c>
      <c r="K9910" s="36">
        <v>2</v>
      </c>
      <c r="L9910" s="14">
        <f t="shared" si="2163"/>
        <v>-4.2417821782178242</v>
      </c>
      <c r="M9910" s="14">
        <f t="shared" si="2175"/>
        <v>-1</v>
      </c>
      <c r="N9910" s="14">
        <v>-1</v>
      </c>
      <c r="O9910" s="14"/>
      <c r="P9910" s="14"/>
      <c r="Q9910" s="14">
        <f t="shared" si="2164"/>
        <v>0</v>
      </c>
      <c r="R9910" s="14">
        <f t="shared" si="2165"/>
        <v>0</v>
      </c>
      <c r="S9910" s="14">
        <f t="shared" si="2177"/>
        <v>0</v>
      </c>
      <c r="T9910" s="14">
        <f t="shared" si="2173"/>
        <v>0</v>
      </c>
      <c r="U9910" s="14">
        <f t="shared" si="2168"/>
        <v>0</v>
      </c>
      <c r="V9910" s="14">
        <f t="shared" si="2169"/>
        <v>0</v>
      </c>
      <c r="W9910" s="14">
        <f t="shared" si="2170"/>
        <v>0</v>
      </c>
      <c r="X9910" s="14">
        <f t="shared" si="2171"/>
        <v>0</v>
      </c>
      <c r="Y9910" s="21">
        <f t="shared" si="2172"/>
        <v>0</v>
      </c>
    </row>
    <row r="9911" spans="3:25">
      <c r="C9911" s="20">
        <f t="shared" si="2178"/>
        <v>43</v>
      </c>
      <c r="D9911" s="36">
        <v>0</v>
      </c>
      <c r="E9911" s="36">
        <v>4</v>
      </c>
      <c r="F9911" s="36">
        <v>5</v>
      </c>
      <c r="G9911" s="36">
        <v>3</v>
      </c>
      <c r="H9911" s="36">
        <v>5</v>
      </c>
      <c r="I9911" s="36">
        <v>2</v>
      </c>
      <c r="J9911" s="36">
        <v>1</v>
      </c>
      <c r="K9911" s="36">
        <v>3</v>
      </c>
      <c r="L9911" s="14">
        <f t="shared" si="2163"/>
        <v>-1.1649504950495064</v>
      </c>
      <c r="M9911" s="14">
        <f t="shared" si="2175"/>
        <v>-1</v>
      </c>
      <c r="N9911" s="14">
        <v>-1</v>
      </c>
      <c r="O9911" s="14"/>
      <c r="P9911" s="14"/>
      <c r="Q9911" s="14">
        <f t="shared" si="2164"/>
        <v>0</v>
      </c>
      <c r="R9911" s="14">
        <f t="shared" si="2165"/>
        <v>0</v>
      </c>
      <c r="S9911" s="14">
        <f t="shared" si="2177"/>
        <v>0</v>
      </c>
      <c r="T9911" s="14">
        <f t="shared" si="2173"/>
        <v>0</v>
      </c>
      <c r="U9911" s="14">
        <f t="shared" si="2168"/>
        <v>0</v>
      </c>
      <c r="V9911" s="14">
        <f t="shared" si="2169"/>
        <v>0</v>
      </c>
      <c r="W9911" s="14">
        <f t="shared" si="2170"/>
        <v>0</v>
      </c>
      <c r="X9911" s="14">
        <f t="shared" si="2171"/>
        <v>0</v>
      </c>
      <c r="Y9911" s="21">
        <f t="shared" si="2172"/>
        <v>0</v>
      </c>
    </row>
    <row r="9912" spans="3:25">
      <c r="C9912" s="20">
        <f t="shared" si="2178"/>
        <v>44</v>
      </c>
      <c r="D9912" s="36">
        <v>0</v>
      </c>
      <c r="E9912" s="36">
        <v>4</v>
      </c>
      <c r="F9912" s="36">
        <v>6</v>
      </c>
      <c r="G9912" s="36">
        <v>0</v>
      </c>
      <c r="H9912" s="36">
        <v>5</v>
      </c>
      <c r="I9912" s="36">
        <v>1</v>
      </c>
      <c r="J9912" s="36">
        <v>0</v>
      </c>
      <c r="K9912" s="36">
        <v>3</v>
      </c>
      <c r="L9912" s="14">
        <f t="shared" si="2163"/>
        <v>-2.3855445544554472</v>
      </c>
      <c r="M9912" s="14">
        <f t="shared" si="2175"/>
        <v>-1</v>
      </c>
      <c r="N9912" s="14">
        <v>-1</v>
      </c>
      <c r="O9912" s="14"/>
      <c r="P9912" s="14"/>
      <c r="Q9912" s="14">
        <f t="shared" si="2164"/>
        <v>0</v>
      </c>
      <c r="R9912" s="14">
        <f t="shared" si="2165"/>
        <v>0</v>
      </c>
      <c r="S9912" s="14">
        <f t="shared" si="2177"/>
        <v>0</v>
      </c>
      <c r="T9912" s="14">
        <f t="shared" si="2173"/>
        <v>0</v>
      </c>
      <c r="U9912" s="14">
        <f t="shared" si="2168"/>
        <v>0</v>
      </c>
      <c r="V9912" s="14">
        <f t="shared" si="2169"/>
        <v>0</v>
      </c>
      <c r="W9912" s="14">
        <f t="shared" si="2170"/>
        <v>0</v>
      </c>
      <c r="X9912" s="14">
        <f t="shared" si="2171"/>
        <v>0</v>
      </c>
      <c r="Y9912" s="21">
        <f t="shared" si="2172"/>
        <v>0</v>
      </c>
    </row>
    <row r="9913" spans="3:25">
      <c r="C9913" s="20">
        <f t="shared" si="2178"/>
        <v>45</v>
      </c>
      <c r="D9913" s="36">
        <v>0</v>
      </c>
      <c r="E9913" s="36">
        <v>4</v>
      </c>
      <c r="F9913" s="36">
        <v>6</v>
      </c>
      <c r="G9913" s="36">
        <v>1</v>
      </c>
      <c r="H9913" s="36">
        <v>5</v>
      </c>
      <c r="I9913" s="36">
        <v>2</v>
      </c>
      <c r="J9913" s="36">
        <v>5</v>
      </c>
      <c r="K9913" s="36">
        <v>1</v>
      </c>
      <c r="L9913" s="14">
        <f t="shared" si="2163"/>
        <v>-1.3358415841584197</v>
      </c>
      <c r="M9913" s="14">
        <f t="shared" si="2175"/>
        <v>-1</v>
      </c>
      <c r="N9913" s="14">
        <v>-1</v>
      </c>
      <c r="O9913" s="14"/>
      <c r="P9913" s="14"/>
      <c r="Q9913" s="14">
        <f t="shared" si="2164"/>
        <v>0</v>
      </c>
      <c r="R9913" s="14">
        <f t="shared" si="2165"/>
        <v>0</v>
      </c>
      <c r="S9913" s="14">
        <f t="shared" si="2177"/>
        <v>0</v>
      </c>
      <c r="T9913" s="14">
        <f t="shared" si="2173"/>
        <v>0</v>
      </c>
      <c r="U9913" s="14">
        <f t="shared" si="2168"/>
        <v>0</v>
      </c>
      <c r="V9913" s="14">
        <f t="shared" si="2169"/>
        <v>0</v>
      </c>
      <c r="W9913" s="14">
        <f t="shared" si="2170"/>
        <v>0</v>
      </c>
      <c r="X9913" s="14">
        <f t="shared" si="2171"/>
        <v>0</v>
      </c>
      <c r="Y9913" s="21">
        <f t="shared" si="2172"/>
        <v>0</v>
      </c>
    </row>
    <row r="9914" spans="3:25">
      <c r="C9914" s="20">
        <f t="shared" si="2178"/>
        <v>46</v>
      </c>
      <c r="D9914" s="36">
        <v>0</v>
      </c>
      <c r="E9914" s="36">
        <v>4</v>
      </c>
      <c r="F9914" s="36">
        <v>6</v>
      </c>
      <c r="G9914" s="36">
        <v>2</v>
      </c>
      <c r="H9914" s="36">
        <v>5</v>
      </c>
      <c r="I9914" s="36">
        <v>1</v>
      </c>
      <c r="J9914" s="36">
        <v>7</v>
      </c>
      <c r="K9914" s="36">
        <v>0</v>
      </c>
      <c r="L9914" s="14">
        <f t="shared" si="2163"/>
        <v>-0.88772277227723073</v>
      </c>
      <c r="M9914" s="14">
        <f t="shared" si="2175"/>
        <v>-1</v>
      </c>
      <c r="N9914" s="14">
        <v>-1</v>
      </c>
      <c r="O9914" s="14"/>
      <c r="P9914" s="14"/>
      <c r="Q9914" s="14">
        <f t="shared" si="2164"/>
        <v>0</v>
      </c>
      <c r="R9914" s="14">
        <f t="shared" si="2165"/>
        <v>0</v>
      </c>
      <c r="S9914" s="14">
        <f t="shared" si="2177"/>
        <v>0</v>
      </c>
      <c r="T9914" s="14">
        <f t="shared" si="2173"/>
        <v>0</v>
      </c>
      <c r="U9914" s="14">
        <f t="shared" si="2168"/>
        <v>0</v>
      </c>
      <c r="V9914" s="14">
        <f t="shared" si="2169"/>
        <v>0</v>
      </c>
      <c r="W9914" s="14">
        <f t="shared" si="2170"/>
        <v>0</v>
      </c>
      <c r="X9914" s="14">
        <f t="shared" si="2171"/>
        <v>0</v>
      </c>
      <c r="Y9914" s="21">
        <f t="shared" si="2172"/>
        <v>0</v>
      </c>
    </row>
    <row r="9915" spans="3:25">
      <c r="C9915" s="20">
        <f t="shared" si="2178"/>
        <v>47</v>
      </c>
      <c r="D9915" s="36">
        <v>0</v>
      </c>
      <c r="E9915" s="36">
        <v>0</v>
      </c>
      <c r="F9915" s="36">
        <v>0.9</v>
      </c>
      <c r="G9915" s="36">
        <v>0.3</v>
      </c>
      <c r="H9915" s="36">
        <v>1</v>
      </c>
      <c r="I9915" s="36">
        <v>0.2</v>
      </c>
      <c r="J9915" s="36">
        <v>5</v>
      </c>
      <c r="K9915" s="36">
        <v>0</v>
      </c>
      <c r="L9915" s="14">
        <f t="shared" si="2163"/>
        <v>-8.3322772277227735</v>
      </c>
      <c r="M9915" s="14">
        <f t="shared" si="2175"/>
        <v>-1</v>
      </c>
      <c r="N9915" s="14">
        <v>-1</v>
      </c>
      <c r="O9915" s="14"/>
      <c r="P9915" s="14"/>
      <c r="Q9915" s="14">
        <f t="shared" si="2164"/>
        <v>0</v>
      </c>
      <c r="R9915" s="14">
        <f t="shared" si="2165"/>
        <v>0</v>
      </c>
      <c r="S9915" s="14">
        <f t="shared" si="2177"/>
        <v>0</v>
      </c>
      <c r="T9915" s="14">
        <f t="shared" si="2173"/>
        <v>0</v>
      </c>
      <c r="U9915" s="14">
        <f t="shared" si="2168"/>
        <v>0</v>
      </c>
      <c r="V9915" s="14">
        <f t="shared" si="2169"/>
        <v>0</v>
      </c>
      <c r="W9915" s="14">
        <f t="shared" si="2170"/>
        <v>0</v>
      </c>
      <c r="X9915" s="14">
        <f t="shared" si="2171"/>
        <v>0</v>
      </c>
      <c r="Y9915" s="21">
        <f t="shared" si="2172"/>
        <v>0</v>
      </c>
    </row>
    <row r="9916" spans="3:25">
      <c r="C9916" s="20">
        <f t="shared" si="2178"/>
        <v>48</v>
      </c>
      <c r="D9916" s="36">
        <v>0</v>
      </c>
      <c r="E9916" s="36">
        <v>2</v>
      </c>
      <c r="F9916" s="36">
        <v>1</v>
      </c>
      <c r="G9916" s="36">
        <v>3</v>
      </c>
      <c r="H9916" s="36">
        <v>5</v>
      </c>
      <c r="I9916" s="36">
        <v>2</v>
      </c>
      <c r="J9916" s="36">
        <v>1</v>
      </c>
      <c r="K9916" s="36">
        <v>3</v>
      </c>
      <c r="L9916" s="14">
        <f t="shared" si="2163"/>
        <v>-3.8655445544554476</v>
      </c>
      <c r="M9916" s="14">
        <f t="shared" si="2175"/>
        <v>-1</v>
      </c>
      <c r="N9916" s="14">
        <v>-1</v>
      </c>
      <c r="O9916" s="14"/>
      <c r="P9916" s="14"/>
      <c r="Q9916" s="14">
        <f t="shared" si="2164"/>
        <v>0</v>
      </c>
      <c r="R9916" s="14">
        <f t="shared" si="2165"/>
        <v>0</v>
      </c>
      <c r="S9916" s="14">
        <f t="shared" si="2177"/>
        <v>0</v>
      </c>
      <c r="T9916" s="14">
        <f t="shared" si="2173"/>
        <v>0</v>
      </c>
      <c r="U9916" s="14">
        <f t="shared" si="2168"/>
        <v>0</v>
      </c>
      <c r="V9916" s="14">
        <f t="shared" si="2169"/>
        <v>0</v>
      </c>
      <c r="W9916" s="14">
        <f t="shared" si="2170"/>
        <v>0</v>
      </c>
      <c r="X9916" s="14">
        <f t="shared" si="2171"/>
        <v>0</v>
      </c>
      <c r="Y9916" s="21">
        <f t="shared" si="2172"/>
        <v>0</v>
      </c>
    </row>
    <row r="9917" spans="3:25">
      <c r="C9917" s="20">
        <f t="shared" si="2178"/>
        <v>49</v>
      </c>
      <c r="D9917" s="36">
        <v>0</v>
      </c>
      <c r="E9917" s="36">
        <v>0.4</v>
      </c>
      <c r="F9917" s="36">
        <v>0</v>
      </c>
      <c r="G9917" s="36">
        <v>3</v>
      </c>
      <c r="H9917" s="36">
        <v>0.9</v>
      </c>
      <c r="I9917" s="36">
        <v>3</v>
      </c>
      <c r="J9917" s="36">
        <v>0.2</v>
      </c>
      <c r="K9917" s="36">
        <v>0</v>
      </c>
      <c r="L9917" s="14">
        <f t="shared" si="2163"/>
        <v>-7.3930891089108925</v>
      </c>
      <c r="M9917" s="14">
        <f t="shared" si="2175"/>
        <v>-1</v>
      </c>
      <c r="N9917" s="14">
        <v>-1</v>
      </c>
      <c r="O9917" s="14"/>
      <c r="P9917" s="14"/>
      <c r="Q9917" s="14">
        <f t="shared" si="2164"/>
        <v>0</v>
      </c>
      <c r="R9917" s="14">
        <f t="shared" si="2165"/>
        <v>0</v>
      </c>
      <c r="S9917" s="14">
        <f t="shared" si="2177"/>
        <v>0</v>
      </c>
      <c r="T9917" s="14">
        <f t="shared" si="2173"/>
        <v>0</v>
      </c>
      <c r="U9917" s="14">
        <f>($F$8*Q9917*G9917)</f>
        <v>0</v>
      </c>
      <c r="V9917" s="14">
        <f t="shared" si="2169"/>
        <v>0</v>
      </c>
      <c r="W9917" s="14">
        <f t="shared" si="2170"/>
        <v>0</v>
      </c>
      <c r="X9917" s="14">
        <f t="shared" si="2171"/>
        <v>0</v>
      </c>
      <c r="Y9917" s="21">
        <f t="shared" si="2172"/>
        <v>0</v>
      </c>
    </row>
    <row r="9918" spans="3:25">
      <c r="C9918" s="32">
        <f t="shared" si="2178"/>
        <v>50</v>
      </c>
      <c r="D9918" s="36">
        <v>0</v>
      </c>
      <c r="E9918" s="36">
        <v>0</v>
      </c>
      <c r="F9918" s="36">
        <v>0</v>
      </c>
      <c r="G9918" s="36">
        <v>3</v>
      </c>
      <c r="H9918" s="36">
        <v>0.8</v>
      </c>
      <c r="I9918" s="36">
        <v>5</v>
      </c>
      <c r="J9918" s="36">
        <v>0.2</v>
      </c>
      <c r="K9918" s="36">
        <v>1</v>
      </c>
      <c r="L9918" s="14">
        <f t="shared" si="2163"/>
        <v>-7.225029702970299</v>
      </c>
      <c r="M9918" s="14">
        <f t="shared" si="2175"/>
        <v>-1</v>
      </c>
      <c r="N9918" s="14">
        <v>-1</v>
      </c>
      <c r="O9918" s="14"/>
      <c r="P9918" s="14"/>
      <c r="Q9918" s="14">
        <f t="shared" si="2164"/>
        <v>0</v>
      </c>
      <c r="R9918" s="14">
        <f t="shared" si="2165"/>
        <v>0</v>
      </c>
      <c r="S9918" s="14">
        <f t="shared" si="2177"/>
        <v>0</v>
      </c>
      <c r="T9918" s="14">
        <f t="shared" si="2173"/>
        <v>0</v>
      </c>
      <c r="U9918" s="14">
        <f>($F$8*Q9918*O9914)</f>
        <v>0</v>
      </c>
      <c r="V9918" s="14">
        <f>($F$8*Q9918*H9918)</f>
        <v>0</v>
      </c>
      <c r="W9918" s="14">
        <f t="shared" si="2170"/>
        <v>0</v>
      </c>
      <c r="X9918" s="14">
        <f t="shared" si="2171"/>
        <v>0</v>
      </c>
      <c r="Y9918" s="21">
        <f t="shared" si="2172"/>
        <v>0</v>
      </c>
    </row>
    <row r="9919" spans="3:25">
      <c r="C9919" s="31">
        <f t="shared" si="2178"/>
        <v>51</v>
      </c>
      <c r="D9919" s="35">
        <v>0</v>
      </c>
      <c r="E9919" s="35">
        <v>4</v>
      </c>
      <c r="F9919" s="35">
        <v>6</v>
      </c>
      <c r="G9919" s="35">
        <v>3</v>
      </c>
      <c r="H9919" s="35">
        <v>5</v>
      </c>
      <c r="I9919" s="35">
        <v>3</v>
      </c>
      <c r="J9919" s="35">
        <v>7</v>
      </c>
      <c r="K9919" s="35">
        <v>0</v>
      </c>
      <c r="L9919" s="14">
        <f t="shared" si="2163"/>
        <v>-8.0396039603963132E-2</v>
      </c>
      <c r="M9919" s="14">
        <f t="shared" si="2175"/>
        <v>-1</v>
      </c>
      <c r="N9919" s="14">
        <v>1</v>
      </c>
      <c r="O9919" s="14"/>
      <c r="P9919" s="14"/>
      <c r="Q9919" s="14">
        <f t="shared" si="2164"/>
        <v>2</v>
      </c>
      <c r="R9919" s="14">
        <f t="shared" si="2165"/>
        <v>0</v>
      </c>
      <c r="S9919" s="14">
        <f t="shared" si="2177"/>
        <v>0.08</v>
      </c>
      <c r="T9919" s="14">
        <f t="shared" si="2173"/>
        <v>0.12</v>
      </c>
      <c r="U9919" s="14">
        <f t="shared" ref="U9919:U9971" si="2179">($F$8*Q9919*G9919)</f>
        <v>0.06</v>
      </c>
      <c r="V9919" s="14">
        <f t="shared" ref="V9919:V9971" si="2180">($F$8*Q9919*H9919)</f>
        <v>0.1</v>
      </c>
      <c r="W9919" s="14">
        <f t="shared" si="2170"/>
        <v>0.06</v>
      </c>
      <c r="X9919" s="14">
        <f t="shared" si="2171"/>
        <v>0.14000000000000001</v>
      </c>
      <c r="Y9919" s="21">
        <f t="shared" si="2172"/>
        <v>0</v>
      </c>
    </row>
    <row r="9920" spans="3:25">
      <c r="C9920" s="33">
        <f t="shared" si="2178"/>
        <v>52</v>
      </c>
      <c r="D9920" s="36">
        <v>0</v>
      </c>
      <c r="E9920" s="36">
        <v>4</v>
      </c>
      <c r="F9920" s="36">
        <v>7</v>
      </c>
      <c r="G9920" s="36">
        <v>6</v>
      </c>
      <c r="H9920" s="36">
        <v>4</v>
      </c>
      <c r="I9920" s="36">
        <v>3</v>
      </c>
      <c r="J9920" s="36">
        <v>7</v>
      </c>
      <c r="K9920" s="36">
        <v>2</v>
      </c>
      <c r="L9920" s="14">
        <f t="shared" si="2163"/>
        <v>1.33366336633663</v>
      </c>
      <c r="M9920" s="14">
        <f t="shared" si="2175"/>
        <v>1</v>
      </c>
      <c r="N9920" s="14">
        <v>1</v>
      </c>
      <c r="O9920" s="14"/>
      <c r="P9920" s="14"/>
      <c r="Q9920" s="14">
        <f t="shared" si="2164"/>
        <v>0</v>
      </c>
      <c r="R9920" s="14">
        <f t="shared" si="2165"/>
        <v>0</v>
      </c>
      <c r="S9920" s="14">
        <f t="shared" si="2177"/>
        <v>0</v>
      </c>
      <c r="T9920" s="14">
        <f t="shared" si="2173"/>
        <v>0</v>
      </c>
      <c r="U9920" s="14">
        <f t="shared" si="2179"/>
        <v>0</v>
      </c>
      <c r="V9920" s="14">
        <f t="shared" si="2180"/>
        <v>0</v>
      </c>
      <c r="W9920" s="14">
        <f t="shared" si="2170"/>
        <v>0</v>
      </c>
      <c r="X9920" s="14">
        <f t="shared" si="2171"/>
        <v>0</v>
      </c>
      <c r="Y9920" s="21">
        <f t="shared" si="2172"/>
        <v>0</v>
      </c>
    </row>
    <row r="9921" spans="3:25">
      <c r="C9921" s="20">
        <f t="shared" si="2178"/>
        <v>53</v>
      </c>
      <c r="D9921" s="36">
        <v>0</v>
      </c>
      <c r="E9921" s="36">
        <v>4</v>
      </c>
      <c r="F9921" s="36">
        <v>6</v>
      </c>
      <c r="G9921" s="36">
        <v>3</v>
      </c>
      <c r="H9921" s="36">
        <v>5</v>
      </c>
      <c r="I9921" s="36">
        <v>9</v>
      </c>
      <c r="J9921" s="36">
        <v>2</v>
      </c>
      <c r="K9921" s="36">
        <v>3</v>
      </c>
      <c r="L9921" s="14">
        <f t="shared" si="2163"/>
        <v>0.59089108910890431</v>
      </c>
      <c r="M9921" s="14">
        <f t="shared" si="2175"/>
        <v>1</v>
      </c>
      <c r="N9921" s="14">
        <v>1</v>
      </c>
      <c r="O9921" s="14"/>
      <c r="P9921" s="14"/>
      <c r="Q9921" s="14">
        <f t="shared" si="2164"/>
        <v>0</v>
      </c>
      <c r="R9921" s="14">
        <f t="shared" si="2165"/>
        <v>0</v>
      </c>
      <c r="S9921" s="14">
        <f t="shared" si="2177"/>
        <v>0</v>
      </c>
      <c r="T9921" s="14">
        <f t="shared" si="2173"/>
        <v>0</v>
      </c>
      <c r="U9921" s="14">
        <f t="shared" si="2179"/>
        <v>0</v>
      </c>
      <c r="V9921" s="14">
        <f t="shared" si="2180"/>
        <v>0</v>
      </c>
      <c r="W9921" s="14">
        <f t="shared" si="2170"/>
        <v>0</v>
      </c>
      <c r="X9921" s="14">
        <f t="shared" si="2171"/>
        <v>0</v>
      </c>
      <c r="Y9921" s="21">
        <f t="shared" si="2172"/>
        <v>0</v>
      </c>
    </row>
    <row r="9922" spans="3:25">
      <c r="C9922" s="20">
        <f t="shared" si="2178"/>
        <v>54</v>
      </c>
      <c r="D9922" s="36">
        <v>0</v>
      </c>
      <c r="E9922" s="36">
        <v>4</v>
      </c>
      <c r="F9922" s="36">
        <v>6</v>
      </c>
      <c r="G9922" s="36">
        <v>5</v>
      </c>
      <c r="H9922" s="36">
        <v>5</v>
      </c>
      <c r="I9922" s="36">
        <v>4</v>
      </c>
      <c r="J9922" s="36">
        <v>8</v>
      </c>
      <c r="K9922" s="36">
        <v>7</v>
      </c>
      <c r="L9922" s="14">
        <f t="shared" si="2163"/>
        <v>1.5423762376237562</v>
      </c>
      <c r="M9922" s="14">
        <f t="shared" si="2175"/>
        <v>1</v>
      </c>
      <c r="N9922" s="14">
        <v>1</v>
      </c>
      <c r="O9922" s="14"/>
      <c r="P9922" s="14"/>
      <c r="Q9922" s="14">
        <f t="shared" si="2164"/>
        <v>0</v>
      </c>
      <c r="R9922" s="14">
        <f t="shared" si="2165"/>
        <v>0</v>
      </c>
      <c r="S9922" s="14">
        <f t="shared" si="2177"/>
        <v>0</v>
      </c>
      <c r="T9922" s="14">
        <f t="shared" si="2173"/>
        <v>0</v>
      </c>
      <c r="U9922" s="14">
        <f t="shared" si="2179"/>
        <v>0</v>
      </c>
      <c r="V9922" s="14">
        <f t="shared" si="2180"/>
        <v>0</v>
      </c>
      <c r="W9922" s="14">
        <f t="shared" si="2170"/>
        <v>0</v>
      </c>
      <c r="X9922" s="14">
        <f t="shared" si="2171"/>
        <v>0</v>
      </c>
      <c r="Y9922" s="21">
        <f t="shared" si="2172"/>
        <v>0</v>
      </c>
    </row>
    <row r="9923" spans="3:25">
      <c r="C9923" s="20">
        <f t="shared" si="2178"/>
        <v>55</v>
      </c>
      <c r="D9923" s="36">
        <v>0</v>
      </c>
      <c r="E9923" s="36">
        <v>4</v>
      </c>
      <c r="F9923" s="36">
        <v>6</v>
      </c>
      <c r="G9923" s="36">
        <v>3</v>
      </c>
      <c r="H9923" s="36">
        <v>5</v>
      </c>
      <c r="I9923" s="36">
        <v>4</v>
      </c>
      <c r="J9923" s="36">
        <v>8</v>
      </c>
      <c r="K9923" s="36">
        <v>3</v>
      </c>
      <c r="L9923" s="14">
        <f t="shared" si="2163"/>
        <v>0.37445544554454813</v>
      </c>
      <c r="M9923" s="14">
        <f t="shared" si="2175"/>
        <v>1</v>
      </c>
      <c r="N9923" s="14">
        <v>1</v>
      </c>
      <c r="O9923" s="14"/>
      <c r="P9923" s="14"/>
      <c r="Q9923" s="14">
        <f t="shared" si="2164"/>
        <v>0</v>
      </c>
      <c r="R9923" s="14">
        <f t="shared" si="2165"/>
        <v>0</v>
      </c>
      <c r="S9923" s="14">
        <f t="shared" si="2177"/>
        <v>0</v>
      </c>
      <c r="T9923" s="14">
        <f t="shared" si="2173"/>
        <v>0</v>
      </c>
      <c r="U9923" s="14">
        <f t="shared" si="2179"/>
        <v>0</v>
      </c>
      <c r="V9923" s="14">
        <f t="shared" si="2180"/>
        <v>0</v>
      </c>
      <c r="W9923" s="14">
        <f t="shared" si="2170"/>
        <v>0</v>
      </c>
      <c r="X9923" s="14">
        <f t="shared" si="2171"/>
        <v>0</v>
      </c>
      <c r="Y9923" s="21">
        <f t="shared" si="2172"/>
        <v>0</v>
      </c>
    </row>
    <row r="9924" spans="3:25">
      <c r="C9924" s="20">
        <f t="shared" si="2178"/>
        <v>56</v>
      </c>
      <c r="D9924" s="36">
        <v>0</v>
      </c>
      <c r="E9924" s="36">
        <v>4</v>
      </c>
      <c r="F9924" s="36">
        <v>6</v>
      </c>
      <c r="G9924" s="36">
        <v>3</v>
      </c>
      <c r="H9924" s="36">
        <v>5</v>
      </c>
      <c r="I9924" s="36">
        <v>6</v>
      </c>
      <c r="J9924" s="36">
        <v>2</v>
      </c>
      <c r="K9924" s="36">
        <v>9</v>
      </c>
      <c r="L9924" s="14">
        <f t="shared" si="2163"/>
        <v>0.4334653465346463</v>
      </c>
      <c r="M9924" s="14">
        <f t="shared" si="2175"/>
        <v>1</v>
      </c>
      <c r="N9924" s="14">
        <v>1</v>
      </c>
      <c r="O9924" s="14"/>
      <c r="P9924" s="14"/>
      <c r="Q9924" s="14">
        <f t="shared" si="2164"/>
        <v>0</v>
      </c>
      <c r="R9924" s="14">
        <f t="shared" si="2165"/>
        <v>0</v>
      </c>
      <c r="S9924" s="14">
        <f t="shared" si="2177"/>
        <v>0</v>
      </c>
      <c r="T9924" s="14">
        <f t="shared" si="2173"/>
        <v>0</v>
      </c>
      <c r="U9924" s="14">
        <f t="shared" si="2179"/>
        <v>0</v>
      </c>
      <c r="V9924" s="14">
        <f t="shared" si="2180"/>
        <v>0</v>
      </c>
      <c r="W9924" s="14">
        <f t="shared" si="2170"/>
        <v>0</v>
      </c>
      <c r="X9924" s="14">
        <f t="shared" si="2171"/>
        <v>0</v>
      </c>
      <c r="Y9924" s="21">
        <f t="shared" si="2172"/>
        <v>0</v>
      </c>
    </row>
    <row r="9925" spans="3:25">
      <c r="C9925" s="20">
        <f t="shared" si="2178"/>
        <v>57</v>
      </c>
      <c r="D9925" s="36">
        <v>0</v>
      </c>
      <c r="E9925" s="36">
        <v>4</v>
      </c>
      <c r="F9925" s="36">
        <v>9</v>
      </c>
      <c r="G9925" s="36">
        <v>3</v>
      </c>
      <c r="H9925" s="36">
        <v>5</v>
      </c>
      <c r="I9925" s="36">
        <v>7</v>
      </c>
      <c r="J9925" s="36">
        <v>2</v>
      </c>
      <c r="K9925" s="36">
        <v>7</v>
      </c>
      <c r="L9925" s="14">
        <f t="shared" si="2163"/>
        <v>1.8457425742574181</v>
      </c>
      <c r="M9925" s="14">
        <f t="shared" si="2175"/>
        <v>1</v>
      </c>
      <c r="N9925" s="14">
        <v>1</v>
      </c>
      <c r="O9925" s="14"/>
      <c r="P9925" s="14"/>
      <c r="Q9925" s="14">
        <f t="shared" si="2164"/>
        <v>0</v>
      </c>
      <c r="R9925" s="14">
        <f t="shared" si="2165"/>
        <v>0</v>
      </c>
      <c r="S9925" s="14">
        <f t="shared" si="2177"/>
        <v>0</v>
      </c>
      <c r="T9925" s="14">
        <f t="shared" si="2173"/>
        <v>0</v>
      </c>
      <c r="U9925" s="14">
        <f t="shared" si="2179"/>
        <v>0</v>
      </c>
      <c r="V9925" s="14">
        <f t="shared" si="2180"/>
        <v>0</v>
      </c>
      <c r="W9925" s="14">
        <f t="shared" si="2170"/>
        <v>0</v>
      </c>
      <c r="X9925" s="14">
        <f t="shared" si="2171"/>
        <v>0</v>
      </c>
      <c r="Y9925" s="21">
        <f t="shared" si="2172"/>
        <v>0</v>
      </c>
    </row>
    <row r="9926" spans="3:25">
      <c r="C9926" s="20">
        <f t="shared" si="2178"/>
        <v>58</v>
      </c>
      <c r="D9926" s="34">
        <v>0</v>
      </c>
      <c r="E9926" s="34">
        <v>4</v>
      </c>
      <c r="F9926" s="34">
        <v>7</v>
      </c>
      <c r="G9926" s="34">
        <v>3</v>
      </c>
      <c r="H9926" s="34">
        <v>5</v>
      </c>
      <c r="I9926" s="34">
        <v>1</v>
      </c>
      <c r="J9926" s="34">
        <v>2</v>
      </c>
      <c r="K9926" s="34">
        <v>9</v>
      </c>
      <c r="L9926" s="14">
        <f t="shared" si="2163"/>
        <v>3.2277227722769197E-2</v>
      </c>
      <c r="M9926" s="14">
        <f t="shared" si="2175"/>
        <v>1</v>
      </c>
      <c r="N9926" s="14">
        <v>1</v>
      </c>
      <c r="O9926" s="14"/>
      <c r="P9926" s="14"/>
      <c r="Q9926" s="14">
        <f t="shared" si="2164"/>
        <v>0</v>
      </c>
      <c r="R9926" s="14">
        <f t="shared" si="2165"/>
        <v>0</v>
      </c>
      <c r="S9926" s="14">
        <f t="shared" si="2177"/>
        <v>0</v>
      </c>
      <c r="T9926" s="14">
        <f t="shared" si="2173"/>
        <v>0</v>
      </c>
      <c r="U9926" s="14">
        <f t="shared" si="2179"/>
        <v>0</v>
      </c>
      <c r="V9926" s="14">
        <f t="shared" si="2180"/>
        <v>0</v>
      </c>
      <c r="W9926" s="14">
        <f t="shared" si="2170"/>
        <v>0</v>
      </c>
      <c r="X9926" s="14">
        <f t="shared" si="2171"/>
        <v>0</v>
      </c>
      <c r="Y9926" s="21">
        <f t="shared" si="2172"/>
        <v>0</v>
      </c>
    </row>
    <row r="9927" spans="3:25">
      <c r="C9927" s="20">
        <f t="shared" si="2178"/>
        <v>59</v>
      </c>
      <c r="D9927" s="36">
        <v>0</v>
      </c>
      <c r="E9927" s="36">
        <v>4</v>
      </c>
      <c r="F9927" s="36">
        <v>7</v>
      </c>
      <c r="G9927" s="36">
        <v>3</v>
      </c>
      <c r="H9927" s="36">
        <v>5</v>
      </c>
      <c r="I9927" s="36">
        <v>3</v>
      </c>
      <c r="J9927" s="36">
        <v>1</v>
      </c>
      <c r="K9927" s="36">
        <v>7</v>
      </c>
      <c r="L9927" s="14">
        <f t="shared" si="2163"/>
        <v>0.149306930693065</v>
      </c>
      <c r="M9927" s="14">
        <f t="shared" si="2175"/>
        <v>1</v>
      </c>
      <c r="N9927" s="14">
        <v>1</v>
      </c>
      <c r="O9927" s="14"/>
      <c r="P9927" s="14"/>
      <c r="Q9927" s="14">
        <f t="shared" si="2164"/>
        <v>0</v>
      </c>
      <c r="R9927" s="14">
        <f t="shared" si="2165"/>
        <v>0</v>
      </c>
      <c r="S9927" s="14">
        <f t="shared" si="2177"/>
        <v>0</v>
      </c>
      <c r="T9927" s="14">
        <f t="shared" si="2173"/>
        <v>0</v>
      </c>
      <c r="U9927" s="14">
        <f t="shared" si="2179"/>
        <v>0</v>
      </c>
      <c r="V9927" s="14">
        <f t="shared" si="2180"/>
        <v>0</v>
      </c>
      <c r="W9927" s="14">
        <f t="shared" si="2170"/>
        <v>0</v>
      </c>
      <c r="X9927" s="14">
        <f t="shared" si="2171"/>
        <v>0</v>
      </c>
      <c r="Y9927" s="21">
        <f t="shared" si="2172"/>
        <v>0</v>
      </c>
    </row>
    <row r="9928" spans="3:25">
      <c r="C9928" s="20">
        <f t="shared" si="2178"/>
        <v>60</v>
      </c>
      <c r="D9928" s="36">
        <v>0</v>
      </c>
      <c r="E9928" s="36">
        <v>4</v>
      </c>
      <c r="F9928" s="36">
        <v>8</v>
      </c>
      <c r="G9928" s="36">
        <v>3</v>
      </c>
      <c r="H9928" s="36">
        <v>5</v>
      </c>
      <c r="I9928" s="36">
        <v>4</v>
      </c>
      <c r="J9928" s="36">
        <v>1</v>
      </c>
      <c r="K9928" s="36">
        <v>9</v>
      </c>
      <c r="L9928" s="14">
        <f t="shared" si="2163"/>
        <v>0.89188118811880557</v>
      </c>
      <c r="M9928" s="14">
        <f t="shared" si="2175"/>
        <v>1</v>
      </c>
      <c r="N9928" s="14">
        <v>1</v>
      </c>
      <c r="O9928" s="14"/>
      <c r="P9928" s="14"/>
      <c r="Q9928" s="14">
        <f t="shared" si="2164"/>
        <v>0</v>
      </c>
      <c r="R9928" s="14">
        <f t="shared" si="2165"/>
        <v>0</v>
      </c>
      <c r="S9928" s="14">
        <f t="shared" si="2177"/>
        <v>0</v>
      </c>
      <c r="T9928" s="14">
        <f t="shared" si="2173"/>
        <v>0</v>
      </c>
      <c r="U9928" s="14">
        <f t="shared" si="2179"/>
        <v>0</v>
      </c>
      <c r="V9928" s="14">
        <f t="shared" si="2180"/>
        <v>0</v>
      </c>
      <c r="W9928" s="14">
        <f t="shared" si="2170"/>
        <v>0</v>
      </c>
      <c r="X9928" s="14">
        <f t="shared" si="2171"/>
        <v>0</v>
      </c>
      <c r="Y9928" s="21">
        <f t="shared" si="2172"/>
        <v>0</v>
      </c>
    </row>
    <row r="9929" spans="3:25">
      <c r="C9929" s="20">
        <f t="shared" si="2178"/>
        <v>61</v>
      </c>
      <c r="D9929" s="34">
        <v>0</v>
      </c>
      <c r="E9929" s="34">
        <v>4</v>
      </c>
      <c r="F9929" s="34">
        <v>6</v>
      </c>
      <c r="G9929" s="34">
        <v>4</v>
      </c>
      <c r="H9929" s="34">
        <v>5</v>
      </c>
      <c r="I9929" s="34">
        <v>3</v>
      </c>
      <c r="J9929" s="34">
        <v>9</v>
      </c>
      <c r="K9929" s="34">
        <v>7</v>
      </c>
      <c r="L9929" s="14">
        <f t="shared" si="2163"/>
        <v>1.0122772277227661</v>
      </c>
      <c r="M9929" s="14">
        <f t="shared" si="2175"/>
        <v>1</v>
      </c>
      <c r="N9929" s="14">
        <v>1</v>
      </c>
      <c r="O9929" s="14"/>
      <c r="P9929" s="14"/>
      <c r="Q9929" s="14">
        <f t="shared" si="2164"/>
        <v>0</v>
      </c>
      <c r="R9929" s="14">
        <f t="shared" si="2165"/>
        <v>0</v>
      </c>
      <c r="S9929" s="14">
        <f t="shared" si="2177"/>
        <v>0</v>
      </c>
      <c r="T9929" s="14">
        <f t="shared" si="2173"/>
        <v>0</v>
      </c>
      <c r="U9929" s="14">
        <f t="shared" si="2179"/>
        <v>0</v>
      </c>
      <c r="V9929" s="14">
        <f t="shared" si="2180"/>
        <v>0</v>
      </c>
      <c r="W9929" s="14">
        <f t="shared" si="2170"/>
        <v>0</v>
      </c>
      <c r="X9929" s="14">
        <f t="shared" si="2171"/>
        <v>0</v>
      </c>
      <c r="Y9929" s="21">
        <f t="shared" si="2172"/>
        <v>0</v>
      </c>
    </row>
    <row r="9930" spans="3:25">
      <c r="C9930" s="20">
        <f t="shared" si="2178"/>
        <v>62</v>
      </c>
      <c r="D9930" s="36">
        <v>0</v>
      </c>
      <c r="E9930" s="36">
        <v>4</v>
      </c>
      <c r="F9930" s="36">
        <v>6</v>
      </c>
      <c r="G9930" s="36">
        <v>3</v>
      </c>
      <c r="H9930" s="36">
        <v>5</v>
      </c>
      <c r="I9930" s="36">
        <v>4</v>
      </c>
      <c r="J9930" s="36">
        <v>3</v>
      </c>
      <c r="K9930" s="36">
        <v>5</v>
      </c>
      <c r="L9930" s="14">
        <f t="shared" si="2163"/>
        <v>-3.8811881188124175E-2</v>
      </c>
      <c r="M9930" s="14">
        <f t="shared" si="2175"/>
        <v>-1</v>
      </c>
      <c r="N9930" s="14">
        <v>1</v>
      </c>
      <c r="O9930" s="14"/>
      <c r="P9930" s="14"/>
      <c r="Q9930" s="14">
        <f t="shared" si="2164"/>
        <v>2</v>
      </c>
      <c r="R9930" s="14">
        <f t="shared" si="2165"/>
        <v>0</v>
      </c>
      <c r="S9930" s="14">
        <f t="shared" si="2177"/>
        <v>0.08</v>
      </c>
      <c r="T9930" s="14">
        <f t="shared" si="2173"/>
        <v>0.12</v>
      </c>
      <c r="U9930" s="14">
        <f t="shared" si="2179"/>
        <v>0.06</v>
      </c>
      <c r="V9930" s="14">
        <f t="shared" si="2180"/>
        <v>0.1</v>
      </c>
      <c r="W9930" s="14">
        <f t="shared" si="2170"/>
        <v>0.08</v>
      </c>
      <c r="X9930" s="14">
        <f t="shared" si="2171"/>
        <v>0.06</v>
      </c>
      <c r="Y9930" s="21">
        <f t="shared" si="2172"/>
        <v>0.1</v>
      </c>
    </row>
    <row r="9931" spans="3:25">
      <c r="C9931" s="20">
        <f t="shared" si="2178"/>
        <v>63</v>
      </c>
      <c r="D9931" s="36">
        <v>0</v>
      </c>
      <c r="E9931" s="36">
        <v>5</v>
      </c>
      <c r="F9931" s="36">
        <v>8</v>
      </c>
      <c r="G9931" s="36">
        <v>3</v>
      </c>
      <c r="H9931" s="36">
        <v>5</v>
      </c>
      <c r="I9931" s="36">
        <v>2</v>
      </c>
      <c r="J9931" s="36">
        <v>4</v>
      </c>
      <c r="K9931" s="36">
        <v>5</v>
      </c>
      <c r="L9931" s="14">
        <f t="shared" si="2163"/>
        <v>1.0760396039603926</v>
      </c>
      <c r="M9931" s="14">
        <f t="shared" si="2175"/>
        <v>1</v>
      </c>
      <c r="N9931" s="14">
        <v>1</v>
      </c>
      <c r="O9931" s="14"/>
      <c r="P9931" s="14"/>
      <c r="Q9931" s="14">
        <f t="shared" si="2164"/>
        <v>0</v>
      </c>
      <c r="R9931" s="14">
        <f t="shared" si="2165"/>
        <v>0</v>
      </c>
      <c r="S9931" s="14">
        <f t="shared" si="2177"/>
        <v>0</v>
      </c>
      <c r="T9931" s="14">
        <f t="shared" si="2173"/>
        <v>0</v>
      </c>
      <c r="U9931" s="14">
        <f t="shared" si="2179"/>
        <v>0</v>
      </c>
      <c r="V9931" s="14">
        <f t="shared" si="2180"/>
        <v>0</v>
      </c>
      <c r="W9931" s="14">
        <f t="shared" si="2170"/>
        <v>0</v>
      </c>
      <c r="X9931" s="14">
        <f t="shared" si="2171"/>
        <v>0</v>
      </c>
      <c r="Y9931" s="21">
        <f t="shared" si="2172"/>
        <v>0</v>
      </c>
    </row>
    <row r="9932" spans="3:25">
      <c r="C9932" s="20">
        <f t="shared" si="2178"/>
        <v>64</v>
      </c>
      <c r="D9932" s="36">
        <v>0</v>
      </c>
      <c r="E9932" s="36">
        <v>4</v>
      </c>
      <c r="F9932" s="36">
        <v>6</v>
      </c>
      <c r="G9932" s="36">
        <v>3</v>
      </c>
      <c r="H9932" s="36">
        <v>5</v>
      </c>
      <c r="I9932" s="36">
        <v>9</v>
      </c>
      <c r="J9932" s="36">
        <v>1</v>
      </c>
      <c r="K9932" s="36">
        <v>6</v>
      </c>
      <c r="L9932" s="14">
        <f t="shared" si="2163"/>
        <v>0.66217821782177566</v>
      </c>
      <c r="M9932" s="14">
        <f t="shared" si="2175"/>
        <v>1</v>
      </c>
      <c r="N9932" s="14">
        <v>1</v>
      </c>
      <c r="O9932" s="14"/>
      <c r="P9932" s="14"/>
      <c r="Q9932" s="14">
        <f t="shared" si="2164"/>
        <v>0</v>
      </c>
      <c r="R9932" s="14">
        <f t="shared" si="2165"/>
        <v>0</v>
      </c>
      <c r="S9932" s="14">
        <f t="shared" si="2177"/>
        <v>0</v>
      </c>
      <c r="T9932" s="14">
        <f t="shared" si="2173"/>
        <v>0</v>
      </c>
      <c r="U9932" s="14">
        <f t="shared" si="2179"/>
        <v>0</v>
      </c>
      <c r="V9932" s="14">
        <f t="shared" si="2180"/>
        <v>0</v>
      </c>
      <c r="W9932" s="14">
        <f t="shared" si="2170"/>
        <v>0</v>
      </c>
      <c r="X9932" s="14">
        <f t="shared" si="2171"/>
        <v>0</v>
      </c>
      <c r="Y9932" s="21">
        <f t="shared" si="2172"/>
        <v>0</v>
      </c>
    </row>
    <row r="9933" spans="3:25">
      <c r="C9933" s="20">
        <f t="shared" si="2178"/>
        <v>65</v>
      </c>
      <c r="D9933" s="36">
        <v>0</v>
      </c>
      <c r="E9933" s="36">
        <v>4</v>
      </c>
      <c r="F9933" s="36">
        <v>6</v>
      </c>
      <c r="G9933" s="36">
        <v>3</v>
      </c>
      <c r="H9933" s="36">
        <v>5</v>
      </c>
      <c r="I9933" s="36">
        <v>4</v>
      </c>
      <c r="J9933" s="36">
        <v>6</v>
      </c>
      <c r="K9933" s="36">
        <v>9</v>
      </c>
      <c r="L9933" s="14">
        <f t="shared" si="2163"/>
        <v>0.51702970297029083</v>
      </c>
      <c r="M9933" s="14">
        <f t="shared" si="2175"/>
        <v>1</v>
      </c>
      <c r="N9933" s="14">
        <v>1</v>
      </c>
      <c r="O9933" s="14"/>
      <c r="P9933" s="14"/>
      <c r="Q9933" s="14">
        <f t="shared" si="2164"/>
        <v>0</v>
      </c>
      <c r="R9933" s="14">
        <f t="shared" si="2165"/>
        <v>0</v>
      </c>
      <c r="S9933" s="14">
        <f t="shared" si="2177"/>
        <v>0</v>
      </c>
      <c r="T9933" s="14">
        <f t="shared" si="2173"/>
        <v>0</v>
      </c>
      <c r="U9933" s="14">
        <f t="shared" si="2179"/>
        <v>0</v>
      </c>
      <c r="V9933" s="14">
        <f t="shared" si="2180"/>
        <v>0</v>
      </c>
      <c r="W9933" s="14">
        <f t="shared" si="2170"/>
        <v>0</v>
      </c>
      <c r="X9933" s="14">
        <f t="shared" si="2171"/>
        <v>0</v>
      </c>
      <c r="Y9933" s="21">
        <f t="shared" si="2172"/>
        <v>0</v>
      </c>
    </row>
    <row r="9934" spans="3:25">
      <c r="C9934" s="20">
        <f t="shared" si="2178"/>
        <v>66</v>
      </c>
      <c r="D9934" s="36">
        <v>0</v>
      </c>
      <c r="E9934" s="34">
        <v>6</v>
      </c>
      <c r="F9934" s="34">
        <v>2</v>
      </c>
      <c r="G9934" s="34">
        <v>4</v>
      </c>
      <c r="H9934" s="34">
        <v>7</v>
      </c>
      <c r="I9934" s="34">
        <v>2</v>
      </c>
      <c r="J9934" s="34">
        <v>5</v>
      </c>
      <c r="K9934" s="34">
        <v>9</v>
      </c>
      <c r="L9934" s="14">
        <f t="shared" ref="L9934:L9969" si="2181">SUM(D9934*$D$9861,E9934*$E$9861,F9934*$F$9861,G9934*$G$9861,H9934*$H$9861,I9934*$I$9861,J9934*$J$9861,K9934*$K$9861,$C$21)</f>
        <v>0.71742574257425318</v>
      </c>
      <c r="M9934" s="14">
        <f t="shared" si="2175"/>
        <v>1</v>
      </c>
      <c r="N9934" s="14">
        <v>1</v>
      </c>
      <c r="O9934" s="14"/>
      <c r="P9934" s="14"/>
      <c r="Q9934" s="14">
        <f t="shared" ref="Q9934:Q9969" si="2182">SUM(N9934-M9934)</f>
        <v>0</v>
      </c>
      <c r="R9934" s="14">
        <f t="shared" ref="R9934:R9969" si="2183">($F$8*Q9934*D9934)</f>
        <v>0</v>
      </c>
      <c r="S9934" s="14">
        <f t="shared" si="2177"/>
        <v>0</v>
      </c>
      <c r="T9934" s="14">
        <f t="shared" si="2173"/>
        <v>0</v>
      </c>
      <c r="U9934" s="14">
        <f t="shared" si="2179"/>
        <v>0</v>
      </c>
      <c r="V9934" s="14">
        <f t="shared" si="2180"/>
        <v>0</v>
      </c>
      <c r="W9934" s="14">
        <f t="shared" ref="W9934:W9969" si="2184">($F$8*Q9934*I9934)</f>
        <v>0</v>
      </c>
      <c r="X9934" s="14">
        <f t="shared" ref="X9934:X9969" si="2185">($F$8*Q9934*J9934)</f>
        <v>0</v>
      </c>
      <c r="Y9934" s="21">
        <f t="shared" ref="Y9934:Y9969" si="2186">($F$8*Q9934*K9934)</f>
        <v>0</v>
      </c>
    </row>
    <row r="9935" spans="3:25">
      <c r="C9935" s="20">
        <f t="shared" si="2178"/>
        <v>67</v>
      </c>
      <c r="D9935" s="36">
        <v>0</v>
      </c>
      <c r="E9935" s="34">
        <v>4</v>
      </c>
      <c r="F9935" s="34">
        <v>8</v>
      </c>
      <c r="G9935" s="34">
        <v>4</v>
      </c>
      <c r="H9935" s="34">
        <v>1</v>
      </c>
      <c r="I9935" s="34">
        <v>2</v>
      </c>
      <c r="J9935" s="34">
        <v>9</v>
      </c>
      <c r="K9935" s="34">
        <v>7</v>
      </c>
      <c r="L9935" s="14">
        <f t="shared" si="2181"/>
        <v>-0.46910891089109441</v>
      </c>
      <c r="M9935" s="14">
        <f t="shared" si="2175"/>
        <v>-1</v>
      </c>
      <c r="N9935" s="14">
        <v>1</v>
      </c>
      <c r="O9935" s="14"/>
      <c r="P9935" s="14"/>
      <c r="Q9935" s="14">
        <f t="shared" si="2182"/>
        <v>2</v>
      </c>
      <c r="R9935" s="14">
        <f t="shared" si="2183"/>
        <v>0</v>
      </c>
      <c r="S9935" s="14">
        <f t="shared" si="2177"/>
        <v>0.08</v>
      </c>
      <c r="T9935" s="14">
        <f t="shared" si="2173"/>
        <v>0.16</v>
      </c>
      <c r="U9935" s="14">
        <f t="shared" si="2179"/>
        <v>0.08</v>
      </c>
      <c r="V9935" s="14">
        <f t="shared" si="2180"/>
        <v>0.02</v>
      </c>
      <c r="W9935" s="14">
        <f t="shared" si="2184"/>
        <v>0.04</v>
      </c>
      <c r="X9935" s="14">
        <f t="shared" si="2185"/>
        <v>0.18</v>
      </c>
      <c r="Y9935" s="21">
        <f t="shared" si="2186"/>
        <v>0.14000000000000001</v>
      </c>
    </row>
    <row r="9936" spans="3:25">
      <c r="C9936" s="20">
        <f t="shared" si="2178"/>
        <v>68</v>
      </c>
      <c r="D9936" s="36">
        <v>0</v>
      </c>
      <c r="E9936" s="34">
        <v>4</v>
      </c>
      <c r="F9936" s="34">
        <v>6</v>
      </c>
      <c r="G9936" s="34">
        <v>3</v>
      </c>
      <c r="H9936" s="34">
        <v>5</v>
      </c>
      <c r="I9936" s="34">
        <v>9</v>
      </c>
      <c r="J9936" s="34">
        <v>2</v>
      </c>
      <c r="K9936" s="34">
        <v>7</v>
      </c>
      <c r="L9936" s="14">
        <f t="shared" si="2181"/>
        <v>0.82772277227721958</v>
      </c>
      <c r="M9936" s="14">
        <f t="shared" si="2175"/>
        <v>1</v>
      </c>
      <c r="N9936" s="14">
        <v>1</v>
      </c>
      <c r="O9936" s="14"/>
      <c r="P9936" s="14"/>
      <c r="Q9936" s="14">
        <f t="shared" si="2182"/>
        <v>0</v>
      </c>
      <c r="R9936" s="14">
        <f t="shared" si="2183"/>
        <v>0</v>
      </c>
      <c r="S9936" s="14">
        <f t="shared" si="2177"/>
        <v>0</v>
      </c>
      <c r="T9936" s="14">
        <f t="shared" si="2173"/>
        <v>0</v>
      </c>
      <c r="U9936" s="14">
        <f t="shared" si="2179"/>
        <v>0</v>
      </c>
      <c r="V9936" s="14">
        <f t="shared" si="2180"/>
        <v>0</v>
      </c>
      <c r="W9936" s="14">
        <f t="shared" si="2184"/>
        <v>0</v>
      </c>
      <c r="X9936" s="14">
        <f t="shared" si="2185"/>
        <v>0</v>
      </c>
      <c r="Y9936" s="21">
        <f t="shared" si="2186"/>
        <v>0</v>
      </c>
    </row>
    <row r="9937" spans="3:25">
      <c r="C9937" s="20">
        <f t="shared" si="2178"/>
        <v>69</v>
      </c>
      <c r="D9937" s="36">
        <v>0</v>
      </c>
      <c r="E9937" s="36">
        <v>4</v>
      </c>
      <c r="F9937" s="36">
        <v>6</v>
      </c>
      <c r="G9937" s="36">
        <v>3</v>
      </c>
      <c r="H9937" s="36">
        <v>5</v>
      </c>
      <c r="I9937" s="36">
        <v>5</v>
      </c>
      <c r="J9937" s="36">
        <v>2</v>
      </c>
      <c r="K9937" s="36">
        <v>9</v>
      </c>
      <c r="L9937" s="14">
        <f t="shared" si="2181"/>
        <v>0.26257425742573659</v>
      </c>
      <c r="M9937" s="14">
        <f t="shared" si="2175"/>
        <v>1</v>
      </c>
      <c r="N9937" s="14">
        <v>1</v>
      </c>
      <c r="O9937" s="14"/>
      <c r="P9937" s="14"/>
      <c r="Q9937" s="14">
        <f t="shared" si="2182"/>
        <v>0</v>
      </c>
      <c r="R9937" s="14">
        <f t="shared" si="2183"/>
        <v>0</v>
      </c>
      <c r="S9937" s="14">
        <f t="shared" si="2177"/>
        <v>0</v>
      </c>
      <c r="T9937" s="14">
        <f t="shared" ref="T9937:T9971" si="2187">($F$8*Q9937*F9937)</f>
        <v>0</v>
      </c>
      <c r="U9937" s="14">
        <f t="shared" si="2179"/>
        <v>0</v>
      </c>
      <c r="V9937" s="14">
        <f t="shared" si="2180"/>
        <v>0</v>
      </c>
      <c r="W9937" s="14">
        <f t="shared" si="2184"/>
        <v>0</v>
      </c>
      <c r="X9937" s="14">
        <f t="shared" si="2185"/>
        <v>0</v>
      </c>
      <c r="Y9937" s="21">
        <f t="shared" si="2186"/>
        <v>0</v>
      </c>
    </row>
    <row r="9938" spans="3:25">
      <c r="C9938" s="20">
        <f t="shared" si="2178"/>
        <v>70</v>
      </c>
      <c r="D9938" s="36">
        <v>0</v>
      </c>
      <c r="E9938" s="34">
        <v>4</v>
      </c>
      <c r="F9938" s="34">
        <v>6</v>
      </c>
      <c r="G9938" s="34">
        <v>3</v>
      </c>
      <c r="H9938" s="34">
        <v>7</v>
      </c>
      <c r="I9938" s="34">
        <v>5</v>
      </c>
      <c r="J9938" s="34">
        <v>2</v>
      </c>
      <c r="K9938" s="34">
        <v>7</v>
      </c>
      <c r="L9938" s="14">
        <f t="shared" si="2181"/>
        <v>1.2526732673267276</v>
      </c>
      <c r="M9938" s="14">
        <f t="shared" si="2175"/>
        <v>1</v>
      </c>
      <c r="N9938" s="14">
        <v>1</v>
      </c>
      <c r="O9938" s="14"/>
      <c r="P9938" s="14"/>
      <c r="Q9938" s="14">
        <f t="shared" si="2182"/>
        <v>0</v>
      </c>
      <c r="R9938" s="14">
        <f t="shared" si="2183"/>
        <v>0</v>
      </c>
      <c r="S9938" s="14">
        <f t="shared" si="2177"/>
        <v>0</v>
      </c>
      <c r="T9938" s="14">
        <f t="shared" si="2187"/>
        <v>0</v>
      </c>
      <c r="U9938" s="14">
        <f t="shared" si="2179"/>
        <v>0</v>
      </c>
      <c r="V9938" s="14">
        <f t="shared" si="2180"/>
        <v>0</v>
      </c>
      <c r="W9938" s="14">
        <f t="shared" si="2184"/>
        <v>0</v>
      </c>
      <c r="X9938" s="14">
        <f t="shared" si="2185"/>
        <v>0</v>
      </c>
      <c r="Y9938" s="21">
        <f t="shared" si="2186"/>
        <v>0</v>
      </c>
    </row>
    <row r="9939" spans="3:25">
      <c r="C9939" s="20">
        <f t="shared" si="2178"/>
        <v>71</v>
      </c>
      <c r="D9939" s="36">
        <v>0</v>
      </c>
      <c r="E9939" s="34">
        <v>4</v>
      </c>
      <c r="F9939" s="34">
        <v>6</v>
      </c>
      <c r="G9939" s="34">
        <v>4</v>
      </c>
      <c r="H9939" s="34">
        <v>5</v>
      </c>
      <c r="I9939" s="34">
        <v>1</v>
      </c>
      <c r="J9939" s="34">
        <v>8</v>
      </c>
      <c r="K9939" s="34">
        <v>9</v>
      </c>
      <c r="L9939" s="14">
        <f t="shared" si="2181"/>
        <v>0.68257425742573474</v>
      </c>
      <c r="M9939" s="14">
        <f t="shared" si="2175"/>
        <v>1</v>
      </c>
      <c r="N9939" s="14">
        <v>1</v>
      </c>
      <c r="O9939" s="14"/>
      <c r="P9939" s="14"/>
      <c r="Q9939" s="14">
        <f t="shared" si="2182"/>
        <v>0</v>
      </c>
      <c r="R9939" s="14">
        <f t="shared" si="2183"/>
        <v>0</v>
      </c>
      <c r="S9939" s="14">
        <f t="shared" si="2177"/>
        <v>0</v>
      </c>
      <c r="T9939" s="14">
        <f t="shared" si="2187"/>
        <v>0</v>
      </c>
      <c r="U9939" s="14">
        <f t="shared" si="2179"/>
        <v>0</v>
      </c>
      <c r="V9939" s="14">
        <f t="shared" si="2180"/>
        <v>0</v>
      </c>
      <c r="W9939" s="14">
        <f t="shared" si="2184"/>
        <v>0</v>
      </c>
      <c r="X9939" s="14">
        <f t="shared" si="2185"/>
        <v>0</v>
      </c>
      <c r="Y9939" s="21">
        <f t="shared" si="2186"/>
        <v>0</v>
      </c>
    </row>
    <row r="9940" spans="3:25">
      <c r="C9940" s="20">
        <f t="shared" si="2178"/>
        <v>72</v>
      </c>
      <c r="D9940" s="36">
        <v>0</v>
      </c>
      <c r="E9940" s="36">
        <v>4</v>
      </c>
      <c r="F9940" s="36">
        <v>6</v>
      </c>
      <c r="G9940" s="36">
        <v>3</v>
      </c>
      <c r="H9940" s="36">
        <v>5</v>
      </c>
      <c r="I9940" s="36">
        <v>4</v>
      </c>
      <c r="J9940" s="36">
        <v>7</v>
      </c>
      <c r="K9940" s="36">
        <v>1</v>
      </c>
      <c r="L9940" s="14">
        <f t="shared" si="2181"/>
        <v>0.14970297029702451</v>
      </c>
      <c r="M9940" s="14">
        <f t="shared" ref="M9940:M9971" si="2188">IF(L9940&gt;=0,1,-1)</f>
        <v>1</v>
      </c>
      <c r="N9940" s="14">
        <v>1</v>
      </c>
      <c r="O9940" s="14"/>
      <c r="P9940" s="14"/>
      <c r="Q9940" s="14">
        <f t="shared" si="2182"/>
        <v>0</v>
      </c>
      <c r="R9940" s="14">
        <f t="shared" si="2183"/>
        <v>0</v>
      </c>
      <c r="S9940" s="14">
        <f t="shared" si="2177"/>
        <v>0</v>
      </c>
      <c r="T9940" s="14">
        <f t="shared" si="2187"/>
        <v>0</v>
      </c>
      <c r="U9940" s="14">
        <f t="shared" si="2179"/>
        <v>0</v>
      </c>
      <c r="V9940" s="14">
        <f t="shared" si="2180"/>
        <v>0</v>
      </c>
      <c r="W9940" s="14">
        <f t="shared" si="2184"/>
        <v>0</v>
      </c>
      <c r="X9940" s="14">
        <f t="shared" si="2185"/>
        <v>0</v>
      </c>
      <c r="Y9940" s="21">
        <f t="shared" si="2186"/>
        <v>0</v>
      </c>
    </row>
    <row r="9941" spans="3:25">
      <c r="C9941" s="20">
        <f t="shared" si="2178"/>
        <v>73</v>
      </c>
      <c r="D9941" s="36">
        <v>0</v>
      </c>
      <c r="E9941" s="36">
        <v>4</v>
      </c>
      <c r="F9941" s="36">
        <v>6</v>
      </c>
      <c r="G9941" s="36">
        <v>3</v>
      </c>
      <c r="H9941" s="36">
        <v>5</v>
      </c>
      <c r="I9941" s="36">
        <v>6</v>
      </c>
      <c r="J9941" s="36">
        <v>4</v>
      </c>
      <c r="K9941" s="36">
        <v>7</v>
      </c>
      <c r="L9941" s="14">
        <f t="shared" si="2181"/>
        <v>0.52772277227722242</v>
      </c>
      <c r="M9941" s="14">
        <f t="shared" si="2188"/>
        <v>1</v>
      </c>
      <c r="N9941" s="14">
        <v>1</v>
      </c>
      <c r="O9941" s="14"/>
      <c r="P9941" s="14"/>
      <c r="Q9941" s="14">
        <f t="shared" si="2182"/>
        <v>0</v>
      </c>
      <c r="R9941" s="14">
        <f t="shared" si="2183"/>
        <v>0</v>
      </c>
      <c r="S9941" s="14">
        <f t="shared" si="2177"/>
        <v>0</v>
      </c>
      <c r="T9941" s="14">
        <f t="shared" si="2187"/>
        <v>0</v>
      </c>
      <c r="U9941" s="14">
        <f t="shared" si="2179"/>
        <v>0</v>
      </c>
      <c r="V9941" s="14">
        <f t="shared" si="2180"/>
        <v>0</v>
      </c>
      <c r="W9941" s="14">
        <f t="shared" si="2184"/>
        <v>0</v>
      </c>
      <c r="X9941" s="14">
        <f t="shared" si="2185"/>
        <v>0</v>
      </c>
      <c r="Y9941" s="21">
        <f t="shared" si="2186"/>
        <v>0</v>
      </c>
    </row>
    <row r="9942" spans="3:25">
      <c r="C9942" s="20">
        <f t="shared" si="2178"/>
        <v>74</v>
      </c>
      <c r="D9942" s="36">
        <v>0</v>
      </c>
      <c r="E9942" s="34">
        <v>7</v>
      </c>
      <c r="F9942" s="34">
        <v>6</v>
      </c>
      <c r="G9942" s="34">
        <v>4</v>
      </c>
      <c r="H9942" s="34">
        <v>5</v>
      </c>
      <c r="I9942" s="34">
        <v>5</v>
      </c>
      <c r="J9942" s="34">
        <v>8</v>
      </c>
      <c r="K9942" s="34">
        <v>6</v>
      </c>
      <c r="L9942" s="14">
        <f t="shared" si="2181"/>
        <v>2.5198019801980127</v>
      </c>
      <c r="M9942" s="14">
        <f t="shared" si="2188"/>
        <v>1</v>
      </c>
      <c r="N9942" s="14">
        <v>1</v>
      </c>
      <c r="O9942" s="14"/>
      <c r="P9942" s="14"/>
      <c r="Q9942" s="14">
        <f t="shared" si="2182"/>
        <v>0</v>
      </c>
      <c r="R9942" s="14">
        <f t="shared" si="2183"/>
        <v>0</v>
      </c>
      <c r="S9942" s="14">
        <f t="shared" si="2177"/>
        <v>0</v>
      </c>
      <c r="T9942" s="14">
        <f t="shared" si="2187"/>
        <v>0</v>
      </c>
      <c r="U9942" s="14">
        <f t="shared" si="2179"/>
        <v>0</v>
      </c>
      <c r="V9942" s="14">
        <f t="shared" si="2180"/>
        <v>0</v>
      </c>
      <c r="W9942" s="14">
        <f t="shared" si="2184"/>
        <v>0</v>
      </c>
      <c r="X9942" s="14">
        <f t="shared" si="2185"/>
        <v>0</v>
      </c>
      <c r="Y9942" s="21">
        <f t="shared" si="2186"/>
        <v>0</v>
      </c>
    </row>
    <row r="9943" spans="3:25">
      <c r="C9943" s="20">
        <f t="shared" si="2178"/>
        <v>75</v>
      </c>
      <c r="D9943" s="36">
        <v>0</v>
      </c>
      <c r="E9943" s="34">
        <v>7</v>
      </c>
      <c r="F9943" s="34">
        <v>6</v>
      </c>
      <c r="G9943" s="34">
        <v>3</v>
      </c>
      <c r="H9943" s="34">
        <v>5</v>
      </c>
      <c r="I9943" s="34">
        <v>1</v>
      </c>
      <c r="J9943" s="34">
        <v>3</v>
      </c>
      <c r="K9943" s="34">
        <v>8</v>
      </c>
      <c r="L9943" s="14">
        <f t="shared" si="2181"/>
        <v>0.95742574257425339</v>
      </c>
      <c r="M9943" s="14">
        <f t="shared" si="2188"/>
        <v>1</v>
      </c>
      <c r="N9943" s="14">
        <v>1</v>
      </c>
      <c r="O9943" s="14"/>
      <c r="P9943" s="14"/>
      <c r="Q9943" s="14">
        <f t="shared" si="2182"/>
        <v>0</v>
      </c>
      <c r="R9943" s="14">
        <f t="shared" si="2183"/>
        <v>0</v>
      </c>
      <c r="S9943" s="14">
        <f t="shared" si="2177"/>
        <v>0</v>
      </c>
      <c r="T9943" s="14">
        <f t="shared" si="2187"/>
        <v>0</v>
      </c>
      <c r="U9943" s="14">
        <f t="shared" si="2179"/>
        <v>0</v>
      </c>
      <c r="V9943" s="14">
        <f t="shared" si="2180"/>
        <v>0</v>
      </c>
      <c r="W9943" s="14">
        <f t="shared" si="2184"/>
        <v>0</v>
      </c>
      <c r="X9943" s="14">
        <f t="shared" si="2185"/>
        <v>0</v>
      </c>
      <c r="Y9943" s="21">
        <f t="shared" si="2186"/>
        <v>0</v>
      </c>
    </row>
    <row r="9944" spans="3:25">
      <c r="C9944" s="20">
        <f t="shared" si="2178"/>
        <v>76</v>
      </c>
      <c r="D9944" s="41">
        <v>0</v>
      </c>
      <c r="E9944" s="41">
        <v>4</v>
      </c>
      <c r="F9944" s="41">
        <v>6</v>
      </c>
      <c r="G9944" s="41">
        <v>3</v>
      </c>
      <c r="H9944" s="41">
        <v>5</v>
      </c>
      <c r="I9944" s="41">
        <v>3</v>
      </c>
      <c r="J9944" s="41">
        <v>8</v>
      </c>
      <c r="K9944" s="41">
        <v>5</v>
      </c>
      <c r="L9944" s="14">
        <f t="shared" si="2181"/>
        <v>0.32198019801979783</v>
      </c>
      <c r="M9944" s="14">
        <f t="shared" si="2188"/>
        <v>1</v>
      </c>
      <c r="N9944" s="14">
        <v>1</v>
      </c>
      <c r="O9944" s="14"/>
      <c r="P9944" s="14"/>
      <c r="Q9944" s="14">
        <f t="shared" si="2182"/>
        <v>0</v>
      </c>
      <c r="R9944" s="14">
        <f t="shared" si="2183"/>
        <v>0</v>
      </c>
      <c r="S9944" s="14">
        <f t="shared" si="2177"/>
        <v>0</v>
      </c>
      <c r="T9944" s="14">
        <f t="shared" si="2187"/>
        <v>0</v>
      </c>
      <c r="U9944" s="14">
        <f t="shared" si="2179"/>
        <v>0</v>
      </c>
      <c r="V9944" s="14">
        <f t="shared" si="2180"/>
        <v>0</v>
      </c>
      <c r="W9944" s="14">
        <f t="shared" si="2184"/>
        <v>0</v>
      </c>
      <c r="X9944" s="14">
        <f t="shared" si="2185"/>
        <v>0</v>
      </c>
      <c r="Y9944" s="21">
        <f t="shared" si="2186"/>
        <v>0</v>
      </c>
    </row>
    <row r="9945" spans="3:25">
      <c r="C9945" s="20">
        <f t="shared" si="2178"/>
        <v>77</v>
      </c>
      <c r="D9945" s="41">
        <v>0</v>
      </c>
      <c r="E9945" s="41">
        <v>4</v>
      </c>
      <c r="F9945" s="41">
        <v>6</v>
      </c>
      <c r="G9945" s="41">
        <v>3</v>
      </c>
      <c r="H9945" s="41">
        <v>5</v>
      </c>
      <c r="I9945" s="41">
        <v>4</v>
      </c>
      <c r="J9945" s="41">
        <v>1</v>
      </c>
      <c r="K9945" s="41">
        <v>5</v>
      </c>
      <c r="L9945" s="14">
        <f t="shared" si="2181"/>
        <v>-0.25148514851485615</v>
      </c>
      <c r="M9945" s="14">
        <f t="shared" si="2188"/>
        <v>-1</v>
      </c>
      <c r="N9945" s="14">
        <v>1</v>
      </c>
      <c r="O9945" s="14"/>
      <c r="P9945" s="14"/>
      <c r="Q9945" s="14">
        <f t="shared" si="2182"/>
        <v>2</v>
      </c>
      <c r="R9945" s="14">
        <f t="shared" si="2183"/>
        <v>0</v>
      </c>
      <c r="S9945" s="14">
        <f t="shared" ref="S9945:S9971" si="2189">($F$8*Q9945*E9945)</f>
        <v>0.08</v>
      </c>
      <c r="T9945" s="14">
        <f t="shared" si="2187"/>
        <v>0.12</v>
      </c>
      <c r="U9945" s="14">
        <f t="shared" si="2179"/>
        <v>0.06</v>
      </c>
      <c r="V9945" s="14">
        <f t="shared" si="2180"/>
        <v>0.1</v>
      </c>
      <c r="W9945" s="14">
        <f t="shared" si="2184"/>
        <v>0.08</v>
      </c>
      <c r="X9945" s="14">
        <f t="shared" si="2185"/>
        <v>0.02</v>
      </c>
      <c r="Y9945" s="21">
        <f t="shared" si="2186"/>
        <v>0.1</v>
      </c>
    </row>
    <row r="9946" spans="3:25">
      <c r="C9946" s="20">
        <f t="shared" si="2178"/>
        <v>78</v>
      </c>
      <c r="D9946" s="41">
        <v>0</v>
      </c>
      <c r="E9946" s="41">
        <v>4</v>
      </c>
      <c r="F9946" s="41">
        <v>6</v>
      </c>
      <c r="G9946" s="41">
        <v>3</v>
      </c>
      <c r="H9946" s="41">
        <v>5</v>
      </c>
      <c r="I9946" s="41">
        <v>4</v>
      </c>
      <c r="J9946" s="41">
        <v>5</v>
      </c>
      <c r="K9946" s="41">
        <v>7</v>
      </c>
      <c r="L9946" s="14">
        <f t="shared" si="2181"/>
        <v>0.29227722772276721</v>
      </c>
      <c r="M9946" s="14">
        <f t="shared" si="2188"/>
        <v>1</v>
      </c>
      <c r="N9946" s="14">
        <v>1</v>
      </c>
      <c r="O9946" s="14"/>
      <c r="P9946" s="14"/>
      <c r="Q9946" s="14">
        <f t="shared" si="2182"/>
        <v>0</v>
      </c>
      <c r="R9946" s="14">
        <f t="shared" si="2183"/>
        <v>0</v>
      </c>
      <c r="S9946" s="14">
        <f t="shared" si="2189"/>
        <v>0</v>
      </c>
      <c r="T9946" s="14">
        <f t="shared" si="2187"/>
        <v>0</v>
      </c>
      <c r="U9946" s="14">
        <f t="shared" si="2179"/>
        <v>0</v>
      </c>
      <c r="V9946" s="14">
        <f t="shared" si="2180"/>
        <v>0</v>
      </c>
      <c r="W9946" s="14">
        <f t="shared" si="2184"/>
        <v>0</v>
      </c>
      <c r="X9946" s="14">
        <f t="shared" si="2185"/>
        <v>0</v>
      </c>
      <c r="Y9946" s="21">
        <f t="shared" si="2186"/>
        <v>0</v>
      </c>
    </row>
    <row r="9947" spans="3:25">
      <c r="C9947" s="20">
        <f t="shared" si="2178"/>
        <v>79</v>
      </c>
      <c r="D9947" s="41">
        <v>0</v>
      </c>
      <c r="E9947" s="41">
        <v>4</v>
      </c>
      <c r="F9947" s="41">
        <v>6</v>
      </c>
      <c r="G9947" s="41">
        <v>3</v>
      </c>
      <c r="H9947" s="41">
        <v>5</v>
      </c>
      <c r="I9947" s="41">
        <v>4</v>
      </c>
      <c r="J9947" s="41">
        <v>9</v>
      </c>
      <c r="K9947" s="41">
        <v>6</v>
      </c>
      <c r="L9947" s="14">
        <f t="shared" si="2181"/>
        <v>0.65841584158415145</v>
      </c>
      <c r="M9947" s="14">
        <f t="shared" si="2188"/>
        <v>1</v>
      </c>
      <c r="N9947" s="14">
        <v>1</v>
      </c>
      <c r="O9947" s="14"/>
      <c r="P9947" s="14"/>
      <c r="Q9947" s="14">
        <f t="shared" si="2182"/>
        <v>0</v>
      </c>
      <c r="R9947" s="14">
        <f t="shared" si="2183"/>
        <v>0</v>
      </c>
      <c r="S9947" s="14">
        <f t="shared" si="2189"/>
        <v>0</v>
      </c>
      <c r="T9947" s="14">
        <f t="shared" si="2187"/>
        <v>0</v>
      </c>
      <c r="U9947" s="14">
        <f t="shared" si="2179"/>
        <v>0</v>
      </c>
      <c r="V9947" s="14">
        <f t="shared" si="2180"/>
        <v>0</v>
      </c>
      <c r="W9947" s="14">
        <f t="shared" si="2184"/>
        <v>0</v>
      </c>
      <c r="X9947" s="14">
        <f t="shared" si="2185"/>
        <v>0</v>
      </c>
      <c r="Y9947" s="21">
        <f t="shared" si="2186"/>
        <v>0</v>
      </c>
    </row>
    <row r="9948" spans="3:25">
      <c r="C9948" s="20">
        <f t="shared" si="2178"/>
        <v>80</v>
      </c>
      <c r="D9948" s="41">
        <v>0</v>
      </c>
      <c r="E9948" s="41">
        <v>4</v>
      </c>
      <c r="F9948" s="41">
        <v>6</v>
      </c>
      <c r="G9948" s="41">
        <v>3</v>
      </c>
      <c r="H9948" s="41">
        <v>5</v>
      </c>
      <c r="I9948" s="41">
        <v>6</v>
      </c>
      <c r="J9948" s="41">
        <v>1</v>
      </c>
      <c r="K9948" s="41">
        <v>2</v>
      </c>
      <c r="L9948" s="14">
        <f t="shared" si="2181"/>
        <v>-8.7326732673270513E-2</v>
      </c>
      <c r="M9948" s="14">
        <f t="shared" si="2188"/>
        <v>-1</v>
      </c>
      <c r="N9948" s="14">
        <v>1</v>
      </c>
      <c r="O9948" s="14"/>
      <c r="P9948" s="14"/>
      <c r="Q9948" s="14">
        <f t="shared" si="2182"/>
        <v>2</v>
      </c>
      <c r="R9948" s="14">
        <f t="shared" si="2183"/>
        <v>0</v>
      </c>
      <c r="S9948" s="14">
        <f t="shared" si="2189"/>
        <v>0.08</v>
      </c>
      <c r="T9948" s="14">
        <f t="shared" si="2187"/>
        <v>0.12</v>
      </c>
      <c r="U9948" s="14">
        <f t="shared" si="2179"/>
        <v>0.06</v>
      </c>
      <c r="V9948" s="14">
        <f t="shared" si="2180"/>
        <v>0.1</v>
      </c>
      <c r="W9948" s="14">
        <f t="shared" si="2184"/>
        <v>0.12</v>
      </c>
      <c r="X9948" s="14">
        <f t="shared" si="2185"/>
        <v>0.02</v>
      </c>
      <c r="Y9948" s="21">
        <f t="shared" si="2186"/>
        <v>0.04</v>
      </c>
    </row>
    <row r="9949" spans="3:25">
      <c r="C9949" s="20">
        <f t="shared" si="2178"/>
        <v>81</v>
      </c>
      <c r="D9949" s="41">
        <v>0</v>
      </c>
      <c r="E9949" s="41">
        <v>4</v>
      </c>
      <c r="F9949" s="41">
        <v>6</v>
      </c>
      <c r="G9949" s="41">
        <v>3</v>
      </c>
      <c r="H9949" s="41">
        <v>5</v>
      </c>
      <c r="I9949" s="41">
        <v>5</v>
      </c>
      <c r="J9949" s="41">
        <v>3</v>
      </c>
      <c r="K9949" s="41">
        <v>4</v>
      </c>
      <c r="L9949" s="14">
        <f t="shared" si="2181"/>
        <v>7.2871287128707607E-2</v>
      </c>
      <c r="M9949" s="14">
        <f t="shared" si="2188"/>
        <v>1</v>
      </c>
      <c r="N9949" s="14">
        <v>1</v>
      </c>
      <c r="O9949" s="14"/>
      <c r="P9949" s="14"/>
      <c r="Q9949" s="14">
        <f t="shared" si="2182"/>
        <v>0</v>
      </c>
      <c r="R9949" s="14">
        <f t="shared" si="2183"/>
        <v>0</v>
      </c>
      <c r="S9949" s="14">
        <f t="shared" si="2189"/>
        <v>0</v>
      </c>
      <c r="T9949" s="14">
        <f t="shared" si="2187"/>
        <v>0</v>
      </c>
      <c r="U9949" s="14">
        <f t="shared" si="2179"/>
        <v>0</v>
      </c>
      <c r="V9949" s="14">
        <f t="shared" si="2180"/>
        <v>0</v>
      </c>
      <c r="W9949" s="14">
        <f t="shared" si="2184"/>
        <v>0</v>
      </c>
      <c r="X9949" s="14">
        <f t="shared" si="2185"/>
        <v>0</v>
      </c>
      <c r="Y9949" s="21">
        <f t="shared" si="2186"/>
        <v>0</v>
      </c>
    </row>
    <row r="9950" spans="3:25">
      <c r="C9950" s="20">
        <f t="shared" si="2178"/>
        <v>82</v>
      </c>
      <c r="D9950" s="41">
        <v>0</v>
      </c>
      <c r="E9950" s="41">
        <v>4</v>
      </c>
      <c r="F9950" s="41">
        <v>6</v>
      </c>
      <c r="G9950" s="41">
        <v>3</v>
      </c>
      <c r="H9950" s="41">
        <v>5</v>
      </c>
      <c r="I9950" s="41">
        <v>4</v>
      </c>
      <c r="J9950" s="41">
        <v>4</v>
      </c>
      <c r="K9950" s="41">
        <v>1</v>
      </c>
      <c r="L9950" s="14">
        <f t="shared" si="2181"/>
        <v>-0.16930693069307168</v>
      </c>
      <c r="M9950" s="14">
        <f t="shared" si="2188"/>
        <v>-1</v>
      </c>
      <c r="N9950" s="14">
        <v>1</v>
      </c>
      <c r="O9950" s="14"/>
      <c r="P9950" s="14"/>
      <c r="Q9950" s="14">
        <f t="shared" si="2182"/>
        <v>2</v>
      </c>
      <c r="R9950" s="14">
        <f t="shared" si="2183"/>
        <v>0</v>
      </c>
      <c r="S9950" s="14">
        <f t="shared" si="2189"/>
        <v>0.08</v>
      </c>
      <c r="T9950" s="14">
        <f t="shared" si="2187"/>
        <v>0.12</v>
      </c>
      <c r="U9950" s="14">
        <f t="shared" si="2179"/>
        <v>0.06</v>
      </c>
      <c r="V9950" s="14">
        <f t="shared" si="2180"/>
        <v>0.1</v>
      </c>
      <c r="W9950" s="14">
        <f t="shared" si="2184"/>
        <v>0.08</v>
      </c>
      <c r="X9950" s="14">
        <f t="shared" si="2185"/>
        <v>0.08</v>
      </c>
      <c r="Y9950" s="21">
        <f t="shared" si="2186"/>
        <v>0.02</v>
      </c>
    </row>
    <row r="9951" spans="3:25">
      <c r="C9951" s="20">
        <f t="shared" si="2178"/>
        <v>83</v>
      </c>
      <c r="D9951" s="41">
        <v>0</v>
      </c>
      <c r="E9951" s="41">
        <v>4</v>
      </c>
      <c r="F9951" s="41">
        <v>6</v>
      </c>
      <c r="G9951" s="41">
        <v>3</v>
      </c>
      <c r="H9951" s="41">
        <v>5</v>
      </c>
      <c r="I9951" s="41">
        <v>6</v>
      </c>
      <c r="J9951" s="41">
        <v>2</v>
      </c>
      <c r="K9951" s="41">
        <v>2</v>
      </c>
      <c r="L9951" s="14">
        <f t="shared" si="2181"/>
        <v>1.9009900990095474E-2</v>
      </c>
      <c r="M9951" s="14">
        <f t="shared" si="2188"/>
        <v>1</v>
      </c>
      <c r="N9951" s="14">
        <v>1</v>
      </c>
      <c r="O9951" s="14"/>
      <c r="P9951" s="14"/>
      <c r="Q9951" s="14">
        <f t="shared" si="2182"/>
        <v>0</v>
      </c>
      <c r="R9951" s="14">
        <f t="shared" si="2183"/>
        <v>0</v>
      </c>
      <c r="S9951" s="14">
        <f t="shared" si="2189"/>
        <v>0</v>
      </c>
      <c r="T9951" s="14">
        <f t="shared" si="2187"/>
        <v>0</v>
      </c>
      <c r="U9951" s="14">
        <f t="shared" si="2179"/>
        <v>0</v>
      </c>
      <c r="V9951" s="14">
        <f t="shared" si="2180"/>
        <v>0</v>
      </c>
      <c r="W9951" s="14">
        <f t="shared" si="2184"/>
        <v>0</v>
      </c>
      <c r="X9951" s="14">
        <f t="shared" si="2185"/>
        <v>0</v>
      </c>
      <c r="Y9951" s="21">
        <f t="shared" si="2186"/>
        <v>0</v>
      </c>
    </row>
    <row r="9952" spans="3:25">
      <c r="C9952" s="20">
        <f t="shared" si="2178"/>
        <v>84</v>
      </c>
      <c r="D9952" s="41">
        <v>0</v>
      </c>
      <c r="E9952" s="41">
        <v>4</v>
      </c>
      <c r="F9952" s="41">
        <v>6</v>
      </c>
      <c r="G9952" s="41">
        <v>3</v>
      </c>
      <c r="H9952" s="41">
        <v>5</v>
      </c>
      <c r="I9952" s="41">
        <v>6</v>
      </c>
      <c r="J9952" s="41">
        <v>9</v>
      </c>
      <c r="K9952" s="41">
        <v>2</v>
      </c>
      <c r="L9952" s="14">
        <f t="shared" si="2181"/>
        <v>0.76336633663365738</v>
      </c>
      <c r="M9952" s="14">
        <f t="shared" si="2188"/>
        <v>1</v>
      </c>
      <c r="N9952" s="14">
        <v>1</v>
      </c>
      <c r="O9952" s="14"/>
      <c r="P9952" s="14"/>
      <c r="Q9952" s="14">
        <f t="shared" si="2182"/>
        <v>0</v>
      </c>
      <c r="R9952" s="14">
        <f t="shared" si="2183"/>
        <v>0</v>
      </c>
      <c r="S9952" s="14">
        <f t="shared" si="2189"/>
        <v>0</v>
      </c>
      <c r="T9952" s="14">
        <f t="shared" si="2187"/>
        <v>0</v>
      </c>
      <c r="U9952" s="14">
        <f t="shared" si="2179"/>
        <v>0</v>
      </c>
      <c r="V9952" s="14">
        <f t="shared" si="2180"/>
        <v>0</v>
      </c>
      <c r="W9952" s="14">
        <f t="shared" si="2184"/>
        <v>0</v>
      </c>
      <c r="X9952" s="14">
        <f t="shared" si="2185"/>
        <v>0</v>
      </c>
      <c r="Y9952" s="21">
        <f t="shared" si="2186"/>
        <v>0</v>
      </c>
    </row>
    <row r="9953" spans="3:25">
      <c r="C9953" s="20">
        <f t="shared" si="2178"/>
        <v>85</v>
      </c>
      <c r="D9953" s="41">
        <v>0</v>
      </c>
      <c r="E9953" s="41">
        <v>4</v>
      </c>
      <c r="F9953" s="41">
        <v>6</v>
      </c>
      <c r="G9953" s="41">
        <v>3</v>
      </c>
      <c r="H9953" s="41">
        <v>5</v>
      </c>
      <c r="I9953" s="41">
        <v>5</v>
      </c>
      <c r="J9953" s="41">
        <v>6</v>
      </c>
      <c r="K9953" s="41">
        <v>3</v>
      </c>
      <c r="L9953" s="14">
        <f t="shared" si="2181"/>
        <v>0.33267326732672586</v>
      </c>
      <c r="M9953" s="14">
        <f t="shared" si="2188"/>
        <v>1</v>
      </c>
      <c r="N9953" s="14">
        <v>1</v>
      </c>
      <c r="O9953" s="14"/>
      <c r="P9953" s="14"/>
      <c r="Q9953" s="14">
        <f t="shared" si="2182"/>
        <v>0</v>
      </c>
      <c r="R9953" s="14">
        <f t="shared" si="2183"/>
        <v>0</v>
      </c>
      <c r="S9953" s="14">
        <f t="shared" si="2189"/>
        <v>0</v>
      </c>
      <c r="T9953" s="14">
        <f t="shared" si="2187"/>
        <v>0</v>
      </c>
      <c r="U9953" s="14">
        <f t="shared" si="2179"/>
        <v>0</v>
      </c>
      <c r="V9953" s="14">
        <f t="shared" si="2180"/>
        <v>0</v>
      </c>
      <c r="W9953" s="14">
        <f t="shared" si="2184"/>
        <v>0</v>
      </c>
      <c r="X9953" s="14">
        <f t="shared" si="2185"/>
        <v>0</v>
      </c>
      <c r="Y9953" s="21">
        <f t="shared" si="2186"/>
        <v>0</v>
      </c>
    </row>
    <row r="9954" spans="3:25">
      <c r="C9954" s="20">
        <f t="shared" si="2178"/>
        <v>86</v>
      </c>
      <c r="D9954" s="41">
        <v>0</v>
      </c>
      <c r="E9954" s="41">
        <v>4</v>
      </c>
      <c r="F9954" s="41">
        <v>6</v>
      </c>
      <c r="G9954" s="41">
        <v>3</v>
      </c>
      <c r="H9954" s="41">
        <v>5</v>
      </c>
      <c r="I9954" s="41">
        <v>6</v>
      </c>
      <c r="J9954" s="41">
        <v>6</v>
      </c>
      <c r="K9954" s="41">
        <v>0</v>
      </c>
      <c r="L9954" s="14">
        <f t="shared" si="2181"/>
        <v>0.32594059405940179</v>
      </c>
      <c r="M9954" s="14">
        <f t="shared" si="2188"/>
        <v>1</v>
      </c>
      <c r="N9954" s="14">
        <v>1</v>
      </c>
      <c r="O9954" s="14"/>
      <c r="P9954" s="14"/>
      <c r="Q9954" s="14">
        <f t="shared" si="2182"/>
        <v>0</v>
      </c>
      <c r="R9954" s="14">
        <f t="shared" si="2183"/>
        <v>0</v>
      </c>
      <c r="S9954" s="14">
        <f t="shared" si="2189"/>
        <v>0</v>
      </c>
      <c r="T9954" s="14">
        <f t="shared" si="2187"/>
        <v>0</v>
      </c>
      <c r="U9954" s="14">
        <f t="shared" si="2179"/>
        <v>0</v>
      </c>
      <c r="V9954" s="14">
        <f t="shared" si="2180"/>
        <v>0</v>
      </c>
      <c r="W9954" s="14">
        <f t="shared" si="2184"/>
        <v>0</v>
      </c>
      <c r="X9954" s="14">
        <f t="shared" si="2185"/>
        <v>0</v>
      </c>
      <c r="Y9954" s="21">
        <f t="shared" si="2186"/>
        <v>0</v>
      </c>
    </row>
    <row r="9955" spans="3:25">
      <c r="C9955" s="20">
        <f t="shared" si="2178"/>
        <v>87</v>
      </c>
      <c r="D9955" s="41">
        <v>0</v>
      </c>
      <c r="E9955" s="41">
        <v>4</v>
      </c>
      <c r="F9955" s="41">
        <v>6</v>
      </c>
      <c r="G9955" s="41">
        <v>3</v>
      </c>
      <c r="H9955" s="41">
        <v>5</v>
      </c>
      <c r="I9955" s="41">
        <v>8</v>
      </c>
      <c r="J9955" s="41">
        <v>1</v>
      </c>
      <c r="K9955" s="41">
        <v>1</v>
      </c>
      <c r="L9955" s="14">
        <f t="shared" si="2181"/>
        <v>0.19524752475247098</v>
      </c>
      <c r="M9955" s="14">
        <f t="shared" si="2188"/>
        <v>1</v>
      </c>
      <c r="N9955" s="14">
        <v>1</v>
      </c>
      <c r="O9955" s="14"/>
      <c r="P9955" s="14"/>
      <c r="Q9955" s="14">
        <f t="shared" si="2182"/>
        <v>0</v>
      </c>
      <c r="R9955" s="14">
        <f t="shared" si="2183"/>
        <v>0</v>
      </c>
      <c r="S9955" s="14">
        <f t="shared" si="2189"/>
        <v>0</v>
      </c>
      <c r="T9955" s="14">
        <f t="shared" si="2187"/>
        <v>0</v>
      </c>
      <c r="U9955" s="14">
        <f t="shared" si="2179"/>
        <v>0</v>
      </c>
      <c r="V9955" s="14">
        <f t="shared" si="2180"/>
        <v>0</v>
      </c>
      <c r="W9955" s="14">
        <f t="shared" si="2184"/>
        <v>0</v>
      </c>
      <c r="X9955" s="14">
        <f t="shared" si="2185"/>
        <v>0</v>
      </c>
      <c r="Y9955" s="21">
        <f t="shared" si="2186"/>
        <v>0</v>
      </c>
    </row>
    <row r="9956" spans="3:25">
      <c r="C9956" s="20">
        <f t="shared" si="2178"/>
        <v>88</v>
      </c>
      <c r="D9956" s="41">
        <v>0</v>
      </c>
      <c r="E9956" s="41">
        <v>4</v>
      </c>
      <c r="F9956" s="41">
        <v>6</v>
      </c>
      <c r="G9956" s="41">
        <v>3</v>
      </c>
      <c r="H9956" s="41">
        <v>5</v>
      </c>
      <c r="I9956" s="41">
        <v>5</v>
      </c>
      <c r="J9956" s="41">
        <v>2</v>
      </c>
      <c r="K9956" s="41">
        <v>6</v>
      </c>
      <c r="L9956" s="14">
        <f t="shared" si="2181"/>
        <v>8.4950495049499253E-2</v>
      </c>
      <c r="M9956" s="14">
        <f t="shared" si="2188"/>
        <v>1</v>
      </c>
      <c r="N9956" s="14">
        <v>1</v>
      </c>
      <c r="O9956" s="14"/>
      <c r="P9956" s="14"/>
      <c r="Q9956" s="14">
        <f t="shared" si="2182"/>
        <v>0</v>
      </c>
      <c r="R9956" s="14">
        <f t="shared" si="2183"/>
        <v>0</v>
      </c>
      <c r="S9956" s="14">
        <f t="shared" si="2189"/>
        <v>0</v>
      </c>
      <c r="T9956" s="14">
        <f t="shared" si="2187"/>
        <v>0</v>
      </c>
      <c r="U9956" s="14">
        <f t="shared" si="2179"/>
        <v>0</v>
      </c>
      <c r="V9956" s="14">
        <f t="shared" si="2180"/>
        <v>0</v>
      </c>
      <c r="W9956" s="14">
        <f t="shared" si="2184"/>
        <v>0</v>
      </c>
      <c r="X9956" s="14">
        <f t="shared" si="2185"/>
        <v>0</v>
      </c>
      <c r="Y9956" s="21">
        <f t="shared" si="2186"/>
        <v>0</v>
      </c>
    </row>
    <row r="9957" spans="3:25">
      <c r="C9957" s="20">
        <f t="shared" si="2178"/>
        <v>89</v>
      </c>
      <c r="D9957" s="41">
        <v>0</v>
      </c>
      <c r="E9957" s="41">
        <v>4</v>
      </c>
      <c r="F9957" s="41">
        <v>6</v>
      </c>
      <c r="G9957" s="41">
        <v>3</v>
      </c>
      <c r="H9957" s="41">
        <v>6</v>
      </c>
      <c r="I9957" s="41">
        <v>1</v>
      </c>
      <c r="J9957" s="41">
        <v>6</v>
      </c>
      <c r="K9957" s="41">
        <v>7</v>
      </c>
      <c r="L9957" s="14">
        <f t="shared" si="2181"/>
        <v>0.44019801980197215</v>
      </c>
      <c r="M9957" s="14">
        <f t="shared" si="2188"/>
        <v>1</v>
      </c>
      <c r="N9957" s="14">
        <v>1</v>
      </c>
      <c r="O9957" s="14"/>
      <c r="P9957" s="14"/>
      <c r="Q9957" s="14">
        <f t="shared" si="2182"/>
        <v>0</v>
      </c>
      <c r="R9957" s="14">
        <f t="shared" si="2183"/>
        <v>0</v>
      </c>
      <c r="S9957" s="14">
        <f t="shared" si="2189"/>
        <v>0</v>
      </c>
      <c r="T9957" s="14">
        <f t="shared" si="2187"/>
        <v>0</v>
      </c>
      <c r="U9957" s="14">
        <f t="shared" si="2179"/>
        <v>0</v>
      </c>
      <c r="V9957" s="14">
        <f t="shared" si="2180"/>
        <v>0</v>
      </c>
      <c r="W9957" s="14">
        <f t="shared" si="2184"/>
        <v>0</v>
      </c>
      <c r="X9957" s="14">
        <f t="shared" si="2185"/>
        <v>0</v>
      </c>
      <c r="Y9957" s="21">
        <f t="shared" si="2186"/>
        <v>0</v>
      </c>
    </row>
    <row r="9958" spans="3:25">
      <c r="C9958" s="20">
        <f t="shared" si="2178"/>
        <v>90</v>
      </c>
      <c r="D9958" s="41">
        <v>0</v>
      </c>
      <c r="E9958" s="41">
        <v>4</v>
      </c>
      <c r="F9958" s="41">
        <v>6</v>
      </c>
      <c r="G9958" s="41">
        <v>3</v>
      </c>
      <c r="H9958" s="41">
        <v>6</v>
      </c>
      <c r="I9958" s="41">
        <v>3</v>
      </c>
      <c r="J9958" s="41">
        <v>7</v>
      </c>
      <c r="K9958" s="41">
        <v>9</v>
      </c>
      <c r="L9958" s="14">
        <f t="shared" si="2181"/>
        <v>1.0067326732673187</v>
      </c>
      <c r="M9958" s="14">
        <f t="shared" si="2188"/>
        <v>1</v>
      </c>
      <c r="N9958" s="14">
        <v>1</v>
      </c>
      <c r="O9958" s="14"/>
      <c r="P9958" s="14"/>
      <c r="Q9958" s="14">
        <f t="shared" si="2182"/>
        <v>0</v>
      </c>
      <c r="R9958" s="14">
        <f t="shared" si="2183"/>
        <v>0</v>
      </c>
      <c r="S9958" s="14">
        <f t="shared" si="2189"/>
        <v>0</v>
      </c>
      <c r="T9958" s="14">
        <f t="shared" si="2187"/>
        <v>0</v>
      </c>
      <c r="U9958" s="14">
        <f t="shared" si="2179"/>
        <v>0</v>
      </c>
      <c r="V9958" s="14">
        <f t="shared" si="2180"/>
        <v>0</v>
      </c>
      <c r="W9958" s="14">
        <f t="shared" si="2184"/>
        <v>0</v>
      </c>
      <c r="X9958" s="14">
        <f t="shared" si="2185"/>
        <v>0</v>
      </c>
      <c r="Y9958" s="21">
        <f t="shared" si="2186"/>
        <v>0</v>
      </c>
    </row>
    <row r="9959" spans="3:25">
      <c r="C9959" s="20">
        <f t="shared" si="2178"/>
        <v>91</v>
      </c>
      <c r="D9959" s="41">
        <v>0</v>
      </c>
      <c r="E9959" s="41">
        <v>4</v>
      </c>
      <c r="F9959" s="41">
        <v>6</v>
      </c>
      <c r="G9959" s="41">
        <v>3</v>
      </c>
      <c r="H9959" s="41">
        <v>5</v>
      </c>
      <c r="I9959" s="41">
        <v>5</v>
      </c>
      <c r="J9959" s="41">
        <v>2</v>
      </c>
      <c r="K9959" s="41">
        <v>5</v>
      </c>
      <c r="L9959" s="14">
        <f t="shared" si="2181"/>
        <v>2.5742574257421325E-2</v>
      </c>
      <c r="M9959" s="14">
        <f t="shared" si="2188"/>
        <v>1</v>
      </c>
      <c r="N9959" s="14">
        <v>1</v>
      </c>
      <c r="O9959" s="14"/>
      <c r="P9959" s="14"/>
      <c r="Q9959" s="14">
        <f t="shared" si="2182"/>
        <v>0</v>
      </c>
      <c r="R9959" s="14">
        <f t="shared" si="2183"/>
        <v>0</v>
      </c>
      <c r="S9959" s="14">
        <f t="shared" si="2189"/>
        <v>0</v>
      </c>
      <c r="T9959" s="14">
        <f t="shared" si="2187"/>
        <v>0</v>
      </c>
      <c r="U9959" s="14">
        <f t="shared" si="2179"/>
        <v>0</v>
      </c>
      <c r="V9959" s="14">
        <f t="shared" si="2180"/>
        <v>0</v>
      </c>
      <c r="W9959" s="14">
        <f t="shared" si="2184"/>
        <v>0</v>
      </c>
      <c r="X9959" s="14">
        <f t="shared" si="2185"/>
        <v>0</v>
      </c>
      <c r="Y9959" s="21">
        <f t="shared" si="2186"/>
        <v>0</v>
      </c>
    </row>
    <row r="9960" spans="3:25">
      <c r="C9960" s="20">
        <f t="shared" si="2178"/>
        <v>92</v>
      </c>
      <c r="D9960" s="41">
        <v>0</v>
      </c>
      <c r="E9960" s="41">
        <v>4</v>
      </c>
      <c r="F9960" s="41">
        <v>6</v>
      </c>
      <c r="G9960" s="41">
        <v>3</v>
      </c>
      <c r="H9960" s="41">
        <v>6</v>
      </c>
      <c r="I9960" s="41">
        <v>3</v>
      </c>
      <c r="J9960" s="41">
        <v>7</v>
      </c>
      <c r="K9960" s="41">
        <v>2</v>
      </c>
      <c r="L9960" s="14">
        <f t="shared" si="2181"/>
        <v>0.59227722772276792</v>
      </c>
      <c r="M9960" s="14">
        <f t="shared" si="2188"/>
        <v>1</v>
      </c>
      <c r="N9960" s="14">
        <v>1</v>
      </c>
      <c r="O9960" s="14"/>
      <c r="P9960" s="14"/>
      <c r="Q9960" s="14">
        <f t="shared" si="2182"/>
        <v>0</v>
      </c>
      <c r="R9960" s="14">
        <f t="shared" si="2183"/>
        <v>0</v>
      </c>
      <c r="S9960" s="14">
        <f t="shared" si="2189"/>
        <v>0</v>
      </c>
      <c r="T9960" s="14">
        <f t="shared" si="2187"/>
        <v>0</v>
      </c>
      <c r="U9960" s="14">
        <f t="shared" si="2179"/>
        <v>0</v>
      </c>
      <c r="V9960" s="14">
        <f t="shared" si="2180"/>
        <v>0</v>
      </c>
      <c r="W9960" s="14">
        <f t="shared" si="2184"/>
        <v>0</v>
      </c>
      <c r="X9960" s="14">
        <f t="shared" si="2185"/>
        <v>0</v>
      </c>
      <c r="Y9960" s="21">
        <f t="shared" si="2186"/>
        <v>0</v>
      </c>
    </row>
    <row r="9961" spans="3:25">
      <c r="C9961" s="20">
        <f t="shared" si="2178"/>
        <v>93</v>
      </c>
      <c r="D9961" s="41">
        <v>0</v>
      </c>
      <c r="E9961" s="41">
        <v>4</v>
      </c>
      <c r="F9961" s="41">
        <v>6</v>
      </c>
      <c r="G9961" s="41">
        <v>3</v>
      </c>
      <c r="H9961" s="41">
        <v>6</v>
      </c>
      <c r="I9961" s="41">
        <v>2</v>
      </c>
      <c r="J9961" s="41">
        <v>6</v>
      </c>
      <c r="K9961" s="41">
        <v>1</v>
      </c>
      <c r="L9961" s="14">
        <f t="shared" si="2181"/>
        <v>0.25584158415841074</v>
      </c>
      <c r="M9961" s="14">
        <f t="shared" si="2188"/>
        <v>1</v>
      </c>
      <c r="N9961" s="14">
        <v>1</v>
      </c>
      <c r="O9961" s="14"/>
      <c r="P9961" s="14"/>
      <c r="Q9961" s="14">
        <f t="shared" si="2182"/>
        <v>0</v>
      </c>
      <c r="R9961" s="14">
        <f t="shared" si="2183"/>
        <v>0</v>
      </c>
      <c r="S9961" s="14">
        <f t="shared" si="2189"/>
        <v>0</v>
      </c>
      <c r="T9961" s="14">
        <f t="shared" si="2187"/>
        <v>0</v>
      </c>
      <c r="U9961" s="14">
        <f t="shared" si="2179"/>
        <v>0</v>
      </c>
      <c r="V9961" s="14">
        <f t="shared" si="2180"/>
        <v>0</v>
      </c>
      <c r="W9961" s="14">
        <f t="shared" si="2184"/>
        <v>0</v>
      </c>
      <c r="X9961" s="14">
        <f t="shared" si="2185"/>
        <v>0</v>
      </c>
      <c r="Y9961" s="21">
        <f t="shared" si="2186"/>
        <v>0</v>
      </c>
    </row>
    <row r="9962" spans="3:25">
      <c r="C9962" s="20">
        <f t="shared" si="2178"/>
        <v>94</v>
      </c>
      <c r="D9962" s="41">
        <v>0</v>
      </c>
      <c r="E9962" s="41">
        <v>4</v>
      </c>
      <c r="F9962" s="41">
        <v>6</v>
      </c>
      <c r="G9962" s="41">
        <v>3</v>
      </c>
      <c r="H9962" s="41">
        <v>5</v>
      </c>
      <c r="I9962" s="41">
        <v>5</v>
      </c>
      <c r="J9962" s="41">
        <v>4</v>
      </c>
      <c r="K9962" s="41">
        <v>2</v>
      </c>
      <c r="L9962" s="14">
        <f t="shared" si="2181"/>
        <v>6.0792079207915961E-2</v>
      </c>
      <c r="M9962" s="14">
        <f t="shared" si="2188"/>
        <v>1</v>
      </c>
      <c r="N9962" s="14">
        <v>1</v>
      </c>
      <c r="O9962" s="14"/>
      <c r="P9962" s="14"/>
      <c r="Q9962" s="14">
        <f t="shared" si="2182"/>
        <v>0</v>
      </c>
      <c r="R9962" s="14">
        <f t="shared" si="2183"/>
        <v>0</v>
      </c>
      <c r="S9962" s="14">
        <f t="shared" si="2189"/>
        <v>0</v>
      </c>
      <c r="T9962" s="14">
        <f t="shared" si="2187"/>
        <v>0</v>
      </c>
      <c r="U9962" s="14">
        <f t="shared" si="2179"/>
        <v>0</v>
      </c>
      <c r="V9962" s="14">
        <f t="shared" si="2180"/>
        <v>0</v>
      </c>
      <c r="W9962" s="14">
        <f t="shared" si="2184"/>
        <v>0</v>
      </c>
      <c r="X9962" s="14">
        <f t="shared" si="2185"/>
        <v>0</v>
      </c>
      <c r="Y9962" s="21">
        <f t="shared" si="2186"/>
        <v>0</v>
      </c>
    </row>
    <row r="9963" spans="3:25">
      <c r="C9963" s="20">
        <f t="shared" si="2178"/>
        <v>95</v>
      </c>
      <c r="D9963" s="41">
        <v>0</v>
      </c>
      <c r="E9963" s="41">
        <v>4</v>
      </c>
      <c r="F9963" s="41">
        <v>6</v>
      </c>
      <c r="G9963" s="41">
        <v>3</v>
      </c>
      <c r="H9963" s="41">
        <v>6</v>
      </c>
      <c r="I9963" s="41">
        <v>1</v>
      </c>
      <c r="J9963" s="41">
        <v>4</v>
      </c>
      <c r="K9963" s="41">
        <v>4</v>
      </c>
      <c r="L9963" s="14">
        <f t="shared" si="2181"/>
        <v>4.9900990099004616E-2</v>
      </c>
      <c r="M9963" s="14">
        <f t="shared" si="2188"/>
        <v>1</v>
      </c>
      <c r="N9963" s="14">
        <v>1</v>
      </c>
      <c r="O9963" s="14"/>
      <c r="P9963" s="14"/>
      <c r="Q9963" s="14">
        <f t="shared" si="2182"/>
        <v>0</v>
      </c>
      <c r="R9963" s="14">
        <f t="shared" si="2183"/>
        <v>0</v>
      </c>
      <c r="S9963" s="14">
        <f t="shared" si="2189"/>
        <v>0</v>
      </c>
      <c r="T9963" s="14">
        <f t="shared" si="2187"/>
        <v>0</v>
      </c>
      <c r="U9963" s="14">
        <f t="shared" si="2179"/>
        <v>0</v>
      </c>
      <c r="V9963" s="14">
        <f t="shared" si="2180"/>
        <v>0</v>
      </c>
      <c r="W9963" s="14">
        <f t="shared" si="2184"/>
        <v>0</v>
      </c>
      <c r="X9963" s="14">
        <f t="shared" si="2185"/>
        <v>0</v>
      </c>
      <c r="Y9963" s="21">
        <f t="shared" si="2186"/>
        <v>0</v>
      </c>
    </row>
    <row r="9964" spans="3:25">
      <c r="C9964" s="20">
        <f t="shared" si="2178"/>
        <v>96</v>
      </c>
      <c r="D9964" s="41">
        <v>0</v>
      </c>
      <c r="E9964" s="41">
        <v>4</v>
      </c>
      <c r="F9964" s="41">
        <v>6</v>
      </c>
      <c r="G9964" s="41">
        <v>3</v>
      </c>
      <c r="H9964" s="41">
        <v>6</v>
      </c>
      <c r="I9964" s="41">
        <v>6</v>
      </c>
      <c r="J9964" s="41">
        <v>8</v>
      </c>
      <c r="K9964" s="41">
        <v>5</v>
      </c>
      <c r="L9964" s="14">
        <f t="shared" si="2181"/>
        <v>1.3889108910891004</v>
      </c>
      <c r="M9964" s="14">
        <f t="shared" si="2188"/>
        <v>1</v>
      </c>
      <c r="N9964" s="14">
        <v>1</v>
      </c>
      <c r="O9964" s="14"/>
      <c r="P9964" s="14"/>
      <c r="Q9964" s="14">
        <f t="shared" si="2182"/>
        <v>0</v>
      </c>
      <c r="R9964" s="14">
        <f t="shared" si="2183"/>
        <v>0</v>
      </c>
      <c r="S9964" s="14">
        <f t="shared" si="2189"/>
        <v>0</v>
      </c>
      <c r="T9964" s="14">
        <f t="shared" si="2187"/>
        <v>0</v>
      </c>
      <c r="U9964" s="14">
        <f t="shared" si="2179"/>
        <v>0</v>
      </c>
      <c r="V9964" s="14">
        <f t="shared" si="2180"/>
        <v>0</v>
      </c>
      <c r="W9964" s="14">
        <f t="shared" si="2184"/>
        <v>0</v>
      </c>
      <c r="X9964" s="14">
        <f t="shared" si="2185"/>
        <v>0</v>
      </c>
      <c r="Y9964" s="21">
        <f t="shared" si="2186"/>
        <v>0</v>
      </c>
    </row>
    <row r="9965" spans="3:25">
      <c r="C9965" s="20">
        <f t="shared" si="2178"/>
        <v>97</v>
      </c>
      <c r="D9965" s="41">
        <v>0</v>
      </c>
      <c r="E9965" s="41">
        <v>4</v>
      </c>
      <c r="F9965" s="41">
        <v>6</v>
      </c>
      <c r="G9965" s="41">
        <v>3</v>
      </c>
      <c r="H9965" s="41">
        <v>6</v>
      </c>
      <c r="I9965" s="41">
        <v>1</v>
      </c>
      <c r="J9965" s="41">
        <v>7</v>
      </c>
      <c r="K9965" s="41">
        <v>9</v>
      </c>
      <c r="L9965" s="14">
        <f t="shared" si="2181"/>
        <v>0.66495049504949577</v>
      </c>
      <c r="M9965" s="14">
        <f t="shared" si="2188"/>
        <v>1</v>
      </c>
      <c r="N9965" s="14">
        <v>1</v>
      </c>
      <c r="O9965" s="14"/>
      <c r="P9965" s="14"/>
      <c r="Q9965" s="14">
        <f t="shared" si="2182"/>
        <v>0</v>
      </c>
      <c r="R9965" s="14">
        <f t="shared" si="2183"/>
        <v>0</v>
      </c>
      <c r="S9965" s="14">
        <f t="shared" si="2189"/>
        <v>0</v>
      </c>
      <c r="T9965" s="14">
        <f t="shared" si="2187"/>
        <v>0</v>
      </c>
      <c r="U9965" s="14">
        <f t="shared" si="2179"/>
        <v>0</v>
      </c>
      <c r="V9965" s="14">
        <f t="shared" si="2180"/>
        <v>0</v>
      </c>
      <c r="W9965" s="14">
        <f t="shared" si="2184"/>
        <v>0</v>
      </c>
      <c r="X9965" s="14">
        <f t="shared" si="2185"/>
        <v>0</v>
      </c>
      <c r="Y9965" s="21">
        <f t="shared" si="2186"/>
        <v>0</v>
      </c>
    </row>
    <row r="9966" spans="3:25">
      <c r="C9966" s="20">
        <f t="shared" si="2178"/>
        <v>98</v>
      </c>
      <c r="D9966" s="41">
        <v>0</v>
      </c>
      <c r="E9966" s="41">
        <v>4</v>
      </c>
      <c r="F9966" s="41">
        <v>6</v>
      </c>
      <c r="G9966" s="41">
        <v>3</v>
      </c>
      <c r="H9966" s="41">
        <v>5</v>
      </c>
      <c r="I9966" s="41">
        <v>9</v>
      </c>
      <c r="J9966" s="41">
        <v>5</v>
      </c>
      <c r="K9966" s="41">
        <v>6</v>
      </c>
      <c r="L9966" s="14">
        <f t="shared" si="2181"/>
        <v>1.0875247524752396</v>
      </c>
      <c r="M9966" s="14">
        <f t="shared" si="2188"/>
        <v>1</v>
      </c>
      <c r="N9966" s="14">
        <v>1</v>
      </c>
      <c r="O9966" s="14"/>
      <c r="P9966" s="14"/>
      <c r="Q9966" s="14">
        <f t="shared" si="2182"/>
        <v>0</v>
      </c>
      <c r="R9966" s="14">
        <f t="shared" si="2183"/>
        <v>0</v>
      </c>
      <c r="S9966" s="14">
        <f t="shared" si="2189"/>
        <v>0</v>
      </c>
      <c r="T9966" s="14">
        <f t="shared" si="2187"/>
        <v>0</v>
      </c>
      <c r="U9966" s="14">
        <f t="shared" si="2179"/>
        <v>0</v>
      </c>
      <c r="V9966" s="14">
        <f t="shared" si="2180"/>
        <v>0</v>
      </c>
      <c r="W9966" s="14">
        <f t="shared" si="2184"/>
        <v>0</v>
      </c>
      <c r="X9966" s="14">
        <f t="shared" si="2185"/>
        <v>0</v>
      </c>
      <c r="Y9966" s="21">
        <f t="shared" si="2186"/>
        <v>0</v>
      </c>
    </row>
    <row r="9967" spans="3:25">
      <c r="C9967" s="20">
        <f t="shared" si="2178"/>
        <v>99</v>
      </c>
      <c r="D9967" s="41">
        <v>0</v>
      </c>
      <c r="E9967" s="41">
        <v>4</v>
      </c>
      <c r="F9967" s="41">
        <v>6</v>
      </c>
      <c r="G9967" s="41">
        <v>3</v>
      </c>
      <c r="H9967" s="41">
        <v>6</v>
      </c>
      <c r="I9967" s="41">
        <v>6</v>
      </c>
      <c r="J9967" s="41">
        <v>8</v>
      </c>
      <c r="K9967" s="41">
        <v>6</v>
      </c>
      <c r="L9967" s="14">
        <f t="shared" si="2181"/>
        <v>1.4481188118811801</v>
      </c>
      <c r="M9967" s="14">
        <f t="shared" si="2188"/>
        <v>1</v>
      </c>
      <c r="N9967" s="14">
        <v>1</v>
      </c>
      <c r="O9967" s="14"/>
      <c r="P9967" s="14"/>
      <c r="Q9967" s="14">
        <f t="shared" si="2182"/>
        <v>0</v>
      </c>
      <c r="R9967" s="14">
        <f t="shared" si="2183"/>
        <v>0</v>
      </c>
      <c r="S9967" s="14">
        <f t="shared" si="2189"/>
        <v>0</v>
      </c>
      <c r="T9967" s="14">
        <f t="shared" si="2187"/>
        <v>0</v>
      </c>
      <c r="U9967" s="14">
        <f t="shared" si="2179"/>
        <v>0</v>
      </c>
      <c r="V9967" s="14">
        <f t="shared" si="2180"/>
        <v>0</v>
      </c>
      <c r="W9967" s="14">
        <f t="shared" si="2184"/>
        <v>0</v>
      </c>
      <c r="X9967" s="14">
        <f t="shared" si="2185"/>
        <v>0</v>
      </c>
      <c r="Y9967" s="21">
        <f t="shared" si="2186"/>
        <v>0</v>
      </c>
    </row>
    <row r="9968" spans="3:25">
      <c r="C9968" s="20">
        <f t="shared" si="2178"/>
        <v>100</v>
      </c>
      <c r="D9968" s="41">
        <v>0</v>
      </c>
      <c r="E9968" s="41">
        <v>4</v>
      </c>
      <c r="F9968" s="41">
        <v>6</v>
      </c>
      <c r="G9968" s="41">
        <v>3</v>
      </c>
      <c r="H9968" s="41">
        <v>5</v>
      </c>
      <c r="I9968" s="41">
        <v>7</v>
      </c>
      <c r="J9968" s="41">
        <v>5</v>
      </c>
      <c r="K9968" s="41">
        <v>4</v>
      </c>
      <c r="L9968" s="14">
        <f t="shared" si="2181"/>
        <v>0.62732673267326255</v>
      </c>
      <c r="M9968" s="14">
        <f t="shared" si="2188"/>
        <v>1</v>
      </c>
      <c r="N9968" s="14">
        <v>1</v>
      </c>
      <c r="O9968" s="14"/>
      <c r="P9968" s="14"/>
      <c r="Q9968" s="14">
        <f t="shared" si="2182"/>
        <v>0</v>
      </c>
      <c r="R9968" s="14">
        <f t="shared" si="2183"/>
        <v>0</v>
      </c>
      <c r="S9968" s="14">
        <f t="shared" si="2189"/>
        <v>0</v>
      </c>
      <c r="T9968" s="14">
        <f t="shared" si="2187"/>
        <v>0</v>
      </c>
      <c r="U9968" s="14">
        <f t="shared" si="2179"/>
        <v>0</v>
      </c>
      <c r="V9968" s="14">
        <f t="shared" si="2180"/>
        <v>0</v>
      </c>
      <c r="W9968" s="14">
        <f t="shared" si="2184"/>
        <v>0</v>
      </c>
      <c r="X9968" s="14">
        <f t="shared" si="2185"/>
        <v>0</v>
      </c>
      <c r="Y9968" s="21">
        <f t="shared" si="2186"/>
        <v>0</v>
      </c>
    </row>
    <row r="9969" spans="3:25">
      <c r="C9969" s="22">
        <f t="shared" si="2178"/>
        <v>101</v>
      </c>
      <c r="D9969" s="36">
        <v>0</v>
      </c>
      <c r="E9969" s="36">
        <v>4</v>
      </c>
      <c r="F9969" s="36">
        <v>6</v>
      </c>
      <c r="G9969" s="36">
        <v>3</v>
      </c>
      <c r="H9969" s="36">
        <v>5</v>
      </c>
      <c r="I9969" s="36">
        <v>6</v>
      </c>
      <c r="J9969" s="36">
        <v>2</v>
      </c>
      <c r="K9969" s="36">
        <v>8</v>
      </c>
      <c r="L9969" s="14">
        <f t="shared" si="2181"/>
        <v>0.37425742574256837</v>
      </c>
      <c r="M9969" s="14">
        <f t="shared" si="2188"/>
        <v>1</v>
      </c>
      <c r="N9969" s="14">
        <v>1</v>
      </c>
      <c r="O9969" s="23"/>
      <c r="P9969" s="23"/>
      <c r="Q9969" s="14">
        <f t="shared" si="2182"/>
        <v>0</v>
      </c>
      <c r="R9969" s="14">
        <f t="shared" si="2183"/>
        <v>0</v>
      </c>
      <c r="S9969" s="14">
        <f t="shared" si="2189"/>
        <v>0</v>
      </c>
      <c r="T9969" s="14">
        <f t="shared" si="2187"/>
        <v>0</v>
      </c>
      <c r="U9969" s="14">
        <f t="shared" si="2179"/>
        <v>0</v>
      </c>
      <c r="V9969" s="14">
        <f t="shared" si="2180"/>
        <v>0</v>
      </c>
      <c r="W9969" s="14">
        <f t="shared" si="2184"/>
        <v>0</v>
      </c>
      <c r="X9969" s="14">
        <f t="shared" si="2185"/>
        <v>0</v>
      </c>
      <c r="Y9969" s="21">
        <f t="shared" si="2186"/>
        <v>0</v>
      </c>
    </row>
    <row r="9970" spans="3:25">
      <c r="O9970" s="15" t="s">
        <v>40</v>
      </c>
      <c r="P9970" s="16" t="s">
        <v>41</v>
      </c>
      <c r="Q9970" s="38">
        <f>SUM(Q9869:Q9969)</f>
        <v>0</v>
      </c>
      <c r="R9970" s="26">
        <f>AVERAGE(R9869:R9969)</f>
        <v>0</v>
      </c>
      <c r="S9970" s="25">
        <f t="shared" ref="S9970:Y9970" si="2190">AVERAGE(S9869:S9969)</f>
        <v>2.7480767936266251E-19</v>
      </c>
      <c r="T9970" s="24">
        <f t="shared" si="2190"/>
        <v>3.9603960396039639E-4</v>
      </c>
      <c r="U9970" s="26">
        <f t="shared" si="2190"/>
        <v>1.980198019801982E-4</v>
      </c>
      <c r="V9970" s="25">
        <f t="shared" si="2190"/>
        <v>3.9603960396039612E-4</v>
      </c>
      <c r="W9970" s="27">
        <f t="shared" si="2190"/>
        <v>-3.5643564356435649E-3</v>
      </c>
      <c r="X9970" s="24">
        <f t="shared" si="2190"/>
        <v>-2.178217821782178E-3</v>
      </c>
      <c r="Y9970" s="26">
        <f t="shared" si="2190"/>
        <v>-2.9702970297029703E-3</v>
      </c>
    </row>
    <row r="9971" spans="3:25">
      <c r="O9971" s="12" t="s">
        <v>42</v>
      </c>
      <c r="P9971" s="13" t="s">
        <v>43</v>
      </c>
      <c r="Q9971" s="39">
        <f>SUMSQ(Q9869:Q9969)</f>
        <v>48</v>
      </c>
    </row>
    <row r="9975" spans="3:25">
      <c r="C9975" s="59" t="s">
        <v>121</v>
      </c>
      <c r="D9975" s="60"/>
      <c r="E9975" s="61"/>
      <c r="F9975" s="7"/>
    </row>
    <row r="9976" spans="3:25">
      <c r="C9976" s="62"/>
      <c r="D9976" s="63"/>
      <c r="E9976" s="64"/>
      <c r="F9976" s="7"/>
    </row>
    <row r="9977" spans="3:25">
      <c r="F9977" s="7"/>
    </row>
    <row r="9978" spans="3:25">
      <c r="F9978" s="7"/>
    </row>
    <row r="9979" spans="3:25">
      <c r="F9979" s="7"/>
    </row>
    <row r="9980" spans="3:25">
      <c r="F9980" s="7"/>
    </row>
    <row r="9982" spans="3:25">
      <c r="Q9982" s="4"/>
    </row>
    <row r="9983" spans="3:25">
      <c r="C9983" s="6" t="s">
        <v>9</v>
      </c>
      <c r="D9983" s="6" t="s">
        <v>1</v>
      </c>
      <c r="E9983" s="6" t="s">
        <v>2</v>
      </c>
      <c r="F9983" s="6" t="s">
        <v>3</v>
      </c>
      <c r="G9983" s="6" t="s">
        <v>4</v>
      </c>
      <c r="H9983" s="6" t="s">
        <v>5</v>
      </c>
      <c r="I9983" s="6" t="s">
        <v>6</v>
      </c>
      <c r="J9983" s="6" t="s">
        <v>22</v>
      </c>
      <c r="K9983" s="6" t="s">
        <v>8</v>
      </c>
      <c r="L9983" s="4"/>
      <c r="M9983" s="4"/>
      <c r="N9983" s="4"/>
      <c r="O9983" s="4"/>
      <c r="P9983" s="4"/>
    </row>
    <row r="9984" spans="3:25">
      <c r="C9984" s="6">
        <v>-1</v>
      </c>
      <c r="D9984" s="6">
        <f>SUM(D9861,R9970)</f>
        <v>0.5</v>
      </c>
      <c r="E9984" s="6">
        <f>SUM(E9861,S9970)</f>
        <v>0.44376237623762371</v>
      </c>
      <c r="F9984" s="6">
        <f>SUM(F9861,T9970)</f>
        <v>0.45366336633663362</v>
      </c>
      <c r="G9984" s="6">
        <f>SUM(G9861,U9970)</f>
        <v>0.46574257425742571</v>
      </c>
      <c r="H9984" s="6">
        <f t="shared" ref="H9984" si="2191">SUM(H9861,V9970)</f>
        <v>0.5546534653465347</v>
      </c>
      <c r="I9984" s="6">
        <f t="shared" ref="I9984" si="2192">SUM(I9861,W9970)</f>
        <v>0.16732673267326703</v>
      </c>
      <c r="J9984" s="6">
        <f t="shared" ref="J9984" si="2193">SUM(J9861,X9970)</f>
        <v>0.10415841584158381</v>
      </c>
      <c r="K9984" s="6">
        <f t="shared" ref="K9984" si="2194">SUM(K9861,Y9970)</f>
        <v>5.6237623762375843E-2</v>
      </c>
    </row>
    <row r="9987" spans="3:25">
      <c r="C9987" s="11" t="s">
        <v>23</v>
      </c>
      <c r="D9987" s="9">
        <v>4635370</v>
      </c>
    </row>
    <row r="9991" spans="3:25">
      <c r="C9991" s="17" t="s">
        <v>24</v>
      </c>
      <c r="D9991" s="18" t="s">
        <v>12</v>
      </c>
      <c r="E9991" s="18" t="s">
        <v>13</v>
      </c>
      <c r="F9991" s="18" t="s">
        <v>14</v>
      </c>
      <c r="G9991" s="18" t="s">
        <v>15</v>
      </c>
      <c r="H9991" s="18" t="s">
        <v>16</v>
      </c>
      <c r="I9991" s="18" t="s">
        <v>17</v>
      </c>
      <c r="J9991" s="18" t="s">
        <v>18</v>
      </c>
      <c r="K9991" s="18" t="s">
        <v>19</v>
      </c>
      <c r="L9991" s="18" t="s">
        <v>25</v>
      </c>
      <c r="M9991" s="18" t="s">
        <v>26</v>
      </c>
      <c r="N9991" s="18" t="s">
        <v>27</v>
      </c>
      <c r="O9991" s="18" t="s">
        <v>28</v>
      </c>
      <c r="P9991" s="18" t="s">
        <v>29</v>
      </c>
      <c r="Q9991" s="18" t="s">
        <v>30</v>
      </c>
      <c r="R9991" s="18" t="s">
        <v>31</v>
      </c>
      <c r="S9991" s="18" t="s">
        <v>32</v>
      </c>
      <c r="T9991" s="18" t="s">
        <v>33</v>
      </c>
      <c r="U9991" s="18" t="s">
        <v>34</v>
      </c>
      <c r="V9991" s="18" t="s">
        <v>35</v>
      </c>
      <c r="W9991" s="18" t="s">
        <v>36</v>
      </c>
      <c r="X9991" s="18" t="s">
        <v>37</v>
      </c>
      <c r="Y9991" s="19" t="s">
        <v>38</v>
      </c>
    </row>
    <row r="9992" spans="3:25">
      <c r="C9992" s="20">
        <v>1</v>
      </c>
      <c r="D9992" s="41">
        <v>0</v>
      </c>
      <c r="E9992" s="41">
        <v>4</v>
      </c>
      <c r="F9992" s="41">
        <v>6</v>
      </c>
      <c r="G9992" s="41">
        <v>3</v>
      </c>
      <c r="H9992" s="41">
        <v>5</v>
      </c>
      <c r="I9992" s="41">
        <v>3</v>
      </c>
      <c r="J9992" s="41">
        <v>0</v>
      </c>
      <c r="K9992" s="41">
        <v>7</v>
      </c>
      <c r="L9992" s="14">
        <f>SUM(D9992*$D$9984,E9992*$E$9984,F9992*$F$9984,G9992*$G$9984,H9992*$H$9984,I9992*$I$9984,J9992*$J$9984,K9992*$K$9984,$C$21)</f>
        <v>-0.43683168316832166</v>
      </c>
      <c r="M9992" s="14">
        <f>IF(L9992&gt;=0,1,-1)</f>
        <v>-1</v>
      </c>
      <c r="N9992" s="14">
        <v>-1</v>
      </c>
      <c r="O9992" s="14"/>
      <c r="P9992" s="14"/>
      <c r="Q9992" s="14">
        <f>SUM(N9992-M9992)</f>
        <v>0</v>
      </c>
      <c r="R9992" s="14">
        <f>($F$8*Q9992*D9992)</f>
        <v>0</v>
      </c>
      <c r="S9992" s="14">
        <f>($F$8*Q9992*E9992)</f>
        <v>0</v>
      </c>
      <c r="T9992" s="14">
        <f>($F$8*Q9992*F9992)</f>
        <v>0</v>
      </c>
      <c r="U9992" s="14">
        <f>($F$8*Q9992*G9992)</f>
        <v>0</v>
      </c>
      <c r="V9992" s="14">
        <f>($F$8*Q9992*H9992)</f>
        <v>0</v>
      </c>
      <c r="W9992" s="14">
        <f>($F$8*Q9992*I9992)</f>
        <v>0</v>
      </c>
      <c r="X9992" s="14">
        <f>($F$8*Q9992*J9992)</f>
        <v>0</v>
      </c>
      <c r="Y9992" s="21">
        <f>($F$8*Q9992*K9992)</f>
        <v>0</v>
      </c>
    </row>
    <row r="9993" spans="3:25">
      <c r="C9993" s="20">
        <v>2</v>
      </c>
      <c r="D9993" s="41">
        <v>0</v>
      </c>
      <c r="E9993" s="41">
        <v>4</v>
      </c>
      <c r="F9993" s="41">
        <v>6</v>
      </c>
      <c r="G9993" s="41">
        <v>3</v>
      </c>
      <c r="H9993" s="41">
        <v>5</v>
      </c>
      <c r="I9993" s="41">
        <v>2</v>
      </c>
      <c r="J9993" s="41">
        <v>4</v>
      </c>
      <c r="K9993" s="41">
        <v>8</v>
      </c>
      <c r="L9993" s="14">
        <f t="shared" ref="L9993:L10056" si="2195">SUM(D9993*$D$9984,E9993*$E$9984,F9993*$F$9984,G9993*$G$9984,H9993*$H$9984,I9993*$I$9984,J9993*$J$9984,K9993*$K$9984,$C$21)</f>
        <v>-0.13128712871287718</v>
      </c>
      <c r="M9993" s="14">
        <f>IF(L9993&gt;=0,1,-1)</f>
        <v>-1</v>
      </c>
      <c r="N9993" s="14">
        <v>-1</v>
      </c>
      <c r="O9993" s="14"/>
      <c r="P9993" s="14"/>
      <c r="Q9993" s="14">
        <f t="shared" ref="Q9993:Q10056" si="2196">SUM(N9993-M9993)</f>
        <v>0</v>
      </c>
      <c r="R9993" s="14">
        <f t="shared" ref="R9993:R10056" si="2197">($F$8*Q9993*D9993)</f>
        <v>0</v>
      </c>
      <c r="S9993" s="14">
        <f t="shared" ref="S9993:S10056" si="2198">($F$8*Q9993*E9993)</f>
        <v>0</v>
      </c>
      <c r="T9993" s="14">
        <f t="shared" ref="T9993:T10056" si="2199">($F$8*Q9993*F9993)</f>
        <v>0</v>
      </c>
      <c r="U9993" s="14">
        <f t="shared" ref="U9993:U10056" si="2200">($F$8*Q9993*G9993)</f>
        <v>0</v>
      </c>
      <c r="V9993" s="14">
        <f t="shared" ref="V9993:V10056" si="2201">($F$8*Q9993*H9993)</f>
        <v>0</v>
      </c>
      <c r="W9993" s="14">
        <f t="shared" ref="W9993:W10056" si="2202">($F$8*Q9993*I9993)</f>
        <v>0</v>
      </c>
      <c r="X9993" s="14">
        <f t="shared" ref="X9993:X10056" si="2203">($F$8*Q9993*J9993)</f>
        <v>0</v>
      </c>
      <c r="Y9993" s="21">
        <f t="shared" ref="Y9993:Y10056" si="2204">($F$8*Q9993*K9993)</f>
        <v>0</v>
      </c>
    </row>
    <row r="9994" spans="3:25">
      <c r="C9994" s="20">
        <v>3</v>
      </c>
      <c r="D9994" s="41">
        <v>0</v>
      </c>
      <c r="E9994" s="41">
        <v>4</v>
      </c>
      <c r="F9994" s="41">
        <v>6</v>
      </c>
      <c r="G9994" s="41">
        <v>3</v>
      </c>
      <c r="H9994" s="41">
        <v>5</v>
      </c>
      <c r="I9994" s="41">
        <v>3</v>
      </c>
      <c r="J9994" s="41">
        <v>0</v>
      </c>
      <c r="K9994" s="41">
        <v>6</v>
      </c>
      <c r="L9994" s="14">
        <f t="shared" si="2195"/>
        <v>-0.49306930693069617</v>
      </c>
      <c r="M9994" s="14">
        <f>IF(L9994&gt;=0,1,-1)</f>
        <v>-1</v>
      </c>
      <c r="N9994" s="14">
        <v>-1</v>
      </c>
      <c r="O9994" s="14"/>
      <c r="P9994" s="14"/>
      <c r="Q9994" s="14">
        <f t="shared" si="2196"/>
        <v>0</v>
      </c>
      <c r="R9994" s="14">
        <f t="shared" si="2197"/>
        <v>0</v>
      </c>
      <c r="S9994" s="14">
        <f t="shared" si="2198"/>
        <v>0</v>
      </c>
      <c r="T9994" s="14">
        <f t="shared" si="2199"/>
        <v>0</v>
      </c>
      <c r="U9994" s="14">
        <f t="shared" si="2200"/>
        <v>0</v>
      </c>
      <c r="V9994" s="14">
        <f t="shared" si="2201"/>
        <v>0</v>
      </c>
      <c r="W9994" s="14">
        <f t="shared" si="2202"/>
        <v>0</v>
      </c>
      <c r="X9994" s="14">
        <f t="shared" si="2203"/>
        <v>0</v>
      </c>
      <c r="Y9994" s="21">
        <f t="shared" si="2204"/>
        <v>0</v>
      </c>
    </row>
    <row r="9995" spans="3:25">
      <c r="C9995" s="20">
        <v>4</v>
      </c>
      <c r="D9995" s="41">
        <v>0</v>
      </c>
      <c r="E9995" s="41">
        <v>4</v>
      </c>
      <c r="F9995" s="41">
        <v>6</v>
      </c>
      <c r="G9995" s="41">
        <v>3</v>
      </c>
      <c r="H9995" s="41">
        <v>5</v>
      </c>
      <c r="I9995" s="41">
        <v>2</v>
      </c>
      <c r="J9995" s="41">
        <v>0</v>
      </c>
      <c r="K9995" s="41">
        <v>1</v>
      </c>
      <c r="L9995" s="14">
        <f t="shared" si="2195"/>
        <v>-0.94158415841584286</v>
      </c>
      <c r="M9995" s="14">
        <f>IF(L9995&gt;=0,1,-1)</f>
        <v>-1</v>
      </c>
      <c r="N9995" s="14">
        <v>-1</v>
      </c>
      <c r="O9995" s="14"/>
      <c r="P9995" s="14"/>
      <c r="Q9995" s="14">
        <f t="shared" si="2196"/>
        <v>0</v>
      </c>
      <c r="R9995" s="14">
        <f t="shared" si="2197"/>
        <v>0</v>
      </c>
      <c r="S9995" s="14">
        <f t="shared" si="2198"/>
        <v>0</v>
      </c>
      <c r="T9995" s="14">
        <f>($F$8*Q9995*F9995)</f>
        <v>0</v>
      </c>
      <c r="U9995" s="14">
        <f t="shared" si="2200"/>
        <v>0</v>
      </c>
      <c r="V9995" s="14">
        <f t="shared" si="2201"/>
        <v>0</v>
      </c>
      <c r="W9995" s="14">
        <f t="shared" si="2202"/>
        <v>0</v>
      </c>
      <c r="X9995" s="14">
        <f t="shared" si="2203"/>
        <v>0</v>
      </c>
      <c r="Y9995" s="21">
        <f t="shared" si="2204"/>
        <v>0</v>
      </c>
    </row>
    <row r="9996" spans="3:25">
      <c r="C9996" s="20">
        <v>5</v>
      </c>
      <c r="D9996" s="41">
        <v>0</v>
      </c>
      <c r="E9996" s="41">
        <v>4</v>
      </c>
      <c r="F9996" s="41">
        <v>6</v>
      </c>
      <c r="G9996" s="41">
        <v>3</v>
      </c>
      <c r="H9996" s="41">
        <v>5</v>
      </c>
      <c r="I9996" s="41">
        <v>1</v>
      </c>
      <c r="J9996" s="41">
        <v>5</v>
      </c>
      <c r="K9996" s="41">
        <v>9</v>
      </c>
      <c r="L9996" s="14">
        <f t="shared" si="2195"/>
        <v>-0.13821782178218456</v>
      </c>
      <c r="M9996" s="14">
        <f>IF(L9996&gt;=0,1,-1)</f>
        <v>-1</v>
      </c>
      <c r="N9996" s="14">
        <v>-1</v>
      </c>
      <c r="O9996" s="14"/>
      <c r="P9996" s="14"/>
      <c r="Q9996" s="14">
        <f t="shared" si="2196"/>
        <v>0</v>
      </c>
      <c r="R9996" s="14">
        <f t="shared" si="2197"/>
        <v>0</v>
      </c>
      <c r="S9996" s="14">
        <f t="shared" si="2198"/>
        <v>0</v>
      </c>
      <c r="T9996" s="14">
        <f t="shared" ref="T9996:T10059" si="2205">($F$8*Q9996*F9996)</f>
        <v>0</v>
      </c>
      <c r="U9996" s="14">
        <f t="shared" si="2200"/>
        <v>0</v>
      </c>
      <c r="V9996" s="14">
        <f t="shared" si="2201"/>
        <v>0</v>
      </c>
      <c r="W9996" s="14">
        <f t="shared" si="2202"/>
        <v>0</v>
      </c>
      <c r="X9996" s="14">
        <f t="shared" si="2203"/>
        <v>0</v>
      </c>
      <c r="Y9996" s="21">
        <f t="shared" si="2204"/>
        <v>0</v>
      </c>
    </row>
    <row r="9997" spans="3:25">
      <c r="C9997" s="20">
        <v>6</v>
      </c>
      <c r="D9997" s="41">
        <v>0</v>
      </c>
      <c r="E9997" s="41">
        <v>4</v>
      </c>
      <c r="F9997" s="41">
        <v>6</v>
      </c>
      <c r="G9997" s="41">
        <v>3</v>
      </c>
      <c r="H9997" s="41">
        <v>5</v>
      </c>
      <c r="I9997" s="41">
        <v>2</v>
      </c>
      <c r="J9997" s="41">
        <v>3</v>
      </c>
      <c r="K9997" s="41">
        <v>8</v>
      </c>
      <c r="L9997" s="14">
        <f t="shared" si="2195"/>
        <v>-0.23544554455446054</v>
      </c>
      <c r="M9997" s="14">
        <f t="shared" ref="M9997:M10060" si="2206">IF(L9997&gt;=0,1,-1)</f>
        <v>-1</v>
      </c>
      <c r="N9997" s="14">
        <v>-1</v>
      </c>
      <c r="O9997" s="14"/>
      <c r="P9997" s="14"/>
      <c r="Q9997" s="14">
        <f t="shared" si="2196"/>
        <v>0</v>
      </c>
      <c r="R9997" s="14">
        <f t="shared" si="2197"/>
        <v>0</v>
      </c>
      <c r="S9997" s="14">
        <f t="shared" si="2198"/>
        <v>0</v>
      </c>
      <c r="T9997" s="14">
        <f t="shared" si="2205"/>
        <v>0</v>
      </c>
      <c r="U9997" s="14">
        <f t="shared" si="2200"/>
        <v>0</v>
      </c>
      <c r="V9997" s="14">
        <f t="shared" si="2201"/>
        <v>0</v>
      </c>
      <c r="W9997" s="14">
        <f t="shared" si="2202"/>
        <v>0</v>
      </c>
      <c r="X9997" s="14">
        <f t="shared" si="2203"/>
        <v>0</v>
      </c>
      <c r="Y9997" s="21">
        <f t="shared" si="2204"/>
        <v>0</v>
      </c>
    </row>
    <row r="9998" spans="3:25">
      <c r="C9998" s="20">
        <v>7</v>
      </c>
      <c r="D9998" s="41">
        <v>0</v>
      </c>
      <c r="E9998" s="41">
        <v>4</v>
      </c>
      <c r="F9998" s="41">
        <v>6</v>
      </c>
      <c r="G9998" s="41">
        <v>3</v>
      </c>
      <c r="H9998" s="41">
        <v>5</v>
      </c>
      <c r="I9998" s="41">
        <v>2</v>
      </c>
      <c r="J9998" s="41">
        <v>2</v>
      </c>
      <c r="K9998" s="41">
        <v>2</v>
      </c>
      <c r="L9998" s="14">
        <f t="shared" si="2195"/>
        <v>-0.67702970297029808</v>
      </c>
      <c r="M9998" s="14">
        <f>IF(L9998&gt;=0,1,-1)</f>
        <v>-1</v>
      </c>
      <c r="N9998" s="14">
        <v>-1</v>
      </c>
      <c r="O9998" s="14"/>
      <c r="P9998" s="14"/>
      <c r="Q9998" s="14">
        <f t="shared" si="2196"/>
        <v>0</v>
      </c>
      <c r="R9998" s="14">
        <f t="shared" si="2197"/>
        <v>0</v>
      </c>
      <c r="S9998" s="14">
        <f t="shared" si="2198"/>
        <v>0</v>
      </c>
      <c r="T9998" s="14">
        <f t="shared" si="2205"/>
        <v>0</v>
      </c>
      <c r="U9998" s="14">
        <f t="shared" si="2200"/>
        <v>0</v>
      </c>
      <c r="V9998" s="14">
        <f t="shared" si="2201"/>
        <v>0</v>
      </c>
      <c r="W9998" s="14">
        <f t="shared" si="2202"/>
        <v>0</v>
      </c>
      <c r="X9998" s="14">
        <f t="shared" si="2203"/>
        <v>0</v>
      </c>
      <c r="Y9998" s="21">
        <f t="shared" si="2204"/>
        <v>0</v>
      </c>
    </row>
    <row r="9999" spans="3:25">
      <c r="C9999" s="20">
        <v>8</v>
      </c>
      <c r="D9999" s="41">
        <v>0</v>
      </c>
      <c r="E9999" s="41">
        <v>4</v>
      </c>
      <c r="F9999" s="41">
        <v>6</v>
      </c>
      <c r="G9999" s="41">
        <v>3</v>
      </c>
      <c r="H9999" s="41">
        <v>5</v>
      </c>
      <c r="I9999" s="41">
        <v>3</v>
      </c>
      <c r="J9999" s="41">
        <v>1</v>
      </c>
      <c r="K9999" s="41">
        <v>9</v>
      </c>
      <c r="L9999" s="14">
        <f t="shared" si="2195"/>
        <v>-0.22019801980198572</v>
      </c>
      <c r="M9999" s="14">
        <f t="shared" ref="M9999:M10062" si="2207">IF(L9999&gt;=0,1,-1)</f>
        <v>-1</v>
      </c>
      <c r="N9999" s="14">
        <v>-1</v>
      </c>
      <c r="O9999" s="14"/>
      <c r="P9999" s="14"/>
      <c r="Q9999" s="14">
        <f t="shared" si="2196"/>
        <v>0</v>
      </c>
      <c r="R9999" s="14">
        <f t="shared" si="2197"/>
        <v>0</v>
      </c>
      <c r="S9999" s="14">
        <f t="shared" si="2198"/>
        <v>0</v>
      </c>
      <c r="T9999" s="14">
        <f t="shared" si="2205"/>
        <v>0</v>
      </c>
      <c r="U9999" s="14">
        <f t="shared" si="2200"/>
        <v>0</v>
      </c>
      <c r="V9999" s="14">
        <f t="shared" si="2201"/>
        <v>0</v>
      </c>
      <c r="W9999" s="14">
        <f t="shared" si="2202"/>
        <v>0</v>
      </c>
      <c r="X9999" s="14">
        <f t="shared" si="2203"/>
        <v>0</v>
      </c>
      <c r="Y9999" s="21">
        <f t="shared" si="2204"/>
        <v>0</v>
      </c>
    </row>
    <row r="10000" spans="3:25">
      <c r="C10000" s="20">
        <f>SUM(C9999+1)</f>
        <v>9</v>
      </c>
      <c r="D10000" s="41">
        <v>0</v>
      </c>
      <c r="E10000" s="41">
        <v>4</v>
      </c>
      <c r="F10000" s="41">
        <v>6</v>
      </c>
      <c r="G10000" s="41">
        <v>3</v>
      </c>
      <c r="H10000" s="41">
        <v>5</v>
      </c>
      <c r="I10000" s="41">
        <v>3</v>
      </c>
      <c r="J10000" s="41">
        <v>1</v>
      </c>
      <c r="K10000" s="41">
        <v>7</v>
      </c>
      <c r="L10000" s="14">
        <f t="shared" si="2195"/>
        <v>-0.3326732673267383</v>
      </c>
      <c r="M10000" s="14">
        <f t="shared" si="2207"/>
        <v>-1</v>
      </c>
      <c r="N10000" s="14">
        <v>-1</v>
      </c>
      <c r="O10000" s="14"/>
      <c r="P10000" s="14"/>
      <c r="Q10000" s="14">
        <f t="shared" si="2196"/>
        <v>0</v>
      </c>
      <c r="R10000" s="14">
        <f t="shared" si="2197"/>
        <v>0</v>
      </c>
      <c r="S10000" s="14">
        <f t="shared" si="2198"/>
        <v>0</v>
      </c>
      <c r="T10000" s="14">
        <f t="shared" si="2205"/>
        <v>0</v>
      </c>
      <c r="U10000" s="14">
        <f t="shared" si="2200"/>
        <v>0</v>
      </c>
      <c r="V10000" s="14">
        <f t="shared" si="2201"/>
        <v>0</v>
      </c>
      <c r="W10000" s="14">
        <f t="shared" si="2202"/>
        <v>0</v>
      </c>
      <c r="X10000" s="14">
        <f t="shared" si="2203"/>
        <v>0</v>
      </c>
      <c r="Y10000" s="21">
        <f t="shared" si="2204"/>
        <v>0</v>
      </c>
    </row>
    <row r="10001" spans="3:25">
      <c r="C10001" s="20">
        <f>SUM(C10000+1)</f>
        <v>10</v>
      </c>
      <c r="D10001" s="41">
        <v>0</v>
      </c>
      <c r="E10001" s="41">
        <v>4</v>
      </c>
      <c r="F10001" s="41">
        <v>6</v>
      </c>
      <c r="G10001" s="41">
        <v>3</v>
      </c>
      <c r="H10001" s="41">
        <v>4</v>
      </c>
      <c r="I10001" s="41">
        <v>1</v>
      </c>
      <c r="J10001" s="41">
        <v>2</v>
      </c>
      <c r="K10001" s="41">
        <v>0</v>
      </c>
      <c r="L10001" s="14">
        <f t="shared" si="2195"/>
        <v>-1.5114851485148542</v>
      </c>
      <c r="M10001" s="14">
        <f t="shared" si="2207"/>
        <v>-1</v>
      </c>
      <c r="N10001" s="14">
        <v>-1</v>
      </c>
      <c r="O10001" s="14"/>
      <c r="P10001" s="14"/>
      <c r="Q10001" s="14">
        <f t="shared" si="2196"/>
        <v>0</v>
      </c>
      <c r="R10001" s="14">
        <f t="shared" si="2197"/>
        <v>0</v>
      </c>
      <c r="S10001" s="14">
        <f t="shared" si="2198"/>
        <v>0</v>
      </c>
      <c r="T10001" s="14">
        <f t="shared" si="2205"/>
        <v>0</v>
      </c>
      <c r="U10001" s="14">
        <f t="shared" si="2200"/>
        <v>0</v>
      </c>
      <c r="V10001" s="14">
        <f t="shared" si="2201"/>
        <v>0</v>
      </c>
      <c r="W10001" s="14">
        <f t="shared" si="2202"/>
        <v>0</v>
      </c>
      <c r="X10001" s="14">
        <f t="shared" si="2203"/>
        <v>0</v>
      </c>
      <c r="Y10001" s="21">
        <f t="shared" si="2204"/>
        <v>0</v>
      </c>
    </row>
    <row r="10002" spans="3:25">
      <c r="C10002" s="20">
        <f t="shared" ref="C10002:C10028" si="2208">SUM(C10001+1)</f>
        <v>11</v>
      </c>
      <c r="D10002" s="41">
        <v>0</v>
      </c>
      <c r="E10002" s="41">
        <v>4</v>
      </c>
      <c r="F10002" s="41">
        <v>6</v>
      </c>
      <c r="G10002" s="41">
        <v>3</v>
      </c>
      <c r="H10002" s="41">
        <v>5</v>
      </c>
      <c r="I10002" s="41">
        <v>2</v>
      </c>
      <c r="J10002" s="41">
        <v>0</v>
      </c>
      <c r="K10002" s="41">
        <v>4</v>
      </c>
      <c r="L10002" s="14">
        <f t="shared" si="2195"/>
        <v>-0.77287128712871578</v>
      </c>
      <c r="M10002" s="14">
        <f t="shared" si="2207"/>
        <v>-1</v>
      </c>
      <c r="N10002" s="14">
        <v>-1</v>
      </c>
      <c r="O10002" s="14"/>
      <c r="P10002" s="14"/>
      <c r="Q10002" s="14">
        <f t="shared" si="2196"/>
        <v>0</v>
      </c>
      <c r="R10002" s="14">
        <f t="shared" si="2197"/>
        <v>0</v>
      </c>
      <c r="S10002" s="14">
        <f t="shared" si="2198"/>
        <v>0</v>
      </c>
      <c r="T10002" s="14">
        <f t="shared" si="2205"/>
        <v>0</v>
      </c>
      <c r="U10002" s="14">
        <f t="shared" si="2200"/>
        <v>0</v>
      </c>
      <c r="V10002" s="14">
        <f t="shared" si="2201"/>
        <v>0</v>
      </c>
      <c r="W10002" s="14">
        <f t="shared" si="2202"/>
        <v>0</v>
      </c>
      <c r="X10002" s="14">
        <f t="shared" si="2203"/>
        <v>0</v>
      </c>
      <c r="Y10002" s="21">
        <f t="shared" si="2204"/>
        <v>0</v>
      </c>
    </row>
    <row r="10003" spans="3:25">
      <c r="C10003" s="20">
        <f t="shared" si="2208"/>
        <v>12</v>
      </c>
      <c r="D10003" s="41">
        <v>0</v>
      </c>
      <c r="E10003" s="41">
        <v>4</v>
      </c>
      <c r="F10003" s="41">
        <v>6</v>
      </c>
      <c r="G10003" s="41">
        <v>3</v>
      </c>
      <c r="H10003" s="41">
        <v>5</v>
      </c>
      <c r="I10003" s="41">
        <v>0</v>
      </c>
      <c r="J10003" s="41">
        <v>0</v>
      </c>
      <c r="K10003" s="41">
        <v>2</v>
      </c>
      <c r="L10003" s="14">
        <f t="shared" si="2195"/>
        <v>-1.2200000000000024</v>
      </c>
      <c r="M10003" s="14">
        <f t="shared" si="2207"/>
        <v>-1</v>
      </c>
      <c r="N10003" s="14">
        <v>-1</v>
      </c>
      <c r="O10003" s="14"/>
      <c r="P10003" s="14"/>
      <c r="Q10003" s="14">
        <f t="shared" si="2196"/>
        <v>0</v>
      </c>
      <c r="R10003" s="14">
        <f t="shared" si="2197"/>
        <v>0</v>
      </c>
      <c r="S10003" s="14">
        <f>($F$8*Q10003*E10003)</f>
        <v>0</v>
      </c>
      <c r="T10003" s="14">
        <f t="shared" si="2205"/>
        <v>0</v>
      </c>
      <c r="U10003" s="14">
        <f t="shared" si="2200"/>
        <v>0</v>
      </c>
      <c r="V10003" s="14">
        <f t="shared" si="2201"/>
        <v>0</v>
      </c>
      <c r="W10003" s="14">
        <f t="shared" si="2202"/>
        <v>0</v>
      </c>
      <c r="X10003" s="14">
        <f t="shared" si="2203"/>
        <v>0</v>
      </c>
      <c r="Y10003" s="21">
        <f t="shared" si="2204"/>
        <v>0</v>
      </c>
    </row>
    <row r="10004" spans="3:25">
      <c r="C10004" s="20">
        <f t="shared" si="2208"/>
        <v>13</v>
      </c>
      <c r="D10004" s="41">
        <v>0</v>
      </c>
      <c r="E10004" s="41">
        <v>4</v>
      </c>
      <c r="F10004" s="41">
        <v>6</v>
      </c>
      <c r="G10004" s="41">
        <v>3</v>
      </c>
      <c r="H10004" s="41">
        <v>5</v>
      </c>
      <c r="I10004" s="41">
        <v>2</v>
      </c>
      <c r="J10004" s="41">
        <v>5</v>
      </c>
      <c r="K10004" s="41">
        <v>1</v>
      </c>
      <c r="L10004" s="14">
        <f t="shared" si="2195"/>
        <v>-0.42079207920792427</v>
      </c>
      <c r="M10004" s="14">
        <f t="shared" si="2207"/>
        <v>-1</v>
      </c>
      <c r="N10004" s="14">
        <v>-1</v>
      </c>
      <c r="O10004" s="14"/>
      <c r="P10004" s="14"/>
      <c r="Q10004" s="14">
        <f t="shared" si="2196"/>
        <v>0</v>
      </c>
      <c r="R10004" s="14">
        <f t="shared" si="2197"/>
        <v>0</v>
      </c>
      <c r="S10004" s="14">
        <f t="shared" ref="S10004:S10067" si="2209">($F$8*Q10004*E10004)</f>
        <v>0</v>
      </c>
      <c r="T10004" s="14">
        <f t="shared" si="2205"/>
        <v>0</v>
      </c>
      <c r="U10004" s="14">
        <f t="shared" si="2200"/>
        <v>0</v>
      </c>
      <c r="V10004" s="14">
        <f t="shared" si="2201"/>
        <v>0</v>
      </c>
      <c r="W10004" s="14">
        <f t="shared" si="2202"/>
        <v>0</v>
      </c>
      <c r="X10004" s="14">
        <f t="shared" si="2203"/>
        <v>0</v>
      </c>
      <c r="Y10004" s="21">
        <f t="shared" si="2204"/>
        <v>0</v>
      </c>
    </row>
    <row r="10005" spans="3:25">
      <c r="C10005" s="20">
        <f t="shared" si="2208"/>
        <v>14</v>
      </c>
      <c r="D10005" s="41">
        <v>0</v>
      </c>
      <c r="E10005" s="41">
        <v>4</v>
      </c>
      <c r="F10005" s="41">
        <v>6</v>
      </c>
      <c r="G10005" s="41">
        <v>3</v>
      </c>
      <c r="H10005" s="41">
        <v>4</v>
      </c>
      <c r="I10005" s="41">
        <v>9</v>
      </c>
      <c r="J10005" s="41">
        <v>8</v>
      </c>
      <c r="K10005" s="41">
        <v>3</v>
      </c>
      <c r="L10005" s="14">
        <f t="shared" si="2195"/>
        <v>0.62079207920791291</v>
      </c>
      <c r="M10005" s="14">
        <f t="shared" si="2207"/>
        <v>1</v>
      </c>
      <c r="N10005" s="14">
        <v>-1</v>
      </c>
      <c r="O10005" s="14"/>
      <c r="P10005" s="14"/>
      <c r="Q10005" s="14">
        <f t="shared" si="2196"/>
        <v>-2</v>
      </c>
      <c r="R10005" s="14">
        <f t="shared" si="2197"/>
        <v>0</v>
      </c>
      <c r="S10005" s="14">
        <f t="shared" si="2209"/>
        <v>-0.08</v>
      </c>
      <c r="T10005" s="14">
        <f t="shared" si="2205"/>
        <v>-0.12</v>
      </c>
      <c r="U10005" s="14">
        <f t="shared" si="2200"/>
        <v>-0.06</v>
      </c>
      <c r="V10005" s="14">
        <f t="shared" si="2201"/>
        <v>-0.08</v>
      </c>
      <c r="W10005" s="14">
        <f t="shared" si="2202"/>
        <v>-0.18</v>
      </c>
      <c r="X10005" s="14">
        <f t="shared" si="2203"/>
        <v>-0.16</v>
      </c>
      <c r="Y10005" s="21">
        <f t="shared" si="2204"/>
        <v>-0.06</v>
      </c>
    </row>
    <row r="10006" spans="3:25">
      <c r="C10006" s="20">
        <f t="shared" si="2208"/>
        <v>15</v>
      </c>
      <c r="D10006" s="41">
        <v>0</v>
      </c>
      <c r="E10006" s="41">
        <v>4</v>
      </c>
      <c r="F10006" s="41">
        <v>6</v>
      </c>
      <c r="G10006" s="41">
        <v>3</v>
      </c>
      <c r="H10006" s="41">
        <v>4</v>
      </c>
      <c r="I10006" s="41">
        <v>6</v>
      </c>
      <c r="J10006" s="41">
        <v>1</v>
      </c>
      <c r="K10006" s="41">
        <v>2</v>
      </c>
      <c r="L10006" s="14">
        <f t="shared" si="2195"/>
        <v>-0.66653465346535157</v>
      </c>
      <c r="M10006" s="14">
        <f t="shared" si="2207"/>
        <v>-1</v>
      </c>
      <c r="N10006" s="14">
        <v>-1</v>
      </c>
      <c r="O10006" s="14"/>
      <c r="P10006" s="14"/>
      <c r="Q10006" s="14">
        <f t="shared" si="2196"/>
        <v>0</v>
      </c>
      <c r="R10006" s="14">
        <f t="shared" si="2197"/>
        <v>0</v>
      </c>
      <c r="S10006" s="14">
        <f t="shared" si="2209"/>
        <v>0</v>
      </c>
      <c r="T10006" s="14">
        <f t="shared" si="2205"/>
        <v>0</v>
      </c>
      <c r="U10006" s="14">
        <f t="shared" si="2200"/>
        <v>0</v>
      </c>
      <c r="V10006" s="14">
        <f t="shared" si="2201"/>
        <v>0</v>
      </c>
      <c r="W10006" s="14">
        <f t="shared" si="2202"/>
        <v>0</v>
      </c>
      <c r="X10006" s="14">
        <f t="shared" si="2203"/>
        <v>0</v>
      </c>
      <c r="Y10006" s="21">
        <f t="shared" si="2204"/>
        <v>0</v>
      </c>
    </row>
    <row r="10007" spans="3:25">
      <c r="C10007" s="20">
        <f t="shared" si="2208"/>
        <v>16</v>
      </c>
      <c r="D10007" s="41">
        <v>0</v>
      </c>
      <c r="E10007" s="41">
        <v>4</v>
      </c>
      <c r="F10007" s="41">
        <v>6</v>
      </c>
      <c r="G10007" s="41">
        <v>3</v>
      </c>
      <c r="H10007" s="41">
        <v>4</v>
      </c>
      <c r="I10007" s="41">
        <v>8</v>
      </c>
      <c r="J10007" s="41">
        <v>6</v>
      </c>
      <c r="K10007" s="41">
        <v>2</v>
      </c>
      <c r="L10007" s="14">
        <f t="shared" si="2195"/>
        <v>0.18891089108910464</v>
      </c>
      <c r="M10007" s="14">
        <f t="shared" si="2207"/>
        <v>1</v>
      </c>
      <c r="N10007" s="14">
        <v>-1</v>
      </c>
      <c r="O10007" s="14"/>
      <c r="P10007" s="14"/>
      <c r="Q10007" s="14">
        <f t="shared" si="2196"/>
        <v>-2</v>
      </c>
      <c r="R10007" s="14">
        <f t="shared" si="2197"/>
        <v>0</v>
      </c>
      <c r="S10007" s="14">
        <f t="shared" si="2209"/>
        <v>-0.08</v>
      </c>
      <c r="T10007" s="14">
        <f t="shared" si="2205"/>
        <v>-0.12</v>
      </c>
      <c r="U10007" s="14">
        <f t="shared" si="2200"/>
        <v>-0.06</v>
      </c>
      <c r="V10007" s="14">
        <f t="shared" si="2201"/>
        <v>-0.08</v>
      </c>
      <c r="W10007" s="14">
        <f t="shared" si="2202"/>
        <v>-0.16</v>
      </c>
      <c r="X10007" s="14">
        <f t="shared" si="2203"/>
        <v>-0.12</v>
      </c>
      <c r="Y10007" s="21">
        <f t="shared" si="2204"/>
        <v>-0.04</v>
      </c>
    </row>
    <row r="10008" spans="3:25">
      <c r="C10008" s="20">
        <f t="shared" si="2208"/>
        <v>17</v>
      </c>
      <c r="D10008" s="41">
        <v>0</v>
      </c>
      <c r="E10008" s="41">
        <v>4</v>
      </c>
      <c r="F10008" s="41">
        <v>6</v>
      </c>
      <c r="G10008" s="41">
        <v>3</v>
      </c>
      <c r="H10008" s="41">
        <v>4</v>
      </c>
      <c r="I10008" s="41">
        <v>5</v>
      </c>
      <c r="J10008" s="41">
        <v>8</v>
      </c>
      <c r="K10008" s="41">
        <v>4</v>
      </c>
      <c r="L10008" s="14">
        <f t="shared" si="2195"/>
        <v>7.7227722772210683E-3</v>
      </c>
      <c r="M10008" s="14">
        <f t="shared" si="2207"/>
        <v>1</v>
      </c>
      <c r="N10008" s="14">
        <v>-1</v>
      </c>
      <c r="O10008" s="14"/>
      <c r="P10008" s="14"/>
      <c r="Q10008" s="14">
        <f t="shared" si="2196"/>
        <v>-2</v>
      </c>
      <c r="R10008" s="14">
        <f t="shared" si="2197"/>
        <v>0</v>
      </c>
      <c r="S10008" s="14">
        <f t="shared" si="2209"/>
        <v>-0.08</v>
      </c>
      <c r="T10008" s="14">
        <f t="shared" si="2205"/>
        <v>-0.12</v>
      </c>
      <c r="U10008" s="14">
        <f t="shared" si="2200"/>
        <v>-0.06</v>
      </c>
      <c r="V10008" s="14">
        <f t="shared" si="2201"/>
        <v>-0.08</v>
      </c>
      <c r="W10008" s="14">
        <f t="shared" si="2202"/>
        <v>-0.1</v>
      </c>
      <c r="X10008" s="14">
        <f t="shared" si="2203"/>
        <v>-0.16</v>
      </c>
      <c r="Y10008" s="21">
        <f t="shared" si="2204"/>
        <v>-0.08</v>
      </c>
    </row>
    <row r="10009" spans="3:25">
      <c r="C10009" s="20">
        <f t="shared" si="2208"/>
        <v>18</v>
      </c>
      <c r="D10009" s="41">
        <v>0</v>
      </c>
      <c r="E10009" s="41">
        <v>4</v>
      </c>
      <c r="F10009" s="41">
        <v>6</v>
      </c>
      <c r="G10009" s="41">
        <v>3</v>
      </c>
      <c r="H10009" s="41">
        <v>4</v>
      </c>
      <c r="I10009" s="41">
        <v>6</v>
      </c>
      <c r="J10009" s="41">
        <v>1</v>
      </c>
      <c r="K10009" s="41">
        <v>2</v>
      </c>
      <c r="L10009" s="14">
        <f t="shared" si="2195"/>
        <v>-0.66653465346535157</v>
      </c>
      <c r="M10009" s="14">
        <f t="shared" si="2207"/>
        <v>-1</v>
      </c>
      <c r="N10009" s="14">
        <v>-1</v>
      </c>
      <c r="O10009" s="14"/>
      <c r="P10009" s="14"/>
      <c r="Q10009" s="14">
        <f t="shared" si="2196"/>
        <v>0</v>
      </c>
      <c r="R10009" s="14">
        <f t="shared" si="2197"/>
        <v>0</v>
      </c>
      <c r="S10009" s="14">
        <f t="shared" si="2209"/>
        <v>0</v>
      </c>
      <c r="T10009" s="14">
        <f t="shared" si="2205"/>
        <v>0</v>
      </c>
      <c r="U10009" s="14">
        <f t="shared" si="2200"/>
        <v>0</v>
      </c>
      <c r="V10009" s="14">
        <f t="shared" si="2201"/>
        <v>0</v>
      </c>
      <c r="W10009" s="14">
        <f t="shared" si="2202"/>
        <v>0</v>
      </c>
      <c r="X10009" s="14">
        <f t="shared" si="2203"/>
        <v>0</v>
      </c>
      <c r="Y10009" s="21">
        <f t="shared" si="2204"/>
        <v>0</v>
      </c>
    </row>
    <row r="10010" spans="3:25">
      <c r="C10010" s="20">
        <f t="shared" si="2208"/>
        <v>19</v>
      </c>
      <c r="D10010" s="41">
        <v>0</v>
      </c>
      <c r="E10010" s="41">
        <v>4</v>
      </c>
      <c r="F10010" s="41">
        <v>6</v>
      </c>
      <c r="G10010" s="41">
        <v>3</v>
      </c>
      <c r="H10010" s="41">
        <v>4</v>
      </c>
      <c r="I10010" s="41">
        <v>3</v>
      </c>
      <c r="J10010" s="41">
        <v>9</v>
      </c>
      <c r="K10010" s="41">
        <v>8</v>
      </c>
      <c r="L10010" s="14">
        <f t="shared" si="2195"/>
        <v>2.1782178217737425E-3</v>
      </c>
      <c r="M10010" s="14">
        <f t="shared" si="2207"/>
        <v>1</v>
      </c>
      <c r="N10010" s="14">
        <v>-1</v>
      </c>
      <c r="O10010" s="14"/>
      <c r="P10010" s="14"/>
      <c r="Q10010" s="14">
        <f t="shared" si="2196"/>
        <v>-2</v>
      </c>
      <c r="R10010" s="14">
        <f t="shared" si="2197"/>
        <v>0</v>
      </c>
      <c r="S10010" s="14">
        <f t="shared" si="2209"/>
        <v>-0.08</v>
      </c>
      <c r="T10010" s="14">
        <f t="shared" si="2205"/>
        <v>-0.12</v>
      </c>
      <c r="U10010" s="14">
        <f t="shared" si="2200"/>
        <v>-0.06</v>
      </c>
      <c r="V10010" s="14">
        <f t="shared" si="2201"/>
        <v>-0.08</v>
      </c>
      <c r="W10010" s="14">
        <f t="shared" si="2202"/>
        <v>-0.06</v>
      </c>
      <c r="X10010" s="14">
        <f t="shared" si="2203"/>
        <v>-0.18</v>
      </c>
      <c r="Y10010" s="21">
        <f t="shared" si="2204"/>
        <v>-0.16</v>
      </c>
    </row>
    <row r="10011" spans="3:25">
      <c r="C10011" s="20">
        <f t="shared" si="2208"/>
        <v>20</v>
      </c>
      <c r="D10011" s="41">
        <v>0</v>
      </c>
      <c r="E10011" s="41">
        <v>4</v>
      </c>
      <c r="F10011" s="41">
        <v>6</v>
      </c>
      <c r="G10011" s="41">
        <v>3</v>
      </c>
      <c r="H10011" s="41">
        <v>4</v>
      </c>
      <c r="I10011" s="41">
        <v>3</v>
      </c>
      <c r="J10011" s="41">
        <v>7</v>
      </c>
      <c r="K10011" s="41">
        <v>6</v>
      </c>
      <c r="L10011" s="14">
        <f t="shared" si="2195"/>
        <v>-0.31861386138614378</v>
      </c>
      <c r="M10011" s="14">
        <f t="shared" si="2207"/>
        <v>-1</v>
      </c>
      <c r="N10011" s="14">
        <v>-1</v>
      </c>
      <c r="O10011" s="14"/>
      <c r="P10011" s="14"/>
      <c r="Q10011" s="14">
        <f t="shared" si="2196"/>
        <v>0</v>
      </c>
      <c r="R10011" s="14">
        <f t="shared" si="2197"/>
        <v>0</v>
      </c>
      <c r="S10011" s="14">
        <f t="shared" si="2209"/>
        <v>0</v>
      </c>
      <c r="T10011" s="14">
        <f t="shared" si="2205"/>
        <v>0</v>
      </c>
      <c r="U10011" s="14">
        <f t="shared" si="2200"/>
        <v>0</v>
      </c>
      <c r="V10011" s="14">
        <f t="shared" si="2201"/>
        <v>0</v>
      </c>
      <c r="W10011" s="14">
        <f t="shared" si="2202"/>
        <v>0</v>
      </c>
      <c r="X10011" s="14">
        <f t="shared" si="2203"/>
        <v>0</v>
      </c>
      <c r="Y10011" s="21">
        <f t="shared" si="2204"/>
        <v>0</v>
      </c>
    </row>
    <row r="10012" spans="3:25">
      <c r="C10012" s="20">
        <f t="shared" si="2208"/>
        <v>21</v>
      </c>
      <c r="D10012" s="41">
        <v>0</v>
      </c>
      <c r="E10012" s="41">
        <v>4</v>
      </c>
      <c r="F10012" s="41">
        <v>6</v>
      </c>
      <c r="G10012" s="41">
        <v>3</v>
      </c>
      <c r="H10012" s="41">
        <v>4</v>
      </c>
      <c r="I10012" s="41">
        <v>4</v>
      </c>
      <c r="J10012" s="41">
        <v>8</v>
      </c>
      <c r="K10012" s="41">
        <v>4</v>
      </c>
      <c r="L10012" s="14">
        <f t="shared" si="2195"/>
        <v>-0.15960396039604596</v>
      </c>
      <c r="M10012" s="14">
        <f t="shared" si="2207"/>
        <v>-1</v>
      </c>
      <c r="N10012" s="14">
        <v>-1</v>
      </c>
      <c r="O10012" s="14"/>
      <c r="P10012" s="14"/>
      <c r="Q10012" s="14">
        <f t="shared" si="2196"/>
        <v>0</v>
      </c>
      <c r="R10012" s="14">
        <f t="shared" si="2197"/>
        <v>0</v>
      </c>
      <c r="S10012" s="14">
        <f t="shared" si="2209"/>
        <v>0</v>
      </c>
      <c r="T10012" s="14">
        <f t="shared" si="2205"/>
        <v>0</v>
      </c>
      <c r="U10012" s="14">
        <f t="shared" si="2200"/>
        <v>0</v>
      </c>
      <c r="V10012" s="14">
        <f t="shared" si="2201"/>
        <v>0</v>
      </c>
      <c r="W10012" s="14">
        <f t="shared" si="2202"/>
        <v>0</v>
      </c>
      <c r="X10012" s="14">
        <f t="shared" si="2203"/>
        <v>0</v>
      </c>
      <c r="Y10012" s="21">
        <f t="shared" si="2204"/>
        <v>0</v>
      </c>
    </row>
    <row r="10013" spans="3:25">
      <c r="C10013" s="20">
        <f t="shared" si="2208"/>
        <v>22</v>
      </c>
      <c r="D10013" s="41">
        <v>0</v>
      </c>
      <c r="E10013" s="41">
        <v>4</v>
      </c>
      <c r="F10013" s="41">
        <v>6</v>
      </c>
      <c r="G10013" s="41">
        <v>3</v>
      </c>
      <c r="H10013" s="41">
        <v>4</v>
      </c>
      <c r="I10013" s="41">
        <v>9</v>
      </c>
      <c r="J10013" s="41">
        <v>1</v>
      </c>
      <c r="K10013" s="41">
        <v>9</v>
      </c>
      <c r="L10013" s="14">
        <f t="shared" si="2195"/>
        <v>0.22910891089108176</v>
      </c>
      <c r="M10013" s="14">
        <f t="shared" si="2207"/>
        <v>1</v>
      </c>
      <c r="N10013" s="14">
        <v>-1</v>
      </c>
      <c r="O10013" s="14"/>
      <c r="P10013" s="14"/>
      <c r="Q10013" s="14">
        <f t="shared" si="2196"/>
        <v>-2</v>
      </c>
      <c r="R10013" s="14">
        <f t="shared" si="2197"/>
        <v>0</v>
      </c>
      <c r="S10013" s="14">
        <f t="shared" si="2209"/>
        <v>-0.08</v>
      </c>
      <c r="T10013" s="14">
        <f t="shared" si="2205"/>
        <v>-0.12</v>
      </c>
      <c r="U10013" s="14">
        <f t="shared" si="2200"/>
        <v>-0.06</v>
      </c>
      <c r="V10013" s="14">
        <f t="shared" si="2201"/>
        <v>-0.08</v>
      </c>
      <c r="W10013" s="14">
        <f t="shared" si="2202"/>
        <v>-0.18</v>
      </c>
      <c r="X10013" s="14">
        <f t="shared" si="2203"/>
        <v>-0.02</v>
      </c>
      <c r="Y10013" s="21">
        <f t="shared" si="2204"/>
        <v>-0.18</v>
      </c>
    </row>
    <row r="10014" spans="3:25">
      <c r="C10014" s="20">
        <f t="shared" si="2208"/>
        <v>23</v>
      </c>
      <c r="D10014" s="41">
        <v>0</v>
      </c>
      <c r="E10014" s="41">
        <v>4</v>
      </c>
      <c r="F10014" s="41">
        <v>6</v>
      </c>
      <c r="G10014" s="41">
        <v>3</v>
      </c>
      <c r="H10014" s="41">
        <v>4</v>
      </c>
      <c r="I10014" s="41">
        <v>7</v>
      </c>
      <c r="J10014" s="41">
        <v>4</v>
      </c>
      <c r="K10014" s="41">
        <v>9</v>
      </c>
      <c r="L10014" s="14">
        <f t="shared" si="2195"/>
        <v>0.20693069306929956</v>
      </c>
      <c r="M10014" s="14">
        <f t="shared" si="2207"/>
        <v>1</v>
      </c>
      <c r="N10014" s="14">
        <v>-1</v>
      </c>
      <c r="O10014" s="14"/>
      <c r="P10014" s="14"/>
      <c r="Q10014" s="14">
        <f t="shared" si="2196"/>
        <v>-2</v>
      </c>
      <c r="R10014" s="14">
        <f t="shared" si="2197"/>
        <v>0</v>
      </c>
      <c r="S10014" s="14">
        <f t="shared" si="2209"/>
        <v>-0.08</v>
      </c>
      <c r="T10014" s="14">
        <f t="shared" si="2205"/>
        <v>-0.12</v>
      </c>
      <c r="U10014" s="14">
        <f t="shared" si="2200"/>
        <v>-0.06</v>
      </c>
      <c r="V10014" s="14">
        <f t="shared" si="2201"/>
        <v>-0.08</v>
      </c>
      <c r="W10014" s="14">
        <f t="shared" si="2202"/>
        <v>-0.14000000000000001</v>
      </c>
      <c r="X10014" s="14">
        <f t="shared" si="2203"/>
        <v>-0.08</v>
      </c>
      <c r="Y10014" s="21">
        <f t="shared" si="2204"/>
        <v>-0.18</v>
      </c>
    </row>
    <row r="10015" spans="3:25">
      <c r="C10015" s="20">
        <f t="shared" si="2208"/>
        <v>24</v>
      </c>
      <c r="D10015" s="41">
        <v>0</v>
      </c>
      <c r="E10015" s="41">
        <v>4</v>
      </c>
      <c r="F10015" s="41">
        <v>6</v>
      </c>
      <c r="G10015" s="41">
        <v>3</v>
      </c>
      <c r="H10015" s="41">
        <v>4</v>
      </c>
      <c r="I10015" s="41">
        <v>3</v>
      </c>
      <c r="J10015" s="41">
        <v>4</v>
      </c>
      <c r="K10015" s="41">
        <v>6</v>
      </c>
      <c r="L10015" s="14">
        <f t="shared" si="2195"/>
        <v>-0.63108910891089565</v>
      </c>
      <c r="M10015" s="14">
        <f t="shared" si="2207"/>
        <v>-1</v>
      </c>
      <c r="N10015" s="14">
        <v>-1</v>
      </c>
      <c r="O10015" s="14"/>
      <c r="P10015" s="14"/>
      <c r="Q10015" s="14">
        <f t="shared" si="2196"/>
        <v>0</v>
      </c>
      <c r="R10015" s="14">
        <f t="shared" si="2197"/>
        <v>0</v>
      </c>
      <c r="S10015" s="14">
        <f t="shared" si="2209"/>
        <v>0</v>
      </c>
      <c r="T10015" s="14">
        <f t="shared" si="2205"/>
        <v>0</v>
      </c>
      <c r="U10015" s="14">
        <f t="shared" si="2200"/>
        <v>0</v>
      </c>
      <c r="V10015" s="14">
        <f t="shared" si="2201"/>
        <v>0</v>
      </c>
      <c r="W10015" s="14">
        <f t="shared" si="2202"/>
        <v>0</v>
      </c>
      <c r="X10015" s="14">
        <f t="shared" si="2203"/>
        <v>0</v>
      </c>
      <c r="Y10015" s="21">
        <f t="shared" si="2204"/>
        <v>0</v>
      </c>
    </row>
    <row r="10016" spans="3:25">
      <c r="C10016" s="20">
        <f t="shared" si="2208"/>
        <v>25</v>
      </c>
      <c r="D10016" s="41">
        <v>0</v>
      </c>
      <c r="E10016" s="41">
        <v>4</v>
      </c>
      <c r="F10016" s="41">
        <v>6</v>
      </c>
      <c r="G10016" s="41">
        <v>3</v>
      </c>
      <c r="H10016" s="41">
        <v>4</v>
      </c>
      <c r="I10016" s="41">
        <v>5</v>
      </c>
      <c r="J10016" s="41">
        <v>4</v>
      </c>
      <c r="K10016" s="41">
        <v>8</v>
      </c>
      <c r="L10016" s="14">
        <f t="shared" si="2195"/>
        <v>-0.18396039603961079</v>
      </c>
      <c r="M10016" s="14">
        <f t="shared" si="2207"/>
        <v>-1</v>
      </c>
      <c r="N10016" s="14">
        <v>-1</v>
      </c>
      <c r="O10016" s="14"/>
      <c r="P10016" s="14"/>
      <c r="Q10016" s="14">
        <f t="shared" si="2196"/>
        <v>0</v>
      </c>
      <c r="R10016" s="14">
        <f t="shared" si="2197"/>
        <v>0</v>
      </c>
      <c r="S10016" s="14">
        <f t="shared" si="2209"/>
        <v>0</v>
      </c>
      <c r="T10016" s="14">
        <f t="shared" si="2205"/>
        <v>0</v>
      </c>
      <c r="U10016" s="14">
        <f t="shared" si="2200"/>
        <v>0</v>
      </c>
      <c r="V10016" s="14">
        <f t="shared" si="2201"/>
        <v>0</v>
      </c>
      <c r="W10016" s="14">
        <f t="shared" si="2202"/>
        <v>0</v>
      </c>
      <c r="X10016" s="14">
        <f t="shared" si="2203"/>
        <v>0</v>
      </c>
      <c r="Y10016" s="21">
        <f t="shared" si="2204"/>
        <v>0</v>
      </c>
    </row>
    <row r="10017" spans="3:25">
      <c r="C10017" s="20">
        <f t="shared" si="2208"/>
        <v>26</v>
      </c>
      <c r="D10017" s="36">
        <v>0</v>
      </c>
      <c r="E10017" s="36">
        <v>4</v>
      </c>
      <c r="F10017" s="36">
        <v>6</v>
      </c>
      <c r="G10017" s="36">
        <v>2</v>
      </c>
      <c r="H10017" s="36">
        <v>0.7</v>
      </c>
      <c r="I10017" s="36">
        <v>0.3</v>
      </c>
      <c r="J10017" s="36">
        <v>1</v>
      </c>
      <c r="K10017" s="36">
        <v>5</v>
      </c>
      <c r="L10017" s="14">
        <f t="shared" si="2195"/>
        <v>-3.7476831683168346</v>
      </c>
      <c r="M10017" s="14">
        <f t="shared" si="2207"/>
        <v>-1</v>
      </c>
      <c r="N10017" s="14">
        <v>-1</v>
      </c>
      <c r="O10017" s="14"/>
      <c r="P10017" s="14"/>
      <c r="Q10017" s="14">
        <f t="shared" si="2196"/>
        <v>0</v>
      </c>
      <c r="R10017" s="14">
        <f t="shared" si="2197"/>
        <v>0</v>
      </c>
      <c r="S10017" s="14">
        <f t="shared" si="2209"/>
        <v>0</v>
      </c>
      <c r="T10017" s="14">
        <f t="shared" si="2205"/>
        <v>0</v>
      </c>
      <c r="U10017" s="14">
        <f t="shared" si="2200"/>
        <v>0</v>
      </c>
      <c r="V10017" s="14">
        <f t="shared" si="2201"/>
        <v>0</v>
      </c>
      <c r="W10017" s="14">
        <f t="shared" si="2202"/>
        <v>0</v>
      </c>
      <c r="X10017" s="14">
        <f t="shared" si="2203"/>
        <v>0</v>
      </c>
      <c r="Y10017" s="21">
        <f t="shared" si="2204"/>
        <v>0</v>
      </c>
    </row>
    <row r="10018" spans="3:25">
      <c r="C10018" s="20">
        <f t="shared" si="2208"/>
        <v>27</v>
      </c>
      <c r="D10018" s="36">
        <v>0</v>
      </c>
      <c r="E10018" s="36">
        <v>4</v>
      </c>
      <c r="F10018" s="36">
        <v>6</v>
      </c>
      <c r="G10018" s="36">
        <v>2</v>
      </c>
      <c r="H10018" s="36">
        <v>5</v>
      </c>
      <c r="I10018" s="36">
        <v>1</v>
      </c>
      <c r="J10018" s="36">
        <v>2</v>
      </c>
      <c r="K10018" s="36">
        <v>4</v>
      </c>
      <c r="L10018" s="14">
        <f t="shared" si="2195"/>
        <v>-1.1976237623762405</v>
      </c>
      <c r="M10018" s="14">
        <f t="shared" si="2207"/>
        <v>-1</v>
      </c>
      <c r="N10018" s="14">
        <v>-1</v>
      </c>
      <c r="O10018" s="14"/>
      <c r="P10018" s="14"/>
      <c r="Q10018" s="14">
        <f t="shared" si="2196"/>
        <v>0</v>
      </c>
      <c r="R10018" s="14">
        <f t="shared" si="2197"/>
        <v>0</v>
      </c>
      <c r="S10018" s="14">
        <f t="shared" si="2209"/>
        <v>0</v>
      </c>
      <c r="T10018" s="14">
        <f t="shared" si="2205"/>
        <v>0</v>
      </c>
      <c r="U10018" s="14">
        <f t="shared" si="2200"/>
        <v>0</v>
      </c>
      <c r="V10018" s="14">
        <f t="shared" si="2201"/>
        <v>0</v>
      </c>
      <c r="W10018" s="14">
        <f t="shared" si="2202"/>
        <v>0</v>
      </c>
      <c r="X10018" s="14">
        <f t="shared" si="2203"/>
        <v>0</v>
      </c>
      <c r="Y10018" s="21">
        <f t="shared" si="2204"/>
        <v>0</v>
      </c>
    </row>
    <row r="10019" spans="3:25">
      <c r="C10019" s="20">
        <f t="shared" si="2208"/>
        <v>28</v>
      </c>
      <c r="D10019" s="36">
        <v>0</v>
      </c>
      <c r="E10019" s="36">
        <v>3</v>
      </c>
      <c r="F10019" s="36">
        <v>6</v>
      </c>
      <c r="G10019" s="36">
        <v>5</v>
      </c>
      <c r="H10019" s="36">
        <v>0.1</v>
      </c>
      <c r="I10019" s="36">
        <v>0.9</v>
      </c>
      <c r="J10019" s="36">
        <v>2</v>
      </c>
      <c r="K10019" s="36">
        <v>0</v>
      </c>
      <c r="L10019" s="14">
        <f t="shared" si="2195"/>
        <v>-3.2036435643564367</v>
      </c>
      <c r="M10019" s="14">
        <f t="shared" si="2207"/>
        <v>-1</v>
      </c>
      <c r="N10019" s="14">
        <v>-1</v>
      </c>
      <c r="O10019" s="14"/>
      <c r="P10019" s="14"/>
      <c r="Q10019" s="14">
        <f t="shared" si="2196"/>
        <v>0</v>
      </c>
      <c r="R10019" s="14">
        <f t="shared" si="2197"/>
        <v>0</v>
      </c>
      <c r="S10019" s="14">
        <f t="shared" si="2209"/>
        <v>0</v>
      </c>
      <c r="T10019" s="14">
        <f t="shared" si="2205"/>
        <v>0</v>
      </c>
      <c r="U10019" s="14">
        <f t="shared" si="2200"/>
        <v>0</v>
      </c>
      <c r="V10019" s="14">
        <f t="shared" si="2201"/>
        <v>0</v>
      </c>
      <c r="W10019" s="14">
        <f t="shared" si="2202"/>
        <v>0</v>
      </c>
      <c r="X10019" s="14">
        <f t="shared" si="2203"/>
        <v>0</v>
      </c>
      <c r="Y10019" s="21">
        <f t="shared" si="2204"/>
        <v>0</v>
      </c>
    </row>
    <row r="10020" spans="3:25">
      <c r="C10020" s="20">
        <f t="shared" si="2208"/>
        <v>29</v>
      </c>
      <c r="D10020" s="36">
        <v>0</v>
      </c>
      <c r="E10020" s="36">
        <v>3</v>
      </c>
      <c r="F10020" s="36">
        <v>2</v>
      </c>
      <c r="G10020" s="36">
        <v>3</v>
      </c>
      <c r="H10020" s="36">
        <v>5</v>
      </c>
      <c r="I10020" s="36">
        <v>0</v>
      </c>
      <c r="J10020" s="36">
        <v>8</v>
      </c>
      <c r="K10020" s="36">
        <v>1</v>
      </c>
      <c r="L10020" s="14">
        <f t="shared" si="2195"/>
        <v>-2.7013861386138647</v>
      </c>
      <c r="M10020" s="14">
        <f t="shared" si="2207"/>
        <v>-1</v>
      </c>
      <c r="N10020" s="14">
        <v>-1</v>
      </c>
      <c r="O10020" s="14"/>
      <c r="P10020" s="14"/>
      <c r="Q10020" s="14">
        <f t="shared" si="2196"/>
        <v>0</v>
      </c>
      <c r="R10020" s="14">
        <f t="shared" si="2197"/>
        <v>0</v>
      </c>
      <c r="S10020" s="14">
        <f t="shared" si="2209"/>
        <v>0</v>
      </c>
      <c r="T10020" s="14">
        <f t="shared" si="2205"/>
        <v>0</v>
      </c>
      <c r="U10020" s="14">
        <f t="shared" si="2200"/>
        <v>0</v>
      </c>
      <c r="V10020" s="14">
        <f t="shared" si="2201"/>
        <v>0</v>
      </c>
      <c r="W10020" s="14">
        <f t="shared" si="2202"/>
        <v>0</v>
      </c>
      <c r="X10020" s="14">
        <f t="shared" si="2203"/>
        <v>0</v>
      </c>
      <c r="Y10020" s="21">
        <f t="shared" si="2204"/>
        <v>0</v>
      </c>
    </row>
    <row r="10021" spans="3:25">
      <c r="C10021" s="20">
        <f t="shared" si="2208"/>
        <v>30</v>
      </c>
      <c r="D10021" s="36">
        <v>0</v>
      </c>
      <c r="E10021" s="36">
        <v>0.3</v>
      </c>
      <c r="F10021" s="36">
        <v>5</v>
      </c>
      <c r="G10021" s="36">
        <v>3</v>
      </c>
      <c r="H10021" s="36">
        <v>2</v>
      </c>
      <c r="I10021" s="36">
        <v>1</v>
      </c>
      <c r="J10021" s="36">
        <v>0.7</v>
      </c>
      <c r="K10021" s="36">
        <v>1</v>
      </c>
      <c r="L10021" s="14">
        <f t="shared" si="2195"/>
        <v>-4.7955445544554465</v>
      </c>
      <c r="M10021" s="14">
        <f t="shared" si="2207"/>
        <v>-1</v>
      </c>
      <c r="N10021" s="14">
        <v>-1</v>
      </c>
      <c r="O10021" s="14"/>
      <c r="P10021" s="14"/>
      <c r="Q10021" s="14">
        <f t="shared" si="2196"/>
        <v>0</v>
      </c>
      <c r="R10021" s="14">
        <f t="shared" si="2197"/>
        <v>0</v>
      </c>
      <c r="S10021" s="14">
        <f t="shared" si="2209"/>
        <v>0</v>
      </c>
      <c r="T10021" s="14">
        <f t="shared" si="2205"/>
        <v>0</v>
      </c>
      <c r="U10021" s="14">
        <f t="shared" si="2200"/>
        <v>0</v>
      </c>
      <c r="V10021" s="14">
        <f t="shared" si="2201"/>
        <v>0</v>
      </c>
      <c r="W10021" s="14">
        <f t="shared" si="2202"/>
        <v>0</v>
      </c>
      <c r="X10021" s="14">
        <f t="shared" si="2203"/>
        <v>0</v>
      </c>
      <c r="Y10021" s="21">
        <f t="shared" si="2204"/>
        <v>0</v>
      </c>
    </row>
    <row r="10022" spans="3:25">
      <c r="C10022" s="20">
        <f t="shared" si="2208"/>
        <v>31</v>
      </c>
      <c r="D10022" s="36">
        <v>0</v>
      </c>
      <c r="E10022" s="36">
        <v>3</v>
      </c>
      <c r="F10022" s="36">
        <v>5</v>
      </c>
      <c r="G10022" s="36">
        <v>3</v>
      </c>
      <c r="H10022" s="36">
        <v>4</v>
      </c>
      <c r="I10022" s="36">
        <v>2</v>
      </c>
      <c r="J10022" s="36">
        <v>1</v>
      </c>
      <c r="K10022" s="36">
        <v>0</v>
      </c>
      <c r="L10022" s="14">
        <f t="shared" si="2195"/>
        <v>-2.3457425742574269</v>
      </c>
      <c r="M10022" s="14">
        <f t="shared" si="2207"/>
        <v>-1</v>
      </c>
      <c r="N10022" s="14">
        <v>-1</v>
      </c>
      <c r="O10022" s="14"/>
      <c r="P10022" s="14"/>
      <c r="Q10022" s="14">
        <f t="shared" si="2196"/>
        <v>0</v>
      </c>
      <c r="R10022" s="14">
        <f t="shared" si="2197"/>
        <v>0</v>
      </c>
      <c r="S10022" s="14">
        <f t="shared" si="2209"/>
        <v>0</v>
      </c>
      <c r="T10022" s="14">
        <f t="shared" si="2205"/>
        <v>0</v>
      </c>
      <c r="U10022" s="14">
        <f t="shared" si="2200"/>
        <v>0</v>
      </c>
      <c r="V10022" s="14">
        <f t="shared" si="2201"/>
        <v>0</v>
      </c>
      <c r="W10022" s="14">
        <f t="shared" si="2202"/>
        <v>0</v>
      </c>
      <c r="X10022" s="14">
        <f t="shared" si="2203"/>
        <v>0</v>
      </c>
      <c r="Y10022" s="21">
        <f t="shared" si="2204"/>
        <v>0</v>
      </c>
    </row>
    <row r="10023" spans="3:25">
      <c r="C10023" s="20">
        <f t="shared" si="2208"/>
        <v>32</v>
      </c>
      <c r="D10023" s="36">
        <v>0</v>
      </c>
      <c r="E10023" s="36">
        <v>3</v>
      </c>
      <c r="F10023" s="36">
        <v>5</v>
      </c>
      <c r="G10023" s="36">
        <v>3</v>
      </c>
      <c r="H10023" s="36">
        <v>5</v>
      </c>
      <c r="I10023" s="36">
        <v>0</v>
      </c>
      <c r="J10023" s="36">
        <v>2</v>
      </c>
      <c r="K10023" s="36">
        <v>7</v>
      </c>
      <c r="L10023" s="14">
        <f t="shared" si="2195"/>
        <v>-1.6279207920792107</v>
      </c>
      <c r="M10023" s="14">
        <f t="shared" si="2207"/>
        <v>-1</v>
      </c>
      <c r="N10023" s="14">
        <v>-1</v>
      </c>
      <c r="O10023" s="14"/>
      <c r="P10023" s="14"/>
      <c r="Q10023" s="14">
        <f t="shared" si="2196"/>
        <v>0</v>
      </c>
      <c r="R10023" s="14">
        <f t="shared" si="2197"/>
        <v>0</v>
      </c>
      <c r="S10023" s="14">
        <f t="shared" si="2209"/>
        <v>0</v>
      </c>
      <c r="T10023" s="14">
        <f t="shared" si="2205"/>
        <v>0</v>
      </c>
      <c r="U10023" s="14">
        <f t="shared" si="2200"/>
        <v>0</v>
      </c>
      <c r="V10023" s="14">
        <f t="shared" si="2201"/>
        <v>0</v>
      </c>
      <c r="W10023" s="14">
        <f t="shared" si="2202"/>
        <v>0</v>
      </c>
      <c r="X10023" s="14">
        <f t="shared" si="2203"/>
        <v>0</v>
      </c>
      <c r="Y10023" s="21">
        <f t="shared" si="2204"/>
        <v>0</v>
      </c>
    </row>
    <row r="10024" spans="3:25">
      <c r="C10024" s="20">
        <f t="shared" si="2208"/>
        <v>33</v>
      </c>
      <c r="D10024" s="36">
        <v>0</v>
      </c>
      <c r="E10024" s="36">
        <v>0.2</v>
      </c>
      <c r="F10024" s="36">
        <v>5</v>
      </c>
      <c r="G10024" s="36">
        <v>0.1</v>
      </c>
      <c r="H10024" s="36">
        <v>0</v>
      </c>
      <c r="I10024" s="36">
        <v>2</v>
      </c>
      <c r="J10024" s="36">
        <v>0.4</v>
      </c>
      <c r="K10024" s="36">
        <v>0.9</v>
      </c>
      <c r="L10024" s="14">
        <f t="shared" si="2195"/>
        <v>-7.1694257425742585</v>
      </c>
      <c r="M10024" s="14">
        <f t="shared" si="2207"/>
        <v>-1</v>
      </c>
      <c r="N10024" s="14">
        <v>-1</v>
      </c>
      <c r="O10024" s="14"/>
      <c r="P10024" s="14"/>
      <c r="Q10024" s="14">
        <f t="shared" si="2196"/>
        <v>0</v>
      </c>
      <c r="R10024" s="14">
        <f t="shared" si="2197"/>
        <v>0</v>
      </c>
      <c r="S10024" s="14">
        <f t="shared" si="2209"/>
        <v>0</v>
      </c>
      <c r="T10024" s="14">
        <f t="shared" si="2205"/>
        <v>0</v>
      </c>
      <c r="U10024" s="14">
        <f t="shared" si="2200"/>
        <v>0</v>
      </c>
      <c r="V10024" s="14">
        <f t="shared" si="2201"/>
        <v>0</v>
      </c>
      <c r="W10024" s="14">
        <f t="shared" si="2202"/>
        <v>0</v>
      </c>
      <c r="X10024" s="14">
        <f t="shared" si="2203"/>
        <v>0</v>
      </c>
      <c r="Y10024" s="21">
        <f t="shared" si="2204"/>
        <v>0</v>
      </c>
    </row>
    <row r="10025" spans="3:25">
      <c r="C10025" s="20">
        <f t="shared" si="2208"/>
        <v>34</v>
      </c>
      <c r="D10025" s="37">
        <v>0</v>
      </c>
      <c r="E10025" s="37">
        <v>3</v>
      </c>
      <c r="F10025" s="37">
        <v>6</v>
      </c>
      <c r="G10025" s="37">
        <v>3</v>
      </c>
      <c r="H10025" s="37">
        <v>4</v>
      </c>
      <c r="I10025" s="37">
        <v>0</v>
      </c>
      <c r="J10025" s="37">
        <v>1</v>
      </c>
      <c r="K10025" s="37">
        <v>7</v>
      </c>
      <c r="L10025" s="14">
        <f t="shared" si="2195"/>
        <v>-1.8330693069306978</v>
      </c>
      <c r="M10025" s="14">
        <f t="shared" si="2207"/>
        <v>-1</v>
      </c>
      <c r="N10025" s="14">
        <v>-1</v>
      </c>
      <c r="O10025" s="14"/>
      <c r="P10025" s="14"/>
      <c r="Q10025" s="14">
        <f t="shared" si="2196"/>
        <v>0</v>
      </c>
      <c r="R10025" s="14">
        <f t="shared" si="2197"/>
        <v>0</v>
      </c>
      <c r="S10025" s="14">
        <f t="shared" si="2209"/>
        <v>0</v>
      </c>
      <c r="T10025" s="14">
        <f t="shared" si="2205"/>
        <v>0</v>
      </c>
      <c r="U10025" s="14">
        <f t="shared" si="2200"/>
        <v>0</v>
      </c>
      <c r="V10025" s="14">
        <f t="shared" si="2201"/>
        <v>0</v>
      </c>
      <c r="W10025" s="14">
        <f t="shared" si="2202"/>
        <v>0</v>
      </c>
      <c r="X10025" s="14">
        <f t="shared" si="2203"/>
        <v>0</v>
      </c>
      <c r="Y10025" s="21">
        <f t="shared" si="2204"/>
        <v>0</v>
      </c>
    </row>
    <row r="10026" spans="3:25">
      <c r="C10026" s="20">
        <f t="shared" si="2208"/>
        <v>35</v>
      </c>
      <c r="D10026" s="36">
        <v>0</v>
      </c>
      <c r="E10026" s="36">
        <v>3</v>
      </c>
      <c r="F10026" s="36">
        <v>6</v>
      </c>
      <c r="G10026" s="36">
        <v>3</v>
      </c>
      <c r="H10026" s="36">
        <v>4</v>
      </c>
      <c r="I10026" s="36">
        <v>2</v>
      </c>
      <c r="J10026" s="36">
        <v>6</v>
      </c>
      <c r="K10026" s="36">
        <v>0</v>
      </c>
      <c r="L10026" s="14">
        <f t="shared" si="2195"/>
        <v>-1.3712871287128756</v>
      </c>
      <c r="M10026" s="14">
        <f t="shared" si="2207"/>
        <v>-1</v>
      </c>
      <c r="N10026" s="14">
        <v>-1</v>
      </c>
      <c r="O10026" s="14"/>
      <c r="P10026" s="14"/>
      <c r="Q10026" s="14">
        <f t="shared" si="2196"/>
        <v>0</v>
      </c>
      <c r="R10026" s="14">
        <f t="shared" si="2197"/>
        <v>0</v>
      </c>
      <c r="S10026" s="14">
        <f t="shared" si="2209"/>
        <v>0</v>
      </c>
      <c r="T10026" s="14">
        <f t="shared" si="2205"/>
        <v>0</v>
      </c>
      <c r="U10026" s="14">
        <f t="shared" si="2200"/>
        <v>0</v>
      </c>
      <c r="V10026" s="14">
        <f t="shared" si="2201"/>
        <v>0</v>
      </c>
      <c r="W10026" s="14">
        <f t="shared" si="2202"/>
        <v>0</v>
      </c>
      <c r="X10026" s="14">
        <f t="shared" si="2203"/>
        <v>0</v>
      </c>
      <c r="Y10026" s="21">
        <f t="shared" si="2204"/>
        <v>0</v>
      </c>
    </row>
    <row r="10027" spans="3:25">
      <c r="C10027" s="20">
        <f t="shared" si="2208"/>
        <v>36</v>
      </c>
      <c r="D10027" s="36">
        <v>0</v>
      </c>
      <c r="E10027" s="36">
        <v>3</v>
      </c>
      <c r="F10027" s="36">
        <v>6</v>
      </c>
      <c r="G10027" s="36">
        <v>3</v>
      </c>
      <c r="H10027" s="36">
        <v>5</v>
      </c>
      <c r="I10027" s="36">
        <v>0</v>
      </c>
      <c r="J10027" s="36">
        <v>5</v>
      </c>
      <c r="K10027" s="36">
        <v>1</v>
      </c>
      <c r="L10027" s="14">
        <f t="shared" si="2195"/>
        <v>-1.199207920792082</v>
      </c>
      <c r="M10027" s="14">
        <f t="shared" si="2207"/>
        <v>-1</v>
      </c>
      <c r="N10027" s="14">
        <v>-1</v>
      </c>
      <c r="O10027" s="14"/>
      <c r="P10027" s="14"/>
      <c r="Q10027" s="14">
        <f t="shared" si="2196"/>
        <v>0</v>
      </c>
      <c r="R10027" s="14">
        <f t="shared" si="2197"/>
        <v>0</v>
      </c>
      <c r="S10027" s="14">
        <f t="shared" si="2209"/>
        <v>0</v>
      </c>
      <c r="T10027" s="14">
        <f t="shared" si="2205"/>
        <v>0</v>
      </c>
      <c r="U10027" s="14">
        <f t="shared" si="2200"/>
        <v>0</v>
      </c>
      <c r="V10027" s="14">
        <f t="shared" si="2201"/>
        <v>0</v>
      </c>
      <c r="W10027" s="14">
        <f t="shared" si="2202"/>
        <v>0</v>
      </c>
      <c r="X10027" s="14">
        <f t="shared" si="2203"/>
        <v>0</v>
      </c>
      <c r="Y10027" s="21">
        <f t="shared" si="2204"/>
        <v>0</v>
      </c>
    </row>
    <row r="10028" spans="3:25">
      <c r="C10028" s="20">
        <f t="shared" si="2208"/>
        <v>37</v>
      </c>
      <c r="D10028" s="36">
        <v>0</v>
      </c>
      <c r="E10028" s="36">
        <v>4</v>
      </c>
      <c r="F10028" s="36">
        <v>1</v>
      </c>
      <c r="G10028" s="36">
        <v>3</v>
      </c>
      <c r="H10028" s="36">
        <v>8</v>
      </c>
      <c r="I10028" s="36">
        <v>1</v>
      </c>
      <c r="J10028" s="36">
        <v>5</v>
      </c>
      <c r="K10028" s="36">
        <v>3</v>
      </c>
      <c r="L10028" s="14">
        <f t="shared" si="2195"/>
        <v>-1.0800000000000036</v>
      </c>
      <c r="M10028" s="14">
        <f t="shared" si="2207"/>
        <v>-1</v>
      </c>
      <c r="N10028" s="14">
        <v>-1</v>
      </c>
      <c r="O10028" s="14"/>
      <c r="P10028" s="14"/>
      <c r="Q10028" s="14">
        <f t="shared" si="2196"/>
        <v>0</v>
      </c>
      <c r="R10028" s="14">
        <f t="shared" si="2197"/>
        <v>0</v>
      </c>
      <c r="S10028" s="14">
        <f t="shared" si="2209"/>
        <v>0</v>
      </c>
      <c r="T10028" s="14">
        <f t="shared" si="2205"/>
        <v>0</v>
      </c>
      <c r="U10028" s="14">
        <f t="shared" si="2200"/>
        <v>0</v>
      </c>
      <c r="V10028" s="14">
        <f t="shared" si="2201"/>
        <v>0</v>
      </c>
      <c r="W10028" s="14">
        <f t="shared" si="2202"/>
        <v>0</v>
      </c>
      <c r="X10028" s="14">
        <f t="shared" si="2203"/>
        <v>0</v>
      </c>
      <c r="Y10028" s="21">
        <f t="shared" si="2204"/>
        <v>0</v>
      </c>
    </row>
    <row r="10029" spans="3:25">
      <c r="C10029" s="20">
        <f>SUM(C10028+1)</f>
        <v>38</v>
      </c>
      <c r="D10029" s="36">
        <v>0</v>
      </c>
      <c r="E10029" s="36">
        <v>4</v>
      </c>
      <c r="F10029" s="36">
        <v>2</v>
      </c>
      <c r="G10029" s="36">
        <v>0</v>
      </c>
      <c r="H10029" s="36">
        <v>5</v>
      </c>
      <c r="I10029" s="36">
        <v>1</v>
      </c>
      <c r="J10029" s="36">
        <v>2</v>
      </c>
      <c r="K10029" s="36">
        <v>4</v>
      </c>
      <c r="L10029" s="14">
        <f t="shared" si="2195"/>
        <v>-3.9437623762376264</v>
      </c>
      <c r="M10029" s="14">
        <f t="shared" si="2207"/>
        <v>-1</v>
      </c>
      <c r="N10029" s="14">
        <v>-1</v>
      </c>
      <c r="O10029" s="14"/>
      <c r="P10029" s="14"/>
      <c r="Q10029" s="14">
        <f t="shared" si="2196"/>
        <v>0</v>
      </c>
      <c r="R10029" s="14">
        <f t="shared" si="2197"/>
        <v>0</v>
      </c>
      <c r="S10029" s="14">
        <f t="shared" si="2209"/>
        <v>0</v>
      </c>
      <c r="T10029" s="14">
        <f t="shared" si="2205"/>
        <v>0</v>
      </c>
      <c r="U10029" s="14">
        <f t="shared" si="2200"/>
        <v>0</v>
      </c>
      <c r="V10029" s="14">
        <f t="shared" si="2201"/>
        <v>0</v>
      </c>
      <c r="W10029" s="14">
        <f t="shared" si="2202"/>
        <v>0</v>
      </c>
      <c r="X10029" s="14">
        <f t="shared" si="2203"/>
        <v>0</v>
      </c>
      <c r="Y10029" s="21">
        <f t="shared" si="2204"/>
        <v>0</v>
      </c>
    </row>
    <row r="10030" spans="3:25">
      <c r="C10030" s="20">
        <f>SUM(C10029+1)</f>
        <v>39</v>
      </c>
      <c r="D10030" s="36">
        <v>0</v>
      </c>
      <c r="E10030" s="36">
        <v>0.2</v>
      </c>
      <c r="F10030" s="36">
        <v>0.1</v>
      </c>
      <c r="G10030" s="36">
        <v>3</v>
      </c>
      <c r="H10030" s="36">
        <v>0.4</v>
      </c>
      <c r="I10030" s="36">
        <v>0.3</v>
      </c>
      <c r="J10030" s="36">
        <v>1</v>
      </c>
      <c r="K10030" s="36">
        <v>5</v>
      </c>
      <c r="L10030" s="14">
        <f t="shared" si="2195"/>
        <v>-7.8112475247524777</v>
      </c>
      <c r="M10030" s="14">
        <f t="shared" si="2207"/>
        <v>-1</v>
      </c>
      <c r="N10030" s="14">
        <v>-1</v>
      </c>
      <c r="O10030" s="14"/>
      <c r="P10030" s="14"/>
      <c r="Q10030" s="14">
        <f t="shared" si="2196"/>
        <v>0</v>
      </c>
      <c r="R10030" s="14">
        <f t="shared" si="2197"/>
        <v>0</v>
      </c>
      <c r="S10030" s="14">
        <f t="shared" si="2209"/>
        <v>0</v>
      </c>
      <c r="T10030" s="14">
        <f t="shared" si="2205"/>
        <v>0</v>
      </c>
      <c r="U10030" s="14">
        <f t="shared" si="2200"/>
        <v>0</v>
      </c>
      <c r="V10030" s="14">
        <f t="shared" si="2201"/>
        <v>0</v>
      </c>
      <c r="W10030" s="14">
        <f t="shared" si="2202"/>
        <v>0</v>
      </c>
      <c r="X10030" s="14">
        <f t="shared" si="2203"/>
        <v>0</v>
      </c>
      <c r="Y10030" s="21">
        <f t="shared" si="2204"/>
        <v>0</v>
      </c>
    </row>
    <row r="10031" spans="3:25">
      <c r="C10031" s="20">
        <f t="shared" ref="C10031:C10092" si="2210">SUM(C10030+1)</f>
        <v>40</v>
      </c>
      <c r="D10031" s="36">
        <v>0</v>
      </c>
      <c r="E10031" s="36">
        <v>4</v>
      </c>
      <c r="F10031" s="36">
        <v>1</v>
      </c>
      <c r="G10031" s="36">
        <v>2</v>
      </c>
      <c r="H10031" s="36">
        <v>5</v>
      </c>
      <c r="I10031" s="36">
        <v>1</v>
      </c>
      <c r="J10031" s="36">
        <v>2</v>
      </c>
      <c r="K10031" s="36">
        <v>0</v>
      </c>
      <c r="L10031" s="14">
        <f t="shared" si="2195"/>
        <v>-3.6908910891089119</v>
      </c>
      <c r="M10031" s="14">
        <f t="shared" si="2207"/>
        <v>-1</v>
      </c>
      <c r="N10031" s="14">
        <v>-1</v>
      </c>
      <c r="O10031" s="14"/>
      <c r="P10031" s="14"/>
      <c r="Q10031" s="14">
        <f t="shared" si="2196"/>
        <v>0</v>
      </c>
      <c r="R10031" s="14">
        <f t="shared" si="2197"/>
        <v>0</v>
      </c>
      <c r="S10031" s="14">
        <f t="shared" si="2209"/>
        <v>0</v>
      </c>
      <c r="T10031" s="14">
        <f t="shared" si="2205"/>
        <v>0</v>
      </c>
      <c r="U10031" s="14">
        <f t="shared" si="2200"/>
        <v>0</v>
      </c>
      <c r="V10031" s="14">
        <f t="shared" si="2201"/>
        <v>0</v>
      </c>
      <c r="W10031" s="14">
        <f t="shared" si="2202"/>
        <v>0</v>
      </c>
      <c r="X10031" s="14">
        <f t="shared" si="2203"/>
        <v>0</v>
      </c>
      <c r="Y10031" s="21">
        <f t="shared" si="2204"/>
        <v>0</v>
      </c>
    </row>
    <row r="10032" spans="3:25">
      <c r="C10032" s="20">
        <f t="shared" si="2210"/>
        <v>41</v>
      </c>
      <c r="D10032" s="36">
        <v>0</v>
      </c>
      <c r="E10032" s="36">
        <v>0</v>
      </c>
      <c r="F10032" s="36">
        <v>0.5</v>
      </c>
      <c r="G10032" s="36">
        <v>0.2</v>
      </c>
      <c r="H10032" s="36">
        <v>0.8</v>
      </c>
      <c r="I10032" s="36">
        <v>0.15</v>
      </c>
      <c r="J10032" s="36">
        <v>7</v>
      </c>
      <c r="K10032" s="36">
        <v>0.1</v>
      </c>
      <c r="L10032" s="14">
        <f t="shared" si="2195"/>
        <v>-8.4764653465346562</v>
      </c>
      <c r="M10032" s="14">
        <f t="shared" si="2207"/>
        <v>-1</v>
      </c>
      <c r="N10032" s="14">
        <v>-1</v>
      </c>
      <c r="O10032" s="14"/>
      <c r="P10032" s="14"/>
      <c r="Q10032" s="14">
        <f t="shared" si="2196"/>
        <v>0</v>
      </c>
      <c r="R10032" s="14">
        <f t="shared" si="2197"/>
        <v>0</v>
      </c>
      <c r="S10032" s="14">
        <f t="shared" si="2209"/>
        <v>0</v>
      </c>
      <c r="T10032" s="14">
        <f t="shared" si="2205"/>
        <v>0</v>
      </c>
      <c r="U10032" s="14">
        <f t="shared" si="2200"/>
        <v>0</v>
      </c>
      <c r="V10032" s="14">
        <f t="shared" si="2201"/>
        <v>0</v>
      </c>
      <c r="W10032" s="14">
        <f t="shared" si="2202"/>
        <v>0</v>
      </c>
      <c r="X10032" s="14">
        <f t="shared" si="2203"/>
        <v>0</v>
      </c>
      <c r="Y10032" s="21">
        <f t="shared" si="2204"/>
        <v>0</v>
      </c>
    </row>
    <row r="10033" spans="3:25">
      <c r="C10033" s="20">
        <f t="shared" si="2210"/>
        <v>42</v>
      </c>
      <c r="D10033" s="36">
        <v>0</v>
      </c>
      <c r="E10033" s="36">
        <v>4</v>
      </c>
      <c r="F10033" s="36">
        <v>5</v>
      </c>
      <c r="G10033" s="36">
        <v>0</v>
      </c>
      <c r="H10033" s="36">
        <v>2</v>
      </c>
      <c r="I10033" s="36">
        <v>1</v>
      </c>
      <c r="J10033" s="36">
        <v>3</v>
      </c>
      <c r="K10033" s="36">
        <v>2</v>
      </c>
      <c r="L10033" s="14">
        <f t="shared" si="2195"/>
        <v>-4.2550495049504979</v>
      </c>
      <c r="M10033" s="14">
        <f t="shared" si="2207"/>
        <v>-1</v>
      </c>
      <c r="N10033" s="14">
        <v>-1</v>
      </c>
      <c r="O10033" s="14"/>
      <c r="P10033" s="14"/>
      <c r="Q10033" s="14">
        <f t="shared" si="2196"/>
        <v>0</v>
      </c>
      <c r="R10033" s="14">
        <f t="shared" si="2197"/>
        <v>0</v>
      </c>
      <c r="S10033" s="14">
        <f t="shared" si="2209"/>
        <v>0</v>
      </c>
      <c r="T10033" s="14">
        <f t="shared" si="2205"/>
        <v>0</v>
      </c>
      <c r="U10033" s="14">
        <f t="shared" si="2200"/>
        <v>0</v>
      </c>
      <c r="V10033" s="14">
        <f t="shared" si="2201"/>
        <v>0</v>
      </c>
      <c r="W10033" s="14">
        <f t="shared" si="2202"/>
        <v>0</v>
      </c>
      <c r="X10033" s="14">
        <f t="shared" si="2203"/>
        <v>0</v>
      </c>
      <c r="Y10033" s="21">
        <f t="shared" si="2204"/>
        <v>0</v>
      </c>
    </row>
    <row r="10034" spans="3:25">
      <c r="C10034" s="20">
        <f t="shared" si="2210"/>
        <v>43</v>
      </c>
      <c r="D10034" s="36">
        <v>0</v>
      </c>
      <c r="E10034" s="36">
        <v>4</v>
      </c>
      <c r="F10034" s="36">
        <v>5</v>
      </c>
      <c r="G10034" s="36">
        <v>3</v>
      </c>
      <c r="H10034" s="36">
        <v>5</v>
      </c>
      <c r="I10034" s="36">
        <v>2</v>
      </c>
      <c r="J10034" s="36">
        <v>1</v>
      </c>
      <c r="K10034" s="36">
        <v>3</v>
      </c>
      <c r="L10034" s="14">
        <f t="shared" si="2195"/>
        <v>-1.1786138613861414</v>
      </c>
      <c r="M10034" s="14">
        <f t="shared" si="2207"/>
        <v>-1</v>
      </c>
      <c r="N10034" s="14">
        <v>-1</v>
      </c>
      <c r="O10034" s="14"/>
      <c r="P10034" s="14"/>
      <c r="Q10034" s="14">
        <f t="shared" si="2196"/>
        <v>0</v>
      </c>
      <c r="R10034" s="14">
        <f t="shared" si="2197"/>
        <v>0</v>
      </c>
      <c r="S10034" s="14">
        <f t="shared" si="2209"/>
        <v>0</v>
      </c>
      <c r="T10034" s="14">
        <f t="shared" si="2205"/>
        <v>0</v>
      </c>
      <c r="U10034" s="14">
        <f t="shared" si="2200"/>
        <v>0</v>
      </c>
      <c r="V10034" s="14">
        <f t="shared" si="2201"/>
        <v>0</v>
      </c>
      <c r="W10034" s="14">
        <f t="shared" si="2202"/>
        <v>0</v>
      </c>
      <c r="X10034" s="14">
        <f t="shared" si="2203"/>
        <v>0</v>
      </c>
      <c r="Y10034" s="21">
        <f t="shared" si="2204"/>
        <v>0</v>
      </c>
    </row>
    <row r="10035" spans="3:25">
      <c r="C10035" s="20">
        <f t="shared" si="2210"/>
        <v>44</v>
      </c>
      <c r="D10035" s="36">
        <v>0</v>
      </c>
      <c r="E10035" s="36">
        <v>4</v>
      </c>
      <c r="F10035" s="36">
        <v>6</v>
      </c>
      <c r="G10035" s="36">
        <v>0</v>
      </c>
      <c r="H10035" s="36">
        <v>5</v>
      </c>
      <c r="I10035" s="36">
        <v>1</v>
      </c>
      <c r="J10035" s="36">
        <v>0</v>
      </c>
      <c r="K10035" s="36">
        <v>3</v>
      </c>
      <c r="L10035" s="14">
        <f t="shared" si="2195"/>
        <v>-2.3936633663366358</v>
      </c>
      <c r="M10035" s="14">
        <f t="shared" si="2207"/>
        <v>-1</v>
      </c>
      <c r="N10035" s="14">
        <v>-1</v>
      </c>
      <c r="O10035" s="14"/>
      <c r="P10035" s="14"/>
      <c r="Q10035" s="14">
        <f t="shared" si="2196"/>
        <v>0</v>
      </c>
      <c r="R10035" s="14">
        <f t="shared" si="2197"/>
        <v>0</v>
      </c>
      <c r="S10035" s="14">
        <f t="shared" si="2209"/>
        <v>0</v>
      </c>
      <c r="T10035" s="14">
        <f t="shared" si="2205"/>
        <v>0</v>
      </c>
      <c r="U10035" s="14">
        <f t="shared" si="2200"/>
        <v>0</v>
      </c>
      <c r="V10035" s="14">
        <f t="shared" si="2201"/>
        <v>0</v>
      </c>
      <c r="W10035" s="14">
        <f t="shared" si="2202"/>
        <v>0</v>
      </c>
      <c r="X10035" s="14">
        <f t="shared" si="2203"/>
        <v>0</v>
      </c>
      <c r="Y10035" s="21">
        <f t="shared" si="2204"/>
        <v>0</v>
      </c>
    </row>
    <row r="10036" spans="3:25">
      <c r="C10036" s="20">
        <f t="shared" si="2210"/>
        <v>45</v>
      </c>
      <c r="D10036" s="36">
        <v>0</v>
      </c>
      <c r="E10036" s="36">
        <v>4</v>
      </c>
      <c r="F10036" s="36">
        <v>6</v>
      </c>
      <c r="G10036" s="36">
        <v>1</v>
      </c>
      <c r="H10036" s="36">
        <v>5</v>
      </c>
      <c r="I10036" s="36">
        <v>2</v>
      </c>
      <c r="J10036" s="36">
        <v>5</v>
      </c>
      <c r="K10036" s="36">
        <v>1</v>
      </c>
      <c r="L10036" s="14">
        <f t="shared" si="2195"/>
        <v>-1.3522772277227748</v>
      </c>
      <c r="M10036" s="14">
        <f t="shared" si="2207"/>
        <v>-1</v>
      </c>
      <c r="N10036" s="14">
        <v>-1</v>
      </c>
      <c r="O10036" s="14"/>
      <c r="P10036" s="14"/>
      <c r="Q10036" s="14">
        <f t="shared" si="2196"/>
        <v>0</v>
      </c>
      <c r="R10036" s="14">
        <f t="shared" si="2197"/>
        <v>0</v>
      </c>
      <c r="S10036" s="14">
        <f t="shared" si="2209"/>
        <v>0</v>
      </c>
      <c r="T10036" s="14">
        <f t="shared" si="2205"/>
        <v>0</v>
      </c>
      <c r="U10036" s="14">
        <f t="shared" si="2200"/>
        <v>0</v>
      </c>
      <c r="V10036" s="14">
        <f t="shared" si="2201"/>
        <v>0</v>
      </c>
      <c r="W10036" s="14">
        <f t="shared" si="2202"/>
        <v>0</v>
      </c>
      <c r="X10036" s="14">
        <f t="shared" si="2203"/>
        <v>0</v>
      </c>
      <c r="Y10036" s="21">
        <f t="shared" si="2204"/>
        <v>0</v>
      </c>
    </row>
    <row r="10037" spans="3:25">
      <c r="C10037" s="20">
        <f t="shared" si="2210"/>
        <v>46</v>
      </c>
      <c r="D10037" s="36">
        <v>0</v>
      </c>
      <c r="E10037" s="36">
        <v>4</v>
      </c>
      <c r="F10037" s="36">
        <v>6</v>
      </c>
      <c r="G10037" s="36">
        <v>2</v>
      </c>
      <c r="H10037" s="36">
        <v>5</v>
      </c>
      <c r="I10037" s="36">
        <v>1</v>
      </c>
      <c r="J10037" s="36">
        <v>7</v>
      </c>
      <c r="K10037" s="36">
        <v>0</v>
      </c>
      <c r="L10037" s="14">
        <f t="shared" si="2195"/>
        <v>-0.90178217821782347</v>
      </c>
      <c r="M10037" s="14">
        <f t="shared" si="2207"/>
        <v>-1</v>
      </c>
      <c r="N10037" s="14">
        <v>-1</v>
      </c>
      <c r="O10037" s="14"/>
      <c r="P10037" s="14"/>
      <c r="Q10037" s="14">
        <f t="shared" si="2196"/>
        <v>0</v>
      </c>
      <c r="R10037" s="14">
        <f t="shared" si="2197"/>
        <v>0</v>
      </c>
      <c r="S10037" s="14">
        <f t="shared" si="2209"/>
        <v>0</v>
      </c>
      <c r="T10037" s="14">
        <f t="shared" si="2205"/>
        <v>0</v>
      </c>
      <c r="U10037" s="14">
        <f t="shared" si="2200"/>
        <v>0</v>
      </c>
      <c r="V10037" s="14">
        <f t="shared" si="2201"/>
        <v>0</v>
      </c>
      <c r="W10037" s="14">
        <f t="shared" si="2202"/>
        <v>0</v>
      </c>
      <c r="X10037" s="14">
        <f t="shared" si="2203"/>
        <v>0</v>
      </c>
      <c r="Y10037" s="21">
        <f t="shared" si="2204"/>
        <v>0</v>
      </c>
    </row>
    <row r="10038" spans="3:25">
      <c r="C10038" s="20">
        <f t="shared" si="2210"/>
        <v>47</v>
      </c>
      <c r="D10038" s="36">
        <v>0</v>
      </c>
      <c r="E10038" s="36">
        <v>0</v>
      </c>
      <c r="F10038" s="36">
        <v>0.9</v>
      </c>
      <c r="G10038" s="36">
        <v>0.3</v>
      </c>
      <c r="H10038" s="36">
        <v>1</v>
      </c>
      <c r="I10038" s="36">
        <v>0.2</v>
      </c>
      <c r="J10038" s="36">
        <v>5</v>
      </c>
      <c r="K10038" s="36">
        <v>0</v>
      </c>
      <c r="L10038" s="14">
        <f t="shared" si="2195"/>
        <v>-8.343069306930694</v>
      </c>
      <c r="M10038" s="14">
        <f t="shared" si="2207"/>
        <v>-1</v>
      </c>
      <c r="N10038" s="14">
        <v>-1</v>
      </c>
      <c r="O10038" s="14"/>
      <c r="P10038" s="14"/>
      <c r="Q10038" s="14">
        <f t="shared" si="2196"/>
        <v>0</v>
      </c>
      <c r="R10038" s="14">
        <f t="shared" si="2197"/>
        <v>0</v>
      </c>
      <c r="S10038" s="14">
        <f t="shared" si="2209"/>
        <v>0</v>
      </c>
      <c r="T10038" s="14">
        <f t="shared" si="2205"/>
        <v>0</v>
      </c>
      <c r="U10038" s="14">
        <f t="shared" si="2200"/>
        <v>0</v>
      </c>
      <c r="V10038" s="14">
        <f t="shared" si="2201"/>
        <v>0</v>
      </c>
      <c r="W10038" s="14">
        <f t="shared" si="2202"/>
        <v>0</v>
      </c>
      <c r="X10038" s="14">
        <f t="shared" si="2203"/>
        <v>0</v>
      </c>
      <c r="Y10038" s="21">
        <f t="shared" si="2204"/>
        <v>0</v>
      </c>
    </row>
    <row r="10039" spans="3:25">
      <c r="C10039" s="20">
        <f t="shared" si="2210"/>
        <v>48</v>
      </c>
      <c r="D10039" s="36">
        <v>0</v>
      </c>
      <c r="E10039" s="36">
        <v>2</v>
      </c>
      <c r="F10039" s="36">
        <v>1</v>
      </c>
      <c r="G10039" s="36">
        <v>3</v>
      </c>
      <c r="H10039" s="36">
        <v>5</v>
      </c>
      <c r="I10039" s="36">
        <v>2</v>
      </c>
      <c r="J10039" s="36">
        <v>1</v>
      </c>
      <c r="K10039" s="36">
        <v>3</v>
      </c>
      <c r="L10039" s="14">
        <f t="shared" si="2195"/>
        <v>-3.8807920792079234</v>
      </c>
      <c r="M10039" s="14">
        <f t="shared" si="2207"/>
        <v>-1</v>
      </c>
      <c r="N10039" s="14">
        <v>-1</v>
      </c>
      <c r="O10039" s="14"/>
      <c r="P10039" s="14"/>
      <c r="Q10039" s="14">
        <f t="shared" si="2196"/>
        <v>0</v>
      </c>
      <c r="R10039" s="14">
        <f t="shared" si="2197"/>
        <v>0</v>
      </c>
      <c r="S10039" s="14">
        <f t="shared" si="2209"/>
        <v>0</v>
      </c>
      <c r="T10039" s="14">
        <f t="shared" si="2205"/>
        <v>0</v>
      </c>
      <c r="U10039" s="14">
        <f t="shared" si="2200"/>
        <v>0</v>
      </c>
      <c r="V10039" s="14">
        <f t="shared" si="2201"/>
        <v>0</v>
      </c>
      <c r="W10039" s="14">
        <f t="shared" si="2202"/>
        <v>0</v>
      </c>
      <c r="X10039" s="14">
        <f t="shared" si="2203"/>
        <v>0</v>
      </c>
      <c r="Y10039" s="21">
        <f t="shared" si="2204"/>
        <v>0</v>
      </c>
    </row>
    <row r="10040" spans="3:25">
      <c r="C10040" s="20">
        <f t="shared" si="2210"/>
        <v>49</v>
      </c>
      <c r="D10040" s="36">
        <v>0</v>
      </c>
      <c r="E10040" s="36">
        <v>0.4</v>
      </c>
      <c r="F10040" s="36">
        <v>0</v>
      </c>
      <c r="G10040" s="36">
        <v>3</v>
      </c>
      <c r="H10040" s="36">
        <v>0.9</v>
      </c>
      <c r="I10040" s="36">
        <v>3</v>
      </c>
      <c r="J10040" s="36">
        <v>0.2</v>
      </c>
      <c r="K10040" s="36">
        <v>0</v>
      </c>
      <c r="L10040" s="14">
        <f t="shared" si="2195"/>
        <v>-7.4032673267326743</v>
      </c>
      <c r="M10040" s="14">
        <f t="shared" si="2207"/>
        <v>-1</v>
      </c>
      <c r="N10040" s="14">
        <v>-1</v>
      </c>
      <c r="O10040" s="14"/>
      <c r="P10040" s="14"/>
      <c r="Q10040" s="14">
        <f t="shared" si="2196"/>
        <v>0</v>
      </c>
      <c r="R10040" s="14">
        <f t="shared" si="2197"/>
        <v>0</v>
      </c>
      <c r="S10040" s="14">
        <f t="shared" si="2209"/>
        <v>0</v>
      </c>
      <c r="T10040" s="14">
        <f t="shared" si="2205"/>
        <v>0</v>
      </c>
      <c r="U10040" s="14">
        <f>($F$8*Q10040*G10040)</f>
        <v>0</v>
      </c>
      <c r="V10040" s="14">
        <f t="shared" si="2201"/>
        <v>0</v>
      </c>
      <c r="W10040" s="14">
        <f t="shared" si="2202"/>
        <v>0</v>
      </c>
      <c r="X10040" s="14">
        <f t="shared" si="2203"/>
        <v>0</v>
      </c>
      <c r="Y10040" s="21">
        <f t="shared" si="2204"/>
        <v>0</v>
      </c>
    </row>
    <row r="10041" spans="3:25">
      <c r="C10041" s="32">
        <f t="shared" si="2210"/>
        <v>50</v>
      </c>
      <c r="D10041" s="36">
        <v>0</v>
      </c>
      <c r="E10041" s="36">
        <v>0</v>
      </c>
      <c r="F10041" s="36">
        <v>0</v>
      </c>
      <c r="G10041" s="36">
        <v>3</v>
      </c>
      <c r="H10041" s="36">
        <v>0.8</v>
      </c>
      <c r="I10041" s="36">
        <v>5</v>
      </c>
      <c r="J10041" s="36">
        <v>0.2</v>
      </c>
      <c r="K10041" s="36">
        <v>1</v>
      </c>
      <c r="L10041" s="14">
        <f t="shared" si="2195"/>
        <v>-7.2453465346534678</v>
      </c>
      <c r="M10041" s="14">
        <f t="shared" si="2207"/>
        <v>-1</v>
      </c>
      <c r="N10041" s="14">
        <v>-1</v>
      </c>
      <c r="O10041" s="14"/>
      <c r="P10041" s="14"/>
      <c r="Q10041" s="14">
        <f t="shared" si="2196"/>
        <v>0</v>
      </c>
      <c r="R10041" s="14">
        <f t="shared" si="2197"/>
        <v>0</v>
      </c>
      <c r="S10041" s="14">
        <f t="shared" si="2209"/>
        <v>0</v>
      </c>
      <c r="T10041" s="14">
        <f t="shared" si="2205"/>
        <v>0</v>
      </c>
      <c r="U10041" s="14">
        <f>($F$8*Q10041*O10037)</f>
        <v>0</v>
      </c>
      <c r="V10041" s="14">
        <f>($F$8*Q10041*H10041)</f>
        <v>0</v>
      </c>
      <c r="W10041" s="14">
        <f t="shared" si="2202"/>
        <v>0</v>
      </c>
      <c r="X10041" s="14">
        <f t="shared" si="2203"/>
        <v>0</v>
      </c>
      <c r="Y10041" s="21">
        <f t="shared" si="2204"/>
        <v>0</v>
      </c>
    </row>
    <row r="10042" spans="3:25">
      <c r="C10042" s="31">
        <f t="shared" si="2210"/>
        <v>51</v>
      </c>
      <c r="D10042" s="35">
        <v>0</v>
      </c>
      <c r="E10042" s="35">
        <v>4</v>
      </c>
      <c r="F10042" s="35">
        <v>6</v>
      </c>
      <c r="G10042" s="35">
        <v>3</v>
      </c>
      <c r="H10042" s="35">
        <v>5</v>
      </c>
      <c r="I10042" s="35">
        <v>3</v>
      </c>
      <c r="J10042" s="35">
        <v>7</v>
      </c>
      <c r="K10042" s="35">
        <v>0</v>
      </c>
      <c r="L10042" s="14">
        <f t="shared" si="2195"/>
        <v>-0.10138613861386503</v>
      </c>
      <c r="M10042" s="14">
        <f t="shared" si="2207"/>
        <v>-1</v>
      </c>
      <c r="N10042" s="14">
        <v>1</v>
      </c>
      <c r="O10042" s="14"/>
      <c r="P10042" s="14"/>
      <c r="Q10042" s="14">
        <f t="shared" si="2196"/>
        <v>2</v>
      </c>
      <c r="R10042" s="14">
        <f t="shared" si="2197"/>
        <v>0</v>
      </c>
      <c r="S10042" s="14">
        <f t="shared" si="2209"/>
        <v>0.08</v>
      </c>
      <c r="T10042" s="14">
        <f t="shared" si="2205"/>
        <v>0.12</v>
      </c>
      <c r="U10042" s="14">
        <f t="shared" ref="U10042:U10094" si="2211">($F$8*Q10042*G10042)</f>
        <v>0.06</v>
      </c>
      <c r="V10042" s="14">
        <f t="shared" ref="V10042:V10094" si="2212">($F$8*Q10042*H10042)</f>
        <v>0.1</v>
      </c>
      <c r="W10042" s="14">
        <f t="shared" si="2202"/>
        <v>0.06</v>
      </c>
      <c r="X10042" s="14">
        <f t="shared" si="2203"/>
        <v>0.14000000000000001</v>
      </c>
      <c r="Y10042" s="21">
        <f t="shared" si="2204"/>
        <v>0</v>
      </c>
    </row>
    <row r="10043" spans="3:25">
      <c r="C10043" s="33">
        <f t="shared" si="2210"/>
        <v>52</v>
      </c>
      <c r="D10043" s="36">
        <v>0</v>
      </c>
      <c r="E10043" s="36">
        <v>4</v>
      </c>
      <c r="F10043" s="36">
        <v>7</v>
      </c>
      <c r="G10043" s="36">
        <v>6</v>
      </c>
      <c r="H10043" s="36">
        <v>4</v>
      </c>
      <c r="I10043" s="36">
        <v>3</v>
      </c>
      <c r="J10043" s="36">
        <v>7</v>
      </c>
      <c r="K10043" s="36">
        <v>2</v>
      </c>
      <c r="L10043" s="14">
        <f t="shared" si="2195"/>
        <v>1.307326732673264</v>
      </c>
      <c r="M10043" s="14">
        <f t="shared" si="2207"/>
        <v>1</v>
      </c>
      <c r="N10043" s="14">
        <v>1</v>
      </c>
      <c r="O10043" s="14"/>
      <c r="P10043" s="14"/>
      <c r="Q10043" s="14">
        <f t="shared" si="2196"/>
        <v>0</v>
      </c>
      <c r="R10043" s="14">
        <f t="shared" si="2197"/>
        <v>0</v>
      </c>
      <c r="S10043" s="14">
        <f t="shared" si="2209"/>
        <v>0</v>
      </c>
      <c r="T10043" s="14">
        <f t="shared" si="2205"/>
        <v>0</v>
      </c>
      <c r="U10043" s="14">
        <f t="shared" si="2211"/>
        <v>0</v>
      </c>
      <c r="V10043" s="14">
        <f t="shared" si="2212"/>
        <v>0</v>
      </c>
      <c r="W10043" s="14">
        <f t="shared" si="2202"/>
        <v>0</v>
      </c>
      <c r="X10043" s="14">
        <f t="shared" si="2203"/>
        <v>0</v>
      </c>
      <c r="Y10043" s="21">
        <f t="shared" si="2204"/>
        <v>0</v>
      </c>
    </row>
    <row r="10044" spans="3:25">
      <c r="C10044" s="20">
        <f t="shared" si="2210"/>
        <v>53</v>
      </c>
      <c r="D10044" s="36">
        <v>0</v>
      </c>
      <c r="E10044" s="36">
        <v>4</v>
      </c>
      <c r="F10044" s="36">
        <v>6</v>
      </c>
      <c r="G10044" s="36">
        <v>3</v>
      </c>
      <c r="H10044" s="36">
        <v>5</v>
      </c>
      <c r="I10044" s="36">
        <v>9</v>
      </c>
      <c r="J10044" s="36">
        <v>2</v>
      </c>
      <c r="K10044" s="36">
        <v>3</v>
      </c>
      <c r="L10044" s="14">
        <f t="shared" si="2195"/>
        <v>0.55049504950494565</v>
      </c>
      <c r="M10044" s="14">
        <f t="shared" si="2207"/>
        <v>1</v>
      </c>
      <c r="N10044" s="14">
        <v>1</v>
      </c>
      <c r="O10044" s="14"/>
      <c r="P10044" s="14"/>
      <c r="Q10044" s="14">
        <f t="shared" si="2196"/>
        <v>0</v>
      </c>
      <c r="R10044" s="14">
        <f t="shared" si="2197"/>
        <v>0</v>
      </c>
      <c r="S10044" s="14">
        <f t="shared" si="2209"/>
        <v>0</v>
      </c>
      <c r="T10044" s="14">
        <f t="shared" si="2205"/>
        <v>0</v>
      </c>
      <c r="U10044" s="14">
        <f t="shared" si="2211"/>
        <v>0</v>
      </c>
      <c r="V10044" s="14">
        <f t="shared" si="2212"/>
        <v>0</v>
      </c>
      <c r="W10044" s="14">
        <f t="shared" si="2202"/>
        <v>0</v>
      </c>
      <c r="X10044" s="14">
        <f t="shared" si="2203"/>
        <v>0</v>
      </c>
      <c r="Y10044" s="21">
        <f t="shared" si="2204"/>
        <v>0</v>
      </c>
    </row>
    <row r="10045" spans="3:25">
      <c r="C10045" s="20">
        <f t="shared" si="2210"/>
        <v>54</v>
      </c>
      <c r="D10045" s="36">
        <v>0</v>
      </c>
      <c r="E10045" s="36">
        <v>4</v>
      </c>
      <c r="F10045" s="36">
        <v>6</v>
      </c>
      <c r="G10045" s="36">
        <v>5</v>
      </c>
      <c r="H10045" s="36">
        <v>5</v>
      </c>
      <c r="I10045" s="36">
        <v>4</v>
      </c>
      <c r="J10045" s="36">
        <v>8</v>
      </c>
      <c r="K10045" s="36">
        <v>7</v>
      </c>
      <c r="L10045" s="14">
        <f t="shared" si="2195"/>
        <v>1.4952475247524681</v>
      </c>
      <c r="M10045" s="14">
        <f t="shared" si="2207"/>
        <v>1</v>
      </c>
      <c r="N10045" s="14">
        <v>1</v>
      </c>
      <c r="O10045" s="14"/>
      <c r="P10045" s="14"/>
      <c r="Q10045" s="14">
        <f t="shared" si="2196"/>
        <v>0</v>
      </c>
      <c r="R10045" s="14">
        <f t="shared" si="2197"/>
        <v>0</v>
      </c>
      <c r="S10045" s="14">
        <f t="shared" si="2209"/>
        <v>0</v>
      </c>
      <c r="T10045" s="14">
        <f t="shared" si="2205"/>
        <v>0</v>
      </c>
      <c r="U10045" s="14">
        <f t="shared" si="2211"/>
        <v>0</v>
      </c>
      <c r="V10045" s="14">
        <f t="shared" si="2212"/>
        <v>0</v>
      </c>
      <c r="W10045" s="14">
        <f t="shared" si="2202"/>
        <v>0</v>
      </c>
      <c r="X10045" s="14">
        <f t="shared" si="2203"/>
        <v>0</v>
      </c>
      <c r="Y10045" s="21">
        <f t="shared" si="2204"/>
        <v>0</v>
      </c>
    </row>
    <row r="10046" spans="3:25">
      <c r="C10046" s="20">
        <f t="shared" si="2210"/>
        <v>55</v>
      </c>
      <c r="D10046" s="36">
        <v>0</v>
      </c>
      <c r="E10046" s="36">
        <v>4</v>
      </c>
      <c r="F10046" s="36">
        <v>6</v>
      </c>
      <c r="G10046" s="36">
        <v>3</v>
      </c>
      <c r="H10046" s="36">
        <v>5</v>
      </c>
      <c r="I10046" s="36">
        <v>4</v>
      </c>
      <c r="J10046" s="36">
        <v>8</v>
      </c>
      <c r="K10046" s="36">
        <v>3</v>
      </c>
      <c r="L10046" s="14">
        <f t="shared" si="2195"/>
        <v>0.33881188118811245</v>
      </c>
      <c r="M10046" s="14">
        <f t="shared" si="2207"/>
        <v>1</v>
      </c>
      <c r="N10046" s="14">
        <v>1</v>
      </c>
      <c r="O10046" s="14"/>
      <c r="P10046" s="14"/>
      <c r="Q10046" s="14">
        <f t="shared" si="2196"/>
        <v>0</v>
      </c>
      <c r="R10046" s="14">
        <f t="shared" si="2197"/>
        <v>0</v>
      </c>
      <c r="S10046" s="14">
        <f t="shared" si="2209"/>
        <v>0</v>
      </c>
      <c r="T10046" s="14">
        <f t="shared" si="2205"/>
        <v>0</v>
      </c>
      <c r="U10046" s="14">
        <f t="shared" si="2211"/>
        <v>0</v>
      </c>
      <c r="V10046" s="14">
        <f t="shared" si="2212"/>
        <v>0</v>
      </c>
      <c r="W10046" s="14">
        <f t="shared" si="2202"/>
        <v>0</v>
      </c>
      <c r="X10046" s="14">
        <f t="shared" si="2203"/>
        <v>0</v>
      </c>
      <c r="Y10046" s="21">
        <f t="shared" si="2204"/>
        <v>0</v>
      </c>
    </row>
    <row r="10047" spans="3:25">
      <c r="C10047" s="20">
        <f t="shared" si="2210"/>
        <v>56</v>
      </c>
      <c r="D10047" s="36">
        <v>0</v>
      </c>
      <c r="E10047" s="36">
        <v>4</v>
      </c>
      <c r="F10047" s="36">
        <v>6</v>
      </c>
      <c r="G10047" s="36">
        <v>3</v>
      </c>
      <c r="H10047" s="36">
        <v>5</v>
      </c>
      <c r="I10047" s="36">
        <v>6</v>
      </c>
      <c r="J10047" s="36">
        <v>2</v>
      </c>
      <c r="K10047" s="36">
        <v>9</v>
      </c>
      <c r="L10047" s="14">
        <f t="shared" si="2195"/>
        <v>0.38594059405940051</v>
      </c>
      <c r="M10047" s="14">
        <f t="shared" si="2207"/>
        <v>1</v>
      </c>
      <c r="N10047" s="14">
        <v>1</v>
      </c>
      <c r="O10047" s="14"/>
      <c r="P10047" s="14"/>
      <c r="Q10047" s="14">
        <f t="shared" si="2196"/>
        <v>0</v>
      </c>
      <c r="R10047" s="14">
        <f t="shared" si="2197"/>
        <v>0</v>
      </c>
      <c r="S10047" s="14">
        <f t="shared" si="2209"/>
        <v>0</v>
      </c>
      <c r="T10047" s="14">
        <f t="shared" si="2205"/>
        <v>0</v>
      </c>
      <c r="U10047" s="14">
        <f t="shared" si="2211"/>
        <v>0</v>
      </c>
      <c r="V10047" s="14">
        <f t="shared" si="2212"/>
        <v>0</v>
      </c>
      <c r="W10047" s="14">
        <f t="shared" si="2202"/>
        <v>0</v>
      </c>
      <c r="X10047" s="14">
        <f t="shared" si="2203"/>
        <v>0</v>
      </c>
      <c r="Y10047" s="21">
        <f t="shared" si="2204"/>
        <v>0</v>
      </c>
    </row>
    <row r="10048" spans="3:25">
      <c r="C10048" s="20">
        <f t="shared" si="2210"/>
        <v>57</v>
      </c>
      <c r="D10048" s="36">
        <v>0</v>
      </c>
      <c r="E10048" s="36">
        <v>4</v>
      </c>
      <c r="F10048" s="36">
        <v>9</v>
      </c>
      <c r="G10048" s="36">
        <v>3</v>
      </c>
      <c r="H10048" s="36">
        <v>5</v>
      </c>
      <c r="I10048" s="36">
        <v>7</v>
      </c>
      <c r="J10048" s="36">
        <v>2</v>
      </c>
      <c r="K10048" s="36">
        <v>7</v>
      </c>
      <c r="L10048" s="14">
        <f t="shared" si="2195"/>
        <v>1.8017821782178149</v>
      </c>
      <c r="M10048" s="14">
        <f t="shared" si="2207"/>
        <v>1</v>
      </c>
      <c r="N10048" s="14">
        <v>1</v>
      </c>
      <c r="O10048" s="14"/>
      <c r="P10048" s="14"/>
      <c r="Q10048" s="14">
        <f t="shared" si="2196"/>
        <v>0</v>
      </c>
      <c r="R10048" s="14">
        <f t="shared" si="2197"/>
        <v>0</v>
      </c>
      <c r="S10048" s="14">
        <f t="shared" si="2209"/>
        <v>0</v>
      </c>
      <c r="T10048" s="14">
        <f t="shared" si="2205"/>
        <v>0</v>
      </c>
      <c r="U10048" s="14">
        <f t="shared" si="2211"/>
        <v>0</v>
      </c>
      <c r="V10048" s="14">
        <f t="shared" si="2212"/>
        <v>0</v>
      </c>
      <c r="W10048" s="14">
        <f t="shared" si="2202"/>
        <v>0</v>
      </c>
      <c r="X10048" s="14">
        <f t="shared" si="2203"/>
        <v>0</v>
      </c>
      <c r="Y10048" s="21">
        <f t="shared" si="2204"/>
        <v>0</v>
      </c>
    </row>
    <row r="10049" spans="3:25">
      <c r="C10049" s="20">
        <f t="shared" si="2210"/>
        <v>58</v>
      </c>
      <c r="D10049" s="34">
        <v>0</v>
      </c>
      <c r="E10049" s="34">
        <v>4</v>
      </c>
      <c r="F10049" s="34">
        <v>7</v>
      </c>
      <c r="G10049" s="34">
        <v>3</v>
      </c>
      <c r="H10049" s="34">
        <v>5</v>
      </c>
      <c r="I10049" s="34">
        <v>1</v>
      </c>
      <c r="J10049" s="34">
        <v>2</v>
      </c>
      <c r="K10049" s="34">
        <v>9</v>
      </c>
      <c r="L10049" s="14">
        <f t="shared" si="2195"/>
        <v>2.9702970296998643E-3</v>
      </c>
      <c r="M10049" s="14">
        <f t="shared" si="2207"/>
        <v>1</v>
      </c>
      <c r="N10049" s="14">
        <v>1</v>
      </c>
      <c r="O10049" s="14"/>
      <c r="P10049" s="14"/>
      <c r="Q10049" s="14">
        <f t="shared" si="2196"/>
        <v>0</v>
      </c>
      <c r="R10049" s="14">
        <f t="shared" si="2197"/>
        <v>0</v>
      </c>
      <c r="S10049" s="14">
        <f t="shared" si="2209"/>
        <v>0</v>
      </c>
      <c r="T10049" s="14">
        <f t="shared" si="2205"/>
        <v>0</v>
      </c>
      <c r="U10049" s="14">
        <f t="shared" si="2211"/>
        <v>0</v>
      </c>
      <c r="V10049" s="14">
        <f t="shared" si="2212"/>
        <v>0</v>
      </c>
      <c r="W10049" s="14">
        <f t="shared" si="2202"/>
        <v>0</v>
      </c>
      <c r="X10049" s="14">
        <f t="shared" si="2203"/>
        <v>0</v>
      </c>
      <c r="Y10049" s="21">
        <f t="shared" si="2204"/>
        <v>0</v>
      </c>
    </row>
    <row r="10050" spans="3:25">
      <c r="C10050" s="20">
        <f t="shared" si="2210"/>
        <v>59</v>
      </c>
      <c r="D10050" s="36">
        <v>0</v>
      </c>
      <c r="E10050" s="36">
        <v>4</v>
      </c>
      <c r="F10050" s="36">
        <v>7</v>
      </c>
      <c r="G10050" s="36">
        <v>3</v>
      </c>
      <c r="H10050" s="36">
        <v>5</v>
      </c>
      <c r="I10050" s="36">
        <v>3</v>
      </c>
      <c r="J10050" s="36">
        <v>1</v>
      </c>
      <c r="K10050" s="36">
        <v>7</v>
      </c>
      <c r="L10050" s="14">
        <f t="shared" si="2195"/>
        <v>0.12099009900989621</v>
      </c>
      <c r="M10050" s="14">
        <f t="shared" si="2207"/>
        <v>1</v>
      </c>
      <c r="N10050" s="14">
        <v>1</v>
      </c>
      <c r="O10050" s="14"/>
      <c r="P10050" s="14"/>
      <c r="Q10050" s="14">
        <f t="shared" si="2196"/>
        <v>0</v>
      </c>
      <c r="R10050" s="14">
        <f t="shared" si="2197"/>
        <v>0</v>
      </c>
      <c r="S10050" s="14">
        <f t="shared" si="2209"/>
        <v>0</v>
      </c>
      <c r="T10050" s="14">
        <f t="shared" si="2205"/>
        <v>0</v>
      </c>
      <c r="U10050" s="14">
        <f t="shared" si="2211"/>
        <v>0</v>
      </c>
      <c r="V10050" s="14">
        <f t="shared" si="2212"/>
        <v>0</v>
      </c>
      <c r="W10050" s="14">
        <f t="shared" si="2202"/>
        <v>0</v>
      </c>
      <c r="X10050" s="14">
        <f t="shared" si="2203"/>
        <v>0</v>
      </c>
      <c r="Y10050" s="21">
        <f t="shared" si="2204"/>
        <v>0</v>
      </c>
    </row>
    <row r="10051" spans="3:25">
      <c r="C10051" s="20">
        <f t="shared" si="2210"/>
        <v>60</v>
      </c>
      <c r="D10051" s="36">
        <v>0</v>
      </c>
      <c r="E10051" s="36">
        <v>4</v>
      </c>
      <c r="F10051" s="36">
        <v>8</v>
      </c>
      <c r="G10051" s="36">
        <v>3</v>
      </c>
      <c r="H10051" s="36">
        <v>5</v>
      </c>
      <c r="I10051" s="36">
        <v>4</v>
      </c>
      <c r="J10051" s="36">
        <v>1</v>
      </c>
      <c r="K10051" s="36">
        <v>9</v>
      </c>
      <c r="L10051" s="14">
        <f t="shared" si="2195"/>
        <v>0.85445544554454855</v>
      </c>
      <c r="M10051" s="14">
        <f t="shared" si="2207"/>
        <v>1</v>
      </c>
      <c r="N10051" s="14">
        <v>1</v>
      </c>
      <c r="O10051" s="14"/>
      <c r="P10051" s="14"/>
      <c r="Q10051" s="14">
        <f t="shared" si="2196"/>
        <v>0</v>
      </c>
      <c r="R10051" s="14">
        <f t="shared" si="2197"/>
        <v>0</v>
      </c>
      <c r="S10051" s="14">
        <f t="shared" si="2209"/>
        <v>0</v>
      </c>
      <c r="T10051" s="14">
        <f t="shared" si="2205"/>
        <v>0</v>
      </c>
      <c r="U10051" s="14">
        <f t="shared" si="2211"/>
        <v>0</v>
      </c>
      <c r="V10051" s="14">
        <f t="shared" si="2212"/>
        <v>0</v>
      </c>
      <c r="W10051" s="14">
        <f t="shared" si="2202"/>
        <v>0</v>
      </c>
      <c r="X10051" s="14">
        <f t="shared" si="2203"/>
        <v>0</v>
      </c>
      <c r="Y10051" s="21">
        <f t="shared" si="2204"/>
        <v>0</v>
      </c>
    </row>
    <row r="10052" spans="3:25">
      <c r="C10052" s="20">
        <f t="shared" si="2210"/>
        <v>61</v>
      </c>
      <c r="D10052" s="34">
        <v>0</v>
      </c>
      <c r="E10052" s="34">
        <v>4</v>
      </c>
      <c r="F10052" s="34">
        <v>6</v>
      </c>
      <c r="G10052" s="34">
        <v>4</v>
      </c>
      <c r="H10052" s="34">
        <v>5</v>
      </c>
      <c r="I10052" s="34">
        <v>3</v>
      </c>
      <c r="J10052" s="34">
        <v>9</v>
      </c>
      <c r="K10052" s="34">
        <v>7</v>
      </c>
      <c r="L10052" s="14">
        <f t="shared" si="2195"/>
        <v>0.96633663366335831</v>
      </c>
      <c r="M10052" s="14">
        <f t="shared" si="2207"/>
        <v>1</v>
      </c>
      <c r="N10052" s="14">
        <v>1</v>
      </c>
      <c r="O10052" s="14"/>
      <c r="P10052" s="14"/>
      <c r="Q10052" s="14">
        <f t="shared" si="2196"/>
        <v>0</v>
      </c>
      <c r="R10052" s="14">
        <f t="shared" si="2197"/>
        <v>0</v>
      </c>
      <c r="S10052" s="14">
        <f t="shared" si="2209"/>
        <v>0</v>
      </c>
      <c r="T10052" s="14">
        <f t="shared" si="2205"/>
        <v>0</v>
      </c>
      <c r="U10052" s="14">
        <f t="shared" si="2211"/>
        <v>0</v>
      </c>
      <c r="V10052" s="14">
        <f t="shared" si="2212"/>
        <v>0</v>
      </c>
      <c r="W10052" s="14">
        <f t="shared" si="2202"/>
        <v>0</v>
      </c>
      <c r="X10052" s="14">
        <f t="shared" si="2203"/>
        <v>0</v>
      </c>
      <c r="Y10052" s="21">
        <f t="shared" si="2204"/>
        <v>0</v>
      </c>
    </row>
    <row r="10053" spans="3:25">
      <c r="C10053" s="20">
        <f t="shared" si="2210"/>
        <v>62</v>
      </c>
      <c r="D10053" s="36">
        <v>0</v>
      </c>
      <c r="E10053" s="36">
        <v>4</v>
      </c>
      <c r="F10053" s="36">
        <v>6</v>
      </c>
      <c r="G10053" s="36">
        <v>3</v>
      </c>
      <c r="H10053" s="36">
        <v>5</v>
      </c>
      <c r="I10053" s="36">
        <v>4</v>
      </c>
      <c r="J10053" s="36">
        <v>3</v>
      </c>
      <c r="K10053" s="36">
        <v>5</v>
      </c>
      <c r="L10053" s="14">
        <f t="shared" si="2195"/>
        <v>-6.9504950495053563E-2</v>
      </c>
      <c r="M10053" s="14">
        <f t="shared" si="2207"/>
        <v>-1</v>
      </c>
      <c r="N10053" s="14">
        <v>1</v>
      </c>
      <c r="O10053" s="14"/>
      <c r="P10053" s="14"/>
      <c r="Q10053" s="14">
        <f t="shared" si="2196"/>
        <v>2</v>
      </c>
      <c r="R10053" s="14">
        <f t="shared" si="2197"/>
        <v>0</v>
      </c>
      <c r="S10053" s="14">
        <f t="shared" si="2209"/>
        <v>0.08</v>
      </c>
      <c r="T10053" s="14">
        <f t="shared" si="2205"/>
        <v>0.12</v>
      </c>
      <c r="U10053" s="14">
        <f t="shared" si="2211"/>
        <v>0.06</v>
      </c>
      <c r="V10053" s="14">
        <f t="shared" si="2212"/>
        <v>0.1</v>
      </c>
      <c r="W10053" s="14">
        <f t="shared" si="2202"/>
        <v>0.08</v>
      </c>
      <c r="X10053" s="14">
        <f t="shared" si="2203"/>
        <v>0.06</v>
      </c>
      <c r="Y10053" s="21">
        <f t="shared" si="2204"/>
        <v>0.1</v>
      </c>
    </row>
    <row r="10054" spans="3:25">
      <c r="C10054" s="20">
        <f t="shared" si="2210"/>
        <v>63</v>
      </c>
      <c r="D10054" s="36">
        <v>0</v>
      </c>
      <c r="E10054" s="36">
        <v>5</v>
      </c>
      <c r="F10054" s="36">
        <v>8</v>
      </c>
      <c r="G10054" s="36">
        <v>3</v>
      </c>
      <c r="H10054" s="36">
        <v>5</v>
      </c>
      <c r="I10054" s="36">
        <v>2</v>
      </c>
      <c r="J10054" s="36">
        <v>4</v>
      </c>
      <c r="K10054" s="36">
        <v>5</v>
      </c>
      <c r="L10054" s="14">
        <f t="shared" si="2195"/>
        <v>1.0510891089108867</v>
      </c>
      <c r="M10054" s="14">
        <f t="shared" si="2207"/>
        <v>1</v>
      </c>
      <c r="N10054" s="14">
        <v>1</v>
      </c>
      <c r="O10054" s="14"/>
      <c r="P10054" s="14"/>
      <c r="Q10054" s="14">
        <f t="shared" si="2196"/>
        <v>0</v>
      </c>
      <c r="R10054" s="14">
        <f t="shared" si="2197"/>
        <v>0</v>
      </c>
      <c r="S10054" s="14">
        <f t="shared" si="2209"/>
        <v>0</v>
      </c>
      <c r="T10054" s="14">
        <f t="shared" si="2205"/>
        <v>0</v>
      </c>
      <c r="U10054" s="14">
        <f t="shared" si="2211"/>
        <v>0</v>
      </c>
      <c r="V10054" s="14">
        <f t="shared" si="2212"/>
        <v>0</v>
      </c>
      <c r="W10054" s="14">
        <f t="shared" si="2202"/>
        <v>0</v>
      </c>
      <c r="X10054" s="14">
        <f t="shared" si="2203"/>
        <v>0</v>
      </c>
      <c r="Y10054" s="21">
        <f t="shared" si="2204"/>
        <v>0</v>
      </c>
    </row>
    <row r="10055" spans="3:25">
      <c r="C10055" s="20">
        <f t="shared" si="2210"/>
        <v>64</v>
      </c>
      <c r="D10055" s="36">
        <v>0</v>
      </c>
      <c r="E10055" s="36">
        <v>4</v>
      </c>
      <c r="F10055" s="36">
        <v>6</v>
      </c>
      <c r="G10055" s="36">
        <v>3</v>
      </c>
      <c r="H10055" s="36">
        <v>5</v>
      </c>
      <c r="I10055" s="36">
        <v>9</v>
      </c>
      <c r="J10055" s="36">
        <v>1</v>
      </c>
      <c r="K10055" s="36">
        <v>6</v>
      </c>
      <c r="L10055" s="14">
        <f t="shared" si="2195"/>
        <v>0.6150495049504876</v>
      </c>
      <c r="M10055" s="14">
        <f t="shared" si="2207"/>
        <v>1</v>
      </c>
      <c r="N10055" s="14">
        <v>1</v>
      </c>
      <c r="O10055" s="14"/>
      <c r="P10055" s="14"/>
      <c r="Q10055" s="14">
        <f t="shared" si="2196"/>
        <v>0</v>
      </c>
      <c r="R10055" s="14">
        <f t="shared" si="2197"/>
        <v>0</v>
      </c>
      <c r="S10055" s="14">
        <f t="shared" si="2209"/>
        <v>0</v>
      </c>
      <c r="T10055" s="14">
        <f t="shared" si="2205"/>
        <v>0</v>
      </c>
      <c r="U10055" s="14">
        <f t="shared" si="2211"/>
        <v>0</v>
      </c>
      <c r="V10055" s="14">
        <f t="shared" si="2212"/>
        <v>0</v>
      </c>
      <c r="W10055" s="14">
        <f t="shared" si="2202"/>
        <v>0</v>
      </c>
      <c r="X10055" s="14">
        <f t="shared" si="2203"/>
        <v>0</v>
      </c>
      <c r="Y10055" s="21">
        <f t="shared" si="2204"/>
        <v>0</v>
      </c>
    </row>
    <row r="10056" spans="3:25">
      <c r="C10056" s="20">
        <f t="shared" si="2210"/>
        <v>65</v>
      </c>
      <c r="D10056" s="36">
        <v>0</v>
      </c>
      <c r="E10056" s="36">
        <v>4</v>
      </c>
      <c r="F10056" s="36">
        <v>6</v>
      </c>
      <c r="G10056" s="36">
        <v>3</v>
      </c>
      <c r="H10056" s="36">
        <v>5</v>
      </c>
      <c r="I10056" s="36">
        <v>4</v>
      </c>
      <c r="J10056" s="36">
        <v>6</v>
      </c>
      <c r="K10056" s="36">
        <v>9</v>
      </c>
      <c r="L10056" s="14">
        <f t="shared" si="2195"/>
        <v>0.4679207920791999</v>
      </c>
      <c r="M10056" s="14">
        <f t="shared" si="2207"/>
        <v>1</v>
      </c>
      <c r="N10056" s="14">
        <v>1</v>
      </c>
      <c r="O10056" s="14"/>
      <c r="P10056" s="14"/>
      <c r="Q10056" s="14">
        <f t="shared" si="2196"/>
        <v>0</v>
      </c>
      <c r="R10056" s="14">
        <f t="shared" si="2197"/>
        <v>0</v>
      </c>
      <c r="S10056" s="14">
        <f t="shared" si="2209"/>
        <v>0</v>
      </c>
      <c r="T10056" s="14">
        <f t="shared" si="2205"/>
        <v>0</v>
      </c>
      <c r="U10056" s="14">
        <f t="shared" si="2211"/>
        <v>0</v>
      </c>
      <c r="V10056" s="14">
        <f t="shared" si="2212"/>
        <v>0</v>
      </c>
      <c r="W10056" s="14">
        <f t="shared" si="2202"/>
        <v>0</v>
      </c>
      <c r="X10056" s="14">
        <f t="shared" si="2203"/>
        <v>0</v>
      </c>
      <c r="Y10056" s="21">
        <f t="shared" si="2204"/>
        <v>0</v>
      </c>
    </row>
    <row r="10057" spans="3:25">
      <c r="C10057" s="20">
        <f t="shared" si="2210"/>
        <v>66</v>
      </c>
      <c r="D10057" s="36">
        <v>0</v>
      </c>
      <c r="E10057" s="34">
        <v>6</v>
      </c>
      <c r="F10057" s="34">
        <v>2</v>
      </c>
      <c r="G10057" s="34">
        <v>4</v>
      </c>
      <c r="H10057" s="34">
        <v>7</v>
      </c>
      <c r="I10057" s="34">
        <v>2</v>
      </c>
      <c r="J10057" s="34">
        <v>5</v>
      </c>
      <c r="K10057" s="34">
        <v>9</v>
      </c>
      <c r="L10057" s="14">
        <f t="shared" ref="L10057:L10092" si="2213">SUM(D10057*$D$9984,E10057*$E$9984,F10057*$F$9984,G10057*$G$9984,H10057*$H$9984,I10057*$I$9984,J10057*$J$9984,K10057*$K$9984,$C$21)</f>
        <v>0.67702970297029097</v>
      </c>
      <c r="M10057" s="14">
        <f t="shared" si="2207"/>
        <v>1</v>
      </c>
      <c r="N10057" s="14">
        <v>1</v>
      </c>
      <c r="O10057" s="14"/>
      <c r="P10057" s="14"/>
      <c r="Q10057" s="14">
        <f t="shared" ref="Q10057:Q10092" si="2214">SUM(N10057-M10057)</f>
        <v>0</v>
      </c>
      <c r="R10057" s="14">
        <f t="shared" ref="R10057:R10092" si="2215">($F$8*Q10057*D10057)</f>
        <v>0</v>
      </c>
      <c r="S10057" s="14">
        <f t="shared" si="2209"/>
        <v>0</v>
      </c>
      <c r="T10057" s="14">
        <f t="shared" si="2205"/>
        <v>0</v>
      </c>
      <c r="U10057" s="14">
        <f t="shared" si="2211"/>
        <v>0</v>
      </c>
      <c r="V10057" s="14">
        <f t="shared" si="2212"/>
        <v>0</v>
      </c>
      <c r="W10057" s="14">
        <f t="shared" ref="W10057:W10092" si="2216">($F$8*Q10057*I10057)</f>
        <v>0</v>
      </c>
      <c r="X10057" s="14">
        <f t="shared" ref="X10057:X10092" si="2217">($F$8*Q10057*J10057)</f>
        <v>0</v>
      </c>
      <c r="Y10057" s="21">
        <f t="shared" ref="Y10057:Y10092" si="2218">($F$8*Q10057*K10057)</f>
        <v>0</v>
      </c>
    </row>
    <row r="10058" spans="3:25">
      <c r="C10058" s="20">
        <f t="shared" si="2210"/>
        <v>67</v>
      </c>
      <c r="D10058" s="36">
        <v>0</v>
      </c>
      <c r="E10058" s="34">
        <v>4</v>
      </c>
      <c r="F10058" s="34">
        <v>8</v>
      </c>
      <c r="G10058" s="34">
        <v>4</v>
      </c>
      <c r="H10058" s="34">
        <v>1</v>
      </c>
      <c r="I10058" s="34">
        <v>2</v>
      </c>
      <c r="J10058" s="34">
        <v>9</v>
      </c>
      <c r="K10058" s="34">
        <v>7</v>
      </c>
      <c r="L10058" s="14">
        <f t="shared" si="2213"/>
        <v>-0.51227722772278028</v>
      </c>
      <c r="M10058" s="14">
        <f t="shared" si="2207"/>
        <v>-1</v>
      </c>
      <c r="N10058" s="14">
        <v>1</v>
      </c>
      <c r="O10058" s="14"/>
      <c r="P10058" s="14"/>
      <c r="Q10058" s="14">
        <f t="shared" si="2214"/>
        <v>2</v>
      </c>
      <c r="R10058" s="14">
        <f t="shared" si="2215"/>
        <v>0</v>
      </c>
      <c r="S10058" s="14">
        <f t="shared" si="2209"/>
        <v>0.08</v>
      </c>
      <c r="T10058" s="14">
        <f t="shared" si="2205"/>
        <v>0.16</v>
      </c>
      <c r="U10058" s="14">
        <f t="shared" si="2211"/>
        <v>0.08</v>
      </c>
      <c r="V10058" s="14">
        <f t="shared" si="2212"/>
        <v>0.02</v>
      </c>
      <c r="W10058" s="14">
        <f t="shared" si="2216"/>
        <v>0.04</v>
      </c>
      <c r="X10058" s="14">
        <f t="shared" si="2217"/>
        <v>0.18</v>
      </c>
      <c r="Y10058" s="21">
        <f t="shared" si="2218"/>
        <v>0.14000000000000001</v>
      </c>
    </row>
    <row r="10059" spans="3:25">
      <c r="C10059" s="20">
        <f t="shared" si="2210"/>
        <v>68</v>
      </c>
      <c r="D10059" s="36">
        <v>0</v>
      </c>
      <c r="E10059" s="34">
        <v>4</v>
      </c>
      <c r="F10059" s="34">
        <v>6</v>
      </c>
      <c r="G10059" s="34">
        <v>3</v>
      </c>
      <c r="H10059" s="34">
        <v>5</v>
      </c>
      <c r="I10059" s="34">
        <v>9</v>
      </c>
      <c r="J10059" s="34">
        <v>2</v>
      </c>
      <c r="K10059" s="34">
        <v>7</v>
      </c>
      <c r="L10059" s="14">
        <f t="shared" si="2213"/>
        <v>0.77544554455444903</v>
      </c>
      <c r="M10059" s="14">
        <f t="shared" si="2207"/>
        <v>1</v>
      </c>
      <c r="N10059" s="14">
        <v>1</v>
      </c>
      <c r="O10059" s="14"/>
      <c r="P10059" s="14"/>
      <c r="Q10059" s="14">
        <f t="shared" si="2214"/>
        <v>0</v>
      </c>
      <c r="R10059" s="14">
        <f t="shared" si="2215"/>
        <v>0</v>
      </c>
      <c r="S10059" s="14">
        <f t="shared" si="2209"/>
        <v>0</v>
      </c>
      <c r="T10059" s="14">
        <f t="shared" si="2205"/>
        <v>0</v>
      </c>
      <c r="U10059" s="14">
        <f t="shared" si="2211"/>
        <v>0</v>
      </c>
      <c r="V10059" s="14">
        <f t="shared" si="2212"/>
        <v>0</v>
      </c>
      <c r="W10059" s="14">
        <f t="shared" si="2216"/>
        <v>0</v>
      </c>
      <c r="X10059" s="14">
        <f t="shared" si="2217"/>
        <v>0</v>
      </c>
      <c r="Y10059" s="21">
        <f t="shared" si="2218"/>
        <v>0</v>
      </c>
    </row>
    <row r="10060" spans="3:25">
      <c r="C10060" s="20">
        <f t="shared" si="2210"/>
        <v>69</v>
      </c>
      <c r="D10060" s="36">
        <v>0</v>
      </c>
      <c r="E10060" s="36">
        <v>4</v>
      </c>
      <c r="F10060" s="36">
        <v>6</v>
      </c>
      <c r="G10060" s="36">
        <v>3</v>
      </c>
      <c r="H10060" s="36">
        <v>5</v>
      </c>
      <c r="I10060" s="36">
        <v>5</v>
      </c>
      <c r="J10060" s="36">
        <v>2</v>
      </c>
      <c r="K10060" s="36">
        <v>9</v>
      </c>
      <c r="L10060" s="14">
        <f t="shared" si="2213"/>
        <v>0.21861386138613348</v>
      </c>
      <c r="M10060" s="14">
        <f t="shared" si="2207"/>
        <v>1</v>
      </c>
      <c r="N10060" s="14">
        <v>1</v>
      </c>
      <c r="O10060" s="14"/>
      <c r="P10060" s="14"/>
      <c r="Q10060" s="14">
        <f t="shared" si="2214"/>
        <v>0</v>
      </c>
      <c r="R10060" s="14">
        <f t="shared" si="2215"/>
        <v>0</v>
      </c>
      <c r="S10060" s="14">
        <f t="shared" si="2209"/>
        <v>0</v>
      </c>
      <c r="T10060" s="14">
        <f t="shared" ref="T10060:T10094" si="2219">($F$8*Q10060*F10060)</f>
        <v>0</v>
      </c>
      <c r="U10060" s="14">
        <f t="shared" si="2211"/>
        <v>0</v>
      </c>
      <c r="V10060" s="14">
        <f t="shared" si="2212"/>
        <v>0</v>
      </c>
      <c r="W10060" s="14">
        <f t="shared" si="2216"/>
        <v>0</v>
      </c>
      <c r="X10060" s="14">
        <f t="shared" si="2217"/>
        <v>0</v>
      </c>
      <c r="Y10060" s="21">
        <f t="shared" si="2218"/>
        <v>0</v>
      </c>
    </row>
    <row r="10061" spans="3:25">
      <c r="C10061" s="20">
        <f t="shared" si="2210"/>
        <v>70</v>
      </c>
      <c r="D10061" s="36">
        <v>0</v>
      </c>
      <c r="E10061" s="34">
        <v>4</v>
      </c>
      <c r="F10061" s="34">
        <v>6</v>
      </c>
      <c r="G10061" s="34">
        <v>3</v>
      </c>
      <c r="H10061" s="34">
        <v>7</v>
      </c>
      <c r="I10061" s="34">
        <v>5</v>
      </c>
      <c r="J10061" s="34">
        <v>2</v>
      </c>
      <c r="K10061" s="34">
        <v>7</v>
      </c>
      <c r="L10061" s="14">
        <f t="shared" si="2213"/>
        <v>1.2154455445544503</v>
      </c>
      <c r="M10061" s="14">
        <f t="shared" si="2207"/>
        <v>1</v>
      </c>
      <c r="N10061" s="14">
        <v>1</v>
      </c>
      <c r="O10061" s="14"/>
      <c r="P10061" s="14"/>
      <c r="Q10061" s="14">
        <f t="shared" si="2214"/>
        <v>0</v>
      </c>
      <c r="R10061" s="14">
        <f t="shared" si="2215"/>
        <v>0</v>
      </c>
      <c r="S10061" s="14">
        <f t="shared" si="2209"/>
        <v>0</v>
      </c>
      <c r="T10061" s="14">
        <f t="shared" si="2219"/>
        <v>0</v>
      </c>
      <c r="U10061" s="14">
        <f t="shared" si="2211"/>
        <v>0</v>
      </c>
      <c r="V10061" s="14">
        <f t="shared" si="2212"/>
        <v>0</v>
      </c>
      <c r="W10061" s="14">
        <f t="shared" si="2216"/>
        <v>0</v>
      </c>
      <c r="X10061" s="14">
        <f t="shared" si="2217"/>
        <v>0</v>
      </c>
      <c r="Y10061" s="21">
        <f t="shared" si="2218"/>
        <v>0</v>
      </c>
    </row>
    <row r="10062" spans="3:25">
      <c r="C10062" s="20">
        <f t="shared" si="2210"/>
        <v>71</v>
      </c>
      <c r="D10062" s="36">
        <v>0</v>
      </c>
      <c r="E10062" s="34">
        <v>4</v>
      </c>
      <c r="F10062" s="34">
        <v>6</v>
      </c>
      <c r="G10062" s="34">
        <v>4</v>
      </c>
      <c r="H10062" s="34">
        <v>5</v>
      </c>
      <c r="I10062" s="34">
        <v>1</v>
      </c>
      <c r="J10062" s="34">
        <v>8</v>
      </c>
      <c r="K10062" s="34">
        <v>9</v>
      </c>
      <c r="L10062" s="14">
        <f t="shared" si="2213"/>
        <v>0.63999999999999346</v>
      </c>
      <c r="M10062" s="14">
        <f t="shared" si="2207"/>
        <v>1</v>
      </c>
      <c r="N10062" s="14">
        <v>1</v>
      </c>
      <c r="O10062" s="14"/>
      <c r="P10062" s="14"/>
      <c r="Q10062" s="14">
        <f t="shared" si="2214"/>
        <v>0</v>
      </c>
      <c r="R10062" s="14">
        <f t="shared" si="2215"/>
        <v>0</v>
      </c>
      <c r="S10062" s="14">
        <f t="shared" si="2209"/>
        <v>0</v>
      </c>
      <c r="T10062" s="14">
        <f t="shared" si="2219"/>
        <v>0</v>
      </c>
      <c r="U10062" s="14">
        <f t="shared" si="2211"/>
        <v>0</v>
      </c>
      <c r="V10062" s="14">
        <f t="shared" si="2212"/>
        <v>0</v>
      </c>
      <c r="W10062" s="14">
        <f t="shared" si="2216"/>
        <v>0</v>
      </c>
      <c r="X10062" s="14">
        <f t="shared" si="2217"/>
        <v>0</v>
      </c>
      <c r="Y10062" s="21">
        <f t="shared" si="2218"/>
        <v>0</v>
      </c>
    </row>
    <row r="10063" spans="3:25">
      <c r="C10063" s="20">
        <f t="shared" si="2210"/>
        <v>72</v>
      </c>
      <c r="D10063" s="36">
        <v>0</v>
      </c>
      <c r="E10063" s="36">
        <v>4</v>
      </c>
      <c r="F10063" s="36">
        <v>6</v>
      </c>
      <c r="G10063" s="36">
        <v>3</v>
      </c>
      <c r="H10063" s="36">
        <v>5</v>
      </c>
      <c r="I10063" s="36">
        <v>4</v>
      </c>
      <c r="J10063" s="36">
        <v>7</v>
      </c>
      <c r="K10063" s="36">
        <v>1</v>
      </c>
      <c r="L10063" s="14">
        <f t="shared" si="2213"/>
        <v>0.12217821782177829</v>
      </c>
      <c r="M10063" s="14">
        <f t="shared" ref="M10063:M10094" si="2220">IF(L10063&gt;=0,1,-1)</f>
        <v>1</v>
      </c>
      <c r="N10063" s="14">
        <v>1</v>
      </c>
      <c r="O10063" s="14"/>
      <c r="P10063" s="14"/>
      <c r="Q10063" s="14">
        <f t="shared" si="2214"/>
        <v>0</v>
      </c>
      <c r="R10063" s="14">
        <f t="shared" si="2215"/>
        <v>0</v>
      </c>
      <c r="S10063" s="14">
        <f t="shared" si="2209"/>
        <v>0</v>
      </c>
      <c r="T10063" s="14">
        <f t="shared" si="2219"/>
        <v>0</v>
      </c>
      <c r="U10063" s="14">
        <f t="shared" si="2211"/>
        <v>0</v>
      </c>
      <c r="V10063" s="14">
        <f t="shared" si="2212"/>
        <v>0</v>
      </c>
      <c r="W10063" s="14">
        <f t="shared" si="2216"/>
        <v>0</v>
      </c>
      <c r="X10063" s="14">
        <f t="shared" si="2217"/>
        <v>0</v>
      </c>
      <c r="Y10063" s="21">
        <f t="shared" si="2218"/>
        <v>0</v>
      </c>
    </row>
    <row r="10064" spans="3:25">
      <c r="C10064" s="20">
        <f t="shared" si="2210"/>
        <v>73</v>
      </c>
      <c r="D10064" s="36">
        <v>0</v>
      </c>
      <c r="E10064" s="36">
        <v>4</v>
      </c>
      <c r="F10064" s="36">
        <v>6</v>
      </c>
      <c r="G10064" s="36">
        <v>3</v>
      </c>
      <c r="H10064" s="36">
        <v>5</v>
      </c>
      <c r="I10064" s="36">
        <v>6</v>
      </c>
      <c r="J10064" s="36">
        <v>4</v>
      </c>
      <c r="K10064" s="36">
        <v>7</v>
      </c>
      <c r="L10064" s="14">
        <f t="shared" si="2213"/>
        <v>0.48178217821781466</v>
      </c>
      <c r="M10064" s="14">
        <f t="shared" si="2220"/>
        <v>1</v>
      </c>
      <c r="N10064" s="14">
        <v>1</v>
      </c>
      <c r="O10064" s="14"/>
      <c r="P10064" s="14"/>
      <c r="Q10064" s="14">
        <f t="shared" si="2214"/>
        <v>0</v>
      </c>
      <c r="R10064" s="14">
        <f t="shared" si="2215"/>
        <v>0</v>
      </c>
      <c r="S10064" s="14">
        <f t="shared" si="2209"/>
        <v>0</v>
      </c>
      <c r="T10064" s="14">
        <f t="shared" si="2219"/>
        <v>0</v>
      </c>
      <c r="U10064" s="14">
        <f t="shared" si="2211"/>
        <v>0</v>
      </c>
      <c r="V10064" s="14">
        <f t="shared" si="2212"/>
        <v>0</v>
      </c>
      <c r="W10064" s="14">
        <f t="shared" si="2216"/>
        <v>0</v>
      </c>
      <c r="X10064" s="14">
        <f t="shared" si="2217"/>
        <v>0</v>
      </c>
      <c r="Y10064" s="21">
        <f t="shared" si="2218"/>
        <v>0</v>
      </c>
    </row>
    <row r="10065" spans="3:25">
      <c r="C10065" s="20">
        <f t="shared" si="2210"/>
        <v>74</v>
      </c>
      <c r="D10065" s="36">
        <v>0</v>
      </c>
      <c r="E10065" s="34">
        <v>7</v>
      </c>
      <c r="F10065" s="34">
        <v>6</v>
      </c>
      <c r="G10065" s="34">
        <v>4</v>
      </c>
      <c r="H10065" s="34">
        <v>5</v>
      </c>
      <c r="I10065" s="34">
        <v>5</v>
      </c>
      <c r="J10065" s="34">
        <v>8</v>
      </c>
      <c r="K10065" s="34">
        <v>6</v>
      </c>
      <c r="L10065" s="14">
        <f t="shared" si="2213"/>
        <v>2.4718811881188039</v>
      </c>
      <c r="M10065" s="14">
        <f t="shared" si="2220"/>
        <v>1</v>
      </c>
      <c r="N10065" s="14">
        <v>1</v>
      </c>
      <c r="O10065" s="14"/>
      <c r="P10065" s="14"/>
      <c r="Q10065" s="14">
        <f t="shared" si="2214"/>
        <v>0</v>
      </c>
      <c r="R10065" s="14">
        <f t="shared" si="2215"/>
        <v>0</v>
      </c>
      <c r="S10065" s="14">
        <f t="shared" si="2209"/>
        <v>0</v>
      </c>
      <c r="T10065" s="14">
        <f t="shared" si="2219"/>
        <v>0</v>
      </c>
      <c r="U10065" s="14">
        <f t="shared" si="2211"/>
        <v>0</v>
      </c>
      <c r="V10065" s="14">
        <f t="shared" si="2212"/>
        <v>0</v>
      </c>
      <c r="W10065" s="14">
        <f t="shared" si="2216"/>
        <v>0</v>
      </c>
      <c r="X10065" s="14">
        <f t="shared" si="2217"/>
        <v>0</v>
      </c>
      <c r="Y10065" s="21">
        <f t="shared" si="2218"/>
        <v>0</v>
      </c>
    </row>
    <row r="10066" spans="3:25">
      <c r="C10066" s="20">
        <f t="shared" si="2210"/>
        <v>75</v>
      </c>
      <c r="D10066" s="36">
        <v>0</v>
      </c>
      <c r="E10066" s="34">
        <v>7</v>
      </c>
      <c r="F10066" s="34">
        <v>6</v>
      </c>
      <c r="G10066" s="34">
        <v>3</v>
      </c>
      <c r="H10066" s="34">
        <v>5</v>
      </c>
      <c r="I10066" s="34">
        <v>1</v>
      </c>
      <c r="J10066" s="34">
        <v>3</v>
      </c>
      <c r="K10066" s="34">
        <v>8</v>
      </c>
      <c r="L10066" s="14">
        <f t="shared" si="2213"/>
        <v>0.92851485148514357</v>
      </c>
      <c r="M10066" s="14">
        <f t="shared" si="2220"/>
        <v>1</v>
      </c>
      <c r="N10066" s="14">
        <v>1</v>
      </c>
      <c r="O10066" s="14"/>
      <c r="P10066" s="14"/>
      <c r="Q10066" s="14">
        <f t="shared" si="2214"/>
        <v>0</v>
      </c>
      <c r="R10066" s="14">
        <f t="shared" si="2215"/>
        <v>0</v>
      </c>
      <c r="S10066" s="14">
        <f t="shared" si="2209"/>
        <v>0</v>
      </c>
      <c r="T10066" s="14">
        <f t="shared" si="2219"/>
        <v>0</v>
      </c>
      <c r="U10066" s="14">
        <f t="shared" si="2211"/>
        <v>0</v>
      </c>
      <c r="V10066" s="14">
        <f t="shared" si="2212"/>
        <v>0</v>
      </c>
      <c r="W10066" s="14">
        <f t="shared" si="2216"/>
        <v>0</v>
      </c>
      <c r="X10066" s="14">
        <f t="shared" si="2217"/>
        <v>0</v>
      </c>
      <c r="Y10066" s="21">
        <f t="shared" si="2218"/>
        <v>0</v>
      </c>
    </row>
    <row r="10067" spans="3:25">
      <c r="C10067" s="20">
        <f t="shared" si="2210"/>
        <v>76</v>
      </c>
      <c r="D10067" s="41">
        <v>0</v>
      </c>
      <c r="E10067" s="41">
        <v>4</v>
      </c>
      <c r="F10067" s="41">
        <v>6</v>
      </c>
      <c r="G10067" s="41">
        <v>3</v>
      </c>
      <c r="H10067" s="41">
        <v>5</v>
      </c>
      <c r="I10067" s="41">
        <v>3</v>
      </c>
      <c r="J10067" s="41">
        <v>8</v>
      </c>
      <c r="K10067" s="41">
        <v>5</v>
      </c>
      <c r="L10067" s="14">
        <f t="shared" si="2213"/>
        <v>0.283960396039598</v>
      </c>
      <c r="M10067" s="14">
        <f t="shared" si="2220"/>
        <v>1</v>
      </c>
      <c r="N10067" s="14">
        <v>1</v>
      </c>
      <c r="O10067" s="14"/>
      <c r="P10067" s="14"/>
      <c r="Q10067" s="14">
        <f t="shared" si="2214"/>
        <v>0</v>
      </c>
      <c r="R10067" s="14">
        <f t="shared" si="2215"/>
        <v>0</v>
      </c>
      <c r="S10067" s="14">
        <f t="shared" si="2209"/>
        <v>0</v>
      </c>
      <c r="T10067" s="14">
        <f t="shared" si="2219"/>
        <v>0</v>
      </c>
      <c r="U10067" s="14">
        <f t="shared" si="2211"/>
        <v>0</v>
      </c>
      <c r="V10067" s="14">
        <f t="shared" si="2212"/>
        <v>0</v>
      </c>
      <c r="W10067" s="14">
        <f t="shared" si="2216"/>
        <v>0</v>
      </c>
      <c r="X10067" s="14">
        <f t="shared" si="2217"/>
        <v>0</v>
      </c>
      <c r="Y10067" s="21">
        <f t="shared" si="2218"/>
        <v>0</v>
      </c>
    </row>
    <row r="10068" spans="3:25">
      <c r="C10068" s="20">
        <f t="shared" si="2210"/>
        <v>77</v>
      </c>
      <c r="D10068" s="41">
        <v>0</v>
      </c>
      <c r="E10068" s="41">
        <v>4</v>
      </c>
      <c r="F10068" s="41">
        <v>6</v>
      </c>
      <c r="G10068" s="41">
        <v>3</v>
      </c>
      <c r="H10068" s="41">
        <v>5</v>
      </c>
      <c r="I10068" s="41">
        <v>4</v>
      </c>
      <c r="J10068" s="41">
        <v>1</v>
      </c>
      <c r="K10068" s="41">
        <v>5</v>
      </c>
      <c r="L10068" s="14">
        <f t="shared" si="2213"/>
        <v>-0.27782178217822207</v>
      </c>
      <c r="M10068" s="14">
        <f t="shared" si="2220"/>
        <v>-1</v>
      </c>
      <c r="N10068" s="14">
        <v>1</v>
      </c>
      <c r="O10068" s="14"/>
      <c r="P10068" s="14"/>
      <c r="Q10068" s="14">
        <f t="shared" si="2214"/>
        <v>2</v>
      </c>
      <c r="R10068" s="14">
        <f t="shared" si="2215"/>
        <v>0</v>
      </c>
      <c r="S10068" s="14">
        <f t="shared" ref="S10068:S10094" si="2221">($F$8*Q10068*E10068)</f>
        <v>0.08</v>
      </c>
      <c r="T10068" s="14">
        <f t="shared" si="2219"/>
        <v>0.12</v>
      </c>
      <c r="U10068" s="14">
        <f t="shared" si="2211"/>
        <v>0.06</v>
      </c>
      <c r="V10068" s="14">
        <f t="shared" si="2212"/>
        <v>0.1</v>
      </c>
      <c r="W10068" s="14">
        <f t="shared" si="2216"/>
        <v>0.08</v>
      </c>
      <c r="X10068" s="14">
        <f t="shared" si="2217"/>
        <v>0.02</v>
      </c>
      <c r="Y10068" s="21">
        <f t="shared" si="2218"/>
        <v>0.1</v>
      </c>
    </row>
    <row r="10069" spans="3:25">
      <c r="C10069" s="20">
        <f t="shared" si="2210"/>
        <v>78</v>
      </c>
      <c r="D10069" s="41">
        <v>0</v>
      </c>
      <c r="E10069" s="41">
        <v>4</v>
      </c>
      <c r="F10069" s="41">
        <v>6</v>
      </c>
      <c r="G10069" s="41">
        <v>3</v>
      </c>
      <c r="H10069" s="41">
        <v>5</v>
      </c>
      <c r="I10069" s="41">
        <v>4</v>
      </c>
      <c r="J10069" s="41">
        <v>5</v>
      </c>
      <c r="K10069" s="41">
        <v>7</v>
      </c>
      <c r="L10069" s="14">
        <f t="shared" si="2213"/>
        <v>0.25128712871286396</v>
      </c>
      <c r="M10069" s="14">
        <f t="shared" si="2220"/>
        <v>1</v>
      </c>
      <c r="N10069" s="14">
        <v>1</v>
      </c>
      <c r="O10069" s="14"/>
      <c r="P10069" s="14"/>
      <c r="Q10069" s="14">
        <f t="shared" si="2214"/>
        <v>0</v>
      </c>
      <c r="R10069" s="14">
        <f t="shared" si="2215"/>
        <v>0</v>
      </c>
      <c r="S10069" s="14">
        <f t="shared" si="2221"/>
        <v>0</v>
      </c>
      <c r="T10069" s="14">
        <f t="shared" si="2219"/>
        <v>0</v>
      </c>
      <c r="U10069" s="14">
        <f t="shared" si="2211"/>
        <v>0</v>
      </c>
      <c r="V10069" s="14">
        <f t="shared" si="2212"/>
        <v>0</v>
      </c>
      <c r="W10069" s="14">
        <f t="shared" si="2216"/>
        <v>0</v>
      </c>
      <c r="X10069" s="14">
        <f t="shared" si="2217"/>
        <v>0</v>
      </c>
      <c r="Y10069" s="21">
        <f t="shared" si="2218"/>
        <v>0</v>
      </c>
    </row>
    <row r="10070" spans="3:25">
      <c r="C10070" s="20">
        <f t="shared" si="2210"/>
        <v>79</v>
      </c>
      <c r="D10070" s="41">
        <v>0</v>
      </c>
      <c r="E10070" s="41">
        <v>4</v>
      </c>
      <c r="F10070" s="41">
        <v>6</v>
      </c>
      <c r="G10070" s="41">
        <v>3</v>
      </c>
      <c r="H10070" s="41">
        <v>5</v>
      </c>
      <c r="I10070" s="41">
        <v>4</v>
      </c>
      <c r="J10070" s="41">
        <v>9</v>
      </c>
      <c r="K10070" s="41">
        <v>6</v>
      </c>
      <c r="L10070" s="14">
        <f t="shared" si="2213"/>
        <v>0.6116831683168229</v>
      </c>
      <c r="M10070" s="14">
        <f t="shared" si="2220"/>
        <v>1</v>
      </c>
      <c r="N10070" s="14">
        <v>1</v>
      </c>
      <c r="O10070" s="14"/>
      <c r="P10070" s="14"/>
      <c r="Q10070" s="14">
        <f t="shared" si="2214"/>
        <v>0</v>
      </c>
      <c r="R10070" s="14">
        <f t="shared" si="2215"/>
        <v>0</v>
      </c>
      <c r="S10070" s="14">
        <f t="shared" si="2221"/>
        <v>0</v>
      </c>
      <c r="T10070" s="14">
        <f t="shared" si="2219"/>
        <v>0</v>
      </c>
      <c r="U10070" s="14">
        <f t="shared" si="2211"/>
        <v>0</v>
      </c>
      <c r="V10070" s="14">
        <f t="shared" si="2212"/>
        <v>0</v>
      </c>
      <c r="W10070" s="14">
        <f t="shared" si="2216"/>
        <v>0</v>
      </c>
      <c r="X10070" s="14">
        <f t="shared" si="2217"/>
        <v>0</v>
      </c>
      <c r="Y10070" s="21">
        <f t="shared" si="2218"/>
        <v>0</v>
      </c>
    </row>
    <row r="10071" spans="3:25">
      <c r="C10071" s="20">
        <f t="shared" si="2210"/>
        <v>80</v>
      </c>
      <c r="D10071" s="41">
        <v>0</v>
      </c>
      <c r="E10071" s="41">
        <v>4</v>
      </c>
      <c r="F10071" s="41">
        <v>6</v>
      </c>
      <c r="G10071" s="41">
        <v>3</v>
      </c>
      <c r="H10071" s="41">
        <v>5</v>
      </c>
      <c r="I10071" s="41">
        <v>6</v>
      </c>
      <c r="J10071" s="41">
        <v>1</v>
      </c>
      <c r="K10071" s="41">
        <v>2</v>
      </c>
      <c r="L10071" s="14">
        <f t="shared" si="2213"/>
        <v>-0.11188118811881509</v>
      </c>
      <c r="M10071" s="14">
        <f t="shared" si="2220"/>
        <v>-1</v>
      </c>
      <c r="N10071" s="14">
        <v>1</v>
      </c>
      <c r="O10071" s="14"/>
      <c r="P10071" s="14"/>
      <c r="Q10071" s="14">
        <f t="shared" si="2214"/>
        <v>2</v>
      </c>
      <c r="R10071" s="14">
        <f t="shared" si="2215"/>
        <v>0</v>
      </c>
      <c r="S10071" s="14">
        <f t="shared" si="2221"/>
        <v>0.08</v>
      </c>
      <c r="T10071" s="14">
        <f t="shared" si="2219"/>
        <v>0.12</v>
      </c>
      <c r="U10071" s="14">
        <f t="shared" si="2211"/>
        <v>0.06</v>
      </c>
      <c r="V10071" s="14">
        <f t="shared" si="2212"/>
        <v>0.1</v>
      </c>
      <c r="W10071" s="14">
        <f t="shared" si="2216"/>
        <v>0.12</v>
      </c>
      <c r="X10071" s="14">
        <f t="shared" si="2217"/>
        <v>0.02</v>
      </c>
      <c r="Y10071" s="21">
        <f t="shared" si="2218"/>
        <v>0.04</v>
      </c>
    </row>
    <row r="10072" spans="3:25">
      <c r="C10072" s="20">
        <f t="shared" si="2210"/>
        <v>81</v>
      </c>
      <c r="D10072" s="41">
        <v>0</v>
      </c>
      <c r="E10072" s="41">
        <v>4</v>
      </c>
      <c r="F10072" s="41">
        <v>6</v>
      </c>
      <c r="G10072" s="41">
        <v>3</v>
      </c>
      <c r="H10072" s="41">
        <v>5</v>
      </c>
      <c r="I10072" s="41">
        <v>5</v>
      </c>
      <c r="J10072" s="41">
        <v>3</v>
      </c>
      <c r="K10072" s="41">
        <v>4</v>
      </c>
      <c r="L10072" s="14">
        <f t="shared" si="2213"/>
        <v>4.158415841583718E-2</v>
      </c>
      <c r="M10072" s="14">
        <f t="shared" si="2220"/>
        <v>1</v>
      </c>
      <c r="N10072" s="14">
        <v>1</v>
      </c>
      <c r="O10072" s="14"/>
      <c r="P10072" s="14"/>
      <c r="Q10072" s="14">
        <f t="shared" si="2214"/>
        <v>0</v>
      </c>
      <c r="R10072" s="14">
        <f t="shared" si="2215"/>
        <v>0</v>
      </c>
      <c r="S10072" s="14">
        <f t="shared" si="2221"/>
        <v>0</v>
      </c>
      <c r="T10072" s="14">
        <f t="shared" si="2219"/>
        <v>0</v>
      </c>
      <c r="U10072" s="14">
        <f t="shared" si="2211"/>
        <v>0</v>
      </c>
      <c r="V10072" s="14">
        <f t="shared" si="2212"/>
        <v>0</v>
      </c>
      <c r="W10072" s="14">
        <f t="shared" si="2216"/>
        <v>0</v>
      </c>
      <c r="X10072" s="14">
        <f t="shared" si="2217"/>
        <v>0</v>
      </c>
      <c r="Y10072" s="21">
        <f t="shared" si="2218"/>
        <v>0</v>
      </c>
    </row>
    <row r="10073" spans="3:25">
      <c r="C10073" s="20">
        <f t="shared" si="2210"/>
        <v>82</v>
      </c>
      <c r="D10073" s="41">
        <v>0</v>
      </c>
      <c r="E10073" s="41">
        <v>4</v>
      </c>
      <c r="F10073" s="41">
        <v>6</v>
      </c>
      <c r="G10073" s="41">
        <v>3</v>
      </c>
      <c r="H10073" s="41">
        <v>5</v>
      </c>
      <c r="I10073" s="41">
        <v>4</v>
      </c>
      <c r="J10073" s="41">
        <v>4</v>
      </c>
      <c r="K10073" s="41">
        <v>1</v>
      </c>
      <c r="L10073" s="14">
        <f t="shared" si="2213"/>
        <v>-0.19029702970297357</v>
      </c>
      <c r="M10073" s="14">
        <f t="shared" si="2220"/>
        <v>-1</v>
      </c>
      <c r="N10073" s="14">
        <v>1</v>
      </c>
      <c r="O10073" s="14"/>
      <c r="P10073" s="14"/>
      <c r="Q10073" s="14">
        <f t="shared" si="2214"/>
        <v>2</v>
      </c>
      <c r="R10073" s="14">
        <f t="shared" si="2215"/>
        <v>0</v>
      </c>
      <c r="S10073" s="14">
        <f t="shared" si="2221"/>
        <v>0.08</v>
      </c>
      <c r="T10073" s="14">
        <f t="shared" si="2219"/>
        <v>0.12</v>
      </c>
      <c r="U10073" s="14">
        <f t="shared" si="2211"/>
        <v>0.06</v>
      </c>
      <c r="V10073" s="14">
        <f t="shared" si="2212"/>
        <v>0.1</v>
      </c>
      <c r="W10073" s="14">
        <f t="shared" si="2216"/>
        <v>0.08</v>
      </c>
      <c r="X10073" s="14">
        <f t="shared" si="2217"/>
        <v>0.08</v>
      </c>
      <c r="Y10073" s="21">
        <f t="shared" si="2218"/>
        <v>0.02</v>
      </c>
    </row>
    <row r="10074" spans="3:25">
      <c r="C10074" s="20">
        <f t="shared" si="2210"/>
        <v>83</v>
      </c>
      <c r="D10074" s="41">
        <v>0</v>
      </c>
      <c r="E10074" s="41">
        <v>4</v>
      </c>
      <c r="F10074" s="41">
        <v>6</v>
      </c>
      <c r="G10074" s="41">
        <v>3</v>
      </c>
      <c r="H10074" s="41">
        <v>5</v>
      </c>
      <c r="I10074" s="41">
        <v>6</v>
      </c>
      <c r="J10074" s="41">
        <v>2</v>
      </c>
      <c r="K10074" s="41">
        <v>2</v>
      </c>
      <c r="L10074" s="14">
        <f t="shared" si="2213"/>
        <v>-7.7227722772299501E-3</v>
      </c>
      <c r="M10074" s="14">
        <f t="shared" si="2220"/>
        <v>-1</v>
      </c>
      <c r="N10074" s="14">
        <v>1</v>
      </c>
      <c r="O10074" s="14"/>
      <c r="P10074" s="14"/>
      <c r="Q10074" s="14">
        <f t="shared" si="2214"/>
        <v>2</v>
      </c>
      <c r="R10074" s="14">
        <f t="shared" si="2215"/>
        <v>0</v>
      </c>
      <c r="S10074" s="14">
        <f t="shared" si="2221"/>
        <v>0.08</v>
      </c>
      <c r="T10074" s="14">
        <f t="shared" si="2219"/>
        <v>0.12</v>
      </c>
      <c r="U10074" s="14">
        <f t="shared" si="2211"/>
        <v>0.06</v>
      </c>
      <c r="V10074" s="14">
        <f t="shared" si="2212"/>
        <v>0.1</v>
      </c>
      <c r="W10074" s="14">
        <f t="shared" si="2216"/>
        <v>0.12</v>
      </c>
      <c r="X10074" s="14">
        <f t="shared" si="2217"/>
        <v>0.04</v>
      </c>
      <c r="Y10074" s="21">
        <f t="shared" si="2218"/>
        <v>0.04</v>
      </c>
    </row>
    <row r="10075" spans="3:25">
      <c r="C10075" s="20">
        <f t="shared" si="2210"/>
        <v>84</v>
      </c>
      <c r="D10075" s="41">
        <v>0</v>
      </c>
      <c r="E10075" s="41">
        <v>4</v>
      </c>
      <c r="F10075" s="41">
        <v>6</v>
      </c>
      <c r="G10075" s="41">
        <v>3</v>
      </c>
      <c r="H10075" s="41">
        <v>5</v>
      </c>
      <c r="I10075" s="41">
        <v>6</v>
      </c>
      <c r="J10075" s="41">
        <v>9</v>
      </c>
      <c r="K10075" s="41">
        <v>2</v>
      </c>
      <c r="L10075" s="14">
        <f t="shared" si="2213"/>
        <v>0.72138613861385537</v>
      </c>
      <c r="M10075" s="14">
        <f t="shared" si="2220"/>
        <v>1</v>
      </c>
      <c r="N10075" s="14">
        <v>1</v>
      </c>
      <c r="O10075" s="14"/>
      <c r="P10075" s="14"/>
      <c r="Q10075" s="14">
        <f t="shared" si="2214"/>
        <v>0</v>
      </c>
      <c r="R10075" s="14">
        <f t="shared" si="2215"/>
        <v>0</v>
      </c>
      <c r="S10075" s="14">
        <f t="shared" si="2221"/>
        <v>0</v>
      </c>
      <c r="T10075" s="14">
        <f t="shared" si="2219"/>
        <v>0</v>
      </c>
      <c r="U10075" s="14">
        <f t="shared" si="2211"/>
        <v>0</v>
      </c>
      <c r="V10075" s="14">
        <f t="shared" si="2212"/>
        <v>0</v>
      </c>
      <c r="W10075" s="14">
        <f t="shared" si="2216"/>
        <v>0</v>
      </c>
      <c r="X10075" s="14">
        <f t="shared" si="2217"/>
        <v>0</v>
      </c>
      <c r="Y10075" s="21">
        <f t="shared" si="2218"/>
        <v>0</v>
      </c>
    </row>
    <row r="10076" spans="3:25">
      <c r="C10076" s="20">
        <f t="shared" si="2210"/>
        <v>85</v>
      </c>
      <c r="D10076" s="41">
        <v>0</v>
      </c>
      <c r="E10076" s="41">
        <v>4</v>
      </c>
      <c r="F10076" s="41">
        <v>6</v>
      </c>
      <c r="G10076" s="41">
        <v>3</v>
      </c>
      <c r="H10076" s="41">
        <v>5</v>
      </c>
      <c r="I10076" s="41">
        <v>5</v>
      </c>
      <c r="J10076" s="41">
        <v>6</v>
      </c>
      <c r="K10076" s="41">
        <v>3</v>
      </c>
      <c r="L10076" s="14">
        <f t="shared" si="2213"/>
        <v>0.29782178217821098</v>
      </c>
      <c r="M10076" s="14">
        <f t="shared" si="2220"/>
        <v>1</v>
      </c>
      <c r="N10076" s="14">
        <v>1</v>
      </c>
      <c r="O10076" s="14"/>
      <c r="P10076" s="14"/>
      <c r="Q10076" s="14">
        <f t="shared" si="2214"/>
        <v>0</v>
      </c>
      <c r="R10076" s="14">
        <f t="shared" si="2215"/>
        <v>0</v>
      </c>
      <c r="S10076" s="14">
        <f t="shared" si="2221"/>
        <v>0</v>
      </c>
      <c r="T10076" s="14">
        <f t="shared" si="2219"/>
        <v>0</v>
      </c>
      <c r="U10076" s="14">
        <f t="shared" si="2211"/>
        <v>0</v>
      </c>
      <c r="V10076" s="14">
        <f t="shared" si="2212"/>
        <v>0</v>
      </c>
      <c r="W10076" s="14">
        <f t="shared" si="2216"/>
        <v>0</v>
      </c>
      <c r="X10076" s="14">
        <f t="shared" si="2217"/>
        <v>0</v>
      </c>
      <c r="Y10076" s="21">
        <f t="shared" si="2218"/>
        <v>0</v>
      </c>
    </row>
    <row r="10077" spans="3:25">
      <c r="C10077" s="20">
        <f t="shared" si="2210"/>
        <v>86</v>
      </c>
      <c r="D10077" s="41">
        <v>0</v>
      </c>
      <c r="E10077" s="41">
        <v>4</v>
      </c>
      <c r="F10077" s="41">
        <v>6</v>
      </c>
      <c r="G10077" s="41">
        <v>3</v>
      </c>
      <c r="H10077" s="41">
        <v>5</v>
      </c>
      <c r="I10077" s="41">
        <v>6</v>
      </c>
      <c r="J10077" s="41">
        <v>6</v>
      </c>
      <c r="K10077" s="41">
        <v>0</v>
      </c>
      <c r="L10077" s="14">
        <f t="shared" si="2213"/>
        <v>0.29643564356435093</v>
      </c>
      <c r="M10077" s="14">
        <f t="shared" si="2220"/>
        <v>1</v>
      </c>
      <c r="N10077" s="14">
        <v>1</v>
      </c>
      <c r="O10077" s="14"/>
      <c r="P10077" s="14"/>
      <c r="Q10077" s="14">
        <f t="shared" si="2214"/>
        <v>0</v>
      </c>
      <c r="R10077" s="14">
        <f t="shared" si="2215"/>
        <v>0</v>
      </c>
      <c r="S10077" s="14">
        <f t="shared" si="2221"/>
        <v>0</v>
      </c>
      <c r="T10077" s="14">
        <f t="shared" si="2219"/>
        <v>0</v>
      </c>
      <c r="U10077" s="14">
        <f t="shared" si="2211"/>
        <v>0</v>
      </c>
      <c r="V10077" s="14">
        <f t="shared" si="2212"/>
        <v>0</v>
      </c>
      <c r="W10077" s="14">
        <f t="shared" si="2216"/>
        <v>0</v>
      </c>
      <c r="X10077" s="14">
        <f t="shared" si="2217"/>
        <v>0</v>
      </c>
      <c r="Y10077" s="21">
        <f t="shared" si="2218"/>
        <v>0</v>
      </c>
    </row>
    <row r="10078" spans="3:25">
      <c r="C10078" s="20">
        <f t="shared" si="2210"/>
        <v>87</v>
      </c>
      <c r="D10078" s="41">
        <v>0</v>
      </c>
      <c r="E10078" s="41">
        <v>4</v>
      </c>
      <c r="F10078" s="41">
        <v>6</v>
      </c>
      <c r="G10078" s="41">
        <v>3</v>
      </c>
      <c r="H10078" s="41">
        <v>5</v>
      </c>
      <c r="I10078" s="41">
        <v>8</v>
      </c>
      <c r="J10078" s="41">
        <v>1</v>
      </c>
      <c r="K10078" s="41">
        <v>1</v>
      </c>
      <c r="L10078" s="14">
        <f t="shared" si="2213"/>
        <v>0.16653465346534269</v>
      </c>
      <c r="M10078" s="14">
        <f t="shared" si="2220"/>
        <v>1</v>
      </c>
      <c r="N10078" s="14">
        <v>1</v>
      </c>
      <c r="O10078" s="14"/>
      <c r="P10078" s="14"/>
      <c r="Q10078" s="14">
        <f t="shared" si="2214"/>
        <v>0</v>
      </c>
      <c r="R10078" s="14">
        <f t="shared" si="2215"/>
        <v>0</v>
      </c>
      <c r="S10078" s="14">
        <f t="shared" si="2221"/>
        <v>0</v>
      </c>
      <c r="T10078" s="14">
        <f t="shared" si="2219"/>
        <v>0</v>
      </c>
      <c r="U10078" s="14">
        <f t="shared" si="2211"/>
        <v>0</v>
      </c>
      <c r="V10078" s="14">
        <f t="shared" si="2212"/>
        <v>0</v>
      </c>
      <c r="W10078" s="14">
        <f t="shared" si="2216"/>
        <v>0</v>
      </c>
      <c r="X10078" s="14">
        <f t="shared" si="2217"/>
        <v>0</v>
      </c>
      <c r="Y10078" s="21">
        <f t="shared" si="2218"/>
        <v>0</v>
      </c>
    </row>
    <row r="10079" spans="3:25">
      <c r="C10079" s="20">
        <f t="shared" si="2210"/>
        <v>88</v>
      </c>
      <c r="D10079" s="41">
        <v>0</v>
      </c>
      <c r="E10079" s="41">
        <v>4</v>
      </c>
      <c r="F10079" s="41">
        <v>6</v>
      </c>
      <c r="G10079" s="41">
        <v>3</v>
      </c>
      <c r="H10079" s="41">
        <v>5</v>
      </c>
      <c r="I10079" s="41">
        <v>5</v>
      </c>
      <c r="J10079" s="41">
        <v>2</v>
      </c>
      <c r="K10079" s="41">
        <v>6</v>
      </c>
      <c r="L10079" s="14">
        <f t="shared" si="2213"/>
        <v>4.9900990099004616E-2</v>
      </c>
      <c r="M10079" s="14">
        <f t="shared" si="2220"/>
        <v>1</v>
      </c>
      <c r="N10079" s="14">
        <v>1</v>
      </c>
      <c r="O10079" s="14"/>
      <c r="P10079" s="14"/>
      <c r="Q10079" s="14">
        <f t="shared" si="2214"/>
        <v>0</v>
      </c>
      <c r="R10079" s="14">
        <f t="shared" si="2215"/>
        <v>0</v>
      </c>
      <c r="S10079" s="14">
        <f t="shared" si="2221"/>
        <v>0</v>
      </c>
      <c r="T10079" s="14">
        <f t="shared" si="2219"/>
        <v>0</v>
      </c>
      <c r="U10079" s="14">
        <f t="shared" si="2211"/>
        <v>0</v>
      </c>
      <c r="V10079" s="14">
        <f t="shared" si="2212"/>
        <v>0</v>
      </c>
      <c r="W10079" s="14">
        <f t="shared" si="2216"/>
        <v>0</v>
      </c>
      <c r="X10079" s="14">
        <f t="shared" si="2217"/>
        <v>0</v>
      </c>
      <c r="Y10079" s="21">
        <f t="shared" si="2218"/>
        <v>0</v>
      </c>
    </row>
    <row r="10080" spans="3:25">
      <c r="C10080" s="20">
        <f t="shared" si="2210"/>
        <v>89</v>
      </c>
      <c r="D10080" s="41">
        <v>0</v>
      </c>
      <c r="E10080" s="41">
        <v>4</v>
      </c>
      <c r="F10080" s="41">
        <v>6</v>
      </c>
      <c r="G10080" s="41">
        <v>3</v>
      </c>
      <c r="H10080" s="41">
        <v>6</v>
      </c>
      <c r="I10080" s="41">
        <v>1</v>
      </c>
      <c r="J10080" s="41">
        <v>6</v>
      </c>
      <c r="K10080" s="41">
        <v>7</v>
      </c>
      <c r="L10080" s="14">
        <f t="shared" si="2213"/>
        <v>0.40811881188118271</v>
      </c>
      <c r="M10080" s="14">
        <f t="shared" si="2220"/>
        <v>1</v>
      </c>
      <c r="N10080" s="14">
        <v>1</v>
      </c>
      <c r="O10080" s="14"/>
      <c r="P10080" s="14"/>
      <c r="Q10080" s="14">
        <f t="shared" si="2214"/>
        <v>0</v>
      </c>
      <c r="R10080" s="14">
        <f t="shared" si="2215"/>
        <v>0</v>
      </c>
      <c r="S10080" s="14">
        <f t="shared" si="2221"/>
        <v>0</v>
      </c>
      <c r="T10080" s="14">
        <f t="shared" si="2219"/>
        <v>0</v>
      </c>
      <c r="U10080" s="14">
        <f t="shared" si="2211"/>
        <v>0</v>
      </c>
      <c r="V10080" s="14">
        <f t="shared" si="2212"/>
        <v>0</v>
      </c>
      <c r="W10080" s="14">
        <f t="shared" si="2216"/>
        <v>0</v>
      </c>
      <c r="X10080" s="14">
        <f t="shared" si="2217"/>
        <v>0</v>
      </c>
      <c r="Y10080" s="21">
        <f t="shared" si="2218"/>
        <v>0</v>
      </c>
    </row>
    <row r="10081" spans="3:25">
      <c r="C10081" s="20">
        <f t="shared" si="2210"/>
        <v>90</v>
      </c>
      <c r="D10081" s="41">
        <v>0</v>
      </c>
      <c r="E10081" s="41">
        <v>4</v>
      </c>
      <c r="F10081" s="41">
        <v>6</v>
      </c>
      <c r="G10081" s="41">
        <v>3</v>
      </c>
      <c r="H10081" s="41">
        <v>6</v>
      </c>
      <c r="I10081" s="41">
        <v>3</v>
      </c>
      <c r="J10081" s="41">
        <v>7</v>
      </c>
      <c r="K10081" s="41">
        <v>9</v>
      </c>
      <c r="L10081" s="14">
        <f t="shared" si="2213"/>
        <v>0.95940594059405271</v>
      </c>
      <c r="M10081" s="14">
        <f t="shared" si="2220"/>
        <v>1</v>
      </c>
      <c r="N10081" s="14">
        <v>1</v>
      </c>
      <c r="O10081" s="14"/>
      <c r="P10081" s="14"/>
      <c r="Q10081" s="14">
        <f t="shared" si="2214"/>
        <v>0</v>
      </c>
      <c r="R10081" s="14">
        <f t="shared" si="2215"/>
        <v>0</v>
      </c>
      <c r="S10081" s="14">
        <f t="shared" si="2221"/>
        <v>0</v>
      </c>
      <c r="T10081" s="14">
        <f t="shared" si="2219"/>
        <v>0</v>
      </c>
      <c r="U10081" s="14">
        <f t="shared" si="2211"/>
        <v>0</v>
      </c>
      <c r="V10081" s="14">
        <f t="shared" si="2212"/>
        <v>0</v>
      </c>
      <c r="W10081" s="14">
        <f t="shared" si="2216"/>
        <v>0</v>
      </c>
      <c r="X10081" s="14">
        <f t="shared" si="2217"/>
        <v>0</v>
      </c>
      <c r="Y10081" s="21">
        <f t="shared" si="2218"/>
        <v>0</v>
      </c>
    </row>
    <row r="10082" spans="3:25">
      <c r="C10082" s="20">
        <f t="shared" si="2210"/>
        <v>91</v>
      </c>
      <c r="D10082" s="41">
        <v>0</v>
      </c>
      <c r="E10082" s="41">
        <v>4</v>
      </c>
      <c r="F10082" s="41">
        <v>6</v>
      </c>
      <c r="G10082" s="41">
        <v>3</v>
      </c>
      <c r="H10082" s="41">
        <v>5</v>
      </c>
      <c r="I10082" s="41">
        <v>5</v>
      </c>
      <c r="J10082" s="41">
        <v>2</v>
      </c>
      <c r="K10082" s="41">
        <v>5</v>
      </c>
      <c r="L10082" s="14">
        <f t="shared" si="2213"/>
        <v>-6.336633663369895E-3</v>
      </c>
      <c r="M10082" s="14">
        <f t="shared" si="2220"/>
        <v>-1</v>
      </c>
      <c r="N10082" s="14">
        <v>1</v>
      </c>
      <c r="O10082" s="14"/>
      <c r="P10082" s="14"/>
      <c r="Q10082" s="14">
        <f t="shared" si="2214"/>
        <v>2</v>
      </c>
      <c r="R10082" s="14">
        <f t="shared" si="2215"/>
        <v>0</v>
      </c>
      <c r="S10082" s="14">
        <f t="shared" si="2221"/>
        <v>0.08</v>
      </c>
      <c r="T10082" s="14">
        <f t="shared" si="2219"/>
        <v>0.12</v>
      </c>
      <c r="U10082" s="14">
        <f t="shared" si="2211"/>
        <v>0.06</v>
      </c>
      <c r="V10082" s="14">
        <f t="shared" si="2212"/>
        <v>0.1</v>
      </c>
      <c r="W10082" s="14">
        <f t="shared" si="2216"/>
        <v>0.1</v>
      </c>
      <c r="X10082" s="14">
        <f t="shared" si="2217"/>
        <v>0.04</v>
      </c>
      <c r="Y10082" s="21">
        <f t="shared" si="2218"/>
        <v>0.1</v>
      </c>
    </row>
    <row r="10083" spans="3:25">
      <c r="C10083" s="20">
        <f t="shared" si="2210"/>
        <v>92</v>
      </c>
      <c r="D10083" s="41">
        <v>0</v>
      </c>
      <c r="E10083" s="41">
        <v>4</v>
      </c>
      <c r="F10083" s="41">
        <v>6</v>
      </c>
      <c r="G10083" s="41">
        <v>3</v>
      </c>
      <c r="H10083" s="41">
        <v>6</v>
      </c>
      <c r="I10083" s="41">
        <v>3</v>
      </c>
      <c r="J10083" s="41">
        <v>7</v>
      </c>
      <c r="K10083" s="41">
        <v>2</v>
      </c>
      <c r="L10083" s="14">
        <f t="shared" si="2213"/>
        <v>0.56574257425742047</v>
      </c>
      <c r="M10083" s="14">
        <f t="shared" si="2220"/>
        <v>1</v>
      </c>
      <c r="N10083" s="14">
        <v>1</v>
      </c>
      <c r="O10083" s="14"/>
      <c r="P10083" s="14"/>
      <c r="Q10083" s="14">
        <f t="shared" si="2214"/>
        <v>0</v>
      </c>
      <c r="R10083" s="14">
        <f t="shared" si="2215"/>
        <v>0</v>
      </c>
      <c r="S10083" s="14">
        <f t="shared" si="2221"/>
        <v>0</v>
      </c>
      <c r="T10083" s="14">
        <f t="shared" si="2219"/>
        <v>0</v>
      </c>
      <c r="U10083" s="14">
        <f t="shared" si="2211"/>
        <v>0</v>
      </c>
      <c r="V10083" s="14">
        <f t="shared" si="2212"/>
        <v>0</v>
      </c>
      <c r="W10083" s="14">
        <f t="shared" si="2216"/>
        <v>0</v>
      </c>
      <c r="X10083" s="14">
        <f t="shared" si="2217"/>
        <v>0</v>
      </c>
      <c r="Y10083" s="21">
        <f t="shared" si="2218"/>
        <v>0</v>
      </c>
    </row>
    <row r="10084" spans="3:25">
      <c r="C10084" s="20">
        <f t="shared" si="2210"/>
        <v>93</v>
      </c>
      <c r="D10084" s="41">
        <v>0</v>
      </c>
      <c r="E10084" s="41">
        <v>4</v>
      </c>
      <c r="F10084" s="41">
        <v>6</v>
      </c>
      <c r="G10084" s="41">
        <v>3</v>
      </c>
      <c r="H10084" s="41">
        <v>6</v>
      </c>
      <c r="I10084" s="41">
        <v>2</v>
      </c>
      <c r="J10084" s="41">
        <v>6</v>
      </c>
      <c r="K10084" s="41">
        <v>1</v>
      </c>
      <c r="L10084" s="14">
        <f t="shared" si="2213"/>
        <v>0.23801980198019557</v>
      </c>
      <c r="M10084" s="14">
        <f t="shared" si="2220"/>
        <v>1</v>
      </c>
      <c r="N10084" s="14">
        <v>1</v>
      </c>
      <c r="O10084" s="14"/>
      <c r="P10084" s="14"/>
      <c r="Q10084" s="14">
        <f t="shared" si="2214"/>
        <v>0</v>
      </c>
      <c r="R10084" s="14">
        <f t="shared" si="2215"/>
        <v>0</v>
      </c>
      <c r="S10084" s="14">
        <f t="shared" si="2221"/>
        <v>0</v>
      </c>
      <c r="T10084" s="14">
        <f t="shared" si="2219"/>
        <v>0</v>
      </c>
      <c r="U10084" s="14">
        <f t="shared" si="2211"/>
        <v>0</v>
      </c>
      <c r="V10084" s="14">
        <f t="shared" si="2212"/>
        <v>0</v>
      </c>
      <c r="W10084" s="14">
        <f t="shared" si="2216"/>
        <v>0</v>
      </c>
      <c r="X10084" s="14">
        <f t="shared" si="2217"/>
        <v>0</v>
      </c>
      <c r="Y10084" s="21">
        <f t="shared" si="2218"/>
        <v>0</v>
      </c>
    </row>
    <row r="10085" spans="3:25">
      <c r="C10085" s="20">
        <f t="shared" si="2210"/>
        <v>94</v>
      </c>
      <c r="D10085" s="41">
        <v>0</v>
      </c>
      <c r="E10085" s="41">
        <v>4</v>
      </c>
      <c r="F10085" s="41">
        <v>6</v>
      </c>
      <c r="G10085" s="41">
        <v>3</v>
      </c>
      <c r="H10085" s="41">
        <v>5</v>
      </c>
      <c r="I10085" s="41">
        <v>5</v>
      </c>
      <c r="J10085" s="41">
        <v>4</v>
      </c>
      <c r="K10085" s="41">
        <v>2</v>
      </c>
      <c r="L10085" s="14">
        <f t="shared" si="2213"/>
        <v>3.3267326732669744E-2</v>
      </c>
      <c r="M10085" s="14">
        <f t="shared" si="2220"/>
        <v>1</v>
      </c>
      <c r="N10085" s="14">
        <v>1</v>
      </c>
      <c r="O10085" s="14"/>
      <c r="P10085" s="14"/>
      <c r="Q10085" s="14">
        <f t="shared" si="2214"/>
        <v>0</v>
      </c>
      <c r="R10085" s="14">
        <f t="shared" si="2215"/>
        <v>0</v>
      </c>
      <c r="S10085" s="14">
        <f t="shared" si="2221"/>
        <v>0</v>
      </c>
      <c r="T10085" s="14">
        <f t="shared" si="2219"/>
        <v>0</v>
      </c>
      <c r="U10085" s="14">
        <f t="shared" si="2211"/>
        <v>0</v>
      </c>
      <c r="V10085" s="14">
        <f t="shared" si="2212"/>
        <v>0</v>
      </c>
      <c r="W10085" s="14">
        <f t="shared" si="2216"/>
        <v>0</v>
      </c>
      <c r="X10085" s="14">
        <f t="shared" si="2217"/>
        <v>0</v>
      </c>
      <c r="Y10085" s="21">
        <f t="shared" si="2218"/>
        <v>0</v>
      </c>
    </row>
    <row r="10086" spans="3:25">
      <c r="C10086" s="20">
        <f t="shared" si="2210"/>
        <v>95</v>
      </c>
      <c r="D10086" s="41">
        <v>0</v>
      </c>
      <c r="E10086" s="41">
        <v>4</v>
      </c>
      <c r="F10086" s="41">
        <v>6</v>
      </c>
      <c r="G10086" s="41">
        <v>3</v>
      </c>
      <c r="H10086" s="41">
        <v>6</v>
      </c>
      <c r="I10086" s="41">
        <v>1</v>
      </c>
      <c r="J10086" s="41">
        <v>4</v>
      </c>
      <c r="K10086" s="41">
        <v>4</v>
      </c>
      <c r="L10086" s="14">
        <f t="shared" si="2213"/>
        <v>3.108910891088712E-2</v>
      </c>
      <c r="M10086" s="14">
        <f t="shared" si="2220"/>
        <v>1</v>
      </c>
      <c r="N10086" s="14">
        <v>1</v>
      </c>
      <c r="O10086" s="14"/>
      <c r="P10086" s="14"/>
      <c r="Q10086" s="14">
        <f t="shared" si="2214"/>
        <v>0</v>
      </c>
      <c r="R10086" s="14">
        <f t="shared" si="2215"/>
        <v>0</v>
      </c>
      <c r="S10086" s="14">
        <f t="shared" si="2221"/>
        <v>0</v>
      </c>
      <c r="T10086" s="14">
        <f t="shared" si="2219"/>
        <v>0</v>
      </c>
      <c r="U10086" s="14">
        <f t="shared" si="2211"/>
        <v>0</v>
      </c>
      <c r="V10086" s="14">
        <f t="shared" si="2212"/>
        <v>0</v>
      </c>
      <c r="W10086" s="14">
        <f t="shared" si="2216"/>
        <v>0</v>
      </c>
      <c r="X10086" s="14">
        <f t="shared" si="2217"/>
        <v>0</v>
      </c>
      <c r="Y10086" s="21">
        <f t="shared" si="2218"/>
        <v>0</v>
      </c>
    </row>
    <row r="10087" spans="3:25">
      <c r="C10087" s="20">
        <f t="shared" si="2210"/>
        <v>96</v>
      </c>
      <c r="D10087" s="41">
        <v>0</v>
      </c>
      <c r="E10087" s="41">
        <v>4</v>
      </c>
      <c r="F10087" s="41">
        <v>6</v>
      </c>
      <c r="G10087" s="41">
        <v>3</v>
      </c>
      <c r="H10087" s="41">
        <v>6</v>
      </c>
      <c r="I10087" s="41">
        <v>6</v>
      </c>
      <c r="J10087" s="41">
        <v>8</v>
      </c>
      <c r="K10087" s="41">
        <v>5</v>
      </c>
      <c r="L10087" s="14">
        <f t="shared" si="2213"/>
        <v>1.3405940594059338</v>
      </c>
      <c r="M10087" s="14">
        <f t="shared" si="2220"/>
        <v>1</v>
      </c>
      <c r="N10087" s="14">
        <v>1</v>
      </c>
      <c r="O10087" s="14"/>
      <c r="P10087" s="14"/>
      <c r="Q10087" s="14">
        <f t="shared" si="2214"/>
        <v>0</v>
      </c>
      <c r="R10087" s="14">
        <f t="shared" si="2215"/>
        <v>0</v>
      </c>
      <c r="S10087" s="14">
        <f t="shared" si="2221"/>
        <v>0</v>
      </c>
      <c r="T10087" s="14">
        <f t="shared" si="2219"/>
        <v>0</v>
      </c>
      <c r="U10087" s="14">
        <f t="shared" si="2211"/>
        <v>0</v>
      </c>
      <c r="V10087" s="14">
        <f t="shared" si="2212"/>
        <v>0</v>
      </c>
      <c r="W10087" s="14">
        <f t="shared" si="2216"/>
        <v>0</v>
      </c>
      <c r="X10087" s="14">
        <f t="shared" si="2217"/>
        <v>0</v>
      </c>
      <c r="Y10087" s="21">
        <f t="shared" si="2218"/>
        <v>0</v>
      </c>
    </row>
    <row r="10088" spans="3:25">
      <c r="C10088" s="20">
        <f t="shared" si="2210"/>
        <v>97</v>
      </c>
      <c r="D10088" s="41">
        <v>0</v>
      </c>
      <c r="E10088" s="41">
        <v>4</v>
      </c>
      <c r="F10088" s="41">
        <v>6</v>
      </c>
      <c r="G10088" s="41">
        <v>3</v>
      </c>
      <c r="H10088" s="41">
        <v>6</v>
      </c>
      <c r="I10088" s="41">
        <v>1</v>
      </c>
      <c r="J10088" s="41">
        <v>7</v>
      </c>
      <c r="K10088" s="41">
        <v>9</v>
      </c>
      <c r="L10088" s="14">
        <f t="shared" si="2213"/>
        <v>0.62475247524751865</v>
      </c>
      <c r="M10088" s="14">
        <f t="shared" si="2220"/>
        <v>1</v>
      </c>
      <c r="N10088" s="14">
        <v>1</v>
      </c>
      <c r="O10088" s="14"/>
      <c r="P10088" s="14"/>
      <c r="Q10088" s="14">
        <f t="shared" si="2214"/>
        <v>0</v>
      </c>
      <c r="R10088" s="14">
        <f t="shared" si="2215"/>
        <v>0</v>
      </c>
      <c r="S10088" s="14">
        <f t="shared" si="2221"/>
        <v>0</v>
      </c>
      <c r="T10088" s="14">
        <f t="shared" si="2219"/>
        <v>0</v>
      </c>
      <c r="U10088" s="14">
        <f t="shared" si="2211"/>
        <v>0</v>
      </c>
      <c r="V10088" s="14">
        <f t="shared" si="2212"/>
        <v>0</v>
      </c>
      <c r="W10088" s="14">
        <f t="shared" si="2216"/>
        <v>0</v>
      </c>
      <c r="X10088" s="14">
        <f t="shared" si="2217"/>
        <v>0</v>
      </c>
      <c r="Y10088" s="21">
        <f t="shared" si="2218"/>
        <v>0</v>
      </c>
    </row>
    <row r="10089" spans="3:25">
      <c r="C10089" s="20">
        <f t="shared" si="2210"/>
        <v>98</v>
      </c>
      <c r="D10089" s="41">
        <v>0</v>
      </c>
      <c r="E10089" s="41">
        <v>4</v>
      </c>
      <c r="F10089" s="41">
        <v>6</v>
      </c>
      <c r="G10089" s="41">
        <v>3</v>
      </c>
      <c r="H10089" s="41">
        <v>5</v>
      </c>
      <c r="I10089" s="41">
        <v>9</v>
      </c>
      <c r="J10089" s="41">
        <v>5</v>
      </c>
      <c r="K10089" s="41">
        <v>6</v>
      </c>
      <c r="L10089" s="14">
        <f t="shared" si="2213"/>
        <v>1.0316831683168246</v>
      </c>
      <c r="M10089" s="14">
        <f t="shared" si="2220"/>
        <v>1</v>
      </c>
      <c r="N10089" s="14">
        <v>1</v>
      </c>
      <c r="O10089" s="14"/>
      <c r="P10089" s="14"/>
      <c r="Q10089" s="14">
        <f t="shared" si="2214"/>
        <v>0</v>
      </c>
      <c r="R10089" s="14">
        <f t="shared" si="2215"/>
        <v>0</v>
      </c>
      <c r="S10089" s="14">
        <f t="shared" si="2221"/>
        <v>0</v>
      </c>
      <c r="T10089" s="14">
        <f t="shared" si="2219"/>
        <v>0</v>
      </c>
      <c r="U10089" s="14">
        <f t="shared" si="2211"/>
        <v>0</v>
      </c>
      <c r="V10089" s="14">
        <f t="shared" si="2212"/>
        <v>0</v>
      </c>
      <c r="W10089" s="14">
        <f t="shared" si="2216"/>
        <v>0</v>
      </c>
      <c r="X10089" s="14">
        <f t="shared" si="2217"/>
        <v>0</v>
      </c>
      <c r="Y10089" s="21">
        <f t="shared" si="2218"/>
        <v>0</v>
      </c>
    </row>
    <row r="10090" spans="3:25">
      <c r="C10090" s="20">
        <f t="shared" si="2210"/>
        <v>99</v>
      </c>
      <c r="D10090" s="41">
        <v>0</v>
      </c>
      <c r="E10090" s="41">
        <v>4</v>
      </c>
      <c r="F10090" s="41">
        <v>6</v>
      </c>
      <c r="G10090" s="41">
        <v>3</v>
      </c>
      <c r="H10090" s="41">
        <v>6</v>
      </c>
      <c r="I10090" s="41">
        <v>6</v>
      </c>
      <c r="J10090" s="41">
        <v>8</v>
      </c>
      <c r="K10090" s="41">
        <v>6</v>
      </c>
      <c r="L10090" s="14">
        <f t="shared" si="2213"/>
        <v>1.3968316831683083</v>
      </c>
      <c r="M10090" s="14">
        <f t="shared" si="2220"/>
        <v>1</v>
      </c>
      <c r="N10090" s="14">
        <v>1</v>
      </c>
      <c r="O10090" s="14"/>
      <c r="P10090" s="14"/>
      <c r="Q10090" s="14">
        <f t="shared" si="2214"/>
        <v>0</v>
      </c>
      <c r="R10090" s="14">
        <f t="shared" si="2215"/>
        <v>0</v>
      </c>
      <c r="S10090" s="14">
        <f t="shared" si="2221"/>
        <v>0</v>
      </c>
      <c r="T10090" s="14">
        <f t="shared" si="2219"/>
        <v>0</v>
      </c>
      <c r="U10090" s="14">
        <f t="shared" si="2211"/>
        <v>0</v>
      </c>
      <c r="V10090" s="14">
        <f t="shared" si="2212"/>
        <v>0</v>
      </c>
      <c r="W10090" s="14">
        <f t="shared" si="2216"/>
        <v>0</v>
      </c>
      <c r="X10090" s="14">
        <f t="shared" si="2217"/>
        <v>0</v>
      </c>
      <c r="Y10090" s="21">
        <f t="shared" si="2218"/>
        <v>0</v>
      </c>
    </row>
    <row r="10091" spans="3:25">
      <c r="C10091" s="20">
        <f t="shared" si="2210"/>
        <v>100</v>
      </c>
      <c r="D10091" s="41">
        <v>0</v>
      </c>
      <c r="E10091" s="41">
        <v>4</v>
      </c>
      <c r="F10091" s="41">
        <v>6</v>
      </c>
      <c r="G10091" s="41">
        <v>3</v>
      </c>
      <c r="H10091" s="41">
        <v>5</v>
      </c>
      <c r="I10091" s="41">
        <v>7</v>
      </c>
      <c r="J10091" s="41">
        <v>5</v>
      </c>
      <c r="K10091" s="41">
        <v>4</v>
      </c>
      <c r="L10091" s="14">
        <f t="shared" si="2213"/>
        <v>0.58455445544553797</v>
      </c>
      <c r="M10091" s="14">
        <f t="shared" si="2220"/>
        <v>1</v>
      </c>
      <c r="N10091" s="14">
        <v>1</v>
      </c>
      <c r="O10091" s="14"/>
      <c r="P10091" s="14"/>
      <c r="Q10091" s="14">
        <f t="shared" si="2214"/>
        <v>0</v>
      </c>
      <c r="R10091" s="14">
        <f t="shared" si="2215"/>
        <v>0</v>
      </c>
      <c r="S10091" s="14">
        <f t="shared" si="2221"/>
        <v>0</v>
      </c>
      <c r="T10091" s="14">
        <f t="shared" si="2219"/>
        <v>0</v>
      </c>
      <c r="U10091" s="14">
        <f t="shared" si="2211"/>
        <v>0</v>
      </c>
      <c r="V10091" s="14">
        <f t="shared" si="2212"/>
        <v>0</v>
      </c>
      <c r="W10091" s="14">
        <f t="shared" si="2216"/>
        <v>0</v>
      </c>
      <c r="X10091" s="14">
        <f t="shared" si="2217"/>
        <v>0</v>
      </c>
      <c r="Y10091" s="21">
        <f t="shared" si="2218"/>
        <v>0</v>
      </c>
    </row>
    <row r="10092" spans="3:25">
      <c r="C10092" s="22">
        <f t="shared" si="2210"/>
        <v>101</v>
      </c>
      <c r="D10092" s="36">
        <v>0</v>
      </c>
      <c r="E10092" s="36">
        <v>4</v>
      </c>
      <c r="F10092" s="36">
        <v>6</v>
      </c>
      <c r="G10092" s="36">
        <v>3</v>
      </c>
      <c r="H10092" s="36">
        <v>5</v>
      </c>
      <c r="I10092" s="36">
        <v>6</v>
      </c>
      <c r="J10092" s="36">
        <v>2</v>
      </c>
      <c r="K10092" s="36">
        <v>8</v>
      </c>
      <c r="L10092" s="14">
        <f t="shared" si="2213"/>
        <v>0.32970297029702422</v>
      </c>
      <c r="M10092" s="14">
        <f t="shared" si="2220"/>
        <v>1</v>
      </c>
      <c r="N10092" s="14">
        <v>1</v>
      </c>
      <c r="O10092" s="23"/>
      <c r="P10092" s="23"/>
      <c r="Q10092" s="14">
        <f t="shared" si="2214"/>
        <v>0</v>
      </c>
      <c r="R10092" s="14">
        <f t="shared" si="2215"/>
        <v>0</v>
      </c>
      <c r="S10092" s="14">
        <f t="shared" si="2221"/>
        <v>0</v>
      </c>
      <c r="T10092" s="14">
        <f t="shared" si="2219"/>
        <v>0</v>
      </c>
      <c r="U10092" s="14">
        <f t="shared" si="2211"/>
        <v>0</v>
      </c>
      <c r="V10092" s="14">
        <f t="shared" si="2212"/>
        <v>0</v>
      </c>
      <c r="W10092" s="14">
        <f t="shared" si="2216"/>
        <v>0</v>
      </c>
      <c r="X10092" s="14">
        <f t="shared" si="2217"/>
        <v>0</v>
      </c>
      <c r="Y10092" s="21">
        <f t="shared" si="2218"/>
        <v>0</v>
      </c>
    </row>
    <row r="10093" spans="3:25">
      <c r="O10093" s="15" t="s">
        <v>40</v>
      </c>
      <c r="P10093" s="16" t="s">
        <v>41</v>
      </c>
      <c r="Q10093" s="38">
        <f>SUM(Q9992:Q10092)</f>
        <v>4</v>
      </c>
      <c r="R10093" s="26">
        <f>AVERAGE(R9992:R10092)</f>
        <v>0</v>
      </c>
      <c r="S10093" s="25">
        <f t="shared" ref="S10093:Y10093" si="2222">AVERAGE(S9992:S10092)</f>
        <v>1.5841584158415845E-3</v>
      </c>
      <c r="T10093" s="24">
        <f t="shared" si="2222"/>
        <v>2.7722772277227726E-3</v>
      </c>
      <c r="U10093" s="26">
        <f t="shared" si="2222"/>
        <v>1.3861386138613863E-3</v>
      </c>
      <c r="V10093" s="25">
        <f t="shared" si="2222"/>
        <v>2.3762376237623766E-3</v>
      </c>
      <c r="W10093" s="27">
        <f t="shared" si="2222"/>
        <v>-1.3861386138613865E-3</v>
      </c>
      <c r="X10093" s="24">
        <f t="shared" si="2222"/>
        <v>-1.3861386138613856E-3</v>
      </c>
      <c r="Y10093" s="26">
        <f t="shared" si="2222"/>
        <v>-1.5841584158415843E-3</v>
      </c>
    </row>
    <row r="10094" spans="3:25">
      <c r="O10094" s="12" t="s">
        <v>42</v>
      </c>
      <c r="P10094" s="13" t="s">
        <v>43</v>
      </c>
      <c r="Q10094" s="39">
        <f>SUMSQ(Q9992:Q10092)</f>
        <v>56</v>
      </c>
    </row>
    <row r="10098" spans="3:17">
      <c r="C10098" s="59" t="s">
        <v>122</v>
      </c>
      <c r="D10098" s="60"/>
      <c r="E10098" s="61"/>
      <c r="F10098" s="7"/>
    </row>
    <row r="10099" spans="3:17">
      <c r="C10099" s="62"/>
      <c r="D10099" s="63"/>
      <c r="E10099" s="64"/>
      <c r="F10099" s="7"/>
    </row>
    <row r="10100" spans="3:17">
      <c r="F10100" s="7"/>
    </row>
    <row r="10101" spans="3:17">
      <c r="F10101" s="7"/>
    </row>
    <row r="10102" spans="3:17">
      <c r="F10102" s="7"/>
    </row>
    <row r="10103" spans="3:17">
      <c r="F10103" s="7"/>
    </row>
    <row r="10105" spans="3:17">
      <c r="Q10105" s="4"/>
    </row>
    <row r="10106" spans="3:17">
      <c r="C10106" s="6" t="s">
        <v>9</v>
      </c>
      <c r="D10106" s="6" t="s">
        <v>1</v>
      </c>
      <c r="E10106" s="6" t="s">
        <v>2</v>
      </c>
      <c r="F10106" s="6" t="s">
        <v>3</v>
      </c>
      <c r="G10106" s="6" t="s">
        <v>4</v>
      </c>
      <c r="H10106" s="6" t="s">
        <v>5</v>
      </c>
      <c r="I10106" s="6" t="s">
        <v>6</v>
      </c>
      <c r="J10106" s="6" t="s">
        <v>22</v>
      </c>
      <c r="K10106" s="6" t="s">
        <v>8</v>
      </c>
      <c r="L10106" s="4"/>
      <c r="M10106" s="4"/>
      <c r="N10106" s="4"/>
      <c r="O10106" s="4"/>
      <c r="P10106" s="4"/>
    </row>
    <row r="10107" spans="3:17">
      <c r="C10107" s="6">
        <v>-1</v>
      </c>
      <c r="D10107" s="6">
        <f>SUM(D9984,R10093)</f>
        <v>0.5</v>
      </c>
      <c r="E10107" s="6">
        <f>SUM(E9984,S10093)</f>
        <v>0.4453465346534653</v>
      </c>
      <c r="F10107" s="6">
        <f>SUM(F9984,T10093)</f>
        <v>0.4564356435643564</v>
      </c>
      <c r="G10107" s="6">
        <f>SUM(G9984,U10093)</f>
        <v>0.4671287128712871</v>
      </c>
      <c r="H10107" s="6">
        <f t="shared" ref="H10107" si="2223">SUM(H9984,V10093)</f>
        <v>0.55702970297029708</v>
      </c>
      <c r="I10107" s="6">
        <f t="shared" ref="I10107" si="2224">SUM(I9984,W10093)</f>
        <v>0.16594059405940564</v>
      </c>
      <c r="J10107" s="6">
        <f t="shared" ref="J10107" si="2225">SUM(J9984,X10093)</f>
        <v>0.10277227722772242</v>
      </c>
      <c r="K10107" s="6">
        <f t="shared" ref="K10107" si="2226">SUM(K9984,Y10093)</f>
        <v>5.4653465346534258E-2</v>
      </c>
    </row>
    <row r="10110" spans="3:17">
      <c r="C10110" s="11" t="s">
        <v>23</v>
      </c>
      <c r="D10110" s="9">
        <v>4635370</v>
      </c>
    </row>
    <row r="10114" spans="3:25">
      <c r="C10114" s="17" t="s">
        <v>24</v>
      </c>
      <c r="D10114" s="18" t="s">
        <v>12</v>
      </c>
      <c r="E10114" s="18" t="s">
        <v>13</v>
      </c>
      <c r="F10114" s="18" t="s">
        <v>14</v>
      </c>
      <c r="G10114" s="18" t="s">
        <v>15</v>
      </c>
      <c r="H10114" s="18" t="s">
        <v>16</v>
      </c>
      <c r="I10114" s="18" t="s">
        <v>17</v>
      </c>
      <c r="J10114" s="18" t="s">
        <v>18</v>
      </c>
      <c r="K10114" s="18" t="s">
        <v>19</v>
      </c>
      <c r="L10114" s="18" t="s">
        <v>25</v>
      </c>
      <c r="M10114" s="18" t="s">
        <v>26</v>
      </c>
      <c r="N10114" s="18" t="s">
        <v>27</v>
      </c>
      <c r="O10114" s="18" t="s">
        <v>28</v>
      </c>
      <c r="P10114" s="18" t="s">
        <v>29</v>
      </c>
      <c r="Q10114" s="18" t="s">
        <v>30</v>
      </c>
      <c r="R10114" s="18" t="s">
        <v>31</v>
      </c>
      <c r="S10114" s="18" t="s">
        <v>32</v>
      </c>
      <c r="T10114" s="18" t="s">
        <v>33</v>
      </c>
      <c r="U10114" s="18" t="s">
        <v>34</v>
      </c>
      <c r="V10114" s="18" t="s">
        <v>35</v>
      </c>
      <c r="W10114" s="18" t="s">
        <v>36</v>
      </c>
      <c r="X10114" s="18" t="s">
        <v>37</v>
      </c>
      <c r="Y10114" s="19" t="s">
        <v>38</v>
      </c>
    </row>
    <row r="10115" spans="3:25">
      <c r="C10115" s="20">
        <v>1</v>
      </c>
      <c r="D10115" s="41">
        <v>0</v>
      </c>
      <c r="E10115" s="41">
        <v>4</v>
      </c>
      <c r="F10115" s="41">
        <v>6</v>
      </c>
      <c r="G10115" s="41">
        <v>3</v>
      </c>
      <c r="H10115" s="41">
        <v>5</v>
      </c>
      <c r="I10115" s="41">
        <v>3</v>
      </c>
      <c r="J10115" s="41">
        <v>0</v>
      </c>
      <c r="K10115" s="41">
        <v>7</v>
      </c>
      <c r="L10115" s="14">
        <f>SUM(D10115*$D$10107,E10115*$E$10107,F10115*$F$10107,G10115*$G$10107,H10115*$H$10107,I10115*$I$10107,J10115*$J$10107,K10115*$K$10107,$C$21)</f>
        <v>-0.4130693069306961</v>
      </c>
      <c r="M10115" s="14">
        <f>IF(L10115&gt;=0,1,-1)</f>
        <v>-1</v>
      </c>
      <c r="N10115" s="14">
        <v>-1</v>
      </c>
      <c r="O10115" s="14"/>
      <c r="P10115" s="14"/>
      <c r="Q10115" s="14">
        <f>SUM(N10115-M10115)</f>
        <v>0</v>
      </c>
      <c r="R10115" s="14">
        <f>($F$8*Q10115*D10115)</f>
        <v>0</v>
      </c>
      <c r="S10115" s="14">
        <f>($F$8*Q10115*E10115)</f>
        <v>0</v>
      </c>
      <c r="T10115" s="14">
        <f>($F$8*Q10115*F10115)</f>
        <v>0</v>
      </c>
      <c r="U10115" s="14">
        <f>($F$8*Q10115*G10115)</f>
        <v>0</v>
      </c>
      <c r="V10115" s="14">
        <f>($F$8*Q10115*H10115)</f>
        <v>0</v>
      </c>
      <c r="W10115" s="14">
        <f>($F$8*Q10115*I10115)</f>
        <v>0</v>
      </c>
      <c r="X10115" s="14">
        <f>($F$8*Q10115*J10115)</f>
        <v>0</v>
      </c>
      <c r="Y10115" s="21">
        <f>($F$8*Q10115*K10115)</f>
        <v>0</v>
      </c>
    </row>
    <row r="10116" spans="3:25">
      <c r="C10116" s="20">
        <v>2</v>
      </c>
      <c r="D10116" s="41">
        <v>0</v>
      </c>
      <c r="E10116" s="41">
        <v>4</v>
      </c>
      <c r="F10116" s="41">
        <v>6</v>
      </c>
      <c r="G10116" s="41">
        <v>3</v>
      </c>
      <c r="H10116" s="41">
        <v>5</v>
      </c>
      <c r="I10116" s="41">
        <v>2</v>
      </c>
      <c r="J10116" s="41">
        <v>4</v>
      </c>
      <c r="K10116" s="41">
        <v>8</v>
      </c>
      <c r="L10116" s="14">
        <f t="shared" ref="L10116:L10179" si="2227">SUM(D10116*$D$10107,E10116*$E$10107,F10116*$F$10107,G10116*$G$10107,H10116*$H$10107,I10116*$I$10107,J10116*$J$10107,K10116*$K$10107,$C$21)</f>
        <v>-0.1132673267326787</v>
      </c>
      <c r="M10116" s="14">
        <f>IF(L10116&gt;=0,1,-1)</f>
        <v>-1</v>
      </c>
      <c r="N10116" s="14">
        <v>-1</v>
      </c>
      <c r="O10116" s="14"/>
      <c r="P10116" s="14"/>
      <c r="Q10116" s="14">
        <f t="shared" ref="Q10116:Q10179" si="2228">SUM(N10116-M10116)</f>
        <v>0</v>
      </c>
      <c r="R10116" s="14">
        <f t="shared" ref="R10116:R10179" si="2229">($F$8*Q10116*D10116)</f>
        <v>0</v>
      </c>
      <c r="S10116" s="14">
        <f t="shared" ref="S10116:S10179" si="2230">($F$8*Q10116*E10116)</f>
        <v>0</v>
      </c>
      <c r="T10116" s="14">
        <f t="shared" ref="T10116:T10179" si="2231">($F$8*Q10116*F10116)</f>
        <v>0</v>
      </c>
      <c r="U10116" s="14">
        <f t="shared" ref="U10116:U10179" si="2232">($F$8*Q10116*G10116)</f>
        <v>0</v>
      </c>
      <c r="V10116" s="14">
        <f t="shared" ref="V10116:V10179" si="2233">($F$8*Q10116*H10116)</f>
        <v>0</v>
      </c>
      <c r="W10116" s="14">
        <f t="shared" ref="W10116:W10179" si="2234">($F$8*Q10116*I10116)</f>
        <v>0</v>
      </c>
      <c r="X10116" s="14">
        <f t="shared" ref="X10116:X10179" si="2235">($F$8*Q10116*J10116)</f>
        <v>0</v>
      </c>
      <c r="Y10116" s="21">
        <f t="shared" ref="Y10116:Y10179" si="2236">($F$8*Q10116*K10116)</f>
        <v>0</v>
      </c>
    </row>
    <row r="10117" spans="3:25">
      <c r="C10117" s="20">
        <v>3</v>
      </c>
      <c r="D10117" s="41">
        <v>0</v>
      </c>
      <c r="E10117" s="41">
        <v>4</v>
      </c>
      <c r="F10117" s="41">
        <v>6</v>
      </c>
      <c r="G10117" s="41">
        <v>3</v>
      </c>
      <c r="H10117" s="41">
        <v>5</v>
      </c>
      <c r="I10117" s="41">
        <v>3</v>
      </c>
      <c r="J10117" s="41">
        <v>0</v>
      </c>
      <c r="K10117" s="41">
        <v>6</v>
      </c>
      <c r="L10117" s="14">
        <f t="shared" si="2227"/>
        <v>-0.4677227722772308</v>
      </c>
      <c r="M10117" s="14">
        <f>IF(L10117&gt;=0,1,-1)</f>
        <v>-1</v>
      </c>
      <c r="N10117" s="14">
        <v>-1</v>
      </c>
      <c r="O10117" s="14"/>
      <c r="P10117" s="14"/>
      <c r="Q10117" s="14">
        <f t="shared" si="2228"/>
        <v>0</v>
      </c>
      <c r="R10117" s="14">
        <f t="shared" si="2229"/>
        <v>0</v>
      </c>
      <c r="S10117" s="14">
        <f t="shared" si="2230"/>
        <v>0</v>
      </c>
      <c r="T10117" s="14">
        <f t="shared" si="2231"/>
        <v>0</v>
      </c>
      <c r="U10117" s="14">
        <f t="shared" si="2232"/>
        <v>0</v>
      </c>
      <c r="V10117" s="14">
        <f t="shared" si="2233"/>
        <v>0</v>
      </c>
      <c r="W10117" s="14">
        <f t="shared" si="2234"/>
        <v>0</v>
      </c>
      <c r="X10117" s="14">
        <f t="shared" si="2235"/>
        <v>0</v>
      </c>
      <c r="Y10117" s="21">
        <f t="shared" si="2236"/>
        <v>0</v>
      </c>
    </row>
    <row r="10118" spans="3:25">
      <c r="C10118" s="20">
        <v>4</v>
      </c>
      <c r="D10118" s="41">
        <v>0</v>
      </c>
      <c r="E10118" s="41">
        <v>4</v>
      </c>
      <c r="F10118" s="41">
        <v>6</v>
      </c>
      <c r="G10118" s="41">
        <v>3</v>
      </c>
      <c r="H10118" s="41">
        <v>5</v>
      </c>
      <c r="I10118" s="41">
        <v>2</v>
      </c>
      <c r="J10118" s="41">
        <v>0</v>
      </c>
      <c r="K10118" s="41">
        <v>1</v>
      </c>
      <c r="L10118" s="14">
        <f t="shared" si="2227"/>
        <v>-0.90693069306930774</v>
      </c>
      <c r="M10118" s="14">
        <f>IF(L10118&gt;=0,1,-1)</f>
        <v>-1</v>
      </c>
      <c r="N10118" s="14">
        <v>-1</v>
      </c>
      <c r="O10118" s="14"/>
      <c r="P10118" s="14"/>
      <c r="Q10118" s="14">
        <f t="shared" si="2228"/>
        <v>0</v>
      </c>
      <c r="R10118" s="14">
        <f t="shared" si="2229"/>
        <v>0</v>
      </c>
      <c r="S10118" s="14">
        <f t="shared" si="2230"/>
        <v>0</v>
      </c>
      <c r="T10118" s="14">
        <f>($F$8*Q10118*F10118)</f>
        <v>0</v>
      </c>
      <c r="U10118" s="14">
        <f t="shared" si="2232"/>
        <v>0</v>
      </c>
      <c r="V10118" s="14">
        <f t="shared" si="2233"/>
        <v>0</v>
      </c>
      <c r="W10118" s="14">
        <f t="shared" si="2234"/>
        <v>0</v>
      </c>
      <c r="X10118" s="14">
        <f t="shared" si="2235"/>
        <v>0</v>
      </c>
      <c r="Y10118" s="21">
        <f t="shared" si="2236"/>
        <v>0</v>
      </c>
    </row>
    <row r="10119" spans="3:25">
      <c r="C10119" s="20">
        <v>5</v>
      </c>
      <c r="D10119" s="41">
        <v>0</v>
      </c>
      <c r="E10119" s="41">
        <v>4</v>
      </c>
      <c r="F10119" s="41">
        <v>6</v>
      </c>
      <c r="G10119" s="41">
        <v>3</v>
      </c>
      <c r="H10119" s="41">
        <v>5</v>
      </c>
      <c r="I10119" s="41">
        <v>1</v>
      </c>
      <c r="J10119" s="41">
        <v>5</v>
      </c>
      <c r="K10119" s="41">
        <v>9</v>
      </c>
      <c r="L10119" s="14">
        <f t="shared" si="2227"/>
        <v>-0.12178217821782589</v>
      </c>
      <c r="M10119" s="14">
        <f>IF(L10119&gt;=0,1,-1)</f>
        <v>-1</v>
      </c>
      <c r="N10119" s="14">
        <v>-1</v>
      </c>
      <c r="O10119" s="14"/>
      <c r="P10119" s="14"/>
      <c r="Q10119" s="14">
        <f t="shared" si="2228"/>
        <v>0</v>
      </c>
      <c r="R10119" s="14">
        <f t="shared" si="2229"/>
        <v>0</v>
      </c>
      <c r="S10119" s="14">
        <f t="shared" si="2230"/>
        <v>0</v>
      </c>
      <c r="T10119" s="14">
        <f t="shared" ref="T10119:T10182" si="2237">($F$8*Q10119*F10119)</f>
        <v>0</v>
      </c>
      <c r="U10119" s="14">
        <f t="shared" si="2232"/>
        <v>0</v>
      </c>
      <c r="V10119" s="14">
        <f t="shared" si="2233"/>
        <v>0</v>
      </c>
      <c r="W10119" s="14">
        <f t="shared" si="2234"/>
        <v>0</v>
      </c>
      <c r="X10119" s="14">
        <f t="shared" si="2235"/>
        <v>0</v>
      </c>
      <c r="Y10119" s="21">
        <f t="shared" si="2236"/>
        <v>0</v>
      </c>
    </row>
    <row r="10120" spans="3:25">
      <c r="C10120" s="20">
        <v>6</v>
      </c>
      <c r="D10120" s="41">
        <v>0</v>
      </c>
      <c r="E10120" s="41">
        <v>4</v>
      </c>
      <c r="F10120" s="41">
        <v>6</v>
      </c>
      <c r="G10120" s="41">
        <v>3</v>
      </c>
      <c r="H10120" s="41">
        <v>5</v>
      </c>
      <c r="I10120" s="41">
        <v>2</v>
      </c>
      <c r="J10120" s="41">
        <v>3</v>
      </c>
      <c r="K10120" s="41">
        <v>8</v>
      </c>
      <c r="L10120" s="14">
        <f t="shared" si="2227"/>
        <v>-0.21603960396040023</v>
      </c>
      <c r="M10120" s="14">
        <f t="shared" ref="M10120:M10183" si="2238">IF(L10120&gt;=0,1,-1)</f>
        <v>-1</v>
      </c>
      <c r="N10120" s="14">
        <v>-1</v>
      </c>
      <c r="O10120" s="14"/>
      <c r="P10120" s="14"/>
      <c r="Q10120" s="14">
        <f t="shared" si="2228"/>
        <v>0</v>
      </c>
      <c r="R10120" s="14">
        <f t="shared" si="2229"/>
        <v>0</v>
      </c>
      <c r="S10120" s="14">
        <f t="shared" si="2230"/>
        <v>0</v>
      </c>
      <c r="T10120" s="14">
        <f t="shared" si="2237"/>
        <v>0</v>
      </c>
      <c r="U10120" s="14">
        <f t="shared" si="2232"/>
        <v>0</v>
      </c>
      <c r="V10120" s="14">
        <f t="shared" si="2233"/>
        <v>0</v>
      </c>
      <c r="W10120" s="14">
        <f t="shared" si="2234"/>
        <v>0</v>
      </c>
      <c r="X10120" s="14">
        <f t="shared" si="2235"/>
        <v>0</v>
      </c>
      <c r="Y10120" s="21">
        <f t="shared" si="2236"/>
        <v>0</v>
      </c>
    </row>
    <row r="10121" spans="3:25">
      <c r="C10121" s="20">
        <v>7</v>
      </c>
      <c r="D10121" s="41">
        <v>0</v>
      </c>
      <c r="E10121" s="41">
        <v>4</v>
      </c>
      <c r="F10121" s="41">
        <v>6</v>
      </c>
      <c r="G10121" s="41">
        <v>3</v>
      </c>
      <c r="H10121" s="41">
        <v>5</v>
      </c>
      <c r="I10121" s="41">
        <v>2</v>
      </c>
      <c r="J10121" s="41">
        <v>2</v>
      </c>
      <c r="K10121" s="41">
        <v>2</v>
      </c>
      <c r="L10121" s="14">
        <f t="shared" si="2227"/>
        <v>-0.64673267326732997</v>
      </c>
      <c r="M10121" s="14">
        <f>IF(L10121&gt;=0,1,-1)</f>
        <v>-1</v>
      </c>
      <c r="N10121" s="14">
        <v>-1</v>
      </c>
      <c r="O10121" s="14"/>
      <c r="P10121" s="14"/>
      <c r="Q10121" s="14">
        <f t="shared" si="2228"/>
        <v>0</v>
      </c>
      <c r="R10121" s="14">
        <f t="shared" si="2229"/>
        <v>0</v>
      </c>
      <c r="S10121" s="14">
        <f t="shared" si="2230"/>
        <v>0</v>
      </c>
      <c r="T10121" s="14">
        <f t="shared" si="2237"/>
        <v>0</v>
      </c>
      <c r="U10121" s="14">
        <f t="shared" si="2232"/>
        <v>0</v>
      </c>
      <c r="V10121" s="14">
        <f t="shared" si="2233"/>
        <v>0</v>
      </c>
      <c r="W10121" s="14">
        <f t="shared" si="2234"/>
        <v>0</v>
      </c>
      <c r="X10121" s="14">
        <f t="shared" si="2235"/>
        <v>0</v>
      </c>
      <c r="Y10121" s="21">
        <f t="shared" si="2236"/>
        <v>0</v>
      </c>
    </row>
    <row r="10122" spans="3:25">
      <c r="C10122" s="20">
        <v>8</v>
      </c>
      <c r="D10122" s="41">
        <v>0</v>
      </c>
      <c r="E10122" s="41">
        <v>4</v>
      </c>
      <c r="F10122" s="41">
        <v>6</v>
      </c>
      <c r="G10122" s="41">
        <v>3</v>
      </c>
      <c r="H10122" s="41">
        <v>5</v>
      </c>
      <c r="I10122" s="41">
        <v>3</v>
      </c>
      <c r="J10122" s="41">
        <v>1</v>
      </c>
      <c r="K10122" s="41">
        <v>9</v>
      </c>
      <c r="L10122" s="14">
        <f t="shared" si="2227"/>
        <v>-0.20099009900990517</v>
      </c>
      <c r="M10122" s="14">
        <f t="shared" ref="M10122:M10185" si="2239">IF(L10122&gt;=0,1,-1)</f>
        <v>-1</v>
      </c>
      <c r="N10122" s="14">
        <v>-1</v>
      </c>
      <c r="O10122" s="14"/>
      <c r="P10122" s="14"/>
      <c r="Q10122" s="14">
        <f t="shared" si="2228"/>
        <v>0</v>
      </c>
      <c r="R10122" s="14">
        <f t="shared" si="2229"/>
        <v>0</v>
      </c>
      <c r="S10122" s="14">
        <f t="shared" si="2230"/>
        <v>0</v>
      </c>
      <c r="T10122" s="14">
        <f t="shared" si="2237"/>
        <v>0</v>
      </c>
      <c r="U10122" s="14">
        <f t="shared" si="2232"/>
        <v>0</v>
      </c>
      <c r="V10122" s="14">
        <f t="shared" si="2233"/>
        <v>0</v>
      </c>
      <c r="W10122" s="14">
        <f t="shared" si="2234"/>
        <v>0</v>
      </c>
      <c r="X10122" s="14">
        <f t="shared" si="2235"/>
        <v>0</v>
      </c>
      <c r="Y10122" s="21">
        <f t="shared" si="2236"/>
        <v>0</v>
      </c>
    </row>
    <row r="10123" spans="3:25">
      <c r="C10123" s="20">
        <f>SUM(C10122+1)</f>
        <v>9</v>
      </c>
      <c r="D10123" s="41">
        <v>0</v>
      </c>
      <c r="E10123" s="41">
        <v>4</v>
      </c>
      <c r="F10123" s="41">
        <v>6</v>
      </c>
      <c r="G10123" s="41">
        <v>3</v>
      </c>
      <c r="H10123" s="41">
        <v>5</v>
      </c>
      <c r="I10123" s="41">
        <v>3</v>
      </c>
      <c r="J10123" s="41">
        <v>1</v>
      </c>
      <c r="K10123" s="41">
        <v>7</v>
      </c>
      <c r="L10123" s="14">
        <f t="shared" si="2227"/>
        <v>-0.31029702970297457</v>
      </c>
      <c r="M10123" s="14">
        <f t="shared" si="2239"/>
        <v>-1</v>
      </c>
      <c r="N10123" s="14">
        <v>-1</v>
      </c>
      <c r="O10123" s="14"/>
      <c r="P10123" s="14"/>
      <c r="Q10123" s="14">
        <f t="shared" si="2228"/>
        <v>0</v>
      </c>
      <c r="R10123" s="14">
        <f t="shared" si="2229"/>
        <v>0</v>
      </c>
      <c r="S10123" s="14">
        <f t="shared" si="2230"/>
        <v>0</v>
      </c>
      <c r="T10123" s="14">
        <f t="shared" si="2237"/>
        <v>0</v>
      </c>
      <c r="U10123" s="14">
        <f t="shared" si="2232"/>
        <v>0</v>
      </c>
      <c r="V10123" s="14">
        <f t="shared" si="2233"/>
        <v>0</v>
      </c>
      <c r="W10123" s="14">
        <f t="shared" si="2234"/>
        <v>0</v>
      </c>
      <c r="X10123" s="14">
        <f t="shared" si="2235"/>
        <v>0</v>
      </c>
      <c r="Y10123" s="21">
        <f t="shared" si="2236"/>
        <v>0</v>
      </c>
    </row>
    <row r="10124" spans="3:25">
      <c r="C10124" s="20">
        <f>SUM(C10123+1)</f>
        <v>10</v>
      </c>
      <c r="D10124" s="41">
        <v>0</v>
      </c>
      <c r="E10124" s="41">
        <v>4</v>
      </c>
      <c r="F10124" s="41">
        <v>6</v>
      </c>
      <c r="G10124" s="41">
        <v>3</v>
      </c>
      <c r="H10124" s="41">
        <v>4</v>
      </c>
      <c r="I10124" s="41">
        <v>1</v>
      </c>
      <c r="J10124" s="41">
        <v>2</v>
      </c>
      <c r="K10124" s="41">
        <v>0</v>
      </c>
      <c r="L10124" s="14">
        <f t="shared" si="2227"/>
        <v>-1.4790099009900999</v>
      </c>
      <c r="M10124" s="14">
        <f t="shared" si="2239"/>
        <v>-1</v>
      </c>
      <c r="N10124" s="14">
        <v>-1</v>
      </c>
      <c r="O10124" s="14"/>
      <c r="P10124" s="14"/>
      <c r="Q10124" s="14">
        <f t="shared" si="2228"/>
        <v>0</v>
      </c>
      <c r="R10124" s="14">
        <f t="shared" si="2229"/>
        <v>0</v>
      </c>
      <c r="S10124" s="14">
        <f t="shared" si="2230"/>
        <v>0</v>
      </c>
      <c r="T10124" s="14">
        <f t="shared" si="2237"/>
        <v>0</v>
      </c>
      <c r="U10124" s="14">
        <f t="shared" si="2232"/>
        <v>0</v>
      </c>
      <c r="V10124" s="14">
        <f t="shared" si="2233"/>
        <v>0</v>
      </c>
      <c r="W10124" s="14">
        <f t="shared" si="2234"/>
        <v>0</v>
      </c>
      <c r="X10124" s="14">
        <f t="shared" si="2235"/>
        <v>0</v>
      </c>
      <c r="Y10124" s="21">
        <f t="shared" si="2236"/>
        <v>0</v>
      </c>
    </row>
    <row r="10125" spans="3:25">
      <c r="C10125" s="20">
        <f t="shared" ref="C10125:C10151" si="2240">SUM(C10124+1)</f>
        <v>11</v>
      </c>
      <c r="D10125" s="41">
        <v>0</v>
      </c>
      <c r="E10125" s="41">
        <v>4</v>
      </c>
      <c r="F10125" s="41">
        <v>6</v>
      </c>
      <c r="G10125" s="41">
        <v>3</v>
      </c>
      <c r="H10125" s="41">
        <v>5</v>
      </c>
      <c r="I10125" s="41">
        <v>2</v>
      </c>
      <c r="J10125" s="41">
        <v>0</v>
      </c>
      <c r="K10125" s="41">
        <v>4</v>
      </c>
      <c r="L10125" s="14">
        <f t="shared" si="2227"/>
        <v>-0.74297029702970541</v>
      </c>
      <c r="M10125" s="14">
        <f t="shared" si="2239"/>
        <v>-1</v>
      </c>
      <c r="N10125" s="14">
        <v>-1</v>
      </c>
      <c r="O10125" s="14"/>
      <c r="P10125" s="14"/>
      <c r="Q10125" s="14">
        <f t="shared" si="2228"/>
        <v>0</v>
      </c>
      <c r="R10125" s="14">
        <f t="shared" si="2229"/>
        <v>0</v>
      </c>
      <c r="S10125" s="14">
        <f t="shared" si="2230"/>
        <v>0</v>
      </c>
      <c r="T10125" s="14">
        <f t="shared" si="2237"/>
        <v>0</v>
      </c>
      <c r="U10125" s="14">
        <f t="shared" si="2232"/>
        <v>0</v>
      </c>
      <c r="V10125" s="14">
        <f t="shared" si="2233"/>
        <v>0</v>
      </c>
      <c r="W10125" s="14">
        <f t="shared" si="2234"/>
        <v>0</v>
      </c>
      <c r="X10125" s="14">
        <f t="shared" si="2235"/>
        <v>0</v>
      </c>
      <c r="Y10125" s="21">
        <f t="shared" si="2236"/>
        <v>0</v>
      </c>
    </row>
    <row r="10126" spans="3:25">
      <c r="C10126" s="20">
        <f t="shared" si="2240"/>
        <v>12</v>
      </c>
      <c r="D10126" s="41">
        <v>0</v>
      </c>
      <c r="E10126" s="41">
        <v>4</v>
      </c>
      <c r="F10126" s="41">
        <v>6</v>
      </c>
      <c r="G10126" s="41">
        <v>3</v>
      </c>
      <c r="H10126" s="41">
        <v>5</v>
      </c>
      <c r="I10126" s="41">
        <v>0</v>
      </c>
      <c r="J10126" s="41">
        <v>0</v>
      </c>
      <c r="K10126" s="41">
        <v>2</v>
      </c>
      <c r="L10126" s="14">
        <f t="shared" si="2227"/>
        <v>-1.1841584158415834</v>
      </c>
      <c r="M10126" s="14">
        <f t="shared" si="2239"/>
        <v>-1</v>
      </c>
      <c r="N10126" s="14">
        <v>-1</v>
      </c>
      <c r="O10126" s="14"/>
      <c r="P10126" s="14"/>
      <c r="Q10126" s="14">
        <f t="shared" si="2228"/>
        <v>0</v>
      </c>
      <c r="R10126" s="14">
        <f t="shared" si="2229"/>
        <v>0</v>
      </c>
      <c r="S10126" s="14">
        <f>($F$8*Q10126*E10126)</f>
        <v>0</v>
      </c>
      <c r="T10126" s="14">
        <f t="shared" si="2237"/>
        <v>0</v>
      </c>
      <c r="U10126" s="14">
        <f t="shared" si="2232"/>
        <v>0</v>
      </c>
      <c r="V10126" s="14">
        <f t="shared" si="2233"/>
        <v>0</v>
      </c>
      <c r="W10126" s="14">
        <f t="shared" si="2234"/>
        <v>0</v>
      </c>
      <c r="X10126" s="14">
        <f t="shared" si="2235"/>
        <v>0</v>
      </c>
      <c r="Y10126" s="21">
        <f t="shared" si="2236"/>
        <v>0</v>
      </c>
    </row>
    <row r="10127" spans="3:25">
      <c r="C10127" s="20">
        <f t="shared" si="2240"/>
        <v>13</v>
      </c>
      <c r="D10127" s="41">
        <v>0</v>
      </c>
      <c r="E10127" s="41">
        <v>4</v>
      </c>
      <c r="F10127" s="41">
        <v>6</v>
      </c>
      <c r="G10127" s="41">
        <v>3</v>
      </c>
      <c r="H10127" s="41">
        <v>5</v>
      </c>
      <c r="I10127" s="41">
        <v>2</v>
      </c>
      <c r="J10127" s="41">
        <v>5</v>
      </c>
      <c r="K10127" s="41">
        <v>1</v>
      </c>
      <c r="L10127" s="14">
        <f t="shared" si="2227"/>
        <v>-0.39306930693069653</v>
      </c>
      <c r="M10127" s="14">
        <f t="shared" si="2239"/>
        <v>-1</v>
      </c>
      <c r="N10127" s="14">
        <v>-1</v>
      </c>
      <c r="O10127" s="14"/>
      <c r="P10127" s="14"/>
      <c r="Q10127" s="14">
        <f t="shared" si="2228"/>
        <v>0</v>
      </c>
      <c r="R10127" s="14">
        <f t="shared" si="2229"/>
        <v>0</v>
      </c>
      <c r="S10127" s="14">
        <f t="shared" ref="S10127:S10190" si="2241">($F$8*Q10127*E10127)</f>
        <v>0</v>
      </c>
      <c r="T10127" s="14">
        <f t="shared" si="2237"/>
        <v>0</v>
      </c>
      <c r="U10127" s="14">
        <f t="shared" si="2232"/>
        <v>0</v>
      </c>
      <c r="V10127" s="14">
        <f t="shared" si="2233"/>
        <v>0</v>
      </c>
      <c r="W10127" s="14">
        <f t="shared" si="2234"/>
        <v>0</v>
      </c>
      <c r="X10127" s="14">
        <f t="shared" si="2235"/>
        <v>0</v>
      </c>
      <c r="Y10127" s="21">
        <f t="shared" si="2236"/>
        <v>0</v>
      </c>
    </row>
    <row r="10128" spans="3:25">
      <c r="C10128" s="20">
        <f t="shared" si="2240"/>
        <v>14</v>
      </c>
      <c r="D10128" s="41">
        <v>0</v>
      </c>
      <c r="E10128" s="41">
        <v>4</v>
      </c>
      <c r="F10128" s="41">
        <v>6</v>
      </c>
      <c r="G10128" s="41">
        <v>3</v>
      </c>
      <c r="H10128" s="41">
        <v>4</v>
      </c>
      <c r="I10128" s="41">
        <v>9</v>
      </c>
      <c r="J10128" s="41">
        <v>8</v>
      </c>
      <c r="K10128" s="41">
        <v>3</v>
      </c>
      <c r="L10128" s="14">
        <f t="shared" si="2227"/>
        <v>0.62910891089108212</v>
      </c>
      <c r="M10128" s="14">
        <f t="shared" si="2239"/>
        <v>1</v>
      </c>
      <c r="N10128" s="14">
        <v>-1</v>
      </c>
      <c r="O10128" s="14"/>
      <c r="P10128" s="14"/>
      <c r="Q10128" s="14">
        <f t="shared" si="2228"/>
        <v>-2</v>
      </c>
      <c r="R10128" s="14">
        <f t="shared" si="2229"/>
        <v>0</v>
      </c>
      <c r="S10128" s="14">
        <f t="shared" si="2241"/>
        <v>-0.08</v>
      </c>
      <c r="T10128" s="14">
        <f t="shared" si="2237"/>
        <v>-0.12</v>
      </c>
      <c r="U10128" s="14">
        <f t="shared" si="2232"/>
        <v>-0.06</v>
      </c>
      <c r="V10128" s="14">
        <f t="shared" si="2233"/>
        <v>-0.08</v>
      </c>
      <c r="W10128" s="14">
        <f t="shared" si="2234"/>
        <v>-0.18</v>
      </c>
      <c r="X10128" s="14">
        <f t="shared" si="2235"/>
        <v>-0.16</v>
      </c>
      <c r="Y10128" s="21">
        <f t="shared" si="2236"/>
        <v>-0.06</v>
      </c>
    </row>
    <row r="10129" spans="3:25">
      <c r="C10129" s="20">
        <f t="shared" si="2240"/>
        <v>15</v>
      </c>
      <c r="D10129" s="41">
        <v>0</v>
      </c>
      <c r="E10129" s="41">
        <v>4</v>
      </c>
      <c r="F10129" s="41">
        <v>6</v>
      </c>
      <c r="G10129" s="41">
        <v>3</v>
      </c>
      <c r="H10129" s="41">
        <v>4</v>
      </c>
      <c r="I10129" s="41">
        <v>6</v>
      </c>
      <c r="J10129" s="41">
        <v>1</v>
      </c>
      <c r="K10129" s="41">
        <v>2</v>
      </c>
      <c r="L10129" s="14">
        <f t="shared" si="2227"/>
        <v>-0.64277227722772423</v>
      </c>
      <c r="M10129" s="14">
        <f t="shared" si="2239"/>
        <v>-1</v>
      </c>
      <c r="N10129" s="14">
        <v>-1</v>
      </c>
      <c r="O10129" s="14"/>
      <c r="P10129" s="14"/>
      <c r="Q10129" s="14">
        <f t="shared" si="2228"/>
        <v>0</v>
      </c>
      <c r="R10129" s="14">
        <f t="shared" si="2229"/>
        <v>0</v>
      </c>
      <c r="S10129" s="14">
        <f t="shared" si="2241"/>
        <v>0</v>
      </c>
      <c r="T10129" s="14">
        <f t="shared" si="2237"/>
        <v>0</v>
      </c>
      <c r="U10129" s="14">
        <f t="shared" si="2232"/>
        <v>0</v>
      </c>
      <c r="V10129" s="14">
        <f t="shared" si="2233"/>
        <v>0</v>
      </c>
      <c r="W10129" s="14">
        <f t="shared" si="2234"/>
        <v>0</v>
      </c>
      <c r="X10129" s="14">
        <f t="shared" si="2235"/>
        <v>0</v>
      </c>
      <c r="Y10129" s="21">
        <f t="shared" si="2236"/>
        <v>0</v>
      </c>
    </row>
    <row r="10130" spans="3:25">
      <c r="C10130" s="20">
        <f t="shared" si="2240"/>
        <v>16</v>
      </c>
      <c r="D10130" s="41">
        <v>0</v>
      </c>
      <c r="E10130" s="41">
        <v>4</v>
      </c>
      <c r="F10130" s="41">
        <v>6</v>
      </c>
      <c r="G10130" s="41">
        <v>3</v>
      </c>
      <c r="H10130" s="41">
        <v>4</v>
      </c>
      <c r="I10130" s="41">
        <v>8</v>
      </c>
      <c r="J10130" s="41">
        <v>6</v>
      </c>
      <c r="K10130" s="41">
        <v>2</v>
      </c>
      <c r="L10130" s="14">
        <f t="shared" si="2227"/>
        <v>0.20297029702969738</v>
      </c>
      <c r="M10130" s="14">
        <f t="shared" si="2239"/>
        <v>1</v>
      </c>
      <c r="N10130" s="14">
        <v>-1</v>
      </c>
      <c r="O10130" s="14"/>
      <c r="P10130" s="14"/>
      <c r="Q10130" s="14">
        <f t="shared" si="2228"/>
        <v>-2</v>
      </c>
      <c r="R10130" s="14">
        <f t="shared" si="2229"/>
        <v>0</v>
      </c>
      <c r="S10130" s="14">
        <f t="shared" si="2241"/>
        <v>-0.08</v>
      </c>
      <c r="T10130" s="14">
        <f t="shared" si="2237"/>
        <v>-0.12</v>
      </c>
      <c r="U10130" s="14">
        <f t="shared" si="2232"/>
        <v>-0.06</v>
      </c>
      <c r="V10130" s="14">
        <f t="shared" si="2233"/>
        <v>-0.08</v>
      </c>
      <c r="W10130" s="14">
        <f t="shared" si="2234"/>
        <v>-0.16</v>
      </c>
      <c r="X10130" s="14">
        <f t="shared" si="2235"/>
        <v>-0.12</v>
      </c>
      <c r="Y10130" s="21">
        <f t="shared" si="2236"/>
        <v>-0.04</v>
      </c>
    </row>
    <row r="10131" spans="3:25">
      <c r="C10131" s="20">
        <f t="shared" si="2240"/>
        <v>17</v>
      </c>
      <c r="D10131" s="41">
        <v>0</v>
      </c>
      <c r="E10131" s="41">
        <v>4</v>
      </c>
      <c r="F10131" s="41">
        <v>6</v>
      </c>
      <c r="G10131" s="41">
        <v>3</v>
      </c>
      <c r="H10131" s="41">
        <v>4</v>
      </c>
      <c r="I10131" s="41">
        <v>5</v>
      </c>
      <c r="J10131" s="41">
        <v>8</v>
      </c>
      <c r="K10131" s="41">
        <v>4</v>
      </c>
      <c r="L10131" s="14">
        <f t="shared" si="2227"/>
        <v>1.9999999999994245E-2</v>
      </c>
      <c r="M10131" s="14">
        <f t="shared" si="2239"/>
        <v>1</v>
      </c>
      <c r="N10131" s="14">
        <v>-1</v>
      </c>
      <c r="O10131" s="14"/>
      <c r="P10131" s="14"/>
      <c r="Q10131" s="14">
        <f t="shared" si="2228"/>
        <v>-2</v>
      </c>
      <c r="R10131" s="14">
        <f t="shared" si="2229"/>
        <v>0</v>
      </c>
      <c r="S10131" s="14">
        <f t="shared" si="2241"/>
        <v>-0.08</v>
      </c>
      <c r="T10131" s="14">
        <f t="shared" si="2237"/>
        <v>-0.12</v>
      </c>
      <c r="U10131" s="14">
        <f t="shared" si="2232"/>
        <v>-0.06</v>
      </c>
      <c r="V10131" s="14">
        <f t="shared" si="2233"/>
        <v>-0.08</v>
      </c>
      <c r="W10131" s="14">
        <f t="shared" si="2234"/>
        <v>-0.1</v>
      </c>
      <c r="X10131" s="14">
        <f t="shared" si="2235"/>
        <v>-0.16</v>
      </c>
      <c r="Y10131" s="21">
        <f t="shared" si="2236"/>
        <v>-0.08</v>
      </c>
    </row>
    <row r="10132" spans="3:25">
      <c r="C10132" s="20">
        <f t="shared" si="2240"/>
        <v>18</v>
      </c>
      <c r="D10132" s="41">
        <v>0</v>
      </c>
      <c r="E10132" s="41">
        <v>4</v>
      </c>
      <c r="F10132" s="41">
        <v>6</v>
      </c>
      <c r="G10132" s="41">
        <v>3</v>
      </c>
      <c r="H10132" s="41">
        <v>4</v>
      </c>
      <c r="I10132" s="41">
        <v>6</v>
      </c>
      <c r="J10132" s="41">
        <v>1</v>
      </c>
      <c r="K10132" s="41">
        <v>2</v>
      </c>
      <c r="L10132" s="14">
        <f t="shared" si="2227"/>
        <v>-0.64277227722772423</v>
      </c>
      <c r="M10132" s="14">
        <f t="shared" si="2239"/>
        <v>-1</v>
      </c>
      <c r="N10132" s="14">
        <v>-1</v>
      </c>
      <c r="O10132" s="14"/>
      <c r="P10132" s="14"/>
      <c r="Q10132" s="14">
        <f t="shared" si="2228"/>
        <v>0</v>
      </c>
      <c r="R10132" s="14">
        <f t="shared" si="2229"/>
        <v>0</v>
      </c>
      <c r="S10132" s="14">
        <f t="shared" si="2241"/>
        <v>0</v>
      </c>
      <c r="T10132" s="14">
        <f t="shared" si="2237"/>
        <v>0</v>
      </c>
      <c r="U10132" s="14">
        <f t="shared" si="2232"/>
        <v>0</v>
      </c>
      <c r="V10132" s="14">
        <f t="shared" si="2233"/>
        <v>0</v>
      </c>
      <c r="W10132" s="14">
        <f t="shared" si="2234"/>
        <v>0</v>
      </c>
      <c r="X10132" s="14">
        <f t="shared" si="2235"/>
        <v>0</v>
      </c>
      <c r="Y10132" s="21">
        <f t="shared" si="2236"/>
        <v>0</v>
      </c>
    </row>
    <row r="10133" spans="3:25">
      <c r="C10133" s="20">
        <f t="shared" si="2240"/>
        <v>19</v>
      </c>
      <c r="D10133" s="41">
        <v>0</v>
      </c>
      <c r="E10133" s="41">
        <v>4</v>
      </c>
      <c r="F10133" s="41">
        <v>6</v>
      </c>
      <c r="G10133" s="41">
        <v>3</v>
      </c>
      <c r="H10133" s="41">
        <v>4</v>
      </c>
      <c r="I10133" s="41">
        <v>3</v>
      </c>
      <c r="J10133" s="41">
        <v>9</v>
      </c>
      <c r="K10133" s="41">
        <v>8</v>
      </c>
      <c r="L10133" s="14">
        <f t="shared" si="2227"/>
        <v>9.504950495042408E-3</v>
      </c>
      <c r="M10133" s="14">
        <f t="shared" si="2239"/>
        <v>1</v>
      </c>
      <c r="N10133" s="14">
        <v>-1</v>
      </c>
      <c r="O10133" s="14"/>
      <c r="P10133" s="14"/>
      <c r="Q10133" s="14">
        <f t="shared" si="2228"/>
        <v>-2</v>
      </c>
      <c r="R10133" s="14">
        <f t="shared" si="2229"/>
        <v>0</v>
      </c>
      <c r="S10133" s="14">
        <f t="shared" si="2241"/>
        <v>-0.08</v>
      </c>
      <c r="T10133" s="14">
        <f t="shared" si="2237"/>
        <v>-0.12</v>
      </c>
      <c r="U10133" s="14">
        <f t="shared" si="2232"/>
        <v>-0.06</v>
      </c>
      <c r="V10133" s="14">
        <f t="shared" si="2233"/>
        <v>-0.08</v>
      </c>
      <c r="W10133" s="14">
        <f t="shared" si="2234"/>
        <v>-0.06</v>
      </c>
      <c r="X10133" s="14">
        <f t="shared" si="2235"/>
        <v>-0.18</v>
      </c>
      <c r="Y10133" s="21">
        <f t="shared" si="2236"/>
        <v>-0.16</v>
      </c>
    </row>
    <row r="10134" spans="3:25">
      <c r="C10134" s="20">
        <f t="shared" si="2240"/>
        <v>20</v>
      </c>
      <c r="D10134" s="41">
        <v>0</v>
      </c>
      <c r="E10134" s="41">
        <v>4</v>
      </c>
      <c r="F10134" s="41">
        <v>6</v>
      </c>
      <c r="G10134" s="41">
        <v>3</v>
      </c>
      <c r="H10134" s="41">
        <v>4</v>
      </c>
      <c r="I10134" s="41">
        <v>3</v>
      </c>
      <c r="J10134" s="41">
        <v>7</v>
      </c>
      <c r="K10134" s="41">
        <v>6</v>
      </c>
      <c r="L10134" s="14">
        <f t="shared" si="2227"/>
        <v>-0.30534653465347006</v>
      </c>
      <c r="M10134" s="14">
        <f t="shared" si="2239"/>
        <v>-1</v>
      </c>
      <c r="N10134" s="14">
        <v>-1</v>
      </c>
      <c r="O10134" s="14"/>
      <c r="P10134" s="14"/>
      <c r="Q10134" s="14">
        <f t="shared" si="2228"/>
        <v>0</v>
      </c>
      <c r="R10134" s="14">
        <f t="shared" si="2229"/>
        <v>0</v>
      </c>
      <c r="S10134" s="14">
        <f t="shared" si="2241"/>
        <v>0</v>
      </c>
      <c r="T10134" s="14">
        <f t="shared" si="2237"/>
        <v>0</v>
      </c>
      <c r="U10134" s="14">
        <f t="shared" si="2232"/>
        <v>0</v>
      </c>
      <c r="V10134" s="14">
        <f t="shared" si="2233"/>
        <v>0</v>
      </c>
      <c r="W10134" s="14">
        <f t="shared" si="2234"/>
        <v>0</v>
      </c>
      <c r="X10134" s="14">
        <f t="shared" si="2235"/>
        <v>0</v>
      </c>
      <c r="Y10134" s="21">
        <f t="shared" si="2236"/>
        <v>0</v>
      </c>
    </row>
    <row r="10135" spans="3:25">
      <c r="C10135" s="20">
        <f t="shared" si="2240"/>
        <v>21</v>
      </c>
      <c r="D10135" s="41">
        <v>0</v>
      </c>
      <c r="E10135" s="41">
        <v>4</v>
      </c>
      <c r="F10135" s="41">
        <v>6</v>
      </c>
      <c r="G10135" s="41">
        <v>3</v>
      </c>
      <c r="H10135" s="41">
        <v>4</v>
      </c>
      <c r="I10135" s="41">
        <v>4</v>
      </c>
      <c r="J10135" s="41">
        <v>8</v>
      </c>
      <c r="K10135" s="41">
        <v>4</v>
      </c>
      <c r="L10135" s="14">
        <f t="shared" si="2227"/>
        <v>-0.14594059405941096</v>
      </c>
      <c r="M10135" s="14">
        <f t="shared" si="2239"/>
        <v>-1</v>
      </c>
      <c r="N10135" s="14">
        <v>-1</v>
      </c>
      <c r="O10135" s="14"/>
      <c r="P10135" s="14"/>
      <c r="Q10135" s="14">
        <f t="shared" si="2228"/>
        <v>0</v>
      </c>
      <c r="R10135" s="14">
        <f t="shared" si="2229"/>
        <v>0</v>
      </c>
      <c r="S10135" s="14">
        <f t="shared" si="2241"/>
        <v>0</v>
      </c>
      <c r="T10135" s="14">
        <f t="shared" si="2237"/>
        <v>0</v>
      </c>
      <c r="U10135" s="14">
        <f t="shared" si="2232"/>
        <v>0</v>
      </c>
      <c r="V10135" s="14">
        <f t="shared" si="2233"/>
        <v>0</v>
      </c>
      <c r="W10135" s="14">
        <f t="shared" si="2234"/>
        <v>0</v>
      </c>
      <c r="X10135" s="14">
        <f t="shared" si="2235"/>
        <v>0</v>
      </c>
      <c r="Y10135" s="21">
        <f t="shared" si="2236"/>
        <v>0</v>
      </c>
    </row>
    <row r="10136" spans="3:25">
      <c r="C10136" s="20">
        <f t="shared" si="2240"/>
        <v>22</v>
      </c>
      <c r="D10136" s="41">
        <v>0</v>
      </c>
      <c r="E10136" s="41">
        <v>4</v>
      </c>
      <c r="F10136" s="41">
        <v>6</v>
      </c>
      <c r="G10136" s="41">
        <v>3</v>
      </c>
      <c r="H10136" s="41">
        <v>4</v>
      </c>
      <c r="I10136" s="41">
        <v>9</v>
      </c>
      <c r="J10136" s="41">
        <v>1</v>
      </c>
      <c r="K10136" s="41">
        <v>9</v>
      </c>
      <c r="L10136" s="14">
        <f t="shared" si="2227"/>
        <v>0.23762376237623251</v>
      </c>
      <c r="M10136" s="14">
        <f t="shared" si="2239"/>
        <v>1</v>
      </c>
      <c r="N10136" s="14">
        <v>-1</v>
      </c>
      <c r="O10136" s="14"/>
      <c r="P10136" s="14"/>
      <c r="Q10136" s="14">
        <f t="shared" si="2228"/>
        <v>-2</v>
      </c>
      <c r="R10136" s="14">
        <f t="shared" si="2229"/>
        <v>0</v>
      </c>
      <c r="S10136" s="14">
        <f t="shared" si="2241"/>
        <v>-0.08</v>
      </c>
      <c r="T10136" s="14">
        <f t="shared" si="2237"/>
        <v>-0.12</v>
      </c>
      <c r="U10136" s="14">
        <f t="shared" si="2232"/>
        <v>-0.06</v>
      </c>
      <c r="V10136" s="14">
        <f t="shared" si="2233"/>
        <v>-0.08</v>
      </c>
      <c r="W10136" s="14">
        <f t="shared" si="2234"/>
        <v>-0.18</v>
      </c>
      <c r="X10136" s="14">
        <f t="shared" si="2235"/>
        <v>-0.02</v>
      </c>
      <c r="Y10136" s="21">
        <f t="shared" si="2236"/>
        <v>-0.18</v>
      </c>
    </row>
    <row r="10137" spans="3:25">
      <c r="C10137" s="20">
        <f t="shared" si="2240"/>
        <v>23</v>
      </c>
      <c r="D10137" s="41">
        <v>0</v>
      </c>
      <c r="E10137" s="41">
        <v>4</v>
      </c>
      <c r="F10137" s="41">
        <v>6</v>
      </c>
      <c r="G10137" s="41">
        <v>3</v>
      </c>
      <c r="H10137" s="41">
        <v>4</v>
      </c>
      <c r="I10137" s="41">
        <v>7</v>
      </c>
      <c r="J10137" s="41">
        <v>4</v>
      </c>
      <c r="K10137" s="41">
        <v>9</v>
      </c>
      <c r="L10137" s="14">
        <f t="shared" si="2227"/>
        <v>0.21405940594058848</v>
      </c>
      <c r="M10137" s="14">
        <f t="shared" si="2239"/>
        <v>1</v>
      </c>
      <c r="N10137" s="14">
        <v>-1</v>
      </c>
      <c r="O10137" s="14"/>
      <c r="P10137" s="14"/>
      <c r="Q10137" s="14">
        <f t="shared" si="2228"/>
        <v>-2</v>
      </c>
      <c r="R10137" s="14">
        <f t="shared" si="2229"/>
        <v>0</v>
      </c>
      <c r="S10137" s="14">
        <f t="shared" si="2241"/>
        <v>-0.08</v>
      </c>
      <c r="T10137" s="14">
        <f t="shared" si="2237"/>
        <v>-0.12</v>
      </c>
      <c r="U10137" s="14">
        <f t="shared" si="2232"/>
        <v>-0.06</v>
      </c>
      <c r="V10137" s="14">
        <f t="shared" si="2233"/>
        <v>-0.08</v>
      </c>
      <c r="W10137" s="14">
        <f t="shared" si="2234"/>
        <v>-0.14000000000000001</v>
      </c>
      <c r="X10137" s="14">
        <f t="shared" si="2235"/>
        <v>-0.08</v>
      </c>
      <c r="Y10137" s="21">
        <f t="shared" si="2236"/>
        <v>-0.18</v>
      </c>
    </row>
    <row r="10138" spans="3:25">
      <c r="C10138" s="20">
        <f t="shared" si="2240"/>
        <v>24</v>
      </c>
      <c r="D10138" s="41">
        <v>0</v>
      </c>
      <c r="E10138" s="41">
        <v>4</v>
      </c>
      <c r="F10138" s="41">
        <v>6</v>
      </c>
      <c r="G10138" s="41">
        <v>3</v>
      </c>
      <c r="H10138" s="41">
        <v>4</v>
      </c>
      <c r="I10138" s="41">
        <v>3</v>
      </c>
      <c r="J10138" s="41">
        <v>4</v>
      </c>
      <c r="K10138" s="41">
        <v>6</v>
      </c>
      <c r="L10138" s="14">
        <f t="shared" si="2227"/>
        <v>-0.61366336633663821</v>
      </c>
      <c r="M10138" s="14">
        <f t="shared" si="2239"/>
        <v>-1</v>
      </c>
      <c r="N10138" s="14">
        <v>-1</v>
      </c>
      <c r="O10138" s="14"/>
      <c r="P10138" s="14"/>
      <c r="Q10138" s="14">
        <f t="shared" si="2228"/>
        <v>0</v>
      </c>
      <c r="R10138" s="14">
        <f t="shared" si="2229"/>
        <v>0</v>
      </c>
      <c r="S10138" s="14">
        <f t="shared" si="2241"/>
        <v>0</v>
      </c>
      <c r="T10138" s="14">
        <f t="shared" si="2237"/>
        <v>0</v>
      </c>
      <c r="U10138" s="14">
        <f t="shared" si="2232"/>
        <v>0</v>
      </c>
      <c r="V10138" s="14">
        <f t="shared" si="2233"/>
        <v>0</v>
      </c>
      <c r="W10138" s="14">
        <f t="shared" si="2234"/>
        <v>0</v>
      </c>
      <c r="X10138" s="14">
        <f t="shared" si="2235"/>
        <v>0</v>
      </c>
      <c r="Y10138" s="21">
        <f t="shared" si="2236"/>
        <v>0</v>
      </c>
    </row>
    <row r="10139" spans="3:25">
      <c r="C10139" s="20">
        <f t="shared" si="2240"/>
        <v>25</v>
      </c>
      <c r="D10139" s="41">
        <v>0</v>
      </c>
      <c r="E10139" s="41">
        <v>4</v>
      </c>
      <c r="F10139" s="41">
        <v>6</v>
      </c>
      <c r="G10139" s="41">
        <v>3</v>
      </c>
      <c r="H10139" s="41">
        <v>4</v>
      </c>
      <c r="I10139" s="41">
        <v>5</v>
      </c>
      <c r="J10139" s="41">
        <v>4</v>
      </c>
      <c r="K10139" s="41">
        <v>8</v>
      </c>
      <c r="L10139" s="14">
        <f t="shared" si="2227"/>
        <v>-0.1724752475247584</v>
      </c>
      <c r="M10139" s="14">
        <f t="shared" si="2239"/>
        <v>-1</v>
      </c>
      <c r="N10139" s="14">
        <v>-1</v>
      </c>
      <c r="O10139" s="14"/>
      <c r="P10139" s="14"/>
      <c r="Q10139" s="14">
        <f t="shared" si="2228"/>
        <v>0</v>
      </c>
      <c r="R10139" s="14">
        <f t="shared" si="2229"/>
        <v>0</v>
      </c>
      <c r="S10139" s="14">
        <f t="shared" si="2241"/>
        <v>0</v>
      </c>
      <c r="T10139" s="14">
        <f t="shared" si="2237"/>
        <v>0</v>
      </c>
      <c r="U10139" s="14">
        <f t="shared" si="2232"/>
        <v>0</v>
      </c>
      <c r="V10139" s="14">
        <f t="shared" si="2233"/>
        <v>0</v>
      </c>
      <c r="W10139" s="14">
        <f t="shared" si="2234"/>
        <v>0</v>
      </c>
      <c r="X10139" s="14">
        <f t="shared" si="2235"/>
        <v>0</v>
      </c>
      <c r="Y10139" s="21">
        <f t="shared" si="2236"/>
        <v>0</v>
      </c>
    </row>
    <row r="10140" spans="3:25">
      <c r="C10140" s="20">
        <f t="shared" si="2240"/>
        <v>26</v>
      </c>
      <c r="D10140" s="36">
        <v>0</v>
      </c>
      <c r="E10140" s="36">
        <v>4</v>
      </c>
      <c r="F10140" s="36">
        <v>6</v>
      </c>
      <c r="G10140" s="36">
        <v>2</v>
      </c>
      <c r="H10140" s="36">
        <v>0.7</v>
      </c>
      <c r="I10140" s="36">
        <v>0.3</v>
      </c>
      <c r="J10140" s="36">
        <v>1</v>
      </c>
      <c r="K10140" s="36">
        <v>5</v>
      </c>
      <c r="L10140" s="14">
        <f t="shared" si="2227"/>
        <v>-3.730000000000004</v>
      </c>
      <c r="M10140" s="14">
        <f t="shared" si="2239"/>
        <v>-1</v>
      </c>
      <c r="N10140" s="14">
        <v>-1</v>
      </c>
      <c r="O10140" s="14"/>
      <c r="P10140" s="14"/>
      <c r="Q10140" s="14">
        <f t="shared" si="2228"/>
        <v>0</v>
      </c>
      <c r="R10140" s="14">
        <f t="shared" si="2229"/>
        <v>0</v>
      </c>
      <c r="S10140" s="14">
        <f t="shared" si="2241"/>
        <v>0</v>
      </c>
      <c r="T10140" s="14">
        <f t="shared" si="2237"/>
        <v>0</v>
      </c>
      <c r="U10140" s="14">
        <f t="shared" si="2232"/>
        <v>0</v>
      </c>
      <c r="V10140" s="14">
        <f t="shared" si="2233"/>
        <v>0</v>
      </c>
      <c r="W10140" s="14">
        <f t="shared" si="2234"/>
        <v>0</v>
      </c>
      <c r="X10140" s="14">
        <f t="shared" si="2235"/>
        <v>0</v>
      </c>
      <c r="Y10140" s="21">
        <f t="shared" si="2236"/>
        <v>0</v>
      </c>
    </row>
    <row r="10141" spans="3:25">
      <c r="C10141" s="20">
        <f t="shared" si="2240"/>
        <v>27</v>
      </c>
      <c r="D10141" s="36">
        <v>0</v>
      </c>
      <c r="E10141" s="36">
        <v>4</v>
      </c>
      <c r="F10141" s="36">
        <v>6</v>
      </c>
      <c r="G10141" s="36">
        <v>2</v>
      </c>
      <c r="H10141" s="36">
        <v>5</v>
      </c>
      <c r="I10141" s="36">
        <v>1</v>
      </c>
      <c r="J10141" s="36">
        <v>2</v>
      </c>
      <c r="K10141" s="36">
        <v>4</v>
      </c>
      <c r="L10141" s="14">
        <f t="shared" si="2227"/>
        <v>-1.1704950495049538</v>
      </c>
      <c r="M10141" s="14">
        <f t="shared" si="2239"/>
        <v>-1</v>
      </c>
      <c r="N10141" s="14">
        <v>-1</v>
      </c>
      <c r="O10141" s="14"/>
      <c r="P10141" s="14"/>
      <c r="Q10141" s="14">
        <f t="shared" si="2228"/>
        <v>0</v>
      </c>
      <c r="R10141" s="14">
        <f t="shared" si="2229"/>
        <v>0</v>
      </c>
      <c r="S10141" s="14">
        <f t="shared" si="2241"/>
        <v>0</v>
      </c>
      <c r="T10141" s="14">
        <f t="shared" si="2237"/>
        <v>0</v>
      </c>
      <c r="U10141" s="14">
        <f t="shared" si="2232"/>
        <v>0</v>
      </c>
      <c r="V10141" s="14">
        <f t="shared" si="2233"/>
        <v>0</v>
      </c>
      <c r="W10141" s="14">
        <f t="shared" si="2234"/>
        <v>0</v>
      </c>
      <c r="X10141" s="14">
        <f t="shared" si="2235"/>
        <v>0</v>
      </c>
      <c r="Y10141" s="21">
        <f t="shared" si="2236"/>
        <v>0</v>
      </c>
    </row>
    <row r="10142" spans="3:25">
      <c r="C10142" s="20">
        <f t="shared" si="2240"/>
        <v>28</v>
      </c>
      <c r="D10142" s="36">
        <v>0</v>
      </c>
      <c r="E10142" s="36">
        <v>3</v>
      </c>
      <c r="F10142" s="36">
        <v>6</v>
      </c>
      <c r="G10142" s="36">
        <v>5</v>
      </c>
      <c r="H10142" s="36">
        <v>0.1</v>
      </c>
      <c r="I10142" s="36">
        <v>0.9</v>
      </c>
      <c r="J10142" s="36">
        <v>2</v>
      </c>
      <c r="K10142" s="36">
        <v>0</v>
      </c>
      <c r="L10142" s="14">
        <f t="shared" si="2227"/>
        <v>-3.1791089108910908</v>
      </c>
      <c r="M10142" s="14">
        <f t="shared" si="2239"/>
        <v>-1</v>
      </c>
      <c r="N10142" s="14">
        <v>-1</v>
      </c>
      <c r="O10142" s="14"/>
      <c r="P10142" s="14"/>
      <c r="Q10142" s="14">
        <f t="shared" si="2228"/>
        <v>0</v>
      </c>
      <c r="R10142" s="14">
        <f t="shared" si="2229"/>
        <v>0</v>
      </c>
      <c r="S10142" s="14">
        <f t="shared" si="2241"/>
        <v>0</v>
      </c>
      <c r="T10142" s="14">
        <f t="shared" si="2237"/>
        <v>0</v>
      </c>
      <c r="U10142" s="14">
        <f t="shared" si="2232"/>
        <v>0</v>
      </c>
      <c r="V10142" s="14">
        <f t="shared" si="2233"/>
        <v>0</v>
      </c>
      <c r="W10142" s="14">
        <f t="shared" si="2234"/>
        <v>0</v>
      </c>
      <c r="X10142" s="14">
        <f t="shared" si="2235"/>
        <v>0</v>
      </c>
      <c r="Y10142" s="21">
        <f t="shared" si="2236"/>
        <v>0</v>
      </c>
    </row>
    <row r="10143" spans="3:25">
      <c r="C10143" s="20">
        <f t="shared" si="2240"/>
        <v>29</v>
      </c>
      <c r="D10143" s="36">
        <v>0</v>
      </c>
      <c r="E10143" s="36">
        <v>3</v>
      </c>
      <c r="F10143" s="36">
        <v>2</v>
      </c>
      <c r="G10143" s="36">
        <v>3</v>
      </c>
      <c r="H10143" s="36">
        <v>5</v>
      </c>
      <c r="I10143" s="36">
        <v>0</v>
      </c>
      <c r="J10143" s="36">
        <v>8</v>
      </c>
      <c r="K10143" s="36">
        <v>1</v>
      </c>
      <c r="L10143" s="14">
        <f t="shared" si="2227"/>
        <v>-2.6877227722772314</v>
      </c>
      <c r="M10143" s="14">
        <f t="shared" si="2239"/>
        <v>-1</v>
      </c>
      <c r="N10143" s="14">
        <v>-1</v>
      </c>
      <c r="O10143" s="14"/>
      <c r="P10143" s="14"/>
      <c r="Q10143" s="14">
        <f t="shared" si="2228"/>
        <v>0</v>
      </c>
      <c r="R10143" s="14">
        <f t="shared" si="2229"/>
        <v>0</v>
      </c>
      <c r="S10143" s="14">
        <f t="shared" si="2241"/>
        <v>0</v>
      </c>
      <c r="T10143" s="14">
        <f t="shared" si="2237"/>
        <v>0</v>
      </c>
      <c r="U10143" s="14">
        <f t="shared" si="2232"/>
        <v>0</v>
      </c>
      <c r="V10143" s="14">
        <f t="shared" si="2233"/>
        <v>0</v>
      </c>
      <c r="W10143" s="14">
        <f t="shared" si="2234"/>
        <v>0</v>
      </c>
      <c r="X10143" s="14">
        <f t="shared" si="2235"/>
        <v>0</v>
      </c>
      <c r="Y10143" s="21">
        <f t="shared" si="2236"/>
        <v>0</v>
      </c>
    </row>
    <row r="10144" spans="3:25">
      <c r="C10144" s="20">
        <f t="shared" si="2240"/>
        <v>30</v>
      </c>
      <c r="D10144" s="36">
        <v>0</v>
      </c>
      <c r="E10144" s="36">
        <v>0.3</v>
      </c>
      <c r="F10144" s="36">
        <v>5</v>
      </c>
      <c r="G10144" s="36">
        <v>3</v>
      </c>
      <c r="H10144" s="36">
        <v>2</v>
      </c>
      <c r="I10144" s="36">
        <v>1</v>
      </c>
      <c r="J10144" s="36">
        <v>0.7</v>
      </c>
      <c r="K10144" s="36">
        <v>1</v>
      </c>
      <c r="L10144" s="14">
        <f t="shared" si="2227"/>
        <v>-4.7762376237623769</v>
      </c>
      <c r="M10144" s="14">
        <f t="shared" si="2239"/>
        <v>-1</v>
      </c>
      <c r="N10144" s="14">
        <v>-1</v>
      </c>
      <c r="O10144" s="14"/>
      <c r="P10144" s="14"/>
      <c r="Q10144" s="14">
        <f t="shared" si="2228"/>
        <v>0</v>
      </c>
      <c r="R10144" s="14">
        <f t="shared" si="2229"/>
        <v>0</v>
      </c>
      <c r="S10144" s="14">
        <f t="shared" si="2241"/>
        <v>0</v>
      </c>
      <c r="T10144" s="14">
        <f t="shared" si="2237"/>
        <v>0</v>
      </c>
      <c r="U10144" s="14">
        <f t="shared" si="2232"/>
        <v>0</v>
      </c>
      <c r="V10144" s="14">
        <f t="shared" si="2233"/>
        <v>0</v>
      </c>
      <c r="W10144" s="14">
        <f t="shared" si="2234"/>
        <v>0</v>
      </c>
      <c r="X10144" s="14">
        <f t="shared" si="2235"/>
        <v>0</v>
      </c>
      <c r="Y10144" s="21">
        <f t="shared" si="2236"/>
        <v>0</v>
      </c>
    </row>
    <row r="10145" spans="3:25">
      <c r="C10145" s="20">
        <f t="shared" si="2240"/>
        <v>31</v>
      </c>
      <c r="D10145" s="36">
        <v>0</v>
      </c>
      <c r="E10145" s="36">
        <v>3</v>
      </c>
      <c r="F10145" s="36">
        <v>5</v>
      </c>
      <c r="G10145" s="36">
        <v>3</v>
      </c>
      <c r="H10145" s="36">
        <v>4</v>
      </c>
      <c r="I10145" s="36">
        <v>2</v>
      </c>
      <c r="J10145" s="36">
        <v>1</v>
      </c>
      <c r="K10145" s="36">
        <v>0</v>
      </c>
      <c r="L10145" s="14">
        <f t="shared" si="2227"/>
        <v>-2.3176237623762388</v>
      </c>
      <c r="M10145" s="14">
        <f t="shared" si="2239"/>
        <v>-1</v>
      </c>
      <c r="N10145" s="14">
        <v>-1</v>
      </c>
      <c r="O10145" s="14"/>
      <c r="P10145" s="14"/>
      <c r="Q10145" s="14">
        <f t="shared" si="2228"/>
        <v>0</v>
      </c>
      <c r="R10145" s="14">
        <f t="shared" si="2229"/>
        <v>0</v>
      </c>
      <c r="S10145" s="14">
        <f t="shared" si="2241"/>
        <v>0</v>
      </c>
      <c r="T10145" s="14">
        <f t="shared" si="2237"/>
        <v>0</v>
      </c>
      <c r="U10145" s="14">
        <f t="shared" si="2232"/>
        <v>0</v>
      </c>
      <c r="V10145" s="14">
        <f t="shared" si="2233"/>
        <v>0</v>
      </c>
      <c r="W10145" s="14">
        <f t="shared" si="2234"/>
        <v>0</v>
      </c>
      <c r="X10145" s="14">
        <f t="shared" si="2235"/>
        <v>0</v>
      </c>
      <c r="Y10145" s="21">
        <f t="shared" si="2236"/>
        <v>0</v>
      </c>
    </row>
    <row r="10146" spans="3:25">
      <c r="C10146" s="20">
        <f t="shared" si="2240"/>
        <v>32</v>
      </c>
      <c r="D10146" s="36">
        <v>0</v>
      </c>
      <c r="E10146" s="36">
        <v>3</v>
      </c>
      <c r="F10146" s="36">
        <v>5</v>
      </c>
      <c r="G10146" s="36">
        <v>3</v>
      </c>
      <c r="H10146" s="36">
        <v>5</v>
      </c>
      <c r="I10146" s="36">
        <v>0</v>
      </c>
      <c r="J10146" s="36">
        <v>2</v>
      </c>
      <c r="K10146" s="36">
        <v>7</v>
      </c>
      <c r="L10146" s="14">
        <f t="shared" si="2227"/>
        <v>-1.6071287128712921</v>
      </c>
      <c r="M10146" s="14">
        <f t="shared" si="2239"/>
        <v>-1</v>
      </c>
      <c r="N10146" s="14">
        <v>-1</v>
      </c>
      <c r="O10146" s="14"/>
      <c r="P10146" s="14"/>
      <c r="Q10146" s="14">
        <f t="shared" si="2228"/>
        <v>0</v>
      </c>
      <c r="R10146" s="14">
        <f t="shared" si="2229"/>
        <v>0</v>
      </c>
      <c r="S10146" s="14">
        <f t="shared" si="2241"/>
        <v>0</v>
      </c>
      <c r="T10146" s="14">
        <f t="shared" si="2237"/>
        <v>0</v>
      </c>
      <c r="U10146" s="14">
        <f t="shared" si="2232"/>
        <v>0</v>
      </c>
      <c r="V10146" s="14">
        <f t="shared" si="2233"/>
        <v>0</v>
      </c>
      <c r="W10146" s="14">
        <f t="shared" si="2234"/>
        <v>0</v>
      </c>
      <c r="X10146" s="14">
        <f t="shared" si="2235"/>
        <v>0</v>
      </c>
      <c r="Y10146" s="21">
        <f t="shared" si="2236"/>
        <v>0</v>
      </c>
    </row>
    <row r="10147" spans="3:25">
      <c r="C10147" s="20">
        <f t="shared" si="2240"/>
        <v>33</v>
      </c>
      <c r="D10147" s="36">
        <v>0</v>
      </c>
      <c r="E10147" s="36">
        <v>0.2</v>
      </c>
      <c r="F10147" s="36">
        <v>5</v>
      </c>
      <c r="G10147" s="36">
        <v>0.1</v>
      </c>
      <c r="H10147" s="36">
        <v>0</v>
      </c>
      <c r="I10147" s="36">
        <v>2</v>
      </c>
      <c r="J10147" s="36">
        <v>0.4</v>
      </c>
      <c r="K10147" s="36">
        <v>0.9</v>
      </c>
      <c r="L10147" s="14">
        <f t="shared" si="2227"/>
        <v>-7.1598613861386156</v>
      </c>
      <c r="M10147" s="14">
        <f t="shared" si="2239"/>
        <v>-1</v>
      </c>
      <c r="N10147" s="14">
        <v>-1</v>
      </c>
      <c r="O10147" s="14"/>
      <c r="P10147" s="14"/>
      <c r="Q10147" s="14">
        <f t="shared" si="2228"/>
        <v>0</v>
      </c>
      <c r="R10147" s="14">
        <f t="shared" si="2229"/>
        <v>0</v>
      </c>
      <c r="S10147" s="14">
        <f t="shared" si="2241"/>
        <v>0</v>
      </c>
      <c r="T10147" s="14">
        <f t="shared" si="2237"/>
        <v>0</v>
      </c>
      <c r="U10147" s="14">
        <f t="shared" si="2232"/>
        <v>0</v>
      </c>
      <c r="V10147" s="14">
        <f t="shared" si="2233"/>
        <v>0</v>
      </c>
      <c r="W10147" s="14">
        <f t="shared" si="2234"/>
        <v>0</v>
      </c>
      <c r="X10147" s="14">
        <f t="shared" si="2235"/>
        <v>0</v>
      </c>
      <c r="Y10147" s="21">
        <f t="shared" si="2236"/>
        <v>0</v>
      </c>
    </row>
    <row r="10148" spans="3:25">
      <c r="C10148" s="20">
        <f t="shared" si="2240"/>
        <v>34</v>
      </c>
      <c r="D10148" s="37">
        <v>0</v>
      </c>
      <c r="E10148" s="37">
        <v>3</v>
      </c>
      <c r="F10148" s="37">
        <v>6</v>
      </c>
      <c r="G10148" s="37">
        <v>3</v>
      </c>
      <c r="H10148" s="37">
        <v>4</v>
      </c>
      <c r="I10148" s="37">
        <v>0</v>
      </c>
      <c r="J10148" s="37">
        <v>1</v>
      </c>
      <c r="K10148" s="37">
        <v>7</v>
      </c>
      <c r="L10148" s="14">
        <f t="shared" si="2227"/>
        <v>-1.8104950495049543</v>
      </c>
      <c r="M10148" s="14">
        <f t="shared" si="2239"/>
        <v>-1</v>
      </c>
      <c r="N10148" s="14">
        <v>-1</v>
      </c>
      <c r="O10148" s="14"/>
      <c r="P10148" s="14"/>
      <c r="Q10148" s="14">
        <f t="shared" si="2228"/>
        <v>0</v>
      </c>
      <c r="R10148" s="14">
        <f t="shared" si="2229"/>
        <v>0</v>
      </c>
      <c r="S10148" s="14">
        <f t="shared" si="2241"/>
        <v>0</v>
      </c>
      <c r="T10148" s="14">
        <f t="shared" si="2237"/>
        <v>0</v>
      </c>
      <c r="U10148" s="14">
        <f t="shared" si="2232"/>
        <v>0</v>
      </c>
      <c r="V10148" s="14">
        <f t="shared" si="2233"/>
        <v>0</v>
      </c>
      <c r="W10148" s="14">
        <f t="shared" si="2234"/>
        <v>0</v>
      </c>
      <c r="X10148" s="14">
        <f t="shared" si="2235"/>
        <v>0</v>
      </c>
      <c r="Y10148" s="21">
        <f t="shared" si="2236"/>
        <v>0</v>
      </c>
    </row>
    <row r="10149" spans="3:25">
      <c r="C10149" s="20">
        <f t="shared" si="2240"/>
        <v>35</v>
      </c>
      <c r="D10149" s="36">
        <v>0</v>
      </c>
      <c r="E10149" s="36">
        <v>3</v>
      </c>
      <c r="F10149" s="36">
        <v>6</v>
      </c>
      <c r="G10149" s="36">
        <v>3</v>
      </c>
      <c r="H10149" s="36">
        <v>4</v>
      </c>
      <c r="I10149" s="36">
        <v>2</v>
      </c>
      <c r="J10149" s="36">
        <v>6</v>
      </c>
      <c r="K10149" s="36">
        <v>0</v>
      </c>
      <c r="L10149" s="14">
        <f t="shared" si="2227"/>
        <v>-1.3473267326732703</v>
      </c>
      <c r="M10149" s="14">
        <f t="shared" si="2239"/>
        <v>-1</v>
      </c>
      <c r="N10149" s="14">
        <v>-1</v>
      </c>
      <c r="O10149" s="14"/>
      <c r="P10149" s="14"/>
      <c r="Q10149" s="14">
        <f t="shared" si="2228"/>
        <v>0</v>
      </c>
      <c r="R10149" s="14">
        <f t="shared" si="2229"/>
        <v>0</v>
      </c>
      <c r="S10149" s="14">
        <f t="shared" si="2241"/>
        <v>0</v>
      </c>
      <c r="T10149" s="14">
        <f t="shared" si="2237"/>
        <v>0</v>
      </c>
      <c r="U10149" s="14">
        <f t="shared" si="2232"/>
        <v>0</v>
      </c>
      <c r="V10149" s="14">
        <f t="shared" si="2233"/>
        <v>0</v>
      </c>
      <c r="W10149" s="14">
        <f t="shared" si="2234"/>
        <v>0</v>
      </c>
      <c r="X10149" s="14">
        <f t="shared" si="2235"/>
        <v>0</v>
      </c>
      <c r="Y10149" s="21">
        <f t="shared" si="2236"/>
        <v>0</v>
      </c>
    </row>
    <row r="10150" spans="3:25">
      <c r="C10150" s="20">
        <f t="shared" si="2240"/>
        <v>36</v>
      </c>
      <c r="D10150" s="36">
        <v>0</v>
      </c>
      <c r="E10150" s="36">
        <v>3</v>
      </c>
      <c r="F10150" s="36">
        <v>6</v>
      </c>
      <c r="G10150" s="36">
        <v>3</v>
      </c>
      <c r="H10150" s="36">
        <v>5</v>
      </c>
      <c r="I10150" s="36">
        <v>0</v>
      </c>
      <c r="J10150" s="36">
        <v>5</v>
      </c>
      <c r="K10150" s="36">
        <v>1</v>
      </c>
      <c r="L10150" s="14">
        <f t="shared" si="2227"/>
        <v>-1.170297029702974</v>
      </c>
      <c r="M10150" s="14">
        <f t="shared" si="2239"/>
        <v>-1</v>
      </c>
      <c r="N10150" s="14">
        <v>-1</v>
      </c>
      <c r="O10150" s="14"/>
      <c r="P10150" s="14"/>
      <c r="Q10150" s="14">
        <f t="shared" si="2228"/>
        <v>0</v>
      </c>
      <c r="R10150" s="14">
        <f t="shared" si="2229"/>
        <v>0</v>
      </c>
      <c r="S10150" s="14">
        <f t="shared" si="2241"/>
        <v>0</v>
      </c>
      <c r="T10150" s="14">
        <f t="shared" si="2237"/>
        <v>0</v>
      </c>
      <c r="U10150" s="14">
        <f t="shared" si="2232"/>
        <v>0</v>
      </c>
      <c r="V10150" s="14">
        <f t="shared" si="2233"/>
        <v>0</v>
      </c>
      <c r="W10150" s="14">
        <f t="shared" si="2234"/>
        <v>0</v>
      </c>
      <c r="X10150" s="14">
        <f t="shared" si="2235"/>
        <v>0</v>
      </c>
      <c r="Y10150" s="21">
        <f t="shared" si="2236"/>
        <v>0</v>
      </c>
    </row>
    <row r="10151" spans="3:25">
      <c r="C10151" s="20">
        <f t="shared" si="2240"/>
        <v>37</v>
      </c>
      <c r="D10151" s="36">
        <v>0</v>
      </c>
      <c r="E10151" s="36">
        <v>4</v>
      </c>
      <c r="F10151" s="36">
        <v>1</v>
      </c>
      <c r="G10151" s="36">
        <v>3</v>
      </c>
      <c r="H10151" s="36">
        <v>8</v>
      </c>
      <c r="I10151" s="36">
        <v>1</v>
      </c>
      <c r="J10151" s="36">
        <v>5</v>
      </c>
      <c r="K10151" s="36">
        <v>3</v>
      </c>
      <c r="L10151" s="14">
        <f t="shared" si="2227"/>
        <v>-1.0607920792079248</v>
      </c>
      <c r="M10151" s="14">
        <f t="shared" si="2239"/>
        <v>-1</v>
      </c>
      <c r="N10151" s="14">
        <v>-1</v>
      </c>
      <c r="O10151" s="14"/>
      <c r="P10151" s="14"/>
      <c r="Q10151" s="14">
        <f t="shared" si="2228"/>
        <v>0</v>
      </c>
      <c r="R10151" s="14">
        <f t="shared" si="2229"/>
        <v>0</v>
      </c>
      <c r="S10151" s="14">
        <f t="shared" si="2241"/>
        <v>0</v>
      </c>
      <c r="T10151" s="14">
        <f t="shared" si="2237"/>
        <v>0</v>
      </c>
      <c r="U10151" s="14">
        <f t="shared" si="2232"/>
        <v>0</v>
      </c>
      <c r="V10151" s="14">
        <f t="shared" si="2233"/>
        <v>0</v>
      </c>
      <c r="W10151" s="14">
        <f t="shared" si="2234"/>
        <v>0</v>
      </c>
      <c r="X10151" s="14">
        <f t="shared" si="2235"/>
        <v>0</v>
      </c>
      <c r="Y10151" s="21">
        <f t="shared" si="2236"/>
        <v>0</v>
      </c>
    </row>
    <row r="10152" spans="3:25">
      <c r="C10152" s="20">
        <f>SUM(C10151+1)</f>
        <v>38</v>
      </c>
      <c r="D10152" s="36">
        <v>0</v>
      </c>
      <c r="E10152" s="36">
        <v>4</v>
      </c>
      <c r="F10152" s="36">
        <v>2</v>
      </c>
      <c r="G10152" s="36">
        <v>0</v>
      </c>
      <c r="H10152" s="36">
        <v>5</v>
      </c>
      <c r="I10152" s="36">
        <v>1</v>
      </c>
      <c r="J10152" s="36">
        <v>2</v>
      </c>
      <c r="K10152" s="36">
        <v>4</v>
      </c>
      <c r="L10152" s="14">
        <f t="shared" si="2227"/>
        <v>-3.9304950495049535</v>
      </c>
      <c r="M10152" s="14">
        <f t="shared" si="2239"/>
        <v>-1</v>
      </c>
      <c r="N10152" s="14">
        <v>-1</v>
      </c>
      <c r="O10152" s="14"/>
      <c r="P10152" s="14"/>
      <c r="Q10152" s="14">
        <f t="shared" si="2228"/>
        <v>0</v>
      </c>
      <c r="R10152" s="14">
        <f t="shared" si="2229"/>
        <v>0</v>
      </c>
      <c r="S10152" s="14">
        <f t="shared" si="2241"/>
        <v>0</v>
      </c>
      <c r="T10152" s="14">
        <f t="shared" si="2237"/>
        <v>0</v>
      </c>
      <c r="U10152" s="14">
        <f t="shared" si="2232"/>
        <v>0</v>
      </c>
      <c r="V10152" s="14">
        <f t="shared" si="2233"/>
        <v>0</v>
      </c>
      <c r="W10152" s="14">
        <f t="shared" si="2234"/>
        <v>0</v>
      </c>
      <c r="X10152" s="14">
        <f t="shared" si="2235"/>
        <v>0</v>
      </c>
      <c r="Y10152" s="21">
        <f t="shared" si="2236"/>
        <v>0</v>
      </c>
    </row>
    <row r="10153" spans="3:25">
      <c r="C10153" s="20">
        <f>SUM(C10152+1)</f>
        <v>39</v>
      </c>
      <c r="D10153" s="36">
        <v>0</v>
      </c>
      <c r="E10153" s="36">
        <v>0.2</v>
      </c>
      <c r="F10153" s="36">
        <v>0.1</v>
      </c>
      <c r="G10153" s="36">
        <v>3</v>
      </c>
      <c r="H10153" s="36">
        <v>0.4</v>
      </c>
      <c r="I10153" s="36">
        <v>0.3</v>
      </c>
      <c r="J10153" s="36">
        <v>1</v>
      </c>
      <c r="K10153" s="36">
        <v>5</v>
      </c>
      <c r="L10153" s="14">
        <f t="shared" si="2227"/>
        <v>-7.815267326732676</v>
      </c>
      <c r="M10153" s="14">
        <f t="shared" si="2239"/>
        <v>-1</v>
      </c>
      <c r="N10153" s="14">
        <v>-1</v>
      </c>
      <c r="O10153" s="14"/>
      <c r="P10153" s="14"/>
      <c r="Q10153" s="14">
        <f t="shared" si="2228"/>
        <v>0</v>
      </c>
      <c r="R10153" s="14">
        <f t="shared" si="2229"/>
        <v>0</v>
      </c>
      <c r="S10153" s="14">
        <f t="shared" si="2241"/>
        <v>0</v>
      </c>
      <c r="T10153" s="14">
        <f t="shared" si="2237"/>
        <v>0</v>
      </c>
      <c r="U10153" s="14">
        <f t="shared" si="2232"/>
        <v>0</v>
      </c>
      <c r="V10153" s="14">
        <f t="shared" si="2233"/>
        <v>0</v>
      </c>
      <c r="W10153" s="14">
        <f t="shared" si="2234"/>
        <v>0</v>
      </c>
      <c r="X10153" s="14">
        <f t="shared" si="2235"/>
        <v>0</v>
      </c>
      <c r="Y10153" s="21">
        <f t="shared" si="2236"/>
        <v>0</v>
      </c>
    </row>
    <row r="10154" spans="3:25">
      <c r="C10154" s="20">
        <f t="shared" ref="C10154:C10215" si="2242">SUM(C10153+1)</f>
        <v>40</v>
      </c>
      <c r="D10154" s="36">
        <v>0</v>
      </c>
      <c r="E10154" s="36">
        <v>4</v>
      </c>
      <c r="F10154" s="36">
        <v>1</v>
      </c>
      <c r="G10154" s="36">
        <v>2</v>
      </c>
      <c r="H10154" s="36">
        <v>5</v>
      </c>
      <c r="I10154" s="36">
        <v>1</v>
      </c>
      <c r="J10154" s="36">
        <v>2</v>
      </c>
      <c r="K10154" s="36">
        <v>0</v>
      </c>
      <c r="L10154" s="14">
        <f t="shared" si="2227"/>
        <v>-3.6712871287128728</v>
      </c>
      <c r="M10154" s="14">
        <f t="shared" si="2239"/>
        <v>-1</v>
      </c>
      <c r="N10154" s="14">
        <v>-1</v>
      </c>
      <c r="O10154" s="14"/>
      <c r="P10154" s="14"/>
      <c r="Q10154" s="14">
        <f t="shared" si="2228"/>
        <v>0</v>
      </c>
      <c r="R10154" s="14">
        <f t="shared" si="2229"/>
        <v>0</v>
      </c>
      <c r="S10154" s="14">
        <f t="shared" si="2241"/>
        <v>0</v>
      </c>
      <c r="T10154" s="14">
        <f t="shared" si="2237"/>
        <v>0</v>
      </c>
      <c r="U10154" s="14">
        <f t="shared" si="2232"/>
        <v>0</v>
      </c>
      <c r="V10154" s="14">
        <f t="shared" si="2233"/>
        <v>0</v>
      </c>
      <c r="W10154" s="14">
        <f t="shared" si="2234"/>
        <v>0</v>
      </c>
      <c r="X10154" s="14">
        <f t="shared" si="2235"/>
        <v>0</v>
      </c>
      <c r="Y10154" s="21">
        <f t="shared" si="2236"/>
        <v>0</v>
      </c>
    </row>
    <row r="10155" spans="3:25">
      <c r="C10155" s="20">
        <f t="shared" si="2242"/>
        <v>41</v>
      </c>
      <c r="D10155" s="36">
        <v>0</v>
      </c>
      <c r="E10155" s="36">
        <v>0</v>
      </c>
      <c r="F10155" s="36">
        <v>0.5</v>
      </c>
      <c r="G10155" s="36">
        <v>0.2</v>
      </c>
      <c r="H10155" s="36">
        <v>0.8</v>
      </c>
      <c r="I10155" s="36">
        <v>0.15</v>
      </c>
      <c r="J10155" s="36">
        <v>7</v>
      </c>
      <c r="K10155" s="36">
        <v>0.1</v>
      </c>
      <c r="L10155" s="14">
        <f t="shared" si="2227"/>
        <v>-8.4829702970297056</v>
      </c>
      <c r="M10155" s="14">
        <f t="shared" si="2239"/>
        <v>-1</v>
      </c>
      <c r="N10155" s="14">
        <v>-1</v>
      </c>
      <c r="O10155" s="14"/>
      <c r="P10155" s="14"/>
      <c r="Q10155" s="14">
        <f t="shared" si="2228"/>
        <v>0</v>
      </c>
      <c r="R10155" s="14">
        <f t="shared" si="2229"/>
        <v>0</v>
      </c>
      <c r="S10155" s="14">
        <f t="shared" si="2241"/>
        <v>0</v>
      </c>
      <c r="T10155" s="14">
        <f t="shared" si="2237"/>
        <v>0</v>
      </c>
      <c r="U10155" s="14">
        <f t="shared" si="2232"/>
        <v>0</v>
      </c>
      <c r="V10155" s="14">
        <f t="shared" si="2233"/>
        <v>0</v>
      </c>
      <c r="W10155" s="14">
        <f t="shared" si="2234"/>
        <v>0</v>
      </c>
      <c r="X10155" s="14">
        <f t="shared" si="2235"/>
        <v>0</v>
      </c>
      <c r="Y10155" s="21">
        <f t="shared" si="2236"/>
        <v>0</v>
      </c>
    </row>
    <row r="10156" spans="3:25">
      <c r="C10156" s="20">
        <f t="shared" si="2242"/>
        <v>42</v>
      </c>
      <c r="D10156" s="36">
        <v>0</v>
      </c>
      <c r="E10156" s="36">
        <v>4</v>
      </c>
      <c r="F10156" s="36">
        <v>5</v>
      </c>
      <c r="G10156" s="36">
        <v>0</v>
      </c>
      <c r="H10156" s="36">
        <v>2</v>
      </c>
      <c r="I10156" s="36">
        <v>1</v>
      </c>
      <c r="J10156" s="36">
        <v>3</v>
      </c>
      <c r="K10156" s="36">
        <v>2</v>
      </c>
      <c r="L10156" s="14">
        <f t="shared" si="2227"/>
        <v>-4.2388118811881217</v>
      </c>
      <c r="M10156" s="14">
        <f t="shared" si="2239"/>
        <v>-1</v>
      </c>
      <c r="N10156" s="14">
        <v>-1</v>
      </c>
      <c r="O10156" s="14"/>
      <c r="P10156" s="14"/>
      <c r="Q10156" s="14">
        <f t="shared" si="2228"/>
        <v>0</v>
      </c>
      <c r="R10156" s="14">
        <f t="shared" si="2229"/>
        <v>0</v>
      </c>
      <c r="S10156" s="14">
        <f t="shared" si="2241"/>
        <v>0</v>
      </c>
      <c r="T10156" s="14">
        <f t="shared" si="2237"/>
        <v>0</v>
      </c>
      <c r="U10156" s="14">
        <f t="shared" si="2232"/>
        <v>0</v>
      </c>
      <c r="V10156" s="14">
        <f t="shared" si="2233"/>
        <v>0</v>
      </c>
      <c r="W10156" s="14">
        <f t="shared" si="2234"/>
        <v>0</v>
      </c>
      <c r="X10156" s="14">
        <f t="shared" si="2235"/>
        <v>0</v>
      </c>
      <c r="Y10156" s="21">
        <f t="shared" si="2236"/>
        <v>0</v>
      </c>
    </row>
    <row r="10157" spans="3:25">
      <c r="C10157" s="20">
        <f t="shared" si="2242"/>
        <v>43</v>
      </c>
      <c r="D10157" s="36">
        <v>0</v>
      </c>
      <c r="E10157" s="36">
        <v>4</v>
      </c>
      <c r="F10157" s="36">
        <v>5</v>
      </c>
      <c r="G10157" s="36">
        <v>3</v>
      </c>
      <c r="H10157" s="36">
        <v>5</v>
      </c>
      <c r="I10157" s="36">
        <v>2</v>
      </c>
      <c r="J10157" s="36">
        <v>1</v>
      </c>
      <c r="K10157" s="36">
        <v>3</v>
      </c>
      <c r="L10157" s="14">
        <f t="shared" si="2227"/>
        <v>-1.1512871287128768</v>
      </c>
      <c r="M10157" s="14">
        <f t="shared" si="2239"/>
        <v>-1</v>
      </c>
      <c r="N10157" s="14">
        <v>-1</v>
      </c>
      <c r="O10157" s="14"/>
      <c r="P10157" s="14"/>
      <c r="Q10157" s="14">
        <f t="shared" si="2228"/>
        <v>0</v>
      </c>
      <c r="R10157" s="14">
        <f t="shared" si="2229"/>
        <v>0</v>
      </c>
      <c r="S10157" s="14">
        <f t="shared" si="2241"/>
        <v>0</v>
      </c>
      <c r="T10157" s="14">
        <f t="shared" si="2237"/>
        <v>0</v>
      </c>
      <c r="U10157" s="14">
        <f t="shared" si="2232"/>
        <v>0</v>
      </c>
      <c r="V10157" s="14">
        <f t="shared" si="2233"/>
        <v>0</v>
      </c>
      <c r="W10157" s="14">
        <f t="shared" si="2234"/>
        <v>0</v>
      </c>
      <c r="X10157" s="14">
        <f t="shared" si="2235"/>
        <v>0</v>
      </c>
      <c r="Y10157" s="21">
        <f t="shared" si="2236"/>
        <v>0</v>
      </c>
    </row>
    <row r="10158" spans="3:25">
      <c r="C10158" s="20">
        <f t="shared" si="2242"/>
        <v>44</v>
      </c>
      <c r="D10158" s="36">
        <v>0</v>
      </c>
      <c r="E10158" s="36">
        <v>4</v>
      </c>
      <c r="F10158" s="36">
        <v>6</v>
      </c>
      <c r="G10158" s="36">
        <v>0</v>
      </c>
      <c r="H10158" s="36">
        <v>5</v>
      </c>
      <c r="I10158" s="36">
        <v>1</v>
      </c>
      <c r="J10158" s="36">
        <v>0</v>
      </c>
      <c r="K10158" s="36">
        <v>3</v>
      </c>
      <c r="L10158" s="14">
        <f t="shared" si="2227"/>
        <v>-2.3649504950495075</v>
      </c>
      <c r="M10158" s="14">
        <f t="shared" si="2239"/>
        <v>-1</v>
      </c>
      <c r="N10158" s="14">
        <v>-1</v>
      </c>
      <c r="O10158" s="14"/>
      <c r="P10158" s="14"/>
      <c r="Q10158" s="14">
        <f t="shared" si="2228"/>
        <v>0</v>
      </c>
      <c r="R10158" s="14">
        <f t="shared" si="2229"/>
        <v>0</v>
      </c>
      <c r="S10158" s="14">
        <f t="shared" si="2241"/>
        <v>0</v>
      </c>
      <c r="T10158" s="14">
        <f t="shared" si="2237"/>
        <v>0</v>
      </c>
      <c r="U10158" s="14">
        <f t="shared" si="2232"/>
        <v>0</v>
      </c>
      <c r="V10158" s="14">
        <f t="shared" si="2233"/>
        <v>0</v>
      </c>
      <c r="W10158" s="14">
        <f t="shared" si="2234"/>
        <v>0</v>
      </c>
      <c r="X10158" s="14">
        <f t="shared" si="2235"/>
        <v>0</v>
      </c>
      <c r="Y10158" s="21">
        <f t="shared" si="2236"/>
        <v>0</v>
      </c>
    </row>
    <row r="10159" spans="3:25">
      <c r="C10159" s="20">
        <f t="shared" si="2242"/>
        <v>45</v>
      </c>
      <c r="D10159" s="36">
        <v>0</v>
      </c>
      <c r="E10159" s="36">
        <v>4</v>
      </c>
      <c r="F10159" s="36">
        <v>6</v>
      </c>
      <c r="G10159" s="36">
        <v>1</v>
      </c>
      <c r="H10159" s="36">
        <v>5</v>
      </c>
      <c r="I10159" s="36">
        <v>2</v>
      </c>
      <c r="J10159" s="36">
        <v>5</v>
      </c>
      <c r="K10159" s="36">
        <v>1</v>
      </c>
      <c r="L10159" s="14">
        <f t="shared" si="2227"/>
        <v>-1.3273267326732689</v>
      </c>
      <c r="M10159" s="14">
        <f t="shared" si="2239"/>
        <v>-1</v>
      </c>
      <c r="N10159" s="14">
        <v>-1</v>
      </c>
      <c r="O10159" s="14"/>
      <c r="P10159" s="14"/>
      <c r="Q10159" s="14">
        <f t="shared" si="2228"/>
        <v>0</v>
      </c>
      <c r="R10159" s="14">
        <f t="shared" si="2229"/>
        <v>0</v>
      </c>
      <c r="S10159" s="14">
        <f t="shared" si="2241"/>
        <v>0</v>
      </c>
      <c r="T10159" s="14">
        <f t="shared" si="2237"/>
        <v>0</v>
      </c>
      <c r="U10159" s="14">
        <f t="shared" si="2232"/>
        <v>0</v>
      </c>
      <c r="V10159" s="14">
        <f t="shared" si="2233"/>
        <v>0</v>
      </c>
      <c r="W10159" s="14">
        <f t="shared" si="2234"/>
        <v>0</v>
      </c>
      <c r="X10159" s="14">
        <f t="shared" si="2235"/>
        <v>0</v>
      </c>
      <c r="Y10159" s="21">
        <f t="shared" si="2236"/>
        <v>0</v>
      </c>
    </row>
    <row r="10160" spans="3:25">
      <c r="C10160" s="20">
        <f t="shared" si="2242"/>
        <v>46</v>
      </c>
      <c r="D10160" s="36">
        <v>0</v>
      </c>
      <c r="E10160" s="36">
        <v>4</v>
      </c>
      <c r="F10160" s="36">
        <v>6</v>
      </c>
      <c r="G10160" s="36">
        <v>2</v>
      </c>
      <c r="H10160" s="36">
        <v>5</v>
      </c>
      <c r="I10160" s="36">
        <v>1</v>
      </c>
      <c r="J10160" s="36">
        <v>7</v>
      </c>
      <c r="K10160" s="36">
        <v>0</v>
      </c>
      <c r="L10160" s="14">
        <f t="shared" si="2227"/>
        <v>-0.8752475247524778</v>
      </c>
      <c r="M10160" s="14">
        <f t="shared" si="2239"/>
        <v>-1</v>
      </c>
      <c r="N10160" s="14">
        <v>-1</v>
      </c>
      <c r="O10160" s="14"/>
      <c r="P10160" s="14"/>
      <c r="Q10160" s="14">
        <f t="shared" si="2228"/>
        <v>0</v>
      </c>
      <c r="R10160" s="14">
        <f t="shared" si="2229"/>
        <v>0</v>
      </c>
      <c r="S10160" s="14">
        <f t="shared" si="2241"/>
        <v>0</v>
      </c>
      <c r="T10160" s="14">
        <f t="shared" si="2237"/>
        <v>0</v>
      </c>
      <c r="U10160" s="14">
        <f t="shared" si="2232"/>
        <v>0</v>
      </c>
      <c r="V10160" s="14">
        <f t="shared" si="2233"/>
        <v>0</v>
      </c>
      <c r="W10160" s="14">
        <f t="shared" si="2234"/>
        <v>0</v>
      </c>
      <c r="X10160" s="14">
        <f t="shared" si="2235"/>
        <v>0</v>
      </c>
      <c r="Y10160" s="21">
        <f t="shared" si="2236"/>
        <v>0</v>
      </c>
    </row>
    <row r="10161" spans="3:25">
      <c r="C10161" s="20">
        <f t="shared" si="2242"/>
        <v>47</v>
      </c>
      <c r="D10161" s="36">
        <v>0</v>
      </c>
      <c r="E10161" s="36">
        <v>0</v>
      </c>
      <c r="F10161" s="36">
        <v>0.9</v>
      </c>
      <c r="G10161" s="36">
        <v>0.3</v>
      </c>
      <c r="H10161" s="36">
        <v>1</v>
      </c>
      <c r="I10161" s="36">
        <v>0.2</v>
      </c>
      <c r="J10161" s="36">
        <v>5</v>
      </c>
      <c r="K10161" s="36">
        <v>0</v>
      </c>
      <c r="L10161" s="14">
        <f t="shared" si="2227"/>
        <v>-8.3449900990099017</v>
      </c>
      <c r="M10161" s="14">
        <f t="shared" si="2239"/>
        <v>-1</v>
      </c>
      <c r="N10161" s="14">
        <v>-1</v>
      </c>
      <c r="O10161" s="14"/>
      <c r="P10161" s="14"/>
      <c r="Q10161" s="14">
        <f t="shared" si="2228"/>
        <v>0</v>
      </c>
      <c r="R10161" s="14">
        <f t="shared" si="2229"/>
        <v>0</v>
      </c>
      <c r="S10161" s="14">
        <f t="shared" si="2241"/>
        <v>0</v>
      </c>
      <c r="T10161" s="14">
        <f t="shared" si="2237"/>
        <v>0</v>
      </c>
      <c r="U10161" s="14">
        <f t="shared" si="2232"/>
        <v>0</v>
      </c>
      <c r="V10161" s="14">
        <f t="shared" si="2233"/>
        <v>0</v>
      </c>
      <c r="W10161" s="14">
        <f t="shared" si="2234"/>
        <v>0</v>
      </c>
      <c r="X10161" s="14">
        <f t="shared" si="2235"/>
        <v>0</v>
      </c>
      <c r="Y10161" s="21">
        <f t="shared" si="2236"/>
        <v>0</v>
      </c>
    </row>
    <row r="10162" spans="3:25">
      <c r="C10162" s="20">
        <f t="shared" si="2242"/>
        <v>48</v>
      </c>
      <c r="D10162" s="36">
        <v>0</v>
      </c>
      <c r="E10162" s="36">
        <v>2</v>
      </c>
      <c r="F10162" s="36">
        <v>1</v>
      </c>
      <c r="G10162" s="36">
        <v>3</v>
      </c>
      <c r="H10162" s="36">
        <v>5</v>
      </c>
      <c r="I10162" s="36">
        <v>2</v>
      </c>
      <c r="J10162" s="36">
        <v>1</v>
      </c>
      <c r="K10162" s="36">
        <v>3</v>
      </c>
      <c r="L10162" s="14">
        <f t="shared" si="2227"/>
        <v>-3.8677227722772294</v>
      </c>
      <c r="M10162" s="14">
        <f t="shared" si="2239"/>
        <v>-1</v>
      </c>
      <c r="N10162" s="14">
        <v>-1</v>
      </c>
      <c r="O10162" s="14"/>
      <c r="P10162" s="14"/>
      <c r="Q10162" s="14">
        <f t="shared" si="2228"/>
        <v>0</v>
      </c>
      <c r="R10162" s="14">
        <f t="shared" si="2229"/>
        <v>0</v>
      </c>
      <c r="S10162" s="14">
        <f t="shared" si="2241"/>
        <v>0</v>
      </c>
      <c r="T10162" s="14">
        <f t="shared" si="2237"/>
        <v>0</v>
      </c>
      <c r="U10162" s="14">
        <f t="shared" si="2232"/>
        <v>0</v>
      </c>
      <c r="V10162" s="14">
        <f t="shared" si="2233"/>
        <v>0</v>
      </c>
      <c r="W10162" s="14">
        <f t="shared" si="2234"/>
        <v>0</v>
      </c>
      <c r="X10162" s="14">
        <f t="shared" si="2235"/>
        <v>0</v>
      </c>
      <c r="Y10162" s="21">
        <f t="shared" si="2236"/>
        <v>0</v>
      </c>
    </row>
    <row r="10163" spans="3:25">
      <c r="C10163" s="20">
        <f t="shared" si="2242"/>
        <v>49</v>
      </c>
      <c r="D10163" s="36">
        <v>0</v>
      </c>
      <c r="E10163" s="36">
        <v>0.4</v>
      </c>
      <c r="F10163" s="36">
        <v>0</v>
      </c>
      <c r="G10163" s="36">
        <v>3</v>
      </c>
      <c r="H10163" s="36">
        <v>0.9</v>
      </c>
      <c r="I10163" s="36">
        <v>3</v>
      </c>
      <c r="J10163" s="36">
        <v>0.2</v>
      </c>
      <c r="K10163" s="36">
        <v>0</v>
      </c>
      <c r="L10163" s="14">
        <f t="shared" si="2227"/>
        <v>-7.4007722772277234</v>
      </c>
      <c r="M10163" s="14">
        <f t="shared" si="2239"/>
        <v>-1</v>
      </c>
      <c r="N10163" s="14">
        <v>-1</v>
      </c>
      <c r="O10163" s="14"/>
      <c r="P10163" s="14"/>
      <c r="Q10163" s="14">
        <f t="shared" si="2228"/>
        <v>0</v>
      </c>
      <c r="R10163" s="14">
        <f t="shared" si="2229"/>
        <v>0</v>
      </c>
      <c r="S10163" s="14">
        <f t="shared" si="2241"/>
        <v>0</v>
      </c>
      <c r="T10163" s="14">
        <f t="shared" si="2237"/>
        <v>0</v>
      </c>
      <c r="U10163" s="14">
        <f>($F$8*Q10163*G10163)</f>
        <v>0</v>
      </c>
      <c r="V10163" s="14">
        <f t="shared" si="2233"/>
        <v>0</v>
      </c>
      <c r="W10163" s="14">
        <f t="shared" si="2234"/>
        <v>0</v>
      </c>
      <c r="X10163" s="14">
        <f t="shared" si="2235"/>
        <v>0</v>
      </c>
      <c r="Y10163" s="21">
        <f t="shared" si="2236"/>
        <v>0</v>
      </c>
    </row>
    <row r="10164" spans="3:25">
      <c r="C10164" s="32">
        <f t="shared" si="2242"/>
        <v>50</v>
      </c>
      <c r="D10164" s="36">
        <v>0</v>
      </c>
      <c r="E10164" s="36">
        <v>0</v>
      </c>
      <c r="F10164" s="36">
        <v>0</v>
      </c>
      <c r="G10164" s="36">
        <v>3</v>
      </c>
      <c r="H10164" s="36">
        <v>0.8</v>
      </c>
      <c r="I10164" s="36">
        <v>5</v>
      </c>
      <c r="J10164" s="36">
        <v>0.2</v>
      </c>
      <c r="K10164" s="36">
        <v>1</v>
      </c>
      <c r="L10164" s="14">
        <f t="shared" si="2227"/>
        <v>-7.2480792079207941</v>
      </c>
      <c r="M10164" s="14">
        <f t="shared" si="2239"/>
        <v>-1</v>
      </c>
      <c r="N10164" s="14">
        <v>-1</v>
      </c>
      <c r="O10164" s="14"/>
      <c r="P10164" s="14"/>
      <c r="Q10164" s="14">
        <f t="shared" si="2228"/>
        <v>0</v>
      </c>
      <c r="R10164" s="14">
        <f t="shared" si="2229"/>
        <v>0</v>
      </c>
      <c r="S10164" s="14">
        <f t="shared" si="2241"/>
        <v>0</v>
      </c>
      <c r="T10164" s="14">
        <f t="shared" si="2237"/>
        <v>0</v>
      </c>
      <c r="U10164" s="14">
        <f>($F$8*Q10164*O10160)</f>
        <v>0</v>
      </c>
      <c r="V10164" s="14">
        <f>($F$8*Q10164*H10164)</f>
        <v>0</v>
      </c>
      <c r="W10164" s="14">
        <f t="shared" si="2234"/>
        <v>0</v>
      </c>
      <c r="X10164" s="14">
        <f t="shared" si="2235"/>
        <v>0</v>
      </c>
      <c r="Y10164" s="21">
        <f t="shared" si="2236"/>
        <v>0</v>
      </c>
    </row>
    <row r="10165" spans="3:25">
      <c r="C10165" s="31">
        <f t="shared" si="2242"/>
        <v>51</v>
      </c>
      <c r="D10165" s="35">
        <v>0</v>
      </c>
      <c r="E10165" s="35">
        <v>4</v>
      </c>
      <c r="F10165" s="35">
        <v>6</v>
      </c>
      <c r="G10165" s="35">
        <v>3</v>
      </c>
      <c r="H10165" s="35">
        <v>5</v>
      </c>
      <c r="I10165" s="35">
        <v>3</v>
      </c>
      <c r="J10165" s="35">
        <v>7</v>
      </c>
      <c r="K10165" s="35">
        <v>0</v>
      </c>
      <c r="L10165" s="14">
        <f t="shared" si="2227"/>
        <v>-7.6237623762377638E-2</v>
      </c>
      <c r="M10165" s="14">
        <f t="shared" si="2239"/>
        <v>-1</v>
      </c>
      <c r="N10165" s="14">
        <v>1</v>
      </c>
      <c r="O10165" s="14"/>
      <c r="P10165" s="14"/>
      <c r="Q10165" s="14">
        <f t="shared" si="2228"/>
        <v>2</v>
      </c>
      <c r="R10165" s="14">
        <f t="shared" si="2229"/>
        <v>0</v>
      </c>
      <c r="S10165" s="14">
        <f t="shared" si="2241"/>
        <v>0.08</v>
      </c>
      <c r="T10165" s="14">
        <f t="shared" si="2237"/>
        <v>0.12</v>
      </c>
      <c r="U10165" s="14">
        <f t="shared" ref="U10165:U10217" si="2243">($F$8*Q10165*G10165)</f>
        <v>0.06</v>
      </c>
      <c r="V10165" s="14">
        <f t="shared" ref="V10165:V10217" si="2244">($F$8*Q10165*H10165)</f>
        <v>0.1</v>
      </c>
      <c r="W10165" s="14">
        <f t="shared" si="2234"/>
        <v>0.06</v>
      </c>
      <c r="X10165" s="14">
        <f t="shared" si="2235"/>
        <v>0.14000000000000001</v>
      </c>
      <c r="Y10165" s="21">
        <f t="shared" si="2236"/>
        <v>0</v>
      </c>
    </row>
    <row r="10166" spans="3:25">
      <c r="C10166" s="33">
        <f t="shared" si="2242"/>
        <v>52</v>
      </c>
      <c r="D10166" s="36">
        <v>0</v>
      </c>
      <c r="E10166" s="36">
        <v>4</v>
      </c>
      <c r="F10166" s="36">
        <v>7</v>
      </c>
      <c r="G10166" s="36">
        <v>6</v>
      </c>
      <c r="H10166" s="36">
        <v>4</v>
      </c>
      <c r="I10166" s="36">
        <v>3</v>
      </c>
      <c r="J10166" s="36">
        <v>7</v>
      </c>
      <c r="K10166" s="36">
        <v>2</v>
      </c>
      <c r="L10166" s="14">
        <f t="shared" si="2227"/>
        <v>1.3338613861386115</v>
      </c>
      <c r="M10166" s="14">
        <f t="shared" si="2239"/>
        <v>1</v>
      </c>
      <c r="N10166" s="14">
        <v>1</v>
      </c>
      <c r="O10166" s="14"/>
      <c r="P10166" s="14"/>
      <c r="Q10166" s="14">
        <f t="shared" si="2228"/>
        <v>0</v>
      </c>
      <c r="R10166" s="14">
        <f t="shared" si="2229"/>
        <v>0</v>
      </c>
      <c r="S10166" s="14">
        <f t="shared" si="2241"/>
        <v>0</v>
      </c>
      <c r="T10166" s="14">
        <f t="shared" si="2237"/>
        <v>0</v>
      </c>
      <c r="U10166" s="14">
        <f t="shared" si="2243"/>
        <v>0</v>
      </c>
      <c r="V10166" s="14">
        <f t="shared" si="2244"/>
        <v>0</v>
      </c>
      <c r="W10166" s="14">
        <f t="shared" si="2234"/>
        <v>0</v>
      </c>
      <c r="X10166" s="14">
        <f t="shared" si="2235"/>
        <v>0</v>
      </c>
      <c r="Y10166" s="21">
        <f t="shared" si="2236"/>
        <v>0</v>
      </c>
    </row>
    <row r="10167" spans="3:25">
      <c r="C10167" s="20">
        <f t="shared" si="2242"/>
        <v>53</v>
      </c>
      <c r="D10167" s="36">
        <v>0</v>
      </c>
      <c r="E10167" s="36">
        <v>4</v>
      </c>
      <c r="F10167" s="36">
        <v>6</v>
      </c>
      <c r="G10167" s="36">
        <v>3</v>
      </c>
      <c r="H10167" s="36">
        <v>5</v>
      </c>
      <c r="I10167" s="36">
        <v>9</v>
      </c>
      <c r="J10167" s="36">
        <v>2</v>
      </c>
      <c r="K10167" s="36">
        <v>3</v>
      </c>
      <c r="L10167" s="14">
        <f t="shared" si="2227"/>
        <v>0.56950495049504468</v>
      </c>
      <c r="M10167" s="14">
        <f t="shared" si="2239"/>
        <v>1</v>
      </c>
      <c r="N10167" s="14">
        <v>1</v>
      </c>
      <c r="O10167" s="14"/>
      <c r="P10167" s="14"/>
      <c r="Q10167" s="14">
        <f t="shared" si="2228"/>
        <v>0</v>
      </c>
      <c r="R10167" s="14">
        <f t="shared" si="2229"/>
        <v>0</v>
      </c>
      <c r="S10167" s="14">
        <f t="shared" si="2241"/>
        <v>0</v>
      </c>
      <c r="T10167" s="14">
        <f t="shared" si="2237"/>
        <v>0</v>
      </c>
      <c r="U10167" s="14">
        <f t="shared" si="2243"/>
        <v>0</v>
      </c>
      <c r="V10167" s="14">
        <f t="shared" si="2244"/>
        <v>0</v>
      </c>
      <c r="W10167" s="14">
        <f t="shared" si="2234"/>
        <v>0</v>
      </c>
      <c r="X10167" s="14">
        <f t="shared" si="2235"/>
        <v>0</v>
      </c>
      <c r="Y10167" s="21">
        <f t="shared" si="2236"/>
        <v>0</v>
      </c>
    </row>
    <row r="10168" spans="3:25">
      <c r="C10168" s="20">
        <f t="shared" si="2242"/>
        <v>54</v>
      </c>
      <c r="D10168" s="36">
        <v>0</v>
      </c>
      <c r="E10168" s="36">
        <v>4</v>
      </c>
      <c r="F10168" s="36">
        <v>6</v>
      </c>
      <c r="G10168" s="36">
        <v>5</v>
      </c>
      <c r="H10168" s="36">
        <v>5</v>
      </c>
      <c r="I10168" s="36">
        <v>4</v>
      </c>
      <c r="J10168" s="36">
        <v>8</v>
      </c>
      <c r="K10168" s="36">
        <v>7</v>
      </c>
      <c r="L10168" s="14">
        <f t="shared" si="2227"/>
        <v>1.5093069306930609</v>
      </c>
      <c r="M10168" s="14">
        <f t="shared" si="2239"/>
        <v>1</v>
      </c>
      <c r="N10168" s="14">
        <v>1</v>
      </c>
      <c r="O10168" s="14"/>
      <c r="P10168" s="14"/>
      <c r="Q10168" s="14">
        <f t="shared" si="2228"/>
        <v>0</v>
      </c>
      <c r="R10168" s="14">
        <f t="shared" si="2229"/>
        <v>0</v>
      </c>
      <c r="S10168" s="14">
        <f t="shared" si="2241"/>
        <v>0</v>
      </c>
      <c r="T10168" s="14">
        <f t="shared" si="2237"/>
        <v>0</v>
      </c>
      <c r="U10168" s="14">
        <f t="shared" si="2243"/>
        <v>0</v>
      </c>
      <c r="V10168" s="14">
        <f t="shared" si="2244"/>
        <v>0</v>
      </c>
      <c r="W10168" s="14">
        <f t="shared" si="2234"/>
        <v>0</v>
      </c>
      <c r="X10168" s="14">
        <f t="shared" si="2235"/>
        <v>0</v>
      </c>
      <c r="Y10168" s="21">
        <f t="shared" si="2236"/>
        <v>0</v>
      </c>
    </row>
    <row r="10169" spans="3:25">
      <c r="C10169" s="20">
        <f t="shared" si="2242"/>
        <v>55</v>
      </c>
      <c r="D10169" s="36">
        <v>0</v>
      </c>
      <c r="E10169" s="36">
        <v>4</v>
      </c>
      <c r="F10169" s="36">
        <v>6</v>
      </c>
      <c r="G10169" s="36">
        <v>3</v>
      </c>
      <c r="H10169" s="36">
        <v>5</v>
      </c>
      <c r="I10169" s="36">
        <v>4</v>
      </c>
      <c r="J10169" s="36">
        <v>8</v>
      </c>
      <c r="K10169" s="36">
        <v>3</v>
      </c>
      <c r="L10169" s="14">
        <f t="shared" si="2227"/>
        <v>0.35643564356435142</v>
      </c>
      <c r="M10169" s="14">
        <f t="shared" si="2239"/>
        <v>1</v>
      </c>
      <c r="N10169" s="14">
        <v>1</v>
      </c>
      <c r="O10169" s="14"/>
      <c r="P10169" s="14"/>
      <c r="Q10169" s="14">
        <f t="shared" si="2228"/>
        <v>0</v>
      </c>
      <c r="R10169" s="14">
        <f t="shared" si="2229"/>
        <v>0</v>
      </c>
      <c r="S10169" s="14">
        <f t="shared" si="2241"/>
        <v>0</v>
      </c>
      <c r="T10169" s="14">
        <f t="shared" si="2237"/>
        <v>0</v>
      </c>
      <c r="U10169" s="14">
        <f t="shared" si="2243"/>
        <v>0</v>
      </c>
      <c r="V10169" s="14">
        <f t="shared" si="2244"/>
        <v>0</v>
      </c>
      <c r="W10169" s="14">
        <f t="shared" si="2234"/>
        <v>0</v>
      </c>
      <c r="X10169" s="14">
        <f t="shared" si="2235"/>
        <v>0</v>
      </c>
      <c r="Y10169" s="21">
        <f t="shared" si="2236"/>
        <v>0</v>
      </c>
    </row>
    <row r="10170" spans="3:25">
      <c r="C10170" s="20">
        <f t="shared" si="2242"/>
        <v>56</v>
      </c>
      <c r="D10170" s="36">
        <v>0</v>
      </c>
      <c r="E10170" s="36">
        <v>4</v>
      </c>
      <c r="F10170" s="36">
        <v>6</v>
      </c>
      <c r="G10170" s="36">
        <v>3</v>
      </c>
      <c r="H10170" s="36">
        <v>5</v>
      </c>
      <c r="I10170" s="36">
        <v>6</v>
      </c>
      <c r="J10170" s="36">
        <v>2</v>
      </c>
      <c r="K10170" s="36">
        <v>9</v>
      </c>
      <c r="L10170" s="14">
        <f t="shared" si="2227"/>
        <v>0.39960396039603552</v>
      </c>
      <c r="M10170" s="14">
        <f t="shared" si="2239"/>
        <v>1</v>
      </c>
      <c r="N10170" s="14">
        <v>1</v>
      </c>
      <c r="O10170" s="14"/>
      <c r="P10170" s="14"/>
      <c r="Q10170" s="14">
        <f t="shared" si="2228"/>
        <v>0</v>
      </c>
      <c r="R10170" s="14">
        <f t="shared" si="2229"/>
        <v>0</v>
      </c>
      <c r="S10170" s="14">
        <f t="shared" si="2241"/>
        <v>0</v>
      </c>
      <c r="T10170" s="14">
        <f t="shared" si="2237"/>
        <v>0</v>
      </c>
      <c r="U10170" s="14">
        <f t="shared" si="2243"/>
        <v>0</v>
      </c>
      <c r="V10170" s="14">
        <f t="shared" si="2244"/>
        <v>0</v>
      </c>
      <c r="W10170" s="14">
        <f t="shared" si="2234"/>
        <v>0</v>
      </c>
      <c r="X10170" s="14">
        <f t="shared" si="2235"/>
        <v>0</v>
      </c>
      <c r="Y10170" s="21">
        <f t="shared" si="2236"/>
        <v>0</v>
      </c>
    </row>
    <row r="10171" spans="3:25">
      <c r="C10171" s="20">
        <f t="shared" si="2242"/>
        <v>57</v>
      </c>
      <c r="D10171" s="36">
        <v>0</v>
      </c>
      <c r="E10171" s="36">
        <v>4</v>
      </c>
      <c r="F10171" s="36">
        <v>9</v>
      </c>
      <c r="G10171" s="36">
        <v>3</v>
      </c>
      <c r="H10171" s="36">
        <v>5</v>
      </c>
      <c r="I10171" s="36">
        <v>7</v>
      </c>
      <c r="J10171" s="36">
        <v>2</v>
      </c>
      <c r="K10171" s="36">
        <v>7</v>
      </c>
      <c r="L10171" s="14">
        <f t="shared" si="2227"/>
        <v>1.8255445544554387</v>
      </c>
      <c r="M10171" s="14">
        <f t="shared" si="2239"/>
        <v>1</v>
      </c>
      <c r="N10171" s="14">
        <v>1</v>
      </c>
      <c r="O10171" s="14"/>
      <c r="P10171" s="14"/>
      <c r="Q10171" s="14">
        <f t="shared" si="2228"/>
        <v>0</v>
      </c>
      <c r="R10171" s="14">
        <f t="shared" si="2229"/>
        <v>0</v>
      </c>
      <c r="S10171" s="14">
        <f t="shared" si="2241"/>
        <v>0</v>
      </c>
      <c r="T10171" s="14">
        <f t="shared" si="2237"/>
        <v>0</v>
      </c>
      <c r="U10171" s="14">
        <f t="shared" si="2243"/>
        <v>0</v>
      </c>
      <c r="V10171" s="14">
        <f t="shared" si="2244"/>
        <v>0</v>
      </c>
      <c r="W10171" s="14">
        <f t="shared" si="2234"/>
        <v>0</v>
      </c>
      <c r="X10171" s="14">
        <f t="shared" si="2235"/>
        <v>0</v>
      </c>
      <c r="Y10171" s="21">
        <f t="shared" si="2236"/>
        <v>0</v>
      </c>
    </row>
    <row r="10172" spans="3:25">
      <c r="C10172" s="20">
        <f t="shared" si="2242"/>
        <v>58</v>
      </c>
      <c r="D10172" s="34">
        <v>0</v>
      </c>
      <c r="E10172" s="34">
        <v>4</v>
      </c>
      <c r="F10172" s="34">
        <v>7</v>
      </c>
      <c r="G10172" s="34">
        <v>3</v>
      </c>
      <c r="H10172" s="34">
        <v>5</v>
      </c>
      <c r="I10172" s="34">
        <v>1</v>
      </c>
      <c r="J10172" s="34">
        <v>2</v>
      </c>
      <c r="K10172" s="34">
        <v>9</v>
      </c>
      <c r="L10172" s="14">
        <f t="shared" si="2227"/>
        <v>2.6336633663360587E-2</v>
      </c>
      <c r="M10172" s="14">
        <f t="shared" si="2239"/>
        <v>1</v>
      </c>
      <c r="N10172" s="14">
        <v>1</v>
      </c>
      <c r="O10172" s="14"/>
      <c r="P10172" s="14"/>
      <c r="Q10172" s="14">
        <f t="shared" si="2228"/>
        <v>0</v>
      </c>
      <c r="R10172" s="14">
        <f t="shared" si="2229"/>
        <v>0</v>
      </c>
      <c r="S10172" s="14">
        <f t="shared" si="2241"/>
        <v>0</v>
      </c>
      <c r="T10172" s="14">
        <f t="shared" si="2237"/>
        <v>0</v>
      </c>
      <c r="U10172" s="14">
        <f t="shared" si="2243"/>
        <v>0</v>
      </c>
      <c r="V10172" s="14">
        <f t="shared" si="2244"/>
        <v>0</v>
      </c>
      <c r="W10172" s="14">
        <f t="shared" si="2234"/>
        <v>0</v>
      </c>
      <c r="X10172" s="14">
        <f t="shared" si="2235"/>
        <v>0</v>
      </c>
      <c r="Y10172" s="21">
        <f t="shared" si="2236"/>
        <v>0</v>
      </c>
    </row>
    <row r="10173" spans="3:25">
      <c r="C10173" s="20">
        <f t="shared" si="2242"/>
        <v>59</v>
      </c>
      <c r="D10173" s="36">
        <v>0</v>
      </c>
      <c r="E10173" s="36">
        <v>4</v>
      </c>
      <c r="F10173" s="36">
        <v>7</v>
      </c>
      <c r="G10173" s="36">
        <v>3</v>
      </c>
      <c r="H10173" s="36">
        <v>5</v>
      </c>
      <c r="I10173" s="36">
        <v>3</v>
      </c>
      <c r="J10173" s="36">
        <v>1</v>
      </c>
      <c r="K10173" s="36">
        <v>7</v>
      </c>
      <c r="L10173" s="14">
        <f t="shared" si="2227"/>
        <v>0.14613861386138005</v>
      </c>
      <c r="M10173" s="14">
        <f t="shared" si="2239"/>
        <v>1</v>
      </c>
      <c r="N10173" s="14">
        <v>1</v>
      </c>
      <c r="O10173" s="14"/>
      <c r="P10173" s="14"/>
      <c r="Q10173" s="14">
        <f t="shared" si="2228"/>
        <v>0</v>
      </c>
      <c r="R10173" s="14">
        <f t="shared" si="2229"/>
        <v>0</v>
      </c>
      <c r="S10173" s="14">
        <f t="shared" si="2241"/>
        <v>0</v>
      </c>
      <c r="T10173" s="14">
        <f t="shared" si="2237"/>
        <v>0</v>
      </c>
      <c r="U10173" s="14">
        <f t="shared" si="2243"/>
        <v>0</v>
      </c>
      <c r="V10173" s="14">
        <f t="shared" si="2244"/>
        <v>0</v>
      </c>
      <c r="W10173" s="14">
        <f t="shared" si="2234"/>
        <v>0</v>
      </c>
      <c r="X10173" s="14">
        <f t="shared" si="2235"/>
        <v>0</v>
      </c>
      <c r="Y10173" s="21">
        <f t="shared" si="2236"/>
        <v>0</v>
      </c>
    </row>
    <row r="10174" spans="3:25">
      <c r="C10174" s="20">
        <f t="shared" si="2242"/>
        <v>60</v>
      </c>
      <c r="D10174" s="36">
        <v>0</v>
      </c>
      <c r="E10174" s="36">
        <v>4</v>
      </c>
      <c r="F10174" s="36">
        <v>8</v>
      </c>
      <c r="G10174" s="36">
        <v>3</v>
      </c>
      <c r="H10174" s="36">
        <v>5</v>
      </c>
      <c r="I10174" s="36">
        <v>4</v>
      </c>
      <c r="J10174" s="36">
        <v>1</v>
      </c>
      <c r="K10174" s="36">
        <v>9</v>
      </c>
      <c r="L10174" s="14">
        <f t="shared" si="2227"/>
        <v>0.8778217821782146</v>
      </c>
      <c r="M10174" s="14">
        <f t="shared" si="2239"/>
        <v>1</v>
      </c>
      <c r="N10174" s="14">
        <v>1</v>
      </c>
      <c r="O10174" s="14"/>
      <c r="P10174" s="14"/>
      <c r="Q10174" s="14">
        <f t="shared" si="2228"/>
        <v>0</v>
      </c>
      <c r="R10174" s="14">
        <f t="shared" si="2229"/>
        <v>0</v>
      </c>
      <c r="S10174" s="14">
        <f t="shared" si="2241"/>
        <v>0</v>
      </c>
      <c r="T10174" s="14">
        <f t="shared" si="2237"/>
        <v>0</v>
      </c>
      <c r="U10174" s="14">
        <f t="shared" si="2243"/>
        <v>0</v>
      </c>
      <c r="V10174" s="14">
        <f t="shared" si="2244"/>
        <v>0</v>
      </c>
      <c r="W10174" s="14">
        <f t="shared" si="2234"/>
        <v>0</v>
      </c>
      <c r="X10174" s="14">
        <f t="shared" si="2235"/>
        <v>0</v>
      </c>
      <c r="Y10174" s="21">
        <f t="shared" si="2236"/>
        <v>0</v>
      </c>
    </row>
    <row r="10175" spans="3:25">
      <c r="C10175" s="20">
        <f t="shared" si="2242"/>
        <v>61</v>
      </c>
      <c r="D10175" s="34">
        <v>0</v>
      </c>
      <c r="E10175" s="34">
        <v>4</v>
      </c>
      <c r="F10175" s="34">
        <v>6</v>
      </c>
      <c r="G10175" s="34">
        <v>4</v>
      </c>
      <c r="H10175" s="34">
        <v>5</v>
      </c>
      <c r="I10175" s="34">
        <v>3</v>
      </c>
      <c r="J10175" s="34">
        <v>9</v>
      </c>
      <c r="K10175" s="34">
        <v>7</v>
      </c>
      <c r="L10175" s="14">
        <f t="shared" si="2227"/>
        <v>0.979009900990091</v>
      </c>
      <c r="M10175" s="14">
        <f t="shared" si="2239"/>
        <v>1</v>
      </c>
      <c r="N10175" s="14">
        <v>1</v>
      </c>
      <c r="O10175" s="14"/>
      <c r="P10175" s="14"/>
      <c r="Q10175" s="14">
        <f t="shared" si="2228"/>
        <v>0</v>
      </c>
      <c r="R10175" s="14">
        <f t="shared" si="2229"/>
        <v>0</v>
      </c>
      <c r="S10175" s="14">
        <f t="shared" si="2241"/>
        <v>0</v>
      </c>
      <c r="T10175" s="14">
        <f t="shared" si="2237"/>
        <v>0</v>
      </c>
      <c r="U10175" s="14">
        <f t="shared" si="2243"/>
        <v>0</v>
      </c>
      <c r="V10175" s="14">
        <f t="shared" si="2244"/>
        <v>0</v>
      </c>
      <c r="W10175" s="14">
        <f t="shared" si="2234"/>
        <v>0</v>
      </c>
      <c r="X10175" s="14">
        <f t="shared" si="2235"/>
        <v>0</v>
      </c>
      <c r="Y10175" s="21">
        <f t="shared" si="2236"/>
        <v>0</v>
      </c>
    </row>
    <row r="10176" spans="3:25">
      <c r="C10176" s="20">
        <f t="shared" si="2242"/>
        <v>62</v>
      </c>
      <c r="D10176" s="36">
        <v>0</v>
      </c>
      <c r="E10176" s="36">
        <v>4</v>
      </c>
      <c r="F10176" s="36">
        <v>6</v>
      </c>
      <c r="G10176" s="36">
        <v>3</v>
      </c>
      <c r="H10176" s="36">
        <v>5</v>
      </c>
      <c r="I10176" s="36">
        <v>4</v>
      </c>
      <c r="J10176" s="36">
        <v>3</v>
      </c>
      <c r="K10176" s="36">
        <v>5</v>
      </c>
      <c r="L10176" s="14">
        <f t="shared" si="2227"/>
        <v>-4.8118811881192158E-2</v>
      </c>
      <c r="M10176" s="14">
        <f t="shared" si="2239"/>
        <v>-1</v>
      </c>
      <c r="N10176" s="14">
        <v>1</v>
      </c>
      <c r="O10176" s="14"/>
      <c r="P10176" s="14"/>
      <c r="Q10176" s="14">
        <f t="shared" si="2228"/>
        <v>2</v>
      </c>
      <c r="R10176" s="14">
        <f t="shared" si="2229"/>
        <v>0</v>
      </c>
      <c r="S10176" s="14">
        <f t="shared" si="2241"/>
        <v>0.08</v>
      </c>
      <c r="T10176" s="14">
        <f t="shared" si="2237"/>
        <v>0.12</v>
      </c>
      <c r="U10176" s="14">
        <f t="shared" si="2243"/>
        <v>0.06</v>
      </c>
      <c r="V10176" s="14">
        <f t="shared" si="2244"/>
        <v>0.1</v>
      </c>
      <c r="W10176" s="14">
        <f t="shared" si="2234"/>
        <v>0.08</v>
      </c>
      <c r="X10176" s="14">
        <f t="shared" si="2235"/>
        <v>0.06</v>
      </c>
      <c r="Y10176" s="21">
        <f t="shared" si="2236"/>
        <v>0.1</v>
      </c>
    </row>
    <row r="10177" spans="3:25">
      <c r="C10177" s="20">
        <f t="shared" si="2242"/>
        <v>63</v>
      </c>
      <c r="D10177" s="36">
        <v>0</v>
      </c>
      <c r="E10177" s="36">
        <v>5</v>
      </c>
      <c r="F10177" s="36">
        <v>8</v>
      </c>
      <c r="G10177" s="36">
        <v>3</v>
      </c>
      <c r="H10177" s="36">
        <v>5</v>
      </c>
      <c r="I10177" s="36">
        <v>2</v>
      </c>
      <c r="J10177" s="36">
        <v>4</v>
      </c>
      <c r="K10177" s="36">
        <v>5</v>
      </c>
      <c r="L10177" s="14">
        <f t="shared" si="2227"/>
        <v>1.0809900990098953</v>
      </c>
      <c r="M10177" s="14">
        <f t="shared" si="2239"/>
        <v>1</v>
      </c>
      <c r="N10177" s="14">
        <v>1</v>
      </c>
      <c r="O10177" s="14"/>
      <c r="P10177" s="14"/>
      <c r="Q10177" s="14">
        <f t="shared" si="2228"/>
        <v>0</v>
      </c>
      <c r="R10177" s="14">
        <f t="shared" si="2229"/>
        <v>0</v>
      </c>
      <c r="S10177" s="14">
        <f t="shared" si="2241"/>
        <v>0</v>
      </c>
      <c r="T10177" s="14">
        <f t="shared" si="2237"/>
        <v>0</v>
      </c>
      <c r="U10177" s="14">
        <f t="shared" si="2243"/>
        <v>0</v>
      </c>
      <c r="V10177" s="14">
        <f t="shared" si="2244"/>
        <v>0</v>
      </c>
      <c r="W10177" s="14">
        <f t="shared" si="2234"/>
        <v>0</v>
      </c>
      <c r="X10177" s="14">
        <f t="shared" si="2235"/>
        <v>0</v>
      </c>
      <c r="Y10177" s="21">
        <f t="shared" si="2236"/>
        <v>0</v>
      </c>
    </row>
    <row r="10178" spans="3:25">
      <c r="C10178" s="20">
        <f t="shared" si="2242"/>
        <v>64</v>
      </c>
      <c r="D10178" s="36">
        <v>0</v>
      </c>
      <c r="E10178" s="36">
        <v>4</v>
      </c>
      <c r="F10178" s="36">
        <v>6</v>
      </c>
      <c r="G10178" s="36">
        <v>3</v>
      </c>
      <c r="H10178" s="36">
        <v>5</v>
      </c>
      <c r="I10178" s="36">
        <v>9</v>
      </c>
      <c r="J10178" s="36">
        <v>1</v>
      </c>
      <c r="K10178" s="36">
        <v>6</v>
      </c>
      <c r="L10178" s="14">
        <f t="shared" si="2227"/>
        <v>0.63069306930692548</v>
      </c>
      <c r="M10178" s="14">
        <f t="shared" si="2239"/>
        <v>1</v>
      </c>
      <c r="N10178" s="14">
        <v>1</v>
      </c>
      <c r="O10178" s="14"/>
      <c r="P10178" s="14"/>
      <c r="Q10178" s="14">
        <f t="shared" si="2228"/>
        <v>0</v>
      </c>
      <c r="R10178" s="14">
        <f t="shared" si="2229"/>
        <v>0</v>
      </c>
      <c r="S10178" s="14">
        <f t="shared" si="2241"/>
        <v>0</v>
      </c>
      <c r="T10178" s="14">
        <f t="shared" si="2237"/>
        <v>0</v>
      </c>
      <c r="U10178" s="14">
        <f t="shared" si="2243"/>
        <v>0</v>
      </c>
      <c r="V10178" s="14">
        <f t="shared" si="2244"/>
        <v>0</v>
      </c>
      <c r="W10178" s="14">
        <f t="shared" si="2234"/>
        <v>0</v>
      </c>
      <c r="X10178" s="14">
        <f t="shared" si="2235"/>
        <v>0</v>
      </c>
      <c r="Y10178" s="21">
        <f t="shared" si="2236"/>
        <v>0</v>
      </c>
    </row>
    <row r="10179" spans="3:25">
      <c r="C10179" s="20">
        <f t="shared" si="2242"/>
        <v>65</v>
      </c>
      <c r="D10179" s="36">
        <v>0</v>
      </c>
      <c r="E10179" s="36">
        <v>4</v>
      </c>
      <c r="F10179" s="36">
        <v>6</v>
      </c>
      <c r="G10179" s="36">
        <v>3</v>
      </c>
      <c r="H10179" s="36">
        <v>5</v>
      </c>
      <c r="I10179" s="36">
        <v>4</v>
      </c>
      <c r="J10179" s="36">
        <v>6</v>
      </c>
      <c r="K10179" s="36">
        <v>9</v>
      </c>
      <c r="L10179" s="14">
        <f t="shared" si="2227"/>
        <v>0.47881188118811302</v>
      </c>
      <c r="M10179" s="14">
        <f t="shared" si="2239"/>
        <v>1</v>
      </c>
      <c r="N10179" s="14">
        <v>1</v>
      </c>
      <c r="O10179" s="14"/>
      <c r="P10179" s="14"/>
      <c r="Q10179" s="14">
        <f t="shared" si="2228"/>
        <v>0</v>
      </c>
      <c r="R10179" s="14">
        <f t="shared" si="2229"/>
        <v>0</v>
      </c>
      <c r="S10179" s="14">
        <f t="shared" si="2241"/>
        <v>0</v>
      </c>
      <c r="T10179" s="14">
        <f t="shared" si="2237"/>
        <v>0</v>
      </c>
      <c r="U10179" s="14">
        <f t="shared" si="2243"/>
        <v>0</v>
      </c>
      <c r="V10179" s="14">
        <f t="shared" si="2244"/>
        <v>0</v>
      </c>
      <c r="W10179" s="14">
        <f t="shared" si="2234"/>
        <v>0</v>
      </c>
      <c r="X10179" s="14">
        <f t="shared" si="2235"/>
        <v>0</v>
      </c>
      <c r="Y10179" s="21">
        <f t="shared" si="2236"/>
        <v>0</v>
      </c>
    </row>
    <row r="10180" spans="3:25">
      <c r="C10180" s="20">
        <f t="shared" si="2242"/>
        <v>66</v>
      </c>
      <c r="D10180" s="36">
        <v>0</v>
      </c>
      <c r="E10180" s="34">
        <v>6</v>
      </c>
      <c r="F10180" s="34">
        <v>2</v>
      </c>
      <c r="G10180" s="34">
        <v>4</v>
      </c>
      <c r="H10180" s="34">
        <v>7</v>
      </c>
      <c r="I10180" s="34">
        <v>2</v>
      </c>
      <c r="J10180" s="34">
        <v>5</v>
      </c>
      <c r="K10180" s="34">
        <v>9</v>
      </c>
      <c r="L10180" s="14">
        <f t="shared" ref="L10180:L10215" si="2245">SUM(D10180*$D$10107,E10180*$E$10107,F10180*$F$10107,G10180*$G$10107,H10180*$H$10107,I10180*$I$10107,J10180*$J$10107,K10180*$K$10107,$C$21)</f>
        <v>0.69029702970296292</v>
      </c>
      <c r="M10180" s="14">
        <f t="shared" si="2239"/>
        <v>1</v>
      </c>
      <c r="N10180" s="14">
        <v>1</v>
      </c>
      <c r="O10180" s="14"/>
      <c r="P10180" s="14"/>
      <c r="Q10180" s="14">
        <f t="shared" ref="Q10180:Q10215" si="2246">SUM(N10180-M10180)</f>
        <v>0</v>
      </c>
      <c r="R10180" s="14">
        <f t="shared" ref="R10180:R10215" si="2247">($F$8*Q10180*D10180)</f>
        <v>0</v>
      </c>
      <c r="S10180" s="14">
        <f t="shared" si="2241"/>
        <v>0</v>
      </c>
      <c r="T10180" s="14">
        <f t="shared" si="2237"/>
        <v>0</v>
      </c>
      <c r="U10180" s="14">
        <f t="shared" si="2243"/>
        <v>0</v>
      </c>
      <c r="V10180" s="14">
        <f t="shared" si="2244"/>
        <v>0</v>
      </c>
      <c r="W10180" s="14">
        <f t="shared" ref="W10180:W10215" si="2248">($F$8*Q10180*I10180)</f>
        <v>0</v>
      </c>
      <c r="X10180" s="14">
        <f t="shared" ref="X10180:X10215" si="2249">($F$8*Q10180*J10180)</f>
        <v>0</v>
      </c>
      <c r="Y10180" s="21">
        <f t="shared" ref="Y10180:Y10215" si="2250">($F$8*Q10180*K10180)</f>
        <v>0</v>
      </c>
    </row>
    <row r="10181" spans="3:25">
      <c r="C10181" s="20">
        <f t="shared" si="2242"/>
        <v>67</v>
      </c>
      <c r="D10181" s="36">
        <v>0</v>
      </c>
      <c r="E10181" s="34">
        <v>4</v>
      </c>
      <c r="F10181" s="34">
        <v>8</v>
      </c>
      <c r="G10181" s="34">
        <v>4</v>
      </c>
      <c r="H10181" s="34">
        <v>1</v>
      </c>
      <c r="I10181" s="34">
        <v>2</v>
      </c>
      <c r="J10181" s="34">
        <v>9</v>
      </c>
      <c r="K10181" s="34">
        <v>7</v>
      </c>
      <c r="L10181" s="14">
        <f t="shared" si="2245"/>
        <v>-0.50217821782179151</v>
      </c>
      <c r="M10181" s="14">
        <f t="shared" si="2239"/>
        <v>-1</v>
      </c>
      <c r="N10181" s="14">
        <v>1</v>
      </c>
      <c r="O10181" s="14"/>
      <c r="P10181" s="14"/>
      <c r="Q10181" s="14">
        <f t="shared" si="2246"/>
        <v>2</v>
      </c>
      <c r="R10181" s="14">
        <f t="shared" si="2247"/>
        <v>0</v>
      </c>
      <c r="S10181" s="14">
        <f t="shared" si="2241"/>
        <v>0.08</v>
      </c>
      <c r="T10181" s="14">
        <f t="shared" si="2237"/>
        <v>0.16</v>
      </c>
      <c r="U10181" s="14">
        <f t="shared" si="2243"/>
        <v>0.08</v>
      </c>
      <c r="V10181" s="14">
        <f t="shared" si="2244"/>
        <v>0.02</v>
      </c>
      <c r="W10181" s="14">
        <f t="shared" si="2248"/>
        <v>0.04</v>
      </c>
      <c r="X10181" s="14">
        <f t="shared" si="2249"/>
        <v>0.18</v>
      </c>
      <c r="Y10181" s="21">
        <f t="shared" si="2250"/>
        <v>0.14000000000000001</v>
      </c>
    </row>
    <row r="10182" spans="3:25">
      <c r="C10182" s="20">
        <f t="shared" si="2242"/>
        <v>68</v>
      </c>
      <c r="D10182" s="36">
        <v>0</v>
      </c>
      <c r="E10182" s="34">
        <v>4</v>
      </c>
      <c r="F10182" s="34">
        <v>6</v>
      </c>
      <c r="G10182" s="34">
        <v>3</v>
      </c>
      <c r="H10182" s="34">
        <v>5</v>
      </c>
      <c r="I10182" s="34">
        <v>9</v>
      </c>
      <c r="J10182" s="34">
        <v>2</v>
      </c>
      <c r="K10182" s="34">
        <v>7</v>
      </c>
      <c r="L10182" s="14">
        <f t="shared" si="2245"/>
        <v>0.78811881188118171</v>
      </c>
      <c r="M10182" s="14">
        <f t="shared" si="2239"/>
        <v>1</v>
      </c>
      <c r="N10182" s="14">
        <v>1</v>
      </c>
      <c r="O10182" s="14"/>
      <c r="P10182" s="14"/>
      <c r="Q10182" s="14">
        <f t="shared" si="2246"/>
        <v>0</v>
      </c>
      <c r="R10182" s="14">
        <f t="shared" si="2247"/>
        <v>0</v>
      </c>
      <c r="S10182" s="14">
        <f t="shared" si="2241"/>
        <v>0</v>
      </c>
      <c r="T10182" s="14">
        <f t="shared" si="2237"/>
        <v>0</v>
      </c>
      <c r="U10182" s="14">
        <f t="shared" si="2243"/>
        <v>0</v>
      </c>
      <c r="V10182" s="14">
        <f t="shared" si="2244"/>
        <v>0</v>
      </c>
      <c r="W10182" s="14">
        <f t="shared" si="2248"/>
        <v>0</v>
      </c>
      <c r="X10182" s="14">
        <f t="shared" si="2249"/>
        <v>0</v>
      </c>
      <c r="Y10182" s="21">
        <f t="shared" si="2250"/>
        <v>0</v>
      </c>
    </row>
    <row r="10183" spans="3:25">
      <c r="C10183" s="20">
        <f t="shared" si="2242"/>
        <v>69</v>
      </c>
      <c r="D10183" s="36">
        <v>0</v>
      </c>
      <c r="E10183" s="36">
        <v>4</v>
      </c>
      <c r="F10183" s="36">
        <v>6</v>
      </c>
      <c r="G10183" s="36">
        <v>3</v>
      </c>
      <c r="H10183" s="36">
        <v>5</v>
      </c>
      <c r="I10183" s="36">
        <v>5</v>
      </c>
      <c r="J10183" s="36">
        <v>2</v>
      </c>
      <c r="K10183" s="36">
        <v>9</v>
      </c>
      <c r="L10183" s="14">
        <f t="shared" si="2245"/>
        <v>0.23366336633662854</v>
      </c>
      <c r="M10183" s="14">
        <f t="shared" si="2239"/>
        <v>1</v>
      </c>
      <c r="N10183" s="14">
        <v>1</v>
      </c>
      <c r="O10183" s="14"/>
      <c r="P10183" s="14"/>
      <c r="Q10183" s="14">
        <f t="shared" si="2246"/>
        <v>0</v>
      </c>
      <c r="R10183" s="14">
        <f t="shared" si="2247"/>
        <v>0</v>
      </c>
      <c r="S10183" s="14">
        <f t="shared" si="2241"/>
        <v>0</v>
      </c>
      <c r="T10183" s="14">
        <f t="shared" ref="T10183:T10217" si="2251">($F$8*Q10183*F10183)</f>
        <v>0</v>
      </c>
      <c r="U10183" s="14">
        <f t="shared" si="2243"/>
        <v>0</v>
      </c>
      <c r="V10183" s="14">
        <f t="shared" si="2244"/>
        <v>0</v>
      </c>
      <c r="W10183" s="14">
        <f t="shared" si="2248"/>
        <v>0</v>
      </c>
      <c r="X10183" s="14">
        <f t="shared" si="2249"/>
        <v>0</v>
      </c>
      <c r="Y10183" s="21">
        <f t="shared" si="2250"/>
        <v>0</v>
      </c>
    </row>
    <row r="10184" spans="3:25">
      <c r="C10184" s="20">
        <f t="shared" si="2242"/>
        <v>70</v>
      </c>
      <c r="D10184" s="36">
        <v>0</v>
      </c>
      <c r="E10184" s="34">
        <v>4</v>
      </c>
      <c r="F10184" s="34">
        <v>6</v>
      </c>
      <c r="G10184" s="34">
        <v>3</v>
      </c>
      <c r="H10184" s="34">
        <v>7</v>
      </c>
      <c r="I10184" s="34">
        <v>5</v>
      </c>
      <c r="J10184" s="34">
        <v>2</v>
      </c>
      <c r="K10184" s="34">
        <v>7</v>
      </c>
      <c r="L10184" s="14">
        <f t="shared" si="2245"/>
        <v>1.2384158415841533</v>
      </c>
      <c r="M10184" s="14">
        <f t="shared" si="2239"/>
        <v>1</v>
      </c>
      <c r="N10184" s="14">
        <v>1</v>
      </c>
      <c r="O10184" s="14"/>
      <c r="P10184" s="14"/>
      <c r="Q10184" s="14">
        <f t="shared" si="2246"/>
        <v>0</v>
      </c>
      <c r="R10184" s="14">
        <f t="shared" si="2247"/>
        <v>0</v>
      </c>
      <c r="S10184" s="14">
        <f t="shared" si="2241"/>
        <v>0</v>
      </c>
      <c r="T10184" s="14">
        <f t="shared" si="2251"/>
        <v>0</v>
      </c>
      <c r="U10184" s="14">
        <f t="shared" si="2243"/>
        <v>0</v>
      </c>
      <c r="V10184" s="14">
        <f t="shared" si="2244"/>
        <v>0</v>
      </c>
      <c r="W10184" s="14">
        <f t="shared" si="2248"/>
        <v>0</v>
      </c>
      <c r="X10184" s="14">
        <f t="shared" si="2249"/>
        <v>0</v>
      </c>
      <c r="Y10184" s="21">
        <f t="shared" si="2250"/>
        <v>0</v>
      </c>
    </row>
    <row r="10185" spans="3:25">
      <c r="C10185" s="20">
        <f t="shared" si="2242"/>
        <v>71</v>
      </c>
      <c r="D10185" s="36">
        <v>0</v>
      </c>
      <c r="E10185" s="34">
        <v>4</v>
      </c>
      <c r="F10185" s="34">
        <v>6</v>
      </c>
      <c r="G10185" s="34">
        <v>4</v>
      </c>
      <c r="H10185" s="34">
        <v>5</v>
      </c>
      <c r="I10185" s="34">
        <v>1</v>
      </c>
      <c r="J10185" s="34">
        <v>8</v>
      </c>
      <c r="K10185" s="34">
        <v>9</v>
      </c>
      <c r="L10185" s="14">
        <f t="shared" si="2245"/>
        <v>0.65366336633662669</v>
      </c>
      <c r="M10185" s="14">
        <f t="shared" si="2239"/>
        <v>1</v>
      </c>
      <c r="N10185" s="14">
        <v>1</v>
      </c>
      <c r="O10185" s="14"/>
      <c r="P10185" s="14"/>
      <c r="Q10185" s="14">
        <f t="shared" si="2246"/>
        <v>0</v>
      </c>
      <c r="R10185" s="14">
        <f t="shared" si="2247"/>
        <v>0</v>
      </c>
      <c r="S10185" s="14">
        <f t="shared" si="2241"/>
        <v>0</v>
      </c>
      <c r="T10185" s="14">
        <f t="shared" si="2251"/>
        <v>0</v>
      </c>
      <c r="U10185" s="14">
        <f t="shared" si="2243"/>
        <v>0</v>
      </c>
      <c r="V10185" s="14">
        <f t="shared" si="2244"/>
        <v>0</v>
      </c>
      <c r="W10185" s="14">
        <f t="shared" si="2248"/>
        <v>0</v>
      </c>
      <c r="X10185" s="14">
        <f t="shared" si="2249"/>
        <v>0</v>
      </c>
      <c r="Y10185" s="21">
        <f t="shared" si="2250"/>
        <v>0</v>
      </c>
    </row>
    <row r="10186" spans="3:25">
      <c r="C10186" s="20">
        <f t="shared" si="2242"/>
        <v>72</v>
      </c>
      <c r="D10186" s="36">
        <v>0</v>
      </c>
      <c r="E10186" s="36">
        <v>4</v>
      </c>
      <c r="F10186" s="36">
        <v>6</v>
      </c>
      <c r="G10186" s="36">
        <v>3</v>
      </c>
      <c r="H10186" s="36">
        <v>5</v>
      </c>
      <c r="I10186" s="36">
        <v>4</v>
      </c>
      <c r="J10186" s="36">
        <v>7</v>
      </c>
      <c r="K10186" s="36">
        <v>1</v>
      </c>
      <c r="L10186" s="14">
        <f t="shared" si="2245"/>
        <v>0.14435643564356049</v>
      </c>
      <c r="M10186" s="14">
        <f t="shared" ref="M10186:M10217" si="2252">IF(L10186&gt;=0,1,-1)</f>
        <v>1</v>
      </c>
      <c r="N10186" s="14">
        <v>1</v>
      </c>
      <c r="O10186" s="14"/>
      <c r="P10186" s="14"/>
      <c r="Q10186" s="14">
        <f t="shared" si="2246"/>
        <v>0</v>
      </c>
      <c r="R10186" s="14">
        <f t="shared" si="2247"/>
        <v>0</v>
      </c>
      <c r="S10186" s="14">
        <f t="shared" si="2241"/>
        <v>0</v>
      </c>
      <c r="T10186" s="14">
        <f t="shared" si="2251"/>
        <v>0</v>
      </c>
      <c r="U10186" s="14">
        <f t="shared" si="2243"/>
        <v>0</v>
      </c>
      <c r="V10186" s="14">
        <f t="shared" si="2244"/>
        <v>0</v>
      </c>
      <c r="W10186" s="14">
        <f t="shared" si="2248"/>
        <v>0</v>
      </c>
      <c r="X10186" s="14">
        <f t="shared" si="2249"/>
        <v>0</v>
      </c>
      <c r="Y10186" s="21">
        <f t="shared" si="2250"/>
        <v>0</v>
      </c>
    </row>
    <row r="10187" spans="3:25">
      <c r="C10187" s="20">
        <f t="shared" si="2242"/>
        <v>73</v>
      </c>
      <c r="D10187" s="36">
        <v>0</v>
      </c>
      <c r="E10187" s="36">
        <v>4</v>
      </c>
      <c r="F10187" s="36">
        <v>6</v>
      </c>
      <c r="G10187" s="36">
        <v>3</v>
      </c>
      <c r="H10187" s="36">
        <v>5</v>
      </c>
      <c r="I10187" s="36">
        <v>6</v>
      </c>
      <c r="J10187" s="36">
        <v>4</v>
      </c>
      <c r="K10187" s="36">
        <v>7</v>
      </c>
      <c r="L10187" s="14">
        <f t="shared" si="2245"/>
        <v>0.49584158415841095</v>
      </c>
      <c r="M10187" s="14">
        <f t="shared" si="2252"/>
        <v>1</v>
      </c>
      <c r="N10187" s="14">
        <v>1</v>
      </c>
      <c r="O10187" s="14"/>
      <c r="P10187" s="14"/>
      <c r="Q10187" s="14">
        <f t="shared" si="2246"/>
        <v>0</v>
      </c>
      <c r="R10187" s="14">
        <f t="shared" si="2247"/>
        <v>0</v>
      </c>
      <c r="S10187" s="14">
        <f t="shared" si="2241"/>
        <v>0</v>
      </c>
      <c r="T10187" s="14">
        <f t="shared" si="2251"/>
        <v>0</v>
      </c>
      <c r="U10187" s="14">
        <f t="shared" si="2243"/>
        <v>0</v>
      </c>
      <c r="V10187" s="14">
        <f t="shared" si="2244"/>
        <v>0</v>
      </c>
      <c r="W10187" s="14">
        <f t="shared" si="2248"/>
        <v>0</v>
      </c>
      <c r="X10187" s="14">
        <f t="shared" si="2249"/>
        <v>0</v>
      </c>
      <c r="Y10187" s="21">
        <f t="shared" si="2250"/>
        <v>0</v>
      </c>
    </row>
    <row r="10188" spans="3:25">
      <c r="C10188" s="20">
        <f t="shared" si="2242"/>
        <v>74</v>
      </c>
      <c r="D10188" s="36">
        <v>0</v>
      </c>
      <c r="E10188" s="34">
        <v>7</v>
      </c>
      <c r="F10188" s="34">
        <v>6</v>
      </c>
      <c r="G10188" s="34">
        <v>4</v>
      </c>
      <c r="H10188" s="34">
        <v>5</v>
      </c>
      <c r="I10188" s="34">
        <v>5</v>
      </c>
      <c r="J10188" s="34">
        <v>8</v>
      </c>
      <c r="K10188" s="34">
        <v>6</v>
      </c>
      <c r="L10188" s="14">
        <f t="shared" si="2245"/>
        <v>2.4895049504950428</v>
      </c>
      <c r="M10188" s="14">
        <f t="shared" si="2252"/>
        <v>1</v>
      </c>
      <c r="N10188" s="14">
        <v>1</v>
      </c>
      <c r="O10188" s="14"/>
      <c r="P10188" s="14"/>
      <c r="Q10188" s="14">
        <f t="shared" si="2246"/>
        <v>0</v>
      </c>
      <c r="R10188" s="14">
        <f t="shared" si="2247"/>
        <v>0</v>
      </c>
      <c r="S10188" s="14">
        <f t="shared" si="2241"/>
        <v>0</v>
      </c>
      <c r="T10188" s="14">
        <f t="shared" si="2251"/>
        <v>0</v>
      </c>
      <c r="U10188" s="14">
        <f t="shared" si="2243"/>
        <v>0</v>
      </c>
      <c r="V10188" s="14">
        <f t="shared" si="2244"/>
        <v>0</v>
      </c>
      <c r="W10188" s="14">
        <f t="shared" si="2248"/>
        <v>0</v>
      </c>
      <c r="X10188" s="14">
        <f t="shared" si="2249"/>
        <v>0</v>
      </c>
      <c r="Y10188" s="21">
        <f t="shared" si="2250"/>
        <v>0</v>
      </c>
    </row>
    <row r="10189" spans="3:25">
      <c r="C10189" s="20">
        <f t="shared" si="2242"/>
        <v>75</v>
      </c>
      <c r="D10189" s="36">
        <v>0</v>
      </c>
      <c r="E10189" s="34">
        <v>7</v>
      </c>
      <c r="F10189" s="34">
        <v>6</v>
      </c>
      <c r="G10189" s="34">
        <v>3</v>
      </c>
      <c r="H10189" s="34">
        <v>5</v>
      </c>
      <c r="I10189" s="34">
        <v>1</v>
      </c>
      <c r="J10189" s="34">
        <v>3</v>
      </c>
      <c r="K10189" s="34">
        <v>8</v>
      </c>
      <c r="L10189" s="14">
        <f t="shared" si="2245"/>
        <v>0.95405940594058691</v>
      </c>
      <c r="M10189" s="14">
        <f t="shared" si="2252"/>
        <v>1</v>
      </c>
      <c r="N10189" s="14">
        <v>1</v>
      </c>
      <c r="O10189" s="14"/>
      <c r="P10189" s="14"/>
      <c r="Q10189" s="14">
        <f t="shared" si="2246"/>
        <v>0</v>
      </c>
      <c r="R10189" s="14">
        <f t="shared" si="2247"/>
        <v>0</v>
      </c>
      <c r="S10189" s="14">
        <f t="shared" si="2241"/>
        <v>0</v>
      </c>
      <c r="T10189" s="14">
        <f t="shared" si="2251"/>
        <v>0</v>
      </c>
      <c r="U10189" s="14">
        <f t="shared" si="2243"/>
        <v>0</v>
      </c>
      <c r="V10189" s="14">
        <f t="shared" si="2244"/>
        <v>0</v>
      </c>
      <c r="W10189" s="14">
        <f t="shared" si="2248"/>
        <v>0</v>
      </c>
      <c r="X10189" s="14">
        <f t="shared" si="2249"/>
        <v>0</v>
      </c>
      <c r="Y10189" s="21">
        <f t="shared" si="2250"/>
        <v>0</v>
      </c>
    </row>
    <row r="10190" spans="3:25">
      <c r="C10190" s="20">
        <f t="shared" si="2242"/>
        <v>76</v>
      </c>
      <c r="D10190" s="41">
        <v>0</v>
      </c>
      <c r="E10190" s="41">
        <v>4</v>
      </c>
      <c r="F10190" s="41">
        <v>6</v>
      </c>
      <c r="G10190" s="41">
        <v>3</v>
      </c>
      <c r="H10190" s="41">
        <v>5</v>
      </c>
      <c r="I10190" s="41">
        <v>3</v>
      </c>
      <c r="J10190" s="41">
        <v>8</v>
      </c>
      <c r="K10190" s="41">
        <v>5</v>
      </c>
      <c r="L10190" s="14">
        <f t="shared" si="2245"/>
        <v>0.29980198019801563</v>
      </c>
      <c r="M10190" s="14">
        <f t="shared" si="2252"/>
        <v>1</v>
      </c>
      <c r="N10190" s="14">
        <v>1</v>
      </c>
      <c r="O10190" s="14"/>
      <c r="P10190" s="14"/>
      <c r="Q10190" s="14">
        <f t="shared" si="2246"/>
        <v>0</v>
      </c>
      <c r="R10190" s="14">
        <f t="shared" si="2247"/>
        <v>0</v>
      </c>
      <c r="S10190" s="14">
        <f t="shared" si="2241"/>
        <v>0</v>
      </c>
      <c r="T10190" s="14">
        <f t="shared" si="2251"/>
        <v>0</v>
      </c>
      <c r="U10190" s="14">
        <f t="shared" si="2243"/>
        <v>0</v>
      </c>
      <c r="V10190" s="14">
        <f t="shared" si="2244"/>
        <v>0</v>
      </c>
      <c r="W10190" s="14">
        <f t="shared" si="2248"/>
        <v>0</v>
      </c>
      <c r="X10190" s="14">
        <f t="shared" si="2249"/>
        <v>0</v>
      </c>
      <c r="Y10190" s="21">
        <f t="shared" si="2250"/>
        <v>0</v>
      </c>
    </row>
    <row r="10191" spans="3:25">
      <c r="C10191" s="20">
        <f t="shared" si="2242"/>
        <v>77</v>
      </c>
      <c r="D10191" s="41">
        <v>0</v>
      </c>
      <c r="E10191" s="41">
        <v>4</v>
      </c>
      <c r="F10191" s="41">
        <v>6</v>
      </c>
      <c r="G10191" s="41">
        <v>3</v>
      </c>
      <c r="H10191" s="41">
        <v>5</v>
      </c>
      <c r="I10191" s="41">
        <v>4</v>
      </c>
      <c r="J10191" s="41">
        <v>1</v>
      </c>
      <c r="K10191" s="41">
        <v>5</v>
      </c>
      <c r="L10191" s="14">
        <f t="shared" si="2245"/>
        <v>-0.25366336633663522</v>
      </c>
      <c r="M10191" s="14">
        <f t="shared" si="2252"/>
        <v>-1</v>
      </c>
      <c r="N10191" s="14">
        <v>1</v>
      </c>
      <c r="O10191" s="14"/>
      <c r="P10191" s="14"/>
      <c r="Q10191" s="14">
        <f t="shared" si="2246"/>
        <v>2</v>
      </c>
      <c r="R10191" s="14">
        <f t="shared" si="2247"/>
        <v>0</v>
      </c>
      <c r="S10191" s="14">
        <f t="shared" ref="S10191:S10217" si="2253">($F$8*Q10191*E10191)</f>
        <v>0.08</v>
      </c>
      <c r="T10191" s="14">
        <f t="shared" si="2251"/>
        <v>0.12</v>
      </c>
      <c r="U10191" s="14">
        <f t="shared" si="2243"/>
        <v>0.06</v>
      </c>
      <c r="V10191" s="14">
        <f t="shared" si="2244"/>
        <v>0.1</v>
      </c>
      <c r="W10191" s="14">
        <f t="shared" si="2248"/>
        <v>0.08</v>
      </c>
      <c r="X10191" s="14">
        <f t="shared" si="2249"/>
        <v>0.02</v>
      </c>
      <c r="Y10191" s="21">
        <f t="shared" si="2250"/>
        <v>0.1</v>
      </c>
    </row>
    <row r="10192" spans="3:25">
      <c r="C10192" s="20">
        <f t="shared" si="2242"/>
        <v>78</v>
      </c>
      <c r="D10192" s="41">
        <v>0</v>
      </c>
      <c r="E10192" s="41">
        <v>4</v>
      </c>
      <c r="F10192" s="41">
        <v>6</v>
      </c>
      <c r="G10192" s="41">
        <v>3</v>
      </c>
      <c r="H10192" s="41">
        <v>5</v>
      </c>
      <c r="I10192" s="41">
        <v>4</v>
      </c>
      <c r="J10192" s="41">
        <v>5</v>
      </c>
      <c r="K10192" s="41">
        <v>7</v>
      </c>
      <c r="L10192" s="14">
        <f t="shared" si="2245"/>
        <v>0.26673267326732208</v>
      </c>
      <c r="M10192" s="14">
        <f t="shared" si="2252"/>
        <v>1</v>
      </c>
      <c r="N10192" s="14">
        <v>1</v>
      </c>
      <c r="O10192" s="14"/>
      <c r="P10192" s="14"/>
      <c r="Q10192" s="14">
        <f t="shared" si="2246"/>
        <v>0</v>
      </c>
      <c r="R10192" s="14">
        <f t="shared" si="2247"/>
        <v>0</v>
      </c>
      <c r="S10192" s="14">
        <f t="shared" si="2253"/>
        <v>0</v>
      </c>
      <c r="T10192" s="14">
        <f t="shared" si="2251"/>
        <v>0</v>
      </c>
      <c r="U10192" s="14">
        <f t="shared" si="2243"/>
        <v>0</v>
      </c>
      <c r="V10192" s="14">
        <f t="shared" si="2244"/>
        <v>0</v>
      </c>
      <c r="W10192" s="14">
        <f t="shared" si="2248"/>
        <v>0</v>
      </c>
      <c r="X10192" s="14">
        <f t="shared" si="2249"/>
        <v>0</v>
      </c>
      <c r="Y10192" s="21">
        <f t="shared" si="2250"/>
        <v>0</v>
      </c>
    </row>
    <row r="10193" spans="3:25">
      <c r="C10193" s="20">
        <f t="shared" si="2242"/>
        <v>79</v>
      </c>
      <c r="D10193" s="41">
        <v>0</v>
      </c>
      <c r="E10193" s="41">
        <v>4</v>
      </c>
      <c r="F10193" s="41">
        <v>6</v>
      </c>
      <c r="G10193" s="41">
        <v>3</v>
      </c>
      <c r="H10193" s="41">
        <v>5</v>
      </c>
      <c r="I10193" s="41">
        <v>4</v>
      </c>
      <c r="J10193" s="41">
        <v>9</v>
      </c>
      <c r="K10193" s="41">
        <v>6</v>
      </c>
      <c r="L10193" s="14">
        <f t="shared" si="2245"/>
        <v>0.62316831683167706</v>
      </c>
      <c r="M10193" s="14">
        <f t="shared" si="2252"/>
        <v>1</v>
      </c>
      <c r="N10193" s="14">
        <v>1</v>
      </c>
      <c r="O10193" s="14"/>
      <c r="P10193" s="14"/>
      <c r="Q10193" s="14">
        <f t="shared" si="2246"/>
        <v>0</v>
      </c>
      <c r="R10193" s="14">
        <f t="shared" si="2247"/>
        <v>0</v>
      </c>
      <c r="S10193" s="14">
        <f t="shared" si="2253"/>
        <v>0</v>
      </c>
      <c r="T10193" s="14">
        <f t="shared" si="2251"/>
        <v>0</v>
      </c>
      <c r="U10193" s="14">
        <f t="shared" si="2243"/>
        <v>0</v>
      </c>
      <c r="V10193" s="14">
        <f t="shared" si="2244"/>
        <v>0</v>
      </c>
      <c r="W10193" s="14">
        <f t="shared" si="2248"/>
        <v>0</v>
      </c>
      <c r="X10193" s="14">
        <f t="shared" si="2249"/>
        <v>0</v>
      </c>
      <c r="Y10193" s="21">
        <f t="shared" si="2250"/>
        <v>0</v>
      </c>
    </row>
    <row r="10194" spans="3:25">
      <c r="C10194" s="20">
        <f t="shared" si="2242"/>
        <v>80</v>
      </c>
      <c r="D10194" s="41">
        <v>0</v>
      </c>
      <c r="E10194" s="41">
        <v>4</v>
      </c>
      <c r="F10194" s="41">
        <v>6</v>
      </c>
      <c r="G10194" s="41">
        <v>3</v>
      </c>
      <c r="H10194" s="41">
        <v>5</v>
      </c>
      <c r="I10194" s="41">
        <v>6</v>
      </c>
      <c r="J10194" s="41">
        <v>1</v>
      </c>
      <c r="K10194" s="41">
        <v>2</v>
      </c>
      <c r="L10194" s="14">
        <f t="shared" si="2245"/>
        <v>-8.5742574257427151E-2</v>
      </c>
      <c r="M10194" s="14">
        <f t="shared" si="2252"/>
        <v>-1</v>
      </c>
      <c r="N10194" s="14">
        <v>1</v>
      </c>
      <c r="O10194" s="14"/>
      <c r="P10194" s="14"/>
      <c r="Q10194" s="14">
        <f t="shared" si="2246"/>
        <v>2</v>
      </c>
      <c r="R10194" s="14">
        <f t="shared" si="2247"/>
        <v>0</v>
      </c>
      <c r="S10194" s="14">
        <f t="shared" si="2253"/>
        <v>0.08</v>
      </c>
      <c r="T10194" s="14">
        <f t="shared" si="2251"/>
        <v>0.12</v>
      </c>
      <c r="U10194" s="14">
        <f t="shared" si="2243"/>
        <v>0.06</v>
      </c>
      <c r="V10194" s="14">
        <f t="shared" si="2244"/>
        <v>0.1</v>
      </c>
      <c r="W10194" s="14">
        <f t="shared" si="2248"/>
        <v>0.12</v>
      </c>
      <c r="X10194" s="14">
        <f t="shared" si="2249"/>
        <v>0.02</v>
      </c>
      <c r="Y10194" s="21">
        <f t="shared" si="2250"/>
        <v>0.04</v>
      </c>
    </row>
    <row r="10195" spans="3:25">
      <c r="C10195" s="20">
        <f t="shared" si="2242"/>
        <v>81</v>
      </c>
      <c r="D10195" s="41">
        <v>0</v>
      </c>
      <c r="E10195" s="41">
        <v>4</v>
      </c>
      <c r="F10195" s="41">
        <v>6</v>
      </c>
      <c r="G10195" s="41">
        <v>3</v>
      </c>
      <c r="H10195" s="41">
        <v>5</v>
      </c>
      <c r="I10195" s="41">
        <v>5</v>
      </c>
      <c r="J10195" s="41">
        <v>3</v>
      </c>
      <c r="K10195" s="41">
        <v>4</v>
      </c>
      <c r="L10195" s="14">
        <f t="shared" si="2245"/>
        <v>6.3168316831680116E-2</v>
      </c>
      <c r="M10195" s="14">
        <f t="shared" si="2252"/>
        <v>1</v>
      </c>
      <c r="N10195" s="14">
        <v>1</v>
      </c>
      <c r="O10195" s="14"/>
      <c r="P10195" s="14"/>
      <c r="Q10195" s="14">
        <f t="shared" si="2246"/>
        <v>0</v>
      </c>
      <c r="R10195" s="14">
        <f t="shared" si="2247"/>
        <v>0</v>
      </c>
      <c r="S10195" s="14">
        <f t="shared" si="2253"/>
        <v>0</v>
      </c>
      <c r="T10195" s="14">
        <f t="shared" si="2251"/>
        <v>0</v>
      </c>
      <c r="U10195" s="14">
        <f t="shared" si="2243"/>
        <v>0</v>
      </c>
      <c r="V10195" s="14">
        <f t="shared" si="2244"/>
        <v>0</v>
      </c>
      <c r="W10195" s="14">
        <f t="shared" si="2248"/>
        <v>0</v>
      </c>
      <c r="X10195" s="14">
        <f t="shared" si="2249"/>
        <v>0</v>
      </c>
      <c r="Y10195" s="21">
        <f t="shared" si="2250"/>
        <v>0</v>
      </c>
    </row>
    <row r="10196" spans="3:25">
      <c r="C10196" s="20">
        <f t="shared" si="2242"/>
        <v>82</v>
      </c>
      <c r="D10196" s="41">
        <v>0</v>
      </c>
      <c r="E10196" s="41">
        <v>4</v>
      </c>
      <c r="F10196" s="41">
        <v>6</v>
      </c>
      <c r="G10196" s="41">
        <v>3</v>
      </c>
      <c r="H10196" s="41">
        <v>5</v>
      </c>
      <c r="I10196" s="41">
        <v>4</v>
      </c>
      <c r="J10196" s="41">
        <v>4</v>
      </c>
      <c r="K10196" s="41">
        <v>1</v>
      </c>
      <c r="L10196" s="14">
        <f t="shared" si="2245"/>
        <v>-0.16396039603960588</v>
      </c>
      <c r="M10196" s="14">
        <f t="shared" si="2252"/>
        <v>-1</v>
      </c>
      <c r="N10196" s="14">
        <v>1</v>
      </c>
      <c r="O10196" s="14"/>
      <c r="P10196" s="14"/>
      <c r="Q10196" s="14">
        <f t="shared" si="2246"/>
        <v>2</v>
      </c>
      <c r="R10196" s="14">
        <f t="shared" si="2247"/>
        <v>0</v>
      </c>
      <c r="S10196" s="14">
        <f t="shared" si="2253"/>
        <v>0.08</v>
      </c>
      <c r="T10196" s="14">
        <f t="shared" si="2251"/>
        <v>0.12</v>
      </c>
      <c r="U10196" s="14">
        <f t="shared" si="2243"/>
        <v>0.06</v>
      </c>
      <c r="V10196" s="14">
        <f t="shared" si="2244"/>
        <v>0.1</v>
      </c>
      <c r="W10196" s="14">
        <f t="shared" si="2248"/>
        <v>0.08</v>
      </c>
      <c r="X10196" s="14">
        <f t="shared" si="2249"/>
        <v>0.08</v>
      </c>
      <c r="Y10196" s="21">
        <f t="shared" si="2250"/>
        <v>0.02</v>
      </c>
    </row>
    <row r="10197" spans="3:25">
      <c r="C10197" s="20">
        <f t="shared" si="2242"/>
        <v>83</v>
      </c>
      <c r="D10197" s="41">
        <v>0</v>
      </c>
      <c r="E10197" s="41">
        <v>4</v>
      </c>
      <c r="F10197" s="41">
        <v>6</v>
      </c>
      <c r="G10197" s="41">
        <v>3</v>
      </c>
      <c r="H10197" s="41">
        <v>5</v>
      </c>
      <c r="I10197" s="41">
        <v>6</v>
      </c>
      <c r="J10197" s="41">
        <v>2</v>
      </c>
      <c r="K10197" s="41">
        <v>2</v>
      </c>
      <c r="L10197" s="14">
        <f t="shared" si="2245"/>
        <v>1.702970297029438E-2</v>
      </c>
      <c r="M10197" s="14">
        <f t="shared" si="2252"/>
        <v>1</v>
      </c>
      <c r="N10197" s="14">
        <v>1</v>
      </c>
      <c r="O10197" s="14"/>
      <c r="P10197" s="14"/>
      <c r="Q10197" s="14">
        <f t="shared" si="2246"/>
        <v>0</v>
      </c>
      <c r="R10197" s="14">
        <f t="shared" si="2247"/>
        <v>0</v>
      </c>
      <c r="S10197" s="14">
        <f t="shared" si="2253"/>
        <v>0</v>
      </c>
      <c r="T10197" s="14">
        <f t="shared" si="2251"/>
        <v>0</v>
      </c>
      <c r="U10197" s="14">
        <f t="shared" si="2243"/>
        <v>0</v>
      </c>
      <c r="V10197" s="14">
        <f t="shared" si="2244"/>
        <v>0</v>
      </c>
      <c r="W10197" s="14">
        <f t="shared" si="2248"/>
        <v>0</v>
      </c>
      <c r="X10197" s="14">
        <f t="shared" si="2249"/>
        <v>0</v>
      </c>
      <c r="Y10197" s="21">
        <f t="shared" si="2250"/>
        <v>0</v>
      </c>
    </row>
    <row r="10198" spans="3:25">
      <c r="C10198" s="20">
        <f t="shared" si="2242"/>
        <v>84</v>
      </c>
      <c r="D10198" s="41">
        <v>0</v>
      </c>
      <c r="E10198" s="41">
        <v>4</v>
      </c>
      <c r="F10198" s="41">
        <v>6</v>
      </c>
      <c r="G10198" s="41">
        <v>3</v>
      </c>
      <c r="H10198" s="41">
        <v>5</v>
      </c>
      <c r="I10198" s="41">
        <v>6</v>
      </c>
      <c r="J10198" s="41">
        <v>9</v>
      </c>
      <c r="K10198" s="41">
        <v>2</v>
      </c>
      <c r="L10198" s="14">
        <f t="shared" si="2245"/>
        <v>0.7364356435643522</v>
      </c>
      <c r="M10198" s="14">
        <f t="shared" si="2252"/>
        <v>1</v>
      </c>
      <c r="N10198" s="14">
        <v>1</v>
      </c>
      <c r="O10198" s="14"/>
      <c r="P10198" s="14"/>
      <c r="Q10198" s="14">
        <f t="shared" si="2246"/>
        <v>0</v>
      </c>
      <c r="R10198" s="14">
        <f t="shared" si="2247"/>
        <v>0</v>
      </c>
      <c r="S10198" s="14">
        <f t="shared" si="2253"/>
        <v>0</v>
      </c>
      <c r="T10198" s="14">
        <f t="shared" si="2251"/>
        <v>0</v>
      </c>
      <c r="U10198" s="14">
        <f t="shared" si="2243"/>
        <v>0</v>
      </c>
      <c r="V10198" s="14">
        <f t="shared" si="2244"/>
        <v>0</v>
      </c>
      <c r="W10198" s="14">
        <f t="shared" si="2248"/>
        <v>0</v>
      </c>
      <c r="X10198" s="14">
        <f t="shared" si="2249"/>
        <v>0</v>
      </c>
      <c r="Y10198" s="21">
        <f t="shared" si="2250"/>
        <v>0</v>
      </c>
    </row>
    <row r="10199" spans="3:25">
      <c r="C10199" s="20">
        <f t="shared" si="2242"/>
        <v>85</v>
      </c>
      <c r="D10199" s="41">
        <v>0</v>
      </c>
      <c r="E10199" s="41">
        <v>4</v>
      </c>
      <c r="F10199" s="41">
        <v>6</v>
      </c>
      <c r="G10199" s="41">
        <v>3</v>
      </c>
      <c r="H10199" s="41">
        <v>5</v>
      </c>
      <c r="I10199" s="41">
        <v>5</v>
      </c>
      <c r="J10199" s="41">
        <v>6</v>
      </c>
      <c r="K10199" s="41">
        <v>3</v>
      </c>
      <c r="L10199" s="14">
        <f t="shared" si="2245"/>
        <v>0.31683168316831178</v>
      </c>
      <c r="M10199" s="14">
        <f t="shared" si="2252"/>
        <v>1</v>
      </c>
      <c r="N10199" s="14">
        <v>1</v>
      </c>
      <c r="O10199" s="14"/>
      <c r="P10199" s="14"/>
      <c r="Q10199" s="14">
        <f t="shared" si="2246"/>
        <v>0</v>
      </c>
      <c r="R10199" s="14">
        <f t="shared" si="2247"/>
        <v>0</v>
      </c>
      <c r="S10199" s="14">
        <f t="shared" si="2253"/>
        <v>0</v>
      </c>
      <c r="T10199" s="14">
        <f t="shared" si="2251"/>
        <v>0</v>
      </c>
      <c r="U10199" s="14">
        <f t="shared" si="2243"/>
        <v>0</v>
      </c>
      <c r="V10199" s="14">
        <f t="shared" si="2244"/>
        <v>0</v>
      </c>
      <c r="W10199" s="14">
        <f t="shared" si="2248"/>
        <v>0</v>
      </c>
      <c r="X10199" s="14">
        <f t="shared" si="2249"/>
        <v>0</v>
      </c>
      <c r="Y10199" s="21">
        <f t="shared" si="2250"/>
        <v>0</v>
      </c>
    </row>
    <row r="10200" spans="3:25">
      <c r="C10200" s="20">
        <f t="shared" si="2242"/>
        <v>86</v>
      </c>
      <c r="D10200" s="41">
        <v>0</v>
      </c>
      <c r="E10200" s="41">
        <v>4</v>
      </c>
      <c r="F10200" s="41">
        <v>6</v>
      </c>
      <c r="G10200" s="41">
        <v>3</v>
      </c>
      <c r="H10200" s="41">
        <v>5</v>
      </c>
      <c r="I10200" s="41">
        <v>6</v>
      </c>
      <c r="J10200" s="41">
        <v>6</v>
      </c>
      <c r="K10200" s="41">
        <v>0</v>
      </c>
      <c r="L10200" s="14">
        <f t="shared" si="2245"/>
        <v>0.31881188118811643</v>
      </c>
      <c r="M10200" s="14">
        <f t="shared" si="2252"/>
        <v>1</v>
      </c>
      <c r="N10200" s="14">
        <v>1</v>
      </c>
      <c r="O10200" s="14"/>
      <c r="P10200" s="14"/>
      <c r="Q10200" s="14">
        <f t="shared" si="2246"/>
        <v>0</v>
      </c>
      <c r="R10200" s="14">
        <f t="shared" si="2247"/>
        <v>0</v>
      </c>
      <c r="S10200" s="14">
        <f t="shared" si="2253"/>
        <v>0</v>
      </c>
      <c r="T10200" s="14">
        <f t="shared" si="2251"/>
        <v>0</v>
      </c>
      <c r="U10200" s="14">
        <f t="shared" si="2243"/>
        <v>0</v>
      </c>
      <c r="V10200" s="14">
        <f t="shared" si="2244"/>
        <v>0</v>
      </c>
      <c r="W10200" s="14">
        <f t="shared" si="2248"/>
        <v>0</v>
      </c>
      <c r="X10200" s="14">
        <f t="shared" si="2249"/>
        <v>0</v>
      </c>
      <c r="Y10200" s="21">
        <f t="shared" si="2250"/>
        <v>0</v>
      </c>
    </row>
    <row r="10201" spans="3:25">
      <c r="C10201" s="20">
        <f t="shared" si="2242"/>
        <v>87</v>
      </c>
      <c r="D10201" s="41">
        <v>0</v>
      </c>
      <c r="E10201" s="41">
        <v>4</v>
      </c>
      <c r="F10201" s="41">
        <v>6</v>
      </c>
      <c r="G10201" s="41">
        <v>3</v>
      </c>
      <c r="H10201" s="41">
        <v>5</v>
      </c>
      <c r="I10201" s="41">
        <v>8</v>
      </c>
      <c r="J10201" s="41">
        <v>1</v>
      </c>
      <c r="K10201" s="41">
        <v>1</v>
      </c>
      <c r="L10201" s="14">
        <f t="shared" si="2245"/>
        <v>0.19148514851484855</v>
      </c>
      <c r="M10201" s="14">
        <f t="shared" si="2252"/>
        <v>1</v>
      </c>
      <c r="N10201" s="14">
        <v>1</v>
      </c>
      <c r="O10201" s="14"/>
      <c r="P10201" s="14"/>
      <c r="Q10201" s="14">
        <f t="shared" si="2246"/>
        <v>0</v>
      </c>
      <c r="R10201" s="14">
        <f t="shared" si="2247"/>
        <v>0</v>
      </c>
      <c r="S10201" s="14">
        <f t="shared" si="2253"/>
        <v>0</v>
      </c>
      <c r="T10201" s="14">
        <f t="shared" si="2251"/>
        <v>0</v>
      </c>
      <c r="U10201" s="14">
        <f t="shared" si="2243"/>
        <v>0</v>
      </c>
      <c r="V10201" s="14">
        <f t="shared" si="2244"/>
        <v>0</v>
      </c>
      <c r="W10201" s="14">
        <f t="shared" si="2248"/>
        <v>0</v>
      </c>
      <c r="X10201" s="14">
        <f t="shared" si="2249"/>
        <v>0</v>
      </c>
      <c r="Y10201" s="21">
        <f t="shared" si="2250"/>
        <v>0</v>
      </c>
    </row>
    <row r="10202" spans="3:25">
      <c r="C10202" s="20">
        <f t="shared" si="2242"/>
        <v>88</v>
      </c>
      <c r="D10202" s="41">
        <v>0</v>
      </c>
      <c r="E10202" s="41">
        <v>4</v>
      </c>
      <c r="F10202" s="41">
        <v>6</v>
      </c>
      <c r="G10202" s="41">
        <v>3</v>
      </c>
      <c r="H10202" s="41">
        <v>5</v>
      </c>
      <c r="I10202" s="41">
        <v>5</v>
      </c>
      <c r="J10202" s="41">
        <v>2</v>
      </c>
      <c r="K10202" s="41">
        <v>6</v>
      </c>
      <c r="L10202" s="14">
        <f t="shared" si="2245"/>
        <v>6.9702970297026212E-2</v>
      </c>
      <c r="M10202" s="14">
        <f t="shared" si="2252"/>
        <v>1</v>
      </c>
      <c r="N10202" s="14">
        <v>1</v>
      </c>
      <c r="O10202" s="14"/>
      <c r="P10202" s="14"/>
      <c r="Q10202" s="14">
        <f t="shared" si="2246"/>
        <v>0</v>
      </c>
      <c r="R10202" s="14">
        <f t="shared" si="2247"/>
        <v>0</v>
      </c>
      <c r="S10202" s="14">
        <f t="shared" si="2253"/>
        <v>0</v>
      </c>
      <c r="T10202" s="14">
        <f t="shared" si="2251"/>
        <v>0</v>
      </c>
      <c r="U10202" s="14">
        <f t="shared" si="2243"/>
        <v>0</v>
      </c>
      <c r="V10202" s="14">
        <f t="shared" si="2244"/>
        <v>0</v>
      </c>
      <c r="W10202" s="14">
        <f t="shared" si="2248"/>
        <v>0</v>
      </c>
      <c r="X10202" s="14">
        <f t="shared" si="2249"/>
        <v>0</v>
      </c>
      <c r="Y10202" s="21">
        <f t="shared" si="2250"/>
        <v>0</v>
      </c>
    </row>
    <row r="10203" spans="3:25">
      <c r="C10203" s="20">
        <f t="shared" si="2242"/>
        <v>89</v>
      </c>
      <c r="D10203" s="41">
        <v>0</v>
      </c>
      <c r="E10203" s="41">
        <v>4</v>
      </c>
      <c r="F10203" s="41">
        <v>6</v>
      </c>
      <c r="G10203" s="41">
        <v>3</v>
      </c>
      <c r="H10203" s="41">
        <v>6</v>
      </c>
      <c r="I10203" s="41">
        <v>1</v>
      </c>
      <c r="J10203" s="41">
        <v>6</v>
      </c>
      <c r="K10203" s="41">
        <v>7</v>
      </c>
      <c r="L10203" s="14">
        <f t="shared" si="2245"/>
        <v>0.42871287128712332</v>
      </c>
      <c r="M10203" s="14">
        <f t="shared" si="2252"/>
        <v>1</v>
      </c>
      <c r="N10203" s="14">
        <v>1</v>
      </c>
      <c r="O10203" s="14"/>
      <c r="P10203" s="14"/>
      <c r="Q10203" s="14">
        <f t="shared" si="2246"/>
        <v>0</v>
      </c>
      <c r="R10203" s="14">
        <f t="shared" si="2247"/>
        <v>0</v>
      </c>
      <c r="S10203" s="14">
        <f t="shared" si="2253"/>
        <v>0</v>
      </c>
      <c r="T10203" s="14">
        <f t="shared" si="2251"/>
        <v>0</v>
      </c>
      <c r="U10203" s="14">
        <f t="shared" si="2243"/>
        <v>0</v>
      </c>
      <c r="V10203" s="14">
        <f t="shared" si="2244"/>
        <v>0</v>
      </c>
      <c r="W10203" s="14">
        <f t="shared" si="2248"/>
        <v>0</v>
      </c>
      <c r="X10203" s="14">
        <f t="shared" si="2249"/>
        <v>0</v>
      </c>
      <c r="Y10203" s="21">
        <f t="shared" si="2250"/>
        <v>0</v>
      </c>
    </row>
    <row r="10204" spans="3:25">
      <c r="C10204" s="20">
        <f t="shared" si="2242"/>
        <v>90</v>
      </c>
      <c r="D10204" s="41">
        <v>0</v>
      </c>
      <c r="E10204" s="41">
        <v>4</v>
      </c>
      <c r="F10204" s="41">
        <v>6</v>
      </c>
      <c r="G10204" s="41">
        <v>3</v>
      </c>
      <c r="H10204" s="41">
        <v>6</v>
      </c>
      <c r="I10204" s="41">
        <v>3</v>
      </c>
      <c r="J10204" s="41">
        <v>7</v>
      </c>
      <c r="K10204" s="41">
        <v>9</v>
      </c>
      <c r="L10204" s="14">
        <f t="shared" si="2245"/>
        <v>0.97267326732672821</v>
      </c>
      <c r="M10204" s="14">
        <f t="shared" si="2252"/>
        <v>1</v>
      </c>
      <c r="N10204" s="14">
        <v>1</v>
      </c>
      <c r="O10204" s="14"/>
      <c r="P10204" s="14"/>
      <c r="Q10204" s="14">
        <f t="shared" si="2246"/>
        <v>0</v>
      </c>
      <c r="R10204" s="14">
        <f t="shared" si="2247"/>
        <v>0</v>
      </c>
      <c r="S10204" s="14">
        <f t="shared" si="2253"/>
        <v>0</v>
      </c>
      <c r="T10204" s="14">
        <f t="shared" si="2251"/>
        <v>0</v>
      </c>
      <c r="U10204" s="14">
        <f t="shared" si="2243"/>
        <v>0</v>
      </c>
      <c r="V10204" s="14">
        <f t="shared" si="2244"/>
        <v>0</v>
      </c>
      <c r="W10204" s="14">
        <f t="shared" si="2248"/>
        <v>0</v>
      </c>
      <c r="X10204" s="14">
        <f t="shared" si="2249"/>
        <v>0</v>
      </c>
      <c r="Y10204" s="21">
        <f t="shared" si="2250"/>
        <v>0</v>
      </c>
    </row>
    <row r="10205" spans="3:25">
      <c r="C10205" s="20">
        <f t="shared" si="2242"/>
        <v>91</v>
      </c>
      <c r="D10205" s="41">
        <v>0</v>
      </c>
      <c r="E10205" s="41">
        <v>4</v>
      </c>
      <c r="F10205" s="41">
        <v>6</v>
      </c>
      <c r="G10205" s="41">
        <v>3</v>
      </c>
      <c r="H10205" s="41">
        <v>5</v>
      </c>
      <c r="I10205" s="41">
        <v>5</v>
      </c>
      <c r="J10205" s="41">
        <v>2</v>
      </c>
      <c r="K10205" s="41">
        <v>5</v>
      </c>
      <c r="L10205" s="14">
        <f t="shared" si="2245"/>
        <v>1.504950495049151E-2</v>
      </c>
      <c r="M10205" s="14">
        <f t="shared" si="2252"/>
        <v>1</v>
      </c>
      <c r="N10205" s="14">
        <v>1</v>
      </c>
      <c r="O10205" s="14"/>
      <c r="P10205" s="14"/>
      <c r="Q10205" s="14">
        <f t="shared" si="2246"/>
        <v>0</v>
      </c>
      <c r="R10205" s="14">
        <f t="shared" si="2247"/>
        <v>0</v>
      </c>
      <c r="S10205" s="14">
        <f t="shared" si="2253"/>
        <v>0</v>
      </c>
      <c r="T10205" s="14">
        <f t="shared" si="2251"/>
        <v>0</v>
      </c>
      <c r="U10205" s="14">
        <f t="shared" si="2243"/>
        <v>0</v>
      </c>
      <c r="V10205" s="14">
        <f t="shared" si="2244"/>
        <v>0</v>
      </c>
      <c r="W10205" s="14">
        <f t="shared" si="2248"/>
        <v>0</v>
      </c>
      <c r="X10205" s="14">
        <f t="shared" si="2249"/>
        <v>0</v>
      </c>
      <c r="Y10205" s="21">
        <f t="shared" si="2250"/>
        <v>0</v>
      </c>
    </row>
    <row r="10206" spans="3:25">
      <c r="C10206" s="20">
        <f t="shared" si="2242"/>
        <v>92</v>
      </c>
      <c r="D10206" s="41">
        <v>0</v>
      </c>
      <c r="E10206" s="41">
        <v>4</v>
      </c>
      <c r="F10206" s="41">
        <v>6</v>
      </c>
      <c r="G10206" s="41">
        <v>3</v>
      </c>
      <c r="H10206" s="41">
        <v>6</v>
      </c>
      <c r="I10206" s="41">
        <v>3</v>
      </c>
      <c r="J10206" s="41">
        <v>7</v>
      </c>
      <c r="K10206" s="41">
        <v>2</v>
      </c>
      <c r="L10206" s="14">
        <f t="shared" si="2245"/>
        <v>0.59009900990098885</v>
      </c>
      <c r="M10206" s="14">
        <f t="shared" si="2252"/>
        <v>1</v>
      </c>
      <c r="N10206" s="14">
        <v>1</v>
      </c>
      <c r="O10206" s="14"/>
      <c r="P10206" s="14"/>
      <c r="Q10206" s="14">
        <f t="shared" si="2246"/>
        <v>0</v>
      </c>
      <c r="R10206" s="14">
        <f t="shared" si="2247"/>
        <v>0</v>
      </c>
      <c r="S10206" s="14">
        <f t="shared" si="2253"/>
        <v>0</v>
      </c>
      <c r="T10206" s="14">
        <f t="shared" si="2251"/>
        <v>0</v>
      </c>
      <c r="U10206" s="14">
        <f t="shared" si="2243"/>
        <v>0</v>
      </c>
      <c r="V10206" s="14">
        <f t="shared" si="2244"/>
        <v>0</v>
      </c>
      <c r="W10206" s="14">
        <f t="shared" si="2248"/>
        <v>0</v>
      </c>
      <c r="X10206" s="14">
        <f t="shared" si="2249"/>
        <v>0</v>
      </c>
      <c r="Y10206" s="21">
        <f t="shared" si="2250"/>
        <v>0</v>
      </c>
    </row>
    <row r="10207" spans="3:25">
      <c r="C10207" s="20">
        <f t="shared" si="2242"/>
        <v>93</v>
      </c>
      <c r="D10207" s="41">
        <v>0</v>
      </c>
      <c r="E10207" s="41">
        <v>4</v>
      </c>
      <c r="F10207" s="41">
        <v>6</v>
      </c>
      <c r="G10207" s="41">
        <v>3</v>
      </c>
      <c r="H10207" s="41">
        <v>6</v>
      </c>
      <c r="I10207" s="41">
        <v>2</v>
      </c>
      <c r="J10207" s="41">
        <v>6</v>
      </c>
      <c r="K10207" s="41">
        <v>1</v>
      </c>
      <c r="L10207" s="14">
        <f t="shared" si="2245"/>
        <v>0.26673267326732386</v>
      </c>
      <c r="M10207" s="14">
        <f t="shared" si="2252"/>
        <v>1</v>
      </c>
      <c r="N10207" s="14">
        <v>1</v>
      </c>
      <c r="O10207" s="14"/>
      <c r="P10207" s="14"/>
      <c r="Q10207" s="14">
        <f t="shared" si="2246"/>
        <v>0</v>
      </c>
      <c r="R10207" s="14">
        <f t="shared" si="2247"/>
        <v>0</v>
      </c>
      <c r="S10207" s="14">
        <f t="shared" si="2253"/>
        <v>0</v>
      </c>
      <c r="T10207" s="14">
        <f t="shared" si="2251"/>
        <v>0</v>
      </c>
      <c r="U10207" s="14">
        <f t="shared" si="2243"/>
        <v>0</v>
      </c>
      <c r="V10207" s="14">
        <f t="shared" si="2244"/>
        <v>0</v>
      </c>
      <c r="W10207" s="14">
        <f t="shared" si="2248"/>
        <v>0</v>
      </c>
      <c r="X10207" s="14">
        <f t="shared" si="2249"/>
        <v>0</v>
      </c>
      <c r="Y10207" s="21">
        <f t="shared" si="2250"/>
        <v>0</v>
      </c>
    </row>
    <row r="10208" spans="3:25">
      <c r="C10208" s="20">
        <f t="shared" si="2242"/>
        <v>94</v>
      </c>
      <c r="D10208" s="41">
        <v>0</v>
      </c>
      <c r="E10208" s="41">
        <v>4</v>
      </c>
      <c r="F10208" s="41">
        <v>6</v>
      </c>
      <c r="G10208" s="41">
        <v>3</v>
      </c>
      <c r="H10208" s="41">
        <v>5</v>
      </c>
      <c r="I10208" s="41">
        <v>5</v>
      </c>
      <c r="J10208" s="41">
        <v>4</v>
      </c>
      <c r="K10208" s="41">
        <v>2</v>
      </c>
      <c r="L10208" s="14">
        <f t="shared" si="2245"/>
        <v>5.6633663366334019E-2</v>
      </c>
      <c r="M10208" s="14">
        <f t="shared" si="2252"/>
        <v>1</v>
      </c>
      <c r="N10208" s="14">
        <v>1</v>
      </c>
      <c r="O10208" s="14"/>
      <c r="P10208" s="14"/>
      <c r="Q10208" s="14">
        <f t="shared" si="2246"/>
        <v>0</v>
      </c>
      <c r="R10208" s="14">
        <f t="shared" si="2247"/>
        <v>0</v>
      </c>
      <c r="S10208" s="14">
        <f t="shared" si="2253"/>
        <v>0</v>
      </c>
      <c r="T10208" s="14">
        <f t="shared" si="2251"/>
        <v>0</v>
      </c>
      <c r="U10208" s="14">
        <f t="shared" si="2243"/>
        <v>0</v>
      </c>
      <c r="V10208" s="14">
        <f t="shared" si="2244"/>
        <v>0</v>
      </c>
      <c r="W10208" s="14">
        <f t="shared" si="2248"/>
        <v>0</v>
      </c>
      <c r="X10208" s="14">
        <f t="shared" si="2249"/>
        <v>0</v>
      </c>
      <c r="Y10208" s="21">
        <f t="shared" si="2250"/>
        <v>0</v>
      </c>
    </row>
    <row r="10209" spans="3:25">
      <c r="C10209" s="20">
        <f t="shared" si="2242"/>
        <v>95</v>
      </c>
      <c r="D10209" s="41">
        <v>0</v>
      </c>
      <c r="E10209" s="41">
        <v>4</v>
      </c>
      <c r="F10209" s="41">
        <v>6</v>
      </c>
      <c r="G10209" s="41">
        <v>3</v>
      </c>
      <c r="H10209" s="41">
        <v>6</v>
      </c>
      <c r="I10209" s="41">
        <v>1</v>
      </c>
      <c r="J10209" s="41">
        <v>4</v>
      </c>
      <c r="K10209" s="41">
        <v>4</v>
      </c>
      <c r="L10209" s="14">
        <f t="shared" si="2245"/>
        <v>5.9207920792076152E-2</v>
      </c>
      <c r="M10209" s="14">
        <f t="shared" si="2252"/>
        <v>1</v>
      </c>
      <c r="N10209" s="14">
        <v>1</v>
      </c>
      <c r="O10209" s="14"/>
      <c r="P10209" s="14"/>
      <c r="Q10209" s="14">
        <f t="shared" si="2246"/>
        <v>0</v>
      </c>
      <c r="R10209" s="14">
        <f t="shared" si="2247"/>
        <v>0</v>
      </c>
      <c r="S10209" s="14">
        <f t="shared" si="2253"/>
        <v>0</v>
      </c>
      <c r="T10209" s="14">
        <f t="shared" si="2251"/>
        <v>0</v>
      </c>
      <c r="U10209" s="14">
        <f t="shared" si="2243"/>
        <v>0</v>
      </c>
      <c r="V10209" s="14">
        <f t="shared" si="2244"/>
        <v>0</v>
      </c>
      <c r="W10209" s="14">
        <f t="shared" si="2248"/>
        <v>0</v>
      </c>
      <c r="X10209" s="14">
        <f t="shared" si="2249"/>
        <v>0</v>
      </c>
      <c r="Y10209" s="21">
        <f t="shared" si="2250"/>
        <v>0</v>
      </c>
    </row>
    <row r="10210" spans="3:25">
      <c r="C10210" s="20">
        <f t="shared" si="2242"/>
        <v>96</v>
      </c>
      <c r="D10210" s="41">
        <v>0</v>
      </c>
      <c r="E10210" s="41">
        <v>4</v>
      </c>
      <c r="F10210" s="41">
        <v>6</v>
      </c>
      <c r="G10210" s="41">
        <v>3</v>
      </c>
      <c r="H10210" s="41">
        <v>6</v>
      </c>
      <c r="I10210" s="41">
        <v>6</v>
      </c>
      <c r="J10210" s="41">
        <v>8</v>
      </c>
      <c r="K10210" s="41">
        <v>5</v>
      </c>
      <c r="L10210" s="14">
        <f t="shared" si="2245"/>
        <v>1.3546534653465301</v>
      </c>
      <c r="M10210" s="14">
        <f t="shared" si="2252"/>
        <v>1</v>
      </c>
      <c r="N10210" s="14">
        <v>1</v>
      </c>
      <c r="O10210" s="14"/>
      <c r="P10210" s="14"/>
      <c r="Q10210" s="14">
        <f t="shared" si="2246"/>
        <v>0</v>
      </c>
      <c r="R10210" s="14">
        <f t="shared" si="2247"/>
        <v>0</v>
      </c>
      <c r="S10210" s="14">
        <f t="shared" si="2253"/>
        <v>0</v>
      </c>
      <c r="T10210" s="14">
        <f t="shared" si="2251"/>
        <v>0</v>
      </c>
      <c r="U10210" s="14">
        <f t="shared" si="2243"/>
        <v>0</v>
      </c>
      <c r="V10210" s="14">
        <f t="shared" si="2244"/>
        <v>0</v>
      </c>
      <c r="W10210" s="14">
        <f t="shared" si="2248"/>
        <v>0</v>
      </c>
      <c r="X10210" s="14">
        <f t="shared" si="2249"/>
        <v>0</v>
      </c>
      <c r="Y10210" s="21">
        <f t="shared" si="2250"/>
        <v>0</v>
      </c>
    </row>
    <row r="10211" spans="3:25">
      <c r="C10211" s="20">
        <f t="shared" si="2242"/>
        <v>97</v>
      </c>
      <c r="D10211" s="41">
        <v>0</v>
      </c>
      <c r="E10211" s="41">
        <v>4</v>
      </c>
      <c r="F10211" s="41">
        <v>6</v>
      </c>
      <c r="G10211" s="41">
        <v>3</v>
      </c>
      <c r="H10211" s="41">
        <v>6</v>
      </c>
      <c r="I10211" s="41">
        <v>1</v>
      </c>
      <c r="J10211" s="41">
        <v>7</v>
      </c>
      <c r="K10211" s="41">
        <v>9</v>
      </c>
      <c r="L10211" s="14">
        <f t="shared" si="2245"/>
        <v>0.64079207920791426</v>
      </c>
      <c r="M10211" s="14">
        <f t="shared" si="2252"/>
        <v>1</v>
      </c>
      <c r="N10211" s="14">
        <v>1</v>
      </c>
      <c r="O10211" s="14"/>
      <c r="P10211" s="14"/>
      <c r="Q10211" s="14">
        <f t="shared" si="2246"/>
        <v>0</v>
      </c>
      <c r="R10211" s="14">
        <f t="shared" si="2247"/>
        <v>0</v>
      </c>
      <c r="S10211" s="14">
        <f t="shared" si="2253"/>
        <v>0</v>
      </c>
      <c r="T10211" s="14">
        <f t="shared" si="2251"/>
        <v>0</v>
      </c>
      <c r="U10211" s="14">
        <f t="shared" si="2243"/>
        <v>0</v>
      </c>
      <c r="V10211" s="14">
        <f t="shared" si="2244"/>
        <v>0</v>
      </c>
      <c r="W10211" s="14">
        <f t="shared" si="2248"/>
        <v>0</v>
      </c>
      <c r="X10211" s="14">
        <f t="shared" si="2249"/>
        <v>0</v>
      </c>
      <c r="Y10211" s="21">
        <f t="shared" si="2250"/>
        <v>0</v>
      </c>
    </row>
    <row r="10212" spans="3:25">
      <c r="C10212" s="20">
        <f t="shared" si="2242"/>
        <v>98</v>
      </c>
      <c r="D10212" s="41">
        <v>0</v>
      </c>
      <c r="E10212" s="41">
        <v>4</v>
      </c>
      <c r="F10212" s="41">
        <v>6</v>
      </c>
      <c r="G10212" s="41">
        <v>3</v>
      </c>
      <c r="H10212" s="41">
        <v>5</v>
      </c>
      <c r="I10212" s="41">
        <v>9</v>
      </c>
      <c r="J10212" s="41">
        <v>5</v>
      </c>
      <c r="K10212" s="41">
        <v>6</v>
      </c>
      <c r="L10212" s="14">
        <f t="shared" si="2245"/>
        <v>1.0417821782178152</v>
      </c>
      <c r="M10212" s="14">
        <f t="shared" si="2252"/>
        <v>1</v>
      </c>
      <c r="N10212" s="14">
        <v>1</v>
      </c>
      <c r="O10212" s="14"/>
      <c r="P10212" s="14"/>
      <c r="Q10212" s="14">
        <f t="shared" si="2246"/>
        <v>0</v>
      </c>
      <c r="R10212" s="14">
        <f t="shared" si="2247"/>
        <v>0</v>
      </c>
      <c r="S10212" s="14">
        <f t="shared" si="2253"/>
        <v>0</v>
      </c>
      <c r="T10212" s="14">
        <f t="shared" si="2251"/>
        <v>0</v>
      </c>
      <c r="U10212" s="14">
        <f t="shared" si="2243"/>
        <v>0</v>
      </c>
      <c r="V10212" s="14">
        <f t="shared" si="2244"/>
        <v>0</v>
      </c>
      <c r="W10212" s="14">
        <f t="shared" si="2248"/>
        <v>0</v>
      </c>
      <c r="X10212" s="14">
        <f t="shared" si="2249"/>
        <v>0</v>
      </c>
      <c r="Y10212" s="21">
        <f t="shared" si="2250"/>
        <v>0</v>
      </c>
    </row>
    <row r="10213" spans="3:25">
      <c r="C10213" s="20">
        <f t="shared" si="2242"/>
        <v>99</v>
      </c>
      <c r="D10213" s="41">
        <v>0</v>
      </c>
      <c r="E10213" s="41">
        <v>4</v>
      </c>
      <c r="F10213" s="41">
        <v>6</v>
      </c>
      <c r="G10213" s="41">
        <v>3</v>
      </c>
      <c r="H10213" s="41">
        <v>6</v>
      </c>
      <c r="I10213" s="41">
        <v>6</v>
      </c>
      <c r="J10213" s="41">
        <v>8</v>
      </c>
      <c r="K10213" s="41">
        <v>6</v>
      </c>
      <c r="L10213" s="14">
        <f t="shared" si="2245"/>
        <v>1.409306930693063</v>
      </c>
      <c r="M10213" s="14">
        <f t="shared" si="2252"/>
        <v>1</v>
      </c>
      <c r="N10213" s="14">
        <v>1</v>
      </c>
      <c r="O10213" s="14"/>
      <c r="P10213" s="14"/>
      <c r="Q10213" s="14">
        <f t="shared" si="2246"/>
        <v>0</v>
      </c>
      <c r="R10213" s="14">
        <f t="shared" si="2247"/>
        <v>0</v>
      </c>
      <c r="S10213" s="14">
        <f t="shared" si="2253"/>
        <v>0</v>
      </c>
      <c r="T10213" s="14">
        <f t="shared" si="2251"/>
        <v>0</v>
      </c>
      <c r="U10213" s="14">
        <f t="shared" si="2243"/>
        <v>0</v>
      </c>
      <c r="V10213" s="14">
        <f t="shared" si="2244"/>
        <v>0</v>
      </c>
      <c r="W10213" s="14">
        <f t="shared" si="2248"/>
        <v>0</v>
      </c>
      <c r="X10213" s="14">
        <f t="shared" si="2249"/>
        <v>0</v>
      </c>
      <c r="Y10213" s="21">
        <f t="shared" si="2250"/>
        <v>0</v>
      </c>
    </row>
    <row r="10214" spans="3:25">
      <c r="C10214" s="20">
        <f t="shared" si="2242"/>
        <v>100</v>
      </c>
      <c r="D10214" s="41">
        <v>0</v>
      </c>
      <c r="E10214" s="41">
        <v>4</v>
      </c>
      <c r="F10214" s="41">
        <v>6</v>
      </c>
      <c r="G10214" s="41">
        <v>3</v>
      </c>
      <c r="H10214" s="41">
        <v>5</v>
      </c>
      <c r="I10214" s="41">
        <v>7</v>
      </c>
      <c r="J10214" s="41">
        <v>5</v>
      </c>
      <c r="K10214" s="41">
        <v>4</v>
      </c>
      <c r="L10214" s="14">
        <f t="shared" si="2245"/>
        <v>0.60059405940593713</v>
      </c>
      <c r="M10214" s="14">
        <f t="shared" si="2252"/>
        <v>1</v>
      </c>
      <c r="N10214" s="14">
        <v>1</v>
      </c>
      <c r="O10214" s="14"/>
      <c r="P10214" s="14"/>
      <c r="Q10214" s="14">
        <f t="shared" si="2246"/>
        <v>0</v>
      </c>
      <c r="R10214" s="14">
        <f t="shared" si="2247"/>
        <v>0</v>
      </c>
      <c r="S10214" s="14">
        <f t="shared" si="2253"/>
        <v>0</v>
      </c>
      <c r="T10214" s="14">
        <f t="shared" si="2251"/>
        <v>0</v>
      </c>
      <c r="U10214" s="14">
        <f t="shared" si="2243"/>
        <v>0</v>
      </c>
      <c r="V10214" s="14">
        <f t="shared" si="2244"/>
        <v>0</v>
      </c>
      <c r="W10214" s="14">
        <f t="shared" si="2248"/>
        <v>0</v>
      </c>
      <c r="X10214" s="14">
        <f t="shared" si="2249"/>
        <v>0</v>
      </c>
      <c r="Y10214" s="21">
        <f t="shared" si="2250"/>
        <v>0</v>
      </c>
    </row>
    <row r="10215" spans="3:25">
      <c r="C10215" s="22">
        <f t="shared" si="2242"/>
        <v>101</v>
      </c>
      <c r="D10215" s="36">
        <v>0</v>
      </c>
      <c r="E10215" s="36">
        <v>4</v>
      </c>
      <c r="F10215" s="36">
        <v>6</v>
      </c>
      <c r="G10215" s="36">
        <v>3</v>
      </c>
      <c r="H10215" s="36">
        <v>5</v>
      </c>
      <c r="I10215" s="36">
        <v>6</v>
      </c>
      <c r="J10215" s="36">
        <v>2</v>
      </c>
      <c r="K10215" s="36">
        <v>8</v>
      </c>
      <c r="L10215" s="14">
        <f t="shared" si="2245"/>
        <v>0.34495049504950082</v>
      </c>
      <c r="M10215" s="14">
        <f t="shared" si="2252"/>
        <v>1</v>
      </c>
      <c r="N10215" s="14">
        <v>1</v>
      </c>
      <c r="O10215" s="23"/>
      <c r="P10215" s="23"/>
      <c r="Q10215" s="14">
        <f t="shared" si="2246"/>
        <v>0</v>
      </c>
      <c r="R10215" s="14">
        <f t="shared" si="2247"/>
        <v>0</v>
      </c>
      <c r="S10215" s="14">
        <f t="shared" si="2253"/>
        <v>0</v>
      </c>
      <c r="T10215" s="14">
        <f t="shared" si="2251"/>
        <v>0</v>
      </c>
      <c r="U10215" s="14">
        <f t="shared" si="2243"/>
        <v>0</v>
      </c>
      <c r="V10215" s="14">
        <f t="shared" si="2244"/>
        <v>0</v>
      </c>
      <c r="W10215" s="14">
        <f t="shared" si="2248"/>
        <v>0</v>
      </c>
      <c r="X10215" s="14">
        <f t="shared" si="2249"/>
        <v>0</v>
      </c>
      <c r="Y10215" s="21">
        <f t="shared" si="2250"/>
        <v>0</v>
      </c>
    </row>
    <row r="10216" spans="3:25">
      <c r="O10216" s="15" t="s">
        <v>40</v>
      </c>
      <c r="P10216" s="16" t="s">
        <v>41</v>
      </c>
      <c r="Q10216" s="38">
        <f>SUM(Q10115:Q10215)</f>
        <v>0</v>
      </c>
      <c r="R10216" s="26">
        <f>AVERAGE(R10115:R10215)</f>
        <v>0</v>
      </c>
      <c r="S10216" s="25">
        <f t="shared" ref="S10216:Y10216" si="2254">AVERAGE(S10115:S10215)</f>
        <v>2.7480767936266251E-19</v>
      </c>
      <c r="T10216" s="24">
        <f t="shared" si="2254"/>
        <v>3.9603960396039639E-4</v>
      </c>
      <c r="U10216" s="26">
        <f t="shared" si="2254"/>
        <v>1.980198019801982E-4</v>
      </c>
      <c r="V10216" s="25">
        <f t="shared" si="2254"/>
        <v>3.9603960396039612E-4</v>
      </c>
      <c r="W10216" s="27">
        <f t="shared" si="2254"/>
        <v>-3.5643564356435649E-3</v>
      </c>
      <c r="X10216" s="24">
        <f t="shared" si="2254"/>
        <v>-2.178217821782178E-3</v>
      </c>
      <c r="Y10216" s="26">
        <f t="shared" si="2254"/>
        <v>-2.9702970297029703E-3</v>
      </c>
    </row>
    <row r="10217" spans="3:25">
      <c r="O10217" s="12" t="s">
        <v>42</v>
      </c>
      <c r="P10217" s="13" t="s">
        <v>43</v>
      </c>
      <c r="Q10217" s="39">
        <f>SUMSQ(Q10115:Q10215)</f>
        <v>48</v>
      </c>
    </row>
    <row r="10221" spans="3:25">
      <c r="C10221" s="59" t="s">
        <v>123</v>
      </c>
      <c r="D10221" s="60"/>
      <c r="E10221" s="61"/>
      <c r="F10221" s="7"/>
    </row>
    <row r="10222" spans="3:25">
      <c r="C10222" s="62"/>
      <c r="D10222" s="63"/>
      <c r="E10222" s="64"/>
      <c r="F10222" s="7"/>
    </row>
    <row r="10223" spans="3:25">
      <c r="F10223" s="7"/>
    </row>
    <row r="10224" spans="3:25">
      <c r="F10224" s="7"/>
    </row>
    <row r="10225" spans="3:25">
      <c r="F10225" s="7"/>
    </row>
    <row r="10226" spans="3:25">
      <c r="F10226" s="7"/>
    </row>
    <row r="10228" spans="3:25">
      <c r="Q10228" s="4"/>
    </row>
    <row r="10229" spans="3:25">
      <c r="C10229" s="6" t="s">
        <v>9</v>
      </c>
      <c r="D10229" s="6" t="s">
        <v>1</v>
      </c>
      <c r="E10229" s="6" t="s">
        <v>2</v>
      </c>
      <c r="F10229" s="6" t="s">
        <v>3</v>
      </c>
      <c r="G10229" s="6" t="s">
        <v>4</v>
      </c>
      <c r="H10229" s="6" t="s">
        <v>5</v>
      </c>
      <c r="I10229" s="6" t="s">
        <v>6</v>
      </c>
      <c r="J10229" s="6" t="s">
        <v>22</v>
      </c>
      <c r="K10229" s="6" t="s">
        <v>8</v>
      </c>
      <c r="L10229" s="4"/>
      <c r="M10229" s="4"/>
      <c r="N10229" s="4"/>
      <c r="O10229" s="4"/>
      <c r="P10229" s="4"/>
    </row>
    <row r="10230" spans="3:25">
      <c r="C10230" s="6">
        <v>-1</v>
      </c>
      <c r="D10230" s="6">
        <f>SUM(D10107,R10216)</f>
        <v>0.5</v>
      </c>
      <c r="E10230" s="6">
        <f>SUM(E10107,S10216)</f>
        <v>0.4453465346534653</v>
      </c>
      <c r="F10230" s="6">
        <f>SUM(F10107,T10216)</f>
        <v>0.45683168316831679</v>
      </c>
      <c r="G10230" s="6">
        <f>SUM(G10107,U10216)</f>
        <v>0.4673267326732673</v>
      </c>
      <c r="H10230" s="6">
        <f t="shared" ref="H10230" si="2255">SUM(H10107,V10216)</f>
        <v>0.55742574257425748</v>
      </c>
      <c r="I10230" s="6">
        <f t="shared" ref="I10230" si="2256">SUM(I10107,W10216)</f>
        <v>0.16237623762376208</v>
      </c>
      <c r="J10230" s="6">
        <f t="shared" ref="J10230" si="2257">SUM(J10107,X10216)</f>
        <v>0.10059405940594024</v>
      </c>
      <c r="K10230" s="6">
        <f t="shared" ref="K10230" si="2258">SUM(K10107,Y10216)</f>
        <v>5.1683168316831285E-2</v>
      </c>
    </row>
    <row r="10233" spans="3:25">
      <c r="C10233" s="11" t="s">
        <v>23</v>
      </c>
      <c r="D10233" s="9">
        <v>4635370</v>
      </c>
    </row>
    <row r="10237" spans="3:25">
      <c r="C10237" s="17" t="s">
        <v>24</v>
      </c>
      <c r="D10237" s="18" t="s">
        <v>12</v>
      </c>
      <c r="E10237" s="18" t="s">
        <v>13</v>
      </c>
      <c r="F10237" s="18" t="s">
        <v>14</v>
      </c>
      <c r="G10237" s="18" t="s">
        <v>15</v>
      </c>
      <c r="H10237" s="18" t="s">
        <v>16</v>
      </c>
      <c r="I10237" s="18" t="s">
        <v>17</v>
      </c>
      <c r="J10237" s="18" t="s">
        <v>18</v>
      </c>
      <c r="K10237" s="18" t="s">
        <v>19</v>
      </c>
      <c r="L10237" s="18" t="s">
        <v>25</v>
      </c>
      <c r="M10237" s="18" t="s">
        <v>26</v>
      </c>
      <c r="N10237" s="18" t="s">
        <v>27</v>
      </c>
      <c r="O10237" s="18" t="s">
        <v>28</v>
      </c>
      <c r="P10237" s="18" t="s">
        <v>29</v>
      </c>
      <c r="Q10237" s="18" t="s">
        <v>30</v>
      </c>
      <c r="R10237" s="18" t="s">
        <v>31</v>
      </c>
      <c r="S10237" s="18" t="s">
        <v>32</v>
      </c>
      <c r="T10237" s="18" t="s">
        <v>33</v>
      </c>
      <c r="U10237" s="18" t="s">
        <v>34</v>
      </c>
      <c r="V10237" s="18" t="s">
        <v>35</v>
      </c>
      <c r="W10237" s="18" t="s">
        <v>36</v>
      </c>
      <c r="X10237" s="18" t="s">
        <v>37</v>
      </c>
      <c r="Y10237" s="19" t="s">
        <v>38</v>
      </c>
    </row>
    <row r="10238" spans="3:25">
      <c r="C10238" s="20">
        <v>1</v>
      </c>
      <c r="D10238" s="41">
        <v>0</v>
      </c>
      <c r="E10238" s="41">
        <v>4</v>
      </c>
      <c r="F10238" s="41">
        <v>6</v>
      </c>
      <c r="G10238" s="41">
        <v>3</v>
      </c>
      <c r="H10238" s="41">
        <v>5</v>
      </c>
      <c r="I10238" s="41">
        <v>3</v>
      </c>
      <c r="J10238" s="41">
        <v>0</v>
      </c>
      <c r="K10238" s="41">
        <v>7</v>
      </c>
      <c r="L10238" s="14">
        <f>SUM(D10238*$D$10230,E10238*$E$10230,F10238*$F$10230,G10238*$G$10230,H10238*$H$10230,I10238*$I$10230,J10238*$J$10230,K10238*$K$10230,$C$21)</f>
        <v>-0.43960396039604532</v>
      </c>
      <c r="M10238" s="14">
        <f>IF(L10238&gt;=0,1,-1)</f>
        <v>-1</v>
      </c>
      <c r="N10238" s="14">
        <v>-1</v>
      </c>
      <c r="O10238" s="14"/>
      <c r="P10238" s="14"/>
      <c r="Q10238" s="14">
        <f>SUM(N10238-M10238)</f>
        <v>0</v>
      </c>
      <c r="R10238" s="14">
        <f>($F$8*Q10238*D10238)</f>
        <v>0</v>
      </c>
      <c r="S10238" s="14">
        <f>($F$8*Q10238*E10238)</f>
        <v>0</v>
      </c>
      <c r="T10238" s="14">
        <f>($F$8*Q10238*F10238)</f>
        <v>0</v>
      </c>
      <c r="U10238" s="14">
        <f>($F$8*Q10238*G10238)</f>
        <v>0</v>
      </c>
      <c r="V10238" s="14">
        <f>($F$8*Q10238*H10238)</f>
        <v>0</v>
      </c>
      <c r="W10238" s="14">
        <f>($F$8*Q10238*I10238)</f>
        <v>0</v>
      </c>
      <c r="X10238" s="14">
        <f>($F$8*Q10238*J10238)</f>
        <v>0</v>
      </c>
      <c r="Y10238" s="21">
        <f>($F$8*Q10238*K10238)</f>
        <v>0</v>
      </c>
    </row>
    <row r="10239" spans="3:25">
      <c r="C10239" s="20">
        <v>2</v>
      </c>
      <c r="D10239" s="41">
        <v>0</v>
      </c>
      <c r="E10239" s="41">
        <v>4</v>
      </c>
      <c r="F10239" s="41">
        <v>6</v>
      </c>
      <c r="G10239" s="41">
        <v>3</v>
      </c>
      <c r="H10239" s="41">
        <v>5</v>
      </c>
      <c r="I10239" s="41">
        <v>2</v>
      </c>
      <c r="J10239" s="41">
        <v>4</v>
      </c>
      <c r="K10239" s="41">
        <v>8</v>
      </c>
      <c r="L10239" s="14">
        <f t="shared" ref="L10239:L10302" si="2259">SUM(D10239*$D$10230,E10239*$E$10230,F10239*$F$10230,G10239*$G$10230,H10239*$H$10230,I10239*$I$10230,J10239*$J$10230,K10239*$K$10230,$C$21)</f>
        <v>-0.14792079207921383</v>
      </c>
      <c r="M10239" s="14">
        <f>IF(L10239&gt;=0,1,-1)</f>
        <v>-1</v>
      </c>
      <c r="N10239" s="14">
        <v>-1</v>
      </c>
      <c r="O10239" s="14"/>
      <c r="P10239" s="14"/>
      <c r="Q10239" s="14">
        <f t="shared" ref="Q10239:Q10302" si="2260">SUM(N10239-M10239)</f>
        <v>0</v>
      </c>
      <c r="R10239" s="14">
        <f t="shared" ref="R10239:R10302" si="2261">($F$8*Q10239*D10239)</f>
        <v>0</v>
      </c>
      <c r="S10239" s="14">
        <f t="shared" ref="S10239:S10302" si="2262">($F$8*Q10239*E10239)</f>
        <v>0</v>
      </c>
      <c r="T10239" s="14">
        <f t="shared" ref="T10239:T10302" si="2263">($F$8*Q10239*F10239)</f>
        <v>0</v>
      </c>
      <c r="U10239" s="14">
        <f t="shared" ref="U10239:U10302" si="2264">($F$8*Q10239*G10239)</f>
        <v>0</v>
      </c>
      <c r="V10239" s="14">
        <f t="shared" ref="V10239:V10302" si="2265">($F$8*Q10239*H10239)</f>
        <v>0</v>
      </c>
      <c r="W10239" s="14">
        <f t="shared" ref="W10239:W10302" si="2266">($F$8*Q10239*I10239)</f>
        <v>0</v>
      </c>
      <c r="X10239" s="14">
        <f t="shared" ref="X10239:X10302" si="2267">($F$8*Q10239*J10239)</f>
        <v>0</v>
      </c>
      <c r="Y10239" s="21">
        <f t="shared" ref="Y10239:Y10302" si="2268">($F$8*Q10239*K10239)</f>
        <v>0</v>
      </c>
    </row>
    <row r="10240" spans="3:25">
      <c r="C10240" s="20">
        <v>3</v>
      </c>
      <c r="D10240" s="41">
        <v>0</v>
      </c>
      <c r="E10240" s="41">
        <v>4</v>
      </c>
      <c r="F10240" s="41">
        <v>6</v>
      </c>
      <c r="G10240" s="41">
        <v>3</v>
      </c>
      <c r="H10240" s="41">
        <v>5</v>
      </c>
      <c r="I10240" s="41">
        <v>3</v>
      </c>
      <c r="J10240" s="41">
        <v>0</v>
      </c>
      <c r="K10240" s="41">
        <v>6</v>
      </c>
      <c r="L10240" s="14">
        <f t="shared" si="2259"/>
        <v>-0.49128712871287661</v>
      </c>
      <c r="M10240" s="14">
        <f>IF(L10240&gt;=0,1,-1)</f>
        <v>-1</v>
      </c>
      <c r="N10240" s="14">
        <v>-1</v>
      </c>
      <c r="O10240" s="14"/>
      <c r="P10240" s="14"/>
      <c r="Q10240" s="14">
        <f t="shared" si="2260"/>
        <v>0</v>
      </c>
      <c r="R10240" s="14">
        <f t="shared" si="2261"/>
        <v>0</v>
      </c>
      <c r="S10240" s="14">
        <f t="shared" si="2262"/>
        <v>0</v>
      </c>
      <c r="T10240" s="14">
        <f t="shared" si="2263"/>
        <v>0</v>
      </c>
      <c r="U10240" s="14">
        <f t="shared" si="2264"/>
        <v>0</v>
      </c>
      <c r="V10240" s="14">
        <f t="shared" si="2265"/>
        <v>0</v>
      </c>
      <c r="W10240" s="14">
        <f t="shared" si="2266"/>
        <v>0</v>
      </c>
      <c r="X10240" s="14">
        <f t="shared" si="2267"/>
        <v>0</v>
      </c>
      <c r="Y10240" s="21">
        <f t="shared" si="2268"/>
        <v>0</v>
      </c>
    </row>
    <row r="10241" spans="3:25">
      <c r="C10241" s="20">
        <v>4</v>
      </c>
      <c r="D10241" s="41">
        <v>0</v>
      </c>
      <c r="E10241" s="41">
        <v>4</v>
      </c>
      <c r="F10241" s="41">
        <v>6</v>
      </c>
      <c r="G10241" s="41">
        <v>3</v>
      </c>
      <c r="H10241" s="41">
        <v>5</v>
      </c>
      <c r="I10241" s="41">
        <v>2</v>
      </c>
      <c r="J10241" s="41">
        <v>0</v>
      </c>
      <c r="K10241" s="41">
        <v>1</v>
      </c>
      <c r="L10241" s="14">
        <f t="shared" si="2259"/>
        <v>-0.91207920792079378</v>
      </c>
      <c r="M10241" s="14">
        <f>IF(L10241&gt;=0,1,-1)</f>
        <v>-1</v>
      </c>
      <c r="N10241" s="14">
        <v>-1</v>
      </c>
      <c r="O10241" s="14"/>
      <c r="P10241" s="14"/>
      <c r="Q10241" s="14">
        <f t="shared" si="2260"/>
        <v>0</v>
      </c>
      <c r="R10241" s="14">
        <f t="shared" si="2261"/>
        <v>0</v>
      </c>
      <c r="S10241" s="14">
        <f t="shared" si="2262"/>
        <v>0</v>
      </c>
      <c r="T10241" s="14">
        <f>($F$8*Q10241*F10241)</f>
        <v>0</v>
      </c>
      <c r="U10241" s="14">
        <f t="shared" si="2264"/>
        <v>0</v>
      </c>
      <c r="V10241" s="14">
        <f t="shared" si="2265"/>
        <v>0</v>
      </c>
      <c r="W10241" s="14">
        <f t="shared" si="2266"/>
        <v>0</v>
      </c>
      <c r="X10241" s="14">
        <f t="shared" si="2267"/>
        <v>0</v>
      </c>
      <c r="Y10241" s="21">
        <f t="shared" si="2268"/>
        <v>0</v>
      </c>
    </row>
    <row r="10242" spans="3:25">
      <c r="C10242" s="20">
        <v>5</v>
      </c>
      <c r="D10242" s="41">
        <v>0</v>
      </c>
      <c r="E10242" s="41">
        <v>4</v>
      </c>
      <c r="F10242" s="41">
        <v>6</v>
      </c>
      <c r="G10242" s="41">
        <v>3</v>
      </c>
      <c r="H10242" s="41">
        <v>5</v>
      </c>
      <c r="I10242" s="41">
        <v>1</v>
      </c>
      <c r="J10242" s="41">
        <v>5</v>
      </c>
      <c r="K10242" s="41">
        <v>9</v>
      </c>
      <c r="L10242" s="14">
        <f t="shared" si="2259"/>
        <v>-0.15801980198020438</v>
      </c>
      <c r="M10242" s="14">
        <f>IF(L10242&gt;=0,1,-1)</f>
        <v>-1</v>
      </c>
      <c r="N10242" s="14">
        <v>-1</v>
      </c>
      <c r="O10242" s="14"/>
      <c r="P10242" s="14"/>
      <c r="Q10242" s="14">
        <f t="shared" si="2260"/>
        <v>0</v>
      </c>
      <c r="R10242" s="14">
        <f t="shared" si="2261"/>
        <v>0</v>
      </c>
      <c r="S10242" s="14">
        <f t="shared" si="2262"/>
        <v>0</v>
      </c>
      <c r="T10242" s="14">
        <f t="shared" ref="T10242:T10305" si="2269">($F$8*Q10242*F10242)</f>
        <v>0</v>
      </c>
      <c r="U10242" s="14">
        <f t="shared" si="2264"/>
        <v>0</v>
      </c>
      <c r="V10242" s="14">
        <f t="shared" si="2265"/>
        <v>0</v>
      </c>
      <c r="W10242" s="14">
        <f t="shared" si="2266"/>
        <v>0</v>
      </c>
      <c r="X10242" s="14">
        <f t="shared" si="2267"/>
        <v>0</v>
      </c>
      <c r="Y10242" s="21">
        <f t="shared" si="2268"/>
        <v>0</v>
      </c>
    </row>
    <row r="10243" spans="3:25">
      <c r="C10243" s="20">
        <v>6</v>
      </c>
      <c r="D10243" s="41">
        <v>0</v>
      </c>
      <c r="E10243" s="41">
        <v>4</v>
      </c>
      <c r="F10243" s="41">
        <v>6</v>
      </c>
      <c r="G10243" s="41">
        <v>3</v>
      </c>
      <c r="H10243" s="41">
        <v>5</v>
      </c>
      <c r="I10243" s="41">
        <v>2</v>
      </c>
      <c r="J10243" s="41">
        <v>3</v>
      </c>
      <c r="K10243" s="41">
        <v>8</v>
      </c>
      <c r="L10243" s="14">
        <f t="shared" si="2259"/>
        <v>-0.24851485148515451</v>
      </c>
      <c r="M10243" s="14">
        <f t="shared" ref="M10243:M10306" si="2270">IF(L10243&gt;=0,1,-1)</f>
        <v>-1</v>
      </c>
      <c r="N10243" s="14">
        <v>-1</v>
      </c>
      <c r="O10243" s="14"/>
      <c r="P10243" s="14"/>
      <c r="Q10243" s="14">
        <f t="shared" si="2260"/>
        <v>0</v>
      </c>
      <c r="R10243" s="14">
        <f t="shared" si="2261"/>
        <v>0</v>
      </c>
      <c r="S10243" s="14">
        <f t="shared" si="2262"/>
        <v>0</v>
      </c>
      <c r="T10243" s="14">
        <f t="shared" si="2269"/>
        <v>0</v>
      </c>
      <c r="U10243" s="14">
        <f t="shared" si="2264"/>
        <v>0</v>
      </c>
      <c r="V10243" s="14">
        <f t="shared" si="2265"/>
        <v>0</v>
      </c>
      <c r="W10243" s="14">
        <f t="shared" si="2266"/>
        <v>0</v>
      </c>
      <c r="X10243" s="14">
        <f t="shared" si="2267"/>
        <v>0</v>
      </c>
      <c r="Y10243" s="21">
        <f t="shared" si="2268"/>
        <v>0</v>
      </c>
    </row>
    <row r="10244" spans="3:25">
      <c r="C10244" s="20">
        <v>7</v>
      </c>
      <c r="D10244" s="41">
        <v>0</v>
      </c>
      <c r="E10244" s="41">
        <v>4</v>
      </c>
      <c r="F10244" s="41">
        <v>6</v>
      </c>
      <c r="G10244" s="41">
        <v>3</v>
      </c>
      <c r="H10244" s="41">
        <v>5</v>
      </c>
      <c r="I10244" s="41">
        <v>2</v>
      </c>
      <c r="J10244" s="41">
        <v>2</v>
      </c>
      <c r="K10244" s="41">
        <v>2</v>
      </c>
      <c r="L10244" s="14">
        <f t="shared" si="2259"/>
        <v>-0.65920792079208113</v>
      </c>
      <c r="M10244" s="14">
        <f>IF(L10244&gt;=0,1,-1)</f>
        <v>-1</v>
      </c>
      <c r="N10244" s="14">
        <v>-1</v>
      </c>
      <c r="O10244" s="14"/>
      <c r="P10244" s="14"/>
      <c r="Q10244" s="14">
        <f t="shared" si="2260"/>
        <v>0</v>
      </c>
      <c r="R10244" s="14">
        <f t="shared" si="2261"/>
        <v>0</v>
      </c>
      <c r="S10244" s="14">
        <f t="shared" si="2262"/>
        <v>0</v>
      </c>
      <c r="T10244" s="14">
        <f t="shared" si="2269"/>
        <v>0</v>
      </c>
      <c r="U10244" s="14">
        <f t="shared" si="2264"/>
        <v>0</v>
      </c>
      <c r="V10244" s="14">
        <f t="shared" si="2265"/>
        <v>0</v>
      </c>
      <c r="W10244" s="14">
        <f t="shared" si="2266"/>
        <v>0</v>
      </c>
      <c r="X10244" s="14">
        <f t="shared" si="2267"/>
        <v>0</v>
      </c>
      <c r="Y10244" s="21">
        <f t="shared" si="2268"/>
        <v>0</v>
      </c>
    </row>
    <row r="10245" spans="3:25">
      <c r="C10245" s="20">
        <v>8</v>
      </c>
      <c r="D10245" s="41">
        <v>0</v>
      </c>
      <c r="E10245" s="41">
        <v>4</v>
      </c>
      <c r="F10245" s="41">
        <v>6</v>
      </c>
      <c r="G10245" s="41">
        <v>3</v>
      </c>
      <c r="H10245" s="41">
        <v>5</v>
      </c>
      <c r="I10245" s="41">
        <v>3</v>
      </c>
      <c r="J10245" s="41">
        <v>1</v>
      </c>
      <c r="K10245" s="41">
        <v>9</v>
      </c>
      <c r="L10245" s="14">
        <f t="shared" si="2259"/>
        <v>-0.23564356435644207</v>
      </c>
      <c r="M10245" s="14">
        <f t="shared" ref="M10245:M10308" si="2271">IF(L10245&gt;=0,1,-1)</f>
        <v>-1</v>
      </c>
      <c r="N10245" s="14">
        <v>-1</v>
      </c>
      <c r="O10245" s="14"/>
      <c r="P10245" s="14"/>
      <c r="Q10245" s="14">
        <f t="shared" si="2260"/>
        <v>0</v>
      </c>
      <c r="R10245" s="14">
        <f t="shared" si="2261"/>
        <v>0</v>
      </c>
      <c r="S10245" s="14">
        <f t="shared" si="2262"/>
        <v>0</v>
      </c>
      <c r="T10245" s="14">
        <f t="shared" si="2269"/>
        <v>0</v>
      </c>
      <c r="U10245" s="14">
        <f t="shared" si="2264"/>
        <v>0</v>
      </c>
      <c r="V10245" s="14">
        <f t="shared" si="2265"/>
        <v>0</v>
      </c>
      <c r="W10245" s="14">
        <f t="shared" si="2266"/>
        <v>0</v>
      </c>
      <c r="X10245" s="14">
        <f t="shared" si="2267"/>
        <v>0</v>
      </c>
      <c r="Y10245" s="21">
        <f t="shared" si="2268"/>
        <v>0</v>
      </c>
    </row>
    <row r="10246" spans="3:25">
      <c r="C10246" s="20">
        <f>SUM(C10245+1)</f>
        <v>9</v>
      </c>
      <c r="D10246" s="41">
        <v>0</v>
      </c>
      <c r="E10246" s="41">
        <v>4</v>
      </c>
      <c r="F10246" s="41">
        <v>6</v>
      </c>
      <c r="G10246" s="41">
        <v>3</v>
      </c>
      <c r="H10246" s="41">
        <v>5</v>
      </c>
      <c r="I10246" s="41">
        <v>3</v>
      </c>
      <c r="J10246" s="41">
        <v>1</v>
      </c>
      <c r="K10246" s="41">
        <v>7</v>
      </c>
      <c r="L10246" s="14">
        <f t="shared" si="2259"/>
        <v>-0.33900990099010464</v>
      </c>
      <c r="M10246" s="14">
        <f t="shared" si="2271"/>
        <v>-1</v>
      </c>
      <c r="N10246" s="14">
        <v>-1</v>
      </c>
      <c r="O10246" s="14"/>
      <c r="P10246" s="14"/>
      <c r="Q10246" s="14">
        <f t="shared" si="2260"/>
        <v>0</v>
      </c>
      <c r="R10246" s="14">
        <f t="shared" si="2261"/>
        <v>0</v>
      </c>
      <c r="S10246" s="14">
        <f t="shared" si="2262"/>
        <v>0</v>
      </c>
      <c r="T10246" s="14">
        <f t="shared" si="2269"/>
        <v>0</v>
      </c>
      <c r="U10246" s="14">
        <f t="shared" si="2264"/>
        <v>0</v>
      </c>
      <c r="V10246" s="14">
        <f t="shared" si="2265"/>
        <v>0</v>
      </c>
      <c r="W10246" s="14">
        <f t="shared" si="2266"/>
        <v>0</v>
      </c>
      <c r="X10246" s="14">
        <f t="shared" si="2267"/>
        <v>0</v>
      </c>
      <c r="Y10246" s="21">
        <f t="shared" si="2268"/>
        <v>0</v>
      </c>
    </row>
    <row r="10247" spans="3:25">
      <c r="C10247" s="20">
        <f>SUM(C10246+1)</f>
        <v>10</v>
      </c>
      <c r="D10247" s="41">
        <v>0</v>
      </c>
      <c r="E10247" s="41">
        <v>4</v>
      </c>
      <c r="F10247" s="41">
        <v>6</v>
      </c>
      <c r="G10247" s="41">
        <v>3</v>
      </c>
      <c r="H10247" s="41">
        <v>4</v>
      </c>
      <c r="I10247" s="41">
        <v>1</v>
      </c>
      <c r="J10247" s="41">
        <v>2</v>
      </c>
      <c r="K10247" s="41">
        <v>0</v>
      </c>
      <c r="L10247" s="14">
        <f t="shared" si="2259"/>
        <v>-1.4823762376237646</v>
      </c>
      <c r="M10247" s="14">
        <f t="shared" si="2271"/>
        <v>-1</v>
      </c>
      <c r="N10247" s="14">
        <v>-1</v>
      </c>
      <c r="O10247" s="14"/>
      <c r="P10247" s="14"/>
      <c r="Q10247" s="14">
        <f t="shared" si="2260"/>
        <v>0</v>
      </c>
      <c r="R10247" s="14">
        <f t="shared" si="2261"/>
        <v>0</v>
      </c>
      <c r="S10247" s="14">
        <f t="shared" si="2262"/>
        <v>0</v>
      </c>
      <c r="T10247" s="14">
        <f t="shared" si="2269"/>
        <v>0</v>
      </c>
      <c r="U10247" s="14">
        <f t="shared" si="2264"/>
        <v>0</v>
      </c>
      <c r="V10247" s="14">
        <f t="shared" si="2265"/>
        <v>0</v>
      </c>
      <c r="W10247" s="14">
        <f t="shared" si="2266"/>
        <v>0</v>
      </c>
      <c r="X10247" s="14">
        <f t="shared" si="2267"/>
        <v>0</v>
      </c>
      <c r="Y10247" s="21">
        <f t="shared" si="2268"/>
        <v>0</v>
      </c>
    </row>
    <row r="10248" spans="3:25">
      <c r="C10248" s="20">
        <f t="shared" ref="C10248:C10274" si="2272">SUM(C10247+1)</f>
        <v>11</v>
      </c>
      <c r="D10248" s="41">
        <v>0</v>
      </c>
      <c r="E10248" s="41">
        <v>4</v>
      </c>
      <c r="F10248" s="41">
        <v>6</v>
      </c>
      <c r="G10248" s="41">
        <v>3</v>
      </c>
      <c r="H10248" s="41">
        <v>5</v>
      </c>
      <c r="I10248" s="41">
        <v>2</v>
      </c>
      <c r="J10248" s="41">
        <v>0</v>
      </c>
      <c r="K10248" s="41">
        <v>4</v>
      </c>
      <c r="L10248" s="14">
        <f t="shared" si="2259"/>
        <v>-0.75702970297029992</v>
      </c>
      <c r="M10248" s="14">
        <f t="shared" si="2271"/>
        <v>-1</v>
      </c>
      <c r="N10248" s="14">
        <v>-1</v>
      </c>
      <c r="O10248" s="14"/>
      <c r="P10248" s="14"/>
      <c r="Q10248" s="14">
        <f t="shared" si="2260"/>
        <v>0</v>
      </c>
      <c r="R10248" s="14">
        <f t="shared" si="2261"/>
        <v>0</v>
      </c>
      <c r="S10248" s="14">
        <f t="shared" si="2262"/>
        <v>0</v>
      </c>
      <c r="T10248" s="14">
        <f t="shared" si="2269"/>
        <v>0</v>
      </c>
      <c r="U10248" s="14">
        <f t="shared" si="2264"/>
        <v>0</v>
      </c>
      <c r="V10248" s="14">
        <f t="shared" si="2265"/>
        <v>0</v>
      </c>
      <c r="W10248" s="14">
        <f t="shared" si="2266"/>
        <v>0</v>
      </c>
      <c r="X10248" s="14">
        <f t="shared" si="2267"/>
        <v>0</v>
      </c>
      <c r="Y10248" s="21">
        <f t="shared" si="2268"/>
        <v>0</v>
      </c>
    </row>
    <row r="10249" spans="3:25">
      <c r="C10249" s="20">
        <f t="shared" si="2272"/>
        <v>12</v>
      </c>
      <c r="D10249" s="41">
        <v>0</v>
      </c>
      <c r="E10249" s="41">
        <v>4</v>
      </c>
      <c r="F10249" s="41">
        <v>6</v>
      </c>
      <c r="G10249" s="41">
        <v>3</v>
      </c>
      <c r="H10249" s="41">
        <v>5</v>
      </c>
      <c r="I10249" s="41">
        <v>0</v>
      </c>
      <c r="J10249" s="41">
        <v>0</v>
      </c>
      <c r="K10249" s="41">
        <v>2</v>
      </c>
      <c r="L10249" s="14">
        <f t="shared" si="2259"/>
        <v>-1.1851485148514875</v>
      </c>
      <c r="M10249" s="14">
        <f t="shared" si="2271"/>
        <v>-1</v>
      </c>
      <c r="N10249" s="14">
        <v>-1</v>
      </c>
      <c r="O10249" s="14"/>
      <c r="P10249" s="14"/>
      <c r="Q10249" s="14">
        <f t="shared" si="2260"/>
        <v>0</v>
      </c>
      <c r="R10249" s="14">
        <f t="shared" si="2261"/>
        <v>0</v>
      </c>
      <c r="S10249" s="14">
        <f>($F$8*Q10249*E10249)</f>
        <v>0</v>
      </c>
      <c r="T10249" s="14">
        <f t="shared" si="2269"/>
        <v>0</v>
      </c>
      <c r="U10249" s="14">
        <f t="shared" si="2264"/>
        <v>0</v>
      </c>
      <c r="V10249" s="14">
        <f t="shared" si="2265"/>
        <v>0</v>
      </c>
      <c r="W10249" s="14">
        <f t="shared" si="2266"/>
        <v>0</v>
      </c>
      <c r="X10249" s="14">
        <f t="shared" si="2267"/>
        <v>0</v>
      </c>
      <c r="Y10249" s="21">
        <f t="shared" si="2268"/>
        <v>0</v>
      </c>
    </row>
    <row r="10250" spans="3:25">
      <c r="C10250" s="20">
        <f t="shared" si="2272"/>
        <v>13</v>
      </c>
      <c r="D10250" s="41">
        <v>0</v>
      </c>
      <c r="E10250" s="41">
        <v>4</v>
      </c>
      <c r="F10250" s="41">
        <v>6</v>
      </c>
      <c r="G10250" s="41">
        <v>3</v>
      </c>
      <c r="H10250" s="41">
        <v>5</v>
      </c>
      <c r="I10250" s="41">
        <v>2</v>
      </c>
      <c r="J10250" s="41">
        <v>5</v>
      </c>
      <c r="K10250" s="41">
        <v>1</v>
      </c>
      <c r="L10250" s="14">
        <f t="shared" si="2259"/>
        <v>-0.40910891089109214</v>
      </c>
      <c r="M10250" s="14">
        <f t="shared" si="2271"/>
        <v>-1</v>
      </c>
      <c r="N10250" s="14">
        <v>-1</v>
      </c>
      <c r="O10250" s="14"/>
      <c r="P10250" s="14"/>
      <c r="Q10250" s="14">
        <f t="shared" si="2260"/>
        <v>0</v>
      </c>
      <c r="R10250" s="14">
        <f t="shared" si="2261"/>
        <v>0</v>
      </c>
      <c r="S10250" s="14">
        <f t="shared" ref="S10250:S10313" si="2273">($F$8*Q10250*E10250)</f>
        <v>0</v>
      </c>
      <c r="T10250" s="14">
        <f t="shared" si="2269"/>
        <v>0</v>
      </c>
      <c r="U10250" s="14">
        <f t="shared" si="2264"/>
        <v>0</v>
      </c>
      <c r="V10250" s="14">
        <f t="shared" si="2265"/>
        <v>0</v>
      </c>
      <c r="W10250" s="14">
        <f t="shared" si="2266"/>
        <v>0</v>
      </c>
      <c r="X10250" s="14">
        <f t="shared" si="2267"/>
        <v>0</v>
      </c>
      <c r="Y10250" s="21">
        <f t="shared" si="2268"/>
        <v>0</v>
      </c>
    </row>
    <row r="10251" spans="3:25">
      <c r="C10251" s="20">
        <f t="shared" si="2272"/>
        <v>14</v>
      </c>
      <c r="D10251" s="41">
        <v>0</v>
      </c>
      <c r="E10251" s="41">
        <v>4</v>
      </c>
      <c r="F10251" s="41">
        <v>6</v>
      </c>
      <c r="G10251" s="41">
        <v>3</v>
      </c>
      <c r="H10251" s="41">
        <v>4</v>
      </c>
      <c r="I10251" s="41">
        <v>9</v>
      </c>
      <c r="J10251" s="41">
        <v>8</v>
      </c>
      <c r="K10251" s="41">
        <v>3</v>
      </c>
      <c r="L10251" s="14">
        <f t="shared" si="2259"/>
        <v>0.57524752475246821</v>
      </c>
      <c r="M10251" s="14">
        <f t="shared" si="2271"/>
        <v>1</v>
      </c>
      <c r="N10251" s="14">
        <v>-1</v>
      </c>
      <c r="O10251" s="14"/>
      <c r="P10251" s="14"/>
      <c r="Q10251" s="14">
        <f t="shared" si="2260"/>
        <v>-2</v>
      </c>
      <c r="R10251" s="14">
        <f t="shared" si="2261"/>
        <v>0</v>
      </c>
      <c r="S10251" s="14">
        <f t="shared" si="2273"/>
        <v>-0.08</v>
      </c>
      <c r="T10251" s="14">
        <f t="shared" si="2269"/>
        <v>-0.12</v>
      </c>
      <c r="U10251" s="14">
        <f t="shared" si="2264"/>
        <v>-0.06</v>
      </c>
      <c r="V10251" s="14">
        <f t="shared" si="2265"/>
        <v>-0.08</v>
      </c>
      <c r="W10251" s="14">
        <f t="shared" si="2266"/>
        <v>-0.18</v>
      </c>
      <c r="X10251" s="14">
        <f t="shared" si="2267"/>
        <v>-0.16</v>
      </c>
      <c r="Y10251" s="21">
        <f t="shared" si="2268"/>
        <v>-0.06</v>
      </c>
    </row>
    <row r="10252" spans="3:25">
      <c r="C10252" s="20">
        <f t="shared" si="2272"/>
        <v>15</v>
      </c>
      <c r="D10252" s="41">
        <v>0</v>
      </c>
      <c r="E10252" s="41">
        <v>4</v>
      </c>
      <c r="F10252" s="41">
        <v>6</v>
      </c>
      <c r="G10252" s="41">
        <v>3</v>
      </c>
      <c r="H10252" s="41">
        <v>4</v>
      </c>
      <c r="I10252" s="41">
        <v>6</v>
      </c>
      <c r="J10252" s="41">
        <v>1</v>
      </c>
      <c r="K10252" s="41">
        <v>2</v>
      </c>
      <c r="L10252" s="14">
        <f t="shared" si="2259"/>
        <v>-0.66772277227723187</v>
      </c>
      <c r="M10252" s="14">
        <f t="shared" si="2271"/>
        <v>-1</v>
      </c>
      <c r="N10252" s="14">
        <v>-1</v>
      </c>
      <c r="O10252" s="14"/>
      <c r="P10252" s="14"/>
      <c r="Q10252" s="14">
        <f t="shared" si="2260"/>
        <v>0</v>
      </c>
      <c r="R10252" s="14">
        <f t="shared" si="2261"/>
        <v>0</v>
      </c>
      <c r="S10252" s="14">
        <f t="shared" si="2273"/>
        <v>0</v>
      </c>
      <c r="T10252" s="14">
        <f t="shared" si="2269"/>
        <v>0</v>
      </c>
      <c r="U10252" s="14">
        <f t="shared" si="2264"/>
        <v>0</v>
      </c>
      <c r="V10252" s="14">
        <f t="shared" si="2265"/>
        <v>0</v>
      </c>
      <c r="W10252" s="14">
        <f t="shared" si="2266"/>
        <v>0</v>
      </c>
      <c r="X10252" s="14">
        <f t="shared" si="2267"/>
        <v>0</v>
      </c>
      <c r="Y10252" s="21">
        <f t="shared" si="2268"/>
        <v>0</v>
      </c>
    </row>
    <row r="10253" spans="3:25">
      <c r="C10253" s="20">
        <f t="shared" si="2272"/>
        <v>16</v>
      </c>
      <c r="D10253" s="41">
        <v>0</v>
      </c>
      <c r="E10253" s="41">
        <v>4</v>
      </c>
      <c r="F10253" s="41">
        <v>6</v>
      </c>
      <c r="G10253" s="41">
        <v>3</v>
      </c>
      <c r="H10253" s="41">
        <v>4</v>
      </c>
      <c r="I10253" s="41">
        <v>8</v>
      </c>
      <c r="J10253" s="41">
        <v>6</v>
      </c>
      <c r="K10253" s="41">
        <v>2</v>
      </c>
      <c r="L10253" s="14">
        <f t="shared" si="2259"/>
        <v>0.15999999999999304</v>
      </c>
      <c r="M10253" s="14">
        <f t="shared" si="2271"/>
        <v>1</v>
      </c>
      <c r="N10253" s="14">
        <v>-1</v>
      </c>
      <c r="O10253" s="14"/>
      <c r="P10253" s="14"/>
      <c r="Q10253" s="14">
        <f t="shared" si="2260"/>
        <v>-2</v>
      </c>
      <c r="R10253" s="14">
        <f t="shared" si="2261"/>
        <v>0</v>
      </c>
      <c r="S10253" s="14">
        <f t="shared" si="2273"/>
        <v>-0.08</v>
      </c>
      <c r="T10253" s="14">
        <f t="shared" si="2269"/>
        <v>-0.12</v>
      </c>
      <c r="U10253" s="14">
        <f t="shared" si="2264"/>
        <v>-0.06</v>
      </c>
      <c r="V10253" s="14">
        <f t="shared" si="2265"/>
        <v>-0.08</v>
      </c>
      <c r="W10253" s="14">
        <f t="shared" si="2266"/>
        <v>-0.16</v>
      </c>
      <c r="X10253" s="14">
        <f t="shared" si="2267"/>
        <v>-0.12</v>
      </c>
      <c r="Y10253" s="21">
        <f t="shared" si="2268"/>
        <v>-0.04</v>
      </c>
    </row>
    <row r="10254" spans="3:25">
      <c r="C10254" s="20">
        <f t="shared" si="2272"/>
        <v>17</v>
      </c>
      <c r="D10254" s="41">
        <v>0</v>
      </c>
      <c r="E10254" s="41">
        <v>4</v>
      </c>
      <c r="F10254" s="41">
        <v>6</v>
      </c>
      <c r="G10254" s="41">
        <v>3</v>
      </c>
      <c r="H10254" s="41">
        <v>4</v>
      </c>
      <c r="I10254" s="41">
        <v>5</v>
      </c>
      <c r="J10254" s="41">
        <v>8</v>
      </c>
      <c r="K10254" s="41">
        <v>4</v>
      </c>
      <c r="L10254" s="14">
        <f t="shared" si="2259"/>
        <v>-2.2574257425748812E-2</v>
      </c>
      <c r="M10254" s="14">
        <f t="shared" si="2271"/>
        <v>-1</v>
      </c>
      <c r="N10254" s="14">
        <v>-1</v>
      </c>
      <c r="O10254" s="14"/>
      <c r="P10254" s="14"/>
      <c r="Q10254" s="14">
        <f t="shared" si="2260"/>
        <v>0</v>
      </c>
      <c r="R10254" s="14">
        <f t="shared" si="2261"/>
        <v>0</v>
      </c>
      <c r="S10254" s="14">
        <f t="shared" si="2273"/>
        <v>0</v>
      </c>
      <c r="T10254" s="14">
        <f t="shared" si="2269"/>
        <v>0</v>
      </c>
      <c r="U10254" s="14">
        <f t="shared" si="2264"/>
        <v>0</v>
      </c>
      <c r="V10254" s="14">
        <f t="shared" si="2265"/>
        <v>0</v>
      </c>
      <c r="W10254" s="14">
        <f t="shared" si="2266"/>
        <v>0</v>
      </c>
      <c r="X10254" s="14">
        <f t="shared" si="2267"/>
        <v>0</v>
      </c>
      <c r="Y10254" s="21">
        <f t="shared" si="2268"/>
        <v>0</v>
      </c>
    </row>
    <row r="10255" spans="3:25">
      <c r="C10255" s="20">
        <f t="shared" si="2272"/>
        <v>18</v>
      </c>
      <c r="D10255" s="41">
        <v>0</v>
      </c>
      <c r="E10255" s="41">
        <v>4</v>
      </c>
      <c r="F10255" s="41">
        <v>6</v>
      </c>
      <c r="G10255" s="41">
        <v>3</v>
      </c>
      <c r="H10255" s="41">
        <v>4</v>
      </c>
      <c r="I10255" s="41">
        <v>6</v>
      </c>
      <c r="J10255" s="41">
        <v>1</v>
      </c>
      <c r="K10255" s="41">
        <v>2</v>
      </c>
      <c r="L10255" s="14">
        <f t="shared" si="2259"/>
        <v>-0.66772277227723187</v>
      </c>
      <c r="M10255" s="14">
        <f t="shared" si="2271"/>
        <v>-1</v>
      </c>
      <c r="N10255" s="14">
        <v>-1</v>
      </c>
      <c r="O10255" s="14"/>
      <c r="P10255" s="14"/>
      <c r="Q10255" s="14">
        <f t="shared" si="2260"/>
        <v>0</v>
      </c>
      <c r="R10255" s="14">
        <f t="shared" si="2261"/>
        <v>0</v>
      </c>
      <c r="S10255" s="14">
        <f t="shared" si="2273"/>
        <v>0</v>
      </c>
      <c r="T10255" s="14">
        <f t="shared" si="2269"/>
        <v>0</v>
      </c>
      <c r="U10255" s="14">
        <f t="shared" si="2264"/>
        <v>0</v>
      </c>
      <c r="V10255" s="14">
        <f t="shared" si="2265"/>
        <v>0</v>
      </c>
      <c r="W10255" s="14">
        <f t="shared" si="2266"/>
        <v>0</v>
      </c>
      <c r="X10255" s="14">
        <f t="shared" si="2267"/>
        <v>0</v>
      </c>
      <c r="Y10255" s="21">
        <f t="shared" si="2268"/>
        <v>0</v>
      </c>
    </row>
    <row r="10256" spans="3:25">
      <c r="C10256" s="20">
        <f t="shared" si="2272"/>
        <v>19</v>
      </c>
      <c r="D10256" s="41">
        <v>0</v>
      </c>
      <c r="E10256" s="41">
        <v>4</v>
      </c>
      <c r="F10256" s="41">
        <v>6</v>
      </c>
      <c r="G10256" s="41">
        <v>3</v>
      </c>
      <c r="H10256" s="41">
        <v>4</v>
      </c>
      <c r="I10256" s="41">
        <v>3</v>
      </c>
      <c r="J10256" s="41">
        <v>9</v>
      </c>
      <c r="K10256" s="41">
        <v>8</v>
      </c>
      <c r="L10256" s="14">
        <f t="shared" si="2259"/>
        <v>-4.0000000000008029E-2</v>
      </c>
      <c r="M10256" s="14">
        <f t="shared" si="2271"/>
        <v>-1</v>
      </c>
      <c r="N10256" s="14">
        <v>-1</v>
      </c>
      <c r="O10256" s="14"/>
      <c r="P10256" s="14"/>
      <c r="Q10256" s="14">
        <f t="shared" si="2260"/>
        <v>0</v>
      </c>
      <c r="R10256" s="14">
        <f t="shared" si="2261"/>
        <v>0</v>
      </c>
      <c r="S10256" s="14">
        <f t="shared" si="2273"/>
        <v>0</v>
      </c>
      <c r="T10256" s="14">
        <f t="shared" si="2269"/>
        <v>0</v>
      </c>
      <c r="U10256" s="14">
        <f t="shared" si="2264"/>
        <v>0</v>
      </c>
      <c r="V10256" s="14">
        <f t="shared" si="2265"/>
        <v>0</v>
      </c>
      <c r="W10256" s="14">
        <f t="shared" si="2266"/>
        <v>0</v>
      </c>
      <c r="X10256" s="14">
        <f t="shared" si="2267"/>
        <v>0</v>
      </c>
      <c r="Y10256" s="21">
        <f t="shared" si="2268"/>
        <v>0</v>
      </c>
    </row>
    <row r="10257" spans="3:25">
      <c r="C10257" s="20">
        <f t="shared" si="2272"/>
        <v>20</v>
      </c>
      <c r="D10257" s="41">
        <v>0</v>
      </c>
      <c r="E10257" s="41">
        <v>4</v>
      </c>
      <c r="F10257" s="41">
        <v>6</v>
      </c>
      <c r="G10257" s="41">
        <v>3</v>
      </c>
      <c r="H10257" s="41">
        <v>4</v>
      </c>
      <c r="I10257" s="41">
        <v>3</v>
      </c>
      <c r="J10257" s="41">
        <v>7</v>
      </c>
      <c r="K10257" s="41">
        <v>6</v>
      </c>
      <c r="L10257" s="14">
        <f t="shared" si="2259"/>
        <v>-0.34455445544555197</v>
      </c>
      <c r="M10257" s="14">
        <f t="shared" si="2271"/>
        <v>-1</v>
      </c>
      <c r="N10257" s="14">
        <v>-1</v>
      </c>
      <c r="O10257" s="14"/>
      <c r="P10257" s="14"/>
      <c r="Q10257" s="14">
        <f t="shared" si="2260"/>
        <v>0</v>
      </c>
      <c r="R10257" s="14">
        <f t="shared" si="2261"/>
        <v>0</v>
      </c>
      <c r="S10257" s="14">
        <f t="shared" si="2273"/>
        <v>0</v>
      </c>
      <c r="T10257" s="14">
        <f t="shared" si="2269"/>
        <v>0</v>
      </c>
      <c r="U10257" s="14">
        <f t="shared" si="2264"/>
        <v>0</v>
      </c>
      <c r="V10257" s="14">
        <f t="shared" si="2265"/>
        <v>0</v>
      </c>
      <c r="W10257" s="14">
        <f t="shared" si="2266"/>
        <v>0</v>
      </c>
      <c r="X10257" s="14">
        <f t="shared" si="2267"/>
        <v>0</v>
      </c>
      <c r="Y10257" s="21">
        <f t="shared" si="2268"/>
        <v>0</v>
      </c>
    </row>
    <row r="10258" spans="3:25">
      <c r="C10258" s="20">
        <f t="shared" si="2272"/>
        <v>21</v>
      </c>
      <c r="D10258" s="41">
        <v>0</v>
      </c>
      <c r="E10258" s="41">
        <v>4</v>
      </c>
      <c r="F10258" s="41">
        <v>6</v>
      </c>
      <c r="G10258" s="41">
        <v>3</v>
      </c>
      <c r="H10258" s="41">
        <v>4</v>
      </c>
      <c r="I10258" s="41">
        <v>4</v>
      </c>
      <c r="J10258" s="41">
        <v>8</v>
      </c>
      <c r="K10258" s="41">
        <v>4</v>
      </c>
      <c r="L10258" s="14">
        <f t="shared" si="2259"/>
        <v>-0.18495049504951133</v>
      </c>
      <c r="M10258" s="14">
        <f t="shared" si="2271"/>
        <v>-1</v>
      </c>
      <c r="N10258" s="14">
        <v>-1</v>
      </c>
      <c r="O10258" s="14"/>
      <c r="P10258" s="14"/>
      <c r="Q10258" s="14">
        <f t="shared" si="2260"/>
        <v>0</v>
      </c>
      <c r="R10258" s="14">
        <f t="shared" si="2261"/>
        <v>0</v>
      </c>
      <c r="S10258" s="14">
        <f t="shared" si="2273"/>
        <v>0</v>
      </c>
      <c r="T10258" s="14">
        <f t="shared" si="2269"/>
        <v>0</v>
      </c>
      <c r="U10258" s="14">
        <f t="shared" si="2264"/>
        <v>0</v>
      </c>
      <c r="V10258" s="14">
        <f t="shared" si="2265"/>
        <v>0</v>
      </c>
      <c r="W10258" s="14">
        <f t="shared" si="2266"/>
        <v>0</v>
      </c>
      <c r="X10258" s="14">
        <f t="shared" si="2267"/>
        <v>0</v>
      </c>
      <c r="Y10258" s="21">
        <f t="shared" si="2268"/>
        <v>0</v>
      </c>
    </row>
    <row r="10259" spans="3:25">
      <c r="C10259" s="20">
        <f t="shared" si="2272"/>
        <v>22</v>
      </c>
      <c r="D10259" s="41">
        <v>0</v>
      </c>
      <c r="E10259" s="41">
        <v>4</v>
      </c>
      <c r="F10259" s="41">
        <v>6</v>
      </c>
      <c r="G10259" s="41">
        <v>3</v>
      </c>
      <c r="H10259" s="41">
        <v>4</v>
      </c>
      <c r="I10259" s="41">
        <v>9</v>
      </c>
      <c r="J10259" s="41">
        <v>1</v>
      </c>
      <c r="K10259" s="41">
        <v>9</v>
      </c>
      <c r="L10259" s="14">
        <f t="shared" si="2259"/>
        <v>0.18118811881187469</v>
      </c>
      <c r="M10259" s="14">
        <f t="shared" si="2271"/>
        <v>1</v>
      </c>
      <c r="N10259" s="14">
        <v>-1</v>
      </c>
      <c r="O10259" s="14"/>
      <c r="P10259" s="14"/>
      <c r="Q10259" s="14">
        <f t="shared" si="2260"/>
        <v>-2</v>
      </c>
      <c r="R10259" s="14">
        <f t="shared" si="2261"/>
        <v>0</v>
      </c>
      <c r="S10259" s="14">
        <f t="shared" si="2273"/>
        <v>-0.08</v>
      </c>
      <c r="T10259" s="14">
        <f t="shared" si="2269"/>
        <v>-0.12</v>
      </c>
      <c r="U10259" s="14">
        <f t="shared" si="2264"/>
        <v>-0.06</v>
      </c>
      <c r="V10259" s="14">
        <f t="shared" si="2265"/>
        <v>-0.08</v>
      </c>
      <c r="W10259" s="14">
        <f t="shared" si="2266"/>
        <v>-0.18</v>
      </c>
      <c r="X10259" s="14">
        <f t="shared" si="2267"/>
        <v>-0.02</v>
      </c>
      <c r="Y10259" s="21">
        <f t="shared" si="2268"/>
        <v>-0.18</v>
      </c>
    </row>
    <row r="10260" spans="3:25">
      <c r="C10260" s="20">
        <f t="shared" si="2272"/>
        <v>23</v>
      </c>
      <c r="D10260" s="41">
        <v>0</v>
      </c>
      <c r="E10260" s="41">
        <v>4</v>
      </c>
      <c r="F10260" s="41">
        <v>6</v>
      </c>
      <c r="G10260" s="41">
        <v>3</v>
      </c>
      <c r="H10260" s="41">
        <v>4</v>
      </c>
      <c r="I10260" s="41">
        <v>7</v>
      </c>
      <c r="J10260" s="41">
        <v>4</v>
      </c>
      <c r="K10260" s="41">
        <v>9</v>
      </c>
      <c r="L10260" s="14">
        <f t="shared" si="2259"/>
        <v>0.15821782178216992</v>
      </c>
      <c r="M10260" s="14">
        <f t="shared" si="2271"/>
        <v>1</v>
      </c>
      <c r="N10260" s="14">
        <v>-1</v>
      </c>
      <c r="O10260" s="14"/>
      <c r="P10260" s="14"/>
      <c r="Q10260" s="14">
        <f t="shared" si="2260"/>
        <v>-2</v>
      </c>
      <c r="R10260" s="14">
        <f t="shared" si="2261"/>
        <v>0</v>
      </c>
      <c r="S10260" s="14">
        <f t="shared" si="2273"/>
        <v>-0.08</v>
      </c>
      <c r="T10260" s="14">
        <f t="shared" si="2269"/>
        <v>-0.12</v>
      </c>
      <c r="U10260" s="14">
        <f t="shared" si="2264"/>
        <v>-0.06</v>
      </c>
      <c r="V10260" s="14">
        <f t="shared" si="2265"/>
        <v>-0.08</v>
      </c>
      <c r="W10260" s="14">
        <f t="shared" si="2266"/>
        <v>-0.14000000000000001</v>
      </c>
      <c r="X10260" s="14">
        <f t="shared" si="2267"/>
        <v>-0.08</v>
      </c>
      <c r="Y10260" s="21">
        <f t="shared" si="2268"/>
        <v>-0.18</v>
      </c>
    </row>
    <row r="10261" spans="3:25">
      <c r="C10261" s="20">
        <f t="shared" si="2272"/>
        <v>24</v>
      </c>
      <c r="D10261" s="41">
        <v>0</v>
      </c>
      <c r="E10261" s="41">
        <v>4</v>
      </c>
      <c r="F10261" s="41">
        <v>6</v>
      </c>
      <c r="G10261" s="41">
        <v>3</v>
      </c>
      <c r="H10261" s="41">
        <v>4</v>
      </c>
      <c r="I10261" s="41">
        <v>3</v>
      </c>
      <c r="J10261" s="41">
        <v>4</v>
      </c>
      <c r="K10261" s="41">
        <v>6</v>
      </c>
      <c r="L10261" s="14">
        <f t="shared" si="2259"/>
        <v>-0.64633663366337224</v>
      </c>
      <c r="M10261" s="14">
        <f t="shared" si="2271"/>
        <v>-1</v>
      </c>
      <c r="N10261" s="14">
        <v>-1</v>
      </c>
      <c r="O10261" s="14"/>
      <c r="P10261" s="14"/>
      <c r="Q10261" s="14">
        <f t="shared" si="2260"/>
        <v>0</v>
      </c>
      <c r="R10261" s="14">
        <f t="shared" si="2261"/>
        <v>0</v>
      </c>
      <c r="S10261" s="14">
        <f t="shared" si="2273"/>
        <v>0</v>
      </c>
      <c r="T10261" s="14">
        <f t="shared" si="2269"/>
        <v>0</v>
      </c>
      <c r="U10261" s="14">
        <f t="shared" si="2264"/>
        <v>0</v>
      </c>
      <c r="V10261" s="14">
        <f t="shared" si="2265"/>
        <v>0</v>
      </c>
      <c r="W10261" s="14">
        <f t="shared" si="2266"/>
        <v>0</v>
      </c>
      <c r="X10261" s="14">
        <f t="shared" si="2267"/>
        <v>0</v>
      </c>
      <c r="Y10261" s="21">
        <f t="shared" si="2268"/>
        <v>0</v>
      </c>
    </row>
    <row r="10262" spans="3:25">
      <c r="C10262" s="20">
        <f t="shared" si="2272"/>
        <v>25</v>
      </c>
      <c r="D10262" s="41">
        <v>0</v>
      </c>
      <c r="E10262" s="41">
        <v>4</v>
      </c>
      <c r="F10262" s="41">
        <v>6</v>
      </c>
      <c r="G10262" s="41">
        <v>3</v>
      </c>
      <c r="H10262" s="41">
        <v>4</v>
      </c>
      <c r="I10262" s="41">
        <v>5</v>
      </c>
      <c r="J10262" s="41">
        <v>4</v>
      </c>
      <c r="K10262" s="41">
        <v>8</v>
      </c>
      <c r="L10262" s="14">
        <f t="shared" si="2259"/>
        <v>-0.21821782178218463</v>
      </c>
      <c r="M10262" s="14">
        <f t="shared" si="2271"/>
        <v>-1</v>
      </c>
      <c r="N10262" s="14">
        <v>-1</v>
      </c>
      <c r="O10262" s="14"/>
      <c r="P10262" s="14"/>
      <c r="Q10262" s="14">
        <f t="shared" si="2260"/>
        <v>0</v>
      </c>
      <c r="R10262" s="14">
        <f t="shared" si="2261"/>
        <v>0</v>
      </c>
      <c r="S10262" s="14">
        <f t="shared" si="2273"/>
        <v>0</v>
      </c>
      <c r="T10262" s="14">
        <f t="shared" si="2269"/>
        <v>0</v>
      </c>
      <c r="U10262" s="14">
        <f t="shared" si="2264"/>
        <v>0</v>
      </c>
      <c r="V10262" s="14">
        <f t="shared" si="2265"/>
        <v>0</v>
      </c>
      <c r="W10262" s="14">
        <f t="shared" si="2266"/>
        <v>0</v>
      </c>
      <c r="X10262" s="14">
        <f t="shared" si="2267"/>
        <v>0</v>
      </c>
      <c r="Y10262" s="21">
        <f t="shared" si="2268"/>
        <v>0</v>
      </c>
    </row>
    <row r="10263" spans="3:25">
      <c r="C10263" s="20">
        <f t="shared" si="2272"/>
        <v>26</v>
      </c>
      <c r="D10263" s="36">
        <v>0</v>
      </c>
      <c r="E10263" s="36">
        <v>4</v>
      </c>
      <c r="F10263" s="36">
        <v>6</v>
      </c>
      <c r="G10263" s="36">
        <v>2</v>
      </c>
      <c r="H10263" s="36">
        <v>0.7</v>
      </c>
      <c r="I10263" s="36">
        <v>0.3</v>
      </c>
      <c r="J10263" s="36">
        <v>1</v>
      </c>
      <c r="K10263" s="36">
        <v>5</v>
      </c>
      <c r="L10263" s="14">
        <f t="shared" si="2259"/>
        <v>-3.7450495049504973</v>
      </c>
      <c r="M10263" s="14">
        <f t="shared" si="2271"/>
        <v>-1</v>
      </c>
      <c r="N10263" s="14">
        <v>-1</v>
      </c>
      <c r="O10263" s="14"/>
      <c r="P10263" s="14"/>
      <c r="Q10263" s="14">
        <f t="shared" si="2260"/>
        <v>0</v>
      </c>
      <c r="R10263" s="14">
        <f t="shared" si="2261"/>
        <v>0</v>
      </c>
      <c r="S10263" s="14">
        <f t="shared" si="2273"/>
        <v>0</v>
      </c>
      <c r="T10263" s="14">
        <f t="shared" si="2269"/>
        <v>0</v>
      </c>
      <c r="U10263" s="14">
        <f t="shared" si="2264"/>
        <v>0</v>
      </c>
      <c r="V10263" s="14">
        <f t="shared" si="2265"/>
        <v>0</v>
      </c>
      <c r="W10263" s="14">
        <f t="shared" si="2266"/>
        <v>0</v>
      </c>
      <c r="X10263" s="14">
        <f t="shared" si="2267"/>
        <v>0</v>
      </c>
      <c r="Y10263" s="21">
        <f t="shared" si="2268"/>
        <v>0</v>
      </c>
    </row>
    <row r="10264" spans="3:25">
      <c r="C10264" s="20">
        <f t="shared" si="2272"/>
        <v>27</v>
      </c>
      <c r="D10264" s="36">
        <v>0</v>
      </c>
      <c r="E10264" s="36">
        <v>4</v>
      </c>
      <c r="F10264" s="36">
        <v>6</v>
      </c>
      <c r="G10264" s="36">
        <v>2</v>
      </c>
      <c r="H10264" s="36">
        <v>5</v>
      </c>
      <c r="I10264" s="36">
        <v>1</v>
      </c>
      <c r="J10264" s="36">
        <v>2</v>
      </c>
      <c r="K10264" s="36">
        <v>4</v>
      </c>
      <c r="L10264" s="14">
        <f t="shared" si="2259"/>
        <v>-1.185544554455447</v>
      </c>
      <c r="M10264" s="14">
        <f t="shared" si="2271"/>
        <v>-1</v>
      </c>
      <c r="N10264" s="14">
        <v>-1</v>
      </c>
      <c r="O10264" s="14"/>
      <c r="P10264" s="14"/>
      <c r="Q10264" s="14">
        <f t="shared" si="2260"/>
        <v>0</v>
      </c>
      <c r="R10264" s="14">
        <f t="shared" si="2261"/>
        <v>0</v>
      </c>
      <c r="S10264" s="14">
        <f t="shared" si="2273"/>
        <v>0</v>
      </c>
      <c r="T10264" s="14">
        <f t="shared" si="2269"/>
        <v>0</v>
      </c>
      <c r="U10264" s="14">
        <f t="shared" si="2264"/>
        <v>0</v>
      </c>
      <c r="V10264" s="14">
        <f t="shared" si="2265"/>
        <v>0</v>
      </c>
      <c r="W10264" s="14">
        <f t="shared" si="2266"/>
        <v>0</v>
      </c>
      <c r="X10264" s="14">
        <f t="shared" si="2267"/>
        <v>0</v>
      </c>
      <c r="Y10264" s="21">
        <f t="shared" si="2268"/>
        <v>0</v>
      </c>
    </row>
    <row r="10265" spans="3:25">
      <c r="C10265" s="20">
        <f t="shared" si="2272"/>
        <v>28</v>
      </c>
      <c r="D10265" s="36">
        <v>0</v>
      </c>
      <c r="E10265" s="36">
        <v>3</v>
      </c>
      <c r="F10265" s="36">
        <v>6</v>
      </c>
      <c r="G10265" s="36">
        <v>5</v>
      </c>
      <c r="H10265" s="36">
        <v>0.1</v>
      </c>
      <c r="I10265" s="36">
        <v>0.9</v>
      </c>
      <c r="J10265" s="36">
        <v>2</v>
      </c>
      <c r="K10265" s="36">
        <v>0</v>
      </c>
      <c r="L10265" s="14">
        <f t="shared" si="2259"/>
        <v>-3.1832673267326737</v>
      </c>
      <c r="M10265" s="14">
        <f t="shared" si="2271"/>
        <v>-1</v>
      </c>
      <c r="N10265" s="14">
        <v>-1</v>
      </c>
      <c r="O10265" s="14"/>
      <c r="P10265" s="14"/>
      <c r="Q10265" s="14">
        <f t="shared" si="2260"/>
        <v>0</v>
      </c>
      <c r="R10265" s="14">
        <f t="shared" si="2261"/>
        <v>0</v>
      </c>
      <c r="S10265" s="14">
        <f t="shared" si="2273"/>
        <v>0</v>
      </c>
      <c r="T10265" s="14">
        <f t="shared" si="2269"/>
        <v>0</v>
      </c>
      <c r="U10265" s="14">
        <f t="shared" si="2264"/>
        <v>0</v>
      </c>
      <c r="V10265" s="14">
        <f t="shared" si="2265"/>
        <v>0</v>
      </c>
      <c r="W10265" s="14">
        <f t="shared" si="2266"/>
        <v>0</v>
      </c>
      <c r="X10265" s="14">
        <f t="shared" si="2267"/>
        <v>0</v>
      </c>
      <c r="Y10265" s="21">
        <f t="shared" si="2268"/>
        <v>0</v>
      </c>
    </row>
    <row r="10266" spans="3:25">
      <c r="C10266" s="20">
        <f t="shared" si="2272"/>
        <v>29</v>
      </c>
      <c r="D10266" s="36">
        <v>0</v>
      </c>
      <c r="E10266" s="36">
        <v>3</v>
      </c>
      <c r="F10266" s="36">
        <v>2</v>
      </c>
      <c r="G10266" s="36">
        <v>3</v>
      </c>
      <c r="H10266" s="36">
        <v>5</v>
      </c>
      <c r="I10266" s="36">
        <v>0</v>
      </c>
      <c r="J10266" s="36">
        <v>8</v>
      </c>
      <c r="K10266" s="36">
        <v>1</v>
      </c>
      <c r="L10266" s="14">
        <f t="shared" si="2259"/>
        <v>-2.7047524752475276</v>
      </c>
      <c r="M10266" s="14">
        <f t="shared" si="2271"/>
        <v>-1</v>
      </c>
      <c r="N10266" s="14">
        <v>-1</v>
      </c>
      <c r="O10266" s="14"/>
      <c r="P10266" s="14"/>
      <c r="Q10266" s="14">
        <f t="shared" si="2260"/>
        <v>0</v>
      </c>
      <c r="R10266" s="14">
        <f t="shared" si="2261"/>
        <v>0</v>
      </c>
      <c r="S10266" s="14">
        <f t="shared" si="2273"/>
        <v>0</v>
      </c>
      <c r="T10266" s="14">
        <f t="shared" si="2269"/>
        <v>0</v>
      </c>
      <c r="U10266" s="14">
        <f t="shared" si="2264"/>
        <v>0</v>
      </c>
      <c r="V10266" s="14">
        <f t="shared" si="2265"/>
        <v>0</v>
      </c>
      <c r="W10266" s="14">
        <f t="shared" si="2266"/>
        <v>0</v>
      </c>
      <c r="X10266" s="14">
        <f t="shared" si="2267"/>
        <v>0</v>
      </c>
      <c r="Y10266" s="21">
        <f t="shared" si="2268"/>
        <v>0</v>
      </c>
    </row>
    <row r="10267" spans="3:25">
      <c r="C10267" s="20">
        <f t="shared" si="2272"/>
        <v>30</v>
      </c>
      <c r="D10267" s="36">
        <v>0</v>
      </c>
      <c r="E10267" s="36">
        <v>0.3</v>
      </c>
      <c r="F10267" s="36">
        <v>5</v>
      </c>
      <c r="G10267" s="36">
        <v>3</v>
      </c>
      <c r="H10267" s="36">
        <v>2</v>
      </c>
      <c r="I10267" s="36">
        <v>1</v>
      </c>
      <c r="J10267" s="36">
        <v>0.7</v>
      </c>
      <c r="K10267" s="36">
        <v>1</v>
      </c>
      <c r="L10267" s="14">
        <f t="shared" si="2259"/>
        <v>-4.7809306930693074</v>
      </c>
      <c r="M10267" s="14">
        <f t="shared" si="2271"/>
        <v>-1</v>
      </c>
      <c r="N10267" s="14">
        <v>-1</v>
      </c>
      <c r="O10267" s="14"/>
      <c r="P10267" s="14"/>
      <c r="Q10267" s="14">
        <f t="shared" si="2260"/>
        <v>0</v>
      </c>
      <c r="R10267" s="14">
        <f t="shared" si="2261"/>
        <v>0</v>
      </c>
      <c r="S10267" s="14">
        <f t="shared" si="2273"/>
        <v>0</v>
      </c>
      <c r="T10267" s="14">
        <f t="shared" si="2269"/>
        <v>0</v>
      </c>
      <c r="U10267" s="14">
        <f t="shared" si="2264"/>
        <v>0</v>
      </c>
      <c r="V10267" s="14">
        <f t="shared" si="2265"/>
        <v>0</v>
      </c>
      <c r="W10267" s="14">
        <f t="shared" si="2266"/>
        <v>0</v>
      </c>
      <c r="X10267" s="14">
        <f t="shared" si="2267"/>
        <v>0</v>
      </c>
      <c r="Y10267" s="21">
        <f t="shared" si="2268"/>
        <v>0</v>
      </c>
    </row>
    <row r="10268" spans="3:25">
      <c r="C10268" s="20">
        <f t="shared" si="2272"/>
        <v>31</v>
      </c>
      <c r="D10268" s="36">
        <v>0</v>
      </c>
      <c r="E10268" s="36">
        <v>3</v>
      </c>
      <c r="F10268" s="36">
        <v>5</v>
      </c>
      <c r="G10268" s="36">
        <v>3</v>
      </c>
      <c r="H10268" s="36">
        <v>4</v>
      </c>
      <c r="I10268" s="36">
        <v>2</v>
      </c>
      <c r="J10268" s="36">
        <v>1</v>
      </c>
      <c r="K10268" s="36">
        <v>0</v>
      </c>
      <c r="L10268" s="14">
        <f t="shared" si="2259"/>
        <v>-2.3227722772277239</v>
      </c>
      <c r="M10268" s="14">
        <f t="shared" si="2271"/>
        <v>-1</v>
      </c>
      <c r="N10268" s="14">
        <v>-1</v>
      </c>
      <c r="O10268" s="14"/>
      <c r="P10268" s="14"/>
      <c r="Q10268" s="14">
        <f t="shared" si="2260"/>
        <v>0</v>
      </c>
      <c r="R10268" s="14">
        <f t="shared" si="2261"/>
        <v>0</v>
      </c>
      <c r="S10268" s="14">
        <f t="shared" si="2273"/>
        <v>0</v>
      </c>
      <c r="T10268" s="14">
        <f t="shared" si="2269"/>
        <v>0</v>
      </c>
      <c r="U10268" s="14">
        <f t="shared" si="2264"/>
        <v>0</v>
      </c>
      <c r="V10268" s="14">
        <f t="shared" si="2265"/>
        <v>0</v>
      </c>
      <c r="W10268" s="14">
        <f t="shared" si="2266"/>
        <v>0</v>
      </c>
      <c r="X10268" s="14">
        <f t="shared" si="2267"/>
        <v>0</v>
      </c>
      <c r="Y10268" s="21">
        <f t="shared" si="2268"/>
        <v>0</v>
      </c>
    </row>
    <row r="10269" spans="3:25">
      <c r="C10269" s="20">
        <f t="shared" si="2272"/>
        <v>32</v>
      </c>
      <c r="D10269" s="36">
        <v>0</v>
      </c>
      <c r="E10269" s="36">
        <v>3</v>
      </c>
      <c r="F10269" s="36">
        <v>5</v>
      </c>
      <c r="G10269" s="36">
        <v>3</v>
      </c>
      <c r="H10269" s="36">
        <v>5</v>
      </c>
      <c r="I10269" s="36">
        <v>0</v>
      </c>
      <c r="J10269" s="36">
        <v>2</v>
      </c>
      <c r="K10269" s="36">
        <v>7</v>
      </c>
      <c r="L10269" s="14">
        <f t="shared" si="2259"/>
        <v>-1.6277227722772309</v>
      </c>
      <c r="M10269" s="14">
        <f t="shared" si="2271"/>
        <v>-1</v>
      </c>
      <c r="N10269" s="14">
        <v>-1</v>
      </c>
      <c r="O10269" s="14"/>
      <c r="P10269" s="14"/>
      <c r="Q10269" s="14">
        <f t="shared" si="2260"/>
        <v>0</v>
      </c>
      <c r="R10269" s="14">
        <f t="shared" si="2261"/>
        <v>0</v>
      </c>
      <c r="S10269" s="14">
        <f t="shared" si="2273"/>
        <v>0</v>
      </c>
      <c r="T10269" s="14">
        <f t="shared" si="2269"/>
        <v>0</v>
      </c>
      <c r="U10269" s="14">
        <f t="shared" si="2264"/>
        <v>0</v>
      </c>
      <c r="V10269" s="14">
        <f t="shared" si="2265"/>
        <v>0</v>
      </c>
      <c r="W10269" s="14">
        <f t="shared" si="2266"/>
        <v>0</v>
      </c>
      <c r="X10269" s="14">
        <f t="shared" si="2267"/>
        <v>0</v>
      </c>
      <c r="Y10269" s="21">
        <f t="shared" si="2268"/>
        <v>0</v>
      </c>
    </row>
    <row r="10270" spans="3:25">
      <c r="C10270" s="20">
        <f t="shared" si="2272"/>
        <v>33</v>
      </c>
      <c r="D10270" s="36">
        <v>0</v>
      </c>
      <c r="E10270" s="36">
        <v>0.2</v>
      </c>
      <c r="F10270" s="36">
        <v>5</v>
      </c>
      <c r="G10270" s="36">
        <v>0.1</v>
      </c>
      <c r="H10270" s="36">
        <v>0</v>
      </c>
      <c r="I10270" s="36">
        <v>2</v>
      </c>
      <c r="J10270" s="36">
        <v>0.4</v>
      </c>
      <c r="K10270" s="36">
        <v>0.9</v>
      </c>
      <c r="L10270" s="14">
        <f t="shared" si="2259"/>
        <v>-7.1685346534653469</v>
      </c>
      <c r="M10270" s="14">
        <f t="shared" si="2271"/>
        <v>-1</v>
      </c>
      <c r="N10270" s="14">
        <v>-1</v>
      </c>
      <c r="O10270" s="14"/>
      <c r="P10270" s="14"/>
      <c r="Q10270" s="14">
        <f t="shared" si="2260"/>
        <v>0</v>
      </c>
      <c r="R10270" s="14">
        <f t="shared" si="2261"/>
        <v>0</v>
      </c>
      <c r="S10270" s="14">
        <f t="shared" si="2273"/>
        <v>0</v>
      </c>
      <c r="T10270" s="14">
        <f t="shared" si="2269"/>
        <v>0</v>
      </c>
      <c r="U10270" s="14">
        <f t="shared" si="2264"/>
        <v>0</v>
      </c>
      <c r="V10270" s="14">
        <f t="shared" si="2265"/>
        <v>0</v>
      </c>
      <c r="W10270" s="14">
        <f t="shared" si="2266"/>
        <v>0</v>
      </c>
      <c r="X10270" s="14">
        <f t="shared" si="2267"/>
        <v>0</v>
      </c>
      <c r="Y10270" s="21">
        <f t="shared" si="2268"/>
        <v>0</v>
      </c>
    </row>
    <row r="10271" spans="3:25">
      <c r="C10271" s="20">
        <f t="shared" si="2272"/>
        <v>34</v>
      </c>
      <c r="D10271" s="37">
        <v>0</v>
      </c>
      <c r="E10271" s="37">
        <v>3</v>
      </c>
      <c r="F10271" s="37">
        <v>6</v>
      </c>
      <c r="G10271" s="37">
        <v>3</v>
      </c>
      <c r="H10271" s="37">
        <v>4</v>
      </c>
      <c r="I10271" s="37">
        <v>0</v>
      </c>
      <c r="J10271" s="37">
        <v>1</v>
      </c>
      <c r="K10271" s="37">
        <v>7</v>
      </c>
      <c r="L10271" s="14">
        <f t="shared" si="2259"/>
        <v>-1.8289108910891123</v>
      </c>
      <c r="M10271" s="14">
        <f t="shared" si="2271"/>
        <v>-1</v>
      </c>
      <c r="N10271" s="14">
        <v>-1</v>
      </c>
      <c r="O10271" s="14"/>
      <c r="P10271" s="14"/>
      <c r="Q10271" s="14">
        <f t="shared" si="2260"/>
        <v>0</v>
      </c>
      <c r="R10271" s="14">
        <f t="shared" si="2261"/>
        <v>0</v>
      </c>
      <c r="S10271" s="14">
        <f t="shared" si="2273"/>
        <v>0</v>
      </c>
      <c r="T10271" s="14">
        <f t="shared" si="2269"/>
        <v>0</v>
      </c>
      <c r="U10271" s="14">
        <f t="shared" si="2264"/>
        <v>0</v>
      </c>
      <c r="V10271" s="14">
        <f t="shared" si="2265"/>
        <v>0</v>
      </c>
      <c r="W10271" s="14">
        <f t="shared" si="2266"/>
        <v>0</v>
      </c>
      <c r="X10271" s="14">
        <f t="shared" si="2267"/>
        <v>0</v>
      </c>
      <c r="Y10271" s="21">
        <f t="shared" si="2268"/>
        <v>0</v>
      </c>
    </row>
    <row r="10272" spans="3:25">
      <c r="C10272" s="20">
        <f t="shared" si="2272"/>
        <v>35</v>
      </c>
      <c r="D10272" s="36">
        <v>0</v>
      </c>
      <c r="E10272" s="36">
        <v>3</v>
      </c>
      <c r="F10272" s="36">
        <v>6</v>
      </c>
      <c r="G10272" s="36">
        <v>3</v>
      </c>
      <c r="H10272" s="36">
        <v>4</v>
      </c>
      <c r="I10272" s="36">
        <v>2</v>
      </c>
      <c r="J10272" s="36">
        <v>6</v>
      </c>
      <c r="K10272" s="36">
        <v>0</v>
      </c>
      <c r="L10272" s="14">
        <f t="shared" si="2259"/>
        <v>-1.3629702970297082</v>
      </c>
      <c r="M10272" s="14">
        <f t="shared" si="2271"/>
        <v>-1</v>
      </c>
      <c r="N10272" s="14">
        <v>-1</v>
      </c>
      <c r="O10272" s="14"/>
      <c r="P10272" s="14"/>
      <c r="Q10272" s="14">
        <f t="shared" si="2260"/>
        <v>0</v>
      </c>
      <c r="R10272" s="14">
        <f t="shared" si="2261"/>
        <v>0</v>
      </c>
      <c r="S10272" s="14">
        <f t="shared" si="2273"/>
        <v>0</v>
      </c>
      <c r="T10272" s="14">
        <f t="shared" si="2269"/>
        <v>0</v>
      </c>
      <c r="U10272" s="14">
        <f t="shared" si="2264"/>
        <v>0</v>
      </c>
      <c r="V10272" s="14">
        <f t="shared" si="2265"/>
        <v>0</v>
      </c>
      <c r="W10272" s="14">
        <f t="shared" si="2266"/>
        <v>0</v>
      </c>
      <c r="X10272" s="14">
        <f t="shared" si="2267"/>
        <v>0</v>
      </c>
      <c r="Y10272" s="21">
        <f t="shared" si="2268"/>
        <v>0</v>
      </c>
    </row>
    <row r="10273" spans="3:25">
      <c r="C10273" s="20">
        <f t="shared" si="2272"/>
        <v>36</v>
      </c>
      <c r="D10273" s="36">
        <v>0</v>
      </c>
      <c r="E10273" s="36">
        <v>3</v>
      </c>
      <c r="F10273" s="36">
        <v>6</v>
      </c>
      <c r="G10273" s="36">
        <v>3</v>
      </c>
      <c r="H10273" s="36">
        <v>5</v>
      </c>
      <c r="I10273" s="36">
        <v>0</v>
      </c>
      <c r="J10273" s="36">
        <v>5</v>
      </c>
      <c r="K10273" s="36">
        <v>1</v>
      </c>
      <c r="L10273" s="14">
        <f t="shared" si="2259"/>
        <v>-1.1792079207920807</v>
      </c>
      <c r="M10273" s="14">
        <f t="shared" si="2271"/>
        <v>-1</v>
      </c>
      <c r="N10273" s="14">
        <v>-1</v>
      </c>
      <c r="O10273" s="14"/>
      <c r="P10273" s="14"/>
      <c r="Q10273" s="14">
        <f t="shared" si="2260"/>
        <v>0</v>
      </c>
      <c r="R10273" s="14">
        <f t="shared" si="2261"/>
        <v>0</v>
      </c>
      <c r="S10273" s="14">
        <f t="shared" si="2273"/>
        <v>0</v>
      </c>
      <c r="T10273" s="14">
        <f t="shared" si="2269"/>
        <v>0</v>
      </c>
      <c r="U10273" s="14">
        <f t="shared" si="2264"/>
        <v>0</v>
      </c>
      <c r="V10273" s="14">
        <f t="shared" si="2265"/>
        <v>0</v>
      </c>
      <c r="W10273" s="14">
        <f t="shared" si="2266"/>
        <v>0</v>
      </c>
      <c r="X10273" s="14">
        <f t="shared" si="2267"/>
        <v>0</v>
      </c>
      <c r="Y10273" s="21">
        <f t="shared" si="2268"/>
        <v>0</v>
      </c>
    </row>
    <row r="10274" spans="3:25">
      <c r="C10274" s="20">
        <f t="shared" si="2272"/>
        <v>37</v>
      </c>
      <c r="D10274" s="36">
        <v>0</v>
      </c>
      <c r="E10274" s="36">
        <v>4</v>
      </c>
      <c r="F10274" s="36">
        <v>1</v>
      </c>
      <c r="G10274" s="36">
        <v>3</v>
      </c>
      <c r="H10274" s="36">
        <v>8</v>
      </c>
      <c r="I10274" s="36">
        <v>1</v>
      </c>
      <c r="J10274" s="36">
        <v>5</v>
      </c>
      <c r="K10274" s="36">
        <v>3</v>
      </c>
      <c r="L10274" s="14">
        <f t="shared" si="2259"/>
        <v>-1.0800000000000018</v>
      </c>
      <c r="M10274" s="14">
        <f t="shared" si="2271"/>
        <v>-1</v>
      </c>
      <c r="N10274" s="14">
        <v>-1</v>
      </c>
      <c r="O10274" s="14"/>
      <c r="P10274" s="14"/>
      <c r="Q10274" s="14">
        <f t="shared" si="2260"/>
        <v>0</v>
      </c>
      <c r="R10274" s="14">
        <f t="shared" si="2261"/>
        <v>0</v>
      </c>
      <c r="S10274" s="14">
        <f t="shared" si="2273"/>
        <v>0</v>
      </c>
      <c r="T10274" s="14">
        <f t="shared" si="2269"/>
        <v>0</v>
      </c>
      <c r="U10274" s="14">
        <f t="shared" si="2264"/>
        <v>0</v>
      </c>
      <c r="V10274" s="14">
        <f t="shared" si="2265"/>
        <v>0</v>
      </c>
      <c r="W10274" s="14">
        <f t="shared" si="2266"/>
        <v>0</v>
      </c>
      <c r="X10274" s="14">
        <f t="shared" si="2267"/>
        <v>0</v>
      </c>
      <c r="Y10274" s="21">
        <f t="shared" si="2268"/>
        <v>0</v>
      </c>
    </row>
    <row r="10275" spans="3:25">
      <c r="C10275" s="20">
        <f>SUM(C10274+1)</f>
        <v>38</v>
      </c>
      <c r="D10275" s="36">
        <v>0</v>
      </c>
      <c r="E10275" s="36">
        <v>4</v>
      </c>
      <c r="F10275" s="36">
        <v>2</v>
      </c>
      <c r="G10275" s="36">
        <v>0</v>
      </c>
      <c r="H10275" s="36">
        <v>5</v>
      </c>
      <c r="I10275" s="36">
        <v>1</v>
      </c>
      <c r="J10275" s="36">
        <v>2</v>
      </c>
      <c r="K10275" s="36">
        <v>4</v>
      </c>
      <c r="L10275" s="14">
        <f t="shared" si="2259"/>
        <v>-3.9475247524752506</v>
      </c>
      <c r="M10275" s="14">
        <f t="shared" si="2271"/>
        <v>-1</v>
      </c>
      <c r="N10275" s="14">
        <v>-1</v>
      </c>
      <c r="O10275" s="14"/>
      <c r="P10275" s="14"/>
      <c r="Q10275" s="14">
        <f t="shared" si="2260"/>
        <v>0</v>
      </c>
      <c r="R10275" s="14">
        <f t="shared" si="2261"/>
        <v>0</v>
      </c>
      <c r="S10275" s="14">
        <f t="shared" si="2273"/>
        <v>0</v>
      </c>
      <c r="T10275" s="14">
        <f t="shared" si="2269"/>
        <v>0</v>
      </c>
      <c r="U10275" s="14">
        <f t="shared" si="2264"/>
        <v>0</v>
      </c>
      <c r="V10275" s="14">
        <f t="shared" si="2265"/>
        <v>0</v>
      </c>
      <c r="W10275" s="14">
        <f t="shared" si="2266"/>
        <v>0</v>
      </c>
      <c r="X10275" s="14">
        <f t="shared" si="2267"/>
        <v>0</v>
      </c>
      <c r="Y10275" s="21">
        <f t="shared" si="2268"/>
        <v>0</v>
      </c>
    </row>
    <row r="10276" spans="3:25">
      <c r="C10276" s="20">
        <f>SUM(C10275+1)</f>
        <v>39</v>
      </c>
      <c r="D10276" s="36">
        <v>0</v>
      </c>
      <c r="E10276" s="36">
        <v>0.2</v>
      </c>
      <c r="F10276" s="36">
        <v>0.1</v>
      </c>
      <c r="G10276" s="36">
        <v>3</v>
      </c>
      <c r="H10276" s="36">
        <v>0.4</v>
      </c>
      <c r="I10276" s="36">
        <v>0.3</v>
      </c>
      <c r="J10276" s="36">
        <v>1</v>
      </c>
      <c r="K10276" s="36">
        <v>5</v>
      </c>
      <c r="L10276" s="14">
        <f t="shared" si="2259"/>
        <v>-7.8325742574257458</v>
      </c>
      <c r="M10276" s="14">
        <f t="shared" si="2271"/>
        <v>-1</v>
      </c>
      <c r="N10276" s="14">
        <v>-1</v>
      </c>
      <c r="O10276" s="14"/>
      <c r="P10276" s="14"/>
      <c r="Q10276" s="14">
        <f t="shared" si="2260"/>
        <v>0</v>
      </c>
      <c r="R10276" s="14">
        <f t="shared" si="2261"/>
        <v>0</v>
      </c>
      <c r="S10276" s="14">
        <f t="shared" si="2273"/>
        <v>0</v>
      </c>
      <c r="T10276" s="14">
        <f t="shared" si="2269"/>
        <v>0</v>
      </c>
      <c r="U10276" s="14">
        <f t="shared" si="2264"/>
        <v>0</v>
      </c>
      <c r="V10276" s="14">
        <f t="shared" si="2265"/>
        <v>0</v>
      </c>
      <c r="W10276" s="14">
        <f t="shared" si="2266"/>
        <v>0</v>
      </c>
      <c r="X10276" s="14">
        <f t="shared" si="2267"/>
        <v>0</v>
      </c>
      <c r="Y10276" s="21">
        <f t="shared" si="2268"/>
        <v>0</v>
      </c>
    </row>
    <row r="10277" spans="3:25">
      <c r="C10277" s="20">
        <f t="shared" ref="C10277:C10338" si="2274">SUM(C10276+1)</f>
        <v>40</v>
      </c>
      <c r="D10277" s="36">
        <v>0</v>
      </c>
      <c r="E10277" s="36">
        <v>4</v>
      </c>
      <c r="F10277" s="36">
        <v>1</v>
      </c>
      <c r="G10277" s="36">
        <v>2</v>
      </c>
      <c r="H10277" s="36">
        <v>5</v>
      </c>
      <c r="I10277" s="36">
        <v>1</v>
      </c>
      <c r="J10277" s="36">
        <v>2</v>
      </c>
      <c r="K10277" s="36">
        <v>0</v>
      </c>
      <c r="L10277" s="14">
        <f t="shared" si="2259"/>
        <v>-3.6764356435643579</v>
      </c>
      <c r="M10277" s="14">
        <f t="shared" si="2271"/>
        <v>-1</v>
      </c>
      <c r="N10277" s="14">
        <v>-1</v>
      </c>
      <c r="O10277" s="14"/>
      <c r="P10277" s="14"/>
      <c r="Q10277" s="14">
        <f t="shared" si="2260"/>
        <v>0</v>
      </c>
      <c r="R10277" s="14">
        <f t="shared" si="2261"/>
        <v>0</v>
      </c>
      <c r="S10277" s="14">
        <f t="shared" si="2273"/>
        <v>0</v>
      </c>
      <c r="T10277" s="14">
        <f t="shared" si="2269"/>
        <v>0</v>
      </c>
      <c r="U10277" s="14">
        <f t="shared" si="2264"/>
        <v>0</v>
      </c>
      <c r="V10277" s="14">
        <f t="shared" si="2265"/>
        <v>0</v>
      </c>
      <c r="W10277" s="14">
        <f t="shared" si="2266"/>
        <v>0</v>
      </c>
      <c r="X10277" s="14">
        <f t="shared" si="2267"/>
        <v>0</v>
      </c>
      <c r="Y10277" s="21">
        <f t="shared" si="2268"/>
        <v>0</v>
      </c>
    </row>
    <row r="10278" spans="3:25">
      <c r="C10278" s="20">
        <f t="shared" si="2274"/>
        <v>41</v>
      </c>
      <c r="D10278" s="36">
        <v>0</v>
      </c>
      <c r="E10278" s="36">
        <v>0</v>
      </c>
      <c r="F10278" s="36">
        <v>0.5</v>
      </c>
      <c r="G10278" s="36">
        <v>0.2</v>
      </c>
      <c r="H10278" s="36">
        <v>0.8</v>
      </c>
      <c r="I10278" s="36">
        <v>0.15</v>
      </c>
      <c r="J10278" s="36">
        <v>7</v>
      </c>
      <c r="K10278" s="36">
        <v>0.1</v>
      </c>
      <c r="L10278" s="14">
        <f t="shared" si="2259"/>
        <v>-8.4984950495049532</v>
      </c>
      <c r="M10278" s="14">
        <f t="shared" si="2271"/>
        <v>-1</v>
      </c>
      <c r="N10278" s="14">
        <v>-1</v>
      </c>
      <c r="O10278" s="14"/>
      <c r="P10278" s="14"/>
      <c r="Q10278" s="14">
        <f t="shared" si="2260"/>
        <v>0</v>
      </c>
      <c r="R10278" s="14">
        <f t="shared" si="2261"/>
        <v>0</v>
      </c>
      <c r="S10278" s="14">
        <f t="shared" si="2273"/>
        <v>0</v>
      </c>
      <c r="T10278" s="14">
        <f t="shared" si="2269"/>
        <v>0</v>
      </c>
      <c r="U10278" s="14">
        <f t="shared" si="2264"/>
        <v>0</v>
      </c>
      <c r="V10278" s="14">
        <f t="shared" si="2265"/>
        <v>0</v>
      </c>
      <c r="W10278" s="14">
        <f t="shared" si="2266"/>
        <v>0</v>
      </c>
      <c r="X10278" s="14">
        <f t="shared" si="2267"/>
        <v>0</v>
      </c>
      <c r="Y10278" s="21">
        <f t="shared" si="2268"/>
        <v>0</v>
      </c>
    </row>
    <row r="10279" spans="3:25">
      <c r="C10279" s="20">
        <f t="shared" si="2274"/>
        <v>42</v>
      </c>
      <c r="D10279" s="36">
        <v>0</v>
      </c>
      <c r="E10279" s="36">
        <v>4</v>
      </c>
      <c r="F10279" s="36">
        <v>5</v>
      </c>
      <c r="G10279" s="36">
        <v>0</v>
      </c>
      <c r="H10279" s="36">
        <v>2</v>
      </c>
      <c r="I10279" s="36">
        <v>1</v>
      </c>
      <c r="J10279" s="36">
        <v>3</v>
      </c>
      <c r="K10279" s="36">
        <v>2</v>
      </c>
      <c r="L10279" s="14">
        <f t="shared" si="2259"/>
        <v>-4.2520792079207954</v>
      </c>
      <c r="M10279" s="14">
        <f t="shared" si="2271"/>
        <v>-1</v>
      </c>
      <c r="N10279" s="14">
        <v>-1</v>
      </c>
      <c r="O10279" s="14"/>
      <c r="P10279" s="14"/>
      <c r="Q10279" s="14">
        <f t="shared" si="2260"/>
        <v>0</v>
      </c>
      <c r="R10279" s="14">
        <f t="shared" si="2261"/>
        <v>0</v>
      </c>
      <c r="S10279" s="14">
        <f t="shared" si="2273"/>
        <v>0</v>
      </c>
      <c r="T10279" s="14">
        <f t="shared" si="2269"/>
        <v>0</v>
      </c>
      <c r="U10279" s="14">
        <f t="shared" si="2264"/>
        <v>0</v>
      </c>
      <c r="V10279" s="14">
        <f t="shared" si="2265"/>
        <v>0</v>
      </c>
      <c r="W10279" s="14">
        <f t="shared" si="2266"/>
        <v>0</v>
      </c>
      <c r="X10279" s="14">
        <f t="shared" si="2267"/>
        <v>0</v>
      </c>
      <c r="Y10279" s="21">
        <f t="shared" si="2268"/>
        <v>0</v>
      </c>
    </row>
    <row r="10280" spans="3:25">
      <c r="C10280" s="20">
        <f t="shared" si="2274"/>
        <v>43</v>
      </c>
      <c r="D10280" s="36">
        <v>0</v>
      </c>
      <c r="E10280" s="36">
        <v>4</v>
      </c>
      <c r="F10280" s="36">
        <v>5</v>
      </c>
      <c r="G10280" s="36">
        <v>3</v>
      </c>
      <c r="H10280" s="36">
        <v>5</v>
      </c>
      <c r="I10280" s="36">
        <v>2</v>
      </c>
      <c r="J10280" s="36">
        <v>1</v>
      </c>
      <c r="K10280" s="36">
        <v>3</v>
      </c>
      <c r="L10280" s="14">
        <f t="shared" si="2259"/>
        <v>-1.1649504950495047</v>
      </c>
      <c r="M10280" s="14">
        <f t="shared" si="2271"/>
        <v>-1</v>
      </c>
      <c r="N10280" s="14">
        <v>-1</v>
      </c>
      <c r="O10280" s="14"/>
      <c r="P10280" s="14"/>
      <c r="Q10280" s="14">
        <f t="shared" si="2260"/>
        <v>0</v>
      </c>
      <c r="R10280" s="14">
        <f t="shared" si="2261"/>
        <v>0</v>
      </c>
      <c r="S10280" s="14">
        <f t="shared" si="2273"/>
        <v>0</v>
      </c>
      <c r="T10280" s="14">
        <f t="shared" si="2269"/>
        <v>0</v>
      </c>
      <c r="U10280" s="14">
        <f t="shared" si="2264"/>
        <v>0</v>
      </c>
      <c r="V10280" s="14">
        <f t="shared" si="2265"/>
        <v>0</v>
      </c>
      <c r="W10280" s="14">
        <f t="shared" si="2266"/>
        <v>0</v>
      </c>
      <c r="X10280" s="14">
        <f t="shared" si="2267"/>
        <v>0</v>
      </c>
      <c r="Y10280" s="21">
        <f t="shared" si="2268"/>
        <v>0</v>
      </c>
    </row>
    <row r="10281" spans="3:25">
      <c r="C10281" s="20">
        <f t="shared" si="2274"/>
        <v>44</v>
      </c>
      <c r="D10281" s="36">
        <v>0</v>
      </c>
      <c r="E10281" s="36">
        <v>4</v>
      </c>
      <c r="F10281" s="36">
        <v>6</v>
      </c>
      <c r="G10281" s="36">
        <v>0</v>
      </c>
      <c r="H10281" s="36">
        <v>5</v>
      </c>
      <c r="I10281" s="36">
        <v>1</v>
      </c>
      <c r="J10281" s="36">
        <v>0</v>
      </c>
      <c r="K10281" s="36">
        <v>3</v>
      </c>
      <c r="L10281" s="14">
        <f t="shared" si="2259"/>
        <v>-2.3730693069306952</v>
      </c>
      <c r="M10281" s="14">
        <f t="shared" si="2271"/>
        <v>-1</v>
      </c>
      <c r="N10281" s="14">
        <v>-1</v>
      </c>
      <c r="O10281" s="14"/>
      <c r="P10281" s="14"/>
      <c r="Q10281" s="14">
        <f t="shared" si="2260"/>
        <v>0</v>
      </c>
      <c r="R10281" s="14">
        <f t="shared" si="2261"/>
        <v>0</v>
      </c>
      <c r="S10281" s="14">
        <f t="shared" si="2273"/>
        <v>0</v>
      </c>
      <c r="T10281" s="14">
        <f t="shared" si="2269"/>
        <v>0</v>
      </c>
      <c r="U10281" s="14">
        <f t="shared" si="2264"/>
        <v>0</v>
      </c>
      <c r="V10281" s="14">
        <f t="shared" si="2265"/>
        <v>0</v>
      </c>
      <c r="W10281" s="14">
        <f t="shared" si="2266"/>
        <v>0</v>
      </c>
      <c r="X10281" s="14">
        <f t="shared" si="2267"/>
        <v>0</v>
      </c>
      <c r="Y10281" s="21">
        <f t="shared" si="2268"/>
        <v>0</v>
      </c>
    </row>
    <row r="10282" spans="3:25">
      <c r="C10282" s="20">
        <f t="shared" si="2274"/>
        <v>45</v>
      </c>
      <c r="D10282" s="36">
        <v>0</v>
      </c>
      <c r="E10282" s="36">
        <v>4</v>
      </c>
      <c r="F10282" s="36">
        <v>6</v>
      </c>
      <c r="G10282" s="36">
        <v>1</v>
      </c>
      <c r="H10282" s="36">
        <v>5</v>
      </c>
      <c r="I10282" s="36">
        <v>2</v>
      </c>
      <c r="J10282" s="36">
        <v>5</v>
      </c>
      <c r="K10282" s="36">
        <v>1</v>
      </c>
      <c r="L10282" s="14">
        <f t="shared" si="2259"/>
        <v>-1.3437623762376258</v>
      </c>
      <c r="M10282" s="14">
        <f t="shared" si="2271"/>
        <v>-1</v>
      </c>
      <c r="N10282" s="14">
        <v>-1</v>
      </c>
      <c r="O10282" s="14"/>
      <c r="P10282" s="14"/>
      <c r="Q10282" s="14">
        <f t="shared" si="2260"/>
        <v>0</v>
      </c>
      <c r="R10282" s="14">
        <f t="shared" si="2261"/>
        <v>0</v>
      </c>
      <c r="S10282" s="14">
        <f t="shared" si="2273"/>
        <v>0</v>
      </c>
      <c r="T10282" s="14">
        <f t="shared" si="2269"/>
        <v>0</v>
      </c>
      <c r="U10282" s="14">
        <f t="shared" si="2264"/>
        <v>0</v>
      </c>
      <c r="V10282" s="14">
        <f t="shared" si="2265"/>
        <v>0</v>
      </c>
      <c r="W10282" s="14">
        <f t="shared" si="2266"/>
        <v>0</v>
      </c>
      <c r="X10282" s="14">
        <f t="shared" si="2267"/>
        <v>0</v>
      </c>
      <c r="Y10282" s="21">
        <f t="shared" si="2268"/>
        <v>0</v>
      </c>
    </row>
    <row r="10283" spans="3:25">
      <c r="C10283" s="20">
        <f t="shared" si="2274"/>
        <v>46</v>
      </c>
      <c r="D10283" s="36">
        <v>0</v>
      </c>
      <c r="E10283" s="36">
        <v>4</v>
      </c>
      <c r="F10283" s="36">
        <v>6</v>
      </c>
      <c r="G10283" s="36">
        <v>2</v>
      </c>
      <c r="H10283" s="36">
        <v>5</v>
      </c>
      <c r="I10283" s="36">
        <v>1</v>
      </c>
      <c r="J10283" s="36">
        <v>7</v>
      </c>
      <c r="K10283" s="36">
        <v>0</v>
      </c>
      <c r="L10283" s="14">
        <f t="shared" si="2259"/>
        <v>-0.88930693069307232</v>
      </c>
      <c r="M10283" s="14">
        <f t="shared" si="2271"/>
        <v>-1</v>
      </c>
      <c r="N10283" s="14">
        <v>-1</v>
      </c>
      <c r="O10283" s="14"/>
      <c r="P10283" s="14"/>
      <c r="Q10283" s="14">
        <f t="shared" si="2260"/>
        <v>0</v>
      </c>
      <c r="R10283" s="14">
        <f t="shared" si="2261"/>
        <v>0</v>
      </c>
      <c r="S10283" s="14">
        <f t="shared" si="2273"/>
        <v>0</v>
      </c>
      <c r="T10283" s="14">
        <f t="shared" si="2269"/>
        <v>0</v>
      </c>
      <c r="U10283" s="14">
        <f t="shared" si="2264"/>
        <v>0</v>
      </c>
      <c r="V10283" s="14">
        <f t="shared" si="2265"/>
        <v>0</v>
      </c>
      <c r="W10283" s="14">
        <f t="shared" si="2266"/>
        <v>0</v>
      </c>
      <c r="X10283" s="14">
        <f t="shared" si="2267"/>
        <v>0</v>
      </c>
      <c r="Y10283" s="21">
        <f t="shared" si="2268"/>
        <v>0</v>
      </c>
    </row>
    <row r="10284" spans="3:25">
      <c r="C10284" s="20">
        <f t="shared" si="2274"/>
        <v>47</v>
      </c>
      <c r="D10284" s="36">
        <v>0</v>
      </c>
      <c r="E10284" s="36">
        <v>0</v>
      </c>
      <c r="F10284" s="36">
        <v>0.9</v>
      </c>
      <c r="G10284" s="36">
        <v>0.3</v>
      </c>
      <c r="H10284" s="36">
        <v>1</v>
      </c>
      <c r="I10284" s="36">
        <v>0.2</v>
      </c>
      <c r="J10284" s="36">
        <v>5</v>
      </c>
      <c r="K10284" s="36">
        <v>0</v>
      </c>
      <c r="L10284" s="14">
        <f t="shared" si="2259"/>
        <v>-8.3557821782178241</v>
      </c>
      <c r="M10284" s="14">
        <f t="shared" si="2271"/>
        <v>-1</v>
      </c>
      <c r="N10284" s="14">
        <v>-1</v>
      </c>
      <c r="O10284" s="14"/>
      <c r="P10284" s="14"/>
      <c r="Q10284" s="14">
        <f t="shared" si="2260"/>
        <v>0</v>
      </c>
      <c r="R10284" s="14">
        <f t="shared" si="2261"/>
        <v>0</v>
      </c>
      <c r="S10284" s="14">
        <f t="shared" si="2273"/>
        <v>0</v>
      </c>
      <c r="T10284" s="14">
        <f t="shared" si="2269"/>
        <v>0</v>
      </c>
      <c r="U10284" s="14">
        <f t="shared" si="2264"/>
        <v>0</v>
      </c>
      <c r="V10284" s="14">
        <f t="shared" si="2265"/>
        <v>0</v>
      </c>
      <c r="W10284" s="14">
        <f t="shared" si="2266"/>
        <v>0</v>
      </c>
      <c r="X10284" s="14">
        <f t="shared" si="2267"/>
        <v>0</v>
      </c>
      <c r="Y10284" s="21">
        <f t="shared" si="2268"/>
        <v>0</v>
      </c>
    </row>
    <row r="10285" spans="3:25">
      <c r="C10285" s="20">
        <f t="shared" si="2274"/>
        <v>48</v>
      </c>
      <c r="D10285" s="36">
        <v>0</v>
      </c>
      <c r="E10285" s="36">
        <v>2</v>
      </c>
      <c r="F10285" s="36">
        <v>1</v>
      </c>
      <c r="G10285" s="36">
        <v>3</v>
      </c>
      <c r="H10285" s="36">
        <v>5</v>
      </c>
      <c r="I10285" s="36">
        <v>2</v>
      </c>
      <c r="J10285" s="36">
        <v>1</v>
      </c>
      <c r="K10285" s="36">
        <v>3</v>
      </c>
      <c r="L10285" s="14">
        <f t="shared" si="2259"/>
        <v>-3.882970297029706</v>
      </c>
      <c r="M10285" s="14">
        <f t="shared" si="2271"/>
        <v>-1</v>
      </c>
      <c r="N10285" s="14">
        <v>-1</v>
      </c>
      <c r="O10285" s="14"/>
      <c r="P10285" s="14"/>
      <c r="Q10285" s="14">
        <f t="shared" si="2260"/>
        <v>0</v>
      </c>
      <c r="R10285" s="14">
        <f t="shared" si="2261"/>
        <v>0</v>
      </c>
      <c r="S10285" s="14">
        <f t="shared" si="2273"/>
        <v>0</v>
      </c>
      <c r="T10285" s="14">
        <f t="shared" si="2269"/>
        <v>0</v>
      </c>
      <c r="U10285" s="14">
        <f t="shared" si="2264"/>
        <v>0</v>
      </c>
      <c r="V10285" s="14">
        <f t="shared" si="2265"/>
        <v>0</v>
      </c>
      <c r="W10285" s="14">
        <f t="shared" si="2266"/>
        <v>0</v>
      </c>
      <c r="X10285" s="14">
        <f t="shared" si="2267"/>
        <v>0</v>
      </c>
      <c r="Y10285" s="21">
        <f t="shared" si="2268"/>
        <v>0</v>
      </c>
    </row>
    <row r="10286" spans="3:25">
      <c r="C10286" s="20">
        <f t="shared" si="2274"/>
        <v>49</v>
      </c>
      <c r="D10286" s="36">
        <v>0</v>
      </c>
      <c r="E10286" s="36">
        <v>0.4</v>
      </c>
      <c r="F10286" s="36">
        <v>0</v>
      </c>
      <c r="G10286" s="36">
        <v>3</v>
      </c>
      <c r="H10286" s="36">
        <v>0.9</v>
      </c>
      <c r="I10286" s="36">
        <v>3</v>
      </c>
      <c r="J10286" s="36">
        <v>0.2</v>
      </c>
      <c r="K10286" s="36">
        <v>0</v>
      </c>
      <c r="L10286" s="14">
        <f t="shared" si="2259"/>
        <v>-7.410950495049506</v>
      </c>
      <c r="M10286" s="14">
        <f t="shared" si="2271"/>
        <v>-1</v>
      </c>
      <c r="N10286" s="14">
        <v>-1</v>
      </c>
      <c r="O10286" s="14"/>
      <c r="P10286" s="14"/>
      <c r="Q10286" s="14">
        <f t="shared" si="2260"/>
        <v>0</v>
      </c>
      <c r="R10286" s="14">
        <f t="shared" si="2261"/>
        <v>0</v>
      </c>
      <c r="S10286" s="14">
        <f t="shared" si="2273"/>
        <v>0</v>
      </c>
      <c r="T10286" s="14">
        <f t="shared" si="2269"/>
        <v>0</v>
      </c>
      <c r="U10286" s="14">
        <f>($F$8*Q10286*G10286)</f>
        <v>0</v>
      </c>
      <c r="V10286" s="14">
        <f t="shared" si="2265"/>
        <v>0</v>
      </c>
      <c r="W10286" s="14">
        <f t="shared" si="2266"/>
        <v>0</v>
      </c>
      <c r="X10286" s="14">
        <f t="shared" si="2267"/>
        <v>0</v>
      </c>
      <c r="Y10286" s="21">
        <f t="shared" si="2268"/>
        <v>0</v>
      </c>
    </row>
    <row r="10287" spans="3:25">
      <c r="C10287" s="32">
        <f t="shared" si="2274"/>
        <v>50</v>
      </c>
      <c r="D10287" s="36">
        <v>0</v>
      </c>
      <c r="E10287" s="36">
        <v>0</v>
      </c>
      <c r="F10287" s="36">
        <v>0</v>
      </c>
      <c r="G10287" s="36">
        <v>3</v>
      </c>
      <c r="H10287" s="36">
        <v>0.8</v>
      </c>
      <c r="I10287" s="36">
        <v>5</v>
      </c>
      <c r="J10287" s="36">
        <v>0.2</v>
      </c>
      <c r="K10287" s="36">
        <v>1</v>
      </c>
      <c r="L10287" s="14">
        <f t="shared" si="2259"/>
        <v>-7.268396039603962</v>
      </c>
      <c r="M10287" s="14">
        <f t="shared" si="2271"/>
        <v>-1</v>
      </c>
      <c r="N10287" s="14">
        <v>-1</v>
      </c>
      <c r="O10287" s="14"/>
      <c r="P10287" s="14"/>
      <c r="Q10287" s="14">
        <f t="shared" si="2260"/>
        <v>0</v>
      </c>
      <c r="R10287" s="14">
        <f t="shared" si="2261"/>
        <v>0</v>
      </c>
      <c r="S10287" s="14">
        <f t="shared" si="2273"/>
        <v>0</v>
      </c>
      <c r="T10287" s="14">
        <f t="shared" si="2269"/>
        <v>0</v>
      </c>
      <c r="U10287" s="14">
        <f>($F$8*Q10287*O10283)</f>
        <v>0</v>
      </c>
      <c r="V10287" s="14">
        <f>($F$8*Q10287*H10287)</f>
        <v>0</v>
      </c>
      <c r="W10287" s="14">
        <f t="shared" si="2266"/>
        <v>0</v>
      </c>
      <c r="X10287" s="14">
        <f t="shared" si="2267"/>
        <v>0</v>
      </c>
      <c r="Y10287" s="21">
        <f t="shared" si="2268"/>
        <v>0</v>
      </c>
    </row>
    <row r="10288" spans="3:25">
      <c r="C10288" s="31">
        <f t="shared" si="2274"/>
        <v>51</v>
      </c>
      <c r="D10288" s="35">
        <v>0</v>
      </c>
      <c r="E10288" s="35">
        <v>4</v>
      </c>
      <c r="F10288" s="35">
        <v>6</v>
      </c>
      <c r="G10288" s="35">
        <v>3</v>
      </c>
      <c r="H10288" s="35">
        <v>5</v>
      </c>
      <c r="I10288" s="35">
        <v>3</v>
      </c>
      <c r="J10288" s="35">
        <v>7</v>
      </c>
      <c r="K10288" s="35">
        <v>0</v>
      </c>
      <c r="L10288" s="14">
        <f t="shared" si="2259"/>
        <v>-9.7227722772283087E-2</v>
      </c>
      <c r="M10288" s="14">
        <f t="shared" si="2271"/>
        <v>-1</v>
      </c>
      <c r="N10288" s="14">
        <v>1</v>
      </c>
      <c r="O10288" s="14"/>
      <c r="P10288" s="14"/>
      <c r="Q10288" s="14">
        <f t="shared" si="2260"/>
        <v>2</v>
      </c>
      <c r="R10288" s="14">
        <f t="shared" si="2261"/>
        <v>0</v>
      </c>
      <c r="S10288" s="14">
        <f t="shared" si="2273"/>
        <v>0.08</v>
      </c>
      <c r="T10288" s="14">
        <f t="shared" si="2269"/>
        <v>0.12</v>
      </c>
      <c r="U10288" s="14">
        <f t="shared" ref="U10288:U10340" si="2275">($F$8*Q10288*G10288)</f>
        <v>0.06</v>
      </c>
      <c r="V10288" s="14">
        <f t="shared" ref="V10288:V10340" si="2276">($F$8*Q10288*H10288)</f>
        <v>0.1</v>
      </c>
      <c r="W10288" s="14">
        <f t="shared" si="2266"/>
        <v>0.06</v>
      </c>
      <c r="X10288" s="14">
        <f t="shared" si="2267"/>
        <v>0.14000000000000001</v>
      </c>
      <c r="Y10288" s="21">
        <f t="shared" si="2268"/>
        <v>0</v>
      </c>
    </row>
    <row r="10289" spans="3:25">
      <c r="C10289" s="33">
        <f t="shared" si="2274"/>
        <v>52</v>
      </c>
      <c r="D10289" s="36">
        <v>0</v>
      </c>
      <c r="E10289" s="36">
        <v>4</v>
      </c>
      <c r="F10289" s="36">
        <v>7</v>
      </c>
      <c r="G10289" s="36">
        <v>6</v>
      </c>
      <c r="H10289" s="36">
        <v>4</v>
      </c>
      <c r="I10289" s="36">
        <v>3</v>
      </c>
      <c r="J10289" s="36">
        <v>7</v>
      </c>
      <c r="K10289" s="36">
        <v>2</v>
      </c>
      <c r="L10289" s="14">
        <f t="shared" si="2259"/>
        <v>1.307524752475242</v>
      </c>
      <c r="M10289" s="14">
        <f t="shared" si="2271"/>
        <v>1</v>
      </c>
      <c r="N10289" s="14">
        <v>1</v>
      </c>
      <c r="O10289" s="14"/>
      <c r="P10289" s="14"/>
      <c r="Q10289" s="14">
        <f t="shared" si="2260"/>
        <v>0</v>
      </c>
      <c r="R10289" s="14">
        <f t="shared" si="2261"/>
        <v>0</v>
      </c>
      <c r="S10289" s="14">
        <f t="shared" si="2273"/>
        <v>0</v>
      </c>
      <c r="T10289" s="14">
        <f t="shared" si="2269"/>
        <v>0</v>
      </c>
      <c r="U10289" s="14">
        <f t="shared" si="2275"/>
        <v>0</v>
      </c>
      <c r="V10289" s="14">
        <f t="shared" si="2276"/>
        <v>0</v>
      </c>
      <c r="W10289" s="14">
        <f t="shared" si="2266"/>
        <v>0</v>
      </c>
      <c r="X10289" s="14">
        <f t="shared" si="2267"/>
        <v>0</v>
      </c>
      <c r="Y10289" s="21">
        <f t="shared" si="2268"/>
        <v>0</v>
      </c>
    </row>
    <row r="10290" spans="3:25">
      <c r="C10290" s="20">
        <f t="shared" si="2274"/>
        <v>53</v>
      </c>
      <c r="D10290" s="36">
        <v>0</v>
      </c>
      <c r="E10290" s="36">
        <v>4</v>
      </c>
      <c r="F10290" s="36">
        <v>6</v>
      </c>
      <c r="G10290" s="36">
        <v>3</v>
      </c>
      <c r="H10290" s="36">
        <v>5</v>
      </c>
      <c r="I10290" s="36">
        <v>9</v>
      </c>
      <c r="J10290" s="36">
        <v>2</v>
      </c>
      <c r="K10290" s="36">
        <v>3</v>
      </c>
      <c r="L10290" s="14">
        <f t="shared" si="2259"/>
        <v>0.52910891089108247</v>
      </c>
      <c r="M10290" s="14">
        <f t="shared" si="2271"/>
        <v>1</v>
      </c>
      <c r="N10290" s="14">
        <v>1</v>
      </c>
      <c r="O10290" s="14"/>
      <c r="P10290" s="14"/>
      <c r="Q10290" s="14">
        <f t="shared" si="2260"/>
        <v>0</v>
      </c>
      <c r="R10290" s="14">
        <f t="shared" si="2261"/>
        <v>0</v>
      </c>
      <c r="S10290" s="14">
        <f t="shared" si="2273"/>
        <v>0</v>
      </c>
      <c r="T10290" s="14">
        <f t="shared" si="2269"/>
        <v>0</v>
      </c>
      <c r="U10290" s="14">
        <f t="shared" si="2275"/>
        <v>0</v>
      </c>
      <c r="V10290" s="14">
        <f t="shared" si="2276"/>
        <v>0</v>
      </c>
      <c r="W10290" s="14">
        <f t="shared" si="2266"/>
        <v>0</v>
      </c>
      <c r="X10290" s="14">
        <f t="shared" si="2267"/>
        <v>0</v>
      </c>
      <c r="Y10290" s="21">
        <f t="shared" si="2268"/>
        <v>0</v>
      </c>
    </row>
    <row r="10291" spans="3:25">
      <c r="C10291" s="20">
        <f t="shared" si="2274"/>
        <v>54</v>
      </c>
      <c r="D10291" s="36">
        <v>0</v>
      </c>
      <c r="E10291" s="36">
        <v>4</v>
      </c>
      <c r="F10291" s="36">
        <v>6</v>
      </c>
      <c r="G10291" s="36">
        <v>5</v>
      </c>
      <c r="H10291" s="36">
        <v>5</v>
      </c>
      <c r="I10291" s="36">
        <v>4</v>
      </c>
      <c r="J10291" s="36">
        <v>8</v>
      </c>
      <c r="K10291" s="36">
        <v>7</v>
      </c>
      <c r="L10291" s="14">
        <f t="shared" si="2259"/>
        <v>1.4621782178217746</v>
      </c>
      <c r="M10291" s="14">
        <f t="shared" si="2271"/>
        <v>1</v>
      </c>
      <c r="N10291" s="14">
        <v>1</v>
      </c>
      <c r="O10291" s="14"/>
      <c r="P10291" s="14"/>
      <c r="Q10291" s="14">
        <f t="shared" si="2260"/>
        <v>0</v>
      </c>
      <c r="R10291" s="14">
        <f t="shared" si="2261"/>
        <v>0</v>
      </c>
      <c r="S10291" s="14">
        <f t="shared" si="2273"/>
        <v>0</v>
      </c>
      <c r="T10291" s="14">
        <f t="shared" si="2269"/>
        <v>0</v>
      </c>
      <c r="U10291" s="14">
        <f t="shared" si="2275"/>
        <v>0</v>
      </c>
      <c r="V10291" s="14">
        <f t="shared" si="2276"/>
        <v>0</v>
      </c>
      <c r="W10291" s="14">
        <f t="shared" si="2266"/>
        <v>0</v>
      </c>
      <c r="X10291" s="14">
        <f t="shared" si="2267"/>
        <v>0</v>
      </c>
      <c r="Y10291" s="21">
        <f t="shared" si="2268"/>
        <v>0</v>
      </c>
    </row>
    <row r="10292" spans="3:25">
      <c r="C10292" s="20">
        <f t="shared" si="2274"/>
        <v>55</v>
      </c>
      <c r="D10292" s="36">
        <v>0</v>
      </c>
      <c r="E10292" s="36">
        <v>4</v>
      </c>
      <c r="F10292" s="36">
        <v>6</v>
      </c>
      <c r="G10292" s="36">
        <v>3</v>
      </c>
      <c r="H10292" s="36">
        <v>5</v>
      </c>
      <c r="I10292" s="36">
        <v>4</v>
      </c>
      <c r="J10292" s="36">
        <v>8</v>
      </c>
      <c r="K10292" s="36">
        <v>3</v>
      </c>
      <c r="L10292" s="14">
        <f t="shared" si="2259"/>
        <v>0.32079207920791397</v>
      </c>
      <c r="M10292" s="14">
        <f t="shared" si="2271"/>
        <v>1</v>
      </c>
      <c r="N10292" s="14">
        <v>1</v>
      </c>
      <c r="O10292" s="14"/>
      <c r="P10292" s="14"/>
      <c r="Q10292" s="14">
        <f t="shared" si="2260"/>
        <v>0</v>
      </c>
      <c r="R10292" s="14">
        <f t="shared" si="2261"/>
        <v>0</v>
      </c>
      <c r="S10292" s="14">
        <f t="shared" si="2273"/>
        <v>0</v>
      </c>
      <c r="T10292" s="14">
        <f t="shared" si="2269"/>
        <v>0</v>
      </c>
      <c r="U10292" s="14">
        <f t="shared" si="2275"/>
        <v>0</v>
      </c>
      <c r="V10292" s="14">
        <f t="shared" si="2276"/>
        <v>0</v>
      </c>
      <c r="W10292" s="14">
        <f t="shared" si="2266"/>
        <v>0</v>
      </c>
      <c r="X10292" s="14">
        <f t="shared" si="2267"/>
        <v>0</v>
      </c>
      <c r="Y10292" s="21">
        <f t="shared" si="2268"/>
        <v>0</v>
      </c>
    </row>
    <row r="10293" spans="3:25">
      <c r="C10293" s="20">
        <f t="shared" si="2274"/>
        <v>56</v>
      </c>
      <c r="D10293" s="36">
        <v>0</v>
      </c>
      <c r="E10293" s="36">
        <v>4</v>
      </c>
      <c r="F10293" s="36">
        <v>6</v>
      </c>
      <c r="G10293" s="36">
        <v>3</v>
      </c>
      <c r="H10293" s="36">
        <v>5</v>
      </c>
      <c r="I10293" s="36">
        <v>6</v>
      </c>
      <c r="J10293" s="36">
        <v>2</v>
      </c>
      <c r="K10293" s="36">
        <v>9</v>
      </c>
      <c r="L10293" s="14">
        <f t="shared" si="2259"/>
        <v>0.3520792079207844</v>
      </c>
      <c r="M10293" s="14">
        <f t="shared" si="2271"/>
        <v>1</v>
      </c>
      <c r="N10293" s="14">
        <v>1</v>
      </c>
      <c r="O10293" s="14"/>
      <c r="P10293" s="14"/>
      <c r="Q10293" s="14">
        <f t="shared" si="2260"/>
        <v>0</v>
      </c>
      <c r="R10293" s="14">
        <f t="shared" si="2261"/>
        <v>0</v>
      </c>
      <c r="S10293" s="14">
        <f t="shared" si="2273"/>
        <v>0</v>
      </c>
      <c r="T10293" s="14">
        <f t="shared" si="2269"/>
        <v>0</v>
      </c>
      <c r="U10293" s="14">
        <f t="shared" si="2275"/>
        <v>0</v>
      </c>
      <c r="V10293" s="14">
        <f t="shared" si="2276"/>
        <v>0</v>
      </c>
      <c r="W10293" s="14">
        <f t="shared" si="2266"/>
        <v>0</v>
      </c>
      <c r="X10293" s="14">
        <f t="shared" si="2267"/>
        <v>0</v>
      </c>
      <c r="Y10293" s="21">
        <f t="shared" si="2268"/>
        <v>0</v>
      </c>
    </row>
    <row r="10294" spans="3:25">
      <c r="C10294" s="20">
        <f t="shared" si="2274"/>
        <v>57</v>
      </c>
      <c r="D10294" s="36">
        <v>0</v>
      </c>
      <c r="E10294" s="36">
        <v>4</v>
      </c>
      <c r="F10294" s="36">
        <v>9</v>
      </c>
      <c r="G10294" s="36">
        <v>3</v>
      </c>
      <c r="H10294" s="36">
        <v>5</v>
      </c>
      <c r="I10294" s="36">
        <v>7</v>
      </c>
      <c r="J10294" s="36">
        <v>2</v>
      </c>
      <c r="K10294" s="36">
        <v>7</v>
      </c>
      <c r="L10294" s="14">
        <f t="shared" si="2259"/>
        <v>1.7815841584158356</v>
      </c>
      <c r="M10294" s="14">
        <f t="shared" si="2271"/>
        <v>1</v>
      </c>
      <c r="N10294" s="14">
        <v>1</v>
      </c>
      <c r="O10294" s="14"/>
      <c r="P10294" s="14"/>
      <c r="Q10294" s="14">
        <f t="shared" si="2260"/>
        <v>0</v>
      </c>
      <c r="R10294" s="14">
        <f t="shared" si="2261"/>
        <v>0</v>
      </c>
      <c r="S10294" s="14">
        <f t="shared" si="2273"/>
        <v>0</v>
      </c>
      <c r="T10294" s="14">
        <f t="shared" si="2269"/>
        <v>0</v>
      </c>
      <c r="U10294" s="14">
        <f t="shared" si="2275"/>
        <v>0</v>
      </c>
      <c r="V10294" s="14">
        <f t="shared" si="2276"/>
        <v>0</v>
      </c>
      <c r="W10294" s="14">
        <f t="shared" si="2266"/>
        <v>0</v>
      </c>
      <c r="X10294" s="14">
        <f t="shared" si="2267"/>
        <v>0</v>
      </c>
      <c r="Y10294" s="21">
        <f t="shared" si="2268"/>
        <v>0</v>
      </c>
    </row>
    <row r="10295" spans="3:25">
      <c r="C10295" s="20">
        <f t="shared" si="2274"/>
        <v>58</v>
      </c>
      <c r="D10295" s="34">
        <v>0</v>
      </c>
      <c r="E10295" s="34">
        <v>4</v>
      </c>
      <c r="F10295" s="34">
        <v>7</v>
      </c>
      <c r="G10295" s="34">
        <v>3</v>
      </c>
      <c r="H10295" s="34">
        <v>5</v>
      </c>
      <c r="I10295" s="34">
        <v>1</v>
      </c>
      <c r="J10295" s="34">
        <v>2</v>
      </c>
      <c r="K10295" s="34">
        <v>9</v>
      </c>
      <c r="L10295" s="14">
        <f t="shared" si="2259"/>
        <v>-2.9702970297087461E-3</v>
      </c>
      <c r="M10295" s="14">
        <f t="shared" si="2271"/>
        <v>-1</v>
      </c>
      <c r="N10295" s="14">
        <v>1</v>
      </c>
      <c r="O10295" s="14"/>
      <c r="P10295" s="14"/>
      <c r="Q10295" s="14">
        <f t="shared" si="2260"/>
        <v>2</v>
      </c>
      <c r="R10295" s="14">
        <f t="shared" si="2261"/>
        <v>0</v>
      </c>
      <c r="S10295" s="14">
        <f t="shared" si="2273"/>
        <v>0.08</v>
      </c>
      <c r="T10295" s="14">
        <f t="shared" si="2269"/>
        <v>0.14000000000000001</v>
      </c>
      <c r="U10295" s="14">
        <f t="shared" si="2275"/>
        <v>0.06</v>
      </c>
      <c r="V10295" s="14">
        <f t="shared" si="2276"/>
        <v>0.1</v>
      </c>
      <c r="W10295" s="14">
        <f t="shared" si="2266"/>
        <v>0.02</v>
      </c>
      <c r="X10295" s="14">
        <f t="shared" si="2267"/>
        <v>0.04</v>
      </c>
      <c r="Y10295" s="21">
        <f t="shared" si="2268"/>
        <v>0.18</v>
      </c>
    </row>
    <row r="10296" spans="3:25">
      <c r="C10296" s="20">
        <f t="shared" si="2274"/>
        <v>59</v>
      </c>
      <c r="D10296" s="36">
        <v>0</v>
      </c>
      <c r="E10296" s="36">
        <v>4</v>
      </c>
      <c r="F10296" s="36">
        <v>7</v>
      </c>
      <c r="G10296" s="36">
        <v>3</v>
      </c>
      <c r="H10296" s="36">
        <v>5</v>
      </c>
      <c r="I10296" s="36">
        <v>3</v>
      </c>
      <c r="J10296" s="36">
        <v>1</v>
      </c>
      <c r="K10296" s="36">
        <v>7</v>
      </c>
      <c r="L10296" s="14">
        <f t="shared" si="2259"/>
        <v>0.11782178217821304</v>
      </c>
      <c r="M10296" s="14">
        <f t="shared" si="2271"/>
        <v>1</v>
      </c>
      <c r="N10296" s="14">
        <v>1</v>
      </c>
      <c r="O10296" s="14"/>
      <c r="P10296" s="14"/>
      <c r="Q10296" s="14">
        <f t="shared" si="2260"/>
        <v>0</v>
      </c>
      <c r="R10296" s="14">
        <f t="shared" si="2261"/>
        <v>0</v>
      </c>
      <c r="S10296" s="14">
        <f t="shared" si="2273"/>
        <v>0</v>
      </c>
      <c r="T10296" s="14">
        <f t="shared" si="2269"/>
        <v>0</v>
      </c>
      <c r="U10296" s="14">
        <f t="shared" si="2275"/>
        <v>0</v>
      </c>
      <c r="V10296" s="14">
        <f t="shared" si="2276"/>
        <v>0</v>
      </c>
      <c r="W10296" s="14">
        <f t="shared" si="2266"/>
        <v>0</v>
      </c>
      <c r="X10296" s="14">
        <f t="shared" si="2267"/>
        <v>0</v>
      </c>
      <c r="Y10296" s="21">
        <f t="shared" si="2268"/>
        <v>0</v>
      </c>
    </row>
    <row r="10297" spans="3:25">
      <c r="C10297" s="20">
        <f t="shared" si="2274"/>
        <v>60</v>
      </c>
      <c r="D10297" s="36">
        <v>0</v>
      </c>
      <c r="E10297" s="36">
        <v>4</v>
      </c>
      <c r="F10297" s="36">
        <v>8</v>
      </c>
      <c r="G10297" s="36">
        <v>3</v>
      </c>
      <c r="H10297" s="36">
        <v>5</v>
      </c>
      <c r="I10297" s="36">
        <v>4</v>
      </c>
      <c r="J10297" s="36">
        <v>1</v>
      </c>
      <c r="K10297" s="36">
        <v>9</v>
      </c>
      <c r="L10297" s="14">
        <f t="shared" si="2259"/>
        <v>0.84039603960395581</v>
      </c>
      <c r="M10297" s="14">
        <f t="shared" si="2271"/>
        <v>1</v>
      </c>
      <c r="N10297" s="14">
        <v>1</v>
      </c>
      <c r="O10297" s="14"/>
      <c r="P10297" s="14"/>
      <c r="Q10297" s="14">
        <f t="shared" si="2260"/>
        <v>0</v>
      </c>
      <c r="R10297" s="14">
        <f t="shared" si="2261"/>
        <v>0</v>
      </c>
      <c r="S10297" s="14">
        <f t="shared" si="2273"/>
        <v>0</v>
      </c>
      <c r="T10297" s="14">
        <f t="shared" si="2269"/>
        <v>0</v>
      </c>
      <c r="U10297" s="14">
        <f t="shared" si="2275"/>
        <v>0</v>
      </c>
      <c r="V10297" s="14">
        <f t="shared" si="2276"/>
        <v>0</v>
      </c>
      <c r="W10297" s="14">
        <f t="shared" si="2266"/>
        <v>0</v>
      </c>
      <c r="X10297" s="14">
        <f t="shared" si="2267"/>
        <v>0</v>
      </c>
      <c r="Y10297" s="21">
        <f t="shared" si="2268"/>
        <v>0</v>
      </c>
    </row>
    <row r="10298" spans="3:25">
      <c r="C10298" s="20">
        <f t="shared" si="2274"/>
        <v>61</v>
      </c>
      <c r="D10298" s="34">
        <v>0</v>
      </c>
      <c r="E10298" s="34">
        <v>4</v>
      </c>
      <c r="F10298" s="34">
        <v>6</v>
      </c>
      <c r="G10298" s="34">
        <v>4</v>
      </c>
      <c r="H10298" s="34">
        <v>5</v>
      </c>
      <c r="I10298" s="34">
        <v>3</v>
      </c>
      <c r="J10298" s="34">
        <v>9</v>
      </c>
      <c r="K10298" s="34">
        <v>7</v>
      </c>
      <c r="L10298" s="14">
        <f t="shared" si="2259"/>
        <v>0.93306930693068502</v>
      </c>
      <c r="M10298" s="14">
        <f t="shared" si="2271"/>
        <v>1</v>
      </c>
      <c r="N10298" s="14">
        <v>1</v>
      </c>
      <c r="O10298" s="14"/>
      <c r="P10298" s="14"/>
      <c r="Q10298" s="14">
        <f t="shared" si="2260"/>
        <v>0</v>
      </c>
      <c r="R10298" s="14">
        <f t="shared" si="2261"/>
        <v>0</v>
      </c>
      <c r="S10298" s="14">
        <f t="shared" si="2273"/>
        <v>0</v>
      </c>
      <c r="T10298" s="14">
        <f t="shared" si="2269"/>
        <v>0</v>
      </c>
      <c r="U10298" s="14">
        <f t="shared" si="2275"/>
        <v>0</v>
      </c>
      <c r="V10298" s="14">
        <f t="shared" si="2276"/>
        <v>0</v>
      </c>
      <c r="W10298" s="14">
        <f t="shared" si="2266"/>
        <v>0</v>
      </c>
      <c r="X10298" s="14">
        <f t="shared" si="2267"/>
        <v>0</v>
      </c>
      <c r="Y10298" s="21">
        <f t="shared" si="2268"/>
        <v>0</v>
      </c>
    </row>
    <row r="10299" spans="3:25">
      <c r="C10299" s="20">
        <f t="shared" si="2274"/>
        <v>62</v>
      </c>
      <c r="D10299" s="36">
        <v>0</v>
      </c>
      <c r="E10299" s="36">
        <v>4</v>
      </c>
      <c r="F10299" s="36">
        <v>6</v>
      </c>
      <c r="G10299" s="36">
        <v>3</v>
      </c>
      <c r="H10299" s="36">
        <v>5</v>
      </c>
      <c r="I10299" s="36">
        <v>4</v>
      </c>
      <c r="J10299" s="36">
        <v>3</v>
      </c>
      <c r="K10299" s="36">
        <v>5</v>
      </c>
      <c r="L10299" s="14">
        <f t="shared" si="2259"/>
        <v>-7.8811881188125099E-2</v>
      </c>
      <c r="M10299" s="14">
        <f t="shared" si="2271"/>
        <v>-1</v>
      </c>
      <c r="N10299" s="14">
        <v>1</v>
      </c>
      <c r="O10299" s="14"/>
      <c r="P10299" s="14"/>
      <c r="Q10299" s="14">
        <f t="shared" si="2260"/>
        <v>2</v>
      </c>
      <c r="R10299" s="14">
        <f t="shared" si="2261"/>
        <v>0</v>
      </c>
      <c r="S10299" s="14">
        <f t="shared" si="2273"/>
        <v>0.08</v>
      </c>
      <c r="T10299" s="14">
        <f t="shared" si="2269"/>
        <v>0.12</v>
      </c>
      <c r="U10299" s="14">
        <f t="shared" si="2275"/>
        <v>0.06</v>
      </c>
      <c r="V10299" s="14">
        <f t="shared" si="2276"/>
        <v>0.1</v>
      </c>
      <c r="W10299" s="14">
        <f t="shared" si="2266"/>
        <v>0.08</v>
      </c>
      <c r="X10299" s="14">
        <f t="shared" si="2267"/>
        <v>0.06</v>
      </c>
      <c r="Y10299" s="21">
        <f t="shared" si="2268"/>
        <v>0.1</v>
      </c>
    </row>
    <row r="10300" spans="3:25">
      <c r="C10300" s="20">
        <f t="shared" si="2274"/>
        <v>63</v>
      </c>
      <c r="D10300" s="36">
        <v>0</v>
      </c>
      <c r="E10300" s="36">
        <v>5</v>
      </c>
      <c r="F10300" s="36">
        <v>8</v>
      </c>
      <c r="G10300" s="36">
        <v>3</v>
      </c>
      <c r="H10300" s="36">
        <v>5</v>
      </c>
      <c r="I10300" s="36">
        <v>2</v>
      </c>
      <c r="J10300" s="36">
        <v>4</v>
      </c>
      <c r="K10300" s="36">
        <v>5</v>
      </c>
      <c r="L10300" s="14">
        <f t="shared" si="2259"/>
        <v>1.0560396039603912</v>
      </c>
      <c r="M10300" s="14">
        <f t="shared" si="2271"/>
        <v>1</v>
      </c>
      <c r="N10300" s="14">
        <v>1</v>
      </c>
      <c r="O10300" s="14"/>
      <c r="P10300" s="14"/>
      <c r="Q10300" s="14">
        <f t="shared" si="2260"/>
        <v>0</v>
      </c>
      <c r="R10300" s="14">
        <f t="shared" si="2261"/>
        <v>0</v>
      </c>
      <c r="S10300" s="14">
        <f t="shared" si="2273"/>
        <v>0</v>
      </c>
      <c r="T10300" s="14">
        <f t="shared" si="2269"/>
        <v>0</v>
      </c>
      <c r="U10300" s="14">
        <f t="shared" si="2275"/>
        <v>0</v>
      </c>
      <c r="V10300" s="14">
        <f t="shared" si="2276"/>
        <v>0</v>
      </c>
      <c r="W10300" s="14">
        <f t="shared" si="2266"/>
        <v>0</v>
      </c>
      <c r="X10300" s="14">
        <f t="shared" si="2267"/>
        <v>0</v>
      </c>
      <c r="Y10300" s="21">
        <f t="shared" si="2268"/>
        <v>0</v>
      </c>
    </row>
    <row r="10301" spans="3:25">
      <c r="C10301" s="20">
        <f t="shared" si="2274"/>
        <v>64</v>
      </c>
      <c r="D10301" s="36">
        <v>0</v>
      </c>
      <c r="E10301" s="36">
        <v>4</v>
      </c>
      <c r="F10301" s="36">
        <v>6</v>
      </c>
      <c r="G10301" s="36">
        <v>3</v>
      </c>
      <c r="H10301" s="36">
        <v>5</v>
      </c>
      <c r="I10301" s="36">
        <v>9</v>
      </c>
      <c r="J10301" s="36">
        <v>1</v>
      </c>
      <c r="K10301" s="36">
        <v>6</v>
      </c>
      <c r="L10301" s="14">
        <f t="shared" si="2259"/>
        <v>0.58356435643563742</v>
      </c>
      <c r="M10301" s="14">
        <f t="shared" si="2271"/>
        <v>1</v>
      </c>
      <c r="N10301" s="14">
        <v>1</v>
      </c>
      <c r="O10301" s="14"/>
      <c r="P10301" s="14"/>
      <c r="Q10301" s="14">
        <f t="shared" si="2260"/>
        <v>0</v>
      </c>
      <c r="R10301" s="14">
        <f t="shared" si="2261"/>
        <v>0</v>
      </c>
      <c r="S10301" s="14">
        <f t="shared" si="2273"/>
        <v>0</v>
      </c>
      <c r="T10301" s="14">
        <f t="shared" si="2269"/>
        <v>0</v>
      </c>
      <c r="U10301" s="14">
        <f t="shared" si="2275"/>
        <v>0</v>
      </c>
      <c r="V10301" s="14">
        <f t="shared" si="2276"/>
        <v>0</v>
      </c>
      <c r="W10301" s="14">
        <f t="shared" si="2266"/>
        <v>0</v>
      </c>
      <c r="X10301" s="14">
        <f t="shared" si="2267"/>
        <v>0</v>
      </c>
      <c r="Y10301" s="21">
        <f t="shared" si="2268"/>
        <v>0</v>
      </c>
    </row>
    <row r="10302" spans="3:25">
      <c r="C10302" s="20">
        <f t="shared" si="2274"/>
        <v>65</v>
      </c>
      <c r="D10302" s="36">
        <v>0</v>
      </c>
      <c r="E10302" s="36">
        <v>4</v>
      </c>
      <c r="F10302" s="36">
        <v>6</v>
      </c>
      <c r="G10302" s="36">
        <v>3</v>
      </c>
      <c r="H10302" s="36">
        <v>5</v>
      </c>
      <c r="I10302" s="36">
        <v>4</v>
      </c>
      <c r="J10302" s="36">
        <v>6</v>
      </c>
      <c r="K10302" s="36">
        <v>9</v>
      </c>
      <c r="L10302" s="14">
        <f t="shared" si="2259"/>
        <v>0.42970297029702209</v>
      </c>
      <c r="M10302" s="14">
        <f t="shared" si="2271"/>
        <v>1</v>
      </c>
      <c r="N10302" s="14">
        <v>1</v>
      </c>
      <c r="O10302" s="14"/>
      <c r="P10302" s="14"/>
      <c r="Q10302" s="14">
        <f t="shared" si="2260"/>
        <v>0</v>
      </c>
      <c r="R10302" s="14">
        <f t="shared" si="2261"/>
        <v>0</v>
      </c>
      <c r="S10302" s="14">
        <f t="shared" si="2273"/>
        <v>0</v>
      </c>
      <c r="T10302" s="14">
        <f t="shared" si="2269"/>
        <v>0</v>
      </c>
      <c r="U10302" s="14">
        <f t="shared" si="2275"/>
        <v>0</v>
      </c>
      <c r="V10302" s="14">
        <f t="shared" si="2276"/>
        <v>0</v>
      </c>
      <c r="W10302" s="14">
        <f t="shared" si="2266"/>
        <v>0</v>
      </c>
      <c r="X10302" s="14">
        <f t="shared" si="2267"/>
        <v>0</v>
      </c>
      <c r="Y10302" s="21">
        <f t="shared" si="2268"/>
        <v>0</v>
      </c>
    </row>
    <row r="10303" spans="3:25">
      <c r="C10303" s="20">
        <f t="shared" si="2274"/>
        <v>66</v>
      </c>
      <c r="D10303" s="36">
        <v>0</v>
      </c>
      <c r="E10303" s="34">
        <v>6</v>
      </c>
      <c r="F10303" s="34">
        <v>2</v>
      </c>
      <c r="G10303" s="34">
        <v>4</v>
      </c>
      <c r="H10303" s="34">
        <v>7</v>
      </c>
      <c r="I10303" s="34">
        <v>2</v>
      </c>
      <c r="J10303" s="34">
        <v>5</v>
      </c>
      <c r="K10303" s="34">
        <v>9</v>
      </c>
      <c r="L10303" s="14">
        <f t="shared" ref="L10303:L10337" si="2277">SUM(D10303*$D$10230,E10303*$E$10230,F10303*$F$10230,G10303*$G$10230,H10303*$H$10230,I10303*$I$10230,J10303*$J$10230,K10303*$K$10230,$C$21)</f>
        <v>0.64990099009900604</v>
      </c>
      <c r="M10303" s="14">
        <f t="shared" si="2271"/>
        <v>1</v>
      </c>
      <c r="N10303" s="14">
        <v>1</v>
      </c>
      <c r="O10303" s="14"/>
      <c r="P10303" s="14"/>
      <c r="Q10303" s="14">
        <f t="shared" ref="Q10303:Q10338" si="2278">SUM(N10303-M10303)</f>
        <v>0</v>
      </c>
      <c r="R10303" s="14">
        <f t="shared" ref="R10303:R10338" si="2279">($F$8*Q10303*D10303)</f>
        <v>0</v>
      </c>
      <c r="S10303" s="14">
        <f t="shared" si="2273"/>
        <v>0</v>
      </c>
      <c r="T10303" s="14">
        <f t="shared" si="2269"/>
        <v>0</v>
      </c>
      <c r="U10303" s="14">
        <f t="shared" si="2275"/>
        <v>0</v>
      </c>
      <c r="V10303" s="14">
        <f t="shared" si="2276"/>
        <v>0</v>
      </c>
      <c r="W10303" s="14">
        <f t="shared" ref="W10303:W10338" si="2280">($F$8*Q10303*I10303)</f>
        <v>0</v>
      </c>
      <c r="X10303" s="14">
        <f t="shared" ref="X10303:X10338" si="2281">($F$8*Q10303*J10303)</f>
        <v>0</v>
      </c>
      <c r="Y10303" s="21">
        <f t="shared" ref="Y10303:Y10338" si="2282">($F$8*Q10303*K10303)</f>
        <v>0</v>
      </c>
    </row>
    <row r="10304" spans="3:25">
      <c r="C10304" s="20">
        <f t="shared" si="2274"/>
        <v>67</v>
      </c>
      <c r="D10304" s="36">
        <v>0</v>
      </c>
      <c r="E10304" s="34">
        <v>4</v>
      </c>
      <c r="F10304" s="34">
        <v>8</v>
      </c>
      <c r="G10304" s="34">
        <v>4</v>
      </c>
      <c r="H10304" s="34">
        <v>1</v>
      </c>
      <c r="I10304" s="34">
        <v>2</v>
      </c>
      <c r="J10304" s="34">
        <v>9</v>
      </c>
      <c r="K10304" s="34">
        <v>7</v>
      </c>
      <c r="L10304" s="14">
        <f t="shared" si="2277"/>
        <v>-0.54534653465347205</v>
      </c>
      <c r="M10304" s="14">
        <f t="shared" si="2271"/>
        <v>-1</v>
      </c>
      <c r="N10304" s="14">
        <v>1</v>
      </c>
      <c r="O10304" s="14"/>
      <c r="P10304" s="14"/>
      <c r="Q10304" s="14">
        <f t="shared" si="2278"/>
        <v>2</v>
      </c>
      <c r="R10304" s="14">
        <f t="shared" si="2279"/>
        <v>0</v>
      </c>
      <c r="S10304" s="14">
        <f t="shared" si="2273"/>
        <v>0.08</v>
      </c>
      <c r="T10304" s="14">
        <f t="shared" si="2269"/>
        <v>0.16</v>
      </c>
      <c r="U10304" s="14">
        <f t="shared" si="2275"/>
        <v>0.08</v>
      </c>
      <c r="V10304" s="14">
        <f t="shared" si="2276"/>
        <v>0.02</v>
      </c>
      <c r="W10304" s="14">
        <f t="shared" si="2280"/>
        <v>0.04</v>
      </c>
      <c r="X10304" s="14">
        <f t="shared" si="2281"/>
        <v>0.18</v>
      </c>
      <c r="Y10304" s="21">
        <f t="shared" si="2282"/>
        <v>0.14000000000000001</v>
      </c>
    </row>
    <row r="10305" spans="3:25">
      <c r="C10305" s="20">
        <f t="shared" si="2274"/>
        <v>68</v>
      </c>
      <c r="D10305" s="36">
        <v>0</v>
      </c>
      <c r="E10305" s="34">
        <v>4</v>
      </c>
      <c r="F10305" s="34">
        <v>6</v>
      </c>
      <c r="G10305" s="34">
        <v>3</v>
      </c>
      <c r="H10305" s="34">
        <v>5</v>
      </c>
      <c r="I10305" s="34">
        <v>9</v>
      </c>
      <c r="J10305" s="34">
        <v>2</v>
      </c>
      <c r="K10305" s="34">
        <v>7</v>
      </c>
      <c r="L10305" s="14">
        <f t="shared" si="2277"/>
        <v>0.73584158415840761</v>
      </c>
      <c r="M10305" s="14">
        <f t="shared" si="2271"/>
        <v>1</v>
      </c>
      <c r="N10305" s="14">
        <v>1</v>
      </c>
      <c r="O10305" s="14"/>
      <c r="P10305" s="14"/>
      <c r="Q10305" s="14">
        <f t="shared" si="2278"/>
        <v>0</v>
      </c>
      <c r="R10305" s="14">
        <f t="shared" si="2279"/>
        <v>0</v>
      </c>
      <c r="S10305" s="14">
        <f t="shared" si="2273"/>
        <v>0</v>
      </c>
      <c r="T10305" s="14">
        <f t="shared" si="2269"/>
        <v>0</v>
      </c>
      <c r="U10305" s="14">
        <f t="shared" si="2275"/>
        <v>0</v>
      </c>
      <c r="V10305" s="14">
        <f t="shared" si="2276"/>
        <v>0</v>
      </c>
      <c r="W10305" s="14">
        <f t="shared" si="2280"/>
        <v>0</v>
      </c>
      <c r="X10305" s="14">
        <f t="shared" si="2281"/>
        <v>0</v>
      </c>
      <c r="Y10305" s="21">
        <f t="shared" si="2282"/>
        <v>0</v>
      </c>
    </row>
    <row r="10306" spans="3:25">
      <c r="C10306" s="20">
        <f t="shared" si="2274"/>
        <v>69</v>
      </c>
      <c r="D10306" s="36">
        <v>0</v>
      </c>
      <c r="E10306" s="36">
        <v>4</v>
      </c>
      <c r="F10306" s="36">
        <v>6</v>
      </c>
      <c r="G10306" s="36">
        <v>3</v>
      </c>
      <c r="H10306" s="36">
        <v>5</v>
      </c>
      <c r="I10306" s="36">
        <v>5</v>
      </c>
      <c r="J10306" s="36">
        <v>2</v>
      </c>
      <c r="K10306" s="36">
        <v>9</v>
      </c>
      <c r="L10306" s="14">
        <f t="shared" si="2277"/>
        <v>0.18970297029702365</v>
      </c>
      <c r="M10306" s="14">
        <f t="shared" si="2271"/>
        <v>1</v>
      </c>
      <c r="N10306" s="14">
        <v>1</v>
      </c>
      <c r="O10306" s="14"/>
      <c r="P10306" s="14"/>
      <c r="Q10306" s="14">
        <f t="shared" si="2278"/>
        <v>0</v>
      </c>
      <c r="R10306" s="14">
        <f t="shared" si="2279"/>
        <v>0</v>
      </c>
      <c r="S10306" s="14">
        <f t="shared" si="2273"/>
        <v>0</v>
      </c>
      <c r="T10306" s="14">
        <f t="shared" ref="T10306:T10340" si="2283">($F$8*Q10306*F10306)</f>
        <v>0</v>
      </c>
      <c r="U10306" s="14">
        <f t="shared" si="2275"/>
        <v>0</v>
      </c>
      <c r="V10306" s="14">
        <f t="shared" si="2276"/>
        <v>0</v>
      </c>
      <c r="W10306" s="14">
        <f t="shared" si="2280"/>
        <v>0</v>
      </c>
      <c r="X10306" s="14">
        <f t="shared" si="2281"/>
        <v>0</v>
      </c>
      <c r="Y10306" s="21">
        <f t="shared" si="2282"/>
        <v>0</v>
      </c>
    </row>
    <row r="10307" spans="3:25">
      <c r="C10307" s="20">
        <f t="shared" si="2274"/>
        <v>70</v>
      </c>
      <c r="D10307" s="36">
        <v>0</v>
      </c>
      <c r="E10307" s="34">
        <v>4</v>
      </c>
      <c r="F10307" s="34">
        <v>6</v>
      </c>
      <c r="G10307" s="34">
        <v>3</v>
      </c>
      <c r="H10307" s="34">
        <v>7</v>
      </c>
      <c r="I10307" s="34">
        <v>5</v>
      </c>
      <c r="J10307" s="34">
        <v>2</v>
      </c>
      <c r="K10307" s="34">
        <v>7</v>
      </c>
      <c r="L10307" s="14">
        <f t="shared" si="2277"/>
        <v>1.2011881188118778</v>
      </c>
      <c r="M10307" s="14">
        <f t="shared" si="2271"/>
        <v>1</v>
      </c>
      <c r="N10307" s="14">
        <v>1</v>
      </c>
      <c r="O10307" s="14"/>
      <c r="P10307" s="14"/>
      <c r="Q10307" s="14">
        <f t="shared" si="2278"/>
        <v>0</v>
      </c>
      <c r="R10307" s="14">
        <f t="shared" si="2279"/>
        <v>0</v>
      </c>
      <c r="S10307" s="14">
        <f t="shared" si="2273"/>
        <v>0</v>
      </c>
      <c r="T10307" s="14">
        <f t="shared" si="2283"/>
        <v>0</v>
      </c>
      <c r="U10307" s="14">
        <f t="shared" si="2275"/>
        <v>0</v>
      </c>
      <c r="V10307" s="14">
        <f t="shared" si="2276"/>
        <v>0</v>
      </c>
      <c r="W10307" s="14">
        <f t="shared" si="2280"/>
        <v>0</v>
      </c>
      <c r="X10307" s="14">
        <f t="shared" si="2281"/>
        <v>0</v>
      </c>
      <c r="Y10307" s="21">
        <f t="shared" si="2282"/>
        <v>0</v>
      </c>
    </row>
    <row r="10308" spans="3:25">
      <c r="C10308" s="20">
        <f t="shared" si="2274"/>
        <v>71</v>
      </c>
      <c r="D10308" s="36">
        <v>0</v>
      </c>
      <c r="E10308" s="34">
        <v>4</v>
      </c>
      <c r="F10308" s="34">
        <v>6</v>
      </c>
      <c r="G10308" s="34">
        <v>4</v>
      </c>
      <c r="H10308" s="34">
        <v>5</v>
      </c>
      <c r="I10308" s="34">
        <v>1</v>
      </c>
      <c r="J10308" s="34">
        <v>8</v>
      </c>
      <c r="K10308" s="34">
        <v>9</v>
      </c>
      <c r="L10308" s="14">
        <f t="shared" si="2277"/>
        <v>0.61108910891088364</v>
      </c>
      <c r="M10308" s="14">
        <f t="shared" si="2271"/>
        <v>1</v>
      </c>
      <c r="N10308" s="14">
        <v>1</v>
      </c>
      <c r="O10308" s="14"/>
      <c r="P10308" s="14"/>
      <c r="Q10308" s="14">
        <f t="shared" si="2278"/>
        <v>0</v>
      </c>
      <c r="R10308" s="14">
        <f t="shared" si="2279"/>
        <v>0</v>
      </c>
      <c r="S10308" s="14">
        <f t="shared" si="2273"/>
        <v>0</v>
      </c>
      <c r="T10308" s="14">
        <f t="shared" si="2283"/>
        <v>0</v>
      </c>
      <c r="U10308" s="14">
        <f t="shared" si="2275"/>
        <v>0</v>
      </c>
      <c r="V10308" s="14">
        <f t="shared" si="2276"/>
        <v>0</v>
      </c>
      <c r="W10308" s="14">
        <f t="shared" si="2280"/>
        <v>0</v>
      </c>
      <c r="X10308" s="14">
        <f t="shared" si="2281"/>
        <v>0</v>
      </c>
      <c r="Y10308" s="21">
        <f t="shared" si="2282"/>
        <v>0</v>
      </c>
    </row>
    <row r="10309" spans="3:25">
      <c r="C10309" s="20">
        <f t="shared" si="2274"/>
        <v>72</v>
      </c>
      <c r="D10309" s="36">
        <v>0</v>
      </c>
      <c r="E10309" s="36">
        <v>4</v>
      </c>
      <c r="F10309" s="36">
        <v>6</v>
      </c>
      <c r="G10309" s="36">
        <v>3</v>
      </c>
      <c r="H10309" s="36">
        <v>5</v>
      </c>
      <c r="I10309" s="36">
        <v>4</v>
      </c>
      <c r="J10309" s="36">
        <v>7</v>
      </c>
      <c r="K10309" s="36">
        <v>1</v>
      </c>
      <c r="L10309" s="14">
        <f t="shared" si="2277"/>
        <v>0.11683168316831072</v>
      </c>
      <c r="M10309" s="14">
        <f t="shared" ref="M10309:M10340" si="2284">IF(L10309&gt;=0,1,-1)</f>
        <v>1</v>
      </c>
      <c r="N10309" s="14">
        <v>1</v>
      </c>
      <c r="O10309" s="14"/>
      <c r="P10309" s="14"/>
      <c r="Q10309" s="14">
        <f t="shared" si="2278"/>
        <v>0</v>
      </c>
      <c r="R10309" s="14">
        <f t="shared" si="2279"/>
        <v>0</v>
      </c>
      <c r="S10309" s="14">
        <f t="shared" si="2273"/>
        <v>0</v>
      </c>
      <c r="T10309" s="14">
        <f t="shared" si="2283"/>
        <v>0</v>
      </c>
      <c r="U10309" s="14">
        <f t="shared" si="2275"/>
        <v>0</v>
      </c>
      <c r="V10309" s="14">
        <f t="shared" si="2276"/>
        <v>0</v>
      </c>
      <c r="W10309" s="14">
        <f t="shared" si="2280"/>
        <v>0</v>
      </c>
      <c r="X10309" s="14">
        <f t="shared" si="2281"/>
        <v>0</v>
      </c>
      <c r="Y10309" s="21">
        <f t="shared" si="2282"/>
        <v>0</v>
      </c>
    </row>
    <row r="10310" spans="3:25">
      <c r="C10310" s="20">
        <f t="shared" si="2274"/>
        <v>73</v>
      </c>
      <c r="D10310" s="36">
        <v>0</v>
      </c>
      <c r="E10310" s="36">
        <v>4</v>
      </c>
      <c r="F10310" s="36">
        <v>6</v>
      </c>
      <c r="G10310" s="36">
        <v>3</v>
      </c>
      <c r="H10310" s="36">
        <v>5</v>
      </c>
      <c r="I10310" s="36">
        <v>6</v>
      </c>
      <c r="J10310" s="36">
        <v>4</v>
      </c>
      <c r="K10310" s="36">
        <v>7</v>
      </c>
      <c r="L10310" s="14">
        <f t="shared" si="2277"/>
        <v>0.44990099009900142</v>
      </c>
      <c r="M10310" s="14">
        <f t="shared" si="2284"/>
        <v>1</v>
      </c>
      <c r="N10310" s="14">
        <v>1</v>
      </c>
      <c r="O10310" s="14"/>
      <c r="P10310" s="14"/>
      <c r="Q10310" s="14">
        <f t="shared" si="2278"/>
        <v>0</v>
      </c>
      <c r="R10310" s="14">
        <f t="shared" si="2279"/>
        <v>0</v>
      </c>
      <c r="S10310" s="14">
        <f t="shared" si="2273"/>
        <v>0</v>
      </c>
      <c r="T10310" s="14">
        <f t="shared" si="2283"/>
        <v>0</v>
      </c>
      <c r="U10310" s="14">
        <f t="shared" si="2275"/>
        <v>0</v>
      </c>
      <c r="V10310" s="14">
        <f t="shared" si="2276"/>
        <v>0</v>
      </c>
      <c r="W10310" s="14">
        <f t="shared" si="2280"/>
        <v>0</v>
      </c>
      <c r="X10310" s="14">
        <f t="shared" si="2281"/>
        <v>0</v>
      </c>
      <c r="Y10310" s="21">
        <f t="shared" si="2282"/>
        <v>0</v>
      </c>
    </row>
    <row r="10311" spans="3:25">
      <c r="C10311" s="20">
        <f t="shared" si="2274"/>
        <v>74</v>
      </c>
      <c r="D10311" s="36">
        <v>0</v>
      </c>
      <c r="E10311" s="34">
        <v>7</v>
      </c>
      <c r="F10311" s="34">
        <v>6</v>
      </c>
      <c r="G10311" s="34">
        <v>4</v>
      </c>
      <c r="H10311" s="34">
        <v>5</v>
      </c>
      <c r="I10311" s="34">
        <v>5</v>
      </c>
      <c r="J10311" s="34">
        <v>8</v>
      </c>
      <c r="K10311" s="34">
        <v>6</v>
      </c>
      <c r="L10311" s="14">
        <f t="shared" si="2277"/>
        <v>2.4415841584158358</v>
      </c>
      <c r="M10311" s="14">
        <f t="shared" si="2284"/>
        <v>1</v>
      </c>
      <c r="N10311" s="14">
        <v>1</v>
      </c>
      <c r="O10311" s="14"/>
      <c r="P10311" s="14"/>
      <c r="Q10311" s="14">
        <f t="shared" si="2278"/>
        <v>0</v>
      </c>
      <c r="R10311" s="14">
        <f t="shared" si="2279"/>
        <v>0</v>
      </c>
      <c r="S10311" s="14">
        <f t="shared" si="2273"/>
        <v>0</v>
      </c>
      <c r="T10311" s="14">
        <f t="shared" si="2283"/>
        <v>0</v>
      </c>
      <c r="U10311" s="14">
        <f t="shared" si="2275"/>
        <v>0</v>
      </c>
      <c r="V10311" s="14">
        <f t="shared" si="2276"/>
        <v>0</v>
      </c>
      <c r="W10311" s="14">
        <f t="shared" si="2280"/>
        <v>0</v>
      </c>
      <c r="X10311" s="14">
        <f t="shared" si="2281"/>
        <v>0</v>
      </c>
      <c r="Y10311" s="21">
        <f t="shared" si="2282"/>
        <v>0</v>
      </c>
    </row>
    <row r="10312" spans="3:25">
      <c r="C10312" s="20">
        <f t="shared" si="2274"/>
        <v>75</v>
      </c>
      <c r="D10312" s="36">
        <v>0</v>
      </c>
      <c r="E10312" s="34">
        <v>7</v>
      </c>
      <c r="F10312" s="34">
        <v>6</v>
      </c>
      <c r="G10312" s="34">
        <v>3</v>
      </c>
      <c r="H10312" s="34">
        <v>5</v>
      </c>
      <c r="I10312" s="34">
        <v>1</v>
      </c>
      <c r="J10312" s="34">
        <v>3</v>
      </c>
      <c r="K10312" s="34">
        <v>8</v>
      </c>
      <c r="L10312" s="14">
        <f t="shared" si="2277"/>
        <v>0.92514851485148064</v>
      </c>
      <c r="M10312" s="14">
        <f t="shared" si="2284"/>
        <v>1</v>
      </c>
      <c r="N10312" s="14">
        <v>1</v>
      </c>
      <c r="O10312" s="14"/>
      <c r="P10312" s="14"/>
      <c r="Q10312" s="14">
        <f t="shared" si="2278"/>
        <v>0</v>
      </c>
      <c r="R10312" s="14">
        <f t="shared" si="2279"/>
        <v>0</v>
      </c>
      <c r="S10312" s="14">
        <f t="shared" si="2273"/>
        <v>0</v>
      </c>
      <c r="T10312" s="14">
        <f t="shared" si="2283"/>
        <v>0</v>
      </c>
      <c r="U10312" s="14">
        <f t="shared" si="2275"/>
        <v>0</v>
      </c>
      <c r="V10312" s="14">
        <f t="shared" si="2276"/>
        <v>0</v>
      </c>
      <c r="W10312" s="14">
        <f t="shared" si="2280"/>
        <v>0</v>
      </c>
      <c r="X10312" s="14">
        <f t="shared" si="2281"/>
        <v>0</v>
      </c>
      <c r="Y10312" s="21">
        <f t="shared" si="2282"/>
        <v>0</v>
      </c>
    </row>
    <row r="10313" spans="3:25">
      <c r="C10313" s="20">
        <f t="shared" si="2274"/>
        <v>76</v>
      </c>
      <c r="D10313" s="41">
        <v>0</v>
      </c>
      <c r="E10313" s="41">
        <v>4</v>
      </c>
      <c r="F10313" s="41">
        <v>6</v>
      </c>
      <c r="G10313" s="41">
        <v>3</v>
      </c>
      <c r="H10313" s="41">
        <v>5</v>
      </c>
      <c r="I10313" s="41">
        <v>3</v>
      </c>
      <c r="J10313" s="41">
        <v>8</v>
      </c>
      <c r="K10313" s="41">
        <v>5</v>
      </c>
      <c r="L10313" s="14">
        <f t="shared" si="2277"/>
        <v>0.26178217821781402</v>
      </c>
      <c r="M10313" s="14">
        <f t="shared" si="2284"/>
        <v>1</v>
      </c>
      <c r="N10313" s="14">
        <v>1</v>
      </c>
      <c r="O10313" s="14"/>
      <c r="P10313" s="14"/>
      <c r="Q10313" s="14">
        <f t="shared" si="2278"/>
        <v>0</v>
      </c>
      <c r="R10313" s="14">
        <f t="shared" si="2279"/>
        <v>0</v>
      </c>
      <c r="S10313" s="14">
        <f t="shared" si="2273"/>
        <v>0</v>
      </c>
      <c r="T10313" s="14">
        <f t="shared" si="2283"/>
        <v>0</v>
      </c>
      <c r="U10313" s="14">
        <f t="shared" si="2275"/>
        <v>0</v>
      </c>
      <c r="V10313" s="14">
        <f t="shared" si="2276"/>
        <v>0</v>
      </c>
      <c r="W10313" s="14">
        <f t="shared" si="2280"/>
        <v>0</v>
      </c>
      <c r="X10313" s="14">
        <f t="shared" si="2281"/>
        <v>0</v>
      </c>
      <c r="Y10313" s="21">
        <f t="shared" si="2282"/>
        <v>0</v>
      </c>
    </row>
    <row r="10314" spans="3:25">
      <c r="C10314" s="20">
        <f t="shared" si="2274"/>
        <v>77</v>
      </c>
      <c r="D10314" s="41">
        <v>0</v>
      </c>
      <c r="E10314" s="41">
        <v>4</v>
      </c>
      <c r="F10314" s="41">
        <v>6</v>
      </c>
      <c r="G10314" s="41">
        <v>3</v>
      </c>
      <c r="H10314" s="41">
        <v>5</v>
      </c>
      <c r="I10314" s="41">
        <v>4</v>
      </c>
      <c r="J10314" s="41">
        <v>1</v>
      </c>
      <c r="K10314" s="41">
        <v>5</v>
      </c>
      <c r="L10314" s="14">
        <f t="shared" si="2277"/>
        <v>-0.28000000000000469</v>
      </c>
      <c r="M10314" s="14">
        <f t="shared" si="2284"/>
        <v>-1</v>
      </c>
      <c r="N10314" s="14">
        <v>1</v>
      </c>
      <c r="O10314" s="14"/>
      <c r="P10314" s="14"/>
      <c r="Q10314" s="14">
        <f t="shared" si="2278"/>
        <v>2</v>
      </c>
      <c r="R10314" s="14">
        <f t="shared" si="2279"/>
        <v>0</v>
      </c>
      <c r="S10314" s="14">
        <f t="shared" ref="S10314:S10340" si="2285">($F$8*Q10314*E10314)</f>
        <v>0.08</v>
      </c>
      <c r="T10314" s="14">
        <f t="shared" si="2283"/>
        <v>0.12</v>
      </c>
      <c r="U10314" s="14">
        <f t="shared" si="2275"/>
        <v>0.06</v>
      </c>
      <c r="V10314" s="14">
        <f t="shared" si="2276"/>
        <v>0.1</v>
      </c>
      <c r="W10314" s="14">
        <f t="shared" si="2280"/>
        <v>0.08</v>
      </c>
      <c r="X10314" s="14">
        <f t="shared" si="2281"/>
        <v>0.02</v>
      </c>
      <c r="Y10314" s="21">
        <f t="shared" si="2282"/>
        <v>0.1</v>
      </c>
    </row>
    <row r="10315" spans="3:25">
      <c r="C10315" s="20">
        <f t="shared" si="2274"/>
        <v>78</v>
      </c>
      <c r="D10315" s="41">
        <v>0</v>
      </c>
      <c r="E10315" s="41">
        <v>4</v>
      </c>
      <c r="F10315" s="41">
        <v>6</v>
      </c>
      <c r="G10315" s="41">
        <v>3</v>
      </c>
      <c r="H10315" s="41">
        <v>5</v>
      </c>
      <c r="I10315" s="41">
        <v>4</v>
      </c>
      <c r="J10315" s="41">
        <v>5</v>
      </c>
      <c r="K10315" s="41">
        <v>7</v>
      </c>
      <c r="L10315" s="14">
        <f t="shared" si="2277"/>
        <v>0.22574257425741884</v>
      </c>
      <c r="M10315" s="14">
        <f t="shared" si="2284"/>
        <v>1</v>
      </c>
      <c r="N10315" s="14">
        <v>1</v>
      </c>
      <c r="O10315" s="14"/>
      <c r="P10315" s="14"/>
      <c r="Q10315" s="14">
        <f t="shared" si="2278"/>
        <v>0</v>
      </c>
      <c r="R10315" s="14">
        <f t="shared" si="2279"/>
        <v>0</v>
      </c>
      <c r="S10315" s="14">
        <f t="shared" si="2285"/>
        <v>0</v>
      </c>
      <c r="T10315" s="14">
        <f t="shared" si="2283"/>
        <v>0</v>
      </c>
      <c r="U10315" s="14">
        <f t="shared" si="2275"/>
        <v>0</v>
      </c>
      <c r="V10315" s="14">
        <f t="shared" si="2276"/>
        <v>0</v>
      </c>
      <c r="W10315" s="14">
        <f t="shared" si="2280"/>
        <v>0</v>
      </c>
      <c r="X10315" s="14">
        <f t="shared" si="2281"/>
        <v>0</v>
      </c>
      <c r="Y10315" s="21">
        <f t="shared" si="2282"/>
        <v>0</v>
      </c>
    </row>
    <row r="10316" spans="3:25">
      <c r="C10316" s="20">
        <f t="shared" si="2274"/>
        <v>79</v>
      </c>
      <c r="D10316" s="41">
        <v>0</v>
      </c>
      <c r="E10316" s="41">
        <v>4</v>
      </c>
      <c r="F10316" s="41">
        <v>6</v>
      </c>
      <c r="G10316" s="41">
        <v>3</v>
      </c>
      <c r="H10316" s="41">
        <v>5</v>
      </c>
      <c r="I10316" s="41">
        <v>4</v>
      </c>
      <c r="J10316" s="41">
        <v>9</v>
      </c>
      <c r="K10316" s="41">
        <v>6</v>
      </c>
      <c r="L10316" s="14">
        <f t="shared" si="2277"/>
        <v>0.57643564356434851</v>
      </c>
      <c r="M10316" s="14">
        <f t="shared" si="2284"/>
        <v>1</v>
      </c>
      <c r="N10316" s="14">
        <v>1</v>
      </c>
      <c r="O10316" s="14"/>
      <c r="P10316" s="14"/>
      <c r="Q10316" s="14">
        <f t="shared" si="2278"/>
        <v>0</v>
      </c>
      <c r="R10316" s="14">
        <f t="shared" si="2279"/>
        <v>0</v>
      </c>
      <c r="S10316" s="14">
        <f t="shared" si="2285"/>
        <v>0</v>
      </c>
      <c r="T10316" s="14">
        <f t="shared" si="2283"/>
        <v>0</v>
      </c>
      <c r="U10316" s="14">
        <f t="shared" si="2275"/>
        <v>0</v>
      </c>
      <c r="V10316" s="14">
        <f t="shared" si="2276"/>
        <v>0</v>
      </c>
      <c r="W10316" s="14">
        <f t="shared" si="2280"/>
        <v>0</v>
      </c>
      <c r="X10316" s="14">
        <f t="shared" si="2281"/>
        <v>0</v>
      </c>
      <c r="Y10316" s="21">
        <f t="shared" si="2282"/>
        <v>0</v>
      </c>
    </row>
    <row r="10317" spans="3:25">
      <c r="C10317" s="20">
        <f t="shared" si="2274"/>
        <v>80</v>
      </c>
      <c r="D10317" s="41">
        <v>0</v>
      </c>
      <c r="E10317" s="41">
        <v>4</v>
      </c>
      <c r="F10317" s="41">
        <v>6</v>
      </c>
      <c r="G10317" s="41">
        <v>3</v>
      </c>
      <c r="H10317" s="41">
        <v>5</v>
      </c>
      <c r="I10317" s="41">
        <v>6</v>
      </c>
      <c r="J10317" s="41">
        <v>1</v>
      </c>
      <c r="K10317" s="41">
        <v>2</v>
      </c>
      <c r="L10317" s="14">
        <f t="shared" si="2277"/>
        <v>-0.11029702970297528</v>
      </c>
      <c r="M10317" s="14">
        <f t="shared" si="2284"/>
        <v>-1</v>
      </c>
      <c r="N10317" s="14">
        <v>1</v>
      </c>
      <c r="O10317" s="14"/>
      <c r="P10317" s="14"/>
      <c r="Q10317" s="14">
        <f t="shared" si="2278"/>
        <v>2</v>
      </c>
      <c r="R10317" s="14">
        <f t="shared" si="2279"/>
        <v>0</v>
      </c>
      <c r="S10317" s="14">
        <f t="shared" si="2285"/>
        <v>0.08</v>
      </c>
      <c r="T10317" s="14">
        <f t="shared" si="2283"/>
        <v>0.12</v>
      </c>
      <c r="U10317" s="14">
        <f t="shared" si="2275"/>
        <v>0.06</v>
      </c>
      <c r="V10317" s="14">
        <f t="shared" si="2276"/>
        <v>0.1</v>
      </c>
      <c r="W10317" s="14">
        <f t="shared" si="2280"/>
        <v>0.12</v>
      </c>
      <c r="X10317" s="14">
        <f t="shared" si="2281"/>
        <v>0.02</v>
      </c>
      <c r="Y10317" s="21">
        <f t="shared" si="2282"/>
        <v>0.04</v>
      </c>
    </row>
    <row r="10318" spans="3:25">
      <c r="C10318" s="20">
        <f t="shared" si="2274"/>
        <v>81</v>
      </c>
      <c r="D10318" s="41">
        <v>0</v>
      </c>
      <c r="E10318" s="41">
        <v>4</v>
      </c>
      <c r="F10318" s="41">
        <v>6</v>
      </c>
      <c r="G10318" s="41">
        <v>3</v>
      </c>
      <c r="H10318" s="41">
        <v>5</v>
      </c>
      <c r="I10318" s="41">
        <v>5</v>
      </c>
      <c r="J10318" s="41">
        <v>3</v>
      </c>
      <c r="K10318" s="41">
        <v>4</v>
      </c>
      <c r="L10318" s="14">
        <f t="shared" si="2277"/>
        <v>3.1881188118806136E-2</v>
      </c>
      <c r="M10318" s="14">
        <f t="shared" si="2284"/>
        <v>1</v>
      </c>
      <c r="N10318" s="14">
        <v>1</v>
      </c>
      <c r="O10318" s="14"/>
      <c r="P10318" s="14"/>
      <c r="Q10318" s="14">
        <f t="shared" si="2278"/>
        <v>0</v>
      </c>
      <c r="R10318" s="14">
        <f t="shared" si="2279"/>
        <v>0</v>
      </c>
      <c r="S10318" s="14">
        <f t="shared" si="2285"/>
        <v>0</v>
      </c>
      <c r="T10318" s="14">
        <f t="shared" si="2283"/>
        <v>0</v>
      </c>
      <c r="U10318" s="14">
        <f t="shared" si="2275"/>
        <v>0</v>
      </c>
      <c r="V10318" s="14">
        <f t="shared" si="2276"/>
        <v>0</v>
      </c>
      <c r="W10318" s="14">
        <f t="shared" si="2280"/>
        <v>0</v>
      </c>
      <c r="X10318" s="14">
        <f t="shared" si="2281"/>
        <v>0</v>
      </c>
      <c r="Y10318" s="21">
        <f t="shared" si="2282"/>
        <v>0</v>
      </c>
    </row>
    <row r="10319" spans="3:25">
      <c r="C10319" s="20">
        <f t="shared" si="2274"/>
        <v>82</v>
      </c>
      <c r="D10319" s="41">
        <v>0</v>
      </c>
      <c r="E10319" s="41">
        <v>4</v>
      </c>
      <c r="F10319" s="41">
        <v>6</v>
      </c>
      <c r="G10319" s="41">
        <v>3</v>
      </c>
      <c r="H10319" s="41">
        <v>5</v>
      </c>
      <c r="I10319" s="41">
        <v>4</v>
      </c>
      <c r="J10319" s="41">
        <v>4</v>
      </c>
      <c r="K10319" s="41">
        <v>1</v>
      </c>
      <c r="L10319" s="14">
        <f t="shared" si="2277"/>
        <v>-0.18495049504950956</v>
      </c>
      <c r="M10319" s="14">
        <f t="shared" si="2284"/>
        <v>-1</v>
      </c>
      <c r="N10319" s="14">
        <v>1</v>
      </c>
      <c r="O10319" s="14"/>
      <c r="P10319" s="14"/>
      <c r="Q10319" s="14">
        <f t="shared" si="2278"/>
        <v>2</v>
      </c>
      <c r="R10319" s="14">
        <f t="shared" si="2279"/>
        <v>0</v>
      </c>
      <c r="S10319" s="14">
        <f t="shared" si="2285"/>
        <v>0.08</v>
      </c>
      <c r="T10319" s="14">
        <f t="shared" si="2283"/>
        <v>0.12</v>
      </c>
      <c r="U10319" s="14">
        <f t="shared" si="2275"/>
        <v>0.06</v>
      </c>
      <c r="V10319" s="14">
        <f t="shared" si="2276"/>
        <v>0.1</v>
      </c>
      <c r="W10319" s="14">
        <f t="shared" si="2280"/>
        <v>0.08</v>
      </c>
      <c r="X10319" s="14">
        <f t="shared" si="2281"/>
        <v>0.08</v>
      </c>
      <c r="Y10319" s="21">
        <f t="shared" si="2282"/>
        <v>0.02</v>
      </c>
    </row>
    <row r="10320" spans="3:25">
      <c r="C10320" s="20">
        <f t="shared" si="2274"/>
        <v>83</v>
      </c>
      <c r="D10320" s="41">
        <v>0</v>
      </c>
      <c r="E10320" s="41">
        <v>4</v>
      </c>
      <c r="F10320" s="41">
        <v>6</v>
      </c>
      <c r="G10320" s="41">
        <v>3</v>
      </c>
      <c r="H10320" s="41">
        <v>5</v>
      </c>
      <c r="I10320" s="41">
        <v>6</v>
      </c>
      <c r="J10320" s="41">
        <v>2</v>
      </c>
      <c r="K10320" s="41">
        <v>2</v>
      </c>
      <c r="L10320" s="14">
        <f t="shared" si="2277"/>
        <v>-9.7029702970345966E-3</v>
      </c>
      <c r="M10320" s="14">
        <f t="shared" si="2284"/>
        <v>-1</v>
      </c>
      <c r="N10320" s="14">
        <v>1</v>
      </c>
      <c r="O10320" s="14"/>
      <c r="P10320" s="14"/>
      <c r="Q10320" s="14">
        <f t="shared" si="2278"/>
        <v>2</v>
      </c>
      <c r="R10320" s="14">
        <f t="shared" si="2279"/>
        <v>0</v>
      </c>
      <c r="S10320" s="14">
        <f t="shared" si="2285"/>
        <v>0.08</v>
      </c>
      <c r="T10320" s="14">
        <f t="shared" si="2283"/>
        <v>0.12</v>
      </c>
      <c r="U10320" s="14">
        <f t="shared" si="2275"/>
        <v>0.06</v>
      </c>
      <c r="V10320" s="14">
        <f t="shared" si="2276"/>
        <v>0.1</v>
      </c>
      <c r="W10320" s="14">
        <f t="shared" si="2280"/>
        <v>0.12</v>
      </c>
      <c r="X10320" s="14">
        <f t="shared" si="2281"/>
        <v>0.04</v>
      </c>
      <c r="Y10320" s="21">
        <f t="shared" si="2282"/>
        <v>0.04</v>
      </c>
    </row>
    <row r="10321" spans="3:25">
      <c r="C10321" s="20">
        <f t="shared" si="2274"/>
        <v>84</v>
      </c>
      <c r="D10321" s="41">
        <v>0</v>
      </c>
      <c r="E10321" s="41">
        <v>4</v>
      </c>
      <c r="F10321" s="41">
        <v>6</v>
      </c>
      <c r="G10321" s="41">
        <v>3</v>
      </c>
      <c r="H10321" s="41">
        <v>5</v>
      </c>
      <c r="I10321" s="41">
        <v>6</v>
      </c>
      <c r="J10321" s="41">
        <v>9</v>
      </c>
      <c r="K10321" s="41">
        <v>2</v>
      </c>
      <c r="L10321" s="14">
        <f t="shared" si="2277"/>
        <v>0.69445544554454663</v>
      </c>
      <c r="M10321" s="14">
        <f t="shared" si="2284"/>
        <v>1</v>
      </c>
      <c r="N10321" s="14">
        <v>1</v>
      </c>
      <c r="O10321" s="14"/>
      <c r="P10321" s="14"/>
      <c r="Q10321" s="14">
        <f t="shared" si="2278"/>
        <v>0</v>
      </c>
      <c r="R10321" s="14">
        <f t="shared" si="2279"/>
        <v>0</v>
      </c>
      <c r="S10321" s="14">
        <f t="shared" si="2285"/>
        <v>0</v>
      </c>
      <c r="T10321" s="14">
        <f t="shared" si="2283"/>
        <v>0</v>
      </c>
      <c r="U10321" s="14">
        <f t="shared" si="2275"/>
        <v>0</v>
      </c>
      <c r="V10321" s="14">
        <f t="shared" si="2276"/>
        <v>0</v>
      </c>
      <c r="W10321" s="14">
        <f t="shared" si="2280"/>
        <v>0</v>
      </c>
      <c r="X10321" s="14">
        <f t="shared" si="2281"/>
        <v>0</v>
      </c>
      <c r="Y10321" s="21">
        <f t="shared" si="2282"/>
        <v>0</v>
      </c>
    </row>
    <row r="10322" spans="3:25">
      <c r="C10322" s="20">
        <f t="shared" si="2274"/>
        <v>85</v>
      </c>
      <c r="D10322" s="41">
        <v>0</v>
      </c>
      <c r="E10322" s="41">
        <v>4</v>
      </c>
      <c r="F10322" s="41">
        <v>6</v>
      </c>
      <c r="G10322" s="41">
        <v>3</v>
      </c>
      <c r="H10322" s="41">
        <v>5</v>
      </c>
      <c r="I10322" s="41">
        <v>5</v>
      </c>
      <c r="J10322" s="41">
        <v>6</v>
      </c>
      <c r="K10322" s="41">
        <v>3</v>
      </c>
      <c r="L10322" s="14">
        <f t="shared" si="2277"/>
        <v>0.28198019801979513</v>
      </c>
      <c r="M10322" s="14">
        <f t="shared" si="2284"/>
        <v>1</v>
      </c>
      <c r="N10322" s="14">
        <v>1</v>
      </c>
      <c r="O10322" s="14"/>
      <c r="P10322" s="14"/>
      <c r="Q10322" s="14">
        <f t="shared" si="2278"/>
        <v>0</v>
      </c>
      <c r="R10322" s="14">
        <f t="shared" si="2279"/>
        <v>0</v>
      </c>
      <c r="S10322" s="14">
        <f t="shared" si="2285"/>
        <v>0</v>
      </c>
      <c r="T10322" s="14">
        <f t="shared" si="2283"/>
        <v>0</v>
      </c>
      <c r="U10322" s="14">
        <f t="shared" si="2275"/>
        <v>0</v>
      </c>
      <c r="V10322" s="14">
        <f t="shared" si="2276"/>
        <v>0</v>
      </c>
      <c r="W10322" s="14">
        <f t="shared" si="2280"/>
        <v>0</v>
      </c>
      <c r="X10322" s="14">
        <f t="shared" si="2281"/>
        <v>0</v>
      </c>
      <c r="Y10322" s="21">
        <f t="shared" si="2282"/>
        <v>0</v>
      </c>
    </row>
    <row r="10323" spans="3:25">
      <c r="C10323" s="20">
        <f t="shared" si="2274"/>
        <v>86</v>
      </c>
      <c r="D10323" s="41">
        <v>0</v>
      </c>
      <c r="E10323" s="41">
        <v>4</v>
      </c>
      <c r="F10323" s="41">
        <v>6</v>
      </c>
      <c r="G10323" s="41">
        <v>3</v>
      </c>
      <c r="H10323" s="41">
        <v>5</v>
      </c>
      <c r="I10323" s="41">
        <v>6</v>
      </c>
      <c r="J10323" s="41">
        <v>6</v>
      </c>
      <c r="K10323" s="41">
        <v>0</v>
      </c>
      <c r="L10323" s="14">
        <f t="shared" si="2277"/>
        <v>0.28930693069306201</v>
      </c>
      <c r="M10323" s="14">
        <f t="shared" si="2284"/>
        <v>1</v>
      </c>
      <c r="N10323" s="14">
        <v>1</v>
      </c>
      <c r="O10323" s="14"/>
      <c r="P10323" s="14"/>
      <c r="Q10323" s="14">
        <f t="shared" si="2278"/>
        <v>0</v>
      </c>
      <c r="R10323" s="14">
        <f t="shared" si="2279"/>
        <v>0</v>
      </c>
      <c r="S10323" s="14">
        <f t="shared" si="2285"/>
        <v>0</v>
      </c>
      <c r="T10323" s="14">
        <f t="shared" si="2283"/>
        <v>0</v>
      </c>
      <c r="U10323" s="14">
        <f t="shared" si="2275"/>
        <v>0</v>
      </c>
      <c r="V10323" s="14">
        <f t="shared" si="2276"/>
        <v>0</v>
      </c>
      <c r="W10323" s="14">
        <f t="shared" si="2280"/>
        <v>0</v>
      </c>
      <c r="X10323" s="14">
        <f t="shared" si="2281"/>
        <v>0</v>
      </c>
      <c r="Y10323" s="21">
        <f t="shared" si="2282"/>
        <v>0</v>
      </c>
    </row>
    <row r="10324" spans="3:25">
      <c r="C10324" s="20">
        <f t="shared" si="2274"/>
        <v>87</v>
      </c>
      <c r="D10324" s="41">
        <v>0</v>
      </c>
      <c r="E10324" s="41">
        <v>4</v>
      </c>
      <c r="F10324" s="41">
        <v>6</v>
      </c>
      <c r="G10324" s="41">
        <v>3</v>
      </c>
      <c r="H10324" s="41">
        <v>5</v>
      </c>
      <c r="I10324" s="41">
        <v>8</v>
      </c>
      <c r="J10324" s="41">
        <v>1</v>
      </c>
      <c r="K10324" s="41">
        <v>1</v>
      </c>
      <c r="L10324" s="14">
        <f t="shared" si="2277"/>
        <v>0.16277227722771848</v>
      </c>
      <c r="M10324" s="14">
        <f t="shared" si="2284"/>
        <v>1</v>
      </c>
      <c r="N10324" s="14">
        <v>1</v>
      </c>
      <c r="O10324" s="14"/>
      <c r="P10324" s="14"/>
      <c r="Q10324" s="14">
        <f t="shared" si="2278"/>
        <v>0</v>
      </c>
      <c r="R10324" s="14">
        <f t="shared" si="2279"/>
        <v>0</v>
      </c>
      <c r="S10324" s="14">
        <f t="shared" si="2285"/>
        <v>0</v>
      </c>
      <c r="T10324" s="14">
        <f t="shared" si="2283"/>
        <v>0</v>
      </c>
      <c r="U10324" s="14">
        <f t="shared" si="2275"/>
        <v>0</v>
      </c>
      <c r="V10324" s="14">
        <f t="shared" si="2276"/>
        <v>0</v>
      </c>
      <c r="W10324" s="14">
        <f t="shared" si="2280"/>
        <v>0</v>
      </c>
      <c r="X10324" s="14">
        <f t="shared" si="2281"/>
        <v>0</v>
      </c>
      <c r="Y10324" s="21">
        <f t="shared" si="2282"/>
        <v>0</v>
      </c>
    </row>
    <row r="10325" spans="3:25">
      <c r="C10325" s="20">
        <f t="shared" si="2274"/>
        <v>88</v>
      </c>
      <c r="D10325" s="41">
        <v>0</v>
      </c>
      <c r="E10325" s="41">
        <v>4</v>
      </c>
      <c r="F10325" s="41">
        <v>6</v>
      </c>
      <c r="G10325" s="41">
        <v>3</v>
      </c>
      <c r="H10325" s="41">
        <v>5</v>
      </c>
      <c r="I10325" s="41">
        <v>5</v>
      </c>
      <c r="J10325" s="41">
        <v>2</v>
      </c>
      <c r="K10325" s="41">
        <v>6</v>
      </c>
      <c r="L10325" s="14">
        <f t="shared" si="2277"/>
        <v>3.4653465346529799E-2</v>
      </c>
      <c r="M10325" s="14">
        <f t="shared" si="2284"/>
        <v>1</v>
      </c>
      <c r="N10325" s="14">
        <v>1</v>
      </c>
      <c r="O10325" s="14"/>
      <c r="P10325" s="14"/>
      <c r="Q10325" s="14">
        <f t="shared" si="2278"/>
        <v>0</v>
      </c>
      <c r="R10325" s="14">
        <f t="shared" si="2279"/>
        <v>0</v>
      </c>
      <c r="S10325" s="14">
        <f t="shared" si="2285"/>
        <v>0</v>
      </c>
      <c r="T10325" s="14">
        <f t="shared" si="2283"/>
        <v>0</v>
      </c>
      <c r="U10325" s="14">
        <f t="shared" si="2275"/>
        <v>0</v>
      </c>
      <c r="V10325" s="14">
        <f t="shared" si="2276"/>
        <v>0</v>
      </c>
      <c r="W10325" s="14">
        <f t="shared" si="2280"/>
        <v>0</v>
      </c>
      <c r="X10325" s="14">
        <f t="shared" si="2281"/>
        <v>0</v>
      </c>
      <c r="Y10325" s="21">
        <f t="shared" si="2282"/>
        <v>0</v>
      </c>
    </row>
    <row r="10326" spans="3:25">
      <c r="C10326" s="20">
        <f t="shared" si="2274"/>
        <v>89</v>
      </c>
      <c r="D10326" s="41">
        <v>0</v>
      </c>
      <c r="E10326" s="41">
        <v>4</v>
      </c>
      <c r="F10326" s="41">
        <v>6</v>
      </c>
      <c r="G10326" s="41">
        <v>3</v>
      </c>
      <c r="H10326" s="41">
        <v>6</v>
      </c>
      <c r="I10326" s="41">
        <v>1</v>
      </c>
      <c r="J10326" s="41">
        <v>6</v>
      </c>
      <c r="K10326" s="41">
        <v>7</v>
      </c>
      <c r="L10326" s="14">
        <f t="shared" si="2277"/>
        <v>0.39663366336633032</v>
      </c>
      <c r="M10326" s="14">
        <f t="shared" si="2284"/>
        <v>1</v>
      </c>
      <c r="N10326" s="14">
        <v>1</v>
      </c>
      <c r="O10326" s="14"/>
      <c r="P10326" s="14"/>
      <c r="Q10326" s="14">
        <f t="shared" si="2278"/>
        <v>0</v>
      </c>
      <c r="R10326" s="14">
        <f t="shared" si="2279"/>
        <v>0</v>
      </c>
      <c r="S10326" s="14">
        <f t="shared" si="2285"/>
        <v>0</v>
      </c>
      <c r="T10326" s="14">
        <f t="shared" si="2283"/>
        <v>0</v>
      </c>
      <c r="U10326" s="14">
        <f t="shared" si="2275"/>
        <v>0</v>
      </c>
      <c r="V10326" s="14">
        <f t="shared" si="2276"/>
        <v>0</v>
      </c>
      <c r="W10326" s="14">
        <f t="shared" si="2280"/>
        <v>0</v>
      </c>
      <c r="X10326" s="14">
        <f t="shared" si="2281"/>
        <v>0</v>
      </c>
      <c r="Y10326" s="21">
        <f t="shared" si="2282"/>
        <v>0</v>
      </c>
    </row>
    <row r="10327" spans="3:25">
      <c r="C10327" s="20">
        <f t="shared" si="2274"/>
        <v>90</v>
      </c>
      <c r="D10327" s="41">
        <v>0</v>
      </c>
      <c r="E10327" s="41">
        <v>4</v>
      </c>
      <c r="F10327" s="41">
        <v>6</v>
      </c>
      <c r="G10327" s="41">
        <v>3</v>
      </c>
      <c r="H10327" s="41">
        <v>6</v>
      </c>
      <c r="I10327" s="41">
        <v>3</v>
      </c>
      <c r="J10327" s="41">
        <v>7</v>
      </c>
      <c r="K10327" s="41">
        <v>9</v>
      </c>
      <c r="L10327" s="14">
        <f t="shared" si="2277"/>
        <v>0.92534653465345684</v>
      </c>
      <c r="M10327" s="14">
        <f t="shared" si="2284"/>
        <v>1</v>
      </c>
      <c r="N10327" s="14">
        <v>1</v>
      </c>
      <c r="O10327" s="14"/>
      <c r="P10327" s="14"/>
      <c r="Q10327" s="14">
        <f t="shared" si="2278"/>
        <v>0</v>
      </c>
      <c r="R10327" s="14">
        <f t="shared" si="2279"/>
        <v>0</v>
      </c>
      <c r="S10327" s="14">
        <f t="shared" si="2285"/>
        <v>0</v>
      </c>
      <c r="T10327" s="14">
        <f t="shared" si="2283"/>
        <v>0</v>
      </c>
      <c r="U10327" s="14">
        <f t="shared" si="2275"/>
        <v>0</v>
      </c>
      <c r="V10327" s="14">
        <f t="shared" si="2276"/>
        <v>0</v>
      </c>
      <c r="W10327" s="14">
        <f t="shared" si="2280"/>
        <v>0</v>
      </c>
      <c r="X10327" s="14">
        <f t="shared" si="2281"/>
        <v>0</v>
      </c>
      <c r="Y10327" s="21">
        <f t="shared" si="2282"/>
        <v>0</v>
      </c>
    </row>
    <row r="10328" spans="3:25">
      <c r="C10328" s="20">
        <f t="shared" si="2274"/>
        <v>91</v>
      </c>
      <c r="D10328" s="41">
        <v>0</v>
      </c>
      <c r="E10328" s="41">
        <v>4</v>
      </c>
      <c r="F10328" s="41">
        <v>6</v>
      </c>
      <c r="G10328" s="41">
        <v>3</v>
      </c>
      <c r="H10328" s="41">
        <v>5</v>
      </c>
      <c r="I10328" s="41">
        <v>5</v>
      </c>
      <c r="J10328" s="41">
        <v>2</v>
      </c>
      <c r="K10328" s="41">
        <v>5</v>
      </c>
      <c r="L10328" s="14">
        <f t="shared" si="2277"/>
        <v>-1.7029702970301486E-2</v>
      </c>
      <c r="M10328" s="14">
        <f t="shared" si="2284"/>
        <v>-1</v>
      </c>
      <c r="N10328" s="14">
        <v>1</v>
      </c>
      <c r="O10328" s="14"/>
      <c r="P10328" s="14"/>
      <c r="Q10328" s="14">
        <f t="shared" si="2278"/>
        <v>2</v>
      </c>
      <c r="R10328" s="14">
        <f t="shared" si="2279"/>
        <v>0</v>
      </c>
      <c r="S10328" s="14">
        <f t="shared" si="2285"/>
        <v>0.08</v>
      </c>
      <c r="T10328" s="14">
        <f t="shared" si="2283"/>
        <v>0.12</v>
      </c>
      <c r="U10328" s="14">
        <f t="shared" si="2275"/>
        <v>0.06</v>
      </c>
      <c r="V10328" s="14">
        <f t="shared" si="2276"/>
        <v>0.1</v>
      </c>
      <c r="W10328" s="14">
        <f t="shared" si="2280"/>
        <v>0.1</v>
      </c>
      <c r="X10328" s="14">
        <f t="shared" si="2281"/>
        <v>0.04</v>
      </c>
      <c r="Y10328" s="21">
        <f t="shared" si="2282"/>
        <v>0.1</v>
      </c>
    </row>
    <row r="10329" spans="3:25">
      <c r="C10329" s="20">
        <f t="shared" si="2274"/>
        <v>92</v>
      </c>
      <c r="D10329" s="41">
        <v>0</v>
      </c>
      <c r="E10329" s="41">
        <v>4</v>
      </c>
      <c r="F10329" s="41">
        <v>6</v>
      </c>
      <c r="G10329" s="41">
        <v>3</v>
      </c>
      <c r="H10329" s="41">
        <v>6</v>
      </c>
      <c r="I10329" s="41">
        <v>3</v>
      </c>
      <c r="J10329" s="41">
        <v>7</v>
      </c>
      <c r="K10329" s="41">
        <v>2</v>
      </c>
      <c r="L10329" s="14">
        <f t="shared" si="2277"/>
        <v>0.56356435643563785</v>
      </c>
      <c r="M10329" s="14">
        <f t="shared" si="2284"/>
        <v>1</v>
      </c>
      <c r="N10329" s="14">
        <v>1</v>
      </c>
      <c r="O10329" s="14"/>
      <c r="P10329" s="14"/>
      <c r="Q10329" s="14">
        <f t="shared" si="2278"/>
        <v>0</v>
      </c>
      <c r="R10329" s="14">
        <f t="shared" si="2279"/>
        <v>0</v>
      </c>
      <c r="S10329" s="14">
        <f t="shared" si="2285"/>
        <v>0</v>
      </c>
      <c r="T10329" s="14">
        <f t="shared" si="2283"/>
        <v>0</v>
      </c>
      <c r="U10329" s="14">
        <f t="shared" si="2275"/>
        <v>0</v>
      </c>
      <c r="V10329" s="14">
        <f t="shared" si="2276"/>
        <v>0</v>
      </c>
      <c r="W10329" s="14">
        <f t="shared" si="2280"/>
        <v>0</v>
      </c>
      <c r="X10329" s="14">
        <f t="shared" si="2281"/>
        <v>0</v>
      </c>
      <c r="Y10329" s="21">
        <f t="shared" si="2282"/>
        <v>0</v>
      </c>
    </row>
    <row r="10330" spans="3:25">
      <c r="C10330" s="20">
        <f t="shared" si="2274"/>
        <v>93</v>
      </c>
      <c r="D10330" s="41">
        <v>0</v>
      </c>
      <c r="E10330" s="41">
        <v>4</v>
      </c>
      <c r="F10330" s="41">
        <v>6</v>
      </c>
      <c r="G10330" s="41">
        <v>3</v>
      </c>
      <c r="H10330" s="41">
        <v>6</v>
      </c>
      <c r="I10330" s="41">
        <v>2</v>
      </c>
      <c r="J10330" s="41">
        <v>6</v>
      </c>
      <c r="K10330" s="41">
        <v>1</v>
      </c>
      <c r="L10330" s="14">
        <f t="shared" si="2277"/>
        <v>0.24891089108910336</v>
      </c>
      <c r="M10330" s="14">
        <f t="shared" si="2284"/>
        <v>1</v>
      </c>
      <c r="N10330" s="14">
        <v>1</v>
      </c>
      <c r="O10330" s="14"/>
      <c r="P10330" s="14"/>
      <c r="Q10330" s="14">
        <f t="shared" si="2278"/>
        <v>0</v>
      </c>
      <c r="R10330" s="14">
        <f t="shared" si="2279"/>
        <v>0</v>
      </c>
      <c r="S10330" s="14">
        <f t="shared" si="2285"/>
        <v>0</v>
      </c>
      <c r="T10330" s="14">
        <f t="shared" si="2283"/>
        <v>0</v>
      </c>
      <c r="U10330" s="14">
        <f t="shared" si="2275"/>
        <v>0</v>
      </c>
      <c r="V10330" s="14">
        <f t="shared" si="2276"/>
        <v>0</v>
      </c>
      <c r="W10330" s="14">
        <f t="shared" si="2280"/>
        <v>0</v>
      </c>
      <c r="X10330" s="14">
        <f t="shared" si="2281"/>
        <v>0</v>
      </c>
      <c r="Y10330" s="21">
        <f t="shared" si="2282"/>
        <v>0</v>
      </c>
    </row>
    <row r="10331" spans="3:25">
      <c r="C10331" s="20">
        <f t="shared" si="2274"/>
        <v>94</v>
      </c>
      <c r="D10331" s="41">
        <v>0</v>
      </c>
      <c r="E10331" s="41">
        <v>4</v>
      </c>
      <c r="F10331" s="41">
        <v>6</v>
      </c>
      <c r="G10331" s="41">
        <v>3</v>
      </c>
      <c r="H10331" s="41">
        <v>5</v>
      </c>
      <c r="I10331" s="41">
        <v>5</v>
      </c>
      <c r="J10331" s="41">
        <v>4</v>
      </c>
      <c r="K10331" s="41">
        <v>2</v>
      </c>
      <c r="L10331" s="14">
        <f t="shared" si="2277"/>
        <v>2.910891089108425E-2</v>
      </c>
      <c r="M10331" s="14">
        <f t="shared" si="2284"/>
        <v>1</v>
      </c>
      <c r="N10331" s="14">
        <v>1</v>
      </c>
      <c r="O10331" s="14"/>
      <c r="P10331" s="14"/>
      <c r="Q10331" s="14">
        <f t="shared" si="2278"/>
        <v>0</v>
      </c>
      <c r="R10331" s="14">
        <f t="shared" si="2279"/>
        <v>0</v>
      </c>
      <c r="S10331" s="14">
        <f t="shared" si="2285"/>
        <v>0</v>
      </c>
      <c r="T10331" s="14">
        <f t="shared" si="2283"/>
        <v>0</v>
      </c>
      <c r="U10331" s="14">
        <f t="shared" si="2275"/>
        <v>0</v>
      </c>
      <c r="V10331" s="14">
        <f t="shared" si="2276"/>
        <v>0</v>
      </c>
      <c r="W10331" s="14">
        <f t="shared" si="2280"/>
        <v>0</v>
      </c>
      <c r="X10331" s="14">
        <f t="shared" si="2281"/>
        <v>0</v>
      </c>
      <c r="Y10331" s="21">
        <f t="shared" si="2282"/>
        <v>0</v>
      </c>
    </row>
    <row r="10332" spans="3:25">
      <c r="C10332" s="20">
        <f t="shared" si="2274"/>
        <v>95</v>
      </c>
      <c r="D10332" s="41">
        <v>0</v>
      </c>
      <c r="E10332" s="41">
        <v>4</v>
      </c>
      <c r="F10332" s="41">
        <v>6</v>
      </c>
      <c r="G10332" s="41">
        <v>3</v>
      </c>
      <c r="H10332" s="41">
        <v>6</v>
      </c>
      <c r="I10332" s="41">
        <v>1</v>
      </c>
      <c r="J10332" s="41">
        <v>4</v>
      </c>
      <c r="K10332" s="41">
        <v>4</v>
      </c>
      <c r="L10332" s="14">
        <f t="shared" si="2277"/>
        <v>4.0396039603956879E-2</v>
      </c>
      <c r="M10332" s="14">
        <f t="shared" si="2284"/>
        <v>1</v>
      </c>
      <c r="N10332" s="14">
        <v>1</v>
      </c>
      <c r="O10332" s="14"/>
      <c r="P10332" s="14"/>
      <c r="Q10332" s="14">
        <f t="shared" si="2278"/>
        <v>0</v>
      </c>
      <c r="R10332" s="14">
        <f t="shared" si="2279"/>
        <v>0</v>
      </c>
      <c r="S10332" s="14">
        <f t="shared" si="2285"/>
        <v>0</v>
      </c>
      <c r="T10332" s="14">
        <f t="shared" si="2283"/>
        <v>0</v>
      </c>
      <c r="U10332" s="14">
        <f t="shared" si="2275"/>
        <v>0</v>
      </c>
      <c r="V10332" s="14">
        <f t="shared" si="2276"/>
        <v>0</v>
      </c>
      <c r="W10332" s="14">
        <f t="shared" si="2280"/>
        <v>0</v>
      </c>
      <c r="X10332" s="14">
        <f t="shared" si="2281"/>
        <v>0</v>
      </c>
      <c r="Y10332" s="21">
        <f t="shared" si="2282"/>
        <v>0</v>
      </c>
    </row>
    <row r="10333" spans="3:25">
      <c r="C10333" s="20">
        <f t="shared" si="2274"/>
        <v>96</v>
      </c>
      <c r="D10333" s="41">
        <v>0</v>
      </c>
      <c r="E10333" s="41">
        <v>4</v>
      </c>
      <c r="F10333" s="41">
        <v>6</v>
      </c>
      <c r="G10333" s="41">
        <v>3</v>
      </c>
      <c r="H10333" s="41">
        <v>6</v>
      </c>
      <c r="I10333" s="41">
        <v>6</v>
      </c>
      <c r="J10333" s="41">
        <v>8</v>
      </c>
      <c r="K10333" s="41">
        <v>5</v>
      </c>
      <c r="L10333" s="14">
        <f t="shared" si="2277"/>
        <v>1.3063366336633599</v>
      </c>
      <c r="M10333" s="14">
        <f t="shared" si="2284"/>
        <v>1</v>
      </c>
      <c r="N10333" s="14">
        <v>1</v>
      </c>
      <c r="O10333" s="14"/>
      <c r="P10333" s="14"/>
      <c r="Q10333" s="14">
        <f t="shared" si="2278"/>
        <v>0</v>
      </c>
      <c r="R10333" s="14">
        <f t="shared" si="2279"/>
        <v>0</v>
      </c>
      <c r="S10333" s="14">
        <f t="shared" si="2285"/>
        <v>0</v>
      </c>
      <c r="T10333" s="14">
        <f t="shared" si="2283"/>
        <v>0</v>
      </c>
      <c r="U10333" s="14">
        <f t="shared" si="2275"/>
        <v>0</v>
      </c>
      <c r="V10333" s="14">
        <f t="shared" si="2276"/>
        <v>0</v>
      </c>
      <c r="W10333" s="14">
        <f t="shared" si="2280"/>
        <v>0</v>
      </c>
      <c r="X10333" s="14">
        <f t="shared" si="2281"/>
        <v>0</v>
      </c>
      <c r="Y10333" s="21">
        <f t="shared" si="2282"/>
        <v>0</v>
      </c>
    </row>
    <row r="10334" spans="3:25">
      <c r="C10334" s="20">
        <f t="shared" si="2274"/>
        <v>97</v>
      </c>
      <c r="D10334" s="41">
        <v>0</v>
      </c>
      <c r="E10334" s="41">
        <v>4</v>
      </c>
      <c r="F10334" s="41">
        <v>6</v>
      </c>
      <c r="G10334" s="41">
        <v>3</v>
      </c>
      <c r="H10334" s="41">
        <v>6</v>
      </c>
      <c r="I10334" s="41">
        <v>1</v>
      </c>
      <c r="J10334" s="41">
        <v>7</v>
      </c>
      <c r="K10334" s="41">
        <v>9</v>
      </c>
      <c r="L10334" s="14">
        <f t="shared" si="2277"/>
        <v>0.60059405940593358</v>
      </c>
      <c r="M10334" s="14">
        <f t="shared" si="2284"/>
        <v>1</v>
      </c>
      <c r="N10334" s="14">
        <v>1</v>
      </c>
      <c r="O10334" s="14"/>
      <c r="P10334" s="14"/>
      <c r="Q10334" s="14">
        <f t="shared" si="2278"/>
        <v>0</v>
      </c>
      <c r="R10334" s="14">
        <f t="shared" si="2279"/>
        <v>0</v>
      </c>
      <c r="S10334" s="14">
        <f t="shared" si="2285"/>
        <v>0</v>
      </c>
      <c r="T10334" s="14">
        <f t="shared" si="2283"/>
        <v>0</v>
      </c>
      <c r="U10334" s="14">
        <f t="shared" si="2275"/>
        <v>0</v>
      </c>
      <c r="V10334" s="14">
        <f t="shared" si="2276"/>
        <v>0</v>
      </c>
      <c r="W10334" s="14">
        <f t="shared" si="2280"/>
        <v>0</v>
      </c>
      <c r="X10334" s="14">
        <f t="shared" si="2281"/>
        <v>0</v>
      </c>
      <c r="Y10334" s="21">
        <f t="shared" si="2282"/>
        <v>0</v>
      </c>
    </row>
    <row r="10335" spans="3:25">
      <c r="C10335" s="20">
        <f t="shared" si="2274"/>
        <v>98</v>
      </c>
      <c r="D10335" s="41">
        <v>0</v>
      </c>
      <c r="E10335" s="41">
        <v>4</v>
      </c>
      <c r="F10335" s="41">
        <v>6</v>
      </c>
      <c r="G10335" s="41">
        <v>3</v>
      </c>
      <c r="H10335" s="41">
        <v>5</v>
      </c>
      <c r="I10335" s="41">
        <v>9</v>
      </c>
      <c r="J10335" s="41">
        <v>5</v>
      </c>
      <c r="K10335" s="41">
        <v>6</v>
      </c>
      <c r="L10335" s="14">
        <f t="shared" si="2277"/>
        <v>0.98594059405939838</v>
      </c>
      <c r="M10335" s="14">
        <f t="shared" si="2284"/>
        <v>1</v>
      </c>
      <c r="N10335" s="14">
        <v>1</v>
      </c>
      <c r="O10335" s="14"/>
      <c r="P10335" s="14"/>
      <c r="Q10335" s="14">
        <f t="shared" si="2278"/>
        <v>0</v>
      </c>
      <c r="R10335" s="14">
        <f t="shared" si="2279"/>
        <v>0</v>
      </c>
      <c r="S10335" s="14">
        <f t="shared" si="2285"/>
        <v>0</v>
      </c>
      <c r="T10335" s="14">
        <f t="shared" si="2283"/>
        <v>0</v>
      </c>
      <c r="U10335" s="14">
        <f t="shared" si="2275"/>
        <v>0</v>
      </c>
      <c r="V10335" s="14">
        <f t="shared" si="2276"/>
        <v>0</v>
      </c>
      <c r="W10335" s="14">
        <f t="shared" si="2280"/>
        <v>0</v>
      </c>
      <c r="X10335" s="14">
        <f t="shared" si="2281"/>
        <v>0</v>
      </c>
      <c r="Y10335" s="21">
        <f t="shared" si="2282"/>
        <v>0</v>
      </c>
    </row>
    <row r="10336" spans="3:25">
      <c r="C10336" s="20">
        <f t="shared" si="2274"/>
        <v>99</v>
      </c>
      <c r="D10336" s="41">
        <v>0</v>
      </c>
      <c r="E10336" s="41">
        <v>4</v>
      </c>
      <c r="F10336" s="41">
        <v>6</v>
      </c>
      <c r="G10336" s="41">
        <v>3</v>
      </c>
      <c r="H10336" s="41">
        <v>6</v>
      </c>
      <c r="I10336" s="41">
        <v>6</v>
      </c>
      <c r="J10336" s="41">
        <v>8</v>
      </c>
      <c r="K10336" s="41">
        <v>6</v>
      </c>
      <c r="L10336" s="14">
        <f t="shared" si="2277"/>
        <v>1.3580198019801912</v>
      </c>
      <c r="M10336" s="14">
        <f t="shared" si="2284"/>
        <v>1</v>
      </c>
      <c r="N10336" s="14">
        <v>1</v>
      </c>
      <c r="O10336" s="14"/>
      <c r="P10336" s="14"/>
      <c r="Q10336" s="14">
        <f t="shared" si="2278"/>
        <v>0</v>
      </c>
      <c r="R10336" s="14">
        <f t="shared" si="2279"/>
        <v>0</v>
      </c>
      <c r="S10336" s="14">
        <f t="shared" si="2285"/>
        <v>0</v>
      </c>
      <c r="T10336" s="14">
        <f t="shared" si="2283"/>
        <v>0</v>
      </c>
      <c r="U10336" s="14">
        <f t="shared" si="2275"/>
        <v>0</v>
      </c>
      <c r="V10336" s="14">
        <f t="shared" si="2276"/>
        <v>0</v>
      </c>
      <c r="W10336" s="14">
        <f t="shared" si="2280"/>
        <v>0</v>
      </c>
      <c r="X10336" s="14">
        <f t="shared" si="2281"/>
        <v>0</v>
      </c>
      <c r="Y10336" s="21">
        <f t="shared" si="2282"/>
        <v>0</v>
      </c>
    </row>
    <row r="10337" spans="3:25">
      <c r="C10337" s="20">
        <f t="shared" si="2274"/>
        <v>100</v>
      </c>
      <c r="D10337" s="41">
        <v>0</v>
      </c>
      <c r="E10337" s="41">
        <v>4</v>
      </c>
      <c r="F10337" s="41">
        <v>6</v>
      </c>
      <c r="G10337" s="41">
        <v>3</v>
      </c>
      <c r="H10337" s="41">
        <v>5</v>
      </c>
      <c r="I10337" s="41">
        <v>7</v>
      </c>
      <c r="J10337" s="41">
        <v>5</v>
      </c>
      <c r="K10337" s="41">
        <v>4</v>
      </c>
      <c r="L10337" s="14">
        <f t="shared" si="2277"/>
        <v>0.55782178217821077</v>
      </c>
      <c r="M10337" s="14">
        <f t="shared" si="2284"/>
        <v>1</v>
      </c>
      <c r="N10337" s="14">
        <v>1</v>
      </c>
      <c r="O10337" s="14"/>
      <c r="P10337" s="14"/>
      <c r="Q10337" s="14">
        <f t="shared" si="2278"/>
        <v>0</v>
      </c>
      <c r="R10337" s="14">
        <f t="shared" si="2279"/>
        <v>0</v>
      </c>
      <c r="S10337" s="14">
        <f t="shared" si="2285"/>
        <v>0</v>
      </c>
      <c r="T10337" s="14">
        <f t="shared" si="2283"/>
        <v>0</v>
      </c>
      <c r="U10337" s="14">
        <f t="shared" si="2275"/>
        <v>0</v>
      </c>
      <c r="V10337" s="14">
        <f t="shared" si="2276"/>
        <v>0</v>
      </c>
      <c r="W10337" s="14">
        <f t="shared" si="2280"/>
        <v>0</v>
      </c>
      <c r="X10337" s="14">
        <f t="shared" si="2281"/>
        <v>0</v>
      </c>
      <c r="Y10337" s="21">
        <f t="shared" si="2282"/>
        <v>0</v>
      </c>
    </row>
    <row r="10338" spans="3:25">
      <c r="C10338" s="22">
        <f t="shared" si="2274"/>
        <v>101</v>
      </c>
      <c r="D10338" s="36">
        <v>0</v>
      </c>
      <c r="E10338" s="36">
        <v>4</v>
      </c>
      <c r="F10338" s="36">
        <v>6</v>
      </c>
      <c r="G10338" s="36">
        <v>3</v>
      </c>
      <c r="H10338" s="36">
        <v>5</v>
      </c>
      <c r="I10338" s="36">
        <v>6</v>
      </c>
      <c r="J10338" s="36">
        <v>2</v>
      </c>
      <c r="K10338" s="36">
        <v>8</v>
      </c>
      <c r="L10338" s="14">
        <f>SUM(D10338*$D$10230,E10338*$E$10230,F10338*$F$10230,G10338*$G$10230,H10338*$H$10230,I10338*$I$10230,J10338*$J$10230,K10338*$K$10230,$C$21)</f>
        <v>0.30039603960395311</v>
      </c>
      <c r="M10338" s="14">
        <f t="shared" si="2284"/>
        <v>1</v>
      </c>
      <c r="N10338" s="14">
        <v>1</v>
      </c>
      <c r="O10338" s="23"/>
      <c r="P10338" s="23"/>
      <c r="Q10338" s="14">
        <f t="shared" si="2278"/>
        <v>0</v>
      </c>
      <c r="R10338" s="14">
        <f t="shared" si="2279"/>
        <v>0</v>
      </c>
      <c r="S10338" s="14">
        <f t="shared" si="2285"/>
        <v>0</v>
      </c>
      <c r="T10338" s="14">
        <f t="shared" si="2283"/>
        <v>0</v>
      </c>
      <c r="U10338" s="14">
        <f t="shared" si="2275"/>
        <v>0</v>
      </c>
      <c r="V10338" s="14">
        <f t="shared" si="2276"/>
        <v>0</v>
      </c>
      <c r="W10338" s="14">
        <f t="shared" si="2280"/>
        <v>0</v>
      </c>
      <c r="X10338" s="14">
        <f t="shared" si="2281"/>
        <v>0</v>
      </c>
      <c r="Y10338" s="21">
        <f t="shared" si="2282"/>
        <v>0</v>
      </c>
    </row>
    <row r="10339" spans="3:25">
      <c r="O10339" s="15" t="s">
        <v>40</v>
      </c>
      <c r="P10339" s="16" t="s">
        <v>41</v>
      </c>
      <c r="Q10339" s="38">
        <f>SUM(Q10238:Q10338)</f>
        <v>10</v>
      </c>
      <c r="R10339" s="26">
        <f>AVERAGE(R10238:R10338)</f>
        <v>0</v>
      </c>
      <c r="S10339" s="25">
        <f t="shared" ref="S10339:Y10339" si="2286">AVERAGE(S10238:S10338)</f>
        <v>3.9603960396039613E-3</v>
      </c>
      <c r="T10339" s="24">
        <f t="shared" si="2286"/>
        <v>6.5346534653465353E-3</v>
      </c>
      <c r="U10339" s="26">
        <f t="shared" si="2286"/>
        <v>3.1683168316831685E-3</v>
      </c>
      <c r="V10339" s="25">
        <f t="shared" si="2286"/>
        <v>4.9504950495049506E-3</v>
      </c>
      <c r="W10339" s="27">
        <f t="shared" si="2286"/>
        <v>3.9603960396039504E-4</v>
      </c>
      <c r="X10339" s="24">
        <f t="shared" si="2286"/>
        <v>2.3762376237623762E-3</v>
      </c>
      <c r="Y10339" s="26">
        <f t="shared" si="2286"/>
        <v>2.5742574257425744E-3</v>
      </c>
    </row>
    <row r="10340" spans="3:25">
      <c r="O10340" s="12" t="s">
        <v>42</v>
      </c>
      <c r="P10340" s="13" t="s">
        <v>43</v>
      </c>
      <c r="Q10340" s="39">
        <f>SUMSQ(Q10238:Q10338)</f>
        <v>52</v>
      </c>
    </row>
    <row r="10344" spans="3:25">
      <c r="C10344" s="59" t="s">
        <v>124</v>
      </c>
      <c r="D10344" s="60"/>
      <c r="E10344" s="61"/>
      <c r="F10344" s="7"/>
    </row>
    <row r="10345" spans="3:25">
      <c r="C10345" s="62"/>
      <c r="D10345" s="63"/>
      <c r="E10345" s="64"/>
      <c r="F10345" s="7"/>
    </row>
    <row r="10346" spans="3:25">
      <c r="F10346" s="7"/>
    </row>
    <row r="10347" spans="3:25">
      <c r="F10347" s="7"/>
    </row>
    <row r="10348" spans="3:25">
      <c r="F10348" s="7"/>
    </row>
    <row r="10349" spans="3:25">
      <c r="F10349" s="7"/>
    </row>
    <row r="10351" spans="3:25">
      <c r="Q10351" s="4"/>
    </row>
    <row r="10352" spans="3:25">
      <c r="C10352" s="6" t="s">
        <v>9</v>
      </c>
      <c r="D10352" s="6" t="s">
        <v>1</v>
      </c>
      <c r="E10352" s="6" t="s">
        <v>2</v>
      </c>
      <c r="F10352" s="6" t="s">
        <v>3</v>
      </c>
      <c r="G10352" s="6" t="s">
        <v>4</v>
      </c>
      <c r="H10352" s="6" t="s">
        <v>5</v>
      </c>
      <c r="I10352" s="6" t="s">
        <v>6</v>
      </c>
      <c r="J10352" s="6" t="s">
        <v>22</v>
      </c>
      <c r="K10352" s="6" t="s">
        <v>8</v>
      </c>
      <c r="L10352" s="4"/>
      <c r="M10352" s="4"/>
      <c r="N10352" s="4"/>
      <c r="O10352" s="4"/>
      <c r="P10352" s="4"/>
    </row>
    <row r="10353" spans="3:25">
      <c r="C10353" s="6">
        <v>-1</v>
      </c>
      <c r="D10353" s="6">
        <f>SUM(D10230,R10339)</f>
        <v>0.5</v>
      </c>
      <c r="E10353" s="6">
        <f>SUM(E10230,S10339)</f>
        <v>0.44930693069306926</v>
      </c>
      <c r="F10353" s="6">
        <f>SUM(F10230,T10339)</f>
        <v>0.46336633663366333</v>
      </c>
      <c r="G10353" s="6">
        <f>SUM(G10230,U10339)</f>
        <v>0.47049504950495047</v>
      </c>
      <c r="H10353" s="6">
        <f t="shared" ref="H10353" si="2287">SUM(H10230,V10339)</f>
        <v>0.56237623762376243</v>
      </c>
      <c r="I10353" s="6">
        <f t="shared" ref="I10353" si="2288">SUM(I10230,W10339)</f>
        <v>0.16277227722772247</v>
      </c>
      <c r="J10353" s="6">
        <f t="shared" ref="J10353" si="2289">SUM(J10230,X10339)</f>
        <v>0.10297029702970262</v>
      </c>
      <c r="K10353" s="6">
        <f t="shared" ref="K10353" si="2290">SUM(K10230,Y10339)</f>
        <v>5.4257425742573862E-2</v>
      </c>
    </row>
    <row r="10356" spans="3:25">
      <c r="C10356" s="11" t="s">
        <v>23</v>
      </c>
      <c r="D10356" s="9">
        <v>4635370</v>
      </c>
    </row>
    <row r="10360" spans="3:25">
      <c r="C10360" s="17" t="s">
        <v>24</v>
      </c>
      <c r="D10360" s="18" t="s">
        <v>12</v>
      </c>
      <c r="E10360" s="18" t="s">
        <v>13</v>
      </c>
      <c r="F10360" s="18" t="s">
        <v>14</v>
      </c>
      <c r="G10360" s="18" t="s">
        <v>15</v>
      </c>
      <c r="H10360" s="18" t="s">
        <v>16</v>
      </c>
      <c r="I10360" s="18" t="s">
        <v>17</v>
      </c>
      <c r="J10360" s="18" t="s">
        <v>18</v>
      </c>
      <c r="K10360" s="18" t="s">
        <v>19</v>
      </c>
      <c r="L10360" s="18" t="s">
        <v>25</v>
      </c>
      <c r="M10360" s="18" t="s">
        <v>26</v>
      </c>
      <c r="N10360" s="18" t="s">
        <v>27</v>
      </c>
      <c r="O10360" s="18" t="s">
        <v>28</v>
      </c>
      <c r="P10360" s="18" t="s">
        <v>29</v>
      </c>
      <c r="Q10360" s="18" t="s">
        <v>30</v>
      </c>
      <c r="R10360" s="18" t="s">
        <v>31</v>
      </c>
      <c r="S10360" s="18" t="s">
        <v>32</v>
      </c>
      <c r="T10360" s="18" t="s">
        <v>33</v>
      </c>
      <c r="U10360" s="18" t="s">
        <v>34</v>
      </c>
      <c r="V10360" s="18" t="s">
        <v>35</v>
      </c>
      <c r="W10360" s="18" t="s">
        <v>36</v>
      </c>
      <c r="X10360" s="18" t="s">
        <v>37</v>
      </c>
      <c r="Y10360" s="19" t="s">
        <v>38</v>
      </c>
    </row>
    <row r="10361" spans="3:25">
      <c r="C10361" s="20">
        <v>1</v>
      </c>
      <c r="D10361" s="41">
        <v>0</v>
      </c>
      <c r="E10361" s="41">
        <v>4</v>
      </c>
      <c r="F10361" s="41">
        <v>6</v>
      </c>
      <c r="G10361" s="41">
        <v>3</v>
      </c>
      <c r="H10361" s="41">
        <v>5</v>
      </c>
      <c r="I10361" s="41">
        <v>3</v>
      </c>
      <c r="J10361" s="41">
        <v>0</v>
      </c>
      <c r="K10361" s="41">
        <v>7</v>
      </c>
      <c r="L10361" s="14">
        <f>SUM(D10361*$D$10353,E10361*$E$10353,F10361*$F$10353,G10361*$G$10353,H10361*$H$10353,I10361*$I$10353,J10361*$J$10353,K10361*$K$10353,$C$21)</f>
        <v>-0.33108910891089316</v>
      </c>
      <c r="M10361" s="14">
        <f>IF(L10361&gt;=0,1,-1)</f>
        <v>-1</v>
      </c>
      <c r="N10361" s="14">
        <v>-1</v>
      </c>
      <c r="O10361" s="14"/>
      <c r="P10361" s="14"/>
      <c r="Q10361" s="14">
        <f>SUM(N10361-M10361)</f>
        <v>0</v>
      </c>
      <c r="R10361" s="14">
        <f>($F$8*Q10361*D10361)</f>
        <v>0</v>
      </c>
      <c r="S10361" s="14">
        <f>($F$8*Q10361*E10361)</f>
        <v>0</v>
      </c>
      <c r="T10361" s="14">
        <f>($F$8*Q10361*F10361)</f>
        <v>0</v>
      </c>
      <c r="U10361" s="14">
        <f>($F$8*Q10361*G10361)</f>
        <v>0</v>
      </c>
      <c r="V10361" s="14">
        <f>($F$8*Q10361*H10361)</f>
        <v>0</v>
      </c>
      <c r="W10361" s="14">
        <f>($F$8*Q10361*I10361)</f>
        <v>0</v>
      </c>
      <c r="X10361" s="14">
        <f>($F$8*Q10361*J10361)</f>
        <v>0</v>
      </c>
      <c r="Y10361" s="21">
        <f>($F$8*Q10361*K10361)</f>
        <v>0</v>
      </c>
    </row>
    <row r="10362" spans="3:25">
      <c r="C10362" s="20">
        <v>2</v>
      </c>
      <c r="D10362" s="41">
        <v>0</v>
      </c>
      <c r="E10362" s="41">
        <v>4</v>
      </c>
      <c r="F10362" s="41">
        <v>6</v>
      </c>
      <c r="G10362" s="41">
        <v>3</v>
      </c>
      <c r="H10362" s="41">
        <v>5</v>
      </c>
      <c r="I10362" s="41">
        <v>2</v>
      </c>
      <c r="J10362" s="41">
        <v>4</v>
      </c>
      <c r="K10362" s="41">
        <v>8</v>
      </c>
      <c r="L10362" s="14">
        <f t="shared" ref="L10362:L10425" si="2291">SUM(D10362*$D$10230,E10362*$E$10230,F10362*$F$10230,G10362*$G$10230,H10362*$H$10230,I10362*$I$10230,J10362*$J$10230,K10362*$K$10230,$C$21)</f>
        <v>-0.14792079207921383</v>
      </c>
      <c r="M10362" s="14">
        <f>IF(L10362&gt;=0,1,-1)</f>
        <v>-1</v>
      </c>
      <c r="N10362" s="14">
        <v>-1</v>
      </c>
      <c r="O10362" s="14"/>
      <c r="P10362" s="14"/>
      <c r="Q10362" s="14">
        <f t="shared" ref="Q10362:Q10425" si="2292">SUM(N10362-M10362)</f>
        <v>0</v>
      </c>
      <c r="R10362" s="14">
        <f t="shared" ref="R10362:R10425" si="2293">($F$8*Q10362*D10362)</f>
        <v>0</v>
      </c>
      <c r="S10362" s="14">
        <f t="shared" ref="S10362:S10425" si="2294">($F$8*Q10362*E10362)</f>
        <v>0</v>
      </c>
      <c r="T10362" s="14">
        <f t="shared" ref="T10362:T10425" si="2295">($F$8*Q10362*F10362)</f>
        <v>0</v>
      </c>
      <c r="U10362" s="14">
        <f t="shared" ref="U10362:U10425" si="2296">($F$8*Q10362*G10362)</f>
        <v>0</v>
      </c>
      <c r="V10362" s="14">
        <f t="shared" ref="V10362:V10425" si="2297">($F$8*Q10362*H10362)</f>
        <v>0</v>
      </c>
      <c r="W10362" s="14">
        <f t="shared" ref="W10362:W10425" si="2298">($F$8*Q10362*I10362)</f>
        <v>0</v>
      </c>
      <c r="X10362" s="14">
        <f t="shared" ref="X10362:X10425" si="2299">($F$8*Q10362*J10362)</f>
        <v>0</v>
      </c>
      <c r="Y10362" s="21">
        <f t="shared" ref="Y10362:Y10425" si="2300">($F$8*Q10362*K10362)</f>
        <v>0</v>
      </c>
    </row>
    <row r="10363" spans="3:25">
      <c r="C10363" s="20">
        <v>3</v>
      </c>
      <c r="D10363" s="41">
        <v>0</v>
      </c>
      <c r="E10363" s="41">
        <v>4</v>
      </c>
      <c r="F10363" s="41">
        <v>6</v>
      </c>
      <c r="G10363" s="41">
        <v>3</v>
      </c>
      <c r="H10363" s="41">
        <v>5</v>
      </c>
      <c r="I10363" s="41">
        <v>3</v>
      </c>
      <c r="J10363" s="41">
        <v>0</v>
      </c>
      <c r="K10363" s="41">
        <v>6</v>
      </c>
      <c r="L10363" s="14">
        <f t="shared" si="2291"/>
        <v>-0.49128712871287661</v>
      </c>
      <c r="M10363" s="14">
        <f>IF(L10363&gt;=0,1,-1)</f>
        <v>-1</v>
      </c>
      <c r="N10363" s="14">
        <v>-1</v>
      </c>
      <c r="O10363" s="14"/>
      <c r="P10363" s="14"/>
      <c r="Q10363" s="14">
        <f t="shared" si="2292"/>
        <v>0</v>
      </c>
      <c r="R10363" s="14">
        <f t="shared" si="2293"/>
        <v>0</v>
      </c>
      <c r="S10363" s="14">
        <f t="shared" si="2294"/>
        <v>0</v>
      </c>
      <c r="T10363" s="14">
        <f t="shared" si="2295"/>
        <v>0</v>
      </c>
      <c r="U10363" s="14">
        <f t="shared" si="2296"/>
        <v>0</v>
      </c>
      <c r="V10363" s="14">
        <f t="shared" si="2297"/>
        <v>0</v>
      </c>
      <c r="W10363" s="14">
        <f t="shared" si="2298"/>
        <v>0</v>
      </c>
      <c r="X10363" s="14">
        <f t="shared" si="2299"/>
        <v>0</v>
      </c>
      <c r="Y10363" s="21">
        <f t="shared" si="2300"/>
        <v>0</v>
      </c>
    </row>
    <row r="10364" spans="3:25">
      <c r="C10364" s="20">
        <v>4</v>
      </c>
      <c r="D10364" s="41">
        <v>0</v>
      </c>
      <c r="E10364" s="41">
        <v>4</v>
      </c>
      <c r="F10364" s="41">
        <v>6</v>
      </c>
      <c r="G10364" s="41">
        <v>3</v>
      </c>
      <c r="H10364" s="41">
        <v>5</v>
      </c>
      <c r="I10364" s="41">
        <v>2</v>
      </c>
      <c r="J10364" s="41">
        <v>0</v>
      </c>
      <c r="K10364" s="41">
        <v>1</v>
      </c>
      <c r="L10364" s="14">
        <f t="shared" si="2291"/>
        <v>-0.91207920792079378</v>
      </c>
      <c r="M10364" s="14">
        <f>IF(L10364&gt;=0,1,-1)</f>
        <v>-1</v>
      </c>
      <c r="N10364" s="14">
        <v>-1</v>
      </c>
      <c r="O10364" s="14"/>
      <c r="P10364" s="14"/>
      <c r="Q10364" s="14">
        <f t="shared" si="2292"/>
        <v>0</v>
      </c>
      <c r="R10364" s="14">
        <f t="shared" si="2293"/>
        <v>0</v>
      </c>
      <c r="S10364" s="14">
        <f t="shared" si="2294"/>
        <v>0</v>
      </c>
      <c r="T10364" s="14">
        <f>($F$8*Q10364*F10364)</f>
        <v>0</v>
      </c>
      <c r="U10364" s="14">
        <f t="shared" si="2296"/>
        <v>0</v>
      </c>
      <c r="V10364" s="14">
        <f t="shared" si="2297"/>
        <v>0</v>
      </c>
      <c r="W10364" s="14">
        <f t="shared" si="2298"/>
        <v>0</v>
      </c>
      <c r="X10364" s="14">
        <f t="shared" si="2299"/>
        <v>0</v>
      </c>
      <c r="Y10364" s="21">
        <f t="shared" si="2300"/>
        <v>0</v>
      </c>
    </row>
    <row r="10365" spans="3:25">
      <c r="C10365" s="20">
        <v>5</v>
      </c>
      <c r="D10365" s="41">
        <v>0</v>
      </c>
      <c r="E10365" s="41">
        <v>4</v>
      </c>
      <c r="F10365" s="41">
        <v>6</v>
      </c>
      <c r="G10365" s="41">
        <v>3</v>
      </c>
      <c r="H10365" s="41">
        <v>5</v>
      </c>
      <c r="I10365" s="41">
        <v>1</v>
      </c>
      <c r="J10365" s="41">
        <v>5</v>
      </c>
      <c r="K10365" s="41">
        <v>9</v>
      </c>
      <c r="L10365" s="14">
        <f t="shared" si="2291"/>
        <v>-0.15801980198020438</v>
      </c>
      <c r="M10365" s="14">
        <f>IF(L10365&gt;=0,1,-1)</f>
        <v>-1</v>
      </c>
      <c r="N10365" s="14">
        <v>-1</v>
      </c>
      <c r="O10365" s="14"/>
      <c r="P10365" s="14"/>
      <c r="Q10365" s="14">
        <f t="shared" si="2292"/>
        <v>0</v>
      </c>
      <c r="R10365" s="14">
        <f t="shared" si="2293"/>
        <v>0</v>
      </c>
      <c r="S10365" s="14">
        <f t="shared" si="2294"/>
        <v>0</v>
      </c>
      <c r="T10365" s="14">
        <f t="shared" ref="T10365:T10428" si="2301">($F$8*Q10365*F10365)</f>
        <v>0</v>
      </c>
      <c r="U10365" s="14">
        <f t="shared" si="2296"/>
        <v>0</v>
      </c>
      <c r="V10365" s="14">
        <f t="shared" si="2297"/>
        <v>0</v>
      </c>
      <c r="W10365" s="14">
        <f t="shared" si="2298"/>
        <v>0</v>
      </c>
      <c r="X10365" s="14">
        <f t="shared" si="2299"/>
        <v>0</v>
      </c>
      <c r="Y10365" s="21">
        <f t="shared" si="2300"/>
        <v>0</v>
      </c>
    </row>
    <row r="10366" spans="3:25">
      <c r="C10366" s="20">
        <v>6</v>
      </c>
      <c r="D10366" s="41">
        <v>0</v>
      </c>
      <c r="E10366" s="41">
        <v>4</v>
      </c>
      <c r="F10366" s="41">
        <v>6</v>
      </c>
      <c r="G10366" s="41">
        <v>3</v>
      </c>
      <c r="H10366" s="41">
        <v>5</v>
      </c>
      <c r="I10366" s="41">
        <v>2</v>
      </c>
      <c r="J10366" s="41">
        <v>3</v>
      </c>
      <c r="K10366" s="41">
        <v>8</v>
      </c>
      <c r="L10366" s="14">
        <f t="shared" si="2291"/>
        <v>-0.24851485148515451</v>
      </c>
      <c r="M10366" s="14">
        <f t="shared" ref="M10366:M10429" si="2302">IF(L10366&gt;=0,1,-1)</f>
        <v>-1</v>
      </c>
      <c r="N10366" s="14">
        <v>-1</v>
      </c>
      <c r="O10366" s="14"/>
      <c r="P10366" s="14"/>
      <c r="Q10366" s="14">
        <f t="shared" si="2292"/>
        <v>0</v>
      </c>
      <c r="R10366" s="14">
        <f t="shared" si="2293"/>
        <v>0</v>
      </c>
      <c r="S10366" s="14">
        <f t="shared" si="2294"/>
        <v>0</v>
      </c>
      <c r="T10366" s="14">
        <f t="shared" si="2301"/>
        <v>0</v>
      </c>
      <c r="U10366" s="14">
        <f t="shared" si="2296"/>
        <v>0</v>
      </c>
      <c r="V10366" s="14">
        <f t="shared" si="2297"/>
        <v>0</v>
      </c>
      <c r="W10366" s="14">
        <f t="shared" si="2298"/>
        <v>0</v>
      </c>
      <c r="X10366" s="14">
        <f t="shared" si="2299"/>
        <v>0</v>
      </c>
      <c r="Y10366" s="21">
        <f t="shared" si="2300"/>
        <v>0</v>
      </c>
    </row>
    <row r="10367" spans="3:25">
      <c r="C10367" s="20">
        <v>7</v>
      </c>
      <c r="D10367" s="41">
        <v>0</v>
      </c>
      <c r="E10367" s="41">
        <v>4</v>
      </c>
      <c r="F10367" s="41">
        <v>6</v>
      </c>
      <c r="G10367" s="41">
        <v>3</v>
      </c>
      <c r="H10367" s="41">
        <v>5</v>
      </c>
      <c r="I10367" s="41">
        <v>2</v>
      </c>
      <c r="J10367" s="41">
        <v>2</v>
      </c>
      <c r="K10367" s="41">
        <v>2</v>
      </c>
      <c r="L10367" s="14">
        <f t="shared" si="2291"/>
        <v>-0.65920792079208113</v>
      </c>
      <c r="M10367" s="14">
        <f>IF(L10367&gt;=0,1,-1)</f>
        <v>-1</v>
      </c>
      <c r="N10367" s="14">
        <v>-1</v>
      </c>
      <c r="O10367" s="14"/>
      <c r="P10367" s="14"/>
      <c r="Q10367" s="14">
        <f t="shared" si="2292"/>
        <v>0</v>
      </c>
      <c r="R10367" s="14">
        <f t="shared" si="2293"/>
        <v>0</v>
      </c>
      <c r="S10367" s="14">
        <f t="shared" si="2294"/>
        <v>0</v>
      </c>
      <c r="T10367" s="14">
        <f t="shared" si="2301"/>
        <v>0</v>
      </c>
      <c r="U10367" s="14">
        <f t="shared" si="2296"/>
        <v>0</v>
      </c>
      <c r="V10367" s="14">
        <f t="shared" si="2297"/>
        <v>0</v>
      </c>
      <c r="W10367" s="14">
        <f t="shared" si="2298"/>
        <v>0</v>
      </c>
      <c r="X10367" s="14">
        <f t="shared" si="2299"/>
        <v>0</v>
      </c>
      <c r="Y10367" s="21">
        <f t="shared" si="2300"/>
        <v>0</v>
      </c>
    </row>
    <row r="10368" spans="3:25">
      <c r="C10368" s="20">
        <v>8</v>
      </c>
      <c r="D10368" s="41">
        <v>0</v>
      </c>
      <c r="E10368" s="41">
        <v>4</v>
      </c>
      <c r="F10368" s="41">
        <v>6</v>
      </c>
      <c r="G10368" s="41">
        <v>3</v>
      </c>
      <c r="H10368" s="41">
        <v>5</v>
      </c>
      <c r="I10368" s="41">
        <v>3</v>
      </c>
      <c r="J10368" s="41">
        <v>1</v>
      </c>
      <c r="K10368" s="41">
        <v>9</v>
      </c>
      <c r="L10368" s="14">
        <f t="shared" si="2291"/>
        <v>-0.23564356435644207</v>
      </c>
      <c r="M10368" s="14">
        <f t="shared" ref="M10368:M10431" si="2303">IF(L10368&gt;=0,1,-1)</f>
        <v>-1</v>
      </c>
      <c r="N10368" s="14">
        <v>-1</v>
      </c>
      <c r="O10368" s="14"/>
      <c r="P10368" s="14"/>
      <c r="Q10368" s="14">
        <f t="shared" si="2292"/>
        <v>0</v>
      </c>
      <c r="R10368" s="14">
        <f t="shared" si="2293"/>
        <v>0</v>
      </c>
      <c r="S10368" s="14">
        <f t="shared" si="2294"/>
        <v>0</v>
      </c>
      <c r="T10368" s="14">
        <f t="shared" si="2301"/>
        <v>0</v>
      </c>
      <c r="U10368" s="14">
        <f t="shared" si="2296"/>
        <v>0</v>
      </c>
      <c r="V10368" s="14">
        <f t="shared" si="2297"/>
        <v>0</v>
      </c>
      <c r="W10368" s="14">
        <f t="shared" si="2298"/>
        <v>0</v>
      </c>
      <c r="X10368" s="14">
        <f t="shared" si="2299"/>
        <v>0</v>
      </c>
      <c r="Y10368" s="21">
        <f t="shared" si="2300"/>
        <v>0</v>
      </c>
    </row>
    <row r="10369" spans="3:25">
      <c r="C10369" s="20">
        <f>SUM(C10368+1)</f>
        <v>9</v>
      </c>
      <c r="D10369" s="41">
        <v>0</v>
      </c>
      <c r="E10369" s="41">
        <v>4</v>
      </c>
      <c r="F10369" s="41">
        <v>6</v>
      </c>
      <c r="G10369" s="41">
        <v>3</v>
      </c>
      <c r="H10369" s="41">
        <v>5</v>
      </c>
      <c r="I10369" s="41">
        <v>3</v>
      </c>
      <c r="J10369" s="41">
        <v>1</v>
      </c>
      <c r="K10369" s="41">
        <v>7</v>
      </c>
      <c r="L10369" s="14">
        <f t="shared" si="2291"/>
        <v>-0.33900990099010464</v>
      </c>
      <c r="M10369" s="14">
        <f t="shared" si="2303"/>
        <v>-1</v>
      </c>
      <c r="N10369" s="14">
        <v>-1</v>
      </c>
      <c r="O10369" s="14"/>
      <c r="P10369" s="14"/>
      <c r="Q10369" s="14">
        <f t="shared" si="2292"/>
        <v>0</v>
      </c>
      <c r="R10369" s="14">
        <f t="shared" si="2293"/>
        <v>0</v>
      </c>
      <c r="S10369" s="14">
        <f t="shared" si="2294"/>
        <v>0</v>
      </c>
      <c r="T10369" s="14">
        <f t="shared" si="2301"/>
        <v>0</v>
      </c>
      <c r="U10369" s="14">
        <f t="shared" si="2296"/>
        <v>0</v>
      </c>
      <c r="V10369" s="14">
        <f t="shared" si="2297"/>
        <v>0</v>
      </c>
      <c r="W10369" s="14">
        <f t="shared" si="2298"/>
        <v>0</v>
      </c>
      <c r="X10369" s="14">
        <f t="shared" si="2299"/>
        <v>0</v>
      </c>
      <c r="Y10369" s="21">
        <f t="shared" si="2300"/>
        <v>0</v>
      </c>
    </row>
    <row r="10370" spans="3:25">
      <c r="C10370" s="20">
        <f>SUM(C10369+1)</f>
        <v>10</v>
      </c>
      <c r="D10370" s="41">
        <v>0</v>
      </c>
      <c r="E10370" s="41">
        <v>4</v>
      </c>
      <c r="F10370" s="41">
        <v>6</v>
      </c>
      <c r="G10370" s="41">
        <v>3</v>
      </c>
      <c r="H10370" s="41">
        <v>4</v>
      </c>
      <c r="I10370" s="41">
        <v>1</v>
      </c>
      <c r="J10370" s="41">
        <v>2</v>
      </c>
      <c r="K10370" s="41">
        <v>0</v>
      </c>
      <c r="L10370" s="14">
        <f t="shared" si="2291"/>
        <v>-1.4823762376237646</v>
      </c>
      <c r="M10370" s="14">
        <f t="shared" si="2303"/>
        <v>-1</v>
      </c>
      <c r="N10370" s="14">
        <v>-1</v>
      </c>
      <c r="O10370" s="14"/>
      <c r="P10370" s="14"/>
      <c r="Q10370" s="14">
        <f t="shared" si="2292"/>
        <v>0</v>
      </c>
      <c r="R10370" s="14">
        <f t="shared" si="2293"/>
        <v>0</v>
      </c>
      <c r="S10370" s="14">
        <f t="shared" si="2294"/>
        <v>0</v>
      </c>
      <c r="T10370" s="14">
        <f t="shared" si="2301"/>
        <v>0</v>
      </c>
      <c r="U10370" s="14">
        <f t="shared" si="2296"/>
        <v>0</v>
      </c>
      <c r="V10370" s="14">
        <f t="shared" si="2297"/>
        <v>0</v>
      </c>
      <c r="W10370" s="14">
        <f t="shared" si="2298"/>
        <v>0</v>
      </c>
      <c r="X10370" s="14">
        <f t="shared" si="2299"/>
        <v>0</v>
      </c>
      <c r="Y10370" s="21">
        <f t="shared" si="2300"/>
        <v>0</v>
      </c>
    </row>
    <row r="10371" spans="3:25">
      <c r="C10371" s="20">
        <f t="shared" ref="C10371:C10397" si="2304">SUM(C10370+1)</f>
        <v>11</v>
      </c>
      <c r="D10371" s="41">
        <v>0</v>
      </c>
      <c r="E10371" s="41">
        <v>4</v>
      </c>
      <c r="F10371" s="41">
        <v>6</v>
      </c>
      <c r="G10371" s="41">
        <v>3</v>
      </c>
      <c r="H10371" s="41">
        <v>5</v>
      </c>
      <c r="I10371" s="41">
        <v>2</v>
      </c>
      <c r="J10371" s="41">
        <v>0</v>
      </c>
      <c r="K10371" s="41">
        <v>4</v>
      </c>
      <c r="L10371" s="14">
        <f t="shared" si="2291"/>
        <v>-0.75702970297029992</v>
      </c>
      <c r="M10371" s="14">
        <f t="shared" si="2303"/>
        <v>-1</v>
      </c>
      <c r="N10371" s="14">
        <v>-1</v>
      </c>
      <c r="O10371" s="14"/>
      <c r="P10371" s="14"/>
      <c r="Q10371" s="14">
        <f t="shared" si="2292"/>
        <v>0</v>
      </c>
      <c r="R10371" s="14">
        <f t="shared" si="2293"/>
        <v>0</v>
      </c>
      <c r="S10371" s="14">
        <f t="shared" si="2294"/>
        <v>0</v>
      </c>
      <c r="T10371" s="14">
        <f t="shared" si="2301"/>
        <v>0</v>
      </c>
      <c r="U10371" s="14">
        <f t="shared" si="2296"/>
        <v>0</v>
      </c>
      <c r="V10371" s="14">
        <f t="shared" si="2297"/>
        <v>0</v>
      </c>
      <c r="W10371" s="14">
        <f t="shared" si="2298"/>
        <v>0</v>
      </c>
      <c r="X10371" s="14">
        <f t="shared" si="2299"/>
        <v>0</v>
      </c>
      <c r="Y10371" s="21">
        <f t="shared" si="2300"/>
        <v>0</v>
      </c>
    </row>
    <row r="10372" spans="3:25">
      <c r="C10372" s="20">
        <f t="shared" si="2304"/>
        <v>12</v>
      </c>
      <c r="D10372" s="41">
        <v>0</v>
      </c>
      <c r="E10372" s="41">
        <v>4</v>
      </c>
      <c r="F10372" s="41">
        <v>6</v>
      </c>
      <c r="G10372" s="41">
        <v>3</v>
      </c>
      <c r="H10372" s="41">
        <v>5</v>
      </c>
      <c r="I10372" s="41">
        <v>0</v>
      </c>
      <c r="J10372" s="41">
        <v>0</v>
      </c>
      <c r="K10372" s="41">
        <v>2</v>
      </c>
      <c r="L10372" s="14">
        <f t="shared" si="2291"/>
        <v>-1.1851485148514875</v>
      </c>
      <c r="M10372" s="14">
        <f t="shared" si="2303"/>
        <v>-1</v>
      </c>
      <c r="N10372" s="14">
        <v>-1</v>
      </c>
      <c r="O10372" s="14"/>
      <c r="P10372" s="14"/>
      <c r="Q10372" s="14">
        <f t="shared" si="2292"/>
        <v>0</v>
      </c>
      <c r="R10372" s="14">
        <f t="shared" si="2293"/>
        <v>0</v>
      </c>
      <c r="S10372" s="14">
        <f>($F$8*Q10372*E10372)</f>
        <v>0</v>
      </c>
      <c r="T10372" s="14">
        <f t="shared" si="2301"/>
        <v>0</v>
      </c>
      <c r="U10372" s="14">
        <f t="shared" si="2296"/>
        <v>0</v>
      </c>
      <c r="V10372" s="14">
        <f t="shared" si="2297"/>
        <v>0</v>
      </c>
      <c r="W10372" s="14">
        <f t="shared" si="2298"/>
        <v>0</v>
      </c>
      <c r="X10372" s="14">
        <f t="shared" si="2299"/>
        <v>0</v>
      </c>
      <c r="Y10372" s="21">
        <f t="shared" si="2300"/>
        <v>0</v>
      </c>
    </row>
    <row r="10373" spans="3:25">
      <c r="C10373" s="20">
        <f t="shared" si="2304"/>
        <v>13</v>
      </c>
      <c r="D10373" s="41">
        <v>0</v>
      </c>
      <c r="E10373" s="41">
        <v>4</v>
      </c>
      <c r="F10373" s="41">
        <v>6</v>
      </c>
      <c r="G10373" s="41">
        <v>3</v>
      </c>
      <c r="H10373" s="41">
        <v>5</v>
      </c>
      <c r="I10373" s="41">
        <v>2</v>
      </c>
      <c r="J10373" s="41">
        <v>5</v>
      </c>
      <c r="K10373" s="41">
        <v>1</v>
      </c>
      <c r="L10373" s="14">
        <f t="shared" si="2291"/>
        <v>-0.40910891089109214</v>
      </c>
      <c r="M10373" s="14">
        <f t="shared" si="2303"/>
        <v>-1</v>
      </c>
      <c r="N10373" s="14">
        <v>-1</v>
      </c>
      <c r="O10373" s="14"/>
      <c r="P10373" s="14"/>
      <c r="Q10373" s="14">
        <f t="shared" si="2292"/>
        <v>0</v>
      </c>
      <c r="R10373" s="14">
        <f t="shared" si="2293"/>
        <v>0</v>
      </c>
      <c r="S10373" s="14">
        <f t="shared" ref="S10373:S10436" si="2305">($F$8*Q10373*E10373)</f>
        <v>0</v>
      </c>
      <c r="T10373" s="14">
        <f t="shared" si="2301"/>
        <v>0</v>
      </c>
      <c r="U10373" s="14">
        <f t="shared" si="2296"/>
        <v>0</v>
      </c>
      <c r="V10373" s="14">
        <f t="shared" si="2297"/>
        <v>0</v>
      </c>
      <c r="W10373" s="14">
        <f t="shared" si="2298"/>
        <v>0</v>
      </c>
      <c r="X10373" s="14">
        <f t="shared" si="2299"/>
        <v>0</v>
      </c>
      <c r="Y10373" s="21">
        <f t="shared" si="2300"/>
        <v>0</v>
      </c>
    </row>
    <row r="10374" spans="3:25">
      <c r="C10374" s="20">
        <f t="shared" si="2304"/>
        <v>14</v>
      </c>
      <c r="D10374" s="41">
        <v>0</v>
      </c>
      <c r="E10374" s="41">
        <v>4</v>
      </c>
      <c r="F10374" s="41">
        <v>6</v>
      </c>
      <c r="G10374" s="41">
        <v>3</v>
      </c>
      <c r="H10374" s="41">
        <v>4</v>
      </c>
      <c r="I10374" s="41">
        <v>9</v>
      </c>
      <c r="J10374" s="41">
        <v>8</v>
      </c>
      <c r="K10374" s="41">
        <v>3</v>
      </c>
      <c r="L10374" s="14">
        <f t="shared" si="2291"/>
        <v>0.57524752475246821</v>
      </c>
      <c r="M10374" s="14">
        <f t="shared" si="2303"/>
        <v>1</v>
      </c>
      <c r="N10374" s="14">
        <v>-1</v>
      </c>
      <c r="O10374" s="14"/>
      <c r="P10374" s="14"/>
      <c r="Q10374" s="14">
        <f t="shared" si="2292"/>
        <v>-2</v>
      </c>
      <c r="R10374" s="14">
        <f t="shared" si="2293"/>
        <v>0</v>
      </c>
      <c r="S10374" s="14">
        <f t="shared" si="2305"/>
        <v>-0.08</v>
      </c>
      <c r="T10374" s="14">
        <f t="shared" si="2301"/>
        <v>-0.12</v>
      </c>
      <c r="U10374" s="14">
        <f t="shared" si="2296"/>
        <v>-0.06</v>
      </c>
      <c r="V10374" s="14">
        <f t="shared" si="2297"/>
        <v>-0.08</v>
      </c>
      <c r="W10374" s="14">
        <f t="shared" si="2298"/>
        <v>-0.18</v>
      </c>
      <c r="X10374" s="14">
        <f t="shared" si="2299"/>
        <v>-0.16</v>
      </c>
      <c r="Y10374" s="21">
        <f t="shared" si="2300"/>
        <v>-0.06</v>
      </c>
    </row>
    <row r="10375" spans="3:25">
      <c r="C10375" s="20">
        <f t="shared" si="2304"/>
        <v>15</v>
      </c>
      <c r="D10375" s="41">
        <v>0</v>
      </c>
      <c r="E10375" s="41">
        <v>4</v>
      </c>
      <c r="F10375" s="41">
        <v>6</v>
      </c>
      <c r="G10375" s="41">
        <v>3</v>
      </c>
      <c r="H10375" s="41">
        <v>4</v>
      </c>
      <c r="I10375" s="41">
        <v>6</v>
      </c>
      <c r="J10375" s="41">
        <v>1</v>
      </c>
      <c r="K10375" s="41">
        <v>2</v>
      </c>
      <c r="L10375" s="14">
        <f t="shared" si="2291"/>
        <v>-0.66772277227723187</v>
      </c>
      <c r="M10375" s="14">
        <f t="shared" si="2303"/>
        <v>-1</v>
      </c>
      <c r="N10375" s="14">
        <v>-1</v>
      </c>
      <c r="O10375" s="14"/>
      <c r="P10375" s="14"/>
      <c r="Q10375" s="14">
        <f t="shared" si="2292"/>
        <v>0</v>
      </c>
      <c r="R10375" s="14">
        <f t="shared" si="2293"/>
        <v>0</v>
      </c>
      <c r="S10375" s="14">
        <f t="shared" si="2305"/>
        <v>0</v>
      </c>
      <c r="T10375" s="14">
        <f t="shared" si="2301"/>
        <v>0</v>
      </c>
      <c r="U10375" s="14">
        <f t="shared" si="2296"/>
        <v>0</v>
      </c>
      <c r="V10375" s="14">
        <f t="shared" si="2297"/>
        <v>0</v>
      </c>
      <c r="W10375" s="14">
        <f t="shared" si="2298"/>
        <v>0</v>
      </c>
      <c r="X10375" s="14">
        <f t="shared" si="2299"/>
        <v>0</v>
      </c>
      <c r="Y10375" s="21">
        <f t="shared" si="2300"/>
        <v>0</v>
      </c>
    </row>
    <row r="10376" spans="3:25">
      <c r="C10376" s="20">
        <f t="shared" si="2304"/>
        <v>16</v>
      </c>
      <c r="D10376" s="41">
        <v>0</v>
      </c>
      <c r="E10376" s="41">
        <v>4</v>
      </c>
      <c r="F10376" s="41">
        <v>6</v>
      </c>
      <c r="G10376" s="41">
        <v>3</v>
      </c>
      <c r="H10376" s="41">
        <v>4</v>
      </c>
      <c r="I10376" s="41">
        <v>8</v>
      </c>
      <c r="J10376" s="41">
        <v>6</v>
      </c>
      <c r="K10376" s="41">
        <v>2</v>
      </c>
      <c r="L10376" s="14">
        <f t="shared" si="2291"/>
        <v>0.15999999999999304</v>
      </c>
      <c r="M10376" s="14">
        <f t="shared" si="2303"/>
        <v>1</v>
      </c>
      <c r="N10376" s="14">
        <v>-1</v>
      </c>
      <c r="O10376" s="14"/>
      <c r="P10376" s="14"/>
      <c r="Q10376" s="14">
        <f t="shared" si="2292"/>
        <v>-2</v>
      </c>
      <c r="R10376" s="14">
        <f t="shared" si="2293"/>
        <v>0</v>
      </c>
      <c r="S10376" s="14">
        <f t="shared" si="2305"/>
        <v>-0.08</v>
      </c>
      <c r="T10376" s="14">
        <f t="shared" si="2301"/>
        <v>-0.12</v>
      </c>
      <c r="U10376" s="14">
        <f t="shared" si="2296"/>
        <v>-0.06</v>
      </c>
      <c r="V10376" s="14">
        <f t="shared" si="2297"/>
        <v>-0.08</v>
      </c>
      <c r="W10376" s="14">
        <f t="shared" si="2298"/>
        <v>-0.16</v>
      </c>
      <c r="X10376" s="14">
        <f t="shared" si="2299"/>
        <v>-0.12</v>
      </c>
      <c r="Y10376" s="21">
        <f t="shared" si="2300"/>
        <v>-0.04</v>
      </c>
    </row>
    <row r="10377" spans="3:25">
      <c r="C10377" s="20">
        <f t="shared" si="2304"/>
        <v>17</v>
      </c>
      <c r="D10377" s="41">
        <v>0</v>
      </c>
      <c r="E10377" s="41">
        <v>4</v>
      </c>
      <c r="F10377" s="41">
        <v>6</v>
      </c>
      <c r="G10377" s="41">
        <v>3</v>
      </c>
      <c r="H10377" s="41">
        <v>4</v>
      </c>
      <c r="I10377" s="41">
        <v>5</v>
      </c>
      <c r="J10377" s="41">
        <v>8</v>
      </c>
      <c r="K10377" s="41">
        <v>4</v>
      </c>
      <c r="L10377" s="14">
        <f t="shared" si="2291"/>
        <v>-2.2574257425748812E-2</v>
      </c>
      <c r="M10377" s="14">
        <f t="shared" si="2303"/>
        <v>-1</v>
      </c>
      <c r="N10377" s="14">
        <v>-1</v>
      </c>
      <c r="O10377" s="14"/>
      <c r="P10377" s="14"/>
      <c r="Q10377" s="14">
        <f t="shared" si="2292"/>
        <v>0</v>
      </c>
      <c r="R10377" s="14">
        <f t="shared" si="2293"/>
        <v>0</v>
      </c>
      <c r="S10377" s="14">
        <f t="shared" si="2305"/>
        <v>0</v>
      </c>
      <c r="T10377" s="14">
        <f t="shared" si="2301"/>
        <v>0</v>
      </c>
      <c r="U10377" s="14">
        <f t="shared" si="2296"/>
        <v>0</v>
      </c>
      <c r="V10377" s="14">
        <f t="shared" si="2297"/>
        <v>0</v>
      </c>
      <c r="W10377" s="14">
        <f t="shared" si="2298"/>
        <v>0</v>
      </c>
      <c r="X10377" s="14">
        <f t="shared" si="2299"/>
        <v>0</v>
      </c>
      <c r="Y10377" s="21">
        <f t="shared" si="2300"/>
        <v>0</v>
      </c>
    </row>
    <row r="10378" spans="3:25">
      <c r="C10378" s="20">
        <f t="shared" si="2304"/>
        <v>18</v>
      </c>
      <c r="D10378" s="41">
        <v>0</v>
      </c>
      <c r="E10378" s="41">
        <v>4</v>
      </c>
      <c r="F10378" s="41">
        <v>6</v>
      </c>
      <c r="G10378" s="41">
        <v>3</v>
      </c>
      <c r="H10378" s="41">
        <v>4</v>
      </c>
      <c r="I10378" s="41">
        <v>6</v>
      </c>
      <c r="J10378" s="41">
        <v>1</v>
      </c>
      <c r="K10378" s="41">
        <v>2</v>
      </c>
      <c r="L10378" s="14">
        <f t="shared" si="2291"/>
        <v>-0.66772277227723187</v>
      </c>
      <c r="M10378" s="14">
        <f t="shared" si="2303"/>
        <v>-1</v>
      </c>
      <c r="N10378" s="14">
        <v>-1</v>
      </c>
      <c r="O10378" s="14"/>
      <c r="P10378" s="14"/>
      <c r="Q10378" s="14">
        <f t="shared" si="2292"/>
        <v>0</v>
      </c>
      <c r="R10378" s="14">
        <f t="shared" si="2293"/>
        <v>0</v>
      </c>
      <c r="S10378" s="14">
        <f t="shared" si="2305"/>
        <v>0</v>
      </c>
      <c r="T10378" s="14">
        <f t="shared" si="2301"/>
        <v>0</v>
      </c>
      <c r="U10378" s="14">
        <f t="shared" si="2296"/>
        <v>0</v>
      </c>
      <c r="V10378" s="14">
        <f t="shared" si="2297"/>
        <v>0</v>
      </c>
      <c r="W10378" s="14">
        <f t="shared" si="2298"/>
        <v>0</v>
      </c>
      <c r="X10378" s="14">
        <f t="shared" si="2299"/>
        <v>0</v>
      </c>
      <c r="Y10378" s="21">
        <f t="shared" si="2300"/>
        <v>0</v>
      </c>
    </row>
    <row r="10379" spans="3:25">
      <c r="C10379" s="20">
        <f t="shared" si="2304"/>
        <v>19</v>
      </c>
      <c r="D10379" s="41">
        <v>0</v>
      </c>
      <c r="E10379" s="41">
        <v>4</v>
      </c>
      <c r="F10379" s="41">
        <v>6</v>
      </c>
      <c r="G10379" s="41">
        <v>3</v>
      </c>
      <c r="H10379" s="41">
        <v>4</v>
      </c>
      <c r="I10379" s="41">
        <v>3</v>
      </c>
      <c r="J10379" s="41">
        <v>9</v>
      </c>
      <c r="K10379" s="41">
        <v>8</v>
      </c>
      <c r="L10379" s="14">
        <f t="shared" si="2291"/>
        <v>-4.0000000000008029E-2</v>
      </c>
      <c r="M10379" s="14">
        <f t="shared" si="2303"/>
        <v>-1</v>
      </c>
      <c r="N10379" s="14">
        <v>-1</v>
      </c>
      <c r="O10379" s="14"/>
      <c r="P10379" s="14"/>
      <c r="Q10379" s="14">
        <f t="shared" si="2292"/>
        <v>0</v>
      </c>
      <c r="R10379" s="14">
        <f t="shared" si="2293"/>
        <v>0</v>
      </c>
      <c r="S10379" s="14">
        <f t="shared" si="2305"/>
        <v>0</v>
      </c>
      <c r="T10379" s="14">
        <f t="shared" si="2301"/>
        <v>0</v>
      </c>
      <c r="U10379" s="14">
        <f t="shared" si="2296"/>
        <v>0</v>
      </c>
      <c r="V10379" s="14">
        <f t="shared" si="2297"/>
        <v>0</v>
      </c>
      <c r="W10379" s="14">
        <f t="shared" si="2298"/>
        <v>0</v>
      </c>
      <c r="X10379" s="14">
        <f t="shared" si="2299"/>
        <v>0</v>
      </c>
      <c r="Y10379" s="21">
        <f t="shared" si="2300"/>
        <v>0</v>
      </c>
    </row>
    <row r="10380" spans="3:25">
      <c r="C10380" s="20">
        <f t="shared" si="2304"/>
        <v>20</v>
      </c>
      <c r="D10380" s="41">
        <v>0</v>
      </c>
      <c r="E10380" s="41">
        <v>4</v>
      </c>
      <c r="F10380" s="41">
        <v>6</v>
      </c>
      <c r="G10380" s="41">
        <v>3</v>
      </c>
      <c r="H10380" s="41">
        <v>4</v>
      </c>
      <c r="I10380" s="41">
        <v>3</v>
      </c>
      <c r="J10380" s="41">
        <v>7</v>
      </c>
      <c r="K10380" s="41">
        <v>6</v>
      </c>
      <c r="L10380" s="14">
        <f t="shared" si="2291"/>
        <v>-0.34455445544555197</v>
      </c>
      <c r="M10380" s="14">
        <f t="shared" si="2303"/>
        <v>-1</v>
      </c>
      <c r="N10380" s="14">
        <v>-1</v>
      </c>
      <c r="O10380" s="14"/>
      <c r="P10380" s="14"/>
      <c r="Q10380" s="14">
        <f t="shared" si="2292"/>
        <v>0</v>
      </c>
      <c r="R10380" s="14">
        <f t="shared" si="2293"/>
        <v>0</v>
      </c>
      <c r="S10380" s="14">
        <f t="shared" si="2305"/>
        <v>0</v>
      </c>
      <c r="T10380" s="14">
        <f t="shared" si="2301"/>
        <v>0</v>
      </c>
      <c r="U10380" s="14">
        <f t="shared" si="2296"/>
        <v>0</v>
      </c>
      <c r="V10380" s="14">
        <f t="shared" si="2297"/>
        <v>0</v>
      </c>
      <c r="W10380" s="14">
        <f t="shared" si="2298"/>
        <v>0</v>
      </c>
      <c r="X10380" s="14">
        <f t="shared" si="2299"/>
        <v>0</v>
      </c>
      <c r="Y10380" s="21">
        <f t="shared" si="2300"/>
        <v>0</v>
      </c>
    </row>
    <row r="10381" spans="3:25">
      <c r="C10381" s="20">
        <f t="shared" si="2304"/>
        <v>21</v>
      </c>
      <c r="D10381" s="41">
        <v>0</v>
      </c>
      <c r="E10381" s="41">
        <v>4</v>
      </c>
      <c r="F10381" s="41">
        <v>6</v>
      </c>
      <c r="G10381" s="41">
        <v>3</v>
      </c>
      <c r="H10381" s="41">
        <v>4</v>
      </c>
      <c r="I10381" s="41">
        <v>4</v>
      </c>
      <c r="J10381" s="41">
        <v>8</v>
      </c>
      <c r="K10381" s="41">
        <v>4</v>
      </c>
      <c r="L10381" s="14">
        <f t="shared" si="2291"/>
        <v>-0.18495049504951133</v>
      </c>
      <c r="M10381" s="14">
        <f t="shared" si="2303"/>
        <v>-1</v>
      </c>
      <c r="N10381" s="14">
        <v>-1</v>
      </c>
      <c r="O10381" s="14"/>
      <c r="P10381" s="14"/>
      <c r="Q10381" s="14">
        <f t="shared" si="2292"/>
        <v>0</v>
      </c>
      <c r="R10381" s="14">
        <f t="shared" si="2293"/>
        <v>0</v>
      </c>
      <c r="S10381" s="14">
        <f t="shared" si="2305"/>
        <v>0</v>
      </c>
      <c r="T10381" s="14">
        <f t="shared" si="2301"/>
        <v>0</v>
      </c>
      <c r="U10381" s="14">
        <f t="shared" si="2296"/>
        <v>0</v>
      </c>
      <c r="V10381" s="14">
        <f t="shared" si="2297"/>
        <v>0</v>
      </c>
      <c r="W10381" s="14">
        <f t="shared" si="2298"/>
        <v>0</v>
      </c>
      <c r="X10381" s="14">
        <f t="shared" si="2299"/>
        <v>0</v>
      </c>
      <c r="Y10381" s="21">
        <f t="shared" si="2300"/>
        <v>0</v>
      </c>
    </row>
    <row r="10382" spans="3:25">
      <c r="C10382" s="20">
        <f t="shared" si="2304"/>
        <v>22</v>
      </c>
      <c r="D10382" s="41">
        <v>0</v>
      </c>
      <c r="E10382" s="41">
        <v>4</v>
      </c>
      <c r="F10382" s="41">
        <v>6</v>
      </c>
      <c r="G10382" s="41">
        <v>3</v>
      </c>
      <c r="H10382" s="41">
        <v>4</v>
      </c>
      <c r="I10382" s="41">
        <v>9</v>
      </c>
      <c r="J10382" s="41">
        <v>1</v>
      </c>
      <c r="K10382" s="41">
        <v>9</v>
      </c>
      <c r="L10382" s="14">
        <f t="shared" si="2291"/>
        <v>0.18118811881187469</v>
      </c>
      <c r="M10382" s="14">
        <f t="shared" si="2303"/>
        <v>1</v>
      </c>
      <c r="N10382" s="14">
        <v>-1</v>
      </c>
      <c r="O10382" s="14"/>
      <c r="P10382" s="14"/>
      <c r="Q10382" s="14">
        <f t="shared" si="2292"/>
        <v>-2</v>
      </c>
      <c r="R10382" s="14">
        <f t="shared" si="2293"/>
        <v>0</v>
      </c>
      <c r="S10382" s="14">
        <f t="shared" si="2305"/>
        <v>-0.08</v>
      </c>
      <c r="T10382" s="14">
        <f t="shared" si="2301"/>
        <v>-0.12</v>
      </c>
      <c r="U10382" s="14">
        <f t="shared" si="2296"/>
        <v>-0.06</v>
      </c>
      <c r="V10382" s="14">
        <f t="shared" si="2297"/>
        <v>-0.08</v>
      </c>
      <c r="W10382" s="14">
        <f t="shared" si="2298"/>
        <v>-0.18</v>
      </c>
      <c r="X10382" s="14">
        <f t="shared" si="2299"/>
        <v>-0.02</v>
      </c>
      <c r="Y10382" s="21">
        <f t="shared" si="2300"/>
        <v>-0.18</v>
      </c>
    </row>
    <row r="10383" spans="3:25">
      <c r="C10383" s="20">
        <f t="shared" si="2304"/>
        <v>23</v>
      </c>
      <c r="D10383" s="41">
        <v>0</v>
      </c>
      <c r="E10383" s="41">
        <v>4</v>
      </c>
      <c r="F10383" s="41">
        <v>6</v>
      </c>
      <c r="G10383" s="41">
        <v>3</v>
      </c>
      <c r="H10383" s="41">
        <v>4</v>
      </c>
      <c r="I10383" s="41">
        <v>7</v>
      </c>
      <c r="J10383" s="41">
        <v>4</v>
      </c>
      <c r="K10383" s="41">
        <v>9</v>
      </c>
      <c r="L10383" s="14">
        <f t="shared" si="2291"/>
        <v>0.15821782178216992</v>
      </c>
      <c r="M10383" s="14">
        <f t="shared" si="2303"/>
        <v>1</v>
      </c>
      <c r="N10383" s="14">
        <v>-1</v>
      </c>
      <c r="O10383" s="14"/>
      <c r="P10383" s="14"/>
      <c r="Q10383" s="14">
        <f t="shared" si="2292"/>
        <v>-2</v>
      </c>
      <c r="R10383" s="14">
        <f t="shared" si="2293"/>
        <v>0</v>
      </c>
      <c r="S10383" s="14">
        <f t="shared" si="2305"/>
        <v>-0.08</v>
      </c>
      <c r="T10383" s="14">
        <f t="shared" si="2301"/>
        <v>-0.12</v>
      </c>
      <c r="U10383" s="14">
        <f t="shared" si="2296"/>
        <v>-0.06</v>
      </c>
      <c r="V10383" s="14">
        <f t="shared" si="2297"/>
        <v>-0.08</v>
      </c>
      <c r="W10383" s="14">
        <f t="shared" si="2298"/>
        <v>-0.14000000000000001</v>
      </c>
      <c r="X10383" s="14">
        <f t="shared" si="2299"/>
        <v>-0.08</v>
      </c>
      <c r="Y10383" s="21">
        <f t="shared" si="2300"/>
        <v>-0.18</v>
      </c>
    </row>
    <row r="10384" spans="3:25">
      <c r="C10384" s="20">
        <f t="shared" si="2304"/>
        <v>24</v>
      </c>
      <c r="D10384" s="41">
        <v>0</v>
      </c>
      <c r="E10384" s="41">
        <v>4</v>
      </c>
      <c r="F10384" s="41">
        <v>6</v>
      </c>
      <c r="G10384" s="41">
        <v>3</v>
      </c>
      <c r="H10384" s="41">
        <v>4</v>
      </c>
      <c r="I10384" s="41">
        <v>3</v>
      </c>
      <c r="J10384" s="41">
        <v>4</v>
      </c>
      <c r="K10384" s="41">
        <v>6</v>
      </c>
      <c r="L10384" s="14">
        <f t="shared" si="2291"/>
        <v>-0.64633663366337224</v>
      </c>
      <c r="M10384" s="14">
        <f t="shared" si="2303"/>
        <v>-1</v>
      </c>
      <c r="N10384" s="14">
        <v>-1</v>
      </c>
      <c r="O10384" s="14"/>
      <c r="P10384" s="14"/>
      <c r="Q10384" s="14">
        <f t="shared" si="2292"/>
        <v>0</v>
      </c>
      <c r="R10384" s="14">
        <f t="shared" si="2293"/>
        <v>0</v>
      </c>
      <c r="S10384" s="14">
        <f t="shared" si="2305"/>
        <v>0</v>
      </c>
      <c r="T10384" s="14">
        <f t="shared" si="2301"/>
        <v>0</v>
      </c>
      <c r="U10384" s="14">
        <f t="shared" si="2296"/>
        <v>0</v>
      </c>
      <c r="V10384" s="14">
        <f t="shared" si="2297"/>
        <v>0</v>
      </c>
      <c r="W10384" s="14">
        <f t="shared" si="2298"/>
        <v>0</v>
      </c>
      <c r="X10384" s="14">
        <f t="shared" si="2299"/>
        <v>0</v>
      </c>
      <c r="Y10384" s="21">
        <f t="shared" si="2300"/>
        <v>0</v>
      </c>
    </row>
    <row r="10385" spans="3:25">
      <c r="C10385" s="20">
        <f t="shared" si="2304"/>
        <v>25</v>
      </c>
      <c r="D10385" s="41">
        <v>0</v>
      </c>
      <c r="E10385" s="41">
        <v>4</v>
      </c>
      <c r="F10385" s="41">
        <v>6</v>
      </c>
      <c r="G10385" s="41">
        <v>3</v>
      </c>
      <c r="H10385" s="41">
        <v>4</v>
      </c>
      <c r="I10385" s="41">
        <v>5</v>
      </c>
      <c r="J10385" s="41">
        <v>4</v>
      </c>
      <c r="K10385" s="41">
        <v>8</v>
      </c>
      <c r="L10385" s="14">
        <f t="shared" si="2291"/>
        <v>-0.21821782178218463</v>
      </c>
      <c r="M10385" s="14">
        <f t="shared" si="2303"/>
        <v>-1</v>
      </c>
      <c r="N10385" s="14">
        <v>-1</v>
      </c>
      <c r="O10385" s="14"/>
      <c r="P10385" s="14"/>
      <c r="Q10385" s="14">
        <f t="shared" si="2292"/>
        <v>0</v>
      </c>
      <c r="R10385" s="14">
        <f t="shared" si="2293"/>
        <v>0</v>
      </c>
      <c r="S10385" s="14">
        <f t="shared" si="2305"/>
        <v>0</v>
      </c>
      <c r="T10385" s="14">
        <f t="shared" si="2301"/>
        <v>0</v>
      </c>
      <c r="U10385" s="14">
        <f t="shared" si="2296"/>
        <v>0</v>
      </c>
      <c r="V10385" s="14">
        <f t="shared" si="2297"/>
        <v>0</v>
      </c>
      <c r="W10385" s="14">
        <f t="shared" si="2298"/>
        <v>0</v>
      </c>
      <c r="X10385" s="14">
        <f t="shared" si="2299"/>
        <v>0</v>
      </c>
      <c r="Y10385" s="21">
        <f t="shared" si="2300"/>
        <v>0</v>
      </c>
    </row>
    <row r="10386" spans="3:25">
      <c r="C10386" s="20">
        <f t="shared" si="2304"/>
        <v>26</v>
      </c>
      <c r="D10386" s="36">
        <v>0</v>
      </c>
      <c r="E10386" s="36">
        <v>4</v>
      </c>
      <c r="F10386" s="36">
        <v>6</v>
      </c>
      <c r="G10386" s="36">
        <v>2</v>
      </c>
      <c r="H10386" s="36">
        <v>0.7</v>
      </c>
      <c r="I10386" s="36">
        <v>0.3</v>
      </c>
      <c r="J10386" s="36">
        <v>1</v>
      </c>
      <c r="K10386" s="36">
        <v>5</v>
      </c>
      <c r="L10386" s="14">
        <f t="shared" si="2291"/>
        <v>-3.7450495049504973</v>
      </c>
      <c r="M10386" s="14">
        <f t="shared" si="2303"/>
        <v>-1</v>
      </c>
      <c r="N10386" s="14">
        <v>-1</v>
      </c>
      <c r="O10386" s="14"/>
      <c r="P10386" s="14"/>
      <c r="Q10386" s="14">
        <f t="shared" si="2292"/>
        <v>0</v>
      </c>
      <c r="R10386" s="14">
        <f t="shared" si="2293"/>
        <v>0</v>
      </c>
      <c r="S10386" s="14">
        <f t="shared" si="2305"/>
        <v>0</v>
      </c>
      <c r="T10386" s="14">
        <f t="shared" si="2301"/>
        <v>0</v>
      </c>
      <c r="U10386" s="14">
        <f t="shared" si="2296"/>
        <v>0</v>
      </c>
      <c r="V10386" s="14">
        <f t="shared" si="2297"/>
        <v>0</v>
      </c>
      <c r="W10386" s="14">
        <f t="shared" si="2298"/>
        <v>0</v>
      </c>
      <c r="X10386" s="14">
        <f t="shared" si="2299"/>
        <v>0</v>
      </c>
      <c r="Y10386" s="21">
        <f t="shared" si="2300"/>
        <v>0</v>
      </c>
    </row>
    <row r="10387" spans="3:25">
      <c r="C10387" s="20">
        <f t="shared" si="2304"/>
        <v>27</v>
      </c>
      <c r="D10387" s="36">
        <v>0</v>
      </c>
      <c r="E10387" s="36">
        <v>4</v>
      </c>
      <c r="F10387" s="36">
        <v>6</v>
      </c>
      <c r="G10387" s="36">
        <v>2</v>
      </c>
      <c r="H10387" s="36">
        <v>5</v>
      </c>
      <c r="I10387" s="36">
        <v>1</v>
      </c>
      <c r="J10387" s="36">
        <v>2</v>
      </c>
      <c r="K10387" s="36">
        <v>4</v>
      </c>
      <c r="L10387" s="14">
        <f t="shared" si="2291"/>
        <v>-1.185544554455447</v>
      </c>
      <c r="M10387" s="14">
        <f t="shared" si="2303"/>
        <v>-1</v>
      </c>
      <c r="N10387" s="14">
        <v>-1</v>
      </c>
      <c r="O10387" s="14"/>
      <c r="P10387" s="14"/>
      <c r="Q10387" s="14">
        <f t="shared" si="2292"/>
        <v>0</v>
      </c>
      <c r="R10387" s="14">
        <f t="shared" si="2293"/>
        <v>0</v>
      </c>
      <c r="S10387" s="14">
        <f t="shared" si="2305"/>
        <v>0</v>
      </c>
      <c r="T10387" s="14">
        <f t="shared" si="2301"/>
        <v>0</v>
      </c>
      <c r="U10387" s="14">
        <f t="shared" si="2296"/>
        <v>0</v>
      </c>
      <c r="V10387" s="14">
        <f t="shared" si="2297"/>
        <v>0</v>
      </c>
      <c r="W10387" s="14">
        <f t="shared" si="2298"/>
        <v>0</v>
      </c>
      <c r="X10387" s="14">
        <f t="shared" si="2299"/>
        <v>0</v>
      </c>
      <c r="Y10387" s="21">
        <f t="shared" si="2300"/>
        <v>0</v>
      </c>
    </row>
    <row r="10388" spans="3:25">
      <c r="C10388" s="20">
        <f t="shared" si="2304"/>
        <v>28</v>
      </c>
      <c r="D10388" s="36">
        <v>0</v>
      </c>
      <c r="E10388" s="36">
        <v>3</v>
      </c>
      <c r="F10388" s="36">
        <v>6</v>
      </c>
      <c r="G10388" s="36">
        <v>5</v>
      </c>
      <c r="H10388" s="36">
        <v>0.1</v>
      </c>
      <c r="I10388" s="36">
        <v>0.9</v>
      </c>
      <c r="J10388" s="36">
        <v>2</v>
      </c>
      <c r="K10388" s="36">
        <v>0</v>
      </c>
      <c r="L10388" s="14">
        <f t="shared" si="2291"/>
        <v>-3.1832673267326737</v>
      </c>
      <c r="M10388" s="14">
        <f t="shared" si="2303"/>
        <v>-1</v>
      </c>
      <c r="N10388" s="14">
        <v>-1</v>
      </c>
      <c r="O10388" s="14"/>
      <c r="P10388" s="14"/>
      <c r="Q10388" s="14">
        <f t="shared" si="2292"/>
        <v>0</v>
      </c>
      <c r="R10388" s="14">
        <f t="shared" si="2293"/>
        <v>0</v>
      </c>
      <c r="S10388" s="14">
        <f t="shared" si="2305"/>
        <v>0</v>
      </c>
      <c r="T10388" s="14">
        <f t="shared" si="2301"/>
        <v>0</v>
      </c>
      <c r="U10388" s="14">
        <f t="shared" si="2296"/>
        <v>0</v>
      </c>
      <c r="V10388" s="14">
        <f t="shared" si="2297"/>
        <v>0</v>
      </c>
      <c r="W10388" s="14">
        <f t="shared" si="2298"/>
        <v>0</v>
      </c>
      <c r="X10388" s="14">
        <f t="shared" si="2299"/>
        <v>0</v>
      </c>
      <c r="Y10388" s="21">
        <f t="shared" si="2300"/>
        <v>0</v>
      </c>
    </row>
    <row r="10389" spans="3:25">
      <c r="C10389" s="20">
        <f t="shared" si="2304"/>
        <v>29</v>
      </c>
      <c r="D10389" s="36">
        <v>0</v>
      </c>
      <c r="E10389" s="36">
        <v>3</v>
      </c>
      <c r="F10389" s="36">
        <v>2</v>
      </c>
      <c r="G10389" s="36">
        <v>3</v>
      </c>
      <c r="H10389" s="36">
        <v>5</v>
      </c>
      <c r="I10389" s="36">
        <v>0</v>
      </c>
      <c r="J10389" s="36">
        <v>8</v>
      </c>
      <c r="K10389" s="36">
        <v>1</v>
      </c>
      <c r="L10389" s="14">
        <f t="shared" si="2291"/>
        <v>-2.7047524752475276</v>
      </c>
      <c r="M10389" s="14">
        <f t="shared" si="2303"/>
        <v>-1</v>
      </c>
      <c r="N10389" s="14">
        <v>-1</v>
      </c>
      <c r="O10389" s="14"/>
      <c r="P10389" s="14"/>
      <c r="Q10389" s="14">
        <f t="shared" si="2292"/>
        <v>0</v>
      </c>
      <c r="R10389" s="14">
        <f t="shared" si="2293"/>
        <v>0</v>
      </c>
      <c r="S10389" s="14">
        <f t="shared" si="2305"/>
        <v>0</v>
      </c>
      <c r="T10389" s="14">
        <f t="shared" si="2301"/>
        <v>0</v>
      </c>
      <c r="U10389" s="14">
        <f t="shared" si="2296"/>
        <v>0</v>
      </c>
      <c r="V10389" s="14">
        <f t="shared" si="2297"/>
        <v>0</v>
      </c>
      <c r="W10389" s="14">
        <f t="shared" si="2298"/>
        <v>0</v>
      </c>
      <c r="X10389" s="14">
        <f t="shared" si="2299"/>
        <v>0</v>
      </c>
      <c r="Y10389" s="21">
        <f t="shared" si="2300"/>
        <v>0</v>
      </c>
    </row>
    <row r="10390" spans="3:25">
      <c r="C10390" s="20">
        <f t="shared" si="2304"/>
        <v>30</v>
      </c>
      <c r="D10390" s="36">
        <v>0</v>
      </c>
      <c r="E10390" s="36">
        <v>0.3</v>
      </c>
      <c r="F10390" s="36">
        <v>5</v>
      </c>
      <c r="G10390" s="36">
        <v>3</v>
      </c>
      <c r="H10390" s="36">
        <v>2</v>
      </c>
      <c r="I10390" s="36">
        <v>1</v>
      </c>
      <c r="J10390" s="36">
        <v>0.7</v>
      </c>
      <c r="K10390" s="36">
        <v>1</v>
      </c>
      <c r="L10390" s="14">
        <f t="shared" si="2291"/>
        <v>-4.7809306930693074</v>
      </c>
      <c r="M10390" s="14">
        <f t="shared" si="2303"/>
        <v>-1</v>
      </c>
      <c r="N10390" s="14">
        <v>-1</v>
      </c>
      <c r="O10390" s="14"/>
      <c r="P10390" s="14"/>
      <c r="Q10390" s="14">
        <f t="shared" si="2292"/>
        <v>0</v>
      </c>
      <c r="R10390" s="14">
        <f t="shared" si="2293"/>
        <v>0</v>
      </c>
      <c r="S10390" s="14">
        <f t="shared" si="2305"/>
        <v>0</v>
      </c>
      <c r="T10390" s="14">
        <f t="shared" si="2301"/>
        <v>0</v>
      </c>
      <c r="U10390" s="14">
        <f t="shared" si="2296"/>
        <v>0</v>
      </c>
      <c r="V10390" s="14">
        <f t="shared" si="2297"/>
        <v>0</v>
      </c>
      <c r="W10390" s="14">
        <f t="shared" si="2298"/>
        <v>0</v>
      </c>
      <c r="X10390" s="14">
        <f t="shared" si="2299"/>
        <v>0</v>
      </c>
      <c r="Y10390" s="21">
        <f t="shared" si="2300"/>
        <v>0</v>
      </c>
    </row>
    <row r="10391" spans="3:25">
      <c r="C10391" s="20">
        <f t="shared" si="2304"/>
        <v>31</v>
      </c>
      <c r="D10391" s="36">
        <v>0</v>
      </c>
      <c r="E10391" s="36">
        <v>3</v>
      </c>
      <c r="F10391" s="36">
        <v>5</v>
      </c>
      <c r="G10391" s="36">
        <v>3</v>
      </c>
      <c r="H10391" s="36">
        <v>4</v>
      </c>
      <c r="I10391" s="36">
        <v>2</v>
      </c>
      <c r="J10391" s="36">
        <v>1</v>
      </c>
      <c r="K10391" s="36">
        <v>0</v>
      </c>
      <c r="L10391" s="14">
        <f t="shared" si="2291"/>
        <v>-2.3227722772277239</v>
      </c>
      <c r="M10391" s="14">
        <f t="shared" si="2303"/>
        <v>-1</v>
      </c>
      <c r="N10391" s="14">
        <v>-1</v>
      </c>
      <c r="O10391" s="14"/>
      <c r="P10391" s="14"/>
      <c r="Q10391" s="14">
        <f t="shared" si="2292"/>
        <v>0</v>
      </c>
      <c r="R10391" s="14">
        <f t="shared" si="2293"/>
        <v>0</v>
      </c>
      <c r="S10391" s="14">
        <f t="shared" si="2305"/>
        <v>0</v>
      </c>
      <c r="T10391" s="14">
        <f t="shared" si="2301"/>
        <v>0</v>
      </c>
      <c r="U10391" s="14">
        <f t="shared" si="2296"/>
        <v>0</v>
      </c>
      <c r="V10391" s="14">
        <f t="shared" si="2297"/>
        <v>0</v>
      </c>
      <c r="W10391" s="14">
        <f t="shared" si="2298"/>
        <v>0</v>
      </c>
      <c r="X10391" s="14">
        <f t="shared" si="2299"/>
        <v>0</v>
      </c>
      <c r="Y10391" s="21">
        <f t="shared" si="2300"/>
        <v>0</v>
      </c>
    </row>
    <row r="10392" spans="3:25">
      <c r="C10392" s="20">
        <f t="shared" si="2304"/>
        <v>32</v>
      </c>
      <c r="D10392" s="36">
        <v>0</v>
      </c>
      <c r="E10392" s="36">
        <v>3</v>
      </c>
      <c r="F10392" s="36">
        <v>5</v>
      </c>
      <c r="G10392" s="36">
        <v>3</v>
      </c>
      <c r="H10392" s="36">
        <v>5</v>
      </c>
      <c r="I10392" s="36">
        <v>0</v>
      </c>
      <c r="J10392" s="36">
        <v>2</v>
      </c>
      <c r="K10392" s="36">
        <v>7</v>
      </c>
      <c r="L10392" s="14">
        <f t="shared" si="2291"/>
        <v>-1.6277227722772309</v>
      </c>
      <c r="M10392" s="14">
        <f t="shared" si="2303"/>
        <v>-1</v>
      </c>
      <c r="N10392" s="14">
        <v>-1</v>
      </c>
      <c r="O10392" s="14"/>
      <c r="P10392" s="14"/>
      <c r="Q10392" s="14">
        <f t="shared" si="2292"/>
        <v>0</v>
      </c>
      <c r="R10392" s="14">
        <f t="shared" si="2293"/>
        <v>0</v>
      </c>
      <c r="S10392" s="14">
        <f t="shared" si="2305"/>
        <v>0</v>
      </c>
      <c r="T10392" s="14">
        <f t="shared" si="2301"/>
        <v>0</v>
      </c>
      <c r="U10392" s="14">
        <f t="shared" si="2296"/>
        <v>0</v>
      </c>
      <c r="V10392" s="14">
        <f t="shared" si="2297"/>
        <v>0</v>
      </c>
      <c r="W10392" s="14">
        <f t="shared" si="2298"/>
        <v>0</v>
      </c>
      <c r="X10392" s="14">
        <f t="shared" si="2299"/>
        <v>0</v>
      </c>
      <c r="Y10392" s="21">
        <f t="shared" si="2300"/>
        <v>0</v>
      </c>
    </row>
    <row r="10393" spans="3:25">
      <c r="C10393" s="20">
        <f t="shared" si="2304"/>
        <v>33</v>
      </c>
      <c r="D10393" s="36">
        <v>0</v>
      </c>
      <c r="E10393" s="36">
        <v>0.2</v>
      </c>
      <c r="F10393" s="36">
        <v>5</v>
      </c>
      <c r="G10393" s="36">
        <v>0.1</v>
      </c>
      <c r="H10393" s="36">
        <v>0</v>
      </c>
      <c r="I10393" s="36">
        <v>2</v>
      </c>
      <c r="J10393" s="36">
        <v>0.4</v>
      </c>
      <c r="K10393" s="36">
        <v>0.9</v>
      </c>
      <c r="L10393" s="14">
        <f t="shared" si="2291"/>
        <v>-7.1685346534653469</v>
      </c>
      <c r="M10393" s="14">
        <f t="shared" si="2303"/>
        <v>-1</v>
      </c>
      <c r="N10393" s="14">
        <v>-1</v>
      </c>
      <c r="O10393" s="14"/>
      <c r="P10393" s="14"/>
      <c r="Q10393" s="14">
        <f t="shared" si="2292"/>
        <v>0</v>
      </c>
      <c r="R10393" s="14">
        <f t="shared" si="2293"/>
        <v>0</v>
      </c>
      <c r="S10393" s="14">
        <f t="shared" si="2305"/>
        <v>0</v>
      </c>
      <c r="T10393" s="14">
        <f t="shared" si="2301"/>
        <v>0</v>
      </c>
      <c r="U10393" s="14">
        <f t="shared" si="2296"/>
        <v>0</v>
      </c>
      <c r="V10393" s="14">
        <f t="shared" si="2297"/>
        <v>0</v>
      </c>
      <c r="W10393" s="14">
        <f t="shared" si="2298"/>
        <v>0</v>
      </c>
      <c r="X10393" s="14">
        <f t="shared" si="2299"/>
        <v>0</v>
      </c>
      <c r="Y10393" s="21">
        <f t="shared" si="2300"/>
        <v>0</v>
      </c>
    </row>
    <row r="10394" spans="3:25">
      <c r="C10394" s="20">
        <f t="shared" si="2304"/>
        <v>34</v>
      </c>
      <c r="D10394" s="37">
        <v>0</v>
      </c>
      <c r="E10394" s="37">
        <v>3</v>
      </c>
      <c r="F10394" s="37">
        <v>6</v>
      </c>
      <c r="G10394" s="37">
        <v>3</v>
      </c>
      <c r="H10394" s="37">
        <v>4</v>
      </c>
      <c r="I10394" s="37">
        <v>0</v>
      </c>
      <c r="J10394" s="37">
        <v>1</v>
      </c>
      <c r="K10394" s="37">
        <v>7</v>
      </c>
      <c r="L10394" s="14">
        <f t="shared" si="2291"/>
        <v>-1.8289108910891123</v>
      </c>
      <c r="M10394" s="14">
        <f t="shared" si="2303"/>
        <v>-1</v>
      </c>
      <c r="N10394" s="14">
        <v>-1</v>
      </c>
      <c r="O10394" s="14"/>
      <c r="P10394" s="14"/>
      <c r="Q10394" s="14">
        <f t="shared" si="2292"/>
        <v>0</v>
      </c>
      <c r="R10394" s="14">
        <f t="shared" si="2293"/>
        <v>0</v>
      </c>
      <c r="S10394" s="14">
        <f t="shared" si="2305"/>
        <v>0</v>
      </c>
      <c r="T10394" s="14">
        <f t="shared" si="2301"/>
        <v>0</v>
      </c>
      <c r="U10394" s="14">
        <f t="shared" si="2296"/>
        <v>0</v>
      </c>
      <c r="V10394" s="14">
        <f t="shared" si="2297"/>
        <v>0</v>
      </c>
      <c r="W10394" s="14">
        <f t="shared" si="2298"/>
        <v>0</v>
      </c>
      <c r="X10394" s="14">
        <f t="shared" si="2299"/>
        <v>0</v>
      </c>
      <c r="Y10394" s="21">
        <f t="shared" si="2300"/>
        <v>0</v>
      </c>
    </row>
    <row r="10395" spans="3:25">
      <c r="C10395" s="20">
        <f t="shared" si="2304"/>
        <v>35</v>
      </c>
      <c r="D10395" s="36">
        <v>0</v>
      </c>
      <c r="E10395" s="36">
        <v>3</v>
      </c>
      <c r="F10395" s="36">
        <v>6</v>
      </c>
      <c r="G10395" s="36">
        <v>3</v>
      </c>
      <c r="H10395" s="36">
        <v>4</v>
      </c>
      <c r="I10395" s="36">
        <v>2</v>
      </c>
      <c r="J10395" s="36">
        <v>6</v>
      </c>
      <c r="K10395" s="36">
        <v>0</v>
      </c>
      <c r="L10395" s="14">
        <f t="shared" si="2291"/>
        <v>-1.3629702970297082</v>
      </c>
      <c r="M10395" s="14">
        <f t="shared" si="2303"/>
        <v>-1</v>
      </c>
      <c r="N10395" s="14">
        <v>-1</v>
      </c>
      <c r="O10395" s="14"/>
      <c r="P10395" s="14"/>
      <c r="Q10395" s="14">
        <f t="shared" si="2292"/>
        <v>0</v>
      </c>
      <c r="R10395" s="14">
        <f t="shared" si="2293"/>
        <v>0</v>
      </c>
      <c r="S10395" s="14">
        <f t="shared" si="2305"/>
        <v>0</v>
      </c>
      <c r="T10395" s="14">
        <f t="shared" si="2301"/>
        <v>0</v>
      </c>
      <c r="U10395" s="14">
        <f t="shared" si="2296"/>
        <v>0</v>
      </c>
      <c r="V10395" s="14">
        <f t="shared" si="2297"/>
        <v>0</v>
      </c>
      <c r="W10395" s="14">
        <f t="shared" si="2298"/>
        <v>0</v>
      </c>
      <c r="X10395" s="14">
        <f t="shared" si="2299"/>
        <v>0</v>
      </c>
      <c r="Y10395" s="21">
        <f t="shared" si="2300"/>
        <v>0</v>
      </c>
    </row>
    <row r="10396" spans="3:25">
      <c r="C10396" s="20">
        <f t="shared" si="2304"/>
        <v>36</v>
      </c>
      <c r="D10396" s="36">
        <v>0</v>
      </c>
      <c r="E10396" s="36">
        <v>3</v>
      </c>
      <c r="F10396" s="36">
        <v>6</v>
      </c>
      <c r="G10396" s="36">
        <v>3</v>
      </c>
      <c r="H10396" s="36">
        <v>5</v>
      </c>
      <c r="I10396" s="36">
        <v>0</v>
      </c>
      <c r="J10396" s="36">
        <v>5</v>
      </c>
      <c r="K10396" s="36">
        <v>1</v>
      </c>
      <c r="L10396" s="14">
        <f t="shared" si="2291"/>
        <v>-1.1792079207920807</v>
      </c>
      <c r="M10396" s="14">
        <f t="shared" si="2303"/>
        <v>-1</v>
      </c>
      <c r="N10396" s="14">
        <v>-1</v>
      </c>
      <c r="O10396" s="14"/>
      <c r="P10396" s="14"/>
      <c r="Q10396" s="14">
        <f t="shared" si="2292"/>
        <v>0</v>
      </c>
      <c r="R10396" s="14">
        <f t="shared" si="2293"/>
        <v>0</v>
      </c>
      <c r="S10396" s="14">
        <f t="shared" si="2305"/>
        <v>0</v>
      </c>
      <c r="T10396" s="14">
        <f t="shared" si="2301"/>
        <v>0</v>
      </c>
      <c r="U10396" s="14">
        <f t="shared" si="2296"/>
        <v>0</v>
      </c>
      <c r="V10396" s="14">
        <f t="shared" si="2297"/>
        <v>0</v>
      </c>
      <c r="W10396" s="14">
        <f t="shared" si="2298"/>
        <v>0</v>
      </c>
      <c r="X10396" s="14">
        <f t="shared" si="2299"/>
        <v>0</v>
      </c>
      <c r="Y10396" s="21">
        <f t="shared" si="2300"/>
        <v>0</v>
      </c>
    </row>
    <row r="10397" spans="3:25">
      <c r="C10397" s="20">
        <f t="shared" si="2304"/>
        <v>37</v>
      </c>
      <c r="D10397" s="36">
        <v>0</v>
      </c>
      <c r="E10397" s="36">
        <v>4</v>
      </c>
      <c r="F10397" s="36">
        <v>1</v>
      </c>
      <c r="G10397" s="36">
        <v>3</v>
      </c>
      <c r="H10397" s="36">
        <v>8</v>
      </c>
      <c r="I10397" s="36">
        <v>1</v>
      </c>
      <c r="J10397" s="36">
        <v>5</v>
      </c>
      <c r="K10397" s="36">
        <v>3</v>
      </c>
      <c r="L10397" s="14">
        <f t="shared" si="2291"/>
        <v>-1.0800000000000018</v>
      </c>
      <c r="M10397" s="14">
        <f t="shared" si="2303"/>
        <v>-1</v>
      </c>
      <c r="N10397" s="14">
        <v>-1</v>
      </c>
      <c r="O10397" s="14"/>
      <c r="P10397" s="14"/>
      <c r="Q10397" s="14">
        <f t="shared" si="2292"/>
        <v>0</v>
      </c>
      <c r="R10397" s="14">
        <f t="shared" si="2293"/>
        <v>0</v>
      </c>
      <c r="S10397" s="14">
        <f t="shared" si="2305"/>
        <v>0</v>
      </c>
      <c r="T10397" s="14">
        <f t="shared" si="2301"/>
        <v>0</v>
      </c>
      <c r="U10397" s="14">
        <f t="shared" si="2296"/>
        <v>0</v>
      </c>
      <c r="V10397" s="14">
        <f t="shared" si="2297"/>
        <v>0</v>
      </c>
      <c r="W10397" s="14">
        <f t="shared" si="2298"/>
        <v>0</v>
      </c>
      <c r="X10397" s="14">
        <f t="shared" si="2299"/>
        <v>0</v>
      </c>
      <c r="Y10397" s="21">
        <f t="shared" si="2300"/>
        <v>0</v>
      </c>
    </row>
    <row r="10398" spans="3:25">
      <c r="C10398" s="20">
        <f>SUM(C10397+1)</f>
        <v>38</v>
      </c>
      <c r="D10398" s="36">
        <v>0</v>
      </c>
      <c r="E10398" s="36">
        <v>4</v>
      </c>
      <c r="F10398" s="36">
        <v>2</v>
      </c>
      <c r="G10398" s="36">
        <v>0</v>
      </c>
      <c r="H10398" s="36">
        <v>5</v>
      </c>
      <c r="I10398" s="36">
        <v>1</v>
      </c>
      <c r="J10398" s="36">
        <v>2</v>
      </c>
      <c r="K10398" s="36">
        <v>4</v>
      </c>
      <c r="L10398" s="14">
        <f t="shared" si="2291"/>
        <v>-3.9475247524752506</v>
      </c>
      <c r="M10398" s="14">
        <f t="shared" si="2303"/>
        <v>-1</v>
      </c>
      <c r="N10398" s="14">
        <v>-1</v>
      </c>
      <c r="O10398" s="14"/>
      <c r="P10398" s="14"/>
      <c r="Q10398" s="14">
        <f t="shared" si="2292"/>
        <v>0</v>
      </c>
      <c r="R10398" s="14">
        <f t="shared" si="2293"/>
        <v>0</v>
      </c>
      <c r="S10398" s="14">
        <f t="shared" si="2305"/>
        <v>0</v>
      </c>
      <c r="T10398" s="14">
        <f t="shared" si="2301"/>
        <v>0</v>
      </c>
      <c r="U10398" s="14">
        <f t="shared" si="2296"/>
        <v>0</v>
      </c>
      <c r="V10398" s="14">
        <f t="shared" si="2297"/>
        <v>0</v>
      </c>
      <c r="W10398" s="14">
        <f t="shared" si="2298"/>
        <v>0</v>
      </c>
      <c r="X10398" s="14">
        <f t="shared" si="2299"/>
        <v>0</v>
      </c>
      <c r="Y10398" s="21">
        <f t="shared" si="2300"/>
        <v>0</v>
      </c>
    </row>
    <row r="10399" spans="3:25">
      <c r="C10399" s="20">
        <f>SUM(C10398+1)</f>
        <v>39</v>
      </c>
      <c r="D10399" s="36">
        <v>0</v>
      </c>
      <c r="E10399" s="36">
        <v>0.2</v>
      </c>
      <c r="F10399" s="36">
        <v>0.1</v>
      </c>
      <c r="G10399" s="36">
        <v>3</v>
      </c>
      <c r="H10399" s="36">
        <v>0.4</v>
      </c>
      <c r="I10399" s="36">
        <v>0.3</v>
      </c>
      <c r="J10399" s="36">
        <v>1</v>
      </c>
      <c r="K10399" s="36">
        <v>5</v>
      </c>
      <c r="L10399" s="14">
        <f t="shared" si="2291"/>
        <v>-7.8325742574257458</v>
      </c>
      <c r="M10399" s="14">
        <f t="shared" si="2303"/>
        <v>-1</v>
      </c>
      <c r="N10399" s="14">
        <v>-1</v>
      </c>
      <c r="O10399" s="14"/>
      <c r="P10399" s="14"/>
      <c r="Q10399" s="14">
        <f t="shared" si="2292"/>
        <v>0</v>
      </c>
      <c r="R10399" s="14">
        <f t="shared" si="2293"/>
        <v>0</v>
      </c>
      <c r="S10399" s="14">
        <f t="shared" si="2305"/>
        <v>0</v>
      </c>
      <c r="T10399" s="14">
        <f t="shared" si="2301"/>
        <v>0</v>
      </c>
      <c r="U10399" s="14">
        <f t="shared" si="2296"/>
        <v>0</v>
      </c>
      <c r="V10399" s="14">
        <f t="shared" si="2297"/>
        <v>0</v>
      </c>
      <c r="W10399" s="14">
        <f t="shared" si="2298"/>
        <v>0</v>
      </c>
      <c r="X10399" s="14">
        <f t="shared" si="2299"/>
        <v>0</v>
      </c>
      <c r="Y10399" s="21">
        <f t="shared" si="2300"/>
        <v>0</v>
      </c>
    </row>
    <row r="10400" spans="3:25">
      <c r="C10400" s="20">
        <f t="shared" ref="C10400:C10461" si="2306">SUM(C10399+1)</f>
        <v>40</v>
      </c>
      <c r="D10400" s="36">
        <v>0</v>
      </c>
      <c r="E10400" s="36">
        <v>4</v>
      </c>
      <c r="F10400" s="36">
        <v>1</v>
      </c>
      <c r="G10400" s="36">
        <v>2</v>
      </c>
      <c r="H10400" s="36">
        <v>5</v>
      </c>
      <c r="I10400" s="36">
        <v>1</v>
      </c>
      <c r="J10400" s="36">
        <v>2</v>
      </c>
      <c r="K10400" s="36">
        <v>0</v>
      </c>
      <c r="L10400" s="14">
        <f t="shared" si="2291"/>
        <v>-3.6764356435643579</v>
      </c>
      <c r="M10400" s="14">
        <f t="shared" si="2303"/>
        <v>-1</v>
      </c>
      <c r="N10400" s="14">
        <v>-1</v>
      </c>
      <c r="O10400" s="14"/>
      <c r="P10400" s="14"/>
      <c r="Q10400" s="14">
        <f t="shared" si="2292"/>
        <v>0</v>
      </c>
      <c r="R10400" s="14">
        <f t="shared" si="2293"/>
        <v>0</v>
      </c>
      <c r="S10400" s="14">
        <f t="shared" si="2305"/>
        <v>0</v>
      </c>
      <c r="T10400" s="14">
        <f t="shared" si="2301"/>
        <v>0</v>
      </c>
      <c r="U10400" s="14">
        <f t="shared" si="2296"/>
        <v>0</v>
      </c>
      <c r="V10400" s="14">
        <f t="shared" si="2297"/>
        <v>0</v>
      </c>
      <c r="W10400" s="14">
        <f t="shared" si="2298"/>
        <v>0</v>
      </c>
      <c r="X10400" s="14">
        <f t="shared" si="2299"/>
        <v>0</v>
      </c>
      <c r="Y10400" s="21">
        <f t="shared" si="2300"/>
        <v>0</v>
      </c>
    </row>
    <row r="10401" spans="3:25">
      <c r="C10401" s="20">
        <f t="shared" si="2306"/>
        <v>41</v>
      </c>
      <c r="D10401" s="36">
        <v>0</v>
      </c>
      <c r="E10401" s="36">
        <v>0</v>
      </c>
      <c r="F10401" s="36">
        <v>0.5</v>
      </c>
      <c r="G10401" s="36">
        <v>0.2</v>
      </c>
      <c r="H10401" s="36">
        <v>0.8</v>
      </c>
      <c r="I10401" s="36">
        <v>0.15</v>
      </c>
      <c r="J10401" s="36">
        <v>7</v>
      </c>
      <c r="K10401" s="36">
        <v>0.1</v>
      </c>
      <c r="L10401" s="14">
        <f t="shared" si="2291"/>
        <v>-8.4984950495049532</v>
      </c>
      <c r="M10401" s="14">
        <f t="shared" si="2303"/>
        <v>-1</v>
      </c>
      <c r="N10401" s="14">
        <v>-1</v>
      </c>
      <c r="O10401" s="14"/>
      <c r="P10401" s="14"/>
      <c r="Q10401" s="14">
        <f t="shared" si="2292"/>
        <v>0</v>
      </c>
      <c r="R10401" s="14">
        <f t="shared" si="2293"/>
        <v>0</v>
      </c>
      <c r="S10401" s="14">
        <f t="shared" si="2305"/>
        <v>0</v>
      </c>
      <c r="T10401" s="14">
        <f t="shared" si="2301"/>
        <v>0</v>
      </c>
      <c r="U10401" s="14">
        <f t="shared" si="2296"/>
        <v>0</v>
      </c>
      <c r="V10401" s="14">
        <f t="shared" si="2297"/>
        <v>0</v>
      </c>
      <c r="W10401" s="14">
        <f t="shared" si="2298"/>
        <v>0</v>
      </c>
      <c r="X10401" s="14">
        <f t="shared" si="2299"/>
        <v>0</v>
      </c>
      <c r="Y10401" s="21">
        <f t="shared" si="2300"/>
        <v>0</v>
      </c>
    </row>
    <row r="10402" spans="3:25">
      <c r="C10402" s="20">
        <f t="shared" si="2306"/>
        <v>42</v>
      </c>
      <c r="D10402" s="36">
        <v>0</v>
      </c>
      <c r="E10402" s="36">
        <v>4</v>
      </c>
      <c r="F10402" s="36">
        <v>5</v>
      </c>
      <c r="G10402" s="36">
        <v>0</v>
      </c>
      <c r="H10402" s="36">
        <v>2</v>
      </c>
      <c r="I10402" s="36">
        <v>1</v>
      </c>
      <c r="J10402" s="36">
        <v>3</v>
      </c>
      <c r="K10402" s="36">
        <v>2</v>
      </c>
      <c r="L10402" s="14">
        <f t="shared" si="2291"/>
        <v>-4.2520792079207954</v>
      </c>
      <c r="M10402" s="14">
        <f t="shared" si="2303"/>
        <v>-1</v>
      </c>
      <c r="N10402" s="14">
        <v>-1</v>
      </c>
      <c r="O10402" s="14"/>
      <c r="P10402" s="14"/>
      <c r="Q10402" s="14">
        <f t="shared" si="2292"/>
        <v>0</v>
      </c>
      <c r="R10402" s="14">
        <f t="shared" si="2293"/>
        <v>0</v>
      </c>
      <c r="S10402" s="14">
        <f t="shared" si="2305"/>
        <v>0</v>
      </c>
      <c r="T10402" s="14">
        <f t="shared" si="2301"/>
        <v>0</v>
      </c>
      <c r="U10402" s="14">
        <f t="shared" si="2296"/>
        <v>0</v>
      </c>
      <c r="V10402" s="14">
        <f t="shared" si="2297"/>
        <v>0</v>
      </c>
      <c r="W10402" s="14">
        <f t="shared" si="2298"/>
        <v>0</v>
      </c>
      <c r="X10402" s="14">
        <f t="shared" si="2299"/>
        <v>0</v>
      </c>
      <c r="Y10402" s="21">
        <f t="shared" si="2300"/>
        <v>0</v>
      </c>
    </row>
    <row r="10403" spans="3:25">
      <c r="C10403" s="20">
        <f t="shared" si="2306"/>
        <v>43</v>
      </c>
      <c r="D10403" s="36">
        <v>0</v>
      </c>
      <c r="E10403" s="36">
        <v>4</v>
      </c>
      <c r="F10403" s="36">
        <v>5</v>
      </c>
      <c r="G10403" s="36">
        <v>3</v>
      </c>
      <c r="H10403" s="36">
        <v>5</v>
      </c>
      <c r="I10403" s="36">
        <v>2</v>
      </c>
      <c r="J10403" s="36">
        <v>1</v>
      </c>
      <c r="K10403" s="36">
        <v>3</v>
      </c>
      <c r="L10403" s="14">
        <f t="shared" si="2291"/>
        <v>-1.1649504950495047</v>
      </c>
      <c r="M10403" s="14">
        <f t="shared" si="2303"/>
        <v>-1</v>
      </c>
      <c r="N10403" s="14">
        <v>-1</v>
      </c>
      <c r="O10403" s="14"/>
      <c r="P10403" s="14"/>
      <c r="Q10403" s="14">
        <f t="shared" si="2292"/>
        <v>0</v>
      </c>
      <c r="R10403" s="14">
        <f t="shared" si="2293"/>
        <v>0</v>
      </c>
      <c r="S10403" s="14">
        <f t="shared" si="2305"/>
        <v>0</v>
      </c>
      <c r="T10403" s="14">
        <f t="shared" si="2301"/>
        <v>0</v>
      </c>
      <c r="U10403" s="14">
        <f t="shared" si="2296"/>
        <v>0</v>
      </c>
      <c r="V10403" s="14">
        <f t="shared" si="2297"/>
        <v>0</v>
      </c>
      <c r="W10403" s="14">
        <f t="shared" si="2298"/>
        <v>0</v>
      </c>
      <c r="X10403" s="14">
        <f t="shared" si="2299"/>
        <v>0</v>
      </c>
      <c r="Y10403" s="21">
        <f t="shared" si="2300"/>
        <v>0</v>
      </c>
    </row>
    <row r="10404" spans="3:25">
      <c r="C10404" s="20">
        <f t="shared" si="2306"/>
        <v>44</v>
      </c>
      <c r="D10404" s="36">
        <v>0</v>
      </c>
      <c r="E10404" s="36">
        <v>4</v>
      </c>
      <c r="F10404" s="36">
        <v>6</v>
      </c>
      <c r="G10404" s="36">
        <v>0</v>
      </c>
      <c r="H10404" s="36">
        <v>5</v>
      </c>
      <c r="I10404" s="36">
        <v>1</v>
      </c>
      <c r="J10404" s="36">
        <v>0</v>
      </c>
      <c r="K10404" s="36">
        <v>3</v>
      </c>
      <c r="L10404" s="14">
        <f t="shared" si="2291"/>
        <v>-2.3730693069306952</v>
      </c>
      <c r="M10404" s="14">
        <f t="shared" si="2303"/>
        <v>-1</v>
      </c>
      <c r="N10404" s="14">
        <v>-1</v>
      </c>
      <c r="O10404" s="14"/>
      <c r="P10404" s="14"/>
      <c r="Q10404" s="14">
        <f t="shared" si="2292"/>
        <v>0</v>
      </c>
      <c r="R10404" s="14">
        <f t="shared" si="2293"/>
        <v>0</v>
      </c>
      <c r="S10404" s="14">
        <f t="shared" si="2305"/>
        <v>0</v>
      </c>
      <c r="T10404" s="14">
        <f t="shared" si="2301"/>
        <v>0</v>
      </c>
      <c r="U10404" s="14">
        <f t="shared" si="2296"/>
        <v>0</v>
      </c>
      <c r="V10404" s="14">
        <f t="shared" si="2297"/>
        <v>0</v>
      </c>
      <c r="W10404" s="14">
        <f t="shared" si="2298"/>
        <v>0</v>
      </c>
      <c r="X10404" s="14">
        <f t="shared" si="2299"/>
        <v>0</v>
      </c>
      <c r="Y10404" s="21">
        <f t="shared" si="2300"/>
        <v>0</v>
      </c>
    </row>
    <row r="10405" spans="3:25">
      <c r="C10405" s="20">
        <f t="shared" si="2306"/>
        <v>45</v>
      </c>
      <c r="D10405" s="36">
        <v>0</v>
      </c>
      <c r="E10405" s="36">
        <v>4</v>
      </c>
      <c r="F10405" s="36">
        <v>6</v>
      </c>
      <c r="G10405" s="36">
        <v>1</v>
      </c>
      <c r="H10405" s="36">
        <v>5</v>
      </c>
      <c r="I10405" s="36">
        <v>2</v>
      </c>
      <c r="J10405" s="36">
        <v>5</v>
      </c>
      <c r="K10405" s="36">
        <v>1</v>
      </c>
      <c r="L10405" s="14">
        <f t="shared" si="2291"/>
        <v>-1.3437623762376258</v>
      </c>
      <c r="M10405" s="14">
        <f t="shared" si="2303"/>
        <v>-1</v>
      </c>
      <c r="N10405" s="14">
        <v>-1</v>
      </c>
      <c r="O10405" s="14"/>
      <c r="P10405" s="14"/>
      <c r="Q10405" s="14">
        <f t="shared" si="2292"/>
        <v>0</v>
      </c>
      <c r="R10405" s="14">
        <f t="shared" si="2293"/>
        <v>0</v>
      </c>
      <c r="S10405" s="14">
        <f t="shared" si="2305"/>
        <v>0</v>
      </c>
      <c r="T10405" s="14">
        <f t="shared" si="2301"/>
        <v>0</v>
      </c>
      <c r="U10405" s="14">
        <f t="shared" si="2296"/>
        <v>0</v>
      </c>
      <c r="V10405" s="14">
        <f t="shared" si="2297"/>
        <v>0</v>
      </c>
      <c r="W10405" s="14">
        <f t="shared" si="2298"/>
        <v>0</v>
      </c>
      <c r="X10405" s="14">
        <f t="shared" si="2299"/>
        <v>0</v>
      </c>
      <c r="Y10405" s="21">
        <f t="shared" si="2300"/>
        <v>0</v>
      </c>
    </row>
    <row r="10406" spans="3:25">
      <c r="C10406" s="20">
        <f t="shared" si="2306"/>
        <v>46</v>
      </c>
      <c r="D10406" s="36">
        <v>0</v>
      </c>
      <c r="E10406" s="36">
        <v>4</v>
      </c>
      <c r="F10406" s="36">
        <v>6</v>
      </c>
      <c r="G10406" s="36">
        <v>2</v>
      </c>
      <c r="H10406" s="36">
        <v>5</v>
      </c>
      <c r="I10406" s="36">
        <v>1</v>
      </c>
      <c r="J10406" s="36">
        <v>7</v>
      </c>
      <c r="K10406" s="36">
        <v>0</v>
      </c>
      <c r="L10406" s="14">
        <f t="shared" si="2291"/>
        <v>-0.88930693069307232</v>
      </c>
      <c r="M10406" s="14">
        <f t="shared" si="2303"/>
        <v>-1</v>
      </c>
      <c r="N10406" s="14">
        <v>-1</v>
      </c>
      <c r="O10406" s="14"/>
      <c r="P10406" s="14"/>
      <c r="Q10406" s="14">
        <f t="shared" si="2292"/>
        <v>0</v>
      </c>
      <c r="R10406" s="14">
        <f t="shared" si="2293"/>
        <v>0</v>
      </c>
      <c r="S10406" s="14">
        <f t="shared" si="2305"/>
        <v>0</v>
      </c>
      <c r="T10406" s="14">
        <f t="shared" si="2301"/>
        <v>0</v>
      </c>
      <c r="U10406" s="14">
        <f t="shared" si="2296"/>
        <v>0</v>
      </c>
      <c r="V10406" s="14">
        <f t="shared" si="2297"/>
        <v>0</v>
      </c>
      <c r="W10406" s="14">
        <f t="shared" si="2298"/>
        <v>0</v>
      </c>
      <c r="X10406" s="14">
        <f t="shared" si="2299"/>
        <v>0</v>
      </c>
      <c r="Y10406" s="21">
        <f t="shared" si="2300"/>
        <v>0</v>
      </c>
    </row>
    <row r="10407" spans="3:25">
      <c r="C10407" s="20">
        <f t="shared" si="2306"/>
        <v>47</v>
      </c>
      <c r="D10407" s="36">
        <v>0</v>
      </c>
      <c r="E10407" s="36">
        <v>0</v>
      </c>
      <c r="F10407" s="36">
        <v>0.9</v>
      </c>
      <c r="G10407" s="36">
        <v>0.3</v>
      </c>
      <c r="H10407" s="36">
        <v>1</v>
      </c>
      <c r="I10407" s="36">
        <v>0.2</v>
      </c>
      <c r="J10407" s="36">
        <v>5</v>
      </c>
      <c r="K10407" s="36">
        <v>0</v>
      </c>
      <c r="L10407" s="14">
        <f t="shared" si="2291"/>
        <v>-8.3557821782178241</v>
      </c>
      <c r="M10407" s="14">
        <f t="shared" si="2303"/>
        <v>-1</v>
      </c>
      <c r="N10407" s="14">
        <v>-1</v>
      </c>
      <c r="O10407" s="14"/>
      <c r="P10407" s="14"/>
      <c r="Q10407" s="14">
        <f t="shared" si="2292"/>
        <v>0</v>
      </c>
      <c r="R10407" s="14">
        <f t="shared" si="2293"/>
        <v>0</v>
      </c>
      <c r="S10407" s="14">
        <f t="shared" si="2305"/>
        <v>0</v>
      </c>
      <c r="T10407" s="14">
        <f t="shared" si="2301"/>
        <v>0</v>
      </c>
      <c r="U10407" s="14">
        <f t="shared" si="2296"/>
        <v>0</v>
      </c>
      <c r="V10407" s="14">
        <f t="shared" si="2297"/>
        <v>0</v>
      </c>
      <c r="W10407" s="14">
        <f t="shared" si="2298"/>
        <v>0</v>
      </c>
      <c r="X10407" s="14">
        <f t="shared" si="2299"/>
        <v>0</v>
      </c>
      <c r="Y10407" s="21">
        <f t="shared" si="2300"/>
        <v>0</v>
      </c>
    </row>
    <row r="10408" spans="3:25">
      <c r="C10408" s="20">
        <f t="shared" si="2306"/>
        <v>48</v>
      </c>
      <c r="D10408" s="36">
        <v>0</v>
      </c>
      <c r="E10408" s="36">
        <v>2</v>
      </c>
      <c r="F10408" s="36">
        <v>1</v>
      </c>
      <c r="G10408" s="36">
        <v>3</v>
      </c>
      <c r="H10408" s="36">
        <v>5</v>
      </c>
      <c r="I10408" s="36">
        <v>2</v>
      </c>
      <c r="J10408" s="36">
        <v>1</v>
      </c>
      <c r="K10408" s="36">
        <v>3</v>
      </c>
      <c r="L10408" s="14">
        <f t="shared" si="2291"/>
        <v>-3.882970297029706</v>
      </c>
      <c r="M10408" s="14">
        <f t="shared" si="2303"/>
        <v>-1</v>
      </c>
      <c r="N10408" s="14">
        <v>-1</v>
      </c>
      <c r="O10408" s="14"/>
      <c r="P10408" s="14"/>
      <c r="Q10408" s="14">
        <f t="shared" si="2292"/>
        <v>0</v>
      </c>
      <c r="R10408" s="14">
        <f t="shared" si="2293"/>
        <v>0</v>
      </c>
      <c r="S10408" s="14">
        <f t="shared" si="2305"/>
        <v>0</v>
      </c>
      <c r="T10408" s="14">
        <f t="shared" si="2301"/>
        <v>0</v>
      </c>
      <c r="U10408" s="14">
        <f t="shared" si="2296"/>
        <v>0</v>
      </c>
      <c r="V10408" s="14">
        <f t="shared" si="2297"/>
        <v>0</v>
      </c>
      <c r="W10408" s="14">
        <f t="shared" si="2298"/>
        <v>0</v>
      </c>
      <c r="X10408" s="14">
        <f t="shared" si="2299"/>
        <v>0</v>
      </c>
      <c r="Y10408" s="21">
        <f t="shared" si="2300"/>
        <v>0</v>
      </c>
    </row>
    <row r="10409" spans="3:25">
      <c r="C10409" s="20">
        <f t="shared" si="2306"/>
        <v>49</v>
      </c>
      <c r="D10409" s="36">
        <v>0</v>
      </c>
      <c r="E10409" s="36">
        <v>0.4</v>
      </c>
      <c r="F10409" s="36">
        <v>0</v>
      </c>
      <c r="G10409" s="36">
        <v>3</v>
      </c>
      <c r="H10409" s="36">
        <v>0.9</v>
      </c>
      <c r="I10409" s="36">
        <v>3</v>
      </c>
      <c r="J10409" s="36">
        <v>0.2</v>
      </c>
      <c r="K10409" s="36">
        <v>0</v>
      </c>
      <c r="L10409" s="14">
        <f t="shared" si="2291"/>
        <v>-7.410950495049506</v>
      </c>
      <c r="M10409" s="14">
        <f t="shared" si="2303"/>
        <v>-1</v>
      </c>
      <c r="N10409" s="14">
        <v>-1</v>
      </c>
      <c r="O10409" s="14"/>
      <c r="P10409" s="14"/>
      <c r="Q10409" s="14">
        <f t="shared" si="2292"/>
        <v>0</v>
      </c>
      <c r="R10409" s="14">
        <f t="shared" si="2293"/>
        <v>0</v>
      </c>
      <c r="S10409" s="14">
        <f t="shared" si="2305"/>
        <v>0</v>
      </c>
      <c r="T10409" s="14">
        <f t="shared" si="2301"/>
        <v>0</v>
      </c>
      <c r="U10409" s="14">
        <f>($F$8*Q10409*G10409)</f>
        <v>0</v>
      </c>
      <c r="V10409" s="14">
        <f t="shared" si="2297"/>
        <v>0</v>
      </c>
      <c r="W10409" s="14">
        <f t="shared" si="2298"/>
        <v>0</v>
      </c>
      <c r="X10409" s="14">
        <f t="shared" si="2299"/>
        <v>0</v>
      </c>
      <c r="Y10409" s="21">
        <f t="shared" si="2300"/>
        <v>0</v>
      </c>
    </row>
    <row r="10410" spans="3:25">
      <c r="C10410" s="32">
        <f t="shared" si="2306"/>
        <v>50</v>
      </c>
      <c r="D10410" s="36">
        <v>0</v>
      </c>
      <c r="E10410" s="36">
        <v>0</v>
      </c>
      <c r="F10410" s="36">
        <v>0</v>
      </c>
      <c r="G10410" s="36">
        <v>3</v>
      </c>
      <c r="H10410" s="36">
        <v>0.8</v>
      </c>
      <c r="I10410" s="36">
        <v>5</v>
      </c>
      <c r="J10410" s="36">
        <v>0.2</v>
      </c>
      <c r="K10410" s="36">
        <v>1</v>
      </c>
      <c r="L10410" s="14">
        <f t="shared" si="2291"/>
        <v>-7.268396039603962</v>
      </c>
      <c r="M10410" s="14">
        <f t="shared" si="2303"/>
        <v>-1</v>
      </c>
      <c r="N10410" s="14">
        <v>-1</v>
      </c>
      <c r="O10410" s="14"/>
      <c r="P10410" s="14"/>
      <c r="Q10410" s="14">
        <f t="shared" si="2292"/>
        <v>0</v>
      </c>
      <c r="R10410" s="14">
        <f t="shared" si="2293"/>
        <v>0</v>
      </c>
      <c r="S10410" s="14">
        <f t="shared" si="2305"/>
        <v>0</v>
      </c>
      <c r="T10410" s="14">
        <f t="shared" si="2301"/>
        <v>0</v>
      </c>
      <c r="U10410" s="14">
        <f>($F$8*Q10410*O10406)</f>
        <v>0</v>
      </c>
      <c r="V10410" s="14">
        <f>($F$8*Q10410*H10410)</f>
        <v>0</v>
      </c>
      <c r="W10410" s="14">
        <f t="shared" si="2298"/>
        <v>0</v>
      </c>
      <c r="X10410" s="14">
        <f t="shared" si="2299"/>
        <v>0</v>
      </c>
      <c r="Y10410" s="21">
        <f t="shared" si="2300"/>
        <v>0</v>
      </c>
    </row>
    <row r="10411" spans="3:25">
      <c r="C10411" s="31">
        <f t="shared" si="2306"/>
        <v>51</v>
      </c>
      <c r="D10411" s="35">
        <v>0</v>
      </c>
      <c r="E10411" s="35">
        <v>4</v>
      </c>
      <c r="F10411" s="35">
        <v>6</v>
      </c>
      <c r="G10411" s="35">
        <v>3</v>
      </c>
      <c r="H10411" s="35">
        <v>5</v>
      </c>
      <c r="I10411" s="35">
        <v>3</v>
      </c>
      <c r="J10411" s="35">
        <v>7</v>
      </c>
      <c r="K10411" s="35">
        <v>0</v>
      </c>
      <c r="L10411" s="14">
        <f t="shared" si="2291"/>
        <v>-9.7227722772283087E-2</v>
      </c>
      <c r="M10411" s="14">
        <f t="shared" si="2303"/>
        <v>-1</v>
      </c>
      <c r="N10411" s="14">
        <v>1</v>
      </c>
      <c r="O10411" s="14"/>
      <c r="P10411" s="14"/>
      <c r="Q10411" s="14">
        <f t="shared" si="2292"/>
        <v>2</v>
      </c>
      <c r="R10411" s="14">
        <f t="shared" si="2293"/>
        <v>0</v>
      </c>
      <c r="S10411" s="14">
        <f t="shared" si="2305"/>
        <v>0.08</v>
      </c>
      <c r="T10411" s="14">
        <f t="shared" si="2301"/>
        <v>0.12</v>
      </c>
      <c r="U10411" s="14">
        <f t="shared" ref="U10411:U10463" si="2307">($F$8*Q10411*G10411)</f>
        <v>0.06</v>
      </c>
      <c r="V10411" s="14">
        <f t="shared" ref="V10411:V10463" si="2308">($F$8*Q10411*H10411)</f>
        <v>0.1</v>
      </c>
      <c r="W10411" s="14">
        <f t="shared" si="2298"/>
        <v>0.06</v>
      </c>
      <c r="X10411" s="14">
        <f t="shared" si="2299"/>
        <v>0.14000000000000001</v>
      </c>
      <c r="Y10411" s="21">
        <f t="shared" si="2300"/>
        <v>0</v>
      </c>
    </row>
    <row r="10412" spans="3:25">
      <c r="C10412" s="33">
        <f t="shared" si="2306"/>
        <v>52</v>
      </c>
      <c r="D10412" s="36">
        <v>0</v>
      </c>
      <c r="E10412" s="36">
        <v>4</v>
      </c>
      <c r="F10412" s="36">
        <v>7</v>
      </c>
      <c r="G10412" s="36">
        <v>6</v>
      </c>
      <c r="H10412" s="36">
        <v>4</v>
      </c>
      <c r="I10412" s="36">
        <v>3</v>
      </c>
      <c r="J10412" s="36">
        <v>7</v>
      </c>
      <c r="K10412" s="36">
        <v>2</v>
      </c>
      <c r="L10412" s="14">
        <f t="shared" si="2291"/>
        <v>1.307524752475242</v>
      </c>
      <c r="M10412" s="14">
        <f t="shared" si="2303"/>
        <v>1</v>
      </c>
      <c r="N10412" s="14">
        <v>1</v>
      </c>
      <c r="O10412" s="14"/>
      <c r="P10412" s="14"/>
      <c r="Q10412" s="14">
        <f t="shared" si="2292"/>
        <v>0</v>
      </c>
      <c r="R10412" s="14">
        <f t="shared" si="2293"/>
        <v>0</v>
      </c>
      <c r="S10412" s="14">
        <f t="shared" si="2305"/>
        <v>0</v>
      </c>
      <c r="T10412" s="14">
        <f t="shared" si="2301"/>
        <v>0</v>
      </c>
      <c r="U10412" s="14">
        <f t="shared" si="2307"/>
        <v>0</v>
      </c>
      <c r="V10412" s="14">
        <f t="shared" si="2308"/>
        <v>0</v>
      </c>
      <c r="W10412" s="14">
        <f t="shared" si="2298"/>
        <v>0</v>
      </c>
      <c r="X10412" s="14">
        <f t="shared" si="2299"/>
        <v>0</v>
      </c>
      <c r="Y10412" s="21">
        <f t="shared" si="2300"/>
        <v>0</v>
      </c>
    </row>
    <row r="10413" spans="3:25">
      <c r="C10413" s="20">
        <f t="shared" si="2306"/>
        <v>53</v>
      </c>
      <c r="D10413" s="36">
        <v>0</v>
      </c>
      <c r="E10413" s="36">
        <v>4</v>
      </c>
      <c r="F10413" s="36">
        <v>6</v>
      </c>
      <c r="G10413" s="36">
        <v>3</v>
      </c>
      <c r="H10413" s="36">
        <v>5</v>
      </c>
      <c r="I10413" s="36">
        <v>9</v>
      </c>
      <c r="J10413" s="36">
        <v>2</v>
      </c>
      <c r="K10413" s="36">
        <v>3</v>
      </c>
      <c r="L10413" s="14">
        <f t="shared" si="2291"/>
        <v>0.52910891089108247</v>
      </c>
      <c r="M10413" s="14">
        <f t="shared" si="2303"/>
        <v>1</v>
      </c>
      <c r="N10413" s="14">
        <v>1</v>
      </c>
      <c r="O10413" s="14"/>
      <c r="P10413" s="14"/>
      <c r="Q10413" s="14">
        <f t="shared" si="2292"/>
        <v>0</v>
      </c>
      <c r="R10413" s="14">
        <f t="shared" si="2293"/>
        <v>0</v>
      </c>
      <c r="S10413" s="14">
        <f t="shared" si="2305"/>
        <v>0</v>
      </c>
      <c r="T10413" s="14">
        <f t="shared" si="2301"/>
        <v>0</v>
      </c>
      <c r="U10413" s="14">
        <f t="shared" si="2307"/>
        <v>0</v>
      </c>
      <c r="V10413" s="14">
        <f t="shared" si="2308"/>
        <v>0</v>
      </c>
      <c r="W10413" s="14">
        <f t="shared" si="2298"/>
        <v>0</v>
      </c>
      <c r="X10413" s="14">
        <f t="shared" si="2299"/>
        <v>0</v>
      </c>
      <c r="Y10413" s="21">
        <f t="shared" si="2300"/>
        <v>0</v>
      </c>
    </row>
    <row r="10414" spans="3:25">
      <c r="C10414" s="20">
        <f t="shared" si="2306"/>
        <v>54</v>
      </c>
      <c r="D10414" s="36">
        <v>0</v>
      </c>
      <c r="E10414" s="36">
        <v>4</v>
      </c>
      <c r="F10414" s="36">
        <v>6</v>
      </c>
      <c r="G10414" s="36">
        <v>5</v>
      </c>
      <c r="H10414" s="36">
        <v>5</v>
      </c>
      <c r="I10414" s="36">
        <v>4</v>
      </c>
      <c r="J10414" s="36">
        <v>8</v>
      </c>
      <c r="K10414" s="36">
        <v>7</v>
      </c>
      <c r="L10414" s="14">
        <f t="shared" si="2291"/>
        <v>1.4621782178217746</v>
      </c>
      <c r="M10414" s="14">
        <f t="shared" si="2303"/>
        <v>1</v>
      </c>
      <c r="N10414" s="14">
        <v>1</v>
      </c>
      <c r="O10414" s="14"/>
      <c r="P10414" s="14"/>
      <c r="Q10414" s="14">
        <f t="shared" si="2292"/>
        <v>0</v>
      </c>
      <c r="R10414" s="14">
        <f t="shared" si="2293"/>
        <v>0</v>
      </c>
      <c r="S10414" s="14">
        <f t="shared" si="2305"/>
        <v>0</v>
      </c>
      <c r="T10414" s="14">
        <f t="shared" si="2301"/>
        <v>0</v>
      </c>
      <c r="U10414" s="14">
        <f t="shared" si="2307"/>
        <v>0</v>
      </c>
      <c r="V10414" s="14">
        <f t="shared" si="2308"/>
        <v>0</v>
      </c>
      <c r="W10414" s="14">
        <f t="shared" si="2298"/>
        <v>0</v>
      </c>
      <c r="X10414" s="14">
        <f t="shared" si="2299"/>
        <v>0</v>
      </c>
      <c r="Y10414" s="21">
        <f t="shared" si="2300"/>
        <v>0</v>
      </c>
    </row>
    <row r="10415" spans="3:25">
      <c r="C10415" s="20">
        <f t="shared" si="2306"/>
        <v>55</v>
      </c>
      <c r="D10415" s="36">
        <v>0</v>
      </c>
      <c r="E10415" s="36">
        <v>4</v>
      </c>
      <c r="F10415" s="36">
        <v>6</v>
      </c>
      <c r="G10415" s="36">
        <v>3</v>
      </c>
      <c r="H10415" s="36">
        <v>5</v>
      </c>
      <c r="I10415" s="36">
        <v>4</v>
      </c>
      <c r="J10415" s="36">
        <v>8</v>
      </c>
      <c r="K10415" s="36">
        <v>3</v>
      </c>
      <c r="L10415" s="14">
        <f t="shared" si="2291"/>
        <v>0.32079207920791397</v>
      </c>
      <c r="M10415" s="14">
        <f t="shared" si="2303"/>
        <v>1</v>
      </c>
      <c r="N10415" s="14">
        <v>1</v>
      </c>
      <c r="O10415" s="14"/>
      <c r="P10415" s="14"/>
      <c r="Q10415" s="14">
        <f t="shared" si="2292"/>
        <v>0</v>
      </c>
      <c r="R10415" s="14">
        <f t="shared" si="2293"/>
        <v>0</v>
      </c>
      <c r="S10415" s="14">
        <f t="shared" si="2305"/>
        <v>0</v>
      </c>
      <c r="T10415" s="14">
        <f t="shared" si="2301"/>
        <v>0</v>
      </c>
      <c r="U10415" s="14">
        <f t="shared" si="2307"/>
        <v>0</v>
      </c>
      <c r="V10415" s="14">
        <f t="shared" si="2308"/>
        <v>0</v>
      </c>
      <c r="W10415" s="14">
        <f t="shared" si="2298"/>
        <v>0</v>
      </c>
      <c r="X10415" s="14">
        <f t="shared" si="2299"/>
        <v>0</v>
      </c>
      <c r="Y10415" s="21">
        <f t="shared" si="2300"/>
        <v>0</v>
      </c>
    </row>
    <row r="10416" spans="3:25">
      <c r="C10416" s="20">
        <f t="shared" si="2306"/>
        <v>56</v>
      </c>
      <c r="D10416" s="36">
        <v>0</v>
      </c>
      <c r="E10416" s="36">
        <v>4</v>
      </c>
      <c r="F10416" s="36">
        <v>6</v>
      </c>
      <c r="G10416" s="36">
        <v>3</v>
      </c>
      <c r="H10416" s="36">
        <v>5</v>
      </c>
      <c r="I10416" s="36">
        <v>6</v>
      </c>
      <c r="J10416" s="36">
        <v>2</v>
      </c>
      <c r="K10416" s="36">
        <v>9</v>
      </c>
      <c r="L10416" s="14">
        <f t="shared" si="2291"/>
        <v>0.3520792079207844</v>
      </c>
      <c r="M10416" s="14">
        <f t="shared" si="2303"/>
        <v>1</v>
      </c>
      <c r="N10416" s="14">
        <v>1</v>
      </c>
      <c r="O10416" s="14"/>
      <c r="P10416" s="14"/>
      <c r="Q10416" s="14">
        <f t="shared" si="2292"/>
        <v>0</v>
      </c>
      <c r="R10416" s="14">
        <f t="shared" si="2293"/>
        <v>0</v>
      </c>
      <c r="S10416" s="14">
        <f t="shared" si="2305"/>
        <v>0</v>
      </c>
      <c r="T10416" s="14">
        <f t="shared" si="2301"/>
        <v>0</v>
      </c>
      <c r="U10416" s="14">
        <f t="shared" si="2307"/>
        <v>0</v>
      </c>
      <c r="V10416" s="14">
        <f t="shared" si="2308"/>
        <v>0</v>
      </c>
      <c r="W10416" s="14">
        <f t="shared" si="2298"/>
        <v>0</v>
      </c>
      <c r="X10416" s="14">
        <f t="shared" si="2299"/>
        <v>0</v>
      </c>
      <c r="Y10416" s="21">
        <f t="shared" si="2300"/>
        <v>0</v>
      </c>
    </row>
    <row r="10417" spans="3:25">
      <c r="C10417" s="20">
        <f t="shared" si="2306"/>
        <v>57</v>
      </c>
      <c r="D10417" s="36">
        <v>0</v>
      </c>
      <c r="E10417" s="36">
        <v>4</v>
      </c>
      <c r="F10417" s="36">
        <v>9</v>
      </c>
      <c r="G10417" s="36">
        <v>3</v>
      </c>
      <c r="H10417" s="36">
        <v>5</v>
      </c>
      <c r="I10417" s="36">
        <v>7</v>
      </c>
      <c r="J10417" s="36">
        <v>2</v>
      </c>
      <c r="K10417" s="36">
        <v>7</v>
      </c>
      <c r="L10417" s="14">
        <f t="shared" si="2291"/>
        <v>1.7815841584158356</v>
      </c>
      <c r="M10417" s="14">
        <f t="shared" si="2303"/>
        <v>1</v>
      </c>
      <c r="N10417" s="14">
        <v>1</v>
      </c>
      <c r="O10417" s="14"/>
      <c r="P10417" s="14"/>
      <c r="Q10417" s="14">
        <f t="shared" si="2292"/>
        <v>0</v>
      </c>
      <c r="R10417" s="14">
        <f t="shared" si="2293"/>
        <v>0</v>
      </c>
      <c r="S10417" s="14">
        <f t="shared" si="2305"/>
        <v>0</v>
      </c>
      <c r="T10417" s="14">
        <f t="shared" si="2301"/>
        <v>0</v>
      </c>
      <c r="U10417" s="14">
        <f t="shared" si="2307"/>
        <v>0</v>
      </c>
      <c r="V10417" s="14">
        <f t="shared" si="2308"/>
        <v>0</v>
      </c>
      <c r="W10417" s="14">
        <f t="shared" si="2298"/>
        <v>0</v>
      </c>
      <c r="X10417" s="14">
        <f t="shared" si="2299"/>
        <v>0</v>
      </c>
      <c r="Y10417" s="21">
        <f t="shared" si="2300"/>
        <v>0</v>
      </c>
    </row>
    <row r="10418" spans="3:25">
      <c r="C10418" s="20">
        <f t="shared" si="2306"/>
        <v>58</v>
      </c>
      <c r="D10418" s="34">
        <v>0</v>
      </c>
      <c r="E10418" s="34">
        <v>4</v>
      </c>
      <c r="F10418" s="34">
        <v>7</v>
      </c>
      <c r="G10418" s="34">
        <v>3</v>
      </c>
      <c r="H10418" s="34">
        <v>5</v>
      </c>
      <c r="I10418" s="34">
        <v>1</v>
      </c>
      <c r="J10418" s="34">
        <v>2</v>
      </c>
      <c r="K10418" s="34">
        <v>9</v>
      </c>
      <c r="L10418" s="14">
        <f t="shared" si="2291"/>
        <v>-2.9702970297087461E-3</v>
      </c>
      <c r="M10418" s="14">
        <f t="shared" si="2303"/>
        <v>-1</v>
      </c>
      <c r="N10418" s="14">
        <v>1</v>
      </c>
      <c r="O10418" s="14"/>
      <c r="P10418" s="14"/>
      <c r="Q10418" s="14">
        <f t="shared" si="2292"/>
        <v>2</v>
      </c>
      <c r="R10418" s="14">
        <f t="shared" si="2293"/>
        <v>0</v>
      </c>
      <c r="S10418" s="14">
        <f t="shared" si="2305"/>
        <v>0.08</v>
      </c>
      <c r="T10418" s="14">
        <f t="shared" si="2301"/>
        <v>0.14000000000000001</v>
      </c>
      <c r="U10418" s="14">
        <f t="shared" si="2307"/>
        <v>0.06</v>
      </c>
      <c r="V10418" s="14">
        <f t="shared" si="2308"/>
        <v>0.1</v>
      </c>
      <c r="W10418" s="14">
        <f t="shared" si="2298"/>
        <v>0.02</v>
      </c>
      <c r="X10418" s="14">
        <f t="shared" si="2299"/>
        <v>0.04</v>
      </c>
      <c r="Y10418" s="21">
        <f t="shared" si="2300"/>
        <v>0.18</v>
      </c>
    </row>
    <row r="10419" spans="3:25">
      <c r="C10419" s="20">
        <f t="shared" si="2306"/>
        <v>59</v>
      </c>
      <c r="D10419" s="36">
        <v>0</v>
      </c>
      <c r="E10419" s="36">
        <v>4</v>
      </c>
      <c r="F10419" s="36">
        <v>7</v>
      </c>
      <c r="G10419" s="36">
        <v>3</v>
      </c>
      <c r="H10419" s="36">
        <v>5</v>
      </c>
      <c r="I10419" s="36">
        <v>3</v>
      </c>
      <c r="J10419" s="36">
        <v>1</v>
      </c>
      <c r="K10419" s="36">
        <v>7</v>
      </c>
      <c r="L10419" s="14">
        <f t="shared" si="2291"/>
        <v>0.11782178217821304</v>
      </c>
      <c r="M10419" s="14">
        <f t="shared" si="2303"/>
        <v>1</v>
      </c>
      <c r="N10419" s="14">
        <v>1</v>
      </c>
      <c r="O10419" s="14"/>
      <c r="P10419" s="14"/>
      <c r="Q10419" s="14">
        <f t="shared" si="2292"/>
        <v>0</v>
      </c>
      <c r="R10419" s="14">
        <f t="shared" si="2293"/>
        <v>0</v>
      </c>
      <c r="S10419" s="14">
        <f t="shared" si="2305"/>
        <v>0</v>
      </c>
      <c r="T10419" s="14">
        <f t="shared" si="2301"/>
        <v>0</v>
      </c>
      <c r="U10419" s="14">
        <f t="shared" si="2307"/>
        <v>0</v>
      </c>
      <c r="V10419" s="14">
        <f t="shared" si="2308"/>
        <v>0</v>
      </c>
      <c r="W10419" s="14">
        <f t="shared" si="2298"/>
        <v>0</v>
      </c>
      <c r="X10419" s="14">
        <f t="shared" si="2299"/>
        <v>0</v>
      </c>
      <c r="Y10419" s="21">
        <f t="shared" si="2300"/>
        <v>0</v>
      </c>
    </row>
    <row r="10420" spans="3:25">
      <c r="C10420" s="20">
        <f t="shared" si="2306"/>
        <v>60</v>
      </c>
      <c r="D10420" s="36">
        <v>0</v>
      </c>
      <c r="E10420" s="36">
        <v>4</v>
      </c>
      <c r="F10420" s="36">
        <v>8</v>
      </c>
      <c r="G10420" s="36">
        <v>3</v>
      </c>
      <c r="H10420" s="36">
        <v>5</v>
      </c>
      <c r="I10420" s="36">
        <v>4</v>
      </c>
      <c r="J10420" s="36">
        <v>1</v>
      </c>
      <c r="K10420" s="36">
        <v>9</v>
      </c>
      <c r="L10420" s="14">
        <f t="shared" si="2291"/>
        <v>0.84039603960395581</v>
      </c>
      <c r="M10420" s="14">
        <f t="shared" si="2303"/>
        <v>1</v>
      </c>
      <c r="N10420" s="14">
        <v>1</v>
      </c>
      <c r="O10420" s="14"/>
      <c r="P10420" s="14"/>
      <c r="Q10420" s="14">
        <f t="shared" si="2292"/>
        <v>0</v>
      </c>
      <c r="R10420" s="14">
        <f t="shared" si="2293"/>
        <v>0</v>
      </c>
      <c r="S10420" s="14">
        <f t="shared" si="2305"/>
        <v>0</v>
      </c>
      <c r="T10420" s="14">
        <f t="shared" si="2301"/>
        <v>0</v>
      </c>
      <c r="U10420" s="14">
        <f t="shared" si="2307"/>
        <v>0</v>
      </c>
      <c r="V10420" s="14">
        <f t="shared" si="2308"/>
        <v>0</v>
      </c>
      <c r="W10420" s="14">
        <f t="shared" si="2298"/>
        <v>0</v>
      </c>
      <c r="X10420" s="14">
        <f t="shared" si="2299"/>
        <v>0</v>
      </c>
      <c r="Y10420" s="21">
        <f t="shared" si="2300"/>
        <v>0</v>
      </c>
    </row>
    <row r="10421" spans="3:25">
      <c r="C10421" s="20">
        <f t="shared" si="2306"/>
        <v>61</v>
      </c>
      <c r="D10421" s="34">
        <v>0</v>
      </c>
      <c r="E10421" s="34">
        <v>4</v>
      </c>
      <c r="F10421" s="34">
        <v>6</v>
      </c>
      <c r="G10421" s="34">
        <v>4</v>
      </c>
      <c r="H10421" s="34">
        <v>5</v>
      </c>
      <c r="I10421" s="34">
        <v>3</v>
      </c>
      <c r="J10421" s="34">
        <v>9</v>
      </c>
      <c r="K10421" s="34">
        <v>7</v>
      </c>
      <c r="L10421" s="14">
        <f t="shared" si="2291"/>
        <v>0.93306930693068502</v>
      </c>
      <c r="M10421" s="14">
        <f t="shared" si="2303"/>
        <v>1</v>
      </c>
      <c r="N10421" s="14">
        <v>1</v>
      </c>
      <c r="O10421" s="14"/>
      <c r="P10421" s="14"/>
      <c r="Q10421" s="14">
        <f t="shared" si="2292"/>
        <v>0</v>
      </c>
      <c r="R10421" s="14">
        <f t="shared" si="2293"/>
        <v>0</v>
      </c>
      <c r="S10421" s="14">
        <f t="shared" si="2305"/>
        <v>0</v>
      </c>
      <c r="T10421" s="14">
        <f t="shared" si="2301"/>
        <v>0</v>
      </c>
      <c r="U10421" s="14">
        <f t="shared" si="2307"/>
        <v>0</v>
      </c>
      <c r="V10421" s="14">
        <f t="shared" si="2308"/>
        <v>0</v>
      </c>
      <c r="W10421" s="14">
        <f t="shared" si="2298"/>
        <v>0</v>
      </c>
      <c r="X10421" s="14">
        <f t="shared" si="2299"/>
        <v>0</v>
      </c>
      <c r="Y10421" s="21">
        <f t="shared" si="2300"/>
        <v>0</v>
      </c>
    </row>
    <row r="10422" spans="3:25">
      <c r="C10422" s="20">
        <f t="shared" si="2306"/>
        <v>62</v>
      </c>
      <c r="D10422" s="36">
        <v>0</v>
      </c>
      <c r="E10422" s="36">
        <v>4</v>
      </c>
      <c r="F10422" s="36">
        <v>6</v>
      </c>
      <c r="G10422" s="36">
        <v>3</v>
      </c>
      <c r="H10422" s="36">
        <v>5</v>
      </c>
      <c r="I10422" s="36">
        <v>4</v>
      </c>
      <c r="J10422" s="36">
        <v>3</v>
      </c>
      <c r="K10422" s="36">
        <v>5</v>
      </c>
      <c r="L10422" s="14">
        <f t="shared" si="2291"/>
        <v>-7.8811881188125099E-2</v>
      </c>
      <c r="M10422" s="14">
        <f t="shared" si="2303"/>
        <v>-1</v>
      </c>
      <c r="N10422" s="14">
        <v>1</v>
      </c>
      <c r="O10422" s="14"/>
      <c r="P10422" s="14"/>
      <c r="Q10422" s="14">
        <f t="shared" si="2292"/>
        <v>2</v>
      </c>
      <c r="R10422" s="14">
        <f t="shared" si="2293"/>
        <v>0</v>
      </c>
      <c r="S10422" s="14">
        <f t="shared" si="2305"/>
        <v>0.08</v>
      </c>
      <c r="T10422" s="14">
        <f t="shared" si="2301"/>
        <v>0.12</v>
      </c>
      <c r="U10422" s="14">
        <f t="shared" si="2307"/>
        <v>0.06</v>
      </c>
      <c r="V10422" s="14">
        <f t="shared" si="2308"/>
        <v>0.1</v>
      </c>
      <c r="W10422" s="14">
        <f t="shared" si="2298"/>
        <v>0.08</v>
      </c>
      <c r="X10422" s="14">
        <f t="shared" si="2299"/>
        <v>0.06</v>
      </c>
      <c r="Y10422" s="21">
        <f t="shared" si="2300"/>
        <v>0.1</v>
      </c>
    </row>
    <row r="10423" spans="3:25">
      <c r="C10423" s="20">
        <f t="shared" si="2306"/>
        <v>63</v>
      </c>
      <c r="D10423" s="36">
        <v>0</v>
      </c>
      <c r="E10423" s="36">
        <v>5</v>
      </c>
      <c r="F10423" s="36">
        <v>8</v>
      </c>
      <c r="G10423" s="36">
        <v>3</v>
      </c>
      <c r="H10423" s="36">
        <v>5</v>
      </c>
      <c r="I10423" s="36">
        <v>2</v>
      </c>
      <c r="J10423" s="36">
        <v>4</v>
      </c>
      <c r="K10423" s="36">
        <v>5</v>
      </c>
      <c r="L10423" s="14">
        <f t="shared" si="2291"/>
        <v>1.0560396039603912</v>
      </c>
      <c r="M10423" s="14">
        <f t="shared" si="2303"/>
        <v>1</v>
      </c>
      <c r="N10423" s="14">
        <v>1</v>
      </c>
      <c r="O10423" s="14"/>
      <c r="P10423" s="14"/>
      <c r="Q10423" s="14">
        <f t="shared" si="2292"/>
        <v>0</v>
      </c>
      <c r="R10423" s="14">
        <f t="shared" si="2293"/>
        <v>0</v>
      </c>
      <c r="S10423" s="14">
        <f t="shared" si="2305"/>
        <v>0</v>
      </c>
      <c r="T10423" s="14">
        <f t="shared" si="2301"/>
        <v>0</v>
      </c>
      <c r="U10423" s="14">
        <f t="shared" si="2307"/>
        <v>0</v>
      </c>
      <c r="V10423" s="14">
        <f t="shared" si="2308"/>
        <v>0</v>
      </c>
      <c r="W10423" s="14">
        <f t="shared" si="2298"/>
        <v>0</v>
      </c>
      <c r="X10423" s="14">
        <f t="shared" si="2299"/>
        <v>0</v>
      </c>
      <c r="Y10423" s="21">
        <f t="shared" si="2300"/>
        <v>0</v>
      </c>
    </row>
    <row r="10424" spans="3:25">
      <c r="C10424" s="20">
        <f t="shared" si="2306"/>
        <v>64</v>
      </c>
      <c r="D10424" s="36">
        <v>0</v>
      </c>
      <c r="E10424" s="36">
        <v>4</v>
      </c>
      <c r="F10424" s="36">
        <v>6</v>
      </c>
      <c r="G10424" s="36">
        <v>3</v>
      </c>
      <c r="H10424" s="36">
        <v>5</v>
      </c>
      <c r="I10424" s="36">
        <v>9</v>
      </c>
      <c r="J10424" s="36">
        <v>1</v>
      </c>
      <c r="K10424" s="36">
        <v>6</v>
      </c>
      <c r="L10424" s="14">
        <f t="shared" si="2291"/>
        <v>0.58356435643563742</v>
      </c>
      <c r="M10424" s="14">
        <f t="shared" si="2303"/>
        <v>1</v>
      </c>
      <c r="N10424" s="14">
        <v>1</v>
      </c>
      <c r="O10424" s="14"/>
      <c r="P10424" s="14"/>
      <c r="Q10424" s="14">
        <f t="shared" si="2292"/>
        <v>0</v>
      </c>
      <c r="R10424" s="14">
        <f t="shared" si="2293"/>
        <v>0</v>
      </c>
      <c r="S10424" s="14">
        <f t="shared" si="2305"/>
        <v>0</v>
      </c>
      <c r="T10424" s="14">
        <f t="shared" si="2301"/>
        <v>0</v>
      </c>
      <c r="U10424" s="14">
        <f t="shared" si="2307"/>
        <v>0</v>
      </c>
      <c r="V10424" s="14">
        <f t="shared" si="2308"/>
        <v>0</v>
      </c>
      <c r="W10424" s="14">
        <f t="shared" si="2298"/>
        <v>0</v>
      </c>
      <c r="X10424" s="14">
        <f t="shared" si="2299"/>
        <v>0</v>
      </c>
      <c r="Y10424" s="21">
        <f t="shared" si="2300"/>
        <v>0</v>
      </c>
    </row>
    <row r="10425" spans="3:25">
      <c r="C10425" s="20">
        <f t="shared" si="2306"/>
        <v>65</v>
      </c>
      <c r="D10425" s="36">
        <v>0</v>
      </c>
      <c r="E10425" s="36">
        <v>4</v>
      </c>
      <c r="F10425" s="36">
        <v>6</v>
      </c>
      <c r="G10425" s="36">
        <v>3</v>
      </c>
      <c r="H10425" s="36">
        <v>5</v>
      </c>
      <c r="I10425" s="36">
        <v>4</v>
      </c>
      <c r="J10425" s="36">
        <v>6</v>
      </c>
      <c r="K10425" s="36">
        <v>9</v>
      </c>
      <c r="L10425" s="14">
        <f t="shared" si="2291"/>
        <v>0.42970297029702209</v>
      </c>
      <c r="M10425" s="14">
        <f t="shared" si="2303"/>
        <v>1</v>
      </c>
      <c r="N10425" s="14">
        <v>1</v>
      </c>
      <c r="O10425" s="14"/>
      <c r="P10425" s="14"/>
      <c r="Q10425" s="14">
        <f t="shared" si="2292"/>
        <v>0</v>
      </c>
      <c r="R10425" s="14">
        <f t="shared" si="2293"/>
        <v>0</v>
      </c>
      <c r="S10425" s="14">
        <f t="shared" si="2305"/>
        <v>0</v>
      </c>
      <c r="T10425" s="14">
        <f t="shared" si="2301"/>
        <v>0</v>
      </c>
      <c r="U10425" s="14">
        <f t="shared" si="2307"/>
        <v>0</v>
      </c>
      <c r="V10425" s="14">
        <f t="shared" si="2308"/>
        <v>0</v>
      </c>
      <c r="W10425" s="14">
        <f t="shared" si="2298"/>
        <v>0</v>
      </c>
      <c r="X10425" s="14">
        <f t="shared" si="2299"/>
        <v>0</v>
      </c>
      <c r="Y10425" s="21">
        <f t="shared" si="2300"/>
        <v>0</v>
      </c>
    </row>
    <row r="10426" spans="3:25">
      <c r="C10426" s="20">
        <f t="shared" si="2306"/>
        <v>66</v>
      </c>
      <c r="D10426" s="36">
        <v>0</v>
      </c>
      <c r="E10426" s="34">
        <v>6</v>
      </c>
      <c r="F10426" s="34">
        <v>2</v>
      </c>
      <c r="G10426" s="34">
        <v>4</v>
      </c>
      <c r="H10426" s="34">
        <v>7</v>
      </c>
      <c r="I10426" s="34">
        <v>2</v>
      </c>
      <c r="J10426" s="34">
        <v>5</v>
      </c>
      <c r="K10426" s="34">
        <v>9</v>
      </c>
      <c r="L10426" s="14">
        <f t="shared" ref="L10426:L10460" si="2309">SUM(D10426*$D$10230,E10426*$E$10230,F10426*$F$10230,G10426*$G$10230,H10426*$H$10230,I10426*$I$10230,J10426*$J$10230,K10426*$K$10230,$C$21)</f>
        <v>0.64990099009900604</v>
      </c>
      <c r="M10426" s="14">
        <f t="shared" si="2303"/>
        <v>1</v>
      </c>
      <c r="N10426" s="14">
        <v>1</v>
      </c>
      <c r="O10426" s="14"/>
      <c r="P10426" s="14"/>
      <c r="Q10426" s="14">
        <f t="shared" ref="Q10426:Q10461" si="2310">SUM(N10426-M10426)</f>
        <v>0</v>
      </c>
      <c r="R10426" s="14">
        <f t="shared" ref="R10426:R10461" si="2311">($F$8*Q10426*D10426)</f>
        <v>0</v>
      </c>
      <c r="S10426" s="14">
        <f t="shared" si="2305"/>
        <v>0</v>
      </c>
      <c r="T10426" s="14">
        <f t="shared" si="2301"/>
        <v>0</v>
      </c>
      <c r="U10426" s="14">
        <f t="shared" si="2307"/>
        <v>0</v>
      </c>
      <c r="V10426" s="14">
        <f t="shared" si="2308"/>
        <v>0</v>
      </c>
      <c r="W10426" s="14">
        <f t="shared" ref="W10426:W10461" si="2312">($F$8*Q10426*I10426)</f>
        <v>0</v>
      </c>
      <c r="X10426" s="14">
        <f t="shared" ref="X10426:X10461" si="2313">($F$8*Q10426*J10426)</f>
        <v>0</v>
      </c>
      <c r="Y10426" s="21">
        <f t="shared" ref="Y10426:Y10461" si="2314">($F$8*Q10426*K10426)</f>
        <v>0</v>
      </c>
    </row>
    <row r="10427" spans="3:25">
      <c r="C10427" s="20">
        <f t="shared" si="2306"/>
        <v>67</v>
      </c>
      <c r="D10427" s="36">
        <v>0</v>
      </c>
      <c r="E10427" s="34">
        <v>4</v>
      </c>
      <c r="F10427" s="34">
        <v>8</v>
      </c>
      <c r="G10427" s="34">
        <v>4</v>
      </c>
      <c r="H10427" s="34">
        <v>1</v>
      </c>
      <c r="I10427" s="34">
        <v>2</v>
      </c>
      <c r="J10427" s="34">
        <v>9</v>
      </c>
      <c r="K10427" s="34">
        <v>7</v>
      </c>
      <c r="L10427" s="14">
        <f t="shared" si="2309"/>
        <v>-0.54534653465347205</v>
      </c>
      <c r="M10427" s="14">
        <f t="shared" si="2303"/>
        <v>-1</v>
      </c>
      <c r="N10427" s="14">
        <v>1</v>
      </c>
      <c r="O10427" s="14"/>
      <c r="P10427" s="14"/>
      <c r="Q10427" s="14">
        <f t="shared" si="2310"/>
        <v>2</v>
      </c>
      <c r="R10427" s="14">
        <f t="shared" si="2311"/>
        <v>0</v>
      </c>
      <c r="S10427" s="14">
        <f t="shared" si="2305"/>
        <v>0.08</v>
      </c>
      <c r="T10427" s="14">
        <f t="shared" si="2301"/>
        <v>0.16</v>
      </c>
      <c r="U10427" s="14">
        <f t="shared" si="2307"/>
        <v>0.08</v>
      </c>
      <c r="V10427" s="14">
        <f t="shared" si="2308"/>
        <v>0.02</v>
      </c>
      <c r="W10427" s="14">
        <f t="shared" si="2312"/>
        <v>0.04</v>
      </c>
      <c r="X10427" s="14">
        <f t="shared" si="2313"/>
        <v>0.18</v>
      </c>
      <c r="Y10427" s="21">
        <f t="shared" si="2314"/>
        <v>0.14000000000000001</v>
      </c>
    </row>
    <row r="10428" spans="3:25">
      <c r="C10428" s="20">
        <f t="shared" si="2306"/>
        <v>68</v>
      </c>
      <c r="D10428" s="36">
        <v>0</v>
      </c>
      <c r="E10428" s="34">
        <v>4</v>
      </c>
      <c r="F10428" s="34">
        <v>6</v>
      </c>
      <c r="G10428" s="34">
        <v>3</v>
      </c>
      <c r="H10428" s="34">
        <v>5</v>
      </c>
      <c r="I10428" s="34">
        <v>9</v>
      </c>
      <c r="J10428" s="34">
        <v>2</v>
      </c>
      <c r="K10428" s="34">
        <v>7</v>
      </c>
      <c r="L10428" s="14">
        <f t="shared" si="2309"/>
        <v>0.73584158415840761</v>
      </c>
      <c r="M10428" s="14">
        <f t="shared" si="2303"/>
        <v>1</v>
      </c>
      <c r="N10428" s="14">
        <v>1</v>
      </c>
      <c r="O10428" s="14"/>
      <c r="P10428" s="14"/>
      <c r="Q10428" s="14">
        <f t="shared" si="2310"/>
        <v>0</v>
      </c>
      <c r="R10428" s="14">
        <f t="shared" si="2311"/>
        <v>0</v>
      </c>
      <c r="S10428" s="14">
        <f t="shared" si="2305"/>
        <v>0</v>
      </c>
      <c r="T10428" s="14">
        <f t="shared" si="2301"/>
        <v>0</v>
      </c>
      <c r="U10428" s="14">
        <f t="shared" si="2307"/>
        <v>0</v>
      </c>
      <c r="V10428" s="14">
        <f t="shared" si="2308"/>
        <v>0</v>
      </c>
      <c r="W10428" s="14">
        <f t="shared" si="2312"/>
        <v>0</v>
      </c>
      <c r="X10428" s="14">
        <f t="shared" si="2313"/>
        <v>0</v>
      </c>
      <c r="Y10428" s="21">
        <f t="shared" si="2314"/>
        <v>0</v>
      </c>
    </row>
    <row r="10429" spans="3:25">
      <c r="C10429" s="20">
        <f t="shared" si="2306"/>
        <v>69</v>
      </c>
      <c r="D10429" s="36">
        <v>0</v>
      </c>
      <c r="E10429" s="36">
        <v>4</v>
      </c>
      <c r="F10429" s="36">
        <v>6</v>
      </c>
      <c r="G10429" s="36">
        <v>3</v>
      </c>
      <c r="H10429" s="36">
        <v>5</v>
      </c>
      <c r="I10429" s="36">
        <v>5</v>
      </c>
      <c r="J10429" s="36">
        <v>2</v>
      </c>
      <c r="K10429" s="36">
        <v>9</v>
      </c>
      <c r="L10429" s="14">
        <f t="shared" si="2309"/>
        <v>0.18970297029702365</v>
      </c>
      <c r="M10429" s="14">
        <f t="shared" si="2303"/>
        <v>1</v>
      </c>
      <c r="N10429" s="14">
        <v>1</v>
      </c>
      <c r="O10429" s="14"/>
      <c r="P10429" s="14"/>
      <c r="Q10429" s="14">
        <f t="shared" si="2310"/>
        <v>0</v>
      </c>
      <c r="R10429" s="14">
        <f t="shared" si="2311"/>
        <v>0</v>
      </c>
      <c r="S10429" s="14">
        <f t="shared" si="2305"/>
        <v>0</v>
      </c>
      <c r="T10429" s="14">
        <f t="shared" ref="T10429:T10463" si="2315">($F$8*Q10429*F10429)</f>
        <v>0</v>
      </c>
      <c r="U10429" s="14">
        <f t="shared" si="2307"/>
        <v>0</v>
      </c>
      <c r="V10429" s="14">
        <f t="shared" si="2308"/>
        <v>0</v>
      </c>
      <c r="W10429" s="14">
        <f t="shared" si="2312"/>
        <v>0</v>
      </c>
      <c r="X10429" s="14">
        <f t="shared" si="2313"/>
        <v>0</v>
      </c>
      <c r="Y10429" s="21">
        <f t="shared" si="2314"/>
        <v>0</v>
      </c>
    </row>
    <row r="10430" spans="3:25">
      <c r="C10430" s="20">
        <f t="shared" si="2306"/>
        <v>70</v>
      </c>
      <c r="D10430" s="36">
        <v>0</v>
      </c>
      <c r="E10430" s="34">
        <v>4</v>
      </c>
      <c r="F10430" s="34">
        <v>6</v>
      </c>
      <c r="G10430" s="34">
        <v>3</v>
      </c>
      <c r="H10430" s="34">
        <v>7</v>
      </c>
      <c r="I10430" s="34">
        <v>5</v>
      </c>
      <c r="J10430" s="34">
        <v>2</v>
      </c>
      <c r="K10430" s="34">
        <v>7</v>
      </c>
      <c r="L10430" s="14">
        <f t="shared" si="2309"/>
        <v>1.2011881188118778</v>
      </c>
      <c r="M10430" s="14">
        <f t="shared" si="2303"/>
        <v>1</v>
      </c>
      <c r="N10430" s="14">
        <v>1</v>
      </c>
      <c r="O10430" s="14"/>
      <c r="P10430" s="14"/>
      <c r="Q10430" s="14">
        <f t="shared" si="2310"/>
        <v>0</v>
      </c>
      <c r="R10430" s="14">
        <f t="shared" si="2311"/>
        <v>0</v>
      </c>
      <c r="S10430" s="14">
        <f t="shared" si="2305"/>
        <v>0</v>
      </c>
      <c r="T10430" s="14">
        <f t="shared" si="2315"/>
        <v>0</v>
      </c>
      <c r="U10430" s="14">
        <f t="shared" si="2307"/>
        <v>0</v>
      </c>
      <c r="V10430" s="14">
        <f t="shared" si="2308"/>
        <v>0</v>
      </c>
      <c r="W10430" s="14">
        <f t="shared" si="2312"/>
        <v>0</v>
      </c>
      <c r="X10430" s="14">
        <f t="shared" si="2313"/>
        <v>0</v>
      </c>
      <c r="Y10430" s="21">
        <f t="shared" si="2314"/>
        <v>0</v>
      </c>
    </row>
    <row r="10431" spans="3:25">
      <c r="C10431" s="20">
        <f t="shared" si="2306"/>
        <v>71</v>
      </c>
      <c r="D10431" s="36">
        <v>0</v>
      </c>
      <c r="E10431" s="34">
        <v>4</v>
      </c>
      <c r="F10431" s="34">
        <v>6</v>
      </c>
      <c r="G10431" s="34">
        <v>4</v>
      </c>
      <c r="H10431" s="34">
        <v>5</v>
      </c>
      <c r="I10431" s="34">
        <v>1</v>
      </c>
      <c r="J10431" s="34">
        <v>8</v>
      </c>
      <c r="K10431" s="34">
        <v>9</v>
      </c>
      <c r="L10431" s="14">
        <f t="shared" si="2309"/>
        <v>0.61108910891088364</v>
      </c>
      <c r="M10431" s="14">
        <f t="shared" si="2303"/>
        <v>1</v>
      </c>
      <c r="N10431" s="14">
        <v>1</v>
      </c>
      <c r="O10431" s="14"/>
      <c r="P10431" s="14"/>
      <c r="Q10431" s="14">
        <f t="shared" si="2310"/>
        <v>0</v>
      </c>
      <c r="R10431" s="14">
        <f t="shared" si="2311"/>
        <v>0</v>
      </c>
      <c r="S10431" s="14">
        <f t="shared" si="2305"/>
        <v>0</v>
      </c>
      <c r="T10431" s="14">
        <f t="shared" si="2315"/>
        <v>0</v>
      </c>
      <c r="U10431" s="14">
        <f t="shared" si="2307"/>
        <v>0</v>
      </c>
      <c r="V10431" s="14">
        <f t="shared" si="2308"/>
        <v>0</v>
      </c>
      <c r="W10431" s="14">
        <f t="shared" si="2312"/>
        <v>0</v>
      </c>
      <c r="X10431" s="14">
        <f t="shared" si="2313"/>
        <v>0</v>
      </c>
      <c r="Y10431" s="21">
        <f t="shared" si="2314"/>
        <v>0</v>
      </c>
    </row>
    <row r="10432" spans="3:25">
      <c r="C10432" s="20">
        <f t="shared" si="2306"/>
        <v>72</v>
      </c>
      <c r="D10432" s="36">
        <v>0</v>
      </c>
      <c r="E10432" s="36">
        <v>4</v>
      </c>
      <c r="F10432" s="36">
        <v>6</v>
      </c>
      <c r="G10432" s="36">
        <v>3</v>
      </c>
      <c r="H10432" s="36">
        <v>5</v>
      </c>
      <c r="I10432" s="36">
        <v>4</v>
      </c>
      <c r="J10432" s="36">
        <v>7</v>
      </c>
      <c r="K10432" s="36">
        <v>1</v>
      </c>
      <c r="L10432" s="14">
        <f t="shared" si="2309"/>
        <v>0.11683168316831072</v>
      </c>
      <c r="M10432" s="14">
        <f t="shared" ref="M10432:M10463" si="2316">IF(L10432&gt;=0,1,-1)</f>
        <v>1</v>
      </c>
      <c r="N10432" s="14">
        <v>1</v>
      </c>
      <c r="O10432" s="14"/>
      <c r="P10432" s="14"/>
      <c r="Q10432" s="14">
        <f t="shared" si="2310"/>
        <v>0</v>
      </c>
      <c r="R10432" s="14">
        <f t="shared" si="2311"/>
        <v>0</v>
      </c>
      <c r="S10432" s="14">
        <f t="shared" si="2305"/>
        <v>0</v>
      </c>
      <c r="T10432" s="14">
        <f t="shared" si="2315"/>
        <v>0</v>
      </c>
      <c r="U10432" s="14">
        <f t="shared" si="2307"/>
        <v>0</v>
      </c>
      <c r="V10432" s="14">
        <f t="shared" si="2308"/>
        <v>0</v>
      </c>
      <c r="W10432" s="14">
        <f t="shared" si="2312"/>
        <v>0</v>
      </c>
      <c r="X10432" s="14">
        <f t="shared" si="2313"/>
        <v>0</v>
      </c>
      <c r="Y10432" s="21">
        <f t="shared" si="2314"/>
        <v>0</v>
      </c>
    </row>
    <row r="10433" spans="3:25">
      <c r="C10433" s="20">
        <f t="shared" si="2306"/>
        <v>73</v>
      </c>
      <c r="D10433" s="36">
        <v>0</v>
      </c>
      <c r="E10433" s="36">
        <v>4</v>
      </c>
      <c r="F10433" s="36">
        <v>6</v>
      </c>
      <c r="G10433" s="36">
        <v>3</v>
      </c>
      <c r="H10433" s="36">
        <v>5</v>
      </c>
      <c r="I10433" s="36">
        <v>6</v>
      </c>
      <c r="J10433" s="36">
        <v>4</v>
      </c>
      <c r="K10433" s="36">
        <v>7</v>
      </c>
      <c r="L10433" s="14">
        <f t="shared" si="2309"/>
        <v>0.44990099009900142</v>
      </c>
      <c r="M10433" s="14">
        <f t="shared" si="2316"/>
        <v>1</v>
      </c>
      <c r="N10433" s="14">
        <v>1</v>
      </c>
      <c r="O10433" s="14"/>
      <c r="P10433" s="14"/>
      <c r="Q10433" s="14">
        <f t="shared" si="2310"/>
        <v>0</v>
      </c>
      <c r="R10433" s="14">
        <f t="shared" si="2311"/>
        <v>0</v>
      </c>
      <c r="S10433" s="14">
        <f t="shared" si="2305"/>
        <v>0</v>
      </c>
      <c r="T10433" s="14">
        <f t="shared" si="2315"/>
        <v>0</v>
      </c>
      <c r="U10433" s="14">
        <f t="shared" si="2307"/>
        <v>0</v>
      </c>
      <c r="V10433" s="14">
        <f t="shared" si="2308"/>
        <v>0</v>
      </c>
      <c r="W10433" s="14">
        <f t="shared" si="2312"/>
        <v>0</v>
      </c>
      <c r="X10433" s="14">
        <f t="shared" si="2313"/>
        <v>0</v>
      </c>
      <c r="Y10433" s="21">
        <f t="shared" si="2314"/>
        <v>0</v>
      </c>
    </row>
    <row r="10434" spans="3:25">
      <c r="C10434" s="20">
        <f t="shared" si="2306"/>
        <v>74</v>
      </c>
      <c r="D10434" s="36">
        <v>0</v>
      </c>
      <c r="E10434" s="34">
        <v>7</v>
      </c>
      <c r="F10434" s="34">
        <v>6</v>
      </c>
      <c r="G10434" s="34">
        <v>4</v>
      </c>
      <c r="H10434" s="34">
        <v>5</v>
      </c>
      <c r="I10434" s="34">
        <v>5</v>
      </c>
      <c r="J10434" s="34">
        <v>8</v>
      </c>
      <c r="K10434" s="34">
        <v>6</v>
      </c>
      <c r="L10434" s="14">
        <f t="shared" si="2309"/>
        <v>2.4415841584158358</v>
      </c>
      <c r="M10434" s="14">
        <f t="shared" si="2316"/>
        <v>1</v>
      </c>
      <c r="N10434" s="14">
        <v>1</v>
      </c>
      <c r="O10434" s="14"/>
      <c r="P10434" s="14"/>
      <c r="Q10434" s="14">
        <f t="shared" si="2310"/>
        <v>0</v>
      </c>
      <c r="R10434" s="14">
        <f t="shared" si="2311"/>
        <v>0</v>
      </c>
      <c r="S10434" s="14">
        <f t="shared" si="2305"/>
        <v>0</v>
      </c>
      <c r="T10434" s="14">
        <f t="shared" si="2315"/>
        <v>0</v>
      </c>
      <c r="U10434" s="14">
        <f t="shared" si="2307"/>
        <v>0</v>
      </c>
      <c r="V10434" s="14">
        <f t="shared" si="2308"/>
        <v>0</v>
      </c>
      <c r="W10434" s="14">
        <f t="shared" si="2312"/>
        <v>0</v>
      </c>
      <c r="X10434" s="14">
        <f t="shared" si="2313"/>
        <v>0</v>
      </c>
      <c r="Y10434" s="21">
        <f t="shared" si="2314"/>
        <v>0</v>
      </c>
    </row>
    <row r="10435" spans="3:25">
      <c r="C10435" s="20">
        <f t="shared" si="2306"/>
        <v>75</v>
      </c>
      <c r="D10435" s="36">
        <v>0</v>
      </c>
      <c r="E10435" s="34">
        <v>7</v>
      </c>
      <c r="F10435" s="34">
        <v>6</v>
      </c>
      <c r="G10435" s="34">
        <v>3</v>
      </c>
      <c r="H10435" s="34">
        <v>5</v>
      </c>
      <c r="I10435" s="34">
        <v>1</v>
      </c>
      <c r="J10435" s="34">
        <v>3</v>
      </c>
      <c r="K10435" s="34">
        <v>8</v>
      </c>
      <c r="L10435" s="14">
        <f t="shared" si="2309"/>
        <v>0.92514851485148064</v>
      </c>
      <c r="M10435" s="14">
        <f t="shared" si="2316"/>
        <v>1</v>
      </c>
      <c r="N10435" s="14">
        <v>1</v>
      </c>
      <c r="O10435" s="14"/>
      <c r="P10435" s="14"/>
      <c r="Q10435" s="14">
        <f t="shared" si="2310"/>
        <v>0</v>
      </c>
      <c r="R10435" s="14">
        <f t="shared" si="2311"/>
        <v>0</v>
      </c>
      <c r="S10435" s="14">
        <f t="shared" si="2305"/>
        <v>0</v>
      </c>
      <c r="T10435" s="14">
        <f t="shared" si="2315"/>
        <v>0</v>
      </c>
      <c r="U10435" s="14">
        <f t="shared" si="2307"/>
        <v>0</v>
      </c>
      <c r="V10435" s="14">
        <f t="shared" si="2308"/>
        <v>0</v>
      </c>
      <c r="W10435" s="14">
        <f t="shared" si="2312"/>
        <v>0</v>
      </c>
      <c r="X10435" s="14">
        <f t="shared" si="2313"/>
        <v>0</v>
      </c>
      <c r="Y10435" s="21">
        <f t="shared" si="2314"/>
        <v>0</v>
      </c>
    </row>
    <row r="10436" spans="3:25">
      <c r="C10436" s="20">
        <f t="shared" si="2306"/>
        <v>76</v>
      </c>
      <c r="D10436" s="41">
        <v>0</v>
      </c>
      <c r="E10436" s="41">
        <v>4</v>
      </c>
      <c r="F10436" s="41">
        <v>6</v>
      </c>
      <c r="G10436" s="41">
        <v>3</v>
      </c>
      <c r="H10436" s="41">
        <v>5</v>
      </c>
      <c r="I10436" s="41">
        <v>3</v>
      </c>
      <c r="J10436" s="41">
        <v>8</v>
      </c>
      <c r="K10436" s="41">
        <v>5</v>
      </c>
      <c r="L10436" s="14">
        <f t="shared" si="2309"/>
        <v>0.26178217821781402</v>
      </c>
      <c r="M10436" s="14">
        <f t="shared" si="2316"/>
        <v>1</v>
      </c>
      <c r="N10436" s="14">
        <v>1</v>
      </c>
      <c r="O10436" s="14"/>
      <c r="P10436" s="14"/>
      <c r="Q10436" s="14">
        <f t="shared" si="2310"/>
        <v>0</v>
      </c>
      <c r="R10436" s="14">
        <f t="shared" si="2311"/>
        <v>0</v>
      </c>
      <c r="S10436" s="14">
        <f t="shared" si="2305"/>
        <v>0</v>
      </c>
      <c r="T10436" s="14">
        <f t="shared" si="2315"/>
        <v>0</v>
      </c>
      <c r="U10436" s="14">
        <f t="shared" si="2307"/>
        <v>0</v>
      </c>
      <c r="V10436" s="14">
        <f t="shared" si="2308"/>
        <v>0</v>
      </c>
      <c r="W10436" s="14">
        <f t="shared" si="2312"/>
        <v>0</v>
      </c>
      <c r="X10436" s="14">
        <f t="shared" si="2313"/>
        <v>0</v>
      </c>
      <c r="Y10436" s="21">
        <f t="shared" si="2314"/>
        <v>0</v>
      </c>
    </row>
    <row r="10437" spans="3:25">
      <c r="C10437" s="20">
        <f t="shared" si="2306"/>
        <v>77</v>
      </c>
      <c r="D10437" s="41">
        <v>0</v>
      </c>
      <c r="E10437" s="41">
        <v>4</v>
      </c>
      <c r="F10437" s="41">
        <v>6</v>
      </c>
      <c r="G10437" s="41">
        <v>3</v>
      </c>
      <c r="H10437" s="41">
        <v>5</v>
      </c>
      <c r="I10437" s="41">
        <v>4</v>
      </c>
      <c r="J10437" s="41">
        <v>1</v>
      </c>
      <c r="K10437" s="41">
        <v>5</v>
      </c>
      <c r="L10437" s="14">
        <f t="shared" si="2309"/>
        <v>-0.28000000000000469</v>
      </c>
      <c r="M10437" s="14">
        <f t="shared" si="2316"/>
        <v>-1</v>
      </c>
      <c r="N10437" s="14">
        <v>1</v>
      </c>
      <c r="O10437" s="14"/>
      <c r="P10437" s="14"/>
      <c r="Q10437" s="14">
        <f t="shared" si="2310"/>
        <v>2</v>
      </c>
      <c r="R10437" s="14">
        <f t="shared" si="2311"/>
        <v>0</v>
      </c>
      <c r="S10437" s="14">
        <f t="shared" ref="S10437:S10463" si="2317">($F$8*Q10437*E10437)</f>
        <v>0.08</v>
      </c>
      <c r="T10437" s="14">
        <f t="shared" si="2315"/>
        <v>0.12</v>
      </c>
      <c r="U10437" s="14">
        <f t="shared" si="2307"/>
        <v>0.06</v>
      </c>
      <c r="V10437" s="14">
        <f t="shared" si="2308"/>
        <v>0.1</v>
      </c>
      <c r="W10437" s="14">
        <f t="shared" si="2312"/>
        <v>0.08</v>
      </c>
      <c r="X10437" s="14">
        <f t="shared" si="2313"/>
        <v>0.02</v>
      </c>
      <c r="Y10437" s="21">
        <f t="shared" si="2314"/>
        <v>0.1</v>
      </c>
    </row>
    <row r="10438" spans="3:25">
      <c r="C10438" s="20">
        <f t="shared" si="2306"/>
        <v>78</v>
      </c>
      <c r="D10438" s="41">
        <v>0</v>
      </c>
      <c r="E10438" s="41">
        <v>4</v>
      </c>
      <c r="F10438" s="41">
        <v>6</v>
      </c>
      <c r="G10438" s="41">
        <v>3</v>
      </c>
      <c r="H10438" s="41">
        <v>5</v>
      </c>
      <c r="I10438" s="41">
        <v>4</v>
      </c>
      <c r="J10438" s="41">
        <v>5</v>
      </c>
      <c r="K10438" s="41">
        <v>7</v>
      </c>
      <c r="L10438" s="14">
        <f t="shared" si="2309"/>
        <v>0.22574257425741884</v>
      </c>
      <c r="M10438" s="14">
        <f t="shared" si="2316"/>
        <v>1</v>
      </c>
      <c r="N10438" s="14">
        <v>1</v>
      </c>
      <c r="O10438" s="14"/>
      <c r="P10438" s="14"/>
      <c r="Q10438" s="14">
        <f t="shared" si="2310"/>
        <v>0</v>
      </c>
      <c r="R10438" s="14">
        <f t="shared" si="2311"/>
        <v>0</v>
      </c>
      <c r="S10438" s="14">
        <f t="shared" si="2317"/>
        <v>0</v>
      </c>
      <c r="T10438" s="14">
        <f t="shared" si="2315"/>
        <v>0</v>
      </c>
      <c r="U10438" s="14">
        <f t="shared" si="2307"/>
        <v>0</v>
      </c>
      <c r="V10438" s="14">
        <f t="shared" si="2308"/>
        <v>0</v>
      </c>
      <c r="W10438" s="14">
        <f t="shared" si="2312"/>
        <v>0</v>
      </c>
      <c r="X10438" s="14">
        <f t="shared" si="2313"/>
        <v>0</v>
      </c>
      <c r="Y10438" s="21">
        <f t="shared" si="2314"/>
        <v>0</v>
      </c>
    </row>
    <row r="10439" spans="3:25">
      <c r="C10439" s="20">
        <f t="shared" si="2306"/>
        <v>79</v>
      </c>
      <c r="D10439" s="41">
        <v>0</v>
      </c>
      <c r="E10439" s="41">
        <v>4</v>
      </c>
      <c r="F10439" s="41">
        <v>6</v>
      </c>
      <c r="G10439" s="41">
        <v>3</v>
      </c>
      <c r="H10439" s="41">
        <v>5</v>
      </c>
      <c r="I10439" s="41">
        <v>4</v>
      </c>
      <c r="J10439" s="41">
        <v>9</v>
      </c>
      <c r="K10439" s="41">
        <v>6</v>
      </c>
      <c r="L10439" s="14">
        <f t="shared" si="2309"/>
        <v>0.57643564356434851</v>
      </c>
      <c r="M10439" s="14">
        <f t="shared" si="2316"/>
        <v>1</v>
      </c>
      <c r="N10439" s="14">
        <v>1</v>
      </c>
      <c r="O10439" s="14"/>
      <c r="P10439" s="14"/>
      <c r="Q10439" s="14">
        <f t="shared" si="2310"/>
        <v>0</v>
      </c>
      <c r="R10439" s="14">
        <f t="shared" si="2311"/>
        <v>0</v>
      </c>
      <c r="S10439" s="14">
        <f t="shared" si="2317"/>
        <v>0</v>
      </c>
      <c r="T10439" s="14">
        <f t="shared" si="2315"/>
        <v>0</v>
      </c>
      <c r="U10439" s="14">
        <f t="shared" si="2307"/>
        <v>0</v>
      </c>
      <c r="V10439" s="14">
        <f t="shared" si="2308"/>
        <v>0</v>
      </c>
      <c r="W10439" s="14">
        <f t="shared" si="2312"/>
        <v>0</v>
      </c>
      <c r="X10439" s="14">
        <f t="shared" si="2313"/>
        <v>0</v>
      </c>
      <c r="Y10439" s="21">
        <f t="shared" si="2314"/>
        <v>0</v>
      </c>
    </row>
    <row r="10440" spans="3:25">
      <c r="C10440" s="20">
        <f t="shared" si="2306"/>
        <v>80</v>
      </c>
      <c r="D10440" s="41">
        <v>0</v>
      </c>
      <c r="E10440" s="41">
        <v>4</v>
      </c>
      <c r="F10440" s="41">
        <v>6</v>
      </c>
      <c r="G10440" s="41">
        <v>3</v>
      </c>
      <c r="H10440" s="41">
        <v>5</v>
      </c>
      <c r="I10440" s="41">
        <v>6</v>
      </c>
      <c r="J10440" s="41">
        <v>1</v>
      </c>
      <c r="K10440" s="41">
        <v>2</v>
      </c>
      <c r="L10440" s="14">
        <f t="shared" si="2309"/>
        <v>-0.11029702970297528</v>
      </c>
      <c r="M10440" s="14">
        <f t="shared" si="2316"/>
        <v>-1</v>
      </c>
      <c r="N10440" s="14">
        <v>1</v>
      </c>
      <c r="O10440" s="14"/>
      <c r="P10440" s="14"/>
      <c r="Q10440" s="14">
        <f t="shared" si="2310"/>
        <v>2</v>
      </c>
      <c r="R10440" s="14">
        <f t="shared" si="2311"/>
        <v>0</v>
      </c>
      <c r="S10440" s="14">
        <f t="shared" si="2317"/>
        <v>0.08</v>
      </c>
      <c r="T10440" s="14">
        <f t="shared" si="2315"/>
        <v>0.12</v>
      </c>
      <c r="U10440" s="14">
        <f t="shared" si="2307"/>
        <v>0.06</v>
      </c>
      <c r="V10440" s="14">
        <f t="shared" si="2308"/>
        <v>0.1</v>
      </c>
      <c r="W10440" s="14">
        <f t="shared" si="2312"/>
        <v>0.12</v>
      </c>
      <c r="X10440" s="14">
        <f t="shared" si="2313"/>
        <v>0.02</v>
      </c>
      <c r="Y10440" s="21">
        <f t="shared" si="2314"/>
        <v>0.04</v>
      </c>
    </row>
    <row r="10441" spans="3:25">
      <c r="C10441" s="20">
        <f t="shared" si="2306"/>
        <v>81</v>
      </c>
      <c r="D10441" s="41">
        <v>0</v>
      </c>
      <c r="E10441" s="41">
        <v>4</v>
      </c>
      <c r="F10441" s="41">
        <v>6</v>
      </c>
      <c r="G10441" s="41">
        <v>3</v>
      </c>
      <c r="H10441" s="41">
        <v>5</v>
      </c>
      <c r="I10441" s="41">
        <v>5</v>
      </c>
      <c r="J10441" s="41">
        <v>3</v>
      </c>
      <c r="K10441" s="41">
        <v>4</v>
      </c>
      <c r="L10441" s="14">
        <f t="shared" si="2309"/>
        <v>3.1881188118806136E-2</v>
      </c>
      <c r="M10441" s="14">
        <f t="shared" si="2316"/>
        <v>1</v>
      </c>
      <c r="N10441" s="14">
        <v>1</v>
      </c>
      <c r="O10441" s="14"/>
      <c r="P10441" s="14"/>
      <c r="Q10441" s="14">
        <f t="shared" si="2310"/>
        <v>0</v>
      </c>
      <c r="R10441" s="14">
        <f t="shared" si="2311"/>
        <v>0</v>
      </c>
      <c r="S10441" s="14">
        <f t="shared" si="2317"/>
        <v>0</v>
      </c>
      <c r="T10441" s="14">
        <f t="shared" si="2315"/>
        <v>0</v>
      </c>
      <c r="U10441" s="14">
        <f t="shared" si="2307"/>
        <v>0</v>
      </c>
      <c r="V10441" s="14">
        <f t="shared" si="2308"/>
        <v>0</v>
      </c>
      <c r="W10441" s="14">
        <f t="shared" si="2312"/>
        <v>0</v>
      </c>
      <c r="X10441" s="14">
        <f t="shared" si="2313"/>
        <v>0</v>
      </c>
      <c r="Y10441" s="21">
        <f t="shared" si="2314"/>
        <v>0</v>
      </c>
    </row>
    <row r="10442" spans="3:25">
      <c r="C10442" s="20">
        <f t="shared" si="2306"/>
        <v>82</v>
      </c>
      <c r="D10442" s="41">
        <v>0</v>
      </c>
      <c r="E10442" s="41">
        <v>4</v>
      </c>
      <c r="F10442" s="41">
        <v>6</v>
      </c>
      <c r="G10442" s="41">
        <v>3</v>
      </c>
      <c r="H10442" s="41">
        <v>5</v>
      </c>
      <c r="I10442" s="41">
        <v>4</v>
      </c>
      <c r="J10442" s="41">
        <v>4</v>
      </c>
      <c r="K10442" s="41">
        <v>1</v>
      </c>
      <c r="L10442" s="14">
        <f t="shared" si="2309"/>
        <v>-0.18495049504950956</v>
      </c>
      <c r="M10442" s="14">
        <f t="shared" si="2316"/>
        <v>-1</v>
      </c>
      <c r="N10442" s="14">
        <v>1</v>
      </c>
      <c r="O10442" s="14"/>
      <c r="P10442" s="14"/>
      <c r="Q10442" s="14">
        <f t="shared" si="2310"/>
        <v>2</v>
      </c>
      <c r="R10442" s="14">
        <f t="shared" si="2311"/>
        <v>0</v>
      </c>
      <c r="S10442" s="14">
        <f t="shared" si="2317"/>
        <v>0.08</v>
      </c>
      <c r="T10442" s="14">
        <f t="shared" si="2315"/>
        <v>0.12</v>
      </c>
      <c r="U10442" s="14">
        <f t="shared" si="2307"/>
        <v>0.06</v>
      </c>
      <c r="V10442" s="14">
        <f t="shared" si="2308"/>
        <v>0.1</v>
      </c>
      <c r="W10442" s="14">
        <f t="shared" si="2312"/>
        <v>0.08</v>
      </c>
      <c r="X10442" s="14">
        <f t="shared" si="2313"/>
        <v>0.08</v>
      </c>
      <c r="Y10442" s="21">
        <f t="shared" si="2314"/>
        <v>0.02</v>
      </c>
    </row>
    <row r="10443" spans="3:25">
      <c r="C10443" s="20">
        <f t="shared" si="2306"/>
        <v>83</v>
      </c>
      <c r="D10443" s="41">
        <v>0</v>
      </c>
      <c r="E10443" s="41">
        <v>4</v>
      </c>
      <c r="F10443" s="41">
        <v>6</v>
      </c>
      <c r="G10443" s="41">
        <v>3</v>
      </c>
      <c r="H10443" s="41">
        <v>5</v>
      </c>
      <c r="I10443" s="41">
        <v>6</v>
      </c>
      <c r="J10443" s="41">
        <v>2</v>
      </c>
      <c r="K10443" s="41">
        <v>2</v>
      </c>
      <c r="L10443" s="14">
        <f t="shared" si="2309"/>
        <v>-9.7029702970345966E-3</v>
      </c>
      <c r="M10443" s="14">
        <f t="shared" si="2316"/>
        <v>-1</v>
      </c>
      <c r="N10443" s="14">
        <v>1</v>
      </c>
      <c r="O10443" s="14"/>
      <c r="P10443" s="14"/>
      <c r="Q10443" s="14">
        <f t="shared" si="2310"/>
        <v>2</v>
      </c>
      <c r="R10443" s="14">
        <f t="shared" si="2311"/>
        <v>0</v>
      </c>
      <c r="S10443" s="14">
        <f t="shared" si="2317"/>
        <v>0.08</v>
      </c>
      <c r="T10443" s="14">
        <f t="shared" si="2315"/>
        <v>0.12</v>
      </c>
      <c r="U10443" s="14">
        <f t="shared" si="2307"/>
        <v>0.06</v>
      </c>
      <c r="V10443" s="14">
        <f t="shared" si="2308"/>
        <v>0.1</v>
      </c>
      <c r="W10443" s="14">
        <f t="shared" si="2312"/>
        <v>0.12</v>
      </c>
      <c r="X10443" s="14">
        <f t="shared" si="2313"/>
        <v>0.04</v>
      </c>
      <c r="Y10443" s="21">
        <f t="shared" si="2314"/>
        <v>0.04</v>
      </c>
    </row>
    <row r="10444" spans="3:25">
      <c r="C10444" s="20">
        <f t="shared" si="2306"/>
        <v>84</v>
      </c>
      <c r="D10444" s="41">
        <v>0</v>
      </c>
      <c r="E10444" s="41">
        <v>4</v>
      </c>
      <c r="F10444" s="41">
        <v>6</v>
      </c>
      <c r="G10444" s="41">
        <v>3</v>
      </c>
      <c r="H10444" s="41">
        <v>5</v>
      </c>
      <c r="I10444" s="41">
        <v>6</v>
      </c>
      <c r="J10444" s="41">
        <v>9</v>
      </c>
      <c r="K10444" s="41">
        <v>2</v>
      </c>
      <c r="L10444" s="14">
        <f t="shared" si="2309"/>
        <v>0.69445544554454663</v>
      </c>
      <c r="M10444" s="14">
        <f t="shared" si="2316"/>
        <v>1</v>
      </c>
      <c r="N10444" s="14">
        <v>1</v>
      </c>
      <c r="O10444" s="14"/>
      <c r="P10444" s="14"/>
      <c r="Q10444" s="14">
        <f t="shared" si="2310"/>
        <v>0</v>
      </c>
      <c r="R10444" s="14">
        <f t="shared" si="2311"/>
        <v>0</v>
      </c>
      <c r="S10444" s="14">
        <f t="shared" si="2317"/>
        <v>0</v>
      </c>
      <c r="T10444" s="14">
        <f t="shared" si="2315"/>
        <v>0</v>
      </c>
      <c r="U10444" s="14">
        <f t="shared" si="2307"/>
        <v>0</v>
      </c>
      <c r="V10444" s="14">
        <f t="shared" si="2308"/>
        <v>0</v>
      </c>
      <c r="W10444" s="14">
        <f t="shared" si="2312"/>
        <v>0</v>
      </c>
      <c r="X10444" s="14">
        <f t="shared" si="2313"/>
        <v>0</v>
      </c>
      <c r="Y10444" s="21">
        <f t="shared" si="2314"/>
        <v>0</v>
      </c>
    </row>
    <row r="10445" spans="3:25">
      <c r="C10445" s="20">
        <f t="shared" si="2306"/>
        <v>85</v>
      </c>
      <c r="D10445" s="41">
        <v>0</v>
      </c>
      <c r="E10445" s="41">
        <v>4</v>
      </c>
      <c r="F10445" s="41">
        <v>6</v>
      </c>
      <c r="G10445" s="41">
        <v>3</v>
      </c>
      <c r="H10445" s="41">
        <v>5</v>
      </c>
      <c r="I10445" s="41">
        <v>5</v>
      </c>
      <c r="J10445" s="41">
        <v>6</v>
      </c>
      <c r="K10445" s="41">
        <v>3</v>
      </c>
      <c r="L10445" s="14">
        <f t="shared" si="2309"/>
        <v>0.28198019801979513</v>
      </c>
      <c r="M10445" s="14">
        <f t="shared" si="2316"/>
        <v>1</v>
      </c>
      <c r="N10445" s="14">
        <v>1</v>
      </c>
      <c r="O10445" s="14"/>
      <c r="P10445" s="14"/>
      <c r="Q10445" s="14">
        <f t="shared" si="2310"/>
        <v>0</v>
      </c>
      <c r="R10445" s="14">
        <f t="shared" si="2311"/>
        <v>0</v>
      </c>
      <c r="S10445" s="14">
        <f t="shared" si="2317"/>
        <v>0</v>
      </c>
      <c r="T10445" s="14">
        <f t="shared" si="2315"/>
        <v>0</v>
      </c>
      <c r="U10445" s="14">
        <f t="shared" si="2307"/>
        <v>0</v>
      </c>
      <c r="V10445" s="14">
        <f t="shared" si="2308"/>
        <v>0</v>
      </c>
      <c r="W10445" s="14">
        <f t="shared" si="2312"/>
        <v>0</v>
      </c>
      <c r="X10445" s="14">
        <f t="shared" si="2313"/>
        <v>0</v>
      </c>
      <c r="Y10445" s="21">
        <f t="shared" si="2314"/>
        <v>0</v>
      </c>
    </row>
    <row r="10446" spans="3:25">
      <c r="C10446" s="20">
        <f t="shared" si="2306"/>
        <v>86</v>
      </c>
      <c r="D10446" s="41">
        <v>0</v>
      </c>
      <c r="E10446" s="41">
        <v>4</v>
      </c>
      <c r="F10446" s="41">
        <v>6</v>
      </c>
      <c r="G10446" s="41">
        <v>3</v>
      </c>
      <c r="H10446" s="41">
        <v>5</v>
      </c>
      <c r="I10446" s="41">
        <v>6</v>
      </c>
      <c r="J10446" s="41">
        <v>6</v>
      </c>
      <c r="K10446" s="41">
        <v>0</v>
      </c>
      <c r="L10446" s="14">
        <f t="shared" si="2309"/>
        <v>0.28930693069306201</v>
      </c>
      <c r="M10446" s="14">
        <f t="shared" si="2316"/>
        <v>1</v>
      </c>
      <c r="N10446" s="14">
        <v>1</v>
      </c>
      <c r="O10446" s="14"/>
      <c r="P10446" s="14"/>
      <c r="Q10446" s="14">
        <f t="shared" si="2310"/>
        <v>0</v>
      </c>
      <c r="R10446" s="14">
        <f t="shared" si="2311"/>
        <v>0</v>
      </c>
      <c r="S10446" s="14">
        <f t="shared" si="2317"/>
        <v>0</v>
      </c>
      <c r="T10446" s="14">
        <f t="shared" si="2315"/>
        <v>0</v>
      </c>
      <c r="U10446" s="14">
        <f t="shared" si="2307"/>
        <v>0</v>
      </c>
      <c r="V10446" s="14">
        <f t="shared" si="2308"/>
        <v>0</v>
      </c>
      <c r="W10446" s="14">
        <f t="shared" si="2312"/>
        <v>0</v>
      </c>
      <c r="X10446" s="14">
        <f t="shared" si="2313"/>
        <v>0</v>
      </c>
      <c r="Y10446" s="21">
        <f t="shared" si="2314"/>
        <v>0</v>
      </c>
    </row>
    <row r="10447" spans="3:25">
      <c r="C10447" s="20">
        <f t="shared" si="2306"/>
        <v>87</v>
      </c>
      <c r="D10447" s="41">
        <v>0</v>
      </c>
      <c r="E10447" s="41">
        <v>4</v>
      </c>
      <c r="F10447" s="41">
        <v>6</v>
      </c>
      <c r="G10447" s="41">
        <v>3</v>
      </c>
      <c r="H10447" s="41">
        <v>5</v>
      </c>
      <c r="I10447" s="41">
        <v>8</v>
      </c>
      <c r="J10447" s="41">
        <v>1</v>
      </c>
      <c r="K10447" s="41">
        <v>1</v>
      </c>
      <c r="L10447" s="14">
        <f t="shared" si="2309"/>
        <v>0.16277227722771848</v>
      </c>
      <c r="M10447" s="14">
        <f t="shared" si="2316"/>
        <v>1</v>
      </c>
      <c r="N10447" s="14">
        <v>1</v>
      </c>
      <c r="O10447" s="14"/>
      <c r="P10447" s="14"/>
      <c r="Q10447" s="14">
        <f t="shared" si="2310"/>
        <v>0</v>
      </c>
      <c r="R10447" s="14">
        <f t="shared" si="2311"/>
        <v>0</v>
      </c>
      <c r="S10447" s="14">
        <f t="shared" si="2317"/>
        <v>0</v>
      </c>
      <c r="T10447" s="14">
        <f t="shared" si="2315"/>
        <v>0</v>
      </c>
      <c r="U10447" s="14">
        <f t="shared" si="2307"/>
        <v>0</v>
      </c>
      <c r="V10447" s="14">
        <f t="shared" si="2308"/>
        <v>0</v>
      </c>
      <c r="W10447" s="14">
        <f t="shared" si="2312"/>
        <v>0</v>
      </c>
      <c r="X10447" s="14">
        <f t="shared" si="2313"/>
        <v>0</v>
      </c>
      <c r="Y10447" s="21">
        <f t="shared" si="2314"/>
        <v>0</v>
      </c>
    </row>
    <row r="10448" spans="3:25">
      <c r="C10448" s="20">
        <f t="shared" si="2306"/>
        <v>88</v>
      </c>
      <c r="D10448" s="41">
        <v>0</v>
      </c>
      <c r="E10448" s="41">
        <v>4</v>
      </c>
      <c r="F10448" s="41">
        <v>6</v>
      </c>
      <c r="G10448" s="41">
        <v>3</v>
      </c>
      <c r="H10448" s="41">
        <v>5</v>
      </c>
      <c r="I10448" s="41">
        <v>5</v>
      </c>
      <c r="J10448" s="41">
        <v>2</v>
      </c>
      <c r="K10448" s="41">
        <v>6</v>
      </c>
      <c r="L10448" s="14">
        <f t="shared" si="2309"/>
        <v>3.4653465346529799E-2</v>
      </c>
      <c r="M10448" s="14">
        <f t="shared" si="2316"/>
        <v>1</v>
      </c>
      <c r="N10448" s="14">
        <v>1</v>
      </c>
      <c r="O10448" s="14"/>
      <c r="P10448" s="14"/>
      <c r="Q10448" s="14">
        <f t="shared" si="2310"/>
        <v>0</v>
      </c>
      <c r="R10448" s="14">
        <f t="shared" si="2311"/>
        <v>0</v>
      </c>
      <c r="S10448" s="14">
        <f t="shared" si="2317"/>
        <v>0</v>
      </c>
      <c r="T10448" s="14">
        <f t="shared" si="2315"/>
        <v>0</v>
      </c>
      <c r="U10448" s="14">
        <f t="shared" si="2307"/>
        <v>0</v>
      </c>
      <c r="V10448" s="14">
        <f t="shared" si="2308"/>
        <v>0</v>
      </c>
      <c r="W10448" s="14">
        <f t="shared" si="2312"/>
        <v>0</v>
      </c>
      <c r="X10448" s="14">
        <f t="shared" si="2313"/>
        <v>0</v>
      </c>
      <c r="Y10448" s="21">
        <f t="shared" si="2314"/>
        <v>0</v>
      </c>
    </row>
    <row r="10449" spans="3:25">
      <c r="C10449" s="20">
        <f t="shared" si="2306"/>
        <v>89</v>
      </c>
      <c r="D10449" s="41">
        <v>0</v>
      </c>
      <c r="E10449" s="41">
        <v>4</v>
      </c>
      <c r="F10449" s="41">
        <v>6</v>
      </c>
      <c r="G10449" s="41">
        <v>3</v>
      </c>
      <c r="H10449" s="41">
        <v>6</v>
      </c>
      <c r="I10449" s="41">
        <v>1</v>
      </c>
      <c r="J10449" s="41">
        <v>6</v>
      </c>
      <c r="K10449" s="41">
        <v>7</v>
      </c>
      <c r="L10449" s="14">
        <f t="shared" si="2309"/>
        <v>0.39663366336633032</v>
      </c>
      <c r="M10449" s="14">
        <f t="shared" si="2316"/>
        <v>1</v>
      </c>
      <c r="N10449" s="14">
        <v>1</v>
      </c>
      <c r="O10449" s="14"/>
      <c r="P10449" s="14"/>
      <c r="Q10449" s="14">
        <f t="shared" si="2310"/>
        <v>0</v>
      </c>
      <c r="R10449" s="14">
        <f t="shared" si="2311"/>
        <v>0</v>
      </c>
      <c r="S10449" s="14">
        <f t="shared" si="2317"/>
        <v>0</v>
      </c>
      <c r="T10449" s="14">
        <f t="shared" si="2315"/>
        <v>0</v>
      </c>
      <c r="U10449" s="14">
        <f t="shared" si="2307"/>
        <v>0</v>
      </c>
      <c r="V10449" s="14">
        <f t="shared" si="2308"/>
        <v>0</v>
      </c>
      <c r="W10449" s="14">
        <f t="shared" si="2312"/>
        <v>0</v>
      </c>
      <c r="X10449" s="14">
        <f t="shared" si="2313"/>
        <v>0</v>
      </c>
      <c r="Y10449" s="21">
        <f t="shared" si="2314"/>
        <v>0</v>
      </c>
    </row>
    <row r="10450" spans="3:25">
      <c r="C10450" s="20">
        <f t="shared" si="2306"/>
        <v>90</v>
      </c>
      <c r="D10450" s="41">
        <v>0</v>
      </c>
      <c r="E10450" s="41">
        <v>4</v>
      </c>
      <c r="F10450" s="41">
        <v>6</v>
      </c>
      <c r="G10450" s="41">
        <v>3</v>
      </c>
      <c r="H10450" s="41">
        <v>6</v>
      </c>
      <c r="I10450" s="41">
        <v>3</v>
      </c>
      <c r="J10450" s="41">
        <v>7</v>
      </c>
      <c r="K10450" s="41">
        <v>9</v>
      </c>
      <c r="L10450" s="14">
        <f t="shared" si="2309"/>
        <v>0.92534653465345684</v>
      </c>
      <c r="M10450" s="14">
        <f t="shared" si="2316"/>
        <v>1</v>
      </c>
      <c r="N10450" s="14">
        <v>1</v>
      </c>
      <c r="O10450" s="14"/>
      <c r="P10450" s="14"/>
      <c r="Q10450" s="14">
        <f t="shared" si="2310"/>
        <v>0</v>
      </c>
      <c r="R10450" s="14">
        <f t="shared" si="2311"/>
        <v>0</v>
      </c>
      <c r="S10450" s="14">
        <f t="shared" si="2317"/>
        <v>0</v>
      </c>
      <c r="T10450" s="14">
        <f t="shared" si="2315"/>
        <v>0</v>
      </c>
      <c r="U10450" s="14">
        <f t="shared" si="2307"/>
        <v>0</v>
      </c>
      <c r="V10450" s="14">
        <f t="shared" si="2308"/>
        <v>0</v>
      </c>
      <c r="W10450" s="14">
        <f t="shared" si="2312"/>
        <v>0</v>
      </c>
      <c r="X10450" s="14">
        <f t="shared" si="2313"/>
        <v>0</v>
      </c>
      <c r="Y10450" s="21">
        <f t="shared" si="2314"/>
        <v>0</v>
      </c>
    </row>
    <row r="10451" spans="3:25">
      <c r="C10451" s="20">
        <f t="shared" si="2306"/>
        <v>91</v>
      </c>
      <c r="D10451" s="41">
        <v>0</v>
      </c>
      <c r="E10451" s="41">
        <v>4</v>
      </c>
      <c r="F10451" s="41">
        <v>6</v>
      </c>
      <c r="G10451" s="41">
        <v>3</v>
      </c>
      <c r="H10451" s="41">
        <v>5</v>
      </c>
      <c r="I10451" s="41">
        <v>5</v>
      </c>
      <c r="J10451" s="41">
        <v>2</v>
      </c>
      <c r="K10451" s="41">
        <v>5</v>
      </c>
      <c r="L10451" s="14">
        <f t="shared" si="2309"/>
        <v>-1.7029702970301486E-2</v>
      </c>
      <c r="M10451" s="14">
        <f t="shared" si="2316"/>
        <v>-1</v>
      </c>
      <c r="N10451" s="14">
        <v>1</v>
      </c>
      <c r="O10451" s="14"/>
      <c r="P10451" s="14"/>
      <c r="Q10451" s="14">
        <f t="shared" si="2310"/>
        <v>2</v>
      </c>
      <c r="R10451" s="14">
        <f t="shared" si="2311"/>
        <v>0</v>
      </c>
      <c r="S10451" s="14">
        <f t="shared" si="2317"/>
        <v>0.08</v>
      </c>
      <c r="T10451" s="14">
        <f t="shared" si="2315"/>
        <v>0.12</v>
      </c>
      <c r="U10451" s="14">
        <f t="shared" si="2307"/>
        <v>0.06</v>
      </c>
      <c r="V10451" s="14">
        <f t="shared" si="2308"/>
        <v>0.1</v>
      </c>
      <c r="W10451" s="14">
        <f t="shared" si="2312"/>
        <v>0.1</v>
      </c>
      <c r="X10451" s="14">
        <f t="shared" si="2313"/>
        <v>0.04</v>
      </c>
      <c r="Y10451" s="21">
        <f t="shared" si="2314"/>
        <v>0.1</v>
      </c>
    </row>
    <row r="10452" spans="3:25">
      <c r="C10452" s="20">
        <f t="shared" si="2306"/>
        <v>92</v>
      </c>
      <c r="D10452" s="41">
        <v>0</v>
      </c>
      <c r="E10452" s="41">
        <v>4</v>
      </c>
      <c r="F10452" s="41">
        <v>6</v>
      </c>
      <c r="G10452" s="41">
        <v>3</v>
      </c>
      <c r="H10452" s="41">
        <v>6</v>
      </c>
      <c r="I10452" s="41">
        <v>3</v>
      </c>
      <c r="J10452" s="41">
        <v>7</v>
      </c>
      <c r="K10452" s="41">
        <v>2</v>
      </c>
      <c r="L10452" s="14">
        <f t="shared" si="2309"/>
        <v>0.56356435643563785</v>
      </c>
      <c r="M10452" s="14">
        <f t="shared" si="2316"/>
        <v>1</v>
      </c>
      <c r="N10452" s="14">
        <v>1</v>
      </c>
      <c r="O10452" s="14"/>
      <c r="P10452" s="14"/>
      <c r="Q10452" s="14">
        <f t="shared" si="2310"/>
        <v>0</v>
      </c>
      <c r="R10452" s="14">
        <f t="shared" si="2311"/>
        <v>0</v>
      </c>
      <c r="S10452" s="14">
        <f t="shared" si="2317"/>
        <v>0</v>
      </c>
      <c r="T10452" s="14">
        <f t="shared" si="2315"/>
        <v>0</v>
      </c>
      <c r="U10452" s="14">
        <f t="shared" si="2307"/>
        <v>0</v>
      </c>
      <c r="V10452" s="14">
        <f t="shared" si="2308"/>
        <v>0</v>
      </c>
      <c r="W10452" s="14">
        <f t="shared" si="2312"/>
        <v>0</v>
      </c>
      <c r="X10452" s="14">
        <f t="shared" si="2313"/>
        <v>0</v>
      </c>
      <c r="Y10452" s="21">
        <f t="shared" si="2314"/>
        <v>0</v>
      </c>
    </row>
    <row r="10453" spans="3:25">
      <c r="C10453" s="20">
        <f t="shared" si="2306"/>
        <v>93</v>
      </c>
      <c r="D10453" s="41">
        <v>0</v>
      </c>
      <c r="E10453" s="41">
        <v>4</v>
      </c>
      <c r="F10453" s="41">
        <v>6</v>
      </c>
      <c r="G10453" s="41">
        <v>3</v>
      </c>
      <c r="H10453" s="41">
        <v>6</v>
      </c>
      <c r="I10453" s="41">
        <v>2</v>
      </c>
      <c r="J10453" s="41">
        <v>6</v>
      </c>
      <c r="K10453" s="41">
        <v>1</v>
      </c>
      <c r="L10453" s="14">
        <f t="shared" si="2309"/>
        <v>0.24891089108910336</v>
      </c>
      <c r="M10453" s="14">
        <f t="shared" si="2316"/>
        <v>1</v>
      </c>
      <c r="N10453" s="14">
        <v>1</v>
      </c>
      <c r="O10453" s="14"/>
      <c r="P10453" s="14"/>
      <c r="Q10453" s="14">
        <f t="shared" si="2310"/>
        <v>0</v>
      </c>
      <c r="R10453" s="14">
        <f t="shared" si="2311"/>
        <v>0</v>
      </c>
      <c r="S10453" s="14">
        <f t="shared" si="2317"/>
        <v>0</v>
      </c>
      <c r="T10453" s="14">
        <f t="shared" si="2315"/>
        <v>0</v>
      </c>
      <c r="U10453" s="14">
        <f t="shared" si="2307"/>
        <v>0</v>
      </c>
      <c r="V10453" s="14">
        <f t="shared" si="2308"/>
        <v>0</v>
      </c>
      <c r="W10453" s="14">
        <f t="shared" si="2312"/>
        <v>0</v>
      </c>
      <c r="X10453" s="14">
        <f t="shared" si="2313"/>
        <v>0</v>
      </c>
      <c r="Y10453" s="21">
        <f t="shared" si="2314"/>
        <v>0</v>
      </c>
    </row>
    <row r="10454" spans="3:25">
      <c r="C10454" s="20">
        <f t="shared" si="2306"/>
        <v>94</v>
      </c>
      <c r="D10454" s="41">
        <v>0</v>
      </c>
      <c r="E10454" s="41">
        <v>4</v>
      </c>
      <c r="F10454" s="41">
        <v>6</v>
      </c>
      <c r="G10454" s="41">
        <v>3</v>
      </c>
      <c r="H10454" s="41">
        <v>5</v>
      </c>
      <c r="I10454" s="41">
        <v>5</v>
      </c>
      <c r="J10454" s="41">
        <v>4</v>
      </c>
      <c r="K10454" s="41">
        <v>2</v>
      </c>
      <c r="L10454" s="14">
        <f t="shared" si="2309"/>
        <v>2.910891089108425E-2</v>
      </c>
      <c r="M10454" s="14">
        <f t="shared" si="2316"/>
        <v>1</v>
      </c>
      <c r="N10454" s="14">
        <v>1</v>
      </c>
      <c r="O10454" s="14"/>
      <c r="P10454" s="14"/>
      <c r="Q10454" s="14">
        <f t="shared" si="2310"/>
        <v>0</v>
      </c>
      <c r="R10454" s="14">
        <f t="shared" si="2311"/>
        <v>0</v>
      </c>
      <c r="S10454" s="14">
        <f t="shared" si="2317"/>
        <v>0</v>
      </c>
      <c r="T10454" s="14">
        <f t="shared" si="2315"/>
        <v>0</v>
      </c>
      <c r="U10454" s="14">
        <f t="shared" si="2307"/>
        <v>0</v>
      </c>
      <c r="V10454" s="14">
        <f t="shared" si="2308"/>
        <v>0</v>
      </c>
      <c r="W10454" s="14">
        <f t="shared" si="2312"/>
        <v>0</v>
      </c>
      <c r="X10454" s="14">
        <f t="shared" si="2313"/>
        <v>0</v>
      </c>
      <c r="Y10454" s="21">
        <f t="shared" si="2314"/>
        <v>0</v>
      </c>
    </row>
    <row r="10455" spans="3:25">
      <c r="C10455" s="20">
        <f t="shared" si="2306"/>
        <v>95</v>
      </c>
      <c r="D10455" s="41">
        <v>0</v>
      </c>
      <c r="E10455" s="41">
        <v>4</v>
      </c>
      <c r="F10455" s="41">
        <v>6</v>
      </c>
      <c r="G10455" s="41">
        <v>3</v>
      </c>
      <c r="H10455" s="41">
        <v>6</v>
      </c>
      <c r="I10455" s="41">
        <v>1</v>
      </c>
      <c r="J10455" s="41">
        <v>4</v>
      </c>
      <c r="K10455" s="41">
        <v>4</v>
      </c>
      <c r="L10455" s="14">
        <f t="shared" si="2309"/>
        <v>4.0396039603956879E-2</v>
      </c>
      <c r="M10455" s="14">
        <f t="shared" si="2316"/>
        <v>1</v>
      </c>
      <c r="N10455" s="14">
        <v>1</v>
      </c>
      <c r="O10455" s="14"/>
      <c r="P10455" s="14"/>
      <c r="Q10455" s="14">
        <f t="shared" si="2310"/>
        <v>0</v>
      </c>
      <c r="R10455" s="14">
        <f t="shared" si="2311"/>
        <v>0</v>
      </c>
      <c r="S10455" s="14">
        <f t="shared" si="2317"/>
        <v>0</v>
      </c>
      <c r="T10455" s="14">
        <f t="shared" si="2315"/>
        <v>0</v>
      </c>
      <c r="U10455" s="14">
        <f t="shared" si="2307"/>
        <v>0</v>
      </c>
      <c r="V10455" s="14">
        <f t="shared" si="2308"/>
        <v>0</v>
      </c>
      <c r="W10455" s="14">
        <f t="shared" si="2312"/>
        <v>0</v>
      </c>
      <c r="X10455" s="14">
        <f t="shared" si="2313"/>
        <v>0</v>
      </c>
      <c r="Y10455" s="21">
        <f t="shared" si="2314"/>
        <v>0</v>
      </c>
    </row>
    <row r="10456" spans="3:25">
      <c r="C10456" s="20">
        <f t="shared" si="2306"/>
        <v>96</v>
      </c>
      <c r="D10456" s="41">
        <v>0</v>
      </c>
      <c r="E10456" s="41">
        <v>4</v>
      </c>
      <c r="F10456" s="41">
        <v>6</v>
      </c>
      <c r="G10456" s="41">
        <v>3</v>
      </c>
      <c r="H10456" s="41">
        <v>6</v>
      </c>
      <c r="I10456" s="41">
        <v>6</v>
      </c>
      <c r="J10456" s="41">
        <v>8</v>
      </c>
      <c r="K10456" s="41">
        <v>5</v>
      </c>
      <c r="L10456" s="14">
        <f t="shared" si="2309"/>
        <v>1.3063366336633599</v>
      </c>
      <c r="M10456" s="14">
        <f t="shared" si="2316"/>
        <v>1</v>
      </c>
      <c r="N10456" s="14">
        <v>1</v>
      </c>
      <c r="O10456" s="14"/>
      <c r="P10456" s="14"/>
      <c r="Q10456" s="14">
        <f t="shared" si="2310"/>
        <v>0</v>
      </c>
      <c r="R10456" s="14">
        <f t="shared" si="2311"/>
        <v>0</v>
      </c>
      <c r="S10456" s="14">
        <f t="shared" si="2317"/>
        <v>0</v>
      </c>
      <c r="T10456" s="14">
        <f t="shared" si="2315"/>
        <v>0</v>
      </c>
      <c r="U10456" s="14">
        <f t="shared" si="2307"/>
        <v>0</v>
      </c>
      <c r="V10456" s="14">
        <f t="shared" si="2308"/>
        <v>0</v>
      </c>
      <c r="W10456" s="14">
        <f t="shared" si="2312"/>
        <v>0</v>
      </c>
      <c r="X10456" s="14">
        <f t="shared" si="2313"/>
        <v>0</v>
      </c>
      <c r="Y10456" s="21">
        <f t="shared" si="2314"/>
        <v>0</v>
      </c>
    </row>
    <row r="10457" spans="3:25">
      <c r="C10457" s="20">
        <f t="shared" si="2306"/>
        <v>97</v>
      </c>
      <c r="D10457" s="41">
        <v>0</v>
      </c>
      <c r="E10457" s="41">
        <v>4</v>
      </c>
      <c r="F10457" s="41">
        <v>6</v>
      </c>
      <c r="G10457" s="41">
        <v>3</v>
      </c>
      <c r="H10457" s="41">
        <v>6</v>
      </c>
      <c r="I10457" s="41">
        <v>1</v>
      </c>
      <c r="J10457" s="41">
        <v>7</v>
      </c>
      <c r="K10457" s="41">
        <v>9</v>
      </c>
      <c r="L10457" s="14">
        <f t="shared" si="2309"/>
        <v>0.60059405940593358</v>
      </c>
      <c r="M10457" s="14">
        <f t="shared" si="2316"/>
        <v>1</v>
      </c>
      <c r="N10457" s="14">
        <v>1</v>
      </c>
      <c r="O10457" s="14"/>
      <c r="P10457" s="14"/>
      <c r="Q10457" s="14">
        <f t="shared" si="2310"/>
        <v>0</v>
      </c>
      <c r="R10457" s="14">
        <f t="shared" si="2311"/>
        <v>0</v>
      </c>
      <c r="S10457" s="14">
        <f t="shared" si="2317"/>
        <v>0</v>
      </c>
      <c r="T10457" s="14">
        <f t="shared" si="2315"/>
        <v>0</v>
      </c>
      <c r="U10457" s="14">
        <f t="shared" si="2307"/>
        <v>0</v>
      </c>
      <c r="V10457" s="14">
        <f t="shared" si="2308"/>
        <v>0</v>
      </c>
      <c r="W10457" s="14">
        <f t="shared" si="2312"/>
        <v>0</v>
      </c>
      <c r="X10457" s="14">
        <f t="shared" si="2313"/>
        <v>0</v>
      </c>
      <c r="Y10457" s="21">
        <f t="shared" si="2314"/>
        <v>0</v>
      </c>
    </row>
    <row r="10458" spans="3:25">
      <c r="C10458" s="20">
        <f t="shared" si="2306"/>
        <v>98</v>
      </c>
      <c r="D10458" s="41">
        <v>0</v>
      </c>
      <c r="E10458" s="41">
        <v>4</v>
      </c>
      <c r="F10458" s="41">
        <v>6</v>
      </c>
      <c r="G10458" s="41">
        <v>3</v>
      </c>
      <c r="H10458" s="41">
        <v>5</v>
      </c>
      <c r="I10458" s="41">
        <v>9</v>
      </c>
      <c r="J10458" s="41">
        <v>5</v>
      </c>
      <c r="K10458" s="41">
        <v>6</v>
      </c>
      <c r="L10458" s="14">
        <f t="shared" si="2309"/>
        <v>0.98594059405939838</v>
      </c>
      <c r="M10458" s="14">
        <f t="shared" si="2316"/>
        <v>1</v>
      </c>
      <c r="N10458" s="14">
        <v>1</v>
      </c>
      <c r="O10458" s="14"/>
      <c r="P10458" s="14"/>
      <c r="Q10458" s="14">
        <f t="shared" si="2310"/>
        <v>0</v>
      </c>
      <c r="R10458" s="14">
        <f t="shared" si="2311"/>
        <v>0</v>
      </c>
      <c r="S10458" s="14">
        <f t="shared" si="2317"/>
        <v>0</v>
      </c>
      <c r="T10458" s="14">
        <f t="shared" si="2315"/>
        <v>0</v>
      </c>
      <c r="U10458" s="14">
        <f t="shared" si="2307"/>
        <v>0</v>
      </c>
      <c r="V10458" s="14">
        <f t="shared" si="2308"/>
        <v>0</v>
      </c>
      <c r="W10458" s="14">
        <f t="shared" si="2312"/>
        <v>0</v>
      </c>
      <c r="X10458" s="14">
        <f t="shared" si="2313"/>
        <v>0</v>
      </c>
      <c r="Y10458" s="21">
        <f t="shared" si="2314"/>
        <v>0</v>
      </c>
    </row>
    <row r="10459" spans="3:25">
      <c r="C10459" s="20">
        <f t="shared" si="2306"/>
        <v>99</v>
      </c>
      <c r="D10459" s="41">
        <v>0</v>
      </c>
      <c r="E10459" s="41">
        <v>4</v>
      </c>
      <c r="F10459" s="41">
        <v>6</v>
      </c>
      <c r="G10459" s="41">
        <v>3</v>
      </c>
      <c r="H10459" s="41">
        <v>6</v>
      </c>
      <c r="I10459" s="41">
        <v>6</v>
      </c>
      <c r="J10459" s="41">
        <v>8</v>
      </c>
      <c r="K10459" s="41">
        <v>6</v>
      </c>
      <c r="L10459" s="14">
        <f t="shared" si="2309"/>
        <v>1.3580198019801912</v>
      </c>
      <c r="M10459" s="14">
        <f t="shared" si="2316"/>
        <v>1</v>
      </c>
      <c r="N10459" s="14">
        <v>1</v>
      </c>
      <c r="O10459" s="14"/>
      <c r="P10459" s="14"/>
      <c r="Q10459" s="14">
        <f t="shared" si="2310"/>
        <v>0</v>
      </c>
      <c r="R10459" s="14">
        <f t="shared" si="2311"/>
        <v>0</v>
      </c>
      <c r="S10459" s="14">
        <f t="shared" si="2317"/>
        <v>0</v>
      </c>
      <c r="T10459" s="14">
        <f t="shared" si="2315"/>
        <v>0</v>
      </c>
      <c r="U10459" s="14">
        <f t="shared" si="2307"/>
        <v>0</v>
      </c>
      <c r="V10459" s="14">
        <f t="shared" si="2308"/>
        <v>0</v>
      </c>
      <c r="W10459" s="14">
        <f t="shared" si="2312"/>
        <v>0</v>
      </c>
      <c r="X10459" s="14">
        <f t="shared" si="2313"/>
        <v>0</v>
      </c>
      <c r="Y10459" s="21">
        <f t="shared" si="2314"/>
        <v>0</v>
      </c>
    </row>
    <row r="10460" spans="3:25">
      <c r="C10460" s="20">
        <f t="shared" si="2306"/>
        <v>100</v>
      </c>
      <c r="D10460" s="41">
        <v>0</v>
      </c>
      <c r="E10460" s="41">
        <v>4</v>
      </c>
      <c r="F10460" s="41">
        <v>6</v>
      </c>
      <c r="G10460" s="41">
        <v>3</v>
      </c>
      <c r="H10460" s="41">
        <v>5</v>
      </c>
      <c r="I10460" s="41">
        <v>7</v>
      </c>
      <c r="J10460" s="41">
        <v>5</v>
      </c>
      <c r="K10460" s="41">
        <v>4</v>
      </c>
      <c r="L10460" s="14">
        <f t="shared" si="2309"/>
        <v>0.55782178217821077</v>
      </c>
      <c r="M10460" s="14">
        <f t="shared" si="2316"/>
        <v>1</v>
      </c>
      <c r="N10460" s="14">
        <v>1</v>
      </c>
      <c r="O10460" s="14"/>
      <c r="P10460" s="14"/>
      <c r="Q10460" s="14">
        <f t="shared" si="2310"/>
        <v>0</v>
      </c>
      <c r="R10460" s="14">
        <f t="shared" si="2311"/>
        <v>0</v>
      </c>
      <c r="S10460" s="14">
        <f t="shared" si="2317"/>
        <v>0</v>
      </c>
      <c r="T10460" s="14">
        <f t="shared" si="2315"/>
        <v>0</v>
      </c>
      <c r="U10460" s="14">
        <f t="shared" si="2307"/>
        <v>0</v>
      </c>
      <c r="V10460" s="14">
        <f t="shared" si="2308"/>
        <v>0</v>
      </c>
      <c r="W10460" s="14">
        <f t="shared" si="2312"/>
        <v>0</v>
      </c>
      <c r="X10460" s="14">
        <f t="shared" si="2313"/>
        <v>0</v>
      </c>
      <c r="Y10460" s="21">
        <f t="shared" si="2314"/>
        <v>0</v>
      </c>
    </row>
    <row r="10461" spans="3:25">
      <c r="C10461" s="22">
        <f t="shared" si="2306"/>
        <v>101</v>
      </c>
      <c r="D10461" s="36">
        <v>0</v>
      </c>
      <c r="E10461" s="36">
        <v>4</v>
      </c>
      <c r="F10461" s="36">
        <v>6</v>
      </c>
      <c r="G10461" s="36">
        <v>3</v>
      </c>
      <c r="H10461" s="36">
        <v>5</v>
      </c>
      <c r="I10461" s="36">
        <v>6</v>
      </c>
      <c r="J10461" s="36">
        <v>2</v>
      </c>
      <c r="K10461" s="36">
        <v>8</v>
      </c>
      <c r="L10461" s="14">
        <f>SUM(D10461*$D$10230,E10461*$E$10230,F10461*$F$10230,G10461*$G$10230,H10461*$H$10230,I10461*$I$10230,J10461*$J$10230,K10461*$K$10230,$C$21)</f>
        <v>0.30039603960395311</v>
      </c>
      <c r="M10461" s="14">
        <f t="shared" si="2316"/>
        <v>1</v>
      </c>
      <c r="N10461" s="14">
        <v>1</v>
      </c>
      <c r="O10461" s="23"/>
      <c r="P10461" s="23"/>
      <c r="Q10461" s="14">
        <f t="shared" si="2310"/>
        <v>0</v>
      </c>
      <c r="R10461" s="14">
        <f t="shared" si="2311"/>
        <v>0</v>
      </c>
      <c r="S10461" s="14">
        <f t="shared" si="2317"/>
        <v>0</v>
      </c>
      <c r="T10461" s="14">
        <f t="shared" si="2315"/>
        <v>0</v>
      </c>
      <c r="U10461" s="14">
        <f t="shared" si="2307"/>
        <v>0</v>
      </c>
      <c r="V10461" s="14">
        <f t="shared" si="2308"/>
        <v>0</v>
      </c>
      <c r="W10461" s="14">
        <f t="shared" si="2312"/>
        <v>0</v>
      </c>
      <c r="X10461" s="14">
        <f t="shared" si="2313"/>
        <v>0</v>
      </c>
      <c r="Y10461" s="21">
        <f t="shared" si="2314"/>
        <v>0</v>
      </c>
    </row>
    <row r="10462" spans="3:25">
      <c r="O10462" s="15" t="s">
        <v>40</v>
      </c>
      <c r="P10462" s="16" t="s">
        <v>41</v>
      </c>
      <c r="Q10462" s="38">
        <f>SUM(Q10361:Q10461)</f>
        <v>10</v>
      </c>
      <c r="R10462" s="26">
        <f>AVERAGE(R10361:R10461)</f>
        <v>0</v>
      </c>
      <c r="S10462" s="25">
        <f t="shared" ref="S10462:Y10462" si="2318">AVERAGE(S10361:S10461)</f>
        <v>3.9603960396039613E-3</v>
      </c>
      <c r="T10462" s="24">
        <f t="shared" si="2318"/>
        <v>6.5346534653465353E-3</v>
      </c>
      <c r="U10462" s="26">
        <f t="shared" si="2318"/>
        <v>3.1683168316831685E-3</v>
      </c>
      <c r="V10462" s="25">
        <f t="shared" si="2318"/>
        <v>4.9504950495049506E-3</v>
      </c>
      <c r="W10462" s="27">
        <f t="shared" si="2318"/>
        <v>3.9603960396039504E-4</v>
      </c>
      <c r="X10462" s="24">
        <f t="shared" si="2318"/>
        <v>2.3762376237623762E-3</v>
      </c>
      <c r="Y10462" s="26">
        <f t="shared" si="2318"/>
        <v>2.5742574257425744E-3</v>
      </c>
    </row>
    <row r="10463" spans="3:25">
      <c r="O10463" s="12" t="s">
        <v>42</v>
      </c>
      <c r="P10463" s="13" t="s">
        <v>43</v>
      </c>
      <c r="Q10463" s="39">
        <f>SUMSQ(Q10361:Q10461)</f>
        <v>52</v>
      </c>
    </row>
    <row r="10467" spans="3:17">
      <c r="C10467" s="59" t="s">
        <v>125</v>
      </c>
      <c r="D10467" s="60"/>
      <c r="E10467" s="61"/>
      <c r="F10467" s="7"/>
    </row>
    <row r="10468" spans="3:17">
      <c r="C10468" s="62"/>
      <c r="D10468" s="63"/>
      <c r="E10468" s="64"/>
      <c r="F10468" s="7"/>
    </row>
    <row r="10469" spans="3:17">
      <c r="F10469" s="7"/>
    </row>
    <row r="10470" spans="3:17">
      <c r="F10470" s="7"/>
    </row>
    <row r="10471" spans="3:17">
      <c r="F10471" s="7"/>
    </row>
    <row r="10472" spans="3:17">
      <c r="F10472" s="7"/>
    </row>
    <row r="10474" spans="3:17">
      <c r="Q10474" s="4"/>
    </row>
    <row r="10475" spans="3:17">
      <c r="C10475" s="6" t="s">
        <v>9</v>
      </c>
      <c r="D10475" s="6" t="s">
        <v>1</v>
      </c>
      <c r="E10475" s="6" t="s">
        <v>2</v>
      </c>
      <c r="F10475" s="6" t="s">
        <v>3</v>
      </c>
      <c r="G10475" s="6" t="s">
        <v>4</v>
      </c>
      <c r="H10475" s="6" t="s">
        <v>5</v>
      </c>
      <c r="I10475" s="6" t="s">
        <v>6</v>
      </c>
      <c r="J10475" s="6" t="s">
        <v>22</v>
      </c>
      <c r="K10475" s="6" t="s">
        <v>8</v>
      </c>
      <c r="L10475" s="4"/>
      <c r="M10475" s="4"/>
      <c r="N10475" s="4"/>
      <c r="O10475" s="4"/>
      <c r="P10475" s="4"/>
    </row>
    <row r="10476" spans="3:17">
      <c r="C10476" s="6">
        <v>-1</v>
      </c>
      <c r="D10476" s="6">
        <f>SUM(D10353,R10462)</f>
        <v>0.5</v>
      </c>
      <c r="E10476" s="6">
        <f>SUM(E10353,S10462)</f>
        <v>0.45326732673267323</v>
      </c>
      <c r="F10476" s="6">
        <f>SUM(F10353,T10462)</f>
        <v>0.46990099009900987</v>
      </c>
      <c r="G10476" s="6">
        <f>SUM(G10353,U10462)</f>
        <v>0.47366336633663364</v>
      </c>
      <c r="H10476" s="6">
        <f t="shared" ref="H10476" si="2319">SUM(H10353,V10462)</f>
        <v>0.56732673267326739</v>
      </c>
      <c r="I10476" s="6">
        <f t="shared" ref="I10476" si="2320">SUM(I10353,W10462)</f>
        <v>0.16316831683168287</v>
      </c>
      <c r="J10476" s="6">
        <f t="shared" ref="J10476" si="2321">SUM(J10353,X10462)</f>
        <v>0.105346534653465</v>
      </c>
      <c r="K10476" s="6">
        <f t="shared" ref="K10476" si="2322">SUM(K10353,Y10462)</f>
        <v>5.6831683168316438E-2</v>
      </c>
    </row>
    <row r="10479" spans="3:17">
      <c r="C10479" s="11" t="s">
        <v>23</v>
      </c>
      <c r="D10479" s="9">
        <v>4635370</v>
      </c>
    </row>
    <row r="10483" spans="3:25">
      <c r="C10483" s="17" t="s">
        <v>24</v>
      </c>
      <c r="D10483" s="18" t="s">
        <v>12</v>
      </c>
      <c r="E10483" s="18" t="s">
        <v>13</v>
      </c>
      <c r="F10483" s="18" t="s">
        <v>14</v>
      </c>
      <c r="G10483" s="18" t="s">
        <v>15</v>
      </c>
      <c r="H10483" s="18" t="s">
        <v>16</v>
      </c>
      <c r="I10483" s="18" t="s">
        <v>17</v>
      </c>
      <c r="J10483" s="18" t="s">
        <v>18</v>
      </c>
      <c r="K10483" s="18" t="s">
        <v>19</v>
      </c>
      <c r="L10483" s="18" t="s">
        <v>25</v>
      </c>
      <c r="M10483" s="18" t="s">
        <v>26</v>
      </c>
      <c r="N10483" s="18" t="s">
        <v>27</v>
      </c>
      <c r="O10483" s="18" t="s">
        <v>28</v>
      </c>
      <c r="P10483" s="18" t="s">
        <v>29</v>
      </c>
      <c r="Q10483" s="18" t="s">
        <v>30</v>
      </c>
      <c r="R10483" s="18" t="s">
        <v>31</v>
      </c>
      <c r="S10483" s="18" t="s">
        <v>32</v>
      </c>
      <c r="T10483" s="18" t="s">
        <v>33</v>
      </c>
      <c r="U10483" s="18" t="s">
        <v>34</v>
      </c>
      <c r="V10483" s="18" t="s">
        <v>35</v>
      </c>
      <c r="W10483" s="18" t="s">
        <v>36</v>
      </c>
      <c r="X10483" s="18" t="s">
        <v>37</v>
      </c>
      <c r="Y10483" s="19" t="s">
        <v>38</v>
      </c>
    </row>
    <row r="10484" spans="3:25">
      <c r="C10484" s="20">
        <v>1</v>
      </c>
      <c r="D10484" s="41">
        <v>0</v>
      </c>
      <c r="E10484" s="41">
        <v>4</v>
      </c>
      <c r="F10484" s="41">
        <v>6</v>
      </c>
      <c r="G10484" s="41">
        <v>3</v>
      </c>
      <c r="H10484" s="41">
        <v>5</v>
      </c>
      <c r="I10484" s="41">
        <v>3</v>
      </c>
      <c r="J10484" s="41">
        <v>0</v>
      </c>
      <c r="K10484" s="41">
        <v>7</v>
      </c>
      <c r="L10484" s="14">
        <f>SUM(D10484*$D$10476,E10484*$E$10476,F10484*$F$10476,G10484*$G$10476,H10484*$H$10476,I10484*$I$10476,J10484*$J$10476,K10484*$K$10476,$C$21)</f>
        <v>-0.2225742574257481</v>
      </c>
      <c r="M10484" s="14">
        <f>IF(L10484&gt;=0,1,-1)</f>
        <v>-1</v>
      </c>
      <c r="N10484" s="14">
        <v>-1</v>
      </c>
      <c r="O10484" s="14"/>
      <c r="P10484" s="14"/>
      <c r="Q10484" s="14">
        <f>SUM(N10484-M10484)</f>
        <v>0</v>
      </c>
      <c r="R10484" s="14">
        <f>($F$8*Q10484*D10484)</f>
        <v>0</v>
      </c>
      <c r="S10484" s="14">
        <f>($F$8*Q10484*E10484)</f>
        <v>0</v>
      </c>
      <c r="T10484" s="14">
        <f>($F$8*Q10484*F10484)</f>
        <v>0</v>
      </c>
      <c r="U10484" s="14">
        <f>($F$8*Q10484*G10484)</f>
        <v>0</v>
      </c>
      <c r="V10484" s="14">
        <f>($F$8*Q10484*H10484)</f>
        <v>0</v>
      </c>
      <c r="W10484" s="14">
        <f>($F$8*Q10484*I10484)</f>
        <v>0</v>
      </c>
      <c r="X10484" s="14">
        <f>($F$8*Q10484*J10484)</f>
        <v>0</v>
      </c>
      <c r="Y10484" s="21">
        <f>($F$8*Q10484*K10484)</f>
        <v>0</v>
      </c>
    </row>
    <row r="10485" spans="3:25">
      <c r="C10485" s="20">
        <v>2</v>
      </c>
      <c r="D10485" s="41">
        <v>0</v>
      </c>
      <c r="E10485" s="41">
        <v>4</v>
      </c>
      <c r="F10485" s="41">
        <v>6</v>
      </c>
      <c r="G10485" s="41">
        <v>3</v>
      </c>
      <c r="H10485" s="41">
        <v>5</v>
      </c>
      <c r="I10485" s="41">
        <v>2</v>
      </c>
      <c r="J10485" s="41">
        <v>4</v>
      </c>
      <c r="K10485" s="41">
        <v>8</v>
      </c>
      <c r="L10485" s="14">
        <f t="shared" ref="L10485:L10548" si="2323">SUM(D10485*$D$10476,E10485*$E$10476,F10485*$F$10476,G10485*$G$10476,H10485*$H$10476,I10485*$I$10476,J10485*$J$10476,K10485*$K$10476,$C$21)</f>
        <v>9.2475247524747672E-2</v>
      </c>
      <c r="M10485" s="14">
        <f>IF(L10485&gt;=0,1,-1)</f>
        <v>1</v>
      </c>
      <c r="N10485" s="14">
        <v>-1</v>
      </c>
      <c r="O10485" s="14"/>
      <c r="P10485" s="14"/>
      <c r="Q10485" s="14">
        <f t="shared" ref="Q10485:Q10548" si="2324">SUM(N10485-M10485)</f>
        <v>-2</v>
      </c>
      <c r="R10485" s="14">
        <f t="shared" ref="R10485:R10548" si="2325">($F$8*Q10485*D10485)</f>
        <v>0</v>
      </c>
      <c r="S10485" s="14">
        <f t="shared" ref="S10485:S10548" si="2326">($F$8*Q10485*E10485)</f>
        <v>-0.08</v>
      </c>
      <c r="T10485" s="14">
        <f t="shared" ref="T10485:T10548" si="2327">($F$8*Q10485*F10485)</f>
        <v>-0.12</v>
      </c>
      <c r="U10485" s="14">
        <f t="shared" ref="U10485:U10548" si="2328">($F$8*Q10485*G10485)</f>
        <v>-0.06</v>
      </c>
      <c r="V10485" s="14">
        <f t="shared" ref="V10485:V10548" si="2329">($F$8*Q10485*H10485)</f>
        <v>-0.1</v>
      </c>
      <c r="W10485" s="14">
        <f t="shared" ref="W10485:W10548" si="2330">($F$8*Q10485*I10485)</f>
        <v>-0.04</v>
      </c>
      <c r="X10485" s="14">
        <f t="shared" ref="X10485:X10548" si="2331">($F$8*Q10485*J10485)</f>
        <v>-0.08</v>
      </c>
      <c r="Y10485" s="21">
        <f t="shared" ref="Y10485:Y10548" si="2332">($F$8*Q10485*K10485)</f>
        <v>-0.16</v>
      </c>
    </row>
    <row r="10486" spans="3:25">
      <c r="C10486" s="20">
        <v>3</v>
      </c>
      <c r="D10486" s="41">
        <v>0</v>
      </c>
      <c r="E10486" s="41">
        <v>4</v>
      </c>
      <c r="F10486" s="41">
        <v>6</v>
      </c>
      <c r="G10486" s="41">
        <v>3</v>
      </c>
      <c r="H10486" s="41">
        <v>5</v>
      </c>
      <c r="I10486" s="41">
        <v>3</v>
      </c>
      <c r="J10486" s="41">
        <v>0</v>
      </c>
      <c r="K10486" s="41">
        <v>6</v>
      </c>
      <c r="L10486" s="14">
        <f t="shared" si="2323"/>
        <v>-0.27940594059406365</v>
      </c>
      <c r="M10486" s="14">
        <f>IF(L10486&gt;=0,1,-1)</f>
        <v>-1</v>
      </c>
      <c r="N10486" s="14">
        <v>-1</v>
      </c>
      <c r="O10486" s="14"/>
      <c r="P10486" s="14"/>
      <c r="Q10486" s="14">
        <f t="shared" si="2324"/>
        <v>0</v>
      </c>
      <c r="R10486" s="14">
        <f t="shared" si="2325"/>
        <v>0</v>
      </c>
      <c r="S10486" s="14">
        <f t="shared" si="2326"/>
        <v>0</v>
      </c>
      <c r="T10486" s="14">
        <f t="shared" si="2327"/>
        <v>0</v>
      </c>
      <c r="U10486" s="14">
        <f t="shared" si="2328"/>
        <v>0</v>
      </c>
      <c r="V10486" s="14">
        <f t="shared" si="2329"/>
        <v>0</v>
      </c>
      <c r="W10486" s="14">
        <f t="shared" si="2330"/>
        <v>0</v>
      </c>
      <c r="X10486" s="14">
        <f t="shared" si="2331"/>
        <v>0</v>
      </c>
      <c r="Y10486" s="21">
        <f t="shared" si="2332"/>
        <v>0</v>
      </c>
    </row>
    <row r="10487" spans="3:25">
      <c r="C10487" s="20">
        <v>4</v>
      </c>
      <c r="D10487" s="41">
        <v>0</v>
      </c>
      <c r="E10487" s="41">
        <v>4</v>
      </c>
      <c r="F10487" s="41">
        <v>6</v>
      </c>
      <c r="G10487" s="41">
        <v>3</v>
      </c>
      <c r="H10487" s="41">
        <v>5</v>
      </c>
      <c r="I10487" s="41">
        <v>2</v>
      </c>
      <c r="J10487" s="41">
        <v>0</v>
      </c>
      <c r="K10487" s="41">
        <v>1</v>
      </c>
      <c r="L10487" s="14">
        <f t="shared" si="2323"/>
        <v>-0.72673267326732827</v>
      </c>
      <c r="M10487" s="14">
        <f>IF(L10487&gt;=0,1,-1)</f>
        <v>-1</v>
      </c>
      <c r="N10487" s="14">
        <v>-1</v>
      </c>
      <c r="O10487" s="14"/>
      <c r="P10487" s="14"/>
      <c r="Q10487" s="14">
        <f t="shared" si="2324"/>
        <v>0</v>
      </c>
      <c r="R10487" s="14">
        <f t="shared" si="2325"/>
        <v>0</v>
      </c>
      <c r="S10487" s="14">
        <f t="shared" si="2326"/>
        <v>0</v>
      </c>
      <c r="T10487" s="14">
        <f>($F$8*Q10487*F10487)</f>
        <v>0</v>
      </c>
      <c r="U10487" s="14">
        <f t="shared" si="2328"/>
        <v>0</v>
      </c>
      <c r="V10487" s="14">
        <f t="shared" si="2329"/>
        <v>0</v>
      </c>
      <c r="W10487" s="14">
        <f t="shared" si="2330"/>
        <v>0</v>
      </c>
      <c r="X10487" s="14">
        <f t="shared" si="2331"/>
        <v>0</v>
      </c>
      <c r="Y10487" s="21">
        <f t="shared" si="2332"/>
        <v>0</v>
      </c>
    </row>
    <row r="10488" spans="3:25">
      <c r="C10488" s="20">
        <v>5</v>
      </c>
      <c r="D10488" s="41">
        <v>0</v>
      </c>
      <c r="E10488" s="41">
        <v>4</v>
      </c>
      <c r="F10488" s="41">
        <v>6</v>
      </c>
      <c r="G10488" s="41">
        <v>3</v>
      </c>
      <c r="H10488" s="41">
        <v>5</v>
      </c>
      <c r="I10488" s="41">
        <v>1</v>
      </c>
      <c r="J10488" s="41">
        <v>5</v>
      </c>
      <c r="K10488" s="41">
        <v>9</v>
      </c>
      <c r="L10488" s="14">
        <f t="shared" si="2323"/>
        <v>9.1485148514845349E-2</v>
      </c>
      <c r="M10488" s="14">
        <f>IF(L10488&gt;=0,1,-1)</f>
        <v>1</v>
      </c>
      <c r="N10488" s="14">
        <v>-1</v>
      </c>
      <c r="O10488" s="14"/>
      <c r="P10488" s="14"/>
      <c r="Q10488" s="14">
        <f t="shared" si="2324"/>
        <v>-2</v>
      </c>
      <c r="R10488" s="14">
        <f t="shared" si="2325"/>
        <v>0</v>
      </c>
      <c r="S10488" s="14">
        <f t="shared" si="2326"/>
        <v>-0.08</v>
      </c>
      <c r="T10488" s="14">
        <f t="shared" ref="T10488:T10551" si="2333">($F$8*Q10488*F10488)</f>
        <v>-0.12</v>
      </c>
      <c r="U10488" s="14">
        <f t="shared" si="2328"/>
        <v>-0.06</v>
      </c>
      <c r="V10488" s="14">
        <f t="shared" si="2329"/>
        <v>-0.1</v>
      </c>
      <c r="W10488" s="14">
        <f t="shared" si="2330"/>
        <v>-0.02</v>
      </c>
      <c r="X10488" s="14">
        <f t="shared" si="2331"/>
        <v>-0.1</v>
      </c>
      <c r="Y10488" s="21">
        <f t="shared" si="2332"/>
        <v>-0.18</v>
      </c>
    </row>
    <row r="10489" spans="3:25">
      <c r="C10489" s="20">
        <v>6</v>
      </c>
      <c r="D10489" s="41">
        <v>0</v>
      </c>
      <c r="E10489" s="41">
        <v>4</v>
      </c>
      <c r="F10489" s="41">
        <v>6</v>
      </c>
      <c r="G10489" s="41">
        <v>3</v>
      </c>
      <c r="H10489" s="41">
        <v>5</v>
      </c>
      <c r="I10489" s="41">
        <v>2</v>
      </c>
      <c r="J10489" s="41">
        <v>3</v>
      </c>
      <c r="K10489" s="41">
        <v>8</v>
      </c>
      <c r="L10489" s="14">
        <f t="shared" si="2323"/>
        <v>-1.2871287128717768E-2</v>
      </c>
      <c r="M10489" s="14">
        <f t="shared" ref="M10489:M10552" si="2334">IF(L10489&gt;=0,1,-1)</f>
        <v>-1</v>
      </c>
      <c r="N10489" s="14">
        <v>-1</v>
      </c>
      <c r="O10489" s="14"/>
      <c r="P10489" s="14"/>
      <c r="Q10489" s="14">
        <f t="shared" si="2324"/>
        <v>0</v>
      </c>
      <c r="R10489" s="14">
        <f t="shared" si="2325"/>
        <v>0</v>
      </c>
      <c r="S10489" s="14">
        <f t="shared" si="2326"/>
        <v>0</v>
      </c>
      <c r="T10489" s="14">
        <f t="shared" si="2333"/>
        <v>0</v>
      </c>
      <c r="U10489" s="14">
        <f t="shared" si="2328"/>
        <v>0</v>
      </c>
      <c r="V10489" s="14">
        <f t="shared" si="2329"/>
        <v>0</v>
      </c>
      <c r="W10489" s="14">
        <f t="shared" si="2330"/>
        <v>0</v>
      </c>
      <c r="X10489" s="14">
        <f t="shared" si="2331"/>
        <v>0</v>
      </c>
      <c r="Y10489" s="21">
        <f t="shared" si="2332"/>
        <v>0</v>
      </c>
    </row>
    <row r="10490" spans="3:25">
      <c r="C10490" s="20">
        <v>7</v>
      </c>
      <c r="D10490" s="41">
        <v>0</v>
      </c>
      <c r="E10490" s="41">
        <v>4</v>
      </c>
      <c r="F10490" s="41">
        <v>6</v>
      </c>
      <c r="G10490" s="41">
        <v>3</v>
      </c>
      <c r="H10490" s="41">
        <v>5</v>
      </c>
      <c r="I10490" s="41">
        <v>2</v>
      </c>
      <c r="J10490" s="41">
        <v>2</v>
      </c>
      <c r="K10490" s="41">
        <v>2</v>
      </c>
      <c r="L10490" s="14">
        <f t="shared" si="2323"/>
        <v>-0.45920792079208006</v>
      </c>
      <c r="M10490" s="14">
        <f>IF(L10490&gt;=0,1,-1)</f>
        <v>-1</v>
      </c>
      <c r="N10490" s="14">
        <v>-1</v>
      </c>
      <c r="O10490" s="14"/>
      <c r="P10490" s="14"/>
      <c r="Q10490" s="14">
        <f t="shared" si="2324"/>
        <v>0</v>
      </c>
      <c r="R10490" s="14">
        <f t="shared" si="2325"/>
        <v>0</v>
      </c>
      <c r="S10490" s="14">
        <f t="shared" si="2326"/>
        <v>0</v>
      </c>
      <c r="T10490" s="14">
        <f t="shared" si="2333"/>
        <v>0</v>
      </c>
      <c r="U10490" s="14">
        <f t="shared" si="2328"/>
        <v>0</v>
      </c>
      <c r="V10490" s="14">
        <f t="shared" si="2329"/>
        <v>0</v>
      </c>
      <c r="W10490" s="14">
        <f t="shared" si="2330"/>
        <v>0</v>
      </c>
      <c r="X10490" s="14">
        <f t="shared" si="2331"/>
        <v>0</v>
      </c>
      <c r="Y10490" s="21">
        <f t="shared" si="2332"/>
        <v>0</v>
      </c>
    </row>
    <row r="10491" spans="3:25">
      <c r="C10491" s="20">
        <v>8</v>
      </c>
      <c r="D10491" s="41">
        <v>0</v>
      </c>
      <c r="E10491" s="41">
        <v>4</v>
      </c>
      <c r="F10491" s="41">
        <v>6</v>
      </c>
      <c r="G10491" s="41">
        <v>3</v>
      </c>
      <c r="H10491" s="41">
        <v>5</v>
      </c>
      <c r="I10491" s="41">
        <v>3</v>
      </c>
      <c r="J10491" s="41">
        <v>1</v>
      </c>
      <c r="K10491" s="41">
        <v>9</v>
      </c>
      <c r="L10491" s="14">
        <f t="shared" si="2323"/>
        <v>-3.5643564356497848E-3</v>
      </c>
      <c r="M10491" s="14">
        <f t="shared" ref="M10491:M10554" si="2335">IF(L10491&gt;=0,1,-1)</f>
        <v>-1</v>
      </c>
      <c r="N10491" s="14">
        <v>-1</v>
      </c>
      <c r="O10491" s="14"/>
      <c r="P10491" s="14"/>
      <c r="Q10491" s="14">
        <f t="shared" si="2324"/>
        <v>0</v>
      </c>
      <c r="R10491" s="14">
        <f t="shared" si="2325"/>
        <v>0</v>
      </c>
      <c r="S10491" s="14">
        <f t="shared" si="2326"/>
        <v>0</v>
      </c>
      <c r="T10491" s="14">
        <f t="shared" si="2333"/>
        <v>0</v>
      </c>
      <c r="U10491" s="14">
        <f t="shared" si="2328"/>
        <v>0</v>
      </c>
      <c r="V10491" s="14">
        <f t="shared" si="2329"/>
        <v>0</v>
      </c>
      <c r="W10491" s="14">
        <f t="shared" si="2330"/>
        <v>0</v>
      </c>
      <c r="X10491" s="14">
        <f t="shared" si="2331"/>
        <v>0</v>
      </c>
      <c r="Y10491" s="21">
        <f t="shared" si="2332"/>
        <v>0</v>
      </c>
    </row>
    <row r="10492" spans="3:25">
      <c r="C10492" s="20">
        <f>SUM(C10491+1)</f>
        <v>9</v>
      </c>
      <c r="D10492" s="41">
        <v>0</v>
      </c>
      <c r="E10492" s="41">
        <v>4</v>
      </c>
      <c r="F10492" s="41">
        <v>6</v>
      </c>
      <c r="G10492" s="41">
        <v>3</v>
      </c>
      <c r="H10492" s="41">
        <v>5</v>
      </c>
      <c r="I10492" s="41">
        <v>3</v>
      </c>
      <c r="J10492" s="41">
        <v>1</v>
      </c>
      <c r="K10492" s="41">
        <v>7</v>
      </c>
      <c r="L10492" s="14">
        <f t="shared" si="2323"/>
        <v>-0.11722772277228088</v>
      </c>
      <c r="M10492" s="14">
        <f t="shared" si="2335"/>
        <v>-1</v>
      </c>
      <c r="N10492" s="14">
        <v>-1</v>
      </c>
      <c r="O10492" s="14"/>
      <c r="P10492" s="14"/>
      <c r="Q10492" s="14">
        <f t="shared" si="2324"/>
        <v>0</v>
      </c>
      <c r="R10492" s="14">
        <f t="shared" si="2325"/>
        <v>0</v>
      </c>
      <c r="S10492" s="14">
        <f t="shared" si="2326"/>
        <v>0</v>
      </c>
      <c r="T10492" s="14">
        <f t="shared" si="2333"/>
        <v>0</v>
      </c>
      <c r="U10492" s="14">
        <f t="shared" si="2328"/>
        <v>0</v>
      </c>
      <c r="V10492" s="14">
        <f t="shared" si="2329"/>
        <v>0</v>
      </c>
      <c r="W10492" s="14">
        <f t="shared" si="2330"/>
        <v>0</v>
      </c>
      <c r="X10492" s="14">
        <f t="shared" si="2331"/>
        <v>0</v>
      </c>
      <c r="Y10492" s="21">
        <f t="shared" si="2332"/>
        <v>0</v>
      </c>
    </row>
    <row r="10493" spans="3:25">
      <c r="C10493" s="20">
        <f>SUM(C10492+1)</f>
        <v>10</v>
      </c>
      <c r="D10493" s="41">
        <v>0</v>
      </c>
      <c r="E10493" s="41">
        <v>4</v>
      </c>
      <c r="F10493" s="41">
        <v>6</v>
      </c>
      <c r="G10493" s="41">
        <v>3</v>
      </c>
      <c r="H10493" s="41">
        <v>4</v>
      </c>
      <c r="I10493" s="41">
        <v>1</v>
      </c>
      <c r="J10493" s="41">
        <v>2</v>
      </c>
      <c r="K10493" s="41">
        <v>0</v>
      </c>
      <c r="L10493" s="14">
        <f t="shared" si="2323"/>
        <v>-1.3033663366336654</v>
      </c>
      <c r="M10493" s="14">
        <f t="shared" si="2335"/>
        <v>-1</v>
      </c>
      <c r="N10493" s="14">
        <v>-1</v>
      </c>
      <c r="O10493" s="14"/>
      <c r="P10493" s="14"/>
      <c r="Q10493" s="14">
        <f t="shared" si="2324"/>
        <v>0</v>
      </c>
      <c r="R10493" s="14">
        <f t="shared" si="2325"/>
        <v>0</v>
      </c>
      <c r="S10493" s="14">
        <f t="shared" si="2326"/>
        <v>0</v>
      </c>
      <c r="T10493" s="14">
        <f t="shared" si="2333"/>
        <v>0</v>
      </c>
      <c r="U10493" s="14">
        <f t="shared" si="2328"/>
        <v>0</v>
      </c>
      <c r="V10493" s="14">
        <f t="shared" si="2329"/>
        <v>0</v>
      </c>
      <c r="W10493" s="14">
        <f t="shared" si="2330"/>
        <v>0</v>
      </c>
      <c r="X10493" s="14">
        <f t="shared" si="2331"/>
        <v>0</v>
      </c>
      <c r="Y10493" s="21">
        <f t="shared" si="2332"/>
        <v>0</v>
      </c>
    </row>
    <row r="10494" spans="3:25">
      <c r="C10494" s="20">
        <f t="shared" ref="C10494:C10520" si="2336">SUM(C10493+1)</f>
        <v>11</v>
      </c>
      <c r="D10494" s="41">
        <v>0</v>
      </c>
      <c r="E10494" s="41">
        <v>4</v>
      </c>
      <c r="F10494" s="41">
        <v>6</v>
      </c>
      <c r="G10494" s="41">
        <v>3</v>
      </c>
      <c r="H10494" s="41">
        <v>5</v>
      </c>
      <c r="I10494" s="41">
        <v>2</v>
      </c>
      <c r="J10494" s="41">
        <v>0</v>
      </c>
      <c r="K10494" s="41">
        <v>4</v>
      </c>
      <c r="L10494" s="14">
        <f t="shared" si="2323"/>
        <v>-0.55623762376237806</v>
      </c>
      <c r="M10494" s="14">
        <f t="shared" si="2335"/>
        <v>-1</v>
      </c>
      <c r="N10494" s="14">
        <v>-1</v>
      </c>
      <c r="O10494" s="14"/>
      <c r="P10494" s="14"/>
      <c r="Q10494" s="14">
        <f t="shared" si="2324"/>
        <v>0</v>
      </c>
      <c r="R10494" s="14">
        <f t="shared" si="2325"/>
        <v>0</v>
      </c>
      <c r="S10494" s="14">
        <f t="shared" si="2326"/>
        <v>0</v>
      </c>
      <c r="T10494" s="14">
        <f t="shared" si="2333"/>
        <v>0</v>
      </c>
      <c r="U10494" s="14">
        <f t="shared" si="2328"/>
        <v>0</v>
      </c>
      <c r="V10494" s="14">
        <f t="shared" si="2329"/>
        <v>0</v>
      </c>
      <c r="W10494" s="14">
        <f t="shared" si="2330"/>
        <v>0</v>
      </c>
      <c r="X10494" s="14">
        <f t="shared" si="2331"/>
        <v>0</v>
      </c>
      <c r="Y10494" s="21">
        <f t="shared" si="2332"/>
        <v>0</v>
      </c>
    </row>
    <row r="10495" spans="3:25">
      <c r="C10495" s="20">
        <f t="shared" si="2336"/>
        <v>12</v>
      </c>
      <c r="D10495" s="41">
        <v>0</v>
      </c>
      <c r="E10495" s="41">
        <v>4</v>
      </c>
      <c r="F10495" s="41">
        <v>6</v>
      </c>
      <c r="G10495" s="41">
        <v>3</v>
      </c>
      <c r="H10495" s="41">
        <v>5</v>
      </c>
      <c r="I10495" s="41">
        <v>0</v>
      </c>
      <c r="J10495" s="41">
        <v>0</v>
      </c>
      <c r="K10495" s="41">
        <v>2</v>
      </c>
      <c r="L10495" s="14">
        <f t="shared" si="2323"/>
        <v>-0.99623762376237757</v>
      </c>
      <c r="M10495" s="14">
        <f t="shared" si="2335"/>
        <v>-1</v>
      </c>
      <c r="N10495" s="14">
        <v>-1</v>
      </c>
      <c r="O10495" s="14"/>
      <c r="P10495" s="14"/>
      <c r="Q10495" s="14">
        <f t="shared" si="2324"/>
        <v>0</v>
      </c>
      <c r="R10495" s="14">
        <f t="shared" si="2325"/>
        <v>0</v>
      </c>
      <c r="S10495" s="14">
        <f>($F$8*Q10495*E10495)</f>
        <v>0</v>
      </c>
      <c r="T10495" s="14">
        <f t="shared" si="2333"/>
        <v>0</v>
      </c>
      <c r="U10495" s="14">
        <f t="shared" si="2328"/>
        <v>0</v>
      </c>
      <c r="V10495" s="14">
        <f t="shared" si="2329"/>
        <v>0</v>
      </c>
      <c r="W10495" s="14">
        <f t="shared" si="2330"/>
        <v>0</v>
      </c>
      <c r="X10495" s="14">
        <f t="shared" si="2331"/>
        <v>0</v>
      </c>
      <c r="Y10495" s="21">
        <f t="shared" si="2332"/>
        <v>0</v>
      </c>
    </row>
    <row r="10496" spans="3:25">
      <c r="C10496" s="20">
        <f t="shared" si="2336"/>
        <v>13</v>
      </c>
      <c r="D10496" s="41">
        <v>0</v>
      </c>
      <c r="E10496" s="41">
        <v>4</v>
      </c>
      <c r="F10496" s="41">
        <v>6</v>
      </c>
      <c r="G10496" s="41">
        <v>3</v>
      </c>
      <c r="H10496" s="41">
        <v>5</v>
      </c>
      <c r="I10496" s="41">
        <v>2</v>
      </c>
      <c r="J10496" s="41">
        <v>5</v>
      </c>
      <c r="K10496" s="41">
        <v>1</v>
      </c>
      <c r="L10496" s="14">
        <f t="shared" si="2323"/>
        <v>-0.20000000000000284</v>
      </c>
      <c r="M10496" s="14">
        <f t="shared" si="2335"/>
        <v>-1</v>
      </c>
      <c r="N10496" s="14">
        <v>-1</v>
      </c>
      <c r="O10496" s="14"/>
      <c r="P10496" s="14"/>
      <c r="Q10496" s="14">
        <f t="shared" si="2324"/>
        <v>0</v>
      </c>
      <c r="R10496" s="14">
        <f t="shared" si="2325"/>
        <v>0</v>
      </c>
      <c r="S10496" s="14">
        <f t="shared" ref="S10496:S10559" si="2337">($F$8*Q10496*E10496)</f>
        <v>0</v>
      </c>
      <c r="T10496" s="14">
        <f t="shared" si="2333"/>
        <v>0</v>
      </c>
      <c r="U10496" s="14">
        <f t="shared" si="2328"/>
        <v>0</v>
      </c>
      <c r="V10496" s="14">
        <f t="shared" si="2329"/>
        <v>0</v>
      </c>
      <c r="W10496" s="14">
        <f t="shared" si="2330"/>
        <v>0</v>
      </c>
      <c r="X10496" s="14">
        <f t="shared" si="2331"/>
        <v>0</v>
      </c>
      <c r="Y10496" s="21">
        <f t="shared" si="2332"/>
        <v>0</v>
      </c>
    </row>
    <row r="10497" spans="3:25">
      <c r="C10497" s="20">
        <f t="shared" si="2336"/>
        <v>14</v>
      </c>
      <c r="D10497" s="41">
        <v>0</v>
      </c>
      <c r="E10497" s="41">
        <v>4</v>
      </c>
      <c r="F10497" s="41">
        <v>6</v>
      </c>
      <c r="G10497" s="41">
        <v>3</v>
      </c>
      <c r="H10497" s="41">
        <v>4</v>
      </c>
      <c r="I10497" s="41">
        <v>9</v>
      </c>
      <c r="J10497" s="41">
        <v>8</v>
      </c>
      <c r="K10497" s="41">
        <v>3</v>
      </c>
      <c r="L10497" s="14">
        <f t="shared" si="2323"/>
        <v>0.80455445544553683</v>
      </c>
      <c r="M10497" s="14">
        <f t="shared" si="2335"/>
        <v>1</v>
      </c>
      <c r="N10497" s="14">
        <v>-1</v>
      </c>
      <c r="O10497" s="14"/>
      <c r="P10497" s="14"/>
      <c r="Q10497" s="14">
        <f t="shared" si="2324"/>
        <v>-2</v>
      </c>
      <c r="R10497" s="14">
        <f t="shared" si="2325"/>
        <v>0</v>
      </c>
      <c r="S10497" s="14">
        <f t="shared" si="2337"/>
        <v>-0.08</v>
      </c>
      <c r="T10497" s="14">
        <f t="shared" si="2333"/>
        <v>-0.12</v>
      </c>
      <c r="U10497" s="14">
        <f t="shared" si="2328"/>
        <v>-0.06</v>
      </c>
      <c r="V10497" s="14">
        <f t="shared" si="2329"/>
        <v>-0.08</v>
      </c>
      <c r="W10497" s="14">
        <f t="shared" si="2330"/>
        <v>-0.18</v>
      </c>
      <c r="X10497" s="14">
        <f t="shared" si="2331"/>
        <v>-0.16</v>
      </c>
      <c r="Y10497" s="21">
        <f t="shared" si="2332"/>
        <v>-0.06</v>
      </c>
    </row>
    <row r="10498" spans="3:25">
      <c r="C10498" s="20">
        <f t="shared" si="2336"/>
        <v>15</v>
      </c>
      <c r="D10498" s="41">
        <v>0</v>
      </c>
      <c r="E10498" s="41">
        <v>4</v>
      </c>
      <c r="F10498" s="41">
        <v>6</v>
      </c>
      <c r="G10498" s="41">
        <v>3</v>
      </c>
      <c r="H10498" s="41">
        <v>4</v>
      </c>
      <c r="I10498" s="41">
        <v>6</v>
      </c>
      <c r="J10498" s="41">
        <v>1</v>
      </c>
      <c r="K10498" s="41">
        <v>2</v>
      </c>
      <c r="L10498" s="14">
        <f t="shared" si="2323"/>
        <v>-0.47920792079208141</v>
      </c>
      <c r="M10498" s="14">
        <f t="shared" si="2335"/>
        <v>-1</v>
      </c>
      <c r="N10498" s="14">
        <v>-1</v>
      </c>
      <c r="O10498" s="14"/>
      <c r="P10498" s="14"/>
      <c r="Q10498" s="14">
        <f t="shared" si="2324"/>
        <v>0</v>
      </c>
      <c r="R10498" s="14">
        <f t="shared" si="2325"/>
        <v>0</v>
      </c>
      <c r="S10498" s="14">
        <f t="shared" si="2337"/>
        <v>0</v>
      </c>
      <c r="T10498" s="14">
        <f t="shared" si="2333"/>
        <v>0</v>
      </c>
      <c r="U10498" s="14">
        <f t="shared" si="2328"/>
        <v>0</v>
      </c>
      <c r="V10498" s="14">
        <f t="shared" si="2329"/>
        <v>0</v>
      </c>
      <c r="W10498" s="14">
        <f t="shared" si="2330"/>
        <v>0</v>
      </c>
      <c r="X10498" s="14">
        <f t="shared" si="2331"/>
        <v>0</v>
      </c>
      <c r="Y10498" s="21">
        <f t="shared" si="2332"/>
        <v>0</v>
      </c>
    </row>
    <row r="10499" spans="3:25">
      <c r="C10499" s="20">
        <f t="shared" si="2336"/>
        <v>16</v>
      </c>
      <c r="D10499" s="41">
        <v>0</v>
      </c>
      <c r="E10499" s="41">
        <v>4</v>
      </c>
      <c r="F10499" s="41">
        <v>6</v>
      </c>
      <c r="G10499" s="41">
        <v>3</v>
      </c>
      <c r="H10499" s="41">
        <v>4</v>
      </c>
      <c r="I10499" s="41">
        <v>8</v>
      </c>
      <c r="J10499" s="41">
        <v>6</v>
      </c>
      <c r="K10499" s="41">
        <v>2</v>
      </c>
      <c r="L10499" s="14">
        <f t="shared" si="2323"/>
        <v>0.37386138613860886</v>
      </c>
      <c r="M10499" s="14">
        <f t="shared" si="2335"/>
        <v>1</v>
      </c>
      <c r="N10499" s="14">
        <v>-1</v>
      </c>
      <c r="O10499" s="14"/>
      <c r="P10499" s="14"/>
      <c r="Q10499" s="14">
        <f t="shared" si="2324"/>
        <v>-2</v>
      </c>
      <c r="R10499" s="14">
        <f t="shared" si="2325"/>
        <v>0</v>
      </c>
      <c r="S10499" s="14">
        <f t="shared" si="2337"/>
        <v>-0.08</v>
      </c>
      <c r="T10499" s="14">
        <f t="shared" si="2333"/>
        <v>-0.12</v>
      </c>
      <c r="U10499" s="14">
        <f t="shared" si="2328"/>
        <v>-0.06</v>
      </c>
      <c r="V10499" s="14">
        <f t="shared" si="2329"/>
        <v>-0.08</v>
      </c>
      <c r="W10499" s="14">
        <f t="shared" si="2330"/>
        <v>-0.16</v>
      </c>
      <c r="X10499" s="14">
        <f t="shared" si="2331"/>
        <v>-0.12</v>
      </c>
      <c r="Y10499" s="21">
        <f t="shared" si="2332"/>
        <v>-0.04</v>
      </c>
    </row>
    <row r="10500" spans="3:25">
      <c r="C10500" s="20">
        <f t="shared" si="2336"/>
        <v>17</v>
      </c>
      <c r="D10500" s="41">
        <v>0</v>
      </c>
      <c r="E10500" s="41">
        <v>4</v>
      </c>
      <c r="F10500" s="41">
        <v>6</v>
      </c>
      <c r="G10500" s="41">
        <v>3</v>
      </c>
      <c r="H10500" s="41">
        <v>4</v>
      </c>
      <c r="I10500" s="41">
        <v>5</v>
      </c>
      <c r="J10500" s="41">
        <v>8</v>
      </c>
      <c r="K10500" s="41">
        <v>4</v>
      </c>
      <c r="L10500" s="14">
        <f t="shared" si="2323"/>
        <v>0.20871287128712268</v>
      </c>
      <c r="M10500" s="14">
        <f t="shared" si="2335"/>
        <v>1</v>
      </c>
      <c r="N10500" s="14">
        <v>-1</v>
      </c>
      <c r="O10500" s="14"/>
      <c r="P10500" s="14"/>
      <c r="Q10500" s="14">
        <f t="shared" si="2324"/>
        <v>-2</v>
      </c>
      <c r="R10500" s="14">
        <f t="shared" si="2325"/>
        <v>0</v>
      </c>
      <c r="S10500" s="14">
        <f t="shared" si="2337"/>
        <v>-0.08</v>
      </c>
      <c r="T10500" s="14">
        <f t="shared" si="2333"/>
        <v>-0.12</v>
      </c>
      <c r="U10500" s="14">
        <f t="shared" si="2328"/>
        <v>-0.06</v>
      </c>
      <c r="V10500" s="14">
        <f t="shared" si="2329"/>
        <v>-0.08</v>
      </c>
      <c r="W10500" s="14">
        <f t="shared" si="2330"/>
        <v>-0.1</v>
      </c>
      <c r="X10500" s="14">
        <f t="shared" si="2331"/>
        <v>-0.16</v>
      </c>
      <c r="Y10500" s="21">
        <f t="shared" si="2332"/>
        <v>-0.08</v>
      </c>
    </row>
    <row r="10501" spans="3:25">
      <c r="C10501" s="20">
        <f t="shared" si="2336"/>
        <v>18</v>
      </c>
      <c r="D10501" s="41">
        <v>0</v>
      </c>
      <c r="E10501" s="41">
        <v>4</v>
      </c>
      <c r="F10501" s="41">
        <v>6</v>
      </c>
      <c r="G10501" s="41">
        <v>3</v>
      </c>
      <c r="H10501" s="41">
        <v>4</v>
      </c>
      <c r="I10501" s="41">
        <v>6</v>
      </c>
      <c r="J10501" s="41">
        <v>1</v>
      </c>
      <c r="K10501" s="41">
        <v>2</v>
      </c>
      <c r="L10501" s="14">
        <f t="shared" si="2323"/>
        <v>-0.47920792079208141</v>
      </c>
      <c r="M10501" s="14">
        <f t="shared" si="2335"/>
        <v>-1</v>
      </c>
      <c r="N10501" s="14">
        <v>-1</v>
      </c>
      <c r="O10501" s="14"/>
      <c r="P10501" s="14"/>
      <c r="Q10501" s="14">
        <f t="shared" si="2324"/>
        <v>0</v>
      </c>
      <c r="R10501" s="14">
        <f t="shared" si="2325"/>
        <v>0</v>
      </c>
      <c r="S10501" s="14">
        <f t="shared" si="2337"/>
        <v>0</v>
      </c>
      <c r="T10501" s="14">
        <f t="shared" si="2333"/>
        <v>0</v>
      </c>
      <c r="U10501" s="14">
        <f t="shared" si="2328"/>
        <v>0</v>
      </c>
      <c r="V10501" s="14">
        <f t="shared" si="2329"/>
        <v>0</v>
      </c>
      <c r="W10501" s="14">
        <f t="shared" si="2330"/>
        <v>0</v>
      </c>
      <c r="X10501" s="14">
        <f t="shared" si="2331"/>
        <v>0</v>
      </c>
      <c r="Y10501" s="21">
        <f t="shared" si="2332"/>
        <v>0</v>
      </c>
    </row>
    <row r="10502" spans="3:25">
      <c r="C10502" s="20">
        <f t="shared" si="2336"/>
        <v>19</v>
      </c>
      <c r="D10502" s="41">
        <v>0</v>
      </c>
      <c r="E10502" s="41">
        <v>4</v>
      </c>
      <c r="F10502" s="41">
        <v>6</v>
      </c>
      <c r="G10502" s="41">
        <v>3</v>
      </c>
      <c r="H10502" s="41">
        <v>4</v>
      </c>
      <c r="I10502" s="41">
        <v>3</v>
      </c>
      <c r="J10502" s="41">
        <v>9</v>
      </c>
      <c r="K10502" s="41">
        <v>8</v>
      </c>
      <c r="L10502" s="14">
        <f t="shared" si="2323"/>
        <v>0.21504950495048725</v>
      </c>
      <c r="M10502" s="14">
        <f t="shared" si="2335"/>
        <v>1</v>
      </c>
      <c r="N10502" s="14">
        <v>-1</v>
      </c>
      <c r="O10502" s="14"/>
      <c r="P10502" s="14"/>
      <c r="Q10502" s="14">
        <f t="shared" si="2324"/>
        <v>-2</v>
      </c>
      <c r="R10502" s="14">
        <f t="shared" si="2325"/>
        <v>0</v>
      </c>
      <c r="S10502" s="14">
        <f t="shared" si="2337"/>
        <v>-0.08</v>
      </c>
      <c r="T10502" s="14">
        <f t="shared" si="2333"/>
        <v>-0.12</v>
      </c>
      <c r="U10502" s="14">
        <f t="shared" si="2328"/>
        <v>-0.06</v>
      </c>
      <c r="V10502" s="14">
        <f t="shared" si="2329"/>
        <v>-0.08</v>
      </c>
      <c r="W10502" s="14">
        <f t="shared" si="2330"/>
        <v>-0.06</v>
      </c>
      <c r="X10502" s="14">
        <f t="shared" si="2331"/>
        <v>-0.18</v>
      </c>
      <c r="Y10502" s="21">
        <f t="shared" si="2332"/>
        <v>-0.16</v>
      </c>
    </row>
    <row r="10503" spans="3:25">
      <c r="C10503" s="20">
        <f t="shared" si="2336"/>
        <v>20</v>
      </c>
      <c r="D10503" s="41">
        <v>0</v>
      </c>
      <c r="E10503" s="41">
        <v>4</v>
      </c>
      <c r="F10503" s="41">
        <v>6</v>
      </c>
      <c r="G10503" s="41">
        <v>3</v>
      </c>
      <c r="H10503" s="41">
        <v>4</v>
      </c>
      <c r="I10503" s="41">
        <v>3</v>
      </c>
      <c r="J10503" s="41">
        <v>7</v>
      </c>
      <c r="K10503" s="41">
        <v>6</v>
      </c>
      <c r="L10503" s="14">
        <f t="shared" si="2323"/>
        <v>-0.10930693069307651</v>
      </c>
      <c r="M10503" s="14">
        <f t="shared" si="2335"/>
        <v>-1</v>
      </c>
      <c r="N10503" s="14">
        <v>-1</v>
      </c>
      <c r="O10503" s="14"/>
      <c r="P10503" s="14"/>
      <c r="Q10503" s="14">
        <f t="shared" si="2324"/>
        <v>0</v>
      </c>
      <c r="R10503" s="14">
        <f t="shared" si="2325"/>
        <v>0</v>
      </c>
      <c r="S10503" s="14">
        <f t="shared" si="2337"/>
        <v>0</v>
      </c>
      <c r="T10503" s="14">
        <f t="shared" si="2333"/>
        <v>0</v>
      </c>
      <c r="U10503" s="14">
        <f t="shared" si="2328"/>
        <v>0</v>
      </c>
      <c r="V10503" s="14">
        <f t="shared" si="2329"/>
        <v>0</v>
      </c>
      <c r="W10503" s="14">
        <f t="shared" si="2330"/>
        <v>0</v>
      </c>
      <c r="X10503" s="14">
        <f t="shared" si="2331"/>
        <v>0</v>
      </c>
      <c r="Y10503" s="21">
        <f t="shared" si="2332"/>
        <v>0</v>
      </c>
    </row>
    <row r="10504" spans="3:25">
      <c r="C10504" s="20">
        <f t="shared" si="2336"/>
        <v>21</v>
      </c>
      <c r="D10504" s="41">
        <v>0</v>
      </c>
      <c r="E10504" s="41">
        <v>4</v>
      </c>
      <c r="F10504" s="41">
        <v>6</v>
      </c>
      <c r="G10504" s="41">
        <v>3</v>
      </c>
      <c r="H10504" s="41">
        <v>4</v>
      </c>
      <c r="I10504" s="41">
        <v>4</v>
      </c>
      <c r="J10504" s="41">
        <v>8</v>
      </c>
      <c r="K10504" s="41">
        <v>4</v>
      </c>
      <c r="L10504" s="14">
        <f t="shared" si="2323"/>
        <v>4.5544554455439368E-2</v>
      </c>
      <c r="M10504" s="14">
        <f t="shared" si="2335"/>
        <v>1</v>
      </c>
      <c r="N10504" s="14">
        <v>-1</v>
      </c>
      <c r="O10504" s="14"/>
      <c r="P10504" s="14"/>
      <c r="Q10504" s="14">
        <f t="shared" si="2324"/>
        <v>-2</v>
      </c>
      <c r="R10504" s="14">
        <f t="shared" si="2325"/>
        <v>0</v>
      </c>
      <c r="S10504" s="14">
        <f t="shared" si="2337"/>
        <v>-0.08</v>
      </c>
      <c r="T10504" s="14">
        <f t="shared" si="2333"/>
        <v>-0.12</v>
      </c>
      <c r="U10504" s="14">
        <f t="shared" si="2328"/>
        <v>-0.06</v>
      </c>
      <c r="V10504" s="14">
        <f t="shared" si="2329"/>
        <v>-0.08</v>
      </c>
      <c r="W10504" s="14">
        <f t="shared" si="2330"/>
        <v>-0.08</v>
      </c>
      <c r="X10504" s="14">
        <f t="shared" si="2331"/>
        <v>-0.16</v>
      </c>
      <c r="Y10504" s="21">
        <f t="shared" si="2332"/>
        <v>-0.08</v>
      </c>
    </row>
    <row r="10505" spans="3:25">
      <c r="C10505" s="20">
        <f t="shared" si="2336"/>
        <v>22</v>
      </c>
      <c r="D10505" s="41">
        <v>0</v>
      </c>
      <c r="E10505" s="41">
        <v>4</v>
      </c>
      <c r="F10505" s="41">
        <v>6</v>
      </c>
      <c r="G10505" s="41">
        <v>3</v>
      </c>
      <c r="H10505" s="41">
        <v>4</v>
      </c>
      <c r="I10505" s="41">
        <v>9</v>
      </c>
      <c r="J10505" s="41">
        <v>1</v>
      </c>
      <c r="K10505" s="41">
        <v>9</v>
      </c>
      <c r="L10505" s="14">
        <f t="shared" si="2323"/>
        <v>0.40811881188118093</v>
      </c>
      <c r="M10505" s="14">
        <f t="shared" si="2335"/>
        <v>1</v>
      </c>
      <c r="N10505" s="14">
        <v>-1</v>
      </c>
      <c r="O10505" s="14"/>
      <c r="P10505" s="14"/>
      <c r="Q10505" s="14">
        <f t="shared" si="2324"/>
        <v>-2</v>
      </c>
      <c r="R10505" s="14">
        <f t="shared" si="2325"/>
        <v>0</v>
      </c>
      <c r="S10505" s="14">
        <f t="shared" si="2337"/>
        <v>-0.08</v>
      </c>
      <c r="T10505" s="14">
        <f t="shared" si="2333"/>
        <v>-0.12</v>
      </c>
      <c r="U10505" s="14">
        <f t="shared" si="2328"/>
        <v>-0.06</v>
      </c>
      <c r="V10505" s="14">
        <f t="shared" si="2329"/>
        <v>-0.08</v>
      </c>
      <c r="W10505" s="14">
        <f t="shared" si="2330"/>
        <v>-0.18</v>
      </c>
      <c r="X10505" s="14">
        <f t="shared" si="2331"/>
        <v>-0.02</v>
      </c>
      <c r="Y10505" s="21">
        <f t="shared" si="2332"/>
        <v>-0.18</v>
      </c>
    </row>
    <row r="10506" spans="3:25">
      <c r="C10506" s="20">
        <f t="shared" si="2336"/>
        <v>23</v>
      </c>
      <c r="D10506" s="41">
        <v>0</v>
      </c>
      <c r="E10506" s="41">
        <v>4</v>
      </c>
      <c r="F10506" s="41">
        <v>6</v>
      </c>
      <c r="G10506" s="41">
        <v>3</v>
      </c>
      <c r="H10506" s="41">
        <v>4</v>
      </c>
      <c r="I10506" s="41">
        <v>7</v>
      </c>
      <c r="J10506" s="41">
        <v>4</v>
      </c>
      <c r="K10506" s="41">
        <v>9</v>
      </c>
      <c r="L10506" s="14">
        <f t="shared" si="2323"/>
        <v>0.39782178217820885</v>
      </c>
      <c r="M10506" s="14">
        <f t="shared" si="2335"/>
        <v>1</v>
      </c>
      <c r="N10506" s="14">
        <v>-1</v>
      </c>
      <c r="O10506" s="14"/>
      <c r="P10506" s="14"/>
      <c r="Q10506" s="14">
        <f t="shared" si="2324"/>
        <v>-2</v>
      </c>
      <c r="R10506" s="14">
        <f t="shared" si="2325"/>
        <v>0</v>
      </c>
      <c r="S10506" s="14">
        <f t="shared" si="2337"/>
        <v>-0.08</v>
      </c>
      <c r="T10506" s="14">
        <f t="shared" si="2333"/>
        <v>-0.12</v>
      </c>
      <c r="U10506" s="14">
        <f t="shared" si="2328"/>
        <v>-0.06</v>
      </c>
      <c r="V10506" s="14">
        <f t="shared" si="2329"/>
        <v>-0.08</v>
      </c>
      <c r="W10506" s="14">
        <f t="shared" si="2330"/>
        <v>-0.14000000000000001</v>
      </c>
      <c r="X10506" s="14">
        <f t="shared" si="2331"/>
        <v>-0.08</v>
      </c>
      <c r="Y10506" s="21">
        <f t="shared" si="2332"/>
        <v>-0.18</v>
      </c>
    </row>
    <row r="10507" spans="3:25">
      <c r="C10507" s="20">
        <f t="shared" si="2336"/>
        <v>24</v>
      </c>
      <c r="D10507" s="41">
        <v>0</v>
      </c>
      <c r="E10507" s="41">
        <v>4</v>
      </c>
      <c r="F10507" s="41">
        <v>6</v>
      </c>
      <c r="G10507" s="41">
        <v>3</v>
      </c>
      <c r="H10507" s="41">
        <v>4</v>
      </c>
      <c r="I10507" s="41">
        <v>3</v>
      </c>
      <c r="J10507" s="41">
        <v>4</v>
      </c>
      <c r="K10507" s="41">
        <v>6</v>
      </c>
      <c r="L10507" s="14">
        <f t="shared" si="2323"/>
        <v>-0.42534653465347105</v>
      </c>
      <c r="M10507" s="14">
        <f t="shared" si="2335"/>
        <v>-1</v>
      </c>
      <c r="N10507" s="14">
        <v>-1</v>
      </c>
      <c r="O10507" s="14"/>
      <c r="P10507" s="14"/>
      <c r="Q10507" s="14">
        <f t="shared" si="2324"/>
        <v>0</v>
      </c>
      <c r="R10507" s="14">
        <f t="shared" si="2325"/>
        <v>0</v>
      </c>
      <c r="S10507" s="14">
        <f t="shared" si="2337"/>
        <v>0</v>
      </c>
      <c r="T10507" s="14">
        <f t="shared" si="2333"/>
        <v>0</v>
      </c>
      <c r="U10507" s="14">
        <f t="shared" si="2328"/>
        <v>0</v>
      </c>
      <c r="V10507" s="14">
        <f t="shared" si="2329"/>
        <v>0</v>
      </c>
      <c r="W10507" s="14">
        <f t="shared" si="2330"/>
        <v>0</v>
      </c>
      <c r="X10507" s="14">
        <f t="shared" si="2331"/>
        <v>0</v>
      </c>
      <c r="Y10507" s="21">
        <f t="shared" si="2332"/>
        <v>0</v>
      </c>
    </row>
    <row r="10508" spans="3:25">
      <c r="C10508" s="20">
        <f t="shared" si="2336"/>
        <v>25</v>
      </c>
      <c r="D10508" s="41">
        <v>0</v>
      </c>
      <c r="E10508" s="41">
        <v>4</v>
      </c>
      <c r="F10508" s="41">
        <v>6</v>
      </c>
      <c r="G10508" s="41">
        <v>3</v>
      </c>
      <c r="H10508" s="41">
        <v>4</v>
      </c>
      <c r="I10508" s="41">
        <v>5</v>
      </c>
      <c r="J10508" s="41">
        <v>4</v>
      </c>
      <c r="K10508" s="41">
        <v>8</v>
      </c>
      <c r="L10508" s="14">
        <f t="shared" si="2323"/>
        <v>1.4653465346528449E-2</v>
      </c>
      <c r="M10508" s="14">
        <f t="shared" si="2335"/>
        <v>1</v>
      </c>
      <c r="N10508" s="14">
        <v>-1</v>
      </c>
      <c r="O10508" s="14"/>
      <c r="P10508" s="14"/>
      <c r="Q10508" s="14">
        <f t="shared" si="2324"/>
        <v>-2</v>
      </c>
      <c r="R10508" s="14">
        <f t="shared" si="2325"/>
        <v>0</v>
      </c>
      <c r="S10508" s="14">
        <f t="shared" si="2337"/>
        <v>-0.08</v>
      </c>
      <c r="T10508" s="14">
        <f t="shared" si="2333"/>
        <v>-0.12</v>
      </c>
      <c r="U10508" s="14">
        <f t="shared" si="2328"/>
        <v>-0.06</v>
      </c>
      <c r="V10508" s="14">
        <f t="shared" si="2329"/>
        <v>-0.08</v>
      </c>
      <c r="W10508" s="14">
        <f t="shared" si="2330"/>
        <v>-0.1</v>
      </c>
      <c r="X10508" s="14">
        <f t="shared" si="2331"/>
        <v>-0.08</v>
      </c>
      <c r="Y10508" s="21">
        <f t="shared" si="2332"/>
        <v>-0.16</v>
      </c>
    </row>
    <row r="10509" spans="3:25">
      <c r="C10509" s="20">
        <f t="shared" si="2336"/>
        <v>26</v>
      </c>
      <c r="D10509" s="36">
        <v>0</v>
      </c>
      <c r="E10509" s="36">
        <v>4</v>
      </c>
      <c r="F10509" s="36">
        <v>6</v>
      </c>
      <c r="G10509" s="36">
        <v>2</v>
      </c>
      <c r="H10509" s="36">
        <v>0.7</v>
      </c>
      <c r="I10509" s="36">
        <v>0.3</v>
      </c>
      <c r="J10509" s="36">
        <v>1</v>
      </c>
      <c r="K10509" s="36">
        <v>5</v>
      </c>
      <c r="L10509" s="14">
        <f t="shared" si="2323"/>
        <v>-3.5846138613861411</v>
      </c>
      <c r="M10509" s="14">
        <f t="shared" si="2335"/>
        <v>-1</v>
      </c>
      <c r="N10509" s="14">
        <v>-1</v>
      </c>
      <c r="O10509" s="14"/>
      <c r="P10509" s="14"/>
      <c r="Q10509" s="14">
        <f t="shared" si="2324"/>
        <v>0</v>
      </c>
      <c r="R10509" s="14">
        <f t="shared" si="2325"/>
        <v>0</v>
      </c>
      <c r="S10509" s="14">
        <f t="shared" si="2337"/>
        <v>0</v>
      </c>
      <c r="T10509" s="14">
        <f t="shared" si="2333"/>
        <v>0</v>
      </c>
      <c r="U10509" s="14">
        <f t="shared" si="2328"/>
        <v>0</v>
      </c>
      <c r="V10509" s="14">
        <f t="shared" si="2329"/>
        <v>0</v>
      </c>
      <c r="W10509" s="14">
        <f t="shared" si="2330"/>
        <v>0</v>
      </c>
      <c r="X10509" s="14">
        <f t="shared" si="2331"/>
        <v>0</v>
      </c>
      <c r="Y10509" s="21">
        <f t="shared" si="2332"/>
        <v>0</v>
      </c>
    </row>
    <row r="10510" spans="3:25">
      <c r="C10510" s="20">
        <f t="shared" si="2336"/>
        <v>27</v>
      </c>
      <c r="D10510" s="36">
        <v>0</v>
      </c>
      <c r="E10510" s="36">
        <v>4</v>
      </c>
      <c r="F10510" s="36">
        <v>6</v>
      </c>
      <c r="G10510" s="36">
        <v>2</v>
      </c>
      <c r="H10510" s="36">
        <v>5</v>
      </c>
      <c r="I10510" s="36">
        <v>1</v>
      </c>
      <c r="J10510" s="36">
        <v>2</v>
      </c>
      <c r="K10510" s="36">
        <v>4</v>
      </c>
      <c r="L10510" s="14">
        <f t="shared" si="2323"/>
        <v>-0.98237623762376458</v>
      </c>
      <c r="M10510" s="14">
        <f t="shared" si="2335"/>
        <v>-1</v>
      </c>
      <c r="N10510" s="14">
        <v>-1</v>
      </c>
      <c r="O10510" s="14"/>
      <c r="P10510" s="14"/>
      <c r="Q10510" s="14">
        <f t="shared" si="2324"/>
        <v>0</v>
      </c>
      <c r="R10510" s="14">
        <f t="shared" si="2325"/>
        <v>0</v>
      </c>
      <c r="S10510" s="14">
        <f t="shared" si="2337"/>
        <v>0</v>
      </c>
      <c r="T10510" s="14">
        <f t="shared" si="2333"/>
        <v>0</v>
      </c>
      <c r="U10510" s="14">
        <f t="shared" si="2328"/>
        <v>0</v>
      </c>
      <c r="V10510" s="14">
        <f t="shared" si="2329"/>
        <v>0</v>
      </c>
      <c r="W10510" s="14">
        <f t="shared" si="2330"/>
        <v>0</v>
      </c>
      <c r="X10510" s="14">
        <f t="shared" si="2331"/>
        <v>0</v>
      </c>
      <c r="Y10510" s="21">
        <f t="shared" si="2332"/>
        <v>0</v>
      </c>
    </row>
    <row r="10511" spans="3:25">
      <c r="C10511" s="20">
        <f t="shared" si="2336"/>
        <v>28</v>
      </c>
      <c r="D10511" s="36">
        <v>0</v>
      </c>
      <c r="E10511" s="36">
        <v>3</v>
      </c>
      <c r="F10511" s="36">
        <v>6</v>
      </c>
      <c r="G10511" s="36">
        <v>5</v>
      </c>
      <c r="H10511" s="36">
        <v>0.1</v>
      </c>
      <c r="I10511" s="36">
        <v>0.9</v>
      </c>
      <c r="J10511" s="36">
        <v>2</v>
      </c>
      <c r="K10511" s="36">
        <v>0</v>
      </c>
      <c r="L10511" s="14">
        <f t="shared" si="2323"/>
        <v>-3.0381980198019809</v>
      </c>
      <c r="M10511" s="14">
        <f t="shared" si="2335"/>
        <v>-1</v>
      </c>
      <c r="N10511" s="14">
        <v>-1</v>
      </c>
      <c r="O10511" s="14"/>
      <c r="P10511" s="14"/>
      <c r="Q10511" s="14">
        <f t="shared" si="2324"/>
        <v>0</v>
      </c>
      <c r="R10511" s="14">
        <f t="shared" si="2325"/>
        <v>0</v>
      </c>
      <c r="S10511" s="14">
        <f t="shared" si="2337"/>
        <v>0</v>
      </c>
      <c r="T10511" s="14">
        <f t="shared" si="2333"/>
        <v>0</v>
      </c>
      <c r="U10511" s="14">
        <f t="shared" si="2328"/>
        <v>0</v>
      </c>
      <c r="V10511" s="14">
        <f t="shared" si="2329"/>
        <v>0</v>
      </c>
      <c r="W10511" s="14">
        <f t="shared" si="2330"/>
        <v>0</v>
      </c>
      <c r="X10511" s="14">
        <f t="shared" si="2331"/>
        <v>0</v>
      </c>
      <c r="Y10511" s="21">
        <f t="shared" si="2332"/>
        <v>0</v>
      </c>
    </row>
    <row r="10512" spans="3:25">
      <c r="C10512" s="20">
        <f t="shared" si="2336"/>
        <v>29</v>
      </c>
      <c r="D10512" s="36">
        <v>0</v>
      </c>
      <c r="E10512" s="36">
        <v>3</v>
      </c>
      <c r="F10512" s="36">
        <v>2</v>
      </c>
      <c r="G10512" s="36">
        <v>3</v>
      </c>
      <c r="H10512" s="36">
        <v>5</v>
      </c>
      <c r="I10512" s="36">
        <v>0</v>
      </c>
      <c r="J10512" s="36">
        <v>8</v>
      </c>
      <c r="K10512" s="36">
        <v>1</v>
      </c>
      <c r="L10512" s="14">
        <f t="shared" si="2323"/>
        <v>-2.5431683168316868</v>
      </c>
      <c r="M10512" s="14">
        <f t="shared" si="2335"/>
        <v>-1</v>
      </c>
      <c r="N10512" s="14">
        <v>-1</v>
      </c>
      <c r="O10512" s="14"/>
      <c r="P10512" s="14"/>
      <c r="Q10512" s="14">
        <f t="shared" si="2324"/>
        <v>0</v>
      </c>
      <c r="R10512" s="14">
        <f t="shared" si="2325"/>
        <v>0</v>
      </c>
      <c r="S10512" s="14">
        <f t="shared" si="2337"/>
        <v>0</v>
      </c>
      <c r="T10512" s="14">
        <f t="shared" si="2333"/>
        <v>0</v>
      </c>
      <c r="U10512" s="14">
        <f t="shared" si="2328"/>
        <v>0</v>
      </c>
      <c r="V10512" s="14">
        <f t="shared" si="2329"/>
        <v>0</v>
      </c>
      <c r="W10512" s="14">
        <f t="shared" si="2330"/>
        <v>0</v>
      </c>
      <c r="X10512" s="14">
        <f t="shared" si="2331"/>
        <v>0</v>
      </c>
      <c r="Y10512" s="21">
        <f t="shared" si="2332"/>
        <v>0</v>
      </c>
    </row>
    <row r="10513" spans="3:25">
      <c r="C10513" s="20">
        <f t="shared" si="2336"/>
        <v>30</v>
      </c>
      <c r="D10513" s="36">
        <v>0</v>
      </c>
      <c r="E10513" s="36">
        <v>0.3</v>
      </c>
      <c r="F10513" s="36">
        <v>5</v>
      </c>
      <c r="G10513" s="36">
        <v>3</v>
      </c>
      <c r="H10513" s="36">
        <v>2</v>
      </c>
      <c r="I10513" s="36">
        <v>1</v>
      </c>
      <c r="J10513" s="36">
        <v>0.7</v>
      </c>
      <c r="K10513" s="36">
        <v>1</v>
      </c>
      <c r="L10513" s="14">
        <f t="shared" si="2323"/>
        <v>-4.6651287128712884</v>
      </c>
      <c r="M10513" s="14">
        <f t="shared" si="2335"/>
        <v>-1</v>
      </c>
      <c r="N10513" s="14">
        <v>-1</v>
      </c>
      <c r="O10513" s="14"/>
      <c r="P10513" s="14"/>
      <c r="Q10513" s="14">
        <f t="shared" si="2324"/>
        <v>0</v>
      </c>
      <c r="R10513" s="14">
        <f t="shared" si="2325"/>
        <v>0</v>
      </c>
      <c r="S10513" s="14">
        <f t="shared" si="2337"/>
        <v>0</v>
      </c>
      <c r="T10513" s="14">
        <f t="shared" si="2333"/>
        <v>0</v>
      </c>
      <c r="U10513" s="14">
        <f t="shared" si="2328"/>
        <v>0</v>
      </c>
      <c r="V10513" s="14">
        <f t="shared" si="2329"/>
        <v>0</v>
      </c>
      <c r="W10513" s="14">
        <f t="shared" si="2330"/>
        <v>0</v>
      </c>
      <c r="X10513" s="14">
        <f t="shared" si="2331"/>
        <v>0</v>
      </c>
      <c r="Y10513" s="21">
        <f t="shared" si="2332"/>
        <v>0</v>
      </c>
    </row>
    <row r="10514" spans="3:25">
      <c r="C10514" s="20">
        <f t="shared" si="2336"/>
        <v>31</v>
      </c>
      <c r="D10514" s="36">
        <v>0</v>
      </c>
      <c r="E10514" s="36">
        <v>3</v>
      </c>
      <c r="F10514" s="36">
        <v>5</v>
      </c>
      <c r="G10514" s="36">
        <v>3</v>
      </c>
      <c r="H10514" s="36">
        <v>4</v>
      </c>
      <c r="I10514" s="36">
        <v>2</v>
      </c>
      <c r="J10514" s="36">
        <v>1</v>
      </c>
      <c r="K10514" s="36">
        <v>0</v>
      </c>
      <c r="L10514" s="14">
        <f t="shared" si="2323"/>
        <v>-2.1687128712871306</v>
      </c>
      <c r="M10514" s="14">
        <f t="shared" si="2335"/>
        <v>-1</v>
      </c>
      <c r="N10514" s="14">
        <v>-1</v>
      </c>
      <c r="O10514" s="14"/>
      <c r="P10514" s="14"/>
      <c r="Q10514" s="14">
        <f t="shared" si="2324"/>
        <v>0</v>
      </c>
      <c r="R10514" s="14">
        <f t="shared" si="2325"/>
        <v>0</v>
      </c>
      <c r="S10514" s="14">
        <f t="shared" si="2337"/>
        <v>0</v>
      </c>
      <c r="T10514" s="14">
        <f t="shared" si="2333"/>
        <v>0</v>
      </c>
      <c r="U10514" s="14">
        <f t="shared" si="2328"/>
        <v>0</v>
      </c>
      <c r="V10514" s="14">
        <f t="shared" si="2329"/>
        <v>0</v>
      </c>
      <c r="W10514" s="14">
        <f t="shared" si="2330"/>
        <v>0</v>
      </c>
      <c r="X10514" s="14">
        <f t="shared" si="2331"/>
        <v>0</v>
      </c>
      <c r="Y10514" s="21">
        <f t="shared" si="2332"/>
        <v>0</v>
      </c>
    </row>
    <row r="10515" spans="3:25">
      <c r="C10515" s="20">
        <f t="shared" si="2336"/>
        <v>32</v>
      </c>
      <c r="D10515" s="36">
        <v>0</v>
      </c>
      <c r="E10515" s="36">
        <v>3</v>
      </c>
      <c r="F10515" s="36">
        <v>5</v>
      </c>
      <c r="G10515" s="36">
        <v>3</v>
      </c>
      <c r="H10515" s="36">
        <v>5</v>
      </c>
      <c r="I10515" s="36">
        <v>0</v>
      </c>
      <c r="J10515" s="36">
        <v>2</v>
      </c>
      <c r="K10515" s="36">
        <v>7</v>
      </c>
      <c r="L10515" s="14">
        <f t="shared" si="2323"/>
        <v>-1.4245544554455485</v>
      </c>
      <c r="M10515" s="14">
        <f t="shared" si="2335"/>
        <v>-1</v>
      </c>
      <c r="N10515" s="14">
        <v>-1</v>
      </c>
      <c r="O10515" s="14"/>
      <c r="P10515" s="14"/>
      <c r="Q10515" s="14">
        <f t="shared" si="2324"/>
        <v>0</v>
      </c>
      <c r="R10515" s="14">
        <f t="shared" si="2325"/>
        <v>0</v>
      </c>
      <c r="S10515" s="14">
        <f t="shared" si="2337"/>
        <v>0</v>
      </c>
      <c r="T10515" s="14">
        <f t="shared" si="2333"/>
        <v>0</v>
      </c>
      <c r="U10515" s="14">
        <f t="shared" si="2328"/>
        <v>0</v>
      </c>
      <c r="V10515" s="14">
        <f t="shared" si="2329"/>
        <v>0</v>
      </c>
      <c r="W10515" s="14">
        <f t="shared" si="2330"/>
        <v>0</v>
      </c>
      <c r="X10515" s="14">
        <f t="shared" si="2331"/>
        <v>0</v>
      </c>
      <c r="Y10515" s="21">
        <f t="shared" si="2332"/>
        <v>0</v>
      </c>
    </row>
    <row r="10516" spans="3:25">
      <c r="C10516" s="20">
        <f t="shared" si="2336"/>
        <v>33</v>
      </c>
      <c r="D10516" s="36">
        <v>0</v>
      </c>
      <c r="E10516" s="36">
        <v>0.2</v>
      </c>
      <c r="F10516" s="36">
        <v>5</v>
      </c>
      <c r="G10516" s="36">
        <v>0.1</v>
      </c>
      <c r="H10516" s="36">
        <v>0</v>
      </c>
      <c r="I10516" s="36">
        <v>2</v>
      </c>
      <c r="J10516" s="36">
        <v>0.4</v>
      </c>
      <c r="K10516" s="36">
        <v>0.9</v>
      </c>
      <c r="L10516" s="14">
        <f t="shared" si="2323"/>
        <v>-7.0928514851485156</v>
      </c>
      <c r="M10516" s="14">
        <f t="shared" si="2335"/>
        <v>-1</v>
      </c>
      <c r="N10516" s="14">
        <v>-1</v>
      </c>
      <c r="O10516" s="14"/>
      <c r="P10516" s="14"/>
      <c r="Q10516" s="14">
        <f t="shared" si="2324"/>
        <v>0</v>
      </c>
      <c r="R10516" s="14">
        <f t="shared" si="2325"/>
        <v>0</v>
      </c>
      <c r="S10516" s="14">
        <f t="shared" si="2337"/>
        <v>0</v>
      </c>
      <c r="T10516" s="14">
        <f t="shared" si="2333"/>
        <v>0</v>
      </c>
      <c r="U10516" s="14">
        <f t="shared" si="2328"/>
        <v>0</v>
      </c>
      <c r="V10516" s="14">
        <f t="shared" si="2329"/>
        <v>0</v>
      </c>
      <c r="W10516" s="14">
        <f t="shared" si="2330"/>
        <v>0</v>
      </c>
      <c r="X10516" s="14">
        <f t="shared" si="2331"/>
        <v>0</v>
      </c>
      <c r="Y10516" s="21">
        <f t="shared" si="2332"/>
        <v>0</v>
      </c>
    </row>
    <row r="10517" spans="3:25">
      <c r="C10517" s="20">
        <f t="shared" si="2336"/>
        <v>34</v>
      </c>
      <c r="D10517" s="37">
        <v>0</v>
      </c>
      <c r="E10517" s="37">
        <v>3</v>
      </c>
      <c r="F10517" s="37">
        <v>6</v>
      </c>
      <c r="G10517" s="37">
        <v>3</v>
      </c>
      <c r="H10517" s="37">
        <v>4</v>
      </c>
      <c r="I10517" s="37">
        <v>0</v>
      </c>
      <c r="J10517" s="37">
        <v>1</v>
      </c>
      <c r="K10517" s="37">
        <v>7</v>
      </c>
      <c r="L10517" s="14">
        <f t="shared" si="2323"/>
        <v>-1.6273267326732714</v>
      </c>
      <c r="M10517" s="14">
        <f t="shared" si="2335"/>
        <v>-1</v>
      </c>
      <c r="N10517" s="14">
        <v>-1</v>
      </c>
      <c r="O10517" s="14"/>
      <c r="P10517" s="14"/>
      <c r="Q10517" s="14">
        <f t="shared" si="2324"/>
        <v>0</v>
      </c>
      <c r="R10517" s="14">
        <f t="shared" si="2325"/>
        <v>0</v>
      </c>
      <c r="S10517" s="14">
        <f t="shared" si="2337"/>
        <v>0</v>
      </c>
      <c r="T10517" s="14">
        <f t="shared" si="2333"/>
        <v>0</v>
      </c>
      <c r="U10517" s="14">
        <f t="shared" si="2328"/>
        <v>0</v>
      </c>
      <c r="V10517" s="14">
        <f t="shared" si="2329"/>
        <v>0</v>
      </c>
      <c r="W10517" s="14">
        <f t="shared" si="2330"/>
        <v>0</v>
      </c>
      <c r="X10517" s="14">
        <f t="shared" si="2331"/>
        <v>0</v>
      </c>
      <c r="Y10517" s="21">
        <f t="shared" si="2332"/>
        <v>0</v>
      </c>
    </row>
    <row r="10518" spans="3:25">
      <c r="C10518" s="20">
        <f t="shared" si="2336"/>
        <v>35</v>
      </c>
      <c r="D10518" s="36">
        <v>0</v>
      </c>
      <c r="E10518" s="36">
        <v>3</v>
      </c>
      <c r="F10518" s="36">
        <v>6</v>
      </c>
      <c r="G10518" s="36">
        <v>3</v>
      </c>
      <c r="H10518" s="36">
        <v>4</v>
      </c>
      <c r="I10518" s="36">
        <v>2</v>
      </c>
      <c r="J10518" s="36">
        <v>6</v>
      </c>
      <c r="K10518" s="36">
        <v>0</v>
      </c>
      <c r="L10518" s="14">
        <f t="shared" si="2323"/>
        <v>-1.1720792079207953</v>
      </c>
      <c r="M10518" s="14">
        <f t="shared" si="2335"/>
        <v>-1</v>
      </c>
      <c r="N10518" s="14">
        <v>-1</v>
      </c>
      <c r="O10518" s="14"/>
      <c r="P10518" s="14"/>
      <c r="Q10518" s="14">
        <f t="shared" si="2324"/>
        <v>0</v>
      </c>
      <c r="R10518" s="14">
        <f t="shared" si="2325"/>
        <v>0</v>
      </c>
      <c r="S10518" s="14">
        <f t="shared" si="2337"/>
        <v>0</v>
      </c>
      <c r="T10518" s="14">
        <f t="shared" si="2333"/>
        <v>0</v>
      </c>
      <c r="U10518" s="14">
        <f t="shared" si="2328"/>
        <v>0</v>
      </c>
      <c r="V10518" s="14">
        <f t="shared" si="2329"/>
        <v>0</v>
      </c>
      <c r="W10518" s="14">
        <f t="shared" si="2330"/>
        <v>0</v>
      </c>
      <c r="X10518" s="14">
        <f t="shared" si="2331"/>
        <v>0</v>
      </c>
      <c r="Y10518" s="21">
        <f t="shared" si="2332"/>
        <v>0</v>
      </c>
    </row>
    <row r="10519" spans="3:25">
      <c r="C10519" s="20">
        <f t="shared" si="2336"/>
        <v>36</v>
      </c>
      <c r="D10519" s="36">
        <v>0</v>
      </c>
      <c r="E10519" s="36">
        <v>3</v>
      </c>
      <c r="F10519" s="36">
        <v>6</v>
      </c>
      <c r="G10519" s="36">
        <v>3</v>
      </c>
      <c r="H10519" s="36">
        <v>5</v>
      </c>
      <c r="I10519" s="36">
        <v>0</v>
      </c>
      <c r="J10519" s="36">
        <v>5</v>
      </c>
      <c r="K10519" s="36">
        <v>1</v>
      </c>
      <c r="L10519" s="14">
        <f t="shared" si="2323"/>
        <v>-0.97960396039604092</v>
      </c>
      <c r="M10519" s="14">
        <f t="shared" si="2335"/>
        <v>-1</v>
      </c>
      <c r="N10519" s="14">
        <v>-1</v>
      </c>
      <c r="O10519" s="14"/>
      <c r="P10519" s="14"/>
      <c r="Q10519" s="14">
        <f t="shared" si="2324"/>
        <v>0</v>
      </c>
      <c r="R10519" s="14">
        <f t="shared" si="2325"/>
        <v>0</v>
      </c>
      <c r="S10519" s="14">
        <f t="shared" si="2337"/>
        <v>0</v>
      </c>
      <c r="T10519" s="14">
        <f t="shared" si="2333"/>
        <v>0</v>
      </c>
      <c r="U10519" s="14">
        <f t="shared" si="2328"/>
        <v>0</v>
      </c>
      <c r="V10519" s="14">
        <f t="shared" si="2329"/>
        <v>0</v>
      </c>
      <c r="W10519" s="14">
        <f t="shared" si="2330"/>
        <v>0</v>
      </c>
      <c r="X10519" s="14">
        <f t="shared" si="2331"/>
        <v>0</v>
      </c>
      <c r="Y10519" s="21">
        <f t="shared" si="2332"/>
        <v>0</v>
      </c>
    </row>
    <row r="10520" spans="3:25">
      <c r="C10520" s="20">
        <f t="shared" si="2336"/>
        <v>37</v>
      </c>
      <c r="D10520" s="36">
        <v>0</v>
      </c>
      <c r="E10520" s="36">
        <v>4</v>
      </c>
      <c r="F10520" s="36">
        <v>1</v>
      </c>
      <c r="G10520" s="36">
        <v>3</v>
      </c>
      <c r="H10520" s="36">
        <v>8</v>
      </c>
      <c r="I10520" s="36">
        <v>1</v>
      </c>
      <c r="J10520" s="36">
        <v>5</v>
      </c>
      <c r="K10520" s="36">
        <v>3</v>
      </c>
      <c r="L10520" s="14">
        <f t="shared" si="2323"/>
        <v>-0.89702970297030049</v>
      </c>
      <c r="M10520" s="14">
        <f t="shared" si="2335"/>
        <v>-1</v>
      </c>
      <c r="N10520" s="14">
        <v>-1</v>
      </c>
      <c r="O10520" s="14"/>
      <c r="P10520" s="14"/>
      <c r="Q10520" s="14">
        <f t="shared" si="2324"/>
        <v>0</v>
      </c>
      <c r="R10520" s="14">
        <f t="shared" si="2325"/>
        <v>0</v>
      </c>
      <c r="S10520" s="14">
        <f t="shared" si="2337"/>
        <v>0</v>
      </c>
      <c r="T10520" s="14">
        <f t="shared" si="2333"/>
        <v>0</v>
      </c>
      <c r="U10520" s="14">
        <f t="shared" si="2328"/>
        <v>0</v>
      </c>
      <c r="V10520" s="14">
        <f t="shared" si="2329"/>
        <v>0</v>
      </c>
      <c r="W10520" s="14">
        <f t="shared" si="2330"/>
        <v>0</v>
      </c>
      <c r="X10520" s="14">
        <f t="shared" si="2331"/>
        <v>0</v>
      </c>
      <c r="Y10520" s="21">
        <f t="shared" si="2332"/>
        <v>0</v>
      </c>
    </row>
    <row r="10521" spans="3:25">
      <c r="C10521" s="20">
        <f>SUM(C10520+1)</f>
        <v>38</v>
      </c>
      <c r="D10521" s="36">
        <v>0</v>
      </c>
      <c r="E10521" s="36">
        <v>4</v>
      </c>
      <c r="F10521" s="36">
        <v>2</v>
      </c>
      <c r="G10521" s="36">
        <v>0</v>
      </c>
      <c r="H10521" s="36">
        <v>5</v>
      </c>
      <c r="I10521" s="36">
        <v>1</v>
      </c>
      <c r="J10521" s="36">
        <v>2</v>
      </c>
      <c r="K10521" s="36">
        <v>4</v>
      </c>
      <c r="L10521" s="14">
        <f t="shared" si="2323"/>
        <v>-3.8093069306930714</v>
      </c>
      <c r="M10521" s="14">
        <f t="shared" si="2335"/>
        <v>-1</v>
      </c>
      <c r="N10521" s="14">
        <v>-1</v>
      </c>
      <c r="O10521" s="14"/>
      <c r="P10521" s="14"/>
      <c r="Q10521" s="14">
        <f t="shared" si="2324"/>
        <v>0</v>
      </c>
      <c r="R10521" s="14">
        <f t="shared" si="2325"/>
        <v>0</v>
      </c>
      <c r="S10521" s="14">
        <f t="shared" si="2337"/>
        <v>0</v>
      </c>
      <c r="T10521" s="14">
        <f t="shared" si="2333"/>
        <v>0</v>
      </c>
      <c r="U10521" s="14">
        <f t="shared" si="2328"/>
        <v>0</v>
      </c>
      <c r="V10521" s="14">
        <f t="shared" si="2329"/>
        <v>0</v>
      </c>
      <c r="W10521" s="14">
        <f t="shared" si="2330"/>
        <v>0</v>
      </c>
      <c r="X10521" s="14">
        <f t="shared" si="2331"/>
        <v>0</v>
      </c>
      <c r="Y10521" s="21">
        <f t="shared" si="2332"/>
        <v>0</v>
      </c>
    </row>
    <row r="10522" spans="3:25">
      <c r="C10522" s="20">
        <f>SUM(C10521+1)</f>
        <v>39</v>
      </c>
      <c r="D10522" s="36">
        <v>0</v>
      </c>
      <c r="E10522" s="36">
        <v>0.2</v>
      </c>
      <c r="F10522" s="36">
        <v>0.1</v>
      </c>
      <c r="G10522" s="36">
        <v>3</v>
      </c>
      <c r="H10522" s="36">
        <v>0.4</v>
      </c>
      <c r="I10522" s="36">
        <v>0.3</v>
      </c>
      <c r="J10522" s="36">
        <v>1</v>
      </c>
      <c r="K10522" s="36">
        <v>5</v>
      </c>
      <c r="L10522" s="14">
        <f t="shared" si="2323"/>
        <v>-7.7759801980198047</v>
      </c>
      <c r="M10522" s="14">
        <f t="shared" si="2335"/>
        <v>-1</v>
      </c>
      <c r="N10522" s="14">
        <v>-1</v>
      </c>
      <c r="O10522" s="14"/>
      <c r="P10522" s="14"/>
      <c r="Q10522" s="14">
        <f t="shared" si="2324"/>
        <v>0</v>
      </c>
      <c r="R10522" s="14">
        <f t="shared" si="2325"/>
        <v>0</v>
      </c>
      <c r="S10522" s="14">
        <f t="shared" si="2337"/>
        <v>0</v>
      </c>
      <c r="T10522" s="14">
        <f t="shared" si="2333"/>
        <v>0</v>
      </c>
      <c r="U10522" s="14">
        <f t="shared" si="2328"/>
        <v>0</v>
      </c>
      <c r="V10522" s="14">
        <f t="shared" si="2329"/>
        <v>0</v>
      </c>
      <c r="W10522" s="14">
        <f t="shared" si="2330"/>
        <v>0</v>
      </c>
      <c r="X10522" s="14">
        <f t="shared" si="2331"/>
        <v>0</v>
      </c>
      <c r="Y10522" s="21">
        <f t="shared" si="2332"/>
        <v>0</v>
      </c>
    </row>
    <row r="10523" spans="3:25">
      <c r="C10523" s="20">
        <f t="shared" ref="C10523:C10584" si="2338">SUM(C10522+1)</f>
        <v>40</v>
      </c>
      <c r="D10523" s="36">
        <v>0</v>
      </c>
      <c r="E10523" s="36">
        <v>4</v>
      </c>
      <c r="F10523" s="36">
        <v>1</v>
      </c>
      <c r="G10523" s="36">
        <v>2</v>
      </c>
      <c r="H10523" s="36">
        <v>5</v>
      </c>
      <c r="I10523" s="36">
        <v>1</v>
      </c>
      <c r="J10523" s="36">
        <v>2</v>
      </c>
      <c r="K10523" s="36">
        <v>0</v>
      </c>
      <c r="L10523" s="14">
        <f t="shared" si="2323"/>
        <v>-3.5592079207920806</v>
      </c>
      <c r="M10523" s="14">
        <f t="shared" si="2335"/>
        <v>-1</v>
      </c>
      <c r="N10523" s="14">
        <v>-1</v>
      </c>
      <c r="O10523" s="14"/>
      <c r="P10523" s="14"/>
      <c r="Q10523" s="14">
        <f t="shared" si="2324"/>
        <v>0</v>
      </c>
      <c r="R10523" s="14">
        <f t="shared" si="2325"/>
        <v>0</v>
      </c>
      <c r="S10523" s="14">
        <f t="shared" si="2337"/>
        <v>0</v>
      </c>
      <c r="T10523" s="14">
        <f t="shared" si="2333"/>
        <v>0</v>
      </c>
      <c r="U10523" s="14">
        <f t="shared" si="2328"/>
        <v>0</v>
      </c>
      <c r="V10523" s="14">
        <f t="shared" si="2329"/>
        <v>0</v>
      </c>
      <c r="W10523" s="14">
        <f t="shared" si="2330"/>
        <v>0</v>
      </c>
      <c r="X10523" s="14">
        <f t="shared" si="2331"/>
        <v>0</v>
      </c>
      <c r="Y10523" s="21">
        <f t="shared" si="2332"/>
        <v>0</v>
      </c>
    </row>
    <row r="10524" spans="3:25">
      <c r="C10524" s="20">
        <f t="shared" si="2338"/>
        <v>41</v>
      </c>
      <c r="D10524" s="36">
        <v>0</v>
      </c>
      <c r="E10524" s="36">
        <v>0</v>
      </c>
      <c r="F10524" s="36">
        <v>0.5</v>
      </c>
      <c r="G10524" s="36">
        <v>0.2</v>
      </c>
      <c r="H10524" s="36">
        <v>0.8</v>
      </c>
      <c r="I10524" s="36">
        <v>0.15</v>
      </c>
      <c r="J10524" s="36">
        <v>7</v>
      </c>
      <c r="K10524" s="36">
        <v>0.1</v>
      </c>
      <c r="L10524" s="14">
        <f t="shared" si="2323"/>
        <v>-8.4488712871287159</v>
      </c>
      <c r="M10524" s="14">
        <f t="shared" si="2335"/>
        <v>-1</v>
      </c>
      <c r="N10524" s="14">
        <v>-1</v>
      </c>
      <c r="O10524" s="14"/>
      <c r="P10524" s="14"/>
      <c r="Q10524" s="14">
        <f t="shared" si="2324"/>
        <v>0</v>
      </c>
      <c r="R10524" s="14">
        <f t="shared" si="2325"/>
        <v>0</v>
      </c>
      <c r="S10524" s="14">
        <f t="shared" si="2337"/>
        <v>0</v>
      </c>
      <c r="T10524" s="14">
        <f t="shared" si="2333"/>
        <v>0</v>
      </c>
      <c r="U10524" s="14">
        <f t="shared" si="2328"/>
        <v>0</v>
      </c>
      <c r="V10524" s="14">
        <f t="shared" si="2329"/>
        <v>0</v>
      </c>
      <c r="W10524" s="14">
        <f t="shared" si="2330"/>
        <v>0</v>
      </c>
      <c r="X10524" s="14">
        <f t="shared" si="2331"/>
        <v>0</v>
      </c>
      <c r="Y10524" s="21">
        <f t="shared" si="2332"/>
        <v>0</v>
      </c>
    </row>
    <row r="10525" spans="3:25">
      <c r="C10525" s="20">
        <f t="shared" si="2338"/>
        <v>42</v>
      </c>
      <c r="D10525" s="36">
        <v>0</v>
      </c>
      <c r="E10525" s="36">
        <v>4</v>
      </c>
      <c r="F10525" s="36">
        <v>5</v>
      </c>
      <c r="G10525" s="36">
        <v>0</v>
      </c>
      <c r="H10525" s="36">
        <v>2</v>
      </c>
      <c r="I10525" s="36">
        <v>1</v>
      </c>
      <c r="J10525" s="36">
        <v>3</v>
      </c>
      <c r="K10525" s="36">
        <v>2</v>
      </c>
      <c r="L10525" s="14">
        <f t="shared" si="2323"/>
        <v>-4.1099009900990122</v>
      </c>
      <c r="M10525" s="14">
        <f t="shared" si="2335"/>
        <v>-1</v>
      </c>
      <c r="N10525" s="14">
        <v>-1</v>
      </c>
      <c r="O10525" s="14"/>
      <c r="P10525" s="14"/>
      <c r="Q10525" s="14">
        <f t="shared" si="2324"/>
        <v>0</v>
      </c>
      <c r="R10525" s="14">
        <f t="shared" si="2325"/>
        <v>0</v>
      </c>
      <c r="S10525" s="14">
        <f t="shared" si="2337"/>
        <v>0</v>
      </c>
      <c r="T10525" s="14">
        <f t="shared" si="2333"/>
        <v>0</v>
      </c>
      <c r="U10525" s="14">
        <f t="shared" si="2328"/>
        <v>0</v>
      </c>
      <c r="V10525" s="14">
        <f t="shared" si="2329"/>
        <v>0</v>
      </c>
      <c r="W10525" s="14">
        <f t="shared" si="2330"/>
        <v>0</v>
      </c>
      <c r="X10525" s="14">
        <f t="shared" si="2331"/>
        <v>0</v>
      </c>
      <c r="Y10525" s="21">
        <f t="shared" si="2332"/>
        <v>0</v>
      </c>
    </row>
    <row r="10526" spans="3:25">
      <c r="C10526" s="20">
        <f t="shared" si="2338"/>
        <v>43</v>
      </c>
      <c r="D10526" s="36">
        <v>0</v>
      </c>
      <c r="E10526" s="36">
        <v>4</v>
      </c>
      <c r="F10526" s="36">
        <v>5</v>
      </c>
      <c r="G10526" s="36">
        <v>3</v>
      </c>
      <c r="H10526" s="36">
        <v>5</v>
      </c>
      <c r="I10526" s="36">
        <v>2</v>
      </c>
      <c r="J10526" s="36">
        <v>1</v>
      </c>
      <c r="K10526" s="36">
        <v>3</v>
      </c>
      <c r="L10526" s="14">
        <f t="shared" si="2323"/>
        <v>-0.97762376237623982</v>
      </c>
      <c r="M10526" s="14">
        <f t="shared" si="2335"/>
        <v>-1</v>
      </c>
      <c r="N10526" s="14">
        <v>-1</v>
      </c>
      <c r="O10526" s="14"/>
      <c r="P10526" s="14"/>
      <c r="Q10526" s="14">
        <f t="shared" si="2324"/>
        <v>0</v>
      </c>
      <c r="R10526" s="14">
        <f t="shared" si="2325"/>
        <v>0</v>
      </c>
      <c r="S10526" s="14">
        <f t="shared" si="2337"/>
        <v>0</v>
      </c>
      <c r="T10526" s="14">
        <f t="shared" si="2333"/>
        <v>0</v>
      </c>
      <c r="U10526" s="14">
        <f t="shared" si="2328"/>
        <v>0</v>
      </c>
      <c r="V10526" s="14">
        <f t="shared" si="2329"/>
        <v>0</v>
      </c>
      <c r="W10526" s="14">
        <f t="shared" si="2330"/>
        <v>0</v>
      </c>
      <c r="X10526" s="14">
        <f t="shared" si="2331"/>
        <v>0</v>
      </c>
      <c r="Y10526" s="21">
        <f t="shared" si="2332"/>
        <v>0</v>
      </c>
    </row>
    <row r="10527" spans="3:25">
      <c r="C10527" s="20">
        <f t="shared" si="2338"/>
        <v>44</v>
      </c>
      <c r="D10527" s="36">
        <v>0</v>
      </c>
      <c r="E10527" s="36">
        <v>4</v>
      </c>
      <c r="F10527" s="36">
        <v>6</v>
      </c>
      <c r="G10527" s="36">
        <v>0</v>
      </c>
      <c r="H10527" s="36">
        <v>5</v>
      </c>
      <c r="I10527" s="36">
        <v>1</v>
      </c>
      <c r="J10527" s="36">
        <v>0</v>
      </c>
      <c r="K10527" s="36">
        <v>3</v>
      </c>
      <c r="L10527" s="14">
        <f t="shared" si="2323"/>
        <v>-2.1972277227722783</v>
      </c>
      <c r="M10527" s="14">
        <f t="shared" si="2335"/>
        <v>-1</v>
      </c>
      <c r="N10527" s="14">
        <v>-1</v>
      </c>
      <c r="O10527" s="14"/>
      <c r="P10527" s="14"/>
      <c r="Q10527" s="14">
        <f t="shared" si="2324"/>
        <v>0</v>
      </c>
      <c r="R10527" s="14">
        <f t="shared" si="2325"/>
        <v>0</v>
      </c>
      <c r="S10527" s="14">
        <f t="shared" si="2337"/>
        <v>0</v>
      </c>
      <c r="T10527" s="14">
        <f t="shared" si="2333"/>
        <v>0</v>
      </c>
      <c r="U10527" s="14">
        <f t="shared" si="2328"/>
        <v>0</v>
      </c>
      <c r="V10527" s="14">
        <f t="shared" si="2329"/>
        <v>0</v>
      </c>
      <c r="W10527" s="14">
        <f t="shared" si="2330"/>
        <v>0</v>
      </c>
      <c r="X10527" s="14">
        <f t="shared" si="2331"/>
        <v>0</v>
      </c>
      <c r="Y10527" s="21">
        <f t="shared" si="2332"/>
        <v>0</v>
      </c>
    </row>
    <row r="10528" spans="3:25">
      <c r="C10528" s="20">
        <f t="shared" si="2338"/>
        <v>45</v>
      </c>
      <c r="D10528" s="36">
        <v>0</v>
      </c>
      <c r="E10528" s="36">
        <v>4</v>
      </c>
      <c r="F10528" s="36">
        <v>6</v>
      </c>
      <c r="G10528" s="36">
        <v>1</v>
      </c>
      <c r="H10528" s="36">
        <v>5</v>
      </c>
      <c r="I10528" s="36">
        <v>2</v>
      </c>
      <c r="J10528" s="36">
        <v>5</v>
      </c>
      <c r="K10528" s="36">
        <v>1</v>
      </c>
      <c r="L10528" s="14">
        <f t="shared" si="2323"/>
        <v>-1.147326732673271</v>
      </c>
      <c r="M10528" s="14">
        <f t="shared" si="2335"/>
        <v>-1</v>
      </c>
      <c r="N10528" s="14">
        <v>-1</v>
      </c>
      <c r="O10528" s="14"/>
      <c r="P10528" s="14"/>
      <c r="Q10528" s="14">
        <f t="shared" si="2324"/>
        <v>0</v>
      </c>
      <c r="R10528" s="14">
        <f t="shared" si="2325"/>
        <v>0</v>
      </c>
      <c r="S10528" s="14">
        <f t="shared" si="2337"/>
        <v>0</v>
      </c>
      <c r="T10528" s="14">
        <f t="shared" si="2333"/>
        <v>0</v>
      </c>
      <c r="U10528" s="14">
        <f t="shared" si="2328"/>
        <v>0</v>
      </c>
      <c r="V10528" s="14">
        <f t="shared" si="2329"/>
        <v>0</v>
      </c>
      <c r="W10528" s="14">
        <f t="shared" si="2330"/>
        <v>0</v>
      </c>
      <c r="X10528" s="14">
        <f t="shared" si="2331"/>
        <v>0</v>
      </c>
      <c r="Y10528" s="21">
        <f t="shared" si="2332"/>
        <v>0</v>
      </c>
    </row>
    <row r="10529" spans="3:25">
      <c r="C10529" s="20">
        <f t="shared" si="2338"/>
        <v>46</v>
      </c>
      <c r="D10529" s="36">
        <v>0</v>
      </c>
      <c r="E10529" s="36">
        <v>4</v>
      </c>
      <c r="F10529" s="36">
        <v>6</v>
      </c>
      <c r="G10529" s="36">
        <v>2</v>
      </c>
      <c r="H10529" s="36">
        <v>5</v>
      </c>
      <c r="I10529" s="36">
        <v>1</v>
      </c>
      <c r="J10529" s="36">
        <v>7</v>
      </c>
      <c r="K10529" s="36">
        <v>0</v>
      </c>
      <c r="L10529" s="14">
        <f t="shared" si="2323"/>
        <v>-0.68297029702970669</v>
      </c>
      <c r="M10529" s="14">
        <f t="shared" si="2335"/>
        <v>-1</v>
      </c>
      <c r="N10529" s="14">
        <v>-1</v>
      </c>
      <c r="O10529" s="14"/>
      <c r="P10529" s="14"/>
      <c r="Q10529" s="14">
        <f t="shared" si="2324"/>
        <v>0</v>
      </c>
      <c r="R10529" s="14">
        <f t="shared" si="2325"/>
        <v>0</v>
      </c>
      <c r="S10529" s="14">
        <f t="shared" si="2337"/>
        <v>0</v>
      </c>
      <c r="T10529" s="14">
        <f t="shared" si="2333"/>
        <v>0</v>
      </c>
      <c r="U10529" s="14">
        <f t="shared" si="2328"/>
        <v>0</v>
      </c>
      <c r="V10529" s="14">
        <f t="shared" si="2329"/>
        <v>0</v>
      </c>
      <c r="W10529" s="14">
        <f t="shared" si="2330"/>
        <v>0</v>
      </c>
      <c r="X10529" s="14">
        <f t="shared" si="2331"/>
        <v>0</v>
      </c>
      <c r="Y10529" s="21">
        <f t="shared" si="2332"/>
        <v>0</v>
      </c>
    </row>
    <row r="10530" spans="3:25">
      <c r="C10530" s="20">
        <f t="shared" si="2338"/>
        <v>47</v>
      </c>
      <c r="D10530" s="36">
        <v>0</v>
      </c>
      <c r="E10530" s="36">
        <v>0</v>
      </c>
      <c r="F10530" s="36">
        <v>0.9</v>
      </c>
      <c r="G10530" s="36">
        <v>0.3</v>
      </c>
      <c r="H10530" s="36">
        <v>1</v>
      </c>
      <c r="I10530" s="36">
        <v>0.2</v>
      </c>
      <c r="J10530" s="36">
        <v>5</v>
      </c>
      <c r="K10530" s="36">
        <v>0</v>
      </c>
      <c r="L10530" s="14">
        <f t="shared" si="2323"/>
        <v>-8.3082970297029721</v>
      </c>
      <c r="M10530" s="14">
        <f t="shared" si="2335"/>
        <v>-1</v>
      </c>
      <c r="N10530" s="14">
        <v>-1</v>
      </c>
      <c r="O10530" s="14"/>
      <c r="P10530" s="14"/>
      <c r="Q10530" s="14">
        <f t="shared" si="2324"/>
        <v>0</v>
      </c>
      <c r="R10530" s="14">
        <f t="shared" si="2325"/>
        <v>0</v>
      </c>
      <c r="S10530" s="14">
        <f t="shared" si="2337"/>
        <v>0</v>
      </c>
      <c r="T10530" s="14">
        <f t="shared" si="2333"/>
        <v>0</v>
      </c>
      <c r="U10530" s="14">
        <f t="shared" si="2328"/>
        <v>0</v>
      </c>
      <c r="V10530" s="14">
        <f t="shared" si="2329"/>
        <v>0</v>
      </c>
      <c r="W10530" s="14">
        <f t="shared" si="2330"/>
        <v>0</v>
      </c>
      <c r="X10530" s="14">
        <f t="shared" si="2331"/>
        <v>0</v>
      </c>
      <c r="Y10530" s="21">
        <f t="shared" si="2332"/>
        <v>0</v>
      </c>
    </row>
    <row r="10531" spans="3:25">
      <c r="C10531" s="20">
        <f t="shared" si="2338"/>
        <v>48</v>
      </c>
      <c r="D10531" s="36">
        <v>0</v>
      </c>
      <c r="E10531" s="36">
        <v>2</v>
      </c>
      <c r="F10531" s="36">
        <v>1</v>
      </c>
      <c r="G10531" s="36">
        <v>3</v>
      </c>
      <c r="H10531" s="36">
        <v>5</v>
      </c>
      <c r="I10531" s="36">
        <v>2</v>
      </c>
      <c r="J10531" s="36">
        <v>1</v>
      </c>
      <c r="K10531" s="36">
        <v>3</v>
      </c>
      <c r="L10531" s="14">
        <f t="shared" si="2323"/>
        <v>-3.7637623762376267</v>
      </c>
      <c r="M10531" s="14">
        <f t="shared" si="2335"/>
        <v>-1</v>
      </c>
      <c r="N10531" s="14">
        <v>-1</v>
      </c>
      <c r="O10531" s="14"/>
      <c r="P10531" s="14"/>
      <c r="Q10531" s="14">
        <f t="shared" si="2324"/>
        <v>0</v>
      </c>
      <c r="R10531" s="14">
        <f t="shared" si="2325"/>
        <v>0</v>
      </c>
      <c r="S10531" s="14">
        <f t="shared" si="2337"/>
        <v>0</v>
      </c>
      <c r="T10531" s="14">
        <f t="shared" si="2333"/>
        <v>0</v>
      </c>
      <c r="U10531" s="14">
        <f t="shared" si="2328"/>
        <v>0</v>
      </c>
      <c r="V10531" s="14">
        <f t="shared" si="2329"/>
        <v>0</v>
      </c>
      <c r="W10531" s="14">
        <f t="shared" si="2330"/>
        <v>0</v>
      </c>
      <c r="X10531" s="14">
        <f t="shared" si="2331"/>
        <v>0</v>
      </c>
      <c r="Y10531" s="21">
        <f t="shared" si="2332"/>
        <v>0</v>
      </c>
    </row>
    <row r="10532" spans="3:25">
      <c r="C10532" s="20">
        <f t="shared" si="2338"/>
        <v>49</v>
      </c>
      <c r="D10532" s="36">
        <v>0</v>
      </c>
      <c r="E10532" s="36">
        <v>0.4</v>
      </c>
      <c r="F10532" s="36">
        <v>0</v>
      </c>
      <c r="G10532" s="36">
        <v>3</v>
      </c>
      <c r="H10532" s="36">
        <v>0.9</v>
      </c>
      <c r="I10532" s="36">
        <v>3</v>
      </c>
      <c r="J10532" s="36">
        <v>0.2</v>
      </c>
      <c r="K10532" s="36">
        <v>0</v>
      </c>
      <c r="L10532" s="14">
        <f t="shared" si="2323"/>
        <v>-7.3765346534653471</v>
      </c>
      <c r="M10532" s="14">
        <f t="shared" si="2335"/>
        <v>-1</v>
      </c>
      <c r="N10532" s="14">
        <v>-1</v>
      </c>
      <c r="O10532" s="14"/>
      <c r="P10532" s="14"/>
      <c r="Q10532" s="14">
        <f t="shared" si="2324"/>
        <v>0</v>
      </c>
      <c r="R10532" s="14">
        <f t="shared" si="2325"/>
        <v>0</v>
      </c>
      <c r="S10532" s="14">
        <f t="shared" si="2337"/>
        <v>0</v>
      </c>
      <c r="T10532" s="14">
        <f t="shared" si="2333"/>
        <v>0</v>
      </c>
      <c r="U10532" s="14">
        <f>($F$8*Q10532*G10532)</f>
        <v>0</v>
      </c>
      <c r="V10532" s="14">
        <f t="shared" si="2329"/>
        <v>0</v>
      </c>
      <c r="W10532" s="14">
        <f t="shared" si="2330"/>
        <v>0</v>
      </c>
      <c r="X10532" s="14">
        <f t="shared" si="2331"/>
        <v>0</v>
      </c>
      <c r="Y10532" s="21">
        <f t="shared" si="2332"/>
        <v>0</v>
      </c>
    </row>
    <row r="10533" spans="3:25">
      <c r="C10533" s="32">
        <f t="shared" si="2338"/>
        <v>50</v>
      </c>
      <c r="D10533" s="36">
        <v>0</v>
      </c>
      <c r="E10533" s="36">
        <v>0</v>
      </c>
      <c r="F10533" s="36">
        <v>0</v>
      </c>
      <c r="G10533" s="36">
        <v>3</v>
      </c>
      <c r="H10533" s="36">
        <v>0.8</v>
      </c>
      <c r="I10533" s="36">
        <v>5</v>
      </c>
      <c r="J10533" s="36">
        <v>0.2</v>
      </c>
      <c r="K10533" s="36">
        <v>1</v>
      </c>
      <c r="L10533" s="14">
        <f t="shared" si="2323"/>
        <v>-7.2314059405940618</v>
      </c>
      <c r="M10533" s="14">
        <f t="shared" si="2335"/>
        <v>-1</v>
      </c>
      <c r="N10533" s="14">
        <v>-1</v>
      </c>
      <c r="O10533" s="14"/>
      <c r="P10533" s="14"/>
      <c r="Q10533" s="14">
        <f t="shared" si="2324"/>
        <v>0</v>
      </c>
      <c r="R10533" s="14">
        <f t="shared" si="2325"/>
        <v>0</v>
      </c>
      <c r="S10533" s="14">
        <f t="shared" si="2337"/>
        <v>0</v>
      </c>
      <c r="T10533" s="14">
        <f t="shared" si="2333"/>
        <v>0</v>
      </c>
      <c r="U10533" s="14">
        <f>($F$8*Q10533*O10529)</f>
        <v>0</v>
      </c>
      <c r="V10533" s="14">
        <f>($F$8*Q10533*H10533)</f>
        <v>0</v>
      </c>
      <c r="W10533" s="14">
        <f t="shared" si="2330"/>
        <v>0</v>
      </c>
      <c r="X10533" s="14">
        <f t="shared" si="2331"/>
        <v>0</v>
      </c>
      <c r="Y10533" s="21">
        <f t="shared" si="2332"/>
        <v>0</v>
      </c>
    </row>
    <row r="10534" spans="3:25">
      <c r="C10534" s="31">
        <f t="shared" si="2338"/>
        <v>51</v>
      </c>
      <c r="D10534" s="35">
        <v>0</v>
      </c>
      <c r="E10534" s="35">
        <v>4</v>
      </c>
      <c r="F10534" s="35">
        <v>6</v>
      </c>
      <c r="G10534" s="35">
        <v>3</v>
      </c>
      <c r="H10534" s="35">
        <v>5</v>
      </c>
      <c r="I10534" s="35">
        <v>3</v>
      </c>
      <c r="J10534" s="35">
        <v>7</v>
      </c>
      <c r="K10534" s="35">
        <v>0</v>
      </c>
      <c r="L10534" s="14">
        <f t="shared" si="2323"/>
        <v>0.11702970297029225</v>
      </c>
      <c r="M10534" s="14">
        <f t="shared" si="2335"/>
        <v>1</v>
      </c>
      <c r="N10534" s="14">
        <v>1</v>
      </c>
      <c r="O10534" s="14"/>
      <c r="P10534" s="14"/>
      <c r="Q10534" s="14">
        <f t="shared" si="2324"/>
        <v>0</v>
      </c>
      <c r="R10534" s="14">
        <f t="shared" si="2325"/>
        <v>0</v>
      </c>
      <c r="S10534" s="14">
        <f t="shared" si="2337"/>
        <v>0</v>
      </c>
      <c r="T10534" s="14">
        <f t="shared" si="2333"/>
        <v>0</v>
      </c>
      <c r="U10534" s="14">
        <f t="shared" ref="U10534:U10586" si="2339">($F$8*Q10534*G10534)</f>
        <v>0</v>
      </c>
      <c r="V10534" s="14">
        <f t="shared" ref="V10534:V10586" si="2340">($F$8*Q10534*H10534)</f>
        <v>0</v>
      </c>
      <c r="W10534" s="14">
        <f t="shared" si="2330"/>
        <v>0</v>
      </c>
      <c r="X10534" s="14">
        <f t="shared" si="2331"/>
        <v>0</v>
      </c>
      <c r="Y10534" s="21">
        <f t="shared" si="2332"/>
        <v>0</v>
      </c>
    </row>
    <row r="10535" spans="3:25">
      <c r="C10535" s="33">
        <f t="shared" si="2338"/>
        <v>52</v>
      </c>
      <c r="D10535" s="36">
        <v>0</v>
      </c>
      <c r="E10535" s="36">
        <v>4</v>
      </c>
      <c r="F10535" s="36">
        <v>7</v>
      </c>
      <c r="G10535" s="36">
        <v>6</v>
      </c>
      <c r="H10535" s="36">
        <v>4</v>
      </c>
      <c r="I10535" s="36">
        <v>3</v>
      </c>
      <c r="J10535" s="36">
        <v>7</v>
      </c>
      <c r="K10535" s="36">
        <v>2</v>
      </c>
      <c r="L10535" s="14">
        <f t="shared" si="2323"/>
        <v>1.5542574257425681</v>
      </c>
      <c r="M10535" s="14">
        <f t="shared" si="2335"/>
        <v>1</v>
      </c>
      <c r="N10535" s="14">
        <v>1</v>
      </c>
      <c r="O10535" s="14"/>
      <c r="P10535" s="14"/>
      <c r="Q10535" s="14">
        <f t="shared" si="2324"/>
        <v>0</v>
      </c>
      <c r="R10535" s="14">
        <f t="shared" si="2325"/>
        <v>0</v>
      </c>
      <c r="S10535" s="14">
        <f t="shared" si="2337"/>
        <v>0</v>
      </c>
      <c r="T10535" s="14">
        <f t="shared" si="2333"/>
        <v>0</v>
      </c>
      <c r="U10535" s="14">
        <f t="shared" si="2339"/>
        <v>0</v>
      </c>
      <c r="V10535" s="14">
        <f t="shared" si="2340"/>
        <v>0</v>
      </c>
      <c r="W10535" s="14">
        <f t="shared" si="2330"/>
        <v>0</v>
      </c>
      <c r="X10535" s="14">
        <f t="shared" si="2331"/>
        <v>0</v>
      </c>
      <c r="Y10535" s="21">
        <f t="shared" si="2332"/>
        <v>0</v>
      </c>
    </row>
    <row r="10536" spans="3:25">
      <c r="C10536" s="20">
        <f t="shared" si="2338"/>
        <v>53</v>
      </c>
      <c r="D10536" s="36">
        <v>0</v>
      </c>
      <c r="E10536" s="36">
        <v>4</v>
      </c>
      <c r="F10536" s="36">
        <v>6</v>
      </c>
      <c r="G10536" s="36">
        <v>3</v>
      </c>
      <c r="H10536" s="36">
        <v>5</v>
      </c>
      <c r="I10536" s="36">
        <v>9</v>
      </c>
      <c r="J10536" s="36">
        <v>2</v>
      </c>
      <c r="K10536" s="36">
        <v>3</v>
      </c>
      <c r="L10536" s="14">
        <f t="shared" si="2323"/>
        <v>0.73980198019801691</v>
      </c>
      <c r="M10536" s="14">
        <f t="shared" si="2335"/>
        <v>1</v>
      </c>
      <c r="N10536" s="14">
        <v>1</v>
      </c>
      <c r="O10536" s="14"/>
      <c r="P10536" s="14"/>
      <c r="Q10536" s="14">
        <f t="shared" si="2324"/>
        <v>0</v>
      </c>
      <c r="R10536" s="14">
        <f t="shared" si="2325"/>
        <v>0</v>
      </c>
      <c r="S10536" s="14">
        <f t="shared" si="2337"/>
        <v>0</v>
      </c>
      <c r="T10536" s="14">
        <f t="shared" si="2333"/>
        <v>0</v>
      </c>
      <c r="U10536" s="14">
        <f t="shared" si="2339"/>
        <v>0</v>
      </c>
      <c r="V10536" s="14">
        <f t="shared" si="2340"/>
        <v>0</v>
      </c>
      <c r="W10536" s="14">
        <f t="shared" si="2330"/>
        <v>0</v>
      </c>
      <c r="X10536" s="14">
        <f t="shared" si="2331"/>
        <v>0</v>
      </c>
      <c r="Y10536" s="21">
        <f t="shared" si="2332"/>
        <v>0</v>
      </c>
    </row>
    <row r="10537" spans="3:25">
      <c r="C10537" s="20">
        <f t="shared" si="2338"/>
        <v>54</v>
      </c>
      <c r="D10537" s="36">
        <v>0</v>
      </c>
      <c r="E10537" s="36">
        <v>4</v>
      </c>
      <c r="F10537" s="36">
        <v>6</v>
      </c>
      <c r="G10537" s="36">
        <v>5</v>
      </c>
      <c r="H10537" s="36">
        <v>5</v>
      </c>
      <c r="I10537" s="36">
        <v>4</v>
      </c>
      <c r="J10537" s="36">
        <v>8</v>
      </c>
      <c r="K10537" s="36">
        <v>7</v>
      </c>
      <c r="L10537" s="14">
        <f t="shared" si="2323"/>
        <v>1.7306930693069233</v>
      </c>
      <c r="M10537" s="14">
        <f t="shared" si="2335"/>
        <v>1</v>
      </c>
      <c r="N10537" s="14">
        <v>1</v>
      </c>
      <c r="O10537" s="14"/>
      <c r="P10537" s="14"/>
      <c r="Q10537" s="14">
        <f t="shared" si="2324"/>
        <v>0</v>
      </c>
      <c r="R10537" s="14">
        <f t="shared" si="2325"/>
        <v>0</v>
      </c>
      <c r="S10537" s="14">
        <f t="shared" si="2337"/>
        <v>0</v>
      </c>
      <c r="T10537" s="14">
        <f t="shared" si="2333"/>
        <v>0</v>
      </c>
      <c r="U10537" s="14">
        <f t="shared" si="2339"/>
        <v>0</v>
      </c>
      <c r="V10537" s="14">
        <f t="shared" si="2340"/>
        <v>0</v>
      </c>
      <c r="W10537" s="14">
        <f t="shared" si="2330"/>
        <v>0</v>
      </c>
      <c r="X10537" s="14">
        <f t="shared" si="2331"/>
        <v>0</v>
      </c>
      <c r="Y10537" s="21">
        <f t="shared" si="2332"/>
        <v>0</v>
      </c>
    </row>
    <row r="10538" spans="3:25">
      <c r="C10538" s="20">
        <f t="shared" si="2338"/>
        <v>55</v>
      </c>
      <c r="D10538" s="36">
        <v>0</v>
      </c>
      <c r="E10538" s="36">
        <v>4</v>
      </c>
      <c r="F10538" s="36">
        <v>6</v>
      </c>
      <c r="G10538" s="36">
        <v>3</v>
      </c>
      <c r="H10538" s="36">
        <v>5</v>
      </c>
      <c r="I10538" s="36">
        <v>4</v>
      </c>
      <c r="J10538" s="36">
        <v>8</v>
      </c>
      <c r="K10538" s="36">
        <v>3</v>
      </c>
      <c r="L10538" s="14">
        <f t="shared" si="2323"/>
        <v>0.55603960396038943</v>
      </c>
      <c r="M10538" s="14">
        <f t="shared" si="2335"/>
        <v>1</v>
      </c>
      <c r="N10538" s="14">
        <v>1</v>
      </c>
      <c r="O10538" s="14"/>
      <c r="P10538" s="14"/>
      <c r="Q10538" s="14">
        <f t="shared" si="2324"/>
        <v>0</v>
      </c>
      <c r="R10538" s="14">
        <f t="shared" si="2325"/>
        <v>0</v>
      </c>
      <c r="S10538" s="14">
        <f t="shared" si="2337"/>
        <v>0</v>
      </c>
      <c r="T10538" s="14">
        <f t="shared" si="2333"/>
        <v>0</v>
      </c>
      <c r="U10538" s="14">
        <f t="shared" si="2339"/>
        <v>0</v>
      </c>
      <c r="V10538" s="14">
        <f t="shared" si="2340"/>
        <v>0</v>
      </c>
      <c r="W10538" s="14">
        <f t="shared" si="2330"/>
        <v>0</v>
      </c>
      <c r="X10538" s="14">
        <f t="shared" si="2331"/>
        <v>0</v>
      </c>
      <c r="Y10538" s="21">
        <f t="shared" si="2332"/>
        <v>0</v>
      </c>
    </row>
    <row r="10539" spans="3:25">
      <c r="C10539" s="20">
        <f t="shared" si="2338"/>
        <v>56</v>
      </c>
      <c r="D10539" s="36">
        <v>0</v>
      </c>
      <c r="E10539" s="36">
        <v>4</v>
      </c>
      <c r="F10539" s="36">
        <v>6</v>
      </c>
      <c r="G10539" s="36">
        <v>3</v>
      </c>
      <c r="H10539" s="36">
        <v>5</v>
      </c>
      <c r="I10539" s="36">
        <v>6</v>
      </c>
      <c r="J10539" s="36">
        <v>2</v>
      </c>
      <c r="K10539" s="36">
        <v>9</v>
      </c>
      <c r="L10539" s="14">
        <f t="shared" si="2323"/>
        <v>0.59128712871286382</v>
      </c>
      <c r="M10539" s="14">
        <f t="shared" si="2335"/>
        <v>1</v>
      </c>
      <c r="N10539" s="14">
        <v>1</v>
      </c>
      <c r="O10539" s="14"/>
      <c r="P10539" s="14"/>
      <c r="Q10539" s="14">
        <f t="shared" si="2324"/>
        <v>0</v>
      </c>
      <c r="R10539" s="14">
        <f t="shared" si="2325"/>
        <v>0</v>
      </c>
      <c r="S10539" s="14">
        <f t="shared" si="2337"/>
        <v>0</v>
      </c>
      <c r="T10539" s="14">
        <f t="shared" si="2333"/>
        <v>0</v>
      </c>
      <c r="U10539" s="14">
        <f t="shared" si="2339"/>
        <v>0</v>
      </c>
      <c r="V10539" s="14">
        <f t="shared" si="2340"/>
        <v>0</v>
      </c>
      <c r="W10539" s="14">
        <f t="shared" si="2330"/>
        <v>0</v>
      </c>
      <c r="X10539" s="14">
        <f t="shared" si="2331"/>
        <v>0</v>
      </c>
      <c r="Y10539" s="21">
        <f t="shared" si="2332"/>
        <v>0</v>
      </c>
    </row>
    <row r="10540" spans="3:25">
      <c r="C10540" s="20">
        <f t="shared" si="2338"/>
        <v>57</v>
      </c>
      <c r="D10540" s="36">
        <v>0</v>
      </c>
      <c r="E10540" s="36">
        <v>4</v>
      </c>
      <c r="F10540" s="36">
        <v>9</v>
      </c>
      <c r="G10540" s="36">
        <v>3</v>
      </c>
      <c r="H10540" s="36">
        <v>5</v>
      </c>
      <c r="I10540" s="36">
        <v>7</v>
      </c>
      <c r="J10540" s="36">
        <v>2</v>
      </c>
      <c r="K10540" s="36">
        <v>7</v>
      </c>
      <c r="L10540" s="14">
        <f t="shared" si="2323"/>
        <v>2.0504950495049457</v>
      </c>
      <c r="M10540" s="14">
        <f t="shared" si="2335"/>
        <v>1</v>
      </c>
      <c r="N10540" s="14">
        <v>1</v>
      </c>
      <c r="O10540" s="14"/>
      <c r="P10540" s="14"/>
      <c r="Q10540" s="14">
        <f t="shared" si="2324"/>
        <v>0</v>
      </c>
      <c r="R10540" s="14">
        <f t="shared" si="2325"/>
        <v>0</v>
      </c>
      <c r="S10540" s="14">
        <f t="shared" si="2337"/>
        <v>0</v>
      </c>
      <c r="T10540" s="14">
        <f t="shared" si="2333"/>
        <v>0</v>
      </c>
      <c r="U10540" s="14">
        <f t="shared" si="2339"/>
        <v>0</v>
      </c>
      <c r="V10540" s="14">
        <f t="shared" si="2340"/>
        <v>0</v>
      </c>
      <c r="W10540" s="14">
        <f t="shared" si="2330"/>
        <v>0</v>
      </c>
      <c r="X10540" s="14">
        <f t="shared" si="2331"/>
        <v>0</v>
      </c>
      <c r="Y10540" s="21">
        <f t="shared" si="2332"/>
        <v>0</v>
      </c>
    </row>
    <row r="10541" spans="3:25">
      <c r="C10541" s="20">
        <f t="shared" si="2338"/>
        <v>58</v>
      </c>
      <c r="D10541" s="34">
        <v>0</v>
      </c>
      <c r="E10541" s="34">
        <v>4</v>
      </c>
      <c r="F10541" s="34">
        <v>7</v>
      </c>
      <c r="G10541" s="34">
        <v>3</v>
      </c>
      <c r="H10541" s="34">
        <v>5</v>
      </c>
      <c r="I10541" s="34">
        <v>1</v>
      </c>
      <c r="J10541" s="34">
        <v>2</v>
      </c>
      <c r="K10541" s="34">
        <v>9</v>
      </c>
      <c r="L10541" s="14">
        <f t="shared" si="2323"/>
        <v>0.24534653465346068</v>
      </c>
      <c r="M10541" s="14">
        <f t="shared" si="2335"/>
        <v>1</v>
      </c>
      <c r="N10541" s="14">
        <v>1</v>
      </c>
      <c r="O10541" s="14"/>
      <c r="P10541" s="14"/>
      <c r="Q10541" s="14">
        <f t="shared" si="2324"/>
        <v>0</v>
      </c>
      <c r="R10541" s="14">
        <f t="shared" si="2325"/>
        <v>0</v>
      </c>
      <c r="S10541" s="14">
        <f t="shared" si="2337"/>
        <v>0</v>
      </c>
      <c r="T10541" s="14">
        <f t="shared" si="2333"/>
        <v>0</v>
      </c>
      <c r="U10541" s="14">
        <f t="shared" si="2339"/>
        <v>0</v>
      </c>
      <c r="V10541" s="14">
        <f t="shared" si="2340"/>
        <v>0</v>
      </c>
      <c r="W10541" s="14">
        <f t="shared" si="2330"/>
        <v>0</v>
      </c>
      <c r="X10541" s="14">
        <f t="shared" si="2331"/>
        <v>0</v>
      </c>
      <c r="Y10541" s="21">
        <f t="shared" si="2332"/>
        <v>0</v>
      </c>
    </row>
    <row r="10542" spans="3:25">
      <c r="C10542" s="20">
        <f t="shared" si="2338"/>
        <v>59</v>
      </c>
      <c r="D10542" s="36">
        <v>0</v>
      </c>
      <c r="E10542" s="36">
        <v>4</v>
      </c>
      <c r="F10542" s="36">
        <v>7</v>
      </c>
      <c r="G10542" s="36">
        <v>3</v>
      </c>
      <c r="H10542" s="36">
        <v>5</v>
      </c>
      <c r="I10542" s="36">
        <v>3</v>
      </c>
      <c r="J10542" s="36">
        <v>1</v>
      </c>
      <c r="K10542" s="36">
        <v>7</v>
      </c>
      <c r="L10542" s="14">
        <f t="shared" si="2323"/>
        <v>0.35267326732672899</v>
      </c>
      <c r="M10542" s="14">
        <f t="shared" si="2335"/>
        <v>1</v>
      </c>
      <c r="N10542" s="14">
        <v>1</v>
      </c>
      <c r="O10542" s="14"/>
      <c r="P10542" s="14"/>
      <c r="Q10542" s="14">
        <f t="shared" si="2324"/>
        <v>0</v>
      </c>
      <c r="R10542" s="14">
        <f t="shared" si="2325"/>
        <v>0</v>
      </c>
      <c r="S10542" s="14">
        <f t="shared" si="2337"/>
        <v>0</v>
      </c>
      <c r="T10542" s="14">
        <f t="shared" si="2333"/>
        <v>0</v>
      </c>
      <c r="U10542" s="14">
        <f t="shared" si="2339"/>
        <v>0</v>
      </c>
      <c r="V10542" s="14">
        <f t="shared" si="2340"/>
        <v>0</v>
      </c>
      <c r="W10542" s="14">
        <f t="shared" si="2330"/>
        <v>0</v>
      </c>
      <c r="X10542" s="14">
        <f t="shared" si="2331"/>
        <v>0</v>
      </c>
      <c r="Y10542" s="21">
        <f t="shared" si="2332"/>
        <v>0</v>
      </c>
    </row>
    <row r="10543" spans="3:25">
      <c r="C10543" s="20">
        <f t="shared" si="2338"/>
        <v>60</v>
      </c>
      <c r="D10543" s="36">
        <v>0</v>
      </c>
      <c r="E10543" s="36">
        <v>4</v>
      </c>
      <c r="F10543" s="36">
        <v>8</v>
      </c>
      <c r="G10543" s="36">
        <v>3</v>
      </c>
      <c r="H10543" s="36">
        <v>5</v>
      </c>
      <c r="I10543" s="36">
        <v>4</v>
      </c>
      <c r="J10543" s="36">
        <v>1</v>
      </c>
      <c r="K10543" s="36">
        <v>9</v>
      </c>
      <c r="L10543" s="14">
        <f t="shared" si="2323"/>
        <v>1.0994059405940533</v>
      </c>
      <c r="M10543" s="14">
        <f t="shared" si="2335"/>
        <v>1</v>
      </c>
      <c r="N10543" s="14">
        <v>1</v>
      </c>
      <c r="O10543" s="14"/>
      <c r="P10543" s="14"/>
      <c r="Q10543" s="14">
        <f t="shared" si="2324"/>
        <v>0</v>
      </c>
      <c r="R10543" s="14">
        <f t="shared" si="2325"/>
        <v>0</v>
      </c>
      <c r="S10543" s="14">
        <f t="shared" si="2337"/>
        <v>0</v>
      </c>
      <c r="T10543" s="14">
        <f t="shared" si="2333"/>
        <v>0</v>
      </c>
      <c r="U10543" s="14">
        <f t="shared" si="2339"/>
        <v>0</v>
      </c>
      <c r="V10543" s="14">
        <f t="shared" si="2340"/>
        <v>0</v>
      </c>
      <c r="W10543" s="14">
        <f t="shared" si="2330"/>
        <v>0</v>
      </c>
      <c r="X10543" s="14">
        <f t="shared" si="2331"/>
        <v>0</v>
      </c>
      <c r="Y10543" s="21">
        <f t="shared" si="2332"/>
        <v>0</v>
      </c>
    </row>
    <row r="10544" spans="3:25">
      <c r="C10544" s="20">
        <f t="shared" si="2338"/>
        <v>61</v>
      </c>
      <c r="D10544" s="34">
        <v>0</v>
      </c>
      <c r="E10544" s="34">
        <v>4</v>
      </c>
      <c r="F10544" s="34">
        <v>6</v>
      </c>
      <c r="G10544" s="34">
        <v>4</v>
      </c>
      <c r="H10544" s="34">
        <v>5</v>
      </c>
      <c r="I10544" s="34">
        <v>3</v>
      </c>
      <c r="J10544" s="34">
        <v>9</v>
      </c>
      <c r="K10544" s="34">
        <v>7</v>
      </c>
      <c r="L10544" s="14">
        <f t="shared" si="2323"/>
        <v>1.1992079207920732</v>
      </c>
      <c r="M10544" s="14">
        <f t="shared" si="2335"/>
        <v>1</v>
      </c>
      <c r="N10544" s="14">
        <v>1</v>
      </c>
      <c r="O10544" s="14"/>
      <c r="P10544" s="14"/>
      <c r="Q10544" s="14">
        <f t="shared" si="2324"/>
        <v>0</v>
      </c>
      <c r="R10544" s="14">
        <f t="shared" si="2325"/>
        <v>0</v>
      </c>
      <c r="S10544" s="14">
        <f t="shared" si="2337"/>
        <v>0</v>
      </c>
      <c r="T10544" s="14">
        <f t="shared" si="2333"/>
        <v>0</v>
      </c>
      <c r="U10544" s="14">
        <f t="shared" si="2339"/>
        <v>0</v>
      </c>
      <c r="V10544" s="14">
        <f t="shared" si="2340"/>
        <v>0</v>
      </c>
      <c r="W10544" s="14">
        <f t="shared" si="2330"/>
        <v>0</v>
      </c>
      <c r="X10544" s="14">
        <f t="shared" si="2331"/>
        <v>0</v>
      </c>
      <c r="Y10544" s="21">
        <f t="shared" si="2332"/>
        <v>0</v>
      </c>
    </row>
    <row r="10545" spans="3:25">
      <c r="C10545" s="20">
        <f t="shared" si="2338"/>
        <v>62</v>
      </c>
      <c r="D10545" s="36">
        <v>0</v>
      </c>
      <c r="E10545" s="36">
        <v>4</v>
      </c>
      <c r="F10545" s="36">
        <v>6</v>
      </c>
      <c r="G10545" s="36">
        <v>3</v>
      </c>
      <c r="H10545" s="36">
        <v>5</v>
      </c>
      <c r="I10545" s="36">
        <v>4</v>
      </c>
      <c r="J10545" s="36">
        <v>3</v>
      </c>
      <c r="K10545" s="36">
        <v>5</v>
      </c>
      <c r="L10545" s="14">
        <f t="shared" si="2323"/>
        <v>0.14297029702969866</v>
      </c>
      <c r="M10545" s="14">
        <f t="shared" si="2335"/>
        <v>1</v>
      </c>
      <c r="N10545" s="14">
        <v>1</v>
      </c>
      <c r="O10545" s="14"/>
      <c r="P10545" s="14"/>
      <c r="Q10545" s="14">
        <f t="shared" si="2324"/>
        <v>0</v>
      </c>
      <c r="R10545" s="14">
        <f t="shared" si="2325"/>
        <v>0</v>
      </c>
      <c r="S10545" s="14">
        <f t="shared" si="2337"/>
        <v>0</v>
      </c>
      <c r="T10545" s="14">
        <f t="shared" si="2333"/>
        <v>0</v>
      </c>
      <c r="U10545" s="14">
        <f t="shared" si="2339"/>
        <v>0</v>
      </c>
      <c r="V10545" s="14">
        <f t="shared" si="2340"/>
        <v>0</v>
      </c>
      <c r="W10545" s="14">
        <f t="shared" si="2330"/>
        <v>0</v>
      </c>
      <c r="X10545" s="14">
        <f t="shared" si="2331"/>
        <v>0</v>
      </c>
      <c r="Y10545" s="21">
        <f t="shared" si="2332"/>
        <v>0</v>
      </c>
    </row>
    <row r="10546" spans="3:25">
      <c r="C10546" s="20">
        <f t="shared" si="2338"/>
        <v>63</v>
      </c>
      <c r="D10546" s="36">
        <v>0</v>
      </c>
      <c r="E10546" s="36">
        <v>5</v>
      </c>
      <c r="F10546" s="36">
        <v>8</v>
      </c>
      <c r="G10546" s="36">
        <v>3</v>
      </c>
      <c r="H10546" s="36">
        <v>5</v>
      </c>
      <c r="I10546" s="36">
        <v>2</v>
      </c>
      <c r="J10546" s="36">
        <v>4</v>
      </c>
      <c r="K10546" s="36">
        <v>5</v>
      </c>
      <c r="L10546" s="14">
        <f t="shared" si="2323"/>
        <v>1.3150495049504904</v>
      </c>
      <c r="M10546" s="14">
        <f t="shared" si="2335"/>
        <v>1</v>
      </c>
      <c r="N10546" s="14">
        <v>1</v>
      </c>
      <c r="O10546" s="14"/>
      <c r="P10546" s="14"/>
      <c r="Q10546" s="14">
        <f t="shared" si="2324"/>
        <v>0</v>
      </c>
      <c r="R10546" s="14">
        <f t="shared" si="2325"/>
        <v>0</v>
      </c>
      <c r="S10546" s="14">
        <f t="shared" si="2337"/>
        <v>0</v>
      </c>
      <c r="T10546" s="14">
        <f t="shared" si="2333"/>
        <v>0</v>
      </c>
      <c r="U10546" s="14">
        <f t="shared" si="2339"/>
        <v>0</v>
      </c>
      <c r="V10546" s="14">
        <f t="shared" si="2340"/>
        <v>0</v>
      </c>
      <c r="W10546" s="14">
        <f t="shared" si="2330"/>
        <v>0</v>
      </c>
      <c r="X10546" s="14">
        <f t="shared" si="2331"/>
        <v>0</v>
      </c>
      <c r="Y10546" s="21">
        <f t="shared" si="2332"/>
        <v>0</v>
      </c>
    </row>
    <row r="10547" spans="3:25">
      <c r="C10547" s="20">
        <f t="shared" si="2338"/>
        <v>64</v>
      </c>
      <c r="D10547" s="36">
        <v>0</v>
      </c>
      <c r="E10547" s="36">
        <v>4</v>
      </c>
      <c r="F10547" s="36">
        <v>6</v>
      </c>
      <c r="G10547" s="36">
        <v>3</v>
      </c>
      <c r="H10547" s="36">
        <v>5</v>
      </c>
      <c r="I10547" s="36">
        <v>9</v>
      </c>
      <c r="J10547" s="36">
        <v>1</v>
      </c>
      <c r="K10547" s="36">
        <v>6</v>
      </c>
      <c r="L10547" s="14">
        <f t="shared" si="2323"/>
        <v>0.80495049504949989</v>
      </c>
      <c r="M10547" s="14">
        <f t="shared" si="2335"/>
        <v>1</v>
      </c>
      <c r="N10547" s="14">
        <v>1</v>
      </c>
      <c r="O10547" s="14"/>
      <c r="P10547" s="14"/>
      <c r="Q10547" s="14">
        <f t="shared" si="2324"/>
        <v>0</v>
      </c>
      <c r="R10547" s="14">
        <f t="shared" si="2325"/>
        <v>0</v>
      </c>
      <c r="S10547" s="14">
        <f t="shared" si="2337"/>
        <v>0</v>
      </c>
      <c r="T10547" s="14">
        <f t="shared" si="2333"/>
        <v>0</v>
      </c>
      <c r="U10547" s="14">
        <f t="shared" si="2339"/>
        <v>0</v>
      </c>
      <c r="V10547" s="14">
        <f t="shared" si="2340"/>
        <v>0</v>
      </c>
      <c r="W10547" s="14">
        <f t="shared" si="2330"/>
        <v>0</v>
      </c>
      <c r="X10547" s="14">
        <f t="shared" si="2331"/>
        <v>0</v>
      </c>
      <c r="Y10547" s="21">
        <f t="shared" si="2332"/>
        <v>0</v>
      </c>
    </row>
    <row r="10548" spans="3:25">
      <c r="C10548" s="20">
        <f t="shared" si="2338"/>
        <v>65</v>
      </c>
      <c r="D10548" s="36">
        <v>0</v>
      </c>
      <c r="E10548" s="36">
        <v>4</v>
      </c>
      <c r="F10548" s="36">
        <v>6</v>
      </c>
      <c r="G10548" s="36">
        <v>3</v>
      </c>
      <c r="H10548" s="36">
        <v>5</v>
      </c>
      <c r="I10548" s="36">
        <v>4</v>
      </c>
      <c r="J10548" s="36">
        <v>6</v>
      </c>
      <c r="K10548" s="36">
        <v>9</v>
      </c>
      <c r="L10548" s="14">
        <f t="shared" si="2323"/>
        <v>0.68633663366335895</v>
      </c>
      <c r="M10548" s="14">
        <f t="shared" si="2335"/>
        <v>1</v>
      </c>
      <c r="N10548" s="14">
        <v>1</v>
      </c>
      <c r="O10548" s="14"/>
      <c r="P10548" s="14"/>
      <c r="Q10548" s="14">
        <f t="shared" si="2324"/>
        <v>0</v>
      </c>
      <c r="R10548" s="14">
        <f t="shared" si="2325"/>
        <v>0</v>
      </c>
      <c r="S10548" s="14">
        <f t="shared" si="2337"/>
        <v>0</v>
      </c>
      <c r="T10548" s="14">
        <f t="shared" si="2333"/>
        <v>0</v>
      </c>
      <c r="U10548" s="14">
        <f t="shared" si="2339"/>
        <v>0</v>
      </c>
      <c r="V10548" s="14">
        <f t="shared" si="2340"/>
        <v>0</v>
      </c>
      <c r="W10548" s="14">
        <f t="shared" si="2330"/>
        <v>0</v>
      </c>
      <c r="X10548" s="14">
        <f t="shared" si="2331"/>
        <v>0</v>
      </c>
      <c r="Y10548" s="21">
        <f t="shared" si="2332"/>
        <v>0</v>
      </c>
    </row>
    <row r="10549" spans="3:25">
      <c r="C10549" s="20">
        <f t="shared" si="2338"/>
        <v>66</v>
      </c>
      <c r="D10549" s="36">
        <v>0</v>
      </c>
      <c r="E10549" s="34">
        <v>6</v>
      </c>
      <c r="F10549" s="34">
        <v>2</v>
      </c>
      <c r="G10549" s="34">
        <v>4</v>
      </c>
      <c r="H10549" s="34">
        <v>7</v>
      </c>
      <c r="I10549" s="34">
        <v>2</v>
      </c>
      <c r="J10549" s="34">
        <v>5</v>
      </c>
      <c r="K10549" s="34">
        <v>9</v>
      </c>
      <c r="L10549" s="14">
        <f t="shared" ref="L10549:L10584" si="2341">SUM(D10549*$D$10476,E10549*$E$10476,F10549*$F$10476,G10549*$G$10476,H10549*$H$10476,I10549*$I$10476,J10549*$J$10476,K10549*$K$10476,$C$21)</f>
        <v>0.88990099009900447</v>
      </c>
      <c r="M10549" s="14">
        <f t="shared" si="2335"/>
        <v>1</v>
      </c>
      <c r="N10549" s="14">
        <v>1</v>
      </c>
      <c r="O10549" s="14"/>
      <c r="P10549" s="14"/>
      <c r="Q10549" s="14">
        <f t="shared" ref="Q10549:Q10584" si="2342">SUM(N10549-M10549)</f>
        <v>0</v>
      </c>
      <c r="R10549" s="14">
        <f t="shared" ref="R10549:R10584" si="2343">($F$8*Q10549*D10549)</f>
        <v>0</v>
      </c>
      <c r="S10549" s="14">
        <f t="shared" si="2337"/>
        <v>0</v>
      </c>
      <c r="T10549" s="14">
        <f t="shared" si="2333"/>
        <v>0</v>
      </c>
      <c r="U10549" s="14">
        <f t="shared" si="2339"/>
        <v>0</v>
      </c>
      <c r="V10549" s="14">
        <f t="shared" si="2340"/>
        <v>0</v>
      </c>
      <c r="W10549" s="14">
        <f t="shared" ref="W10549:W10584" si="2344">($F$8*Q10549*I10549)</f>
        <v>0</v>
      </c>
      <c r="X10549" s="14">
        <f t="shared" ref="X10549:X10584" si="2345">($F$8*Q10549*J10549)</f>
        <v>0</v>
      </c>
      <c r="Y10549" s="21">
        <f t="shared" ref="Y10549:Y10584" si="2346">($F$8*Q10549*K10549)</f>
        <v>0</v>
      </c>
    </row>
    <row r="10550" spans="3:25">
      <c r="C10550" s="20">
        <f t="shared" si="2338"/>
        <v>67</v>
      </c>
      <c r="D10550" s="36">
        <v>0</v>
      </c>
      <c r="E10550" s="34">
        <v>4</v>
      </c>
      <c r="F10550" s="34">
        <v>8</v>
      </c>
      <c r="G10550" s="34">
        <v>4</v>
      </c>
      <c r="H10550" s="34">
        <v>1</v>
      </c>
      <c r="I10550" s="34">
        <v>2</v>
      </c>
      <c r="J10550" s="34">
        <v>9</v>
      </c>
      <c r="K10550" s="34">
        <v>7</v>
      </c>
      <c r="L10550" s="14">
        <f t="shared" si="2341"/>
        <v>-0.29346534653465994</v>
      </c>
      <c r="M10550" s="14">
        <f t="shared" si="2335"/>
        <v>-1</v>
      </c>
      <c r="N10550" s="14">
        <v>1</v>
      </c>
      <c r="O10550" s="14"/>
      <c r="P10550" s="14"/>
      <c r="Q10550" s="14">
        <f t="shared" si="2342"/>
        <v>2</v>
      </c>
      <c r="R10550" s="14">
        <f t="shared" si="2343"/>
        <v>0</v>
      </c>
      <c r="S10550" s="14">
        <f t="shared" si="2337"/>
        <v>0.08</v>
      </c>
      <c r="T10550" s="14">
        <f t="shared" si="2333"/>
        <v>0.16</v>
      </c>
      <c r="U10550" s="14">
        <f t="shared" si="2339"/>
        <v>0.08</v>
      </c>
      <c r="V10550" s="14">
        <f t="shared" si="2340"/>
        <v>0.02</v>
      </c>
      <c r="W10550" s="14">
        <f t="shared" si="2344"/>
        <v>0.04</v>
      </c>
      <c r="X10550" s="14">
        <f t="shared" si="2345"/>
        <v>0.18</v>
      </c>
      <c r="Y10550" s="21">
        <f t="shared" si="2346"/>
        <v>0.14000000000000001</v>
      </c>
    </row>
    <row r="10551" spans="3:25">
      <c r="C10551" s="20">
        <f t="shared" si="2338"/>
        <v>68</v>
      </c>
      <c r="D10551" s="36">
        <v>0</v>
      </c>
      <c r="E10551" s="34">
        <v>4</v>
      </c>
      <c r="F10551" s="34">
        <v>6</v>
      </c>
      <c r="G10551" s="34">
        <v>3</v>
      </c>
      <c r="H10551" s="34">
        <v>5</v>
      </c>
      <c r="I10551" s="34">
        <v>9</v>
      </c>
      <c r="J10551" s="34">
        <v>2</v>
      </c>
      <c r="K10551" s="34">
        <v>7</v>
      </c>
      <c r="L10551" s="14">
        <f t="shared" si="2341"/>
        <v>0.96712871287128266</v>
      </c>
      <c r="M10551" s="14">
        <f t="shared" si="2335"/>
        <v>1</v>
      </c>
      <c r="N10551" s="14">
        <v>1</v>
      </c>
      <c r="O10551" s="14"/>
      <c r="P10551" s="14"/>
      <c r="Q10551" s="14">
        <f t="shared" si="2342"/>
        <v>0</v>
      </c>
      <c r="R10551" s="14">
        <f t="shared" si="2343"/>
        <v>0</v>
      </c>
      <c r="S10551" s="14">
        <f t="shared" si="2337"/>
        <v>0</v>
      </c>
      <c r="T10551" s="14">
        <f t="shared" si="2333"/>
        <v>0</v>
      </c>
      <c r="U10551" s="14">
        <f t="shared" si="2339"/>
        <v>0</v>
      </c>
      <c r="V10551" s="14">
        <f t="shared" si="2340"/>
        <v>0</v>
      </c>
      <c r="W10551" s="14">
        <f t="shared" si="2344"/>
        <v>0</v>
      </c>
      <c r="X10551" s="14">
        <f t="shared" si="2345"/>
        <v>0</v>
      </c>
      <c r="Y10551" s="21">
        <f t="shared" si="2346"/>
        <v>0</v>
      </c>
    </row>
    <row r="10552" spans="3:25">
      <c r="C10552" s="20">
        <f t="shared" si="2338"/>
        <v>69</v>
      </c>
      <c r="D10552" s="36">
        <v>0</v>
      </c>
      <c r="E10552" s="36">
        <v>4</v>
      </c>
      <c r="F10552" s="36">
        <v>6</v>
      </c>
      <c r="G10552" s="36">
        <v>3</v>
      </c>
      <c r="H10552" s="36">
        <v>5</v>
      </c>
      <c r="I10552" s="36">
        <v>5</v>
      </c>
      <c r="J10552" s="36">
        <v>2</v>
      </c>
      <c r="K10552" s="36">
        <v>9</v>
      </c>
      <c r="L10552" s="14">
        <f t="shared" si="2341"/>
        <v>0.42811881188118051</v>
      </c>
      <c r="M10552" s="14">
        <f t="shared" si="2335"/>
        <v>1</v>
      </c>
      <c r="N10552" s="14">
        <v>1</v>
      </c>
      <c r="O10552" s="14"/>
      <c r="P10552" s="14"/>
      <c r="Q10552" s="14">
        <f t="shared" si="2342"/>
        <v>0</v>
      </c>
      <c r="R10552" s="14">
        <f t="shared" si="2343"/>
        <v>0</v>
      </c>
      <c r="S10552" s="14">
        <f t="shared" si="2337"/>
        <v>0</v>
      </c>
      <c r="T10552" s="14">
        <f t="shared" ref="T10552:T10586" si="2347">($F$8*Q10552*F10552)</f>
        <v>0</v>
      </c>
      <c r="U10552" s="14">
        <f t="shared" si="2339"/>
        <v>0</v>
      </c>
      <c r="V10552" s="14">
        <f t="shared" si="2340"/>
        <v>0</v>
      </c>
      <c r="W10552" s="14">
        <f t="shared" si="2344"/>
        <v>0</v>
      </c>
      <c r="X10552" s="14">
        <f t="shared" si="2345"/>
        <v>0</v>
      </c>
      <c r="Y10552" s="21">
        <f t="shared" si="2346"/>
        <v>0</v>
      </c>
    </row>
    <row r="10553" spans="3:25">
      <c r="C10553" s="20">
        <f t="shared" si="2338"/>
        <v>70</v>
      </c>
      <c r="D10553" s="36">
        <v>0</v>
      </c>
      <c r="E10553" s="34">
        <v>4</v>
      </c>
      <c r="F10553" s="34">
        <v>6</v>
      </c>
      <c r="G10553" s="34">
        <v>3</v>
      </c>
      <c r="H10553" s="34">
        <v>7</v>
      </c>
      <c r="I10553" s="34">
        <v>5</v>
      </c>
      <c r="J10553" s="34">
        <v>2</v>
      </c>
      <c r="K10553" s="34">
        <v>7</v>
      </c>
      <c r="L10553" s="14">
        <f t="shared" si="2341"/>
        <v>1.4491089108910842</v>
      </c>
      <c r="M10553" s="14">
        <f t="shared" si="2335"/>
        <v>1</v>
      </c>
      <c r="N10553" s="14">
        <v>1</v>
      </c>
      <c r="O10553" s="14"/>
      <c r="P10553" s="14"/>
      <c r="Q10553" s="14">
        <f t="shared" si="2342"/>
        <v>0</v>
      </c>
      <c r="R10553" s="14">
        <f t="shared" si="2343"/>
        <v>0</v>
      </c>
      <c r="S10553" s="14">
        <f t="shared" si="2337"/>
        <v>0</v>
      </c>
      <c r="T10553" s="14">
        <f t="shared" si="2347"/>
        <v>0</v>
      </c>
      <c r="U10553" s="14">
        <f t="shared" si="2339"/>
        <v>0</v>
      </c>
      <c r="V10553" s="14">
        <f t="shared" si="2340"/>
        <v>0</v>
      </c>
      <c r="W10553" s="14">
        <f t="shared" si="2344"/>
        <v>0</v>
      </c>
      <c r="X10553" s="14">
        <f t="shared" si="2345"/>
        <v>0</v>
      </c>
      <c r="Y10553" s="21">
        <f t="shared" si="2346"/>
        <v>0</v>
      </c>
    </row>
    <row r="10554" spans="3:25">
      <c r="C10554" s="20">
        <f t="shared" si="2338"/>
        <v>71</v>
      </c>
      <c r="D10554" s="36">
        <v>0</v>
      </c>
      <c r="E10554" s="34">
        <v>4</v>
      </c>
      <c r="F10554" s="34">
        <v>6</v>
      </c>
      <c r="G10554" s="34">
        <v>4</v>
      </c>
      <c r="H10554" s="34">
        <v>5</v>
      </c>
      <c r="I10554" s="34">
        <v>1</v>
      </c>
      <c r="J10554" s="34">
        <v>8</v>
      </c>
      <c r="K10554" s="34">
        <v>9</v>
      </c>
      <c r="L10554" s="14">
        <f t="shared" si="2341"/>
        <v>0.88118811881187398</v>
      </c>
      <c r="M10554" s="14">
        <f t="shared" si="2335"/>
        <v>1</v>
      </c>
      <c r="N10554" s="14">
        <v>1</v>
      </c>
      <c r="O10554" s="14"/>
      <c r="P10554" s="14"/>
      <c r="Q10554" s="14">
        <f t="shared" si="2342"/>
        <v>0</v>
      </c>
      <c r="R10554" s="14">
        <f t="shared" si="2343"/>
        <v>0</v>
      </c>
      <c r="S10554" s="14">
        <f t="shared" si="2337"/>
        <v>0</v>
      </c>
      <c r="T10554" s="14">
        <f t="shared" si="2347"/>
        <v>0</v>
      </c>
      <c r="U10554" s="14">
        <f t="shared" si="2339"/>
        <v>0</v>
      </c>
      <c r="V10554" s="14">
        <f t="shared" si="2340"/>
        <v>0</v>
      </c>
      <c r="W10554" s="14">
        <f t="shared" si="2344"/>
        <v>0</v>
      </c>
      <c r="X10554" s="14">
        <f t="shared" si="2345"/>
        <v>0</v>
      </c>
      <c r="Y10554" s="21">
        <f t="shared" si="2346"/>
        <v>0</v>
      </c>
    </row>
    <row r="10555" spans="3:25">
      <c r="C10555" s="20">
        <f t="shared" si="2338"/>
        <v>72</v>
      </c>
      <c r="D10555" s="36">
        <v>0</v>
      </c>
      <c r="E10555" s="36">
        <v>4</v>
      </c>
      <c r="F10555" s="36">
        <v>6</v>
      </c>
      <c r="G10555" s="36">
        <v>3</v>
      </c>
      <c r="H10555" s="36">
        <v>5</v>
      </c>
      <c r="I10555" s="36">
        <v>4</v>
      </c>
      <c r="J10555" s="36">
        <v>7</v>
      </c>
      <c r="K10555" s="36">
        <v>1</v>
      </c>
      <c r="L10555" s="14">
        <f t="shared" si="2341"/>
        <v>0.33702970297029111</v>
      </c>
      <c r="M10555" s="14">
        <f t="shared" ref="M10555:M10586" si="2348">IF(L10555&gt;=0,1,-1)</f>
        <v>1</v>
      </c>
      <c r="N10555" s="14">
        <v>1</v>
      </c>
      <c r="O10555" s="14"/>
      <c r="P10555" s="14"/>
      <c r="Q10555" s="14">
        <f t="shared" si="2342"/>
        <v>0</v>
      </c>
      <c r="R10555" s="14">
        <f t="shared" si="2343"/>
        <v>0</v>
      </c>
      <c r="S10555" s="14">
        <f t="shared" si="2337"/>
        <v>0</v>
      </c>
      <c r="T10555" s="14">
        <f t="shared" si="2347"/>
        <v>0</v>
      </c>
      <c r="U10555" s="14">
        <f t="shared" si="2339"/>
        <v>0</v>
      </c>
      <c r="V10555" s="14">
        <f t="shared" si="2340"/>
        <v>0</v>
      </c>
      <c r="W10555" s="14">
        <f t="shared" si="2344"/>
        <v>0</v>
      </c>
      <c r="X10555" s="14">
        <f t="shared" si="2345"/>
        <v>0</v>
      </c>
      <c r="Y10555" s="21">
        <f t="shared" si="2346"/>
        <v>0</v>
      </c>
    </row>
    <row r="10556" spans="3:25">
      <c r="C10556" s="20">
        <f t="shared" si="2338"/>
        <v>73</v>
      </c>
      <c r="D10556" s="36">
        <v>0</v>
      </c>
      <c r="E10556" s="36">
        <v>4</v>
      </c>
      <c r="F10556" s="36">
        <v>6</v>
      </c>
      <c r="G10556" s="36">
        <v>3</v>
      </c>
      <c r="H10556" s="36">
        <v>5</v>
      </c>
      <c r="I10556" s="36">
        <v>6</v>
      </c>
      <c r="J10556" s="36">
        <v>4</v>
      </c>
      <c r="K10556" s="36">
        <v>7</v>
      </c>
      <c r="L10556" s="14">
        <f t="shared" si="2341"/>
        <v>0.68831683168316005</v>
      </c>
      <c r="M10556" s="14">
        <f t="shared" si="2348"/>
        <v>1</v>
      </c>
      <c r="N10556" s="14">
        <v>1</v>
      </c>
      <c r="O10556" s="14"/>
      <c r="P10556" s="14"/>
      <c r="Q10556" s="14">
        <f t="shared" si="2342"/>
        <v>0</v>
      </c>
      <c r="R10556" s="14">
        <f t="shared" si="2343"/>
        <v>0</v>
      </c>
      <c r="S10556" s="14">
        <f t="shared" si="2337"/>
        <v>0</v>
      </c>
      <c r="T10556" s="14">
        <f t="shared" si="2347"/>
        <v>0</v>
      </c>
      <c r="U10556" s="14">
        <f t="shared" si="2339"/>
        <v>0</v>
      </c>
      <c r="V10556" s="14">
        <f t="shared" si="2340"/>
        <v>0</v>
      </c>
      <c r="W10556" s="14">
        <f t="shared" si="2344"/>
        <v>0</v>
      </c>
      <c r="X10556" s="14">
        <f t="shared" si="2345"/>
        <v>0</v>
      </c>
      <c r="Y10556" s="21">
        <f t="shared" si="2346"/>
        <v>0</v>
      </c>
    </row>
    <row r="10557" spans="3:25">
      <c r="C10557" s="20">
        <f t="shared" si="2338"/>
        <v>74</v>
      </c>
      <c r="D10557" s="36">
        <v>0</v>
      </c>
      <c r="E10557" s="34">
        <v>7</v>
      </c>
      <c r="F10557" s="34">
        <v>6</v>
      </c>
      <c r="G10557" s="34">
        <v>4</v>
      </c>
      <c r="H10557" s="34">
        <v>5</v>
      </c>
      <c r="I10557" s="34">
        <v>5</v>
      </c>
      <c r="J10557" s="34">
        <v>8</v>
      </c>
      <c r="K10557" s="34">
        <v>6</v>
      </c>
      <c r="L10557" s="14">
        <f t="shared" si="2341"/>
        <v>2.7231683168316767</v>
      </c>
      <c r="M10557" s="14">
        <f t="shared" si="2348"/>
        <v>1</v>
      </c>
      <c r="N10557" s="14">
        <v>1</v>
      </c>
      <c r="O10557" s="14"/>
      <c r="P10557" s="14"/>
      <c r="Q10557" s="14">
        <f t="shared" si="2342"/>
        <v>0</v>
      </c>
      <c r="R10557" s="14">
        <f t="shared" si="2343"/>
        <v>0</v>
      </c>
      <c r="S10557" s="14">
        <f t="shared" si="2337"/>
        <v>0</v>
      </c>
      <c r="T10557" s="14">
        <f t="shared" si="2347"/>
        <v>0</v>
      </c>
      <c r="U10557" s="14">
        <f t="shared" si="2339"/>
        <v>0</v>
      </c>
      <c r="V10557" s="14">
        <f t="shared" si="2340"/>
        <v>0</v>
      </c>
      <c r="W10557" s="14">
        <f t="shared" si="2344"/>
        <v>0</v>
      </c>
      <c r="X10557" s="14">
        <f t="shared" si="2345"/>
        <v>0</v>
      </c>
      <c r="Y10557" s="21">
        <f t="shared" si="2346"/>
        <v>0</v>
      </c>
    </row>
    <row r="10558" spans="3:25">
      <c r="C10558" s="20">
        <f t="shared" si="2338"/>
        <v>75</v>
      </c>
      <c r="D10558" s="36">
        <v>0</v>
      </c>
      <c r="E10558" s="34">
        <v>7</v>
      </c>
      <c r="F10558" s="34">
        <v>6</v>
      </c>
      <c r="G10558" s="34">
        <v>3</v>
      </c>
      <c r="H10558" s="34">
        <v>5</v>
      </c>
      <c r="I10558" s="34">
        <v>1</v>
      </c>
      <c r="J10558" s="34">
        <v>3</v>
      </c>
      <c r="K10558" s="34">
        <v>8</v>
      </c>
      <c r="L10558" s="14">
        <f t="shared" si="2341"/>
        <v>1.1837623762376186</v>
      </c>
      <c r="M10558" s="14">
        <f t="shared" si="2348"/>
        <v>1</v>
      </c>
      <c r="N10558" s="14">
        <v>1</v>
      </c>
      <c r="O10558" s="14"/>
      <c r="P10558" s="14"/>
      <c r="Q10558" s="14">
        <f t="shared" si="2342"/>
        <v>0</v>
      </c>
      <c r="R10558" s="14">
        <f t="shared" si="2343"/>
        <v>0</v>
      </c>
      <c r="S10558" s="14">
        <f t="shared" si="2337"/>
        <v>0</v>
      </c>
      <c r="T10558" s="14">
        <f t="shared" si="2347"/>
        <v>0</v>
      </c>
      <c r="U10558" s="14">
        <f t="shared" si="2339"/>
        <v>0</v>
      </c>
      <c r="V10558" s="14">
        <f t="shared" si="2340"/>
        <v>0</v>
      </c>
      <c r="W10558" s="14">
        <f t="shared" si="2344"/>
        <v>0</v>
      </c>
      <c r="X10558" s="14">
        <f t="shared" si="2345"/>
        <v>0</v>
      </c>
      <c r="Y10558" s="21">
        <f t="shared" si="2346"/>
        <v>0</v>
      </c>
    </row>
    <row r="10559" spans="3:25">
      <c r="C10559" s="20">
        <f t="shared" si="2338"/>
        <v>76</v>
      </c>
      <c r="D10559" s="41">
        <v>0</v>
      </c>
      <c r="E10559" s="41">
        <v>4</v>
      </c>
      <c r="F10559" s="41">
        <v>6</v>
      </c>
      <c r="G10559" s="41">
        <v>3</v>
      </c>
      <c r="H10559" s="41">
        <v>5</v>
      </c>
      <c r="I10559" s="41">
        <v>3</v>
      </c>
      <c r="J10559" s="41">
        <v>8</v>
      </c>
      <c r="K10559" s="41">
        <v>5</v>
      </c>
      <c r="L10559" s="14">
        <f t="shared" si="2341"/>
        <v>0.50653465346534077</v>
      </c>
      <c r="M10559" s="14">
        <f t="shared" si="2348"/>
        <v>1</v>
      </c>
      <c r="N10559" s="14">
        <v>1</v>
      </c>
      <c r="O10559" s="14"/>
      <c r="P10559" s="14"/>
      <c r="Q10559" s="14">
        <f t="shared" si="2342"/>
        <v>0</v>
      </c>
      <c r="R10559" s="14">
        <f t="shared" si="2343"/>
        <v>0</v>
      </c>
      <c r="S10559" s="14">
        <f t="shared" si="2337"/>
        <v>0</v>
      </c>
      <c r="T10559" s="14">
        <f t="shared" si="2347"/>
        <v>0</v>
      </c>
      <c r="U10559" s="14">
        <f t="shared" si="2339"/>
        <v>0</v>
      </c>
      <c r="V10559" s="14">
        <f t="shared" si="2340"/>
        <v>0</v>
      </c>
      <c r="W10559" s="14">
        <f t="shared" si="2344"/>
        <v>0</v>
      </c>
      <c r="X10559" s="14">
        <f t="shared" si="2345"/>
        <v>0</v>
      </c>
      <c r="Y10559" s="21">
        <f t="shared" si="2346"/>
        <v>0</v>
      </c>
    </row>
    <row r="10560" spans="3:25">
      <c r="C10560" s="20">
        <f t="shared" si="2338"/>
        <v>77</v>
      </c>
      <c r="D10560" s="41">
        <v>0</v>
      </c>
      <c r="E10560" s="41">
        <v>4</v>
      </c>
      <c r="F10560" s="41">
        <v>6</v>
      </c>
      <c r="G10560" s="41">
        <v>3</v>
      </c>
      <c r="H10560" s="41">
        <v>5</v>
      </c>
      <c r="I10560" s="41">
        <v>4</v>
      </c>
      <c r="J10560" s="41">
        <v>1</v>
      </c>
      <c r="K10560" s="41">
        <v>5</v>
      </c>
      <c r="L10560" s="14">
        <f t="shared" si="2341"/>
        <v>-6.7722772277232224E-2</v>
      </c>
      <c r="M10560" s="14">
        <f t="shared" si="2348"/>
        <v>-1</v>
      </c>
      <c r="N10560" s="14">
        <v>1</v>
      </c>
      <c r="O10560" s="14"/>
      <c r="P10560" s="14"/>
      <c r="Q10560" s="14">
        <f t="shared" si="2342"/>
        <v>2</v>
      </c>
      <c r="R10560" s="14">
        <f t="shared" si="2343"/>
        <v>0</v>
      </c>
      <c r="S10560" s="14">
        <f t="shared" ref="S10560:S10586" si="2349">($F$8*Q10560*E10560)</f>
        <v>0.08</v>
      </c>
      <c r="T10560" s="14">
        <f t="shared" si="2347"/>
        <v>0.12</v>
      </c>
      <c r="U10560" s="14">
        <f t="shared" si="2339"/>
        <v>0.06</v>
      </c>
      <c r="V10560" s="14">
        <f t="shared" si="2340"/>
        <v>0.1</v>
      </c>
      <c r="W10560" s="14">
        <f t="shared" si="2344"/>
        <v>0.08</v>
      </c>
      <c r="X10560" s="14">
        <f t="shared" si="2345"/>
        <v>0.02</v>
      </c>
      <c r="Y10560" s="21">
        <f t="shared" si="2346"/>
        <v>0.1</v>
      </c>
    </row>
    <row r="10561" spans="3:25">
      <c r="C10561" s="20">
        <f t="shared" si="2338"/>
        <v>78</v>
      </c>
      <c r="D10561" s="41">
        <v>0</v>
      </c>
      <c r="E10561" s="41">
        <v>4</v>
      </c>
      <c r="F10561" s="41">
        <v>6</v>
      </c>
      <c r="G10561" s="41">
        <v>3</v>
      </c>
      <c r="H10561" s="41">
        <v>5</v>
      </c>
      <c r="I10561" s="41">
        <v>4</v>
      </c>
      <c r="J10561" s="41">
        <v>5</v>
      </c>
      <c r="K10561" s="41">
        <v>7</v>
      </c>
      <c r="L10561" s="14">
        <f t="shared" si="2341"/>
        <v>0.46732673267326064</v>
      </c>
      <c r="M10561" s="14">
        <f t="shared" si="2348"/>
        <v>1</v>
      </c>
      <c r="N10561" s="14">
        <v>1</v>
      </c>
      <c r="O10561" s="14"/>
      <c r="P10561" s="14"/>
      <c r="Q10561" s="14">
        <f t="shared" si="2342"/>
        <v>0</v>
      </c>
      <c r="R10561" s="14">
        <f t="shared" si="2343"/>
        <v>0</v>
      </c>
      <c r="S10561" s="14">
        <f t="shared" si="2349"/>
        <v>0</v>
      </c>
      <c r="T10561" s="14">
        <f t="shared" si="2347"/>
        <v>0</v>
      </c>
      <c r="U10561" s="14">
        <f t="shared" si="2339"/>
        <v>0</v>
      </c>
      <c r="V10561" s="14">
        <f t="shared" si="2340"/>
        <v>0</v>
      </c>
      <c r="W10561" s="14">
        <f t="shared" si="2344"/>
        <v>0</v>
      </c>
      <c r="X10561" s="14">
        <f t="shared" si="2345"/>
        <v>0</v>
      </c>
      <c r="Y10561" s="21">
        <f t="shared" si="2346"/>
        <v>0</v>
      </c>
    </row>
    <row r="10562" spans="3:25">
      <c r="C10562" s="20">
        <f t="shared" si="2338"/>
        <v>79</v>
      </c>
      <c r="D10562" s="41">
        <v>0</v>
      </c>
      <c r="E10562" s="41">
        <v>4</v>
      </c>
      <c r="F10562" s="41">
        <v>6</v>
      </c>
      <c r="G10562" s="41">
        <v>3</v>
      </c>
      <c r="H10562" s="41">
        <v>5</v>
      </c>
      <c r="I10562" s="41">
        <v>4</v>
      </c>
      <c r="J10562" s="41">
        <v>9</v>
      </c>
      <c r="K10562" s="41">
        <v>6</v>
      </c>
      <c r="L10562" s="14">
        <f t="shared" si="2341"/>
        <v>0.83188118811880507</v>
      </c>
      <c r="M10562" s="14">
        <f t="shared" si="2348"/>
        <v>1</v>
      </c>
      <c r="N10562" s="14">
        <v>1</v>
      </c>
      <c r="O10562" s="14"/>
      <c r="P10562" s="14"/>
      <c r="Q10562" s="14">
        <f t="shared" si="2342"/>
        <v>0</v>
      </c>
      <c r="R10562" s="14">
        <f t="shared" si="2343"/>
        <v>0</v>
      </c>
      <c r="S10562" s="14">
        <f t="shared" si="2349"/>
        <v>0</v>
      </c>
      <c r="T10562" s="14">
        <f t="shared" si="2347"/>
        <v>0</v>
      </c>
      <c r="U10562" s="14">
        <f t="shared" si="2339"/>
        <v>0</v>
      </c>
      <c r="V10562" s="14">
        <f t="shared" si="2340"/>
        <v>0</v>
      </c>
      <c r="W10562" s="14">
        <f t="shared" si="2344"/>
        <v>0</v>
      </c>
      <c r="X10562" s="14">
        <f t="shared" si="2345"/>
        <v>0</v>
      </c>
      <c r="Y10562" s="21">
        <f t="shared" si="2346"/>
        <v>0</v>
      </c>
    </row>
    <row r="10563" spans="3:25">
      <c r="C10563" s="20">
        <f t="shared" si="2338"/>
        <v>80</v>
      </c>
      <c r="D10563" s="41">
        <v>0</v>
      </c>
      <c r="E10563" s="41">
        <v>4</v>
      </c>
      <c r="F10563" s="41">
        <v>6</v>
      </c>
      <c r="G10563" s="41">
        <v>3</v>
      </c>
      <c r="H10563" s="41">
        <v>5</v>
      </c>
      <c r="I10563" s="41">
        <v>6</v>
      </c>
      <c r="J10563" s="41">
        <v>1</v>
      </c>
      <c r="K10563" s="41">
        <v>2</v>
      </c>
      <c r="L10563" s="14">
        <f t="shared" si="2341"/>
        <v>8.81188118811842E-2</v>
      </c>
      <c r="M10563" s="14">
        <f t="shared" si="2348"/>
        <v>1</v>
      </c>
      <c r="N10563" s="14">
        <v>1</v>
      </c>
      <c r="O10563" s="14"/>
      <c r="P10563" s="14"/>
      <c r="Q10563" s="14">
        <f t="shared" si="2342"/>
        <v>0</v>
      </c>
      <c r="R10563" s="14">
        <f t="shared" si="2343"/>
        <v>0</v>
      </c>
      <c r="S10563" s="14">
        <f t="shared" si="2349"/>
        <v>0</v>
      </c>
      <c r="T10563" s="14">
        <f t="shared" si="2347"/>
        <v>0</v>
      </c>
      <c r="U10563" s="14">
        <f t="shared" si="2339"/>
        <v>0</v>
      </c>
      <c r="V10563" s="14">
        <f t="shared" si="2340"/>
        <v>0</v>
      </c>
      <c r="W10563" s="14">
        <f t="shared" si="2344"/>
        <v>0</v>
      </c>
      <c r="X10563" s="14">
        <f t="shared" si="2345"/>
        <v>0</v>
      </c>
      <c r="Y10563" s="21">
        <f t="shared" si="2346"/>
        <v>0</v>
      </c>
    </row>
    <row r="10564" spans="3:25">
      <c r="C10564" s="20">
        <f t="shared" si="2338"/>
        <v>81</v>
      </c>
      <c r="D10564" s="41">
        <v>0</v>
      </c>
      <c r="E10564" s="41">
        <v>4</v>
      </c>
      <c r="F10564" s="41">
        <v>6</v>
      </c>
      <c r="G10564" s="41">
        <v>3</v>
      </c>
      <c r="H10564" s="41">
        <v>5</v>
      </c>
      <c r="I10564" s="41">
        <v>5</v>
      </c>
      <c r="J10564" s="41">
        <v>3</v>
      </c>
      <c r="K10564" s="41">
        <v>4</v>
      </c>
      <c r="L10564" s="14">
        <f t="shared" si="2341"/>
        <v>0.24930693069306464</v>
      </c>
      <c r="M10564" s="14">
        <f t="shared" si="2348"/>
        <v>1</v>
      </c>
      <c r="N10564" s="14">
        <v>1</v>
      </c>
      <c r="O10564" s="14"/>
      <c r="P10564" s="14"/>
      <c r="Q10564" s="14">
        <f t="shared" si="2342"/>
        <v>0</v>
      </c>
      <c r="R10564" s="14">
        <f t="shared" si="2343"/>
        <v>0</v>
      </c>
      <c r="S10564" s="14">
        <f t="shared" si="2349"/>
        <v>0</v>
      </c>
      <c r="T10564" s="14">
        <f t="shared" si="2347"/>
        <v>0</v>
      </c>
      <c r="U10564" s="14">
        <f t="shared" si="2339"/>
        <v>0</v>
      </c>
      <c r="V10564" s="14">
        <f t="shared" si="2340"/>
        <v>0</v>
      </c>
      <c r="W10564" s="14">
        <f t="shared" si="2344"/>
        <v>0</v>
      </c>
      <c r="X10564" s="14">
        <f t="shared" si="2345"/>
        <v>0</v>
      </c>
      <c r="Y10564" s="21">
        <f t="shared" si="2346"/>
        <v>0</v>
      </c>
    </row>
    <row r="10565" spans="3:25">
      <c r="C10565" s="20">
        <f t="shared" si="2338"/>
        <v>82</v>
      </c>
      <c r="D10565" s="41">
        <v>0</v>
      </c>
      <c r="E10565" s="41">
        <v>4</v>
      </c>
      <c r="F10565" s="41">
        <v>6</v>
      </c>
      <c r="G10565" s="41">
        <v>3</v>
      </c>
      <c r="H10565" s="41">
        <v>5</v>
      </c>
      <c r="I10565" s="41">
        <v>4</v>
      </c>
      <c r="J10565" s="41">
        <v>4</v>
      </c>
      <c r="K10565" s="41">
        <v>1</v>
      </c>
      <c r="L10565" s="14">
        <f t="shared" si="2341"/>
        <v>2.0990099009896568E-2</v>
      </c>
      <c r="M10565" s="14">
        <f t="shared" si="2348"/>
        <v>1</v>
      </c>
      <c r="N10565" s="14">
        <v>1</v>
      </c>
      <c r="O10565" s="14"/>
      <c r="P10565" s="14"/>
      <c r="Q10565" s="14">
        <f t="shared" si="2342"/>
        <v>0</v>
      </c>
      <c r="R10565" s="14">
        <f t="shared" si="2343"/>
        <v>0</v>
      </c>
      <c r="S10565" s="14">
        <f t="shared" si="2349"/>
        <v>0</v>
      </c>
      <c r="T10565" s="14">
        <f t="shared" si="2347"/>
        <v>0</v>
      </c>
      <c r="U10565" s="14">
        <f t="shared" si="2339"/>
        <v>0</v>
      </c>
      <c r="V10565" s="14">
        <f t="shared" si="2340"/>
        <v>0</v>
      </c>
      <c r="W10565" s="14">
        <f t="shared" si="2344"/>
        <v>0</v>
      </c>
      <c r="X10565" s="14">
        <f t="shared" si="2345"/>
        <v>0</v>
      </c>
      <c r="Y10565" s="21">
        <f t="shared" si="2346"/>
        <v>0</v>
      </c>
    </row>
    <row r="10566" spans="3:25">
      <c r="C10566" s="20">
        <f t="shared" si="2338"/>
        <v>83</v>
      </c>
      <c r="D10566" s="41">
        <v>0</v>
      </c>
      <c r="E10566" s="41">
        <v>4</v>
      </c>
      <c r="F10566" s="41">
        <v>6</v>
      </c>
      <c r="G10566" s="41">
        <v>3</v>
      </c>
      <c r="H10566" s="41">
        <v>5</v>
      </c>
      <c r="I10566" s="41">
        <v>6</v>
      </c>
      <c r="J10566" s="41">
        <v>2</v>
      </c>
      <c r="K10566" s="41">
        <v>2</v>
      </c>
      <c r="L10566" s="14">
        <f t="shared" si="2341"/>
        <v>0.19346534653464964</v>
      </c>
      <c r="M10566" s="14">
        <f t="shared" si="2348"/>
        <v>1</v>
      </c>
      <c r="N10566" s="14">
        <v>1</v>
      </c>
      <c r="O10566" s="14"/>
      <c r="P10566" s="14"/>
      <c r="Q10566" s="14">
        <f t="shared" si="2342"/>
        <v>0</v>
      </c>
      <c r="R10566" s="14">
        <f t="shared" si="2343"/>
        <v>0</v>
      </c>
      <c r="S10566" s="14">
        <f t="shared" si="2349"/>
        <v>0</v>
      </c>
      <c r="T10566" s="14">
        <f t="shared" si="2347"/>
        <v>0</v>
      </c>
      <c r="U10566" s="14">
        <f t="shared" si="2339"/>
        <v>0</v>
      </c>
      <c r="V10566" s="14">
        <f t="shared" si="2340"/>
        <v>0</v>
      </c>
      <c r="W10566" s="14">
        <f t="shared" si="2344"/>
        <v>0</v>
      </c>
      <c r="X10566" s="14">
        <f t="shared" si="2345"/>
        <v>0</v>
      </c>
      <c r="Y10566" s="21">
        <f t="shared" si="2346"/>
        <v>0</v>
      </c>
    </row>
    <row r="10567" spans="3:25">
      <c r="C10567" s="20">
        <f t="shared" si="2338"/>
        <v>84</v>
      </c>
      <c r="D10567" s="41">
        <v>0</v>
      </c>
      <c r="E10567" s="41">
        <v>4</v>
      </c>
      <c r="F10567" s="41">
        <v>6</v>
      </c>
      <c r="G10567" s="41">
        <v>3</v>
      </c>
      <c r="H10567" s="41">
        <v>5</v>
      </c>
      <c r="I10567" s="41">
        <v>6</v>
      </c>
      <c r="J10567" s="41">
        <v>9</v>
      </c>
      <c r="K10567" s="41">
        <v>2</v>
      </c>
      <c r="L10567" s="14">
        <f t="shared" si="2341"/>
        <v>0.93089108910890417</v>
      </c>
      <c r="M10567" s="14">
        <f t="shared" si="2348"/>
        <v>1</v>
      </c>
      <c r="N10567" s="14">
        <v>1</v>
      </c>
      <c r="O10567" s="14"/>
      <c r="P10567" s="14"/>
      <c r="Q10567" s="14">
        <f t="shared" si="2342"/>
        <v>0</v>
      </c>
      <c r="R10567" s="14">
        <f t="shared" si="2343"/>
        <v>0</v>
      </c>
      <c r="S10567" s="14">
        <f t="shared" si="2349"/>
        <v>0</v>
      </c>
      <c r="T10567" s="14">
        <f t="shared" si="2347"/>
        <v>0</v>
      </c>
      <c r="U10567" s="14">
        <f t="shared" si="2339"/>
        <v>0</v>
      </c>
      <c r="V10567" s="14">
        <f t="shared" si="2340"/>
        <v>0</v>
      </c>
      <c r="W10567" s="14">
        <f t="shared" si="2344"/>
        <v>0</v>
      </c>
      <c r="X10567" s="14">
        <f t="shared" si="2345"/>
        <v>0</v>
      </c>
      <c r="Y10567" s="21">
        <f t="shared" si="2346"/>
        <v>0</v>
      </c>
    </row>
    <row r="10568" spans="3:25">
      <c r="C10568" s="20">
        <f t="shared" si="2338"/>
        <v>85</v>
      </c>
      <c r="D10568" s="41">
        <v>0</v>
      </c>
      <c r="E10568" s="41">
        <v>4</v>
      </c>
      <c r="F10568" s="41">
        <v>6</v>
      </c>
      <c r="G10568" s="41">
        <v>3</v>
      </c>
      <c r="H10568" s="41">
        <v>5</v>
      </c>
      <c r="I10568" s="41">
        <v>5</v>
      </c>
      <c r="J10568" s="41">
        <v>6</v>
      </c>
      <c r="K10568" s="41">
        <v>3</v>
      </c>
      <c r="L10568" s="14">
        <f t="shared" si="2341"/>
        <v>0.50851485148514541</v>
      </c>
      <c r="M10568" s="14">
        <f t="shared" si="2348"/>
        <v>1</v>
      </c>
      <c r="N10568" s="14">
        <v>1</v>
      </c>
      <c r="O10568" s="14"/>
      <c r="P10568" s="14"/>
      <c r="Q10568" s="14">
        <f t="shared" si="2342"/>
        <v>0</v>
      </c>
      <c r="R10568" s="14">
        <f t="shared" si="2343"/>
        <v>0</v>
      </c>
      <c r="S10568" s="14">
        <f t="shared" si="2349"/>
        <v>0</v>
      </c>
      <c r="T10568" s="14">
        <f t="shared" si="2347"/>
        <v>0</v>
      </c>
      <c r="U10568" s="14">
        <f t="shared" si="2339"/>
        <v>0</v>
      </c>
      <c r="V10568" s="14">
        <f t="shared" si="2340"/>
        <v>0</v>
      </c>
      <c r="W10568" s="14">
        <f t="shared" si="2344"/>
        <v>0</v>
      </c>
      <c r="X10568" s="14">
        <f t="shared" si="2345"/>
        <v>0</v>
      </c>
      <c r="Y10568" s="21">
        <f t="shared" si="2346"/>
        <v>0</v>
      </c>
    </row>
    <row r="10569" spans="3:25">
      <c r="C10569" s="20">
        <f t="shared" si="2338"/>
        <v>86</v>
      </c>
      <c r="D10569" s="41">
        <v>0</v>
      </c>
      <c r="E10569" s="41">
        <v>4</v>
      </c>
      <c r="F10569" s="41">
        <v>6</v>
      </c>
      <c r="G10569" s="41">
        <v>3</v>
      </c>
      <c r="H10569" s="41">
        <v>5</v>
      </c>
      <c r="I10569" s="41">
        <v>6</v>
      </c>
      <c r="J10569" s="41">
        <v>6</v>
      </c>
      <c r="K10569" s="41">
        <v>0</v>
      </c>
      <c r="L10569" s="14">
        <f t="shared" si="2341"/>
        <v>0.50118811881187497</v>
      </c>
      <c r="M10569" s="14">
        <f t="shared" si="2348"/>
        <v>1</v>
      </c>
      <c r="N10569" s="14">
        <v>1</v>
      </c>
      <c r="O10569" s="14"/>
      <c r="P10569" s="14"/>
      <c r="Q10569" s="14">
        <f t="shared" si="2342"/>
        <v>0</v>
      </c>
      <c r="R10569" s="14">
        <f t="shared" si="2343"/>
        <v>0</v>
      </c>
      <c r="S10569" s="14">
        <f t="shared" si="2349"/>
        <v>0</v>
      </c>
      <c r="T10569" s="14">
        <f t="shared" si="2347"/>
        <v>0</v>
      </c>
      <c r="U10569" s="14">
        <f t="shared" si="2339"/>
        <v>0</v>
      </c>
      <c r="V10569" s="14">
        <f t="shared" si="2340"/>
        <v>0</v>
      </c>
      <c r="W10569" s="14">
        <f t="shared" si="2344"/>
        <v>0</v>
      </c>
      <c r="X10569" s="14">
        <f t="shared" si="2345"/>
        <v>0</v>
      </c>
      <c r="Y10569" s="21">
        <f t="shared" si="2346"/>
        <v>0</v>
      </c>
    </row>
    <row r="10570" spans="3:25">
      <c r="C10570" s="20">
        <f t="shared" si="2338"/>
        <v>87</v>
      </c>
      <c r="D10570" s="41">
        <v>0</v>
      </c>
      <c r="E10570" s="41">
        <v>4</v>
      </c>
      <c r="F10570" s="41">
        <v>6</v>
      </c>
      <c r="G10570" s="41">
        <v>3</v>
      </c>
      <c r="H10570" s="41">
        <v>5</v>
      </c>
      <c r="I10570" s="41">
        <v>8</v>
      </c>
      <c r="J10570" s="41">
        <v>1</v>
      </c>
      <c r="K10570" s="41">
        <v>1</v>
      </c>
      <c r="L10570" s="14">
        <f t="shared" si="2341"/>
        <v>0.35762376237623528</v>
      </c>
      <c r="M10570" s="14">
        <f t="shared" si="2348"/>
        <v>1</v>
      </c>
      <c r="N10570" s="14">
        <v>1</v>
      </c>
      <c r="O10570" s="14"/>
      <c r="P10570" s="14"/>
      <c r="Q10570" s="14">
        <f t="shared" si="2342"/>
        <v>0</v>
      </c>
      <c r="R10570" s="14">
        <f t="shared" si="2343"/>
        <v>0</v>
      </c>
      <c r="S10570" s="14">
        <f t="shared" si="2349"/>
        <v>0</v>
      </c>
      <c r="T10570" s="14">
        <f t="shared" si="2347"/>
        <v>0</v>
      </c>
      <c r="U10570" s="14">
        <f t="shared" si="2339"/>
        <v>0</v>
      </c>
      <c r="V10570" s="14">
        <f t="shared" si="2340"/>
        <v>0</v>
      </c>
      <c r="W10570" s="14">
        <f t="shared" si="2344"/>
        <v>0</v>
      </c>
      <c r="X10570" s="14">
        <f t="shared" si="2345"/>
        <v>0</v>
      </c>
      <c r="Y10570" s="21">
        <f t="shared" si="2346"/>
        <v>0</v>
      </c>
    </row>
    <row r="10571" spans="3:25">
      <c r="C10571" s="20">
        <f t="shared" si="2338"/>
        <v>88</v>
      </c>
      <c r="D10571" s="41">
        <v>0</v>
      </c>
      <c r="E10571" s="41">
        <v>4</v>
      </c>
      <c r="F10571" s="41">
        <v>6</v>
      </c>
      <c r="G10571" s="41">
        <v>3</v>
      </c>
      <c r="H10571" s="41">
        <v>5</v>
      </c>
      <c r="I10571" s="41">
        <v>5</v>
      </c>
      <c r="J10571" s="41">
        <v>2</v>
      </c>
      <c r="K10571" s="41">
        <v>6</v>
      </c>
      <c r="L10571" s="14">
        <f t="shared" si="2341"/>
        <v>0.25762376237623208</v>
      </c>
      <c r="M10571" s="14">
        <f t="shared" si="2348"/>
        <v>1</v>
      </c>
      <c r="N10571" s="14">
        <v>1</v>
      </c>
      <c r="O10571" s="14"/>
      <c r="P10571" s="14"/>
      <c r="Q10571" s="14">
        <f t="shared" si="2342"/>
        <v>0</v>
      </c>
      <c r="R10571" s="14">
        <f t="shared" si="2343"/>
        <v>0</v>
      </c>
      <c r="S10571" s="14">
        <f t="shared" si="2349"/>
        <v>0</v>
      </c>
      <c r="T10571" s="14">
        <f t="shared" si="2347"/>
        <v>0</v>
      </c>
      <c r="U10571" s="14">
        <f t="shared" si="2339"/>
        <v>0</v>
      </c>
      <c r="V10571" s="14">
        <f t="shared" si="2340"/>
        <v>0</v>
      </c>
      <c r="W10571" s="14">
        <f t="shared" si="2344"/>
        <v>0</v>
      </c>
      <c r="X10571" s="14">
        <f t="shared" si="2345"/>
        <v>0</v>
      </c>
      <c r="Y10571" s="21">
        <f t="shared" si="2346"/>
        <v>0</v>
      </c>
    </row>
    <row r="10572" spans="3:25">
      <c r="C10572" s="20">
        <f t="shared" si="2338"/>
        <v>89</v>
      </c>
      <c r="D10572" s="41">
        <v>0</v>
      </c>
      <c r="E10572" s="41">
        <v>4</v>
      </c>
      <c r="F10572" s="41">
        <v>6</v>
      </c>
      <c r="G10572" s="41">
        <v>3</v>
      </c>
      <c r="H10572" s="41">
        <v>6</v>
      </c>
      <c r="I10572" s="41">
        <v>1</v>
      </c>
      <c r="J10572" s="41">
        <v>6</v>
      </c>
      <c r="K10572" s="41">
        <v>7</v>
      </c>
      <c r="L10572" s="14">
        <f t="shared" si="2341"/>
        <v>0.65049504950494708</v>
      </c>
      <c r="M10572" s="14">
        <f t="shared" si="2348"/>
        <v>1</v>
      </c>
      <c r="N10572" s="14">
        <v>1</v>
      </c>
      <c r="O10572" s="14"/>
      <c r="P10572" s="14"/>
      <c r="Q10572" s="14">
        <f t="shared" si="2342"/>
        <v>0</v>
      </c>
      <c r="R10572" s="14">
        <f t="shared" si="2343"/>
        <v>0</v>
      </c>
      <c r="S10572" s="14">
        <f t="shared" si="2349"/>
        <v>0</v>
      </c>
      <c r="T10572" s="14">
        <f t="shared" si="2347"/>
        <v>0</v>
      </c>
      <c r="U10572" s="14">
        <f t="shared" si="2339"/>
        <v>0</v>
      </c>
      <c r="V10572" s="14">
        <f t="shared" si="2340"/>
        <v>0</v>
      </c>
      <c r="W10572" s="14">
        <f t="shared" si="2344"/>
        <v>0</v>
      </c>
      <c r="X10572" s="14">
        <f t="shared" si="2345"/>
        <v>0</v>
      </c>
      <c r="Y10572" s="21">
        <f t="shared" si="2346"/>
        <v>0</v>
      </c>
    </row>
    <row r="10573" spans="3:25">
      <c r="C10573" s="20">
        <f t="shared" si="2338"/>
        <v>90</v>
      </c>
      <c r="D10573" s="41">
        <v>0</v>
      </c>
      <c r="E10573" s="41">
        <v>4</v>
      </c>
      <c r="F10573" s="41">
        <v>6</v>
      </c>
      <c r="G10573" s="41">
        <v>3</v>
      </c>
      <c r="H10573" s="41">
        <v>6</v>
      </c>
      <c r="I10573" s="41">
        <v>3</v>
      </c>
      <c r="J10573" s="41">
        <v>7</v>
      </c>
      <c r="K10573" s="41">
        <v>9</v>
      </c>
      <c r="L10573" s="14">
        <f t="shared" si="2341"/>
        <v>1.1958415841584085</v>
      </c>
      <c r="M10573" s="14">
        <f t="shared" si="2348"/>
        <v>1</v>
      </c>
      <c r="N10573" s="14">
        <v>1</v>
      </c>
      <c r="O10573" s="14"/>
      <c r="P10573" s="14"/>
      <c r="Q10573" s="14">
        <f t="shared" si="2342"/>
        <v>0</v>
      </c>
      <c r="R10573" s="14">
        <f t="shared" si="2343"/>
        <v>0</v>
      </c>
      <c r="S10573" s="14">
        <f t="shared" si="2349"/>
        <v>0</v>
      </c>
      <c r="T10573" s="14">
        <f t="shared" si="2347"/>
        <v>0</v>
      </c>
      <c r="U10573" s="14">
        <f t="shared" si="2339"/>
        <v>0</v>
      </c>
      <c r="V10573" s="14">
        <f t="shared" si="2340"/>
        <v>0</v>
      </c>
      <c r="W10573" s="14">
        <f t="shared" si="2344"/>
        <v>0</v>
      </c>
      <c r="X10573" s="14">
        <f t="shared" si="2345"/>
        <v>0</v>
      </c>
      <c r="Y10573" s="21">
        <f t="shared" si="2346"/>
        <v>0</v>
      </c>
    </row>
    <row r="10574" spans="3:25">
      <c r="C10574" s="20">
        <f t="shared" si="2338"/>
        <v>91</v>
      </c>
      <c r="D10574" s="41">
        <v>0</v>
      </c>
      <c r="E10574" s="41">
        <v>4</v>
      </c>
      <c r="F10574" s="41">
        <v>6</v>
      </c>
      <c r="G10574" s="41">
        <v>3</v>
      </c>
      <c r="H10574" s="41">
        <v>5</v>
      </c>
      <c r="I10574" s="41">
        <v>5</v>
      </c>
      <c r="J10574" s="41">
        <v>2</v>
      </c>
      <c r="K10574" s="41">
        <v>5</v>
      </c>
      <c r="L10574" s="14">
        <f t="shared" si="2341"/>
        <v>0.20079207920791475</v>
      </c>
      <c r="M10574" s="14">
        <f t="shared" si="2348"/>
        <v>1</v>
      </c>
      <c r="N10574" s="14">
        <v>1</v>
      </c>
      <c r="O10574" s="14"/>
      <c r="P10574" s="14"/>
      <c r="Q10574" s="14">
        <f t="shared" si="2342"/>
        <v>0</v>
      </c>
      <c r="R10574" s="14">
        <f t="shared" si="2343"/>
        <v>0</v>
      </c>
      <c r="S10574" s="14">
        <f t="shared" si="2349"/>
        <v>0</v>
      </c>
      <c r="T10574" s="14">
        <f t="shared" si="2347"/>
        <v>0</v>
      </c>
      <c r="U10574" s="14">
        <f t="shared" si="2339"/>
        <v>0</v>
      </c>
      <c r="V10574" s="14">
        <f t="shared" si="2340"/>
        <v>0</v>
      </c>
      <c r="W10574" s="14">
        <f t="shared" si="2344"/>
        <v>0</v>
      </c>
      <c r="X10574" s="14">
        <f t="shared" si="2345"/>
        <v>0</v>
      </c>
      <c r="Y10574" s="21">
        <f t="shared" si="2346"/>
        <v>0</v>
      </c>
    </row>
    <row r="10575" spans="3:25">
      <c r="C10575" s="20">
        <f t="shared" si="2338"/>
        <v>92</v>
      </c>
      <c r="D10575" s="41">
        <v>0</v>
      </c>
      <c r="E10575" s="41">
        <v>4</v>
      </c>
      <c r="F10575" s="41">
        <v>6</v>
      </c>
      <c r="G10575" s="41">
        <v>3</v>
      </c>
      <c r="H10575" s="41">
        <v>6</v>
      </c>
      <c r="I10575" s="41">
        <v>3</v>
      </c>
      <c r="J10575" s="41">
        <v>7</v>
      </c>
      <c r="K10575" s="41">
        <v>2</v>
      </c>
      <c r="L10575" s="14">
        <f t="shared" si="2341"/>
        <v>0.79801980198019251</v>
      </c>
      <c r="M10575" s="14">
        <f t="shared" si="2348"/>
        <v>1</v>
      </c>
      <c r="N10575" s="14">
        <v>1</v>
      </c>
      <c r="O10575" s="14"/>
      <c r="P10575" s="14"/>
      <c r="Q10575" s="14">
        <f t="shared" si="2342"/>
        <v>0</v>
      </c>
      <c r="R10575" s="14">
        <f t="shared" si="2343"/>
        <v>0</v>
      </c>
      <c r="S10575" s="14">
        <f t="shared" si="2349"/>
        <v>0</v>
      </c>
      <c r="T10575" s="14">
        <f t="shared" si="2347"/>
        <v>0</v>
      </c>
      <c r="U10575" s="14">
        <f t="shared" si="2339"/>
        <v>0</v>
      </c>
      <c r="V10575" s="14">
        <f t="shared" si="2340"/>
        <v>0</v>
      </c>
      <c r="W10575" s="14">
        <f t="shared" si="2344"/>
        <v>0</v>
      </c>
      <c r="X10575" s="14">
        <f t="shared" si="2345"/>
        <v>0</v>
      </c>
      <c r="Y10575" s="21">
        <f t="shared" si="2346"/>
        <v>0</v>
      </c>
    </row>
    <row r="10576" spans="3:25">
      <c r="C10576" s="20">
        <f t="shared" si="2338"/>
        <v>93</v>
      </c>
      <c r="D10576" s="41">
        <v>0</v>
      </c>
      <c r="E10576" s="41">
        <v>4</v>
      </c>
      <c r="F10576" s="41">
        <v>6</v>
      </c>
      <c r="G10576" s="41">
        <v>3</v>
      </c>
      <c r="H10576" s="41">
        <v>6</v>
      </c>
      <c r="I10576" s="41">
        <v>2</v>
      </c>
      <c r="J10576" s="41">
        <v>6</v>
      </c>
      <c r="K10576" s="41">
        <v>1</v>
      </c>
      <c r="L10576" s="14">
        <f t="shared" si="2341"/>
        <v>0.47267326732672643</v>
      </c>
      <c r="M10576" s="14">
        <f t="shared" si="2348"/>
        <v>1</v>
      </c>
      <c r="N10576" s="14">
        <v>1</v>
      </c>
      <c r="O10576" s="14"/>
      <c r="P10576" s="14"/>
      <c r="Q10576" s="14">
        <f t="shared" si="2342"/>
        <v>0</v>
      </c>
      <c r="R10576" s="14">
        <f t="shared" si="2343"/>
        <v>0</v>
      </c>
      <c r="S10576" s="14">
        <f t="shared" si="2349"/>
        <v>0</v>
      </c>
      <c r="T10576" s="14">
        <f t="shared" si="2347"/>
        <v>0</v>
      </c>
      <c r="U10576" s="14">
        <f t="shared" si="2339"/>
        <v>0</v>
      </c>
      <c r="V10576" s="14">
        <f t="shared" si="2340"/>
        <v>0</v>
      </c>
      <c r="W10576" s="14">
        <f t="shared" si="2344"/>
        <v>0</v>
      </c>
      <c r="X10576" s="14">
        <f t="shared" si="2345"/>
        <v>0</v>
      </c>
      <c r="Y10576" s="21">
        <f t="shared" si="2346"/>
        <v>0</v>
      </c>
    </row>
    <row r="10577" spans="3:25">
      <c r="C10577" s="20">
        <f t="shared" si="2338"/>
        <v>94</v>
      </c>
      <c r="D10577" s="41">
        <v>0</v>
      </c>
      <c r="E10577" s="41">
        <v>4</v>
      </c>
      <c r="F10577" s="41">
        <v>6</v>
      </c>
      <c r="G10577" s="41">
        <v>3</v>
      </c>
      <c r="H10577" s="41">
        <v>5</v>
      </c>
      <c r="I10577" s="41">
        <v>5</v>
      </c>
      <c r="J10577" s="41">
        <v>4</v>
      </c>
      <c r="K10577" s="41">
        <v>2</v>
      </c>
      <c r="L10577" s="14">
        <f t="shared" si="2341"/>
        <v>0.24099009900989721</v>
      </c>
      <c r="M10577" s="14">
        <f t="shared" si="2348"/>
        <v>1</v>
      </c>
      <c r="N10577" s="14">
        <v>1</v>
      </c>
      <c r="O10577" s="14"/>
      <c r="P10577" s="14"/>
      <c r="Q10577" s="14">
        <f t="shared" si="2342"/>
        <v>0</v>
      </c>
      <c r="R10577" s="14">
        <f t="shared" si="2343"/>
        <v>0</v>
      </c>
      <c r="S10577" s="14">
        <f t="shared" si="2349"/>
        <v>0</v>
      </c>
      <c r="T10577" s="14">
        <f t="shared" si="2347"/>
        <v>0</v>
      </c>
      <c r="U10577" s="14">
        <f t="shared" si="2339"/>
        <v>0</v>
      </c>
      <c r="V10577" s="14">
        <f t="shared" si="2340"/>
        <v>0</v>
      </c>
      <c r="W10577" s="14">
        <f t="shared" si="2344"/>
        <v>0</v>
      </c>
      <c r="X10577" s="14">
        <f t="shared" si="2345"/>
        <v>0</v>
      </c>
      <c r="Y10577" s="21">
        <f t="shared" si="2346"/>
        <v>0</v>
      </c>
    </row>
    <row r="10578" spans="3:25">
      <c r="C10578" s="20">
        <f t="shared" si="2338"/>
        <v>95</v>
      </c>
      <c r="D10578" s="41">
        <v>0</v>
      </c>
      <c r="E10578" s="41">
        <v>4</v>
      </c>
      <c r="F10578" s="41">
        <v>6</v>
      </c>
      <c r="G10578" s="41">
        <v>3</v>
      </c>
      <c r="H10578" s="41">
        <v>6</v>
      </c>
      <c r="I10578" s="41">
        <v>1</v>
      </c>
      <c r="J10578" s="41">
        <v>4</v>
      </c>
      <c r="K10578" s="41">
        <v>4</v>
      </c>
      <c r="L10578" s="14">
        <f t="shared" si="2341"/>
        <v>0.26930693069306599</v>
      </c>
      <c r="M10578" s="14">
        <f t="shared" si="2348"/>
        <v>1</v>
      </c>
      <c r="N10578" s="14">
        <v>1</v>
      </c>
      <c r="O10578" s="14"/>
      <c r="P10578" s="14"/>
      <c r="Q10578" s="14">
        <f t="shared" si="2342"/>
        <v>0</v>
      </c>
      <c r="R10578" s="14">
        <f t="shared" si="2343"/>
        <v>0</v>
      </c>
      <c r="S10578" s="14">
        <f t="shared" si="2349"/>
        <v>0</v>
      </c>
      <c r="T10578" s="14">
        <f t="shared" si="2347"/>
        <v>0</v>
      </c>
      <c r="U10578" s="14">
        <f t="shared" si="2339"/>
        <v>0</v>
      </c>
      <c r="V10578" s="14">
        <f t="shared" si="2340"/>
        <v>0</v>
      </c>
      <c r="W10578" s="14">
        <f t="shared" si="2344"/>
        <v>0</v>
      </c>
      <c r="X10578" s="14">
        <f t="shared" si="2345"/>
        <v>0</v>
      </c>
      <c r="Y10578" s="21">
        <f t="shared" si="2346"/>
        <v>0</v>
      </c>
    </row>
    <row r="10579" spans="3:25">
      <c r="C10579" s="20">
        <f t="shared" si="2338"/>
        <v>96</v>
      </c>
      <c r="D10579" s="41">
        <v>0</v>
      </c>
      <c r="E10579" s="41">
        <v>4</v>
      </c>
      <c r="F10579" s="41">
        <v>6</v>
      </c>
      <c r="G10579" s="41">
        <v>3</v>
      </c>
      <c r="H10579" s="41">
        <v>6</v>
      </c>
      <c r="I10579" s="41">
        <v>6</v>
      </c>
      <c r="J10579" s="41">
        <v>8</v>
      </c>
      <c r="K10579" s="41">
        <v>5</v>
      </c>
      <c r="L10579" s="14">
        <f t="shared" si="2341"/>
        <v>1.5633663366336563</v>
      </c>
      <c r="M10579" s="14">
        <f t="shared" si="2348"/>
        <v>1</v>
      </c>
      <c r="N10579" s="14">
        <v>1</v>
      </c>
      <c r="O10579" s="14"/>
      <c r="P10579" s="14"/>
      <c r="Q10579" s="14">
        <f t="shared" si="2342"/>
        <v>0</v>
      </c>
      <c r="R10579" s="14">
        <f t="shared" si="2343"/>
        <v>0</v>
      </c>
      <c r="S10579" s="14">
        <f t="shared" si="2349"/>
        <v>0</v>
      </c>
      <c r="T10579" s="14">
        <f t="shared" si="2347"/>
        <v>0</v>
      </c>
      <c r="U10579" s="14">
        <f t="shared" si="2339"/>
        <v>0</v>
      </c>
      <c r="V10579" s="14">
        <f t="shared" si="2340"/>
        <v>0</v>
      </c>
      <c r="W10579" s="14">
        <f t="shared" si="2344"/>
        <v>0</v>
      </c>
      <c r="X10579" s="14">
        <f t="shared" si="2345"/>
        <v>0</v>
      </c>
      <c r="Y10579" s="21">
        <f t="shared" si="2346"/>
        <v>0</v>
      </c>
    </row>
    <row r="10580" spans="3:25">
      <c r="C10580" s="20">
        <f t="shared" si="2338"/>
        <v>97</v>
      </c>
      <c r="D10580" s="41">
        <v>0</v>
      </c>
      <c r="E10580" s="41">
        <v>4</v>
      </c>
      <c r="F10580" s="41">
        <v>6</v>
      </c>
      <c r="G10580" s="41">
        <v>3</v>
      </c>
      <c r="H10580" s="41">
        <v>6</v>
      </c>
      <c r="I10580" s="41">
        <v>1</v>
      </c>
      <c r="J10580" s="41">
        <v>7</v>
      </c>
      <c r="K10580" s="41">
        <v>9</v>
      </c>
      <c r="L10580" s="14">
        <f t="shared" si="2341"/>
        <v>0.86950495049504184</v>
      </c>
      <c r="M10580" s="14">
        <f t="shared" si="2348"/>
        <v>1</v>
      </c>
      <c r="N10580" s="14">
        <v>1</v>
      </c>
      <c r="O10580" s="14"/>
      <c r="P10580" s="14"/>
      <c r="Q10580" s="14">
        <f t="shared" si="2342"/>
        <v>0</v>
      </c>
      <c r="R10580" s="14">
        <f t="shared" si="2343"/>
        <v>0</v>
      </c>
      <c r="S10580" s="14">
        <f t="shared" si="2349"/>
        <v>0</v>
      </c>
      <c r="T10580" s="14">
        <f t="shared" si="2347"/>
        <v>0</v>
      </c>
      <c r="U10580" s="14">
        <f t="shared" si="2339"/>
        <v>0</v>
      </c>
      <c r="V10580" s="14">
        <f t="shared" si="2340"/>
        <v>0</v>
      </c>
      <c r="W10580" s="14">
        <f t="shared" si="2344"/>
        <v>0</v>
      </c>
      <c r="X10580" s="14">
        <f t="shared" si="2345"/>
        <v>0</v>
      </c>
      <c r="Y10580" s="21">
        <f t="shared" si="2346"/>
        <v>0</v>
      </c>
    </row>
    <row r="10581" spans="3:25">
      <c r="C10581" s="20">
        <f t="shared" si="2338"/>
        <v>98</v>
      </c>
      <c r="D10581" s="41">
        <v>0</v>
      </c>
      <c r="E10581" s="41">
        <v>4</v>
      </c>
      <c r="F10581" s="41">
        <v>6</v>
      </c>
      <c r="G10581" s="41">
        <v>3</v>
      </c>
      <c r="H10581" s="41">
        <v>5</v>
      </c>
      <c r="I10581" s="41">
        <v>9</v>
      </c>
      <c r="J10581" s="41">
        <v>5</v>
      </c>
      <c r="K10581" s="41">
        <v>6</v>
      </c>
      <c r="L10581" s="14">
        <f t="shared" si="2341"/>
        <v>1.2263366336633599</v>
      </c>
      <c r="M10581" s="14">
        <f t="shared" si="2348"/>
        <v>1</v>
      </c>
      <c r="N10581" s="14">
        <v>1</v>
      </c>
      <c r="O10581" s="14"/>
      <c r="P10581" s="14"/>
      <c r="Q10581" s="14">
        <f t="shared" si="2342"/>
        <v>0</v>
      </c>
      <c r="R10581" s="14">
        <f t="shared" si="2343"/>
        <v>0</v>
      </c>
      <c r="S10581" s="14">
        <f t="shared" si="2349"/>
        <v>0</v>
      </c>
      <c r="T10581" s="14">
        <f t="shared" si="2347"/>
        <v>0</v>
      </c>
      <c r="U10581" s="14">
        <f t="shared" si="2339"/>
        <v>0</v>
      </c>
      <c r="V10581" s="14">
        <f t="shared" si="2340"/>
        <v>0</v>
      </c>
      <c r="W10581" s="14">
        <f t="shared" si="2344"/>
        <v>0</v>
      </c>
      <c r="X10581" s="14">
        <f t="shared" si="2345"/>
        <v>0</v>
      </c>
      <c r="Y10581" s="21">
        <f t="shared" si="2346"/>
        <v>0</v>
      </c>
    </row>
    <row r="10582" spans="3:25">
      <c r="C10582" s="20">
        <f t="shared" si="2338"/>
        <v>99</v>
      </c>
      <c r="D10582" s="41">
        <v>0</v>
      </c>
      <c r="E10582" s="41">
        <v>4</v>
      </c>
      <c r="F10582" s="41">
        <v>6</v>
      </c>
      <c r="G10582" s="41">
        <v>3</v>
      </c>
      <c r="H10582" s="41">
        <v>6</v>
      </c>
      <c r="I10582" s="41">
        <v>6</v>
      </c>
      <c r="J10582" s="41">
        <v>8</v>
      </c>
      <c r="K10582" s="41">
        <v>6</v>
      </c>
      <c r="L10582" s="14">
        <f t="shared" si="2341"/>
        <v>1.6201980198019736</v>
      </c>
      <c r="M10582" s="14">
        <f t="shared" si="2348"/>
        <v>1</v>
      </c>
      <c r="N10582" s="14">
        <v>1</v>
      </c>
      <c r="O10582" s="14"/>
      <c r="P10582" s="14"/>
      <c r="Q10582" s="14">
        <f t="shared" si="2342"/>
        <v>0</v>
      </c>
      <c r="R10582" s="14">
        <f t="shared" si="2343"/>
        <v>0</v>
      </c>
      <c r="S10582" s="14">
        <f t="shared" si="2349"/>
        <v>0</v>
      </c>
      <c r="T10582" s="14">
        <f t="shared" si="2347"/>
        <v>0</v>
      </c>
      <c r="U10582" s="14">
        <f t="shared" si="2339"/>
        <v>0</v>
      </c>
      <c r="V10582" s="14">
        <f t="shared" si="2340"/>
        <v>0</v>
      </c>
      <c r="W10582" s="14">
        <f t="shared" si="2344"/>
        <v>0</v>
      </c>
      <c r="X10582" s="14">
        <f t="shared" si="2345"/>
        <v>0</v>
      </c>
      <c r="Y10582" s="21">
        <f t="shared" si="2346"/>
        <v>0</v>
      </c>
    </row>
    <row r="10583" spans="3:25">
      <c r="C10583" s="20">
        <f t="shared" si="2338"/>
        <v>100</v>
      </c>
      <c r="D10583" s="41">
        <v>0</v>
      </c>
      <c r="E10583" s="41">
        <v>4</v>
      </c>
      <c r="F10583" s="41">
        <v>6</v>
      </c>
      <c r="G10583" s="41">
        <v>3</v>
      </c>
      <c r="H10583" s="41">
        <v>5</v>
      </c>
      <c r="I10583" s="41">
        <v>7</v>
      </c>
      <c r="J10583" s="41">
        <v>5</v>
      </c>
      <c r="K10583" s="41">
        <v>4</v>
      </c>
      <c r="L10583" s="14">
        <f t="shared" si="2341"/>
        <v>0.78633663366336037</v>
      </c>
      <c r="M10583" s="14">
        <f t="shared" si="2348"/>
        <v>1</v>
      </c>
      <c r="N10583" s="14">
        <v>1</v>
      </c>
      <c r="O10583" s="14"/>
      <c r="P10583" s="14"/>
      <c r="Q10583" s="14">
        <f t="shared" si="2342"/>
        <v>0</v>
      </c>
      <c r="R10583" s="14">
        <f t="shared" si="2343"/>
        <v>0</v>
      </c>
      <c r="S10583" s="14">
        <f t="shared" si="2349"/>
        <v>0</v>
      </c>
      <c r="T10583" s="14">
        <f t="shared" si="2347"/>
        <v>0</v>
      </c>
      <c r="U10583" s="14">
        <f t="shared" si="2339"/>
        <v>0</v>
      </c>
      <c r="V10583" s="14">
        <f t="shared" si="2340"/>
        <v>0</v>
      </c>
      <c r="W10583" s="14">
        <f t="shared" si="2344"/>
        <v>0</v>
      </c>
      <c r="X10583" s="14">
        <f t="shared" si="2345"/>
        <v>0</v>
      </c>
      <c r="Y10583" s="21">
        <f t="shared" si="2346"/>
        <v>0</v>
      </c>
    </row>
    <row r="10584" spans="3:25">
      <c r="C10584" s="22">
        <f t="shared" si="2338"/>
        <v>101</v>
      </c>
      <c r="D10584" s="36">
        <v>0</v>
      </c>
      <c r="E10584" s="36">
        <v>4</v>
      </c>
      <c r="F10584" s="36">
        <v>6</v>
      </c>
      <c r="G10584" s="36">
        <v>3</v>
      </c>
      <c r="H10584" s="36">
        <v>5</v>
      </c>
      <c r="I10584" s="36">
        <v>6</v>
      </c>
      <c r="J10584" s="36">
        <v>2</v>
      </c>
      <c r="K10584" s="36">
        <v>8</v>
      </c>
      <c r="L10584" s="14">
        <f t="shared" si="2341"/>
        <v>0.53445544554454827</v>
      </c>
      <c r="M10584" s="14">
        <f t="shared" si="2348"/>
        <v>1</v>
      </c>
      <c r="N10584" s="14">
        <v>1</v>
      </c>
      <c r="O10584" s="23"/>
      <c r="P10584" s="23"/>
      <c r="Q10584" s="14">
        <f t="shared" si="2342"/>
        <v>0</v>
      </c>
      <c r="R10584" s="14">
        <f t="shared" si="2343"/>
        <v>0</v>
      </c>
      <c r="S10584" s="14">
        <f t="shared" si="2349"/>
        <v>0</v>
      </c>
      <c r="T10584" s="14">
        <f t="shared" si="2347"/>
        <v>0</v>
      </c>
      <c r="U10584" s="14">
        <f t="shared" si="2339"/>
        <v>0</v>
      </c>
      <c r="V10584" s="14">
        <f t="shared" si="2340"/>
        <v>0</v>
      </c>
      <c r="W10584" s="14">
        <f t="shared" si="2344"/>
        <v>0</v>
      </c>
      <c r="X10584" s="14">
        <f t="shared" si="2345"/>
        <v>0</v>
      </c>
      <c r="Y10584" s="21">
        <f t="shared" si="2346"/>
        <v>0</v>
      </c>
    </row>
    <row r="10585" spans="3:25">
      <c r="O10585" s="15" t="s">
        <v>40</v>
      </c>
      <c r="P10585" s="16" t="s">
        <v>41</v>
      </c>
      <c r="Q10585" s="38">
        <f>SUM(Q10484:Q10584)</f>
        <v>-16</v>
      </c>
      <c r="R10585" s="26">
        <f>AVERAGE(R10484:R10584)</f>
        <v>0</v>
      </c>
      <c r="S10585" s="25">
        <f t="shared" ref="S10585:Y10585" si="2350">AVERAGE(S10484:S10584)</f>
        <v>-6.3366336633663371E-3</v>
      </c>
      <c r="T10585" s="24">
        <f t="shared" si="2350"/>
        <v>-9.1089108910891118E-3</v>
      </c>
      <c r="U10585" s="26">
        <f t="shared" si="2350"/>
        <v>-4.5544554455445559E-3</v>
      </c>
      <c r="V10585" s="25">
        <f t="shared" si="2350"/>
        <v>-7.1287128712871272E-3</v>
      </c>
      <c r="W10585" s="27">
        <f t="shared" si="2350"/>
        <v>-9.3069306930693083E-3</v>
      </c>
      <c r="X10585" s="24">
        <f t="shared" si="2350"/>
        <v>-9.3069306930693083E-3</v>
      </c>
      <c r="Y10585" s="26">
        <f t="shared" si="2350"/>
        <v>-1.0297029702970292E-2</v>
      </c>
    </row>
    <row r="10586" spans="3:25">
      <c r="O10586" s="12" t="s">
        <v>42</v>
      </c>
      <c r="P10586" s="13" t="s">
        <v>43</v>
      </c>
      <c r="Q10586" s="39">
        <f>SUMSQ(Q10484:Q10584)</f>
        <v>48</v>
      </c>
    </row>
    <row r="10590" spans="3:25">
      <c r="C10590" s="59" t="s">
        <v>126</v>
      </c>
      <c r="D10590" s="60"/>
      <c r="E10590" s="61"/>
      <c r="F10590" s="7"/>
    </row>
    <row r="10591" spans="3:25">
      <c r="C10591" s="62"/>
      <c r="D10591" s="63"/>
      <c r="E10591" s="64"/>
      <c r="F10591" s="7"/>
    </row>
    <row r="10592" spans="3:25">
      <c r="F10592" s="7"/>
    </row>
    <row r="10593" spans="3:25">
      <c r="F10593" s="7"/>
    </row>
    <row r="10594" spans="3:25">
      <c r="F10594" s="7"/>
    </row>
    <row r="10595" spans="3:25">
      <c r="F10595" s="7"/>
    </row>
    <row r="10597" spans="3:25">
      <c r="Q10597" s="4"/>
    </row>
    <row r="10598" spans="3:25">
      <c r="C10598" s="6" t="s">
        <v>9</v>
      </c>
      <c r="D10598" s="6" t="s">
        <v>1</v>
      </c>
      <c r="E10598" s="6" t="s">
        <v>2</v>
      </c>
      <c r="F10598" s="6" t="s">
        <v>3</v>
      </c>
      <c r="G10598" s="6" t="s">
        <v>4</v>
      </c>
      <c r="H10598" s="6" t="s">
        <v>5</v>
      </c>
      <c r="I10598" s="6" t="s">
        <v>6</v>
      </c>
      <c r="J10598" s="6" t="s">
        <v>22</v>
      </c>
      <c r="K10598" s="6" t="s">
        <v>8</v>
      </c>
      <c r="L10598" s="4"/>
      <c r="M10598" s="4"/>
      <c r="N10598" s="4"/>
      <c r="O10598" s="4"/>
      <c r="P10598" s="4"/>
    </row>
    <row r="10599" spans="3:25">
      <c r="C10599" s="6">
        <v>-1</v>
      </c>
      <c r="D10599" s="6">
        <f>SUM(D10476,R10585)</f>
        <v>0.5</v>
      </c>
      <c r="E10599" s="6">
        <f>SUM(E10476,S10585)</f>
        <v>0.44693069306930688</v>
      </c>
      <c r="F10599" s="6">
        <f>SUM(F10476,T10585)</f>
        <v>0.46079207920792076</v>
      </c>
      <c r="G10599" s="6">
        <f>SUM(G10476,U10585)</f>
        <v>0.46910891089108908</v>
      </c>
      <c r="H10599" s="6">
        <f t="shared" ref="H10599" si="2351">SUM(H10476,V10585)</f>
        <v>0.56019801980198025</v>
      </c>
      <c r="I10599" s="6">
        <f t="shared" ref="I10599" si="2352">SUM(I10476,W10585)</f>
        <v>0.15386138613861355</v>
      </c>
      <c r="J10599" s="6">
        <f t="shared" ref="J10599" si="2353">SUM(J10476,X10585)</f>
        <v>9.6039603960395681E-2</v>
      </c>
      <c r="K10599" s="6">
        <f t="shared" ref="K10599" si="2354">SUM(K10476,Y10585)</f>
        <v>4.6534653465346146E-2</v>
      </c>
    </row>
    <row r="10602" spans="3:25">
      <c r="C10602" s="11" t="s">
        <v>23</v>
      </c>
      <c r="D10602" s="9">
        <v>4635370</v>
      </c>
    </row>
    <row r="10606" spans="3:25">
      <c r="C10606" s="17" t="s">
        <v>24</v>
      </c>
      <c r="D10606" s="18" t="s">
        <v>12</v>
      </c>
      <c r="E10606" s="18" t="s">
        <v>13</v>
      </c>
      <c r="F10606" s="18" t="s">
        <v>14</v>
      </c>
      <c r="G10606" s="18" t="s">
        <v>15</v>
      </c>
      <c r="H10606" s="18" t="s">
        <v>16</v>
      </c>
      <c r="I10606" s="18" t="s">
        <v>17</v>
      </c>
      <c r="J10606" s="18" t="s">
        <v>18</v>
      </c>
      <c r="K10606" s="18" t="s">
        <v>19</v>
      </c>
      <c r="L10606" s="18" t="s">
        <v>25</v>
      </c>
      <c r="M10606" s="18" t="s">
        <v>26</v>
      </c>
      <c r="N10606" s="18" t="s">
        <v>27</v>
      </c>
      <c r="O10606" s="18" t="s">
        <v>28</v>
      </c>
      <c r="P10606" s="18" t="s">
        <v>29</v>
      </c>
      <c r="Q10606" s="18" t="s">
        <v>30</v>
      </c>
      <c r="R10606" s="18" t="s">
        <v>31</v>
      </c>
      <c r="S10606" s="18" t="s">
        <v>32</v>
      </c>
      <c r="T10606" s="18" t="s">
        <v>33</v>
      </c>
      <c r="U10606" s="18" t="s">
        <v>34</v>
      </c>
      <c r="V10606" s="18" t="s">
        <v>35</v>
      </c>
      <c r="W10606" s="18" t="s">
        <v>36</v>
      </c>
      <c r="X10606" s="18" t="s">
        <v>37</v>
      </c>
      <c r="Y10606" s="19" t="s">
        <v>38</v>
      </c>
    </row>
    <row r="10607" spans="3:25">
      <c r="C10607" s="20">
        <v>1</v>
      </c>
      <c r="D10607" s="41">
        <v>0</v>
      </c>
      <c r="E10607" s="41">
        <v>4</v>
      </c>
      <c r="F10607" s="41">
        <v>6</v>
      </c>
      <c r="G10607" s="41">
        <v>3</v>
      </c>
      <c r="H10607" s="41">
        <v>5</v>
      </c>
      <c r="I10607" s="41">
        <v>3</v>
      </c>
      <c r="J10607" s="41">
        <v>0</v>
      </c>
      <c r="K10607" s="41">
        <v>7</v>
      </c>
      <c r="L10607" s="14">
        <f>SUM(D10607*$D$10599,E10607*$E$10599,F10607*$F$10599,G10607*$G$10599,H10607*$H$10599,I10607*$I$10599,J10607*$J$10599,K10607*$K$10599,$C$21)</f>
        <v>-0.45188118811881495</v>
      </c>
      <c r="M10607" s="14">
        <f>IF(L10607&gt;=0,1,-1)</f>
        <v>-1</v>
      </c>
      <c r="N10607" s="14">
        <v>-1</v>
      </c>
      <c r="O10607" s="14"/>
      <c r="P10607" s="14"/>
      <c r="Q10607" s="14">
        <f>SUM(N10607-M10607)</f>
        <v>0</v>
      </c>
      <c r="R10607" s="14">
        <f>($F$8*Q10607*D10607)</f>
        <v>0</v>
      </c>
      <c r="S10607" s="14">
        <f>($F$8*Q10607*E10607)</f>
        <v>0</v>
      </c>
      <c r="T10607" s="14">
        <f>($F$8*Q10607*F10607)</f>
        <v>0</v>
      </c>
      <c r="U10607" s="14">
        <f>($F$8*Q10607*G10607)</f>
        <v>0</v>
      </c>
      <c r="V10607" s="14">
        <f>($F$8*Q10607*H10607)</f>
        <v>0</v>
      </c>
      <c r="W10607" s="14">
        <f>($F$8*Q10607*I10607)</f>
        <v>0</v>
      </c>
      <c r="X10607" s="14">
        <f>($F$8*Q10607*J10607)</f>
        <v>0</v>
      </c>
      <c r="Y10607" s="21">
        <f>($F$8*Q10607*K10607)</f>
        <v>0</v>
      </c>
    </row>
    <row r="10608" spans="3:25">
      <c r="C10608" s="20">
        <v>2</v>
      </c>
      <c r="D10608" s="41">
        <v>0</v>
      </c>
      <c r="E10608" s="41">
        <v>4</v>
      </c>
      <c r="F10608" s="41">
        <v>6</v>
      </c>
      <c r="G10608" s="41">
        <v>3</v>
      </c>
      <c r="H10608" s="41">
        <v>5</v>
      </c>
      <c r="I10608" s="41">
        <v>2</v>
      </c>
      <c r="J10608" s="41">
        <v>4</v>
      </c>
      <c r="K10608" s="41">
        <v>8</v>
      </c>
      <c r="L10608" s="14">
        <f t="shared" ref="L10608:L10671" si="2355">SUM(D10608*$D$10599,E10608*$E$10599,F10608*$F$10599,G10608*$G$10599,H10608*$H$10599,I10608*$I$10599,J10608*$J$10599,K10608*$K$10599,$C$21)</f>
        <v>-0.17504950495050053</v>
      </c>
      <c r="M10608" s="14">
        <f>IF(L10608&gt;=0,1,-1)</f>
        <v>-1</v>
      </c>
      <c r="N10608" s="14">
        <v>-1</v>
      </c>
      <c r="O10608" s="14"/>
      <c r="P10608" s="14"/>
      <c r="Q10608" s="14">
        <f t="shared" ref="Q10608:Q10671" si="2356">SUM(N10608-M10608)</f>
        <v>0</v>
      </c>
      <c r="R10608" s="14">
        <f t="shared" ref="R10608:R10671" si="2357">($F$8*Q10608*D10608)</f>
        <v>0</v>
      </c>
      <c r="S10608" s="14">
        <f t="shared" ref="S10608:S10671" si="2358">($F$8*Q10608*E10608)</f>
        <v>0</v>
      </c>
      <c r="T10608" s="14">
        <f t="shared" ref="T10608:T10671" si="2359">($F$8*Q10608*F10608)</f>
        <v>0</v>
      </c>
      <c r="U10608" s="14">
        <f t="shared" ref="U10608:U10671" si="2360">($F$8*Q10608*G10608)</f>
        <v>0</v>
      </c>
      <c r="V10608" s="14">
        <f t="shared" ref="V10608:V10671" si="2361">($F$8*Q10608*H10608)</f>
        <v>0</v>
      </c>
      <c r="W10608" s="14">
        <f t="shared" ref="W10608:W10671" si="2362">($F$8*Q10608*I10608)</f>
        <v>0</v>
      </c>
      <c r="X10608" s="14">
        <f t="shared" ref="X10608:X10671" si="2363">($F$8*Q10608*J10608)</f>
        <v>0</v>
      </c>
      <c r="Y10608" s="21">
        <f t="shared" ref="Y10608:Y10671" si="2364">($F$8*Q10608*K10608)</f>
        <v>0</v>
      </c>
    </row>
    <row r="10609" spans="3:25">
      <c r="C10609" s="20">
        <v>3</v>
      </c>
      <c r="D10609" s="41">
        <v>0</v>
      </c>
      <c r="E10609" s="41">
        <v>4</v>
      </c>
      <c r="F10609" s="41">
        <v>6</v>
      </c>
      <c r="G10609" s="41">
        <v>3</v>
      </c>
      <c r="H10609" s="41">
        <v>5</v>
      </c>
      <c r="I10609" s="41">
        <v>3</v>
      </c>
      <c r="J10609" s="41">
        <v>0</v>
      </c>
      <c r="K10609" s="41">
        <v>6</v>
      </c>
      <c r="L10609" s="14">
        <f t="shared" si="2355"/>
        <v>-0.49841584158416197</v>
      </c>
      <c r="M10609" s="14">
        <f>IF(L10609&gt;=0,1,-1)</f>
        <v>-1</v>
      </c>
      <c r="N10609" s="14">
        <v>-1</v>
      </c>
      <c r="O10609" s="14"/>
      <c r="P10609" s="14"/>
      <c r="Q10609" s="14">
        <f t="shared" si="2356"/>
        <v>0</v>
      </c>
      <c r="R10609" s="14">
        <f t="shared" si="2357"/>
        <v>0</v>
      </c>
      <c r="S10609" s="14">
        <f t="shared" si="2358"/>
        <v>0</v>
      </c>
      <c r="T10609" s="14">
        <f t="shared" si="2359"/>
        <v>0</v>
      </c>
      <c r="U10609" s="14">
        <f t="shared" si="2360"/>
        <v>0</v>
      </c>
      <c r="V10609" s="14">
        <f t="shared" si="2361"/>
        <v>0</v>
      </c>
      <c r="W10609" s="14">
        <f t="shared" si="2362"/>
        <v>0</v>
      </c>
      <c r="X10609" s="14">
        <f t="shared" si="2363"/>
        <v>0</v>
      </c>
      <c r="Y10609" s="21">
        <f t="shared" si="2364"/>
        <v>0</v>
      </c>
    </row>
    <row r="10610" spans="3:25">
      <c r="C10610" s="20">
        <v>4</v>
      </c>
      <c r="D10610" s="41">
        <v>0</v>
      </c>
      <c r="E10610" s="41">
        <v>4</v>
      </c>
      <c r="F10610" s="41">
        <v>6</v>
      </c>
      <c r="G10610" s="41">
        <v>3</v>
      </c>
      <c r="H10610" s="41">
        <v>5</v>
      </c>
      <c r="I10610" s="41">
        <v>2</v>
      </c>
      <c r="J10610" s="41">
        <v>0</v>
      </c>
      <c r="K10610" s="41">
        <v>1</v>
      </c>
      <c r="L10610" s="14">
        <f t="shared" si="2355"/>
        <v>-0.88495049504950529</v>
      </c>
      <c r="M10610" s="14">
        <f>IF(L10610&gt;=0,1,-1)</f>
        <v>-1</v>
      </c>
      <c r="N10610" s="14">
        <v>-1</v>
      </c>
      <c r="O10610" s="14"/>
      <c r="P10610" s="14"/>
      <c r="Q10610" s="14">
        <f t="shared" si="2356"/>
        <v>0</v>
      </c>
      <c r="R10610" s="14">
        <f t="shared" si="2357"/>
        <v>0</v>
      </c>
      <c r="S10610" s="14">
        <f t="shared" si="2358"/>
        <v>0</v>
      </c>
      <c r="T10610" s="14">
        <f>($F$8*Q10610*F10610)</f>
        <v>0</v>
      </c>
      <c r="U10610" s="14">
        <f t="shared" si="2360"/>
        <v>0</v>
      </c>
      <c r="V10610" s="14">
        <f t="shared" si="2361"/>
        <v>0</v>
      </c>
      <c r="W10610" s="14">
        <f t="shared" si="2362"/>
        <v>0</v>
      </c>
      <c r="X10610" s="14">
        <f t="shared" si="2363"/>
        <v>0</v>
      </c>
      <c r="Y10610" s="21">
        <f t="shared" si="2364"/>
        <v>0</v>
      </c>
    </row>
    <row r="10611" spans="3:25">
      <c r="C10611" s="20">
        <v>5</v>
      </c>
      <c r="D10611" s="41">
        <v>0</v>
      </c>
      <c r="E10611" s="41">
        <v>4</v>
      </c>
      <c r="F10611" s="41">
        <v>6</v>
      </c>
      <c r="G10611" s="41">
        <v>3</v>
      </c>
      <c r="H10611" s="41">
        <v>5</v>
      </c>
      <c r="I10611" s="41">
        <v>1</v>
      </c>
      <c r="J10611" s="41">
        <v>5</v>
      </c>
      <c r="K10611" s="41">
        <v>9</v>
      </c>
      <c r="L10611" s="14">
        <f t="shared" si="2355"/>
        <v>-0.18633663366337139</v>
      </c>
      <c r="M10611" s="14">
        <f>IF(L10611&gt;=0,1,-1)</f>
        <v>-1</v>
      </c>
      <c r="N10611" s="14">
        <v>-1</v>
      </c>
      <c r="O10611" s="14"/>
      <c r="P10611" s="14"/>
      <c r="Q10611" s="14">
        <f t="shared" si="2356"/>
        <v>0</v>
      </c>
      <c r="R10611" s="14">
        <f t="shared" si="2357"/>
        <v>0</v>
      </c>
      <c r="S10611" s="14">
        <f t="shared" si="2358"/>
        <v>0</v>
      </c>
      <c r="T10611" s="14">
        <f t="shared" ref="T10611:T10674" si="2365">($F$8*Q10611*F10611)</f>
        <v>0</v>
      </c>
      <c r="U10611" s="14">
        <f t="shared" si="2360"/>
        <v>0</v>
      </c>
      <c r="V10611" s="14">
        <f t="shared" si="2361"/>
        <v>0</v>
      </c>
      <c r="W10611" s="14">
        <f t="shared" si="2362"/>
        <v>0</v>
      </c>
      <c r="X10611" s="14">
        <f t="shared" si="2363"/>
        <v>0</v>
      </c>
      <c r="Y10611" s="21">
        <f t="shared" si="2364"/>
        <v>0</v>
      </c>
    </row>
    <row r="10612" spans="3:25">
      <c r="C10612" s="20">
        <v>6</v>
      </c>
      <c r="D10612" s="41">
        <v>0</v>
      </c>
      <c r="E10612" s="41">
        <v>4</v>
      </c>
      <c r="F10612" s="41">
        <v>6</v>
      </c>
      <c r="G10612" s="41">
        <v>3</v>
      </c>
      <c r="H10612" s="41">
        <v>5</v>
      </c>
      <c r="I10612" s="41">
        <v>2</v>
      </c>
      <c r="J10612" s="41">
        <v>3</v>
      </c>
      <c r="K10612" s="41">
        <v>8</v>
      </c>
      <c r="L10612" s="14">
        <f t="shared" si="2355"/>
        <v>-0.27108910891089621</v>
      </c>
      <c r="M10612" s="14">
        <f t="shared" ref="M10612:M10675" si="2366">IF(L10612&gt;=0,1,-1)</f>
        <v>-1</v>
      </c>
      <c r="N10612" s="14">
        <v>-1</v>
      </c>
      <c r="O10612" s="14"/>
      <c r="P10612" s="14"/>
      <c r="Q10612" s="14">
        <f t="shared" si="2356"/>
        <v>0</v>
      </c>
      <c r="R10612" s="14">
        <f t="shared" si="2357"/>
        <v>0</v>
      </c>
      <c r="S10612" s="14">
        <f t="shared" si="2358"/>
        <v>0</v>
      </c>
      <c r="T10612" s="14">
        <f t="shared" si="2365"/>
        <v>0</v>
      </c>
      <c r="U10612" s="14">
        <f t="shared" si="2360"/>
        <v>0</v>
      </c>
      <c r="V10612" s="14">
        <f t="shared" si="2361"/>
        <v>0</v>
      </c>
      <c r="W10612" s="14">
        <f t="shared" si="2362"/>
        <v>0</v>
      </c>
      <c r="X10612" s="14">
        <f t="shared" si="2363"/>
        <v>0</v>
      </c>
      <c r="Y10612" s="21">
        <f t="shared" si="2364"/>
        <v>0</v>
      </c>
    </row>
    <row r="10613" spans="3:25">
      <c r="C10613" s="20">
        <v>7</v>
      </c>
      <c r="D10613" s="41">
        <v>0</v>
      </c>
      <c r="E10613" s="41">
        <v>4</v>
      </c>
      <c r="F10613" s="41">
        <v>6</v>
      </c>
      <c r="G10613" s="41">
        <v>3</v>
      </c>
      <c r="H10613" s="41">
        <v>5</v>
      </c>
      <c r="I10613" s="41">
        <v>2</v>
      </c>
      <c r="J10613" s="41">
        <v>2</v>
      </c>
      <c r="K10613" s="41">
        <v>2</v>
      </c>
      <c r="L10613" s="14">
        <f t="shared" si="2355"/>
        <v>-0.64633663366336869</v>
      </c>
      <c r="M10613" s="14">
        <f>IF(L10613&gt;=0,1,-1)</f>
        <v>-1</v>
      </c>
      <c r="N10613" s="14">
        <v>-1</v>
      </c>
      <c r="O10613" s="14"/>
      <c r="P10613" s="14"/>
      <c r="Q10613" s="14">
        <f t="shared" si="2356"/>
        <v>0</v>
      </c>
      <c r="R10613" s="14">
        <f t="shared" si="2357"/>
        <v>0</v>
      </c>
      <c r="S10613" s="14">
        <f t="shared" si="2358"/>
        <v>0</v>
      </c>
      <c r="T10613" s="14">
        <f t="shared" si="2365"/>
        <v>0</v>
      </c>
      <c r="U10613" s="14">
        <f t="shared" si="2360"/>
        <v>0</v>
      </c>
      <c r="V10613" s="14">
        <f t="shared" si="2361"/>
        <v>0</v>
      </c>
      <c r="W10613" s="14">
        <f t="shared" si="2362"/>
        <v>0</v>
      </c>
      <c r="X10613" s="14">
        <f t="shared" si="2363"/>
        <v>0</v>
      </c>
      <c r="Y10613" s="21">
        <f t="shared" si="2364"/>
        <v>0</v>
      </c>
    </row>
    <row r="10614" spans="3:25">
      <c r="C10614" s="20">
        <v>8</v>
      </c>
      <c r="D10614" s="41">
        <v>0</v>
      </c>
      <c r="E10614" s="41">
        <v>4</v>
      </c>
      <c r="F10614" s="41">
        <v>6</v>
      </c>
      <c r="G10614" s="41">
        <v>3</v>
      </c>
      <c r="H10614" s="41">
        <v>5</v>
      </c>
      <c r="I10614" s="41">
        <v>3</v>
      </c>
      <c r="J10614" s="41">
        <v>1</v>
      </c>
      <c r="K10614" s="41">
        <v>9</v>
      </c>
      <c r="L10614" s="14">
        <f t="shared" si="2355"/>
        <v>-0.262772277227727</v>
      </c>
      <c r="M10614" s="14">
        <f t="shared" ref="M10614:M10677" si="2367">IF(L10614&gt;=0,1,-1)</f>
        <v>-1</v>
      </c>
      <c r="N10614" s="14">
        <v>-1</v>
      </c>
      <c r="O10614" s="14"/>
      <c r="P10614" s="14"/>
      <c r="Q10614" s="14">
        <f t="shared" si="2356"/>
        <v>0</v>
      </c>
      <c r="R10614" s="14">
        <f t="shared" si="2357"/>
        <v>0</v>
      </c>
      <c r="S10614" s="14">
        <f t="shared" si="2358"/>
        <v>0</v>
      </c>
      <c r="T10614" s="14">
        <f t="shared" si="2365"/>
        <v>0</v>
      </c>
      <c r="U10614" s="14">
        <f t="shared" si="2360"/>
        <v>0</v>
      </c>
      <c r="V10614" s="14">
        <f t="shared" si="2361"/>
        <v>0</v>
      </c>
      <c r="W10614" s="14">
        <f t="shared" si="2362"/>
        <v>0</v>
      </c>
      <c r="X10614" s="14">
        <f t="shared" si="2363"/>
        <v>0</v>
      </c>
      <c r="Y10614" s="21">
        <f t="shared" si="2364"/>
        <v>0</v>
      </c>
    </row>
    <row r="10615" spans="3:25">
      <c r="C10615" s="20">
        <f>SUM(C10614+1)</f>
        <v>9</v>
      </c>
      <c r="D10615" s="41">
        <v>0</v>
      </c>
      <c r="E10615" s="41">
        <v>4</v>
      </c>
      <c r="F10615" s="41">
        <v>6</v>
      </c>
      <c r="G10615" s="41">
        <v>3</v>
      </c>
      <c r="H10615" s="41">
        <v>5</v>
      </c>
      <c r="I10615" s="41">
        <v>3</v>
      </c>
      <c r="J10615" s="41">
        <v>1</v>
      </c>
      <c r="K10615" s="41">
        <v>7</v>
      </c>
      <c r="L10615" s="14">
        <f t="shared" si="2355"/>
        <v>-0.35584158415841927</v>
      </c>
      <c r="M10615" s="14">
        <f t="shared" si="2367"/>
        <v>-1</v>
      </c>
      <c r="N10615" s="14">
        <v>-1</v>
      </c>
      <c r="O10615" s="14"/>
      <c r="P10615" s="14"/>
      <c r="Q10615" s="14">
        <f t="shared" si="2356"/>
        <v>0</v>
      </c>
      <c r="R10615" s="14">
        <f t="shared" si="2357"/>
        <v>0</v>
      </c>
      <c r="S10615" s="14">
        <f t="shared" si="2358"/>
        <v>0</v>
      </c>
      <c r="T10615" s="14">
        <f t="shared" si="2365"/>
        <v>0</v>
      </c>
      <c r="U10615" s="14">
        <f t="shared" si="2360"/>
        <v>0</v>
      </c>
      <c r="V10615" s="14">
        <f t="shared" si="2361"/>
        <v>0</v>
      </c>
      <c r="W10615" s="14">
        <f t="shared" si="2362"/>
        <v>0</v>
      </c>
      <c r="X10615" s="14">
        <f t="shared" si="2363"/>
        <v>0</v>
      </c>
      <c r="Y10615" s="21">
        <f t="shared" si="2364"/>
        <v>0</v>
      </c>
    </row>
    <row r="10616" spans="3:25">
      <c r="C10616" s="20">
        <f>SUM(C10615+1)</f>
        <v>10</v>
      </c>
      <c r="D10616" s="41">
        <v>0</v>
      </c>
      <c r="E10616" s="41">
        <v>4</v>
      </c>
      <c r="F10616" s="41">
        <v>6</v>
      </c>
      <c r="G10616" s="41">
        <v>3</v>
      </c>
      <c r="H10616" s="41">
        <v>4</v>
      </c>
      <c r="I10616" s="41">
        <v>1</v>
      </c>
      <c r="J10616" s="41">
        <v>2</v>
      </c>
      <c r="K10616" s="41">
        <v>0</v>
      </c>
      <c r="L10616" s="14">
        <f t="shared" si="2355"/>
        <v>-1.4534653465346548</v>
      </c>
      <c r="M10616" s="14">
        <f t="shared" si="2367"/>
        <v>-1</v>
      </c>
      <c r="N10616" s="14">
        <v>-1</v>
      </c>
      <c r="O10616" s="14"/>
      <c r="P10616" s="14"/>
      <c r="Q10616" s="14">
        <f t="shared" si="2356"/>
        <v>0</v>
      </c>
      <c r="R10616" s="14">
        <f t="shared" si="2357"/>
        <v>0</v>
      </c>
      <c r="S10616" s="14">
        <f t="shared" si="2358"/>
        <v>0</v>
      </c>
      <c r="T10616" s="14">
        <f t="shared" si="2365"/>
        <v>0</v>
      </c>
      <c r="U10616" s="14">
        <f t="shared" si="2360"/>
        <v>0</v>
      </c>
      <c r="V10616" s="14">
        <f t="shared" si="2361"/>
        <v>0</v>
      </c>
      <c r="W10616" s="14">
        <f t="shared" si="2362"/>
        <v>0</v>
      </c>
      <c r="X10616" s="14">
        <f t="shared" si="2363"/>
        <v>0</v>
      </c>
      <c r="Y10616" s="21">
        <f t="shared" si="2364"/>
        <v>0</v>
      </c>
    </row>
    <row r="10617" spans="3:25">
      <c r="C10617" s="20">
        <f t="shared" ref="C10617:C10643" si="2368">SUM(C10616+1)</f>
        <v>11</v>
      </c>
      <c r="D10617" s="41">
        <v>0</v>
      </c>
      <c r="E10617" s="41">
        <v>4</v>
      </c>
      <c r="F10617" s="41">
        <v>6</v>
      </c>
      <c r="G10617" s="41">
        <v>3</v>
      </c>
      <c r="H10617" s="41">
        <v>5</v>
      </c>
      <c r="I10617" s="41">
        <v>2</v>
      </c>
      <c r="J10617" s="41">
        <v>0</v>
      </c>
      <c r="K10617" s="41">
        <v>4</v>
      </c>
      <c r="L10617" s="14">
        <f t="shared" si="2355"/>
        <v>-0.74534653465346778</v>
      </c>
      <c r="M10617" s="14">
        <f t="shared" si="2367"/>
        <v>-1</v>
      </c>
      <c r="N10617" s="14">
        <v>-1</v>
      </c>
      <c r="O10617" s="14"/>
      <c r="P10617" s="14"/>
      <c r="Q10617" s="14">
        <f t="shared" si="2356"/>
        <v>0</v>
      </c>
      <c r="R10617" s="14">
        <f t="shared" si="2357"/>
        <v>0</v>
      </c>
      <c r="S10617" s="14">
        <f t="shared" si="2358"/>
        <v>0</v>
      </c>
      <c r="T10617" s="14">
        <f t="shared" si="2365"/>
        <v>0</v>
      </c>
      <c r="U10617" s="14">
        <f t="shared" si="2360"/>
        <v>0</v>
      </c>
      <c r="V10617" s="14">
        <f t="shared" si="2361"/>
        <v>0</v>
      </c>
      <c r="W10617" s="14">
        <f t="shared" si="2362"/>
        <v>0</v>
      </c>
      <c r="X10617" s="14">
        <f t="shared" si="2363"/>
        <v>0</v>
      </c>
      <c r="Y10617" s="21">
        <f t="shared" si="2364"/>
        <v>0</v>
      </c>
    </row>
    <row r="10618" spans="3:25">
      <c r="C10618" s="20">
        <f t="shared" si="2368"/>
        <v>12</v>
      </c>
      <c r="D10618" s="41">
        <v>0</v>
      </c>
      <c r="E10618" s="41">
        <v>4</v>
      </c>
      <c r="F10618" s="41">
        <v>6</v>
      </c>
      <c r="G10618" s="41">
        <v>3</v>
      </c>
      <c r="H10618" s="41">
        <v>5</v>
      </c>
      <c r="I10618" s="41">
        <v>0</v>
      </c>
      <c r="J10618" s="41">
        <v>0</v>
      </c>
      <c r="K10618" s="41">
        <v>2</v>
      </c>
      <c r="L10618" s="14">
        <f t="shared" si="2355"/>
        <v>-1.1461386138613872</v>
      </c>
      <c r="M10618" s="14">
        <f t="shared" si="2367"/>
        <v>-1</v>
      </c>
      <c r="N10618" s="14">
        <v>-1</v>
      </c>
      <c r="O10618" s="14"/>
      <c r="P10618" s="14"/>
      <c r="Q10618" s="14">
        <f t="shared" si="2356"/>
        <v>0</v>
      </c>
      <c r="R10618" s="14">
        <f t="shared" si="2357"/>
        <v>0</v>
      </c>
      <c r="S10618" s="14">
        <f>($F$8*Q10618*E10618)</f>
        <v>0</v>
      </c>
      <c r="T10618" s="14">
        <f t="shared" si="2365"/>
        <v>0</v>
      </c>
      <c r="U10618" s="14">
        <f t="shared" si="2360"/>
        <v>0</v>
      </c>
      <c r="V10618" s="14">
        <f t="shared" si="2361"/>
        <v>0</v>
      </c>
      <c r="W10618" s="14">
        <f t="shared" si="2362"/>
        <v>0</v>
      </c>
      <c r="X10618" s="14">
        <f t="shared" si="2363"/>
        <v>0</v>
      </c>
      <c r="Y10618" s="21">
        <f t="shared" si="2364"/>
        <v>0</v>
      </c>
    </row>
    <row r="10619" spans="3:25">
      <c r="C10619" s="20">
        <f t="shared" si="2368"/>
        <v>13</v>
      </c>
      <c r="D10619" s="41">
        <v>0</v>
      </c>
      <c r="E10619" s="41">
        <v>4</v>
      </c>
      <c r="F10619" s="41">
        <v>6</v>
      </c>
      <c r="G10619" s="41">
        <v>3</v>
      </c>
      <c r="H10619" s="41">
        <v>5</v>
      </c>
      <c r="I10619" s="41">
        <v>2</v>
      </c>
      <c r="J10619" s="41">
        <v>5</v>
      </c>
      <c r="K10619" s="41">
        <v>1</v>
      </c>
      <c r="L10619" s="14">
        <f t="shared" si="2355"/>
        <v>-0.40475247524752689</v>
      </c>
      <c r="M10619" s="14">
        <f t="shared" si="2367"/>
        <v>-1</v>
      </c>
      <c r="N10619" s="14">
        <v>-1</v>
      </c>
      <c r="O10619" s="14"/>
      <c r="P10619" s="14"/>
      <c r="Q10619" s="14">
        <f t="shared" si="2356"/>
        <v>0</v>
      </c>
      <c r="R10619" s="14">
        <f t="shared" si="2357"/>
        <v>0</v>
      </c>
      <c r="S10619" s="14">
        <f t="shared" ref="S10619:S10682" si="2369">($F$8*Q10619*E10619)</f>
        <v>0</v>
      </c>
      <c r="T10619" s="14">
        <f t="shared" si="2365"/>
        <v>0</v>
      </c>
      <c r="U10619" s="14">
        <f t="shared" si="2360"/>
        <v>0</v>
      </c>
      <c r="V10619" s="14">
        <f t="shared" si="2361"/>
        <v>0</v>
      </c>
      <c r="W10619" s="14">
        <f t="shared" si="2362"/>
        <v>0</v>
      </c>
      <c r="X10619" s="14">
        <f t="shared" si="2363"/>
        <v>0</v>
      </c>
      <c r="Y10619" s="21">
        <f t="shared" si="2364"/>
        <v>0</v>
      </c>
    </row>
    <row r="10620" spans="3:25">
      <c r="C10620" s="20">
        <f t="shared" si="2368"/>
        <v>14</v>
      </c>
      <c r="D10620" s="41">
        <v>0</v>
      </c>
      <c r="E10620" s="41">
        <v>4</v>
      </c>
      <c r="F10620" s="41">
        <v>6</v>
      </c>
      <c r="G10620" s="41">
        <v>3</v>
      </c>
      <c r="H10620" s="41">
        <v>4</v>
      </c>
      <c r="I10620" s="41">
        <v>9</v>
      </c>
      <c r="J10620" s="41">
        <v>8</v>
      </c>
      <c r="K10620" s="41">
        <v>3</v>
      </c>
      <c r="L10620" s="14">
        <f t="shared" si="2355"/>
        <v>0.49326732673266704</v>
      </c>
      <c r="M10620" s="14">
        <f t="shared" si="2367"/>
        <v>1</v>
      </c>
      <c r="N10620" s="14">
        <v>-1</v>
      </c>
      <c r="O10620" s="14"/>
      <c r="P10620" s="14"/>
      <c r="Q10620" s="14">
        <f t="shared" si="2356"/>
        <v>-2</v>
      </c>
      <c r="R10620" s="14">
        <f t="shared" si="2357"/>
        <v>0</v>
      </c>
      <c r="S10620" s="14">
        <f t="shared" si="2369"/>
        <v>-0.08</v>
      </c>
      <c r="T10620" s="14">
        <f t="shared" si="2365"/>
        <v>-0.12</v>
      </c>
      <c r="U10620" s="14">
        <f t="shared" si="2360"/>
        <v>-0.06</v>
      </c>
      <c r="V10620" s="14">
        <f t="shared" si="2361"/>
        <v>-0.08</v>
      </c>
      <c r="W10620" s="14">
        <f t="shared" si="2362"/>
        <v>-0.18</v>
      </c>
      <c r="X10620" s="14">
        <f t="shared" si="2363"/>
        <v>-0.16</v>
      </c>
      <c r="Y10620" s="21">
        <f t="shared" si="2364"/>
        <v>-0.06</v>
      </c>
    </row>
    <row r="10621" spans="3:25">
      <c r="C10621" s="20">
        <f t="shared" si="2368"/>
        <v>15</v>
      </c>
      <c r="D10621" s="41">
        <v>0</v>
      </c>
      <c r="E10621" s="41">
        <v>4</v>
      </c>
      <c r="F10621" s="41">
        <v>6</v>
      </c>
      <c r="G10621" s="41">
        <v>3</v>
      </c>
      <c r="H10621" s="41">
        <v>4</v>
      </c>
      <c r="I10621" s="41">
        <v>6</v>
      </c>
      <c r="J10621" s="41">
        <v>1</v>
      </c>
      <c r="K10621" s="41">
        <v>2</v>
      </c>
      <c r="L10621" s="14">
        <f t="shared" si="2355"/>
        <v>-0.6871287128712904</v>
      </c>
      <c r="M10621" s="14">
        <f t="shared" si="2367"/>
        <v>-1</v>
      </c>
      <c r="N10621" s="14">
        <v>-1</v>
      </c>
      <c r="O10621" s="14"/>
      <c r="P10621" s="14"/>
      <c r="Q10621" s="14">
        <f t="shared" si="2356"/>
        <v>0</v>
      </c>
      <c r="R10621" s="14">
        <f t="shared" si="2357"/>
        <v>0</v>
      </c>
      <c r="S10621" s="14">
        <f t="shared" si="2369"/>
        <v>0</v>
      </c>
      <c r="T10621" s="14">
        <f t="shared" si="2365"/>
        <v>0</v>
      </c>
      <c r="U10621" s="14">
        <f t="shared" si="2360"/>
        <v>0</v>
      </c>
      <c r="V10621" s="14">
        <f t="shared" si="2361"/>
        <v>0</v>
      </c>
      <c r="W10621" s="14">
        <f t="shared" si="2362"/>
        <v>0</v>
      </c>
      <c r="X10621" s="14">
        <f t="shared" si="2363"/>
        <v>0</v>
      </c>
      <c r="Y10621" s="21">
        <f t="shared" si="2364"/>
        <v>0</v>
      </c>
    </row>
    <row r="10622" spans="3:25">
      <c r="C10622" s="20">
        <f t="shared" si="2368"/>
        <v>16</v>
      </c>
      <c r="D10622" s="41">
        <v>0</v>
      </c>
      <c r="E10622" s="41">
        <v>4</v>
      </c>
      <c r="F10622" s="41">
        <v>6</v>
      </c>
      <c r="G10622" s="41">
        <v>3</v>
      </c>
      <c r="H10622" s="41">
        <v>4</v>
      </c>
      <c r="I10622" s="41">
        <v>8</v>
      </c>
      <c r="J10622" s="41">
        <v>6</v>
      </c>
      <c r="K10622" s="41">
        <v>2</v>
      </c>
      <c r="L10622" s="14">
        <f t="shared" si="2355"/>
        <v>0.10079207920791511</v>
      </c>
      <c r="M10622" s="14">
        <f t="shared" si="2367"/>
        <v>1</v>
      </c>
      <c r="N10622" s="14">
        <v>-1</v>
      </c>
      <c r="O10622" s="14"/>
      <c r="P10622" s="14"/>
      <c r="Q10622" s="14">
        <f t="shared" si="2356"/>
        <v>-2</v>
      </c>
      <c r="R10622" s="14">
        <f t="shared" si="2357"/>
        <v>0</v>
      </c>
      <c r="S10622" s="14">
        <f t="shared" si="2369"/>
        <v>-0.08</v>
      </c>
      <c r="T10622" s="14">
        <f t="shared" si="2365"/>
        <v>-0.12</v>
      </c>
      <c r="U10622" s="14">
        <f t="shared" si="2360"/>
        <v>-0.06</v>
      </c>
      <c r="V10622" s="14">
        <f t="shared" si="2361"/>
        <v>-0.08</v>
      </c>
      <c r="W10622" s="14">
        <f t="shared" si="2362"/>
        <v>-0.16</v>
      </c>
      <c r="X10622" s="14">
        <f t="shared" si="2363"/>
        <v>-0.12</v>
      </c>
      <c r="Y10622" s="21">
        <f t="shared" si="2364"/>
        <v>-0.04</v>
      </c>
    </row>
    <row r="10623" spans="3:25">
      <c r="C10623" s="20">
        <f t="shared" si="2368"/>
        <v>17</v>
      </c>
      <c r="D10623" s="41">
        <v>0</v>
      </c>
      <c r="E10623" s="41">
        <v>4</v>
      </c>
      <c r="F10623" s="41">
        <v>6</v>
      </c>
      <c r="G10623" s="41">
        <v>3</v>
      </c>
      <c r="H10623" s="41">
        <v>4</v>
      </c>
      <c r="I10623" s="41">
        <v>5</v>
      </c>
      <c r="J10623" s="41">
        <v>8</v>
      </c>
      <c r="K10623" s="41">
        <v>4</v>
      </c>
      <c r="L10623" s="14">
        <f t="shared" si="2355"/>
        <v>-7.5643564356441928E-2</v>
      </c>
      <c r="M10623" s="14">
        <f t="shared" si="2367"/>
        <v>-1</v>
      </c>
      <c r="N10623" s="14">
        <v>-1</v>
      </c>
      <c r="O10623" s="14"/>
      <c r="P10623" s="14"/>
      <c r="Q10623" s="14">
        <f t="shared" si="2356"/>
        <v>0</v>
      </c>
      <c r="R10623" s="14">
        <f t="shared" si="2357"/>
        <v>0</v>
      </c>
      <c r="S10623" s="14">
        <f t="shared" si="2369"/>
        <v>0</v>
      </c>
      <c r="T10623" s="14">
        <f t="shared" si="2365"/>
        <v>0</v>
      </c>
      <c r="U10623" s="14">
        <f t="shared" si="2360"/>
        <v>0</v>
      </c>
      <c r="V10623" s="14">
        <f t="shared" si="2361"/>
        <v>0</v>
      </c>
      <c r="W10623" s="14">
        <f t="shared" si="2362"/>
        <v>0</v>
      </c>
      <c r="X10623" s="14">
        <f t="shared" si="2363"/>
        <v>0</v>
      </c>
      <c r="Y10623" s="21">
        <f t="shared" si="2364"/>
        <v>0</v>
      </c>
    </row>
    <row r="10624" spans="3:25">
      <c r="C10624" s="20">
        <f t="shared" si="2368"/>
        <v>18</v>
      </c>
      <c r="D10624" s="41">
        <v>0</v>
      </c>
      <c r="E10624" s="41">
        <v>4</v>
      </c>
      <c r="F10624" s="41">
        <v>6</v>
      </c>
      <c r="G10624" s="41">
        <v>3</v>
      </c>
      <c r="H10624" s="41">
        <v>4</v>
      </c>
      <c r="I10624" s="41">
        <v>6</v>
      </c>
      <c r="J10624" s="41">
        <v>1</v>
      </c>
      <c r="K10624" s="41">
        <v>2</v>
      </c>
      <c r="L10624" s="14">
        <f t="shared" si="2355"/>
        <v>-0.6871287128712904</v>
      </c>
      <c r="M10624" s="14">
        <f t="shared" si="2367"/>
        <v>-1</v>
      </c>
      <c r="N10624" s="14">
        <v>-1</v>
      </c>
      <c r="O10624" s="14"/>
      <c r="P10624" s="14"/>
      <c r="Q10624" s="14">
        <f t="shared" si="2356"/>
        <v>0</v>
      </c>
      <c r="R10624" s="14">
        <f t="shared" si="2357"/>
        <v>0</v>
      </c>
      <c r="S10624" s="14">
        <f t="shared" si="2369"/>
        <v>0</v>
      </c>
      <c r="T10624" s="14">
        <f t="shared" si="2365"/>
        <v>0</v>
      </c>
      <c r="U10624" s="14">
        <f t="shared" si="2360"/>
        <v>0</v>
      </c>
      <c r="V10624" s="14">
        <f t="shared" si="2361"/>
        <v>0</v>
      </c>
      <c r="W10624" s="14">
        <f t="shared" si="2362"/>
        <v>0</v>
      </c>
      <c r="X10624" s="14">
        <f t="shared" si="2363"/>
        <v>0</v>
      </c>
      <c r="Y10624" s="21">
        <f t="shared" si="2364"/>
        <v>0</v>
      </c>
    </row>
    <row r="10625" spans="3:25">
      <c r="C10625" s="20">
        <f t="shared" si="2368"/>
        <v>19</v>
      </c>
      <c r="D10625" s="41">
        <v>0</v>
      </c>
      <c r="E10625" s="41">
        <v>4</v>
      </c>
      <c r="F10625" s="41">
        <v>6</v>
      </c>
      <c r="G10625" s="41">
        <v>3</v>
      </c>
      <c r="H10625" s="41">
        <v>4</v>
      </c>
      <c r="I10625" s="41">
        <v>3</v>
      </c>
      <c r="J10625" s="41">
        <v>9</v>
      </c>
      <c r="K10625" s="41">
        <v>8</v>
      </c>
      <c r="L10625" s="14">
        <f t="shared" si="2355"/>
        <v>-0.10118811881188883</v>
      </c>
      <c r="M10625" s="14">
        <f t="shared" si="2367"/>
        <v>-1</v>
      </c>
      <c r="N10625" s="14">
        <v>-1</v>
      </c>
      <c r="O10625" s="14"/>
      <c r="P10625" s="14"/>
      <c r="Q10625" s="14">
        <f t="shared" si="2356"/>
        <v>0</v>
      </c>
      <c r="R10625" s="14">
        <f t="shared" si="2357"/>
        <v>0</v>
      </c>
      <c r="S10625" s="14">
        <f t="shared" si="2369"/>
        <v>0</v>
      </c>
      <c r="T10625" s="14">
        <f t="shared" si="2365"/>
        <v>0</v>
      </c>
      <c r="U10625" s="14">
        <f t="shared" si="2360"/>
        <v>0</v>
      </c>
      <c r="V10625" s="14">
        <f t="shared" si="2361"/>
        <v>0</v>
      </c>
      <c r="W10625" s="14">
        <f t="shared" si="2362"/>
        <v>0</v>
      </c>
      <c r="X10625" s="14">
        <f t="shared" si="2363"/>
        <v>0</v>
      </c>
      <c r="Y10625" s="21">
        <f t="shared" si="2364"/>
        <v>0</v>
      </c>
    </row>
    <row r="10626" spans="3:25">
      <c r="C10626" s="20">
        <f t="shared" si="2368"/>
        <v>20</v>
      </c>
      <c r="D10626" s="41">
        <v>0</v>
      </c>
      <c r="E10626" s="41">
        <v>4</v>
      </c>
      <c r="F10626" s="41">
        <v>6</v>
      </c>
      <c r="G10626" s="41">
        <v>3</v>
      </c>
      <c r="H10626" s="41">
        <v>4</v>
      </c>
      <c r="I10626" s="41">
        <v>3</v>
      </c>
      <c r="J10626" s="41">
        <v>7</v>
      </c>
      <c r="K10626" s="41">
        <v>6</v>
      </c>
      <c r="L10626" s="14">
        <f t="shared" si="2355"/>
        <v>-0.38633663366337245</v>
      </c>
      <c r="M10626" s="14">
        <f t="shared" si="2367"/>
        <v>-1</v>
      </c>
      <c r="N10626" s="14">
        <v>-1</v>
      </c>
      <c r="O10626" s="14"/>
      <c r="P10626" s="14"/>
      <c r="Q10626" s="14">
        <f t="shared" si="2356"/>
        <v>0</v>
      </c>
      <c r="R10626" s="14">
        <f t="shared" si="2357"/>
        <v>0</v>
      </c>
      <c r="S10626" s="14">
        <f t="shared" si="2369"/>
        <v>0</v>
      </c>
      <c r="T10626" s="14">
        <f t="shared" si="2365"/>
        <v>0</v>
      </c>
      <c r="U10626" s="14">
        <f t="shared" si="2360"/>
        <v>0</v>
      </c>
      <c r="V10626" s="14">
        <f t="shared" si="2361"/>
        <v>0</v>
      </c>
      <c r="W10626" s="14">
        <f t="shared" si="2362"/>
        <v>0</v>
      </c>
      <c r="X10626" s="14">
        <f t="shared" si="2363"/>
        <v>0</v>
      </c>
      <c r="Y10626" s="21">
        <f t="shared" si="2364"/>
        <v>0</v>
      </c>
    </row>
    <row r="10627" spans="3:25">
      <c r="C10627" s="20">
        <f t="shared" si="2368"/>
        <v>21</v>
      </c>
      <c r="D10627" s="41">
        <v>0</v>
      </c>
      <c r="E10627" s="41">
        <v>4</v>
      </c>
      <c r="F10627" s="41">
        <v>6</v>
      </c>
      <c r="G10627" s="41">
        <v>3</v>
      </c>
      <c r="H10627" s="41">
        <v>4</v>
      </c>
      <c r="I10627" s="41">
        <v>4</v>
      </c>
      <c r="J10627" s="41">
        <v>8</v>
      </c>
      <c r="K10627" s="41">
        <v>4</v>
      </c>
      <c r="L10627" s="14">
        <f t="shared" si="2355"/>
        <v>-0.22950495049505548</v>
      </c>
      <c r="M10627" s="14">
        <f t="shared" si="2367"/>
        <v>-1</v>
      </c>
      <c r="N10627" s="14">
        <v>-1</v>
      </c>
      <c r="O10627" s="14"/>
      <c r="P10627" s="14"/>
      <c r="Q10627" s="14">
        <f t="shared" si="2356"/>
        <v>0</v>
      </c>
      <c r="R10627" s="14">
        <f t="shared" si="2357"/>
        <v>0</v>
      </c>
      <c r="S10627" s="14">
        <f t="shared" si="2369"/>
        <v>0</v>
      </c>
      <c r="T10627" s="14">
        <f t="shared" si="2365"/>
        <v>0</v>
      </c>
      <c r="U10627" s="14">
        <f t="shared" si="2360"/>
        <v>0</v>
      </c>
      <c r="V10627" s="14">
        <f t="shared" si="2361"/>
        <v>0</v>
      </c>
      <c r="W10627" s="14">
        <f t="shared" si="2362"/>
        <v>0</v>
      </c>
      <c r="X10627" s="14">
        <f t="shared" si="2363"/>
        <v>0</v>
      </c>
      <c r="Y10627" s="21">
        <f t="shared" si="2364"/>
        <v>0</v>
      </c>
    </row>
    <row r="10628" spans="3:25">
      <c r="C10628" s="20">
        <f t="shared" si="2368"/>
        <v>22</v>
      </c>
      <c r="D10628" s="41">
        <v>0</v>
      </c>
      <c r="E10628" s="41">
        <v>4</v>
      </c>
      <c r="F10628" s="41">
        <v>6</v>
      </c>
      <c r="G10628" s="41">
        <v>3</v>
      </c>
      <c r="H10628" s="41">
        <v>4</v>
      </c>
      <c r="I10628" s="41">
        <v>9</v>
      </c>
      <c r="J10628" s="41">
        <v>1</v>
      </c>
      <c r="K10628" s="41">
        <v>9</v>
      </c>
      <c r="L10628" s="14">
        <f t="shared" si="2355"/>
        <v>0.10019801980197407</v>
      </c>
      <c r="M10628" s="14">
        <f t="shared" si="2367"/>
        <v>1</v>
      </c>
      <c r="N10628" s="14">
        <v>-1</v>
      </c>
      <c r="O10628" s="14"/>
      <c r="P10628" s="14"/>
      <c r="Q10628" s="14">
        <f t="shared" si="2356"/>
        <v>-2</v>
      </c>
      <c r="R10628" s="14">
        <f t="shared" si="2357"/>
        <v>0</v>
      </c>
      <c r="S10628" s="14">
        <f t="shared" si="2369"/>
        <v>-0.08</v>
      </c>
      <c r="T10628" s="14">
        <f t="shared" si="2365"/>
        <v>-0.12</v>
      </c>
      <c r="U10628" s="14">
        <f t="shared" si="2360"/>
        <v>-0.06</v>
      </c>
      <c r="V10628" s="14">
        <f t="shared" si="2361"/>
        <v>-0.08</v>
      </c>
      <c r="W10628" s="14">
        <f t="shared" si="2362"/>
        <v>-0.18</v>
      </c>
      <c r="X10628" s="14">
        <f t="shared" si="2363"/>
        <v>-0.02</v>
      </c>
      <c r="Y10628" s="21">
        <f t="shared" si="2364"/>
        <v>-0.18</v>
      </c>
    </row>
    <row r="10629" spans="3:25">
      <c r="C10629" s="20">
        <f t="shared" si="2368"/>
        <v>23</v>
      </c>
      <c r="D10629" s="41">
        <v>0</v>
      </c>
      <c r="E10629" s="41">
        <v>4</v>
      </c>
      <c r="F10629" s="41">
        <v>6</v>
      </c>
      <c r="G10629" s="41">
        <v>3</v>
      </c>
      <c r="H10629" s="41">
        <v>4</v>
      </c>
      <c r="I10629" s="41">
        <v>7</v>
      </c>
      <c r="J10629" s="41">
        <v>4</v>
      </c>
      <c r="K10629" s="41">
        <v>9</v>
      </c>
      <c r="L10629" s="14">
        <f t="shared" si="2355"/>
        <v>8.0594059405934004E-2</v>
      </c>
      <c r="M10629" s="14">
        <f t="shared" si="2367"/>
        <v>1</v>
      </c>
      <c r="N10629" s="14">
        <v>-1</v>
      </c>
      <c r="O10629" s="14"/>
      <c r="P10629" s="14"/>
      <c r="Q10629" s="14">
        <f t="shared" si="2356"/>
        <v>-2</v>
      </c>
      <c r="R10629" s="14">
        <f t="shared" si="2357"/>
        <v>0</v>
      </c>
      <c r="S10629" s="14">
        <f t="shared" si="2369"/>
        <v>-0.08</v>
      </c>
      <c r="T10629" s="14">
        <f t="shared" si="2365"/>
        <v>-0.12</v>
      </c>
      <c r="U10629" s="14">
        <f t="shared" si="2360"/>
        <v>-0.06</v>
      </c>
      <c r="V10629" s="14">
        <f t="shared" si="2361"/>
        <v>-0.08</v>
      </c>
      <c r="W10629" s="14">
        <f t="shared" si="2362"/>
        <v>-0.14000000000000001</v>
      </c>
      <c r="X10629" s="14">
        <f t="shared" si="2363"/>
        <v>-0.08</v>
      </c>
      <c r="Y10629" s="21">
        <f t="shared" si="2364"/>
        <v>-0.18</v>
      </c>
    </row>
    <row r="10630" spans="3:25">
      <c r="C10630" s="20">
        <f t="shared" si="2368"/>
        <v>24</v>
      </c>
      <c r="D10630" s="41">
        <v>0</v>
      </c>
      <c r="E10630" s="41">
        <v>4</v>
      </c>
      <c r="F10630" s="41">
        <v>6</v>
      </c>
      <c r="G10630" s="41">
        <v>3</v>
      </c>
      <c r="H10630" s="41">
        <v>4</v>
      </c>
      <c r="I10630" s="41">
        <v>3</v>
      </c>
      <c r="J10630" s="41">
        <v>4</v>
      </c>
      <c r="K10630" s="41">
        <v>6</v>
      </c>
      <c r="L10630" s="14">
        <f t="shared" si="2355"/>
        <v>-0.6744554455445595</v>
      </c>
      <c r="M10630" s="14">
        <f t="shared" si="2367"/>
        <v>-1</v>
      </c>
      <c r="N10630" s="14">
        <v>-1</v>
      </c>
      <c r="O10630" s="14"/>
      <c r="P10630" s="14"/>
      <c r="Q10630" s="14">
        <f t="shared" si="2356"/>
        <v>0</v>
      </c>
      <c r="R10630" s="14">
        <f t="shared" si="2357"/>
        <v>0</v>
      </c>
      <c r="S10630" s="14">
        <f t="shared" si="2369"/>
        <v>0</v>
      </c>
      <c r="T10630" s="14">
        <f t="shared" si="2365"/>
        <v>0</v>
      </c>
      <c r="U10630" s="14">
        <f t="shared" si="2360"/>
        <v>0</v>
      </c>
      <c r="V10630" s="14">
        <f t="shared" si="2361"/>
        <v>0</v>
      </c>
      <c r="W10630" s="14">
        <f t="shared" si="2362"/>
        <v>0</v>
      </c>
      <c r="X10630" s="14">
        <f t="shared" si="2363"/>
        <v>0</v>
      </c>
      <c r="Y10630" s="21">
        <f t="shared" si="2364"/>
        <v>0</v>
      </c>
    </row>
    <row r="10631" spans="3:25">
      <c r="C10631" s="20">
        <f t="shared" si="2368"/>
        <v>25</v>
      </c>
      <c r="D10631" s="41">
        <v>0</v>
      </c>
      <c r="E10631" s="41">
        <v>4</v>
      </c>
      <c r="F10631" s="41">
        <v>6</v>
      </c>
      <c r="G10631" s="41">
        <v>3</v>
      </c>
      <c r="H10631" s="41">
        <v>4</v>
      </c>
      <c r="I10631" s="41">
        <v>5</v>
      </c>
      <c r="J10631" s="41">
        <v>4</v>
      </c>
      <c r="K10631" s="41">
        <v>8</v>
      </c>
      <c r="L10631" s="14">
        <f t="shared" si="2355"/>
        <v>-0.27366336633664012</v>
      </c>
      <c r="M10631" s="14">
        <f t="shared" si="2367"/>
        <v>-1</v>
      </c>
      <c r="N10631" s="14">
        <v>-1</v>
      </c>
      <c r="O10631" s="14"/>
      <c r="P10631" s="14"/>
      <c r="Q10631" s="14">
        <f t="shared" si="2356"/>
        <v>0</v>
      </c>
      <c r="R10631" s="14">
        <f t="shared" si="2357"/>
        <v>0</v>
      </c>
      <c r="S10631" s="14">
        <f t="shared" si="2369"/>
        <v>0</v>
      </c>
      <c r="T10631" s="14">
        <f t="shared" si="2365"/>
        <v>0</v>
      </c>
      <c r="U10631" s="14">
        <f t="shared" si="2360"/>
        <v>0</v>
      </c>
      <c r="V10631" s="14">
        <f t="shared" si="2361"/>
        <v>0</v>
      </c>
      <c r="W10631" s="14">
        <f t="shared" si="2362"/>
        <v>0</v>
      </c>
      <c r="X10631" s="14">
        <f t="shared" si="2363"/>
        <v>0</v>
      </c>
      <c r="Y10631" s="21">
        <f t="shared" si="2364"/>
        <v>0</v>
      </c>
    </row>
    <row r="10632" spans="3:25">
      <c r="C10632" s="20">
        <f t="shared" si="2368"/>
        <v>26</v>
      </c>
      <c r="D10632" s="36">
        <v>0</v>
      </c>
      <c r="E10632" s="36">
        <v>4</v>
      </c>
      <c r="F10632" s="36">
        <v>6</v>
      </c>
      <c r="G10632" s="36">
        <v>2</v>
      </c>
      <c r="H10632" s="36">
        <v>0.7</v>
      </c>
      <c r="I10632" s="36">
        <v>0.3</v>
      </c>
      <c r="J10632" s="36">
        <v>1</v>
      </c>
      <c r="K10632" s="36">
        <v>5</v>
      </c>
      <c r="L10632" s="14">
        <f t="shared" si="2355"/>
        <v>-3.7422970297029732</v>
      </c>
      <c r="M10632" s="14">
        <f t="shared" si="2367"/>
        <v>-1</v>
      </c>
      <c r="N10632" s="14">
        <v>-1</v>
      </c>
      <c r="O10632" s="14"/>
      <c r="P10632" s="14"/>
      <c r="Q10632" s="14">
        <f t="shared" si="2356"/>
        <v>0</v>
      </c>
      <c r="R10632" s="14">
        <f t="shared" si="2357"/>
        <v>0</v>
      </c>
      <c r="S10632" s="14">
        <f t="shared" si="2369"/>
        <v>0</v>
      </c>
      <c r="T10632" s="14">
        <f t="shared" si="2365"/>
        <v>0</v>
      </c>
      <c r="U10632" s="14">
        <f t="shared" si="2360"/>
        <v>0</v>
      </c>
      <c r="V10632" s="14">
        <f t="shared" si="2361"/>
        <v>0</v>
      </c>
      <c r="W10632" s="14">
        <f t="shared" si="2362"/>
        <v>0</v>
      </c>
      <c r="X10632" s="14">
        <f t="shared" si="2363"/>
        <v>0</v>
      </c>
      <c r="Y10632" s="21">
        <f t="shared" si="2364"/>
        <v>0</v>
      </c>
    </row>
    <row r="10633" spans="3:25">
      <c r="C10633" s="20">
        <f t="shared" si="2368"/>
        <v>27</v>
      </c>
      <c r="D10633" s="36">
        <v>0</v>
      </c>
      <c r="E10633" s="36">
        <v>4</v>
      </c>
      <c r="F10633" s="36">
        <v>6</v>
      </c>
      <c r="G10633" s="36">
        <v>2</v>
      </c>
      <c r="H10633" s="36">
        <v>5</v>
      </c>
      <c r="I10633" s="36">
        <v>1</v>
      </c>
      <c r="J10633" s="36">
        <v>2</v>
      </c>
      <c r="K10633" s="36">
        <v>4</v>
      </c>
      <c r="L10633" s="14">
        <f t="shared" si="2355"/>
        <v>-1.1762376237623791</v>
      </c>
      <c r="M10633" s="14">
        <f t="shared" si="2367"/>
        <v>-1</v>
      </c>
      <c r="N10633" s="14">
        <v>-1</v>
      </c>
      <c r="O10633" s="14"/>
      <c r="P10633" s="14"/>
      <c r="Q10633" s="14">
        <f t="shared" si="2356"/>
        <v>0</v>
      </c>
      <c r="R10633" s="14">
        <f t="shared" si="2357"/>
        <v>0</v>
      </c>
      <c r="S10633" s="14">
        <f t="shared" si="2369"/>
        <v>0</v>
      </c>
      <c r="T10633" s="14">
        <f t="shared" si="2365"/>
        <v>0</v>
      </c>
      <c r="U10633" s="14">
        <f t="shared" si="2360"/>
        <v>0</v>
      </c>
      <c r="V10633" s="14">
        <f t="shared" si="2361"/>
        <v>0</v>
      </c>
      <c r="W10633" s="14">
        <f t="shared" si="2362"/>
        <v>0</v>
      </c>
      <c r="X10633" s="14">
        <f t="shared" si="2363"/>
        <v>0</v>
      </c>
      <c r="Y10633" s="21">
        <f t="shared" si="2364"/>
        <v>0</v>
      </c>
    </row>
    <row r="10634" spans="3:25">
      <c r="C10634" s="20">
        <f t="shared" si="2368"/>
        <v>28</v>
      </c>
      <c r="D10634" s="36">
        <v>0</v>
      </c>
      <c r="E10634" s="36">
        <v>3</v>
      </c>
      <c r="F10634" s="36">
        <v>6</v>
      </c>
      <c r="G10634" s="36">
        <v>5</v>
      </c>
      <c r="H10634" s="36">
        <v>0.1</v>
      </c>
      <c r="I10634" s="36">
        <v>0.9</v>
      </c>
      <c r="J10634" s="36">
        <v>2</v>
      </c>
      <c r="K10634" s="36">
        <v>0</v>
      </c>
      <c r="L10634" s="14">
        <f t="shared" si="2355"/>
        <v>-3.1623366336633678</v>
      </c>
      <c r="M10634" s="14">
        <f t="shared" si="2367"/>
        <v>-1</v>
      </c>
      <c r="N10634" s="14">
        <v>-1</v>
      </c>
      <c r="O10634" s="14"/>
      <c r="P10634" s="14"/>
      <c r="Q10634" s="14">
        <f t="shared" si="2356"/>
        <v>0</v>
      </c>
      <c r="R10634" s="14">
        <f t="shared" si="2357"/>
        <v>0</v>
      </c>
      <c r="S10634" s="14">
        <f t="shared" si="2369"/>
        <v>0</v>
      </c>
      <c r="T10634" s="14">
        <f t="shared" si="2365"/>
        <v>0</v>
      </c>
      <c r="U10634" s="14">
        <f t="shared" si="2360"/>
        <v>0</v>
      </c>
      <c r="V10634" s="14">
        <f t="shared" si="2361"/>
        <v>0</v>
      </c>
      <c r="W10634" s="14">
        <f t="shared" si="2362"/>
        <v>0</v>
      </c>
      <c r="X10634" s="14">
        <f t="shared" si="2363"/>
        <v>0</v>
      </c>
      <c r="Y10634" s="21">
        <f t="shared" si="2364"/>
        <v>0</v>
      </c>
    </row>
    <row r="10635" spans="3:25">
      <c r="C10635" s="20">
        <f t="shared" si="2368"/>
        <v>29</v>
      </c>
      <c r="D10635" s="36">
        <v>0</v>
      </c>
      <c r="E10635" s="36">
        <v>3</v>
      </c>
      <c r="F10635" s="36">
        <v>2</v>
      </c>
      <c r="G10635" s="36">
        <v>3</v>
      </c>
      <c r="H10635" s="36">
        <v>5</v>
      </c>
      <c r="I10635" s="36">
        <v>0</v>
      </c>
      <c r="J10635" s="36">
        <v>8</v>
      </c>
      <c r="K10635" s="36">
        <v>1</v>
      </c>
      <c r="L10635" s="14">
        <f t="shared" si="2355"/>
        <v>-2.7144554455445578</v>
      </c>
      <c r="M10635" s="14">
        <f t="shared" si="2367"/>
        <v>-1</v>
      </c>
      <c r="N10635" s="14">
        <v>-1</v>
      </c>
      <c r="O10635" s="14"/>
      <c r="P10635" s="14"/>
      <c r="Q10635" s="14">
        <f t="shared" si="2356"/>
        <v>0</v>
      </c>
      <c r="R10635" s="14">
        <f t="shared" si="2357"/>
        <v>0</v>
      </c>
      <c r="S10635" s="14">
        <f t="shared" si="2369"/>
        <v>0</v>
      </c>
      <c r="T10635" s="14">
        <f t="shared" si="2365"/>
        <v>0</v>
      </c>
      <c r="U10635" s="14">
        <f t="shared" si="2360"/>
        <v>0</v>
      </c>
      <c r="V10635" s="14">
        <f t="shared" si="2361"/>
        <v>0</v>
      </c>
      <c r="W10635" s="14">
        <f t="shared" si="2362"/>
        <v>0</v>
      </c>
      <c r="X10635" s="14">
        <f t="shared" si="2363"/>
        <v>0</v>
      </c>
      <c r="Y10635" s="21">
        <f t="shared" si="2364"/>
        <v>0</v>
      </c>
    </row>
    <row r="10636" spans="3:25">
      <c r="C10636" s="20">
        <f t="shared" si="2368"/>
        <v>30</v>
      </c>
      <c r="D10636" s="36">
        <v>0</v>
      </c>
      <c r="E10636" s="36">
        <v>0.3</v>
      </c>
      <c r="F10636" s="36">
        <v>5</v>
      </c>
      <c r="G10636" s="36">
        <v>3</v>
      </c>
      <c r="H10636" s="36">
        <v>2</v>
      </c>
      <c r="I10636" s="36">
        <v>1</v>
      </c>
      <c r="J10636" s="36">
        <v>0.7</v>
      </c>
      <c r="K10636" s="36">
        <v>1</v>
      </c>
      <c r="L10636" s="14">
        <f t="shared" si="2355"/>
        <v>-4.7666138613861397</v>
      </c>
      <c r="M10636" s="14">
        <f t="shared" si="2367"/>
        <v>-1</v>
      </c>
      <c r="N10636" s="14">
        <v>-1</v>
      </c>
      <c r="O10636" s="14"/>
      <c r="P10636" s="14"/>
      <c r="Q10636" s="14">
        <f t="shared" si="2356"/>
        <v>0</v>
      </c>
      <c r="R10636" s="14">
        <f t="shared" si="2357"/>
        <v>0</v>
      </c>
      <c r="S10636" s="14">
        <f t="shared" si="2369"/>
        <v>0</v>
      </c>
      <c r="T10636" s="14">
        <f t="shared" si="2365"/>
        <v>0</v>
      </c>
      <c r="U10636" s="14">
        <f t="shared" si="2360"/>
        <v>0</v>
      </c>
      <c r="V10636" s="14">
        <f t="shared" si="2361"/>
        <v>0</v>
      </c>
      <c r="W10636" s="14">
        <f t="shared" si="2362"/>
        <v>0</v>
      </c>
      <c r="X10636" s="14">
        <f t="shared" si="2363"/>
        <v>0</v>
      </c>
      <c r="Y10636" s="21">
        <f t="shared" si="2364"/>
        <v>0</v>
      </c>
    </row>
    <row r="10637" spans="3:25">
      <c r="C10637" s="20">
        <f t="shared" si="2368"/>
        <v>31</v>
      </c>
      <c r="D10637" s="36">
        <v>0</v>
      </c>
      <c r="E10637" s="36">
        <v>3</v>
      </c>
      <c r="F10637" s="36">
        <v>5</v>
      </c>
      <c r="G10637" s="36">
        <v>3</v>
      </c>
      <c r="H10637" s="36">
        <v>4</v>
      </c>
      <c r="I10637" s="36">
        <v>2</v>
      </c>
      <c r="J10637" s="36">
        <v>1</v>
      </c>
      <c r="K10637" s="36">
        <v>0</v>
      </c>
      <c r="L10637" s="14">
        <f t="shared" si="2355"/>
        <v>-2.3033663366336645</v>
      </c>
      <c r="M10637" s="14">
        <f t="shared" si="2367"/>
        <v>-1</v>
      </c>
      <c r="N10637" s="14">
        <v>-1</v>
      </c>
      <c r="O10637" s="14"/>
      <c r="P10637" s="14"/>
      <c r="Q10637" s="14">
        <f t="shared" si="2356"/>
        <v>0</v>
      </c>
      <c r="R10637" s="14">
        <f t="shared" si="2357"/>
        <v>0</v>
      </c>
      <c r="S10637" s="14">
        <f t="shared" si="2369"/>
        <v>0</v>
      </c>
      <c r="T10637" s="14">
        <f t="shared" si="2365"/>
        <v>0</v>
      </c>
      <c r="U10637" s="14">
        <f t="shared" si="2360"/>
        <v>0</v>
      </c>
      <c r="V10637" s="14">
        <f t="shared" si="2361"/>
        <v>0</v>
      </c>
      <c r="W10637" s="14">
        <f t="shared" si="2362"/>
        <v>0</v>
      </c>
      <c r="X10637" s="14">
        <f t="shared" si="2363"/>
        <v>0</v>
      </c>
      <c r="Y10637" s="21">
        <f t="shared" si="2364"/>
        <v>0</v>
      </c>
    </row>
    <row r="10638" spans="3:25">
      <c r="C10638" s="20">
        <f t="shared" si="2368"/>
        <v>32</v>
      </c>
      <c r="D10638" s="36">
        <v>0</v>
      </c>
      <c r="E10638" s="36">
        <v>3</v>
      </c>
      <c r="F10638" s="36">
        <v>5</v>
      </c>
      <c r="G10638" s="36">
        <v>3</v>
      </c>
      <c r="H10638" s="36">
        <v>5</v>
      </c>
      <c r="I10638" s="36">
        <v>0</v>
      </c>
      <c r="J10638" s="36">
        <v>2</v>
      </c>
      <c r="K10638" s="36">
        <v>7</v>
      </c>
      <c r="L10638" s="14">
        <f t="shared" si="2355"/>
        <v>-1.6291089108910928</v>
      </c>
      <c r="M10638" s="14">
        <f t="shared" si="2367"/>
        <v>-1</v>
      </c>
      <c r="N10638" s="14">
        <v>-1</v>
      </c>
      <c r="O10638" s="14"/>
      <c r="P10638" s="14"/>
      <c r="Q10638" s="14">
        <f t="shared" si="2356"/>
        <v>0</v>
      </c>
      <c r="R10638" s="14">
        <f t="shared" si="2357"/>
        <v>0</v>
      </c>
      <c r="S10638" s="14">
        <f t="shared" si="2369"/>
        <v>0</v>
      </c>
      <c r="T10638" s="14">
        <f t="shared" si="2365"/>
        <v>0</v>
      </c>
      <c r="U10638" s="14">
        <f t="shared" si="2360"/>
        <v>0</v>
      </c>
      <c r="V10638" s="14">
        <f t="shared" si="2361"/>
        <v>0</v>
      </c>
      <c r="W10638" s="14">
        <f t="shared" si="2362"/>
        <v>0</v>
      </c>
      <c r="X10638" s="14">
        <f t="shared" si="2363"/>
        <v>0</v>
      </c>
      <c r="Y10638" s="21">
        <f t="shared" si="2364"/>
        <v>0</v>
      </c>
    </row>
    <row r="10639" spans="3:25">
      <c r="C10639" s="20">
        <f t="shared" si="2368"/>
        <v>33</v>
      </c>
      <c r="D10639" s="36">
        <v>0</v>
      </c>
      <c r="E10639" s="36">
        <v>0.2</v>
      </c>
      <c r="F10639" s="36">
        <v>5</v>
      </c>
      <c r="G10639" s="36">
        <v>0.1</v>
      </c>
      <c r="H10639" s="36">
        <v>0</v>
      </c>
      <c r="I10639" s="36">
        <v>2</v>
      </c>
      <c r="J10639" s="36">
        <v>0.4</v>
      </c>
      <c r="K10639" s="36">
        <v>0.9</v>
      </c>
      <c r="L10639" s="14">
        <f t="shared" si="2355"/>
        <v>-7.1717227722772288</v>
      </c>
      <c r="M10639" s="14">
        <f t="shared" si="2367"/>
        <v>-1</v>
      </c>
      <c r="N10639" s="14">
        <v>-1</v>
      </c>
      <c r="O10639" s="14"/>
      <c r="P10639" s="14"/>
      <c r="Q10639" s="14">
        <f t="shared" si="2356"/>
        <v>0</v>
      </c>
      <c r="R10639" s="14">
        <f t="shared" si="2357"/>
        <v>0</v>
      </c>
      <c r="S10639" s="14">
        <f t="shared" si="2369"/>
        <v>0</v>
      </c>
      <c r="T10639" s="14">
        <f t="shared" si="2365"/>
        <v>0</v>
      </c>
      <c r="U10639" s="14">
        <f t="shared" si="2360"/>
        <v>0</v>
      </c>
      <c r="V10639" s="14">
        <f t="shared" si="2361"/>
        <v>0</v>
      </c>
      <c r="W10639" s="14">
        <f t="shared" si="2362"/>
        <v>0</v>
      </c>
      <c r="X10639" s="14">
        <f t="shared" si="2363"/>
        <v>0</v>
      </c>
      <c r="Y10639" s="21">
        <f t="shared" si="2364"/>
        <v>0</v>
      </c>
    </row>
    <row r="10640" spans="3:25">
      <c r="C10640" s="20">
        <f t="shared" si="2368"/>
        <v>34</v>
      </c>
      <c r="D10640" s="37">
        <v>0</v>
      </c>
      <c r="E10640" s="37">
        <v>3</v>
      </c>
      <c r="F10640" s="37">
        <v>6</v>
      </c>
      <c r="G10640" s="37">
        <v>3</v>
      </c>
      <c r="H10640" s="37">
        <v>4</v>
      </c>
      <c r="I10640" s="37">
        <v>0</v>
      </c>
      <c r="J10640" s="37">
        <v>1</v>
      </c>
      <c r="K10640" s="37">
        <v>7</v>
      </c>
      <c r="L10640" s="14">
        <f t="shared" si="2355"/>
        <v>-1.8245544554455471</v>
      </c>
      <c r="M10640" s="14">
        <f t="shared" si="2367"/>
        <v>-1</v>
      </c>
      <c r="N10640" s="14">
        <v>-1</v>
      </c>
      <c r="O10640" s="14"/>
      <c r="P10640" s="14"/>
      <c r="Q10640" s="14">
        <f t="shared" si="2356"/>
        <v>0</v>
      </c>
      <c r="R10640" s="14">
        <f t="shared" si="2357"/>
        <v>0</v>
      </c>
      <c r="S10640" s="14">
        <f t="shared" si="2369"/>
        <v>0</v>
      </c>
      <c r="T10640" s="14">
        <f t="shared" si="2365"/>
        <v>0</v>
      </c>
      <c r="U10640" s="14">
        <f t="shared" si="2360"/>
        <v>0</v>
      </c>
      <c r="V10640" s="14">
        <f t="shared" si="2361"/>
        <v>0</v>
      </c>
      <c r="W10640" s="14">
        <f t="shared" si="2362"/>
        <v>0</v>
      </c>
      <c r="X10640" s="14">
        <f t="shared" si="2363"/>
        <v>0</v>
      </c>
      <c r="Y10640" s="21">
        <f t="shared" si="2364"/>
        <v>0</v>
      </c>
    </row>
    <row r="10641" spans="3:25">
      <c r="C10641" s="20">
        <f t="shared" si="2368"/>
        <v>35</v>
      </c>
      <c r="D10641" s="36">
        <v>0</v>
      </c>
      <c r="E10641" s="36">
        <v>3</v>
      </c>
      <c r="F10641" s="36">
        <v>6</v>
      </c>
      <c r="G10641" s="36">
        <v>3</v>
      </c>
      <c r="H10641" s="36">
        <v>4</v>
      </c>
      <c r="I10641" s="36">
        <v>2</v>
      </c>
      <c r="J10641" s="36">
        <v>6</v>
      </c>
      <c r="K10641" s="36">
        <v>0</v>
      </c>
      <c r="L10641" s="14">
        <f t="shared" si="2355"/>
        <v>-1.3623762376237654</v>
      </c>
      <c r="M10641" s="14">
        <f t="shared" si="2367"/>
        <v>-1</v>
      </c>
      <c r="N10641" s="14">
        <v>-1</v>
      </c>
      <c r="O10641" s="14"/>
      <c r="P10641" s="14"/>
      <c r="Q10641" s="14">
        <f t="shared" si="2356"/>
        <v>0</v>
      </c>
      <c r="R10641" s="14">
        <f t="shared" si="2357"/>
        <v>0</v>
      </c>
      <c r="S10641" s="14">
        <f t="shared" si="2369"/>
        <v>0</v>
      </c>
      <c r="T10641" s="14">
        <f t="shared" si="2365"/>
        <v>0</v>
      </c>
      <c r="U10641" s="14">
        <f t="shared" si="2360"/>
        <v>0</v>
      </c>
      <c r="V10641" s="14">
        <f t="shared" si="2361"/>
        <v>0</v>
      </c>
      <c r="W10641" s="14">
        <f t="shared" si="2362"/>
        <v>0</v>
      </c>
      <c r="X10641" s="14">
        <f t="shared" si="2363"/>
        <v>0</v>
      </c>
      <c r="Y10641" s="21">
        <f t="shared" si="2364"/>
        <v>0</v>
      </c>
    </row>
    <row r="10642" spans="3:25">
      <c r="C10642" s="20">
        <f t="shared" si="2368"/>
        <v>36</v>
      </c>
      <c r="D10642" s="36">
        <v>0</v>
      </c>
      <c r="E10642" s="36">
        <v>3</v>
      </c>
      <c r="F10642" s="36">
        <v>6</v>
      </c>
      <c r="G10642" s="36">
        <v>3</v>
      </c>
      <c r="H10642" s="36">
        <v>5</v>
      </c>
      <c r="I10642" s="36">
        <v>0</v>
      </c>
      <c r="J10642" s="36">
        <v>5</v>
      </c>
      <c r="K10642" s="36">
        <v>1</v>
      </c>
      <c r="L10642" s="14">
        <f t="shared" si="2355"/>
        <v>-1.1594059405940609</v>
      </c>
      <c r="M10642" s="14">
        <f t="shared" si="2367"/>
        <v>-1</v>
      </c>
      <c r="N10642" s="14">
        <v>-1</v>
      </c>
      <c r="O10642" s="14"/>
      <c r="P10642" s="14"/>
      <c r="Q10642" s="14">
        <f t="shared" si="2356"/>
        <v>0</v>
      </c>
      <c r="R10642" s="14">
        <f t="shared" si="2357"/>
        <v>0</v>
      </c>
      <c r="S10642" s="14">
        <f t="shared" si="2369"/>
        <v>0</v>
      </c>
      <c r="T10642" s="14">
        <f t="shared" si="2365"/>
        <v>0</v>
      </c>
      <c r="U10642" s="14">
        <f t="shared" si="2360"/>
        <v>0</v>
      </c>
      <c r="V10642" s="14">
        <f t="shared" si="2361"/>
        <v>0</v>
      </c>
      <c r="W10642" s="14">
        <f t="shared" si="2362"/>
        <v>0</v>
      </c>
      <c r="X10642" s="14">
        <f t="shared" si="2363"/>
        <v>0</v>
      </c>
      <c r="Y10642" s="21">
        <f t="shared" si="2364"/>
        <v>0</v>
      </c>
    </row>
    <row r="10643" spans="3:25">
      <c r="C10643" s="20">
        <f t="shared" si="2368"/>
        <v>37</v>
      </c>
      <c r="D10643" s="36">
        <v>0</v>
      </c>
      <c r="E10643" s="36">
        <v>4</v>
      </c>
      <c r="F10643" s="36">
        <v>1</v>
      </c>
      <c r="G10643" s="36">
        <v>3</v>
      </c>
      <c r="H10643" s="36">
        <v>8</v>
      </c>
      <c r="I10643" s="36">
        <v>1</v>
      </c>
      <c r="J10643" s="36">
        <v>5</v>
      </c>
      <c r="K10643" s="36">
        <v>3</v>
      </c>
      <c r="L10643" s="14">
        <f t="shared" si="2355"/>
        <v>-1.0889108910891103</v>
      </c>
      <c r="M10643" s="14">
        <f t="shared" si="2367"/>
        <v>-1</v>
      </c>
      <c r="N10643" s="14">
        <v>-1</v>
      </c>
      <c r="O10643" s="14"/>
      <c r="P10643" s="14"/>
      <c r="Q10643" s="14">
        <f t="shared" si="2356"/>
        <v>0</v>
      </c>
      <c r="R10643" s="14">
        <f t="shared" si="2357"/>
        <v>0</v>
      </c>
      <c r="S10643" s="14">
        <f t="shared" si="2369"/>
        <v>0</v>
      </c>
      <c r="T10643" s="14">
        <f t="shared" si="2365"/>
        <v>0</v>
      </c>
      <c r="U10643" s="14">
        <f t="shared" si="2360"/>
        <v>0</v>
      </c>
      <c r="V10643" s="14">
        <f t="shared" si="2361"/>
        <v>0</v>
      </c>
      <c r="W10643" s="14">
        <f t="shared" si="2362"/>
        <v>0</v>
      </c>
      <c r="X10643" s="14">
        <f t="shared" si="2363"/>
        <v>0</v>
      </c>
      <c r="Y10643" s="21">
        <f t="shared" si="2364"/>
        <v>0</v>
      </c>
    </row>
    <row r="10644" spans="3:25">
      <c r="C10644" s="20">
        <f>SUM(C10643+1)</f>
        <v>38</v>
      </c>
      <c r="D10644" s="36">
        <v>0</v>
      </c>
      <c r="E10644" s="36">
        <v>4</v>
      </c>
      <c r="F10644" s="36">
        <v>2</v>
      </c>
      <c r="G10644" s="36">
        <v>0</v>
      </c>
      <c r="H10644" s="36">
        <v>5</v>
      </c>
      <c r="I10644" s="36">
        <v>1</v>
      </c>
      <c r="J10644" s="36">
        <v>2</v>
      </c>
      <c r="K10644" s="36">
        <v>4</v>
      </c>
      <c r="L10644" s="14">
        <f t="shared" si="2355"/>
        <v>-3.9576237623762403</v>
      </c>
      <c r="M10644" s="14">
        <f t="shared" si="2367"/>
        <v>-1</v>
      </c>
      <c r="N10644" s="14">
        <v>-1</v>
      </c>
      <c r="O10644" s="14"/>
      <c r="P10644" s="14"/>
      <c r="Q10644" s="14">
        <f t="shared" si="2356"/>
        <v>0</v>
      </c>
      <c r="R10644" s="14">
        <f t="shared" si="2357"/>
        <v>0</v>
      </c>
      <c r="S10644" s="14">
        <f t="shared" si="2369"/>
        <v>0</v>
      </c>
      <c r="T10644" s="14">
        <f t="shared" si="2365"/>
        <v>0</v>
      </c>
      <c r="U10644" s="14">
        <f t="shared" si="2360"/>
        <v>0</v>
      </c>
      <c r="V10644" s="14">
        <f t="shared" si="2361"/>
        <v>0</v>
      </c>
      <c r="W10644" s="14">
        <f t="shared" si="2362"/>
        <v>0</v>
      </c>
      <c r="X10644" s="14">
        <f t="shared" si="2363"/>
        <v>0</v>
      </c>
      <c r="Y10644" s="21">
        <f t="shared" si="2364"/>
        <v>0</v>
      </c>
    </row>
    <row r="10645" spans="3:25">
      <c r="C10645" s="20">
        <f>SUM(C10644+1)</f>
        <v>39</v>
      </c>
      <c r="D10645" s="36">
        <v>0</v>
      </c>
      <c r="E10645" s="36">
        <v>0.2</v>
      </c>
      <c r="F10645" s="36">
        <v>0.1</v>
      </c>
      <c r="G10645" s="36">
        <v>3</v>
      </c>
      <c r="H10645" s="36">
        <v>0.4</v>
      </c>
      <c r="I10645" s="36">
        <v>0.3</v>
      </c>
      <c r="J10645" s="36">
        <v>1</v>
      </c>
      <c r="K10645" s="36">
        <v>5</v>
      </c>
      <c r="L10645" s="14">
        <f t="shared" si="2355"/>
        <v>-7.8582574257425772</v>
      </c>
      <c r="M10645" s="14">
        <f t="shared" si="2367"/>
        <v>-1</v>
      </c>
      <c r="N10645" s="14">
        <v>-1</v>
      </c>
      <c r="O10645" s="14"/>
      <c r="P10645" s="14"/>
      <c r="Q10645" s="14">
        <f t="shared" si="2356"/>
        <v>0</v>
      </c>
      <c r="R10645" s="14">
        <f t="shared" si="2357"/>
        <v>0</v>
      </c>
      <c r="S10645" s="14">
        <f t="shared" si="2369"/>
        <v>0</v>
      </c>
      <c r="T10645" s="14">
        <f t="shared" si="2365"/>
        <v>0</v>
      </c>
      <c r="U10645" s="14">
        <f t="shared" si="2360"/>
        <v>0</v>
      </c>
      <c r="V10645" s="14">
        <f t="shared" si="2361"/>
        <v>0</v>
      </c>
      <c r="W10645" s="14">
        <f t="shared" si="2362"/>
        <v>0</v>
      </c>
      <c r="X10645" s="14">
        <f t="shared" si="2363"/>
        <v>0</v>
      </c>
      <c r="Y10645" s="21">
        <f t="shared" si="2364"/>
        <v>0</v>
      </c>
    </row>
    <row r="10646" spans="3:25">
      <c r="C10646" s="20">
        <f t="shared" ref="C10646:C10707" si="2370">SUM(C10645+1)</f>
        <v>40</v>
      </c>
      <c r="D10646" s="36">
        <v>0</v>
      </c>
      <c r="E10646" s="36">
        <v>4</v>
      </c>
      <c r="F10646" s="36">
        <v>1</v>
      </c>
      <c r="G10646" s="36">
        <v>2</v>
      </c>
      <c r="H10646" s="36">
        <v>5</v>
      </c>
      <c r="I10646" s="36">
        <v>1</v>
      </c>
      <c r="J10646" s="36">
        <v>2</v>
      </c>
      <c r="K10646" s="36">
        <v>0</v>
      </c>
      <c r="L10646" s="14">
        <f t="shared" si="2355"/>
        <v>-3.6663366336633674</v>
      </c>
      <c r="M10646" s="14">
        <f t="shared" si="2367"/>
        <v>-1</v>
      </c>
      <c r="N10646" s="14">
        <v>-1</v>
      </c>
      <c r="O10646" s="14"/>
      <c r="P10646" s="14"/>
      <c r="Q10646" s="14">
        <f t="shared" si="2356"/>
        <v>0</v>
      </c>
      <c r="R10646" s="14">
        <f t="shared" si="2357"/>
        <v>0</v>
      </c>
      <c r="S10646" s="14">
        <f t="shared" si="2369"/>
        <v>0</v>
      </c>
      <c r="T10646" s="14">
        <f t="shared" si="2365"/>
        <v>0</v>
      </c>
      <c r="U10646" s="14">
        <f t="shared" si="2360"/>
        <v>0</v>
      </c>
      <c r="V10646" s="14">
        <f t="shared" si="2361"/>
        <v>0</v>
      </c>
      <c r="W10646" s="14">
        <f t="shared" si="2362"/>
        <v>0</v>
      </c>
      <c r="X10646" s="14">
        <f t="shared" si="2363"/>
        <v>0</v>
      </c>
      <c r="Y10646" s="21">
        <f t="shared" si="2364"/>
        <v>0</v>
      </c>
    </row>
    <row r="10647" spans="3:25">
      <c r="C10647" s="20">
        <f t="shared" si="2370"/>
        <v>41</v>
      </c>
      <c r="D10647" s="36">
        <v>0</v>
      </c>
      <c r="E10647" s="36">
        <v>0</v>
      </c>
      <c r="F10647" s="36">
        <v>0.5</v>
      </c>
      <c r="G10647" s="36">
        <v>0.2</v>
      </c>
      <c r="H10647" s="36">
        <v>0.8</v>
      </c>
      <c r="I10647" s="36">
        <v>0.15</v>
      </c>
      <c r="J10647" s="36">
        <v>7</v>
      </c>
      <c r="K10647" s="36">
        <v>0.1</v>
      </c>
      <c r="L10647" s="14">
        <f t="shared" si="2355"/>
        <v>-8.5276138613861416</v>
      </c>
      <c r="M10647" s="14">
        <f t="shared" si="2367"/>
        <v>-1</v>
      </c>
      <c r="N10647" s="14">
        <v>-1</v>
      </c>
      <c r="O10647" s="14"/>
      <c r="P10647" s="14"/>
      <c r="Q10647" s="14">
        <f t="shared" si="2356"/>
        <v>0</v>
      </c>
      <c r="R10647" s="14">
        <f t="shared" si="2357"/>
        <v>0</v>
      </c>
      <c r="S10647" s="14">
        <f t="shared" si="2369"/>
        <v>0</v>
      </c>
      <c r="T10647" s="14">
        <f t="shared" si="2365"/>
        <v>0</v>
      </c>
      <c r="U10647" s="14">
        <f t="shared" si="2360"/>
        <v>0</v>
      </c>
      <c r="V10647" s="14">
        <f t="shared" si="2361"/>
        <v>0</v>
      </c>
      <c r="W10647" s="14">
        <f t="shared" si="2362"/>
        <v>0</v>
      </c>
      <c r="X10647" s="14">
        <f t="shared" si="2363"/>
        <v>0</v>
      </c>
      <c r="Y10647" s="21">
        <f t="shared" si="2364"/>
        <v>0</v>
      </c>
    </row>
    <row r="10648" spans="3:25">
      <c r="C10648" s="20">
        <f t="shared" si="2370"/>
        <v>42</v>
      </c>
      <c r="D10648" s="36">
        <v>0</v>
      </c>
      <c r="E10648" s="36">
        <v>4</v>
      </c>
      <c r="F10648" s="36">
        <v>5</v>
      </c>
      <c r="G10648" s="36">
        <v>0</v>
      </c>
      <c r="H10648" s="36">
        <v>2</v>
      </c>
      <c r="I10648" s="36">
        <v>1</v>
      </c>
      <c r="J10648" s="36">
        <v>3</v>
      </c>
      <c r="K10648" s="36">
        <v>2</v>
      </c>
      <c r="L10648" s="14">
        <f t="shared" si="2355"/>
        <v>-4.2528712871287153</v>
      </c>
      <c r="M10648" s="14">
        <f t="shared" si="2367"/>
        <v>-1</v>
      </c>
      <c r="N10648" s="14">
        <v>-1</v>
      </c>
      <c r="O10648" s="14"/>
      <c r="P10648" s="14"/>
      <c r="Q10648" s="14">
        <f t="shared" si="2356"/>
        <v>0</v>
      </c>
      <c r="R10648" s="14">
        <f t="shared" si="2357"/>
        <v>0</v>
      </c>
      <c r="S10648" s="14">
        <f t="shared" si="2369"/>
        <v>0</v>
      </c>
      <c r="T10648" s="14">
        <f t="shared" si="2365"/>
        <v>0</v>
      </c>
      <c r="U10648" s="14">
        <f t="shared" si="2360"/>
        <v>0</v>
      </c>
      <c r="V10648" s="14">
        <f t="shared" si="2361"/>
        <v>0</v>
      </c>
      <c r="W10648" s="14">
        <f t="shared" si="2362"/>
        <v>0</v>
      </c>
      <c r="X10648" s="14">
        <f t="shared" si="2363"/>
        <v>0</v>
      </c>
      <c r="Y10648" s="21">
        <f t="shared" si="2364"/>
        <v>0</v>
      </c>
    </row>
    <row r="10649" spans="3:25">
      <c r="C10649" s="20">
        <f t="shared" si="2370"/>
        <v>43</v>
      </c>
      <c r="D10649" s="36">
        <v>0</v>
      </c>
      <c r="E10649" s="36">
        <v>4</v>
      </c>
      <c r="F10649" s="36">
        <v>5</v>
      </c>
      <c r="G10649" s="36">
        <v>3</v>
      </c>
      <c r="H10649" s="36">
        <v>5</v>
      </c>
      <c r="I10649" s="36">
        <v>2</v>
      </c>
      <c r="J10649" s="36">
        <v>1</v>
      </c>
      <c r="K10649" s="36">
        <v>3</v>
      </c>
      <c r="L10649" s="14">
        <f t="shared" si="2355"/>
        <v>-1.1566336633663372</v>
      </c>
      <c r="M10649" s="14">
        <f t="shared" si="2367"/>
        <v>-1</v>
      </c>
      <c r="N10649" s="14">
        <v>-1</v>
      </c>
      <c r="O10649" s="14"/>
      <c r="P10649" s="14"/>
      <c r="Q10649" s="14">
        <f t="shared" si="2356"/>
        <v>0</v>
      </c>
      <c r="R10649" s="14">
        <f t="shared" si="2357"/>
        <v>0</v>
      </c>
      <c r="S10649" s="14">
        <f t="shared" si="2369"/>
        <v>0</v>
      </c>
      <c r="T10649" s="14">
        <f t="shared" si="2365"/>
        <v>0</v>
      </c>
      <c r="U10649" s="14">
        <f t="shared" si="2360"/>
        <v>0</v>
      </c>
      <c r="V10649" s="14">
        <f t="shared" si="2361"/>
        <v>0</v>
      </c>
      <c r="W10649" s="14">
        <f t="shared" si="2362"/>
        <v>0</v>
      </c>
      <c r="X10649" s="14">
        <f t="shared" si="2363"/>
        <v>0</v>
      </c>
      <c r="Y10649" s="21">
        <f t="shared" si="2364"/>
        <v>0</v>
      </c>
    </row>
    <row r="10650" spans="3:25">
      <c r="C10650" s="20">
        <f t="shared" si="2370"/>
        <v>44</v>
      </c>
      <c r="D10650" s="36">
        <v>0</v>
      </c>
      <c r="E10650" s="36">
        <v>4</v>
      </c>
      <c r="F10650" s="36">
        <v>6</v>
      </c>
      <c r="G10650" s="36">
        <v>0</v>
      </c>
      <c r="H10650" s="36">
        <v>5</v>
      </c>
      <c r="I10650" s="36">
        <v>1</v>
      </c>
      <c r="J10650" s="36">
        <v>0</v>
      </c>
      <c r="K10650" s="36">
        <v>3</v>
      </c>
      <c r="L10650" s="14">
        <f t="shared" si="2355"/>
        <v>-2.3530693069306947</v>
      </c>
      <c r="M10650" s="14">
        <f t="shared" si="2367"/>
        <v>-1</v>
      </c>
      <c r="N10650" s="14">
        <v>-1</v>
      </c>
      <c r="O10650" s="14"/>
      <c r="P10650" s="14"/>
      <c r="Q10650" s="14">
        <f t="shared" si="2356"/>
        <v>0</v>
      </c>
      <c r="R10650" s="14">
        <f t="shared" si="2357"/>
        <v>0</v>
      </c>
      <c r="S10650" s="14">
        <f t="shared" si="2369"/>
        <v>0</v>
      </c>
      <c r="T10650" s="14">
        <f t="shared" si="2365"/>
        <v>0</v>
      </c>
      <c r="U10650" s="14">
        <f t="shared" si="2360"/>
        <v>0</v>
      </c>
      <c r="V10650" s="14">
        <f t="shared" si="2361"/>
        <v>0</v>
      </c>
      <c r="W10650" s="14">
        <f t="shared" si="2362"/>
        <v>0</v>
      </c>
      <c r="X10650" s="14">
        <f t="shared" si="2363"/>
        <v>0</v>
      </c>
      <c r="Y10650" s="21">
        <f t="shared" si="2364"/>
        <v>0</v>
      </c>
    </row>
    <row r="10651" spans="3:25">
      <c r="C10651" s="20">
        <f t="shared" si="2370"/>
        <v>45</v>
      </c>
      <c r="D10651" s="36">
        <v>0</v>
      </c>
      <c r="E10651" s="36">
        <v>4</v>
      </c>
      <c r="F10651" s="36">
        <v>6</v>
      </c>
      <c r="G10651" s="36">
        <v>1</v>
      </c>
      <c r="H10651" s="36">
        <v>5</v>
      </c>
      <c r="I10651" s="36">
        <v>2</v>
      </c>
      <c r="J10651" s="36">
        <v>5</v>
      </c>
      <c r="K10651" s="36">
        <v>1</v>
      </c>
      <c r="L10651" s="14">
        <f t="shared" si="2355"/>
        <v>-1.3429702970297051</v>
      </c>
      <c r="M10651" s="14">
        <f t="shared" si="2367"/>
        <v>-1</v>
      </c>
      <c r="N10651" s="14">
        <v>-1</v>
      </c>
      <c r="O10651" s="14"/>
      <c r="P10651" s="14"/>
      <c r="Q10651" s="14">
        <f t="shared" si="2356"/>
        <v>0</v>
      </c>
      <c r="R10651" s="14">
        <f t="shared" si="2357"/>
        <v>0</v>
      </c>
      <c r="S10651" s="14">
        <f t="shared" si="2369"/>
        <v>0</v>
      </c>
      <c r="T10651" s="14">
        <f t="shared" si="2365"/>
        <v>0</v>
      </c>
      <c r="U10651" s="14">
        <f t="shared" si="2360"/>
        <v>0</v>
      </c>
      <c r="V10651" s="14">
        <f t="shared" si="2361"/>
        <v>0</v>
      </c>
      <c r="W10651" s="14">
        <f t="shared" si="2362"/>
        <v>0</v>
      </c>
      <c r="X10651" s="14">
        <f t="shared" si="2363"/>
        <v>0</v>
      </c>
      <c r="Y10651" s="21">
        <f t="shared" si="2364"/>
        <v>0</v>
      </c>
    </row>
    <row r="10652" spans="3:25">
      <c r="C10652" s="20">
        <f t="shared" si="2370"/>
        <v>46</v>
      </c>
      <c r="D10652" s="36">
        <v>0</v>
      </c>
      <c r="E10652" s="36">
        <v>4</v>
      </c>
      <c r="F10652" s="36">
        <v>6</v>
      </c>
      <c r="G10652" s="36">
        <v>2</v>
      </c>
      <c r="H10652" s="36">
        <v>5</v>
      </c>
      <c r="I10652" s="36">
        <v>1</v>
      </c>
      <c r="J10652" s="36">
        <v>7</v>
      </c>
      <c r="K10652" s="36">
        <v>0</v>
      </c>
      <c r="L10652" s="14">
        <f t="shared" si="2355"/>
        <v>-0.88217821782178518</v>
      </c>
      <c r="M10652" s="14">
        <f t="shared" si="2367"/>
        <v>-1</v>
      </c>
      <c r="N10652" s="14">
        <v>-1</v>
      </c>
      <c r="O10652" s="14"/>
      <c r="P10652" s="14"/>
      <c r="Q10652" s="14">
        <f t="shared" si="2356"/>
        <v>0</v>
      </c>
      <c r="R10652" s="14">
        <f t="shared" si="2357"/>
        <v>0</v>
      </c>
      <c r="S10652" s="14">
        <f t="shared" si="2369"/>
        <v>0</v>
      </c>
      <c r="T10652" s="14">
        <f t="shared" si="2365"/>
        <v>0</v>
      </c>
      <c r="U10652" s="14">
        <f t="shared" si="2360"/>
        <v>0</v>
      </c>
      <c r="V10652" s="14">
        <f t="shared" si="2361"/>
        <v>0</v>
      </c>
      <c r="W10652" s="14">
        <f t="shared" si="2362"/>
        <v>0</v>
      </c>
      <c r="X10652" s="14">
        <f t="shared" si="2363"/>
        <v>0</v>
      </c>
      <c r="Y10652" s="21">
        <f t="shared" si="2364"/>
        <v>0</v>
      </c>
    </row>
    <row r="10653" spans="3:25">
      <c r="C10653" s="20">
        <f t="shared" si="2370"/>
        <v>47</v>
      </c>
      <c r="D10653" s="36">
        <v>0</v>
      </c>
      <c r="E10653" s="36">
        <v>0</v>
      </c>
      <c r="F10653" s="36">
        <v>0.9</v>
      </c>
      <c r="G10653" s="36">
        <v>0.3</v>
      </c>
      <c r="H10653" s="36">
        <v>1</v>
      </c>
      <c r="I10653" s="36">
        <v>0.2</v>
      </c>
      <c r="J10653" s="36">
        <v>5</v>
      </c>
      <c r="K10653" s="36">
        <v>0</v>
      </c>
      <c r="L10653" s="14">
        <f t="shared" si="2355"/>
        <v>-8.3733861386138635</v>
      </c>
      <c r="M10653" s="14">
        <f t="shared" si="2367"/>
        <v>-1</v>
      </c>
      <c r="N10653" s="14">
        <v>-1</v>
      </c>
      <c r="O10653" s="14"/>
      <c r="P10653" s="14"/>
      <c r="Q10653" s="14">
        <f t="shared" si="2356"/>
        <v>0</v>
      </c>
      <c r="R10653" s="14">
        <f t="shared" si="2357"/>
        <v>0</v>
      </c>
      <c r="S10653" s="14">
        <f t="shared" si="2369"/>
        <v>0</v>
      </c>
      <c r="T10653" s="14">
        <f t="shared" si="2365"/>
        <v>0</v>
      </c>
      <c r="U10653" s="14">
        <f t="shared" si="2360"/>
        <v>0</v>
      </c>
      <c r="V10653" s="14">
        <f t="shared" si="2361"/>
        <v>0</v>
      </c>
      <c r="W10653" s="14">
        <f t="shared" si="2362"/>
        <v>0</v>
      </c>
      <c r="X10653" s="14">
        <f t="shared" si="2363"/>
        <v>0</v>
      </c>
      <c r="Y10653" s="21">
        <f t="shared" si="2364"/>
        <v>0</v>
      </c>
    </row>
    <row r="10654" spans="3:25">
      <c r="C10654" s="20">
        <f t="shared" si="2370"/>
        <v>48</v>
      </c>
      <c r="D10654" s="36">
        <v>0</v>
      </c>
      <c r="E10654" s="36">
        <v>2</v>
      </c>
      <c r="F10654" s="36">
        <v>1</v>
      </c>
      <c r="G10654" s="36">
        <v>3</v>
      </c>
      <c r="H10654" s="36">
        <v>5</v>
      </c>
      <c r="I10654" s="36">
        <v>2</v>
      </c>
      <c r="J10654" s="36">
        <v>1</v>
      </c>
      <c r="K10654" s="36">
        <v>3</v>
      </c>
      <c r="L10654" s="14">
        <f t="shared" si="2355"/>
        <v>-3.8936633663366358</v>
      </c>
      <c r="M10654" s="14">
        <f t="shared" si="2367"/>
        <v>-1</v>
      </c>
      <c r="N10654" s="14">
        <v>-1</v>
      </c>
      <c r="O10654" s="14"/>
      <c r="P10654" s="14"/>
      <c r="Q10654" s="14">
        <f t="shared" si="2356"/>
        <v>0</v>
      </c>
      <c r="R10654" s="14">
        <f t="shared" si="2357"/>
        <v>0</v>
      </c>
      <c r="S10654" s="14">
        <f t="shared" si="2369"/>
        <v>0</v>
      </c>
      <c r="T10654" s="14">
        <f t="shared" si="2365"/>
        <v>0</v>
      </c>
      <c r="U10654" s="14">
        <f t="shared" si="2360"/>
        <v>0</v>
      </c>
      <c r="V10654" s="14">
        <f t="shared" si="2361"/>
        <v>0</v>
      </c>
      <c r="W10654" s="14">
        <f t="shared" si="2362"/>
        <v>0</v>
      </c>
      <c r="X10654" s="14">
        <f t="shared" si="2363"/>
        <v>0</v>
      </c>
      <c r="Y10654" s="21">
        <f t="shared" si="2364"/>
        <v>0</v>
      </c>
    </row>
    <row r="10655" spans="3:25">
      <c r="C10655" s="20">
        <f t="shared" si="2370"/>
        <v>49</v>
      </c>
      <c r="D10655" s="36">
        <v>0</v>
      </c>
      <c r="E10655" s="36">
        <v>0.4</v>
      </c>
      <c r="F10655" s="36">
        <v>0</v>
      </c>
      <c r="G10655" s="36">
        <v>3</v>
      </c>
      <c r="H10655" s="36">
        <v>0.9</v>
      </c>
      <c r="I10655" s="36">
        <v>3</v>
      </c>
      <c r="J10655" s="36">
        <v>0.2</v>
      </c>
      <c r="K10655" s="36">
        <v>0</v>
      </c>
      <c r="L10655" s="14">
        <f t="shared" si="2355"/>
        <v>-7.428930693069308</v>
      </c>
      <c r="M10655" s="14">
        <f t="shared" si="2367"/>
        <v>-1</v>
      </c>
      <c r="N10655" s="14">
        <v>-1</v>
      </c>
      <c r="O10655" s="14"/>
      <c r="P10655" s="14"/>
      <c r="Q10655" s="14">
        <f t="shared" si="2356"/>
        <v>0</v>
      </c>
      <c r="R10655" s="14">
        <f t="shared" si="2357"/>
        <v>0</v>
      </c>
      <c r="S10655" s="14">
        <f t="shared" si="2369"/>
        <v>0</v>
      </c>
      <c r="T10655" s="14">
        <f t="shared" si="2365"/>
        <v>0</v>
      </c>
      <c r="U10655" s="14">
        <f>($F$8*Q10655*G10655)</f>
        <v>0</v>
      </c>
      <c r="V10655" s="14">
        <f t="shared" si="2361"/>
        <v>0</v>
      </c>
      <c r="W10655" s="14">
        <f t="shared" si="2362"/>
        <v>0</v>
      </c>
      <c r="X10655" s="14">
        <f t="shared" si="2363"/>
        <v>0</v>
      </c>
      <c r="Y10655" s="21">
        <f t="shared" si="2364"/>
        <v>0</v>
      </c>
    </row>
    <row r="10656" spans="3:25">
      <c r="C10656" s="32">
        <f t="shared" si="2370"/>
        <v>50</v>
      </c>
      <c r="D10656" s="36">
        <v>0</v>
      </c>
      <c r="E10656" s="36">
        <v>0</v>
      </c>
      <c r="F10656" s="36">
        <v>0</v>
      </c>
      <c r="G10656" s="36">
        <v>3</v>
      </c>
      <c r="H10656" s="36">
        <v>0.8</v>
      </c>
      <c r="I10656" s="36">
        <v>5</v>
      </c>
      <c r="J10656" s="36">
        <v>0.2</v>
      </c>
      <c r="K10656" s="36">
        <v>1</v>
      </c>
      <c r="L10656" s="14">
        <f t="shared" si="2355"/>
        <v>-7.3094653465346555</v>
      </c>
      <c r="M10656" s="14">
        <f t="shared" si="2367"/>
        <v>-1</v>
      </c>
      <c r="N10656" s="14">
        <v>-1</v>
      </c>
      <c r="O10656" s="14"/>
      <c r="P10656" s="14"/>
      <c r="Q10656" s="14">
        <f t="shared" si="2356"/>
        <v>0</v>
      </c>
      <c r="R10656" s="14">
        <f t="shared" si="2357"/>
        <v>0</v>
      </c>
      <c r="S10656" s="14">
        <f t="shared" si="2369"/>
        <v>0</v>
      </c>
      <c r="T10656" s="14">
        <f t="shared" si="2365"/>
        <v>0</v>
      </c>
      <c r="U10656" s="14">
        <f>($F$8*Q10656*O10652)</f>
        <v>0</v>
      </c>
      <c r="V10656" s="14">
        <f>($F$8*Q10656*H10656)</f>
        <v>0</v>
      </c>
      <c r="W10656" s="14">
        <f t="shared" si="2362"/>
        <v>0</v>
      </c>
      <c r="X10656" s="14">
        <f t="shared" si="2363"/>
        <v>0</v>
      </c>
      <c r="Y10656" s="21">
        <f t="shared" si="2364"/>
        <v>0</v>
      </c>
    </row>
    <row r="10657" spans="3:25">
      <c r="C10657" s="31">
        <f t="shared" si="2370"/>
        <v>51</v>
      </c>
      <c r="D10657" s="35">
        <v>0</v>
      </c>
      <c r="E10657" s="35">
        <v>4</v>
      </c>
      <c r="F10657" s="35">
        <v>6</v>
      </c>
      <c r="G10657" s="35">
        <v>3</v>
      </c>
      <c r="H10657" s="35">
        <v>5</v>
      </c>
      <c r="I10657" s="35">
        <v>3</v>
      </c>
      <c r="J10657" s="35">
        <v>7</v>
      </c>
      <c r="K10657" s="35">
        <v>0</v>
      </c>
      <c r="L10657" s="14">
        <f t="shared" si="2355"/>
        <v>-0.10534653465346899</v>
      </c>
      <c r="M10657" s="14">
        <f t="shared" si="2367"/>
        <v>-1</v>
      </c>
      <c r="N10657" s="14">
        <v>1</v>
      </c>
      <c r="O10657" s="14"/>
      <c r="P10657" s="14"/>
      <c r="Q10657" s="14">
        <f t="shared" si="2356"/>
        <v>2</v>
      </c>
      <c r="R10657" s="14">
        <f t="shared" si="2357"/>
        <v>0</v>
      </c>
      <c r="S10657" s="14">
        <f t="shared" si="2369"/>
        <v>0.08</v>
      </c>
      <c r="T10657" s="14">
        <f t="shared" si="2365"/>
        <v>0.12</v>
      </c>
      <c r="U10657" s="14">
        <f t="shared" ref="U10657:U10709" si="2371">($F$8*Q10657*G10657)</f>
        <v>0.06</v>
      </c>
      <c r="V10657" s="14">
        <f t="shared" ref="V10657:V10709" si="2372">($F$8*Q10657*H10657)</f>
        <v>0.1</v>
      </c>
      <c r="W10657" s="14">
        <f t="shared" si="2362"/>
        <v>0.06</v>
      </c>
      <c r="X10657" s="14">
        <f t="shared" si="2363"/>
        <v>0.14000000000000001</v>
      </c>
      <c r="Y10657" s="21">
        <f t="shared" si="2364"/>
        <v>0</v>
      </c>
    </row>
    <row r="10658" spans="3:25">
      <c r="C10658" s="33">
        <f t="shared" si="2370"/>
        <v>52</v>
      </c>
      <c r="D10658" s="36">
        <v>0</v>
      </c>
      <c r="E10658" s="36">
        <v>4</v>
      </c>
      <c r="F10658" s="36">
        <v>7</v>
      </c>
      <c r="G10658" s="36">
        <v>6</v>
      </c>
      <c r="H10658" s="36">
        <v>4</v>
      </c>
      <c r="I10658" s="36">
        <v>3</v>
      </c>
      <c r="J10658" s="36">
        <v>7</v>
      </c>
      <c r="K10658" s="36">
        <v>2</v>
      </c>
      <c r="L10658" s="14">
        <f t="shared" si="2355"/>
        <v>1.2956435643564319</v>
      </c>
      <c r="M10658" s="14">
        <f t="shared" si="2367"/>
        <v>1</v>
      </c>
      <c r="N10658" s="14">
        <v>1</v>
      </c>
      <c r="O10658" s="14"/>
      <c r="P10658" s="14"/>
      <c r="Q10658" s="14">
        <f t="shared" si="2356"/>
        <v>0</v>
      </c>
      <c r="R10658" s="14">
        <f t="shared" si="2357"/>
        <v>0</v>
      </c>
      <c r="S10658" s="14">
        <f t="shared" si="2369"/>
        <v>0</v>
      </c>
      <c r="T10658" s="14">
        <f t="shared" si="2365"/>
        <v>0</v>
      </c>
      <c r="U10658" s="14">
        <f t="shared" si="2371"/>
        <v>0</v>
      </c>
      <c r="V10658" s="14">
        <f t="shared" si="2372"/>
        <v>0</v>
      </c>
      <c r="W10658" s="14">
        <f t="shared" si="2362"/>
        <v>0</v>
      </c>
      <c r="X10658" s="14">
        <f t="shared" si="2363"/>
        <v>0</v>
      </c>
      <c r="Y10658" s="21">
        <f t="shared" si="2364"/>
        <v>0</v>
      </c>
    </row>
    <row r="10659" spans="3:25">
      <c r="C10659" s="20">
        <f t="shared" si="2370"/>
        <v>53</v>
      </c>
      <c r="D10659" s="36">
        <v>0</v>
      </c>
      <c r="E10659" s="36">
        <v>4</v>
      </c>
      <c r="F10659" s="36">
        <v>6</v>
      </c>
      <c r="G10659" s="36">
        <v>3</v>
      </c>
      <c r="H10659" s="36">
        <v>5</v>
      </c>
      <c r="I10659" s="36">
        <v>9</v>
      </c>
      <c r="J10659" s="36">
        <v>2</v>
      </c>
      <c r="K10659" s="36">
        <v>3</v>
      </c>
      <c r="L10659" s="14">
        <f t="shared" si="2355"/>
        <v>0.47722772277227321</v>
      </c>
      <c r="M10659" s="14">
        <f t="shared" si="2367"/>
        <v>1</v>
      </c>
      <c r="N10659" s="14">
        <v>1</v>
      </c>
      <c r="O10659" s="14"/>
      <c r="P10659" s="14"/>
      <c r="Q10659" s="14">
        <f t="shared" si="2356"/>
        <v>0</v>
      </c>
      <c r="R10659" s="14">
        <f t="shared" si="2357"/>
        <v>0</v>
      </c>
      <c r="S10659" s="14">
        <f t="shared" si="2369"/>
        <v>0</v>
      </c>
      <c r="T10659" s="14">
        <f t="shared" si="2365"/>
        <v>0</v>
      </c>
      <c r="U10659" s="14">
        <f t="shared" si="2371"/>
        <v>0</v>
      </c>
      <c r="V10659" s="14">
        <f t="shared" si="2372"/>
        <v>0</v>
      </c>
      <c r="W10659" s="14">
        <f t="shared" si="2362"/>
        <v>0</v>
      </c>
      <c r="X10659" s="14">
        <f t="shared" si="2363"/>
        <v>0</v>
      </c>
      <c r="Y10659" s="21">
        <f t="shared" si="2364"/>
        <v>0</v>
      </c>
    </row>
    <row r="10660" spans="3:25">
      <c r="C10660" s="20">
        <f t="shared" si="2370"/>
        <v>54</v>
      </c>
      <c r="D10660" s="36">
        <v>0</v>
      </c>
      <c r="E10660" s="36">
        <v>4</v>
      </c>
      <c r="F10660" s="36">
        <v>6</v>
      </c>
      <c r="G10660" s="36">
        <v>5</v>
      </c>
      <c r="H10660" s="36">
        <v>5</v>
      </c>
      <c r="I10660" s="36">
        <v>4</v>
      </c>
      <c r="J10660" s="36">
        <v>8</v>
      </c>
      <c r="K10660" s="36">
        <v>7</v>
      </c>
      <c r="L10660" s="14">
        <f t="shared" si="2355"/>
        <v>1.4085148514851422</v>
      </c>
      <c r="M10660" s="14">
        <f t="shared" si="2367"/>
        <v>1</v>
      </c>
      <c r="N10660" s="14">
        <v>1</v>
      </c>
      <c r="O10660" s="14"/>
      <c r="P10660" s="14"/>
      <c r="Q10660" s="14">
        <f t="shared" si="2356"/>
        <v>0</v>
      </c>
      <c r="R10660" s="14">
        <f t="shared" si="2357"/>
        <v>0</v>
      </c>
      <c r="S10660" s="14">
        <f t="shared" si="2369"/>
        <v>0</v>
      </c>
      <c r="T10660" s="14">
        <f t="shared" si="2365"/>
        <v>0</v>
      </c>
      <c r="U10660" s="14">
        <f t="shared" si="2371"/>
        <v>0</v>
      </c>
      <c r="V10660" s="14">
        <f t="shared" si="2372"/>
        <v>0</v>
      </c>
      <c r="W10660" s="14">
        <f t="shared" si="2362"/>
        <v>0</v>
      </c>
      <c r="X10660" s="14">
        <f t="shared" si="2363"/>
        <v>0</v>
      </c>
      <c r="Y10660" s="21">
        <f t="shared" si="2364"/>
        <v>0</v>
      </c>
    </row>
    <row r="10661" spans="3:25">
      <c r="C10661" s="20">
        <f t="shared" si="2370"/>
        <v>55</v>
      </c>
      <c r="D10661" s="36">
        <v>0</v>
      </c>
      <c r="E10661" s="36">
        <v>4</v>
      </c>
      <c r="F10661" s="36">
        <v>6</v>
      </c>
      <c r="G10661" s="36">
        <v>3</v>
      </c>
      <c r="H10661" s="36">
        <v>5</v>
      </c>
      <c r="I10661" s="36">
        <v>4</v>
      </c>
      <c r="J10661" s="36">
        <v>8</v>
      </c>
      <c r="K10661" s="36">
        <v>3</v>
      </c>
      <c r="L10661" s="14">
        <f t="shared" si="2355"/>
        <v>0.28415841584157953</v>
      </c>
      <c r="M10661" s="14">
        <f t="shared" si="2367"/>
        <v>1</v>
      </c>
      <c r="N10661" s="14">
        <v>1</v>
      </c>
      <c r="O10661" s="14"/>
      <c r="P10661" s="14"/>
      <c r="Q10661" s="14">
        <f t="shared" si="2356"/>
        <v>0</v>
      </c>
      <c r="R10661" s="14">
        <f t="shared" si="2357"/>
        <v>0</v>
      </c>
      <c r="S10661" s="14">
        <f t="shared" si="2369"/>
        <v>0</v>
      </c>
      <c r="T10661" s="14">
        <f t="shared" si="2365"/>
        <v>0</v>
      </c>
      <c r="U10661" s="14">
        <f t="shared" si="2371"/>
        <v>0</v>
      </c>
      <c r="V10661" s="14">
        <f t="shared" si="2372"/>
        <v>0</v>
      </c>
      <c r="W10661" s="14">
        <f t="shared" si="2362"/>
        <v>0</v>
      </c>
      <c r="X10661" s="14">
        <f t="shared" si="2363"/>
        <v>0</v>
      </c>
      <c r="Y10661" s="21">
        <f t="shared" si="2364"/>
        <v>0</v>
      </c>
    </row>
    <row r="10662" spans="3:25">
      <c r="C10662" s="20">
        <f t="shared" si="2370"/>
        <v>56</v>
      </c>
      <c r="D10662" s="36">
        <v>0</v>
      </c>
      <c r="E10662" s="36">
        <v>4</v>
      </c>
      <c r="F10662" s="36">
        <v>6</v>
      </c>
      <c r="G10662" s="36">
        <v>3</v>
      </c>
      <c r="H10662" s="36">
        <v>5</v>
      </c>
      <c r="I10662" s="36">
        <v>6</v>
      </c>
      <c r="J10662" s="36">
        <v>2</v>
      </c>
      <c r="K10662" s="36">
        <v>9</v>
      </c>
      <c r="L10662" s="14">
        <f t="shared" si="2355"/>
        <v>0.29485148514850934</v>
      </c>
      <c r="M10662" s="14">
        <f t="shared" si="2367"/>
        <v>1</v>
      </c>
      <c r="N10662" s="14">
        <v>1</v>
      </c>
      <c r="O10662" s="14"/>
      <c r="P10662" s="14"/>
      <c r="Q10662" s="14">
        <f t="shared" si="2356"/>
        <v>0</v>
      </c>
      <c r="R10662" s="14">
        <f t="shared" si="2357"/>
        <v>0</v>
      </c>
      <c r="S10662" s="14">
        <f t="shared" si="2369"/>
        <v>0</v>
      </c>
      <c r="T10662" s="14">
        <f t="shared" si="2365"/>
        <v>0</v>
      </c>
      <c r="U10662" s="14">
        <f t="shared" si="2371"/>
        <v>0</v>
      </c>
      <c r="V10662" s="14">
        <f t="shared" si="2372"/>
        <v>0</v>
      </c>
      <c r="W10662" s="14">
        <f t="shared" si="2362"/>
        <v>0</v>
      </c>
      <c r="X10662" s="14">
        <f t="shared" si="2363"/>
        <v>0</v>
      </c>
      <c r="Y10662" s="21">
        <f t="shared" si="2364"/>
        <v>0</v>
      </c>
    </row>
    <row r="10663" spans="3:25">
      <c r="C10663" s="20">
        <f t="shared" si="2370"/>
        <v>57</v>
      </c>
      <c r="D10663" s="36">
        <v>0</v>
      </c>
      <c r="E10663" s="36">
        <v>4</v>
      </c>
      <c r="F10663" s="36">
        <v>9</v>
      </c>
      <c r="G10663" s="36">
        <v>3</v>
      </c>
      <c r="H10663" s="36">
        <v>5</v>
      </c>
      <c r="I10663" s="36">
        <v>7</v>
      </c>
      <c r="J10663" s="36">
        <v>2</v>
      </c>
      <c r="K10663" s="36">
        <v>7</v>
      </c>
      <c r="L10663" s="14">
        <f t="shared" si="2355"/>
        <v>1.7380198019801938</v>
      </c>
      <c r="M10663" s="14">
        <f t="shared" si="2367"/>
        <v>1</v>
      </c>
      <c r="N10663" s="14">
        <v>1</v>
      </c>
      <c r="O10663" s="14"/>
      <c r="P10663" s="14"/>
      <c r="Q10663" s="14">
        <f t="shared" si="2356"/>
        <v>0</v>
      </c>
      <c r="R10663" s="14">
        <f t="shared" si="2357"/>
        <v>0</v>
      </c>
      <c r="S10663" s="14">
        <f t="shared" si="2369"/>
        <v>0</v>
      </c>
      <c r="T10663" s="14">
        <f t="shared" si="2365"/>
        <v>0</v>
      </c>
      <c r="U10663" s="14">
        <f t="shared" si="2371"/>
        <v>0</v>
      </c>
      <c r="V10663" s="14">
        <f t="shared" si="2372"/>
        <v>0</v>
      </c>
      <c r="W10663" s="14">
        <f t="shared" si="2362"/>
        <v>0</v>
      </c>
      <c r="X10663" s="14">
        <f t="shared" si="2363"/>
        <v>0</v>
      </c>
      <c r="Y10663" s="21">
        <f t="shared" si="2364"/>
        <v>0</v>
      </c>
    </row>
    <row r="10664" spans="3:25">
      <c r="C10664" s="20">
        <f t="shared" si="2370"/>
        <v>58</v>
      </c>
      <c r="D10664" s="34">
        <v>0</v>
      </c>
      <c r="E10664" s="34">
        <v>4</v>
      </c>
      <c r="F10664" s="34">
        <v>7</v>
      </c>
      <c r="G10664" s="34">
        <v>3</v>
      </c>
      <c r="H10664" s="34">
        <v>5</v>
      </c>
      <c r="I10664" s="34">
        <v>1</v>
      </c>
      <c r="J10664" s="34">
        <v>2</v>
      </c>
      <c r="K10664" s="34">
        <v>9</v>
      </c>
      <c r="L10664" s="14">
        <f t="shared" si="2355"/>
        <v>-1.366336633663856E-2</v>
      </c>
      <c r="M10664" s="14">
        <f t="shared" si="2367"/>
        <v>-1</v>
      </c>
      <c r="N10664" s="14">
        <v>1</v>
      </c>
      <c r="O10664" s="14"/>
      <c r="P10664" s="14"/>
      <c r="Q10664" s="14">
        <f t="shared" si="2356"/>
        <v>2</v>
      </c>
      <c r="R10664" s="14">
        <f t="shared" si="2357"/>
        <v>0</v>
      </c>
      <c r="S10664" s="14">
        <f t="shared" si="2369"/>
        <v>0.08</v>
      </c>
      <c r="T10664" s="14">
        <f t="shared" si="2365"/>
        <v>0.14000000000000001</v>
      </c>
      <c r="U10664" s="14">
        <f t="shared" si="2371"/>
        <v>0.06</v>
      </c>
      <c r="V10664" s="14">
        <f t="shared" si="2372"/>
        <v>0.1</v>
      </c>
      <c r="W10664" s="14">
        <f t="shared" si="2362"/>
        <v>0.02</v>
      </c>
      <c r="X10664" s="14">
        <f t="shared" si="2363"/>
        <v>0.04</v>
      </c>
      <c r="Y10664" s="21">
        <f t="shared" si="2364"/>
        <v>0.18</v>
      </c>
    </row>
    <row r="10665" spans="3:25">
      <c r="C10665" s="20">
        <f t="shared" si="2370"/>
        <v>59</v>
      </c>
      <c r="D10665" s="36">
        <v>0</v>
      </c>
      <c r="E10665" s="36">
        <v>4</v>
      </c>
      <c r="F10665" s="36">
        <v>7</v>
      </c>
      <c r="G10665" s="36">
        <v>3</v>
      </c>
      <c r="H10665" s="36">
        <v>5</v>
      </c>
      <c r="I10665" s="36">
        <v>3</v>
      </c>
      <c r="J10665" s="36">
        <v>1</v>
      </c>
      <c r="K10665" s="36">
        <v>7</v>
      </c>
      <c r="L10665" s="14">
        <f t="shared" si="2355"/>
        <v>0.1049504950495006</v>
      </c>
      <c r="M10665" s="14">
        <f t="shared" si="2367"/>
        <v>1</v>
      </c>
      <c r="N10665" s="14">
        <v>1</v>
      </c>
      <c r="O10665" s="14"/>
      <c r="P10665" s="14"/>
      <c r="Q10665" s="14">
        <f t="shared" si="2356"/>
        <v>0</v>
      </c>
      <c r="R10665" s="14">
        <f t="shared" si="2357"/>
        <v>0</v>
      </c>
      <c r="S10665" s="14">
        <f t="shared" si="2369"/>
        <v>0</v>
      </c>
      <c r="T10665" s="14">
        <f t="shared" si="2365"/>
        <v>0</v>
      </c>
      <c r="U10665" s="14">
        <f t="shared" si="2371"/>
        <v>0</v>
      </c>
      <c r="V10665" s="14">
        <f t="shared" si="2372"/>
        <v>0</v>
      </c>
      <c r="W10665" s="14">
        <f t="shared" si="2362"/>
        <v>0</v>
      </c>
      <c r="X10665" s="14">
        <f t="shared" si="2363"/>
        <v>0</v>
      </c>
      <c r="Y10665" s="21">
        <f t="shared" si="2364"/>
        <v>0</v>
      </c>
    </row>
    <row r="10666" spans="3:25">
      <c r="C10666" s="20">
        <f t="shared" si="2370"/>
        <v>60</v>
      </c>
      <c r="D10666" s="36">
        <v>0</v>
      </c>
      <c r="E10666" s="36">
        <v>4</v>
      </c>
      <c r="F10666" s="36">
        <v>8</v>
      </c>
      <c r="G10666" s="36">
        <v>3</v>
      </c>
      <c r="H10666" s="36">
        <v>5</v>
      </c>
      <c r="I10666" s="36">
        <v>4</v>
      </c>
      <c r="J10666" s="36">
        <v>1</v>
      </c>
      <c r="K10666" s="36">
        <v>9</v>
      </c>
      <c r="L10666" s="14">
        <f t="shared" si="2355"/>
        <v>0.81267326732672807</v>
      </c>
      <c r="M10666" s="14">
        <f t="shared" si="2367"/>
        <v>1</v>
      </c>
      <c r="N10666" s="14">
        <v>1</v>
      </c>
      <c r="O10666" s="14"/>
      <c r="P10666" s="14"/>
      <c r="Q10666" s="14">
        <f t="shared" si="2356"/>
        <v>0</v>
      </c>
      <c r="R10666" s="14">
        <f t="shared" si="2357"/>
        <v>0</v>
      </c>
      <c r="S10666" s="14">
        <f t="shared" si="2369"/>
        <v>0</v>
      </c>
      <c r="T10666" s="14">
        <f t="shared" si="2365"/>
        <v>0</v>
      </c>
      <c r="U10666" s="14">
        <f t="shared" si="2371"/>
        <v>0</v>
      </c>
      <c r="V10666" s="14">
        <f t="shared" si="2372"/>
        <v>0</v>
      </c>
      <c r="W10666" s="14">
        <f t="shared" si="2362"/>
        <v>0</v>
      </c>
      <c r="X10666" s="14">
        <f t="shared" si="2363"/>
        <v>0</v>
      </c>
      <c r="Y10666" s="21">
        <f t="shared" si="2364"/>
        <v>0</v>
      </c>
    </row>
    <row r="10667" spans="3:25">
      <c r="C10667" s="20">
        <f t="shared" si="2370"/>
        <v>61</v>
      </c>
      <c r="D10667" s="34">
        <v>0</v>
      </c>
      <c r="E10667" s="34">
        <v>4</v>
      </c>
      <c r="F10667" s="34">
        <v>6</v>
      </c>
      <c r="G10667" s="34">
        <v>4</v>
      </c>
      <c r="H10667" s="34">
        <v>5</v>
      </c>
      <c r="I10667" s="34">
        <v>3</v>
      </c>
      <c r="J10667" s="34">
        <v>9</v>
      </c>
      <c r="K10667" s="34">
        <v>7</v>
      </c>
      <c r="L10667" s="14">
        <f t="shared" si="2355"/>
        <v>0.88158415841583526</v>
      </c>
      <c r="M10667" s="14">
        <f t="shared" si="2367"/>
        <v>1</v>
      </c>
      <c r="N10667" s="14">
        <v>1</v>
      </c>
      <c r="O10667" s="14"/>
      <c r="P10667" s="14"/>
      <c r="Q10667" s="14">
        <f t="shared" si="2356"/>
        <v>0</v>
      </c>
      <c r="R10667" s="14">
        <f t="shared" si="2357"/>
        <v>0</v>
      </c>
      <c r="S10667" s="14">
        <f t="shared" si="2369"/>
        <v>0</v>
      </c>
      <c r="T10667" s="14">
        <f t="shared" si="2365"/>
        <v>0</v>
      </c>
      <c r="U10667" s="14">
        <f t="shared" si="2371"/>
        <v>0</v>
      </c>
      <c r="V10667" s="14">
        <f t="shared" si="2372"/>
        <v>0</v>
      </c>
      <c r="W10667" s="14">
        <f t="shared" si="2362"/>
        <v>0</v>
      </c>
      <c r="X10667" s="14">
        <f t="shared" si="2363"/>
        <v>0</v>
      </c>
      <c r="Y10667" s="21">
        <f t="shared" si="2364"/>
        <v>0</v>
      </c>
    </row>
    <row r="10668" spans="3:25">
      <c r="C10668" s="20">
        <f t="shared" si="2370"/>
        <v>62</v>
      </c>
      <c r="D10668" s="36">
        <v>0</v>
      </c>
      <c r="E10668" s="36">
        <v>4</v>
      </c>
      <c r="F10668" s="36">
        <v>6</v>
      </c>
      <c r="G10668" s="36">
        <v>3</v>
      </c>
      <c r="H10668" s="36">
        <v>5</v>
      </c>
      <c r="I10668" s="36">
        <v>4</v>
      </c>
      <c r="J10668" s="36">
        <v>3</v>
      </c>
      <c r="K10668" s="36">
        <v>5</v>
      </c>
      <c r="L10668" s="14">
        <f t="shared" si="2355"/>
        <v>-0.10297029702970661</v>
      </c>
      <c r="M10668" s="14">
        <f t="shared" si="2367"/>
        <v>-1</v>
      </c>
      <c r="N10668" s="14">
        <v>1</v>
      </c>
      <c r="O10668" s="14"/>
      <c r="P10668" s="14"/>
      <c r="Q10668" s="14">
        <f t="shared" si="2356"/>
        <v>2</v>
      </c>
      <c r="R10668" s="14">
        <f t="shared" si="2357"/>
        <v>0</v>
      </c>
      <c r="S10668" s="14">
        <f t="shared" si="2369"/>
        <v>0.08</v>
      </c>
      <c r="T10668" s="14">
        <f t="shared" si="2365"/>
        <v>0.12</v>
      </c>
      <c r="U10668" s="14">
        <f t="shared" si="2371"/>
        <v>0.06</v>
      </c>
      <c r="V10668" s="14">
        <f t="shared" si="2372"/>
        <v>0.1</v>
      </c>
      <c r="W10668" s="14">
        <f t="shared" si="2362"/>
        <v>0.08</v>
      </c>
      <c r="X10668" s="14">
        <f t="shared" si="2363"/>
        <v>0.06</v>
      </c>
      <c r="Y10668" s="21">
        <f t="shared" si="2364"/>
        <v>0.1</v>
      </c>
    </row>
    <row r="10669" spans="3:25">
      <c r="C10669" s="20">
        <f t="shared" si="2370"/>
        <v>63</v>
      </c>
      <c r="D10669" s="36">
        <v>0</v>
      </c>
      <c r="E10669" s="36">
        <v>5</v>
      </c>
      <c r="F10669" s="36">
        <v>8</v>
      </c>
      <c r="G10669" s="36">
        <v>3</v>
      </c>
      <c r="H10669" s="36">
        <v>5</v>
      </c>
      <c r="I10669" s="36">
        <v>2</v>
      </c>
      <c r="J10669" s="36">
        <v>4</v>
      </c>
      <c r="K10669" s="36">
        <v>5</v>
      </c>
      <c r="L10669" s="14">
        <f t="shared" si="2355"/>
        <v>1.0538613861386104</v>
      </c>
      <c r="M10669" s="14">
        <f t="shared" si="2367"/>
        <v>1</v>
      </c>
      <c r="N10669" s="14">
        <v>1</v>
      </c>
      <c r="O10669" s="14"/>
      <c r="P10669" s="14"/>
      <c r="Q10669" s="14">
        <f t="shared" si="2356"/>
        <v>0</v>
      </c>
      <c r="R10669" s="14">
        <f t="shared" si="2357"/>
        <v>0</v>
      </c>
      <c r="S10669" s="14">
        <f t="shared" si="2369"/>
        <v>0</v>
      </c>
      <c r="T10669" s="14">
        <f t="shared" si="2365"/>
        <v>0</v>
      </c>
      <c r="U10669" s="14">
        <f t="shared" si="2371"/>
        <v>0</v>
      </c>
      <c r="V10669" s="14">
        <f t="shared" si="2372"/>
        <v>0</v>
      </c>
      <c r="W10669" s="14">
        <f t="shared" si="2362"/>
        <v>0</v>
      </c>
      <c r="X10669" s="14">
        <f t="shared" si="2363"/>
        <v>0</v>
      </c>
      <c r="Y10669" s="21">
        <f t="shared" si="2364"/>
        <v>0</v>
      </c>
    </row>
    <row r="10670" spans="3:25">
      <c r="C10670" s="20">
        <f t="shared" si="2370"/>
        <v>64</v>
      </c>
      <c r="D10670" s="36">
        <v>0</v>
      </c>
      <c r="E10670" s="36">
        <v>4</v>
      </c>
      <c r="F10670" s="36">
        <v>6</v>
      </c>
      <c r="G10670" s="36">
        <v>3</v>
      </c>
      <c r="H10670" s="36">
        <v>5</v>
      </c>
      <c r="I10670" s="36">
        <v>9</v>
      </c>
      <c r="J10670" s="36">
        <v>1</v>
      </c>
      <c r="K10670" s="36">
        <v>6</v>
      </c>
      <c r="L10670" s="14">
        <f t="shared" si="2355"/>
        <v>0.52079207920791504</v>
      </c>
      <c r="M10670" s="14">
        <f t="shared" si="2367"/>
        <v>1</v>
      </c>
      <c r="N10670" s="14">
        <v>1</v>
      </c>
      <c r="O10670" s="14"/>
      <c r="P10670" s="14"/>
      <c r="Q10670" s="14">
        <f t="shared" si="2356"/>
        <v>0</v>
      </c>
      <c r="R10670" s="14">
        <f t="shared" si="2357"/>
        <v>0</v>
      </c>
      <c r="S10670" s="14">
        <f t="shared" si="2369"/>
        <v>0</v>
      </c>
      <c r="T10670" s="14">
        <f t="shared" si="2365"/>
        <v>0</v>
      </c>
      <c r="U10670" s="14">
        <f t="shared" si="2371"/>
        <v>0</v>
      </c>
      <c r="V10670" s="14">
        <f t="shared" si="2372"/>
        <v>0</v>
      </c>
      <c r="W10670" s="14">
        <f t="shared" si="2362"/>
        <v>0</v>
      </c>
      <c r="X10670" s="14">
        <f t="shared" si="2363"/>
        <v>0</v>
      </c>
      <c r="Y10670" s="21">
        <f t="shared" si="2364"/>
        <v>0</v>
      </c>
    </row>
    <row r="10671" spans="3:25">
      <c r="C10671" s="20">
        <f t="shared" si="2370"/>
        <v>65</v>
      </c>
      <c r="D10671" s="36">
        <v>0</v>
      </c>
      <c r="E10671" s="36">
        <v>4</v>
      </c>
      <c r="F10671" s="36">
        <v>6</v>
      </c>
      <c r="G10671" s="36">
        <v>3</v>
      </c>
      <c r="H10671" s="36">
        <v>5</v>
      </c>
      <c r="I10671" s="36">
        <v>4</v>
      </c>
      <c r="J10671" s="36">
        <v>6</v>
      </c>
      <c r="K10671" s="36">
        <v>9</v>
      </c>
      <c r="L10671" s="14">
        <f t="shared" si="2355"/>
        <v>0.37128712871286496</v>
      </c>
      <c r="M10671" s="14">
        <f t="shared" si="2367"/>
        <v>1</v>
      </c>
      <c r="N10671" s="14">
        <v>1</v>
      </c>
      <c r="O10671" s="14"/>
      <c r="P10671" s="14"/>
      <c r="Q10671" s="14">
        <f t="shared" si="2356"/>
        <v>0</v>
      </c>
      <c r="R10671" s="14">
        <f t="shared" si="2357"/>
        <v>0</v>
      </c>
      <c r="S10671" s="14">
        <f t="shared" si="2369"/>
        <v>0</v>
      </c>
      <c r="T10671" s="14">
        <f t="shared" si="2365"/>
        <v>0</v>
      </c>
      <c r="U10671" s="14">
        <f t="shared" si="2371"/>
        <v>0</v>
      </c>
      <c r="V10671" s="14">
        <f t="shared" si="2372"/>
        <v>0</v>
      </c>
      <c r="W10671" s="14">
        <f t="shared" si="2362"/>
        <v>0</v>
      </c>
      <c r="X10671" s="14">
        <f t="shared" si="2363"/>
        <v>0</v>
      </c>
      <c r="Y10671" s="21">
        <f t="shared" si="2364"/>
        <v>0</v>
      </c>
    </row>
    <row r="10672" spans="3:25">
      <c r="C10672" s="20">
        <f t="shared" si="2370"/>
        <v>66</v>
      </c>
      <c r="D10672" s="36">
        <v>0</v>
      </c>
      <c r="E10672" s="34">
        <v>6</v>
      </c>
      <c r="F10672" s="34">
        <v>2</v>
      </c>
      <c r="G10672" s="34">
        <v>4</v>
      </c>
      <c r="H10672" s="34">
        <v>7</v>
      </c>
      <c r="I10672" s="34">
        <v>2</v>
      </c>
      <c r="J10672" s="34">
        <v>5</v>
      </c>
      <c r="K10672" s="34">
        <v>9</v>
      </c>
      <c r="L10672" s="14">
        <f t="shared" ref="L10672:L10707" si="2373">SUM(D10672*$D$10599,E10672*$E$10599,F10672*$F$10599,G10672*$G$10599,H10672*$H$10599,I10672*$I$10599,J10672*$J$10599,K10672*$K$10599,$C$21)</f>
        <v>0.60772277227722249</v>
      </c>
      <c r="M10672" s="14">
        <f t="shared" si="2367"/>
        <v>1</v>
      </c>
      <c r="N10672" s="14">
        <v>1</v>
      </c>
      <c r="O10672" s="14"/>
      <c r="P10672" s="14"/>
      <c r="Q10672" s="14">
        <f t="shared" ref="Q10672:Q10707" si="2374">SUM(N10672-M10672)</f>
        <v>0</v>
      </c>
      <c r="R10672" s="14">
        <f t="shared" ref="R10672:R10707" si="2375">($F$8*Q10672*D10672)</f>
        <v>0</v>
      </c>
      <c r="S10672" s="14">
        <f t="shared" si="2369"/>
        <v>0</v>
      </c>
      <c r="T10672" s="14">
        <f t="shared" si="2365"/>
        <v>0</v>
      </c>
      <c r="U10672" s="14">
        <f t="shared" si="2371"/>
        <v>0</v>
      </c>
      <c r="V10672" s="14">
        <f t="shared" si="2372"/>
        <v>0</v>
      </c>
      <c r="W10672" s="14">
        <f t="shared" ref="W10672:W10707" si="2376">($F$8*Q10672*I10672)</f>
        <v>0</v>
      </c>
      <c r="X10672" s="14">
        <f t="shared" ref="X10672:X10707" si="2377">($F$8*Q10672*J10672)</f>
        <v>0</v>
      </c>
      <c r="Y10672" s="21">
        <f t="shared" ref="Y10672:Y10707" si="2378">($F$8*Q10672*K10672)</f>
        <v>0</v>
      </c>
    </row>
    <row r="10673" spans="3:25">
      <c r="C10673" s="20">
        <f t="shared" si="2370"/>
        <v>67</v>
      </c>
      <c r="D10673" s="36">
        <v>0</v>
      </c>
      <c r="E10673" s="34">
        <v>4</v>
      </c>
      <c r="F10673" s="34">
        <v>8</v>
      </c>
      <c r="G10673" s="34">
        <v>4</v>
      </c>
      <c r="H10673" s="34">
        <v>1</v>
      </c>
      <c r="I10673" s="34">
        <v>2</v>
      </c>
      <c r="J10673" s="34">
        <v>9</v>
      </c>
      <c r="K10673" s="34">
        <v>7</v>
      </c>
      <c r="L10673" s="14">
        <f t="shared" si="2373"/>
        <v>-0.59148514851485778</v>
      </c>
      <c r="M10673" s="14">
        <f t="shared" si="2367"/>
        <v>-1</v>
      </c>
      <c r="N10673" s="14">
        <v>1</v>
      </c>
      <c r="O10673" s="14"/>
      <c r="P10673" s="14"/>
      <c r="Q10673" s="14">
        <f t="shared" si="2374"/>
        <v>2</v>
      </c>
      <c r="R10673" s="14">
        <f t="shared" si="2375"/>
        <v>0</v>
      </c>
      <c r="S10673" s="14">
        <f t="shared" si="2369"/>
        <v>0.08</v>
      </c>
      <c r="T10673" s="14">
        <f t="shared" si="2365"/>
        <v>0.16</v>
      </c>
      <c r="U10673" s="14">
        <f t="shared" si="2371"/>
        <v>0.08</v>
      </c>
      <c r="V10673" s="14">
        <f t="shared" si="2372"/>
        <v>0.02</v>
      </c>
      <c r="W10673" s="14">
        <f t="shared" si="2376"/>
        <v>0.04</v>
      </c>
      <c r="X10673" s="14">
        <f t="shared" si="2377"/>
        <v>0.18</v>
      </c>
      <c r="Y10673" s="21">
        <f t="shared" si="2378"/>
        <v>0.14000000000000001</v>
      </c>
    </row>
    <row r="10674" spans="3:25">
      <c r="C10674" s="20">
        <f t="shared" si="2370"/>
        <v>68</v>
      </c>
      <c r="D10674" s="36">
        <v>0</v>
      </c>
      <c r="E10674" s="34">
        <v>4</v>
      </c>
      <c r="F10674" s="34">
        <v>6</v>
      </c>
      <c r="G10674" s="34">
        <v>3</v>
      </c>
      <c r="H10674" s="34">
        <v>5</v>
      </c>
      <c r="I10674" s="34">
        <v>9</v>
      </c>
      <c r="J10674" s="34">
        <v>2</v>
      </c>
      <c r="K10674" s="34">
        <v>7</v>
      </c>
      <c r="L10674" s="14">
        <f t="shared" si="2373"/>
        <v>0.66336633663365774</v>
      </c>
      <c r="M10674" s="14">
        <f t="shared" si="2367"/>
        <v>1</v>
      </c>
      <c r="N10674" s="14">
        <v>1</v>
      </c>
      <c r="O10674" s="14"/>
      <c r="P10674" s="14"/>
      <c r="Q10674" s="14">
        <f t="shared" si="2374"/>
        <v>0</v>
      </c>
      <c r="R10674" s="14">
        <f t="shared" si="2375"/>
        <v>0</v>
      </c>
      <c r="S10674" s="14">
        <f t="shared" si="2369"/>
        <v>0</v>
      </c>
      <c r="T10674" s="14">
        <f t="shared" si="2365"/>
        <v>0</v>
      </c>
      <c r="U10674" s="14">
        <f t="shared" si="2371"/>
        <v>0</v>
      </c>
      <c r="V10674" s="14">
        <f t="shared" si="2372"/>
        <v>0</v>
      </c>
      <c r="W10674" s="14">
        <f t="shared" si="2376"/>
        <v>0</v>
      </c>
      <c r="X10674" s="14">
        <f t="shared" si="2377"/>
        <v>0</v>
      </c>
      <c r="Y10674" s="21">
        <f t="shared" si="2378"/>
        <v>0</v>
      </c>
    </row>
    <row r="10675" spans="3:25">
      <c r="C10675" s="20">
        <f t="shared" si="2370"/>
        <v>69</v>
      </c>
      <c r="D10675" s="36">
        <v>0</v>
      </c>
      <c r="E10675" s="36">
        <v>4</v>
      </c>
      <c r="F10675" s="36">
        <v>6</v>
      </c>
      <c r="G10675" s="36">
        <v>3</v>
      </c>
      <c r="H10675" s="36">
        <v>5</v>
      </c>
      <c r="I10675" s="36">
        <v>5</v>
      </c>
      <c r="J10675" s="36">
        <v>2</v>
      </c>
      <c r="K10675" s="36">
        <v>9</v>
      </c>
      <c r="L10675" s="14">
        <f t="shared" si="2373"/>
        <v>0.14099009900989579</v>
      </c>
      <c r="M10675" s="14">
        <f t="shared" si="2367"/>
        <v>1</v>
      </c>
      <c r="N10675" s="14">
        <v>1</v>
      </c>
      <c r="O10675" s="14"/>
      <c r="P10675" s="14"/>
      <c r="Q10675" s="14">
        <f t="shared" si="2374"/>
        <v>0</v>
      </c>
      <c r="R10675" s="14">
        <f t="shared" si="2375"/>
        <v>0</v>
      </c>
      <c r="S10675" s="14">
        <f t="shared" si="2369"/>
        <v>0</v>
      </c>
      <c r="T10675" s="14">
        <f t="shared" ref="T10675:T10709" si="2379">($F$8*Q10675*F10675)</f>
        <v>0</v>
      </c>
      <c r="U10675" s="14">
        <f t="shared" si="2371"/>
        <v>0</v>
      </c>
      <c r="V10675" s="14">
        <f t="shared" si="2372"/>
        <v>0</v>
      </c>
      <c r="W10675" s="14">
        <f t="shared" si="2376"/>
        <v>0</v>
      </c>
      <c r="X10675" s="14">
        <f t="shared" si="2377"/>
        <v>0</v>
      </c>
      <c r="Y10675" s="21">
        <f t="shared" si="2378"/>
        <v>0</v>
      </c>
    </row>
    <row r="10676" spans="3:25">
      <c r="C10676" s="20">
        <f t="shared" si="2370"/>
        <v>70</v>
      </c>
      <c r="D10676" s="36">
        <v>0</v>
      </c>
      <c r="E10676" s="34">
        <v>4</v>
      </c>
      <c r="F10676" s="34">
        <v>6</v>
      </c>
      <c r="G10676" s="34">
        <v>3</v>
      </c>
      <c r="H10676" s="34">
        <v>7</v>
      </c>
      <c r="I10676" s="34">
        <v>5</v>
      </c>
      <c r="J10676" s="34">
        <v>2</v>
      </c>
      <c r="K10676" s="34">
        <v>7</v>
      </c>
      <c r="L10676" s="14">
        <f t="shared" si="2373"/>
        <v>1.168316831683164</v>
      </c>
      <c r="M10676" s="14">
        <f t="shared" si="2367"/>
        <v>1</v>
      </c>
      <c r="N10676" s="14">
        <v>1</v>
      </c>
      <c r="O10676" s="14"/>
      <c r="P10676" s="14"/>
      <c r="Q10676" s="14">
        <f t="shared" si="2374"/>
        <v>0</v>
      </c>
      <c r="R10676" s="14">
        <f t="shared" si="2375"/>
        <v>0</v>
      </c>
      <c r="S10676" s="14">
        <f t="shared" si="2369"/>
        <v>0</v>
      </c>
      <c r="T10676" s="14">
        <f t="shared" si="2379"/>
        <v>0</v>
      </c>
      <c r="U10676" s="14">
        <f t="shared" si="2371"/>
        <v>0</v>
      </c>
      <c r="V10676" s="14">
        <f t="shared" si="2372"/>
        <v>0</v>
      </c>
      <c r="W10676" s="14">
        <f t="shared" si="2376"/>
        <v>0</v>
      </c>
      <c r="X10676" s="14">
        <f t="shared" si="2377"/>
        <v>0</v>
      </c>
      <c r="Y10676" s="21">
        <f t="shared" si="2378"/>
        <v>0</v>
      </c>
    </row>
    <row r="10677" spans="3:25">
      <c r="C10677" s="20">
        <f t="shared" si="2370"/>
        <v>71</v>
      </c>
      <c r="D10677" s="36">
        <v>0</v>
      </c>
      <c r="E10677" s="34">
        <v>4</v>
      </c>
      <c r="F10677" s="34">
        <v>6</v>
      </c>
      <c r="G10677" s="34">
        <v>4</v>
      </c>
      <c r="H10677" s="34">
        <v>5</v>
      </c>
      <c r="I10677" s="34">
        <v>1</v>
      </c>
      <c r="J10677" s="34">
        <v>8</v>
      </c>
      <c r="K10677" s="34">
        <v>9</v>
      </c>
      <c r="L10677" s="14">
        <f t="shared" si="2373"/>
        <v>0.57089108910890474</v>
      </c>
      <c r="M10677" s="14">
        <f t="shared" si="2367"/>
        <v>1</v>
      </c>
      <c r="N10677" s="14">
        <v>1</v>
      </c>
      <c r="O10677" s="14"/>
      <c r="P10677" s="14"/>
      <c r="Q10677" s="14">
        <f t="shared" si="2374"/>
        <v>0</v>
      </c>
      <c r="R10677" s="14">
        <f t="shared" si="2375"/>
        <v>0</v>
      </c>
      <c r="S10677" s="14">
        <f t="shared" si="2369"/>
        <v>0</v>
      </c>
      <c r="T10677" s="14">
        <f t="shared" si="2379"/>
        <v>0</v>
      </c>
      <c r="U10677" s="14">
        <f t="shared" si="2371"/>
        <v>0</v>
      </c>
      <c r="V10677" s="14">
        <f t="shared" si="2372"/>
        <v>0</v>
      </c>
      <c r="W10677" s="14">
        <f t="shared" si="2376"/>
        <v>0</v>
      </c>
      <c r="X10677" s="14">
        <f t="shared" si="2377"/>
        <v>0</v>
      </c>
      <c r="Y10677" s="21">
        <f t="shared" si="2378"/>
        <v>0</v>
      </c>
    </row>
    <row r="10678" spans="3:25">
      <c r="C10678" s="20">
        <f t="shared" si="2370"/>
        <v>72</v>
      </c>
      <c r="D10678" s="36">
        <v>0</v>
      </c>
      <c r="E10678" s="36">
        <v>4</v>
      </c>
      <c r="F10678" s="36">
        <v>6</v>
      </c>
      <c r="G10678" s="36">
        <v>3</v>
      </c>
      <c r="H10678" s="36">
        <v>5</v>
      </c>
      <c r="I10678" s="36">
        <v>4</v>
      </c>
      <c r="J10678" s="36">
        <v>7</v>
      </c>
      <c r="K10678" s="36">
        <v>1</v>
      </c>
      <c r="L10678" s="14">
        <f t="shared" si="2373"/>
        <v>9.5049504950491581E-2</v>
      </c>
      <c r="M10678" s="14">
        <f t="shared" ref="M10678:M10709" si="2380">IF(L10678&gt;=0,1,-1)</f>
        <v>1</v>
      </c>
      <c r="N10678" s="14">
        <v>1</v>
      </c>
      <c r="O10678" s="14"/>
      <c r="P10678" s="14"/>
      <c r="Q10678" s="14">
        <f t="shared" si="2374"/>
        <v>0</v>
      </c>
      <c r="R10678" s="14">
        <f t="shared" si="2375"/>
        <v>0</v>
      </c>
      <c r="S10678" s="14">
        <f t="shared" si="2369"/>
        <v>0</v>
      </c>
      <c r="T10678" s="14">
        <f t="shared" si="2379"/>
        <v>0</v>
      </c>
      <c r="U10678" s="14">
        <f t="shared" si="2371"/>
        <v>0</v>
      </c>
      <c r="V10678" s="14">
        <f t="shared" si="2372"/>
        <v>0</v>
      </c>
      <c r="W10678" s="14">
        <f t="shared" si="2376"/>
        <v>0</v>
      </c>
      <c r="X10678" s="14">
        <f t="shared" si="2377"/>
        <v>0</v>
      </c>
      <c r="Y10678" s="21">
        <f t="shared" si="2378"/>
        <v>0</v>
      </c>
    </row>
    <row r="10679" spans="3:25">
      <c r="C10679" s="20">
        <f t="shared" si="2370"/>
        <v>73</v>
      </c>
      <c r="D10679" s="36">
        <v>0</v>
      </c>
      <c r="E10679" s="36">
        <v>4</v>
      </c>
      <c r="F10679" s="36">
        <v>6</v>
      </c>
      <c r="G10679" s="36">
        <v>3</v>
      </c>
      <c r="H10679" s="36">
        <v>5</v>
      </c>
      <c r="I10679" s="36">
        <v>6</v>
      </c>
      <c r="J10679" s="36">
        <v>4</v>
      </c>
      <c r="K10679" s="36">
        <v>7</v>
      </c>
      <c r="L10679" s="14">
        <f t="shared" si="2373"/>
        <v>0.39386138613860844</v>
      </c>
      <c r="M10679" s="14">
        <f t="shared" si="2380"/>
        <v>1</v>
      </c>
      <c r="N10679" s="14">
        <v>1</v>
      </c>
      <c r="O10679" s="14"/>
      <c r="P10679" s="14"/>
      <c r="Q10679" s="14">
        <f t="shared" si="2374"/>
        <v>0</v>
      </c>
      <c r="R10679" s="14">
        <f t="shared" si="2375"/>
        <v>0</v>
      </c>
      <c r="S10679" s="14">
        <f t="shared" si="2369"/>
        <v>0</v>
      </c>
      <c r="T10679" s="14">
        <f t="shared" si="2379"/>
        <v>0</v>
      </c>
      <c r="U10679" s="14">
        <f t="shared" si="2371"/>
        <v>0</v>
      </c>
      <c r="V10679" s="14">
        <f t="shared" si="2372"/>
        <v>0</v>
      </c>
      <c r="W10679" s="14">
        <f t="shared" si="2376"/>
        <v>0</v>
      </c>
      <c r="X10679" s="14">
        <f t="shared" si="2377"/>
        <v>0</v>
      </c>
      <c r="Y10679" s="21">
        <f t="shared" si="2378"/>
        <v>0</v>
      </c>
    </row>
    <row r="10680" spans="3:25">
      <c r="C10680" s="20">
        <f t="shared" si="2370"/>
        <v>74</v>
      </c>
      <c r="D10680" s="36">
        <v>0</v>
      </c>
      <c r="E10680" s="34">
        <v>7</v>
      </c>
      <c r="F10680" s="34">
        <v>6</v>
      </c>
      <c r="G10680" s="34">
        <v>4</v>
      </c>
      <c r="H10680" s="34">
        <v>5</v>
      </c>
      <c r="I10680" s="34">
        <v>5</v>
      </c>
      <c r="J10680" s="34">
        <v>8</v>
      </c>
      <c r="K10680" s="34">
        <v>6</v>
      </c>
      <c r="L10680" s="14">
        <f t="shared" si="2373"/>
        <v>2.3875247524752403</v>
      </c>
      <c r="M10680" s="14">
        <f t="shared" si="2380"/>
        <v>1</v>
      </c>
      <c r="N10680" s="14">
        <v>1</v>
      </c>
      <c r="O10680" s="14"/>
      <c r="P10680" s="14"/>
      <c r="Q10680" s="14">
        <f t="shared" si="2374"/>
        <v>0</v>
      </c>
      <c r="R10680" s="14">
        <f t="shared" si="2375"/>
        <v>0</v>
      </c>
      <c r="S10680" s="14">
        <f t="shared" si="2369"/>
        <v>0</v>
      </c>
      <c r="T10680" s="14">
        <f t="shared" si="2379"/>
        <v>0</v>
      </c>
      <c r="U10680" s="14">
        <f t="shared" si="2371"/>
        <v>0</v>
      </c>
      <c r="V10680" s="14">
        <f t="shared" si="2372"/>
        <v>0</v>
      </c>
      <c r="W10680" s="14">
        <f t="shared" si="2376"/>
        <v>0</v>
      </c>
      <c r="X10680" s="14">
        <f t="shared" si="2377"/>
        <v>0</v>
      </c>
      <c r="Y10680" s="21">
        <f t="shared" si="2378"/>
        <v>0</v>
      </c>
    </row>
    <row r="10681" spans="3:25">
      <c r="C10681" s="20">
        <f t="shared" si="2370"/>
        <v>75</v>
      </c>
      <c r="D10681" s="36">
        <v>0</v>
      </c>
      <c r="E10681" s="34">
        <v>7</v>
      </c>
      <c r="F10681" s="34">
        <v>6</v>
      </c>
      <c r="G10681" s="34">
        <v>3</v>
      </c>
      <c r="H10681" s="34">
        <v>5</v>
      </c>
      <c r="I10681" s="34">
        <v>1</v>
      </c>
      <c r="J10681" s="34">
        <v>3</v>
      </c>
      <c r="K10681" s="34">
        <v>8</v>
      </c>
      <c r="L10681" s="14">
        <f t="shared" si="2373"/>
        <v>0.91584158415841088</v>
      </c>
      <c r="M10681" s="14">
        <f t="shared" si="2380"/>
        <v>1</v>
      </c>
      <c r="N10681" s="14">
        <v>1</v>
      </c>
      <c r="O10681" s="14"/>
      <c r="P10681" s="14"/>
      <c r="Q10681" s="14">
        <f t="shared" si="2374"/>
        <v>0</v>
      </c>
      <c r="R10681" s="14">
        <f t="shared" si="2375"/>
        <v>0</v>
      </c>
      <c r="S10681" s="14">
        <f t="shared" si="2369"/>
        <v>0</v>
      </c>
      <c r="T10681" s="14">
        <f t="shared" si="2379"/>
        <v>0</v>
      </c>
      <c r="U10681" s="14">
        <f t="shared" si="2371"/>
        <v>0</v>
      </c>
      <c r="V10681" s="14">
        <f t="shared" si="2372"/>
        <v>0</v>
      </c>
      <c r="W10681" s="14">
        <f t="shared" si="2376"/>
        <v>0</v>
      </c>
      <c r="X10681" s="14">
        <f t="shared" si="2377"/>
        <v>0</v>
      </c>
      <c r="Y10681" s="21">
        <f t="shared" si="2378"/>
        <v>0</v>
      </c>
    </row>
    <row r="10682" spans="3:25">
      <c r="C10682" s="20">
        <f t="shared" si="2370"/>
        <v>76</v>
      </c>
      <c r="D10682" s="41">
        <v>0</v>
      </c>
      <c r="E10682" s="41">
        <v>4</v>
      </c>
      <c r="F10682" s="41">
        <v>6</v>
      </c>
      <c r="G10682" s="41">
        <v>3</v>
      </c>
      <c r="H10682" s="41">
        <v>5</v>
      </c>
      <c r="I10682" s="41">
        <v>3</v>
      </c>
      <c r="J10682" s="41">
        <v>8</v>
      </c>
      <c r="K10682" s="41">
        <v>5</v>
      </c>
      <c r="L10682" s="14">
        <f t="shared" si="2373"/>
        <v>0.22336633663365824</v>
      </c>
      <c r="M10682" s="14">
        <f t="shared" si="2380"/>
        <v>1</v>
      </c>
      <c r="N10682" s="14">
        <v>1</v>
      </c>
      <c r="O10682" s="14"/>
      <c r="P10682" s="14"/>
      <c r="Q10682" s="14">
        <f t="shared" si="2374"/>
        <v>0</v>
      </c>
      <c r="R10682" s="14">
        <f t="shared" si="2375"/>
        <v>0</v>
      </c>
      <c r="S10682" s="14">
        <f t="shared" si="2369"/>
        <v>0</v>
      </c>
      <c r="T10682" s="14">
        <f t="shared" si="2379"/>
        <v>0</v>
      </c>
      <c r="U10682" s="14">
        <f t="shared" si="2371"/>
        <v>0</v>
      </c>
      <c r="V10682" s="14">
        <f t="shared" si="2372"/>
        <v>0</v>
      </c>
      <c r="W10682" s="14">
        <f t="shared" si="2376"/>
        <v>0</v>
      </c>
      <c r="X10682" s="14">
        <f t="shared" si="2377"/>
        <v>0</v>
      </c>
      <c r="Y10682" s="21">
        <f t="shared" si="2378"/>
        <v>0</v>
      </c>
    </row>
    <row r="10683" spans="3:25">
      <c r="C10683" s="20">
        <f t="shared" si="2370"/>
        <v>77</v>
      </c>
      <c r="D10683" s="41">
        <v>0</v>
      </c>
      <c r="E10683" s="41">
        <v>4</v>
      </c>
      <c r="F10683" s="41">
        <v>6</v>
      </c>
      <c r="G10683" s="41">
        <v>3</v>
      </c>
      <c r="H10683" s="41">
        <v>5</v>
      </c>
      <c r="I10683" s="41">
        <v>4</v>
      </c>
      <c r="J10683" s="41">
        <v>1</v>
      </c>
      <c r="K10683" s="41">
        <v>5</v>
      </c>
      <c r="L10683" s="14">
        <f t="shared" si="2373"/>
        <v>-0.29504950495049798</v>
      </c>
      <c r="M10683" s="14">
        <f t="shared" si="2380"/>
        <v>-1</v>
      </c>
      <c r="N10683" s="14">
        <v>1</v>
      </c>
      <c r="O10683" s="14"/>
      <c r="P10683" s="14"/>
      <c r="Q10683" s="14">
        <f t="shared" si="2374"/>
        <v>2</v>
      </c>
      <c r="R10683" s="14">
        <f t="shared" si="2375"/>
        <v>0</v>
      </c>
      <c r="S10683" s="14">
        <f t="shared" ref="S10683:S10709" si="2381">($F$8*Q10683*E10683)</f>
        <v>0.08</v>
      </c>
      <c r="T10683" s="14">
        <f t="shared" si="2379"/>
        <v>0.12</v>
      </c>
      <c r="U10683" s="14">
        <f t="shared" si="2371"/>
        <v>0.06</v>
      </c>
      <c r="V10683" s="14">
        <f t="shared" si="2372"/>
        <v>0.1</v>
      </c>
      <c r="W10683" s="14">
        <f t="shared" si="2376"/>
        <v>0.08</v>
      </c>
      <c r="X10683" s="14">
        <f t="shared" si="2377"/>
        <v>0.02</v>
      </c>
      <c r="Y10683" s="21">
        <f t="shared" si="2378"/>
        <v>0.1</v>
      </c>
    </row>
    <row r="10684" spans="3:25">
      <c r="C10684" s="20">
        <f t="shared" si="2370"/>
        <v>78</v>
      </c>
      <c r="D10684" s="41">
        <v>0</v>
      </c>
      <c r="E10684" s="41">
        <v>4</v>
      </c>
      <c r="F10684" s="41">
        <v>6</v>
      </c>
      <c r="G10684" s="41">
        <v>3</v>
      </c>
      <c r="H10684" s="41">
        <v>5</v>
      </c>
      <c r="I10684" s="41">
        <v>4</v>
      </c>
      <c r="J10684" s="41">
        <v>5</v>
      </c>
      <c r="K10684" s="41">
        <v>7</v>
      </c>
      <c r="L10684" s="14">
        <f t="shared" si="2373"/>
        <v>0.18217821782177701</v>
      </c>
      <c r="M10684" s="14">
        <f t="shared" si="2380"/>
        <v>1</v>
      </c>
      <c r="N10684" s="14">
        <v>1</v>
      </c>
      <c r="O10684" s="14"/>
      <c r="P10684" s="14"/>
      <c r="Q10684" s="14">
        <f t="shared" si="2374"/>
        <v>0</v>
      </c>
      <c r="R10684" s="14">
        <f t="shared" si="2375"/>
        <v>0</v>
      </c>
      <c r="S10684" s="14">
        <f t="shared" si="2381"/>
        <v>0</v>
      </c>
      <c r="T10684" s="14">
        <f t="shared" si="2379"/>
        <v>0</v>
      </c>
      <c r="U10684" s="14">
        <f t="shared" si="2371"/>
        <v>0</v>
      </c>
      <c r="V10684" s="14">
        <f t="shared" si="2372"/>
        <v>0</v>
      </c>
      <c r="W10684" s="14">
        <f t="shared" si="2376"/>
        <v>0</v>
      </c>
      <c r="X10684" s="14">
        <f t="shared" si="2377"/>
        <v>0</v>
      </c>
      <c r="Y10684" s="21">
        <f t="shared" si="2378"/>
        <v>0</v>
      </c>
    </row>
    <row r="10685" spans="3:25">
      <c r="C10685" s="20">
        <f t="shared" si="2370"/>
        <v>79</v>
      </c>
      <c r="D10685" s="41">
        <v>0</v>
      </c>
      <c r="E10685" s="41">
        <v>4</v>
      </c>
      <c r="F10685" s="41">
        <v>6</v>
      </c>
      <c r="G10685" s="41">
        <v>3</v>
      </c>
      <c r="H10685" s="41">
        <v>5</v>
      </c>
      <c r="I10685" s="41">
        <v>4</v>
      </c>
      <c r="J10685" s="41">
        <v>9</v>
      </c>
      <c r="K10685" s="41">
        <v>6</v>
      </c>
      <c r="L10685" s="14">
        <f t="shared" si="2373"/>
        <v>0.51980198019801271</v>
      </c>
      <c r="M10685" s="14">
        <f t="shared" si="2380"/>
        <v>1</v>
      </c>
      <c r="N10685" s="14">
        <v>1</v>
      </c>
      <c r="O10685" s="14"/>
      <c r="P10685" s="14"/>
      <c r="Q10685" s="14">
        <f t="shared" si="2374"/>
        <v>0</v>
      </c>
      <c r="R10685" s="14">
        <f t="shared" si="2375"/>
        <v>0</v>
      </c>
      <c r="S10685" s="14">
        <f t="shared" si="2381"/>
        <v>0</v>
      </c>
      <c r="T10685" s="14">
        <f t="shared" si="2379"/>
        <v>0</v>
      </c>
      <c r="U10685" s="14">
        <f t="shared" si="2371"/>
        <v>0</v>
      </c>
      <c r="V10685" s="14">
        <f t="shared" si="2372"/>
        <v>0</v>
      </c>
      <c r="W10685" s="14">
        <f t="shared" si="2376"/>
        <v>0</v>
      </c>
      <c r="X10685" s="14">
        <f t="shared" si="2377"/>
        <v>0</v>
      </c>
      <c r="Y10685" s="21">
        <f t="shared" si="2378"/>
        <v>0</v>
      </c>
    </row>
    <row r="10686" spans="3:25">
      <c r="C10686" s="20">
        <f t="shared" si="2370"/>
        <v>80</v>
      </c>
      <c r="D10686" s="41">
        <v>0</v>
      </c>
      <c r="E10686" s="41">
        <v>4</v>
      </c>
      <c r="F10686" s="41">
        <v>6</v>
      </c>
      <c r="G10686" s="41">
        <v>3</v>
      </c>
      <c r="H10686" s="41">
        <v>5</v>
      </c>
      <c r="I10686" s="41">
        <v>6</v>
      </c>
      <c r="J10686" s="41">
        <v>1</v>
      </c>
      <c r="K10686" s="41">
        <v>2</v>
      </c>
      <c r="L10686" s="14">
        <f t="shared" si="2373"/>
        <v>-0.12693069306931015</v>
      </c>
      <c r="M10686" s="14">
        <f t="shared" si="2380"/>
        <v>-1</v>
      </c>
      <c r="N10686" s="14">
        <v>1</v>
      </c>
      <c r="O10686" s="14"/>
      <c r="P10686" s="14"/>
      <c r="Q10686" s="14">
        <f t="shared" si="2374"/>
        <v>2</v>
      </c>
      <c r="R10686" s="14">
        <f t="shared" si="2375"/>
        <v>0</v>
      </c>
      <c r="S10686" s="14">
        <f t="shared" si="2381"/>
        <v>0.08</v>
      </c>
      <c r="T10686" s="14">
        <f t="shared" si="2379"/>
        <v>0.12</v>
      </c>
      <c r="U10686" s="14">
        <f t="shared" si="2371"/>
        <v>0.06</v>
      </c>
      <c r="V10686" s="14">
        <f t="shared" si="2372"/>
        <v>0.1</v>
      </c>
      <c r="W10686" s="14">
        <f t="shared" si="2376"/>
        <v>0.12</v>
      </c>
      <c r="X10686" s="14">
        <f t="shared" si="2377"/>
        <v>0.02</v>
      </c>
      <c r="Y10686" s="21">
        <f t="shared" si="2378"/>
        <v>0.04</v>
      </c>
    </row>
    <row r="10687" spans="3:25">
      <c r="C10687" s="20">
        <f t="shared" si="2370"/>
        <v>81</v>
      </c>
      <c r="D10687" s="41">
        <v>0</v>
      </c>
      <c r="E10687" s="41">
        <v>4</v>
      </c>
      <c r="F10687" s="41">
        <v>6</v>
      </c>
      <c r="G10687" s="41">
        <v>3</v>
      </c>
      <c r="H10687" s="41">
        <v>5</v>
      </c>
      <c r="I10687" s="41">
        <v>5</v>
      </c>
      <c r="J10687" s="41">
        <v>3</v>
      </c>
      <c r="K10687" s="41">
        <v>4</v>
      </c>
      <c r="L10687" s="14">
        <f t="shared" si="2373"/>
        <v>4.3564356435599194E-3</v>
      </c>
      <c r="M10687" s="14">
        <f t="shared" si="2380"/>
        <v>1</v>
      </c>
      <c r="N10687" s="14">
        <v>1</v>
      </c>
      <c r="O10687" s="14"/>
      <c r="P10687" s="14"/>
      <c r="Q10687" s="14">
        <f t="shared" si="2374"/>
        <v>0</v>
      </c>
      <c r="R10687" s="14">
        <f t="shared" si="2375"/>
        <v>0</v>
      </c>
      <c r="S10687" s="14">
        <f t="shared" si="2381"/>
        <v>0</v>
      </c>
      <c r="T10687" s="14">
        <f t="shared" si="2379"/>
        <v>0</v>
      </c>
      <c r="U10687" s="14">
        <f t="shared" si="2371"/>
        <v>0</v>
      </c>
      <c r="V10687" s="14">
        <f t="shared" si="2372"/>
        <v>0</v>
      </c>
      <c r="W10687" s="14">
        <f t="shared" si="2376"/>
        <v>0</v>
      </c>
      <c r="X10687" s="14">
        <f t="shared" si="2377"/>
        <v>0</v>
      </c>
      <c r="Y10687" s="21">
        <f t="shared" si="2378"/>
        <v>0</v>
      </c>
    </row>
    <row r="10688" spans="3:25">
      <c r="C10688" s="20">
        <f t="shared" si="2370"/>
        <v>82</v>
      </c>
      <c r="D10688" s="41">
        <v>0</v>
      </c>
      <c r="E10688" s="41">
        <v>4</v>
      </c>
      <c r="F10688" s="41">
        <v>6</v>
      </c>
      <c r="G10688" s="41">
        <v>3</v>
      </c>
      <c r="H10688" s="41">
        <v>5</v>
      </c>
      <c r="I10688" s="41">
        <v>4</v>
      </c>
      <c r="J10688" s="41">
        <v>4</v>
      </c>
      <c r="K10688" s="41">
        <v>1</v>
      </c>
      <c r="L10688" s="14">
        <f t="shared" si="2373"/>
        <v>-0.19306930693069546</v>
      </c>
      <c r="M10688" s="14">
        <f t="shared" si="2380"/>
        <v>-1</v>
      </c>
      <c r="N10688" s="14">
        <v>1</v>
      </c>
      <c r="O10688" s="14"/>
      <c r="P10688" s="14"/>
      <c r="Q10688" s="14">
        <f t="shared" si="2374"/>
        <v>2</v>
      </c>
      <c r="R10688" s="14">
        <f t="shared" si="2375"/>
        <v>0</v>
      </c>
      <c r="S10688" s="14">
        <f t="shared" si="2381"/>
        <v>0.08</v>
      </c>
      <c r="T10688" s="14">
        <f t="shared" si="2379"/>
        <v>0.12</v>
      </c>
      <c r="U10688" s="14">
        <f t="shared" si="2371"/>
        <v>0.06</v>
      </c>
      <c r="V10688" s="14">
        <f t="shared" si="2372"/>
        <v>0.1</v>
      </c>
      <c r="W10688" s="14">
        <f t="shared" si="2376"/>
        <v>0.08</v>
      </c>
      <c r="X10688" s="14">
        <f t="shared" si="2377"/>
        <v>0.08</v>
      </c>
      <c r="Y10688" s="21">
        <f t="shared" si="2378"/>
        <v>0.02</v>
      </c>
    </row>
    <row r="10689" spans="3:25">
      <c r="C10689" s="20">
        <f t="shared" si="2370"/>
        <v>83</v>
      </c>
      <c r="D10689" s="41">
        <v>0</v>
      </c>
      <c r="E10689" s="41">
        <v>4</v>
      </c>
      <c r="F10689" s="41">
        <v>6</v>
      </c>
      <c r="G10689" s="41">
        <v>3</v>
      </c>
      <c r="H10689" s="41">
        <v>5</v>
      </c>
      <c r="I10689" s="41">
        <v>6</v>
      </c>
      <c r="J10689" s="41">
        <v>2</v>
      </c>
      <c r="K10689" s="41">
        <v>2</v>
      </c>
      <c r="L10689" s="14">
        <f t="shared" si="2373"/>
        <v>-3.0891089108914471E-2</v>
      </c>
      <c r="M10689" s="14">
        <f t="shared" si="2380"/>
        <v>-1</v>
      </c>
      <c r="N10689" s="14">
        <v>1</v>
      </c>
      <c r="O10689" s="14"/>
      <c r="P10689" s="14"/>
      <c r="Q10689" s="14">
        <f t="shared" si="2374"/>
        <v>2</v>
      </c>
      <c r="R10689" s="14">
        <f t="shared" si="2375"/>
        <v>0</v>
      </c>
      <c r="S10689" s="14">
        <f t="shared" si="2381"/>
        <v>0.08</v>
      </c>
      <c r="T10689" s="14">
        <f t="shared" si="2379"/>
        <v>0.12</v>
      </c>
      <c r="U10689" s="14">
        <f t="shared" si="2371"/>
        <v>0.06</v>
      </c>
      <c r="V10689" s="14">
        <f t="shared" si="2372"/>
        <v>0.1</v>
      </c>
      <c r="W10689" s="14">
        <f t="shared" si="2376"/>
        <v>0.12</v>
      </c>
      <c r="X10689" s="14">
        <f t="shared" si="2377"/>
        <v>0.04</v>
      </c>
      <c r="Y10689" s="21">
        <f t="shared" si="2378"/>
        <v>0.04</v>
      </c>
    </row>
    <row r="10690" spans="3:25">
      <c r="C10690" s="20">
        <f t="shared" si="2370"/>
        <v>84</v>
      </c>
      <c r="D10690" s="41">
        <v>0</v>
      </c>
      <c r="E10690" s="41">
        <v>4</v>
      </c>
      <c r="F10690" s="41">
        <v>6</v>
      </c>
      <c r="G10690" s="41">
        <v>3</v>
      </c>
      <c r="H10690" s="41">
        <v>5</v>
      </c>
      <c r="I10690" s="41">
        <v>6</v>
      </c>
      <c r="J10690" s="41">
        <v>9</v>
      </c>
      <c r="K10690" s="41">
        <v>2</v>
      </c>
      <c r="L10690" s="14">
        <f t="shared" si="2373"/>
        <v>0.64138613861385529</v>
      </c>
      <c r="M10690" s="14">
        <f t="shared" si="2380"/>
        <v>1</v>
      </c>
      <c r="N10690" s="14">
        <v>1</v>
      </c>
      <c r="O10690" s="14"/>
      <c r="P10690" s="14"/>
      <c r="Q10690" s="14">
        <f t="shared" si="2374"/>
        <v>0</v>
      </c>
      <c r="R10690" s="14">
        <f t="shared" si="2375"/>
        <v>0</v>
      </c>
      <c r="S10690" s="14">
        <f t="shared" si="2381"/>
        <v>0</v>
      </c>
      <c r="T10690" s="14">
        <f t="shared" si="2379"/>
        <v>0</v>
      </c>
      <c r="U10690" s="14">
        <f t="shared" si="2371"/>
        <v>0</v>
      </c>
      <c r="V10690" s="14">
        <f t="shared" si="2372"/>
        <v>0</v>
      </c>
      <c r="W10690" s="14">
        <f t="shared" si="2376"/>
        <v>0</v>
      </c>
      <c r="X10690" s="14">
        <f t="shared" si="2377"/>
        <v>0</v>
      </c>
      <c r="Y10690" s="21">
        <f t="shared" si="2378"/>
        <v>0</v>
      </c>
    </row>
    <row r="10691" spans="3:25">
      <c r="C10691" s="20">
        <f t="shared" si="2370"/>
        <v>85</v>
      </c>
      <c r="D10691" s="41">
        <v>0</v>
      </c>
      <c r="E10691" s="41">
        <v>4</v>
      </c>
      <c r="F10691" s="41">
        <v>6</v>
      </c>
      <c r="G10691" s="41">
        <v>3</v>
      </c>
      <c r="H10691" s="41">
        <v>5</v>
      </c>
      <c r="I10691" s="41">
        <v>5</v>
      </c>
      <c r="J10691" s="41">
        <v>6</v>
      </c>
      <c r="K10691" s="41">
        <v>3</v>
      </c>
      <c r="L10691" s="14">
        <f t="shared" si="2373"/>
        <v>0.24594059405940172</v>
      </c>
      <c r="M10691" s="14">
        <f t="shared" si="2380"/>
        <v>1</v>
      </c>
      <c r="N10691" s="14">
        <v>1</v>
      </c>
      <c r="O10691" s="14"/>
      <c r="P10691" s="14"/>
      <c r="Q10691" s="14">
        <f t="shared" si="2374"/>
        <v>0</v>
      </c>
      <c r="R10691" s="14">
        <f t="shared" si="2375"/>
        <v>0</v>
      </c>
      <c r="S10691" s="14">
        <f t="shared" si="2381"/>
        <v>0</v>
      </c>
      <c r="T10691" s="14">
        <f t="shared" si="2379"/>
        <v>0</v>
      </c>
      <c r="U10691" s="14">
        <f t="shared" si="2371"/>
        <v>0</v>
      </c>
      <c r="V10691" s="14">
        <f t="shared" si="2372"/>
        <v>0</v>
      </c>
      <c r="W10691" s="14">
        <f t="shared" si="2376"/>
        <v>0</v>
      </c>
      <c r="X10691" s="14">
        <f t="shared" si="2377"/>
        <v>0</v>
      </c>
      <c r="Y10691" s="21">
        <f t="shared" si="2378"/>
        <v>0</v>
      </c>
    </row>
    <row r="10692" spans="3:25">
      <c r="C10692" s="20">
        <f t="shared" si="2370"/>
        <v>86</v>
      </c>
      <c r="D10692" s="41">
        <v>0</v>
      </c>
      <c r="E10692" s="41">
        <v>4</v>
      </c>
      <c r="F10692" s="41">
        <v>6</v>
      </c>
      <c r="G10692" s="41">
        <v>3</v>
      </c>
      <c r="H10692" s="41">
        <v>5</v>
      </c>
      <c r="I10692" s="41">
        <v>6</v>
      </c>
      <c r="J10692" s="41">
        <v>6</v>
      </c>
      <c r="K10692" s="41">
        <v>0</v>
      </c>
      <c r="L10692" s="14">
        <f t="shared" si="2373"/>
        <v>0.26019801980197599</v>
      </c>
      <c r="M10692" s="14">
        <f t="shared" si="2380"/>
        <v>1</v>
      </c>
      <c r="N10692" s="14">
        <v>1</v>
      </c>
      <c r="O10692" s="14"/>
      <c r="P10692" s="14"/>
      <c r="Q10692" s="14">
        <f t="shared" si="2374"/>
        <v>0</v>
      </c>
      <c r="R10692" s="14">
        <f t="shared" si="2375"/>
        <v>0</v>
      </c>
      <c r="S10692" s="14">
        <f t="shared" si="2381"/>
        <v>0</v>
      </c>
      <c r="T10692" s="14">
        <f t="shared" si="2379"/>
        <v>0</v>
      </c>
      <c r="U10692" s="14">
        <f t="shared" si="2371"/>
        <v>0</v>
      </c>
      <c r="V10692" s="14">
        <f t="shared" si="2372"/>
        <v>0</v>
      </c>
      <c r="W10692" s="14">
        <f t="shared" si="2376"/>
        <v>0</v>
      </c>
      <c r="X10692" s="14">
        <f t="shared" si="2377"/>
        <v>0</v>
      </c>
      <c r="Y10692" s="21">
        <f t="shared" si="2378"/>
        <v>0</v>
      </c>
    </row>
    <row r="10693" spans="3:25">
      <c r="C10693" s="20">
        <f t="shared" si="2370"/>
        <v>87</v>
      </c>
      <c r="D10693" s="41">
        <v>0</v>
      </c>
      <c r="E10693" s="41">
        <v>4</v>
      </c>
      <c r="F10693" s="41">
        <v>6</v>
      </c>
      <c r="G10693" s="41">
        <v>3</v>
      </c>
      <c r="H10693" s="41">
        <v>5</v>
      </c>
      <c r="I10693" s="41">
        <v>8</v>
      </c>
      <c r="J10693" s="41">
        <v>1</v>
      </c>
      <c r="K10693" s="41">
        <v>1</v>
      </c>
      <c r="L10693" s="14">
        <f t="shared" si="2373"/>
        <v>0.13425742574257171</v>
      </c>
      <c r="M10693" s="14">
        <f t="shared" si="2380"/>
        <v>1</v>
      </c>
      <c r="N10693" s="14">
        <v>1</v>
      </c>
      <c r="O10693" s="14"/>
      <c r="P10693" s="14"/>
      <c r="Q10693" s="14">
        <f t="shared" si="2374"/>
        <v>0</v>
      </c>
      <c r="R10693" s="14">
        <f t="shared" si="2375"/>
        <v>0</v>
      </c>
      <c r="S10693" s="14">
        <f t="shared" si="2381"/>
        <v>0</v>
      </c>
      <c r="T10693" s="14">
        <f t="shared" si="2379"/>
        <v>0</v>
      </c>
      <c r="U10693" s="14">
        <f t="shared" si="2371"/>
        <v>0</v>
      </c>
      <c r="V10693" s="14">
        <f t="shared" si="2372"/>
        <v>0</v>
      </c>
      <c r="W10693" s="14">
        <f t="shared" si="2376"/>
        <v>0</v>
      </c>
      <c r="X10693" s="14">
        <f t="shared" si="2377"/>
        <v>0</v>
      </c>
      <c r="Y10693" s="21">
        <f t="shared" si="2378"/>
        <v>0</v>
      </c>
    </row>
    <row r="10694" spans="3:25">
      <c r="C10694" s="20">
        <f t="shared" si="2370"/>
        <v>88</v>
      </c>
      <c r="D10694" s="41">
        <v>0</v>
      </c>
      <c r="E10694" s="41">
        <v>4</v>
      </c>
      <c r="F10694" s="41">
        <v>6</v>
      </c>
      <c r="G10694" s="41">
        <v>3</v>
      </c>
      <c r="H10694" s="41">
        <v>5</v>
      </c>
      <c r="I10694" s="41">
        <v>5</v>
      </c>
      <c r="J10694" s="41">
        <v>2</v>
      </c>
      <c r="K10694" s="41">
        <v>6</v>
      </c>
      <c r="L10694" s="14">
        <f t="shared" si="2373"/>
        <v>1.3861386138565024E-3</v>
      </c>
      <c r="M10694" s="14">
        <f t="shared" si="2380"/>
        <v>1</v>
      </c>
      <c r="N10694" s="14">
        <v>1</v>
      </c>
      <c r="O10694" s="14"/>
      <c r="P10694" s="14"/>
      <c r="Q10694" s="14">
        <f t="shared" si="2374"/>
        <v>0</v>
      </c>
      <c r="R10694" s="14">
        <f t="shared" si="2375"/>
        <v>0</v>
      </c>
      <c r="S10694" s="14">
        <f t="shared" si="2381"/>
        <v>0</v>
      </c>
      <c r="T10694" s="14">
        <f t="shared" si="2379"/>
        <v>0</v>
      </c>
      <c r="U10694" s="14">
        <f t="shared" si="2371"/>
        <v>0</v>
      </c>
      <c r="V10694" s="14">
        <f t="shared" si="2372"/>
        <v>0</v>
      </c>
      <c r="W10694" s="14">
        <f t="shared" si="2376"/>
        <v>0</v>
      </c>
      <c r="X10694" s="14">
        <f t="shared" si="2377"/>
        <v>0</v>
      </c>
      <c r="Y10694" s="21">
        <f t="shared" si="2378"/>
        <v>0</v>
      </c>
    </row>
    <row r="10695" spans="3:25">
      <c r="C10695" s="20">
        <f t="shared" si="2370"/>
        <v>89</v>
      </c>
      <c r="D10695" s="41">
        <v>0</v>
      </c>
      <c r="E10695" s="41">
        <v>4</v>
      </c>
      <c r="F10695" s="41">
        <v>6</v>
      </c>
      <c r="G10695" s="41">
        <v>3</v>
      </c>
      <c r="H10695" s="41">
        <v>6</v>
      </c>
      <c r="I10695" s="41">
        <v>1</v>
      </c>
      <c r="J10695" s="41">
        <v>6</v>
      </c>
      <c r="K10695" s="41">
        <v>7</v>
      </c>
      <c r="L10695" s="14">
        <f t="shared" si="2373"/>
        <v>0.37683168316831228</v>
      </c>
      <c r="M10695" s="14">
        <f t="shared" si="2380"/>
        <v>1</v>
      </c>
      <c r="N10695" s="14">
        <v>1</v>
      </c>
      <c r="O10695" s="14"/>
      <c r="P10695" s="14"/>
      <c r="Q10695" s="14">
        <f t="shared" si="2374"/>
        <v>0</v>
      </c>
      <c r="R10695" s="14">
        <f t="shared" si="2375"/>
        <v>0</v>
      </c>
      <c r="S10695" s="14">
        <f t="shared" si="2381"/>
        <v>0</v>
      </c>
      <c r="T10695" s="14">
        <f t="shared" si="2379"/>
        <v>0</v>
      </c>
      <c r="U10695" s="14">
        <f t="shared" si="2371"/>
        <v>0</v>
      </c>
      <c r="V10695" s="14">
        <f t="shared" si="2372"/>
        <v>0</v>
      </c>
      <c r="W10695" s="14">
        <f t="shared" si="2376"/>
        <v>0</v>
      </c>
      <c r="X10695" s="14">
        <f t="shared" si="2377"/>
        <v>0</v>
      </c>
      <c r="Y10695" s="21">
        <f t="shared" si="2378"/>
        <v>0</v>
      </c>
    </row>
    <row r="10696" spans="3:25">
      <c r="C10696" s="20">
        <f t="shared" si="2370"/>
        <v>90</v>
      </c>
      <c r="D10696" s="41">
        <v>0</v>
      </c>
      <c r="E10696" s="41">
        <v>4</v>
      </c>
      <c r="F10696" s="41">
        <v>6</v>
      </c>
      <c r="G10696" s="41">
        <v>3</v>
      </c>
      <c r="H10696" s="41">
        <v>6</v>
      </c>
      <c r="I10696" s="41">
        <v>3</v>
      </c>
      <c r="J10696" s="41">
        <v>7</v>
      </c>
      <c r="K10696" s="41">
        <v>9</v>
      </c>
      <c r="L10696" s="14">
        <f t="shared" si="2373"/>
        <v>0.87366336633662733</v>
      </c>
      <c r="M10696" s="14">
        <f t="shared" si="2380"/>
        <v>1</v>
      </c>
      <c r="N10696" s="14">
        <v>1</v>
      </c>
      <c r="O10696" s="14"/>
      <c r="P10696" s="14"/>
      <c r="Q10696" s="14">
        <f t="shared" si="2374"/>
        <v>0</v>
      </c>
      <c r="R10696" s="14">
        <f t="shared" si="2375"/>
        <v>0</v>
      </c>
      <c r="S10696" s="14">
        <f t="shared" si="2381"/>
        <v>0</v>
      </c>
      <c r="T10696" s="14">
        <f t="shared" si="2379"/>
        <v>0</v>
      </c>
      <c r="U10696" s="14">
        <f t="shared" si="2371"/>
        <v>0</v>
      </c>
      <c r="V10696" s="14">
        <f t="shared" si="2372"/>
        <v>0</v>
      </c>
      <c r="W10696" s="14">
        <f t="shared" si="2376"/>
        <v>0</v>
      </c>
      <c r="X10696" s="14">
        <f t="shared" si="2377"/>
        <v>0</v>
      </c>
      <c r="Y10696" s="21">
        <f t="shared" si="2378"/>
        <v>0</v>
      </c>
    </row>
    <row r="10697" spans="3:25">
      <c r="C10697" s="20">
        <f t="shared" si="2370"/>
        <v>91</v>
      </c>
      <c r="D10697" s="41">
        <v>0</v>
      </c>
      <c r="E10697" s="41">
        <v>4</v>
      </c>
      <c r="F10697" s="41">
        <v>6</v>
      </c>
      <c r="G10697" s="41">
        <v>3</v>
      </c>
      <c r="H10697" s="41">
        <v>5</v>
      </c>
      <c r="I10697" s="41">
        <v>5</v>
      </c>
      <c r="J10697" s="41">
        <v>2</v>
      </c>
      <c r="K10697" s="41">
        <v>5</v>
      </c>
      <c r="L10697" s="14">
        <f t="shared" si="2373"/>
        <v>-4.5148514851488741E-2</v>
      </c>
      <c r="M10697" s="14">
        <f t="shared" si="2380"/>
        <v>-1</v>
      </c>
      <c r="N10697" s="14">
        <v>1</v>
      </c>
      <c r="O10697" s="14"/>
      <c r="P10697" s="14"/>
      <c r="Q10697" s="14">
        <f t="shared" si="2374"/>
        <v>2</v>
      </c>
      <c r="R10697" s="14">
        <f t="shared" si="2375"/>
        <v>0</v>
      </c>
      <c r="S10697" s="14">
        <f t="shared" si="2381"/>
        <v>0.08</v>
      </c>
      <c r="T10697" s="14">
        <f t="shared" si="2379"/>
        <v>0.12</v>
      </c>
      <c r="U10697" s="14">
        <f t="shared" si="2371"/>
        <v>0.06</v>
      </c>
      <c r="V10697" s="14">
        <f t="shared" si="2372"/>
        <v>0.1</v>
      </c>
      <c r="W10697" s="14">
        <f t="shared" si="2376"/>
        <v>0.1</v>
      </c>
      <c r="X10697" s="14">
        <f t="shared" si="2377"/>
        <v>0.04</v>
      </c>
      <c r="Y10697" s="21">
        <f t="shared" si="2378"/>
        <v>0.1</v>
      </c>
    </row>
    <row r="10698" spans="3:25">
      <c r="C10698" s="20">
        <f t="shared" si="2370"/>
        <v>92</v>
      </c>
      <c r="D10698" s="41">
        <v>0</v>
      </c>
      <c r="E10698" s="41">
        <v>4</v>
      </c>
      <c r="F10698" s="41">
        <v>6</v>
      </c>
      <c r="G10698" s="41">
        <v>3</v>
      </c>
      <c r="H10698" s="41">
        <v>6</v>
      </c>
      <c r="I10698" s="41">
        <v>3</v>
      </c>
      <c r="J10698" s="41">
        <v>7</v>
      </c>
      <c r="K10698" s="41">
        <v>2</v>
      </c>
      <c r="L10698" s="14">
        <f t="shared" si="2373"/>
        <v>0.54792079207920352</v>
      </c>
      <c r="M10698" s="14">
        <f t="shared" si="2380"/>
        <v>1</v>
      </c>
      <c r="N10698" s="14">
        <v>1</v>
      </c>
      <c r="O10698" s="14"/>
      <c r="P10698" s="14"/>
      <c r="Q10698" s="14">
        <f t="shared" si="2374"/>
        <v>0</v>
      </c>
      <c r="R10698" s="14">
        <f t="shared" si="2375"/>
        <v>0</v>
      </c>
      <c r="S10698" s="14">
        <f t="shared" si="2381"/>
        <v>0</v>
      </c>
      <c r="T10698" s="14">
        <f t="shared" si="2379"/>
        <v>0</v>
      </c>
      <c r="U10698" s="14">
        <f t="shared" si="2371"/>
        <v>0</v>
      </c>
      <c r="V10698" s="14">
        <f t="shared" si="2372"/>
        <v>0</v>
      </c>
      <c r="W10698" s="14">
        <f t="shared" si="2376"/>
        <v>0</v>
      </c>
      <c r="X10698" s="14">
        <f t="shared" si="2377"/>
        <v>0</v>
      </c>
      <c r="Y10698" s="21">
        <f t="shared" si="2378"/>
        <v>0</v>
      </c>
    </row>
    <row r="10699" spans="3:25">
      <c r="C10699" s="20">
        <f t="shared" si="2370"/>
        <v>93</v>
      </c>
      <c r="D10699" s="41">
        <v>0</v>
      </c>
      <c r="E10699" s="41">
        <v>4</v>
      </c>
      <c r="F10699" s="41">
        <v>6</v>
      </c>
      <c r="G10699" s="41">
        <v>3</v>
      </c>
      <c r="H10699" s="41">
        <v>6</v>
      </c>
      <c r="I10699" s="41">
        <v>2</v>
      </c>
      <c r="J10699" s="41">
        <v>6</v>
      </c>
      <c r="K10699" s="41">
        <v>1</v>
      </c>
      <c r="L10699" s="14">
        <f t="shared" si="2373"/>
        <v>0.25148514851484904</v>
      </c>
      <c r="M10699" s="14">
        <f t="shared" si="2380"/>
        <v>1</v>
      </c>
      <c r="N10699" s="14">
        <v>1</v>
      </c>
      <c r="O10699" s="14"/>
      <c r="P10699" s="14"/>
      <c r="Q10699" s="14">
        <f t="shared" si="2374"/>
        <v>0</v>
      </c>
      <c r="R10699" s="14">
        <f t="shared" si="2375"/>
        <v>0</v>
      </c>
      <c r="S10699" s="14">
        <f t="shared" si="2381"/>
        <v>0</v>
      </c>
      <c r="T10699" s="14">
        <f t="shared" si="2379"/>
        <v>0</v>
      </c>
      <c r="U10699" s="14">
        <f t="shared" si="2371"/>
        <v>0</v>
      </c>
      <c r="V10699" s="14">
        <f t="shared" si="2372"/>
        <v>0</v>
      </c>
      <c r="W10699" s="14">
        <f t="shared" si="2376"/>
        <v>0</v>
      </c>
      <c r="X10699" s="14">
        <f t="shared" si="2377"/>
        <v>0</v>
      </c>
      <c r="Y10699" s="21">
        <f t="shared" si="2378"/>
        <v>0</v>
      </c>
    </row>
    <row r="10700" spans="3:25">
      <c r="C10700" s="20">
        <f t="shared" si="2370"/>
        <v>94</v>
      </c>
      <c r="D10700" s="41">
        <v>0</v>
      </c>
      <c r="E10700" s="41">
        <v>4</v>
      </c>
      <c r="F10700" s="41">
        <v>6</v>
      </c>
      <c r="G10700" s="41">
        <v>3</v>
      </c>
      <c r="H10700" s="41">
        <v>5</v>
      </c>
      <c r="I10700" s="41">
        <v>5</v>
      </c>
      <c r="J10700" s="41">
        <v>4</v>
      </c>
      <c r="K10700" s="41">
        <v>2</v>
      </c>
      <c r="L10700" s="14">
        <f t="shared" si="2373"/>
        <v>7.3267326732633364E-3</v>
      </c>
      <c r="M10700" s="14">
        <f t="shared" si="2380"/>
        <v>1</v>
      </c>
      <c r="N10700" s="14">
        <v>1</v>
      </c>
      <c r="O10700" s="14"/>
      <c r="P10700" s="14"/>
      <c r="Q10700" s="14">
        <f t="shared" si="2374"/>
        <v>0</v>
      </c>
      <c r="R10700" s="14">
        <f t="shared" si="2375"/>
        <v>0</v>
      </c>
      <c r="S10700" s="14">
        <f t="shared" si="2381"/>
        <v>0</v>
      </c>
      <c r="T10700" s="14">
        <f t="shared" si="2379"/>
        <v>0</v>
      </c>
      <c r="U10700" s="14">
        <f t="shared" si="2371"/>
        <v>0</v>
      </c>
      <c r="V10700" s="14">
        <f t="shared" si="2372"/>
        <v>0</v>
      </c>
      <c r="W10700" s="14">
        <f t="shared" si="2376"/>
        <v>0</v>
      </c>
      <c r="X10700" s="14">
        <f t="shared" si="2377"/>
        <v>0</v>
      </c>
      <c r="Y10700" s="21">
        <f t="shared" si="2378"/>
        <v>0</v>
      </c>
    </row>
    <row r="10701" spans="3:25">
      <c r="C10701" s="20">
        <f t="shared" si="2370"/>
        <v>95</v>
      </c>
      <c r="D10701" s="41">
        <v>0</v>
      </c>
      <c r="E10701" s="41">
        <v>4</v>
      </c>
      <c r="F10701" s="41">
        <v>6</v>
      </c>
      <c r="G10701" s="41">
        <v>3</v>
      </c>
      <c r="H10701" s="41">
        <v>6</v>
      </c>
      <c r="I10701" s="41">
        <v>1</v>
      </c>
      <c r="J10701" s="41">
        <v>4</v>
      </c>
      <c r="K10701" s="41">
        <v>4</v>
      </c>
      <c r="L10701" s="14">
        <f t="shared" si="2373"/>
        <v>4.5148514851481636E-2</v>
      </c>
      <c r="M10701" s="14">
        <f t="shared" si="2380"/>
        <v>1</v>
      </c>
      <c r="N10701" s="14">
        <v>1</v>
      </c>
      <c r="O10701" s="14"/>
      <c r="P10701" s="14"/>
      <c r="Q10701" s="14">
        <f t="shared" si="2374"/>
        <v>0</v>
      </c>
      <c r="R10701" s="14">
        <f t="shared" si="2375"/>
        <v>0</v>
      </c>
      <c r="S10701" s="14">
        <f t="shared" si="2381"/>
        <v>0</v>
      </c>
      <c r="T10701" s="14">
        <f t="shared" si="2379"/>
        <v>0</v>
      </c>
      <c r="U10701" s="14">
        <f t="shared" si="2371"/>
        <v>0</v>
      </c>
      <c r="V10701" s="14">
        <f t="shared" si="2372"/>
        <v>0</v>
      </c>
      <c r="W10701" s="14">
        <f t="shared" si="2376"/>
        <v>0</v>
      </c>
      <c r="X10701" s="14">
        <f t="shared" si="2377"/>
        <v>0</v>
      </c>
      <c r="Y10701" s="21">
        <f t="shared" si="2378"/>
        <v>0</v>
      </c>
    </row>
    <row r="10702" spans="3:25">
      <c r="C10702" s="20">
        <f t="shared" si="2370"/>
        <v>96</v>
      </c>
      <c r="D10702" s="41">
        <v>0</v>
      </c>
      <c r="E10702" s="41">
        <v>4</v>
      </c>
      <c r="F10702" s="41">
        <v>6</v>
      </c>
      <c r="G10702" s="41">
        <v>3</v>
      </c>
      <c r="H10702" s="41">
        <v>6</v>
      </c>
      <c r="I10702" s="41">
        <v>6</v>
      </c>
      <c r="J10702" s="41">
        <v>8</v>
      </c>
      <c r="K10702" s="41">
        <v>5</v>
      </c>
      <c r="L10702" s="14">
        <f t="shared" si="2373"/>
        <v>1.2451485148514791</v>
      </c>
      <c r="M10702" s="14">
        <f t="shared" si="2380"/>
        <v>1</v>
      </c>
      <c r="N10702" s="14">
        <v>1</v>
      </c>
      <c r="O10702" s="14"/>
      <c r="P10702" s="14"/>
      <c r="Q10702" s="14">
        <f t="shared" si="2374"/>
        <v>0</v>
      </c>
      <c r="R10702" s="14">
        <f t="shared" si="2375"/>
        <v>0</v>
      </c>
      <c r="S10702" s="14">
        <f t="shared" si="2381"/>
        <v>0</v>
      </c>
      <c r="T10702" s="14">
        <f t="shared" si="2379"/>
        <v>0</v>
      </c>
      <c r="U10702" s="14">
        <f t="shared" si="2371"/>
        <v>0</v>
      </c>
      <c r="V10702" s="14">
        <f t="shared" si="2372"/>
        <v>0</v>
      </c>
      <c r="W10702" s="14">
        <f t="shared" si="2376"/>
        <v>0</v>
      </c>
      <c r="X10702" s="14">
        <f t="shared" si="2377"/>
        <v>0</v>
      </c>
      <c r="Y10702" s="21">
        <f t="shared" si="2378"/>
        <v>0</v>
      </c>
    </row>
    <row r="10703" spans="3:25">
      <c r="C10703" s="20">
        <f t="shared" si="2370"/>
        <v>97</v>
      </c>
      <c r="D10703" s="41">
        <v>0</v>
      </c>
      <c r="E10703" s="41">
        <v>4</v>
      </c>
      <c r="F10703" s="41">
        <v>6</v>
      </c>
      <c r="G10703" s="41">
        <v>3</v>
      </c>
      <c r="H10703" s="41">
        <v>6</v>
      </c>
      <c r="I10703" s="41">
        <v>1</v>
      </c>
      <c r="J10703" s="41">
        <v>7</v>
      </c>
      <c r="K10703" s="41">
        <v>9</v>
      </c>
      <c r="L10703" s="14">
        <f t="shared" si="2373"/>
        <v>0.56594059405940023</v>
      </c>
      <c r="M10703" s="14">
        <f t="shared" si="2380"/>
        <v>1</v>
      </c>
      <c r="N10703" s="14">
        <v>1</v>
      </c>
      <c r="O10703" s="14"/>
      <c r="P10703" s="14"/>
      <c r="Q10703" s="14">
        <f t="shared" si="2374"/>
        <v>0</v>
      </c>
      <c r="R10703" s="14">
        <f t="shared" si="2375"/>
        <v>0</v>
      </c>
      <c r="S10703" s="14">
        <f t="shared" si="2381"/>
        <v>0</v>
      </c>
      <c r="T10703" s="14">
        <f t="shared" si="2379"/>
        <v>0</v>
      </c>
      <c r="U10703" s="14">
        <f t="shared" si="2371"/>
        <v>0</v>
      </c>
      <c r="V10703" s="14">
        <f t="shared" si="2372"/>
        <v>0</v>
      </c>
      <c r="W10703" s="14">
        <f t="shared" si="2376"/>
        <v>0</v>
      </c>
      <c r="X10703" s="14">
        <f t="shared" si="2377"/>
        <v>0</v>
      </c>
      <c r="Y10703" s="21">
        <f t="shared" si="2378"/>
        <v>0</v>
      </c>
    </row>
    <row r="10704" spans="3:25">
      <c r="C10704" s="20">
        <f t="shared" si="2370"/>
        <v>98</v>
      </c>
      <c r="D10704" s="41">
        <v>0</v>
      </c>
      <c r="E10704" s="41">
        <v>4</v>
      </c>
      <c r="F10704" s="41">
        <v>6</v>
      </c>
      <c r="G10704" s="41">
        <v>3</v>
      </c>
      <c r="H10704" s="41">
        <v>5</v>
      </c>
      <c r="I10704" s="41">
        <v>9</v>
      </c>
      <c r="J10704" s="41">
        <v>5</v>
      </c>
      <c r="K10704" s="41">
        <v>6</v>
      </c>
      <c r="L10704" s="14">
        <f t="shared" si="2373"/>
        <v>0.90495049504949776</v>
      </c>
      <c r="M10704" s="14">
        <f t="shared" si="2380"/>
        <v>1</v>
      </c>
      <c r="N10704" s="14">
        <v>1</v>
      </c>
      <c r="O10704" s="14"/>
      <c r="P10704" s="14"/>
      <c r="Q10704" s="14">
        <f t="shared" si="2374"/>
        <v>0</v>
      </c>
      <c r="R10704" s="14">
        <f t="shared" si="2375"/>
        <v>0</v>
      </c>
      <c r="S10704" s="14">
        <f t="shared" si="2381"/>
        <v>0</v>
      </c>
      <c r="T10704" s="14">
        <f t="shared" si="2379"/>
        <v>0</v>
      </c>
      <c r="U10704" s="14">
        <f t="shared" si="2371"/>
        <v>0</v>
      </c>
      <c r="V10704" s="14">
        <f t="shared" si="2372"/>
        <v>0</v>
      </c>
      <c r="W10704" s="14">
        <f t="shared" si="2376"/>
        <v>0</v>
      </c>
      <c r="X10704" s="14">
        <f t="shared" si="2377"/>
        <v>0</v>
      </c>
      <c r="Y10704" s="21">
        <f t="shared" si="2378"/>
        <v>0</v>
      </c>
    </row>
    <row r="10705" spans="3:25">
      <c r="C10705" s="20">
        <f t="shared" si="2370"/>
        <v>99</v>
      </c>
      <c r="D10705" s="41">
        <v>0</v>
      </c>
      <c r="E10705" s="41">
        <v>4</v>
      </c>
      <c r="F10705" s="41">
        <v>6</v>
      </c>
      <c r="G10705" s="41">
        <v>3</v>
      </c>
      <c r="H10705" s="41">
        <v>6</v>
      </c>
      <c r="I10705" s="41">
        <v>6</v>
      </c>
      <c r="J10705" s="41">
        <v>8</v>
      </c>
      <c r="K10705" s="41">
        <v>6</v>
      </c>
      <c r="L10705" s="14">
        <f t="shared" si="2373"/>
        <v>1.2916831683168244</v>
      </c>
      <c r="M10705" s="14">
        <f t="shared" si="2380"/>
        <v>1</v>
      </c>
      <c r="N10705" s="14">
        <v>1</v>
      </c>
      <c r="O10705" s="14"/>
      <c r="P10705" s="14"/>
      <c r="Q10705" s="14">
        <f t="shared" si="2374"/>
        <v>0</v>
      </c>
      <c r="R10705" s="14">
        <f t="shared" si="2375"/>
        <v>0</v>
      </c>
      <c r="S10705" s="14">
        <f t="shared" si="2381"/>
        <v>0</v>
      </c>
      <c r="T10705" s="14">
        <f t="shared" si="2379"/>
        <v>0</v>
      </c>
      <c r="U10705" s="14">
        <f t="shared" si="2371"/>
        <v>0</v>
      </c>
      <c r="V10705" s="14">
        <f t="shared" si="2372"/>
        <v>0</v>
      </c>
      <c r="W10705" s="14">
        <f t="shared" si="2376"/>
        <v>0</v>
      </c>
      <c r="X10705" s="14">
        <f t="shared" si="2377"/>
        <v>0</v>
      </c>
      <c r="Y10705" s="21">
        <f t="shared" si="2378"/>
        <v>0</v>
      </c>
    </row>
    <row r="10706" spans="3:25">
      <c r="C10706" s="20">
        <f t="shared" si="2370"/>
        <v>100</v>
      </c>
      <c r="D10706" s="41">
        <v>0</v>
      </c>
      <c r="E10706" s="41">
        <v>4</v>
      </c>
      <c r="F10706" s="41">
        <v>6</v>
      </c>
      <c r="G10706" s="41">
        <v>3</v>
      </c>
      <c r="H10706" s="41">
        <v>5</v>
      </c>
      <c r="I10706" s="41">
        <v>7</v>
      </c>
      <c r="J10706" s="41">
        <v>5</v>
      </c>
      <c r="K10706" s="41">
        <v>4</v>
      </c>
      <c r="L10706" s="14">
        <f t="shared" si="2373"/>
        <v>0.50415841584157839</v>
      </c>
      <c r="M10706" s="14">
        <f t="shared" si="2380"/>
        <v>1</v>
      </c>
      <c r="N10706" s="14">
        <v>1</v>
      </c>
      <c r="O10706" s="14"/>
      <c r="P10706" s="14"/>
      <c r="Q10706" s="14">
        <f t="shared" si="2374"/>
        <v>0</v>
      </c>
      <c r="R10706" s="14">
        <f t="shared" si="2375"/>
        <v>0</v>
      </c>
      <c r="S10706" s="14">
        <f t="shared" si="2381"/>
        <v>0</v>
      </c>
      <c r="T10706" s="14">
        <f t="shared" si="2379"/>
        <v>0</v>
      </c>
      <c r="U10706" s="14">
        <f t="shared" si="2371"/>
        <v>0</v>
      </c>
      <c r="V10706" s="14">
        <f t="shared" si="2372"/>
        <v>0</v>
      </c>
      <c r="W10706" s="14">
        <f t="shared" si="2376"/>
        <v>0</v>
      </c>
      <c r="X10706" s="14">
        <f t="shared" si="2377"/>
        <v>0</v>
      </c>
      <c r="Y10706" s="21">
        <f t="shared" si="2378"/>
        <v>0</v>
      </c>
    </row>
    <row r="10707" spans="3:25">
      <c r="C10707" s="22">
        <f t="shared" si="2370"/>
        <v>101</v>
      </c>
      <c r="D10707" s="36">
        <v>0</v>
      </c>
      <c r="E10707" s="36">
        <v>4</v>
      </c>
      <c r="F10707" s="36">
        <v>6</v>
      </c>
      <c r="G10707" s="36">
        <v>3</v>
      </c>
      <c r="H10707" s="36">
        <v>5</v>
      </c>
      <c r="I10707" s="36">
        <v>6</v>
      </c>
      <c r="J10707" s="36">
        <v>2</v>
      </c>
      <c r="K10707" s="36">
        <v>8</v>
      </c>
      <c r="L10707" s="14">
        <f t="shared" si="2373"/>
        <v>0.24831683168316232</v>
      </c>
      <c r="M10707" s="14">
        <f t="shared" si="2380"/>
        <v>1</v>
      </c>
      <c r="N10707" s="14">
        <v>1</v>
      </c>
      <c r="O10707" s="23"/>
      <c r="P10707" s="23"/>
      <c r="Q10707" s="14">
        <f t="shared" si="2374"/>
        <v>0</v>
      </c>
      <c r="R10707" s="14">
        <f t="shared" si="2375"/>
        <v>0</v>
      </c>
      <c r="S10707" s="14">
        <f t="shared" si="2381"/>
        <v>0</v>
      </c>
      <c r="T10707" s="14">
        <f t="shared" si="2379"/>
        <v>0</v>
      </c>
      <c r="U10707" s="14">
        <f t="shared" si="2371"/>
        <v>0</v>
      </c>
      <c r="V10707" s="14">
        <f t="shared" si="2372"/>
        <v>0</v>
      </c>
      <c r="W10707" s="14">
        <f t="shared" si="2376"/>
        <v>0</v>
      </c>
      <c r="X10707" s="14">
        <f t="shared" si="2377"/>
        <v>0</v>
      </c>
      <c r="Y10707" s="21">
        <f t="shared" si="2378"/>
        <v>0</v>
      </c>
    </row>
    <row r="10708" spans="3:25">
      <c r="O10708" s="15" t="s">
        <v>40</v>
      </c>
      <c r="P10708" s="16" t="s">
        <v>41</v>
      </c>
      <c r="Q10708" s="38">
        <f>SUM(Q10607:Q10707)</f>
        <v>10</v>
      </c>
      <c r="R10708" s="26">
        <f>AVERAGE(R10607:R10707)</f>
        <v>0</v>
      </c>
      <c r="S10708" s="25">
        <f t="shared" ref="S10708:Y10708" si="2382">AVERAGE(S10607:S10707)</f>
        <v>3.9603960396039613E-3</v>
      </c>
      <c r="T10708" s="24">
        <f t="shared" si="2382"/>
        <v>6.5346534653465353E-3</v>
      </c>
      <c r="U10708" s="26">
        <f t="shared" si="2382"/>
        <v>3.1683168316831685E-3</v>
      </c>
      <c r="V10708" s="25">
        <f t="shared" si="2382"/>
        <v>4.9504950495049506E-3</v>
      </c>
      <c r="W10708" s="27">
        <f t="shared" si="2382"/>
        <v>3.9603960396039504E-4</v>
      </c>
      <c r="X10708" s="24">
        <f t="shared" si="2382"/>
        <v>2.3762376237623762E-3</v>
      </c>
      <c r="Y10708" s="26">
        <f t="shared" si="2382"/>
        <v>2.5742574257425744E-3</v>
      </c>
    </row>
    <row r="10709" spans="3:25">
      <c r="O10709" s="12" t="s">
        <v>42</v>
      </c>
      <c r="P10709" s="13" t="s">
        <v>43</v>
      </c>
      <c r="Q10709" s="39">
        <f>SUMSQ(Q10607:Q10707)</f>
        <v>52</v>
      </c>
    </row>
    <row r="10713" spans="3:25">
      <c r="C10713" s="59" t="s">
        <v>127</v>
      </c>
      <c r="D10713" s="60"/>
      <c r="E10713" s="61"/>
      <c r="F10713" s="7"/>
    </row>
    <row r="10714" spans="3:25">
      <c r="C10714" s="62"/>
      <c r="D10714" s="63"/>
      <c r="E10714" s="64"/>
      <c r="F10714" s="7"/>
    </row>
    <row r="10715" spans="3:25">
      <c r="F10715" s="7"/>
    </row>
    <row r="10716" spans="3:25">
      <c r="F10716" s="7"/>
    </row>
    <row r="10717" spans="3:25">
      <c r="F10717" s="7"/>
    </row>
    <row r="10718" spans="3:25">
      <c r="F10718" s="7"/>
    </row>
    <row r="10720" spans="3:25">
      <c r="Q10720" s="4"/>
    </row>
    <row r="10721" spans="3:25">
      <c r="C10721" s="6" t="s">
        <v>9</v>
      </c>
      <c r="D10721" s="6" t="s">
        <v>1</v>
      </c>
      <c r="E10721" s="6" t="s">
        <v>2</v>
      </c>
      <c r="F10721" s="6" t="s">
        <v>3</v>
      </c>
      <c r="G10721" s="6" t="s">
        <v>4</v>
      </c>
      <c r="H10721" s="6" t="s">
        <v>5</v>
      </c>
      <c r="I10721" s="6" t="s">
        <v>6</v>
      </c>
      <c r="J10721" s="6" t="s">
        <v>22</v>
      </c>
      <c r="K10721" s="6" t="s">
        <v>8</v>
      </c>
      <c r="L10721" s="4"/>
      <c r="M10721" s="4"/>
      <c r="N10721" s="4"/>
      <c r="O10721" s="4"/>
      <c r="P10721" s="4"/>
    </row>
    <row r="10722" spans="3:25">
      <c r="C10722" s="6">
        <v>-1</v>
      </c>
      <c r="D10722" s="6">
        <f>SUM(D10599,R10708)</f>
        <v>0.5</v>
      </c>
      <c r="E10722" s="6">
        <f>SUM(E10599,S10708)</f>
        <v>0.45089108910891085</v>
      </c>
      <c r="F10722" s="6">
        <f>SUM(F10599,T10708)</f>
        <v>0.4673267326732673</v>
      </c>
      <c r="G10722" s="6">
        <f>SUM(G10599,U10708)</f>
        <v>0.47227722772277225</v>
      </c>
      <c r="H10722" s="6">
        <f t="shared" ref="H10722" si="2383">SUM(H10599,V10708)</f>
        <v>0.56514851485148521</v>
      </c>
      <c r="I10722" s="6">
        <f t="shared" ref="I10722" si="2384">SUM(I10599,W10708)</f>
        <v>0.15425742574257395</v>
      </c>
      <c r="J10722" s="6">
        <f t="shared" ref="J10722" si="2385">SUM(J10599,X10708)</f>
        <v>9.8415841584158059E-2</v>
      </c>
      <c r="K10722" s="6">
        <f t="shared" ref="K10722" si="2386">SUM(K10599,Y10708)</f>
        <v>4.9108910891088722E-2</v>
      </c>
    </row>
    <row r="10725" spans="3:25">
      <c r="C10725" s="11" t="s">
        <v>23</v>
      </c>
      <c r="D10725" s="9">
        <v>4635370</v>
      </c>
    </row>
    <row r="10729" spans="3:25">
      <c r="C10729" s="17" t="s">
        <v>24</v>
      </c>
      <c r="D10729" s="18" t="s">
        <v>12</v>
      </c>
      <c r="E10729" s="18" t="s">
        <v>13</v>
      </c>
      <c r="F10729" s="18" t="s">
        <v>14</v>
      </c>
      <c r="G10729" s="18" t="s">
        <v>15</v>
      </c>
      <c r="H10729" s="18" t="s">
        <v>16</v>
      </c>
      <c r="I10729" s="18" t="s">
        <v>17</v>
      </c>
      <c r="J10729" s="18" t="s">
        <v>18</v>
      </c>
      <c r="K10729" s="18" t="s">
        <v>19</v>
      </c>
      <c r="L10729" s="18" t="s">
        <v>25</v>
      </c>
      <c r="M10729" s="18" t="s">
        <v>26</v>
      </c>
      <c r="N10729" s="18" t="s">
        <v>27</v>
      </c>
      <c r="O10729" s="18" t="s">
        <v>28</v>
      </c>
      <c r="P10729" s="18" t="s">
        <v>29</v>
      </c>
      <c r="Q10729" s="18" t="s">
        <v>30</v>
      </c>
      <c r="R10729" s="18" t="s">
        <v>31</v>
      </c>
      <c r="S10729" s="18" t="s">
        <v>32</v>
      </c>
      <c r="T10729" s="18" t="s">
        <v>33</v>
      </c>
      <c r="U10729" s="18" t="s">
        <v>34</v>
      </c>
      <c r="V10729" s="18" t="s">
        <v>35</v>
      </c>
      <c r="W10729" s="18" t="s">
        <v>36</v>
      </c>
      <c r="X10729" s="18" t="s">
        <v>37</v>
      </c>
      <c r="Y10729" s="19" t="s">
        <v>38</v>
      </c>
    </row>
    <row r="10730" spans="3:25">
      <c r="C10730" s="20">
        <v>1</v>
      </c>
      <c r="D10730" s="41">
        <v>0</v>
      </c>
      <c r="E10730" s="41">
        <v>4</v>
      </c>
      <c r="F10730" s="41">
        <v>6</v>
      </c>
      <c r="G10730" s="41">
        <v>3</v>
      </c>
      <c r="H10730" s="41">
        <v>5</v>
      </c>
      <c r="I10730" s="41">
        <v>3</v>
      </c>
      <c r="J10730" s="41">
        <v>0</v>
      </c>
      <c r="K10730" s="41">
        <v>7</v>
      </c>
      <c r="L10730" s="14">
        <f>SUM(D10730*$D$10722,E10730*$E$10722,F10730*$F$10722,G10730*$G$10722,H10730*$H$10722,I10730*$I$10722,J10730*$J$10722,K10730*$K$10722,$C$21)</f>
        <v>-0.34336633663366811</v>
      </c>
      <c r="M10730" s="14">
        <f>IF(L10730&gt;=0,1,-1)</f>
        <v>-1</v>
      </c>
      <c r="N10730" s="14">
        <v>-1</v>
      </c>
      <c r="O10730" s="14"/>
      <c r="P10730" s="14"/>
      <c r="Q10730" s="14">
        <f>SUM(N10730-M10730)</f>
        <v>0</v>
      </c>
      <c r="R10730" s="14">
        <f>($F$8*Q10730*D10730)</f>
        <v>0</v>
      </c>
      <c r="S10730" s="14">
        <f>($F$8*Q10730*E10730)</f>
        <v>0</v>
      </c>
      <c r="T10730" s="14">
        <f>($F$8*Q10730*F10730)</f>
        <v>0</v>
      </c>
      <c r="U10730" s="14">
        <f>($F$8*Q10730*G10730)</f>
        <v>0</v>
      </c>
      <c r="V10730" s="14">
        <f>($F$8*Q10730*H10730)</f>
        <v>0</v>
      </c>
      <c r="W10730" s="14">
        <f>($F$8*Q10730*I10730)</f>
        <v>0</v>
      </c>
      <c r="X10730" s="14">
        <f>($F$8*Q10730*J10730)</f>
        <v>0</v>
      </c>
      <c r="Y10730" s="21">
        <f>($F$8*Q10730*K10730)</f>
        <v>0</v>
      </c>
    </row>
    <row r="10731" spans="3:25">
      <c r="C10731" s="20">
        <v>2</v>
      </c>
      <c r="D10731" s="41">
        <v>0</v>
      </c>
      <c r="E10731" s="41">
        <v>4</v>
      </c>
      <c r="F10731" s="41">
        <v>6</v>
      </c>
      <c r="G10731" s="41">
        <v>3</v>
      </c>
      <c r="H10731" s="41">
        <v>5</v>
      </c>
      <c r="I10731" s="41">
        <v>2</v>
      </c>
      <c r="J10731" s="41">
        <v>4</v>
      </c>
      <c r="K10731" s="41">
        <v>8</v>
      </c>
      <c r="L10731" s="14">
        <f t="shared" ref="L10731:L10794" si="2387">SUM(D10731*$D$10722,E10731*$E$10722,F10731*$F$10722,G10731*$G$10722,H10731*$H$10722,I10731*$I$10722,J10731*$J$10722,K10731*$K$10722,$C$21)</f>
        <v>-5.4851485148519785E-2</v>
      </c>
      <c r="M10731" s="14">
        <f>IF(L10731&gt;=0,1,-1)</f>
        <v>-1</v>
      </c>
      <c r="N10731" s="14">
        <v>-1</v>
      </c>
      <c r="O10731" s="14"/>
      <c r="P10731" s="14"/>
      <c r="Q10731" s="14">
        <f t="shared" ref="Q10731:Q10794" si="2388">SUM(N10731-M10731)</f>
        <v>0</v>
      </c>
      <c r="R10731" s="14">
        <f t="shared" ref="R10731:R10794" si="2389">($F$8*Q10731*D10731)</f>
        <v>0</v>
      </c>
      <c r="S10731" s="14">
        <f t="shared" ref="S10731:S10794" si="2390">($F$8*Q10731*E10731)</f>
        <v>0</v>
      </c>
      <c r="T10731" s="14">
        <f t="shared" ref="T10731:T10794" si="2391">($F$8*Q10731*F10731)</f>
        <v>0</v>
      </c>
      <c r="U10731" s="14">
        <f t="shared" ref="U10731:U10794" si="2392">($F$8*Q10731*G10731)</f>
        <v>0</v>
      </c>
      <c r="V10731" s="14">
        <f t="shared" ref="V10731:V10794" si="2393">($F$8*Q10731*H10731)</f>
        <v>0</v>
      </c>
      <c r="W10731" s="14">
        <f t="shared" ref="W10731:W10794" si="2394">($F$8*Q10731*I10731)</f>
        <v>0</v>
      </c>
      <c r="X10731" s="14">
        <f t="shared" ref="X10731:X10794" si="2395">($F$8*Q10731*J10731)</f>
        <v>0</v>
      </c>
      <c r="Y10731" s="21">
        <f t="shared" ref="Y10731:Y10794" si="2396">($F$8*Q10731*K10731)</f>
        <v>0</v>
      </c>
    </row>
    <row r="10732" spans="3:25">
      <c r="C10732" s="20">
        <v>3</v>
      </c>
      <c r="D10732" s="41">
        <v>0</v>
      </c>
      <c r="E10732" s="41">
        <v>4</v>
      </c>
      <c r="F10732" s="41">
        <v>6</v>
      </c>
      <c r="G10732" s="41">
        <v>3</v>
      </c>
      <c r="H10732" s="41">
        <v>5</v>
      </c>
      <c r="I10732" s="41">
        <v>3</v>
      </c>
      <c r="J10732" s="41">
        <v>0</v>
      </c>
      <c r="K10732" s="41">
        <v>6</v>
      </c>
      <c r="L10732" s="14">
        <f t="shared" si="2387"/>
        <v>-0.39247524752475549</v>
      </c>
      <c r="M10732" s="14">
        <f>IF(L10732&gt;=0,1,-1)</f>
        <v>-1</v>
      </c>
      <c r="N10732" s="14">
        <v>-1</v>
      </c>
      <c r="O10732" s="14"/>
      <c r="P10732" s="14"/>
      <c r="Q10732" s="14">
        <f t="shared" si="2388"/>
        <v>0</v>
      </c>
      <c r="R10732" s="14">
        <f t="shared" si="2389"/>
        <v>0</v>
      </c>
      <c r="S10732" s="14">
        <f t="shared" si="2390"/>
        <v>0</v>
      </c>
      <c r="T10732" s="14">
        <f t="shared" si="2391"/>
        <v>0</v>
      </c>
      <c r="U10732" s="14">
        <f t="shared" si="2392"/>
        <v>0</v>
      </c>
      <c r="V10732" s="14">
        <f t="shared" si="2393"/>
        <v>0</v>
      </c>
      <c r="W10732" s="14">
        <f t="shared" si="2394"/>
        <v>0</v>
      </c>
      <c r="X10732" s="14">
        <f t="shared" si="2395"/>
        <v>0</v>
      </c>
      <c r="Y10732" s="21">
        <f t="shared" si="2396"/>
        <v>0</v>
      </c>
    </row>
    <row r="10733" spans="3:25">
      <c r="C10733" s="20">
        <v>4</v>
      </c>
      <c r="D10733" s="41">
        <v>0</v>
      </c>
      <c r="E10733" s="41">
        <v>4</v>
      </c>
      <c r="F10733" s="41">
        <v>6</v>
      </c>
      <c r="G10733" s="41">
        <v>3</v>
      </c>
      <c r="H10733" s="41">
        <v>5</v>
      </c>
      <c r="I10733" s="41">
        <v>2</v>
      </c>
      <c r="J10733" s="41">
        <v>0</v>
      </c>
      <c r="K10733" s="41">
        <v>1</v>
      </c>
      <c r="L10733" s="14">
        <f t="shared" si="2387"/>
        <v>-0.79227722772277254</v>
      </c>
      <c r="M10733" s="14">
        <f>IF(L10733&gt;=0,1,-1)</f>
        <v>-1</v>
      </c>
      <c r="N10733" s="14">
        <v>-1</v>
      </c>
      <c r="O10733" s="14"/>
      <c r="P10733" s="14"/>
      <c r="Q10733" s="14">
        <f t="shared" si="2388"/>
        <v>0</v>
      </c>
      <c r="R10733" s="14">
        <f t="shared" si="2389"/>
        <v>0</v>
      </c>
      <c r="S10733" s="14">
        <f t="shared" si="2390"/>
        <v>0</v>
      </c>
      <c r="T10733" s="14">
        <f>($F$8*Q10733*F10733)</f>
        <v>0</v>
      </c>
      <c r="U10733" s="14">
        <f t="shared" si="2392"/>
        <v>0</v>
      </c>
      <c r="V10733" s="14">
        <f t="shared" si="2393"/>
        <v>0</v>
      </c>
      <c r="W10733" s="14">
        <f t="shared" si="2394"/>
        <v>0</v>
      </c>
      <c r="X10733" s="14">
        <f t="shared" si="2395"/>
        <v>0</v>
      </c>
      <c r="Y10733" s="21">
        <f t="shared" si="2396"/>
        <v>0</v>
      </c>
    </row>
    <row r="10734" spans="3:25">
      <c r="C10734" s="20">
        <v>5</v>
      </c>
      <c r="D10734" s="41">
        <v>0</v>
      </c>
      <c r="E10734" s="41">
        <v>4</v>
      </c>
      <c r="F10734" s="41">
        <v>6</v>
      </c>
      <c r="G10734" s="41">
        <v>3</v>
      </c>
      <c r="H10734" s="41">
        <v>5</v>
      </c>
      <c r="I10734" s="41">
        <v>1</v>
      </c>
      <c r="J10734" s="41">
        <v>5</v>
      </c>
      <c r="K10734" s="41">
        <v>9</v>
      </c>
      <c r="L10734" s="14">
        <f t="shared" si="2387"/>
        <v>-6.1584158415845636E-2</v>
      </c>
      <c r="M10734" s="14">
        <f>IF(L10734&gt;=0,1,-1)</f>
        <v>-1</v>
      </c>
      <c r="N10734" s="14">
        <v>-1</v>
      </c>
      <c r="O10734" s="14"/>
      <c r="P10734" s="14"/>
      <c r="Q10734" s="14">
        <f t="shared" si="2388"/>
        <v>0</v>
      </c>
      <c r="R10734" s="14">
        <f t="shared" si="2389"/>
        <v>0</v>
      </c>
      <c r="S10734" s="14">
        <f t="shared" si="2390"/>
        <v>0</v>
      </c>
      <c r="T10734" s="14">
        <f t="shared" ref="T10734:T10797" si="2397">($F$8*Q10734*F10734)</f>
        <v>0</v>
      </c>
      <c r="U10734" s="14">
        <f t="shared" si="2392"/>
        <v>0</v>
      </c>
      <c r="V10734" s="14">
        <f t="shared" si="2393"/>
        <v>0</v>
      </c>
      <c r="W10734" s="14">
        <f t="shared" si="2394"/>
        <v>0</v>
      </c>
      <c r="X10734" s="14">
        <f t="shared" si="2395"/>
        <v>0</v>
      </c>
      <c r="Y10734" s="21">
        <f t="shared" si="2396"/>
        <v>0</v>
      </c>
    </row>
    <row r="10735" spans="3:25">
      <c r="C10735" s="20">
        <v>6</v>
      </c>
      <c r="D10735" s="41">
        <v>0</v>
      </c>
      <c r="E10735" s="41">
        <v>4</v>
      </c>
      <c r="F10735" s="41">
        <v>6</v>
      </c>
      <c r="G10735" s="41">
        <v>3</v>
      </c>
      <c r="H10735" s="41">
        <v>5</v>
      </c>
      <c r="I10735" s="41">
        <v>2</v>
      </c>
      <c r="J10735" s="41">
        <v>3</v>
      </c>
      <c r="K10735" s="41">
        <v>8</v>
      </c>
      <c r="L10735" s="14">
        <f t="shared" si="2387"/>
        <v>-0.15326732673267784</v>
      </c>
      <c r="M10735" s="14">
        <f t="shared" ref="M10735:M10798" si="2398">IF(L10735&gt;=0,1,-1)</f>
        <v>-1</v>
      </c>
      <c r="N10735" s="14">
        <v>-1</v>
      </c>
      <c r="O10735" s="14"/>
      <c r="P10735" s="14"/>
      <c r="Q10735" s="14">
        <f t="shared" si="2388"/>
        <v>0</v>
      </c>
      <c r="R10735" s="14">
        <f t="shared" si="2389"/>
        <v>0</v>
      </c>
      <c r="S10735" s="14">
        <f t="shared" si="2390"/>
        <v>0</v>
      </c>
      <c r="T10735" s="14">
        <f t="shared" si="2397"/>
        <v>0</v>
      </c>
      <c r="U10735" s="14">
        <f t="shared" si="2392"/>
        <v>0</v>
      </c>
      <c r="V10735" s="14">
        <f t="shared" si="2393"/>
        <v>0</v>
      </c>
      <c r="W10735" s="14">
        <f t="shared" si="2394"/>
        <v>0</v>
      </c>
      <c r="X10735" s="14">
        <f t="shared" si="2395"/>
        <v>0</v>
      </c>
      <c r="Y10735" s="21">
        <f t="shared" si="2396"/>
        <v>0</v>
      </c>
    </row>
    <row r="10736" spans="3:25">
      <c r="C10736" s="20">
        <v>7</v>
      </c>
      <c r="D10736" s="41">
        <v>0</v>
      </c>
      <c r="E10736" s="41">
        <v>4</v>
      </c>
      <c r="F10736" s="41">
        <v>6</v>
      </c>
      <c r="G10736" s="41">
        <v>3</v>
      </c>
      <c r="H10736" s="41">
        <v>5</v>
      </c>
      <c r="I10736" s="41">
        <v>2</v>
      </c>
      <c r="J10736" s="41">
        <v>2</v>
      </c>
      <c r="K10736" s="41">
        <v>2</v>
      </c>
      <c r="L10736" s="14">
        <f t="shared" si="2387"/>
        <v>-0.54633663366336727</v>
      </c>
      <c r="M10736" s="14">
        <f>IF(L10736&gt;=0,1,-1)</f>
        <v>-1</v>
      </c>
      <c r="N10736" s="14">
        <v>-1</v>
      </c>
      <c r="O10736" s="14"/>
      <c r="P10736" s="14"/>
      <c r="Q10736" s="14">
        <f t="shared" si="2388"/>
        <v>0</v>
      </c>
      <c r="R10736" s="14">
        <f t="shared" si="2389"/>
        <v>0</v>
      </c>
      <c r="S10736" s="14">
        <f t="shared" si="2390"/>
        <v>0</v>
      </c>
      <c r="T10736" s="14">
        <f t="shared" si="2397"/>
        <v>0</v>
      </c>
      <c r="U10736" s="14">
        <f t="shared" si="2392"/>
        <v>0</v>
      </c>
      <c r="V10736" s="14">
        <f t="shared" si="2393"/>
        <v>0</v>
      </c>
      <c r="W10736" s="14">
        <f t="shared" si="2394"/>
        <v>0</v>
      </c>
      <c r="X10736" s="14">
        <f t="shared" si="2395"/>
        <v>0</v>
      </c>
      <c r="Y10736" s="21">
        <f t="shared" si="2396"/>
        <v>0</v>
      </c>
    </row>
    <row r="10737" spans="3:25">
      <c r="C10737" s="20">
        <v>8</v>
      </c>
      <c r="D10737" s="41">
        <v>0</v>
      </c>
      <c r="E10737" s="41">
        <v>4</v>
      </c>
      <c r="F10737" s="41">
        <v>6</v>
      </c>
      <c r="G10737" s="41">
        <v>3</v>
      </c>
      <c r="H10737" s="41">
        <v>5</v>
      </c>
      <c r="I10737" s="41">
        <v>3</v>
      </c>
      <c r="J10737" s="41">
        <v>1</v>
      </c>
      <c r="K10737" s="41">
        <v>9</v>
      </c>
      <c r="L10737" s="14">
        <f t="shared" si="2387"/>
        <v>-0.14673267326733175</v>
      </c>
      <c r="M10737" s="14">
        <f t="shared" ref="M10737:M10800" si="2399">IF(L10737&gt;=0,1,-1)</f>
        <v>-1</v>
      </c>
      <c r="N10737" s="14">
        <v>-1</v>
      </c>
      <c r="O10737" s="14"/>
      <c r="P10737" s="14"/>
      <c r="Q10737" s="14">
        <f t="shared" si="2388"/>
        <v>0</v>
      </c>
      <c r="R10737" s="14">
        <f t="shared" si="2389"/>
        <v>0</v>
      </c>
      <c r="S10737" s="14">
        <f t="shared" si="2390"/>
        <v>0</v>
      </c>
      <c r="T10737" s="14">
        <f t="shared" si="2397"/>
        <v>0</v>
      </c>
      <c r="U10737" s="14">
        <f t="shared" si="2392"/>
        <v>0</v>
      </c>
      <c r="V10737" s="14">
        <f t="shared" si="2393"/>
        <v>0</v>
      </c>
      <c r="W10737" s="14">
        <f t="shared" si="2394"/>
        <v>0</v>
      </c>
      <c r="X10737" s="14">
        <f t="shared" si="2395"/>
        <v>0</v>
      </c>
      <c r="Y10737" s="21">
        <f t="shared" si="2396"/>
        <v>0</v>
      </c>
    </row>
    <row r="10738" spans="3:25">
      <c r="C10738" s="20">
        <f>SUM(C10737+1)</f>
        <v>9</v>
      </c>
      <c r="D10738" s="41">
        <v>0</v>
      </c>
      <c r="E10738" s="41">
        <v>4</v>
      </c>
      <c r="F10738" s="41">
        <v>6</v>
      </c>
      <c r="G10738" s="41">
        <v>3</v>
      </c>
      <c r="H10738" s="41">
        <v>5</v>
      </c>
      <c r="I10738" s="41">
        <v>3</v>
      </c>
      <c r="J10738" s="41">
        <v>1</v>
      </c>
      <c r="K10738" s="41">
        <v>7</v>
      </c>
      <c r="L10738" s="14">
        <f t="shared" si="2387"/>
        <v>-0.24495049504951005</v>
      </c>
      <c r="M10738" s="14">
        <f t="shared" si="2399"/>
        <v>-1</v>
      </c>
      <c r="N10738" s="14">
        <v>-1</v>
      </c>
      <c r="O10738" s="14"/>
      <c r="P10738" s="14"/>
      <c r="Q10738" s="14">
        <f t="shared" si="2388"/>
        <v>0</v>
      </c>
      <c r="R10738" s="14">
        <f t="shared" si="2389"/>
        <v>0</v>
      </c>
      <c r="S10738" s="14">
        <f t="shared" si="2390"/>
        <v>0</v>
      </c>
      <c r="T10738" s="14">
        <f t="shared" si="2397"/>
        <v>0</v>
      </c>
      <c r="U10738" s="14">
        <f t="shared" si="2392"/>
        <v>0</v>
      </c>
      <c r="V10738" s="14">
        <f t="shared" si="2393"/>
        <v>0</v>
      </c>
      <c r="W10738" s="14">
        <f t="shared" si="2394"/>
        <v>0</v>
      </c>
      <c r="X10738" s="14">
        <f t="shared" si="2395"/>
        <v>0</v>
      </c>
      <c r="Y10738" s="21">
        <f t="shared" si="2396"/>
        <v>0</v>
      </c>
    </row>
    <row r="10739" spans="3:25">
      <c r="C10739" s="20">
        <f>SUM(C10738+1)</f>
        <v>10</v>
      </c>
      <c r="D10739" s="41">
        <v>0</v>
      </c>
      <c r="E10739" s="41">
        <v>4</v>
      </c>
      <c r="F10739" s="41">
        <v>6</v>
      </c>
      <c r="G10739" s="41">
        <v>3</v>
      </c>
      <c r="H10739" s="41">
        <v>4</v>
      </c>
      <c r="I10739" s="41">
        <v>1</v>
      </c>
      <c r="J10739" s="41">
        <v>2</v>
      </c>
      <c r="K10739" s="41">
        <v>0</v>
      </c>
      <c r="L10739" s="14">
        <f t="shared" si="2387"/>
        <v>-1.3639603960396052</v>
      </c>
      <c r="M10739" s="14">
        <f t="shared" si="2399"/>
        <v>-1</v>
      </c>
      <c r="N10739" s="14">
        <v>-1</v>
      </c>
      <c r="O10739" s="14"/>
      <c r="P10739" s="14"/>
      <c r="Q10739" s="14">
        <f t="shared" si="2388"/>
        <v>0</v>
      </c>
      <c r="R10739" s="14">
        <f t="shared" si="2389"/>
        <v>0</v>
      </c>
      <c r="S10739" s="14">
        <f t="shared" si="2390"/>
        <v>0</v>
      </c>
      <c r="T10739" s="14">
        <f t="shared" si="2397"/>
        <v>0</v>
      </c>
      <c r="U10739" s="14">
        <f t="shared" si="2392"/>
        <v>0</v>
      </c>
      <c r="V10739" s="14">
        <f t="shared" si="2393"/>
        <v>0</v>
      </c>
      <c r="W10739" s="14">
        <f t="shared" si="2394"/>
        <v>0</v>
      </c>
      <c r="X10739" s="14">
        <f t="shared" si="2395"/>
        <v>0</v>
      </c>
      <c r="Y10739" s="21">
        <f t="shared" si="2396"/>
        <v>0</v>
      </c>
    </row>
    <row r="10740" spans="3:25">
      <c r="C10740" s="20">
        <f t="shared" ref="C10740:C10766" si="2400">SUM(C10739+1)</f>
        <v>11</v>
      </c>
      <c r="D10740" s="41">
        <v>0</v>
      </c>
      <c r="E10740" s="41">
        <v>4</v>
      </c>
      <c r="F10740" s="41">
        <v>6</v>
      </c>
      <c r="G10740" s="41">
        <v>3</v>
      </c>
      <c r="H10740" s="41">
        <v>5</v>
      </c>
      <c r="I10740" s="41">
        <v>2</v>
      </c>
      <c r="J10740" s="41">
        <v>0</v>
      </c>
      <c r="K10740" s="41">
        <v>4</v>
      </c>
      <c r="L10740" s="14">
        <f t="shared" si="2387"/>
        <v>-0.64495049504950686</v>
      </c>
      <c r="M10740" s="14">
        <f t="shared" si="2399"/>
        <v>-1</v>
      </c>
      <c r="N10740" s="14">
        <v>-1</v>
      </c>
      <c r="O10740" s="14"/>
      <c r="P10740" s="14"/>
      <c r="Q10740" s="14">
        <f t="shared" si="2388"/>
        <v>0</v>
      </c>
      <c r="R10740" s="14">
        <f t="shared" si="2389"/>
        <v>0</v>
      </c>
      <c r="S10740" s="14">
        <f t="shared" si="2390"/>
        <v>0</v>
      </c>
      <c r="T10740" s="14">
        <f t="shared" si="2397"/>
        <v>0</v>
      </c>
      <c r="U10740" s="14">
        <f t="shared" si="2392"/>
        <v>0</v>
      </c>
      <c r="V10740" s="14">
        <f t="shared" si="2393"/>
        <v>0</v>
      </c>
      <c r="W10740" s="14">
        <f t="shared" si="2394"/>
        <v>0</v>
      </c>
      <c r="X10740" s="14">
        <f t="shared" si="2395"/>
        <v>0</v>
      </c>
      <c r="Y10740" s="21">
        <f t="shared" si="2396"/>
        <v>0</v>
      </c>
    </row>
    <row r="10741" spans="3:25">
      <c r="C10741" s="20">
        <f t="shared" si="2400"/>
        <v>12</v>
      </c>
      <c r="D10741" s="41">
        <v>0</v>
      </c>
      <c r="E10741" s="41">
        <v>4</v>
      </c>
      <c r="F10741" s="41">
        <v>6</v>
      </c>
      <c r="G10741" s="41">
        <v>3</v>
      </c>
      <c r="H10741" s="41">
        <v>5</v>
      </c>
      <c r="I10741" s="41">
        <v>0</v>
      </c>
      <c r="J10741" s="41">
        <v>0</v>
      </c>
      <c r="K10741" s="41">
        <v>2</v>
      </c>
      <c r="L10741" s="14">
        <f t="shared" si="2387"/>
        <v>-1.0516831683168313</v>
      </c>
      <c r="M10741" s="14">
        <f t="shared" si="2399"/>
        <v>-1</v>
      </c>
      <c r="N10741" s="14">
        <v>-1</v>
      </c>
      <c r="O10741" s="14"/>
      <c r="P10741" s="14"/>
      <c r="Q10741" s="14">
        <f t="shared" si="2388"/>
        <v>0</v>
      </c>
      <c r="R10741" s="14">
        <f t="shared" si="2389"/>
        <v>0</v>
      </c>
      <c r="S10741" s="14">
        <f>($F$8*Q10741*E10741)</f>
        <v>0</v>
      </c>
      <c r="T10741" s="14">
        <f t="shared" si="2397"/>
        <v>0</v>
      </c>
      <c r="U10741" s="14">
        <f t="shared" si="2392"/>
        <v>0</v>
      </c>
      <c r="V10741" s="14">
        <f t="shared" si="2393"/>
        <v>0</v>
      </c>
      <c r="W10741" s="14">
        <f t="shared" si="2394"/>
        <v>0</v>
      </c>
      <c r="X10741" s="14">
        <f t="shared" si="2395"/>
        <v>0</v>
      </c>
      <c r="Y10741" s="21">
        <f t="shared" si="2396"/>
        <v>0</v>
      </c>
    </row>
    <row r="10742" spans="3:25">
      <c r="C10742" s="20">
        <f t="shared" si="2400"/>
        <v>13</v>
      </c>
      <c r="D10742" s="41">
        <v>0</v>
      </c>
      <c r="E10742" s="41">
        <v>4</v>
      </c>
      <c r="F10742" s="41">
        <v>6</v>
      </c>
      <c r="G10742" s="41">
        <v>3</v>
      </c>
      <c r="H10742" s="41">
        <v>5</v>
      </c>
      <c r="I10742" s="41">
        <v>2</v>
      </c>
      <c r="J10742" s="41">
        <v>5</v>
      </c>
      <c r="K10742" s="41">
        <v>1</v>
      </c>
      <c r="L10742" s="14">
        <f t="shared" si="2387"/>
        <v>-0.30019801980198224</v>
      </c>
      <c r="M10742" s="14">
        <f t="shared" si="2399"/>
        <v>-1</v>
      </c>
      <c r="N10742" s="14">
        <v>-1</v>
      </c>
      <c r="O10742" s="14"/>
      <c r="P10742" s="14"/>
      <c r="Q10742" s="14">
        <f t="shared" si="2388"/>
        <v>0</v>
      </c>
      <c r="R10742" s="14">
        <f t="shared" si="2389"/>
        <v>0</v>
      </c>
      <c r="S10742" s="14">
        <f t="shared" ref="S10742:S10805" si="2401">($F$8*Q10742*E10742)</f>
        <v>0</v>
      </c>
      <c r="T10742" s="14">
        <f t="shared" si="2397"/>
        <v>0</v>
      </c>
      <c r="U10742" s="14">
        <f t="shared" si="2392"/>
        <v>0</v>
      </c>
      <c r="V10742" s="14">
        <f t="shared" si="2393"/>
        <v>0</v>
      </c>
      <c r="W10742" s="14">
        <f t="shared" si="2394"/>
        <v>0</v>
      </c>
      <c r="X10742" s="14">
        <f t="shared" si="2395"/>
        <v>0</v>
      </c>
      <c r="Y10742" s="21">
        <f t="shared" si="2396"/>
        <v>0</v>
      </c>
    </row>
    <row r="10743" spans="3:25">
      <c r="C10743" s="20">
        <f t="shared" si="2400"/>
        <v>14</v>
      </c>
      <c r="D10743" s="41">
        <v>0</v>
      </c>
      <c r="E10743" s="41">
        <v>4</v>
      </c>
      <c r="F10743" s="41">
        <v>6</v>
      </c>
      <c r="G10743" s="41">
        <v>3</v>
      </c>
      <c r="H10743" s="41">
        <v>4</v>
      </c>
      <c r="I10743" s="41">
        <v>9</v>
      </c>
      <c r="J10743" s="41">
        <v>8</v>
      </c>
      <c r="K10743" s="41">
        <v>3</v>
      </c>
      <c r="L10743" s="14">
        <f t="shared" si="2387"/>
        <v>0.60792079207920047</v>
      </c>
      <c r="M10743" s="14">
        <f t="shared" si="2399"/>
        <v>1</v>
      </c>
      <c r="N10743" s="14">
        <v>-1</v>
      </c>
      <c r="O10743" s="14"/>
      <c r="P10743" s="14"/>
      <c r="Q10743" s="14">
        <f t="shared" si="2388"/>
        <v>-2</v>
      </c>
      <c r="R10743" s="14">
        <f t="shared" si="2389"/>
        <v>0</v>
      </c>
      <c r="S10743" s="14">
        <f t="shared" si="2401"/>
        <v>-0.08</v>
      </c>
      <c r="T10743" s="14">
        <f t="shared" si="2397"/>
        <v>-0.12</v>
      </c>
      <c r="U10743" s="14">
        <f t="shared" si="2392"/>
        <v>-0.06</v>
      </c>
      <c r="V10743" s="14">
        <f t="shared" si="2393"/>
        <v>-0.08</v>
      </c>
      <c r="W10743" s="14">
        <f t="shared" si="2394"/>
        <v>-0.18</v>
      </c>
      <c r="X10743" s="14">
        <f t="shared" si="2395"/>
        <v>-0.16</v>
      </c>
      <c r="Y10743" s="21">
        <f t="shared" si="2396"/>
        <v>-0.06</v>
      </c>
    </row>
    <row r="10744" spans="3:25">
      <c r="C10744" s="20">
        <f t="shared" si="2400"/>
        <v>15</v>
      </c>
      <c r="D10744" s="41">
        <v>0</v>
      </c>
      <c r="E10744" s="41">
        <v>4</v>
      </c>
      <c r="F10744" s="41">
        <v>6</v>
      </c>
      <c r="G10744" s="41">
        <v>3</v>
      </c>
      <c r="H10744" s="41">
        <v>4</v>
      </c>
      <c r="I10744" s="41">
        <v>6</v>
      </c>
      <c r="J10744" s="41">
        <v>1</v>
      </c>
      <c r="K10744" s="41">
        <v>2</v>
      </c>
      <c r="L10744" s="14">
        <f t="shared" si="2387"/>
        <v>-0.59287128712871606</v>
      </c>
      <c r="M10744" s="14">
        <f t="shared" si="2399"/>
        <v>-1</v>
      </c>
      <c r="N10744" s="14">
        <v>-1</v>
      </c>
      <c r="O10744" s="14"/>
      <c r="P10744" s="14"/>
      <c r="Q10744" s="14">
        <f t="shared" si="2388"/>
        <v>0</v>
      </c>
      <c r="R10744" s="14">
        <f t="shared" si="2389"/>
        <v>0</v>
      </c>
      <c r="S10744" s="14">
        <f t="shared" si="2401"/>
        <v>0</v>
      </c>
      <c r="T10744" s="14">
        <f t="shared" si="2397"/>
        <v>0</v>
      </c>
      <c r="U10744" s="14">
        <f t="shared" si="2392"/>
        <v>0</v>
      </c>
      <c r="V10744" s="14">
        <f t="shared" si="2393"/>
        <v>0</v>
      </c>
      <c r="W10744" s="14">
        <f t="shared" si="2394"/>
        <v>0</v>
      </c>
      <c r="X10744" s="14">
        <f t="shared" si="2395"/>
        <v>0</v>
      </c>
      <c r="Y10744" s="21">
        <f t="shared" si="2396"/>
        <v>0</v>
      </c>
    </row>
    <row r="10745" spans="3:25">
      <c r="C10745" s="20">
        <f t="shared" si="2400"/>
        <v>16</v>
      </c>
      <c r="D10745" s="41">
        <v>0</v>
      </c>
      <c r="E10745" s="41">
        <v>4</v>
      </c>
      <c r="F10745" s="41">
        <v>6</v>
      </c>
      <c r="G10745" s="41">
        <v>3</v>
      </c>
      <c r="H10745" s="41">
        <v>4</v>
      </c>
      <c r="I10745" s="41">
        <v>8</v>
      </c>
      <c r="J10745" s="41">
        <v>6</v>
      </c>
      <c r="K10745" s="41">
        <v>2</v>
      </c>
      <c r="L10745" s="14">
        <f t="shared" si="2387"/>
        <v>0.20772277227722213</v>
      </c>
      <c r="M10745" s="14">
        <f t="shared" si="2399"/>
        <v>1</v>
      </c>
      <c r="N10745" s="14">
        <v>-1</v>
      </c>
      <c r="O10745" s="14"/>
      <c r="P10745" s="14"/>
      <c r="Q10745" s="14">
        <f t="shared" si="2388"/>
        <v>-2</v>
      </c>
      <c r="R10745" s="14">
        <f t="shared" si="2389"/>
        <v>0</v>
      </c>
      <c r="S10745" s="14">
        <f t="shared" si="2401"/>
        <v>-0.08</v>
      </c>
      <c r="T10745" s="14">
        <f t="shared" si="2397"/>
        <v>-0.12</v>
      </c>
      <c r="U10745" s="14">
        <f t="shared" si="2392"/>
        <v>-0.06</v>
      </c>
      <c r="V10745" s="14">
        <f t="shared" si="2393"/>
        <v>-0.08</v>
      </c>
      <c r="W10745" s="14">
        <f t="shared" si="2394"/>
        <v>-0.16</v>
      </c>
      <c r="X10745" s="14">
        <f t="shared" si="2395"/>
        <v>-0.12</v>
      </c>
      <c r="Y10745" s="21">
        <f t="shared" si="2396"/>
        <v>-0.04</v>
      </c>
    </row>
    <row r="10746" spans="3:25">
      <c r="C10746" s="20">
        <f t="shared" si="2400"/>
        <v>17</v>
      </c>
      <c r="D10746" s="41">
        <v>0</v>
      </c>
      <c r="E10746" s="41">
        <v>4</v>
      </c>
      <c r="F10746" s="41">
        <v>6</v>
      </c>
      <c r="G10746" s="41">
        <v>3</v>
      </c>
      <c r="H10746" s="41">
        <v>4</v>
      </c>
      <c r="I10746" s="41">
        <v>5</v>
      </c>
      <c r="J10746" s="41">
        <v>8</v>
      </c>
      <c r="K10746" s="41">
        <v>4</v>
      </c>
      <c r="L10746" s="14">
        <f t="shared" si="2387"/>
        <v>3.9999999999993818E-2</v>
      </c>
      <c r="M10746" s="14">
        <f t="shared" si="2399"/>
        <v>1</v>
      </c>
      <c r="N10746" s="14">
        <v>-1</v>
      </c>
      <c r="O10746" s="14"/>
      <c r="P10746" s="14"/>
      <c r="Q10746" s="14">
        <f t="shared" si="2388"/>
        <v>-2</v>
      </c>
      <c r="R10746" s="14">
        <f t="shared" si="2389"/>
        <v>0</v>
      </c>
      <c r="S10746" s="14">
        <f t="shared" si="2401"/>
        <v>-0.08</v>
      </c>
      <c r="T10746" s="14">
        <f t="shared" si="2397"/>
        <v>-0.12</v>
      </c>
      <c r="U10746" s="14">
        <f t="shared" si="2392"/>
        <v>-0.06</v>
      </c>
      <c r="V10746" s="14">
        <f t="shared" si="2393"/>
        <v>-0.08</v>
      </c>
      <c r="W10746" s="14">
        <f t="shared" si="2394"/>
        <v>-0.1</v>
      </c>
      <c r="X10746" s="14">
        <f t="shared" si="2395"/>
        <v>-0.16</v>
      </c>
      <c r="Y10746" s="21">
        <f t="shared" si="2396"/>
        <v>-0.08</v>
      </c>
    </row>
    <row r="10747" spans="3:25">
      <c r="C10747" s="20">
        <f t="shared" si="2400"/>
        <v>18</v>
      </c>
      <c r="D10747" s="41">
        <v>0</v>
      </c>
      <c r="E10747" s="41">
        <v>4</v>
      </c>
      <c r="F10747" s="41">
        <v>6</v>
      </c>
      <c r="G10747" s="41">
        <v>3</v>
      </c>
      <c r="H10747" s="41">
        <v>4</v>
      </c>
      <c r="I10747" s="41">
        <v>6</v>
      </c>
      <c r="J10747" s="41">
        <v>1</v>
      </c>
      <c r="K10747" s="41">
        <v>2</v>
      </c>
      <c r="L10747" s="14">
        <f t="shared" si="2387"/>
        <v>-0.59287128712871606</v>
      </c>
      <c r="M10747" s="14">
        <f t="shared" si="2399"/>
        <v>-1</v>
      </c>
      <c r="N10747" s="14">
        <v>-1</v>
      </c>
      <c r="O10747" s="14"/>
      <c r="P10747" s="14"/>
      <c r="Q10747" s="14">
        <f t="shared" si="2388"/>
        <v>0</v>
      </c>
      <c r="R10747" s="14">
        <f t="shared" si="2389"/>
        <v>0</v>
      </c>
      <c r="S10747" s="14">
        <f t="shared" si="2401"/>
        <v>0</v>
      </c>
      <c r="T10747" s="14">
        <f t="shared" si="2397"/>
        <v>0</v>
      </c>
      <c r="U10747" s="14">
        <f t="shared" si="2392"/>
        <v>0</v>
      </c>
      <c r="V10747" s="14">
        <f t="shared" si="2393"/>
        <v>0</v>
      </c>
      <c r="W10747" s="14">
        <f t="shared" si="2394"/>
        <v>0</v>
      </c>
      <c r="X10747" s="14">
        <f t="shared" si="2395"/>
        <v>0</v>
      </c>
      <c r="Y10747" s="21">
        <f t="shared" si="2396"/>
        <v>0</v>
      </c>
    </row>
    <row r="10748" spans="3:25">
      <c r="C10748" s="20">
        <f t="shared" si="2400"/>
        <v>19</v>
      </c>
      <c r="D10748" s="41">
        <v>0</v>
      </c>
      <c r="E10748" s="41">
        <v>4</v>
      </c>
      <c r="F10748" s="41">
        <v>6</v>
      </c>
      <c r="G10748" s="41">
        <v>3</v>
      </c>
      <c r="H10748" s="41">
        <v>4</v>
      </c>
      <c r="I10748" s="41">
        <v>3</v>
      </c>
      <c r="J10748" s="41">
        <v>9</v>
      </c>
      <c r="K10748" s="41">
        <v>8</v>
      </c>
      <c r="L10748" s="14">
        <f t="shared" si="2387"/>
        <v>2.6336633663357034E-2</v>
      </c>
      <c r="M10748" s="14">
        <f t="shared" si="2399"/>
        <v>1</v>
      </c>
      <c r="N10748" s="14">
        <v>-1</v>
      </c>
      <c r="O10748" s="14"/>
      <c r="P10748" s="14"/>
      <c r="Q10748" s="14">
        <f t="shared" si="2388"/>
        <v>-2</v>
      </c>
      <c r="R10748" s="14">
        <f t="shared" si="2389"/>
        <v>0</v>
      </c>
      <c r="S10748" s="14">
        <f t="shared" si="2401"/>
        <v>-0.08</v>
      </c>
      <c r="T10748" s="14">
        <f t="shared" si="2397"/>
        <v>-0.12</v>
      </c>
      <c r="U10748" s="14">
        <f t="shared" si="2392"/>
        <v>-0.06</v>
      </c>
      <c r="V10748" s="14">
        <f t="shared" si="2393"/>
        <v>-0.08</v>
      </c>
      <c r="W10748" s="14">
        <f t="shared" si="2394"/>
        <v>-0.06</v>
      </c>
      <c r="X10748" s="14">
        <f t="shared" si="2395"/>
        <v>-0.18</v>
      </c>
      <c r="Y10748" s="21">
        <f t="shared" si="2396"/>
        <v>-0.16</v>
      </c>
    </row>
    <row r="10749" spans="3:25">
      <c r="C10749" s="20">
        <f t="shared" si="2400"/>
        <v>20</v>
      </c>
      <c r="D10749" s="41">
        <v>0</v>
      </c>
      <c r="E10749" s="41">
        <v>4</v>
      </c>
      <c r="F10749" s="41">
        <v>6</v>
      </c>
      <c r="G10749" s="41">
        <v>3</v>
      </c>
      <c r="H10749" s="41">
        <v>4</v>
      </c>
      <c r="I10749" s="41">
        <v>3</v>
      </c>
      <c r="J10749" s="41">
        <v>7</v>
      </c>
      <c r="K10749" s="41">
        <v>6</v>
      </c>
      <c r="L10749" s="14">
        <f t="shared" si="2387"/>
        <v>-0.26871287128713561</v>
      </c>
      <c r="M10749" s="14">
        <f t="shared" si="2399"/>
        <v>-1</v>
      </c>
      <c r="N10749" s="14">
        <v>-1</v>
      </c>
      <c r="O10749" s="14"/>
      <c r="P10749" s="14"/>
      <c r="Q10749" s="14">
        <f t="shared" si="2388"/>
        <v>0</v>
      </c>
      <c r="R10749" s="14">
        <f t="shared" si="2389"/>
        <v>0</v>
      </c>
      <c r="S10749" s="14">
        <f t="shared" si="2401"/>
        <v>0</v>
      </c>
      <c r="T10749" s="14">
        <f t="shared" si="2397"/>
        <v>0</v>
      </c>
      <c r="U10749" s="14">
        <f t="shared" si="2392"/>
        <v>0</v>
      </c>
      <c r="V10749" s="14">
        <f t="shared" si="2393"/>
        <v>0</v>
      </c>
      <c r="W10749" s="14">
        <f t="shared" si="2394"/>
        <v>0</v>
      </c>
      <c r="X10749" s="14">
        <f t="shared" si="2395"/>
        <v>0</v>
      </c>
      <c r="Y10749" s="21">
        <f t="shared" si="2396"/>
        <v>0</v>
      </c>
    </row>
    <row r="10750" spans="3:25">
      <c r="C10750" s="20">
        <f t="shared" si="2400"/>
        <v>21</v>
      </c>
      <c r="D10750" s="41">
        <v>0</v>
      </c>
      <c r="E10750" s="41">
        <v>4</v>
      </c>
      <c r="F10750" s="41">
        <v>6</v>
      </c>
      <c r="G10750" s="41">
        <v>3</v>
      </c>
      <c r="H10750" s="41">
        <v>4</v>
      </c>
      <c r="I10750" s="41">
        <v>4</v>
      </c>
      <c r="J10750" s="41">
        <v>8</v>
      </c>
      <c r="K10750" s="41">
        <v>4</v>
      </c>
      <c r="L10750" s="14">
        <f t="shared" si="2387"/>
        <v>-0.11425742574258102</v>
      </c>
      <c r="M10750" s="14">
        <f t="shared" si="2399"/>
        <v>-1</v>
      </c>
      <c r="N10750" s="14">
        <v>-1</v>
      </c>
      <c r="O10750" s="14"/>
      <c r="P10750" s="14"/>
      <c r="Q10750" s="14">
        <f t="shared" si="2388"/>
        <v>0</v>
      </c>
      <c r="R10750" s="14">
        <f t="shared" si="2389"/>
        <v>0</v>
      </c>
      <c r="S10750" s="14">
        <f t="shared" si="2401"/>
        <v>0</v>
      </c>
      <c r="T10750" s="14">
        <f t="shared" si="2397"/>
        <v>0</v>
      </c>
      <c r="U10750" s="14">
        <f t="shared" si="2392"/>
        <v>0</v>
      </c>
      <c r="V10750" s="14">
        <f t="shared" si="2393"/>
        <v>0</v>
      </c>
      <c r="W10750" s="14">
        <f t="shared" si="2394"/>
        <v>0</v>
      </c>
      <c r="X10750" s="14">
        <f t="shared" si="2395"/>
        <v>0</v>
      </c>
      <c r="Y10750" s="21">
        <f t="shared" si="2396"/>
        <v>0</v>
      </c>
    </row>
    <row r="10751" spans="3:25">
      <c r="C10751" s="20">
        <f t="shared" si="2400"/>
        <v>22</v>
      </c>
      <c r="D10751" s="41">
        <v>0</v>
      </c>
      <c r="E10751" s="41">
        <v>4</v>
      </c>
      <c r="F10751" s="41">
        <v>6</v>
      </c>
      <c r="G10751" s="41">
        <v>3</v>
      </c>
      <c r="H10751" s="41">
        <v>4</v>
      </c>
      <c r="I10751" s="41">
        <v>9</v>
      </c>
      <c r="J10751" s="41">
        <v>1</v>
      </c>
      <c r="K10751" s="41">
        <v>9</v>
      </c>
      <c r="L10751" s="14">
        <f t="shared" si="2387"/>
        <v>0.21366336633662719</v>
      </c>
      <c r="M10751" s="14">
        <f t="shared" si="2399"/>
        <v>1</v>
      </c>
      <c r="N10751" s="14">
        <v>-1</v>
      </c>
      <c r="O10751" s="14"/>
      <c r="P10751" s="14"/>
      <c r="Q10751" s="14">
        <f t="shared" si="2388"/>
        <v>-2</v>
      </c>
      <c r="R10751" s="14">
        <f t="shared" si="2389"/>
        <v>0</v>
      </c>
      <c r="S10751" s="14">
        <f t="shared" si="2401"/>
        <v>-0.08</v>
      </c>
      <c r="T10751" s="14">
        <f t="shared" si="2397"/>
        <v>-0.12</v>
      </c>
      <c r="U10751" s="14">
        <f t="shared" si="2392"/>
        <v>-0.06</v>
      </c>
      <c r="V10751" s="14">
        <f t="shared" si="2393"/>
        <v>-0.08</v>
      </c>
      <c r="W10751" s="14">
        <f t="shared" si="2394"/>
        <v>-0.18</v>
      </c>
      <c r="X10751" s="14">
        <f t="shared" si="2395"/>
        <v>-0.02</v>
      </c>
      <c r="Y10751" s="21">
        <f t="shared" si="2396"/>
        <v>-0.18</v>
      </c>
    </row>
    <row r="10752" spans="3:25">
      <c r="C10752" s="20">
        <f t="shared" si="2400"/>
        <v>23</v>
      </c>
      <c r="D10752" s="41">
        <v>0</v>
      </c>
      <c r="E10752" s="41">
        <v>4</v>
      </c>
      <c r="F10752" s="41">
        <v>6</v>
      </c>
      <c r="G10752" s="41">
        <v>3</v>
      </c>
      <c r="H10752" s="41">
        <v>4</v>
      </c>
      <c r="I10752" s="41">
        <v>7</v>
      </c>
      <c r="J10752" s="41">
        <v>4</v>
      </c>
      <c r="K10752" s="41">
        <v>9</v>
      </c>
      <c r="L10752" s="14">
        <f t="shared" si="2387"/>
        <v>0.20039603960395169</v>
      </c>
      <c r="M10752" s="14">
        <f t="shared" si="2399"/>
        <v>1</v>
      </c>
      <c r="N10752" s="14">
        <v>-1</v>
      </c>
      <c r="O10752" s="14"/>
      <c r="P10752" s="14"/>
      <c r="Q10752" s="14">
        <f t="shared" si="2388"/>
        <v>-2</v>
      </c>
      <c r="R10752" s="14">
        <f t="shared" si="2389"/>
        <v>0</v>
      </c>
      <c r="S10752" s="14">
        <f t="shared" si="2401"/>
        <v>-0.08</v>
      </c>
      <c r="T10752" s="14">
        <f t="shared" si="2397"/>
        <v>-0.12</v>
      </c>
      <c r="U10752" s="14">
        <f t="shared" si="2392"/>
        <v>-0.06</v>
      </c>
      <c r="V10752" s="14">
        <f t="shared" si="2393"/>
        <v>-0.08</v>
      </c>
      <c r="W10752" s="14">
        <f t="shared" si="2394"/>
        <v>-0.14000000000000001</v>
      </c>
      <c r="X10752" s="14">
        <f t="shared" si="2395"/>
        <v>-0.08</v>
      </c>
      <c r="Y10752" s="21">
        <f t="shared" si="2396"/>
        <v>-0.18</v>
      </c>
    </row>
    <row r="10753" spans="3:25">
      <c r="C10753" s="20">
        <f t="shared" si="2400"/>
        <v>24</v>
      </c>
      <c r="D10753" s="41">
        <v>0</v>
      </c>
      <c r="E10753" s="41">
        <v>4</v>
      </c>
      <c r="F10753" s="41">
        <v>6</v>
      </c>
      <c r="G10753" s="41">
        <v>3</v>
      </c>
      <c r="H10753" s="41">
        <v>4</v>
      </c>
      <c r="I10753" s="41">
        <v>3</v>
      </c>
      <c r="J10753" s="41">
        <v>4</v>
      </c>
      <c r="K10753" s="41">
        <v>6</v>
      </c>
      <c r="L10753" s="14">
        <f t="shared" si="2387"/>
        <v>-0.56396039603960979</v>
      </c>
      <c r="M10753" s="14">
        <f t="shared" si="2399"/>
        <v>-1</v>
      </c>
      <c r="N10753" s="14">
        <v>-1</v>
      </c>
      <c r="O10753" s="14"/>
      <c r="P10753" s="14"/>
      <c r="Q10753" s="14">
        <f t="shared" si="2388"/>
        <v>0</v>
      </c>
      <c r="R10753" s="14">
        <f t="shared" si="2389"/>
        <v>0</v>
      </c>
      <c r="S10753" s="14">
        <f t="shared" si="2401"/>
        <v>0</v>
      </c>
      <c r="T10753" s="14">
        <f t="shared" si="2397"/>
        <v>0</v>
      </c>
      <c r="U10753" s="14">
        <f t="shared" si="2392"/>
        <v>0</v>
      </c>
      <c r="V10753" s="14">
        <f t="shared" si="2393"/>
        <v>0</v>
      </c>
      <c r="W10753" s="14">
        <f t="shared" si="2394"/>
        <v>0</v>
      </c>
      <c r="X10753" s="14">
        <f t="shared" si="2395"/>
        <v>0</v>
      </c>
      <c r="Y10753" s="21">
        <f t="shared" si="2396"/>
        <v>0</v>
      </c>
    </row>
    <row r="10754" spans="3:25">
      <c r="C10754" s="20">
        <f t="shared" si="2400"/>
        <v>25</v>
      </c>
      <c r="D10754" s="41">
        <v>0</v>
      </c>
      <c r="E10754" s="41">
        <v>4</v>
      </c>
      <c r="F10754" s="41">
        <v>6</v>
      </c>
      <c r="G10754" s="41">
        <v>3</v>
      </c>
      <c r="H10754" s="41">
        <v>4</v>
      </c>
      <c r="I10754" s="41">
        <v>5</v>
      </c>
      <c r="J10754" s="41">
        <v>4</v>
      </c>
      <c r="K10754" s="41">
        <v>8</v>
      </c>
      <c r="L10754" s="14">
        <f t="shared" si="2387"/>
        <v>-0.15722772277228358</v>
      </c>
      <c r="M10754" s="14">
        <f t="shared" si="2399"/>
        <v>-1</v>
      </c>
      <c r="N10754" s="14">
        <v>-1</v>
      </c>
      <c r="O10754" s="14"/>
      <c r="P10754" s="14"/>
      <c r="Q10754" s="14">
        <f t="shared" si="2388"/>
        <v>0</v>
      </c>
      <c r="R10754" s="14">
        <f t="shared" si="2389"/>
        <v>0</v>
      </c>
      <c r="S10754" s="14">
        <f t="shared" si="2401"/>
        <v>0</v>
      </c>
      <c r="T10754" s="14">
        <f t="shared" si="2397"/>
        <v>0</v>
      </c>
      <c r="U10754" s="14">
        <f t="shared" si="2392"/>
        <v>0</v>
      </c>
      <c r="V10754" s="14">
        <f t="shared" si="2393"/>
        <v>0</v>
      </c>
      <c r="W10754" s="14">
        <f t="shared" si="2394"/>
        <v>0</v>
      </c>
      <c r="X10754" s="14">
        <f t="shared" si="2395"/>
        <v>0</v>
      </c>
      <c r="Y10754" s="21">
        <f t="shared" si="2396"/>
        <v>0</v>
      </c>
    </row>
    <row r="10755" spans="3:25">
      <c r="C10755" s="20">
        <f t="shared" si="2400"/>
        <v>26</v>
      </c>
      <c r="D10755" s="36">
        <v>0</v>
      </c>
      <c r="E10755" s="36">
        <v>4</v>
      </c>
      <c r="F10755" s="36">
        <v>6</v>
      </c>
      <c r="G10755" s="36">
        <v>2</v>
      </c>
      <c r="H10755" s="36">
        <v>0.7</v>
      </c>
      <c r="I10755" s="36">
        <v>0.3</v>
      </c>
      <c r="J10755" s="36">
        <v>1</v>
      </c>
      <c r="K10755" s="36">
        <v>5</v>
      </c>
      <c r="L10755" s="14">
        <f t="shared" si="2387"/>
        <v>-3.6620792079207947</v>
      </c>
      <c r="M10755" s="14">
        <f t="shared" si="2399"/>
        <v>-1</v>
      </c>
      <c r="N10755" s="14">
        <v>-1</v>
      </c>
      <c r="O10755" s="14"/>
      <c r="P10755" s="14"/>
      <c r="Q10755" s="14">
        <f t="shared" si="2388"/>
        <v>0</v>
      </c>
      <c r="R10755" s="14">
        <f t="shared" si="2389"/>
        <v>0</v>
      </c>
      <c r="S10755" s="14">
        <f t="shared" si="2401"/>
        <v>0</v>
      </c>
      <c r="T10755" s="14">
        <f t="shared" si="2397"/>
        <v>0</v>
      </c>
      <c r="U10755" s="14">
        <f t="shared" si="2392"/>
        <v>0</v>
      </c>
      <c r="V10755" s="14">
        <f t="shared" si="2393"/>
        <v>0</v>
      </c>
      <c r="W10755" s="14">
        <f t="shared" si="2394"/>
        <v>0</v>
      </c>
      <c r="X10755" s="14">
        <f t="shared" si="2395"/>
        <v>0</v>
      </c>
      <c r="Y10755" s="21">
        <f t="shared" si="2396"/>
        <v>0</v>
      </c>
    </row>
    <row r="10756" spans="3:25">
      <c r="C10756" s="20">
        <f t="shared" si="2400"/>
        <v>27</v>
      </c>
      <c r="D10756" s="36">
        <v>0</v>
      </c>
      <c r="E10756" s="36">
        <v>4</v>
      </c>
      <c r="F10756" s="36">
        <v>6</v>
      </c>
      <c r="G10756" s="36">
        <v>2</v>
      </c>
      <c r="H10756" s="36">
        <v>5</v>
      </c>
      <c r="I10756" s="36">
        <v>1</v>
      </c>
      <c r="J10756" s="36">
        <v>2</v>
      </c>
      <c r="K10756" s="36">
        <v>4</v>
      </c>
      <c r="L10756" s="14">
        <f t="shared" si="2387"/>
        <v>-1.0746534653465378</v>
      </c>
      <c r="M10756" s="14">
        <f t="shared" si="2399"/>
        <v>-1</v>
      </c>
      <c r="N10756" s="14">
        <v>-1</v>
      </c>
      <c r="O10756" s="14"/>
      <c r="P10756" s="14"/>
      <c r="Q10756" s="14">
        <f t="shared" si="2388"/>
        <v>0</v>
      </c>
      <c r="R10756" s="14">
        <f t="shared" si="2389"/>
        <v>0</v>
      </c>
      <c r="S10756" s="14">
        <f t="shared" si="2401"/>
        <v>0</v>
      </c>
      <c r="T10756" s="14">
        <f t="shared" si="2397"/>
        <v>0</v>
      </c>
      <c r="U10756" s="14">
        <f t="shared" si="2392"/>
        <v>0</v>
      </c>
      <c r="V10756" s="14">
        <f t="shared" si="2393"/>
        <v>0</v>
      </c>
      <c r="W10756" s="14">
        <f t="shared" si="2394"/>
        <v>0</v>
      </c>
      <c r="X10756" s="14">
        <f t="shared" si="2395"/>
        <v>0</v>
      </c>
      <c r="Y10756" s="21">
        <f t="shared" si="2396"/>
        <v>0</v>
      </c>
    </row>
    <row r="10757" spans="3:25">
      <c r="C10757" s="20">
        <f t="shared" si="2400"/>
        <v>28</v>
      </c>
      <c r="D10757" s="36">
        <v>0</v>
      </c>
      <c r="E10757" s="36">
        <v>3</v>
      </c>
      <c r="F10757" s="36">
        <v>6</v>
      </c>
      <c r="G10757" s="36">
        <v>5</v>
      </c>
      <c r="H10757" s="36">
        <v>0.1</v>
      </c>
      <c r="I10757" s="36">
        <v>0.9</v>
      </c>
      <c r="J10757" s="36">
        <v>2</v>
      </c>
      <c r="K10757" s="36">
        <v>0</v>
      </c>
      <c r="L10757" s="14">
        <f t="shared" si="2387"/>
        <v>-3.0898019801980219</v>
      </c>
      <c r="M10757" s="14">
        <f t="shared" si="2399"/>
        <v>-1</v>
      </c>
      <c r="N10757" s="14">
        <v>-1</v>
      </c>
      <c r="O10757" s="14"/>
      <c r="P10757" s="14"/>
      <c r="Q10757" s="14">
        <f t="shared" si="2388"/>
        <v>0</v>
      </c>
      <c r="R10757" s="14">
        <f t="shared" si="2389"/>
        <v>0</v>
      </c>
      <c r="S10757" s="14">
        <f t="shared" si="2401"/>
        <v>0</v>
      </c>
      <c r="T10757" s="14">
        <f t="shared" si="2397"/>
        <v>0</v>
      </c>
      <c r="U10757" s="14">
        <f t="shared" si="2392"/>
        <v>0</v>
      </c>
      <c r="V10757" s="14">
        <f t="shared" si="2393"/>
        <v>0</v>
      </c>
      <c r="W10757" s="14">
        <f t="shared" si="2394"/>
        <v>0</v>
      </c>
      <c r="X10757" s="14">
        <f t="shared" si="2395"/>
        <v>0</v>
      </c>
      <c r="Y10757" s="21">
        <f t="shared" si="2396"/>
        <v>0</v>
      </c>
    </row>
    <row r="10758" spans="3:25">
      <c r="C10758" s="20">
        <f t="shared" si="2400"/>
        <v>29</v>
      </c>
      <c r="D10758" s="36">
        <v>0</v>
      </c>
      <c r="E10758" s="36">
        <v>3</v>
      </c>
      <c r="F10758" s="36">
        <v>2</v>
      </c>
      <c r="G10758" s="36">
        <v>3</v>
      </c>
      <c r="H10758" s="36">
        <v>5</v>
      </c>
      <c r="I10758" s="36">
        <v>0</v>
      </c>
      <c r="J10758" s="36">
        <v>8</v>
      </c>
      <c r="K10758" s="36">
        <v>1</v>
      </c>
      <c r="L10758" s="14">
        <f t="shared" si="2387"/>
        <v>-2.633663366336636</v>
      </c>
      <c r="M10758" s="14">
        <f t="shared" si="2399"/>
        <v>-1</v>
      </c>
      <c r="N10758" s="14">
        <v>-1</v>
      </c>
      <c r="O10758" s="14"/>
      <c r="P10758" s="14"/>
      <c r="Q10758" s="14">
        <f t="shared" si="2388"/>
        <v>0</v>
      </c>
      <c r="R10758" s="14">
        <f t="shared" si="2389"/>
        <v>0</v>
      </c>
      <c r="S10758" s="14">
        <f t="shared" si="2401"/>
        <v>0</v>
      </c>
      <c r="T10758" s="14">
        <f t="shared" si="2397"/>
        <v>0</v>
      </c>
      <c r="U10758" s="14">
        <f t="shared" si="2392"/>
        <v>0</v>
      </c>
      <c r="V10758" s="14">
        <f t="shared" si="2393"/>
        <v>0</v>
      </c>
      <c r="W10758" s="14">
        <f t="shared" si="2394"/>
        <v>0</v>
      </c>
      <c r="X10758" s="14">
        <f t="shared" si="2395"/>
        <v>0</v>
      </c>
      <c r="Y10758" s="21">
        <f t="shared" si="2396"/>
        <v>0</v>
      </c>
    </row>
    <row r="10759" spans="3:25">
      <c r="C10759" s="20">
        <f t="shared" si="2400"/>
        <v>30</v>
      </c>
      <c r="D10759" s="36">
        <v>0</v>
      </c>
      <c r="E10759" s="36">
        <v>0.3</v>
      </c>
      <c r="F10759" s="36">
        <v>5</v>
      </c>
      <c r="G10759" s="36">
        <v>3</v>
      </c>
      <c r="H10759" s="36">
        <v>2</v>
      </c>
      <c r="I10759" s="36">
        <v>1</v>
      </c>
      <c r="J10759" s="36">
        <v>0.7</v>
      </c>
      <c r="K10759" s="36">
        <v>1</v>
      </c>
      <c r="L10759" s="14">
        <f t="shared" si="2387"/>
        <v>-4.7087128712871298</v>
      </c>
      <c r="M10759" s="14">
        <f t="shared" si="2399"/>
        <v>-1</v>
      </c>
      <c r="N10759" s="14">
        <v>-1</v>
      </c>
      <c r="O10759" s="14"/>
      <c r="P10759" s="14"/>
      <c r="Q10759" s="14">
        <f t="shared" si="2388"/>
        <v>0</v>
      </c>
      <c r="R10759" s="14">
        <f t="shared" si="2389"/>
        <v>0</v>
      </c>
      <c r="S10759" s="14">
        <f t="shared" si="2401"/>
        <v>0</v>
      </c>
      <c r="T10759" s="14">
        <f t="shared" si="2397"/>
        <v>0</v>
      </c>
      <c r="U10759" s="14">
        <f t="shared" si="2392"/>
        <v>0</v>
      </c>
      <c r="V10759" s="14">
        <f t="shared" si="2393"/>
        <v>0</v>
      </c>
      <c r="W10759" s="14">
        <f t="shared" si="2394"/>
        <v>0</v>
      </c>
      <c r="X10759" s="14">
        <f t="shared" si="2395"/>
        <v>0</v>
      </c>
      <c r="Y10759" s="21">
        <f t="shared" si="2396"/>
        <v>0</v>
      </c>
    </row>
    <row r="10760" spans="3:25">
      <c r="C10760" s="20">
        <f t="shared" si="2400"/>
        <v>31</v>
      </c>
      <c r="D10760" s="36">
        <v>0</v>
      </c>
      <c r="E10760" s="36">
        <v>3</v>
      </c>
      <c r="F10760" s="36">
        <v>5</v>
      </c>
      <c r="G10760" s="36">
        <v>3</v>
      </c>
      <c r="H10760" s="36">
        <v>4</v>
      </c>
      <c r="I10760" s="36">
        <v>2</v>
      </c>
      <c r="J10760" s="36">
        <v>1</v>
      </c>
      <c r="K10760" s="36">
        <v>0</v>
      </c>
      <c r="L10760" s="14">
        <f t="shared" si="2387"/>
        <v>-2.226336633663367</v>
      </c>
      <c r="M10760" s="14">
        <f t="shared" si="2399"/>
        <v>-1</v>
      </c>
      <c r="N10760" s="14">
        <v>-1</v>
      </c>
      <c r="O10760" s="14"/>
      <c r="P10760" s="14"/>
      <c r="Q10760" s="14">
        <f t="shared" si="2388"/>
        <v>0</v>
      </c>
      <c r="R10760" s="14">
        <f t="shared" si="2389"/>
        <v>0</v>
      </c>
      <c r="S10760" s="14">
        <f t="shared" si="2401"/>
        <v>0</v>
      </c>
      <c r="T10760" s="14">
        <f t="shared" si="2397"/>
        <v>0</v>
      </c>
      <c r="U10760" s="14">
        <f t="shared" si="2392"/>
        <v>0</v>
      </c>
      <c r="V10760" s="14">
        <f t="shared" si="2393"/>
        <v>0</v>
      </c>
      <c r="W10760" s="14">
        <f t="shared" si="2394"/>
        <v>0</v>
      </c>
      <c r="X10760" s="14">
        <f t="shared" si="2395"/>
        <v>0</v>
      </c>
      <c r="Y10760" s="21">
        <f t="shared" si="2396"/>
        <v>0</v>
      </c>
    </row>
    <row r="10761" spans="3:25">
      <c r="C10761" s="20">
        <f t="shared" si="2400"/>
        <v>32</v>
      </c>
      <c r="D10761" s="36">
        <v>0</v>
      </c>
      <c r="E10761" s="36">
        <v>3</v>
      </c>
      <c r="F10761" s="36">
        <v>5</v>
      </c>
      <c r="G10761" s="36">
        <v>3</v>
      </c>
      <c r="H10761" s="36">
        <v>5</v>
      </c>
      <c r="I10761" s="36">
        <v>0</v>
      </c>
      <c r="J10761" s="36">
        <v>2</v>
      </c>
      <c r="K10761" s="36">
        <v>7</v>
      </c>
      <c r="L10761" s="14">
        <f t="shared" si="2387"/>
        <v>-1.5275247524752515</v>
      </c>
      <c r="M10761" s="14">
        <f t="shared" si="2399"/>
        <v>-1</v>
      </c>
      <c r="N10761" s="14">
        <v>-1</v>
      </c>
      <c r="O10761" s="14"/>
      <c r="P10761" s="14"/>
      <c r="Q10761" s="14">
        <f t="shared" si="2388"/>
        <v>0</v>
      </c>
      <c r="R10761" s="14">
        <f t="shared" si="2389"/>
        <v>0</v>
      </c>
      <c r="S10761" s="14">
        <f t="shared" si="2401"/>
        <v>0</v>
      </c>
      <c r="T10761" s="14">
        <f t="shared" si="2397"/>
        <v>0</v>
      </c>
      <c r="U10761" s="14">
        <f t="shared" si="2392"/>
        <v>0</v>
      </c>
      <c r="V10761" s="14">
        <f t="shared" si="2393"/>
        <v>0</v>
      </c>
      <c r="W10761" s="14">
        <f t="shared" si="2394"/>
        <v>0</v>
      </c>
      <c r="X10761" s="14">
        <f t="shared" si="2395"/>
        <v>0</v>
      </c>
      <c r="Y10761" s="21">
        <f t="shared" si="2396"/>
        <v>0</v>
      </c>
    </row>
    <row r="10762" spans="3:25">
      <c r="C10762" s="20">
        <f t="shared" si="2400"/>
        <v>33</v>
      </c>
      <c r="D10762" s="36">
        <v>0</v>
      </c>
      <c r="E10762" s="36">
        <v>0.2</v>
      </c>
      <c r="F10762" s="36">
        <v>5</v>
      </c>
      <c r="G10762" s="36">
        <v>0.1</v>
      </c>
      <c r="H10762" s="36">
        <v>0</v>
      </c>
      <c r="I10762" s="36">
        <v>2</v>
      </c>
      <c r="J10762" s="36">
        <v>0.4</v>
      </c>
      <c r="K10762" s="36">
        <v>0.9</v>
      </c>
      <c r="L10762" s="14">
        <f t="shared" si="2387"/>
        <v>-7.1338811881188136</v>
      </c>
      <c r="M10762" s="14">
        <f t="shared" si="2399"/>
        <v>-1</v>
      </c>
      <c r="N10762" s="14">
        <v>-1</v>
      </c>
      <c r="O10762" s="14"/>
      <c r="P10762" s="14"/>
      <c r="Q10762" s="14">
        <f t="shared" si="2388"/>
        <v>0</v>
      </c>
      <c r="R10762" s="14">
        <f t="shared" si="2389"/>
        <v>0</v>
      </c>
      <c r="S10762" s="14">
        <f t="shared" si="2401"/>
        <v>0</v>
      </c>
      <c r="T10762" s="14">
        <f t="shared" si="2397"/>
        <v>0</v>
      </c>
      <c r="U10762" s="14">
        <f t="shared" si="2392"/>
        <v>0</v>
      </c>
      <c r="V10762" s="14">
        <f t="shared" si="2393"/>
        <v>0</v>
      </c>
      <c r="W10762" s="14">
        <f t="shared" si="2394"/>
        <v>0</v>
      </c>
      <c r="X10762" s="14">
        <f t="shared" si="2395"/>
        <v>0</v>
      </c>
      <c r="Y10762" s="21">
        <f t="shared" si="2396"/>
        <v>0</v>
      </c>
    </row>
    <row r="10763" spans="3:25">
      <c r="C10763" s="20">
        <f t="shared" si="2400"/>
        <v>34</v>
      </c>
      <c r="D10763" s="37">
        <v>0</v>
      </c>
      <c r="E10763" s="37">
        <v>3</v>
      </c>
      <c r="F10763" s="37">
        <v>6</v>
      </c>
      <c r="G10763" s="37">
        <v>3</v>
      </c>
      <c r="H10763" s="37">
        <v>4</v>
      </c>
      <c r="I10763" s="37">
        <v>0</v>
      </c>
      <c r="J10763" s="37">
        <v>1</v>
      </c>
      <c r="K10763" s="37">
        <v>7</v>
      </c>
      <c r="L10763" s="14">
        <f t="shared" si="2387"/>
        <v>-1.7237623762376266</v>
      </c>
      <c r="M10763" s="14">
        <f t="shared" si="2399"/>
        <v>-1</v>
      </c>
      <c r="N10763" s="14">
        <v>-1</v>
      </c>
      <c r="O10763" s="14"/>
      <c r="P10763" s="14"/>
      <c r="Q10763" s="14">
        <f t="shared" si="2388"/>
        <v>0</v>
      </c>
      <c r="R10763" s="14">
        <f t="shared" si="2389"/>
        <v>0</v>
      </c>
      <c r="S10763" s="14">
        <f t="shared" si="2401"/>
        <v>0</v>
      </c>
      <c r="T10763" s="14">
        <f t="shared" si="2397"/>
        <v>0</v>
      </c>
      <c r="U10763" s="14">
        <f t="shared" si="2392"/>
        <v>0</v>
      </c>
      <c r="V10763" s="14">
        <f t="shared" si="2393"/>
        <v>0</v>
      </c>
      <c r="W10763" s="14">
        <f t="shared" si="2394"/>
        <v>0</v>
      </c>
      <c r="X10763" s="14">
        <f t="shared" si="2395"/>
        <v>0</v>
      </c>
      <c r="Y10763" s="21">
        <f t="shared" si="2396"/>
        <v>0</v>
      </c>
    </row>
    <row r="10764" spans="3:25">
      <c r="C10764" s="20">
        <f t="shared" si="2400"/>
        <v>35</v>
      </c>
      <c r="D10764" s="36">
        <v>0</v>
      </c>
      <c r="E10764" s="36">
        <v>3</v>
      </c>
      <c r="F10764" s="36">
        <v>6</v>
      </c>
      <c r="G10764" s="36">
        <v>3</v>
      </c>
      <c r="H10764" s="36">
        <v>4</v>
      </c>
      <c r="I10764" s="36">
        <v>2</v>
      </c>
      <c r="J10764" s="36">
        <v>6</v>
      </c>
      <c r="K10764" s="36">
        <v>0</v>
      </c>
      <c r="L10764" s="14">
        <f t="shared" si="2387"/>
        <v>-1.2669306930693089</v>
      </c>
      <c r="M10764" s="14">
        <f t="shared" si="2399"/>
        <v>-1</v>
      </c>
      <c r="N10764" s="14">
        <v>-1</v>
      </c>
      <c r="O10764" s="14"/>
      <c r="P10764" s="14"/>
      <c r="Q10764" s="14">
        <f t="shared" si="2388"/>
        <v>0</v>
      </c>
      <c r="R10764" s="14">
        <f t="shared" si="2389"/>
        <v>0</v>
      </c>
      <c r="S10764" s="14">
        <f t="shared" si="2401"/>
        <v>0</v>
      </c>
      <c r="T10764" s="14">
        <f t="shared" si="2397"/>
        <v>0</v>
      </c>
      <c r="U10764" s="14">
        <f t="shared" si="2392"/>
        <v>0</v>
      </c>
      <c r="V10764" s="14">
        <f t="shared" si="2393"/>
        <v>0</v>
      </c>
      <c r="W10764" s="14">
        <f t="shared" si="2394"/>
        <v>0</v>
      </c>
      <c r="X10764" s="14">
        <f t="shared" si="2395"/>
        <v>0</v>
      </c>
      <c r="Y10764" s="21">
        <f t="shared" si="2396"/>
        <v>0</v>
      </c>
    </row>
    <row r="10765" spans="3:25">
      <c r="C10765" s="20">
        <f t="shared" si="2400"/>
        <v>36</v>
      </c>
      <c r="D10765" s="36">
        <v>0</v>
      </c>
      <c r="E10765" s="36">
        <v>3</v>
      </c>
      <c r="F10765" s="36">
        <v>6</v>
      </c>
      <c r="G10765" s="36">
        <v>3</v>
      </c>
      <c r="H10765" s="36">
        <v>5</v>
      </c>
      <c r="I10765" s="36">
        <v>0</v>
      </c>
      <c r="J10765" s="36">
        <v>5</v>
      </c>
      <c r="K10765" s="36">
        <v>1</v>
      </c>
      <c r="L10765" s="14">
        <f t="shared" si="2387"/>
        <v>-1.059603960396041</v>
      </c>
      <c r="M10765" s="14">
        <f t="shared" si="2399"/>
        <v>-1</v>
      </c>
      <c r="N10765" s="14">
        <v>-1</v>
      </c>
      <c r="O10765" s="14"/>
      <c r="P10765" s="14"/>
      <c r="Q10765" s="14">
        <f t="shared" si="2388"/>
        <v>0</v>
      </c>
      <c r="R10765" s="14">
        <f t="shared" si="2389"/>
        <v>0</v>
      </c>
      <c r="S10765" s="14">
        <f t="shared" si="2401"/>
        <v>0</v>
      </c>
      <c r="T10765" s="14">
        <f t="shared" si="2397"/>
        <v>0</v>
      </c>
      <c r="U10765" s="14">
        <f t="shared" si="2392"/>
        <v>0</v>
      </c>
      <c r="V10765" s="14">
        <f t="shared" si="2393"/>
        <v>0</v>
      </c>
      <c r="W10765" s="14">
        <f t="shared" si="2394"/>
        <v>0</v>
      </c>
      <c r="X10765" s="14">
        <f t="shared" si="2395"/>
        <v>0</v>
      </c>
      <c r="Y10765" s="21">
        <f t="shared" si="2396"/>
        <v>0</v>
      </c>
    </row>
    <row r="10766" spans="3:25">
      <c r="C10766" s="20">
        <f t="shared" si="2400"/>
        <v>37</v>
      </c>
      <c r="D10766" s="36">
        <v>0</v>
      </c>
      <c r="E10766" s="36">
        <v>4</v>
      </c>
      <c r="F10766" s="36">
        <v>1</v>
      </c>
      <c r="G10766" s="36">
        <v>3</v>
      </c>
      <c r="H10766" s="36">
        <v>8</v>
      </c>
      <c r="I10766" s="36">
        <v>1</v>
      </c>
      <c r="J10766" s="36">
        <v>5</v>
      </c>
      <c r="K10766" s="36">
        <v>3</v>
      </c>
      <c r="L10766" s="14">
        <f t="shared" si="2387"/>
        <v>-0.99742574257426142</v>
      </c>
      <c r="M10766" s="14">
        <f t="shared" si="2399"/>
        <v>-1</v>
      </c>
      <c r="N10766" s="14">
        <v>-1</v>
      </c>
      <c r="O10766" s="14"/>
      <c r="P10766" s="14"/>
      <c r="Q10766" s="14">
        <f t="shared" si="2388"/>
        <v>0</v>
      </c>
      <c r="R10766" s="14">
        <f t="shared" si="2389"/>
        <v>0</v>
      </c>
      <c r="S10766" s="14">
        <f t="shared" si="2401"/>
        <v>0</v>
      </c>
      <c r="T10766" s="14">
        <f t="shared" si="2397"/>
        <v>0</v>
      </c>
      <c r="U10766" s="14">
        <f t="shared" si="2392"/>
        <v>0</v>
      </c>
      <c r="V10766" s="14">
        <f t="shared" si="2393"/>
        <v>0</v>
      </c>
      <c r="W10766" s="14">
        <f t="shared" si="2394"/>
        <v>0</v>
      </c>
      <c r="X10766" s="14">
        <f t="shared" si="2395"/>
        <v>0</v>
      </c>
      <c r="Y10766" s="21">
        <f t="shared" si="2396"/>
        <v>0</v>
      </c>
    </row>
    <row r="10767" spans="3:25">
      <c r="C10767" s="20">
        <f>SUM(C10766+1)</f>
        <v>38</v>
      </c>
      <c r="D10767" s="36">
        <v>0</v>
      </c>
      <c r="E10767" s="36">
        <v>4</v>
      </c>
      <c r="F10767" s="36">
        <v>2</v>
      </c>
      <c r="G10767" s="36">
        <v>0</v>
      </c>
      <c r="H10767" s="36">
        <v>5</v>
      </c>
      <c r="I10767" s="36">
        <v>1</v>
      </c>
      <c r="J10767" s="36">
        <v>2</v>
      </c>
      <c r="K10767" s="36">
        <v>4</v>
      </c>
      <c r="L10767" s="14">
        <f t="shared" si="2387"/>
        <v>-3.8885148514851506</v>
      </c>
      <c r="M10767" s="14">
        <f t="shared" si="2399"/>
        <v>-1</v>
      </c>
      <c r="N10767" s="14">
        <v>-1</v>
      </c>
      <c r="O10767" s="14"/>
      <c r="P10767" s="14"/>
      <c r="Q10767" s="14">
        <f t="shared" si="2388"/>
        <v>0</v>
      </c>
      <c r="R10767" s="14">
        <f t="shared" si="2389"/>
        <v>0</v>
      </c>
      <c r="S10767" s="14">
        <f t="shared" si="2401"/>
        <v>0</v>
      </c>
      <c r="T10767" s="14">
        <f t="shared" si="2397"/>
        <v>0</v>
      </c>
      <c r="U10767" s="14">
        <f t="shared" si="2392"/>
        <v>0</v>
      </c>
      <c r="V10767" s="14">
        <f t="shared" si="2393"/>
        <v>0</v>
      </c>
      <c r="W10767" s="14">
        <f t="shared" si="2394"/>
        <v>0</v>
      </c>
      <c r="X10767" s="14">
        <f t="shared" si="2395"/>
        <v>0</v>
      </c>
      <c r="Y10767" s="21">
        <f t="shared" si="2396"/>
        <v>0</v>
      </c>
    </row>
    <row r="10768" spans="3:25">
      <c r="C10768" s="20">
        <f>SUM(C10767+1)</f>
        <v>39</v>
      </c>
      <c r="D10768" s="36">
        <v>0</v>
      </c>
      <c r="E10768" s="36">
        <v>0.2</v>
      </c>
      <c r="F10768" s="36">
        <v>0.1</v>
      </c>
      <c r="G10768" s="36">
        <v>3</v>
      </c>
      <c r="H10768" s="36">
        <v>0.4</v>
      </c>
      <c r="I10768" s="36">
        <v>0.3</v>
      </c>
      <c r="J10768" s="36">
        <v>1</v>
      </c>
      <c r="K10768" s="36">
        <v>5</v>
      </c>
      <c r="L10768" s="14">
        <f t="shared" si="2387"/>
        <v>-7.8299603960396063</v>
      </c>
      <c r="M10768" s="14">
        <f t="shared" si="2399"/>
        <v>-1</v>
      </c>
      <c r="N10768" s="14">
        <v>-1</v>
      </c>
      <c r="O10768" s="14"/>
      <c r="P10768" s="14"/>
      <c r="Q10768" s="14">
        <f t="shared" si="2388"/>
        <v>0</v>
      </c>
      <c r="R10768" s="14">
        <f t="shared" si="2389"/>
        <v>0</v>
      </c>
      <c r="S10768" s="14">
        <f t="shared" si="2401"/>
        <v>0</v>
      </c>
      <c r="T10768" s="14">
        <f t="shared" si="2397"/>
        <v>0</v>
      </c>
      <c r="U10768" s="14">
        <f t="shared" si="2392"/>
        <v>0</v>
      </c>
      <c r="V10768" s="14">
        <f t="shared" si="2393"/>
        <v>0</v>
      </c>
      <c r="W10768" s="14">
        <f t="shared" si="2394"/>
        <v>0</v>
      </c>
      <c r="X10768" s="14">
        <f t="shared" si="2395"/>
        <v>0</v>
      </c>
      <c r="Y10768" s="21">
        <f t="shared" si="2396"/>
        <v>0</v>
      </c>
    </row>
    <row r="10769" spans="3:25">
      <c r="C10769" s="20">
        <f t="shared" ref="C10769:C10830" si="2402">SUM(C10768+1)</f>
        <v>40</v>
      </c>
      <c r="D10769" s="36">
        <v>0</v>
      </c>
      <c r="E10769" s="36">
        <v>4</v>
      </c>
      <c r="F10769" s="36">
        <v>1</v>
      </c>
      <c r="G10769" s="36">
        <v>2</v>
      </c>
      <c r="H10769" s="36">
        <v>5</v>
      </c>
      <c r="I10769" s="36">
        <v>1</v>
      </c>
      <c r="J10769" s="36">
        <v>2</v>
      </c>
      <c r="K10769" s="36">
        <v>0</v>
      </c>
      <c r="L10769" s="14">
        <f t="shared" si="2387"/>
        <v>-3.6077227722772287</v>
      </c>
      <c r="M10769" s="14">
        <f t="shared" si="2399"/>
        <v>-1</v>
      </c>
      <c r="N10769" s="14">
        <v>-1</v>
      </c>
      <c r="O10769" s="14"/>
      <c r="P10769" s="14"/>
      <c r="Q10769" s="14">
        <f t="shared" si="2388"/>
        <v>0</v>
      </c>
      <c r="R10769" s="14">
        <f t="shared" si="2389"/>
        <v>0</v>
      </c>
      <c r="S10769" s="14">
        <f t="shared" si="2401"/>
        <v>0</v>
      </c>
      <c r="T10769" s="14">
        <f t="shared" si="2397"/>
        <v>0</v>
      </c>
      <c r="U10769" s="14">
        <f t="shared" si="2392"/>
        <v>0</v>
      </c>
      <c r="V10769" s="14">
        <f t="shared" si="2393"/>
        <v>0</v>
      </c>
      <c r="W10769" s="14">
        <f t="shared" si="2394"/>
        <v>0</v>
      </c>
      <c r="X10769" s="14">
        <f t="shared" si="2395"/>
        <v>0</v>
      </c>
      <c r="Y10769" s="21">
        <f t="shared" si="2396"/>
        <v>0</v>
      </c>
    </row>
    <row r="10770" spans="3:25">
      <c r="C10770" s="20">
        <f t="shared" si="2402"/>
        <v>41</v>
      </c>
      <c r="D10770" s="36">
        <v>0</v>
      </c>
      <c r="E10770" s="36">
        <v>0</v>
      </c>
      <c r="F10770" s="36">
        <v>0.5</v>
      </c>
      <c r="G10770" s="36">
        <v>0.2</v>
      </c>
      <c r="H10770" s="36">
        <v>0.8</v>
      </c>
      <c r="I10770" s="36">
        <v>0.15</v>
      </c>
      <c r="J10770" s="36">
        <v>7</v>
      </c>
      <c r="K10770" s="36">
        <v>0.1</v>
      </c>
      <c r="L10770" s="14">
        <f t="shared" si="2387"/>
        <v>-8.5028019801980221</v>
      </c>
      <c r="M10770" s="14">
        <f t="shared" si="2399"/>
        <v>-1</v>
      </c>
      <c r="N10770" s="14">
        <v>-1</v>
      </c>
      <c r="O10770" s="14"/>
      <c r="P10770" s="14"/>
      <c r="Q10770" s="14">
        <f t="shared" si="2388"/>
        <v>0</v>
      </c>
      <c r="R10770" s="14">
        <f t="shared" si="2389"/>
        <v>0</v>
      </c>
      <c r="S10770" s="14">
        <f t="shared" si="2401"/>
        <v>0</v>
      </c>
      <c r="T10770" s="14">
        <f t="shared" si="2397"/>
        <v>0</v>
      </c>
      <c r="U10770" s="14">
        <f t="shared" si="2392"/>
        <v>0</v>
      </c>
      <c r="V10770" s="14">
        <f t="shared" si="2393"/>
        <v>0</v>
      </c>
      <c r="W10770" s="14">
        <f t="shared" si="2394"/>
        <v>0</v>
      </c>
      <c r="X10770" s="14">
        <f t="shared" si="2395"/>
        <v>0</v>
      </c>
      <c r="Y10770" s="21">
        <f t="shared" si="2396"/>
        <v>0</v>
      </c>
    </row>
    <row r="10771" spans="3:25">
      <c r="C10771" s="20">
        <f t="shared" si="2402"/>
        <v>42</v>
      </c>
      <c r="D10771" s="36">
        <v>0</v>
      </c>
      <c r="E10771" s="36">
        <v>4</v>
      </c>
      <c r="F10771" s="36">
        <v>5</v>
      </c>
      <c r="G10771" s="36">
        <v>0</v>
      </c>
      <c r="H10771" s="36">
        <v>2</v>
      </c>
      <c r="I10771" s="36">
        <v>1</v>
      </c>
      <c r="J10771" s="36">
        <v>3</v>
      </c>
      <c r="K10771" s="36">
        <v>2</v>
      </c>
      <c r="L10771" s="14">
        <f t="shared" si="2387"/>
        <v>-4.1817821782178237</v>
      </c>
      <c r="M10771" s="14">
        <f t="shared" si="2399"/>
        <v>-1</v>
      </c>
      <c r="N10771" s="14">
        <v>-1</v>
      </c>
      <c r="O10771" s="14"/>
      <c r="P10771" s="14"/>
      <c r="Q10771" s="14">
        <f t="shared" si="2388"/>
        <v>0</v>
      </c>
      <c r="R10771" s="14">
        <f t="shared" si="2389"/>
        <v>0</v>
      </c>
      <c r="S10771" s="14">
        <f t="shared" si="2401"/>
        <v>0</v>
      </c>
      <c r="T10771" s="14">
        <f t="shared" si="2397"/>
        <v>0</v>
      </c>
      <c r="U10771" s="14">
        <f t="shared" si="2392"/>
        <v>0</v>
      </c>
      <c r="V10771" s="14">
        <f t="shared" si="2393"/>
        <v>0</v>
      </c>
      <c r="W10771" s="14">
        <f t="shared" si="2394"/>
        <v>0</v>
      </c>
      <c r="X10771" s="14">
        <f t="shared" si="2395"/>
        <v>0</v>
      </c>
      <c r="Y10771" s="21">
        <f t="shared" si="2396"/>
        <v>0</v>
      </c>
    </row>
    <row r="10772" spans="3:25">
      <c r="C10772" s="20">
        <f t="shared" si="2402"/>
        <v>43</v>
      </c>
      <c r="D10772" s="36">
        <v>0</v>
      </c>
      <c r="E10772" s="36">
        <v>4</v>
      </c>
      <c r="F10772" s="36">
        <v>5</v>
      </c>
      <c r="G10772" s="36">
        <v>3</v>
      </c>
      <c r="H10772" s="36">
        <v>5</v>
      </c>
      <c r="I10772" s="36">
        <v>2</v>
      </c>
      <c r="J10772" s="36">
        <v>1</v>
      </c>
      <c r="K10772" s="36">
        <v>3</v>
      </c>
      <c r="L10772" s="14">
        <f t="shared" si="2387"/>
        <v>-1.0629702970297057</v>
      </c>
      <c r="M10772" s="14">
        <f t="shared" si="2399"/>
        <v>-1</v>
      </c>
      <c r="N10772" s="14">
        <v>-1</v>
      </c>
      <c r="O10772" s="14"/>
      <c r="P10772" s="14"/>
      <c r="Q10772" s="14">
        <f t="shared" si="2388"/>
        <v>0</v>
      </c>
      <c r="R10772" s="14">
        <f t="shared" si="2389"/>
        <v>0</v>
      </c>
      <c r="S10772" s="14">
        <f t="shared" si="2401"/>
        <v>0</v>
      </c>
      <c r="T10772" s="14">
        <f t="shared" si="2397"/>
        <v>0</v>
      </c>
      <c r="U10772" s="14">
        <f t="shared" si="2392"/>
        <v>0</v>
      </c>
      <c r="V10772" s="14">
        <f t="shared" si="2393"/>
        <v>0</v>
      </c>
      <c r="W10772" s="14">
        <f t="shared" si="2394"/>
        <v>0</v>
      </c>
      <c r="X10772" s="14">
        <f t="shared" si="2395"/>
        <v>0</v>
      </c>
      <c r="Y10772" s="21">
        <f t="shared" si="2396"/>
        <v>0</v>
      </c>
    </row>
    <row r="10773" spans="3:25">
      <c r="C10773" s="20">
        <f t="shared" si="2402"/>
        <v>44</v>
      </c>
      <c r="D10773" s="36">
        <v>0</v>
      </c>
      <c r="E10773" s="36">
        <v>4</v>
      </c>
      <c r="F10773" s="36">
        <v>6</v>
      </c>
      <c r="G10773" s="36">
        <v>0</v>
      </c>
      <c r="H10773" s="36">
        <v>5</v>
      </c>
      <c r="I10773" s="36">
        <v>1</v>
      </c>
      <c r="J10773" s="36">
        <v>0</v>
      </c>
      <c r="K10773" s="36">
        <v>3</v>
      </c>
      <c r="L10773" s="14">
        <f t="shared" si="2387"/>
        <v>-2.2651485148514858</v>
      </c>
      <c r="M10773" s="14">
        <f t="shared" si="2399"/>
        <v>-1</v>
      </c>
      <c r="N10773" s="14">
        <v>-1</v>
      </c>
      <c r="O10773" s="14"/>
      <c r="P10773" s="14"/>
      <c r="Q10773" s="14">
        <f t="shared" si="2388"/>
        <v>0</v>
      </c>
      <c r="R10773" s="14">
        <f t="shared" si="2389"/>
        <v>0</v>
      </c>
      <c r="S10773" s="14">
        <f t="shared" si="2401"/>
        <v>0</v>
      </c>
      <c r="T10773" s="14">
        <f t="shared" si="2397"/>
        <v>0</v>
      </c>
      <c r="U10773" s="14">
        <f t="shared" si="2392"/>
        <v>0</v>
      </c>
      <c r="V10773" s="14">
        <f t="shared" si="2393"/>
        <v>0</v>
      </c>
      <c r="W10773" s="14">
        <f t="shared" si="2394"/>
        <v>0</v>
      </c>
      <c r="X10773" s="14">
        <f t="shared" si="2395"/>
        <v>0</v>
      </c>
      <c r="Y10773" s="21">
        <f t="shared" si="2396"/>
        <v>0</v>
      </c>
    </row>
    <row r="10774" spans="3:25">
      <c r="C10774" s="20">
        <f t="shared" si="2402"/>
        <v>45</v>
      </c>
      <c r="D10774" s="36">
        <v>0</v>
      </c>
      <c r="E10774" s="36">
        <v>4</v>
      </c>
      <c r="F10774" s="36">
        <v>6</v>
      </c>
      <c r="G10774" s="36">
        <v>1</v>
      </c>
      <c r="H10774" s="36">
        <v>5</v>
      </c>
      <c r="I10774" s="36">
        <v>2</v>
      </c>
      <c r="J10774" s="36">
        <v>5</v>
      </c>
      <c r="K10774" s="36">
        <v>1</v>
      </c>
      <c r="L10774" s="14">
        <f t="shared" si="2387"/>
        <v>-1.2447524752475267</v>
      </c>
      <c r="M10774" s="14">
        <f t="shared" si="2399"/>
        <v>-1</v>
      </c>
      <c r="N10774" s="14">
        <v>-1</v>
      </c>
      <c r="O10774" s="14"/>
      <c r="P10774" s="14"/>
      <c r="Q10774" s="14">
        <f t="shared" si="2388"/>
        <v>0</v>
      </c>
      <c r="R10774" s="14">
        <f t="shared" si="2389"/>
        <v>0</v>
      </c>
      <c r="S10774" s="14">
        <f t="shared" si="2401"/>
        <v>0</v>
      </c>
      <c r="T10774" s="14">
        <f t="shared" si="2397"/>
        <v>0</v>
      </c>
      <c r="U10774" s="14">
        <f t="shared" si="2392"/>
        <v>0</v>
      </c>
      <c r="V10774" s="14">
        <f t="shared" si="2393"/>
        <v>0</v>
      </c>
      <c r="W10774" s="14">
        <f t="shared" si="2394"/>
        <v>0</v>
      </c>
      <c r="X10774" s="14">
        <f t="shared" si="2395"/>
        <v>0</v>
      </c>
      <c r="Y10774" s="21">
        <f t="shared" si="2396"/>
        <v>0</v>
      </c>
    </row>
    <row r="10775" spans="3:25">
      <c r="C10775" s="20">
        <f t="shared" si="2402"/>
        <v>46</v>
      </c>
      <c r="D10775" s="36">
        <v>0</v>
      </c>
      <c r="E10775" s="36">
        <v>4</v>
      </c>
      <c r="F10775" s="36">
        <v>6</v>
      </c>
      <c r="G10775" s="36">
        <v>2</v>
      </c>
      <c r="H10775" s="36">
        <v>5</v>
      </c>
      <c r="I10775" s="36">
        <v>1</v>
      </c>
      <c r="J10775" s="36">
        <v>7</v>
      </c>
      <c r="K10775" s="36">
        <v>0</v>
      </c>
      <c r="L10775" s="14">
        <f t="shared" si="2387"/>
        <v>-0.77900990099010237</v>
      </c>
      <c r="M10775" s="14">
        <f t="shared" si="2399"/>
        <v>-1</v>
      </c>
      <c r="N10775" s="14">
        <v>-1</v>
      </c>
      <c r="O10775" s="14"/>
      <c r="P10775" s="14"/>
      <c r="Q10775" s="14">
        <f t="shared" si="2388"/>
        <v>0</v>
      </c>
      <c r="R10775" s="14">
        <f t="shared" si="2389"/>
        <v>0</v>
      </c>
      <c r="S10775" s="14">
        <f t="shared" si="2401"/>
        <v>0</v>
      </c>
      <c r="T10775" s="14">
        <f t="shared" si="2397"/>
        <v>0</v>
      </c>
      <c r="U10775" s="14">
        <f t="shared" si="2392"/>
        <v>0</v>
      </c>
      <c r="V10775" s="14">
        <f t="shared" si="2393"/>
        <v>0</v>
      </c>
      <c r="W10775" s="14">
        <f t="shared" si="2394"/>
        <v>0</v>
      </c>
      <c r="X10775" s="14">
        <f t="shared" si="2395"/>
        <v>0</v>
      </c>
      <c r="Y10775" s="21">
        <f t="shared" si="2396"/>
        <v>0</v>
      </c>
    </row>
    <row r="10776" spans="3:25">
      <c r="C10776" s="20">
        <f t="shared" si="2402"/>
        <v>47</v>
      </c>
      <c r="D10776" s="36">
        <v>0</v>
      </c>
      <c r="E10776" s="36">
        <v>0</v>
      </c>
      <c r="F10776" s="36">
        <v>0.9</v>
      </c>
      <c r="G10776" s="36">
        <v>0.3</v>
      </c>
      <c r="H10776" s="36">
        <v>1</v>
      </c>
      <c r="I10776" s="36">
        <v>0.2</v>
      </c>
      <c r="J10776" s="36">
        <v>5</v>
      </c>
      <c r="K10776" s="36">
        <v>0</v>
      </c>
      <c r="L10776" s="14">
        <f t="shared" si="2387"/>
        <v>-8.3496435643564375</v>
      </c>
      <c r="M10776" s="14">
        <f t="shared" si="2399"/>
        <v>-1</v>
      </c>
      <c r="N10776" s="14">
        <v>-1</v>
      </c>
      <c r="O10776" s="14"/>
      <c r="P10776" s="14"/>
      <c r="Q10776" s="14">
        <f t="shared" si="2388"/>
        <v>0</v>
      </c>
      <c r="R10776" s="14">
        <f t="shared" si="2389"/>
        <v>0</v>
      </c>
      <c r="S10776" s="14">
        <f t="shared" si="2401"/>
        <v>0</v>
      </c>
      <c r="T10776" s="14">
        <f t="shared" si="2397"/>
        <v>0</v>
      </c>
      <c r="U10776" s="14">
        <f t="shared" si="2392"/>
        <v>0</v>
      </c>
      <c r="V10776" s="14">
        <f t="shared" si="2393"/>
        <v>0</v>
      </c>
      <c r="W10776" s="14">
        <f t="shared" si="2394"/>
        <v>0</v>
      </c>
      <c r="X10776" s="14">
        <f t="shared" si="2395"/>
        <v>0</v>
      </c>
      <c r="Y10776" s="21">
        <f t="shared" si="2396"/>
        <v>0</v>
      </c>
    </row>
    <row r="10777" spans="3:25">
      <c r="C10777" s="20">
        <f t="shared" si="2402"/>
        <v>48</v>
      </c>
      <c r="D10777" s="36">
        <v>0</v>
      </c>
      <c r="E10777" s="36">
        <v>2</v>
      </c>
      <c r="F10777" s="36">
        <v>1</v>
      </c>
      <c r="G10777" s="36">
        <v>3</v>
      </c>
      <c r="H10777" s="36">
        <v>5</v>
      </c>
      <c r="I10777" s="36">
        <v>2</v>
      </c>
      <c r="J10777" s="36">
        <v>1</v>
      </c>
      <c r="K10777" s="36">
        <v>3</v>
      </c>
      <c r="L10777" s="14">
        <f t="shared" si="2387"/>
        <v>-3.8340594059405957</v>
      </c>
      <c r="M10777" s="14">
        <f t="shared" si="2399"/>
        <v>-1</v>
      </c>
      <c r="N10777" s="14">
        <v>-1</v>
      </c>
      <c r="O10777" s="14"/>
      <c r="P10777" s="14"/>
      <c r="Q10777" s="14">
        <f t="shared" si="2388"/>
        <v>0</v>
      </c>
      <c r="R10777" s="14">
        <f t="shared" si="2389"/>
        <v>0</v>
      </c>
      <c r="S10777" s="14">
        <f t="shared" si="2401"/>
        <v>0</v>
      </c>
      <c r="T10777" s="14">
        <f t="shared" si="2397"/>
        <v>0</v>
      </c>
      <c r="U10777" s="14">
        <f t="shared" si="2392"/>
        <v>0</v>
      </c>
      <c r="V10777" s="14">
        <f t="shared" si="2393"/>
        <v>0</v>
      </c>
      <c r="W10777" s="14">
        <f t="shared" si="2394"/>
        <v>0</v>
      </c>
      <c r="X10777" s="14">
        <f t="shared" si="2395"/>
        <v>0</v>
      </c>
      <c r="Y10777" s="21">
        <f t="shared" si="2396"/>
        <v>0</v>
      </c>
    </row>
    <row r="10778" spans="3:25">
      <c r="C10778" s="20">
        <f t="shared" si="2402"/>
        <v>49</v>
      </c>
      <c r="D10778" s="36">
        <v>0</v>
      </c>
      <c r="E10778" s="36">
        <v>0.4</v>
      </c>
      <c r="F10778" s="36">
        <v>0</v>
      </c>
      <c r="G10778" s="36">
        <v>3</v>
      </c>
      <c r="H10778" s="36">
        <v>0.9</v>
      </c>
      <c r="I10778" s="36">
        <v>3</v>
      </c>
      <c r="J10778" s="36">
        <v>0.2</v>
      </c>
      <c r="K10778" s="36">
        <v>0</v>
      </c>
      <c r="L10778" s="14">
        <f t="shared" si="2387"/>
        <v>-7.4117227722772281</v>
      </c>
      <c r="M10778" s="14">
        <f t="shared" si="2399"/>
        <v>-1</v>
      </c>
      <c r="N10778" s="14">
        <v>-1</v>
      </c>
      <c r="O10778" s="14"/>
      <c r="P10778" s="14"/>
      <c r="Q10778" s="14">
        <f t="shared" si="2388"/>
        <v>0</v>
      </c>
      <c r="R10778" s="14">
        <f t="shared" si="2389"/>
        <v>0</v>
      </c>
      <c r="S10778" s="14">
        <f t="shared" si="2401"/>
        <v>0</v>
      </c>
      <c r="T10778" s="14">
        <f t="shared" si="2397"/>
        <v>0</v>
      </c>
      <c r="U10778" s="14">
        <f>($F$8*Q10778*G10778)</f>
        <v>0</v>
      </c>
      <c r="V10778" s="14">
        <f t="shared" si="2393"/>
        <v>0</v>
      </c>
      <c r="W10778" s="14">
        <f t="shared" si="2394"/>
        <v>0</v>
      </c>
      <c r="X10778" s="14">
        <f t="shared" si="2395"/>
        <v>0</v>
      </c>
      <c r="Y10778" s="21">
        <f t="shared" si="2396"/>
        <v>0</v>
      </c>
    </row>
    <row r="10779" spans="3:25">
      <c r="C10779" s="32">
        <f t="shared" si="2402"/>
        <v>50</v>
      </c>
      <c r="D10779" s="36">
        <v>0</v>
      </c>
      <c r="E10779" s="36">
        <v>0</v>
      </c>
      <c r="F10779" s="36">
        <v>0</v>
      </c>
      <c r="G10779" s="36">
        <v>3</v>
      </c>
      <c r="H10779" s="36">
        <v>0.8</v>
      </c>
      <c r="I10779" s="36">
        <v>5</v>
      </c>
      <c r="J10779" s="36">
        <v>0.2</v>
      </c>
      <c r="K10779" s="36">
        <v>1</v>
      </c>
      <c r="L10779" s="14">
        <f t="shared" si="2387"/>
        <v>-7.2909702970297054</v>
      </c>
      <c r="M10779" s="14">
        <f t="shared" si="2399"/>
        <v>-1</v>
      </c>
      <c r="N10779" s="14">
        <v>-1</v>
      </c>
      <c r="O10779" s="14"/>
      <c r="P10779" s="14"/>
      <c r="Q10779" s="14">
        <f t="shared" si="2388"/>
        <v>0</v>
      </c>
      <c r="R10779" s="14">
        <f t="shared" si="2389"/>
        <v>0</v>
      </c>
      <c r="S10779" s="14">
        <f t="shared" si="2401"/>
        <v>0</v>
      </c>
      <c r="T10779" s="14">
        <f t="shared" si="2397"/>
        <v>0</v>
      </c>
      <c r="U10779" s="14">
        <f>($F$8*Q10779*O10775)</f>
        <v>0</v>
      </c>
      <c r="V10779" s="14">
        <f>($F$8*Q10779*H10779)</f>
        <v>0</v>
      </c>
      <c r="W10779" s="14">
        <f t="shared" si="2394"/>
        <v>0</v>
      </c>
      <c r="X10779" s="14">
        <f t="shared" si="2395"/>
        <v>0</v>
      </c>
      <c r="Y10779" s="21">
        <f t="shared" si="2396"/>
        <v>0</v>
      </c>
    </row>
    <row r="10780" spans="3:25">
      <c r="C10780" s="31">
        <f t="shared" si="2402"/>
        <v>51</v>
      </c>
      <c r="D10780" s="35">
        <v>0</v>
      </c>
      <c r="E10780" s="35">
        <v>4</v>
      </c>
      <c r="F10780" s="35">
        <v>6</v>
      </c>
      <c r="G10780" s="35">
        <v>3</v>
      </c>
      <c r="H10780" s="35">
        <v>5</v>
      </c>
      <c r="I10780" s="35">
        <v>3</v>
      </c>
      <c r="J10780" s="35">
        <v>7</v>
      </c>
      <c r="K10780" s="35">
        <v>0</v>
      </c>
      <c r="L10780" s="14">
        <f t="shared" si="2387"/>
        <v>1.782178217817787E-3</v>
      </c>
      <c r="M10780" s="14">
        <f t="shared" si="2399"/>
        <v>1</v>
      </c>
      <c r="N10780" s="14">
        <v>1</v>
      </c>
      <c r="O10780" s="14"/>
      <c r="P10780" s="14"/>
      <c r="Q10780" s="14">
        <f t="shared" si="2388"/>
        <v>0</v>
      </c>
      <c r="R10780" s="14">
        <f t="shared" si="2389"/>
        <v>0</v>
      </c>
      <c r="S10780" s="14">
        <f t="shared" si="2401"/>
        <v>0</v>
      </c>
      <c r="T10780" s="14">
        <f t="shared" si="2397"/>
        <v>0</v>
      </c>
      <c r="U10780" s="14">
        <f t="shared" ref="U10780:U10832" si="2403">($F$8*Q10780*G10780)</f>
        <v>0</v>
      </c>
      <c r="V10780" s="14">
        <f t="shared" ref="V10780:V10832" si="2404">($F$8*Q10780*H10780)</f>
        <v>0</v>
      </c>
      <c r="W10780" s="14">
        <f t="shared" si="2394"/>
        <v>0</v>
      </c>
      <c r="X10780" s="14">
        <f t="shared" si="2395"/>
        <v>0</v>
      </c>
      <c r="Y10780" s="21">
        <f t="shared" si="2396"/>
        <v>0</v>
      </c>
    </row>
    <row r="10781" spans="3:25">
      <c r="C10781" s="33">
        <f t="shared" si="2402"/>
        <v>52</v>
      </c>
      <c r="D10781" s="36">
        <v>0</v>
      </c>
      <c r="E10781" s="36">
        <v>4</v>
      </c>
      <c r="F10781" s="36">
        <v>7</v>
      </c>
      <c r="G10781" s="36">
        <v>6</v>
      </c>
      <c r="H10781" s="36">
        <v>4</v>
      </c>
      <c r="I10781" s="36">
        <v>3</v>
      </c>
      <c r="J10781" s="36">
        <v>7</v>
      </c>
      <c r="K10781" s="36">
        <v>2</v>
      </c>
      <c r="L10781" s="14">
        <f t="shared" si="2387"/>
        <v>1.4190099009900958</v>
      </c>
      <c r="M10781" s="14">
        <f t="shared" si="2399"/>
        <v>1</v>
      </c>
      <c r="N10781" s="14">
        <v>1</v>
      </c>
      <c r="O10781" s="14"/>
      <c r="P10781" s="14"/>
      <c r="Q10781" s="14">
        <f t="shared" si="2388"/>
        <v>0</v>
      </c>
      <c r="R10781" s="14">
        <f t="shared" si="2389"/>
        <v>0</v>
      </c>
      <c r="S10781" s="14">
        <f t="shared" si="2401"/>
        <v>0</v>
      </c>
      <c r="T10781" s="14">
        <f t="shared" si="2397"/>
        <v>0</v>
      </c>
      <c r="U10781" s="14">
        <f t="shared" si="2403"/>
        <v>0</v>
      </c>
      <c r="V10781" s="14">
        <f t="shared" si="2404"/>
        <v>0</v>
      </c>
      <c r="W10781" s="14">
        <f t="shared" si="2394"/>
        <v>0</v>
      </c>
      <c r="X10781" s="14">
        <f t="shared" si="2395"/>
        <v>0</v>
      </c>
      <c r="Y10781" s="21">
        <f t="shared" si="2396"/>
        <v>0</v>
      </c>
    </row>
    <row r="10782" spans="3:25">
      <c r="C10782" s="20">
        <f t="shared" si="2402"/>
        <v>53</v>
      </c>
      <c r="D10782" s="36">
        <v>0</v>
      </c>
      <c r="E10782" s="36">
        <v>4</v>
      </c>
      <c r="F10782" s="36">
        <v>6</v>
      </c>
      <c r="G10782" s="36">
        <v>3</v>
      </c>
      <c r="H10782" s="36">
        <v>5</v>
      </c>
      <c r="I10782" s="36">
        <v>9</v>
      </c>
      <c r="J10782" s="36">
        <v>2</v>
      </c>
      <c r="K10782" s="36">
        <v>3</v>
      </c>
      <c r="L10782" s="14">
        <f t="shared" si="2387"/>
        <v>0.58257425742573865</v>
      </c>
      <c r="M10782" s="14">
        <f t="shared" si="2399"/>
        <v>1</v>
      </c>
      <c r="N10782" s="14">
        <v>1</v>
      </c>
      <c r="O10782" s="14"/>
      <c r="P10782" s="14"/>
      <c r="Q10782" s="14">
        <f t="shared" si="2388"/>
        <v>0</v>
      </c>
      <c r="R10782" s="14">
        <f t="shared" si="2389"/>
        <v>0</v>
      </c>
      <c r="S10782" s="14">
        <f t="shared" si="2401"/>
        <v>0</v>
      </c>
      <c r="T10782" s="14">
        <f t="shared" si="2397"/>
        <v>0</v>
      </c>
      <c r="U10782" s="14">
        <f t="shared" si="2403"/>
        <v>0</v>
      </c>
      <c r="V10782" s="14">
        <f t="shared" si="2404"/>
        <v>0</v>
      </c>
      <c r="W10782" s="14">
        <f t="shared" si="2394"/>
        <v>0</v>
      </c>
      <c r="X10782" s="14">
        <f t="shared" si="2395"/>
        <v>0</v>
      </c>
      <c r="Y10782" s="21">
        <f t="shared" si="2396"/>
        <v>0</v>
      </c>
    </row>
    <row r="10783" spans="3:25">
      <c r="C10783" s="20">
        <f t="shared" si="2402"/>
        <v>54</v>
      </c>
      <c r="D10783" s="36">
        <v>0</v>
      </c>
      <c r="E10783" s="36">
        <v>4</v>
      </c>
      <c r="F10783" s="36">
        <v>6</v>
      </c>
      <c r="G10783" s="36">
        <v>5</v>
      </c>
      <c r="H10783" s="36">
        <v>5</v>
      </c>
      <c r="I10783" s="36">
        <v>4</v>
      </c>
      <c r="J10783" s="36">
        <v>8</v>
      </c>
      <c r="K10783" s="36">
        <v>7</v>
      </c>
      <c r="L10783" s="14">
        <f t="shared" si="2387"/>
        <v>1.5427722772277157</v>
      </c>
      <c r="M10783" s="14">
        <f t="shared" si="2399"/>
        <v>1</v>
      </c>
      <c r="N10783" s="14">
        <v>1</v>
      </c>
      <c r="O10783" s="14"/>
      <c r="P10783" s="14"/>
      <c r="Q10783" s="14">
        <f t="shared" si="2388"/>
        <v>0</v>
      </c>
      <c r="R10783" s="14">
        <f t="shared" si="2389"/>
        <v>0</v>
      </c>
      <c r="S10783" s="14">
        <f t="shared" si="2401"/>
        <v>0</v>
      </c>
      <c r="T10783" s="14">
        <f t="shared" si="2397"/>
        <v>0</v>
      </c>
      <c r="U10783" s="14">
        <f t="shared" si="2403"/>
        <v>0</v>
      </c>
      <c r="V10783" s="14">
        <f t="shared" si="2404"/>
        <v>0</v>
      </c>
      <c r="W10783" s="14">
        <f t="shared" si="2394"/>
        <v>0</v>
      </c>
      <c r="X10783" s="14">
        <f t="shared" si="2395"/>
        <v>0</v>
      </c>
      <c r="Y10783" s="21">
        <f t="shared" si="2396"/>
        <v>0</v>
      </c>
    </row>
    <row r="10784" spans="3:25">
      <c r="C10784" s="20">
        <f t="shared" si="2402"/>
        <v>55</v>
      </c>
      <c r="D10784" s="36">
        <v>0</v>
      </c>
      <c r="E10784" s="36">
        <v>4</v>
      </c>
      <c r="F10784" s="36">
        <v>6</v>
      </c>
      <c r="G10784" s="36">
        <v>3</v>
      </c>
      <c r="H10784" s="36">
        <v>5</v>
      </c>
      <c r="I10784" s="36">
        <v>4</v>
      </c>
      <c r="J10784" s="36">
        <v>8</v>
      </c>
      <c r="K10784" s="36">
        <v>3</v>
      </c>
      <c r="L10784" s="14">
        <f t="shared" si="2387"/>
        <v>0.40178217821781637</v>
      </c>
      <c r="M10784" s="14">
        <f t="shared" si="2399"/>
        <v>1</v>
      </c>
      <c r="N10784" s="14">
        <v>1</v>
      </c>
      <c r="O10784" s="14"/>
      <c r="P10784" s="14"/>
      <c r="Q10784" s="14">
        <f t="shared" si="2388"/>
        <v>0</v>
      </c>
      <c r="R10784" s="14">
        <f t="shared" si="2389"/>
        <v>0</v>
      </c>
      <c r="S10784" s="14">
        <f t="shared" si="2401"/>
        <v>0</v>
      </c>
      <c r="T10784" s="14">
        <f t="shared" si="2397"/>
        <v>0</v>
      </c>
      <c r="U10784" s="14">
        <f t="shared" si="2403"/>
        <v>0</v>
      </c>
      <c r="V10784" s="14">
        <f t="shared" si="2404"/>
        <v>0</v>
      </c>
      <c r="W10784" s="14">
        <f t="shared" si="2394"/>
        <v>0</v>
      </c>
      <c r="X10784" s="14">
        <f t="shared" si="2395"/>
        <v>0</v>
      </c>
      <c r="Y10784" s="21">
        <f t="shared" si="2396"/>
        <v>0</v>
      </c>
    </row>
    <row r="10785" spans="3:25">
      <c r="C10785" s="20">
        <f t="shared" si="2402"/>
        <v>56</v>
      </c>
      <c r="D10785" s="36">
        <v>0</v>
      </c>
      <c r="E10785" s="36">
        <v>4</v>
      </c>
      <c r="F10785" s="36">
        <v>6</v>
      </c>
      <c r="G10785" s="36">
        <v>3</v>
      </c>
      <c r="H10785" s="36">
        <v>5</v>
      </c>
      <c r="I10785" s="36">
        <v>6</v>
      </c>
      <c r="J10785" s="36">
        <v>2</v>
      </c>
      <c r="K10785" s="36">
        <v>9</v>
      </c>
      <c r="L10785" s="14">
        <f t="shared" si="2387"/>
        <v>0.41445544554454905</v>
      </c>
      <c r="M10785" s="14">
        <f t="shared" si="2399"/>
        <v>1</v>
      </c>
      <c r="N10785" s="14">
        <v>1</v>
      </c>
      <c r="O10785" s="14"/>
      <c r="P10785" s="14"/>
      <c r="Q10785" s="14">
        <f t="shared" si="2388"/>
        <v>0</v>
      </c>
      <c r="R10785" s="14">
        <f t="shared" si="2389"/>
        <v>0</v>
      </c>
      <c r="S10785" s="14">
        <f t="shared" si="2401"/>
        <v>0</v>
      </c>
      <c r="T10785" s="14">
        <f t="shared" si="2397"/>
        <v>0</v>
      </c>
      <c r="U10785" s="14">
        <f t="shared" si="2403"/>
        <v>0</v>
      </c>
      <c r="V10785" s="14">
        <f t="shared" si="2404"/>
        <v>0</v>
      </c>
      <c r="W10785" s="14">
        <f t="shared" si="2394"/>
        <v>0</v>
      </c>
      <c r="X10785" s="14">
        <f t="shared" si="2395"/>
        <v>0</v>
      </c>
      <c r="Y10785" s="21">
        <f t="shared" si="2396"/>
        <v>0</v>
      </c>
    </row>
    <row r="10786" spans="3:25">
      <c r="C10786" s="20">
        <f t="shared" si="2402"/>
        <v>57</v>
      </c>
      <c r="D10786" s="36">
        <v>0</v>
      </c>
      <c r="E10786" s="36">
        <v>4</v>
      </c>
      <c r="F10786" s="36">
        <v>9</v>
      </c>
      <c r="G10786" s="36">
        <v>3</v>
      </c>
      <c r="H10786" s="36">
        <v>5</v>
      </c>
      <c r="I10786" s="36">
        <v>7</v>
      </c>
      <c r="J10786" s="36">
        <v>2</v>
      </c>
      <c r="K10786" s="36">
        <v>7</v>
      </c>
      <c r="L10786" s="14">
        <f t="shared" si="2387"/>
        <v>1.872475247524747</v>
      </c>
      <c r="M10786" s="14">
        <f t="shared" si="2399"/>
        <v>1</v>
      </c>
      <c r="N10786" s="14">
        <v>1</v>
      </c>
      <c r="O10786" s="14"/>
      <c r="P10786" s="14"/>
      <c r="Q10786" s="14">
        <f t="shared" si="2388"/>
        <v>0</v>
      </c>
      <c r="R10786" s="14">
        <f t="shared" si="2389"/>
        <v>0</v>
      </c>
      <c r="S10786" s="14">
        <f t="shared" si="2401"/>
        <v>0</v>
      </c>
      <c r="T10786" s="14">
        <f t="shared" si="2397"/>
        <v>0</v>
      </c>
      <c r="U10786" s="14">
        <f t="shared" si="2403"/>
        <v>0</v>
      </c>
      <c r="V10786" s="14">
        <f t="shared" si="2404"/>
        <v>0</v>
      </c>
      <c r="W10786" s="14">
        <f t="shared" si="2394"/>
        <v>0</v>
      </c>
      <c r="X10786" s="14">
        <f t="shared" si="2395"/>
        <v>0</v>
      </c>
      <c r="Y10786" s="21">
        <f t="shared" si="2396"/>
        <v>0</v>
      </c>
    </row>
    <row r="10787" spans="3:25">
      <c r="C10787" s="20">
        <f t="shared" si="2402"/>
        <v>58</v>
      </c>
      <c r="D10787" s="34">
        <v>0</v>
      </c>
      <c r="E10787" s="34">
        <v>4</v>
      </c>
      <c r="F10787" s="34">
        <v>7</v>
      </c>
      <c r="G10787" s="34">
        <v>3</v>
      </c>
      <c r="H10787" s="34">
        <v>5</v>
      </c>
      <c r="I10787" s="34">
        <v>1</v>
      </c>
      <c r="J10787" s="34">
        <v>2</v>
      </c>
      <c r="K10787" s="34">
        <v>9</v>
      </c>
      <c r="L10787" s="14">
        <f t="shared" si="2387"/>
        <v>0.11049504950494438</v>
      </c>
      <c r="M10787" s="14">
        <f t="shared" si="2399"/>
        <v>1</v>
      </c>
      <c r="N10787" s="14">
        <v>1</v>
      </c>
      <c r="O10787" s="14"/>
      <c r="P10787" s="14"/>
      <c r="Q10787" s="14">
        <f t="shared" si="2388"/>
        <v>0</v>
      </c>
      <c r="R10787" s="14">
        <f t="shared" si="2389"/>
        <v>0</v>
      </c>
      <c r="S10787" s="14">
        <f t="shared" si="2401"/>
        <v>0</v>
      </c>
      <c r="T10787" s="14">
        <f t="shared" si="2397"/>
        <v>0</v>
      </c>
      <c r="U10787" s="14">
        <f t="shared" si="2403"/>
        <v>0</v>
      </c>
      <c r="V10787" s="14">
        <f t="shared" si="2404"/>
        <v>0</v>
      </c>
      <c r="W10787" s="14">
        <f t="shared" si="2394"/>
        <v>0</v>
      </c>
      <c r="X10787" s="14">
        <f t="shared" si="2395"/>
        <v>0</v>
      </c>
      <c r="Y10787" s="21">
        <f t="shared" si="2396"/>
        <v>0</v>
      </c>
    </row>
    <row r="10788" spans="3:25">
      <c r="C10788" s="20">
        <f t="shared" si="2402"/>
        <v>59</v>
      </c>
      <c r="D10788" s="36">
        <v>0</v>
      </c>
      <c r="E10788" s="36">
        <v>4</v>
      </c>
      <c r="F10788" s="36">
        <v>7</v>
      </c>
      <c r="G10788" s="36">
        <v>3</v>
      </c>
      <c r="H10788" s="36">
        <v>5</v>
      </c>
      <c r="I10788" s="36">
        <v>3</v>
      </c>
      <c r="J10788" s="36">
        <v>1</v>
      </c>
      <c r="K10788" s="36">
        <v>7</v>
      </c>
      <c r="L10788" s="14">
        <f t="shared" si="2387"/>
        <v>0.22237623762375769</v>
      </c>
      <c r="M10788" s="14">
        <f t="shared" si="2399"/>
        <v>1</v>
      </c>
      <c r="N10788" s="14">
        <v>1</v>
      </c>
      <c r="O10788" s="14"/>
      <c r="P10788" s="14"/>
      <c r="Q10788" s="14">
        <f t="shared" si="2388"/>
        <v>0</v>
      </c>
      <c r="R10788" s="14">
        <f t="shared" si="2389"/>
        <v>0</v>
      </c>
      <c r="S10788" s="14">
        <f t="shared" si="2401"/>
        <v>0</v>
      </c>
      <c r="T10788" s="14">
        <f t="shared" si="2397"/>
        <v>0</v>
      </c>
      <c r="U10788" s="14">
        <f t="shared" si="2403"/>
        <v>0</v>
      </c>
      <c r="V10788" s="14">
        <f t="shared" si="2404"/>
        <v>0</v>
      </c>
      <c r="W10788" s="14">
        <f t="shared" si="2394"/>
        <v>0</v>
      </c>
      <c r="X10788" s="14">
        <f t="shared" si="2395"/>
        <v>0</v>
      </c>
      <c r="Y10788" s="21">
        <f t="shared" si="2396"/>
        <v>0</v>
      </c>
    </row>
    <row r="10789" spans="3:25">
      <c r="C10789" s="20">
        <f t="shared" si="2402"/>
        <v>60</v>
      </c>
      <c r="D10789" s="36">
        <v>0</v>
      </c>
      <c r="E10789" s="36">
        <v>4</v>
      </c>
      <c r="F10789" s="36">
        <v>8</v>
      </c>
      <c r="G10789" s="36">
        <v>3</v>
      </c>
      <c r="H10789" s="36">
        <v>5</v>
      </c>
      <c r="I10789" s="36">
        <v>4</v>
      </c>
      <c r="J10789" s="36">
        <v>1</v>
      </c>
      <c r="K10789" s="36">
        <v>9</v>
      </c>
      <c r="L10789" s="14">
        <f t="shared" si="2387"/>
        <v>0.9421782178217768</v>
      </c>
      <c r="M10789" s="14">
        <f t="shared" si="2399"/>
        <v>1</v>
      </c>
      <c r="N10789" s="14">
        <v>1</v>
      </c>
      <c r="O10789" s="14"/>
      <c r="P10789" s="14"/>
      <c r="Q10789" s="14">
        <f t="shared" si="2388"/>
        <v>0</v>
      </c>
      <c r="R10789" s="14">
        <f t="shared" si="2389"/>
        <v>0</v>
      </c>
      <c r="S10789" s="14">
        <f t="shared" si="2401"/>
        <v>0</v>
      </c>
      <c r="T10789" s="14">
        <f t="shared" si="2397"/>
        <v>0</v>
      </c>
      <c r="U10789" s="14">
        <f t="shared" si="2403"/>
        <v>0</v>
      </c>
      <c r="V10789" s="14">
        <f t="shared" si="2404"/>
        <v>0</v>
      </c>
      <c r="W10789" s="14">
        <f t="shared" si="2394"/>
        <v>0</v>
      </c>
      <c r="X10789" s="14">
        <f t="shared" si="2395"/>
        <v>0</v>
      </c>
      <c r="Y10789" s="21">
        <f t="shared" si="2396"/>
        <v>0</v>
      </c>
    </row>
    <row r="10790" spans="3:25">
      <c r="C10790" s="20">
        <f t="shared" si="2402"/>
        <v>61</v>
      </c>
      <c r="D10790" s="34">
        <v>0</v>
      </c>
      <c r="E10790" s="34">
        <v>4</v>
      </c>
      <c r="F10790" s="34">
        <v>6</v>
      </c>
      <c r="G10790" s="34">
        <v>4</v>
      </c>
      <c r="H10790" s="34">
        <v>5</v>
      </c>
      <c r="I10790" s="34">
        <v>3</v>
      </c>
      <c r="J10790" s="34">
        <v>9</v>
      </c>
      <c r="K10790" s="34">
        <v>7</v>
      </c>
      <c r="L10790" s="14">
        <f t="shared" si="2387"/>
        <v>1.0146534653465284</v>
      </c>
      <c r="M10790" s="14">
        <f t="shared" si="2399"/>
        <v>1</v>
      </c>
      <c r="N10790" s="14">
        <v>1</v>
      </c>
      <c r="O10790" s="14"/>
      <c r="P10790" s="14"/>
      <c r="Q10790" s="14">
        <f t="shared" si="2388"/>
        <v>0</v>
      </c>
      <c r="R10790" s="14">
        <f t="shared" si="2389"/>
        <v>0</v>
      </c>
      <c r="S10790" s="14">
        <f t="shared" si="2401"/>
        <v>0</v>
      </c>
      <c r="T10790" s="14">
        <f t="shared" si="2397"/>
        <v>0</v>
      </c>
      <c r="U10790" s="14">
        <f t="shared" si="2403"/>
        <v>0</v>
      </c>
      <c r="V10790" s="14">
        <f t="shared" si="2404"/>
        <v>0</v>
      </c>
      <c r="W10790" s="14">
        <f t="shared" si="2394"/>
        <v>0</v>
      </c>
      <c r="X10790" s="14">
        <f t="shared" si="2395"/>
        <v>0</v>
      </c>
      <c r="Y10790" s="21">
        <f t="shared" si="2396"/>
        <v>0</v>
      </c>
    </row>
    <row r="10791" spans="3:25">
      <c r="C10791" s="20">
        <f t="shared" si="2402"/>
        <v>62</v>
      </c>
      <c r="D10791" s="36">
        <v>0</v>
      </c>
      <c r="E10791" s="36">
        <v>4</v>
      </c>
      <c r="F10791" s="36">
        <v>6</v>
      </c>
      <c r="G10791" s="36">
        <v>3</v>
      </c>
      <c r="H10791" s="36">
        <v>5</v>
      </c>
      <c r="I10791" s="36">
        <v>4</v>
      </c>
      <c r="J10791" s="36">
        <v>3</v>
      </c>
      <c r="K10791" s="36">
        <v>5</v>
      </c>
      <c r="L10791" s="14">
        <f t="shared" si="2387"/>
        <v>7.9207920792043751E-3</v>
      </c>
      <c r="M10791" s="14">
        <f t="shared" si="2399"/>
        <v>1</v>
      </c>
      <c r="N10791" s="14">
        <v>1</v>
      </c>
      <c r="O10791" s="14"/>
      <c r="P10791" s="14"/>
      <c r="Q10791" s="14">
        <f t="shared" si="2388"/>
        <v>0</v>
      </c>
      <c r="R10791" s="14">
        <f t="shared" si="2389"/>
        <v>0</v>
      </c>
      <c r="S10791" s="14">
        <f t="shared" si="2401"/>
        <v>0</v>
      </c>
      <c r="T10791" s="14">
        <f t="shared" si="2397"/>
        <v>0</v>
      </c>
      <c r="U10791" s="14">
        <f t="shared" si="2403"/>
        <v>0</v>
      </c>
      <c r="V10791" s="14">
        <f t="shared" si="2404"/>
        <v>0</v>
      </c>
      <c r="W10791" s="14">
        <f t="shared" si="2394"/>
        <v>0</v>
      </c>
      <c r="X10791" s="14">
        <f t="shared" si="2395"/>
        <v>0</v>
      </c>
      <c r="Y10791" s="21">
        <f t="shared" si="2396"/>
        <v>0</v>
      </c>
    </row>
    <row r="10792" spans="3:25">
      <c r="C10792" s="20">
        <f t="shared" si="2402"/>
        <v>63</v>
      </c>
      <c r="D10792" s="36">
        <v>0</v>
      </c>
      <c r="E10792" s="36">
        <v>5</v>
      </c>
      <c r="F10792" s="36">
        <v>8</v>
      </c>
      <c r="G10792" s="36">
        <v>3</v>
      </c>
      <c r="H10792" s="36">
        <v>5</v>
      </c>
      <c r="I10792" s="36">
        <v>2</v>
      </c>
      <c r="J10792" s="36">
        <v>4</v>
      </c>
      <c r="K10792" s="36">
        <v>5</v>
      </c>
      <c r="L10792" s="14">
        <f t="shared" si="2387"/>
        <v>1.1833663366336591</v>
      </c>
      <c r="M10792" s="14">
        <f t="shared" si="2399"/>
        <v>1</v>
      </c>
      <c r="N10792" s="14">
        <v>1</v>
      </c>
      <c r="O10792" s="14"/>
      <c r="P10792" s="14"/>
      <c r="Q10792" s="14">
        <f t="shared" si="2388"/>
        <v>0</v>
      </c>
      <c r="R10792" s="14">
        <f t="shared" si="2389"/>
        <v>0</v>
      </c>
      <c r="S10792" s="14">
        <f t="shared" si="2401"/>
        <v>0</v>
      </c>
      <c r="T10792" s="14">
        <f t="shared" si="2397"/>
        <v>0</v>
      </c>
      <c r="U10792" s="14">
        <f t="shared" si="2403"/>
        <v>0</v>
      </c>
      <c r="V10792" s="14">
        <f t="shared" si="2404"/>
        <v>0</v>
      </c>
      <c r="W10792" s="14">
        <f t="shared" si="2394"/>
        <v>0</v>
      </c>
      <c r="X10792" s="14">
        <f t="shared" si="2395"/>
        <v>0</v>
      </c>
      <c r="Y10792" s="21">
        <f t="shared" si="2396"/>
        <v>0</v>
      </c>
    </row>
    <row r="10793" spans="3:25">
      <c r="C10793" s="20">
        <f t="shared" si="2402"/>
        <v>64</v>
      </c>
      <c r="D10793" s="36">
        <v>0</v>
      </c>
      <c r="E10793" s="36">
        <v>4</v>
      </c>
      <c r="F10793" s="36">
        <v>6</v>
      </c>
      <c r="G10793" s="36">
        <v>3</v>
      </c>
      <c r="H10793" s="36">
        <v>5</v>
      </c>
      <c r="I10793" s="36">
        <v>9</v>
      </c>
      <c r="J10793" s="36">
        <v>1</v>
      </c>
      <c r="K10793" s="36">
        <v>6</v>
      </c>
      <c r="L10793" s="14">
        <f t="shared" si="2387"/>
        <v>0.63148514851484805</v>
      </c>
      <c r="M10793" s="14">
        <f t="shared" si="2399"/>
        <v>1</v>
      </c>
      <c r="N10793" s="14">
        <v>1</v>
      </c>
      <c r="O10793" s="14"/>
      <c r="P10793" s="14"/>
      <c r="Q10793" s="14">
        <f t="shared" si="2388"/>
        <v>0</v>
      </c>
      <c r="R10793" s="14">
        <f t="shared" si="2389"/>
        <v>0</v>
      </c>
      <c r="S10793" s="14">
        <f t="shared" si="2401"/>
        <v>0</v>
      </c>
      <c r="T10793" s="14">
        <f t="shared" si="2397"/>
        <v>0</v>
      </c>
      <c r="U10793" s="14">
        <f t="shared" si="2403"/>
        <v>0</v>
      </c>
      <c r="V10793" s="14">
        <f t="shared" si="2404"/>
        <v>0</v>
      </c>
      <c r="W10793" s="14">
        <f t="shared" si="2394"/>
        <v>0</v>
      </c>
      <c r="X10793" s="14">
        <f t="shared" si="2395"/>
        <v>0</v>
      </c>
      <c r="Y10793" s="21">
        <f t="shared" si="2396"/>
        <v>0</v>
      </c>
    </row>
    <row r="10794" spans="3:25">
      <c r="C10794" s="20">
        <f t="shared" si="2402"/>
        <v>65</v>
      </c>
      <c r="D10794" s="36">
        <v>0</v>
      </c>
      <c r="E10794" s="36">
        <v>4</v>
      </c>
      <c r="F10794" s="36">
        <v>6</v>
      </c>
      <c r="G10794" s="36">
        <v>3</v>
      </c>
      <c r="H10794" s="36">
        <v>5</v>
      </c>
      <c r="I10794" s="36">
        <v>4</v>
      </c>
      <c r="J10794" s="36">
        <v>6</v>
      </c>
      <c r="K10794" s="36">
        <v>9</v>
      </c>
      <c r="L10794" s="14">
        <f t="shared" si="2387"/>
        <v>0.49960396039603339</v>
      </c>
      <c r="M10794" s="14">
        <f t="shared" si="2399"/>
        <v>1</v>
      </c>
      <c r="N10794" s="14">
        <v>1</v>
      </c>
      <c r="O10794" s="14"/>
      <c r="P10794" s="14"/>
      <c r="Q10794" s="14">
        <f t="shared" si="2388"/>
        <v>0</v>
      </c>
      <c r="R10794" s="14">
        <f t="shared" si="2389"/>
        <v>0</v>
      </c>
      <c r="S10794" s="14">
        <f t="shared" si="2401"/>
        <v>0</v>
      </c>
      <c r="T10794" s="14">
        <f t="shared" si="2397"/>
        <v>0</v>
      </c>
      <c r="U10794" s="14">
        <f t="shared" si="2403"/>
        <v>0</v>
      </c>
      <c r="V10794" s="14">
        <f t="shared" si="2404"/>
        <v>0</v>
      </c>
      <c r="W10794" s="14">
        <f t="shared" si="2394"/>
        <v>0</v>
      </c>
      <c r="X10794" s="14">
        <f t="shared" si="2395"/>
        <v>0</v>
      </c>
      <c r="Y10794" s="21">
        <f t="shared" si="2396"/>
        <v>0</v>
      </c>
    </row>
    <row r="10795" spans="3:25">
      <c r="C10795" s="20">
        <f t="shared" si="2402"/>
        <v>66</v>
      </c>
      <c r="D10795" s="36">
        <v>0</v>
      </c>
      <c r="E10795" s="34">
        <v>6</v>
      </c>
      <c r="F10795" s="34">
        <v>2</v>
      </c>
      <c r="G10795" s="34">
        <v>4</v>
      </c>
      <c r="H10795" s="34">
        <v>7</v>
      </c>
      <c r="I10795" s="34">
        <v>2</v>
      </c>
      <c r="J10795" s="34">
        <v>5</v>
      </c>
      <c r="K10795" s="34">
        <v>9</v>
      </c>
      <c r="L10795" s="14">
        <f t="shared" ref="L10795:L10830" si="2405">SUM(D10795*$D$10722,E10795*$E$10722,F10795*$F$10722,G10795*$G$10722,H10795*$H$10722,I10795*$I$10722,J10795*$J$10722,K10795*$K$10722,$C$21)</f>
        <v>0.72772277227722171</v>
      </c>
      <c r="M10795" s="14">
        <f t="shared" si="2399"/>
        <v>1</v>
      </c>
      <c r="N10795" s="14">
        <v>1</v>
      </c>
      <c r="O10795" s="14"/>
      <c r="P10795" s="14"/>
      <c r="Q10795" s="14">
        <f t="shared" ref="Q10795:Q10830" si="2406">SUM(N10795-M10795)</f>
        <v>0</v>
      </c>
      <c r="R10795" s="14">
        <f t="shared" ref="R10795:R10830" si="2407">($F$8*Q10795*D10795)</f>
        <v>0</v>
      </c>
      <c r="S10795" s="14">
        <f t="shared" si="2401"/>
        <v>0</v>
      </c>
      <c r="T10795" s="14">
        <f t="shared" si="2397"/>
        <v>0</v>
      </c>
      <c r="U10795" s="14">
        <f t="shared" si="2403"/>
        <v>0</v>
      </c>
      <c r="V10795" s="14">
        <f t="shared" si="2404"/>
        <v>0</v>
      </c>
      <c r="W10795" s="14">
        <f t="shared" ref="W10795:W10830" si="2408">($F$8*Q10795*I10795)</f>
        <v>0</v>
      </c>
      <c r="X10795" s="14">
        <f t="shared" ref="X10795:X10830" si="2409">($F$8*Q10795*J10795)</f>
        <v>0</v>
      </c>
      <c r="Y10795" s="21">
        <f t="shared" ref="Y10795:Y10830" si="2410">($F$8*Q10795*K10795)</f>
        <v>0</v>
      </c>
    </row>
    <row r="10796" spans="3:25">
      <c r="C10796" s="20">
        <f t="shared" si="2402"/>
        <v>67</v>
      </c>
      <c r="D10796" s="36">
        <v>0</v>
      </c>
      <c r="E10796" s="34">
        <v>4</v>
      </c>
      <c r="F10796" s="34">
        <v>8</v>
      </c>
      <c r="G10796" s="34">
        <v>4</v>
      </c>
      <c r="H10796" s="34">
        <v>1</v>
      </c>
      <c r="I10796" s="34">
        <v>2</v>
      </c>
      <c r="J10796" s="34">
        <v>9</v>
      </c>
      <c r="K10796" s="34">
        <v>7</v>
      </c>
      <c r="L10796" s="14">
        <f t="shared" si="2405"/>
        <v>-0.46554455445545351</v>
      </c>
      <c r="M10796" s="14">
        <f t="shared" si="2399"/>
        <v>-1</v>
      </c>
      <c r="N10796" s="14">
        <v>1</v>
      </c>
      <c r="O10796" s="14"/>
      <c r="P10796" s="14"/>
      <c r="Q10796" s="14">
        <f t="shared" si="2406"/>
        <v>2</v>
      </c>
      <c r="R10796" s="14">
        <f t="shared" si="2407"/>
        <v>0</v>
      </c>
      <c r="S10796" s="14">
        <f t="shared" si="2401"/>
        <v>0.08</v>
      </c>
      <c r="T10796" s="14">
        <f t="shared" si="2397"/>
        <v>0.16</v>
      </c>
      <c r="U10796" s="14">
        <f t="shared" si="2403"/>
        <v>0.08</v>
      </c>
      <c r="V10796" s="14">
        <f t="shared" si="2404"/>
        <v>0.02</v>
      </c>
      <c r="W10796" s="14">
        <f t="shared" si="2408"/>
        <v>0.04</v>
      </c>
      <c r="X10796" s="14">
        <f t="shared" si="2409"/>
        <v>0.18</v>
      </c>
      <c r="Y10796" s="21">
        <f t="shared" si="2410"/>
        <v>0.14000000000000001</v>
      </c>
    </row>
    <row r="10797" spans="3:25">
      <c r="C10797" s="20">
        <f t="shared" si="2402"/>
        <v>68</v>
      </c>
      <c r="D10797" s="36">
        <v>0</v>
      </c>
      <c r="E10797" s="34">
        <v>4</v>
      </c>
      <c r="F10797" s="34">
        <v>6</v>
      </c>
      <c r="G10797" s="34">
        <v>3</v>
      </c>
      <c r="H10797" s="34">
        <v>5</v>
      </c>
      <c r="I10797" s="34">
        <v>9</v>
      </c>
      <c r="J10797" s="34">
        <v>2</v>
      </c>
      <c r="K10797" s="34">
        <v>7</v>
      </c>
      <c r="L10797" s="14">
        <f t="shared" si="2405"/>
        <v>0.77900990099009348</v>
      </c>
      <c r="M10797" s="14">
        <f t="shared" si="2399"/>
        <v>1</v>
      </c>
      <c r="N10797" s="14">
        <v>1</v>
      </c>
      <c r="O10797" s="14"/>
      <c r="P10797" s="14"/>
      <c r="Q10797" s="14">
        <f t="shared" si="2406"/>
        <v>0</v>
      </c>
      <c r="R10797" s="14">
        <f t="shared" si="2407"/>
        <v>0</v>
      </c>
      <c r="S10797" s="14">
        <f t="shared" si="2401"/>
        <v>0</v>
      </c>
      <c r="T10797" s="14">
        <f t="shared" si="2397"/>
        <v>0</v>
      </c>
      <c r="U10797" s="14">
        <f t="shared" si="2403"/>
        <v>0</v>
      </c>
      <c r="V10797" s="14">
        <f t="shared" si="2404"/>
        <v>0</v>
      </c>
      <c r="W10797" s="14">
        <f t="shared" si="2408"/>
        <v>0</v>
      </c>
      <c r="X10797" s="14">
        <f t="shared" si="2409"/>
        <v>0</v>
      </c>
      <c r="Y10797" s="21">
        <f t="shared" si="2410"/>
        <v>0</v>
      </c>
    </row>
    <row r="10798" spans="3:25">
      <c r="C10798" s="20">
        <f t="shared" si="2402"/>
        <v>69</v>
      </c>
      <c r="D10798" s="36">
        <v>0</v>
      </c>
      <c r="E10798" s="36">
        <v>4</v>
      </c>
      <c r="F10798" s="36">
        <v>6</v>
      </c>
      <c r="G10798" s="36">
        <v>3</v>
      </c>
      <c r="H10798" s="36">
        <v>5</v>
      </c>
      <c r="I10798" s="36">
        <v>5</v>
      </c>
      <c r="J10798" s="36">
        <v>2</v>
      </c>
      <c r="K10798" s="36">
        <v>9</v>
      </c>
      <c r="L10798" s="14">
        <f t="shared" si="2405"/>
        <v>0.26019801980197599</v>
      </c>
      <c r="M10798" s="14">
        <f t="shared" si="2399"/>
        <v>1</v>
      </c>
      <c r="N10798" s="14">
        <v>1</v>
      </c>
      <c r="O10798" s="14"/>
      <c r="P10798" s="14"/>
      <c r="Q10798" s="14">
        <f t="shared" si="2406"/>
        <v>0</v>
      </c>
      <c r="R10798" s="14">
        <f t="shared" si="2407"/>
        <v>0</v>
      </c>
      <c r="S10798" s="14">
        <f t="shared" si="2401"/>
        <v>0</v>
      </c>
      <c r="T10798" s="14">
        <f t="shared" ref="T10798:T10832" si="2411">($F$8*Q10798*F10798)</f>
        <v>0</v>
      </c>
      <c r="U10798" s="14">
        <f t="shared" si="2403"/>
        <v>0</v>
      </c>
      <c r="V10798" s="14">
        <f t="shared" si="2404"/>
        <v>0</v>
      </c>
      <c r="W10798" s="14">
        <f t="shared" si="2408"/>
        <v>0</v>
      </c>
      <c r="X10798" s="14">
        <f t="shared" si="2409"/>
        <v>0</v>
      </c>
      <c r="Y10798" s="21">
        <f t="shared" si="2410"/>
        <v>0</v>
      </c>
    </row>
    <row r="10799" spans="3:25">
      <c r="C10799" s="20">
        <f t="shared" si="2402"/>
        <v>70</v>
      </c>
      <c r="D10799" s="36">
        <v>0</v>
      </c>
      <c r="E10799" s="34">
        <v>4</v>
      </c>
      <c r="F10799" s="34">
        <v>6</v>
      </c>
      <c r="G10799" s="34">
        <v>3</v>
      </c>
      <c r="H10799" s="34">
        <v>7</v>
      </c>
      <c r="I10799" s="34">
        <v>5</v>
      </c>
      <c r="J10799" s="34">
        <v>2</v>
      </c>
      <c r="K10799" s="34">
        <v>7</v>
      </c>
      <c r="L10799" s="14">
        <f t="shared" si="2405"/>
        <v>1.2922772277227672</v>
      </c>
      <c r="M10799" s="14">
        <f t="shared" si="2399"/>
        <v>1</v>
      </c>
      <c r="N10799" s="14">
        <v>1</v>
      </c>
      <c r="O10799" s="14"/>
      <c r="P10799" s="14"/>
      <c r="Q10799" s="14">
        <f t="shared" si="2406"/>
        <v>0</v>
      </c>
      <c r="R10799" s="14">
        <f t="shared" si="2407"/>
        <v>0</v>
      </c>
      <c r="S10799" s="14">
        <f t="shared" si="2401"/>
        <v>0</v>
      </c>
      <c r="T10799" s="14">
        <f t="shared" si="2411"/>
        <v>0</v>
      </c>
      <c r="U10799" s="14">
        <f t="shared" si="2403"/>
        <v>0</v>
      </c>
      <c r="V10799" s="14">
        <f t="shared" si="2404"/>
        <v>0</v>
      </c>
      <c r="W10799" s="14">
        <f t="shared" si="2408"/>
        <v>0</v>
      </c>
      <c r="X10799" s="14">
        <f t="shared" si="2409"/>
        <v>0</v>
      </c>
      <c r="Y10799" s="21">
        <f t="shared" si="2410"/>
        <v>0</v>
      </c>
    </row>
    <row r="10800" spans="3:25">
      <c r="C10800" s="20">
        <f t="shared" si="2402"/>
        <v>71</v>
      </c>
      <c r="D10800" s="36">
        <v>0</v>
      </c>
      <c r="E10800" s="34">
        <v>4</v>
      </c>
      <c r="F10800" s="34">
        <v>6</v>
      </c>
      <c r="G10800" s="34">
        <v>4</v>
      </c>
      <c r="H10800" s="34">
        <v>5</v>
      </c>
      <c r="I10800" s="34">
        <v>1</v>
      </c>
      <c r="J10800" s="34">
        <v>8</v>
      </c>
      <c r="K10800" s="34">
        <v>9</v>
      </c>
      <c r="L10800" s="14">
        <f t="shared" si="2405"/>
        <v>0.70594059405939902</v>
      </c>
      <c r="M10800" s="14">
        <f t="shared" si="2399"/>
        <v>1</v>
      </c>
      <c r="N10800" s="14">
        <v>1</v>
      </c>
      <c r="O10800" s="14"/>
      <c r="P10800" s="14"/>
      <c r="Q10800" s="14">
        <f t="shared" si="2406"/>
        <v>0</v>
      </c>
      <c r="R10800" s="14">
        <f t="shared" si="2407"/>
        <v>0</v>
      </c>
      <c r="S10800" s="14">
        <f t="shared" si="2401"/>
        <v>0</v>
      </c>
      <c r="T10800" s="14">
        <f t="shared" si="2411"/>
        <v>0</v>
      </c>
      <c r="U10800" s="14">
        <f t="shared" si="2403"/>
        <v>0</v>
      </c>
      <c r="V10800" s="14">
        <f t="shared" si="2404"/>
        <v>0</v>
      </c>
      <c r="W10800" s="14">
        <f t="shared" si="2408"/>
        <v>0</v>
      </c>
      <c r="X10800" s="14">
        <f t="shared" si="2409"/>
        <v>0</v>
      </c>
      <c r="Y10800" s="21">
        <f t="shared" si="2410"/>
        <v>0</v>
      </c>
    </row>
    <row r="10801" spans="3:25">
      <c r="C10801" s="20">
        <f t="shared" si="2402"/>
        <v>72</v>
      </c>
      <c r="D10801" s="36">
        <v>0</v>
      </c>
      <c r="E10801" s="36">
        <v>4</v>
      </c>
      <c r="F10801" s="36">
        <v>6</v>
      </c>
      <c r="G10801" s="36">
        <v>3</v>
      </c>
      <c r="H10801" s="36">
        <v>5</v>
      </c>
      <c r="I10801" s="36">
        <v>4</v>
      </c>
      <c r="J10801" s="36">
        <v>7</v>
      </c>
      <c r="K10801" s="36">
        <v>1</v>
      </c>
      <c r="L10801" s="14">
        <f t="shared" si="2405"/>
        <v>0.20514851485148178</v>
      </c>
      <c r="M10801" s="14">
        <f t="shared" ref="M10801:M10832" si="2412">IF(L10801&gt;=0,1,-1)</f>
        <v>1</v>
      </c>
      <c r="N10801" s="14">
        <v>1</v>
      </c>
      <c r="O10801" s="14"/>
      <c r="P10801" s="14"/>
      <c r="Q10801" s="14">
        <f t="shared" si="2406"/>
        <v>0</v>
      </c>
      <c r="R10801" s="14">
        <f t="shared" si="2407"/>
        <v>0</v>
      </c>
      <c r="S10801" s="14">
        <f t="shared" si="2401"/>
        <v>0</v>
      </c>
      <c r="T10801" s="14">
        <f t="shared" si="2411"/>
        <v>0</v>
      </c>
      <c r="U10801" s="14">
        <f t="shared" si="2403"/>
        <v>0</v>
      </c>
      <c r="V10801" s="14">
        <f t="shared" si="2404"/>
        <v>0</v>
      </c>
      <c r="W10801" s="14">
        <f t="shared" si="2408"/>
        <v>0</v>
      </c>
      <c r="X10801" s="14">
        <f t="shared" si="2409"/>
        <v>0</v>
      </c>
      <c r="Y10801" s="21">
        <f t="shared" si="2410"/>
        <v>0</v>
      </c>
    </row>
    <row r="10802" spans="3:25">
      <c r="C10802" s="20">
        <f t="shared" si="2402"/>
        <v>73</v>
      </c>
      <c r="D10802" s="36">
        <v>0</v>
      </c>
      <c r="E10802" s="36">
        <v>4</v>
      </c>
      <c r="F10802" s="36">
        <v>6</v>
      </c>
      <c r="G10802" s="36">
        <v>3</v>
      </c>
      <c r="H10802" s="36">
        <v>5</v>
      </c>
      <c r="I10802" s="36">
        <v>6</v>
      </c>
      <c r="J10802" s="36">
        <v>4</v>
      </c>
      <c r="K10802" s="36">
        <v>7</v>
      </c>
      <c r="L10802" s="14">
        <f t="shared" si="2405"/>
        <v>0.51306930693068686</v>
      </c>
      <c r="M10802" s="14">
        <f t="shared" si="2412"/>
        <v>1</v>
      </c>
      <c r="N10802" s="14">
        <v>1</v>
      </c>
      <c r="O10802" s="14"/>
      <c r="P10802" s="14"/>
      <c r="Q10802" s="14">
        <f t="shared" si="2406"/>
        <v>0</v>
      </c>
      <c r="R10802" s="14">
        <f t="shared" si="2407"/>
        <v>0</v>
      </c>
      <c r="S10802" s="14">
        <f t="shared" si="2401"/>
        <v>0</v>
      </c>
      <c r="T10802" s="14">
        <f t="shared" si="2411"/>
        <v>0</v>
      </c>
      <c r="U10802" s="14">
        <f t="shared" si="2403"/>
        <v>0</v>
      </c>
      <c r="V10802" s="14">
        <f t="shared" si="2404"/>
        <v>0</v>
      </c>
      <c r="W10802" s="14">
        <f t="shared" si="2408"/>
        <v>0</v>
      </c>
      <c r="X10802" s="14">
        <f t="shared" si="2409"/>
        <v>0</v>
      </c>
      <c r="Y10802" s="21">
        <f t="shared" si="2410"/>
        <v>0</v>
      </c>
    </row>
    <row r="10803" spans="3:25">
      <c r="C10803" s="20">
        <f t="shared" si="2402"/>
        <v>74</v>
      </c>
      <c r="D10803" s="36">
        <v>0</v>
      </c>
      <c r="E10803" s="34">
        <v>7</v>
      </c>
      <c r="F10803" s="34">
        <v>6</v>
      </c>
      <c r="G10803" s="34">
        <v>4</v>
      </c>
      <c r="H10803" s="34">
        <v>5</v>
      </c>
      <c r="I10803" s="34">
        <v>5</v>
      </c>
      <c r="J10803" s="34">
        <v>8</v>
      </c>
      <c r="K10803" s="34">
        <v>6</v>
      </c>
      <c r="L10803" s="14">
        <f t="shared" si="2405"/>
        <v>2.5283168316831617</v>
      </c>
      <c r="M10803" s="14">
        <f t="shared" si="2412"/>
        <v>1</v>
      </c>
      <c r="N10803" s="14">
        <v>1</v>
      </c>
      <c r="O10803" s="14"/>
      <c r="P10803" s="14"/>
      <c r="Q10803" s="14">
        <f t="shared" si="2406"/>
        <v>0</v>
      </c>
      <c r="R10803" s="14">
        <f t="shared" si="2407"/>
        <v>0</v>
      </c>
      <c r="S10803" s="14">
        <f t="shared" si="2401"/>
        <v>0</v>
      </c>
      <c r="T10803" s="14">
        <f t="shared" si="2411"/>
        <v>0</v>
      </c>
      <c r="U10803" s="14">
        <f t="shared" si="2403"/>
        <v>0</v>
      </c>
      <c r="V10803" s="14">
        <f t="shared" si="2404"/>
        <v>0</v>
      </c>
      <c r="W10803" s="14">
        <f t="shared" si="2408"/>
        <v>0</v>
      </c>
      <c r="X10803" s="14">
        <f t="shared" si="2409"/>
        <v>0</v>
      </c>
      <c r="Y10803" s="21">
        <f t="shared" si="2410"/>
        <v>0</v>
      </c>
    </row>
    <row r="10804" spans="3:25">
      <c r="C10804" s="20">
        <f t="shared" si="2402"/>
        <v>75</v>
      </c>
      <c r="D10804" s="36">
        <v>0</v>
      </c>
      <c r="E10804" s="34">
        <v>7</v>
      </c>
      <c r="F10804" s="34">
        <v>6</v>
      </c>
      <c r="G10804" s="34">
        <v>3</v>
      </c>
      <c r="H10804" s="34">
        <v>5</v>
      </c>
      <c r="I10804" s="34">
        <v>1</v>
      </c>
      <c r="J10804" s="34">
        <v>3</v>
      </c>
      <c r="K10804" s="34">
        <v>8</v>
      </c>
      <c r="L10804" s="14">
        <f t="shared" si="2405"/>
        <v>1.0451485148514816</v>
      </c>
      <c r="M10804" s="14">
        <f t="shared" si="2412"/>
        <v>1</v>
      </c>
      <c r="N10804" s="14">
        <v>1</v>
      </c>
      <c r="O10804" s="14"/>
      <c r="P10804" s="14"/>
      <c r="Q10804" s="14">
        <f t="shared" si="2406"/>
        <v>0</v>
      </c>
      <c r="R10804" s="14">
        <f t="shared" si="2407"/>
        <v>0</v>
      </c>
      <c r="S10804" s="14">
        <f t="shared" si="2401"/>
        <v>0</v>
      </c>
      <c r="T10804" s="14">
        <f t="shared" si="2411"/>
        <v>0</v>
      </c>
      <c r="U10804" s="14">
        <f t="shared" si="2403"/>
        <v>0</v>
      </c>
      <c r="V10804" s="14">
        <f t="shared" si="2404"/>
        <v>0</v>
      </c>
      <c r="W10804" s="14">
        <f t="shared" si="2408"/>
        <v>0</v>
      </c>
      <c r="X10804" s="14">
        <f t="shared" si="2409"/>
        <v>0</v>
      </c>
      <c r="Y10804" s="21">
        <f t="shared" si="2410"/>
        <v>0</v>
      </c>
    </row>
    <row r="10805" spans="3:25">
      <c r="C10805" s="20">
        <f t="shared" si="2402"/>
        <v>76</v>
      </c>
      <c r="D10805" s="41">
        <v>0</v>
      </c>
      <c r="E10805" s="41">
        <v>4</v>
      </c>
      <c r="F10805" s="41">
        <v>6</v>
      </c>
      <c r="G10805" s="41">
        <v>3</v>
      </c>
      <c r="H10805" s="41">
        <v>5</v>
      </c>
      <c r="I10805" s="41">
        <v>3</v>
      </c>
      <c r="J10805" s="41">
        <v>8</v>
      </c>
      <c r="K10805" s="41">
        <v>5</v>
      </c>
      <c r="L10805" s="14">
        <f t="shared" si="2405"/>
        <v>0.34574257425741983</v>
      </c>
      <c r="M10805" s="14">
        <f t="shared" si="2412"/>
        <v>1</v>
      </c>
      <c r="N10805" s="14">
        <v>1</v>
      </c>
      <c r="O10805" s="14"/>
      <c r="P10805" s="14"/>
      <c r="Q10805" s="14">
        <f t="shared" si="2406"/>
        <v>0</v>
      </c>
      <c r="R10805" s="14">
        <f t="shared" si="2407"/>
        <v>0</v>
      </c>
      <c r="S10805" s="14">
        <f t="shared" si="2401"/>
        <v>0</v>
      </c>
      <c r="T10805" s="14">
        <f t="shared" si="2411"/>
        <v>0</v>
      </c>
      <c r="U10805" s="14">
        <f t="shared" si="2403"/>
        <v>0</v>
      </c>
      <c r="V10805" s="14">
        <f t="shared" si="2404"/>
        <v>0</v>
      </c>
      <c r="W10805" s="14">
        <f t="shared" si="2408"/>
        <v>0</v>
      </c>
      <c r="X10805" s="14">
        <f t="shared" si="2409"/>
        <v>0</v>
      </c>
      <c r="Y10805" s="21">
        <f t="shared" si="2410"/>
        <v>0</v>
      </c>
    </row>
    <row r="10806" spans="3:25">
      <c r="C10806" s="20">
        <f t="shared" si="2402"/>
        <v>77</v>
      </c>
      <c r="D10806" s="41">
        <v>0</v>
      </c>
      <c r="E10806" s="41">
        <v>4</v>
      </c>
      <c r="F10806" s="41">
        <v>6</v>
      </c>
      <c r="G10806" s="41">
        <v>3</v>
      </c>
      <c r="H10806" s="41">
        <v>5</v>
      </c>
      <c r="I10806" s="41">
        <v>4</v>
      </c>
      <c r="J10806" s="41">
        <v>1</v>
      </c>
      <c r="K10806" s="41">
        <v>5</v>
      </c>
      <c r="L10806" s="14">
        <f t="shared" si="2405"/>
        <v>-0.18891089108911174</v>
      </c>
      <c r="M10806" s="14">
        <f t="shared" si="2412"/>
        <v>-1</v>
      </c>
      <c r="N10806" s="14">
        <v>1</v>
      </c>
      <c r="O10806" s="14"/>
      <c r="P10806" s="14"/>
      <c r="Q10806" s="14">
        <f t="shared" si="2406"/>
        <v>2</v>
      </c>
      <c r="R10806" s="14">
        <f t="shared" si="2407"/>
        <v>0</v>
      </c>
      <c r="S10806" s="14">
        <f t="shared" ref="S10806:S10832" si="2413">($F$8*Q10806*E10806)</f>
        <v>0.08</v>
      </c>
      <c r="T10806" s="14">
        <f t="shared" si="2411"/>
        <v>0.12</v>
      </c>
      <c r="U10806" s="14">
        <f t="shared" si="2403"/>
        <v>0.06</v>
      </c>
      <c r="V10806" s="14">
        <f t="shared" si="2404"/>
        <v>0.1</v>
      </c>
      <c r="W10806" s="14">
        <f t="shared" si="2408"/>
        <v>0.08</v>
      </c>
      <c r="X10806" s="14">
        <f t="shared" si="2409"/>
        <v>0.02</v>
      </c>
      <c r="Y10806" s="21">
        <f t="shared" si="2410"/>
        <v>0.1</v>
      </c>
    </row>
    <row r="10807" spans="3:25">
      <c r="C10807" s="20">
        <f t="shared" si="2402"/>
        <v>78</v>
      </c>
      <c r="D10807" s="41">
        <v>0</v>
      </c>
      <c r="E10807" s="41">
        <v>4</v>
      </c>
      <c r="F10807" s="41">
        <v>6</v>
      </c>
      <c r="G10807" s="41">
        <v>3</v>
      </c>
      <c r="H10807" s="41">
        <v>5</v>
      </c>
      <c r="I10807" s="41">
        <v>4</v>
      </c>
      <c r="J10807" s="41">
        <v>5</v>
      </c>
      <c r="K10807" s="41">
        <v>7</v>
      </c>
      <c r="L10807" s="14">
        <f t="shared" si="2405"/>
        <v>0.30297029702969702</v>
      </c>
      <c r="M10807" s="14">
        <f t="shared" si="2412"/>
        <v>1</v>
      </c>
      <c r="N10807" s="14">
        <v>1</v>
      </c>
      <c r="O10807" s="14"/>
      <c r="P10807" s="14"/>
      <c r="Q10807" s="14">
        <f t="shared" si="2406"/>
        <v>0</v>
      </c>
      <c r="R10807" s="14">
        <f t="shared" si="2407"/>
        <v>0</v>
      </c>
      <c r="S10807" s="14">
        <f t="shared" si="2413"/>
        <v>0</v>
      </c>
      <c r="T10807" s="14">
        <f t="shared" si="2411"/>
        <v>0</v>
      </c>
      <c r="U10807" s="14">
        <f t="shared" si="2403"/>
        <v>0</v>
      </c>
      <c r="V10807" s="14">
        <f t="shared" si="2404"/>
        <v>0</v>
      </c>
      <c r="W10807" s="14">
        <f t="shared" si="2408"/>
        <v>0</v>
      </c>
      <c r="X10807" s="14">
        <f t="shared" si="2409"/>
        <v>0</v>
      </c>
      <c r="Y10807" s="21">
        <f t="shared" si="2410"/>
        <v>0</v>
      </c>
    </row>
    <row r="10808" spans="3:25">
      <c r="C10808" s="20">
        <f t="shared" si="2402"/>
        <v>79</v>
      </c>
      <c r="D10808" s="41">
        <v>0</v>
      </c>
      <c r="E10808" s="41">
        <v>4</v>
      </c>
      <c r="F10808" s="41">
        <v>6</v>
      </c>
      <c r="G10808" s="41">
        <v>3</v>
      </c>
      <c r="H10808" s="41">
        <v>5</v>
      </c>
      <c r="I10808" s="41">
        <v>4</v>
      </c>
      <c r="J10808" s="41">
        <v>9</v>
      </c>
      <c r="K10808" s="41">
        <v>6</v>
      </c>
      <c r="L10808" s="14">
        <f t="shared" si="2405"/>
        <v>0.64752475247524188</v>
      </c>
      <c r="M10808" s="14">
        <f t="shared" si="2412"/>
        <v>1</v>
      </c>
      <c r="N10808" s="14">
        <v>1</v>
      </c>
      <c r="O10808" s="14"/>
      <c r="P10808" s="14"/>
      <c r="Q10808" s="14">
        <f t="shared" si="2406"/>
        <v>0</v>
      </c>
      <c r="R10808" s="14">
        <f t="shared" si="2407"/>
        <v>0</v>
      </c>
      <c r="S10808" s="14">
        <f t="shared" si="2413"/>
        <v>0</v>
      </c>
      <c r="T10808" s="14">
        <f t="shared" si="2411"/>
        <v>0</v>
      </c>
      <c r="U10808" s="14">
        <f t="shared" si="2403"/>
        <v>0</v>
      </c>
      <c r="V10808" s="14">
        <f t="shared" si="2404"/>
        <v>0</v>
      </c>
      <c r="W10808" s="14">
        <f t="shared" si="2408"/>
        <v>0</v>
      </c>
      <c r="X10808" s="14">
        <f t="shared" si="2409"/>
        <v>0</v>
      </c>
      <c r="Y10808" s="21">
        <f t="shared" si="2410"/>
        <v>0</v>
      </c>
    </row>
    <row r="10809" spans="3:25">
      <c r="C10809" s="20">
        <f t="shared" si="2402"/>
        <v>80</v>
      </c>
      <c r="D10809" s="41">
        <v>0</v>
      </c>
      <c r="E10809" s="41">
        <v>4</v>
      </c>
      <c r="F10809" s="41">
        <v>6</v>
      </c>
      <c r="G10809" s="41">
        <v>3</v>
      </c>
      <c r="H10809" s="41">
        <v>5</v>
      </c>
      <c r="I10809" s="41">
        <v>6</v>
      </c>
      <c r="J10809" s="41">
        <v>1</v>
      </c>
      <c r="K10809" s="41">
        <v>2</v>
      </c>
      <c r="L10809" s="14">
        <f t="shared" si="2405"/>
        <v>-2.7722772277229524E-2</v>
      </c>
      <c r="M10809" s="14">
        <f t="shared" si="2412"/>
        <v>-1</v>
      </c>
      <c r="N10809" s="14">
        <v>1</v>
      </c>
      <c r="O10809" s="14"/>
      <c r="P10809" s="14"/>
      <c r="Q10809" s="14">
        <f t="shared" si="2406"/>
        <v>2</v>
      </c>
      <c r="R10809" s="14">
        <f t="shared" si="2407"/>
        <v>0</v>
      </c>
      <c r="S10809" s="14">
        <f t="shared" si="2413"/>
        <v>0.08</v>
      </c>
      <c r="T10809" s="14">
        <f t="shared" si="2411"/>
        <v>0.12</v>
      </c>
      <c r="U10809" s="14">
        <f t="shared" si="2403"/>
        <v>0.06</v>
      </c>
      <c r="V10809" s="14">
        <f t="shared" si="2404"/>
        <v>0.1</v>
      </c>
      <c r="W10809" s="14">
        <f t="shared" si="2408"/>
        <v>0.12</v>
      </c>
      <c r="X10809" s="14">
        <f t="shared" si="2409"/>
        <v>0.02</v>
      </c>
      <c r="Y10809" s="21">
        <f t="shared" si="2410"/>
        <v>0.04</v>
      </c>
    </row>
    <row r="10810" spans="3:25">
      <c r="C10810" s="20">
        <f t="shared" si="2402"/>
        <v>81</v>
      </c>
      <c r="D10810" s="41">
        <v>0</v>
      </c>
      <c r="E10810" s="41">
        <v>4</v>
      </c>
      <c r="F10810" s="41">
        <v>6</v>
      </c>
      <c r="G10810" s="41">
        <v>3</v>
      </c>
      <c r="H10810" s="41">
        <v>5</v>
      </c>
      <c r="I10810" s="41">
        <v>5</v>
      </c>
      <c r="J10810" s="41">
        <v>3</v>
      </c>
      <c r="K10810" s="41">
        <v>4</v>
      </c>
      <c r="L10810" s="14">
        <f t="shared" si="2405"/>
        <v>0.11306930693069006</v>
      </c>
      <c r="M10810" s="14">
        <f t="shared" si="2412"/>
        <v>1</v>
      </c>
      <c r="N10810" s="14">
        <v>1</v>
      </c>
      <c r="O10810" s="14"/>
      <c r="P10810" s="14"/>
      <c r="Q10810" s="14">
        <f t="shared" si="2406"/>
        <v>0</v>
      </c>
      <c r="R10810" s="14">
        <f t="shared" si="2407"/>
        <v>0</v>
      </c>
      <c r="S10810" s="14">
        <f t="shared" si="2413"/>
        <v>0</v>
      </c>
      <c r="T10810" s="14">
        <f t="shared" si="2411"/>
        <v>0</v>
      </c>
      <c r="U10810" s="14">
        <f t="shared" si="2403"/>
        <v>0</v>
      </c>
      <c r="V10810" s="14">
        <f t="shared" si="2404"/>
        <v>0</v>
      </c>
      <c r="W10810" s="14">
        <f t="shared" si="2408"/>
        <v>0</v>
      </c>
      <c r="X10810" s="14">
        <f t="shared" si="2409"/>
        <v>0</v>
      </c>
      <c r="Y10810" s="21">
        <f t="shared" si="2410"/>
        <v>0</v>
      </c>
    </row>
    <row r="10811" spans="3:25">
      <c r="C10811" s="20">
        <f t="shared" si="2402"/>
        <v>82</v>
      </c>
      <c r="D10811" s="41">
        <v>0</v>
      </c>
      <c r="E10811" s="41">
        <v>4</v>
      </c>
      <c r="F10811" s="41">
        <v>6</v>
      </c>
      <c r="G10811" s="41">
        <v>3</v>
      </c>
      <c r="H10811" s="41">
        <v>5</v>
      </c>
      <c r="I10811" s="41">
        <v>4</v>
      </c>
      <c r="J10811" s="41">
        <v>4</v>
      </c>
      <c r="K10811" s="41">
        <v>1</v>
      </c>
      <c r="L10811" s="14">
        <f t="shared" si="2405"/>
        <v>-9.0099009900992399E-2</v>
      </c>
      <c r="M10811" s="14">
        <f t="shared" si="2412"/>
        <v>-1</v>
      </c>
      <c r="N10811" s="14">
        <v>1</v>
      </c>
      <c r="O10811" s="14"/>
      <c r="P10811" s="14"/>
      <c r="Q10811" s="14">
        <f t="shared" si="2406"/>
        <v>2</v>
      </c>
      <c r="R10811" s="14">
        <f t="shared" si="2407"/>
        <v>0</v>
      </c>
      <c r="S10811" s="14">
        <f t="shared" si="2413"/>
        <v>0.08</v>
      </c>
      <c r="T10811" s="14">
        <f t="shared" si="2411"/>
        <v>0.12</v>
      </c>
      <c r="U10811" s="14">
        <f t="shared" si="2403"/>
        <v>0.06</v>
      </c>
      <c r="V10811" s="14">
        <f t="shared" si="2404"/>
        <v>0.1</v>
      </c>
      <c r="W10811" s="14">
        <f t="shared" si="2408"/>
        <v>0.08</v>
      </c>
      <c r="X10811" s="14">
        <f t="shared" si="2409"/>
        <v>0.08</v>
      </c>
      <c r="Y10811" s="21">
        <f t="shared" si="2410"/>
        <v>0.02</v>
      </c>
    </row>
    <row r="10812" spans="3:25">
      <c r="C10812" s="20">
        <f t="shared" si="2402"/>
        <v>83</v>
      </c>
      <c r="D10812" s="41">
        <v>0</v>
      </c>
      <c r="E10812" s="41">
        <v>4</v>
      </c>
      <c r="F10812" s="41">
        <v>6</v>
      </c>
      <c r="G10812" s="41">
        <v>3</v>
      </c>
      <c r="H10812" s="41">
        <v>5</v>
      </c>
      <c r="I10812" s="41">
        <v>6</v>
      </c>
      <c r="J10812" s="41">
        <v>2</v>
      </c>
      <c r="K10812" s="41">
        <v>2</v>
      </c>
      <c r="L10812" s="14">
        <f t="shared" si="2405"/>
        <v>7.0693069306928535E-2</v>
      </c>
      <c r="M10812" s="14">
        <f t="shared" si="2412"/>
        <v>1</v>
      </c>
      <c r="N10812" s="14">
        <v>1</v>
      </c>
      <c r="O10812" s="14"/>
      <c r="P10812" s="14"/>
      <c r="Q10812" s="14">
        <f t="shared" si="2406"/>
        <v>0</v>
      </c>
      <c r="R10812" s="14">
        <f t="shared" si="2407"/>
        <v>0</v>
      </c>
      <c r="S10812" s="14">
        <f t="shared" si="2413"/>
        <v>0</v>
      </c>
      <c r="T10812" s="14">
        <f t="shared" si="2411"/>
        <v>0</v>
      </c>
      <c r="U10812" s="14">
        <f t="shared" si="2403"/>
        <v>0</v>
      </c>
      <c r="V10812" s="14">
        <f t="shared" si="2404"/>
        <v>0</v>
      </c>
      <c r="W10812" s="14">
        <f t="shared" si="2408"/>
        <v>0</v>
      </c>
      <c r="X10812" s="14">
        <f t="shared" si="2409"/>
        <v>0</v>
      </c>
      <c r="Y10812" s="21">
        <f t="shared" si="2410"/>
        <v>0</v>
      </c>
    </row>
    <row r="10813" spans="3:25">
      <c r="C10813" s="20">
        <f t="shared" si="2402"/>
        <v>84</v>
      </c>
      <c r="D10813" s="41">
        <v>0</v>
      </c>
      <c r="E10813" s="41">
        <v>4</v>
      </c>
      <c r="F10813" s="41">
        <v>6</v>
      </c>
      <c r="G10813" s="41">
        <v>3</v>
      </c>
      <c r="H10813" s="41">
        <v>5</v>
      </c>
      <c r="I10813" s="41">
        <v>6</v>
      </c>
      <c r="J10813" s="41">
        <v>9</v>
      </c>
      <c r="K10813" s="41">
        <v>2</v>
      </c>
      <c r="L10813" s="14">
        <f t="shared" si="2405"/>
        <v>0.75960396039603495</v>
      </c>
      <c r="M10813" s="14">
        <f t="shared" si="2412"/>
        <v>1</v>
      </c>
      <c r="N10813" s="14">
        <v>1</v>
      </c>
      <c r="O10813" s="14"/>
      <c r="P10813" s="14"/>
      <c r="Q10813" s="14">
        <f t="shared" si="2406"/>
        <v>0</v>
      </c>
      <c r="R10813" s="14">
        <f t="shared" si="2407"/>
        <v>0</v>
      </c>
      <c r="S10813" s="14">
        <f t="shared" si="2413"/>
        <v>0</v>
      </c>
      <c r="T10813" s="14">
        <f t="shared" si="2411"/>
        <v>0</v>
      </c>
      <c r="U10813" s="14">
        <f t="shared" si="2403"/>
        <v>0</v>
      </c>
      <c r="V10813" s="14">
        <f t="shared" si="2404"/>
        <v>0</v>
      </c>
      <c r="W10813" s="14">
        <f t="shared" si="2408"/>
        <v>0</v>
      </c>
      <c r="X10813" s="14">
        <f t="shared" si="2409"/>
        <v>0</v>
      </c>
      <c r="Y10813" s="21">
        <f t="shared" si="2410"/>
        <v>0</v>
      </c>
    </row>
    <row r="10814" spans="3:25">
      <c r="C10814" s="20">
        <f t="shared" si="2402"/>
        <v>85</v>
      </c>
      <c r="D10814" s="41">
        <v>0</v>
      </c>
      <c r="E10814" s="41">
        <v>4</v>
      </c>
      <c r="F10814" s="41">
        <v>6</v>
      </c>
      <c r="G10814" s="41">
        <v>3</v>
      </c>
      <c r="H10814" s="41">
        <v>5</v>
      </c>
      <c r="I10814" s="41">
        <v>5</v>
      </c>
      <c r="J10814" s="41">
        <v>6</v>
      </c>
      <c r="K10814" s="41">
        <v>3</v>
      </c>
      <c r="L10814" s="14">
        <f t="shared" si="2405"/>
        <v>0.35920792079207509</v>
      </c>
      <c r="M10814" s="14">
        <f t="shared" si="2412"/>
        <v>1</v>
      </c>
      <c r="N10814" s="14">
        <v>1</v>
      </c>
      <c r="O10814" s="14"/>
      <c r="P10814" s="14"/>
      <c r="Q10814" s="14">
        <f t="shared" si="2406"/>
        <v>0</v>
      </c>
      <c r="R10814" s="14">
        <f t="shared" si="2407"/>
        <v>0</v>
      </c>
      <c r="S10814" s="14">
        <f t="shared" si="2413"/>
        <v>0</v>
      </c>
      <c r="T10814" s="14">
        <f t="shared" si="2411"/>
        <v>0</v>
      </c>
      <c r="U10814" s="14">
        <f t="shared" si="2403"/>
        <v>0</v>
      </c>
      <c r="V10814" s="14">
        <f t="shared" si="2404"/>
        <v>0</v>
      </c>
      <c r="W10814" s="14">
        <f t="shared" si="2408"/>
        <v>0</v>
      </c>
      <c r="X10814" s="14">
        <f t="shared" si="2409"/>
        <v>0</v>
      </c>
      <c r="Y10814" s="21">
        <f t="shared" si="2410"/>
        <v>0</v>
      </c>
    </row>
    <row r="10815" spans="3:25">
      <c r="C10815" s="20">
        <f t="shared" si="2402"/>
        <v>86</v>
      </c>
      <c r="D10815" s="41">
        <v>0</v>
      </c>
      <c r="E10815" s="41">
        <v>4</v>
      </c>
      <c r="F10815" s="41">
        <v>6</v>
      </c>
      <c r="G10815" s="41">
        <v>3</v>
      </c>
      <c r="H10815" s="41">
        <v>5</v>
      </c>
      <c r="I10815" s="41">
        <v>6</v>
      </c>
      <c r="J10815" s="41">
        <v>6</v>
      </c>
      <c r="K10815" s="41">
        <v>0</v>
      </c>
      <c r="L10815" s="14">
        <f t="shared" si="2405"/>
        <v>0.36613861386138247</v>
      </c>
      <c r="M10815" s="14">
        <f t="shared" si="2412"/>
        <v>1</v>
      </c>
      <c r="N10815" s="14">
        <v>1</v>
      </c>
      <c r="O10815" s="14"/>
      <c r="P10815" s="14"/>
      <c r="Q10815" s="14">
        <f t="shared" si="2406"/>
        <v>0</v>
      </c>
      <c r="R10815" s="14">
        <f t="shared" si="2407"/>
        <v>0</v>
      </c>
      <c r="S10815" s="14">
        <f t="shared" si="2413"/>
        <v>0</v>
      </c>
      <c r="T10815" s="14">
        <f t="shared" si="2411"/>
        <v>0</v>
      </c>
      <c r="U10815" s="14">
        <f t="shared" si="2403"/>
        <v>0</v>
      </c>
      <c r="V10815" s="14">
        <f t="shared" si="2404"/>
        <v>0</v>
      </c>
      <c r="W10815" s="14">
        <f t="shared" si="2408"/>
        <v>0</v>
      </c>
      <c r="X10815" s="14">
        <f t="shared" si="2409"/>
        <v>0</v>
      </c>
      <c r="Y10815" s="21">
        <f t="shared" si="2410"/>
        <v>0</v>
      </c>
    </row>
    <row r="10816" spans="3:25">
      <c r="C10816" s="20">
        <f t="shared" si="2402"/>
        <v>87</v>
      </c>
      <c r="D10816" s="41">
        <v>0</v>
      </c>
      <c r="E10816" s="41">
        <v>4</v>
      </c>
      <c r="F10816" s="41">
        <v>6</v>
      </c>
      <c r="G10816" s="41">
        <v>3</v>
      </c>
      <c r="H10816" s="41">
        <v>5</v>
      </c>
      <c r="I10816" s="41">
        <v>8</v>
      </c>
      <c r="J10816" s="41">
        <v>1</v>
      </c>
      <c r="K10816" s="41">
        <v>1</v>
      </c>
      <c r="L10816" s="14">
        <f t="shared" si="2405"/>
        <v>0.23168316831682922</v>
      </c>
      <c r="M10816" s="14">
        <f t="shared" si="2412"/>
        <v>1</v>
      </c>
      <c r="N10816" s="14">
        <v>1</v>
      </c>
      <c r="O10816" s="14"/>
      <c r="P10816" s="14"/>
      <c r="Q10816" s="14">
        <f t="shared" si="2406"/>
        <v>0</v>
      </c>
      <c r="R10816" s="14">
        <f t="shared" si="2407"/>
        <v>0</v>
      </c>
      <c r="S10816" s="14">
        <f t="shared" si="2413"/>
        <v>0</v>
      </c>
      <c r="T10816" s="14">
        <f t="shared" si="2411"/>
        <v>0</v>
      </c>
      <c r="U10816" s="14">
        <f t="shared" si="2403"/>
        <v>0</v>
      </c>
      <c r="V10816" s="14">
        <f t="shared" si="2404"/>
        <v>0</v>
      </c>
      <c r="W10816" s="14">
        <f t="shared" si="2408"/>
        <v>0</v>
      </c>
      <c r="X10816" s="14">
        <f t="shared" si="2409"/>
        <v>0</v>
      </c>
      <c r="Y10816" s="21">
        <f t="shared" si="2410"/>
        <v>0</v>
      </c>
    </row>
    <row r="10817" spans="3:25">
      <c r="C10817" s="20">
        <f t="shared" si="2402"/>
        <v>88</v>
      </c>
      <c r="D10817" s="41">
        <v>0</v>
      </c>
      <c r="E10817" s="41">
        <v>4</v>
      </c>
      <c r="F10817" s="41">
        <v>6</v>
      </c>
      <c r="G10817" s="41">
        <v>3</v>
      </c>
      <c r="H10817" s="41">
        <v>5</v>
      </c>
      <c r="I10817" s="41">
        <v>5</v>
      </c>
      <c r="J10817" s="41">
        <v>2</v>
      </c>
      <c r="K10817" s="41">
        <v>6</v>
      </c>
      <c r="L10817" s="14">
        <f t="shared" si="2405"/>
        <v>0.11287128712871031</v>
      </c>
      <c r="M10817" s="14">
        <f t="shared" si="2412"/>
        <v>1</v>
      </c>
      <c r="N10817" s="14">
        <v>1</v>
      </c>
      <c r="O10817" s="14"/>
      <c r="P10817" s="14"/>
      <c r="Q10817" s="14">
        <f t="shared" si="2406"/>
        <v>0</v>
      </c>
      <c r="R10817" s="14">
        <f t="shared" si="2407"/>
        <v>0</v>
      </c>
      <c r="S10817" s="14">
        <f t="shared" si="2413"/>
        <v>0</v>
      </c>
      <c r="T10817" s="14">
        <f t="shared" si="2411"/>
        <v>0</v>
      </c>
      <c r="U10817" s="14">
        <f t="shared" si="2403"/>
        <v>0</v>
      </c>
      <c r="V10817" s="14">
        <f t="shared" si="2404"/>
        <v>0</v>
      </c>
      <c r="W10817" s="14">
        <f t="shared" si="2408"/>
        <v>0</v>
      </c>
      <c r="X10817" s="14">
        <f t="shared" si="2409"/>
        <v>0</v>
      </c>
      <c r="Y10817" s="21">
        <f t="shared" si="2410"/>
        <v>0</v>
      </c>
    </row>
    <row r="10818" spans="3:25">
      <c r="C10818" s="20">
        <f t="shared" si="2402"/>
        <v>89</v>
      </c>
      <c r="D10818" s="41">
        <v>0</v>
      </c>
      <c r="E10818" s="41">
        <v>4</v>
      </c>
      <c r="F10818" s="41">
        <v>6</v>
      </c>
      <c r="G10818" s="41">
        <v>3</v>
      </c>
      <c r="H10818" s="41">
        <v>6</v>
      </c>
      <c r="I10818" s="41">
        <v>1</v>
      </c>
      <c r="J10818" s="41">
        <v>6</v>
      </c>
      <c r="K10818" s="41">
        <v>7</v>
      </c>
      <c r="L10818" s="14">
        <f t="shared" si="2405"/>
        <v>0.5037623762376171</v>
      </c>
      <c r="M10818" s="14">
        <f t="shared" si="2412"/>
        <v>1</v>
      </c>
      <c r="N10818" s="14">
        <v>1</v>
      </c>
      <c r="O10818" s="14"/>
      <c r="P10818" s="14"/>
      <c r="Q10818" s="14">
        <f t="shared" si="2406"/>
        <v>0</v>
      </c>
      <c r="R10818" s="14">
        <f t="shared" si="2407"/>
        <v>0</v>
      </c>
      <c r="S10818" s="14">
        <f t="shared" si="2413"/>
        <v>0</v>
      </c>
      <c r="T10818" s="14">
        <f t="shared" si="2411"/>
        <v>0</v>
      </c>
      <c r="U10818" s="14">
        <f t="shared" si="2403"/>
        <v>0</v>
      </c>
      <c r="V10818" s="14">
        <f t="shared" si="2404"/>
        <v>0</v>
      </c>
      <c r="W10818" s="14">
        <f t="shared" si="2408"/>
        <v>0</v>
      </c>
      <c r="X10818" s="14">
        <f t="shared" si="2409"/>
        <v>0</v>
      </c>
      <c r="Y10818" s="21">
        <f t="shared" si="2410"/>
        <v>0</v>
      </c>
    </row>
    <row r="10819" spans="3:25">
      <c r="C10819" s="20">
        <f t="shared" si="2402"/>
        <v>90</v>
      </c>
      <c r="D10819" s="41">
        <v>0</v>
      </c>
      <c r="E10819" s="41">
        <v>4</v>
      </c>
      <c r="F10819" s="41">
        <v>6</v>
      </c>
      <c r="G10819" s="41">
        <v>3</v>
      </c>
      <c r="H10819" s="41">
        <v>6</v>
      </c>
      <c r="I10819" s="41">
        <v>3</v>
      </c>
      <c r="J10819" s="41">
        <v>7</v>
      </c>
      <c r="K10819" s="41">
        <v>9</v>
      </c>
      <c r="L10819" s="14">
        <f t="shared" si="2405"/>
        <v>1.0089108910891031</v>
      </c>
      <c r="M10819" s="14">
        <f t="shared" si="2412"/>
        <v>1</v>
      </c>
      <c r="N10819" s="14">
        <v>1</v>
      </c>
      <c r="O10819" s="14"/>
      <c r="P10819" s="14"/>
      <c r="Q10819" s="14">
        <f t="shared" si="2406"/>
        <v>0</v>
      </c>
      <c r="R10819" s="14">
        <f t="shared" si="2407"/>
        <v>0</v>
      </c>
      <c r="S10819" s="14">
        <f t="shared" si="2413"/>
        <v>0</v>
      </c>
      <c r="T10819" s="14">
        <f t="shared" si="2411"/>
        <v>0</v>
      </c>
      <c r="U10819" s="14">
        <f t="shared" si="2403"/>
        <v>0</v>
      </c>
      <c r="V10819" s="14">
        <f t="shared" si="2404"/>
        <v>0</v>
      </c>
      <c r="W10819" s="14">
        <f t="shared" si="2408"/>
        <v>0</v>
      </c>
      <c r="X10819" s="14">
        <f t="shared" si="2409"/>
        <v>0</v>
      </c>
      <c r="Y10819" s="21">
        <f t="shared" si="2410"/>
        <v>0</v>
      </c>
    </row>
    <row r="10820" spans="3:25">
      <c r="C10820" s="20">
        <f t="shared" si="2402"/>
        <v>91</v>
      </c>
      <c r="D10820" s="41">
        <v>0</v>
      </c>
      <c r="E10820" s="41">
        <v>4</v>
      </c>
      <c r="F10820" s="41">
        <v>6</v>
      </c>
      <c r="G10820" s="41">
        <v>3</v>
      </c>
      <c r="H10820" s="41">
        <v>5</v>
      </c>
      <c r="I10820" s="41">
        <v>5</v>
      </c>
      <c r="J10820" s="41">
        <v>2</v>
      </c>
      <c r="K10820" s="41">
        <v>5</v>
      </c>
      <c r="L10820" s="14">
        <f t="shared" si="2405"/>
        <v>6.3762376237621154E-2</v>
      </c>
      <c r="M10820" s="14">
        <f t="shared" si="2412"/>
        <v>1</v>
      </c>
      <c r="N10820" s="14">
        <v>1</v>
      </c>
      <c r="O10820" s="14"/>
      <c r="P10820" s="14"/>
      <c r="Q10820" s="14">
        <f t="shared" si="2406"/>
        <v>0</v>
      </c>
      <c r="R10820" s="14">
        <f t="shared" si="2407"/>
        <v>0</v>
      </c>
      <c r="S10820" s="14">
        <f t="shared" si="2413"/>
        <v>0</v>
      </c>
      <c r="T10820" s="14">
        <f t="shared" si="2411"/>
        <v>0</v>
      </c>
      <c r="U10820" s="14">
        <f t="shared" si="2403"/>
        <v>0</v>
      </c>
      <c r="V10820" s="14">
        <f t="shared" si="2404"/>
        <v>0</v>
      </c>
      <c r="W10820" s="14">
        <f t="shared" si="2408"/>
        <v>0</v>
      </c>
      <c r="X10820" s="14">
        <f t="shared" si="2409"/>
        <v>0</v>
      </c>
      <c r="Y10820" s="21">
        <f t="shared" si="2410"/>
        <v>0</v>
      </c>
    </row>
    <row r="10821" spans="3:25">
      <c r="C10821" s="20">
        <f t="shared" si="2402"/>
        <v>92</v>
      </c>
      <c r="D10821" s="41">
        <v>0</v>
      </c>
      <c r="E10821" s="41">
        <v>4</v>
      </c>
      <c r="F10821" s="41">
        <v>6</v>
      </c>
      <c r="G10821" s="41">
        <v>3</v>
      </c>
      <c r="H10821" s="41">
        <v>6</v>
      </c>
      <c r="I10821" s="41">
        <v>3</v>
      </c>
      <c r="J10821" s="41">
        <v>7</v>
      </c>
      <c r="K10821" s="41">
        <v>2</v>
      </c>
      <c r="L10821" s="14">
        <f t="shared" si="2405"/>
        <v>0.66514851485148263</v>
      </c>
      <c r="M10821" s="14">
        <f t="shared" si="2412"/>
        <v>1</v>
      </c>
      <c r="N10821" s="14">
        <v>1</v>
      </c>
      <c r="O10821" s="14"/>
      <c r="P10821" s="14"/>
      <c r="Q10821" s="14">
        <f t="shared" si="2406"/>
        <v>0</v>
      </c>
      <c r="R10821" s="14">
        <f t="shared" si="2407"/>
        <v>0</v>
      </c>
      <c r="S10821" s="14">
        <f t="shared" si="2413"/>
        <v>0</v>
      </c>
      <c r="T10821" s="14">
        <f t="shared" si="2411"/>
        <v>0</v>
      </c>
      <c r="U10821" s="14">
        <f t="shared" si="2403"/>
        <v>0</v>
      </c>
      <c r="V10821" s="14">
        <f t="shared" si="2404"/>
        <v>0</v>
      </c>
      <c r="W10821" s="14">
        <f t="shared" si="2408"/>
        <v>0</v>
      </c>
      <c r="X10821" s="14">
        <f t="shared" si="2409"/>
        <v>0</v>
      </c>
      <c r="Y10821" s="21">
        <f t="shared" si="2410"/>
        <v>0</v>
      </c>
    </row>
    <row r="10822" spans="3:25">
      <c r="C10822" s="20">
        <f t="shared" si="2402"/>
        <v>93</v>
      </c>
      <c r="D10822" s="41">
        <v>0</v>
      </c>
      <c r="E10822" s="41">
        <v>4</v>
      </c>
      <c r="F10822" s="41">
        <v>6</v>
      </c>
      <c r="G10822" s="41">
        <v>3</v>
      </c>
      <c r="H10822" s="41">
        <v>6</v>
      </c>
      <c r="I10822" s="41">
        <v>2</v>
      </c>
      <c r="J10822" s="41">
        <v>6</v>
      </c>
      <c r="K10822" s="41">
        <v>1</v>
      </c>
      <c r="L10822" s="14">
        <f t="shared" si="2405"/>
        <v>0.36336633663366058</v>
      </c>
      <c r="M10822" s="14">
        <f t="shared" si="2412"/>
        <v>1</v>
      </c>
      <c r="N10822" s="14">
        <v>1</v>
      </c>
      <c r="O10822" s="14"/>
      <c r="P10822" s="14"/>
      <c r="Q10822" s="14">
        <f t="shared" si="2406"/>
        <v>0</v>
      </c>
      <c r="R10822" s="14">
        <f t="shared" si="2407"/>
        <v>0</v>
      </c>
      <c r="S10822" s="14">
        <f t="shared" si="2413"/>
        <v>0</v>
      </c>
      <c r="T10822" s="14">
        <f t="shared" si="2411"/>
        <v>0</v>
      </c>
      <c r="U10822" s="14">
        <f t="shared" si="2403"/>
        <v>0</v>
      </c>
      <c r="V10822" s="14">
        <f t="shared" si="2404"/>
        <v>0</v>
      </c>
      <c r="W10822" s="14">
        <f t="shared" si="2408"/>
        <v>0</v>
      </c>
      <c r="X10822" s="14">
        <f t="shared" si="2409"/>
        <v>0</v>
      </c>
      <c r="Y10822" s="21">
        <f t="shared" si="2410"/>
        <v>0</v>
      </c>
    </row>
    <row r="10823" spans="3:25">
      <c r="C10823" s="20">
        <f t="shared" si="2402"/>
        <v>94</v>
      </c>
      <c r="D10823" s="41">
        <v>0</v>
      </c>
      <c r="E10823" s="41">
        <v>4</v>
      </c>
      <c r="F10823" s="41">
        <v>6</v>
      </c>
      <c r="G10823" s="41">
        <v>3</v>
      </c>
      <c r="H10823" s="41">
        <v>5</v>
      </c>
      <c r="I10823" s="41">
        <v>5</v>
      </c>
      <c r="J10823" s="41">
        <v>4</v>
      </c>
      <c r="K10823" s="41">
        <v>2</v>
      </c>
      <c r="L10823" s="14">
        <f t="shared" si="2405"/>
        <v>0.11326732673267159</v>
      </c>
      <c r="M10823" s="14">
        <f t="shared" si="2412"/>
        <v>1</v>
      </c>
      <c r="N10823" s="14">
        <v>1</v>
      </c>
      <c r="O10823" s="14"/>
      <c r="P10823" s="14"/>
      <c r="Q10823" s="14">
        <f t="shared" si="2406"/>
        <v>0</v>
      </c>
      <c r="R10823" s="14">
        <f t="shared" si="2407"/>
        <v>0</v>
      </c>
      <c r="S10823" s="14">
        <f t="shared" si="2413"/>
        <v>0</v>
      </c>
      <c r="T10823" s="14">
        <f t="shared" si="2411"/>
        <v>0</v>
      </c>
      <c r="U10823" s="14">
        <f t="shared" si="2403"/>
        <v>0</v>
      </c>
      <c r="V10823" s="14">
        <f t="shared" si="2404"/>
        <v>0</v>
      </c>
      <c r="W10823" s="14">
        <f t="shared" si="2408"/>
        <v>0</v>
      </c>
      <c r="X10823" s="14">
        <f t="shared" si="2409"/>
        <v>0</v>
      </c>
      <c r="Y10823" s="21">
        <f t="shared" si="2410"/>
        <v>0</v>
      </c>
    </row>
    <row r="10824" spans="3:25">
      <c r="C10824" s="20">
        <f t="shared" si="2402"/>
        <v>95</v>
      </c>
      <c r="D10824" s="41">
        <v>0</v>
      </c>
      <c r="E10824" s="41">
        <v>4</v>
      </c>
      <c r="F10824" s="41">
        <v>6</v>
      </c>
      <c r="G10824" s="41">
        <v>3</v>
      </c>
      <c r="H10824" s="41">
        <v>6</v>
      </c>
      <c r="I10824" s="41">
        <v>1</v>
      </c>
      <c r="J10824" s="41">
        <v>4</v>
      </c>
      <c r="K10824" s="41">
        <v>4</v>
      </c>
      <c r="L10824" s="14">
        <f t="shared" si="2405"/>
        <v>0.1596039603960353</v>
      </c>
      <c r="M10824" s="14">
        <f t="shared" si="2412"/>
        <v>1</v>
      </c>
      <c r="N10824" s="14">
        <v>1</v>
      </c>
      <c r="O10824" s="14"/>
      <c r="P10824" s="14"/>
      <c r="Q10824" s="14">
        <f t="shared" si="2406"/>
        <v>0</v>
      </c>
      <c r="R10824" s="14">
        <f t="shared" si="2407"/>
        <v>0</v>
      </c>
      <c r="S10824" s="14">
        <f t="shared" si="2413"/>
        <v>0</v>
      </c>
      <c r="T10824" s="14">
        <f t="shared" si="2411"/>
        <v>0</v>
      </c>
      <c r="U10824" s="14">
        <f t="shared" si="2403"/>
        <v>0</v>
      </c>
      <c r="V10824" s="14">
        <f t="shared" si="2404"/>
        <v>0</v>
      </c>
      <c r="W10824" s="14">
        <f t="shared" si="2408"/>
        <v>0</v>
      </c>
      <c r="X10824" s="14">
        <f t="shared" si="2409"/>
        <v>0</v>
      </c>
      <c r="Y10824" s="21">
        <f t="shared" si="2410"/>
        <v>0</v>
      </c>
    </row>
    <row r="10825" spans="3:25">
      <c r="C10825" s="20">
        <f t="shared" si="2402"/>
        <v>96</v>
      </c>
      <c r="D10825" s="41">
        <v>0</v>
      </c>
      <c r="E10825" s="41">
        <v>4</v>
      </c>
      <c r="F10825" s="41">
        <v>6</v>
      </c>
      <c r="G10825" s="41">
        <v>3</v>
      </c>
      <c r="H10825" s="41">
        <v>6</v>
      </c>
      <c r="I10825" s="41">
        <v>6</v>
      </c>
      <c r="J10825" s="41">
        <v>8</v>
      </c>
      <c r="K10825" s="41">
        <v>5</v>
      </c>
      <c r="L10825" s="14">
        <f t="shared" si="2405"/>
        <v>1.3736633663366273</v>
      </c>
      <c r="M10825" s="14">
        <f t="shared" si="2412"/>
        <v>1</v>
      </c>
      <c r="N10825" s="14">
        <v>1</v>
      </c>
      <c r="O10825" s="14"/>
      <c r="P10825" s="14"/>
      <c r="Q10825" s="14">
        <f t="shared" si="2406"/>
        <v>0</v>
      </c>
      <c r="R10825" s="14">
        <f t="shared" si="2407"/>
        <v>0</v>
      </c>
      <c r="S10825" s="14">
        <f t="shared" si="2413"/>
        <v>0</v>
      </c>
      <c r="T10825" s="14">
        <f t="shared" si="2411"/>
        <v>0</v>
      </c>
      <c r="U10825" s="14">
        <f t="shared" si="2403"/>
        <v>0</v>
      </c>
      <c r="V10825" s="14">
        <f t="shared" si="2404"/>
        <v>0</v>
      </c>
      <c r="W10825" s="14">
        <f t="shared" si="2408"/>
        <v>0</v>
      </c>
      <c r="X10825" s="14">
        <f t="shared" si="2409"/>
        <v>0</v>
      </c>
      <c r="Y10825" s="21">
        <f t="shared" si="2410"/>
        <v>0</v>
      </c>
    </row>
    <row r="10826" spans="3:25">
      <c r="C10826" s="20">
        <f t="shared" si="2402"/>
        <v>97</v>
      </c>
      <c r="D10826" s="41">
        <v>0</v>
      </c>
      <c r="E10826" s="41">
        <v>4</v>
      </c>
      <c r="F10826" s="41">
        <v>6</v>
      </c>
      <c r="G10826" s="41">
        <v>3</v>
      </c>
      <c r="H10826" s="41">
        <v>6</v>
      </c>
      <c r="I10826" s="41">
        <v>1</v>
      </c>
      <c r="J10826" s="41">
        <v>7</v>
      </c>
      <c r="K10826" s="41">
        <v>9</v>
      </c>
      <c r="L10826" s="14">
        <f t="shared" si="2405"/>
        <v>0.70039603960395347</v>
      </c>
      <c r="M10826" s="14">
        <f t="shared" si="2412"/>
        <v>1</v>
      </c>
      <c r="N10826" s="14">
        <v>1</v>
      </c>
      <c r="O10826" s="14"/>
      <c r="P10826" s="14"/>
      <c r="Q10826" s="14">
        <f t="shared" si="2406"/>
        <v>0</v>
      </c>
      <c r="R10826" s="14">
        <f t="shared" si="2407"/>
        <v>0</v>
      </c>
      <c r="S10826" s="14">
        <f t="shared" si="2413"/>
        <v>0</v>
      </c>
      <c r="T10826" s="14">
        <f t="shared" si="2411"/>
        <v>0</v>
      </c>
      <c r="U10826" s="14">
        <f t="shared" si="2403"/>
        <v>0</v>
      </c>
      <c r="V10826" s="14">
        <f t="shared" si="2404"/>
        <v>0</v>
      </c>
      <c r="W10826" s="14">
        <f t="shared" si="2408"/>
        <v>0</v>
      </c>
      <c r="X10826" s="14">
        <f t="shared" si="2409"/>
        <v>0</v>
      </c>
      <c r="Y10826" s="21">
        <f t="shared" si="2410"/>
        <v>0</v>
      </c>
    </row>
    <row r="10827" spans="3:25">
      <c r="C10827" s="20">
        <f t="shared" si="2402"/>
        <v>98</v>
      </c>
      <c r="D10827" s="41">
        <v>0</v>
      </c>
      <c r="E10827" s="41">
        <v>4</v>
      </c>
      <c r="F10827" s="41">
        <v>6</v>
      </c>
      <c r="G10827" s="41">
        <v>3</v>
      </c>
      <c r="H10827" s="41">
        <v>5</v>
      </c>
      <c r="I10827" s="41">
        <v>9</v>
      </c>
      <c r="J10827" s="41">
        <v>5</v>
      </c>
      <c r="K10827" s="41">
        <v>6</v>
      </c>
      <c r="L10827" s="14">
        <f t="shared" si="2405"/>
        <v>1.0251485148514803</v>
      </c>
      <c r="M10827" s="14">
        <f t="shared" si="2412"/>
        <v>1</v>
      </c>
      <c r="N10827" s="14">
        <v>1</v>
      </c>
      <c r="O10827" s="14"/>
      <c r="P10827" s="14"/>
      <c r="Q10827" s="14">
        <f t="shared" si="2406"/>
        <v>0</v>
      </c>
      <c r="R10827" s="14">
        <f t="shared" si="2407"/>
        <v>0</v>
      </c>
      <c r="S10827" s="14">
        <f t="shared" si="2413"/>
        <v>0</v>
      </c>
      <c r="T10827" s="14">
        <f t="shared" si="2411"/>
        <v>0</v>
      </c>
      <c r="U10827" s="14">
        <f t="shared" si="2403"/>
        <v>0</v>
      </c>
      <c r="V10827" s="14">
        <f t="shared" si="2404"/>
        <v>0</v>
      </c>
      <c r="W10827" s="14">
        <f t="shared" si="2408"/>
        <v>0</v>
      </c>
      <c r="X10827" s="14">
        <f t="shared" si="2409"/>
        <v>0</v>
      </c>
      <c r="Y10827" s="21">
        <f t="shared" si="2410"/>
        <v>0</v>
      </c>
    </row>
    <row r="10828" spans="3:25">
      <c r="C10828" s="20">
        <f t="shared" si="2402"/>
        <v>99</v>
      </c>
      <c r="D10828" s="41">
        <v>0</v>
      </c>
      <c r="E10828" s="41">
        <v>4</v>
      </c>
      <c r="F10828" s="41">
        <v>6</v>
      </c>
      <c r="G10828" s="41">
        <v>3</v>
      </c>
      <c r="H10828" s="41">
        <v>6</v>
      </c>
      <c r="I10828" s="41">
        <v>6</v>
      </c>
      <c r="J10828" s="41">
        <v>8</v>
      </c>
      <c r="K10828" s="41">
        <v>6</v>
      </c>
      <c r="L10828" s="14">
        <f t="shared" si="2405"/>
        <v>1.4227722772277165</v>
      </c>
      <c r="M10828" s="14">
        <f t="shared" si="2412"/>
        <v>1</v>
      </c>
      <c r="N10828" s="14">
        <v>1</v>
      </c>
      <c r="O10828" s="14"/>
      <c r="P10828" s="14"/>
      <c r="Q10828" s="14">
        <f t="shared" si="2406"/>
        <v>0</v>
      </c>
      <c r="R10828" s="14">
        <f t="shared" si="2407"/>
        <v>0</v>
      </c>
      <c r="S10828" s="14">
        <f t="shared" si="2413"/>
        <v>0</v>
      </c>
      <c r="T10828" s="14">
        <f t="shared" si="2411"/>
        <v>0</v>
      </c>
      <c r="U10828" s="14">
        <f t="shared" si="2403"/>
        <v>0</v>
      </c>
      <c r="V10828" s="14">
        <f t="shared" si="2404"/>
        <v>0</v>
      </c>
      <c r="W10828" s="14">
        <f t="shared" si="2408"/>
        <v>0</v>
      </c>
      <c r="X10828" s="14">
        <f t="shared" si="2409"/>
        <v>0</v>
      </c>
      <c r="Y10828" s="21">
        <f t="shared" si="2410"/>
        <v>0</v>
      </c>
    </row>
    <row r="10829" spans="3:25">
      <c r="C10829" s="20">
        <f t="shared" si="2402"/>
        <v>100</v>
      </c>
      <c r="D10829" s="41">
        <v>0</v>
      </c>
      <c r="E10829" s="41">
        <v>4</v>
      </c>
      <c r="F10829" s="41">
        <v>6</v>
      </c>
      <c r="G10829" s="41">
        <v>3</v>
      </c>
      <c r="H10829" s="41">
        <v>5</v>
      </c>
      <c r="I10829" s="41">
        <v>7</v>
      </c>
      <c r="J10829" s="41">
        <v>5</v>
      </c>
      <c r="K10829" s="41">
        <v>4</v>
      </c>
      <c r="L10829" s="14">
        <f t="shared" si="2405"/>
        <v>0.6184158415841523</v>
      </c>
      <c r="M10829" s="14">
        <f t="shared" si="2412"/>
        <v>1</v>
      </c>
      <c r="N10829" s="14">
        <v>1</v>
      </c>
      <c r="O10829" s="14"/>
      <c r="P10829" s="14"/>
      <c r="Q10829" s="14">
        <f t="shared" si="2406"/>
        <v>0</v>
      </c>
      <c r="R10829" s="14">
        <f t="shared" si="2407"/>
        <v>0</v>
      </c>
      <c r="S10829" s="14">
        <f t="shared" si="2413"/>
        <v>0</v>
      </c>
      <c r="T10829" s="14">
        <f t="shared" si="2411"/>
        <v>0</v>
      </c>
      <c r="U10829" s="14">
        <f t="shared" si="2403"/>
        <v>0</v>
      </c>
      <c r="V10829" s="14">
        <f t="shared" si="2404"/>
        <v>0</v>
      </c>
      <c r="W10829" s="14">
        <f t="shared" si="2408"/>
        <v>0</v>
      </c>
      <c r="X10829" s="14">
        <f t="shared" si="2409"/>
        <v>0</v>
      </c>
      <c r="Y10829" s="21">
        <f t="shared" si="2410"/>
        <v>0</v>
      </c>
    </row>
    <row r="10830" spans="3:25">
      <c r="C10830" s="22">
        <f t="shared" si="2402"/>
        <v>101</v>
      </c>
      <c r="D10830" s="36">
        <v>0</v>
      </c>
      <c r="E10830" s="36">
        <v>4</v>
      </c>
      <c r="F10830" s="36">
        <v>6</v>
      </c>
      <c r="G10830" s="36">
        <v>3</v>
      </c>
      <c r="H10830" s="36">
        <v>5</v>
      </c>
      <c r="I10830" s="36">
        <v>6</v>
      </c>
      <c r="J10830" s="36">
        <v>2</v>
      </c>
      <c r="K10830" s="36">
        <v>8</v>
      </c>
      <c r="L10830" s="14">
        <f t="shared" si="2405"/>
        <v>0.3653465346534599</v>
      </c>
      <c r="M10830" s="14">
        <f t="shared" si="2412"/>
        <v>1</v>
      </c>
      <c r="N10830" s="14">
        <v>1</v>
      </c>
      <c r="O10830" s="23"/>
      <c r="P10830" s="23"/>
      <c r="Q10830" s="14">
        <f t="shared" si="2406"/>
        <v>0</v>
      </c>
      <c r="R10830" s="14">
        <f t="shared" si="2407"/>
        <v>0</v>
      </c>
      <c r="S10830" s="14">
        <f t="shared" si="2413"/>
        <v>0</v>
      </c>
      <c r="T10830" s="14">
        <f t="shared" si="2411"/>
        <v>0</v>
      </c>
      <c r="U10830" s="14">
        <f t="shared" si="2403"/>
        <v>0</v>
      </c>
      <c r="V10830" s="14">
        <f t="shared" si="2404"/>
        <v>0</v>
      </c>
      <c r="W10830" s="14">
        <f t="shared" si="2408"/>
        <v>0</v>
      </c>
      <c r="X10830" s="14">
        <f t="shared" si="2409"/>
        <v>0</v>
      </c>
      <c r="Y10830" s="21">
        <f t="shared" si="2410"/>
        <v>0</v>
      </c>
    </row>
    <row r="10831" spans="3:25">
      <c r="O10831" s="15" t="s">
        <v>40</v>
      </c>
      <c r="P10831" s="16" t="s">
        <v>41</v>
      </c>
      <c r="Q10831" s="38">
        <f>SUM(Q10730:Q10830)</f>
        <v>-4</v>
      </c>
      <c r="R10831" s="26">
        <f>AVERAGE(R10730:R10830)</f>
        <v>0</v>
      </c>
      <c r="S10831" s="25">
        <f t="shared" ref="S10831:Y10831" si="2414">AVERAGE(S10730:S10830)</f>
        <v>-1.5841584158415838E-3</v>
      </c>
      <c r="T10831" s="24">
        <f t="shared" si="2414"/>
        <v>-1.9801980198019798E-3</v>
      </c>
      <c r="U10831" s="26">
        <f t="shared" si="2414"/>
        <v>-9.9009900990098989E-4</v>
      </c>
      <c r="V10831" s="25">
        <f t="shared" si="2414"/>
        <v>-1.5841584158415843E-3</v>
      </c>
      <c r="W10831" s="27">
        <f t="shared" si="2414"/>
        <v>-4.9504950495049497E-3</v>
      </c>
      <c r="X10831" s="24">
        <f t="shared" si="2414"/>
        <v>-4.1584158415841586E-3</v>
      </c>
      <c r="Y10831" s="26">
        <f t="shared" si="2414"/>
        <v>-3.9603960396039604E-3</v>
      </c>
    </row>
    <row r="10832" spans="3:25">
      <c r="O10832" s="12" t="s">
        <v>42</v>
      </c>
      <c r="P10832" s="13" t="s">
        <v>43</v>
      </c>
      <c r="Q10832" s="39">
        <f>SUMSQ(Q10730:Q10830)</f>
        <v>40</v>
      </c>
    </row>
    <row r="10836" spans="3:17">
      <c r="C10836" s="59" t="s">
        <v>128</v>
      </c>
      <c r="D10836" s="60"/>
      <c r="E10836" s="61"/>
      <c r="F10836" s="7"/>
    </row>
    <row r="10837" spans="3:17">
      <c r="C10837" s="62"/>
      <c r="D10837" s="63"/>
      <c r="E10837" s="64"/>
      <c r="F10837" s="7"/>
    </row>
    <row r="10838" spans="3:17">
      <c r="F10838" s="7"/>
    </row>
    <row r="10839" spans="3:17">
      <c r="F10839" s="7"/>
    </row>
    <row r="10840" spans="3:17">
      <c r="F10840" s="7"/>
    </row>
    <row r="10841" spans="3:17">
      <c r="F10841" s="7"/>
    </row>
    <row r="10843" spans="3:17">
      <c r="Q10843" s="4"/>
    </row>
    <row r="10844" spans="3:17">
      <c r="C10844" s="6" t="s">
        <v>9</v>
      </c>
      <c r="D10844" s="6" t="s">
        <v>1</v>
      </c>
      <c r="E10844" s="6" t="s">
        <v>2</v>
      </c>
      <c r="F10844" s="6" t="s">
        <v>3</v>
      </c>
      <c r="G10844" s="6" t="s">
        <v>4</v>
      </c>
      <c r="H10844" s="6" t="s">
        <v>5</v>
      </c>
      <c r="I10844" s="6" t="s">
        <v>6</v>
      </c>
      <c r="J10844" s="6" t="s">
        <v>22</v>
      </c>
      <c r="K10844" s="6" t="s">
        <v>8</v>
      </c>
      <c r="L10844" s="4"/>
      <c r="M10844" s="4"/>
      <c r="N10844" s="4"/>
      <c r="O10844" s="4"/>
      <c r="P10844" s="4"/>
    </row>
    <row r="10845" spans="3:17">
      <c r="C10845" s="6">
        <v>-1</v>
      </c>
      <c r="D10845" s="6">
        <f>SUM(D10722,R10831)</f>
        <v>0.5</v>
      </c>
      <c r="E10845" s="6">
        <f>SUM(E10722,S10831)</f>
        <v>0.44930693069306926</v>
      </c>
      <c r="F10845" s="6">
        <f>SUM(F10722,T10831)</f>
        <v>0.46534653465346532</v>
      </c>
      <c r="G10845" s="6">
        <f>SUM(G10722,U10831)</f>
        <v>0.47128712871287126</v>
      </c>
      <c r="H10845" s="6">
        <f t="shared" ref="H10845" si="2415">SUM(H10722,V10831)</f>
        <v>0.56356435643564362</v>
      </c>
      <c r="I10845" s="6">
        <f t="shared" ref="I10845" si="2416">SUM(I10722,W10831)</f>
        <v>0.149306930693069</v>
      </c>
      <c r="J10845" s="6">
        <f t="shared" ref="J10845" si="2417">SUM(J10722,X10831)</f>
        <v>9.4257425742573897E-2</v>
      </c>
      <c r="K10845" s="6">
        <f t="shared" ref="K10845" si="2418">SUM(K10722,Y10831)</f>
        <v>4.5148514851484758E-2</v>
      </c>
    </row>
    <row r="10848" spans="3:17">
      <c r="C10848" s="11" t="s">
        <v>23</v>
      </c>
      <c r="D10848" s="9">
        <v>4635370</v>
      </c>
    </row>
    <row r="10852" spans="3:25">
      <c r="C10852" s="17" t="s">
        <v>24</v>
      </c>
      <c r="D10852" s="18" t="s">
        <v>12</v>
      </c>
      <c r="E10852" s="18" t="s">
        <v>13</v>
      </c>
      <c r="F10852" s="18" t="s">
        <v>14</v>
      </c>
      <c r="G10852" s="18" t="s">
        <v>15</v>
      </c>
      <c r="H10852" s="18" t="s">
        <v>16</v>
      </c>
      <c r="I10852" s="18" t="s">
        <v>17</v>
      </c>
      <c r="J10852" s="18" t="s">
        <v>18</v>
      </c>
      <c r="K10852" s="18" t="s">
        <v>19</v>
      </c>
      <c r="L10852" s="18" t="s">
        <v>25</v>
      </c>
      <c r="M10852" s="18" t="s">
        <v>26</v>
      </c>
      <c r="N10852" s="18" t="s">
        <v>27</v>
      </c>
      <c r="O10852" s="18" t="s">
        <v>28</v>
      </c>
      <c r="P10852" s="18" t="s">
        <v>29</v>
      </c>
      <c r="Q10852" s="18" t="s">
        <v>30</v>
      </c>
      <c r="R10852" s="18" t="s">
        <v>31</v>
      </c>
      <c r="S10852" s="18" t="s">
        <v>32</v>
      </c>
      <c r="T10852" s="18" t="s">
        <v>33</v>
      </c>
      <c r="U10852" s="18" t="s">
        <v>34</v>
      </c>
      <c r="V10852" s="18" t="s">
        <v>35</v>
      </c>
      <c r="W10852" s="18" t="s">
        <v>36</v>
      </c>
      <c r="X10852" s="18" t="s">
        <v>37</v>
      </c>
      <c r="Y10852" s="19" t="s">
        <v>38</v>
      </c>
    </row>
    <row r="10853" spans="3:25">
      <c r="C10853" s="20">
        <v>1</v>
      </c>
      <c r="D10853" s="41">
        <v>0</v>
      </c>
      <c r="E10853" s="41">
        <v>4</v>
      </c>
      <c r="F10853" s="41">
        <v>6</v>
      </c>
      <c r="G10853" s="41">
        <v>3</v>
      </c>
      <c r="H10853" s="41">
        <v>5</v>
      </c>
      <c r="I10853" s="41">
        <v>3</v>
      </c>
      <c r="J10853" s="41">
        <v>0</v>
      </c>
      <c r="K10853" s="41">
        <v>7</v>
      </c>
      <c r="L10853" s="14">
        <f>SUM(D10853*$D$10845,E10853*$E$10845,F10853*$F$10845,G10853*$G$10845,H10853*$H$10845,I10853*$I$10845,J10853*$J$10845,K10853*$K$10845,$C$21)</f>
        <v>-0.41504950495049897</v>
      </c>
      <c r="M10853" s="14">
        <f>IF(L10853&gt;=0,1,-1)</f>
        <v>-1</v>
      </c>
      <c r="N10853" s="14">
        <v>-1</v>
      </c>
      <c r="O10853" s="14"/>
      <c r="P10853" s="14"/>
      <c r="Q10853" s="14">
        <f>SUM(N10853-M10853)</f>
        <v>0</v>
      </c>
      <c r="R10853" s="14">
        <f>($F$8*Q10853*D10853)</f>
        <v>0</v>
      </c>
      <c r="S10853" s="14">
        <f>($F$8*Q10853*E10853)</f>
        <v>0</v>
      </c>
      <c r="T10853" s="14">
        <f>($F$8*Q10853*F10853)</f>
        <v>0</v>
      </c>
      <c r="U10853" s="14">
        <f>($F$8*Q10853*G10853)</f>
        <v>0</v>
      </c>
      <c r="V10853" s="14">
        <f>($F$8*Q10853*H10853)</f>
        <v>0</v>
      </c>
      <c r="W10853" s="14">
        <f>($F$8*Q10853*I10853)</f>
        <v>0</v>
      </c>
      <c r="X10853" s="14">
        <f>($F$8*Q10853*J10853)</f>
        <v>0</v>
      </c>
      <c r="Y10853" s="21">
        <f>($F$8*Q10853*K10853)</f>
        <v>0</v>
      </c>
    </row>
    <row r="10854" spans="3:25">
      <c r="C10854" s="20">
        <v>2</v>
      </c>
      <c r="D10854" s="41">
        <v>0</v>
      </c>
      <c r="E10854" s="41">
        <v>4</v>
      </c>
      <c r="F10854" s="41">
        <v>6</v>
      </c>
      <c r="G10854" s="41">
        <v>3</v>
      </c>
      <c r="H10854" s="41">
        <v>5</v>
      </c>
      <c r="I10854" s="41">
        <v>2</v>
      </c>
      <c r="J10854" s="41">
        <v>4</v>
      </c>
      <c r="K10854" s="41">
        <v>8</v>
      </c>
      <c r="L10854" s="14">
        <f>SUM(D10854*$D$10845,E10854*$E$10845,F10854*$F$10845,G10854*$G$10845,H10854*$H$10845,I10854*$I$10845,J10854*$J$10845,K10854*$K$10845,$C$21)</f>
        <v>-0.14217821782178852</v>
      </c>
      <c r="M10854" s="14">
        <f>IF(L10854&gt;=0,1,-1)</f>
        <v>-1</v>
      </c>
      <c r="N10854" s="14">
        <v>-1</v>
      </c>
      <c r="O10854" s="14"/>
      <c r="P10854" s="14"/>
      <c r="Q10854" s="14">
        <f t="shared" ref="Q10854:Q10917" si="2419">SUM(N10854-M10854)</f>
        <v>0</v>
      </c>
      <c r="R10854" s="14">
        <f t="shared" ref="R10854:R10917" si="2420">($F$8*Q10854*D10854)</f>
        <v>0</v>
      </c>
      <c r="S10854" s="14">
        <f t="shared" ref="S10854:S10917" si="2421">($F$8*Q10854*E10854)</f>
        <v>0</v>
      </c>
      <c r="T10854" s="14">
        <f t="shared" ref="T10854:T10917" si="2422">($F$8*Q10854*F10854)</f>
        <v>0</v>
      </c>
      <c r="U10854" s="14">
        <f t="shared" ref="U10854:U10917" si="2423">($F$8*Q10854*G10854)</f>
        <v>0</v>
      </c>
      <c r="V10854" s="14">
        <f t="shared" ref="V10854:V10917" si="2424">($F$8*Q10854*H10854)</f>
        <v>0</v>
      </c>
      <c r="W10854" s="14">
        <f t="shared" ref="W10854:W10917" si="2425">($F$8*Q10854*I10854)</f>
        <v>0</v>
      </c>
      <c r="X10854" s="14">
        <f t="shared" ref="X10854:X10917" si="2426">($F$8*Q10854*J10854)</f>
        <v>0</v>
      </c>
      <c r="Y10854" s="21">
        <f t="shared" ref="Y10854:Y10917" si="2427">($F$8*Q10854*K10854)</f>
        <v>0</v>
      </c>
    </row>
    <row r="10855" spans="3:25">
      <c r="C10855" s="20">
        <v>3</v>
      </c>
      <c r="D10855" s="41">
        <v>0</v>
      </c>
      <c r="E10855" s="41">
        <v>4</v>
      </c>
      <c r="F10855" s="41">
        <v>6</v>
      </c>
      <c r="G10855" s="41">
        <v>3</v>
      </c>
      <c r="H10855" s="41">
        <v>5</v>
      </c>
      <c r="I10855" s="41">
        <v>3</v>
      </c>
      <c r="J10855" s="41">
        <v>0</v>
      </c>
      <c r="K10855" s="41">
        <v>6</v>
      </c>
      <c r="L10855" s="14">
        <f t="shared" ref="L10855:L10857" si="2428">SUM(D10855*$D$10845,E10855*$E$10845,F10855*$F$10845,G10855*$G$10845,H10855*$H$10845,I10855*$I$10845,J10855*$J$10845,K10855*$K$10845,$C$21)</f>
        <v>-0.46019801980198238</v>
      </c>
      <c r="M10855" s="14">
        <f>IF(L10855&gt;=0,1,-1)</f>
        <v>-1</v>
      </c>
      <c r="N10855" s="14">
        <v>-1</v>
      </c>
      <c r="O10855" s="14"/>
      <c r="P10855" s="14"/>
      <c r="Q10855" s="14">
        <f t="shared" si="2419"/>
        <v>0</v>
      </c>
      <c r="R10855" s="14">
        <f t="shared" si="2420"/>
        <v>0</v>
      </c>
      <c r="S10855" s="14">
        <f t="shared" si="2421"/>
        <v>0</v>
      </c>
      <c r="T10855" s="14">
        <f t="shared" si="2422"/>
        <v>0</v>
      </c>
      <c r="U10855" s="14">
        <f t="shared" si="2423"/>
        <v>0</v>
      </c>
      <c r="V10855" s="14">
        <f t="shared" si="2424"/>
        <v>0</v>
      </c>
      <c r="W10855" s="14">
        <f t="shared" si="2425"/>
        <v>0</v>
      </c>
      <c r="X10855" s="14">
        <f t="shared" si="2426"/>
        <v>0</v>
      </c>
      <c r="Y10855" s="21">
        <f t="shared" si="2427"/>
        <v>0</v>
      </c>
    </row>
    <row r="10856" spans="3:25">
      <c r="C10856" s="20">
        <v>4</v>
      </c>
      <c r="D10856" s="41">
        <v>0</v>
      </c>
      <c r="E10856" s="41">
        <v>4</v>
      </c>
      <c r="F10856" s="41">
        <v>6</v>
      </c>
      <c r="G10856" s="41">
        <v>3</v>
      </c>
      <c r="H10856" s="41">
        <v>5</v>
      </c>
      <c r="I10856" s="41">
        <v>2</v>
      </c>
      <c r="J10856" s="41">
        <v>0</v>
      </c>
      <c r="K10856" s="41">
        <v>1</v>
      </c>
      <c r="L10856" s="14">
        <f t="shared" si="2428"/>
        <v>-0.83524752475247688</v>
      </c>
      <c r="M10856" s="14">
        <f>IF(L10856&gt;=0,1,-1)</f>
        <v>-1</v>
      </c>
      <c r="N10856" s="14">
        <v>-1</v>
      </c>
      <c r="O10856" s="14"/>
      <c r="P10856" s="14"/>
      <c r="Q10856" s="14">
        <f t="shared" si="2419"/>
        <v>0</v>
      </c>
      <c r="R10856" s="14">
        <f t="shared" si="2420"/>
        <v>0</v>
      </c>
      <c r="S10856" s="14">
        <f t="shared" si="2421"/>
        <v>0</v>
      </c>
      <c r="T10856" s="14">
        <f>($F$8*Q10856*F10856)</f>
        <v>0</v>
      </c>
      <c r="U10856" s="14">
        <f t="shared" si="2423"/>
        <v>0</v>
      </c>
      <c r="V10856" s="14">
        <f t="shared" si="2424"/>
        <v>0</v>
      </c>
      <c r="W10856" s="14">
        <f t="shared" si="2425"/>
        <v>0</v>
      </c>
      <c r="X10856" s="14">
        <f t="shared" si="2426"/>
        <v>0</v>
      </c>
      <c r="Y10856" s="21">
        <f t="shared" si="2427"/>
        <v>0</v>
      </c>
    </row>
    <row r="10857" spans="3:25">
      <c r="C10857" s="20">
        <v>5</v>
      </c>
      <c r="D10857" s="41">
        <v>0</v>
      </c>
      <c r="E10857" s="41">
        <v>4</v>
      </c>
      <c r="F10857" s="41">
        <v>6</v>
      </c>
      <c r="G10857" s="41">
        <v>3</v>
      </c>
      <c r="H10857" s="41">
        <v>5</v>
      </c>
      <c r="I10857" s="41">
        <v>1</v>
      </c>
      <c r="J10857" s="41">
        <v>5</v>
      </c>
      <c r="K10857" s="41">
        <v>9</v>
      </c>
      <c r="L10857" s="14">
        <f t="shared" si="2428"/>
        <v>-0.15207920792079754</v>
      </c>
      <c r="M10857" s="14">
        <f>IF(L10857&gt;=0,1,-1)</f>
        <v>-1</v>
      </c>
      <c r="N10857" s="14">
        <v>-1</v>
      </c>
      <c r="O10857" s="14"/>
      <c r="P10857" s="14"/>
      <c r="Q10857" s="14">
        <f t="shared" si="2419"/>
        <v>0</v>
      </c>
      <c r="R10857" s="14">
        <f t="shared" si="2420"/>
        <v>0</v>
      </c>
      <c r="S10857" s="14">
        <f t="shared" si="2421"/>
        <v>0</v>
      </c>
      <c r="T10857" s="14">
        <f t="shared" ref="T10857:T10920" si="2429">($F$8*Q10857*F10857)</f>
        <v>0</v>
      </c>
      <c r="U10857" s="14">
        <f t="shared" si="2423"/>
        <v>0</v>
      </c>
      <c r="V10857" s="14">
        <f t="shared" si="2424"/>
        <v>0</v>
      </c>
      <c r="W10857" s="14">
        <f t="shared" si="2425"/>
        <v>0</v>
      </c>
      <c r="X10857" s="14">
        <f t="shared" si="2426"/>
        <v>0</v>
      </c>
      <c r="Y10857" s="21">
        <f t="shared" si="2427"/>
        <v>0</v>
      </c>
    </row>
    <row r="10858" spans="3:25">
      <c r="C10858" s="20">
        <v>6</v>
      </c>
      <c r="D10858" s="41">
        <v>0</v>
      </c>
      <c r="E10858" s="41">
        <v>4</v>
      </c>
      <c r="F10858" s="41">
        <v>6</v>
      </c>
      <c r="G10858" s="41">
        <v>3</v>
      </c>
      <c r="H10858" s="41">
        <v>5</v>
      </c>
      <c r="I10858" s="41">
        <v>2</v>
      </c>
      <c r="J10858" s="41">
        <v>3</v>
      </c>
      <c r="K10858" s="41">
        <v>8</v>
      </c>
      <c r="L10858" s="14">
        <f>SUM(D10858*$D$10845,E10858*$E$10845,F10858*$F$10845,G10858*$G$10845,H10858*$H$10845,I10858*$I$10845,J10858*$J$10845,K10858*$K$10845,$C$21)</f>
        <v>-0.23643564356436286</v>
      </c>
      <c r="M10858" s="14">
        <f t="shared" ref="M10858:M10921" si="2430">IF(L10858&gt;=0,1,-1)</f>
        <v>-1</v>
      </c>
      <c r="N10858" s="14">
        <v>-1</v>
      </c>
      <c r="O10858" s="14"/>
      <c r="P10858" s="14"/>
      <c r="Q10858" s="14">
        <f t="shared" si="2419"/>
        <v>0</v>
      </c>
      <c r="R10858" s="14">
        <f t="shared" si="2420"/>
        <v>0</v>
      </c>
      <c r="S10858" s="14">
        <f t="shared" si="2421"/>
        <v>0</v>
      </c>
      <c r="T10858" s="14">
        <f t="shared" si="2429"/>
        <v>0</v>
      </c>
      <c r="U10858" s="14">
        <f t="shared" si="2423"/>
        <v>0</v>
      </c>
      <c r="V10858" s="14">
        <f t="shared" si="2424"/>
        <v>0</v>
      </c>
      <c r="W10858" s="14">
        <f t="shared" si="2425"/>
        <v>0</v>
      </c>
      <c r="X10858" s="14">
        <f t="shared" si="2426"/>
        <v>0</v>
      </c>
      <c r="Y10858" s="21">
        <f t="shared" si="2427"/>
        <v>0</v>
      </c>
    </row>
    <row r="10859" spans="3:25">
      <c r="C10859" s="20">
        <v>7</v>
      </c>
      <c r="D10859" s="41">
        <v>0</v>
      </c>
      <c r="E10859" s="41">
        <v>4</v>
      </c>
      <c r="F10859" s="41">
        <v>6</v>
      </c>
      <c r="G10859" s="41">
        <v>3</v>
      </c>
      <c r="H10859" s="41">
        <v>5</v>
      </c>
      <c r="I10859" s="41">
        <v>2</v>
      </c>
      <c r="J10859" s="41">
        <v>2</v>
      </c>
      <c r="K10859" s="41">
        <v>2</v>
      </c>
      <c r="L10859" s="14">
        <f>SUM(D10859*$D$10845,E10859*$E$10845,F10859*$F$10845,G10859*$G$10845,H10859*$H$10845,I10859*$I$10845,J10859*$J$10845,K10859*$K$10845,$C$21)</f>
        <v>-0.60158415841584301</v>
      </c>
      <c r="M10859" s="14">
        <f>IF(L10859&gt;=0,1,-1)</f>
        <v>-1</v>
      </c>
      <c r="N10859" s="14">
        <v>-1</v>
      </c>
      <c r="O10859" s="14"/>
      <c r="P10859" s="14"/>
      <c r="Q10859" s="14">
        <f t="shared" si="2419"/>
        <v>0</v>
      </c>
      <c r="R10859" s="14">
        <f t="shared" si="2420"/>
        <v>0</v>
      </c>
      <c r="S10859" s="14">
        <f t="shared" si="2421"/>
        <v>0</v>
      </c>
      <c r="T10859" s="14">
        <f t="shared" si="2429"/>
        <v>0</v>
      </c>
      <c r="U10859" s="14">
        <f t="shared" si="2423"/>
        <v>0</v>
      </c>
      <c r="V10859" s="14">
        <f t="shared" si="2424"/>
        <v>0</v>
      </c>
      <c r="W10859" s="14">
        <f t="shared" si="2425"/>
        <v>0</v>
      </c>
      <c r="X10859" s="14">
        <f t="shared" si="2426"/>
        <v>0</v>
      </c>
      <c r="Y10859" s="21">
        <f t="shared" si="2427"/>
        <v>0</v>
      </c>
    </row>
    <row r="10860" spans="3:25">
      <c r="C10860" s="20">
        <v>8</v>
      </c>
      <c r="D10860" s="41">
        <v>0</v>
      </c>
      <c r="E10860" s="41">
        <v>4</v>
      </c>
      <c r="F10860" s="41">
        <v>6</v>
      </c>
      <c r="G10860" s="41">
        <v>3</v>
      </c>
      <c r="H10860" s="41">
        <v>5</v>
      </c>
      <c r="I10860" s="41">
        <v>3</v>
      </c>
      <c r="J10860" s="41">
        <v>1</v>
      </c>
      <c r="K10860" s="41">
        <v>9</v>
      </c>
      <c r="L10860" s="14">
        <f t="shared" ref="L10860:L10861" si="2431">SUM(D10860*$D$10845,E10860*$E$10845,F10860*$F$10845,G10860*$G$10845,H10860*$H$10845,I10860*$I$10845,J10860*$J$10845,K10860*$K$10845,$C$21)</f>
        <v>-0.23049504950495425</v>
      </c>
      <c r="M10860" s="14">
        <f t="shared" ref="M10860:M10923" si="2432">IF(L10860&gt;=0,1,-1)</f>
        <v>-1</v>
      </c>
      <c r="N10860" s="14">
        <v>-1</v>
      </c>
      <c r="O10860" s="14"/>
      <c r="P10860" s="14"/>
      <c r="Q10860" s="14">
        <f t="shared" si="2419"/>
        <v>0</v>
      </c>
      <c r="R10860" s="14">
        <f t="shared" si="2420"/>
        <v>0</v>
      </c>
      <c r="S10860" s="14">
        <f t="shared" si="2421"/>
        <v>0</v>
      </c>
      <c r="T10860" s="14">
        <f t="shared" si="2429"/>
        <v>0</v>
      </c>
      <c r="U10860" s="14">
        <f t="shared" si="2423"/>
        <v>0</v>
      </c>
      <c r="V10860" s="14">
        <f t="shared" si="2424"/>
        <v>0</v>
      </c>
      <c r="W10860" s="14">
        <f t="shared" si="2425"/>
        <v>0</v>
      </c>
      <c r="X10860" s="14">
        <f t="shared" si="2426"/>
        <v>0</v>
      </c>
      <c r="Y10860" s="21">
        <f t="shared" si="2427"/>
        <v>0</v>
      </c>
    </row>
    <row r="10861" spans="3:25">
      <c r="C10861" s="20">
        <f>SUM(C10860+1)</f>
        <v>9</v>
      </c>
      <c r="D10861" s="41">
        <v>0</v>
      </c>
      <c r="E10861" s="41">
        <v>4</v>
      </c>
      <c r="F10861" s="41">
        <v>6</v>
      </c>
      <c r="G10861" s="41">
        <v>3</v>
      </c>
      <c r="H10861" s="41">
        <v>5</v>
      </c>
      <c r="I10861" s="41">
        <v>3</v>
      </c>
      <c r="J10861" s="41">
        <v>1</v>
      </c>
      <c r="K10861" s="41">
        <v>7</v>
      </c>
      <c r="L10861" s="14">
        <f t="shared" si="2431"/>
        <v>-0.32079207920792463</v>
      </c>
      <c r="M10861" s="14">
        <f t="shared" si="2432"/>
        <v>-1</v>
      </c>
      <c r="N10861" s="14">
        <v>-1</v>
      </c>
      <c r="O10861" s="14"/>
      <c r="P10861" s="14"/>
      <c r="Q10861" s="14">
        <f t="shared" si="2419"/>
        <v>0</v>
      </c>
      <c r="R10861" s="14">
        <f t="shared" si="2420"/>
        <v>0</v>
      </c>
      <c r="S10861" s="14">
        <f t="shared" si="2421"/>
        <v>0</v>
      </c>
      <c r="T10861" s="14">
        <f t="shared" si="2429"/>
        <v>0</v>
      </c>
      <c r="U10861" s="14">
        <f t="shared" si="2423"/>
        <v>0</v>
      </c>
      <c r="V10861" s="14">
        <f t="shared" si="2424"/>
        <v>0</v>
      </c>
      <c r="W10861" s="14">
        <f t="shared" si="2425"/>
        <v>0</v>
      </c>
      <c r="X10861" s="14">
        <f t="shared" si="2426"/>
        <v>0</v>
      </c>
      <c r="Y10861" s="21">
        <f t="shared" si="2427"/>
        <v>0</v>
      </c>
    </row>
    <row r="10862" spans="3:25">
      <c r="C10862" s="20">
        <f>SUM(C10861+1)</f>
        <v>10</v>
      </c>
      <c r="D10862" s="41">
        <v>0</v>
      </c>
      <c r="E10862" s="41">
        <v>4</v>
      </c>
      <c r="F10862" s="41">
        <v>6</v>
      </c>
      <c r="G10862" s="41">
        <v>3</v>
      </c>
      <c r="H10862" s="41">
        <v>4</v>
      </c>
      <c r="I10862" s="41">
        <v>1</v>
      </c>
      <c r="J10862" s="41">
        <v>2</v>
      </c>
      <c r="K10862" s="41">
        <v>0</v>
      </c>
      <c r="L10862" s="14">
        <f>SUM(D10862*$D$10845,E10862*$E$10845,F10862*$F$10845,G10862*$G$10845,H10862*$H$10845,I10862*$I$10845,J10862*$J$10845,K10862*$K$10845,$C$21)</f>
        <v>-1.4047524752475269</v>
      </c>
      <c r="M10862" s="14">
        <f t="shared" si="2432"/>
        <v>-1</v>
      </c>
      <c r="N10862" s="14">
        <v>-1</v>
      </c>
      <c r="O10862" s="14"/>
      <c r="P10862" s="14"/>
      <c r="Q10862" s="14">
        <f t="shared" si="2419"/>
        <v>0</v>
      </c>
      <c r="R10862" s="14">
        <f t="shared" si="2420"/>
        <v>0</v>
      </c>
      <c r="S10862" s="14">
        <f t="shared" si="2421"/>
        <v>0</v>
      </c>
      <c r="T10862" s="14">
        <f t="shared" si="2429"/>
        <v>0</v>
      </c>
      <c r="U10862" s="14">
        <f t="shared" si="2423"/>
        <v>0</v>
      </c>
      <c r="V10862" s="14">
        <f t="shared" si="2424"/>
        <v>0</v>
      </c>
      <c r="W10862" s="14">
        <f t="shared" si="2425"/>
        <v>0</v>
      </c>
      <c r="X10862" s="14">
        <f t="shared" si="2426"/>
        <v>0</v>
      </c>
      <c r="Y10862" s="21">
        <f t="shared" si="2427"/>
        <v>0</v>
      </c>
    </row>
    <row r="10863" spans="3:25">
      <c r="C10863" s="20">
        <f t="shared" ref="C10863:C10889" si="2433">SUM(C10862+1)</f>
        <v>11</v>
      </c>
      <c r="D10863" s="41">
        <v>0</v>
      </c>
      <c r="E10863" s="41">
        <v>4</v>
      </c>
      <c r="F10863" s="41">
        <v>6</v>
      </c>
      <c r="G10863" s="41">
        <v>3</v>
      </c>
      <c r="H10863" s="41">
        <v>5</v>
      </c>
      <c r="I10863" s="41">
        <v>2</v>
      </c>
      <c r="J10863" s="41">
        <v>0</v>
      </c>
      <c r="K10863" s="41">
        <v>4</v>
      </c>
      <c r="L10863" s="14">
        <f>SUM(D10863*$D$10845,E10863*$E$10845,F10863*$F$10845,G10863*$G$10845,H10863*$H$10845,I10863*$I$10845,J10863*$J$10845,K10863*$K$10845,$C$21)</f>
        <v>-0.69980198019802309</v>
      </c>
      <c r="M10863" s="14">
        <f t="shared" si="2432"/>
        <v>-1</v>
      </c>
      <c r="N10863" s="14">
        <v>-1</v>
      </c>
      <c r="O10863" s="14"/>
      <c r="P10863" s="14"/>
      <c r="Q10863" s="14">
        <f t="shared" si="2419"/>
        <v>0</v>
      </c>
      <c r="R10863" s="14">
        <f t="shared" si="2420"/>
        <v>0</v>
      </c>
      <c r="S10863" s="14">
        <f t="shared" si="2421"/>
        <v>0</v>
      </c>
      <c r="T10863" s="14">
        <f t="shared" si="2429"/>
        <v>0</v>
      </c>
      <c r="U10863" s="14">
        <f t="shared" si="2423"/>
        <v>0</v>
      </c>
      <c r="V10863" s="14">
        <f t="shared" si="2424"/>
        <v>0</v>
      </c>
      <c r="W10863" s="14">
        <f t="shared" si="2425"/>
        <v>0</v>
      </c>
      <c r="X10863" s="14">
        <f t="shared" si="2426"/>
        <v>0</v>
      </c>
      <c r="Y10863" s="21">
        <f t="shared" si="2427"/>
        <v>0</v>
      </c>
    </row>
    <row r="10864" spans="3:25">
      <c r="C10864" s="20">
        <f t="shared" si="2433"/>
        <v>12</v>
      </c>
      <c r="D10864" s="41">
        <v>0</v>
      </c>
      <c r="E10864" s="41">
        <v>4</v>
      </c>
      <c r="F10864" s="41">
        <v>6</v>
      </c>
      <c r="G10864" s="41">
        <v>3</v>
      </c>
      <c r="H10864" s="41">
        <v>5</v>
      </c>
      <c r="I10864" s="41">
        <v>0</v>
      </c>
      <c r="J10864" s="41">
        <v>0</v>
      </c>
      <c r="K10864" s="41">
        <v>2</v>
      </c>
      <c r="L10864" s="14">
        <f t="shared" ref="L10864:L10877" si="2434">SUM(D10864*$D$10845,E10864*$E$10845,F10864*$F$10845,G10864*$G$10845,H10864*$H$10845,I10864*$I$10845,J10864*$J$10845,K10864*$K$10845,$C$21)</f>
        <v>-1.0887128712871288</v>
      </c>
      <c r="M10864" s="14">
        <f t="shared" si="2432"/>
        <v>-1</v>
      </c>
      <c r="N10864" s="14">
        <v>-1</v>
      </c>
      <c r="O10864" s="14"/>
      <c r="P10864" s="14"/>
      <c r="Q10864" s="14">
        <f t="shared" si="2419"/>
        <v>0</v>
      </c>
      <c r="R10864" s="14">
        <f t="shared" si="2420"/>
        <v>0</v>
      </c>
      <c r="S10864" s="14">
        <f>($F$8*Q10864*E10864)</f>
        <v>0</v>
      </c>
      <c r="T10864" s="14">
        <f t="shared" si="2429"/>
        <v>0</v>
      </c>
      <c r="U10864" s="14">
        <f t="shared" si="2423"/>
        <v>0</v>
      </c>
      <c r="V10864" s="14">
        <f t="shared" si="2424"/>
        <v>0</v>
      </c>
      <c r="W10864" s="14">
        <f t="shared" si="2425"/>
        <v>0</v>
      </c>
      <c r="X10864" s="14">
        <f t="shared" si="2426"/>
        <v>0</v>
      </c>
      <c r="Y10864" s="21">
        <f t="shared" si="2427"/>
        <v>0</v>
      </c>
    </row>
    <row r="10865" spans="3:25">
      <c r="C10865" s="20">
        <f t="shared" si="2433"/>
        <v>13</v>
      </c>
      <c r="D10865" s="41">
        <v>0</v>
      </c>
      <c r="E10865" s="41">
        <v>4</v>
      </c>
      <c r="F10865" s="41">
        <v>6</v>
      </c>
      <c r="G10865" s="41">
        <v>3</v>
      </c>
      <c r="H10865" s="41">
        <v>5</v>
      </c>
      <c r="I10865" s="41">
        <v>2</v>
      </c>
      <c r="J10865" s="41">
        <v>5</v>
      </c>
      <c r="K10865" s="41">
        <v>1</v>
      </c>
      <c r="L10865" s="14">
        <f t="shared" si="2434"/>
        <v>-0.36396039603960695</v>
      </c>
      <c r="M10865" s="14">
        <f t="shared" si="2432"/>
        <v>-1</v>
      </c>
      <c r="N10865" s="14">
        <v>-1</v>
      </c>
      <c r="O10865" s="14"/>
      <c r="P10865" s="14"/>
      <c r="Q10865" s="14">
        <f t="shared" si="2419"/>
        <v>0</v>
      </c>
      <c r="R10865" s="14">
        <f t="shared" si="2420"/>
        <v>0</v>
      </c>
      <c r="S10865" s="14">
        <f t="shared" ref="S10865:S10928" si="2435">($F$8*Q10865*E10865)</f>
        <v>0</v>
      </c>
      <c r="T10865" s="14">
        <f t="shared" si="2429"/>
        <v>0</v>
      </c>
      <c r="U10865" s="14">
        <f t="shared" si="2423"/>
        <v>0</v>
      </c>
      <c r="V10865" s="14">
        <f t="shared" si="2424"/>
        <v>0</v>
      </c>
      <c r="W10865" s="14">
        <f t="shared" si="2425"/>
        <v>0</v>
      </c>
      <c r="X10865" s="14">
        <f t="shared" si="2426"/>
        <v>0</v>
      </c>
      <c r="Y10865" s="21">
        <f t="shared" si="2427"/>
        <v>0</v>
      </c>
    </row>
    <row r="10866" spans="3:25">
      <c r="C10866" s="20">
        <f t="shared" si="2433"/>
        <v>14</v>
      </c>
      <c r="D10866" s="41">
        <v>0</v>
      </c>
      <c r="E10866" s="41">
        <v>4</v>
      </c>
      <c r="F10866" s="41">
        <v>6</v>
      </c>
      <c r="G10866" s="41">
        <v>3</v>
      </c>
      <c r="H10866" s="41">
        <v>4</v>
      </c>
      <c r="I10866" s="41">
        <v>9</v>
      </c>
      <c r="J10866" s="41">
        <v>8</v>
      </c>
      <c r="K10866" s="41">
        <v>3</v>
      </c>
      <c r="L10866" s="14">
        <f t="shared" si="2434"/>
        <v>0.49069306930692314</v>
      </c>
      <c r="M10866" s="14">
        <f t="shared" si="2432"/>
        <v>1</v>
      </c>
      <c r="N10866" s="14">
        <v>-1</v>
      </c>
      <c r="O10866" s="14"/>
      <c r="P10866" s="14"/>
      <c r="Q10866" s="14">
        <f t="shared" si="2419"/>
        <v>-2</v>
      </c>
      <c r="R10866" s="14">
        <f t="shared" si="2420"/>
        <v>0</v>
      </c>
      <c r="S10866" s="14">
        <f t="shared" si="2435"/>
        <v>-0.08</v>
      </c>
      <c r="T10866" s="14">
        <f t="shared" si="2429"/>
        <v>-0.12</v>
      </c>
      <c r="U10866" s="14">
        <f t="shared" si="2423"/>
        <v>-0.06</v>
      </c>
      <c r="V10866" s="14">
        <f t="shared" si="2424"/>
        <v>-0.08</v>
      </c>
      <c r="W10866" s="14">
        <f t="shared" si="2425"/>
        <v>-0.18</v>
      </c>
      <c r="X10866" s="14">
        <f t="shared" si="2426"/>
        <v>-0.16</v>
      </c>
      <c r="Y10866" s="21">
        <f t="shared" si="2427"/>
        <v>-0.06</v>
      </c>
    </row>
    <row r="10867" spans="3:25">
      <c r="C10867" s="20">
        <f t="shared" si="2433"/>
        <v>15</v>
      </c>
      <c r="D10867" s="41">
        <v>0</v>
      </c>
      <c r="E10867" s="41">
        <v>4</v>
      </c>
      <c r="F10867" s="41">
        <v>6</v>
      </c>
      <c r="G10867" s="41">
        <v>3</v>
      </c>
      <c r="H10867" s="41">
        <v>4</v>
      </c>
      <c r="I10867" s="41">
        <v>6</v>
      </c>
      <c r="J10867" s="41">
        <v>1</v>
      </c>
      <c r="K10867" s="41">
        <v>2</v>
      </c>
      <c r="L10867" s="14">
        <f t="shared" si="2434"/>
        <v>-0.66217821782178454</v>
      </c>
      <c r="M10867" s="14">
        <f t="shared" si="2432"/>
        <v>-1</v>
      </c>
      <c r="N10867" s="14">
        <v>-1</v>
      </c>
      <c r="O10867" s="14"/>
      <c r="P10867" s="14"/>
      <c r="Q10867" s="14">
        <f t="shared" si="2419"/>
        <v>0</v>
      </c>
      <c r="R10867" s="14">
        <f t="shared" si="2420"/>
        <v>0</v>
      </c>
      <c r="S10867" s="14">
        <f t="shared" si="2435"/>
        <v>0</v>
      </c>
      <c r="T10867" s="14">
        <f t="shared" si="2429"/>
        <v>0</v>
      </c>
      <c r="U10867" s="14">
        <f t="shared" si="2423"/>
        <v>0</v>
      </c>
      <c r="V10867" s="14">
        <f t="shared" si="2424"/>
        <v>0</v>
      </c>
      <c r="W10867" s="14">
        <f t="shared" si="2425"/>
        <v>0</v>
      </c>
      <c r="X10867" s="14">
        <f t="shared" si="2426"/>
        <v>0</v>
      </c>
      <c r="Y10867" s="21">
        <f t="shared" si="2427"/>
        <v>0</v>
      </c>
    </row>
    <row r="10868" spans="3:25">
      <c r="C10868" s="20">
        <f t="shared" si="2433"/>
        <v>16</v>
      </c>
      <c r="D10868" s="41">
        <v>0</v>
      </c>
      <c r="E10868" s="41">
        <v>4</v>
      </c>
      <c r="F10868" s="41">
        <v>6</v>
      </c>
      <c r="G10868" s="41">
        <v>3</v>
      </c>
      <c r="H10868" s="41">
        <v>4</v>
      </c>
      <c r="I10868" s="41">
        <v>8</v>
      </c>
      <c r="J10868" s="41">
        <v>6</v>
      </c>
      <c r="K10868" s="41">
        <v>2</v>
      </c>
      <c r="L10868" s="14">
        <f t="shared" si="2434"/>
        <v>0.10772277227722427</v>
      </c>
      <c r="M10868" s="14">
        <f t="shared" si="2432"/>
        <v>1</v>
      </c>
      <c r="N10868" s="14">
        <v>-1</v>
      </c>
      <c r="O10868" s="14"/>
      <c r="P10868" s="14"/>
      <c r="Q10868" s="14">
        <f t="shared" si="2419"/>
        <v>-2</v>
      </c>
      <c r="R10868" s="14">
        <f t="shared" si="2420"/>
        <v>0</v>
      </c>
      <c r="S10868" s="14">
        <f t="shared" si="2435"/>
        <v>-0.08</v>
      </c>
      <c r="T10868" s="14">
        <f t="shared" si="2429"/>
        <v>-0.12</v>
      </c>
      <c r="U10868" s="14">
        <f t="shared" si="2423"/>
        <v>-0.06</v>
      </c>
      <c r="V10868" s="14">
        <f t="shared" si="2424"/>
        <v>-0.08</v>
      </c>
      <c r="W10868" s="14">
        <f t="shared" si="2425"/>
        <v>-0.16</v>
      </c>
      <c r="X10868" s="14">
        <f t="shared" si="2426"/>
        <v>-0.12</v>
      </c>
      <c r="Y10868" s="21">
        <f t="shared" si="2427"/>
        <v>-0.04</v>
      </c>
    </row>
    <row r="10869" spans="3:25">
      <c r="C10869" s="20">
        <f t="shared" si="2433"/>
        <v>17</v>
      </c>
      <c r="D10869" s="41">
        <v>0</v>
      </c>
      <c r="E10869" s="41">
        <v>4</v>
      </c>
      <c r="F10869" s="41">
        <v>6</v>
      </c>
      <c r="G10869" s="41">
        <v>3</v>
      </c>
      <c r="H10869" s="41">
        <v>4</v>
      </c>
      <c r="I10869" s="41">
        <v>5</v>
      </c>
      <c r="J10869" s="41">
        <v>8</v>
      </c>
      <c r="K10869" s="41">
        <v>4</v>
      </c>
      <c r="L10869" s="14">
        <f t="shared" si="2434"/>
        <v>-6.1386138613867658E-2</v>
      </c>
      <c r="M10869" s="14">
        <f t="shared" si="2432"/>
        <v>-1</v>
      </c>
      <c r="N10869" s="14">
        <v>-1</v>
      </c>
      <c r="O10869" s="14"/>
      <c r="P10869" s="14"/>
      <c r="Q10869" s="14">
        <f t="shared" si="2419"/>
        <v>0</v>
      </c>
      <c r="R10869" s="14">
        <f t="shared" si="2420"/>
        <v>0</v>
      </c>
      <c r="S10869" s="14">
        <f t="shared" si="2435"/>
        <v>0</v>
      </c>
      <c r="T10869" s="14">
        <f t="shared" si="2429"/>
        <v>0</v>
      </c>
      <c r="U10869" s="14">
        <f t="shared" si="2423"/>
        <v>0</v>
      </c>
      <c r="V10869" s="14">
        <f t="shared" si="2424"/>
        <v>0</v>
      </c>
      <c r="W10869" s="14">
        <f t="shared" si="2425"/>
        <v>0</v>
      </c>
      <c r="X10869" s="14">
        <f t="shared" si="2426"/>
        <v>0</v>
      </c>
      <c r="Y10869" s="21">
        <f t="shared" si="2427"/>
        <v>0</v>
      </c>
    </row>
    <row r="10870" spans="3:25">
      <c r="C10870" s="20">
        <f t="shared" si="2433"/>
        <v>18</v>
      </c>
      <c r="D10870" s="41">
        <v>0</v>
      </c>
      <c r="E10870" s="41">
        <v>4</v>
      </c>
      <c r="F10870" s="41">
        <v>6</v>
      </c>
      <c r="G10870" s="41">
        <v>3</v>
      </c>
      <c r="H10870" s="41">
        <v>4</v>
      </c>
      <c r="I10870" s="41">
        <v>6</v>
      </c>
      <c r="J10870" s="41">
        <v>1</v>
      </c>
      <c r="K10870" s="41">
        <v>2</v>
      </c>
      <c r="L10870" s="14">
        <f t="shared" si="2434"/>
        <v>-0.66217821782178454</v>
      </c>
      <c r="M10870" s="14">
        <f t="shared" si="2432"/>
        <v>-1</v>
      </c>
      <c r="N10870" s="14">
        <v>-1</v>
      </c>
      <c r="O10870" s="14"/>
      <c r="P10870" s="14"/>
      <c r="Q10870" s="14">
        <f t="shared" si="2419"/>
        <v>0</v>
      </c>
      <c r="R10870" s="14">
        <f t="shared" si="2420"/>
        <v>0</v>
      </c>
      <c r="S10870" s="14">
        <f t="shared" si="2435"/>
        <v>0</v>
      </c>
      <c r="T10870" s="14">
        <f t="shared" si="2429"/>
        <v>0</v>
      </c>
      <c r="U10870" s="14">
        <f t="shared" si="2423"/>
        <v>0</v>
      </c>
      <c r="V10870" s="14">
        <f t="shared" si="2424"/>
        <v>0</v>
      </c>
      <c r="W10870" s="14">
        <f t="shared" si="2425"/>
        <v>0</v>
      </c>
      <c r="X10870" s="14">
        <f t="shared" si="2426"/>
        <v>0</v>
      </c>
      <c r="Y10870" s="21">
        <f t="shared" si="2427"/>
        <v>0</v>
      </c>
    </row>
    <row r="10871" spans="3:25">
      <c r="C10871" s="20">
        <f t="shared" si="2433"/>
        <v>19</v>
      </c>
      <c r="D10871" s="41">
        <v>0</v>
      </c>
      <c r="E10871" s="41">
        <v>4</v>
      </c>
      <c r="F10871" s="41">
        <v>6</v>
      </c>
      <c r="G10871" s="41">
        <v>3</v>
      </c>
      <c r="H10871" s="41">
        <v>4</v>
      </c>
      <c r="I10871" s="41">
        <v>3</v>
      </c>
      <c r="J10871" s="41">
        <v>9</v>
      </c>
      <c r="K10871" s="41">
        <v>8</v>
      </c>
      <c r="L10871" s="14">
        <f t="shared" si="2434"/>
        <v>-8.5148514851491441E-2</v>
      </c>
      <c r="M10871" s="14">
        <f t="shared" si="2432"/>
        <v>-1</v>
      </c>
      <c r="N10871" s="14">
        <v>-1</v>
      </c>
      <c r="O10871" s="14"/>
      <c r="P10871" s="14"/>
      <c r="Q10871" s="14">
        <f t="shared" si="2419"/>
        <v>0</v>
      </c>
      <c r="R10871" s="14">
        <f t="shared" si="2420"/>
        <v>0</v>
      </c>
      <c r="S10871" s="14">
        <f t="shared" si="2435"/>
        <v>0</v>
      </c>
      <c r="T10871" s="14">
        <f t="shared" si="2429"/>
        <v>0</v>
      </c>
      <c r="U10871" s="14">
        <f t="shared" si="2423"/>
        <v>0</v>
      </c>
      <c r="V10871" s="14">
        <f t="shared" si="2424"/>
        <v>0</v>
      </c>
      <c r="W10871" s="14">
        <f t="shared" si="2425"/>
        <v>0</v>
      </c>
      <c r="X10871" s="14">
        <f t="shared" si="2426"/>
        <v>0</v>
      </c>
      <c r="Y10871" s="21">
        <f t="shared" si="2427"/>
        <v>0</v>
      </c>
    </row>
    <row r="10872" spans="3:25">
      <c r="C10872" s="20">
        <f t="shared" si="2433"/>
        <v>20</v>
      </c>
      <c r="D10872" s="41">
        <v>0</v>
      </c>
      <c r="E10872" s="41">
        <v>4</v>
      </c>
      <c r="F10872" s="41">
        <v>6</v>
      </c>
      <c r="G10872" s="41">
        <v>3</v>
      </c>
      <c r="H10872" s="41">
        <v>4</v>
      </c>
      <c r="I10872" s="41">
        <v>3</v>
      </c>
      <c r="J10872" s="41">
        <v>7</v>
      </c>
      <c r="K10872" s="41">
        <v>6</v>
      </c>
      <c r="L10872" s="14">
        <f t="shared" si="2434"/>
        <v>-0.36396039603960872</v>
      </c>
      <c r="M10872" s="14">
        <f t="shared" si="2432"/>
        <v>-1</v>
      </c>
      <c r="N10872" s="14">
        <v>-1</v>
      </c>
      <c r="O10872" s="14"/>
      <c r="P10872" s="14"/>
      <c r="Q10872" s="14">
        <f t="shared" si="2419"/>
        <v>0</v>
      </c>
      <c r="R10872" s="14">
        <f t="shared" si="2420"/>
        <v>0</v>
      </c>
      <c r="S10872" s="14">
        <f t="shared" si="2435"/>
        <v>0</v>
      </c>
      <c r="T10872" s="14">
        <f t="shared" si="2429"/>
        <v>0</v>
      </c>
      <c r="U10872" s="14">
        <f t="shared" si="2423"/>
        <v>0</v>
      </c>
      <c r="V10872" s="14">
        <f t="shared" si="2424"/>
        <v>0</v>
      </c>
      <c r="W10872" s="14">
        <f t="shared" si="2425"/>
        <v>0</v>
      </c>
      <c r="X10872" s="14">
        <f t="shared" si="2426"/>
        <v>0</v>
      </c>
      <c r="Y10872" s="21">
        <f t="shared" si="2427"/>
        <v>0</v>
      </c>
    </row>
    <row r="10873" spans="3:25">
      <c r="C10873" s="20">
        <f t="shared" si="2433"/>
        <v>21</v>
      </c>
      <c r="D10873" s="41">
        <v>0</v>
      </c>
      <c r="E10873" s="41">
        <v>4</v>
      </c>
      <c r="F10873" s="41">
        <v>6</v>
      </c>
      <c r="G10873" s="41">
        <v>3</v>
      </c>
      <c r="H10873" s="41">
        <v>4</v>
      </c>
      <c r="I10873" s="41">
        <v>4</v>
      </c>
      <c r="J10873" s="41">
        <v>8</v>
      </c>
      <c r="K10873" s="41">
        <v>4</v>
      </c>
      <c r="L10873" s="14">
        <f t="shared" si="2434"/>
        <v>-0.21069306930693621</v>
      </c>
      <c r="M10873" s="14">
        <f t="shared" si="2432"/>
        <v>-1</v>
      </c>
      <c r="N10873" s="14">
        <v>-1</v>
      </c>
      <c r="O10873" s="14"/>
      <c r="P10873" s="14"/>
      <c r="Q10873" s="14">
        <f t="shared" si="2419"/>
        <v>0</v>
      </c>
      <c r="R10873" s="14">
        <f t="shared" si="2420"/>
        <v>0</v>
      </c>
      <c r="S10873" s="14">
        <f t="shared" si="2435"/>
        <v>0</v>
      </c>
      <c r="T10873" s="14">
        <f t="shared" si="2429"/>
        <v>0</v>
      </c>
      <c r="U10873" s="14">
        <f t="shared" si="2423"/>
        <v>0</v>
      </c>
      <c r="V10873" s="14">
        <f t="shared" si="2424"/>
        <v>0</v>
      </c>
      <c r="W10873" s="14">
        <f t="shared" si="2425"/>
        <v>0</v>
      </c>
      <c r="X10873" s="14">
        <f t="shared" si="2426"/>
        <v>0</v>
      </c>
      <c r="Y10873" s="21">
        <f t="shared" si="2427"/>
        <v>0</v>
      </c>
    </row>
    <row r="10874" spans="3:25">
      <c r="C10874" s="20">
        <f t="shared" si="2433"/>
        <v>22</v>
      </c>
      <c r="D10874" s="41">
        <v>0</v>
      </c>
      <c r="E10874" s="41">
        <v>4</v>
      </c>
      <c r="F10874" s="41">
        <v>6</v>
      </c>
      <c r="G10874" s="41">
        <v>3</v>
      </c>
      <c r="H10874" s="41">
        <v>4</v>
      </c>
      <c r="I10874" s="41">
        <v>9</v>
      </c>
      <c r="J10874" s="41">
        <v>1</v>
      </c>
      <c r="K10874" s="41">
        <v>9</v>
      </c>
      <c r="L10874" s="14">
        <f t="shared" si="2434"/>
        <v>0.10178217821781566</v>
      </c>
      <c r="M10874" s="14">
        <f t="shared" si="2432"/>
        <v>1</v>
      </c>
      <c r="N10874" s="14">
        <v>-1</v>
      </c>
      <c r="O10874" s="14"/>
      <c r="P10874" s="14"/>
      <c r="Q10874" s="14">
        <f t="shared" si="2419"/>
        <v>-2</v>
      </c>
      <c r="R10874" s="14">
        <f t="shared" si="2420"/>
        <v>0</v>
      </c>
      <c r="S10874" s="14">
        <f t="shared" si="2435"/>
        <v>-0.08</v>
      </c>
      <c r="T10874" s="14">
        <f t="shared" si="2429"/>
        <v>-0.12</v>
      </c>
      <c r="U10874" s="14">
        <f t="shared" si="2423"/>
        <v>-0.06</v>
      </c>
      <c r="V10874" s="14">
        <f t="shared" si="2424"/>
        <v>-0.08</v>
      </c>
      <c r="W10874" s="14">
        <f t="shared" si="2425"/>
        <v>-0.18</v>
      </c>
      <c r="X10874" s="14">
        <f t="shared" si="2426"/>
        <v>-0.02</v>
      </c>
      <c r="Y10874" s="21">
        <f t="shared" si="2427"/>
        <v>-0.18</v>
      </c>
    </row>
    <row r="10875" spans="3:25">
      <c r="C10875" s="20">
        <f t="shared" si="2433"/>
        <v>23</v>
      </c>
      <c r="D10875" s="41">
        <v>0</v>
      </c>
      <c r="E10875" s="41">
        <v>4</v>
      </c>
      <c r="F10875" s="41">
        <v>6</v>
      </c>
      <c r="G10875" s="41">
        <v>3</v>
      </c>
      <c r="H10875" s="41">
        <v>4</v>
      </c>
      <c r="I10875" s="41">
        <v>7</v>
      </c>
      <c r="J10875" s="41">
        <v>4</v>
      </c>
      <c r="K10875" s="41">
        <v>9</v>
      </c>
      <c r="L10875" s="14">
        <f t="shared" si="2434"/>
        <v>8.59405940593998E-2</v>
      </c>
      <c r="M10875" s="14">
        <f t="shared" si="2432"/>
        <v>1</v>
      </c>
      <c r="N10875" s="14">
        <v>-1</v>
      </c>
      <c r="O10875" s="14"/>
      <c r="P10875" s="14"/>
      <c r="Q10875" s="14">
        <f t="shared" si="2419"/>
        <v>-2</v>
      </c>
      <c r="R10875" s="14">
        <f t="shared" si="2420"/>
        <v>0</v>
      </c>
      <c r="S10875" s="14">
        <f t="shared" si="2435"/>
        <v>-0.08</v>
      </c>
      <c r="T10875" s="14">
        <f t="shared" si="2429"/>
        <v>-0.12</v>
      </c>
      <c r="U10875" s="14">
        <f t="shared" si="2423"/>
        <v>-0.06</v>
      </c>
      <c r="V10875" s="14">
        <f t="shared" si="2424"/>
        <v>-0.08</v>
      </c>
      <c r="W10875" s="14">
        <f t="shared" si="2425"/>
        <v>-0.14000000000000001</v>
      </c>
      <c r="X10875" s="14">
        <f t="shared" si="2426"/>
        <v>-0.08</v>
      </c>
      <c r="Y10875" s="21">
        <f t="shared" si="2427"/>
        <v>-0.18</v>
      </c>
    </row>
    <row r="10876" spans="3:25">
      <c r="C10876" s="20">
        <f t="shared" si="2433"/>
        <v>24</v>
      </c>
      <c r="D10876" s="41">
        <v>0</v>
      </c>
      <c r="E10876" s="41">
        <v>4</v>
      </c>
      <c r="F10876" s="41">
        <v>6</v>
      </c>
      <c r="G10876" s="41">
        <v>3</v>
      </c>
      <c r="H10876" s="41">
        <v>4</v>
      </c>
      <c r="I10876" s="41">
        <v>3</v>
      </c>
      <c r="J10876" s="41">
        <v>4</v>
      </c>
      <c r="K10876" s="41">
        <v>6</v>
      </c>
      <c r="L10876" s="14">
        <f t="shared" si="2434"/>
        <v>-0.64673267326732997</v>
      </c>
      <c r="M10876" s="14">
        <f t="shared" si="2432"/>
        <v>-1</v>
      </c>
      <c r="N10876" s="14">
        <v>-1</v>
      </c>
      <c r="O10876" s="14"/>
      <c r="P10876" s="14"/>
      <c r="Q10876" s="14">
        <f t="shared" si="2419"/>
        <v>0</v>
      </c>
      <c r="R10876" s="14">
        <f t="shared" si="2420"/>
        <v>0</v>
      </c>
      <c r="S10876" s="14">
        <f t="shared" si="2435"/>
        <v>0</v>
      </c>
      <c r="T10876" s="14">
        <f t="shared" si="2429"/>
        <v>0</v>
      </c>
      <c r="U10876" s="14">
        <f t="shared" si="2423"/>
        <v>0</v>
      </c>
      <c r="V10876" s="14">
        <f t="shared" si="2424"/>
        <v>0</v>
      </c>
      <c r="W10876" s="14">
        <f t="shared" si="2425"/>
        <v>0</v>
      </c>
      <c r="X10876" s="14">
        <f t="shared" si="2426"/>
        <v>0</v>
      </c>
      <c r="Y10876" s="21">
        <f t="shared" si="2427"/>
        <v>0</v>
      </c>
    </row>
    <row r="10877" spans="3:25">
      <c r="C10877" s="20">
        <f t="shared" si="2433"/>
        <v>25</v>
      </c>
      <c r="D10877" s="41">
        <v>0</v>
      </c>
      <c r="E10877" s="41">
        <v>4</v>
      </c>
      <c r="F10877" s="41">
        <v>6</v>
      </c>
      <c r="G10877" s="41">
        <v>3</v>
      </c>
      <c r="H10877" s="41">
        <v>4</v>
      </c>
      <c r="I10877" s="41">
        <v>5</v>
      </c>
      <c r="J10877" s="41">
        <v>4</v>
      </c>
      <c r="K10877" s="41">
        <v>8</v>
      </c>
      <c r="L10877" s="14">
        <f t="shared" si="2434"/>
        <v>-0.25782178217822427</v>
      </c>
      <c r="M10877" s="14">
        <f t="shared" si="2432"/>
        <v>-1</v>
      </c>
      <c r="N10877" s="14">
        <v>-1</v>
      </c>
      <c r="O10877" s="14"/>
      <c r="P10877" s="14"/>
      <c r="Q10877" s="14">
        <f t="shared" si="2419"/>
        <v>0</v>
      </c>
      <c r="R10877" s="14">
        <f t="shared" si="2420"/>
        <v>0</v>
      </c>
      <c r="S10877" s="14">
        <f t="shared" si="2435"/>
        <v>0</v>
      </c>
      <c r="T10877" s="14">
        <f t="shared" si="2429"/>
        <v>0</v>
      </c>
      <c r="U10877" s="14">
        <f t="shared" si="2423"/>
        <v>0</v>
      </c>
      <c r="V10877" s="14">
        <f t="shared" si="2424"/>
        <v>0</v>
      </c>
      <c r="W10877" s="14">
        <f t="shared" si="2425"/>
        <v>0</v>
      </c>
      <c r="X10877" s="14">
        <f t="shared" si="2426"/>
        <v>0</v>
      </c>
      <c r="Y10877" s="21">
        <f t="shared" si="2427"/>
        <v>0</v>
      </c>
    </row>
    <row r="10878" spans="3:25">
      <c r="C10878" s="20">
        <f t="shared" si="2433"/>
        <v>26</v>
      </c>
      <c r="D10878" s="36">
        <v>0</v>
      </c>
      <c r="E10878" s="36">
        <v>4</v>
      </c>
      <c r="F10878" s="36">
        <v>6</v>
      </c>
      <c r="G10878" s="36">
        <v>2</v>
      </c>
      <c r="H10878" s="36">
        <v>0.7</v>
      </c>
      <c r="I10878" s="36">
        <v>0.3</v>
      </c>
      <c r="J10878" s="36">
        <v>1</v>
      </c>
      <c r="K10878" s="36">
        <v>5</v>
      </c>
      <c r="L10878" s="14">
        <f>SUM(D10878*$D$10845,E10878*$E$10845,F10878*$F$10845,G10878*$G$10845,H10878*$H$10845,I10878*$I$10845,J10878*$J$10845,K10878*$K$10845,$C$21)</f>
        <v>-3.7088316831683201</v>
      </c>
      <c r="M10878" s="14">
        <f t="shared" si="2432"/>
        <v>-1</v>
      </c>
      <c r="N10878" s="14">
        <v>-1</v>
      </c>
      <c r="O10878" s="14"/>
      <c r="P10878" s="14"/>
      <c r="Q10878" s="14">
        <f t="shared" si="2419"/>
        <v>0</v>
      </c>
      <c r="R10878" s="14">
        <f t="shared" si="2420"/>
        <v>0</v>
      </c>
      <c r="S10878" s="14">
        <f t="shared" si="2435"/>
        <v>0</v>
      </c>
      <c r="T10878" s="14">
        <f t="shared" si="2429"/>
        <v>0</v>
      </c>
      <c r="U10878" s="14">
        <f t="shared" si="2423"/>
        <v>0</v>
      </c>
      <c r="V10878" s="14">
        <f t="shared" si="2424"/>
        <v>0</v>
      </c>
      <c r="W10878" s="14">
        <f t="shared" si="2425"/>
        <v>0</v>
      </c>
      <c r="X10878" s="14">
        <f t="shared" si="2426"/>
        <v>0</v>
      </c>
      <c r="Y10878" s="21">
        <f t="shared" si="2427"/>
        <v>0</v>
      </c>
    </row>
    <row r="10879" spans="3:25">
      <c r="C10879" s="20">
        <f t="shared" si="2433"/>
        <v>27</v>
      </c>
      <c r="D10879" s="36">
        <v>0</v>
      </c>
      <c r="E10879" s="36">
        <v>4</v>
      </c>
      <c r="F10879" s="36">
        <v>6</v>
      </c>
      <c r="G10879" s="36">
        <v>2</v>
      </c>
      <c r="H10879" s="36">
        <v>5</v>
      </c>
      <c r="I10879" s="36">
        <v>1</v>
      </c>
      <c r="J10879" s="36">
        <v>2</v>
      </c>
      <c r="K10879" s="36">
        <v>4</v>
      </c>
      <c r="L10879" s="14">
        <f>SUM(D10879*$D$10845,E10879*$E$10845,F10879*$F$10845,G10879*$G$10845,H10879*$H$10845,I10879*$I$10845,J10879*$J$10845,K10879*$K$10845,$C$21)</f>
        <v>-1.1318811881188164</v>
      </c>
      <c r="M10879" s="14">
        <f t="shared" si="2432"/>
        <v>-1</v>
      </c>
      <c r="N10879" s="14">
        <v>-1</v>
      </c>
      <c r="O10879" s="14"/>
      <c r="P10879" s="14"/>
      <c r="Q10879" s="14">
        <f t="shared" si="2419"/>
        <v>0</v>
      </c>
      <c r="R10879" s="14">
        <f t="shared" si="2420"/>
        <v>0</v>
      </c>
      <c r="S10879" s="14">
        <f t="shared" si="2435"/>
        <v>0</v>
      </c>
      <c r="T10879" s="14">
        <f t="shared" si="2429"/>
        <v>0</v>
      </c>
      <c r="U10879" s="14">
        <f t="shared" si="2423"/>
        <v>0</v>
      </c>
      <c r="V10879" s="14">
        <f t="shared" si="2424"/>
        <v>0</v>
      </c>
      <c r="W10879" s="14">
        <f t="shared" si="2425"/>
        <v>0</v>
      </c>
      <c r="X10879" s="14">
        <f t="shared" si="2426"/>
        <v>0</v>
      </c>
      <c r="Y10879" s="21">
        <f t="shared" si="2427"/>
        <v>0</v>
      </c>
    </row>
    <row r="10880" spans="3:25">
      <c r="C10880" s="20">
        <f t="shared" si="2433"/>
        <v>28</v>
      </c>
      <c r="D10880" s="36">
        <v>0</v>
      </c>
      <c r="E10880" s="36">
        <v>3</v>
      </c>
      <c r="F10880" s="36">
        <v>6</v>
      </c>
      <c r="G10880" s="36">
        <v>5</v>
      </c>
      <c r="H10880" s="36">
        <v>0.1</v>
      </c>
      <c r="I10880" s="36">
        <v>0.9</v>
      </c>
      <c r="J10880" s="36">
        <v>2</v>
      </c>
      <c r="K10880" s="36">
        <v>0</v>
      </c>
      <c r="L10880" s="14">
        <f t="shared" ref="L10880:L10882" si="2436">SUM(D10880*$D$10845,E10880*$E$10845,F10880*$F$10845,G10880*$G$10845,H10880*$H$10845,I10880*$I$10845,J10880*$J$10845,K10880*$K$10845,$C$21)</f>
        <v>-3.1243168316831706</v>
      </c>
      <c r="M10880" s="14">
        <f t="shared" si="2432"/>
        <v>-1</v>
      </c>
      <c r="N10880" s="14">
        <v>-1</v>
      </c>
      <c r="O10880" s="14"/>
      <c r="P10880" s="14"/>
      <c r="Q10880" s="14">
        <f t="shared" si="2419"/>
        <v>0</v>
      </c>
      <c r="R10880" s="14">
        <f t="shared" si="2420"/>
        <v>0</v>
      </c>
      <c r="S10880" s="14">
        <f t="shared" si="2435"/>
        <v>0</v>
      </c>
      <c r="T10880" s="14">
        <f t="shared" si="2429"/>
        <v>0</v>
      </c>
      <c r="U10880" s="14">
        <f t="shared" si="2423"/>
        <v>0</v>
      </c>
      <c r="V10880" s="14">
        <f t="shared" si="2424"/>
        <v>0</v>
      </c>
      <c r="W10880" s="14">
        <f t="shared" si="2425"/>
        <v>0</v>
      </c>
      <c r="X10880" s="14">
        <f t="shared" si="2426"/>
        <v>0</v>
      </c>
      <c r="Y10880" s="21">
        <f t="shared" si="2427"/>
        <v>0</v>
      </c>
    </row>
    <row r="10881" spans="3:25">
      <c r="C10881" s="20">
        <f t="shared" si="2433"/>
        <v>29</v>
      </c>
      <c r="D10881" s="36">
        <v>0</v>
      </c>
      <c r="E10881" s="36">
        <v>3</v>
      </c>
      <c r="F10881" s="36">
        <v>2</v>
      </c>
      <c r="G10881" s="36">
        <v>3</v>
      </c>
      <c r="H10881" s="36">
        <v>5</v>
      </c>
      <c r="I10881" s="36">
        <v>0</v>
      </c>
      <c r="J10881" s="36">
        <v>8</v>
      </c>
      <c r="K10881" s="36">
        <v>1</v>
      </c>
      <c r="L10881" s="14">
        <f t="shared" si="2436"/>
        <v>-2.6904950495049533</v>
      </c>
      <c r="M10881" s="14">
        <f t="shared" si="2432"/>
        <v>-1</v>
      </c>
      <c r="N10881" s="14">
        <v>-1</v>
      </c>
      <c r="O10881" s="14"/>
      <c r="P10881" s="14"/>
      <c r="Q10881" s="14">
        <f t="shared" si="2419"/>
        <v>0</v>
      </c>
      <c r="R10881" s="14">
        <f t="shared" si="2420"/>
        <v>0</v>
      </c>
      <c r="S10881" s="14">
        <f t="shared" si="2435"/>
        <v>0</v>
      </c>
      <c r="T10881" s="14">
        <f t="shared" si="2429"/>
        <v>0</v>
      </c>
      <c r="U10881" s="14">
        <f t="shared" si="2423"/>
        <v>0</v>
      </c>
      <c r="V10881" s="14">
        <f t="shared" si="2424"/>
        <v>0</v>
      </c>
      <c r="W10881" s="14">
        <f t="shared" si="2425"/>
        <v>0</v>
      </c>
      <c r="X10881" s="14">
        <f t="shared" si="2426"/>
        <v>0</v>
      </c>
      <c r="Y10881" s="21">
        <f t="shared" si="2427"/>
        <v>0</v>
      </c>
    </row>
    <row r="10882" spans="3:25">
      <c r="C10882" s="20">
        <f t="shared" si="2433"/>
        <v>30</v>
      </c>
      <c r="D10882" s="36">
        <v>0</v>
      </c>
      <c r="E10882" s="36">
        <v>0.3</v>
      </c>
      <c r="F10882" s="36">
        <v>5</v>
      </c>
      <c r="G10882" s="36">
        <v>3</v>
      </c>
      <c r="H10882" s="36">
        <v>2</v>
      </c>
      <c r="I10882" s="36">
        <v>1</v>
      </c>
      <c r="J10882" s="36">
        <v>0.7</v>
      </c>
      <c r="K10882" s="36">
        <v>1</v>
      </c>
      <c r="L10882" s="14">
        <f t="shared" si="2436"/>
        <v>-4.7370495049504955</v>
      </c>
      <c r="M10882" s="14">
        <f t="shared" si="2432"/>
        <v>-1</v>
      </c>
      <c r="N10882" s="14">
        <v>-1</v>
      </c>
      <c r="O10882" s="14"/>
      <c r="P10882" s="14"/>
      <c r="Q10882" s="14">
        <f t="shared" si="2419"/>
        <v>0</v>
      </c>
      <c r="R10882" s="14">
        <f t="shared" si="2420"/>
        <v>0</v>
      </c>
      <c r="S10882" s="14">
        <f t="shared" si="2435"/>
        <v>0</v>
      </c>
      <c r="T10882" s="14">
        <f t="shared" si="2429"/>
        <v>0</v>
      </c>
      <c r="U10882" s="14">
        <f t="shared" si="2423"/>
        <v>0</v>
      </c>
      <c r="V10882" s="14">
        <f t="shared" si="2424"/>
        <v>0</v>
      </c>
      <c r="W10882" s="14">
        <f t="shared" si="2425"/>
        <v>0</v>
      </c>
      <c r="X10882" s="14">
        <f t="shared" si="2426"/>
        <v>0</v>
      </c>
      <c r="Y10882" s="21">
        <f t="shared" si="2427"/>
        <v>0</v>
      </c>
    </row>
    <row r="10883" spans="3:25">
      <c r="C10883" s="20">
        <f t="shared" si="2433"/>
        <v>31</v>
      </c>
      <c r="D10883" s="36">
        <v>0</v>
      </c>
      <c r="E10883" s="36">
        <v>3</v>
      </c>
      <c r="F10883" s="36">
        <v>5</v>
      </c>
      <c r="G10883" s="36">
        <v>3</v>
      </c>
      <c r="H10883" s="36">
        <v>4</v>
      </c>
      <c r="I10883" s="36">
        <v>2</v>
      </c>
      <c r="J10883" s="36">
        <v>1</v>
      </c>
      <c r="K10883" s="36">
        <v>0</v>
      </c>
      <c r="L10883" s="14">
        <f>SUM(D10883*$D$10845,E10883*$E$10845,F10883*$F$10845,G10883*$G$10845,H10883*$H$10845,I10883*$I$10845,J10883*$J$10845,K10883*$K$10845,$C$21)</f>
        <v>-2.264356435643565</v>
      </c>
      <c r="M10883" s="14">
        <f t="shared" si="2432"/>
        <v>-1</v>
      </c>
      <c r="N10883" s="14">
        <v>-1</v>
      </c>
      <c r="O10883" s="14"/>
      <c r="P10883" s="14"/>
      <c r="Q10883" s="14">
        <f t="shared" si="2419"/>
        <v>0</v>
      </c>
      <c r="R10883" s="14">
        <f t="shared" si="2420"/>
        <v>0</v>
      </c>
      <c r="S10883" s="14">
        <f t="shared" si="2435"/>
        <v>0</v>
      </c>
      <c r="T10883" s="14">
        <f t="shared" si="2429"/>
        <v>0</v>
      </c>
      <c r="U10883" s="14">
        <f t="shared" si="2423"/>
        <v>0</v>
      </c>
      <c r="V10883" s="14">
        <f t="shared" si="2424"/>
        <v>0</v>
      </c>
      <c r="W10883" s="14">
        <f t="shared" si="2425"/>
        <v>0</v>
      </c>
      <c r="X10883" s="14">
        <f t="shared" si="2426"/>
        <v>0</v>
      </c>
      <c r="Y10883" s="21">
        <f t="shared" si="2427"/>
        <v>0</v>
      </c>
    </row>
    <row r="10884" spans="3:25">
      <c r="C10884" s="20">
        <f t="shared" si="2433"/>
        <v>32</v>
      </c>
      <c r="D10884" s="36">
        <v>0</v>
      </c>
      <c r="E10884" s="36">
        <v>3</v>
      </c>
      <c r="F10884" s="36">
        <v>5</v>
      </c>
      <c r="G10884" s="36">
        <v>3</v>
      </c>
      <c r="H10884" s="36">
        <v>5</v>
      </c>
      <c r="I10884" s="36">
        <v>0</v>
      </c>
      <c r="J10884" s="36">
        <v>2</v>
      </c>
      <c r="K10884" s="36">
        <v>7</v>
      </c>
      <c r="L10884" s="14">
        <f>SUM(D10884*$D$10845,E10884*$E$10845,F10884*$F$10845,G10884*$G$10845,H10884*$H$10845,I10884*$I$10845,J10884*$J$10845,K10884*$K$10845,$C$21)</f>
        <v>-1.5891089108910936</v>
      </c>
      <c r="M10884" s="14">
        <f t="shared" si="2432"/>
        <v>-1</v>
      </c>
      <c r="N10884" s="14">
        <v>-1</v>
      </c>
      <c r="O10884" s="14"/>
      <c r="P10884" s="14"/>
      <c r="Q10884" s="14">
        <f t="shared" si="2419"/>
        <v>0</v>
      </c>
      <c r="R10884" s="14">
        <f t="shared" si="2420"/>
        <v>0</v>
      </c>
      <c r="S10884" s="14">
        <f t="shared" si="2435"/>
        <v>0</v>
      </c>
      <c r="T10884" s="14">
        <f t="shared" si="2429"/>
        <v>0</v>
      </c>
      <c r="U10884" s="14">
        <f t="shared" si="2423"/>
        <v>0</v>
      </c>
      <c r="V10884" s="14">
        <f t="shared" si="2424"/>
        <v>0</v>
      </c>
      <c r="W10884" s="14">
        <f t="shared" si="2425"/>
        <v>0</v>
      </c>
      <c r="X10884" s="14">
        <f t="shared" si="2426"/>
        <v>0</v>
      </c>
      <c r="Y10884" s="21">
        <f t="shared" si="2427"/>
        <v>0</v>
      </c>
    </row>
    <row r="10885" spans="3:25">
      <c r="C10885" s="20">
        <f t="shared" si="2433"/>
        <v>33</v>
      </c>
      <c r="D10885" s="36">
        <v>0</v>
      </c>
      <c r="E10885" s="36">
        <v>0.2</v>
      </c>
      <c r="F10885" s="36">
        <v>5</v>
      </c>
      <c r="G10885" s="36">
        <v>0.1</v>
      </c>
      <c r="H10885" s="36">
        <v>0</v>
      </c>
      <c r="I10885" s="36">
        <v>2</v>
      </c>
      <c r="J10885" s="36">
        <v>0.4</v>
      </c>
      <c r="K10885" s="36">
        <v>0.9</v>
      </c>
      <c r="L10885" s="14">
        <f t="shared" ref="L10885:L10886" si="2437">SUM(D10885*$D$10845,E10885*$E$10845,F10885*$F$10845,G10885*$G$10845,H10885*$H$10845,I10885*$I$10845,J10885*$J$10845,K10885*$K$10845,$C$21)</f>
        <v>-7.1593267326732679</v>
      </c>
      <c r="M10885" s="14">
        <f t="shared" si="2432"/>
        <v>-1</v>
      </c>
      <c r="N10885" s="14">
        <v>-1</v>
      </c>
      <c r="O10885" s="14"/>
      <c r="P10885" s="14"/>
      <c r="Q10885" s="14">
        <f t="shared" si="2419"/>
        <v>0</v>
      </c>
      <c r="R10885" s="14">
        <f t="shared" si="2420"/>
        <v>0</v>
      </c>
      <c r="S10885" s="14">
        <f t="shared" si="2435"/>
        <v>0</v>
      </c>
      <c r="T10885" s="14">
        <f t="shared" si="2429"/>
        <v>0</v>
      </c>
      <c r="U10885" s="14">
        <f t="shared" si="2423"/>
        <v>0</v>
      </c>
      <c r="V10885" s="14">
        <f t="shared" si="2424"/>
        <v>0</v>
      </c>
      <c r="W10885" s="14">
        <f t="shared" si="2425"/>
        <v>0</v>
      </c>
      <c r="X10885" s="14">
        <f t="shared" si="2426"/>
        <v>0</v>
      </c>
      <c r="Y10885" s="21">
        <f t="shared" si="2427"/>
        <v>0</v>
      </c>
    </row>
    <row r="10886" spans="3:25">
      <c r="C10886" s="20">
        <f t="shared" si="2433"/>
        <v>34</v>
      </c>
      <c r="D10886" s="37">
        <v>0</v>
      </c>
      <c r="E10886" s="37">
        <v>3</v>
      </c>
      <c r="F10886" s="37">
        <v>6</v>
      </c>
      <c r="G10886" s="37">
        <v>3</v>
      </c>
      <c r="H10886" s="37">
        <v>4</v>
      </c>
      <c r="I10886" s="37">
        <v>0</v>
      </c>
      <c r="J10886" s="37">
        <v>1</v>
      </c>
      <c r="K10886" s="37">
        <v>7</v>
      </c>
      <c r="L10886" s="14">
        <f t="shared" si="2437"/>
        <v>-1.7815841584158445</v>
      </c>
      <c r="M10886" s="14">
        <f t="shared" si="2432"/>
        <v>-1</v>
      </c>
      <c r="N10886" s="14">
        <v>-1</v>
      </c>
      <c r="O10886" s="14"/>
      <c r="P10886" s="14"/>
      <c r="Q10886" s="14">
        <f t="shared" si="2419"/>
        <v>0</v>
      </c>
      <c r="R10886" s="14">
        <f t="shared" si="2420"/>
        <v>0</v>
      </c>
      <c r="S10886" s="14">
        <f t="shared" si="2435"/>
        <v>0</v>
      </c>
      <c r="T10886" s="14">
        <f t="shared" si="2429"/>
        <v>0</v>
      </c>
      <c r="U10886" s="14">
        <f t="shared" si="2423"/>
        <v>0</v>
      </c>
      <c r="V10886" s="14">
        <f t="shared" si="2424"/>
        <v>0</v>
      </c>
      <c r="W10886" s="14">
        <f t="shared" si="2425"/>
        <v>0</v>
      </c>
      <c r="X10886" s="14">
        <f t="shared" si="2426"/>
        <v>0</v>
      </c>
      <c r="Y10886" s="21">
        <f t="shared" si="2427"/>
        <v>0</v>
      </c>
    </row>
    <row r="10887" spans="3:25">
      <c r="C10887" s="20">
        <f t="shared" si="2433"/>
        <v>35</v>
      </c>
      <c r="D10887" s="36">
        <v>0</v>
      </c>
      <c r="E10887" s="36">
        <v>3</v>
      </c>
      <c r="F10887" s="36">
        <v>6</v>
      </c>
      <c r="G10887" s="36">
        <v>3</v>
      </c>
      <c r="H10887" s="36">
        <v>4</v>
      </c>
      <c r="I10887" s="36">
        <v>2</v>
      </c>
      <c r="J10887" s="36">
        <v>6</v>
      </c>
      <c r="K10887" s="36">
        <v>0</v>
      </c>
      <c r="L10887" s="14">
        <f>SUM(D10887*$D$10845,E10887*$E$10845,F10887*$F$10845,G10887*$G$10845,H10887*$H$10845,I10887*$I$10845,J10887*$J$10845,K10887*$K$10845,$C$21)</f>
        <v>-1.3277227722772302</v>
      </c>
      <c r="M10887" s="14">
        <f t="shared" si="2432"/>
        <v>-1</v>
      </c>
      <c r="N10887" s="14">
        <v>-1</v>
      </c>
      <c r="O10887" s="14"/>
      <c r="P10887" s="14"/>
      <c r="Q10887" s="14">
        <f t="shared" si="2419"/>
        <v>0</v>
      </c>
      <c r="R10887" s="14">
        <f t="shared" si="2420"/>
        <v>0</v>
      </c>
      <c r="S10887" s="14">
        <f t="shared" si="2435"/>
        <v>0</v>
      </c>
      <c r="T10887" s="14">
        <f t="shared" si="2429"/>
        <v>0</v>
      </c>
      <c r="U10887" s="14">
        <f t="shared" si="2423"/>
        <v>0</v>
      </c>
      <c r="V10887" s="14">
        <f t="shared" si="2424"/>
        <v>0</v>
      </c>
      <c r="W10887" s="14">
        <f t="shared" si="2425"/>
        <v>0</v>
      </c>
      <c r="X10887" s="14">
        <f t="shared" si="2426"/>
        <v>0</v>
      </c>
      <c r="Y10887" s="21">
        <f t="shared" si="2427"/>
        <v>0</v>
      </c>
    </row>
    <row r="10888" spans="3:25">
      <c r="C10888" s="20">
        <f t="shared" si="2433"/>
        <v>36</v>
      </c>
      <c r="D10888" s="36">
        <v>0</v>
      </c>
      <c r="E10888" s="36">
        <v>3</v>
      </c>
      <c r="F10888" s="36">
        <v>6</v>
      </c>
      <c r="G10888" s="36">
        <v>3</v>
      </c>
      <c r="H10888" s="36">
        <v>5</v>
      </c>
      <c r="I10888" s="36">
        <v>0</v>
      </c>
      <c r="J10888" s="36">
        <v>5</v>
      </c>
      <c r="K10888" s="36">
        <v>1</v>
      </c>
      <c r="L10888" s="14">
        <f>SUM(D10888*$D$10845,E10888*$E$10845,F10888*$F$10845,G10888*$G$10845,H10888*$H$10845,I10888*$I$10845,J10888*$J$10845,K10888*$K$10845,$C$21)</f>
        <v>-1.1118811881188133</v>
      </c>
      <c r="M10888" s="14">
        <f t="shared" si="2432"/>
        <v>-1</v>
      </c>
      <c r="N10888" s="14">
        <v>-1</v>
      </c>
      <c r="O10888" s="14"/>
      <c r="P10888" s="14"/>
      <c r="Q10888" s="14">
        <f t="shared" si="2419"/>
        <v>0</v>
      </c>
      <c r="R10888" s="14">
        <f t="shared" si="2420"/>
        <v>0</v>
      </c>
      <c r="S10888" s="14">
        <f t="shared" si="2435"/>
        <v>0</v>
      </c>
      <c r="T10888" s="14">
        <f t="shared" si="2429"/>
        <v>0</v>
      </c>
      <c r="U10888" s="14">
        <f t="shared" si="2423"/>
        <v>0</v>
      </c>
      <c r="V10888" s="14">
        <f t="shared" si="2424"/>
        <v>0</v>
      </c>
      <c r="W10888" s="14">
        <f t="shared" si="2425"/>
        <v>0</v>
      </c>
      <c r="X10888" s="14">
        <f t="shared" si="2426"/>
        <v>0</v>
      </c>
      <c r="Y10888" s="21">
        <f t="shared" si="2427"/>
        <v>0</v>
      </c>
    </row>
    <row r="10889" spans="3:25">
      <c r="C10889" s="20">
        <f t="shared" si="2433"/>
        <v>37</v>
      </c>
      <c r="D10889" s="36">
        <v>0</v>
      </c>
      <c r="E10889" s="36">
        <v>4</v>
      </c>
      <c r="F10889" s="36">
        <v>1</v>
      </c>
      <c r="G10889" s="36">
        <v>3</v>
      </c>
      <c r="H10889" s="36">
        <v>8</v>
      </c>
      <c r="I10889" s="36">
        <v>1</v>
      </c>
      <c r="J10889" s="36">
        <v>5</v>
      </c>
      <c r="K10889" s="36">
        <v>3</v>
      </c>
      <c r="L10889" s="14">
        <f t="shared" ref="L10889" si="2438">SUM(D10889*$D$10845,E10889*$E$10845,F10889*$F$10845,G10889*$G$10845,H10889*$H$10845,I10889*$I$10845,J10889*$J$10845,K10889*$K$10845,$C$21)</f>
        <v>-1.0590099009901017</v>
      </c>
      <c r="M10889" s="14">
        <f t="shared" si="2432"/>
        <v>-1</v>
      </c>
      <c r="N10889" s="14">
        <v>-1</v>
      </c>
      <c r="O10889" s="14"/>
      <c r="P10889" s="14"/>
      <c r="Q10889" s="14">
        <f t="shared" si="2419"/>
        <v>0</v>
      </c>
      <c r="R10889" s="14">
        <f t="shared" si="2420"/>
        <v>0</v>
      </c>
      <c r="S10889" s="14">
        <f t="shared" si="2435"/>
        <v>0</v>
      </c>
      <c r="T10889" s="14">
        <f t="shared" si="2429"/>
        <v>0</v>
      </c>
      <c r="U10889" s="14">
        <f t="shared" si="2423"/>
        <v>0</v>
      </c>
      <c r="V10889" s="14">
        <f t="shared" si="2424"/>
        <v>0</v>
      </c>
      <c r="W10889" s="14">
        <f t="shared" si="2425"/>
        <v>0</v>
      </c>
      <c r="X10889" s="14">
        <f t="shared" si="2426"/>
        <v>0</v>
      </c>
      <c r="Y10889" s="21">
        <f t="shared" si="2427"/>
        <v>0</v>
      </c>
    </row>
    <row r="10890" spans="3:25">
      <c r="C10890" s="20">
        <f>SUM(C10889+1)</f>
        <v>38</v>
      </c>
      <c r="D10890" s="36">
        <v>0</v>
      </c>
      <c r="E10890" s="36">
        <v>4</v>
      </c>
      <c r="F10890" s="36">
        <v>2</v>
      </c>
      <c r="G10890" s="36">
        <v>0</v>
      </c>
      <c r="H10890" s="36">
        <v>5</v>
      </c>
      <c r="I10890" s="36">
        <v>1</v>
      </c>
      <c r="J10890" s="36">
        <v>2</v>
      </c>
      <c r="K10890" s="36">
        <v>4</v>
      </c>
      <c r="L10890" s="14">
        <f>SUM(D10890*$D$10845,E10890*$E$10845,F10890*$F$10845,G10890*$G$10845,H10890*$H$10845,I10890*$I$10845,J10890*$J$10845,K10890*$K$10845,$C$21)</f>
        <v>-3.9358415841584184</v>
      </c>
      <c r="M10890" s="14">
        <f t="shared" si="2432"/>
        <v>-1</v>
      </c>
      <c r="N10890" s="14">
        <v>-1</v>
      </c>
      <c r="O10890" s="14"/>
      <c r="P10890" s="14"/>
      <c r="Q10890" s="14">
        <f t="shared" si="2419"/>
        <v>0</v>
      </c>
      <c r="R10890" s="14">
        <f t="shared" si="2420"/>
        <v>0</v>
      </c>
      <c r="S10890" s="14">
        <f t="shared" si="2435"/>
        <v>0</v>
      </c>
      <c r="T10890" s="14">
        <f t="shared" si="2429"/>
        <v>0</v>
      </c>
      <c r="U10890" s="14">
        <f t="shared" si="2423"/>
        <v>0</v>
      </c>
      <c r="V10890" s="14">
        <f t="shared" si="2424"/>
        <v>0</v>
      </c>
      <c r="W10890" s="14">
        <f t="shared" si="2425"/>
        <v>0</v>
      </c>
      <c r="X10890" s="14">
        <f t="shared" si="2426"/>
        <v>0</v>
      </c>
      <c r="Y10890" s="21">
        <f t="shared" si="2427"/>
        <v>0</v>
      </c>
    </row>
    <row r="10891" spans="3:25">
      <c r="C10891" s="20">
        <f>SUM(C10890+1)</f>
        <v>39</v>
      </c>
      <c r="D10891" s="36">
        <v>0</v>
      </c>
      <c r="E10891" s="36">
        <v>0.2</v>
      </c>
      <c r="F10891" s="36">
        <v>0.1</v>
      </c>
      <c r="G10891" s="36">
        <v>3</v>
      </c>
      <c r="H10891" s="36">
        <v>0.4</v>
      </c>
      <c r="I10891" s="36">
        <v>0.3</v>
      </c>
      <c r="J10891" s="36">
        <v>1</v>
      </c>
      <c r="K10891" s="36">
        <v>5</v>
      </c>
      <c r="L10891" s="14">
        <f>SUM(D10891*$D$10845,E10891*$E$10845,F10891*$F$10845,G10891*$G$10845,H10891*$H$10845,I10891*$I$10845,J10891*$J$10845,K10891*$K$10845,$C$21)</f>
        <v>-7.8595247524752505</v>
      </c>
      <c r="M10891" s="14">
        <f t="shared" si="2432"/>
        <v>-1</v>
      </c>
      <c r="N10891" s="14">
        <v>-1</v>
      </c>
      <c r="O10891" s="14"/>
      <c r="P10891" s="14"/>
      <c r="Q10891" s="14">
        <f t="shared" si="2419"/>
        <v>0</v>
      </c>
      <c r="R10891" s="14">
        <f t="shared" si="2420"/>
        <v>0</v>
      </c>
      <c r="S10891" s="14">
        <f t="shared" si="2435"/>
        <v>0</v>
      </c>
      <c r="T10891" s="14">
        <f t="shared" si="2429"/>
        <v>0</v>
      </c>
      <c r="U10891" s="14">
        <f t="shared" si="2423"/>
        <v>0</v>
      </c>
      <c r="V10891" s="14">
        <f t="shared" si="2424"/>
        <v>0</v>
      </c>
      <c r="W10891" s="14">
        <f t="shared" si="2425"/>
        <v>0</v>
      </c>
      <c r="X10891" s="14">
        <f t="shared" si="2426"/>
        <v>0</v>
      </c>
      <c r="Y10891" s="21">
        <f t="shared" si="2427"/>
        <v>0</v>
      </c>
    </row>
    <row r="10892" spans="3:25">
      <c r="C10892" s="20">
        <f t="shared" ref="C10892:C10953" si="2439">SUM(C10891+1)</f>
        <v>40</v>
      </c>
      <c r="D10892" s="36">
        <v>0</v>
      </c>
      <c r="E10892" s="36">
        <v>4</v>
      </c>
      <c r="F10892" s="36">
        <v>1</v>
      </c>
      <c r="G10892" s="36">
        <v>2</v>
      </c>
      <c r="H10892" s="36">
        <v>5</v>
      </c>
      <c r="I10892" s="36">
        <v>1</v>
      </c>
      <c r="J10892" s="36">
        <v>2</v>
      </c>
      <c r="K10892" s="36">
        <v>0</v>
      </c>
      <c r="L10892" s="14">
        <f t="shared" ref="L10892:L10894" si="2440">SUM(D10892*$D$10845,E10892*$E$10845,F10892*$F$10845,G10892*$G$10845,H10892*$H$10845,I10892*$I$10845,J10892*$J$10845,K10892*$K$10845,$C$21)</f>
        <v>-3.6392079207920807</v>
      </c>
      <c r="M10892" s="14">
        <f t="shared" si="2432"/>
        <v>-1</v>
      </c>
      <c r="N10892" s="14">
        <v>-1</v>
      </c>
      <c r="O10892" s="14"/>
      <c r="P10892" s="14"/>
      <c r="Q10892" s="14">
        <f t="shared" si="2419"/>
        <v>0</v>
      </c>
      <c r="R10892" s="14">
        <f t="shared" si="2420"/>
        <v>0</v>
      </c>
      <c r="S10892" s="14">
        <f t="shared" si="2435"/>
        <v>0</v>
      </c>
      <c r="T10892" s="14">
        <f t="shared" si="2429"/>
        <v>0</v>
      </c>
      <c r="U10892" s="14">
        <f t="shared" si="2423"/>
        <v>0</v>
      </c>
      <c r="V10892" s="14">
        <f t="shared" si="2424"/>
        <v>0</v>
      </c>
      <c r="W10892" s="14">
        <f t="shared" si="2425"/>
        <v>0</v>
      </c>
      <c r="X10892" s="14">
        <f t="shared" si="2426"/>
        <v>0</v>
      </c>
      <c r="Y10892" s="21">
        <f t="shared" si="2427"/>
        <v>0</v>
      </c>
    </row>
    <row r="10893" spans="3:25">
      <c r="C10893" s="20">
        <f t="shared" si="2439"/>
        <v>41</v>
      </c>
      <c r="D10893" s="36">
        <v>0</v>
      </c>
      <c r="E10893" s="36">
        <v>0</v>
      </c>
      <c r="F10893" s="36">
        <v>0.5</v>
      </c>
      <c r="G10893" s="36">
        <v>0.2</v>
      </c>
      <c r="H10893" s="36">
        <v>0.8</v>
      </c>
      <c r="I10893" s="36">
        <v>0.15</v>
      </c>
      <c r="J10893" s="36">
        <v>7</v>
      </c>
      <c r="K10893" s="36">
        <v>0.1</v>
      </c>
      <c r="L10893" s="14">
        <f t="shared" si="2440"/>
        <v>-8.5355049504950529</v>
      </c>
      <c r="M10893" s="14">
        <f t="shared" si="2432"/>
        <v>-1</v>
      </c>
      <c r="N10893" s="14">
        <v>-1</v>
      </c>
      <c r="O10893" s="14"/>
      <c r="P10893" s="14"/>
      <c r="Q10893" s="14">
        <f t="shared" si="2419"/>
        <v>0</v>
      </c>
      <c r="R10893" s="14">
        <f t="shared" si="2420"/>
        <v>0</v>
      </c>
      <c r="S10893" s="14">
        <f t="shared" si="2435"/>
        <v>0</v>
      </c>
      <c r="T10893" s="14">
        <f t="shared" si="2429"/>
        <v>0</v>
      </c>
      <c r="U10893" s="14">
        <f t="shared" si="2423"/>
        <v>0</v>
      </c>
      <c r="V10893" s="14">
        <f t="shared" si="2424"/>
        <v>0</v>
      </c>
      <c r="W10893" s="14">
        <f t="shared" si="2425"/>
        <v>0</v>
      </c>
      <c r="X10893" s="14">
        <f t="shared" si="2426"/>
        <v>0</v>
      </c>
      <c r="Y10893" s="21">
        <f t="shared" si="2427"/>
        <v>0</v>
      </c>
    </row>
    <row r="10894" spans="3:25">
      <c r="C10894" s="20">
        <f t="shared" si="2439"/>
        <v>42</v>
      </c>
      <c r="D10894" s="36">
        <v>0</v>
      </c>
      <c r="E10894" s="36">
        <v>4</v>
      </c>
      <c r="F10894" s="36">
        <v>5</v>
      </c>
      <c r="G10894" s="36">
        <v>0</v>
      </c>
      <c r="H10894" s="36">
        <v>2</v>
      </c>
      <c r="I10894" s="36">
        <v>1</v>
      </c>
      <c r="J10894" s="36">
        <v>3</v>
      </c>
      <c r="K10894" s="36">
        <v>2</v>
      </c>
      <c r="L10894" s="14">
        <f t="shared" si="2440"/>
        <v>-4.2265346534653494</v>
      </c>
      <c r="M10894" s="14">
        <f t="shared" si="2432"/>
        <v>-1</v>
      </c>
      <c r="N10894" s="14">
        <v>-1</v>
      </c>
      <c r="O10894" s="14"/>
      <c r="P10894" s="14"/>
      <c r="Q10894" s="14">
        <f t="shared" si="2419"/>
        <v>0</v>
      </c>
      <c r="R10894" s="14">
        <f t="shared" si="2420"/>
        <v>0</v>
      </c>
      <c r="S10894" s="14">
        <f t="shared" si="2435"/>
        <v>0</v>
      </c>
      <c r="T10894" s="14">
        <f t="shared" si="2429"/>
        <v>0</v>
      </c>
      <c r="U10894" s="14">
        <f t="shared" si="2423"/>
        <v>0</v>
      </c>
      <c r="V10894" s="14">
        <f t="shared" si="2424"/>
        <v>0</v>
      </c>
      <c r="W10894" s="14">
        <f t="shared" si="2425"/>
        <v>0</v>
      </c>
      <c r="X10894" s="14">
        <f t="shared" si="2426"/>
        <v>0</v>
      </c>
      <c r="Y10894" s="21">
        <f t="shared" si="2427"/>
        <v>0</v>
      </c>
    </row>
    <row r="10895" spans="3:25">
      <c r="C10895" s="20">
        <f t="shared" si="2439"/>
        <v>43</v>
      </c>
      <c r="D10895" s="36">
        <v>0</v>
      </c>
      <c r="E10895" s="36">
        <v>4</v>
      </c>
      <c r="F10895" s="36">
        <v>5</v>
      </c>
      <c r="G10895" s="36">
        <v>3</v>
      </c>
      <c r="H10895" s="36">
        <v>5</v>
      </c>
      <c r="I10895" s="36">
        <v>2</v>
      </c>
      <c r="J10895" s="36">
        <v>1</v>
      </c>
      <c r="K10895" s="36">
        <v>3</v>
      </c>
      <c r="L10895" s="14">
        <f>SUM(D10895*$D$10845,E10895*$E$10845,F10895*$F$10845,G10895*$G$10845,H10895*$H$10845,I10895*$I$10845,J10895*$J$10845,K10895*$K$10845,$C$21)</f>
        <v>-1.1160396039604006</v>
      </c>
      <c r="M10895" s="14">
        <f t="shared" si="2432"/>
        <v>-1</v>
      </c>
      <c r="N10895" s="14">
        <v>-1</v>
      </c>
      <c r="O10895" s="14"/>
      <c r="P10895" s="14"/>
      <c r="Q10895" s="14">
        <f t="shared" si="2419"/>
        <v>0</v>
      </c>
      <c r="R10895" s="14">
        <f t="shared" si="2420"/>
        <v>0</v>
      </c>
      <c r="S10895" s="14">
        <f t="shared" si="2435"/>
        <v>0</v>
      </c>
      <c r="T10895" s="14">
        <f t="shared" si="2429"/>
        <v>0</v>
      </c>
      <c r="U10895" s="14">
        <f t="shared" si="2423"/>
        <v>0</v>
      </c>
      <c r="V10895" s="14">
        <f t="shared" si="2424"/>
        <v>0</v>
      </c>
      <c r="W10895" s="14">
        <f t="shared" si="2425"/>
        <v>0</v>
      </c>
      <c r="X10895" s="14">
        <f t="shared" si="2426"/>
        <v>0</v>
      </c>
      <c r="Y10895" s="21">
        <f t="shared" si="2427"/>
        <v>0</v>
      </c>
    </row>
    <row r="10896" spans="3:25">
      <c r="C10896" s="20">
        <f t="shared" si="2439"/>
        <v>44</v>
      </c>
      <c r="D10896" s="36">
        <v>0</v>
      </c>
      <c r="E10896" s="36">
        <v>4</v>
      </c>
      <c r="F10896" s="36">
        <v>6</v>
      </c>
      <c r="G10896" s="36">
        <v>0</v>
      </c>
      <c r="H10896" s="36">
        <v>5</v>
      </c>
      <c r="I10896" s="36">
        <v>1</v>
      </c>
      <c r="J10896" s="36">
        <v>0</v>
      </c>
      <c r="K10896" s="36">
        <v>3</v>
      </c>
      <c r="L10896" s="14">
        <f>SUM(D10896*$D$10845,E10896*$E$10845,F10896*$F$10845,G10896*$G$10845,H10896*$H$10845,I10896*$I$10845,J10896*$J$10845,K10896*$K$10845,$C$21)</f>
        <v>-2.3081188118811893</v>
      </c>
      <c r="M10896" s="14">
        <f t="shared" si="2432"/>
        <v>-1</v>
      </c>
      <c r="N10896" s="14">
        <v>-1</v>
      </c>
      <c r="O10896" s="14"/>
      <c r="P10896" s="14"/>
      <c r="Q10896" s="14">
        <f t="shared" si="2419"/>
        <v>0</v>
      </c>
      <c r="R10896" s="14">
        <f t="shared" si="2420"/>
        <v>0</v>
      </c>
      <c r="S10896" s="14">
        <f t="shared" si="2435"/>
        <v>0</v>
      </c>
      <c r="T10896" s="14">
        <f t="shared" si="2429"/>
        <v>0</v>
      </c>
      <c r="U10896" s="14">
        <f t="shared" si="2423"/>
        <v>0</v>
      </c>
      <c r="V10896" s="14">
        <f t="shared" si="2424"/>
        <v>0</v>
      </c>
      <c r="W10896" s="14">
        <f t="shared" si="2425"/>
        <v>0</v>
      </c>
      <c r="X10896" s="14">
        <f t="shared" si="2426"/>
        <v>0</v>
      </c>
      <c r="Y10896" s="21">
        <f t="shared" si="2427"/>
        <v>0</v>
      </c>
    </row>
    <row r="10897" spans="3:25">
      <c r="C10897" s="20">
        <f t="shared" si="2439"/>
        <v>45</v>
      </c>
      <c r="D10897" s="36">
        <v>0</v>
      </c>
      <c r="E10897" s="36">
        <v>4</v>
      </c>
      <c r="F10897" s="36">
        <v>6</v>
      </c>
      <c r="G10897" s="36">
        <v>1</v>
      </c>
      <c r="H10897" s="36">
        <v>5</v>
      </c>
      <c r="I10897" s="36">
        <v>2</v>
      </c>
      <c r="J10897" s="36">
        <v>5</v>
      </c>
      <c r="K10897" s="36">
        <v>1</v>
      </c>
      <c r="L10897" s="14">
        <f t="shared" ref="L10897:L10898" si="2441">SUM(D10897*$D$10845,E10897*$E$10845,F10897*$F$10845,G10897*$G$10845,H10897*$H$10845,I10897*$I$10845,J10897*$J$10845,K10897*$K$10845,$C$21)</f>
        <v>-1.3065346534653504</v>
      </c>
      <c r="M10897" s="14">
        <f t="shared" si="2432"/>
        <v>-1</v>
      </c>
      <c r="N10897" s="14">
        <v>-1</v>
      </c>
      <c r="O10897" s="14"/>
      <c r="P10897" s="14"/>
      <c r="Q10897" s="14">
        <f t="shared" si="2419"/>
        <v>0</v>
      </c>
      <c r="R10897" s="14">
        <f t="shared" si="2420"/>
        <v>0</v>
      </c>
      <c r="S10897" s="14">
        <f t="shared" si="2435"/>
        <v>0</v>
      </c>
      <c r="T10897" s="14">
        <f t="shared" si="2429"/>
        <v>0</v>
      </c>
      <c r="U10897" s="14">
        <f t="shared" si="2423"/>
        <v>0</v>
      </c>
      <c r="V10897" s="14">
        <f t="shared" si="2424"/>
        <v>0</v>
      </c>
      <c r="W10897" s="14">
        <f t="shared" si="2425"/>
        <v>0</v>
      </c>
      <c r="X10897" s="14">
        <f t="shared" si="2426"/>
        <v>0</v>
      </c>
      <c r="Y10897" s="21">
        <f t="shared" si="2427"/>
        <v>0</v>
      </c>
    </row>
    <row r="10898" spans="3:25">
      <c r="C10898" s="20">
        <f t="shared" si="2439"/>
        <v>46</v>
      </c>
      <c r="D10898" s="36">
        <v>0</v>
      </c>
      <c r="E10898" s="36">
        <v>4</v>
      </c>
      <c r="F10898" s="36">
        <v>6</v>
      </c>
      <c r="G10898" s="36">
        <v>2</v>
      </c>
      <c r="H10898" s="36">
        <v>5</v>
      </c>
      <c r="I10898" s="36">
        <v>1</v>
      </c>
      <c r="J10898" s="36">
        <v>7</v>
      </c>
      <c r="K10898" s="36">
        <v>0</v>
      </c>
      <c r="L10898" s="14">
        <f t="shared" si="2441"/>
        <v>-0.84118811881188549</v>
      </c>
      <c r="M10898" s="14">
        <f t="shared" si="2432"/>
        <v>-1</v>
      </c>
      <c r="N10898" s="14">
        <v>-1</v>
      </c>
      <c r="O10898" s="14"/>
      <c r="P10898" s="14"/>
      <c r="Q10898" s="14">
        <f t="shared" si="2419"/>
        <v>0</v>
      </c>
      <c r="R10898" s="14">
        <f t="shared" si="2420"/>
        <v>0</v>
      </c>
      <c r="S10898" s="14">
        <f t="shared" si="2435"/>
        <v>0</v>
      </c>
      <c r="T10898" s="14">
        <f t="shared" si="2429"/>
        <v>0</v>
      </c>
      <c r="U10898" s="14">
        <f t="shared" si="2423"/>
        <v>0</v>
      </c>
      <c r="V10898" s="14">
        <f t="shared" si="2424"/>
        <v>0</v>
      </c>
      <c r="W10898" s="14">
        <f t="shared" si="2425"/>
        <v>0</v>
      </c>
      <c r="X10898" s="14">
        <f t="shared" si="2426"/>
        <v>0</v>
      </c>
      <c r="Y10898" s="21">
        <f t="shared" si="2427"/>
        <v>0</v>
      </c>
    </row>
    <row r="10899" spans="3:25">
      <c r="C10899" s="20">
        <f t="shared" si="2439"/>
        <v>47</v>
      </c>
      <c r="D10899" s="36">
        <v>0</v>
      </c>
      <c r="E10899" s="36">
        <v>0</v>
      </c>
      <c r="F10899" s="36">
        <v>0.9</v>
      </c>
      <c r="G10899" s="36">
        <v>0.3</v>
      </c>
      <c r="H10899" s="36">
        <v>1</v>
      </c>
      <c r="I10899" s="36">
        <v>0.2</v>
      </c>
      <c r="J10899" s="36">
        <v>5</v>
      </c>
      <c r="K10899" s="36">
        <v>0</v>
      </c>
      <c r="L10899" s="14">
        <f>SUM(D10899*$D$10845,E10899*$E$10845,F10899*$F$10845,G10899*$G$10845,H10899*$H$10845,I10899*$I$10845,J10899*$J$10845,K10899*$K$10845,$C$21)</f>
        <v>-8.3750891089108919</v>
      </c>
      <c r="M10899" s="14">
        <f t="shared" si="2432"/>
        <v>-1</v>
      </c>
      <c r="N10899" s="14">
        <v>-1</v>
      </c>
      <c r="O10899" s="14"/>
      <c r="P10899" s="14"/>
      <c r="Q10899" s="14">
        <f t="shared" si="2419"/>
        <v>0</v>
      </c>
      <c r="R10899" s="14">
        <f t="shared" si="2420"/>
        <v>0</v>
      </c>
      <c r="S10899" s="14">
        <f t="shared" si="2435"/>
        <v>0</v>
      </c>
      <c r="T10899" s="14">
        <f t="shared" si="2429"/>
        <v>0</v>
      </c>
      <c r="U10899" s="14">
        <f t="shared" si="2423"/>
        <v>0</v>
      </c>
      <c r="V10899" s="14">
        <f t="shared" si="2424"/>
        <v>0</v>
      </c>
      <c r="W10899" s="14">
        <f t="shared" si="2425"/>
        <v>0</v>
      </c>
      <c r="X10899" s="14">
        <f t="shared" si="2426"/>
        <v>0</v>
      </c>
      <c r="Y10899" s="21">
        <f t="shared" si="2427"/>
        <v>0</v>
      </c>
    </row>
    <row r="10900" spans="3:25">
      <c r="C10900" s="20">
        <f t="shared" si="2439"/>
        <v>48</v>
      </c>
      <c r="D10900" s="36">
        <v>0</v>
      </c>
      <c r="E10900" s="36">
        <v>2</v>
      </c>
      <c r="F10900" s="36">
        <v>1</v>
      </c>
      <c r="G10900" s="36">
        <v>3</v>
      </c>
      <c r="H10900" s="36">
        <v>5</v>
      </c>
      <c r="I10900" s="36">
        <v>2</v>
      </c>
      <c r="J10900" s="36">
        <v>1</v>
      </c>
      <c r="K10900" s="36">
        <v>3</v>
      </c>
      <c r="L10900" s="14">
        <f>SUM(D10900*$D$10845,E10900*$E$10845,F10900*$F$10845,G10900*$G$10845,H10900*$H$10845,I10900*$I$10845,J10900*$J$10845,K10900*$K$10845,$C$21)</f>
        <v>-3.8760396039603977</v>
      </c>
      <c r="M10900" s="14">
        <f t="shared" si="2432"/>
        <v>-1</v>
      </c>
      <c r="N10900" s="14">
        <v>-1</v>
      </c>
      <c r="O10900" s="14"/>
      <c r="P10900" s="14"/>
      <c r="Q10900" s="14">
        <f t="shared" si="2419"/>
        <v>0</v>
      </c>
      <c r="R10900" s="14">
        <f t="shared" si="2420"/>
        <v>0</v>
      </c>
      <c r="S10900" s="14">
        <f t="shared" si="2435"/>
        <v>0</v>
      </c>
      <c r="T10900" s="14">
        <f t="shared" si="2429"/>
        <v>0</v>
      </c>
      <c r="U10900" s="14">
        <f t="shared" si="2423"/>
        <v>0</v>
      </c>
      <c r="V10900" s="14">
        <f t="shared" si="2424"/>
        <v>0</v>
      </c>
      <c r="W10900" s="14">
        <f t="shared" si="2425"/>
        <v>0</v>
      </c>
      <c r="X10900" s="14">
        <f t="shared" si="2426"/>
        <v>0</v>
      </c>
      <c r="Y10900" s="21">
        <f t="shared" si="2427"/>
        <v>0</v>
      </c>
    </row>
    <row r="10901" spans="3:25">
      <c r="C10901" s="20">
        <f t="shared" si="2439"/>
        <v>49</v>
      </c>
      <c r="D10901" s="36">
        <v>0</v>
      </c>
      <c r="E10901" s="36">
        <v>0.4</v>
      </c>
      <c r="F10901" s="36">
        <v>0</v>
      </c>
      <c r="G10901" s="36">
        <v>3</v>
      </c>
      <c r="H10901" s="36">
        <v>0.9</v>
      </c>
      <c r="I10901" s="36">
        <v>3</v>
      </c>
      <c r="J10901" s="36">
        <v>0.2</v>
      </c>
      <c r="K10901" s="36">
        <v>0</v>
      </c>
      <c r="L10901" s="14">
        <f t="shared" ref="L10901:L10903" si="2442">SUM(D10901*$D$10845,E10901*$E$10845,F10901*$F$10845,G10901*$G$10845,H10901*$H$10845,I10901*$I$10845,J10901*$J$10845,K10901*$K$10845,$C$21)</f>
        <v>-7.4324356435643573</v>
      </c>
      <c r="M10901" s="14">
        <f t="shared" si="2432"/>
        <v>-1</v>
      </c>
      <c r="N10901" s="14">
        <v>-1</v>
      </c>
      <c r="O10901" s="14"/>
      <c r="P10901" s="14"/>
      <c r="Q10901" s="14">
        <f t="shared" si="2419"/>
        <v>0</v>
      </c>
      <c r="R10901" s="14">
        <f t="shared" si="2420"/>
        <v>0</v>
      </c>
      <c r="S10901" s="14">
        <f t="shared" si="2435"/>
        <v>0</v>
      </c>
      <c r="T10901" s="14">
        <f t="shared" si="2429"/>
        <v>0</v>
      </c>
      <c r="U10901" s="14">
        <f>($F$8*Q10901*G10901)</f>
        <v>0</v>
      </c>
      <c r="V10901" s="14">
        <f t="shared" si="2424"/>
        <v>0</v>
      </c>
      <c r="W10901" s="14">
        <f t="shared" si="2425"/>
        <v>0</v>
      </c>
      <c r="X10901" s="14">
        <f t="shared" si="2426"/>
        <v>0</v>
      </c>
      <c r="Y10901" s="21">
        <f t="shared" si="2427"/>
        <v>0</v>
      </c>
    </row>
    <row r="10902" spans="3:25">
      <c r="C10902" s="32">
        <f t="shared" si="2439"/>
        <v>50</v>
      </c>
      <c r="D10902" s="36">
        <v>0</v>
      </c>
      <c r="E10902" s="36">
        <v>0</v>
      </c>
      <c r="F10902" s="36">
        <v>0</v>
      </c>
      <c r="G10902" s="36">
        <v>3</v>
      </c>
      <c r="H10902" s="36">
        <v>0.8</v>
      </c>
      <c r="I10902" s="36">
        <v>5</v>
      </c>
      <c r="J10902" s="36">
        <v>0.2</v>
      </c>
      <c r="K10902" s="36">
        <v>1</v>
      </c>
      <c r="L10902" s="14">
        <f t="shared" si="2442"/>
        <v>-7.3247524752475268</v>
      </c>
      <c r="M10902" s="14">
        <f t="shared" si="2432"/>
        <v>-1</v>
      </c>
      <c r="N10902" s="14">
        <v>-1</v>
      </c>
      <c r="O10902" s="14"/>
      <c r="P10902" s="14"/>
      <c r="Q10902" s="14">
        <f t="shared" si="2419"/>
        <v>0</v>
      </c>
      <c r="R10902" s="14">
        <f t="shared" si="2420"/>
        <v>0</v>
      </c>
      <c r="S10902" s="14">
        <f t="shared" si="2435"/>
        <v>0</v>
      </c>
      <c r="T10902" s="14">
        <f t="shared" si="2429"/>
        <v>0</v>
      </c>
      <c r="U10902" s="14">
        <f>($F$8*Q10902*O10898)</f>
        <v>0</v>
      </c>
      <c r="V10902" s="14">
        <f>($F$8*Q10902*H10902)</f>
        <v>0</v>
      </c>
      <c r="W10902" s="14">
        <f t="shared" si="2425"/>
        <v>0</v>
      </c>
      <c r="X10902" s="14">
        <f t="shared" si="2426"/>
        <v>0</v>
      </c>
      <c r="Y10902" s="21">
        <f t="shared" si="2427"/>
        <v>0</v>
      </c>
    </row>
    <row r="10903" spans="3:25">
      <c r="C10903" s="31">
        <f t="shared" si="2439"/>
        <v>51</v>
      </c>
      <c r="D10903" s="35">
        <v>0</v>
      </c>
      <c r="E10903" s="35">
        <v>4</v>
      </c>
      <c r="F10903" s="35">
        <v>6</v>
      </c>
      <c r="G10903" s="35">
        <v>3</v>
      </c>
      <c r="H10903" s="35">
        <v>5</v>
      </c>
      <c r="I10903" s="35">
        <v>3</v>
      </c>
      <c r="J10903" s="35">
        <v>7</v>
      </c>
      <c r="K10903" s="35">
        <v>0</v>
      </c>
      <c r="L10903" s="14">
        <f t="shared" si="2442"/>
        <v>-7.1287128712874903E-2</v>
      </c>
      <c r="M10903" s="14">
        <f t="shared" si="2432"/>
        <v>-1</v>
      </c>
      <c r="N10903" s="14">
        <v>1</v>
      </c>
      <c r="O10903" s="14"/>
      <c r="P10903" s="14"/>
      <c r="Q10903" s="14">
        <f t="shared" si="2419"/>
        <v>2</v>
      </c>
      <c r="R10903" s="14">
        <f t="shared" si="2420"/>
        <v>0</v>
      </c>
      <c r="S10903" s="14">
        <f t="shared" si="2435"/>
        <v>0.08</v>
      </c>
      <c r="T10903" s="14">
        <f t="shared" si="2429"/>
        <v>0.12</v>
      </c>
      <c r="U10903" s="14">
        <f t="shared" ref="U10903:U10955" si="2443">($F$8*Q10903*G10903)</f>
        <v>0.06</v>
      </c>
      <c r="V10903" s="14">
        <f t="shared" ref="V10903:V10955" si="2444">($F$8*Q10903*H10903)</f>
        <v>0.1</v>
      </c>
      <c r="W10903" s="14">
        <f t="shared" si="2425"/>
        <v>0.06</v>
      </c>
      <c r="X10903" s="14">
        <f t="shared" si="2426"/>
        <v>0.14000000000000001</v>
      </c>
      <c r="Y10903" s="21">
        <f t="shared" si="2427"/>
        <v>0</v>
      </c>
    </row>
    <row r="10904" spans="3:25">
      <c r="C10904" s="33">
        <f t="shared" si="2439"/>
        <v>52</v>
      </c>
      <c r="D10904" s="36">
        <v>0</v>
      </c>
      <c r="E10904" s="36">
        <v>4</v>
      </c>
      <c r="F10904" s="36">
        <v>7</v>
      </c>
      <c r="G10904" s="36">
        <v>6</v>
      </c>
      <c r="H10904" s="36">
        <v>4</v>
      </c>
      <c r="I10904" s="36">
        <v>3</v>
      </c>
      <c r="J10904" s="36">
        <v>7</v>
      </c>
      <c r="K10904" s="36">
        <v>2</v>
      </c>
      <c r="L10904" s="14">
        <f>SUM(D10904*$D$10845,E10904*$E$10845,F10904*$F$10845,G10904*$G$10845,H10904*$H$10845,I10904*$I$10845,J10904*$J$10845,K10904*$K$10845,$C$21)</f>
        <v>1.3346534653465305</v>
      </c>
      <c r="M10904" s="14">
        <f t="shared" si="2432"/>
        <v>1</v>
      </c>
      <c r="N10904" s="14">
        <v>1</v>
      </c>
      <c r="O10904" s="14"/>
      <c r="P10904" s="14"/>
      <c r="Q10904" s="14">
        <f t="shared" si="2419"/>
        <v>0</v>
      </c>
      <c r="R10904" s="14">
        <f t="shared" si="2420"/>
        <v>0</v>
      </c>
      <c r="S10904" s="14">
        <f t="shared" si="2435"/>
        <v>0</v>
      </c>
      <c r="T10904" s="14">
        <f t="shared" si="2429"/>
        <v>0</v>
      </c>
      <c r="U10904" s="14">
        <f t="shared" si="2443"/>
        <v>0</v>
      </c>
      <c r="V10904" s="14">
        <f t="shared" si="2444"/>
        <v>0</v>
      </c>
      <c r="W10904" s="14">
        <f t="shared" si="2425"/>
        <v>0</v>
      </c>
      <c r="X10904" s="14">
        <f t="shared" si="2426"/>
        <v>0</v>
      </c>
      <c r="Y10904" s="21">
        <f t="shared" si="2427"/>
        <v>0</v>
      </c>
    </row>
    <row r="10905" spans="3:25">
      <c r="C10905" s="20">
        <f t="shared" si="2439"/>
        <v>53</v>
      </c>
      <c r="D10905" s="36">
        <v>0</v>
      </c>
      <c r="E10905" s="36">
        <v>4</v>
      </c>
      <c r="F10905" s="36">
        <v>6</v>
      </c>
      <c r="G10905" s="36">
        <v>3</v>
      </c>
      <c r="H10905" s="36">
        <v>5</v>
      </c>
      <c r="I10905" s="36">
        <v>9</v>
      </c>
      <c r="J10905" s="36">
        <v>2</v>
      </c>
      <c r="K10905" s="36">
        <v>3</v>
      </c>
      <c r="L10905" s="14">
        <f>SUM(D10905*$D$10845,E10905*$E$10845,F10905*$F$10845,G10905*$G$10845,H10905*$H$10845,I10905*$I$10845,J10905*$J$10845,K10905*$K$10845,$C$21)</f>
        <v>0.48871287128712382</v>
      </c>
      <c r="M10905" s="14">
        <f t="shared" si="2432"/>
        <v>1</v>
      </c>
      <c r="N10905" s="14">
        <v>1</v>
      </c>
      <c r="O10905" s="14"/>
      <c r="P10905" s="14"/>
      <c r="Q10905" s="14">
        <f t="shared" si="2419"/>
        <v>0</v>
      </c>
      <c r="R10905" s="14">
        <f t="shared" si="2420"/>
        <v>0</v>
      </c>
      <c r="S10905" s="14">
        <f t="shared" si="2435"/>
        <v>0</v>
      </c>
      <c r="T10905" s="14">
        <f t="shared" si="2429"/>
        <v>0</v>
      </c>
      <c r="U10905" s="14">
        <f t="shared" si="2443"/>
        <v>0</v>
      </c>
      <c r="V10905" s="14">
        <f t="shared" si="2444"/>
        <v>0</v>
      </c>
      <c r="W10905" s="14">
        <f t="shared" si="2425"/>
        <v>0</v>
      </c>
      <c r="X10905" s="14">
        <f t="shared" si="2426"/>
        <v>0</v>
      </c>
      <c r="Y10905" s="21">
        <f t="shared" si="2427"/>
        <v>0</v>
      </c>
    </row>
    <row r="10906" spans="3:25">
      <c r="C10906" s="20">
        <f t="shared" si="2439"/>
        <v>54</v>
      </c>
      <c r="D10906" s="36">
        <v>0</v>
      </c>
      <c r="E10906" s="36">
        <v>4</v>
      </c>
      <c r="F10906" s="36">
        <v>6</v>
      </c>
      <c r="G10906" s="36">
        <v>5</v>
      </c>
      <c r="H10906" s="36">
        <v>5</v>
      </c>
      <c r="I10906" s="36">
        <v>4</v>
      </c>
      <c r="J10906" s="36">
        <v>8</v>
      </c>
      <c r="K10906" s="36">
        <v>7</v>
      </c>
      <c r="L10906" s="14">
        <f t="shared" ref="L10906:L10908" si="2445">SUM(D10906*$D$10845,E10906*$E$10845,F10906*$F$10845,G10906*$G$10845,H10906*$H$10845,I10906*$I$10845,J10906*$J$10845,K10906*$K$10845,$C$21)</f>
        <v>1.4308910891089024</v>
      </c>
      <c r="M10906" s="14">
        <f t="shared" si="2432"/>
        <v>1</v>
      </c>
      <c r="N10906" s="14">
        <v>1</v>
      </c>
      <c r="O10906" s="14"/>
      <c r="P10906" s="14"/>
      <c r="Q10906" s="14">
        <f t="shared" si="2419"/>
        <v>0</v>
      </c>
      <c r="R10906" s="14">
        <f t="shared" si="2420"/>
        <v>0</v>
      </c>
      <c r="S10906" s="14">
        <f t="shared" si="2435"/>
        <v>0</v>
      </c>
      <c r="T10906" s="14">
        <f t="shared" si="2429"/>
        <v>0</v>
      </c>
      <c r="U10906" s="14">
        <f t="shared" si="2443"/>
        <v>0</v>
      </c>
      <c r="V10906" s="14">
        <f t="shared" si="2444"/>
        <v>0</v>
      </c>
      <c r="W10906" s="14">
        <f t="shared" si="2425"/>
        <v>0</v>
      </c>
      <c r="X10906" s="14">
        <f t="shared" si="2426"/>
        <v>0</v>
      </c>
      <c r="Y10906" s="21">
        <f t="shared" si="2427"/>
        <v>0</v>
      </c>
    </row>
    <row r="10907" spans="3:25">
      <c r="C10907" s="20">
        <f t="shared" si="2439"/>
        <v>55</v>
      </c>
      <c r="D10907" s="36">
        <v>0</v>
      </c>
      <c r="E10907" s="36">
        <v>4</v>
      </c>
      <c r="F10907" s="36">
        <v>6</v>
      </c>
      <c r="G10907" s="36">
        <v>3</v>
      </c>
      <c r="H10907" s="36">
        <v>5</v>
      </c>
      <c r="I10907" s="36">
        <v>4</v>
      </c>
      <c r="J10907" s="36">
        <v>8</v>
      </c>
      <c r="K10907" s="36">
        <v>3</v>
      </c>
      <c r="L10907" s="14">
        <f t="shared" si="2445"/>
        <v>0.30772277227722178</v>
      </c>
      <c r="M10907" s="14">
        <f t="shared" si="2432"/>
        <v>1</v>
      </c>
      <c r="N10907" s="14">
        <v>1</v>
      </c>
      <c r="O10907" s="14"/>
      <c r="P10907" s="14"/>
      <c r="Q10907" s="14">
        <f t="shared" si="2419"/>
        <v>0</v>
      </c>
      <c r="R10907" s="14">
        <f t="shared" si="2420"/>
        <v>0</v>
      </c>
      <c r="S10907" s="14">
        <f t="shared" si="2435"/>
        <v>0</v>
      </c>
      <c r="T10907" s="14">
        <f t="shared" si="2429"/>
        <v>0</v>
      </c>
      <c r="U10907" s="14">
        <f t="shared" si="2443"/>
        <v>0</v>
      </c>
      <c r="V10907" s="14">
        <f t="shared" si="2444"/>
        <v>0</v>
      </c>
      <c r="W10907" s="14">
        <f t="shared" si="2425"/>
        <v>0</v>
      </c>
      <c r="X10907" s="14">
        <f t="shared" si="2426"/>
        <v>0</v>
      </c>
      <c r="Y10907" s="21">
        <f t="shared" si="2427"/>
        <v>0</v>
      </c>
    </row>
    <row r="10908" spans="3:25">
      <c r="C10908" s="20">
        <f t="shared" si="2439"/>
        <v>56</v>
      </c>
      <c r="D10908" s="36">
        <v>0</v>
      </c>
      <c r="E10908" s="36">
        <v>4</v>
      </c>
      <c r="F10908" s="36">
        <v>6</v>
      </c>
      <c r="G10908" s="36">
        <v>3</v>
      </c>
      <c r="H10908" s="36">
        <v>5</v>
      </c>
      <c r="I10908" s="36">
        <v>6</v>
      </c>
      <c r="J10908" s="36">
        <v>2</v>
      </c>
      <c r="K10908" s="36">
        <v>9</v>
      </c>
      <c r="L10908" s="14">
        <f t="shared" si="2445"/>
        <v>0.31168316831682752</v>
      </c>
      <c r="M10908" s="14">
        <f t="shared" si="2432"/>
        <v>1</v>
      </c>
      <c r="N10908" s="14">
        <v>1</v>
      </c>
      <c r="O10908" s="14"/>
      <c r="P10908" s="14"/>
      <c r="Q10908" s="14">
        <f t="shared" si="2419"/>
        <v>0</v>
      </c>
      <c r="R10908" s="14">
        <f t="shared" si="2420"/>
        <v>0</v>
      </c>
      <c r="S10908" s="14">
        <f t="shared" si="2435"/>
        <v>0</v>
      </c>
      <c r="T10908" s="14">
        <f t="shared" si="2429"/>
        <v>0</v>
      </c>
      <c r="U10908" s="14">
        <f t="shared" si="2443"/>
        <v>0</v>
      </c>
      <c r="V10908" s="14">
        <f t="shared" si="2444"/>
        <v>0</v>
      </c>
      <c r="W10908" s="14">
        <f t="shared" si="2425"/>
        <v>0</v>
      </c>
      <c r="X10908" s="14">
        <f t="shared" si="2426"/>
        <v>0</v>
      </c>
      <c r="Y10908" s="21">
        <f t="shared" si="2427"/>
        <v>0</v>
      </c>
    </row>
    <row r="10909" spans="3:25">
      <c r="C10909" s="20">
        <f t="shared" si="2439"/>
        <v>57</v>
      </c>
      <c r="D10909" s="36">
        <v>0</v>
      </c>
      <c r="E10909" s="36">
        <v>4</v>
      </c>
      <c r="F10909" s="36">
        <v>9</v>
      </c>
      <c r="G10909" s="36">
        <v>3</v>
      </c>
      <c r="H10909" s="36">
        <v>5</v>
      </c>
      <c r="I10909" s="36">
        <v>7</v>
      </c>
      <c r="J10909" s="36">
        <v>2</v>
      </c>
      <c r="K10909" s="36">
        <v>7</v>
      </c>
      <c r="L10909" s="14">
        <f>SUM(D10909*$D$10845,E10909*$E$10845,F10909*$F$10845,G10909*$G$10845,H10909*$H$10845,I10909*$I$10845,J10909*$J$10845,K10909*$K$10845,$C$21)</f>
        <v>1.7667326732673185</v>
      </c>
      <c r="M10909" s="14">
        <f t="shared" si="2432"/>
        <v>1</v>
      </c>
      <c r="N10909" s="14">
        <v>1</v>
      </c>
      <c r="O10909" s="14"/>
      <c r="P10909" s="14"/>
      <c r="Q10909" s="14">
        <f t="shared" si="2419"/>
        <v>0</v>
      </c>
      <c r="R10909" s="14">
        <f t="shared" si="2420"/>
        <v>0</v>
      </c>
      <c r="S10909" s="14">
        <f t="shared" si="2435"/>
        <v>0</v>
      </c>
      <c r="T10909" s="14">
        <f t="shared" si="2429"/>
        <v>0</v>
      </c>
      <c r="U10909" s="14">
        <f t="shared" si="2443"/>
        <v>0</v>
      </c>
      <c r="V10909" s="14">
        <f t="shared" si="2444"/>
        <v>0</v>
      </c>
      <c r="W10909" s="14">
        <f t="shared" si="2425"/>
        <v>0</v>
      </c>
      <c r="X10909" s="14">
        <f t="shared" si="2426"/>
        <v>0</v>
      </c>
      <c r="Y10909" s="21">
        <f t="shared" si="2427"/>
        <v>0</v>
      </c>
    </row>
    <row r="10910" spans="3:25">
      <c r="C10910" s="20">
        <f t="shared" si="2439"/>
        <v>58</v>
      </c>
      <c r="D10910" s="34">
        <v>0</v>
      </c>
      <c r="E10910" s="34">
        <v>4</v>
      </c>
      <c r="F10910" s="34">
        <v>7</v>
      </c>
      <c r="G10910" s="34">
        <v>3</v>
      </c>
      <c r="H10910" s="34">
        <v>5</v>
      </c>
      <c r="I10910" s="34">
        <v>1</v>
      </c>
      <c r="J10910" s="34">
        <v>2</v>
      </c>
      <c r="K10910" s="34">
        <v>9</v>
      </c>
      <c r="L10910" s="14">
        <f>SUM(D10910*$D$10845,E10910*$E$10845,F10910*$F$10845,G10910*$G$10845,H10910*$H$10845,I10910*$I$10845,J10910*$J$10845,K10910*$K$10845,$C$21)</f>
        <v>3.0495049504944305E-2</v>
      </c>
      <c r="M10910" s="14">
        <f t="shared" si="2432"/>
        <v>1</v>
      </c>
      <c r="N10910" s="14">
        <v>1</v>
      </c>
      <c r="O10910" s="14"/>
      <c r="P10910" s="14"/>
      <c r="Q10910" s="14">
        <f t="shared" si="2419"/>
        <v>0</v>
      </c>
      <c r="R10910" s="14">
        <f t="shared" si="2420"/>
        <v>0</v>
      </c>
      <c r="S10910" s="14">
        <f t="shared" si="2435"/>
        <v>0</v>
      </c>
      <c r="T10910" s="14">
        <f t="shared" si="2429"/>
        <v>0</v>
      </c>
      <c r="U10910" s="14">
        <f t="shared" si="2443"/>
        <v>0</v>
      </c>
      <c r="V10910" s="14">
        <f t="shared" si="2444"/>
        <v>0</v>
      </c>
      <c r="W10910" s="14">
        <f t="shared" si="2425"/>
        <v>0</v>
      </c>
      <c r="X10910" s="14">
        <f t="shared" si="2426"/>
        <v>0</v>
      </c>
      <c r="Y10910" s="21">
        <f t="shared" si="2427"/>
        <v>0</v>
      </c>
    </row>
    <row r="10911" spans="3:25">
      <c r="C10911" s="20">
        <f t="shared" si="2439"/>
        <v>59</v>
      </c>
      <c r="D10911" s="36">
        <v>0</v>
      </c>
      <c r="E10911" s="36">
        <v>4</v>
      </c>
      <c r="F10911" s="36">
        <v>7</v>
      </c>
      <c r="G10911" s="36">
        <v>3</v>
      </c>
      <c r="H10911" s="36">
        <v>5</v>
      </c>
      <c r="I10911" s="36">
        <v>3</v>
      </c>
      <c r="J10911" s="36">
        <v>1</v>
      </c>
      <c r="K10911" s="36">
        <v>7</v>
      </c>
      <c r="L10911" s="14">
        <f t="shared" ref="L10911:L10913" si="2446">SUM(D10911*$D$10845,E10911*$E$10845,F10911*$F$10845,G10911*$G$10845,H10911*$H$10845,I10911*$I$10845,J10911*$J$10845,K10911*$K$10845,$C$21)</f>
        <v>0.14455445544554024</v>
      </c>
      <c r="M10911" s="14">
        <f t="shared" si="2432"/>
        <v>1</v>
      </c>
      <c r="N10911" s="14">
        <v>1</v>
      </c>
      <c r="O10911" s="14"/>
      <c r="P10911" s="14"/>
      <c r="Q10911" s="14">
        <f t="shared" si="2419"/>
        <v>0</v>
      </c>
      <c r="R10911" s="14">
        <f t="shared" si="2420"/>
        <v>0</v>
      </c>
      <c r="S10911" s="14">
        <f t="shared" si="2435"/>
        <v>0</v>
      </c>
      <c r="T10911" s="14">
        <f t="shared" si="2429"/>
        <v>0</v>
      </c>
      <c r="U10911" s="14">
        <f t="shared" si="2443"/>
        <v>0</v>
      </c>
      <c r="V10911" s="14">
        <f t="shared" si="2444"/>
        <v>0</v>
      </c>
      <c r="W10911" s="14">
        <f t="shared" si="2425"/>
        <v>0</v>
      </c>
      <c r="X10911" s="14">
        <f t="shared" si="2426"/>
        <v>0</v>
      </c>
      <c r="Y10911" s="21">
        <f t="shared" si="2427"/>
        <v>0</v>
      </c>
    </row>
    <row r="10912" spans="3:25">
      <c r="C10912" s="20">
        <f t="shared" si="2439"/>
        <v>60</v>
      </c>
      <c r="D10912" s="36">
        <v>0</v>
      </c>
      <c r="E10912" s="36">
        <v>4</v>
      </c>
      <c r="F10912" s="36">
        <v>8</v>
      </c>
      <c r="G10912" s="36">
        <v>3</v>
      </c>
      <c r="H10912" s="36">
        <v>5</v>
      </c>
      <c r="I10912" s="36">
        <v>4</v>
      </c>
      <c r="J10912" s="36">
        <v>1</v>
      </c>
      <c r="K10912" s="36">
        <v>9</v>
      </c>
      <c r="L10912" s="14">
        <f t="shared" si="2446"/>
        <v>0.84950495049504404</v>
      </c>
      <c r="M10912" s="14">
        <f t="shared" si="2432"/>
        <v>1</v>
      </c>
      <c r="N10912" s="14">
        <v>1</v>
      </c>
      <c r="O10912" s="14"/>
      <c r="P10912" s="14"/>
      <c r="Q10912" s="14">
        <f t="shared" si="2419"/>
        <v>0</v>
      </c>
      <c r="R10912" s="14">
        <f t="shared" si="2420"/>
        <v>0</v>
      </c>
      <c r="S10912" s="14">
        <f t="shared" si="2435"/>
        <v>0</v>
      </c>
      <c r="T10912" s="14">
        <f t="shared" si="2429"/>
        <v>0</v>
      </c>
      <c r="U10912" s="14">
        <f t="shared" si="2443"/>
        <v>0</v>
      </c>
      <c r="V10912" s="14">
        <f t="shared" si="2444"/>
        <v>0</v>
      </c>
      <c r="W10912" s="14">
        <f t="shared" si="2425"/>
        <v>0</v>
      </c>
      <c r="X10912" s="14">
        <f t="shared" si="2426"/>
        <v>0</v>
      </c>
      <c r="Y10912" s="21">
        <f t="shared" si="2427"/>
        <v>0</v>
      </c>
    </row>
    <row r="10913" spans="3:25">
      <c r="C10913" s="20">
        <f t="shared" si="2439"/>
        <v>61</v>
      </c>
      <c r="D10913" s="34">
        <v>0</v>
      </c>
      <c r="E10913" s="34">
        <v>4</v>
      </c>
      <c r="F10913" s="34">
        <v>6</v>
      </c>
      <c r="G10913" s="34">
        <v>4</v>
      </c>
      <c r="H10913" s="34">
        <v>5</v>
      </c>
      <c r="I10913" s="34">
        <v>3</v>
      </c>
      <c r="J10913" s="34">
        <v>9</v>
      </c>
      <c r="K10913" s="34">
        <v>7</v>
      </c>
      <c r="L10913" s="14">
        <f t="shared" si="2446"/>
        <v>0.90455445544553825</v>
      </c>
      <c r="M10913" s="14">
        <f t="shared" si="2432"/>
        <v>1</v>
      </c>
      <c r="N10913" s="14">
        <v>1</v>
      </c>
      <c r="O10913" s="14"/>
      <c r="P10913" s="14"/>
      <c r="Q10913" s="14">
        <f t="shared" si="2419"/>
        <v>0</v>
      </c>
      <c r="R10913" s="14">
        <f t="shared" si="2420"/>
        <v>0</v>
      </c>
      <c r="S10913" s="14">
        <f t="shared" si="2435"/>
        <v>0</v>
      </c>
      <c r="T10913" s="14">
        <f t="shared" si="2429"/>
        <v>0</v>
      </c>
      <c r="U10913" s="14">
        <f t="shared" si="2443"/>
        <v>0</v>
      </c>
      <c r="V10913" s="14">
        <f t="shared" si="2444"/>
        <v>0</v>
      </c>
      <c r="W10913" s="14">
        <f t="shared" si="2425"/>
        <v>0</v>
      </c>
      <c r="X10913" s="14">
        <f t="shared" si="2426"/>
        <v>0</v>
      </c>
      <c r="Y10913" s="21">
        <f t="shared" si="2427"/>
        <v>0</v>
      </c>
    </row>
    <row r="10914" spans="3:25">
      <c r="C10914" s="20">
        <f t="shared" si="2439"/>
        <v>62</v>
      </c>
      <c r="D10914" s="36">
        <v>0</v>
      </c>
      <c r="E10914" s="36">
        <v>4</v>
      </c>
      <c r="F10914" s="36">
        <v>6</v>
      </c>
      <c r="G10914" s="36">
        <v>3</v>
      </c>
      <c r="H10914" s="36">
        <v>5</v>
      </c>
      <c r="I10914" s="36">
        <v>4</v>
      </c>
      <c r="J10914" s="36">
        <v>3</v>
      </c>
      <c r="K10914" s="36">
        <v>5</v>
      </c>
      <c r="L10914" s="14">
        <f>SUM(D10914*$D$10845,E10914*$E$10845,F10914*$F$10845,G10914*$G$10845,H10914*$H$10845,I10914*$I$10845,J10914*$J$10845,K10914*$K$10845,$C$21)</f>
        <v>-7.3267326732677773E-2</v>
      </c>
      <c r="M10914" s="14">
        <f t="shared" si="2432"/>
        <v>-1</v>
      </c>
      <c r="N10914" s="14">
        <v>1</v>
      </c>
      <c r="O10914" s="14"/>
      <c r="P10914" s="14"/>
      <c r="Q10914" s="14">
        <f t="shared" si="2419"/>
        <v>2</v>
      </c>
      <c r="R10914" s="14">
        <f t="shared" si="2420"/>
        <v>0</v>
      </c>
      <c r="S10914" s="14">
        <f t="shared" si="2435"/>
        <v>0.08</v>
      </c>
      <c r="T10914" s="14">
        <f t="shared" si="2429"/>
        <v>0.12</v>
      </c>
      <c r="U10914" s="14">
        <f t="shared" si="2443"/>
        <v>0.06</v>
      </c>
      <c r="V10914" s="14">
        <f t="shared" si="2444"/>
        <v>0.1</v>
      </c>
      <c r="W10914" s="14">
        <f t="shared" si="2425"/>
        <v>0.08</v>
      </c>
      <c r="X10914" s="14">
        <f t="shared" si="2426"/>
        <v>0.06</v>
      </c>
      <c r="Y10914" s="21">
        <f t="shared" si="2427"/>
        <v>0.1</v>
      </c>
    </row>
    <row r="10915" spans="3:25">
      <c r="C10915" s="20">
        <f t="shared" si="2439"/>
        <v>63</v>
      </c>
      <c r="D10915" s="36">
        <v>0</v>
      </c>
      <c r="E10915" s="36">
        <v>5</v>
      </c>
      <c r="F10915" s="36">
        <v>8</v>
      </c>
      <c r="G10915" s="36">
        <v>3</v>
      </c>
      <c r="H10915" s="36">
        <v>5</v>
      </c>
      <c r="I10915" s="36">
        <v>2</v>
      </c>
      <c r="J10915" s="36">
        <v>4</v>
      </c>
      <c r="K10915" s="36">
        <v>5</v>
      </c>
      <c r="L10915" s="14">
        <f>SUM(D10915*$D$10845,E10915*$E$10845,F10915*$F$10845,G10915*$G$10845,H10915*$H$10845,I10915*$I$10845,J10915*$J$10845,K10915*$K$10845,$C$21)</f>
        <v>1.1023762376237567</v>
      </c>
      <c r="M10915" s="14">
        <f t="shared" si="2432"/>
        <v>1</v>
      </c>
      <c r="N10915" s="14">
        <v>1</v>
      </c>
      <c r="O10915" s="14"/>
      <c r="P10915" s="14"/>
      <c r="Q10915" s="14">
        <f t="shared" si="2419"/>
        <v>0</v>
      </c>
      <c r="R10915" s="14">
        <f t="shared" si="2420"/>
        <v>0</v>
      </c>
      <c r="S10915" s="14">
        <f t="shared" si="2435"/>
        <v>0</v>
      </c>
      <c r="T10915" s="14">
        <f t="shared" si="2429"/>
        <v>0</v>
      </c>
      <c r="U10915" s="14">
        <f t="shared" si="2443"/>
        <v>0</v>
      </c>
      <c r="V10915" s="14">
        <f t="shared" si="2444"/>
        <v>0</v>
      </c>
      <c r="W10915" s="14">
        <f t="shared" si="2425"/>
        <v>0</v>
      </c>
      <c r="X10915" s="14">
        <f t="shared" si="2426"/>
        <v>0</v>
      </c>
      <c r="Y10915" s="21">
        <f t="shared" si="2427"/>
        <v>0</v>
      </c>
    </row>
    <row r="10916" spans="3:25">
      <c r="C10916" s="20">
        <f t="shared" si="2439"/>
        <v>64</v>
      </c>
      <c r="D10916" s="36">
        <v>0</v>
      </c>
      <c r="E10916" s="36">
        <v>4</v>
      </c>
      <c r="F10916" s="36">
        <v>6</v>
      </c>
      <c r="G10916" s="36">
        <v>3</v>
      </c>
      <c r="H10916" s="36">
        <v>5</v>
      </c>
      <c r="I10916" s="36">
        <v>9</v>
      </c>
      <c r="J10916" s="36">
        <v>1</v>
      </c>
      <c r="K10916" s="36">
        <v>6</v>
      </c>
      <c r="L10916" s="14">
        <f t="shared" ref="L10916:L10917" si="2447">SUM(D10916*$D$10845,E10916*$E$10845,F10916*$F$10845,G10916*$G$10845,H10916*$H$10845,I10916*$I$10845,J10916*$J$10845,K10916*$K$10845,$C$21)</f>
        <v>0.52990099009900504</v>
      </c>
      <c r="M10916" s="14">
        <f t="shared" si="2432"/>
        <v>1</v>
      </c>
      <c r="N10916" s="14">
        <v>1</v>
      </c>
      <c r="O10916" s="14"/>
      <c r="P10916" s="14"/>
      <c r="Q10916" s="14">
        <f t="shared" si="2419"/>
        <v>0</v>
      </c>
      <c r="R10916" s="14">
        <f t="shared" si="2420"/>
        <v>0</v>
      </c>
      <c r="S10916" s="14">
        <f t="shared" si="2435"/>
        <v>0</v>
      </c>
      <c r="T10916" s="14">
        <f t="shared" si="2429"/>
        <v>0</v>
      </c>
      <c r="U10916" s="14">
        <f t="shared" si="2443"/>
        <v>0</v>
      </c>
      <c r="V10916" s="14">
        <f t="shared" si="2444"/>
        <v>0</v>
      </c>
      <c r="W10916" s="14">
        <f t="shared" si="2425"/>
        <v>0</v>
      </c>
      <c r="X10916" s="14">
        <f t="shared" si="2426"/>
        <v>0</v>
      </c>
      <c r="Y10916" s="21">
        <f t="shared" si="2427"/>
        <v>0</v>
      </c>
    </row>
    <row r="10917" spans="3:25">
      <c r="C10917" s="20">
        <f t="shared" si="2439"/>
        <v>65</v>
      </c>
      <c r="D10917" s="36">
        <v>0</v>
      </c>
      <c r="E10917" s="36">
        <v>4</v>
      </c>
      <c r="F10917" s="36">
        <v>6</v>
      </c>
      <c r="G10917" s="36">
        <v>3</v>
      </c>
      <c r="H10917" s="36">
        <v>5</v>
      </c>
      <c r="I10917" s="36">
        <v>4</v>
      </c>
      <c r="J10917" s="36">
        <v>6</v>
      </c>
      <c r="K10917" s="36">
        <v>9</v>
      </c>
      <c r="L10917" s="14">
        <f t="shared" si="2447"/>
        <v>0.39009900990098423</v>
      </c>
      <c r="M10917" s="14">
        <f t="shared" si="2432"/>
        <v>1</v>
      </c>
      <c r="N10917" s="14">
        <v>1</v>
      </c>
      <c r="O10917" s="14"/>
      <c r="P10917" s="14"/>
      <c r="Q10917" s="14">
        <f t="shared" si="2419"/>
        <v>0</v>
      </c>
      <c r="R10917" s="14">
        <f t="shared" si="2420"/>
        <v>0</v>
      </c>
      <c r="S10917" s="14">
        <f t="shared" si="2435"/>
        <v>0</v>
      </c>
      <c r="T10917" s="14">
        <f t="shared" si="2429"/>
        <v>0</v>
      </c>
      <c r="U10917" s="14">
        <f t="shared" si="2443"/>
        <v>0</v>
      </c>
      <c r="V10917" s="14">
        <f t="shared" si="2444"/>
        <v>0</v>
      </c>
      <c r="W10917" s="14">
        <f t="shared" si="2425"/>
        <v>0</v>
      </c>
      <c r="X10917" s="14">
        <f t="shared" si="2426"/>
        <v>0</v>
      </c>
      <c r="Y10917" s="21">
        <f t="shared" si="2427"/>
        <v>0</v>
      </c>
    </row>
    <row r="10918" spans="3:25">
      <c r="C10918" s="20">
        <f t="shared" si="2439"/>
        <v>66</v>
      </c>
      <c r="D10918" s="36">
        <v>0</v>
      </c>
      <c r="E10918" s="34">
        <v>6</v>
      </c>
      <c r="F10918" s="34">
        <v>2</v>
      </c>
      <c r="G10918" s="34">
        <v>4</v>
      </c>
      <c r="H10918" s="34">
        <v>7</v>
      </c>
      <c r="I10918" s="34">
        <v>2</v>
      </c>
      <c r="J10918" s="34">
        <v>5</v>
      </c>
      <c r="K10918" s="34">
        <v>9</v>
      </c>
      <c r="L10918" s="14">
        <f>SUM(D10918*$D$10845,E10918*$E$10845,F10918*$F$10845,G10918*$G$10845,H10918*$H$10845,I10918*$I$10845,J10918*$J$10845,K10918*$K$10845,$C$21)</f>
        <v>0.63287128712870633</v>
      </c>
      <c r="M10918" s="14">
        <f t="shared" si="2432"/>
        <v>1</v>
      </c>
      <c r="N10918" s="14">
        <v>1</v>
      </c>
      <c r="O10918" s="14"/>
      <c r="P10918" s="14"/>
      <c r="Q10918" s="14">
        <f t="shared" ref="Q10918:Q10953" si="2448">SUM(N10918-M10918)</f>
        <v>0</v>
      </c>
      <c r="R10918" s="14">
        <f t="shared" ref="R10918:R10953" si="2449">($F$8*Q10918*D10918)</f>
        <v>0</v>
      </c>
      <c r="S10918" s="14">
        <f t="shared" si="2435"/>
        <v>0</v>
      </c>
      <c r="T10918" s="14">
        <f t="shared" si="2429"/>
        <v>0</v>
      </c>
      <c r="U10918" s="14">
        <f t="shared" si="2443"/>
        <v>0</v>
      </c>
      <c r="V10918" s="14">
        <f t="shared" si="2444"/>
        <v>0</v>
      </c>
      <c r="W10918" s="14">
        <f t="shared" ref="W10918:W10953" si="2450">($F$8*Q10918*I10918)</f>
        <v>0</v>
      </c>
      <c r="X10918" s="14">
        <f t="shared" ref="X10918:X10953" si="2451">($F$8*Q10918*J10918)</f>
        <v>0</v>
      </c>
      <c r="Y10918" s="21">
        <f t="shared" ref="Y10918:Y10953" si="2452">($F$8*Q10918*K10918)</f>
        <v>0</v>
      </c>
    </row>
    <row r="10919" spans="3:25">
      <c r="C10919" s="20">
        <f t="shared" si="2439"/>
        <v>67</v>
      </c>
      <c r="D10919" s="36">
        <v>0</v>
      </c>
      <c r="E10919" s="34">
        <v>4</v>
      </c>
      <c r="F10919" s="34">
        <v>8</v>
      </c>
      <c r="G10919" s="34">
        <v>4</v>
      </c>
      <c r="H10919" s="34">
        <v>1</v>
      </c>
      <c r="I10919" s="34">
        <v>2</v>
      </c>
      <c r="J10919" s="34">
        <v>9</v>
      </c>
      <c r="K10919" s="34">
        <v>7</v>
      </c>
      <c r="L10919" s="14">
        <f>SUM(D10919*$D$10845,E10919*$E$10845,F10919*$F$10845,G10919*$G$10845,H10919*$H$10845,I10919*$I$10845,J10919*$J$10845,K10919*$K$10845,$C$21)</f>
        <v>-0.56831683168317682</v>
      </c>
      <c r="M10919" s="14">
        <f t="shared" si="2432"/>
        <v>-1</v>
      </c>
      <c r="N10919" s="14">
        <v>1</v>
      </c>
      <c r="O10919" s="14"/>
      <c r="P10919" s="14"/>
      <c r="Q10919" s="14">
        <f t="shared" si="2448"/>
        <v>2</v>
      </c>
      <c r="R10919" s="14">
        <f t="shared" si="2449"/>
        <v>0</v>
      </c>
      <c r="S10919" s="14">
        <f t="shared" si="2435"/>
        <v>0.08</v>
      </c>
      <c r="T10919" s="14">
        <f t="shared" si="2429"/>
        <v>0.16</v>
      </c>
      <c r="U10919" s="14">
        <f t="shared" si="2443"/>
        <v>0.08</v>
      </c>
      <c r="V10919" s="14">
        <f t="shared" si="2444"/>
        <v>0.02</v>
      </c>
      <c r="W10919" s="14">
        <f t="shared" si="2450"/>
        <v>0.04</v>
      </c>
      <c r="X10919" s="14">
        <f t="shared" si="2451"/>
        <v>0.18</v>
      </c>
      <c r="Y10919" s="21">
        <f t="shared" si="2452"/>
        <v>0.14000000000000001</v>
      </c>
    </row>
    <row r="10920" spans="3:25">
      <c r="C10920" s="20">
        <f t="shared" si="2439"/>
        <v>68</v>
      </c>
      <c r="D10920" s="36">
        <v>0</v>
      </c>
      <c r="E10920" s="34">
        <v>4</v>
      </c>
      <c r="F10920" s="34">
        <v>6</v>
      </c>
      <c r="G10920" s="34">
        <v>3</v>
      </c>
      <c r="H10920" s="34">
        <v>5</v>
      </c>
      <c r="I10920" s="34">
        <v>9</v>
      </c>
      <c r="J10920" s="34">
        <v>2</v>
      </c>
      <c r="K10920" s="34">
        <v>7</v>
      </c>
      <c r="L10920" s="14">
        <f t="shared" ref="L10920:L10933" si="2453">SUM(D10920*$D$10845,E10920*$E$10845,F10920*$F$10845,G10920*$G$10845,H10920*$H$10845,I10920*$I$10845,J10920*$J$10845,K10920*$K$10845,$C$21)</f>
        <v>0.6693069306930628</v>
      </c>
      <c r="M10920" s="14">
        <f t="shared" si="2432"/>
        <v>1</v>
      </c>
      <c r="N10920" s="14">
        <v>1</v>
      </c>
      <c r="O10920" s="14"/>
      <c r="P10920" s="14"/>
      <c r="Q10920" s="14">
        <f t="shared" si="2448"/>
        <v>0</v>
      </c>
      <c r="R10920" s="14">
        <f t="shared" si="2449"/>
        <v>0</v>
      </c>
      <c r="S10920" s="14">
        <f t="shared" si="2435"/>
        <v>0</v>
      </c>
      <c r="T10920" s="14">
        <f t="shared" si="2429"/>
        <v>0</v>
      </c>
      <c r="U10920" s="14">
        <f t="shared" si="2443"/>
        <v>0</v>
      </c>
      <c r="V10920" s="14">
        <f t="shared" si="2444"/>
        <v>0</v>
      </c>
      <c r="W10920" s="14">
        <f t="shared" si="2450"/>
        <v>0</v>
      </c>
      <c r="X10920" s="14">
        <f t="shared" si="2451"/>
        <v>0</v>
      </c>
      <c r="Y10920" s="21">
        <f t="shared" si="2452"/>
        <v>0</v>
      </c>
    </row>
    <row r="10921" spans="3:25">
      <c r="C10921" s="20">
        <f t="shared" si="2439"/>
        <v>69</v>
      </c>
      <c r="D10921" s="36">
        <v>0</v>
      </c>
      <c r="E10921" s="36">
        <v>4</v>
      </c>
      <c r="F10921" s="36">
        <v>6</v>
      </c>
      <c r="G10921" s="36">
        <v>3</v>
      </c>
      <c r="H10921" s="36">
        <v>5</v>
      </c>
      <c r="I10921" s="36">
        <v>5</v>
      </c>
      <c r="J10921" s="36">
        <v>2</v>
      </c>
      <c r="K10921" s="36">
        <v>9</v>
      </c>
      <c r="L10921" s="14">
        <f t="shared" si="2453"/>
        <v>0.16237623762375542</v>
      </c>
      <c r="M10921" s="14">
        <f t="shared" si="2432"/>
        <v>1</v>
      </c>
      <c r="N10921" s="14">
        <v>1</v>
      </c>
      <c r="O10921" s="14"/>
      <c r="P10921" s="14"/>
      <c r="Q10921" s="14">
        <f t="shared" si="2448"/>
        <v>0</v>
      </c>
      <c r="R10921" s="14">
        <f t="shared" si="2449"/>
        <v>0</v>
      </c>
      <c r="S10921" s="14">
        <f t="shared" si="2435"/>
        <v>0</v>
      </c>
      <c r="T10921" s="14">
        <f t="shared" ref="T10921:T10955" si="2454">($F$8*Q10921*F10921)</f>
        <v>0</v>
      </c>
      <c r="U10921" s="14">
        <f t="shared" si="2443"/>
        <v>0</v>
      </c>
      <c r="V10921" s="14">
        <f t="shared" si="2444"/>
        <v>0</v>
      </c>
      <c r="W10921" s="14">
        <f t="shared" si="2450"/>
        <v>0</v>
      </c>
      <c r="X10921" s="14">
        <f t="shared" si="2451"/>
        <v>0</v>
      </c>
      <c r="Y10921" s="21">
        <f t="shared" si="2452"/>
        <v>0</v>
      </c>
    </row>
    <row r="10922" spans="3:25">
      <c r="C10922" s="20">
        <f t="shared" si="2439"/>
        <v>70</v>
      </c>
      <c r="D10922" s="36">
        <v>0</v>
      </c>
      <c r="E10922" s="34">
        <v>4</v>
      </c>
      <c r="F10922" s="34">
        <v>6</v>
      </c>
      <c r="G10922" s="34">
        <v>3</v>
      </c>
      <c r="H10922" s="34">
        <v>7</v>
      </c>
      <c r="I10922" s="34">
        <v>5</v>
      </c>
      <c r="J10922" s="34">
        <v>2</v>
      </c>
      <c r="K10922" s="34">
        <v>7</v>
      </c>
      <c r="L10922" s="14">
        <f t="shared" si="2453"/>
        <v>1.1992079207920749</v>
      </c>
      <c r="M10922" s="14">
        <f t="shared" si="2432"/>
        <v>1</v>
      </c>
      <c r="N10922" s="14">
        <v>1</v>
      </c>
      <c r="O10922" s="14"/>
      <c r="P10922" s="14"/>
      <c r="Q10922" s="14">
        <f t="shared" si="2448"/>
        <v>0</v>
      </c>
      <c r="R10922" s="14">
        <f t="shared" si="2449"/>
        <v>0</v>
      </c>
      <c r="S10922" s="14">
        <f t="shared" si="2435"/>
        <v>0</v>
      </c>
      <c r="T10922" s="14">
        <f t="shared" si="2454"/>
        <v>0</v>
      </c>
      <c r="U10922" s="14">
        <f t="shared" si="2443"/>
        <v>0</v>
      </c>
      <c r="V10922" s="14">
        <f t="shared" si="2444"/>
        <v>0</v>
      </c>
      <c r="W10922" s="14">
        <f t="shared" si="2450"/>
        <v>0</v>
      </c>
      <c r="X10922" s="14">
        <f t="shared" si="2451"/>
        <v>0</v>
      </c>
      <c r="Y10922" s="21">
        <f t="shared" si="2452"/>
        <v>0</v>
      </c>
    </row>
    <row r="10923" spans="3:25">
      <c r="C10923" s="20">
        <f t="shared" si="2439"/>
        <v>71</v>
      </c>
      <c r="D10923" s="36">
        <v>0</v>
      </c>
      <c r="E10923" s="34">
        <v>4</v>
      </c>
      <c r="F10923" s="34">
        <v>6</v>
      </c>
      <c r="G10923" s="34">
        <v>4</v>
      </c>
      <c r="H10923" s="34">
        <v>5</v>
      </c>
      <c r="I10923" s="34">
        <v>1</v>
      </c>
      <c r="J10923" s="34">
        <v>8</v>
      </c>
      <c r="K10923" s="34">
        <v>9</v>
      </c>
      <c r="L10923" s="14">
        <f t="shared" si="2453"/>
        <v>0.60198019801979541</v>
      </c>
      <c r="M10923" s="14">
        <f t="shared" si="2432"/>
        <v>1</v>
      </c>
      <c r="N10923" s="14">
        <v>1</v>
      </c>
      <c r="O10923" s="14"/>
      <c r="P10923" s="14"/>
      <c r="Q10923" s="14">
        <f t="shared" si="2448"/>
        <v>0</v>
      </c>
      <c r="R10923" s="14">
        <f t="shared" si="2449"/>
        <v>0</v>
      </c>
      <c r="S10923" s="14">
        <f t="shared" si="2435"/>
        <v>0</v>
      </c>
      <c r="T10923" s="14">
        <f t="shared" si="2454"/>
        <v>0</v>
      </c>
      <c r="U10923" s="14">
        <f t="shared" si="2443"/>
        <v>0</v>
      </c>
      <c r="V10923" s="14">
        <f t="shared" si="2444"/>
        <v>0</v>
      </c>
      <c r="W10923" s="14">
        <f t="shared" si="2450"/>
        <v>0</v>
      </c>
      <c r="X10923" s="14">
        <f t="shared" si="2451"/>
        <v>0</v>
      </c>
      <c r="Y10923" s="21">
        <f t="shared" si="2452"/>
        <v>0</v>
      </c>
    </row>
    <row r="10924" spans="3:25">
      <c r="C10924" s="20">
        <f t="shared" si="2439"/>
        <v>72</v>
      </c>
      <c r="D10924" s="36">
        <v>0</v>
      </c>
      <c r="E10924" s="36">
        <v>4</v>
      </c>
      <c r="F10924" s="36">
        <v>6</v>
      </c>
      <c r="G10924" s="36">
        <v>3</v>
      </c>
      <c r="H10924" s="36">
        <v>5</v>
      </c>
      <c r="I10924" s="36">
        <v>4</v>
      </c>
      <c r="J10924" s="36">
        <v>7</v>
      </c>
      <c r="K10924" s="36">
        <v>1</v>
      </c>
      <c r="L10924" s="14">
        <f t="shared" si="2453"/>
        <v>0.12316831683167884</v>
      </c>
      <c r="M10924" s="14">
        <f t="shared" ref="M10924:M10955" si="2455">IF(L10924&gt;=0,1,-1)</f>
        <v>1</v>
      </c>
      <c r="N10924" s="14">
        <v>1</v>
      </c>
      <c r="O10924" s="14"/>
      <c r="P10924" s="14"/>
      <c r="Q10924" s="14">
        <f t="shared" si="2448"/>
        <v>0</v>
      </c>
      <c r="R10924" s="14">
        <f t="shared" si="2449"/>
        <v>0</v>
      </c>
      <c r="S10924" s="14">
        <f t="shared" si="2435"/>
        <v>0</v>
      </c>
      <c r="T10924" s="14">
        <f t="shared" si="2454"/>
        <v>0</v>
      </c>
      <c r="U10924" s="14">
        <f t="shared" si="2443"/>
        <v>0</v>
      </c>
      <c r="V10924" s="14">
        <f t="shared" si="2444"/>
        <v>0</v>
      </c>
      <c r="W10924" s="14">
        <f t="shared" si="2450"/>
        <v>0</v>
      </c>
      <c r="X10924" s="14">
        <f t="shared" si="2451"/>
        <v>0</v>
      </c>
      <c r="Y10924" s="21">
        <f t="shared" si="2452"/>
        <v>0</v>
      </c>
    </row>
    <row r="10925" spans="3:25">
      <c r="C10925" s="20">
        <f t="shared" si="2439"/>
        <v>73</v>
      </c>
      <c r="D10925" s="36">
        <v>0</v>
      </c>
      <c r="E10925" s="36">
        <v>4</v>
      </c>
      <c r="F10925" s="36">
        <v>6</v>
      </c>
      <c r="G10925" s="36">
        <v>3</v>
      </c>
      <c r="H10925" s="36">
        <v>5</v>
      </c>
      <c r="I10925" s="36">
        <v>6</v>
      </c>
      <c r="J10925" s="36">
        <v>4</v>
      </c>
      <c r="K10925" s="36">
        <v>7</v>
      </c>
      <c r="L10925" s="14">
        <f t="shared" si="2453"/>
        <v>0.40990099009900405</v>
      </c>
      <c r="M10925" s="14">
        <f t="shared" si="2455"/>
        <v>1</v>
      </c>
      <c r="N10925" s="14">
        <v>1</v>
      </c>
      <c r="O10925" s="14"/>
      <c r="P10925" s="14"/>
      <c r="Q10925" s="14">
        <f t="shared" si="2448"/>
        <v>0</v>
      </c>
      <c r="R10925" s="14">
        <f t="shared" si="2449"/>
        <v>0</v>
      </c>
      <c r="S10925" s="14">
        <f t="shared" si="2435"/>
        <v>0</v>
      </c>
      <c r="T10925" s="14">
        <f t="shared" si="2454"/>
        <v>0</v>
      </c>
      <c r="U10925" s="14">
        <f t="shared" si="2443"/>
        <v>0</v>
      </c>
      <c r="V10925" s="14">
        <f t="shared" si="2444"/>
        <v>0</v>
      </c>
      <c r="W10925" s="14">
        <f t="shared" si="2450"/>
        <v>0</v>
      </c>
      <c r="X10925" s="14">
        <f t="shared" si="2451"/>
        <v>0</v>
      </c>
      <c r="Y10925" s="21">
        <f t="shared" si="2452"/>
        <v>0</v>
      </c>
    </row>
    <row r="10926" spans="3:25">
      <c r="C10926" s="20">
        <f t="shared" si="2439"/>
        <v>74</v>
      </c>
      <c r="D10926" s="36">
        <v>0</v>
      </c>
      <c r="E10926" s="34">
        <v>7</v>
      </c>
      <c r="F10926" s="34">
        <v>6</v>
      </c>
      <c r="G10926" s="34">
        <v>4</v>
      </c>
      <c r="H10926" s="34">
        <v>5</v>
      </c>
      <c r="I10926" s="34">
        <v>5</v>
      </c>
      <c r="J10926" s="34">
        <v>8</v>
      </c>
      <c r="K10926" s="34">
        <v>6</v>
      </c>
      <c r="L10926" s="14">
        <f t="shared" si="2453"/>
        <v>2.4116831683168254</v>
      </c>
      <c r="M10926" s="14">
        <f t="shared" si="2455"/>
        <v>1</v>
      </c>
      <c r="N10926" s="14">
        <v>1</v>
      </c>
      <c r="O10926" s="14"/>
      <c r="P10926" s="14"/>
      <c r="Q10926" s="14">
        <f t="shared" si="2448"/>
        <v>0</v>
      </c>
      <c r="R10926" s="14">
        <f t="shared" si="2449"/>
        <v>0</v>
      </c>
      <c r="S10926" s="14">
        <f t="shared" si="2435"/>
        <v>0</v>
      </c>
      <c r="T10926" s="14">
        <f t="shared" si="2454"/>
        <v>0</v>
      </c>
      <c r="U10926" s="14">
        <f t="shared" si="2443"/>
        <v>0</v>
      </c>
      <c r="V10926" s="14">
        <f t="shared" si="2444"/>
        <v>0</v>
      </c>
      <c r="W10926" s="14">
        <f t="shared" si="2450"/>
        <v>0</v>
      </c>
      <c r="X10926" s="14">
        <f t="shared" si="2451"/>
        <v>0</v>
      </c>
      <c r="Y10926" s="21">
        <f t="shared" si="2452"/>
        <v>0</v>
      </c>
    </row>
    <row r="10927" spans="3:25">
      <c r="C10927" s="20">
        <f t="shared" si="2439"/>
        <v>75</v>
      </c>
      <c r="D10927" s="36">
        <v>0</v>
      </c>
      <c r="E10927" s="34">
        <v>7</v>
      </c>
      <c r="F10927" s="34">
        <v>6</v>
      </c>
      <c r="G10927" s="34">
        <v>3</v>
      </c>
      <c r="H10927" s="34">
        <v>5</v>
      </c>
      <c r="I10927" s="34">
        <v>1</v>
      </c>
      <c r="J10927" s="34">
        <v>3</v>
      </c>
      <c r="K10927" s="34">
        <v>8</v>
      </c>
      <c r="L10927" s="14">
        <f t="shared" si="2453"/>
        <v>0.96217821782177637</v>
      </c>
      <c r="M10927" s="14">
        <f t="shared" si="2455"/>
        <v>1</v>
      </c>
      <c r="N10927" s="14">
        <v>1</v>
      </c>
      <c r="O10927" s="14"/>
      <c r="P10927" s="14"/>
      <c r="Q10927" s="14">
        <f t="shared" si="2448"/>
        <v>0</v>
      </c>
      <c r="R10927" s="14">
        <f t="shared" si="2449"/>
        <v>0</v>
      </c>
      <c r="S10927" s="14">
        <f t="shared" si="2435"/>
        <v>0</v>
      </c>
      <c r="T10927" s="14">
        <f t="shared" si="2454"/>
        <v>0</v>
      </c>
      <c r="U10927" s="14">
        <f t="shared" si="2443"/>
        <v>0</v>
      </c>
      <c r="V10927" s="14">
        <f t="shared" si="2444"/>
        <v>0</v>
      </c>
      <c r="W10927" s="14">
        <f t="shared" si="2450"/>
        <v>0</v>
      </c>
      <c r="X10927" s="14">
        <f t="shared" si="2451"/>
        <v>0</v>
      </c>
      <c r="Y10927" s="21">
        <f t="shared" si="2452"/>
        <v>0</v>
      </c>
    </row>
    <row r="10928" spans="3:25">
      <c r="C10928" s="20">
        <f t="shared" si="2439"/>
        <v>76</v>
      </c>
      <c r="D10928" s="41">
        <v>0</v>
      </c>
      <c r="E10928" s="41">
        <v>4</v>
      </c>
      <c r="F10928" s="41">
        <v>6</v>
      </c>
      <c r="G10928" s="41">
        <v>3</v>
      </c>
      <c r="H10928" s="41">
        <v>5</v>
      </c>
      <c r="I10928" s="41">
        <v>3</v>
      </c>
      <c r="J10928" s="41">
        <v>8</v>
      </c>
      <c r="K10928" s="41">
        <v>5</v>
      </c>
      <c r="L10928" s="14">
        <f t="shared" si="2453"/>
        <v>0.2487128712871236</v>
      </c>
      <c r="M10928" s="14">
        <f t="shared" si="2455"/>
        <v>1</v>
      </c>
      <c r="N10928" s="14">
        <v>1</v>
      </c>
      <c r="O10928" s="14"/>
      <c r="P10928" s="14"/>
      <c r="Q10928" s="14">
        <f t="shared" si="2448"/>
        <v>0</v>
      </c>
      <c r="R10928" s="14">
        <f t="shared" si="2449"/>
        <v>0</v>
      </c>
      <c r="S10928" s="14">
        <f t="shared" si="2435"/>
        <v>0</v>
      </c>
      <c r="T10928" s="14">
        <f t="shared" si="2454"/>
        <v>0</v>
      </c>
      <c r="U10928" s="14">
        <f t="shared" si="2443"/>
        <v>0</v>
      </c>
      <c r="V10928" s="14">
        <f t="shared" si="2444"/>
        <v>0</v>
      </c>
      <c r="W10928" s="14">
        <f t="shared" si="2450"/>
        <v>0</v>
      </c>
      <c r="X10928" s="14">
        <f t="shared" si="2451"/>
        <v>0</v>
      </c>
      <c r="Y10928" s="21">
        <f t="shared" si="2452"/>
        <v>0</v>
      </c>
    </row>
    <row r="10929" spans="3:25">
      <c r="C10929" s="20">
        <f t="shared" si="2439"/>
        <v>77</v>
      </c>
      <c r="D10929" s="41">
        <v>0</v>
      </c>
      <c r="E10929" s="41">
        <v>4</v>
      </c>
      <c r="F10929" s="41">
        <v>6</v>
      </c>
      <c r="G10929" s="41">
        <v>3</v>
      </c>
      <c r="H10929" s="41">
        <v>5</v>
      </c>
      <c r="I10929" s="41">
        <v>4</v>
      </c>
      <c r="J10929" s="41">
        <v>1</v>
      </c>
      <c r="K10929" s="41">
        <v>5</v>
      </c>
      <c r="L10929" s="14">
        <f t="shared" si="2453"/>
        <v>-0.26178217821782468</v>
      </c>
      <c r="M10929" s="14">
        <f t="shared" si="2455"/>
        <v>-1</v>
      </c>
      <c r="N10929" s="14">
        <v>1</v>
      </c>
      <c r="O10929" s="14"/>
      <c r="P10929" s="14"/>
      <c r="Q10929" s="14">
        <f t="shared" si="2448"/>
        <v>2</v>
      </c>
      <c r="R10929" s="14">
        <f t="shared" si="2449"/>
        <v>0</v>
      </c>
      <c r="S10929" s="14">
        <f t="shared" ref="S10929:S10955" si="2456">($F$8*Q10929*E10929)</f>
        <v>0.08</v>
      </c>
      <c r="T10929" s="14">
        <f t="shared" si="2454"/>
        <v>0.12</v>
      </c>
      <c r="U10929" s="14">
        <f t="shared" si="2443"/>
        <v>0.06</v>
      </c>
      <c r="V10929" s="14">
        <f t="shared" si="2444"/>
        <v>0.1</v>
      </c>
      <c r="W10929" s="14">
        <f t="shared" si="2450"/>
        <v>0.08</v>
      </c>
      <c r="X10929" s="14">
        <f t="shared" si="2451"/>
        <v>0.02</v>
      </c>
      <c r="Y10929" s="21">
        <f t="shared" si="2452"/>
        <v>0.1</v>
      </c>
    </row>
    <row r="10930" spans="3:25">
      <c r="C10930" s="20">
        <f t="shared" si="2439"/>
        <v>78</v>
      </c>
      <c r="D10930" s="41">
        <v>0</v>
      </c>
      <c r="E10930" s="41">
        <v>4</v>
      </c>
      <c r="F10930" s="41">
        <v>6</v>
      </c>
      <c r="G10930" s="41">
        <v>3</v>
      </c>
      <c r="H10930" s="41">
        <v>5</v>
      </c>
      <c r="I10930" s="41">
        <v>4</v>
      </c>
      <c r="J10930" s="41">
        <v>5</v>
      </c>
      <c r="K10930" s="41">
        <v>7</v>
      </c>
      <c r="L10930" s="14">
        <f t="shared" si="2453"/>
        <v>0.20554455445543951</v>
      </c>
      <c r="M10930" s="14">
        <f t="shared" si="2455"/>
        <v>1</v>
      </c>
      <c r="N10930" s="14">
        <v>1</v>
      </c>
      <c r="O10930" s="14"/>
      <c r="P10930" s="14"/>
      <c r="Q10930" s="14">
        <f t="shared" si="2448"/>
        <v>0</v>
      </c>
      <c r="R10930" s="14">
        <f t="shared" si="2449"/>
        <v>0</v>
      </c>
      <c r="S10930" s="14">
        <f t="shared" si="2456"/>
        <v>0</v>
      </c>
      <c r="T10930" s="14">
        <f t="shared" si="2454"/>
        <v>0</v>
      </c>
      <c r="U10930" s="14">
        <f t="shared" si="2443"/>
        <v>0</v>
      </c>
      <c r="V10930" s="14">
        <f t="shared" si="2444"/>
        <v>0</v>
      </c>
      <c r="W10930" s="14">
        <f t="shared" si="2450"/>
        <v>0</v>
      </c>
      <c r="X10930" s="14">
        <f t="shared" si="2451"/>
        <v>0</v>
      </c>
      <c r="Y10930" s="21">
        <f t="shared" si="2452"/>
        <v>0</v>
      </c>
    </row>
    <row r="10931" spans="3:25">
      <c r="C10931" s="20">
        <f t="shared" si="2439"/>
        <v>79</v>
      </c>
      <c r="D10931" s="41">
        <v>0</v>
      </c>
      <c r="E10931" s="41">
        <v>4</v>
      </c>
      <c r="F10931" s="41">
        <v>6</v>
      </c>
      <c r="G10931" s="41">
        <v>3</v>
      </c>
      <c r="H10931" s="41">
        <v>5</v>
      </c>
      <c r="I10931" s="41">
        <v>4</v>
      </c>
      <c r="J10931" s="41">
        <v>9</v>
      </c>
      <c r="K10931" s="41">
        <v>6</v>
      </c>
      <c r="L10931" s="14">
        <f t="shared" si="2453"/>
        <v>0.53742574257425169</v>
      </c>
      <c r="M10931" s="14">
        <f t="shared" si="2455"/>
        <v>1</v>
      </c>
      <c r="N10931" s="14">
        <v>1</v>
      </c>
      <c r="O10931" s="14"/>
      <c r="P10931" s="14"/>
      <c r="Q10931" s="14">
        <f t="shared" si="2448"/>
        <v>0</v>
      </c>
      <c r="R10931" s="14">
        <f t="shared" si="2449"/>
        <v>0</v>
      </c>
      <c r="S10931" s="14">
        <f t="shared" si="2456"/>
        <v>0</v>
      </c>
      <c r="T10931" s="14">
        <f t="shared" si="2454"/>
        <v>0</v>
      </c>
      <c r="U10931" s="14">
        <f t="shared" si="2443"/>
        <v>0</v>
      </c>
      <c r="V10931" s="14">
        <f t="shared" si="2444"/>
        <v>0</v>
      </c>
      <c r="W10931" s="14">
        <f t="shared" si="2450"/>
        <v>0</v>
      </c>
      <c r="X10931" s="14">
        <f t="shared" si="2451"/>
        <v>0</v>
      </c>
      <c r="Y10931" s="21">
        <f t="shared" si="2452"/>
        <v>0</v>
      </c>
    </row>
    <row r="10932" spans="3:25">
      <c r="C10932" s="20">
        <f t="shared" si="2439"/>
        <v>80</v>
      </c>
      <c r="D10932" s="41">
        <v>0</v>
      </c>
      <c r="E10932" s="41">
        <v>4</v>
      </c>
      <c r="F10932" s="41">
        <v>6</v>
      </c>
      <c r="G10932" s="41">
        <v>3</v>
      </c>
      <c r="H10932" s="41">
        <v>5</v>
      </c>
      <c r="I10932" s="41">
        <v>6</v>
      </c>
      <c r="J10932" s="41">
        <v>1</v>
      </c>
      <c r="K10932" s="41">
        <v>2</v>
      </c>
      <c r="L10932" s="14">
        <f t="shared" si="2453"/>
        <v>-9.861386138613959E-2</v>
      </c>
      <c r="M10932" s="14">
        <f t="shared" si="2455"/>
        <v>-1</v>
      </c>
      <c r="N10932" s="14">
        <v>1</v>
      </c>
      <c r="O10932" s="14"/>
      <c r="P10932" s="14"/>
      <c r="Q10932" s="14">
        <f t="shared" si="2448"/>
        <v>2</v>
      </c>
      <c r="R10932" s="14">
        <f t="shared" si="2449"/>
        <v>0</v>
      </c>
      <c r="S10932" s="14">
        <f t="shared" si="2456"/>
        <v>0.08</v>
      </c>
      <c r="T10932" s="14">
        <f t="shared" si="2454"/>
        <v>0.12</v>
      </c>
      <c r="U10932" s="14">
        <f t="shared" si="2443"/>
        <v>0.06</v>
      </c>
      <c r="V10932" s="14">
        <f t="shared" si="2444"/>
        <v>0.1</v>
      </c>
      <c r="W10932" s="14">
        <f t="shared" si="2450"/>
        <v>0.12</v>
      </c>
      <c r="X10932" s="14">
        <f t="shared" si="2451"/>
        <v>0.02</v>
      </c>
      <c r="Y10932" s="21">
        <f t="shared" si="2452"/>
        <v>0.04</v>
      </c>
    </row>
    <row r="10933" spans="3:25">
      <c r="C10933" s="20">
        <f t="shared" si="2439"/>
        <v>81</v>
      </c>
      <c r="D10933" s="41">
        <v>0</v>
      </c>
      <c r="E10933" s="41">
        <v>4</v>
      </c>
      <c r="F10933" s="41">
        <v>6</v>
      </c>
      <c r="G10933" s="41">
        <v>3</v>
      </c>
      <c r="H10933" s="41">
        <v>5</v>
      </c>
      <c r="I10933" s="41">
        <v>5</v>
      </c>
      <c r="J10933" s="41">
        <v>3</v>
      </c>
      <c r="K10933" s="41">
        <v>4</v>
      </c>
      <c r="L10933" s="14">
        <f t="shared" si="2453"/>
        <v>3.0891089108905589E-2</v>
      </c>
      <c r="M10933" s="14">
        <f t="shared" si="2455"/>
        <v>1</v>
      </c>
      <c r="N10933" s="14">
        <v>1</v>
      </c>
      <c r="O10933" s="14"/>
      <c r="P10933" s="14"/>
      <c r="Q10933" s="14">
        <f t="shared" si="2448"/>
        <v>0</v>
      </c>
      <c r="R10933" s="14">
        <f t="shared" si="2449"/>
        <v>0</v>
      </c>
      <c r="S10933" s="14">
        <f t="shared" si="2456"/>
        <v>0</v>
      </c>
      <c r="T10933" s="14">
        <f t="shared" si="2454"/>
        <v>0</v>
      </c>
      <c r="U10933" s="14">
        <f t="shared" si="2443"/>
        <v>0</v>
      </c>
      <c r="V10933" s="14">
        <f t="shared" si="2444"/>
        <v>0</v>
      </c>
      <c r="W10933" s="14">
        <f t="shared" si="2450"/>
        <v>0</v>
      </c>
      <c r="X10933" s="14">
        <f t="shared" si="2451"/>
        <v>0</v>
      </c>
      <c r="Y10933" s="21">
        <f t="shared" si="2452"/>
        <v>0</v>
      </c>
    </row>
    <row r="10934" spans="3:25">
      <c r="C10934" s="20">
        <f t="shared" si="2439"/>
        <v>82</v>
      </c>
      <c r="D10934" s="41">
        <v>0</v>
      </c>
      <c r="E10934" s="41">
        <v>4</v>
      </c>
      <c r="F10934" s="41">
        <v>6</v>
      </c>
      <c r="G10934" s="41">
        <v>3</v>
      </c>
      <c r="H10934" s="41">
        <v>5</v>
      </c>
      <c r="I10934" s="41">
        <v>4</v>
      </c>
      <c r="J10934" s="41">
        <v>4</v>
      </c>
      <c r="K10934" s="41">
        <v>1</v>
      </c>
      <c r="L10934" s="14">
        <f>SUM(D10934*$D$10845,E10934*$E$10845,F10934*$F$10845,G10934*$G$10845,H10934*$H$10845,I10934*$I$10845,J10934*$J$10845,K10934*$K$10845,$C$21)</f>
        <v>-0.15960396039604241</v>
      </c>
      <c r="M10934" s="14">
        <f t="shared" si="2455"/>
        <v>-1</v>
      </c>
      <c r="N10934" s="14">
        <v>1</v>
      </c>
      <c r="O10934" s="14"/>
      <c r="P10934" s="14"/>
      <c r="Q10934" s="14">
        <f t="shared" si="2448"/>
        <v>2</v>
      </c>
      <c r="R10934" s="14">
        <f t="shared" si="2449"/>
        <v>0</v>
      </c>
      <c r="S10934" s="14">
        <f t="shared" si="2456"/>
        <v>0.08</v>
      </c>
      <c r="T10934" s="14">
        <f t="shared" si="2454"/>
        <v>0.12</v>
      </c>
      <c r="U10934" s="14">
        <f t="shared" si="2443"/>
        <v>0.06</v>
      </c>
      <c r="V10934" s="14">
        <f t="shared" si="2444"/>
        <v>0.1</v>
      </c>
      <c r="W10934" s="14">
        <f t="shared" si="2450"/>
        <v>0.08</v>
      </c>
      <c r="X10934" s="14">
        <f t="shared" si="2451"/>
        <v>0.08</v>
      </c>
      <c r="Y10934" s="21">
        <f t="shared" si="2452"/>
        <v>0.02</v>
      </c>
    </row>
    <row r="10935" spans="3:25">
      <c r="C10935" s="20">
        <f t="shared" si="2439"/>
        <v>83</v>
      </c>
      <c r="D10935" s="41">
        <v>0</v>
      </c>
      <c r="E10935" s="41">
        <v>4</v>
      </c>
      <c r="F10935" s="41">
        <v>6</v>
      </c>
      <c r="G10935" s="41">
        <v>3</v>
      </c>
      <c r="H10935" s="41">
        <v>5</v>
      </c>
      <c r="I10935" s="41">
        <v>6</v>
      </c>
      <c r="J10935" s="41">
        <v>2</v>
      </c>
      <c r="K10935" s="41">
        <v>2</v>
      </c>
      <c r="L10935" s="14">
        <f>SUM(D10935*$D$10845,E10935*$E$10845,F10935*$F$10845,G10935*$G$10845,H10935*$H$10845,I10935*$I$10845,J10935*$J$10845,K10935*$K$10845,$C$21)</f>
        <v>-4.3564356435652485E-3</v>
      </c>
      <c r="M10935" s="14">
        <f t="shared" si="2455"/>
        <v>-1</v>
      </c>
      <c r="N10935" s="14">
        <v>1</v>
      </c>
      <c r="O10935" s="14"/>
      <c r="P10935" s="14"/>
      <c r="Q10935" s="14">
        <f t="shared" si="2448"/>
        <v>2</v>
      </c>
      <c r="R10935" s="14">
        <f t="shared" si="2449"/>
        <v>0</v>
      </c>
      <c r="S10935" s="14">
        <f t="shared" si="2456"/>
        <v>0.08</v>
      </c>
      <c r="T10935" s="14">
        <f t="shared" si="2454"/>
        <v>0.12</v>
      </c>
      <c r="U10935" s="14">
        <f t="shared" si="2443"/>
        <v>0.06</v>
      </c>
      <c r="V10935" s="14">
        <f t="shared" si="2444"/>
        <v>0.1</v>
      </c>
      <c r="W10935" s="14">
        <f t="shared" si="2450"/>
        <v>0.12</v>
      </c>
      <c r="X10935" s="14">
        <f t="shared" si="2451"/>
        <v>0.04</v>
      </c>
      <c r="Y10935" s="21">
        <f t="shared" si="2452"/>
        <v>0.04</v>
      </c>
    </row>
    <row r="10936" spans="3:25">
      <c r="C10936" s="20">
        <f t="shared" si="2439"/>
        <v>84</v>
      </c>
      <c r="D10936" s="41">
        <v>0</v>
      </c>
      <c r="E10936" s="41">
        <v>4</v>
      </c>
      <c r="F10936" s="41">
        <v>6</v>
      </c>
      <c r="G10936" s="41">
        <v>3</v>
      </c>
      <c r="H10936" s="41">
        <v>5</v>
      </c>
      <c r="I10936" s="41">
        <v>6</v>
      </c>
      <c r="J10936" s="41">
        <v>9</v>
      </c>
      <c r="K10936" s="41">
        <v>2</v>
      </c>
      <c r="L10936" s="14">
        <f t="shared" ref="L10936:L10938" si="2457">SUM(D10936*$D$10845,E10936*$E$10845,F10936*$F$10845,G10936*$G$10845,H10936*$H$10845,I10936*$I$10845,J10936*$J$10845,K10936*$K$10845,$C$21)</f>
        <v>0.65544554455445159</v>
      </c>
      <c r="M10936" s="14">
        <f t="shared" si="2455"/>
        <v>1</v>
      </c>
      <c r="N10936" s="14">
        <v>1</v>
      </c>
      <c r="O10936" s="14"/>
      <c r="P10936" s="14"/>
      <c r="Q10936" s="14">
        <f t="shared" si="2448"/>
        <v>0</v>
      </c>
      <c r="R10936" s="14">
        <f t="shared" si="2449"/>
        <v>0</v>
      </c>
      <c r="S10936" s="14">
        <f t="shared" si="2456"/>
        <v>0</v>
      </c>
      <c r="T10936" s="14">
        <f t="shared" si="2454"/>
        <v>0</v>
      </c>
      <c r="U10936" s="14">
        <f t="shared" si="2443"/>
        <v>0</v>
      </c>
      <c r="V10936" s="14">
        <f t="shared" si="2444"/>
        <v>0</v>
      </c>
      <c r="W10936" s="14">
        <f t="shared" si="2450"/>
        <v>0</v>
      </c>
      <c r="X10936" s="14">
        <f t="shared" si="2451"/>
        <v>0</v>
      </c>
      <c r="Y10936" s="21">
        <f t="shared" si="2452"/>
        <v>0</v>
      </c>
    </row>
    <row r="10937" spans="3:25">
      <c r="C10937" s="20">
        <f t="shared" si="2439"/>
        <v>85</v>
      </c>
      <c r="D10937" s="41">
        <v>0</v>
      </c>
      <c r="E10937" s="41">
        <v>4</v>
      </c>
      <c r="F10937" s="41">
        <v>6</v>
      </c>
      <c r="G10937" s="41">
        <v>3</v>
      </c>
      <c r="H10937" s="41">
        <v>5</v>
      </c>
      <c r="I10937" s="41">
        <v>5</v>
      </c>
      <c r="J10937" s="41">
        <v>6</v>
      </c>
      <c r="K10937" s="41">
        <v>3</v>
      </c>
      <c r="L10937" s="14">
        <f t="shared" si="2457"/>
        <v>0.26851485148514342</v>
      </c>
      <c r="M10937" s="14">
        <f t="shared" si="2455"/>
        <v>1</v>
      </c>
      <c r="N10937" s="14">
        <v>1</v>
      </c>
      <c r="O10937" s="14"/>
      <c r="P10937" s="14"/>
      <c r="Q10937" s="14">
        <f t="shared" si="2448"/>
        <v>0</v>
      </c>
      <c r="R10937" s="14">
        <f t="shared" si="2449"/>
        <v>0</v>
      </c>
      <c r="S10937" s="14">
        <f t="shared" si="2456"/>
        <v>0</v>
      </c>
      <c r="T10937" s="14">
        <f t="shared" si="2454"/>
        <v>0</v>
      </c>
      <c r="U10937" s="14">
        <f t="shared" si="2443"/>
        <v>0</v>
      </c>
      <c r="V10937" s="14">
        <f t="shared" si="2444"/>
        <v>0</v>
      </c>
      <c r="W10937" s="14">
        <f t="shared" si="2450"/>
        <v>0</v>
      </c>
      <c r="X10937" s="14">
        <f t="shared" si="2451"/>
        <v>0</v>
      </c>
      <c r="Y10937" s="21">
        <f t="shared" si="2452"/>
        <v>0</v>
      </c>
    </row>
    <row r="10938" spans="3:25">
      <c r="C10938" s="20">
        <f t="shared" si="2439"/>
        <v>86</v>
      </c>
      <c r="D10938" s="41">
        <v>0</v>
      </c>
      <c r="E10938" s="41">
        <v>4</v>
      </c>
      <c r="F10938" s="41">
        <v>6</v>
      </c>
      <c r="G10938" s="41">
        <v>3</v>
      </c>
      <c r="H10938" s="41">
        <v>5</v>
      </c>
      <c r="I10938" s="41">
        <v>6</v>
      </c>
      <c r="J10938" s="41">
        <v>6</v>
      </c>
      <c r="K10938" s="41">
        <v>0</v>
      </c>
      <c r="L10938" s="14">
        <f t="shared" si="2457"/>
        <v>0.28237623762375819</v>
      </c>
      <c r="M10938" s="14">
        <f t="shared" si="2455"/>
        <v>1</v>
      </c>
      <c r="N10938" s="14">
        <v>1</v>
      </c>
      <c r="O10938" s="14"/>
      <c r="P10938" s="14"/>
      <c r="Q10938" s="14">
        <f t="shared" si="2448"/>
        <v>0</v>
      </c>
      <c r="R10938" s="14">
        <f t="shared" si="2449"/>
        <v>0</v>
      </c>
      <c r="S10938" s="14">
        <f t="shared" si="2456"/>
        <v>0</v>
      </c>
      <c r="T10938" s="14">
        <f t="shared" si="2454"/>
        <v>0</v>
      </c>
      <c r="U10938" s="14">
        <f t="shared" si="2443"/>
        <v>0</v>
      </c>
      <c r="V10938" s="14">
        <f t="shared" si="2444"/>
        <v>0</v>
      </c>
      <c r="W10938" s="14">
        <f t="shared" si="2450"/>
        <v>0</v>
      </c>
      <c r="X10938" s="14">
        <f t="shared" si="2451"/>
        <v>0</v>
      </c>
      <c r="Y10938" s="21">
        <f t="shared" si="2452"/>
        <v>0</v>
      </c>
    </row>
    <row r="10939" spans="3:25">
      <c r="C10939" s="20">
        <f t="shared" si="2439"/>
        <v>87</v>
      </c>
      <c r="D10939" s="41">
        <v>0</v>
      </c>
      <c r="E10939" s="41">
        <v>4</v>
      </c>
      <c r="F10939" s="41">
        <v>6</v>
      </c>
      <c r="G10939" s="41">
        <v>3</v>
      </c>
      <c r="H10939" s="41">
        <v>5</v>
      </c>
      <c r="I10939" s="41">
        <v>8</v>
      </c>
      <c r="J10939" s="41">
        <v>1</v>
      </c>
      <c r="K10939" s="41">
        <v>1</v>
      </c>
      <c r="L10939" s="14">
        <f>SUM(D10939*$D$10845,E10939*$E$10845,F10939*$F$10845,G10939*$G$10845,H10939*$H$10845,I10939*$I$10845,J10939*$J$10845,K10939*$K$10845,$C$21)</f>
        <v>0.15485148514851232</v>
      </c>
      <c r="M10939" s="14">
        <f t="shared" si="2455"/>
        <v>1</v>
      </c>
      <c r="N10939" s="14">
        <v>1</v>
      </c>
      <c r="O10939" s="14"/>
      <c r="P10939" s="14"/>
      <c r="Q10939" s="14">
        <f t="shared" si="2448"/>
        <v>0</v>
      </c>
      <c r="R10939" s="14">
        <f t="shared" si="2449"/>
        <v>0</v>
      </c>
      <c r="S10939" s="14">
        <f t="shared" si="2456"/>
        <v>0</v>
      </c>
      <c r="T10939" s="14">
        <f t="shared" si="2454"/>
        <v>0</v>
      </c>
      <c r="U10939" s="14">
        <f t="shared" si="2443"/>
        <v>0</v>
      </c>
      <c r="V10939" s="14">
        <f t="shared" si="2444"/>
        <v>0</v>
      </c>
      <c r="W10939" s="14">
        <f t="shared" si="2450"/>
        <v>0</v>
      </c>
      <c r="X10939" s="14">
        <f t="shared" si="2451"/>
        <v>0</v>
      </c>
      <c r="Y10939" s="21">
        <f t="shared" si="2452"/>
        <v>0</v>
      </c>
    </row>
    <row r="10940" spans="3:25">
      <c r="C10940" s="20">
        <f t="shared" si="2439"/>
        <v>88</v>
      </c>
      <c r="D10940" s="41">
        <v>0</v>
      </c>
      <c r="E10940" s="41">
        <v>4</v>
      </c>
      <c r="F10940" s="41">
        <v>6</v>
      </c>
      <c r="G10940" s="41">
        <v>3</v>
      </c>
      <c r="H10940" s="41">
        <v>5</v>
      </c>
      <c r="I10940" s="41">
        <v>5</v>
      </c>
      <c r="J10940" s="41">
        <v>2</v>
      </c>
      <c r="K10940" s="41">
        <v>6</v>
      </c>
      <c r="L10940" s="14">
        <f>SUM(D10940*$D$10845,E10940*$E$10845,F10940*$F$10845,G10940*$G$10845,H10940*$H$10845,I10940*$I$10845,J10940*$J$10845,K10940*$K$10845,$C$21)</f>
        <v>2.6930693069301626E-2</v>
      </c>
      <c r="M10940" s="14">
        <f t="shared" si="2455"/>
        <v>1</v>
      </c>
      <c r="N10940" s="14">
        <v>1</v>
      </c>
      <c r="O10940" s="14"/>
      <c r="P10940" s="14"/>
      <c r="Q10940" s="14">
        <f t="shared" si="2448"/>
        <v>0</v>
      </c>
      <c r="R10940" s="14">
        <f t="shared" si="2449"/>
        <v>0</v>
      </c>
      <c r="S10940" s="14">
        <f t="shared" si="2456"/>
        <v>0</v>
      </c>
      <c r="T10940" s="14">
        <f t="shared" si="2454"/>
        <v>0</v>
      </c>
      <c r="U10940" s="14">
        <f t="shared" si="2443"/>
        <v>0</v>
      </c>
      <c r="V10940" s="14">
        <f t="shared" si="2444"/>
        <v>0</v>
      </c>
      <c r="W10940" s="14">
        <f t="shared" si="2450"/>
        <v>0</v>
      </c>
      <c r="X10940" s="14">
        <f t="shared" si="2451"/>
        <v>0</v>
      </c>
      <c r="Y10940" s="21">
        <f t="shared" si="2452"/>
        <v>0</v>
      </c>
    </row>
    <row r="10941" spans="3:25">
      <c r="C10941" s="20">
        <f t="shared" si="2439"/>
        <v>89</v>
      </c>
      <c r="D10941" s="41">
        <v>0</v>
      </c>
      <c r="E10941" s="41">
        <v>4</v>
      </c>
      <c r="F10941" s="41">
        <v>6</v>
      </c>
      <c r="G10941" s="41">
        <v>3</v>
      </c>
      <c r="H10941" s="41">
        <v>6</v>
      </c>
      <c r="I10941" s="41">
        <v>1</v>
      </c>
      <c r="J10941" s="41">
        <v>6</v>
      </c>
      <c r="K10941" s="41">
        <v>7</v>
      </c>
      <c r="L10941" s="14">
        <f t="shared" ref="L10941:L10942" si="2458">SUM(D10941*$D$10845,E10941*$E$10845,F10941*$F$10845,G10941*$G$10845,H10941*$H$10845,I10941*$I$10845,J10941*$J$10845,K10941*$K$10845,$C$21)</f>
        <v>0.4154455445544496</v>
      </c>
      <c r="M10941" s="14">
        <f t="shared" si="2455"/>
        <v>1</v>
      </c>
      <c r="N10941" s="14">
        <v>1</v>
      </c>
      <c r="O10941" s="14"/>
      <c r="P10941" s="14"/>
      <c r="Q10941" s="14">
        <f t="shared" si="2448"/>
        <v>0</v>
      </c>
      <c r="R10941" s="14">
        <f t="shared" si="2449"/>
        <v>0</v>
      </c>
      <c r="S10941" s="14">
        <f t="shared" si="2456"/>
        <v>0</v>
      </c>
      <c r="T10941" s="14">
        <f t="shared" si="2454"/>
        <v>0</v>
      </c>
      <c r="U10941" s="14">
        <f t="shared" si="2443"/>
        <v>0</v>
      </c>
      <c r="V10941" s="14">
        <f t="shared" si="2444"/>
        <v>0</v>
      </c>
      <c r="W10941" s="14">
        <f t="shared" si="2450"/>
        <v>0</v>
      </c>
      <c r="X10941" s="14">
        <f t="shared" si="2451"/>
        <v>0</v>
      </c>
      <c r="Y10941" s="21">
        <f t="shared" si="2452"/>
        <v>0</v>
      </c>
    </row>
    <row r="10942" spans="3:25">
      <c r="C10942" s="20">
        <f t="shared" si="2439"/>
        <v>90</v>
      </c>
      <c r="D10942" s="41">
        <v>0</v>
      </c>
      <c r="E10942" s="41">
        <v>4</v>
      </c>
      <c r="F10942" s="41">
        <v>6</v>
      </c>
      <c r="G10942" s="41">
        <v>3</v>
      </c>
      <c r="H10942" s="41">
        <v>6</v>
      </c>
      <c r="I10942" s="41">
        <v>3</v>
      </c>
      <c r="J10942" s="41">
        <v>7</v>
      </c>
      <c r="K10942" s="41">
        <v>9</v>
      </c>
      <c r="L10942" s="14">
        <f t="shared" si="2458"/>
        <v>0.89861386138613319</v>
      </c>
      <c r="M10942" s="14">
        <f t="shared" si="2455"/>
        <v>1</v>
      </c>
      <c r="N10942" s="14">
        <v>1</v>
      </c>
      <c r="O10942" s="14"/>
      <c r="P10942" s="14"/>
      <c r="Q10942" s="14">
        <f t="shared" si="2448"/>
        <v>0</v>
      </c>
      <c r="R10942" s="14">
        <f t="shared" si="2449"/>
        <v>0</v>
      </c>
      <c r="S10942" s="14">
        <f t="shared" si="2456"/>
        <v>0</v>
      </c>
      <c r="T10942" s="14">
        <f t="shared" si="2454"/>
        <v>0</v>
      </c>
      <c r="U10942" s="14">
        <f t="shared" si="2443"/>
        <v>0</v>
      </c>
      <c r="V10942" s="14">
        <f t="shared" si="2444"/>
        <v>0</v>
      </c>
      <c r="W10942" s="14">
        <f t="shared" si="2450"/>
        <v>0</v>
      </c>
      <c r="X10942" s="14">
        <f t="shared" si="2451"/>
        <v>0</v>
      </c>
      <c r="Y10942" s="21">
        <f t="shared" si="2452"/>
        <v>0</v>
      </c>
    </row>
    <row r="10943" spans="3:25">
      <c r="C10943" s="20">
        <f t="shared" si="2439"/>
        <v>91</v>
      </c>
      <c r="D10943" s="41">
        <v>0</v>
      </c>
      <c r="E10943" s="41">
        <v>4</v>
      </c>
      <c r="F10943" s="41">
        <v>6</v>
      </c>
      <c r="G10943" s="41">
        <v>3</v>
      </c>
      <c r="H10943" s="41">
        <v>5</v>
      </c>
      <c r="I10943" s="41">
        <v>5</v>
      </c>
      <c r="J10943" s="41">
        <v>2</v>
      </c>
      <c r="K10943" s="41">
        <v>5</v>
      </c>
      <c r="L10943" s="14">
        <f>SUM(D10943*$D$10845,E10943*$E$10845,F10943*$F$10845,G10943*$G$10845,H10943*$H$10845,I10943*$I$10845,J10943*$J$10845,K10943*$K$10845,$C$21)</f>
        <v>-1.8217821782183563E-2</v>
      </c>
      <c r="M10943" s="14">
        <f t="shared" si="2455"/>
        <v>-1</v>
      </c>
      <c r="N10943" s="14">
        <v>1</v>
      </c>
      <c r="O10943" s="14"/>
      <c r="P10943" s="14"/>
      <c r="Q10943" s="14">
        <f t="shared" si="2448"/>
        <v>2</v>
      </c>
      <c r="R10943" s="14">
        <f t="shared" si="2449"/>
        <v>0</v>
      </c>
      <c r="S10943" s="14">
        <f t="shared" si="2456"/>
        <v>0.08</v>
      </c>
      <c r="T10943" s="14">
        <f t="shared" si="2454"/>
        <v>0.12</v>
      </c>
      <c r="U10943" s="14">
        <f t="shared" si="2443"/>
        <v>0.06</v>
      </c>
      <c r="V10943" s="14">
        <f t="shared" si="2444"/>
        <v>0.1</v>
      </c>
      <c r="W10943" s="14">
        <f t="shared" si="2450"/>
        <v>0.1</v>
      </c>
      <c r="X10943" s="14">
        <f t="shared" si="2451"/>
        <v>0.04</v>
      </c>
      <c r="Y10943" s="21">
        <f t="shared" si="2452"/>
        <v>0.1</v>
      </c>
    </row>
    <row r="10944" spans="3:25">
      <c r="C10944" s="20">
        <f t="shared" si="2439"/>
        <v>92</v>
      </c>
      <c r="D10944" s="41">
        <v>0</v>
      </c>
      <c r="E10944" s="41">
        <v>4</v>
      </c>
      <c r="F10944" s="41">
        <v>6</v>
      </c>
      <c r="G10944" s="41">
        <v>3</v>
      </c>
      <c r="H10944" s="41">
        <v>6</v>
      </c>
      <c r="I10944" s="41">
        <v>3</v>
      </c>
      <c r="J10944" s="41">
        <v>7</v>
      </c>
      <c r="K10944" s="41">
        <v>2</v>
      </c>
      <c r="L10944" s="14">
        <f>SUM(D10944*$D$10845,E10944*$E$10845,F10944*$F$10845,G10944*$G$10845,H10944*$H$10845,I10944*$I$10845,J10944*$J$10845,K10944*$K$10845,$C$21)</f>
        <v>0.58257425742574043</v>
      </c>
      <c r="M10944" s="14">
        <f t="shared" si="2455"/>
        <v>1</v>
      </c>
      <c r="N10944" s="14">
        <v>1</v>
      </c>
      <c r="O10944" s="14"/>
      <c r="P10944" s="14"/>
      <c r="Q10944" s="14">
        <f t="shared" si="2448"/>
        <v>0</v>
      </c>
      <c r="R10944" s="14">
        <f t="shared" si="2449"/>
        <v>0</v>
      </c>
      <c r="S10944" s="14">
        <f t="shared" si="2456"/>
        <v>0</v>
      </c>
      <c r="T10944" s="14">
        <f t="shared" si="2454"/>
        <v>0</v>
      </c>
      <c r="U10944" s="14">
        <f t="shared" si="2443"/>
        <v>0</v>
      </c>
      <c r="V10944" s="14">
        <f t="shared" si="2444"/>
        <v>0</v>
      </c>
      <c r="W10944" s="14">
        <f t="shared" si="2450"/>
        <v>0</v>
      </c>
      <c r="X10944" s="14">
        <f t="shared" si="2451"/>
        <v>0</v>
      </c>
      <c r="Y10944" s="21">
        <f t="shared" si="2452"/>
        <v>0</v>
      </c>
    </row>
    <row r="10945" spans="3:25">
      <c r="C10945" s="20">
        <f t="shared" si="2439"/>
        <v>93</v>
      </c>
      <c r="D10945" s="41">
        <v>0</v>
      </c>
      <c r="E10945" s="41">
        <v>4</v>
      </c>
      <c r="F10945" s="41">
        <v>6</v>
      </c>
      <c r="G10945" s="41">
        <v>3</v>
      </c>
      <c r="H10945" s="41">
        <v>6</v>
      </c>
      <c r="I10945" s="41">
        <v>2</v>
      </c>
      <c r="J10945" s="41">
        <v>6</v>
      </c>
      <c r="K10945" s="41">
        <v>1</v>
      </c>
      <c r="L10945" s="14">
        <f t="shared" ref="L10945" si="2459">SUM(D10945*$D$10845,E10945*$E$10845,F10945*$F$10845,G10945*$G$10845,H10945*$H$10845,I10945*$I$10845,J10945*$J$10845,K10945*$K$10845,$C$21)</f>
        <v>0.29386138613861057</v>
      </c>
      <c r="M10945" s="14">
        <f t="shared" si="2455"/>
        <v>1</v>
      </c>
      <c r="N10945" s="14">
        <v>1</v>
      </c>
      <c r="O10945" s="14"/>
      <c r="P10945" s="14"/>
      <c r="Q10945" s="14">
        <f t="shared" si="2448"/>
        <v>0</v>
      </c>
      <c r="R10945" s="14">
        <f t="shared" si="2449"/>
        <v>0</v>
      </c>
      <c r="S10945" s="14">
        <f t="shared" si="2456"/>
        <v>0</v>
      </c>
      <c r="T10945" s="14">
        <f t="shared" si="2454"/>
        <v>0</v>
      </c>
      <c r="U10945" s="14">
        <f t="shared" si="2443"/>
        <v>0</v>
      </c>
      <c r="V10945" s="14">
        <f t="shared" si="2444"/>
        <v>0</v>
      </c>
      <c r="W10945" s="14">
        <f t="shared" si="2450"/>
        <v>0</v>
      </c>
      <c r="X10945" s="14">
        <f t="shared" si="2451"/>
        <v>0</v>
      </c>
      <c r="Y10945" s="21">
        <f t="shared" si="2452"/>
        <v>0</v>
      </c>
    </row>
    <row r="10946" spans="3:25">
      <c r="C10946" s="20">
        <f t="shared" si="2439"/>
        <v>94</v>
      </c>
      <c r="D10946" s="41">
        <v>0</v>
      </c>
      <c r="E10946" s="41">
        <v>4</v>
      </c>
      <c r="F10946" s="41">
        <v>6</v>
      </c>
      <c r="G10946" s="41">
        <v>3</v>
      </c>
      <c r="H10946" s="41">
        <v>5</v>
      </c>
      <c r="I10946" s="41">
        <v>5</v>
      </c>
      <c r="J10946" s="41">
        <v>4</v>
      </c>
      <c r="K10946" s="41">
        <v>2</v>
      </c>
      <c r="L10946" s="14">
        <f>SUM(D10946*$D$10845,E10946*$E$10845,F10946*$F$10845,G10946*$G$10845,H10946*$H$10845,I10946*$I$10845,J10946*$J$10845,K10946*$K$10845,$C$21)</f>
        <v>3.485148514851133E-2</v>
      </c>
      <c r="M10946" s="14">
        <f t="shared" si="2455"/>
        <v>1</v>
      </c>
      <c r="N10946" s="14">
        <v>1</v>
      </c>
      <c r="O10946" s="14"/>
      <c r="P10946" s="14"/>
      <c r="Q10946" s="14">
        <f t="shared" si="2448"/>
        <v>0</v>
      </c>
      <c r="R10946" s="14">
        <f t="shared" si="2449"/>
        <v>0</v>
      </c>
      <c r="S10946" s="14">
        <f t="shared" si="2456"/>
        <v>0</v>
      </c>
      <c r="T10946" s="14">
        <f t="shared" si="2454"/>
        <v>0</v>
      </c>
      <c r="U10946" s="14">
        <f t="shared" si="2443"/>
        <v>0</v>
      </c>
      <c r="V10946" s="14">
        <f t="shared" si="2444"/>
        <v>0</v>
      </c>
      <c r="W10946" s="14">
        <f t="shared" si="2450"/>
        <v>0</v>
      </c>
      <c r="X10946" s="14">
        <f t="shared" si="2451"/>
        <v>0</v>
      </c>
      <c r="Y10946" s="21">
        <f t="shared" si="2452"/>
        <v>0</v>
      </c>
    </row>
    <row r="10947" spans="3:25">
      <c r="C10947" s="20">
        <f t="shared" si="2439"/>
        <v>95</v>
      </c>
      <c r="D10947" s="41">
        <v>0</v>
      </c>
      <c r="E10947" s="41">
        <v>4</v>
      </c>
      <c r="F10947" s="41">
        <v>6</v>
      </c>
      <c r="G10947" s="41">
        <v>3</v>
      </c>
      <c r="H10947" s="41">
        <v>6</v>
      </c>
      <c r="I10947" s="41">
        <v>1</v>
      </c>
      <c r="J10947" s="41">
        <v>4</v>
      </c>
      <c r="K10947" s="41">
        <v>4</v>
      </c>
      <c r="L10947" s="14">
        <f>SUM(D10947*$D$10845,E10947*$E$10845,F10947*$F$10845,G10947*$G$10845,H10947*$H$10845,I10947*$I$10845,J10947*$J$10845,K10947*$K$10845,$C$21)</f>
        <v>9.1485148514848902E-2</v>
      </c>
      <c r="M10947" s="14">
        <f t="shared" si="2455"/>
        <v>1</v>
      </c>
      <c r="N10947" s="14">
        <v>1</v>
      </c>
      <c r="O10947" s="14"/>
      <c r="P10947" s="14"/>
      <c r="Q10947" s="14">
        <f t="shared" si="2448"/>
        <v>0</v>
      </c>
      <c r="R10947" s="14">
        <f t="shared" si="2449"/>
        <v>0</v>
      </c>
      <c r="S10947" s="14">
        <f t="shared" si="2456"/>
        <v>0</v>
      </c>
      <c r="T10947" s="14">
        <f t="shared" si="2454"/>
        <v>0</v>
      </c>
      <c r="U10947" s="14">
        <f t="shared" si="2443"/>
        <v>0</v>
      </c>
      <c r="V10947" s="14">
        <f t="shared" si="2444"/>
        <v>0</v>
      </c>
      <c r="W10947" s="14">
        <f t="shared" si="2450"/>
        <v>0</v>
      </c>
      <c r="X10947" s="14">
        <f t="shared" si="2451"/>
        <v>0</v>
      </c>
      <c r="Y10947" s="21">
        <f t="shared" si="2452"/>
        <v>0</v>
      </c>
    </row>
    <row r="10948" spans="3:25">
      <c r="C10948" s="20">
        <f t="shared" si="2439"/>
        <v>96</v>
      </c>
      <c r="D10948" s="41">
        <v>0</v>
      </c>
      <c r="E10948" s="41">
        <v>4</v>
      </c>
      <c r="F10948" s="41">
        <v>6</v>
      </c>
      <c r="G10948" s="41">
        <v>3</v>
      </c>
      <c r="H10948" s="41">
        <v>6</v>
      </c>
      <c r="I10948" s="41">
        <v>6</v>
      </c>
      <c r="J10948" s="41">
        <v>8</v>
      </c>
      <c r="K10948" s="41">
        <v>5</v>
      </c>
      <c r="L10948" s="14">
        <f t="shared" ref="L10948:L10950" si="2460">SUM(D10948*$D$10845,E10948*$E$10845,F10948*$F$10845,G10948*$G$10845,H10948*$H$10845,I10948*$I$10845,J10948*$J$10845,K10948*$K$10845,$C$21)</f>
        <v>1.260198019801976</v>
      </c>
      <c r="M10948" s="14">
        <f t="shared" si="2455"/>
        <v>1</v>
      </c>
      <c r="N10948" s="14">
        <v>1</v>
      </c>
      <c r="O10948" s="14"/>
      <c r="P10948" s="14"/>
      <c r="Q10948" s="14">
        <f t="shared" si="2448"/>
        <v>0</v>
      </c>
      <c r="R10948" s="14">
        <f t="shared" si="2449"/>
        <v>0</v>
      </c>
      <c r="S10948" s="14">
        <f t="shared" si="2456"/>
        <v>0</v>
      </c>
      <c r="T10948" s="14">
        <f t="shared" si="2454"/>
        <v>0</v>
      </c>
      <c r="U10948" s="14">
        <f t="shared" si="2443"/>
        <v>0</v>
      </c>
      <c r="V10948" s="14">
        <f t="shared" si="2444"/>
        <v>0</v>
      </c>
      <c r="W10948" s="14">
        <f t="shared" si="2450"/>
        <v>0</v>
      </c>
      <c r="X10948" s="14">
        <f t="shared" si="2451"/>
        <v>0</v>
      </c>
      <c r="Y10948" s="21">
        <f t="shared" si="2452"/>
        <v>0</v>
      </c>
    </row>
    <row r="10949" spans="3:25">
      <c r="C10949" s="20">
        <f t="shared" si="2439"/>
        <v>97</v>
      </c>
      <c r="D10949" s="41">
        <v>0</v>
      </c>
      <c r="E10949" s="41">
        <v>4</v>
      </c>
      <c r="F10949" s="41">
        <v>6</v>
      </c>
      <c r="G10949" s="41">
        <v>3</v>
      </c>
      <c r="H10949" s="41">
        <v>6</v>
      </c>
      <c r="I10949" s="41">
        <v>1</v>
      </c>
      <c r="J10949" s="41">
        <v>7</v>
      </c>
      <c r="K10949" s="41">
        <v>9</v>
      </c>
      <c r="L10949" s="14">
        <f t="shared" si="2460"/>
        <v>0.59999999999999432</v>
      </c>
      <c r="M10949" s="14">
        <f t="shared" si="2455"/>
        <v>1</v>
      </c>
      <c r="N10949" s="14">
        <v>1</v>
      </c>
      <c r="O10949" s="14"/>
      <c r="P10949" s="14"/>
      <c r="Q10949" s="14">
        <f t="shared" si="2448"/>
        <v>0</v>
      </c>
      <c r="R10949" s="14">
        <f t="shared" si="2449"/>
        <v>0</v>
      </c>
      <c r="S10949" s="14">
        <f t="shared" si="2456"/>
        <v>0</v>
      </c>
      <c r="T10949" s="14">
        <f t="shared" si="2454"/>
        <v>0</v>
      </c>
      <c r="U10949" s="14">
        <f t="shared" si="2443"/>
        <v>0</v>
      </c>
      <c r="V10949" s="14">
        <f t="shared" si="2444"/>
        <v>0</v>
      </c>
      <c r="W10949" s="14">
        <f t="shared" si="2450"/>
        <v>0</v>
      </c>
      <c r="X10949" s="14">
        <f t="shared" si="2451"/>
        <v>0</v>
      </c>
      <c r="Y10949" s="21">
        <f t="shared" si="2452"/>
        <v>0</v>
      </c>
    </row>
    <row r="10950" spans="3:25">
      <c r="C10950" s="20">
        <f t="shared" si="2439"/>
        <v>98</v>
      </c>
      <c r="D10950" s="41">
        <v>0</v>
      </c>
      <c r="E10950" s="41">
        <v>4</v>
      </c>
      <c r="F10950" s="41">
        <v>6</v>
      </c>
      <c r="G10950" s="41">
        <v>3</v>
      </c>
      <c r="H10950" s="41">
        <v>5</v>
      </c>
      <c r="I10950" s="41">
        <v>9</v>
      </c>
      <c r="J10950" s="41">
        <v>5</v>
      </c>
      <c r="K10950" s="41">
        <v>6</v>
      </c>
      <c r="L10950" s="14">
        <f t="shared" si="2460"/>
        <v>0.90693069306930063</v>
      </c>
      <c r="M10950" s="14">
        <f t="shared" si="2455"/>
        <v>1</v>
      </c>
      <c r="N10950" s="14">
        <v>1</v>
      </c>
      <c r="O10950" s="14"/>
      <c r="P10950" s="14"/>
      <c r="Q10950" s="14">
        <f t="shared" si="2448"/>
        <v>0</v>
      </c>
      <c r="R10950" s="14">
        <f t="shared" si="2449"/>
        <v>0</v>
      </c>
      <c r="S10950" s="14">
        <f t="shared" si="2456"/>
        <v>0</v>
      </c>
      <c r="T10950" s="14">
        <f t="shared" si="2454"/>
        <v>0</v>
      </c>
      <c r="U10950" s="14">
        <f t="shared" si="2443"/>
        <v>0</v>
      </c>
      <c r="V10950" s="14">
        <f t="shared" si="2444"/>
        <v>0</v>
      </c>
      <c r="W10950" s="14">
        <f t="shared" si="2450"/>
        <v>0</v>
      </c>
      <c r="X10950" s="14">
        <f t="shared" si="2451"/>
        <v>0</v>
      </c>
      <c r="Y10950" s="21">
        <f t="shared" si="2452"/>
        <v>0</v>
      </c>
    </row>
    <row r="10951" spans="3:25">
      <c r="C10951" s="20">
        <f t="shared" si="2439"/>
        <v>99</v>
      </c>
      <c r="D10951" s="41">
        <v>0</v>
      </c>
      <c r="E10951" s="41">
        <v>4</v>
      </c>
      <c r="F10951" s="41">
        <v>6</v>
      </c>
      <c r="G10951" s="41">
        <v>3</v>
      </c>
      <c r="H10951" s="41">
        <v>6</v>
      </c>
      <c r="I10951" s="41">
        <v>6</v>
      </c>
      <c r="J10951" s="41">
        <v>8</v>
      </c>
      <c r="K10951" s="41">
        <v>6</v>
      </c>
      <c r="L10951" s="14">
        <f>SUM(D10951*$D$10845,E10951*$E$10845,F10951*$F$10845,G10951*$G$10845,H10951*$H$10845,I10951*$I$10845,J10951*$J$10845,K10951*$K$10845,$C$21)</f>
        <v>1.3053465346534612</v>
      </c>
      <c r="M10951" s="14">
        <f t="shared" si="2455"/>
        <v>1</v>
      </c>
      <c r="N10951" s="14">
        <v>1</v>
      </c>
      <c r="O10951" s="14"/>
      <c r="P10951" s="14"/>
      <c r="Q10951" s="14">
        <f t="shared" si="2448"/>
        <v>0</v>
      </c>
      <c r="R10951" s="14">
        <f t="shared" si="2449"/>
        <v>0</v>
      </c>
      <c r="S10951" s="14">
        <f t="shared" si="2456"/>
        <v>0</v>
      </c>
      <c r="T10951" s="14">
        <f t="shared" si="2454"/>
        <v>0</v>
      </c>
      <c r="U10951" s="14">
        <f t="shared" si="2443"/>
        <v>0</v>
      </c>
      <c r="V10951" s="14">
        <f t="shared" si="2444"/>
        <v>0</v>
      </c>
      <c r="W10951" s="14">
        <f t="shared" si="2450"/>
        <v>0</v>
      </c>
      <c r="X10951" s="14">
        <f t="shared" si="2451"/>
        <v>0</v>
      </c>
      <c r="Y10951" s="21">
        <f t="shared" si="2452"/>
        <v>0</v>
      </c>
    </row>
    <row r="10952" spans="3:25">
      <c r="C10952" s="20">
        <f t="shared" si="2439"/>
        <v>100</v>
      </c>
      <c r="D10952" s="41">
        <v>0</v>
      </c>
      <c r="E10952" s="41">
        <v>4</v>
      </c>
      <c r="F10952" s="41">
        <v>6</v>
      </c>
      <c r="G10952" s="41">
        <v>3</v>
      </c>
      <c r="H10952" s="41">
        <v>5</v>
      </c>
      <c r="I10952" s="41">
        <v>7</v>
      </c>
      <c r="J10952" s="41">
        <v>5</v>
      </c>
      <c r="K10952" s="41">
        <v>4</v>
      </c>
      <c r="L10952" s="14">
        <f>SUM(D10952*$D$10845,E10952*$E$10845,F10952*$F$10845,G10952*$G$10845,H10952*$H$10845,I10952*$I$10845,J10952*$J$10845,K10952*$K$10845,$C$21)</f>
        <v>0.51801980198019315</v>
      </c>
      <c r="M10952" s="14">
        <f t="shared" si="2455"/>
        <v>1</v>
      </c>
      <c r="N10952" s="14">
        <v>1</v>
      </c>
      <c r="O10952" s="14"/>
      <c r="P10952" s="14"/>
      <c r="Q10952" s="14">
        <f t="shared" si="2448"/>
        <v>0</v>
      </c>
      <c r="R10952" s="14">
        <f t="shared" si="2449"/>
        <v>0</v>
      </c>
      <c r="S10952" s="14">
        <f t="shared" si="2456"/>
        <v>0</v>
      </c>
      <c r="T10952" s="14">
        <f t="shared" si="2454"/>
        <v>0</v>
      </c>
      <c r="U10952" s="14">
        <f t="shared" si="2443"/>
        <v>0</v>
      </c>
      <c r="V10952" s="14">
        <f t="shared" si="2444"/>
        <v>0</v>
      </c>
      <c r="W10952" s="14">
        <f t="shared" si="2450"/>
        <v>0</v>
      </c>
      <c r="X10952" s="14">
        <f t="shared" si="2451"/>
        <v>0</v>
      </c>
      <c r="Y10952" s="21">
        <f t="shared" si="2452"/>
        <v>0</v>
      </c>
    </row>
    <row r="10953" spans="3:25">
      <c r="C10953" s="22">
        <f t="shared" si="2439"/>
        <v>101</v>
      </c>
      <c r="D10953" s="36">
        <v>0</v>
      </c>
      <c r="E10953" s="36">
        <v>4</v>
      </c>
      <c r="F10953" s="36">
        <v>6</v>
      </c>
      <c r="G10953" s="36">
        <v>3</v>
      </c>
      <c r="H10953" s="36">
        <v>5</v>
      </c>
      <c r="I10953" s="36">
        <v>6</v>
      </c>
      <c r="J10953" s="36">
        <v>2</v>
      </c>
      <c r="K10953" s="36">
        <v>8</v>
      </c>
      <c r="L10953" s="14">
        <f t="shared" ref="L10953" si="2461">SUM(D10953*$D$10845,E10953*$E$10845,F10953*$F$10845,G10953*$G$10845,H10953*$H$10845,I10953*$I$10845,J10953*$J$10845,K10953*$K$10845,$C$21)</f>
        <v>0.26653465346534233</v>
      </c>
      <c r="M10953" s="14">
        <f t="shared" si="2455"/>
        <v>1</v>
      </c>
      <c r="N10953" s="14">
        <v>1</v>
      </c>
      <c r="O10953" s="23"/>
      <c r="P10953" s="23"/>
      <c r="Q10953" s="14">
        <f t="shared" si="2448"/>
        <v>0</v>
      </c>
      <c r="R10953" s="14">
        <f t="shared" si="2449"/>
        <v>0</v>
      </c>
      <c r="S10953" s="14">
        <f t="shared" si="2456"/>
        <v>0</v>
      </c>
      <c r="T10953" s="14">
        <f t="shared" si="2454"/>
        <v>0</v>
      </c>
      <c r="U10953" s="14">
        <f t="shared" si="2443"/>
        <v>0</v>
      </c>
      <c r="V10953" s="14">
        <f t="shared" si="2444"/>
        <v>0</v>
      </c>
      <c r="W10953" s="14">
        <f t="shared" si="2450"/>
        <v>0</v>
      </c>
      <c r="X10953" s="14">
        <f t="shared" si="2451"/>
        <v>0</v>
      </c>
      <c r="Y10953" s="21">
        <f t="shared" si="2452"/>
        <v>0</v>
      </c>
    </row>
    <row r="10954" spans="3:25">
      <c r="O10954" s="15" t="s">
        <v>40</v>
      </c>
      <c r="P10954" s="16" t="s">
        <v>41</v>
      </c>
      <c r="Q10954" s="38">
        <f>SUM(Q10853:Q10953)</f>
        <v>8</v>
      </c>
      <c r="R10954" s="26">
        <f>AVERAGE(R10853:R10953)</f>
        <v>0</v>
      </c>
      <c r="S10954" s="25">
        <f t="shared" ref="S10954:Y10954" si="2462">AVERAGE(S10853:S10953)</f>
        <v>3.168316831683169E-3</v>
      </c>
      <c r="T10954" s="24">
        <f t="shared" si="2462"/>
        <v>5.1485148514851488E-3</v>
      </c>
      <c r="U10954" s="26">
        <f t="shared" si="2462"/>
        <v>2.5742574257425744E-3</v>
      </c>
      <c r="V10954" s="25">
        <f t="shared" si="2462"/>
        <v>3.9603960396039604E-3</v>
      </c>
      <c r="W10954" s="27">
        <f t="shared" si="2462"/>
        <v>1.9801980198019681E-4</v>
      </c>
      <c r="X10954" s="24">
        <f t="shared" si="2462"/>
        <v>1.9801980198019798E-3</v>
      </c>
      <c r="Y10954" s="26">
        <f t="shared" si="2462"/>
        <v>7.9207920792079246E-4</v>
      </c>
    </row>
    <row r="10955" spans="3:25">
      <c r="O10955" s="12" t="s">
        <v>42</v>
      </c>
      <c r="P10955" s="13" t="s">
        <v>43</v>
      </c>
      <c r="Q10955" s="39">
        <f>SUMSQ(Q10853:Q10953)</f>
        <v>48</v>
      </c>
    </row>
    <row r="10959" spans="3:25">
      <c r="C10959" s="59" t="s">
        <v>129</v>
      </c>
      <c r="D10959" s="60"/>
      <c r="E10959" s="61"/>
      <c r="F10959" s="7"/>
    </row>
    <row r="10960" spans="3:25">
      <c r="C10960" s="62"/>
      <c r="D10960" s="63"/>
      <c r="E10960" s="64"/>
      <c r="F10960" s="7"/>
    </row>
    <row r="10961" spans="3:25">
      <c r="F10961" s="7"/>
    </row>
    <row r="10962" spans="3:25">
      <c r="F10962" s="7"/>
    </row>
    <row r="10963" spans="3:25">
      <c r="F10963" s="7"/>
    </row>
    <row r="10964" spans="3:25">
      <c r="F10964" s="7"/>
    </row>
    <row r="10966" spans="3:25">
      <c r="Q10966" s="4"/>
    </row>
    <row r="10967" spans="3:25">
      <c r="C10967" s="6" t="s">
        <v>9</v>
      </c>
      <c r="D10967" s="6" t="s">
        <v>1</v>
      </c>
      <c r="E10967" s="6" t="s">
        <v>2</v>
      </c>
      <c r="F10967" s="6" t="s">
        <v>3</v>
      </c>
      <c r="G10967" s="6" t="s">
        <v>4</v>
      </c>
      <c r="H10967" s="6" t="s">
        <v>5</v>
      </c>
      <c r="I10967" s="6" t="s">
        <v>6</v>
      </c>
      <c r="J10967" s="6" t="s">
        <v>22</v>
      </c>
      <c r="K10967" s="6" t="s">
        <v>8</v>
      </c>
      <c r="L10967" s="4"/>
      <c r="M10967" s="4"/>
      <c r="N10967" s="4"/>
      <c r="O10967" s="4"/>
      <c r="P10967" s="4"/>
    </row>
    <row r="10968" spans="3:25">
      <c r="C10968" s="6">
        <v>-1</v>
      </c>
      <c r="D10968" s="6">
        <f>SUM(D10845,R10954)</f>
        <v>0.5</v>
      </c>
      <c r="E10968" s="6">
        <f>SUM(E10845,S10954)</f>
        <v>0.45247524752475243</v>
      </c>
      <c r="F10968" s="6">
        <f>SUM(F10845,T10954)</f>
        <v>0.47049504950495047</v>
      </c>
      <c r="G10968" s="6">
        <f>SUM(G10845,U10954)</f>
        <v>0.47386138613861384</v>
      </c>
      <c r="H10968" s="6">
        <f t="shared" ref="H10968" si="2463">SUM(H10845,V10954)</f>
        <v>0.56752475247524758</v>
      </c>
      <c r="I10968" s="6">
        <f t="shared" ref="I10968" si="2464">SUM(I10845,W10954)</f>
        <v>0.14950495049504919</v>
      </c>
      <c r="J10968" s="6">
        <f t="shared" ref="J10968" si="2465">SUM(J10845,X10954)</f>
        <v>9.6237623762375879E-2</v>
      </c>
      <c r="K10968" s="6">
        <f t="shared" ref="K10968" si="2466">SUM(K10845,Y10954)</f>
        <v>4.5940594059405551E-2</v>
      </c>
    </row>
    <row r="10971" spans="3:25">
      <c r="C10971" s="11" t="s">
        <v>23</v>
      </c>
      <c r="D10971" s="9">
        <v>4635370</v>
      </c>
    </row>
    <row r="10975" spans="3:25">
      <c r="C10975" s="17" t="s">
        <v>24</v>
      </c>
      <c r="D10975" s="18" t="s">
        <v>12</v>
      </c>
      <c r="E10975" s="18" t="s">
        <v>13</v>
      </c>
      <c r="F10975" s="18" t="s">
        <v>14</v>
      </c>
      <c r="G10975" s="18" t="s">
        <v>15</v>
      </c>
      <c r="H10975" s="18" t="s">
        <v>16</v>
      </c>
      <c r="I10975" s="18" t="s">
        <v>17</v>
      </c>
      <c r="J10975" s="18" t="s">
        <v>18</v>
      </c>
      <c r="K10975" s="18" t="s">
        <v>19</v>
      </c>
      <c r="L10975" s="18" t="s">
        <v>25</v>
      </c>
      <c r="M10975" s="18" t="s">
        <v>26</v>
      </c>
      <c r="N10975" s="18" t="s">
        <v>27</v>
      </c>
      <c r="O10975" s="18" t="s">
        <v>28</v>
      </c>
      <c r="P10975" s="18" t="s">
        <v>29</v>
      </c>
      <c r="Q10975" s="18" t="s">
        <v>30</v>
      </c>
      <c r="R10975" s="18" t="s">
        <v>31</v>
      </c>
      <c r="S10975" s="18" t="s">
        <v>32</v>
      </c>
      <c r="T10975" s="18" t="s">
        <v>33</v>
      </c>
      <c r="U10975" s="18" t="s">
        <v>34</v>
      </c>
      <c r="V10975" s="18" t="s">
        <v>35</v>
      </c>
      <c r="W10975" s="18" t="s">
        <v>36</v>
      </c>
      <c r="X10975" s="18" t="s">
        <v>37</v>
      </c>
      <c r="Y10975" s="19" t="s">
        <v>38</v>
      </c>
    </row>
    <row r="10976" spans="3:25">
      <c r="C10976" s="20">
        <v>1</v>
      </c>
      <c r="D10976" s="41">
        <v>0</v>
      </c>
      <c r="E10976" s="41">
        <v>4</v>
      </c>
      <c r="F10976" s="41">
        <v>6</v>
      </c>
      <c r="G10976" s="41">
        <v>3</v>
      </c>
      <c r="H10976" s="41">
        <v>5</v>
      </c>
      <c r="I10976" s="41">
        <v>3</v>
      </c>
      <c r="J10976" s="41">
        <v>0</v>
      </c>
      <c r="K10976" s="41">
        <v>7</v>
      </c>
      <c r="L10976" s="14">
        <f>SUM(D10976*$D$10968,E10976*$E$10968,F10976*$F$10968,G10976*$G$10968,H10976*$H$10968,I10976*$I$10968,J10976*$J$10968,K10976*$K$10968,$C$21)</f>
        <v>-0.33782178217822079</v>
      </c>
      <c r="M10976" s="14">
        <f>IF(L10976&gt;=0,1,-1)</f>
        <v>-1</v>
      </c>
      <c r="N10976" s="14">
        <v>-1</v>
      </c>
      <c r="O10976" s="14"/>
      <c r="P10976" s="14"/>
      <c r="Q10976" s="14">
        <f>SUM(N10976-M10976)</f>
        <v>0</v>
      </c>
      <c r="R10976" s="14">
        <f>($F$8*Q10976*D10976)</f>
        <v>0</v>
      </c>
      <c r="S10976" s="14">
        <f>($F$8*Q10976*E10976)</f>
        <v>0</v>
      </c>
      <c r="T10976" s="14">
        <f>($F$8*Q10976*F10976)</f>
        <v>0</v>
      </c>
      <c r="U10976" s="14">
        <f>($F$8*Q10976*G10976)</f>
        <v>0</v>
      </c>
      <c r="V10976" s="14">
        <f>($F$8*Q10976*H10976)</f>
        <v>0</v>
      </c>
      <c r="W10976" s="14">
        <f>($F$8*Q10976*I10976)</f>
        <v>0</v>
      </c>
      <c r="X10976" s="14">
        <f>($F$8*Q10976*J10976)</f>
        <v>0</v>
      </c>
      <c r="Y10976" s="21">
        <f>($F$8*Q10976*K10976)</f>
        <v>0</v>
      </c>
    </row>
    <row r="10977" spans="3:25">
      <c r="C10977" s="20">
        <v>2</v>
      </c>
      <c r="D10977" s="41">
        <v>0</v>
      </c>
      <c r="E10977" s="41">
        <v>4</v>
      </c>
      <c r="F10977" s="41">
        <v>6</v>
      </c>
      <c r="G10977" s="41">
        <v>3</v>
      </c>
      <c r="H10977" s="41">
        <v>5</v>
      </c>
      <c r="I10977" s="41">
        <v>2</v>
      </c>
      <c r="J10977" s="41">
        <v>4</v>
      </c>
      <c r="K10977" s="41">
        <v>8</v>
      </c>
      <c r="L10977" s="14">
        <f t="shared" ref="L10977:L11040" si="2467">SUM(D10977*$D$10968,E10977*$E$10968,F10977*$F$10968,G10977*$G$10968,H10977*$H$10968,I10977*$I$10968,J10977*$J$10968,K10977*$K$10968,$C$21)</f>
        <v>-5.6435643564361371E-2</v>
      </c>
      <c r="M10977" s="14">
        <f>IF(L10977&gt;=0,1,-1)</f>
        <v>-1</v>
      </c>
      <c r="N10977" s="14">
        <v>-1</v>
      </c>
      <c r="O10977" s="14"/>
      <c r="P10977" s="14"/>
      <c r="Q10977" s="14">
        <f t="shared" ref="Q10977:Q11040" si="2468">SUM(N10977-M10977)</f>
        <v>0</v>
      </c>
      <c r="R10977" s="14">
        <f t="shared" ref="R10977:R11040" si="2469">($F$8*Q10977*D10977)</f>
        <v>0</v>
      </c>
      <c r="S10977" s="14">
        <f t="shared" ref="S10977:S11040" si="2470">($F$8*Q10977*E10977)</f>
        <v>0</v>
      </c>
      <c r="T10977" s="14">
        <f t="shared" ref="T10977:T11040" si="2471">($F$8*Q10977*F10977)</f>
        <v>0</v>
      </c>
      <c r="U10977" s="14">
        <f t="shared" ref="U10977:U11040" si="2472">($F$8*Q10977*G10977)</f>
        <v>0</v>
      </c>
      <c r="V10977" s="14">
        <f t="shared" ref="V10977:V11040" si="2473">($F$8*Q10977*H10977)</f>
        <v>0</v>
      </c>
      <c r="W10977" s="14">
        <f t="shared" ref="W10977:W11040" si="2474">($F$8*Q10977*I10977)</f>
        <v>0</v>
      </c>
      <c r="X10977" s="14">
        <f t="shared" ref="X10977:X11040" si="2475">($F$8*Q10977*J10977)</f>
        <v>0</v>
      </c>
      <c r="Y10977" s="21">
        <f t="shared" ref="Y10977:Y11040" si="2476">($F$8*Q10977*K10977)</f>
        <v>0</v>
      </c>
    </row>
    <row r="10978" spans="3:25">
      <c r="C10978" s="20">
        <v>3</v>
      </c>
      <c r="D10978" s="41">
        <v>0</v>
      </c>
      <c r="E10978" s="41">
        <v>4</v>
      </c>
      <c r="F10978" s="41">
        <v>6</v>
      </c>
      <c r="G10978" s="41">
        <v>3</v>
      </c>
      <c r="H10978" s="41">
        <v>5</v>
      </c>
      <c r="I10978" s="41">
        <v>3</v>
      </c>
      <c r="J10978" s="41">
        <v>0</v>
      </c>
      <c r="K10978" s="41">
        <v>6</v>
      </c>
      <c r="L10978" s="14">
        <f t="shared" si="2467"/>
        <v>-0.38376237623762499</v>
      </c>
      <c r="M10978" s="14">
        <f>IF(L10978&gt;=0,1,-1)</f>
        <v>-1</v>
      </c>
      <c r="N10978" s="14">
        <v>-1</v>
      </c>
      <c r="O10978" s="14"/>
      <c r="P10978" s="14"/>
      <c r="Q10978" s="14">
        <f t="shared" si="2468"/>
        <v>0</v>
      </c>
      <c r="R10978" s="14">
        <f t="shared" si="2469"/>
        <v>0</v>
      </c>
      <c r="S10978" s="14">
        <f t="shared" si="2470"/>
        <v>0</v>
      </c>
      <c r="T10978" s="14">
        <f t="shared" si="2471"/>
        <v>0</v>
      </c>
      <c r="U10978" s="14">
        <f t="shared" si="2472"/>
        <v>0</v>
      </c>
      <c r="V10978" s="14">
        <f t="shared" si="2473"/>
        <v>0</v>
      </c>
      <c r="W10978" s="14">
        <f t="shared" si="2474"/>
        <v>0</v>
      </c>
      <c r="X10978" s="14">
        <f t="shared" si="2475"/>
        <v>0</v>
      </c>
      <c r="Y10978" s="21">
        <f t="shared" si="2476"/>
        <v>0</v>
      </c>
    </row>
    <row r="10979" spans="3:25">
      <c r="C10979" s="20">
        <v>4</v>
      </c>
      <c r="D10979" s="41">
        <v>0</v>
      </c>
      <c r="E10979" s="41">
        <v>4</v>
      </c>
      <c r="F10979" s="41">
        <v>6</v>
      </c>
      <c r="G10979" s="41">
        <v>3</v>
      </c>
      <c r="H10979" s="41">
        <v>5</v>
      </c>
      <c r="I10979" s="41">
        <v>2</v>
      </c>
      <c r="J10979" s="41">
        <v>0</v>
      </c>
      <c r="K10979" s="41">
        <v>1</v>
      </c>
      <c r="L10979" s="14">
        <f t="shared" si="2467"/>
        <v>-0.7629702970297032</v>
      </c>
      <c r="M10979" s="14">
        <f>IF(L10979&gt;=0,1,-1)</f>
        <v>-1</v>
      </c>
      <c r="N10979" s="14">
        <v>-1</v>
      </c>
      <c r="O10979" s="14"/>
      <c r="P10979" s="14"/>
      <c r="Q10979" s="14">
        <f t="shared" si="2468"/>
        <v>0</v>
      </c>
      <c r="R10979" s="14">
        <f t="shared" si="2469"/>
        <v>0</v>
      </c>
      <c r="S10979" s="14">
        <f t="shared" si="2470"/>
        <v>0</v>
      </c>
      <c r="T10979" s="14">
        <f>($F$8*Q10979*F10979)</f>
        <v>0</v>
      </c>
      <c r="U10979" s="14">
        <f t="shared" si="2472"/>
        <v>0</v>
      </c>
      <c r="V10979" s="14">
        <f t="shared" si="2473"/>
        <v>0</v>
      </c>
      <c r="W10979" s="14">
        <f t="shared" si="2474"/>
        <v>0</v>
      </c>
      <c r="X10979" s="14">
        <f t="shared" si="2475"/>
        <v>0</v>
      </c>
      <c r="Y10979" s="21">
        <f t="shared" si="2476"/>
        <v>0</v>
      </c>
    </row>
    <row r="10980" spans="3:25">
      <c r="C10980" s="20">
        <v>5</v>
      </c>
      <c r="D10980" s="41">
        <v>0</v>
      </c>
      <c r="E10980" s="41">
        <v>4</v>
      </c>
      <c r="F10980" s="41">
        <v>6</v>
      </c>
      <c r="G10980" s="41">
        <v>3</v>
      </c>
      <c r="H10980" s="41">
        <v>5</v>
      </c>
      <c r="I10980" s="41">
        <v>1</v>
      </c>
      <c r="J10980" s="41">
        <v>5</v>
      </c>
      <c r="K10980" s="41">
        <v>9</v>
      </c>
      <c r="L10980" s="14">
        <f t="shared" si="2467"/>
        <v>-6.3762376237630036E-2</v>
      </c>
      <c r="M10980" s="14">
        <f>IF(L10980&gt;=0,1,-1)</f>
        <v>-1</v>
      </c>
      <c r="N10980" s="14">
        <v>-1</v>
      </c>
      <c r="O10980" s="14"/>
      <c r="P10980" s="14"/>
      <c r="Q10980" s="14">
        <f t="shared" si="2468"/>
        <v>0</v>
      </c>
      <c r="R10980" s="14">
        <f t="shared" si="2469"/>
        <v>0</v>
      </c>
      <c r="S10980" s="14">
        <f t="shared" si="2470"/>
        <v>0</v>
      </c>
      <c r="T10980" s="14">
        <f t="shared" ref="T10980:T11043" si="2477">($F$8*Q10980*F10980)</f>
        <v>0</v>
      </c>
      <c r="U10980" s="14">
        <f t="shared" si="2472"/>
        <v>0</v>
      </c>
      <c r="V10980" s="14">
        <f t="shared" si="2473"/>
        <v>0</v>
      </c>
      <c r="W10980" s="14">
        <f t="shared" si="2474"/>
        <v>0</v>
      </c>
      <c r="X10980" s="14">
        <f t="shared" si="2475"/>
        <v>0</v>
      </c>
      <c r="Y10980" s="21">
        <f t="shared" si="2476"/>
        <v>0</v>
      </c>
    </row>
    <row r="10981" spans="3:25">
      <c r="C10981" s="20">
        <v>6</v>
      </c>
      <c r="D10981" s="41">
        <v>0</v>
      </c>
      <c r="E10981" s="41">
        <v>4</v>
      </c>
      <c r="F10981" s="41">
        <v>6</v>
      </c>
      <c r="G10981" s="41">
        <v>3</v>
      </c>
      <c r="H10981" s="41">
        <v>5</v>
      </c>
      <c r="I10981" s="41">
        <v>2</v>
      </c>
      <c r="J10981" s="41">
        <v>3</v>
      </c>
      <c r="K10981" s="41">
        <v>8</v>
      </c>
      <c r="L10981" s="14">
        <f t="shared" si="2467"/>
        <v>-0.15267326732673681</v>
      </c>
      <c r="M10981" s="14">
        <f t="shared" ref="M10981:M11044" si="2478">IF(L10981&gt;=0,1,-1)</f>
        <v>-1</v>
      </c>
      <c r="N10981" s="14">
        <v>-1</v>
      </c>
      <c r="O10981" s="14"/>
      <c r="P10981" s="14"/>
      <c r="Q10981" s="14">
        <f t="shared" si="2468"/>
        <v>0</v>
      </c>
      <c r="R10981" s="14">
        <f t="shared" si="2469"/>
        <v>0</v>
      </c>
      <c r="S10981" s="14">
        <f t="shared" si="2470"/>
        <v>0</v>
      </c>
      <c r="T10981" s="14">
        <f t="shared" si="2477"/>
        <v>0</v>
      </c>
      <c r="U10981" s="14">
        <f t="shared" si="2472"/>
        <v>0</v>
      </c>
      <c r="V10981" s="14">
        <f t="shared" si="2473"/>
        <v>0</v>
      </c>
      <c r="W10981" s="14">
        <f t="shared" si="2474"/>
        <v>0</v>
      </c>
      <c r="X10981" s="14">
        <f t="shared" si="2475"/>
        <v>0</v>
      </c>
      <c r="Y10981" s="21">
        <f t="shared" si="2476"/>
        <v>0</v>
      </c>
    </row>
    <row r="10982" spans="3:25">
      <c r="C10982" s="20">
        <v>7</v>
      </c>
      <c r="D10982" s="41">
        <v>0</v>
      </c>
      <c r="E10982" s="41">
        <v>4</v>
      </c>
      <c r="F10982" s="41">
        <v>6</v>
      </c>
      <c r="G10982" s="41">
        <v>3</v>
      </c>
      <c r="H10982" s="41">
        <v>5</v>
      </c>
      <c r="I10982" s="41">
        <v>2</v>
      </c>
      <c r="J10982" s="41">
        <v>2</v>
      </c>
      <c r="K10982" s="41">
        <v>2</v>
      </c>
      <c r="L10982" s="14">
        <f t="shared" si="2467"/>
        <v>-0.52455445544554635</v>
      </c>
      <c r="M10982" s="14">
        <f>IF(L10982&gt;=0,1,-1)</f>
        <v>-1</v>
      </c>
      <c r="N10982" s="14">
        <v>-1</v>
      </c>
      <c r="O10982" s="14"/>
      <c r="P10982" s="14"/>
      <c r="Q10982" s="14">
        <f t="shared" si="2468"/>
        <v>0</v>
      </c>
      <c r="R10982" s="14">
        <f t="shared" si="2469"/>
        <v>0</v>
      </c>
      <c r="S10982" s="14">
        <f t="shared" si="2470"/>
        <v>0</v>
      </c>
      <c r="T10982" s="14">
        <f t="shared" si="2477"/>
        <v>0</v>
      </c>
      <c r="U10982" s="14">
        <f t="shared" si="2472"/>
        <v>0</v>
      </c>
      <c r="V10982" s="14">
        <f t="shared" si="2473"/>
        <v>0</v>
      </c>
      <c r="W10982" s="14">
        <f t="shared" si="2474"/>
        <v>0</v>
      </c>
      <c r="X10982" s="14">
        <f t="shared" si="2475"/>
        <v>0</v>
      </c>
      <c r="Y10982" s="21">
        <f t="shared" si="2476"/>
        <v>0</v>
      </c>
    </row>
    <row r="10983" spans="3:25">
      <c r="C10983" s="20">
        <v>8</v>
      </c>
      <c r="D10983" s="41">
        <v>0</v>
      </c>
      <c r="E10983" s="41">
        <v>4</v>
      </c>
      <c r="F10983" s="41">
        <v>6</v>
      </c>
      <c r="G10983" s="41">
        <v>3</v>
      </c>
      <c r="H10983" s="41">
        <v>5</v>
      </c>
      <c r="I10983" s="41">
        <v>3</v>
      </c>
      <c r="J10983" s="41">
        <v>1</v>
      </c>
      <c r="K10983" s="41">
        <v>9</v>
      </c>
      <c r="L10983" s="14">
        <f t="shared" si="2467"/>
        <v>-0.14970297029703339</v>
      </c>
      <c r="M10983" s="14">
        <f t="shared" ref="M10983:M11046" si="2479">IF(L10983&gt;=0,1,-1)</f>
        <v>-1</v>
      </c>
      <c r="N10983" s="14">
        <v>-1</v>
      </c>
      <c r="O10983" s="14"/>
      <c r="P10983" s="14"/>
      <c r="Q10983" s="14">
        <f t="shared" si="2468"/>
        <v>0</v>
      </c>
      <c r="R10983" s="14">
        <f t="shared" si="2469"/>
        <v>0</v>
      </c>
      <c r="S10983" s="14">
        <f t="shared" si="2470"/>
        <v>0</v>
      </c>
      <c r="T10983" s="14">
        <f t="shared" si="2477"/>
        <v>0</v>
      </c>
      <c r="U10983" s="14">
        <f t="shared" si="2472"/>
        <v>0</v>
      </c>
      <c r="V10983" s="14">
        <f t="shared" si="2473"/>
        <v>0</v>
      </c>
      <c r="W10983" s="14">
        <f t="shared" si="2474"/>
        <v>0</v>
      </c>
      <c r="X10983" s="14">
        <f t="shared" si="2475"/>
        <v>0</v>
      </c>
      <c r="Y10983" s="21">
        <f t="shared" si="2476"/>
        <v>0</v>
      </c>
    </row>
    <row r="10984" spans="3:25">
      <c r="C10984" s="20">
        <f>SUM(C10983+1)</f>
        <v>9</v>
      </c>
      <c r="D10984" s="41">
        <v>0</v>
      </c>
      <c r="E10984" s="41">
        <v>4</v>
      </c>
      <c r="F10984" s="41">
        <v>6</v>
      </c>
      <c r="G10984" s="41">
        <v>3</v>
      </c>
      <c r="H10984" s="41">
        <v>5</v>
      </c>
      <c r="I10984" s="41">
        <v>3</v>
      </c>
      <c r="J10984" s="41">
        <v>1</v>
      </c>
      <c r="K10984" s="41">
        <v>7</v>
      </c>
      <c r="L10984" s="14">
        <f t="shared" si="2467"/>
        <v>-0.24158415841584535</v>
      </c>
      <c r="M10984" s="14">
        <f t="shared" si="2479"/>
        <v>-1</v>
      </c>
      <c r="N10984" s="14">
        <v>-1</v>
      </c>
      <c r="O10984" s="14"/>
      <c r="P10984" s="14"/>
      <c r="Q10984" s="14">
        <f t="shared" si="2468"/>
        <v>0</v>
      </c>
      <c r="R10984" s="14">
        <f t="shared" si="2469"/>
        <v>0</v>
      </c>
      <c r="S10984" s="14">
        <f t="shared" si="2470"/>
        <v>0</v>
      </c>
      <c r="T10984" s="14">
        <f t="shared" si="2477"/>
        <v>0</v>
      </c>
      <c r="U10984" s="14">
        <f t="shared" si="2472"/>
        <v>0</v>
      </c>
      <c r="V10984" s="14">
        <f t="shared" si="2473"/>
        <v>0</v>
      </c>
      <c r="W10984" s="14">
        <f t="shared" si="2474"/>
        <v>0</v>
      </c>
      <c r="X10984" s="14">
        <f t="shared" si="2475"/>
        <v>0</v>
      </c>
      <c r="Y10984" s="21">
        <f t="shared" si="2476"/>
        <v>0</v>
      </c>
    </row>
    <row r="10985" spans="3:25">
      <c r="C10985" s="20">
        <f>SUM(C10984+1)</f>
        <v>10</v>
      </c>
      <c r="D10985" s="41">
        <v>0</v>
      </c>
      <c r="E10985" s="41">
        <v>4</v>
      </c>
      <c r="F10985" s="41">
        <v>6</v>
      </c>
      <c r="G10985" s="41">
        <v>3</v>
      </c>
      <c r="H10985" s="41">
        <v>4</v>
      </c>
      <c r="I10985" s="41">
        <v>1</v>
      </c>
      <c r="J10985" s="41">
        <v>2</v>
      </c>
      <c r="K10985" s="41">
        <v>0</v>
      </c>
      <c r="L10985" s="14">
        <f t="shared" si="2467"/>
        <v>-1.3334653465346555</v>
      </c>
      <c r="M10985" s="14">
        <f t="shared" si="2479"/>
        <v>-1</v>
      </c>
      <c r="N10985" s="14">
        <v>-1</v>
      </c>
      <c r="O10985" s="14"/>
      <c r="P10985" s="14"/>
      <c r="Q10985" s="14">
        <f t="shared" si="2468"/>
        <v>0</v>
      </c>
      <c r="R10985" s="14">
        <f t="shared" si="2469"/>
        <v>0</v>
      </c>
      <c r="S10985" s="14">
        <f t="shared" si="2470"/>
        <v>0</v>
      </c>
      <c r="T10985" s="14">
        <f t="shared" si="2477"/>
        <v>0</v>
      </c>
      <c r="U10985" s="14">
        <f t="shared" si="2472"/>
        <v>0</v>
      </c>
      <c r="V10985" s="14">
        <f t="shared" si="2473"/>
        <v>0</v>
      </c>
      <c r="W10985" s="14">
        <f t="shared" si="2474"/>
        <v>0</v>
      </c>
      <c r="X10985" s="14">
        <f t="shared" si="2475"/>
        <v>0</v>
      </c>
      <c r="Y10985" s="21">
        <f t="shared" si="2476"/>
        <v>0</v>
      </c>
    </row>
    <row r="10986" spans="3:25">
      <c r="C10986" s="20">
        <f t="shared" ref="C10986:C11012" si="2480">SUM(C10985+1)</f>
        <v>11</v>
      </c>
      <c r="D10986" s="41">
        <v>0</v>
      </c>
      <c r="E10986" s="41">
        <v>4</v>
      </c>
      <c r="F10986" s="41">
        <v>6</v>
      </c>
      <c r="G10986" s="41">
        <v>3</v>
      </c>
      <c r="H10986" s="41">
        <v>5</v>
      </c>
      <c r="I10986" s="41">
        <v>2</v>
      </c>
      <c r="J10986" s="41">
        <v>0</v>
      </c>
      <c r="K10986" s="41">
        <v>4</v>
      </c>
      <c r="L10986" s="14">
        <f t="shared" si="2467"/>
        <v>-0.62514851485148704</v>
      </c>
      <c r="M10986" s="14">
        <f t="shared" si="2479"/>
        <v>-1</v>
      </c>
      <c r="N10986" s="14">
        <v>-1</v>
      </c>
      <c r="O10986" s="14"/>
      <c r="P10986" s="14"/>
      <c r="Q10986" s="14">
        <f t="shared" si="2468"/>
        <v>0</v>
      </c>
      <c r="R10986" s="14">
        <f t="shared" si="2469"/>
        <v>0</v>
      </c>
      <c r="S10986" s="14">
        <f t="shared" si="2470"/>
        <v>0</v>
      </c>
      <c r="T10986" s="14">
        <f t="shared" si="2477"/>
        <v>0</v>
      </c>
      <c r="U10986" s="14">
        <f t="shared" si="2472"/>
        <v>0</v>
      </c>
      <c r="V10986" s="14">
        <f t="shared" si="2473"/>
        <v>0</v>
      </c>
      <c r="W10986" s="14">
        <f t="shared" si="2474"/>
        <v>0</v>
      </c>
      <c r="X10986" s="14">
        <f t="shared" si="2475"/>
        <v>0</v>
      </c>
      <c r="Y10986" s="21">
        <f t="shared" si="2476"/>
        <v>0</v>
      </c>
    </row>
    <row r="10987" spans="3:25">
      <c r="C10987" s="20">
        <f t="shared" si="2480"/>
        <v>12</v>
      </c>
      <c r="D10987" s="41">
        <v>0</v>
      </c>
      <c r="E10987" s="41">
        <v>4</v>
      </c>
      <c r="F10987" s="41">
        <v>6</v>
      </c>
      <c r="G10987" s="41">
        <v>3</v>
      </c>
      <c r="H10987" s="41">
        <v>5</v>
      </c>
      <c r="I10987" s="41">
        <v>0</v>
      </c>
      <c r="J10987" s="41">
        <v>0</v>
      </c>
      <c r="K10987" s="41">
        <v>2</v>
      </c>
      <c r="L10987" s="14">
        <f t="shared" si="2467"/>
        <v>-1.0160396039603956</v>
      </c>
      <c r="M10987" s="14">
        <f t="shared" si="2479"/>
        <v>-1</v>
      </c>
      <c r="N10987" s="14">
        <v>-1</v>
      </c>
      <c r="O10987" s="14"/>
      <c r="P10987" s="14"/>
      <c r="Q10987" s="14">
        <f t="shared" si="2468"/>
        <v>0</v>
      </c>
      <c r="R10987" s="14">
        <f t="shared" si="2469"/>
        <v>0</v>
      </c>
      <c r="S10987" s="14">
        <f>($F$8*Q10987*E10987)</f>
        <v>0</v>
      </c>
      <c r="T10987" s="14">
        <f t="shared" si="2477"/>
        <v>0</v>
      </c>
      <c r="U10987" s="14">
        <f t="shared" si="2472"/>
        <v>0</v>
      </c>
      <c r="V10987" s="14">
        <f t="shared" si="2473"/>
        <v>0</v>
      </c>
      <c r="W10987" s="14">
        <f t="shared" si="2474"/>
        <v>0</v>
      </c>
      <c r="X10987" s="14">
        <f t="shared" si="2475"/>
        <v>0</v>
      </c>
      <c r="Y10987" s="21">
        <f t="shared" si="2476"/>
        <v>0</v>
      </c>
    </row>
    <row r="10988" spans="3:25">
      <c r="C10988" s="20">
        <f t="shared" si="2480"/>
        <v>13</v>
      </c>
      <c r="D10988" s="41">
        <v>0</v>
      </c>
      <c r="E10988" s="41">
        <v>4</v>
      </c>
      <c r="F10988" s="41">
        <v>6</v>
      </c>
      <c r="G10988" s="41">
        <v>3</v>
      </c>
      <c r="H10988" s="41">
        <v>5</v>
      </c>
      <c r="I10988" s="41">
        <v>2</v>
      </c>
      <c r="J10988" s="41">
        <v>5</v>
      </c>
      <c r="K10988" s="41">
        <v>1</v>
      </c>
      <c r="L10988" s="14">
        <f t="shared" si="2467"/>
        <v>-0.28178217821782425</v>
      </c>
      <c r="M10988" s="14">
        <f t="shared" si="2479"/>
        <v>-1</v>
      </c>
      <c r="N10988" s="14">
        <v>-1</v>
      </c>
      <c r="O10988" s="14"/>
      <c r="P10988" s="14"/>
      <c r="Q10988" s="14">
        <f t="shared" si="2468"/>
        <v>0</v>
      </c>
      <c r="R10988" s="14">
        <f t="shared" si="2469"/>
        <v>0</v>
      </c>
      <c r="S10988" s="14">
        <f t="shared" ref="S10988:S11051" si="2481">($F$8*Q10988*E10988)</f>
        <v>0</v>
      </c>
      <c r="T10988" s="14">
        <f t="shared" si="2477"/>
        <v>0</v>
      </c>
      <c r="U10988" s="14">
        <f t="shared" si="2472"/>
        <v>0</v>
      </c>
      <c r="V10988" s="14">
        <f t="shared" si="2473"/>
        <v>0</v>
      </c>
      <c r="W10988" s="14">
        <f t="shared" si="2474"/>
        <v>0</v>
      </c>
      <c r="X10988" s="14">
        <f t="shared" si="2475"/>
        <v>0</v>
      </c>
      <c r="Y10988" s="21">
        <f t="shared" si="2476"/>
        <v>0</v>
      </c>
    </row>
    <row r="10989" spans="3:25">
      <c r="C10989" s="20">
        <f t="shared" si="2480"/>
        <v>14</v>
      </c>
      <c r="D10989" s="41">
        <v>0</v>
      </c>
      <c r="E10989" s="41">
        <v>4</v>
      </c>
      <c r="F10989" s="41">
        <v>6</v>
      </c>
      <c r="G10989" s="41">
        <v>3</v>
      </c>
      <c r="H10989" s="41">
        <v>4</v>
      </c>
      <c r="I10989" s="41">
        <v>9</v>
      </c>
      <c r="J10989" s="41">
        <v>8</v>
      </c>
      <c r="K10989" s="41">
        <v>3</v>
      </c>
      <c r="L10989" s="14">
        <f t="shared" si="2467"/>
        <v>0.57782178217821034</v>
      </c>
      <c r="M10989" s="14">
        <f t="shared" si="2479"/>
        <v>1</v>
      </c>
      <c r="N10989" s="14">
        <v>-1</v>
      </c>
      <c r="O10989" s="14"/>
      <c r="P10989" s="14"/>
      <c r="Q10989" s="14">
        <f t="shared" si="2468"/>
        <v>-2</v>
      </c>
      <c r="R10989" s="14">
        <f t="shared" si="2469"/>
        <v>0</v>
      </c>
      <c r="S10989" s="14">
        <f t="shared" si="2481"/>
        <v>-0.08</v>
      </c>
      <c r="T10989" s="14">
        <f t="shared" si="2477"/>
        <v>-0.12</v>
      </c>
      <c r="U10989" s="14">
        <f t="shared" si="2472"/>
        <v>-0.06</v>
      </c>
      <c r="V10989" s="14">
        <f t="shared" si="2473"/>
        <v>-0.08</v>
      </c>
      <c r="W10989" s="14">
        <f t="shared" si="2474"/>
        <v>-0.18</v>
      </c>
      <c r="X10989" s="14">
        <f t="shared" si="2475"/>
        <v>-0.16</v>
      </c>
      <c r="Y10989" s="21">
        <f t="shared" si="2476"/>
        <v>-0.06</v>
      </c>
    </row>
    <row r="10990" spans="3:25">
      <c r="C10990" s="20">
        <f t="shared" si="2480"/>
        <v>15</v>
      </c>
      <c r="D10990" s="41">
        <v>0</v>
      </c>
      <c r="E10990" s="41">
        <v>4</v>
      </c>
      <c r="F10990" s="41">
        <v>6</v>
      </c>
      <c r="G10990" s="41">
        <v>3</v>
      </c>
      <c r="H10990" s="41">
        <v>4</v>
      </c>
      <c r="I10990" s="41">
        <v>6</v>
      </c>
      <c r="J10990" s="41">
        <v>1</v>
      </c>
      <c r="K10990" s="41">
        <v>2</v>
      </c>
      <c r="L10990" s="14">
        <f t="shared" si="2467"/>
        <v>-0.59029702970297393</v>
      </c>
      <c r="M10990" s="14">
        <f t="shared" si="2479"/>
        <v>-1</v>
      </c>
      <c r="N10990" s="14">
        <v>-1</v>
      </c>
      <c r="O10990" s="14"/>
      <c r="P10990" s="14"/>
      <c r="Q10990" s="14">
        <f t="shared" si="2468"/>
        <v>0</v>
      </c>
      <c r="R10990" s="14">
        <f t="shared" si="2469"/>
        <v>0</v>
      </c>
      <c r="S10990" s="14">
        <f t="shared" si="2481"/>
        <v>0</v>
      </c>
      <c r="T10990" s="14">
        <f t="shared" si="2477"/>
        <v>0</v>
      </c>
      <c r="U10990" s="14">
        <f t="shared" si="2472"/>
        <v>0</v>
      </c>
      <c r="V10990" s="14">
        <f t="shared" si="2473"/>
        <v>0</v>
      </c>
      <c r="W10990" s="14">
        <f t="shared" si="2474"/>
        <v>0</v>
      </c>
      <c r="X10990" s="14">
        <f t="shared" si="2475"/>
        <v>0</v>
      </c>
      <c r="Y10990" s="21">
        <f t="shared" si="2476"/>
        <v>0</v>
      </c>
    </row>
    <row r="10991" spans="3:25">
      <c r="C10991" s="20">
        <f t="shared" si="2480"/>
        <v>16</v>
      </c>
      <c r="D10991" s="41">
        <v>0</v>
      </c>
      <c r="E10991" s="41">
        <v>4</v>
      </c>
      <c r="F10991" s="41">
        <v>6</v>
      </c>
      <c r="G10991" s="41">
        <v>3</v>
      </c>
      <c r="H10991" s="41">
        <v>4</v>
      </c>
      <c r="I10991" s="41">
        <v>8</v>
      </c>
      <c r="J10991" s="41">
        <v>6</v>
      </c>
      <c r="K10991" s="41">
        <v>2</v>
      </c>
      <c r="L10991" s="14">
        <f t="shared" si="2467"/>
        <v>0.18990099009900518</v>
      </c>
      <c r="M10991" s="14">
        <f t="shared" si="2479"/>
        <v>1</v>
      </c>
      <c r="N10991" s="14">
        <v>-1</v>
      </c>
      <c r="O10991" s="14"/>
      <c r="P10991" s="14"/>
      <c r="Q10991" s="14">
        <f t="shared" si="2468"/>
        <v>-2</v>
      </c>
      <c r="R10991" s="14">
        <f t="shared" si="2469"/>
        <v>0</v>
      </c>
      <c r="S10991" s="14">
        <f t="shared" si="2481"/>
        <v>-0.08</v>
      </c>
      <c r="T10991" s="14">
        <f t="shared" si="2477"/>
        <v>-0.12</v>
      </c>
      <c r="U10991" s="14">
        <f t="shared" si="2472"/>
        <v>-0.06</v>
      </c>
      <c r="V10991" s="14">
        <f t="shared" si="2473"/>
        <v>-0.08</v>
      </c>
      <c r="W10991" s="14">
        <f t="shared" si="2474"/>
        <v>-0.16</v>
      </c>
      <c r="X10991" s="14">
        <f t="shared" si="2475"/>
        <v>-0.12</v>
      </c>
      <c r="Y10991" s="21">
        <f t="shared" si="2476"/>
        <v>-0.04</v>
      </c>
    </row>
    <row r="10992" spans="3:25">
      <c r="C10992" s="20">
        <f t="shared" si="2480"/>
        <v>17</v>
      </c>
      <c r="D10992" s="41">
        <v>0</v>
      </c>
      <c r="E10992" s="41">
        <v>4</v>
      </c>
      <c r="F10992" s="41">
        <v>6</v>
      </c>
      <c r="G10992" s="41">
        <v>3</v>
      </c>
      <c r="H10992" s="41">
        <v>4</v>
      </c>
      <c r="I10992" s="41">
        <v>5</v>
      </c>
      <c r="J10992" s="41">
        <v>8</v>
      </c>
      <c r="K10992" s="41">
        <v>4</v>
      </c>
      <c r="L10992" s="14">
        <f t="shared" si="2467"/>
        <v>2.5742574257419548E-2</v>
      </c>
      <c r="M10992" s="14">
        <f t="shared" si="2479"/>
        <v>1</v>
      </c>
      <c r="N10992" s="14">
        <v>-1</v>
      </c>
      <c r="O10992" s="14"/>
      <c r="P10992" s="14"/>
      <c r="Q10992" s="14">
        <f t="shared" si="2468"/>
        <v>-2</v>
      </c>
      <c r="R10992" s="14">
        <f t="shared" si="2469"/>
        <v>0</v>
      </c>
      <c r="S10992" s="14">
        <f t="shared" si="2481"/>
        <v>-0.08</v>
      </c>
      <c r="T10992" s="14">
        <f t="shared" si="2477"/>
        <v>-0.12</v>
      </c>
      <c r="U10992" s="14">
        <f t="shared" si="2472"/>
        <v>-0.06</v>
      </c>
      <c r="V10992" s="14">
        <f t="shared" si="2473"/>
        <v>-0.08</v>
      </c>
      <c r="W10992" s="14">
        <f t="shared" si="2474"/>
        <v>-0.1</v>
      </c>
      <c r="X10992" s="14">
        <f t="shared" si="2475"/>
        <v>-0.16</v>
      </c>
      <c r="Y10992" s="21">
        <f t="shared" si="2476"/>
        <v>-0.08</v>
      </c>
    </row>
    <row r="10993" spans="3:25">
      <c r="C10993" s="20">
        <f t="shared" si="2480"/>
        <v>18</v>
      </c>
      <c r="D10993" s="41">
        <v>0</v>
      </c>
      <c r="E10993" s="41">
        <v>4</v>
      </c>
      <c r="F10993" s="41">
        <v>6</v>
      </c>
      <c r="G10993" s="41">
        <v>3</v>
      </c>
      <c r="H10993" s="41">
        <v>4</v>
      </c>
      <c r="I10993" s="41">
        <v>6</v>
      </c>
      <c r="J10993" s="41">
        <v>1</v>
      </c>
      <c r="K10993" s="41">
        <v>2</v>
      </c>
      <c r="L10993" s="14">
        <f t="shared" si="2467"/>
        <v>-0.59029702970297393</v>
      </c>
      <c r="M10993" s="14">
        <f t="shared" si="2479"/>
        <v>-1</v>
      </c>
      <c r="N10993" s="14">
        <v>-1</v>
      </c>
      <c r="O10993" s="14"/>
      <c r="P10993" s="14"/>
      <c r="Q10993" s="14">
        <f t="shared" si="2468"/>
        <v>0</v>
      </c>
      <c r="R10993" s="14">
        <f t="shared" si="2469"/>
        <v>0</v>
      </c>
      <c r="S10993" s="14">
        <f t="shared" si="2481"/>
        <v>0</v>
      </c>
      <c r="T10993" s="14">
        <f t="shared" si="2477"/>
        <v>0</v>
      </c>
      <c r="U10993" s="14">
        <f t="shared" si="2472"/>
        <v>0</v>
      </c>
      <c r="V10993" s="14">
        <f t="shared" si="2473"/>
        <v>0</v>
      </c>
      <c r="W10993" s="14">
        <f t="shared" si="2474"/>
        <v>0</v>
      </c>
      <c r="X10993" s="14">
        <f t="shared" si="2475"/>
        <v>0</v>
      </c>
      <c r="Y10993" s="21">
        <f t="shared" si="2476"/>
        <v>0</v>
      </c>
    </row>
    <row r="10994" spans="3:25">
      <c r="C10994" s="20">
        <f t="shared" si="2480"/>
        <v>19</v>
      </c>
      <c r="D10994" s="41">
        <v>0</v>
      </c>
      <c r="E10994" s="41">
        <v>4</v>
      </c>
      <c r="F10994" s="41">
        <v>6</v>
      </c>
      <c r="G10994" s="41">
        <v>3</v>
      </c>
      <c r="H10994" s="41">
        <v>4</v>
      </c>
      <c r="I10994" s="41">
        <v>3</v>
      </c>
      <c r="J10994" s="41">
        <v>9</v>
      </c>
      <c r="K10994" s="41">
        <v>8</v>
      </c>
      <c r="L10994" s="14">
        <f t="shared" si="2467"/>
        <v>6.7326732673169687E-3</v>
      </c>
      <c r="M10994" s="14">
        <f t="shared" si="2479"/>
        <v>1</v>
      </c>
      <c r="N10994" s="14">
        <v>-1</v>
      </c>
      <c r="O10994" s="14"/>
      <c r="P10994" s="14"/>
      <c r="Q10994" s="14">
        <f t="shared" si="2468"/>
        <v>-2</v>
      </c>
      <c r="R10994" s="14">
        <f t="shared" si="2469"/>
        <v>0</v>
      </c>
      <c r="S10994" s="14">
        <f t="shared" si="2481"/>
        <v>-0.08</v>
      </c>
      <c r="T10994" s="14">
        <f t="shared" si="2477"/>
        <v>-0.12</v>
      </c>
      <c r="U10994" s="14">
        <f t="shared" si="2472"/>
        <v>-0.06</v>
      </c>
      <c r="V10994" s="14">
        <f t="shared" si="2473"/>
        <v>-0.08</v>
      </c>
      <c r="W10994" s="14">
        <f t="shared" si="2474"/>
        <v>-0.06</v>
      </c>
      <c r="X10994" s="14">
        <f t="shared" si="2475"/>
        <v>-0.18</v>
      </c>
      <c r="Y10994" s="21">
        <f t="shared" si="2476"/>
        <v>-0.16</v>
      </c>
    </row>
    <row r="10995" spans="3:25">
      <c r="C10995" s="20">
        <f t="shared" si="2480"/>
        <v>20</v>
      </c>
      <c r="D10995" s="41">
        <v>0</v>
      </c>
      <c r="E10995" s="41">
        <v>4</v>
      </c>
      <c r="F10995" s="41">
        <v>6</v>
      </c>
      <c r="G10995" s="41">
        <v>3</v>
      </c>
      <c r="H10995" s="41">
        <v>4</v>
      </c>
      <c r="I10995" s="41">
        <v>3</v>
      </c>
      <c r="J10995" s="41">
        <v>7</v>
      </c>
      <c r="K10995" s="41">
        <v>6</v>
      </c>
      <c r="L10995" s="14">
        <f t="shared" si="2467"/>
        <v>-0.27762376237624409</v>
      </c>
      <c r="M10995" s="14">
        <f t="shared" si="2479"/>
        <v>-1</v>
      </c>
      <c r="N10995" s="14">
        <v>-1</v>
      </c>
      <c r="O10995" s="14"/>
      <c r="P10995" s="14"/>
      <c r="Q10995" s="14">
        <f t="shared" si="2468"/>
        <v>0</v>
      </c>
      <c r="R10995" s="14">
        <f t="shared" si="2469"/>
        <v>0</v>
      </c>
      <c r="S10995" s="14">
        <f t="shared" si="2481"/>
        <v>0</v>
      </c>
      <c r="T10995" s="14">
        <f t="shared" si="2477"/>
        <v>0</v>
      </c>
      <c r="U10995" s="14">
        <f t="shared" si="2472"/>
        <v>0</v>
      </c>
      <c r="V10995" s="14">
        <f t="shared" si="2473"/>
        <v>0</v>
      </c>
      <c r="W10995" s="14">
        <f t="shared" si="2474"/>
        <v>0</v>
      </c>
      <c r="X10995" s="14">
        <f t="shared" si="2475"/>
        <v>0</v>
      </c>
      <c r="Y10995" s="21">
        <f t="shared" si="2476"/>
        <v>0</v>
      </c>
    </row>
    <row r="10996" spans="3:25">
      <c r="C10996" s="20">
        <f t="shared" si="2480"/>
        <v>21</v>
      </c>
      <c r="D10996" s="41">
        <v>0</v>
      </c>
      <c r="E10996" s="41">
        <v>4</v>
      </c>
      <c r="F10996" s="41">
        <v>6</v>
      </c>
      <c r="G10996" s="41">
        <v>3</v>
      </c>
      <c r="H10996" s="41">
        <v>4</v>
      </c>
      <c r="I10996" s="41">
        <v>4</v>
      </c>
      <c r="J10996" s="41">
        <v>8</v>
      </c>
      <c r="K10996" s="41">
        <v>4</v>
      </c>
      <c r="L10996" s="14">
        <f t="shared" si="2467"/>
        <v>-0.12376237623763053</v>
      </c>
      <c r="M10996" s="14">
        <f t="shared" si="2479"/>
        <v>-1</v>
      </c>
      <c r="N10996" s="14">
        <v>-1</v>
      </c>
      <c r="O10996" s="14"/>
      <c r="P10996" s="14"/>
      <c r="Q10996" s="14">
        <f t="shared" si="2468"/>
        <v>0</v>
      </c>
      <c r="R10996" s="14">
        <f t="shared" si="2469"/>
        <v>0</v>
      </c>
      <c r="S10996" s="14">
        <f t="shared" si="2481"/>
        <v>0</v>
      </c>
      <c r="T10996" s="14">
        <f t="shared" si="2477"/>
        <v>0</v>
      </c>
      <c r="U10996" s="14">
        <f t="shared" si="2472"/>
        <v>0</v>
      </c>
      <c r="V10996" s="14">
        <f t="shared" si="2473"/>
        <v>0</v>
      </c>
      <c r="W10996" s="14">
        <f t="shared" si="2474"/>
        <v>0</v>
      </c>
      <c r="X10996" s="14">
        <f t="shared" si="2475"/>
        <v>0</v>
      </c>
      <c r="Y10996" s="21">
        <f t="shared" si="2476"/>
        <v>0</v>
      </c>
    </row>
    <row r="10997" spans="3:25">
      <c r="C10997" s="20">
        <f t="shared" si="2480"/>
        <v>22</v>
      </c>
      <c r="D10997" s="41">
        <v>0</v>
      </c>
      <c r="E10997" s="41">
        <v>4</v>
      </c>
      <c r="F10997" s="41">
        <v>6</v>
      </c>
      <c r="G10997" s="41">
        <v>3</v>
      </c>
      <c r="H10997" s="41">
        <v>4</v>
      </c>
      <c r="I10997" s="41">
        <v>9</v>
      </c>
      <c r="J10997" s="41">
        <v>1</v>
      </c>
      <c r="K10997" s="41">
        <v>9</v>
      </c>
      <c r="L10997" s="14">
        <f t="shared" si="2467"/>
        <v>0.17980198019801286</v>
      </c>
      <c r="M10997" s="14">
        <f t="shared" si="2479"/>
        <v>1</v>
      </c>
      <c r="N10997" s="14">
        <v>-1</v>
      </c>
      <c r="O10997" s="14"/>
      <c r="P10997" s="14"/>
      <c r="Q10997" s="14">
        <f t="shared" si="2468"/>
        <v>-2</v>
      </c>
      <c r="R10997" s="14">
        <f t="shared" si="2469"/>
        <v>0</v>
      </c>
      <c r="S10997" s="14">
        <f t="shared" si="2481"/>
        <v>-0.08</v>
      </c>
      <c r="T10997" s="14">
        <f t="shared" si="2477"/>
        <v>-0.12</v>
      </c>
      <c r="U10997" s="14">
        <f t="shared" si="2472"/>
        <v>-0.06</v>
      </c>
      <c r="V10997" s="14">
        <f t="shared" si="2473"/>
        <v>-0.08</v>
      </c>
      <c r="W10997" s="14">
        <f t="shared" si="2474"/>
        <v>-0.18</v>
      </c>
      <c r="X10997" s="14">
        <f t="shared" si="2475"/>
        <v>-0.02</v>
      </c>
      <c r="Y10997" s="21">
        <f t="shared" si="2476"/>
        <v>-0.18</v>
      </c>
    </row>
    <row r="10998" spans="3:25">
      <c r="C10998" s="20">
        <f t="shared" si="2480"/>
        <v>23</v>
      </c>
      <c r="D10998" s="41">
        <v>0</v>
      </c>
      <c r="E10998" s="41">
        <v>4</v>
      </c>
      <c r="F10998" s="41">
        <v>6</v>
      </c>
      <c r="G10998" s="41">
        <v>3</v>
      </c>
      <c r="H10998" s="41">
        <v>4</v>
      </c>
      <c r="I10998" s="41">
        <v>7</v>
      </c>
      <c r="J10998" s="41">
        <v>4</v>
      </c>
      <c r="K10998" s="41">
        <v>9</v>
      </c>
      <c r="L10998" s="14">
        <f t="shared" si="2467"/>
        <v>0.16950495049504077</v>
      </c>
      <c r="M10998" s="14">
        <f t="shared" si="2479"/>
        <v>1</v>
      </c>
      <c r="N10998" s="14">
        <v>-1</v>
      </c>
      <c r="O10998" s="14"/>
      <c r="P10998" s="14"/>
      <c r="Q10998" s="14">
        <f t="shared" si="2468"/>
        <v>-2</v>
      </c>
      <c r="R10998" s="14">
        <f t="shared" si="2469"/>
        <v>0</v>
      </c>
      <c r="S10998" s="14">
        <f t="shared" si="2481"/>
        <v>-0.08</v>
      </c>
      <c r="T10998" s="14">
        <f t="shared" si="2477"/>
        <v>-0.12</v>
      </c>
      <c r="U10998" s="14">
        <f t="shared" si="2472"/>
        <v>-0.06</v>
      </c>
      <c r="V10998" s="14">
        <f t="shared" si="2473"/>
        <v>-0.08</v>
      </c>
      <c r="W10998" s="14">
        <f t="shared" si="2474"/>
        <v>-0.14000000000000001</v>
      </c>
      <c r="X10998" s="14">
        <f t="shared" si="2475"/>
        <v>-0.08</v>
      </c>
      <c r="Y10998" s="21">
        <f t="shared" si="2476"/>
        <v>-0.18</v>
      </c>
    </row>
    <row r="10999" spans="3:25">
      <c r="C10999" s="20">
        <f t="shared" si="2480"/>
        <v>24</v>
      </c>
      <c r="D10999" s="41">
        <v>0</v>
      </c>
      <c r="E10999" s="41">
        <v>4</v>
      </c>
      <c r="F10999" s="41">
        <v>6</v>
      </c>
      <c r="G10999" s="41">
        <v>3</v>
      </c>
      <c r="H10999" s="41">
        <v>4</v>
      </c>
      <c r="I10999" s="41">
        <v>3</v>
      </c>
      <c r="J10999" s="41">
        <v>4</v>
      </c>
      <c r="K10999" s="41">
        <v>6</v>
      </c>
      <c r="L10999" s="14">
        <f t="shared" si="2467"/>
        <v>-0.56633663366337217</v>
      </c>
      <c r="M10999" s="14">
        <f t="shared" si="2479"/>
        <v>-1</v>
      </c>
      <c r="N10999" s="14">
        <v>-1</v>
      </c>
      <c r="O10999" s="14"/>
      <c r="P10999" s="14"/>
      <c r="Q10999" s="14">
        <f t="shared" si="2468"/>
        <v>0</v>
      </c>
      <c r="R10999" s="14">
        <f t="shared" si="2469"/>
        <v>0</v>
      </c>
      <c r="S10999" s="14">
        <f t="shared" si="2481"/>
        <v>0</v>
      </c>
      <c r="T10999" s="14">
        <f t="shared" si="2477"/>
        <v>0</v>
      </c>
      <c r="U10999" s="14">
        <f t="shared" si="2472"/>
        <v>0</v>
      </c>
      <c r="V10999" s="14">
        <f t="shared" si="2473"/>
        <v>0</v>
      </c>
      <c r="W10999" s="14">
        <f t="shared" si="2474"/>
        <v>0</v>
      </c>
      <c r="X10999" s="14">
        <f t="shared" si="2475"/>
        <v>0</v>
      </c>
      <c r="Y10999" s="21">
        <f t="shared" si="2476"/>
        <v>0</v>
      </c>
    </row>
    <row r="11000" spans="3:25">
      <c r="C11000" s="20">
        <f t="shared" si="2480"/>
        <v>25</v>
      </c>
      <c r="D11000" s="41">
        <v>0</v>
      </c>
      <c r="E11000" s="41">
        <v>4</v>
      </c>
      <c r="F11000" s="41">
        <v>6</v>
      </c>
      <c r="G11000" s="41">
        <v>3</v>
      </c>
      <c r="H11000" s="41">
        <v>4</v>
      </c>
      <c r="I11000" s="41">
        <v>5</v>
      </c>
      <c r="J11000" s="41">
        <v>4</v>
      </c>
      <c r="K11000" s="41">
        <v>8</v>
      </c>
      <c r="L11000" s="14">
        <f t="shared" si="2467"/>
        <v>-0.17544554455446182</v>
      </c>
      <c r="M11000" s="14">
        <f t="shared" si="2479"/>
        <v>-1</v>
      </c>
      <c r="N11000" s="14">
        <v>-1</v>
      </c>
      <c r="O11000" s="14"/>
      <c r="P11000" s="14"/>
      <c r="Q11000" s="14">
        <f t="shared" si="2468"/>
        <v>0</v>
      </c>
      <c r="R11000" s="14">
        <f t="shared" si="2469"/>
        <v>0</v>
      </c>
      <c r="S11000" s="14">
        <f t="shared" si="2481"/>
        <v>0</v>
      </c>
      <c r="T11000" s="14">
        <f t="shared" si="2477"/>
        <v>0</v>
      </c>
      <c r="U11000" s="14">
        <f t="shared" si="2472"/>
        <v>0</v>
      </c>
      <c r="V11000" s="14">
        <f t="shared" si="2473"/>
        <v>0</v>
      </c>
      <c r="W11000" s="14">
        <f t="shared" si="2474"/>
        <v>0</v>
      </c>
      <c r="X11000" s="14">
        <f t="shared" si="2475"/>
        <v>0</v>
      </c>
      <c r="Y11000" s="21">
        <f t="shared" si="2476"/>
        <v>0</v>
      </c>
    </row>
    <row r="11001" spans="3:25">
      <c r="C11001" s="20">
        <f t="shared" si="2480"/>
        <v>26</v>
      </c>
      <c r="D11001" s="36">
        <v>0</v>
      </c>
      <c r="E11001" s="36">
        <v>4</v>
      </c>
      <c r="F11001" s="36">
        <v>6</v>
      </c>
      <c r="G11001" s="36">
        <v>2</v>
      </c>
      <c r="H11001" s="36">
        <v>0.7</v>
      </c>
      <c r="I11001" s="36">
        <v>0.3</v>
      </c>
      <c r="J11001" s="36">
        <v>1</v>
      </c>
      <c r="K11001" s="36">
        <v>5</v>
      </c>
      <c r="L11001" s="14">
        <f t="shared" si="2467"/>
        <v>-3.6513465346534684</v>
      </c>
      <c r="M11001" s="14">
        <f t="shared" si="2479"/>
        <v>-1</v>
      </c>
      <c r="N11001" s="14">
        <v>-1</v>
      </c>
      <c r="O11001" s="14"/>
      <c r="P11001" s="14"/>
      <c r="Q11001" s="14">
        <f t="shared" si="2468"/>
        <v>0</v>
      </c>
      <c r="R11001" s="14">
        <f t="shared" si="2469"/>
        <v>0</v>
      </c>
      <c r="S11001" s="14">
        <f t="shared" si="2481"/>
        <v>0</v>
      </c>
      <c r="T11001" s="14">
        <f t="shared" si="2477"/>
        <v>0</v>
      </c>
      <c r="U11001" s="14">
        <f t="shared" si="2472"/>
        <v>0</v>
      </c>
      <c r="V11001" s="14">
        <f t="shared" si="2473"/>
        <v>0</v>
      </c>
      <c r="W11001" s="14">
        <f t="shared" si="2474"/>
        <v>0</v>
      </c>
      <c r="X11001" s="14">
        <f t="shared" si="2475"/>
        <v>0</v>
      </c>
      <c r="Y11001" s="21">
        <f t="shared" si="2476"/>
        <v>0</v>
      </c>
    </row>
    <row r="11002" spans="3:25">
      <c r="C11002" s="20">
        <f t="shared" si="2480"/>
        <v>27</v>
      </c>
      <c r="D11002" s="36">
        <v>0</v>
      </c>
      <c r="E11002" s="36">
        <v>4</v>
      </c>
      <c r="F11002" s="36">
        <v>6</v>
      </c>
      <c r="G11002" s="36">
        <v>2</v>
      </c>
      <c r="H11002" s="36">
        <v>5</v>
      </c>
      <c r="I11002" s="36">
        <v>1</v>
      </c>
      <c r="J11002" s="36">
        <v>2</v>
      </c>
      <c r="K11002" s="36">
        <v>4</v>
      </c>
      <c r="L11002" s="14">
        <f t="shared" si="2467"/>
        <v>-1.0560396039603983</v>
      </c>
      <c r="M11002" s="14">
        <f t="shared" si="2479"/>
        <v>-1</v>
      </c>
      <c r="N11002" s="14">
        <v>-1</v>
      </c>
      <c r="O11002" s="14"/>
      <c r="P11002" s="14"/>
      <c r="Q11002" s="14">
        <f t="shared" si="2468"/>
        <v>0</v>
      </c>
      <c r="R11002" s="14">
        <f t="shared" si="2469"/>
        <v>0</v>
      </c>
      <c r="S11002" s="14">
        <f t="shared" si="2481"/>
        <v>0</v>
      </c>
      <c r="T11002" s="14">
        <f t="shared" si="2477"/>
        <v>0</v>
      </c>
      <c r="U11002" s="14">
        <f t="shared" si="2472"/>
        <v>0</v>
      </c>
      <c r="V11002" s="14">
        <f t="shared" si="2473"/>
        <v>0</v>
      </c>
      <c r="W11002" s="14">
        <f t="shared" si="2474"/>
        <v>0</v>
      </c>
      <c r="X11002" s="14">
        <f t="shared" si="2475"/>
        <v>0</v>
      </c>
      <c r="Y11002" s="21">
        <f t="shared" si="2476"/>
        <v>0</v>
      </c>
    </row>
    <row r="11003" spans="3:25">
      <c r="C11003" s="20">
        <f t="shared" si="2480"/>
        <v>28</v>
      </c>
      <c r="D11003" s="36">
        <v>0</v>
      </c>
      <c r="E11003" s="36">
        <v>3</v>
      </c>
      <c r="F11003" s="36">
        <v>6</v>
      </c>
      <c r="G11003" s="36">
        <v>5</v>
      </c>
      <c r="H11003" s="36">
        <v>0.1</v>
      </c>
      <c r="I11003" s="36">
        <v>0.9</v>
      </c>
      <c r="J11003" s="36">
        <v>2</v>
      </c>
      <c r="K11003" s="36">
        <v>0</v>
      </c>
      <c r="L11003" s="14">
        <f t="shared" si="2467"/>
        <v>-3.0665148514851506</v>
      </c>
      <c r="M11003" s="14">
        <f t="shared" si="2479"/>
        <v>-1</v>
      </c>
      <c r="N11003" s="14">
        <v>-1</v>
      </c>
      <c r="O11003" s="14"/>
      <c r="P11003" s="14"/>
      <c r="Q11003" s="14">
        <f t="shared" si="2468"/>
        <v>0</v>
      </c>
      <c r="R11003" s="14">
        <f t="shared" si="2469"/>
        <v>0</v>
      </c>
      <c r="S11003" s="14">
        <f t="shared" si="2481"/>
        <v>0</v>
      </c>
      <c r="T11003" s="14">
        <f t="shared" si="2477"/>
        <v>0</v>
      </c>
      <c r="U11003" s="14">
        <f t="shared" si="2472"/>
        <v>0</v>
      </c>
      <c r="V11003" s="14">
        <f t="shared" si="2473"/>
        <v>0</v>
      </c>
      <c r="W11003" s="14">
        <f t="shared" si="2474"/>
        <v>0</v>
      </c>
      <c r="X11003" s="14">
        <f t="shared" si="2475"/>
        <v>0</v>
      </c>
      <c r="Y11003" s="21">
        <f t="shared" si="2476"/>
        <v>0</v>
      </c>
    </row>
    <row r="11004" spans="3:25">
      <c r="C11004" s="20">
        <f t="shared" si="2480"/>
        <v>29</v>
      </c>
      <c r="D11004" s="36">
        <v>0</v>
      </c>
      <c r="E11004" s="36">
        <v>3</v>
      </c>
      <c r="F11004" s="36">
        <v>2</v>
      </c>
      <c r="G11004" s="36">
        <v>3</v>
      </c>
      <c r="H11004" s="36">
        <v>5</v>
      </c>
      <c r="I11004" s="36">
        <v>0</v>
      </c>
      <c r="J11004" s="36">
        <v>8</v>
      </c>
      <c r="K11004" s="36">
        <v>1</v>
      </c>
      <c r="L11004" s="14">
        <f t="shared" si="2467"/>
        <v>-2.6265346534653489</v>
      </c>
      <c r="M11004" s="14">
        <f t="shared" si="2479"/>
        <v>-1</v>
      </c>
      <c r="N11004" s="14">
        <v>-1</v>
      </c>
      <c r="O11004" s="14"/>
      <c r="P11004" s="14"/>
      <c r="Q11004" s="14">
        <f t="shared" si="2468"/>
        <v>0</v>
      </c>
      <c r="R11004" s="14">
        <f t="shared" si="2469"/>
        <v>0</v>
      </c>
      <c r="S11004" s="14">
        <f t="shared" si="2481"/>
        <v>0</v>
      </c>
      <c r="T11004" s="14">
        <f t="shared" si="2477"/>
        <v>0</v>
      </c>
      <c r="U11004" s="14">
        <f t="shared" si="2472"/>
        <v>0</v>
      </c>
      <c r="V11004" s="14">
        <f t="shared" si="2473"/>
        <v>0</v>
      </c>
      <c r="W11004" s="14">
        <f t="shared" si="2474"/>
        <v>0</v>
      </c>
      <c r="X11004" s="14">
        <f t="shared" si="2475"/>
        <v>0</v>
      </c>
      <c r="Y11004" s="21">
        <f t="shared" si="2476"/>
        <v>0</v>
      </c>
    </row>
    <row r="11005" spans="3:25">
      <c r="C11005" s="20">
        <f t="shared" si="2480"/>
        <v>30</v>
      </c>
      <c r="D11005" s="36">
        <v>0</v>
      </c>
      <c r="E11005" s="36">
        <v>0.3</v>
      </c>
      <c r="F11005" s="36">
        <v>5</v>
      </c>
      <c r="G11005" s="36">
        <v>3</v>
      </c>
      <c r="H11005" s="36">
        <v>2</v>
      </c>
      <c r="I11005" s="36">
        <v>1</v>
      </c>
      <c r="J11005" s="36">
        <v>0.7</v>
      </c>
      <c r="K11005" s="36">
        <v>1</v>
      </c>
      <c r="L11005" s="14">
        <f t="shared" si="2467"/>
        <v>-4.6923366336633672</v>
      </c>
      <c r="M11005" s="14">
        <f t="shared" si="2479"/>
        <v>-1</v>
      </c>
      <c r="N11005" s="14">
        <v>-1</v>
      </c>
      <c r="O11005" s="14"/>
      <c r="P11005" s="14"/>
      <c r="Q11005" s="14">
        <f t="shared" si="2468"/>
        <v>0</v>
      </c>
      <c r="R11005" s="14">
        <f t="shared" si="2469"/>
        <v>0</v>
      </c>
      <c r="S11005" s="14">
        <f t="shared" si="2481"/>
        <v>0</v>
      </c>
      <c r="T11005" s="14">
        <f t="shared" si="2477"/>
        <v>0</v>
      </c>
      <c r="U11005" s="14">
        <f t="shared" si="2472"/>
        <v>0</v>
      </c>
      <c r="V11005" s="14">
        <f t="shared" si="2473"/>
        <v>0</v>
      </c>
      <c r="W11005" s="14">
        <f t="shared" si="2474"/>
        <v>0</v>
      </c>
      <c r="X11005" s="14">
        <f t="shared" si="2475"/>
        <v>0</v>
      </c>
      <c r="Y11005" s="21">
        <f t="shared" si="2476"/>
        <v>0</v>
      </c>
    </row>
    <row r="11006" spans="3:25">
      <c r="C11006" s="20">
        <f t="shared" si="2480"/>
        <v>31</v>
      </c>
      <c r="D11006" s="36">
        <v>0</v>
      </c>
      <c r="E11006" s="36">
        <v>3</v>
      </c>
      <c r="F11006" s="36">
        <v>5</v>
      </c>
      <c r="G11006" s="36">
        <v>3</v>
      </c>
      <c r="H11006" s="36">
        <v>4</v>
      </c>
      <c r="I11006" s="36">
        <v>2</v>
      </c>
      <c r="J11006" s="36">
        <v>1</v>
      </c>
      <c r="K11006" s="36">
        <v>0</v>
      </c>
      <c r="L11006" s="14">
        <f t="shared" si="2467"/>
        <v>-2.2031683168316842</v>
      </c>
      <c r="M11006" s="14">
        <f t="shared" si="2479"/>
        <v>-1</v>
      </c>
      <c r="N11006" s="14">
        <v>-1</v>
      </c>
      <c r="O11006" s="14"/>
      <c r="P11006" s="14"/>
      <c r="Q11006" s="14">
        <f t="shared" si="2468"/>
        <v>0</v>
      </c>
      <c r="R11006" s="14">
        <f t="shared" si="2469"/>
        <v>0</v>
      </c>
      <c r="S11006" s="14">
        <f t="shared" si="2481"/>
        <v>0</v>
      </c>
      <c r="T11006" s="14">
        <f t="shared" si="2477"/>
        <v>0</v>
      </c>
      <c r="U11006" s="14">
        <f t="shared" si="2472"/>
        <v>0</v>
      </c>
      <c r="V11006" s="14">
        <f t="shared" si="2473"/>
        <v>0</v>
      </c>
      <c r="W11006" s="14">
        <f t="shared" si="2474"/>
        <v>0</v>
      </c>
      <c r="X11006" s="14">
        <f t="shared" si="2475"/>
        <v>0</v>
      </c>
      <c r="Y11006" s="21">
        <f t="shared" si="2476"/>
        <v>0</v>
      </c>
    </row>
    <row r="11007" spans="3:25">
      <c r="C11007" s="20">
        <f t="shared" si="2480"/>
        <v>32</v>
      </c>
      <c r="D11007" s="36">
        <v>0</v>
      </c>
      <c r="E11007" s="36">
        <v>3</v>
      </c>
      <c r="F11007" s="36">
        <v>5</v>
      </c>
      <c r="G11007" s="36">
        <v>3</v>
      </c>
      <c r="H11007" s="36">
        <v>5</v>
      </c>
      <c r="I11007" s="36">
        <v>0</v>
      </c>
      <c r="J11007" s="36">
        <v>2</v>
      </c>
      <c r="K11007" s="36">
        <v>7</v>
      </c>
      <c r="L11007" s="14">
        <f t="shared" si="2467"/>
        <v>-1.51683168316832</v>
      </c>
      <c r="M11007" s="14">
        <f t="shared" si="2479"/>
        <v>-1</v>
      </c>
      <c r="N11007" s="14">
        <v>-1</v>
      </c>
      <c r="O11007" s="14"/>
      <c r="P11007" s="14"/>
      <c r="Q11007" s="14">
        <f t="shared" si="2468"/>
        <v>0</v>
      </c>
      <c r="R11007" s="14">
        <f t="shared" si="2469"/>
        <v>0</v>
      </c>
      <c r="S11007" s="14">
        <f t="shared" si="2481"/>
        <v>0</v>
      </c>
      <c r="T11007" s="14">
        <f t="shared" si="2477"/>
        <v>0</v>
      </c>
      <c r="U11007" s="14">
        <f t="shared" si="2472"/>
        <v>0</v>
      </c>
      <c r="V11007" s="14">
        <f t="shared" si="2473"/>
        <v>0</v>
      </c>
      <c r="W11007" s="14">
        <f t="shared" si="2474"/>
        <v>0</v>
      </c>
      <c r="X11007" s="14">
        <f t="shared" si="2475"/>
        <v>0</v>
      </c>
      <c r="Y11007" s="21">
        <f t="shared" si="2476"/>
        <v>0</v>
      </c>
    </row>
    <row r="11008" spans="3:25">
      <c r="C11008" s="20">
        <f t="shared" si="2480"/>
        <v>33</v>
      </c>
      <c r="D11008" s="36">
        <v>0</v>
      </c>
      <c r="E11008" s="36">
        <v>0.2</v>
      </c>
      <c r="F11008" s="36">
        <v>5</v>
      </c>
      <c r="G11008" s="36">
        <v>0.1</v>
      </c>
      <c r="H11008" s="36">
        <v>0</v>
      </c>
      <c r="I11008" s="36">
        <v>2</v>
      </c>
      <c r="J11008" s="36">
        <v>0.4</v>
      </c>
      <c r="K11008" s="36">
        <v>0.9</v>
      </c>
      <c r="L11008" s="14">
        <f t="shared" si="2467"/>
        <v>-7.1307920792079216</v>
      </c>
      <c r="M11008" s="14">
        <f t="shared" si="2479"/>
        <v>-1</v>
      </c>
      <c r="N11008" s="14">
        <v>-1</v>
      </c>
      <c r="O11008" s="14"/>
      <c r="P11008" s="14"/>
      <c r="Q11008" s="14">
        <f t="shared" si="2468"/>
        <v>0</v>
      </c>
      <c r="R11008" s="14">
        <f t="shared" si="2469"/>
        <v>0</v>
      </c>
      <c r="S11008" s="14">
        <f t="shared" si="2481"/>
        <v>0</v>
      </c>
      <c r="T11008" s="14">
        <f t="shared" si="2477"/>
        <v>0</v>
      </c>
      <c r="U11008" s="14">
        <f t="shared" si="2472"/>
        <v>0</v>
      </c>
      <c r="V11008" s="14">
        <f t="shared" si="2473"/>
        <v>0</v>
      </c>
      <c r="W11008" s="14">
        <f t="shared" si="2474"/>
        <v>0</v>
      </c>
      <c r="X11008" s="14">
        <f t="shared" si="2475"/>
        <v>0</v>
      </c>
      <c r="Y11008" s="21">
        <f t="shared" si="2476"/>
        <v>0</v>
      </c>
    </row>
    <row r="11009" spans="3:25">
      <c r="C11009" s="20">
        <f t="shared" si="2480"/>
        <v>34</v>
      </c>
      <c r="D11009" s="37">
        <v>0</v>
      </c>
      <c r="E11009" s="37">
        <v>3</v>
      </c>
      <c r="F11009" s="37">
        <v>6</v>
      </c>
      <c r="G11009" s="37">
        <v>3</v>
      </c>
      <c r="H11009" s="37">
        <v>4</v>
      </c>
      <c r="I11009" s="37">
        <v>0</v>
      </c>
      <c r="J11009" s="37">
        <v>1</v>
      </c>
      <c r="K11009" s="37">
        <v>7</v>
      </c>
      <c r="L11009" s="14">
        <f t="shared" si="2467"/>
        <v>-1.7100990099009934</v>
      </c>
      <c r="M11009" s="14">
        <f t="shared" si="2479"/>
        <v>-1</v>
      </c>
      <c r="N11009" s="14">
        <v>-1</v>
      </c>
      <c r="O11009" s="14"/>
      <c r="P11009" s="14"/>
      <c r="Q11009" s="14">
        <f t="shared" si="2468"/>
        <v>0</v>
      </c>
      <c r="R11009" s="14">
        <f t="shared" si="2469"/>
        <v>0</v>
      </c>
      <c r="S11009" s="14">
        <f t="shared" si="2481"/>
        <v>0</v>
      </c>
      <c r="T11009" s="14">
        <f t="shared" si="2477"/>
        <v>0</v>
      </c>
      <c r="U11009" s="14">
        <f t="shared" si="2472"/>
        <v>0</v>
      </c>
      <c r="V11009" s="14">
        <f t="shared" si="2473"/>
        <v>0</v>
      </c>
      <c r="W11009" s="14">
        <f t="shared" si="2474"/>
        <v>0</v>
      </c>
      <c r="X11009" s="14">
        <f t="shared" si="2475"/>
        <v>0</v>
      </c>
      <c r="Y11009" s="21">
        <f t="shared" si="2476"/>
        <v>0</v>
      </c>
    </row>
    <row r="11010" spans="3:25">
      <c r="C11010" s="20">
        <f t="shared" si="2480"/>
        <v>35</v>
      </c>
      <c r="D11010" s="36">
        <v>0</v>
      </c>
      <c r="E11010" s="36">
        <v>3</v>
      </c>
      <c r="F11010" s="36">
        <v>6</v>
      </c>
      <c r="G11010" s="36">
        <v>3</v>
      </c>
      <c r="H11010" s="36">
        <v>4</v>
      </c>
      <c r="I11010" s="36">
        <v>2</v>
      </c>
      <c r="J11010" s="36">
        <v>6</v>
      </c>
      <c r="K11010" s="36">
        <v>0</v>
      </c>
      <c r="L11010" s="14">
        <f t="shared" si="2467"/>
        <v>-1.2514851485148526</v>
      </c>
      <c r="M11010" s="14">
        <f t="shared" si="2479"/>
        <v>-1</v>
      </c>
      <c r="N11010" s="14">
        <v>-1</v>
      </c>
      <c r="O11010" s="14"/>
      <c r="P11010" s="14"/>
      <c r="Q11010" s="14">
        <f t="shared" si="2468"/>
        <v>0</v>
      </c>
      <c r="R11010" s="14">
        <f t="shared" si="2469"/>
        <v>0</v>
      </c>
      <c r="S11010" s="14">
        <f t="shared" si="2481"/>
        <v>0</v>
      </c>
      <c r="T11010" s="14">
        <f t="shared" si="2477"/>
        <v>0</v>
      </c>
      <c r="U11010" s="14">
        <f t="shared" si="2472"/>
        <v>0</v>
      </c>
      <c r="V11010" s="14">
        <f t="shared" si="2473"/>
        <v>0</v>
      </c>
      <c r="W11010" s="14">
        <f t="shared" si="2474"/>
        <v>0</v>
      </c>
      <c r="X11010" s="14">
        <f t="shared" si="2475"/>
        <v>0</v>
      </c>
      <c r="Y11010" s="21">
        <f t="shared" si="2476"/>
        <v>0</v>
      </c>
    </row>
    <row r="11011" spans="3:25">
      <c r="C11011" s="20">
        <f t="shared" si="2480"/>
        <v>36</v>
      </c>
      <c r="D11011" s="36">
        <v>0</v>
      </c>
      <c r="E11011" s="36">
        <v>3</v>
      </c>
      <c r="F11011" s="36">
        <v>6</v>
      </c>
      <c r="G11011" s="36">
        <v>3</v>
      </c>
      <c r="H11011" s="36">
        <v>5</v>
      </c>
      <c r="I11011" s="36">
        <v>0</v>
      </c>
      <c r="J11011" s="36">
        <v>5</v>
      </c>
      <c r="K11011" s="36">
        <v>1</v>
      </c>
      <c r="L11011" s="14">
        <f t="shared" si="2467"/>
        <v>-1.0332673267326751</v>
      </c>
      <c r="M11011" s="14">
        <f t="shared" si="2479"/>
        <v>-1</v>
      </c>
      <c r="N11011" s="14">
        <v>-1</v>
      </c>
      <c r="O11011" s="14"/>
      <c r="P11011" s="14"/>
      <c r="Q11011" s="14">
        <f t="shared" si="2468"/>
        <v>0</v>
      </c>
      <c r="R11011" s="14">
        <f t="shared" si="2469"/>
        <v>0</v>
      </c>
      <c r="S11011" s="14">
        <f t="shared" si="2481"/>
        <v>0</v>
      </c>
      <c r="T11011" s="14">
        <f t="shared" si="2477"/>
        <v>0</v>
      </c>
      <c r="U11011" s="14">
        <f t="shared" si="2472"/>
        <v>0</v>
      </c>
      <c r="V11011" s="14">
        <f t="shared" si="2473"/>
        <v>0</v>
      </c>
      <c r="W11011" s="14">
        <f t="shared" si="2474"/>
        <v>0</v>
      </c>
      <c r="X11011" s="14">
        <f t="shared" si="2475"/>
        <v>0</v>
      </c>
      <c r="Y11011" s="21">
        <f t="shared" si="2476"/>
        <v>0</v>
      </c>
    </row>
    <row r="11012" spans="3:25">
      <c r="C11012" s="20">
        <f t="shared" si="2480"/>
        <v>37</v>
      </c>
      <c r="D11012" s="36">
        <v>0</v>
      </c>
      <c r="E11012" s="36">
        <v>4</v>
      </c>
      <c r="F11012" s="36">
        <v>1</v>
      </c>
      <c r="G11012" s="36">
        <v>3</v>
      </c>
      <c r="H11012" s="36">
        <v>8</v>
      </c>
      <c r="I11012" s="36">
        <v>1</v>
      </c>
      <c r="J11012" s="36">
        <v>5</v>
      </c>
      <c r="K11012" s="36">
        <v>3</v>
      </c>
      <c r="L11012" s="14">
        <f t="shared" si="2467"/>
        <v>-0.98930693069307374</v>
      </c>
      <c r="M11012" s="14">
        <f t="shared" si="2479"/>
        <v>-1</v>
      </c>
      <c r="N11012" s="14">
        <v>-1</v>
      </c>
      <c r="O11012" s="14"/>
      <c r="P11012" s="14"/>
      <c r="Q11012" s="14">
        <f t="shared" si="2468"/>
        <v>0</v>
      </c>
      <c r="R11012" s="14">
        <f t="shared" si="2469"/>
        <v>0</v>
      </c>
      <c r="S11012" s="14">
        <f t="shared" si="2481"/>
        <v>0</v>
      </c>
      <c r="T11012" s="14">
        <f t="shared" si="2477"/>
        <v>0</v>
      </c>
      <c r="U11012" s="14">
        <f t="shared" si="2472"/>
        <v>0</v>
      </c>
      <c r="V11012" s="14">
        <f t="shared" si="2473"/>
        <v>0</v>
      </c>
      <c r="W11012" s="14">
        <f t="shared" si="2474"/>
        <v>0</v>
      </c>
      <c r="X11012" s="14">
        <f t="shared" si="2475"/>
        <v>0</v>
      </c>
      <c r="Y11012" s="21">
        <f t="shared" si="2476"/>
        <v>0</v>
      </c>
    </row>
    <row r="11013" spans="3:25">
      <c r="C11013" s="20">
        <f>SUM(C11012+1)</f>
        <v>38</v>
      </c>
      <c r="D11013" s="36">
        <v>0</v>
      </c>
      <c r="E11013" s="36">
        <v>4</v>
      </c>
      <c r="F11013" s="36">
        <v>2</v>
      </c>
      <c r="G11013" s="36">
        <v>0</v>
      </c>
      <c r="H11013" s="36">
        <v>5</v>
      </c>
      <c r="I11013" s="36">
        <v>1</v>
      </c>
      <c r="J11013" s="36">
        <v>2</v>
      </c>
      <c r="K11013" s="36">
        <v>4</v>
      </c>
      <c r="L11013" s="14">
        <f t="shared" si="2467"/>
        <v>-3.8857425742574279</v>
      </c>
      <c r="M11013" s="14">
        <f t="shared" si="2479"/>
        <v>-1</v>
      </c>
      <c r="N11013" s="14">
        <v>-1</v>
      </c>
      <c r="O11013" s="14"/>
      <c r="P11013" s="14"/>
      <c r="Q11013" s="14">
        <f t="shared" si="2468"/>
        <v>0</v>
      </c>
      <c r="R11013" s="14">
        <f t="shared" si="2469"/>
        <v>0</v>
      </c>
      <c r="S11013" s="14">
        <f t="shared" si="2481"/>
        <v>0</v>
      </c>
      <c r="T11013" s="14">
        <f t="shared" si="2477"/>
        <v>0</v>
      </c>
      <c r="U11013" s="14">
        <f t="shared" si="2472"/>
        <v>0</v>
      </c>
      <c r="V11013" s="14">
        <f t="shared" si="2473"/>
        <v>0</v>
      </c>
      <c r="W11013" s="14">
        <f t="shared" si="2474"/>
        <v>0</v>
      </c>
      <c r="X11013" s="14">
        <f t="shared" si="2475"/>
        <v>0</v>
      </c>
      <c r="Y11013" s="21">
        <f t="shared" si="2476"/>
        <v>0</v>
      </c>
    </row>
    <row r="11014" spans="3:25">
      <c r="C11014" s="20">
        <f>SUM(C11013+1)</f>
        <v>39</v>
      </c>
      <c r="D11014" s="36">
        <v>0</v>
      </c>
      <c r="E11014" s="36">
        <v>0.2</v>
      </c>
      <c r="F11014" s="36">
        <v>0.1</v>
      </c>
      <c r="G11014" s="36">
        <v>3</v>
      </c>
      <c r="H11014" s="36">
        <v>0.4</v>
      </c>
      <c r="I11014" s="36">
        <v>0.3</v>
      </c>
      <c r="J11014" s="36">
        <v>1</v>
      </c>
      <c r="K11014" s="36">
        <v>5</v>
      </c>
      <c r="L11014" s="14">
        <f t="shared" si="2467"/>
        <v>-7.8430693069306958</v>
      </c>
      <c r="M11014" s="14">
        <f t="shared" si="2479"/>
        <v>-1</v>
      </c>
      <c r="N11014" s="14">
        <v>-1</v>
      </c>
      <c r="O11014" s="14"/>
      <c r="P11014" s="14"/>
      <c r="Q11014" s="14">
        <f t="shared" si="2468"/>
        <v>0</v>
      </c>
      <c r="R11014" s="14">
        <f t="shared" si="2469"/>
        <v>0</v>
      </c>
      <c r="S11014" s="14">
        <f t="shared" si="2481"/>
        <v>0</v>
      </c>
      <c r="T11014" s="14">
        <f t="shared" si="2477"/>
        <v>0</v>
      </c>
      <c r="U11014" s="14">
        <f t="shared" si="2472"/>
        <v>0</v>
      </c>
      <c r="V11014" s="14">
        <f t="shared" si="2473"/>
        <v>0</v>
      </c>
      <c r="W11014" s="14">
        <f t="shared" si="2474"/>
        <v>0</v>
      </c>
      <c r="X11014" s="14">
        <f t="shared" si="2475"/>
        <v>0</v>
      </c>
      <c r="Y11014" s="21">
        <f t="shared" si="2476"/>
        <v>0</v>
      </c>
    </row>
    <row r="11015" spans="3:25">
      <c r="C11015" s="20">
        <f t="shared" ref="C11015:C11076" si="2482">SUM(C11014+1)</f>
        <v>40</v>
      </c>
      <c r="D11015" s="36">
        <v>0</v>
      </c>
      <c r="E11015" s="36">
        <v>4</v>
      </c>
      <c r="F11015" s="36">
        <v>1</v>
      </c>
      <c r="G11015" s="36">
        <v>2</v>
      </c>
      <c r="H11015" s="36">
        <v>5</v>
      </c>
      <c r="I11015" s="36">
        <v>1</v>
      </c>
      <c r="J11015" s="36">
        <v>2</v>
      </c>
      <c r="K11015" s="36">
        <v>0</v>
      </c>
      <c r="L11015" s="14">
        <f t="shared" si="2467"/>
        <v>-3.5922772277227732</v>
      </c>
      <c r="M11015" s="14">
        <f t="shared" si="2479"/>
        <v>-1</v>
      </c>
      <c r="N11015" s="14">
        <v>-1</v>
      </c>
      <c r="O11015" s="14"/>
      <c r="P11015" s="14"/>
      <c r="Q11015" s="14">
        <f t="shared" si="2468"/>
        <v>0</v>
      </c>
      <c r="R11015" s="14">
        <f t="shared" si="2469"/>
        <v>0</v>
      </c>
      <c r="S11015" s="14">
        <f t="shared" si="2481"/>
        <v>0</v>
      </c>
      <c r="T11015" s="14">
        <f t="shared" si="2477"/>
        <v>0</v>
      </c>
      <c r="U11015" s="14">
        <f t="shared" si="2472"/>
        <v>0</v>
      </c>
      <c r="V11015" s="14">
        <f t="shared" si="2473"/>
        <v>0</v>
      </c>
      <c r="W11015" s="14">
        <f t="shared" si="2474"/>
        <v>0</v>
      </c>
      <c r="X11015" s="14">
        <f t="shared" si="2475"/>
        <v>0</v>
      </c>
      <c r="Y11015" s="21">
        <f t="shared" si="2476"/>
        <v>0</v>
      </c>
    </row>
    <row r="11016" spans="3:25">
      <c r="C11016" s="20">
        <f t="shared" si="2482"/>
        <v>41</v>
      </c>
      <c r="D11016" s="36">
        <v>0</v>
      </c>
      <c r="E11016" s="36">
        <v>0</v>
      </c>
      <c r="F11016" s="36">
        <v>0.5</v>
      </c>
      <c r="G11016" s="36">
        <v>0.2</v>
      </c>
      <c r="H11016" s="36">
        <v>0.8</v>
      </c>
      <c r="I11016" s="36">
        <v>0.15</v>
      </c>
      <c r="J11016" s="36">
        <v>7</v>
      </c>
      <c r="K11016" s="36">
        <v>0.1</v>
      </c>
      <c r="L11016" s="14">
        <f t="shared" si="2467"/>
        <v>-8.5152772277227751</v>
      </c>
      <c r="M11016" s="14">
        <f t="shared" si="2479"/>
        <v>-1</v>
      </c>
      <c r="N11016" s="14">
        <v>-1</v>
      </c>
      <c r="O11016" s="14"/>
      <c r="P11016" s="14"/>
      <c r="Q11016" s="14">
        <f t="shared" si="2468"/>
        <v>0</v>
      </c>
      <c r="R11016" s="14">
        <f t="shared" si="2469"/>
        <v>0</v>
      </c>
      <c r="S11016" s="14">
        <f t="shared" si="2481"/>
        <v>0</v>
      </c>
      <c r="T11016" s="14">
        <f t="shared" si="2477"/>
        <v>0</v>
      </c>
      <c r="U11016" s="14">
        <f t="shared" si="2472"/>
        <v>0</v>
      </c>
      <c r="V11016" s="14">
        <f t="shared" si="2473"/>
        <v>0</v>
      </c>
      <c r="W11016" s="14">
        <f t="shared" si="2474"/>
        <v>0</v>
      </c>
      <c r="X11016" s="14">
        <f t="shared" si="2475"/>
        <v>0</v>
      </c>
      <c r="Y11016" s="21">
        <f t="shared" si="2476"/>
        <v>0</v>
      </c>
    </row>
    <row r="11017" spans="3:25">
      <c r="C11017" s="20">
        <f t="shared" si="2482"/>
        <v>42</v>
      </c>
      <c r="D11017" s="36">
        <v>0</v>
      </c>
      <c r="E11017" s="36">
        <v>4</v>
      </c>
      <c r="F11017" s="36">
        <v>5</v>
      </c>
      <c r="G11017" s="36">
        <v>0</v>
      </c>
      <c r="H11017" s="36">
        <v>2</v>
      </c>
      <c r="I11017" s="36">
        <v>1</v>
      </c>
      <c r="J11017" s="36">
        <v>3</v>
      </c>
      <c r="K11017" s="36">
        <v>2</v>
      </c>
      <c r="L11017" s="14">
        <f t="shared" si="2467"/>
        <v>-4.172475247524754</v>
      </c>
      <c r="M11017" s="14">
        <f t="shared" si="2479"/>
        <v>-1</v>
      </c>
      <c r="N11017" s="14">
        <v>-1</v>
      </c>
      <c r="O11017" s="14"/>
      <c r="P11017" s="14"/>
      <c r="Q11017" s="14">
        <f t="shared" si="2468"/>
        <v>0</v>
      </c>
      <c r="R11017" s="14">
        <f t="shared" si="2469"/>
        <v>0</v>
      </c>
      <c r="S11017" s="14">
        <f t="shared" si="2481"/>
        <v>0</v>
      </c>
      <c r="T11017" s="14">
        <f t="shared" si="2477"/>
        <v>0</v>
      </c>
      <c r="U11017" s="14">
        <f t="shared" si="2472"/>
        <v>0</v>
      </c>
      <c r="V11017" s="14">
        <f t="shared" si="2473"/>
        <v>0</v>
      </c>
      <c r="W11017" s="14">
        <f t="shared" si="2474"/>
        <v>0</v>
      </c>
      <c r="X11017" s="14">
        <f t="shared" si="2475"/>
        <v>0</v>
      </c>
      <c r="Y11017" s="21">
        <f t="shared" si="2476"/>
        <v>0</v>
      </c>
    </row>
    <row r="11018" spans="3:25">
      <c r="C11018" s="20">
        <f t="shared" si="2482"/>
        <v>43</v>
      </c>
      <c r="D11018" s="36">
        <v>0</v>
      </c>
      <c r="E11018" s="36">
        <v>4</v>
      </c>
      <c r="F11018" s="36">
        <v>5</v>
      </c>
      <c r="G11018" s="36">
        <v>3</v>
      </c>
      <c r="H11018" s="36">
        <v>5</v>
      </c>
      <c r="I11018" s="36">
        <v>2</v>
      </c>
      <c r="J11018" s="36">
        <v>1</v>
      </c>
      <c r="K11018" s="36">
        <v>3</v>
      </c>
      <c r="L11018" s="14">
        <f t="shared" si="2467"/>
        <v>-1.0453465346534685</v>
      </c>
      <c r="M11018" s="14">
        <f t="shared" si="2479"/>
        <v>-1</v>
      </c>
      <c r="N11018" s="14">
        <v>-1</v>
      </c>
      <c r="O11018" s="14"/>
      <c r="P11018" s="14"/>
      <c r="Q11018" s="14">
        <f t="shared" si="2468"/>
        <v>0</v>
      </c>
      <c r="R11018" s="14">
        <f t="shared" si="2469"/>
        <v>0</v>
      </c>
      <c r="S11018" s="14">
        <f t="shared" si="2481"/>
        <v>0</v>
      </c>
      <c r="T11018" s="14">
        <f t="shared" si="2477"/>
        <v>0</v>
      </c>
      <c r="U11018" s="14">
        <f t="shared" si="2472"/>
        <v>0</v>
      </c>
      <c r="V11018" s="14">
        <f t="shared" si="2473"/>
        <v>0</v>
      </c>
      <c r="W11018" s="14">
        <f t="shared" si="2474"/>
        <v>0</v>
      </c>
      <c r="X11018" s="14">
        <f t="shared" si="2475"/>
        <v>0</v>
      </c>
      <c r="Y11018" s="21">
        <f t="shared" si="2476"/>
        <v>0</v>
      </c>
    </row>
    <row r="11019" spans="3:25">
      <c r="C11019" s="20">
        <f t="shared" si="2482"/>
        <v>44</v>
      </c>
      <c r="D11019" s="36">
        <v>0</v>
      </c>
      <c r="E11019" s="36">
        <v>4</v>
      </c>
      <c r="F11019" s="36">
        <v>6</v>
      </c>
      <c r="G11019" s="36">
        <v>0</v>
      </c>
      <c r="H11019" s="36">
        <v>5</v>
      </c>
      <c r="I11019" s="36">
        <v>1</v>
      </c>
      <c r="J11019" s="36">
        <v>0</v>
      </c>
      <c r="K11019" s="36">
        <v>3</v>
      </c>
      <c r="L11019" s="14">
        <f t="shared" si="2467"/>
        <v>-2.2421782178217828</v>
      </c>
      <c r="M11019" s="14">
        <f t="shared" si="2479"/>
        <v>-1</v>
      </c>
      <c r="N11019" s="14">
        <v>-1</v>
      </c>
      <c r="O11019" s="14"/>
      <c r="P11019" s="14"/>
      <c r="Q11019" s="14">
        <f t="shared" si="2468"/>
        <v>0</v>
      </c>
      <c r="R11019" s="14">
        <f t="shared" si="2469"/>
        <v>0</v>
      </c>
      <c r="S11019" s="14">
        <f t="shared" si="2481"/>
        <v>0</v>
      </c>
      <c r="T11019" s="14">
        <f t="shared" si="2477"/>
        <v>0</v>
      </c>
      <c r="U11019" s="14">
        <f t="shared" si="2472"/>
        <v>0</v>
      </c>
      <c r="V11019" s="14">
        <f t="shared" si="2473"/>
        <v>0</v>
      </c>
      <c r="W11019" s="14">
        <f t="shared" si="2474"/>
        <v>0</v>
      </c>
      <c r="X11019" s="14">
        <f t="shared" si="2475"/>
        <v>0</v>
      </c>
      <c r="Y11019" s="21">
        <f t="shared" si="2476"/>
        <v>0</v>
      </c>
    </row>
    <row r="11020" spans="3:25">
      <c r="C11020" s="20">
        <f t="shared" si="2482"/>
        <v>45</v>
      </c>
      <c r="D11020" s="36">
        <v>0</v>
      </c>
      <c r="E11020" s="36">
        <v>4</v>
      </c>
      <c r="F11020" s="36">
        <v>6</v>
      </c>
      <c r="G11020" s="36">
        <v>1</v>
      </c>
      <c r="H11020" s="36">
        <v>5</v>
      </c>
      <c r="I11020" s="36">
        <v>2</v>
      </c>
      <c r="J11020" s="36">
        <v>5</v>
      </c>
      <c r="K11020" s="36">
        <v>1</v>
      </c>
      <c r="L11020" s="14">
        <f t="shared" si="2467"/>
        <v>-1.2295049504950519</v>
      </c>
      <c r="M11020" s="14">
        <f t="shared" si="2479"/>
        <v>-1</v>
      </c>
      <c r="N11020" s="14">
        <v>-1</v>
      </c>
      <c r="O11020" s="14"/>
      <c r="P11020" s="14"/>
      <c r="Q11020" s="14">
        <f t="shared" si="2468"/>
        <v>0</v>
      </c>
      <c r="R11020" s="14">
        <f t="shared" si="2469"/>
        <v>0</v>
      </c>
      <c r="S11020" s="14">
        <f t="shared" si="2481"/>
        <v>0</v>
      </c>
      <c r="T11020" s="14">
        <f t="shared" si="2477"/>
        <v>0</v>
      </c>
      <c r="U11020" s="14">
        <f t="shared" si="2472"/>
        <v>0</v>
      </c>
      <c r="V11020" s="14">
        <f t="shared" si="2473"/>
        <v>0</v>
      </c>
      <c r="W11020" s="14">
        <f t="shared" si="2474"/>
        <v>0</v>
      </c>
      <c r="X11020" s="14">
        <f t="shared" si="2475"/>
        <v>0</v>
      </c>
      <c r="Y11020" s="21">
        <f t="shared" si="2476"/>
        <v>0</v>
      </c>
    </row>
    <row r="11021" spans="3:25">
      <c r="C11021" s="20">
        <f t="shared" si="2482"/>
        <v>46</v>
      </c>
      <c r="D11021" s="36">
        <v>0</v>
      </c>
      <c r="E11021" s="36">
        <v>4</v>
      </c>
      <c r="F11021" s="36">
        <v>6</v>
      </c>
      <c r="G11021" s="36">
        <v>2</v>
      </c>
      <c r="H11021" s="36">
        <v>5</v>
      </c>
      <c r="I11021" s="36">
        <v>1</v>
      </c>
      <c r="J11021" s="36">
        <v>7</v>
      </c>
      <c r="K11021" s="36">
        <v>0</v>
      </c>
      <c r="L11021" s="14">
        <f t="shared" si="2467"/>
        <v>-0.75861386138613973</v>
      </c>
      <c r="M11021" s="14">
        <f t="shared" si="2479"/>
        <v>-1</v>
      </c>
      <c r="N11021" s="14">
        <v>-1</v>
      </c>
      <c r="O11021" s="14"/>
      <c r="P11021" s="14"/>
      <c r="Q11021" s="14">
        <f t="shared" si="2468"/>
        <v>0</v>
      </c>
      <c r="R11021" s="14">
        <f t="shared" si="2469"/>
        <v>0</v>
      </c>
      <c r="S11021" s="14">
        <f t="shared" si="2481"/>
        <v>0</v>
      </c>
      <c r="T11021" s="14">
        <f t="shared" si="2477"/>
        <v>0</v>
      </c>
      <c r="U11021" s="14">
        <f t="shared" si="2472"/>
        <v>0</v>
      </c>
      <c r="V11021" s="14">
        <f t="shared" si="2473"/>
        <v>0</v>
      </c>
      <c r="W11021" s="14">
        <f t="shared" si="2474"/>
        <v>0</v>
      </c>
      <c r="X11021" s="14">
        <f t="shared" si="2475"/>
        <v>0</v>
      </c>
      <c r="Y11021" s="21">
        <f t="shared" si="2476"/>
        <v>0</v>
      </c>
    </row>
    <row r="11022" spans="3:25">
      <c r="C11022" s="20">
        <f t="shared" si="2482"/>
        <v>47</v>
      </c>
      <c r="D11022" s="36">
        <v>0</v>
      </c>
      <c r="E11022" s="36">
        <v>0</v>
      </c>
      <c r="F11022" s="36">
        <v>0.9</v>
      </c>
      <c r="G11022" s="36">
        <v>0.3</v>
      </c>
      <c r="H11022" s="36">
        <v>1</v>
      </c>
      <c r="I11022" s="36">
        <v>0.2</v>
      </c>
      <c r="J11022" s="36">
        <v>5</v>
      </c>
      <c r="K11022" s="36">
        <v>0</v>
      </c>
      <c r="L11022" s="14">
        <f t="shared" si="2467"/>
        <v>-8.3557821782178241</v>
      </c>
      <c r="M11022" s="14">
        <f t="shared" si="2479"/>
        <v>-1</v>
      </c>
      <c r="N11022" s="14">
        <v>-1</v>
      </c>
      <c r="O11022" s="14"/>
      <c r="P11022" s="14"/>
      <c r="Q11022" s="14">
        <f t="shared" si="2468"/>
        <v>0</v>
      </c>
      <c r="R11022" s="14">
        <f t="shared" si="2469"/>
        <v>0</v>
      </c>
      <c r="S11022" s="14">
        <f t="shared" si="2481"/>
        <v>0</v>
      </c>
      <c r="T11022" s="14">
        <f t="shared" si="2477"/>
        <v>0</v>
      </c>
      <c r="U11022" s="14">
        <f t="shared" si="2472"/>
        <v>0</v>
      </c>
      <c r="V11022" s="14">
        <f t="shared" si="2473"/>
        <v>0</v>
      </c>
      <c r="W11022" s="14">
        <f t="shared" si="2474"/>
        <v>0</v>
      </c>
      <c r="X11022" s="14">
        <f t="shared" si="2475"/>
        <v>0</v>
      </c>
      <c r="Y11022" s="21">
        <f t="shared" si="2476"/>
        <v>0</v>
      </c>
    </row>
    <row r="11023" spans="3:25">
      <c r="C11023" s="20">
        <f t="shared" si="2482"/>
        <v>48</v>
      </c>
      <c r="D11023" s="36">
        <v>0</v>
      </c>
      <c r="E11023" s="36">
        <v>2</v>
      </c>
      <c r="F11023" s="36">
        <v>1</v>
      </c>
      <c r="G11023" s="36">
        <v>3</v>
      </c>
      <c r="H11023" s="36">
        <v>5</v>
      </c>
      <c r="I11023" s="36">
        <v>2</v>
      </c>
      <c r="J11023" s="36">
        <v>1</v>
      </c>
      <c r="K11023" s="36">
        <v>3</v>
      </c>
      <c r="L11023" s="14">
        <f t="shared" si="2467"/>
        <v>-3.8322772277227743</v>
      </c>
      <c r="M11023" s="14">
        <f t="shared" si="2479"/>
        <v>-1</v>
      </c>
      <c r="N11023" s="14">
        <v>-1</v>
      </c>
      <c r="O11023" s="14"/>
      <c r="P11023" s="14"/>
      <c r="Q11023" s="14">
        <f t="shared" si="2468"/>
        <v>0</v>
      </c>
      <c r="R11023" s="14">
        <f t="shared" si="2469"/>
        <v>0</v>
      </c>
      <c r="S11023" s="14">
        <f t="shared" si="2481"/>
        <v>0</v>
      </c>
      <c r="T11023" s="14">
        <f t="shared" si="2477"/>
        <v>0</v>
      </c>
      <c r="U11023" s="14">
        <f t="shared" si="2472"/>
        <v>0</v>
      </c>
      <c r="V11023" s="14">
        <f t="shared" si="2473"/>
        <v>0</v>
      </c>
      <c r="W11023" s="14">
        <f t="shared" si="2474"/>
        <v>0</v>
      </c>
      <c r="X11023" s="14">
        <f t="shared" si="2475"/>
        <v>0</v>
      </c>
      <c r="Y11023" s="21">
        <f t="shared" si="2476"/>
        <v>0</v>
      </c>
    </row>
    <row r="11024" spans="3:25">
      <c r="C11024" s="20">
        <f t="shared" si="2482"/>
        <v>49</v>
      </c>
      <c r="D11024" s="36">
        <v>0</v>
      </c>
      <c r="E11024" s="36">
        <v>0.4</v>
      </c>
      <c r="F11024" s="36">
        <v>0</v>
      </c>
      <c r="G11024" s="36">
        <v>3</v>
      </c>
      <c r="H11024" s="36">
        <v>0.9</v>
      </c>
      <c r="I11024" s="36">
        <v>3</v>
      </c>
      <c r="J11024" s="36">
        <v>0.2</v>
      </c>
      <c r="K11024" s="36">
        <v>0</v>
      </c>
      <c r="L11024" s="14">
        <f t="shared" si="2467"/>
        <v>-7.4188910891089117</v>
      </c>
      <c r="M11024" s="14">
        <f t="shared" si="2479"/>
        <v>-1</v>
      </c>
      <c r="N11024" s="14">
        <v>-1</v>
      </c>
      <c r="O11024" s="14"/>
      <c r="P11024" s="14"/>
      <c r="Q11024" s="14">
        <f t="shared" si="2468"/>
        <v>0</v>
      </c>
      <c r="R11024" s="14">
        <f t="shared" si="2469"/>
        <v>0</v>
      </c>
      <c r="S11024" s="14">
        <f t="shared" si="2481"/>
        <v>0</v>
      </c>
      <c r="T11024" s="14">
        <f t="shared" si="2477"/>
        <v>0</v>
      </c>
      <c r="U11024" s="14">
        <f>($F$8*Q11024*G11024)</f>
        <v>0</v>
      </c>
      <c r="V11024" s="14">
        <f t="shared" si="2473"/>
        <v>0</v>
      </c>
      <c r="W11024" s="14">
        <f t="shared" si="2474"/>
        <v>0</v>
      </c>
      <c r="X11024" s="14">
        <f t="shared" si="2475"/>
        <v>0</v>
      </c>
      <c r="Y11024" s="21">
        <f t="shared" si="2476"/>
        <v>0</v>
      </c>
    </row>
    <row r="11025" spans="3:25">
      <c r="C11025" s="32">
        <f t="shared" si="2482"/>
        <v>50</v>
      </c>
      <c r="D11025" s="36">
        <v>0</v>
      </c>
      <c r="E11025" s="36">
        <v>0</v>
      </c>
      <c r="F11025" s="36">
        <v>0</v>
      </c>
      <c r="G11025" s="36">
        <v>3</v>
      </c>
      <c r="H11025" s="36">
        <v>0.8</v>
      </c>
      <c r="I11025" s="36">
        <v>5</v>
      </c>
      <c r="J11025" s="36">
        <v>0.2</v>
      </c>
      <c r="K11025" s="36">
        <v>1</v>
      </c>
      <c r="L11025" s="14">
        <f t="shared" si="2467"/>
        <v>-7.3116831683168337</v>
      </c>
      <c r="M11025" s="14">
        <f t="shared" si="2479"/>
        <v>-1</v>
      </c>
      <c r="N11025" s="14">
        <v>-1</v>
      </c>
      <c r="O11025" s="14"/>
      <c r="P11025" s="14"/>
      <c r="Q11025" s="14">
        <f t="shared" si="2468"/>
        <v>0</v>
      </c>
      <c r="R11025" s="14">
        <f t="shared" si="2469"/>
        <v>0</v>
      </c>
      <c r="S11025" s="14">
        <f t="shared" si="2481"/>
        <v>0</v>
      </c>
      <c r="T11025" s="14">
        <f t="shared" si="2477"/>
        <v>0</v>
      </c>
      <c r="U11025" s="14">
        <f>($F$8*Q11025*O11021)</f>
        <v>0</v>
      </c>
      <c r="V11025" s="14">
        <f>($F$8*Q11025*H11025)</f>
        <v>0</v>
      </c>
      <c r="W11025" s="14">
        <f t="shared" si="2474"/>
        <v>0</v>
      </c>
      <c r="X11025" s="14">
        <f t="shared" si="2475"/>
        <v>0</v>
      </c>
      <c r="Y11025" s="21">
        <f t="shared" si="2476"/>
        <v>0</v>
      </c>
    </row>
    <row r="11026" spans="3:25">
      <c r="C11026" s="31">
        <f t="shared" si="2482"/>
        <v>51</v>
      </c>
      <c r="D11026" s="35">
        <v>0</v>
      </c>
      <c r="E11026" s="35">
        <v>4</v>
      </c>
      <c r="F11026" s="35">
        <v>6</v>
      </c>
      <c r="G11026" s="35">
        <v>3</v>
      </c>
      <c r="H11026" s="35">
        <v>5</v>
      </c>
      <c r="I11026" s="35">
        <v>3</v>
      </c>
      <c r="J11026" s="35">
        <v>7</v>
      </c>
      <c r="K11026" s="35">
        <v>0</v>
      </c>
      <c r="L11026" s="14">
        <f t="shared" si="2467"/>
        <v>1.4257425742572494E-2</v>
      </c>
      <c r="M11026" s="14">
        <f t="shared" si="2479"/>
        <v>1</v>
      </c>
      <c r="N11026" s="14">
        <v>1</v>
      </c>
      <c r="O11026" s="14"/>
      <c r="P11026" s="14"/>
      <c r="Q11026" s="14">
        <f t="shared" si="2468"/>
        <v>0</v>
      </c>
      <c r="R11026" s="14">
        <f t="shared" si="2469"/>
        <v>0</v>
      </c>
      <c r="S11026" s="14">
        <f t="shared" si="2481"/>
        <v>0</v>
      </c>
      <c r="T11026" s="14">
        <f t="shared" si="2477"/>
        <v>0</v>
      </c>
      <c r="U11026" s="14">
        <f t="shared" ref="U11026:U11078" si="2483">($F$8*Q11026*G11026)</f>
        <v>0</v>
      </c>
      <c r="V11026" s="14">
        <f t="shared" ref="V11026:V11078" si="2484">($F$8*Q11026*H11026)</f>
        <v>0</v>
      </c>
      <c r="W11026" s="14">
        <f t="shared" si="2474"/>
        <v>0</v>
      </c>
      <c r="X11026" s="14">
        <f t="shared" si="2475"/>
        <v>0</v>
      </c>
      <c r="Y11026" s="21">
        <f t="shared" si="2476"/>
        <v>0</v>
      </c>
    </row>
    <row r="11027" spans="3:25">
      <c r="C11027" s="33">
        <f t="shared" si="2482"/>
        <v>52</v>
      </c>
      <c r="D11027" s="36">
        <v>0</v>
      </c>
      <c r="E11027" s="36">
        <v>4</v>
      </c>
      <c r="F11027" s="36">
        <v>7</v>
      </c>
      <c r="G11027" s="36">
        <v>6</v>
      </c>
      <c r="H11027" s="36">
        <v>4</v>
      </c>
      <c r="I11027" s="36">
        <v>3</v>
      </c>
      <c r="J11027" s="36">
        <v>7</v>
      </c>
      <c r="K11027" s="36">
        <v>2</v>
      </c>
      <c r="L11027" s="14">
        <f t="shared" si="2467"/>
        <v>1.430693069306928</v>
      </c>
      <c r="M11027" s="14">
        <f t="shared" si="2479"/>
        <v>1</v>
      </c>
      <c r="N11027" s="14">
        <v>1</v>
      </c>
      <c r="O11027" s="14"/>
      <c r="P11027" s="14"/>
      <c r="Q11027" s="14">
        <f t="shared" si="2468"/>
        <v>0</v>
      </c>
      <c r="R11027" s="14">
        <f t="shared" si="2469"/>
        <v>0</v>
      </c>
      <c r="S11027" s="14">
        <f t="shared" si="2481"/>
        <v>0</v>
      </c>
      <c r="T11027" s="14">
        <f t="shared" si="2477"/>
        <v>0</v>
      </c>
      <c r="U11027" s="14">
        <f t="shared" si="2483"/>
        <v>0</v>
      </c>
      <c r="V11027" s="14">
        <f t="shared" si="2484"/>
        <v>0</v>
      </c>
      <c r="W11027" s="14">
        <f t="shared" si="2474"/>
        <v>0</v>
      </c>
      <c r="X11027" s="14">
        <f t="shared" si="2475"/>
        <v>0</v>
      </c>
      <c r="Y11027" s="21">
        <f t="shared" si="2476"/>
        <v>0</v>
      </c>
    </row>
    <row r="11028" spans="3:25">
      <c r="C11028" s="20">
        <f t="shared" si="2482"/>
        <v>53</v>
      </c>
      <c r="D11028" s="36">
        <v>0</v>
      </c>
      <c r="E11028" s="36">
        <v>4</v>
      </c>
      <c r="F11028" s="36">
        <v>6</v>
      </c>
      <c r="G11028" s="36">
        <v>3</v>
      </c>
      <c r="H11028" s="36">
        <v>5</v>
      </c>
      <c r="I11028" s="36">
        <v>9</v>
      </c>
      <c r="J11028" s="36">
        <v>2</v>
      </c>
      <c r="K11028" s="36">
        <v>3</v>
      </c>
      <c r="L11028" s="14">
        <f t="shared" si="2467"/>
        <v>0.56792079207920132</v>
      </c>
      <c r="M11028" s="14">
        <f t="shared" si="2479"/>
        <v>1</v>
      </c>
      <c r="N11028" s="14">
        <v>1</v>
      </c>
      <c r="O11028" s="14"/>
      <c r="P11028" s="14"/>
      <c r="Q11028" s="14">
        <f t="shared" si="2468"/>
        <v>0</v>
      </c>
      <c r="R11028" s="14">
        <f t="shared" si="2469"/>
        <v>0</v>
      </c>
      <c r="S11028" s="14">
        <f t="shared" si="2481"/>
        <v>0</v>
      </c>
      <c r="T11028" s="14">
        <f t="shared" si="2477"/>
        <v>0</v>
      </c>
      <c r="U11028" s="14">
        <f t="shared" si="2483"/>
        <v>0</v>
      </c>
      <c r="V11028" s="14">
        <f t="shared" si="2484"/>
        <v>0</v>
      </c>
      <c r="W11028" s="14">
        <f t="shared" si="2474"/>
        <v>0</v>
      </c>
      <c r="X11028" s="14">
        <f t="shared" si="2475"/>
        <v>0</v>
      </c>
      <c r="Y11028" s="21">
        <f t="shared" si="2476"/>
        <v>0</v>
      </c>
    </row>
    <row r="11029" spans="3:25">
      <c r="C11029" s="20">
        <f t="shared" si="2482"/>
        <v>54</v>
      </c>
      <c r="D11029" s="36">
        <v>0</v>
      </c>
      <c r="E11029" s="36">
        <v>4</v>
      </c>
      <c r="F11029" s="36">
        <v>6</v>
      </c>
      <c r="G11029" s="36">
        <v>5</v>
      </c>
      <c r="H11029" s="36">
        <v>5</v>
      </c>
      <c r="I11029" s="36">
        <v>4</v>
      </c>
      <c r="J11029" s="36">
        <v>8</v>
      </c>
      <c r="K11029" s="36">
        <v>7</v>
      </c>
      <c r="L11029" s="14">
        <f t="shared" si="2467"/>
        <v>1.5293069306930622</v>
      </c>
      <c r="M11029" s="14">
        <f t="shared" si="2479"/>
        <v>1</v>
      </c>
      <c r="N11029" s="14">
        <v>1</v>
      </c>
      <c r="O11029" s="14"/>
      <c r="P11029" s="14"/>
      <c r="Q11029" s="14">
        <f t="shared" si="2468"/>
        <v>0</v>
      </c>
      <c r="R11029" s="14">
        <f t="shared" si="2469"/>
        <v>0</v>
      </c>
      <c r="S11029" s="14">
        <f t="shared" si="2481"/>
        <v>0</v>
      </c>
      <c r="T11029" s="14">
        <f t="shared" si="2477"/>
        <v>0</v>
      </c>
      <c r="U11029" s="14">
        <f t="shared" si="2483"/>
        <v>0</v>
      </c>
      <c r="V11029" s="14">
        <f t="shared" si="2484"/>
        <v>0</v>
      </c>
      <c r="W11029" s="14">
        <f t="shared" si="2474"/>
        <v>0</v>
      </c>
      <c r="X11029" s="14">
        <f t="shared" si="2475"/>
        <v>0</v>
      </c>
      <c r="Y11029" s="21">
        <f t="shared" si="2476"/>
        <v>0</v>
      </c>
    </row>
    <row r="11030" spans="3:25">
      <c r="C11030" s="20">
        <f t="shared" si="2482"/>
        <v>55</v>
      </c>
      <c r="D11030" s="36">
        <v>0</v>
      </c>
      <c r="E11030" s="36">
        <v>4</v>
      </c>
      <c r="F11030" s="36">
        <v>6</v>
      </c>
      <c r="G11030" s="36">
        <v>3</v>
      </c>
      <c r="H11030" s="36">
        <v>5</v>
      </c>
      <c r="I11030" s="36">
        <v>4</v>
      </c>
      <c r="J11030" s="36">
        <v>8</v>
      </c>
      <c r="K11030" s="36">
        <v>3</v>
      </c>
      <c r="L11030" s="14">
        <f t="shared" si="2467"/>
        <v>0.3978217821782124</v>
      </c>
      <c r="M11030" s="14">
        <f t="shared" si="2479"/>
        <v>1</v>
      </c>
      <c r="N11030" s="14">
        <v>1</v>
      </c>
      <c r="O11030" s="14"/>
      <c r="P11030" s="14"/>
      <c r="Q11030" s="14">
        <f t="shared" si="2468"/>
        <v>0</v>
      </c>
      <c r="R11030" s="14">
        <f t="shared" si="2469"/>
        <v>0</v>
      </c>
      <c r="S11030" s="14">
        <f t="shared" si="2481"/>
        <v>0</v>
      </c>
      <c r="T11030" s="14">
        <f t="shared" si="2477"/>
        <v>0</v>
      </c>
      <c r="U11030" s="14">
        <f t="shared" si="2483"/>
        <v>0</v>
      </c>
      <c r="V11030" s="14">
        <f t="shared" si="2484"/>
        <v>0</v>
      </c>
      <c r="W11030" s="14">
        <f t="shared" si="2474"/>
        <v>0</v>
      </c>
      <c r="X11030" s="14">
        <f t="shared" si="2475"/>
        <v>0</v>
      </c>
      <c r="Y11030" s="21">
        <f t="shared" si="2476"/>
        <v>0</v>
      </c>
    </row>
    <row r="11031" spans="3:25">
      <c r="C11031" s="20">
        <f t="shared" si="2482"/>
        <v>56</v>
      </c>
      <c r="D11031" s="36">
        <v>0</v>
      </c>
      <c r="E11031" s="36">
        <v>4</v>
      </c>
      <c r="F11031" s="36">
        <v>6</v>
      </c>
      <c r="G11031" s="36">
        <v>3</v>
      </c>
      <c r="H11031" s="36">
        <v>5</v>
      </c>
      <c r="I11031" s="36">
        <v>6</v>
      </c>
      <c r="J11031" s="36">
        <v>2</v>
      </c>
      <c r="K11031" s="36">
        <v>9</v>
      </c>
      <c r="L11031" s="14">
        <f t="shared" si="2467"/>
        <v>0.39504950495048874</v>
      </c>
      <c r="M11031" s="14">
        <f t="shared" si="2479"/>
        <v>1</v>
      </c>
      <c r="N11031" s="14">
        <v>1</v>
      </c>
      <c r="O11031" s="14"/>
      <c r="P11031" s="14"/>
      <c r="Q11031" s="14">
        <f t="shared" si="2468"/>
        <v>0</v>
      </c>
      <c r="R11031" s="14">
        <f t="shared" si="2469"/>
        <v>0</v>
      </c>
      <c r="S11031" s="14">
        <f t="shared" si="2481"/>
        <v>0</v>
      </c>
      <c r="T11031" s="14">
        <f t="shared" si="2477"/>
        <v>0</v>
      </c>
      <c r="U11031" s="14">
        <f t="shared" si="2483"/>
        <v>0</v>
      </c>
      <c r="V11031" s="14">
        <f t="shared" si="2484"/>
        <v>0</v>
      </c>
      <c r="W11031" s="14">
        <f t="shared" si="2474"/>
        <v>0</v>
      </c>
      <c r="X11031" s="14">
        <f t="shared" si="2475"/>
        <v>0</v>
      </c>
      <c r="Y11031" s="21">
        <f t="shared" si="2476"/>
        <v>0</v>
      </c>
    </row>
    <row r="11032" spans="3:25">
      <c r="C11032" s="20">
        <f t="shared" si="2482"/>
        <v>57</v>
      </c>
      <c r="D11032" s="36">
        <v>0</v>
      </c>
      <c r="E11032" s="36">
        <v>4</v>
      </c>
      <c r="F11032" s="36">
        <v>9</v>
      </c>
      <c r="G11032" s="36">
        <v>3</v>
      </c>
      <c r="H11032" s="36">
        <v>5</v>
      </c>
      <c r="I11032" s="36">
        <v>7</v>
      </c>
      <c r="J11032" s="36">
        <v>2</v>
      </c>
      <c r="K11032" s="36">
        <v>7</v>
      </c>
      <c r="L11032" s="14">
        <f t="shared" si="2467"/>
        <v>1.864158415841576</v>
      </c>
      <c r="M11032" s="14">
        <f t="shared" si="2479"/>
        <v>1</v>
      </c>
      <c r="N11032" s="14">
        <v>1</v>
      </c>
      <c r="O11032" s="14"/>
      <c r="P11032" s="14"/>
      <c r="Q11032" s="14">
        <f t="shared" si="2468"/>
        <v>0</v>
      </c>
      <c r="R11032" s="14">
        <f t="shared" si="2469"/>
        <v>0</v>
      </c>
      <c r="S11032" s="14">
        <f t="shared" si="2481"/>
        <v>0</v>
      </c>
      <c r="T11032" s="14">
        <f t="shared" si="2477"/>
        <v>0</v>
      </c>
      <c r="U11032" s="14">
        <f t="shared" si="2483"/>
        <v>0</v>
      </c>
      <c r="V11032" s="14">
        <f t="shared" si="2484"/>
        <v>0</v>
      </c>
      <c r="W11032" s="14">
        <f t="shared" si="2474"/>
        <v>0</v>
      </c>
      <c r="X11032" s="14">
        <f t="shared" si="2475"/>
        <v>0</v>
      </c>
      <c r="Y11032" s="21">
        <f t="shared" si="2476"/>
        <v>0</v>
      </c>
    </row>
    <row r="11033" spans="3:25">
      <c r="C11033" s="20">
        <f t="shared" si="2482"/>
        <v>58</v>
      </c>
      <c r="D11033" s="34">
        <v>0</v>
      </c>
      <c r="E11033" s="34">
        <v>4</v>
      </c>
      <c r="F11033" s="34">
        <v>7</v>
      </c>
      <c r="G11033" s="34">
        <v>3</v>
      </c>
      <c r="H11033" s="34">
        <v>5</v>
      </c>
      <c r="I11033" s="34">
        <v>1</v>
      </c>
      <c r="J11033" s="34">
        <v>2</v>
      </c>
      <c r="K11033" s="34">
        <v>9</v>
      </c>
      <c r="L11033" s="14">
        <f t="shared" si="2467"/>
        <v>0.1180198019801928</v>
      </c>
      <c r="M11033" s="14">
        <f t="shared" si="2479"/>
        <v>1</v>
      </c>
      <c r="N11033" s="14">
        <v>1</v>
      </c>
      <c r="O11033" s="14"/>
      <c r="P11033" s="14"/>
      <c r="Q11033" s="14">
        <f t="shared" si="2468"/>
        <v>0</v>
      </c>
      <c r="R11033" s="14">
        <f t="shared" si="2469"/>
        <v>0</v>
      </c>
      <c r="S11033" s="14">
        <f t="shared" si="2481"/>
        <v>0</v>
      </c>
      <c r="T11033" s="14">
        <f t="shared" si="2477"/>
        <v>0</v>
      </c>
      <c r="U11033" s="14">
        <f t="shared" si="2483"/>
        <v>0</v>
      </c>
      <c r="V11033" s="14">
        <f t="shared" si="2484"/>
        <v>0</v>
      </c>
      <c r="W11033" s="14">
        <f t="shared" si="2474"/>
        <v>0</v>
      </c>
      <c r="X11033" s="14">
        <f t="shared" si="2475"/>
        <v>0</v>
      </c>
      <c r="Y11033" s="21">
        <f t="shared" si="2476"/>
        <v>0</v>
      </c>
    </row>
    <row r="11034" spans="3:25">
      <c r="C11034" s="20">
        <f t="shared" si="2482"/>
        <v>59</v>
      </c>
      <c r="D11034" s="36">
        <v>0</v>
      </c>
      <c r="E11034" s="36">
        <v>4</v>
      </c>
      <c r="F11034" s="36">
        <v>7</v>
      </c>
      <c r="G11034" s="36">
        <v>3</v>
      </c>
      <c r="H11034" s="36">
        <v>5</v>
      </c>
      <c r="I11034" s="36">
        <v>3</v>
      </c>
      <c r="J11034" s="36">
        <v>1</v>
      </c>
      <c r="K11034" s="36">
        <v>7</v>
      </c>
      <c r="L11034" s="14">
        <f t="shared" si="2467"/>
        <v>0.22891089108910201</v>
      </c>
      <c r="M11034" s="14">
        <f t="shared" si="2479"/>
        <v>1</v>
      </c>
      <c r="N11034" s="14">
        <v>1</v>
      </c>
      <c r="O11034" s="14"/>
      <c r="P11034" s="14"/>
      <c r="Q11034" s="14">
        <f t="shared" si="2468"/>
        <v>0</v>
      </c>
      <c r="R11034" s="14">
        <f t="shared" si="2469"/>
        <v>0</v>
      </c>
      <c r="S11034" s="14">
        <f t="shared" si="2481"/>
        <v>0</v>
      </c>
      <c r="T11034" s="14">
        <f t="shared" si="2477"/>
        <v>0</v>
      </c>
      <c r="U11034" s="14">
        <f t="shared" si="2483"/>
        <v>0</v>
      </c>
      <c r="V11034" s="14">
        <f t="shared" si="2484"/>
        <v>0</v>
      </c>
      <c r="W11034" s="14">
        <f t="shared" si="2474"/>
        <v>0</v>
      </c>
      <c r="X11034" s="14">
        <f t="shared" si="2475"/>
        <v>0</v>
      </c>
      <c r="Y11034" s="21">
        <f t="shared" si="2476"/>
        <v>0</v>
      </c>
    </row>
    <row r="11035" spans="3:25">
      <c r="C11035" s="20">
        <f t="shared" si="2482"/>
        <v>60</v>
      </c>
      <c r="D11035" s="36">
        <v>0</v>
      </c>
      <c r="E11035" s="36">
        <v>4</v>
      </c>
      <c r="F11035" s="36">
        <v>8</v>
      </c>
      <c r="G11035" s="36">
        <v>3</v>
      </c>
      <c r="H11035" s="36">
        <v>5</v>
      </c>
      <c r="I11035" s="36">
        <v>4</v>
      </c>
      <c r="J11035" s="36">
        <v>1</v>
      </c>
      <c r="K11035" s="36">
        <v>9</v>
      </c>
      <c r="L11035" s="14">
        <f t="shared" si="2467"/>
        <v>0.94079207920791497</v>
      </c>
      <c r="M11035" s="14">
        <f t="shared" si="2479"/>
        <v>1</v>
      </c>
      <c r="N11035" s="14">
        <v>1</v>
      </c>
      <c r="O11035" s="14"/>
      <c r="P11035" s="14"/>
      <c r="Q11035" s="14">
        <f t="shared" si="2468"/>
        <v>0</v>
      </c>
      <c r="R11035" s="14">
        <f t="shared" si="2469"/>
        <v>0</v>
      </c>
      <c r="S11035" s="14">
        <f t="shared" si="2481"/>
        <v>0</v>
      </c>
      <c r="T11035" s="14">
        <f t="shared" si="2477"/>
        <v>0</v>
      </c>
      <c r="U11035" s="14">
        <f t="shared" si="2483"/>
        <v>0</v>
      </c>
      <c r="V11035" s="14">
        <f t="shared" si="2484"/>
        <v>0</v>
      </c>
      <c r="W11035" s="14">
        <f t="shared" si="2474"/>
        <v>0</v>
      </c>
      <c r="X11035" s="14">
        <f t="shared" si="2475"/>
        <v>0</v>
      </c>
      <c r="Y11035" s="21">
        <f t="shared" si="2476"/>
        <v>0</v>
      </c>
    </row>
    <row r="11036" spans="3:25">
      <c r="C11036" s="20">
        <f t="shared" si="2482"/>
        <v>61</v>
      </c>
      <c r="D11036" s="34">
        <v>0</v>
      </c>
      <c r="E11036" s="34">
        <v>4</v>
      </c>
      <c r="F11036" s="34">
        <v>6</v>
      </c>
      <c r="G11036" s="34">
        <v>4</v>
      </c>
      <c r="H11036" s="34">
        <v>5</v>
      </c>
      <c r="I11036" s="34">
        <v>3</v>
      </c>
      <c r="J11036" s="34">
        <v>9</v>
      </c>
      <c r="K11036" s="34">
        <v>7</v>
      </c>
      <c r="L11036" s="14">
        <f t="shared" si="2467"/>
        <v>1.0021782178217737</v>
      </c>
      <c r="M11036" s="14">
        <f t="shared" si="2479"/>
        <v>1</v>
      </c>
      <c r="N11036" s="14">
        <v>1</v>
      </c>
      <c r="O11036" s="14"/>
      <c r="P11036" s="14"/>
      <c r="Q11036" s="14">
        <f t="shared" si="2468"/>
        <v>0</v>
      </c>
      <c r="R11036" s="14">
        <f t="shared" si="2469"/>
        <v>0</v>
      </c>
      <c r="S11036" s="14">
        <f t="shared" si="2481"/>
        <v>0</v>
      </c>
      <c r="T11036" s="14">
        <f t="shared" si="2477"/>
        <v>0</v>
      </c>
      <c r="U11036" s="14">
        <f t="shared" si="2483"/>
        <v>0</v>
      </c>
      <c r="V11036" s="14">
        <f t="shared" si="2484"/>
        <v>0</v>
      </c>
      <c r="W11036" s="14">
        <f t="shared" si="2474"/>
        <v>0</v>
      </c>
      <c r="X11036" s="14">
        <f t="shared" si="2475"/>
        <v>0</v>
      </c>
      <c r="Y11036" s="21">
        <f t="shared" si="2476"/>
        <v>0</v>
      </c>
    </row>
    <row r="11037" spans="3:25">
      <c r="C11037" s="20">
        <f t="shared" si="2482"/>
        <v>62</v>
      </c>
      <c r="D11037" s="36">
        <v>0</v>
      </c>
      <c r="E11037" s="36">
        <v>4</v>
      </c>
      <c r="F11037" s="36">
        <v>6</v>
      </c>
      <c r="G11037" s="36">
        <v>3</v>
      </c>
      <c r="H11037" s="36">
        <v>5</v>
      </c>
      <c r="I11037" s="36">
        <v>4</v>
      </c>
      <c r="J11037" s="36">
        <v>3</v>
      </c>
      <c r="K11037" s="36">
        <v>5</v>
      </c>
      <c r="L11037" s="14">
        <f t="shared" si="2467"/>
        <v>8.5148514851454138E-3</v>
      </c>
      <c r="M11037" s="14">
        <f t="shared" si="2479"/>
        <v>1</v>
      </c>
      <c r="N11037" s="14">
        <v>1</v>
      </c>
      <c r="O11037" s="14"/>
      <c r="P11037" s="14"/>
      <c r="Q11037" s="14">
        <f t="shared" si="2468"/>
        <v>0</v>
      </c>
      <c r="R11037" s="14">
        <f t="shared" si="2469"/>
        <v>0</v>
      </c>
      <c r="S11037" s="14">
        <f t="shared" si="2481"/>
        <v>0</v>
      </c>
      <c r="T11037" s="14">
        <f t="shared" si="2477"/>
        <v>0</v>
      </c>
      <c r="U11037" s="14">
        <f t="shared" si="2483"/>
        <v>0</v>
      </c>
      <c r="V11037" s="14">
        <f t="shared" si="2484"/>
        <v>0</v>
      </c>
      <c r="W11037" s="14">
        <f t="shared" si="2474"/>
        <v>0</v>
      </c>
      <c r="X11037" s="14">
        <f t="shared" si="2475"/>
        <v>0</v>
      </c>
      <c r="Y11037" s="21">
        <f t="shared" si="2476"/>
        <v>0</v>
      </c>
    </row>
    <row r="11038" spans="3:25">
      <c r="C11038" s="20">
        <f t="shared" si="2482"/>
        <v>63</v>
      </c>
      <c r="D11038" s="36">
        <v>0</v>
      </c>
      <c r="E11038" s="36">
        <v>5</v>
      </c>
      <c r="F11038" s="36">
        <v>8</v>
      </c>
      <c r="G11038" s="36">
        <v>3</v>
      </c>
      <c r="H11038" s="36">
        <v>5</v>
      </c>
      <c r="I11038" s="36">
        <v>2</v>
      </c>
      <c r="J11038" s="36">
        <v>4</v>
      </c>
      <c r="K11038" s="36">
        <v>5</v>
      </c>
      <c r="L11038" s="14">
        <f t="shared" si="2467"/>
        <v>1.1992079207920749</v>
      </c>
      <c r="M11038" s="14">
        <f t="shared" si="2479"/>
        <v>1</v>
      </c>
      <c r="N11038" s="14">
        <v>1</v>
      </c>
      <c r="O11038" s="14"/>
      <c r="P11038" s="14"/>
      <c r="Q11038" s="14">
        <f t="shared" si="2468"/>
        <v>0</v>
      </c>
      <c r="R11038" s="14">
        <f t="shared" si="2469"/>
        <v>0</v>
      </c>
      <c r="S11038" s="14">
        <f t="shared" si="2481"/>
        <v>0</v>
      </c>
      <c r="T11038" s="14">
        <f t="shared" si="2477"/>
        <v>0</v>
      </c>
      <c r="U11038" s="14">
        <f t="shared" si="2483"/>
        <v>0</v>
      </c>
      <c r="V11038" s="14">
        <f t="shared" si="2484"/>
        <v>0</v>
      </c>
      <c r="W11038" s="14">
        <f t="shared" si="2474"/>
        <v>0</v>
      </c>
      <c r="X11038" s="14">
        <f t="shared" si="2475"/>
        <v>0</v>
      </c>
      <c r="Y11038" s="21">
        <f t="shared" si="2476"/>
        <v>0</v>
      </c>
    </row>
    <row r="11039" spans="3:25">
      <c r="C11039" s="20">
        <f t="shared" si="2482"/>
        <v>64</v>
      </c>
      <c r="D11039" s="36">
        <v>0</v>
      </c>
      <c r="E11039" s="36">
        <v>4</v>
      </c>
      <c r="F11039" s="36">
        <v>6</v>
      </c>
      <c r="G11039" s="36">
        <v>3</v>
      </c>
      <c r="H11039" s="36">
        <v>5</v>
      </c>
      <c r="I11039" s="36">
        <v>9</v>
      </c>
      <c r="J11039" s="36">
        <v>1</v>
      </c>
      <c r="K11039" s="36">
        <v>6</v>
      </c>
      <c r="L11039" s="14">
        <f t="shared" si="2467"/>
        <v>0.60950495049504383</v>
      </c>
      <c r="M11039" s="14">
        <f t="shared" si="2479"/>
        <v>1</v>
      </c>
      <c r="N11039" s="14">
        <v>1</v>
      </c>
      <c r="O11039" s="14"/>
      <c r="P11039" s="14"/>
      <c r="Q11039" s="14">
        <f t="shared" si="2468"/>
        <v>0</v>
      </c>
      <c r="R11039" s="14">
        <f t="shared" si="2469"/>
        <v>0</v>
      </c>
      <c r="S11039" s="14">
        <f t="shared" si="2481"/>
        <v>0</v>
      </c>
      <c r="T11039" s="14">
        <f t="shared" si="2477"/>
        <v>0</v>
      </c>
      <c r="U11039" s="14">
        <f t="shared" si="2483"/>
        <v>0</v>
      </c>
      <c r="V11039" s="14">
        <f t="shared" si="2484"/>
        <v>0</v>
      </c>
      <c r="W11039" s="14">
        <f t="shared" si="2474"/>
        <v>0</v>
      </c>
      <c r="X11039" s="14">
        <f t="shared" si="2475"/>
        <v>0</v>
      </c>
      <c r="Y11039" s="21">
        <f t="shared" si="2476"/>
        <v>0</v>
      </c>
    </row>
    <row r="11040" spans="3:25">
      <c r="C11040" s="20">
        <f t="shared" si="2482"/>
        <v>65</v>
      </c>
      <c r="D11040" s="36">
        <v>0</v>
      </c>
      <c r="E11040" s="36">
        <v>4</v>
      </c>
      <c r="F11040" s="36">
        <v>6</v>
      </c>
      <c r="G11040" s="36">
        <v>3</v>
      </c>
      <c r="H11040" s="36">
        <v>5</v>
      </c>
      <c r="I11040" s="36">
        <v>4</v>
      </c>
      <c r="J11040" s="36">
        <v>6</v>
      </c>
      <c r="K11040" s="36">
        <v>9</v>
      </c>
      <c r="L11040" s="14">
        <f t="shared" si="2467"/>
        <v>0.48099009900989387</v>
      </c>
      <c r="M11040" s="14">
        <f t="shared" si="2479"/>
        <v>1</v>
      </c>
      <c r="N11040" s="14">
        <v>1</v>
      </c>
      <c r="O11040" s="14"/>
      <c r="P11040" s="14"/>
      <c r="Q11040" s="14">
        <f t="shared" si="2468"/>
        <v>0</v>
      </c>
      <c r="R11040" s="14">
        <f t="shared" si="2469"/>
        <v>0</v>
      </c>
      <c r="S11040" s="14">
        <f t="shared" si="2481"/>
        <v>0</v>
      </c>
      <c r="T11040" s="14">
        <f t="shared" si="2477"/>
        <v>0</v>
      </c>
      <c r="U11040" s="14">
        <f t="shared" si="2483"/>
        <v>0</v>
      </c>
      <c r="V11040" s="14">
        <f t="shared" si="2484"/>
        <v>0</v>
      </c>
      <c r="W11040" s="14">
        <f t="shared" si="2474"/>
        <v>0</v>
      </c>
      <c r="X11040" s="14">
        <f t="shared" si="2475"/>
        <v>0</v>
      </c>
      <c r="Y11040" s="21">
        <f t="shared" si="2476"/>
        <v>0</v>
      </c>
    </row>
    <row r="11041" spans="3:25">
      <c r="C11041" s="20">
        <f t="shared" si="2482"/>
        <v>66</v>
      </c>
      <c r="D11041" s="36">
        <v>0</v>
      </c>
      <c r="E11041" s="34">
        <v>6</v>
      </c>
      <c r="F11041" s="34">
        <v>2</v>
      </c>
      <c r="G11041" s="34">
        <v>4</v>
      </c>
      <c r="H11041" s="34">
        <v>7</v>
      </c>
      <c r="I11041" s="34">
        <v>2</v>
      </c>
      <c r="J11041" s="34">
        <v>5</v>
      </c>
      <c r="K11041" s="34">
        <v>9</v>
      </c>
      <c r="L11041" s="14">
        <f t="shared" ref="L11041:L11076" si="2485">SUM(D11041*$D$10968,E11041*$E$10968,F11041*$F$10968,G11041*$G$10968,H11041*$H$10968,I11041*$I$10968,J11041*$J$10968,K11041*$K$10968,$C$21)</f>
        <v>0.71762376237623116</v>
      </c>
      <c r="M11041" s="14">
        <f t="shared" si="2479"/>
        <v>1</v>
      </c>
      <c r="N11041" s="14">
        <v>1</v>
      </c>
      <c r="O11041" s="14"/>
      <c r="P11041" s="14"/>
      <c r="Q11041" s="14">
        <f t="shared" ref="Q11041:Q11076" si="2486">SUM(N11041-M11041)</f>
        <v>0</v>
      </c>
      <c r="R11041" s="14">
        <f t="shared" ref="R11041:R11076" si="2487">($F$8*Q11041*D11041)</f>
        <v>0</v>
      </c>
      <c r="S11041" s="14">
        <f t="shared" si="2481"/>
        <v>0</v>
      </c>
      <c r="T11041" s="14">
        <f t="shared" si="2477"/>
        <v>0</v>
      </c>
      <c r="U11041" s="14">
        <f t="shared" si="2483"/>
        <v>0</v>
      </c>
      <c r="V11041" s="14">
        <f t="shared" si="2484"/>
        <v>0</v>
      </c>
      <c r="W11041" s="14">
        <f t="shared" ref="W11041:W11076" si="2488">($F$8*Q11041*I11041)</f>
        <v>0</v>
      </c>
      <c r="X11041" s="14">
        <f t="shared" ref="X11041:X11076" si="2489">($F$8*Q11041*J11041)</f>
        <v>0</v>
      </c>
      <c r="Y11041" s="21">
        <f t="shared" ref="Y11041:Y11076" si="2490">($F$8*Q11041*K11041)</f>
        <v>0</v>
      </c>
    </row>
    <row r="11042" spans="3:25">
      <c r="C11042" s="20">
        <f t="shared" si="2482"/>
        <v>67</v>
      </c>
      <c r="D11042" s="36">
        <v>0</v>
      </c>
      <c r="E11042" s="34">
        <v>4</v>
      </c>
      <c r="F11042" s="34">
        <v>8</v>
      </c>
      <c r="G11042" s="34">
        <v>4</v>
      </c>
      <c r="H11042" s="34">
        <v>1</v>
      </c>
      <c r="I11042" s="34">
        <v>2</v>
      </c>
      <c r="J11042" s="34">
        <v>9</v>
      </c>
      <c r="K11042" s="34">
        <v>7</v>
      </c>
      <c r="L11042" s="14">
        <f t="shared" si="2485"/>
        <v>-0.47643564356436485</v>
      </c>
      <c r="M11042" s="14">
        <f t="shared" si="2479"/>
        <v>-1</v>
      </c>
      <c r="N11042" s="14">
        <v>1</v>
      </c>
      <c r="O11042" s="14"/>
      <c r="P11042" s="14"/>
      <c r="Q11042" s="14">
        <f t="shared" si="2486"/>
        <v>2</v>
      </c>
      <c r="R11042" s="14">
        <f t="shared" si="2487"/>
        <v>0</v>
      </c>
      <c r="S11042" s="14">
        <f t="shared" si="2481"/>
        <v>0.08</v>
      </c>
      <c r="T11042" s="14">
        <f t="shared" si="2477"/>
        <v>0.16</v>
      </c>
      <c r="U11042" s="14">
        <f t="shared" si="2483"/>
        <v>0.08</v>
      </c>
      <c r="V11042" s="14">
        <f t="shared" si="2484"/>
        <v>0.02</v>
      </c>
      <c r="W11042" s="14">
        <f t="shared" si="2488"/>
        <v>0.04</v>
      </c>
      <c r="X11042" s="14">
        <f t="shared" si="2489"/>
        <v>0.18</v>
      </c>
      <c r="Y11042" s="21">
        <f t="shared" si="2490"/>
        <v>0.14000000000000001</v>
      </c>
    </row>
    <row r="11043" spans="3:25">
      <c r="C11043" s="20">
        <f t="shared" si="2482"/>
        <v>68</v>
      </c>
      <c r="D11043" s="36">
        <v>0</v>
      </c>
      <c r="E11043" s="34">
        <v>4</v>
      </c>
      <c r="F11043" s="34">
        <v>6</v>
      </c>
      <c r="G11043" s="34">
        <v>3</v>
      </c>
      <c r="H11043" s="34">
        <v>5</v>
      </c>
      <c r="I11043" s="34">
        <v>9</v>
      </c>
      <c r="J11043" s="34">
        <v>2</v>
      </c>
      <c r="K11043" s="34">
        <v>7</v>
      </c>
      <c r="L11043" s="14">
        <f t="shared" si="2485"/>
        <v>0.75168316831682347</v>
      </c>
      <c r="M11043" s="14">
        <f t="shared" si="2479"/>
        <v>1</v>
      </c>
      <c r="N11043" s="14">
        <v>1</v>
      </c>
      <c r="O11043" s="14"/>
      <c r="P11043" s="14"/>
      <c r="Q11043" s="14">
        <f t="shared" si="2486"/>
        <v>0</v>
      </c>
      <c r="R11043" s="14">
        <f t="shared" si="2487"/>
        <v>0</v>
      </c>
      <c r="S11043" s="14">
        <f t="shared" si="2481"/>
        <v>0</v>
      </c>
      <c r="T11043" s="14">
        <f t="shared" si="2477"/>
        <v>0</v>
      </c>
      <c r="U11043" s="14">
        <f t="shared" si="2483"/>
        <v>0</v>
      </c>
      <c r="V11043" s="14">
        <f t="shared" si="2484"/>
        <v>0</v>
      </c>
      <c r="W11043" s="14">
        <f t="shared" si="2488"/>
        <v>0</v>
      </c>
      <c r="X11043" s="14">
        <f t="shared" si="2489"/>
        <v>0</v>
      </c>
      <c r="Y11043" s="21">
        <f t="shared" si="2490"/>
        <v>0</v>
      </c>
    </row>
    <row r="11044" spans="3:25">
      <c r="C11044" s="20">
        <f t="shared" si="2482"/>
        <v>69</v>
      </c>
      <c r="D11044" s="36">
        <v>0</v>
      </c>
      <c r="E11044" s="36">
        <v>4</v>
      </c>
      <c r="F11044" s="36">
        <v>6</v>
      </c>
      <c r="G11044" s="36">
        <v>3</v>
      </c>
      <c r="H11044" s="36">
        <v>5</v>
      </c>
      <c r="I11044" s="36">
        <v>5</v>
      </c>
      <c r="J11044" s="36">
        <v>2</v>
      </c>
      <c r="K11044" s="36">
        <v>9</v>
      </c>
      <c r="L11044" s="14">
        <f t="shared" si="2485"/>
        <v>0.24554455445543866</v>
      </c>
      <c r="M11044" s="14">
        <f t="shared" si="2479"/>
        <v>1</v>
      </c>
      <c r="N11044" s="14">
        <v>1</v>
      </c>
      <c r="O11044" s="14"/>
      <c r="P11044" s="14"/>
      <c r="Q11044" s="14">
        <f t="shared" si="2486"/>
        <v>0</v>
      </c>
      <c r="R11044" s="14">
        <f t="shared" si="2487"/>
        <v>0</v>
      </c>
      <c r="S11044" s="14">
        <f t="shared" si="2481"/>
        <v>0</v>
      </c>
      <c r="T11044" s="14">
        <f t="shared" ref="T11044:T11078" si="2491">($F$8*Q11044*F11044)</f>
        <v>0</v>
      </c>
      <c r="U11044" s="14">
        <f t="shared" si="2483"/>
        <v>0</v>
      </c>
      <c r="V11044" s="14">
        <f t="shared" si="2484"/>
        <v>0</v>
      </c>
      <c r="W11044" s="14">
        <f t="shared" si="2488"/>
        <v>0</v>
      </c>
      <c r="X11044" s="14">
        <f t="shared" si="2489"/>
        <v>0</v>
      </c>
      <c r="Y11044" s="21">
        <f t="shared" si="2490"/>
        <v>0</v>
      </c>
    </row>
    <row r="11045" spans="3:25">
      <c r="C11045" s="20">
        <f t="shared" si="2482"/>
        <v>70</v>
      </c>
      <c r="D11045" s="36">
        <v>0</v>
      </c>
      <c r="E11045" s="34">
        <v>4</v>
      </c>
      <c r="F11045" s="34">
        <v>6</v>
      </c>
      <c r="G11045" s="34">
        <v>3</v>
      </c>
      <c r="H11045" s="34">
        <v>7</v>
      </c>
      <c r="I11045" s="34">
        <v>5</v>
      </c>
      <c r="J11045" s="34">
        <v>2</v>
      </c>
      <c r="K11045" s="34">
        <v>7</v>
      </c>
      <c r="L11045" s="14">
        <f t="shared" si="2485"/>
        <v>1.288712871287121</v>
      </c>
      <c r="M11045" s="14">
        <f t="shared" si="2479"/>
        <v>1</v>
      </c>
      <c r="N11045" s="14">
        <v>1</v>
      </c>
      <c r="O11045" s="14"/>
      <c r="P11045" s="14"/>
      <c r="Q11045" s="14">
        <f t="shared" si="2486"/>
        <v>0</v>
      </c>
      <c r="R11045" s="14">
        <f t="shared" si="2487"/>
        <v>0</v>
      </c>
      <c r="S11045" s="14">
        <f t="shared" si="2481"/>
        <v>0</v>
      </c>
      <c r="T11045" s="14">
        <f t="shared" si="2491"/>
        <v>0</v>
      </c>
      <c r="U11045" s="14">
        <f t="shared" si="2483"/>
        <v>0</v>
      </c>
      <c r="V11045" s="14">
        <f t="shared" si="2484"/>
        <v>0</v>
      </c>
      <c r="W11045" s="14">
        <f t="shared" si="2488"/>
        <v>0</v>
      </c>
      <c r="X11045" s="14">
        <f t="shared" si="2489"/>
        <v>0</v>
      </c>
      <c r="Y11045" s="21">
        <f t="shared" si="2490"/>
        <v>0</v>
      </c>
    </row>
    <row r="11046" spans="3:25">
      <c r="C11046" s="20">
        <f t="shared" si="2482"/>
        <v>71</v>
      </c>
      <c r="D11046" s="36">
        <v>0</v>
      </c>
      <c r="E11046" s="34">
        <v>4</v>
      </c>
      <c r="F11046" s="34">
        <v>6</v>
      </c>
      <c r="G11046" s="34">
        <v>4</v>
      </c>
      <c r="H11046" s="34">
        <v>5</v>
      </c>
      <c r="I11046" s="34">
        <v>1</v>
      </c>
      <c r="J11046" s="34">
        <v>8</v>
      </c>
      <c r="K11046" s="34">
        <v>9</v>
      </c>
      <c r="L11046" s="14">
        <f t="shared" si="2485"/>
        <v>0.69881188118811366</v>
      </c>
      <c r="M11046" s="14">
        <f t="shared" si="2479"/>
        <v>1</v>
      </c>
      <c r="N11046" s="14">
        <v>1</v>
      </c>
      <c r="O11046" s="14"/>
      <c r="P11046" s="14"/>
      <c r="Q11046" s="14">
        <f t="shared" si="2486"/>
        <v>0</v>
      </c>
      <c r="R11046" s="14">
        <f t="shared" si="2487"/>
        <v>0</v>
      </c>
      <c r="S11046" s="14">
        <f t="shared" si="2481"/>
        <v>0</v>
      </c>
      <c r="T11046" s="14">
        <f t="shared" si="2491"/>
        <v>0</v>
      </c>
      <c r="U11046" s="14">
        <f t="shared" si="2483"/>
        <v>0</v>
      </c>
      <c r="V11046" s="14">
        <f t="shared" si="2484"/>
        <v>0</v>
      </c>
      <c r="W11046" s="14">
        <f t="shared" si="2488"/>
        <v>0</v>
      </c>
      <c r="X11046" s="14">
        <f t="shared" si="2489"/>
        <v>0</v>
      </c>
      <c r="Y11046" s="21">
        <f t="shared" si="2490"/>
        <v>0</v>
      </c>
    </row>
    <row r="11047" spans="3:25">
      <c r="C11047" s="20">
        <f t="shared" si="2482"/>
        <v>72</v>
      </c>
      <c r="D11047" s="36">
        <v>0</v>
      </c>
      <c r="E11047" s="36">
        <v>4</v>
      </c>
      <c r="F11047" s="36">
        <v>6</v>
      </c>
      <c r="G11047" s="36">
        <v>3</v>
      </c>
      <c r="H11047" s="36">
        <v>5</v>
      </c>
      <c r="I11047" s="36">
        <v>4</v>
      </c>
      <c r="J11047" s="36">
        <v>7</v>
      </c>
      <c r="K11047" s="36">
        <v>1</v>
      </c>
      <c r="L11047" s="14">
        <f t="shared" si="2485"/>
        <v>0.20970297029702678</v>
      </c>
      <c r="M11047" s="14">
        <f t="shared" ref="M11047:M11078" si="2492">IF(L11047&gt;=0,1,-1)</f>
        <v>1</v>
      </c>
      <c r="N11047" s="14">
        <v>1</v>
      </c>
      <c r="O11047" s="14"/>
      <c r="P11047" s="14"/>
      <c r="Q11047" s="14">
        <f t="shared" si="2486"/>
        <v>0</v>
      </c>
      <c r="R11047" s="14">
        <f t="shared" si="2487"/>
        <v>0</v>
      </c>
      <c r="S11047" s="14">
        <f t="shared" si="2481"/>
        <v>0</v>
      </c>
      <c r="T11047" s="14">
        <f t="shared" si="2491"/>
        <v>0</v>
      </c>
      <c r="U11047" s="14">
        <f t="shared" si="2483"/>
        <v>0</v>
      </c>
      <c r="V11047" s="14">
        <f t="shared" si="2484"/>
        <v>0</v>
      </c>
      <c r="W11047" s="14">
        <f t="shared" si="2488"/>
        <v>0</v>
      </c>
      <c r="X11047" s="14">
        <f t="shared" si="2489"/>
        <v>0</v>
      </c>
      <c r="Y11047" s="21">
        <f t="shared" si="2490"/>
        <v>0</v>
      </c>
    </row>
    <row r="11048" spans="3:25">
      <c r="C11048" s="20">
        <f t="shared" si="2482"/>
        <v>73</v>
      </c>
      <c r="D11048" s="36">
        <v>0</v>
      </c>
      <c r="E11048" s="36">
        <v>4</v>
      </c>
      <c r="F11048" s="36">
        <v>6</v>
      </c>
      <c r="G11048" s="36">
        <v>3</v>
      </c>
      <c r="H11048" s="36">
        <v>5</v>
      </c>
      <c r="I11048" s="36">
        <v>6</v>
      </c>
      <c r="J11048" s="36">
        <v>4</v>
      </c>
      <c r="K11048" s="36">
        <v>7</v>
      </c>
      <c r="L11048" s="14">
        <f t="shared" si="2485"/>
        <v>0.49564356435642942</v>
      </c>
      <c r="M11048" s="14">
        <f t="shared" si="2492"/>
        <v>1</v>
      </c>
      <c r="N11048" s="14">
        <v>1</v>
      </c>
      <c r="O11048" s="14"/>
      <c r="P11048" s="14"/>
      <c r="Q11048" s="14">
        <f t="shared" si="2486"/>
        <v>0</v>
      </c>
      <c r="R11048" s="14">
        <f t="shared" si="2487"/>
        <v>0</v>
      </c>
      <c r="S11048" s="14">
        <f t="shared" si="2481"/>
        <v>0</v>
      </c>
      <c r="T11048" s="14">
        <f t="shared" si="2491"/>
        <v>0</v>
      </c>
      <c r="U11048" s="14">
        <f t="shared" si="2483"/>
        <v>0</v>
      </c>
      <c r="V11048" s="14">
        <f t="shared" si="2484"/>
        <v>0</v>
      </c>
      <c r="W11048" s="14">
        <f t="shared" si="2488"/>
        <v>0</v>
      </c>
      <c r="X11048" s="14">
        <f t="shared" si="2489"/>
        <v>0</v>
      </c>
      <c r="Y11048" s="21">
        <f t="shared" si="2490"/>
        <v>0</v>
      </c>
    </row>
    <row r="11049" spans="3:25">
      <c r="C11049" s="20">
        <f t="shared" si="2482"/>
        <v>74</v>
      </c>
      <c r="D11049" s="36">
        <v>0</v>
      </c>
      <c r="E11049" s="34">
        <v>7</v>
      </c>
      <c r="F11049" s="34">
        <v>6</v>
      </c>
      <c r="G11049" s="34">
        <v>4</v>
      </c>
      <c r="H11049" s="34">
        <v>5</v>
      </c>
      <c r="I11049" s="34">
        <v>5</v>
      </c>
      <c r="J11049" s="34">
        <v>8</v>
      </c>
      <c r="K11049" s="34">
        <v>6</v>
      </c>
      <c r="L11049" s="14">
        <f t="shared" si="2485"/>
        <v>2.5164356435643516</v>
      </c>
      <c r="M11049" s="14">
        <f t="shared" si="2492"/>
        <v>1</v>
      </c>
      <c r="N11049" s="14">
        <v>1</v>
      </c>
      <c r="O11049" s="14"/>
      <c r="P11049" s="14"/>
      <c r="Q11049" s="14">
        <f t="shared" si="2486"/>
        <v>0</v>
      </c>
      <c r="R11049" s="14">
        <f t="shared" si="2487"/>
        <v>0</v>
      </c>
      <c r="S11049" s="14">
        <f t="shared" si="2481"/>
        <v>0</v>
      </c>
      <c r="T11049" s="14">
        <f t="shared" si="2491"/>
        <v>0</v>
      </c>
      <c r="U11049" s="14">
        <f t="shared" si="2483"/>
        <v>0</v>
      </c>
      <c r="V11049" s="14">
        <f t="shared" si="2484"/>
        <v>0</v>
      </c>
      <c r="W11049" s="14">
        <f t="shared" si="2488"/>
        <v>0</v>
      </c>
      <c r="X11049" s="14">
        <f t="shared" si="2489"/>
        <v>0</v>
      </c>
      <c r="Y11049" s="21">
        <f t="shared" si="2490"/>
        <v>0</v>
      </c>
    </row>
    <row r="11050" spans="3:25">
      <c r="C11050" s="20">
        <f t="shared" si="2482"/>
        <v>75</v>
      </c>
      <c r="D11050" s="36">
        <v>0</v>
      </c>
      <c r="E11050" s="34">
        <v>7</v>
      </c>
      <c r="F11050" s="34">
        <v>6</v>
      </c>
      <c r="G11050" s="34">
        <v>3</v>
      </c>
      <c r="H11050" s="34">
        <v>5</v>
      </c>
      <c r="I11050" s="34">
        <v>1</v>
      </c>
      <c r="J11050" s="34">
        <v>3</v>
      </c>
      <c r="K11050" s="34">
        <v>8</v>
      </c>
      <c r="L11050" s="14">
        <f t="shared" si="2485"/>
        <v>1.0552475247524704</v>
      </c>
      <c r="M11050" s="14">
        <f t="shared" si="2492"/>
        <v>1</v>
      </c>
      <c r="N11050" s="14">
        <v>1</v>
      </c>
      <c r="O11050" s="14"/>
      <c r="P11050" s="14"/>
      <c r="Q11050" s="14">
        <f t="shared" si="2486"/>
        <v>0</v>
      </c>
      <c r="R11050" s="14">
        <f t="shared" si="2487"/>
        <v>0</v>
      </c>
      <c r="S11050" s="14">
        <f t="shared" si="2481"/>
        <v>0</v>
      </c>
      <c r="T11050" s="14">
        <f t="shared" si="2491"/>
        <v>0</v>
      </c>
      <c r="U11050" s="14">
        <f t="shared" si="2483"/>
        <v>0</v>
      </c>
      <c r="V11050" s="14">
        <f t="shared" si="2484"/>
        <v>0</v>
      </c>
      <c r="W11050" s="14">
        <f t="shared" si="2488"/>
        <v>0</v>
      </c>
      <c r="X11050" s="14">
        <f t="shared" si="2489"/>
        <v>0</v>
      </c>
      <c r="Y11050" s="21">
        <f t="shared" si="2490"/>
        <v>0</v>
      </c>
    </row>
    <row r="11051" spans="3:25">
      <c r="C11051" s="20">
        <f t="shared" si="2482"/>
        <v>76</v>
      </c>
      <c r="D11051" s="41">
        <v>0</v>
      </c>
      <c r="E11051" s="41">
        <v>4</v>
      </c>
      <c r="F11051" s="41">
        <v>6</v>
      </c>
      <c r="G11051" s="41">
        <v>3</v>
      </c>
      <c r="H11051" s="41">
        <v>5</v>
      </c>
      <c r="I11051" s="41">
        <v>3</v>
      </c>
      <c r="J11051" s="41">
        <v>8</v>
      </c>
      <c r="K11051" s="41">
        <v>5</v>
      </c>
      <c r="L11051" s="14">
        <f t="shared" si="2485"/>
        <v>0.34019801980197606</v>
      </c>
      <c r="M11051" s="14">
        <f t="shared" si="2492"/>
        <v>1</v>
      </c>
      <c r="N11051" s="14">
        <v>1</v>
      </c>
      <c r="O11051" s="14"/>
      <c r="P11051" s="14"/>
      <c r="Q11051" s="14">
        <f t="shared" si="2486"/>
        <v>0</v>
      </c>
      <c r="R11051" s="14">
        <f t="shared" si="2487"/>
        <v>0</v>
      </c>
      <c r="S11051" s="14">
        <f t="shared" si="2481"/>
        <v>0</v>
      </c>
      <c r="T11051" s="14">
        <f t="shared" si="2491"/>
        <v>0</v>
      </c>
      <c r="U11051" s="14">
        <f t="shared" si="2483"/>
        <v>0</v>
      </c>
      <c r="V11051" s="14">
        <f t="shared" si="2484"/>
        <v>0</v>
      </c>
      <c r="W11051" s="14">
        <f t="shared" si="2488"/>
        <v>0</v>
      </c>
      <c r="X11051" s="14">
        <f t="shared" si="2489"/>
        <v>0</v>
      </c>
      <c r="Y11051" s="21">
        <f t="shared" si="2490"/>
        <v>0</v>
      </c>
    </row>
    <row r="11052" spans="3:25">
      <c r="C11052" s="20">
        <f t="shared" si="2482"/>
        <v>77</v>
      </c>
      <c r="D11052" s="41">
        <v>0</v>
      </c>
      <c r="E11052" s="41">
        <v>4</v>
      </c>
      <c r="F11052" s="41">
        <v>6</v>
      </c>
      <c r="G11052" s="41">
        <v>3</v>
      </c>
      <c r="H11052" s="41">
        <v>5</v>
      </c>
      <c r="I11052" s="41">
        <v>4</v>
      </c>
      <c r="J11052" s="41">
        <v>1</v>
      </c>
      <c r="K11052" s="41">
        <v>5</v>
      </c>
      <c r="L11052" s="14">
        <f t="shared" si="2485"/>
        <v>-0.18396039603960723</v>
      </c>
      <c r="M11052" s="14">
        <f t="shared" si="2492"/>
        <v>-1</v>
      </c>
      <c r="N11052" s="14">
        <v>1</v>
      </c>
      <c r="O11052" s="14"/>
      <c r="P11052" s="14"/>
      <c r="Q11052" s="14">
        <f t="shared" si="2486"/>
        <v>2</v>
      </c>
      <c r="R11052" s="14">
        <f t="shared" si="2487"/>
        <v>0</v>
      </c>
      <c r="S11052" s="14">
        <f t="shared" ref="S11052:S11078" si="2493">($F$8*Q11052*E11052)</f>
        <v>0.08</v>
      </c>
      <c r="T11052" s="14">
        <f t="shared" si="2491"/>
        <v>0.12</v>
      </c>
      <c r="U11052" s="14">
        <f t="shared" si="2483"/>
        <v>0.06</v>
      </c>
      <c r="V11052" s="14">
        <f t="shared" si="2484"/>
        <v>0.1</v>
      </c>
      <c r="W11052" s="14">
        <f t="shared" si="2488"/>
        <v>0.08</v>
      </c>
      <c r="X11052" s="14">
        <f t="shared" si="2489"/>
        <v>0.02</v>
      </c>
      <c r="Y11052" s="21">
        <f t="shared" si="2490"/>
        <v>0.1</v>
      </c>
    </row>
    <row r="11053" spans="3:25">
      <c r="C11053" s="20">
        <f t="shared" si="2482"/>
        <v>78</v>
      </c>
      <c r="D11053" s="41">
        <v>0</v>
      </c>
      <c r="E11053" s="41">
        <v>4</v>
      </c>
      <c r="F11053" s="41">
        <v>6</v>
      </c>
      <c r="G11053" s="41">
        <v>3</v>
      </c>
      <c r="H11053" s="41">
        <v>5</v>
      </c>
      <c r="I11053" s="41">
        <v>4</v>
      </c>
      <c r="J11053" s="41">
        <v>5</v>
      </c>
      <c r="K11053" s="41">
        <v>7</v>
      </c>
      <c r="L11053" s="14">
        <f t="shared" si="2485"/>
        <v>0.29287128712870647</v>
      </c>
      <c r="M11053" s="14">
        <f t="shared" si="2492"/>
        <v>1</v>
      </c>
      <c r="N11053" s="14">
        <v>1</v>
      </c>
      <c r="O11053" s="14"/>
      <c r="P11053" s="14"/>
      <c r="Q11053" s="14">
        <f t="shared" si="2486"/>
        <v>0</v>
      </c>
      <c r="R11053" s="14">
        <f t="shared" si="2487"/>
        <v>0</v>
      </c>
      <c r="S11053" s="14">
        <f t="shared" si="2493"/>
        <v>0</v>
      </c>
      <c r="T11053" s="14">
        <f t="shared" si="2491"/>
        <v>0</v>
      </c>
      <c r="U11053" s="14">
        <f t="shared" si="2483"/>
        <v>0</v>
      </c>
      <c r="V11053" s="14">
        <f t="shared" si="2484"/>
        <v>0</v>
      </c>
      <c r="W11053" s="14">
        <f t="shared" si="2488"/>
        <v>0</v>
      </c>
      <c r="X11053" s="14">
        <f t="shared" si="2489"/>
        <v>0</v>
      </c>
      <c r="Y11053" s="21">
        <f t="shared" si="2490"/>
        <v>0</v>
      </c>
    </row>
    <row r="11054" spans="3:25">
      <c r="C11054" s="20">
        <f t="shared" si="2482"/>
        <v>79</v>
      </c>
      <c r="D11054" s="41">
        <v>0</v>
      </c>
      <c r="E11054" s="41">
        <v>4</v>
      </c>
      <c r="F11054" s="41">
        <v>6</v>
      </c>
      <c r="G11054" s="41">
        <v>3</v>
      </c>
      <c r="H11054" s="41">
        <v>5</v>
      </c>
      <c r="I11054" s="41">
        <v>4</v>
      </c>
      <c r="J11054" s="41">
        <v>9</v>
      </c>
      <c r="K11054" s="41">
        <v>6</v>
      </c>
      <c r="L11054" s="14">
        <f t="shared" si="2485"/>
        <v>0.63188118811880578</v>
      </c>
      <c r="M11054" s="14">
        <f t="shared" si="2492"/>
        <v>1</v>
      </c>
      <c r="N11054" s="14">
        <v>1</v>
      </c>
      <c r="O11054" s="14"/>
      <c r="P11054" s="14"/>
      <c r="Q11054" s="14">
        <f t="shared" si="2486"/>
        <v>0</v>
      </c>
      <c r="R11054" s="14">
        <f t="shared" si="2487"/>
        <v>0</v>
      </c>
      <c r="S11054" s="14">
        <f t="shared" si="2493"/>
        <v>0</v>
      </c>
      <c r="T11054" s="14">
        <f t="shared" si="2491"/>
        <v>0</v>
      </c>
      <c r="U11054" s="14">
        <f t="shared" si="2483"/>
        <v>0</v>
      </c>
      <c r="V11054" s="14">
        <f t="shared" si="2484"/>
        <v>0</v>
      </c>
      <c r="W11054" s="14">
        <f t="shared" si="2488"/>
        <v>0</v>
      </c>
      <c r="X11054" s="14">
        <f t="shared" si="2489"/>
        <v>0</v>
      </c>
      <c r="Y11054" s="21">
        <f t="shared" si="2490"/>
        <v>0</v>
      </c>
    </row>
    <row r="11055" spans="3:25">
      <c r="C11055" s="20">
        <f t="shared" si="2482"/>
        <v>80</v>
      </c>
      <c r="D11055" s="41">
        <v>0</v>
      </c>
      <c r="E11055" s="41">
        <v>4</v>
      </c>
      <c r="F11055" s="41">
        <v>6</v>
      </c>
      <c r="G11055" s="41">
        <v>3</v>
      </c>
      <c r="H11055" s="41">
        <v>5</v>
      </c>
      <c r="I11055" s="41">
        <v>6</v>
      </c>
      <c r="J11055" s="41">
        <v>1</v>
      </c>
      <c r="K11055" s="41">
        <v>2</v>
      </c>
      <c r="L11055" s="14">
        <f t="shared" si="2485"/>
        <v>-2.2772277227725013E-2</v>
      </c>
      <c r="M11055" s="14">
        <f t="shared" si="2492"/>
        <v>-1</v>
      </c>
      <c r="N11055" s="14">
        <v>1</v>
      </c>
      <c r="O11055" s="14"/>
      <c r="P11055" s="14"/>
      <c r="Q11055" s="14">
        <f t="shared" si="2486"/>
        <v>2</v>
      </c>
      <c r="R11055" s="14">
        <f t="shared" si="2487"/>
        <v>0</v>
      </c>
      <c r="S11055" s="14">
        <f t="shared" si="2493"/>
        <v>0.08</v>
      </c>
      <c r="T11055" s="14">
        <f t="shared" si="2491"/>
        <v>0.12</v>
      </c>
      <c r="U11055" s="14">
        <f t="shared" si="2483"/>
        <v>0.06</v>
      </c>
      <c r="V11055" s="14">
        <f t="shared" si="2484"/>
        <v>0.1</v>
      </c>
      <c r="W11055" s="14">
        <f t="shared" si="2488"/>
        <v>0.12</v>
      </c>
      <c r="X11055" s="14">
        <f t="shared" si="2489"/>
        <v>0.02</v>
      </c>
      <c r="Y11055" s="21">
        <f t="shared" si="2490"/>
        <v>0.04</v>
      </c>
    </row>
    <row r="11056" spans="3:25">
      <c r="C11056" s="20">
        <f t="shared" si="2482"/>
        <v>81</v>
      </c>
      <c r="D11056" s="41">
        <v>0</v>
      </c>
      <c r="E11056" s="41">
        <v>4</v>
      </c>
      <c r="F11056" s="41">
        <v>6</v>
      </c>
      <c r="G11056" s="41">
        <v>3</v>
      </c>
      <c r="H11056" s="41">
        <v>5</v>
      </c>
      <c r="I11056" s="41">
        <v>5</v>
      </c>
      <c r="J11056" s="41">
        <v>3</v>
      </c>
      <c r="K11056" s="41">
        <v>4</v>
      </c>
      <c r="L11056" s="14">
        <f t="shared" si="2485"/>
        <v>0.11207920792078774</v>
      </c>
      <c r="M11056" s="14">
        <f t="shared" si="2492"/>
        <v>1</v>
      </c>
      <c r="N11056" s="14">
        <v>1</v>
      </c>
      <c r="O11056" s="14"/>
      <c r="P11056" s="14"/>
      <c r="Q11056" s="14">
        <f t="shared" si="2486"/>
        <v>0</v>
      </c>
      <c r="R11056" s="14">
        <f t="shared" si="2487"/>
        <v>0</v>
      </c>
      <c r="S11056" s="14">
        <f t="shared" si="2493"/>
        <v>0</v>
      </c>
      <c r="T11056" s="14">
        <f t="shared" si="2491"/>
        <v>0</v>
      </c>
      <c r="U11056" s="14">
        <f t="shared" si="2483"/>
        <v>0</v>
      </c>
      <c r="V11056" s="14">
        <f t="shared" si="2484"/>
        <v>0</v>
      </c>
      <c r="W11056" s="14">
        <f t="shared" si="2488"/>
        <v>0</v>
      </c>
      <c r="X11056" s="14">
        <f t="shared" si="2489"/>
        <v>0</v>
      </c>
      <c r="Y11056" s="21">
        <f t="shared" si="2490"/>
        <v>0</v>
      </c>
    </row>
    <row r="11057" spans="3:25">
      <c r="C11057" s="20">
        <f t="shared" si="2482"/>
        <v>82</v>
      </c>
      <c r="D11057" s="41">
        <v>0</v>
      </c>
      <c r="E11057" s="41">
        <v>4</v>
      </c>
      <c r="F11057" s="41">
        <v>6</v>
      </c>
      <c r="G11057" s="41">
        <v>3</v>
      </c>
      <c r="H11057" s="41">
        <v>5</v>
      </c>
      <c r="I11057" s="41">
        <v>4</v>
      </c>
      <c r="J11057" s="41">
        <v>4</v>
      </c>
      <c r="K11057" s="41">
        <v>1</v>
      </c>
      <c r="L11057" s="14">
        <f t="shared" si="2485"/>
        <v>-7.9009900990101301E-2</v>
      </c>
      <c r="M11057" s="14">
        <f t="shared" si="2492"/>
        <v>-1</v>
      </c>
      <c r="N11057" s="14">
        <v>1</v>
      </c>
      <c r="O11057" s="14"/>
      <c r="P11057" s="14"/>
      <c r="Q11057" s="14">
        <f t="shared" si="2486"/>
        <v>2</v>
      </c>
      <c r="R11057" s="14">
        <f t="shared" si="2487"/>
        <v>0</v>
      </c>
      <c r="S11057" s="14">
        <f t="shared" si="2493"/>
        <v>0.08</v>
      </c>
      <c r="T11057" s="14">
        <f t="shared" si="2491"/>
        <v>0.12</v>
      </c>
      <c r="U11057" s="14">
        <f t="shared" si="2483"/>
        <v>0.06</v>
      </c>
      <c r="V11057" s="14">
        <f t="shared" si="2484"/>
        <v>0.1</v>
      </c>
      <c r="W11057" s="14">
        <f t="shared" si="2488"/>
        <v>0.08</v>
      </c>
      <c r="X11057" s="14">
        <f t="shared" si="2489"/>
        <v>0.08</v>
      </c>
      <c r="Y11057" s="21">
        <f t="shared" si="2490"/>
        <v>0.02</v>
      </c>
    </row>
    <row r="11058" spans="3:25">
      <c r="C11058" s="20">
        <f t="shared" si="2482"/>
        <v>83</v>
      </c>
      <c r="D11058" s="41">
        <v>0</v>
      </c>
      <c r="E11058" s="41">
        <v>4</v>
      </c>
      <c r="F11058" s="41">
        <v>6</v>
      </c>
      <c r="G11058" s="41">
        <v>3</v>
      </c>
      <c r="H11058" s="41">
        <v>5</v>
      </c>
      <c r="I11058" s="41">
        <v>6</v>
      </c>
      <c r="J11058" s="41">
        <v>2</v>
      </c>
      <c r="K11058" s="41">
        <v>2</v>
      </c>
      <c r="L11058" s="14">
        <f t="shared" si="2485"/>
        <v>7.3465346534650422E-2</v>
      </c>
      <c r="M11058" s="14">
        <f t="shared" si="2492"/>
        <v>1</v>
      </c>
      <c r="N11058" s="14">
        <v>1</v>
      </c>
      <c r="O11058" s="14"/>
      <c r="P11058" s="14"/>
      <c r="Q11058" s="14">
        <f t="shared" si="2486"/>
        <v>0</v>
      </c>
      <c r="R11058" s="14">
        <f t="shared" si="2487"/>
        <v>0</v>
      </c>
      <c r="S11058" s="14">
        <f t="shared" si="2493"/>
        <v>0</v>
      </c>
      <c r="T11058" s="14">
        <f t="shared" si="2491"/>
        <v>0</v>
      </c>
      <c r="U11058" s="14">
        <f t="shared" si="2483"/>
        <v>0</v>
      </c>
      <c r="V11058" s="14">
        <f t="shared" si="2484"/>
        <v>0</v>
      </c>
      <c r="W11058" s="14">
        <f t="shared" si="2488"/>
        <v>0</v>
      </c>
      <c r="X11058" s="14">
        <f t="shared" si="2489"/>
        <v>0</v>
      </c>
      <c r="Y11058" s="21">
        <f t="shared" si="2490"/>
        <v>0</v>
      </c>
    </row>
    <row r="11059" spans="3:25">
      <c r="C11059" s="20">
        <f t="shared" si="2482"/>
        <v>84</v>
      </c>
      <c r="D11059" s="41">
        <v>0</v>
      </c>
      <c r="E11059" s="41">
        <v>4</v>
      </c>
      <c r="F11059" s="41">
        <v>6</v>
      </c>
      <c r="G11059" s="41">
        <v>3</v>
      </c>
      <c r="H11059" s="41">
        <v>5</v>
      </c>
      <c r="I11059" s="41">
        <v>6</v>
      </c>
      <c r="J11059" s="41">
        <v>9</v>
      </c>
      <c r="K11059" s="41">
        <v>2</v>
      </c>
      <c r="L11059" s="14">
        <f t="shared" si="2485"/>
        <v>0.74712871287128202</v>
      </c>
      <c r="M11059" s="14">
        <f t="shared" si="2492"/>
        <v>1</v>
      </c>
      <c r="N11059" s="14">
        <v>1</v>
      </c>
      <c r="O11059" s="14"/>
      <c r="P11059" s="14"/>
      <c r="Q11059" s="14">
        <f t="shared" si="2486"/>
        <v>0</v>
      </c>
      <c r="R11059" s="14">
        <f t="shared" si="2487"/>
        <v>0</v>
      </c>
      <c r="S11059" s="14">
        <f t="shared" si="2493"/>
        <v>0</v>
      </c>
      <c r="T11059" s="14">
        <f t="shared" si="2491"/>
        <v>0</v>
      </c>
      <c r="U11059" s="14">
        <f t="shared" si="2483"/>
        <v>0</v>
      </c>
      <c r="V11059" s="14">
        <f t="shared" si="2484"/>
        <v>0</v>
      </c>
      <c r="W11059" s="14">
        <f t="shared" si="2488"/>
        <v>0</v>
      </c>
      <c r="X11059" s="14">
        <f t="shared" si="2489"/>
        <v>0</v>
      </c>
      <c r="Y11059" s="21">
        <f t="shared" si="2490"/>
        <v>0</v>
      </c>
    </row>
    <row r="11060" spans="3:25">
      <c r="C11060" s="20">
        <f t="shared" si="2482"/>
        <v>85</v>
      </c>
      <c r="D11060" s="41">
        <v>0</v>
      </c>
      <c r="E11060" s="41">
        <v>4</v>
      </c>
      <c r="F11060" s="41">
        <v>6</v>
      </c>
      <c r="G11060" s="41">
        <v>3</v>
      </c>
      <c r="H11060" s="41">
        <v>5</v>
      </c>
      <c r="I11060" s="41">
        <v>5</v>
      </c>
      <c r="J11060" s="41">
        <v>6</v>
      </c>
      <c r="K11060" s="41">
        <v>3</v>
      </c>
      <c r="L11060" s="14">
        <f t="shared" si="2485"/>
        <v>0.35485148514850984</v>
      </c>
      <c r="M11060" s="14">
        <f t="shared" si="2492"/>
        <v>1</v>
      </c>
      <c r="N11060" s="14">
        <v>1</v>
      </c>
      <c r="O11060" s="14"/>
      <c r="P11060" s="14"/>
      <c r="Q11060" s="14">
        <f t="shared" si="2486"/>
        <v>0</v>
      </c>
      <c r="R11060" s="14">
        <f t="shared" si="2487"/>
        <v>0</v>
      </c>
      <c r="S11060" s="14">
        <f t="shared" si="2493"/>
        <v>0</v>
      </c>
      <c r="T11060" s="14">
        <f t="shared" si="2491"/>
        <v>0</v>
      </c>
      <c r="U11060" s="14">
        <f t="shared" si="2483"/>
        <v>0</v>
      </c>
      <c r="V11060" s="14">
        <f t="shared" si="2484"/>
        <v>0</v>
      </c>
      <c r="W11060" s="14">
        <f t="shared" si="2488"/>
        <v>0</v>
      </c>
      <c r="X11060" s="14">
        <f t="shared" si="2489"/>
        <v>0</v>
      </c>
      <c r="Y11060" s="21">
        <f t="shared" si="2490"/>
        <v>0</v>
      </c>
    </row>
    <row r="11061" spans="3:25">
      <c r="C11061" s="20">
        <f t="shared" si="2482"/>
        <v>86</v>
      </c>
      <c r="D11061" s="41">
        <v>0</v>
      </c>
      <c r="E11061" s="41">
        <v>4</v>
      </c>
      <c r="F11061" s="41">
        <v>6</v>
      </c>
      <c r="G11061" s="41">
        <v>3</v>
      </c>
      <c r="H11061" s="41">
        <v>5</v>
      </c>
      <c r="I11061" s="41">
        <v>6</v>
      </c>
      <c r="J11061" s="41">
        <v>6</v>
      </c>
      <c r="K11061" s="41">
        <v>0</v>
      </c>
      <c r="L11061" s="14">
        <f t="shared" si="2485"/>
        <v>0.36653465346534375</v>
      </c>
      <c r="M11061" s="14">
        <f t="shared" si="2492"/>
        <v>1</v>
      </c>
      <c r="N11061" s="14">
        <v>1</v>
      </c>
      <c r="O11061" s="14"/>
      <c r="P11061" s="14"/>
      <c r="Q11061" s="14">
        <f t="shared" si="2486"/>
        <v>0</v>
      </c>
      <c r="R11061" s="14">
        <f t="shared" si="2487"/>
        <v>0</v>
      </c>
      <c r="S11061" s="14">
        <f t="shared" si="2493"/>
        <v>0</v>
      </c>
      <c r="T11061" s="14">
        <f t="shared" si="2491"/>
        <v>0</v>
      </c>
      <c r="U11061" s="14">
        <f t="shared" si="2483"/>
        <v>0</v>
      </c>
      <c r="V11061" s="14">
        <f t="shared" si="2484"/>
        <v>0</v>
      </c>
      <c r="W11061" s="14">
        <f t="shared" si="2488"/>
        <v>0</v>
      </c>
      <c r="X11061" s="14">
        <f t="shared" si="2489"/>
        <v>0</v>
      </c>
      <c r="Y11061" s="21">
        <f t="shared" si="2490"/>
        <v>0</v>
      </c>
    </row>
    <row r="11062" spans="3:25">
      <c r="C11062" s="20">
        <f t="shared" si="2482"/>
        <v>87</v>
      </c>
      <c r="D11062" s="41">
        <v>0</v>
      </c>
      <c r="E11062" s="41">
        <v>4</v>
      </c>
      <c r="F11062" s="41">
        <v>6</v>
      </c>
      <c r="G11062" s="41">
        <v>3</v>
      </c>
      <c r="H11062" s="41">
        <v>5</v>
      </c>
      <c r="I11062" s="41">
        <v>8</v>
      </c>
      <c r="J11062" s="41">
        <v>1</v>
      </c>
      <c r="K11062" s="41">
        <v>1</v>
      </c>
      <c r="L11062" s="14">
        <f t="shared" si="2485"/>
        <v>0.23029702970296739</v>
      </c>
      <c r="M11062" s="14">
        <f t="shared" si="2492"/>
        <v>1</v>
      </c>
      <c r="N11062" s="14">
        <v>1</v>
      </c>
      <c r="O11062" s="14"/>
      <c r="P11062" s="14"/>
      <c r="Q11062" s="14">
        <f t="shared" si="2486"/>
        <v>0</v>
      </c>
      <c r="R11062" s="14">
        <f t="shared" si="2487"/>
        <v>0</v>
      </c>
      <c r="S11062" s="14">
        <f t="shared" si="2493"/>
        <v>0</v>
      </c>
      <c r="T11062" s="14">
        <f t="shared" si="2491"/>
        <v>0</v>
      </c>
      <c r="U11062" s="14">
        <f t="shared" si="2483"/>
        <v>0</v>
      </c>
      <c r="V11062" s="14">
        <f t="shared" si="2484"/>
        <v>0</v>
      </c>
      <c r="W11062" s="14">
        <f t="shared" si="2488"/>
        <v>0</v>
      </c>
      <c r="X11062" s="14">
        <f t="shared" si="2489"/>
        <v>0</v>
      </c>
      <c r="Y11062" s="21">
        <f t="shared" si="2490"/>
        <v>0</v>
      </c>
    </row>
    <row r="11063" spans="3:25">
      <c r="C11063" s="20">
        <f t="shared" si="2482"/>
        <v>88</v>
      </c>
      <c r="D11063" s="41">
        <v>0</v>
      </c>
      <c r="E11063" s="41">
        <v>4</v>
      </c>
      <c r="F11063" s="41">
        <v>6</v>
      </c>
      <c r="G11063" s="41">
        <v>3</v>
      </c>
      <c r="H11063" s="41">
        <v>5</v>
      </c>
      <c r="I11063" s="41">
        <v>5</v>
      </c>
      <c r="J11063" s="41">
        <v>2</v>
      </c>
      <c r="K11063" s="41">
        <v>6</v>
      </c>
      <c r="L11063" s="14">
        <f t="shared" si="2485"/>
        <v>0.10772277227722249</v>
      </c>
      <c r="M11063" s="14">
        <f t="shared" si="2492"/>
        <v>1</v>
      </c>
      <c r="N11063" s="14">
        <v>1</v>
      </c>
      <c r="O11063" s="14"/>
      <c r="P11063" s="14"/>
      <c r="Q11063" s="14">
        <f t="shared" si="2486"/>
        <v>0</v>
      </c>
      <c r="R11063" s="14">
        <f t="shared" si="2487"/>
        <v>0</v>
      </c>
      <c r="S11063" s="14">
        <f t="shared" si="2493"/>
        <v>0</v>
      </c>
      <c r="T11063" s="14">
        <f t="shared" si="2491"/>
        <v>0</v>
      </c>
      <c r="U11063" s="14">
        <f t="shared" si="2483"/>
        <v>0</v>
      </c>
      <c r="V11063" s="14">
        <f t="shared" si="2484"/>
        <v>0</v>
      </c>
      <c r="W11063" s="14">
        <f t="shared" si="2488"/>
        <v>0</v>
      </c>
      <c r="X11063" s="14">
        <f t="shared" si="2489"/>
        <v>0</v>
      </c>
      <c r="Y11063" s="21">
        <f t="shared" si="2490"/>
        <v>0</v>
      </c>
    </row>
    <row r="11064" spans="3:25">
      <c r="C11064" s="20">
        <f t="shared" si="2482"/>
        <v>89</v>
      </c>
      <c r="D11064" s="41">
        <v>0</v>
      </c>
      <c r="E11064" s="41">
        <v>4</v>
      </c>
      <c r="F11064" s="41">
        <v>6</v>
      </c>
      <c r="G11064" s="41">
        <v>3</v>
      </c>
      <c r="H11064" s="41">
        <v>6</v>
      </c>
      <c r="I11064" s="41">
        <v>1</v>
      </c>
      <c r="J11064" s="41">
        <v>6</v>
      </c>
      <c r="K11064" s="41">
        <v>7</v>
      </c>
      <c r="L11064" s="14">
        <f t="shared" si="2485"/>
        <v>0.50811881188118235</v>
      </c>
      <c r="M11064" s="14">
        <f t="shared" si="2492"/>
        <v>1</v>
      </c>
      <c r="N11064" s="14">
        <v>1</v>
      </c>
      <c r="O11064" s="14"/>
      <c r="P11064" s="14"/>
      <c r="Q11064" s="14">
        <f t="shared" si="2486"/>
        <v>0</v>
      </c>
      <c r="R11064" s="14">
        <f t="shared" si="2487"/>
        <v>0</v>
      </c>
      <c r="S11064" s="14">
        <f t="shared" si="2493"/>
        <v>0</v>
      </c>
      <c r="T11064" s="14">
        <f t="shared" si="2491"/>
        <v>0</v>
      </c>
      <c r="U11064" s="14">
        <f t="shared" si="2483"/>
        <v>0</v>
      </c>
      <c r="V11064" s="14">
        <f t="shared" si="2484"/>
        <v>0</v>
      </c>
      <c r="W11064" s="14">
        <f t="shared" si="2488"/>
        <v>0</v>
      </c>
      <c r="X11064" s="14">
        <f t="shared" si="2489"/>
        <v>0</v>
      </c>
      <c r="Y11064" s="21">
        <f t="shared" si="2490"/>
        <v>0</v>
      </c>
    </row>
    <row r="11065" spans="3:25">
      <c r="C11065" s="20">
        <f t="shared" si="2482"/>
        <v>90</v>
      </c>
      <c r="D11065" s="41">
        <v>0</v>
      </c>
      <c r="E11065" s="41">
        <v>4</v>
      </c>
      <c r="F11065" s="41">
        <v>6</v>
      </c>
      <c r="G11065" s="41">
        <v>3</v>
      </c>
      <c r="H11065" s="41">
        <v>6</v>
      </c>
      <c r="I11065" s="41">
        <v>3</v>
      </c>
      <c r="J11065" s="41">
        <v>7</v>
      </c>
      <c r="K11065" s="41">
        <v>9</v>
      </c>
      <c r="L11065" s="14">
        <f t="shared" si="2485"/>
        <v>0.99524752475246991</v>
      </c>
      <c r="M11065" s="14">
        <f t="shared" si="2492"/>
        <v>1</v>
      </c>
      <c r="N11065" s="14">
        <v>1</v>
      </c>
      <c r="O11065" s="14"/>
      <c r="P11065" s="14"/>
      <c r="Q11065" s="14">
        <f t="shared" si="2486"/>
        <v>0</v>
      </c>
      <c r="R11065" s="14">
        <f t="shared" si="2487"/>
        <v>0</v>
      </c>
      <c r="S11065" s="14">
        <f t="shared" si="2493"/>
        <v>0</v>
      </c>
      <c r="T11065" s="14">
        <f t="shared" si="2491"/>
        <v>0</v>
      </c>
      <c r="U11065" s="14">
        <f t="shared" si="2483"/>
        <v>0</v>
      </c>
      <c r="V11065" s="14">
        <f t="shared" si="2484"/>
        <v>0</v>
      </c>
      <c r="W11065" s="14">
        <f t="shared" si="2488"/>
        <v>0</v>
      </c>
      <c r="X11065" s="14">
        <f t="shared" si="2489"/>
        <v>0</v>
      </c>
      <c r="Y11065" s="21">
        <f t="shared" si="2490"/>
        <v>0</v>
      </c>
    </row>
    <row r="11066" spans="3:25">
      <c r="C11066" s="20">
        <f t="shared" si="2482"/>
        <v>91</v>
      </c>
      <c r="D11066" s="41">
        <v>0</v>
      </c>
      <c r="E11066" s="41">
        <v>4</v>
      </c>
      <c r="F11066" s="41">
        <v>6</v>
      </c>
      <c r="G11066" s="41">
        <v>3</v>
      </c>
      <c r="H11066" s="41">
        <v>5</v>
      </c>
      <c r="I11066" s="41">
        <v>5</v>
      </c>
      <c r="J11066" s="41">
        <v>2</v>
      </c>
      <c r="K11066" s="41">
        <v>5</v>
      </c>
      <c r="L11066" s="14">
        <f t="shared" si="2485"/>
        <v>6.1782178217816508E-2</v>
      </c>
      <c r="M11066" s="14">
        <f t="shared" si="2492"/>
        <v>1</v>
      </c>
      <c r="N11066" s="14">
        <v>1</v>
      </c>
      <c r="O11066" s="14"/>
      <c r="P11066" s="14"/>
      <c r="Q11066" s="14">
        <f t="shared" si="2486"/>
        <v>0</v>
      </c>
      <c r="R11066" s="14">
        <f t="shared" si="2487"/>
        <v>0</v>
      </c>
      <c r="S11066" s="14">
        <f t="shared" si="2493"/>
        <v>0</v>
      </c>
      <c r="T11066" s="14">
        <f t="shared" si="2491"/>
        <v>0</v>
      </c>
      <c r="U11066" s="14">
        <f t="shared" si="2483"/>
        <v>0</v>
      </c>
      <c r="V11066" s="14">
        <f t="shared" si="2484"/>
        <v>0</v>
      </c>
      <c r="W11066" s="14">
        <f t="shared" si="2488"/>
        <v>0</v>
      </c>
      <c r="X11066" s="14">
        <f t="shared" si="2489"/>
        <v>0</v>
      </c>
      <c r="Y11066" s="21">
        <f t="shared" si="2490"/>
        <v>0</v>
      </c>
    </row>
    <row r="11067" spans="3:25">
      <c r="C11067" s="20">
        <f t="shared" si="2482"/>
        <v>92</v>
      </c>
      <c r="D11067" s="41">
        <v>0</v>
      </c>
      <c r="E11067" s="41">
        <v>4</v>
      </c>
      <c r="F11067" s="41">
        <v>6</v>
      </c>
      <c r="G11067" s="41">
        <v>3</v>
      </c>
      <c r="H11067" s="41">
        <v>6</v>
      </c>
      <c r="I11067" s="41">
        <v>3</v>
      </c>
      <c r="J11067" s="41">
        <v>7</v>
      </c>
      <c r="K11067" s="41">
        <v>2</v>
      </c>
      <c r="L11067" s="14">
        <f t="shared" si="2485"/>
        <v>0.6736633663366316</v>
      </c>
      <c r="M11067" s="14">
        <f t="shared" si="2492"/>
        <v>1</v>
      </c>
      <c r="N11067" s="14">
        <v>1</v>
      </c>
      <c r="O11067" s="14"/>
      <c r="P11067" s="14"/>
      <c r="Q11067" s="14">
        <f t="shared" si="2486"/>
        <v>0</v>
      </c>
      <c r="R11067" s="14">
        <f t="shared" si="2487"/>
        <v>0</v>
      </c>
      <c r="S11067" s="14">
        <f t="shared" si="2493"/>
        <v>0</v>
      </c>
      <c r="T11067" s="14">
        <f t="shared" si="2491"/>
        <v>0</v>
      </c>
      <c r="U11067" s="14">
        <f t="shared" si="2483"/>
        <v>0</v>
      </c>
      <c r="V11067" s="14">
        <f t="shared" si="2484"/>
        <v>0</v>
      </c>
      <c r="W11067" s="14">
        <f t="shared" si="2488"/>
        <v>0</v>
      </c>
      <c r="X11067" s="14">
        <f t="shared" si="2489"/>
        <v>0</v>
      </c>
      <c r="Y11067" s="21">
        <f t="shared" si="2490"/>
        <v>0</v>
      </c>
    </row>
    <row r="11068" spans="3:25">
      <c r="C11068" s="20">
        <f t="shared" si="2482"/>
        <v>93</v>
      </c>
      <c r="D11068" s="41">
        <v>0</v>
      </c>
      <c r="E11068" s="41">
        <v>4</v>
      </c>
      <c r="F11068" s="41">
        <v>6</v>
      </c>
      <c r="G11068" s="41">
        <v>3</v>
      </c>
      <c r="H11068" s="41">
        <v>6</v>
      </c>
      <c r="I11068" s="41">
        <v>2</v>
      </c>
      <c r="J11068" s="41">
        <v>6</v>
      </c>
      <c r="K11068" s="41">
        <v>1</v>
      </c>
      <c r="L11068" s="14">
        <f t="shared" si="2485"/>
        <v>0.3819801980198001</v>
      </c>
      <c r="M11068" s="14">
        <f t="shared" si="2492"/>
        <v>1</v>
      </c>
      <c r="N11068" s="14">
        <v>1</v>
      </c>
      <c r="O11068" s="14"/>
      <c r="P11068" s="14"/>
      <c r="Q11068" s="14">
        <f t="shared" si="2486"/>
        <v>0</v>
      </c>
      <c r="R11068" s="14">
        <f t="shared" si="2487"/>
        <v>0</v>
      </c>
      <c r="S11068" s="14">
        <f t="shared" si="2493"/>
        <v>0</v>
      </c>
      <c r="T11068" s="14">
        <f t="shared" si="2491"/>
        <v>0</v>
      </c>
      <c r="U11068" s="14">
        <f t="shared" si="2483"/>
        <v>0</v>
      </c>
      <c r="V11068" s="14">
        <f t="shared" si="2484"/>
        <v>0</v>
      </c>
      <c r="W11068" s="14">
        <f t="shared" si="2488"/>
        <v>0</v>
      </c>
      <c r="X11068" s="14">
        <f t="shared" si="2489"/>
        <v>0</v>
      </c>
      <c r="Y11068" s="21">
        <f t="shared" si="2490"/>
        <v>0</v>
      </c>
    </row>
    <row r="11069" spans="3:25">
      <c r="C11069" s="20">
        <f t="shared" si="2482"/>
        <v>94</v>
      </c>
      <c r="D11069" s="41">
        <v>0</v>
      </c>
      <c r="E11069" s="41">
        <v>4</v>
      </c>
      <c r="F11069" s="41">
        <v>6</v>
      </c>
      <c r="G11069" s="41">
        <v>3</v>
      </c>
      <c r="H11069" s="41">
        <v>5</v>
      </c>
      <c r="I11069" s="41">
        <v>5</v>
      </c>
      <c r="J11069" s="41">
        <v>4</v>
      </c>
      <c r="K11069" s="41">
        <v>2</v>
      </c>
      <c r="L11069" s="14">
        <f t="shared" si="2485"/>
        <v>0.11643564356435299</v>
      </c>
      <c r="M11069" s="14">
        <f t="shared" si="2492"/>
        <v>1</v>
      </c>
      <c r="N11069" s="14">
        <v>1</v>
      </c>
      <c r="O11069" s="14"/>
      <c r="P11069" s="14"/>
      <c r="Q11069" s="14">
        <f t="shared" si="2486"/>
        <v>0</v>
      </c>
      <c r="R11069" s="14">
        <f t="shared" si="2487"/>
        <v>0</v>
      </c>
      <c r="S11069" s="14">
        <f t="shared" si="2493"/>
        <v>0</v>
      </c>
      <c r="T11069" s="14">
        <f t="shared" si="2491"/>
        <v>0</v>
      </c>
      <c r="U11069" s="14">
        <f t="shared" si="2483"/>
        <v>0</v>
      </c>
      <c r="V11069" s="14">
        <f t="shared" si="2484"/>
        <v>0</v>
      </c>
      <c r="W11069" s="14">
        <f t="shared" si="2488"/>
        <v>0</v>
      </c>
      <c r="X11069" s="14">
        <f t="shared" si="2489"/>
        <v>0</v>
      </c>
      <c r="Y11069" s="21">
        <f t="shared" si="2490"/>
        <v>0</v>
      </c>
    </row>
    <row r="11070" spans="3:25">
      <c r="C11070" s="20">
        <f t="shared" si="2482"/>
        <v>95</v>
      </c>
      <c r="D11070" s="41">
        <v>0</v>
      </c>
      <c r="E11070" s="41">
        <v>4</v>
      </c>
      <c r="F11070" s="41">
        <v>6</v>
      </c>
      <c r="G11070" s="41">
        <v>3</v>
      </c>
      <c r="H11070" s="41">
        <v>6</v>
      </c>
      <c r="I11070" s="41">
        <v>1</v>
      </c>
      <c r="J11070" s="41">
        <v>4</v>
      </c>
      <c r="K11070" s="41">
        <v>4</v>
      </c>
      <c r="L11070" s="14">
        <f t="shared" si="2485"/>
        <v>0.17782178217821354</v>
      </c>
      <c r="M11070" s="14">
        <f t="shared" si="2492"/>
        <v>1</v>
      </c>
      <c r="N11070" s="14">
        <v>1</v>
      </c>
      <c r="O11070" s="14"/>
      <c r="P11070" s="14"/>
      <c r="Q11070" s="14">
        <f t="shared" si="2486"/>
        <v>0</v>
      </c>
      <c r="R11070" s="14">
        <f t="shared" si="2487"/>
        <v>0</v>
      </c>
      <c r="S11070" s="14">
        <f t="shared" si="2493"/>
        <v>0</v>
      </c>
      <c r="T11070" s="14">
        <f t="shared" si="2491"/>
        <v>0</v>
      </c>
      <c r="U11070" s="14">
        <f t="shared" si="2483"/>
        <v>0</v>
      </c>
      <c r="V11070" s="14">
        <f t="shared" si="2484"/>
        <v>0</v>
      </c>
      <c r="W11070" s="14">
        <f t="shared" si="2488"/>
        <v>0</v>
      </c>
      <c r="X11070" s="14">
        <f t="shared" si="2489"/>
        <v>0</v>
      </c>
      <c r="Y11070" s="21">
        <f t="shared" si="2490"/>
        <v>0</v>
      </c>
    </row>
    <row r="11071" spans="3:25">
      <c r="C11071" s="20">
        <f t="shared" si="2482"/>
        <v>96</v>
      </c>
      <c r="D11071" s="41">
        <v>0</v>
      </c>
      <c r="E11071" s="41">
        <v>4</v>
      </c>
      <c r="F11071" s="41">
        <v>6</v>
      </c>
      <c r="G11071" s="41">
        <v>3</v>
      </c>
      <c r="H11071" s="41">
        <v>6</v>
      </c>
      <c r="I11071" s="41">
        <v>6</v>
      </c>
      <c r="J11071" s="41">
        <v>8</v>
      </c>
      <c r="K11071" s="41">
        <v>5</v>
      </c>
      <c r="L11071" s="14">
        <f t="shared" si="2485"/>
        <v>1.3562376237623699</v>
      </c>
      <c r="M11071" s="14">
        <f t="shared" si="2492"/>
        <v>1</v>
      </c>
      <c r="N11071" s="14">
        <v>1</v>
      </c>
      <c r="O11071" s="14"/>
      <c r="P11071" s="14"/>
      <c r="Q11071" s="14">
        <f t="shared" si="2486"/>
        <v>0</v>
      </c>
      <c r="R11071" s="14">
        <f t="shared" si="2487"/>
        <v>0</v>
      </c>
      <c r="S11071" s="14">
        <f t="shared" si="2493"/>
        <v>0</v>
      </c>
      <c r="T11071" s="14">
        <f t="shared" si="2491"/>
        <v>0</v>
      </c>
      <c r="U11071" s="14">
        <f t="shared" si="2483"/>
        <v>0</v>
      </c>
      <c r="V11071" s="14">
        <f t="shared" si="2484"/>
        <v>0</v>
      </c>
      <c r="W11071" s="14">
        <f t="shared" si="2488"/>
        <v>0</v>
      </c>
      <c r="X11071" s="14">
        <f t="shared" si="2489"/>
        <v>0</v>
      </c>
      <c r="Y11071" s="21">
        <f t="shared" si="2490"/>
        <v>0</v>
      </c>
    </row>
    <row r="11072" spans="3:25">
      <c r="C11072" s="20">
        <f t="shared" si="2482"/>
        <v>97</v>
      </c>
      <c r="D11072" s="41">
        <v>0</v>
      </c>
      <c r="E11072" s="41">
        <v>4</v>
      </c>
      <c r="F11072" s="41">
        <v>6</v>
      </c>
      <c r="G11072" s="41">
        <v>3</v>
      </c>
      <c r="H11072" s="41">
        <v>6</v>
      </c>
      <c r="I11072" s="41">
        <v>1</v>
      </c>
      <c r="J11072" s="41">
        <v>7</v>
      </c>
      <c r="K11072" s="41">
        <v>9</v>
      </c>
      <c r="L11072" s="14">
        <f t="shared" si="2485"/>
        <v>0.69623762376236975</v>
      </c>
      <c r="M11072" s="14">
        <f t="shared" si="2492"/>
        <v>1</v>
      </c>
      <c r="N11072" s="14">
        <v>1</v>
      </c>
      <c r="O11072" s="14"/>
      <c r="P11072" s="14"/>
      <c r="Q11072" s="14">
        <f t="shared" si="2486"/>
        <v>0</v>
      </c>
      <c r="R11072" s="14">
        <f t="shared" si="2487"/>
        <v>0</v>
      </c>
      <c r="S11072" s="14">
        <f t="shared" si="2493"/>
        <v>0</v>
      </c>
      <c r="T11072" s="14">
        <f t="shared" si="2491"/>
        <v>0</v>
      </c>
      <c r="U11072" s="14">
        <f t="shared" si="2483"/>
        <v>0</v>
      </c>
      <c r="V11072" s="14">
        <f t="shared" si="2484"/>
        <v>0</v>
      </c>
      <c r="W11072" s="14">
        <f t="shared" si="2488"/>
        <v>0</v>
      </c>
      <c r="X11072" s="14">
        <f t="shared" si="2489"/>
        <v>0</v>
      </c>
      <c r="Y11072" s="21">
        <f t="shared" si="2490"/>
        <v>0</v>
      </c>
    </row>
    <row r="11073" spans="3:25">
      <c r="C11073" s="20">
        <f t="shared" si="2482"/>
        <v>98</v>
      </c>
      <c r="D11073" s="41">
        <v>0</v>
      </c>
      <c r="E11073" s="41">
        <v>4</v>
      </c>
      <c r="F11073" s="41">
        <v>6</v>
      </c>
      <c r="G11073" s="41">
        <v>3</v>
      </c>
      <c r="H11073" s="41">
        <v>5</v>
      </c>
      <c r="I11073" s="41">
        <v>9</v>
      </c>
      <c r="J11073" s="41">
        <v>5</v>
      </c>
      <c r="K11073" s="41">
        <v>6</v>
      </c>
      <c r="L11073" s="14">
        <f t="shared" si="2485"/>
        <v>0.99445544554454735</v>
      </c>
      <c r="M11073" s="14">
        <f t="shared" si="2492"/>
        <v>1</v>
      </c>
      <c r="N11073" s="14">
        <v>1</v>
      </c>
      <c r="O11073" s="14"/>
      <c r="P11073" s="14"/>
      <c r="Q11073" s="14">
        <f t="shared" si="2486"/>
        <v>0</v>
      </c>
      <c r="R11073" s="14">
        <f t="shared" si="2487"/>
        <v>0</v>
      </c>
      <c r="S11073" s="14">
        <f t="shared" si="2493"/>
        <v>0</v>
      </c>
      <c r="T11073" s="14">
        <f t="shared" si="2491"/>
        <v>0</v>
      </c>
      <c r="U11073" s="14">
        <f t="shared" si="2483"/>
        <v>0</v>
      </c>
      <c r="V11073" s="14">
        <f t="shared" si="2484"/>
        <v>0</v>
      </c>
      <c r="W11073" s="14">
        <f t="shared" si="2488"/>
        <v>0</v>
      </c>
      <c r="X11073" s="14">
        <f t="shared" si="2489"/>
        <v>0</v>
      </c>
      <c r="Y11073" s="21">
        <f t="shared" si="2490"/>
        <v>0</v>
      </c>
    </row>
    <row r="11074" spans="3:25">
      <c r="C11074" s="20">
        <f t="shared" si="2482"/>
        <v>99</v>
      </c>
      <c r="D11074" s="41">
        <v>0</v>
      </c>
      <c r="E11074" s="41">
        <v>4</v>
      </c>
      <c r="F11074" s="41">
        <v>6</v>
      </c>
      <c r="G11074" s="41">
        <v>3</v>
      </c>
      <c r="H11074" s="41">
        <v>6</v>
      </c>
      <c r="I11074" s="41">
        <v>6</v>
      </c>
      <c r="J11074" s="41">
        <v>8</v>
      </c>
      <c r="K11074" s="41">
        <v>6</v>
      </c>
      <c r="L11074" s="14">
        <f t="shared" si="2485"/>
        <v>1.4021782178217759</v>
      </c>
      <c r="M11074" s="14">
        <f t="shared" si="2492"/>
        <v>1</v>
      </c>
      <c r="N11074" s="14">
        <v>1</v>
      </c>
      <c r="O11074" s="14"/>
      <c r="P11074" s="14"/>
      <c r="Q11074" s="14">
        <f t="shared" si="2486"/>
        <v>0</v>
      </c>
      <c r="R11074" s="14">
        <f t="shared" si="2487"/>
        <v>0</v>
      </c>
      <c r="S11074" s="14">
        <f t="shared" si="2493"/>
        <v>0</v>
      </c>
      <c r="T11074" s="14">
        <f t="shared" si="2491"/>
        <v>0</v>
      </c>
      <c r="U11074" s="14">
        <f t="shared" si="2483"/>
        <v>0</v>
      </c>
      <c r="V11074" s="14">
        <f t="shared" si="2484"/>
        <v>0</v>
      </c>
      <c r="W11074" s="14">
        <f t="shared" si="2488"/>
        <v>0</v>
      </c>
      <c r="X11074" s="14">
        <f t="shared" si="2489"/>
        <v>0</v>
      </c>
      <c r="Y11074" s="21">
        <f t="shared" si="2490"/>
        <v>0</v>
      </c>
    </row>
    <row r="11075" spans="3:25">
      <c r="C11075" s="20">
        <f t="shared" si="2482"/>
        <v>100</v>
      </c>
      <c r="D11075" s="41">
        <v>0</v>
      </c>
      <c r="E11075" s="41">
        <v>4</v>
      </c>
      <c r="F11075" s="41">
        <v>6</v>
      </c>
      <c r="G11075" s="41">
        <v>3</v>
      </c>
      <c r="H11075" s="41">
        <v>5</v>
      </c>
      <c r="I11075" s="41">
        <v>7</v>
      </c>
      <c r="J11075" s="41">
        <v>5</v>
      </c>
      <c r="K11075" s="41">
        <v>4</v>
      </c>
      <c r="L11075" s="14">
        <f t="shared" si="2485"/>
        <v>0.60356435643563877</v>
      </c>
      <c r="M11075" s="14">
        <f t="shared" si="2492"/>
        <v>1</v>
      </c>
      <c r="N11075" s="14">
        <v>1</v>
      </c>
      <c r="O11075" s="14"/>
      <c r="P11075" s="14"/>
      <c r="Q11075" s="14">
        <f t="shared" si="2486"/>
        <v>0</v>
      </c>
      <c r="R11075" s="14">
        <f t="shared" si="2487"/>
        <v>0</v>
      </c>
      <c r="S11075" s="14">
        <f t="shared" si="2493"/>
        <v>0</v>
      </c>
      <c r="T11075" s="14">
        <f t="shared" si="2491"/>
        <v>0</v>
      </c>
      <c r="U11075" s="14">
        <f t="shared" si="2483"/>
        <v>0</v>
      </c>
      <c r="V11075" s="14">
        <f t="shared" si="2484"/>
        <v>0</v>
      </c>
      <c r="W11075" s="14">
        <f t="shared" si="2488"/>
        <v>0</v>
      </c>
      <c r="X11075" s="14">
        <f t="shared" si="2489"/>
        <v>0</v>
      </c>
      <c r="Y11075" s="21">
        <f t="shared" si="2490"/>
        <v>0</v>
      </c>
    </row>
    <row r="11076" spans="3:25">
      <c r="C11076" s="22">
        <f t="shared" si="2482"/>
        <v>101</v>
      </c>
      <c r="D11076" s="36">
        <v>0</v>
      </c>
      <c r="E11076" s="36">
        <v>4</v>
      </c>
      <c r="F11076" s="36">
        <v>6</v>
      </c>
      <c r="G11076" s="36">
        <v>3</v>
      </c>
      <c r="H11076" s="36">
        <v>5</v>
      </c>
      <c r="I11076" s="36">
        <v>6</v>
      </c>
      <c r="J11076" s="36">
        <v>2</v>
      </c>
      <c r="K11076" s="36">
        <v>8</v>
      </c>
      <c r="L11076" s="14">
        <f t="shared" si="2485"/>
        <v>0.34910891089108276</v>
      </c>
      <c r="M11076" s="14">
        <f t="shared" si="2492"/>
        <v>1</v>
      </c>
      <c r="N11076" s="14">
        <v>1</v>
      </c>
      <c r="O11076" s="23"/>
      <c r="P11076" s="23"/>
      <c r="Q11076" s="14">
        <f t="shared" si="2486"/>
        <v>0</v>
      </c>
      <c r="R11076" s="14">
        <f t="shared" si="2487"/>
        <v>0</v>
      </c>
      <c r="S11076" s="14">
        <f t="shared" si="2493"/>
        <v>0</v>
      </c>
      <c r="T11076" s="14">
        <f t="shared" si="2491"/>
        <v>0</v>
      </c>
      <c r="U11076" s="14">
        <f t="shared" si="2483"/>
        <v>0</v>
      </c>
      <c r="V11076" s="14">
        <f t="shared" si="2484"/>
        <v>0</v>
      </c>
      <c r="W11076" s="14">
        <f t="shared" si="2488"/>
        <v>0</v>
      </c>
      <c r="X11076" s="14">
        <f t="shared" si="2489"/>
        <v>0</v>
      </c>
      <c r="Y11076" s="21">
        <f t="shared" si="2490"/>
        <v>0</v>
      </c>
    </row>
    <row r="11077" spans="3:25">
      <c r="O11077" s="15" t="s">
        <v>40</v>
      </c>
      <c r="P11077" s="16" t="s">
        <v>41</v>
      </c>
      <c r="Q11077" s="38">
        <f>SUM(Q10976:Q11076)</f>
        <v>-4</v>
      </c>
      <c r="R11077" s="26">
        <f>AVERAGE(R10976:R11076)</f>
        <v>0</v>
      </c>
      <c r="S11077" s="25">
        <f t="shared" ref="S11077:Y11077" si="2494">AVERAGE(S10976:S11076)</f>
        <v>-1.5841584158415838E-3</v>
      </c>
      <c r="T11077" s="24">
        <f t="shared" si="2494"/>
        <v>-1.9801980198019798E-3</v>
      </c>
      <c r="U11077" s="26">
        <f t="shared" si="2494"/>
        <v>-9.9009900990098989E-4</v>
      </c>
      <c r="V11077" s="25">
        <f t="shared" si="2494"/>
        <v>-1.5841584158415843E-3</v>
      </c>
      <c r="W11077" s="27">
        <f t="shared" si="2494"/>
        <v>-4.9504950495049497E-3</v>
      </c>
      <c r="X11077" s="24">
        <f t="shared" si="2494"/>
        <v>-4.1584158415841586E-3</v>
      </c>
      <c r="Y11077" s="26">
        <f t="shared" si="2494"/>
        <v>-3.9603960396039604E-3</v>
      </c>
    </row>
    <row r="11078" spans="3:25">
      <c r="O11078" s="12" t="s">
        <v>42</v>
      </c>
      <c r="P11078" s="13" t="s">
        <v>43</v>
      </c>
      <c r="Q11078" s="39">
        <f>SUMSQ(Q10976:Q11076)</f>
        <v>40</v>
      </c>
    </row>
    <row r="11082" spans="3:25">
      <c r="C11082" s="59" t="s">
        <v>130</v>
      </c>
      <c r="D11082" s="60"/>
      <c r="E11082" s="61"/>
      <c r="F11082" s="7"/>
    </row>
    <row r="11083" spans="3:25">
      <c r="C11083" s="62"/>
      <c r="D11083" s="63"/>
      <c r="E11083" s="64"/>
      <c r="F11083" s="7"/>
    </row>
    <row r="11084" spans="3:25">
      <c r="F11084" s="7"/>
    </row>
    <row r="11085" spans="3:25">
      <c r="F11085" s="7"/>
    </row>
    <row r="11086" spans="3:25">
      <c r="F11086" s="7"/>
    </row>
    <row r="11087" spans="3:25">
      <c r="F11087" s="7"/>
    </row>
    <row r="11089" spans="3:25">
      <c r="Q11089" s="4"/>
    </row>
    <row r="11090" spans="3:25">
      <c r="C11090" s="6" t="s">
        <v>9</v>
      </c>
      <c r="D11090" s="6" t="s">
        <v>1</v>
      </c>
      <c r="E11090" s="6" t="s">
        <v>2</v>
      </c>
      <c r="F11090" s="6" t="s">
        <v>3</v>
      </c>
      <c r="G11090" s="6" t="s">
        <v>4</v>
      </c>
      <c r="H11090" s="6" t="s">
        <v>5</v>
      </c>
      <c r="I11090" s="6" t="s">
        <v>6</v>
      </c>
      <c r="J11090" s="6" t="s">
        <v>22</v>
      </c>
      <c r="K11090" s="6" t="s">
        <v>8</v>
      </c>
      <c r="L11090" s="4"/>
      <c r="M11090" s="4"/>
      <c r="N11090" s="4"/>
      <c r="O11090" s="4"/>
      <c r="P11090" s="4"/>
    </row>
    <row r="11091" spans="3:25">
      <c r="C11091" s="6">
        <v>-1</v>
      </c>
      <c r="D11091" s="6">
        <f>SUM(D10968,R11077)</f>
        <v>0.5</v>
      </c>
      <c r="E11091" s="6">
        <f>SUM(E10968,S11077)</f>
        <v>0.45089108910891085</v>
      </c>
      <c r="F11091" s="6">
        <f>SUM(F10968,T11077)</f>
        <v>0.46851485148514849</v>
      </c>
      <c r="G11091" s="6">
        <f>SUM(G10968,U11077)</f>
        <v>0.47287128712871285</v>
      </c>
      <c r="H11091" s="6">
        <f t="shared" ref="H11091" si="2495">SUM(H10968,V11077)</f>
        <v>0.565940594059406</v>
      </c>
      <c r="I11091" s="6">
        <f t="shared" ref="I11091" si="2496">SUM(I10968,W11077)</f>
        <v>0.14455445544554424</v>
      </c>
      <c r="J11091" s="6">
        <f t="shared" ref="J11091" si="2497">SUM(J10968,X11077)</f>
        <v>9.2079207920791717E-2</v>
      </c>
      <c r="K11091" s="6">
        <f t="shared" ref="K11091" si="2498">SUM(K10968,Y11077)</f>
        <v>4.1980198019801587E-2</v>
      </c>
    </row>
    <row r="11094" spans="3:25">
      <c r="C11094" s="11" t="s">
        <v>23</v>
      </c>
      <c r="D11094" s="9">
        <v>4635370</v>
      </c>
    </row>
    <row r="11098" spans="3:25">
      <c r="C11098" s="17" t="s">
        <v>24</v>
      </c>
      <c r="D11098" s="18" t="s">
        <v>12</v>
      </c>
      <c r="E11098" s="18" t="s">
        <v>13</v>
      </c>
      <c r="F11098" s="18" t="s">
        <v>14</v>
      </c>
      <c r="G11098" s="18" t="s">
        <v>15</v>
      </c>
      <c r="H11098" s="18" t="s">
        <v>16</v>
      </c>
      <c r="I11098" s="18" t="s">
        <v>17</v>
      </c>
      <c r="J11098" s="18" t="s">
        <v>18</v>
      </c>
      <c r="K11098" s="18" t="s">
        <v>19</v>
      </c>
      <c r="L11098" s="18" t="s">
        <v>25</v>
      </c>
      <c r="M11098" s="18" t="s">
        <v>26</v>
      </c>
      <c r="N11098" s="18" t="s">
        <v>27</v>
      </c>
      <c r="O11098" s="18" t="s">
        <v>28</v>
      </c>
      <c r="P11098" s="18" t="s">
        <v>29</v>
      </c>
      <c r="Q11098" s="18" t="s">
        <v>30</v>
      </c>
      <c r="R11098" s="18" t="s">
        <v>31</v>
      </c>
      <c r="S11098" s="18" t="s">
        <v>32</v>
      </c>
      <c r="T11098" s="18" t="s">
        <v>33</v>
      </c>
      <c r="U11098" s="18" t="s">
        <v>34</v>
      </c>
      <c r="V11098" s="18" t="s">
        <v>35</v>
      </c>
      <c r="W11098" s="18" t="s">
        <v>36</v>
      </c>
      <c r="X11098" s="18" t="s">
        <v>37</v>
      </c>
      <c r="Y11098" s="19" t="s">
        <v>38</v>
      </c>
    </row>
    <row r="11099" spans="3:25">
      <c r="C11099" s="20">
        <v>1</v>
      </c>
      <c r="D11099" s="41">
        <v>0</v>
      </c>
      <c r="E11099" s="41">
        <v>4</v>
      </c>
      <c r="F11099" s="41">
        <v>6</v>
      </c>
      <c r="G11099" s="41">
        <v>3</v>
      </c>
      <c r="H11099" s="41">
        <v>5</v>
      </c>
      <c r="I11099" s="41">
        <v>3</v>
      </c>
      <c r="J11099" s="41">
        <v>0</v>
      </c>
      <c r="K11099" s="41">
        <v>7</v>
      </c>
      <c r="L11099" s="14">
        <f>SUM(D11099*$D$11091,E11099*$E$11091,F11099*$F$11091,G11099*$G$11091,H11099*$H$11091,I11099*$I$11091,J11099*$J$11091,K11099*$K$11091,$C$21)</f>
        <v>-0.40950495049505342</v>
      </c>
      <c r="M11099" s="14">
        <f>IF(L11099&gt;=0,1,-1)</f>
        <v>-1</v>
      </c>
      <c r="N11099" s="14">
        <v>-1</v>
      </c>
      <c r="O11099" s="14"/>
      <c r="P11099" s="14"/>
      <c r="Q11099" s="14">
        <f>SUM(N11099-M11099)</f>
        <v>0</v>
      </c>
      <c r="R11099" s="14">
        <f>($F$8*Q11099*D11099)</f>
        <v>0</v>
      </c>
      <c r="S11099" s="14">
        <f>($F$8*Q11099*E11099)</f>
        <v>0</v>
      </c>
      <c r="T11099" s="14">
        <f>($F$8*Q11099*F11099)</f>
        <v>0</v>
      </c>
      <c r="U11099" s="14">
        <f>($F$8*Q11099*G11099)</f>
        <v>0</v>
      </c>
      <c r="V11099" s="14">
        <f>($F$8*Q11099*H11099)</f>
        <v>0</v>
      </c>
      <c r="W11099" s="14">
        <f>($F$8*Q11099*I11099)</f>
        <v>0</v>
      </c>
      <c r="X11099" s="14">
        <f>($F$8*Q11099*J11099)</f>
        <v>0</v>
      </c>
      <c r="Y11099" s="21">
        <f>($F$8*Q11099*K11099)</f>
        <v>0</v>
      </c>
    </row>
    <row r="11100" spans="3:25">
      <c r="C11100" s="20">
        <v>2</v>
      </c>
      <c r="D11100" s="41">
        <v>0</v>
      </c>
      <c r="E11100" s="41">
        <v>4</v>
      </c>
      <c r="F11100" s="41">
        <v>6</v>
      </c>
      <c r="G11100" s="41">
        <v>3</v>
      </c>
      <c r="H11100" s="41">
        <v>5</v>
      </c>
      <c r="I11100" s="41">
        <v>2</v>
      </c>
      <c r="J11100" s="41">
        <v>4</v>
      </c>
      <c r="K11100" s="41">
        <v>8</v>
      </c>
      <c r="L11100" s="14">
        <f t="shared" ref="L11100:L11163" si="2499">SUM(D11100*$D$11091,E11100*$E$11091,F11100*$F$11091,G11100*$G$11091,H11100*$H$11091,I11100*$I$11091,J11100*$J$11091,K11100*$K$11091,$C$21)</f>
        <v>-0.14376237623762833</v>
      </c>
      <c r="M11100" s="14">
        <f>IF(L11100&gt;=0,1,-1)</f>
        <v>-1</v>
      </c>
      <c r="N11100" s="14">
        <v>-1</v>
      </c>
      <c r="O11100" s="14"/>
      <c r="P11100" s="14"/>
      <c r="Q11100" s="14">
        <f t="shared" ref="Q11100:Q11163" si="2500">SUM(N11100-M11100)</f>
        <v>0</v>
      </c>
      <c r="R11100" s="14">
        <f t="shared" ref="R11100:R11163" si="2501">($F$8*Q11100*D11100)</f>
        <v>0</v>
      </c>
      <c r="S11100" s="14">
        <f t="shared" ref="S11100:S11163" si="2502">($F$8*Q11100*E11100)</f>
        <v>0</v>
      </c>
      <c r="T11100" s="14">
        <f t="shared" ref="T11100:T11163" si="2503">($F$8*Q11100*F11100)</f>
        <v>0</v>
      </c>
      <c r="U11100" s="14">
        <f t="shared" ref="U11100:U11163" si="2504">($F$8*Q11100*G11100)</f>
        <v>0</v>
      </c>
      <c r="V11100" s="14">
        <f t="shared" ref="V11100:V11163" si="2505">($F$8*Q11100*H11100)</f>
        <v>0</v>
      </c>
      <c r="W11100" s="14">
        <f t="shared" ref="W11100:W11163" si="2506">($F$8*Q11100*I11100)</f>
        <v>0</v>
      </c>
      <c r="X11100" s="14">
        <f t="shared" ref="X11100:X11163" si="2507">($F$8*Q11100*J11100)</f>
        <v>0</v>
      </c>
      <c r="Y11100" s="21">
        <f t="shared" ref="Y11100:Y11163" si="2508">($F$8*Q11100*K11100)</f>
        <v>0</v>
      </c>
    </row>
    <row r="11101" spans="3:25">
      <c r="C11101" s="20">
        <v>3</v>
      </c>
      <c r="D11101" s="41">
        <v>0</v>
      </c>
      <c r="E11101" s="41">
        <v>4</v>
      </c>
      <c r="F11101" s="41">
        <v>6</v>
      </c>
      <c r="G11101" s="41">
        <v>3</v>
      </c>
      <c r="H11101" s="41">
        <v>5</v>
      </c>
      <c r="I11101" s="41">
        <v>3</v>
      </c>
      <c r="J11101" s="41">
        <v>0</v>
      </c>
      <c r="K11101" s="41">
        <v>6</v>
      </c>
      <c r="L11101" s="14">
        <f t="shared" si="2499"/>
        <v>-0.45148514851485366</v>
      </c>
      <c r="M11101" s="14">
        <f>IF(L11101&gt;=0,1,-1)</f>
        <v>-1</v>
      </c>
      <c r="N11101" s="14">
        <v>-1</v>
      </c>
      <c r="O11101" s="14"/>
      <c r="P11101" s="14"/>
      <c r="Q11101" s="14">
        <f t="shared" si="2500"/>
        <v>0</v>
      </c>
      <c r="R11101" s="14">
        <f t="shared" si="2501"/>
        <v>0</v>
      </c>
      <c r="S11101" s="14">
        <f t="shared" si="2502"/>
        <v>0</v>
      </c>
      <c r="T11101" s="14">
        <f t="shared" si="2503"/>
        <v>0</v>
      </c>
      <c r="U11101" s="14">
        <f t="shared" si="2504"/>
        <v>0</v>
      </c>
      <c r="V11101" s="14">
        <f t="shared" si="2505"/>
        <v>0</v>
      </c>
      <c r="W11101" s="14">
        <f t="shared" si="2506"/>
        <v>0</v>
      </c>
      <c r="X11101" s="14">
        <f t="shared" si="2507"/>
        <v>0</v>
      </c>
      <c r="Y11101" s="21">
        <f t="shared" si="2508"/>
        <v>0</v>
      </c>
    </row>
    <row r="11102" spans="3:25">
      <c r="C11102" s="20">
        <v>4</v>
      </c>
      <c r="D11102" s="41">
        <v>0</v>
      </c>
      <c r="E11102" s="41">
        <v>4</v>
      </c>
      <c r="F11102" s="41">
        <v>6</v>
      </c>
      <c r="G11102" s="41">
        <v>3</v>
      </c>
      <c r="H11102" s="41">
        <v>5</v>
      </c>
      <c r="I11102" s="41">
        <v>2</v>
      </c>
      <c r="J11102" s="41">
        <v>0</v>
      </c>
      <c r="K11102" s="41">
        <v>1</v>
      </c>
      <c r="L11102" s="14">
        <f t="shared" si="2499"/>
        <v>-0.80594059405940577</v>
      </c>
      <c r="M11102" s="14">
        <f>IF(L11102&gt;=0,1,-1)</f>
        <v>-1</v>
      </c>
      <c r="N11102" s="14">
        <v>-1</v>
      </c>
      <c r="O11102" s="14"/>
      <c r="P11102" s="14"/>
      <c r="Q11102" s="14">
        <f t="shared" si="2500"/>
        <v>0</v>
      </c>
      <c r="R11102" s="14">
        <f t="shared" si="2501"/>
        <v>0</v>
      </c>
      <c r="S11102" s="14">
        <f t="shared" si="2502"/>
        <v>0</v>
      </c>
      <c r="T11102" s="14">
        <f>($F$8*Q11102*F11102)</f>
        <v>0</v>
      </c>
      <c r="U11102" s="14">
        <f t="shared" si="2504"/>
        <v>0</v>
      </c>
      <c r="V11102" s="14">
        <f t="shared" si="2505"/>
        <v>0</v>
      </c>
      <c r="W11102" s="14">
        <f t="shared" si="2506"/>
        <v>0</v>
      </c>
      <c r="X11102" s="14">
        <f t="shared" si="2507"/>
        <v>0</v>
      </c>
      <c r="Y11102" s="21">
        <f t="shared" si="2508"/>
        <v>0</v>
      </c>
    </row>
    <row r="11103" spans="3:25">
      <c r="C11103" s="20">
        <v>5</v>
      </c>
      <c r="D11103" s="41">
        <v>0</v>
      </c>
      <c r="E11103" s="41">
        <v>4</v>
      </c>
      <c r="F11103" s="41">
        <v>6</v>
      </c>
      <c r="G11103" s="41">
        <v>3</v>
      </c>
      <c r="H11103" s="41">
        <v>5</v>
      </c>
      <c r="I11103" s="41">
        <v>1</v>
      </c>
      <c r="J11103" s="41">
        <v>5</v>
      </c>
      <c r="K11103" s="41">
        <v>9</v>
      </c>
      <c r="L11103" s="14">
        <f t="shared" si="2499"/>
        <v>-0.15425742574258017</v>
      </c>
      <c r="M11103" s="14">
        <f>IF(L11103&gt;=0,1,-1)</f>
        <v>-1</v>
      </c>
      <c r="N11103" s="14">
        <v>-1</v>
      </c>
      <c r="O11103" s="14"/>
      <c r="P11103" s="14"/>
      <c r="Q11103" s="14">
        <f t="shared" si="2500"/>
        <v>0</v>
      </c>
      <c r="R11103" s="14">
        <f t="shared" si="2501"/>
        <v>0</v>
      </c>
      <c r="S11103" s="14">
        <f t="shared" si="2502"/>
        <v>0</v>
      </c>
      <c r="T11103" s="14">
        <f t="shared" ref="T11103:T11166" si="2509">($F$8*Q11103*F11103)</f>
        <v>0</v>
      </c>
      <c r="U11103" s="14">
        <f t="shared" si="2504"/>
        <v>0</v>
      </c>
      <c r="V11103" s="14">
        <f t="shared" si="2505"/>
        <v>0</v>
      </c>
      <c r="W11103" s="14">
        <f t="shared" si="2506"/>
        <v>0</v>
      </c>
      <c r="X11103" s="14">
        <f t="shared" si="2507"/>
        <v>0</v>
      </c>
      <c r="Y11103" s="21">
        <f t="shared" si="2508"/>
        <v>0</v>
      </c>
    </row>
    <row r="11104" spans="3:25">
      <c r="C11104" s="20">
        <v>6</v>
      </c>
      <c r="D11104" s="41">
        <v>0</v>
      </c>
      <c r="E11104" s="41">
        <v>4</v>
      </c>
      <c r="F11104" s="41">
        <v>6</v>
      </c>
      <c r="G11104" s="41">
        <v>3</v>
      </c>
      <c r="H11104" s="41">
        <v>5</v>
      </c>
      <c r="I11104" s="41">
        <v>2</v>
      </c>
      <c r="J11104" s="41">
        <v>3</v>
      </c>
      <c r="K11104" s="41">
        <v>8</v>
      </c>
      <c r="L11104" s="14">
        <f t="shared" si="2499"/>
        <v>-0.23584158415842005</v>
      </c>
      <c r="M11104" s="14">
        <f t="shared" ref="M11104:M11167" si="2510">IF(L11104&gt;=0,1,-1)</f>
        <v>-1</v>
      </c>
      <c r="N11104" s="14">
        <v>-1</v>
      </c>
      <c r="O11104" s="14"/>
      <c r="P11104" s="14"/>
      <c r="Q11104" s="14">
        <f t="shared" si="2500"/>
        <v>0</v>
      </c>
      <c r="R11104" s="14">
        <f t="shared" si="2501"/>
        <v>0</v>
      </c>
      <c r="S11104" s="14">
        <f t="shared" si="2502"/>
        <v>0</v>
      </c>
      <c r="T11104" s="14">
        <f t="shared" si="2509"/>
        <v>0</v>
      </c>
      <c r="U11104" s="14">
        <f t="shared" si="2504"/>
        <v>0</v>
      </c>
      <c r="V11104" s="14">
        <f t="shared" si="2505"/>
        <v>0</v>
      </c>
      <c r="W11104" s="14">
        <f t="shared" si="2506"/>
        <v>0</v>
      </c>
      <c r="X11104" s="14">
        <f t="shared" si="2507"/>
        <v>0</v>
      </c>
      <c r="Y11104" s="21">
        <f t="shared" si="2508"/>
        <v>0</v>
      </c>
    </row>
    <row r="11105" spans="3:25">
      <c r="C11105" s="20">
        <v>7</v>
      </c>
      <c r="D11105" s="41">
        <v>0</v>
      </c>
      <c r="E11105" s="41">
        <v>4</v>
      </c>
      <c r="F11105" s="41">
        <v>6</v>
      </c>
      <c r="G11105" s="41">
        <v>3</v>
      </c>
      <c r="H11105" s="41">
        <v>5</v>
      </c>
      <c r="I11105" s="41">
        <v>2</v>
      </c>
      <c r="J11105" s="41">
        <v>2</v>
      </c>
      <c r="K11105" s="41">
        <v>2</v>
      </c>
      <c r="L11105" s="14">
        <f t="shared" si="2499"/>
        <v>-0.57980198019802032</v>
      </c>
      <c r="M11105" s="14">
        <f>IF(L11105&gt;=0,1,-1)</f>
        <v>-1</v>
      </c>
      <c r="N11105" s="14">
        <v>-1</v>
      </c>
      <c r="O11105" s="14"/>
      <c r="P11105" s="14"/>
      <c r="Q11105" s="14">
        <f t="shared" si="2500"/>
        <v>0</v>
      </c>
      <c r="R11105" s="14">
        <f t="shared" si="2501"/>
        <v>0</v>
      </c>
      <c r="S11105" s="14">
        <f t="shared" si="2502"/>
        <v>0</v>
      </c>
      <c r="T11105" s="14">
        <f t="shared" si="2509"/>
        <v>0</v>
      </c>
      <c r="U11105" s="14">
        <f t="shared" si="2504"/>
        <v>0</v>
      </c>
      <c r="V11105" s="14">
        <f t="shared" si="2505"/>
        <v>0</v>
      </c>
      <c r="W11105" s="14">
        <f t="shared" si="2506"/>
        <v>0</v>
      </c>
      <c r="X11105" s="14">
        <f t="shared" si="2507"/>
        <v>0</v>
      </c>
      <c r="Y11105" s="21">
        <f t="shared" si="2508"/>
        <v>0</v>
      </c>
    </row>
    <row r="11106" spans="3:25">
      <c r="C11106" s="20">
        <v>8</v>
      </c>
      <c r="D11106" s="41">
        <v>0</v>
      </c>
      <c r="E11106" s="41">
        <v>4</v>
      </c>
      <c r="F11106" s="41">
        <v>6</v>
      </c>
      <c r="G11106" s="41">
        <v>3</v>
      </c>
      <c r="H11106" s="41">
        <v>5</v>
      </c>
      <c r="I11106" s="41">
        <v>3</v>
      </c>
      <c r="J11106" s="41">
        <v>1</v>
      </c>
      <c r="K11106" s="41">
        <v>9</v>
      </c>
      <c r="L11106" s="14">
        <f t="shared" si="2499"/>
        <v>-0.23346534653465767</v>
      </c>
      <c r="M11106" s="14">
        <f t="shared" ref="M11106:M11169" si="2511">IF(L11106&gt;=0,1,-1)</f>
        <v>-1</v>
      </c>
      <c r="N11106" s="14">
        <v>-1</v>
      </c>
      <c r="O11106" s="14"/>
      <c r="P11106" s="14"/>
      <c r="Q11106" s="14">
        <f t="shared" si="2500"/>
        <v>0</v>
      </c>
      <c r="R11106" s="14">
        <f t="shared" si="2501"/>
        <v>0</v>
      </c>
      <c r="S11106" s="14">
        <f t="shared" si="2502"/>
        <v>0</v>
      </c>
      <c r="T11106" s="14">
        <f t="shared" si="2509"/>
        <v>0</v>
      </c>
      <c r="U11106" s="14">
        <f t="shared" si="2504"/>
        <v>0</v>
      </c>
      <c r="V11106" s="14">
        <f t="shared" si="2505"/>
        <v>0</v>
      </c>
      <c r="W11106" s="14">
        <f t="shared" si="2506"/>
        <v>0</v>
      </c>
      <c r="X11106" s="14">
        <f t="shared" si="2507"/>
        <v>0</v>
      </c>
      <c r="Y11106" s="21">
        <f t="shared" si="2508"/>
        <v>0</v>
      </c>
    </row>
    <row r="11107" spans="3:25">
      <c r="C11107" s="20">
        <f>SUM(C11106+1)</f>
        <v>9</v>
      </c>
      <c r="D11107" s="41">
        <v>0</v>
      </c>
      <c r="E11107" s="41">
        <v>4</v>
      </c>
      <c r="F11107" s="41">
        <v>6</v>
      </c>
      <c r="G11107" s="41">
        <v>3</v>
      </c>
      <c r="H11107" s="41">
        <v>5</v>
      </c>
      <c r="I11107" s="41">
        <v>3</v>
      </c>
      <c r="J11107" s="41">
        <v>1</v>
      </c>
      <c r="K11107" s="41">
        <v>7</v>
      </c>
      <c r="L11107" s="14">
        <f t="shared" si="2499"/>
        <v>-0.3174257425742617</v>
      </c>
      <c r="M11107" s="14">
        <f t="shared" si="2511"/>
        <v>-1</v>
      </c>
      <c r="N11107" s="14">
        <v>-1</v>
      </c>
      <c r="O11107" s="14"/>
      <c r="P11107" s="14"/>
      <c r="Q11107" s="14">
        <f t="shared" si="2500"/>
        <v>0</v>
      </c>
      <c r="R11107" s="14">
        <f t="shared" si="2501"/>
        <v>0</v>
      </c>
      <c r="S11107" s="14">
        <f t="shared" si="2502"/>
        <v>0</v>
      </c>
      <c r="T11107" s="14">
        <f t="shared" si="2509"/>
        <v>0</v>
      </c>
      <c r="U11107" s="14">
        <f t="shared" si="2504"/>
        <v>0</v>
      </c>
      <c r="V11107" s="14">
        <f t="shared" si="2505"/>
        <v>0</v>
      </c>
      <c r="W11107" s="14">
        <f t="shared" si="2506"/>
        <v>0</v>
      </c>
      <c r="X11107" s="14">
        <f t="shared" si="2507"/>
        <v>0</v>
      </c>
      <c r="Y11107" s="21">
        <f t="shared" si="2508"/>
        <v>0</v>
      </c>
    </row>
    <row r="11108" spans="3:25">
      <c r="C11108" s="20">
        <f>SUM(C11107+1)</f>
        <v>10</v>
      </c>
      <c r="D11108" s="41">
        <v>0</v>
      </c>
      <c r="E11108" s="41">
        <v>4</v>
      </c>
      <c r="F11108" s="41">
        <v>6</v>
      </c>
      <c r="G11108" s="41">
        <v>3</v>
      </c>
      <c r="H11108" s="41">
        <v>4</v>
      </c>
      <c r="I11108" s="41">
        <v>1</v>
      </c>
      <c r="J11108" s="41">
        <v>2</v>
      </c>
      <c r="K11108" s="41">
        <v>0</v>
      </c>
      <c r="L11108" s="14">
        <f t="shared" si="2499"/>
        <v>-1.3742574257425755</v>
      </c>
      <c r="M11108" s="14">
        <f t="shared" si="2511"/>
        <v>-1</v>
      </c>
      <c r="N11108" s="14">
        <v>-1</v>
      </c>
      <c r="O11108" s="14"/>
      <c r="P11108" s="14"/>
      <c r="Q11108" s="14">
        <f t="shared" si="2500"/>
        <v>0</v>
      </c>
      <c r="R11108" s="14">
        <f t="shared" si="2501"/>
        <v>0</v>
      </c>
      <c r="S11108" s="14">
        <f t="shared" si="2502"/>
        <v>0</v>
      </c>
      <c r="T11108" s="14">
        <f t="shared" si="2509"/>
        <v>0</v>
      </c>
      <c r="U11108" s="14">
        <f t="shared" si="2504"/>
        <v>0</v>
      </c>
      <c r="V11108" s="14">
        <f t="shared" si="2505"/>
        <v>0</v>
      </c>
      <c r="W11108" s="14">
        <f t="shared" si="2506"/>
        <v>0</v>
      </c>
      <c r="X11108" s="14">
        <f t="shared" si="2507"/>
        <v>0</v>
      </c>
      <c r="Y11108" s="21">
        <f t="shared" si="2508"/>
        <v>0</v>
      </c>
    </row>
    <row r="11109" spans="3:25">
      <c r="C11109" s="20">
        <f t="shared" ref="C11109:C11135" si="2512">SUM(C11108+1)</f>
        <v>11</v>
      </c>
      <c r="D11109" s="41">
        <v>0</v>
      </c>
      <c r="E11109" s="41">
        <v>4</v>
      </c>
      <c r="F11109" s="41">
        <v>6</v>
      </c>
      <c r="G11109" s="41">
        <v>3</v>
      </c>
      <c r="H11109" s="41">
        <v>5</v>
      </c>
      <c r="I11109" s="41">
        <v>2</v>
      </c>
      <c r="J11109" s="41">
        <v>0</v>
      </c>
      <c r="K11109" s="41">
        <v>4</v>
      </c>
      <c r="L11109" s="14">
        <f t="shared" si="2499"/>
        <v>-0.68000000000000149</v>
      </c>
      <c r="M11109" s="14">
        <f t="shared" si="2511"/>
        <v>-1</v>
      </c>
      <c r="N11109" s="14">
        <v>-1</v>
      </c>
      <c r="O11109" s="14"/>
      <c r="P11109" s="14"/>
      <c r="Q11109" s="14">
        <f t="shared" si="2500"/>
        <v>0</v>
      </c>
      <c r="R11109" s="14">
        <f t="shared" si="2501"/>
        <v>0</v>
      </c>
      <c r="S11109" s="14">
        <f t="shared" si="2502"/>
        <v>0</v>
      </c>
      <c r="T11109" s="14">
        <f t="shared" si="2509"/>
        <v>0</v>
      </c>
      <c r="U11109" s="14">
        <f t="shared" si="2504"/>
        <v>0</v>
      </c>
      <c r="V11109" s="14">
        <f t="shared" si="2505"/>
        <v>0</v>
      </c>
      <c r="W11109" s="14">
        <f t="shared" si="2506"/>
        <v>0</v>
      </c>
      <c r="X11109" s="14">
        <f t="shared" si="2507"/>
        <v>0</v>
      </c>
      <c r="Y11109" s="21">
        <f t="shared" si="2508"/>
        <v>0</v>
      </c>
    </row>
    <row r="11110" spans="3:25">
      <c r="C11110" s="20">
        <f t="shared" si="2512"/>
        <v>12</v>
      </c>
      <c r="D11110" s="41">
        <v>0</v>
      </c>
      <c r="E11110" s="41">
        <v>4</v>
      </c>
      <c r="F11110" s="41">
        <v>6</v>
      </c>
      <c r="G11110" s="41">
        <v>3</v>
      </c>
      <c r="H11110" s="41">
        <v>5</v>
      </c>
      <c r="I11110" s="41">
        <v>0</v>
      </c>
      <c r="J11110" s="41">
        <v>0</v>
      </c>
      <c r="K11110" s="41">
        <v>2</v>
      </c>
      <c r="L11110" s="14">
        <f t="shared" si="2499"/>
        <v>-1.0530693069306931</v>
      </c>
      <c r="M11110" s="14">
        <f t="shared" si="2511"/>
        <v>-1</v>
      </c>
      <c r="N11110" s="14">
        <v>-1</v>
      </c>
      <c r="O11110" s="14"/>
      <c r="P11110" s="14"/>
      <c r="Q11110" s="14">
        <f t="shared" si="2500"/>
        <v>0</v>
      </c>
      <c r="R11110" s="14">
        <f t="shared" si="2501"/>
        <v>0</v>
      </c>
      <c r="S11110" s="14">
        <f>($F$8*Q11110*E11110)</f>
        <v>0</v>
      </c>
      <c r="T11110" s="14">
        <f t="shared" si="2509"/>
        <v>0</v>
      </c>
      <c r="U11110" s="14">
        <f t="shared" si="2504"/>
        <v>0</v>
      </c>
      <c r="V11110" s="14">
        <f t="shared" si="2505"/>
        <v>0</v>
      </c>
      <c r="W11110" s="14">
        <f t="shared" si="2506"/>
        <v>0</v>
      </c>
      <c r="X11110" s="14">
        <f t="shared" si="2507"/>
        <v>0</v>
      </c>
      <c r="Y11110" s="21">
        <f t="shared" si="2508"/>
        <v>0</v>
      </c>
    </row>
    <row r="11111" spans="3:25">
      <c r="C11111" s="20">
        <f t="shared" si="2512"/>
        <v>13</v>
      </c>
      <c r="D11111" s="41">
        <v>0</v>
      </c>
      <c r="E11111" s="41">
        <v>4</v>
      </c>
      <c r="F11111" s="41">
        <v>6</v>
      </c>
      <c r="G11111" s="41">
        <v>3</v>
      </c>
      <c r="H11111" s="41">
        <v>5</v>
      </c>
      <c r="I11111" s="41">
        <v>2</v>
      </c>
      <c r="J11111" s="41">
        <v>5</v>
      </c>
      <c r="K11111" s="41">
        <v>1</v>
      </c>
      <c r="L11111" s="14">
        <f t="shared" si="2499"/>
        <v>-0.34554455445544718</v>
      </c>
      <c r="M11111" s="14">
        <f t="shared" si="2511"/>
        <v>-1</v>
      </c>
      <c r="N11111" s="14">
        <v>-1</v>
      </c>
      <c r="O11111" s="14"/>
      <c r="P11111" s="14"/>
      <c r="Q11111" s="14">
        <f t="shared" si="2500"/>
        <v>0</v>
      </c>
      <c r="R11111" s="14">
        <f t="shared" si="2501"/>
        <v>0</v>
      </c>
      <c r="S11111" s="14">
        <f t="shared" ref="S11111:S11174" si="2513">($F$8*Q11111*E11111)</f>
        <v>0</v>
      </c>
      <c r="T11111" s="14">
        <f t="shared" si="2509"/>
        <v>0</v>
      </c>
      <c r="U11111" s="14">
        <f t="shared" si="2504"/>
        <v>0</v>
      </c>
      <c r="V11111" s="14">
        <f t="shared" si="2505"/>
        <v>0</v>
      </c>
      <c r="W11111" s="14">
        <f t="shared" si="2506"/>
        <v>0</v>
      </c>
      <c r="X11111" s="14">
        <f t="shared" si="2507"/>
        <v>0</v>
      </c>
      <c r="Y11111" s="21">
        <f t="shared" si="2508"/>
        <v>0</v>
      </c>
    </row>
    <row r="11112" spans="3:25">
      <c r="C11112" s="20">
        <f t="shared" si="2512"/>
        <v>14</v>
      </c>
      <c r="D11112" s="41">
        <v>0</v>
      </c>
      <c r="E11112" s="41">
        <v>4</v>
      </c>
      <c r="F11112" s="41">
        <v>6</v>
      </c>
      <c r="G11112" s="41">
        <v>3</v>
      </c>
      <c r="H11112" s="41">
        <v>4</v>
      </c>
      <c r="I11112" s="41">
        <v>9</v>
      </c>
      <c r="J11112" s="41">
        <v>8</v>
      </c>
      <c r="K11112" s="41">
        <v>3</v>
      </c>
      <c r="L11112" s="14">
        <f t="shared" si="2499"/>
        <v>0.46059405940593301</v>
      </c>
      <c r="M11112" s="14">
        <f t="shared" si="2511"/>
        <v>1</v>
      </c>
      <c r="N11112" s="14">
        <v>-1</v>
      </c>
      <c r="O11112" s="14"/>
      <c r="P11112" s="14"/>
      <c r="Q11112" s="14">
        <f t="shared" si="2500"/>
        <v>-2</v>
      </c>
      <c r="R11112" s="14">
        <f t="shared" si="2501"/>
        <v>0</v>
      </c>
      <c r="S11112" s="14">
        <f t="shared" si="2513"/>
        <v>-0.08</v>
      </c>
      <c r="T11112" s="14">
        <f t="shared" si="2509"/>
        <v>-0.12</v>
      </c>
      <c r="U11112" s="14">
        <f t="shared" si="2504"/>
        <v>-0.06</v>
      </c>
      <c r="V11112" s="14">
        <f t="shared" si="2505"/>
        <v>-0.08</v>
      </c>
      <c r="W11112" s="14">
        <f t="shared" si="2506"/>
        <v>-0.18</v>
      </c>
      <c r="X11112" s="14">
        <f t="shared" si="2507"/>
        <v>-0.16</v>
      </c>
      <c r="Y11112" s="21">
        <f t="shared" si="2508"/>
        <v>-0.06</v>
      </c>
    </row>
    <row r="11113" spans="3:25">
      <c r="C11113" s="20">
        <f t="shared" si="2512"/>
        <v>15</v>
      </c>
      <c r="D11113" s="41">
        <v>0</v>
      </c>
      <c r="E11113" s="41">
        <v>4</v>
      </c>
      <c r="F11113" s="41">
        <v>6</v>
      </c>
      <c r="G11113" s="41">
        <v>3</v>
      </c>
      <c r="H11113" s="41">
        <v>4</v>
      </c>
      <c r="I11113" s="41">
        <v>6</v>
      </c>
      <c r="J11113" s="41">
        <v>1</v>
      </c>
      <c r="K11113" s="41">
        <v>2</v>
      </c>
      <c r="L11113" s="14">
        <f t="shared" si="2499"/>
        <v>-0.65960396039604241</v>
      </c>
      <c r="M11113" s="14">
        <f t="shared" si="2511"/>
        <v>-1</v>
      </c>
      <c r="N11113" s="14">
        <v>-1</v>
      </c>
      <c r="O11113" s="14"/>
      <c r="P11113" s="14"/>
      <c r="Q11113" s="14">
        <f t="shared" si="2500"/>
        <v>0</v>
      </c>
      <c r="R11113" s="14">
        <f t="shared" si="2501"/>
        <v>0</v>
      </c>
      <c r="S11113" s="14">
        <f t="shared" si="2513"/>
        <v>0</v>
      </c>
      <c r="T11113" s="14">
        <f t="shared" si="2509"/>
        <v>0</v>
      </c>
      <c r="U11113" s="14">
        <f t="shared" si="2504"/>
        <v>0</v>
      </c>
      <c r="V11113" s="14">
        <f t="shared" si="2505"/>
        <v>0</v>
      </c>
      <c r="W11113" s="14">
        <f t="shared" si="2506"/>
        <v>0</v>
      </c>
      <c r="X11113" s="14">
        <f t="shared" si="2507"/>
        <v>0</v>
      </c>
      <c r="Y11113" s="21">
        <f t="shared" si="2508"/>
        <v>0</v>
      </c>
    </row>
    <row r="11114" spans="3:25">
      <c r="C11114" s="20">
        <f t="shared" si="2512"/>
        <v>16</v>
      </c>
      <c r="D11114" s="41">
        <v>0</v>
      </c>
      <c r="E11114" s="41">
        <v>4</v>
      </c>
      <c r="F11114" s="41">
        <v>6</v>
      </c>
      <c r="G11114" s="41">
        <v>3</v>
      </c>
      <c r="H11114" s="41">
        <v>4</v>
      </c>
      <c r="I11114" s="41">
        <v>8</v>
      </c>
      <c r="J11114" s="41">
        <v>6</v>
      </c>
      <c r="K11114" s="41">
        <v>2</v>
      </c>
      <c r="L11114" s="14">
        <f t="shared" si="2499"/>
        <v>8.990099009900554E-2</v>
      </c>
      <c r="M11114" s="14">
        <f t="shared" si="2511"/>
        <v>1</v>
      </c>
      <c r="N11114" s="14">
        <v>-1</v>
      </c>
      <c r="O11114" s="14"/>
      <c r="P11114" s="14"/>
      <c r="Q11114" s="14">
        <f t="shared" si="2500"/>
        <v>-2</v>
      </c>
      <c r="R11114" s="14">
        <f t="shared" si="2501"/>
        <v>0</v>
      </c>
      <c r="S11114" s="14">
        <f t="shared" si="2513"/>
        <v>-0.08</v>
      </c>
      <c r="T11114" s="14">
        <f t="shared" si="2509"/>
        <v>-0.12</v>
      </c>
      <c r="U11114" s="14">
        <f t="shared" si="2504"/>
        <v>-0.06</v>
      </c>
      <c r="V11114" s="14">
        <f t="shared" si="2505"/>
        <v>-0.08</v>
      </c>
      <c r="W11114" s="14">
        <f t="shared" si="2506"/>
        <v>-0.16</v>
      </c>
      <c r="X11114" s="14">
        <f t="shared" si="2507"/>
        <v>-0.12</v>
      </c>
      <c r="Y11114" s="21">
        <f t="shared" si="2508"/>
        <v>-0.04</v>
      </c>
    </row>
    <row r="11115" spans="3:25">
      <c r="C11115" s="20">
        <f t="shared" si="2512"/>
        <v>17</v>
      </c>
      <c r="D11115" s="41">
        <v>0</v>
      </c>
      <c r="E11115" s="41">
        <v>4</v>
      </c>
      <c r="F11115" s="41">
        <v>6</v>
      </c>
      <c r="G11115" s="41">
        <v>3</v>
      </c>
      <c r="H11115" s="41">
        <v>4</v>
      </c>
      <c r="I11115" s="41">
        <v>5</v>
      </c>
      <c r="J11115" s="41">
        <v>8</v>
      </c>
      <c r="K11115" s="41">
        <v>4</v>
      </c>
      <c r="L11115" s="14">
        <f t="shared" si="2499"/>
        <v>-7.5643564356441928E-2</v>
      </c>
      <c r="M11115" s="14">
        <f t="shared" si="2511"/>
        <v>-1</v>
      </c>
      <c r="N11115" s="14">
        <v>-1</v>
      </c>
      <c r="O11115" s="14"/>
      <c r="P11115" s="14"/>
      <c r="Q11115" s="14">
        <f t="shared" si="2500"/>
        <v>0</v>
      </c>
      <c r="R11115" s="14">
        <f t="shared" si="2501"/>
        <v>0</v>
      </c>
      <c r="S11115" s="14">
        <f t="shared" si="2513"/>
        <v>0</v>
      </c>
      <c r="T11115" s="14">
        <f t="shared" si="2509"/>
        <v>0</v>
      </c>
      <c r="U11115" s="14">
        <f t="shared" si="2504"/>
        <v>0</v>
      </c>
      <c r="V11115" s="14">
        <f t="shared" si="2505"/>
        <v>0</v>
      </c>
      <c r="W11115" s="14">
        <f t="shared" si="2506"/>
        <v>0</v>
      </c>
      <c r="X11115" s="14">
        <f t="shared" si="2507"/>
        <v>0</v>
      </c>
      <c r="Y11115" s="21">
        <f t="shared" si="2508"/>
        <v>0</v>
      </c>
    </row>
    <row r="11116" spans="3:25">
      <c r="C11116" s="20">
        <f t="shared" si="2512"/>
        <v>18</v>
      </c>
      <c r="D11116" s="41">
        <v>0</v>
      </c>
      <c r="E11116" s="41">
        <v>4</v>
      </c>
      <c r="F11116" s="41">
        <v>6</v>
      </c>
      <c r="G11116" s="41">
        <v>3</v>
      </c>
      <c r="H11116" s="41">
        <v>4</v>
      </c>
      <c r="I11116" s="41">
        <v>6</v>
      </c>
      <c r="J11116" s="41">
        <v>1</v>
      </c>
      <c r="K11116" s="41">
        <v>2</v>
      </c>
      <c r="L11116" s="14">
        <f t="shared" si="2499"/>
        <v>-0.65960396039604241</v>
      </c>
      <c r="M11116" s="14">
        <f t="shared" si="2511"/>
        <v>-1</v>
      </c>
      <c r="N11116" s="14">
        <v>-1</v>
      </c>
      <c r="O11116" s="14"/>
      <c r="P11116" s="14"/>
      <c r="Q11116" s="14">
        <f t="shared" si="2500"/>
        <v>0</v>
      </c>
      <c r="R11116" s="14">
        <f t="shared" si="2501"/>
        <v>0</v>
      </c>
      <c r="S11116" s="14">
        <f t="shared" si="2513"/>
        <v>0</v>
      </c>
      <c r="T11116" s="14">
        <f t="shared" si="2509"/>
        <v>0</v>
      </c>
      <c r="U11116" s="14">
        <f t="shared" si="2504"/>
        <v>0</v>
      </c>
      <c r="V11116" s="14">
        <f t="shared" si="2505"/>
        <v>0</v>
      </c>
      <c r="W11116" s="14">
        <f t="shared" si="2506"/>
        <v>0</v>
      </c>
      <c r="X11116" s="14">
        <f t="shared" si="2507"/>
        <v>0</v>
      </c>
      <c r="Y11116" s="21">
        <f t="shared" si="2508"/>
        <v>0</v>
      </c>
    </row>
    <row r="11117" spans="3:25">
      <c r="C11117" s="20">
        <f t="shared" si="2512"/>
        <v>19</v>
      </c>
      <c r="D11117" s="41">
        <v>0</v>
      </c>
      <c r="E11117" s="41">
        <v>4</v>
      </c>
      <c r="F11117" s="41">
        <v>6</v>
      </c>
      <c r="G11117" s="41">
        <v>3</v>
      </c>
      <c r="H11117" s="41">
        <v>4</v>
      </c>
      <c r="I11117" s="41">
        <v>3</v>
      </c>
      <c r="J11117" s="41">
        <v>9</v>
      </c>
      <c r="K11117" s="41">
        <v>8</v>
      </c>
      <c r="L11117" s="14">
        <f t="shared" si="2499"/>
        <v>-0.10475247524753151</v>
      </c>
      <c r="M11117" s="14">
        <f t="shared" si="2511"/>
        <v>-1</v>
      </c>
      <c r="N11117" s="14">
        <v>-1</v>
      </c>
      <c r="O11117" s="14"/>
      <c r="P11117" s="14"/>
      <c r="Q11117" s="14">
        <f t="shared" si="2500"/>
        <v>0</v>
      </c>
      <c r="R11117" s="14">
        <f t="shared" si="2501"/>
        <v>0</v>
      </c>
      <c r="S11117" s="14">
        <f t="shared" si="2513"/>
        <v>0</v>
      </c>
      <c r="T11117" s="14">
        <f t="shared" si="2509"/>
        <v>0</v>
      </c>
      <c r="U11117" s="14">
        <f t="shared" si="2504"/>
        <v>0</v>
      </c>
      <c r="V11117" s="14">
        <f t="shared" si="2505"/>
        <v>0</v>
      </c>
      <c r="W11117" s="14">
        <f t="shared" si="2506"/>
        <v>0</v>
      </c>
      <c r="X11117" s="14">
        <f t="shared" si="2507"/>
        <v>0</v>
      </c>
      <c r="Y11117" s="21">
        <f t="shared" si="2508"/>
        <v>0</v>
      </c>
    </row>
    <row r="11118" spans="3:25">
      <c r="C11118" s="20">
        <f t="shared" si="2512"/>
        <v>20</v>
      </c>
      <c r="D11118" s="41">
        <v>0</v>
      </c>
      <c r="E11118" s="41">
        <v>4</v>
      </c>
      <c r="F11118" s="41">
        <v>6</v>
      </c>
      <c r="G11118" s="41">
        <v>3</v>
      </c>
      <c r="H11118" s="41">
        <v>4</v>
      </c>
      <c r="I11118" s="41">
        <v>3</v>
      </c>
      <c r="J11118" s="41">
        <v>7</v>
      </c>
      <c r="K11118" s="41">
        <v>6</v>
      </c>
      <c r="L11118" s="14">
        <f t="shared" si="2499"/>
        <v>-0.3728712871287172</v>
      </c>
      <c r="M11118" s="14">
        <f t="shared" si="2511"/>
        <v>-1</v>
      </c>
      <c r="N11118" s="14">
        <v>-1</v>
      </c>
      <c r="O11118" s="14"/>
      <c r="P11118" s="14"/>
      <c r="Q11118" s="14">
        <f t="shared" si="2500"/>
        <v>0</v>
      </c>
      <c r="R11118" s="14">
        <f t="shared" si="2501"/>
        <v>0</v>
      </c>
      <c r="S11118" s="14">
        <f t="shared" si="2513"/>
        <v>0</v>
      </c>
      <c r="T11118" s="14">
        <f t="shared" si="2509"/>
        <v>0</v>
      </c>
      <c r="U11118" s="14">
        <f t="shared" si="2504"/>
        <v>0</v>
      </c>
      <c r="V11118" s="14">
        <f t="shared" si="2505"/>
        <v>0</v>
      </c>
      <c r="W11118" s="14">
        <f t="shared" si="2506"/>
        <v>0</v>
      </c>
      <c r="X11118" s="14">
        <f t="shared" si="2507"/>
        <v>0</v>
      </c>
      <c r="Y11118" s="21">
        <f t="shared" si="2508"/>
        <v>0</v>
      </c>
    </row>
    <row r="11119" spans="3:25">
      <c r="C11119" s="20">
        <f t="shared" si="2512"/>
        <v>21</v>
      </c>
      <c r="D11119" s="41">
        <v>0</v>
      </c>
      <c r="E11119" s="41">
        <v>4</v>
      </c>
      <c r="F11119" s="41">
        <v>6</v>
      </c>
      <c r="G11119" s="41">
        <v>3</v>
      </c>
      <c r="H11119" s="41">
        <v>4</v>
      </c>
      <c r="I11119" s="41">
        <v>4</v>
      </c>
      <c r="J11119" s="41">
        <v>8</v>
      </c>
      <c r="K11119" s="41">
        <v>4</v>
      </c>
      <c r="L11119" s="14">
        <f t="shared" si="2499"/>
        <v>-0.22019801980198572</v>
      </c>
      <c r="M11119" s="14">
        <f t="shared" si="2511"/>
        <v>-1</v>
      </c>
      <c r="N11119" s="14">
        <v>-1</v>
      </c>
      <c r="O11119" s="14"/>
      <c r="P11119" s="14"/>
      <c r="Q11119" s="14">
        <f t="shared" si="2500"/>
        <v>0</v>
      </c>
      <c r="R11119" s="14">
        <f t="shared" si="2501"/>
        <v>0</v>
      </c>
      <c r="S11119" s="14">
        <f t="shared" si="2513"/>
        <v>0</v>
      </c>
      <c r="T11119" s="14">
        <f t="shared" si="2509"/>
        <v>0</v>
      </c>
      <c r="U11119" s="14">
        <f t="shared" si="2504"/>
        <v>0</v>
      </c>
      <c r="V11119" s="14">
        <f t="shared" si="2505"/>
        <v>0</v>
      </c>
      <c r="W11119" s="14">
        <f t="shared" si="2506"/>
        <v>0</v>
      </c>
      <c r="X11119" s="14">
        <f t="shared" si="2507"/>
        <v>0</v>
      </c>
      <c r="Y11119" s="21">
        <f t="shared" si="2508"/>
        <v>0</v>
      </c>
    </row>
    <row r="11120" spans="3:25">
      <c r="C11120" s="20">
        <f t="shared" si="2512"/>
        <v>22</v>
      </c>
      <c r="D11120" s="41">
        <v>0</v>
      </c>
      <c r="E11120" s="41">
        <v>4</v>
      </c>
      <c r="F11120" s="41">
        <v>6</v>
      </c>
      <c r="G11120" s="41">
        <v>3</v>
      </c>
      <c r="H11120" s="41">
        <v>4</v>
      </c>
      <c r="I11120" s="41">
        <v>9</v>
      </c>
      <c r="J11120" s="41">
        <v>1</v>
      </c>
      <c r="K11120" s="41">
        <v>9</v>
      </c>
      <c r="L11120" s="14">
        <f t="shared" si="2499"/>
        <v>6.792079207920132E-2</v>
      </c>
      <c r="M11120" s="14">
        <f t="shared" si="2511"/>
        <v>1</v>
      </c>
      <c r="N11120" s="14">
        <v>-1</v>
      </c>
      <c r="O11120" s="14"/>
      <c r="P11120" s="14"/>
      <c r="Q11120" s="14">
        <f t="shared" si="2500"/>
        <v>-2</v>
      </c>
      <c r="R11120" s="14">
        <f t="shared" si="2501"/>
        <v>0</v>
      </c>
      <c r="S11120" s="14">
        <f t="shared" si="2513"/>
        <v>-0.08</v>
      </c>
      <c r="T11120" s="14">
        <f t="shared" si="2509"/>
        <v>-0.12</v>
      </c>
      <c r="U11120" s="14">
        <f t="shared" si="2504"/>
        <v>-0.06</v>
      </c>
      <c r="V11120" s="14">
        <f t="shared" si="2505"/>
        <v>-0.08</v>
      </c>
      <c r="W11120" s="14">
        <f t="shared" si="2506"/>
        <v>-0.18</v>
      </c>
      <c r="X11120" s="14">
        <f t="shared" si="2507"/>
        <v>-0.02</v>
      </c>
      <c r="Y11120" s="21">
        <f t="shared" si="2508"/>
        <v>-0.18</v>
      </c>
    </row>
    <row r="11121" spans="3:25">
      <c r="C11121" s="20">
        <f t="shared" si="2512"/>
        <v>23</v>
      </c>
      <c r="D11121" s="41">
        <v>0</v>
      </c>
      <c r="E11121" s="41">
        <v>4</v>
      </c>
      <c r="F11121" s="41">
        <v>6</v>
      </c>
      <c r="G11121" s="41">
        <v>3</v>
      </c>
      <c r="H11121" s="41">
        <v>4</v>
      </c>
      <c r="I11121" s="41">
        <v>7</v>
      </c>
      <c r="J11121" s="41">
        <v>4</v>
      </c>
      <c r="K11121" s="41">
        <v>9</v>
      </c>
      <c r="L11121" s="14">
        <f t="shared" si="2499"/>
        <v>5.5049504950488881E-2</v>
      </c>
      <c r="M11121" s="14">
        <f t="shared" si="2511"/>
        <v>1</v>
      </c>
      <c r="N11121" s="14">
        <v>-1</v>
      </c>
      <c r="O11121" s="14"/>
      <c r="P11121" s="14"/>
      <c r="Q11121" s="14">
        <f t="shared" si="2500"/>
        <v>-2</v>
      </c>
      <c r="R11121" s="14">
        <f t="shared" si="2501"/>
        <v>0</v>
      </c>
      <c r="S11121" s="14">
        <f t="shared" si="2513"/>
        <v>-0.08</v>
      </c>
      <c r="T11121" s="14">
        <f t="shared" si="2509"/>
        <v>-0.12</v>
      </c>
      <c r="U11121" s="14">
        <f t="shared" si="2504"/>
        <v>-0.06</v>
      </c>
      <c r="V11121" s="14">
        <f t="shared" si="2505"/>
        <v>-0.08</v>
      </c>
      <c r="W11121" s="14">
        <f t="shared" si="2506"/>
        <v>-0.14000000000000001</v>
      </c>
      <c r="X11121" s="14">
        <f t="shared" si="2507"/>
        <v>-0.08</v>
      </c>
      <c r="Y11121" s="21">
        <f t="shared" si="2508"/>
        <v>-0.18</v>
      </c>
    </row>
    <row r="11122" spans="3:25">
      <c r="C11122" s="20">
        <f t="shared" si="2512"/>
        <v>24</v>
      </c>
      <c r="D11122" s="41">
        <v>0</v>
      </c>
      <c r="E11122" s="41">
        <v>4</v>
      </c>
      <c r="F11122" s="41">
        <v>6</v>
      </c>
      <c r="G11122" s="41">
        <v>3</v>
      </c>
      <c r="H11122" s="41">
        <v>4</v>
      </c>
      <c r="I11122" s="41">
        <v>3</v>
      </c>
      <c r="J11122" s="41">
        <v>4</v>
      </c>
      <c r="K11122" s="41">
        <v>6</v>
      </c>
      <c r="L11122" s="14">
        <f t="shared" si="2499"/>
        <v>-0.64910891089109235</v>
      </c>
      <c r="M11122" s="14">
        <f t="shared" si="2511"/>
        <v>-1</v>
      </c>
      <c r="N11122" s="14">
        <v>-1</v>
      </c>
      <c r="O11122" s="14"/>
      <c r="P11122" s="14"/>
      <c r="Q11122" s="14">
        <f t="shared" si="2500"/>
        <v>0</v>
      </c>
      <c r="R11122" s="14">
        <f t="shared" si="2501"/>
        <v>0</v>
      </c>
      <c r="S11122" s="14">
        <f t="shared" si="2513"/>
        <v>0</v>
      </c>
      <c r="T11122" s="14">
        <f t="shared" si="2509"/>
        <v>0</v>
      </c>
      <c r="U11122" s="14">
        <f t="shared" si="2504"/>
        <v>0</v>
      </c>
      <c r="V11122" s="14">
        <f t="shared" si="2505"/>
        <v>0</v>
      </c>
      <c r="W11122" s="14">
        <f t="shared" si="2506"/>
        <v>0</v>
      </c>
      <c r="X11122" s="14">
        <f t="shared" si="2507"/>
        <v>0</v>
      </c>
      <c r="Y11122" s="21">
        <f t="shared" si="2508"/>
        <v>0</v>
      </c>
    </row>
    <row r="11123" spans="3:25">
      <c r="C11123" s="20">
        <f t="shared" si="2512"/>
        <v>25</v>
      </c>
      <c r="D11123" s="41">
        <v>0</v>
      </c>
      <c r="E11123" s="41">
        <v>4</v>
      </c>
      <c r="F11123" s="41">
        <v>6</v>
      </c>
      <c r="G11123" s="41">
        <v>3</v>
      </c>
      <c r="H11123" s="41">
        <v>4</v>
      </c>
      <c r="I11123" s="41">
        <v>5</v>
      </c>
      <c r="J11123" s="41">
        <v>4</v>
      </c>
      <c r="K11123" s="41">
        <v>8</v>
      </c>
      <c r="L11123" s="14">
        <f t="shared" si="2499"/>
        <v>-0.2760396039604025</v>
      </c>
      <c r="M11123" s="14">
        <f t="shared" si="2511"/>
        <v>-1</v>
      </c>
      <c r="N11123" s="14">
        <v>-1</v>
      </c>
      <c r="O11123" s="14"/>
      <c r="P11123" s="14"/>
      <c r="Q11123" s="14">
        <f t="shared" si="2500"/>
        <v>0</v>
      </c>
      <c r="R11123" s="14">
        <f t="shared" si="2501"/>
        <v>0</v>
      </c>
      <c r="S11123" s="14">
        <f t="shared" si="2513"/>
        <v>0</v>
      </c>
      <c r="T11123" s="14">
        <f t="shared" si="2509"/>
        <v>0</v>
      </c>
      <c r="U11123" s="14">
        <f t="shared" si="2504"/>
        <v>0</v>
      </c>
      <c r="V11123" s="14">
        <f t="shared" si="2505"/>
        <v>0</v>
      </c>
      <c r="W11123" s="14">
        <f t="shared" si="2506"/>
        <v>0</v>
      </c>
      <c r="X11123" s="14">
        <f t="shared" si="2507"/>
        <v>0</v>
      </c>
      <c r="Y11123" s="21">
        <f t="shared" si="2508"/>
        <v>0</v>
      </c>
    </row>
    <row r="11124" spans="3:25">
      <c r="C11124" s="20">
        <f t="shared" si="2512"/>
        <v>26</v>
      </c>
      <c r="D11124" s="36">
        <v>0</v>
      </c>
      <c r="E11124" s="36">
        <v>4</v>
      </c>
      <c r="F11124" s="36">
        <v>6</v>
      </c>
      <c r="G11124" s="36">
        <v>2</v>
      </c>
      <c r="H11124" s="36">
        <v>0.7</v>
      </c>
      <c r="I11124" s="36">
        <v>0.3</v>
      </c>
      <c r="J11124" s="36">
        <v>1</v>
      </c>
      <c r="K11124" s="36">
        <v>5</v>
      </c>
      <c r="L11124" s="14">
        <f t="shared" si="2499"/>
        <v>-3.6980990099009929</v>
      </c>
      <c r="M11124" s="14">
        <f t="shared" si="2511"/>
        <v>-1</v>
      </c>
      <c r="N11124" s="14">
        <v>-1</v>
      </c>
      <c r="O11124" s="14"/>
      <c r="P11124" s="14"/>
      <c r="Q11124" s="14">
        <f t="shared" si="2500"/>
        <v>0</v>
      </c>
      <c r="R11124" s="14">
        <f t="shared" si="2501"/>
        <v>0</v>
      </c>
      <c r="S11124" s="14">
        <f t="shared" si="2513"/>
        <v>0</v>
      </c>
      <c r="T11124" s="14">
        <f t="shared" si="2509"/>
        <v>0</v>
      </c>
      <c r="U11124" s="14">
        <f t="shared" si="2504"/>
        <v>0</v>
      </c>
      <c r="V11124" s="14">
        <f t="shared" si="2505"/>
        <v>0</v>
      </c>
      <c r="W11124" s="14">
        <f t="shared" si="2506"/>
        <v>0</v>
      </c>
      <c r="X11124" s="14">
        <f t="shared" si="2507"/>
        <v>0</v>
      </c>
      <c r="Y11124" s="21">
        <f t="shared" si="2508"/>
        <v>0</v>
      </c>
    </row>
    <row r="11125" spans="3:25">
      <c r="C11125" s="20">
        <f t="shared" si="2512"/>
        <v>27</v>
      </c>
      <c r="D11125" s="36">
        <v>0</v>
      </c>
      <c r="E11125" s="36">
        <v>4</v>
      </c>
      <c r="F11125" s="36">
        <v>6</v>
      </c>
      <c r="G11125" s="36">
        <v>2</v>
      </c>
      <c r="H11125" s="36">
        <v>5</v>
      </c>
      <c r="I11125" s="36">
        <v>1</v>
      </c>
      <c r="J11125" s="36">
        <v>2</v>
      </c>
      <c r="K11125" s="36">
        <v>4</v>
      </c>
      <c r="L11125" s="14">
        <f t="shared" si="2499"/>
        <v>-1.1132673267326769</v>
      </c>
      <c r="M11125" s="14">
        <f t="shared" si="2511"/>
        <v>-1</v>
      </c>
      <c r="N11125" s="14">
        <v>-1</v>
      </c>
      <c r="O11125" s="14"/>
      <c r="P11125" s="14"/>
      <c r="Q11125" s="14">
        <f t="shared" si="2500"/>
        <v>0</v>
      </c>
      <c r="R11125" s="14">
        <f t="shared" si="2501"/>
        <v>0</v>
      </c>
      <c r="S11125" s="14">
        <f t="shared" si="2513"/>
        <v>0</v>
      </c>
      <c r="T11125" s="14">
        <f t="shared" si="2509"/>
        <v>0</v>
      </c>
      <c r="U11125" s="14">
        <f t="shared" si="2504"/>
        <v>0</v>
      </c>
      <c r="V11125" s="14">
        <f t="shared" si="2505"/>
        <v>0</v>
      </c>
      <c r="W11125" s="14">
        <f t="shared" si="2506"/>
        <v>0</v>
      </c>
      <c r="X11125" s="14">
        <f t="shared" si="2507"/>
        <v>0</v>
      </c>
      <c r="Y11125" s="21">
        <f t="shared" si="2508"/>
        <v>0</v>
      </c>
    </row>
    <row r="11126" spans="3:25">
      <c r="C11126" s="20">
        <f t="shared" si="2512"/>
        <v>28</v>
      </c>
      <c r="D11126" s="36">
        <v>0</v>
      </c>
      <c r="E11126" s="36">
        <v>3</v>
      </c>
      <c r="F11126" s="36">
        <v>6</v>
      </c>
      <c r="G11126" s="36">
        <v>5</v>
      </c>
      <c r="H11126" s="36">
        <v>0.1</v>
      </c>
      <c r="I11126" s="36">
        <v>0.9</v>
      </c>
      <c r="J11126" s="36">
        <v>2</v>
      </c>
      <c r="K11126" s="36">
        <v>0</v>
      </c>
      <c r="L11126" s="14">
        <f t="shared" si="2499"/>
        <v>-3.1010297029702993</v>
      </c>
      <c r="M11126" s="14">
        <f t="shared" si="2511"/>
        <v>-1</v>
      </c>
      <c r="N11126" s="14">
        <v>-1</v>
      </c>
      <c r="O11126" s="14"/>
      <c r="P11126" s="14"/>
      <c r="Q11126" s="14">
        <f t="shared" si="2500"/>
        <v>0</v>
      </c>
      <c r="R11126" s="14">
        <f t="shared" si="2501"/>
        <v>0</v>
      </c>
      <c r="S11126" s="14">
        <f t="shared" si="2513"/>
        <v>0</v>
      </c>
      <c r="T11126" s="14">
        <f t="shared" si="2509"/>
        <v>0</v>
      </c>
      <c r="U11126" s="14">
        <f t="shared" si="2504"/>
        <v>0</v>
      </c>
      <c r="V11126" s="14">
        <f t="shared" si="2505"/>
        <v>0</v>
      </c>
      <c r="W11126" s="14">
        <f t="shared" si="2506"/>
        <v>0</v>
      </c>
      <c r="X11126" s="14">
        <f t="shared" si="2507"/>
        <v>0</v>
      </c>
      <c r="Y11126" s="21">
        <f t="shared" si="2508"/>
        <v>0</v>
      </c>
    </row>
    <row r="11127" spans="3:25">
      <c r="C11127" s="20">
        <f t="shared" si="2512"/>
        <v>29</v>
      </c>
      <c r="D11127" s="36">
        <v>0</v>
      </c>
      <c r="E11127" s="36">
        <v>3</v>
      </c>
      <c r="F11127" s="36">
        <v>2</v>
      </c>
      <c r="G11127" s="36">
        <v>3</v>
      </c>
      <c r="H11127" s="36">
        <v>5</v>
      </c>
      <c r="I11127" s="36">
        <v>0</v>
      </c>
      <c r="J11127" s="36">
        <v>8</v>
      </c>
      <c r="K11127" s="36">
        <v>1</v>
      </c>
      <c r="L11127" s="14">
        <f t="shared" si="2499"/>
        <v>-2.6833663366336662</v>
      </c>
      <c r="M11127" s="14">
        <f t="shared" si="2511"/>
        <v>-1</v>
      </c>
      <c r="N11127" s="14">
        <v>-1</v>
      </c>
      <c r="O11127" s="14"/>
      <c r="P11127" s="14"/>
      <c r="Q11127" s="14">
        <f t="shared" si="2500"/>
        <v>0</v>
      </c>
      <c r="R11127" s="14">
        <f t="shared" si="2501"/>
        <v>0</v>
      </c>
      <c r="S11127" s="14">
        <f t="shared" si="2513"/>
        <v>0</v>
      </c>
      <c r="T11127" s="14">
        <f t="shared" si="2509"/>
        <v>0</v>
      </c>
      <c r="U11127" s="14">
        <f t="shared" si="2504"/>
        <v>0</v>
      </c>
      <c r="V11127" s="14">
        <f t="shared" si="2505"/>
        <v>0</v>
      </c>
      <c r="W11127" s="14">
        <f t="shared" si="2506"/>
        <v>0</v>
      </c>
      <c r="X11127" s="14">
        <f t="shared" si="2507"/>
        <v>0</v>
      </c>
      <c r="Y11127" s="21">
        <f t="shared" si="2508"/>
        <v>0</v>
      </c>
    </row>
    <row r="11128" spans="3:25">
      <c r="C11128" s="20">
        <f t="shared" si="2512"/>
        <v>30</v>
      </c>
      <c r="D11128" s="36">
        <v>0</v>
      </c>
      <c r="E11128" s="36">
        <v>0.3</v>
      </c>
      <c r="F11128" s="36">
        <v>5</v>
      </c>
      <c r="G11128" s="36">
        <v>3</v>
      </c>
      <c r="H11128" s="36">
        <v>2</v>
      </c>
      <c r="I11128" s="36">
        <v>1</v>
      </c>
      <c r="J11128" s="36">
        <v>0.7</v>
      </c>
      <c r="K11128" s="36">
        <v>1</v>
      </c>
      <c r="L11128" s="14">
        <f t="shared" si="2499"/>
        <v>-4.7206732673267338</v>
      </c>
      <c r="M11128" s="14">
        <f t="shared" si="2511"/>
        <v>-1</v>
      </c>
      <c r="N11128" s="14">
        <v>-1</v>
      </c>
      <c r="O11128" s="14"/>
      <c r="P11128" s="14"/>
      <c r="Q11128" s="14">
        <f t="shared" si="2500"/>
        <v>0</v>
      </c>
      <c r="R11128" s="14">
        <f t="shared" si="2501"/>
        <v>0</v>
      </c>
      <c r="S11128" s="14">
        <f t="shared" si="2513"/>
        <v>0</v>
      </c>
      <c r="T11128" s="14">
        <f t="shared" si="2509"/>
        <v>0</v>
      </c>
      <c r="U11128" s="14">
        <f t="shared" si="2504"/>
        <v>0</v>
      </c>
      <c r="V11128" s="14">
        <f t="shared" si="2505"/>
        <v>0</v>
      </c>
      <c r="W11128" s="14">
        <f t="shared" si="2506"/>
        <v>0</v>
      </c>
      <c r="X11128" s="14">
        <f t="shared" si="2507"/>
        <v>0</v>
      </c>
      <c r="Y11128" s="21">
        <f t="shared" si="2508"/>
        <v>0</v>
      </c>
    </row>
    <row r="11129" spans="3:25">
      <c r="C11129" s="20">
        <f t="shared" si="2512"/>
        <v>31</v>
      </c>
      <c r="D11129" s="36">
        <v>0</v>
      </c>
      <c r="E11129" s="36">
        <v>3</v>
      </c>
      <c r="F11129" s="36">
        <v>5</v>
      </c>
      <c r="G11129" s="36">
        <v>3</v>
      </c>
      <c r="H11129" s="36">
        <v>4</v>
      </c>
      <c r="I11129" s="36">
        <v>2</v>
      </c>
      <c r="J11129" s="36">
        <v>1</v>
      </c>
      <c r="K11129" s="36">
        <v>0</v>
      </c>
      <c r="L11129" s="14">
        <f t="shared" si="2499"/>
        <v>-2.2411881188118823</v>
      </c>
      <c r="M11129" s="14">
        <f t="shared" si="2511"/>
        <v>-1</v>
      </c>
      <c r="N11129" s="14">
        <v>-1</v>
      </c>
      <c r="O11129" s="14"/>
      <c r="P11129" s="14"/>
      <c r="Q11129" s="14">
        <f t="shared" si="2500"/>
        <v>0</v>
      </c>
      <c r="R11129" s="14">
        <f t="shared" si="2501"/>
        <v>0</v>
      </c>
      <c r="S11129" s="14">
        <f t="shared" si="2513"/>
        <v>0</v>
      </c>
      <c r="T11129" s="14">
        <f t="shared" si="2509"/>
        <v>0</v>
      </c>
      <c r="U11129" s="14">
        <f t="shared" si="2504"/>
        <v>0</v>
      </c>
      <c r="V11129" s="14">
        <f t="shared" si="2505"/>
        <v>0</v>
      </c>
      <c r="W11129" s="14">
        <f t="shared" si="2506"/>
        <v>0</v>
      </c>
      <c r="X11129" s="14">
        <f t="shared" si="2507"/>
        <v>0</v>
      </c>
      <c r="Y11129" s="21">
        <f t="shared" si="2508"/>
        <v>0</v>
      </c>
    </row>
    <row r="11130" spans="3:25">
      <c r="C11130" s="20">
        <f t="shared" si="2512"/>
        <v>32</v>
      </c>
      <c r="D11130" s="36">
        <v>0</v>
      </c>
      <c r="E11130" s="36">
        <v>3</v>
      </c>
      <c r="F11130" s="36">
        <v>5</v>
      </c>
      <c r="G11130" s="36">
        <v>3</v>
      </c>
      <c r="H11130" s="36">
        <v>5</v>
      </c>
      <c r="I11130" s="36">
        <v>0</v>
      </c>
      <c r="J11130" s="36">
        <v>2</v>
      </c>
      <c r="K11130" s="36">
        <v>7</v>
      </c>
      <c r="L11130" s="14">
        <f t="shared" si="2499"/>
        <v>-1.578415841584162</v>
      </c>
      <c r="M11130" s="14">
        <f t="shared" si="2511"/>
        <v>-1</v>
      </c>
      <c r="N11130" s="14">
        <v>-1</v>
      </c>
      <c r="O11130" s="14"/>
      <c r="P11130" s="14"/>
      <c r="Q11130" s="14">
        <f t="shared" si="2500"/>
        <v>0</v>
      </c>
      <c r="R11130" s="14">
        <f t="shared" si="2501"/>
        <v>0</v>
      </c>
      <c r="S11130" s="14">
        <f t="shared" si="2513"/>
        <v>0</v>
      </c>
      <c r="T11130" s="14">
        <f t="shared" si="2509"/>
        <v>0</v>
      </c>
      <c r="U11130" s="14">
        <f t="shared" si="2504"/>
        <v>0</v>
      </c>
      <c r="V11130" s="14">
        <f t="shared" si="2505"/>
        <v>0</v>
      </c>
      <c r="W11130" s="14">
        <f t="shared" si="2506"/>
        <v>0</v>
      </c>
      <c r="X11130" s="14">
        <f t="shared" si="2507"/>
        <v>0</v>
      </c>
      <c r="Y11130" s="21">
        <f t="shared" si="2508"/>
        <v>0</v>
      </c>
    </row>
    <row r="11131" spans="3:25">
      <c r="C11131" s="20">
        <f t="shared" si="2512"/>
        <v>33</v>
      </c>
      <c r="D11131" s="36">
        <v>0</v>
      </c>
      <c r="E11131" s="36">
        <v>0.2</v>
      </c>
      <c r="F11131" s="36">
        <v>5</v>
      </c>
      <c r="G11131" s="36">
        <v>0.1</v>
      </c>
      <c r="H11131" s="36">
        <v>0</v>
      </c>
      <c r="I11131" s="36">
        <v>2</v>
      </c>
      <c r="J11131" s="36">
        <v>0.4</v>
      </c>
      <c r="K11131" s="36">
        <v>0.9</v>
      </c>
      <c r="L11131" s="14">
        <f t="shared" si="2499"/>
        <v>-7.1562376237623777</v>
      </c>
      <c r="M11131" s="14">
        <f t="shared" si="2511"/>
        <v>-1</v>
      </c>
      <c r="N11131" s="14">
        <v>-1</v>
      </c>
      <c r="O11131" s="14"/>
      <c r="P11131" s="14"/>
      <c r="Q11131" s="14">
        <f t="shared" si="2500"/>
        <v>0</v>
      </c>
      <c r="R11131" s="14">
        <f t="shared" si="2501"/>
        <v>0</v>
      </c>
      <c r="S11131" s="14">
        <f t="shared" si="2513"/>
        <v>0</v>
      </c>
      <c r="T11131" s="14">
        <f t="shared" si="2509"/>
        <v>0</v>
      </c>
      <c r="U11131" s="14">
        <f t="shared" si="2504"/>
        <v>0</v>
      </c>
      <c r="V11131" s="14">
        <f t="shared" si="2505"/>
        <v>0</v>
      </c>
      <c r="W11131" s="14">
        <f t="shared" si="2506"/>
        <v>0</v>
      </c>
      <c r="X11131" s="14">
        <f t="shared" si="2507"/>
        <v>0</v>
      </c>
      <c r="Y11131" s="21">
        <f t="shared" si="2508"/>
        <v>0</v>
      </c>
    </row>
    <row r="11132" spans="3:25">
      <c r="C11132" s="20">
        <f t="shared" si="2512"/>
        <v>34</v>
      </c>
      <c r="D11132" s="37">
        <v>0</v>
      </c>
      <c r="E11132" s="37">
        <v>3</v>
      </c>
      <c r="F11132" s="37">
        <v>6</v>
      </c>
      <c r="G11132" s="37">
        <v>3</v>
      </c>
      <c r="H11132" s="37">
        <v>4</v>
      </c>
      <c r="I11132" s="37">
        <v>0</v>
      </c>
      <c r="J11132" s="37">
        <v>1</v>
      </c>
      <c r="K11132" s="37">
        <v>7</v>
      </c>
      <c r="L11132" s="14">
        <f t="shared" si="2499"/>
        <v>-1.7679207920792113</v>
      </c>
      <c r="M11132" s="14">
        <f t="shared" si="2511"/>
        <v>-1</v>
      </c>
      <c r="N11132" s="14">
        <v>-1</v>
      </c>
      <c r="O11132" s="14"/>
      <c r="P11132" s="14"/>
      <c r="Q11132" s="14">
        <f t="shared" si="2500"/>
        <v>0</v>
      </c>
      <c r="R11132" s="14">
        <f t="shared" si="2501"/>
        <v>0</v>
      </c>
      <c r="S11132" s="14">
        <f t="shared" si="2513"/>
        <v>0</v>
      </c>
      <c r="T11132" s="14">
        <f t="shared" si="2509"/>
        <v>0</v>
      </c>
      <c r="U11132" s="14">
        <f t="shared" si="2504"/>
        <v>0</v>
      </c>
      <c r="V11132" s="14">
        <f t="shared" si="2505"/>
        <v>0</v>
      </c>
      <c r="W11132" s="14">
        <f t="shared" si="2506"/>
        <v>0</v>
      </c>
      <c r="X11132" s="14">
        <f t="shared" si="2507"/>
        <v>0</v>
      </c>
      <c r="Y11132" s="21">
        <f t="shared" si="2508"/>
        <v>0</v>
      </c>
    </row>
    <row r="11133" spans="3:25">
      <c r="C11133" s="20">
        <f t="shared" si="2512"/>
        <v>35</v>
      </c>
      <c r="D11133" s="36">
        <v>0</v>
      </c>
      <c r="E11133" s="36">
        <v>3</v>
      </c>
      <c r="F11133" s="36">
        <v>6</v>
      </c>
      <c r="G11133" s="36">
        <v>3</v>
      </c>
      <c r="H11133" s="36">
        <v>4</v>
      </c>
      <c r="I11133" s="36">
        <v>2</v>
      </c>
      <c r="J11133" s="36">
        <v>6</v>
      </c>
      <c r="K11133" s="36">
        <v>0</v>
      </c>
      <c r="L11133" s="14">
        <f t="shared" si="2499"/>
        <v>-1.3122772277227739</v>
      </c>
      <c r="M11133" s="14">
        <f t="shared" si="2511"/>
        <v>-1</v>
      </c>
      <c r="N11133" s="14">
        <v>-1</v>
      </c>
      <c r="O11133" s="14"/>
      <c r="P11133" s="14"/>
      <c r="Q11133" s="14">
        <f t="shared" si="2500"/>
        <v>0</v>
      </c>
      <c r="R11133" s="14">
        <f t="shared" si="2501"/>
        <v>0</v>
      </c>
      <c r="S11133" s="14">
        <f t="shared" si="2513"/>
        <v>0</v>
      </c>
      <c r="T11133" s="14">
        <f t="shared" si="2509"/>
        <v>0</v>
      </c>
      <c r="U11133" s="14">
        <f t="shared" si="2504"/>
        <v>0</v>
      </c>
      <c r="V11133" s="14">
        <f t="shared" si="2505"/>
        <v>0</v>
      </c>
      <c r="W11133" s="14">
        <f t="shared" si="2506"/>
        <v>0</v>
      </c>
      <c r="X11133" s="14">
        <f t="shared" si="2507"/>
        <v>0</v>
      </c>
      <c r="Y11133" s="21">
        <f t="shared" si="2508"/>
        <v>0</v>
      </c>
    </row>
    <row r="11134" spans="3:25">
      <c r="C11134" s="20">
        <f t="shared" si="2512"/>
        <v>36</v>
      </c>
      <c r="D11134" s="36">
        <v>0</v>
      </c>
      <c r="E11134" s="36">
        <v>3</v>
      </c>
      <c r="F11134" s="36">
        <v>6</v>
      </c>
      <c r="G11134" s="36">
        <v>3</v>
      </c>
      <c r="H11134" s="36">
        <v>5</v>
      </c>
      <c r="I11134" s="36">
        <v>0</v>
      </c>
      <c r="J11134" s="36">
        <v>5</v>
      </c>
      <c r="K11134" s="36">
        <v>1</v>
      </c>
      <c r="L11134" s="14">
        <f t="shared" si="2499"/>
        <v>-1.0855445544554474</v>
      </c>
      <c r="M11134" s="14">
        <f t="shared" si="2511"/>
        <v>-1</v>
      </c>
      <c r="N11134" s="14">
        <v>-1</v>
      </c>
      <c r="O11134" s="14"/>
      <c r="P11134" s="14"/>
      <c r="Q11134" s="14">
        <f t="shared" si="2500"/>
        <v>0</v>
      </c>
      <c r="R11134" s="14">
        <f t="shared" si="2501"/>
        <v>0</v>
      </c>
      <c r="S11134" s="14">
        <f t="shared" si="2513"/>
        <v>0</v>
      </c>
      <c r="T11134" s="14">
        <f t="shared" si="2509"/>
        <v>0</v>
      </c>
      <c r="U11134" s="14">
        <f t="shared" si="2504"/>
        <v>0</v>
      </c>
      <c r="V11134" s="14">
        <f t="shared" si="2505"/>
        <v>0</v>
      </c>
      <c r="W11134" s="14">
        <f t="shared" si="2506"/>
        <v>0</v>
      </c>
      <c r="X11134" s="14">
        <f t="shared" si="2507"/>
        <v>0</v>
      </c>
      <c r="Y11134" s="21">
        <f t="shared" si="2508"/>
        <v>0</v>
      </c>
    </row>
    <row r="11135" spans="3:25">
      <c r="C11135" s="20">
        <f t="shared" si="2512"/>
        <v>37</v>
      </c>
      <c r="D11135" s="36">
        <v>0</v>
      </c>
      <c r="E11135" s="36">
        <v>4</v>
      </c>
      <c r="F11135" s="36">
        <v>1</v>
      </c>
      <c r="G11135" s="36">
        <v>3</v>
      </c>
      <c r="H11135" s="36">
        <v>8</v>
      </c>
      <c r="I11135" s="36">
        <v>1</v>
      </c>
      <c r="J11135" s="36">
        <v>5</v>
      </c>
      <c r="K11135" s="36">
        <v>3</v>
      </c>
      <c r="L11135" s="14">
        <f t="shared" si="2499"/>
        <v>-1.050891089108914</v>
      </c>
      <c r="M11135" s="14">
        <f t="shared" si="2511"/>
        <v>-1</v>
      </c>
      <c r="N11135" s="14">
        <v>-1</v>
      </c>
      <c r="O11135" s="14"/>
      <c r="P11135" s="14"/>
      <c r="Q11135" s="14">
        <f t="shared" si="2500"/>
        <v>0</v>
      </c>
      <c r="R11135" s="14">
        <f t="shared" si="2501"/>
        <v>0</v>
      </c>
      <c r="S11135" s="14">
        <f t="shared" si="2513"/>
        <v>0</v>
      </c>
      <c r="T11135" s="14">
        <f t="shared" si="2509"/>
        <v>0</v>
      </c>
      <c r="U11135" s="14">
        <f t="shared" si="2504"/>
        <v>0</v>
      </c>
      <c r="V11135" s="14">
        <f t="shared" si="2505"/>
        <v>0</v>
      </c>
      <c r="W11135" s="14">
        <f t="shared" si="2506"/>
        <v>0</v>
      </c>
      <c r="X11135" s="14">
        <f t="shared" si="2507"/>
        <v>0</v>
      </c>
      <c r="Y11135" s="21">
        <f t="shared" si="2508"/>
        <v>0</v>
      </c>
    </row>
    <row r="11136" spans="3:25">
      <c r="C11136" s="20">
        <f>SUM(C11135+1)</f>
        <v>38</v>
      </c>
      <c r="D11136" s="36">
        <v>0</v>
      </c>
      <c r="E11136" s="36">
        <v>4</v>
      </c>
      <c r="F11136" s="36">
        <v>2</v>
      </c>
      <c r="G11136" s="36">
        <v>0</v>
      </c>
      <c r="H11136" s="36">
        <v>5</v>
      </c>
      <c r="I11136" s="36">
        <v>1</v>
      </c>
      <c r="J11136" s="36">
        <v>2</v>
      </c>
      <c r="K11136" s="36">
        <v>4</v>
      </c>
      <c r="L11136" s="14">
        <f t="shared" si="2499"/>
        <v>-3.9330693069306957</v>
      </c>
      <c r="M11136" s="14">
        <f t="shared" si="2511"/>
        <v>-1</v>
      </c>
      <c r="N11136" s="14">
        <v>-1</v>
      </c>
      <c r="O11136" s="14"/>
      <c r="P11136" s="14"/>
      <c r="Q11136" s="14">
        <f t="shared" si="2500"/>
        <v>0</v>
      </c>
      <c r="R11136" s="14">
        <f t="shared" si="2501"/>
        <v>0</v>
      </c>
      <c r="S11136" s="14">
        <f t="shared" si="2513"/>
        <v>0</v>
      </c>
      <c r="T11136" s="14">
        <f t="shared" si="2509"/>
        <v>0</v>
      </c>
      <c r="U11136" s="14">
        <f t="shared" si="2504"/>
        <v>0</v>
      </c>
      <c r="V11136" s="14">
        <f t="shared" si="2505"/>
        <v>0</v>
      </c>
      <c r="W11136" s="14">
        <f t="shared" si="2506"/>
        <v>0</v>
      </c>
      <c r="X11136" s="14">
        <f t="shared" si="2507"/>
        <v>0</v>
      </c>
      <c r="Y11136" s="21">
        <f t="shared" si="2508"/>
        <v>0</v>
      </c>
    </row>
    <row r="11137" spans="3:25">
      <c r="C11137" s="20">
        <f>SUM(C11136+1)</f>
        <v>39</v>
      </c>
      <c r="D11137" s="36">
        <v>0</v>
      </c>
      <c r="E11137" s="36">
        <v>0.2</v>
      </c>
      <c r="F11137" s="36">
        <v>0.1</v>
      </c>
      <c r="G11137" s="36">
        <v>3</v>
      </c>
      <c r="H11137" s="36">
        <v>0.4</v>
      </c>
      <c r="I11137" s="36">
        <v>0.3</v>
      </c>
      <c r="J11137" s="36">
        <v>1</v>
      </c>
      <c r="K11137" s="36">
        <v>5</v>
      </c>
      <c r="L11137" s="14">
        <f t="shared" si="2499"/>
        <v>-7.8726336633663392</v>
      </c>
      <c r="M11137" s="14">
        <f t="shared" si="2511"/>
        <v>-1</v>
      </c>
      <c r="N11137" s="14">
        <v>-1</v>
      </c>
      <c r="O11137" s="14"/>
      <c r="P11137" s="14"/>
      <c r="Q11137" s="14">
        <f t="shared" si="2500"/>
        <v>0</v>
      </c>
      <c r="R11137" s="14">
        <f t="shared" si="2501"/>
        <v>0</v>
      </c>
      <c r="S11137" s="14">
        <f t="shared" si="2513"/>
        <v>0</v>
      </c>
      <c r="T11137" s="14">
        <f t="shared" si="2509"/>
        <v>0</v>
      </c>
      <c r="U11137" s="14">
        <f t="shared" si="2504"/>
        <v>0</v>
      </c>
      <c r="V11137" s="14">
        <f t="shared" si="2505"/>
        <v>0</v>
      </c>
      <c r="W11137" s="14">
        <f t="shared" si="2506"/>
        <v>0</v>
      </c>
      <c r="X11137" s="14">
        <f t="shared" si="2507"/>
        <v>0</v>
      </c>
      <c r="Y11137" s="21">
        <f t="shared" si="2508"/>
        <v>0</v>
      </c>
    </row>
    <row r="11138" spans="3:25">
      <c r="C11138" s="20">
        <f t="shared" ref="C11138:C11199" si="2514">SUM(C11137+1)</f>
        <v>40</v>
      </c>
      <c r="D11138" s="36">
        <v>0</v>
      </c>
      <c r="E11138" s="36">
        <v>4</v>
      </c>
      <c r="F11138" s="36">
        <v>1</v>
      </c>
      <c r="G11138" s="36">
        <v>2</v>
      </c>
      <c r="H11138" s="36">
        <v>5</v>
      </c>
      <c r="I11138" s="36">
        <v>1</v>
      </c>
      <c r="J11138" s="36">
        <v>2</v>
      </c>
      <c r="K11138" s="36">
        <v>0</v>
      </c>
      <c r="L11138" s="14">
        <f t="shared" si="2499"/>
        <v>-3.6237623762376252</v>
      </c>
      <c r="M11138" s="14">
        <f t="shared" si="2511"/>
        <v>-1</v>
      </c>
      <c r="N11138" s="14">
        <v>-1</v>
      </c>
      <c r="O11138" s="14"/>
      <c r="P11138" s="14"/>
      <c r="Q11138" s="14">
        <f t="shared" si="2500"/>
        <v>0</v>
      </c>
      <c r="R11138" s="14">
        <f t="shared" si="2501"/>
        <v>0</v>
      </c>
      <c r="S11138" s="14">
        <f t="shared" si="2513"/>
        <v>0</v>
      </c>
      <c r="T11138" s="14">
        <f t="shared" si="2509"/>
        <v>0</v>
      </c>
      <c r="U11138" s="14">
        <f t="shared" si="2504"/>
        <v>0</v>
      </c>
      <c r="V11138" s="14">
        <f t="shared" si="2505"/>
        <v>0</v>
      </c>
      <c r="W11138" s="14">
        <f t="shared" si="2506"/>
        <v>0</v>
      </c>
      <c r="X11138" s="14">
        <f t="shared" si="2507"/>
        <v>0</v>
      </c>
      <c r="Y11138" s="21">
        <f t="shared" si="2508"/>
        <v>0</v>
      </c>
    </row>
    <row r="11139" spans="3:25">
      <c r="C11139" s="20">
        <f t="shared" si="2514"/>
        <v>41</v>
      </c>
      <c r="D11139" s="36">
        <v>0</v>
      </c>
      <c r="E11139" s="36">
        <v>0</v>
      </c>
      <c r="F11139" s="36">
        <v>0.5</v>
      </c>
      <c r="G11139" s="36">
        <v>0.2</v>
      </c>
      <c r="H11139" s="36">
        <v>0.8</v>
      </c>
      <c r="I11139" s="36">
        <v>0.15</v>
      </c>
      <c r="J11139" s="36">
        <v>7</v>
      </c>
      <c r="K11139" s="36">
        <v>0.1</v>
      </c>
      <c r="L11139" s="14">
        <f t="shared" si="2499"/>
        <v>-8.547980198019804</v>
      </c>
      <c r="M11139" s="14">
        <f t="shared" si="2511"/>
        <v>-1</v>
      </c>
      <c r="N11139" s="14">
        <v>-1</v>
      </c>
      <c r="O11139" s="14"/>
      <c r="P11139" s="14"/>
      <c r="Q11139" s="14">
        <f t="shared" si="2500"/>
        <v>0</v>
      </c>
      <c r="R11139" s="14">
        <f t="shared" si="2501"/>
        <v>0</v>
      </c>
      <c r="S11139" s="14">
        <f t="shared" si="2513"/>
        <v>0</v>
      </c>
      <c r="T11139" s="14">
        <f t="shared" si="2509"/>
        <v>0</v>
      </c>
      <c r="U11139" s="14">
        <f t="shared" si="2504"/>
        <v>0</v>
      </c>
      <c r="V11139" s="14">
        <f t="shared" si="2505"/>
        <v>0</v>
      </c>
      <c r="W11139" s="14">
        <f t="shared" si="2506"/>
        <v>0</v>
      </c>
      <c r="X11139" s="14">
        <f t="shared" si="2507"/>
        <v>0</v>
      </c>
      <c r="Y11139" s="21">
        <f t="shared" si="2508"/>
        <v>0</v>
      </c>
    </row>
    <row r="11140" spans="3:25">
      <c r="C11140" s="20">
        <f t="shared" si="2514"/>
        <v>42</v>
      </c>
      <c r="D11140" s="36">
        <v>0</v>
      </c>
      <c r="E11140" s="36">
        <v>4</v>
      </c>
      <c r="F11140" s="36">
        <v>5</v>
      </c>
      <c r="G11140" s="36">
        <v>0</v>
      </c>
      <c r="H11140" s="36">
        <v>2</v>
      </c>
      <c r="I11140" s="36">
        <v>1</v>
      </c>
      <c r="J11140" s="36">
        <v>3</v>
      </c>
      <c r="K11140" s="36">
        <v>2</v>
      </c>
      <c r="L11140" s="14">
        <f t="shared" si="2499"/>
        <v>-4.2172277227722796</v>
      </c>
      <c r="M11140" s="14">
        <f t="shared" si="2511"/>
        <v>-1</v>
      </c>
      <c r="N11140" s="14">
        <v>-1</v>
      </c>
      <c r="O11140" s="14"/>
      <c r="P11140" s="14"/>
      <c r="Q11140" s="14">
        <f t="shared" si="2500"/>
        <v>0</v>
      </c>
      <c r="R11140" s="14">
        <f t="shared" si="2501"/>
        <v>0</v>
      </c>
      <c r="S11140" s="14">
        <f t="shared" si="2513"/>
        <v>0</v>
      </c>
      <c r="T11140" s="14">
        <f t="shared" si="2509"/>
        <v>0</v>
      </c>
      <c r="U11140" s="14">
        <f t="shared" si="2504"/>
        <v>0</v>
      </c>
      <c r="V11140" s="14">
        <f t="shared" si="2505"/>
        <v>0</v>
      </c>
      <c r="W11140" s="14">
        <f t="shared" si="2506"/>
        <v>0</v>
      </c>
      <c r="X11140" s="14">
        <f t="shared" si="2507"/>
        <v>0</v>
      </c>
      <c r="Y11140" s="21">
        <f t="shared" si="2508"/>
        <v>0</v>
      </c>
    </row>
    <row r="11141" spans="3:25">
      <c r="C11141" s="20">
        <f t="shared" si="2514"/>
        <v>43</v>
      </c>
      <c r="D11141" s="36">
        <v>0</v>
      </c>
      <c r="E11141" s="36">
        <v>4</v>
      </c>
      <c r="F11141" s="36">
        <v>5</v>
      </c>
      <c r="G11141" s="36">
        <v>3</v>
      </c>
      <c r="H11141" s="36">
        <v>5</v>
      </c>
      <c r="I11141" s="36">
        <v>2</v>
      </c>
      <c r="J11141" s="36">
        <v>1</v>
      </c>
      <c r="K11141" s="36">
        <v>3</v>
      </c>
      <c r="L11141" s="14">
        <f t="shared" si="2499"/>
        <v>-1.0984158415841616</v>
      </c>
      <c r="M11141" s="14">
        <f t="shared" si="2511"/>
        <v>-1</v>
      </c>
      <c r="N11141" s="14">
        <v>-1</v>
      </c>
      <c r="O11141" s="14"/>
      <c r="P11141" s="14"/>
      <c r="Q11141" s="14">
        <f t="shared" si="2500"/>
        <v>0</v>
      </c>
      <c r="R11141" s="14">
        <f t="shared" si="2501"/>
        <v>0</v>
      </c>
      <c r="S11141" s="14">
        <f t="shared" si="2513"/>
        <v>0</v>
      </c>
      <c r="T11141" s="14">
        <f t="shared" si="2509"/>
        <v>0</v>
      </c>
      <c r="U11141" s="14">
        <f t="shared" si="2504"/>
        <v>0</v>
      </c>
      <c r="V11141" s="14">
        <f t="shared" si="2505"/>
        <v>0</v>
      </c>
      <c r="W11141" s="14">
        <f t="shared" si="2506"/>
        <v>0</v>
      </c>
      <c r="X11141" s="14">
        <f t="shared" si="2507"/>
        <v>0</v>
      </c>
      <c r="Y11141" s="21">
        <f t="shared" si="2508"/>
        <v>0</v>
      </c>
    </row>
    <row r="11142" spans="3:25">
      <c r="C11142" s="20">
        <f t="shared" si="2514"/>
        <v>44</v>
      </c>
      <c r="D11142" s="36">
        <v>0</v>
      </c>
      <c r="E11142" s="36">
        <v>4</v>
      </c>
      <c r="F11142" s="36">
        <v>6</v>
      </c>
      <c r="G11142" s="36">
        <v>0</v>
      </c>
      <c r="H11142" s="36">
        <v>5</v>
      </c>
      <c r="I11142" s="36">
        <v>1</v>
      </c>
      <c r="J11142" s="36">
        <v>0</v>
      </c>
      <c r="K11142" s="36">
        <v>3</v>
      </c>
      <c r="L11142" s="14">
        <f t="shared" si="2499"/>
        <v>-2.2851485148514863</v>
      </c>
      <c r="M11142" s="14">
        <f t="shared" si="2511"/>
        <v>-1</v>
      </c>
      <c r="N11142" s="14">
        <v>-1</v>
      </c>
      <c r="O11142" s="14"/>
      <c r="P11142" s="14"/>
      <c r="Q11142" s="14">
        <f t="shared" si="2500"/>
        <v>0</v>
      </c>
      <c r="R11142" s="14">
        <f t="shared" si="2501"/>
        <v>0</v>
      </c>
      <c r="S11142" s="14">
        <f t="shared" si="2513"/>
        <v>0</v>
      </c>
      <c r="T11142" s="14">
        <f t="shared" si="2509"/>
        <v>0</v>
      </c>
      <c r="U11142" s="14">
        <f t="shared" si="2504"/>
        <v>0</v>
      </c>
      <c r="V11142" s="14">
        <f t="shared" si="2505"/>
        <v>0</v>
      </c>
      <c r="W11142" s="14">
        <f t="shared" si="2506"/>
        <v>0</v>
      </c>
      <c r="X11142" s="14">
        <f t="shared" si="2507"/>
        <v>0</v>
      </c>
      <c r="Y11142" s="21">
        <f t="shared" si="2508"/>
        <v>0</v>
      </c>
    </row>
    <row r="11143" spans="3:25">
      <c r="C11143" s="20">
        <f t="shared" si="2514"/>
        <v>45</v>
      </c>
      <c r="D11143" s="36">
        <v>0</v>
      </c>
      <c r="E11143" s="36">
        <v>4</v>
      </c>
      <c r="F11143" s="36">
        <v>6</v>
      </c>
      <c r="G11143" s="36">
        <v>1</v>
      </c>
      <c r="H11143" s="36">
        <v>5</v>
      </c>
      <c r="I11143" s="36">
        <v>2</v>
      </c>
      <c r="J11143" s="36">
        <v>5</v>
      </c>
      <c r="K11143" s="36">
        <v>1</v>
      </c>
      <c r="L11143" s="14">
        <f t="shared" si="2499"/>
        <v>-1.2912871287128738</v>
      </c>
      <c r="M11143" s="14">
        <f t="shared" si="2511"/>
        <v>-1</v>
      </c>
      <c r="N11143" s="14">
        <v>-1</v>
      </c>
      <c r="O11143" s="14"/>
      <c r="P11143" s="14"/>
      <c r="Q11143" s="14">
        <f t="shared" si="2500"/>
        <v>0</v>
      </c>
      <c r="R11143" s="14">
        <f t="shared" si="2501"/>
        <v>0</v>
      </c>
      <c r="S11143" s="14">
        <f t="shared" si="2513"/>
        <v>0</v>
      </c>
      <c r="T11143" s="14">
        <f t="shared" si="2509"/>
        <v>0</v>
      </c>
      <c r="U11143" s="14">
        <f t="shared" si="2504"/>
        <v>0</v>
      </c>
      <c r="V11143" s="14">
        <f t="shared" si="2505"/>
        <v>0</v>
      </c>
      <c r="W11143" s="14">
        <f t="shared" si="2506"/>
        <v>0</v>
      </c>
      <c r="X11143" s="14">
        <f t="shared" si="2507"/>
        <v>0</v>
      </c>
      <c r="Y11143" s="21">
        <f t="shared" si="2508"/>
        <v>0</v>
      </c>
    </row>
    <row r="11144" spans="3:25">
      <c r="C11144" s="20">
        <f t="shared" si="2514"/>
        <v>46</v>
      </c>
      <c r="D11144" s="36">
        <v>0</v>
      </c>
      <c r="E11144" s="36">
        <v>4</v>
      </c>
      <c r="F11144" s="36">
        <v>6</v>
      </c>
      <c r="G11144" s="36">
        <v>2</v>
      </c>
      <c r="H11144" s="36">
        <v>5</v>
      </c>
      <c r="I11144" s="36">
        <v>1</v>
      </c>
      <c r="J11144" s="36">
        <v>7</v>
      </c>
      <c r="K11144" s="36">
        <v>0</v>
      </c>
      <c r="L11144" s="14">
        <f t="shared" si="2499"/>
        <v>-0.82079207920792463</v>
      </c>
      <c r="M11144" s="14">
        <f t="shared" si="2511"/>
        <v>-1</v>
      </c>
      <c r="N11144" s="14">
        <v>-1</v>
      </c>
      <c r="O11144" s="14"/>
      <c r="P11144" s="14"/>
      <c r="Q11144" s="14">
        <f t="shared" si="2500"/>
        <v>0</v>
      </c>
      <c r="R11144" s="14">
        <f t="shared" si="2501"/>
        <v>0</v>
      </c>
      <c r="S11144" s="14">
        <f t="shared" si="2513"/>
        <v>0</v>
      </c>
      <c r="T11144" s="14">
        <f t="shared" si="2509"/>
        <v>0</v>
      </c>
      <c r="U11144" s="14">
        <f t="shared" si="2504"/>
        <v>0</v>
      </c>
      <c r="V11144" s="14">
        <f t="shared" si="2505"/>
        <v>0</v>
      </c>
      <c r="W11144" s="14">
        <f t="shared" si="2506"/>
        <v>0</v>
      </c>
      <c r="X11144" s="14">
        <f t="shared" si="2507"/>
        <v>0</v>
      </c>
      <c r="Y11144" s="21">
        <f t="shared" si="2508"/>
        <v>0</v>
      </c>
    </row>
    <row r="11145" spans="3:25">
      <c r="C11145" s="20">
        <f t="shared" si="2514"/>
        <v>47</v>
      </c>
      <c r="D11145" s="36">
        <v>0</v>
      </c>
      <c r="E11145" s="36">
        <v>0</v>
      </c>
      <c r="F11145" s="36">
        <v>0.9</v>
      </c>
      <c r="G11145" s="36">
        <v>0.3</v>
      </c>
      <c r="H11145" s="36">
        <v>1</v>
      </c>
      <c r="I11145" s="36">
        <v>0.2</v>
      </c>
      <c r="J11145" s="36">
        <v>5</v>
      </c>
      <c r="K11145" s="36">
        <v>0</v>
      </c>
      <c r="L11145" s="14">
        <f t="shared" si="2499"/>
        <v>-8.3812277227722785</v>
      </c>
      <c r="M11145" s="14">
        <f t="shared" si="2511"/>
        <v>-1</v>
      </c>
      <c r="N11145" s="14">
        <v>-1</v>
      </c>
      <c r="O11145" s="14"/>
      <c r="P11145" s="14"/>
      <c r="Q11145" s="14">
        <f t="shared" si="2500"/>
        <v>0</v>
      </c>
      <c r="R11145" s="14">
        <f t="shared" si="2501"/>
        <v>0</v>
      </c>
      <c r="S11145" s="14">
        <f t="shared" si="2513"/>
        <v>0</v>
      </c>
      <c r="T11145" s="14">
        <f t="shared" si="2509"/>
        <v>0</v>
      </c>
      <c r="U11145" s="14">
        <f t="shared" si="2504"/>
        <v>0</v>
      </c>
      <c r="V11145" s="14">
        <f t="shared" si="2505"/>
        <v>0</v>
      </c>
      <c r="W11145" s="14">
        <f t="shared" si="2506"/>
        <v>0</v>
      </c>
      <c r="X11145" s="14">
        <f t="shared" si="2507"/>
        <v>0</v>
      </c>
      <c r="Y11145" s="21">
        <f t="shared" si="2508"/>
        <v>0</v>
      </c>
    </row>
    <row r="11146" spans="3:25">
      <c r="C11146" s="20">
        <f t="shared" si="2514"/>
        <v>48</v>
      </c>
      <c r="D11146" s="36">
        <v>0</v>
      </c>
      <c r="E11146" s="36">
        <v>2</v>
      </c>
      <c r="F11146" s="36">
        <v>1</v>
      </c>
      <c r="G11146" s="36">
        <v>3</v>
      </c>
      <c r="H11146" s="36">
        <v>5</v>
      </c>
      <c r="I11146" s="36">
        <v>2</v>
      </c>
      <c r="J11146" s="36">
        <v>1</v>
      </c>
      <c r="K11146" s="36">
        <v>3</v>
      </c>
      <c r="L11146" s="14">
        <f t="shared" si="2499"/>
        <v>-3.8742574257425755</v>
      </c>
      <c r="M11146" s="14">
        <f t="shared" si="2511"/>
        <v>-1</v>
      </c>
      <c r="N11146" s="14">
        <v>-1</v>
      </c>
      <c r="O11146" s="14"/>
      <c r="P11146" s="14"/>
      <c r="Q11146" s="14">
        <f t="shared" si="2500"/>
        <v>0</v>
      </c>
      <c r="R11146" s="14">
        <f t="shared" si="2501"/>
        <v>0</v>
      </c>
      <c r="S11146" s="14">
        <f t="shared" si="2513"/>
        <v>0</v>
      </c>
      <c r="T11146" s="14">
        <f t="shared" si="2509"/>
        <v>0</v>
      </c>
      <c r="U11146" s="14">
        <f t="shared" si="2504"/>
        <v>0</v>
      </c>
      <c r="V11146" s="14">
        <f t="shared" si="2505"/>
        <v>0</v>
      </c>
      <c r="W11146" s="14">
        <f t="shared" si="2506"/>
        <v>0</v>
      </c>
      <c r="X11146" s="14">
        <f t="shared" si="2507"/>
        <v>0</v>
      </c>
      <c r="Y11146" s="21">
        <f t="shared" si="2508"/>
        <v>0</v>
      </c>
    </row>
    <row r="11147" spans="3:25">
      <c r="C11147" s="20">
        <f t="shared" si="2514"/>
        <v>49</v>
      </c>
      <c r="D11147" s="36">
        <v>0</v>
      </c>
      <c r="E11147" s="36">
        <v>0.4</v>
      </c>
      <c r="F11147" s="36">
        <v>0</v>
      </c>
      <c r="G11147" s="36">
        <v>3</v>
      </c>
      <c r="H11147" s="36">
        <v>0.9</v>
      </c>
      <c r="I11147" s="36">
        <v>3</v>
      </c>
      <c r="J11147" s="36">
        <v>0.2</v>
      </c>
      <c r="K11147" s="36">
        <v>0</v>
      </c>
      <c r="L11147" s="14">
        <f t="shared" si="2499"/>
        <v>-7.43960396039604</v>
      </c>
      <c r="M11147" s="14">
        <f t="shared" si="2511"/>
        <v>-1</v>
      </c>
      <c r="N11147" s="14">
        <v>-1</v>
      </c>
      <c r="O11147" s="14"/>
      <c r="P11147" s="14"/>
      <c r="Q11147" s="14">
        <f t="shared" si="2500"/>
        <v>0</v>
      </c>
      <c r="R11147" s="14">
        <f t="shared" si="2501"/>
        <v>0</v>
      </c>
      <c r="S11147" s="14">
        <f t="shared" si="2513"/>
        <v>0</v>
      </c>
      <c r="T11147" s="14">
        <f t="shared" si="2509"/>
        <v>0</v>
      </c>
      <c r="U11147" s="14">
        <f>($F$8*Q11147*G11147)</f>
        <v>0</v>
      </c>
      <c r="V11147" s="14">
        <f t="shared" si="2505"/>
        <v>0</v>
      </c>
      <c r="W11147" s="14">
        <f t="shared" si="2506"/>
        <v>0</v>
      </c>
      <c r="X11147" s="14">
        <f t="shared" si="2507"/>
        <v>0</v>
      </c>
      <c r="Y11147" s="21">
        <f t="shared" si="2508"/>
        <v>0</v>
      </c>
    </row>
    <row r="11148" spans="3:25">
      <c r="C11148" s="32">
        <f t="shared" si="2514"/>
        <v>50</v>
      </c>
      <c r="D11148" s="36">
        <v>0</v>
      </c>
      <c r="E11148" s="36">
        <v>0</v>
      </c>
      <c r="F11148" s="36">
        <v>0</v>
      </c>
      <c r="G11148" s="36">
        <v>3</v>
      </c>
      <c r="H11148" s="36">
        <v>0.8</v>
      </c>
      <c r="I11148" s="36">
        <v>5</v>
      </c>
      <c r="J11148" s="36">
        <v>0.2</v>
      </c>
      <c r="K11148" s="36">
        <v>1</v>
      </c>
      <c r="L11148" s="14">
        <f t="shared" si="2499"/>
        <v>-7.345465346534656</v>
      </c>
      <c r="M11148" s="14">
        <f t="shared" si="2511"/>
        <v>-1</v>
      </c>
      <c r="N11148" s="14">
        <v>-1</v>
      </c>
      <c r="O11148" s="14"/>
      <c r="P11148" s="14"/>
      <c r="Q11148" s="14">
        <f t="shared" si="2500"/>
        <v>0</v>
      </c>
      <c r="R11148" s="14">
        <f t="shared" si="2501"/>
        <v>0</v>
      </c>
      <c r="S11148" s="14">
        <f t="shared" si="2513"/>
        <v>0</v>
      </c>
      <c r="T11148" s="14">
        <f t="shared" si="2509"/>
        <v>0</v>
      </c>
      <c r="U11148" s="14">
        <f>($F$8*Q11148*O11144)</f>
        <v>0</v>
      </c>
      <c r="V11148" s="14">
        <f>($F$8*Q11148*H11148)</f>
        <v>0</v>
      </c>
      <c r="W11148" s="14">
        <f t="shared" si="2506"/>
        <v>0</v>
      </c>
      <c r="X11148" s="14">
        <f t="shared" si="2507"/>
        <v>0</v>
      </c>
      <c r="Y11148" s="21">
        <f t="shared" si="2508"/>
        <v>0</v>
      </c>
    </row>
    <row r="11149" spans="3:25">
      <c r="C11149" s="31">
        <f t="shared" si="2514"/>
        <v>51</v>
      </c>
      <c r="D11149" s="35">
        <v>0</v>
      </c>
      <c r="E11149" s="35">
        <v>4</v>
      </c>
      <c r="F11149" s="35">
        <v>6</v>
      </c>
      <c r="G11149" s="35">
        <v>3</v>
      </c>
      <c r="H11149" s="35">
        <v>5</v>
      </c>
      <c r="I11149" s="35">
        <v>3</v>
      </c>
      <c r="J11149" s="35">
        <v>7</v>
      </c>
      <c r="K11149" s="35">
        <v>0</v>
      </c>
      <c r="L11149" s="14">
        <f t="shared" si="2499"/>
        <v>-5.8811881188121973E-2</v>
      </c>
      <c r="M11149" s="14">
        <f t="shared" si="2511"/>
        <v>-1</v>
      </c>
      <c r="N11149" s="14">
        <v>1</v>
      </c>
      <c r="O11149" s="14"/>
      <c r="P11149" s="14"/>
      <c r="Q11149" s="14">
        <f t="shared" si="2500"/>
        <v>2</v>
      </c>
      <c r="R11149" s="14">
        <f t="shared" si="2501"/>
        <v>0</v>
      </c>
      <c r="S11149" s="14">
        <f t="shared" si="2513"/>
        <v>0.08</v>
      </c>
      <c r="T11149" s="14">
        <f t="shared" si="2509"/>
        <v>0.12</v>
      </c>
      <c r="U11149" s="14">
        <f t="shared" ref="U11149:U11201" si="2515">($F$8*Q11149*G11149)</f>
        <v>0.06</v>
      </c>
      <c r="V11149" s="14">
        <f t="shared" ref="V11149:V11201" si="2516">($F$8*Q11149*H11149)</f>
        <v>0.1</v>
      </c>
      <c r="W11149" s="14">
        <f t="shared" si="2506"/>
        <v>0.06</v>
      </c>
      <c r="X11149" s="14">
        <f t="shared" si="2507"/>
        <v>0.14000000000000001</v>
      </c>
      <c r="Y11149" s="21">
        <f t="shared" si="2508"/>
        <v>0</v>
      </c>
    </row>
    <row r="11150" spans="3:25">
      <c r="C11150" s="33">
        <f t="shared" si="2514"/>
        <v>52</v>
      </c>
      <c r="D11150" s="36">
        <v>0</v>
      </c>
      <c r="E11150" s="36">
        <v>4</v>
      </c>
      <c r="F11150" s="36">
        <v>7</v>
      </c>
      <c r="G11150" s="36">
        <v>6</v>
      </c>
      <c r="H11150" s="36">
        <v>4</v>
      </c>
      <c r="I11150" s="36">
        <v>3</v>
      </c>
      <c r="J11150" s="36">
        <v>7</v>
      </c>
      <c r="K11150" s="36">
        <v>2</v>
      </c>
      <c r="L11150" s="14">
        <f t="shared" si="2499"/>
        <v>1.3463366336633626</v>
      </c>
      <c r="M11150" s="14">
        <f t="shared" si="2511"/>
        <v>1</v>
      </c>
      <c r="N11150" s="14">
        <v>1</v>
      </c>
      <c r="O11150" s="14"/>
      <c r="P11150" s="14"/>
      <c r="Q11150" s="14">
        <f t="shared" si="2500"/>
        <v>0</v>
      </c>
      <c r="R11150" s="14">
        <f t="shared" si="2501"/>
        <v>0</v>
      </c>
      <c r="S11150" s="14">
        <f t="shared" si="2513"/>
        <v>0</v>
      </c>
      <c r="T11150" s="14">
        <f t="shared" si="2509"/>
        <v>0</v>
      </c>
      <c r="U11150" s="14">
        <f t="shared" si="2515"/>
        <v>0</v>
      </c>
      <c r="V11150" s="14">
        <f t="shared" si="2516"/>
        <v>0</v>
      </c>
      <c r="W11150" s="14">
        <f t="shared" si="2506"/>
        <v>0</v>
      </c>
      <c r="X11150" s="14">
        <f t="shared" si="2507"/>
        <v>0</v>
      </c>
      <c r="Y11150" s="21">
        <f t="shared" si="2508"/>
        <v>0</v>
      </c>
    </row>
    <row r="11151" spans="3:25">
      <c r="C11151" s="20">
        <f t="shared" si="2514"/>
        <v>53</v>
      </c>
      <c r="D11151" s="36">
        <v>0</v>
      </c>
      <c r="E11151" s="36">
        <v>4</v>
      </c>
      <c r="F11151" s="36">
        <v>6</v>
      </c>
      <c r="G11151" s="36">
        <v>3</v>
      </c>
      <c r="H11151" s="36">
        <v>5</v>
      </c>
      <c r="I11151" s="36">
        <v>9</v>
      </c>
      <c r="J11151" s="36">
        <v>2</v>
      </c>
      <c r="K11151" s="36">
        <v>3</v>
      </c>
      <c r="L11151" s="14">
        <f t="shared" si="2499"/>
        <v>0.47405940594058826</v>
      </c>
      <c r="M11151" s="14">
        <f t="shared" si="2511"/>
        <v>1</v>
      </c>
      <c r="N11151" s="14">
        <v>1</v>
      </c>
      <c r="O11151" s="14"/>
      <c r="P11151" s="14"/>
      <c r="Q11151" s="14">
        <f t="shared" si="2500"/>
        <v>0</v>
      </c>
      <c r="R11151" s="14">
        <f t="shared" si="2501"/>
        <v>0</v>
      </c>
      <c r="S11151" s="14">
        <f t="shared" si="2513"/>
        <v>0</v>
      </c>
      <c r="T11151" s="14">
        <f t="shared" si="2509"/>
        <v>0</v>
      </c>
      <c r="U11151" s="14">
        <f t="shared" si="2515"/>
        <v>0</v>
      </c>
      <c r="V11151" s="14">
        <f t="shared" si="2516"/>
        <v>0</v>
      </c>
      <c r="W11151" s="14">
        <f t="shared" si="2506"/>
        <v>0</v>
      </c>
      <c r="X11151" s="14">
        <f t="shared" si="2507"/>
        <v>0</v>
      </c>
      <c r="Y11151" s="21">
        <f t="shared" si="2508"/>
        <v>0</v>
      </c>
    </row>
    <row r="11152" spans="3:25">
      <c r="C11152" s="20">
        <f t="shared" si="2514"/>
        <v>54</v>
      </c>
      <c r="D11152" s="36">
        <v>0</v>
      </c>
      <c r="E11152" s="36">
        <v>4</v>
      </c>
      <c r="F11152" s="36">
        <v>6</v>
      </c>
      <c r="G11152" s="36">
        <v>5</v>
      </c>
      <c r="H11152" s="36">
        <v>5</v>
      </c>
      <c r="I11152" s="36">
        <v>4</v>
      </c>
      <c r="J11152" s="36">
        <v>8</v>
      </c>
      <c r="K11152" s="36">
        <v>7</v>
      </c>
      <c r="L11152" s="14">
        <f t="shared" si="2499"/>
        <v>1.4174257425742489</v>
      </c>
      <c r="M11152" s="14">
        <f t="shared" si="2511"/>
        <v>1</v>
      </c>
      <c r="N11152" s="14">
        <v>1</v>
      </c>
      <c r="O11152" s="14"/>
      <c r="P11152" s="14"/>
      <c r="Q11152" s="14">
        <f t="shared" si="2500"/>
        <v>0</v>
      </c>
      <c r="R11152" s="14">
        <f t="shared" si="2501"/>
        <v>0</v>
      </c>
      <c r="S11152" s="14">
        <f t="shared" si="2513"/>
        <v>0</v>
      </c>
      <c r="T11152" s="14">
        <f t="shared" si="2509"/>
        <v>0</v>
      </c>
      <c r="U11152" s="14">
        <f t="shared" si="2515"/>
        <v>0</v>
      </c>
      <c r="V11152" s="14">
        <f t="shared" si="2516"/>
        <v>0</v>
      </c>
      <c r="W11152" s="14">
        <f t="shared" si="2506"/>
        <v>0</v>
      </c>
      <c r="X11152" s="14">
        <f t="shared" si="2507"/>
        <v>0</v>
      </c>
      <c r="Y11152" s="21">
        <f t="shared" si="2508"/>
        <v>0</v>
      </c>
    </row>
    <row r="11153" spans="3:25">
      <c r="C11153" s="20">
        <f t="shared" si="2514"/>
        <v>55</v>
      </c>
      <c r="D11153" s="36">
        <v>0</v>
      </c>
      <c r="E11153" s="36">
        <v>4</v>
      </c>
      <c r="F11153" s="36">
        <v>6</v>
      </c>
      <c r="G11153" s="36">
        <v>3</v>
      </c>
      <c r="H11153" s="36">
        <v>5</v>
      </c>
      <c r="I11153" s="36">
        <v>4</v>
      </c>
      <c r="J11153" s="36">
        <v>8</v>
      </c>
      <c r="K11153" s="36">
        <v>3</v>
      </c>
      <c r="L11153" s="14">
        <f t="shared" si="2499"/>
        <v>0.30376237623761781</v>
      </c>
      <c r="M11153" s="14">
        <f t="shared" si="2511"/>
        <v>1</v>
      </c>
      <c r="N11153" s="14">
        <v>1</v>
      </c>
      <c r="O11153" s="14"/>
      <c r="P11153" s="14"/>
      <c r="Q11153" s="14">
        <f t="shared" si="2500"/>
        <v>0</v>
      </c>
      <c r="R11153" s="14">
        <f t="shared" si="2501"/>
        <v>0</v>
      </c>
      <c r="S11153" s="14">
        <f t="shared" si="2513"/>
        <v>0</v>
      </c>
      <c r="T11153" s="14">
        <f t="shared" si="2509"/>
        <v>0</v>
      </c>
      <c r="U11153" s="14">
        <f t="shared" si="2515"/>
        <v>0</v>
      </c>
      <c r="V11153" s="14">
        <f t="shared" si="2516"/>
        <v>0</v>
      </c>
      <c r="W11153" s="14">
        <f t="shared" si="2506"/>
        <v>0</v>
      </c>
      <c r="X11153" s="14">
        <f t="shared" si="2507"/>
        <v>0</v>
      </c>
      <c r="Y11153" s="21">
        <f t="shared" si="2508"/>
        <v>0</v>
      </c>
    </row>
    <row r="11154" spans="3:25">
      <c r="C11154" s="20">
        <f t="shared" si="2514"/>
        <v>56</v>
      </c>
      <c r="D11154" s="36">
        <v>0</v>
      </c>
      <c r="E11154" s="36">
        <v>4</v>
      </c>
      <c r="F11154" s="36">
        <v>6</v>
      </c>
      <c r="G11154" s="36">
        <v>3</v>
      </c>
      <c r="H11154" s="36">
        <v>5</v>
      </c>
      <c r="I11154" s="36">
        <v>6</v>
      </c>
      <c r="J11154" s="36">
        <v>2</v>
      </c>
      <c r="K11154" s="36">
        <v>9</v>
      </c>
      <c r="L11154" s="14">
        <f t="shared" si="2499"/>
        <v>0.29227722772276543</v>
      </c>
      <c r="M11154" s="14">
        <f t="shared" si="2511"/>
        <v>1</v>
      </c>
      <c r="N11154" s="14">
        <v>1</v>
      </c>
      <c r="O11154" s="14"/>
      <c r="P11154" s="14"/>
      <c r="Q11154" s="14">
        <f t="shared" si="2500"/>
        <v>0</v>
      </c>
      <c r="R11154" s="14">
        <f t="shared" si="2501"/>
        <v>0</v>
      </c>
      <c r="S11154" s="14">
        <f t="shared" si="2513"/>
        <v>0</v>
      </c>
      <c r="T11154" s="14">
        <f t="shared" si="2509"/>
        <v>0</v>
      </c>
      <c r="U11154" s="14">
        <f t="shared" si="2515"/>
        <v>0</v>
      </c>
      <c r="V11154" s="14">
        <f t="shared" si="2516"/>
        <v>0</v>
      </c>
      <c r="W11154" s="14">
        <f t="shared" si="2506"/>
        <v>0</v>
      </c>
      <c r="X11154" s="14">
        <f t="shared" si="2507"/>
        <v>0</v>
      </c>
      <c r="Y11154" s="21">
        <f t="shared" si="2508"/>
        <v>0</v>
      </c>
    </row>
    <row r="11155" spans="3:25">
      <c r="C11155" s="20">
        <f t="shared" si="2514"/>
        <v>57</v>
      </c>
      <c r="D11155" s="36">
        <v>0</v>
      </c>
      <c r="E11155" s="36">
        <v>4</v>
      </c>
      <c r="F11155" s="36">
        <v>9</v>
      </c>
      <c r="G11155" s="36">
        <v>3</v>
      </c>
      <c r="H11155" s="36">
        <v>5</v>
      </c>
      <c r="I11155" s="36">
        <v>7</v>
      </c>
      <c r="J11155" s="36">
        <v>2</v>
      </c>
      <c r="K11155" s="36">
        <v>7</v>
      </c>
      <c r="L11155" s="14">
        <f t="shared" si="2499"/>
        <v>1.7584158415841511</v>
      </c>
      <c r="M11155" s="14">
        <f t="shared" si="2511"/>
        <v>1</v>
      </c>
      <c r="N11155" s="14">
        <v>1</v>
      </c>
      <c r="O11155" s="14"/>
      <c r="P11155" s="14"/>
      <c r="Q11155" s="14">
        <f t="shared" si="2500"/>
        <v>0</v>
      </c>
      <c r="R11155" s="14">
        <f t="shared" si="2501"/>
        <v>0</v>
      </c>
      <c r="S11155" s="14">
        <f t="shared" si="2513"/>
        <v>0</v>
      </c>
      <c r="T11155" s="14">
        <f t="shared" si="2509"/>
        <v>0</v>
      </c>
      <c r="U11155" s="14">
        <f t="shared" si="2515"/>
        <v>0</v>
      </c>
      <c r="V11155" s="14">
        <f t="shared" si="2516"/>
        <v>0</v>
      </c>
      <c r="W11155" s="14">
        <f t="shared" si="2506"/>
        <v>0</v>
      </c>
      <c r="X11155" s="14">
        <f t="shared" si="2507"/>
        <v>0</v>
      </c>
      <c r="Y11155" s="21">
        <f t="shared" si="2508"/>
        <v>0</v>
      </c>
    </row>
    <row r="11156" spans="3:25">
      <c r="C11156" s="20">
        <f t="shared" si="2514"/>
        <v>58</v>
      </c>
      <c r="D11156" s="34">
        <v>0</v>
      </c>
      <c r="E11156" s="34">
        <v>4</v>
      </c>
      <c r="F11156" s="34">
        <v>7</v>
      </c>
      <c r="G11156" s="34">
        <v>3</v>
      </c>
      <c r="H11156" s="34">
        <v>5</v>
      </c>
      <c r="I11156" s="34">
        <v>1</v>
      </c>
      <c r="J11156" s="34">
        <v>2</v>
      </c>
      <c r="K11156" s="34">
        <v>9</v>
      </c>
      <c r="L11156" s="14">
        <f t="shared" si="2499"/>
        <v>3.8019801980192724E-2</v>
      </c>
      <c r="M11156" s="14">
        <f t="shared" si="2511"/>
        <v>1</v>
      </c>
      <c r="N11156" s="14">
        <v>1</v>
      </c>
      <c r="O11156" s="14"/>
      <c r="P11156" s="14"/>
      <c r="Q11156" s="14">
        <f t="shared" si="2500"/>
        <v>0</v>
      </c>
      <c r="R11156" s="14">
        <f t="shared" si="2501"/>
        <v>0</v>
      </c>
      <c r="S11156" s="14">
        <f t="shared" si="2513"/>
        <v>0</v>
      </c>
      <c r="T11156" s="14">
        <f t="shared" si="2509"/>
        <v>0</v>
      </c>
      <c r="U11156" s="14">
        <f t="shared" si="2515"/>
        <v>0</v>
      </c>
      <c r="V11156" s="14">
        <f t="shared" si="2516"/>
        <v>0</v>
      </c>
      <c r="W11156" s="14">
        <f t="shared" si="2506"/>
        <v>0</v>
      </c>
      <c r="X11156" s="14">
        <f t="shared" si="2507"/>
        <v>0</v>
      </c>
      <c r="Y11156" s="21">
        <f t="shared" si="2508"/>
        <v>0</v>
      </c>
    </row>
    <row r="11157" spans="3:25">
      <c r="C11157" s="20">
        <f t="shared" si="2514"/>
        <v>59</v>
      </c>
      <c r="D11157" s="36">
        <v>0</v>
      </c>
      <c r="E11157" s="36">
        <v>4</v>
      </c>
      <c r="F11157" s="36">
        <v>7</v>
      </c>
      <c r="G11157" s="36">
        <v>3</v>
      </c>
      <c r="H11157" s="36">
        <v>5</v>
      </c>
      <c r="I11157" s="36">
        <v>3</v>
      </c>
      <c r="J11157" s="36">
        <v>1</v>
      </c>
      <c r="K11157" s="36">
        <v>7</v>
      </c>
      <c r="L11157" s="14">
        <f t="shared" si="2499"/>
        <v>0.15108910891088634</v>
      </c>
      <c r="M11157" s="14">
        <f t="shared" si="2511"/>
        <v>1</v>
      </c>
      <c r="N11157" s="14">
        <v>1</v>
      </c>
      <c r="O11157" s="14"/>
      <c r="P11157" s="14"/>
      <c r="Q11157" s="14">
        <f t="shared" si="2500"/>
        <v>0</v>
      </c>
      <c r="R11157" s="14">
        <f t="shared" si="2501"/>
        <v>0</v>
      </c>
      <c r="S11157" s="14">
        <f t="shared" si="2513"/>
        <v>0</v>
      </c>
      <c r="T11157" s="14">
        <f t="shared" si="2509"/>
        <v>0</v>
      </c>
      <c r="U11157" s="14">
        <f t="shared" si="2515"/>
        <v>0</v>
      </c>
      <c r="V11157" s="14">
        <f t="shared" si="2516"/>
        <v>0</v>
      </c>
      <c r="W11157" s="14">
        <f t="shared" si="2506"/>
        <v>0</v>
      </c>
      <c r="X11157" s="14">
        <f t="shared" si="2507"/>
        <v>0</v>
      </c>
      <c r="Y11157" s="21">
        <f t="shared" si="2508"/>
        <v>0</v>
      </c>
    </row>
    <row r="11158" spans="3:25">
      <c r="C11158" s="20">
        <f t="shared" si="2514"/>
        <v>60</v>
      </c>
      <c r="D11158" s="36">
        <v>0</v>
      </c>
      <c r="E11158" s="36">
        <v>4</v>
      </c>
      <c r="F11158" s="36">
        <v>8</v>
      </c>
      <c r="G11158" s="36">
        <v>3</v>
      </c>
      <c r="H11158" s="36">
        <v>5</v>
      </c>
      <c r="I11158" s="36">
        <v>4</v>
      </c>
      <c r="J11158" s="36">
        <v>1</v>
      </c>
      <c r="K11158" s="36">
        <v>9</v>
      </c>
      <c r="L11158" s="14">
        <f t="shared" si="2499"/>
        <v>0.84811881188118221</v>
      </c>
      <c r="M11158" s="14">
        <f t="shared" si="2511"/>
        <v>1</v>
      </c>
      <c r="N11158" s="14">
        <v>1</v>
      </c>
      <c r="O11158" s="14"/>
      <c r="P11158" s="14"/>
      <c r="Q11158" s="14">
        <f t="shared" si="2500"/>
        <v>0</v>
      </c>
      <c r="R11158" s="14">
        <f t="shared" si="2501"/>
        <v>0</v>
      </c>
      <c r="S11158" s="14">
        <f t="shared" si="2513"/>
        <v>0</v>
      </c>
      <c r="T11158" s="14">
        <f t="shared" si="2509"/>
        <v>0</v>
      </c>
      <c r="U11158" s="14">
        <f t="shared" si="2515"/>
        <v>0</v>
      </c>
      <c r="V11158" s="14">
        <f t="shared" si="2516"/>
        <v>0</v>
      </c>
      <c r="W11158" s="14">
        <f t="shared" si="2506"/>
        <v>0</v>
      </c>
      <c r="X11158" s="14">
        <f t="shared" si="2507"/>
        <v>0</v>
      </c>
      <c r="Y11158" s="21">
        <f t="shared" si="2508"/>
        <v>0</v>
      </c>
    </row>
    <row r="11159" spans="3:25">
      <c r="C11159" s="20">
        <f t="shared" si="2514"/>
        <v>61</v>
      </c>
      <c r="D11159" s="34">
        <v>0</v>
      </c>
      <c r="E11159" s="34">
        <v>4</v>
      </c>
      <c r="F11159" s="34">
        <v>6</v>
      </c>
      <c r="G11159" s="34">
        <v>4</v>
      </c>
      <c r="H11159" s="34">
        <v>5</v>
      </c>
      <c r="I11159" s="34">
        <v>3</v>
      </c>
      <c r="J11159" s="34">
        <v>9</v>
      </c>
      <c r="K11159" s="34">
        <v>7</v>
      </c>
      <c r="L11159" s="14">
        <f t="shared" si="2499"/>
        <v>0.89207920792078532</v>
      </c>
      <c r="M11159" s="14">
        <f t="shared" si="2511"/>
        <v>1</v>
      </c>
      <c r="N11159" s="14">
        <v>1</v>
      </c>
      <c r="O11159" s="14"/>
      <c r="P11159" s="14"/>
      <c r="Q11159" s="14">
        <f t="shared" si="2500"/>
        <v>0</v>
      </c>
      <c r="R11159" s="14">
        <f t="shared" si="2501"/>
        <v>0</v>
      </c>
      <c r="S11159" s="14">
        <f t="shared" si="2513"/>
        <v>0</v>
      </c>
      <c r="T11159" s="14">
        <f t="shared" si="2509"/>
        <v>0</v>
      </c>
      <c r="U11159" s="14">
        <f t="shared" si="2515"/>
        <v>0</v>
      </c>
      <c r="V11159" s="14">
        <f t="shared" si="2516"/>
        <v>0</v>
      </c>
      <c r="W11159" s="14">
        <f t="shared" si="2506"/>
        <v>0</v>
      </c>
      <c r="X11159" s="14">
        <f t="shared" si="2507"/>
        <v>0</v>
      </c>
      <c r="Y11159" s="21">
        <f t="shared" si="2508"/>
        <v>0</v>
      </c>
    </row>
    <row r="11160" spans="3:25">
      <c r="C11160" s="20">
        <f t="shared" si="2514"/>
        <v>62</v>
      </c>
      <c r="D11160" s="36">
        <v>0</v>
      </c>
      <c r="E11160" s="36">
        <v>4</v>
      </c>
      <c r="F11160" s="36">
        <v>6</v>
      </c>
      <c r="G11160" s="36">
        <v>3</v>
      </c>
      <c r="H11160" s="36">
        <v>5</v>
      </c>
      <c r="I11160" s="36">
        <v>4</v>
      </c>
      <c r="J11160" s="36">
        <v>3</v>
      </c>
      <c r="K11160" s="36">
        <v>5</v>
      </c>
      <c r="L11160" s="14">
        <f t="shared" si="2499"/>
        <v>-7.2673267326736735E-2</v>
      </c>
      <c r="M11160" s="14">
        <f t="shared" si="2511"/>
        <v>-1</v>
      </c>
      <c r="N11160" s="14">
        <v>1</v>
      </c>
      <c r="O11160" s="14"/>
      <c r="P11160" s="14"/>
      <c r="Q11160" s="14">
        <f t="shared" si="2500"/>
        <v>2</v>
      </c>
      <c r="R11160" s="14">
        <f t="shared" si="2501"/>
        <v>0</v>
      </c>
      <c r="S11160" s="14">
        <f t="shared" si="2513"/>
        <v>0.08</v>
      </c>
      <c r="T11160" s="14">
        <f t="shared" si="2509"/>
        <v>0.12</v>
      </c>
      <c r="U11160" s="14">
        <f t="shared" si="2515"/>
        <v>0.06</v>
      </c>
      <c r="V11160" s="14">
        <f t="shared" si="2516"/>
        <v>0.1</v>
      </c>
      <c r="W11160" s="14">
        <f t="shared" si="2506"/>
        <v>0.08</v>
      </c>
      <c r="X11160" s="14">
        <f t="shared" si="2507"/>
        <v>0.06</v>
      </c>
      <c r="Y11160" s="21">
        <f t="shared" si="2508"/>
        <v>0.1</v>
      </c>
    </row>
    <row r="11161" spans="3:25">
      <c r="C11161" s="20">
        <f t="shared" si="2514"/>
        <v>63</v>
      </c>
      <c r="D11161" s="36">
        <v>0</v>
      </c>
      <c r="E11161" s="36">
        <v>5</v>
      </c>
      <c r="F11161" s="36">
        <v>8</v>
      </c>
      <c r="G11161" s="36">
        <v>3</v>
      </c>
      <c r="H11161" s="36">
        <v>5</v>
      </c>
      <c r="I11161" s="36">
        <v>2</v>
      </c>
      <c r="J11161" s="36">
        <v>4</v>
      </c>
      <c r="K11161" s="36">
        <v>5</v>
      </c>
      <c r="L11161" s="14">
        <f t="shared" si="2499"/>
        <v>1.1182178217821743</v>
      </c>
      <c r="M11161" s="14">
        <f t="shared" si="2511"/>
        <v>1</v>
      </c>
      <c r="N11161" s="14">
        <v>1</v>
      </c>
      <c r="O11161" s="14"/>
      <c r="P11161" s="14"/>
      <c r="Q11161" s="14">
        <f t="shared" si="2500"/>
        <v>0</v>
      </c>
      <c r="R11161" s="14">
        <f t="shared" si="2501"/>
        <v>0</v>
      </c>
      <c r="S11161" s="14">
        <f t="shared" si="2513"/>
        <v>0</v>
      </c>
      <c r="T11161" s="14">
        <f t="shared" si="2509"/>
        <v>0</v>
      </c>
      <c r="U11161" s="14">
        <f t="shared" si="2515"/>
        <v>0</v>
      </c>
      <c r="V11161" s="14">
        <f t="shared" si="2516"/>
        <v>0</v>
      </c>
      <c r="W11161" s="14">
        <f t="shared" si="2506"/>
        <v>0</v>
      </c>
      <c r="X11161" s="14">
        <f t="shared" si="2507"/>
        <v>0</v>
      </c>
      <c r="Y11161" s="21">
        <f t="shared" si="2508"/>
        <v>0</v>
      </c>
    </row>
    <row r="11162" spans="3:25">
      <c r="C11162" s="20">
        <f t="shared" si="2514"/>
        <v>64</v>
      </c>
      <c r="D11162" s="36">
        <v>0</v>
      </c>
      <c r="E11162" s="36">
        <v>4</v>
      </c>
      <c r="F11162" s="36">
        <v>6</v>
      </c>
      <c r="G11162" s="36">
        <v>3</v>
      </c>
      <c r="H11162" s="36">
        <v>5</v>
      </c>
      <c r="I11162" s="36">
        <v>9</v>
      </c>
      <c r="J11162" s="36">
        <v>1</v>
      </c>
      <c r="K11162" s="36">
        <v>6</v>
      </c>
      <c r="L11162" s="14">
        <f t="shared" si="2499"/>
        <v>0.5079207920792026</v>
      </c>
      <c r="M11162" s="14">
        <f t="shared" si="2511"/>
        <v>1</v>
      </c>
      <c r="N11162" s="14">
        <v>1</v>
      </c>
      <c r="O11162" s="14"/>
      <c r="P11162" s="14"/>
      <c r="Q11162" s="14">
        <f t="shared" si="2500"/>
        <v>0</v>
      </c>
      <c r="R11162" s="14">
        <f t="shared" si="2501"/>
        <v>0</v>
      </c>
      <c r="S11162" s="14">
        <f t="shared" si="2513"/>
        <v>0</v>
      </c>
      <c r="T11162" s="14">
        <f t="shared" si="2509"/>
        <v>0</v>
      </c>
      <c r="U11162" s="14">
        <f t="shared" si="2515"/>
        <v>0</v>
      </c>
      <c r="V11162" s="14">
        <f t="shared" si="2516"/>
        <v>0</v>
      </c>
      <c r="W11162" s="14">
        <f t="shared" si="2506"/>
        <v>0</v>
      </c>
      <c r="X11162" s="14">
        <f t="shared" si="2507"/>
        <v>0</v>
      </c>
      <c r="Y11162" s="21">
        <f t="shared" si="2508"/>
        <v>0</v>
      </c>
    </row>
    <row r="11163" spans="3:25">
      <c r="C11163" s="20">
        <f t="shared" si="2514"/>
        <v>65</v>
      </c>
      <c r="D11163" s="36">
        <v>0</v>
      </c>
      <c r="E11163" s="36">
        <v>4</v>
      </c>
      <c r="F11163" s="36">
        <v>6</v>
      </c>
      <c r="G11163" s="36">
        <v>3</v>
      </c>
      <c r="H11163" s="36">
        <v>5</v>
      </c>
      <c r="I11163" s="36">
        <v>4</v>
      </c>
      <c r="J11163" s="36">
        <v>6</v>
      </c>
      <c r="K11163" s="36">
        <v>9</v>
      </c>
      <c r="L11163" s="14">
        <f t="shared" si="2499"/>
        <v>0.37148514851484471</v>
      </c>
      <c r="M11163" s="14">
        <f t="shared" si="2511"/>
        <v>1</v>
      </c>
      <c r="N11163" s="14">
        <v>1</v>
      </c>
      <c r="O11163" s="14"/>
      <c r="P11163" s="14"/>
      <c r="Q11163" s="14">
        <f t="shared" si="2500"/>
        <v>0</v>
      </c>
      <c r="R11163" s="14">
        <f t="shared" si="2501"/>
        <v>0</v>
      </c>
      <c r="S11163" s="14">
        <f t="shared" si="2513"/>
        <v>0</v>
      </c>
      <c r="T11163" s="14">
        <f t="shared" si="2509"/>
        <v>0</v>
      </c>
      <c r="U11163" s="14">
        <f t="shared" si="2515"/>
        <v>0</v>
      </c>
      <c r="V11163" s="14">
        <f t="shared" si="2516"/>
        <v>0</v>
      </c>
      <c r="W11163" s="14">
        <f t="shared" si="2506"/>
        <v>0</v>
      </c>
      <c r="X11163" s="14">
        <f t="shared" si="2507"/>
        <v>0</v>
      </c>
      <c r="Y11163" s="21">
        <f t="shared" si="2508"/>
        <v>0</v>
      </c>
    </row>
    <row r="11164" spans="3:25">
      <c r="C11164" s="20">
        <f t="shared" si="2514"/>
        <v>66</v>
      </c>
      <c r="D11164" s="36">
        <v>0</v>
      </c>
      <c r="E11164" s="34">
        <v>6</v>
      </c>
      <c r="F11164" s="34">
        <v>2</v>
      </c>
      <c r="G11164" s="34">
        <v>4</v>
      </c>
      <c r="H11164" s="34">
        <v>7</v>
      </c>
      <c r="I11164" s="34">
        <v>2</v>
      </c>
      <c r="J11164" s="34">
        <v>5</v>
      </c>
      <c r="K11164" s="34">
        <v>9</v>
      </c>
      <c r="L11164" s="14">
        <f t="shared" ref="L11164:L11199" si="2517">SUM(D11164*$D$11091,E11164*$E$11091,F11164*$F$11091,G11164*$G$11091,H11164*$H$11091,I11164*$I$11091,J11164*$J$11091,K11164*$K$11091,$C$21)</f>
        <v>0.62277227722771755</v>
      </c>
      <c r="M11164" s="14">
        <f t="shared" si="2511"/>
        <v>1</v>
      </c>
      <c r="N11164" s="14">
        <v>1</v>
      </c>
      <c r="O11164" s="14"/>
      <c r="P11164" s="14"/>
      <c r="Q11164" s="14">
        <f t="shared" ref="Q11164:Q11199" si="2518">SUM(N11164-M11164)</f>
        <v>0</v>
      </c>
      <c r="R11164" s="14">
        <f t="shared" ref="R11164:R11199" si="2519">($F$8*Q11164*D11164)</f>
        <v>0</v>
      </c>
      <c r="S11164" s="14">
        <f t="shared" si="2513"/>
        <v>0</v>
      </c>
      <c r="T11164" s="14">
        <f t="shared" si="2509"/>
        <v>0</v>
      </c>
      <c r="U11164" s="14">
        <f t="shared" si="2515"/>
        <v>0</v>
      </c>
      <c r="V11164" s="14">
        <f t="shared" si="2516"/>
        <v>0</v>
      </c>
      <c r="W11164" s="14">
        <f t="shared" ref="W11164:W11199" si="2520">($F$8*Q11164*I11164)</f>
        <v>0</v>
      </c>
      <c r="X11164" s="14">
        <f t="shared" ref="X11164:X11199" si="2521">($F$8*Q11164*J11164)</f>
        <v>0</v>
      </c>
      <c r="Y11164" s="21">
        <f t="shared" ref="Y11164:Y11199" si="2522">($F$8*Q11164*K11164)</f>
        <v>0</v>
      </c>
    </row>
    <row r="11165" spans="3:25">
      <c r="C11165" s="20">
        <f t="shared" si="2514"/>
        <v>67</v>
      </c>
      <c r="D11165" s="36">
        <v>0</v>
      </c>
      <c r="E11165" s="34">
        <v>4</v>
      </c>
      <c r="F11165" s="34">
        <v>8</v>
      </c>
      <c r="G11165" s="34">
        <v>4</v>
      </c>
      <c r="H11165" s="34">
        <v>1</v>
      </c>
      <c r="I11165" s="34">
        <v>2</v>
      </c>
      <c r="J11165" s="34">
        <v>9</v>
      </c>
      <c r="K11165" s="34">
        <v>7</v>
      </c>
      <c r="L11165" s="14">
        <f t="shared" si="2517"/>
        <v>-0.57920792079208638</v>
      </c>
      <c r="M11165" s="14">
        <f t="shared" si="2511"/>
        <v>-1</v>
      </c>
      <c r="N11165" s="14">
        <v>1</v>
      </c>
      <c r="O11165" s="14"/>
      <c r="P11165" s="14"/>
      <c r="Q11165" s="14">
        <f t="shared" si="2518"/>
        <v>2</v>
      </c>
      <c r="R11165" s="14">
        <f t="shared" si="2519"/>
        <v>0</v>
      </c>
      <c r="S11165" s="14">
        <f t="shared" si="2513"/>
        <v>0.08</v>
      </c>
      <c r="T11165" s="14">
        <f t="shared" si="2509"/>
        <v>0.16</v>
      </c>
      <c r="U11165" s="14">
        <f t="shared" si="2515"/>
        <v>0.08</v>
      </c>
      <c r="V11165" s="14">
        <f t="shared" si="2516"/>
        <v>0.02</v>
      </c>
      <c r="W11165" s="14">
        <f t="shared" si="2520"/>
        <v>0.04</v>
      </c>
      <c r="X11165" s="14">
        <f t="shared" si="2521"/>
        <v>0.18</v>
      </c>
      <c r="Y11165" s="21">
        <f t="shared" si="2522"/>
        <v>0.14000000000000001</v>
      </c>
    </row>
    <row r="11166" spans="3:25">
      <c r="C11166" s="20">
        <f t="shared" si="2514"/>
        <v>68</v>
      </c>
      <c r="D11166" s="36">
        <v>0</v>
      </c>
      <c r="E11166" s="34">
        <v>4</v>
      </c>
      <c r="F11166" s="34">
        <v>6</v>
      </c>
      <c r="G11166" s="34">
        <v>3</v>
      </c>
      <c r="H11166" s="34">
        <v>5</v>
      </c>
      <c r="I11166" s="34">
        <v>9</v>
      </c>
      <c r="J11166" s="34">
        <v>2</v>
      </c>
      <c r="K11166" s="34">
        <v>7</v>
      </c>
      <c r="L11166" s="14">
        <f t="shared" si="2517"/>
        <v>0.64198019801979456</v>
      </c>
      <c r="M11166" s="14">
        <f t="shared" si="2511"/>
        <v>1</v>
      </c>
      <c r="N11166" s="14">
        <v>1</v>
      </c>
      <c r="O11166" s="14"/>
      <c r="P11166" s="14"/>
      <c r="Q11166" s="14">
        <f t="shared" si="2518"/>
        <v>0</v>
      </c>
      <c r="R11166" s="14">
        <f t="shared" si="2519"/>
        <v>0</v>
      </c>
      <c r="S11166" s="14">
        <f t="shared" si="2513"/>
        <v>0</v>
      </c>
      <c r="T11166" s="14">
        <f t="shared" si="2509"/>
        <v>0</v>
      </c>
      <c r="U11166" s="14">
        <f t="shared" si="2515"/>
        <v>0</v>
      </c>
      <c r="V11166" s="14">
        <f t="shared" si="2516"/>
        <v>0</v>
      </c>
      <c r="W11166" s="14">
        <f t="shared" si="2520"/>
        <v>0</v>
      </c>
      <c r="X11166" s="14">
        <f t="shared" si="2521"/>
        <v>0</v>
      </c>
      <c r="Y11166" s="21">
        <f t="shared" si="2522"/>
        <v>0</v>
      </c>
    </row>
    <row r="11167" spans="3:25">
      <c r="C11167" s="20">
        <f t="shared" si="2514"/>
        <v>69</v>
      </c>
      <c r="D11167" s="36">
        <v>0</v>
      </c>
      <c r="E11167" s="36">
        <v>4</v>
      </c>
      <c r="F11167" s="36">
        <v>6</v>
      </c>
      <c r="G11167" s="36">
        <v>3</v>
      </c>
      <c r="H11167" s="36">
        <v>5</v>
      </c>
      <c r="I11167" s="36">
        <v>5</v>
      </c>
      <c r="J11167" s="36">
        <v>2</v>
      </c>
      <c r="K11167" s="36">
        <v>9</v>
      </c>
      <c r="L11167" s="14">
        <f t="shared" si="2517"/>
        <v>0.14772277227722164</v>
      </c>
      <c r="M11167" s="14">
        <f t="shared" si="2511"/>
        <v>1</v>
      </c>
      <c r="N11167" s="14">
        <v>1</v>
      </c>
      <c r="O11167" s="14"/>
      <c r="P11167" s="14"/>
      <c r="Q11167" s="14">
        <f t="shared" si="2518"/>
        <v>0</v>
      </c>
      <c r="R11167" s="14">
        <f t="shared" si="2519"/>
        <v>0</v>
      </c>
      <c r="S11167" s="14">
        <f t="shared" si="2513"/>
        <v>0</v>
      </c>
      <c r="T11167" s="14">
        <f t="shared" ref="T11167:T11201" si="2523">($F$8*Q11167*F11167)</f>
        <v>0</v>
      </c>
      <c r="U11167" s="14">
        <f t="shared" si="2515"/>
        <v>0</v>
      </c>
      <c r="V11167" s="14">
        <f t="shared" si="2516"/>
        <v>0</v>
      </c>
      <c r="W11167" s="14">
        <f t="shared" si="2520"/>
        <v>0</v>
      </c>
      <c r="X11167" s="14">
        <f t="shared" si="2521"/>
        <v>0</v>
      </c>
      <c r="Y11167" s="21">
        <f t="shared" si="2522"/>
        <v>0</v>
      </c>
    </row>
    <row r="11168" spans="3:25">
      <c r="C11168" s="20">
        <f t="shared" si="2514"/>
        <v>70</v>
      </c>
      <c r="D11168" s="36">
        <v>0</v>
      </c>
      <c r="E11168" s="34">
        <v>4</v>
      </c>
      <c r="F11168" s="34">
        <v>6</v>
      </c>
      <c r="G11168" s="34">
        <v>3</v>
      </c>
      <c r="H11168" s="34">
        <v>7</v>
      </c>
      <c r="I11168" s="34">
        <v>5</v>
      </c>
      <c r="J11168" s="34">
        <v>2</v>
      </c>
      <c r="K11168" s="34">
        <v>7</v>
      </c>
      <c r="L11168" s="14">
        <f t="shared" si="2517"/>
        <v>1.1956435643564305</v>
      </c>
      <c r="M11168" s="14">
        <f t="shared" si="2511"/>
        <v>1</v>
      </c>
      <c r="N11168" s="14">
        <v>1</v>
      </c>
      <c r="O11168" s="14"/>
      <c r="P11168" s="14"/>
      <c r="Q11168" s="14">
        <f t="shared" si="2518"/>
        <v>0</v>
      </c>
      <c r="R11168" s="14">
        <f t="shared" si="2519"/>
        <v>0</v>
      </c>
      <c r="S11168" s="14">
        <f t="shared" si="2513"/>
        <v>0</v>
      </c>
      <c r="T11168" s="14">
        <f t="shared" si="2523"/>
        <v>0</v>
      </c>
      <c r="U11168" s="14">
        <f t="shared" si="2515"/>
        <v>0</v>
      </c>
      <c r="V11168" s="14">
        <f t="shared" si="2516"/>
        <v>0</v>
      </c>
      <c r="W11168" s="14">
        <f t="shared" si="2520"/>
        <v>0</v>
      </c>
      <c r="X11168" s="14">
        <f t="shared" si="2521"/>
        <v>0</v>
      </c>
      <c r="Y11168" s="21">
        <f t="shared" si="2522"/>
        <v>0</v>
      </c>
    </row>
    <row r="11169" spans="3:25">
      <c r="C11169" s="20">
        <f t="shared" si="2514"/>
        <v>71</v>
      </c>
      <c r="D11169" s="36">
        <v>0</v>
      </c>
      <c r="E11169" s="34">
        <v>4</v>
      </c>
      <c r="F11169" s="34">
        <v>6</v>
      </c>
      <c r="G11169" s="34">
        <v>4</v>
      </c>
      <c r="H11169" s="34">
        <v>5</v>
      </c>
      <c r="I11169" s="34">
        <v>1</v>
      </c>
      <c r="J11169" s="34">
        <v>8</v>
      </c>
      <c r="K11169" s="34">
        <v>9</v>
      </c>
      <c r="L11169" s="14">
        <f t="shared" si="2517"/>
        <v>0.59485148514850827</v>
      </c>
      <c r="M11169" s="14">
        <f t="shared" si="2511"/>
        <v>1</v>
      </c>
      <c r="N11169" s="14">
        <v>1</v>
      </c>
      <c r="O11169" s="14"/>
      <c r="P11169" s="14"/>
      <c r="Q11169" s="14">
        <f t="shared" si="2518"/>
        <v>0</v>
      </c>
      <c r="R11169" s="14">
        <f t="shared" si="2519"/>
        <v>0</v>
      </c>
      <c r="S11169" s="14">
        <f t="shared" si="2513"/>
        <v>0</v>
      </c>
      <c r="T11169" s="14">
        <f t="shared" si="2523"/>
        <v>0</v>
      </c>
      <c r="U11169" s="14">
        <f t="shared" si="2515"/>
        <v>0</v>
      </c>
      <c r="V11169" s="14">
        <f t="shared" si="2516"/>
        <v>0</v>
      </c>
      <c r="W11169" s="14">
        <f t="shared" si="2520"/>
        <v>0</v>
      </c>
      <c r="X11169" s="14">
        <f t="shared" si="2521"/>
        <v>0</v>
      </c>
      <c r="Y11169" s="21">
        <f t="shared" si="2522"/>
        <v>0</v>
      </c>
    </row>
    <row r="11170" spans="3:25">
      <c r="C11170" s="20">
        <f t="shared" si="2514"/>
        <v>72</v>
      </c>
      <c r="D11170" s="36">
        <v>0</v>
      </c>
      <c r="E11170" s="36">
        <v>4</v>
      </c>
      <c r="F11170" s="36">
        <v>6</v>
      </c>
      <c r="G11170" s="36">
        <v>3</v>
      </c>
      <c r="H11170" s="36">
        <v>5</v>
      </c>
      <c r="I11170" s="36">
        <v>4</v>
      </c>
      <c r="J11170" s="36">
        <v>7</v>
      </c>
      <c r="K11170" s="36">
        <v>1</v>
      </c>
      <c r="L11170" s="14">
        <f t="shared" si="2517"/>
        <v>0.12772277227722384</v>
      </c>
      <c r="M11170" s="14">
        <f t="shared" ref="M11170:M11201" si="2524">IF(L11170&gt;=0,1,-1)</f>
        <v>1</v>
      </c>
      <c r="N11170" s="14">
        <v>1</v>
      </c>
      <c r="O11170" s="14"/>
      <c r="P11170" s="14"/>
      <c r="Q11170" s="14">
        <f t="shared" si="2518"/>
        <v>0</v>
      </c>
      <c r="R11170" s="14">
        <f t="shared" si="2519"/>
        <v>0</v>
      </c>
      <c r="S11170" s="14">
        <f t="shared" si="2513"/>
        <v>0</v>
      </c>
      <c r="T11170" s="14">
        <f t="shared" si="2523"/>
        <v>0</v>
      </c>
      <c r="U11170" s="14">
        <f t="shared" si="2515"/>
        <v>0</v>
      </c>
      <c r="V11170" s="14">
        <f t="shared" si="2516"/>
        <v>0</v>
      </c>
      <c r="W11170" s="14">
        <f t="shared" si="2520"/>
        <v>0</v>
      </c>
      <c r="X11170" s="14">
        <f t="shared" si="2521"/>
        <v>0</v>
      </c>
      <c r="Y11170" s="21">
        <f t="shared" si="2522"/>
        <v>0</v>
      </c>
    </row>
    <row r="11171" spans="3:25">
      <c r="C11171" s="20">
        <f t="shared" si="2514"/>
        <v>73</v>
      </c>
      <c r="D11171" s="36">
        <v>0</v>
      </c>
      <c r="E11171" s="36">
        <v>4</v>
      </c>
      <c r="F11171" s="36">
        <v>6</v>
      </c>
      <c r="G11171" s="36">
        <v>3</v>
      </c>
      <c r="H11171" s="36">
        <v>5</v>
      </c>
      <c r="I11171" s="36">
        <v>6</v>
      </c>
      <c r="J11171" s="36">
        <v>4</v>
      </c>
      <c r="K11171" s="36">
        <v>7</v>
      </c>
      <c r="L11171" s="14">
        <f t="shared" si="2517"/>
        <v>0.39247524752474483</v>
      </c>
      <c r="M11171" s="14">
        <f t="shared" si="2524"/>
        <v>1</v>
      </c>
      <c r="N11171" s="14">
        <v>1</v>
      </c>
      <c r="O11171" s="14"/>
      <c r="P11171" s="14"/>
      <c r="Q11171" s="14">
        <f t="shared" si="2518"/>
        <v>0</v>
      </c>
      <c r="R11171" s="14">
        <f t="shared" si="2519"/>
        <v>0</v>
      </c>
      <c r="S11171" s="14">
        <f t="shared" si="2513"/>
        <v>0</v>
      </c>
      <c r="T11171" s="14">
        <f t="shared" si="2523"/>
        <v>0</v>
      </c>
      <c r="U11171" s="14">
        <f t="shared" si="2515"/>
        <v>0</v>
      </c>
      <c r="V11171" s="14">
        <f t="shared" si="2516"/>
        <v>0</v>
      </c>
      <c r="W11171" s="14">
        <f t="shared" si="2520"/>
        <v>0</v>
      </c>
      <c r="X11171" s="14">
        <f t="shared" si="2521"/>
        <v>0</v>
      </c>
      <c r="Y11171" s="21">
        <f t="shared" si="2522"/>
        <v>0</v>
      </c>
    </row>
    <row r="11172" spans="3:25">
      <c r="C11172" s="20">
        <f t="shared" si="2514"/>
        <v>74</v>
      </c>
      <c r="D11172" s="36">
        <v>0</v>
      </c>
      <c r="E11172" s="34">
        <v>7</v>
      </c>
      <c r="F11172" s="34">
        <v>6</v>
      </c>
      <c r="G11172" s="34">
        <v>4</v>
      </c>
      <c r="H11172" s="34">
        <v>5</v>
      </c>
      <c r="I11172" s="34">
        <v>5</v>
      </c>
      <c r="J11172" s="34">
        <v>8</v>
      </c>
      <c r="K11172" s="34">
        <v>6</v>
      </c>
      <c r="L11172" s="14">
        <f t="shared" si="2517"/>
        <v>2.3998019801980135</v>
      </c>
      <c r="M11172" s="14">
        <f t="shared" si="2524"/>
        <v>1</v>
      </c>
      <c r="N11172" s="14">
        <v>1</v>
      </c>
      <c r="O11172" s="14"/>
      <c r="P11172" s="14"/>
      <c r="Q11172" s="14">
        <f t="shared" si="2518"/>
        <v>0</v>
      </c>
      <c r="R11172" s="14">
        <f t="shared" si="2519"/>
        <v>0</v>
      </c>
      <c r="S11172" s="14">
        <f t="shared" si="2513"/>
        <v>0</v>
      </c>
      <c r="T11172" s="14">
        <f t="shared" si="2523"/>
        <v>0</v>
      </c>
      <c r="U11172" s="14">
        <f t="shared" si="2515"/>
        <v>0</v>
      </c>
      <c r="V11172" s="14">
        <f t="shared" si="2516"/>
        <v>0</v>
      </c>
      <c r="W11172" s="14">
        <f t="shared" si="2520"/>
        <v>0</v>
      </c>
      <c r="X11172" s="14">
        <f t="shared" si="2521"/>
        <v>0</v>
      </c>
      <c r="Y11172" s="21">
        <f t="shared" si="2522"/>
        <v>0</v>
      </c>
    </row>
    <row r="11173" spans="3:25">
      <c r="C11173" s="20">
        <f t="shared" si="2514"/>
        <v>75</v>
      </c>
      <c r="D11173" s="36">
        <v>0</v>
      </c>
      <c r="E11173" s="34">
        <v>7</v>
      </c>
      <c r="F11173" s="34">
        <v>6</v>
      </c>
      <c r="G11173" s="34">
        <v>3</v>
      </c>
      <c r="H11173" s="34">
        <v>5</v>
      </c>
      <c r="I11173" s="34">
        <v>1</v>
      </c>
      <c r="J11173" s="34">
        <v>3</v>
      </c>
      <c r="K11173" s="34">
        <v>8</v>
      </c>
      <c r="L11173" s="14">
        <f t="shared" si="2517"/>
        <v>0.97227722772276692</v>
      </c>
      <c r="M11173" s="14">
        <f t="shared" si="2524"/>
        <v>1</v>
      </c>
      <c r="N11173" s="14">
        <v>1</v>
      </c>
      <c r="O11173" s="14"/>
      <c r="P11173" s="14"/>
      <c r="Q11173" s="14">
        <f t="shared" si="2518"/>
        <v>0</v>
      </c>
      <c r="R11173" s="14">
        <f t="shared" si="2519"/>
        <v>0</v>
      </c>
      <c r="S11173" s="14">
        <f t="shared" si="2513"/>
        <v>0</v>
      </c>
      <c r="T11173" s="14">
        <f t="shared" si="2523"/>
        <v>0</v>
      </c>
      <c r="U11173" s="14">
        <f t="shared" si="2515"/>
        <v>0</v>
      </c>
      <c r="V11173" s="14">
        <f t="shared" si="2516"/>
        <v>0</v>
      </c>
      <c r="W11173" s="14">
        <f t="shared" si="2520"/>
        <v>0</v>
      </c>
      <c r="X11173" s="14">
        <f t="shared" si="2521"/>
        <v>0</v>
      </c>
      <c r="Y11173" s="21">
        <f t="shared" si="2522"/>
        <v>0</v>
      </c>
    </row>
    <row r="11174" spans="3:25">
      <c r="C11174" s="20">
        <f t="shared" si="2514"/>
        <v>76</v>
      </c>
      <c r="D11174" s="41">
        <v>0</v>
      </c>
      <c r="E11174" s="41">
        <v>4</v>
      </c>
      <c r="F11174" s="41">
        <v>6</v>
      </c>
      <c r="G11174" s="41">
        <v>3</v>
      </c>
      <c r="H11174" s="41">
        <v>5</v>
      </c>
      <c r="I11174" s="41">
        <v>3</v>
      </c>
      <c r="J11174" s="41">
        <v>8</v>
      </c>
      <c r="K11174" s="41">
        <v>5</v>
      </c>
      <c r="L11174" s="14">
        <f t="shared" si="2517"/>
        <v>0.24316831683167806</v>
      </c>
      <c r="M11174" s="14">
        <f t="shared" si="2524"/>
        <v>1</v>
      </c>
      <c r="N11174" s="14">
        <v>1</v>
      </c>
      <c r="O11174" s="14"/>
      <c r="P11174" s="14"/>
      <c r="Q11174" s="14">
        <f t="shared" si="2518"/>
        <v>0</v>
      </c>
      <c r="R11174" s="14">
        <f t="shared" si="2519"/>
        <v>0</v>
      </c>
      <c r="S11174" s="14">
        <f t="shared" si="2513"/>
        <v>0</v>
      </c>
      <c r="T11174" s="14">
        <f t="shared" si="2523"/>
        <v>0</v>
      </c>
      <c r="U11174" s="14">
        <f t="shared" si="2515"/>
        <v>0</v>
      </c>
      <c r="V11174" s="14">
        <f t="shared" si="2516"/>
        <v>0</v>
      </c>
      <c r="W11174" s="14">
        <f t="shared" si="2520"/>
        <v>0</v>
      </c>
      <c r="X11174" s="14">
        <f t="shared" si="2521"/>
        <v>0</v>
      </c>
      <c r="Y11174" s="21">
        <f t="shared" si="2522"/>
        <v>0</v>
      </c>
    </row>
    <row r="11175" spans="3:25">
      <c r="C11175" s="20">
        <f t="shared" si="2514"/>
        <v>77</v>
      </c>
      <c r="D11175" s="41">
        <v>0</v>
      </c>
      <c r="E11175" s="41">
        <v>4</v>
      </c>
      <c r="F11175" s="41">
        <v>6</v>
      </c>
      <c r="G11175" s="41">
        <v>3</v>
      </c>
      <c r="H11175" s="41">
        <v>5</v>
      </c>
      <c r="I11175" s="41">
        <v>4</v>
      </c>
      <c r="J11175" s="41">
        <v>1</v>
      </c>
      <c r="K11175" s="41">
        <v>5</v>
      </c>
      <c r="L11175" s="14">
        <f t="shared" si="2517"/>
        <v>-0.25683168316832017</v>
      </c>
      <c r="M11175" s="14">
        <f t="shared" si="2524"/>
        <v>-1</v>
      </c>
      <c r="N11175" s="14">
        <v>1</v>
      </c>
      <c r="O11175" s="14"/>
      <c r="P11175" s="14"/>
      <c r="Q11175" s="14">
        <f t="shared" si="2518"/>
        <v>2</v>
      </c>
      <c r="R11175" s="14">
        <f t="shared" si="2519"/>
        <v>0</v>
      </c>
      <c r="S11175" s="14">
        <f t="shared" ref="S11175:S11201" si="2525">($F$8*Q11175*E11175)</f>
        <v>0.08</v>
      </c>
      <c r="T11175" s="14">
        <f t="shared" si="2523"/>
        <v>0.12</v>
      </c>
      <c r="U11175" s="14">
        <f t="shared" si="2515"/>
        <v>0.06</v>
      </c>
      <c r="V11175" s="14">
        <f t="shared" si="2516"/>
        <v>0.1</v>
      </c>
      <c r="W11175" s="14">
        <f t="shared" si="2520"/>
        <v>0.08</v>
      </c>
      <c r="X11175" s="14">
        <f t="shared" si="2521"/>
        <v>0.02</v>
      </c>
      <c r="Y11175" s="21">
        <f t="shared" si="2522"/>
        <v>0.1</v>
      </c>
    </row>
    <row r="11176" spans="3:25">
      <c r="C11176" s="20">
        <f t="shared" si="2514"/>
        <v>78</v>
      </c>
      <c r="D11176" s="41">
        <v>0</v>
      </c>
      <c r="E11176" s="41">
        <v>4</v>
      </c>
      <c r="F11176" s="41">
        <v>6</v>
      </c>
      <c r="G11176" s="41">
        <v>3</v>
      </c>
      <c r="H11176" s="41">
        <v>5</v>
      </c>
      <c r="I11176" s="41">
        <v>4</v>
      </c>
      <c r="J11176" s="41">
        <v>5</v>
      </c>
      <c r="K11176" s="41">
        <v>7</v>
      </c>
      <c r="L11176" s="14">
        <f t="shared" si="2517"/>
        <v>0.19544554455444896</v>
      </c>
      <c r="M11176" s="14">
        <f t="shared" si="2524"/>
        <v>1</v>
      </c>
      <c r="N11176" s="14">
        <v>1</v>
      </c>
      <c r="O11176" s="14"/>
      <c r="P11176" s="14"/>
      <c r="Q11176" s="14">
        <f t="shared" si="2518"/>
        <v>0</v>
      </c>
      <c r="R11176" s="14">
        <f t="shared" si="2519"/>
        <v>0</v>
      </c>
      <c r="S11176" s="14">
        <f t="shared" si="2525"/>
        <v>0</v>
      </c>
      <c r="T11176" s="14">
        <f t="shared" si="2523"/>
        <v>0</v>
      </c>
      <c r="U11176" s="14">
        <f t="shared" si="2515"/>
        <v>0</v>
      </c>
      <c r="V11176" s="14">
        <f t="shared" si="2516"/>
        <v>0</v>
      </c>
      <c r="W11176" s="14">
        <f t="shared" si="2520"/>
        <v>0</v>
      </c>
      <c r="X11176" s="14">
        <f t="shared" si="2521"/>
        <v>0</v>
      </c>
      <c r="Y11176" s="21">
        <f t="shared" si="2522"/>
        <v>0</v>
      </c>
    </row>
    <row r="11177" spans="3:25">
      <c r="C11177" s="20">
        <f t="shared" si="2514"/>
        <v>79</v>
      </c>
      <c r="D11177" s="41">
        <v>0</v>
      </c>
      <c r="E11177" s="41">
        <v>4</v>
      </c>
      <c r="F11177" s="41">
        <v>6</v>
      </c>
      <c r="G11177" s="41">
        <v>3</v>
      </c>
      <c r="H11177" s="41">
        <v>5</v>
      </c>
      <c r="I11177" s="41">
        <v>4</v>
      </c>
      <c r="J11177" s="41">
        <v>9</v>
      </c>
      <c r="K11177" s="41">
        <v>6</v>
      </c>
      <c r="L11177" s="14">
        <f t="shared" si="2517"/>
        <v>0.52178217821781558</v>
      </c>
      <c r="M11177" s="14">
        <f t="shared" si="2524"/>
        <v>1</v>
      </c>
      <c r="N11177" s="14">
        <v>1</v>
      </c>
      <c r="O11177" s="14"/>
      <c r="P11177" s="14"/>
      <c r="Q11177" s="14">
        <f t="shared" si="2518"/>
        <v>0</v>
      </c>
      <c r="R11177" s="14">
        <f t="shared" si="2519"/>
        <v>0</v>
      </c>
      <c r="S11177" s="14">
        <f t="shared" si="2525"/>
        <v>0</v>
      </c>
      <c r="T11177" s="14">
        <f t="shared" si="2523"/>
        <v>0</v>
      </c>
      <c r="U11177" s="14">
        <f t="shared" si="2515"/>
        <v>0</v>
      </c>
      <c r="V11177" s="14">
        <f t="shared" si="2516"/>
        <v>0</v>
      </c>
      <c r="W11177" s="14">
        <f t="shared" si="2520"/>
        <v>0</v>
      </c>
      <c r="X11177" s="14">
        <f t="shared" si="2521"/>
        <v>0</v>
      </c>
      <c r="Y11177" s="21">
        <f t="shared" si="2522"/>
        <v>0</v>
      </c>
    </row>
    <row r="11178" spans="3:25">
      <c r="C11178" s="20">
        <f t="shared" si="2514"/>
        <v>80</v>
      </c>
      <c r="D11178" s="41">
        <v>0</v>
      </c>
      <c r="E11178" s="41">
        <v>4</v>
      </c>
      <c r="F11178" s="41">
        <v>6</v>
      </c>
      <c r="G11178" s="41">
        <v>3</v>
      </c>
      <c r="H11178" s="41">
        <v>5</v>
      </c>
      <c r="I11178" s="41">
        <v>6</v>
      </c>
      <c r="J11178" s="41">
        <v>1</v>
      </c>
      <c r="K11178" s="41">
        <v>2</v>
      </c>
      <c r="L11178" s="14">
        <f t="shared" si="2517"/>
        <v>-9.3663366336636855E-2</v>
      </c>
      <c r="M11178" s="14">
        <f t="shared" si="2524"/>
        <v>-1</v>
      </c>
      <c r="N11178" s="14">
        <v>1</v>
      </c>
      <c r="O11178" s="14"/>
      <c r="P11178" s="14"/>
      <c r="Q11178" s="14">
        <f t="shared" si="2518"/>
        <v>2</v>
      </c>
      <c r="R11178" s="14">
        <f t="shared" si="2519"/>
        <v>0</v>
      </c>
      <c r="S11178" s="14">
        <f t="shared" si="2525"/>
        <v>0.08</v>
      </c>
      <c r="T11178" s="14">
        <f t="shared" si="2523"/>
        <v>0.12</v>
      </c>
      <c r="U11178" s="14">
        <f t="shared" si="2515"/>
        <v>0.06</v>
      </c>
      <c r="V11178" s="14">
        <f t="shared" si="2516"/>
        <v>0.1</v>
      </c>
      <c r="W11178" s="14">
        <f t="shared" si="2520"/>
        <v>0.12</v>
      </c>
      <c r="X11178" s="14">
        <f t="shared" si="2521"/>
        <v>0.02</v>
      </c>
      <c r="Y11178" s="21">
        <f t="shared" si="2522"/>
        <v>0.04</v>
      </c>
    </row>
    <row r="11179" spans="3:25">
      <c r="C11179" s="20">
        <f t="shared" si="2514"/>
        <v>81</v>
      </c>
      <c r="D11179" s="41">
        <v>0</v>
      </c>
      <c r="E11179" s="41">
        <v>4</v>
      </c>
      <c r="F11179" s="41">
        <v>6</v>
      </c>
      <c r="G11179" s="41">
        <v>3</v>
      </c>
      <c r="H11179" s="41">
        <v>5</v>
      </c>
      <c r="I11179" s="41">
        <v>5</v>
      </c>
      <c r="J11179" s="41">
        <v>3</v>
      </c>
      <c r="K11179" s="41">
        <v>4</v>
      </c>
      <c r="L11179" s="14">
        <f t="shared" si="2517"/>
        <v>2.9900990099005043E-2</v>
      </c>
      <c r="M11179" s="14">
        <f t="shared" si="2524"/>
        <v>1</v>
      </c>
      <c r="N11179" s="14">
        <v>1</v>
      </c>
      <c r="O11179" s="14"/>
      <c r="P11179" s="14"/>
      <c r="Q11179" s="14">
        <f t="shared" si="2518"/>
        <v>0</v>
      </c>
      <c r="R11179" s="14">
        <f t="shared" si="2519"/>
        <v>0</v>
      </c>
      <c r="S11179" s="14">
        <f t="shared" si="2525"/>
        <v>0</v>
      </c>
      <c r="T11179" s="14">
        <f t="shared" si="2523"/>
        <v>0</v>
      </c>
      <c r="U11179" s="14">
        <f t="shared" si="2515"/>
        <v>0</v>
      </c>
      <c r="V11179" s="14">
        <f t="shared" si="2516"/>
        <v>0</v>
      </c>
      <c r="W11179" s="14">
        <f t="shared" si="2520"/>
        <v>0</v>
      </c>
      <c r="X11179" s="14">
        <f t="shared" si="2521"/>
        <v>0</v>
      </c>
      <c r="Y11179" s="21">
        <f t="shared" si="2522"/>
        <v>0</v>
      </c>
    </row>
    <row r="11180" spans="3:25">
      <c r="C11180" s="20">
        <f t="shared" si="2514"/>
        <v>82</v>
      </c>
      <c r="D11180" s="41">
        <v>0</v>
      </c>
      <c r="E11180" s="41">
        <v>4</v>
      </c>
      <c r="F11180" s="41">
        <v>6</v>
      </c>
      <c r="G11180" s="41">
        <v>3</v>
      </c>
      <c r="H11180" s="41">
        <v>5</v>
      </c>
      <c r="I11180" s="41">
        <v>4</v>
      </c>
      <c r="J11180" s="41">
        <v>4</v>
      </c>
      <c r="K11180" s="41">
        <v>1</v>
      </c>
      <c r="L11180" s="14">
        <f t="shared" si="2517"/>
        <v>-0.14851485148515131</v>
      </c>
      <c r="M11180" s="14">
        <f t="shared" si="2524"/>
        <v>-1</v>
      </c>
      <c r="N11180" s="14">
        <v>1</v>
      </c>
      <c r="O11180" s="14"/>
      <c r="P11180" s="14"/>
      <c r="Q11180" s="14">
        <f t="shared" si="2518"/>
        <v>2</v>
      </c>
      <c r="R11180" s="14">
        <f t="shared" si="2519"/>
        <v>0</v>
      </c>
      <c r="S11180" s="14">
        <f t="shared" si="2525"/>
        <v>0.08</v>
      </c>
      <c r="T11180" s="14">
        <f t="shared" si="2523"/>
        <v>0.12</v>
      </c>
      <c r="U11180" s="14">
        <f t="shared" si="2515"/>
        <v>0.06</v>
      </c>
      <c r="V11180" s="14">
        <f t="shared" si="2516"/>
        <v>0.1</v>
      </c>
      <c r="W11180" s="14">
        <f t="shared" si="2520"/>
        <v>0.08</v>
      </c>
      <c r="X11180" s="14">
        <f t="shared" si="2521"/>
        <v>0.08</v>
      </c>
      <c r="Y11180" s="21">
        <f t="shared" si="2522"/>
        <v>0.02</v>
      </c>
    </row>
    <row r="11181" spans="3:25">
      <c r="C11181" s="20">
        <f t="shared" si="2514"/>
        <v>83</v>
      </c>
      <c r="D11181" s="41">
        <v>0</v>
      </c>
      <c r="E11181" s="41">
        <v>4</v>
      </c>
      <c r="F11181" s="41">
        <v>6</v>
      </c>
      <c r="G11181" s="41">
        <v>3</v>
      </c>
      <c r="H11181" s="41">
        <v>5</v>
      </c>
      <c r="I11181" s="41">
        <v>6</v>
      </c>
      <c r="J11181" s="41">
        <v>2</v>
      </c>
      <c r="K11181" s="41">
        <v>2</v>
      </c>
      <c r="L11181" s="14">
        <f t="shared" si="2517"/>
        <v>-1.5841584158451383E-3</v>
      </c>
      <c r="M11181" s="14">
        <f t="shared" si="2524"/>
        <v>-1</v>
      </c>
      <c r="N11181" s="14">
        <v>1</v>
      </c>
      <c r="O11181" s="14"/>
      <c r="P11181" s="14"/>
      <c r="Q11181" s="14">
        <f t="shared" si="2518"/>
        <v>2</v>
      </c>
      <c r="R11181" s="14">
        <f t="shared" si="2519"/>
        <v>0</v>
      </c>
      <c r="S11181" s="14">
        <f t="shared" si="2525"/>
        <v>0.08</v>
      </c>
      <c r="T11181" s="14">
        <f t="shared" si="2523"/>
        <v>0.12</v>
      </c>
      <c r="U11181" s="14">
        <f t="shared" si="2515"/>
        <v>0.06</v>
      </c>
      <c r="V11181" s="14">
        <f t="shared" si="2516"/>
        <v>0.1</v>
      </c>
      <c r="W11181" s="14">
        <f t="shared" si="2520"/>
        <v>0.12</v>
      </c>
      <c r="X11181" s="14">
        <f t="shared" si="2521"/>
        <v>0.04</v>
      </c>
      <c r="Y11181" s="21">
        <f t="shared" si="2522"/>
        <v>0.04</v>
      </c>
    </row>
    <row r="11182" spans="3:25">
      <c r="C11182" s="20">
        <f t="shared" si="2514"/>
        <v>84</v>
      </c>
      <c r="D11182" s="41">
        <v>0</v>
      </c>
      <c r="E11182" s="41">
        <v>4</v>
      </c>
      <c r="F11182" s="41">
        <v>6</v>
      </c>
      <c r="G11182" s="41">
        <v>3</v>
      </c>
      <c r="H11182" s="41">
        <v>5</v>
      </c>
      <c r="I11182" s="41">
        <v>6</v>
      </c>
      <c r="J11182" s="41">
        <v>9</v>
      </c>
      <c r="K11182" s="41">
        <v>2</v>
      </c>
      <c r="L11182" s="14">
        <f t="shared" si="2517"/>
        <v>0.64297029702969688</v>
      </c>
      <c r="M11182" s="14">
        <f t="shared" si="2524"/>
        <v>1</v>
      </c>
      <c r="N11182" s="14">
        <v>1</v>
      </c>
      <c r="O11182" s="14"/>
      <c r="P11182" s="14"/>
      <c r="Q11182" s="14">
        <f t="shared" si="2518"/>
        <v>0</v>
      </c>
      <c r="R11182" s="14">
        <f t="shared" si="2519"/>
        <v>0</v>
      </c>
      <c r="S11182" s="14">
        <f t="shared" si="2525"/>
        <v>0</v>
      </c>
      <c r="T11182" s="14">
        <f t="shared" si="2523"/>
        <v>0</v>
      </c>
      <c r="U11182" s="14">
        <f t="shared" si="2515"/>
        <v>0</v>
      </c>
      <c r="V11182" s="14">
        <f t="shared" si="2516"/>
        <v>0</v>
      </c>
      <c r="W11182" s="14">
        <f t="shared" si="2520"/>
        <v>0</v>
      </c>
      <c r="X11182" s="14">
        <f t="shared" si="2521"/>
        <v>0</v>
      </c>
      <c r="Y11182" s="21">
        <f t="shared" si="2522"/>
        <v>0</v>
      </c>
    </row>
    <row r="11183" spans="3:25">
      <c r="C11183" s="20">
        <f t="shared" si="2514"/>
        <v>85</v>
      </c>
      <c r="D11183" s="41">
        <v>0</v>
      </c>
      <c r="E11183" s="41">
        <v>4</v>
      </c>
      <c r="F11183" s="41">
        <v>6</v>
      </c>
      <c r="G11183" s="41">
        <v>3</v>
      </c>
      <c r="H11183" s="41">
        <v>5</v>
      </c>
      <c r="I11183" s="41">
        <v>5</v>
      </c>
      <c r="J11183" s="41">
        <v>6</v>
      </c>
      <c r="K11183" s="41">
        <v>3</v>
      </c>
      <c r="L11183" s="14">
        <f t="shared" si="2517"/>
        <v>0.26415841584157818</v>
      </c>
      <c r="M11183" s="14">
        <f t="shared" si="2524"/>
        <v>1</v>
      </c>
      <c r="N11183" s="14">
        <v>1</v>
      </c>
      <c r="O11183" s="14"/>
      <c r="P11183" s="14"/>
      <c r="Q11183" s="14">
        <f t="shared" si="2518"/>
        <v>0</v>
      </c>
      <c r="R11183" s="14">
        <f t="shared" si="2519"/>
        <v>0</v>
      </c>
      <c r="S11183" s="14">
        <f t="shared" si="2525"/>
        <v>0</v>
      </c>
      <c r="T11183" s="14">
        <f t="shared" si="2523"/>
        <v>0</v>
      </c>
      <c r="U11183" s="14">
        <f t="shared" si="2515"/>
        <v>0</v>
      </c>
      <c r="V11183" s="14">
        <f t="shared" si="2516"/>
        <v>0</v>
      </c>
      <c r="W11183" s="14">
        <f t="shared" si="2520"/>
        <v>0</v>
      </c>
      <c r="X11183" s="14">
        <f t="shared" si="2521"/>
        <v>0</v>
      </c>
      <c r="Y11183" s="21">
        <f t="shared" si="2522"/>
        <v>0</v>
      </c>
    </row>
    <row r="11184" spans="3:25">
      <c r="C11184" s="20">
        <f t="shared" si="2514"/>
        <v>86</v>
      </c>
      <c r="D11184" s="41">
        <v>0</v>
      </c>
      <c r="E11184" s="41">
        <v>4</v>
      </c>
      <c r="F11184" s="41">
        <v>6</v>
      </c>
      <c r="G11184" s="41">
        <v>3</v>
      </c>
      <c r="H11184" s="41">
        <v>5</v>
      </c>
      <c r="I11184" s="41">
        <v>6</v>
      </c>
      <c r="J11184" s="41">
        <v>6</v>
      </c>
      <c r="K11184" s="41">
        <v>0</v>
      </c>
      <c r="L11184" s="14">
        <f t="shared" si="2517"/>
        <v>0.28277227722771769</v>
      </c>
      <c r="M11184" s="14">
        <f t="shared" si="2524"/>
        <v>1</v>
      </c>
      <c r="N11184" s="14">
        <v>1</v>
      </c>
      <c r="O11184" s="14"/>
      <c r="P11184" s="14"/>
      <c r="Q11184" s="14">
        <f t="shared" si="2518"/>
        <v>0</v>
      </c>
      <c r="R11184" s="14">
        <f t="shared" si="2519"/>
        <v>0</v>
      </c>
      <c r="S11184" s="14">
        <f t="shared" si="2525"/>
        <v>0</v>
      </c>
      <c r="T11184" s="14">
        <f t="shared" si="2523"/>
        <v>0</v>
      </c>
      <c r="U11184" s="14">
        <f t="shared" si="2515"/>
        <v>0</v>
      </c>
      <c r="V11184" s="14">
        <f t="shared" si="2516"/>
        <v>0</v>
      </c>
      <c r="W11184" s="14">
        <f t="shared" si="2520"/>
        <v>0</v>
      </c>
      <c r="X11184" s="14">
        <f t="shared" si="2521"/>
        <v>0</v>
      </c>
      <c r="Y11184" s="21">
        <f t="shared" si="2522"/>
        <v>0</v>
      </c>
    </row>
    <row r="11185" spans="3:25">
      <c r="C11185" s="20">
        <f t="shared" si="2514"/>
        <v>87</v>
      </c>
      <c r="D11185" s="41">
        <v>0</v>
      </c>
      <c r="E11185" s="41">
        <v>4</v>
      </c>
      <c r="F11185" s="41">
        <v>6</v>
      </c>
      <c r="G11185" s="41">
        <v>3</v>
      </c>
      <c r="H11185" s="41">
        <v>5</v>
      </c>
      <c r="I11185" s="41">
        <v>8</v>
      </c>
      <c r="J11185" s="41">
        <v>1</v>
      </c>
      <c r="K11185" s="41">
        <v>1</v>
      </c>
      <c r="L11185" s="14">
        <f t="shared" si="2517"/>
        <v>0.15346534653465049</v>
      </c>
      <c r="M11185" s="14">
        <f t="shared" si="2524"/>
        <v>1</v>
      </c>
      <c r="N11185" s="14">
        <v>1</v>
      </c>
      <c r="O11185" s="14"/>
      <c r="P11185" s="14"/>
      <c r="Q11185" s="14">
        <f t="shared" si="2518"/>
        <v>0</v>
      </c>
      <c r="R11185" s="14">
        <f t="shared" si="2519"/>
        <v>0</v>
      </c>
      <c r="S11185" s="14">
        <f t="shared" si="2525"/>
        <v>0</v>
      </c>
      <c r="T11185" s="14">
        <f t="shared" si="2523"/>
        <v>0</v>
      </c>
      <c r="U11185" s="14">
        <f t="shared" si="2515"/>
        <v>0</v>
      </c>
      <c r="V11185" s="14">
        <f t="shared" si="2516"/>
        <v>0</v>
      </c>
      <c r="W11185" s="14">
        <f t="shared" si="2520"/>
        <v>0</v>
      </c>
      <c r="X11185" s="14">
        <f t="shared" si="2521"/>
        <v>0</v>
      </c>
      <c r="Y11185" s="21">
        <f t="shared" si="2522"/>
        <v>0</v>
      </c>
    </row>
    <row r="11186" spans="3:25">
      <c r="C11186" s="20">
        <f t="shared" si="2514"/>
        <v>88</v>
      </c>
      <c r="D11186" s="41">
        <v>0</v>
      </c>
      <c r="E11186" s="41">
        <v>4</v>
      </c>
      <c r="F11186" s="41">
        <v>6</v>
      </c>
      <c r="G11186" s="41">
        <v>3</v>
      </c>
      <c r="H11186" s="41">
        <v>5</v>
      </c>
      <c r="I11186" s="41">
        <v>5</v>
      </c>
      <c r="J11186" s="41">
        <v>2</v>
      </c>
      <c r="K11186" s="41">
        <v>6</v>
      </c>
      <c r="L11186" s="14">
        <f t="shared" si="2517"/>
        <v>2.1782178217817361E-2</v>
      </c>
      <c r="M11186" s="14">
        <f t="shared" si="2524"/>
        <v>1</v>
      </c>
      <c r="N11186" s="14">
        <v>1</v>
      </c>
      <c r="O11186" s="14"/>
      <c r="P11186" s="14"/>
      <c r="Q11186" s="14">
        <f t="shared" si="2518"/>
        <v>0</v>
      </c>
      <c r="R11186" s="14">
        <f t="shared" si="2519"/>
        <v>0</v>
      </c>
      <c r="S11186" s="14">
        <f t="shared" si="2525"/>
        <v>0</v>
      </c>
      <c r="T11186" s="14">
        <f t="shared" si="2523"/>
        <v>0</v>
      </c>
      <c r="U11186" s="14">
        <f t="shared" si="2515"/>
        <v>0</v>
      </c>
      <c r="V11186" s="14">
        <f t="shared" si="2516"/>
        <v>0</v>
      </c>
      <c r="W11186" s="14">
        <f t="shared" si="2520"/>
        <v>0</v>
      </c>
      <c r="X11186" s="14">
        <f t="shared" si="2521"/>
        <v>0</v>
      </c>
      <c r="Y11186" s="21">
        <f t="shared" si="2522"/>
        <v>0</v>
      </c>
    </row>
    <row r="11187" spans="3:25">
      <c r="C11187" s="20">
        <f t="shared" si="2514"/>
        <v>89</v>
      </c>
      <c r="D11187" s="41">
        <v>0</v>
      </c>
      <c r="E11187" s="41">
        <v>4</v>
      </c>
      <c r="F11187" s="41">
        <v>6</v>
      </c>
      <c r="G11187" s="41">
        <v>3</v>
      </c>
      <c r="H11187" s="41">
        <v>6</v>
      </c>
      <c r="I11187" s="41">
        <v>1</v>
      </c>
      <c r="J11187" s="41">
        <v>6</v>
      </c>
      <c r="K11187" s="41">
        <v>7</v>
      </c>
      <c r="L11187" s="14">
        <f t="shared" si="2517"/>
        <v>0.41980198019801485</v>
      </c>
      <c r="M11187" s="14">
        <f t="shared" si="2524"/>
        <v>1</v>
      </c>
      <c r="N11187" s="14">
        <v>1</v>
      </c>
      <c r="O11187" s="14"/>
      <c r="P11187" s="14"/>
      <c r="Q11187" s="14">
        <f t="shared" si="2518"/>
        <v>0</v>
      </c>
      <c r="R11187" s="14">
        <f t="shared" si="2519"/>
        <v>0</v>
      </c>
      <c r="S11187" s="14">
        <f t="shared" si="2525"/>
        <v>0</v>
      </c>
      <c r="T11187" s="14">
        <f t="shared" si="2523"/>
        <v>0</v>
      </c>
      <c r="U11187" s="14">
        <f t="shared" si="2515"/>
        <v>0</v>
      </c>
      <c r="V11187" s="14">
        <f t="shared" si="2516"/>
        <v>0</v>
      </c>
      <c r="W11187" s="14">
        <f t="shared" si="2520"/>
        <v>0</v>
      </c>
      <c r="X11187" s="14">
        <f t="shared" si="2521"/>
        <v>0</v>
      </c>
      <c r="Y11187" s="21">
        <f t="shared" si="2522"/>
        <v>0</v>
      </c>
    </row>
    <row r="11188" spans="3:25">
      <c r="C11188" s="20">
        <f t="shared" si="2514"/>
        <v>90</v>
      </c>
      <c r="D11188" s="41">
        <v>0</v>
      </c>
      <c r="E11188" s="41">
        <v>4</v>
      </c>
      <c r="F11188" s="41">
        <v>6</v>
      </c>
      <c r="G11188" s="41">
        <v>3</v>
      </c>
      <c r="H11188" s="41">
        <v>6</v>
      </c>
      <c r="I11188" s="41">
        <v>3</v>
      </c>
      <c r="J11188" s="41">
        <v>7</v>
      </c>
      <c r="K11188" s="41">
        <v>9</v>
      </c>
      <c r="L11188" s="14">
        <f t="shared" si="2517"/>
        <v>0.88495049504949996</v>
      </c>
      <c r="M11188" s="14">
        <f t="shared" si="2524"/>
        <v>1</v>
      </c>
      <c r="N11188" s="14">
        <v>1</v>
      </c>
      <c r="O11188" s="14"/>
      <c r="P11188" s="14"/>
      <c r="Q11188" s="14">
        <f t="shared" si="2518"/>
        <v>0</v>
      </c>
      <c r="R11188" s="14">
        <f t="shared" si="2519"/>
        <v>0</v>
      </c>
      <c r="S11188" s="14">
        <f t="shared" si="2525"/>
        <v>0</v>
      </c>
      <c r="T11188" s="14">
        <f t="shared" si="2523"/>
        <v>0</v>
      </c>
      <c r="U11188" s="14">
        <f t="shared" si="2515"/>
        <v>0</v>
      </c>
      <c r="V11188" s="14">
        <f t="shared" si="2516"/>
        <v>0</v>
      </c>
      <c r="W11188" s="14">
        <f t="shared" si="2520"/>
        <v>0</v>
      </c>
      <c r="X11188" s="14">
        <f t="shared" si="2521"/>
        <v>0</v>
      </c>
      <c r="Y11188" s="21">
        <f t="shared" si="2522"/>
        <v>0</v>
      </c>
    </row>
    <row r="11189" spans="3:25">
      <c r="C11189" s="20">
        <f t="shared" si="2514"/>
        <v>91</v>
      </c>
      <c r="D11189" s="41">
        <v>0</v>
      </c>
      <c r="E11189" s="41">
        <v>4</v>
      </c>
      <c r="F11189" s="41">
        <v>6</v>
      </c>
      <c r="G11189" s="41">
        <v>3</v>
      </c>
      <c r="H11189" s="41">
        <v>5</v>
      </c>
      <c r="I11189" s="41">
        <v>5</v>
      </c>
      <c r="J11189" s="41">
        <v>2</v>
      </c>
      <c r="K11189" s="41">
        <v>5</v>
      </c>
      <c r="L11189" s="14">
        <f t="shared" si="2517"/>
        <v>-2.0198019801984657E-2</v>
      </c>
      <c r="M11189" s="14">
        <f t="shared" si="2524"/>
        <v>-1</v>
      </c>
      <c r="N11189" s="14">
        <v>1</v>
      </c>
      <c r="O11189" s="14"/>
      <c r="P11189" s="14"/>
      <c r="Q11189" s="14">
        <f t="shared" si="2518"/>
        <v>2</v>
      </c>
      <c r="R11189" s="14">
        <f t="shared" si="2519"/>
        <v>0</v>
      </c>
      <c r="S11189" s="14">
        <f t="shared" si="2525"/>
        <v>0.08</v>
      </c>
      <c r="T11189" s="14">
        <f t="shared" si="2523"/>
        <v>0.12</v>
      </c>
      <c r="U11189" s="14">
        <f t="shared" si="2515"/>
        <v>0.06</v>
      </c>
      <c r="V11189" s="14">
        <f t="shared" si="2516"/>
        <v>0.1</v>
      </c>
      <c r="W11189" s="14">
        <f t="shared" si="2520"/>
        <v>0.1</v>
      </c>
      <c r="X11189" s="14">
        <f t="shared" si="2521"/>
        <v>0.04</v>
      </c>
      <c r="Y11189" s="21">
        <f t="shared" si="2522"/>
        <v>0.1</v>
      </c>
    </row>
    <row r="11190" spans="3:25">
      <c r="C11190" s="20">
        <f t="shared" si="2514"/>
        <v>92</v>
      </c>
      <c r="D11190" s="41">
        <v>0</v>
      </c>
      <c r="E11190" s="41">
        <v>4</v>
      </c>
      <c r="F11190" s="41">
        <v>6</v>
      </c>
      <c r="G11190" s="41">
        <v>3</v>
      </c>
      <c r="H11190" s="41">
        <v>6</v>
      </c>
      <c r="I11190" s="41">
        <v>3</v>
      </c>
      <c r="J11190" s="41">
        <v>7</v>
      </c>
      <c r="K11190" s="41">
        <v>2</v>
      </c>
      <c r="L11190" s="14">
        <f t="shared" si="2517"/>
        <v>0.59108910891088939</v>
      </c>
      <c r="M11190" s="14">
        <f t="shared" si="2524"/>
        <v>1</v>
      </c>
      <c r="N11190" s="14">
        <v>1</v>
      </c>
      <c r="O11190" s="14"/>
      <c r="P11190" s="14"/>
      <c r="Q11190" s="14">
        <f t="shared" si="2518"/>
        <v>0</v>
      </c>
      <c r="R11190" s="14">
        <f t="shared" si="2519"/>
        <v>0</v>
      </c>
      <c r="S11190" s="14">
        <f t="shared" si="2525"/>
        <v>0</v>
      </c>
      <c r="T11190" s="14">
        <f t="shared" si="2523"/>
        <v>0</v>
      </c>
      <c r="U11190" s="14">
        <f t="shared" si="2515"/>
        <v>0</v>
      </c>
      <c r="V11190" s="14">
        <f t="shared" si="2516"/>
        <v>0</v>
      </c>
      <c r="W11190" s="14">
        <f t="shared" si="2520"/>
        <v>0</v>
      </c>
      <c r="X11190" s="14">
        <f t="shared" si="2521"/>
        <v>0</v>
      </c>
      <c r="Y11190" s="21">
        <f t="shared" si="2522"/>
        <v>0</v>
      </c>
    </row>
    <row r="11191" spans="3:25">
      <c r="C11191" s="20">
        <f t="shared" si="2514"/>
        <v>93</v>
      </c>
      <c r="D11191" s="41">
        <v>0</v>
      </c>
      <c r="E11191" s="41">
        <v>4</v>
      </c>
      <c r="F11191" s="41">
        <v>6</v>
      </c>
      <c r="G11191" s="41">
        <v>3</v>
      </c>
      <c r="H11191" s="41">
        <v>6</v>
      </c>
      <c r="I11191" s="41">
        <v>2</v>
      </c>
      <c r="J11191" s="41">
        <v>6</v>
      </c>
      <c r="K11191" s="41">
        <v>1</v>
      </c>
      <c r="L11191" s="14">
        <f t="shared" si="2517"/>
        <v>0.31247524752475009</v>
      </c>
      <c r="M11191" s="14">
        <f t="shared" si="2524"/>
        <v>1</v>
      </c>
      <c r="N11191" s="14">
        <v>1</v>
      </c>
      <c r="O11191" s="14"/>
      <c r="P11191" s="14"/>
      <c r="Q11191" s="14">
        <f t="shared" si="2518"/>
        <v>0</v>
      </c>
      <c r="R11191" s="14">
        <f t="shared" si="2519"/>
        <v>0</v>
      </c>
      <c r="S11191" s="14">
        <f t="shared" si="2525"/>
        <v>0</v>
      </c>
      <c r="T11191" s="14">
        <f t="shared" si="2523"/>
        <v>0</v>
      </c>
      <c r="U11191" s="14">
        <f t="shared" si="2515"/>
        <v>0</v>
      </c>
      <c r="V11191" s="14">
        <f t="shared" si="2516"/>
        <v>0</v>
      </c>
      <c r="W11191" s="14">
        <f t="shared" si="2520"/>
        <v>0</v>
      </c>
      <c r="X11191" s="14">
        <f t="shared" si="2521"/>
        <v>0</v>
      </c>
      <c r="Y11191" s="21">
        <f t="shared" si="2522"/>
        <v>0</v>
      </c>
    </row>
    <row r="11192" spans="3:25">
      <c r="C11192" s="20">
        <f t="shared" si="2514"/>
        <v>94</v>
      </c>
      <c r="D11192" s="41">
        <v>0</v>
      </c>
      <c r="E11192" s="41">
        <v>4</v>
      </c>
      <c r="F11192" s="41">
        <v>6</v>
      </c>
      <c r="G11192" s="41">
        <v>3</v>
      </c>
      <c r="H11192" s="41">
        <v>5</v>
      </c>
      <c r="I11192" s="41">
        <v>5</v>
      </c>
      <c r="J11192" s="41">
        <v>4</v>
      </c>
      <c r="K11192" s="41">
        <v>2</v>
      </c>
      <c r="L11192" s="14">
        <f t="shared" si="2517"/>
        <v>3.8019801980194501E-2</v>
      </c>
      <c r="M11192" s="14">
        <f t="shared" si="2524"/>
        <v>1</v>
      </c>
      <c r="N11192" s="14">
        <v>1</v>
      </c>
      <c r="O11192" s="14"/>
      <c r="P11192" s="14"/>
      <c r="Q11192" s="14">
        <f t="shared" si="2518"/>
        <v>0</v>
      </c>
      <c r="R11192" s="14">
        <f t="shared" si="2519"/>
        <v>0</v>
      </c>
      <c r="S11192" s="14">
        <f t="shared" si="2525"/>
        <v>0</v>
      </c>
      <c r="T11192" s="14">
        <f t="shared" si="2523"/>
        <v>0</v>
      </c>
      <c r="U11192" s="14">
        <f t="shared" si="2515"/>
        <v>0</v>
      </c>
      <c r="V11192" s="14">
        <f t="shared" si="2516"/>
        <v>0</v>
      </c>
      <c r="W11192" s="14">
        <f t="shared" si="2520"/>
        <v>0</v>
      </c>
      <c r="X11192" s="14">
        <f t="shared" si="2521"/>
        <v>0</v>
      </c>
      <c r="Y11192" s="21">
        <f t="shared" si="2522"/>
        <v>0</v>
      </c>
    </row>
    <row r="11193" spans="3:25">
      <c r="C11193" s="20">
        <f t="shared" si="2514"/>
        <v>95</v>
      </c>
      <c r="D11193" s="41">
        <v>0</v>
      </c>
      <c r="E11193" s="41">
        <v>4</v>
      </c>
      <c r="F11193" s="41">
        <v>6</v>
      </c>
      <c r="G11193" s="41">
        <v>3</v>
      </c>
      <c r="H11193" s="41">
        <v>6</v>
      </c>
      <c r="I11193" s="41">
        <v>1</v>
      </c>
      <c r="J11193" s="41">
        <v>4</v>
      </c>
      <c r="K11193" s="41">
        <v>4</v>
      </c>
      <c r="L11193" s="14">
        <f t="shared" si="2517"/>
        <v>0.10970297029702714</v>
      </c>
      <c r="M11193" s="14">
        <f t="shared" si="2524"/>
        <v>1</v>
      </c>
      <c r="N11193" s="14">
        <v>1</v>
      </c>
      <c r="O11193" s="14"/>
      <c r="P11193" s="14"/>
      <c r="Q11193" s="14">
        <f t="shared" si="2518"/>
        <v>0</v>
      </c>
      <c r="R11193" s="14">
        <f t="shared" si="2519"/>
        <v>0</v>
      </c>
      <c r="S11193" s="14">
        <f t="shared" si="2525"/>
        <v>0</v>
      </c>
      <c r="T11193" s="14">
        <f t="shared" si="2523"/>
        <v>0</v>
      </c>
      <c r="U11193" s="14">
        <f t="shared" si="2515"/>
        <v>0</v>
      </c>
      <c r="V11193" s="14">
        <f t="shared" si="2516"/>
        <v>0</v>
      </c>
      <c r="W11193" s="14">
        <f t="shared" si="2520"/>
        <v>0</v>
      </c>
      <c r="X11193" s="14">
        <f t="shared" si="2521"/>
        <v>0</v>
      </c>
      <c r="Y11193" s="21">
        <f t="shared" si="2522"/>
        <v>0</v>
      </c>
    </row>
    <row r="11194" spans="3:25">
      <c r="C11194" s="20">
        <f t="shared" si="2514"/>
        <v>96</v>
      </c>
      <c r="D11194" s="41">
        <v>0</v>
      </c>
      <c r="E11194" s="41">
        <v>4</v>
      </c>
      <c r="F11194" s="41">
        <v>6</v>
      </c>
      <c r="G11194" s="41">
        <v>3</v>
      </c>
      <c r="H11194" s="41">
        <v>6</v>
      </c>
      <c r="I11194" s="41">
        <v>6</v>
      </c>
      <c r="J11194" s="41">
        <v>8</v>
      </c>
      <c r="K11194" s="41">
        <v>5</v>
      </c>
      <c r="L11194" s="14">
        <f t="shared" si="2517"/>
        <v>1.2427722772277185</v>
      </c>
      <c r="M11194" s="14">
        <f t="shared" si="2524"/>
        <v>1</v>
      </c>
      <c r="N11194" s="14">
        <v>1</v>
      </c>
      <c r="O11194" s="14"/>
      <c r="P11194" s="14"/>
      <c r="Q11194" s="14">
        <f t="shared" si="2518"/>
        <v>0</v>
      </c>
      <c r="R11194" s="14">
        <f t="shared" si="2519"/>
        <v>0</v>
      </c>
      <c r="S11194" s="14">
        <f t="shared" si="2525"/>
        <v>0</v>
      </c>
      <c r="T11194" s="14">
        <f t="shared" si="2523"/>
        <v>0</v>
      </c>
      <c r="U11194" s="14">
        <f t="shared" si="2515"/>
        <v>0</v>
      </c>
      <c r="V11194" s="14">
        <f t="shared" si="2516"/>
        <v>0</v>
      </c>
      <c r="W11194" s="14">
        <f t="shared" si="2520"/>
        <v>0</v>
      </c>
      <c r="X11194" s="14">
        <f t="shared" si="2521"/>
        <v>0</v>
      </c>
      <c r="Y11194" s="21">
        <f t="shared" si="2522"/>
        <v>0</v>
      </c>
    </row>
    <row r="11195" spans="3:25">
      <c r="C11195" s="20">
        <f t="shared" si="2514"/>
        <v>97</v>
      </c>
      <c r="D11195" s="41">
        <v>0</v>
      </c>
      <c r="E11195" s="41">
        <v>4</v>
      </c>
      <c r="F11195" s="41">
        <v>6</v>
      </c>
      <c r="G11195" s="41">
        <v>3</v>
      </c>
      <c r="H11195" s="41">
        <v>6</v>
      </c>
      <c r="I11195" s="41">
        <v>1</v>
      </c>
      <c r="J11195" s="41">
        <v>7</v>
      </c>
      <c r="K11195" s="41">
        <v>9</v>
      </c>
      <c r="L11195" s="14">
        <f t="shared" si="2517"/>
        <v>0.5958415841584106</v>
      </c>
      <c r="M11195" s="14">
        <f t="shared" si="2524"/>
        <v>1</v>
      </c>
      <c r="N11195" s="14">
        <v>1</v>
      </c>
      <c r="O11195" s="14"/>
      <c r="P11195" s="14"/>
      <c r="Q11195" s="14">
        <f t="shared" si="2518"/>
        <v>0</v>
      </c>
      <c r="R11195" s="14">
        <f t="shared" si="2519"/>
        <v>0</v>
      </c>
      <c r="S11195" s="14">
        <f t="shared" si="2525"/>
        <v>0</v>
      </c>
      <c r="T11195" s="14">
        <f t="shared" si="2523"/>
        <v>0</v>
      </c>
      <c r="U11195" s="14">
        <f t="shared" si="2515"/>
        <v>0</v>
      </c>
      <c r="V11195" s="14">
        <f t="shared" si="2516"/>
        <v>0</v>
      </c>
      <c r="W11195" s="14">
        <f t="shared" si="2520"/>
        <v>0</v>
      </c>
      <c r="X11195" s="14">
        <f t="shared" si="2521"/>
        <v>0</v>
      </c>
      <c r="Y11195" s="21">
        <f t="shared" si="2522"/>
        <v>0</v>
      </c>
    </row>
    <row r="11196" spans="3:25">
      <c r="C11196" s="20">
        <f t="shared" si="2514"/>
        <v>98</v>
      </c>
      <c r="D11196" s="41">
        <v>0</v>
      </c>
      <c r="E11196" s="41">
        <v>4</v>
      </c>
      <c r="F11196" s="41">
        <v>6</v>
      </c>
      <c r="G11196" s="41">
        <v>3</v>
      </c>
      <c r="H11196" s="41">
        <v>5</v>
      </c>
      <c r="I11196" s="41">
        <v>9</v>
      </c>
      <c r="J11196" s="41">
        <v>5</v>
      </c>
      <c r="K11196" s="41">
        <v>6</v>
      </c>
      <c r="L11196" s="14">
        <f t="shared" si="2517"/>
        <v>0.87623762376236947</v>
      </c>
      <c r="M11196" s="14">
        <f t="shared" si="2524"/>
        <v>1</v>
      </c>
      <c r="N11196" s="14">
        <v>1</v>
      </c>
      <c r="O11196" s="14"/>
      <c r="P11196" s="14"/>
      <c r="Q11196" s="14">
        <f t="shared" si="2518"/>
        <v>0</v>
      </c>
      <c r="R11196" s="14">
        <f t="shared" si="2519"/>
        <v>0</v>
      </c>
      <c r="S11196" s="14">
        <f t="shared" si="2525"/>
        <v>0</v>
      </c>
      <c r="T11196" s="14">
        <f t="shared" si="2523"/>
        <v>0</v>
      </c>
      <c r="U11196" s="14">
        <f t="shared" si="2515"/>
        <v>0</v>
      </c>
      <c r="V11196" s="14">
        <f t="shared" si="2516"/>
        <v>0</v>
      </c>
      <c r="W11196" s="14">
        <f t="shared" si="2520"/>
        <v>0</v>
      </c>
      <c r="X11196" s="14">
        <f t="shared" si="2521"/>
        <v>0</v>
      </c>
      <c r="Y11196" s="21">
        <f t="shared" si="2522"/>
        <v>0</v>
      </c>
    </row>
    <row r="11197" spans="3:25">
      <c r="C11197" s="20">
        <f t="shared" si="2514"/>
        <v>99</v>
      </c>
      <c r="D11197" s="41">
        <v>0</v>
      </c>
      <c r="E11197" s="41">
        <v>4</v>
      </c>
      <c r="F11197" s="41">
        <v>6</v>
      </c>
      <c r="G11197" s="41">
        <v>3</v>
      </c>
      <c r="H11197" s="41">
        <v>6</v>
      </c>
      <c r="I11197" s="41">
        <v>6</v>
      </c>
      <c r="J11197" s="41">
        <v>8</v>
      </c>
      <c r="K11197" s="41">
        <v>6</v>
      </c>
      <c r="L11197" s="14">
        <f t="shared" si="2517"/>
        <v>1.2847524752475206</v>
      </c>
      <c r="M11197" s="14">
        <f t="shared" si="2524"/>
        <v>1</v>
      </c>
      <c r="N11197" s="14">
        <v>1</v>
      </c>
      <c r="O11197" s="14"/>
      <c r="P11197" s="14"/>
      <c r="Q11197" s="14">
        <f t="shared" si="2518"/>
        <v>0</v>
      </c>
      <c r="R11197" s="14">
        <f t="shared" si="2519"/>
        <v>0</v>
      </c>
      <c r="S11197" s="14">
        <f t="shared" si="2525"/>
        <v>0</v>
      </c>
      <c r="T11197" s="14">
        <f t="shared" si="2523"/>
        <v>0</v>
      </c>
      <c r="U11197" s="14">
        <f t="shared" si="2515"/>
        <v>0</v>
      </c>
      <c r="V11197" s="14">
        <f t="shared" si="2516"/>
        <v>0</v>
      </c>
      <c r="W11197" s="14">
        <f t="shared" si="2520"/>
        <v>0</v>
      </c>
      <c r="X11197" s="14">
        <f t="shared" si="2521"/>
        <v>0</v>
      </c>
      <c r="Y11197" s="21">
        <f t="shared" si="2522"/>
        <v>0</v>
      </c>
    </row>
    <row r="11198" spans="3:25">
      <c r="C11198" s="20">
        <f t="shared" si="2514"/>
        <v>100</v>
      </c>
      <c r="D11198" s="41">
        <v>0</v>
      </c>
      <c r="E11198" s="41">
        <v>4</v>
      </c>
      <c r="F11198" s="41">
        <v>6</v>
      </c>
      <c r="G11198" s="41">
        <v>3</v>
      </c>
      <c r="H11198" s="41">
        <v>5</v>
      </c>
      <c r="I11198" s="41">
        <v>7</v>
      </c>
      <c r="J11198" s="41">
        <v>5</v>
      </c>
      <c r="K11198" s="41">
        <v>4</v>
      </c>
      <c r="L11198" s="14">
        <f t="shared" si="2517"/>
        <v>0.50316831683167784</v>
      </c>
      <c r="M11198" s="14">
        <f t="shared" si="2524"/>
        <v>1</v>
      </c>
      <c r="N11198" s="14">
        <v>1</v>
      </c>
      <c r="O11198" s="14"/>
      <c r="P11198" s="14"/>
      <c r="Q11198" s="14">
        <f t="shared" si="2518"/>
        <v>0</v>
      </c>
      <c r="R11198" s="14">
        <f t="shared" si="2519"/>
        <v>0</v>
      </c>
      <c r="S11198" s="14">
        <f t="shared" si="2525"/>
        <v>0</v>
      </c>
      <c r="T11198" s="14">
        <f t="shared" si="2523"/>
        <v>0</v>
      </c>
      <c r="U11198" s="14">
        <f t="shared" si="2515"/>
        <v>0</v>
      </c>
      <c r="V11198" s="14">
        <f t="shared" si="2516"/>
        <v>0</v>
      </c>
      <c r="W11198" s="14">
        <f t="shared" si="2520"/>
        <v>0</v>
      </c>
      <c r="X11198" s="14">
        <f t="shared" si="2521"/>
        <v>0</v>
      </c>
      <c r="Y11198" s="21">
        <f t="shared" si="2522"/>
        <v>0</v>
      </c>
    </row>
    <row r="11199" spans="3:25">
      <c r="C11199" s="22">
        <f t="shared" si="2514"/>
        <v>101</v>
      </c>
      <c r="D11199" s="36">
        <v>0</v>
      </c>
      <c r="E11199" s="36">
        <v>4</v>
      </c>
      <c r="F11199" s="36">
        <v>6</v>
      </c>
      <c r="G11199" s="36">
        <v>3</v>
      </c>
      <c r="H11199" s="36">
        <v>5</v>
      </c>
      <c r="I11199" s="36">
        <v>6</v>
      </c>
      <c r="J11199" s="36">
        <v>2</v>
      </c>
      <c r="K11199" s="36">
        <v>8</v>
      </c>
      <c r="L11199" s="14">
        <f t="shared" si="2517"/>
        <v>0.25029702970296341</v>
      </c>
      <c r="M11199" s="14">
        <f t="shared" si="2524"/>
        <v>1</v>
      </c>
      <c r="N11199" s="14">
        <v>1</v>
      </c>
      <c r="O11199" s="23"/>
      <c r="P11199" s="23"/>
      <c r="Q11199" s="14">
        <f t="shared" si="2518"/>
        <v>0</v>
      </c>
      <c r="R11199" s="14">
        <f t="shared" si="2519"/>
        <v>0</v>
      </c>
      <c r="S11199" s="14">
        <f t="shared" si="2525"/>
        <v>0</v>
      </c>
      <c r="T11199" s="14">
        <f t="shared" si="2523"/>
        <v>0</v>
      </c>
      <c r="U11199" s="14">
        <f t="shared" si="2515"/>
        <v>0</v>
      </c>
      <c r="V11199" s="14">
        <f t="shared" si="2516"/>
        <v>0</v>
      </c>
      <c r="W11199" s="14">
        <f t="shared" si="2520"/>
        <v>0</v>
      </c>
      <c r="X11199" s="14">
        <f t="shared" si="2521"/>
        <v>0</v>
      </c>
      <c r="Y11199" s="21">
        <f t="shared" si="2522"/>
        <v>0</v>
      </c>
    </row>
    <row r="11200" spans="3:25">
      <c r="O11200" s="15" t="s">
        <v>40</v>
      </c>
      <c r="P11200" s="16" t="s">
        <v>41</v>
      </c>
      <c r="Q11200" s="38">
        <f>SUM(Q11099:Q11199)</f>
        <v>8</v>
      </c>
      <c r="R11200" s="26">
        <f>AVERAGE(R11099:R11199)</f>
        <v>0</v>
      </c>
      <c r="S11200" s="25">
        <f t="shared" ref="S11200:Y11200" si="2526">AVERAGE(S11099:S11199)</f>
        <v>3.168316831683169E-3</v>
      </c>
      <c r="T11200" s="24">
        <f t="shared" si="2526"/>
        <v>5.1485148514851488E-3</v>
      </c>
      <c r="U11200" s="26">
        <f t="shared" si="2526"/>
        <v>2.5742574257425744E-3</v>
      </c>
      <c r="V11200" s="25">
        <f t="shared" si="2526"/>
        <v>3.9603960396039604E-3</v>
      </c>
      <c r="W11200" s="27">
        <f t="shared" si="2526"/>
        <v>1.9801980198019681E-4</v>
      </c>
      <c r="X11200" s="24">
        <f t="shared" si="2526"/>
        <v>1.9801980198019798E-3</v>
      </c>
      <c r="Y11200" s="26">
        <f t="shared" si="2526"/>
        <v>7.9207920792079246E-4</v>
      </c>
    </row>
    <row r="11201" spans="3:17">
      <c r="O11201" s="12" t="s">
        <v>42</v>
      </c>
      <c r="P11201" s="13" t="s">
        <v>43</v>
      </c>
      <c r="Q11201" s="39">
        <f>SUMSQ(Q11099:Q11199)</f>
        <v>48</v>
      </c>
    </row>
    <row r="11205" spans="3:17">
      <c r="C11205" s="59" t="s">
        <v>131</v>
      </c>
      <c r="D11205" s="60"/>
      <c r="E11205" s="61"/>
      <c r="F11205" s="7"/>
    </row>
    <row r="11206" spans="3:17">
      <c r="C11206" s="62"/>
      <c r="D11206" s="63"/>
      <c r="E11206" s="64"/>
      <c r="F11206" s="7"/>
    </row>
    <row r="11207" spans="3:17">
      <c r="F11207" s="7"/>
    </row>
    <row r="11208" spans="3:17">
      <c r="F11208" s="7"/>
    </row>
    <row r="11209" spans="3:17">
      <c r="F11209" s="7"/>
    </row>
    <row r="11210" spans="3:17">
      <c r="F11210" s="7"/>
    </row>
    <row r="11212" spans="3:17">
      <c r="Q11212" s="4"/>
    </row>
    <row r="11213" spans="3:17">
      <c r="C11213" s="6" t="s">
        <v>9</v>
      </c>
      <c r="D11213" s="6" t="s">
        <v>1</v>
      </c>
      <c r="E11213" s="6" t="s">
        <v>2</v>
      </c>
      <c r="F11213" s="6" t="s">
        <v>3</v>
      </c>
      <c r="G11213" s="6" t="s">
        <v>4</v>
      </c>
      <c r="H11213" s="6" t="s">
        <v>5</v>
      </c>
      <c r="I11213" s="6" t="s">
        <v>6</v>
      </c>
      <c r="J11213" s="6" t="s">
        <v>22</v>
      </c>
      <c r="K11213" s="6" t="s">
        <v>8</v>
      </c>
      <c r="L11213" s="4"/>
      <c r="M11213" s="4"/>
      <c r="N11213" s="4"/>
      <c r="O11213" s="4"/>
      <c r="P11213" s="4"/>
    </row>
    <row r="11214" spans="3:17">
      <c r="C11214" s="6">
        <v>-1</v>
      </c>
      <c r="D11214" s="6">
        <f>SUM(D11091,R11200)</f>
        <v>0.5</v>
      </c>
      <c r="E11214" s="6">
        <f>SUM(E11091,S11200)</f>
        <v>0.45405940594059402</v>
      </c>
      <c r="F11214" s="6">
        <f>SUM(F11091,T11200)</f>
        <v>0.47366336633663364</v>
      </c>
      <c r="G11214" s="6">
        <f>SUM(G11091,U11200)</f>
        <v>0.47544554455445542</v>
      </c>
      <c r="H11214" s="6">
        <f t="shared" ref="H11214" si="2527">SUM(H11091,V11200)</f>
        <v>0.56990099009900996</v>
      </c>
      <c r="I11214" s="6">
        <f t="shared" ref="I11214" si="2528">SUM(I11091,W11200)</f>
        <v>0.14475247524752444</v>
      </c>
      <c r="J11214" s="6">
        <f t="shared" ref="J11214" si="2529">SUM(J11091,X11200)</f>
        <v>9.4059405940593699E-2</v>
      </c>
      <c r="K11214" s="6">
        <f t="shared" ref="K11214" si="2530">SUM(K11091,Y11200)</f>
        <v>4.277227722772238E-2</v>
      </c>
    </row>
    <row r="11217" spans="3:25">
      <c r="C11217" s="11" t="s">
        <v>23</v>
      </c>
      <c r="D11217" s="9">
        <v>4635370</v>
      </c>
    </row>
    <row r="11221" spans="3:25">
      <c r="C11221" s="17" t="s">
        <v>24</v>
      </c>
      <c r="D11221" s="18" t="s">
        <v>12</v>
      </c>
      <c r="E11221" s="18" t="s">
        <v>13</v>
      </c>
      <c r="F11221" s="18" t="s">
        <v>14</v>
      </c>
      <c r="G11221" s="18" t="s">
        <v>15</v>
      </c>
      <c r="H11221" s="18" t="s">
        <v>16</v>
      </c>
      <c r="I11221" s="18" t="s">
        <v>17</v>
      </c>
      <c r="J11221" s="18" t="s">
        <v>18</v>
      </c>
      <c r="K11221" s="18" t="s">
        <v>19</v>
      </c>
      <c r="L11221" s="18" t="s">
        <v>25</v>
      </c>
      <c r="M11221" s="18" t="s">
        <v>26</v>
      </c>
      <c r="N11221" s="18" t="s">
        <v>27</v>
      </c>
      <c r="O11221" s="18" t="s">
        <v>28</v>
      </c>
      <c r="P11221" s="18" t="s">
        <v>29</v>
      </c>
      <c r="Q11221" s="18" t="s">
        <v>30</v>
      </c>
      <c r="R11221" s="18" t="s">
        <v>31</v>
      </c>
      <c r="S11221" s="18" t="s">
        <v>32</v>
      </c>
      <c r="T11221" s="18" t="s">
        <v>33</v>
      </c>
      <c r="U11221" s="18" t="s">
        <v>34</v>
      </c>
      <c r="V11221" s="18" t="s">
        <v>35</v>
      </c>
      <c r="W11221" s="18" t="s">
        <v>36</v>
      </c>
      <c r="X11221" s="18" t="s">
        <v>37</v>
      </c>
      <c r="Y11221" s="19" t="s">
        <v>38</v>
      </c>
    </row>
    <row r="11222" spans="3:25">
      <c r="C11222" s="20">
        <v>1</v>
      </c>
      <c r="D11222" s="41">
        <v>0</v>
      </c>
      <c r="E11222" s="41">
        <v>4</v>
      </c>
      <c r="F11222" s="41">
        <v>6</v>
      </c>
      <c r="G11222" s="41">
        <v>3</v>
      </c>
      <c r="H11222" s="41">
        <v>5</v>
      </c>
      <c r="I11222" s="41">
        <v>3</v>
      </c>
      <c r="J11222" s="41">
        <v>0</v>
      </c>
      <c r="K11222" s="41">
        <v>7</v>
      </c>
      <c r="L11222" s="14">
        <f>SUM(D11222*$D$11214,E11222*$E$11214,F11222*$F$11214,G11222*$G$11214,H11222*$H$11214,I11222*$I$11214,J11222*$J$11214,K11222*$K$11214,$C$21)</f>
        <v>-0.33227722772277701</v>
      </c>
      <c r="M11222" s="14">
        <f>IF(L11222&gt;=0,1,-1)</f>
        <v>-1</v>
      </c>
      <c r="N11222" s="14">
        <v>-1</v>
      </c>
      <c r="O11222" s="14"/>
      <c r="P11222" s="14"/>
      <c r="Q11222" s="14">
        <f>SUM(N11222-M11222)</f>
        <v>0</v>
      </c>
      <c r="R11222" s="14">
        <f>($F$8*Q11222*D11222)</f>
        <v>0</v>
      </c>
      <c r="S11222" s="14">
        <f>($F$8*Q11222*E11222)</f>
        <v>0</v>
      </c>
      <c r="T11222" s="14">
        <f>($F$8*Q11222*F11222)</f>
        <v>0</v>
      </c>
      <c r="U11222" s="14">
        <f>($F$8*Q11222*G11222)</f>
        <v>0</v>
      </c>
      <c r="V11222" s="14">
        <f>($F$8*Q11222*H11222)</f>
        <v>0</v>
      </c>
      <c r="W11222" s="14">
        <f>($F$8*Q11222*I11222)</f>
        <v>0</v>
      </c>
      <c r="X11222" s="14">
        <f>($F$8*Q11222*J11222)</f>
        <v>0</v>
      </c>
      <c r="Y11222" s="21">
        <f>($F$8*Q11222*K11222)</f>
        <v>0</v>
      </c>
    </row>
    <row r="11223" spans="3:25">
      <c r="C11223" s="20">
        <v>2</v>
      </c>
      <c r="D11223" s="41">
        <v>0</v>
      </c>
      <c r="E11223" s="41">
        <v>4</v>
      </c>
      <c r="F11223" s="41">
        <v>6</v>
      </c>
      <c r="G11223" s="41">
        <v>3</v>
      </c>
      <c r="H11223" s="41">
        <v>5</v>
      </c>
      <c r="I11223" s="41">
        <v>2</v>
      </c>
      <c r="J11223" s="41">
        <v>4</v>
      </c>
      <c r="K11223" s="41">
        <v>8</v>
      </c>
      <c r="L11223" s="14">
        <f t="shared" ref="L11223:L11224" si="2531">SUM(D11223*$D$11214,E11223*$E$11214,F11223*$F$11214,G11223*$G$11214,H11223*$H$11214,I11223*$I$11214,J11223*$J$11214,K11223*$K$11214,$C$21)</f>
        <v>-5.8019801980202956E-2</v>
      </c>
      <c r="M11223" s="14">
        <f>IF(L11223&gt;=0,1,-1)</f>
        <v>-1</v>
      </c>
      <c r="N11223" s="14">
        <v>-1</v>
      </c>
      <c r="O11223" s="14"/>
      <c r="P11223" s="14"/>
      <c r="Q11223" s="14">
        <f t="shared" ref="Q11223:Q11286" si="2532">SUM(N11223-M11223)</f>
        <v>0</v>
      </c>
      <c r="R11223" s="14">
        <f t="shared" ref="R11223:R11286" si="2533">($F$8*Q11223*D11223)</f>
        <v>0</v>
      </c>
      <c r="S11223" s="14">
        <f t="shared" ref="S11223:S11286" si="2534">($F$8*Q11223*E11223)</f>
        <v>0</v>
      </c>
      <c r="T11223" s="14">
        <f t="shared" ref="T11223:T11286" si="2535">($F$8*Q11223*F11223)</f>
        <v>0</v>
      </c>
      <c r="U11223" s="14">
        <f t="shared" ref="U11223:U11286" si="2536">($F$8*Q11223*G11223)</f>
        <v>0</v>
      </c>
      <c r="V11223" s="14">
        <f t="shared" ref="V11223:V11286" si="2537">($F$8*Q11223*H11223)</f>
        <v>0</v>
      </c>
      <c r="W11223" s="14">
        <f t="shared" ref="W11223:W11286" si="2538">($F$8*Q11223*I11223)</f>
        <v>0</v>
      </c>
      <c r="X11223" s="14">
        <f t="shared" ref="X11223:X11286" si="2539">($F$8*Q11223*J11223)</f>
        <v>0</v>
      </c>
      <c r="Y11223" s="21">
        <f t="shared" ref="Y11223:Y11286" si="2540">($F$8*Q11223*K11223)</f>
        <v>0</v>
      </c>
    </row>
    <row r="11224" spans="3:25">
      <c r="C11224" s="20">
        <v>3</v>
      </c>
      <c r="D11224" s="41">
        <v>0</v>
      </c>
      <c r="E11224" s="41">
        <v>4</v>
      </c>
      <c r="F11224" s="41">
        <v>6</v>
      </c>
      <c r="G11224" s="41">
        <v>3</v>
      </c>
      <c r="H11224" s="41">
        <v>5</v>
      </c>
      <c r="I11224" s="41">
        <v>3</v>
      </c>
      <c r="J11224" s="41">
        <v>0</v>
      </c>
      <c r="K11224" s="41">
        <v>6</v>
      </c>
      <c r="L11224" s="14">
        <f t="shared" si="2531"/>
        <v>-0.37504950495049805</v>
      </c>
      <c r="M11224" s="14">
        <f>IF(L11224&gt;=0,1,-1)</f>
        <v>-1</v>
      </c>
      <c r="N11224" s="14">
        <v>-1</v>
      </c>
      <c r="O11224" s="14"/>
      <c r="P11224" s="14"/>
      <c r="Q11224" s="14">
        <f t="shared" si="2532"/>
        <v>0</v>
      </c>
      <c r="R11224" s="14">
        <f t="shared" si="2533"/>
        <v>0</v>
      </c>
      <c r="S11224" s="14">
        <f t="shared" si="2534"/>
        <v>0</v>
      </c>
      <c r="T11224" s="14">
        <f t="shared" si="2535"/>
        <v>0</v>
      </c>
      <c r="U11224" s="14">
        <f t="shared" si="2536"/>
        <v>0</v>
      </c>
      <c r="V11224" s="14">
        <f t="shared" si="2537"/>
        <v>0</v>
      </c>
      <c r="W11224" s="14">
        <f t="shared" si="2538"/>
        <v>0</v>
      </c>
      <c r="X11224" s="14">
        <f t="shared" si="2539"/>
        <v>0</v>
      </c>
      <c r="Y11224" s="21">
        <f t="shared" si="2540"/>
        <v>0</v>
      </c>
    </row>
    <row r="11225" spans="3:25">
      <c r="C11225" s="20">
        <v>4</v>
      </c>
      <c r="D11225" s="41">
        <v>0</v>
      </c>
      <c r="E11225" s="41">
        <v>4</v>
      </c>
      <c r="F11225" s="41">
        <v>6</v>
      </c>
      <c r="G11225" s="41">
        <v>3</v>
      </c>
      <c r="H11225" s="41">
        <v>5</v>
      </c>
      <c r="I11225" s="41">
        <v>2</v>
      </c>
      <c r="J11225" s="41">
        <v>0</v>
      </c>
      <c r="K11225" s="41">
        <v>1</v>
      </c>
      <c r="L11225" s="14">
        <f>SUM(D11225*$D$11214,E11225*$E$11214,F11225*$F$11214,G11225*$G$11214,H11225*$H$11214,I11225*$I$11214,J11225*$J$11214,K11225*$K$11214,$C$21)</f>
        <v>-0.73366336633663387</v>
      </c>
      <c r="M11225" s="14">
        <f>IF(L11225&gt;=0,1,-1)</f>
        <v>-1</v>
      </c>
      <c r="N11225" s="14">
        <v>-1</v>
      </c>
      <c r="O11225" s="14"/>
      <c r="P11225" s="14"/>
      <c r="Q11225" s="14">
        <f t="shared" si="2532"/>
        <v>0</v>
      </c>
      <c r="R11225" s="14">
        <f t="shared" si="2533"/>
        <v>0</v>
      </c>
      <c r="S11225" s="14">
        <f t="shared" si="2534"/>
        <v>0</v>
      </c>
      <c r="T11225" s="14">
        <f>($F$8*Q11225*F11225)</f>
        <v>0</v>
      </c>
      <c r="U11225" s="14">
        <f t="shared" si="2536"/>
        <v>0</v>
      </c>
      <c r="V11225" s="14">
        <f t="shared" si="2537"/>
        <v>0</v>
      </c>
      <c r="W11225" s="14">
        <f t="shared" si="2538"/>
        <v>0</v>
      </c>
      <c r="X11225" s="14">
        <f t="shared" si="2539"/>
        <v>0</v>
      </c>
      <c r="Y11225" s="21">
        <f t="shared" si="2540"/>
        <v>0</v>
      </c>
    </row>
    <row r="11226" spans="3:25">
      <c r="C11226" s="20">
        <v>5</v>
      </c>
      <c r="D11226" s="41">
        <v>0</v>
      </c>
      <c r="E11226" s="41">
        <v>4</v>
      </c>
      <c r="F11226" s="41">
        <v>6</v>
      </c>
      <c r="G11226" s="41">
        <v>3</v>
      </c>
      <c r="H11226" s="41">
        <v>5</v>
      </c>
      <c r="I11226" s="41">
        <v>1</v>
      </c>
      <c r="J11226" s="41">
        <v>5</v>
      </c>
      <c r="K11226" s="41">
        <v>9</v>
      </c>
      <c r="L11226" s="14">
        <f t="shared" ref="L11226:L11289" si="2541">SUM(D11226*$D$11214,E11226*$E$11214,F11226*$F$11214,G11226*$G$11214,H11226*$H$11214,I11226*$I$11214,J11226*$J$11214,K11226*$K$11214,$C$21)</f>
        <v>-6.5940594059409108E-2</v>
      </c>
      <c r="M11226" s="14">
        <f>IF(L11226&gt;=0,1,-1)</f>
        <v>-1</v>
      </c>
      <c r="N11226" s="14">
        <v>-1</v>
      </c>
      <c r="O11226" s="14"/>
      <c r="P11226" s="14"/>
      <c r="Q11226" s="14">
        <f t="shared" si="2532"/>
        <v>0</v>
      </c>
      <c r="R11226" s="14">
        <f t="shared" si="2533"/>
        <v>0</v>
      </c>
      <c r="S11226" s="14">
        <f t="shared" si="2534"/>
        <v>0</v>
      </c>
      <c r="T11226" s="14">
        <f t="shared" ref="T11226:T11289" si="2542">($F$8*Q11226*F11226)</f>
        <v>0</v>
      </c>
      <c r="U11226" s="14">
        <f t="shared" si="2536"/>
        <v>0</v>
      </c>
      <c r="V11226" s="14">
        <f t="shared" si="2537"/>
        <v>0</v>
      </c>
      <c r="W11226" s="14">
        <f t="shared" si="2538"/>
        <v>0</v>
      </c>
      <c r="X11226" s="14">
        <f t="shared" si="2539"/>
        <v>0</v>
      </c>
      <c r="Y11226" s="21">
        <f t="shared" si="2540"/>
        <v>0</v>
      </c>
    </row>
    <row r="11227" spans="3:25">
      <c r="C11227" s="20">
        <v>6</v>
      </c>
      <c r="D11227" s="41">
        <v>0</v>
      </c>
      <c r="E11227" s="41">
        <v>4</v>
      </c>
      <c r="F11227" s="41">
        <v>6</v>
      </c>
      <c r="G11227" s="41">
        <v>3</v>
      </c>
      <c r="H11227" s="41">
        <v>5</v>
      </c>
      <c r="I11227" s="41">
        <v>2</v>
      </c>
      <c r="J11227" s="41">
        <v>3</v>
      </c>
      <c r="K11227" s="41">
        <v>8</v>
      </c>
      <c r="L11227" s="14">
        <f t="shared" si="2541"/>
        <v>-0.15207920792079577</v>
      </c>
      <c r="M11227" s="14">
        <f t="shared" ref="M11227:M11290" si="2543">IF(L11227&gt;=0,1,-1)</f>
        <v>-1</v>
      </c>
      <c r="N11227" s="14">
        <v>-1</v>
      </c>
      <c r="O11227" s="14"/>
      <c r="P11227" s="14"/>
      <c r="Q11227" s="14">
        <f t="shared" si="2532"/>
        <v>0</v>
      </c>
      <c r="R11227" s="14">
        <f t="shared" si="2533"/>
        <v>0</v>
      </c>
      <c r="S11227" s="14">
        <f t="shared" si="2534"/>
        <v>0</v>
      </c>
      <c r="T11227" s="14">
        <f t="shared" si="2542"/>
        <v>0</v>
      </c>
      <c r="U11227" s="14">
        <f t="shared" si="2536"/>
        <v>0</v>
      </c>
      <c r="V11227" s="14">
        <f t="shared" si="2537"/>
        <v>0</v>
      </c>
      <c r="W11227" s="14">
        <f t="shared" si="2538"/>
        <v>0</v>
      </c>
      <c r="X11227" s="14">
        <f t="shared" si="2539"/>
        <v>0</v>
      </c>
      <c r="Y11227" s="21">
        <f t="shared" si="2540"/>
        <v>0</v>
      </c>
    </row>
    <row r="11228" spans="3:25">
      <c r="C11228" s="20">
        <v>7</v>
      </c>
      <c r="D11228" s="41">
        <v>0</v>
      </c>
      <c r="E11228" s="41">
        <v>4</v>
      </c>
      <c r="F11228" s="41">
        <v>6</v>
      </c>
      <c r="G11228" s="41">
        <v>3</v>
      </c>
      <c r="H11228" s="41">
        <v>5</v>
      </c>
      <c r="I11228" s="41">
        <v>2</v>
      </c>
      <c r="J11228" s="41">
        <v>2</v>
      </c>
      <c r="K11228" s="41">
        <v>2</v>
      </c>
      <c r="L11228" s="14">
        <f t="shared" si="2541"/>
        <v>-0.50277227722772366</v>
      </c>
      <c r="M11228" s="14">
        <f>IF(L11228&gt;=0,1,-1)</f>
        <v>-1</v>
      </c>
      <c r="N11228" s="14">
        <v>-1</v>
      </c>
      <c r="O11228" s="14"/>
      <c r="P11228" s="14"/>
      <c r="Q11228" s="14">
        <f t="shared" si="2532"/>
        <v>0</v>
      </c>
      <c r="R11228" s="14">
        <f t="shared" si="2533"/>
        <v>0</v>
      </c>
      <c r="S11228" s="14">
        <f t="shared" si="2534"/>
        <v>0</v>
      </c>
      <c r="T11228" s="14">
        <f t="shared" si="2542"/>
        <v>0</v>
      </c>
      <c r="U11228" s="14">
        <f t="shared" si="2536"/>
        <v>0</v>
      </c>
      <c r="V11228" s="14">
        <f t="shared" si="2537"/>
        <v>0</v>
      </c>
      <c r="W11228" s="14">
        <f t="shared" si="2538"/>
        <v>0</v>
      </c>
      <c r="X11228" s="14">
        <f t="shared" si="2539"/>
        <v>0</v>
      </c>
      <c r="Y11228" s="21">
        <f t="shared" si="2540"/>
        <v>0</v>
      </c>
    </row>
    <row r="11229" spans="3:25">
      <c r="C11229" s="20">
        <v>8</v>
      </c>
      <c r="D11229" s="41">
        <v>0</v>
      </c>
      <c r="E11229" s="41">
        <v>4</v>
      </c>
      <c r="F11229" s="41">
        <v>6</v>
      </c>
      <c r="G11229" s="41">
        <v>3</v>
      </c>
      <c r="H11229" s="41">
        <v>5</v>
      </c>
      <c r="I11229" s="41">
        <v>3</v>
      </c>
      <c r="J11229" s="41">
        <v>1</v>
      </c>
      <c r="K11229" s="41">
        <v>9</v>
      </c>
      <c r="L11229" s="14">
        <f t="shared" si="2541"/>
        <v>-0.15267326732673681</v>
      </c>
      <c r="M11229" s="14">
        <f t="shared" ref="M11229:M11292" si="2544">IF(L11229&gt;=0,1,-1)</f>
        <v>-1</v>
      </c>
      <c r="N11229" s="14">
        <v>-1</v>
      </c>
      <c r="O11229" s="14"/>
      <c r="P11229" s="14"/>
      <c r="Q11229" s="14">
        <f t="shared" si="2532"/>
        <v>0</v>
      </c>
      <c r="R11229" s="14">
        <f t="shared" si="2533"/>
        <v>0</v>
      </c>
      <c r="S11229" s="14">
        <f t="shared" si="2534"/>
        <v>0</v>
      </c>
      <c r="T11229" s="14">
        <f t="shared" si="2542"/>
        <v>0</v>
      </c>
      <c r="U11229" s="14">
        <f t="shared" si="2536"/>
        <v>0</v>
      </c>
      <c r="V11229" s="14">
        <f t="shared" si="2537"/>
        <v>0</v>
      </c>
      <c r="W11229" s="14">
        <f t="shared" si="2538"/>
        <v>0</v>
      </c>
      <c r="X11229" s="14">
        <f t="shared" si="2539"/>
        <v>0</v>
      </c>
      <c r="Y11229" s="21">
        <f t="shared" si="2540"/>
        <v>0</v>
      </c>
    </row>
    <row r="11230" spans="3:25">
      <c r="C11230" s="20">
        <f>SUM(C11229+1)</f>
        <v>9</v>
      </c>
      <c r="D11230" s="41">
        <v>0</v>
      </c>
      <c r="E11230" s="41">
        <v>4</v>
      </c>
      <c r="F11230" s="41">
        <v>6</v>
      </c>
      <c r="G11230" s="41">
        <v>3</v>
      </c>
      <c r="H11230" s="41">
        <v>5</v>
      </c>
      <c r="I11230" s="41">
        <v>3</v>
      </c>
      <c r="J11230" s="41">
        <v>1</v>
      </c>
      <c r="K11230" s="41">
        <v>7</v>
      </c>
      <c r="L11230" s="14">
        <f t="shared" si="2541"/>
        <v>-0.23821782178218243</v>
      </c>
      <c r="M11230" s="14">
        <f t="shared" si="2544"/>
        <v>-1</v>
      </c>
      <c r="N11230" s="14">
        <v>-1</v>
      </c>
      <c r="O11230" s="14"/>
      <c r="P11230" s="14"/>
      <c r="Q11230" s="14">
        <f t="shared" si="2532"/>
        <v>0</v>
      </c>
      <c r="R11230" s="14">
        <f t="shared" si="2533"/>
        <v>0</v>
      </c>
      <c r="S11230" s="14">
        <f t="shared" si="2534"/>
        <v>0</v>
      </c>
      <c r="T11230" s="14">
        <f t="shared" si="2542"/>
        <v>0</v>
      </c>
      <c r="U11230" s="14">
        <f t="shared" si="2536"/>
        <v>0</v>
      </c>
      <c r="V11230" s="14">
        <f t="shared" si="2537"/>
        <v>0</v>
      </c>
      <c r="W11230" s="14">
        <f t="shared" si="2538"/>
        <v>0</v>
      </c>
      <c r="X11230" s="14">
        <f t="shared" si="2539"/>
        <v>0</v>
      </c>
      <c r="Y11230" s="21">
        <f t="shared" si="2540"/>
        <v>0</v>
      </c>
    </row>
    <row r="11231" spans="3:25">
      <c r="C11231" s="20">
        <f>SUM(C11230+1)</f>
        <v>10</v>
      </c>
      <c r="D11231" s="41">
        <v>0</v>
      </c>
      <c r="E11231" s="41">
        <v>4</v>
      </c>
      <c r="F11231" s="41">
        <v>6</v>
      </c>
      <c r="G11231" s="41">
        <v>3</v>
      </c>
      <c r="H11231" s="41">
        <v>4</v>
      </c>
      <c r="I11231" s="41">
        <v>1</v>
      </c>
      <c r="J11231" s="41">
        <v>2</v>
      </c>
      <c r="K11231" s="41">
        <v>0</v>
      </c>
      <c r="L11231" s="14">
        <f t="shared" si="2541"/>
        <v>-1.3029702970297041</v>
      </c>
      <c r="M11231" s="14">
        <f t="shared" si="2544"/>
        <v>-1</v>
      </c>
      <c r="N11231" s="14">
        <v>-1</v>
      </c>
      <c r="O11231" s="14"/>
      <c r="P11231" s="14"/>
      <c r="Q11231" s="14">
        <f t="shared" si="2532"/>
        <v>0</v>
      </c>
      <c r="R11231" s="14">
        <f t="shared" si="2533"/>
        <v>0</v>
      </c>
      <c r="S11231" s="14">
        <f t="shared" si="2534"/>
        <v>0</v>
      </c>
      <c r="T11231" s="14">
        <f t="shared" si="2542"/>
        <v>0</v>
      </c>
      <c r="U11231" s="14">
        <f t="shared" si="2536"/>
        <v>0</v>
      </c>
      <c r="V11231" s="14">
        <f t="shared" si="2537"/>
        <v>0</v>
      </c>
      <c r="W11231" s="14">
        <f t="shared" si="2538"/>
        <v>0</v>
      </c>
      <c r="X11231" s="14">
        <f t="shared" si="2539"/>
        <v>0</v>
      </c>
      <c r="Y11231" s="21">
        <f t="shared" si="2540"/>
        <v>0</v>
      </c>
    </row>
    <row r="11232" spans="3:25">
      <c r="C11232" s="20">
        <f t="shared" ref="C11232:C11258" si="2545">SUM(C11231+1)</f>
        <v>11</v>
      </c>
      <c r="D11232" s="41">
        <v>0</v>
      </c>
      <c r="E11232" s="41">
        <v>4</v>
      </c>
      <c r="F11232" s="41">
        <v>6</v>
      </c>
      <c r="G11232" s="41">
        <v>3</v>
      </c>
      <c r="H11232" s="41">
        <v>5</v>
      </c>
      <c r="I11232" s="41">
        <v>2</v>
      </c>
      <c r="J11232" s="41">
        <v>0</v>
      </c>
      <c r="K11232" s="41">
        <v>4</v>
      </c>
      <c r="L11232" s="14">
        <f t="shared" si="2541"/>
        <v>-0.60534653465346722</v>
      </c>
      <c r="M11232" s="14">
        <f t="shared" si="2544"/>
        <v>-1</v>
      </c>
      <c r="N11232" s="14">
        <v>-1</v>
      </c>
      <c r="O11232" s="14"/>
      <c r="P11232" s="14"/>
      <c r="Q11232" s="14">
        <f t="shared" si="2532"/>
        <v>0</v>
      </c>
      <c r="R11232" s="14">
        <f t="shared" si="2533"/>
        <v>0</v>
      </c>
      <c r="S11232" s="14">
        <f t="shared" si="2534"/>
        <v>0</v>
      </c>
      <c r="T11232" s="14">
        <f t="shared" si="2542"/>
        <v>0</v>
      </c>
      <c r="U11232" s="14">
        <f t="shared" si="2536"/>
        <v>0</v>
      </c>
      <c r="V11232" s="14">
        <f t="shared" si="2537"/>
        <v>0</v>
      </c>
      <c r="W11232" s="14">
        <f t="shared" si="2538"/>
        <v>0</v>
      </c>
      <c r="X11232" s="14">
        <f t="shared" si="2539"/>
        <v>0</v>
      </c>
      <c r="Y11232" s="21">
        <f t="shared" si="2540"/>
        <v>0</v>
      </c>
    </row>
    <row r="11233" spans="3:25">
      <c r="C11233" s="20">
        <f t="shared" si="2545"/>
        <v>12</v>
      </c>
      <c r="D11233" s="41">
        <v>0</v>
      </c>
      <c r="E11233" s="41">
        <v>4</v>
      </c>
      <c r="F11233" s="41">
        <v>6</v>
      </c>
      <c r="G11233" s="41">
        <v>3</v>
      </c>
      <c r="H11233" s="41">
        <v>5</v>
      </c>
      <c r="I11233" s="41">
        <v>0</v>
      </c>
      <c r="J11233" s="41">
        <v>0</v>
      </c>
      <c r="K11233" s="41">
        <v>2</v>
      </c>
      <c r="L11233" s="14">
        <f t="shared" si="2541"/>
        <v>-0.98039603960395993</v>
      </c>
      <c r="M11233" s="14">
        <f t="shared" si="2544"/>
        <v>-1</v>
      </c>
      <c r="N11233" s="14">
        <v>-1</v>
      </c>
      <c r="O11233" s="14"/>
      <c r="P11233" s="14"/>
      <c r="Q11233" s="14">
        <f t="shared" si="2532"/>
        <v>0</v>
      </c>
      <c r="R11233" s="14">
        <f t="shared" si="2533"/>
        <v>0</v>
      </c>
      <c r="S11233" s="14">
        <f>($F$8*Q11233*E11233)</f>
        <v>0</v>
      </c>
      <c r="T11233" s="14">
        <f t="shared" si="2542"/>
        <v>0</v>
      </c>
      <c r="U11233" s="14">
        <f t="shared" si="2536"/>
        <v>0</v>
      </c>
      <c r="V11233" s="14">
        <f t="shared" si="2537"/>
        <v>0</v>
      </c>
      <c r="W11233" s="14">
        <f t="shared" si="2538"/>
        <v>0</v>
      </c>
      <c r="X11233" s="14">
        <f t="shared" si="2539"/>
        <v>0</v>
      </c>
      <c r="Y11233" s="21">
        <f t="shared" si="2540"/>
        <v>0</v>
      </c>
    </row>
    <row r="11234" spans="3:25">
      <c r="C11234" s="20">
        <f t="shared" si="2545"/>
        <v>13</v>
      </c>
      <c r="D11234" s="41">
        <v>0</v>
      </c>
      <c r="E11234" s="41">
        <v>4</v>
      </c>
      <c r="F11234" s="41">
        <v>6</v>
      </c>
      <c r="G11234" s="41">
        <v>3</v>
      </c>
      <c r="H11234" s="41">
        <v>5</v>
      </c>
      <c r="I11234" s="41">
        <v>2</v>
      </c>
      <c r="J11234" s="41">
        <v>5</v>
      </c>
      <c r="K11234" s="41">
        <v>1</v>
      </c>
      <c r="L11234" s="14">
        <f t="shared" si="2541"/>
        <v>-0.26336633663366626</v>
      </c>
      <c r="M11234" s="14">
        <f t="shared" si="2544"/>
        <v>-1</v>
      </c>
      <c r="N11234" s="14">
        <v>-1</v>
      </c>
      <c r="O11234" s="14"/>
      <c r="P11234" s="14"/>
      <c r="Q11234" s="14">
        <f t="shared" si="2532"/>
        <v>0</v>
      </c>
      <c r="R11234" s="14">
        <f t="shared" si="2533"/>
        <v>0</v>
      </c>
      <c r="S11234" s="14">
        <f t="shared" ref="S11234:S11297" si="2546">($F$8*Q11234*E11234)</f>
        <v>0</v>
      </c>
      <c r="T11234" s="14">
        <f t="shared" si="2542"/>
        <v>0</v>
      </c>
      <c r="U11234" s="14">
        <f t="shared" si="2536"/>
        <v>0</v>
      </c>
      <c r="V11234" s="14">
        <f t="shared" si="2537"/>
        <v>0</v>
      </c>
      <c r="W11234" s="14">
        <f t="shared" si="2538"/>
        <v>0</v>
      </c>
      <c r="X11234" s="14">
        <f t="shared" si="2539"/>
        <v>0</v>
      </c>
      <c r="Y11234" s="21">
        <f t="shared" si="2540"/>
        <v>0</v>
      </c>
    </row>
    <row r="11235" spans="3:25">
      <c r="C11235" s="20">
        <f t="shared" si="2545"/>
        <v>14</v>
      </c>
      <c r="D11235" s="41">
        <v>0</v>
      </c>
      <c r="E11235" s="41">
        <v>4</v>
      </c>
      <c r="F11235" s="41">
        <v>6</v>
      </c>
      <c r="G11235" s="41">
        <v>3</v>
      </c>
      <c r="H11235" s="41">
        <v>4</v>
      </c>
      <c r="I11235" s="41">
        <v>9</v>
      </c>
      <c r="J11235" s="41">
        <v>8</v>
      </c>
      <c r="K11235" s="41">
        <v>3</v>
      </c>
      <c r="L11235" s="14">
        <f t="shared" si="2541"/>
        <v>0.54772277227722022</v>
      </c>
      <c r="M11235" s="14">
        <f t="shared" si="2544"/>
        <v>1</v>
      </c>
      <c r="N11235" s="14">
        <v>-1</v>
      </c>
      <c r="O11235" s="14"/>
      <c r="P11235" s="14"/>
      <c r="Q11235" s="14">
        <f t="shared" si="2532"/>
        <v>-2</v>
      </c>
      <c r="R11235" s="14">
        <f t="shared" si="2533"/>
        <v>0</v>
      </c>
      <c r="S11235" s="14">
        <f t="shared" si="2546"/>
        <v>-0.08</v>
      </c>
      <c r="T11235" s="14">
        <f t="shared" si="2542"/>
        <v>-0.12</v>
      </c>
      <c r="U11235" s="14">
        <f t="shared" si="2536"/>
        <v>-0.06</v>
      </c>
      <c r="V11235" s="14">
        <f t="shared" si="2537"/>
        <v>-0.08</v>
      </c>
      <c r="W11235" s="14">
        <f t="shared" si="2538"/>
        <v>-0.18</v>
      </c>
      <c r="X11235" s="14">
        <f t="shared" si="2539"/>
        <v>-0.16</v>
      </c>
      <c r="Y11235" s="21">
        <f t="shared" si="2540"/>
        <v>-0.06</v>
      </c>
    </row>
    <row r="11236" spans="3:25">
      <c r="C11236" s="20">
        <f t="shared" si="2545"/>
        <v>15</v>
      </c>
      <c r="D11236" s="41">
        <v>0</v>
      </c>
      <c r="E11236" s="41">
        <v>4</v>
      </c>
      <c r="F11236" s="41">
        <v>6</v>
      </c>
      <c r="G11236" s="41">
        <v>3</v>
      </c>
      <c r="H11236" s="41">
        <v>4</v>
      </c>
      <c r="I11236" s="41">
        <v>6</v>
      </c>
      <c r="J11236" s="41">
        <v>1</v>
      </c>
      <c r="K11236" s="41">
        <v>2</v>
      </c>
      <c r="L11236" s="14">
        <f t="shared" si="2541"/>
        <v>-0.5877227722772318</v>
      </c>
      <c r="M11236" s="14">
        <f t="shared" si="2544"/>
        <v>-1</v>
      </c>
      <c r="N11236" s="14">
        <v>-1</v>
      </c>
      <c r="O11236" s="14"/>
      <c r="P11236" s="14"/>
      <c r="Q11236" s="14">
        <f t="shared" si="2532"/>
        <v>0</v>
      </c>
      <c r="R11236" s="14">
        <f t="shared" si="2533"/>
        <v>0</v>
      </c>
      <c r="S11236" s="14">
        <f t="shared" si="2546"/>
        <v>0</v>
      </c>
      <c r="T11236" s="14">
        <f t="shared" si="2542"/>
        <v>0</v>
      </c>
      <c r="U11236" s="14">
        <f t="shared" si="2536"/>
        <v>0</v>
      </c>
      <c r="V11236" s="14">
        <f t="shared" si="2537"/>
        <v>0</v>
      </c>
      <c r="W11236" s="14">
        <f t="shared" si="2538"/>
        <v>0</v>
      </c>
      <c r="X11236" s="14">
        <f t="shared" si="2539"/>
        <v>0</v>
      </c>
      <c r="Y11236" s="21">
        <f t="shared" si="2540"/>
        <v>0</v>
      </c>
    </row>
    <row r="11237" spans="3:25">
      <c r="C11237" s="20">
        <f t="shared" si="2545"/>
        <v>16</v>
      </c>
      <c r="D11237" s="41">
        <v>0</v>
      </c>
      <c r="E11237" s="41">
        <v>4</v>
      </c>
      <c r="F11237" s="41">
        <v>6</v>
      </c>
      <c r="G11237" s="41">
        <v>3</v>
      </c>
      <c r="H11237" s="41">
        <v>4</v>
      </c>
      <c r="I11237" s="41">
        <v>8</v>
      </c>
      <c r="J11237" s="41">
        <v>6</v>
      </c>
      <c r="K11237" s="41">
        <v>2</v>
      </c>
      <c r="L11237" s="14">
        <f t="shared" si="2541"/>
        <v>0.17207920792078646</v>
      </c>
      <c r="M11237" s="14">
        <f t="shared" si="2544"/>
        <v>1</v>
      </c>
      <c r="N11237" s="14">
        <v>-1</v>
      </c>
      <c r="O11237" s="14"/>
      <c r="P11237" s="14"/>
      <c r="Q11237" s="14">
        <f t="shared" si="2532"/>
        <v>-2</v>
      </c>
      <c r="R11237" s="14">
        <f t="shared" si="2533"/>
        <v>0</v>
      </c>
      <c r="S11237" s="14">
        <f t="shared" si="2546"/>
        <v>-0.08</v>
      </c>
      <c r="T11237" s="14">
        <f t="shared" si="2542"/>
        <v>-0.12</v>
      </c>
      <c r="U11237" s="14">
        <f t="shared" si="2536"/>
        <v>-0.06</v>
      </c>
      <c r="V11237" s="14">
        <f t="shared" si="2537"/>
        <v>-0.08</v>
      </c>
      <c r="W11237" s="14">
        <f t="shared" si="2538"/>
        <v>-0.16</v>
      </c>
      <c r="X11237" s="14">
        <f t="shared" si="2539"/>
        <v>-0.12</v>
      </c>
      <c r="Y11237" s="21">
        <f t="shared" si="2540"/>
        <v>-0.04</v>
      </c>
    </row>
    <row r="11238" spans="3:25">
      <c r="C11238" s="20">
        <f t="shared" si="2545"/>
        <v>17</v>
      </c>
      <c r="D11238" s="41">
        <v>0</v>
      </c>
      <c r="E11238" s="41">
        <v>4</v>
      </c>
      <c r="F11238" s="41">
        <v>6</v>
      </c>
      <c r="G11238" s="41">
        <v>3</v>
      </c>
      <c r="H11238" s="41">
        <v>4</v>
      </c>
      <c r="I11238" s="41">
        <v>5</v>
      </c>
      <c r="J11238" s="41">
        <v>8</v>
      </c>
      <c r="K11238" s="41">
        <v>4</v>
      </c>
      <c r="L11238" s="14">
        <f t="shared" si="2541"/>
        <v>1.1485148514845278E-2</v>
      </c>
      <c r="M11238" s="14">
        <f t="shared" si="2544"/>
        <v>1</v>
      </c>
      <c r="N11238" s="14">
        <v>-1</v>
      </c>
      <c r="O11238" s="14"/>
      <c r="P11238" s="14"/>
      <c r="Q11238" s="14">
        <f t="shared" si="2532"/>
        <v>-2</v>
      </c>
      <c r="R11238" s="14">
        <f t="shared" si="2533"/>
        <v>0</v>
      </c>
      <c r="S11238" s="14">
        <f t="shared" si="2546"/>
        <v>-0.08</v>
      </c>
      <c r="T11238" s="14">
        <f t="shared" si="2542"/>
        <v>-0.12</v>
      </c>
      <c r="U11238" s="14">
        <f t="shared" si="2536"/>
        <v>-0.06</v>
      </c>
      <c r="V11238" s="14">
        <f t="shared" si="2537"/>
        <v>-0.08</v>
      </c>
      <c r="W11238" s="14">
        <f t="shared" si="2538"/>
        <v>-0.1</v>
      </c>
      <c r="X11238" s="14">
        <f t="shared" si="2539"/>
        <v>-0.16</v>
      </c>
      <c r="Y11238" s="21">
        <f t="shared" si="2540"/>
        <v>-0.08</v>
      </c>
    </row>
    <row r="11239" spans="3:25">
      <c r="C11239" s="20">
        <f t="shared" si="2545"/>
        <v>18</v>
      </c>
      <c r="D11239" s="41">
        <v>0</v>
      </c>
      <c r="E11239" s="41">
        <v>4</v>
      </c>
      <c r="F11239" s="41">
        <v>6</v>
      </c>
      <c r="G11239" s="41">
        <v>3</v>
      </c>
      <c r="H11239" s="41">
        <v>4</v>
      </c>
      <c r="I11239" s="41">
        <v>6</v>
      </c>
      <c r="J11239" s="41">
        <v>1</v>
      </c>
      <c r="K11239" s="41">
        <v>2</v>
      </c>
      <c r="L11239" s="14">
        <f t="shared" si="2541"/>
        <v>-0.5877227722772318</v>
      </c>
      <c r="M11239" s="14">
        <f t="shared" si="2544"/>
        <v>-1</v>
      </c>
      <c r="N11239" s="14">
        <v>-1</v>
      </c>
      <c r="O11239" s="14"/>
      <c r="P11239" s="14"/>
      <c r="Q11239" s="14">
        <f t="shared" si="2532"/>
        <v>0</v>
      </c>
      <c r="R11239" s="14">
        <f t="shared" si="2533"/>
        <v>0</v>
      </c>
      <c r="S11239" s="14">
        <f t="shared" si="2546"/>
        <v>0</v>
      </c>
      <c r="T11239" s="14">
        <f t="shared" si="2542"/>
        <v>0</v>
      </c>
      <c r="U11239" s="14">
        <f t="shared" si="2536"/>
        <v>0</v>
      </c>
      <c r="V11239" s="14">
        <f t="shared" si="2537"/>
        <v>0</v>
      </c>
      <c r="W11239" s="14">
        <f t="shared" si="2538"/>
        <v>0</v>
      </c>
      <c r="X11239" s="14">
        <f t="shared" si="2539"/>
        <v>0</v>
      </c>
      <c r="Y11239" s="21">
        <f t="shared" si="2540"/>
        <v>0</v>
      </c>
    </row>
    <row r="11240" spans="3:25">
      <c r="C11240" s="20">
        <f t="shared" si="2545"/>
        <v>19</v>
      </c>
      <c r="D11240" s="41">
        <v>0</v>
      </c>
      <c r="E11240" s="41">
        <v>4</v>
      </c>
      <c r="F11240" s="41">
        <v>6</v>
      </c>
      <c r="G11240" s="41">
        <v>3</v>
      </c>
      <c r="H11240" s="41">
        <v>4</v>
      </c>
      <c r="I11240" s="41">
        <v>3</v>
      </c>
      <c r="J11240" s="41">
        <v>9</v>
      </c>
      <c r="K11240" s="41">
        <v>8</v>
      </c>
      <c r="L11240" s="14">
        <f t="shared" si="2541"/>
        <v>-1.287128712872132E-2</v>
      </c>
      <c r="M11240" s="14">
        <f t="shared" si="2544"/>
        <v>-1</v>
      </c>
      <c r="N11240" s="14">
        <v>-1</v>
      </c>
      <c r="O11240" s="14"/>
      <c r="P11240" s="14"/>
      <c r="Q11240" s="14">
        <f t="shared" si="2532"/>
        <v>0</v>
      </c>
      <c r="R11240" s="14">
        <f t="shared" si="2533"/>
        <v>0</v>
      </c>
      <c r="S11240" s="14">
        <f t="shared" si="2546"/>
        <v>0</v>
      </c>
      <c r="T11240" s="14">
        <f t="shared" si="2542"/>
        <v>0</v>
      </c>
      <c r="U11240" s="14">
        <f t="shared" si="2536"/>
        <v>0</v>
      </c>
      <c r="V11240" s="14">
        <f t="shared" si="2537"/>
        <v>0</v>
      </c>
      <c r="W11240" s="14">
        <f t="shared" si="2538"/>
        <v>0</v>
      </c>
      <c r="X11240" s="14">
        <f t="shared" si="2539"/>
        <v>0</v>
      </c>
      <c r="Y11240" s="21">
        <f t="shared" si="2540"/>
        <v>0</v>
      </c>
    </row>
    <row r="11241" spans="3:25">
      <c r="C11241" s="20">
        <f t="shared" si="2545"/>
        <v>20</v>
      </c>
      <c r="D11241" s="41">
        <v>0</v>
      </c>
      <c r="E11241" s="41">
        <v>4</v>
      </c>
      <c r="F11241" s="41">
        <v>6</v>
      </c>
      <c r="G11241" s="41">
        <v>3</v>
      </c>
      <c r="H11241" s="41">
        <v>4</v>
      </c>
      <c r="I11241" s="41">
        <v>3</v>
      </c>
      <c r="J11241" s="41">
        <v>7</v>
      </c>
      <c r="K11241" s="41">
        <v>6</v>
      </c>
      <c r="L11241" s="14">
        <f t="shared" si="2541"/>
        <v>-0.28653465346535434</v>
      </c>
      <c r="M11241" s="14">
        <f t="shared" si="2544"/>
        <v>-1</v>
      </c>
      <c r="N11241" s="14">
        <v>-1</v>
      </c>
      <c r="O11241" s="14"/>
      <c r="P11241" s="14"/>
      <c r="Q11241" s="14">
        <f t="shared" si="2532"/>
        <v>0</v>
      </c>
      <c r="R11241" s="14">
        <f t="shared" si="2533"/>
        <v>0</v>
      </c>
      <c r="S11241" s="14">
        <f t="shared" si="2546"/>
        <v>0</v>
      </c>
      <c r="T11241" s="14">
        <f t="shared" si="2542"/>
        <v>0</v>
      </c>
      <c r="U11241" s="14">
        <f t="shared" si="2536"/>
        <v>0</v>
      </c>
      <c r="V11241" s="14">
        <f t="shared" si="2537"/>
        <v>0</v>
      </c>
      <c r="W11241" s="14">
        <f t="shared" si="2538"/>
        <v>0</v>
      </c>
      <c r="X11241" s="14">
        <f t="shared" si="2539"/>
        <v>0</v>
      </c>
      <c r="Y11241" s="21">
        <f t="shared" si="2540"/>
        <v>0</v>
      </c>
    </row>
    <row r="11242" spans="3:25">
      <c r="C11242" s="20">
        <f t="shared" si="2545"/>
        <v>21</v>
      </c>
      <c r="D11242" s="41">
        <v>0</v>
      </c>
      <c r="E11242" s="41">
        <v>4</v>
      </c>
      <c r="F11242" s="41">
        <v>6</v>
      </c>
      <c r="G11242" s="41">
        <v>3</v>
      </c>
      <c r="H11242" s="41">
        <v>4</v>
      </c>
      <c r="I11242" s="41">
        <v>4</v>
      </c>
      <c r="J11242" s="41">
        <v>8</v>
      </c>
      <c r="K11242" s="41">
        <v>4</v>
      </c>
      <c r="L11242" s="14">
        <f t="shared" si="2541"/>
        <v>-0.13326732673268005</v>
      </c>
      <c r="M11242" s="14">
        <f t="shared" si="2544"/>
        <v>-1</v>
      </c>
      <c r="N11242" s="14">
        <v>-1</v>
      </c>
      <c r="O11242" s="14"/>
      <c r="P11242" s="14"/>
      <c r="Q11242" s="14">
        <f t="shared" si="2532"/>
        <v>0</v>
      </c>
      <c r="R11242" s="14">
        <f t="shared" si="2533"/>
        <v>0</v>
      </c>
      <c r="S11242" s="14">
        <f t="shared" si="2546"/>
        <v>0</v>
      </c>
      <c r="T11242" s="14">
        <f t="shared" si="2542"/>
        <v>0</v>
      </c>
      <c r="U11242" s="14">
        <f t="shared" si="2536"/>
        <v>0</v>
      </c>
      <c r="V11242" s="14">
        <f t="shared" si="2537"/>
        <v>0</v>
      </c>
      <c r="W11242" s="14">
        <f t="shared" si="2538"/>
        <v>0</v>
      </c>
      <c r="X11242" s="14">
        <f t="shared" si="2539"/>
        <v>0</v>
      </c>
      <c r="Y11242" s="21">
        <f t="shared" si="2540"/>
        <v>0</v>
      </c>
    </row>
    <row r="11243" spans="3:25">
      <c r="C11243" s="20">
        <f t="shared" si="2545"/>
        <v>22</v>
      </c>
      <c r="D11243" s="41">
        <v>0</v>
      </c>
      <c r="E11243" s="41">
        <v>4</v>
      </c>
      <c r="F11243" s="41">
        <v>6</v>
      </c>
      <c r="G11243" s="41">
        <v>3</v>
      </c>
      <c r="H11243" s="41">
        <v>4</v>
      </c>
      <c r="I11243" s="41">
        <v>9</v>
      </c>
      <c r="J11243" s="41">
        <v>1</v>
      </c>
      <c r="K11243" s="41">
        <v>9</v>
      </c>
      <c r="L11243" s="14">
        <f t="shared" si="2541"/>
        <v>0.1459405940594003</v>
      </c>
      <c r="M11243" s="14">
        <f t="shared" si="2544"/>
        <v>1</v>
      </c>
      <c r="N11243" s="14">
        <v>-1</v>
      </c>
      <c r="O11243" s="14"/>
      <c r="P11243" s="14"/>
      <c r="Q11243" s="14">
        <f t="shared" si="2532"/>
        <v>-2</v>
      </c>
      <c r="R11243" s="14">
        <f t="shared" si="2533"/>
        <v>0</v>
      </c>
      <c r="S11243" s="14">
        <f t="shared" si="2546"/>
        <v>-0.08</v>
      </c>
      <c r="T11243" s="14">
        <f t="shared" si="2542"/>
        <v>-0.12</v>
      </c>
      <c r="U11243" s="14">
        <f t="shared" si="2536"/>
        <v>-0.06</v>
      </c>
      <c r="V11243" s="14">
        <f t="shared" si="2537"/>
        <v>-0.08</v>
      </c>
      <c r="W11243" s="14">
        <f t="shared" si="2538"/>
        <v>-0.18</v>
      </c>
      <c r="X11243" s="14">
        <f t="shared" si="2539"/>
        <v>-0.02</v>
      </c>
      <c r="Y11243" s="21">
        <f t="shared" si="2540"/>
        <v>-0.18</v>
      </c>
    </row>
    <row r="11244" spans="3:25">
      <c r="C11244" s="20">
        <f t="shared" si="2545"/>
        <v>23</v>
      </c>
      <c r="D11244" s="41">
        <v>0</v>
      </c>
      <c r="E11244" s="41">
        <v>4</v>
      </c>
      <c r="F11244" s="41">
        <v>6</v>
      </c>
      <c r="G11244" s="41">
        <v>3</v>
      </c>
      <c r="H11244" s="41">
        <v>4</v>
      </c>
      <c r="I11244" s="41">
        <v>7</v>
      </c>
      <c r="J11244" s="41">
        <v>4</v>
      </c>
      <c r="K11244" s="41">
        <v>9</v>
      </c>
      <c r="L11244" s="14">
        <f t="shared" si="2541"/>
        <v>0.13861386138612986</v>
      </c>
      <c r="M11244" s="14">
        <f t="shared" si="2544"/>
        <v>1</v>
      </c>
      <c r="N11244" s="14">
        <v>-1</v>
      </c>
      <c r="O11244" s="14"/>
      <c r="P11244" s="14"/>
      <c r="Q11244" s="14">
        <f t="shared" si="2532"/>
        <v>-2</v>
      </c>
      <c r="R11244" s="14">
        <f t="shared" si="2533"/>
        <v>0</v>
      </c>
      <c r="S11244" s="14">
        <f t="shared" si="2546"/>
        <v>-0.08</v>
      </c>
      <c r="T11244" s="14">
        <f t="shared" si="2542"/>
        <v>-0.12</v>
      </c>
      <c r="U11244" s="14">
        <f t="shared" si="2536"/>
        <v>-0.06</v>
      </c>
      <c r="V11244" s="14">
        <f t="shared" si="2537"/>
        <v>-0.08</v>
      </c>
      <c r="W11244" s="14">
        <f t="shared" si="2538"/>
        <v>-0.14000000000000001</v>
      </c>
      <c r="X11244" s="14">
        <f t="shared" si="2539"/>
        <v>-0.08</v>
      </c>
      <c r="Y11244" s="21">
        <f t="shared" si="2540"/>
        <v>-0.18</v>
      </c>
    </row>
    <row r="11245" spans="3:25">
      <c r="C11245" s="20">
        <f t="shared" si="2545"/>
        <v>24</v>
      </c>
      <c r="D11245" s="41">
        <v>0</v>
      </c>
      <c r="E11245" s="41">
        <v>4</v>
      </c>
      <c r="F11245" s="41">
        <v>6</v>
      </c>
      <c r="G11245" s="41">
        <v>3</v>
      </c>
      <c r="H11245" s="41">
        <v>4</v>
      </c>
      <c r="I11245" s="41">
        <v>3</v>
      </c>
      <c r="J11245" s="41">
        <v>4</v>
      </c>
      <c r="K11245" s="41">
        <v>6</v>
      </c>
      <c r="L11245" s="14">
        <f t="shared" si="2541"/>
        <v>-0.56871287128713455</v>
      </c>
      <c r="M11245" s="14">
        <f t="shared" si="2544"/>
        <v>-1</v>
      </c>
      <c r="N11245" s="14">
        <v>-1</v>
      </c>
      <c r="O11245" s="14"/>
      <c r="P11245" s="14"/>
      <c r="Q11245" s="14">
        <f t="shared" si="2532"/>
        <v>0</v>
      </c>
      <c r="R11245" s="14">
        <f t="shared" si="2533"/>
        <v>0</v>
      </c>
      <c r="S11245" s="14">
        <f t="shared" si="2546"/>
        <v>0</v>
      </c>
      <c r="T11245" s="14">
        <f t="shared" si="2542"/>
        <v>0</v>
      </c>
      <c r="U11245" s="14">
        <f t="shared" si="2536"/>
        <v>0</v>
      </c>
      <c r="V11245" s="14">
        <f t="shared" si="2537"/>
        <v>0</v>
      </c>
      <c r="W11245" s="14">
        <f t="shared" si="2538"/>
        <v>0</v>
      </c>
      <c r="X11245" s="14">
        <f t="shared" si="2539"/>
        <v>0</v>
      </c>
      <c r="Y11245" s="21">
        <f t="shared" si="2540"/>
        <v>0</v>
      </c>
    </row>
    <row r="11246" spans="3:25">
      <c r="C11246" s="20">
        <f t="shared" si="2545"/>
        <v>25</v>
      </c>
      <c r="D11246" s="41">
        <v>0</v>
      </c>
      <c r="E11246" s="41">
        <v>4</v>
      </c>
      <c r="F11246" s="41">
        <v>6</v>
      </c>
      <c r="G11246" s="41">
        <v>3</v>
      </c>
      <c r="H11246" s="41">
        <v>4</v>
      </c>
      <c r="I11246" s="41">
        <v>5</v>
      </c>
      <c r="J11246" s="41">
        <v>4</v>
      </c>
      <c r="K11246" s="41">
        <v>8</v>
      </c>
      <c r="L11246" s="14">
        <f t="shared" si="2541"/>
        <v>-0.19366336633664005</v>
      </c>
      <c r="M11246" s="14">
        <f t="shared" si="2544"/>
        <v>-1</v>
      </c>
      <c r="N11246" s="14">
        <v>-1</v>
      </c>
      <c r="O11246" s="14"/>
      <c r="P11246" s="14"/>
      <c r="Q11246" s="14">
        <f t="shared" si="2532"/>
        <v>0</v>
      </c>
      <c r="R11246" s="14">
        <f t="shared" si="2533"/>
        <v>0</v>
      </c>
      <c r="S11246" s="14">
        <f t="shared" si="2546"/>
        <v>0</v>
      </c>
      <c r="T11246" s="14">
        <f t="shared" si="2542"/>
        <v>0</v>
      </c>
      <c r="U11246" s="14">
        <f t="shared" si="2536"/>
        <v>0</v>
      </c>
      <c r="V11246" s="14">
        <f t="shared" si="2537"/>
        <v>0</v>
      </c>
      <c r="W11246" s="14">
        <f t="shared" si="2538"/>
        <v>0</v>
      </c>
      <c r="X11246" s="14">
        <f t="shared" si="2539"/>
        <v>0</v>
      </c>
      <c r="Y11246" s="21">
        <f t="shared" si="2540"/>
        <v>0</v>
      </c>
    </row>
    <row r="11247" spans="3:25">
      <c r="C11247" s="20">
        <f t="shared" si="2545"/>
        <v>26</v>
      </c>
      <c r="D11247" s="36">
        <v>0</v>
      </c>
      <c r="E11247" s="36">
        <v>4</v>
      </c>
      <c r="F11247" s="36">
        <v>6</v>
      </c>
      <c r="G11247" s="36">
        <v>2</v>
      </c>
      <c r="H11247" s="36">
        <v>0.7</v>
      </c>
      <c r="I11247" s="36">
        <v>0.3</v>
      </c>
      <c r="J11247" s="36">
        <v>1</v>
      </c>
      <c r="K11247" s="36">
        <v>5</v>
      </c>
      <c r="L11247" s="14">
        <f t="shared" si="2541"/>
        <v>-3.6406138613861412</v>
      </c>
      <c r="M11247" s="14">
        <f t="shared" si="2544"/>
        <v>-1</v>
      </c>
      <c r="N11247" s="14">
        <v>-1</v>
      </c>
      <c r="O11247" s="14"/>
      <c r="P11247" s="14"/>
      <c r="Q11247" s="14">
        <f t="shared" si="2532"/>
        <v>0</v>
      </c>
      <c r="R11247" s="14">
        <f t="shared" si="2533"/>
        <v>0</v>
      </c>
      <c r="S11247" s="14">
        <f t="shared" si="2546"/>
        <v>0</v>
      </c>
      <c r="T11247" s="14">
        <f t="shared" si="2542"/>
        <v>0</v>
      </c>
      <c r="U11247" s="14">
        <f t="shared" si="2536"/>
        <v>0</v>
      </c>
      <c r="V11247" s="14">
        <f t="shared" si="2537"/>
        <v>0</v>
      </c>
      <c r="W11247" s="14">
        <f t="shared" si="2538"/>
        <v>0</v>
      </c>
      <c r="X11247" s="14">
        <f t="shared" si="2539"/>
        <v>0</v>
      </c>
      <c r="Y11247" s="21">
        <f t="shared" si="2540"/>
        <v>0</v>
      </c>
    </row>
    <row r="11248" spans="3:25">
      <c r="C11248" s="20">
        <f t="shared" si="2545"/>
        <v>27</v>
      </c>
      <c r="D11248" s="36">
        <v>0</v>
      </c>
      <c r="E11248" s="36">
        <v>4</v>
      </c>
      <c r="F11248" s="36">
        <v>6</v>
      </c>
      <c r="G11248" s="36">
        <v>2</v>
      </c>
      <c r="H11248" s="36">
        <v>5</v>
      </c>
      <c r="I11248" s="36">
        <v>1</v>
      </c>
      <c r="J11248" s="36">
        <v>2</v>
      </c>
      <c r="K11248" s="36">
        <v>4</v>
      </c>
      <c r="L11248" s="14">
        <f t="shared" si="2541"/>
        <v>-1.0374257425742606</v>
      </c>
      <c r="M11248" s="14">
        <f t="shared" si="2544"/>
        <v>-1</v>
      </c>
      <c r="N11248" s="14">
        <v>-1</v>
      </c>
      <c r="O11248" s="14"/>
      <c r="P11248" s="14"/>
      <c r="Q11248" s="14">
        <f t="shared" si="2532"/>
        <v>0</v>
      </c>
      <c r="R11248" s="14">
        <f t="shared" si="2533"/>
        <v>0</v>
      </c>
      <c r="S11248" s="14">
        <f t="shared" si="2546"/>
        <v>0</v>
      </c>
      <c r="T11248" s="14">
        <f t="shared" si="2542"/>
        <v>0</v>
      </c>
      <c r="U11248" s="14">
        <f t="shared" si="2536"/>
        <v>0</v>
      </c>
      <c r="V11248" s="14">
        <f t="shared" si="2537"/>
        <v>0</v>
      </c>
      <c r="W11248" s="14">
        <f t="shared" si="2538"/>
        <v>0</v>
      </c>
      <c r="X11248" s="14">
        <f t="shared" si="2539"/>
        <v>0</v>
      </c>
      <c r="Y11248" s="21">
        <f t="shared" si="2540"/>
        <v>0</v>
      </c>
    </row>
    <row r="11249" spans="3:25">
      <c r="C11249" s="20">
        <f t="shared" si="2545"/>
        <v>28</v>
      </c>
      <c r="D11249" s="36">
        <v>0</v>
      </c>
      <c r="E11249" s="36">
        <v>3</v>
      </c>
      <c r="F11249" s="36">
        <v>6</v>
      </c>
      <c r="G11249" s="36">
        <v>5</v>
      </c>
      <c r="H11249" s="36">
        <v>0.1</v>
      </c>
      <c r="I11249" s="36">
        <v>0.9</v>
      </c>
      <c r="J11249" s="36">
        <v>2</v>
      </c>
      <c r="K11249" s="36">
        <v>0</v>
      </c>
      <c r="L11249" s="14">
        <f t="shared" si="2541"/>
        <v>-3.0432277227722793</v>
      </c>
      <c r="M11249" s="14">
        <f t="shared" si="2544"/>
        <v>-1</v>
      </c>
      <c r="N11249" s="14">
        <v>-1</v>
      </c>
      <c r="O11249" s="14"/>
      <c r="P11249" s="14"/>
      <c r="Q11249" s="14">
        <f t="shared" si="2532"/>
        <v>0</v>
      </c>
      <c r="R11249" s="14">
        <f t="shared" si="2533"/>
        <v>0</v>
      </c>
      <c r="S11249" s="14">
        <f t="shared" si="2546"/>
        <v>0</v>
      </c>
      <c r="T11249" s="14">
        <f t="shared" si="2542"/>
        <v>0</v>
      </c>
      <c r="U11249" s="14">
        <f t="shared" si="2536"/>
        <v>0</v>
      </c>
      <c r="V11249" s="14">
        <f t="shared" si="2537"/>
        <v>0</v>
      </c>
      <c r="W11249" s="14">
        <f t="shared" si="2538"/>
        <v>0</v>
      </c>
      <c r="X11249" s="14">
        <f t="shared" si="2539"/>
        <v>0</v>
      </c>
      <c r="Y11249" s="21">
        <f t="shared" si="2540"/>
        <v>0</v>
      </c>
    </row>
    <row r="11250" spans="3:25">
      <c r="C11250" s="20">
        <f t="shared" si="2545"/>
        <v>29</v>
      </c>
      <c r="D11250" s="36">
        <v>0</v>
      </c>
      <c r="E11250" s="36">
        <v>3</v>
      </c>
      <c r="F11250" s="36">
        <v>2</v>
      </c>
      <c r="G11250" s="36">
        <v>3</v>
      </c>
      <c r="H11250" s="36">
        <v>5</v>
      </c>
      <c r="I11250" s="36">
        <v>0</v>
      </c>
      <c r="J11250" s="36">
        <v>8</v>
      </c>
      <c r="K11250" s="36">
        <v>1</v>
      </c>
      <c r="L11250" s="14">
        <f t="shared" si="2541"/>
        <v>-2.6194059405940617</v>
      </c>
      <c r="M11250" s="14">
        <f t="shared" si="2544"/>
        <v>-1</v>
      </c>
      <c r="N11250" s="14">
        <v>-1</v>
      </c>
      <c r="O11250" s="14"/>
      <c r="P11250" s="14"/>
      <c r="Q11250" s="14">
        <f t="shared" si="2532"/>
        <v>0</v>
      </c>
      <c r="R11250" s="14">
        <f t="shared" si="2533"/>
        <v>0</v>
      </c>
      <c r="S11250" s="14">
        <f t="shared" si="2546"/>
        <v>0</v>
      </c>
      <c r="T11250" s="14">
        <f t="shared" si="2542"/>
        <v>0</v>
      </c>
      <c r="U11250" s="14">
        <f t="shared" si="2536"/>
        <v>0</v>
      </c>
      <c r="V11250" s="14">
        <f t="shared" si="2537"/>
        <v>0</v>
      </c>
      <c r="W11250" s="14">
        <f t="shared" si="2538"/>
        <v>0</v>
      </c>
      <c r="X11250" s="14">
        <f t="shared" si="2539"/>
        <v>0</v>
      </c>
      <c r="Y11250" s="21">
        <f t="shared" si="2540"/>
        <v>0</v>
      </c>
    </row>
    <row r="11251" spans="3:25">
      <c r="C11251" s="20">
        <f t="shared" si="2545"/>
        <v>30</v>
      </c>
      <c r="D11251" s="36">
        <v>0</v>
      </c>
      <c r="E11251" s="36">
        <v>0.3</v>
      </c>
      <c r="F11251" s="36">
        <v>5</v>
      </c>
      <c r="G11251" s="36">
        <v>3</v>
      </c>
      <c r="H11251" s="36">
        <v>2</v>
      </c>
      <c r="I11251" s="36">
        <v>1</v>
      </c>
      <c r="J11251" s="36">
        <v>0.7</v>
      </c>
      <c r="K11251" s="36">
        <v>1</v>
      </c>
      <c r="L11251" s="14">
        <f t="shared" si="2541"/>
        <v>-4.6759603960396046</v>
      </c>
      <c r="M11251" s="14">
        <f t="shared" si="2544"/>
        <v>-1</v>
      </c>
      <c r="N11251" s="14">
        <v>-1</v>
      </c>
      <c r="O11251" s="14"/>
      <c r="P11251" s="14"/>
      <c r="Q11251" s="14">
        <f t="shared" si="2532"/>
        <v>0</v>
      </c>
      <c r="R11251" s="14">
        <f t="shared" si="2533"/>
        <v>0</v>
      </c>
      <c r="S11251" s="14">
        <f t="shared" si="2546"/>
        <v>0</v>
      </c>
      <c r="T11251" s="14">
        <f t="shared" si="2542"/>
        <v>0</v>
      </c>
      <c r="U11251" s="14">
        <f t="shared" si="2536"/>
        <v>0</v>
      </c>
      <c r="V11251" s="14">
        <f t="shared" si="2537"/>
        <v>0</v>
      </c>
      <c r="W11251" s="14">
        <f t="shared" si="2538"/>
        <v>0</v>
      </c>
      <c r="X11251" s="14">
        <f t="shared" si="2539"/>
        <v>0</v>
      </c>
      <c r="Y11251" s="21">
        <f t="shared" si="2540"/>
        <v>0</v>
      </c>
    </row>
    <row r="11252" spans="3:25">
      <c r="C11252" s="20">
        <f t="shared" si="2545"/>
        <v>31</v>
      </c>
      <c r="D11252" s="36">
        <v>0</v>
      </c>
      <c r="E11252" s="36">
        <v>3</v>
      </c>
      <c r="F11252" s="36">
        <v>5</v>
      </c>
      <c r="G11252" s="36">
        <v>3</v>
      </c>
      <c r="H11252" s="36">
        <v>4</v>
      </c>
      <c r="I11252" s="36">
        <v>2</v>
      </c>
      <c r="J11252" s="36">
        <v>1</v>
      </c>
      <c r="K11252" s="36">
        <v>0</v>
      </c>
      <c r="L11252" s="14">
        <f t="shared" si="2541"/>
        <v>-2.1800000000000006</v>
      </c>
      <c r="M11252" s="14">
        <f t="shared" si="2544"/>
        <v>-1</v>
      </c>
      <c r="N11252" s="14">
        <v>-1</v>
      </c>
      <c r="O11252" s="14"/>
      <c r="P11252" s="14"/>
      <c r="Q11252" s="14">
        <f t="shared" si="2532"/>
        <v>0</v>
      </c>
      <c r="R11252" s="14">
        <f t="shared" si="2533"/>
        <v>0</v>
      </c>
      <c r="S11252" s="14">
        <f t="shared" si="2546"/>
        <v>0</v>
      </c>
      <c r="T11252" s="14">
        <f t="shared" si="2542"/>
        <v>0</v>
      </c>
      <c r="U11252" s="14">
        <f t="shared" si="2536"/>
        <v>0</v>
      </c>
      <c r="V11252" s="14">
        <f t="shared" si="2537"/>
        <v>0</v>
      </c>
      <c r="W11252" s="14">
        <f t="shared" si="2538"/>
        <v>0</v>
      </c>
      <c r="X11252" s="14">
        <f t="shared" si="2539"/>
        <v>0</v>
      </c>
      <c r="Y11252" s="21">
        <f t="shared" si="2540"/>
        <v>0</v>
      </c>
    </row>
    <row r="11253" spans="3:25">
      <c r="C11253" s="20">
        <f t="shared" si="2545"/>
        <v>32</v>
      </c>
      <c r="D11253" s="36">
        <v>0</v>
      </c>
      <c r="E11253" s="36">
        <v>3</v>
      </c>
      <c r="F11253" s="36">
        <v>5</v>
      </c>
      <c r="G11253" s="36">
        <v>3</v>
      </c>
      <c r="H11253" s="36">
        <v>5</v>
      </c>
      <c r="I11253" s="36">
        <v>0</v>
      </c>
      <c r="J11253" s="36">
        <v>2</v>
      </c>
      <c r="K11253" s="36">
        <v>7</v>
      </c>
      <c r="L11253" s="14">
        <f t="shared" si="2541"/>
        <v>-1.5061386138613901</v>
      </c>
      <c r="M11253" s="14">
        <f t="shared" si="2544"/>
        <v>-1</v>
      </c>
      <c r="N11253" s="14">
        <v>-1</v>
      </c>
      <c r="O11253" s="14"/>
      <c r="P11253" s="14"/>
      <c r="Q11253" s="14">
        <f t="shared" si="2532"/>
        <v>0</v>
      </c>
      <c r="R11253" s="14">
        <f t="shared" si="2533"/>
        <v>0</v>
      </c>
      <c r="S11253" s="14">
        <f t="shared" si="2546"/>
        <v>0</v>
      </c>
      <c r="T11253" s="14">
        <f t="shared" si="2542"/>
        <v>0</v>
      </c>
      <c r="U11253" s="14">
        <f t="shared" si="2536"/>
        <v>0</v>
      </c>
      <c r="V11253" s="14">
        <f t="shared" si="2537"/>
        <v>0</v>
      </c>
      <c r="W11253" s="14">
        <f t="shared" si="2538"/>
        <v>0</v>
      </c>
      <c r="X11253" s="14">
        <f t="shared" si="2539"/>
        <v>0</v>
      </c>
      <c r="Y11253" s="21">
        <f t="shared" si="2540"/>
        <v>0</v>
      </c>
    </row>
    <row r="11254" spans="3:25">
      <c r="C11254" s="20">
        <f t="shared" si="2545"/>
        <v>33</v>
      </c>
      <c r="D11254" s="36">
        <v>0</v>
      </c>
      <c r="E11254" s="36">
        <v>0.2</v>
      </c>
      <c r="F11254" s="36">
        <v>5</v>
      </c>
      <c r="G11254" s="36">
        <v>0.1</v>
      </c>
      <c r="H11254" s="36">
        <v>0</v>
      </c>
      <c r="I11254" s="36">
        <v>2</v>
      </c>
      <c r="J11254" s="36">
        <v>0.4</v>
      </c>
      <c r="K11254" s="36">
        <v>0.9</v>
      </c>
      <c r="L11254" s="14">
        <f t="shared" si="2541"/>
        <v>-7.1277029702970314</v>
      </c>
      <c r="M11254" s="14">
        <f t="shared" si="2544"/>
        <v>-1</v>
      </c>
      <c r="N11254" s="14">
        <v>-1</v>
      </c>
      <c r="O11254" s="14"/>
      <c r="P11254" s="14"/>
      <c r="Q11254" s="14">
        <f t="shared" si="2532"/>
        <v>0</v>
      </c>
      <c r="R11254" s="14">
        <f t="shared" si="2533"/>
        <v>0</v>
      </c>
      <c r="S11254" s="14">
        <f t="shared" si="2546"/>
        <v>0</v>
      </c>
      <c r="T11254" s="14">
        <f t="shared" si="2542"/>
        <v>0</v>
      </c>
      <c r="U11254" s="14">
        <f t="shared" si="2536"/>
        <v>0</v>
      </c>
      <c r="V11254" s="14">
        <f t="shared" si="2537"/>
        <v>0</v>
      </c>
      <c r="W11254" s="14">
        <f t="shared" si="2538"/>
        <v>0</v>
      </c>
      <c r="X11254" s="14">
        <f t="shared" si="2539"/>
        <v>0</v>
      </c>
      <c r="Y11254" s="21">
        <f t="shared" si="2540"/>
        <v>0</v>
      </c>
    </row>
    <row r="11255" spans="3:25">
      <c r="C11255" s="20">
        <f t="shared" si="2545"/>
        <v>34</v>
      </c>
      <c r="D11255" s="37">
        <v>0</v>
      </c>
      <c r="E11255" s="37">
        <v>3</v>
      </c>
      <c r="F11255" s="37">
        <v>6</v>
      </c>
      <c r="G11255" s="37">
        <v>3</v>
      </c>
      <c r="H11255" s="37">
        <v>4</v>
      </c>
      <c r="I11255" s="37">
        <v>0</v>
      </c>
      <c r="J11255" s="37">
        <v>1</v>
      </c>
      <c r="K11255" s="37">
        <v>7</v>
      </c>
      <c r="L11255" s="14">
        <f t="shared" si="2541"/>
        <v>-1.6964356435643602</v>
      </c>
      <c r="M11255" s="14">
        <f t="shared" si="2544"/>
        <v>-1</v>
      </c>
      <c r="N11255" s="14">
        <v>-1</v>
      </c>
      <c r="O11255" s="14"/>
      <c r="P11255" s="14"/>
      <c r="Q11255" s="14">
        <f t="shared" si="2532"/>
        <v>0</v>
      </c>
      <c r="R11255" s="14">
        <f t="shared" si="2533"/>
        <v>0</v>
      </c>
      <c r="S11255" s="14">
        <f t="shared" si="2546"/>
        <v>0</v>
      </c>
      <c r="T11255" s="14">
        <f t="shared" si="2542"/>
        <v>0</v>
      </c>
      <c r="U11255" s="14">
        <f t="shared" si="2536"/>
        <v>0</v>
      </c>
      <c r="V11255" s="14">
        <f t="shared" si="2537"/>
        <v>0</v>
      </c>
      <c r="W11255" s="14">
        <f t="shared" si="2538"/>
        <v>0</v>
      </c>
      <c r="X11255" s="14">
        <f t="shared" si="2539"/>
        <v>0</v>
      </c>
      <c r="Y11255" s="21">
        <f t="shared" si="2540"/>
        <v>0</v>
      </c>
    </row>
    <row r="11256" spans="3:25">
      <c r="C11256" s="20">
        <f t="shared" si="2545"/>
        <v>35</v>
      </c>
      <c r="D11256" s="36">
        <v>0</v>
      </c>
      <c r="E11256" s="36">
        <v>3</v>
      </c>
      <c r="F11256" s="36">
        <v>6</v>
      </c>
      <c r="G11256" s="36">
        <v>3</v>
      </c>
      <c r="H11256" s="36">
        <v>4</v>
      </c>
      <c r="I11256" s="36">
        <v>2</v>
      </c>
      <c r="J11256" s="36">
        <v>6</v>
      </c>
      <c r="K11256" s="36">
        <v>0</v>
      </c>
      <c r="L11256" s="14">
        <f t="shared" si="2541"/>
        <v>-1.236039603960398</v>
      </c>
      <c r="M11256" s="14">
        <f t="shared" si="2544"/>
        <v>-1</v>
      </c>
      <c r="N11256" s="14">
        <v>-1</v>
      </c>
      <c r="O11256" s="14"/>
      <c r="P11256" s="14"/>
      <c r="Q11256" s="14">
        <f t="shared" si="2532"/>
        <v>0</v>
      </c>
      <c r="R11256" s="14">
        <f t="shared" si="2533"/>
        <v>0</v>
      </c>
      <c r="S11256" s="14">
        <f t="shared" si="2546"/>
        <v>0</v>
      </c>
      <c r="T11256" s="14">
        <f t="shared" si="2542"/>
        <v>0</v>
      </c>
      <c r="U11256" s="14">
        <f t="shared" si="2536"/>
        <v>0</v>
      </c>
      <c r="V11256" s="14">
        <f t="shared" si="2537"/>
        <v>0</v>
      </c>
      <c r="W11256" s="14">
        <f t="shared" si="2538"/>
        <v>0</v>
      </c>
      <c r="X11256" s="14">
        <f t="shared" si="2539"/>
        <v>0</v>
      </c>
      <c r="Y11256" s="21">
        <f t="shared" si="2540"/>
        <v>0</v>
      </c>
    </row>
    <row r="11257" spans="3:25">
      <c r="C11257" s="20">
        <f t="shared" si="2545"/>
        <v>36</v>
      </c>
      <c r="D11257" s="36">
        <v>0</v>
      </c>
      <c r="E11257" s="36">
        <v>3</v>
      </c>
      <c r="F11257" s="36">
        <v>6</v>
      </c>
      <c r="G11257" s="36">
        <v>3</v>
      </c>
      <c r="H11257" s="36">
        <v>5</v>
      </c>
      <c r="I11257" s="36">
        <v>0</v>
      </c>
      <c r="J11257" s="36">
        <v>5</v>
      </c>
      <c r="K11257" s="36">
        <v>1</v>
      </c>
      <c r="L11257" s="14">
        <f t="shared" si="2541"/>
        <v>-1.0069306930693074</v>
      </c>
      <c r="M11257" s="14">
        <f t="shared" si="2544"/>
        <v>-1</v>
      </c>
      <c r="N11257" s="14">
        <v>-1</v>
      </c>
      <c r="O11257" s="14"/>
      <c r="P11257" s="14"/>
      <c r="Q11257" s="14">
        <f t="shared" si="2532"/>
        <v>0</v>
      </c>
      <c r="R11257" s="14">
        <f t="shared" si="2533"/>
        <v>0</v>
      </c>
      <c r="S11257" s="14">
        <f t="shared" si="2546"/>
        <v>0</v>
      </c>
      <c r="T11257" s="14">
        <f t="shared" si="2542"/>
        <v>0</v>
      </c>
      <c r="U11257" s="14">
        <f t="shared" si="2536"/>
        <v>0</v>
      </c>
      <c r="V11257" s="14">
        <f t="shared" si="2537"/>
        <v>0</v>
      </c>
      <c r="W11257" s="14">
        <f t="shared" si="2538"/>
        <v>0</v>
      </c>
      <c r="X11257" s="14">
        <f t="shared" si="2539"/>
        <v>0</v>
      </c>
      <c r="Y11257" s="21">
        <f t="shared" si="2540"/>
        <v>0</v>
      </c>
    </row>
    <row r="11258" spans="3:25">
      <c r="C11258" s="20">
        <f t="shared" si="2545"/>
        <v>37</v>
      </c>
      <c r="D11258" s="36">
        <v>0</v>
      </c>
      <c r="E11258" s="36">
        <v>4</v>
      </c>
      <c r="F11258" s="36">
        <v>1</v>
      </c>
      <c r="G11258" s="36">
        <v>3</v>
      </c>
      <c r="H11258" s="36">
        <v>8</v>
      </c>
      <c r="I11258" s="36">
        <v>1</v>
      </c>
      <c r="J11258" s="36">
        <v>5</v>
      </c>
      <c r="K11258" s="36">
        <v>3</v>
      </c>
      <c r="L11258" s="14">
        <f t="shared" si="2541"/>
        <v>-0.98118811881188428</v>
      </c>
      <c r="M11258" s="14">
        <f t="shared" si="2544"/>
        <v>-1</v>
      </c>
      <c r="N11258" s="14">
        <v>-1</v>
      </c>
      <c r="O11258" s="14"/>
      <c r="P11258" s="14"/>
      <c r="Q11258" s="14">
        <f t="shared" si="2532"/>
        <v>0</v>
      </c>
      <c r="R11258" s="14">
        <f t="shared" si="2533"/>
        <v>0</v>
      </c>
      <c r="S11258" s="14">
        <f t="shared" si="2546"/>
        <v>0</v>
      </c>
      <c r="T11258" s="14">
        <f t="shared" si="2542"/>
        <v>0</v>
      </c>
      <c r="U11258" s="14">
        <f t="shared" si="2536"/>
        <v>0</v>
      </c>
      <c r="V11258" s="14">
        <f t="shared" si="2537"/>
        <v>0</v>
      </c>
      <c r="W11258" s="14">
        <f t="shared" si="2538"/>
        <v>0</v>
      </c>
      <c r="X11258" s="14">
        <f t="shared" si="2539"/>
        <v>0</v>
      </c>
      <c r="Y11258" s="21">
        <f t="shared" si="2540"/>
        <v>0</v>
      </c>
    </row>
    <row r="11259" spans="3:25">
      <c r="C11259" s="20">
        <f>SUM(C11258+1)</f>
        <v>38</v>
      </c>
      <c r="D11259" s="36">
        <v>0</v>
      </c>
      <c r="E11259" s="36">
        <v>4</v>
      </c>
      <c r="F11259" s="36">
        <v>2</v>
      </c>
      <c r="G11259" s="36">
        <v>0</v>
      </c>
      <c r="H11259" s="36">
        <v>5</v>
      </c>
      <c r="I11259" s="36">
        <v>1</v>
      </c>
      <c r="J11259" s="36">
        <v>2</v>
      </c>
      <c r="K11259" s="36">
        <v>4</v>
      </c>
      <c r="L11259" s="14">
        <f t="shared" si="2541"/>
        <v>-3.8829702970297051</v>
      </c>
      <c r="M11259" s="14">
        <f t="shared" si="2544"/>
        <v>-1</v>
      </c>
      <c r="N11259" s="14">
        <v>-1</v>
      </c>
      <c r="O11259" s="14"/>
      <c r="P11259" s="14"/>
      <c r="Q11259" s="14">
        <f t="shared" si="2532"/>
        <v>0</v>
      </c>
      <c r="R11259" s="14">
        <f t="shared" si="2533"/>
        <v>0</v>
      </c>
      <c r="S11259" s="14">
        <f t="shared" si="2546"/>
        <v>0</v>
      </c>
      <c r="T11259" s="14">
        <f t="shared" si="2542"/>
        <v>0</v>
      </c>
      <c r="U11259" s="14">
        <f t="shared" si="2536"/>
        <v>0</v>
      </c>
      <c r="V11259" s="14">
        <f t="shared" si="2537"/>
        <v>0</v>
      </c>
      <c r="W11259" s="14">
        <f t="shared" si="2538"/>
        <v>0</v>
      </c>
      <c r="X11259" s="14">
        <f t="shared" si="2539"/>
        <v>0</v>
      </c>
      <c r="Y11259" s="21">
        <f t="shared" si="2540"/>
        <v>0</v>
      </c>
    </row>
    <row r="11260" spans="3:25">
      <c r="C11260" s="20">
        <f>SUM(C11259+1)</f>
        <v>39</v>
      </c>
      <c r="D11260" s="36">
        <v>0</v>
      </c>
      <c r="E11260" s="36">
        <v>0.2</v>
      </c>
      <c r="F11260" s="36">
        <v>0.1</v>
      </c>
      <c r="G11260" s="36">
        <v>3</v>
      </c>
      <c r="H11260" s="36">
        <v>0.4</v>
      </c>
      <c r="I11260" s="36">
        <v>0.3</v>
      </c>
      <c r="J11260" s="36">
        <v>1</v>
      </c>
      <c r="K11260" s="36">
        <v>5</v>
      </c>
      <c r="L11260" s="14">
        <f t="shared" si="2541"/>
        <v>-7.8561782178217845</v>
      </c>
      <c r="M11260" s="14">
        <f t="shared" si="2544"/>
        <v>-1</v>
      </c>
      <c r="N11260" s="14">
        <v>-1</v>
      </c>
      <c r="O11260" s="14"/>
      <c r="P11260" s="14"/>
      <c r="Q11260" s="14">
        <f t="shared" si="2532"/>
        <v>0</v>
      </c>
      <c r="R11260" s="14">
        <f t="shared" si="2533"/>
        <v>0</v>
      </c>
      <c r="S11260" s="14">
        <f t="shared" si="2546"/>
        <v>0</v>
      </c>
      <c r="T11260" s="14">
        <f t="shared" si="2542"/>
        <v>0</v>
      </c>
      <c r="U11260" s="14">
        <f t="shared" si="2536"/>
        <v>0</v>
      </c>
      <c r="V11260" s="14">
        <f t="shared" si="2537"/>
        <v>0</v>
      </c>
      <c r="W11260" s="14">
        <f t="shared" si="2538"/>
        <v>0</v>
      </c>
      <c r="X11260" s="14">
        <f t="shared" si="2539"/>
        <v>0</v>
      </c>
      <c r="Y11260" s="21">
        <f t="shared" si="2540"/>
        <v>0</v>
      </c>
    </row>
    <row r="11261" spans="3:25">
      <c r="C11261" s="20">
        <f t="shared" ref="C11261:C11322" si="2547">SUM(C11260+1)</f>
        <v>40</v>
      </c>
      <c r="D11261" s="36">
        <v>0</v>
      </c>
      <c r="E11261" s="36">
        <v>4</v>
      </c>
      <c r="F11261" s="36">
        <v>1</v>
      </c>
      <c r="G11261" s="36">
        <v>2</v>
      </c>
      <c r="H11261" s="36">
        <v>5</v>
      </c>
      <c r="I11261" s="36">
        <v>1</v>
      </c>
      <c r="J11261" s="36">
        <v>2</v>
      </c>
      <c r="K11261" s="36">
        <v>0</v>
      </c>
      <c r="L11261" s="14">
        <f t="shared" si="2541"/>
        <v>-3.5768316831683178</v>
      </c>
      <c r="M11261" s="14">
        <f t="shared" si="2544"/>
        <v>-1</v>
      </c>
      <c r="N11261" s="14">
        <v>-1</v>
      </c>
      <c r="O11261" s="14"/>
      <c r="P11261" s="14"/>
      <c r="Q11261" s="14">
        <f t="shared" si="2532"/>
        <v>0</v>
      </c>
      <c r="R11261" s="14">
        <f t="shared" si="2533"/>
        <v>0</v>
      </c>
      <c r="S11261" s="14">
        <f t="shared" si="2546"/>
        <v>0</v>
      </c>
      <c r="T11261" s="14">
        <f t="shared" si="2542"/>
        <v>0</v>
      </c>
      <c r="U11261" s="14">
        <f t="shared" si="2536"/>
        <v>0</v>
      </c>
      <c r="V11261" s="14">
        <f t="shared" si="2537"/>
        <v>0</v>
      </c>
      <c r="W11261" s="14">
        <f t="shared" si="2538"/>
        <v>0</v>
      </c>
      <c r="X11261" s="14">
        <f t="shared" si="2539"/>
        <v>0</v>
      </c>
      <c r="Y11261" s="21">
        <f t="shared" si="2540"/>
        <v>0</v>
      </c>
    </row>
    <row r="11262" spans="3:25">
      <c r="C11262" s="20">
        <f t="shared" si="2547"/>
        <v>41</v>
      </c>
      <c r="D11262" s="36">
        <v>0</v>
      </c>
      <c r="E11262" s="36">
        <v>0</v>
      </c>
      <c r="F11262" s="36">
        <v>0.5</v>
      </c>
      <c r="G11262" s="36">
        <v>0.2</v>
      </c>
      <c r="H11262" s="36">
        <v>0.8</v>
      </c>
      <c r="I11262" s="36">
        <v>0.15</v>
      </c>
      <c r="J11262" s="36">
        <v>7</v>
      </c>
      <c r="K11262" s="36">
        <v>0.1</v>
      </c>
      <c r="L11262" s="14">
        <f t="shared" si="2541"/>
        <v>-8.527752475247528</v>
      </c>
      <c r="M11262" s="14">
        <f t="shared" si="2544"/>
        <v>-1</v>
      </c>
      <c r="N11262" s="14">
        <v>-1</v>
      </c>
      <c r="O11262" s="14"/>
      <c r="P11262" s="14"/>
      <c r="Q11262" s="14">
        <f t="shared" si="2532"/>
        <v>0</v>
      </c>
      <c r="R11262" s="14">
        <f t="shared" si="2533"/>
        <v>0</v>
      </c>
      <c r="S11262" s="14">
        <f t="shared" si="2546"/>
        <v>0</v>
      </c>
      <c r="T11262" s="14">
        <f t="shared" si="2542"/>
        <v>0</v>
      </c>
      <c r="U11262" s="14">
        <f t="shared" si="2536"/>
        <v>0</v>
      </c>
      <c r="V11262" s="14">
        <f t="shared" si="2537"/>
        <v>0</v>
      </c>
      <c r="W11262" s="14">
        <f t="shared" si="2538"/>
        <v>0</v>
      </c>
      <c r="X11262" s="14">
        <f t="shared" si="2539"/>
        <v>0</v>
      </c>
      <c r="Y11262" s="21">
        <f t="shared" si="2540"/>
        <v>0</v>
      </c>
    </row>
    <row r="11263" spans="3:25">
      <c r="C11263" s="20">
        <f t="shared" si="2547"/>
        <v>42</v>
      </c>
      <c r="D11263" s="36">
        <v>0</v>
      </c>
      <c r="E11263" s="36">
        <v>4</v>
      </c>
      <c r="F11263" s="36">
        <v>5</v>
      </c>
      <c r="G11263" s="36">
        <v>0</v>
      </c>
      <c r="H11263" s="36">
        <v>2</v>
      </c>
      <c r="I11263" s="36">
        <v>1</v>
      </c>
      <c r="J11263" s="36">
        <v>3</v>
      </c>
      <c r="K11263" s="36">
        <v>2</v>
      </c>
      <c r="L11263" s="14">
        <f t="shared" si="2541"/>
        <v>-4.1631683168316851</v>
      </c>
      <c r="M11263" s="14">
        <f t="shared" si="2544"/>
        <v>-1</v>
      </c>
      <c r="N11263" s="14">
        <v>-1</v>
      </c>
      <c r="O11263" s="14"/>
      <c r="P11263" s="14"/>
      <c r="Q11263" s="14">
        <f t="shared" si="2532"/>
        <v>0</v>
      </c>
      <c r="R11263" s="14">
        <f t="shared" si="2533"/>
        <v>0</v>
      </c>
      <c r="S11263" s="14">
        <f t="shared" si="2546"/>
        <v>0</v>
      </c>
      <c r="T11263" s="14">
        <f t="shared" si="2542"/>
        <v>0</v>
      </c>
      <c r="U11263" s="14">
        <f t="shared" si="2536"/>
        <v>0</v>
      </c>
      <c r="V11263" s="14">
        <f t="shared" si="2537"/>
        <v>0</v>
      </c>
      <c r="W11263" s="14">
        <f t="shared" si="2538"/>
        <v>0</v>
      </c>
      <c r="X11263" s="14">
        <f t="shared" si="2539"/>
        <v>0</v>
      </c>
      <c r="Y11263" s="21">
        <f t="shared" si="2540"/>
        <v>0</v>
      </c>
    </row>
    <row r="11264" spans="3:25">
      <c r="C11264" s="20">
        <f t="shared" si="2547"/>
        <v>43</v>
      </c>
      <c r="D11264" s="36">
        <v>0</v>
      </c>
      <c r="E11264" s="36">
        <v>4</v>
      </c>
      <c r="F11264" s="36">
        <v>5</v>
      </c>
      <c r="G11264" s="36">
        <v>3</v>
      </c>
      <c r="H11264" s="36">
        <v>5</v>
      </c>
      <c r="I11264" s="36">
        <v>2</v>
      </c>
      <c r="J11264" s="36">
        <v>1</v>
      </c>
      <c r="K11264" s="36">
        <v>3</v>
      </c>
      <c r="L11264" s="14">
        <f t="shared" si="2541"/>
        <v>-1.0277227722772313</v>
      </c>
      <c r="M11264" s="14">
        <f t="shared" si="2544"/>
        <v>-1</v>
      </c>
      <c r="N11264" s="14">
        <v>-1</v>
      </c>
      <c r="O11264" s="14"/>
      <c r="P11264" s="14"/>
      <c r="Q11264" s="14">
        <f t="shared" si="2532"/>
        <v>0</v>
      </c>
      <c r="R11264" s="14">
        <f t="shared" si="2533"/>
        <v>0</v>
      </c>
      <c r="S11264" s="14">
        <f t="shared" si="2546"/>
        <v>0</v>
      </c>
      <c r="T11264" s="14">
        <f t="shared" si="2542"/>
        <v>0</v>
      </c>
      <c r="U11264" s="14">
        <f t="shared" si="2536"/>
        <v>0</v>
      </c>
      <c r="V11264" s="14">
        <f t="shared" si="2537"/>
        <v>0</v>
      </c>
      <c r="W11264" s="14">
        <f t="shared" si="2538"/>
        <v>0</v>
      </c>
      <c r="X11264" s="14">
        <f t="shared" si="2539"/>
        <v>0</v>
      </c>
      <c r="Y11264" s="21">
        <f t="shared" si="2540"/>
        <v>0</v>
      </c>
    </row>
    <row r="11265" spans="3:25">
      <c r="C11265" s="20">
        <f t="shared" si="2547"/>
        <v>44</v>
      </c>
      <c r="D11265" s="36">
        <v>0</v>
      </c>
      <c r="E11265" s="36">
        <v>4</v>
      </c>
      <c r="F11265" s="36">
        <v>6</v>
      </c>
      <c r="G11265" s="36">
        <v>0</v>
      </c>
      <c r="H11265" s="36">
        <v>5</v>
      </c>
      <c r="I11265" s="36">
        <v>1</v>
      </c>
      <c r="J11265" s="36">
        <v>0</v>
      </c>
      <c r="K11265" s="36">
        <v>3</v>
      </c>
      <c r="L11265" s="14">
        <f t="shared" si="2541"/>
        <v>-2.2192079207920798</v>
      </c>
      <c r="M11265" s="14">
        <f t="shared" si="2544"/>
        <v>-1</v>
      </c>
      <c r="N11265" s="14">
        <v>-1</v>
      </c>
      <c r="O11265" s="14"/>
      <c r="P11265" s="14"/>
      <c r="Q11265" s="14">
        <f t="shared" si="2532"/>
        <v>0</v>
      </c>
      <c r="R11265" s="14">
        <f t="shared" si="2533"/>
        <v>0</v>
      </c>
      <c r="S11265" s="14">
        <f t="shared" si="2546"/>
        <v>0</v>
      </c>
      <c r="T11265" s="14">
        <f t="shared" si="2542"/>
        <v>0</v>
      </c>
      <c r="U11265" s="14">
        <f t="shared" si="2536"/>
        <v>0</v>
      </c>
      <c r="V11265" s="14">
        <f t="shared" si="2537"/>
        <v>0</v>
      </c>
      <c r="W11265" s="14">
        <f t="shared" si="2538"/>
        <v>0</v>
      </c>
      <c r="X11265" s="14">
        <f t="shared" si="2539"/>
        <v>0</v>
      </c>
      <c r="Y11265" s="21">
        <f t="shared" si="2540"/>
        <v>0</v>
      </c>
    </row>
    <row r="11266" spans="3:25">
      <c r="C11266" s="20">
        <f t="shared" si="2547"/>
        <v>45</v>
      </c>
      <c r="D11266" s="36">
        <v>0</v>
      </c>
      <c r="E11266" s="36">
        <v>4</v>
      </c>
      <c r="F11266" s="36">
        <v>6</v>
      </c>
      <c r="G11266" s="36">
        <v>1</v>
      </c>
      <c r="H11266" s="36">
        <v>5</v>
      </c>
      <c r="I11266" s="36">
        <v>2</v>
      </c>
      <c r="J11266" s="36">
        <v>5</v>
      </c>
      <c r="K11266" s="36">
        <v>1</v>
      </c>
      <c r="L11266" s="14">
        <f t="shared" si="2541"/>
        <v>-1.2142574257425771</v>
      </c>
      <c r="M11266" s="14">
        <f t="shared" si="2544"/>
        <v>-1</v>
      </c>
      <c r="N11266" s="14">
        <v>-1</v>
      </c>
      <c r="O11266" s="14"/>
      <c r="P11266" s="14"/>
      <c r="Q11266" s="14">
        <f t="shared" si="2532"/>
        <v>0</v>
      </c>
      <c r="R11266" s="14">
        <f t="shared" si="2533"/>
        <v>0</v>
      </c>
      <c r="S11266" s="14">
        <f t="shared" si="2546"/>
        <v>0</v>
      </c>
      <c r="T11266" s="14">
        <f t="shared" si="2542"/>
        <v>0</v>
      </c>
      <c r="U11266" s="14">
        <f t="shared" si="2536"/>
        <v>0</v>
      </c>
      <c r="V11266" s="14">
        <f t="shared" si="2537"/>
        <v>0</v>
      </c>
      <c r="W11266" s="14">
        <f t="shared" si="2538"/>
        <v>0</v>
      </c>
      <c r="X11266" s="14">
        <f t="shared" si="2539"/>
        <v>0</v>
      </c>
      <c r="Y11266" s="21">
        <f t="shared" si="2540"/>
        <v>0</v>
      </c>
    </row>
    <row r="11267" spans="3:25">
      <c r="C11267" s="20">
        <f t="shared" si="2547"/>
        <v>46</v>
      </c>
      <c r="D11267" s="36">
        <v>0</v>
      </c>
      <c r="E11267" s="36">
        <v>4</v>
      </c>
      <c r="F11267" s="36">
        <v>6</v>
      </c>
      <c r="G11267" s="36">
        <v>2</v>
      </c>
      <c r="H11267" s="36">
        <v>5</v>
      </c>
      <c r="I11267" s="36">
        <v>1</v>
      </c>
      <c r="J11267" s="36">
        <v>7</v>
      </c>
      <c r="K11267" s="36">
        <v>0</v>
      </c>
      <c r="L11267" s="14">
        <f t="shared" si="2541"/>
        <v>-0.73821782178218243</v>
      </c>
      <c r="M11267" s="14">
        <f t="shared" si="2544"/>
        <v>-1</v>
      </c>
      <c r="N11267" s="14">
        <v>-1</v>
      </c>
      <c r="O11267" s="14"/>
      <c r="P11267" s="14"/>
      <c r="Q11267" s="14">
        <f t="shared" si="2532"/>
        <v>0</v>
      </c>
      <c r="R11267" s="14">
        <f t="shared" si="2533"/>
        <v>0</v>
      </c>
      <c r="S11267" s="14">
        <f t="shared" si="2546"/>
        <v>0</v>
      </c>
      <c r="T11267" s="14">
        <f t="shared" si="2542"/>
        <v>0</v>
      </c>
      <c r="U11267" s="14">
        <f t="shared" si="2536"/>
        <v>0</v>
      </c>
      <c r="V11267" s="14">
        <f t="shared" si="2537"/>
        <v>0</v>
      </c>
      <c r="W11267" s="14">
        <f t="shared" si="2538"/>
        <v>0</v>
      </c>
      <c r="X11267" s="14">
        <f t="shared" si="2539"/>
        <v>0</v>
      </c>
      <c r="Y11267" s="21">
        <f t="shared" si="2540"/>
        <v>0</v>
      </c>
    </row>
    <row r="11268" spans="3:25">
      <c r="C11268" s="20">
        <f t="shared" si="2547"/>
        <v>47</v>
      </c>
      <c r="D11268" s="36">
        <v>0</v>
      </c>
      <c r="E11268" s="36">
        <v>0</v>
      </c>
      <c r="F11268" s="36">
        <v>0.9</v>
      </c>
      <c r="G11268" s="36">
        <v>0.3</v>
      </c>
      <c r="H11268" s="36">
        <v>1</v>
      </c>
      <c r="I11268" s="36">
        <v>0.2</v>
      </c>
      <c r="J11268" s="36">
        <v>5</v>
      </c>
      <c r="K11268" s="36">
        <v>0</v>
      </c>
      <c r="L11268" s="14">
        <f t="shared" si="2541"/>
        <v>-8.3619207920792107</v>
      </c>
      <c r="M11268" s="14">
        <f t="shared" si="2544"/>
        <v>-1</v>
      </c>
      <c r="N11268" s="14">
        <v>-1</v>
      </c>
      <c r="O11268" s="14"/>
      <c r="P11268" s="14"/>
      <c r="Q11268" s="14">
        <f t="shared" si="2532"/>
        <v>0</v>
      </c>
      <c r="R11268" s="14">
        <f t="shared" si="2533"/>
        <v>0</v>
      </c>
      <c r="S11268" s="14">
        <f t="shared" si="2546"/>
        <v>0</v>
      </c>
      <c r="T11268" s="14">
        <f t="shared" si="2542"/>
        <v>0</v>
      </c>
      <c r="U11268" s="14">
        <f t="shared" si="2536"/>
        <v>0</v>
      </c>
      <c r="V11268" s="14">
        <f t="shared" si="2537"/>
        <v>0</v>
      </c>
      <c r="W11268" s="14">
        <f t="shared" si="2538"/>
        <v>0</v>
      </c>
      <c r="X11268" s="14">
        <f t="shared" si="2539"/>
        <v>0</v>
      </c>
      <c r="Y11268" s="21">
        <f t="shared" si="2540"/>
        <v>0</v>
      </c>
    </row>
    <row r="11269" spans="3:25">
      <c r="C11269" s="20">
        <f t="shared" si="2547"/>
        <v>48</v>
      </c>
      <c r="D11269" s="36">
        <v>0</v>
      </c>
      <c r="E11269" s="36">
        <v>2</v>
      </c>
      <c r="F11269" s="36">
        <v>1</v>
      </c>
      <c r="G11269" s="36">
        <v>3</v>
      </c>
      <c r="H11269" s="36">
        <v>5</v>
      </c>
      <c r="I11269" s="36">
        <v>2</v>
      </c>
      <c r="J11269" s="36">
        <v>1</v>
      </c>
      <c r="K11269" s="36">
        <v>3</v>
      </c>
      <c r="L11269" s="14">
        <f t="shared" si="2541"/>
        <v>-3.8304950495049521</v>
      </c>
      <c r="M11269" s="14">
        <f t="shared" si="2544"/>
        <v>-1</v>
      </c>
      <c r="N11269" s="14">
        <v>-1</v>
      </c>
      <c r="O11269" s="14"/>
      <c r="P11269" s="14"/>
      <c r="Q11269" s="14">
        <f t="shared" si="2532"/>
        <v>0</v>
      </c>
      <c r="R11269" s="14">
        <f t="shared" si="2533"/>
        <v>0</v>
      </c>
      <c r="S11269" s="14">
        <f t="shared" si="2546"/>
        <v>0</v>
      </c>
      <c r="T11269" s="14">
        <f t="shared" si="2542"/>
        <v>0</v>
      </c>
      <c r="U11269" s="14">
        <f t="shared" si="2536"/>
        <v>0</v>
      </c>
      <c r="V11269" s="14">
        <f t="shared" si="2537"/>
        <v>0</v>
      </c>
      <c r="W11269" s="14">
        <f t="shared" si="2538"/>
        <v>0</v>
      </c>
      <c r="X11269" s="14">
        <f t="shared" si="2539"/>
        <v>0</v>
      </c>
      <c r="Y11269" s="21">
        <f t="shared" si="2540"/>
        <v>0</v>
      </c>
    </row>
    <row r="11270" spans="3:25">
      <c r="C11270" s="20">
        <f t="shared" si="2547"/>
        <v>49</v>
      </c>
      <c r="D11270" s="36">
        <v>0</v>
      </c>
      <c r="E11270" s="36">
        <v>0.4</v>
      </c>
      <c r="F11270" s="36">
        <v>0</v>
      </c>
      <c r="G11270" s="36">
        <v>3</v>
      </c>
      <c r="H11270" s="36">
        <v>0.9</v>
      </c>
      <c r="I11270" s="36">
        <v>3</v>
      </c>
      <c r="J11270" s="36">
        <v>0.2</v>
      </c>
      <c r="K11270" s="36">
        <v>0</v>
      </c>
      <c r="L11270" s="14">
        <f t="shared" si="2541"/>
        <v>-7.4260594059405953</v>
      </c>
      <c r="M11270" s="14">
        <f t="shared" si="2544"/>
        <v>-1</v>
      </c>
      <c r="N11270" s="14">
        <v>-1</v>
      </c>
      <c r="O11270" s="14"/>
      <c r="P11270" s="14"/>
      <c r="Q11270" s="14">
        <f t="shared" si="2532"/>
        <v>0</v>
      </c>
      <c r="R11270" s="14">
        <f t="shared" si="2533"/>
        <v>0</v>
      </c>
      <c r="S11270" s="14">
        <f t="shared" si="2546"/>
        <v>0</v>
      </c>
      <c r="T11270" s="14">
        <f t="shared" si="2542"/>
        <v>0</v>
      </c>
      <c r="U11270" s="14">
        <f>($F$8*Q11270*G11270)</f>
        <v>0</v>
      </c>
      <c r="V11270" s="14">
        <f t="shared" si="2537"/>
        <v>0</v>
      </c>
      <c r="W11270" s="14">
        <f t="shared" si="2538"/>
        <v>0</v>
      </c>
      <c r="X11270" s="14">
        <f t="shared" si="2539"/>
        <v>0</v>
      </c>
      <c r="Y11270" s="21">
        <f t="shared" si="2540"/>
        <v>0</v>
      </c>
    </row>
    <row r="11271" spans="3:25">
      <c r="C11271" s="32">
        <f t="shared" si="2547"/>
        <v>50</v>
      </c>
      <c r="D11271" s="36">
        <v>0</v>
      </c>
      <c r="E11271" s="36">
        <v>0</v>
      </c>
      <c r="F11271" s="36">
        <v>0</v>
      </c>
      <c r="G11271" s="36">
        <v>3</v>
      </c>
      <c r="H11271" s="36">
        <v>0.8</v>
      </c>
      <c r="I11271" s="36">
        <v>5</v>
      </c>
      <c r="J11271" s="36">
        <v>0.2</v>
      </c>
      <c r="K11271" s="36">
        <v>1</v>
      </c>
      <c r="L11271" s="14">
        <f t="shared" si="2541"/>
        <v>-7.332396039603962</v>
      </c>
      <c r="M11271" s="14">
        <f t="shared" si="2544"/>
        <v>-1</v>
      </c>
      <c r="N11271" s="14">
        <v>-1</v>
      </c>
      <c r="O11271" s="14"/>
      <c r="P11271" s="14"/>
      <c r="Q11271" s="14">
        <f t="shared" si="2532"/>
        <v>0</v>
      </c>
      <c r="R11271" s="14">
        <f t="shared" si="2533"/>
        <v>0</v>
      </c>
      <c r="S11271" s="14">
        <f t="shared" si="2546"/>
        <v>0</v>
      </c>
      <c r="T11271" s="14">
        <f t="shared" si="2542"/>
        <v>0</v>
      </c>
      <c r="U11271" s="14">
        <f>($F$8*Q11271*O11267)</f>
        <v>0</v>
      </c>
      <c r="V11271" s="14">
        <f>($F$8*Q11271*H11271)</f>
        <v>0</v>
      </c>
      <c r="W11271" s="14">
        <f t="shared" si="2538"/>
        <v>0</v>
      </c>
      <c r="X11271" s="14">
        <f t="shared" si="2539"/>
        <v>0</v>
      </c>
      <c r="Y11271" s="21">
        <f t="shared" si="2540"/>
        <v>0</v>
      </c>
    </row>
    <row r="11272" spans="3:25">
      <c r="C11272" s="31">
        <f t="shared" si="2547"/>
        <v>51</v>
      </c>
      <c r="D11272" s="35">
        <v>0</v>
      </c>
      <c r="E11272" s="35">
        <v>4</v>
      </c>
      <c r="F11272" s="35">
        <v>6</v>
      </c>
      <c r="G11272" s="35">
        <v>3</v>
      </c>
      <c r="H11272" s="35">
        <v>5</v>
      </c>
      <c r="I11272" s="35">
        <v>3</v>
      </c>
      <c r="J11272" s="35">
        <v>7</v>
      </c>
      <c r="K11272" s="35">
        <v>0</v>
      </c>
      <c r="L11272" s="14">
        <f t="shared" si="2541"/>
        <v>2.6732673267321871E-2</v>
      </c>
      <c r="M11272" s="14">
        <f t="shared" si="2544"/>
        <v>1</v>
      </c>
      <c r="N11272" s="14">
        <v>1</v>
      </c>
      <c r="O11272" s="14"/>
      <c r="P11272" s="14"/>
      <c r="Q11272" s="14">
        <f t="shared" si="2532"/>
        <v>0</v>
      </c>
      <c r="R11272" s="14">
        <f t="shared" si="2533"/>
        <v>0</v>
      </c>
      <c r="S11272" s="14">
        <f t="shared" si="2546"/>
        <v>0</v>
      </c>
      <c r="T11272" s="14">
        <f t="shared" si="2542"/>
        <v>0</v>
      </c>
      <c r="U11272" s="14">
        <f t="shared" ref="U11272:U11324" si="2548">($F$8*Q11272*G11272)</f>
        <v>0</v>
      </c>
      <c r="V11272" s="14">
        <f t="shared" ref="V11272:V11324" si="2549">($F$8*Q11272*H11272)</f>
        <v>0</v>
      </c>
      <c r="W11272" s="14">
        <f t="shared" si="2538"/>
        <v>0</v>
      </c>
      <c r="X11272" s="14">
        <f t="shared" si="2539"/>
        <v>0</v>
      </c>
      <c r="Y11272" s="21">
        <f t="shared" si="2540"/>
        <v>0</v>
      </c>
    </row>
    <row r="11273" spans="3:25">
      <c r="C11273" s="33">
        <f t="shared" si="2547"/>
        <v>52</v>
      </c>
      <c r="D11273" s="36">
        <v>0</v>
      </c>
      <c r="E11273" s="36">
        <v>4</v>
      </c>
      <c r="F11273" s="36">
        <v>7</v>
      </c>
      <c r="G11273" s="36">
        <v>6</v>
      </c>
      <c r="H11273" s="36">
        <v>4</v>
      </c>
      <c r="I11273" s="36">
        <v>3</v>
      </c>
      <c r="J11273" s="36">
        <v>7</v>
      </c>
      <c r="K11273" s="36">
        <v>2</v>
      </c>
      <c r="L11273" s="14">
        <f t="shared" si="2541"/>
        <v>1.4423762376237583</v>
      </c>
      <c r="M11273" s="14">
        <f t="shared" si="2544"/>
        <v>1</v>
      </c>
      <c r="N11273" s="14">
        <v>1</v>
      </c>
      <c r="O11273" s="14"/>
      <c r="P11273" s="14"/>
      <c r="Q11273" s="14">
        <f t="shared" si="2532"/>
        <v>0</v>
      </c>
      <c r="R11273" s="14">
        <f t="shared" si="2533"/>
        <v>0</v>
      </c>
      <c r="S11273" s="14">
        <f t="shared" si="2546"/>
        <v>0</v>
      </c>
      <c r="T11273" s="14">
        <f t="shared" si="2542"/>
        <v>0</v>
      </c>
      <c r="U11273" s="14">
        <f t="shared" si="2548"/>
        <v>0</v>
      </c>
      <c r="V11273" s="14">
        <f t="shared" si="2549"/>
        <v>0</v>
      </c>
      <c r="W11273" s="14">
        <f t="shared" si="2538"/>
        <v>0</v>
      </c>
      <c r="X11273" s="14">
        <f t="shared" si="2539"/>
        <v>0</v>
      </c>
      <c r="Y11273" s="21">
        <f t="shared" si="2540"/>
        <v>0</v>
      </c>
    </row>
    <row r="11274" spans="3:25">
      <c r="C11274" s="20">
        <f t="shared" si="2547"/>
        <v>53</v>
      </c>
      <c r="D11274" s="36">
        <v>0</v>
      </c>
      <c r="E11274" s="36">
        <v>4</v>
      </c>
      <c r="F11274" s="36">
        <v>6</v>
      </c>
      <c r="G11274" s="36">
        <v>3</v>
      </c>
      <c r="H11274" s="36">
        <v>5</v>
      </c>
      <c r="I11274" s="36">
        <v>9</v>
      </c>
      <c r="J11274" s="36">
        <v>2</v>
      </c>
      <c r="K11274" s="36">
        <v>3</v>
      </c>
      <c r="L11274" s="14">
        <f t="shared" si="2541"/>
        <v>0.55326732673266932</v>
      </c>
      <c r="M11274" s="14">
        <f t="shared" si="2544"/>
        <v>1</v>
      </c>
      <c r="N11274" s="14">
        <v>1</v>
      </c>
      <c r="O11274" s="14"/>
      <c r="P11274" s="14"/>
      <c r="Q11274" s="14">
        <f t="shared" si="2532"/>
        <v>0</v>
      </c>
      <c r="R11274" s="14">
        <f t="shared" si="2533"/>
        <v>0</v>
      </c>
      <c r="S11274" s="14">
        <f t="shared" si="2546"/>
        <v>0</v>
      </c>
      <c r="T11274" s="14">
        <f t="shared" si="2542"/>
        <v>0</v>
      </c>
      <c r="U11274" s="14">
        <f t="shared" si="2548"/>
        <v>0</v>
      </c>
      <c r="V11274" s="14">
        <f t="shared" si="2549"/>
        <v>0</v>
      </c>
      <c r="W11274" s="14">
        <f t="shared" si="2538"/>
        <v>0</v>
      </c>
      <c r="X11274" s="14">
        <f t="shared" si="2539"/>
        <v>0</v>
      </c>
      <c r="Y11274" s="21">
        <f t="shared" si="2540"/>
        <v>0</v>
      </c>
    </row>
    <row r="11275" spans="3:25">
      <c r="C11275" s="20">
        <f t="shared" si="2547"/>
        <v>54</v>
      </c>
      <c r="D11275" s="36">
        <v>0</v>
      </c>
      <c r="E11275" s="36">
        <v>4</v>
      </c>
      <c r="F11275" s="36">
        <v>6</v>
      </c>
      <c r="G11275" s="36">
        <v>5</v>
      </c>
      <c r="H11275" s="36">
        <v>5</v>
      </c>
      <c r="I11275" s="36">
        <v>4</v>
      </c>
      <c r="J11275" s="36">
        <v>8</v>
      </c>
      <c r="K11275" s="36">
        <v>7</v>
      </c>
      <c r="L11275" s="14">
        <f t="shared" si="2541"/>
        <v>1.5158415841584088</v>
      </c>
      <c r="M11275" s="14">
        <f t="shared" si="2544"/>
        <v>1</v>
      </c>
      <c r="N11275" s="14">
        <v>1</v>
      </c>
      <c r="O11275" s="14"/>
      <c r="P11275" s="14"/>
      <c r="Q11275" s="14">
        <f t="shared" si="2532"/>
        <v>0</v>
      </c>
      <c r="R11275" s="14">
        <f t="shared" si="2533"/>
        <v>0</v>
      </c>
      <c r="S11275" s="14">
        <f t="shared" si="2546"/>
        <v>0</v>
      </c>
      <c r="T11275" s="14">
        <f t="shared" si="2542"/>
        <v>0</v>
      </c>
      <c r="U11275" s="14">
        <f t="shared" si="2548"/>
        <v>0</v>
      </c>
      <c r="V11275" s="14">
        <f t="shared" si="2549"/>
        <v>0</v>
      </c>
      <c r="W11275" s="14">
        <f t="shared" si="2538"/>
        <v>0</v>
      </c>
      <c r="X11275" s="14">
        <f t="shared" si="2539"/>
        <v>0</v>
      </c>
      <c r="Y11275" s="21">
        <f t="shared" si="2540"/>
        <v>0</v>
      </c>
    </row>
    <row r="11276" spans="3:25">
      <c r="C11276" s="20">
        <f t="shared" si="2547"/>
        <v>55</v>
      </c>
      <c r="D11276" s="36">
        <v>0</v>
      </c>
      <c r="E11276" s="36">
        <v>4</v>
      </c>
      <c r="F11276" s="36">
        <v>6</v>
      </c>
      <c r="G11276" s="36">
        <v>3</v>
      </c>
      <c r="H11276" s="36">
        <v>5</v>
      </c>
      <c r="I11276" s="36">
        <v>4</v>
      </c>
      <c r="J11276" s="36">
        <v>8</v>
      </c>
      <c r="K11276" s="36">
        <v>3</v>
      </c>
      <c r="L11276" s="14">
        <f t="shared" si="2541"/>
        <v>0.39386138613860844</v>
      </c>
      <c r="M11276" s="14">
        <f t="shared" si="2544"/>
        <v>1</v>
      </c>
      <c r="N11276" s="14">
        <v>1</v>
      </c>
      <c r="O11276" s="14"/>
      <c r="P11276" s="14"/>
      <c r="Q11276" s="14">
        <f t="shared" si="2532"/>
        <v>0</v>
      </c>
      <c r="R11276" s="14">
        <f t="shared" si="2533"/>
        <v>0</v>
      </c>
      <c r="S11276" s="14">
        <f t="shared" si="2546"/>
        <v>0</v>
      </c>
      <c r="T11276" s="14">
        <f t="shared" si="2542"/>
        <v>0</v>
      </c>
      <c r="U11276" s="14">
        <f t="shared" si="2548"/>
        <v>0</v>
      </c>
      <c r="V11276" s="14">
        <f t="shared" si="2549"/>
        <v>0</v>
      </c>
      <c r="W11276" s="14">
        <f t="shared" si="2538"/>
        <v>0</v>
      </c>
      <c r="X11276" s="14">
        <f t="shared" si="2539"/>
        <v>0</v>
      </c>
      <c r="Y11276" s="21">
        <f t="shared" si="2540"/>
        <v>0</v>
      </c>
    </row>
    <row r="11277" spans="3:25">
      <c r="C11277" s="20">
        <f t="shared" si="2547"/>
        <v>56</v>
      </c>
      <c r="D11277" s="36">
        <v>0</v>
      </c>
      <c r="E11277" s="36">
        <v>4</v>
      </c>
      <c r="F11277" s="36">
        <v>6</v>
      </c>
      <c r="G11277" s="36">
        <v>3</v>
      </c>
      <c r="H11277" s="36">
        <v>5</v>
      </c>
      <c r="I11277" s="36">
        <v>6</v>
      </c>
      <c r="J11277" s="36">
        <v>2</v>
      </c>
      <c r="K11277" s="36">
        <v>9</v>
      </c>
      <c r="L11277" s="14">
        <f t="shared" si="2541"/>
        <v>0.3756435643564302</v>
      </c>
      <c r="M11277" s="14">
        <f t="shared" si="2544"/>
        <v>1</v>
      </c>
      <c r="N11277" s="14">
        <v>1</v>
      </c>
      <c r="O11277" s="14"/>
      <c r="P11277" s="14"/>
      <c r="Q11277" s="14">
        <f t="shared" si="2532"/>
        <v>0</v>
      </c>
      <c r="R11277" s="14">
        <f t="shared" si="2533"/>
        <v>0</v>
      </c>
      <c r="S11277" s="14">
        <f t="shared" si="2546"/>
        <v>0</v>
      </c>
      <c r="T11277" s="14">
        <f t="shared" si="2542"/>
        <v>0</v>
      </c>
      <c r="U11277" s="14">
        <f t="shared" si="2548"/>
        <v>0</v>
      </c>
      <c r="V11277" s="14">
        <f t="shared" si="2549"/>
        <v>0</v>
      </c>
      <c r="W11277" s="14">
        <f t="shared" si="2538"/>
        <v>0</v>
      </c>
      <c r="X11277" s="14">
        <f t="shared" si="2539"/>
        <v>0</v>
      </c>
      <c r="Y11277" s="21">
        <f t="shared" si="2540"/>
        <v>0</v>
      </c>
    </row>
    <row r="11278" spans="3:25">
      <c r="C11278" s="20">
        <f t="shared" si="2547"/>
        <v>57</v>
      </c>
      <c r="D11278" s="36">
        <v>0</v>
      </c>
      <c r="E11278" s="36">
        <v>4</v>
      </c>
      <c r="F11278" s="36">
        <v>9</v>
      </c>
      <c r="G11278" s="36">
        <v>3</v>
      </c>
      <c r="H11278" s="36">
        <v>5</v>
      </c>
      <c r="I11278" s="36">
        <v>7</v>
      </c>
      <c r="J11278" s="36">
        <v>2</v>
      </c>
      <c r="K11278" s="36">
        <v>7</v>
      </c>
      <c r="L11278" s="14">
        <f t="shared" si="2541"/>
        <v>1.8558415841584104</v>
      </c>
      <c r="M11278" s="14">
        <f t="shared" si="2544"/>
        <v>1</v>
      </c>
      <c r="N11278" s="14">
        <v>1</v>
      </c>
      <c r="O11278" s="14"/>
      <c r="P11278" s="14"/>
      <c r="Q11278" s="14">
        <f t="shared" si="2532"/>
        <v>0</v>
      </c>
      <c r="R11278" s="14">
        <f t="shared" si="2533"/>
        <v>0</v>
      </c>
      <c r="S11278" s="14">
        <f t="shared" si="2546"/>
        <v>0</v>
      </c>
      <c r="T11278" s="14">
        <f t="shared" si="2542"/>
        <v>0</v>
      </c>
      <c r="U11278" s="14">
        <f t="shared" si="2548"/>
        <v>0</v>
      </c>
      <c r="V11278" s="14">
        <f t="shared" si="2549"/>
        <v>0</v>
      </c>
      <c r="W11278" s="14">
        <f t="shared" si="2538"/>
        <v>0</v>
      </c>
      <c r="X11278" s="14">
        <f t="shared" si="2539"/>
        <v>0</v>
      </c>
      <c r="Y11278" s="21">
        <f t="shared" si="2540"/>
        <v>0</v>
      </c>
    </row>
    <row r="11279" spans="3:25">
      <c r="C11279" s="20">
        <f t="shared" si="2547"/>
        <v>58</v>
      </c>
      <c r="D11279" s="34">
        <v>0</v>
      </c>
      <c r="E11279" s="34">
        <v>4</v>
      </c>
      <c r="F11279" s="34">
        <v>7</v>
      </c>
      <c r="G11279" s="34">
        <v>3</v>
      </c>
      <c r="H11279" s="34">
        <v>5</v>
      </c>
      <c r="I11279" s="34">
        <v>1</v>
      </c>
      <c r="J11279" s="34">
        <v>2</v>
      </c>
      <c r="K11279" s="34">
        <v>9</v>
      </c>
      <c r="L11279" s="14">
        <f t="shared" si="2541"/>
        <v>0.12554455445543944</v>
      </c>
      <c r="M11279" s="14">
        <f t="shared" si="2544"/>
        <v>1</v>
      </c>
      <c r="N11279" s="14">
        <v>1</v>
      </c>
      <c r="O11279" s="14"/>
      <c r="P11279" s="14"/>
      <c r="Q11279" s="14">
        <f t="shared" si="2532"/>
        <v>0</v>
      </c>
      <c r="R11279" s="14">
        <f t="shared" si="2533"/>
        <v>0</v>
      </c>
      <c r="S11279" s="14">
        <f t="shared" si="2546"/>
        <v>0</v>
      </c>
      <c r="T11279" s="14">
        <f t="shared" si="2542"/>
        <v>0</v>
      </c>
      <c r="U11279" s="14">
        <f t="shared" si="2548"/>
        <v>0</v>
      </c>
      <c r="V11279" s="14">
        <f t="shared" si="2549"/>
        <v>0</v>
      </c>
      <c r="W11279" s="14">
        <f t="shared" si="2538"/>
        <v>0</v>
      </c>
      <c r="X11279" s="14">
        <f t="shared" si="2539"/>
        <v>0</v>
      </c>
      <c r="Y11279" s="21">
        <f t="shared" si="2540"/>
        <v>0</v>
      </c>
    </row>
    <row r="11280" spans="3:25">
      <c r="C11280" s="20">
        <f t="shared" si="2547"/>
        <v>59</v>
      </c>
      <c r="D11280" s="36">
        <v>0</v>
      </c>
      <c r="E11280" s="36">
        <v>4</v>
      </c>
      <c r="F11280" s="36">
        <v>7</v>
      </c>
      <c r="G11280" s="36">
        <v>3</v>
      </c>
      <c r="H11280" s="36">
        <v>5</v>
      </c>
      <c r="I11280" s="36">
        <v>3</v>
      </c>
      <c r="J11280" s="36">
        <v>1</v>
      </c>
      <c r="K11280" s="36">
        <v>7</v>
      </c>
      <c r="L11280" s="14">
        <f t="shared" si="2541"/>
        <v>0.23544554455445166</v>
      </c>
      <c r="M11280" s="14">
        <f t="shared" si="2544"/>
        <v>1</v>
      </c>
      <c r="N11280" s="14">
        <v>1</v>
      </c>
      <c r="O11280" s="14"/>
      <c r="P11280" s="14"/>
      <c r="Q11280" s="14">
        <f t="shared" si="2532"/>
        <v>0</v>
      </c>
      <c r="R11280" s="14">
        <f t="shared" si="2533"/>
        <v>0</v>
      </c>
      <c r="S11280" s="14">
        <f t="shared" si="2546"/>
        <v>0</v>
      </c>
      <c r="T11280" s="14">
        <f t="shared" si="2542"/>
        <v>0</v>
      </c>
      <c r="U11280" s="14">
        <f t="shared" si="2548"/>
        <v>0</v>
      </c>
      <c r="V11280" s="14">
        <f t="shared" si="2549"/>
        <v>0</v>
      </c>
      <c r="W11280" s="14">
        <f t="shared" si="2538"/>
        <v>0</v>
      </c>
      <c r="X11280" s="14">
        <f t="shared" si="2539"/>
        <v>0</v>
      </c>
      <c r="Y11280" s="21">
        <f t="shared" si="2540"/>
        <v>0</v>
      </c>
    </row>
    <row r="11281" spans="3:25">
      <c r="C11281" s="20">
        <f t="shared" si="2547"/>
        <v>60</v>
      </c>
      <c r="D11281" s="36">
        <v>0</v>
      </c>
      <c r="E11281" s="36">
        <v>4</v>
      </c>
      <c r="F11281" s="36">
        <v>8</v>
      </c>
      <c r="G11281" s="36">
        <v>3</v>
      </c>
      <c r="H11281" s="36">
        <v>5</v>
      </c>
      <c r="I11281" s="36">
        <v>4</v>
      </c>
      <c r="J11281" s="36">
        <v>1</v>
      </c>
      <c r="K11281" s="36">
        <v>9</v>
      </c>
      <c r="L11281" s="14">
        <f t="shared" si="2541"/>
        <v>0.93940594059405313</v>
      </c>
      <c r="M11281" s="14">
        <f t="shared" si="2544"/>
        <v>1</v>
      </c>
      <c r="N11281" s="14">
        <v>1</v>
      </c>
      <c r="O11281" s="14"/>
      <c r="P11281" s="14"/>
      <c r="Q11281" s="14">
        <f t="shared" si="2532"/>
        <v>0</v>
      </c>
      <c r="R11281" s="14">
        <f t="shared" si="2533"/>
        <v>0</v>
      </c>
      <c r="S11281" s="14">
        <f t="shared" si="2546"/>
        <v>0</v>
      </c>
      <c r="T11281" s="14">
        <f t="shared" si="2542"/>
        <v>0</v>
      </c>
      <c r="U11281" s="14">
        <f t="shared" si="2548"/>
        <v>0</v>
      </c>
      <c r="V11281" s="14">
        <f t="shared" si="2549"/>
        <v>0</v>
      </c>
      <c r="W11281" s="14">
        <f t="shared" si="2538"/>
        <v>0</v>
      </c>
      <c r="X11281" s="14">
        <f t="shared" si="2539"/>
        <v>0</v>
      </c>
      <c r="Y11281" s="21">
        <f t="shared" si="2540"/>
        <v>0</v>
      </c>
    </row>
    <row r="11282" spans="3:25">
      <c r="C11282" s="20">
        <f t="shared" si="2547"/>
        <v>61</v>
      </c>
      <c r="D11282" s="34">
        <v>0</v>
      </c>
      <c r="E11282" s="34">
        <v>4</v>
      </c>
      <c r="F11282" s="34">
        <v>6</v>
      </c>
      <c r="G11282" s="34">
        <v>4</v>
      </c>
      <c r="H11282" s="34">
        <v>5</v>
      </c>
      <c r="I11282" s="34">
        <v>3</v>
      </c>
      <c r="J11282" s="34">
        <v>9</v>
      </c>
      <c r="K11282" s="34">
        <v>7</v>
      </c>
      <c r="L11282" s="14">
        <f t="shared" si="2541"/>
        <v>0.98970297029702436</v>
      </c>
      <c r="M11282" s="14">
        <f t="shared" si="2544"/>
        <v>1</v>
      </c>
      <c r="N11282" s="14">
        <v>1</v>
      </c>
      <c r="O11282" s="14"/>
      <c r="P11282" s="14"/>
      <c r="Q11282" s="14">
        <f t="shared" si="2532"/>
        <v>0</v>
      </c>
      <c r="R11282" s="14">
        <f t="shared" si="2533"/>
        <v>0</v>
      </c>
      <c r="S11282" s="14">
        <f t="shared" si="2546"/>
        <v>0</v>
      </c>
      <c r="T11282" s="14">
        <f t="shared" si="2542"/>
        <v>0</v>
      </c>
      <c r="U11282" s="14">
        <f t="shared" si="2548"/>
        <v>0</v>
      </c>
      <c r="V11282" s="14">
        <f t="shared" si="2549"/>
        <v>0</v>
      </c>
      <c r="W11282" s="14">
        <f t="shared" si="2538"/>
        <v>0</v>
      </c>
      <c r="X11282" s="14">
        <f t="shared" si="2539"/>
        <v>0</v>
      </c>
      <c r="Y11282" s="21">
        <f t="shared" si="2540"/>
        <v>0</v>
      </c>
    </row>
    <row r="11283" spans="3:25">
      <c r="C11283" s="20">
        <f t="shared" si="2547"/>
        <v>62</v>
      </c>
      <c r="D11283" s="36">
        <v>0</v>
      </c>
      <c r="E11283" s="36">
        <v>4</v>
      </c>
      <c r="F11283" s="36">
        <v>6</v>
      </c>
      <c r="G11283" s="36">
        <v>3</v>
      </c>
      <c r="H11283" s="36">
        <v>5</v>
      </c>
      <c r="I11283" s="36">
        <v>4</v>
      </c>
      <c r="J11283" s="36">
        <v>3</v>
      </c>
      <c r="K11283" s="36">
        <v>5</v>
      </c>
      <c r="L11283" s="14">
        <f t="shared" si="2541"/>
        <v>9.1089108910846761E-3</v>
      </c>
      <c r="M11283" s="14">
        <f t="shared" si="2544"/>
        <v>1</v>
      </c>
      <c r="N11283" s="14">
        <v>1</v>
      </c>
      <c r="O11283" s="14"/>
      <c r="P11283" s="14"/>
      <c r="Q11283" s="14">
        <f t="shared" si="2532"/>
        <v>0</v>
      </c>
      <c r="R11283" s="14">
        <f t="shared" si="2533"/>
        <v>0</v>
      </c>
      <c r="S11283" s="14">
        <f t="shared" si="2546"/>
        <v>0</v>
      </c>
      <c r="T11283" s="14">
        <f t="shared" si="2542"/>
        <v>0</v>
      </c>
      <c r="U11283" s="14">
        <f t="shared" si="2548"/>
        <v>0</v>
      </c>
      <c r="V11283" s="14">
        <f t="shared" si="2549"/>
        <v>0</v>
      </c>
      <c r="W11283" s="14">
        <f t="shared" si="2538"/>
        <v>0</v>
      </c>
      <c r="X11283" s="14">
        <f t="shared" si="2539"/>
        <v>0</v>
      </c>
      <c r="Y11283" s="21">
        <f t="shared" si="2540"/>
        <v>0</v>
      </c>
    </row>
    <row r="11284" spans="3:25">
      <c r="C11284" s="20">
        <f t="shared" si="2547"/>
        <v>63</v>
      </c>
      <c r="D11284" s="36">
        <v>0</v>
      </c>
      <c r="E11284" s="36">
        <v>5</v>
      </c>
      <c r="F11284" s="36">
        <v>8</v>
      </c>
      <c r="G11284" s="36">
        <v>3</v>
      </c>
      <c r="H11284" s="36">
        <v>5</v>
      </c>
      <c r="I11284" s="36">
        <v>2</v>
      </c>
      <c r="J11284" s="36">
        <v>4</v>
      </c>
      <c r="K11284" s="36">
        <v>5</v>
      </c>
      <c r="L11284" s="14">
        <f t="shared" si="2541"/>
        <v>1.2150495049504908</v>
      </c>
      <c r="M11284" s="14">
        <f t="shared" si="2544"/>
        <v>1</v>
      </c>
      <c r="N11284" s="14">
        <v>1</v>
      </c>
      <c r="O11284" s="14"/>
      <c r="P11284" s="14"/>
      <c r="Q11284" s="14">
        <f t="shared" si="2532"/>
        <v>0</v>
      </c>
      <c r="R11284" s="14">
        <f t="shared" si="2533"/>
        <v>0</v>
      </c>
      <c r="S11284" s="14">
        <f t="shared" si="2546"/>
        <v>0</v>
      </c>
      <c r="T11284" s="14">
        <f t="shared" si="2542"/>
        <v>0</v>
      </c>
      <c r="U11284" s="14">
        <f t="shared" si="2548"/>
        <v>0</v>
      </c>
      <c r="V11284" s="14">
        <f t="shared" si="2549"/>
        <v>0</v>
      </c>
      <c r="W11284" s="14">
        <f t="shared" si="2538"/>
        <v>0</v>
      </c>
      <c r="X11284" s="14">
        <f t="shared" si="2539"/>
        <v>0</v>
      </c>
      <c r="Y11284" s="21">
        <f t="shared" si="2540"/>
        <v>0</v>
      </c>
    </row>
    <row r="11285" spans="3:25">
      <c r="C11285" s="20">
        <f t="shared" si="2547"/>
        <v>64</v>
      </c>
      <c r="D11285" s="36">
        <v>0</v>
      </c>
      <c r="E11285" s="36">
        <v>4</v>
      </c>
      <c r="F11285" s="36">
        <v>6</v>
      </c>
      <c r="G11285" s="36">
        <v>3</v>
      </c>
      <c r="H11285" s="36">
        <v>5</v>
      </c>
      <c r="I11285" s="36">
        <v>9</v>
      </c>
      <c r="J11285" s="36">
        <v>1</v>
      </c>
      <c r="K11285" s="36">
        <v>6</v>
      </c>
      <c r="L11285" s="14">
        <f t="shared" si="2541"/>
        <v>0.58752475247524494</v>
      </c>
      <c r="M11285" s="14">
        <f t="shared" si="2544"/>
        <v>1</v>
      </c>
      <c r="N11285" s="14">
        <v>1</v>
      </c>
      <c r="O11285" s="14"/>
      <c r="P11285" s="14"/>
      <c r="Q11285" s="14">
        <f t="shared" si="2532"/>
        <v>0</v>
      </c>
      <c r="R11285" s="14">
        <f t="shared" si="2533"/>
        <v>0</v>
      </c>
      <c r="S11285" s="14">
        <f t="shared" si="2546"/>
        <v>0</v>
      </c>
      <c r="T11285" s="14">
        <f t="shared" si="2542"/>
        <v>0</v>
      </c>
      <c r="U11285" s="14">
        <f t="shared" si="2548"/>
        <v>0</v>
      </c>
      <c r="V11285" s="14">
        <f t="shared" si="2549"/>
        <v>0</v>
      </c>
      <c r="W11285" s="14">
        <f t="shared" si="2538"/>
        <v>0</v>
      </c>
      <c r="X11285" s="14">
        <f t="shared" si="2539"/>
        <v>0</v>
      </c>
      <c r="Y11285" s="21">
        <f t="shared" si="2540"/>
        <v>0</v>
      </c>
    </row>
    <row r="11286" spans="3:25">
      <c r="C11286" s="20">
        <f t="shared" si="2547"/>
        <v>65</v>
      </c>
      <c r="D11286" s="36">
        <v>0</v>
      </c>
      <c r="E11286" s="36">
        <v>4</v>
      </c>
      <c r="F11286" s="36">
        <v>6</v>
      </c>
      <c r="G11286" s="36">
        <v>3</v>
      </c>
      <c r="H11286" s="36">
        <v>5</v>
      </c>
      <c r="I11286" s="36">
        <v>4</v>
      </c>
      <c r="J11286" s="36">
        <v>6</v>
      </c>
      <c r="K11286" s="36">
        <v>9</v>
      </c>
      <c r="L11286" s="14">
        <f t="shared" si="2541"/>
        <v>0.46237623762375613</v>
      </c>
      <c r="M11286" s="14">
        <f t="shared" si="2544"/>
        <v>1</v>
      </c>
      <c r="N11286" s="14">
        <v>1</v>
      </c>
      <c r="O11286" s="14"/>
      <c r="P11286" s="14"/>
      <c r="Q11286" s="14">
        <f t="shared" si="2532"/>
        <v>0</v>
      </c>
      <c r="R11286" s="14">
        <f t="shared" si="2533"/>
        <v>0</v>
      </c>
      <c r="S11286" s="14">
        <f t="shared" si="2546"/>
        <v>0</v>
      </c>
      <c r="T11286" s="14">
        <f t="shared" si="2542"/>
        <v>0</v>
      </c>
      <c r="U11286" s="14">
        <f t="shared" si="2548"/>
        <v>0</v>
      </c>
      <c r="V11286" s="14">
        <f t="shared" si="2549"/>
        <v>0</v>
      </c>
      <c r="W11286" s="14">
        <f t="shared" si="2538"/>
        <v>0</v>
      </c>
      <c r="X11286" s="14">
        <f t="shared" si="2539"/>
        <v>0</v>
      </c>
      <c r="Y11286" s="21">
        <f t="shared" si="2540"/>
        <v>0</v>
      </c>
    </row>
    <row r="11287" spans="3:25">
      <c r="C11287" s="20">
        <f t="shared" si="2547"/>
        <v>66</v>
      </c>
      <c r="D11287" s="36">
        <v>0</v>
      </c>
      <c r="E11287" s="34">
        <v>6</v>
      </c>
      <c r="F11287" s="34">
        <v>2</v>
      </c>
      <c r="G11287" s="34">
        <v>4</v>
      </c>
      <c r="H11287" s="34">
        <v>7</v>
      </c>
      <c r="I11287" s="34">
        <v>2</v>
      </c>
      <c r="J11287" s="34">
        <v>5</v>
      </c>
      <c r="K11287" s="34">
        <v>9</v>
      </c>
      <c r="L11287" s="14">
        <f t="shared" si="2541"/>
        <v>0.7075247524752406</v>
      </c>
      <c r="M11287" s="14">
        <f t="shared" si="2544"/>
        <v>1</v>
      </c>
      <c r="N11287" s="14">
        <v>1</v>
      </c>
      <c r="O11287" s="14"/>
      <c r="P11287" s="14"/>
      <c r="Q11287" s="14">
        <f t="shared" ref="Q11287:Q11322" si="2550">SUM(N11287-M11287)</f>
        <v>0</v>
      </c>
      <c r="R11287" s="14">
        <f t="shared" ref="R11287:R11322" si="2551">($F$8*Q11287*D11287)</f>
        <v>0</v>
      </c>
      <c r="S11287" s="14">
        <f t="shared" si="2546"/>
        <v>0</v>
      </c>
      <c r="T11287" s="14">
        <f t="shared" si="2542"/>
        <v>0</v>
      </c>
      <c r="U11287" s="14">
        <f t="shared" si="2548"/>
        <v>0</v>
      </c>
      <c r="V11287" s="14">
        <f t="shared" si="2549"/>
        <v>0</v>
      </c>
      <c r="W11287" s="14">
        <f t="shared" ref="W11287:W11322" si="2552">($F$8*Q11287*I11287)</f>
        <v>0</v>
      </c>
      <c r="X11287" s="14">
        <f t="shared" ref="X11287:X11322" si="2553">($F$8*Q11287*J11287)</f>
        <v>0</v>
      </c>
      <c r="Y11287" s="21">
        <f t="shared" ref="Y11287:Y11322" si="2554">($F$8*Q11287*K11287)</f>
        <v>0</v>
      </c>
    </row>
    <row r="11288" spans="3:25">
      <c r="C11288" s="20">
        <f t="shared" si="2547"/>
        <v>67</v>
      </c>
      <c r="D11288" s="36">
        <v>0</v>
      </c>
      <c r="E11288" s="34">
        <v>4</v>
      </c>
      <c r="F11288" s="34">
        <v>8</v>
      </c>
      <c r="G11288" s="34">
        <v>4</v>
      </c>
      <c r="H11288" s="34">
        <v>1</v>
      </c>
      <c r="I11288" s="34">
        <v>2</v>
      </c>
      <c r="J11288" s="34">
        <v>9</v>
      </c>
      <c r="K11288" s="34">
        <v>7</v>
      </c>
      <c r="L11288" s="14">
        <f t="shared" si="2541"/>
        <v>-0.48732673267327442</v>
      </c>
      <c r="M11288" s="14">
        <f t="shared" si="2544"/>
        <v>-1</v>
      </c>
      <c r="N11288" s="14">
        <v>1</v>
      </c>
      <c r="O11288" s="14"/>
      <c r="P11288" s="14"/>
      <c r="Q11288" s="14">
        <f t="shared" si="2550"/>
        <v>2</v>
      </c>
      <c r="R11288" s="14">
        <f t="shared" si="2551"/>
        <v>0</v>
      </c>
      <c r="S11288" s="14">
        <f t="shared" si="2546"/>
        <v>0.08</v>
      </c>
      <c r="T11288" s="14">
        <f t="shared" si="2542"/>
        <v>0.16</v>
      </c>
      <c r="U11288" s="14">
        <f t="shared" si="2548"/>
        <v>0.08</v>
      </c>
      <c r="V11288" s="14">
        <f t="shared" si="2549"/>
        <v>0.02</v>
      </c>
      <c r="W11288" s="14">
        <f t="shared" si="2552"/>
        <v>0.04</v>
      </c>
      <c r="X11288" s="14">
        <f t="shared" si="2553"/>
        <v>0.18</v>
      </c>
      <c r="Y11288" s="21">
        <f t="shared" si="2554"/>
        <v>0.14000000000000001</v>
      </c>
    </row>
    <row r="11289" spans="3:25">
      <c r="C11289" s="20">
        <f t="shared" si="2547"/>
        <v>68</v>
      </c>
      <c r="D11289" s="36">
        <v>0</v>
      </c>
      <c r="E11289" s="34">
        <v>4</v>
      </c>
      <c r="F11289" s="34">
        <v>6</v>
      </c>
      <c r="G11289" s="34">
        <v>3</v>
      </c>
      <c r="H11289" s="34">
        <v>5</v>
      </c>
      <c r="I11289" s="34">
        <v>9</v>
      </c>
      <c r="J11289" s="34">
        <v>2</v>
      </c>
      <c r="K11289" s="34">
        <v>7</v>
      </c>
      <c r="L11289" s="14">
        <f t="shared" si="2541"/>
        <v>0.72435643564355878</v>
      </c>
      <c r="M11289" s="14">
        <f t="shared" si="2544"/>
        <v>1</v>
      </c>
      <c r="N11289" s="14">
        <v>1</v>
      </c>
      <c r="O11289" s="14"/>
      <c r="P11289" s="14"/>
      <c r="Q11289" s="14">
        <f t="shared" si="2550"/>
        <v>0</v>
      </c>
      <c r="R11289" s="14">
        <f t="shared" si="2551"/>
        <v>0</v>
      </c>
      <c r="S11289" s="14">
        <f t="shared" si="2546"/>
        <v>0</v>
      </c>
      <c r="T11289" s="14">
        <f t="shared" si="2542"/>
        <v>0</v>
      </c>
      <c r="U11289" s="14">
        <f t="shared" si="2548"/>
        <v>0</v>
      </c>
      <c r="V11289" s="14">
        <f t="shared" si="2549"/>
        <v>0</v>
      </c>
      <c r="W11289" s="14">
        <f t="shared" si="2552"/>
        <v>0</v>
      </c>
      <c r="X11289" s="14">
        <f t="shared" si="2553"/>
        <v>0</v>
      </c>
      <c r="Y11289" s="21">
        <f t="shared" si="2554"/>
        <v>0</v>
      </c>
    </row>
    <row r="11290" spans="3:25">
      <c r="C11290" s="20">
        <f t="shared" si="2547"/>
        <v>69</v>
      </c>
      <c r="D11290" s="36">
        <v>0</v>
      </c>
      <c r="E11290" s="36">
        <v>4</v>
      </c>
      <c r="F11290" s="36">
        <v>6</v>
      </c>
      <c r="G11290" s="36">
        <v>3</v>
      </c>
      <c r="H11290" s="36">
        <v>5</v>
      </c>
      <c r="I11290" s="36">
        <v>5</v>
      </c>
      <c r="J11290" s="36">
        <v>2</v>
      </c>
      <c r="K11290" s="36">
        <v>9</v>
      </c>
      <c r="L11290" s="14">
        <f t="shared" ref="L11290:L11322" si="2555">SUM(D11290*$D$11214,E11290*$E$11214,F11290*$F$11214,G11290*$G$11214,H11290*$H$11214,I11290*$I$11214,J11290*$J$11214,K11290*$K$11214,$C$21)</f>
        <v>0.23089108910890666</v>
      </c>
      <c r="M11290" s="14">
        <f t="shared" si="2544"/>
        <v>1</v>
      </c>
      <c r="N11290" s="14">
        <v>1</v>
      </c>
      <c r="O11290" s="14"/>
      <c r="P11290" s="14"/>
      <c r="Q11290" s="14">
        <f t="shared" si="2550"/>
        <v>0</v>
      </c>
      <c r="R11290" s="14">
        <f t="shared" si="2551"/>
        <v>0</v>
      </c>
      <c r="S11290" s="14">
        <f t="shared" si="2546"/>
        <v>0</v>
      </c>
      <c r="T11290" s="14">
        <f t="shared" ref="T11290:T11324" si="2556">($F$8*Q11290*F11290)</f>
        <v>0</v>
      </c>
      <c r="U11290" s="14">
        <f t="shared" si="2548"/>
        <v>0</v>
      </c>
      <c r="V11290" s="14">
        <f t="shared" si="2549"/>
        <v>0</v>
      </c>
      <c r="W11290" s="14">
        <f t="shared" si="2552"/>
        <v>0</v>
      </c>
      <c r="X11290" s="14">
        <f t="shared" si="2553"/>
        <v>0</v>
      </c>
      <c r="Y11290" s="21">
        <f t="shared" si="2554"/>
        <v>0</v>
      </c>
    </row>
    <row r="11291" spans="3:25">
      <c r="C11291" s="20">
        <f t="shared" si="2547"/>
        <v>70</v>
      </c>
      <c r="D11291" s="36">
        <v>0</v>
      </c>
      <c r="E11291" s="34">
        <v>4</v>
      </c>
      <c r="F11291" s="34">
        <v>6</v>
      </c>
      <c r="G11291" s="34">
        <v>3</v>
      </c>
      <c r="H11291" s="34">
        <v>7</v>
      </c>
      <c r="I11291" s="34">
        <v>5</v>
      </c>
      <c r="J11291" s="34">
        <v>2</v>
      </c>
      <c r="K11291" s="34">
        <v>7</v>
      </c>
      <c r="L11291" s="14">
        <f t="shared" si="2555"/>
        <v>1.2851485148514801</v>
      </c>
      <c r="M11291" s="14">
        <f t="shared" si="2544"/>
        <v>1</v>
      </c>
      <c r="N11291" s="14">
        <v>1</v>
      </c>
      <c r="O11291" s="14"/>
      <c r="P11291" s="14"/>
      <c r="Q11291" s="14">
        <f t="shared" si="2550"/>
        <v>0</v>
      </c>
      <c r="R11291" s="14">
        <f t="shared" si="2551"/>
        <v>0</v>
      </c>
      <c r="S11291" s="14">
        <f t="shared" si="2546"/>
        <v>0</v>
      </c>
      <c r="T11291" s="14">
        <f t="shared" si="2556"/>
        <v>0</v>
      </c>
      <c r="U11291" s="14">
        <f t="shared" si="2548"/>
        <v>0</v>
      </c>
      <c r="V11291" s="14">
        <f t="shared" si="2549"/>
        <v>0</v>
      </c>
      <c r="W11291" s="14">
        <f t="shared" si="2552"/>
        <v>0</v>
      </c>
      <c r="X11291" s="14">
        <f t="shared" si="2553"/>
        <v>0</v>
      </c>
      <c r="Y11291" s="21">
        <f t="shared" si="2554"/>
        <v>0</v>
      </c>
    </row>
    <row r="11292" spans="3:25">
      <c r="C11292" s="20">
        <f t="shared" si="2547"/>
        <v>71</v>
      </c>
      <c r="D11292" s="36">
        <v>0</v>
      </c>
      <c r="E11292" s="34">
        <v>4</v>
      </c>
      <c r="F11292" s="34">
        <v>6</v>
      </c>
      <c r="G11292" s="34">
        <v>4</v>
      </c>
      <c r="H11292" s="34">
        <v>5</v>
      </c>
      <c r="I11292" s="34">
        <v>1</v>
      </c>
      <c r="J11292" s="34">
        <v>8</v>
      </c>
      <c r="K11292" s="34">
        <v>9</v>
      </c>
      <c r="L11292" s="14">
        <f t="shared" si="2555"/>
        <v>0.69168316831682475</v>
      </c>
      <c r="M11292" s="14">
        <f t="shared" si="2544"/>
        <v>1</v>
      </c>
      <c r="N11292" s="14">
        <v>1</v>
      </c>
      <c r="O11292" s="14"/>
      <c r="P11292" s="14"/>
      <c r="Q11292" s="14">
        <f t="shared" si="2550"/>
        <v>0</v>
      </c>
      <c r="R11292" s="14">
        <f t="shared" si="2551"/>
        <v>0</v>
      </c>
      <c r="S11292" s="14">
        <f t="shared" si="2546"/>
        <v>0</v>
      </c>
      <c r="T11292" s="14">
        <f t="shared" si="2556"/>
        <v>0</v>
      </c>
      <c r="U11292" s="14">
        <f t="shared" si="2548"/>
        <v>0</v>
      </c>
      <c r="V11292" s="14">
        <f t="shared" si="2549"/>
        <v>0</v>
      </c>
      <c r="W11292" s="14">
        <f t="shared" si="2552"/>
        <v>0</v>
      </c>
      <c r="X11292" s="14">
        <f t="shared" si="2553"/>
        <v>0</v>
      </c>
      <c r="Y11292" s="21">
        <f t="shared" si="2554"/>
        <v>0</v>
      </c>
    </row>
    <row r="11293" spans="3:25">
      <c r="C11293" s="20">
        <f t="shared" si="2547"/>
        <v>72</v>
      </c>
      <c r="D11293" s="36">
        <v>0</v>
      </c>
      <c r="E11293" s="36">
        <v>4</v>
      </c>
      <c r="F11293" s="36">
        <v>6</v>
      </c>
      <c r="G11293" s="36">
        <v>3</v>
      </c>
      <c r="H11293" s="36">
        <v>5</v>
      </c>
      <c r="I11293" s="36">
        <v>4</v>
      </c>
      <c r="J11293" s="36">
        <v>7</v>
      </c>
      <c r="K11293" s="36">
        <v>1</v>
      </c>
      <c r="L11293" s="14">
        <f t="shared" si="2555"/>
        <v>0.21425742574257001</v>
      </c>
      <c r="M11293" s="14">
        <f t="shared" ref="M11293:M11324" si="2557">IF(L11293&gt;=0,1,-1)</f>
        <v>1</v>
      </c>
      <c r="N11293" s="14">
        <v>1</v>
      </c>
      <c r="O11293" s="14"/>
      <c r="P11293" s="14"/>
      <c r="Q11293" s="14">
        <f t="shared" si="2550"/>
        <v>0</v>
      </c>
      <c r="R11293" s="14">
        <f t="shared" si="2551"/>
        <v>0</v>
      </c>
      <c r="S11293" s="14">
        <f t="shared" si="2546"/>
        <v>0</v>
      </c>
      <c r="T11293" s="14">
        <f t="shared" si="2556"/>
        <v>0</v>
      </c>
      <c r="U11293" s="14">
        <f t="shared" si="2548"/>
        <v>0</v>
      </c>
      <c r="V11293" s="14">
        <f t="shared" si="2549"/>
        <v>0</v>
      </c>
      <c r="W11293" s="14">
        <f t="shared" si="2552"/>
        <v>0</v>
      </c>
      <c r="X11293" s="14">
        <f t="shared" si="2553"/>
        <v>0</v>
      </c>
      <c r="Y11293" s="21">
        <f t="shared" si="2554"/>
        <v>0</v>
      </c>
    </row>
    <row r="11294" spans="3:25">
      <c r="C11294" s="20">
        <f t="shared" si="2547"/>
        <v>73</v>
      </c>
      <c r="D11294" s="36">
        <v>0</v>
      </c>
      <c r="E11294" s="36">
        <v>4</v>
      </c>
      <c r="F11294" s="36">
        <v>6</v>
      </c>
      <c r="G11294" s="36">
        <v>3</v>
      </c>
      <c r="H11294" s="36">
        <v>5</v>
      </c>
      <c r="I11294" s="36">
        <v>6</v>
      </c>
      <c r="J11294" s="36">
        <v>4</v>
      </c>
      <c r="K11294" s="36">
        <v>7</v>
      </c>
      <c r="L11294" s="14">
        <f t="shared" si="2555"/>
        <v>0.47821782178217198</v>
      </c>
      <c r="M11294" s="14">
        <f t="shared" si="2557"/>
        <v>1</v>
      </c>
      <c r="N11294" s="14">
        <v>1</v>
      </c>
      <c r="O11294" s="14"/>
      <c r="P11294" s="14"/>
      <c r="Q11294" s="14">
        <f t="shared" si="2550"/>
        <v>0</v>
      </c>
      <c r="R11294" s="14">
        <f t="shared" si="2551"/>
        <v>0</v>
      </c>
      <c r="S11294" s="14">
        <f t="shared" si="2546"/>
        <v>0</v>
      </c>
      <c r="T11294" s="14">
        <f t="shared" si="2556"/>
        <v>0</v>
      </c>
      <c r="U11294" s="14">
        <f t="shared" si="2548"/>
        <v>0</v>
      </c>
      <c r="V11294" s="14">
        <f t="shared" si="2549"/>
        <v>0</v>
      </c>
      <c r="W11294" s="14">
        <f t="shared" si="2552"/>
        <v>0</v>
      </c>
      <c r="X11294" s="14">
        <f t="shared" si="2553"/>
        <v>0</v>
      </c>
      <c r="Y11294" s="21">
        <f t="shared" si="2554"/>
        <v>0</v>
      </c>
    </row>
    <row r="11295" spans="3:25">
      <c r="C11295" s="20">
        <f t="shared" si="2547"/>
        <v>74</v>
      </c>
      <c r="D11295" s="36">
        <v>0</v>
      </c>
      <c r="E11295" s="34">
        <v>7</v>
      </c>
      <c r="F11295" s="34">
        <v>6</v>
      </c>
      <c r="G11295" s="34">
        <v>4</v>
      </c>
      <c r="H11295" s="34">
        <v>5</v>
      </c>
      <c r="I11295" s="34">
        <v>5</v>
      </c>
      <c r="J11295" s="34">
        <v>8</v>
      </c>
      <c r="K11295" s="34">
        <v>6</v>
      </c>
      <c r="L11295" s="14">
        <f t="shared" si="2555"/>
        <v>2.5045544554455379</v>
      </c>
      <c r="M11295" s="14">
        <f t="shared" si="2557"/>
        <v>1</v>
      </c>
      <c r="N11295" s="14">
        <v>1</v>
      </c>
      <c r="O11295" s="14"/>
      <c r="P11295" s="14"/>
      <c r="Q11295" s="14">
        <f t="shared" si="2550"/>
        <v>0</v>
      </c>
      <c r="R11295" s="14">
        <f t="shared" si="2551"/>
        <v>0</v>
      </c>
      <c r="S11295" s="14">
        <f t="shared" si="2546"/>
        <v>0</v>
      </c>
      <c r="T11295" s="14">
        <f t="shared" si="2556"/>
        <v>0</v>
      </c>
      <c r="U11295" s="14">
        <f t="shared" si="2548"/>
        <v>0</v>
      </c>
      <c r="V11295" s="14">
        <f t="shared" si="2549"/>
        <v>0</v>
      </c>
      <c r="W11295" s="14">
        <f t="shared" si="2552"/>
        <v>0</v>
      </c>
      <c r="X11295" s="14">
        <f t="shared" si="2553"/>
        <v>0</v>
      </c>
      <c r="Y11295" s="21">
        <f t="shared" si="2554"/>
        <v>0</v>
      </c>
    </row>
    <row r="11296" spans="3:25">
      <c r="C11296" s="20">
        <f t="shared" si="2547"/>
        <v>75</v>
      </c>
      <c r="D11296" s="36">
        <v>0</v>
      </c>
      <c r="E11296" s="34">
        <v>7</v>
      </c>
      <c r="F11296" s="34">
        <v>6</v>
      </c>
      <c r="G11296" s="34">
        <v>3</v>
      </c>
      <c r="H11296" s="34">
        <v>5</v>
      </c>
      <c r="I11296" s="34">
        <v>1</v>
      </c>
      <c r="J11296" s="34">
        <v>3</v>
      </c>
      <c r="K11296" s="34">
        <v>8</v>
      </c>
      <c r="L11296" s="14">
        <f t="shared" si="2555"/>
        <v>1.065346534653461</v>
      </c>
      <c r="M11296" s="14">
        <f t="shared" si="2557"/>
        <v>1</v>
      </c>
      <c r="N11296" s="14">
        <v>1</v>
      </c>
      <c r="O11296" s="14"/>
      <c r="P11296" s="14"/>
      <c r="Q11296" s="14">
        <f t="shared" si="2550"/>
        <v>0</v>
      </c>
      <c r="R11296" s="14">
        <f t="shared" si="2551"/>
        <v>0</v>
      </c>
      <c r="S11296" s="14">
        <f t="shared" si="2546"/>
        <v>0</v>
      </c>
      <c r="T11296" s="14">
        <f t="shared" si="2556"/>
        <v>0</v>
      </c>
      <c r="U11296" s="14">
        <f t="shared" si="2548"/>
        <v>0</v>
      </c>
      <c r="V11296" s="14">
        <f t="shared" si="2549"/>
        <v>0</v>
      </c>
      <c r="W11296" s="14">
        <f t="shared" si="2552"/>
        <v>0</v>
      </c>
      <c r="X11296" s="14">
        <f t="shared" si="2553"/>
        <v>0</v>
      </c>
      <c r="Y11296" s="21">
        <f t="shared" si="2554"/>
        <v>0</v>
      </c>
    </row>
    <row r="11297" spans="3:25">
      <c r="C11297" s="20">
        <f t="shared" si="2547"/>
        <v>76</v>
      </c>
      <c r="D11297" s="41">
        <v>0</v>
      </c>
      <c r="E11297" s="41">
        <v>4</v>
      </c>
      <c r="F11297" s="41">
        <v>6</v>
      </c>
      <c r="G11297" s="41">
        <v>3</v>
      </c>
      <c r="H11297" s="41">
        <v>5</v>
      </c>
      <c r="I11297" s="41">
        <v>3</v>
      </c>
      <c r="J11297" s="41">
        <v>8</v>
      </c>
      <c r="K11297" s="41">
        <v>5</v>
      </c>
      <c r="L11297" s="14">
        <f t="shared" si="2555"/>
        <v>0.33465346534652873</v>
      </c>
      <c r="M11297" s="14">
        <f t="shared" si="2557"/>
        <v>1</v>
      </c>
      <c r="N11297" s="14">
        <v>1</v>
      </c>
      <c r="O11297" s="14"/>
      <c r="P11297" s="14"/>
      <c r="Q11297" s="14">
        <f t="shared" si="2550"/>
        <v>0</v>
      </c>
      <c r="R11297" s="14">
        <f t="shared" si="2551"/>
        <v>0</v>
      </c>
      <c r="S11297" s="14">
        <f t="shared" si="2546"/>
        <v>0</v>
      </c>
      <c r="T11297" s="14">
        <f t="shared" si="2556"/>
        <v>0</v>
      </c>
      <c r="U11297" s="14">
        <f t="shared" si="2548"/>
        <v>0</v>
      </c>
      <c r="V11297" s="14">
        <f t="shared" si="2549"/>
        <v>0</v>
      </c>
      <c r="W11297" s="14">
        <f t="shared" si="2552"/>
        <v>0</v>
      </c>
      <c r="X11297" s="14">
        <f t="shared" si="2553"/>
        <v>0</v>
      </c>
      <c r="Y11297" s="21">
        <f t="shared" si="2554"/>
        <v>0</v>
      </c>
    </row>
    <row r="11298" spans="3:25">
      <c r="C11298" s="20">
        <f t="shared" si="2547"/>
        <v>77</v>
      </c>
      <c r="D11298" s="41">
        <v>0</v>
      </c>
      <c r="E11298" s="41">
        <v>4</v>
      </c>
      <c r="F11298" s="41">
        <v>6</v>
      </c>
      <c r="G11298" s="41">
        <v>3</v>
      </c>
      <c r="H11298" s="41">
        <v>5</v>
      </c>
      <c r="I11298" s="41">
        <v>4</v>
      </c>
      <c r="J11298" s="41">
        <v>1</v>
      </c>
      <c r="K11298" s="41">
        <v>5</v>
      </c>
      <c r="L11298" s="14">
        <f t="shared" si="2555"/>
        <v>-0.17900990099010095</v>
      </c>
      <c r="M11298" s="14">
        <f t="shared" si="2557"/>
        <v>-1</v>
      </c>
      <c r="N11298" s="14">
        <v>1</v>
      </c>
      <c r="O11298" s="14"/>
      <c r="P11298" s="14"/>
      <c r="Q11298" s="14">
        <f t="shared" si="2550"/>
        <v>2</v>
      </c>
      <c r="R11298" s="14">
        <f t="shared" si="2551"/>
        <v>0</v>
      </c>
      <c r="S11298" s="14">
        <f t="shared" ref="S11298:S11324" si="2558">($F$8*Q11298*E11298)</f>
        <v>0.08</v>
      </c>
      <c r="T11298" s="14">
        <f t="shared" si="2556"/>
        <v>0.12</v>
      </c>
      <c r="U11298" s="14">
        <f t="shared" si="2548"/>
        <v>0.06</v>
      </c>
      <c r="V11298" s="14">
        <f t="shared" si="2549"/>
        <v>0.1</v>
      </c>
      <c r="W11298" s="14">
        <f t="shared" si="2552"/>
        <v>0.08</v>
      </c>
      <c r="X11298" s="14">
        <f t="shared" si="2553"/>
        <v>0.02</v>
      </c>
      <c r="Y11298" s="21">
        <f t="shared" si="2554"/>
        <v>0.1</v>
      </c>
    </row>
    <row r="11299" spans="3:25">
      <c r="C11299" s="20">
        <f t="shared" si="2547"/>
        <v>78</v>
      </c>
      <c r="D11299" s="41">
        <v>0</v>
      </c>
      <c r="E11299" s="41">
        <v>4</v>
      </c>
      <c r="F11299" s="41">
        <v>6</v>
      </c>
      <c r="G11299" s="41">
        <v>3</v>
      </c>
      <c r="H11299" s="41">
        <v>5</v>
      </c>
      <c r="I11299" s="41">
        <v>4</v>
      </c>
      <c r="J11299" s="41">
        <v>5</v>
      </c>
      <c r="K11299" s="41">
        <v>7</v>
      </c>
      <c r="L11299" s="14">
        <f t="shared" si="2555"/>
        <v>0.28277227722771769</v>
      </c>
      <c r="M11299" s="14">
        <f t="shared" si="2557"/>
        <v>1</v>
      </c>
      <c r="N11299" s="14">
        <v>1</v>
      </c>
      <c r="O11299" s="14"/>
      <c r="P11299" s="14"/>
      <c r="Q11299" s="14">
        <f t="shared" si="2550"/>
        <v>0</v>
      </c>
      <c r="R11299" s="14">
        <f t="shared" si="2551"/>
        <v>0</v>
      </c>
      <c r="S11299" s="14">
        <f t="shared" si="2558"/>
        <v>0</v>
      </c>
      <c r="T11299" s="14">
        <f t="shared" si="2556"/>
        <v>0</v>
      </c>
      <c r="U11299" s="14">
        <f t="shared" si="2548"/>
        <v>0</v>
      </c>
      <c r="V11299" s="14">
        <f t="shared" si="2549"/>
        <v>0</v>
      </c>
      <c r="W11299" s="14">
        <f t="shared" si="2552"/>
        <v>0</v>
      </c>
      <c r="X11299" s="14">
        <f t="shared" si="2553"/>
        <v>0</v>
      </c>
      <c r="Y11299" s="21">
        <f t="shared" si="2554"/>
        <v>0</v>
      </c>
    </row>
    <row r="11300" spans="3:25">
      <c r="C11300" s="20">
        <f t="shared" si="2547"/>
        <v>79</v>
      </c>
      <c r="D11300" s="41">
        <v>0</v>
      </c>
      <c r="E11300" s="41">
        <v>4</v>
      </c>
      <c r="F11300" s="41">
        <v>6</v>
      </c>
      <c r="G11300" s="41">
        <v>3</v>
      </c>
      <c r="H11300" s="41">
        <v>5</v>
      </c>
      <c r="I11300" s="41">
        <v>4</v>
      </c>
      <c r="J11300" s="41">
        <v>9</v>
      </c>
      <c r="K11300" s="41">
        <v>6</v>
      </c>
      <c r="L11300" s="14">
        <f t="shared" si="2555"/>
        <v>0.61623762376237146</v>
      </c>
      <c r="M11300" s="14">
        <f t="shared" si="2557"/>
        <v>1</v>
      </c>
      <c r="N11300" s="14">
        <v>1</v>
      </c>
      <c r="O11300" s="14"/>
      <c r="P11300" s="14"/>
      <c r="Q11300" s="14">
        <f t="shared" si="2550"/>
        <v>0</v>
      </c>
      <c r="R11300" s="14">
        <f t="shared" si="2551"/>
        <v>0</v>
      </c>
      <c r="S11300" s="14">
        <f t="shared" si="2558"/>
        <v>0</v>
      </c>
      <c r="T11300" s="14">
        <f t="shared" si="2556"/>
        <v>0</v>
      </c>
      <c r="U11300" s="14">
        <f t="shared" si="2548"/>
        <v>0</v>
      </c>
      <c r="V11300" s="14">
        <f t="shared" si="2549"/>
        <v>0</v>
      </c>
      <c r="W11300" s="14">
        <f t="shared" si="2552"/>
        <v>0</v>
      </c>
      <c r="X11300" s="14">
        <f t="shared" si="2553"/>
        <v>0</v>
      </c>
      <c r="Y11300" s="21">
        <f t="shared" si="2554"/>
        <v>0</v>
      </c>
    </row>
    <row r="11301" spans="3:25">
      <c r="C11301" s="20">
        <f t="shared" si="2547"/>
        <v>80</v>
      </c>
      <c r="D11301" s="41">
        <v>0</v>
      </c>
      <c r="E11301" s="41">
        <v>4</v>
      </c>
      <c r="F11301" s="41">
        <v>6</v>
      </c>
      <c r="G11301" s="41">
        <v>3</v>
      </c>
      <c r="H11301" s="41">
        <v>5</v>
      </c>
      <c r="I11301" s="41">
        <v>6</v>
      </c>
      <c r="J11301" s="41">
        <v>1</v>
      </c>
      <c r="K11301" s="41">
        <v>2</v>
      </c>
      <c r="L11301" s="14">
        <f t="shared" si="2555"/>
        <v>-1.7821782178220502E-2</v>
      </c>
      <c r="M11301" s="14">
        <f t="shared" si="2557"/>
        <v>-1</v>
      </c>
      <c r="N11301" s="14">
        <v>1</v>
      </c>
      <c r="O11301" s="14"/>
      <c r="P11301" s="14"/>
      <c r="Q11301" s="14">
        <f t="shared" si="2550"/>
        <v>2</v>
      </c>
      <c r="R11301" s="14">
        <f t="shared" si="2551"/>
        <v>0</v>
      </c>
      <c r="S11301" s="14">
        <f t="shared" si="2558"/>
        <v>0.08</v>
      </c>
      <c r="T11301" s="14">
        <f t="shared" si="2556"/>
        <v>0.12</v>
      </c>
      <c r="U11301" s="14">
        <f t="shared" si="2548"/>
        <v>0.06</v>
      </c>
      <c r="V11301" s="14">
        <f t="shared" si="2549"/>
        <v>0.1</v>
      </c>
      <c r="W11301" s="14">
        <f t="shared" si="2552"/>
        <v>0.12</v>
      </c>
      <c r="X11301" s="14">
        <f t="shared" si="2553"/>
        <v>0.02</v>
      </c>
      <c r="Y11301" s="21">
        <f t="shared" si="2554"/>
        <v>0.04</v>
      </c>
    </row>
    <row r="11302" spans="3:25">
      <c r="C11302" s="20">
        <f t="shared" si="2547"/>
        <v>81</v>
      </c>
      <c r="D11302" s="41">
        <v>0</v>
      </c>
      <c r="E11302" s="41">
        <v>4</v>
      </c>
      <c r="F11302" s="41">
        <v>6</v>
      </c>
      <c r="G11302" s="41">
        <v>3</v>
      </c>
      <c r="H11302" s="41">
        <v>5</v>
      </c>
      <c r="I11302" s="41">
        <v>5</v>
      </c>
      <c r="J11302" s="41">
        <v>3</v>
      </c>
      <c r="K11302" s="41">
        <v>4</v>
      </c>
      <c r="L11302" s="14">
        <f t="shared" si="2555"/>
        <v>0.11108910891088719</v>
      </c>
      <c r="M11302" s="14">
        <f t="shared" si="2557"/>
        <v>1</v>
      </c>
      <c r="N11302" s="14">
        <v>1</v>
      </c>
      <c r="O11302" s="14"/>
      <c r="P11302" s="14"/>
      <c r="Q11302" s="14">
        <f t="shared" si="2550"/>
        <v>0</v>
      </c>
      <c r="R11302" s="14">
        <f t="shared" si="2551"/>
        <v>0</v>
      </c>
      <c r="S11302" s="14">
        <f t="shared" si="2558"/>
        <v>0</v>
      </c>
      <c r="T11302" s="14">
        <f t="shared" si="2556"/>
        <v>0</v>
      </c>
      <c r="U11302" s="14">
        <f t="shared" si="2548"/>
        <v>0</v>
      </c>
      <c r="V11302" s="14">
        <f t="shared" si="2549"/>
        <v>0</v>
      </c>
      <c r="W11302" s="14">
        <f t="shared" si="2552"/>
        <v>0</v>
      </c>
      <c r="X11302" s="14">
        <f t="shared" si="2553"/>
        <v>0</v>
      </c>
      <c r="Y11302" s="21">
        <f t="shared" si="2554"/>
        <v>0</v>
      </c>
    </row>
    <row r="11303" spans="3:25">
      <c r="C11303" s="20">
        <f t="shared" si="2547"/>
        <v>82</v>
      </c>
      <c r="D11303" s="41">
        <v>0</v>
      </c>
      <c r="E11303" s="41">
        <v>4</v>
      </c>
      <c r="F11303" s="41">
        <v>6</v>
      </c>
      <c r="G11303" s="41">
        <v>3</v>
      </c>
      <c r="H11303" s="41">
        <v>5</v>
      </c>
      <c r="I11303" s="41">
        <v>4</v>
      </c>
      <c r="J11303" s="41">
        <v>4</v>
      </c>
      <c r="K11303" s="41">
        <v>1</v>
      </c>
      <c r="L11303" s="14">
        <f t="shared" si="2555"/>
        <v>-6.7920792079210202E-2</v>
      </c>
      <c r="M11303" s="14">
        <f t="shared" si="2557"/>
        <v>-1</v>
      </c>
      <c r="N11303" s="14">
        <v>1</v>
      </c>
      <c r="O11303" s="14"/>
      <c r="P11303" s="14"/>
      <c r="Q11303" s="14">
        <f t="shared" si="2550"/>
        <v>2</v>
      </c>
      <c r="R11303" s="14">
        <f t="shared" si="2551"/>
        <v>0</v>
      </c>
      <c r="S11303" s="14">
        <f t="shared" si="2558"/>
        <v>0.08</v>
      </c>
      <c r="T11303" s="14">
        <f t="shared" si="2556"/>
        <v>0.12</v>
      </c>
      <c r="U11303" s="14">
        <f t="shared" si="2548"/>
        <v>0.06</v>
      </c>
      <c r="V11303" s="14">
        <f t="shared" si="2549"/>
        <v>0.1</v>
      </c>
      <c r="W11303" s="14">
        <f t="shared" si="2552"/>
        <v>0.08</v>
      </c>
      <c r="X11303" s="14">
        <f t="shared" si="2553"/>
        <v>0.08</v>
      </c>
      <c r="Y11303" s="21">
        <f t="shared" si="2554"/>
        <v>0.02</v>
      </c>
    </row>
    <row r="11304" spans="3:25">
      <c r="C11304" s="20">
        <f t="shared" si="2547"/>
        <v>83</v>
      </c>
      <c r="D11304" s="41">
        <v>0</v>
      </c>
      <c r="E11304" s="41">
        <v>4</v>
      </c>
      <c r="F11304" s="41">
        <v>6</v>
      </c>
      <c r="G11304" s="41">
        <v>3</v>
      </c>
      <c r="H11304" s="41">
        <v>5</v>
      </c>
      <c r="I11304" s="41">
        <v>6</v>
      </c>
      <c r="J11304" s="41">
        <v>2</v>
      </c>
      <c r="K11304" s="41">
        <v>2</v>
      </c>
      <c r="L11304" s="14">
        <f t="shared" si="2555"/>
        <v>7.6237623762374085E-2</v>
      </c>
      <c r="M11304" s="14">
        <f t="shared" si="2557"/>
        <v>1</v>
      </c>
      <c r="N11304" s="14">
        <v>1</v>
      </c>
      <c r="O11304" s="14"/>
      <c r="P11304" s="14"/>
      <c r="Q11304" s="14">
        <f t="shared" si="2550"/>
        <v>0</v>
      </c>
      <c r="R11304" s="14">
        <f t="shared" si="2551"/>
        <v>0</v>
      </c>
      <c r="S11304" s="14">
        <f t="shared" si="2558"/>
        <v>0</v>
      </c>
      <c r="T11304" s="14">
        <f t="shared" si="2556"/>
        <v>0</v>
      </c>
      <c r="U11304" s="14">
        <f t="shared" si="2548"/>
        <v>0</v>
      </c>
      <c r="V11304" s="14">
        <f t="shared" si="2549"/>
        <v>0</v>
      </c>
      <c r="W11304" s="14">
        <f t="shared" si="2552"/>
        <v>0</v>
      </c>
      <c r="X11304" s="14">
        <f t="shared" si="2553"/>
        <v>0</v>
      </c>
      <c r="Y11304" s="21">
        <f t="shared" si="2554"/>
        <v>0</v>
      </c>
    </row>
    <row r="11305" spans="3:25">
      <c r="C11305" s="20">
        <f t="shared" si="2547"/>
        <v>84</v>
      </c>
      <c r="D11305" s="41">
        <v>0</v>
      </c>
      <c r="E11305" s="41">
        <v>4</v>
      </c>
      <c r="F11305" s="41">
        <v>6</v>
      </c>
      <c r="G11305" s="41">
        <v>3</v>
      </c>
      <c r="H11305" s="41">
        <v>5</v>
      </c>
      <c r="I11305" s="41">
        <v>6</v>
      </c>
      <c r="J11305" s="41">
        <v>9</v>
      </c>
      <c r="K11305" s="41">
        <v>2</v>
      </c>
      <c r="L11305" s="14">
        <f t="shared" si="2555"/>
        <v>0.73465346534652909</v>
      </c>
      <c r="M11305" s="14">
        <f t="shared" si="2557"/>
        <v>1</v>
      </c>
      <c r="N11305" s="14">
        <v>1</v>
      </c>
      <c r="O11305" s="14"/>
      <c r="P11305" s="14"/>
      <c r="Q11305" s="14">
        <f t="shared" si="2550"/>
        <v>0</v>
      </c>
      <c r="R11305" s="14">
        <f t="shared" si="2551"/>
        <v>0</v>
      </c>
      <c r="S11305" s="14">
        <f t="shared" si="2558"/>
        <v>0</v>
      </c>
      <c r="T11305" s="14">
        <f t="shared" si="2556"/>
        <v>0</v>
      </c>
      <c r="U11305" s="14">
        <f t="shared" si="2548"/>
        <v>0</v>
      </c>
      <c r="V11305" s="14">
        <f t="shared" si="2549"/>
        <v>0</v>
      </c>
      <c r="W11305" s="14">
        <f t="shared" si="2552"/>
        <v>0</v>
      </c>
      <c r="X11305" s="14">
        <f t="shared" si="2553"/>
        <v>0</v>
      </c>
      <c r="Y11305" s="21">
        <f t="shared" si="2554"/>
        <v>0</v>
      </c>
    </row>
    <row r="11306" spans="3:25">
      <c r="C11306" s="20">
        <f t="shared" si="2547"/>
        <v>85</v>
      </c>
      <c r="D11306" s="41">
        <v>0</v>
      </c>
      <c r="E11306" s="41">
        <v>4</v>
      </c>
      <c r="F11306" s="41">
        <v>6</v>
      </c>
      <c r="G11306" s="41">
        <v>3</v>
      </c>
      <c r="H11306" s="41">
        <v>5</v>
      </c>
      <c r="I11306" s="41">
        <v>5</v>
      </c>
      <c r="J11306" s="41">
        <v>6</v>
      </c>
      <c r="K11306" s="41">
        <v>3</v>
      </c>
      <c r="L11306" s="14">
        <f t="shared" si="2555"/>
        <v>0.35049504950494637</v>
      </c>
      <c r="M11306" s="14">
        <f t="shared" si="2557"/>
        <v>1</v>
      </c>
      <c r="N11306" s="14">
        <v>1</v>
      </c>
      <c r="O11306" s="14"/>
      <c r="P11306" s="14"/>
      <c r="Q11306" s="14">
        <f t="shared" si="2550"/>
        <v>0</v>
      </c>
      <c r="R11306" s="14">
        <f t="shared" si="2551"/>
        <v>0</v>
      </c>
      <c r="S11306" s="14">
        <f t="shared" si="2558"/>
        <v>0</v>
      </c>
      <c r="T11306" s="14">
        <f t="shared" si="2556"/>
        <v>0</v>
      </c>
      <c r="U11306" s="14">
        <f t="shared" si="2548"/>
        <v>0</v>
      </c>
      <c r="V11306" s="14">
        <f t="shared" si="2549"/>
        <v>0</v>
      </c>
      <c r="W11306" s="14">
        <f t="shared" si="2552"/>
        <v>0</v>
      </c>
      <c r="X11306" s="14">
        <f t="shared" si="2553"/>
        <v>0</v>
      </c>
      <c r="Y11306" s="21">
        <f t="shared" si="2554"/>
        <v>0</v>
      </c>
    </row>
    <row r="11307" spans="3:25">
      <c r="C11307" s="20">
        <f t="shared" si="2547"/>
        <v>86</v>
      </c>
      <c r="D11307" s="41">
        <v>0</v>
      </c>
      <c r="E11307" s="41">
        <v>4</v>
      </c>
      <c r="F11307" s="41">
        <v>6</v>
      </c>
      <c r="G11307" s="41">
        <v>3</v>
      </c>
      <c r="H11307" s="41">
        <v>5</v>
      </c>
      <c r="I11307" s="41">
        <v>6</v>
      </c>
      <c r="J11307" s="41">
        <v>6</v>
      </c>
      <c r="K11307" s="41">
        <v>0</v>
      </c>
      <c r="L11307" s="14">
        <f t="shared" si="2555"/>
        <v>0.36693069306930326</v>
      </c>
      <c r="M11307" s="14">
        <f t="shared" si="2557"/>
        <v>1</v>
      </c>
      <c r="N11307" s="14">
        <v>1</v>
      </c>
      <c r="O11307" s="14"/>
      <c r="P11307" s="14"/>
      <c r="Q11307" s="14">
        <f t="shared" si="2550"/>
        <v>0</v>
      </c>
      <c r="R11307" s="14">
        <f t="shared" si="2551"/>
        <v>0</v>
      </c>
      <c r="S11307" s="14">
        <f t="shared" si="2558"/>
        <v>0</v>
      </c>
      <c r="T11307" s="14">
        <f t="shared" si="2556"/>
        <v>0</v>
      </c>
      <c r="U11307" s="14">
        <f t="shared" si="2548"/>
        <v>0</v>
      </c>
      <c r="V11307" s="14">
        <f t="shared" si="2549"/>
        <v>0</v>
      </c>
      <c r="W11307" s="14">
        <f t="shared" si="2552"/>
        <v>0</v>
      </c>
      <c r="X11307" s="14">
        <f t="shared" si="2553"/>
        <v>0</v>
      </c>
      <c r="Y11307" s="21">
        <f t="shared" si="2554"/>
        <v>0</v>
      </c>
    </row>
    <row r="11308" spans="3:25">
      <c r="C11308" s="20">
        <f t="shared" si="2547"/>
        <v>87</v>
      </c>
      <c r="D11308" s="41">
        <v>0</v>
      </c>
      <c r="E11308" s="41">
        <v>4</v>
      </c>
      <c r="F11308" s="41">
        <v>6</v>
      </c>
      <c r="G11308" s="41">
        <v>3</v>
      </c>
      <c r="H11308" s="41">
        <v>5</v>
      </c>
      <c r="I11308" s="41">
        <v>8</v>
      </c>
      <c r="J11308" s="41">
        <v>1</v>
      </c>
      <c r="K11308" s="41">
        <v>1</v>
      </c>
      <c r="L11308" s="14">
        <f t="shared" si="2555"/>
        <v>0.22891089108910734</v>
      </c>
      <c r="M11308" s="14">
        <f t="shared" si="2557"/>
        <v>1</v>
      </c>
      <c r="N11308" s="14">
        <v>1</v>
      </c>
      <c r="O11308" s="14"/>
      <c r="P11308" s="14"/>
      <c r="Q11308" s="14">
        <f t="shared" si="2550"/>
        <v>0</v>
      </c>
      <c r="R11308" s="14">
        <f t="shared" si="2551"/>
        <v>0</v>
      </c>
      <c r="S11308" s="14">
        <f t="shared" si="2558"/>
        <v>0</v>
      </c>
      <c r="T11308" s="14">
        <f t="shared" si="2556"/>
        <v>0</v>
      </c>
      <c r="U11308" s="14">
        <f t="shared" si="2548"/>
        <v>0</v>
      </c>
      <c r="V11308" s="14">
        <f t="shared" si="2549"/>
        <v>0</v>
      </c>
      <c r="W11308" s="14">
        <f t="shared" si="2552"/>
        <v>0</v>
      </c>
      <c r="X11308" s="14">
        <f t="shared" si="2553"/>
        <v>0</v>
      </c>
      <c r="Y11308" s="21">
        <f t="shared" si="2554"/>
        <v>0</v>
      </c>
    </row>
    <row r="11309" spans="3:25">
      <c r="C11309" s="20">
        <f t="shared" si="2547"/>
        <v>88</v>
      </c>
      <c r="D11309" s="41">
        <v>0</v>
      </c>
      <c r="E11309" s="41">
        <v>4</v>
      </c>
      <c r="F11309" s="41">
        <v>6</v>
      </c>
      <c r="G11309" s="41">
        <v>3</v>
      </c>
      <c r="H11309" s="41">
        <v>5</v>
      </c>
      <c r="I11309" s="41">
        <v>5</v>
      </c>
      <c r="J11309" s="41">
        <v>2</v>
      </c>
      <c r="K11309" s="41">
        <v>6</v>
      </c>
      <c r="L11309" s="14">
        <f t="shared" si="2555"/>
        <v>0.10257425742574</v>
      </c>
      <c r="M11309" s="14">
        <f t="shared" si="2557"/>
        <v>1</v>
      </c>
      <c r="N11309" s="14">
        <v>1</v>
      </c>
      <c r="O11309" s="14"/>
      <c r="P11309" s="14"/>
      <c r="Q11309" s="14">
        <f t="shared" si="2550"/>
        <v>0</v>
      </c>
      <c r="R11309" s="14">
        <f t="shared" si="2551"/>
        <v>0</v>
      </c>
      <c r="S11309" s="14">
        <f t="shared" si="2558"/>
        <v>0</v>
      </c>
      <c r="T11309" s="14">
        <f t="shared" si="2556"/>
        <v>0</v>
      </c>
      <c r="U11309" s="14">
        <f t="shared" si="2548"/>
        <v>0</v>
      </c>
      <c r="V11309" s="14">
        <f t="shared" si="2549"/>
        <v>0</v>
      </c>
      <c r="W11309" s="14">
        <f t="shared" si="2552"/>
        <v>0</v>
      </c>
      <c r="X11309" s="14">
        <f t="shared" si="2553"/>
        <v>0</v>
      </c>
      <c r="Y11309" s="21">
        <f t="shared" si="2554"/>
        <v>0</v>
      </c>
    </row>
    <row r="11310" spans="3:25">
      <c r="C11310" s="20">
        <f t="shared" si="2547"/>
        <v>89</v>
      </c>
      <c r="D11310" s="41">
        <v>0</v>
      </c>
      <c r="E11310" s="41">
        <v>4</v>
      </c>
      <c r="F11310" s="41">
        <v>6</v>
      </c>
      <c r="G11310" s="41">
        <v>3</v>
      </c>
      <c r="H11310" s="41">
        <v>6</v>
      </c>
      <c r="I11310" s="41">
        <v>1</v>
      </c>
      <c r="J11310" s="41">
        <v>6</v>
      </c>
      <c r="K11310" s="41">
        <v>7</v>
      </c>
      <c r="L11310" s="14">
        <f t="shared" si="2555"/>
        <v>0.51247524752474582</v>
      </c>
      <c r="M11310" s="14">
        <f t="shared" si="2557"/>
        <v>1</v>
      </c>
      <c r="N11310" s="14">
        <v>1</v>
      </c>
      <c r="O11310" s="14"/>
      <c r="P11310" s="14"/>
      <c r="Q11310" s="14">
        <f t="shared" si="2550"/>
        <v>0</v>
      </c>
      <c r="R11310" s="14">
        <f t="shared" si="2551"/>
        <v>0</v>
      </c>
      <c r="S11310" s="14">
        <f t="shared" si="2558"/>
        <v>0</v>
      </c>
      <c r="T11310" s="14">
        <f t="shared" si="2556"/>
        <v>0</v>
      </c>
      <c r="U11310" s="14">
        <f t="shared" si="2548"/>
        <v>0</v>
      </c>
      <c r="V11310" s="14">
        <f t="shared" si="2549"/>
        <v>0</v>
      </c>
      <c r="W11310" s="14">
        <f t="shared" si="2552"/>
        <v>0</v>
      </c>
      <c r="X11310" s="14">
        <f t="shared" si="2553"/>
        <v>0</v>
      </c>
      <c r="Y11310" s="21">
        <f t="shared" si="2554"/>
        <v>0</v>
      </c>
    </row>
    <row r="11311" spans="3:25">
      <c r="C11311" s="20">
        <f t="shared" si="2547"/>
        <v>90</v>
      </c>
      <c r="D11311" s="41">
        <v>0</v>
      </c>
      <c r="E11311" s="41">
        <v>4</v>
      </c>
      <c r="F11311" s="41">
        <v>6</v>
      </c>
      <c r="G11311" s="41">
        <v>3</v>
      </c>
      <c r="H11311" s="41">
        <v>6</v>
      </c>
      <c r="I11311" s="41">
        <v>3</v>
      </c>
      <c r="J11311" s="41">
        <v>7</v>
      </c>
      <c r="K11311" s="41">
        <v>9</v>
      </c>
      <c r="L11311" s="14">
        <f t="shared" si="2555"/>
        <v>0.98158415841583491</v>
      </c>
      <c r="M11311" s="14">
        <f t="shared" si="2557"/>
        <v>1</v>
      </c>
      <c r="N11311" s="14">
        <v>1</v>
      </c>
      <c r="O11311" s="14"/>
      <c r="P11311" s="14"/>
      <c r="Q11311" s="14">
        <f t="shared" si="2550"/>
        <v>0</v>
      </c>
      <c r="R11311" s="14">
        <f t="shared" si="2551"/>
        <v>0</v>
      </c>
      <c r="S11311" s="14">
        <f t="shared" si="2558"/>
        <v>0</v>
      </c>
      <c r="T11311" s="14">
        <f t="shared" si="2556"/>
        <v>0</v>
      </c>
      <c r="U11311" s="14">
        <f t="shared" si="2548"/>
        <v>0</v>
      </c>
      <c r="V11311" s="14">
        <f t="shared" si="2549"/>
        <v>0</v>
      </c>
      <c r="W11311" s="14">
        <f t="shared" si="2552"/>
        <v>0</v>
      </c>
      <c r="X11311" s="14">
        <f t="shared" si="2553"/>
        <v>0</v>
      </c>
      <c r="Y11311" s="21">
        <f t="shared" si="2554"/>
        <v>0</v>
      </c>
    </row>
    <row r="11312" spans="3:25">
      <c r="C11312" s="20">
        <f t="shared" si="2547"/>
        <v>91</v>
      </c>
      <c r="D11312" s="41">
        <v>0</v>
      </c>
      <c r="E11312" s="41">
        <v>4</v>
      </c>
      <c r="F11312" s="41">
        <v>6</v>
      </c>
      <c r="G11312" s="41">
        <v>3</v>
      </c>
      <c r="H11312" s="41">
        <v>5</v>
      </c>
      <c r="I11312" s="41">
        <v>5</v>
      </c>
      <c r="J11312" s="41">
        <v>2</v>
      </c>
      <c r="K11312" s="41">
        <v>5</v>
      </c>
      <c r="L11312" s="14">
        <f t="shared" si="2555"/>
        <v>5.9801980198017191E-2</v>
      </c>
      <c r="M11312" s="14">
        <f t="shared" si="2557"/>
        <v>1</v>
      </c>
      <c r="N11312" s="14">
        <v>1</v>
      </c>
      <c r="O11312" s="14"/>
      <c r="P11312" s="14"/>
      <c r="Q11312" s="14">
        <f t="shared" si="2550"/>
        <v>0</v>
      </c>
      <c r="R11312" s="14">
        <f t="shared" si="2551"/>
        <v>0</v>
      </c>
      <c r="S11312" s="14">
        <f t="shared" si="2558"/>
        <v>0</v>
      </c>
      <c r="T11312" s="14">
        <f t="shared" si="2556"/>
        <v>0</v>
      </c>
      <c r="U11312" s="14">
        <f t="shared" si="2548"/>
        <v>0</v>
      </c>
      <c r="V11312" s="14">
        <f t="shared" si="2549"/>
        <v>0</v>
      </c>
      <c r="W11312" s="14">
        <f t="shared" si="2552"/>
        <v>0</v>
      </c>
      <c r="X11312" s="14">
        <f t="shared" si="2553"/>
        <v>0</v>
      </c>
      <c r="Y11312" s="21">
        <f t="shared" si="2554"/>
        <v>0</v>
      </c>
    </row>
    <row r="11313" spans="3:25">
      <c r="C11313" s="20">
        <f t="shared" si="2547"/>
        <v>92</v>
      </c>
      <c r="D11313" s="41">
        <v>0</v>
      </c>
      <c r="E11313" s="41">
        <v>4</v>
      </c>
      <c r="F11313" s="41">
        <v>6</v>
      </c>
      <c r="G11313" s="41">
        <v>3</v>
      </c>
      <c r="H11313" s="41">
        <v>6</v>
      </c>
      <c r="I11313" s="41">
        <v>3</v>
      </c>
      <c r="J11313" s="41">
        <v>7</v>
      </c>
      <c r="K11313" s="41">
        <v>2</v>
      </c>
      <c r="L11313" s="14">
        <f t="shared" si="2555"/>
        <v>0.68217821782177879</v>
      </c>
      <c r="M11313" s="14">
        <f t="shared" si="2557"/>
        <v>1</v>
      </c>
      <c r="N11313" s="14">
        <v>1</v>
      </c>
      <c r="O11313" s="14"/>
      <c r="P11313" s="14"/>
      <c r="Q11313" s="14">
        <f t="shared" si="2550"/>
        <v>0</v>
      </c>
      <c r="R11313" s="14">
        <f t="shared" si="2551"/>
        <v>0</v>
      </c>
      <c r="S11313" s="14">
        <f t="shared" si="2558"/>
        <v>0</v>
      </c>
      <c r="T11313" s="14">
        <f t="shared" si="2556"/>
        <v>0</v>
      </c>
      <c r="U11313" s="14">
        <f t="shared" si="2548"/>
        <v>0</v>
      </c>
      <c r="V11313" s="14">
        <f t="shared" si="2549"/>
        <v>0</v>
      </c>
      <c r="W11313" s="14">
        <f t="shared" si="2552"/>
        <v>0</v>
      </c>
      <c r="X11313" s="14">
        <f t="shared" si="2553"/>
        <v>0</v>
      </c>
      <c r="Y11313" s="21">
        <f t="shared" si="2554"/>
        <v>0</v>
      </c>
    </row>
    <row r="11314" spans="3:25">
      <c r="C11314" s="20">
        <f t="shared" si="2547"/>
        <v>93</v>
      </c>
      <c r="D11314" s="41">
        <v>0</v>
      </c>
      <c r="E11314" s="41">
        <v>4</v>
      </c>
      <c r="F11314" s="41">
        <v>6</v>
      </c>
      <c r="G11314" s="41">
        <v>3</v>
      </c>
      <c r="H11314" s="41">
        <v>6</v>
      </c>
      <c r="I11314" s="41">
        <v>2</v>
      </c>
      <c r="J11314" s="41">
        <v>6</v>
      </c>
      <c r="K11314" s="41">
        <v>1</v>
      </c>
      <c r="L11314" s="14">
        <f t="shared" si="2555"/>
        <v>0.40059405940593784</v>
      </c>
      <c r="M11314" s="14">
        <f t="shared" si="2557"/>
        <v>1</v>
      </c>
      <c r="N11314" s="14">
        <v>1</v>
      </c>
      <c r="O11314" s="14"/>
      <c r="P11314" s="14"/>
      <c r="Q11314" s="14">
        <f t="shared" si="2550"/>
        <v>0</v>
      </c>
      <c r="R11314" s="14">
        <f t="shared" si="2551"/>
        <v>0</v>
      </c>
      <c r="S11314" s="14">
        <f t="shared" si="2558"/>
        <v>0</v>
      </c>
      <c r="T11314" s="14">
        <f t="shared" si="2556"/>
        <v>0</v>
      </c>
      <c r="U11314" s="14">
        <f t="shared" si="2548"/>
        <v>0</v>
      </c>
      <c r="V11314" s="14">
        <f t="shared" si="2549"/>
        <v>0</v>
      </c>
      <c r="W11314" s="14">
        <f t="shared" si="2552"/>
        <v>0</v>
      </c>
      <c r="X11314" s="14">
        <f t="shared" si="2553"/>
        <v>0</v>
      </c>
      <c r="Y11314" s="21">
        <f t="shared" si="2554"/>
        <v>0</v>
      </c>
    </row>
    <row r="11315" spans="3:25">
      <c r="C11315" s="20">
        <f t="shared" si="2547"/>
        <v>94</v>
      </c>
      <c r="D11315" s="41">
        <v>0</v>
      </c>
      <c r="E11315" s="41">
        <v>4</v>
      </c>
      <c r="F11315" s="41">
        <v>6</v>
      </c>
      <c r="G11315" s="41">
        <v>3</v>
      </c>
      <c r="H11315" s="41">
        <v>5</v>
      </c>
      <c r="I11315" s="41">
        <v>5</v>
      </c>
      <c r="J11315" s="41">
        <v>4</v>
      </c>
      <c r="K11315" s="41">
        <v>2</v>
      </c>
      <c r="L11315" s="14">
        <f t="shared" si="2555"/>
        <v>0.11960396039603793</v>
      </c>
      <c r="M11315" s="14">
        <f t="shared" si="2557"/>
        <v>1</v>
      </c>
      <c r="N11315" s="14">
        <v>1</v>
      </c>
      <c r="O11315" s="14"/>
      <c r="P11315" s="14"/>
      <c r="Q11315" s="14">
        <f t="shared" si="2550"/>
        <v>0</v>
      </c>
      <c r="R11315" s="14">
        <f t="shared" si="2551"/>
        <v>0</v>
      </c>
      <c r="S11315" s="14">
        <f t="shared" si="2558"/>
        <v>0</v>
      </c>
      <c r="T11315" s="14">
        <f t="shared" si="2556"/>
        <v>0</v>
      </c>
      <c r="U11315" s="14">
        <f t="shared" si="2548"/>
        <v>0</v>
      </c>
      <c r="V11315" s="14">
        <f t="shared" si="2549"/>
        <v>0</v>
      </c>
      <c r="W11315" s="14">
        <f t="shared" si="2552"/>
        <v>0</v>
      </c>
      <c r="X11315" s="14">
        <f t="shared" si="2553"/>
        <v>0</v>
      </c>
      <c r="Y11315" s="21">
        <f t="shared" si="2554"/>
        <v>0</v>
      </c>
    </row>
    <row r="11316" spans="3:25">
      <c r="C11316" s="20">
        <f t="shared" si="2547"/>
        <v>95</v>
      </c>
      <c r="D11316" s="41">
        <v>0</v>
      </c>
      <c r="E11316" s="41">
        <v>4</v>
      </c>
      <c r="F11316" s="41">
        <v>6</v>
      </c>
      <c r="G11316" s="41">
        <v>3</v>
      </c>
      <c r="H11316" s="41">
        <v>6</v>
      </c>
      <c r="I11316" s="41">
        <v>1</v>
      </c>
      <c r="J11316" s="41">
        <v>4</v>
      </c>
      <c r="K11316" s="41">
        <v>4</v>
      </c>
      <c r="L11316" s="14">
        <f t="shared" si="2555"/>
        <v>0.19603960396039177</v>
      </c>
      <c r="M11316" s="14">
        <f t="shared" si="2557"/>
        <v>1</v>
      </c>
      <c r="N11316" s="14">
        <v>1</v>
      </c>
      <c r="O11316" s="14"/>
      <c r="P11316" s="14"/>
      <c r="Q11316" s="14">
        <f t="shared" si="2550"/>
        <v>0</v>
      </c>
      <c r="R11316" s="14">
        <f t="shared" si="2551"/>
        <v>0</v>
      </c>
      <c r="S11316" s="14">
        <f t="shared" si="2558"/>
        <v>0</v>
      </c>
      <c r="T11316" s="14">
        <f t="shared" si="2556"/>
        <v>0</v>
      </c>
      <c r="U11316" s="14">
        <f t="shared" si="2548"/>
        <v>0</v>
      </c>
      <c r="V11316" s="14">
        <f t="shared" si="2549"/>
        <v>0</v>
      </c>
      <c r="W11316" s="14">
        <f t="shared" si="2552"/>
        <v>0</v>
      </c>
      <c r="X11316" s="14">
        <f t="shared" si="2553"/>
        <v>0</v>
      </c>
      <c r="Y11316" s="21">
        <f t="shared" si="2554"/>
        <v>0</v>
      </c>
    </row>
    <row r="11317" spans="3:25">
      <c r="C11317" s="20">
        <f t="shared" si="2547"/>
        <v>96</v>
      </c>
      <c r="D11317" s="41">
        <v>0</v>
      </c>
      <c r="E11317" s="41">
        <v>4</v>
      </c>
      <c r="F11317" s="41">
        <v>6</v>
      </c>
      <c r="G11317" s="41">
        <v>3</v>
      </c>
      <c r="H11317" s="41">
        <v>6</v>
      </c>
      <c r="I11317" s="41">
        <v>6</v>
      </c>
      <c r="J11317" s="41">
        <v>8</v>
      </c>
      <c r="K11317" s="41">
        <v>5</v>
      </c>
      <c r="L11317" s="14">
        <f t="shared" si="2555"/>
        <v>1.3388118811881125</v>
      </c>
      <c r="M11317" s="14">
        <f t="shared" si="2557"/>
        <v>1</v>
      </c>
      <c r="N11317" s="14">
        <v>1</v>
      </c>
      <c r="O11317" s="14"/>
      <c r="P11317" s="14"/>
      <c r="Q11317" s="14">
        <f t="shared" si="2550"/>
        <v>0</v>
      </c>
      <c r="R11317" s="14">
        <f t="shared" si="2551"/>
        <v>0</v>
      </c>
      <c r="S11317" s="14">
        <f t="shared" si="2558"/>
        <v>0</v>
      </c>
      <c r="T11317" s="14">
        <f t="shared" si="2556"/>
        <v>0</v>
      </c>
      <c r="U11317" s="14">
        <f t="shared" si="2548"/>
        <v>0</v>
      </c>
      <c r="V11317" s="14">
        <f t="shared" si="2549"/>
        <v>0</v>
      </c>
      <c r="W11317" s="14">
        <f t="shared" si="2552"/>
        <v>0</v>
      </c>
      <c r="X11317" s="14">
        <f t="shared" si="2553"/>
        <v>0</v>
      </c>
      <c r="Y11317" s="21">
        <f t="shared" si="2554"/>
        <v>0</v>
      </c>
    </row>
    <row r="11318" spans="3:25">
      <c r="C11318" s="20">
        <f t="shared" si="2547"/>
        <v>97</v>
      </c>
      <c r="D11318" s="41">
        <v>0</v>
      </c>
      <c r="E11318" s="41">
        <v>4</v>
      </c>
      <c r="F11318" s="41">
        <v>6</v>
      </c>
      <c r="G11318" s="41">
        <v>3</v>
      </c>
      <c r="H11318" s="41">
        <v>6</v>
      </c>
      <c r="I11318" s="41">
        <v>1</v>
      </c>
      <c r="J11318" s="41">
        <v>7</v>
      </c>
      <c r="K11318" s="41">
        <v>9</v>
      </c>
      <c r="L11318" s="14">
        <f t="shared" si="2555"/>
        <v>0.69207920792078426</v>
      </c>
      <c r="M11318" s="14">
        <f t="shared" si="2557"/>
        <v>1</v>
      </c>
      <c r="N11318" s="14">
        <v>1</v>
      </c>
      <c r="O11318" s="14"/>
      <c r="P11318" s="14"/>
      <c r="Q11318" s="14">
        <f t="shared" si="2550"/>
        <v>0</v>
      </c>
      <c r="R11318" s="14">
        <f t="shared" si="2551"/>
        <v>0</v>
      </c>
      <c r="S11318" s="14">
        <f t="shared" si="2558"/>
        <v>0</v>
      </c>
      <c r="T11318" s="14">
        <f t="shared" si="2556"/>
        <v>0</v>
      </c>
      <c r="U11318" s="14">
        <f t="shared" si="2548"/>
        <v>0</v>
      </c>
      <c r="V11318" s="14">
        <f t="shared" si="2549"/>
        <v>0</v>
      </c>
      <c r="W11318" s="14">
        <f t="shared" si="2552"/>
        <v>0</v>
      </c>
      <c r="X11318" s="14">
        <f t="shared" si="2553"/>
        <v>0</v>
      </c>
      <c r="Y11318" s="21">
        <f t="shared" si="2554"/>
        <v>0</v>
      </c>
    </row>
    <row r="11319" spans="3:25">
      <c r="C11319" s="20">
        <f t="shared" si="2547"/>
        <v>98</v>
      </c>
      <c r="D11319" s="41">
        <v>0</v>
      </c>
      <c r="E11319" s="41">
        <v>4</v>
      </c>
      <c r="F11319" s="41">
        <v>6</v>
      </c>
      <c r="G11319" s="41">
        <v>3</v>
      </c>
      <c r="H11319" s="41">
        <v>5</v>
      </c>
      <c r="I11319" s="41">
        <v>9</v>
      </c>
      <c r="J11319" s="41">
        <v>5</v>
      </c>
      <c r="K11319" s="41">
        <v>6</v>
      </c>
      <c r="L11319" s="14">
        <f t="shared" si="2555"/>
        <v>0.96376237623761973</v>
      </c>
      <c r="M11319" s="14">
        <f t="shared" si="2557"/>
        <v>1</v>
      </c>
      <c r="N11319" s="14">
        <v>1</v>
      </c>
      <c r="O11319" s="14"/>
      <c r="P11319" s="14"/>
      <c r="Q11319" s="14">
        <f t="shared" si="2550"/>
        <v>0</v>
      </c>
      <c r="R11319" s="14">
        <f t="shared" si="2551"/>
        <v>0</v>
      </c>
      <c r="S11319" s="14">
        <f t="shared" si="2558"/>
        <v>0</v>
      </c>
      <c r="T11319" s="14">
        <f t="shared" si="2556"/>
        <v>0</v>
      </c>
      <c r="U11319" s="14">
        <f t="shared" si="2548"/>
        <v>0</v>
      </c>
      <c r="V11319" s="14">
        <f t="shared" si="2549"/>
        <v>0</v>
      </c>
      <c r="W11319" s="14">
        <f t="shared" si="2552"/>
        <v>0</v>
      </c>
      <c r="X11319" s="14">
        <f t="shared" si="2553"/>
        <v>0</v>
      </c>
      <c r="Y11319" s="21">
        <f t="shared" si="2554"/>
        <v>0</v>
      </c>
    </row>
    <row r="11320" spans="3:25">
      <c r="C11320" s="20">
        <f t="shared" si="2547"/>
        <v>99</v>
      </c>
      <c r="D11320" s="41">
        <v>0</v>
      </c>
      <c r="E11320" s="41">
        <v>4</v>
      </c>
      <c r="F11320" s="41">
        <v>6</v>
      </c>
      <c r="G11320" s="41">
        <v>3</v>
      </c>
      <c r="H11320" s="41">
        <v>6</v>
      </c>
      <c r="I11320" s="41">
        <v>6</v>
      </c>
      <c r="J11320" s="41">
        <v>8</v>
      </c>
      <c r="K11320" s="41">
        <v>6</v>
      </c>
      <c r="L11320" s="14">
        <f t="shared" si="2555"/>
        <v>1.3815841584158353</v>
      </c>
      <c r="M11320" s="14">
        <f t="shared" si="2557"/>
        <v>1</v>
      </c>
      <c r="N11320" s="14">
        <v>1</v>
      </c>
      <c r="O11320" s="14"/>
      <c r="P11320" s="14"/>
      <c r="Q11320" s="14">
        <f t="shared" si="2550"/>
        <v>0</v>
      </c>
      <c r="R11320" s="14">
        <f t="shared" si="2551"/>
        <v>0</v>
      </c>
      <c r="S11320" s="14">
        <f t="shared" si="2558"/>
        <v>0</v>
      </c>
      <c r="T11320" s="14">
        <f t="shared" si="2556"/>
        <v>0</v>
      </c>
      <c r="U11320" s="14">
        <f t="shared" si="2548"/>
        <v>0</v>
      </c>
      <c r="V11320" s="14">
        <f t="shared" si="2549"/>
        <v>0</v>
      </c>
      <c r="W11320" s="14">
        <f t="shared" si="2552"/>
        <v>0</v>
      </c>
      <c r="X11320" s="14">
        <f t="shared" si="2553"/>
        <v>0</v>
      </c>
      <c r="Y11320" s="21">
        <f t="shared" si="2554"/>
        <v>0</v>
      </c>
    </row>
    <row r="11321" spans="3:25">
      <c r="C11321" s="20">
        <f t="shared" si="2547"/>
        <v>100</v>
      </c>
      <c r="D11321" s="41">
        <v>0</v>
      </c>
      <c r="E11321" s="41">
        <v>4</v>
      </c>
      <c r="F11321" s="41">
        <v>6</v>
      </c>
      <c r="G11321" s="41">
        <v>3</v>
      </c>
      <c r="H11321" s="41">
        <v>5</v>
      </c>
      <c r="I11321" s="41">
        <v>7</v>
      </c>
      <c r="J11321" s="41">
        <v>5</v>
      </c>
      <c r="K11321" s="41">
        <v>4</v>
      </c>
      <c r="L11321" s="14">
        <f t="shared" si="2555"/>
        <v>0.58871287128712346</v>
      </c>
      <c r="M11321" s="14">
        <f t="shared" si="2557"/>
        <v>1</v>
      </c>
      <c r="N11321" s="14">
        <v>1</v>
      </c>
      <c r="O11321" s="14"/>
      <c r="P11321" s="14"/>
      <c r="Q11321" s="14">
        <f t="shared" si="2550"/>
        <v>0</v>
      </c>
      <c r="R11321" s="14">
        <f t="shared" si="2551"/>
        <v>0</v>
      </c>
      <c r="S11321" s="14">
        <f t="shared" si="2558"/>
        <v>0</v>
      </c>
      <c r="T11321" s="14">
        <f t="shared" si="2556"/>
        <v>0</v>
      </c>
      <c r="U11321" s="14">
        <f t="shared" si="2548"/>
        <v>0</v>
      </c>
      <c r="V11321" s="14">
        <f t="shared" si="2549"/>
        <v>0</v>
      </c>
      <c r="W11321" s="14">
        <f t="shared" si="2552"/>
        <v>0</v>
      </c>
      <c r="X11321" s="14">
        <f t="shared" si="2553"/>
        <v>0</v>
      </c>
      <c r="Y11321" s="21">
        <f t="shared" si="2554"/>
        <v>0</v>
      </c>
    </row>
    <row r="11322" spans="3:25">
      <c r="C11322" s="22">
        <f t="shared" si="2547"/>
        <v>101</v>
      </c>
      <c r="D11322" s="36">
        <v>0</v>
      </c>
      <c r="E11322" s="36">
        <v>4</v>
      </c>
      <c r="F11322" s="36">
        <v>6</v>
      </c>
      <c r="G11322" s="36">
        <v>3</v>
      </c>
      <c r="H11322" s="36">
        <v>5</v>
      </c>
      <c r="I11322" s="36">
        <v>6</v>
      </c>
      <c r="J11322" s="36">
        <v>2</v>
      </c>
      <c r="K11322" s="36">
        <v>8</v>
      </c>
      <c r="L11322" s="14">
        <f t="shared" si="2555"/>
        <v>0.33287128712870739</v>
      </c>
      <c r="M11322" s="14">
        <f t="shared" si="2557"/>
        <v>1</v>
      </c>
      <c r="N11322" s="14">
        <v>1</v>
      </c>
      <c r="O11322" s="23"/>
      <c r="P11322" s="23"/>
      <c r="Q11322" s="14">
        <f t="shared" si="2550"/>
        <v>0</v>
      </c>
      <c r="R11322" s="14">
        <f t="shared" si="2551"/>
        <v>0</v>
      </c>
      <c r="S11322" s="14">
        <f t="shared" si="2558"/>
        <v>0</v>
      </c>
      <c r="T11322" s="14">
        <f t="shared" si="2556"/>
        <v>0</v>
      </c>
      <c r="U11322" s="14">
        <f t="shared" si="2548"/>
        <v>0</v>
      </c>
      <c r="V11322" s="14">
        <f t="shared" si="2549"/>
        <v>0</v>
      </c>
      <c r="W11322" s="14">
        <f t="shared" si="2552"/>
        <v>0</v>
      </c>
      <c r="X11322" s="14">
        <f t="shared" si="2553"/>
        <v>0</v>
      </c>
      <c r="Y11322" s="21">
        <f t="shared" si="2554"/>
        <v>0</v>
      </c>
    </row>
    <row r="11323" spans="3:25">
      <c r="O11323" s="15" t="s">
        <v>40</v>
      </c>
      <c r="P11323" s="16" t="s">
        <v>41</v>
      </c>
      <c r="Q11323" s="38">
        <f>SUM(Q11222:Q11322)</f>
        <v>-2</v>
      </c>
      <c r="R11323" s="26">
        <f>AVERAGE(R11222:R11322)</f>
        <v>0</v>
      </c>
      <c r="S11323" s="25">
        <f t="shared" ref="S11323:Y11323" si="2559">AVERAGE(S11222:S11322)</f>
        <v>-7.9207920792079181E-4</v>
      </c>
      <c r="T11323" s="24">
        <f t="shared" si="2559"/>
        <v>-7.920792079207917E-4</v>
      </c>
      <c r="U11323" s="26">
        <f t="shared" si="2559"/>
        <v>-3.9603960396039585E-4</v>
      </c>
      <c r="V11323" s="25">
        <f t="shared" si="2559"/>
        <v>-7.9207920792079224E-4</v>
      </c>
      <c r="W11323" s="27">
        <f t="shared" si="2559"/>
        <v>-4.3564356435643551E-3</v>
      </c>
      <c r="X11323" s="24">
        <f t="shared" si="2559"/>
        <v>-2.3762376237623762E-3</v>
      </c>
      <c r="Y11323" s="26">
        <f t="shared" si="2559"/>
        <v>-2.376237623762377E-3</v>
      </c>
    </row>
    <row r="11324" spans="3:25">
      <c r="O11324" s="12" t="s">
        <v>42</v>
      </c>
      <c r="P11324" s="13" t="s">
        <v>43</v>
      </c>
      <c r="Q11324" s="39">
        <f>SUMSQ(Q11222:Q11322)</f>
        <v>36</v>
      </c>
    </row>
    <row r="11328" spans="3:25">
      <c r="C11328" s="59" t="s">
        <v>132</v>
      </c>
      <c r="D11328" s="60"/>
      <c r="E11328" s="61"/>
      <c r="F11328" s="7"/>
    </row>
    <row r="11329" spans="3:25">
      <c r="C11329" s="62"/>
      <c r="D11329" s="63"/>
      <c r="E11329" s="64"/>
      <c r="F11329" s="7"/>
    </row>
    <row r="11330" spans="3:25">
      <c r="F11330" s="7"/>
    </row>
    <row r="11331" spans="3:25">
      <c r="F11331" s="7"/>
    </row>
    <row r="11332" spans="3:25">
      <c r="F11332" s="7"/>
    </row>
    <row r="11333" spans="3:25">
      <c r="F11333" s="7"/>
    </row>
    <row r="11335" spans="3:25">
      <c r="Q11335" s="4"/>
    </row>
    <row r="11336" spans="3:25">
      <c r="C11336" s="6" t="s">
        <v>9</v>
      </c>
      <c r="D11336" s="6" t="s">
        <v>1</v>
      </c>
      <c r="E11336" s="6" t="s">
        <v>2</v>
      </c>
      <c r="F11336" s="6" t="s">
        <v>3</v>
      </c>
      <c r="G11336" s="6" t="s">
        <v>4</v>
      </c>
      <c r="H11336" s="6" t="s">
        <v>5</v>
      </c>
      <c r="I11336" s="6" t="s">
        <v>6</v>
      </c>
      <c r="J11336" s="6" t="s">
        <v>22</v>
      </c>
      <c r="K11336" s="6" t="s">
        <v>8</v>
      </c>
      <c r="L11336" s="4"/>
      <c r="M11336" s="4"/>
      <c r="N11336" s="4"/>
      <c r="O11336" s="4"/>
      <c r="P11336" s="4"/>
    </row>
    <row r="11337" spans="3:25">
      <c r="C11337" s="6">
        <v>-1</v>
      </c>
      <c r="D11337" s="6">
        <f>SUM(D11214,R11323)</f>
        <v>0.5</v>
      </c>
      <c r="E11337" s="6">
        <f>SUM(E11214,S11323)</f>
        <v>0.45326732673267323</v>
      </c>
      <c r="F11337" s="6">
        <f>SUM(F11214,T11323)</f>
        <v>0.47287128712871285</v>
      </c>
      <c r="G11337" s="6">
        <f>SUM(G11214,U11323)</f>
        <v>0.47504950495049503</v>
      </c>
      <c r="H11337" s="6">
        <f t="shared" ref="H11337" si="2560">SUM(H11214,V11323)</f>
        <v>0.56910891089108917</v>
      </c>
      <c r="I11337" s="6">
        <f t="shared" ref="I11337" si="2561">SUM(I11214,W11323)</f>
        <v>0.14039603960396008</v>
      </c>
      <c r="J11337" s="6">
        <f t="shared" ref="J11337" si="2562">SUM(J11214,X11323)</f>
        <v>9.1683168316831321E-2</v>
      </c>
      <c r="K11337" s="6">
        <f t="shared" ref="K11337" si="2563">SUM(K11214,Y11323)</f>
        <v>4.0396039603960002E-2</v>
      </c>
    </row>
    <row r="11340" spans="3:25">
      <c r="C11340" s="11" t="s">
        <v>23</v>
      </c>
      <c r="D11340" s="9">
        <v>4635370</v>
      </c>
    </row>
    <row r="11344" spans="3:25">
      <c r="C11344" s="17" t="s">
        <v>24</v>
      </c>
      <c r="D11344" s="18" t="s">
        <v>12</v>
      </c>
      <c r="E11344" s="18" t="s">
        <v>13</v>
      </c>
      <c r="F11344" s="18" t="s">
        <v>14</v>
      </c>
      <c r="G11344" s="18" t="s">
        <v>15</v>
      </c>
      <c r="H11344" s="18" t="s">
        <v>16</v>
      </c>
      <c r="I11344" s="18" t="s">
        <v>17</v>
      </c>
      <c r="J11344" s="18" t="s">
        <v>18</v>
      </c>
      <c r="K11344" s="18" t="s">
        <v>19</v>
      </c>
      <c r="L11344" s="18" t="s">
        <v>25</v>
      </c>
      <c r="M11344" s="18" t="s">
        <v>26</v>
      </c>
      <c r="N11344" s="18" t="s">
        <v>27</v>
      </c>
      <c r="O11344" s="18" t="s">
        <v>28</v>
      </c>
      <c r="P11344" s="18" t="s">
        <v>29</v>
      </c>
      <c r="Q11344" s="18" t="s">
        <v>30</v>
      </c>
      <c r="R11344" s="18" t="s">
        <v>31</v>
      </c>
      <c r="S11344" s="18" t="s">
        <v>32</v>
      </c>
      <c r="T11344" s="18" t="s">
        <v>33</v>
      </c>
      <c r="U11344" s="18" t="s">
        <v>34</v>
      </c>
      <c r="V11344" s="18" t="s">
        <v>35</v>
      </c>
      <c r="W11344" s="18" t="s">
        <v>36</v>
      </c>
      <c r="X11344" s="18" t="s">
        <v>37</v>
      </c>
      <c r="Y11344" s="19" t="s">
        <v>38</v>
      </c>
    </row>
    <row r="11345" spans="3:25">
      <c r="C11345" s="20">
        <v>1</v>
      </c>
      <c r="D11345" s="41">
        <v>0</v>
      </c>
      <c r="E11345" s="41">
        <v>4</v>
      </c>
      <c r="F11345" s="41">
        <v>6</v>
      </c>
      <c r="G11345" s="41">
        <v>3</v>
      </c>
      <c r="H11345" s="41">
        <v>5</v>
      </c>
      <c r="I11345" s="41">
        <v>3</v>
      </c>
      <c r="J11345" s="41">
        <v>0</v>
      </c>
      <c r="K11345" s="41">
        <v>7</v>
      </c>
      <c r="L11345" s="14">
        <f>SUM(D11345*$D$11337,E11345*$E$11337,F11345*$F$11337,G11345*$G$11337,H11345*$H$11337,I11345*$I$11337,J11345*$J$11337,K11345*$K$11337,$C$21)</f>
        <v>-0.37504950495049982</v>
      </c>
      <c r="M11345" s="14">
        <f>IF(L11345&gt;=0,1,-1)</f>
        <v>-1</v>
      </c>
      <c r="N11345" s="14">
        <v>-1</v>
      </c>
      <c r="O11345" s="14"/>
      <c r="P11345" s="14"/>
      <c r="Q11345" s="14">
        <f>SUM(N11345-M11345)</f>
        <v>0</v>
      </c>
      <c r="R11345" s="14">
        <f>($F$8*Q11345*D11345)</f>
        <v>0</v>
      </c>
      <c r="S11345" s="14">
        <f>($F$8*Q11345*E11345)</f>
        <v>0</v>
      </c>
      <c r="T11345" s="14">
        <f>($F$8*Q11345*F11345)</f>
        <v>0</v>
      </c>
      <c r="U11345" s="14">
        <f>($F$8*Q11345*G11345)</f>
        <v>0</v>
      </c>
      <c r="V11345" s="14">
        <f>($F$8*Q11345*H11345)</f>
        <v>0</v>
      </c>
      <c r="W11345" s="14">
        <f>($F$8*Q11345*I11345)</f>
        <v>0</v>
      </c>
      <c r="X11345" s="14">
        <f>($F$8*Q11345*J11345)</f>
        <v>0</v>
      </c>
      <c r="Y11345" s="21">
        <f>($F$8*Q11345*K11345)</f>
        <v>0</v>
      </c>
    </row>
    <row r="11346" spans="3:25">
      <c r="C11346" s="20">
        <v>2</v>
      </c>
      <c r="D11346" s="41">
        <v>0</v>
      </c>
      <c r="E11346" s="41">
        <v>4</v>
      </c>
      <c r="F11346" s="41">
        <v>6</v>
      </c>
      <c r="G11346" s="41">
        <v>3</v>
      </c>
      <c r="H11346" s="41">
        <v>5</v>
      </c>
      <c r="I11346" s="41">
        <v>2</v>
      </c>
      <c r="J11346" s="41">
        <v>4</v>
      </c>
      <c r="K11346" s="41">
        <v>8</v>
      </c>
      <c r="L11346" s="14">
        <f t="shared" ref="L11346:L11409" si="2564">SUM(D11346*$D$11337,E11346*$E$11337,F11346*$F$11337,G11346*$G$11337,H11346*$H$11337,I11346*$I$11337,J11346*$J$11337,K11346*$K$11337,$C$21)</f>
        <v>-0.10831683168317419</v>
      </c>
      <c r="M11346" s="14">
        <f>IF(L11346&gt;=0,1,-1)</f>
        <v>-1</v>
      </c>
      <c r="N11346" s="14">
        <v>-1</v>
      </c>
      <c r="O11346" s="14"/>
      <c r="P11346" s="14"/>
      <c r="Q11346" s="14">
        <f t="shared" ref="Q11346:Q11409" si="2565">SUM(N11346-M11346)</f>
        <v>0</v>
      </c>
      <c r="R11346" s="14">
        <f t="shared" ref="R11346:R11409" si="2566">($F$8*Q11346*D11346)</f>
        <v>0</v>
      </c>
      <c r="S11346" s="14">
        <f t="shared" ref="S11346:S11409" si="2567">($F$8*Q11346*E11346)</f>
        <v>0</v>
      </c>
      <c r="T11346" s="14">
        <f t="shared" ref="T11346:T11409" si="2568">($F$8*Q11346*F11346)</f>
        <v>0</v>
      </c>
      <c r="U11346" s="14">
        <f t="shared" ref="U11346:U11409" si="2569">($F$8*Q11346*G11346)</f>
        <v>0</v>
      </c>
      <c r="V11346" s="14">
        <f t="shared" ref="V11346:V11409" si="2570">($F$8*Q11346*H11346)</f>
        <v>0</v>
      </c>
      <c r="W11346" s="14">
        <f t="shared" ref="W11346:W11409" si="2571">($F$8*Q11346*I11346)</f>
        <v>0</v>
      </c>
      <c r="X11346" s="14">
        <f t="shared" ref="X11346:X11409" si="2572">($F$8*Q11346*J11346)</f>
        <v>0</v>
      </c>
      <c r="Y11346" s="21">
        <f t="shared" ref="Y11346:Y11409" si="2573">($F$8*Q11346*K11346)</f>
        <v>0</v>
      </c>
    </row>
    <row r="11347" spans="3:25">
      <c r="C11347" s="20">
        <v>3</v>
      </c>
      <c r="D11347" s="41">
        <v>0</v>
      </c>
      <c r="E11347" s="41">
        <v>4</v>
      </c>
      <c r="F11347" s="41">
        <v>6</v>
      </c>
      <c r="G11347" s="41">
        <v>3</v>
      </c>
      <c r="H11347" s="41">
        <v>5</v>
      </c>
      <c r="I11347" s="41">
        <v>3</v>
      </c>
      <c r="J11347" s="41">
        <v>0</v>
      </c>
      <c r="K11347" s="41">
        <v>6</v>
      </c>
      <c r="L11347" s="14">
        <f t="shared" si="2564"/>
        <v>-0.41544554455445848</v>
      </c>
      <c r="M11347" s="14">
        <f>IF(L11347&gt;=0,1,-1)</f>
        <v>-1</v>
      </c>
      <c r="N11347" s="14">
        <v>-1</v>
      </c>
      <c r="O11347" s="14"/>
      <c r="P11347" s="14"/>
      <c r="Q11347" s="14">
        <f t="shared" si="2565"/>
        <v>0</v>
      </c>
      <c r="R11347" s="14">
        <f t="shared" si="2566"/>
        <v>0</v>
      </c>
      <c r="S11347" s="14">
        <f t="shared" si="2567"/>
        <v>0</v>
      </c>
      <c r="T11347" s="14">
        <f t="shared" si="2568"/>
        <v>0</v>
      </c>
      <c r="U11347" s="14">
        <f t="shared" si="2569"/>
        <v>0</v>
      </c>
      <c r="V11347" s="14">
        <f t="shared" si="2570"/>
        <v>0</v>
      </c>
      <c r="W11347" s="14">
        <f t="shared" si="2571"/>
        <v>0</v>
      </c>
      <c r="X11347" s="14">
        <f t="shared" si="2572"/>
        <v>0</v>
      </c>
      <c r="Y11347" s="21">
        <f t="shared" si="2573"/>
        <v>0</v>
      </c>
    </row>
    <row r="11348" spans="3:25">
      <c r="C11348" s="20">
        <v>4</v>
      </c>
      <c r="D11348" s="41">
        <v>0</v>
      </c>
      <c r="E11348" s="41">
        <v>4</v>
      </c>
      <c r="F11348" s="41">
        <v>6</v>
      </c>
      <c r="G11348" s="41">
        <v>3</v>
      </c>
      <c r="H11348" s="41">
        <v>5</v>
      </c>
      <c r="I11348" s="41">
        <v>2</v>
      </c>
      <c r="J11348" s="41">
        <v>0</v>
      </c>
      <c r="K11348" s="41">
        <v>1</v>
      </c>
      <c r="L11348" s="14">
        <f t="shared" si="2564"/>
        <v>-0.75782178217821894</v>
      </c>
      <c r="M11348" s="14">
        <f>IF(L11348&gt;=0,1,-1)</f>
        <v>-1</v>
      </c>
      <c r="N11348" s="14">
        <v>-1</v>
      </c>
      <c r="O11348" s="14"/>
      <c r="P11348" s="14"/>
      <c r="Q11348" s="14">
        <f t="shared" si="2565"/>
        <v>0</v>
      </c>
      <c r="R11348" s="14">
        <f t="shared" si="2566"/>
        <v>0</v>
      </c>
      <c r="S11348" s="14">
        <f t="shared" si="2567"/>
        <v>0</v>
      </c>
      <c r="T11348" s="14">
        <f>($F$8*Q11348*F11348)</f>
        <v>0</v>
      </c>
      <c r="U11348" s="14">
        <f t="shared" si="2569"/>
        <v>0</v>
      </c>
      <c r="V11348" s="14">
        <f t="shared" si="2570"/>
        <v>0</v>
      </c>
      <c r="W11348" s="14">
        <f t="shared" si="2571"/>
        <v>0</v>
      </c>
      <c r="X11348" s="14">
        <f t="shared" si="2572"/>
        <v>0</v>
      </c>
      <c r="Y11348" s="21">
        <f t="shared" si="2573"/>
        <v>0</v>
      </c>
    </row>
    <row r="11349" spans="3:25">
      <c r="C11349" s="20">
        <v>5</v>
      </c>
      <c r="D11349" s="41">
        <v>0</v>
      </c>
      <c r="E11349" s="41">
        <v>4</v>
      </c>
      <c r="F11349" s="41">
        <v>6</v>
      </c>
      <c r="G11349" s="41">
        <v>3</v>
      </c>
      <c r="H11349" s="41">
        <v>5</v>
      </c>
      <c r="I11349" s="41">
        <v>1</v>
      </c>
      <c r="J11349" s="41">
        <v>5</v>
      </c>
      <c r="K11349" s="41">
        <v>9</v>
      </c>
      <c r="L11349" s="14">
        <f t="shared" si="2564"/>
        <v>-0.11663366336634162</v>
      </c>
      <c r="M11349" s="14">
        <f>IF(L11349&gt;=0,1,-1)</f>
        <v>-1</v>
      </c>
      <c r="N11349" s="14">
        <v>-1</v>
      </c>
      <c r="O11349" s="14"/>
      <c r="P11349" s="14"/>
      <c r="Q11349" s="14">
        <f t="shared" si="2565"/>
        <v>0</v>
      </c>
      <c r="R11349" s="14">
        <f t="shared" si="2566"/>
        <v>0</v>
      </c>
      <c r="S11349" s="14">
        <f t="shared" si="2567"/>
        <v>0</v>
      </c>
      <c r="T11349" s="14">
        <f t="shared" ref="T11349:T11412" si="2574">($F$8*Q11349*F11349)</f>
        <v>0</v>
      </c>
      <c r="U11349" s="14">
        <f t="shared" si="2569"/>
        <v>0</v>
      </c>
      <c r="V11349" s="14">
        <f t="shared" si="2570"/>
        <v>0</v>
      </c>
      <c r="W11349" s="14">
        <f t="shared" si="2571"/>
        <v>0</v>
      </c>
      <c r="X11349" s="14">
        <f t="shared" si="2572"/>
        <v>0</v>
      </c>
      <c r="Y11349" s="21">
        <f t="shared" si="2573"/>
        <v>0</v>
      </c>
    </row>
    <row r="11350" spans="3:25">
      <c r="C11350" s="20">
        <v>6</v>
      </c>
      <c r="D11350" s="41">
        <v>0</v>
      </c>
      <c r="E11350" s="41">
        <v>4</v>
      </c>
      <c r="F11350" s="41">
        <v>6</v>
      </c>
      <c r="G11350" s="41">
        <v>3</v>
      </c>
      <c r="H11350" s="41">
        <v>5</v>
      </c>
      <c r="I11350" s="41">
        <v>2</v>
      </c>
      <c r="J11350" s="41">
        <v>3</v>
      </c>
      <c r="K11350" s="41">
        <v>8</v>
      </c>
      <c r="L11350" s="14">
        <f t="shared" si="2564"/>
        <v>-0.20000000000000639</v>
      </c>
      <c r="M11350" s="14">
        <f t="shared" ref="M11350:M11413" si="2575">IF(L11350&gt;=0,1,-1)</f>
        <v>-1</v>
      </c>
      <c r="N11350" s="14">
        <v>-1</v>
      </c>
      <c r="O11350" s="14"/>
      <c r="P11350" s="14"/>
      <c r="Q11350" s="14">
        <f t="shared" si="2565"/>
        <v>0</v>
      </c>
      <c r="R11350" s="14">
        <f t="shared" si="2566"/>
        <v>0</v>
      </c>
      <c r="S11350" s="14">
        <f t="shared" si="2567"/>
        <v>0</v>
      </c>
      <c r="T11350" s="14">
        <f t="shared" si="2574"/>
        <v>0</v>
      </c>
      <c r="U11350" s="14">
        <f t="shared" si="2569"/>
        <v>0</v>
      </c>
      <c r="V11350" s="14">
        <f t="shared" si="2570"/>
        <v>0</v>
      </c>
      <c r="W11350" s="14">
        <f t="shared" si="2571"/>
        <v>0</v>
      </c>
      <c r="X11350" s="14">
        <f t="shared" si="2572"/>
        <v>0</v>
      </c>
      <c r="Y11350" s="21">
        <f t="shared" si="2573"/>
        <v>0</v>
      </c>
    </row>
    <row r="11351" spans="3:25">
      <c r="C11351" s="20">
        <v>7</v>
      </c>
      <c r="D11351" s="41">
        <v>0</v>
      </c>
      <c r="E11351" s="41">
        <v>4</v>
      </c>
      <c r="F11351" s="41">
        <v>6</v>
      </c>
      <c r="G11351" s="41">
        <v>3</v>
      </c>
      <c r="H11351" s="41">
        <v>5</v>
      </c>
      <c r="I11351" s="41">
        <v>2</v>
      </c>
      <c r="J11351" s="41">
        <v>2</v>
      </c>
      <c r="K11351" s="41">
        <v>2</v>
      </c>
      <c r="L11351" s="14">
        <f t="shared" si="2564"/>
        <v>-0.53405940594059587</v>
      </c>
      <c r="M11351" s="14">
        <f>IF(L11351&gt;=0,1,-1)</f>
        <v>-1</v>
      </c>
      <c r="N11351" s="14">
        <v>-1</v>
      </c>
      <c r="O11351" s="14"/>
      <c r="P11351" s="14"/>
      <c r="Q11351" s="14">
        <f t="shared" si="2565"/>
        <v>0</v>
      </c>
      <c r="R11351" s="14">
        <f t="shared" si="2566"/>
        <v>0</v>
      </c>
      <c r="S11351" s="14">
        <f t="shared" si="2567"/>
        <v>0</v>
      </c>
      <c r="T11351" s="14">
        <f t="shared" si="2574"/>
        <v>0</v>
      </c>
      <c r="U11351" s="14">
        <f t="shared" si="2569"/>
        <v>0</v>
      </c>
      <c r="V11351" s="14">
        <f t="shared" si="2570"/>
        <v>0</v>
      </c>
      <c r="W11351" s="14">
        <f t="shared" si="2571"/>
        <v>0</v>
      </c>
      <c r="X11351" s="14">
        <f t="shared" si="2572"/>
        <v>0</v>
      </c>
      <c r="Y11351" s="21">
        <f t="shared" si="2573"/>
        <v>0</v>
      </c>
    </row>
    <row r="11352" spans="3:25">
      <c r="C11352" s="20">
        <v>8</v>
      </c>
      <c r="D11352" s="41">
        <v>0</v>
      </c>
      <c r="E11352" s="41">
        <v>4</v>
      </c>
      <c r="F11352" s="41">
        <v>6</v>
      </c>
      <c r="G11352" s="41">
        <v>3</v>
      </c>
      <c r="H11352" s="41">
        <v>5</v>
      </c>
      <c r="I11352" s="41">
        <v>3</v>
      </c>
      <c r="J11352" s="41">
        <v>1</v>
      </c>
      <c r="K11352" s="41">
        <v>9</v>
      </c>
      <c r="L11352" s="14">
        <f t="shared" si="2564"/>
        <v>-0.20257425742574675</v>
      </c>
      <c r="M11352" s="14">
        <f t="shared" ref="M11352:M11415" si="2576">IF(L11352&gt;=0,1,-1)</f>
        <v>-1</v>
      </c>
      <c r="N11352" s="14">
        <v>-1</v>
      </c>
      <c r="O11352" s="14"/>
      <c r="P11352" s="14"/>
      <c r="Q11352" s="14">
        <f t="shared" si="2565"/>
        <v>0</v>
      </c>
      <c r="R11352" s="14">
        <f t="shared" si="2566"/>
        <v>0</v>
      </c>
      <c r="S11352" s="14">
        <f t="shared" si="2567"/>
        <v>0</v>
      </c>
      <c r="T11352" s="14">
        <f t="shared" si="2574"/>
        <v>0</v>
      </c>
      <c r="U11352" s="14">
        <f t="shared" si="2569"/>
        <v>0</v>
      </c>
      <c r="V11352" s="14">
        <f t="shared" si="2570"/>
        <v>0</v>
      </c>
      <c r="W11352" s="14">
        <f t="shared" si="2571"/>
        <v>0</v>
      </c>
      <c r="X11352" s="14">
        <f t="shared" si="2572"/>
        <v>0</v>
      </c>
      <c r="Y11352" s="21">
        <f t="shared" si="2573"/>
        <v>0</v>
      </c>
    </row>
    <row r="11353" spans="3:25">
      <c r="C11353" s="20">
        <f>SUM(C11352+1)</f>
        <v>9</v>
      </c>
      <c r="D11353" s="41">
        <v>0</v>
      </c>
      <c r="E11353" s="41">
        <v>4</v>
      </c>
      <c r="F11353" s="41">
        <v>6</v>
      </c>
      <c r="G11353" s="41">
        <v>3</v>
      </c>
      <c r="H11353" s="41">
        <v>5</v>
      </c>
      <c r="I11353" s="41">
        <v>3</v>
      </c>
      <c r="J11353" s="41">
        <v>1</v>
      </c>
      <c r="K11353" s="41">
        <v>7</v>
      </c>
      <c r="L11353" s="14">
        <f t="shared" si="2564"/>
        <v>-0.28336633663366761</v>
      </c>
      <c r="M11353" s="14">
        <f t="shared" si="2576"/>
        <v>-1</v>
      </c>
      <c r="N11353" s="14">
        <v>-1</v>
      </c>
      <c r="O11353" s="14"/>
      <c r="P11353" s="14"/>
      <c r="Q11353" s="14">
        <f t="shared" si="2565"/>
        <v>0</v>
      </c>
      <c r="R11353" s="14">
        <f t="shared" si="2566"/>
        <v>0</v>
      </c>
      <c r="S11353" s="14">
        <f t="shared" si="2567"/>
        <v>0</v>
      </c>
      <c r="T11353" s="14">
        <f t="shared" si="2574"/>
        <v>0</v>
      </c>
      <c r="U11353" s="14">
        <f t="shared" si="2569"/>
        <v>0</v>
      </c>
      <c r="V11353" s="14">
        <f t="shared" si="2570"/>
        <v>0</v>
      </c>
      <c r="W11353" s="14">
        <f t="shared" si="2571"/>
        <v>0</v>
      </c>
      <c r="X11353" s="14">
        <f t="shared" si="2572"/>
        <v>0</v>
      </c>
      <c r="Y11353" s="21">
        <f t="shared" si="2573"/>
        <v>0</v>
      </c>
    </row>
    <row r="11354" spans="3:25">
      <c r="C11354" s="20">
        <f>SUM(C11353+1)</f>
        <v>10</v>
      </c>
      <c r="D11354" s="41">
        <v>0</v>
      </c>
      <c r="E11354" s="41">
        <v>4</v>
      </c>
      <c r="F11354" s="41">
        <v>6</v>
      </c>
      <c r="G11354" s="41">
        <v>3</v>
      </c>
      <c r="H11354" s="41">
        <v>4</v>
      </c>
      <c r="I11354" s="41">
        <v>1</v>
      </c>
      <c r="J11354" s="41">
        <v>2</v>
      </c>
      <c r="K11354" s="41">
        <v>0</v>
      </c>
      <c r="L11354" s="14">
        <f t="shared" si="2564"/>
        <v>-1.3243564356435655</v>
      </c>
      <c r="M11354" s="14">
        <f t="shared" si="2576"/>
        <v>-1</v>
      </c>
      <c r="N11354" s="14">
        <v>-1</v>
      </c>
      <c r="O11354" s="14"/>
      <c r="P11354" s="14"/>
      <c r="Q11354" s="14">
        <f t="shared" si="2565"/>
        <v>0</v>
      </c>
      <c r="R11354" s="14">
        <f t="shared" si="2566"/>
        <v>0</v>
      </c>
      <c r="S11354" s="14">
        <f t="shared" si="2567"/>
        <v>0</v>
      </c>
      <c r="T11354" s="14">
        <f t="shared" si="2574"/>
        <v>0</v>
      </c>
      <c r="U11354" s="14">
        <f t="shared" si="2569"/>
        <v>0</v>
      </c>
      <c r="V11354" s="14">
        <f t="shared" si="2570"/>
        <v>0</v>
      </c>
      <c r="W11354" s="14">
        <f t="shared" si="2571"/>
        <v>0</v>
      </c>
      <c r="X11354" s="14">
        <f t="shared" si="2572"/>
        <v>0</v>
      </c>
      <c r="Y11354" s="21">
        <f t="shared" si="2573"/>
        <v>0</v>
      </c>
    </row>
    <row r="11355" spans="3:25">
      <c r="C11355" s="20">
        <f t="shared" ref="C11355:C11381" si="2577">SUM(C11354+1)</f>
        <v>11</v>
      </c>
      <c r="D11355" s="41">
        <v>0</v>
      </c>
      <c r="E11355" s="41">
        <v>4</v>
      </c>
      <c r="F11355" s="41">
        <v>6</v>
      </c>
      <c r="G11355" s="41">
        <v>3</v>
      </c>
      <c r="H11355" s="41">
        <v>5</v>
      </c>
      <c r="I11355" s="41">
        <v>2</v>
      </c>
      <c r="J11355" s="41">
        <v>0</v>
      </c>
      <c r="K11355" s="41">
        <v>4</v>
      </c>
      <c r="L11355" s="14">
        <f t="shared" si="2564"/>
        <v>-0.63663366336633942</v>
      </c>
      <c r="M11355" s="14">
        <f t="shared" si="2576"/>
        <v>-1</v>
      </c>
      <c r="N11355" s="14">
        <v>-1</v>
      </c>
      <c r="O11355" s="14"/>
      <c r="P11355" s="14"/>
      <c r="Q11355" s="14">
        <f t="shared" si="2565"/>
        <v>0</v>
      </c>
      <c r="R11355" s="14">
        <f t="shared" si="2566"/>
        <v>0</v>
      </c>
      <c r="S11355" s="14">
        <f t="shared" si="2567"/>
        <v>0</v>
      </c>
      <c r="T11355" s="14">
        <f t="shared" si="2574"/>
        <v>0</v>
      </c>
      <c r="U11355" s="14">
        <f t="shared" si="2569"/>
        <v>0</v>
      </c>
      <c r="V11355" s="14">
        <f t="shared" si="2570"/>
        <v>0</v>
      </c>
      <c r="W11355" s="14">
        <f t="shared" si="2571"/>
        <v>0</v>
      </c>
      <c r="X11355" s="14">
        <f t="shared" si="2572"/>
        <v>0</v>
      </c>
      <c r="Y11355" s="21">
        <f t="shared" si="2573"/>
        <v>0</v>
      </c>
    </row>
    <row r="11356" spans="3:25">
      <c r="C11356" s="20">
        <f t="shared" si="2577"/>
        <v>12</v>
      </c>
      <c r="D11356" s="41">
        <v>0</v>
      </c>
      <c r="E11356" s="41">
        <v>4</v>
      </c>
      <c r="F11356" s="41">
        <v>6</v>
      </c>
      <c r="G11356" s="41">
        <v>3</v>
      </c>
      <c r="H11356" s="41">
        <v>5</v>
      </c>
      <c r="I11356" s="41">
        <v>0</v>
      </c>
      <c r="J11356" s="41">
        <v>0</v>
      </c>
      <c r="K11356" s="41">
        <v>2</v>
      </c>
      <c r="L11356" s="14">
        <f t="shared" si="2564"/>
        <v>-0.99821782178217866</v>
      </c>
      <c r="M11356" s="14">
        <f t="shared" si="2576"/>
        <v>-1</v>
      </c>
      <c r="N11356" s="14">
        <v>-1</v>
      </c>
      <c r="O11356" s="14"/>
      <c r="P11356" s="14"/>
      <c r="Q11356" s="14">
        <f t="shared" si="2565"/>
        <v>0</v>
      </c>
      <c r="R11356" s="14">
        <f t="shared" si="2566"/>
        <v>0</v>
      </c>
      <c r="S11356" s="14">
        <f>($F$8*Q11356*E11356)</f>
        <v>0</v>
      </c>
      <c r="T11356" s="14">
        <f t="shared" si="2574"/>
        <v>0</v>
      </c>
      <c r="U11356" s="14">
        <f t="shared" si="2569"/>
        <v>0</v>
      </c>
      <c r="V11356" s="14">
        <f t="shared" si="2570"/>
        <v>0</v>
      </c>
      <c r="W11356" s="14">
        <f t="shared" si="2571"/>
        <v>0</v>
      </c>
      <c r="X11356" s="14">
        <f t="shared" si="2572"/>
        <v>0</v>
      </c>
      <c r="Y11356" s="21">
        <f t="shared" si="2573"/>
        <v>0</v>
      </c>
    </row>
    <row r="11357" spans="3:25">
      <c r="C11357" s="20">
        <f t="shared" si="2577"/>
        <v>13</v>
      </c>
      <c r="D11357" s="41">
        <v>0</v>
      </c>
      <c r="E11357" s="41">
        <v>4</v>
      </c>
      <c r="F11357" s="41">
        <v>6</v>
      </c>
      <c r="G11357" s="41">
        <v>3</v>
      </c>
      <c r="H11357" s="41">
        <v>5</v>
      </c>
      <c r="I11357" s="41">
        <v>2</v>
      </c>
      <c r="J11357" s="41">
        <v>5</v>
      </c>
      <c r="K11357" s="41">
        <v>1</v>
      </c>
      <c r="L11357" s="14">
        <f t="shared" si="2564"/>
        <v>-0.29940594059406145</v>
      </c>
      <c r="M11357" s="14">
        <f t="shared" si="2576"/>
        <v>-1</v>
      </c>
      <c r="N11357" s="14">
        <v>-1</v>
      </c>
      <c r="O11357" s="14"/>
      <c r="P11357" s="14"/>
      <c r="Q11357" s="14">
        <f t="shared" si="2565"/>
        <v>0</v>
      </c>
      <c r="R11357" s="14">
        <f t="shared" si="2566"/>
        <v>0</v>
      </c>
      <c r="S11357" s="14">
        <f t="shared" ref="S11357:S11420" si="2578">($F$8*Q11357*E11357)</f>
        <v>0</v>
      </c>
      <c r="T11357" s="14">
        <f t="shared" si="2574"/>
        <v>0</v>
      </c>
      <c r="U11357" s="14">
        <f t="shared" si="2569"/>
        <v>0</v>
      </c>
      <c r="V11357" s="14">
        <f t="shared" si="2570"/>
        <v>0</v>
      </c>
      <c r="W11357" s="14">
        <f t="shared" si="2571"/>
        <v>0</v>
      </c>
      <c r="X11357" s="14">
        <f t="shared" si="2572"/>
        <v>0</v>
      </c>
      <c r="Y11357" s="21">
        <f t="shared" si="2573"/>
        <v>0</v>
      </c>
    </row>
    <row r="11358" spans="3:25">
      <c r="C11358" s="20">
        <f t="shared" si="2577"/>
        <v>14</v>
      </c>
      <c r="D11358" s="41">
        <v>0</v>
      </c>
      <c r="E11358" s="41">
        <v>4</v>
      </c>
      <c r="F11358" s="41">
        <v>6</v>
      </c>
      <c r="G11358" s="41">
        <v>3</v>
      </c>
      <c r="H11358" s="41">
        <v>4</v>
      </c>
      <c r="I11358" s="41">
        <v>9</v>
      </c>
      <c r="J11358" s="41">
        <v>8</v>
      </c>
      <c r="K11358" s="41">
        <v>3</v>
      </c>
      <c r="L11358" s="14">
        <f t="shared" si="2564"/>
        <v>0.47009900990098252</v>
      </c>
      <c r="M11358" s="14">
        <f t="shared" si="2576"/>
        <v>1</v>
      </c>
      <c r="N11358" s="14">
        <v>-1</v>
      </c>
      <c r="O11358" s="14"/>
      <c r="P11358" s="14"/>
      <c r="Q11358" s="14">
        <f t="shared" si="2565"/>
        <v>-2</v>
      </c>
      <c r="R11358" s="14">
        <f t="shared" si="2566"/>
        <v>0</v>
      </c>
      <c r="S11358" s="14">
        <f t="shared" si="2578"/>
        <v>-0.08</v>
      </c>
      <c r="T11358" s="14">
        <f t="shared" si="2574"/>
        <v>-0.12</v>
      </c>
      <c r="U11358" s="14">
        <f t="shared" si="2569"/>
        <v>-0.06</v>
      </c>
      <c r="V11358" s="14">
        <f t="shared" si="2570"/>
        <v>-0.08</v>
      </c>
      <c r="W11358" s="14">
        <f t="shared" si="2571"/>
        <v>-0.18</v>
      </c>
      <c r="X11358" s="14">
        <f t="shared" si="2572"/>
        <v>-0.16</v>
      </c>
      <c r="Y11358" s="21">
        <f t="shared" si="2573"/>
        <v>-0.06</v>
      </c>
    </row>
    <row r="11359" spans="3:25">
      <c r="C11359" s="20">
        <f t="shared" si="2577"/>
        <v>15</v>
      </c>
      <c r="D11359" s="41">
        <v>0</v>
      </c>
      <c r="E11359" s="41">
        <v>4</v>
      </c>
      <c r="F11359" s="41">
        <v>6</v>
      </c>
      <c r="G11359" s="41">
        <v>3</v>
      </c>
      <c r="H11359" s="41">
        <v>4</v>
      </c>
      <c r="I11359" s="41">
        <v>6</v>
      </c>
      <c r="J11359" s="41">
        <v>1</v>
      </c>
      <c r="K11359" s="41">
        <v>2</v>
      </c>
      <c r="L11359" s="14">
        <f t="shared" si="2564"/>
        <v>-0.63326732673267472</v>
      </c>
      <c r="M11359" s="14">
        <f t="shared" si="2576"/>
        <v>-1</v>
      </c>
      <c r="N11359" s="14">
        <v>-1</v>
      </c>
      <c r="O11359" s="14"/>
      <c r="P11359" s="14"/>
      <c r="Q11359" s="14">
        <f t="shared" si="2565"/>
        <v>0</v>
      </c>
      <c r="R11359" s="14">
        <f t="shared" si="2566"/>
        <v>0</v>
      </c>
      <c r="S11359" s="14">
        <f t="shared" si="2578"/>
        <v>0</v>
      </c>
      <c r="T11359" s="14">
        <f t="shared" si="2574"/>
        <v>0</v>
      </c>
      <c r="U11359" s="14">
        <f t="shared" si="2569"/>
        <v>0</v>
      </c>
      <c r="V11359" s="14">
        <f t="shared" si="2570"/>
        <v>0</v>
      </c>
      <c r="W11359" s="14">
        <f t="shared" si="2571"/>
        <v>0</v>
      </c>
      <c r="X11359" s="14">
        <f t="shared" si="2572"/>
        <v>0</v>
      </c>
      <c r="Y11359" s="21">
        <f t="shared" si="2573"/>
        <v>0</v>
      </c>
    </row>
    <row r="11360" spans="3:25">
      <c r="C11360" s="20">
        <f t="shared" si="2577"/>
        <v>16</v>
      </c>
      <c r="D11360" s="41">
        <v>0</v>
      </c>
      <c r="E11360" s="41">
        <v>4</v>
      </c>
      <c r="F11360" s="41">
        <v>6</v>
      </c>
      <c r="G11360" s="41">
        <v>3</v>
      </c>
      <c r="H11360" s="41">
        <v>4</v>
      </c>
      <c r="I11360" s="41">
        <v>8</v>
      </c>
      <c r="J11360" s="41">
        <v>6</v>
      </c>
      <c r="K11360" s="41">
        <v>2</v>
      </c>
      <c r="L11360" s="14">
        <f t="shared" si="2564"/>
        <v>0.10594059405940115</v>
      </c>
      <c r="M11360" s="14">
        <f t="shared" si="2576"/>
        <v>1</v>
      </c>
      <c r="N11360" s="14">
        <v>-1</v>
      </c>
      <c r="O11360" s="14"/>
      <c r="P11360" s="14"/>
      <c r="Q11360" s="14">
        <f t="shared" si="2565"/>
        <v>-2</v>
      </c>
      <c r="R11360" s="14">
        <f t="shared" si="2566"/>
        <v>0</v>
      </c>
      <c r="S11360" s="14">
        <f t="shared" si="2578"/>
        <v>-0.08</v>
      </c>
      <c r="T11360" s="14">
        <f t="shared" si="2574"/>
        <v>-0.12</v>
      </c>
      <c r="U11360" s="14">
        <f t="shared" si="2569"/>
        <v>-0.06</v>
      </c>
      <c r="V11360" s="14">
        <f t="shared" si="2570"/>
        <v>-0.08</v>
      </c>
      <c r="W11360" s="14">
        <f t="shared" si="2571"/>
        <v>-0.16</v>
      </c>
      <c r="X11360" s="14">
        <f t="shared" si="2572"/>
        <v>-0.12</v>
      </c>
      <c r="Y11360" s="21">
        <f t="shared" si="2573"/>
        <v>-0.04</v>
      </c>
    </row>
    <row r="11361" spans="3:25">
      <c r="C11361" s="20">
        <f t="shared" si="2577"/>
        <v>17</v>
      </c>
      <c r="D11361" s="41">
        <v>0</v>
      </c>
      <c r="E11361" s="41">
        <v>4</v>
      </c>
      <c r="F11361" s="41">
        <v>6</v>
      </c>
      <c r="G11361" s="41">
        <v>3</v>
      </c>
      <c r="H11361" s="41">
        <v>4</v>
      </c>
      <c r="I11361" s="41">
        <v>5</v>
      </c>
      <c r="J11361" s="41">
        <v>8</v>
      </c>
      <c r="K11361" s="41">
        <v>4</v>
      </c>
      <c r="L11361" s="14">
        <f t="shared" si="2564"/>
        <v>-5.1089108910897352E-2</v>
      </c>
      <c r="M11361" s="14">
        <f t="shared" si="2576"/>
        <v>-1</v>
      </c>
      <c r="N11361" s="14">
        <v>-1</v>
      </c>
      <c r="O11361" s="14"/>
      <c r="P11361" s="14"/>
      <c r="Q11361" s="14">
        <f t="shared" si="2565"/>
        <v>0</v>
      </c>
      <c r="R11361" s="14">
        <f t="shared" si="2566"/>
        <v>0</v>
      </c>
      <c r="S11361" s="14">
        <f t="shared" si="2578"/>
        <v>0</v>
      </c>
      <c r="T11361" s="14">
        <f t="shared" si="2574"/>
        <v>0</v>
      </c>
      <c r="U11361" s="14">
        <f t="shared" si="2569"/>
        <v>0</v>
      </c>
      <c r="V11361" s="14">
        <f t="shared" si="2570"/>
        <v>0</v>
      </c>
      <c r="W11361" s="14">
        <f t="shared" si="2571"/>
        <v>0</v>
      </c>
      <c r="X11361" s="14">
        <f t="shared" si="2572"/>
        <v>0</v>
      </c>
      <c r="Y11361" s="21">
        <f t="shared" si="2573"/>
        <v>0</v>
      </c>
    </row>
    <row r="11362" spans="3:25">
      <c r="C11362" s="20">
        <f t="shared" si="2577"/>
        <v>18</v>
      </c>
      <c r="D11362" s="41">
        <v>0</v>
      </c>
      <c r="E11362" s="41">
        <v>4</v>
      </c>
      <c r="F11362" s="41">
        <v>6</v>
      </c>
      <c r="G11362" s="41">
        <v>3</v>
      </c>
      <c r="H11362" s="41">
        <v>4</v>
      </c>
      <c r="I11362" s="41">
        <v>6</v>
      </c>
      <c r="J11362" s="41">
        <v>1</v>
      </c>
      <c r="K11362" s="41">
        <v>2</v>
      </c>
      <c r="L11362" s="14">
        <f t="shared" si="2564"/>
        <v>-0.63326732673267472</v>
      </c>
      <c r="M11362" s="14">
        <f t="shared" si="2576"/>
        <v>-1</v>
      </c>
      <c r="N11362" s="14">
        <v>-1</v>
      </c>
      <c r="O11362" s="14"/>
      <c r="P11362" s="14"/>
      <c r="Q11362" s="14">
        <f t="shared" si="2565"/>
        <v>0</v>
      </c>
      <c r="R11362" s="14">
        <f t="shared" si="2566"/>
        <v>0</v>
      </c>
      <c r="S11362" s="14">
        <f t="shared" si="2578"/>
        <v>0</v>
      </c>
      <c r="T11362" s="14">
        <f t="shared" si="2574"/>
        <v>0</v>
      </c>
      <c r="U11362" s="14">
        <f t="shared" si="2569"/>
        <v>0</v>
      </c>
      <c r="V11362" s="14">
        <f t="shared" si="2570"/>
        <v>0</v>
      </c>
      <c r="W11362" s="14">
        <f t="shared" si="2571"/>
        <v>0</v>
      </c>
      <c r="X11362" s="14">
        <f t="shared" si="2572"/>
        <v>0</v>
      </c>
      <c r="Y11362" s="21">
        <f t="shared" si="2573"/>
        <v>0</v>
      </c>
    </row>
    <row r="11363" spans="3:25">
      <c r="C11363" s="20">
        <f t="shared" si="2577"/>
        <v>19</v>
      </c>
      <c r="D11363" s="41">
        <v>0</v>
      </c>
      <c r="E11363" s="41">
        <v>4</v>
      </c>
      <c r="F11363" s="41">
        <v>6</v>
      </c>
      <c r="G11363" s="41">
        <v>3</v>
      </c>
      <c r="H11363" s="41">
        <v>4</v>
      </c>
      <c r="I11363" s="41">
        <v>3</v>
      </c>
      <c r="J11363" s="41">
        <v>9</v>
      </c>
      <c r="K11363" s="41">
        <v>8</v>
      </c>
      <c r="L11363" s="14">
        <f t="shared" si="2564"/>
        <v>-7.8613861386145345E-2</v>
      </c>
      <c r="M11363" s="14">
        <f t="shared" si="2576"/>
        <v>-1</v>
      </c>
      <c r="N11363" s="14">
        <v>-1</v>
      </c>
      <c r="O11363" s="14"/>
      <c r="P11363" s="14"/>
      <c r="Q11363" s="14">
        <f t="shared" si="2565"/>
        <v>0</v>
      </c>
      <c r="R11363" s="14">
        <f t="shared" si="2566"/>
        <v>0</v>
      </c>
      <c r="S11363" s="14">
        <f t="shared" si="2578"/>
        <v>0</v>
      </c>
      <c r="T11363" s="14">
        <f t="shared" si="2574"/>
        <v>0</v>
      </c>
      <c r="U11363" s="14">
        <f t="shared" si="2569"/>
        <v>0</v>
      </c>
      <c r="V11363" s="14">
        <f t="shared" si="2570"/>
        <v>0</v>
      </c>
      <c r="W11363" s="14">
        <f t="shared" si="2571"/>
        <v>0</v>
      </c>
      <c r="X11363" s="14">
        <f t="shared" si="2572"/>
        <v>0</v>
      </c>
      <c r="Y11363" s="21">
        <f t="shared" si="2573"/>
        <v>0</v>
      </c>
    </row>
    <row r="11364" spans="3:25">
      <c r="C11364" s="20">
        <f t="shared" si="2577"/>
        <v>20</v>
      </c>
      <c r="D11364" s="41">
        <v>0</v>
      </c>
      <c r="E11364" s="41">
        <v>4</v>
      </c>
      <c r="F11364" s="41">
        <v>6</v>
      </c>
      <c r="G11364" s="41">
        <v>3</v>
      </c>
      <c r="H11364" s="41">
        <v>4</v>
      </c>
      <c r="I11364" s="41">
        <v>3</v>
      </c>
      <c r="J11364" s="41">
        <v>7</v>
      </c>
      <c r="K11364" s="41">
        <v>6</v>
      </c>
      <c r="L11364" s="14">
        <f t="shared" si="2564"/>
        <v>-0.34277227722772885</v>
      </c>
      <c r="M11364" s="14">
        <f t="shared" si="2576"/>
        <v>-1</v>
      </c>
      <c r="N11364" s="14">
        <v>-1</v>
      </c>
      <c r="O11364" s="14"/>
      <c r="P11364" s="14"/>
      <c r="Q11364" s="14">
        <f t="shared" si="2565"/>
        <v>0</v>
      </c>
      <c r="R11364" s="14">
        <f t="shared" si="2566"/>
        <v>0</v>
      </c>
      <c r="S11364" s="14">
        <f t="shared" si="2578"/>
        <v>0</v>
      </c>
      <c r="T11364" s="14">
        <f t="shared" si="2574"/>
        <v>0</v>
      </c>
      <c r="U11364" s="14">
        <f t="shared" si="2569"/>
        <v>0</v>
      </c>
      <c r="V11364" s="14">
        <f t="shared" si="2570"/>
        <v>0</v>
      </c>
      <c r="W11364" s="14">
        <f t="shared" si="2571"/>
        <v>0</v>
      </c>
      <c r="X11364" s="14">
        <f t="shared" si="2572"/>
        <v>0</v>
      </c>
      <c r="Y11364" s="21">
        <f t="shared" si="2573"/>
        <v>0</v>
      </c>
    </row>
    <row r="11365" spans="3:25">
      <c r="C11365" s="20">
        <f t="shared" si="2577"/>
        <v>21</v>
      </c>
      <c r="D11365" s="41">
        <v>0</v>
      </c>
      <c r="E11365" s="41">
        <v>4</v>
      </c>
      <c r="F11365" s="41">
        <v>6</v>
      </c>
      <c r="G11365" s="41">
        <v>3</v>
      </c>
      <c r="H11365" s="41">
        <v>4</v>
      </c>
      <c r="I11365" s="41">
        <v>4</v>
      </c>
      <c r="J11365" s="41">
        <v>8</v>
      </c>
      <c r="K11365" s="41">
        <v>4</v>
      </c>
      <c r="L11365" s="14">
        <f t="shared" si="2564"/>
        <v>-0.19148514851485743</v>
      </c>
      <c r="M11365" s="14">
        <f t="shared" si="2576"/>
        <v>-1</v>
      </c>
      <c r="N11365" s="14">
        <v>-1</v>
      </c>
      <c r="O11365" s="14"/>
      <c r="P11365" s="14"/>
      <c r="Q11365" s="14">
        <f t="shared" si="2565"/>
        <v>0</v>
      </c>
      <c r="R11365" s="14">
        <f t="shared" si="2566"/>
        <v>0</v>
      </c>
      <c r="S11365" s="14">
        <f t="shared" si="2578"/>
        <v>0</v>
      </c>
      <c r="T11365" s="14">
        <f t="shared" si="2574"/>
        <v>0</v>
      </c>
      <c r="U11365" s="14">
        <f t="shared" si="2569"/>
        <v>0</v>
      </c>
      <c r="V11365" s="14">
        <f t="shared" si="2570"/>
        <v>0</v>
      </c>
      <c r="W11365" s="14">
        <f t="shared" si="2571"/>
        <v>0</v>
      </c>
      <c r="X11365" s="14">
        <f t="shared" si="2572"/>
        <v>0</v>
      </c>
      <c r="Y11365" s="21">
        <f t="shared" si="2573"/>
        <v>0</v>
      </c>
    </row>
    <row r="11366" spans="3:25">
      <c r="C11366" s="20">
        <f t="shared" si="2577"/>
        <v>22</v>
      </c>
      <c r="D11366" s="41">
        <v>0</v>
      </c>
      <c r="E11366" s="41">
        <v>4</v>
      </c>
      <c r="F11366" s="41">
        <v>6</v>
      </c>
      <c r="G11366" s="41">
        <v>3</v>
      </c>
      <c r="H11366" s="41">
        <v>4</v>
      </c>
      <c r="I11366" s="41">
        <v>9</v>
      </c>
      <c r="J11366" s="41">
        <v>1</v>
      </c>
      <c r="K11366" s="41">
        <v>9</v>
      </c>
      <c r="L11366" s="14">
        <f t="shared" si="2564"/>
        <v>7.0693069306924983E-2</v>
      </c>
      <c r="M11366" s="14">
        <f t="shared" si="2576"/>
        <v>1</v>
      </c>
      <c r="N11366" s="14">
        <v>-1</v>
      </c>
      <c r="O11366" s="14"/>
      <c r="P11366" s="14"/>
      <c r="Q11366" s="14">
        <f t="shared" si="2565"/>
        <v>-2</v>
      </c>
      <c r="R11366" s="14">
        <f t="shared" si="2566"/>
        <v>0</v>
      </c>
      <c r="S11366" s="14">
        <f t="shared" si="2578"/>
        <v>-0.08</v>
      </c>
      <c r="T11366" s="14">
        <f t="shared" si="2574"/>
        <v>-0.12</v>
      </c>
      <c r="U11366" s="14">
        <f t="shared" si="2569"/>
        <v>-0.06</v>
      </c>
      <c r="V11366" s="14">
        <f t="shared" si="2570"/>
        <v>-0.08</v>
      </c>
      <c r="W11366" s="14">
        <f t="shared" si="2571"/>
        <v>-0.18</v>
      </c>
      <c r="X11366" s="14">
        <f t="shared" si="2572"/>
        <v>-0.02</v>
      </c>
      <c r="Y11366" s="21">
        <f t="shared" si="2573"/>
        <v>-0.18</v>
      </c>
    </row>
    <row r="11367" spans="3:25">
      <c r="C11367" s="20">
        <f t="shared" si="2577"/>
        <v>23</v>
      </c>
      <c r="D11367" s="41">
        <v>0</v>
      </c>
      <c r="E11367" s="41">
        <v>4</v>
      </c>
      <c r="F11367" s="41">
        <v>6</v>
      </c>
      <c r="G11367" s="41">
        <v>3</v>
      </c>
      <c r="H11367" s="41">
        <v>4</v>
      </c>
      <c r="I11367" s="41">
        <v>7</v>
      </c>
      <c r="J11367" s="41">
        <v>4</v>
      </c>
      <c r="K11367" s="41">
        <v>9</v>
      </c>
      <c r="L11367" s="14">
        <f t="shared" si="2564"/>
        <v>6.4950495049497903E-2</v>
      </c>
      <c r="M11367" s="14">
        <f t="shared" si="2576"/>
        <v>1</v>
      </c>
      <c r="N11367" s="14">
        <v>-1</v>
      </c>
      <c r="O11367" s="14"/>
      <c r="P11367" s="14"/>
      <c r="Q11367" s="14">
        <f t="shared" si="2565"/>
        <v>-2</v>
      </c>
      <c r="R11367" s="14">
        <f t="shared" si="2566"/>
        <v>0</v>
      </c>
      <c r="S11367" s="14">
        <f t="shared" si="2578"/>
        <v>-0.08</v>
      </c>
      <c r="T11367" s="14">
        <f t="shared" si="2574"/>
        <v>-0.12</v>
      </c>
      <c r="U11367" s="14">
        <f t="shared" si="2569"/>
        <v>-0.06</v>
      </c>
      <c r="V11367" s="14">
        <f t="shared" si="2570"/>
        <v>-0.08</v>
      </c>
      <c r="W11367" s="14">
        <f t="shared" si="2571"/>
        <v>-0.14000000000000001</v>
      </c>
      <c r="X11367" s="14">
        <f t="shared" si="2572"/>
        <v>-0.08</v>
      </c>
      <c r="Y11367" s="21">
        <f t="shared" si="2573"/>
        <v>-0.18</v>
      </c>
    </row>
    <row r="11368" spans="3:25">
      <c r="C11368" s="20">
        <f t="shared" si="2577"/>
        <v>24</v>
      </c>
      <c r="D11368" s="41">
        <v>0</v>
      </c>
      <c r="E11368" s="41">
        <v>4</v>
      </c>
      <c r="F11368" s="41">
        <v>6</v>
      </c>
      <c r="G11368" s="41">
        <v>3</v>
      </c>
      <c r="H11368" s="41">
        <v>4</v>
      </c>
      <c r="I11368" s="41">
        <v>3</v>
      </c>
      <c r="J11368" s="41">
        <v>4</v>
      </c>
      <c r="K11368" s="41">
        <v>6</v>
      </c>
      <c r="L11368" s="14">
        <f t="shared" si="2564"/>
        <v>-0.61782178217822192</v>
      </c>
      <c r="M11368" s="14">
        <f t="shared" si="2576"/>
        <v>-1</v>
      </c>
      <c r="N11368" s="14">
        <v>-1</v>
      </c>
      <c r="O11368" s="14"/>
      <c r="P11368" s="14"/>
      <c r="Q11368" s="14">
        <f t="shared" si="2565"/>
        <v>0</v>
      </c>
      <c r="R11368" s="14">
        <f t="shared" si="2566"/>
        <v>0</v>
      </c>
      <c r="S11368" s="14">
        <f t="shared" si="2578"/>
        <v>0</v>
      </c>
      <c r="T11368" s="14">
        <f t="shared" si="2574"/>
        <v>0</v>
      </c>
      <c r="U11368" s="14">
        <f t="shared" si="2569"/>
        <v>0</v>
      </c>
      <c r="V11368" s="14">
        <f t="shared" si="2570"/>
        <v>0</v>
      </c>
      <c r="W11368" s="14">
        <f t="shared" si="2571"/>
        <v>0</v>
      </c>
      <c r="X11368" s="14">
        <f t="shared" si="2572"/>
        <v>0</v>
      </c>
      <c r="Y11368" s="21">
        <f t="shared" si="2573"/>
        <v>0</v>
      </c>
    </row>
    <row r="11369" spans="3:25">
      <c r="C11369" s="20">
        <f t="shared" si="2577"/>
        <v>25</v>
      </c>
      <c r="D11369" s="41">
        <v>0</v>
      </c>
      <c r="E11369" s="41">
        <v>4</v>
      </c>
      <c r="F11369" s="41">
        <v>6</v>
      </c>
      <c r="G11369" s="41">
        <v>3</v>
      </c>
      <c r="H11369" s="41">
        <v>4</v>
      </c>
      <c r="I11369" s="41">
        <v>5</v>
      </c>
      <c r="J11369" s="41">
        <v>4</v>
      </c>
      <c r="K11369" s="41">
        <v>8</v>
      </c>
      <c r="L11369" s="14">
        <f t="shared" si="2564"/>
        <v>-0.25623762376238268</v>
      </c>
      <c r="M11369" s="14">
        <f t="shared" si="2576"/>
        <v>-1</v>
      </c>
      <c r="N11369" s="14">
        <v>-1</v>
      </c>
      <c r="O11369" s="14"/>
      <c r="P11369" s="14"/>
      <c r="Q11369" s="14">
        <f t="shared" si="2565"/>
        <v>0</v>
      </c>
      <c r="R11369" s="14">
        <f t="shared" si="2566"/>
        <v>0</v>
      </c>
      <c r="S11369" s="14">
        <f t="shared" si="2578"/>
        <v>0</v>
      </c>
      <c r="T11369" s="14">
        <f t="shared" si="2574"/>
        <v>0</v>
      </c>
      <c r="U11369" s="14">
        <f t="shared" si="2569"/>
        <v>0</v>
      </c>
      <c r="V11369" s="14">
        <f t="shared" si="2570"/>
        <v>0</v>
      </c>
      <c r="W11369" s="14">
        <f t="shared" si="2571"/>
        <v>0</v>
      </c>
      <c r="X11369" s="14">
        <f t="shared" si="2572"/>
        <v>0</v>
      </c>
      <c r="Y11369" s="21">
        <f t="shared" si="2573"/>
        <v>0</v>
      </c>
    </row>
    <row r="11370" spans="3:25">
      <c r="C11370" s="20">
        <f t="shared" si="2577"/>
        <v>26</v>
      </c>
      <c r="D11370" s="36">
        <v>0</v>
      </c>
      <c r="E11370" s="36">
        <v>4</v>
      </c>
      <c r="F11370" s="36">
        <v>6</v>
      </c>
      <c r="G11370" s="36">
        <v>2</v>
      </c>
      <c r="H11370" s="36">
        <v>0.7</v>
      </c>
      <c r="I11370" s="36">
        <v>0.3</v>
      </c>
      <c r="J11370" s="36">
        <v>1</v>
      </c>
      <c r="K11370" s="36">
        <v>5</v>
      </c>
      <c r="L11370" s="14">
        <f t="shared" si="2564"/>
        <v>-3.6654455445544576</v>
      </c>
      <c r="M11370" s="14">
        <f t="shared" si="2576"/>
        <v>-1</v>
      </c>
      <c r="N11370" s="14">
        <v>-1</v>
      </c>
      <c r="O11370" s="14"/>
      <c r="P11370" s="14"/>
      <c r="Q11370" s="14">
        <f t="shared" si="2565"/>
        <v>0</v>
      </c>
      <c r="R11370" s="14">
        <f t="shared" si="2566"/>
        <v>0</v>
      </c>
      <c r="S11370" s="14">
        <f t="shared" si="2578"/>
        <v>0</v>
      </c>
      <c r="T11370" s="14">
        <f t="shared" si="2574"/>
        <v>0</v>
      </c>
      <c r="U11370" s="14">
        <f t="shared" si="2569"/>
        <v>0</v>
      </c>
      <c r="V11370" s="14">
        <f t="shared" si="2570"/>
        <v>0</v>
      </c>
      <c r="W11370" s="14">
        <f t="shared" si="2571"/>
        <v>0</v>
      </c>
      <c r="X11370" s="14">
        <f t="shared" si="2572"/>
        <v>0</v>
      </c>
      <c r="Y11370" s="21">
        <f t="shared" si="2573"/>
        <v>0</v>
      </c>
    </row>
    <row r="11371" spans="3:25">
      <c r="C11371" s="20">
        <f t="shared" si="2577"/>
        <v>27</v>
      </c>
      <c r="D11371" s="36">
        <v>0</v>
      </c>
      <c r="E11371" s="36">
        <v>4</v>
      </c>
      <c r="F11371" s="36">
        <v>6</v>
      </c>
      <c r="G11371" s="36">
        <v>2</v>
      </c>
      <c r="H11371" s="36">
        <v>5</v>
      </c>
      <c r="I11371" s="36">
        <v>1</v>
      </c>
      <c r="J11371" s="36">
        <v>2</v>
      </c>
      <c r="K11371" s="36">
        <v>4</v>
      </c>
      <c r="L11371" s="14">
        <f t="shared" si="2564"/>
        <v>-1.068712871287131</v>
      </c>
      <c r="M11371" s="14">
        <f t="shared" si="2576"/>
        <v>-1</v>
      </c>
      <c r="N11371" s="14">
        <v>-1</v>
      </c>
      <c r="O11371" s="14"/>
      <c r="P11371" s="14"/>
      <c r="Q11371" s="14">
        <f t="shared" si="2565"/>
        <v>0</v>
      </c>
      <c r="R11371" s="14">
        <f t="shared" si="2566"/>
        <v>0</v>
      </c>
      <c r="S11371" s="14">
        <f t="shared" si="2578"/>
        <v>0</v>
      </c>
      <c r="T11371" s="14">
        <f t="shared" si="2574"/>
        <v>0</v>
      </c>
      <c r="U11371" s="14">
        <f t="shared" si="2569"/>
        <v>0</v>
      </c>
      <c r="V11371" s="14">
        <f t="shared" si="2570"/>
        <v>0</v>
      </c>
      <c r="W11371" s="14">
        <f t="shared" si="2571"/>
        <v>0</v>
      </c>
      <c r="X11371" s="14">
        <f t="shared" si="2572"/>
        <v>0</v>
      </c>
      <c r="Y11371" s="21">
        <f t="shared" si="2573"/>
        <v>0</v>
      </c>
    </row>
    <row r="11372" spans="3:25">
      <c r="C11372" s="20">
        <f t="shared" si="2577"/>
        <v>28</v>
      </c>
      <c r="D11372" s="36">
        <v>0</v>
      </c>
      <c r="E11372" s="36">
        <v>3</v>
      </c>
      <c r="F11372" s="36">
        <v>6</v>
      </c>
      <c r="G11372" s="36">
        <v>5</v>
      </c>
      <c r="H11372" s="36">
        <v>0.1</v>
      </c>
      <c r="I11372" s="36">
        <v>0.9</v>
      </c>
      <c r="J11372" s="36">
        <v>2</v>
      </c>
      <c r="K11372" s="36">
        <v>0</v>
      </c>
      <c r="L11372" s="14">
        <f t="shared" si="2564"/>
        <v>-3.0610891089108927</v>
      </c>
      <c r="M11372" s="14">
        <f t="shared" si="2576"/>
        <v>-1</v>
      </c>
      <c r="N11372" s="14">
        <v>-1</v>
      </c>
      <c r="O11372" s="14"/>
      <c r="P11372" s="14"/>
      <c r="Q11372" s="14">
        <f t="shared" si="2565"/>
        <v>0</v>
      </c>
      <c r="R11372" s="14">
        <f t="shared" si="2566"/>
        <v>0</v>
      </c>
      <c r="S11372" s="14">
        <f t="shared" si="2578"/>
        <v>0</v>
      </c>
      <c r="T11372" s="14">
        <f t="shared" si="2574"/>
        <v>0</v>
      </c>
      <c r="U11372" s="14">
        <f t="shared" si="2569"/>
        <v>0</v>
      </c>
      <c r="V11372" s="14">
        <f t="shared" si="2570"/>
        <v>0</v>
      </c>
      <c r="W11372" s="14">
        <f t="shared" si="2571"/>
        <v>0</v>
      </c>
      <c r="X11372" s="14">
        <f t="shared" si="2572"/>
        <v>0</v>
      </c>
      <c r="Y11372" s="21">
        <f t="shared" si="2573"/>
        <v>0</v>
      </c>
    </row>
    <row r="11373" spans="3:25">
      <c r="C11373" s="20">
        <f t="shared" si="2577"/>
        <v>29</v>
      </c>
      <c r="D11373" s="36">
        <v>0</v>
      </c>
      <c r="E11373" s="36">
        <v>3</v>
      </c>
      <c r="F11373" s="36">
        <v>2</v>
      </c>
      <c r="G11373" s="36">
        <v>3</v>
      </c>
      <c r="H11373" s="36">
        <v>5</v>
      </c>
      <c r="I11373" s="36">
        <v>0</v>
      </c>
      <c r="J11373" s="36">
        <v>8</v>
      </c>
      <c r="K11373" s="36">
        <v>1</v>
      </c>
      <c r="L11373" s="14">
        <f t="shared" si="2564"/>
        <v>-2.6499009900990131</v>
      </c>
      <c r="M11373" s="14">
        <f t="shared" si="2576"/>
        <v>-1</v>
      </c>
      <c r="N11373" s="14">
        <v>-1</v>
      </c>
      <c r="O11373" s="14"/>
      <c r="P11373" s="14"/>
      <c r="Q11373" s="14">
        <f t="shared" si="2565"/>
        <v>0</v>
      </c>
      <c r="R11373" s="14">
        <f t="shared" si="2566"/>
        <v>0</v>
      </c>
      <c r="S11373" s="14">
        <f t="shared" si="2578"/>
        <v>0</v>
      </c>
      <c r="T11373" s="14">
        <f t="shared" si="2574"/>
        <v>0</v>
      </c>
      <c r="U11373" s="14">
        <f t="shared" si="2569"/>
        <v>0</v>
      </c>
      <c r="V11373" s="14">
        <f t="shared" si="2570"/>
        <v>0</v>
      </c>
      <c r="W11373" s="14">
        <f t="shared" si="2571"/>
        <v>0</v>
      </c>
      <c r="X11373" s="14">
        <f t="shared" si="2572"/>
        <v>0</v>
      </c>
      <c r="Y11373" s="21">
        <f t="shared" si="2573"/>
        <v>0</v>
      </c>
    </row>
    <row r="11374" spans="3:25">
      <c r="C11374" s="20">
        <f t="shared" si="2577"/>
        <v>30</v>
      </c>
      <c r="D11374" s="36">
        <v>0</v>
      </c>
      <c r="E11374" s="36">
        <v>0.3</v>
      </c>
      <c r="F11374" s="36">
        <v>5</v>
      </c>
      <c r="G11374" s="36">
        <v>3</v>
      </c>
      <c r="H11374" s="36">
        <v>2</v>
      </c>
      <c r="I11374" s="36">
        <v>1</v>
      </c>
      <c r="J11374" s="36">
        <v>0.7</v>
      </c>
      <c r="K11374" s="36">
        <v>1</v>
      </c>
      <c r="L11374" s="14">
        <f t="shared" si="2564"/>
        <v>-4.6913267326732679</v>
      </c>
      <c r="M11374" s="14">
        <f t="shared" si="2576"/>
        <v>-1</v>
      </c>
      <c r="N11374" s="14">
        <v>-1</v>
      </c>
      <c r="O11374" s="14"/>
      <c r="P11374" s="14"/>
      <c r="Q11374" s="14">
        <f t="shared" si="2565"/>
        <v>0</v>
      </c>
      <c r="R11374" s="14">
        <f t="shared" si="2566"/>
        <v>0</v>
      </c>
      <c r="S11374" s="14">
        <f t="shared" si="2578"/>
        <v>0</v>
      </c>
      <c r="T11374" s="14">
        <f t="shared" si="2574"/>
        <v>0</v>
      </c>
      <c r="U11374" s="14">
        <f t="shared" si="2569"/>
        <v>0</v>
      </c>
      <c r="V11374" s="14">
        <f t="shared" si="2570"/>
        <v>0</v>
      </c>
      <c r="W11374" s="14">
        <f t="shared" si="2571"/>
        <v>0</v>
      </c>
      <c r="X11374" s="14">
        <f t="shared" si="2572"/>
        <v>0</v>
      </c>
      <c r="Y11374" s="21">
        <f t="shared" si="2573"/>
        <v>0</v>
      </c>
    </row>
    <row r="11375" spans="3:25">
      <c r="C11375" s="20">
        <f t="shared" si="2577"/>
        <v>31</v>
      </c>
      <c r="D11375" s="36">
        <v>0</v>
      </c>
      <c r="E11375" s="36">
        <v>3</v>
      </c>
      <c r="F11375" s="36">
        <v>5</v>
      </c>
      <c r="G11375" s="36">
        <v>3</v>
      </c>
      <c r="H11375" s="36">
        <v>4</v>
      </c>
      <c r="I11375" s="36">
        <v>2</v>
      </c>
      <c r="J11375" s="36">
        <v>1</v>
      </c>
      <c r="K11375" s="36">
        <v>0</v>
      </c>
      <c r="L11375" s="14">
        <f t="shared" si="2564"/>
        <v>-2.2017821782178233</v>
      </c>
      <c r="M11375" s="14">
        <f t="shared" si="2576"/>
        <v>-1</v>
      </c>
      <c r="N11375" s="14">
        <v>-1</v>
      </c>
      <c r="O11375" s="14"/>
      <c r="P11375" s="14"/>
      <c r="Q11375" s="14">
        <f t="shared" si="2565"/>
        <v>0</v>
      </c>
      <c r="R11375" s="14">
        <f t="shared" si="2566"/>
        <v>0</v>
      </c>
      <c r="S11375" s="14">
        <f t="shared" si="2578"/>
        <v>0</v>
      </c>
      <c r="T11375" s="14">
        <f t="shared" si="2574"/>
        <v>0</v>
      </c>
      <c r="U11375" s="14">
        <f t="shared" si="2569"/>
        <v>0</v>
      </c>
      <c r="V11375" s="14">
        <f t="shared" si="2570"/>
        <v>0</v>
      </c>
      <c r="W11375" s="14">
        <f t="shared" si="2571"/>
        <v>0</v>
      </c>
      <c r="X11375" s="14">
        <f t="shared" si="2572"/>
        <v>0</v>
      </c>
      <c r="Y11375" s="21">
        <f t="shared" si="2573"/>
        <v>0</v>
      </c>
    </row>
    <row r="11376" spans="3:25">
      <c r="C11376" s="20">
        <f t="shared" si="2577"/>
        <v>32</v>
      </c>
      <c r="D11376" s="36">
        <v>0</v>
      </c>
      <c r="E11376" s="36">
        <v>3</v>
      </c>
      <c r="F11376" s="36">
        <v>5</v>
      </c>
      <c r="G11376" s="36">
        <v>3</v>
      </c>
      <c r="H11376" s="36">
        <v>5</v>
      </c>
      <c r="I11376" s="36">
        <v>0</v>
      </c>
      <c r="J11376" s="36">
        <v>2</v>
      </c>
      <c r="K11376" s="36">
        <v>7</v>
      </c>
      <c r="L11376" s="14">
        <f t="shared" si="2564"/>
        <v>-1.5390099009901039</v>
      </c>
      <c r="M11376" s="14">
        <f t="shared" si="2576"/>
        <v>-1</v>
      </c>
      <c r="N11376" s="14">
        <v>-1</v>
      </c>
      <c r="O11376" s="14"/>
      <c r="P11376" s="14"/>
      <c r="Q11376" s="14">
        <f t="shared" si="2565"/>
        <v>0</v>
      </c>
      <c r="R11376" s="14">
        <f t="shared" si="2566"/>
        <v>0</v>
      </c>
      <c r="S11376" s="14">
        <f t="shared" si="2578"/>
        <v>0</v>
      </c>
      <c r="T11376" s="14">
        <f t="shared" si="2574"/>
        <v>0</v>
      </c>
      <c r="U11376" s="14">
        <f t="shared" si="2569"/>
        <v>0</v>
      </c>
      <c r="V11376" s="14">
        <f t="shared" si="2570"/>
        <v>0</v>
      </c>
      <c r="W11376" s="14">
        <f t="shared" si="2571"/>
        <v>0</v>
      </c>
      <c r="X11376" s="14">
        <f t="shared" si="2572"/>
        <v>0</v>
      </c>
      <c r="Y11376" s="21">
        <f t="shared" si="2573"/>
        <v>0</v>
      </c>
    </row>
    <row r="11377" spans="3:25">
      <c r="C11377" s="20">
        <f t="shared" si="2577"/>
        <v>33</v>
      </c>
      <c r="D11377" s="36">
        <v>0</v>
      </c>
      <c r="E11377" s="36">
        <v>0.2</v>
      </c>
      <c r="F11377" s="36">
        <v>5</v>
      </c>
      <c r="G11377" s="36">
        <v>0.1</v>
      </c>
      <c r="H11377" s="36">
        <v>0</v>
      </c>
      <c r="I11377" s="36">
        <v>2</v>
      </c>
      <c r="J11377" s="36">
        <v>0.4</v>
      </c>
      <c r="K11377" s="36">
        <v>0.9</v>
      </c>
      <c r="L11377" s="14">
        <f t="shared" si="2564"/>
        <v>-7.1436633663366349</v>
      </c>
      <c r="M11377" s="14">
        <f t="shared" si="2576"/>
        <v>-1</v>
      </c>
      <c r="N11377" s="14">
        <v>-1</v>
      </c>
      <c r="O11377" s="14"/>
      <c r="P11377" s="14"/>
      <c r="Q11377" s="14">
        <f t="shared" si="2565"/>
        <v>0</v>
      </c>
      <c r="R11377" s="14">
        <f t="shared" si="2566"/>
        <v>0</v>
      </c>
      <c r="S11377" s="14">
        <f t="shared" si="2578"/>
        <v>0</v>
      </c>
      <c r="T11377" s="14">
        <f t="shared" si="2574"/>
        <v>0</v>
      </c>
      <c r="U11377" s="14">
        <f t="shared" si="2569"/>
        <v>0</v>
      </c>
      <c r="V11377" s="14">
        <f t="shared" si="2570"/>
        <v>0</v>
      </c>
      <c r="W11377" s="14">
        <f t="shared" si="2571"/>
        <v>0</v>
      </c>
      <c r="X11377" s="14">
        <f t="shared" si="2572"/>
        <v>0</v>
      </c>
      <c r="Y11377" s="21">
        <f t="shared" si="2573"/>
        <v>0</v>
      </c>
    </row>
    <row r="11378" spans="3:25">
      <c r="C11378" s="20">
        <f t="shared" si="2577"/>
        <v>34</v>
      </c>
      <c r="D11378" s="37">
        <v>0</v>
      </c>
      <c r="E11378" s="37">
        <v>3</v>
      </c>
      <c r="F11378" s="37">
        <v>6</v>
      </c>
      <c r="G11378" s="37">
        <v>3</v>
      </c>
      <c r="H11378" s="37">
        <v>4</v>
      </c>
      <c r="I11378" s="37">
        <v>0</v>
      </c>
      <c r="J11378" s="37">
        <v>1</v>
      </c>
      <c r="K11378" s="37">
        <v>7</v>
      </c>
      <c r="L11378" s="14">
        <f t="shared" si="2564"/>
        <v>-1.7269306930693098</v>
      </c>
      <c r="M11378" s="14">
        <f t="shared" si="2576"/>
        <v>-1</v>
      </c>
      <c r="N11378" s="14">
        <v>-1</v>
      </c>
      <c r="O11378" s="14"/>
      <c r="P11378" s="14"/>
      <c r="Q11378" s="14">
        <f t="shared" si="2565"/>
        <v>0</v>
      </c>
      <c r="R11378" s="14">
        <f t="shared" si="2566"/>
        <v>0</v>
      </c>
      <c r="S11378" s="14">
        <f t="shared" si="2578"/>
        <v>0</v>
      </c>
      <c r="T11378" s="14">
        <f t="shared" si="2574"/>
        <v>0</v>
      </c>
      <c r="U11378" s="14">
        <f t="shared" si="2569"/>
        <v>0</v>
      </c>
      <c r="V11378" s="14">
        <f t="shared" si="2570"/>
        <v>0</v>
      </c>
      <c r="W11378" s="14">
        <f t="shared" si="2571"/>
        <v>0</v>
      </c>
      <c r="X11378" s="14">
        <f t="shared" si="2572"/>
        <v>0</v>
      </c>
      <c r="Y11378" s="21">
        <f t="shared" si="2573"/>
        <v>0</v>
      </c>
    </row>
    <row r="11379" spans="3:25">
      <c r="C11379" s="20">
        <f t="shared" si="2577"/>
        <v>35</v>
      </c>
      <c r="D11379" s="36">
        <v>0</v>
      </c>
      <c r="E11379" s="36">
        <v>3</v>
      </c>
      <c r="F11379" s="36">
        <v>6</v>
      </c>
      <c r="G11379" s="36">
        <v>3</v>
      </c>
      <c r="H11379" s="36">
        <v>4</v>
      </c>
      <c r="I11379" s="36">
        <v>2</v>
      </c>
      <c r="J11379" s="36">
        <v>6</v>
      </c>
      <c r="K11379" s="36">
        <v>0</v>
      </c>
      <c r="L11379" s="14">
        <f t="shared" si="2564"/>
        <v>-1.2704950495049534</v>
      </c>
      <c r="M11379" s="14">
        <f t="shared" si="2576"/>
        <v>-1</v>
      </c>
      <c r="N11379" s="14">
        <v>-1</v>
      </c>
      <c r="O11379" s="14"/>
      <c r="P11379" s="14"/>
      <c r="Q11379" s="14">
        <f t="shared" si="2565"/>
        <v>0</v>
      </c>
      <c r="R11379" s="14">
        <f t="shared" si="2566"/>
        <v>0</v>
      </c>
      <c r="S11379" s="14">
        <f t="shared" si="2578"/>
        <v>0</v>
      </c>
      <c r="T11379" s="14">
        <f t="shared" si="2574"/>
        <v>0</v>
      </c>
      <c r="U11379" s="14">
        <f t="shared" si="2569"/>
        <v>0</v>
      </c>
      <c r="V11379" s="14">
        <f t="shared" si="2570"/>
        <v>0</v>
      </c>
      <c r="W11379" s="14">
        <f t="shared" si="2571"/>
        <v>0</v>
      </c>
      <c r="X11379" s="14">
        <f t="shared" si="2572"/>
        <v>0</v>
      </c>
      <c r="Y11379" s="21">
        <f t="shared" si="2573"/>
        <v>0</v>
      </c>
    </row>
    <row r="11380" spans="3:25">
      <c r="C11380" s="20">
        <f t="shared" si="2577"/>
        <v>36</v>
      </c>
      <c r="D11380" s="36">
        <v>0</v>
      </c>
      <c r="E11380" s="36">
        <v>3</v>
      </c>
      <c r="F11380" s="36">
        <v>6</v>
      </c>
      <c r="G11380" s="36">
        <v>3</v>
      </c>
      <c r="H11380" s="36">
        <v>5</v>
      </c>
      <c r="I11380" s="36">
        <v>0</v>
      </c>
      <c r="J11380" s="36">
        <v>5</v>
      </c>
      <c r="K11380" s="36">
        <v>1</v>
      </c>
      <c r="L11380" s="14">
        <f t="shared" si="2564"/>
        <v>-1.0334653465346566</v>
      </c>
      <c r="M11380" s="14">
        <f t="shared" si="2576"/>
        <v>-1</v>
      </c>
      <c r="N11380" s="14">
        <v>-1</v>
      </c>
      <c r="O11380" s="14"/>
      <c r="P11380" s="14"/>
      <c r="Q11380" s="14">
        <f t="shared" si="2565"/>
        <v>0</v>
      </c>
      <c r="R11380" s="14">
        <f t="shared" si="2566"/>
        <v>0</v>
      </c>
      <c r="S11380" s="14">
        <f t="shared" si="2578"/>
        <v>0</v>
      </c>
      <c r="T11380" s="14">
        <f t="shared" si="2574"/>
        <v>0</v>
      </c>
      <c r="U11380" s="14">
        <f t="shared" si="2569"/>
        <v>0</v>
      </c>
      <c r="V11380" s="14">
        <f t="shared" si="2570"/>
        <v>0</v>
      </c>
      <c r="W11380" s="14">
        <f t="shared" si="2571"/>
        <v>0</v>
      </c>
      <c r="X11380" s="14">
        <f t="shared" si="2572"/>
        <v>0</v>
      </c>
      <c r="Y11380" s="21">
        <f t="shared" si="2573"/>
        <v>0</v>
      </c>
    </row>
    <row r="11381" spans="3:25">
      <c r="C11381" s="20">
        <f t="shared" si="2577"/>
        <v>37</v>
      </c>
      <c r="D11381" s="36">
        <v>0</v>
      </c>
      <c r="E11381" s="36">
        <v>4</v>
      </c>
      <c r="F11381" s="36">
        <v>1</v>
      </c>
      <c r="G11381" s="36">
        <v>3</v>
      </c>
      <c r="H11381" s="36">
        <v>8</v>
      </c>
      <c r="I11381" s="36">
        <v>1</v>
      </c>
      <c r="J11381" s="36">
        <v>5</v>
      </c>
      <c r="K11381" s="36">
        <v>3</v>
      </c>
      <c r="L11381" s="14">
        <f t="shared" si="2564"/>
        <v>-1.0160396039604009</v>
      </c>
      <c r="M11381" s="14">
        <f t="shared" si="2576"/>
        <v>-1</v>
      </c>
      <c r="N11381" s="14">
        <v>-1</v>
      </c>
      <c r="O11381" s="14"/>
      <c r="P11381" s="14"/>
      <c r="Q11381" s="14">
        <f t="shared" si="2565"/>
        <v>0</v>
      </c>
      <c r="R11381" s="14">
        <f t="shared" si="2566"/>
        <v>0</v>
      </c>
      <c r="S11381" s="14">
        <f t="shared" si="2578"/>
        <v>0</v>
      </c>
      <c r="T11381" s="14">
        <f t="shared" si="2574"/>
        <v>0</v>
      </c>
      <c r="U11381" s="14">
        <f t="shared" si="2569"/>
        <v>0</v>
      </c>
      <c r="V11381" s="14">
        <f t="shared" si="2570"/>
        <v>0</v>
      </c>
      <c r="W11381" s="14">
        <f t="shared" si="2571"/>
        <v>0</v>
      </c>
      <c r="X11381" s="14">
        <f t="shared" si="2572"/>
        <v>0</v>
      </c>
      <c r="Y11381" s="21">
        <f t="shared" si="2573"/>
        <v>0</v>
      </c>
    </row>
    <row r="11382" spans="3:25">
      <c r="C11382" s="20">
        <f>SUM(C11381+1)</f>
        <v>38</v>
      </c>
      <c r="D11382" s="36">
        <v>0</v>
      </c>
      <c r="E11382" s="36">
        <v>4</v>
      </c>
      <c r="F11382" s="36">
        <v>2</v>
      </c>
      <c r="G11382" s="36">
        <v>0</v>
      </c>
      <c r="H11382" s="36">
        <v>5</v>
      </c>
      <c r="I11382" s="36">
        <v>1</v>
      </c>
      <c r="J11382" s="36">
        <v>2</v>
      </c>
      <c r="K11382" s="36">
        <v>4</v>
      </c>
      <c r="L11382" s="14">
        <f t="shared" si="2564"/>
        <v>-3.9102970297029724</v>
      </c>
      <c r="M11382" s="14">
        <f t="shared" si="2576"/>
        <v>-1</v>
      </c>
      <c r="N11382" s="14">
        <v>-1</v>
      </c>
      <c r="O11382" s="14"/>
      <c r="P11382" s="14"/>
      <c r="Q11382" s="14">
        <f t="shared" si="2565"/>
        <v>0</v>
      </c>
      <c r="R11382" s="14">
        <f t="shared" si="2566"/>
        <v>0</v>
      </c>
      <c r="S11382" s="14">
        <f t="shared" si="2578"/>
        <v>0</v>
      </c>
      <c r="T11382" s="14">
        <f t="shared" si="2574"/>
        <v>0</v>
      </c>
      <c r="U11382" s="14">
        <f t="shared" si="2569"/>
        <v>0</v>
      </c>
      <c r="V11382" s="14">
        <f t="shared" si="2570"/>
        <v>0</v>
      </c>
      <c r="W11382" s="14">
        <f t="shared" si="2571"/>
        <v>0</v>
      </c>
      <c r="X11382" s="14">
        <f t="shared" si="2572"/>
        <v>0</v>
      </c>
      <c r="Y11382" s="21">
        <f t="shared" si="2573"/>
        <v>0</v>
      </c>
    </row>
    <row r="11383" spans="3:25">
      <c r="C11383" s="20">
        <f>SUM(C11382+1)</f>
        <v>39</v>
      </c>
      <c r="D11383" s="36">
        <v>0</v>
      </c>
      <c r="E11383" s="36">
        <v>0.2</v>
      </c>
      <c r="F11383" s="36">
        <v>0.1</v>
      </c>
      <c r="G11383" s="36">
        <v>3</v>
      </c>
      <c r="H11383" s="36">
        <v>0.4</v>
      </c>
      <c r="I11383" s="36">
        <v>0.3</v>
      </c>
      <c r="J11383" s="36">
        <v>1</v>
      </c>
      <c r="K11383" s="36">
        <v>5</v>
      </c>
      <c r="L11383" s="14">
        <f t="shared" si="2564"/>
        <v>-7.8734851485148543</v>
      </c>
      <c r="M11383" s="14">
        <f t="shared" si="2576"/>
        <v>-1</v>
      </c>
      <c r="N11383" s="14">
        <v>-1</v>
      </c>
      <c r="O11383" s="14"/>
      <c r="P11383" s="14"/>
      <c r="Q11383" s="14">
        <f t="shared" si="2565"/>
        <v>0</v>
      </c>
      <c r="R11383" s="14">
        <f t="shared" si="2566"/>
        <v>0</v>
      </c>
      <c r="S11383" s="14">
        <f t="shared" si="2578"/>
        <v>0</v>
      </c>
      <c r="T11383" s="14">
        <f t="shared" si="2574"/>
        <v>0</v>
      </c>
      <c r="U11383" s="14">
        <f t="shared" si="2569"/>
        <v>0</v>
      </c>
      <c r="V11383" s="14">
        <f t="shared" si="2570"/>
        <v>0</v>
      </c>
      <c r="W11383" s="14">
        <f t="shared" si="2571"/>
        <v>0</v>
      </c>
      <c r="X11383" s="14">
        <f t="shared" si="2572"/>
        <v>0</v>
      </c>
      <c r="Y11383" s="21">
        <f t="shared" si="2573"/>
        <v>0</v>
      </c>
    </row>
    <row r="11384" spans="3:25">
      <c r="C11384" s="20">
        <f t="shared" ref="C11384:C11445" si="2579">SUM(C11383+1)</f>
        <v>40</v>
      </c>
      <c r="D11384" s="36">
        <v>0</v>
      </c>
      <c r="E11384" s="36">
        <v>4</v>
      </c>
      <c r="F11384" s="36">
        <v>1</v>
      </c>
      <c r="G11384" s="36">
        <v>2</v>
      </c>
      <c r="H11384" s="36">
        <v>5</v>
      </c>
      <c r="I11384" s="36">
        <v>1</v>
      </c>
      <c r="J11384" s="36">
        <v>2</v>
      </c>
      <c r="K11384" s="36">
        <v>0</v>
      </c>
      <c r="L11384" s="14">
        <f t="shared" si="2564"/>
        <v>-3.5946534653465356</v>
      </c>
      <c r="M11384" s="14">
        <f t="shared" si="2576"/>
        <v>-1</v>
      </c>
      <c r="N11384" s="14">
        <v>-1</v>
      </c>
      <c r="O11384" s="14"/>
      <c r="P11384" s="14"/>
      <c r="Q11384" s="14">
        <f t="shared" si="2565"/>
        <v>0</v>
      </c>
      <c r="R11384" s="14">
        <f t="shared" si="2566"/>
        <v>0</v>
      </c>
      <c r="S11384" s="14">
        <f t="shared" si="2578"/>
        <v>0</v>
      </c>
      <c r="T11384" s="14">
        <f t="shared" si="2574"/>
        <v>0</v>
      </c>
      <c r="U11384" s="14">
        <f t="shared" si="2569"/>
        <v>0</v>
      </c>
      <c r="V11384" s="14">
        <f t="shared" si="2570"/>
        <v>0</v>
      </c>
      <c r="W11384" s="14">
        <f t="shared" si="2571"/>
        <v>0</v>
      </c>
      <c r="X11384" s="14">
        <f t="shared" si="2572"/>
        <v>0</v>
      </c>
      <c r="Y11384" s="21">
        <f t="shared" si="2573"/>
        <v>0</v>
      </c>
    </row>
    <row r="11385" spans="3:25">
      <c r="C11385" s="20">
        <f t="shared" si="2579"/>
        <v>41</v>
      </c>
      <c r="D11385" s="36">
        <v>0</v>
      </c>
      <c r="E11385" s="36">
        <v>0</v>
      </c>
      <c r="F11385" s="36">
        <v>0.5</v>
      </c>
      <c r="G11385" s="36">
        <v>0.2</v>
      </c>
      <c r="H11385" s="36">
        <v>0.8</v>
      </c>
      <c r="I11385" s="36">
        <v>0.15</v>
      </c>
      <c r="J11385" s="36">
        <v>7</v>
      </c>
      <c r="K11385" s="36">
        <v>0.1</v>
      </c>
      <c r="L11385" s="14">
        <f t="shared" si="2564"/>
        <v>-8.5463861386138635</v>
      </c>
      <c r="M11385" s="14">
        <f t="shared" si="2576"/>
        <v>-1</v>
      </c>
      <c r="N11385" s="14">
        <v>-1</v>
      </c>
      <c r="O11385" s="14"/>
      <c r="P11385" s="14"/>
      <c r="Q11385" s="14">
        <f t="shared" si="2565"/>
        <v>0</v>
      </c>
      <c r="R11385" s="14">
        <f t="shared" si="2566"/>
        <v>0</v>
      </c>
      <c r="S11385" s="14">
        <f t="shared" si="2578"/>
        <v>0</v>
      </c>
      <c r="T11385" s="14">
        <f t="shared" si="2574"/>
        <v>0</v>
      </c>
      <c r="U11385" s="14">
        <f t="shared" si="2569"/>
        <v>0</v>
      </c>
      <c r="V11385" s="14">
        <f t="shared" si="2570"/>
        <v>0</v>
      </c>
      <c r="W11385" s="14">
        <f t="shared" si="2571"/>
        <v>0</v>
      </c>
      <c r="X11385" s="14">
        <f t="shared" si="2572"/>
        <v>0</v>
      </c>
      <c r="Y11385" s="21">
        <f t="shared" si="2573"/>
        <v>0</v>
      </c>
    </row>
    <row r="11386" spans="3:25">
      <c r="C11386" s="20">
        <f t="shared" si="2579"/>
        <v>42</v>
      </c>
      <c r="D11386" s="36">
        <v>0</v>
      </c>
      <c r="E11386" s="36">
        <v>4</v>
      </c>
      <c r="F11386" s="36">
        <v>5</v>
      </c>
      <c r="G11386" s="36">
        <v>0</v>
      </c>
      <c r="H11386" s="36">
        <v>2</v>
      </c>
      <c r="I11386" s="36">
        <v>1</v>
      </c>
      <c r="J11386" s="36">
        <v>3</v>
      </c>
      <c r="K11386" s="36">
        <v>2</v>
      </c>
      <c r="L11386" s="14">
        <f t="shared" si="2564"/>
        <v>-4.1881188118811901</v>
      </c>
      <c r="M11386" s="14">
        <f t="shared" si="2576"/>
        <v>-1</v>
      </c>
      <c r="N11386" s="14">
        <v>-1</v>
      </c>
      <c r="O11386" s="14"/>
      <c r="P11386" s="14"/>
      <c r="Q11386" s="14">
        <f t="shared" si="2565"/>
        <v>0</v>
      </c>
      <c r="R11386" s="14">
        <f t="shared" si="2566"/>
        <v>0</v>
      </c>
      <c r="S11386" s="14">
        <f t="shared" si="2578"/>
        <v>0</v>
      </c>
      <c r="T11386" s="14">
        <f t="shared" si="2574"/>
        <v>0</v>
      </c>
      <c r="U11386" s="14">
        <f t="shared" si="2569"/>
        <v>0</v>
      </c>
      <c r="V11386" s="14">
        <f t="shared" si="2570"/>
        <v>0</v>
      </c>
      <c r="W11386" s="14">
        <f t="shared" si="2571"/>
        <v>0</v>
      </c>
      <c r="X11386" s="14">
        <f t="shared" si="2572"/>
        <v>0</v>
      </c>
      <c r="Y11386" s="21">
        <f t="shared" si="2573"/>
        <v>0</v>
      </c>
    </row>
    <row r="11387" spans="3:25">
      <c r="C11387" s="20">
        <f t="shared" si="2579"/>
        <v>43</v>
      </c>
      <c r="D11387" s="36">
        <v>0</v>
      </c>
      <c r="E11387" s="36">
        <v>4</v>
      </c>
      <c r="F11387" s="36">
        <v>5</v>
      </c>
      <c r="G11387" s="36">
        <v>3</v>
      </c>
      <c r="H11387" s="36">
        <v>5</v>
      </c>
      <c r="I11387" s="36">
        <v>2</v>
      </c>
      <c r="J11387" s="36">
        <v>1</v>
      </c>
      <c r="K11387" s="36">
        <v>3</v>
      </c>
      <c r="L11387" s="14">
        <f t="shared" si="2564"/>
        <v>-1.0582178217821792</v>
      </c>
      <c r="M11387" s="14">
        <f t="shared" si="2576"/>
        <v>-1</v>
      </c>
      <c r="N11387" s="14">
        <v>-1</v>
      </c>
      <c r="O11387" s="14"/>
      <c r="P11387" s="14"/>
      <c r="Q11387" s="14">
        <f t="shared" si="2565"/>
        <v>0</v>
      </c>
      <c r="R11387" s="14">
        <f t="shared" si="2566"/>
        <v>0</v>
      </c>
      <c r="S11387" s="14">
        <f t="shared" si="2578"/>
        <v>0</v>
      </c>
      <c r="T11387" s="14">
        <f t="shared" si="2574"/>
        <v>0</v>
      </c>
      <c r="U11387" s="14">
        <f t="shared" si="2569"/>
        <v>0</v>
      </c>
      <c r="V11387" s="14">
        <f t="shared" si="2570"/>
        <v>0</v>
      </c>
      <c r="W11387" s="14">
        <f t="shared" si="2571"/>
        <v>0</v>
      </c>
      <c r="X11387" s="14">
        <f t="shared" si="2572"/>
        <v>0</v>
      </c>
      <c r="Y11387" s="21">
        <f t="shared" si="2573"/>
        <v>0</v>
      </c>
    </row>
    <row r="11388" spans="3:25">
      <c r="C11388" s="20">
        <f t="shared" si="2579"/>
        <v>44</v>
      </c>
      <c r="D11388" s="36">
        <v>0</v>
      </c>
      <c r="E11388" s="36">
        <v>4</v>
      </c>
      <c r="F11388" s="36">
        <v>6</v>
      </c>
      <c r="G11388" s="36">
        <v>0</v>
      </c>
      <c r="H11388" s="36">
        <v>5</v>
      </c>
      <c r="I11388" s="36">
        <v>1</v>
      </c>
      <c r="J11388" s="36">
        <v>0</v>
      </c>
      <c r="K11388" s="36">
        <v>3</v>
      </c>
      <c r="L11388" s="14">
        <f t="shared" si="2564"/>
        <v>-2.2425742574257432</v>
      </c>
      <c r="M11388" s="14">
        <f t="shared" si="2576"/>
        <v>-1</v>
      </c>
      <c r="N11388" s="14">
        <v>-1</v>
      </c>
      <c r="O11388" s="14"/>
      <c r="P11388" s="14"/>
      <c r="Q11388" s="14">
        <f t="shared" si="2565"/>
        <v>0</v>
      </c>
      <c r="R11388" s="14">
        <f t="shared" si="2566"/>
        <v>0</v>
      </c>
      <c r="S11388" s="14">
        <f t="shared" si="2578"/>
        <v>0</v>
      </c>
      <c r="T11388" s="14">
        <f t="shared" si="2574"/>
        <v>0</v>
      </c>
      <c r="U11388" s="14">
        <f t="shared" si="2569"/>
        <v>0</v>
      </c>
      <c r="V11388" s="14">
        <f t="shared" si="2570"/>
        <v>0</v>
      </c>
      <c r="W11388" s="14">
        <f t="shared" si="2571"/>
        <v>0</v>
      </c>
      <c r="X11388" s="14">
        <f t="shared" si="2572"/>
        <v>0</v>
      </c>
      <c r="Y11388" s="21">
        <f t="shared" si="2573"/>
        <v>0</v>
      </c>
    </row>
    <row r="11389" spans="3:25">
      <c r="C11389" s="20">
        <f t="shared" si="2579"/>
        <v>45</v>
      </c>
      <c r="D11389" s="36">
        <v>0</v>
      </c>
      <c r="E11389" s="36">
        <v>4</v>
      </c>
      <c r="F11389" s="36">
        <v>6</v>
      </c>
      <c r="G11389" s="36">
        <v>1</v>
      </c>
      <c r="H11389" s="36">
        <v>5</v>
      </c>
      <c r="I11389" s="36">
        <v>2</v>
      </c>
      <c r="J11389" s="36">
        <v>5</v>
      </c>
      <c r="K11389" s="36">
        <v>1</v>
      </c>
      <c r="L11389" s="14">
        <f t="shared" si="2564"/>
        <v>-1.2495049504950533</v>
      </c>
      <c r="M11389" s="14">
        <f t="shared" si="2576"/>
        <v>-1</v>
      </c>
      <c r="N11389" s="14">
        <v>-1</v>
      </c>
      <c r="O11389" s="14"/>
      <c r="P11389" s="14"/>
      <c r="Q11389" s="14">
        <f t="shared" si="2565"/>
        <v>0</v>
      </c>
      <c r="R11389" s="14">
        <f t="shared" si="2566"/>
        <v>0</v>
      </c>
      <c r="S11389" s="14">
        <f t="shared" si="2578"/>
        <v>0</v>
      </c>
      <c r="T11389" s="14">
        <f t="shared" si="2574"/>
        <v>0</v>
      </c>
      <c r="U11389" s="14">
        <f t="shared" si="2569"/>
        <v>0</v>
      </c>
      <c r="V11389" s="14">
        <f t="shared" si="2570"/>
        <v>0</v>
      </c>
      <c r="W11389" s="14">
        <f t="shared" si="2571"/>
        <v>0</v>
      </c>
      <c r="X11389" s="14">
        <f t="shared" si="2572"/>
        <v>0</v>
      </c>
      <c r="Y11389" s="21">
        <f t="shared" si="2573"/>
        <v>0</v>
      </c>
    </row>
    <row r="11390" spans="3:25">
      <c r="C11390" s="20">
        <f t="shared" si="2579"/>
        <v>46</v>
      </c>
      <c r="D11390" s="36">
        <v>0</v>
      </c>
      <c r="E11390" s="36">
        <v>4</v>
      </c>
      <c r="F11390" s="36">
        <v>6</v>
      </c>
      <c r="G11390" s="36">
        <v>2</v>
      </c>
      <c r="H11390" s="36">
        <v>5</v>
      </c>
      <c r="I11390" s="36">
        <v>1</v>
      </c>
      <c r="J11390" s="36">
        <v>7</v>
      </c>
      <c r="K11390" s="36">
        <v>0</v>
      </c>
      <c r="L11390" s="14">
        <f t="shared" si="2564"/>
        <v>-0.77188118811881523</v>
      </c>
      <c r="M11390" s="14">
        <f t="shared" si="2576"/>
        <v>-1</v>
      </c>
      <c r="N11390" s="14">
        <v>-1</v>
      </c>
      <c r="O11390" s="14"/>
      <c r="P11390" s="14"/>
      <c r="Q11390" s="14">
        <f t="shared" si="2565"/>
        <v>0</v>
      </c>
      <c r="R11390" s="14">
        <f t="shared" si="2566"/>
        <v>0</v>
      </c>
      <c r="S11390" s="14">
        <f t="shared" si="2578"/>
        <v>0</v>
      </c>
      <c r="T11390" s="14">
        <f t="shared" si="2574"/>
        <v>0</v>
      </c>
      <c r="U11390" s="14">
        <f t="shared" si="2569"/>
        <v>0</v>
      </c>
      <c r="V11390" s="14">
        <f t="shared" si="2570"/>
        <v>0</v>
      </c>
      <c r="W11390" s="14">
        <f t="shared" si="2571"/>
        <v>0</v>
      </c>
      <c r="X11390" s="14">
        <f t="shared" si="2572"/>
        <v>0</v>
      </c>
      <c r="Y11390" s="21">
        <f t="shared" si="2573"/>
        <v>0</v>
      </c>
    </row>
    <row r="11391" spans="3:25">
      <c r="C11391" s="20">
        <f t="shared" si="2579"/>
        <v>47</v>
      </c>
      <c r="D11391" s="36">
        <v>0</v>
      </c>
      <c r="E11391" s="36">
        <v>0</v>
      </c>
      <c r="F11391" s="36">
        <v>0.9</v>
      </c>
      <c r="G11391" s="36">
        <v>0.3</v>
      </c>
      <c r="H11391" s="36">
        <v>1</v>
      </c>
      <c r="I11391" s="36">
        <v>0.2</v>
      </c>
      <c r="J11391" s="36">
        <v>5</v>
      </c>
      <c r="K11391" s="36">
        <v>0</v>
      </c>
      <c r="L11391" s="14">
        <f t="shared" si="2564"/>
        <v>-8.3762970297029717</v>
      </c>
      <c r="M11391" s="14">
        <f t="shared" si="2576"/>
        <v>-1</v>
      </c>
      <c r="N11391" s="14">
        <v>-1</v>
      </c>
      <c r="O11391" s="14"/>
      <c r="P11391" s="14"/>
      <c r="Q11391" s="14">
        <f t="shared" si="2565"/>
        <v>0</v>
      </c>
      <c r="R11391" s="14">
        <f t="shared" si="2566"/>
        <v>0</v>
      </c>
      <c r="S11391" s="14">
        <f t="shared" si="2578"/>
        <v>0</v>
      </c>
      <c r="T11391" s="14">
        <f t="shared" si="2574"/>
        <v>0</v>
      </c>
      <c r="U11391" s="14">
        <f t="shared" si="2569"/>
        <v>0</v>
      </c>
      <c r="V11391" s="14">
        <f t="shared" si="2570"/>
        <v>0</v>
      </c>
      <c r="W11391" s="14">
        <f t="shared" si="2571"/>
        <v>0</v>
      </c>
      <c r="X11391" s="14">
        <f t="shared" si="2572"/>
        <v>0</v>
      </c>
      <c r="Y11391" s="21">
        <f t="shared" si="2573"/>
        <v>0</v>
      </c>
    </row>
    <row r="11392" spans="3:25">
      <c r="C11392" s="20">
        <f t="shared" si="2579"/>
        <v>48</v>
      </c>
      <c r="D11392" s="36">
        <v>0</v>
      </c>
      <c r="E11392" s="36">
        <v>2</v>
      </c>
      <c r="F11392" s="36">
        <v>1</v>
      </c>
      <c r="G11392" s="36">
        <v>3</v>
      </c>
      <c r="H11392" s="36">
        <v>5</v>
      </c>
      <c r="I11392" s="36">
        <v>2</v>
      </c>
      <c r="J11392" s="36">
        <v>1</v>
      </c>
      <c r="K11392" s="36">
        <v>3</v>
      </c>
      <c r="L11392" s="14">
        <f t="shared" si="2564"/>
        <v>-3.8562376237623779</v>
      </c>
      <c r="M11392" s="14">
        <f t="shared" si="2576"/>
        <v>-1</v>
      </c>
      <c r="N11392" s="14">
        <v>-1</v>
      </c>
      <c r="O11392" s="14"/>
      <c r="P11392" s="14"/>
      <c r="Q11392" s="14">
        <f t="shared" si="2565"/>
        <v>0</v>
      </c>
      <c r="R11392" s="14">
        <f t="shared" si="2566"/>
        <v>0</v>
      </c>
      <c r="S11392" s="14">
        <f t="shared" si="2578"/>
        <v>0</v>
      </c>
      <c r="T11392" s="14">
        <f t="shared" si="2574"/>
        <v>0</v>
      </c>
      <c r="U11392" s="14">
        <f t="shared" si="2569"/>
        <v>0</v>
      </c>
      <c r="V11392" s="14">
        <f t="shared" si="2570"/>
        <v>0</v>
      </c>
      <c r="W11392" s="14">
        <f t="shared" si="2571"/>
        <v>0</v>
      </c>
      <c r="X11392" s="14">
        <f t="shared" si="2572"/>
        <v>0</v>
      </c>
      <c r="Y11392" s="21">
        <f t="shared" si="2573"/>
        <v>0</v>
      </c>
    </row>
    <row r="11393" spans="3:25">
      <c r="C11393" s="20">
        <f t="shared" si="2579"/>
        <v>49</v>
      </c>
      <c r="D11393" s="36">
        <v>0</v>
      </c>
      <c r="E11393" s="36">
        <v>0.4</v>
      </c>
      <c r="F11393" s="36">
        <v>0</v>
      </c>
      <c r="G11393" s="36">
        <v>3</v>
      </c>
      <c r="H11393" s="36">
        <v>0.9</v>
      </c>
      <c r="I11393" s="36">
        <v>3</v>
      </c>
      <c r="J11393" s="36">
        <v>0.2</v>
      </c>
      <c r="K11393" s="36">
        <v>0</v>
      </c>
      <c r="L11393" s="14">
        <f t="shared" si="2564"/>
        <v>-7.4418217821782182</v>
      </c>
      <c r="M11393" s="14">
        <f t="shared" si="2576"/>
        <v>-1</v>
      </c>
      <c r="N11393" s="14">
        <v>-1</v>
      </c>
      <c r="O11393" s="14"/>
      <c r="P11393" s="14"/>
      <c r="Q11393" s="14">
        <f t="shared" si="2565"/>
        <v>0</v>
      </c>
      <c r="R11393" s="14">
        <f t="shared" si="2566"/>
        <v>0</v>
      </c>
      <c r="S11393" s="14">
        <f t="shared" si="2578"/>
        <v>0</v>
      </c>
      <c r="T11393" s="14">
        <f t="shared" si="2574"/>
        <v>0</v>
      </c>
      <c r="U11393" s="14">
        <f>($F$8*Q11393*G11393)</f>
        <v>0</v>
      </c>
      <c r="V11393" s="14">
        <f t="shared" si="2570"/>
        <v>0</v>
      </c>
      <c r="W11393" s="14">
        <f t="shared" si="2571"/>
        <v>0</v>
      </c>
      <c r="X11393" s="14">
        <f t="shared" si="2572"/>
        <v>0</v>
      </c>
      <c r="Y11393" s="21">
        <f t="shared" si="2573"/>
        <v>0</v>
      </c>
    </row>
    <row r="11394" spans="3:25">
      <c r="C11394" s="32">
        <f t="shared" si="2579"/>
        <v>50</v>
      </c>
      <c r="D11394" s="36">
        <v>0</v>
      </c>
      <c r="E11394" s="36">
        <v>0</v>
      </c>
      <c r="F11394" s="36">
        <v>0</v>
      </c>
      <c r="G11394" s="36">
        <v>3</v>
      </c>
      <c r="H11394" s="36">
        <v>0.8</v>
      </c>
      <c r="I11394" s="36">
        <v>5</v>
      </c>
      <c r="J11394" s="36">
        <v>0.2</v>
      </c>
      <c r="K11394" s="36">
        <v>1</v>
      </c>
      <c r="L11394" s="14">
        <f t="shared" si="2564"/>
        <v>-7.3588514851485165</v>
      </c>
      <c r="M11394" s="14">
        <f t="shared" si="2576"/>
        <v>-1</v>
      </c>
      <c r="N11394" s="14">
        <v>-1</v>
      </c>
      <c r="O11394" s="14"/>
      <c r="P11394" s="14"/>
      <c r="Q11394" s="14">
        <f t="shared" si="2565"/>
        <v>0</v>
      </c>
      <c r="R11394" s="14">
        <f t="shared" si="2566"/>
        <v>0</v>
      </c>
      <c r="S11394" s="14">
        <f t="shared" si="2578"/>
        <v>0</v>
      </c>
      <c r="T11394" s="14">
        <f t="shared" si="2574"/>
        <v>0</v>
      </c>
      <c r="U11394" s="14">
        <f>($F$8*Q11394*O11390)</f>
        <v>0</v>
      </c>
      <c r="V11394" s="14">
        <f>($F$8*Q11394*H11394)</f>
        <v>0</v>
      </c>
      <c r="W11394" s="14">
        <f t="shared" si="2571"/>
        <v>0</v>
      </c>
      <c r="X11394" s="14">
        <f t="shared" si="2572"/>
        <v>0</v>
      </c>
      <c r="Y11394" s="21">
        <f t="shared" si="2573"/>
        <v>0</v>
      </c>
    </row>
    <row r="11395" spans="3:25">
      <c r="C11395" s="31">
        <f t="shared" si="2579"/>
        <v>51</v>
      </c>
      <c r="D11395" s="35">
        <v>0</v>
      </c>
      <c r="E11395" s="35">
        <v>4</v>
      </c>
      <c r="F11395" s="35">
        <v>6</v>
      </c>
      <c r="G11395" s="35">
        <v>3</v>
      </c>
      <c r="H11395" s="35">
        <v>5</v>
      </c>
      <c r="I11395" s="35">
        <v>3</v>
      </c>
      <c r="J11395" s="35">
        <v>7</v>
      </c>
      <c r="K11395" s="35">
        <v>0</v>
      </c>
      <c r="L11395" s="14">
        <f t="shared" si="2564"/>
        <v>-1.6039603960400939E-2</v>
      </c>
      <c r="M11395" s="14">
        <f t="shared" si="2576"/>
        <v>-1</v>
      </c>
      <c r="N11395" s="14">
        <v>1</v>
      </c>
      <c r="O11395" s="14"/>
      <c r="P11395" s="14"/>
      <c r="Q11395" s="14">
        <f t="shared" si="2565"/>
        <v>2</v>
      </c>
      <c r="R11395" s="14">
        <f t="shared" si="2566"/>
        <v>0</v>
      </c>
      <c r="S11395" s="14">
        <f t="shared" si="2578"/>
        <v>0.08</v>
      </c>
      <c r="T11395" s="14">
        <f t="shared" si="2574"/>
        <v>0.12</v>
      </c>
      <c r="U11395" s="14">
        <f t="shared" ref="U11395:U11447" si="2580">($F$8*Q11395*G11395)</f>
        <v>0.06</v>
      </c>
      <c r="V11395" s="14">
        <f t="shared" ref="V11395:V11447" si="2581">($F$8*Q11395*H11395)</f>
        <v>0.1</v>
      </c>
      <c r="W11395" s="14">
        <f t="shared" si="2571"/>
        <v>0.06</v>
      </c>
      <c r="X11395" s="14">
        <f t="shared" si="2572"/>
        <v>0.14000000000000001</v>
      </c>
      <c r="Y11395" s="21">
        <f t="shared" si="2573"/>
        <v>0</v>
      </c>
    </row>
    <row r="11396" spans="3:25">
      <c r="C11396" s="33">
        <f t="shared" si="2579"/>
        <v>52</v>
      </c>
      <c r="D11396" s="36">
        <v>0</v>
      </c>
      <c r="E11396" s="36">
        <v>4</v>
      </c>
      <c r="F11396" s="36">
        <v>7</v>
      </c>
      <c r="G11396" s="36">
        <v>6</v>
      </c>
      <c r="H11396" s="36">
        <v>4</v>
      </c>
      <c r="I11396" s="36">
        <v>3</v>
      </c>
      <c r="J11396" s="36">
        <v>7</v>
      </c>
      <c r="K11396" s="36">
        <v>2</v>
      </c>
      <c r="L11396" s="14">
        <f t="shared" si="2564"/>
        <v>1.3936633663366287</v>
      </c>
      <c r="M11396" s="14">
        <f t="shared" si="2576"/>
        <v>1</v>
      </c>
      <c r="N11396" s="14">
        <v>1</v>
      </c>
      <c r="O11396" s="14"/>
      <c r="P11396" s="14"/>
      <c r="Q11396" s="14">
        <f t="shared" si="2565"/>
        <v>0</v>
      </c>
      <c r="R11396" s="14">
        <f t="shared" si="2566"/>
        <v>0</v>
      </c>
      <c r="S11396" s="14">
        <f t="shared" si="2578"/>
        <v>0</v>
      </c>
      <c r="T11396" s="14">
        <f t="shared" si="2574"/>
        <v>0</v>
      </c>
      <c r="U11396" s="14">
        <f t="shared" si="2580"/>
        <v>0</v>
      </c>
      <c r="V11396" s="14">
        <f t="shared" si="2581"/>
        <v>0</v>
      </c>
      <c r="W11396" s="14">
        <f t="shared" si="2571"/>
        <v>0</v>
      </c>
      <c r="X11396" s="14">
        <f t="shared" si="2572"/>
        <v>0</v>
      </c>
      <c r="Y11396" s="21">
        <f t="shared" si="2573"/>
        <v>0</v>
      </c>
    </row>
    <row r="11397" spans="3:25">
      <c r="C11397" s="20">
        <f t="shared" si="2579"/>
        <v>53</v>
      </c>
      <c r="D11397" s="36">
        <v>0</v>
      </c>
      <c r="E11397" s="36">
        <v>4</v>
      </c>
      <c r="F11397" s="36">
        <v>6</v>
      </c>
      <c r="G11397" s="36">
        <v>3</v>
      </c>
      <c r="H11397" s="36">
        <v>5</v>
      </c>
      <c r="I11397" s="36">
        <v>9</v>
      </c>
      <c r="J11397" s="36">
        <v>2</v>
      </c>
      <c r="K11397" s="36">
        <v>3</v>
      </c>
      <c r="L11397" s="14">
        <f t="shared" si="2564"/>
        <v>0.48910891089108333</v>
      </c>
      <c r="M11397" s="14">
        <f t="shared" si="2576"/>
        <v>1</v>
      </c>
      <c r="N11397" s="14">
        <v>1</v>
      </c>
      <c r="O11397" s="14"/>
      <c r="P11397" s="14"/>
      <c r="Q11397" s="14">
        <f t="shared" si="2565"/>
        <v>0</v>
      </c>
      <c r="R11397" s="14">
        <f t="shared" si="2566"/>
        <v>0</v>
      </c>
      <c r="S11397" s="14">
        <f t="shared" si="2578"/>
        <v>0</v>
      </c>
      <c r="T11397" s="14">
        <f t="shared" si="2574"/>
        <v>0</v>
      </c>
      <c r="U11397" s="14">
        <f t="shared" si="2580"/>
        <v>0</v>
      </c>
      <c r="V11397" s="14">
        <f t="shared" si="2581"/>
        <v>0</v>
      </c>
      <c r="W11397" s="14">
        <f t="shared" si="2571"/>
        <v>0</v>
      </c>
      <c r="X11397" s="14">
        <f t="shared" si="2572"/>
        <v>0</v>
      </c>
      <c r="Y11397" s="21">
        <f t="shared" si="2573"/>
        <v>0</v>
      </c>
    </row>
    <row r="11398" spans="3:25">
      <c r="C11398" s="20">
        <f t="shared" si="2579"/>
        <v>54</v>
      </c>
      <c r="D11398" s="36">
        <v>0</v>
      </c>
      <c r="E11398" s="36">
        <v>4</v>
      </c>
      <c r="F11398" s="36">
        <v>6</v>
      </c>
      <c r="G11398" s="36">
        <v>5</v>
      </c>
      <c r="H11398" s="36">
        <v>5</v>
      </c>
      <c r="I11398" s="36">
        <v>4</v>
      </c>
      <c r="J11398" s="36">
        <v>8</v>
      </c>
      <c r="K11398" s="36">
        <v>7</v>
      </c>
      <c r="L11398" s="14">
        <f t="shared" si="2564"/>
        <v>1.4489108910891009</v>
      </c>
      <c r="M11398" s="14">
        <f t="shared" si="2576"/>
        <v>1</v>
      </c>
      <c r="N11398" s="14">
        <v>1</v>
      </c>
      <c r="O11398" s="14"/>
      <c r="P11398" s="14"/>
      <c r="Q11398" s="14">
        <f t="shared" si="2565"/>
        <v>0</v>
      </c>
      <c r="R11398" s="14">
        <f t="shared" si="2566"/>
        <v>0</v>
      </c>
      <c r="S11398" s="14">
        <f t="shared" si="2578"/>
        <v>0</v>
      </c>
      <c r="T11398" s="14">
        <f t="shared" si="2574"/>
        <v>0</v>
      </c>
      <c r="U11398" s="14">
        <f t="shared" si="2580"/>
        <v>0</v>
      </c>
      <c r="V11398" s="14">
        <f t="shared" si="2581"/>
        <v>0</v>
      </c>
      <c r="W11398" s="14">
        <f t="shared" si="2571"/>
        <v>0</v>
      </c>
      <c r="X11398" s="14">
        <f t="shared" si="2572"/>
        <v>0</v>
      </c>
      <c r="Y11398" s="21">
        <f t="shared" si="2573"/>
        <v>0</v>
      </c>
    </row>
    <row r="11399" spans="3:25">
      <c r="C11399" s="20">
        <f t="shared" si="2579"/>
        <v>55</v>
      </c>
      <c r="D11399" s="36">
        <v>0</v>
      </c>
      <c r="E11399" s="36">
        <v>4</v>
      </c>
      <c r="F11399" s="36">
        <v>6</v>
      </c>
      <c r="G11399" s="36">
        <v>3</v>
      </c>
      <c r="H11399" s="36">
        <v>5</v>
      </c>
      <c r="I11399" s="36">
        <v>4</v>
      </c>
      <c r="J11399" s="36">
        <v>8</v>
      </c>
      <c r="K11399" s="36">
        <v>3</v>
      </c>
      <c r="L11399" s="14">
        <f t="shared" si="2564"/>
        <v>0.33722772277227087</v>
      </c>
      <c r="M11399" s="14">
        <f t="shared" si="2576"/>
        <v>1</v>
      </c>
      <c r="N11399" s="14">
        <v>1</v>
      </c>
      <c r="O11399" s="14"/>
      <c r="P11399" s="14"/>
      <c r="Q11399" s="14">
        <f t="shared" si="2565"/>
        <v>0</v>
      </c>
      <c r="R11399" s="14">
        <f t="shared" si="2566"/>
        <v>0</v>
      </c>
      <c r="S11399" s="14">
        <f t="shared" si="2578"/>
        <v>0</v>
      </c>
      <c r="T11399" s="14">
        <f t="shared" si="2574"/>
        <v>0</v>
      </c>
      <c r="U11399" s="14">
        <f t="shared" si="2580"/>
        <v>0</v>
      </c>
      <c r="V11399" s="14">
        <f t="shared" si="2581"/>
        <v>0</v>
      </c>
      <c r="W11399" s="14">
        <f t="shared" si="2571"/>
        <v>0</v>
      </c>
      <c r="X11399" s="14">
        <f t="shared" si="2572"/>
        <v>0</v>
      </c>
      <c r="Y11399" s="21">
        <f t="shared" si="2573"/>
        <v>0</v>
      </c>
    </row>
    <row r="11400" spans="3:25">
      <c r="C11400" s="20">
        <f t="shared" si="2579"/>
        <v>56</v>
      </c>
      <c r="D11400" s="36">
        <v>0</v>
      </c>
      <c r="E11400" s="36">
        <v>4</v>
      </c>
      <c r="F11400" s="36">
        <v>6</v>
      </c>
      <c r="G11400" s="36">
        <v>3</v>
      </c>
      <c r="H11400" s="36">
        <v>5</v>
      </c>
      <c r="I11400" s="36">
        <v>6</v>
      </c>
      <c r="J11400" s="36">
        <v>2</v>
      </c>
      <c r="K11400" s="36">
        <v>9</v>
      </c>
      <c r="L11400" s="14">
        <f t="shared" si="2564"/>
        <v>0.31029702970296391</v>
      </c>
      <c r="M11400" s="14">
        <f t="shared" si="2576"/>
        <v>1</v>
      </c>
      <c r="N11400" s="14">
        <v>1</v>
      </c>
      <c r="O11400" s="14"/>
      <c r="P11400" s="14"/>
      <c r="Q11400" s="14">
        <f t="shared" si="2565"/>
        <v>0</v>
      </c>
      <c r="R11400" s="14">
        <f t="shared" si="2566"/>
        <v>0</v>
      </c>
      <c r="S11400" s="14">
        <f t="shared" si="2578"/>
        <v>0</v>
      </c>
      <c r="T11400" s="14">
        <f t="shared" si="2574"/>
        <v>0</v>
      </c>
      <c r="U11400" s="14">
        <f t="shared" si="2580"/>
        <v>0</v>
      </c>
      <c r="V11400" s="14">
        <f t="shared" si="2581"/>
        <v>0</v>
      </c>
      <c r="W11400" s="14">
        <f t="shared" si="2571"/>
        <v>0</v>
      </c>
      <c r="X11400" s="14">
        <f t="shared" si="2572"/>
        <v>0</v>
      </c>
      <c r="Y11400" s="21">
        <f t="shared" si="2573"/>
        <v>0</v>
      </c>
    </row>
    <row r="11401" spans="3:25">
      <c r="C11401" s="20">
        <f t="shared" si="2579"/>
        <v>57</v>
      </c>
      <c r="D11401" s="36">
        <v>0</v>
      </c>
      <c r="E11401" s="36">
        <v>4</v>
      </c>
      <c r="F11401" s="36">
        <v>9</v>
      </c>
      <c r="G11401" s="36">
        <v>3</v>
      </c>
      <c r="H11401" s="36">
        <v>5</v>
      </c>
      <c r="I11401" s="36">
        <v>7</v>
      </c>
      <c r="J11401" s="36">
        <v>2</v>
      </c>
      <c r="K11401" s="36">
        <v>7</v>
      </c>
      <c r="L11401" s="14">
        <f t="shared" si="2564"/>
        <v>1.788514851485143</v>
      </c>
      <c r="M11401" s="14">
        <f t="shared" si="2576"/>
        <v>1</v>
      </c>
      <c r="N11401" s="14">
        <v>1</v>
      </c>
      <c r="O11401" s="14"/>
      <c r="P11401" s="14"/>
      <c r="Q11401" s="14">
        <f t="shared" si="2565"/>
        <v>0</v>
      </c>
      <c r="R11401" s="14">
        <f t="shared" si="2566"/>
        <v>0</v>
      </c>
      <c r="S11401" s="14">
        <f t="shared" si="2578"/>
        <v>0</v>
      </c>
      <c r="T11401" s="14">
        <f t="shared" si="2574"/>
        <v>0</v>
      </c>
      <c r="U11401" s="14">
        <f t="shared" si="2580"/>
        <v>0</v>
      </c>
      <c r="V11401" s="14">
        <f t="shared" si="2581"/>
        <v>0</v>
      </c>
      <c r="W11401" s="14">
        <f t="shared" si="2571"/>
        <v>0</v>
      </c>
      <c r="X11401" s="14">
        <f t="shared" si="2572"/>
        <v>0</v>
      </c>
      <c r="Y11401" s="21">
        <f t="shared" si="2573"/>
        <v>0</v>
      </c>
    </row>
    <row r="11402" spans="3:25">
      <c r="C11402" s="20">
        <f t="shared" si="2579"/>
        <v>58</v>
      </c>
      <c r="D11402" s="34">
        <v>0</v>
      </c>
      <c r="E11402" s="34">
        <v>4</v>
      </c>
      <c r="F11402" s="34">
        <v>7</v>
      </c>
      <c r="G11402" s="34">
        <v>3</v>
      </c>
      <c r="H11402" s="34">
        <v>5</v>
      </c>
      <c r="I11402" s="34">
        <v>1</v>
      </c>
      <c r="J11402" s="34">
        <v>2</v>
      </c>
      <c r="K11402" s="34">
        <v>9</v>
      </c>
      <c r="L11402" s="14">
        <f t="shared" si="2564"/>
        <v>8.1188118811876819E-2</v>
      </c>
      <c r="M11402" s="14">
        <f t="shared" si="2576"/>
        <v>1</v>
      </c>
      <c r="N11402" s="14">
        <v>1</v>
      </c>
      <c r="O11402" s="14"/>
      <c r="P11402" s="14"/>
      <c r="Q11402" s="14">
        <f t="shared" si="2565"/>
        <v>0</v>
      </c>
      <c r="R11402" s="14">
        <f t="shared" si="2566"/>
        <v>0</v>
      </c>
      <c r="S11402" s="14">
        <f t="shared" si="2578"/>
        <v>0</v>
      </c>
      <c r="T11402" s="14">
        <f t="shared" si="2574"/>
        <v>0</v>
      </c>
      <c r="U11402" s="14">
        <f t="shared" si="2580"/>
        <v>0</v>
      </c>
      <c r="V11402" s="14">
        <f t="shared" si="2581"/>
        <v>0</v>
      </c>
      <c r="W11402" s="14">
        <f t="shared" si="2571"/>
        <v>0</v>
      </c>
      <c r="X11402" s="14">
        <f t="shared" si="2572"/>
        <v>0</v>
      </c>
      <c r="Y11402" s="21">
        <f t="shared" si="2573"/>
        <v>0</v>
      </c>
    </row>
    <row r="11403" spans="3:25">
      <c r="C11403" s="20">
        <f t="shared" si="2579"/>
        <v>59</v>
      </c>
      <c r="D11403" s="36">
        <v>0</v>
      </c>
      <c r="E11403" s="36">
        <v>4</v>
      </c>
      <c r="F11403" s="36">
        <v>7</v>
      </c>
      <c r="G11403" s="36">
        <v>3</v>
      </c>
      <c r="H11403" s="36">
        <v>5</v>
      </c>
      <c r="I11403" s="36">
        <v>3</v>
      </c>
      <c r="J11403" s="36">
        <v>1</v>
      </c>
      <c r="K11403" s="36">
        <v>7</v>
      </c>
      <c r="L11403" s="14">
        <f t="shared" si="2564"/>
        <v>0.1895049504950439</v>
      </c>
      <c r="M11403" s="14">
        <f t="shared" si="2576"/>
        <v>1</v>
      </c>
      <c r="N11403" s="14">
        <v>1</v>
      </c>
      <c r="O11403" s="14"/>
      <c r="P11403" s="14"/>
      <c r="Q11403" s="14">
        <f t="shared" si="2565"/>
        <v>0</v>
      </c>
      <c r="R11403" s="14">
        <f t="shared" si="2566"/>
        <v>0</v>
      </c>
      <c r="S11403" s="14">
        <f t="shared" si="2578"/>
        <v>0</v>
      </c>
      <c r="T11403" s="14">
        <f t="shared" si="2574"/>
        <v>0</v>
      </c>
      <c r="U11403" s="14">
        <f t="shared" si="2580"/>
        <v>0</v>
      </c>
      <c r="V11403" s="14">
        <f t="shared" si="2581"/>
        <v>0</v>
      </c>
      <c r="W11403" s="14">
        <f t="shared" si="2571"/>
        <v>0</v>
      </c>
      <c r="X11403" s="14">
        <f t="shared" si="2572"/>
        <v>0</v>
      </c>
      <c r="Y11403" s="21">
        <f t="shared" si="2573"/>
        <v>0</v>
      </c>
    </row>
    <row r="11404" spans="3:25">
      <c r="C11404" s="20">
        <f t="shared" si="2579"/>
        <v>60</v>
      </c>
      <c r="D11404" s="36">
        <v>0</v>
      </c>
      <c r="E11404" s="36">
        <v>4</v>
      </c>
      <c r="F11404" s="36">
        <v>8</v>
      </c>
      <c r="G11404" s="36">
        <v>3</v>
      </c>
      <c r="H11404" s="36">
        <v>5</v>
      </c>
      <c r="I11404" s="36">
        <v>4</v>
      </c>
      <c r="J11404" s="36">
        <v>1</v>
      </c>
      <c r="K11404" s="36">
        <v>9</v>
      </c>
      <c r="L11404" s="14">
        <f t="shared" si="2564"/>
        <v>0.88356435643563991</v>
      </c>
      <c r="M11404" s="14">
        <f t="shared" si="2576"/>
        <v>1</v>
      </c>
      <c r="N11404" s="14">
        <v>1</v>
      </c>
      <c r="O11404" s="14"/>
      <c r="P11404" s="14"/>
      <c r="Q11404" s="14">
        <f t="shared" si="2565"/>
        <v>0</v>
      </c>
      <c r="R11404" s="14">
        <f t="shared" si="2566"/>
        <v>0</v>
      </c>
      <c r="S11404" s="14">
        <f t="shared" si="2578"/>
        <v>0</v>
      </c>
      <c r="T11404" s="14">
        <f t="shared" si="2574"/>
        <v>0</v>
      </c>
      <c r="U11404" s="14">
        <f t="shared" si="2580"/>
        <v>0</v>
      </c>
      <c r="V11404" s="14">
        <f t="shared" si="2581"/>
        <v>0</v>
      </c>
      <c r="W11404" s="14">
        <f t="shared" si="2571"/>
        <v>0</v>
      </c>
      <c r="X11404" s="14">
        <f t="shared" si="2572"/>
        <v>0</v>
      </c>
      <c r="Y11404" s="21">
        <f t="shared" si="2573"/>
        <v>0</v>
      </c>
    </row>
    <row r="11405" spans="3:25">
      <c r="C11405" s="20">
        <f t="shared" si="2579"/>
        <v>61</v>
      </c>
      <c r="D11405" s="34">
        <v>0</v>
      </c>
      <c r="E11405" s="34">
        <v>4</v>
      </c>
      <c r="F11405" s="34">
        <v>6</v>
      </c>
      <c r="G11405" s="34">
        <v>4</v>
      </c>
      <c r="H11405" s="34">
        <v>5</v>
      </c>
      <c r="I11405" s="34">
        <v>3</v>
      </c>
      <c r="J11405" s="34">
        <v>9</v>
      </c>
      <c r="K11405" s="34">
        <v>7</v>
      </c>
      <c r="L11405" s="14">
        <f t="shared" si="2564"/>
        <v>0.92514851485147709</v>
      </c>
      <c r="M11405" s="14">
        <f t="shared" si="2576"/>
        <v>1</v>
      </c>
      <c r="N11405" s="14">
        <v>1</v>
      </c>
      <c r="O11405" s="14"/>
      <c r="P11405" s="14"/>
      <c r="Q11405" s="14">
        <f t="shared" si="2565"/>
        <v>0</v>
      </c>
      <c r="R11405" s="14">
        <f t="shared" si="2566"/>
        <v>0</v>
      </c>
      <c r="S11405" s="14">
        <f t="shared" si="2578"/>
        <v>0</v>
      </c>
      <c r="T11405" s="14">
        <f t="shared" si="2574"/>
        <v>0</v>
      </c>
      <c r="U11405" s="14">
        <f t="shared" si="2580"/>
        <v>0</v>
      </c>
      <c r="V11405" s="14">
        <f t="shared" si="2581"/>
        <v>0</v>
      </c>
      <c r="W11405" s="14">
        <f t="shared" si="2571"/>
        <v>0</v>
      </c>
      <c r="X11405" s="14">
        <f t="shared" si="2572"/>
        <v>0</v>
      </c>
      <c r="Y11405" s="21">
        <f t="shared" si="2573"/>
        <v>0</v>
      </c>
    </row>
    <row r="11406" spans="3:25">
      <c r="C11406" s="20">
        <f t="shared" si="2579"/>
        <v>62</v>
      </c>
      <c r="D11406" s="36">
        <v>0</v>
      </c>
      <c r="E11406" s="36">
        <v>4</v>
      </c>
      <c r="F11406" s="36">
        <v>6</v>
      </c>
      <c r="G11406" s="36">
        <v>3</v>
      </c>
      <c r="H11406" s="36">
        <v>5</v>
      </c>
      <c r="I11406" s="36">
        <v>4</v>
      </c>
      <c r="J11406" s="36">
        <v>3</v>
      </c>
      <c r="K11406" s="36">
        <v>5</v>
      </c>
      <c r="L11406" s="14">
        <f t="shared" si="2564"/>
        <v>-4.0396039603965761E-2</v>
      </c>
      <c r="M11406" s="14">
        <f t="shared" si="2576"/>
        <v>-1</v>
      </c>
      <c r="N11406" s="14">
        <v>1</v>
      </c>
      <c r="O11406" s="14"/>
      <c r="P11406" s="14"/>
      <c r="Q11406" s="14">
        <f t="shared" si="2565"/>
        <v>2</v>
      </c>
      <c r="R11406" s="14">
        <f t="shared" si="2566"/>
        <v>0</v>
      </c>
      <c r="S11406" s="14">
        <f t="shared" si="2578"/>
        <v>0.08</v>
      </c>
      <c r="T11406" s="14">
        <f t="shared" si="2574"/>
        <v>0.12</v>
      </c>
      <c r="U11406" s="14">
        <f t="shared" si="2580"/>
        <v>0.06</v>
      </c>
      <c r="V11406" s="14">
        <f t="shared" si="2581"/>
        <v>0.1</v>
      </c>
      <c r="W11406" s="14">
        <f t="shared" si="2571"/>
        <v>0.08</v>
      </c>
      <c r="X11406" s="14">
        <f t="shared" si="2572"/>
        <v>0.06</v>
      </c>
      <c r="Y11406" s="21">
        <f t="shared" si="2573"/>
        <v>0.1</v>
      </c>
    </row>
    <row r="11407" spans="3:25">
      <c r="C11407" s="20">
        <f t="shared" si="2579"/>
        <v>63</v>
      </c>
      <c r="D11407" s="36">
        <v>0</v>
      </c>
      <c r="E11407" s="36">
        <v>5</v>
      </c>
      <c r="F11407" s="36">
        <v>8</v>
      </c>
      <c r="G11407" s="36">
        <v>3</v>
      </c>
      <c r="H11407" s="36">
        <v>5</v>
      </c>
      <c r="I11407" s="36">
        <v>2</v>
      </c>
      <c r="J11407" s="36">
        <v>4</v>
      </c>
      <c r="K11407" s="36">
        <v>5</v>
      </c>
      <c r="L11407" s="14">
        <f t="shared" si="2564"/>
        <v>1.1695049504950461</v>
      </c>
      <c r="M11407" s="14">
        <f t="shared" si="2576"/>
        <v>1</v>
      </c>
      <c r="N11407" s="14">
        <v>1</v>
      </c>
      <c r="O11407" s="14"/>
      <c r="P11407" s="14"/>
      <c r="Q11407" s="14">
        <f t="shared" si="2565"/>
        <v>0</v>
      </c>
      <c r="R11407" s="14">
        <f t="shared" si="2566"/>
        <v>0</v>
      </c>
      <c r="S11407" s="14">
        <f t="shared" si="2578"/>
        <v>0</v>
      </c>
      <c r="T11407" s="14">
        <f t="shared" si="2574"/>
        <v>0</v>
      </c>
      <c r="U11407" s="14">
        <f t="shared" si="2580"/>
        <v>0</v>
      </c>
      <c r="V11407" s="14">
        <f t="shared" si="2581"/>
        <v>0</v>
      </c>
      <c r="W11407" s="14">
        <f t="shared" si="2571"/>
        <v>0</v>
      </c>
      <c r="X11407" s="14">
        <f t="shared" si="2572"/>
        <v>0</v>
      </c>
      <c r="Y11407" s="21">
        <f t="shared" si="2573"/>
        <v>0</v>
      </c>
    </row>
    <row r="11408" spans="3:25">
      <c r="C11408" s="20">
        <f t="shared" si="2579"/>
        <v>64</v>
      </c>
      <c r="D11408" s="36">
        <v>0</v>
      </c>
      <c r="E11408" s="36">
        <v>4</v>
      </c>
      <c r="F11408" s="36">
        <v>6</v>
      </c>
      <c r="G11408" s="36">
        <v>3</v>
      </c>
      <c r="H11408" s="36">
        <v>5</v>
      </c>
      <c r="I11408" s="36">
        <v>9</v>
      </c>
      <c r="J11408" s="36">
        <v>1</v>
      </c>
      <c r="K11408" s="36">
        <v>6</v>
      </c>
      <c r="L11408" s="14">
        <f t="shared" si="2564"/>
        <v>0.51861386138613419</v>
      </c>
      <c r="M11408" s="14">
        <f t="shared" si="2576"/>
        <v>1</v>
      </c>
      <c r="N11408" s="14">
        <v>1</v>
      </c>
      <c r="O11408" s="14"/>
      <c r="P11408" s="14"/>
      <c r="Q11408" s="14">
        <f t="shared" si="2565"/>
        <v>0</v>
      </c>
      <c r="R11408" s="14">
        <f t="shared" si="2566"/>
        <v>0</v>
      </c>
      <c r="S11408" s="14">
        <f t="shared" si="2578"/>
        <v>0</v>
      </c>
      <c r="T11408" s="14">
        <f t="shared" si="2574"/>
        <v>0</v>
      </c>
      <c r="U11408" s="14">
        <f t="shared" si="2580"/>
        <v>0</v>
      </c>
      <c r="V11408" s="14">
        <f t="shared" si="2581"/>
        <v>0</v>
      </c>
      <c r="W11408" s="14">
        <f t="shared" si="2571"/>
        <v>0</v>
      </c>
      <c r="X11408" s="14">
        <f t="shared" si="2572"/>
        <v>0</v>
      </c>
      <c r="Y11408" s="21">
        <f t="shared" si="2573"/>
        <v>0</v>
      </c>
    </row>
    <row r="11409" spans="3:25">
      <c r="C11409" s="20">
        <f t="shared" si="2579"/>
        <v>65</v>
      </c>
      <c r="D11409" s="36">
        <v>0</v>
      </c>
      <c r="E11409" s="36">
        <v>4</v>
      </c>
      <c r="F11409" s="36">
        <v>6</v>
      </c>
      <c r="G11409" s="36">
        <v>3</v>
      </c>
      <c r="H11409" s="36">
        <v>5</v>
      </c>
      <c r="I11409" s="36">
        <v>4</v>
      </c>
      <c r="J11409" s="36">
        <v>6</v>
      </c>
      <c r="K11409" s="36">
        <v>9</v>
      </c>
      <c r="L11409" s="14">
        <f t="shared" si="2564"/>
        <v>0.39623762376236904</v>
      </c>
      <c r="M11409" s="14">
        <f t="shared" si="2576"/>
        <v>1</v>
      </c>
      <c r="N11409" s="14">
        <v>1</v>
      </c>
      <c r="O11409" s="14"/>
      <c r="P11409" s="14"/>
      <c r="Q11409" s="14">
        <f t="shared" si="2565"/>
        <v>0</v>
      </c>
      <c r="R11409" s="14">
        <f t="shared" si="2566"/>
        <v>0</v>
      </c>
      <c r="S11409" s="14">
        <f t="shared" si="2578"/>
        <v>0</v>
      </c>
      <c r="T11409" s="14">
        <f t="shared" si="2574"/>
        <v>0</v>
      </c>
      <c r="U11409" s="14">
        <f t="shared" si="2580"/>
        <v>0</v>
      </c>
      <c r="V11409" s="14">
        <f t="shared" si="2581"/>
        <v>0</v>
      </c>
      <c r="W11409" s="14">
        <f t="shared" si="2571"/>
        <v>0</v>
      </c>
      <c r="X11409" s="14">
        <f t="shared" si="2572"/>
        <v>0</v>
      </c>
      <c r="Y11409" s="21">
        <f t="shared" si="2573"/>
        <v>0</v>
      </c>
    </row>
    <row r="11410" spans="3:25">
      <c r="C11410" s="20">
        <f t="shared" si="2579"/>
        <v>66</v>
      </c>
      <c r="D11410" s="36">
        <v>0</v>
      </c>
      <c r="E11410" s="34">
        <v>6</v>
      </c>
      <c r="F11410" s="34">
        <v>2</v>
      </c>
      <c r="G11410" s="34">
        <v>4</v>
      </c>
      <c r="H11410" s="34">
        <v>7</v>
      </c>
      <c r="I11410" s="34">
        <v>2</v>
      </c>
      <c r="J11410" s="34">
        <v>5</v>
      </c>
      <c r="K11410" s="34">
        <v>9</v>
      </c>
      <c r="L11410" s="14">
        <f t="shared" ref="L11410:L11445" si="2582">SUM(D11410*$D$11337,E11410*$E$11337,F11410*$F$11337,G11410*$G$11337,H11410*$H$11337,I11410*$I$11337,J11410*$J$11337,K11410*$K$11337,$C$21)</f>
        <v>0.65207920792078689</v>
      </c>
      <c r="M11410" s="14">
        <f t="shared" si="2576"/>
        <v>1</v>
      </c>
      <c r="N11410" s="14">
        <v>1</v>
      </c>
      <c r="O11410" s="14"/>
      <c r="P11410" s="14"/>
      <c r="Q11410" s="14">
        <f t="shared" ref="Q11410:Q11445" si="2583">SUM(N11410-M11410)</f>
        <v>0</v>
      </c>
      <c r="R11410" s="14">
        <f t="shared" ref="R11410:R11445" si="2584">($F$8*Q11410*D11410)</f>
        <v>0</v>
      </c>
      <c r="S11410" s="14">
        <f t="shared" si="2578"/>
        <v>0</v>
      </c>
      <c r="T11410" s="14">
        <f t="shared" si="2574"/>
        <v>0</v>
      </c>
      <c r="U11410" s="14">
        <f t="shared" si="2580"/>
        <v>0</v>
      </c>
      <c r="V11410" s="14">
        <f t="shared" si="2581"/>
        <v>0</v>
      </c>
      <c r="W11410" s="14">
        <f t="shared" ref="W11410:W11445" si="2585">($F$8*Q11410*I11410)</f>
        <v>0</v>
      </c>
      <c r="X11410" s="14">
        <f t="shared" ref="X11410:X11445" si="2586">($F$8*Q11410*J11410)</f>
        <v>0</v>
      </c>
      <c r="Y11410" s="21">
        <f t="shared" ref="Y11410:Y11445" si="2587">($F$8*Q11410*K11410)</f>
        <v>0</v>
      </c>
    </row>
    <row r="11411" spans="3:25">
      <c r="C11411" s="20">
        <f t="shared" si="2579"/>
        <v>67</v>
      </c>
      <c r="D11411" s="36">
        <v>0</v>
      </c>
      <c r="E11411" s="34">
        <v>4</v>
      </c>
      <c r="F11411" s="34">
        <v>8</v>
      </c>
      <c r="G11411" s="34">
        <v>4</v>
      </c>
      <c r="H11411" s="34">
        <v>1</v>
      </c>
      <c r="I11411" s="34">
        <v>2</v>
      </c>
      <c r="J11411" s="34">
        <v>9</v>
      </c>
      <c r="K11411" s="34">
        <v>7</v>
      </c>
      <c r="L11411" s="14">
        <f t="shared" si="2582"/>
        <v>-0.54594059405941486</v>
      </c>
      <c r="M11411" s="14">
        <f t="shared" si="2576"/>
        <v>-1</v>
      </c>
      <c r="N11411" s="14">
        <v>1</v>
      </c>
      <c r="O11411" s="14"/>
      <c r="P11411" s="14"/>
      <c r="Q11411" s="14">
        <f t="shared" si="2583"/>
        <v>2</v>
      </c>
      <c r="R11411" s="14">
        <f t="shared" si="2584"/>
        <v>0</v>
      </c>
      <c r="S11411" s="14">
        <f t="shared" si="2578"/>
        <v>0.08</v>
      </c>
      <c r="T11411" s="14">
        <f t="shared" si="2574"/>
        <v>0.16</v>
      </c>
      <c r="U11411" s="14">
        <f t="shared" si="2580"/>
        <v>0.08</v>
      </c>
      <c r="V11411" s="14">
        <f t="shared" si="2581"/>
        <v>0.02</v>
      </c>
      <c r="W11411" s="14">
        <f t="shared" si="2585"/>
        <v>0.04</v>
      </c>
      <c r="X11411" s="14">
        <f t="shared" si="2586"/>
        <v>0.18</v>
      </c>
      <c r="Y11411" s="21">
        <f t="shared" si="2587"/>
        <v>0.14000000000000001</v>
      </c>
    </row>
    <row r="11412" spans="3:25">
      <c r="C11412" s="20">
        <f t="shared" si="2579"/>
        <v>68</v>
      </c>
      <c r="D11412" s="36">
        <v>0</v>
      </c>
      <c r="E11412" s="34">
        <v>4</v>
      </c>
      <c r="F11412" s="34">
        <v>6</v>
      </c>
      <c r="G11412" s="34">
        <v>3</v>
      </c>
      <c r="H11412" s="34">
        <v>5</v>
      </c>
      <c r="I11412" s="34">
        <v>9</v>
      </c>
      <c r="J11412" s="34">
        <v>2</v>
      </c>
      <c r="K11412" s="34">
        <v>7</v>
      </c>
      <c r="L11412" s="14">
        <f t="shared" si="2582"/>
        <v>0.65069306930692328</v>
      </c>
      <c r="M11412" s="14">
        <f t="shared" si="2576"/>
        <v>1</v>
      </c>
      <c r="N11412" s="14">
        <v>1</v>
      </c>
      <c r="O11412" s="14"/>
      <c r="P11412" s="14"/>
      <c r="Q11412" s="14">
        <f t="shared" si="2583"/>
        <v>0</v>
      </c>
      <c r="R11412" s="14">
        <f t="shared" si="2584"/>
        <v>0</v>
      </c>
      <c r="S11412" s="14">
        <f t="shared" si="2578"/>
        <v>0</v>
      </c>
      <c r="T11412" s="14">
        <f t="shared" si="2574"/>
        <v>0</v>
      </c>
      <c r="U11412" s="14">
        <f t="shared" si="2580"/>
        <v>0</v>
      </c>
      <c r="V11412" s="14">
        <f t="shared" si="2581"/>
        <v>0</v>
      </c>
      <c r="W11412" s="14">
        <f t="shared" si="2585"/>
        <v>0</v>
      </c>
      <c r="X11412" s="14">
        <f t="shared" si="2586"/>
        <v>0</v>
      </c>
      <c r="Y11412" s="21">
        <f t="shared" si="2587"/>
        <v>0</v>
      </c>
    </row>
    <row r="11413" spans="3:25">
      <c r="C11413" s="20">
        <f t="shared" si="2579"/>
        <v>69</v>
      </c>
      <c r="D11413" s="36">
        <v>0</v>
      </c>
      <c r="E11413" s="36">
        <v>4</v>
      </c>
      <c r="F11413" s="36">
        <v>6</v>
      </c>
      <c r="G11413" s="36">
        <v>3</v>
      </c>
      <c r="H11413" s="36">
        <v>5</v>
      </c>
      <c r="I11413" s="36">
        <v>5</v>
      </c>
      <c r="J11413" s="36">
        <v>2</v>
      </c>
      <c r="K11413" s="36">
        <v>9</v>
      </c>
      <c r="L11413" s="14">
        <f t="shared" si="2582"/>
        <v>0.16990099009900383</v>
      </c>
      <c r="M11413" s="14">
        <f t="shared" si="2576"/>
        <v>1</v>
      </c>
      <c r="N11413" s="14">
        <v>1</v>
      </c>
      <c r="O11413" s="14"/>
      <c r="P11413" s="14"/>
      <c r="Q11413" s="14">
        <f t="shared" si="2583"/>
        <v>0</v>
      </c>
      <c r="R11413" s="14">
        <f t="shared" si="2584"/>
        <v>0</v>
      </c>
      <c r="S11413" s="14">
        <f t="shared" si="2578"/>
        <v>0</v>
      </c>
      <c r="T11413" s="14">
        <f t="shared" ref="T11413:T11447" si="2588">($F$8*Q11413*F11413)</f>
        <v>0</v>
      </c>
      <c r="U11413" s="14">
        <f t="shared" si="2580"/>
        <v>0</v>
      </c>
      <c r="V11413" s="14">
        <f t="shared" si="2581"/>
        <v>0</v>
      </c>
      <c r="W11413" s="14">
        <f t="shared" si="2585"/>
        <v>0</v>
      </c>
      <c r="X11413" s="14">
        <f t="shared" si="2586"/>
        <v>0</v>
      </c>
      <c r="Y11413" s="21">
        <f t="shared" si="2587"/>
        <v>0</v>
      </c>
    </row>
    <row r="11414" spans="3:25">
      <c r="C11414" s="20">
        <f t="shared" si="2579"/>
        <v>70</v>
      </c>
      <c r="D11414" s="36">
        <v>0</v>
      </c>
      <c r="E11414" s="34">
        <v>4</v>
      </c>
      <c r="F11414" s="34">
        <v>6</v>
      </c>
      <c r="G11414" s="34">
        <v>3</v>
      </c>
      <c r="H11414" s="34">
        <v>7</v>
      </c>
      <c r="I11414" s="34">
        <v>5</v>
      </c>
      <c r="J11414" s="34">
        <v>2</v>
      </c>
      <c r="K11414" s="34">
        <v>7</v>
      </c>
      <c r="L11414" s="14">
        <f t="shared" si="2582"/>
        <v>1.2273267326732622</v>
      </c>
      <c r="M11414" s="14">
        <f t="shared" si="2576"/>
        <v>1</v>
      </c>
      <c r="N11414" s="14">
        <v>1</v>
      </c>
      <c r="O11414" s="14"/>
      <c r="P11414" s="14"/>
      <c r="Q11414" s="14">
        <f t="shared" si="2583"/>
        <v>0</v>
      </c>
      <c r="R11414" s="14">
        <f t="shared" si="2584"/>
        <v>0</v>
      </c>
      <c r="S11414" s="14">
        <f t="shared" si="2578"/>
        <v>0</v>
      </c>
      <c r="T11414" s="14">
        <f t="shared" si="2588"/>
        <v>0</v>
      </c>
      <c r="U11414" s="14">
        <f t="shared" si="2580"/>
        <v>0</v>
      </c>
      <c r="V11414" s="14">
        <f t="shared" si="2581"/>
        <v>0</v>
      </c>
      <c r="W11414" s="14">
        <f t="shared" si="2585"/>
        <v>0</v>
      </c>
      <c r="X11414" s="14">
        <f t="shared" si="2586"/>
        <v>0</v>
      </c>
      <c r="Y11414" s="21">
        <f t="shared" si="2587"/>
        <v>0</v>
      </c>
    </row>
    <row r="11415" spans="3:25">
      <c r="C11415" s="20">
        <f t="shared" si="2579"/>
        <v>71</v>
      </c>
      <c r="D11415" s="36">
        <v>0</v>
      </c>
      <c r="E11415" s="34">
        <v>4</v>
      </c>
      <c r="F11415" s="34">
        <v>6</v>
      </c>
      <c r="G11415" s="34">
        <v>4</v>
      </c>
      <c r="H11415" s="34">
        <v>5</v>
      </c>
      <c r="I11415" s="34">
        <v>1</v>
      </c>
      <c r="J11415" s="34">
        <v>8</v>
      </c>
      <c r="K11415" s="34">
        <v>9</v>
      </c>
      <c r="L11415" s="14">
        <f t="shared" si="2582"/>
        <v>0.63346534653464737</v>
      </c>
      <c r="M11415" s="14">
        <f t="shared" si="2576"/>
        <v>1</v>
      </c>
      <c r="N11415" s="14">
        <v>1</v>
      </c>
      <c r="O11415" s="14"/>
      <c r="P11415" s="14"/>
      <c r="Q11415" s="14">
        <f t="shared" si="2583"/>
        <v>0</v>
      </c>
      <c r="R11415" s="14">
        <f t="shared" si="2584"/>
        <v>0</v>
      </c>
      <c r="S11415" s="14">
        <f t="shared" si="2578"/>
        <v>0</v>
      </c>
      <c r="T11415" s="14">
        <f t="shared" si="2588"/>
        <v>0</v>
      </c>
      <c r="U11415" s="14">
        <f t="shared" si="2580"/>
        <v>0</v>
      </c>
      <c r="V11415" s="14">
        <f t="shared" si="2581"/>
        <v>0</v>
      </c>
      <c r="W11415" s="14">
        <f t="shared" si="2585"/>
        <v>0</v>
      </c>
      <c r="X11415" s="14">
        <f t="shared" si="2586"/>
        <v>0</v>
      </c>
      <c r="Y11415" s="21">
        <f t="shared" si="2587"/>
        <v>0</v>
      </c>
    </row>
    <row r="11416" spans="3:25">
      <c r="C11416" s="20">
        <f t="shared" si="2579"/>
        <v>72</v>
      </c>
      <c r="D11416" s="36">
        <v>0</v>
      </c>
      <c r="E11416" s="36">
        <v>4</v>
      </c>
      <c r="F11416" s="36">
        <v>6</v>
      </c>
      <c r="G11416" s="36">
        <v>3</v>
      </c>
      <c r="H11416" s="36">
        <v>5</v>
      </c>
      <c r="I11416" s="36">
        <v>4</v>
      </c>
      <c r="J11416" s="36">
        <v>7</v>
      </c>
      <c r="K11416" s="36">
        <v>1</v>
      </c>
      <c r="L11416" s="14">
        <f t="shared" si="2582"/>
        <v>0.16475247524751957</v>
      </c>
      <c r="M11416" s="14">
        <f t="shared" ref="M11416:M11447" si="2589">IF(L11416&gt;=0,1,-1)</f>
        <v>1</v>
      </c>
      <c r="N11416" s="14">
        <v>1</v>
      </c>
      <c r="O11416" s="14"/>
      <c r="P11416" s="14"/>
      <c r="Q11416" s="14">
        <f t="shared" si="2583"/>
        <v>0</v>
      </c>
      <c r="R11416" s="14">
        <f t="shared" si="2584"/>
        <v>0</v>
      </c>
      <c r="S11416" s="14">
        <f t="shared" si="2578"/>
        <v>0</v>
      </c>
      <c r="T11416" s="14">
        <f t="shared" si="2588"/>
        <v>0</v>
      </c>
      <c r="U11416" s="14">
        <f t="shared" si="2580"/>
        <v>0</v>
      </c>
      <c r="V11416" s="14">
        <f t="shared" si="2581"/>
        <v>0</v>
      </c>
      <c r="W11416" s="14">
        <f t="shared" si="2585"/>
        <v>0</v>
      </c>
      <c r="X11416" s="14">
        <f t="shared" si="2586"/>
        <v>0</v>
      </c>
      <c r="Y11416" s="21">
        <f t="shared" si="2587"/>
        <v>0</v>
      </c>
    </row>
    <row r="11417" spans="3:25">
      <c r="C11417" s="20">
        <f t="shared" si="2579"/>
        <v>73</v>
      </c>
      <c r="D11417" s="36">
        <v>0</v>
      </c>
      <c r="E11417" s="36">
        <v>4</v>
      </c>
      <c r="F11417" s="36">
        <v>6</v>
      </c>
      <c r="G11417" s="36">
        <v>3</v>
      </c>
      <c r="H11417" s="36">
        <v>5</v>
      </c>
      <c r="I11417" s="36">
        <v>6</v>
      </c>
      <c r="J11417" s="36">
        <v>4</v>
      </c>
      <c r="K11417" s="36">
        <v>7</v>
      </c>
      <c r="L11417" s="14">
        <f t="shared" si="2582"/>
        <v>0.41287128712870569</v>
      </c>
      <c r="M11417" s="14">
        <f t="shared" si="2589"/>
        <v>1</v>
      </c>
      <c r="N11417" s="14">
        <v>1</v>
      </c>
      <c r="O11417" s="14"/>
      <c r="P11417" s="14"/>
      <c r="Q11417" s="14">
        <f t="shared" si="2583"/>
        <v>0</v>
      </c>
      <c r="R11417" s="14">
        <f t="shared" si="2584"/>
        <v>0</v>
      </c>
      <c r="S11417" s="14">
        <f t="shared" si="2578"/>
        <v>0</v>
      </c>
      <c r="T11417" s="14">
        <f t="shared" si="2588"/>
        <v>0</v>
      </c>
      <c r="U11417" s="14">
        <f t="shared" si="2580"/>
        <v>0</v>
      </c>
      <c r="V11417" s="14">
        <f t="shared" si="2581"/>
        <v>0</v>
      </c>
      <c r="W11417" s="14">
        <f t="shared" si="2585"/>
        <v>0</v>
      </c>
      <c r="X11417" s="14">
        <f t="shared" si="2586"/>
        <v>0</v>
      </c>
      <c r="Y11417" s="21">
        <f t="shared" si="2587"/>
        <v>0</v>
      </c>
    </row>
    <row r="11418" spans="3:25">
      <c r="C11418" s="20">
        <f t="shared" si="2579"/>
        <v>74</v>
      </c>
      <c r="D11418" s="36">
        <v>0</v>
      </c>
      <c r="E11418" s="34">
        <v>7</v>
      </c>
      <c r="F11418" s="34">
        <v>6</v>
      </c>
      <c r="G11418" s="34">
        <v>4</v>
      </c>
      <c r="H11418" s="34">
        <v>5</v>
      </c>
      <c r="I11418" s="34">
        <v>5</v>
      </c>
      <c r="J11418" s="34">
        <v>8</v>
      </c>
      <c r="K11418" s="34">
        <v>6</v>
      </c>
      <c r="L11418" s="14">
        <f t="shared" si="2582"/>
        <v>2.4336633663366278</v>
      </c>
      <c r="M11418" s="14">
        <f t="shared" si="2589"/>
        <v>1</v>
      </c>
      <c r="N11418" s="14">
        <v>1</v>
      </c>
      <c r="O11418" s="14"/>
      <c r="P11418" s="14"/>
      <c r="Q11418" s="14">
        <f t="shared" si="2583"/>
        <v>0</v>
      </c>
      <c r="R11418" s="14">
        <f t="shared" si="2584"/>
        <v>0</v>
      </c>
      <c r="S11418" s="14">
        <f t="shared" si="2578"/>
        <v>0</v>
      </c>
      <c r="T11418" s="14">
        <f t="shared" si="2588"/>
        <v>0</v>
      </c>
      <c r="U11418" s="14">
        <f t="shared" si="2580"/>
        <v>0</v>
      </c>
      <c r="V11418" s="14">
        <f t="shared" si="2581"/>
        <v>0</v>
      </c>
      <c r="W11418" s="14">
        <f t="shared" si="2585"/>
        <v>0</v>
      </c>
      <c r="X11418" s="14">
        <f t="shared" si="2586"/>
        <v>0</v>
      </c>
      <c r="Y11418" s="21">
        <f t="shared" si="2587"/>
        <v>0</v>
      </c>
    </row>
    <row r="11419" spans="3:25">
      <c r="C11419" s="20">
        <f t="shared" si="2579"/>
        <v>75</v>
      </c>
      <c r="D11419" s="36">
        <v>0</v>
      </c>
      <c r="E11419" s="34">
        <v>7</v>
      </c>
      <c r="F11419" s="34">
        <v>6</v>
      </c>
      <c r="G11419" s="34">
        <v>3</v>
      </c>
      <c r="H11419" s="34">
        <v>5</v>
      </c>
      <c r="I11419" s="34">
        <v>1</v>
      </c>
      <c r="J11419" s="34">
        <v>3</v>
      </c>
      <c r="K11419" s="34">
        <v>8</v>
      </c>
      <c r="L11419" s="14">
        <f t="shared" si="2582"/>
        <v>1.019405940594055</v>
      </c>
      <c r="M11419" s="14">
        <f t="shared" si="2589"/>
        <v>1</v>
      </c>
      <c r="N11419" s="14">
        <v>1</v>
      </c>
      <c r="O11419" s="14"/>
      <c r="P11419" s="14"/>
      <c r="Q11419" s="14">
        <f t="shared" si="2583"/>
        <v>0</v>
      </c>
      <c r="R11419" s="14">
        <f t="shared" si="2584"/>
        <v>0</v>
      </c>
      <c r="S11419" s="14">
        <f t="shared" si="2578"/>
        <v>0</v>
      </c>
      <c r="T11419" s="14">
        <f t="shared" si="2588"/>
        <v>0</v>
      </c>
      <c r="U11419" s="14">
        <f t="shared" si="2580"/>
        <v>0</v>
      </c>
      <c r="V11419" s="14">
        <f t="shared" si="2581"/>
        <v>0</v>
      </c>
      <c r="W11419" s="14">
        <f t="shared" si="2585"/>
        <v>0</v>
      </c>
      <c r="X11419" s="14">
        <f t="shared" si="2586"/>
        <v>0</v>
      </c>
      <c r="Y11419" s="21">
        <f t="shared" si="2587"/>
        <v>0</v>
      </c>
    </row>
    <row r="11420" spans="3:25">
      <c r="C11420" s="20">
        <f t="shared" si="2579"/>
        <v>76</v>
      </c>
      <c r="D11420" s="41">
        <v>0</v>
      </c>
      <c r="E11420" s="41">
        <v>4</v>
      </c>
      <c r="F11420" s="41">
        <v>6</v>
      </c>
      <c r="G11420" s="41">
        <v>3</v>
      </c>
      <c r="H11420" s="41">
        <v>5</v>
      </c>
      <c r="I11420" s="41">
        <v>3</v>
      </c>
      <c r="J11420" s="41">
        <v>8</v>
      </c>
      <c r="K11420" s="41">
        <v>5</v>
      </c>
      <c r="L11420" s="14">
        <f t="shared" si="2582"/>
        <v>0.27762376237623165</v>
      </c>
      <c r="M11420" s="14">
        <f t="shared" si="2589"/>
        <v>1</v>
      </c>
      <c r="N11420" s="14">
        <v>1</v>
      </c>
      <c r="O11420" s="14"/>
      <c r="P11420" s="14"/>
      <c r="Q11420" s="14">
        <f t="shared" si="2583"/>
        <v>0</v>
      </c>
      <c r="R11420" s="14">
        <f t="shared" si="2584"/>
        <v>0</v>
      </c>
      <c r="S11420" s="14">
        <f t="shared" si="2578"/>
        <v>0</v>
      </c>
      <c r="T11420" s="14">
        <f t="shared" si="2588"/>
        <v>0</v>
      </c>
      <c r="U11420" s="14">
        <f t="shared" si="2580"/>
        <v>0</v>
      </c>
      <c r="V11420" s="14">
        <f t="shared" si="2581"/>
        <v>0</v>
      </c>
      <c r="W11420" s="14">
        <f t="shared" si="2585"/>
        <v>0</v>
      </c>
      <c r="X11420" s="14">
        <f t="shared" si="2586"/>
        <v>0</v>
      </c>
      <c r="Y11420" s="21">
        <f t="shared" si="2587"/>
        <v>0</v>
      </c>
    </row>
    <row r="11421" spans="3:25">
      <c r="C11421" s="20">
        <f t="shared" si="2579"/>
        <v>77</v>
      </c>
      <c r="D11421" s="41">
        <v>0</v>
      </c>
      <c r="E11421" s="41">
        <v>4</v>
      </c>
      <c r="F11421" s="41">
        <v>6</v>
      </c>
      <c r="G11421" s="41">
        <v>3</v>
      </c>
      <c r="H11421" s="41">
        <v>5</v>
      </c>
      <c r="I11421" s="41">
        <v>4</v>
      </c>
      <c r="J11421" s="41">
        <v>1</v>
      </c>
      <c r="K11421" s="41">
        <v>5</v>
      </c>
      <c r="L11421" s="14">
        <f t="shared" si="2582"/>
        <v>-0.22376237623762663</v>
      </c>
      <c r="M11421" s="14">
        <f t="shared" si="2589"/>
        <v>-1</v>
      </c>
      <c r="N11421" s="14">
        <v>1</v>
      </c>
      <c r="O11421" s="14"/>
      <c r="P11421" s="14"/>
      <c r="Q11421" s="14">
        <f t="shared" si="2583"/>
        <v>2</v>
      </c>
      <c r="R11421" s="14">
        <f t="shared" si="2584"/>
        <v>0</v>
      </c>
      <c r="S11421" s="14">
        <f t="shared" ref="S11421:S11447" si="2590">($F$8*Q11421*E11421)</f>
        <v>0.08</v>
      </c>
      <c r="T11421" s="14">
        <f t="shared" si="2588"/>
        <v>0.12</v>
      </c>
      <c r="U11421" s="14">
        <f t="shared" si="2580"/>
        <v>0.06</v>
      </c>
      <c r="V11421" s="14">
        <f t="shared" si="2581"/>
        <v>0.1</v>
      </c>
      <c r="W11421" s="14">
        <f t="shared" si="2585"/>
        <v>0.08</v>
      </c>
      <c r="X11421" s="14">
        <f t="shared" si="2586"/>
        <v>0.02</v>
      </c>
      <c r="Y11421" s="21">
        <f t="shared" si="2587"/>
        <v>0.1</v>
      </c>
    </row>
    <row r="11422" spans="3:25">
      <c r="C11422" s="20">
        <f t="shared" si="2579"/>
        <v>78</v>
      </c>
      <c r="D11422" s="41">
        <v>0</v>
      </c>
      <c r="E11422" s="41">
        <v>4</v>
      </c>
      <c r="F11422" s="41">
        <v>6</v>
      </c>
      <c r="G11422" s="41">
        <v>3</v>
      </c>
      <c r="H11422" s="41">
        <v>5</v>
      </c>
      <c r="I11422" s="41">
        <v>4</v>
      </c>
      <c r="J11422" s="41">
        <v>5</v>
      </c>
      <c r="K11422" s="41">
        <v>7</v>
      </c>
      <c r="L11422" s="14">
        <f t="shared" si="2582"/>
        <v>0.22376237623761774</v>
      </c>
      <c r="M11422" s="14">
        <f t="shared" si="2589"/>
        <v>1</v>
      </c>
      <c r="N11422" s="14">
        <v>1</v>
      </c>
      <c r="O11422" s="14"/>
      <c r="P11422" s="14"/>
      <c r="Q11422" s="14">
        <f t="shared" si="2583"/>
        <v>0</v>
      </c>
      <c r="R11422" s="14">
        <f t="shared" si="2584"/>
        <v>0</v>
      </c>
      <c r="S11422" s="14">
        <f t="shared" si="2590"/>
        <v>0</v>
      </c>
      <c r="T11422" s="14">
        <f t="shared" si="2588"/>
        <v>0</v>
      </c>
      <c r="U11422" s="14">
        <f t="shared" si="2580"/>
        <v>0</v>
      </c>
      <c r="V11422" s="14">
        <f t="shared" si="2581"/>
        <v>0</v>
      </c>
      <c r="W11422" s="14">
        <f t="shared" si="2585"/>
        <v>0</v>
      </c>
      <c r="X11422" s="14">
        <f t="shared" si="2586"/>
        <v>0</v>
      </c>
      <c r="Y11422" s="21">
        <f t="shared" si="2587"/>
        <v>0</v>
      </c>
    </row>
    <row r="11423" spans="3:25">
      <c r="C11423" s="20">
        <f t="shared" si="2579"/>
        <v>79</v>
      </c>
      <c r="D11423" s="41">
        <v>0</v>
      </c>
      <c r="E11423" s="41">
        <v>4</v>
      </c>
      <c r="F11423" s="41">
        <v>6</v>
      </c>
      <c r="G11423" s="41">
        <v>3</v>
      </c>
      <c r="H11423" s="41">
        <v>5</v>
      </c>
      <c r="I11423" s="41">
        <v>4</v>
      </c>
      <c r="J11423" s="41">
        <v>9</v>
      </c>
      <c r="K11423" s="41">
        <v>6</v>
      </c>
      <c r="L11423" s="14">
        <f t="shared" si="2582"/>
        <v>0.55009900990098437</v>
      </c>
      <c r="M11423" s="14">
        <f t="shared" si="2589"/>
        <v>1</v>
      </c>
      <c r="N11423" s="14">
        <v>1</v>
      </c>
      <c r="O11423" s="14"/>
      <c r="P11423" s="14"/>
      <c r="Q11423" s="14">
        <f t="shared" si="2583"/>
        <v>0</v>
      </c>
      <c r="R11423" s="14">
        <f t="shared" si="2584"/>
        <v>0</v>
      </c>
      <c r="S11423" s="14">
        <f t="shared" si="2590"/>
        <v>0</v>
      </c>
      <c r="T11423" s="14">
        <f t="shared" si="2588"/>
        <v>0</v>
      </c>
      <c r="U11423" s="14">
        <f t="shared" si="2580"/>
        <v>0</v>
      </c>
      <c r="V11423" s="14">
        <f t="shared" si="2581"/>
        <v>0</v>
      </c>
      <c r="W11423" s="14">
        <f t="shared" si="2585"/>
        <v>0</v>
      </c>
      <c r="X11423" s="14">
        <f t="shared" si="2586"/>
        <v>0</v>
      </c>
      <c r="Y11423" s="21">
        <f t="shared" si="2587"/>
        <v>0</v>
      </c>
    </row>
    <row r="11424" spans="3:25">
      <c r="C11424" s="20">
        <f t="shared" si="2579"/>
        <v>80</v>
      </c>
      <c r="D11424" s="41">
        <v>0</v>
      </c>
      <c r="E11424" s="41">
        <v>4</v>
      </c>
      <c r="F11424" s="41">
        <v>6</v>
      </c>
      <c r="G11424" s="41">
        <v>3</v>
      </c>
      <c r="H11424" s="41">
        <v>5</v>
      </c>
      <c r="I11424" s="41">
        <v>6</v>
      </c>
      <c r="J11424" s="41">
        <v>1</v>
      </c>
      <c r="K11424" s="41">
        <v>2</v>
      </c>
      <c r="L11424" s="14">
        <f t="shared" si="2582"/>
        <v>-6.4158415841585992E-2</v>
      </c>
      <c r="M11424" s="14">
        <f t="shared" si="2589"/>
        <v>-1</v>
      </c>
      <c r="N11424" s="14">
        <v>1</v>
      </c>
      <c r="O11424" s="14"/>
      <c r="P11424" s="14"/>
      <c r="Q11424" s="14">
        <f t="shared" si="2583"/>
        <v>2</v>
      </c>
      <c r="R11424" s="14">
        <f t="shared" si="2584"/>
        <v>0</v>
      </c>
      <c r="S11424" s="14">
        <f t="shared" si="2590"/>
        <v>0.08</v>
      </c>
      <c r="T11424" s="14">
        <f t="shared" si="2588"/>
        <v>0.12</v>
      </c>
      <c r="U11424" s="14">
        <f t="shared" si="2580"/>
        <v>0.06</v>
      </c>
      <c r="V11424" s="14">
        <f t="shared" si="2581"/>
        <v>0.1</v>
      </c>
      <c r="W11424" s="14">
        <f t="shared" si="2585"/>
        <v>0.12</v>
      </c>
      <c r="X11424" s="14">
        <f t="shared" si="2586"/>
        <v>0.02</v>
      </c>
      <c r="Y11424" s="21">
        <f t="shared" si="2587"/>
        <v>0.04</v>
      </c>
    </row>
    <row r="11425" spans="3:25">
      <c r="C11425" s="20">
        <f t="shared" si="2579"/>
        <v>81</v>
      </c>
      <c r="D11425" s="41">
        <v>0</v>
      </c>
      <c r="E11425" s="41">
        <v>4</v>
      </c>
      <c r="F11425" s="41">
        <v>6</v>
      </c>
      <c r="G11425" s="41">
        <v>3</v>
      </c>
      <c r="H11425" s="41">
        <v>5</v>
      </c>
      <c r="I11425" s="41">
        <v>5</v>
      </c>
      <c r="J11425" s="41">
        <v>3</v>
      </c>
      <c r="K11425" s="41">
        <v>4</v>
      </c>
      <c r="L11425" s="14">
        <f t="shared" si="2582"/>
        <v>5.9603960396033884E-2</v>
      </c>
      <c r="M11425" s="14">
        <f t="shared" si="2589"/>
        <v>1</v>
      </c>
      <c r="N11425" s="14">
        <v>1</v>
      </c>
      <c r="O11425" s="14"/>
      <c r="P11425" s="14"/>
      <c r="Q11425" s="14">
        <f t="shared" si="2583"/>
        <v>0</v>
      </c>
      <c r="R11425" s="14">
        <f t="shared" si="2584"/>
        <v>0</v>
      </c>
      <c r="S11425" s="14">
        <f t="shared" si="2590"/>
        <v>0</v>
      </c>
      <c r="T11425" s="14">
        <f t="shared" si="2588"/>
        <v>0</v>
      </c>
      <c r="U11425" s="14">
        <f t="shared" si="2580"/>
        <v>0</v>
      </c>
      <c r="V11425" s="14">
        <f t="shared" si="2581"/>
        <v>0</v>
      </c>
      <c r="W11425" s="14">
        <f t="shared" si="2585"/>
        <v>0</v>
      </c>
      <c r="X11425" s="14">
        <f t="shared" si="2586"/>
        <v>0</v>
      </c>
      <c r="Y11425" s="21">
        <f t="shared" si="2587"/>
        <v>0</v>
      </c>
    </row>
    <row r="11426" spans="3:25">
      <c r="C11426" s="20">
        <f t="shared" si="2579"/>
        <v>82</v>
      </c>
      <c r="D11426" s="41">
        <v>0</v>
      </c>
      <c r="E11426" s="41">
        <v>4</v>
      </c>
      <c r="F11426" s="41">
        <v>6</v>
      </c>
      <c r="G11426" s="41">
        <v>3</v>
      </c>
      <c r="H11426" s="41">
        <v>5</v>
      </c>
      <c r="I11426" s="41">
        <v>4</v>
      </c>
      <c r="J11426" s="41">
        <v>4</v>
      </c>
      <c r="K11426" s="41">
        <v>1</v>
      </c>
      <c r="L11426" s="14">
        <f t="shared" si="2582"/>
        <v>-0.1102970297029735</v>
      </c>
      <c r="M11426" s="14">
        <f t="shared" si="2589"/>
        <v>-1</v>
      </c>
      <c r="N11426" s="14">
        <v>1</v>
      </c>
      <c r="O11426" s="14"/>
      <c r="P11426" s="14"/>
      <c r="Q11426" s="14">
        <f t="shared" si="2583"/>
        <v>2</v>
      </c>
      <c r="R11426" s="14">
        <f t="shared" si="2584"/>
        <v>0</v>
      </c>
      <c r="S11426" s="14">
        <f t="shared" si="2590"/>
        <v>0.08</v>
      </c>
      <c r="T11426" s="14">
        <f t="shared" si="2588"/>
        <v>0.12</v>
      </c>
      <c r="U11426" s="14">
        <f t="shared" si="2580"/>
        <v>0.06</v>
      </c>
      <c r="V11426" s="14">
        <f t="shared" si="2581"/>
        <v>0.1</v>
      </c>
      <c r="W11426" s="14">
        <f t="shared" si="2585"/>
        <v>0.08</v>
      </c>
      <c r="X11426" s="14">
        <f t="shared" si="2586"/>
        <v>0.08</v>
      </c>
      <c r="Y11426" s="21">
        <f t="shared" si="2587"/>
        <v>0.02</v>
      </c>
    </row>
    <row r="11427" spans="3:25">
      <c r="C11427" s="20">
        <f t="shared" si="2579"/>
        <v>83</v>
      </c>
      <c r="D11427" s="41">
        <v>0</v>
      </c>
      <c r="E11427" s="41">
        <v>4</v>
      </c>
      <c r="F11427" s="41">
        <v>6</v>
      </c>
      <c r="G11427" s="41">
        <v>3</v>
      </c>
      <c r="H11427" s="41">
        <v>5</v>
      </c>
      <c r="I11427" s="41">
        <v>6</v>
      </c>
      <c r="J11427" s="41">
        <v>2</v>
      </c>
      <c r="K11427" s="41">
        <v>2</v>
      </c>
      <c r="L11427" s="14">
        <f t="shared" si="2582"/>
        <v>2.7524752475244441E-2</v>
      </c>
      <c r="M11427" s="14">
        <f t="shared" si="2589"/>
        <v>1</v>
      </c>
      <c r="N11427" s="14">
        <v>1</v>
      </c>
      <c r="O11427" s="14"/>
      <c r="P11427" s="14"/>
      <c r="Q11427" s="14">
        <f t="shared" si="2583"/>
        <v>0</v>
      </c>
      <c r="R11427" s="14">
        <f t="shared" si="2584"/>
        <v>0</v>
      </c>
      <c r="S11427" s="14">
        <f t="shared" si="2590"/>
        <v>0</v>
      </c>
      <c r="T11427" s="14">
        <f t="shared" si="2588"/>
        <v>0</v>
      </c>
      <c r="U11427" s="14">
        <f t="shared" si="2580"/>
        <v>0</v>
      </c>
      <c r="V11427" s="14">
        <f t="shared" si="2581"/>
        <v>0</v>
      </c>
      <c r="W11427" s="14">
        <f t="shared" si="2585"/>
        <v>0</v>
      </c>
      <c r="X11427" s="14">
        <f t="shared" si="2586"/>
        <v>0</v>
      </c>
      <c r="Y11427" s="21">
        <f t="shared" si="2587"/>
        <v>0</v>
      </c>
    </row>
    <row r="11428" spans="3:25">
      <c r="C11428" s="20">
        <f t="shared" si="2579"/>
        <v>84</v>
      </c>
      <c r="D11428" s="41">
        <v>0</v>
      </c>
      <c r="E11428" s="41">
        <v>4</v>
      </c>
      <c r="F11428" s="41">
        <v>6</v>
      </c>
      <c r="G11428" s="41">
        <v>3</v>
      </c>
      <c r="H11428" s="41">
        <v>5</v>
      </c>
      <c r="I11428" s="41">
        <v>6</v>
      </c>
      <c r="J11428" s="41">
        <v>9</v>
      </c>
      <c r="K11428" s="41">
        <v>2</v>
      </c>
      <c r="L11428" s="14">
        <f t="shared" si="2582"/>
        <v>0.66930693069306457</v>
      </c>
      <c r="M11428" s="14">
        <f t="shared" si="2589"/>
        <v>1</v>
      </c>
      <c r="N11428" s="14">
        <v>1</v>
      </c>
      <c r="O11428" s="14"/>
      <c r="P11428" s="14"/>
      <c r="Q11428" s="14">
        <f t="shared" si="2583"/>
        <v>0</v>
      </c>
      <c r="R11428" s="14">
        <f t="shared" si="2584"/>
        <v>0</v>
      </c>
      <c r="S11428" s="14">
        <f t="shared" si="2590"/>
        <v>0</v>
      </c>
      <c r="T11428" s="14">
        <f t="shared" si="2588"/>
        <v>0</v>
      </c>
      <c r="U11428" s="14">
        <f t="shared" si="2580"/>
        <v>0</v>
      </c>
      <c r="V11428" s="14">
        <f t="shared" si="2581"/>
        <v>0</v>
      </c>
      <c r="W11428" s="14">
        <f t="shared" si="2585"/>
        <v>0</v>
      </c>
      <c r="X11428" s="14">
        <f t="shared" si="2586"/>
        <v>0</v>
      </c>
      <c r="Y11428" s="21">
        <f t="shared" si="2587"/>
        <v>0</v>
      </c>
    </row>
    <row r="11429" spans="3:25">
      <c r="C11429" s="20">
        <f t="shared" si="2579"/>
        <v>85</v>
      </c>
      <c r="D11429" s="41">
        <v>0</v>
      </c>
      <c r="E11429" s="41">
        <v>4</v>
      </c>
      <c r="F11429" s="41">
        <v>6</v>
      </c>
      <c r="G11429" s="41">
        <v>3</v>
      </c>
      <c r="H11429" s="41">
        <v>5</v>
      </c>
      <c r="I11429" s="41">
        <v>5</v>
      </c>
      <c r="J11429" s="41">
        <v>6</v>
      </c>
      <c r="K11429" s="41">
        <v>3</v>
      </c>
      <c r="L11429" s="14">
        <f t="shared" si="2582"/>
        <v>0.2942574257425683</v>
      </c>
      <c r="M11429" s="14">
        <f t="shared" si="2589"/>
        <v>1</v>
      </c>
      <c r="N11429" s="14">
        <v>1</v>
      </c>
      <c r="O11429" s="14"/>
      <c r="P11429" s="14"/>
      <c r="Q11429" s="14">
        <f t="shared" si="2583"/>
        <v>0</v>
      </c>
      <c r="R11429" s="14">
        <f t="shared" si="2584"/>
        <v>0</v>
      </c>
      <c r="S11429" s="14">
        <f t="shared" si="2590"/>
        <v>0</v>
      </c>
      <c r="T11429" s="14">
        <f t="shared" si="2588"/>
        <v>0</v>
      </c>
      <c r="U11429" s="14">
        <f t="shared" si="2580"/>
        <v>0</v>
      </c>
      <c r="V11429" s="14">
        <f t="shared" si="2581"/>
        <v>0</v>
      </c>
      <c r="W11429" s="14">
        <f t="shared" si="2585"/>
        <v>0</v>
      </c>
      <c r="X11429" s="14">
        <f t="shared" si="2586"/>
        <v>0</v>
      </c>
      <c r="Y11429" s="21">
        <f t="shared" si="2587"/>
        <v>0</v>
      </c>
    </row>
    <row r="11430" spans="3:25">
      <c r="C11430" s="20">
        <f t="shared" si="2579"/>
        <v>86</v>
      </c>
      <c r="D11430" s="41">
        <v>0</v>
      </c>
      <c r="E11430" s="41">
        <v>4</v>
      </c>
      <c r="F11430" s="41">
        <v>6</v>
      </c>
      <c r="G11430" s="41">
        <v>3</v>
      </c>
      <c r="H11430" s="41">
        <v>5</v>
      </c>
      <c r="I11430" s="41">
        <v>6</v>
      </c>
      <c r="J11430" s="41">
        <v>6</v>
      </c>
      <c r="K11430" s="41">
        <v>0</v>
      </c>
      <c r="L11430" s="14">
        <f t="shared" si="2582"/>
        <v>0.31346534653464886</v>
      </c>
      <c r="M11430" s="14">
        <f t="shared" si="2589"/>
        <v>1</v>
      </c>
      <c r="N11430" s="14">
        <v>1</v>
      </c>
      <c r="O11430" s="14"/>
      <c r="P11430" s="14"/>
      <c r="Q11430" s="14">
        <f t="shared" si="2583"/>
        <v>0</v>
      </c>
      <c r="R11430" s="14">
        <f t="shared" si="2584"/>
        <v>0</v>
      </c>
      <c r="S11430" s="14">
        <f t="shared" si="2590"/>
        <v>0</v>
      </c>
      <c r="T11430" s="14">
        <f t="shared" si="2588"/>
        <v>0</v>
      </c>
      <c r="U11430" s="14">
        <f t="shared" si="2580"/>
        <v>0</v>
      </c>
      <c r="V11430" s="14">
        <f t="shared" si="2581"/>
        <v>0</v>
      </c>
      <c r="W11430" s="14">
        <f t="shared" si="2585"/>
        <v>0</v>
      </c>
      <c r="X11430" s="14">
        <f t="shared" si="2586"/>
        <v>0</v>
      </c>
      <c r="Y11430" s="21">
        <f t="shared" si="2587"/>
        <v>0</v>
      </c>
    </row>
    <row r="11431" spans="3:25">
      <c r="C11431" s="20">
        <f t="shared" si="2579"/>
        <v>87</v>
      </c>
      <c r="D11431" s="41">
        <v>0</v>
      </c>
      <c r="E11431" s="41">
        <v>4</v>
      </c>
      <c r="F11431" s="41">
        <v>6</v>
      </c>
      <c r="G11431" s="41">
        <v>3</v>
      </c>
      <c r="H11431" s="41">
        <v>5</v>
      </c>
      <c r="I11431" s="41">
        <v>8</v>
      </c>
      <c r="J11431" s="41">
        <v>1</v>
      </c>
      <c r="K11431" s="41">
        <v>1</v>
      </c>
      <c r="L11431" s="14">
        <f t="shared" si="2582"/>
        <v>0.17623762376237373</v>
      </c>
      <c r="M11431" s="14">
        <f t="shared" si="2589"/>
        <v>1</v>
      </c>
      <c r="N11431" s="14">
        <v>1</v>
      </c>
      <c r="O11431" s="14"/>
      <c r="P11431" s="14"/>
      <c r="Q11431" s="14">
        <f t="shared" si="2583"/>
        <v>0</v>
      </c>
      <c r="R11431" s="14">
        <f t="shared" si="2584"/>
        <v>0</v>
      </c>
      <c r="S11431" s="14">
        <f t="shared" si="2590"/>
        <v>0</v>
      </c>
      <c r="T11431" s="14">
        <f t="shared" si="2588"/>
        <v>0</v>
      </c>
      <c r="U11431" s="14">
        <f t="shared" si="2580"/>
        <v>0</v>
      </c>
      <c r="V11431" s="14">
        <f t="shared" si="2581"/>
        <v>0</v>
      </c>
      <c r="W11431" s="14">
        <f t="shared" si="2585"/>
        <v>0</v>
      </c>
      <c r="X11431" s="14">
        <f t="shared" si="2586"/>
        <v>0</v>
      </c>
      <c r="Y11431" s="21">
        <f t="shared" si="2587"/>
        <v>0</v>
      </c>
    </row>
    <row r="11432" spans="3:25">
      <c r="C11432" s="20">
        <f t="shared" si="2579"/>
        <v>88</v>
      </c>
      <c r="D11432" s="41">
        <v>0</v>
      </c>
      <c r="E11432" s="41">
        <v>4</v>
      </c>
      <c r="F11432" s="41">
        <v>6</v>
      </c>
      <c r="G11432" s="41">
        <v>3</v>
      </c>
      <c r="H11432" s="41">
        <v>5</v>
      </c>
      <c r="I11432" s="41">
        <v>5</v>
      </c>
      <c r="J11432" s="41">
        <v>2</v>
      </c>
      <c r="K11432" s="41">
        <v>6</v>
      </c>
      <c r="L11432" s="14">
        <f t="shared" si="2582"/>
        <v>4.8712871287124315E-2</v>
      </c>
      <c r="M11432" s="14">
        <f t="shared" si="2589"/>
        <v>1</v>
      </c>
      <c r="N11432" s="14">
        <v>1</v>
      </c>
      <c r="O11432" s="14"/>
      <c r="P11432" s="14"/>
      <c r="Q11432" s="14">
        <f t="shared" si="2583"/>
        <v>0</v>
      </c>
      <c r="R11432" s="14">
        <f t="shared" si="2584"/>
        <v>0</v>
      </c>
      <c r="S11432" s="14">
        <f t="shared" si="2590"/>
        <v>0</v>
      </c>
      <c r="T11432" s="14">
        <f t="shared" si="2588"/>
        <v>0</v>
      </c>
      <c r="U11432" s="14">
        <f t="shared" si="2580"/>
        <v>0</v>
      </c>
      <c r="V11432" s="14">
        <f t="shared" si="2581"/>
        <v>0</v>
      </c>
      <c r="W11432" s="14">
        <f t="shared" si="2585"/>
        <v>0</v>
      </c>
      <c r="X11432" s="14">
        <f t="shared" si="2586"/>
        <v>0</v>
      </c>
      <c r="Y11432" s="21">
        <f t="shared" si="2587"/>
        <v>0</v>
      </c>
    </row>
    <row r="11433" spans="3:25">
      <c r="C11433" s="20">
        <f t="shared" si="2579"/>
        <v>89</v>
      </c>
      <c r="D11433" s="41">
        <v>0</v>
      </c>
      <c r="E11433" s="41">
        <v>4</v>
      </c>
      <c r="F11433" s="41">
        <v>6</v>
      </c>
      <c r="G11433" s="41">
        <v>3</v>
      </c>
      <c r="H11433" s="41">
        <v>6</v>
      </c>
      <c r="I11433" s="41">
        <v>1</v>
      </c>
      <c r="J11433" s="41">
        <v>6</v>
      </c>
      <c r="K11433" s="41">
        <v>7</v>
      </c>
      <c r="L11433" s="14">
        <f t="shared" si="2582"/>
        <v>0.46336633663365845</v>
      </c>
      <c r="M11433" s="14">
        <f t="shared" si="2589"/>
        <v>1</v>
      </c>
      <c r="N11433" s="14">
        <v>1</v>
      </c>
      <c r="O11433" s="14"/>
      <c r="P11433" s="14"/>
      <c r="Q11433" s="14">
        <f t="shared" si="2583"/>
        <v>0</v>
      </c>
      <c r="R11433" s="14">
        <f t="shared" si="2584"/>
        <v>0</v>
      </c>
      <c r="S11433" s="14">
        <f t="shared" si="2590"/>
        <v>0</v>
      </c>
      <c r="T11433" s="14">
        <f t="shared" si="2588"/>
        <v>0</v>
      </c>
      <c r="U11433" s="14">
        <f t="shared" si="2580"/>
        <v>0</v>
      </c>
      <c r="V11433" s="14">
        <f t="shared" si="2581"/>
        <v>0</v>
      </c>
      <c r="W11433" s="14">
        <f t="shared" si="2585"/>
        <v>0</v>
      </c>
      <c r="X11433" s="14">
        <f t="shared" si="2586"/>
        <v>0</v>
      </c>
      <c r="Y11433" s="21">
        <f t="shared" si="2587"/>
        <v>0</v>
      </c>
    </row>
    <row r="11434" spans="3:25">
      <c r="C11434" s="20">
        <f t="shared" si="2579"/>
        <v>90</v>
      </c>
      <c r="D11434" s="41">
        <v>0</v>
      </c>
      <c r="E11434" s="41">
        <v>4</v>
      </c>
      <c r="F11434" s="41">
        <v>6</v>
      </c>
      <c r="G11434" s="41">
        <v>3</v>
      </c>
      <c r="H11434" s="41">
        <v>6</v>
      </c>
      <c r="I11434" s="41">
        <v>3</v>
      </c>
      <c r="J11434" s="41">
        <v>7</v>
      </c>
      <c r="K11434" s="41">
        <v>9</v>
      </c>
      <c r="L11434" s="14">
        <f t="shared" si="2582"/>
        <v>0.91663366336633167</v>
      </c>
      <c r="M11434" s="14">
        <f t="shared" si="2589"/>
        <v>1</v>
      </c>
      <c r="N11434" s="14">
        <v>1</v>
      </c>
      <c r="O11434" s="14"/>
      <c r="P11434" s="14"/>
      <c r="Q11434" s="14">
        <f t="shared" si="2583"/>
        <v>0</v>
      </c>
      <c r="R11434" s="14">
        <f t="shared" si="2584"/>
        <v>0</v>
      </c>
      <c r="S11434" s="14">
        <f t="shared" si="2590"/>
        <v>0</v>
      </c>
      <c r="T11434" s="14">
        <f t="shared" si="2588"/>
        <v>0</v>
      </c>
      <c r="U11434" s="14">
        <f t="shared" si="2580"/>
        <v>0</v>
      </c>
      <c r="V11434" s="14">
        <f t="shared" si="2581"/>
        <v>0</v>
      </c>
      <c r="W11434" s="14">
        <f t="shared" si="2585"/>
        <v>0</v>
      </c>
      <c r="X11434" s="14">
        <f t="shared" si="2586"/>
        <v>0</v>
      </c>
      <c r="Y11434" s="21">
        <f t="shared" si="2587"/>
        <v>0</v>
      </c>
    </row>
    <row r="11435" spans="3:25">
      <c r="C11435" s="20">
        <f t="shared" si="2579"/>
        <v>91</v>
      </c>
      <c r="D11435" s="41">
        <v>0</v>
      </c>
      <c r="E11435" s="41">
        <v>4</v>
      </c>
      <c r="F11435" s="41">
        <v>6</v>
      </c>
      <c r="G11435" s="41">
        <v>3</v>
      </c>
      <c r="H11435" s="41">
        <v>5</v>
      </c>
      <c r="I11435" s="41">
        <v>5</v>
      </c>
      <c r="J11435" s="41">
        <v>2</v>
      </c>
      <c r="K11435" s="41">
        <v>5</v>
      </c>
      <c r="L11435" s="14">
        <f t="shared" si="2582"/>
        <v>8.3168316831638833E-3</v>
      </c>
      <c r="M11435" s="14">
        <f t="shared" si="2589"/>
        <v>1</v>
      </c>
      <c r="N11435" s="14">
        <v>1</v>
      </c>
      <c r="O11435" s="14"/>
      <c r="P11435" s="14"/>
      <c r="Q11435" s="14">
        <f t="shared" si="2583"/>
        <v>0</v>
      </c>
      <c r="R11435" s="14">
        <f t="shared" si="2584"/>
        <v>0</v>
      </c>
      <c r="S11435" s="14">
        <f t="shared" si="2590"/>
        <v>0</v>
      </c>
      <c r="T11435" s="14">
        <f t="shared" si="2588"/>
        <v>0</v>
      </c>
      <c r="U11435" s="14">
        <f t="shared" si="2580"/>
        <v>0</v>
      </c>
      <c r="V11435" s="14">
        <f t="shared" si="2581"/>
        <v>0</v>
      </c>
      <c r="W11435" s="14">
        <f t="shared" si="2585"/>
        <v>0</v>
      </c>
      <c r="X11435" s="14">
        <f t="shared" si="2586"/>
        <v>0</v>
      </c>
      <c r="Y11435" s="21">
        <f t="shared" si="2587"/>
        <v>0</v>
      </c>
    </row>
    <row r="11436" spans="3:25">
      <c r="C11436" s="20">
        <f t="shared" si="2579"/>
        <v>92</v>
      </c>
      <c r="D11436" s="41">
        <v>0</v>
      </c>
      <c r="E11436" s="41">
        <v>4</v>
      </c>
      <c r="F11436" s="41">
        <v>6</v>
      </c>
      <c r="G11436" s="41">
        <v>3</v>
      </c>
      <c r="H11436" s="41">
        <v>6</v>
      </c>
      <c r="I11436" s="41">
        <v>3</v>
      </c>
      <c r="J11436" s="41">
        <v>7</v>
      </c>
      <c r="K11436" s="41">
        <v>2</v>
      </c>
      <c r="L11436" s="14">
        <f t="shared" si="2582"/>
        <v>0.6338613861386122</v>
      </c>
      <c r="M11436" s="14">
        <f t="shared" si="2589"/>
        <v>1</v>
      </c>
      <c r="N11436" s="14">
        <v>1</v>
      </c>
      <c r="O11436" s="14"/>
      <c r="P11436" s="14"/>
      <c r="Q11436" s="14">
        <f t="shared" si="2583"/>
        <v>0</v>
      </c>
      <c r="R11436" s="14">
        <f t="shared" si="2584"/>
        <v>0</v>
      </c>
      <c r="S11436" s="14">
        <f t="shared" si="2590"/>
        <v>0</v>
      </c>
      <c r="T11436" s="14">
        <f t="shared" si="2588"/>
        <v>0</v>
      </c>
      <c r="U11436" s="14">
        <f t="shared" si="2580"/>
        <v>0</v>
      </c>
      <c r="V11436" s="14">
        <f t="shared" si="2581"/>
        <v>0</v>
      </c>
      <c r="W11436" s="14">
        <f t="shared" si="2585"/>
        <v>0</v>
      </c>
      <c r="X11436" s="14">
        <f t="shared" si="2586"/>
        <v>0</v>
      </c>
      <c r="Y11436" s="21">
        <f t="shared" si="2587"/>
        <v>0</v>
      </c>
    </row>
    <row r="11437" spans="3:25">
      <c r="C11437" s="20">
        <f t="shared" si="2579"/>
        <v>93</v>
      </c>
      <c r="D11437" s="41">
        <v>0</v>
      </c>
      <c r="E11437" s="41">
        <v>4</v>
      </c>
      <c r="F11437" s="41">
        <v>6</v>
      </c>
      <c r="G11437" s="41">
        <v>3</v>
      </c>
      <c r="H11437" s="41">
        <v>6</v>
      </c>
      <c r="I11437" s="41">
        <v>2</v>
      </c>
      <c r="J11437" s="41">
        <v>6</v>
      </c>
      <c r="K11437" s="41">
        <v>1</v>
      </c>
      <c r="L11437" s="14">
        <f t="shared" si="2582"/>
        <v>0.36138613861385949</v>
      </c>
      <c r="M11437" s="14">
        <f t="shared" si="2589"/>
        <v>1</v>
      </c>
      <c r="N11437" s="14">
        <v>1</v>
      </c>
      <c r="O11437" s="14"/>
      <c r="P11437" s="14"/>
      <c r="Q11437" s="14">
        <f t="shared" si="2583"/>
        <v>0</v>
      </c>
      <c r="R11437" s="14">
        <f t="shared" si="2584"/>
        <v>0</v>
      </c>
      <c r="S11437" s="14">
        <f t="shared" si="2590"/>
        <v>0</v>
      </c>
      <c r="T11437" s="14">
        <f t="shared" si="2588"/>
        <v>0</v>
      </c>
      <c r="U11437" s="14">
        <f t="shared" si="2580"/>
        <v>0</v>
      </c>
      <c r="V11437" s="14">
        <f t="shared" si="2581"/>
        <v>0</v>
      </c>
      <c r="W11437" s="14">
        <f t="shared" si="2585"/>
        <v>0</v>
      </c>
      <c r="X11437" s="14">
        <f t="shared" si="2586"/>
        <v>0</v>
      </c>
      <c r="Y11437" s="21">
        <f t="shared" si="2587"/>
        <v>0</v>
      </c>
    </row>
    <row r="11438" spans="3:25">
      <c r="C11438" s="20">
        <f t="shared" si="2579"/>
        <v>94</v>
      </c>
      <c r="D11438" s="41">
        <v>0</v>
      </c>
      <c r="E11438" s="41">
        <v>4</v>
      </c>
      <c r="F11438" s="41">
        <v>6</v>
      </c>
      <c r="G11438" s="41">
        <v>3</v>
      </c>
      <c r="H11438" s="41">
        <v>5</v>
      </c>
      <c r="I11438" s="41">
        <v>5</v>
      </c>
      <c r="J11438" s="41">
        <v>4</v>
      </c>
      <c r="K11438" s="41">
        <v>2</v>
      </c>
      <c r="L11438" s="14">
        <f t="shared" si="2582"/>
        <v>7.0495049504947005E-2</v>
      </c>
      <c r="M11438" s="14">
        <f t="shared" si="2589"/>
        <v>1</v>
      </c>
      <c r="N11438" s="14">
        <v>1</v>
      </c>
      <c r="O11438" s="14"/>
      <c r="P11438" s="14"/>
      <c r="Q11438" s="14">
        <f t="shared" si="2583"/>
        <v>0</v>
      </c>
      <c r="R11438" s="14">
        <f t="shared" si="2584"/>
        <v>0</v>
      </c>
      <c r="S11438" s="14">
        <f t="shared" si="2590"/>
        <v>0</v>
      </c>
      <c r="T11438" s="14">
        <f t="shared" si="2588"/>
        <v>0</v>
      </c>
      <c r="U11438" s="14">
        <f t="shared" si="2580"/>
        <v>0</v>
      </c>
      <c r="V11438" s="14">
        <f t="shared" si="2581"/>
        <v>0</v>
      </c>
      <c r="W11438" s="14">
        <f t="shared" si="2585"/>
        <v>0</v>
      </c>
      <c r="X11438" s="14">
        <f t="shared" si="2586"/>
        <v>0</v>
      </c>
      <c r="Y11438" s="21">
        <f t="shared" si="2587"/>
        <v>0</v>
      </c>
    </row>
    <row r="11439" spans="3:25">
      <c r="C11439" s="20">
        <f t="shared" si="2579"/>
        <v>95</v>
      </c>
      <c r="D11439" s="41">
        <v>0</v>
      </c>
      <c r="E11439" s="41">
        <v>4</v>
      </c>
      <c r="F11439" s="41">
        <v>6</v>
      </c>
      <c r="G11439" s="41">
        <v>3</v>
      </c>
      <c r="H11439" s="41">
        <v>6</v>
      </c>
      <c r="I11439" s="41">
        <v>1</v>
      </c>
      <c r="J11439" s="41">
        <v>4</v>
      </c>
      <c r="K11439" s="41">
        <v>4</v>
      </c>
      <c r="L11439" s="14">
        <f t="shared" si="2582"/>
        <v>0.15881188118811629</v>
      </c>
      <c r="M11439" s="14">
        <f t="shared" si="2589"/>
        <v>1</v>
      </c>
      <c r="N11439" s="14">
        <v>1</v>
      </c>
      <c r="O11439" s="14"/>
      <c r="P11439" s="14"/>
      <c r="Q11439" s="14">
        <f t="shared" si="2583"/>
        <v>0</v>
      </c>
      <c r="R11439" s="14">
        <f t="shared" si="2584"/>
        <v>0</v>
      </c>
      <c r="S11439" s="14">
        <f t="shared" si="2590"/>
        <v>0</v>
      </c>
      <c r="T11439" s="14">
        <f t="shared" si="2588"/>
        <v>0</v>
      </c>
      <c r="U11439" s="14">
        <f t="shared" si="2580"/>
        <v>0</v>
      </c>
      <c r="V11439" s="14">
        <f t="shared" si="2581"/>
        <v>0</v>
      </c>
      <c r="W11439" s="14">
        <f t="shared" si="2585"/>
        <v>0</v>
      </c>
      <c r="X11439" s="14">
        <f t="shared" si="2586"/>
        <v>0</v>
      </c>
      <c r="Y11439" s="21">
        <f t="shared" si="2587"/>
        <v>0</v>
      </c>
    </row>
    <row r="11440" spans="3:25">
      <c r="C11440" s="20">
        <f t="shared" si="2579"/>
        <v>96</v>
      </c>
      <c r="D11440" s="41">
        <v>0</v>
      </c>
      <c r="E11440" s="41">
        <v>4</v>
      </c>
      <c r="F11440" s="41">
        <v>6</v>
      </c>
      <c r="G11440" s="41">
        <v>3</v>
      </c>
      <c r="H11440" s="41">
        <v>6</v>
      </c>
      <c r="I11440" s="41">
        <v>6</v>
      </c>
      <c r="J11440" s="41">
        <v>8</v>
      </c>
      <c r="K11440" s="41">
        <v>5</v>
      </c>
      <c r="L11440" s="14">
        <f t="shared" si="2582"/>
        <v>1.2679207920792024</v>
      </c>
      <c r="M11440" s="14">
        <f t="shared" si="2589"/>
        <v>1</v>
      </c>
      <c r="N11440" s="14">
        <v>1</v>
      </c>
      <c r="O11440" s="14"/>
      <c r="P11440" s="14"/>
      <c r="Q11440" s="14">
        <f t="shared" si="2583"/>
        <v>0</v>
      </c>
      <c r="R11440" s="14">
        <f t="shared" si="2584"/>
        <v>0</v>
      </c>
      <c r="S11440" s="14">
        <f t="shared" si="2590"/>
        <v>0</v>
      </c>
      <c r="T11440" s="14">
        <f t="shared" si="2588"/>
        <v>0</v>
      </c>
      <c r="U11440" s="14">
        <f t="shared" si="2580"/>
        <v>0</v>
      </c>
      <c r="V11440" s="14">
        <f t="shared" si="2581"/>
        <v>0</v>
      </c>
      <c r="W11440" s="14">
        <f t="shared" si="2585"/>
        <v>0</v>
      </c>
      <c r="X11440" s="14">
        <f t="shared" si="2586"/>
        <v>0</v>
      </c>
      <c r="Y11440" s="21">
        <f t="shared" si="2587"/>
        <v>0</v>
      </c>
    </row>
    <row r="11441" spans="3:25">
      <c r="C11441" s="20">
        <f t="shared" si="2579"/>
        <v>97</v>
      </c>
      <c r="D11441" s="41">
        <v>0</v>
      </c>
      <c r="E11441" s="41">
        <v>4</v>
      </c>
      <c r="F11441" s="41">
        <v>6</v>
      </c>
      <c r="G11441" s="41">
        <v>3</v>
      </c>
      <c r="H11441" s="41">
        <v>6</v>
      </c>
      <c r="I11441" s="41">
        <v>1</v>
      </c>
      <c r="J11441" s="41">
        <v>7</v>
      </c>
      <c r="K11441" s="41">
        <v>9</v>
      </c>
      <c r="L11441" s="14">
        <f t="shared" si="2582"/>
        <v>0.63584158415841152</v>
      </c>
      <c r="M11441" s="14">
        <f t="shared" si="2589"/>
        <v>1</v>
      </c>
      <c r="N11441" s="14">
        <v>1</v>
      </c>
      <c r="O11441" s="14"/>
      <c r="P11441" s="14"/>
      <c r="Q11441" s="14">
        <f t="shared" si="2583"/>
        <v>0</v>
      </c>
      <c r="R11441" s="14">
        <f t="shared" si="2584"/>
        <v>0</v>
      </c>
      <c r="S11441" s="14">
        <f t="shared" si="2590"/>
        <v>0</v>
      </c>
      <c r="T11441" s="14">
        <f t="shared" si="2588"/>
        <v>0</v>
      </c>
      <c r="U11441" s="14">
        <f t="shared" si="2580"/>
        <v>0</v>
      </c>
      <c r="V11441" s="14">
        <f t="shared" si="2581"/>
        <v>0</v>
      </c>
      <c r="W11441" s="14">
        <f t="shared" si="2585"/>
        <v>0</v>
      </c>
      <c r="X11441" s="14">
        <f t="shared" si="2586"/>
        <v>0</v>
      </c>
      <c r="Y11441" s="21">
        <f t="shared" si="2587"/>
        <v>0</v>
      </c>
    </row>
    <row r="11442" spans="3:25">
      <c r="C11442" s="20">
        <f t="shared" si="2579"/>
        <v>98</v>
      </c>
      <c r="D11442" s="41">
        <v>0</v>
      </c>
      <c r="E11442" s="41">
        <v>4</v>
      </c>
      <c r="F11442" s="41">
        <v>6</v>
      </c>
      <c r="G11442" s="41">
        <v>3</v>
      </c>
      <c r="H11442" s="41">
        <v>5</v>
      </c>
      <c r="I11442" s="41">
        <v>9</v>
      </c>
      <c r="J11442" s="41">
        <v>5</v>
      </c>
      <c r="K11442" s="41">
        <v>6</v>
      </c>
      <c r="L11442" s="14">
        <f t="shared" si="2582"/>
        <v>0.88534653465345947</v>
      </c>
      <c r="M11442" s="14">
        <f t="shared" si="2589"/>
        <v>1</v>
      </c>
      <c r="N11442" s="14">
        <v>1</v>
      </c>
      <c r="O11442" s="14"/>
      <c r="P11442" s="14"/>
      <c r="Q11442" s="14">
        <f t="shared" si="2583"/>
        <v>0</v>
      </c>
      <c r="R11442" s="14">
        <f t="shared" si="2584"/>
        <v>0</v>
      </c>
      <c r="S11442" s="14">
        <f t="shared" si="2590"/>
        <v>0</v>
      </c>
      <c r="T11442" s="14">
        <f t="shared" si="2588"/>
        <v>0</v>
      </c>
      <c r="U11442" s="14">
        <f t="shared" si="2580"/>
        <v>0</v>
      </c>
      <c r="V11442" s="14">
        <f t="shared" si="2581"/>
        <v>0</v>
      </c>
      <c r="W11442" s="14">
        <f t="shared" si="2585"/>
        <v>0</v>
      </c>
      <c r="X11442" s="14">
        <f t="shared" si="2586"/>
        <v>0</v>
      </c>
      <c r="Y11442" s="21">
        <f t="shared" si="2587"/>
        <v>0</v>
      </c>
    </row>
    <row r="11443" spans="3:25">
      <c r="C11443" s="20">
        <f t="shared" si="2579"/>
        <v>99</v>
      </c>
      <c r="D11443" s="41">
        <v>0</v>
      </c>
      <c r="E11443" s="41">
        <v>4</v>
      </c>
      <c r="F11443" s="41">
        <v>6</v>
      </c>
      <c r="G11443" s="41">
        <v>3</v>
      </c>
      <c r="H11443" s="41">
        <v>6</v>
      </c>
      <c r="I11443" s="41">
        <v>6</v>
      </c>
      <c r="J11443" s="41">
        <v>8</v>
      </c>
      <c r="K11443" s="41">
        <v>6</v>
      </c>
      <c r="L11443" s="14">
        <f t="shared" si="2582"/>
        <v>1.3083168316831628</v>
      </c>
      <c r="M11443" s="14">
        <f t="shared" si="2589"/>
        <v>1</v>
      </c>
      <c r="N11443" s="14">
        <v>1</v>
      </c>
      <c r="O11443" s="14"/>
      <c r="P11443" s="14"/>
      <c r="Q11443" s="14">
        <f t="shared" si="2583"/>
        <v>0</v>
      </c>
      <c r="R11443" s="14">
        <f t="shared" si="2584"/>
        <v>0</v>
      </c>
      <c r="S11443" s="14">
        <f t="shared" si="2590"/>
        <v>0</v>
      </c>
      <c r="T11443" s="14">
        <f t="shared" si="2588"/>
        <v>0</v>
      </c>
      <c r="U11443" s="14">
        <f t="shared" si="2580"/>
        <v>0</v>
      </c>
      <c r="V11443" s="14">
        <f t="shared" si="2581"/>
        <v>0</v>
      </c>
      <c r="W11443" s="14">
        <f t="shared" si="2585"/>
        <v>0</v>
      </c>
      <c r="X11443" s="14">
        <f t="shared" si="2586"/>
        <v>0</v>
      </c>
      <c r="Y11443" s="21">
        <f t="shared" si="2587"/>
        <v>0</v>
      </c>
    </row>
    <row r="11444" spans="3:25">
      <c r="C11444" s="20">
        <f t="shared" si="2579"/>
        <v>100</v>
      </c>
      <c r="D11444" s="41">
        <v>0</v>
      </c>
      <c r="E11444" s="41">
        <v>4</v>
      </c>
      <c r="F11444" s="41">
        <v>6</v>
      </c>
      <c r="G11444" s="41">
        <v>3</v>
      </c>
      <c r="H11444" s="41">
        <v>5</v>
      </c>
      <c r="I11444" s="41">
        <v>7</v>
      </c>
      <c r="J11444" s="41">
        <v>5</v>
      </c>
      <c r="K11444" s="41">
        <v>4</v>
      </c>
      <c r="L11444" s="14">
        <f t="shared" si="2582"/>
        <v>0.52376237623761845</v>
      </c>
      <c r="M11444" s="14">
        <f t="shared" si="2589"/>
        <v>1</v>
      </c>
      <c r="N11444" s="14">
        <v>1</v>
      </c>
      <c r="O11444" s="14"/>
      <c r="P11444" s="14"/>
      <c r="Q11444" s="14">
        <f t="shared" si="2583"/>
        <v>0</v>
      </c>
      <c r="R11444" s="14">
        <f t="shared" si="2584"/>
        <v>0</v>
      </c>
      <c r="S11444" s="14">
        <f t="shared" si="2590"/>
        <v>0</v>
      </c>
      <c r="T11444" s="14">
        <f t="shared" si="2588"/>
        <v>0</v>
      </c>
      <c r="U11444" s="14">
        <f t="shared" si="2580"/>
        <v>0</v>
      </c>
      <c r="V11444" s="14">
        <f t="shared" si="2581"/>
        <v>0</v>
      </c>
      <c r="W11444" s="14">
        <f t="shared" si="2585"/>
        <v>0</v>
      </c>
      <c r="X11444" s="14">
        <f t="shared" si="2586"/>
        <v>0</v>
      </c>
      <c r="Y11444" s="21">
        <f t="shared" si="2587"/>
        <v>0</v>
      </c>
    </row>
    <row r="11445" spans="3:25">
      <c r="C11445" s="22">
        <f t="shared" si="2579"/>
        <v>101</v>
      </c>
      <c r="D11445" s="36">
        <v>0</v>
      </c>
      <c r="E11445" s="36">
        <v>4</v>
      </c>
      <c r="F11445" s="36">
        <v>6</v>
      </c>
      <c r="G11445" s="36">
        <v>3</v>
      </c>
      <c r="H11445" s="36">
        <v>5</v>
      </c>
      <c r="I11445" s="36">
        <v>6</v>
      </c>
      <c r="J11445" s="36">
        <v>2</v>
      </c>
      <c r="K11445" s="36">
        <v>8</v>
      </c>
      <c r="L11445" s="14">
        <f t="shared" si="2582"/>
        <v>0.26990099009900348</v>
      </c>
      <c r="M11445" s="14">
        <f t="shared" si="2589"/>
        <v>1</v>
      </c>
      <c r="N11445" s="14">
        <v>1</v>
      </c>
      <c r="O11445" s="23"/>
      <c r="P11445" s="23"/>
      <c r="Q11445" s="14">
        <f t="shared" si="2583"/>
        <v>0</v>
      </c>
      <c r="R11445" s="14">
        <f t="shared" si="2584"/>
        <v>0</v>
      </c>
      <c r="S11445" s="14">
        <f t="shared" si="2590"/>
        <v>0</v>
      </c>
      <c r="T11445" s="14">
        <f t="shared" si="2588"/>
        <v>0</v>
      </c>
      <c r="U11445" s="14">
        <f t="shared" si="2580"/>
        <v>0</v>
      </c>
      <c r="V11445" s="14">
        <f t="shared" si="2581"/>
        <v>0</v>
      </c>
      <c r="W11445" s="14">
        <f t="shared" si="2585"/>
        <v>0</v>
      </c>
      <c r="X11445" s="14">
        <f t="shared" si="2586"/>
        <v>0</v>
      </c>
      <c r="Y11445" s="21">
        <f t="shared" si="2587"/>
        <v>0</v>
      </c>
    </row>
    <row r="11446" spans="3:25">
      <c r="O11446" s="15" t="s">
        <v>40</v>
      </c>
      <c r="P11446" s="16" t="s">
        <v>41</v>
      </c>
      <c r="Q11446" s="38">
        <f>SUM(Q11345:Q11445)</f>
        <v>4</v>
      </c>
      <c r="R11446" s="26">
        <f>AVERAGE(R11345:R11445)</f>
        <v>0</v>
      </c>
      <c r="S11446" s="25">
        <f t="shared" ref="S11446:Y11446" si="2591">AVERAGE(S11345:S11445)</f>
        <v>1.5841584158415845E-3</v>
      </c>
      <c r="T11446" s="24">
        <f t="shared" si="2591"/>
        <v>2.7722772277227726E-3</v>
      </c>
      <c r="U11446" s="26">
        <f t="shared" si="2591"/>
        <v>1.3861386138613863E-3</v>
      </c>
      <c r="V11446" s="25">
        <f t="shared" si="2591"/>
        <v>1.9801980198019802E-3</v>
      </c>
      <c r="W11446" s="27">
        <f t="shared" si="2591"/>
        <v>-1.9801980198019815E-3</v>
      </c>
      <c r="X11446" s="24">
        <f t="shared" si="2591"/>
        <v>1.1881188118811874E-3</v>
      </c>
      <c r="Y11446" s="26">
        <f t="shared" si="2591"/>
        <v>-5.9405940594059361E-4</v>
      </c>
    </row>
    <row r="11447" spans="3:25">
      <c r="O11447" s="12" t="s">
        <v>42</v>
      </c>
      <c r="P11447" s="13" t="s">
        <v>43</v>
      </c>
      <c r="Q11447" s="39">
        <f>SUMSQ(Q11345:Q11445)</f>
        <v>40</v>
      </c>
    </row>
    <row r="11451" spans="3:25">
      <c r="C11451" s="59" t="s">
        <v>133</v>
      </c>
      <c r="D11451" s="60"/>
      <c r="E11451" s="61"/>
      <c r="F11451" s="7"/>
    </row>
    <row r="11452" spans="3:25">
      <c r="C11452" s="62"/>
      <c r="D11452" s="63"/>
      <c r="E11452" s="64"/>
      <c r="F11452" s="7"/>
    </row>
    <row r="11453" spans="3:25">
      <c r="F11453" s="7"/>
    </row>
    <row r="11454" spans="3:25">
      <c r="F11454" s="7"/>
    </row>
    <row r="11455" spans="3:25">
      <c r="F11455" s="7"/>
    </row>
    <row r="11456" spans="3:25">
      <c r="F11456" s="7"/>
    </row>
    <row r="11458" spans="3:25">
      <c r="Q11458" s="4"/>
    </row>
    <row r="11459" spans="3:25">
      <c r="C11459" s="6" t="s">
        <v>9</v>
      </c>
      <c r="D11459" s="6" t="s">
        <v>1</v>
      </c>
      <c r="E11459" s="6" t="s">
        <v>2</v>
      </c>
      <c r="F11459" s="6" t="s">
        <v>3</v>
      </c>
      <c r="G11459" s="6" t="s">
        <v>4</v>
      </c>
      <c r="H11459" s="6" t="s">
        <v>5</v>
      </c>
      <c r="I11459" s="6" t="s">
        <v>6</v>
      </c>
      <c r="J11459" s="6" t="s">
        <v>22</v>
      </c>
      <c r="K11459" s="6" t="s">
        <v>8</v>
      </c>
      <c r="L11459" s="4"/>
      <c r="M11459" s="4"/>
      <c r="N11459" s="4"/>
      <c r="O11459" s="4"/>
      <c r="P11459" s="4"/>
    </row>
    <row r="11460" spans="3:25">
      <c r="C11460" s="6">
        <v>-1</v>
      </c>
      <c r="D11460" s="6">
        <f>SUM(D11337,R11446)</f>
        <v>0.5</v>
      </c>
      <c r="E11460" s="6">
        <f>SUM(E11337,S11446)</f>
        <v>0.45485148514851481</v>
      </c>
      <c r="F11460" s="6">
        <f>SUM(F11337,T11446)</f>
        <v>0.47564356435643562</v>
      </c>
      <c r="G11460" s="6">
        <f>SUM(G11337,U11446)</f>
        <v>0.47643564356435641</v>
      </c>
      <c r="H11460" s="6">
        <f t="shared" ref="H11460" si="2592">SUM(H11337,V11446)</f>
        <v>0.57108910891089115</v>
      </c>
      <c r="I11460" s="6">
        <f t="shared" ref="I11460" si="2593">SUM(I11337,W11446)</f>
        <v>0.13841584158415809</v>
      </c>
      <c r="J11460" s="6">
        <f t="shared" ref="J11460" si="2594">SUM(J11337,X11446)</f>
        <v>9.287128712871251E-2</v>
      </c>
      <c r="K11460" s="6">
        <f t="shared" ref="K11460" si="2595">SUM(K11337,Y11446)</f>
        <v>3.9801980198019407E-2</v>
      </c>
    </row>
    <row r="11463" spans="3:25">
      <c r="C11463" s="11" t="s">
        <v>23</v>
      </c>
      <c r="D11463" s="9">
        <v>4635370</v>
      </c>
    </row>
    <row r="11467" spans="3:25">
      <c r="C11467" s="17" t="s">
        <v>24</v>
      </c>
      <c r="D11467" s="18" t="s">
        <v>12</v>
      </c>
      <c r="E11467" s="18" t="s">
        <v>13</v>
      </c>
      <c r="F11467" s="18" t="s">
        <v>14</v>
      </c>
      <c r="G11467" s="18" t="s">
        <v>15</v>
      </c>
      <c r="H11467" s="18" t="s">
        <v>16</v>
      </c>
      <c r="I11467" s="18" t="s">
        <v>17</v>
      </c>
      <c r="J11467" s="18" t="s">
        <v>18</v>
      </c>
      <c r="K11467" s="18" t="s">
        <v>19</v>
      </c>
      <c r="L11467" s="18" t="s">
        <v>25</v>
      </c>
      <c r="M11467" s="18" t="s">
        <v>26</v>
      </c>
      <c r="N11467" s="18" t="s">
        <v>27</v>
      </c>
      <c r="O11467" s="18" t="s">
        <v>28</v>
      </c>
      <c r="P11467" s="18" t="s">
        <v>29</v>
      </c>
      <c r="Q11467" s="18" t="s">
        <v>30</v>
      </c>
      <c r="R11467" s="18" t="s">
        <v>31</v>
      </c>
      <c r="S11467" s="18" t="s">
        <v>32</v>
      </c>
      <c r="T11467" s="18" t="s">
        <v>33</v>
      </c>
      <c r="U11467" s="18" t="s">
        <v>34</v>
      </c>
      <c r="V11467" s="18" t="s">
        <v>35</v>
      </c>
      <c r="W11467" s="18" t="s">
        <v>36</v>
      </c>
      <c r="X11467" s="18" t="s">
        <v>37</v>
      </c>
      <c r="Y11467" s="19" t="s">
        <v>38</v>
      </c>
    </row>
    <row r="11468" spans="3:25">
      <c r="C11468" s="20">
        <v>1</v>
      </c>
      <c r="D11468" s="41">
        <v>0</v>
      </c>
      <c r="E11468" s="41">
        <v>4</v>
      </c>
      <c r="F11468" s="41">
        <v>6</v>
      </c>
      <c r="G11468" s="41">
        <v>3</v>
      </c>
      <c r="H11468" s="41">
        <v>5</v>
      </c>
      <c r="I11468" s="41">
        <v>3</v>
      </c>
      <c r="J11468" s="41">
        <v>0</v>
      </c>
      <c r="K11468" s="41">
        <v>7</v>
      </c>
      <c r="L11468" s="14">
        <f>SUM(D11468*$D$11460,E11468*$E$11460,F11468*$F$11460,G11468*$G$11460,H11468*$H$11460,I11468*$I$11460,J11468*$J$11460,K11468*$K$11460,$C$21)</f>
        <v>-0.34811881188119109</v>
      </c>
      <c r="M11468" s="14">
        <f>IF(L11468&gt;=0,1,-1)</f>
        <v>-1</v>
      </c>
      <c r="N11468" s="14">
        <v>-1</v>
      </c>
      <c r="O11468" s="14"/>
      <c r="P11468" s="14"/>
      <c r="Q11468" s="14">
        <f>SUM(N11468-M11468)</f>
        <v>0</v>
      </c>
      <c r="R11468" s="14">
        <f>($F$8*Q11468*D11468)</f>
        <v>0</v>
      </c>
      <c r="S11468" s="14">
        <f>($F$8*Q11468*E11468)</f>
        <v>0</v>
      </c>
      <c r="T11468" s="14">
        <f>($F$8*Q11468*F11468)</f>
        <v>0</v>
      </c>
      <c r="U11468" s="14">
        <f>($F$8*Q11468*G11468)</f>
        <v>0</v>
      </c>
      <c r="V11468" s="14">
        <f>($F$8*Q11468*H11468)</f>
        <v>0</v>
      </c>
      <c r="W11468" s="14">
        <f>($F$8*Q11468*I11468)</f>
        <v>0</v>
      </c>
      <c r="X11468" s="14">
        <f>($F$8*Q11468*J11468)</f>
        <v>0</v>
      </c>
      <c r="Y11468" s="21">
        <f>($F$8*Q11468*K11468)</f>
        <v>0</v>
      </c>
    </row>
    <row r="11469" spans="3:25">
      <c r="C11469" s="20">
        <v>2</v>
      </c>
      <c r="D11469" s="41">
        <v>0</v>
      </c>
      <c r="E11469" s="41">
        <v>4</v>
      </c>
      <c r="F11469" s="41">
        <v>6</v>
      </c>
      <c r="G11469" s="41">
        <v>3</v>
      </c>
      <c r="H11469" s="41">
        <v>5</v>
      </c>
      <c r="I11469" s="41">
        <v>2</v>
      </c>
      <c r="J11469" s="41">
        <v>4</v>
      </c>
      <c r="K11469" s="41">
        <v>8</v>
      </c>
      <c r="L11469" s="14">
        <f>SUM(D11469*$D$11460,E11469*$E$11460,F11469*$F$11460,G11469*$G$11460,H11469*$H$11460,I11469*$I$11460,J11469*$J$11460,K11469*$K$11460,$C$21)</f>
        <v>-7.5247524752480643E-2</v>
      </c>
      <c r="M11469" s="14">
        <f>IF(L11469&gt;=0,1,-1)</f>
        <v>-1</v>
      </c>
      <c r="N11469" s="14">
        <v>-1</v>
      </c>
      <c r="O11469" s="14"/>
      <c r="P11469" s="14"/>
      <c r="Q11469" s="14">
        <f t="shared" ref="Q11469:Q11532" si="2596">SUM(N11469-M11469)</f>
        <v>0</v>
      </c>
      <c r="R11469" s="14">
        <f t="shared" ref="R11469:R11532" si="2597">($F$8*Q11469*D11469)</f>
        <v>0</v>
      </c>
      <c r="S11469" s="14">
        <f t="shared" ref="S11469:S11532" si="2598">($F$8*Q11469*E11469)</f>
        <v>0</v>
      </c>
      <c r="T11469" s="14">
        <f t="shared" ref="T11469:T11532" si="2599">($F$8*Q11469*F11469)</f>
        <v>0</v>
      </c>
      <c r="U11469" s="14">
        <f t="shared" ref="U11469:U11532" si="2600">($F$8*Q11469*G11469)</f>
        <v>0</v>
      </c>
      <c r="V11469" s="14">
        <f t="shared" ref="V11469:V11532" si="2601">($F$8*Q11469*H11469)</f>
        <v>0</v>
      </c>
      <c r="W11469" s="14">
        <f t="shared" ref="W11469:W11532" si="2602">($F$8*Q11469*I11469)</f>
        <v>0</v>
      </c>
      <c r="X11469" s="14">
        <f t="shared" ref="X11469:X11532" si="2603">($F$8*Q11469*J11469)</f>
        <v>0</v>
      </c>
      <c r="Y11469" s="21">
        <f t="shared" ref="Y11469:Y11532" si="2604">($F$8*Q11469*K11469)</f>
        <v>0</v>
      </c>
    </row>
    <row r="11470" spans="3:25">
      <c r="C11470" s="20">
        <v>3</v>
      </c>
      <c r="D11470" s="41">
        <v>0</v>
      </c>
      <c r="E11470" s="41">
        <v>4</v>
      </c>
      <c r="F11470" s="41">
        <v>6</v>
      </c>
      <c r="G11470" s="41">
        <v>3</v>
      </c>
      <c r="H11470" s="41">
        <v>5</v>
      </c>
      <c r="I11470" s="41">
        <v>3</v>
      </c>
      <c r="J11470" s="41">
        <v>0</v>
      </c>
      <c r="K11470" s="41">
        <v>6</v>
      </c>
      <c r="L11470" s="14">
        <f t="shared" ref="L11470:L11533" si="2605">SUM(D11470*$D$11460,E11470*$E$11460,F11470*$F$11460,G11470*$G$11460,H11470*$H$11460,I11470*$I$11460,J11470*$J$11460,K11470*$K$11460,$C$21)</f>
        <v>-0.38792079207921049</v>
      </c>
      <c r="M11470" s="14">
        <f>IF(L11470&gt;=0,1,-1)</f>
        <v>-1</v>
      </c>
      <c r="N11470" s="14">
        <v>-1</v>
      </c>
      <c r="O11470" s="14"/>
      <c r="P11470" s="14"/>
      <c r="Q11470" s="14">
        <f t="shared" si="2596"/>
        <v>0</v>
      </c>
      <c r="R11470" s="14">
        <f t="shared" si="2597"/>
        <v>0</v>
      </c>
      <c r="S11470" s="14">
        <f t="shared" si="2598"/>
        <v>0</v>
      </c>
      <c r="T11470" s="14">
        <f t="shared" si="2599"/>
        <v>0</v>
      </c>
      <c r="U11470" s="14">
        <f t="shared" si="2600"/>
        <v>0</v>
      </c>
      <c r="V11470" s="14">
        <f t="shared" si="2601"/>
        <v>0</v>
      </c>
      <c r="W11470" s="14">
        <f t="shared" si="2602"/>
        <v>0</v>
      </c>
      <c r="X11470" s="14">
        <f t="shared" si="2603"/>
        <v>0</v>
      </c>
      <c r="Y11470" s="21">
        <f t="shared" si="2604"/>
        <v>0</v>
      </c>
    </row>
    <row r="11471" spans="3:25">
      <c r="C11471" s="20">
        <v>4</v>
      </c>
      <c r="D11471" s="41">
        <v>0</v>
      </c>
      <c r="E11471" s="41">
        <v>4</v>
      </c>
      <c r="F11471" s="41">
        <v>6</v>
      </c>
      <c r="G11471" s="41">
        <v>3</v>
      </c>
      <c r="H11471" s="41">
        <v>5</v>
      </c>
      <c r="I11471" s="41">
        <v>2</v>
      </c>
      <c r="J11471" s="41">
        <v>0</v>
      </c>
      <c r="K11471" s="41">
        <v>1</v>
      </c>
      <c r="L11471" s="14">
        <f t="shared" si="2605"/>
        <v>-0.72534653465346643</v>
      </c>
      <c r="M11471" s="14">
        <f>IF(L11471&gt;=0,1,-1)</f>
        <v>-1</v>
      </c>
      <c r="N11471" s="14">
        <v>-1</v>
      </c>
      <c r="O11471" s="14"/>
      <c r="P11471" s="14"/>
      <c r="Q11471" s="14">
        <f t="shared" si="2596"/>
        <v>0</v>
      </c>
      <c r="R11471" s="14">
        <f t="shared" si="2597"/>
        <v>0</v>
      </c>
      <c r="S11471" s="14">
        <f t="shared" si="2598"/>
        <v>0</v>
      </c>
      <c r="T11471" s="14">
        <f>($F$8*Q11471*F11471)</f>
        <v>0</v>
      </c>
      <c r="U11471" s="14">
        <f t="shared" si="2600"/>
        <v>0</v>
      </c>
      <c r="V11471" s="14">
        <f t="shared" si="2601"/>
        <v>0</v>
      </c>
      <c r="W11471" s="14">
        <f t="shared" si="2602"/>
        <v>0</v>
      </c>
      <c r="X11471" s="14">
        <f t="shared" si="2603"/>
        <v>0</v>
      </c>
      <c r="Y11471" s="21">
        <f t="shared" si="2604"/>
        <v>0</v>
      </c>
    </row>
    <row r="11472" spans="3:25">
      <c r="C11472" s="20">
        <v>5</v>
      </c>
      <c r="D11472" s="41">
        <v>0</v>
      </c>
      <c r="E11472" s="41">
        <v>4</v>
      </c>
      <c r="F11472" s="41">
        <v>6</v>
      </c>
      <c r="G11472" s="41">
        <v>3</v>
      </c>
      <c r="H11472" s="41">
        <v>5</v>
      </c>
      <c r="I11472" s="41">
        <v>1</v>
      </c>
      <c r="J11472" s="41">
        <v>5</v>
      </c>
      <c r="K11472" s="41">
        <v>9</v>
      </c>
      <c r="L11472" s="14">
        <f t="shared" si="2605"/>
        <v>-8.0990099009907723E-2</v>
      </c>
      <c r="M11472" s="14">
        <f>IF(L11472&gt;=0,1,-1)</f>
        <v>-1</v>
      </c>
      <c r="N11472" s="14">
        <v>-1</v>
      </c>
      <c r="O11472" s="14"/>
      <c r="P11472" s="14"/>
      <c r="Q11472" s="14">
        <f t="shared" si="2596"/>
        <v>0</v>
      </c>
      <c r="R11472" s="14">
        <f t="shared" si="2597"/>
        <v>0</v>
      </c>
      <c r="S11472" s="14">
        <f t="shared" si="2598"/>
        <v>0</v>
      </c>
      <c r="T11472" s="14">
        <f t="shared" ref="T11472:T11535" si="2606">($F$8*Q11472*F11472)</f>
        <v>0</v>
      </c>
      <c r="U11472" s="14">
        <f t="shared" si="2600"/>
        <v>0</v>
      </c>
      <c r="V11472" s="14">
        <f t="shared" si="2601"/>
        <v>0</v>
      </c>
      <c r="W11472" s="14">
        <f t="shared" si="2602"/>
        <v>0</v>
      </c>
      <c r="X11472" s="14">
        <f t="shared" si="2603"/>
        <v>0</v>
      </c>
      <c r="Y11472" s="21">
        <f t="shared" si="2604"/>
        <v>0</v>
      </c>
    </row>
    <row r="11473" spans="3:25">
      <c r="C11473" s="20">
        <v>6</v>
      </c>
      <c r="D11473" s="41">
        <v>0</v>
      </c>
      <c r="E11473" s="41">
        <v>4</v>
      </c>
      <c r="F11473" s="41">
        <v>6</v>
      </c>
      <c r="G11473" s="41">
        <v>3</v>
      </c>
      <c r="H11473" s="41">
        <v>5</v>
      </c>
      <c r="I11473" s="41">
        <v>2</v>
      </c>
      <c r="J11473" s="41">
        <v>3</v>
      </c>
      <c r="K11473" s="41">
        <v>8</v>
      </c>
      <c r="L11473" s="14">
        <f t="shared" si="2605"/>
        <v>-0.16811881188119315</v>
      </c>
      <c r="M11473" s="14">
        <f t="shared" ref="M11473:M11536" si="2607">IF(L11473&gt;=0,1,-1)</f>
        <v>-1</v>
      </c>
      <c r="N11473" s="14">
        <v>-1</v>
      </c>
      <c r="O11473" s="14"/>
      <c r="P11473" s="14"/>
      <c r="Q11473" s="14">
        <f t="shared" si="2596"/>
        <v>0</v>
      </c>
      <c r="R11473" s="14">
        <f t="shared" si="2597"/>
        <v>0</v>
      </c>
      <c r="S11473" s="14">
        <f t="shared" si="2598"/>
        <v>0</v>
      </c>
      <c r="T11473" s="14">
        <f t="shared" si="2606"/>
        <v>0</v>
      </c>
      <c r="U11473" s="14">
        <f t="shared" si="2600"/>
        <v>0</v>
      </c>
      <c r="V11473" s="14">
        <f t="shared" si="2601"/>
        <v>0</v>
      </c>
      <c r="W11473" s="14">
        <f t="shared" si="2602"/>
        <v>0</v>
      </c>
      <c r="X11473" s="14">
        <f t="shared" si="2603"/>
        <v>0</v>
      </c>
      <c r="Y11473" s="21">
        <f t="shared" si="2604"/>
        <v>0</v>
      </c>
    </row>
    <row r="11474" spans="3:25">
      <c r="C11474" s="20">
        <v>7</v>
      </c>
      <c r="D11474" s="41">
        <v>0</v>
      </c>
      <c r="E11474" s="41">
        <v>4</v>
      </c>
      <c r="F11474" s="41">
        <v>6</v>
      </c>
      <c r="G11474" s="41">
        <v>3</v>
      </c>
      <c r="H11474" s="41">
        <v>5</v>
      </c>
      <c r="I11474" s="41">
        <v>2</v>
      </c>
      <c r="J11474" s="41">
        <v>2</v>
      </c>
      <c r="K11474" s="41">
        <v>2</v>
      </c>
      <c r="L11474" s="14">
        <f t="shared" si="2605"/>
        <v>-0.49980198019802202</v>
      </c>
      <c r="M11474" s="14">
        <f>IF(L11474&gt;=0,1,-1)</f>
        <v>-1</v>
      </c>
      <c r="N11474" s="14">
        <v>-1</v>
      </c>
      <c r="O11474" s="14"/>
      <c r="P11474" s="14"/>
      <c r="Q11474" s="14">
        <f t="shared" si="2596"/>
        <v>0</v>
      </c>
      <c r="R11474" s="14">
        <f t="shared" si="2597"/>
        <v>0</v>
      </c>
      <c r="S11474" s="14">
        <f t="shared" si="2598"/>
        <v>0</v>
      </c>
      <c r="T11474" s="14">
        <f t="shared" si="2606"/>
        <v>0</v>
      </c>
      <c r="U11474" s="14">
        <f t="shared" si="2600"/>
        <v>0</v>
      </c>
      <c r="V11474" s="14">
        <f t="shared" si="2601"/>
        <v>0</v>
      </c>
      <c r="W11474" s="14">
        <f t="shared" si="2602"/>
        <v>0</v>
      </c>
      <c r="X11474" s="14">
        <f t="shared" si="2603"/>
        <v>0</v>
      </c>
      <c r="Y11474" s="21">
        <f t="shared" si="2604"/>
        <v>0</v>
      </c>
    </row>
    <row r="11475" spans="3:25">
      <c r="C11475" s="20">
        <v>8</v>
      </c>
      <c r="D11475" s="41">
        <v>0</v>
      </c>
      <c r="E11475" s="41">
        <v>4</v>
      </c>
      <c r="F11475" s="41">
        <v>6</v>
      </c>
      <c r="G11475" s="41">
        <v>3</v>
      </c>
      <c r="H11475" s="41">
        <v>5</v>
      </c>
      <c r="I11475" s="41">
        <v>3</v>
      </c>
      <c r="J11475" s="41">
        <v>1</v>
      </c>
      <c r="K11475" s="41">
        <v>9</v>
      </c>
      <c r="L11475" s="14">
        <f t="shared" si="2605"/>
        <v>-0.1756435643564398</v>
      </c>
      <c r="M11475" s="14">
        <f t="shared" ref="M11475:M11538" si="2608">IF(L11475&gt;=0,1,-1)</f>
        <v>-1</v>
      </c>
      <c r="N11475" s="14">
        <v>-1</v>
      </c>
      <c r="O11475" s="14"/>
      <c r="P11475" s="14"/>
      <c r="Q11475" s="14">
        <f t="shared" si="2596"/>
        <v>0</v>
      </c>
      <c r="R11475" s="14">
        <f t="shared" si="2597"/>
        <v>0</v>
      </c>
      <c r="S11475" s="14">
        <f t="shared" si="2598"/>
        <v>0</v>
      </c>
      <c r="T11475" s="14">
        <f t="shared" si="2606"/>
        <v>0</v>
      </c>
      <c r="U11475" s="14">
        <f t="shared" si="2600"/>
        <v>0</v>
      </c>
      <c r="V11475" s="14">
        <f t="shared" si="2601"/>
        <v>0</v>
      </c>
      <c r="W11475" s="14">
        <f t="shared" si="2602"/>
        <v>0</v>
      </c>
      <c r="X11475" s="14">
        <f t="shared" si="2603"/>
        <v>0</v>
      </c>
      <c r="Y11475" s="21">
        <f t="shared" si="2604"/>
        <v>0</v>
      </c>
    </row>
    <row r="11476" spans="3:25">
      <c r="C11476" s="20">
        <f>SUM(C11475+1)</f>
        <v>9</v>
      </c>
      <c r="D11476" s="41">
        <v>0</v>
      </c>
      <c r="E11476" s="41">
        <v>4</v>
      </c>
      <c r="F11476" s="41">
        <v>6</v>
      </c>
      <c r="G11476" s="41">
        <v>3</v>
      </c>
      <c r="H11476" s="41">
        <v>5</v>
      </c>
      <c r="I11476" s="41">
        <v>3</v>
      </c>
      <c r="J11476" s="41">
        <v>1</v>
      </c>
      <c r="K11476" s="41">
        <v>7</v>
      </c>
      <c r="L11476" s="14">
        <f t="shared" si="2605"/>
        <v>-0.25524752475247858</v>
      </c>
      <c r="M11476" s="14">
        <f t="shared" si="2608"/>
        <v>-1</v>
      </c>
      <c r="N11476" s="14">
        <v>-1</v>
      </c>
      <c r="O11476" s="14"/>
      <c r="P11476" s="14"/>
      <c r="Q11476" s="14">
        <f t="shared" si="2596"/>
        <v>0</v>
      </c>
      <c r="R11476" s="14">
        <f t="shared" si="2597"/>
        <v>0</v>
      </c>
      <c r="S11476" s="14">
        <f t="shared" si="2598"/>
        <v>0</v>
      </c>
      <c r="T11476" s="14">
        <f t="shared" si="2606"/>
        <v>0</v>
      </c>
      <c r="U11476" s="14">
        <f t="shared" si="2600"/>
        <v>0</v>
      </c>
      <c r="V11476" s="14">
        <f t="shared" si="2601"/>
        <v>0</v>
      </c>
      <c r="W11476" s="14">
        <f t="shared" si="2602"/>
        <v>0</v>
      </c>
      <c r="X11476" s="14">
        <f t="shared" si="2603"/>
        <v>0</v>
      </c>
      <c r="Y11476" s="21">
        <f t="shared" si="2604"/>
        <v>0</v>
      </c>
    </row>
    <row r="11477" spans="3:25">
      <c r="C11477" s="20">
        <f>SUM(C11476+1)</f>
        <v>10</v>
      </c>
      <c r="D11477" s="41">
        <v>0</v>
      </c>
      <c r="E11477" s="41">
        <v>4</v>
      </c>
      <c r="F11477" s="41">
        <v>6</v>
      </c>
      <c r="G11477" s="41">
        <v>3</v>
      </c>
      <c r="H11477" s="41">
        <v>4</v>
      </c>
      <c r="I11477" s="41">
        <v>1</v>
      </c>
      <c r="J11477" s="41">
        <v>2</v>
      </c>
      <c r="K11477" s="41">
        <v>0</v>
      </c>
      <c r="L11477" s="14">
        <f t="shared" si="2605"/>
        <v>-1.2889108910891096</v>
      </c>
      <c r="M11477" s="14">
        <f t="shared" si="2608"/>
        <v>-1</v>
      </c>
      <c r="N11477" s="14">
        <v>-1</v>
      </c>
      <c r="O11477" s="14"/>
      <c r="P11477" s="14"/>
      <c r="Q11477" s="14">
        <f t="shared" si="2596"/>
        <v>0</v>
      </c>
      <c r="R11477" s="14">
        <f t="shared" si="2597"/>
        <v>0</v>
      </c>
      <c r="S11477" s="14">
        <f t="shared" si="2598"/>
        <v>0</v>
      </c>
      <c r="T11477" s="14">
        <f t="shared" si="2606"/>
        <v>0</v>
      </c>
      <c r="U11477" s="14">
        <f t="shared" si="2600"/>
        <v>0</v>
      </c>
      <c r="V11477" s="14">
        <f t="shared" si="2601"/>
        <v>0</v>
      </c>
      <c r="W11477" s="14">
        <f t="shared" si="2602"/>
        <v>0</v>
      </c>
      <c r="X11477" s="14">
        <f t="shared" si="2603"/>
        <v>0</v>
      </c>
      <c r="Y11477" s="21">
        <f t="shared" si="2604"/>
        <v>0</v>
      </c>
    </row>
    <row r="11478" spans="3:25">
      <c r="C11478" s="20">
        <f t="shared" ref="C11478:C11504" si="2609">SUM(C11477+1)</f>
        <v>11</v>
      </c>
      <c r="D11478" s="41">
        <v>0</v>
      </c>
      <c r="E11478" s="41">
        <v>4</v>
      </c>
      <c r="F11478" s="41">
        <v>6</v>
      </c>
      <c r="G11478" s="41">
        <v>3</v>
      </c>
      <c r="H11478" s="41">
        <v>5</v>
      </c>
      <c r="I11478" s="41">
        <v>2</v>
      </c>
      <c r="J11478" s="41">
        <v>0</v>
      </c>
      <c r="K11478" s="41">
        <v>4</v>
      </c>
      <c r="L11478" s="14">
        <f t="shared" si="2605"/>
        <v>-0.60594059405940826</v>
      </c>
      <c r="M11478" s="14">
        <f t="shared" si="2608"/>
        <v>-1</v>
      </c>
      <c r="N11478" s="14">
        <v>-1</v>
      </c>
      <c r="O11478" s="14"/>
      <c r="P11478" s="14"/>
      <c r="Q11478" s="14">
        <f t="shared" si="2596"/>
        <v>0</v>
      </c>
      <c r="R11478" s="14">
        <f t="shared" si="2597"/>
        <v>0</v>
      </c>
      <c r="S11478" s="14">
        <f t="shared" si="2598"/>
        <v>0</v>
      </c>
      <c r="T11478" s="14">
        <f t="shared" si="2606"/>
        <v>0</v>
      </c>
      <c r="U11478" s="14">
        <f t="shared" si="2600"/>
        <v>0</v>
      </c>
      <c r="V11478" s="14">
        <f t="shared" si="2601"/>
        <v>0</v>
      </c>
      <c r="W11478" s="14">
        <f t="shared" si="2602"/>
        <v>0</v>
      </c>
      <c r="X11478" s="14">
        <f t="shared" si="2603"/>
        <v>0</v>
      </c>
      <c r="Y11478" s="21">
        <f t="shared" si="2604"/>
        <v>0</v>
      </c>
    </row>
    <row r="11479" spans="3:25">
      <c r="C11479" s="20">
        <f t="shared" si="2609"/>
        <v>12</v>
      </c>
      <c r="D11479" s="41">
        <v>0</v>
      </c>
      <c r="E11479" s="41">
        <v>4</v>
      </c>
      <c r="F11479" s="41">
        <v>6</v>
      </c>
      <c r="G11479" s="41">
        <v>3</v>
      </c>
      <c r="H11479" s="41">
        <v>5</v>
      </c>
      <c r="I11479" s="41">
        <v>0</v>
      </c>
      <c r="J11479" s="41">
        <v>0</v>
      </c>
      <c r="K11479" s="41">
        <v>2</v>
      </c>
      <c r="L11479" s="14">
        <f t="shared" si="2605"/>
        <v>-0.96237623762376323</v>
      </c>
      <c r="M11479" s="14">
        <f t="shared" si="2608"/>
        <v>-1</v>
      </c>
      <c r="N11479" s="14">
        <v>-1</v>
      </c>
      <c r="O11479" s="14"/>
      <c r="P11479" s="14"/>
      <c r="Q11479" s="14">
        <f t="shared" si="2596"/>
        <v>0</v>
      </c>
      <c r="R11479" s="14">
        <f t="shared" si="2597"/>
        <v>0</v>
      </c>
      <c r="S11479" s="14">
        <f>($F$8*Q11479*E11479)</f>
        <v>0</v>
      </c>
      <c r="T11479" s="14">
        <f t="shared" si="2606"/>
        <v>0</v>
      </c>
      <c r="U11479" s="14">
        <f t="shared" si="2600"/>
        <v>0</v>
      </c>
      <c r="V11479" s="14">
        <f t="shared" si="2601"/>
        <v>0</v>
      </c>
      <c r="W11479" s="14">
        <f t="shared" si="2602"/>
        <v>0</v>
      </c>
      <c r="X11479" s="14">
        <f t="shared" si="2603"/>
        <v>0</v>
      </c>
      <c r="Y11479" s="21">
        <f t="shared" si="2604"/>
        <v>0</v>
      </c>
    </row>
    <row r="11480" spans="3:25">
      <c r="C11480" s="20">
        <f t="shared" si="2609"/>
        <v>13</v>
      </c>
      <c r="D11480" s="41">
        <v>0</v>
      </c>
      <c r="E11480" s="41">
        <v>4</v>
      </c>
      <c r="F11480" s="41">
        <v>6</v>
      </c>
      <c r="G11480" s="41">
        <v>3</v>
      </c>
      <c r="H11480" s="41">
        <v>5</v>
      </c>
      <c r="I11480" s="41">
        <v>2</v>
      </c>
      <c r="J11480" s="41">
        <v>5</v>
      </c>
      <c r="K11480" s="41">
        <v>1</v>
      </c>
      <c r="L11480" s="14">
        <f t="shared" si="2605"/>
        <v>-0.26099009900990389</v>
      </c>
      <c r="M11480" s="14">
        <f t="shared" si="2608"/>
        <v>-1</v>
      </c>
      <c r="N11480" s="14">
        <v>-1</v>
      </c>
      <c r="O11480" s="14"/>
      <c r="P11480" s="14"/>
      <c r="Q11480" s="14">
        <f t="shared" si="2596"/>
        <v>0</v>
      </c>
      <c r="R11480" s="14">
        <f t="shared" si="2597"/>
        <v>0</v>
      </c>
      <c r="S11480" s="14">
        <f t="shared" ref="S11480:S11543" si="2610">($F$8*Q11480*E11480)</f>
        <v>0</v>
      </c>
      <c r="T11480" s="14">
        <f t="shared" si="2606"/>
        <v>0</v>
      </c>
      <c r="U11480" s="14">
        <f t="shared" si="2600"/>
        <v>0</v>
      </c>
      <c r="V11480" s="14">
        <f t="shared" si="2601"/>
        <v>0</v>
      </c>
      <c r="W11480" s="14">
        <f t="shared" si="2602"/>
        <v>0</v>
      </c>
      <c r="X11480" s="14">
        <f t="shared" si="2603"/>
        <v>0</v>
      </c>
      <c r="Y11480" s="21">
        <f t="shared" si="2604"/>
        <v>0</v>
      </c>
    </row>
    <row r="11481" spans="3:25">
      <c r="C11481" s="20">
        <f t="shared" si="2609"/>
        <v>14</v>
      </c>
      <c r="D11481" s="41">
        <v>0</v>
      </c>
      <c r="E11481" s="41">
        <v>4</v>
      </c>
      <c r="F11481" s="41">
        <v>6</v>
      </c>
      <c r="G11481" s="41">
        <v>3</v>
      </c>
      <c r="H11481" s="41">
        <v>4</v>
      </c>
      <c r="I11481" s="41">
        <v>9</v>
      </c>
      <c r="J11481" s="41">
        <v>8</v>
      </c>
      <c r="K11481" s="41">
        <v>3</v>
      </c>
      <c r="L11481" s="14">
        <f t="shared" si="2605"/>
        <v>0.49504950495048838</v>
      </c>
      <c r="M11481" s="14">
        <f t="shared" si="2608"/>
        <v>1</v>
      </c>
      <c r="N11481" s="14">
        <v>-1</v>
      </c>
      <c r="O11481" s="14"/>
      <c r="P11481" s="14"/>
      <c r="Q11481" s="14">
        <f t="shared" si="2596"/>
        <v>-2</v>
      </c>
      <c r="R11481" s="14">
        <f t="shared" si="2597"/>
        <v>0</v>
      </c>
      <c r="S11481" s="14">
        <f t="shared" si="2610"/>
        <v>-0.08</v>
      </c>
      <c r="T11481" s="14">
        <f t="shared" si="2606"/>
        <v>-0.12</v>
      </c>
      <c r="U11481" s="14">
        <f t="shared" si="2600"/>
        <v>-0.06</v>
      </c>
      <c r="V11481" s="14">
        <f t="shared" si="2601"/>
        <v>-0.08</v>
      </c>
      <c r="W11481" s="14">
        <f t="shared" si="2602"/>
        <v>-0.18</v>
      </c>
      <c r="X11481" s="14">
        <f t="shared" si="2603"/>
        <v>-0.16</v>
      </c>
      <c r="Y11481" s="21">
        <f t="shared" si="2604"/>
        <v>-0.06</v>
      </c>
    </row>
    <row r="11482" spans="3:25">
      <c r="C11482" s="20">
        <f t="shared" si="2609"/>
        <v>15</v>
      </c>
      <c r="D11482" s="41">
        <v>0</v>
      </c>
      <c r="E11482" s="41">
        <v>4</v>
      </c>
      <c r="F11482" s="41">
        <v>6</v>
      </c>
      <c r="G11482" s="41">
        <v>3</v>
      </c>
      <c r="H11482" s="41">
        <v>4</v>
      </c>
      <c r="I11482" s="41">
        <v>6</v>
      </c>
      <c r="J11482" s="41">
        <v>1</v>
      </c>
      <c r="K11482" s="41">
        <v>2</v>
      </c>
      <c r="L11482" s="14">
        <f t="shared" si="2605"/>
        <v>-0.61009900990099375</v>
      </c>
      <c r="M11482" s="14">
        <f t="shared" si="2608"/>
        <v>-1</v>
      </c>
      <c r="N11482" s="14">
        <v>-1</v>
      </c>
      <c r="O11482" s="14"/>
      <c r="P11482" s="14"/>
      <c r="Q11482" s="14">
        <f t="shared" si="2596"/>
        <v>0</v>
      </c>
      <c r="R11482" s="14">
        <f t="shared" si="2597"/>
        <v>0</v>
      </c>
      <c r="S11482" s="14">
        <f t="shared" si="2610"/>
        <v>0</v>
      </c>
      <c r="T11482" s="14">
        <f t="shared" si="2606"/>
        <v>0</v>
      </c>
      <c r="U11482" s="14">
        <f t="shared" si="2600"/>
        <v>0</v>
      </c>
      <c r="V11482" s="14">
        <f t="shared" si="2601"/>
        <v>0</v>
      </c>
      <c r="W11482" s="14">
        <f t="shared" si="2602"/>
        <v>0</v>
      </c>
      <c r="X11482" s="14">
        <f t="shared" si="2603"/>
        <v>0</v>
      </c>
      <c r="Y11482" s="21">
        <f t="shared" si="2604"/>
        <v>0</v>
      </c>
    </row>
    <row r="11483" spans="3:25">
      <c r="C11483" s="20">
        <f t="shared" si="2609"/>
        <v>16</v>
      </c>
      <c r="D11483" s="41">
        <v>0</v>
      </c>
      <c r="E11483" s="41">
        <v>4</v>
      </c>
      <c r="F11483" s="41">
        <v>6</v>
      </c>
      <c r="G11483" s="41">
        <v>3</v>
      </c>
      <c r="H11483" s="41">
        <v>4</v>
      </c>
      <c r="I11483" s="41">
        <v>8</v>
      </c>
      <c r="J11483" s="41">
        <v>6</v>
      </c>
      <c r="K11483" s="41">
        <v>2</v>
      </c>
      <c r="L11483" s="14">
        <f t="shared" si="2605"/>
        <v>0.13108910891088499</v>
      </c>
      <c r="M11483" s="14">
        <f t="shared" si="2608"/>
        <v>1</v>
      </c>
      <c r="N11483" s="14">
        <v>-1</v>
      </c>
      <c r="O11483" s="14"/>
      <c r="P11483" s="14"/>
      <c r="Q11483" s="14">
        <f t="shared" si="2596"/>
        <v>-2</v>
      </c>
      <c r="R11483" s="14">
        <f t="shared" si="2597"/>
        <v>0</v>
      </c>
      <c r="S11483" s="14">
        <f t="shared" si="2610"/>
        <v>-0.08</v>
      </c>
      <c r="T11483" s="14">
        <f t="shared" si="2606"/>
        <v>-0.12</v>
      </c>
      <c r="U11483" s="14">
        <f t="shared" si="2600"/>
        <v>-0.06</v>
      </c>
      <c r="V11483" s="14">
        <f t="shared" si="2601"/>
        <v>-0.08</v>
      </c>
      <c r="W11483" s="14">
        <f t="shared" si="2602"/>
        <v>-0.16</v>
      </c>
      <c r="X11483" s="14">
        <f t="shared" si="2603"/>
        <v>-0.12</v>
      </c>
      <c r="Y11483" s="21">
        <f t="shared" si="2604"/>
        <v>-0.04</v>
      </c>
    </row>
    <row r="11484" spans="3:25">
      <c r="C11484" s="20">
        <f t="shared" si="2609"/>
        <v>17</v>
      </c>
      <c r="D11484" s="41">
        <v>0</v>
      </c>
      <c r="E11484" s="41">
        <v>4</v>
      </c>
      <c r="F11484" s="41">
        <v>6</v>
      </c>
      <c r="G11484" s="41">
        <v>3</v>
      </c>
      <c r="H11484" s="41">
        <v>4</v>
      </c>
      <c r="I11484" s="41">
        <v>5</v>
      </c>
      <c r="J11484" s="41">
        <v>8</v>
      </c>
      <c r="K11484" s="41">
        <v>4</v>
      </c>
      <c r="L11484" s="14">
        <f t="shared" si="2605"/>
        <v>-1.8811881188124602E-2</v>
      </c>
      <c r="M11484" s="14">
        <f t="shared" si="2608"/>
        <v>-1</v>
      </c>
      <c r="N11484" s="14">
        <v>-1</v>
      </c>
      <c r="O11484" s="14"/>
      <c r="P11484" s="14"/>
      <c r="Q11484" s="14">
        <f t="shared" si="2596"/>
        <v>0</v>
      </c>
      <c r="R11484" s="14">
        <f t="shared" si="2597"/>
        <v>0</v>
      </c>
      <c r="S11484" s="14">
        <f t="shared" si="2610"/>
        <v>0</v>
      </c>
      <c r="T11484" s="14">
        <f t="shared" si="2606"/>
        <v>0</v>
      </c>
      <c r="U11484" s="14">
        <f t="shared" si="2600"/>
        <v>0</v>
      </c>
      <c r="V11484" s="14">
        <f t="shared" si="2601"/>
        <v>0</v>
      </c>
      <c r="W11484" s="14">
        <f t="shared" si="2602"/>
        <v>0</v>
      </c>
      <c r="X11484" s="14">
        <f t="shared" si="2603"/>
        <v>0</v>
      </c>
      <c r="Y11484" s="21">
        <f t="shared" si="2604"/>
        <v>0</v>
      </c>
    </row>
    <row r="11485" spans="3:25">
      <c r="C11485" s="20">
        <f t="shared" si="2609"/>
        <v>18</v>
      </c>
      <c r="D11485" s="41">
        <v>0</v>
      </c>
      <c r="E11485" s="41">
        <v>4</v>
      </c>
      <c r="F11485" s="41">
        <v>6</v>
      </c>
      <c r="G11485" s="41">
        <v>3</v>
      </c>
      <c r="H11485" s="41">
        <v>4</v>
      </c>
      <c r="I11485" s="41">
        <v>6</v>
      </c>
      <c r="J11485" s="41">
        <v>1</v>
      </c>
      <c r="K11485" s="41">
        <v>2</v>
      </c>
      <c r="L11485" s="14">
        <f t="shared" si="2605"/>
        <v>-0.61009900990099375</v>
      </c>
      <c r="M11485" s="14">
        <f t="shared" si="2608"/>
        <v>-1</v>
      </c>
      <c r="N11485" s="14">
        <v>-1</v>
      </c>
      <c r="O11485" s="14"/>
      <c r="P11485" s="14"/>
      <c r="Q11485" s="14">
        <f t="shared" si="2596"/>
        <v>0</v>
      </c>
      <c r="R11485" s="14">
        <f t="shared" si="2597"/>
        <v>0</v>
      </c>
      <c r="S11485" s="14">
        <f t="shared" si="2610"/>
        <v>0</v>
      </c>
      <c r="T11485" s="14">
        <f t="shared" si="2606"/>
        <v>0</v>
      </c>
      <c r="U11485" s="14">
        <f t="shared" si="2600"/>
        <v>0</v>
      </c>
      <c r="V11485" s="14">
        <f t="shared" si="2601"/>
        <v>0</v>
      </c>
      <c r="W11485" s="14">
        <f t="shared" si="2602"/>
        <v>0</v>
      </c>
      <c r="X11485" s="14">
        <f t="shared" si="2603"/>
        <v>0</v>
      </c>
      <c r="Y11485" s="21">
        <f t="shared" si="2604"/>
        <v>0</v>
      </c>
    </row>
    <row r="11486" spans="3:25">
      <c r="C11486" s="20">
        <f t="shared" si="2609"/>
        <v>19</v>
      </c>
      <c r="D11486" s="41">
        <v>0</v>
      </c>
      <c r="E11486" s="41">
        <v>4</v>
      </c>
      <c r="F11486" s="41">
        <v>6</v>
      </c>
      <c r="G11486" s="41">
        <v>3</v>
      </c>
      <c r="H11486" s="41">
        <v>4</v>
      </c>
      <c r="I11486" s="41">
        <v>3</v>
      </c>
      <c r="J11486" s="41">
        <v>9</v>
      </c>
      <c r="K11486" s="41">
        <v>8</v>
      </c>
      <c r="L11486" s="14">
        <f t="shared" si="2605"/>
        <v>-4.3564356435652485E-2</v>
      </c>
      <c r="M11486" s="14">
        <f t="shared" si="2608"/>
        <v>-1</v>
      </c>
      <c r="N11486" s="14">
        <v>-1</v>
      </c>
      <c r="O11486" s="14"/>
      <c r="P11486" s="14"/>
      <c r="Q11486" s="14">
        <f t="shared" si="2596"/>
        <v>0</v>
      </c>
      <c r="R11486" s="14">
        <f t="shared" si="2597"/>
        <v>0</v>
      </c>
      <c r="S11486" s="14">
        <f t="shared" si="2610"/>
        <v>0</v>
      </c>
      <c r="T11486" s="14">
        <f t="shared" si="2606"/>
        <v>0</v>
      </c>
      <c r="U11486" s="14">
        <f t="shared" si="2600"/>
        <v>0</v>
      </c>
      <c r="V11486" s="14">
        <f t="shared" si="2601"/>
        <v>0</v>
      </c>
      <c r="W11486" s="14">
        <f t="shared" si="2602"/>
        <v>0</v>
      </c>
      <c r="X11486" s="14">
        <f t="shared" si="2603"/>
        <v>0</v>
      </c>
      <c r="Y11486" s="21">
        <f t="shared" si="2604"/>
        <v>0</v>
      </c>
    </row>
    <row r="11487" spans="3:25">
      <c r="C11487" s="20">
        <f t="shared" si="2609"/>
        <v>20</v>
      </c>
      <c r="D11487" s="41">
        <v>0</v>
      </c>
      <c r="E11487" s="41">
        <v>4</v>
      </c>
      <c r="F11487" s="41">
        <v>6</v>
      </c>
      <c r="G11487" s="41">
        <v>3</v>
      </c>
      <c r="H11487" s="41">
        <v>4</v>
      </c>
      <c r="I11487" s="41">
        <v>3</v>
      </c>
      <c r="J11487" s="41">
        <v>7</v>
      </c>
      <c r="K11487" s="41">
        <v>6</v>
      </c>
      <c r="L11487" s="14">
        <f t="shared" si="2605"/>
        <v>-0.30891089108911629</v>
      </c>
      <c r="M11487" s="14">
        <f t="shared" si="2608"/>
        <v>-1</v>
      </c>
      <c r="N11487" s="14">
        <v>-1</v>
      </c>
      <c r="O11487" s="14"/>
      <c r="P11487" s="14"/>
      <c r="Q11487" s="14">
        <f t="shared" si="2596"/>
        <v>0</v>
      </c>
      <c r="R11487" s="14">
        <f t="shared" si="2597"/>
        <v>0</v>
      </c>
      <c r="S11487" s="14">
        <f t="shared" si="2610"/>
        <v>0</v>
      </c>
      <c r="T11487" s="14">
        <f t="shared" si="2606"/>
        <v>0</v>
      </c>
      <c r="U11487" s="14">
        <f t="shared" si="2600"/>
        <v>0</v>
      </c>
      <c r="V11487" s="14">
        <f t="shared" si="2601"/>
        <v>0</v>
      </c>
      <c r="W11487" s="14">
        <f t="shared" si="2602"/>
        <v>0</v>
      </c>
      <c r="X11487" s="14">
        <f t="shared" si="2603"/>
        <v>0</v>
      </c>
      <c r="Y11487" s="21">
        <f t="shared" si="2604"/>
        <v>0</v>
      </c>
    </row>
    <row r="11488" spans="3:25">
      <c r="C11488" s="20">
        <f t="shared" si="2609"/>
        <v>21</v>
      </c>
      <c r="D11488" s="41">
        <v>0</v>
      </c>
      <c r="E11488" s="41">
        <v>4</v>
      </c>
      <c r="F11488" s="41">
        <v>6</v>
      </c>
      <c r="G11488" s="41">
        <v>3</v>
      </c>
      <c r="H11488" s="41">
        <v>4</v>
      </c>
      <c r="I11488" s="41">
        <v>4</v>
      </c>
      <c r="J11488" s="41">
        <v>8</v>
      </c>
      <c r="K11488" s="41">
        <v>4</v>
      </c>
      <c r="L11488" s="14">
        <f t="shared" si="2605"/>
        <v>-0.15722772277228358</v>
      </c>
      <c r="M11488" s="14">
        <f t="shared" si="2608"/>
        <v>-1</v>
      </c>
      <c r="N11488" s="14">
        <v>-1</v>
      </c>
      <c r="O11488" s="14"/>
      <c r="P11488" s="14"/>
      <c r="Q11488" s="14">
        <f t="shared" si="2596"/>
        <v>0</v>
      </c>
      <c r="R11488" s="14">
        <f t="shared" si="2597"/>
        <v>0</v>
      </c>
      <c r="S11488" s="14">
        <f t="shared" si="2610"/>
        <v>0</v>
      </c>
      <c r="T11488" s="14">
        <f t="shared" si="2606"/>
        <v>0</v>
      </c>
      <c r="U11488" s="14">
        <f t="shared" si="2600"/>
        <v>0</v>
      </c>
      <c r="V11488" s="14">
        <f t="shared" si="2601"/>
        <v>0</v>
      </c>
      <c r="W11488" s="14">
        <f t="shared" si="2602"/>
        <v>0</v>
      </c>
      <c r="X11488" s="14">
        <f t="shared" si="2603"/>
        <v>0</v>
      </c>
      <c r="Y11488" s="21">
        <f t="shared" si="2604"/>
        <v>0</v>
      </c>
    </row>
    <row r="11489" spans="3:25">
      <c r="C11489" s="20">
        <f t="shared" si="2609"/>
        <v>22</v>
      </c>
      <c r="D11489" s="41">
        <v>0</v>
      </c>
      <c r="E11489" s="41">
        <v>4</v>
      </c>
      <c r="F11489" s="41">
        <v>6</v>
      </c>
      <c r="G11489" s="41">
        <v>3</v>
      </c>
      <c r="H11489" s="41">
        <v>4</v>
      </c>
      <c r="I11489" s="41">
        <v>9</v>
      </c>
      <c r="J11489" s="41">
        <v>1</v>
      </c>
      <c r="K11489" s="41">
        <v>9</v>
      </c>
      <c r="L11489" s="14">
        <f t="shared" si="2605"/>
        <v>8.3762376237617175E-2</v>
      </c>
      <c r="M11489" s="14">
        <f t="shared" si="2608"/>
        <v>1</v>
      </c>
      <c r="N11489" s="14">
        <v>-1</v>
      </c>
      <c r="O11489" s="14"/>
      <c r="P11489" s="14"/>
      <c r="Q11489" s="14">
        <f t="shared" si="2596"/>
        <v>-2</v>
      </c>
      <c r="R11489" s="14">
        <f t="shared" si="2597"/>
        <v>0</v>
      </c>
      <c r="S11489" s="14">
        <f t="shared" si="2610"/>
        <v>-0.08</v>
      </c>
      <c r="T11489" s="14">
        <f t="shared" si="2606"/>
        <v>-0.12</v>
      </c>
      <c r="U11489" s="14">
        <f t="shared" si="2600"/>
        <v>-0.06</v>
      </c>
      <c r="V11489" s="14">
        <f t="shared" si="2601"/>
        <v>-0.08</v>
      </c>
      <c r="W11489" s="14">
        <f t="shared" si="2602"/>
        <v>-0.18</v>
      </c>
      <c r="X11489" s="14">
        <f t="shared" si="2603"/>
        <v>-0.02</v>
      </c>
      <c r="Y11489" s="21">
        <f t="shared" si="2604"/>
        <v>-0.18</v>
      </c>
    </row>
    <row r="11490" spans="3:25">
      <c r="C11490" s="20">
        <f t="shared" si="2609"/>
        <v>23</v>
      </c>
      <c r="D11490" s="41">
        <v>0</v>
      </c>
      <c r="E11490" s="41">
        <v>4</v>
      </c>
      <c r="F11490" s="41">
        <v>6</v>
      </c>
      <c r="G11490" s="41">
        <v>3</v>
      </c>
      <c r="H11490" s="41">
        <v>4</v>
      </c>
      <c r="I11490" s="41">
        <v>7</v>
      </c>
      <c r="J11490" s="41">
        <v>4</v>
      </c>
      <c r="K11490" s="41">
        <v>9</v>
      </c>
      <c r="L11490" s="14">
        <f t="shared" si="2605"/>
        <v>8.5544554455436739E-2</v>
      </c>
      <c r="M11490" s="14">
        <f t="shared" si="2608"/>
        <v>1</v>
      </c>
      <c r="N11490" s="14">
        <v>-1</v>
      </c>
      <c r="O11490" s="14"/>
      <c r="P11490" s="14"/>
      <c r="Q11490" s="14">
        <f t="shared" si="2596"/>
        <v>-2</v>
      </c>
      <c r="R11490" s="14">
        <f t="shared" si="2597"/>
        <v>0</v>
      </c>
      <c r="S11490" s="14">
        <f t="shared" si="2610"/>
        <v>-0.08</v>
      </c>
      <c r="T11490" s="14">
        <f t="shared" si="2606"/>
        <v>-0.12</v>
      </c>
      <c r="U11490" s="14">
        <f t="shared" si="2600"/>
        <v>-0.06</v>
      </c>
      <c r="V11490" s="14">
        <f t="shared" si="2601"/>
        <v>-0.08</v>
      </c>
      <c r="W11490" s="14">
        <f t="shared" si="2602"/>
        <v>-0.14000000000000001</v>
      </c>
      <c r="X11490" s="14">
        <f t="shared" si="2603"/>
        <v>-0.08</v>
      </c>
      <c r="Y11490" s="21">
        <f t="shared" si="2604"/>
        <v>-0.18</v>
      </c>
    </row>
    <row r="11491" spans="3:25">
      <c r="C11491" s="20">
        <f t="shared" si="2609"/>
        <v>24</v>
      </c>
      <c r="D11491" s="41">
        <v>0</v>
      </c>
      <c r="E11491" s="41">
        <v>4</v>
      </c>
      <c r="F11491" s="41">
        <v>6</v>
      </c>
      <c r="G11491" s="41">
        <v>3</v>
      </c>
      <c r="H11491" s="41">
        <v>4</v>
      </c>
      <c r="I11491" s="41">
        <v>3</v>
      </c>
      <c r="J11491" s="41">
        <v>4</v>
      </c>
      <c r="K11491" s="41">
        <v>6</v>
      </c>
      <c r="L11491" s="14">
        <f t="shared" si="2605"/>
        <v>-0.58752475247525382</v>
      </c>
      <c r="M11491" s="14">
        <f t="shared" si="2608"/>
        <v>-1</v>
      </c>
      <c r="N11491" s="14">
        <v>-1</v>
      </c>
      <c r="O11491" s="14"/>
      <c r="P11491" s="14"/>
      <c r="Q11491" s="14">
        <f t="shared" si="2596"/>
        <v>0</v>
      </c>
      <c r="R11491" s="14">
        <f t="shared" si="2597"/>
        <v>0</v>
      </c>
      <c r="S11491" s="14">
        <f t="shared" si="2610"/>
        <v>0</v>
      </c>
      <c r="T11491" s="14">
        <f t="shared" si="2606"/>
        <v>0</v>
      </c>
      <c r="U11491" s="14">
        <f t="shared" si="2600"/>
        <v>0</v>
      </c>
      <c r="V11491" s="14">
        <f t="shared" si="2601"/>
        <v>0</v>
      </c>
      <c r="W11491" s="14">
        <f t="shared" si="2602"/>
        <v>0</v>
      </c>
      <c r="X11491" s="14">
        <f t="shared" si="2603"/>
        <v>0</v>
      </c>
      <c r="Y11491" s="21">
        <f t="shared" si="2604"/>
        <v>0</v>
      </c>
    </row>
    <row r="11492" spans="3:25">
      <c r="C11492" s="20">
        <f t="shared" si="2609"/>
        <v>25</v>
      </c>
      <c r="D11492" s="41">
        <v>0</v>
      </c>
      <c r="E11492" s="41">
        <v>4</v>
      </c>
      <c r="F11492" s="41">
        <v>6</v>
      </c>
      <c r="G11492" s="41">
        <v>3</v>
      </c>
      <c r="H11492" s="41">
        <v>4</v>
      </c>
      <c r="I11492" s="41">
        <v>5</v>
      </c>
      <c r="J11492" s="41">
        <v>4</v>
      </c>
      <c r="K11492" s="41">
        <v>8</v>
      </c>
      <c r="L11492" s="14">
        <f t="shared" si="2605"/>
        <v>-0.23108910891089707</v>
      </c>
      <c r="M11492" s="14">
        <f t="shared" si="2608"/>
        <v>-1</v>
      </c>
      <c r="N11492" s="14">
        <v>-1</v>
      </c>
      <c r="O11492" s="14"/>
      <c r="P11492" s="14"/>
      <c r="Q11492" s="14">
        <f t="shared" si="2596"/>
        <v>0</v>
      </c>
      <c r="R11492" s="14">
        <f t="shared" si="2597"/>
        <v>0</v>
      </c>
      <c r="S11492" s="14">
        <f t="shared" si="2610"/>
        <v>0</v>
      </c>
      <c r="T11492" s="14">
        <f t="shared" si="2606"/>
        <v>0</v>
      </c>
      <c r="U11492" s="14">
        <f t="shared" si="2600"/>
        <v>0</v>
      </c>
      <c r="V11492" s="14">
        <f t="shared" si="2601"/>
        <v>0</v>
      </c>
      <c r="W11492" s="14">
        <f t="shared" si="2602"/>
        <v>0</v>
      </c>
      <c r="X11492" s="14">
        <f t="shared" si="2603"/>
        <v>0</v>
      </c>
      <c r="Y11492" s="21">
        <f t="shared" si="2604"/>
        <v>0</v>
      </c>
    </row>
    <row r="11493" spans="3:25">
      <c r="C11493" s="20">
        <f t="shared" si="2609"/>
        <v>26</v>
      </c>
      <c r="D11493" s="36">
        <v>0</v>
      </c>
      <c r="E11493" s="36">
        <v>4</v>
      </c>
      <c r="F11493" s="36">
        <v>6</v>
      </c>
      <c r="G11493" s="36">
        <v>2</v>
      </c>
      <c r="H11493" s="36">
        <v>0.7</v>
      </c>
      <c r="I11493" s="36">
        <v>0.3</v>
      </c>
      <c r="J11493" s="36">
        <v>1</v>
      </c>
      <c r="K11493" s="36">
        <v>5</v>
      </c>
      <c r="L11493" s="14">
        <f t="shared" si="2605"/>
        <v>-3.6406930693069333</v>
      </c>
      <c r="M11493" s="14">
        <f t="shared" si="2608"/>
        <v>-1</v>
      </c>
      <c r="N11493" s="14">
        <v>-1</v>
      </c>
      <c r="O11493" s="14"/>
      <c r="P11493" s="14"/>
      <c r="Q11493" s="14">
        <f t="shared" si="2596"/>
        <v>0</v>
      </c>
      <c r="R11493" s="14">
        <f t="shared" si="2597"/>
        <v>0</v>
      </c>
      <c r="S11493" s="14">
        <f t="shared" si="2610"/>
        <v>0</v>
      </c>
      <c r="T11493" s="14">
        <f t="shared" si="2606"/>
        <v>0</v>
      </c>
      <c r="U11493" s="14">
        <f t="shared" si="2600"/>
        <v>0</v>
      </c>
      <c r="V11493" s="14">
        <f t="shared" si="2601"/>
        <v>0</v>
      </c>
      <c r="W11493" s="14">
        <f t="shared" si="2602"/>
        <v>0</v>
      </c>
      <c r="X11493" s="14">
        <f t="shared" si="2603"/>
        <v>0</v>
      </c>
      <c r="Y11493" s="21">
        <f t="shared" si="2604"/>
        <v>0</v>
      </c>
    </row>
    <row r="11494" spans="3:25">
      <c r="C11494" s="20">
        <f t="shared" si="2609"/>
        <v>27</v>
      </c>
      <c r="D11494" s="36">
        <v>0</v>
      </c>
      <c r="E11494" s="36">
        <v>4</v>
      </c>
      <c r="F11494" s="36">
        <v>6</v>
      </c>
      <c r="G11494" s="36">
        <v>2</v>
      </c>
      <c r="H11494" s="36">
        <v>5</v>
      </c>
      <c r="I11494" s="36">
        <v>1</v>
      </c>
      <c r="J11494" s="36">
        <v>2</v>
      </c>
      <c r="K11494" s="36">
        <v>4</v>
      </c>
      <c r="L11494" s="14">
        <f t="shared" si="2605"/>
        <v>-1.0350495049504964</v>
      </c>
      <c r="M11494" s="14">
        <f t="shared" si="2608"/>
        <v>-1</v>
      </c>
      <c r="N11494" s="14">
        <v>-1</v>
      </c>
      <c r="O11494" s="14"/>
      <c r="P11494" s="14"/>
      <c r="Q11494" s="14">
        <f t="shared" si="2596"/>
        <v>0</v>
      </c>
      <c r="R11494" s="14">
        <f t="shared" si="2597"/>
        <v>0</v>
      </c>
      <c r="S11494" s="14">
        <f t="shared" si="2610"/>
        <v>0</v>
      </c>
      <c r="T11494" s="14">
        <f t="shared" si="2606"/>
        <v>0</v>
      </c>
      <c r="U11494" s="14">
        <f t="shared" si="2600"/>
        <v>0</v>
      </c>
      <c r="V11494" s="14">
        <f t="shared" si="2601"/>
        <v>0</v>
      </c>
      <c r="W11494" s="14">
        <f t="shared" si="2602"/>
        <v>0</v>
      </c>
      <c r="X11494" s="14">
        <f t="shared" si="2603"/>
        <v>0</v>
      </c>
      <c r="Y11494" s="21">
        <f t="shared" si="2604"/>
        <v>0</v>
      </c>
    </row>
    <row r="11495" spans="3:25">
      <c r="C11495" s="20">
        <f t="shared" si="2609"/>
        <v>28</v>
      </c>
      <c r="D11495" s="36">
        <v>0</v>
      </c>
      <c r="E11495" s="36">
        <v>3</v>
      </c>
      <c r="F11495" s="36">
        <v>6</v>
      </c>
      <c r="G11495" s="36">
        <v>5</v>
      </c>
      <c r="H11495" s="36">
        <v>0.1</v>
      </c>
      <c r="I11495" s="36">
        <v>0.9</v>
      </c>
      <c r="J11495" s="36">
        <v>2</v>
      </c>
      <c r="K11495" s="36">
        <v>0</v>
      </c>
      <c r="L11495" s="14">
        <f t="shared" si="2605"/>
        <v>-3.0319801980198031</v>
      </c>
      <c r="M11495" s="14">
        <f t="shared" si="2608"/>
        <v>-1</v>
      </c>
      <c r="N11495" s="14">
        <v>-1</v>
      </c>
      <c r="O11495" s="14"/>
      <c r="P11495" s="14"/>
      <c r="Q11495" s="14">
        <f t="shared" si="2596"/>
        <v>0</v>
      </c>
      <c r="R11495" s="14">
        <f t="shared" si="2597"/>
        <v>0</v>
      </c>
      <c r="S11495" s="14">
        <f t="shared" si="2610"/>
        <v>0</v>
      </c>
      <c r="T11495" s="14">
        <f t="shared" si="2606"/>
        <v>0</v>
      </c>
      <c r="U11495" s="14">
        <f t="shared" si="2600"/>
        <v>0</v>
      </c>
      <c r="V11495" s="14">
        <f t="shared" si="2601"/>
        <v>0</v>
      </c>
      <c r="W11495" s="14">
        <f t="shared" si="2602"/>
        <v>0</v>
      </c>
      <c r="X11495" s="14">
        <f t="shared" si="2603"/>
        <v>0</v>
      </c>
      <c r="Y11495" s="21">
        <f t="shared" si="2604"/>
        <v>0</v>
      </c>
    </row>
    <row r="11496" spans="3:25">
      <c r="C11496" s="20">
        <f t="shared" si="2609"/>
        <v>29</v>
      </c>
      <c r="D11496" s="36">
        <v>0</v>
      </c>
      <c r="E11496" s="36">
        <v>3</v>
      </c>
      <c r="F11496" s="36">
        <v>2</v>
      </c>
      <c r="G11496" s="36">
        <v>3</v>
      </c>
      <c r="H11496" s="36">
        <v>5</v>
      </c>
      <c r="I11496" s="36">
        <v>0</v>
      </c>
      <c r="J11496" s="36">
        <v>8</v>
      </c>
      <c r="K11496" s="36">
        <v>1</v>
      </c>
      <c r="L11496" s="14">
        <f t="shared" si="2605"/>
        <v>-2.6166336633663398</v>
      </c>
      <c r="M11496" s="14">
        <f t="shared" si="2608"/>
        <v>-1</v>
      </c>
      <c r="N11496" s="14">
        <v>-1</v>
      </c>
      <c r="O11496" s="14"/>
      <c r="P11496" s="14"/>
      <c r="Q11496" s="14">
        <f t="shared" si="2596"/>
        <v>0</v>
      </c>
      <c r="R11496" s="14">
        <f t="shared" si="2597"/>
        <v>0</v>
      </c>
      <c r="S11496" s="14">
        <f t="shared" si="2610"/>
        <v>0</v>
      </c>
      <c r="T11496" s="14">
        <f t="shared" si="2606"/>
        <v>0</v>
      </c>
      <c r="U11496" s="14">
        <f t="shared" si="2600"/>
        <v>0</v>
      </c>
      <c r="V11496" s="14">
        <f t="shared" si="2601"/>
        <v>0</v>
      </c>
      <c r="W11496" s="14">
        <f t="shared" si="2602"/>
        <v>0</v>
      </c>
      <c r="X11496" s="14">
        <f t="shared" si="2603"/>
        <v>0</v>
      </c>
      <c r="Y11496" s="21">
        <f t="shared" si="2604"/>
        <v>0</v>
      </c>
    </row>
    <row r="11497" spans="3:25">
      <c r="C11497" s="20">
        <f t="shared" si="2609"/>
        <v>30</v>
      </c>
      <c r="D11497" s="36">
        <v>0</v>
      </c>
      <c r="E11497" s="36">
        <v>0.3</v>
      </c>
      <c r="F11497" s="36">
        <v>5</v>
      </c>
      <c r="G11497" s="36">
        <v>3</v>
      </c>
      <c r="H11497" s="36">
        <v>2</v>
      </c>
      <c r="I11497" s="36">
        <v>1</v>
      </c>
      <c r="J11497" s="36">
        <v>0.7</v>
      </c>
      <c r="K11497" s="36">
        <v>1</v>
      </c>
      <c r="L11497" s="14">
        <f t="shared" si="2605"/>
        <v>-4.6706138613861397</v>
      </c>
      <c r="M11497" s="14">
        <f t="shared" si="2608"/>
        <v>-1</v>
      </c>
      <c r="N11497" s="14">
        <v>-1</v>
      </c>
      <c r="O11497" s="14"/>
      <c r="P11497" s="14"/>
      <c r="Q11497" s="14">
        <f t="shared" si="2596"/>
        <v>0</v>
      </c>
      <c r="R11497" s="14">
        <f t="shared" si="2597"/>
        <v>0</v>
      </c>
      <c r="S11497" s="14">
        <f t="shared" si="2610"/>
        <v>0</v>
      </c>
      <c r="T11497" s="14">
        <f t="shared" si="2606"/>
        <v>0</v>
      </c>
      <c r="U11497" s="14">
        <f t="shared" si="2600"/>
        <v>0</v>
      </c>
      <c r="V11497" s="14">
        <f t="shared" si="2601"/>
        <v>0</v>
      </c>
      <c r="W11497" s="14">
        <f t="shared" si="2602"/>
        <v>0</v>
      </c>
      <c r="X11497" s="14">
        <f t="shared" si="2603"/>
        <v>0</v>
      </c>
      <c r="Y11497" s="21">
        <f t="shared" si="2604"/>
        <v>0</v>
      </c>
    </row>
    <row r="11498" spans="3:25">
      <c r="C11498" s="20">
        <f t="shared" si="2609"/>
        <v>31</v>
      </c>
      <c r="D11498" s="36">
        <v>0</v>
      </c>
      <c r="E11498" s="36">
        <v>3</v>
      </c>
      <c r="F11498" s="36">
        <v>5</v>
      </c>
      <c r="G11498" s="36">
        <v>3</v>
      </c>
      <c r="H11498" s="36">
        <v>4</v>
      </c>
      <c r="I11498" s="36">
        <v>2</v>
      </c>
      <c r="J11498" s="36">
        <v>1</v>
      </c>
      <c r="K11498" s="36">
        <v>0</v>
      </c>
      <c r="L11498" s="14">
        <f t="shared" si="2605"/>
        <v>-2.1738613861386149</v>
      </c>
      <c r="M11498" s="14">
        <f t="shared" si="2608"/>
        <v>-1</v>
      </c>
      <c r="N11498" s="14">
        <v>-1</v>
      </c>
      <c r="O11498" s="14"/>
      <c r="P11498" s="14"/>
      <c r="Q11498" s="14">
        <f t="shared" si="2596"/>
        <v>0</v>
      </c>
      <c r="R11498" s="14">
        <f t="shared" si="2597"/>
        <v>0</v>
      </c>
      <c r="S11498" s="14">
        <f t="shared" si="2610"/>
        <v>0</v>
      </c>
      <c r="T11498" s="14">
        <f t="shared" si="2606"/>
        <v>0</v>
      </c>
      <c r="U11498" s="14">
        <f t="shared" si="2600"/>
        <v>0</v>
      </c>
      <c r="V11498" s="14">
        <f t="shared" si="2601"/>
        <v>0</v>
      </c>
      <c r="W11498" s="14">
        <f t="shared" si="2602"/>
        <v>0</v>
      </c>
      <c r="X11498" s="14">
        <f t="shared" si="2603"/>
        <v>0</v>
      </c>
      <c r="Y11498" s="21">
        <f t="shared" si="2604"/>
        <v>0</v>
      </c>
    </row>
    <row r="11499" spans="3:25">
      <c r="C11499" s="20">
        <f t="shared" si="2609"/>
        <v>32</v>
      </c>
      <c r="D11499" s="36">
        <v>0</v>
      </c>
      <c r="E11499" s="36">
        <v>3</v>
      </c>
      <c r="F11499" s="36">
        <v>5</v>
      </c>
      <c r="G11499" s="36">
        <v>3</v>
      </c>
      <c r="H11499" s="36">
        <v>5</v>
      </c>
      <c r="I11499" s="36">
        <v>0</v>
      </c>
      <c r="J11499" s="36">
        <v>2</v>
      </c>
      <c r="K11499" s="36">
        <v>7</v>
      </c>
      <c r="L11499" s="14">
        <f t="shared" si="2605"/>
        <v>-1.5081188118811912</v>
      </c>
      <c r="M11499" s="14">
        <f t="shared" si="2608"/>
        <v>-1</v>
      </c>
      <c r="N11499" s="14">
        <v>-1</v>
      </c>
      <c r="O11499" s="14"/>
      <c r="P11499" s="14"/>
      <c r="Q11499" s="14">
        <f t="shared" si="2596"/>
        <v>0</v>
      </c>
      <c r="R11499" s="14">
        <f t="shared" si="2597"/>
        <v>0</v>
      </c>
      <c r="S11499" s="14">
        <f t="shared" si="2610"/>
        <v>0</v>
      </c>
      <c r="T11499" s="14">
        <f t="shared" si="2606"/>
        <v>0</v>
      </c>
      <c r="U11499" s="14">
        <f t="shared" si="2600"/>
        <v>0</v>
      </c>
      <c r="V11499" s="14">
        <f t="shared" si="2601"/>
        <v>0</v>
      </c>
      <c r="W11499" s="14">
        <f t="shared" si="2602"/>
        <v>0</v>
      </c>
      <c r="X11499" s="14">
        <f t="shared" si="2603"/>
        <v>0</v>
      </c>
      <c r="Y11499" s="21">
        <f t="shared" si="2604"/>
        <v>0</v>
      </c>
    </row>
    <row r="11500" spans="3:25">
      <c r="C11500" s="20">
        <f t="shared" si="2609"/>
        <v>33</v>
      </c>
      <c r="D11500" s="36">
        <v>0</v>
      </c>
      <c r="E11500" s="36">
        <v>0.2</v>
      </c>
      <c r="F11500" s="36">
        <v>5</v>
      </c>
      <c r="G11500" s="36">
        <v>0.1</v>
      </c>
      <c r="H11500" s="36">
        <v>0</v>
      </c>
      <c r="I11500" s="36">
        <v>2</v>
      </c>
      <c r="J11500" s="36">
        <v>0.4</v>
      </c>
      <c r="K11500" s="36">
        <v>0.9</v>
      </c>
      <c r="L11500" s="14">
        <f t="shared" si="2605"/>
        <v>-7.1333663366336637</v>
      </c>
      <c r="M11500" s="14">
        <f t="shared" si="2608"/>
        <v>-1</v>
      </c>
      <c r="N11500" s="14">
        <v>-1</v>
      </c>
      <c r="O11500" s="14"/>
      <c r="P11500" s="14"/>
      <c r="Q11500" s="14">
        <f t="shared" si="2596"/>
        <v>0</v>
      </c>
      <c r="R11500" s="14">
        <f t="shared" si="2597"/>
        <v>0</v>
      </c>
      <c r="S11500" s="14">
        <f t="shared" si="2610"/>
        <v>0</v>
      </c>
      <c r="T11500" s="14">
        <f t="shared" si="2606"/>
        <v>0</v>
      </c>
      <c r="U11500" s="14">
        <f t="shared" si="2600"/>
        <v>0</v>
      </c>
      <c r="V11500" s="14">
        <f t="shared" si="2601"/>
        <v>0</v>
      </c>
      <c r="W11500" s="14">
        <f t="shared" si="2602"/>
        <v>0</v>
      </c>
      <c r="X11500" s="14">
        <f t="shared" si="2603"/>
        <v>0</v>
      </c>
      <c r="Y11500" s="21">
        <f t="shared" si="2604"/>
        <v>0</v>
      </c>
    </row>
    <row r="11501" spans="3:25">
      <c r="C11501" s="20">
        <f t="shared" si="2609"/>
        <v>34</v>
      </c>
      <c r="D11501" s="37">
        <v>0</v>
      </c>
      <c r="E11501" s="37">
        <v>3</v>
      </c>
      <c r="F11501" s="37">
        <v>6</v>
      </c>
      <c r="G11501" s="37">
        <v>3</v>
      </c>
      <c r="H11501" s="37">
        <v>4</v>
      </c>
      <c r="I11501" s="37">
        <v>0</v>
      </c>
      <c r="J11501" s="37">
        <v>1</v>
      </c>
      <c r="K11501" s="37">
        <v>7</v>
      </c>
      <c r="L11501" s="14">
        <f t="shared" si="2605"/>
        <v>-1.6964356435643602</v>
      </c>
      <c r="M11501" s="14">
        <f t="shared" si="2608"/>
        <v>-1</v>
      </c>
      <c r="N11501" s="14">
        <v>-1</v>
      </c>
      <c r="O11501" s="14"/>
      <c r="P11501" s="14"/>
      <c r="Q11501" s="14">
        <f t="shared" si="2596"/>
        <v>0</v>
      </c>
      <c r="R11501" s="14">
        <f t="shared" si="2597"/>
        <v>0</v>
      </c>
      <c r="S11501" s="14">
        <f t="shared" si="2610"/>
        <v>0</v>
      </c>
      <c r="T11501" s="14">
        <f t="shared" si="2606"/>
        <v>0</v>
      </c>
      <c r="U11501" s="14">
        <f t="shared" si="2600"/>
        <v>0</v>
      </c>
      <c r="V11501" s="14">
        <f t="shared" si="2601"/>
        <v>0</v>
      </c>
      <c r="W11501" s="14">
        <f t="shared" si="2602"/>
        <v>0</v>
      </c>
      <c r="X11501" s="14">
        <f t="shared" si="2603"/>
        <v>0</v>
      </c>
      <c r="Y11501" s="21">
        <f t="shared" si="2604"/>
        <v>0</v>
      </c>
    </row>
    <row r="11502" spans="3:25">
      <c r="C11502" s="20">
        <f t="shared" si="2609"/>
        <v>35</v>
      </c>
      <c r="D11502" s="36">
        <v>0</v>
      </c>
      <c r="E11502" s="36">
        <v>3</v>
      </c>
      <c r="F11502" s="36">
        <v>6</v>
      </c>
      <c r="G11502" s="36">
        <v>3</v>
      </c>
      <c r="H11502" s="36">
        <v>4</v>
      </c>
      <c r="I11502" s="36">
        <v>2</v>
      </c>
      <c r="J11502" s="36">
        <v>6</v>
      </c>
      <c r="K11502" s="36">
        <v>0</v>
      </c>
      <c r="L11502" s="14">
        <f t="shared" si="2605"/>
        <v>-1.2338613861386172</v>
      </c>
      <c r="M11502" s="14">
        <f t="shared" si="2608"/>
        <v>-1</v>
      </c>
      <c r="N11502" s="14">
        <v>-1</v>
      </c>
      <c r="O11502" s="14"/>
      <c r="P11502" s="14"/>
      <c r="Q11502" s="14">
        <f t="shared" si="2596"/>
        <v>0</v>
      </c>
      <c r="R11502" s="14">
        <f t="shared" si="2597"/>
        <v>0</v>
      </c>
      <c r="S11502" s="14">
        <f t="shared" si="2610"/>
        <v>0</v>
      </c>
      <c r="T11502" s="14">
        <f t="shared" si="2606"/>
        <v>0</v>
      </c>
      <c r="U11502" s="14">
        <f t="shared" si="2600"/>
        <v>0</v>
      </c>
      <c r="V11502" s="14">
        <f t="shared" si="2601"/>
        <v>0</v>
      </c>
      <c r="W11502" s="14">
        <f t="shared" si="2602"/>
        <v>0</v>
      </c>
      <c r="X11502" s="14">
        <f t="shared" si="2603"/>
        <v>0</v>
      </c>
      <c r="Y11502" s="21">
        <f t="shared" si="2604"/>
        <v>0</v>
      </c>
    </row>
    <row r="11503" spans="3:25">
      <c r="C11503" s="20">
        <f t="shared" si="2609"/>
        <v>36</v>
      </c>
      <c r="D11503" s="36">
        <v>0</v>
      </c>
      <c r="E11503" s="36">
        <v>3</v>
      </c>
      <c r="F11503" s="36">
        <v>6</v>
      </c>
      <c r="G11503" s="36">
        <v>3</v>
      </c>
      <c r="H11503" s="36">
        <v>5</v>
      </c>
      <c r="I11503" s="36">
        <v>0</v>
      </c>
      <c r="J11503" s="36">
        <v>5</v>
      </c>
      <c r="K11503" s="36">
        <v>1</v>
      </c>
      <c r="L11503" s="14">
        <f t="shared" si="2605"/>
        <v>-0.99267326732673489</v>
      </c>
      <c r="M11503" s="14">
        <f t="shared" si="2608"/>
        <v>-1</v>
      </c>
      <c r="N11503" s="14">
        <v>-1</v>
      </c>
      <c r="O11503" s="14"/>
      <c r="P11503" s="14"/>
      <c r="Q11503" s="14">
        <f t="shared" si="2596"/>
        <v>0</v>
      </c>
      <c r="R11503" s="14">
        <f t="shared" si="2597"/>
        <v>0</v>
      </c>
      <c r="S11503" s="14">
        <f t="shared" si="2610"/>
        <v>0</v>
      </c>
      <c r="T11503" s="14">
        <f t="shared" si="2606"/>
        <v>0</v>
      </c>
      <c r="U11503" s="14">
        <f t="shared" si="2600"/>
        <v>0</v>
      </c>
      <c r="V11503" s="14">
        <f t="shared" si="2601"/>
        <v>0</v>
      </c>
      <c r="W11503" s="14">
        <f t="shared" si="2602"/>
        <v>0</v>
      </c>
      <c r="X11503" s="14">
        <f t="shared" si="2603"/>
        <v>0</v>
      </c>
      <c r="Y11503" s="21">
        <f t="shared" si="2604"/>
        <v>0</v>
      </c>
    </row>
    <row r="11504" spans="3:25">
      <c r="C11504" s="20">
        <f t="shared" si="2609"/>
        <v>37</v>
      </c>
      <c r="D11504" s="36">
        <v>0</v>
      </c>
      <c r="E11504" s="36">
        <v>4</v>
      </c>
      <c r="F11504" s="36">
        <v>1</v>
      </c>
      <c r="G11504" s="36">
        <v>3</v>
      </c>
      <c r="H11504" s="36">
        <v>8</v>
      </c>
      <c r="I11504" s="36">
        <v>1</v>
      </c>
      <c r="J11504" s="36">
        <v>5</v>
      </c>
      <c r="K11504" s="36">
        <v>3</v>
      </c>
      <c r="L11504" s="14">
        <f t="shared" si="2605"/>
        <v>-0.98475247524752696</v>
      </c>
      <c r="M11504" s="14">
        <f t="shared" si="2608"/>
        <v>-1</v>
      </c>
      <c r="N11504" s="14">
        <v>-1</v>
      </c>
      <c r="O11504" s="14"/>
      <c r="P11504" s="14"/>
      <c r="Q11504" s="14">
        <f t="shared" si="2596"/>
        <v>0</v>
      </c>
      <c r="R11504" s="14">
        <f t="shared" si="2597"/>
        <v>0</v>
      </c>
      <c r="S11504" s="14">
        <f t="shared" si="2610"/>
        <v>0</v>
      </c>
      <c r="T11504" s="14">
        <f t="shared" si="2606"/>
        <v>0</v>
      </c>
      <c r="U11504" s="14">
        <f t="shared" si="2600"/>
        <v>0</v>
      </c>
      <c r="V11504" s="14">
        <f t="shared" si="2601"/>
        <v>0</v>
      </c>
      <c r="W11504" s="14">
        <f t="shared" si="2602"/>
        <v>0</v>
      </c>
      <c r="X11504" s="14">
        <f t="shared" si="2603"/>
        <v>0</v>
      </c>
      <c r="Y11504" s="21">
        <f t="shared" si="2604"/>
        <v>0</v>
      </c>
    </row>
    <row r="11505" spans="3:25">
      <c r="C11505" s="20">
        <f>SUM(C11504+1)</f>
        <v>38</v>
      </c>
      <c r="D11505" s="36">
        <v>0</v>
      </c>
      <c r="E11505" s="36">
        <v>4</v>
      </c>
      <c r="F11505" s="36">
        <v>2</v>
      </c>
      <c r="G11505" s="36">
        <v>0</v>
      </c>
      <c r="H11505" s="36">
        <v>5</v>
      </c>
      <c r="I11505" s="36">
        <v>1</v>
      </c>
      <c r="J11505" s="36">
        <v>2</v>
      </c>
      <c r="K11505" s="36">
        <v>4</v>
      </c>
      <c r="L11505" s="14">
        <f t="shared" si="2605"/>
        <v>-3.8904950495049535</v>
      </c>
      <c r="M11505" s="14">
        <f t="shared" si="2608"/>
        <v>-1</v>
      </c>
      <c r="N11505" s="14">
        <v>-1</v>
      </c>
      <c r="O11505" s="14"/>
      <c r="P11505" s="14"/>
      <c r="Q11505" s="14">
        <f t="shared" si="2596"/>
        <v>0</v>
      </c>
      <c r="R11505" s="14">
        <f t="shared" si="2597"/>
        <v>0</v>
      </c>
      <c r="S11505" s="14">
        <f t="shared" si="2610"/>
        <v>0</v>
      </c>
      <c r="T11505" s="14">
        <f t="shared" si="2606"/>
        <v>0</v>
      </c>
      <c r="U11505" s="14">
        <f t="shared" si="2600"/>
        <v>0</v>
      </c>
      <c r="V11505" s="14">
        <f t="shared" si="2601"/>
        <v>0</v>
      </c>
      <c r="W11505" s="14">
        <f t="shared" si="2602"/>
        <v>0</v>
      </c>
      <c r="X11505" s="14">
        <f t="shared" si="2603"/>
        <v>0</v>
      </c>
      <c r="Y11505" s="21">
        <f t="shared" si="2604"/>
        <v>0</v>
      </c>
    </row>
    <row r="11506" spans="3:25">
      <c r="C11506" s="20">
        <f>SUM(C11505+1)</f>
        <v>39</v>
      </c>
      <c r="D11506" s="36">
        <v>0</v>
      </c>
      <c r="E11506" s="36">
        <v>0.2</v>
      </c>
      <c r="F11506" s="36">
        <v>0.1</v>
      </c>
      <c r="G11506" s="36">
        <v>3</v>
      </c>
      <c r="H11506" s="36">
        <v>0.4</v>
      </c>
      <c r="I11506" s="36">
        <v>0.3</v>
      </c>
      <c r="J11506" s="36">
        <v>1</v>
      </c>
      <c r="K11506" s="36">
        <v>5</v>
      </c>
      <c r="L11506" s="14">
        <f t="shared" si="2605"/>
        <v>-7.8703168316831711</v>
      </c>
      <c r="M11506" s="14">
        <f t="shared" si="2608"/>
        <v>-1</v>
      </c>
      <c r="N11506" s="14">
        <v>-1</v>
      </c>
      <c r="O11506" s="14"/>
      <c r="P11506" s="14"/>
      <c r="Q11506" s="14">
        <f t="shared" si="2596"/>
        <v>0</v>
      </c>
      <c r="R11506" s="14">
        <f t="shared" si="2597"/>
        <v>0</v>
      </c>
      <c r="S11506" s="14">
        <f t="shared" si="2610"/>
        <v>0</v>
      </c>
      <c r="T11506" s="14">
        <f t="shared" si="2606"/>
        <v>0</v>
      </c>
      <c r="U11506" s="14">
        <f t="shared" si="2600"/>
        <v>0</v>
      </c>
      <c r="V11506" s="14">
        <f t="shared" si="2601"/>
        <v>0</v>
      </c>
      <c r="W11506" s="14">
        <f t="shared" si="2602"/>
        <v>0</v>
      </c>
      <c r="X11506" s="14">
        <f t="shared" si="2603"/>
        <v>0</v>
      </c>
      <c r="Y11506" s="21">
        <f t="shared" si="2604"/>
        <v>0</v>
      </c>
    </row>
    <row r="11507" spans="3:25">
      <c r="C11507" s="20">
        <f t="shared" ref="C11507:C11568" si="2611">SUM(C11506+1)</f>
        <v>40</v>
      </c>
      <c r="D11507" s="36">
        <v>0</v>
      </c>
      <c r="E11507" s="36">
        <v>4</v>
      </c>
      <c r="F11507" s="36">
        <v>1</v>
      </c>
      <c r="G11507" s="36">
        <v>2</v>
      </c>
      <c r="H11507" s="36">
        <v>5</v>
      </c>
      <c r="I11507" s="36">
        <v>1</v>
      </c>
      <c r="J11507" s="36">
        <v>2</v>
      </c>
      <c r="K11507" s="36">
        <v>0</v>
      </c>
      <c r="L11507" s="14">
        <f t="shared" si="2605"/>
        <v>-3.5724752475247534</v>
      </c>
      <c r="M11507" s="14">
        <f t="shared" si="2608"/>
        <v>-1</v>
      </c>
      <c r="N11507" s="14">
        <v>-1</v>
      </c>
      <c r="O11507" s="14"/>
      <c r="P11507" s="14"/>
      <c r="Q11507" s="14">
        <f t="shared" si="2596"/>
        <v>0</v>
      </c>
      <c r="R11507" s="14">
        <f t="shared" si="2597"/>
        <v>0</v>
      </c>
      <c r="S11507" s="14">
        <f t="shared" si="2610"/>
        <v>0</v>
      </c>
      <c r="T11507" s="14">
        <f t="shared" si="2606"/>
        <v>0</v>
      </c>
      <c r="U11507" s="14">
        <f t="shared" si="2600"/>
        <v>0</v>
      </c>
      <c r="V11507" s="14">
        <f t="shared" si="2601"/>
        <v>0</v>
      </c>
      <c r="W11507" s="14">
        <f t="shared" si="2602"/>
        <v>0</v>
      </c>
      <c r="X11507" s="14">
        <f t="shared" si="2603"/>
        <v>0</v>
      </c>
      <c r="Y11507" s="21">
        <f t="shared" si="2604"/>
        <v>0</v>
      </c>
    </row>
    <row r="11508" spans="3:25">
      <c r="C11508" s="20">
        <f t="shared" si="2611"/>
        <v>41</v>
      </c>
      <c r="D11508" s="36">
        <v>0</v>
      </c>
      <c r="E11508" s="36">
        <v>0</v>
      </c>
      <c r="F11508" s="36">
        <v>0.5</v>
      </c>
      <c r="G11508" s="36">
        <v>0.2</v>
      </c>
      <c r="H11508" s="36">
        <v>0.8</v>
      </c>
      <c r="I11508" s="36">
        <v>0.15</v>
      </c>
      <c r="J11508" s="36">
        <v>7</v>
      </c>
      <c r="K11508" s="36">
        <v>0.1</v>
      </c>
      <c r="L11508" s="14">
        <f t="shared" si="2605"/>
        <v>-8.5351782178217839</v>
      </c>
      <c r="M11508" s="14">
        <f t="shared" si="2608"/>
        <v>-1</v>
      </c>
      <c r="N11508" s="14">
        <v>-1</v>
      </c>
      <c r="O11508" s="14"/>
      <c r="P11508" s="14"/>
      <c r="Q11508" s="14">
        <f t="shared" si="2596"/>
        <v>0</v>
      </c>
      <c r="R11508" s="14">
        <f t="shared" si="2597"/>
        <v>0</v>
      </c>
      <c r="S11508" s="14">
        <f t="shared" si="2610"/>
        <v>0</v>
      </c>
      <c r="T11508" s="14">
        <f t="shared" si="2606"/>
        <v>0</v>
      </c>
      <c r="U11508" s="14">
        <f t="shared" si="2600"/>
        <v>0</v>
      </c>
      <c r="V11508" s="14">
        <f t="shared" si="2601"/>
        <v>0</v>
      </c>
      <c r="W11508" s="14">
        <f t="shared" si="2602"/>
        <v>0</v>
      </c>
      <c r="X11508" s="14">
        <f t="shared" si="2603"/>
        <v>0</v>
      </c>
      <c r="Y11508" s="21">
        <f t="shared" si="2604"/>
        <v>0</v>
      </c>
    </row>
    <row r="11509" spans="3:25">
      <c r="C11509" s="20">
        <f t="shared" si="2611"/>
        <v>42</v>
      </c>
      <c r="D11509" s="36">
        <v>0</v>
      </c>
      <c r="E11509" s="36">
        <v>4</v>
      </c>
      <c r="F11509" s="36">
        <v>5</v>
      </c>
      <c r="G11509" s="36">
        <v>0</v>
      </c>
      <c r="H11509" s="36">
        <v>2</v>
      </c>
      <c r="I11509" s="36">
        <v>1</v>
      </c>
      <c r="J11509" s="36">
        <v>3</v>
      </c>
      <c r="K11509" s="36">
        <v>2</v>
      </c>
      <c r="L11509" s="14">
        <f t="shared" si="2605"/>
        <v>-4.1635643564356464</v>
      </c>
      <c r="M11509" s="14">
        <f t="shared" si="2608"/>
        <v>-1</v>
      </c>
      <c r="N11509" s="14">
        <v>-1</v>
      </c>
      <c r="O11509" s="14"/>
      <c r="P11509" s="14"/>
      <c r="Q11509" s="14">
        <f t="shared" si="2596"/>
        <v>0</v>
      </c>
      <c r="R11509" s="14">
        <f t="shared" si="2597"/>
        <v>0</v>
      </c>
      <c r="S11509" s="14">
        <f t="shared" si="2610"/>
        <v>0</v>
      </c>
      <c r="T11509" s="14">
        <f t="shared" si="2606"/>
        <v>0</v>
      </c>
      <c r="U11509" s="14">
        <f t="shared" si="2600"/>
        <v>0</v>
      </c>
      <c r="V11509" s="14">
        <f t="shared" si="2601"/>
        <v>0</v>
      </c>
      <c r="W11509" s="14">
        <f t="shared" si="2602"/>
        <v>0</v>
      </c>
      <c r="X11509" s="14">
        <f t="shared" si="2603"/>
        <v>0</v>
      </c>
      <c r="Y11509" s="21">
        <f t="shared" si="2604"/>
        <v>0</v>
      </c>
    </row>
    <row r="11510" spans="3:25">
      <c r="C11510" s="20">
        <f t="shared" si="2611"/>
        <v>43</v>
      </c>
      <c r="D11510" s="36">
        <v>0</v>
      </c>
      <c r="E11510" s="36">
        <v>4</v>
      </c>
      <c r="F11510" s="36">
        <v>5</v>
      </c>
      <c r="G11510" s="36">
        <v>3</v>
      </c>
      <c r="H11510" s="36">
        <v>5</v>
      </c>
      <c r="I11510" s="36">
        <v>2</v>
      </c>
      <c r="J11510" s="36">
        <v>1</v>
      </c>
      <c r="K11510" s="36">
        <v>3</v>
      </c>
      <c r="L11510" s="14">
        <f t="shared" si="2605"/>
        <v>-1.0285148514851503</v>
      </c>
      <c r="M11510" s="14">
        <f t="shared" si="2608"/>
        <v>-1</v>
      </c>
      <c r="N11510" s="14">
        <v>-1</v>
      </c>
      <c r="O11510" s="14"/>
      <c r="P11510" s="14"/>
      <c r="Q11510" s="14">
        <f t="shared" si="2596"/>
        <v>0</v>
      </c>
      <c r="R11510" s="14">
        <f t="shared" si="2597"/>
        <v>0</v>
      </c>
      <c r="S11510" s="14">
        <f t="shared" si="2610"/>
        <v>0</v>
      </c>
      <c r="T11510" s="14">
        <f t="shared" si="2606"/>
        <v>0</v>
      </c>
      <c r="U11510" s="14">
        <f t="shared" si="2600"/>
        <v>0</v>
      </c>
      <c r="V11510" s="14">
        <f t="shared" si="2601"/>
        <v>0</v>
      </c>
      <c r="W11510" s="14">
        <f t="shared" si="2602"/>
        <v>0</v>
      </c>
      <c r="X11510" s="14">
        <f t="shared" si="2603"/>
        <v>0</v>
      </c>
      <c r="Y11510" s="21">
        <f t="shared" si="2604"/>
        <v>0</v>
      </c>
    </row>
    <row r="11511" spans="3:25">
      <c r="C11511" s="20">
        <f t="shared" si="2611"/>
        <v>44</v>
      </c>
      <c r="D11511" s="36">
        <v>0</v>
      </c>
      <c r="E11511" s="36">
        <v>4</v>
      </c>
      <c r="F11511" s="36">
        <v>6</v>
      </c>
      <c r="G11511" s="36">
        <v>0</v>
      </c>
      <c r="H11511" s="36">
        <v>5</v>
      </c>
      <c r="I11511" s="36">
        <v>1</v>
      </c>
      <c r="J11511" s="36">
        <v>0</v>
      </c>
      <c r="K11511" s="36">
        <v>3</v>
      </c>
      <c r="L11511" s="14">
        <f t="shared" si="2605"/>
        <v>-2.2134653465346554</v>
      </c>
      <c r="M11511" s="14">
        <f t="shared" si="2608"/>
        <v>-1</v>
      </c>
      <c r="N11511" s="14">
        <v>-1</v>
      </c>
      <c r="O11511" s="14"/>
      <c r="P11511" s="14"/>
      <c r="Q11511" s="14">
        <f t="shared" si="2596"/>
        <v>0</v>
      </c>
      <c r="R11511" s="14">
        <f t="shared" si="2597"/>
        <v>0</v>
      </c>
      <c r="S11511" s="14">
        <f t="shared" si="2610"/>
        <v>0</v>
      </c>
      <c r="T11511" s="14">
        <f t="shared" si="2606"/>
        <v>0</v>
      </c>
      <c r="U11511" s="14">
        <f t="shared" si="2600"/>
        <v>0</v>
      </c>
      <c r="V11511" s="14">
        <f t="shared" si="2601"/>
        <v>0</v>
      </c>
      <c r="W11511" s="14">
        <f t="shared" si="2602"/>
        <v>0</v>
      </c>
      <c r="X11511" s="14">
        <f t="shared" si="2603"/>
        <v>0</v>
      </c>
      <c r="Y11511" s="21">
        <f t="shared" si="2604"/>
        <v>0</v>
      </c>
    </row>
    <row r="11512" spans="3:25">
      <c r="C11512" s="20">
        <f t="shared" si="2611"/>
        <v>45</v>
      </c>
      <c r="D11512" s="36">
        <v>0</v>
      </c>
      <c r="E11512" s="36">
        <v>4</v>
      </c>
      <c r="F11512" s="36">
        <v>6</v>
      </c>
      <c r="G11512" s="36">
        <v>1</v>
      </c>
      <c r="H11512" s="36">
        <v>5</v>
      </c>
      <c r="I11512" s="36">
        <v>2</v>
      </c>
      <c r="J11512" s="36">
        <v>5</v>
      </c>
      <c r="K11512" s="36">
        <v>1</v>
      </c>
      <c r="L11512" s="14">
        <f t="shared" si="2605"/>
        <v>-1.2138613861386158</v>
      </c>
      <c r="M11512" s="14">
        <f t="shared" si="2608"/>
        <v>-1</v>
      </c>
      <c r="N11512" s="14">
        <v>-1</v>
      </c>
      <c r="O11512" s="14"/>
      <c r="P11512" s="14"/>
      <c r="Q11512" s="14">
        <f t="shared" si="2596"/>
        <v>0</v>
      </c>
      <c r="R11512" s="14">
        <f t="shared" si="2597"/>
        <v>0</v>
      </c>
      <c r="S11512" s="14">
        <f t="shared" si="2610"/>
        <v>0</v>
      </c>
      <c r="T11512" s="14">
        <f t="shared" si="2606"/>
        <v>0</v>
      </c>
      <c r="U11512" s="14">
        <f t="shared" si="2600"/>
        <v>0</v>
      </c>
      <c r="V11512" s="14">
        <f t="shared" si="2601"/>
        <v>0</v>
      </c>
      <c r="W11512" s="14">
        <f t="shared" si="2602"/>
        <v>0</v>
      </c>
      <c r="X11512" s="14">
        <f t="shared" si="2603"/>
        <v>0</v>
      </c>
      <c r="Y11512" s="21">
        <f t="shared" si="2604"/>
        <v>0</v>
      </c>
    </row>
    <row r="11513" spans="3:25">
      <c r="C11513" s="20">
        <f t="shared" si="2611"/>
        <v>46</v>
      </c>
      <c r="D11513" s="36">
        <v>0</v>
      </c>
      <c r="E11513" s="36">
        <v>4</v>
      </c>
      <c r="F11513" s="36">
        <v>6</v>
      </c>
      <c r="G11513" s="36">
        <v>2</v>
      </c>
      <c r="H11513" s="36">
        <v>5</v>
      </c>
      <c r="I11513" s="36">
        <v>1</v>
      </c>
      <c r="J11513" s="36">
        <v>7</v>
      </c>
      <c r="K11513" s="36">
        <v>0</v>
      </c>
      <c r="L11513" s="14">
        <f t="shared" si="2605"/>
        <v>-0.72990099009901144</v>
      </c>
      <c r="M11513" s="14">
        <f t="shared" si="2608"/>
        <v>-1</v>
      </c>
      <c r="N11513" s="14">
        <v>-1</v>
      </c>
      <c r="O11513" s="14"/>
      <c r="P11513" s="14"/>
      <c r="Q11513" s="14">
        <f t="shared" si="2596"/>
        <v>0</v>
      </c>
      <c r="R11513" s="14">
        <f t="shared" si="2597"/>
        <v>0</v>
      </c>
      <c r="S11513" s="14">
        <f t="shared" si="2610"/>
        <v>0</v>
      </c>
      <c r="T11513" s="14">
        <f t="shared" si="2606"/>
        <v>0</v>
      </c>
      <c r="U11513" s="14">
        <f t="shared" si="2600"/>
        <v>0</v>
      </c>
      <c r="V11513" s="14">
        <f t="shared" si="2601"/>
        <v>0</v>
      </c>
      <c r="W11513" s="14">
        <f t="shared" si="2602"/>
        <v>0</v>
      </c>
      <c r="X11513" s="14">
        <f t="shared" si="2603"/>
        <v>0</v>
      </c>
      <c r="Y11513" s="21">
        <f t="shared" si="2604"/>
        <v>0</v>
      </c>
    </row>
    <row r="11514" spans="3:25">
      <c r="C11514" s="20">
        <f t="shared" si="2611"/>
        <v>47</v>
      </c>
      <c r="D11514" s="36">
        <v>0</v>
      </c>
      <c r="E11514" s="36">
        <v>0</v>
      </c>
      <c r="F11514" s="36">
        <v>0.9</v>
      </c>
      <c r="G11514" s="36">
        <v>0.3</v>
      </c>
      <c r="H11514" s="36">
        <v>1</v>
      </c>
      <c r="I11514" s="36">
        <v>0.2</v>
      </c>
      <c r="J11514" s="36">
        <v>5</v>
      </c>
      <c r="K11514" s="36">
        <v>0</v>
      </c>
      <c r="L11514" s="14">
        <f t="shared" si="2605"/>
        <v>-8.3658613861386151</v>
      </c>
      <c r="M11514" s="14">
        <f t="shared" si="2608"/>
        <v>-1</v>
      </c>
      <c r="N11514" s="14">
        <v>-1</v>
      </c>
      <c r="O11514" s="14"/>
      <c r="P11514" s="14"/>
      <c r="Q11514" s="14">
        <f t="shared" si="2596"/>
        <v>0</v>
      </c>
      <c r="R11514" s="14">
        <f t="shared" si="2597"/>
        <v>0</v>
      </c>
      <c r="S11514" s="14">
        <f t="shared" si="2610"/>
        <v>0</v>
      </c>
      <c r="T11514" s="14">
        <f t="shared" si="2606"/>
        <v>0</v>
      </c>
      <c r="U11514" s="14">
        <f t="shared" si="2600"/>
        <v>0</v>
      </c>
      <c r="V11514" s="14">
        <f t="shared" si="2601"/>
        <v>0</v>
      </c>
      <c r="W11514" s="14">
        <f t="shared" si="2602"/>
        <v>0</v>
      </c>
      <c r="X11514" s="14">
        <f t="shared" si="2603"/>
        <v>0</v>
      </c>
      <c r="Y11514" s="21">
        <f t="shared" si="2604"/>
        <v>0</v>
      </c>
    </row>
    <row r="11515" spans="3:25">
      <c r="C11515" s="20">
        <f t="shared" si="2611"/>
        <v>48</v>
      </c>
      <c r="D11515" s="36">
        <v>0</v>
      </c>
      <c r="E11515" s="36">
        <v>2</v>
      </c>
      <c r="F11515" s="36">
        <v>1</v>
      </c>
      <c r="G11515" s="36">
        <v>3</v>
      </c>
      <c r="H11515" s="36">
        <v>5</v>
      </c>
      <c r="I11515" s="36">
        <v>2</v>
      </c>
      <c r="J11515" s="36">
        <v>1</v>
      </c>
      <c r="K11515" s="36">
        <v>3</v>
      </c>
      <c r="L11515" s="14">
        <f t="shared" si="2605"/>
        <v>-3.8407920792079224</v>
      </c>
      <c r="M11515" s="14">
        <f t="shared" si="2608"/>
        <v>-1</v>
      </c>
      <c r="N11515" s="14">
        <v>-1</v>
      </c>
      <c r="O11515" s="14"/>
      <c r="P11515" s="14"/>
      <c r="Q11515" s="14">
        <f t="shared" si="2596"/>
        <v>0</v>
      </c>
      <c r="R11515" s="14">
        <f t="shared" si="2597"/>
        <v>0</v>
      </c>
      <c r="S11515" s="14">
        <f t="shared" si="2610"/>
        <v>0</v>
      </c>
      <c r="T11515" s="14">
        <f t="shared" si="2606"/>
        <v>0</v>
      </c>
      <c r="U11515" s="14">
        <f t="shared" si="2600"/>
        <v>0</v>
      </c>
      <c r="V11515" s="14">
        <f t="shared" si="2601"/>
        <v>0</v>
      </c>
      <c r="W11515" s="14">
        <f t="shared" si="2602"/>
        <v>0</v>
      </c>
      <c r="X11515" s="14">
        <f t="shared" si="2603"/>
        <v>0</v>
      </c>
      <c r="Y11515" s="21">
        <f t="shared" si="2604"/>
        <v>0</v>
      </c>
    </row>
    <row r="11516" spans="3:25">
      <c r="C11516" s="20">
        <f t="shared" si="2611"/>
        <v>49</v>
      </c>
      <c r="D11516" s="36">
        <v>0</v>
      </c>
      <c r="E11516" s="36">
        <v>0.4</v>
      </c>
      <c r="F11516" s="36">
        <v>0</v>
      </c>
      <c r="G11516" s="36">
        <v>3</v>
      </c>
      <c r="H11516" s="36">
        <v>0.9</v>
      </c>
      <c r="I11516" s="36">
        <v>3</v>
      </c>
      <c r="J11516" s="36">
        <v>0.2</v>
      </c>
      <c r="K11516" s="36">
        <v>0</v>
      </c>
      <c r="L11516" s="14">
        <f t="shared" si="2605"/>
        <v>-7.4409504950495062</v>
      </c>
      <c r="M11516" s="14">
        <f t="shared" si="2608"/>
        <v>-1</v>
      </c>
      <c r="N11516" s="14">
        <v>-1</v>
      </c>
      <c r="O11516" s="14"/>
      <c r="P11516" s="14"/>
      <c r="Q11516" s="14">
        <f t="shared" si="2596"/>
        <v>0</v>
      </c>
      <c r="R11516" s="14">
        <f t="shared" si="2597"/>
        <v>0</v>
      </c>
      <c r="S11516" s="14">
        <f t="shared" si="2610"/>
        <v>0</v>
      </c>
      <c r="T11516" s="14">
        <f t="shared" si="2606"/>
        <v>0</v>
      </c>
      <c r="U11516" s="14">
        <f>($F$8*Q11516*G11516)</f>
        <v>0</v>
      </c>
      <c r="V11516" s="14">
        <f t="shared" si="2601"/>
        <v>0</v>
      </c>
      <c r="W11516" s="14">
        <f t="shared" si="2602"/>
        <v>0</v>
      </c>
      <c r="X11516" s="14">
        <f t="shared" si="2603"/>
        <v>0</v>
      </c>
      <c r="Y11516" s="21">
        <f t="shared" si="2604"/>
        <v>0</v>
      </c>
    </row>
    <row r="11517" spans="3:25">
      <c r="C11517" s="32">
        <f t="shared" si="2611"/>
        <v>50</v>
      </c>
      <c r="D11517" s="36">
        <v>0</v>
      </c>
      <c r="E11517" s="36">
        <v>0</v>
      </c>
      <c r="F11517" s="36">
        <v>0</v>
      </c>
      <c r="G11517" s="36">
        <v>3</v>
      </c>
      <c r="H11517" s="36">
        <v>0.8</v>
      </c>
      <c r="I11517" s="36">
        <v>5</v>
      </c>
      <c r="J11517" s="36">
        <v>0.2</v>
      </c>
      <c r="K11517" s="36">
        <v>1</v>
      </c>
      <c r="L11517" s="14">
        <f t="shared" si="2605"/>
        <v>-7.3633663366336659</v>
      </c>
      <c r="M11517" s="14">
        <f t="shared" si="2608"/>
        <v>-1</v>
      </c>
      <c r="N11517" s="14">
        <v>-1</v>
      </c>
      <c r="O11517" s="14"/>
      <c r="P11517" s="14"/>
      <c r="Q11517" s="14">
        <f t="shared" si="2596"/>
        <v>0</v>
      </c>
      <c r="R11517" s="14">
        <f t="shared" si="2597"/>
        <v>0</v>
      </c>
      <c r="S11517" s="14">
        <f t="shared" si="2610"/>
        <v>0</v>
      </c>
      <c r="T11517" s="14">
        <f t="shared" si="2606"/>
        <v>0</v>
      </c>
      <c r="U11517" s="14">
        <f>($F$8*Q11517*O11513)</f>
        <v>0</v>
      </c>
      <c r="V11517" s="14">
        <f>($F$8*Q11517*H11517)</f>
        <v>0</v>
      </c>
      <c r="W11517" s="14">
        <f t="shared" si="2602"/>
        <v>0</v>
      </c>
      <c r="X11517" s="14">
        <f t="shared" si="2603"/>
        <v>0</v>
      </c>
      <c r="Y11517" s="21">
        <f t="shared" si="2604"/>
        <v>0</v>
      </c>
    </row>
    <row r="11518" spans="3:25">
      <c r="C11518" s="31">
        <f t="shared" si="2611"/>
        <v>51</v>
      </c>
      <c r="D11518" s="35">
        <v>0</v>
      </c>
      <c r="E11518" s="35">
        <v>4</v>
      </c>
      <c r="F11518" s="35">
        <v>6</v>
      </c>
      <c r="G11518" s="35">
        <v>3</v>
      </c>
      <c r="H11518" s="35">
        <v>5</v>
      </c>
      <c r="I11518" s="35">
        <v>3</v>
      </c>
      <c r="J11518" s="35">
        <v>7</v>
      </c>
      <c r="K11518" s="35">
        <v>0</v>
      </c>
      <c r="L11518" s="14">
        <f t="shared" si="2605"/>
        <v>2.3366336633660723E-2</v>
      </c>
      <c r="M11518" s="14">
        <f t="shared" si="2608"/>
        <v>1</v>
      </c>
      <c r="N11518" s="14">
        <v>1</v>
      </c>
      <c r="O11518" s="14"/>
      <c r="P11518" s="14"/>
      <c r="Q11518" s="14">
        <f t="shared" si="2596"/>
        <v>0</v>
      </c>
      <c r="R11518" s="14">
        <f t="shared" si="2597"/>
        <v>0</v>
      </c>
      <c r="S11518" s="14">
        <f t="shared" si="2610"/>
        <v>0</v>
      </c>
      <c r="T11518" s="14">
        <f t="shared" si="2606"/>
        <v>0</v>
      </c>
      <c r="U11518" s="14">
        <f t="shared" ref="U11518:U11570" si="2612">($F$8*Q11518*G11518)</f>
        <v>0</v>
      </c>
      <c r="V11518" s="14">
        <f t="shared" ref="V11518:V11570" si="2613">($F$8*Q11518*H11518)</f>
        <v>0</v>
      </c>
      <c r="W11518" s="14">
        <f t="shared" si="2602"/>
        <v>0</v>
      </c>
      <c r="X11518" s="14">
        <f t="shared" si="2603"/>
        <v>0</v>
      </c>
      <c r="Y11518" s="21">
        <f t="shared" si="2604"/>
        <v>0</v>
      </c>
    </row>
    <row r="11519" spans="3:25">
      <c r="C11519" s="33">
        <f t="shared" si="2611"/>
        <v>52</v>
      </c>
      <c r="D11519" s="36">
        <v>0</v>
      </c>
      <c r="E11519" s="36">
        <v>4</v>
      </c>
      <c r="F11519" s="36">
        <v>7</v>
      </c>
      <c r="G11519" s="36">
        <v>6</v>
      </c>
      <c r="H11519" s="36">
        <v>4</v>
      </c>
      <c r="I11519" s="36">
        <v>3</v>
      </c>
      <c r="J11519" s="36">
        <v>7</v>
      </c>
      <c r="K11519" s="36">
        <v>2</v>
      </c>
      <c r="L11519" s="14">
        <f t="shared" si="2605"/>
        <v>1.4368316831683146</v>
      </c>
      <c r="M11519" s="14">
        <f t="shared" si="2608"/>
        <v>1</v>
      </c>
      <c r="N11519" s="14">
        <v>1</v>
      </c>
      <c r="O11519" s="14"/>
      <c r="P11519" s="14"/>
      <c r="Q11519" s="14">
        <f t="shared" si="2596"/>
        <v>0</v>
      </c>
      <c r="R11519" s="14">
        <f t="shared" si="2597"/>
        <v>0</v>
      </c>
      <c r="S11519" s="14">
        <f t="shared" si="2610"/>
        <v>0</v>
      </c>
      <c r="T11519" s="14">
        <f t="shared" si="2606"/>
        <v>0</v>
      </c>
      <c r="U11519" s="14">
        <f t="shared" si="2612"/>
        <v>0</v>
      </c>
      <c r="V11519" s="14">
        <f t="shared" si="2613"/>
        <v>0</v>
      </c>
      <c r="W11519" s="14">
        <f t="shared" si="2602"/>
        <v>0</v>
      </c>
      <c r="X11519" s="14">
        <f t="shared" si="2603"/>
        <v>0</v>
      </c>
      <c r="Y11519" s="21">
        <f t="shared" si="2604"/>
        <v>0</v>
      </c>
    </row>
    <row r="11520" spans="3:25">
      <c r="C11520" s="20">
        <f t="shared" si="2611"/>
        <v>53</v>
      </c>
      <c r="D11520" s="36">
        <v>0</v>
      </c>
      <c r="E11520" s="36">
        <v>4</v>
      </c>
      <c r="F11520" s="36">
        <v>6</v>
      </c>
      <c r="G11520" s="36">
        <v>3</v>
      </c>
      <c r="H11520" s="36">
        <v>5</v>
      </c>
      <c r="I11520" s="36">
        <v>9</v>
      </c>
      <c r="J11520" s="36">
        <v>2</v>
      </c>
      <c r="K11520" s="36">
        <v>3</v>
      </c>
      <c r="L11520" s="14">
        <f t="shared" si="2605"/>
        <v>0.50891089108910315</v>
      </c>
      <c r="M11520" s="14">
        <f t="shared" si="2608"/>
        <v>1</v>
      </c>
      <c r="N11520" s="14">
        <v>1</v>
      </c>
      <c r="O11520" s="14"/>
      <c r="P11520" s="14"/>
      <c r="Q11520" s="14">
        <f t="shared" si="2596"/>
        <v>0</v>
      </c>
      <c r="R11520" s="14">
        <f t="shared" si="2597"/>
        <v>0</v>
      </c>
      <c r="S11520" s="14">
        <f t="shared" si="2610"/>
        <v>0</v>
      </c>
      <c r="T11520" s="14">
        <f t="shared" si="2606"/>
        <v>0</v>
      </c>
      <c r="U11520" s="14">
        <f t="shared" si="2612"/>
        <v>0</v>
      </c>
      <c r="V11520" s="14">
        <f t="shared" si="2613"/>
        <v>0</v>
      </c>
      <c r="W11520" s="14">
        <f t="shared" si="2602"/>
        <v>0</v>
      </c>
      <c r="X11520" s="14">
        <f t="shared" si="2603"/>
        <v>0</v>
      </c>
      <c r="Y11520" s="21">
        <f t="shared" si="2604"/>
        <v>0</v>
      </c>
    </row>
    <row r="11521" spans="3:25">
      <c r="C11521" s="20">
        <f t="shared" si="2611"/>
        <v>54</v>
      </c>
      <c r="D11521" s="36">
        <v>0</v>
      </c>
      <c r="E11521" s="36">
        <v>4</v>
      </c>
      <c r="F11521" s="36">
        <v>6</v>
      </c>
      <c r="G11521" s="36">
        <v>5</v>
      </c>
      <c r="H11521" s="36">
        <v>5</v>
      </c>
      <c r="I11521" s="36">
        <v>4</v>
      </c>
      <c r="J11521" s="36">
        <v>8</v>
      </c>
      <c r="K11521" s="36">
        <v>7</v>
      </c>
      <c r="L11521" s="14">
        <f t="shared" si="2605"/>
        <v>1.4861386138613799</v>
      </c>
      <c r="M11521" s="14">
        <f t="shared" si="2608"/>
        <v>1</v>
      </c>
      <c r="N11521" s="14">
        <v>1</v>
      </c>
      <c r="O11521" s="14"/>
      <c r="P11521" s="14"/>
      <c r="Q11521" s="14">
        <f t="shared" si="2596"/>
        <v>0</v>
      </c>
      <c r="R11521" s="14">
        <f t="shared" si="2597"/>
        <v>0</v>
      </c>
      <c r="S11521" s="14">
        <f t="shared" si="2610"/>
        <v>0</v>
      </c>
      <c r="T11521" s="14">
        <f t="shared" si="2606"/>
        <v>0</v>
      </c>
      <c r="U11521" s="14">
        <f t="shared" si="2612"/>
        <v>0</v>
      </c>
      <c r="V11521" s="14">
        <f t="shared" si="2613"/>
        <v>0</v>
      </c>
      <c r="W11521" s="14">
        <f t="shared" si="2602"/>
        <v>0</v>
      </c>
      <c r="X11521" s="14">
        <f t="shared" si="2603"/>
        <v>0</v>
      </c>
      <c r="Y11521" s="21">
        <f t="shared" si="2604"/>
        <v>0</v>
      </c>
    </row>
    <row r="11522" spans="3:25">
      <c r="C11522" s="20">
        <f t="shared" si="2611"/>
        <v>55</v>
      </c>
      <c r="D11522" s="36">
        <v>0</v>
      </c>
      <c r="E11522" s="36">
        <v>4</v>
      </c>
      <c r="F11522" s="36">
        <v>6</v>
      </c>
      <c r="G11522" s="36">
        <v>3</v>
      </c>
      <c r="H11522" s="36">
        <v>5</v>
      </c>
      <c r="I11522" s="36">
        <v>4</v>
      </c>
      <c r="J11522" s="36">
        <v>8</v>
      </c>
      <c r="K11522" s="36">
        <v>3</v>
      </c>
      <c r="L11522" s="14">
        <f t="shared" si="2605"/>
        <v>0.37405940594058862</v>
      </c>
      <c r="M11522" s="14">
        <f t="shared" si="2608"/>
        <v>1</v>
      </c>
      <c r="N11522" s="14">
        <v>1</v>
      </c>
      <c r="O11522" s="14"/>
      <c r="P11522" s="14"/>
      <c r="Q11522" s="14">
        <f t="shared" si="2596"/>
        <v>0</v>
      </c>
      <c r="R11522" s="14">
        <f t="shared" si="2597"/>
        <v>0</v>
      </c>
      <c r="S11522" s="14">
        <f t="shared" si="2610"/>
        <v>0</v>
      </c>
      <c r="T11522" s="14">
        <f t="shared" si="2606"/>
        <v>0</v>
      </c>
      <c r="U11522" s="14">
        <f t="shared" si="2612"/>
        <v>0</v>
      </c>
      <c r="V11522" s="14">
        <f t="shared" si="2613"/>
        <v>0</v>
      </c>
      <c r="W11522" s="14">
        <f t="shared" si="2602"/>
        <v>0</v>
      </c>
      <c r="X11522" s="14">
        <f t="shared" si="2603"/>
        <v>0</v>
      </c>
      <c r="Y11522" s="21">
        <f t="shared" si="2604"/>
        <v>0</v>
      </c>
    </row>
    <row r="11523" spans="3:25">
      <c r="C11523" s="20">
        <f t="shared" si="2611"/>
        <v>56</v>
      </c>
      <c r="D11523" s="36">
        <v>0</v>
      </c>
      <c r="E11523" s="36">
        <v>4</v>
      </c>
      <c r="F11523" s="36">
        <v>6</v>
      </c>
      <c r="G11523" s="36">
        <v>3</v>
      </c>
      <c r="H11523" s="36">
        <v>5</v>
      </c>
      <c r="I11523" s="36">
        <v>6</v>
      </c>
      <c r="J11523" s="36">
        <v>2</v>
      </c>
      <c r="K11523" s="36">
        <v>9</v>
      </c>
      <c r="L11523" s="14">
        <f t="shared" si="2605"/>
        <v>0.33247524752474611</v>
      </c>
      <c r="M11523" s="14">
        <f t="shared" si="2608"/>
        <v>1</v>
      </c>
      <c r="N11523" s="14">
        <v>1</v>
      </c>
      <c r="O11523" s="14"/>
      <c r="P11523" s="14"/>
      <c r="Q11523" s="14">
        <f t="shared" si="2596"/>
        <v>0</v>
      </c>
      <c r="R11523" s="14">
        <f t="shared" si="2597"/>
        <v>0</v>
      </c>
      <c r="S11523" s="14">
        <f t="shared" si="2610"/>
        <v>0</v>
      </c>
      <c r="T11523" s="14">
        <f t="shared" si="2606"/>
        <v>0</v>
      </c>
      <c r="U11523" s="14">
        <f t="shared" si="2612"/>
        <v>0</v>
      </c>
      <c r="V11523" s="14">
        <f t="shared" si="2613"/>
        <v>0</v>
      </c>
      <c r="W11523" s="14">
        <f t="shared" si="2602"/>
        <v>0</v>
      </c>
      <c r="X11523" s="14">
        <f t="shared" si="2603"/>
        <v>0</v>
      </c>
      <c r="Y11523" s="21">
        <f t="shared" si="2604"/>
        <v>0</v>
      </c>
    </row>
    <row r="11524" spans="3:25">
      <c r="C11524" s="20">
        <f t="shared" si="2611"/>
        <v>57</v>
      </c>
      <c r="D11524" s="36">
        <v>0</v>
      </c>
      <c r="E11524" s="36">
        <v>4</v>
      </c>
      <c r="F11524" s="36">
        <v>9</v>
      </c>
      <c r="G11524" s="36">
        <v>3</v>
      </c>
      <c r="H11524" s="36">
        <v>5</v>
      </c>
      <c r="I11524" s="36">
        <v>7</v>
      </c>
      <c r="J11524" s="36">
        <v>2</v>
      </c>
      <c r="K11524" s="36">
        <v>7</v>
      </c>
      <c r="L11524" s="14">
        <f t="shared" si="2605"/>
        <v>1.8182178217821718</v>
      </c>
      <c r="M11524" s="14">
        <f t="shared" si="2608"/>
        <v>1</v>
      </c>
      <c r="N11524" s="14">
        <v>1</v>
      </c>
      <c r="O11524" s="14"/>
      <c r="P11524" s="14"/>
      <c r="Q11524" s="14">
        <f t="shared" si="2596"/>
        <v>0</v>
      </c>
      <c r="R11524" s="14">
        <f t="shared" si="2597"/>
        <v>0</v>
      </c>
      <c r="S11524" s="14">
        <f t="shared" si="2610"/>
        <v>0</v>
      </c>
      <c r="T11524" s="14">
        <f t="shared" si="2606"/>
        <v>0</v>
      </c>
      <c r="U11524" s="14">
        <f t="shared" si="2612"/>
        <v>0</v>
      </c>
      <c r="V11524" s="14">
        <f t="shared" si="2613"/>
        <v>0</v>
      </c>
      <c r="W11524" s="14">
        <f t="shared" si="2602"/>
        <v>0</v>
      </c>
      <c r="X11524" s="14">
        <f t="shared" si="2603"/>
        <v>0</v>
      </c>
      <c r="Y11524" s="21">
        <f t="shared" si="2604"/>
        <v>0</v>
      </c>
    </row>
    <row r="11525" spans="3:25">
      <c r="C11525" s="20">
        <f t="shared" si="2611"/>
        <v>58</v>
      </c>
      <c r="D11525" s="34">
        <v>0</v>
      </c>
      <c r="E11525" s="34">
        <v>4</v>
      </c>
      <c r="F11525" s="34">
        <v>7</v>
      </c>
      <c r="G11525" s="34">
        <v>3</v>
      </c>
      <c r="H11525" s="34">
        <v>5</v>
      </c>
      <c r="I11525" s="34">
        <v>1</v>
      </c>
      <c r="J11525" s="34">
        <v>2</v>
      </c>
      <c r="K11525" s="34">
        <v>9</v>
      </c>
      <c r="L11525" s="14">
        <f t="shared" si="2605"/>
        <v>0.11603960396039348</v>
      </c>
      <c r="M11525" s="14">
        <f t="shared" si="2608"/>
        <v>1</v>
      </c>
      <c r="N11525" s="14">
        <v>1</v>
      </c>
      <c r="O11525" s="14"/>
      <c r="P11525" s="14"/>
      <c r="Q11525" s="14">
        <f t="shared" si="2596"/>
        <v>0</v>
      </c>
      <c r="R11525" s="14">
        <f t="shared" si="2597"/>
        <v>0</v>
      </c>
      <c r="S11525" s="14">
        <f t="shared" si="2610"/>
        <v>0</v>
      </c>
      <c r="T11525" s="14">
        <f t="shared" si="2606"/>
        <v>0</v>
      </c>
      <c r="U11525" s="14">
        <f t="shared" si="2612"/>
        <v>0</v>
      </c>
      <c r="V11525" s="14">
        <f t="shared" si="2613"/>
        <v>0</v>
      </c>
      <c r="W11525" s="14">
        <f t="shared" si="2602"/>
        <v>0</v>
      </c>
      <c r="X11525" s="14">
        <f t="shared" si="2603"/>
        <v>0</v>
      </c>
      <c r="Y11525" s="21">
        <f t="shared" si="2604"/>
        <v>0</v>
      </c>
    </row>
    <row r="11526" spans="3:25">
      <c r="C11526" s="20">
        <f t="shared" si="2611"/>
        <v>59</v>
      </c>
      <c r="D11526" s="36">
        <v>0</v>
      </c>
      <c r="E11526" s="36">
        <v>4</v>
      </c>
      <c r="F11526" s="36">
        <v>7</v>
      </c>
      <c r="G11526" s="36">
        <v>3</v>
      </c>
      <c r="H11526" s="36">
        <v>5</v>
      </c>
      <c r="I11526" s="36">
        <v>3</v>
      </c>
      <c r="J11526" s="36">
        <v>1</v>
      </c>
      <c r="K11526" s="36">
        <v>7</v>
      </c>
      <c r="L11526" s="14">
        <f t="shared" si="2605"/>
        <v>0.22039603960395659</v>
      </c>
      <c r="M11526" s="14">
        <f t="shared" si="2608"/>
        <v>1</v>
      </c>
      <c r="N11526" s="14">
        <v>1</v>
      </c>
      <c r="O11526" s="14"/>
      <c r="P11526" s="14"/>
      <c r="Q11526" s="14">
        <f t="shared" si="2596"/>
        <v>0</v>
      </c>
      <c r="R11526" s="14">
        <f t="shared" si="2597"/>
        <v>0</v>
      </c>
      <c r="S11526" s="14">
        <f t="shared" si="2610"/>
        <v>0</v>
      </c>
      <c r="T11526" s="14">
        <f t="shared" si="2606"/>
        <v>0</v>
      </c>
      <c r="U11526" s="14">
        <f t="shared" si="2612"/>
        <v>0</v>
      </c>
      <c r="V11526" s="14">
        <f t="shared" si="2613"/>
        <v>0</v>
      </c>
      <c r="W11526" s="14">
        <f t="shared" si="2602"/>
        <v>0</v>
      </c>
      <c r="X11526" s="14">
        <f t="shared" si="2603"/>
        <v>0</v>
      </c>
      <c r="Y11526" s="21">
        <f t="shared" si="2604"/>
        <v>0</v>
      </c>
    </row>
    <row r="11527" spans="3:25">
      <c r="C11527" s="20">
        <f t="shared" si="2611"/>
        <v>60</v>
      </c>
      <c r="D11527" s="36">
        <v>0</v>
      </c>
      <c r="E11527" s="36">
        <v>4</v>
      </c>
      <c r="F11527" s="36">
        <v>8</v>
      </c>
      <c r="G11527" s="36">
        <v>3</v>
      </c>
      <c r="H11527" s="36">
        <v>5</v>
      </c>
      <c r="I11527" s="36">
        <v>4</v>
      </c>
      <c r="J11527" s="36">
        <v>1</v>
      </c>
      <c r="K11527" s="36">
        <v>9</v>
      </c>
      <c r="L11527" s="14">
        <f t="shared" si="2605"/>
        <v>0.91405940594058954</v>
      </c>
      <c r="M11527" s="14">
        <f t="shared" si="2608"/>
        <v>1</v>
      </c>
      <c r="N11527" s="14">
        <v>1</v>
      </c>
      <c r="O11527" s="14"/>
      <c r="P11527" s="14"/>
      <c r="Q11527" s="14">
        <f t="shared" si="2596"/>
        <v>0</v>
      </c>
      <c r="R11527" s="14">
        <f t="shared" si="2597"/>
        <v>0</v>
      </c>
      <c r="S11527" s="14">
        <f t="shared" si="2610"/>
        <v>0</v>
      </c>
      <c r="T11527" s="14">
        <f t="shared" si="2606"/>
        <v>0</v>
      </c>
      <c r="U11527" s="14">
        <f t="shared" si="2612"/>
        <v>0</v>
      </c>
      <c r="V11527" s="14">
        <f t="shared" si="2613"/>
        <v>0</v>
      </c>
      <c r="W11527" s="14">
        <f t="shared" si="2602"/>
        <v>0</v>
      </c>
      <c r="X11527" s="14">
        <f t="shared" si="2603"/>
        <v>0</v>
      </c>
      <c r="Y11527" s="21">
        <f t="shared" si="2604"/>
        <v>0</v>
      </c>
    </row>
    <row r="11528" spans="3:25">
      <c r="C11528" s="20">
        <f t="shared" si="2611"/>
        <v>61</v>
      </c>
      <c r="D11528" s="34">
        <v>0</v>
      </c>
      <c r="E11528" s="34">
        <v>4</v>
      </c>
      <c r="F11528" s="34">
        <v>6</v>
      </c>
      <c r="G11528" s="34">
        <v>4</v>
      </c>
      <c r="H11528" s="34">
        <v>5</v>
      </c>
      <c r="I11528" s="34">
        <v>3</v>
      </c>
      <c r="J11528" s="34">
        <v>9</v>
      </c>
      <c r="K11528" s="34">
        <v>7</v>
      </c>
      <c r="L11528" s="14">
        <f t="shared" si="2605"/>
        <v>0.96415841584157569</v>
      </c>
      <c r="M11528" s="14">
        <f t="shared" si="2608"/>
        <v>1</v>
      </c>
      <c r="N11528" s="14">
        <v>1</v>
      </c>
      <c r="O11528" s="14"/>
      <c r="P11528" s="14"/>
      <c r="Q11528" s="14">
        <f t="shared" si="2596"/>
        <v>0</v>
      </c>
      <c r="R11528" s="14">
        <f t="shared" si="2597"/>
        <v>0</v>
      </c>
      <c r="S11528" s="14">
        <f t="shared" si="2610"/>
        <v>0</v>
      </c>
      <c r="T11528" s="14">
        <f t="shared" si="2606"/>
        <v>0</v>
      </c>
      <c r="U11528" s="14">
        <f t="shared" si="2612"/>
        <v>0</v>
      </c>
      <c r="V11528" s="14">
        <f t="shared" si="2613"/>
        <v>0</v>
      </c>
      <c r="W11528" s="14">
        <f t="shared" si="2602"/>
        <v>0</v>
      </c>
      <c r="X11528" s="14">
        <f t="shared" si="2603"/>
        <v>0</v>
      </c>
      <c r="Y11528" s="21">
        <f t="shared" si="2604"/>
        <v>0</v>
      </c>
    </row>
    <row r="11529" spans="3:25">
      <c r="C11529" s="20">
        <f t="shared" si="2611"/>
        <v>62</v>
      </c>
      <c r="D11529" s="36">
        <v>0</v>
      </c>
      <c r="E11529" s="36">
        <v>4</v>
      </c>
      <c r="F11529" s="36">
        <v>6</v>
      </c>
      <c r="G11529" s="36">
        <v>3</v>
      </c>
      <c r="H11529" s="36">
        <v>5</v>
      </c>
      <c r="I11529" s="36">
        <v>4</v>
      </c>
      <c r="J11529" s="36">
        <v>3</v>
      </c>
      <c r="K11529" s="36">
        <v>5</v>
      </c>
      <c r="L11529" s="14">
        <f t="shared" si="2605"/>
        <v>-1.0693069306935143E-2</v>
      </c>
      <c r="M11529" s="14">
        <f t="shared" si="2608"/>
        <v>-1</v>
      </c>
      <c r="N11529" s="14">
        <v>1</v>
      </c>
      <c r="O11529" s="14"/>
      <c r="P11529" s="14"/>
      <c r="Q11529" s="14">
        <f t="shared" si="2596"/>
        <v>2</v>
      </c>
      <c r="R11529" s="14">
        <f t="shared" si="2597"/>
        <v>0</v>
      </c>
      <c r="S11529" s="14">
        <f t="shared" si="2610"/>
        <v>0.08</v>
      </c>
      <c r="T11529" s="14">
        <f t="shared" si="2606"/>
        <v>0.12</v>
      </c>
      <c r="U11529" s="14">
        <f t="shared" si="2612"/>
        <v>0.06</v>
      </c>
      <c r="V11529" s="14">
        <f t="shared" si="2613"/>
        <v>0.1</v>
      </c>
      <c r="W11529" s="14">
        <f t="shared" si="2602"/>
        <v>0.08</v>
      </c>
      <c r="X11529" s="14">
        <f t="shared" si="2603"/>
        <v>0.06</v>
      </c>
      <c r="Y11529" s="21">
        <f t="shared" si="2604"/>
        <v>0.1</v>
      </c>
    </row>
    <row r="11530" spans="3:25">
      <c r="C11530" s="20">
        <f t="shared" si="2611"/>
        <v>63</v>
      </c>
      <c r="D11530" s="36">
        <v>0</v>
      </c>
      <c r="E11530" s="36">
        <v>5</v>
      </c>
      <c r="F11530" s="36">
        <v>8</v>
      </c>
      <c r="G11530" s="36">
        <v>3</v>
      </c>
      <c r="H11530" s="36">
        <v>5</v>
      </c>
      <c r="I11530" s="36">
        <v>2</v>
      </c>
      <c r="J11530" s="36">
        <v>4</v>
      </c>
      <c r="K11530" s="36">
        <v>5</v>
      </c>
      <c r="L11530" s="14">
        <f t="shared" si="2605"/>
        <v>1.2114851485148481</v>
      </c>
      <c r="M11530" s="14">
        <f t="shared" si="2608"/>
        <v>1</v>
      </c>
      <c r="N11530" s="14">
        <v>1</v>
      </c>
      <c r="O11530" s="14"/>
      <c r="P11530" s="14"/>
      <c r="Q11530" s="14">
        <f t="shared" si="2596"/>
        <v>0</v>
      </c>
      <c r="R11530" s="14">
        <f t="shared" si="2597"/>
        <v>0</v>
      </c>
      <c r="S11530" s="14">
        <f t="shared" si="2610"/>
        <v>0</v>
      </c>
      <c r="T11530" s="14">
        <f t="shared" si="2606"/>
        <v>0</v>
      </c>
      <c r="U11530" s="14">
        <f t="shared" si="2612"/>
        <v>0</v>
      </c>
      <c r="V11530" s="14">
        <f t="shared" si="2613"/>
        <v>0</v>
      </c>
      <c r="W11530" s="14">
        <f t="shared" si="2602"/>
        <v>0</v>
      </c>
      <c r="X11530" s="14">
        <f t="shared" si="2603"/>
        <v>0</v>
      </c>
      <c r="Y11530" s="21">
        <f t="shared" si="2604"/>
        <v>0</v>
      </c>
    </row>
    <row r="11531" spans="3:25">
      <c r="C11531" s="20">
        <f t="shared" si="2611"/>
        <v>64</v>
      </c>
      <c r="D11531" s="36">
        <v>0</v>
      </c>
      <c r="E11531" s="36">
        <v>4</v>
      </c>
      <c r="F11531" s="36">
        <v>6</v>
      </c>
      <c r="G11531" s="36">
        <v>3</v>
      </c>
      <c r="H11531" s="36">
        <v>5</v>
      </c>
      <c r="I11531" s="36">
        <v>9</v>
      </c>
      <c r="J11531" s="36">
        <v>1</v>
      </c>
      <c r="K11531" s="36">
        <v>6</v>
      </c>
      <c r="L11531" s="14">
        <f t="shared" si="2605"/>
        <v>0.53544554455444882</v>
      </c>
      <c r="M11531" s="14">
        <f t="shared" si="2608"/>
        <v>1</v>
      </c>
      <c r="N11531" s="14">
        <v>1</v>
      </c>
      <c r="O11531" s="14"/>
      <c r="P11531" s="14"/>
      <c r="Q11531" s="14">
        <f t="shared" si="2596"/>
        <v>0</v>
      </c>
      <c r="R11531" s="14">
        <f t="shared" si="2597"/>
        <v>0</v>
      </c>
      <c r="S11531" s="14">
        <f t="shared" si="2610"/>
        <v>0</v>
      </c>
      <c r="T11531" s="14">
        <f t="shared" si="2606"/>
        <v>0</v>
      </c>
      <c r="U11531" s="14">
        <f t="shared" si="2612"/>
        <v>0</v>
      </c>
      <c r="V11531" s="14">
        <f t="shared" si="2613"/>
        <v>0</v>
      </c>
      <c r="W11531" s="14">
        <f t="shared" si="2602"/>
        <v>0</v>
      </c>
      <c r="X11531" s="14">
        <f t="shared" si="2603"/>
        <v>0</v>
      </c>
      <c r="Y11531" s="21">
        <f t="shared" si="2604"/>
        <v>0</v>
      </c>
    </row>
    <row r="11532" spans="3:25">
      <c r="C11532" s="20">
        <f t="shared" si="2611"/>
        <v>65</v>
      </c>
      <c r="D11532" s="36">
        <v>0</v>
      </c>
      <c r="E11532" s="36">
        <v>4</v>
      </c>
      <c r="F11532" s="36">
        <v>6</v>
      </c>
      <c r="G11532" s="36">
        <v>3</v>
      </c>
      <c r="H11532" s="36">
        <v>5</v>
      </c>
      <c r="I11532" s="36">
        <v>4</v>
      </c>
      <c r="J11532" s="36">
        <v>6</v>
      </c>
      <c r="K11532" s="36">
        <v>9</v>
      </c>
      <c r="L11532" s="14">
        <f t="shared" si="2605"/>
        <v>0.42712871287127996</v>
      </c>
      <c r="M11532" s="14">
        <f t="shared" si="2608"/>
        <v>1</v>
      </c>
      <c r="N11532" s="14">
        <v>1</v>
      </c>
      <c r="O11532" s="14"/>
      <c r="P11532" s="14"/>
      <c r="Q11532" s="14">
        <f t="shared" si="2596"/>
        <v>0</v>
      </c>
      <c r="R11532" s="14">
        <f t="shared" si="2597"/>
        <v>0</v>
      </c>
      <c r="S11532" s="14">
        <f t="shared" si="2610"/>
        <v>0</v>
      </c>
      <c r="T11532" s="14">
        <f t="shared" si="2606"/>
        <v>0</v>
      </c>
      <c r="U11532" s="14">
        <f t="shared" si="2612"/>
        <v>0</v>
      </c>
      <c r="V11532" s="14">
        <f t="shared" si="2613"/>
        <v>0</v>
      </c>
      <c r="W11532" s="14">
        <f t="shared" si="2602"/>
        <v>0</v>
      </c>
      <c r="X11532" s="14">
        <f t="shared" si="2603"/>
        <v>0</v>
      </c>
      <c r="Y11532" s="21">
        <f t="shared" si="2604"/>
        <v>0</v>
      </c>
    </row>
    <row r="11533" spans="3:25">
      <c r="C11533" s="20">
        <f t="shared" si="2611"/>
        <v>66</v>
      </c>
      <c r="D11533" s="36">
        <v>0</v>
      </c>
      <c r="E11533" s="34">
        <v>6</v>
      </c>
      <c r="F11533" s="34">
        <v>2</v>
      </c>
      <c r="G11533" s="34">
        <v>4</v>
      </c>
      <c r="H11533" s="34">
        <v>7</v>
      </c>
      <c r="I11533" s="34">
        <v>2</v>
      </c>
      <c r="J11533" s="34">
        <v>5</v>
      </c>
      <c r="K11533" s="34">
        <v>9</v>
      </c>
      <c r="L11533" s="14">
        <f t="shared" si="2605"/>
        <v>0.68316831683167756</v>
      </c>
      <c r="M11533" s="14">
        <f t="shared" si="2608"/>
        <v>1</v>
      </c>
      <c r="N11533" s="14">
        <v>1</v>
      </c>
      <c r="O11533" s="14"/>
      <c r="P11533" s="14"/>
      <c r="Q11533" s="14">
        <f t="shared" ref="Q11533:Q11568" si="2614">SUM(N11533-M11533)</f>
        <v>0</v>
      </c>
      <c r="R11533" s="14">
        <f t="shared" ref="R11533:R11568" si="2615">($F$8*Q11533*D11533)</f>
        <v>0</v>
      </c>
      <c r="S11533" s="14">
        <f t="shared" si="2610"/>
        <v>0</v>
      </c>
      <c r="T11533" s="14">
        <f t="shared" si="2606"/>
        <v>0</v>
      </c>
      <c r="U11533" s="14">
        <f t="shared" si="2612"/>
        <v>0</v>
      </c>
      <c r="V11533" s="14">
        <f t="shared" si="2613"/>
        <v>0</v>
      </c>
      <c r="W11533" s="14">
        <f t="shared" ref="W11533:W11568" si="2616">($F$8*Q11533*I11533)</f>
        <v>0</v>
      </c>
      <c r="X11533" s="14">
        <f t="shared" ref="X11533:X11568" si="2617">($F$8*Q11533*J11533)</f>
        <v>0</v>
      </c>
      <c r="Y11533" s="21">
        <f t="shared" ref="Y11533:Y11568" si="2618">($F$8*Q11533*K11533)</f>
        <v>0</v>
      </c>
    </row>
    <row r="11534" spans="3:25">
      <c r="C11534" s="20">
        <f t="shared" si="2611"/>
        <v>67</v>
      </c>
      <c r="D11534" s="36">
        <v>0</v>
      </c>
      <c r="E11534" s="34">
        <v>4</v>
      </c>
      <c r="F11534" s="34">
        <v>8</v>
      </c>
      <c r="G11534" s="34">
        <v>4</v>
      </c>
      <c r="H11534" s="34">
        <v>1</v>
      </c>
      <c r="I11534" s="34">
        <v>2</v>
      </c>
      <c r="J11534" s="34">
        <v>9</v>
      </c>
      <c r="K11534" s="34">
        <v>7</v>
      </c>
      <c r="L11534" s="14">
        <f t="shared" ref="L11534:L11564" si="2619">SUM(D11534*$D$11460,E11534*$E$11460,F11534*$F$11460,G11534*$G$11460,H11534*$H$11460,I11534*$I$11460,J11534*$J$11460,K11534*$K$11460,$C$21)</f>
        <v>-0.50732673267327399</v>
      </c>
      <c r="M11534" s="14">
        <f t="shared" si="2608"/>
        <v>-1</v>
      </c>
      <c r="N11534" s="14">
        <v>1</v>
      </c>
      <c r="O11534" s="14"/>
      <c r="P11534" s="14"/>
      <c r="Q11534" s="14">
        <f t="shared" si="2614"/>
        <v>2</v>
      </c>
      <c r="R11534" s="14">
        <f t="shared" si="2615"/>
        <v>0</v>
      </c>
      <c r="S11534" s="14">
        <f t="shared" si="2610"/>
        <v>0.08</v>
      </c>
      <c r="T11534" s="14">
        <f t="shared" si="2606"/>
        <v>0.16</v>
      </c>
      <c r="U11534" s="14">
        <f t="shared" si="2612"/>
        <v>0.08</v>
      </c>
      <c r="V11534" s="14">
        <f t="shared" si="2613"/>
        <v>0.02</v>
      </c>
      <c r="W11534" s="14">
        <f t="shared" si="2616"/>
        <v>0.04</v>
      </c>
      <c r="X11534" s="14">
        <f t="shared" si="2617"/>
        <v>0.18</v>
      </c>
      <c r="Y11534" s="21">
        <f t="shared" si="2618"/>
        <v>0.14000000000000001</v>
      </c>
    </row>
    <row r="11535" spans="3:25">
      <c r="C11535" s="20">
        <f t="shared" si="2611"/>
        <v>68</v>
      </c>
      <c r="D11535" s="36">
        <v>0</v>
      </c>
      <c r="E11535" s="34">
        <v>4</v>
      </c>
      <c r="F11535" s="34">
        <v>6</v>
      </c>
      <c r="G11535" s="34">
        <v>3</v>
      </c>
      <c r="H11535" s="34">
        <v>5</v>
      </c>
      <c r="I11535" s="34">
        <v>9</v>
      </c>
      <c r="J11535" s="34">
        <v>2</v>
      </c>
      <c r="K11535" s="34">
        <v>7</v>
      </c>
      <c r="L11535" s="14">
        <f t="shared" si="2619"/>
        <v>0.66811881188118072</v>
      </c>
      <c r="M11535" s="14">
        <f t="shared" si="2608"/>
        <v>1</v>
      </c>
      <c r="N11535" s="14">
        <v>1</v>
      </c>
      <c r="O11535" s="14"/>
      <c r="P11535" s="14"/>
      <c r="Q11535" s="14">
        <f t="shared" si="2614"/>
        <v>0</v>
      </c>
      <c r="R11535" s="14">
        <f t="shared" si="2615"/>
        <v>0</v>
      </c>
      <c r="S11535" s="14">
        <f t="shared" si="2610"/>
        <v>0</v>
      </c>
      <c r="T11535" s="14">
        <f t="shared" si="2606"/>
        <v>0</v>
      </c>
      <c r="U11535" s="14">
        <f t="shared" si="2612"/>
        <v>0</v>
      </c>
      <c r="V11535" s="14">
        <f t="shared" si="2613"/>
        <v>0</v>
      </c>
      <c r="W11535" s="14">
        <f t="shared" si="2616"/>
        <v>0</v>
      </c>
      <c r="X11535" s="14">
        <f t="shared" si="2617"/>
        <v>0</v>
      </c>
      <c r="Y11535" s="21">
        <f t="shared" si="2618"/>
        <v>0</v>
      </c>
    </row>
    <row r="11536" spans="3:25">
      <c r="C11536" s="20">
        <f t="shared" si="2611"/>
        <v>69</v>
      </c>
      <c r="D11536" s="36">
        <v>0</v>
      </c>
      <c r="E11536" s="36">
        <v>4</v>
      </c>
      <c r="F11536" s="36">
        <v>6</v>
      </c>
      <c r="G11536" s="36">
        <v>3</v>
      </c>
      <c r="H11536" s="36">
        <v>5</v>
      </c>
      <c r="I11536" s="36">
        <v>5</v>
      </c>
      <c r="J11536" s="36">
        <v>2</v>
      </c>
      <c r="K11536" s="36">
        <v>9</v>
      </c>
      <c r="L11536" s="14">
        <f t="shared" si="2619"/>
        <v>0.19405940594058713</v>
      </c>
      <c r="M11536" s="14">
        <f t="shared" si="2608"/>
        <v>1</v>
      </c>
      <c r="N11536" s="14">
        <v>1</v>
      </c>
      <c r="O11536" s="14"/>
      <c r="P11536" s="14"/>
      <c r="Q11536" s="14">
        <f t="shared" si="2614"/>
        <v>0</v>
      </c>
      <c r="R11536" s="14">
        <f t="shared" si="2615"/>
        <v>0</v>
      </c>
      <c r="S11536" s="14">
        <f t="shared" si="2610"/>
        <v>0</v>
      </c>
      <c r="T11536" s="14">
        <f t="shared" ref="T11536:T11570" si="2620">($F$8*Q11536*F11536)</f>
        <v>0</v>
      </c>
      <c r="U11536" s="14">
        <f t="shared" si="2612"/>
        <v>0</v>
      </c>
      <c r="V11536" s="14">
        <f t="shared" si="2613"/>
        <v>0</v>
      </c>
      <c r="W11536" s="14">
        <f t="shared" si="2616"/>
        <v>0</v>
      </c>
      <c r="X11536" s="14">
        <f t="shared" si="2617"/>
        <v>0</v>
      </c>
      <c r="Y11536" s="21">
        <f t="shared" si="2618"/>
        <v>0</v>
      </c>
    </row>
    <row r="11537" spans="3:25">
      <c r="C11537" s="20">
        <f t="shared" si="2611"/>
        <v>70</v>
      </c>
      <c r="D11537" s="36">
        <v>0</v>
      </c>
      <c r="E11537" s="34">
        <v>4</v>
      </c>
      <c r="F11537" s="34">
        <v>6</v>
      </c>
      <c r="G11537" s="34">
        <v>3</v>
      </c>
      <c r="H11537" s="34">
        <v>7</v>
      </c>
      <c r="I11537" s="34">
        <v>5</v>
      </c>
      <c r="J11537" s="34">
        <v>2</v>
      </c>
      <c r="K11537" s="34">
        <v>7</v>
      </c>
      <c r="L11537" s="14">
        <f t="shared" si="2619"/>
        <v>1.2566336633663315</v>
      </c>
      <c r="M11537" s="14">
        <f t="shared" si="2608"/>
        <v>1</v>
      </c>
      <c r="N11537" s="14">
        <v>1</v>
      </c>
      <c r="O11537" s="14"/>
      <c r="P11537" s="14"/>
      <c r="Q11537" s="14">
        <f t="shared" si="2614"/>
        <v>0</v>
      </c>
      <c r="R11537" s="14">
        <f t="shared" si="2615"/>
        <v>0</v>
      </c>
      <c r="S11537" s="14">
        <f t="shared" si="2610"/>
        <v>0</v>
      </c>
      <c r="T11537" s="14">
        <f t="shared" si="2620"/>
        <v>0</v>
      </c>
      <c r="U11537" s="14">
        <f t="shared" si="2612"/>
        <v>0</v>
      </c>
      <c r="V11537" s="14">
        <f t="shared" si="2613"/>
        <v>0</v>
      </c>
      <c r="W11537" s="14">
        <f t="shared" si="2616"/>
        <v>0</v>
      </c>
      <c r="X11537" s="14">
        <f t="shared" si="2617"/>
        <v>0</v>
      </c>
      <c r="Y11537" s="21">
        <f t="shared" si="2618"/>
        <v>0</v>
      </c>
    </row>
    <row r="11538" spans="3:25">
      <c r="C11538" s="20">
        <f t="shared" si="2611"/>
        <v>71</v>
      </c>
      <c r="D11538" s="36">
        <v>0</v>
      </c>
      <c r="E11538" s="34">
        <v>4</v>
      </c>
      <c r="F11538" s="34">
        <v>6</v>
      </c>
      <c r="G11538" s="34">
        <v>4</v>
      </c>
      <c r="H11538" s="34">
        <v>5</v>
      </c>
      <c r="I11538" s="34">
        <v>1</v>
      </c>
      <c r="J11538" s="34">
        <v>8</v>
      </c>
      <c r="K11538" s="34">
        <v>9</v>
      </c>
      <c r="L11538" s="14">
        <f t="shared" si="2619"/>
        <v>0.67405940594058755</v>
      </c>
      <c r="M11538" s="14">
        <f t="shared" si="2608"/>
        <v>1</v>
      </c>
      <c r="N11538" s="14">
        <v>1</v>
      </c>
      <c r="O11538" s="14"/>
      <c r="P11538" s="14"/>
      <c r="Q11538" s="14">
        <f t="shared" si="2614"/>
        <v>0</v>
      </c>
      <c r="R11538" s="14">
        <f t="shared" si="2615"/>
        <v>0</v>
      </c>
      <c r="S11538" s="14">
        <f t="shared" si="2610"/>
        <v>0</v>
      </c>
      <c r="T11538" s="14">
        <f t="shared" si="2620"/>
        <v>0</v>
      </c>
      <c r="U11538" s="14">
        <f t="shared" si="2612"/>
        <v>0</v>
      </c>
      <c r="V11538" s="14">
        <f t="shared" si="2613"/>
        <v>0</v>
      </c>
      <c r="W11538" s="14">
        <f t="shared" si="2616"/>
        <v>0</v>
      </c>
      <c r="X11538" s="14">
        <f t="shared" si="2617"/>
        <v>0</v>
      </c>
      <c r="Y11538" s="21">
        <f t="shared" si="2618"/>
        <v>0</v>
      </c>
    </row>
    <row r="11539" spans="3:25">
      <c r="C11539" s="20">
        <f t="shared" si="2611"/>
        <v>72</v>
      </c>
      <c r="D11539" s="36">
        <v>0</v>
      </c>
      <c r="E11539" s="36">
        <v>4</v>
      </c>
      <c r="F11539" s="36">
        <v>6</v>
      </c>
      <c r="G11539" s="36">
        <v>3</v>
      </c>
      <c r="H11539" s="36">
        <v>5</v>
      </c>
      <c r="I11539" s="36">
        <v>4</v>
      </c>
      <c r="J11539" s="36">
        <v>7</v>
      </c>
      <c r="K11539" s="36">
        <v>1</v>
      </c>
      <c r="L11539" s="14">
        <f t="shared" si="2619"/>
        <v>0.20158415841583732</v>
      </c>
      <c r="M11539" s="14">
        <f t="shared" ref="M11539:M11570" si="2621">IF(L11539&gt;=0,1,-1)</f>
        <v>1</v>
      </c>
      <c r="N11539" s="14">
        <v>1</v>
      </c>
      <c r="O11539" s="14"/>
      <c r="P11539" s="14"/>
      <c r="Q11539" s="14">
        <f t="shared" si="2614"/>
        <v>0</v>
      </c>
      <c r="R11539" s="14">
        <f t="shared" si="2615"/>
        <v>0</v>
      </c>
      <c r="S11539" s="14">
        <f t="shared" si="2610"/>
        <v>0</v>
      </c>
      <c r="T11539" s="14">
        <f t="shared" si="2620"/>
        <v>0</v>
      </c>
      <c r="U11539" s="14">
        <f t="shared" si="2612"/>
        <v>0</v>
      </c>
      <c r="V11539" s="14">
        <f t="shared" si="2613"/>
        <v>0</v>
      </c>
      <c r="W11539" s="14">
        <f t="shared" si="2616"/>
        <v>0</v>
      </c>
      <c r="X11539" s="14">
        <f t="shared" si="2617"/>
        <v>0</v>
      </c>
      <c r="Y11539" s="21">
        <f t="shared" si="2618"/>
        <v>0</v>
      </c>
    </row>
    <row r="11540" spans="3:25">
      <c r="C11540" s="20">
        <f t="shared" si="2611"/>
        <v>73</v>
      </c>
      <c r="D11540" s="36">
        <v>0</v>
      </c>
      <c r="E11540" s="36">
        <v>4</v>
      </c>
      <c r="F11540" s="36">
        <v>6</v>
      </c>
      <c r="G11540" s="36">
        <v>3</v>
      </c>
      <c r="H11540" s="36">
        <v>5</v>
      </c>
      <c r="I11540" s="36">
        <v>6</v>
      </c>
      <c r="J11540" s="36">
        <v>4</v>
      </c>
      <c r="K11540" s="36">
        <v>7</v>
      </c>
      <c r="L11540" s="14">
        <f t="shared" si="2619"/>
        <v>0.43861386138613234</v>
      </c>
      <c r="M11540" s="14">
        <f t="shared" si="2621"/>
        <v>1</v>
      </c>
      <c r="N11540" s="14">
        <v>1</v>
      </c>
      <c r="O11540" s="14"/>
      <c r="P11540" s="14"/>
      <c r="Q11540" s="14">
        <f t="shared" si="2614"/>
        <v>0</v>
      </c>
      <c r="R11540" s="14">
        <f t="shared" si="2615"/>
        <v>0</v>
      </c>
      <c r="S11540" s="14">
        <f t="shared" si="2610"/>
        <v>0</v>
      </c>
      <c r="T11540" s="14">
        <f t="shared" si="2620"/>
        <v>0</v>
      </c>
      <c r="U11540" s="14">
        <f t="shared" si="2612"/>
        <v>0</v>
      </c>
      <c r="V11540" s="14">
        <f t="shared" si="2613"/>
        <v>0</v>
      </c>
      <c r="W11540" s="14">
        <f t="shared" si="2616"/>
        <v>0</v>
      </c>
      <c r="X11540" s="14">
        <f t="shared" si="2617"/>
        <v>0</v>
      </c>
      <c r="Y11540" s="21">
        <f t="shared" si="2618"/>
        <v>0</v>
      </c>
    </row>
    <row r="11541" spans="3:25">
      <c r="C11541" s="20">
        <f t="shared" si="2611"/>
        <v>74</v>
      </c>
      <c r="D11541" s="36">
        <v>0</v>
      </c>
      <c r="E11541" s="34">
        <v>7</v>
      </c>
      <c r="F11541" s="34">
        <v>6</v>
      </c>
      <c r="G11541" s="34">
        <v>4</v>
      </c>
      <c r="H11541" s="34">
        <v>5</v>
      </c>
      <c r="I11541" s="34">
        <v>5</v>
      </c>
      <c r="J11541" s="34">
        <v>8</v>
      </c>
      <c r="K11541" s="34">
        <v>6</v>
      </c>
      <c r="L11541" s="14">
        <f t="shared" si="2619"/>
        <v>2.4728712871287044</v>
      </c>
      <c r="M11541" s="14">
        <f t="shared" si="2621"/>
        <v>1</v>
      </c>
      <c r="N11541" s="14">
        <v>1</v>
      </c>
      <c r="O11541" s="14"/>
      <c r="P11541" s="14"/>
      <c r="Q11541" s="14">
        <f t="shared" si="2614"/>
        <v>0</v>
      </c>
      <c r="R11541" s="14">
        <f t="shared" si="2615"/>
        <v>0</v>
      </c>
      <c r="S11541" s="14">
        <f t="shared" si="2610"/>
        <v>0</v>
      </c>
      <c r="T11541" s="14">
        <f t="shared" si="2620"/>
        <v>0</v>
      </c>
      <c r="U11541" s="14">
        <f t="shared" si="2612"/>
        <v>0</v>
      </c>
      <c r="V11541" s="14">
        <f t="shared" si="2613"/>
        <v>0</v>
      </c>
      <c r="W11541" s="14">
        <f t="shared" si="2616"/>
        <v>0</v>
      </c>
      <c r="X11541" s="14">
        <f t="shared" si="2617"/>
        <v>0</v>
      </c>
      <c r="Y11541" s="21">
        <f t="shared" si="2618"/>
        <v>0</v>
      </c>
    </row>
    <row r="11542" spans="3:25">
      <c r="C11542" s="20">
        <f t="shared" si="2611"/>
        <v>75</v>
      </c>
      <c r="D11542" s="36">
        <v>0</v>
      </c>
      <c r="E11542" s="34">
        <v>7</v>
      </c>
      <c r="F11542" s="34">
        <v>6</v>
      </c>
      <c r="G11542" s="34">
        <v>3</v>
      </c>
      <c r="H11542" s="34">
        <v>5</v>
      </c>
      <c r="I11542" s="34">
        <v>1</v>
      </c>
      <c r="J11542" s="34">
        <v>3</v>
      </c>
      <c r="K11542" s="34">
        <v>8</v>
      </c>
      <c r="L11542" s="14">
        <f t="shared" si="2619"/>
        <v>1.0580198019801941</v>
      </c>
      <c r="M11542" s="14">
        <f t="shared" si="2621"/>
        <v>1</v>
      </c>
      <c r="N11542" s="14">
        <v>1</v>
      </c>
      <c r="O11542" s="14"/>
      <c r="P11542" s="14"/>
      <c r="Q11542" s="14">
        <f t="shared" si="2614"/>
        <v>0</v>
      </c>
      <c r="R11542" s="14">
        <f t="shared" si="2615"/>
        <v>0</v>
      </c>
      <c r="S11542" s="14">
        <f t="shared" si="2610"/>
        <v>0</v>
      </c>
      <c r="T11542" s="14">
        <f t="shared" si="2620"/>
        <v>0</v>
      </c>
      <c r="U11542" s="14">
        <f t="shared" si="2612"/>
        <v>0</v>
      </c>
      <c r="V11542" s="14">
        <f t="shared" si="2613"/>
        <v>0</v>
      </c>
      <c r="W11542" s="14">
        <f t="shared" si="2616"/>
        <v>0</v>
      </c>
      <c r="X11542" s="14">
        <f t="shared" si="2617"/>
        <v>0</v>
      </c>
      <c r="Y11542" s="21">
        <f t="shared" si="2618"/>
        <v>0</v>
      </c>
    </row>
    <row r="11543" spans="3:25">
      <c r="C11543" s="20">
        <f t="shared" si="2611"/>
        <v>76</v>
      </c>
      <c r="D11543" s="41">
        <v>0</v>
      </c>
      <c r="E11543" s="41">
        <v>4</v>
      </c>
      <c r="F11543" s="41">
        <v>6</v>
      </c>
      <c r="G11543" s="41">
        <v>3</v>
      </c>
      <c r="H11543" s="41">
        <v>5</v>
      </c>
      <c r="I11543" s="41">
        <v>3</v>
      </c>
      <c r="J11543" s="41">
        <v>8</v>
      </c>
      <c r="K11543" s="41">
        <v>5</v>
      </c>
      <c r="L11543" s="14">
        <f t="shared" si="2619"/>
        <v>0.3152475247524702</v>
      </c>
      <c r="M11543" s="14">
        <f t="shared" si="2621"/>
        <v>1</v>
      </c>
      <c r="N11543" s="14">
        <v>1</v>
      </c>
      <c r="O11543" s="14"/>
      <c r="P11543" s="14"/>
      <c r="Q11543" s="14">
        <f t="shared" si="2614"/>
        <v>0</v>
      </c>
      <c r="R11543" s="14">
        <f t="shared" si="2615"/>
        <v>0</v>
      </c>
      <c r="S11543" s="14">
        <f t="shared" si="2610"/>
        <v>0</v>
      </c>
      <c r="T11543" s="14">
        <f t="shared" si="2620"/>
        <v>0</v>
      </c>
      <c r="U11543" s="14">
        <f t="shared" si="2612"/>
        <v>0</v>
      </c>
      <c r="V11543" s="14">
        <f t="shared" si="2613"/>
        <v>0</v>
      </c>
      <c r="W11543" s="14">
        <f t="shared" si="2616"/>
        <v>0</v>
      </c>
      <c r="X11543" s="14">
        <f t="shared" si="2617"/>
        <v>0</v>
      </c>
      <c r="Y11543" s="21">
        <f t="shared" si="2618"/>
        <v>0</v>
      </c>
    </row>
    <row r="11544" spans="3:25">
      <c r="C11544" s="20">
        <f t="shared" si="2611"/>
        <v>77</v>
      </c>
      <c r="D11544" s="41">
        <v>0</v>
      </c>
      <c r="E11544" s="41">
        <v>4</v>
      </c>
      <c r="F11544" s="41">
        <v>6</v>
      </c>
      <c r="G11544" s="41">
        <v>3</v>
      </c>
      <c r="H11544" s="41">
        <v>5</v>
      </c>
      <c r="I11544" s="41">
        <v>4</v>
      </c>
      <c r="J11544" s="41">
        <v>1</v>
      </c>
      <c r="K11544" s="41">
        <v>5</v>
      </c>
      <c r="L11544" s="14">
        <f t="shared" si="2619"/>
        <v>-0.19643564356436016</v>
      </c>
      <c r="M11544" s="14">
        <f t="shared" si="2621"/>
        <v>-1</v>
      </c>
      <c r="N11544" s="14">
        <v>1</v>
      </c>
      <c r="O11544" s="14"/>
      <c r="P11544" s="14"/>
      <c r="Q11544" s="14">
        <f t="shared" si="2614"/>
        <v>2</v>
      </c>
      <c r="R11544" s="14">
        <f t="shared" si="2615"/>
        <v>0</v>
      </c>
      <c r="S11544" s="14">
        <f t="shared" ref="S11544:S11570" si="2622">($F$8*Q11544*E11544)</f>
        <v>0.08</v>
      </c>
      <c r="T11544" s="14">
        <f t="shared" si="2620"/>
        <v>0.12</v>
      </c>
      <c r="U11544" s="14">
        <f t="shared" si="2612"/>
        <v>0.06</v>
      </c>
      <c r="V11544" s="14">
        <f t="shared" si="2613"/>
        <v>0.1</v>
      </c>
      <c r="W11544" s="14">
        <f t="shared" si="2616"/>
        <v>0.08</v>
      </c>
      <c r="X11544" s="14">
        <f t="shared" si="2617"/>
        <v>0.02</v>
      </c>
      <c r="Y11544" s="21">
        <f t="shared" si="2618"/>
        <v>0.1</v>
      </c>
    </row>
    <row r="11545" spans="3:25">
      <c r="C11545" s="20">
        <f t="shared" si="2611"/>
        <v>78</v>
      </c>
      <c r="D11545" s="41">
        <v>0</v>
      </c>
      <c r="E11545" s="41">
        <v>4</v>
      </c>
      <c r="F11545" s="41">
        <v>6</v>
      </c>
      <c r="G11545" s="41">
        <v>3</v>
      </c>
      <c r="H11545" s="41">
        <v>5</v>
      </c>
      <c r="I11545" s="41">
        <v>4</v>
      </c>
      <c r="J11545" s="41">
        <v>5</v>
      </c>
      <c r="K11545" s="41">
        <v>7</v>
      </c>
      <c r="L11545" s="14">
        <f t="shared" si="2619"/>
        <v>0.25465346534652866</v>
      </c>
      <c r="M11545" s="14">
        <f t="shared" si="2621"/>
        <v>1</v>
      </c>
      <c r="N11545" s="14">
        <v>1</v>
      </c>
      <c r="O11545" s="14"/>
      <c r="P11545" s="14"/>
      <c r="Q11545" s="14">
        <f t="shared" si="2614"/>
        <v>0</v>
      </c>
      <c r="R11545" s="14">
        <f t="shared" si="2615"/>
        <v>0</v>
      </c>
      <c r="S11545" s="14">
        <f t="shared" si="2622"/>
        <v>0</v>
      </c>
      <c r="T11545" s="14">
        <f t="shared" si="2620"/>
        <v>0</v>
      </c>
      <c r="U11545" s="14">
        <f t="shared" si="2612"/>
        <v>0</v>
      </c>
      <c r="V11545" s="14">
        <f t="shared" si="2613"/>
        <v>0</v>
      </c>
      <c r="W11545" s="14">
        <f t="shared" si="2616"/>
        <v>0</v>
      </c>
      <c r="X11545" s="14">
        <f t="shared" si="2617"/>
        <v>0</v>
      </c>
      <c r="Y11545" s="21">
        <f t="shared" si="2618"/>
        <v>0</v>
      </c>
    </row>
    <row r="11546" spans="3:25">
      <c r="C11546" s="20">
        <f t="shared" si="2611"/>
        <v>79</v>
      </c>
      <c r="D11546" s="41">
        <v>0</v>
      </c>
      <c r="E11546" s="41">
        <v>4</v>
      </c>
      <c r="F11546" s="41">
        <v>6</v>
      </c>
      <c r="G11546" s="41">
        <v>3</v>
      </c>
      <c r="H11546" s="41">
        <v>5</v>
      </c>
      <c r="I11546" s="41">
        <v>4</v>
      </c>
      <c r="J11546" s="41">
        <v>9</v>
      </c>
      <c r="K11546" s="41">
        <v>6</v>
      </c>
      <c r="L11546" s="14">
        <f t="shared" si="2619"/>
        <v>0.58633663366335931</v>
      </c>
      <c r="M11546" s="14">
        <f t="shared" si="2621"/>
        <v>1</v>
      </c>
      <c r="N11546" s="14">
        <v>1</v>
      </c>
      <c r="O11546" s="14"/>
      <c r="P11546" s="14"/>
      <c r="Q11546" s="14">
        <f t="shared" si="2614"/>
        <v>0</v>
      </c>
      <c r="R11546" s="14">
        <f t="shared" si="2615"/>
        <v>0</v>
      </c>
      <c r="S11546" s="14">
        <f t="shared" si="2622"/>
        <v>0</v>
      </c>
      <c r="T11546" s="14">
        <f t="shared" si="2620"/>
        <v>0</v>
      </c>
      <c r="U11546" s="14">
        <f t="shared" si="2612"/>
        <v>0</v>
      </c>
      <c r="V11546" s="14">
        <f t="shared" si="2613"/>
        <v>0</v>
      </c>
      <c r="W11546" s="14">
        <f t="shared" si="2616"/>
        <v>0</v>
      </c>
      <c r="X11546" s="14">
        <f t="shared" si="2617"/>
        <v>0</v>
      </c>
      <c r="Y11546" s="21">
        <f t="shared" si="2618"/>
        <v>0</v>
      </c>
    </row>
    <row r="11547" spans="3:25">
      <c r="C11547" s="20">
        <f t="shared" si="2611"/>
        <v>80</v>
      </c>
      <c r="D11547" s="41">
        <v>0</v>
      </c>
      <c r="E11547" s="41">
        <v>4</v>
      </c>
      <c r="F11547" s="41">
        <v>6</v>
      </c>
      <c r="G11547" s="41">
        <v>3</v>
      </c>
      <c r="H11547" s="41">
        <v>5</v>
      </c>
      <c r="I11547" s="41">
        <v>6</v>
      </c>
      <c r="J11547" s="41">
        <v>1</v>
      </c>
      <c r="K11547" s="41">
        <v>2</v>
      </c>
      <c r="L11547" s="14">
        <f t="shared" si="2619"/>
        <v>-3.9009900990102153E-2</v>
      </c>
      <c r="M11547" s="14">
        <f t="shared" si="2621"/>
        <v>-1</v>
      </c>
      <c r="N11547" s="14">
        <v>1</v>
      </c>
      <c r="O11547" s="14"/>
      <c r="P11547" s="14"/>
      <c r="Q11547" s="14">
        <f t="shared" si="2614"/>
        <v>2</v>
      </c>
      <c r="R11547" s="14">
        <f t="shared" si="2615"/>
        <v>0</v>
      </c>
      <c r="S11547" s="14">
        <f t="shared" si="2622"/>
        <v>0.08</v>
      </c>
      <c r="T11547" s="14">
        <f t="shared" si="2620"/>
        <v>0.12</v>
      </c>
      <c r="U11547" s="14">
        <f t="shared" si="2612"/>
        <v>0.06</v>
      </c>
      <c r="V11547" s="14">
        <f t="shared" si="2613"/>
        <v>0.1</v>
      </c>
      <c r="W11547" s="14">
        <f t="shared" si="2616"/>
        <v>0.12</v>
      </c>
      <c r="X11547" s="14">
        <f t="shared" si="2617"/>
        <v>0.02</v>
      </c>
      <c r="Y11547" s="21">
        <f t="shared" si="2618"/>
        <v>0.04</v>
      </c>
    </row>
    <row r="11548" spans="3:25">
      <c r="C11548" s="20">
        <f t="shared" si="2611"/>
        <v>81</v>
      </c>
      <c r="D11548" s="41">
        <v>0</v>
      </c>
      <c r="E11548" s="41">
        <v>4</v>
      </c>
      <c r="F11548" s="41">
        <v>6</v>
      </c>
      <c r="G11548" s="41">
        <v>3</v>
      </c>
      <c r="H11548" s="41">
        <v>5</v>
      </c>
      <c r="I11548" s="41">
        <v>5</v>
      </c>
      <c r="J11548" s="41">
        <v>3</v>
      </c>
      <c r="K11548" s="41">
        <v>4</v>
      </c>
      <c r="L11548" s="14">
        <f t="shared" si="2619"/>
        <v>8.792079207920267E-2</v>
      </c>
      <c r="M11548" s="14">
        <f t="shared" si="2621"/>
        <v>1</v>
      </c>
      <c r="N11548" s="14">
        <v>1</v>
      </c>
      <c r="O11548" s="14"/>
      <c r="P11548" s="14"/>
      <c r="Q11548" s="14">
        <f t="shared" si="2614"/>
        <v>0</v>
      </c>
      <c r="R11548" s="14">
        <f t="shared" si="2615"/>
        <v>0</v>
      </c>
      <c r="S11548" s="14">
        <f t="shared" si="2622"/>
        <v>0</v>
      </c>
      <c r="T11548" s="14">
        <f t="shared" si="2620"/>
        <v>0</v>
      </c>
      <c r="U11548" s="14">
        <f t="shared" si="2612"/>
        <v>0</v>
      </c>
      <c r="V11548" s="14">
        <f t="shared" si="2613"/>
        <v>0</v>
      </c>
      <c r="W11548" s="14">
        <f t="shared" si="2616"/>
        <v>0</v>
      </c>
      <c r="X11548" s="14">
        <f t="shared" si="2617"/>
        <v>0</v>
      </c>
      <c r="Y11548" s="21">
        <f t="shared" si="2618"/>
        <v>0</v>
      </c>
    </row>
    <row r="11549" spans="3:25">
      <c r="C11549" s="20">
        <f t="shared" si="2611"/>
        <v>82</v>
      </c>
      <c r="D11549" s="41">
        <v>0</v>
      </c>
      <c r="E11549" s="41">
        <v>4</v>
      </c>
      <c r="F11549" s="41">
        <v>6</v>
      </c>
      <c r="G11549" s="41">
        <v>3</v>
      </c>
      <c r="H11549" s="41">
        <v>5</v>
      </c>
      <c r="I11549" s="41">
        <v>4</v>
      </c>
      <c r="J11549" s="41">
        <v>4</v>
      </c>
      <c r="K11549" s="41">
        <v>1</v>
      </c>
      <c r="L11549" s="14">
        <f t="shared" si="2619"/>
        <v>-7.7029702970300207E-2</v>
      </c>
      <c r="M11549" s="14">
        <f t="shared" si="2621"/>
        <v>-1</v>
      </c>
      <c r="N11549" s="14">
        <v>1</v>
      </c>
      <c r="O11549" s="14"/>
      <c r="P11549" s="14"/>
      <c r="Q11549" s="14">
        <f t="shared" si="2614"/>
        <v>2</v>
      </c>
      <c r="R11549" s="14">
        <f t="shared" si="2615"/>
        <v>0</v>
      </c>
      <c r="S11549" s="14">
        <f t="shared" si="2622"/>
        <v>0.08</v>
      </c>
      <c r="T11549" s="14">
        <f t="shared" si="2620"/>
        <v>0.12</v>
      </c>
      <c r="U11549" s="14">
        <f t="shared" si="2612"/>
        <v>0.06</v>
      </c>
      <c r="V11549" s="14">
        <f t="shared" si="2613"/>
        <v>0.1</v>
      </c>
      <c r="W11549" s="14">
        <f t="shared" si="2616"/>
        <v>0.08</v>
      </c>
      <c r="X11549" s="14">
        <f t="shared" si="2617"/>
        <v>0.08</v>
      </c>
      <c r="Y11549" s="21">
        <f t="shared" si="2618"/>
        <v>0.02</v>
      </c>
    </row>
    <row r="11550" spans="3:25">
      <c r="C11550" s="20">
        <f t="shared" si="2611"/>
        <v>83</v>
      </c>
      <c r="D11550" s="41">
        <v>0</v>
      </c>
      <c r="E11550" s="41">
        <v>4</v>
      </c>
      <c r="F11550" s="41">
        <v>6</v>
      </c>
      <c r="G11550" s="41">
        <v>3</v>
      </c>
      <c r="H11550" s="41">
        <v>5</v>
      </c>
      <c r="I11550" s="41">
        <v>6</v>
      </c>
      <c r="J11550" s="41">
        <v>2</v>
      </c>
      <c r="K11550" s="41">
        <v>2</v>
      </c>
      <c r="L11550" s="14">
        <f t="shared" si="2619"/>
        <v>5.3861386138610357E-2</v>
      </c>
      <c r="M11550" s="14">
        <f t="shared" si="2621"/>
        <v>1</v>
      </c>
      <c r="N11550" s="14">
        <v>1</v>
      </c>
      <c r="O11550" s="14"/>
      <c r="P11550" s="14"/>
      <c r="Q11550" s="14">
        <f t="shared" si="2614"/>
        <v>0</v>
      </c>
      <c r="R11550" s="14">
        <f t="shared" si="2615"/>
        <v>0</v>
      </c>
      <c r="S11550" s="14">
        <f t="shared" si="2622"/>
        <v>0</v>
      </c>
      <c r="T11550" s="14">
        <f t="shared" si="2620"/>
        <v>0</v>
      </c>
      <c r="U11550" s="14">
        <f t="shared" si="2612"/>
        <v>0</v>
      </c>
      <c r="V11550" s="14">
        <f t="shared" si="2613"/>
        <v>0</v>
      </c>
      <c r="W11550" s="14">
        <f t="shared" si="2616"/>
        <v>0</v>
      </c>
      <c r="X11550" s="14">
        <f t="shared" si="2617"/>
        <v>0</v>
      </c>
      <c r="Y11550" s="21">
        <f t="shared" si="2618"/>
        <v>0</v>
      </c>
    </row>
    <row r="11551" spans="3:25">
      <c r="C11551" s="20">
        <f t="shared" si="2611"/>
        <v>84</v>
      </c>
      <c r="D11551" s="41">
        <v>0</v>
      </c>
      <c r="E11551" s="41">
        <v>4</v>
      </c>
      <c r="F11551" s="41">
        <v>6</v>
      </c>
      <c r="G11551" s="41">
        <v>3</v>
      </c>
      <c r="H11551" s="41">
        <v>5</v>
      </c>
      <c r="I11551" s="41">
        <v>6</v>
      </c>
      <c r="J11551" s="41">
        <v>9</v>
      </c>
      <c r="K11551" s="41">
        <v>2</v>
      </c>
      <c r="L11551" s="14">
        <f t="shared" si="2619"/>
        <v>0.70396039603959792</v>
      </c>
      <c r="M11551" s="14">
        <f t="shared" si="2621"/>
        <v>1</v>
      </c>
      <c r="N11551" s="14">
        <v>1</v>
      </c>
      <c r="O11551" s="14"/>
      <c r="P11551" s="14"/>
      <c r="Q11551" s="14">
        <f t="shared" si="2614"/>
        <v>0</v>
      </c>
      <c r="R11551" s="14">
        <f t="shared" si="2615"/>
        <v>0</v>
      </c>
      <c r="S11551" s="14">
        <f t="shared" si="2622"/>
        <v>0</v>
      </c>
      <c r="T11551" s="14">
        <f t="shared" si="2620"/>
        <v>0</v>
      </c>
      <c r="U11551" s="14">
        <f t="shared" si="2612"/>
        <v>0</v>
      </c>
      <c r="V11551" s="14">
        <f t="shared" si="2613"/>
        <v>0</v>
      </c>
      <c r="W11551" s="14">
        <f t="shared" si="2616"/>
        <v>0</v>
      </c>
      <c r="X11551" s="14">
        <f t="shared" si="2617"/>
        <v>0</v>
      </c>
      <c r="Y11551" s="21">
        <f t="shared" si="2618"/>
        <v>0</v>
      </c>
    </row>
    <row r="11552" spans="3:25">
      <c r="C11552" s="20">
        <f t="shared" si="2611"/>
        <v>85</v>
      </c>
      <c r="D11552" s="41">
        <v>0</v>
      </c>
      <c r="E11552" s="41">
        <v>4</v>
      </c>
      <c r="F11552" s="41">
        <v>6</v>
      </c>
      <c r="G11552" s="41">
        <v>3</v>
      </c>
      <c r="H11552" s="41">
        <v>5</v>
      </c>
      <c r="I11552" s="41">
        <v>5</v>
      </c>
      <c r="J11552" s="41">
        <v>6</v>
      </c>
      <c r="K11552" s="41">
        <v>3</v>
      </c>
      <c r="L11552" s="14">
        <f t="shared" si="2619"/>
        <v>0.32673267326732081</v>
      </c>
      <c r="M11552" s="14">
        <f t="shared" si="2621"/>
        <v>1</v>
      </c>
      <c r="N11552" s="14">
        <v>1</v>
      </c>
      <c r="O11552" s="14"/>
      <c r="P11552" s="14"/>
      <c r="Q11552" s="14">
        <f t="shared" si="2614"/>
        <v>0</v>
      </c>
      <c r="R11552" s="14">
        <f t="shared" si="2615"/>
        <v>0</v>
      </c>
      <c r="S11552" s="14">
        <f t="shared" si="2622"/>
        <v>0</v>
      </c>
      <c r="T11552" s="14">
        <f t="shared" si="2620"/>
        <v>0</v>
      </c>
      <c r="U11552" s="14">
        <f t="shared" si="2612"/>
        <v>0</v>
      </c>
      <c r="V11552" s="14">
        <f t="shared" si="2613"/>
        <v>0</v>
      </c>
      <c r="W11552" s="14">
        <f t="shared" si="2616"/>
        <v>0</v>
      </c>
      <c r="X11552" s="14">
        <f t="shared" si="2617"/>
        <v>0</v>
      </c>
      <c r="Y11552" s="21">
        <f t="shared" si="2618"/>
        <v>0</v>
      </c>
    </row>
    <row r="11553" spans="3:25">
      <c r="C11553" s="20">
        <f t="shared" si="2611"/>
        <v>86</v>
      </c>
      <c r="D11553" s="41">
        <v>0</v>
      </c>
      <c r="E11553" s="41">
        <v>4</v>
      </c>
      <c r="F11553" s="41">
        <v>6</v>
      </c>
      <c r="G11553" s="41">
        <v>3</v>
      </c>
      <c r="H11553" s="41">
        <v>5</v>
      </c>
      <c r="I11553" s="41">
        <v>6</v>
      </c>
      <c r="J11553" s="41">
        <v>6</v>
      </c>
      <c r="K11553" s="41">
        <v>0</v>
      </c>
      <c r="L11553" s="14">
        <f t="shared" si="2619"/>
        <v>0.34574257425742161</v>
      </c>
      <c r="M11553" s="14">
        <f t="shared" si="2621"/>
        <v>1</v>
      </c>
      <c r="N11553" s="14">
        <v>1</v>
      </c>
      <c r="O11553" s="14"/>
      <c r="P11553" s="14"/>
      <c r="Q11553" s="14">
        <f t="shared" si="2614"/>
        <v>0</v>
      </c>
      <c r="R11553" s="14">
        <f t="shared" si="2615"/>
        <v>0</v>
      </c>
      <c r="S11553" s="14">
        <f t="shared" si="2622"/>
        <v>0</v>
      </c>
      <c r="T11553" s="14">
        <f t="shared" si="2620"/>
        <v>0</v>
      </c>
      <c r="U11553" s="14">
        <f t="shared" si="2612"/>
        <v>0</v>
      </c>
      <c r="V11553" s="14">
        <f t="shared" si="2613"/>
        <v>0</v>
      </c>
      <c r="W11553" s="14">
        <f t="shared" si="2616"/>
        <v>0</v>
      </c>
      <c r="X11553" s="14">
        <f t="shared" si="2617"/>
        <v>0</v>
      </c>
      <c r="Y11553" s="21">
        <f t="shared" si="2618"/>
        <v>0</v>
      </c>
    </row>
    <row r="11554" spans="3:25">
      <c r="C11554" s="20">
        <f t="shared" si="2611"/>
        <v>87</v>
      </c>
      <c r="D11554" s="41">
        <v>0</v>
      </c>
      <c r="E11554" s="41">
        <v>4</v>
      </c>
      <c r="F11554" s="41">
        <v>6</v>
      </c>
      <c r="G11554" s="41">
        <v>3</v>
      </c>
      <c r="H11554" s="41">
        <v>5</v>
      </c>
      <c r="I11554" s="41">
        <v>8</v>
      </c>
      <c r="J11554" s="41">
        <v>1</v>
      </c>
      <c r="K11554" s="41">
        <v>1</v>
      </c>
      <c r="L11554" s="14">
        <f t="shared" si="2619"/>
        <v>0.19801980198019464</v>
      </c>
      <c r="M11554" s="14">
        <f t="shared" si="2621"/>
        <v>1</v>
      </c>
      <c r="N11554" s="14">
        <v>1</v>
      </c>
      <c r="O11554" s="14"/>
      <c r="P11554" s="14"/>
      <c r="Q11554" s="14">
        <f t="shared" si="2614"/>
        <v>0</v>
      </c>
      <c r="R11554" s="14">
        <f t="shared" si="2615"/>
        <v>0</v>
      </c>
      <c r="S11554" s="14">
        <f t="shared" si="2622"/>
        <v>0</v>
      </c>
      <c r="T11554" s="14">
        <f t="shared" si="2620"/>
        <v>0</v>
      </c>
      <c r="U11554" s="14">
        <f t="shared" si="2612"/>
        <v>0</v>
      </c>
      <c r="V11554" s="14">
        <f t="shared" si="2613"/>
        <v>0</v>
      </c>
      <c r="W11554" s="14">
        <f t="shared" si="2616"/>
        <v>0</v>
      </c>
      <c r="X11554" s="14">
        <f t="shared" si="2617"/>
        <v>0</v>
      </c>
      <c r="Y11554" s="21">
        <f t="shared" si="2618"/>
        <v>0</v>
      </c>
    </row>
    <row r="11555" spans="3:25">
      <c r="C11555" s="20">
        <f t="shared" si="2611"/>
        <v>88</v>
      </c>
      <c r="D11555" s="41">
        <v>0</v>
      </c>
      <c r="E11555" s="41">
        <v>4</v>
      </c>
      <c r="F11555" s="41">
        <v>6</v>
      </c>
      <c r="G11555" s="41">
        <v>3</v>
      </c>
      <c r="H11555" s="41">
        <v>5</v>
      </c>
      <c r="I11555" s="41">
        <v>5</v>
      </c>
      <c r="J11555" s="41">
        <v>2</v>
      </c>
      <c r="K11555" s="41">
        <v>6</v>
      </c>
      <c r="L11555" s="14">
        <f t="shared" si="2619"/>
        <v>7.4653465346528947E-2</v>
      </c>
      <c r="M11555" s="14">
        <f t="shared" si="2621"/>
        <v>1</v>
      </c>
      <c r="N11555" s="14">
        <v>1</v>
      </c>
      <c r="O11555" s="14"/>
      <c r="P11555" s="14"/>
      <c r="Q11555" s="14">
        <f t="shared" si="2614"/>
        <v>0</v>
      </c>
      <c r="R11555" s="14">
        <f t="shared" si="2615"/>
        <v>0</v>
      </c>
      <c r="S11555" s="14">
        <f t="shared" si="2622"/>
        <v>0</v>
      </c>
      <c r="T11555" s="14">
        <f t="shared" si="2620"/>
        <v>0</v>
      </c>
      <c r="U11555" s="14">
        <f t="shared" si="2612"/>
        <v>0</v>
      </c>
      <c r="V11555" s="14">
        <f t="shared" si="2613"/>
        <v>0</v>
      </c>
      <c r="W11555" s="14">
        <f t="shared" si="2616"/>
        <v>0</v>
      </c>
      <c r="X11555" s="14">
        <f t="shared" si="2617"/>
        <v>0</v>
      </c>
      <c r="Y11555" s="21">
        <f t="shared" si="2618"/>
        <v>0</v>
      </c>
    </row>
    <row r="11556" spans="3:25">
      <c r="C11556" s="20">
        <f t="shared" si="2611"/>
        <v>89</v>
      </c>
      <c r="D11556" s="41">
        <v>0</v>
      </c>
      <c r="E11556" s="41">
        <v>4</v>
      </c>
      <c r="F11556" s="41">
        <v>6</v>
      </c>
      <c r="G11556" s="41">
        <v>3</v>
      </c>
      <c r="H11556" s="41">
        <v>6</v>
      </c>
      <c r="I11556" s="41">
        <v>1</v>
      </c>
      <c r="J11556" s="41">
        <v>6</v>
      </c>
      <c r="K11556" s="41">
        <v>7</v>
      </c>
      <c r="L11556" s="14">
        <f t="shared" si="2619"/>
        <v>0.50336633663365937</v>
      </c>
      <c r="M11556" s="14">
        <f t="shared" si="2621"/>
        <v>1</v>
      </c>
      <c r="N11556" s="14">
        <v>1</v>
      </c>
      <c r="O11556" s="14"/>
      <c r="P11556" s="14"/>
      <c r="Q11556" s="14">
        <f t="shared" si="2614"/>
        <v>0</v>
      </c>
      <c r="R11556" s="14">
        <f t="shared" si="2615"/>
        <v>0</v>
      </c>
      <c r="S11556" s="14">
        <f t="shared" si="2622"/>
        <v>0</v>
      </c>
      <c r="T11556" s="14">
        <f t="shared" si="2620"/>
        <v>0</v>
      </c>
      <c r="U11556" s="14">
        <f t="shared" si="2612"/>
        <v>0</v>
      </c>
      <c r="V11556" s="14">
        <f t="shared" si="2613"/>
        <v>0</v>
      </c>
      <c r="W11556" s="14">
        <f t="shared" si="2616"/>
        <v>0</v>
      </c>
      <c r="X11556" s="14">
        <f t="shared" si="2617"/>
        <v>0</v>
      </c>
      <c r="Y11556" s="21">
        <f t="shared" si="2618"/>
        <v>0</v>
      </c>
    </row>
    <row r="11557" spans="3:25">
      <c r="C11557" s="20">
        <f t="shared" si="2611"/>
        <v>90</v>
      </c>
      <c r="D11557" s="41">
        <v>0</v>
      </c>
      <c r="E11557" s="41">
        <v>4</v>
      </c>
      <c r="F11557" s="41">
        <v>6</v>
      </c>
      <c r="G11557" s="41">
        <v>3</v>
      </c>
      <c r="H11557" s="41">
        <v>6</v>
      </c>
      <c r="I11557" s="41">
        <v>3</v>
      </c>
      <c r="J11557" s="41">
        <v>7</v>
      </c>
      <c r="K11557" s="41">
        <v>9</v>
      </c>
      <c r="L11557" s="14">
        <f t="shared" si="2619"/>
        <v>0.95267326732672508</v>
      </c>
      <c r="M11557" s="14">
        <f t="shared" si="2621"/>
        <v>1</v>
      </c>
      <c r="N11557" s="14">
        <v>1</v>
      </c>
      <c r="O11557" s="14"/>
      <c r="P11557" s="14"/>
      <c r="Q11557" s="14">
        <f t="shared" si="2614"/>
        <v>0</v>
      </c>
      <c r="R11557" s="14">
        <f t="shared" si="2615"/>
        <v>0</v>
      </c>
      <c r="S11557" s="14">
        <f t="shared" si="2622"/>
        <v>0</v>
      </c>
      <c r="T11557" s="14">
        <f t="shared" si="2620"/>
        <v>0</v>
      </c>
      <c r="U11557" s="14">
        <f t="shared" si="2612"/>
        <v>0</v>
      </c>
      <c r="V11557" s="14">
        <f t="shared" si="2613"/>
        <v>0</v>
      </c>
      <c r="W11557" s="14">
        <f t="shared" si="2616"/>
        <v>0</v>
      </c>
      <c r="X11557" s="14">
        <f t="shared" si="2617"/>
        <v>0</v>
      </c>
      <c r="Y11557" s="21">
        <f t="shared" si="2618"/>
        <v>0</v>
      </c>
    </row>
    <row r="11558" spans="3:25">
      <c r="C11558" s="20">
        <f t="shared" si="2611"/>
        <v>91</v>
      </c>
      <c r="D11558" s="41">
        <v>0</v>
      </c>
      <c r="E11558" s="41">
        <v>4</v>
      </c>
      <c r="F11558" s="41">
        <v>6</v>
      </c>
      <c r="G11558" s="41">
        <v>3</v>
      </c>
      <c r="H11558" s="41">
        <v>5</v>
      </c>
      <c r="I11558" s="41">
        <v>5</v>
      </c>
      <c r="J11558" s="41">
        <v>2</v>
      </c>
      <c r="K11558" s="41">
        <v>5</v>
      </c>
      <c r="L11558" s="14">
        <f t="shared" si="2619"/>
        <v>3.4851485148509553E-2</v>
      </c>
      <c r="M11558" s="14">
        <f t="shared" si="2621"/>
        <v>1</v>
      </c>
      <c r="N11558" s="14">
        <v>1</v>
      </c>
      <c r="O11558" s="14"/>
      <c r="P11558" s="14"/>
      <c r="Q11558" s="14">
        <f t="shared" si="2614"/>
        <v>0</v>
      </c>
      <c r="R11558" s="14">
        <f t="shared" si="2615"/>
        <v>0</v>
      </c>
      <c r="S11558" s="14">
        <f t="shared" si="2622"/>
        <v>0</v>
      </c>
      <c r="T11558" s="14">
        <f t="shared" si="2620"/>
        <v>0</v>
      </c>
      <c r="U11558" s="14">
        <f t="shared" si="2612"/>
        <v>0</v>
      </c>
      <c r="V11558" s="14">
        <f t="shared" si="2613"/>
        <v>0</v>
      </c>
      <c r="W11558" s="14">
        <f t="shared" si="2616"/>
        <v>0</v>
      </c>
      <c r="X11558" s="14">
        <f t="shared" si="2617"/>
        <v>0</v>
      </c>
      <c r="Y11558" s="21">
        <f t="shared" si="2618"/>
        <v>0</v>
      </c>
    </row>
    <row r="11559" spans="3:25">
      <c r="C11559" s="20">
        <f t="shared" si="2611"/>
        <v>92</v>
      </c>
      <c r="D11559" s="41">
        <v>0</v>
      </c>
      <c r="E11559" s="41">
        <v>4</v>
      </c>
      <c r="F11559" s="41">
        <v>6</v>
      </c>
      <c r="G11559" s="41">
        <v>3</v>
      </c>
      <c r="H11559" s="41">
        <v>6</v>
      </c>
      <c r="I11559" s="41">
        <v>3</v>
      </c>
      <c r="J11559" s="41">
        <v>7</v>
      </c>
      <c r="K11559" s="41">
        <v>2</v>
      </c>
      <c r="L11559" s="14">
        <f t="shared" si="2619"/>
        <v>0.67405940594058933</v>
      </c>
      <c r="M11559" s="14">
        <f t="shared" si="2621"/>
        <v>1</v>
      </c>
      <c r="N11559" s="14">
        <v>1</v>
      </c>
      <c r="O11559" s="14"/>
      <c r="P11559" s="14"/>
      <c r="Q11559" s="14">
        <f t="shared" si="2614"/>
        <v>0</v>
      </c>
      <c r="R11559" s="14">
        <f t="shared" si="2615"/>
        <v>0</v>
      </c>
      <c r="S11559" s="14">
        <f t="shared" si="2622"/>
        <v>0</v>
      </c>
      <c r="T11559" s="14">
        <f t="shared" si="2620"/>
        <v>0</v>
      </c>
      <c r="U11559" s="14">
        <f t="shared" si="2612"/>
        <v>0</v>
      </c>
      <c r="V11559" s="14">
        <f t="shared" si="2613"/>
        <v>0</v>
      </c>
      <c r="W11559" s="14">
        <f t="shared" si="2616"/>
        <v>0</v>
      </c>
      <c r="X11559" s="14">
        <f t="shared" si="2617"/>
        <v>0</v>
      </c>
      <c r="Y11559" s="21">
        <f t="shared" si="2618"/>
        <v>0</v>
      </c>
    </row>
    <row r="11560" spans="3:25">
      <c r="C11560" s="20">
        <f t="shared" si="2611"/>
        <v>93</v>
      </c>
      <c r="D11560" s="41">
        <v>0</v>
      </c>
      <c r="E11560" s="41">
        <v>4</v>
      </c>
      <c r="F11560" s="41">
        <v>6</v>
      </c>
      <c r="G11560" s="41">
        <v>3</v>
      </c>
      <c r="H11560" s="41">
        <v>6</v>
      </c>
      <c r="I11560" s="41">
        <v>2</v>
      </c>
      <c r="J11560" s="41">
        <v>6</v>
      </c>
      <c r="K11560" s="41">
        <v>1</v>
      </c>
      <c r="L11560" s="14">
        <f t="shared" si="2619"/>
        <v>0.40297029702970022</v>
      </c>
      <c r="M11560" s="14">
        <f t="shared" si="2621"/>
        <v>1</v>
      </c>
      <c r="N11560" s="14">
        <v>1</v>
      </c>
      <c r="O11560" s="14"/>
      <c r="P11560" s="14"/>
      <c r="Q11560" s="14">
        <f t="shared" si="2614"/>
        <v>0</v>
      </c>
      <c r="R11560" s="14">
        <f t="shared" si="2615"/>
        <v>0</v>
      </c>
      <c r="S11560" s="14">
        <f t="shared" si="2622"/>
        <v>0</v>
      </c>
      <c r="T11560" s="14">
        <f t="shared" si="2620"/>
        <v>0</v>
      </c>
      <c r="U11560" s="14">
        <f t="shared" si="2612"/>
        <v>0</v>
      </c>
      <c r="V11560" s="14">
        <f t="shared" si="2613"/>
        <v>0</v>
      </c>
      <c r="W11560" s="14">
        <f t="shared" si="2616"/>
        <v>0</v>
      </c>
      <c r="X11560" s="14">
        <f t="shared" si="2617"/>
        <v>0</v>
      </c>
      <c r="Y11560" s="21">
        <f t="shared" si="2618"/>
        <v>0</v>
      </c>
    </row>
    <row r="11561" spans="3:25">
      <c r="C11561" s="20">
        <f t="shared" si="2611"/>
        <v>94</v>
      </c>
      <c r="D11561" s="41">
        <v>0</v>
      </c>
      <c r="E11561" s="41">
        <v>4</v>
      </c>
      <c r="F11561" s="41">
        <v>6</v>
      </c>
      <c r="G11561" s="41">
        <v>3</v>
      </c>
      <c r="H11561" s="41">
        <v>5</v>
      </c>
      <c r="I11561" s="41">
        <v>5</v>
      </c>
      <c r="J11561" s="41">
        <v>4</v>
      </c>
      <c r="K11561" s="41">
        <v>2</v>
      </c>
      <c r="L11561" s="14">
        <f t="shared" si="2619"/>
        <v>0.10118811881187639</v>
      </c>
      <c r="M11561" s="14">
        <f t="shared" si="2621"/>
        <v>1</v>
      </c>
      <c r="N11561" s="14">
        <v>1</v>
      </c>
      <c r="O11561" s="14"/>
      <c r="P11561" s="14"/>
      <c r="Q11561" s="14">
        <f t="shared" si="2614"/>
        <v>0</v>
      </c>
      <c r="R11561" s="14">
        <f t="shared" si="2615"/>
        <v>0</v>
      </c>
      <c r="S11561" s="14">
        <f t="shared" si="2622"/>
        <v>0</v>
      </c>
      <c r="T11561" s="14">
        <f t="shared" si="2620"/>
        <v>0</v>
      </c>
      <c r="U11561" s="14">
        <f t="shared" si="2612"/>
        <v>0</v>
      </c>
      <c r="V11561" s="14">
        <f t="shared" si="2613"/>
        <v>0</v>
      </c>
      <c r="W11561" s="14">
        <f t="shared" si="2616"/>
        <v>0</v>
      </c>
      <c r="X11561" s="14">
        <f t="shared" si="2617"/>
        <v>0</v>
      </c>
      <c r="Y11561" s="21">
        <f t="shared" si="2618"/>
        <v>0</v>
      </c>
    </row>
    <row r="11562" spans="3:25">
      <c r="C11562" s="20">
        <f t="shared" si="2611"/>
        <v>95</v>
      </c>
      <c r="D11562" s="41">
        <v>0</v>
      </c>
      <c r="E11562" s="41">
        <v>4</v>
      </c>
      <c r="F11562" s="41">
        <v>6</v>
      </c>
      <c r="G11562" s="41">
        <v>3</v>
      </c>
      <c r="H11562" s="41">
        <v>6</v>
      </c>
      <c r="I11562" s="41">
        <v>1</v>
      </c>
      <c r="J11562" s="41">
        <v>4</v>
      </c>
      <c r="K11562" s="41">
        <v>4</v>
      </c>
      <c r="L11562" s="14">
        <f t="shared" si="2619"/>
        <v>0.19821782178217617</v>
      </c>
      <c r="M11562" s="14">
        <f t="shared" si="2621"/>
        <v>1</v>
      </c>
      <c r="N11562" s="14">
        <v>1</v>
      </c>
      <c r="O11562" s="14"/>
      <c r="P11562" s="14"/>
      <c r="Q11562" s="14">
        <f t="shared" si="2614"/>
        <v>0</v>
      </c>
      <c r="R11562" s="14">
        <f t="shared" si="2615"/>
        <v>0</v>
      </c>
      <c r="S11562" s="14">
        <f t="shared" si="2622"/>
        <v>0</v>
      </c>
      <c r="T11562" s="14">
        <f t="shared" si="2620"/>
        <v>0</v>
      </c>
      <c r="U11562" s="14">
        <f t="shared" si="2612"/>
        <v>0</v>
      </c>
      <c r="V11562" s="14">
        <f t="shared" si="2613"/>
        <v>0</v>
      </c>
      <c r="W11562" s="14">
        <f t="shared" si="2616"/>
        <v>0</v>
      </c>
      <c r="X11562" s="14">
        <f t="shared" si="2617"/>
        <v>0</v>
      </c>
      <c r="Y11562" s="21">
        <f t="shared" si="2618"/>
        <v>0</v>
      </c>
    </row>
    <row r="11563" spans="3:25">
      <c r="C11563" s="20">
        <f t="shared" si="2611"/>
        <v>96</v>
      </c>
      <c r="D11563" s="41">
        <v>0</v>
      </c>
      <c r="E11563" s="41">
        <v>4</v>
      </c>
      <c r="F11563" s="41">
        <v>6</v>
      </c>
      <c r="G11563" s="41">
        <v>3</v>
      </c>
      <c r="H11563" s="41">
        <v>6</v>
      </c>
      <c r="I11563" s="41">
        <v>6</v>
      </c>
      <c r="J11563" s="41">
        <v>8</v>
      </c>
      <c r="K11563" s="41">
        <v>5</v>
      </c>
      <c r="L11563" s="14">
        <f t="shared" si="2619"/>
        <v>1.3015841584158352</v>
      </c>
      <c r="M11563" s="14">
        <f t="shared" si="2621"/>
        <v>1</v>
      </c>
      <c r="N11563" s="14">
        <v>1</v>
      </c>
      <c r="O11563" s="14"/>
      <c r="P11563" s="14"/>
      <c r="Q11563" s="14">
        <f t="shared" si="2614"/>
        <v>0</v>
      </c>
      <c r="R11563" s="14">
        <f t="shared" si="2615"/>
        <v>0</v>
      </c>
      <c r="S11563" s="14">
        <f t="shared" si="2622"/>
        <v>0</v>
      </c>
      <c r="T11563" s="14">
        <f t="shared" si="2620"/>
        <v>0</v>
      </c>
      <c r="U11563" s="14">
        <f t="shared" si="2612"/>
        <v>0</v>
      </c>
      <c r="V11563" s="14">
        <f t="shared" si="2613"/>
        <v>0</v>
      </c>
      <c r="W11563" s="14">
        <f t="shared" si="2616"/>
        <v>0</v>
      </c>
      <c r="X11563" s="14">
        <f t="shared" si="2617"/>
        <v>0</v>
      </c>
      <c r="Y11563" s="21">
        <f t="shared" si="2618"/>
        <v>0</v>
      </c>
    </row>
    <row r="11564" spans="3:25">
      <c r="C11564" s="20">
        <f t="shared" si="2611"/>
        <v>97</v>
      </c>
      <c r="D11564" s="41">
        <v>0</v>
      </c>
      <c r="E11564" s="41">
        <v>4</v>
      </c>
      <c r="F11564" s="41">
        <v>6</v>
      </c>
      <c r="G11564" s="41">
        <v>3</v>
      </c>
      <c r="H11564" s="41">
        <v>6</v>
      </c>
      <c r="I11564" s="41">
        <v>1</v>
      </c>
      <c r="J11564" s="41">
        <v>7</v>
      </c>
      <c r="K11564" s="41">
        <v>9</v>
      </c>
      <c r="L11564" s="14">
        <f t="shared" si="2619"/>
        <v>0.67584158415841067</v>
      </c>
      <c r="M11564" s="14">
        <f t="shared" si="2621"/>
        <v>1</v>
      </c>
      <c r="N11564" s="14">
        <v>1</v>
      </c>
      <c r="O11564" s="14"/>
      <c r="P11564" s="14"/>
      <c r="Q11564" s="14">
        <f t="shared" si="2614"/>
        <v>0</v>
      </c>
      <c r="R11564" s="14">
        <f t="shared" si="2615"/>
        <v>0</v>
      </c>
      <c r="S11564" s="14">
        <f t="shared" si="2622"/>
        <v>0</v>
      </c>
      <c r="T11564" s="14">
        <f t="shared" si="2620"/>
        <v>0</v>
      </c>
      <c r="U11564" s="14">
        <f t="shared" si="2612"/>
        <v>0</v>
      </c>
      <c r="V11564" s="14">
        <f t="shared" si="2613"/>
        <v>0</v>
      </c>
      <c r="W11564" s="14">
        <f t="shared" si="2616"/>
        <v>0</v>
      </c>
      <c r="X11564" s="14">
        <f t="shared" si="2617"/>
        <v>0</v>
      </c>
      <c r="Y11564" s="21">
        <f t="shared" si="2618"/>
        <v>0</v>
      </c>
    </row>
    <row r="11565" spans="3:25">
      <c r="C11565" s="20">
        <f t="shared" si="2611"/>
        <v>98</v>
      </c>
      <c r="D11565" s="41">
        <v>0</v>
      </c>
      <c r="E11565" s="41">
        <v>4</v>
      </c>
      <c r="F11565" s="41">
        <v>6</v>
      </c>
      <c r="G11565" s="41">
        <v>3</v>
      </c>
      <c r="H11565" s="41">
        <v>5</v>
      </c>
      <c r="I11565" s="41">
        <v>9</v>
      </c>
      <c r="J11565" s="41">
        <v>5</v>
      </c>
      <c r="K11565" s="41">
        <v>6</v>
      </c>
      <c r="L11565" s="14">
        <f>SUM(D11565*$D$11460,E11565*$E$11460,F11565*$F$11460,G11565*$G$11460,H11565*$H$11460,I11565*$I$11460,J11565*$J$11460,K11565*$K$11460,$C$21)</f>
        <v>0.90693069306929885</v>
      </c>
      <c r="M11565" s="14">
        <f t="shared" si="2621"/>
        <v>1</v>
      </c>
      <c r="N11565" s="14">
        <v>1</v>
      </c>
      <c r="O11565" s="14"/>
      <c r="P11565" s="14"/>
      <c r="Q11565" s="14">
        <f t="shared" si="2614"/>
        <v>0</v>
      </c>
      <c r="R11565" s="14">
        <f t="shared" si="2615"/>
        <v>0</v>
      </c>
      <c r="S11565" s="14">
        <f t="shared" si="2622"/>
        <v>0</v>
      </c>
      <c r="T11565" s="14">
        <f t="shared" si="2620"/>
        <v>0</v>
      </c>
      <c r="U11565" s="14">
        <f t="shared" si="2612"/>
        <v>0</v>
      </c>
      <c r="V11565" s="14">
        <f t="shared" si="2613"/>
        <v>0</v>
      </c>
      <c r="W11565" s="14">
        <f t="shared" si="2616"/>
        <v>0</v>
      </c>
      <c r="X11565" s="14">
        <f t="shared" si="2617"/>
        <v>0</v>
      </c>
      <c r="Y11565" s="21">
        <f t="shared" si="2618"/>
        <v>0</v>
      </c>
    </row>
    <row r="11566" spans="3:25">
      <c r="C11566" s="20">
        <f t="shared" si="2611"/>
        <v>99</v>
      </c>
      <c r="D11566" s="41">
        <v>0</v>
      </c>
      <c r="E11566" s="41">
        <v>4</v>
      </c>
      <c r="F11566" s="41">
        <v>6</v>
      </c>
      <c r="G11566" s="41">
        <v>3</v>
      </c>
      <c r="H11566" s="41">
        <v>6</v>
      </c>
      <c r="I11566" s="41">
        <v>6</v>
      </c>
      <c r="J11566" s="41">
        <v>8</v>
      </c>
      <c r="K11566" s="41">
        <v>6</v>
      </c>
      <c r="L11566" s="14">
        <f>SUM(D11566*$D$11460,E11566*$E$11460,F11566*$F$11460,G11566*$G$11460,H11566*$H$11460,I11566*$I$11460,J11566*$J$11460,K11566*$K$11460,$C$21)</f>
        <v>1.3413861386138546</v>
      </c>
      <c r="M11566" s="14">
        <f t="shared" si="2621"/>
        <v>1</v>
      </c>
      <c r="N11566" s="14">
        <v>1</v>
      </c>
      <c r="O11566" s="14"/>
      <c r="P11566" s="14"/>
      <c r="Q11566" s="14">
        <f t="shared" si="2614"/>
        <v>0</v>
      </c>
      <c r="R11566" s="14">
        <f t="shared" si="2615"/>
        <v>0</v>
      </c>
      <c r="S11566" s="14">
        <f t="shared" si="2622"/>
        <v>0</v>
      </c>
      <c r="T11566" s="14">
        <f t="shared" si="2620"/>
        <v>0</v>
      </c>
      <c r="U11566" s="14">
        <f t="shared" si="2612"/>
        <v>0</v>
      </c>
      <c r="V11566" s="14">
        <f t="shared" si="2613"/>
        <v>0</v>
      </c>
      <c r="W11566" s="14">
        <f t="shared" si="2616"/>
        <v>0</v>
      </c>
      <c r="X11566" s="14">
        <f t="shared" si="2617"/>
        <v>0</v>
      </c>
      <c r="Y11566" s="21">
        <f t="shared" si="2618"/>
        <v>0</v>
      </c>
    </row>
    <row r="11567" spans="3:25">
      <c r="C11567" s="20">
        <f t="shared" si="2611"/>
        <v>100</v>
      </c>
      <c r="D11567" s="41">
        <v>0</v>
      </c>
      <c r="E11567" s="41">
        <v>4</v>
      </c>
      <c r="F11567" s="41">
        <v>6</v>
      </c>
      <c r="G11567" s="41">
        <v>3</v>
      </c>
      <c r="H11567" s="41">
        <v>5</v>
      </c>
      <c r="I11567" s="41">
        <v>7</v>
      </c>
      <c r="J11567" s="41">
        <v>5</v>
      </c>
      <c r="K11567" s="41">
        <v>4</v>
      </c>
      <c r="L11567" s="14">
        <f t="shared" ref="L11567:L11568" si="2623">SUM(D11567*$D$11460,E11567*$E$11460,F11567*$F$11460,G11567*$G$11460,H11567*$H$11460,I11567*$I$11460,J11567*$J$11460,K11567*$K$11460,$C$21)</f>
        <v>0.55049504950494565</v>
      </c>
      <c r="M11567" s="14">
        <f t="shared" si="2621"/>
        <v>1</v>
      </c>
      <c r="N11567" s="14">
        <v>1</v>
      </c>
      <c r="O11567" s="14"/>
      <c r="P11567" s="14"/>
      <c r="Q11567" s="14">
        <f t="shared" si="2614"/>
        <v>0</v>
      </c>
      <c r="R11567" s="14">
        <f t="shared" si="2615"/>
        <v>0</v>
      </c>
      <c r="S11567" s="14">
        <f t="shared" si="2622"/>
        <v>0</v>
      </c>
      <c r="T11567" s="14">
        <f t="shared" si="2620"/>
        <v>0</v>
      </c>
      <c r="U11567" s="14">
        <f t="shared" si="2612"/>
        <v>0</v>
      </c>
      <c r="V11567" s="14">
        <f t="shared" si="2613"/>
        <v>0</v>
      </c>
      <c r="W11567" s="14">
        <f t="shared" si="2616"/>
        <v>0</v>
      </c>
      <c r="X11567" s="14">
        <f t="shared" si="2617"/>
        <v>0</v>
      </c>
      <c r="Y11567" s="21">
        <f t="shared" si="2618"/>
        <v>0</v>
      </c>
    </row>
    <row r="11568" spans="3:25">
      <c r="C11568" s="22">
        <f t="shared" si="2611"/>
        <v>101</v>
      </c>
      <c r="D11568" s="36">
        <v>0</v>
      </c>
      <c r="E11568" s="36">
        <v>4</v>
      </c>
      <c r="F11568" s="36">
        <v>6</v>
      </c>
      <c r="G11568" s="36">
        <v>3</v>
      </c>
      <c r="H11568" s="36">
        <v>5</v>
      </c>
      <c r="I11568" s="36">
        <v>6</v>
      </c>
      <c r="J11568" s="36">
        <v>2</v>
      </c>
      <c r="K11568" s="36">
        <v>8</v>
      </c>
      <c r="L11568" s="14">
        <f t="shared" si="2623"/>
        <v>0.29267326732672672</v>
      </c>
      <c r="M11568" s="14">
        <f t="shared" si="2621"/>
        <v>1</v>
      </c>
      <c r="N11568" s="14">
        <v>1</v>
      </c>
      <c r="O11568" s="23"/>
      <c r="P11568" s="23"/>
      <c r="Q11568" s="14">
        <f t="shared" si="2614"/>
        <v>0</v>
      </c>
      <c r="R11568" s="14">
        <f t="shared" si="2615"/>
        <v>0</v>
      </c>
      <c r="S11568" s="14">
        <f t="shared" si="2622"/>
        <v>0</v>
      </c>
      <c r="T11568" s="14">
        <f t="shared" si="2620"/>
        <v>0</v>
      </c>
      <c r="U11568" s="14">
        <f t="shared" si="2612"/>
        <v>0</v>
      </c>
      <c r="V11568" s="14">
        <f t="shared" si="2613"/>
        <v>0</v>
      </c>
      <c r="W11568" s="14">
        <f t="shared" si="2616"/>
        <v>0</v>
      </c>
      <c r="X11568" s="14">
        <f t="shared" si="2617"/>
        <v>0</v>
      </c>
      <c r="Y11568" s="21">
        <f t="shared" si="2618"/>
        <v>0</v>
      </c>
    </row>
    <row r="11569" spans="3:25">
      <c r="O11569" s="15" t="s">
        <v>40</v>
      </c>
      <c r="P11569" s="16" t="s">
        <v>41</v>
      </c>
      <c r="Q11569" s="38">
        <f>SUM(Q11468:Q11568)</f>
        <v>2</v>
      </c>
      <c r="R11569" s="26">
        <f>AVERAGE(R11468:R11568)</f>
        <v>0</v>
      </c>
      <c r="S11569" s="25">
        <f t="shared" ref="S11569:Y11569" si="2624">AVERAGE(S11468:S11568)</f>
        <v>7.9207920792079235E-4</v>
      </c>
      <c r="T11569" s="24">
        <f t="shared" si="2624"/>
        <v>1.5841584158415843E-3</v>
      </c>
      <c r="U11569" s="26">
        <f t="shared" si="2624"/>
        <v>7.9207920792079213E-4</v>
      </c>
      <c r="V11569" s="25">
        <f t="shared" si="2624"/>
        <v>9.9009900990099011E-4</v>
      </c>
      <c r="W11569" s="27">
        <f t="shared" si="2624"/>
        <v>-2.5742574257425744E-3</v>
      </c>
      <c r="X11569" s="24">
        <f t="shared" si="2624"/>
        <v>-1.980198019801986E-4</v>
      </c>
      <c r="Y11569" s="26">
        <f t="shared" si="2624"/>
        <v>-5.9405940594059361E-4</v>
      </c>
    </row>
    <row r="11570" spans="3:25">
      <c r="O11570" s="12" t="s">
        <v>42</v>
      </c>
      <c r="P11570" s="13" t="s">
        <v>43</v>
      </c>
      <c r="Q11570" s="39">
        <f>SUMSQ(Q11468:Q11568)</f>
        <v>36</v>
      </c>
    </row>
    <row r="11574" spans="3:25">
      <c r="C11574" s="59" t="s">
        <v>134</v>
      </c>
      <c r="D11574" s="60"/>
      <c r="E11574" s="61"/>
      <c r="F11574" s="7"/>
    </row>
    <row r="11575" spans="3:25">
      <c r="C11575" s="62"/>
      <c r="D11575" s="63"/>
      <c r="E11575" s="64"/>
      <c r="F11575" s="7"/>
    </row>
    <row r="11576" spans="3:25">
      <c r="F11576" s="7"/>
    </row>
    <row r="11577" spans="3:25">
      <c r="F11577" s="7"/>
    </row>
    <row r="11578" spans="3:25">
      <c r="F11578" s="7"/>
    </row>
    <row r="11579" spans="3:25">
      <c r="F11579" s="7"/>
    </row>
    <row r="11581" spans="3:25">
      <c r="Q11581" s="4"/>
    </row>
    <row r="11582" spans="3:25">
      <c r="C11582" s="6" t="s">
        <v>9</v>
      </c>
      <c r="D11582" s="6" t="s">
        <v>1</v>
      </c>
      <c r="E11582" s="6" t="s">
        <v>2</v>
      </c>
      <c r="F11582" s="6" t="s">
        <v>3</v>
      </c>
      <c r="G11582" s="6" t="s">
        <v>4</v>
      </c>
      <c r="H11582" s="6" t="s">
        <v>5</v>
      </c>
      <c r="I11582" s="6" t="s">
        <v>6</v>
      </c>
      <c r="J11582" s="6" t="s">
        <v>22</v>
      </c>
      <c r="K11582" s="6" t="s">
        <v>8</v>
      </c>
      <c r="L11582" s="4"/>
      <c r="M11582" s="4"/>
      <c r="N11582" s="4"/>
      <c r="O11582" s="4"/>
      <c r="P11582" s="4"/>
    </row>
    <row r="11583" spans="3:25">
      <c r="C11583" s="6">
        <v>-1</v>
      </c>
      <c r="D11583" s="6">
        <f>SUM(D11460,R11569)</f>
        <v>0.5</v>
      </c>
      <c r="E11583" s="6">
        <f>SUM(E11460,S11569)</f>
        <v>0.4556435643564356</v>
      </c>
      <c r="F11583" s="6">
        <f>SUM(F11460,T11569)</f>
        <v>0.47722772277227721</v>
      </c>
      <c r="G11583" s="6">
        <f>SUM(G11460,U11569)</f>
        <v>0.47722772277227721</v>
      </c>
      <c r="H11583" s="6">
        <f t="shared" ref="H11583" si="2625">SUM(H11460,V11569)</f>
        <v>0.57207920792079214</v>
      </c>
      <c r="I11583" s="6">
        <f t="shared" ref="I11583" si="2626">SUM(I11460,W11569)</f>
        <v>0.13584158415841552</v>
      </c>
      <c r="J11583" s="6">
        <f t="shared" ref="J11583" si="2627">SUM(J11460,X11569)</f>
        <v>9.2673267326732311E-2</v>
      </c>
      <c r="K11583" s="6">
        <f t="shared" ref="K11583" si="2628">SUM(K11460,Y11569)</f>
        <v>3.9207920792078813E-2</v>
      </c>
    </row>
    <row r="11586" spans="3:25">
      <c r="C11586" s="11" t="s">
        <v>23</v>
      </c>
      <c r="D11586" s="9">
        <v>4635370</v>
      </c>
    </row>
    <row r="11590" spans="3:25">
      <c r="C11590" s="17" t="s">
        <v>24</v>
      </c>
      <c r="D11590" s="18" t="s">
        <v>12</v>
      </c>
      <c r="E11590" s="18" t="s">
        <v>13</v>
      </c>
      <c r="F11590" s="18" t="s">
        <v>14</v>
      </c>
      <c r="G11590" s="18" t="s">
        <v>15</v>
      </c>
      <c r="H11590" s="18" t="s">
        <v>16</v>
      </c>
      <c r="I11590" s="18" t="s">
        <v>17</v>
      </c>
      <c r="J11590" s="18" t="s">
        <v>18</v>
      </c>
      <c r="K11590" s="18" t="s">
        <v>19</v>
      </c>
      <c r="L11590" s="18" t="s">
        <v>25</v>
      </c>
      <c r="M11590" s="18" t="s">
        <v>26</v>
      </c>
      <c r="N11590" s="18" t="s">
        <v>27</v>
      </c>
      <c r="O11590" s="18" t="s">
        <v>28</v>
      </c>
      <c r="P11590" s="18" t="s">
        <v>29</v>
      </c>
      <c r="Q11590" s="18" t="s">
        <v>30</v>
      </c>
      <c r="R11590" s="18" t="s">
        <v>31</v>
      </c>
      <c r="S11590" s="18" t="s">
        <v>32</v>
      </c>
      <c r="T11590" s="18" t="s">
        <v>33</v>
      </c>
      <c r="U11590" s="18" t="s">
        <v>34</v>
      </c>
      <c r="V11590" s="18" t="s">
        <v>35</v>
      </c>
      <c r="W11590" s="18" t="s">
        <v>36</v>
      </c>
      <c r="X11590" s="18" t="s">
        <v>37</v>
      </c>
      <c r="Y11590" s="19" t="s">
        <v>38</v>
      </c>
    </row>
    <row r="11591" spans="3:25">
      <c r="C11591" s="20">
        <v>1</v>
      </c>
      <c r="D11591" s="41">
        <v>0</v>
      </c>
      <c r="E11591" s="41">
        <v>4</v>
      </c>
      <c r="F11591" s="41">
        <v>6</v>
      </c>
      <c r="G11591" s="41">
        <v>3</v>
      </c>
      <c r="H11591" s="41">
        <v>5</v>
      </c>
      <c r="I11591" s="41">
        <v>3</v>
      </c>
      <c r="J11591" s="41">
        <v>0</v>
      </c>
      <c r="K11591" s="41">
        <v>7</v>
      </c>
      <c r="L11591" s="14">
        <f>SUM(D11591*$D$11583,E11591*$E$11583,F11591*$F$11583,G11591*$G$11583,H11591*$H$11583,I11591*$I$11583,J11591*$J$11583,K11591*$K$11583,$C$21)</f>
        <v>-0.34000000000000341</v>
      </c>
      <c r="M11591" s="14">
        <f>IF(L11591&gt;=0,1,-1)</f>
        <v>-1</v>
      </c>
      <c r="N11591" s="14">
        <v>-1</v>
      </c>
      <c r="O11591" s="14"/>
      <c r="P11591" s="14"/>
      <c r="Q11591" s="14">
        <f>SUM(N11591-M11591)</f>
        <v>0</v>
      </c>
      <c r="R11591" s="14">
        <f>($F$8*Q11591*D11591)</f>
        <v>0</v>
      </c>
      <c r="S11591" s="14">
        <f>($F$8*Q11591*E11591)</f>
        <v>0</v>
      </c>
      <c r="T11591" s="14">
        <f>($F$8*Q11591*F11591)</f>
        <v>0</v>
      </c>
      <c r="U11591" s="14">
        <f>($F$8*Q11591*G11591)</f>
        <v>0</v>
      </c>
      <c r="V11591" s="14">
        <f>($F$8*Q11591*H11591)</f>
        <v>0</v>
      </c>
      <c r="W11591" s="14">
        <f>($F$8*Q11591*I11591)</f>
        <v>0</v>
      </c>
      <c r="X11591" s="14">
        <f>($F$8*Q11591*J11591)</f>
        <v>0</v>
      </c>
      <c r="Y11591" s="21">
        <f>($F$8*Q11591*K11591)</f>
        <v>0</v>
      </c>
    </row>
    <row r="11592" spans="3:25">
      <c r="C11592" s="20">
        <v>2</v>
      </c>
      <c r="D11592" s="41">
        <v>0</v>
      </c>
      <c r="E11592" s="41">
        <v>4</v>
      </c>
      <c r="F11592" s="41">
        <v>6</v>
      </c>
      <c r="G11592" s="41">
        <v>3</v>
      </c>
      <c r="H11592" s="41">
        <v>5</v>
      </c>
      <c r="I11592" s="41">
        <v>2</v>
      </c>
      <c r="J11592" s="41">
        <v>4</v>
      </c>
      <c r="K11592" s="41">
        <v>8</v>
      </c>
      <c r="L11592" s="14">
        <f t="shared" ref="L11592:L11655" si="2629">SUM(D11592*$D$11583,E11592*$E$11583,F11592*$F$11583,G11592*$G$11583,H11592*$H$11583,I11592*$I$11583,J11592*$J$11583,K11592*$K$11583,$C$21)</f>
        <v>-6.5940594059410884E-2</v>
      </c>
      <c r="M11592" s="14">
        <f>IF(L11592&gt;=0,1,-1)</f>
        <v>-1</v>
      </c>
      <c r="N11592" s="14">
        <v>-1</v>
      </c>
      <c r="O11592" s="14"/>
      <c r="P11592" s="14"/>
      <c r="Q11592" s="14">
        <f t="shared" ref="Q11592:Q11655" si="2630">SUM(N11592-M11592)</f>
        <v>0</v>
      </c>
      <c r="R11592" s="14">
        <f t="shared" ref="R11592:R11655" si="2631">($F$8*Q11592*D11592)</f>
        <v>0</v>
      </c>
      <c r="S11592" s="14">
        <f t="shared" ref="S11592:S11655" si="2632">($F$8*Q11592*E11592)</f>
        <v>0</v>
      </c>
      <c r="T11592" s="14">
        <f t="shared" ref="T11592:T11655" si="2633">($F$8*Q11592*F11592)</f>
        <v>0</v>
      </c>
      <c r="U11592" s="14">
        <f t="shared" ref="U11592:U11655" si="2634">($F$8*Q11592*G11592)</f>
        <v>0</v>
      </c>
      <c r="V11592" s="14">
        <f t="shared" ref="V11592:V11655" si="2635">($F$8*Q11592*H11592)</f>
        <v>0</v>
      </c>
      <c r="W11592" s="14">
        <f t="shared" ref="W11592:W11655" si="2636">($F$8*Q11592*I11592)</f>
        <v>0</v>
      </c>
      <c r="X11592" s="14">
        <f t="shared" ref="X11592:X11655" si="2637">($F$8*Q11592*J11592)</f>
        <v>0</v>
      </c>
      <c r="Y11592" s="21">
        <f t="shared" ref="Y11592:Y11655" si="2638">($F$8*Q11592*K11592)</f>
        <v>0</v>
      </c>
    </row>
    <row r="11593" spans="3:25">
      <c r="C11593" s="20">
        <v>3</v>
      </c>
      <c r="D11593" s="41">
        <v>0</v>
      </c>
      <c r="E11593" s="41">
        <v>4</v>
      </c>
      <c r="F11593" s="41">
        <v>6</v>
      </c>
      <c r="G11593" s="41">
        <v>3</v>
      </c>
      <c r="H11593" s="41">
        <v>5</v>
      </c>
      <c r="I11593" s="41">
        <v>3</v>
      </c>
      <c r="J11593" s="41">
        <v>0</v>
      </c>
      <c r="K11593" s="41">
        <v>6</v>
      </c>
      <c r="L11593" s="14">
        <f t="shared" si="2629"/>
        <v>-0.37920792079208177</v>
      </c>
      <c r="M11593" s="14">
        <f>IF(L11593&gt;=0,1,-1)</f>
        <v>-1</v>
      </c>
      <c r="N11593" s="14">
        <v>-1</v>
      </c>
      <c r="O11593" s="14"/>
      <c r="P11593" s="14"/>
      <c r="Q11593" s="14">
        <f t="shared" si="2630"/>
        <v>0</v>
      </c>
      <c r="R11593" s="14">
        <f t="shared" si="2631"/>
        <v>0</v>
      </c>
      <c r="S11593" s="14">
        <f t="shared" si="2632"/>
        <v>0</v>
      </c>
      <c r="T11593" s="14">
        <f t="shared" si="2633"/>
        <v>0</v>
      </c>
      <c r="U11593" s="14">
        <f t="shared" si="2634"/>
        <v>0</v>
      </c>
      <c r="V11593" s="14">
        <f t="shared" si="2635"/>
        <v>0</v>
      </c>
      <c r="W11593" s="14">
        <f t="shared" si="2636"/>
        <v>0</v>
      </c>
      <c r="X11593" s="14">
        <f t="shared" si="2637"/>
        <v>0</v>
      </c>
      <c r="Y11593" s="21">
        <f t="shared" si="2638"/>
        <v>0</v>
      </c>
    </row>
    <row r="11594" spans="3:25">
      <c r="C11594" s="20">
        <v>4</v>
      </c>
      <c r="D11594" s="41">
        <v>0</v>
      </c>
      <c r="E11594" s="41">
        <v>4</v>
      </c>
      <c r="F11594" s="41">
        <v>6</v>
      </c>
      <c r="G11594" s="41">
        <v>3</v>
      </c>
      <c r="H11594" s="41">
        <v>5</v>
      </c>
      <c r="I11594" s="41">
        <v>2</v>
      </c>
      <c r="J11594" s="41">
        <v>0</v>
      </c>
      <c r="K11594" s="41">
        <v>1</v>
      </c>
      <c r="L11594" s="14">
        <f t="shared" si="2629"/>
        <v>-0.71108910891089216</v>
      </c>
      <c r="M11594" s="14">
        <f>IF(L11594&gt;=0,1,-1)</f>
        <v>-1</v>
      </c>
      <c r="N11594" s="14">
        <v>-1</v>
      </c>
      <c r="O11594" s="14"/>
      <c r="P11594" s="14"/>
      <c r="Q11594" s="14">
        <f t="shared" si="2630"/>
        <v>0</v>
      </c>
      <c r="R11594" s="14">
        <f t="shared" si="2631"/>
        <v>0</v>
      </c>
      <c r="S11594" s="14">
        <f t="shared" si="2632"/>
        <v>0</v>
      </c>
      <c r="T11594" s="14">
        <f>($F$8*Q11594*F11594)</f>
        <v>0</v>
      </c>
      <c r="U11594" s="14">
        <f t="shared" si="2634"/>
        <v>0</v>
      </c>
      <c r="V11594" s="14">
        <f t="shared" si="2635"/>
        <v>0</v>
      </c>
      <c r="W11594" s="14">
        <f t="shared" si="2636"/>
        <v>0</v>
      </c>
      <c r="X11594" s="14">
        <f t="shared" si="2637"/>
        <v>0</v>
      </c>
      <c r="Y11594" s="21">
        <f t="shared" si="2638"/>
        <v>0</v>
      </c>
    </row>
    <row r="11595" spans="3:25">
      <c r="C11595" s="20">
        <v>5</v>
      </c>
      <c r="D11595" s="41">
        <v>0</v>
      </c>
      <c r="E11595" s="41">
        <v>4</v>
      </c>
      <c r="F11595" s="41">
        <v>6</v>
      </c>
      <c r="G11595" s="41">
        <v>3</v>
      </c>
      <c r="H11595" s="41">
        <v>5</v>
      </c>
      <c r="I11595" s="41">
        <v>1</v>
      </c>
      <c r="J11595" s="41">
        <v>5</v>
      </c>
      <c r="K11595" s="41">
        <v>9</v>
      </c>
      <c r="L11595" s="14">
        <f t="shared" si="2629"/>
        <v>-6.9900990099016624E-2</v>
      </c>
      <c r="M11595" s="14">
        <f>IF(L11595&gt;=0,1,-1)</f>
        <v>-1</v>
      </c>
      <c r="N11595" s="14">
        <v>-1</v>
      </c>
      <c r="O11595" s="14"/>
      <c r="P11595" s="14"/>
      <c r="Q11595" s="14">
        <f t="shared" si="2630"/>
        <v>0</v>
      </c>
      <c r="R11595" s="14">
        <f t="shared" si="2631"/>
        <v>0</v>
      </c>
      <c r="S11595" s="14">
        <f t="shared" si="2632"/>
        <v>0</v>
      </c>
      <c r="T11595" s="14">
        <f t="shared" ref="T11595:T11658" si="2639">($F$8*Q11595*F11595)</f>
        <v>0</v>
      </c>
      <c r="U11595" s="14">
        <f t="shared" si="2634"/>
        <v>0</v>
      </c>
      <c r="V11595" s="14">
        <f t="shared" si="2635"/>
        <v>0</v>
      </c>
      <c r="W11595" s="14">
        <f t="shared" si="2636"/>
        <v>0</v>
      </c>
      <c r="X11595" s="14">
        <f t="shared" si="2637"/>
        <v>0</v>
      </c>
      <c r="Y11595" s="21">
        <f t="shared" si="2638"/>
        <v>0</v>
      </c>
    </row>
    <row r="11596" spans="3:25">
      <c r="C11596" s="20">
        <v>6</v>
      </c>
      <c r="D11596" s="41">
        <v>0</v>
      </c>
      <c r="E11596" s="41">
        <v>4</v>
      </c>
      <c r="F11596" s="41">
        <v>6</v>
      </c>
      <c r="G11596" s="41">
        <v>3</v>
      </c>
      <c r="H11596" s="41">
        <v>5</v>
      </c>
      <c r="I11596" s="41">
        <v>2</v>
      </c>
      <c r="J11596" s="41">
        <v>3</v>
      </c>
      <c r="K11596" s="41">
        <v>8</v>
      </c>
      <c r="L11596" s="14">
        <f t="shared" si="2629"/>
        <v>-0.15861386138614364</v>
      </c>
      <c r="M11596" s="14">
        <f t="shared" ref="M11596:M11659" si="2640">IF(L11596&gt;=0,1,-1)</f>
        <v>-1</v>
      </c>
      <c r="N11596" s="14">
        <v>-1</v>
      </c>
      <c r="O11596" s="14"/>
      <c r="P11596" s="14"/>
      <c r="Q11596" s="14">
        <f t="shared" si="2630"/>
        <v>0</v>
      </c>
      <c r="R11596" s="14">
        <f t="shared" si="2631"/>
        <v>0</v>
      </c>
      <c r="S11596" s="14">
        <f t="shared" si="2632"/>
        <v>0</v>
      </c>
      <c r="T11596" s="14">
        <f t="shared" si="2639"/>
        <v>0</v>
      </c>
      <c r="U11596" s="14">
        <f t="shared" si="2634"/>
        <v>0</v>
      </c>
      <c r="V11596" s="14">
        <f t="shared" si="2635"/>
        <v>0</v>
      </c>
      <c r="W11596" s="14">
        <f t="shared" si="2636"/>
        <v>0</v>
      </c>
      <c r="X11596" s="14">
        <f t="shared" si="2637"/>
        <v>0</v>
      </c>
      <c r="Y11596" s="21">
        <f t="shared" si="2638"/>
        <v>0</v>
      </c>
    </row>
    <row r="11597" spans="3:25">
      <c r="C11597" s="20">
        <v>7</v>
      </c>
      <c r="D11597" s="41">
        <v>0</v>
      </c>
      <c r="E11597" s="41">
        <v>4</v>
      </c>
      <c r="F11597" s="41">
        <v>6</v>
      </c>
      <c r="G11597" s="41">
        <v>3</v>
      </c>
      <c r="H11597" s="41">
        <v>5</v>
      </c>
      <c r="I11597" s="41">
        <v>2</v>
      </c>
      <c r="J11597" s="41">
        <v>2</v>
      </c>
      <c r="K11597" s="41">
        <v>2</v>
      </c>
      <c r="L11597" s="14">
        <f t="shared" si="2629"/>
        <v>-0.48653465346534652</v>
      </c>
      <c r="M11597" s="14">
        <f>IF(L11597&gt;=0,1,-1)</f>
        <v>-1</v>
      </c>
      <c r="N11597" s="14">
        <v>-1</v>
      </c>
      <c r="O11597" s="14"/>
      <c r="P11597" s="14"/>
      <c r="Q11597" s="14">
        <f t="shared" si="2630"/>
        <v>0</v>
      </c>
      <c r="R11597" s="14">
        <f t="shared" si="2631"/>
        <v>0</v>
      </c>
      <c r="S11597" s="14">
        <f t="shared" si="2632"/>
        <v>0</v>
      </c>
      <c r="T11597" s="14">
        <f t="shared" si="2639"/>
        <v>0</v>
      </c>
      <c r="U11597" s="14">
        <f t="shared" si="2634"/>
        <v>0</v>
      </c>
      <c r="V11597" s="14">
        <f t="shared" si="2635"/>
        <v>0</v>
      </c>
      <c r="W11597" s="14">
        <f t="shared" si="2636"/>
        <v>0</v>
      </c>
      <c r="X11597" s="14">
        <f t="shared" si="2637"/>
        <v>0</v>
      </c>
      <c r="Y11597" s="21">
        <f t="shared" si="2638"/>
        <v>0</v>
      </c>
    </row>
    <row r="11598" spans="3:25">
      <c r="C11598" s="20">
        <v>8</v>
      </c>
      <c r="D11598" s="41">
        <v>0</v>
      </c>
      <c r="E11598" s="41">
        <v>4</v>
      </c>
      <c r="F11598" s="41">
        <v>6</v>
      </c>
      <c r="G11598" s="41">
        <v>3</v>
      </c>
      <c r="H11598" s="41">
        <v>5</v>
      </c>
      <c r="I11598" s="41">
        <v>3</v>
      </c>
      <c r="J11598" s="41">
        <v>1</v>
      </c>
      <c r="K11598" s="41">
        <v>9</v>
      </c>
      <c r="L11598" s="14">
        <f t="shared" si="2629"/>
        <v>-0.16891089108911395</v>
      </c>
      <c r="M11598" s="14">
        <f t="shared" ref="M11598:M11661" si="2641">IF(L11598&gt;=0,1,-1)</f>
        <v>-1</v>
      </c>
      <c r="N11598" s="14">
        <v>-1</v>
      </c>
      <c r="O11598" s="14"/>
      <c r="P11598" s="14"/>
      <c r="Q11598" s="14">
        <f t="shared" si="2630"/>
        <v>0</v>
      </c>
      <c r="R11598" s="14">
        <f t="shared" si="2631"/>
        <v>0</v>
      </c>
      <c r="S11598" s="14">
        <f t="shared" si="2632"/>
        <v>0</v>
      </c>
      <c r="T11598" s="14">
        <f t="shared" si="2639"/>
        <v>0</v>
      </c>
      <c r="U11598" s="14">
        <f t="shared" si="2634"/>
        <v>0</v>
      </c>
      <c r="V11598" s="14">
        <f t="shared" si="2635"/>
        <v>0</v>
      </c>
      <c r="W11598" s="14">
        <f t="shared" si="2636"/>
        <v>0</v>
      </c>
      <c r="X11598" s="14">
        <f t="shared" si="2637"/>
        <v>0</v>
      </c>
      <c r="Y11598" s="21">
        <f t="shared" si="2638"/>
        <v>0</v>
      </c>
    </row>
    <row r="11599" spans="3:25">
      <c r="C11599" s="20">
        <f>SUM(C11598+1)</f>
        <v>9</v>
      </c>
      <c r="D11599" s="41">
        <v>0</v>
      </c>
      <c r="E11599" s="41">
        <v>4</v>
      </c>
      <c r="F11599" s="41">
        <v>6</v>
      </c>
      <c r="G11599" s="41">
        <v>3</v>
      </c>
      <c r="H11599" s="41">
        <v>5</v>
      </c>
      <c r="I11599" s="41">
        <v>3</v>
      </c>
      <c r="J11599" s="41">
        <v>1</v>
      </c>
      <c r="K11599" s="41">
        <v>7</v>
      </c>
      <c r="L11599" s="14">
        <f t="shared" si="2629"/>
        <v>-0.24732673267327066</v>
      </c>
      <c r="M11599" s="14">
        <f t="shared" si="2641"/>
        <v>-1</v>
      </c>
      <c r="N11599" s="14">
        <v>-1</v>
      </c>
      <c r="O11599" s="14"/>
      <c r="P11599" s="14"/>
      <c r="Q11599" s="14">
        <f t="shared" si="2630"/>
        <v>0</v>
      </c>
      <c r="R11599" s="14">
        <f t="shared" si="2631"/>
        <v>0</v>
      </c>
      <c r="S11599" s="14">
        <f t="shared" si="2632"/>
        <v>0</v>
      </c>
      <c r="T11599" s="14">
        <f t="shared" si="2639"/>
        <v>0</v>
      </c>
      <c r="U11599" s="14">
        <f t="shared" si="2634"/>
        <v>0</v>
      </c>
      <c r="V11599" s="14">
        <f t="shared" si="2635"/>
        <v>0</v>
      </c>
      <c r="W11599" s="14">
        <f t="shared" si="2636"/>
        <v>0</v>
      </c>
      <c r="X11599" s="14">
        <f t="shared" si="2637"/>
        <v>0</v>
      </c>
      <c r="Y11599" s="21">
        <f t="shared" si="2638"/>
        <v>0</v>
      </c>
    </row>
    <row r="11600" spans="3:25">
      <c r="C11600" s="20">
        <f>SUM(C11599+1)</f>
        <v>10</v>
      </c>
      <c r="D11600" s="41">
        <v>0</v>
      </c>
      <c r="E11600" s="41">
        <v>4</v>
      </c>
      <c r="F11600" s="41">
        <v>6</v>
      </c>
      <c r="G11600" s="41">
        <v>3</v>
      </c>
      <c r="H11600" s="41">
        <v>4</v>
      </c>
      <c r="I11600" s="41">
        <v>1</v>
      </c>
      <c r="J11600" s="41">
        <v>2</v>
      </c>
      <c r="K11600" s="41">
        <v>0</v>
      </c>
      <c r="L11600" s="14">
        <f t="shared" si="2629"/>
        <v>-1.2728712871287158</v>
      </c>
      <c r="M11600" s="14">
        <f t="shared" si="2641"/>
        <v>-1</v>
      </c>
      <c r="N11600" s="14">
        <v>-1</v>
      </c>
      <c r="O11600" s="14"/>
      <c r="P11600" s="14"/>
      <c r="Q11600" s="14">
        <f t="shared" si="2630"/>
        <v>0</v>
      </c>
      <c r="R11600" s="14">
        <f t="shared" si="2631"/>
        <v>0</v>
      </c>
      <c r="S11600" s="14">
        <f t="shared" si="2632"/>
        <v>0</v>
      </c>
      <c r="T11600" s="14">
        <f t="shared" si="2639"/>
        <v>0</v>
      </c>
      <c r="U11600" s="14">
        <f t="shared" si="2634"/>
        <v>0</v>
      </c>
      <c r="V11600" s="14">
        <f t="shared" si="2635"/>
        <v>0</v>
      </c>
      <c r="W11600" s="14">
        <f t="shared" si="2636"/>
        <v>0</v>
      </c>
      <c r="X11600" s="14">
        <f t="shared" si="2637"/>
        <v>0</v>
      </c>
      <c r="Y11600" s="21">
        <f t="shared" si="2638"/>
        <v>0</v>
      </c>
    </row>
    <row r="11601" spans="3:25">
      <c r="C11601" s="20">
        <f t="shared" ref="C11601:C11627" si="2642">SUM(C11600+1)</f>
        <v>11</v>
      </c>
      <c r="D11601" s="41">
        <v>0</v>
      </c>
      <c r="E11601" s="41">
        <v>4</v>
      </c>
      <c r="F11601" s="41">
        <v>6</v>
      </c>
      <c r="G11601" s="41">
        <v>3</v>
      </c>
      <c r="H11601" s="41">
        <v>5</v>
      </c>
      <c r="I11601" s="41">
        <v>2</v>
      </c>
      <c r="J11601" s="41">
        <v>0</v>
      </c>
      <c r="K11601" s="41">
        <v>4</v>
      </c>
      <c r="L11601" s="14">
        <f t="shared" si="2629"/>
        <v>-0.59346534653465532</v>
      </c>
      <c r="M11601" s="14">
        <f t="shared" si="2641"/>
        <v>-1</v>
      </c>
      <c r="N11601" s="14">
        <v>-1</v>
      </c>
      <c r="O11601" s="14"/>
      <c r="P11601" s="14"/>
      <c r="Q11601" s="14">
        <f t="shared" si="2630"/>
        <v>0</v>
      </c>
      <c r="R11601" s="14">
        <f t="shared" si="2631"/>
        <v>0</v>
      </c>
      <c r="S11601" s="14">
        <f t="shared" si="2632"/>
        <v>0</v>
      </c>
      <c r="T11601" s="14">
        <f t="shared" si="2639"/>
        <v>0</v>
      </c>
      <c r="U11601" s="14">
        <f t="shared" si="2634"/>
        <v>0</v>
      </c>
      <c r="V11601" s="14">
        <f t="shared" si="2635"/>
        <v>0</v>
      </c>
      <c r="W11601" s="14">
        <f t="shared" si="2636"/>
        <v>0</v>
      </c>
      <c r="X11601" s="14">
        <f t="shared" si="2637"/>
        <v>0</v>
      </c>
      <c r="Y11601" s="21">
        <f t="shared" si="2638"/>
        <v>0</v>
      </c>
    </row>
    <row r="11602" spans="3:25">
      <c r="C11602" s="20">
        <f t="shared" si="2642"/>
        <v>12</v>
      </c>
      <c r="D11602" s="41">
        <v>0</v>
      </c>
      <c r="E11602" s="41">
        <v>4</v>
      </c>
      <c r="F11602" s="41">
        <v>6</v>
      </c>
      <c r="G11602" s="41">
        <v>3</v>
      </c>
      <c r="H11602" s="41">
        <v>5</v>
      </c>
      <c r="I11602" s="41">
        <v>0</v>
      </c>
      <c r="J11602" s="41">
        <v>0</v>
      </c>
      <c r="K11602" s="41">
        <v>2</v>
      </c>
      <c r="L11602" s="14">
        <f t="shared" si="2629"/>
        <v>-0.94356435643564396</v>
      </c>
      <c r="M11602" s="14">
        <f t="shared" si="2641"/>
        <v>-1</v>
      </c>
      <c r="N11602" s="14">
        <v>-1</v>
      </c>
      <c r="O11602" s="14"/>
      <c r="P11602" s="14"/>
      <c r="Q11602" s="14">
        <f t="shared" si="2630"/>
        <v>0</v>
      </c>
      <c r="R11602" s="14">
        <f t="shared" si="2631"/>
        <v>0</v>
      </c>
      <c r="S11602" s="14">
        <f>($F$8*Q11602*E11602)</f>
        <v>0</v>
      </c>
      <c r="T11602" s="14">
        <f t="shared" si="2639"/>
        <v>0</v>
      </c>
      <c r="U11602" s="14">
        <f t="shared" si="2634"/>
        <v>0</v>
      </c>
      <c r="V11602" s="14">
        <f t="shared" si="2635"/>
        <v>0</v>
      </c>
      <c r="W11602" s="14">
        <f t="shared" si="2636"/>
        <v>0</v>
      </c>
      <c r="X11602" s="14">
        <f t="shared" si="2637"/>
        <v>0</v>
      </c>
      <c r="Y11602" s="21">
        <f t="shared" si="2638"/>
        <v>0</v>
      </c>
    </row>
    <row r="11603" spans="3:25">
      <c r="C11603" s="20">
        <f t="shared" si="2642"/>
        <v>13</v>
      </c>
      <c r="D11603" s="41">
        <v>0</v>
      </c>
      <c r="E11603" s="41">
        <v>4</v>
      </c>
      <c r="F11603" s="41">
        <v>6</v>
      </c>
      <c r="G11603" s="41">
        <v>3</v>
      </c>
      <c r="H11603" s="41">
        <v>5</v>
      </c>
      <c r="I11603" s="41">
        <v>2</v>
      </c>
      <c r="J11603" s="41">
        <v>5</v>
      </c>
      <c r="K11603" s="41">
        <v>1</v>
      </c>
      <c r="L11603" s="14">
        <f t="shared" si="2629"/>
        <v>-0.24772277227723016</v>
      </c>
      <c r="M11603" s="14">
        <f t="shared" si="2641"/>
        <v>-1</v>
      </c>
      <c r="N11603" s="14">
        <v>-1</v>
      </c>
      <c r="O11603" s="14"/>
      <c r="P11603" s="14"/>
      <c r="Q11603" s="14">
        <f t="shared" si="2630"/>
        <v>0</v>
      </c>
      <c r="R11603" s="14">
        <f t="shared" si="2631"/>
        <v>0</v>
      </c>
      <c r="S11603" s="14">
        <f t="shared" ref="S11603:S11666" si="2643">($F$8*Q11603*E11603)</f>
        <v>0</v>
      </c>
      <c r="T11603" s="14">
        <f t="shared" si="2639"/>
        <v>0</v>
      </c>
      <c r="U11603" s="14">
        <f t="shared" si="2634"/>
        <v>0</v>
      </c>
      <c r="V11603" s="14">
        <f t="shared" si="2635"/>
        <v>0</v>
      </c>
      <c r="W11603" s="14">
        <f t="shared" si="2636"/>
        <v>0</v>
      </c>
      <c r="X11603" s="14">
        <f t="shared" si="2637"/>
        <v>0</v>
      </c>
      <c r="Y11603" s="21">
        <f t="shared" si="2638"/>
        <v>0</v>
      </c>
    </row>
    <row r="11604" spans="3:25">
      <c r="C11604" s="20">
        <f t="shared" si="2642"/>
        <v>14</v>
      </c>
      <c r="D11604" s="41">
        <v>0</v>
      </c>
      <c r="E11604" s="41">
        <v>4</v>
      </c>
      <c r="F11604" s="41">
        <v>6</v>
      </c>
      <c r="G11604" s="41">
        <v>3</v>
      </c>
      <c r="H11604" s="41">
        <v>4</v>
      </c>
      <c r="I11604" s="41">
        <v>9</v>
      </c>
      <c r="J11604" s="41">
        <v>8</v>
      </c>
      <c r="K11604" s="41">
        <v>3</v>
      </c>
      <c r="L11604" s="14">
        <f t="shared" si="2629"/>
        <v>0.48752475247523996</v>
      </c>
      <c r="M11604" s="14">
        <f t="shared" si="2641"/>
        <v>1</v>
      </c>
      <c r="N11604" s="14">
        <v>-1</v>
      </c>
      <c r="O11604" s="14"/>
      <c r="P11604" s="14"/>
      <c r="Q11604" s="14">
        <f t="shared" si="2630"/>
        <v>-2</v>
      </c>
      <c r="R11604" s="14">
        <f t="shared" si="2631"/>
        <v>0</v>
      </c>
      <c r="S11604" s="14">
        <f t="shared" si="2643"/>
        <v>-0.08</v>
      </c>
      <c r="T11604" s="14">
        <f t="shared" si="2639"/>
        <v>-0.12</v>
      </c>
      <c r="U11604" s="14">
        <f t="shared" si="2634"/>
        <v>-0.06</v>
      </c>
      <c r="V11604" s="14">
        <f t="shared" si="2635"/>
        <v>-0.08</v>
      </c>
      <c r="W11604" s="14">
        <f t="shared" si="2636"/>
        <v>-0.18</v>
      </c>
      <c r="X11604" s="14">
        <f t="shared" si="2637"/>
        <v>-0.16</v>
      </c>
      <c r="Y11604" s="21">
        <f t="shared" si="2638"/>
        <v>-0.06</v>
      </c>
    </row>
    <row r="11605" spans="3:25">
      <c r="C11605" s="20">
        <f t="shared" si="2642"/>
        <v>15</v>
      </c>
      <c r="D11605" s="41">
        <v>0</v>
      </c>
      <c r="E11605" s="41">
        <v>4</v>
      </c>
      <c r="F11605" s="41">
        <v>6</v>
      </c>
      <c r="G11605" s="41">
        <v>3</v>
      </c>
      <c r="H11605" s="41">
        <v>4</v>
      </c>
      <c r="I11605" s="41">
        <v>6</v>
      </c>
      <c r="J11605" s="41">
        <v>1</v>
      </c>
      <c r="K11605" s="41">
        <v>2</v>
      </c>
      <c r="L11605" s="14">
        <f t="shared" si="2629"/>
        <v>-0.60792079207920935</v>
      </c>
      <c r="M11605" s="14">
        <f t="shared" si="2641"/>
        <v>-1</v>
      </c>
      <c r="N11605" s="14">
        <v>-1</v>
      </c>
      <c r="O11605" s="14"/>
      <c r="P11605" s="14"/>
      <c r="Q11605" s="14">
        <f t="shared" si="2630"/>
        <v>0</v>
      </c>
      <c r="R11605" s="14">
        <f t="shared" si="2631"/>
        <v>0</v>
      </c>
      <c r="S11605" s="14">
        <f t="shared" si="2643"/>
        <v>0</v>
      </c>
      <c r="T11605" s="14">
        <f t="shared" si="2639"/>
        <v>0</v>
      </c>
      <c r="U11605" s="14">
        <f t="shared" si="2634"/>
        <v>0</v>
      </c>
      <c r="V11605" s="14">
        <f t="shared" si="2635"/>
        <v>0</v>
      </c>
      <c r="W11605" s="14">
        <f t="shared" si="2636"/>
        <v>0</v>
      </c>
      <c r="X11605" s="14">
        <f t="shared" si="2637"/>
        <v>0</v>
      </c>
      <c r="Y11605" s="21">
        <f t="shared" si="2638"/>
        <v>0</v>
      </c>
    </row>
    <row r="11606" spans="3:25">
      <c r="C11606" s="20">
        <f t="shared" si="2642"/>
        <v>16</v>
      </c>
      <c r="D11606" s="41">
        <v>0</v>
      </c>
      <c r="E11606" s="41">
        <v>4</v>
      </c>
      <c r="F11606" s="41">
        <v>6</v>
      </c>
      <c r="G11606" s="41">
        <v>3</v>
      </c>
      <c r="H11606" s="41">
        <v>4</v>
      </c>
      <c r="I11606" s="41">
        <v>8</v>
      </c>
      <c r="J11606" s="41">
        <v>6</v>
      </c>
      <c r="K11606" s="41">
        <v>2</v>
      </c>
      <c r="L11606" s="14">
        <f t="shared" si="2629"/>
        <v>0.12712871287128102</v>
      </c>
      <c r="M11606" s="14">
        <f t="shared" si="2641"/>
        <v>1</v>
      </c>
      <c r="N11606" s="14">
        <v>-1</v>
      </c>
      <c r="O11606" s="14"/>
      <c r="P11606" s="14"/>
      <c r="Q11606" s="14">
        <f t="shared" si="2630"/>
        <v>-2</v>
      </c>
      <c r="R11606" s="14">
        <f t="shared" si="2631"/>
        <v>0</v>
      </c>
      <c r="S11606" s="14">
        <f t="shared" si="2643"/>
        <v>-0.08</v>
      </c>
      <c r="T11606" s="14">
        <f t="shared" si="2639"/>
        <v>-0.12</v>
      </c>
      <c r="U11606" s="14">
        <f t="shared" si="2634"/>
        <v>-0.06</v>
      </c>
      <c r="V11606" s="14">
        <f t="shared" si="2635"/>
        <v>-0.08</v>
      </c>
      <c r="W11606" s="14">
        <f t="shared" si="2636"/>
        <v>-0.16</v>
      </c>
      <c r="X11606" s="14">
        <f t="shared" si="2637"/>
        <v>-0.12</v>
      </c>
      <c r="Y11606" s="21">
        <f t="shared" si="2638"/>
        <v>-0.04</v>
      </c>
    </row>
    <row r="11607" spans="3:25">
      <c r="C11607" s="20">
        <f t="shared" si="2642"/>
        <v>17</v>
      </c>
      <c r="D11607" s="41">
        <v>0</v>
      </c>
      <c r="E11607" s="41">
        <v>4</v>
      </c>
      <c r="F11607" s="41">
        <v>6</v>
      </c>
      <c r="G11607" s="41">
        <v>3</v>
      </c>
      <c r="H11607" s="41">
        <v>4</v>
      </c>
      <c r="I11607" s="41">
        <v>5</v>
      </c>
      <c r="J11607" s="41">
        <v>8</v>
      </c>
      <c r="K11607" s="41">
        <v>4</v>
      </c>
      <c r="L11607" s="14">
        <f t="shared" si="2629"/>
        <v>-1.6633663366343754E-2</v>
      </c>
      <c r="M11607" s="14">
        <f t="shared" si="2641"/>
        <v>-1</v>
      </c>
      <c r="N11607" s="14">
        <v>-1</v>
      </c>
      <c r="O11607" s="14"/>
      <c r="P11607" s="14"/>
      <c r="Q11607" s="14">
        <f t="shared" si="2630"/>
        <v>0</v>
      </c>
      <c r="R11607" s="14">
        <f t="shared" si="2631"/>
        <v>0</v>
      </c>
      <c r="S11607" s="14">
        <f t="shared" si="2643"/>
        <v>0</v>
      </c>
      <c r="T11607" s="14">
        <f t="shared" si="2639"/>
        <v>0</v>
      </c>
      <c r="U11607" s="14">
        <f t="shared" si="2634"/>
        <v>0</v>
      </c>
      <c r="V11607" s="14">
        <f t="shared" si="2635"/>
        <v>0</v>
      </c>
      <c r="W11607" s="14">
        <f t="shared" si="2636"/>
        <v>0</v>
      </c>
      <c r="X11607" s="14">
        <f t="shared" si="2637"/>
        <v>0</v>
      </c>
      <c r="Y11607" s="21">
        <f t="shared" si="2638"/>
        <v>0</v>
      </c>
    </row>
    <row r="11608" spans="3:25">
      <c r="C11608" s="20">
        <f t="shared" si="2642"/>
        <v>18</v>
      </c>
      <c r="D11608" s="41">
        <v>0</v>
      </c>
      <c r="E11608" s="41">
        <v>4</v>
      </c>
      <c r="F11608" s="41">
        <v>6</v>
      </c>
      <c r="G11608" s="41">
        <v>3</v>
      </c>
      <c r="H11608" s="41">
        <v>4</v>
      </c>
      <c r="I11608" s="41">
        <v>6</v>
      </c>
      <c r="J11608" s="41">
        <v>1</v>
      </c>
      <c r="K11608" s="41">
        <v>2</v>
      </c>
      <c r="L11608" s="14">
        <f t="shared" si="2629"/>
        <v>-0.60792079207920935</v>
      </c>
      <c r="M11608" s="14">
        <f t="shared" si="2641"/>
        <v>-1</v>
      </c>
      <c r="N11608" s="14">
        <v>-1</v>
      </c>
      <c r="O11608" s="14"/>
      <c r="P11608" s="14"/>
      <c r="Q11608" s="14">
        <f t="shared" si="2630"/>
        <v>0</v>
      </c>
      <c r="R11608" s="14">
        <f t="shared" si="2631"/>
        <v>0</v>
      </c>
      <c r="S11608" s="14">
        <f t="shared" si="2643"/>
        <v>0</v>
      </c>
      <c r="T11608" s="14">
        <f t="shared" si="2639"/>
        <v>0</v>
      </c>
      <c r="U11608" s="14">
        <f t="shared" si="2634"/>
        <v>0</v>
      </c>
      <c r="V11608" s="14">
        <f t="shared" si="2635"/>
        <v>0</v>
      </c>
      <c r="W11608" s="14">
        <f t="shared" si="2636"/>
        <v>0</v>
      </c>
      <c r="X11608" s="14">
        <f t="shared" si="2637"/>
        <v>0</v>
      </c>
      <c r="Y11608" s="21">
        <f t="shared" si="2638"/>
        <v>0</v>
      </c>
    </row>
    <row r="11609" spans="3:25">
      <c r="C11609" s="20">
        <f t="shared" si="2642"/>
        <v>19</v>
      </c>
      <c r="D11609" s="41">
        <v>0</v>
      </c>
      <c r="E11609" s="41">
        <v>4</v>
      </c>
      <c r="F11609" s="41">
        <v>6</v>
      </c>
      <c r="G11609" s="41">
        <v>3</v>
      </c>
      <c r="H11609" s="41">
        <v>4</v>
      </c>
      <c r="I11609" s="41">
        <v>3</v>
      </c>
      <c r="J11609" s="41">
        <v>9</v>
      </c>
      <c r="K11609" s="41">
        <v>8</v>
      </c>
      <c r="L11609" s="14">
        <f t="shared" si="2629"/>
        <v>-3.8811881188125952E-2</v>
      </c>
      <c r="M11609" s="14">
        <f t="shared" si="2641"/>
        <v>-1</v>
      </c>
      <c r="N11609" s="14">
        <v>-1</v>
      </c>
      <c r="O11609" s="14"/>
      <c r="P11609" s="14"/>
      <c r="Q11609" s="14">
        <f t="shared" si="2630"/>
        <v>0</v>
      </c>
      <c r="R11609" s="14">
        <f t="shared" si="2631"/>
        <v>0</v>
      </c>
      <c r="S11609" s="14">
        <f t="shared" si="2643"/>
        <v>0</v>
      </c>
      <c r="T11609" s="14">
        <f t="shared" si="2639"/>
        <v>0</v>
      </c>
      <c r="U11609" s="14">
        <f t="shared" si="2634"/>
        <v>0</v>
      </c>
      <c r="V11609" s="14">
        <f t="shared" si="2635"/>
        <v>0</v>
      </c>
      <c r="W11609" s="14">
        <f t="shared" si="2636"/>
        <v>0</v>
      </c>
      <c r="X11609" s="14">
        <f t="shared" si="2637"/>
        <v>0</v>
      </c>
      <c r="Y11609" s="21">
        <f t="shared" si="2638"/>
        <v>0</v>
      </c>
    </row>
    <row r="11610" spans="3:25">
      <c r="C11610" s="20">
        <f t="shared" si="2642"/>
        <v>20</v>
      </c>
      <c r="D11610" s="41">
        <v>0</v>
      </c>
      <c r="E11610" s="41">
        <v>4</v>
      </c>
      <c r="F11610" s="41">
        <v>6</v>
      </c>
      <c r="G11610" s="41">
        <v>3</v>
      </c>
      <c r="H11610" s="41">
        <v>4</v>
      </c>
      <c r="I11610" s="41">
        <v>3</v>
      </c>
      <c r="J11610" s="41">
        <v>7</v>
      </c>
      <c r="K11610" s="41">
        <v>6</v>
      </c>
      <c r="L11610" s="14">
        <f t="shared" si="2629"/>
        <v>-0.30257425742574817</v>
      </c>
      <c r="M11610" s="14">
        <f t="shared" si="2641"/>
        <v>-1</v>
      </c>
      <c r="N11610" s="14">
        <v>-1</v>
      </c>
      <c r="O11610" s="14"/>
      <c r="P11610" s="14"/>
      <c r="Q11610" s="14">
        <f t="shared" si="2630"/>
        <v>0</v>
      </c>
      <c r="R11610" s="14">
        <f t="shared" si="2631"/>
        <v>0</v>
      </c>
      <c r="S11610" s="14">
        <f t="shared" si="2643"/>
        <v>0</v>
      </c>
      <c r="T11610" s="14">
        <f t="shared" si="2639"/>
        <v>0</v>
      </c>
      <c r="U11610" s="14">
        <f t="shared" si="2634"/>
        <v>0</v>
      </c>
      <c r="V11610" s="14">
        <f t="shared" si="2635"/>
        <v>0</v>
      </c>
      <c r="W11610" s="14">
        <f t="shared" si="2636"/>
        <v>0</v>
      </c>
      <c r="X11610" s="14">
        <f t="shared" si="2637"/>
        <v>0</v>
      </c>
      <c r="Y11610" s="21">
        <f t="shared" si="2638"/>
        <v>0</v>
      </c>
    </row>
    <row r="11611" spans="3:25">
      <c r="C11611" s="20">
        <f t="shared" si="2642"/>
        <v>21</v>
      </c>
      <c r="D11611" s="41">
        <v>0</v>
      </c>
      <c r="E11611" s="41">
        <v>4</v>
      </c>
      <c r="F11611" s="41">
        <v>6</v>
      </c>
      <c r="G11611" s="41">
        <v>3</v>
      </c>
      <c r="H11611" s="41">
        <v>4</v>
      </c>
      <c r="I11611" s="41">
        <v>4</v>
      </c>
      <c r="J11611" s="41">
        <v>8</v>
      </c>
      <c r="K11611" s="41">
        <v>4</v>
      </c>
      <c r="L11611" s="14">
        <f t="shared" si="2629"/>
        <v>-0.15247524752475883</v>
      </c>
      <c r="M11611" s="14">
        <f t="shared" si="2641"/>
        <v>-1</v>
      </c>
      <c r="N11611" s="14">
        <v>-1</v>
      </c>
      <c r="O11611" s="14"/>
      <c r="P11611" s="14"/>
      <c r="Q11611" s="14">
        <f t="shared" si="2630"/>
        <v>0</v>
      </c>
      <c r="R11611" s="14">
        <f t="shared" si="2631"/>
        <v>0</v>
      </c>
      <c r="S11611" s="14">
        <f t="shared" si="2643"/>
        <v>0</v>
      </c>
      <c r="T11611" s="14">
        <f t="shared" si="2639"/>
        <v>0</v>
      </c>
      <c r="U11611" s="14">
        <f t="shared" si="2634"/>
        <v>0</v>
      </c>
      <c r="V11611" s="14">
        <f t="shared" si="2635"/>
        <v>0</v>
      </c>
      <c r="W11611" s="14">
        <f t="shared" si="2636"/>
        <v>0</v>
      </c>
      <c r="X11611" s="14">
        <f t="shared" si="2637"/>
        <v>0</v>
      </c>
      <c r="Y11611" s="21">
        <f t="shared" si="2638"/>
        <v>0</v>
      </c>
    </row>
    <row r="11612" spans="3:25">
      <c r="C11612" s="20">
        <f t="shared" si="2642"/>
        <v>22</v>
      </c>
      <c r="D11612" s="41">
        <v>0</v>
      </c>
      <c r="E11612" s="41">
        <v>4</v>
      </c>
      <c r="F11612" s="41">
        <v>6</v>
      </c>
      <c r="G11612" s="41">
        <v>3</v>
      </c>
      <c r="H11612" s="41">
        <v>4</v>
      </c>
      <c r="I11612" s="41">
        <v>9</v>
      </c>
      <c r="J11612" s="41">
        <v>1</v>
      </c>
      <c r="K11612" s="41">
        <v>9</v>
      </c>
      <c r="L11612" s="14">
        <f t="shared" si="2629"/>
        <v>7.4059405940586132E-2</v>
      </c>
      <c r="M11612" s="14">
        <f t="shared" si="2641"/>
        <v>1</v>
      </c>
      <c r="N11612" s="14">
        <v>-1</v>
      </c>
      <c r="O11612" s="14"/>
      <c r="P11612" s="14"/>
      <c r="Q11612" s="14">
        <f t="shared" si="2630"/>
        <v>-2</v>
      </c>
      <c r="R11612" s="14">
        <f t="shared" si="2631"/>
        <v>0</v>
      </c>
      <c r="S11612" s="14">
        <f t="shared" si="2643"/>
        <v>-0.08</v>
      </c>
      <c r="T11612" s="14">
        <f t="shared" si="2639"/>
        <v>-0.12</v>
      </c>
      <c r="U11612" s="14">
        <f t="shared" si="2634"/>
        <v>-0.06</v>
      </c>
      <c r="V11612" s="14">
        <f t="shared" si="2635"/>
        <v>-0.08</v>
      </c>
      <c r="W11612" s="14">
        <f t="shared" si="2636"/>
        <v>-0.18</v>
      </c>
      <c r="X11612" s="14">
        <f t="shared" si="2637"/>
        <v>-0.02</v>
      </c>
      <c r="Y11612" s="21">
        <f t="shared" si="2638"/>
        <v>-0.18</v>
      </c>
    </row>
    <row r="11613" spans="3:25">
      <c r="C11613" s="20">
        <f t="shared" si="2642"/>
        <v>23</v>
      </c>
      <c r="D11613" s="41">
        <v>0</v>
      </c>
      <c r="E11613" s="41">
        <v>4</v>
      </c>
      <c r="F11613" s="41">
        <v>6</v>
      </c>
      <c r="G11613" s="41">
        <v>3</v>
      </c>
      <c r="H11613" s="41">
        <v>4</v>
      </c>
      <c r="I11613" s="41">
        <v>7</v>
      </c>
      <c r="J11613" s="41">
        <v>4</v>
      </c>
      <c r="K11613" s="41">
        <v>9</v>
      </c>
      <c r="L11613" s="14">
        <f t="shared" si="2629"/>
        <v>8.0396039603952474E-2</v>
      </c>
      <c r="M11613" s="14">
        <f t="shared" si="2641"/>
        <v>1</v>
      </c>
      <c r="N11613" s="14">
        <v>-1</v>
      </c>
      <c r="O11613" s="14"/>
      <c r="P11613" s="14"/>
      <c r="Q11613" s="14">
        <f t="shared" si="2630"/>
        <v>-2</v>
      </c>
      <c r="R11613" s="14">
        <f t="shared" si="2631"/>
        <v>0</v>
      </c>
      <c r="S11613" s="14">
        <f t="shared" si="2643"/>
        <v>-0.08</v>
      </c>
      <c r="T11613" s="14">
        <f t="shared" si="2639"/>
        <v>-0.12</v>
      </c>
      <c r="U11613" s="14">
        <f t="shared" si="2634"/>
        <v>-0.06</v>
      </c>
      <c r="V11613" s="14">
        <f t="shared" si="2635"/>
        <v>-0.08</v>
      </c>
      <c r="W11613" s="14">
        <f t="shared" si="2636"/>
        <v>-0.14000000000000001</v>
      </c>
      <c r="X11613" s="14">
        <f t="shared" si="2637"/>
        <v>-0.08</v>
      </c>
      <c r="Y11613" s="21">
        <f t="shared" si="2638"/>
        <v>-0.18</v>
      </c>
    </row>
    <row r="11614" spans="3:25">
      <c r="C11614" s="20">
        <f t="shared" si="2642"/>
        <v>24</v>
      </c>
      <c r="D11614" s="41">
        <v>0</v>
      </c>
      <c r="E11614" s="41">
        <v>4</v>
      </c>
      <c r="F11614" s="41">
        <v>6</v>
      </c>
      <c r="G11614" s="41">
        <v>3</v>
      </c>
      <c r="H11614" s="41">
        <v>4</v>
      </c>
      <c r="I11614" s="41">
        <v>3</v>
      </c>
      <c r="J11614" s="41">
        <v>4</v>
      </c>
      <c r="K11614" s="41">
        <v>6</v>
      </c>
      <c r="L11614" s="14">
        <f t="shared" si="2629"/>
        <v>-0.58059405940594466</v>
      </c>
      <c r="M11614" s="14">
        <f t="shared" si="2641"/>
        <v>-1</v>
      </c>
      <c r="N11614" s="14">
        <v>-1</v>
      </c>
      <c r="O11614" s="14"/>
      <c r="P11614" s="14"/>
      <c r="Q11614" s="14">
        <f t="shared" si="2630"/>
        <v>0</v>
      </c>
      <c r="R11614" s="14">
        <f t="shared" si="2631"/>
        <v>0</v>
      </c>
      <c r="S11614" s="14">
        <f t="shared" si="2643"/>
        <v>0</v>
      </c>
      <c r="T11614" s="14">
        <f t="shared" si="2639"/>
        <v>0</v>
      </c>
      <c r="U11614" s="14">
        <f t="shared" si="2634"/>
        <v>0</v>
      </c>
      <c r="V11614" s="14">
        <f t="shared" si="2635"/>
        <v>0</v>
      </c>
      <c r="W11614" s="14">
        <f t="shared" si="2636"/>
        <v>0</v>
      </c>
      <c r="X11614" s="14">
        <f t="shared" si="2637"/>
        <v>0</v>
      </c>
      <c r="Y11614" s="21">
        <f t="shared" si="2638"/>
        <v>0</v>
      </c>
    </row>
    <row r="11615" spans="3:25">
      <c r="C11615" s="20">
        <f t="shared" si="2642"/>
        <v>25</v>
      </c>
      <c r="D11615" s="41">
        <v>0</v>
      </c>
      <c r="E11615" s="41">
        <v>4</v>
      </c>
      <c r="F11615" s="41">
        <v>6</v>
      </c>
      <c r="G11615" s="41">
        <v>3</v>
      </c>
      <c r="H11615" s="41">
        <v>4</v>
      </c>
      <c r="I11615" s="41">
        <v>5</v>
      </c>
      <c r="J11615" s="41">
        <v>4</v>
      </c>
      <c r="K11615" s="41">
        <v>8</v>
      </c>
      <c r="L11615" s="14">
        <f t="shared" si="2629"/>
        <v>-0.23049504950495781</v>
      </c>
      <c r="M11615" s="14">
        <f t="shared" si="2641"/>
        <v>-1</v>
      </c>
      <c r="N11615" s="14">
        <v>-1</v>
      </c>
      <c r="O11615" s="14"/>
      <c r="P11615" s="14"/>
      <c r="Q11615" s="14">
        <f t="shared" si="2630"/>
        <v>0</v>
      </c>
      <c r="R11615" s="14">
        <f t="shared" si="2631"/>
        <v>0</v>
      </c>
      <c r="S11615" s="14">
        <f t="shared" si="2643"/>
        <v>0</v>
      </c>
      <c r="T11615" s="14">
        <f t="shared" si="2639"/>
        <v>0</v>
      </c>
      <c r="U11615" s="14">
        <f t="shared" si="2634"/>
        <v>0</v>
      </c>
      <c r="V11615" s="14">
        <f t="shared" si="2635"/>
        <v>0</v>
      </c>
      <c r="W11615" s="14">
        <f t="shared" si="2636"/>
        <v>0</v>
      </c>
      <c r="X11615" s="14">
        <f t="shared" si="2637"/>
        <v>0</v>
      </c>
      <c r="Y11615" s="21">
        <f t="shared" si="2638"/>
        <v>0</v>
      </c>
    </row>
    <row r="11616" spans="3:25">
      <c r="C11616" s="20">
        <f t="shared" si="2642"/>
        <v>26</v>
      </c>
      <c r="D11616" s="36">
        <v>0</v>
      </c>
      <c r="E11616" s="36">
        <v>4</v>
      </c>
      <c r="F11616" s="36">
        <v>6</v>
      </c>
      <c r="G11616" s="36">
        <v>2</v>
      </c>
      <c r="H11616" s="36">
        <v>0.7</v>
      </c>
      <c r="I11616" s="36">
        <v>0.3</v>
      </c>
      <c r="J11616" s="36">
        <v>1</v>
      </c>
      <c r="K11616" s="36">
        <v>5</v>
      </c>
      <c r="L11616" s="14">
        <f t="shared" si="2629"/>
        <v>-3.6296831683168351</v>
      </c>
      <c r="M11616" s="14">
        <f t="shared" si="2641"/>
        <v>-1</v>
      </c>
      <c r="N11616" s="14">
        <v>-1</v>
      </c>
      <c r="O11616" s="14"/>
      <c r="P11616" s="14"/>
      <c r="Q11616" s="14">
        <f t="shared" si="2630"/>
        <v>0</v>
      </c>
      <c r="R11616" s="14">
        <f t="shared" si="2631"/>
        <v>0</v>
      </c>
      <c r="S11616" s="14">
        <f t="shared" si="2643"/>
        <v>0</v>
      </c>
      <c r="T11616" s="14">
        <f t="shared" si="2639"/>
        <v>0</v>
      </c>
      <c r="U11616" s="14">
        <f t="shared" si="2634"/>
        <v>0</v>
      </c>
      <c r="V11616" s="14">
        <f t="shared" si="2635"/>
        <v>0</v>
      </c>
      <c r="W11616" s="14">
        <f t="shared" si="2636"/>
        <v>0</v>
      </c>
      <c r="X11616" s="14">
        <f t="shared" si="2637"/>
        <v>0</v>
      </c>
      <c r="Y11616" s="21">
        <f t="shared" si="2638"/>
        <v>0</v>
      </c>
    </row>
    <row r="11617" spans="3:25">
      <c r="C11617" s="20">
        <f t="shared" si="2642"/>
        <v>27</v>
      </c>
      <c r="D11617" s="36">
        <v>0</v>
      </c>
      <c r="E11617" s="36">
        <v>4</v>
      </c>
      <c r="F11617" s="36">
        <v>6</v>
      </c>
      <c r="G11617" s="36">
        <v>2</v>
      </c>
      <c r="H11617" s="36">
        <v>5</v>
      </c>
      <c r="I11617" s="36">
        <v>1</v>
      </c>
      <c r="J11617" s="36">
        <v>2</v>
      </c>
      <c r="K11617" s="36">
        <v>4</v>
      </c>
      <c r="L11617" s="14">
        <f t="shared" si="2629"/>
        <v>-1.0211881188118834</v>
      </c>
      <c r="M11617" s="14">
        <f t="shared" si="2641"/>
        <v>-1</v>
      </c>
      <c r="N11617" s="14">
        <v>-1</v>
      </c>
      <c r="O11617" s="14"/>
      <c r="P11617" s="14"/>
      <c r="Q11617" s="14">
        <f t="shared" si="2630"/>
        <v>0</v>
      </c>
      <c r="R11617" s="14">
        <f t="shared" si="2631"/>
        <v>0</v>
      </c>
      <c r="S11617" s="14">
        <f t="shared" si="2643"/>
        <v>0</v>
      </c>
      <c r="T11617" s="14">
        <f t="shared" si="2639"/>
        <v>0</v>
      </c>
      <c r="U11617" s="14">
        <f t="shared" si="2634"/>
        <v>0</v>
      </c>
      <c r="V11617" s="14">
        <f t="shared" si="2635"/>
        <v>0</v>
      </c>
      <c r="W11617" s="14">
        <f t="shared" si="2636"/>
        <v>0</v>
      </c>
      <c r="X11617" s="14">
        <f t="shared" si="2637"/>
        <v>0</v>
      </c>
      <c r="Y11617" s="21">
        <f t="shared" si="2638"/>
        <v>0</v>
      </c>
    </row>
    <row r="11618" spans="3:25">
      <c r="C11618" s="20">
        <f t="shared" si="2642"/>
        <v>28</v>
      </c>
      <c r="D11618" s="36">
        <v>0</v>
      </c>
      <c r="E11618" s="36">
        <v>3</v>
      </c>
      <c r="F11618" s="36">
        <v>6</v>
      </c>
      <c r="G11618" s="36">
        <v>5</v>
      </c>
      <c r="H11618" s="36">
        <v>0.1</v>
      </c>
      <c r="I11618" s="36">
        <v>0.9</v>
      </c>
      <c r="J11618" s="36">
        <v>2</v>
      </c>
      <c r="K11618" s="36">
        <v>0</v>
      </c>
      <c r="L11618" s="14">
        <f t="shared" si="2629"/>
        <v>-3.0187524752475259</v>
      </c>
      <c r="M11618" s="14">
        <f t="shared" si="2641"/>
        <v>-1</v>
      </c>
      <c r="N11618" s="14">
        <v>-1</v>
      </c>
      <c r="O11618" s="14"/>
      <c r="P11618" s="14"/>
      <c r="Q11618" s="14">
        <f t="shared" si="2630"/>
        <v>0</v>
      </c>
      <c r="R11618" s="14">
        <f t="shared" si="2631"/>
        <v>0</v>
      </c>
      <c r="S11618" s="14">
        <f t="shared" si="2643"/>
        <v>0</v>
      </c>
      <c r="T11618" s="14">
        <f t="shared" si="2639"/>
        <v>0</v>
      </c>
      <c r="U11618" s="14">
        <f t="shared" si="2634"/>
        <v>0</v>
      </c>
      <c r="V11618" s="14">
        <f t="shared" si="2635"/>
        <v>0</v>
      </c>
      <c r="W11618" s="14">
        <f t="shared" si="2636"/>
        <v>0</v>
      </c>
      <c r="X11618" s="14">
        <f t="shared" si="2637"/>
        <v>0</v>
      </c>
      <c r="Y11618" s="21">
        <f t="shared" si="2638"/>
        <v>0</v>
      </c>
    </row>
    <row r="11619" spans="3:25">
      <c r="C11619" s="20">
        <f t="shared" si="2642"/>
        <v>29</v>
      </c>
      <c r="D11619" s="36">
        <v>0</v>
      </c>
      <c r="E11619" s="36">
        <v>3</v>
      </c>
      <c r="F11619" s="36">
        <v>2</v>
      </c>
      <c r="G11619" s="36">
        <v>3</v>
      </c>
      <c r="H11619" s="36">
        <v>5</v>
      </c>
      <c r="I11619" s="36">
        <v>0</v>
      </c>
      <c r="J11619" s="36">
        <v>8</v>
      </c>
      <c r="K11619" s="36">
        <v>1</v>
      </c>
      <c r="L11619" s="14">
        <f t="shared" si="2629"/>
        <v>-2.6059405940594091</v>
      </c>
      <c r="M11619" s="14">
        <f t="shared" si="2641"/>
        <v>-1</v>
      </c>
      <c r="N11619" s="14">
        <v>-1</v>
      </c>
      <c r="O11619" s="14"/>
      <c r="P11619" s="14"/>
      <c r="Q11619" s="14">
        <f t="shared" si="2630"/>
        <v>0</v>
      </c>
      <c r="R11619" s="14">
        <f t="shared" si="2631"/>
        <v>0</v>
      </c>
      <c r="S11619" s="14">
        <f t="shared" si="2643"/>
        <v>0</v>
      </c>
      <c r="T11619" s="14">
        <f t="shared" si="2639"/>
        <v>0</v>
      </c>
      <c r="U11619" s="14">
        <f t="shared" si="2634"/>
        <v>0</v>
      </c>
      <c r="V11619" s="14">
        <f t="shared" si="2635"/>
        <v>0</v>
      </c>
      <c r="W11619" s="14">
        <f t="shared" si="2636"/>
        <v>0</v>
      </c>
      <c r="X11619" s="14">
        <f t="shared" si="2637"/>
        <v>0</v>
      </c>
      <c r="Y11619" s="21">
        <f t="shared" si="2638"/>
        <v>0</v>
      </c>
    </row>
    <row r="11620" spans="3:25">
      <c r="C11620" s="20">
        <f t="shared" si="2642"/>
        <v>30</v>
      </c>
      <c r="D11620" s="36">
        <v>0</v>
      </c>
      <c r="E11620" s="36">
        <v>0.3</v>
      </c>
      <c r="F11620" s="36">
        <v>5</v>
      </c>
      <c r="G11620" s="36">
        <v>3</v>
      </c>
      <c r="H11620" s="36">
        <v>2</v>
      </c>
      <c r="I11620" s="36">
        <v>1</v>
      </c>
      <c r="J11620" s="36">
        <v>0.7</v>
      </c>
      <c r="K11620" s="36">
        <v>1</v>
      </c>
      <c r="L11620" s="14">
        <f t="shared" si="2629"/>
        <v>-4.6614059405940598</v>
      </c>
      <c r="M11620" s="14">
        <f t="shared" si="2641"/>
        <v>-1</v>
      </c>
      <c r="N11620" s="14">
        <v>-1</v>
      </c>
      <c r="O11620" s="14"/>
      <c r="P11620" s="14"/>
      <c r="Q11620" s="14">
        <f t="shared" si="2630"/>
        <v>0</v>
      </c>
      <c r="R11620" s="14">
        <f t="shared" si="2631"/>
        <v>0</v>
      </c>
      <c r="S11620" s="14">
        <f t="shared" si="2643"/>
        <v>0</v>
      </c>
      <c r="T11620" s="14">
        <f t="shared" si="2639"/>
        <v>0</v>
      </c>
      <c r="U11620" s="14">
        <f t="shared" si="2634"/>
        <v>0</v>
      </c>
      <c r="V11620" s="14">
        <f t="shared" si="2635"/>
        <v>0</v>
      </c>
      <c r="W11620" s="14">
        <f t="shared" si="2636"/>
        <v>0</v>
      </c>
      <c r="X11620" s="14">
        <f t="shared" si="2637"/>
        <v>0</v>
      </c>
      <c r="Y11620" s="21">
        <f t="shared" si="2638"/>
        <v>0</v>
      </c>
    </row>
    <row r="11621" spans="3:25">
      <c r="C11621" s="20">
        <f t="shared" si="2642"/>
        <v>31</v>
      </c>
      <c r="D11621" s="36">
        <v>0</v>
      </c>
      <c r="E11621" s="36">
        <v>3</v>
      </c>
      <c r="F11621" s="36">
        <v>5</v>
      </c>
      <c r="G11621" s="36">
        <v>3</v>
      </c>
      <c r="H11621" s="36">
        <v>4</v>
      </c>
      <c r="I11621" s="36">
        <v>2</v>
      </c>
      <c r="J11621" s="36">
        <v>1</v>
      </c>
      <c r="K11621" s="36">
        <v>0</v>
      </c>
      <c r="L11621" s="14">
        <f t="shared" si="2629"/>
        <v>-2.1625742574257441</v>
      </c>
      <c r="M11621" s="14">
        <f t="shared" si="2641"/>
        <v>-1</v>
      </c>
      <c r="N11621" s="14">
        <v>-1</v>
      </c>
      <c r="O11621" s="14"/>
      <c r="P11621" s="14"/>
      <c r="Q11621" s="14">
        <f t="shared" si="2630"/>
        <v>0</v>
      </c>
      <c r="R11621" s="14">
        <f t="shared" si="2631"/>
        <v>0</v>
      </c>
      <c r="S11621" s="14">
        <f t="shared" si="2643"/>
        <v>0</v>
      </c>
      <c r="T11621" s="14">
        <f t="shared" si="2639"/>
        <v>0</v>
      </c>
      <c r="U11621" s="14">
        <f t="shared" si="2634"/>
        <v>0</v>
      </c>
      <c r="V11621" s="14">
        <f t="shared" si="2635"/>
        <v>0</v>
      </c>
      <c r="W11621" s="14">
        <f t="shared" si="2636"/>
        <v>0</v>
      </c>
      <c r="X11621" s="14">
        <f t="shared" si="2637"/>
        <v>0</v>
      </c>
      <c r="Y11621" s="21">
        <f t="shared" si="2638"/>
        <v>0</v>
      </c>
    </row>
    <row r="11622" spans="3:25">
      <c r="C11622" s="20">
        <f t="shared" si="2642"/>
        <v>32</v>
      </c>
      <c r="D11622" s="36">
        <v>0</v>
      </c>
      <c r="E11622" s="36">
        <v>3</v>
      </c>
      <c r="F11622" s="36">
        <v>5</v>
      </c>
      <c r="G11622" s="36">
        <v>3</v>
      </c>
      <c r="H11622" s="36">
        <v>5</v>
      </c>
      <c r="I11622" s="36">
        <v>0</v>
      </c>
      <c r="J11622" s="36">
        <v>2</v>
      </c>
      <c r="K11622" s="36">
        <v>7</v>
      </c>
      <c r="L11622" s="14">
        <f t="shared" si="2629"/>
        <v>-1.495049504950499</v>
      </c>
      <c r="M11622" s="14">
        <f t="shared" si="2641"/>
        <v>-1</v>
      </c>
      <c r="N11622" s="14">
        <v>-1</v>
      </c>
      <c r="O11622" s="14"/>
      <c r="P11622" s="14"/>
      <c r="Q11622" s="14">
        <f t="shared" si="2630"/>
        <v>0</v>
      </c>
      <c r="R11622" s="14">
        <f t="shared" si="2631"/>
        <v>0</v>
      </c>
      <c r="S11622" s="14">
        <f t="shared" si="2643"/>
        <v>0</v>
      </c>
      <c r="T11622" s="14">
        <f t="shared" si="2639"/>
        <v>0</v>
      </c>
      <c r="U11622" s="14">
        <f t="shared" si="2634"/>
        <v>0</v>
      </c>
      <c r="V11622" s="14">
        <f t="shared" si="2635"/>
        <v>0</v>
      </c>
      <c r="W11622" s="14">
        <f t="shared" si="2636"/>
        <v>0</v>
      </c>
      <c r="X11622" s="14">
        <f t="shared" si="2637"/>
        <v>0</v>
      </c>
      <c r="Y11622" s="21">
        <f t="shared" si="2638"/>
        <v>0</v>
      </c>
    </row>
    <row r="11623" spans="3:25">
      <c r="C11623" s="20">
        <f t="shared" si="2642"/>
        <v>33</v>
      </c>
      <c r="D11623" s="36">
        <v>0</v>
      </c>
      <c r="E11623" s="36">
        <v>0.2</v>
      </c>
      <c r="F11623" s="36">
        <v>5</v>
      </c>
      <c r="G11623" s="36">
        <v>0.1</v>
      </c>
      <c r="H11623" s="36">
        <v>0</v>
      </c>
      <c r="I11623" s="36">
        <v>2</v>
      </c>
      <c r="J11623" s="36">
        <v>0.4</v>
      </c>
      <c r="K11623" s="36">
        <v>0.9</v>
      </c>
      <c r="L11623" s="14">
        <f t="shared" si="2629"/>
        <v>-7.1309702970297035</v>
      </c>
      <c r="M11623" s="14">
        <f t="shared" si="2641"/>
        <v>-1</v>
      </c>
      <c r="N11623" s="14">
        <v>-1</v>
      </c>
      <c r="O11623" s="14"/>
      <c r="P11623" s="14"/>
      <c r="Q11623" s="14">
        <f t="shared" si="2630"/>
        <v>0</v>
      </c>
      <c r="R11623" s="14">
        <f t="shared" si="2631"/>
        <v>0</v>
      </c>
      <c r="S11623" s="14">
        <f t="shared" si="2643"/>
        <v>0</v>
      </c>
      <c r="T11623" s="14">
        <f t="shared" si="2639"/>
        <v>0</v>
      </c>
      <c r="U11623" s="14">
        <f t="shared" si="2634"/>
        <v>0</v>
      </c>
      <c r="V11623" s="14">
        <f t="shared" si="2635"/>
        <v>0</v>
      </c>
      <c r="W11623" s="14">
        <f t="shared" si="2636"/>
        <v>0</v>
      </c>
      <c r="X11623" s="14">
        <f t="shared" si="2637"/>
        <v>0</v>
      </c>
      <c r="Y11623" s="21">
        <f t="shared" si="2638"/>
        <v>0</v>
      </c>
    </row>
    <row r="11624" spans="3:25">
      <c r="C11624" s="20">
        <f t="shared" si="2642"/>
        <v>34</v>
      </c>
      <c r="D11624" s="37">
        <v>0</v>
      </c>
      <c r="E11624" s="37">
        <v>3</v>
      </c>
      <c r="F11624" s="37">
        <v>6</v>
      </c>
      <c r="G11624" s="37">
        <v>3</v>
      </c>
      <c r="H11624" s="37">
        <v>4</v>
      </c>
      <c r="I11624" s="37">
        <v>0</v>
      </c>
      <c r="J11624" s="37">
        <v>1</v>
      </c>
      <c r="K11624" s="37">
        <v>7</v>
      </c>
      <c r="L11624" s="14">
        <f t="shared" si="2629"/>
        <v>-1.6825742574257454</v>
      </c>
      <c r="M11624" s="14">
        <f t="shared" si="2641"/>
        <v>-1</v>
      </c>
      <c r="N11624" s="14">
        <v>-1</v>
      </c>
      <c r="O11624" s="14"/>
      <c r="P11624" s="14"/>
      <c r="Q11624" s="14">
        <f t="shared" si="2630"/>
        <v>0</v>
      </c>
      <c r="R11624" s="14">
        <f t="shared" si="2631"/>
        <v>0</v>
      </c>
      <c r="S11624" s="14">
        <f t="shared" si="2643"/>
        <v>0</v>
      </c>
      <c r="T11624" s="14">
        <f t="shared" si="2639"/>
        <v>0</v>
      </c>
      <c r="U11624" s="14">
        <f t="shared" si="2634"/>
        <v>0</v>
      </c>
      <c r="V11624" s="14">
        <f t="shared" si="2635"/>
        <v>0</v>
      </c>
      <c r="W11624" s="14">
        <f t="shared" si="2636"/>
        <v>0</v>
      </c>
      <c r="X11624" s="14">
        <f t="shared" si="2637"/>
        <v>0</v>
      </c>
      <c r="Y11624" s="21">
        <f t="shared" si="2638"/>
        <v>0</v>
      </c>
    </row>
    <row r="11625" spans="3:25">
      <c r="C11625" s="20">
        <f t="shared" si="2642"/>
        <v>35</v>
      </c>
      <c r="D11625" s="36">
        <v>0</v>
      </c>
      <c r="E11625" s="36">
        <v>3</v>
      </c>
      <c r="F11625" s="36">
        <v>6</v>
      </c>
      <c r="G11625" s="36">
        <v>3</v>
      </c>
      <c r="H11625" s="36">
        <v>4</v>
      </c>
      <c r="I11625" s="36">
        <v>2</v>
      </c>
      <c r="J11625" s="36">
        <v>6</v>
      </c>
      <c r="K11625" s="36">
        <v>0</v>
      </c>
      <c r="L11625" s="14">
        <f t="shared" si="2629"/>
        <v>-1.2219801980198071</v>
      </c>
      <c r="M11625" s="14">
        <f t="shared" si="2641"/>
        <v>-1</v>
      </c>
      <c r="N11625" s="14">
        <v>-1</v>
      </c>
      <c r="O11625" s="14"/>
      <c r="P11625" s="14"/>
      <c r="Q11625" s="14">
        <f t="shared" si="2630"/>
        <v>0</v>
      </c>
      <c r="R11625" s="14">
        <f t="shared" si="2631"/>
        <v>0</v>
      </c>
      <c r="S11625" s="14">
        <f t="shared" si="2643"/>
        <v>0</v>
      </c>
      <c r="T11625" s="14">
        <f t="shared" si="2639"/>
        <v>0</v>
      </c>
      <c r="U11625" s="14">
        <f t="shared" si="2634"/>
        <v>0</v>
      </c>
      <c r="V11625" s="14">
        <f t="shared" si="2635"/>
        <v>0</v>
      </c>
      <c r="W11625" s="14">
        <f t="shared" si="2636"/>
        <v>0</v>
      </c>
      <c r="X11625" s="14">
        <f t="shared" si="2637"/>
        <v>0</v>
      </c>
      <c r="Y11625" s="21">
        <f t="shared" si="2638"/>
        <v>0</v>
      </c>
    </row>
    <row r="11626" spans="3:25">
      <c r="C11626" s="20">
        <f t="shared" si="2642"/>
        <v>36</v>
      </c>
      <c r="D11626" s="36">
        <v>0</v>
      </c>
      <c r="E11626" s="36">
        <v>3</v>
      </c>
      <c r="F11626" s="36">
        <v>6</v>
      </c>
      <c r="G11626" s="36">
        <v>3</v>
      </c>
      <c r="H11626" s="36">
        <v>5</v>
      </c>
      <c r="I11626" s="36">
        <v>0</v>
      </c>
      <c r="J11626" s="36">
        <v>5</v>
      </c>
      <c r="K11626" s="36">
        <v>1</v>
      </c>
      <c r="L11626" s="14">
        <f t="shared" si="2629"/>
        <v>-0.97504950495049769</v>
      </c>
      <c r="M11626" s="14">
        <f t="shared" si="2641"/>
        <v>-1</v>
      </c>
      <c r="N11626" s="14">
        <v>-1</v>
      </c>
      <c r="O11626" s="14"/>
      <c r="P11626" s="14"/>
      <c r="Q11626" s="14">
        <f t="shared" si="2630"/>
        <v>0</v>
      </c>
      <c r="R11626" s="14">
        <f t="shared" si="2631"/>
        <v>0</v>
      </c>
      <c r="S11626" s="14">
        <f t="shared" si="2643"/>
        <v>0</v>
      </c>
      <c r="T11626" s="14">
        <f t="shared" si="2639"/>
        <v>0</v>
      </c>
      <c r="U11626" s="14">
        <f t="shared" si="2634"/>
        <v>0</v>
      </c>
      <c r="V11626" s="14">
        <f t="shared" si="2635"/>
        <v>0</v>
      </c>
      <c r="W11626" s="14">
        <f t="shared" si="2636"/>
        <v>0</v>
      </c>
      <c r="X11626" s="14">
        <f t="shared" si="2637"/>
        <v>0</v>
      </c>
      <c r="Y11626" s="21">
        <f t="shared" si="2638"/>
        <v>0</v>
      </c>
    </row>
    <row r="11627" spans="3:25">
      <c r="C11627" s="20">
        <f t="shared" si="2642"/>
        <v>37</v>
      </c>
      <c r="D11627" s="36">
        <v>0</v>
      </c>
      <c r="E11627" s="36">
        <v>4</v>
      </c>
      <c r="F11627" s="36">
        <v>1</v>
      </c>
      <c r="G11627" s="36">
        <v>3</v>
      </c>
      <c r="H11627" s="36">
        <v>8</v>
      </c>
      <c r="I11627" s="36">
        <v>1</v>
      </c>
      <c r="J11627" s="36">
        <v>5</v>
      </c>
      <c r="K11627" s="36">
        <v>3</v>
      </c>
      <c r="L11627" s="14">
        <f t="shared" si="2629"/>
        <v>-0.97504950495049769</v>
      </c>
      <c r="M11627" s="14">
        <f t="shared" si="2641"/>
        <v>-1</v>
      </c>
      <c r="N11627" s="14">
        <v>-1</v>
      </c>
      <c r="O11627" s="14"/>
      <c r="P11627" s="14"/>
      <c r="Q11627" s="14">
        <f t="shared" si="2630"/>
        <v>0</v>
      </c>
      <c r="R11627" s="14">
        <f t="shared" si="2631"/>
        <v>0</v>
      </c>
      <c r="S11627" s="14">
        <f t="shared" si="2643"/>
        <v>0</v>
      </c>
      <c r="T11627" s="14">
        <f t="shared" si="2639"/>
        <v>0</v>
      </c>
      <c r="U11627" s="14">
        <f t="shared" si="2634"/>
        <v>0</v>
      </c>
      <c r="V11627" s="14">
        <f t="shared" si="2635"/>
        <v>0</v>
      </c>
      <c r="W11627" s="14">
        <f t="shared" si="2636"/>
        <v>0</v>
      </c>
      <c r="X11627" s="14">
        <f t="shared" si="2637"/>
        <v>0</v>
      </c>
      <c r="Y11627" s="21">
        <f t="shared" si="2638"/>
        <v>0</v>
      </c>
    </row>
    <row r="11628" spans="3:25">
      <c r="C11628" s="20">
        <f>SUM(C11627+1)</f>
        <v>38</v>
      </c>
      <c r="D11628" s="36">
        <v>0</v>
      </c>
      <c r="E11628" s="36">
        <v>4</v>
      </c>
      <c r="F11628" s="36">
        <v>2</v>
      </c>
      <c r="G11628" s="36">
        <v>0</v>
      </c>
      <c r="H11628" s="36">
        <v>5</v>
      </c>
      <c r="I11628" s="36">
        <v>1</v>
      </c>
      <c r="J11628" s="36">
        <v>2</v>
      </c>
      <c r="K11628" s="36">
        <v>4</v>
      </c>
      <c r="L11628" s="14">
        <f t="shared" si="2629"/>
        <v>-3.8845544554455467</v>
      </c>
      <c r="M11628" s="14">
        <f t="shared" si="2641"/>
        <v>-1</v>
      </c>
      <c r="N11628" s="14">
        <v>-1</v>
      </c>
      <c r="O11628" s="14"/>
      <c r="P11628" s="14"/>
      <c r="Q11628" s="14">
        <f t="shared" si="2630"/>
        <v>0</v>
      </c>
      <c r="R11628" s="14">
        <f t="shared" si="2631"/>
        <v>0</v>
      </c>
      <c r="S11628" s="14">
        <f t="shared" si="2643"/>
        <v>0</v>
      </c>
      <c r="T11628" s="14">
        <f t="shared" si="2639"/>
        <v>0</v>
      </c>
      <c r="U11628" s="14">
        <f t="shared" si="2634"/>
        <v>0</v>
      </c>
      <c r="V11628" s="14">
        <f t="shared" si="2635"/>
        <v>0</v>
      </c>
      <c r="W11628" s="14">
        <f t="shared" si="2636"/>
        <v>0</v>
      </c>
      <c r="X11628" s="14">
        <f t="shared" si="2637"/>
        <v>0</v>
      </c>
      <c r="Y11628" s="21">
        <f t="shared" si="2638"/>
        <v>0</v>
      </c>
    </row>
    <row r="11629" spans="3:25">
      <c r="C11629" s="20">
        <f>SUM(C11628+1)</f>
        <v>39</v>
      </c>
      <c r="D11629" s="36">
        <v>0</v>
      </c>
      <c r="E11629" s="36">
        <v>0.2</v>
      </c>
      <c r="F11629" s="36">
        <v>0.1</v>
      </c>
      <c r="G11629" s="36">
        <v>3</v>
      </c>
      <c r="H11629" s="36">
        <v>0.4</v>
      </c>
      <c r="I11629" s="36">
        <v>0.3</v>
      </c>
      <c r="J11629" s="36">
        <v>1</v>
      </c>
      <c r="K11629" s="36">
        <v>5</v>
      </c>
      <c r="L11629" s="14">
        <f t="shared" si="2629"/>
        <v>-7.8711683168316853</v>
      </c>
      <c r="M11629" s="14">
        <f t="shared" si="2641"/>
        <v>-1</v>
      </c>
      <c r="N11629" s="14">
        <v>-1</v>
      </c>
      <c r="O11629" s="14"/>
      <c r="P11629" s="14"/>
      <c r="Q11629" s="14">
        <f t="shared" si="2630"/>
        <v>0</v>
      </c>
      <c r="R11629" s="14">
        <f t="shared" si="2631"/>
        <v>0</v>
      </c>
      <c r="S11629" s="14">
        <f t="shared" si="2643"/>
        <v>0</v>
      </c>
      <c r="T11629" s="14">
        <f t="shared" si="2639"/>
        <v>0</v>
      </c>
      <c r="U11629" s="14">
        <f t="shared" si="2634"/>
        <v>0</v>
      </c>
      <c r="V11629" s="14">
        <f t="shared" si="2635"/>
        <v>0</v>
      </c>
      <c r="W11629" s="14">
        <f t="shared" si="2636"/>
        <v>0</v>
      </c>
      <c r="X11629" s="14">
        <f t="shared" si="2637"/>
        <v>0</v>
      </c>
      <c r="Y11629" s="21">
        <f t="shared" si="2638"/>
        <v>0</v>
      </c>
    </row>
    <row r="11630" spans="3:25">
      <c r="C11630" s="20">
        <f t="shared" ref="C11630:C11691" si="2644">SUM(C11629+1)</f>
        <v>40</v>
      </c>
      <c r="D11630" s="36">
        <v>0</v>
      </c>
      <c r="E11630" s="36">
        <v>4</v>
      </c>
      <c r="F11630" s="36">
        <v>1</v>
      </c>
      <c r="G11630" s="36">
        <v>2</v>
      </c>
      <c r="H11630" s="36">
        <v>5</v>
      </c>
      <c r="I11630" s="36">
        <v>1</v>
      </c>
      <c r="J11630" s="36">
        <v>2</v>
      </c>
      <c r="K11630" s="36">
        <v>0</v>
      </c>
      <c r="L11630" s="14">
        <f t="shared" si="2629"/>
        <v>-3.5641584158415851</v>
      </c>
      <c r="M11630" s="14">
        <f t="shared" si="2641"/>
        <v>-1</v>
      </c>
      <c r="N11630" s="14">
        <v>-1</v>
      </c>
      <c r="O11630" s="14"/>
      <c r="P11630" s="14"/>
      <c r="Q11630" s="14">
        <f t="shared" si="2630"/>
        <v>0</v>
      </c>
      <c r="R11630" s="14">
        <f t="shared" si="2631"/>
        <v>0</v>
      </c>
      <c r="S11630" s="14">
        <f t="shared" si="2643"/>
        <v>0</v>
      </c>
      <c r="T11630" s="14">
        <f t="shared" si="2639"/>
        <v>0</v>
      </c>
      <c r="U11630" s="14">
        <f t="shared" si="2634"/>
        <v>0</v>
      </c>
      <c r="V11630" s="14">
        <f t="shared" si="2635"/>
        <v>0</v>
      </c>
      <c r="W11630" s="14">
        <f t="shared" si="2636"/>
        <v>0</v>
      </c>
      <c r="X11630" s="14">
        <f t="shared" si="2637"/>
        <v>0</v>
      </c>
      <c r="Y11630" s="21">
        <f t="shared" si="2638"/>
        <v>0</v>
      </c>
    </row>
    <row r="11631" spans="3:25">
      <c r="C11631" s="20">
        <f t="shared" si="2644"/>
        <v>41</v>
      </c>
      <c r="D11631" s="36">
        <v>0</v>
      </c>
      <c r="E11631" s="36">
        <v>0</v>
      </c>
      <c r="F11631" s="36">
        <v>0.5</v>
      </c>
      <c r="G11631" s="36">
        <v>0.2</v>
      </c>
      <c r="H11631" s="36">
        <v>0.8</v>
      </c>
      <c r="I11631" s="36">
        <v>0.15</v>
      </c>
      <c r="J11631" s="36">
        <v>7</v>
      </c>
      <c r="K11631" s="36">
        <v>0.1</v>
      </c>
      <c r="L11631" s="14">
        <f t="shared" si="2629"/>
        <v>-8.5352673267326757</v>
      </c>
      <c r="M11631" s="14">
        <f t="shared" si="2641"/>
        <v>-1</v>
      </c>
      <c r="N11631" s="14">
        <v>-1</v>
      </c>
      <c r="O11631" s="14"/>
      <c r="P11631" s="14"/>
      <c r="Q11631" s="14">
        <f t="shared" si="2630"/>
        <v>0</v>
      </c>
      <c r="R11631" s="14">
        <f t="shared" si="2631"/>
        <v>0</v>
      </c>
      <c r="S11631" s="14">
        <f t="shared" si="2643"/>
        <v>0</v>
      </c>
      <c r="T11631" s="14">
        <f t="shared" si="2639"/>
        <v>0</v>
      </c>
      <c r="U11631" s="14">
        <f t="shared" si="2634"/>
        <v>0</v>
      </c>
      <c r="V11631" s="14">
        <f t="shared" si="2635"/>
        <v>0</v>
      </c>
      <c r="W11631" s="14">
        <f t="shared" si="2636"/>
        <v>0</v>
      </c>
      <c r="X11631" s="14">
        <f t="shared" si="2637"/>
        <v>0</v>
      </c>
      <c r="Y11631" s="21">
        <f t="shared" si="2638"/>
        <v>0</v>
      </c>
    </row>
    <row r="11632" spans="3:25">
      <c r="C11632" s="20">
        <f t="shared" si="2644"/>
        <v>42</v>
      </c>
      <c r="D11632" s="36">
        <v>0</v>
      </c>
      <c r="E11632" s="36">
        <v>4</v>
      </c>
      <c r="F11632" s="36">
        <v>5</v>
      </c>
      <c r="G11632" s="36">
        <v>0</v>
      </c>
      <c r="H11632" s="36">
        <v>2</v>
      </c>
      <c r="I11632" s="36">
        <v>1</v>
      </c>
      <c r="J11632" s="36">
        <v>3</v>
      </c>
      <c r="K11632" s="36">
        <v>2</v>
      </c>
      <c r="L11632" s="14">
        <f t="shared" si="2629"/>
        <v>-4.1548514851485185</v>
      </c>
      <c r="M11632" s="14">
        <f t="shared" si="2641"/>
        <v>-1</v>
      </c>
      <c r="N11632" s="14">
        <v>-1</v>
      </c>
      <c r="O11632" s="14"/>
      <c r="P11632" s="14"/>
      <c r="Q11632" s="14">
        <f t="shared" si="2630"/>
        <v>0</v>
      </c>
      <c r="R11632" s="14">
        <f t="shared" si="2631"/>
        <v>0</v>
      </c>
      <c r="S11632" s="14">
        <f t="shared" si="2643"/>
        <v>0</v>
      </c>
      <c r="T11632" s="14">
        <f t="shared" si="2639"/>
        <v>0</v>
      </c>
      <c r="U11632" s="14">
        <f t="shared" si="2634"/>
        <v>0</v>
      </c>
      <c r="V11632" s="14">
        <f t="shared" si="2635"/>
        <v>0</v>
      </c>
      <c r="W11632" s="14">
        <f t="shared" si="2636"/>
        <v>0</v>
      </c>
      <c r="X11632" s="14">
        <f t="shared" si="2637"/>
        <v>0</v>
      </c>
      <c r="Y11632" s="21">
        <f t="shared" si="2638"/>
        <v>0</v>
      </c>
    </row>
    <row r="11633" spans="3:25">
      <c r="C11633" s="20">
        <f t="shared" si="2644"/>
        <v>43</v>
      </c>
      <c r="D11633" s="36">
        <v>0</v>
      </c>
      <c r="E11633" s="36">
        <v>4</v>
      </c>
      <c r="F11633" s="36">
        <v>5</v>
      </c>
      <c r="G11633" s="36">
        <v>3</v>
      </c>
      <c r="H11633" s="36">
        <v>5</v>
      </c>
      <c r="I11633" s="36">
        <v>2</v>
      </c>
      <c r="J11633" s="36">
        <v>1</v>
      </c>
      <c r="K11633" s="36">
        <v>3</v>
      </c>
      <c r="L11633" s="14">
        <f t="shared" si="2629"/>
        <v>-1.0172277227722777</v>
      </c>
      <c r="M11633" s="14">
        <f t="shared" si="2641"/>
        <v>-1</v>
      </c>
      <c r="N11633" s="14">
        <v>-1</v>
      </c>
      <c r="O11633" s="14"/>
      <c r="P11633" s="14"/>
      <c r="Q11633" s="14">
        <f t="shared" si="2630"/>
        <v>0</v>
      </c>
      <c r="R11633" s="14">
        <f t="shared" si="2631"/>
        <v>0</v>
      </c>
      <c r="S11633" s="14">
        <f t="shared" si="2643"/>
        <v>0</v>
      </c>
      <c r="T11633" s="14">
        <f t="shared" si="2639"/>
        <v>0</v>
      </c>
      <c r="U11633" s="14">
        <f t="shared" si="2634"/>
        <v>0</v>
      </c>
      <c r="V11633" s="14">
        <f t="shared" si="2635"/>
        <v>0</v>
      </c>
      <c r="W11633" s="14">
        <f t="shared" si="2636"/>
        <v>0</v>
      </c>
      <c r="X11633" s="14">
        <f t="shared" si="2637"/>
        <v>0</v>
      </c>
      <c r="Y11633" s="21">
        <f t="shared" si="2638"/>
        <v>0</v>
      </c>
    </row>
    <row r="11634" spans="3:25">
      <c r="C11634" s="20">
        <f t="shared" si="2644"/>
        <v>44</v>
      </c>
      <c r="D11634" s="36">
        <v>0</v>
      </c>
      <c r="E11634" s="36">
        <v>4</v>
      </c>
      <c r="F11634" s="36">
        <v>6</v>
      </c>
      <c r="G11634" s="36">
        <v>0</v>
      </c>
      <c r="H11634" s="36">
        <v>5</v>
      </c>
      <c r="I11634" s="36">
        <v>1</v>
      </c>
      <c r="J11634" s="36">
        <v>0</v>
      </c>
      <c r="K11634" s="36">
        <v>3</v>
      </c>
      <c r="L11634" s="14">
        <f t="shared" si="2629"/>
        <v>-2.2001980198019808</v>
      </c>
      <c r="M11634" s="14">
        <f t="shared" si="2641"/>
        <v>-1</v>
      </c>
      <c r="N11634" s="14">
        <v>-1</v>
      </c>
      <c r="O11634" s="14"/>
      <c r="P11634" s="14"/>
      <c r="Q11634" s="14">
        <f t="shared" si="2630"/>
        <v>0</v>
      </c>
      <c r="R11634" s="14">
        <f t="shared" si="2631"/>
        <v>0</v>
      </c>
      <c r="S11634" s="14">
        <f t="shared" si="2643"/>
        <v>0</v>
      </c>
      <c r="T11634" s="14">
        <f t="shared" si="2639"/>
        <v>0</v>
      </c>
      <c r="U11634" s="14">
        <f t="shared" si="2634"/>
        <v>0</v>
      </c>
      <c r="V11634" s="14">
        <f t="shared" si="2635"/>
        <v>0</v>
      </c>
      <c r="W11634" s="14">
        <f t="shared" si="2636"/>
        <v>0</v>
      </c>
      <c r="X11634" s="14">
        <f t="shared" si="2637"/>
        <v>0</v>
      </c>
      <c r="Y11634" s="21">
        <f t="shared" si="2638"/>
        <v>0</v>
      </c>
    </row>
    <row r="11635" spans="3:25">
      <c r="C11635" s="20">
        <f t="shared" si="2644"/>
        <v>45</v>
      </c>
      <c r="D11635" s="36">
        <v>0</v>
      </c>
      <c r="E11635" s="36">
        <v>4</v>
      </c>
      <c r="F11635" s="36">
        <v>6</v>
      </c>
      <c r="G11635" s="36">
        <v>1</v>
      </c>
      <c r="H11635" s="36">
        <v>5</v>
      </c>
      <c r="I11635" s="36">
        <v>2</v>
      </c>
      <c r="J11635" s="36">
        <v>5</v>
      </c>
      <c r="K11635" s="36">
        <v>1</v>
      </c>
      <c r="L11635" s="14">
        <f t="shared" si="2629"/>
        <v>-1.2021782178217837</v>
      </c>
      <c r="M11635" s="14">
        <f t="shared" si="2641"/>
        <v>-1</v>
      </c>
      <c r="N11635" s="14">
        <v>-1</v>
      </c>
      <c r="O11635" s="14"/>
      <c r="P11635" s="14"/>
      <c r="Q11635" s="14">
        <f t="shared" si="2630"/>
        <v>0</v>
      </c>
      <c r="R11635" s="14">
        <f t="shared" si="2631"/>
        <v>0</v>
      </c>
      <c r="S11635" s="14">
        <f t="shared" si="2643"/>
        <v>0</v>
      </c>
      <c r="T11635" s="14">
        <f t="shared" si="2639"/>
        <v>0</v>
      </c>
      <c r="U11635" s="14">
        <f t="shared" si="2634"/>
        <v>0</v>
      </c>
      <c r="V11635" s="14">
        <f t="shared" si="2635"/>
        <v>0</v>
      </c>
      <c r="W11635" s="14">
        <f t="shared" si="2636"/>
        <v>0</v>
      </c>
      <c r="X11635" s="14">
        <f t="shared" si="2637"/>
        <v>0</v>
      </c>
      <c r="Y11635" s="21">
        <f t="shared" si="2638"/>
        <v>0</v>
      </c>
    </row>
    <row r="11636" spans="3:25">
      <c r="C11636" s="20">
        <f t="shared" si="2644"/>
        <v>46</v>
      </c>
      <c r="D11636" s="36">
        <v>0</v>
      </c>
      <c r="E11636" s="36">
        <v>4</v>
      </c>
      <c r="F11636" s="36">
        <v>6</v>
      </c>
      <c r="G11636" s="36">
        <v>2</v>
      </c>
      <c r="H11636" s="36">
        <v>5</v>
      </c>
      <c r="I11636" s="36">
        <v>1</v>
      </c>
      <c r="J11636" s="36">
        <v>7</v>
      </c>
      <c r="K11636" s="36">
        <v>0</v>
      </c>
      <c r="L11636" s="14">
        <f t="shared" si="2629"/>
        <v>-0.7146534653465384</v>
      </c>
      <c r="M11636" s="14">
        <f t="shared" si="2641"/>
        <v>-1</v>
      </c>
      <c r="N11636" s="14">
        <v>-1</v>
      </c>
      <c r="O11636" s="14"/>
      <c r="P11636" s="14"/>
      <c r="Q11636" s="14">
        <f t="shared" si="2630"/>
        <v>0</v>
      </c>
      <c r="R11636" s="14">
        <f t="shared" si="2631"/>
        <v>0</v>
      </c>
      <c r="S11636" s="14">
        <f t="shared" si="2643"/>
        <v>0</v>
      </c>
      <c r="T11636" s="14">
        <f t="shared" si="2639"/>
        <v>0</v>
      </c>
      <c r="U11636" s="14">
        <f t="shared" si="2634"/>
        <v>0</v>
      </c>
      <c r="V11636" s="14">
        <f t="shared" si="2635"/>
        <v>0</v>
      </c>
      <c r="W11636" s="14">
        <f t="shared" si="2636"/>
        <v>0</v>
      </c>
      <c r="X11636" s="14">
        <f t="shared" si="2637"/>
        <v>0</v>
      </c>
      <c r="Y11636" s="21">
        <f t="shared" si="2638"/>
        <v>0</v>
      </c>
    </row>
    <row r="11637" spans="3:25">
      <c r="C11637" s="20">
        <f t="shared" si="2644"/>
        <v>47</v>
      </c>
      <c r="D11637" s="36">
        <v>0</v>
      </c>
      <c r="E11637" s="36">
        <v>0</v>
      </c>
      <c r="F11637" s="36">
        <v>0.9</v>
      </c>
      <c r="G11637" s="36">
        <v>0.3</v>
      </c>
      <c r="H11637" s="36">
        <v>1</v>
      </c>
      <c r="I11637" s="36">
        <v>0.2</v>
      </c>
      <c r="J11637" s="36">
        <v>5</v>
      </c>
      <c r="K11637" s="36">
        <v>0</v>
      </c>
      <c r="L11637" s="14">
        <f t="shared" si="2629"/>
        <v>-8.3647128712871304</v>
      </c>
      <c r="M11637" s="14">
        <f t="shared" si="2641"/>
        <v>-1</v>
      </c>
      <c r="N11637" s="14">
        <v>-1</v>
      </c>
      <c r="O11637" s="14"/>
      <c r="P11637" s="14"/>
      <c r="Q11637" s="14">
        <f t="shared" si="2630"/>
        <v>0</v>
      </c>
      <c r="R11637" s="14">
        <f t="shared" si="2631"/>
        <v>0</v>
      </c>
      <c r="S11637" s="14">
        <f t="shared" si="2643"/>
        <v>0</v>
      </c>
      <c r="T11637" s="14">
        <f t="shared" si="2639"/>
        <v>0</v>
      </c>
      <c r="U11637" s="14">
        <f t="shared" si="2634"/>
        <v>0</v>
      </c>
      <c r="V11637" s="14">
        <f t="shared" si="2635"/>
        <v>0</v>
      </c>
      <c r="W11637" s="14">
        <f t="shared" si="2636"/>
        <v>0</v>
      </c>
      <c r="X11637" s="14">
        <f t="shared" si="2637"/>
        <v>0</v>
      </c>
      <c r="Y11637" s="21">
        <f t="shared" si="2638"/>
        <v>0</v>
      </c>
    </row>
    <row r="11638" spans="3:25">
      <c r="C11638" s="20">
        <f t="shared" si="2644"/>
        <v>48</v>
      </c>
      <c r="D11638" s="36">
        <v>0</v>
      </c>
      <c r="E11638" s="36">
        <v>2</v>
      </c>
      <c r="F11638" s="36">
        <v>1</v>
      </c>
      <c r="G11638" s="36">
        <v>3</v>
      </c>
      <c r="H11638" s="36">
        <v>5</v>
      </c>
      <c r="I11638" s="36">
        <v>2</v>
      </c>
      <c r="J11638" s="36">
        <v>1</v>
      </c>
      <c r="K11638" s="36">
        <v>3</v>
      </c>
      <c r="L11638" s="14">
        <f t="shared" si="2629"/>
        <v>-3.8374257425742595</v>
      </c>
      <c r="M11638" s="14">
        <f t="shared" si="2641"/>
        <v>-1</v>
      </c>
      <c r="N11638" s="14">
        <v>-1</v>
      </c>
      <c r="O11638" s="14"/>
      <c r="P11638" s="14"/>
      <c r="Q11638" s="14">
        <f t="shared" si="2630"/>
        <v>0</v>
      </c>
      <c r="R11638" s="14">
        <f t="shared" si="2631"/>
        <v>0</v>
      </c>
      <c r="S11638" s="14">
        <f t="shared" si="2643"/>
        <v>0</v>
      </c>
      <c r="T11638" s="14">
        <f t="shared" si="2639"/>
        <v>0</v>
      </c>
      <c r="U11638" s="14">
        <f t="shared" si="2634"/>
        <v>0</v>
      </c>
      <c r="V11638" s="14">
        <f t="shared" si="2635"/>
        <v>0</v>
      </c>
      <c r="W11638" s="14">
        <f t="shared" si="2636"/>
        <v>0</v>
      </c>
      <c r="X11638" s="14">
        <f t="shared" si="2637"/>
        <v>0</v>
      </c>
      <c r="Y11638" s="21">
        <f t="shared" si="2638"/>
        <v>0</v>
      </c>
    </row>
    <row r="11639" spans="3:25">
      <c r="C11639" s="20">
        <f t="shared" si="2644"/>
        <v>49</v>
      </c>
      <c r="D11639" s="36">
        <v>0</v>
      </c>
      <c r="E11639" s="36">
        <v>0.4</v>
      </c>
      <c r="F11639" s="36">
        <v>0</v>
      </c>
      <c r="G11639" s="36">
        <v>3</v>
      </c>
      <c r="H11639" s="36">
        <v>0.9</v>
      </c>
      <c r="I11639" s="36">
        <v>3</v>
      </c>
      <c r="J11639" s="36">
        <v>0.2</v>
      </c>
      <c r="K11639" s="36">
        <v>0</v>
      </c>
      <c r="L11639" s="14">
        <f t="shared" si="2629"/>
        <v>-7.4451287128712877</v>
      </c>
      <c r="M11639" s="14">
        <f t="shared" si="2641"/>
        <v>-1</v>
      </c>
      <c r="N11639" s="14">
        <v>-1</v>
      </c>
      <c r="O11639" s="14"/>
      <c r="P11639" s="14"/>
      <c r="Q11639" s="14">
        <f t="shared" si="2630"/>
        <v>0</v>
      </c>
      <c r="R11639" s="14">
        <f t="shared" si="2631"/>
        <v>0</v>
      </c>
      <c r="S11639" s="14">
        <f t="shared" si="2643"/>
        <v>0</v>
      </c>
      <c r="T11639" s="14">
        <f t="shared" si="2639"/>
        <v>0</v>
      </c>
      <c r="U11639" s="14">
        <f>($F$8*Q11639*G11639)</f>
        <v>0</v>
      </c>
      <c r="V11639" s="14">
        <f t="shared" si="2635"/>
        <v>0</v>
      </c>
      <c r="W11639" s="14">
        <f t="shared" si="2636"/>
        <v>0</v>
      </c>
      <c r="X11639" s="14">
        <f t="shared" si="2637"/>
        <v>0</v>
      </c>
      <c r="Y11639" s="21">
        <f t="shared" si="2638"/>
        <v>0</v>
      </c>
    </row>
    <row r="11640" spans="3:25">
      <c r="C11640" s="32">
        <f t="shared" si="2644"/>
        <v>50</v>
      </c>
      <c r="D11640" s="36">
        <v>0</v>
      </c>
      <c r="E11640" s="36">
        <v>0</v>
      </c>
      <c r="F11640" s="36">
        <v>0</v>
      </c>
      <c r="G11640" s="36">
        <v>3</v>
      </c>
      <c r="H11640" s="36">
        <v>0.8</v>
      </c>
      <c r="I11640" s="36">
        <v>5</v>
      </c>
      <c r="J11640" s="36">
        <v>0.2</v>
      </c>
      <c r="K11640" s="36">
        <v>1</v>
      </c>
      <c r="L11640" s="14">
        <f t="shared" si="2629"/>
        <v>-7.3737029702970318</v>
      </c>
      <c r="M11640" s="14">
        <f t="shared" si="2641"/>
        <v>-1</v>
      </c>
      <c r="N11640" s="14">
        <v>-1</v>
      </c>
      <c r="O11640" s="14"/>
      <c r="P11640" s="14"/>
      <c r="Q11640" s="14">
        <f t="shared" si="2630"/>
        <v>0</v>
      </c>
      <c r="R11640" s="14">
        <f t="shared" si="2631"/>
        <v>0</v>
      </c>
      <c r="S11640" s="14">
        <f t="shared" si="2643"/>
        <v>0</v>
      </c>
      <c r="T11640" s="14">
        <f t="shared" si="2639"/>
        <v>0</v>
      </c>
      <c r="U11640" s="14">
        <f>($F$8*Q11640*O11636)</f>
        <v>0</v>
      </c>
      <c r="V11640" s="14">
        <f>($F$8*Q11640*H11640)</f>
        <v>0</v>
      </c>
      <c r="W11640" s="14">
        <f t="shared" si="2636"/>
        <v>0</v>
      </c>
      <c r="X11640" s="14">
        <f t="shared" si="2637"/>
        <v>0</v>
      </c>
      <c r="Y11640" s="21">
        <f t="shared" si="2638"/>
        <v>0</v>
      </c>
    </row>
    <row r="11641" spans="3:25">
      <c r="C11641" s="31">
        <f t="shared" si="2644"/>
        <v>51</v>
      </c>
      <c r="D11641" s="35">
        <v>0</v>
      </c>
      <c r="E11641" s="35">
        <v>4</v>
      </c>
      <c r="F11641" s="35">
        <v>6</v>
      </c>
      <c r="G11641" s="35">
        <v>3</v>
      </c>
      <c r="H11641" s="35">
        <v>5</v>
      </c>
      <c r="I11641" s="35">
        <v>3</v>
      </c>
      <c r="J11641" s="35">
        <v>7</v>
      </c>
      <c r="K11641" s="35">
        <v>0</v>
      </c>
      <c r="L11641" s="14">
        <f t="shared" si="2629"/>
        <v>3.4257425742570291E-2</v>
      </c>
      <c r="M11641" s="14">
        <f t="shared" si="2641"/>
        <v>1</v>
      </c>
      <c r="N11641" s="14">
        <v>1</v>
      </c>
      <c r="O11641" s="14"/>
      <c r="P11641" s="14"/>
      <c r="Q11641" s="14">
        <f t="shared" si="2630"/>
        <v>0</v>
      </c>
      <c r="R11641" s="14">
        <f t="shared" si="2631"/>
        <v>0</v>
      </c>
      <c r="S11641" s="14">
        <f t="shared" si="2643"/>
        <v>0</v>
      </c>
      <c r="T11641" s="14">
        <f t="shared" si="2639"/>
        <v>0</v>
      </c>
      <c r="U11641" s="14">
        <f t="shared" ref="U11641:U11693" si="2645">($F$8*Q11641*G11641)</f>
        <v>0</v>
      </c>
      <c r="V11641" s="14">
        <f t="shared" ref="V11641:V11693" si="2646">($F$8*Q11641*H11641)</f>
        <v>0</v>
      </c>
      <c r="W11641" s="14">
        <f t="shared" si="2636"/>
        <v>0</v>
      </c>
      <c r="X11641" s="14">
        <f t="shared" si="2637"/>
        <v>0</v>
      </c>
      <c r="Y11641" s="21">
        <f t="shared" si="2638"/>
        <v>0</v>
      </c>
    </row>
    <row r="11642" spans="3:25">
      <c r="C11642" s="33">
        <f t="shared" si="2644"/>
        <v>52</v>
      </c>
      <c r="D11642" s="36">
        <v>0</v>
      </c>
      <c r="E11642" s="36">
        <v>4</v>
      </c>
      <c r="F11642" s="36">
        <v>7</v>
      </c>
      <c r="G11642" s="36">
        <v>6</v>
      </c>
      <c r="H11642" s="36">
        <v>4</v>
      </c>
      <c r="I11642" s="36">
        <v>3</v>
      </c>
      <c r="J11642" s="36">
        <v>7</v>
      </c>
      <c r="K11642" s="36">
        <v>2</v>
      </c>
      <c r="L11642" s="14">
        <f t="shared" si="2629"/>
        <v>1.4495049504950472</v>
      </c>
      <c r="M11642" s="14">
        <f t="shared" si="2641"/>
        <v>1</v>
      </c>
      <c r="N11642" s="14">
        <v>1</v>
      </c>
      <c r="O11642" s="14"/>
      <c r="P11642" s="14"/>
      <c r="Q11642" s="14">
        <f t="shared" si="2630"/>
        <v>0</v>
      </c>
      <c r="R11642" s="14">
        <f t="shared" si="2631"/>
        <v>0</v>
      </c>
      <c r="S11642" s="14">
        <f t="shared" si="2643"/>
        <v>0</v>
      </c>
      <c r="T11642" s="14">
        <f t="shared" si="2639"/>
        <v>0</v>
      </c>
      <c r="U11642" s="14">
        <f t="shared" si="2645"/>
        <v>0</v>
      </c>
      <c r="V11642" s="14">
        <f t="shared" si="2646"/>
        <v>0</v>
      </c>
      <c r="W11642" s="14">
        <f t="shared" si="2636"/>
        <v>0</v>
      </c>
      <c r="X11642" s="14">
        <f t="shared" si="2637"/>
        <v>0</v>
      </c>
      <c r="Y11642" s="21">
        <f t="shared" si="2638"/>
        <v>0</v>
      </c>
    </row>
    <row r="11643" spans="3:25">
      <c r="C11643" s="20">
        <f t="shared" si="2644"/>
        <v>53</v>
      </c>
      <c r="D11643" s="36">
        <v>0</v>
      </c>
      <c r="E11643" s="36">
        <v>4</v>
      </c>
      <c r="F11643" s="36">
        <v>6</v>
      </c>
      <c r="G11643" s="36">
        <v>3</v>
      </c>
      <c r="H11643" s="36">
        <v>5</v>
      </c>
      <c r="I11643" s="36">
        <v>9</v>
      </c>
      <c r="J11643" s="36">
        <v>2</v>
      </c>
      <c r="K11643" s="36">
        <v>3</v>
      </c>
      <c r="L11643" s="14">
        <f t="shared" si="2629"/>
        <v>0.50356435643563913</v>
      </c>
      <c r="M11643" s="14">
        <f t="shared" si="2641"/>
        <v>1</v>
      </c>
      <c r="N11643" s="14">
        <v>1</v>
      </c>
      <c r="O11643" s="14"/>
      <c r="P11643" s="14"/>
      <c r="Q11643" s="14">
        <f t="shared" si="2630"/>
        <v>0</v>
      </c>
      <c r="R11643" s="14">
        <f t="shared" si="2631"/>
        <v>0</v>
      </c>
      <c r="S11643" s="14">
        <f t="shared" si="2643"/>
        <v>0</v>
      </c>
      <c r="T11643" s="14">
        <f t="shared" si="2639"/>
        <v>0</v>
      </c>
      <c r="U11643" s="14">
        <f t="shared" si="2645"/>
        <v>0</v>
      </c>
      <c r="V11643" s="14">
        <f t="shared" si="2646"/>
        <v>0</v>
      </c>
      <c r="W11643" s="14">
        <f t="shared" si="2636"/>
        <v>0</v>
      </c>
      <c r="X11643" s="14">
        <f t="shared" si="2637"/>
        <v>0</v>
      </c>
      <c r="Y11643" s="21">
        <f t="shared" si="2638"/>
        <v>0</v>
      </c>
    </row>
    <row r="11644" spans="3:25">
      <c r="C11644" s="20">
        <f t="shared" si="2644"/>
        <v>54</v>
      </c>
      <c r="D11644" s="36">
        <v>0</v>
      </c>
      <c r="E11644" s="36">
        <v>4</v>
      </c>
      <c r="F11644" s="36">
        <v>6</v>
      </c>
      <c r="G11644" s="36">
        <v>5</v>
      </c>
      <c r="H11644" s="36">
        <v>5</v>
      </c>
      <c r="I11644" s="36">
        <v>4</v>
      </c>
      <c r="J11644" s="36">
        <v>8</v>
      </c>
      <c r="K11644" s="36">
        <v>7</v>
      </c>
      <c r="L11644" s="14">
        <f t="shared" si="2629"/>
        <v>1.4916831683168255</v>
      </c>
      <c r="M11644" s="14">
        <f t="shared" si="2641"/>
        <v>1</v>
      </c>
      <c r="N11644" s="14">
        <v>1</v>
      </c>
      <c r="O11644" s="14"/>
      <c r="P11644" s="14"/>
      <c r="Q11644" s="14">
        <f t="shared" si="2630"/>
        <v>0</v>
      </c>
      <c r="R11644" s="14">
        <f t="shared" si="2631"/>
        <v>0</v>
      </c>
      <c r="S11644" s="14">
        <f t="shared" si="2643"/>
        <v>0</v>
      </c>
      <c r="T11644" s="14">
        <f t="shared" si="2639"/>
        <v>0</v>
      </c>
      <c r="U11644" s="14">
        <f t="shared" si="2645"/>
        <v>0</v>
      </c>
      <c r="V11644" s="14">
        <f t="shared" si="2646"/>
        <v>0</v>
      </c>
      <c r="W11644" s="14">
        <f t="shared" si="2636"/>
        <v>0</v>
      </c>
      <c r="X11644" s="14">
        <f t="shared" si="2637"/>
        <v>0</v>
      </c>
      <c r="Y11644" s="21">
        <f t="shared" si="2638"/>
        <v>0</v>
      </c>
    </row>
    <row r="11645" spans="3:25">
      <c r="C11645" s="20">
        <f t="shared" si="2644"/>
        <v>55</v>
      </c>
      <c r="D11645" s="36">
        <v>0</v>
      </c>
      <c r="E11645" s="36">
        <v>4</v>
      </c>
      <c r="F11645" s="36">
        <v>6</v>
      </c>
      <c r="G11645" s="36">
        <v>3</v>
      </c>
      <c r="H11645" s="36">
        <v>5</v>
      </c>
      <c r="I11645" s="36">
        <v>4</v>
      </c>
      <c r="J11645" s="36">
        <v>8</v>
      </c>
      <c r="K11645" s="36">
        <v>3</v>
      </c>
      <c r="L11645" s="14">
        <f t="shared" si="2629"/>
        <v>0.38039603960395496</v>
      </c>
      <c r="M11645" s="14">
        <f t="shared" si="2641"/>
        <v>1</v>
      </c>
      <c r="N11645" s="14">
        <v>1</v>
      </c>
      <c r="O11645" s="14"/>
      <c r="P11645" s="14"/>
      <c r="Q11645" s="14">
        <f t="shared" si="2630"/>
        <v>0</v>
      </c>
      <c r="R11645" s="14">
        <f t="shared" si="2631"/>
        <v>0</v>
      </c>
      <c r="S11645" s="14">
        <f t="shared" si="2643"/>
        <v>0</v>
      </c>
      <c r="T11645" s="14">
        <f t="shared" si="2639"/>
        <v>0</v>
      </c>
      <c r="U11645" s="14">
        <f t="shared" si="2645"/>
        <v>0</v>
      </c>
      <c r="V11645" s="14">
        <f t="shared" si="2646"/>
        <v>0</v>
      </c>
      <c r="W11645" s="14">
        <f t="shared" si="2636"/>
        <v>0</v>
      </c>
      <c r="X11645" s="14">
        <f t="shared" si="2637"/>
        <v>0</v>
      </c>
      <c r="Y11645" s="21">
        <f t="shared" si="2638"/>
        <v>0</v>
      </c>
    </row>
    <row r="11646" spans="3:25">
      <c r="C11646" s="20">
        <f t="shared" si="2644"/>
        <v>56</v>
      </c>
      <c r="D11646" s="36">
        <v>0</v>
      </c>
      <c r="E11646" s="36">
        <v>4</v>
      </c>
      <c r="F11646" s="36">
        <v>6</v>
      </c>
      <c r="G11646" s="36">
        <v>3</v>
      </c>
      <c r="H11646" s="36">
        <v>5</v>
      </c>
      <c r="I11646" s="36">
        <v>6</v>
      </c>
      <c r="J11646" s="36">
        <v>2</v>
      </c>
      <c r="K11646" s="36">
        <v>9</v>
      </c>
      <c r="L11646" s="14">
        <f t="shared" si="2629"/>
        <v>0.33128712871286403</v>
      </c>
      <c r="M11646" s="14">
        <f t="shared" si="2641"/>
        <v>1</v>
      </c>
      <c r="N11646" s="14">
        <v>1</v>
      </c>
      <c r="O11646" s="14"/>
      <c r="P11646" s="14"/>
      <c r="Q11646" s="14">
        <f t="shared" si="2630"/>
        <v>0</v>
      </c>
      <c r="R11646" s="14">
        <f t="shared" si="2631"/>
        <v>0</v>
      </c>
      <c r="S11646" s="14">
        <f t="shared" si="2643"/>
        <v>0</v>
      </c>
      <c r="T11646" s="14">
        <f t="shared" si="2639"/>
        <v>0</v>
      </c>
      <c r="U11646" s="14">
        <f t="shared" si="2645"/>
        <v>0</v>
      </c>
      <c r="V11646" s="14">
        <f t="shared" si="2646"/>
        <v>0</v>
      </c>
      <c r="W11646" s="14">
        <f t="shared" si="2636"/>
        <v>0</v>
      </c>
      <c r="X11646" s="14">
        <f t="shared" si="2637"/>
        <v>0</v>
      </c>
      <c r="Y11646" s="21">
        <f t="shared" si="2638"/>
        <v>0</v>
      </c>
    </row>
    <row r="11647" spans="3:25">
      <c r="C11647" s="20">
        <f t="shared" si="2644"/>
        <v>57</v>
      </c>
      <c r="D11647" s="36">
        <v>0</v>
      </c>
      <c r="E11647" s="36">
        <v>4</v>
      </c>
      <c r="F11647" s="36">
        <v>9</v>
      </c>
      <c r="G11647" s="36">
        <v>3</v>
      </c>
      <c r="H11647" s="36">
        <v>5</v>
      </c>
      <c r="I11647" s="36">
        <v>7</v>
      </c>
      <c r="J11647" s="36">
        <v>2</v>
      </c>
      <c r="K11647" s="36">
        <v>7</v>
      </c>
      <c r="L11647" s="14">
        <f t="shared" si="2629"/>
        <v>1.8203960396039545</v>
      </c>
      <c r="M11647" s="14">
        <f t="shared" si="2641"/>
        <v>1</v>
      </c>
      <c r="N11647" s="14">
        <v>1</v>
      </c>
      <c r="O11647" s="14"/>
      <c r="P11647" s="14"/>
      <c r="Q11647" s="14">
        <f t="shared" si="2630"/>
        <v>0</v>
      </c>
      <c r="R11647" s="14">
        <f t="shared" si="2631"/>
        <v>0</v>
      </c>
      <c r="S11647" s="14">
        <f t="shared" si="2643"/>
        <v>0</v>
      </c>
      <c r="T11647" s="14">
        <f t="shared" si="2639"/>
        <v>0</v>
      </c>
      <c r="U11647" s="14">
        <f t="shared" si="2645"/>
        <v>0</v>
      </c>
      <c r="V11647" s="14">
        <f t="shared" si="2646"/>
        <v>0</v>
      </c>
      <c r="W11647" s="14">
        <f t="shared" si="2636"/>
        <v>0</v>
      </c>
      <c r="X11647" s="14">
        <f t="shared" si="2637"/>
        <v>0</v>
      </c>
      <c r="Y11647" s="21">
        <f t="shared" si="2638"/>
        <v>0</v>
      </c>
    </row>
    <row r="11648" spans="3:25">
      <c r="C11648" s="20">
        <f t="shared" si="2644"/>
        <v>58</v>
      </c>
      <c r="D11648" s="34">
        <v>0</v>
      </c>
      <c r="E11648" s="34">
        <v>4</v>
      </c>
      <c r="F11648" s="34">
        <v>7</v>
      </c>
      <c r="G11648" s="34">
        <v>3</v>
      </c>
      <c r="H11648" s="34">
        <v>5</v>
      </c>
      <c r="I11648" s="34">
        <v>1</v>
      </c>
      <c r="J11648" s="34">
        <v>2</v>
      </c>
      <c r="K11648" s="34">
        <v>9</v>
      </c>
      <c r="L11648" s="14">
        <f t="shared" si="2629"/>
        <v>0.12930693069306365</v>
      </c>
      <c r="M11648" s="14">
        <f t="shared" si="2641"/>
        <v>1</v>
      </c>
      <c r="N11648" s="14">
        <v>1</v>
      </c>
      <c r="O11648" s="14"/>
      <c r="P11648" s="14"/>
      <c r="Q11648" s="14">
        <f t="shared" si="2630"/>
        <v>0</v>
      </c>
      <c r="R11648" s="14">
        <f t="shared" si="2631"/>
        <v>0</v>
      </c>
      <c r="S11648" s="14">
        <f t="shared" si="2643"/>
        <v>0</v>
      </c>
      <c r="T11648" s="14">
        <f t="shared" si="2639"/>
        <v>0</v>
      </c>
      <c r="U11648" s="14">
        <f t="shared" si="2645"/>
        <v>0</v>
      </c>
      <c r="V11648" s="14">
        <f t="shared" si="2646"/>
        <v>0</v>
      </c>
      <c r="W11648" s="14">
        <f t="shared" si="2636"/>
        <v>0</v>
      </c>
      <c r="X11648" s="14">
        <f t="shared" si="2637"/>
        <v>0</v>
      </c>
      <c r="Y11648" s="21">
        <f t="shared" si="2638"/>
        <v>0</v>
      </c>
    </row>
    <row r="11649" spans="3:25">
      <c r="C11649" s="20">
        <f t="shared" si="2644"/>
        <v>59</v>
      </c>
      <c r="D11649" s="36">
        <v>0</v>
      </c>
      <c r="E11649" s="36">
        <v>4</v>
      </c>
      <c r="F11649" s="36">
        <v>7</v>
      </c>
      <c r="G11649" s="36">
        <v>3</v>
      </c>
      <c r="H11649" s="36">
        <v>5</v>
      </c>
      <c r="I11649" s="36">
        <v>3</v>
      </c>
      <c r="J11649" s="36">
        <v>1</v>
      </c>
      <c r="K11649" s="36">
        <v>7</v>
      </c>
      <c r="L11649" s="14">
        <f t="shared" si="2629"/>
        <v>0.22990099009900788</v>
      </c>
      <c r="M11649" s="14">
        <f t="shared" si="2641"/>
        <v>1</v>
      </c>
      <c r="N11649" s="14">
        <v>1</v>
      </c>
      <c r="O11649" s="14"/>
      <c r="P11649" s="14"/>
      <c r="Q11649" s="14">
        <f t="shared" si="2630"/>
        <v>0</v>
      </c>
      <c r="R11649" s="14">
        <f t="shared" si="2631"/>
        <v>0</v>
      </c>
      <c r="S11649" s="14">
        <f t="shared" si="2643"/>
        <v>0</v>
      </c>
      <c r="T11649" s="14">
        <f t="shared" si="2639"/>
        <v>0</v>
      </c>
      <c r="U11649" s="14">
        <f t="shared" si="2645"/>
        <v>0</v>
      </c>
      <c r="V11649" s="14">
        <f t="shared" si="2646"/>
        <v>0</v>
      </c>
      <c r="W11649" s="14">
        <f t="shared" si="2636"/>
        <v>0</v>
      </c>
      <c r="X11649" s="14">
        <f t="shared" si="2637"/>
        <v>0</v>
      </c>
      <c r="Y11649" s="21">
        <f t="shared" si="2638"/>
        <v>0</v>
      </c>
    </row>
    <row r="11650" spans="3:25">
      <c r="C11650" s="20">
        <f t="shared" si="2644"/>
        <v>60</v>
      </c>
      <c r="D11650" s="36">
        <v>0</v>
      </c>
      <c r="E11650" s="36">
        <v>4</v>
      </c>
      <c r="F11650" s="36">
        <v>8</v>
      </c>
      <c r="G11650" s="36">
        <v>3</v>
      </c>
      <c r="H11650" s="36">
        <v>5</v>
      </c>
      <c r="I11650" s="36">
        <v>4</v>
      </c>
      <c r="J11650" s="36">
        <v>1</v>
      </c>
      <c r="K11650" s="36">
        <v>9</v>
      </c>
      <c r="L11650" s="14">
        <f t="shared" si="2629"/>
        <v>0.92138613861385643</v>
      </c>
      <c r="M11650" s="14">
        <f t="shared" si="2641"/>
        <v>1</v>
      </c>
      <c r="N11650" s="14">
        <v>1</v>
      </c>
      <c r="O11650" s="14"/>
      <c r="P11650" s="14"/>
      <c r="Q11650" s="14">
        <f t="shared" si="2630"/>
        <v>0</v>
      </c>
      <c r="R11650" s="14">
        <f t="shared" si="2631"/>
        <v>0</v>
      </c>
      <c r="S11650" s="14">
        <f t="shared" si="2643"/>
        <v>0</v>
      </c>
      <c r="T11650" s="14">
        <f t="shared" si="2639"/>
        <v>0</v>
      </c>
      <c r="U11650" s="14">
        <f t="shared" si="2645"/>
        <v>0</v>
      </c>
      <c r="V11650" s="14">
        <f t="shared" si="2646"/>
        <v>0</v>
      </c>
      <c r="W11650" s="14">
        <f t="shared" si="2636"/>
        <v>0</v>
      </c>
      <c r="X11650" s="14">
        <f t="shared" si="2637"/>
        <v>0</v>
      </c>
      <c r="Y11650" s="21">
        <f t="shared" si="2638"/>
        <v>0</v>
      </c>
    </row>
    <row r="11651" spans="3:25">
      <c r="C11651" s="20">
        <f t="shared" si="2644"/>
        <v>61</v>
      </c>
      <c r="D11651" s="34">
        <v>0</v>
      </c>
      <c r="E11651" s="34">
        <v>4</v>
      </c>
      <c r="F11651" s="34">
        <v>6</v>
      </c>
      <c r="G11651" s="34">
        <v>4</v>
      </c>
      <c r="H11651" s="34">
        <v>5</v>
      </c>
      <c r="I11651" s="34">
        <v>3</v>
      </c>
      <c r="J11651" s="34">
        <v>9</v>
      </c>
      <c r="K11651" s="34">
        <v>7</v>
      </c>
      <c r="L11651" s="14">
        <f t="shared" si="2629"/>
        <v>0.97128712871286638</v>
      </c>
      <c r="M11651" s="14">
        <f t="shared" si="2641"/>
        <v>1</v>
      </c>
      <c r="N11651" s="14">
        <v>1</v>
      </c>
      <c r="O11651" s="14"/>
      <c r="P11651" s="14"/>
      <c r="Q11651" s="14">
        <f t="shared" si="2630"/>
        <v>0</v>
      </c>
      <c r="R11651" s="14">
        <f t="shared" si="2631"/>
        <v>0</v>
      </c>
      <c r="S11651" s="14">
        <f t="shared" si="2643"/>
        <v>0</v>
      </c>
      <c r="T11651" s="14">
        <f t="shared" si="2639"/>
        <v>0</v>
      </c>
      <c r="U11651" s="14">
        <f t="shared" si="2645"/>
        <v>0</v>
      </c>
      <c r="V11651" s="14">
        <f t="shared" si="2646"/>
        <v>0</v>
      </c>
      <c r="W11651" s="14">
        <f t="shared" si="2636"/>
        <v>0</v>
      </c>
      <c r="X11651" s="14">
        <f t="shared" si="2637"/>
        <v>0</v>
      </c>
      <c r="Y11651" s="21">
        <f t="shared" si="2638"/>
        <v>0</v>
      </c>
    </row>
    <row r="11652" spans="3:25">
      <c r="C11652" s="20">
        <f t="shared" si="2644"/>
        <v>62</v>
      </c>
      <c r="D11652" s="36">
        <v>0</v>
      </c>
      <c r="E11652" s="36">
        <v>4</v>
      </c>
      <c r="F11652" s="36">
        <v>6</v>
      </c>
      <c r="G11652" s="36">
        <v>3</v>
      </c>
      <c r="H11652" s="36">
        <v>5</v>
      </c>
      <c r="I11652" s="36">
        <v>4</v>
      </c>
      <c r="J11652" s="36">
        <v>3</v>
      </c>
      <c r="K11652" s="36">
        <v>5</v>
      </c>
      <c r="L11652" s="14">
        <f t="shared" si="2629"/>
        <v>-4.5544554455503317E-3</v>
      </c>
      <c r="M11652" s="14">
        <f t="shared" si="2641"/>
        <v>-1</v>
      </c>
      <c r="N11652" s="14">
        <v>1</v>
      </c>
      <c r="O11652" s="14"/>
      <c r="P11652" s="14"/>
      <c r="Q11652" s="14">
        <f t="shared" si="2630"/>
        <v>2</v>
      </c>
      <c r="R11652" s="14">
        <f t="shared" si="2631"/>
        <v>0</v>
      </c>
      <c r="S11652" s="14">
        <f t="shared" si="2643"/>
        <v>0.08</v>
      </c>
      <c r="T11652" s="14">
        <f t="shared" si="2639"/>
        <v>0.12</v>
      </c>
      <c r="U11652" s="14">
        <f t="shared" si="2645"/>
        <v>0.06</v>
      </c>
      <c r="V11652" s="14">
        <f t="shared" si="2646"/>
        <v>0.1</v>
      </c>
      <c r="W11652" s="14">
        <f t="shared" si="2636"/>
        <v>0.08</v>
      </c>
      <c r="X11652" s="14">
        <f t="shared" si="2637"/>
        <v>0.06</v>
      </c>
      <c r="Y11652" s="21">
        <f t="shared" si="2638"/>
        <v>0.1</v>
      </c>
    </row>
    <row r="11653" spans="3:25">
      <c r="C11653" s="20">
        <f t="shared" si="2644"/>
        <v>63</v>
      </c>
      <c r="D11653" s="36">
        <v>0</v>
      </c>
      <c r="E11653" s="36">
        <v>5</v>
      </c>
      <c r="F11653" s="36">
        <v>8</v>
      </c>
      <c r="G11653" s="36">
        <v>3</v>
      </c>
      <c r="H11653" s="36">
        <v>5</v>
      </c>
      <c r="I11653" s="36">
        <v>2</v>
      </c>
      <c r="J11653" s="36">
        <v>4</v>
      </c>
      <c r="K11653" s="36">
        <v>5</v>
      </c>
      <c r="L11653" s="14">
        <f t="shared" si="2629"/>
        <v>1.2265346534653414</v>
      </c>
      <c r="M11653" s="14">
        <f t="shared" si="2641"/>
        <v>1</v>
      </c>
      <c r="N11653" s="14">
        <v>1</v>
      </c>
      <c r="O11653" s="14"/>
      <c r="P11653" s="14"/>
      <c r="Q11653" s="14">
        <f t="shared" si="2630"/>
        <v>0</v>
      </c>
      <c r="R11653" s="14">
        <f t="shared" si="2631"/>
        <v>0</v>
      </c>
      <c r="S11653" s="14">
        <f t="shared" si="2643"/>
        <v>0</v>
      </c>
      <c r="T11653" s="14">
        <f t="shared" si="2639"/>
        <v>0</v>
      </c>
      <c r="U11653" s="14">
        <f t="shared" si="2645"/>
        <v>0</v>
      </c>
      <c r="V11653" s="14">
        <f t="shared" si="2646"/>
        <v>0</v>
      </c>
      <c r="W11653" s="14">
        <f t="shared" si="2636"/>
        <v>0</v>
      </c>
      <c r="X11653" s="14">
        <f t="shared" si="2637"/>
        <v>0</v>
      </c>
      <c r="Y11653" s="21">
        <f t="shared" si="2638"/>
        <v>0</v>
      </c>
    </row>
    <row r="11654" spans="3:25">
      <c r="C11654" s="20">
        <f t="shared" si="2644"/>
        <v>64</v>
      </c>
      <c r="D11654" s="36">
        <v>0</v>
      </c>
      <c r="E11654" s="36">
        <v>4</v>
      </c>
      <c r="F11654" s="36">
        <v>6</v>
      </c>
      <c r="G11654" s="36">
        <v>3</v>
      </c>
      <c r="H11654" s="36">
        <v>5</v>
      </c>
      <c r="I11654" s="36">
        <v>9</v>
      </c>
      <c r="J11654" s="36">
        <v>1</v>
      </c>
      <c r="K11654" s="36">
        <v>6</v>
      </c>
      <c r="L11654" s="14">
        <f t="shared" si="2629"/>
        <v>0.52851485148514321</v>
      </c>
      <c r="M11654" s="14">
        <f t="shared" si="2641"/>
        <v>1</v>
      </c>
      <c r="N11654" s="14">
        <v>1</v>
      </c>
      <c r="O11654" s="14"/>
      <c r="P11654" s="14"/>
      <c r="Q11654" s="14">
        <f t="shared" si="2630"/>
        <v>0</v>
      </c>
      <c r="R11654" s="14">
        <f t="shared" si="2631"/>
        <v>0</v>
      </c>
      <c r="S11654" s="14">
        <f t="shared" si="2643"/>
        <v>0</v>
      </c>
      <c r="T11654" s="14">
        <f t="shared" si="2639"/>
        <v>0</v>
      </c>
      <c r="U11654" s="14">
        <f t="shared" si="2645"/>
        <v>0</v>
      </c>
      <c r="V11654" s="14">
        <f t="shared" si="2646"/>
        <v>0</v>
      </c>
      <c r="W11654" s="14">
        <f t="shared" si="2636"/>
        <v>0</v>
      </c>
      <c r="X11654" s="14">
        <f t="shared" si="2637"/>
        <v>0</v>
      </c>
      <c r="Y11654" s="21">
        <f t="shared" si="2638"/>
        <v>0</v>
      </c>
    </row>
    <row r="11655" spans="3:25">
      <c r="C11655" s="20">
        <f t="shared" si="2644"/>
        <v>65</v>
      </c>
      <c r="D11655" s="36">
        <v>0</v>
      </c>
      <c r="E11655" s="36">
        <v>4</v>
      </c>
      <c r="F11655" s="36">
        <v>6</v>
      </c>
      <c r="G11655" s="36">
        <v>3</v>
      </c>
      <c r="H11655" s="36">
        <v>5</v>
      </c>
      <c r="I11655" s="36">
        <v>4</v>
      </c>
      <c r="J11655" s="36">
        <v>6</v>
      </c>
      <c r="K11655" s="36">
        <v>9</v>
      </c>
      <c r="L11655" s="14">
        <f t="shared" si="2629"/>
        <v>0.43029702970296135</v>
      </c>
      <c r="M11655" s="14">
        <f t="shared" si="2641"/>
        <v>1</v>
      </c>
      <c r="N11655" s="14">
        <v>1</v>
      </c>
      <c r="O11655" s="14"/>
      <c r="P11655" s="14"/>
      <c r="Q11655" s="14">
        <f t="shared" si="2630"/>
        <v>0</v>
      </c>
      <c r="R11655" s="14">
        <f t="shared" si="2631"/>
        <v>0</v>
      </c>
      <c r="S11655" s="14">
        <f t="shared" si="2643"/>
        <v>0</v>
      </c>
      <c r="T11655" s="14">
        <f t="shared" si="2639"/>
        <v>0</v>
      </c>
      <c r="U11655" s="14">
        <f t="shared" si="2645"/>
        <v>0</v>
      </c>
      <c r="V11655" s="14">
        <f t="shared" si="2646"/>
        <v>0</v>
      </c>
      <c r="W11655" s="14">
        <f t="shared" si="2636"/>
        <v>0</v>
      </c>
      <c r="X11655" s="14">
        <f t="shared" si="2637"/>
        <v>0</v>
      </c>
      <c r="Y11655" s="21">
        <f t="shared" si="2638"/>
        <v>0</v>
      </c>
    </row>
    <row r="11656" spans="3:25">
      <c r="C11656" s="20">
        <f t="shared" si="2644"/>
        <v>66</v>
      </c>
      <c r="D11656" s="36">
        <v>0</v>
      </c>
      <c r="E11656" s="34">
        <v>6</v>
      </c>
      <c r="F11656" s="34">
        <v>2</v>
      </c>
      <c r="G11656" s="34">
        <v>4</v>
      </c>
      <c r="H11656" s="34">
        <v>7</v>
      </c>
      <c r="I11656" s="34">
        <v>2</v>
      </c>
      <c r="J11656" s="34">
        <v>5</v>
      </c>
      <c r="K11656" s="34">
        <v>9</v>
      </c>
      <c r="L11656" s="14">
        <f t="shared" ref="L11656:L11691" si="2647">SUM(D11656*$D$11583,E11656*$E$11583,F11656*$F$11583,G11656*$G$11583,H11656*$H$11583,I11656*$I$11583,J11656*$J$11583,K11656*$K$11583,$C$21)</f>
        <v>0.68970297029702188</v>
      </c>
      <c r="M11656" s="14">
        <f t="shared" si="2641"/>
        <v>1</v>
      </c>
      <c r="N11656" s="14">
        <v>1</v>
      </c>
      <c r="O11656" s="14"/>
      <c r="P11656" s="14"/>
      <c r="Q11656" s="14">
        <f t="shared" ref="Q11656:Q11691" si="2648">SUM(N11656-M11656)</f>
        <v>0</v>
      </c>
      <c r="R11656" s="14">
        <f t="shared" ref="R11656:R11691" si="2649">($F$8*Q11656*D11656)</f>
        <v>0</v>
      </c>
      <c r="S11656" s="14">
        <f t="shared" si="2643"/>
        <v>0</v>
      </c>
      <c r="T11656" s="14">
        <f t="shared" si="2639"/>
        <v>0</v>
      </c>
      <c r="U11656" s="14">
        <f t="shared" si="2645"/>
        <v>0</v>
      </c>
      <c r="V11656" s="14">
        <f t="shared" si="2646"/>
        <v>0</v>
      </c>
      <c r="W11656" s="14">
        <f t="shared" ref="W11656:W11691" si="2650">($F$8*Q11656*I11656)</f>
        <v>0</v>
      </c>
      <c r="X11656" s="14">
        <f t="shared" ref="X11656:X11691" si="2651">($F$8*Q11656*J11656)</f>
        <v>0</v>
      </c>
      <c r="Y11656" s="21">
        <f t="shared" ref="Y11656:Y11691" si="2652">($F$8*Q11656*K11656)</f>
        <v>0</v>
      </c>
    </row>
    <row r="11657" spans="3:25">
      <c r="C11657" s="20">
        <f t="shared" si="2644"/>
        <v>67</v>
      </c>
      <c r="D11657" s="36">
        <v>0</v>
      </c>
      <c r="E11657" s="34">
        <v>4</v>
      </c>
      <c r="F11657" s="34">
        <v>8</v>
      </c>
      <c r="G11657" s="34">
        <v>4</v>
      </c>
      <c r="H11657" s="34">
        <v>1</v>
      </c>
      <c r="I11657" s="34">
        <v>2</v>
      </c>
      <c r="J11657" s="34">
        <v>9</v>
      </c>
      <c r="K11657" s="34">
        <v>7</v>
      </c>
      <c r="L11657" s="14">
        <f t="shared" si="2647"/>
        <v>-0.49841584158416552</v>
      </c>
      <c r="M11657" s="14">
        <f t="shared" si="2641"/>
        <v>-1</v>
      </c>
      <c r="N11657" s="14">
        <v>1</v>
      </c>
      <c r="O11657" s="14"/>
      <c r="P11657" s="14"/>
      <c r="Q11657" s="14">
        <f t="shared" si="2648"/>
        <v>2</v>
      </c>
      <c r="R11657" s="14">
        <f t="shared" si="2649"/>
        <v>0</v>
      </c>
      <c r="S11657" s="14">
        <f t="shared" si="2643"/>
        <v>0.08</v>
      </c>
      <c r="T11657" s="14">
        <f t="shared" si="2639"/>
        <v>0.16</v>
      </c>
      <c r="U11657" s="14">
        <f t="shared" si="2645"/>
        <v>0.08</v>
      </c>
      <c r="V11657" s="14">
        <f t="shared" si="2646"/>
        <v>0.02</v>
      </c>
      <c r="W11657" s="14">
        <f t="shared" si="2650"/>
        <v>0.04</v>
      </c>
      <c r="X11657" s="14">
        <f t="shared" si="2651"/>
        <v>0.18</v>
      </c>
      <c r="Y11657" s="21">
        <f t="shared" si="2652"/>
        <v>0.14000000000000001</v>
      </c>
    </row>
    <row r="11658" spans="3:25">
      <c r="C11658" s="20">
        <f t="shared" si="2644"/>
        <v>68</v>
      </c>
      <c r="D11658" s="36">
        <v>0</v>
      </c>
      <c r="E11658" s="34">
        <v>4</v>
      </c>
      <c r="F11658" s="34">
        <v>6</v>
      </c>
      <c r="G11658" s="34">
        <v>3</v>
      </c>
      <c r="H11658" s="34">
        <v>5</v>
      </c>
      <c r="I11658" s="34">
        <v>9</v>
      </c>
      <c r="J11658" s="34">
        <v>2</v>
      </c>
      <c r="K11658" s="34">
        <v>7</v>
      </c>
      <c r="L11658" s="14">
        <f t="shared" si="2647"/>
        <v>0.66039603960395432</v>
      </c>
      <c r="M11658" s="14">
        <f t="shared" si="2641"/>
        <v>1</v>
      </c>
      <c r="N11658" s="14">
        <v>1</v>
      </c>
      <c r="O11658" s="14"/>
      <c r="P11658" s="14"/>
      <c r="Q11658" s="14">
        <f t="shared" si="2648"/>
        <v>0</v>
      </c>
      <c r="R11658" s="14">
        <f t="shared" si="2649"/>
        <v>0</v>
      </c>
      <c r="S11658" s="14">
        <f t="shared" si="2643"/>
        <v>0</v>
      </c>
      <c r="T11658" s="14">
        <f t="shared" si="2639"/>
        <v>0</v>
      </c>
      <c r="U11658" s="14">
        <f t="shared" si="2645"/>
        <v>0</v>
      </c>
      <c r="V11658" s="14">
        <f t="shared" si="2646"/>
        <v>0</v>
      </c>
      <c r="W11658" s="14">
        <f t="shared" si="2650"/>
        <v>0</v>
      </c>
      <c r="X11658" s="14">
        <f t="shared" si="2651"/>
        <v>0</v>
      </c>
      <c r="Y11658" s="21">
        <f t="shared" si="2652"/>
        <v>0</v>
      </c>
    </row>
    <row r="11659" spans="3:25">
      <c r="C11659" s="20">
        <f t="shared" si="2644"/>
        <v>69</v>
      </c>
      <c r="D11659" s="36">
        <v>0</v>
      </c>
      <c r="E11659" s="36">
        <v>4</v>
      </c>
      <c r="F11659" s="36">
        <v>6</v>
      </c>
      <c r="G11659" s="36">
        <v>3</v>
      </c>
      <c r="H11659" s="36">
        <v>5</v>
      </c>
      <c r="I11659" s="36">
        <v>5</v>
      </c>
      <c r="J11659" s="36">
        <v>2</v>
      </c>
      <c r="K11659" s="36">
        <v>9</v>
      </c>
      <c r="L11659" s="14">
        <f t="shared" si="2647"/>
        <v>0.19544554455444718</v>
      </c>
      <c r="M11659" s="14">
        <f t="shared" si="2641"/>
        <v>1</v>
      </c>
      <c r="N11659" s="14">
        <v>1</v>
      </c>
      <c r="O11659" s="14"/>
      <c r="P11659" s="14"/>
      <c r="Q11659" s="14">
        <f t="shared" si="2648"/>
        <v>0</v>
      </c>
      <c r="R11659" s="14">
        <f t="shared" si="2649"/>
        <v>0</v>
      </c>
      <c r="S11659" s="14">
        <f t="shared" si="2643"/>
        <v>0</v>
      </c>
      <c r="T11659" s="14">
        <f t="shared" ref="T11659:T11693" si="2653">($F$8*Q11659*F11659)</f>
        <v>0</v>
      </c>
      <c r="U11659" s="14">
        <f t="shared" si="2645"/>
        <v>0</v>
      </c>
      <c r="V11659" s="14">
        <f t="shared" si="2646"/>
        <v>0</v>
      </c>
      <c r="W11659" s="14">
        <f t="shared" si="2650"/>
        <v>0</v>
      </c>
      <c r="X11659" s="14">
        <f t="shared" si="2651"/>
        <v>0</v>
      </c>
      <c r="Y11659" s="21">
        <f t="shared" si="2652"/>
        <v>0</v>
      </c>
    </row>
    <row r="11660" spans="3:25">
      <c r="C11660" s="20">
        <f t="shared" si="2644"/>
        <v>70</v>
      </c>
      <c r="D11660" s="36">
        <v>0</v>
      </c>
      <c r="E11660" s="34">
        <v>4</v>
      </c>
      <c r="F11660" s="34">
        <v>6</v>
      </c>
      <c r="G11660" s="34">
        <v>3</v>
      </c>
      <c r="H11660" s="34">
        <v>7</v>
      </c>
      <c r="I11660" s="34">
        <v>5</v>
      </c>
      <c r="J11660" s="34">
        <v>2</v>
      </c>
      <c r="K11660" s="34">
        <v>7</v>
      </c>
      <c r="L11660" s="14">
        <f t="shared" si="2647"/>
        <v>1.2611881188118748</v>
      </c>
      <c r="M11660" s="14">
        <f t="shared" si="2641"/>
        <v>1</v>
      </c>
      <c r="N11660" s="14">
        <v>1</v>
      </c>
      <c r="O11660" s="14"/>
      <c r="P11660" s="14"/>
      <c r="Q11660" s="14">
        <f t="shared" si="2648"/>
        <v>0</v>
      </c>
      <c r="R11660" s="14">
        <f t="shared" si="2649"/>
        <v>0</v>
      </c>
      <c r="S11660" s="14">
        <f t="shared" si="2643"/>
        <v>0</v>
      </c>
      <c r="T11660" s="14">
        <f t="shared" si="2653"/>
        <v>0</v>
      </c>
      <c r="U11660" s="14">
        <f t="shared" si="2645"/>
        <v>0</v>
      </c>
      <c r="V11660" s="14">
        <f t="shared" si="2646"/>
        <v>0</v>
      </c>
      <c r="W11660" s="14">
        <f t="shared" si="2650"/>
        <v>0</v>
      </c>
      <c r="X11660" s="14">
        <f t="shared" si="2651"/>
        <v>0</v>
      </c>
      <c r="Y11660" s="21">
        <f t="shared" si="2652"/>
        <v>0</v>
      </c>
    </row>
    <row r="11661" spans="3:25">
      <c r="C11661" s="20">
        <f t="shared" si="2644"/>
        <v>71</v>
      </c>
      <c r="D11661" s="36">
        <v>0</v>
      </c>
      <c r="E11661" s="34">
        <v>4</v>
      </c>
      <c r="F11661" s="34">
        <v>6</v>
      </c>
      <c r="G11661" s="34">
        <v>4</v>
      </c>
      <c r="H11661" s="34">
        <v>5</v>
      </c>
      <c r="I11661" s="34">
        <v>1</v>
      </c>
      <c r="J11661" s="34">
        <v>8</v>
      </c>
      <c r="K11661" s="34">
        <v>9</v>
      </c>
      <c r="L11661" s="14">
        <f t="shared" si="2647"/>
        <v>0.68534653465345841</v>
      </c>
      <c r="M11661" s="14">
        <f t="shared" si="2641"/>
        <v>1</v>
      </c>
      <c r="N11661" s="14">
        <v>1</v>
      </c>
      <c r="O11661" s="14"/>
      <c r="P11661" s="14"/>
      <c r="Q11661" s="14">
        <f t="shared" si="2648"/>
        <v>0</v>
      </c>
      <c r="R11661" s="14">
        <f t="shared" si="2649"/>
        <v>0</v>
      </c>
      <c r="S11661" s="14">
        <f t="shared" si="2643"/>
        <v>0</v>
      </c>
      <c r="T11661" s="14">
        <f t="shared" si="2653"/>
        <v>0</v>
      </c>
      <c r="U11661" s="14">
        <f t="shared" si="2645"/>
        <v>0</v>
      </c>
      <c r="V11661" s="14">
        <f t="shared" si="2646"/>
        <v>0</v>
      </c>
      <c r="W11661" s="14">
        <f t="shared" si="2650"/>
        <v>0</v>
      </c>
      <c r="X11661" s="14">
        <f t="shared" si="2651"/>
        <v>0</v>
      </c>
      <c r="Y11661" s="21">
        <f t="shared" si="2652"/>
        <v>0</v>
      </c>
    </row>
    <row r="11662" spans="3:25">
      <c r="C11662" s="20">
        <f t="shared" si="2644"/>
        <v>72</v>
      </c>
      <c r="D11662" s="36">
        <v>0</v>
      </c>
      <c r="E11662" s="36">
        <v>4</v>
      </c>
      <c r="F11662" s="36">
        <v>6</v>
      </c>
      <c r="G11662" s="36">
        <v>3</v>
      </c>
      <c r="H11662" s="36">
        <v>5</v>
      </c>
      <c r="I11662" s="36">
        <v>4</v>
      </c>
      <c r="J11662" s="36">
        <v>7</v>
      </c>
      <c r="K11662" s="36">
        <v>1</v>
      </c>
      <c r="L11662" s="14">
        <f t="shared" si="2647"/>
        <v>0.20930693069306372</v>
      </c>
      <c r="M11662" s="14">
        <f t="shared" ref="M11662:M11693" si="2654">IF(L11662&gt;=0,1,-1)</f>
        <v>1</v>
      </c>
      <c r="N11662" s="14">
        <v>1</v>
      </c>
      <c r="O11662" s="14"/>
      <c r="P11662" s="14"/>
      <c r="Q11662" s="14">
        <f t="shared" si="2648"/>
        <v>0</v>
      </c>
      <c r="R11662" s="14">
        <f t="shared" si="2649"/>
        <v>0</v>
      </c>
      <c r="S11662" s="14">
        <f t="shared" si="2643"/>
        <v>0</v>
      </c>
      <c r="T11662" s="14">
        <f t="shared" si="2653"/>
        <v>0</v>
      </c>
      <c r="U11662" s="14">
        <f t="shared" si="2645"/>
        <v>0</v>
      </c>
      <c r="V11662" s="14">
        <f t="shared" si="2646"/>
        <v>0</v>
      </c>
      <c r="W11662" s="14">
        <f t="shared" si="2650"/>
        <v>0</v>
      </c>
      <c r="X11662" s="14">
        <f t="shared" si="2651"/>
        <v>0</v>
      </c>
      <c r="Y11662" s="21">
        <f t="shared" si="2652"/>
        <v>0</v>
      </c>
    </row>
    <row r="11663" spans="3:25">
      <c r="C11663" s="20">
        <f t="shared" si="2644"/>
        <v>73</v>
      </c>
      <c r="D11663" s="36">
        <v>0</v>
      </c>
      <c r="E11663" s="36">
        <v>4</v>
      </c>
      <c r="F11663" s="36">
        <v>6</v>
      </c>
      <c r="G11663" s="36">
        <v>3</v>
      </c>
      <c r="H11663" s="36">
        <v>5</v>
      </c>
      <c r="I11663" s="36">
        <v>6</v>
      </c>
      <c r="J11663" s="36">
        <v>4</v>
      </c>
      <c r="K11663" s="36">
        <v>7</v>
      </c>
      <c r="L11663" s="14">
        <f t="shared" si="2647"/>
        <v>0.43821782178217106</v>
      </c>
      <c r="M11663" s="14">
        <f t="shared" si="2654"/>
        <v>1</v>
      </c>
      <c r="N11663" s="14">
        <v>1</v>
      </c>
      <c r="O11663" s="14"/>
      <c r="P11663" s="14"/>
      <c r="Q11663" s="14">
        <f t="shared" si="2648"/>
        <v>0</v>
      </c>
      <c r="R11663" s="14">
        <f t="shared" si="2649"/>
        <v>0</v>
      </c>
      <c r="S11663" s="14">
        <f t="shared" si="2643"/>
        <v>0</v>
      </c>
      <c r="T11663" s="14">
        <f t="shared" si="2653"/>
        <v>0</v>
      </c>
      <c r="U11663" s="14">
        <f t="shared" si="2645"/>
        <v>0</v>
      </c>
      <c r="V11663" s="14">
        <f t="shared" si="2646"/>
        <v>0</v>
      </c>
      <c r="W11663" s="14">
        <f t="shared" si="2650"/>
        <v>0</v>
      </c>
      <c r="X11663" s="14">
        <f t="shared" si="2651"/>
        <v>0</v>
      </c>
      <c r="Y11663" s="21">
        <f t="shared" si="2652"/>
        <v>0</v>
      </c>
    </row>
    <row r="11664" spans="3:25">
      <c r="C11664" s="20">
        <f t="shared" si="2644"/>
        <v>74</v>
      </c>
      <c r="D11664" s="36">
        <v>0</v>
      </c>
      <c r="E11664" s="34">
        <v>7</v>
      </c>
      <c r="F11664" s="34">
        <v>6</v>
      </c>
      <c r="G11664" s="34">
        <v>4</v>
      </c>
      <c r="H11664" s="34">
        <v>5</v>
      </c>
      <c r="I11664" s="34">
        <v>5</v>
      </c>
      <c r="J11664" s="34">
        <v>8</v>
      </c>
      <c r="K11664" s="34">
        <v>6</v>
      </c>
      <c r="L11664" s="14">
        <f t="shared" si="2647"/>
        <v>2.4780198019801922</v>
      </c>
      <c r="M11664" s="14">
        <f t="shared" si="2654"/>
        <v>1</v>
      </c>
      <c r="N11664" s="14">
        <v>1</v>
      </c>
      <c r="O11664" s="14"/>
      <c r="P11664" s="14"/>
      <c r="Q11664" s="14">
        <f t="shared" si="2648"/>
        <v>0</v>
      </c>
      <c r="R11664" s="14">
        <f t="shared" si="2649"/>
        <v>0</v>
      </c>
      <c r="S11664" s="14">
        <f t="shared" si="2643"/>
        <v>0</v>
      </c>
      <c r="T11664" s="14">
        <f t="shared" si="2653"/>
        <v>0</v>
      </c>
      <c r="U11664" s="14">
        <f t="shared" si="2645"/>
        <v>0</v>
      </c>
      <c r="V11664" s="14">
        <f t="shared" si="2646"/>
        <v>0</v>
      </c>
      <c r="W11664" s="14">
        <f t="shared" si="2650"/>
        <v>0</v>
      </c>
      <c r="X11664" s="14">
        <f t="shared" si="2651"/>
        <v>0</v>
      </c>
      <c r="Y11664" s="21">
        <f t="shared" si="2652"/>
        <v>0</v>
      </c>
    </row>
    <row r="11665" spans="3:25">
      <c r="C11665" s="20">
        <f t="shared" si="2644"/>
        <v>75</v>
      </c>
      <c r="D11665" s="36">
        <v>0</v>
      </c>
      <c r="E11665" s="34">
        <v>7</v>
      </c>
      <c r="F11665" s="34">
        <v>6</v>
      </c>
      <c r="G11665" s="34">
        <v>3</v>
      </c>
      <c r="H11665" s="34">
        <v>5</v>
      </c>
      <c r="I11665" s="34">
        <v>1</v>
      </c>
      <c r="J11665" s="34">
        <v>3</v>
      </c>
      <c r="K11665" s="34">
        <v>8</v>
      </c>
      <c r="L11665" s="14">
        <f t="shared" si="2647"/>
        <v>1.0724752475247463</v>
      </c>
      <c r="M11665" s="14">
        <f t="shared" si="2654"/>
        <v>1</v>
      </c>
      <c r="N11665" s="14">
        <v>1</v>
      </c>
      <c r="O11665" s="14"/>
      <c r="P11665" s="14"/>
      <c r="Q11665" s="14">
        <f t="shared" si="2648"/>
        <v>0</v>
      </c>
      <c r="R11665" s="14">
        <f t="shared" si="2649"/>
        <v>0</v>
      </c>
      <c r="S11665" s="14">
        <f t="shared" si="2643"/>
        <v>0</v>
      </c>
      <c r="T11665" s="14">
        <f t="shared" si="2653"/>
        <v>0</v>
      </c>
      <c r="U11665" s="14">
        <f t="shared" si="2645"/>
        <v>0</v>
      </c>
      <c r="V11665" s="14">
        <f t="shared" si="2646"/>
        <v>0</v>
      </c>
      <c r="W11665" s="14">
        <f t="shared" si="2650"/>
        <v>0</v>
      </c>
      <c r="X11665" s="14">
        <f t="shared" si="2651"/>
        <v>0</v>
      </c>
      <c r="Y11665" s="21">
        <f t="shared" si="2652"/>
        <v>0</v>
      </c>
    </row>
    <row r="11666" spans="3:25">
      <c r="C11666" s="20">
        <f t="shared" si="2644"/>
        <v>76</v>
      </c>
      <c r="D11666" s="41">
        <v>0</v>
      </c>
      <c r="E11666" s="41">
        <v>4</v>
      </c>
      <c r="F11666" s="41">
        <v>6</v>
      </c>
      <c r="G11666" s="41">
        <v>3</v>
      </c>
      <c r="H11666" s="41">
        <v>5</v>
      </c>
      <c r="I11666" s="41">
        <v>3</v>
      </c>
      <c r="J11666" s="41">
        <v>8</v>
      </c>
      <c r="K11666" s="41">
        <v>5</v>
      </c>
      <c r="L11666" s="14">
        <f t="shared" si="2647"/>
        <v>0.3229702970296966</v>
      </c>
      <c r="M11666" s="14">
        <f t="shared" si="2654"/>
        <v>1</v>
      </c>
      <c r="N11666" s="14">
        <v>1</v>
      </c>
      <c r="O11666" s="14"/>
      <c r="P11666" s="14"/>
      <c r="Q11666" s="14">
        <f t="shared" si="2648"/>
        <v>0</v>
      </c>
      <c r="R11666" s="14">
        <f t="shared" si="2649"/>
        <v>0</v>
      </c>
      <c r="S11666" s="14">
        <f t="shared" si="2643"/>
        <v>0</v>
      </c>
      <c r="T11666" s="14">
        <f t="shared" si="2653"/>
        <v>0</v>
      </c>
      <c r="U11666" s="14">
        <f t="shared" si="2645"/>
        <v>0</v>
      </c>
      <c r="V11666" s="14">
        <f t="shared" si="2646"/>
        <v>0</v>
      </c>
      <c r="W11666" s="14">
        <f t="shared" si="2650"/>
        <v>0</v>
      </c>
      <c r="X11666" s="14">
        <f t="shared" si="2651"/>
        <v>0</v>
      </c>
      <c r="Y11666" s="21">
        <f t="shared" si="2652"/>
        <v>0</v>
      </c>
    </row>
    <row r="11667" spans="3:25">
      <c r="C11667" s="20">
        <f t="shared" si="2644"/>
        <v>77</v>
      </c>
      <c r="D11667" s="41">
        <v>0</v>
      </c>
      <c r="E11667" s="41">
        <v>4</v>
      </c>
      <c r="F11667" s="41">
        <v>6</v>
      </c>
      <c r="G11667" s="41">
        <v>3</v>
      </c>
      <c r="H11667" s="41">
        <v>5</v>
      </c>
      <c r="I11667" s="41">
        <v>4</v>
      </c>
      <c r="J11667" s="41">
        <v>1</v>
      </c>
      <c r="K11667" s="41">
        <v>5</v>
      </c>
      <c r="L11667" s="14">
        <f t="shared" si="2647"/>
        <v>-0.18990099009901407</v>
      </c>
      <c r="M11667" s="14">
        <f t="shared" si="2654"/>
        <v>-1</v>
      </c>
      <c r="N11667" s="14">
        <v>1</v>
      </c>
      <c r="O11667" s="14"/>
      <c r="P11667" s="14"/>
      <c r="Q11667" s="14">
        <f t="shared" si="2648"/>
        <v>2</v>
      </c>
      <c r="R11667" s="14">
        <f t="shared" si="2649"/>
        <v>0</v>
      </c>
      <c r="S11667" s="14">
        <f t="shared" ref="S11667:S11693" si="2655">($F$8*Q11667*E11667)</f>
        <v>0.08</v>
      </c>
      <c r="T11667" s="14">
        <f t="shared" si="2653"/>
        <v>0.12</v>
      </c>
      <c r="U11667" s="14">
        <f t="shared" si="2645"/>
        <v>0.06</v>
      </c>
      <c r="V11667" s="14">
        <f t="shared" si="2646"/>
        <v>0.1</v>
      </c>
      <c r="W11667" s="14">
        <f t="shared" si="2650"/>
        <v>0.08</v>
      </c>
      <c r="X11667" s="14">
        <f t="shared" si="2651"/>
        <v>0.02</v>
      </c>
      <c r="Y11667" s="21">
        <f t="shared" si="2652"/>
        <v>0.1</v>
      </c>
    </row>
    <row r="11668" spans="3:25">
      <c r="C11668" s="20">
        <f t="shared" si="2644"/>
        <v>78</v>
      </c>
      <c r="D11668" s="41">
        <v>0</v>
      </c>
      <c r="E11668" s="41">
        <v>4</v>
      </c>
      <c r="F11668" s="41">
        <v>6</v>
      </c>
      <c r="G11668" s="41">
        <v>3</v>
      </c>
      <c r="H11668" s="41">
        <v>5</v>
      </c>
      <c r="I11668" s="41">
        <v>4</v>
      </c>
      <c r="J11668" s="41">
        <v>5</v>
      </c>
      <c r="K11668" s="41">
        <v>7</v>
      </c>
      <c r="L11668" s="14">
        <f t="shared" si="2647"/>
        <v>0.25920792079207366</v>
      </c>
      <c r="M11668" s="14">
        <f t="shared" si="2654"/>
        <v>1</v>
      </c>
      <c r="N11668" s="14">
        <v>1</v>
      </c>
      <c r="O11668" s="14"/>
      <c r="P11668" s="14"/>
      <c r="Q11668" s="14">
        <f t="shared" si="2648"/>
        <v>0</v>
      </c>
      <c r="R11668" s="14">
        <f t="shared" si="2649"/>
        <v>0</v>
      </c>
      <c r="S11668" s="14">
        <f t="shared" si="2655"/>
        <v>0</v>
      </c>
      <c r="T11668" s="14">
        <f t="shared" si="2653"/>
        <v>0</v>
      </c>
      <c r="U11668" s="14">
        <f t="shared" si="2645"/>
        <v>0</v>
      </c>
      <c r="V11668" s="14">
        <f t="shared" si="2646"/>
        <v>0</v>
      </c>
      <c r="W11668" s="14">
        <f t="shared" si="2650"/>
        <v>0</v>
      </c>
      <c r="X11668" s="14">
        <f t="shared" si="2651"/>
        <v>0</v>
      </c>
      <c r="Y11668" s="21">
        <f t="shared" si="2652"/>
        <v>0</v>
      </c>
    </row>
    <row r="11669" spans="3:25">
      <c r="C11669" s="20">
        <f t="shared" si="2644"/>
        <v>79</v>
      </c>
      <c r="D11669" s="41">
        <v>0</v>
      </c>
      <c r="E11669" s="41">
        <v>4</v>
      </c>
      <c r="F11669" s="41">
        <v>6</v>
      </c>
      <c r="G11669" s="41">
        <v>3</v>
      </c>
      <c r="H11669" s="41">
        <v>5</v>
      </c>
      <c r="I11669" s="41">
        <v>4</v>
      </c>
      <c r="J11669" s="41">
        <v>9</v>
      </c>
      <c r="K11669" s="41">
        <v>6</v>
      </c>
      <c r="L11669" s="14">
        <f t="shared" si="2647"/>
        <v>0.59069306930692456</v>
      </c>
      <c r="M11669" s="14">
        <f t="shared" si="2654"/>
        <v>1</v>
      </c>
      <c r="N11669" s="14">
        <v>1</v>
      </c>
      <c r="O11669" s="14"/>
      <c r="P11669" s="14"/>
      <c r="Q11669" s="14">
        <f t="shared" si="2648"/>
        <v>0</v>
      </c>
      <c r="R11669" s="14">
        <f t="shared" si="2649"/>
        <v>0</v>
      </c>
      <c r="S11669" s="14">
        <f t="shared" si="2655"/>
        <v>0</v>
      </c>
      <c r="T11669" s="14">
        <f t="shared" si="2653"/>
        <v>0</v>
      </c>
      <c r="U11669" s="14">
        <f t="shared" si="2645"/>
        <v>0</v>
      </c>
      <c r="V11669" s="14">
        <f t="shared" si="2646"/>
        <v>0</v>
      </c>
      <c r="W11669" s="14">
        <f t="shared" si="2650"/>
        <v>0</v>
      </c>
      <c r="X11669" s="14">
        <f t="shared" si="2651"/>
        <v>0</v>
      </c>
      <c r="Y11669" s="21">
        <f t="shared" si="2652"/>
        <v>0</v>
      </c>
    </row>
    <row r="11670" spans="3:25">
      <c r="C11670" s="20">
        <f t="shared" si="2644"/>
        <v>80</v>
      </c>
      <c r="D11670" s="41">
        <v>0</v>
      </c>
      <c r="E11670" s="41">
        <v>4</v>
      </c>
      <c r="F11670" s="41">
        <v>6</v>
      </c>
      <c r="G11670" s="41">
        <v>3</v>
      </c>
      <c r="H11670" s="41">
        <v>5</v>
      </c>
      <c r="I11670" s="41">
        <v>6</v>
      </c>
      <c r="J11670" s="41">
        <v>1</v>
      </c>
      <c r="K11670" s="41">
        <v>2</v>
      </c>
      <c r="L11670" s="14">
        <f t="shared" si="2647"/>
        <v>-3.5841584158418982E-2</v>
      </c>
      <c r="M11670" s="14">
        <f t="shared" si="2654"/>
        <v>-1</v>
      </c>
      <c r="N11670" s="14">
        <v>1</v>
      </c>
      <c r="O11670" s="14"/>
      <c r="P11670" s="14"/>
      <c r="Q11670" s="14">
        <f t="shared" si="2648"/>
        <v>2</v>
      </c>
      <c r="R11670" s="14">
        <f t="shared" si="2649"/>
        <v>0</v>
      </c>
      <c r="S11670" s="14">
        <f t="shared" si="2655"/>
        <v>0.08</v>
      </c>
      <c r="T11670" s="14">
        <f t="shared" si="2653"/>
        <v>0.12</v>
      </c>
      <c r="U11670" s="14">
        <f t="shared" si="2645"/>
        <v>0.06</v>
      </c>
      <c r="V11670" s="14">
        <f t="shared" si="2646"/>
        <v>0.1</v>
      </c>
      <c r="W11670" s="14">
        <f t="shared" si="2650"/>
        <v>0.12</v>
      </c>
      <c r="X11670" s="14">
        <f t="shared" si="2651"/>
        <v>0.02</v>
      </c>
      <c r="Y11670" s="21">
        <f t="shared" si="2652"/>
        <v>0.04</v>
      </c>
    </row>
    <row r="11671" spans="3:25">
      <c r="C11671" s="20">
        <f t="shared" si="2644"/>
        <v>81</v>
      </c>
      <c r="D11671" s="41">
        <v>0</v>
      </c>
      <c r="E11671" s="41">
        <v>4</v>
      </c>
      <c r="F11671" s="41">
        <v>6</v>
      </c>
      <c r="G11671" s="41">
        <v>3</v>
      </c>
      <c r="H11671" s="41">
        <v>5</v>
      </c>
      <c r="I11671" s="41">
        <v>5</v>
      </c>
      <c r="J11671" s="41">
        <v>3</v>
      </c>
      <c r="K11671" s="41">
        <v>4</v>
      </c>
      <c r="L11671" s="14">
        <f t="shared" si="2647"/>
        <v>9.2079207920786388E-2</v>
      </c>
      <c r="M11671" s="14">
        <f t="shared" si="2654"/>
        <v>1</v>
      </c>
      <c r="N11671" s="14">
        <v>1</v>
      </c>
      <c r="O11671" s="14"/>
      <c r="P11671" s="14"/>
      <c r="Q11671" s="14">
        <f t="shared" si="2648"/>
        <v>0</v>
      </c>
      <c r="R11671" s="14">
        <f t="shared" si="2649"/>
        <v>0</v>
      </c>
      <c r="S11671" s="14">
        <f t="shared" si="2655"/>
        <v>0</v>
      </c>
      <c r="T11671" s="14">
        <f t="shared" si="2653"/>
        <v>0</v>
      </c>
      <c r="U11671" s="14">
        <f t="shared" si="2645"/>
        <v>0</v>
      </c>
      <c r="V11671" s="14">
        <f t="shared" si="2646"/>
        <v>0</v>
      </c>
      <c r="W11671" s="14">
        <f t="shared" si="2650"/>
        <v>0</v>
      </c>
      <c r="X11671" s="14">
        <f t="shared" si="2651"/>
        <v>0</v>
      </c>
      <c r="Y11671" s="21">
        <f t="shared" si="2652"/>
        <v>0</v>
      </c>
    </row>
    <row r="11672" spans="3:25">
      <c r="C11672" s="20">
        <f t="shared" si="2644"/>
        <v>82</v>
      </c>
      <c r="D11672" s="41">
        <v>0</v>
      </c>
      <c r="E11672" s="41">
        <v>4</v>
      </c>
      <c r="F11672" s="41">
        <v>6</v>
      </c>
      <c r="G11672" s="41">
        <v>3</v>
      </c>
      <c r="H11672" s="41">
        <v>5</v>
      </c>
      <c r="I11672" s="41">
        <v>4</v>
      </c>
      <c r="J11672" s="41">
        <v>4</v>
      </c>
      <c r="K11672" s="41">
        <v>1</v>
      </c>
      <c r="L11672" s="14">
        <f t="shared" si="2647"/>
        <v>-6.8712871287132771E-2</v>
      </c>
      <c r="M11672" s="14">
        <f t="shared" si="2654"/>
        <v>-1</v>
      </c>
      <c r="N11672" s="14">
        <v>1</v>
      </c>
      <c r="O11672" s="14"/>
      <c r="P11672" s="14"/>
      <c r="Q11672" s="14">
        <f t="shared" si="2648"/>
        <v>2</v>
      </c>
      <c r="R11672" s="14">
        <f t="shared" si="2649"/>
        <v>0</v>
      </c>
      <c r="S11672" s="14">
        <f t="shared" si="2655"/>
        <v>0.08</v>
      </c>
      <c r="T11672" s="14">
        <f t="shared" si="2653"/>
        <v>0.12</v>
      </c>
      <c r="U11672" s="14">
        <f t="shared" si="2645"/>
        <v>0.06</v>
      </c>
      <c r="V11672" s="14">
        <f t="shared" si="2646"/>
        <v>0.1</v>
      </c>
      <c r="W11672" s="14">
        <f t="shared" si="2650"/>
        <v>0.08</v>
      </c>
      <c r="X11672" s="14">
        <f t="shared" si="2651"/>
        <v>0.08</v>
      </c>
      <c r="Y11672" s="21">
        <f t="shared" si="2652"/>
        <v>0.02</v>
      </c>
    </row>
    <row r="11673" spans="3:25">
      <c r="C11673" s="20">
        <f t="shared" si="2644"/>
        <v>83</v>
      </c>
      <c r="D11673" s="41">
        <v>0</v>
      </c>
      <c r="E11673" s="41">
        <v>4</v>
      </c>
      <c r="F11673" s="41">
        <v>6</v>
      </c>
      <c r="G11673" s="41">
        <v>3</v>
      </c>
      <c r="H11673" s="41">
        <v>5</v>
      </c>
      <c r="I11673" s="41">
        <v>6</v>
      </c>
      <c r="J11673" s="41">
        <v>2</v>
      </c>
      <c r="K11673" s="41">
        <v>2</v>
      </c>
      <c r="L11673" s="14">
        <f t="shared" si="2647"/>
        <v>5.6831683168313774E-2</v>
      </c>
      <c r="M11673" s="14">
        <f t="shared" si="2654"/>
        <v>1</v>
      </c>
      <c r="N11673" s="14">
        <v>1</v>
      </c>
      <c r="O11673" s="14"/>
      <c r="P11673" s="14"/>
      <c r="Q11673" s="14">
        <f t="shared" si="2648"/>
        <v>0</v>
      </c>
      <c r="R11673" s="14">
        <f t="shared" si="2649"/>
        <v>0</v>
      </c>
      <c r="S11673" s="14">
        <f t="shared" si="2655"/>
        <v>0</v>
      </c>
      <c r="T11673" s="14">
        <f t="shared" si="2653"/>
        <v>0</v>
      </c>
      <c r="U11673" s="14">
        <f t="shared" si="2645"/>
        <v>0</v>
      </c>
      <c r="V11673" s="14">
        <f t="shared" si="2646"/>
        <v>0</v>
      </c>
      <c r="W11673" s="14">
        <f t="shared" si="2650"/>
        <v>0</v>
      </c>
      <c r="X11673" s="14">
        <f t="shared" si="2651"/>
        <v>0</v>
      </c>
      <c r="Y11673" s="21">
        <f t="shared" si="2652"/>
        <v>0</v>
      </c>
    </row>
    <row r="11674" spans="3:25">
      <c r="C11674" s="20">
        <f t="shared" si="2644"/>
        <v>84</v>
      </c>
      <c r="D11674" s="41">
        <v>0</v>
      </c>
      <c r="E11674" s="41">
        <v>4</v>
      </c>
      <c r="F11674" s="41">
        <v>6</v>
      </c>
      <c r="G11674" s="41">
        <v>3</v>
      </c>
      <c r="H11674" s="41">
        <v>5</v>
      </c>
      <c r="I11674" s="41">
        <v>6</v>
      </c>
      <c r="J11674" s="41">
        <v>9</v>
      </c>
      <c r="K11674" s="41">
        <v>2</v>
      </c>
      <c r="L11674" s="14">
        <f t="shared" si="2647"/>
        <v>0.70554455445543951</v>
      </c>
      <c r="M11674" s="14">
        <f t="shared" si="2654"/>
        <v>1</v>
      </c>
      <c r="N11674" s="14">
        <v>1</v>
      </c>
      <c r="O11674" s="14"/>
      <c r="P11674" s="14"/>
      <c r="Q11674" s="14">
        <f t="shared" si="2648"/>
        <v>0</v>
      </c>
      <c r="R11674" s="14">
        <f t="shared" si="2649"/>
        <v>0</v>
      </c>
      <c r="S11674" s="14">
        <f t="shared" si="2655"/>
        <v>0</v>
      </c>
      <c r="T11674" s="14">
        <f t="shared" si="2653"/>
        <v>0</v>
      </c>
      <c r="U11674" s="14">
        <f t="shared" si="2645"/>
        <v>0</v>
      </c>
      <c r="V11674" s="14">
        <f t="shared" si="2646"/>
        <v>0</v>
      </c>
      <c r="W11674" s="14">
        <f t="shared" si="2650"/>
        <v>0</v>
      </c>
      <c r="X11674" s="14">
        <f t="shared" si="2651"/>
        <v>0</v>
      </c>
      <c r="Y11674" s="21">
        <f t="shared" si="2652"/>
        <v>0</v>
      </c>
    </row>
    <row r="11675" spans="3:25">
      <c r="C11675" s="20">
        <f t="shared" si="2644"/>
        <v>85</v>
      </c>
      <c r="D11675" s="41">
        <v>0</v>
      </c>
      <c r="E11675" s="41">
        <v>4</v>
      </c>
      <c r="F11675" s="41">
        <v>6</v>
      </c>
      <c r="G11675" s="41">
        <v>3</v>
      </c>
      <c r="H11675" s="41">
        <v>5</v>
      </c>
      <c r="I11675" s="41">
        <v>5</v>
      </c>
      <c r="J11675" s="41">
        <v>6</v>
      </c>
      <c r="K11675" s="41">
        <v>3</v>
      </c>
      <c r="L11675" s="14">
        <f t="shared" si="2647"/>
        <v>0.3308910891089063</v>
      </c>
      <c r="M11675" s="14">
        <f t="shared" si="2654"/>
        <v>1</v>
      </c>
      <c r="N11675" s="14">
        <v>1</v>
      </c>
      <c r="O11675" s="14"/>
      <c r="P11675" s="14"/>
      <c r="Q11675" s="14">
        <f t="shared" si="2648"/>
        <v>0</v>
      </c>
      <c r="R11675" s="14">
        <f t="shared" si="2649"/>
        <v>0</v>
      </c>
      <c r="S11675" s="14">
        <f t="shared" si="2655"/>
        <v>0</v>
      </c>
      <c r="T11675" s="14">
        <f t="shared" si="2653"/>
        <v>0</v>
      </c>
      <c r="U11675" s="14">
        <f t="shared" si="2645"/>
        <v>0</v>
      </c>
      <c r="V11675" s="14">
        <f t="shared" si="2646"/>
        <v>0</v>
      </c>
      <c r="W11675" s="14">
        <f t="shared" si="2650"/>
        <v>0</v>
      </c>
      <c r="X11675" s="14">
        <f t="shared" si="2651"/>
        <v>0</v>
      </c>
      <c r="Y11675" s="21">
        <f t="shared" si="2652"/>
        <v>0</v>
      </c>
    </row>
    <row r="11676" spans="3:25">
      <c r="C11676" s="20">
        <f t="shared" si="2644"/>
        <v>86</v>
      </c>
      <c r="D11676" s="41">
        <v>0</v>
      </c>
      <c r="E11676" s="41">
        <v>4</v>
      </c>
      <c r="F11676" s="41">
        <v>6</v>
      </c>
      <c r="G11676" s="41">
        <v>3</v>
      </c>
      <c r="H11676" s="41">
        <v>5</v>
      </c>
      <c r="I11676" s="41">
        <v>6</v>
      </c>
      <c r="J11676" s="41">
        <v>6</v>
      </c>
      <c r="K11676" s="41">
        <v>0</v>
      </c>
      <c r="L11676" s="14">
        <f t="shared" si="2647"/>
        <v>0.34910891089108276</v>
      </c>
      <c r="M11676" s="14">
        <f t="shared" si="2654"/>
        <v>1</v>
      </c>
      <c r="N11676" s="14">
        <v>1</v>
      </c>
      <c r="O11676" s="14"/>
      <c r="P11676" s="14"/>
      <c r="Q11676" s="14">
        <f t="shared" si="2648"/>
        <v>0</v>
      </c>
      <c r="R11676" s="14">
        <f t="shared" si="2649"/>
        <v>0</v>
      </c>
      <c r="S11676" s="14">
        <f t="shared" si="2655"/>
        <v>0</v>
      </c>
      <c r="T11676" s="14">
        <f t="shared" si="2653"/>
        <v>0</v>
      </c>
      <c r="U11676" s="14">
        <f t="shared" si="2645"/>
        <v>0</v>
      </c>
      <c r="V11676" s="14">
        <f t="shared" si="2646"/>
        <v>0</v>
      </c>
      <c r="W11676" s="14">
        <f t="shared" si="2650"/>
        <v>0</v>
      </c>
      <c r="X11676" s="14">
        <f t="shared" si="2651"/>
        <v>0</v>
      </c>
      <c r="Y11676" s="21">
        <f t="shared" si="2652"/>
        <v>0</v>
      </c>
    </row>
    <row r="11677" spans="3:25">
      <c r="C11677" s="20">
        <f t="shared" si="2644"/>
        <v>87</v>
      </c>
      <c r="D11677" s="41">
        <v>0</v>
      </c>
      <c r="E11677" s="41">
        <v>4</v>
      </c>
      <c r="F11677" s="41">
        <v>6</v>
      </c>
      <c r="G11677" s="41">
        <v>3</v>
      </c>
      <c r="H11677" s="41">
        <v>5</v>
      </c>
      <c r="I11677" s="41">
        <v>8</v>
      </c>
      <c r="J11677" s="41">
        <v>1</v>
      </c>
      <c r="K11677" s="41">
        <v>1</v>
      </c>
      <c r="L11677" s="14">
        <f t="shared" si="2647"/>
        <v>0.19663366336633281</v>
      </c>
      <c r="M11677" s="14">
        <f t="shared" si="2654"/>
        <v>1</v>
      </c>
      <c r="N11677" s="14">
        <v>1</v>
      </c>
      <c r="O11677" s="14"/>
      <c r="P11677" s="14"/>
      <c r="Q11677" s="14">
        <f t="shared" si="2648"/>
        <v>0</v>
      </c>
      <c r="R11677" s="14">
        <f t="shared" si="2649"/>
        <v>0</v>
      </c>
      <c r="S11677" s="14">
        <f t="shared" si="2655"/>
        <v>0</v>
      </c>
      <c r="T11677" s="14">
        <f t="shared" si="2653"/>
        <v>0</v>
      </c>
      <c r="U11677" s="14">
        <f t="shared" si="2645"/>
        <v>0</v>
      </c>
      <c r="V11677" s="14">
        <f t="shared" si="2646"/>
        <v>0</v>
      </c>
      <c r="W11677" s="14">
        <f t="shared" si="2650"/>
        <v>0</v>
      </c>
      <c r="X11677" s="14">
        <f t="shared" si="2651"/>
        <v>0</v>
      </c>
      <c r="Y11677" s="21">
        <f t="shared" si="2652"/>
        <v>0</v>
      </c>
    </row>
    <row r="11678" spans="3:25">
      <c r="C11678" s="20">
        <f t="shared" si="2644"/>
        <v>88</v>
      </c>
      <c r="D11678" s="41">
        <v>0</v>
      </c>
      <c r="E11678" s="41">
        <v>4</v>
      </c>
      <c r="F11678" s="41">
        <v>6</v>
      </c>
      <c r="G11678" s="41">
        <v>3</v>
      </c>
      <c r="H11678" s="41">
        <v>5</v>
      </c>
      <c r="I11678" s="41">
        <v>5</v>
      </c>
      <c r="J11678" s="41">
        <v>2</v>
      </c>
      <c r="K11678" s="41">
        <v>6</v>
      </c>
      <c r="L11678" s="14">
        <f t="shared" si="2647"/>
        <v>7.7821782178212118E-2</v>
      </c>
      <c r="M11678" s="14">
        <f t="shared" si="2654"/>
        <v>1</v>
      </c>
      <c r="N11678" s="14">
        <v>1</v>
      </c>
      <c r="O11678" s="14"/>
      <c r="P11678" s="14"/>
      <c r="Q11678" s="14">
        <f t="shared" si="2648"/>
        <v>0</v>
      </c>
      <c r="R11678" s="14">
        <f t="shared" si="2649"/>
        <v>0</v>
      </c>
      <c r="S11678" s="14">
        <f t="shared" si="2655"/>
        <v>0</v>
      </c>
      <c r="T11678" s="14">
        <f t="shared" si="2653"/>
        <v>0</v>
      </c>
      <c r="U11678" s="14">
        <f t="shared" si="2645"/>
        <v>0</v>
      </c>
      <c r="V11678" s="14">
        <f t="shared" si="2646"/>
        <v>0</v>
      </c>
      <c r="W11678" s="14">
        <f t="shared" si="2650"/>
        <v>0</v>
      </c>
      <c r="X11678" s="14">
        <f t="shared" si="2651"/>
        <v>0</v>
      </c>
      <c r="Y11678" s="21">
        <f t="shared" si="2652"/>
        <v>0</v>
      </c>
    </row>
    <row r="11679" spans="3:25">
      <c r="C11679" s="20">
        <f t="shared" si="2644"/>
        <v>89</v>
      </c>
      <c r="D11679" s="41">
        <v>0</v>
      </c>
      <c r="E11679" s="41">
        <v>4</v>
      </c>
      <c r="F11679" s="41">
        <v>6</v>
      </c>
      <c r="G11679" s="41">
        <v>3</v>
      </c>
      <c r="H11679" s="41">
        <v>6</v>
      </c>
      <c r="I11679" s="41">
        <v>1</v>
      </c>
      <c r="J11679" s="41">
        <v>6</v>
      </c>
      <c r="K11679" s="41">
        <v>7</v>
      </c>
      <c r="L11679" s="14">
        <f t="shared" si="2647"/>
        <v>0.51643564356435157</v>
      </c>
      <c r="M11679" s="14">
        <f t="shared" si="2654"/>
        <v>1</v>
      </c>
      <c r="N11679" s="14">
        <v>1</v>
      </c>
      <c r="O11679" s="14"/>
      <c r="P11679" s="14"/>
      <c r="Q11679" s="14">
        <f t="shared" si="2648"/>
        <v>0</v>
      </c>
      <c r="R11679" s="14">
        <f t="shared" si="2649"/>
        <v>0</v>
      </c>
      <c r="S11679" s="14">
        <f t="shared" si="2655"/>
        <v>0</v>
      </c>
      <c r="T11679" s="14">
        <f t="shared" si="2653"/>
        <v>0</v>
      </c>
      <c r="U11679" s="14">
        <f t="shared" si="2645"/>
        <v>0</v>
      </c>
      <c r="V11679" s="14">
        <f t="shared" si="2646"/>
        <v>0</v>
      </c>
      <c r="W11679" s="14">
        <f t="shared" si="2650"/>
        <v>0</v>
      </c>
      <c r="X11679" s="14">
        <f t="shared" si="2651"/>
        <v>0</v>
      </c>
      <c r="Y11679" s="21">
        <f t="shared" si="2652"/>
        <v>0</v>
      </c>
    </row>
    <row r="11680" spans="3:25">
      <c r="C11680" s="20">
        <f t="shared" si="2644"/>
        <v>90</v>
      </c>
      <c r="D11680" s="41">
        <v>0</v>
      </c>
      <c r="E11680" s="41">
        <v>4</v>
      </c>
      <c r="F11680" s="41">
        <v>6</v>
      </c>
      <c r="G11680" s="41">
        <v>3</v>
      </c>
      <c r="H11680" s="41">
        <v>6</v>
      </c>
      <c r="I11680" s="41">
        <v>3</v>
      </c>
      <c r="J11680" s="41">
        <v>7</v>
      </c>
      <c r="K11680" s="41">
        <v>9</v>
      </c>
      <c r="L11680" s="14">
        <f t="shared" si="2647"/>
        <v>0.95920792079207118</v>
      </c>
      <c r="M11680" s="14">
        <f t="shared" si="2654"/>
        <v>1</v>
      </c>
      <c r="N11680" s="14">
        <v>1</v>
      </c>
      <c r="O11680" s="14"/>
      <c r="P11680" s="14"/>
      <c r="Q11680" s="14">
        <f t="shared" si="2648"/>
        <v>0</v>
      </c>
      <c r="R11680" s="14">
        <f t="shared" si="2649"/>
        <v>0</v>
      </c>
      <c r="S11680" s="14">
        <f t="shared" si="2655"/>
        <v>0</v>
      </c>
      <c r="T11680" s="14">
        <f t="shared" si="2653"/>
        <v>0</v>
      </c>
      <c r="U11680" s="14">
        <f t="shared" si="2645"/>
        <v>0</v>
      </c>
      <c r="V11680" s="14">
        <f t="shared" si="2646"/>
        <v>0</v>
      </c>
      <c r="W11680" s="14">
        <f t="shared" si="2650"/>
        <v>0</v>
      </c>
      <c r="X11680" s="14">
        <f t="shared" si="2651"/>
        <v>0</v>
      </c>
      <c r="Y11680" s="21">
        <f t="shared" si="2652"/>
        <v>0</v>
      </c>
    </row>
    <row r="11681" spans="3:25">
      <c r="C11681" s="20">
        <f t="shared" si="2644"/>
        <v>91</v>
      </c>
      <c r="D11681" s="41">
        <v>0</v>
      </c>
      <c r="E11681" s="41">
        <v>4</v>
      </c>
      <c r="F11681" s="41">
        <v>6</v>
      </c>
      <c r="G11681" s="41">
        <v>3</v>
      </c>
      <c r="H11681" s="41">
        <v>5</v>
      </c>
      <c r="I11681" s="41">
        <v>5</v>
      </c>
      <c r="J11681" s="41">
        <v>2</v>
      </c>
      <c r="K11681" s="41">
        <v>5</v>
      </c>
      <c r="L11681" s="14">
        <f t="shared" si="2647"/>
        <v>3.8613861386131987E-2</v>
      </c>
      <c r="M11681" s="14">
        <f t="shared" si="2654"/>
        <v>1</v>
      </c>
      <c r="N11681" s="14">
        <v>1</v>
      </c>
      <c r="O11681" s="14"/>
      <c r="P11681" s="14"/>
      <c r="Q11681" s="14">
        <f t="shared" si="2648"/>
        <v>0</v>
      </c>
      <c r="R11681" s="14">
        <f t="shared" si="2649"/>
        <v>0</v>
      </c>
      <c r="S11681" s="14">
        <f t="shared" si="2655"/>
        <v>0</v>
      </c>
      <c r="T11681" s="14">
        <f t="shared" si="2653"/>
        <v>0</v>
      </c>
      <c r="U11681" s="14">
        <f t="shared" si="2645"/>
        <v>0</v>
      </c>
      <c r="V11681" s="14">
        <f t="shared" si="2646"/>
        <v>0</v>
      </c>
      <c r="W11681" s="14">
        <f t="shared" si="2650"/>
        <v>0</v>
      </c>
      <c r="X11681" s="14">
        <f t="shared" si="2651"/>
        <v>0</v>
      </c>
      <c r="Y11681" s="21">
        <f t="shared" si="2652"/>
        <v>0</v>
      </c>
    </row>
    <row r="11682" spans="3:25">
      <c r="C11682" s="20">
        <f t="shared" si="2644"/>
        <v>92</v>
      </c>
      <c r="D11682" s="41">
        <v>0</v>
      </c>
      <c r="E11682" s="41">
        <v>4</v>
      </c>
      <c r="F11682" s="41">
        <v>6</v>
      </c>
      <c r="G11682" s="41">
        <v>3</v>
      </c>
      <c r="H11682" s="41">
        <v>6</v>
      </c>
      <c r="I11682" s="41">
        <v>3</v>
      </c>
      <c r="J11682" s="41">
        <v>7</v>
      </c>
      <c r="K11682" s="41">
        <v>2</v>
      </c>
      <c r="L11682" s="14">
        <f t="shared" si="2647"/>
        <v>0.68475247524752092</v>
      </c>
      <c r="M11682" s="14">
        <f t="shared" si="2654"/>
        <v>1</v>
      </c>
      <c r="N11682" s="14">
        <v>1</v>
      </c>
      <c r="O11682" s="14"/>
      <c r="P11682" s="14"/>
      <c r="Q11682" s="14">
        <f t="shared" si="2648"/>
        <v>0</v>
      </c>
      <c r="R11682" s="14">
        <f t="shared" si="2649"/>
        <v>0</v>
      </c>
      <c r="S11682" s="14">
        <f t="shared" si="2655"/>
        <v>0</v>
      </c>
      <c r="T11682" s="14">
        <f t="shared" si="2653"/>
        <v>0</v>
      </c>
      <c r="U11682" s="14">
        <f t="shared" si="2645"/>
        <v>0</v>
      </c>
      <c r="V11682" s="14">
        <f t="shared" si="2646"/>
        <v>0</v>
      </c>
      <c r="W11682" s="14">
        <f t="shared" si="2650"/>
        <v>0</v>
      </c>
      <c r="X11682" s="14">
        <f t="shared" si="2651"/>
        <v>0</v>
      </c>
      <c r="Y11682" s="21">
        <f t="shared" si="2652"/>
        <v>0</v>
      </c>
    </row>
    <row r="11683" spans="3:25">
      <c r="C11683" s="20">
        <f t="shared" si="2644"/>
        <v>93</v>
      </c>
      <c r="D11683" s="41">
        <v>0</v>
      </c>
      <c r="E11683" s="41">
        <v>4</v>
      </c>
      <c r="F11683" s="41">
        <v>6</v>
      </c>
      <c r="G11683" s="41">
        <v>3</v>
      </c>
      <c r="H11683" s="41">
        <v>6</v>
      </c>
      <c r="I11683" s="41">
        <v>2</v>
      </c>
      <c r="J11683" s="41">
        <v>6</v>
      </c>
      <c r="K11683" s="41">
        <v>1</v>
      </c>
      <c r="L11683" s="14">
        <f t="shared" si="2647"/>
        <v>0.41702970297029118</v>
      </c>
      <c r="M11683" s="14">
        <f t="shared" si="2654"/>
        <v>1</v>
      </c>
      <c r="N11683" s="14">
        <v>1</v>
      </c>
      <c r="O11683" s="14"/>
      <c r="P11683" s="14"/>
      <c r="Q11683" s="14">
        <f t="shared" si="2648"/>
        <v>0</v>
      </c>
      <c r="R11683" s="14">
        <f t="shared" si="2649"/>
        <v>0</v>
      </c>
      <c r="S11683" s="14">
        <f t="shared" si="2655"/>
        <v>0</v>
      </c>
      <c r="T11683" s="14">
        <f t="shared" si="2653"/>
        <v>0</v>
      </c>
      <c r="U11683" s="14">
        <f t="shared" si="2645"/>
        <v>0</v>
      </c>
      <c r="V11683" s="14">
        <f t="shared" si="2646"/>
        <v>0</v>
      </c>
      <c r="W11683" s="14">
        <f t="shared" si="2650"/>
        <v>0</v>
      </c>
      <c r="X11683" s="14">
        <f t="shared" si="2651"/>
        <v>0</v>
      </c>
      <c r="Y11683" s="21">
        <f t="shared" si="2652"/>
        <v>0</v>
      </c>
    </row>
    <row r="11684" spans="3:25">
      <c r="C11684" s="20">
        <f t="shared" si="2644"/>
        <v>94</v>
      </c>
      <c r="D11684" s="41">
        <v>0</v>
      </c>
      <c r="E11684" s="41">
        <v>4</v>
      </c>
      <c r="F11684" s="41">
        <v>6</v>
      </c>
      <c r="G11684" s="41">
        <v>3</v>
      </c>
      <c r="H11684" s="41">
        <v>5</v>
      </c>
      <c r="I11684" s="41">
        <v>5</v>
      </c>
      <c r="J11684" s="41">
        <v>4</v>
      </c>
      <c r="K11684" s="41">
        <v>2</v>
      </c>
      <c r="L11684" s="14">
        <f t="shared" si="2647"/>
        <v>0.10633663366336243</v>
      </c>
      <c r="M11684" s="14">
        <f t="shared" si="2654"/>
        <v>1</v>
      </c>
      <c r="N11684" s="14">
        <v>1</v>
      </c>
      <c r="O11684" s="14"/>
      <c r="P11684" s="14"/>
      <c r="Q11684" s="14">
        <f t="shared" si="2648"/>
        <v>0</v>
      </c>
      <c r="R11684" s="14">
        <f t="shared" si="2649"/>
        <v>0</v>
      </c>
      <c r="S11684" s="14">
        <f t="shared" si="2655"/>
        <v>0</v>
      </c>
      <c r="T11684" s="14">
        <f t="shared" si="2653"/>
        <v>0</v>
      </c>
      <c r="U11684" s="14">
        <f t="shared" si="2645"/>
        <v>0</v>
      </c>
      <c r="V11684" s="14">
        <f t="shared" si="2646"/>
        <v>0</v>
      </c>
      <c r="W11684" s="14">
        <f t="shared" si="2650"/>
        <v>0</v>
      </c>
      <c r="X11684" s="14">
        <f t="shared" si="2651"/>
        <v>0</v>
      </c>
      <c r="Y11684" s="21">
        <f t="shared" si="2652"/>
        <v>0</v>
      </c>
    </row>
    <row r="11685" spans="3:25">
      <c r="C11685" s="20">
        <f t="shared" si="2644"/>
        <v>95</v>
      </c>
      <c r="D11685" s="41">
        <v>0</v>
      </c>
      <c r="E11685" s="41">
        <v>4</v>
      </c>
      <c r="F11685" s="41">
        <v>6</v>
      </c>
      <c r="G11685" s="41">
        <v>3</v>
      </c>
      <c r="H11685" s="41">
        <v>6</v>
      </c>
      <c r="I11685" s="41">
        <v>1</v>
      </c>
      <c r="J11685" s="41">
        <v>4</v>
      </c>
      <c r="K11685" s="41">
        <v>4</v>
      </c>
      <c r="L11685" s="14">
        <f t="shared" si="2647"/>
        <v>0.21346534653464921</v>
      </c>
      <c r="M11685" s="14">
        <f t="shared" si="2654"/>
        <v>1</v>
      </c>
      <c r="N11685" s="14">
        <v>1</v>
      </c>
      <c r="O11685" s="14"/>
      <c r="P11685" s="14"/>
      <c r="Q11685" s="14">
        <f t="shared" si="2648"/>
        <v>0</v>
      </c>
      <c r="R11685" s="14">
        <f t="shared" si="2649"/>
        <v>0</v>
      </c>
      <c r="S11685" s="14">
        <f t="shared" si="2655"/>
        <v>0</v>
      </c>
      <c r="T11685" s="14">
        <f t="shared" si="2653"/>
        <v>0</v>
      </c>
      <c r="U11685" s="14">
        <f t="shared" si="2645"/>
        <v>0</v>
      </c>
      <c r="V11685" s="14">
        <f t="shared" si="2646"/>
        <v>0</v>
      </c>
      <c r="W11685" s="14">
        <f t="shared" si="2650"/>
        <v>0</v>
      </c>
      <c r="X11685" s="14">
        <f t="shared" si="2651"/>
        <v>0</v>
      </c>
      <c r="Y11685" s="21">
        <f t="shared" si="2652"/>
        <v>0</v>
      </c>
    </row>
    <row r="11686" spans="3:25">
      <c r="C11686" s="20">
        <f t="shared" si="2644"/>
        <v>96</v>
      </c>
      <c r="D11686" s="41">
        <v>0</v>
      </c>
      <c r="E11686" s="41">
        <v>4</v>
      </c>
      <c r="F11686" s="41">
        <v>6</v>
      </c>
      <c r="G11686" s="41">
        <v>3</v>
      </c>
      <c r="H11686" s="41">
        <v>6</v>
      </c>
      <c r="I11686" s="41">
        <v>6</v>
      </c>
      <c r="J11686" s="41">
        <v>8</v>
      </c>
      <c r="K11686" s="41">
        <v>5</v>
      </c>
      <c r="L11686" s="14">
        <f t="shared" si="2647"/>
        <v>1.3025742574257357</v>
      </c>
      <c r="M11686" s="14">
        <f t="shared" si="2654"/>
        <v>1</v>
      </c>
      <c r="N11686" s="14">
        <v>1</v>
      </c>
      <c r="O11686" s="14"/>
      <c r="P11686" s="14"/>
      <c r="Q11686" s="14">
        <f t="shared" si="2648"/>
        <v>0</v>
      </c>
      <c r="R11686" s="14">
        <f t="shared" si="2649"/>
        <v>0</v>
      </c>
      <c r="S11686" s="14">
        <f t="shared" si="2655"/>
        <v>0</v>
      </c>
      <c r="T11686" s="14">
        <f t="shared" si="2653"/>
        <v>0</v>
      </c>
      <c r="U11686" s="14">
        <f t="shared" si="2645"/>
        <v>0</v>
      </c>
      <c r="V11686" s="14">
        <f t="shared" si="2646"/>
        <v>0</v>
      </c>
      <c r="W11686" s="14">
        <f t="shared" si="2650"/>
        <v>0</v>
      </c>
      <c r="X11686" s="14">
        <f t="shared" si="2651"/>
        <v>0</v>
      </c>
      <c r="Y11686" s="21">
        <f t="shared" si="2652"/>
        <v>0</v>
      </c>
    </row>
    <row r="11687" spans="3:25">
      <c r="C11687" s="20">
        <f t="shared" si="2644"/>
        <v>97</v>
      </c>
      <c r="D11687" s="41">
        <v>0</v>
      </c>
      <c r="E11687" s="41">
        <v>4</v>
      </c>
      <c r="F11687" s="41">
        <v>6</v>
      </c>
      <c r="G11687" s="41">
        <v>3</v>
      </c>
      <c r="H11687" s="41">
        <v>6</v>
      </c>
      <c r="I11687" s="41">
        <v>1</v>
      </c>
      <c r="J11687" s="41">
        <v>7</v>
      </c>
      <c r="K11687" s="41">
        <v>9</v>
      </c>
      <c r="L11687" s="14">
        <f t="shared" si="2647"/>
        <v>0.68752475247523925</v>
      </c>
      <c r="M11687" s="14">
        <f t="shared" si="2654"/>
        <v>1</v>
      </c>
      <c r="N11687" s="14">
        <v>1</v>
      </c>
      <c r="O11687" s="14"/>
      <c r="P11687" s="14"/>
      <c r="Q11687" s="14">
        <f t="shared" si="2648"/>
        <v>0</v>
      </c>
      <c r="R11687" s="14">
        <f t="shared" si="2649"/>
        <v>0</v>
      </c>
      <c r="S11687" s="14">
        <f t="shared" si="2655"/>
        <v>0</v>
      </c>
      <c r="T11687" s="14">
        <f t="shared" si="2653"/>
        <v>0</v>
      </c>
      <c r="U11687" s="14">
        <f t="shared" si="2645"/>
        <v>0</v>
      </c>
      <c r="V11687" s="14">
        <f t="shared" si="2646"/>
        <v>0</v>
      </c>
      <c r="W11687" s="14">
        <f t="shared" si="2650"/>
        <v>0</v>
      </c>
      <c r="X11687" s="14">
        <f t="shared" si="2651"/>
        <v>0</v>
      </c>
      <c r="Y11687" s="21">
        <f t="shared" si="2652"/>
        <v>0</v>
      </c>
    </row>
    <row r="11688" spans="3:25">
      <c r="C11688" s="20">
        <f t="shared" si="2644"/>
        <v>98</v>
      </c>
      <c r="D11688" s="41">
        <v>0</v>
      </c>
      <c r="E11688" s="41">
        <v>4</v>
      </c>
      <c r="F11688" s="41">
        <v>6</v>
      </c>
      <c r="G11688" s="41">
        <v>3</v>
      </c>
      <c r="H11688" s="41">
        <v>5</v>
      </c>
      <c r="I11688" s="41">
        <v>9</v>
      </c>
      <c r="J11688" s="41">
        <v>5</v>
      </c>
      <c r="K11688" s="41">
        <v>6</v>
      </c>
      <c r="L11688" s="14">
        <f t="shared" si="2647"/>
        <v>0.89920792079207246</v>
      </c>
      <c r="M11688" s="14">
        <f t="shared" si="2654"/>
        <v>1</v>
      </c>
      <c r="N11688" s="14">
        <v>1</v>
      </c>
      <c r="O11688" s="14"/>
      <c r="P11688" s="14"/>
      <c r="Q11688" s="14">
        <f t="shared" si="2648"/>
        <v>0</v>
      </c>
      <c r="R11688" s="14">
        <f t="shared" si="2649"/>
        <v>0</v>
      </c>
      <c r="S11688" s="14">
        <f t="shared" si="2655"/>
        <v>0</v>
      </c>
      <c r="T11688" s="14">
        <f t="shared" si="2653"/>
        <v>0</v>
      </c>
      <c r="U11688" s="14">
        <f t="shared" si="2645"/>
        <v>0</v>
      </c>
      <c r="V11688" s="14">
        <f t="shared" si="2646"/>
        <v>0</v>
      </c>
      <c r="W11688" s="14">
        <f t="shared" si="2650"/>
        <v>0</v>
      </c>
      <c r="X11688" s="14">
        <f t="shared" si="2651"/>
        <v>0</v>
      </c>
      <c r="Y11688" s="21">
        <f t="shared" si="2652"/>
        <v>0</v>
      </c>
    </row>
    <row r="11689" spans="3:25">
      <c r="C11689" s="20">
        <f t="shared" si="2644"/>
        <v>99</v>
      </c>
      <c r="D11689" s="41">
        <v>0</v>
      </c>
      <c r="E11689" s="41">
        <v>4</v>
      </c>
      <c r="F11689" s="41">
        <v>6</v>
      </c>
      <c r="G11689" s="41">
        <v>3</v>
      </c>
      <c r="H11689" s="41">
        <v>6</v>
      </c>
      <c r="I11689" s="41">
        <v>6</v>
      </c>
      <c r="J11689" s="41">
        <v>8</v>
      </c>
      <c r="K11689" s="41">
        <v>6</v>
      </c>
      <c r="L11689" s="14">
        <f t="shared" si="2647"/>
        <v>1.3417821782178159</v>
      </c>
      <c r="M11689" s="14">
        <f t="shared" si="2654"/>
        <v>1</v>
      </c>
      <c r="N11689" s="14">
        <v>1</v>
      </c>
      <c r="O11689" s="14"/>
      <c r="P11689" s="14"/>
      <c r="Q11689" s="14">
        <f t="shared" si="2648"/>
        <v>0</v>
      </c>
      <c r="R11689" s="14">
        <f t="shared" si="2649"/>
        <v>0</v>
      </c>
      <c r="S11689" s="14">
        <f t="shared" si="2655"/>
        <v>0</v>
      </c>
      <c r="T11689" s="14">
        <f t="shared" si="2653"/>
        <v>0</v>
      </c>
      <c r="U11689" s="14">
        <f t="shared" si="2645"/>
        <v>0</v>
      </c>
      <c r="V11689" s="14">
        <f t="shared" si="2646"/>
        <v>0</v>
      </c>
      <c r="W11689" s="14">
        <f t="shared" si="2650"/>
        <v>0</v>
      </c>
      <c r="X11689" s="14">
        <f t="shared" si="2651"/>
        <v>0</v>
      </c>
      <c r="Y11689" s="21">
        <f t="shared" si="2652"/>
        <v>0</v>
      </c>
    </row>
    <row r="11690" spans="3:25">
      <c r="C11690" s="20">
        <f t="shared" si="2644"/>
        <v>100</v>
      </c>
      <c r="D11690" s="41">
        <v>0</v>
      </c>
      <c r="E11690" s="41">
        <v>4</v>
      </c>
      <c r="F11690" s="41">
        <v>6</v>
      </c>
      <c r="G11690" s="41">
        <v>3</v>
      </c>
      <c r="H11690" s="41">
        <v>5</v>
      </c>
      <c r="I11690" s="41">
        <v>7</v>
      </c>
      <c r="J11690" s="41">
        <v>5</v>
      </c>
      <c r="K11690" s="41">
        <v>4</v>
      </c>
      <c r="L11690" s="14">
        <f t="shared" si="2647"/>
        <v>0.54910891089108382</v>
      </c>
      <c r="M11690" s="14">
        <f t="shared" si="2654"/>
        <v>1</v>
      </c>
      <c r="N11690" s="14">
        <v>1</v>
      </c>
      <c r="O11690" s="14"/>
      <c r="P11690" s="14"/>
      <c r="Q11690" s="14">
        <f t="shared" si="2648"/>
        <v>0</v>
      </c>
      <c r="R11690" s="14">
        <f t="shared" si="2649"/>
        <v>0</v>
      </c>
      <c r="S11690" s="14">
        <f t="shared" si="2655"/>
        <v>0</v>
      </c>
      <c r="T11690" s="14">
        <f t="shared" si="2653"/>
        <v>0</v>
      </c>
      <c r="U11690" s="14">
        <f t="shared" si="2645"/>
        <v>0</v>
      </c>
      <c r="V11690" s="14">
        <f t="shared" si="2646"/>
        <v>0</v>
      </c>
      <c r="W11690" s="14">
        <f t="shared" si="2650"/>
        <v>0</v>
      </c>
      <c r="X11690" s="14">
        <f t="shared" si="2651"/>
        <v>0</v>
      </c>
      <c r="Y11690" s="21">
        <f t="shared" si="2652"/>
        <v>0</v>
      </c>
    </row>
    <row r="11691" spans="3:25">
      <c r="C11691" s="22">
        <f t="shared" si="2644"/>
        <v>101</v>
      </c>
      <c r="D11691" s="36">
        <v>0</v>
      </c>
      <c r="E11691" s="36">
        <v>4</v>
      </c>
      <c r="F11691" s="36">
        <v>6</v>
      </c>
      <c r="G11691" s="36">
        <v>3</v>
      </c>
      <c r="H11691" s="36">
        <v>5</v>
      </c>
      <c r="I11691" s="36">
        <v>6</v>
      </c>
      <c r="J11691" s="36">
        <v>2</v>
      </c>
      <c r="K11691" s="36">
        <v>8</v>
      </c>
      <c r="L11691" s="14">
        <f t="shared" si="2647"/>
        <v>0.29207920792078568</v>
      </c>
      <c r="M11691" s="14">
        <f t="shared" si="2654"/>
        <v>1</v>
      </c>
      <c r="N11691" s="14">
        <v>1</v>
      </c>
      <c r="O11691" s="23"/>
      <c r="P11691" s="23"/>
      <c r="Q11691" s="14">
        <f t="shared" si="2648"/>
        <v>0</v>
      </c>
      <c r="R11691" s="14">
        <f t="shared" si="2649"/>
        <v>0</v>
      </c>
      <c r="S11691" s="14">
        <f t="shared" si="2655"/>
        <v>0</v>
      </c>
      <c r="T11691" s="14">
        <f t="shared" si="2653"/>
        <v>0</v>
      </c>
      <c r="U11691" s="14">
        <f t="shared" si="2645"/>
        <v>0</v>
      </c>
      <c r="V11691" s="14">
        <f t="shared" si="2646"/>
        <v>0</v>
      </c>
      <c r="W11691" s="14">
        <f t="shared" si="2650"/>
        <v>0</v>
      </c>
      <c r="X11691" s="14">
        <f t="shared" si="2651"/>
        <v>0</v>
      </c>
      <c r="Y11691" s="21">
        <f t="shared" si="2652"/>
        <v>0</v>
      </c>
    </row>
    <row r="11692" spans="3:25">
      <c r="O11692" s="15" t="s">
        <v>40</v>
      </c>
      <c r="P11692" s="16" t="s">
        <v>41</v>
      </c>
      <c r="Q11692" s="38">
        <f>SUM(Q11591:Q11691)</f>
        <v>2</v>
      </c>
      <c r="R11692" s="26">
        <f>AVERAGE(R11591:R11691)</f>
        <v>0</v>
      </c>
      <c r="S11692" s="25">
        <f t="shared" ref="S11692:Y11692" si="2656">AVERAGE(S11591:S11691)</f>
        <v>7.9207920792079235E-4</v>
      </c>
      <c r="T11692" s="24">
        <f t="shared" si="2656"/>
        <v>1.5841584158415843E-3</v>
      </c>
      <c r="U11692" s="26">
        <f t="shared" si="2656"/>
        <v>7.9207920792079213E-4</v>
      </c>
      <c r="V11692" s="25">
        <f t="shared" si="2656"/>
        <v>9.9009900990099011E-4</v>
      </c>
      <c r="W11692" s="27">
        <f t="shared" si="2656"/>
        <v>-2.5742574257425744E-3</v>
      </c>
      <c r="X11692" s="24">
        <f t="shared" si="2656"/>
        <v>-1.980198019801986E-4</v>
      </c>
      <c r="Y11692" s="26">
        <f t="shared" si="2656"/>
        <v>-5.9405940594059361E-4</v>
      </c>
    </row>
    <row r="11693" spans="3:25">
      <c r="O11693" s="12" t="s">
        <v>42</v>
      </c>
      <c r="P11693" s="13" t="s">
        <v>43</v>
      </c>
      <c r="Q11693" s="39">
        <f>SUMSQ(Q11591:Q11691)</f>
        <v>36</v>
      </c>
    </row>
    <row r="11697" spans="3:17">
      <c r="C11697" s="59" t="s">
        <v>135</v>
      </c>
      <c r="D11697" s="60"/>
      <c r="E11697" s="61"/>
      <c r="F11697" s="7"/>
    </row>
    <row r="11698" spans="3:17">
      <c r="C11698" s="62"/>
      <c r="D11698" s="63"/>
      <c r="E11698" s="64"/>
      <c r="F11698" s="7"/>
    </row>
    <row r="11699" spans="3:17">
      <c r="F11699" s="7"/>
    </row>
    <row r="11700" spans="3:17">
      <c r="F11700" s="7"/>
    </row>
    <row r="11701" spans="3:17">
      <c r="F11701" s="7"/>
    </row>
    <row r="11702" spans="3:17">
      <c r="F11702" s="7"/>
    </row>
    <row r="11704" spans="3:17">
      <c r="Q11704" s="4"/>
    </row>
    <row r="11705" spans="3:17">
      <c r="C11705" s="6" t="s">
        <v>9</v>
      </c>
      <c r="D11705" s="6" t="s">
        <v>1</v>
      </c>
      <c r="E11705" s="6" t="s">
        <v>2</v>
      </c>
      <c r="F11705" s="6" t="s">
        <v>3</v>
      </c>
      <c r="G11705" s="6" t="s">
        <v>4</v>
      </c>
      <c r="H11705" s="6" t="s">
        <v>5</v>
      </c>
      <c r="I11705" s="6" t="s">
        <v>6</v>
      </c>
      <c r="J11705" s="6" t="s">
        <v>22</v>
      </c>
      <c r="K11705" s="6" t="s">
        <v>8</v>
      </c>
      <c r="L11705" s="4"/>
      <c r="M11705" s="4"/>
      <c r="N11705" s="4"/>
      <c r="O11705" s="4"/>
      <c r="P11705" s="4"/>
    </row>
    <row r="11706" spans="3:17">
      <c r="C11706" s="6">
        <v>-1</v>
      </c>
      <c r="D11706" s="6">
        <f>SUM(D11583,R11692)</f>
        <v>0.5</v>
      </c>
      <c r="E11706" s="6">
        <f>SUM(E11583,S11692)</f>
        <v>0.4564356435643564</v>
      </c>
      <c r="F11706" s="6">
        <f>SUM(F11583,T11692)</f>
        <v>0.47881188118811879</v>
      </c>
      <c r="G11706" s="6">
        <f>SUM(G11583,U11692)</f>
        <v>0.478019801980198</v>
      </c>
      <c r="H11706" s="6">
        <f t="shared" ref="H11706" si="2657">SUM(H11583,V11692)</f>
        <v>0.57306930693069313</v>
      </c>
      <c r="I11706" s="6">
        <f t="shared" ref="I11706" si="2658">SUM(I11583,W11692)</f>
        <v>0.13326732673267294</v>
      </c>
      <c r="J11706" s="6">
        <f t="shared" ref="J11706" si="2659">SUM(J11583,X11692)</f>
        <v>9.2475247524752113E-2</v>
      </c>
      <c r="K11706" s="6">
        <f t="shared" ref="K11706" si="2660">SUM(K11583,Y11692)</f>
        <v>3.8613861386138218E-2</v>
      </c>
    </row>
    <row r="11709" spans="3:17">
      <c r="C11709" s="11" t="s">
        <v>23</v>
      </c>
      <c r="D11709" s="9">
        <v>4635370</v>
      </c>
    </row>
    <row r="11713" spans="3:25">
      <c r="C11713" s="17" t="s">
        <v>24</v>
      </c>
      <c r="D11713" s="18" t="s">
        <v>12</v>
      </c>
      <c r="E11713" s="18" t="s">
        <v>13</v>
      </c>
      <c r="F11713" s="18" t="s">
        <v>14</v>
      </c>
      <c r="G11713" s="18" t="s">
        <v>15</v>
      </c>
      <c r="H11713" s="18" t="s">
        <v>16</v>
      </c>
      <c r="I11713" s="18" t="s">
        <v>17</v>
      </c>
      <c r="J11713" s="18" t="s">
        <v>18</v>
      </c>
      <c r="K11713" s="18" t="s">
        <v>19</v>
      </c>
      <c r="L11713" s="18" t="s">
        <v>25</v>
      </c>
      <c r="M11713" s="18" t="s">
        <v>26</v>
      </c>
      <c r="N11713" s="18" t="s">
        <v>27</v>
      </c>
      <c r="O11713" s="18" t="s">
        <v>28</v>
      </c>
      <c r="P11713" s="18" t="s">
        <v>29</v>
      </c>
      <c r="Q11713" s="18" t="s">
        <v>30</v>
      </c>
      <c r="R11713" s="18" t="s">
        <v>31</v>
      </c>
      <c r="S11713" s="18" t="s">
        <v>32</v>
      </c>
      <c r="T11713" s="18" t="s">
        <v>33</v>
      </c>
      <c r="U11713" s="18" t="s">
        <v>34</v>
      </c>
      <c r="V11713" s="18" t="s">
        <v>35</v>
      </c>
      <c r="W11713" s="18" t="s">
        <v>36</v>
      </c>
      <c r="X11713" s="18" t="s">
        <v>37</v>
      </c>
      <c r="Y11713" s="19" t="s">
        <v>38</v>
      </c>
    </row>
    <row r="11714" spans="3:25">
      <c r="C11714" s="20">
        <v>1</v>
      </c>
      <c r="D11714" s="41">
        <v>0</v>
      </c>
      <c r="E11714" s="41">
        <v>4</v>
      </c>
      <c r="F11714" s="41">
        <v>6</v>
      </c>
      <c r="G11714" s="41">
        <v>3</v>
      </c>
      <c r="H11714" s="41">
        <v>5</v>
      </c>
      <c r="I11714" s="41">
        <v>3</v>
      </c>
      <c r="J11714" s="41">
        <v>0</v>
      </c>
      <c r="K11714" s="41">
        <v>7</v>
      </c>
      <c r="L11714" s="14">
        <f>SUM(D11714*$D$11706,E11714*$E$11706,F11714*$F$11706,G11714*$G$11706,H11714*$H$11706,I11714*$I$11706,J11714*$J$11706,K11714*$K$11706,$C$21)</f>
        <v>-0.33188118811881573</v>
      </c>
      <c r="M11714" s="14">
        <f>IF(L11714&gt;=0,1,-1)</f>
        <v>-1</v>
      </c>
      <c r="N11714" s="14">
        <v>-1</v>
      </c>
      <c r="O11714" s="14"/>
      <c r="P11714" s="14"/>
      <c r="Q11714" s="14">
        <f>SUM(N11714-M11714)</f>
        <v>0</v>
      </c>
      <c r="R11714" s="14">
        <f>($F$8*Q11714*D11714)</f>
        <v>0</v>
      </c>
      <c r="S11714" s="14">
        <f>($F$8*Q11714*E11714)</f>
        <v>0</v>
      </c>
      <c r="T11714" s="14">
        <f>($F$8*Q11714*F11714)</f>
        <v>0</v>
      </c>
      <c r="U11714" s="14">
        <f>($F$8*Q11714*G11714)</f>
        <v>0</v>
      </c>
      <c r="V11714" s="14">
        <f>($F$8*Q11714*H11714)</f>
        <v>0</v>
      </c>
      <c r="W11714" s="14">
        <f>($F$8*Q11714*I11714)</f>
        <v>0</v>
      </c>
      <c r="X11714" s="14">
        <f>($F$8*Q11714*J11714)</f>
        <v>0</v>
      </c>
      <c r="Y11714" s="21">
        <f>($F$8*Q11714*K11714)</f>
        <v>0</v>
      </c>
    </row>
    <row r="11715" spans="3:25">
      <c r="C11715" s="20">
        <v>2</v>
      </c>
      <c r="D11715" s="41">
        <v>0</v>
      </c>
      <c r="E11715" s="41">
        <v>4</v>
      </c>
      <c r="F11715" s="41">
        <v>6</v>
      </c>
      <c r="G11715" s="41">
        <v>3</v>
      </c>
      <c r="H11715" s="41">
        <v>5</v>
      </c>
      <c r="I11715" s="41">
        <v>2</v>
      </c>
      <c r="J11715" s="41">
        <v>4</v>
      </c>
      <c r="K11715" s="41">
        <v>8</v>
      </c>
      <c r="L11715" s="14">
        <f t="shared" ref="L11715:L11778" si="2661">SUM(D11715*$D$11706,E11715*$E$11706,F11715*$F$11706,G11715*$G$11706,H11715*$H$11706,I11715*$I$11706,J11715*$J$11706,K11715*$K$11706,$C$21)</f>
        <v>-5.6633663366342901E-2</v>
      </c>
      <c r="M11715" s="14">
        <f>IF(L11715&gt;=0,1,-1)</f>
        <v>-1</v>
      </c>
      <c r="N11715" s="14">
        <v>-1</v>
      </c>
      <c r="O11715" s="14"/>
      <c r="P11715" s="14"/>
      <c r="Q11715" s="14">
        <f t="shared" ref="Q11715:Q11778" si="2662">SUM(N11715-M11715)</f>
        <v>0</v>
      </c>
      <c r="R11715" s="14">
        <f t="shared" ref="R11715:R11778" si="2663">($F$8*Q11715*D11715)</f>
        <v>0</v>
      </c>
      <c r="S11715" s="14">
        <f t="shared" ref="S11715:S11778" si="2664">($F$8*Q11715*E11715)</f>
        <v>0</v>
      </c>
      <c r="T11715" s="14">
        <f t="shared" ref="T11715:T11778" si="2665">($F$8*Q11715*F11715)</f>
        <v>0</v>
      </c>
      <c r="U11715" s="14">
        <f t="shared" ref="U11715:U11778" si="2666">($F$8*Q11715*G11715)</f>
        <v>0</v>
      </c>
      <c r="V11715" s="14">
        <f t="shared" ref="V11715:V11778" si="2667">($F$8*Q11715*H11715)</f>
        <v>0</v>
      </c>
      <c r="W11715" s="14">
        <f t="shared" ref="W11715:W11778" si="2668">($F$8*Q11715*I11715)</f>
        <v>0</v>
      </c>
      <c r="X11715" s="14">
        <f t="shared" ref="X11715:X11778" si="2669">($F$8*Q11715*J11715)</f>
        <v>0</v>
      </c>
      <c r="Y11715" s="21">
        <f t="shared" ref="Y11715:Y11778" si="2670">($F$8*Q11715*K11715)</f>
        <v>0</v>
      </c>
    </row>
    <row r="11716" spans="3:25">
      <c r="C11716" s="20">
        <v>3</v>
      </c>
      <c r="D11716" s="41">
        <v>0</v>
      </c>
      <c r="E11716" s="41">
        <v>4</v>
      </c>
      <c r="F11716" s="41">
        <v>6</v>
      </c>
      <c r="G11716" s="41">
        <v>3</v>
      </c>
      <c r="H11716" s="41">
        <v>5</v>
      </c>
      <c r="I11716" s="41">
        <v>3</v>
      </c>
      <c r="J11716" s="41">
        <v>0</v>
      </c>
      <c r="K11716" s="41">
        <v>6</v>
      </c>
      <c r="L11716" s="14">
        <f t="shared" si="2661"/>
        <v>-0.37049504950495482</v>
      </c>
      <c r="M11716" s="14">
        <f>IF(L11716&gt;=0,1,-1)</f>
        <v>-1</v>
      </c>
      <c r="N11716" s="14">
        <v>-1</v>
      </c>
      <c r="O11716" s="14"/>
      <c r="P11716" s="14"/>
      <c r="Q11716" s="14">
        <f t="shared" si="2662"/>
        <v>0</v>
      </c>
      <c r="R11716" s="14">
        <f t="shared" si="2663"/>
        <v>0</v>
      </c>
      <c r="S11716" s="14">
        <f t="shared" si="2664"/>
        <v>0</v>
      </c>
      <c r="T11716" s="14">
        <f t="shared" si="2665"/>
        <v>0</v>
      </c>
      <c r="U11716" s="14">
        <f t="shared" si="2666"/>
        <v>0</v>
      </c>
      <c r="V11716" s="14">
        <f t="shared" si="2667"/>
        <v>0</v>
      </c>
      <c r="W11716" s="14">
        <f t="shared" si="2668"/>
        <v>0</v>
      </c>
      <c r="X11716" s="14">
        <f t="shared" si="2669"/>
        <v>0</v>
      </c>
      <c r="Y11716" s="21">
        <f t="shared" si="2670"/>
        <v>0</v>
      </c>
    </row>
    <row r="11717" spans="3:25">
      <c r="C11717" s="20">
        <v>4</v>
      </c>
      <c r="D11717" s="41">
        <v>0</v>
      </c>
      <c r="E11717" s="41">
        <v>4</v>
      </c>
      <c r="F11717" s="41">
        <v>6</v>
      </c>
      <c r="G11717" s="41">
        <v>3</v>
      </c>
      <c r="H11717" s="41">
        <v>5</v>
      </c>
      <c r="I11717" s="41">
        <v>2</v>
      </c>
      <c r="J11717" s="41">
        <v>0</v>
      </c>
      <c r="K11717" s="41">
        <v>1</v>
      </c>
      <c r="L11717" s="14">
        <f t="shared" si="2661"/>
        <v>-0.69683168316831789</v>
      </c>
      <c r="M11717" s="14">
        <f>IF(L11717&gt;=0,1,-1)</f>
        <v>-1</v>
      </c>
      <c r="N11717" s="14">
        <v>-1</v>
      </c>
      <c r="O11717" s="14"/>
      <c r="P11717" s="14"/>
      <c r="Q11717" s="14">
        <f t="shared" si="2662"/>
        <v>0</v>
      </c>
      <c r="R11717" s="14">
        <f t="shared" si="2663"/>
        <v>0</v>
      </c>
      <c r="S11717" s="14">
        <f t="shared" si="2664"/>
        <v>0</v>
      </c>
      <c r="T11717" s="14">
        <f>($F$8*Q11717*F11717)</f>
        <v>0</v>
      </c>
      <c r="U11717" s="14">
        <f t="shared" si="2666"/>
        <v>0</v>
      </c>
      <c r="V11717" s="14">
        <f t="shared" si="2667"/>
        <v>0</v>
      </c>
      <c r="W11717" s="14">
        <f t="shared" si="2668"/>
        <v>0</v>
      </c>
      <c r="X11717" s="14">
        <f t="shared" si="2669"/>
        <v>0</v>
      </c>
      <c r="Y11717" s="21">
        <f t="shared" si="2670"/>
        <v>0</v>
      </c>
    </row>
    <row r="11718" spans="3:25">
      <c r="C11718" s="20">
        <v>5</v>
      </c>
      <c r="D11718" s="41">
        <v>0</v>
      </c>
      <c r="E11718" s="41">
        <v>4</v>
      </c>
      <c r="F11718" s="41">
        <v>6</v>
      </c>
      <c r="G11718" s="41">
        <v>3</v>
      </c>
      <c r="H11718" s="41">
        <v>5</v>
      </c>
      <c r="I11718" s="41">
        <v>1</v>
      </c>
      <c r="J11718" s="41">
        <v>5</v>
      </c>
      <c r="K11718" s="41">
        <v>9</v>
      </c>
      <c r="L11718" s="14">
        <f t="shared" si="2661"/>
        <v>-5.8811881188123749E-2</v>
      </c>
      <c r="M11718" s="14">
        <f>IF(L11718&gt;=0,1,-1)</f>
        <v>-1</v>
      </c>
      <c r="N11718" s="14">
        <v>-1</v>
      </c>
      <c r="O11718" s="14"/>
      <c r="P11718" s="14"/>
      <c r="Q11718" s="14">
        <f t="shared" si="2662"/>
        <v>0</v>
      </c>
      <c r="R11718" s="14">
        <f t="shared" si="2663"/>
        <v>0</v>
      </c>
      <c r="S11718" s="14">
        <f t="shared" si="2664"/>
        <v>0</v>
      </c>
      <c r="T11718" s="14">
        <f t="shared" ref="T11718:T11781" si="2671">($F$8*Q11718*F11718)</f>
        <v>0</v>
      </c>
      <c r="U11718" s="14">
        <f t="shared" si="2666"/>
        <v>0</v>
      </c>
      <c r="V11718" s="14">
        <f t="shared" si="2667"/>
        <v>0</v>
      </c>
      <c r="W11718" s="14">
        <f t="shared" si="2668"/>
        <v>0</v>
      </c>
      <c r="X11718" s="14">
        <f t="shared" si="2669"/>
        <v>0</v>
      </c>
      <c r="Y11718" s="21">
        <f t="shared" si="2670"/>
        <v>0</v>
      </c>
    </row>
    <row r="11719" spans="3:25">
      <c r="C11719" s="20">
        <v>6</v>
      </c>
      <c r="D11719" s="41">
        <v>0</v>
      </c>
      <c r="E11719" s="41">
        <v>4</v>
      </c>
      <c r="F11719" s="41">
        <v>6</v>
      </c>
      <c r="G11719" s="41">
        <v>3</v>
      </c>
      <c r="H11719" s="41">
        <v>5</v>
      </c>
      <c r="I11719" s="41">
        <v>2</v>
      </c>
      <c r="J11719" s="41">
        <v>3</v>
      </c>
      <c r="K11719" s="41">
        <v>8</v>
      </c>
      <c r="L11719" s="14">
        <f t="shared" si="2661"/>
        <v>-0.14910891089109413</v>
      </c>
      <c r="M11719" s="14">
        <f t="shared" ref="M11719:M11782" si="2672">IF(L11719&gt;=0,1,-1)</f>
        <v>-1</v>
      </c>
      <c r="N11719" s="14">
        <v>-1</v>
      </c>
      <c r="O11719" s="14"/>
      <c r="P11719" s="14"/>
      <c r="Q11719" s="14">
        <f t="shared" si="2662"/>
        <v>0</v>
      </c>
      <c r="R11719" s="14">
        <f t="shared" si="2663"/>
        <v>0</v>
      </c>
      <c r="S11719" s="14">
        <f t="shared" si="2664"/>
        <v>0</v>
      </c>
      <c r="T11719" s="14">
        <f t="shared" si="2671"/>
        <v>0</v>
      </c>
      <c r="U11719" s="14">
        <f t="shared" si="2666"/>
        <v>0</v>
      </c>
      <c r="V11719" s="14">
        <f t="shared" si="2667"/>
        <v>0</v>
      </c>
      <c r="W11719" s="14">
        <f t="shared" si="2668"/>
        <v>0</v>
      </c>
      <c r="X11719" s="14">
        <f t="shared" si="2669"/>
        <v>0</v>
      </c>
      <c r="Y11719" s="21">
        <f t="shared" si="2670"/>
        <v>0</v>
      </c>
    </row>
    <row r="11720" spans="3:25">
      <c r="C11720" s="20">
        <v>7</v>
      </c>
      <c r="D11720" s="41">
        <v>0</v>
      </c>
      <c r="E11720" s="41">
        <v>4</v>
      </c>
      <c r="F11720" s="41">
        <v>6</v>
      </c>
      <c r="G11720" s="41">
        <v>3</v>
      </c>
      <c r="H11720" s="41">
        <v>5</v>
      </c>
      <c r="I11720" s="41">
        <v>2</v>
      </c>
      <c r="J11720" s="41">
        <v>2</v>
      </c>
      <c r="K11720" s="41">
        <v>2</v>
      </c>
      <c r="L11720" s="14">
        <f t="shared" si="2661"/>
        <v>-0.47326732673267635</v>
      </c>
      <c r="M11720" s="14">
        <f>IF(L11720&gt;=0,1,-1)</f>
        <v>-1</v>
      </c>
      <c r="N11720" s="14">
        <v>-1</v>
      </c>
      <c r="O11720" s="14"/>
      <c r="P11720" s="14"/>
      <c r="Q11720" s="14">
        <f t="shared" si="2662"/>
        <v>0</v>
      </c>
      <c r="R11720" s="14">
        <f t="shared" si="2663"/>
        <v>0</v>
      </c>
      <c r="S11720" s="14">
        <f t="shared" si="2664"/>
        <v>0</v>
      </c>
      <c r="T11720" s="14">
        <f t="shared" si="2671"/>
        <v>0</v>
      </c>
      <c r="U11720" s="14">
        <f t="shared" si="2666"/>
        <v>0</v>
      </c>
      <c r="V11720" s="14">
        <f t="shared" si="2667"/>
        <v>0</v>
      </c>
      <c r="W11720" s="14">
        <f t="shared" si="2668"/>
        <v>0</v>
      </c>
      <c r="X11720" s="14">
        <f t="shared" si="2669"/>
        <v>0</v>
      </c>
      <c r="Y11720" s="21">
        <f t="shared" si="2670"/>
        <v>0</v>
      </c>
    </row>
    <row r="11721" spans="3:25">
      <c r="C11721" s="20">
        <v>8</v>
      </c>
      <c r="D11721" s="41">
        <v>0</v>
      </c>
      <c r="E11721" s="41">
        <v>4</v>
      </c>
      <c r="F11721" s="41">
        <v>6</v>
      </c>
      <c r="G11721" s="41">
        <v>3</v>
      </c>
      <c r="H11721" s="41">
        <v>5</v>
      </c>
      <c r="I11721" s="41">
        <v>3</v>
      </c>
      <c r="J11721" s="41">
        <v>1</v>
      </c>
      <c r="K11721" s="41">
        <v>9</v>
      </c>
      <c r="L11721" s="14">
        <f t="shared" si="2661"/>
        <v>-0.16217821782178632</v>
      </c>
      <c r="M11721" s="14">
        <f t="shared" ref="M11721:M11784" si="2673">IF(L11721&gt;=0,1,-1)</f>
        <v>-1</v>
      </c>
      <c r="N11721" s="14">
        <v>-1</v>
      </c>
      <c r="O11721" s="14"/>
      <c r="P11721" s="14"/>
      <c r="Q11721" s="14">
        <f t="shared" si="2662"/>
        <v>0</v>
      </c>
      <c r="R11721" s="14">
        <f t="shared" si="2663"/>
        <v>0</v>
      </c>
      <c r="S11721" s="14">
        <f t="shared" si="2664"/>
        <v>0</v>
      </c>
      <c r="T11721" s="14">
        <f t="shared" si="2671"/>
        <v>0</v>
      </c>
      <c r="U11721" s="14">
        <f t="shared" si="2666"/>
        <v>0</v>
      </c>
      <c r="V11721" s="14">
        <f t="shared" si="2667"/>
        <v>0</v>
      </c>
      <c r="W11721" s="14">
        <f t="shared" si="2668"/>
        <v>0</v>
      </c>
      <c r="X11721" s="14">
        <f t="shared" si="2669"/>
        <v>0</v>
      </c>
      <c r="Y11721" s="21">
        <f t="shared" si="2670"/>
        <v>0</v>
      </c>
    </row>
    <row r="11722" spans="3:25">
      <c r="C11722" s="20">
        <f>SUM(C11721+1)</f>
        <v>9</v>
      </c>
      <c r="D11722" s="41">
        <v>0</v>
      </c>
      <c r="E11722" s="41">
        <v>4</v>
      </c>
      <c r="F11722" s="41">
        <v>6</v>
      </c>
      <c r="G11722" s="41">
        <v>3</v>
      </c>
      <c r="H11722" s="41">
        <v>5</v>
      </c>
      <c r="I11722" s="41">
        <v>3</v>
      </c>
      <c r="J11722" s="41">
        <v>1</v>
      </c>
      <c r="K11722" s="41">
        <v>7</v>
      </c>
      <c r="L11722" s="14">
        <f t="shared" si="2661"/>
        <v>-0.23940594059406273</v>
      </c>
      <c r="M11722" s="14">
        <f t="shared" si="2673"/>
        <v>-1</v>
      </c>
      <c r="N11722" s="14">
        <v>-1</v>
      </c>
      <c r="O11722" s="14"/>
      <c r="P11722" s="14"/>
      <c r="Q11722" s="14">
        <f t="shared" si="2662"/>
        <v>0</v>
      </c>
      <c r="R11722" s="14">
        <f t="shared" si="2663"/>
        <v>0</v>
      </c>
      <c r="S11722" s="14">
        <f t="shared" si="2664"/>
        <v>0</v>
      </c>
      <c r="T11722" s="14">
        <f t="shared" si="2671"/>
        <v>0</v>
      </c>
      <c r="U11722" s="14">
        <f t="shared" si="2666"/>
        <v>0</v>
      </c>
      <c r="V11722" s="14">
        <f t="shared" si="2667"/>
        <v>0</v>
      </c>
      <c r="W11722" s="14">
        <f t="shared" si="2668"/>
        <v>0</v>
      </c>
      <c r="X11722" s="14">
        <f t="shared" si="2669"/>
        <v>0</v>
      </c>
      <c r="Y11722" s="21">
        <f t="shared" si="2670"/>
        <v>0</v>
      </c>
    </row>
    <row r="11723" spans="3:25">
      <c r="C11723" s="20">
        <f>SUM(C11722+1)</f>
        <v>10</v>
      </c>
      <c r="D11723" s="41">
        <v>0</v>
      </c>
      <c r="E11723" s="41">
        <v>4</v>
      </c>
      <c r="F11723" s="41">
        <v>6</v>
      </c>
      <c r="G11723" s="41">
        <v>3</v>
      </c>
      <c r="H11723" s="41">
        <v>4</v>
      </c>
      <c r="I11723" s="41">
        <v>1</v>
      </c>
      <c r="J11723" s="41">
        <v>2</v>
      </c>
      <c r="K11723" s="41">
        <v>0</v>
      </c>
      <c r="L11723" s="14">
        <f t="shared" si="2661"/>
        <v>-1.2568316831683184</v>
      </c>
      <c r="M11723" s="14">
        <f t="shared" si="2673"/>
        <v>-1</v>
      </c>
      <c r="N11723" s="14">
        <v>-1</v>
      </c>
      <c r="O11723" s="14"/>
      <c r="P11723" s="14"/>
      <c r="Q11723" s="14">
        <f t="shared" si="2662"/>
        <v>0</v>
      </c>
      <c r="R11723" s="14">
        <f t="shared" si="2663"/>
        <v>0</v>
      </c>
      <c r="S11723" s="14">
        <f t="shared" si="2664"/>
        <v>0</v>
      </c>
      <c r="T11723" s="14">
        <f t="shared" si="2671"/>
        <v>0</v>
      </c>
      <c r="U11723" s="14">
        <f t="shared" si="2666"/>
        <v>0</v>
      </c>
      <c r="V11723" s="14">
        <f t="shared" si="2667"/>
        <v>0</v>
      </c>
      <c r="W11723" s="14">
        <f t="shared" si="2668"/>
        <v>0</v>
      </c>
      <c r="X11723" s="14">
        <f t="shared" si="2669"/>
        <v>0</v>
      </c>
      <c r="Y11723" s="21">
        <f t="shared" si="2670"/>
        <v>0</v>
      </c>
    </row>
    <row r="11724" spans="3:25">
      <c r="C11724" s="20">
        <f t="shared" ref="C11724:C11750" si="2674">SUM(C11723+1)</f>
        <v>11</v>
      </c>
      <c r="D11724" s="41">
        <v>0</v>
      </c>
      <c r="E11724" s="41">
        <v>4</v>
      </c>
      <c r="F11724" s="41">
        <v>6</v>
      </c>
      <c r="G11724" s="41">
        <v>3</v>
      </c>
      <c r="H11724" s="41">
        <v>5</v>
      </c>
      <c r="I11724" s="41">
        <v>2</v>
      </c>
      <c r="J11724" s="41">
        <v>0</v>
      </c>
      <c r="K11724" s="41">
        <v>4</v>
      </c>
      <c r="L11724" s="14">
        <f t="shared" si="2661"/>
        <v>-0.58099009900990417</v>
      </c>
      <c r="M11724" s="14">
        <f t="shared" si="2673"/>
        <v>-1</v>
      </c>
      <c r="N11724" s="14">
        <v>-1</v>
      </c>
      <c r="O11724" s="14"/>
      <c r="P11724" s="14"/>
      <c r="Q11724" s="14">
        <f t="shared" si="2662"/>
        <v>0</v>
      </c>
      <c r="R11724" s="14">
        <f t="shared" si="2663"/>
        <v>0</v>
      </c>
      <c r="S11724" s="14">
        <f t="shared" si="2664"/>
        <v>0</v>
      </c>
      <c r="T11724" s="14">
        <f t="shared" si="2671"/>
        <v>0</v>
      </c>
      <c r="U11724" s="14">
        <f t="shared" si="2666"/>
        <v>0</v>
      </c>
      <c r="V11724" s="14">
        <f t="shared" si="2667"/>
        <v>0</v>
      </c>
      <c r="W11724" s="14">
        <f t="shared" si="2668"/>
        <v>0</v>
      </c>
      <c r="X11724" s="14">
        <f t="shared" si="2669"/>
        <v>0</v>
      </c>
      <c r="Y11724" s="21">
        <f t="shared" si="2670"/>
        <v>0</v>
      </c>
    </row>
    <row r="11725" spans="3:25">
      <c r="C11725" s="20">
        <f t="shared" si="2674"/>
        <v>12</v>
      </c>
      <c r="D11725" s="41">
        <v>0</v>
      </c>
      <c r="E11725" s="41">
        <v>4</v>
      </c>
      <c r="F11725" s="41">
        <v>6</v>
      </c>
      <c r="G11725" s="41">
        <v>3</v>
      </c>
      <c r="H11725" s="41">
        <v>5</v>
      </c>
      <c r="I11725" s="41">
        <v>0</v>
      </c>
      <c r="J11725" s="41">
        <v>0</v>
      </c>
      <c r="K11725" s="41">
        <v>2</v>
      </c>
      <c r="L11725" s="14">
        <f t="shared" si="2661"/>
        <v>-0.92475247524752646</v>
      </c>
      <c r="M11725" s="14">
        <f t="shared" si="2673"/>
        <v>-1</v>
      </c>
      <c r="N11725" s="14">
        <v>-1</v>
      </c>
      <c r="O11725" s="14"/>
      <c r="P11725" s="14"/>
      <c r="Q11725" s="14">
        <f t="shared" si="2662"/>
        <v>0</v>
      </c>
      <c r="R11725" s="14">
        <f t="shared" si="2663"/>
        <v>0</v>
      </c>
      <c r="S11725" s="14">
        <f>($F$8*Q11725*E11725)</f>
        <v>0</v>
      </c>
      <c r="T11725" s="14">
        <f t="shared" si="2671"/>
        <v>0</v>
      </c>
      <c r="U11725" s="14">
        <f t="shared" si="2666"/>
        <v>0</v>
      </c>
      <c r="V11725" s="14">
        <f t="shared" si="2667"/>
        <v>0</v>
      </c>
      <c r="W11725" s="14">
        <f t="shared" si="2668"/>
        <v>0</v>
      </c>
      <c r="X11725" s="14">
        <f t="shared" si="2669"/>
        <v>0</v>
      </c>
      <c r="Y11725" s="21">
        <f t="shared" si="2670"/>
        <v>0</v>
      </c>
    </row>
    <row r="11726" spans="3:25">
      <c r="C11726" s="20">
        <f t="shared" si="2674"/>
        <v>13</v>
      </c>
      <c r="D11726" s="41">
        <v>0</v>
      </c>
      <c r="E11726" s="41">
        <v>4</v>
      </c>
      <c r="F11726" s="41">
        <v>6</v>
      </c>
      <c r="G11726" s="41">
        <v>3</v>
      </c>
      <c r="H11726" s="41">
        <v>5</v>
      </c>
      <c r="I11726" s="41">
        <v>2</v>
      </c>
      <c r="J11726" s="41">
        <v>5</v>
      </c>
      <c r="K11726" s="41">
        <v>1</v>
      </c>
      <c r="L11726" s="14">
        <f t="shared" si="2661"/>
        <v>-0.23445544554455822</v>
      </c>
      <c r="M11726" s="14">
        <f t="shared" si="2673"/>
        <v>-1</v>
      </c>
      <c r="N11726" s="14">
        <v>-1</v>
      </c>
      <c r="O11726" s="14"/>
      <c r="P11726" s="14"/>
      <c r="Q11726" s="14">
        <f t="shared" si="2662"/>
        <v>0</v>
      </c>
      <c r="R11726" s="14">
        <f t="shared" si="2663"/>
        <v>0</v>
      </c>
      <c r="S11726" s="14">
        <f t="shared" ref="S11726:S11789" si="2675">($F$8*Q11726*E11726)</f>
        <v>0</v>
      </c>
      <c r="T11726" s="14">
        <f t="shared" si="2671"/>
        <v>0</v>
      </c>
      <c r="U11726" s="14">
        <f t="shared" si="2666"/>
        <v>0</v>
      </c>
      <c r="V11726" s="14">
        <f t="shared" si="2667"/>
        <v>0</v>
      </c>
      <c r="W11726" s="14">
        <f t="shared" si="2668"/>
        <v>0</v>
      </c>
      <c r="X11726" s="14">
        <f t="shared" si="2669"/>
        <v>0</v>
      </c>
      <c r="Y11726" s="21">
        <f t="shared" si="2670"/>
        <v>0</v>
      </c>
    </row>
    <row r="11727" spans="3:25">
      <c r="C11727" s="20">
        <f t="shared" si="2674"/>
        <v>14</v>
      </c>
      <c r="D11727" s="41">
        <v>0</v>
      </c>
      <c r="E11727" s="41">
        <v>4</v>
      </c>
      <c r="F11727" s="41">
        <v>6</v>
      </c>
      <c r="G11727" s="41">
        <v>3</v>
      </c>
      <c r="H11727" s="41">
        <v>4</v>
      </c>
      <c r="I11727" s="41">
        <v>9</v>
      </c>
      <c r="J11727" s="41">
        <v>8</v>
      </c>
      <c r="K11727" s="41">
        <v>3</v>
      </c>
      <c r="L11727" s="14">
        <f t="shared" si="2661"/>
        <v>0.47999999999999332</v>
      </c>
      <c r="M11727" s="14">
        <f t="shared" si="2673"/>
        <v>1</v>
      </c>
      <c r="N11727" s="14">
        <v>-1</v>
      </c>
      <c r="O11727" s="14"/>
      <c r="P11727" s="14"/>
      <c r="Q11727" s="14">
        <f t="shared" si="2662"/>
        <v>-2</v>
      </c>
      <c r="R11727" s="14">
        <f t="shared" si="2663"/>
        <v>0</v>
      </c>
      <c r="S11727" s="14">
        <f t="shared" si="2675"/>
        <v>-0.08</v>
      </c>
      <c r="T11727" s="14">
        <f t="shared" si="2671"/>
        <v>-0.12</v>
      </c>
      <c r="U11727" s="14">
        <f t="shared" si="2666"/>
        <v>-0.06</v>
      </c>
      <c r="V11727" s="14">
        <f t="shared" si="2667"/>
        <v>-0.08</v>
      </c>
      <c r="W11727" s="14">
        <f t="shared" si="2668"/>
        <v>-0.18</v>
      </c>
      <c r="X11727" s="14">
        <f t="shared" si="2669"/>
        <v>-0.16</v>
      </c>
      <c r="Y11727" s="21">
        <f t="shared" si="2670"/>
        <v>-0.06</v>
      </c>
    </row>
    <row r="11728" spans="3:25">
      <c r="C11728" s="20">
        <f t="shared" si="2674"/>
        <v>15</v>
      </c>
      <c r="D11728" s="41">
        <v>0</v>
      </c>
      <c r="E11728" s="41">
        <v>4</v>
      </c>
      <c r="F11728" s="41">
        <v>6</v>
      </c>
      <c r="G11728" s="41">
        <v>3</v>
      </c>
      <c r="H11728" s="41">
        <v>4</v>
      </c>
      <c r="I11728" s="41">
        <v>6</v>
      </c>
      <c r="J11728" s="41">
        <v>1</v>
      </c>
      <c r="K11728" s="41">
        <v>2</v>
      </c>
      <c r="L11728" s="14">
        <f t="shared" si="2661"/>
        <v>-0.6057425742574285</v>
      </c>
      <c r="M11728" s="14">
        <f t="shared" si="2673"/>
        <v>-1</v>
      </c>
      <c r="N11728" s="14">
        <v>-1</v>
      </c>
      <c r="O11728" s="14"/>
      <c r="P11728" s="14"/>
      <c r="Q11728" s="14">
        <f t="shared" si="2662"/>
        <v>0</v>
      </c>
      <c r="R11728" s="14">
        <f t="shared" si="2663"/>
        <v>0</v>
      </c>
      <c r="S11728" s="14">
        <f t="shared" si="2675"/>
        <v>0</v>
      </c>
      <c r="T11728" s="14">
        <f t="shared" si="2671"/>
        <v>0</v>
      </c>
      <c r="U11728" s="14">
        <f t="shared" si="2666"/>
        <v>0</v>
      </c>
      <c r="V11728" s="14">
        <f t="shared" si="2667"/>
        <v>0</v>
      </c>
      <c r="W11728" s="14">
        <f t="shared" si="2668"/>
        <v>0</v>
      </c>
      <c r="X11728" s="14">
        <f t="shared" si="2669"/>
        <v>0</v>
      </c>
      <c r="Y11728" s="21">
        <f t="shared" si="2670"/>
        <v>0</v>
      </c>
    </row>
    <row r="11729" spans="3:25">
      <c r="C11729" s="20">
        <f t="shared" si="2674"/>
        <v>16</v>
      </c>
      <c r="D11729" s="41">
        <v>0</v>
      </c>
      <c r="E11729" s="41">
        <v>4</v>
      </c>
      <c r="F11729" s="41">
        <v>6</v>
      </c>
      <c r="G11729" s="41">
        <v>3</v>
      </c>
      <c r="H11729" s="41">
        <v>4</v>
      </c>
      <c r="I11729" s="41">
        <v>8</v>
      </c>
      <c r="J11729" s="41">
        <v>6</v>
      </c>
      <c r="K11729" s="41">
        <v>2</v>
      </c>
      <c r="L11729" s="14">
        <f t="shared" si="2661"/>
        <v>0.12316831683167706</v>
      </c>
      <c r="M11729" s="14">
        <f t="shared" si="2673"/>
        <v>1</v>
      </c>
      <c r="N11729" s="14">
        <v>-1</v>
      </c>
      <c r="O11729" s="14"/>
      <c r="P11729" s="14"/>
      <c r="Q11729" s="14">
        <f t="shared" si="2662"/>
        <v>-2</v>
      </c>
      <c r="R11729" s="14">
        <f t="shared" si="2663"/>
        <v>0</v>
      </c>
      <c r="S11729" s="14">
        <f t="shared" si="2675"/>
        <v>-0.08</v>
      </c>
      <c r="T11729" s="14">
        <f t="shared" si="2671"/>
        <v>-0.12</v>
      </c>
      <c r="U11729" s="14">
        <f t="shared" si="2666"/>
        <v>-0.06</v>
      </c>
      <c r="V11729" s="14">
        <f t="shared" si="2667"/>
        <v>-0.08</v>
      </c>
      <c r="W11729" s="14">
        <f t="shared" si="2668"/>
        <v>-0.16</v>
      </c>
      <c r="X11729" s="14">
        <f t="shared" si="2669"/>
        <v>-0.12</v>
      </c>
      <c r="Y11729" s="21">
        <f t="shared" si="2670"/>
        <v>-0.04</v>
      </c>
    </row>
    <row r="11730" spans="3:25">
      <c r="C11730" s="20">
        <f t="shared" si="2674"/>
        <v>17</v>
      </c>
      <c r="D11730" s="41">
        <v>0</v>
      </c>
      <c r="E11730" s="41">
        <v>4</v>
      </c>
      <c r="F11730" s="41">
        <v>6</v>
      </c>
      <c r="G11730" s="41">
        <v>3</v>
      </c>
      <c r="H11730" s="41">
        <v>4</v>
      </c>
      <c r="I11730" s="41">
        <v>5</v>
      </c>
      <c r="J11730" s="41">
        <v>8</v>
      </c>
      <c r="K11730" s="41">
        <v>4</v>
      </c>
      <c r="L11730" s="14">
        <f t="shared" si="2661"/>
        <v>-1.445544554456113E-2</v>
      </c>
      <c r="M11730" s="14">
        <f t="shared" si="2673"/>
        <v>-1</v>
      </c>
      <c r="N11730" s="14">
        <v>-1</v>
      </c>
      <c r="O11730" s="14"/>
      <c r="P11730" s="14"/>
      <c r="Q11730" s="14">
        <f t="shared" si="2662"/>
        <v>0</v>
      </c>
      <c r="R11730" s="14">
        <f t="shared" si="2663"/>
        <v>0</v>
      </c>
      <c r="S11730" s="14">
        <f t="shared" si="2675"/>
        <v>0</v>
      </c>
      <c r="T11730" s="14">
        <f t="shared" si="2671"/>
        <v>0</v>
      </c>
      <c r="U11730" s="14">
        <f t="shared" si="2666"/>
        <v>0</v>
      </c>
      <c r="V11730" s="14">
        <f t="shared" si="2667"/>
        <v>0</v>
      </c>
      <c r="W11730" s="14">
        <f t="shared" si="2668"/>
        <v>0</v>
      </c>
      <c r="X11730" s="14">
        <f t="shared" si="2669"/>
        <v>0</v>
      </c>
      <c r="Y11730" s="21">
        <f t="shared" si="2670"/>
        <v>0</v>
      </c>
    </row>
    <row r="11731" spans="3:25">
      <c r="C11731" s="20">
        <f t="shared" si="2674"/>
        <v>18</v>
      </c>
      <c r="D11731" s="41">
        <v>0</v>
      </c>
      <c r="E11731" s="41">
        <v>4</v>
      </c>
      <c r="F11731" s="41">
        <v>6</v>
      </c>
      <c r="G11731" s="41">
        <v>3</v>
      </c>
      <c r="H11731" s="41">
        <v>4</v>
      </c>
      <c r="I11731" s="41">
        <v>6</v>
      </c>
      <c r="J11731" s="41">
        <v>1</v>
      </c>
      <c r="K11731" s="41">
        <v>2</v>
      </c>
      <c r="L11731" s="14">
        <f t="shared" si="2661"/>
        <v>-0.6057425742574285</v>
      </c>
      <c r="M11731" s="14">
        <f t="shared" si="2673"/>
        <v>-1</v>
      </c>
      <c r="N11731" s="14">
        <v>-1</v>
      </c>
      <c r="O11731" s="14"/>
      <c r="P11731" s="14"/>
      <c r="Q11731" s="14">
        <f t="shared" si="2662"/>
        <v>0</v>
      </c>
      <c r="R11731" s="14">
        <f t="shared" si="2663"/>
        <v>0</v>
      </c>
      <c r="S11731" s="14">
        <f t="shared" si="2675"/>
        <v>0</v>
      </c>
      <c r="T11731" s="14">
        <f t="shared" si="2671"/>
        <v>0</v>
      </c>
      <c r="U11731" s="14">
        <f t="shared" si="2666"/>
        <v>0</v>
      </c>
      <c r="V11731" s="14">
        <f t="shared" si="2667"/>
        <v>0</v>
      </c>
      <c r="W11731" s="14">
        <f t="shared" si="2668"/>
        <v>0</v>
      </c>
      <c r="X11731" s="14">
        <f t="shared" si="2669"/>
        <v>0</v>
      </c>
      <c r="Y11731" s="21">
        <f t="shared" si="2670"/>
        <v>0</v>
      </c>
    </row>
    <row r="11732" spans="3:25">
      <c r="C11732" s="20">
        <f t="shared" si="2674"/>
        <v>19</v>
      </c>
      <c r="D11732" s="41">
        <v>0</v>
      </c>
      <c r="E11732" s="41">
        <v>4</v>
      </c>
      <c r="F11732" s="41">
        <v>6</v>
      </c>
      <c r="G11732" s="41">
        <v>3</v>
      </c>
      <c r="H11732" s="41">
        <v>4</v>
      </c>
      <c r="I11732" s="41">
        <v>3</v>
      </c>
      <c r="J11732" s="41">
        <v>9</v>
      </c>
      <c r="K11732" s="41">
        <v>8</v>
      </c>
      <c r="L11732" s="14">
        <f t="shared" si="2661"/>
        <v>-3.4059405940602971E-2</v>
      </c>
      <c r="M11732" s="14">
        <f t="shared" si="2673"/>
        <v>-1</v>
      </c>
      <c r="N11732" s="14">
        <v>-1</v>
      </c>
      <c r="O11732" s="14"/>
      <c r="P11732" s="14"/>
      <c r="Q11732" s="14">
        <f t="shared" si="2662"/>
        <v>0</v>
      </c>
      <c r="R11732" s="14">
        <f t="shared" si="2663"/>
        <v>0</v>
      </c>
      <c r="S11732" s="14">
        <f t="shared" si="2675"/>
        <v>0</v>
      </c>
      <c r="T11732" s="14">
        <f t="shared" si="2671"/>
        <v>0</v>
      </c>
      <c r="U11732" s="14">
        <f t="shared" si="2666"/>
        <v>0</v>
      </c>
      <c r="V11732" s="14">
        <f t="shared" si="2667"/>
        <v>0</v>
      </c>
      <c r="W11732" s="14">
        <f t="shared" si="2668"/>
        <v>0</v>
      </c>
      <c r="X11732" s="14">
        <f t="shared" si="2669"/>
        <v>0</v>
      </c>
      <c r="Y11732" s="21">
        <f t="shared" si="2670"/>
        <v>0</v>
      </c>
    </row>
    <row r="11733" spans="3:25">
      <c r="C11733" s="20">
        <f t="shared" si="2674"/>
        <v>20</v>
      </c>
      <c r="D11733" s="41">
        <v>0</v>
      </c>
      <c r="E11733" s="41">
        <v>4</v>
      </c>
      <c r="F11733" s="41">
        <v>6</v>
      </c>
      <c r="G11733" s="41">
        <v>3</v>
      </c>
      <c r="H11733" s="41">
        <v>4</v>
      </c>
      <c r="I11733" s="41">
        <v>3</v>
      </c>
      <c r="J11733" s="41">
        <v>7</v>
      </c>
      <c r="K11733" s="41">
        <v>6</v>
      </c>
      <c r="L11733" s="14">
        <f t="shared" si="2661"/>
        <v>-0.29623762376238183</v>
      </c>
      <c r="M11733" s="14">
        <f t="shared" si="2673"/>
        <v>-1</v>
      </c>
      <c r="N11733" s="14">
        <v>-1</v>
      </c>
      <c r="O11733" s="14"/>
      <c r="P11733" s="14"/>
      <c r="Q11733" s="14">
        <f t="shared" si="2662"/>
        <v>0</v>
      </c>
      <c r="R11733" s="14">
        <f t="shared" si="2663"/>
        <v>0</v>
      </c>
      <c r="S11733" s="14">
        <f t="shared" si="2675"/>
        <v>0</v>
      </c>
      <c r="T11733" s="14">
        <f t="shared" si="2671"/>
        <v>0</v>
      </c>
      <c r="U11733" s="14">
        <f t="shared" si="2666"/>
        <v>0</v>
      </c>
      <c r="V11733" s="14">
        <f t="shared" si="2667"/>
        <v>0</v>
      </c>
      <c r="W11733" s="14">
        <f t="shared" si="2668"/>
        <v>0</v>
      </c>
      <c r="X11733" s="14">
        <f t="shared" si="2669"/>
        <v>0</v>
      </c>
      <c r="Y11733" s="21">
        <f t="shared" si="2670"/>
        <v>0</v>
      </c>
    </row>
    <row r="11734" spans="3:25">
      <c r="C11734" s="20">
        <f t="shared" si="2674"/>
        <v>21</v>
      </c>
      <c r="D11734" s="41">
        <v>0</v>
      </c>
      <c r="E11734" s="41">
        <v>4</v>
      </c>
      <c r="F11734" s="41">
        <v>6</v>
      </c>
      <c r="G11734" s="41">
        <v>3</v>
      </c>
      <c r="H11734" s="41">
        <v>4</v>
      </c>
      <c r="I11734" s="41">
        <v>4</v>
      </c>
      <c r="J11734" s="41">
        <v>8</v>
      </c>
      <c r="K11734" s="41">
        <v>4</v>
      </c>
      <c r="L11734" s="14">
        <f t="shared" si="2661"/>
        <v>-0.14772277227723407</v>
      </c>
      <c r="M11734" s="14">
        <f t="shared" si="2673"/>
        <v>-1</v>
      </c>
      <c r="N11734" s="14">
        <v>-1</v>
      </c>
      <c r="O11734" s="14"/>
      <c r="P11734" s="14"/>
      <c r="Q11734" s="14">
        <f t="shared" si="2662"/>
        <v>0</v>
      </c>
      <c r="R11734" s="14">
        <f t="shared" si="2663"/>
        <v>0</v>
      </c>
      <c r="S11734" s="14">
        <f t="shared" si="2675"/>
        <v>0</v>
      </c>
      <c r="T11734" s="14">
        <f t="shared" si="2671"/>
        <v>0</v>
      </c>
      <c r="U11734" s="14">
        <f t="shared" si="2666"/>
        <v>0</v>
      </c>
      <c r="V11734" s="14">
        <f t="shared" si="2667"/>
        <v>0</v>
      </c>
      <c r="W11734" s="14">
        <f t="shared" si="2668"/>
        <v>0</v>
      </c>
      <c r="X11734" s="14">
        <f t="shared" si="2669"/>
        <v>0</v>
      </c>
      <c r="Y11734" s="21">
        <f t="shared" si="2670"/>
        <v>0</v>
      </c>
    </row>
    <row r="11735" spans="3:25">
      <c r="C11735" s="20">
        <f t="shared" si="2674"/>
        <v>22</v>
      </c>
      <c r="D11735" s="41">
        <v>0</v>
      </c>
      <c r="E11735" s="41">
        <v>4</v>
      </c>
      <c r="F11735" s="41">
        <v>6</v>
      </c>
      <c r="G11735" s="41">
        <v>3</v>
      </c>
      <c r="H11735" s="41">
        <v>4</v>
      </c>
      <c r="I11735" s="41">
        <v>9</v>
      </c>
      <c r="J11735" s="41">
        <v>1</v>
      </c>
      <c r="K11735" s="41">
        <v>9</v>
      </c>
      <c r="L11735" s="14">
        <f t="shared" si="2661"/>
        <v>6.4356435643556864E-2</v>
      </c>
      <c r="M11735" s="14">
        <f t="shared" si="2673"/>
        <v>1</v>
      </c>
      <c r="N11735" s="14">
        <v>-1</v>
      </c>
      <c r="O11735" s="14"/>
      <c r="P11735" s="14"/>
      <c r="Q11735" s="14">
        <f t="shared" si="2662"/>
        <v>-2</v>
      </c>
      <c r="R11735" s="14">
        <f t="shared" si="2663"/>
        <v>0</v>
      </c>
      <c r="S11735" s="14">
        <f t="shared" si="2675"/>
        <v>-0.08</v>
      </c>
      <c r="T11735" s="14">
        <f t="shared" si="2671"/>
        <v>-0.12</v>
      </c>
      <c r="U11735" s="14">
        <f t="shared" si="2666"/>
        <v>-0.06</v>
      </c>
      <c r="V11735" s="14">
        <f t="shared" si="2667"/>
        <v>-0.08</v>
      </c>
      <c r="W11735" s="14">
        <f t="shared" si="2668"/>
        <v>-0.18</v>
      </c>
      <c r="X11735" s="14">
        <f t="shared" si="2669"/>
        <v>-0.02</v>
      </c>
      <c r="Y11735" s="21">
        <f t="shared" si="2670"/>
        <v>-0.18</v>
      </c>
    </row>
    <row r="11736" spans="3:25">
      <c r="C11736" s="20">
        <f t="shared" si="2674"/>
        <v>23</v>
      </c>
      <c r="D11736" s="41">
        <v>0</v>
      </c>
      <c r="E11736" s="41">
        <v>4</v>
      </c>
      <c r="F11736" s="41">
        <v>6</v>
      </c>
      <c r="G11736" s="41">
        <v>3</v>
      </c>
      <c r="H11736" s="41">
        <v>4</v>
      </c>
      <c r="I11736" s="41">
        <v>7</v>
      </c>
      <c r="J11736" s="41">
        <v>4</v>
      </c>
      <c r="K11736" s="41">
        <v>9</v>
      </c>
      <c r="L11736" s="14">
        <f t="shared" si="2661"/>
        <v>7.5247524752468209E-2</v>
      </c>
      <c r="M11736" s="14">
        <f t="shared" si="2673"/>
        <v>1</v>
      </c>
      <c r="N11736" s="14">
        <v>-1</v>
      </c>
      <c r="O11736" s="14"/>
      <c r="P11736" s="14"/>
      <c r="Q11736" s="14">
        <f t="shared" si="2662"/>
        <v>-2</v>
      </c>
      <c r="R11736" s="14">
        <f t="shared" si="2663"/>
        <v>0</v>
      </c>
      <c r="S11736" s="14">
        <f t="shared" si="2675"/>
        <v>-0.08</v>
      </c>
      <c r="T11736" s="14">
        <f t="shared" si="2671"/>
        <v>-0.12</v>
      </c>
      <c r="U11736" s="14">
        <f t="shared" si="2666"/>
        <v>-0.06</v>
      </c>
      <c r="V11736" s="14">
        <f t="shared" si="2667"/>
        <v>-0.08</v>
      </c>
      <c r="W11736" s="14">
        <f t="shared" si="2668"/>
        <v>-0.14000000000000001</v>
      </c>
      <c r="X11736" s="14">
        <f t="shared" si="2669"/>
        <v>-0.08</v>
      </c>
      <c r="Y11736" s="21">
        <f t="shared" si="2670"/>
        <v>-0.18</v>
      </c>
    </row>
    <row r="11737" spans="3:25">
      <c r="C11737" s="20">
        <f t="shared" si="2674"/>
        <v>24</v>
      </c>
      <c r="D11737" s="41">
        <v>0</v>
      </c>
      <c r="E11737" s="41">
        <v>4</v>
      </c>
      <c r="F11737" s="41">
        <v>6</v>
      </c>
      <c r="G11737" s="41">
        <v>3</v>
      </c>
      <c r="H11737" s="41">
        <v>4</v>
      </c>
      <c r="I11737" s="41">
        <v>3</v>
      </c>
      <c r="J11737" s="41">
        <v>4</v>
      </c>
      <c r="K11737" s="41">
        <v>6</v>
      </c>
      <c r="L11737" s="14">
        <f t="shared" si="2661"/>
        <v>-0.57366336633663906</v>
      </c>
      <c r="M11737" s="14">
        <f t="shared" si="2673"/>
        <v>-1</v>
      </c>
      <c r="N11737" s="14">
        <v>-1</v>
      </c>
      <c r="O11737" s="14"/>
      <c r="P11737" s="14"/>
      <c r="Q11737" s="14">
        <f t="shared" si="2662"/>
        <v>0</v>
      </c>
      <c r="R11737" s="14">
        <f t="shared" si="2663"/>
        <v>0</v>
      </c>
      <c r="S11737" s="14">
        <f t="shared" si="2675"/>
        <v>0</v>
      </c>
      <c r="T11737" s="14">
        <f t="shared" si="2671"/>
        <v>0</v>
      </c>
      <c r="U11737" s="14">
        <f t="shared" si="2666"/>
        <v>0</v>
      </c>
      <c r="V11737" s="14">
        <f t="shared" si="2667"/>
        <v>0</v>
      </c>
      <c r="W11737" s="14">
        <f t="shared" si="2668"/>
        <v>0</v>
      </c>
      <c r="X11737" s="14">
        <f t="shared" si="2669"/>
        <v>0</v>
      </c>
      <c r="Y11737" s="21">
        <f t="shared" si="2670"/>
        <v>0</v>
      </c>
    </row>
    <row r="11738" spans="3:25">
      <c r="C11738" s="20">
        <f t="shared" si="2674"/>
        <v>25</v>
      </c>
      <c r="D11738" s="41">
        <v>0</v>
      </c>
      <c r="E11738" s="41">
        <v>4</v>
      </c>
      <c r="F11738" s="41">
        <v>6</v>
      </c>
      <c r="G11738" s="41">
        <v>3</v>
      </c>
      <c r="H11738" s="41">
        <v>4</v>
      </c>
      <c r="I11738" s="41">
        <v>5</v>
      </c>
      <c r="J11738" s="41">
        <v>4</v>
      </c>
      <c r="K11738" s="41">
        <v>8</v>
      </c>
      <c r="L11738" s="14">
        <f t="shared" si="2661"/>
        <v>-0.22990099009901677</v>
      </c>
      <c r="M11738" s="14">
        <f t="shared" si="2673"/>
        <v>-1</v>
      </c>
      <c r="N11738" s="14">
        <v>-1</v>
      </c>
      <c r="O11738" s="14"/>
      <c r="P11738" s="14"/>
      <c r="Q11738" s="14">
        <f t="shared" si="2662"/>
        <v>0</v>
      </c>
      <c r="R11738" s="14">
        <f t="shared" si="2663"/>
        <v>0</v>
      </c>
      <c r="S11738" s="14">
        <f t="shared" si="2675"/>
        <v>0</v>
      </c>
      <c r="T11738" s="14">
        <f t="shared" si="2671"/>
        <v>0</v>
      </c>
      <c r="U11738" s="14">
        <f t="shared" si="2666"/>
        <v>0</v>
      </c>
      <c r="V11738" s="14">
        <f t="shared" si="2667"/>
        <v>0</v>
      </c>
      <c r="W11738" s="14">
        <f t="shared" si="2668"/>
        <v>0</v>
      </c>
      <c r="X11738" s="14">
        <f t="shared" si="2669"/>
        <v>0</v>
      </c>
      <c r="Y11738" s="21">
        <f t="shared" si="2670"/>
        <v>0</v>
      </c>
    </row>
    <row r="11739" spans="3:25">
      <c r="C11739" s="20">
        <f t="shared" si="2674"/>
        <v>26</v>
      </c>
      <c r="D11739" s="36">
        <v>0</v>
      </c>
      <c r="E11739" s="36">
        <v>4</v>
      </c>
      <c r="F11739" s="36">
        <v>6</v>
      </c>
      <c r="G11739" s="36">
        <v>2</v>
      </c>
      <c r="H11739" s="36">
        <v>0.7</v>
      </c>
      <c r="I11739" s="36">
        <v>0.3</v>
      </c>
      <c r="J11739" s="36">
        <v>1</v>
      </c>
      <c r="K11739" s="36">
        <v>5</v>
      </c>
      <c r="L11739" s="14">
        <f t="shared" si="2661"/>
        <v>-3.6186732673267352</v>
      </c>
      <c r="M11739" s="14">
        <f t="shared" si="2673"/>
        <v>-1</v>
      </c>
      <c r="N11739" s="14">
        <v>-1</v>
      </c>
      <c r="O11739" s="14"/>
      <c r="P11739" s="14"/>
      <c r="Q11739" s="14">
        <f t="shared" si="2662"/>
        <v>0</v>
      </c>
      <c r="R11739" s="14">
        <f t="shared" si="2663"/>
        <v>0</v>
      </c>
      <c r="S11739" s="14">
        <f t="shared" si="2675"/>
        <v>0</v>
      </c>
      <c r="T11739" s="14">
        <f t="shared" si="2671"/>
        <v>0</v>
      </c>
      <c r="U11739" s="14">
        <f t="shared" si="2666"/>
        <v>0</v>
      </c>
      <c r="V11739" s="14">
        <f t="shared" si="2667"/>
        <v>0</v>
      </c>
      <c r="W11739" s="14">
        <f t="shared" si="2668"/>
        <v>0</v>
      </c>
      <c r="X11739" s="14">
        <f t="shared" si="2669"/>
        <v>0</v>
      </c>
      <c r="Y11739" s="21">
        <f t="shared" si="2670"/>
        <v>0</v>
      </c>
    </row>
    <row r="11740" spans="3:25">
      <c r="C11740" s="20">
        <f t="shared" si="2674"/>
        <v>27</v>
      </c>
      <c r="D11740" s="36">
        <v>0</v>
      </c>
      <c r="E11740" s="36">
        <v>4</v>
      </c>
      <c r="F11740" s="36">
        <v>6</v>
      </c>
      <c r="G11740" s="36">
        <v>2</v>
      </c>
      <c r="H11740" s="36">
        <v>5</v>
      </c>
      <c r="I11740" s="36">
        <v>1</v>
      </c>
      <c r="J11740" s="36">
        <v>2</v>
      </c>
      <c r="K11740" s="36">
        <v>4</v>
      </c>
      <c r="L11740" s="14">
        <f t="shared" si="2661"/>
        <v>-1.0073267326732704</v>
      </c>
      <c r="M11740" s="14">
        <f t="shared" si="2673"/>
        <v>-1</v>
      </c>
      <c r="N11740" s="14">
        <v>-1</v>
      </c>
      <c r="O11740" s="14"/>
      <c r="P11740" s="14"/>
      <c r="Q11740" s="14">
        <f t="shared" si="2662"/>
        <v>0</v>
      </c>
      <c r="R11740" s="14">
        <f t="shared" si="2663"/>
        <v>0</v>
      </c>
      <c r="S11740" s="14">
        <f t="shared" si="2675"/>
        <v>0</v>
      </c>
      <c r="T11740" s="14">
        <f t="shared" si="2671"/>
        <v>0</v>
      </c>
      <c r="U11740" s="14">
        <f t="shared" si="2666"/>
        <v>0</v>
      </c>
      <c r="V11740" s="14">
        <f t="shared" si="2667"/>
        <v>0</v>
      </c>
      <c r="W11740" s="14">
        <f t="shared" si="2668"/>
        <v>0</v>
      </c>
      <c r="X11740" s="14">
        <f t="shared" si="2669"/>
        <v>0</v>
      </c>
      <c r="Y11740" s="21">
        <f t="shared" si="2670"/>
        <v>0</v>
      </c>
    </row>
    <row r="11741" spans="3:25">
      <c r="C11741" s="20">
        <f t="shared" si="2674"/>
        <v>28</v>
      </c>
      <c r="D11741" s="36">
        <v>0</v>
      </c>
      <c r="E11741" s="36">
        <v>3</v>
      </c>
      <c r="F11741" s="36">
        <v>6</v>
      </c>
      <c r="G11741" s="36">
        <v>5</v>
      </c>
      <c r="H11741" s="36">
        <v>0.1</v>
      </c>
      <c r="I11741" s="36">
        <v>0.9</v>
      </c>
      <c r="J11741" s="36">
        <v>2</v>
      </c>
      <c r="K11741" s="36">
        <v>0</v>
      </c>
      <c r="L11741" s="14">
        <f t="shared" si="2661"/>
        <v>-3.0055247524752486</v>
      </c>
      <c r="M11741" s="14">
        <f t="shared" si="2673"/>
        <v>-1</v>
      </c>
      <c r="N11741" s="14">
        <v>-1</v>
      </c>
      <c r="O11741" s="14"/>
      <c r="P11741" s="14"/>
      <c r="Q11741" s="14">
        <f t="shared" si="2662"/>
        <v>0</v>
      </c>
      <c r="R11741" s="14">
        <f t="shared" si="2663"/>
        <v>0</v>
      </c>
      <c r="S11741" s="14">
        <f t="shared" si="2675"/>
        <v>0</v>
      </c>
      <c r="T11741" s="14">
        <f t="shared" si="2671"/>
        <v>0</v>
      </c>
      <c r="U11741" s="14">
        <f t="shared" si="2666"/>
        <v>0</v>
      </c>
      <c r="V11741" s="14">
        <f t="shared" si="2667"/>
        <v>0</v>
      </c>
      <c r="W11741" s="14">
        <f t="shared" si="2668"/>
        <v>0</v>
      </c>
      <c r="X11741" s="14">
        <f t="shared" si="2669"/>
        <v>0</v>
      </c>
      <c r="Y11741" s="21">
        <f t="shared" si="2670"/>
        <v>0</v>
      </c>
    </row>
    <row r="11742" spans="3:25">
      <c r="C11742" s="20">
        <f t="shared" si="2674"/>
        <v>29</v>
      </c>
      <c r="D11742" s="36">
        <v>0</v>
      </c>
      <c r="E11742" s="36">
        <v>3</v>
      </c>
      <c r="F11742" s="36">
        <v>2</v>
      </c>
      <c r="G11742" s="36">
        <v>3</v>
      </c>
      <c r="H11742" s="36">
        <v>5</v>
      </c>
      <c r="I11742" s="36">
        <v>0</v>
      </c>
      <c r="J11742" s="36">
        <v>8</v>
      </c>
      <c r="K11742" s="36">
        <v>1</v>
      </c>
      <c r="L11742" s="14">
        <f t="shared" si="2661"/>
        <v>-2.5952475247524784</v>
      </c>
      <c r="M11742" s="14">
        <f t="shared" si="2673"/>
        <v>-1</v>
      </c>
      <c r="N11742" s="14">
        <v>-1</v>
      </c>
      <c r="O11742" s="14"/>
      <c r="P11742" s="14"/>
      <c r="Q11742" s="14">
        <f t="shared" si="2662"/>
        <v>0</v>
      </c>
      <c r="R11742" s="14">
        <f t="shared" si="2663"/>
        <v>0</v>
      </c>
      <c r="S11742" s="14">
        <f t="shared" si="2675"/>
        <v>0</v>
      </c>
      <c r="T11742" s="14">
        <f t="shared" si="2671"/>
        <v>0</v>
      </c>
      <c r="U11742" s="14">
        <f t="shared" si="2666"/>
        <v>0</v>
      </c>
      <c r="V11742" s="14">
        <f t="shared" si="2667"/>
        <v>0</v>
      </c>
      <c r="W11742" s="14">
        <f t="shared" si="2668"/>
        <v>0</v>
      </c>
      <c r="X11742" s="14">
        <f t="shared" si="2669"/>
        <v>0</v>
      </c>
      <c r="Y11742" s="21">
        <f t="shared" si="2670"/>
        <v>0</v>
      </c>
    </row>
    <row r="11743" spans="3:25">
      <c r="C11743" s="20">
        <f t="shared" si="2674"/>
        <v>30</v>
      </c>
      <c r="D11743" s="36">
        <v>0</v>
      </c>
      <c r="E11743" s="36">
        <v>0.3</v>
      </c>
      <c r="F11743" s="36">
        <v>5</v>
      </c>
      <c r="G11743" s="36">
        <v>3</v>
      </c>
      <c r="H11743" s="36">
        <v>2</v>
      </c>
      <c r="I11743" s="36">
        <v>1</v>
      </c>
      <c r="J11743" s="36">
        <v>0.7</v>
      </c>
      <c r="K11743" s="36">
        <v>1</v>
      </c>
      <c r="L11743" s="14">
        <f t="shared" si="2661"/>
        <v>-4.6521980198019808</v>
      </c>
      <c r="M11743" s="14">
        <f t="shared" si="2673"/>
        <v>-1</v>
      </c>
      <c r="N11743" s="14">
        <v>-1</v>
      </c>
      <c r="O11743" s="14"/>
      <c r="P11743" s="14"/>
      <c r="Q11743" s="14">
        <f t="shared" si="2662"/>
        <v>0</v>
      </c>
      <c r="R11743" s="14">
        <f t="shared" si="2663"/>
        <v>0</v>
      </c>
      <c r="S11743" s="14">
        <f t="shared" si="2675"/>
        <v>0</v>
      </c>
      <c r="T11743" s="14">
        <f t="shared" si="2671"/>
        <v>0</v>
      </c>
      <c r="U11743" s="14">
        <f t="shared" si="2666"/>
        <v>0</v>
      </c>
      <c r="V11743" s="14">
        <f t="shared" si="2667"/>
        <v>0</v>
      </c>
      <c r="W11743" s="14">
        <f t="shared" si="2668"/>
        <v>0</v>
      </c>
      <c r="X11743" s="14">
        <f t="shared" si="2669"/>
        <v>0</v>
      </c>
      <c r="Y11743" s="21">
        <f t="shared" si="2670"/>
        <v>0</v>
      </c>
    </row>
    <row r="11744" spans="3:25">
      <c r="C11744" s="20">
        <f t="shared" si="2674"/>
        <v>31</v>
      </c>
      <c r="D11744" s="36">
        <v>0</v>
      </c>
      <c r="E11744" s="36">
        <v>3</v>
      </c>
      <c r="F11744" s="36">
        <v>5</v>
      </c>
      <c r="G11744" s="36">
        <v>3</v>
      </c>
      <c r="H11744" s="36">
        <v>4</v>
      </c>
      <c r="I11744" s="36">
        <v>2</v>
      </c>
      <c r="J11744" s="36">
        <v>1</v>
      </c>
      <c r="K11744" s="36">
        <v>0</v>
      </c>
      <c r="L11744" s="14">
        <f t="shared" si="2661"/>
        <v>-2.1512871287128723</v>
      </c>
      <c r="M11744" s="14">
        <f t="shared" si="2673"/>
        <v>-1</v>
      </c>
      <c r="N11744" s="14">
        <v>-1</v>
      </c>
      <c r="O11744" s="14"/>
      <c r="P11744" s="14"/>
      <c r="Q11744" s="14">
        <f t="shared" si="2662"/>
        <v>0</v>
      </c>
      <c r="R11744" s="14">
        <f t="shared" si="2663"/>
        <v>0</v>
      </c>
      <c r="S11744" s="14">
        <f t="shared" si="2675"/>
        <v>0</v>
      </c>
      <c r="T11744" s="14">
        <f t="shared" si="2671"/>
        <v>0</v>
      </c>
      <c r="U11744" s="14">
        <f t="shared" si="2666"/>
        <v>0</v>
      </c>
      <c r="V11744" s="14">
        <f t="shared" si="2667"/>
        <v>0</v>
      </c>
      <c r="W11744" s="14">
        <f t="shared" si="2668"/>
        <v>0</v>
      </c>
      <c r="X11744" s="14">
        <f t="shared" si="2669"/>
        <v>0</v>
      </c>
      <c r="Y11744" s="21">
        <f t="shared" si="2670"/>
        <v>0</v>
      </c>
    </row>
    <row r="11745" spans="3:25">
      <c r="C11745" s="20">
        <f t="shared" si="2674"/>
        <v>32</v>
      </c>
      <c r="D11745" s="36">
        <v>0</v>
      </c>
      <c r="E11745" s="36">
        <v>3</v>
      </c>
      <c r="F11745" s="36">
        <v>5</v>
      </c>
      <c r="G11745" s="36">
        <v>3</v>
      </c>
      <c r="H11745" s="36">
        <v>5</v>
      </c>
      <c r="I11745" s="36">
        <v>0</v>
      </c>
      <c r="J11745" s="36">
        <v>2</v>
      </c>
      <c r="K11745" s="36">
        <v>7</v>
      </c>
      <c r="L11745" s="14">
        <f t="shared" si="2661"/>
        <v>-1.4819801980198051</v>
      </c>
      <c r="M11745" s="14">
        <f t="shared" si="2673"/>
        <v>-1</v>
      </c>
      <c r="N11745" s="14">
        <v>-1</v>
      </c>
      <c r="O11745" s="14"/>
      <c r="P11745" s="14"/>
      <c r="Q11745" s="14">
        <f t="shared" si="2662"/>
        <v>0</v>
      </c>
      <c r="R11745" s="14">
        <f t="shared" si="2663"/>
        <v>0</v>
      </c>
      <c r="S11745" s="14">
        <f t="shared" si="2675"/>
        <v>0</v>
      </c>
      <c r="T11745" s="14">
        <f t="shared" si="2671"/>
        <v>0</v>
      </c>
      <c r="U11745" s="14">
        <f t="shared" si="2666"/>
        <v>0</v>
      </c>
      <c r="V11745" s="14">
        <f t="shared" si="2667"/>
        <v>0</v>
      </c>
      <c r="W11745" s="14">
        <f t="shared" si="2668"/>
        <v>0</v>
      </c>
      <c r="X11745" s="14">
        <f t="shared" si="2669"/>
        <v>0</v>
      </c>
      <c r="Y11745" s="21">
        <f t="shared" si="2670"/>
        <v>0</v>
      </c>
    </row>
    <row r="11746" spans="3:25">
      <c r="C11746" s="20">
        <f t="shared" si="2674"/>
        <v>33</v>
      </c>
      <c r="D11746" s="36">
        <v>0</v>
      </c>
      <c r="E11746" s="36">
        <v>0.2</v>
      </c>
      <c r="F11746" s="36">
        <v>5</v>
      </c>
      <c r="G11746" s="36">
        <v>0.1</v>
      </c>
      <c r="H11746" s="36">
        <v>0</v>
      </c>
      <c r="I11746" s="36">
        <v>2</v>
      </c>
      <c r="J11746" s="36">
        <v>0.4</v>
      </c>
      <c r="K11746" s="36">
        <v>0.9</v>
      </c>
      <c r="L11746" s="14">
        <f t="shared" si="2661"/>
        <v>-7.1285742574257434</v>
      </c>
      <c r="M11746" s="14">
        <f t="shared" si="2673"/>
        <v>-1</v>
      </c>
      <c r="N11746" s="14">
        <v>-1</v>
      </c>
      <c r="O11746" s="14"/>
      <c r="P11746" s="14"/>
      <c r="Q11746" s="14">
        <f t="shared" si="2662"/>
        <v>0</v>
      </c>
      <c r="R11746" s="14">
        <f t="shared" si="2663"/>
        <v>0</v>
      </c>
      <c r="S11746" s="14">
        <f t="shared" si="2675"/>
        <v>0</v>
      </c>
      <c r="T11746" s="14">
        <f t="shared" si="2671"/>
        <v>0</v>
      </c>
      <c r="U11746" s="14">
        <f t="shared" si="2666"/>
        <v>0</v>
      </c>
      <c r="V11746" s="14">
        <f t="shared" si="2667"/>
        <v>0</v>
      </c>
      <c r="W11746" s="14">
        <f t="shared" si="2668"/>
        <v>0</v>
      </c>
      <c r="X11746" s="14">
        <f t="shared" si="2669"/>
        <v>0</v>
      </c>
      <c r="Y11746" s="21">
        <f t="shared" si="2670"/>
        <v>0</v>
      </c>
    </row>
    <row r="11747" spans="3:25">
      <c r="C11747" s="20">
        <f t="shared" si="2674"/>
        <v>34</v>
      </c>
      <c r="D11747" s="37">
        <v>0</v>
      </c>
      <c r="E11747" s="37">
        <v>3</v>
      </c>
      <c r="F11747" s="37">
        <v>6</v>
      </c>
      <c r="G11747" s="37">
        <v>3</v>
      </c>
      <c r="H11747" s="37">
        <v>4</v>
      </c>
      <c r="I11747" s="37">
        <v>0</v>
      </c>
      <c r="J11747" s="37">
        <v>1</v>
      </c>
      <c r="K11747" s="37">
        <v>7</v>
      </c>
      <c r="L11747" s="14">
        <f t="shared" si="2661"/>
        <v>-1.6687128712871324</v>
      </c>
      <c r="M11747" s="14">
        <f t="shared" si="2673"/>
        <v>-1</v>
      </c>
      <c r="N11747" s="14">
        <v>-1</v>
      </c>
      <c r="O11747" s="14"/>
      <c r="P11747" s="14"/>
      <c r="Q11747" s="14">
        <f t="shared" si="2662"/>
        <v>0</v>
      </c>
      <c r="R11747" s="14">
        <f t="shared" si="2663"/>
        <v>0</v>
      </c>
      <c r="S11747" s="14">
        <f t="shared" si="2675"/>
        <v>0</v>
      </c>
      <c r="T11747" s="14">
        <f t="shared" si="2671"/>
        <v>0</v>
      </c>
      <c r="U11747" s="14">
        <f t="shared" si="2666"/>
        <v>0</v>
      </c>
      <c r="V11747" s="14">
        <f t="shared" si="2667"/>
        <v>0</v>
      </c>
      <c r="W11747" s="14">
        <f t="shared" si="2668"/>
        <v>0</v>
      </c>
      <c r="X11747" s="14">
        <f t="shared" si="2669"/>
        <v>0</v>
      </c>
      <c r="Y11747" s="21">
        <f t="shared" si="2670"/>
        <v>0</v>
      </c>
    </row>
    <row r="11748" spans="3:25">
      <c r="C11748" s="20">
        <f t="shared" si="2674"/>
        <v>35</v>
      </c>
      <c r="D11748" s="36">
        <v>0</v>
      </c>
      <c r="E11748" s="36">
        <v>3</v>
      </c>
      <c r="F11748" s="36">
        <v>6</v>
      </c>
      <c r="G11748" s="36">
        <v>3</v>
      </c>
      <c r="H11748" s="36">
        <v>4</v>
      </c>
      <c r="I11748" s="36">
        <v>2</v>
      </c>
      <c r="J11748" s="36">
        <v>6</v>
      </c>
      <c r="K11748" s="36">
        <v>0</v>
      </c>
      <c r="L11748" s="14">
        <f t="shared" si="2661"/>
        <v>-1.2100990099009934</v>
      </c>
      <c r="M11748" s="14">
        <f t="shared" si="2673"/>
        <v>-1</v>
      </c>
      <c r="N11748" s="14">
        <v>-1</v>
      </c>
      <c r="O11748" s="14"/>
      <c r="P11748" s="14"/>
      <c r="Q11748" s="14">
        <f t="shared" si="2662"/>
        <v>0</v>
      </c>
      <c r="R11748" s="14">
        <f t="shared" si="2663"/>
        <v>0</v>
      </c>
      <c r="S11748" s="14">
        <f t="shared" si="2675"/>
        <v>0</v>
      </c>
      <c r="T11748" s="14">
        <f t="shared" si="2671"/>
        <v>0</v>
      </c>
      <c r="U11748" s="14">
        <f t="shared" si="2666"/>
        <v>0</v>
      </c>
      <c r="V11748" s="14">
        <f t="shared" si="2667"/>
        <v>0</v>
      </c>
      <c r="W11748" s="14">
        <f t="shared" si="2668"/>
        <v>0</v>
      </c>
      <c r="X11748" s="14">
        <f t="shared" si="2669"/>
        <v>0</v>
      </c>
      <c r="Y11748" s="21">
        <f t="shared" si="2670"/>
        <v>0</v>
      </c>
    </row>
    <row r="11749" spans="3:25">
      <c r="C11749" s="20">
        <f t="shared" si="2674"/>
        <v>36</v>
      </c>
      <c r="D11749" s="36">
        <v>0</v>
      </c>
      <c r="E11749" s="36">
        <v>3</v>
      </c>
      <c r="F11749" s="36">
        <v>6</v>
      </c>
      <c r="G11749" s="36">
        <v>3</v>
      </c>
      <c r="H11749" s="36">
        <v>5</v>
      </c>
      <c r="I11749" s="36">
        <v>0</v>
      </c>
      <c r="J11749" s="36">
        <v>5</v>
      </c>
      <c r="K11749" s="36">
        <v>1</v>
      </c>
      <c r="L11749" s="14">
        <f t="shared" si="2661"/>
        <v>-0.95742574257425872</v>
      </c>
      <c r="M11749" s="14">
        <f t="shared" si="2673"/>
        <v>-1</v>
      </c>
      <c r="N11749" s="14">
        <v>-1</v>
      </c>
      <c r="O11749" s="14"/>
      <c r="P11749" s="14"/>
      <c r="Q11749" s="14">
        <f t="shared" si="2662"/>
        <v>0</v>
      </c>
      <c r="R11749" s="14">
        <f t="shared" si="2663"/>
        <v>0</v>
      </c>
      <c r="S11749" s="14">
        <f t="shared" si="2675"/>
        <v>0</v>
      </c>
      <c r="T11749" s="14">
        <f t="shared" si="2671"/>
        <v>0</v>
      </c>
      <c r="U11749" s="14">
        <f t="shared" si="2666"/>
        <v>0</v>
      </c>
      <c r="V11749" s="14">
        <f t="shared" si="2667"/>
        <v>0</v>
      </c>
      <c r="W11749" s="14">
        <f t="shared" si="2668"/>
        <v>0</v>
      </c>
      <c r="X11749" s="14">
        <f t="shared" si="2669"/>
        <v>0</v>
      </c>
      <c r="Y11749" s="21">
        <f t="shared" si="2670"/>
        <v>0</v>
      </c>
    </row>
    <row r="11750" spans="3:25">
      <c r="C11750" s="20">
        <f t="shared" si="2674"/>
        <v>37</v>
      </c>
      <c r="D11750" s="36">
        <v>0</v>
      </c>
      <c r="E11750" s="36">
        <v>4</v>
      </c>
      <c r="F11750" s="36">
        <v>1</v>
      </c>
      <c r="G11750" s="36">
        <v>3</v>
      </c>
      <c r="H11750" s="36">
        <v>8</v>
      </c>
      <c r="I11750" s="36">
        <v>1</v>
      </c>
      <c r="J11750" s="36">
        <v>5</v>
      </c>
      <c r="K11750" s="36">
        <v>3</v>
      </c>
      <c r="L11750" s="14">
        <f t="shared" si="2661"/>
        <v>-0.96534653465346842</v>
      </c>
      <c r="M11750" s="14">
        <f t="shared" si="2673"/>
        <v>-1</v>
      </c>
      <c r="N11750" s="14">
        <v>-1</v>
      </c>
      <c r="O11750" s="14"/>
      <c r="P11750" s="14"/>
      <c r="Q11750" s="14">
        <f t="shared" si="2662"/>
        <v>0</v>
      </c>
      <c r="R11750" s="14">
        <f t="shared" si="2663"/>
        <v>0</v>
      </c>
      <c r="S11750" s="14">
        <f t="shared" si="2675"/>
        <v>0</v>
      </c>
      <c r="T11750" s="14">
        <f t="shared" si="2671"/>
        <v>0</v>
      </c>
      <c r="U11750" s="14">
        <f t="shared" si="2666"/>
        <v>0</v>
      </c>
      <c r="V11750" s="14">
        <f t="shared" si="2667"/>
        <v>0</v>
      </c>
      <c r="W11750" s="14">
        <f t="shared" si="2668"/>
        <v>0</v>
      </c>
      <c r="X11750" s="14">
        <f t="shared" si="2669"/>
        <v>0</v>
      </c>
      <c r="Y11750" s="21">
        <f t="shared" si="2670"/>
        <v>0</v>
      </c>
    </row>
    <row r="11751" spans="3:25">
      <c r="C11751" s="20">
        <f>SUM(C11750+1)</f>
        <v>38</v>
      </c>
      <c r="D11751" s="36">
        <v>0</v>
      </c>
      <c r="E11751" s="36">
        <v>4</v>
      </c>
      <c r="F11751" s="36">
        <v>2</v>
      </c>
      <c r="G11751" s="36">
        <v>0</v>
      </c>
      <c r="H11751" s="36">
        <v>5</v>
      </c>
      <c r="I11751" s="36">
        <v>1</v>
      </c>
      <c r="J11751" s="36">
        <v>2</v>
      </c>
      <c r="K11751" s="36">
        <v>4</v>
      </c>
      <c r="L11751" s="14">
        <f t="shared" si="2661"/>
        <v>-3.8786138613861407</v>
      </c>
      <c r="M11751" s="14">
        <f t="shared" si="2673"/>
        <v>-1</v>
      </c>
      <c r="N11751" s="14">
        <v>-1</v>
      </c>
      <c r="O11751" s="14"/>
      <c r="P11751" s="14"/>
      <c r="Q11751" s="14">
        <f t="shared" si="2662"/>
        <v>0</v>
      </c>
      <c r="R11751" s="14">
        <f t="shared" si="2663"/>
        <v>0</v>
      </c>
      <c r="S11751" s="14">
        <f t="shared" si="2675"/>
        <v>0</v>
      </c>
      <c r="T11751" s="14">
        <f t="shared" si="2671"/>
        <v>0</v>
      </c>
      <c r="U11751" s="14">
        <f t="shared" si="2666"/>
        <v>0</v>
      </c>
      <c r="V11751" s="14">
        <f t="shared" si="2667"/>
        <v>0</v>
      </c>
      <c r="W11751" s="14">
        <f t="shared" si="2668"/>
        <v>0</v>
      </c>
      <c r="X11751" s="14">
        <f t="shared" si="2669"/>
        <v>0</v>
      </c>
      <c r="Y11751" s="21">
        <f t="shared" si="2670"/>
        <v>0</v>
      </c>
    </row>
    <row r="11752" spans="3:25">
      <c r="C11752" s="20">
        <f>SUM(C11751+1)</f>
        <v>39</v>
      </c>
      <c r="D11752" s="36">
        <v>0</v>
      </c>
      <c r="E11752" s="36">
        <v>0.2</v>
      </c>
      <c r="F11752" s="36">
        <v>0.1</v>
      </c>
      <c r="G11752" s="36">
        <v>3</v>
      </c>
      <c r="H11752" s="36">
        <v>0.4</v>
      </c>
      <c r="I11752" s="36">
        <v>0.3</v>
      </c>
      <c r="J11752" s="36">
        <v>1</v>
      </c>
      <c r="K11752" s="36">
        <v>5</v>
      </c>
      <c r="L11752" s="14">
        <f t="shared" si="2661"/>
        <v>-7.8720198019802003</v>
      </c>
      <c r="M11752" s="14">
        <f t="shared" si="2673"/>
        <v>-1</v>
      </c>
      <c r="N11752" s="14">
        <v>-1</v>
      </c>
      <c r="O11752" s="14"/>
      <c r="P11752" s="14"/>
      <c r="Q11752" s="14">
        <f t="shared" si="2662"/>
        <v>0</v>
      </c>
      <c r="R11752" s="14">
        <f t="shared" si="2663"/>
        <v>0</v>
      </c>
      <c r="S11752" s="14">
        <f t="shared" si="2675"/>
        <v>0</v>
      </c>
      <c r="T11752" s="14">
        <f t="shared" si="2671"/>
        <v>0</v>
      </c>
      <c r="U11752" s="14">
        <f t="shared" si="2666"/>
        <v>0</v>
      </c>
      <c r="V11752" s="14">
        <f t="shared" si="2667"/>
        <v>0</v>
      </c>
      <c r="W11752" s="14">
        <f t="shared" si="2668"/>
        <v>0</v>
      </c>
      <c r="X11752" s="14">
        <f t="shared" si="2669"/>
        <v>0</v>
      </c>
      <c r="Y11752" s="21">
        <f t="shared" si="2670"/>
        <v>0</v>
      </c>
    </row>
    <row r="11753" spans="3:25">
      <c r="C11753" s="20">
        <f t="shared" ref="C11753:C11814" si="2676">SUM(C11752+1)</f>
        <v>40</v>
      </c>
      <c r="D11753" s="36">
        <v>0</v>
      </c>
      <c r="E11753" s="36">
        <v>4</v>
      </c>
      <c r="F11753" s="36">
        <v>1</v>
      </c>
      <c r="G11753" s="36">
        <v>2</v>
      </c>
      <c r="H11753" s="36">
        <v>5</v>
      </c>
      <c r="I11753" s="36">
        <v>1</v>
      </c>
      <c r="J11753" s="36">
        <v>2</v>
      </c>
      <c r="K11753" s="36">
        <v>0</v>
      </c>
      <c r="L11753" s="14">
        <f t="shared" si="2661"/>
        <v>-3.5558415841584168</v>
      </c>
      <c r="M11753" s="14">
        <f t="shared" si="2673"/>
        <v>-1</v>
      </c>
      <c r="N11753" s="14">
        <v>-1</v>
      </c>
      <c r="O11753" s="14"/>
      <c r="P11753" s="14"/>
      <c r="Q11753" s="14">
        <f t="shared" si="2662"/>
        <v>0</v>
      </c>
      <c r="R11753" s="14">
        <f t="shared" si="2663"/>
        <v>0</v>
      </c>
      <c r="S11753" s="14">
        <f t="shared" si="2675"/>
        <v>0</v>
      </c>
      <c r="T11753" s="14">
        <f t="shared" si="2671"/>
        <v>0</v>
      </c>
      <c r="U11753" s="14">
        <f t="shared" si="2666"/>
        <v>0</v>
      </c>
      <c r="V11753" s="14">
        <f t="shared" si="2667"/>
        <v>0</v>
      </c>
      <c r="W11753" s="14">
        <f t="shared" si="2668"/>
        <v>0</v>
      </c>
      <c r="X11753" s="14">
        <f t="shared" si="2669"/>
        <v>0</v>
      </c>
      <c r="Y11753" s="21">
        <f t="shared" si="2670"/>
        <v>0</v>
      </c>
    </row>
    <row r="11754" spans="3:25">
      <c r="C11754" s="20">
        <f t="shared" si="2676"/>
        <v>41</v>
      </c>
      <c r="D11754" s="36">
        <v>0</v>
      </c>
      <c r="E11754" s="36">
        <v>0</v>
      </c>
      <c r="F11754" s="36">
        <v>0.5</v>
      </c>
      <c r="G11754" s="36">
        <v>0.2</v>
      </c>
      <c r="H11754" s="36">
        <v>0.8</v>
      </c>
      <c r="I11754" s="36">
        <v>0.15</v>
      </c>
      <c r="J11754" s="36">
        <v>7</v>
      </c>
      <c r="K11754" s="36">
        <v>0.1</v>
      </c>
      <c r="L11754" s="14">
        <f t="shared" si="2661"/>
        <v>-8.5353564356435676</v>
      </c>
      <c r="M11754" s="14">
        <f t="shared" si="2673"/>
        <v>-1</v>
      </c>
      <c r="N11754" s="14">
        <v>-1</v>
      </c>
      <c r="O11754" s="14"/>
      <c r="P11754" s="14"/>
      <c r="Q11754" s="14">
        <f t="shared" si="2662"/>
        <v>0</v>
      </c>
      <c r="R11754" s="14">
        <f t="shared" si="2663"/>
        <v>0</v>
      </c>
      <c r="S11754" s="14">
        <f t="shared" si="2675"/>
        <v>0</v>
      </c>
      <c r="T11754" s="14">
        <f t="shared" si="2671"/>
        <v>0</v>
      </c>
      <c r="U11754" s="14">
        <f t="shared" si="2666"/>
        <v>0</v>
      </c>
      <c r="V11754" s="14">
        <f t="shared" si="2667"/>
        <v>0</v>
      </c>
      <c r="W11754" s="14">
        <f t="shared" si="2668"/>
        <v>0</v>
      </c>
      <c r="X11754" s="14">
        <f t="shared" si="2669"/>
        <v>0</v>
      </c>
      <c r="Y11754" s="21">
        <f t="shared" si="2670"/>
        <v>0</v>
      </c>
    </row>
    <row r="11755" spans="3:25">
      <c r="C11755" s="20">
        <f t="shared" si="2676"/>
        <v>42</v>
      </c>
      <c r="D11755" s="36">
        <v>0</v>
      </c>
      <c r="E11755" s="36">
        <v>4</v>
      </c>
      <c r="F11755" s="36">
        <v>5</v>
      </c>
      <c r="G11755" s="36">
        <v>0</v>
      </c>
      <c r="H11755" s="36">
        <v>2</v>
      </c>
      <c r="I11755" s="36">
        <v>1</v>
      </c>
      <c r="J11755" s="36">
        <v>3</v>
      </c>
      <c r="K11755" s="36">
        <v>2</v>
      </c>
      <c r="L11755" s="14">
        <f t="shared" si="2661"/>
        <v>-4.1461386138613889</v>
      </c>
      <c r="M11755" s="14">
        <f t="shared" si="2673"/>
        <v>-1</v>
      </c>
      <c r="N11755" s="14">
        <v>-1</v>
      </c>
      <c r="O11755" s="14"/>
      <c r="P11755" s="14"/>
      <c r="Q11755" s="14">
        <f t="shared" si="2662"/>
        <v>0</v>
      </c>
      <c r="R11755" s="14">
        <f t="shared" si="2663"/>
        <v>0</v>
      </c>
      <c r="S11755" s="14">
        <f t="shared" si="2675"/>
        <v>0</v>
      </c>
      <c r="T11755" s="14">
        <f t="shared" si="2671"/>
        <v>0</v>
      </c>
      <c r="U11755" s="14">
        <f t="shared" si="2666"/>
        <v>0</v>
      </c>
      <c r="V11755" s="14">
        <f t="shared" si="2667"/>
        <v>0</v>
      </c>
      <c r="W11755" s="14">
        <f t="shared" si="2668"/>
        <v>0</v>
      </c>
      <c r="X11755" s="14">
        <f t="shared" si="2669"/>
        <v>0</v>
      </c>
      <c r="Y11755" s="21">
        <f t="shared" si="2670"/>
        <v>0</v>
      </c>
    </row>
    <row r="11756" spans="3:25">
      <c r="C11756" s="20">
        <f t="shared" si="2676"/>
        <v>43</v>
      </c>
      <c r="D11756" s="36">
        <v>0</v>
      </c>
      <c r="E11756" s="36">
        <v>4</v>
      </c>
      <c r="F11756" s="36">
        <v>5</v>
      </c>
      <c r="G11756" s="36">
        <v>3</v>
      </c>
      <c r="H11756" s="36">
        <v>5</v>
      </c>
      <c r="I11756" s="36">
        <v>2</v>
      </c>
      <c r="J11756" s="36">
        <v>1</v>
      </c>
      <c r="K11756" s="36">
        <v>3</v>
      </c>
      <c r="L11756" s="14">
        <f t="shared" si="2661"/>
        <v>-1.0059405940594086</v>
      </c>
      <c r="M11756" s="14">
        <f t="shared" si="2673"/>
        <v>-1</v>
      </c>
      <c r="N11756" s="14">
        <v>-1</v>
      </c>
      <c r="O11756" s="14"/>
      <c r="P11756" s="14"/>
      <c r="Q11756" s="14">
        <f t="shared" si="2662"/>
        <v>0</v>
      </c>
      <c r="R11756" s="14">
        <f t="shared" si="2663"/>
        <v>0</v>
      </c>
      <c r="S11756" s="14">
        <f t="shared" si="2675"/>
        <v>0</v>
      </c>
      <c r="T11756" s="14">
        <f t="shared" si="2671"/>
        <v>0</v>
      </c>
      <c r="U11756" s="14">
        <f t="shared" si="2666"/>
        <v>0</v>
      </c>
      <c r="V11756" s="14">
        <f t="shared" si="2667"/>
        <v>0</v>
      </c>
      <c r="W11756" s="14">
        <f t="shared" si="2668"/>
        <v>0</v>
      </c>
      <c r="X11756" s="14">
        <f t="shared" si="2669"/>
        <v>0</v>
      </c>
      <c r="Y11756" s="21">
        <f t="shared" si="2670"/>
        <v>0</v>
      </c>
    </row>
    <row r="11757" spans="3:25">
      <c r="C11757" s="20">
        <f t="shared" si="2676"/>
        <v>44</v>
      </c>
      <c r="D11757" s="36">
        <v>0</v>
      </c>
      <c r="E11757" s="36">
        <v>4</v>
      </c>
      <c r="F11757" s="36">
        <v>6</v>
      </c>
      <c r="G11757" s="36">
        <v>0</v>
      </c>
      <c r="H11757" s="36">
        <v>5</v>
      </c>
      <c r="I11757" s="36">
        <v>1</v>
      </c>
      <c r="J11757" s="36">
        <v>0</v>
      </c>
      <c r="K11757" s="36">
        <v>3</v>
      </c>
      <c r="L11757" s="14">
        <f t="shared" si="2661"/>
        <v>-2.186930693069308</v>
      </c>
      <c r="M11757" s="14">
        <f t="shared" si="2673"/>
        <v>-1</v>
      </c>
      <c r="N11757" s="14">
        <v>-1</v>
      </c>
      <c r="O11757" s="14"/>
      <c r="P11757" s="14"/>
      <c r="Q11757" s="14">
        <f t="shared" si="2662"/>
        <v>0</v>
      </c>
      <c r="R11757" s="14">
        <f t="shared" si="2663"/>
        <v>0</v>
      </c>
      <c r="S11757" s="14">
        <f t="shared" si="2675"/>
        <v>0</v>
      </c>
      <c r="T11757" s="14">
        <f t="shared" si="2671"/>
        <v>0</v>
      </c>
      <c r="U11757" s="14">
        <f t="shared" si="2666"/>
        <v>0</v>
      </c>
      <c r="V11757" s="14">
        <f t="shared" si="2667"/>
        <v>0</v>
      </c>
      <c r="W11757" s="14">
        <f t="shared" si="2668"/>
        <v>0</v>
      </c>
      <c r="X11757" s="14">
        <f t="shared" si="2669"/>
        <v>0</v>
      </c>
      <c r="Y11757" s="21">
        <f t="shared" si="2670"/>
        <v>0</v>
      </c>
    </row>
    <row r="11758" spans="3:25">
      <c r="C11758" s="20">
        <f t="shared" si="2676"/>
        <v>45</v>
      </c>
      <c r="D11758" s="36">
        <v>0</v>
      </c>
      <c r="E11758" s="36">
        <v>4</v>
      </c>
      <c r="F11758" s="36">
        <v>6</v>
      </c>
      <c r="G11758" s="36">
        <v>1</v>
      </c>
      <c r="H11758" s="36">
        <v>5</v>
      </c>
      <c r="I11758" s="36">
        <v>2</v>
      </c>
      <c r="J11758" s="36">
        <v>5</v>
      </c>
      <c r="K11758" s="36">
        <v>1</v>
      </c>
      <c r="L11758" s="14">
        <f t="shared" si="2661"/>
        <v>-1.1904950495049533</v>
      </c>
      <c r="M11758" s="14">
        <f t="shared" si="2673"/>
        <v>-1</v>
      </c>
      <c r="N11758" s="14">
        <v>-1</v>
      </c>
      <c r="O11758" s="14"/>
      <c r="P11758" s="14"/>
      <c r="Q11758" s="14">
        <f t="shared" si="2662"/>
        <v>0</v>
      </c>
      <c r="R11758" s="14">
        <f t="shared" si="2663"/>
        <v>0</v>
      </c>
      <c r="S11758" s="14">
        <f t="shared" si="2675"/>
        <v>0</v>
      </c>
      <c r="T11758" s="14">
        <f t="shared" si="2671"/>
        <v>0</v>
      </c>
      <c r="U11758" s="14">
        <f t="shared" si="2666"/>
        <v>0</v>
      </c>
      <c r="V11758" s="14">
        <f t="shared" si="2667"/>
        <v>0</v>
      </c>
      <c r="W11758" s="14">
        <f t="shared" si="2668"/>
        <v>0</v>
      </c>
      <c r="X11758" s="14">
        <f t="shared" si="2669"/>
        <v>0</v>
      </c>
      <c r="Y11758" s="21">
        <f t="shared" si="2670"/>
        <v>0</v>
      </c>
    </row>
    <row r="11759" spans="3:25">
      <c r="C11759" s="20">
        <f t="shared" si="2676"/>
        <v>46</v>
      </c>
      <c r="D11759" s="36">
        <v>0</v>
      </c>
      <c r="E11759" s="36">
        <v>4</v>
      </c>
      <c r="F11759" s="36">
        <v>6</v>
      </c>
      <c r="G11759" s="36">
        <v>2</v>
      </c>
      <c r="H11759" s="36">
        <v>5</v>
      </c>
      <c r="I11759" s="36">
        <v>1</v>
      </c>
      <c r="J11759" s="36">
        <v>7</v>
      </c>
      <c r="K11759" s="36">
        <v>0</v>
      </c>
      <c r="L11759" s="14">
        <f t="shared" si="2661"/>
        <v>-0.6994059405940618</v>
      </c>
      <c r="M11759" s="14">
        <f t="shared" si="2673"/>
        <v>-1</v>
      </c>
      <c r="N11759" s="14">
        <v>-1</v>
      </c>
      <c r="O11759" s="14"/>
      <c r="P11759" s="14"/>
      <c r="Q11759" s="14">
        <f t="shared" si="2662"/>
        <v>0</v>
      </c>
      <c r="R11759" s="14">
        <f t="shared" si="2663"/>
        <v>0</v>
      </c>
      <c r="S11759" s="14">
        <f t="shared" si="2675"/>
        <v>0</v>
      </c>
      <c r="T11759" s="14">
        <f t="shared" si="2671"/>
        <v>0</v>
      </c>
      <c r="U11759" s="14">
        <f t="shared" si="2666"/>
        <v>0</v>
      </c>
      <c r="V11759" s="14">
        <f t="shared" si="2667"/>
        <v>0</v>
      </c>
      <c r="W11759" s="14">
        <f t="shared" si="2668"/>
        <v>0</v>
      </c>
      <c r="X11759" s="14">
        <f t="shared" si="2669"/>
        <v>0</v>
      </c>
      <c r="Y11759" s="21">
        <f t="shared" si="2670"/>
        <v>0</v>
      </c>
    </row>
    <row r="11760" spans="3:25">
      <c r="C11760" s="20">
        <f t="shared" si="2676"/>
        <v>47</v>
      </c>
      <c r="D11760" s="36">
        <v>0</v>
      </c>
      <c r="E11760" s="36">
        <v>0</v>
      </c>
      <c r="F11760" s="36">
        <v>0.9</v>
      </c>
      <c r="G11760" s="36">
        <v>0.3</v>
      </c>
      <c r="H11760" s="36">
        <v>1</v>
      </c>
      <c r="I11760" s="36">
        <v>0.2</v>
      </c>
      <c r="J11760" s="36">
        <v>5</v>
      </c>
      <c r="K11760" s="36">
        <v>0</v>
      </c>
      <c r="L11760" s="14">
        <f t="shared" si="2661"/>
        <v>-8.3635643564356457</v>
      </c>
      <c r="M11760" s="14">
        <f t="shared" si="2673"/>
        <v>-1</v>
      </c>
      <c r="N11760" s="14">
        <v>-1</v>
      </c>
      <c r="O11760" s="14"/>
      <c r="P11760" s="14"/>
      <c r="Q11760" s="14">
        <f t="shared" si="2662"/>
        <v>0</v>
      </c>
      <c r="R11760" s="14">
        <f t="shared" si="2663"/>
        <v>0</v>
      </c>
      <c r="S11760" s="14">
        <f t="shared" si="2675"/>
        <v>0</v>
      </c>
      <c r="T11760" s="14">
        <f t="shared" si="2671"/>
        <v>0</v>
      </c>
      <c r="U11760" s="14">
        <f t="shared" si="2666"/>
        <v>0</v>
      </c>
      <c r="V11760" s="14">
        <f t="shared" si="2667"/>
        <v>0</v>
      </c>
      <c r="W11760" s="14">
        <f t="shared" si="2668"/>
        <v>0</v>
      </c>
      <c r="X11760" s="14">
        <f t="shared" si="2669"/>
        <v>0</v>
      </c>
      <c r="Y11760" s="21">
        <f t="shared" si="2670"/>
        <v>0</v>
      </c>
    </row>
    <row r="11761" spans="3:25">
      <c r="C11761" s="20">
        <f t="shared" si="2676"/>
        <v>48</v>
      </c>
      <c r="D11761" s="36">
        <v>0</v>
      </c>
      <c r="E11761" s="36">
        <v>2</v>
      </c>
      <c r="F11761" s="36">
        <v>1</v>
      </c>
      <c r="G11761" s="36">
        <v>3</v>
      </c>
      <c r="H11761" s="36">
        <v>5</v>
      </c>
      <c r="I11761" s="36">
        <v>2</v>
      </c>
      <c r="J11761" s="36">
        <v>1</v>
      </c>
      <c r="K11761" s="36">
        <v>3</v>
      </c>
      <c r="L11761" s="14">
        <f t="shared" si="2661"/>
        <v>-3.8340594059405966</v>
      </c>
      <c r="M11761" s="14">
        <f t="shared" si="2673"/>
        <v>-1</v>
      </c>
      <c r="N11761" s="14">
        <v>-1</v>
      </c>
      <c r="O11761" s="14"/>
      <c r="P11761" s="14"/>
      <c r="Q11761" s="14">
        <f t="shared" si="2662"/>
        <v>0</v>
      </c>
      <c r="R11761" s="14">
        <f t="shared" si="2663"/>
        <v>0</v>
      </c>
      <c r="S11761" s="14">
        <f t="shared" si="2675"/>
        <v>0</v>
      </c>
      <c r="T11761" s="14">
        <f t="shared" si="2671"/>
        <v>0</v>
      </c>
      <c r="U11761" s="14">
        <f t="shared" si="2666"/>
        <v>0</v>
      </c>
      <c r="V11761" s="14">
        <f t="shared" si="2667"/>
        <v>0</v>
      </c>
      <c r="W11761" s="14">
        <f t="shared" si="2668"/>
        <v>0</v>
      </c>
      <c r="X11761" s="14">
        <f t="shared" si="2669"/>
        <v>0</v>
      </c>
      <c r="Y11761" s="21">
        <f t="shared" si="2670"/>
        <v>0</v>
      </c>
    </row>
    <row r="11762" spans="3:25">
      <c r="C11762" s="20">
        <f t="shared" si="2676"/>
        <v>49</v>
      </c>
      <c r="D11762" s="36">
        <v>0</v>
      </c>
      <c r="E11762" s="36">
        <v>0.4</v>
      </c>
      <c r="F11762" s="36">
        <v>0</v>
      </c>
      <c r="G11762" s="36">
        <v>3</v>
      </c>
      <c r="H11762" s="36">
        <v>0.9</v>
      </c>
      <c r="I11762" s="36">
        <v>3</v>
      </c>
      <c r="J11762" s="36">
        <v>0.2</v>
      </c>
      <c r="K11762" s="36">
        <v>0</v>
      </c>
      <c r="L11762" s="14">
        <f t="shared" si="2661"/>
        <v>-7.4493069306930702</v>
      </c>
      <c r="M11762" s="14">
        <f t="shared" si="2673"/>
        <v>-1</v>
      </c>
      <c r="N11762" s="14">
        <v>-1</v>
      </c>
      <c r="O11762" s="14"/>
      <c r="P11762" s="14"/>
      <c r="Q11762" s="14">
        <f t="shared" si="2662"/>
        <v>0</v>
      </c>
      <c r="R11762" s="14">
        <f t="shared" si="2663"/>
        <v>0</v>
      </c>
      <c r="S11762" s="14">
        <f t="shared" si="2675"/>
        <v>0</v>
      </c>
      <c r="T11762" s="14">
        <f t="shared" si="2671"/>
        <v>0</v>
      </c>
      <c r="U11762" s="14">
        <f>($F$8*Q11762*G11762)</f>
        <v>0</v>
      </c>
      <c r="V11762" s="14">
        <f t="shared" si="2667"/>
        <v>0</v>
      </c>
      <c r="W11762" s="14">
        <f t="shared" si="2668"/>
        <v>0</v>
      </c>
      <c r="X11762" s="14">
        <f t="shared" si="2669"/>
        <v>0</v>
      </c>
      <c r="Y11762" s="21">
        <f t="shared" si="2670"/>
        <v>0</v>
      </c>
    </row>
    <row r="11763" spans="3:25">
      <c r="C11763" s="32">
        <f t="shared" si="2676"/>
        <v>50</v>
      </c>
      <c r="D11763" s="36">
        <v>0</v>
      </c>
      <c r="E11763" s="36">
        <v>0</v>
      </c>
      <c r="F11763" s="36">
        <v>0</v>
      </c>
      <c r="G11763" s="36">
        <v>3</v>
      </c>
      <c r="H11763" s="36">
        <v>0.8</v>
      </c>
      <c r="I11763" s="36">
        <v>5</v>
      </c>
      <c r="J11763" s="36">
        <v>0.2</v>
      </c>
      <c r="K11763" s="36">
        <v>1</v>
      </c>
      <c r="L11763" s="14">
        <f t="shared" si="2661"/>
        <v>-7.3840396039603977</v>
      </c>
      <c r="M11763" s="14">
        <f t="shared" si="2673"/>
        <v>-1</v>
      </c>
      <c r="N11763" s="14">
        <v>-1</v>
      </c>
      <c r="O11763" s="14"/>
      <c r="P11763" s="14"/>
      <c r="Q11763" s="14">
        <f t="shared" si="2662"/>
        <v>0</v>
      </c>
      <c r="R11763" s="14">
        <f t="shared" si="2663"/>
        <v>0</v>
      </c>
      <c r="S11763" s="14">
        <f t="shared" si="2675"/>
        <v>0</v>
      </c>
      <c r="T11763" s="14">
        <f t="shared" si="2671"/>
        <v>0</v>
      </c>
      <c r="U11763" s="14">
        <f>($F$8*Q11763*O11759)</f>
        <v>0</v>
      </c>
      <c r="V11763" s="14">
        <f>($F$8*Q11763*H11763)</f>
        <v>0</v>
      </c>
      <c r="W11763" s="14">
        <f t="shared" si="2668"/>
        <v>0</v>
      </c>
      <c r="X11763" s="14">
        <f t="shared" si="2669"/>
        <v>0</v>
      </c>
      <c r="Y11763" s="21">
        <f t="shared" si="2670"/>
        <v>0</v>
      </c>
    </row>
    <row r="11764" spans="3:25">
      <c r="C11764" s="31">
        <f t="shared" si="2676"/>
        <v>51</v>
      </c>
      <c r="D11764" s="35">
        <v>0</v>
      </c>
      <c r="E11764" s="35">
        <v>4</v>
      </c>
      <c r="F11764" s="35">
        <v>6</v>
      </c>
      <c r="G11764" s="35">
        <v>3</v>
      </c>
      <c r="H11764" s="35">
        <v>5</v>
      </c>
      <c r="I11764" s="35">
        <v>3</v>
      </c>
      <c r="J11764" s="35">
        <v>7</v>
      </c>
      <c r="K11764" s="35">
        <v>0</v>
      </c>
      <c r="L11764" s="14">
        <f t="shared" si="2661"/>
        <v>4.514851485147986E-2</v>
      </c>
      <c r="M11764" s="14">
        <f t="shared" si="2673"/>
        <v>1</v>
      </c>
      <c r="N11764" s="14">
        <v>1</v>
      </c>
      <c r="O11764" s="14"/>
      <c r="P11764" s="14"/>
      <c r="Q11764" s="14">
        <f t="shared" si="2662"/>
        <v>0</v>
      </c>
      <c r="R11764" s="14">
        <f t="shared" si="2663"/>
        <v>0</v>
      </c>
      <c r="S11764" s="14">
        <f t="shared" si="2675"/>
        <v>0</v>
      </c>
      <c r="T11764" s="14">
        <f t="shared" si="2671"/>
        <v>0</v>
      </c>
      <c r="U11764" s="14">
        <f t="shared" ref="U11764:U11816" si="2677">($F$8*Q11764*G11764)</f>
        <v>0</v>
      </c>
      <c r="V11764" s="14">
        <f t="shared" ref="V11764:V11816" si="2678">($F$8*Q11764*H11764)</f>
        <v>0</v>
      </c>
      <c r="W11764" s="14">
        <f t="shared" si="2668"/>
        <v>0</v>
      </c>
      <c r="X11764" s="14">
        <f t="shared" si="2669"/>
        <v>0</v>
      </c>
      <c r="Y11764" s="21">
        <f t="shared" si="2670"/>
        <v>0</v>
      </c>
    </row>
    <row r="11765" spans="3:25">
      <c r="C11765" s="33">
        <f t="shared" si="2676"/>
        <v>52</v>
      </c>
      <c r="D11765" s="36">
        <v>0</v>
      </c>
      <c r="E11765" s="36">
        <v>4</v>
      </c>
      <c r="F11765" s="36">
        <v>7</v>
      </c>
      <c r="G11765" s="36">
        <v>6</v>
      </c>
      <c r="H11765" s="36">
        <v>4</v>
      </c>
      <c r="I11765" s="36">
        <v>3</v>
      </c>
      <c r="J11765" s="36">
        <v>7</v>
      </c>
      <c r="K11765" s="36">
        <v>2</v>
      </c>
      <c r="L11765" s="14">
        <f t="shared" si="2661"/>
        <v>1.4621782178217781</v>
      </c>
      <c r="M11765" s="14">
        <f t="shared" si="2673"/>
        <v>1</v>
      </c>
      <c r="N11765" s="14">
        <v>1</v>
      </c>
      <c r="O11765" s="14"/>
      <c r="P11765" s="14"/>
      <c r="Q11765" s="14">
        <f t="shared" si="2662"/>
        <v>0</v>
      </c>
      <c r="R11765" s="14">
        <f t="shared" si="2663"/>
        <v>0</v>
      </c>
      <c r="S11765" s="14">
        <f t="shared" si="2675"/>
        <v>0</v>
      </c>
      <c r="T11765" s="14">
        <f t="shared" si="2671"/>
        <v>0</v>
      </c>
      <c r="U11765" s="14">
        <f t="shared" si="2677"/>
        <v>0</v>
      </c>
      <c r="V11765" s="14">
        <f t="shared" si="2678"/>
        <v>0</v>
      </c>
      <c r="W11765" s="14">
        <f t="shared" si="2668"/>
        <v>0</v>
      </c>
      <c r="X11765" s="14">
        <f t="shared" si="2669"/>
        <v>0</v>
      </c>
      <c r="Y11765" s="21">
        <f t="shared" si="2670"/>
        <v>0</v>
      </c>
    </row>
    <row r="11766" spans="3:25">
      <c r="C11766" s="20">
        <f t="shared" si="2676"/>
        <v>53</v>
      </c>
      <c r="D11766" s="36">
        <v>0</v>
      </c>
      <c r="E11766" s="36">
        <v>4</v>
      </c>
      <c r="F11766" s="36">
        <v>6</v>
      </c>
      <c r="G11766" s="36">
        <v>3</v>
      </c>
      <c r="H11766" s="36">
        <v>5</v>
      </c>
      <c r="I11766" s="36">
        <v>9</v>
      </c>
      <c r="J11766" s="36">
        <v>2</v>
      </c>
      <c r="K11766" s="36">
        <v>3</v>
      </c>
      <c r="L11766" s="14">
        <f t="shared" si="2661"/>
        <v>0.49821782178217333</v>
      </c>
      <c r="M11766" s="14">
        <f t="shared" si="2673"/>
        <v>1</v>
      </c>
      <c r="N11766" s="14">
        <v>1</v>
      </c>
      <c r="O11766" s="14"/>
      <c r="P11766" s="14"/>
      <c r="Q11766" s="14">
        <f t="shared" si="2662"/>
        <v>0</v>
      </c>
      <c r="R11766" s="14">
        <f t="shared" si="2663"/>
        <v>0</v>
      </c>
      <c r="S11766" s="14">
        <f t="shared" si="2675"/>
        <v>0</v>
      </c>
      <c r="T11766" s="14">
        <f t="shared" si="2671"/>
        <v>0</v>
      </c>
      <c r="U11766" s="14">
        <f t="shared" si="2677"/>
        <v>0</v>
      </c>
      <c r="V11766" s="14">
        <f t="shared" si="2678"/>
        <v>0</v>
      </c>
      <c r="W11766" s="14">
        <f t="shared" si="2668"/>
        <v>0</v>
      </c>
      <c r="X11766" s="14">
        <f t="shared" si="2669"/>
        <v>0</v>
      </c>
      <c r="Y11766" s="21">
        <f t="shared" si="2670"/>
        <v>0</v>
      </c>
    </row>
    <row r="11767" spans="3:25">
      <c r="C11767" s="20">
        <f t="shared" si="2676"/>
        <v>54</v>
      </c>
      <c r="D11767" s="36">
        <v>0</v>
      </c>
      <c r="E11767" s="36">
        <v>4</v>
      </c>
      <c r="F11767" s="36">
        <v>6</v>
      </c>
      <c r="G11767" s="36">
        <v>5</v>
      </c>
      <c r="H11767" s="36">
        <v>5</v>
      </c>
      <c r="I11767" s="36">
        <v>4</v>
      </c>
      <c r="J11767" s="36">
        <v>8</v>
      </c>
      <c r="K11767" s="36">
        <v>7</v>
      </c>
      <c r="L11767" s="14">
        <f t="shared" si="2661"/>
        <v>1.497227722772271</v>
      </c>
      <c r="M11767" s="14">
        <f t="shared" si="2673"/>
        <v>1</v>
      </c>
      <c r="N11767" s="14">
        <v>1</v>
      </c>
      <c r="O11767" s="14"/>
      <c r="P11767" s="14"/>
      <c r="Q11767" s="14">
        <f t="shared" si="2662"/>
        <v>0</v>
      </c>
      <c r="R11767" s="14">
        <f t="shared" si="2663"/>
        <v>0</v>
      </c>
      <c r="S11767" s="14">
        <f t="shared" si="2675"/>
        <v>0</v>
      </c>
      <c r="T11767" s="14">
        <f t="shared" si="2671"/>
        <v>0</v>
      </c>
      <c r="U11767" s="14">
        <f t="shared" si="2677"/>
        <v>0</v>
      </c>
      <c r="V11767" s="14">
        <f t="shared" si="2678"/>
        <v>0</v>
      </c>
      <c r="W11767" s="14">
        <f t="shared" si="2668"/>
        <v>0</v>
      </c>
      <c r="X11767" s="14">
        <f t="shared" si="2669"/>
        <v>0</v>
      </c>
      <c r="Y11767" s="21">
        <f t="shared" si="2670"/>
        <v>0</v>
      </c>
    </row>
    <row r="11768" spans="3:25">
      <c r="C11768" s="20">
        <f t="shared" si="2676"/>
        <v>55</v>
      </c>
      <c r="D11768" s="36">
        <v>0</v>
      </c>
      <c r="E11768" s="36">
        <v>4</v>
      </c>
      <c r="F11768" s="36">
        <v>6</v>
      </c>
      <c r="G11768" s="36">
        <v>3</v>
      </c>
      <c r="H11768" s="36">
        <v>5</v>
      </c>
      <c r="I11768" s="36">
        <v>4</v>
      </c>
      <c r="J11768" s="36">
        <v>8</v>
      </c>
      <c r="K11768" s="36">
        <v>3</v>
      </c>
      <c r="L11768" s="14">
        <f t="shared" si="2661"/>
        <v>0.3867326732673213</v>
      </c>
      <c r="M11768" s="14">
        <f t="shared" si="2673"/>
        <v>1</v>
      </c>
      <c r="N11768" s="14">
        <v>1</v>
      </c>
      <c r="O11768" s="14"/>
      <c r="P11768" s="14"/>
      <c r="Q11768" s="14">
        <f t="shared" si="2662"/>
        <v>0</v>
      </c>
      <c r="R11768" s="14">
        <f t="shared" si="2663"/>
        <v>0</v>
      </c>
      <c r="S11768" s="14">
        <f t="shared" si="2675"/>
        <v>0</v>
      </c>
      <c r="T11768" s="14">
        <f t="shared" si="2671"/>
        <v>0</v>
      </c>
      <c r="U11768" s="14">
        <f t="shared" si="2677"/>
        <v>0</v>
      </c>
      <c r="V11768" s="14">
        <f t="shared" si="2678"/>
        <v>0</v>
      </c>
      <c r="W11768" s="14">
        <f t="shared" si="2668"/>
        <v>0</v>
      </c>
      <c r="X11768" s="14">
        <f t="shared" si="2669"/>
        <v>0</v>
      </c>
      <c r="Y11768" s="21">
        <f t="shared" si="2670"/>
        <v>0</v>
      </c>
    </row>
    <row r="11769" spans="3:25">
      <c r="C11769" s="20">
        <f t="shared" si="2676"/>
        <v>56</v>
      </c>
      <c r="D11769" s="36">
        <v>0</v>
      </c>
      <c r="E11769" s="36">
        <v>4</v>
      </c>
      <c r="F11769" s="36">
        <v>6</v>
      </c>
      <c r="G11769" s="36">
        <v>3</v>
      </c>
      <c r="H11769" s="36">
        <v>5</v>
      </c>
      <c r="I11769" s="36">
        <v>6</v>
      </c>
      <c r="J11769" s="36">
        <v>2</v>
      </c>
      <c r="K11769" s="36">
        <v>9</v>
      </c>
      <c r="L11769" s="14">
        <f t="shared" si="2661"/>
        <v>0.33009900990098373</v>
      </c>
      <c r="M11769" s="14">
        <f t="shared" si="2673"/>
        <v>1</v>
      </c>
      <c r="N11769" s="14">
        <v>1</v>
      </c>
      <c r="O11769" s="14"/>
      <c r="P11769" s="14"/>
      <c r="Q11769" s="14">
        <f t="shared" si="2662"/>
        <v>0</v>
      </c>
      <c r="R11769" s="14">
        <f t="shared" si="2663"/>
        <v>0</v>
      </c>
      <c r="S11769" s="14">
        <f t="shared" si="2675"/>
        <v>0</v>
      </c>
      <c r="T11769" s="14">
        <f t="shared" si="2671"/>
        <v>0</v>
      </c>
      <c r="U11769" s="14">
        <f t="shared" si="2677"/>
        <v>0</v>
      </c>
      <c r="V11769" s="14">
        <f t="shared" si="2678"/>
        <v>0</v>
      </c>
      <c r="W11769" s="14">
        <f t="shared" si="2668"/>
        <v>0</v>
      </c>
      <c r="X11769" s="14">
        <f t="shared" si="2669"/>
        <v>0</v>
      </c>
      <c r="Y11769" s="21">
        <f t="shared" si="2670"/>
        <v>0</v>
      </c>
    </row>
    <row r="11770" spans="3:25">
      <c r="C11770" s="20">
        <f t="shared" si="2676"/>
        <v>57</v>
      </c>
      <c r="D11770" s="36">
        <v>0</v>
      </c>
      <c r="E11770" s="36">
        <v>4</v>
      </c>
      <c r="F11770" s="36">
        <v>9</v>
      </c>
      <c r="G11770" s="36">
        <v>3</v>
      </c>
      <c r="H11770" s="36">
        <v>5</v>
      </c>
      <c r="I11770" s="36">
        <v>7</v>
      </c>
      <c r="J11770" s="36">
        <v>2</v>
      </c>
      <c r="K11770" s="36">
        <v>7</v>
      </c>
      <c r="L11770" s="14">
        <f t="shared" si="2661"/>
        <v>1.8225742574257371</v>
      </c>
      <c r="M11770" s="14">
        <f t="shared" si="2673"/>
        <v>1</v>
      </c>
      <c r="N11770" s="14">
        <v>1</v>
      </c>
      <c r="O11770" s="14"/>
      <c r="P11770" s="14"/>
      <c r="Q11770" s="14">
        <f t="shared" si="2662"/>
        <v>0</v>
      </c>
      <c r="R11770" s="14">
        <f t="shared" si="2663"/>
        <v>0</v>
      </c>
      <c r="S11770" s="14">
        <f t="shared" si="2675"/>
        <v>0</v>
      </c>
      <c r="T11770" s="14">
        <f t="shared" si="2671"/>
        <v>0</v>
      </c>
      <c r="U11770" s="14">
        <f t="shared" si="2677"/>
        <v>0</v>
      </c>
      <c r="V11770" s="14">
        <f t="shared" si="2678"/>
        <v>0</v>
      </c>
      <c r="W11770" s="14">
        <f t="shared" si="2668"/>
        <v>0</v>
      </c>
      <c r="X11770" s="14">
        <f t="shared" si="2669"/>
        <v>0</v>
      </c>
      <c r="Y11770" s="21">
        <f t="shared" si="2670"/>
        <v>0</v>
      </c>
    </row>
    <row r="11771" spans="3:25">
      <c r="C11771" s="20">
        <f t="shared" si="2676"/>
        <v>58</v>
      </c>
      <c r="D11771" s="34">
        <v>0</v>
      </c>
      <c r="E11771" s="34">
        <v>4</v>
      </c>
      <c r="F11771" s="34">
        <v>7</v>
      </c>
      <c r="G11771" s="34">
        <v>3</v>
      </c>
      <c r="H11771" s="34">
        <v>5</v>
      </c>
      <c r="I11771" s="34">
        <v>1</v>
      </c>
      <c r="J11771" s="34">
        <v>2</v>
      </c>
      <c r="K11771" s="34">
        <v>9</v>
      </c>
      <c r="L11771" s="14">
        <f t="shared" si="2661"/>
        <v>0.14257425742573915</v>
      </c>
      <c r="M11771" s="14">
        <f t="shared" si="2673"/>
        <v>1</v>
      </c>
      <c r="N11771" s="14">
        <v>1</v>
      </c>
      <c r="O11771" s="14"/>
      <c r="P11771" s="14"/>
      <c r="Q11771" s="14">
        <f t="shared" si="2662"/>
        <v>0</v>
      </c>
      <c r="R11771" s="14">
        <f t="shared" si="2663"/>
        <v>0</v>
      </c>
      <c r="S11771" s="14">
        <f t="shared" si="2675"/>
        <v>0</v>
      </c>
      <c r="T11771" s="14">
        <f t="shared" si="2671"/>
        <v>0</v>
      </c>
      <c r="U11771" s="14">
        <f t="shared" si="2677"/>
        <v>0</v>
      </c>
      <c r="V11771" s="14">
        <f t="shared" si="2678"/>
        <v>0</v>
      </c>
      <c r="W11771" s="14">
        <f t="shared" si="2668"/>
        <v>0</v>
      </c>
      <c r="X11771" s="14">
        <f t="shared" si="2669"/>
        <v>0</v>
      </c>
      <c r="Y11771" s="21">
        <f t="shared" si="2670"/>
        <v>0</v>
      </c>
    </row>
    <row r="11772" spans="3:25">
      <c r="C11772" s="20">
        <f t="shared" si="2676"/>
        <v>59</v>
      </c>
      <c r="D11772" s="36">
        <v>0</v>
      </c>
      <c r="E11772" s="36">
        <v>4</v>
      </c>
      <c r="F11772" s="36">
        <v>7</v>
      </c>
      <c r="G11772" s="36">
        <v>3</v>
      </c>
      <c r="H11772" s="36">
        <v>5</v>
      </c>
      <c r="I11772" s="36">
        <v>3</v>
      </c>
      <c r="J11772" s="36">
        <v>1</v>
      </c>
      <c r="K11772" s="36">
        <v>7</v>
      </c>
      <c r="L11772" s="14">
        <f t="shared" si="2661"/>
        <v>0.23940594059405562</v>
      </c>
      <c r="M11772" s="14">
        <f t="shared" si="2673"/>
        <v>1</v>
      </c>
      <c r="N11772" s="14">
        <v>1</v>
      </c>
      <c r="O11772" s="14"/>
      <c r="P11772" s="14"/>
      <c r="Q11772" s="14">
        <f t="shared" si="2662"/>
        <v>0</v>
      </c>
      <c r="R11772" s="14">
        <f t="shared" si="2663"/>
        <v>0</v>
      </c>
      <c r="S11772" s="14">
        <f t="shared" si="2675"/>
        <v>0</v>
      </c>
      <c r="T11772" s="14">
        <f t="shared" si="2671"/>
        <v>0</v>
      </c>
      <c r="U11772" s="14">
        <f t="shared" si="2677"/>
        <v>0</v>
      </c>
      <c r="V11772" s="14">
        <f t="shared" si="2678"/>
        <v>0</v>
      </c>
      <c r="W11772" s="14">
        <f t="shared" si="2668"/>
        <v>0</v>
      </c>
      <c r="X11772" s="14">
        <f t="shared" si="2669"/>
        <v>0</v>
      </c>
      <c r="Y11772" s="21">
        <f t="shared" si="2670"/>
        <v>0</v>
      </c>
    </row>
    <row r="11773" spans="3:25">
      <c r="C11773" s="20">
        <f t="shared" si="2676"/>
        <v>60</v>
      </c>
      <c r="D11773" s="36">
        <v>0</v>
      </c>
      <c r="E11773" s="36">
        <v>4</v>
      </c>
      <c r="F11773" s="36">
        <v>8</v>
      </c>
      <c r="G11773" s="36">
        <v>3</v>
      </c>
      <c r="H11773" s="36">
        <v>5</v>
      </c>
      <c r="I11773" s="36">
        <v>4</v>
      </c>
      <c r="J11773" s="36">
        <v>1</v>
      </c>
      <c r="K11773" s="36">
        <v>9</v>
      </c>
      <c r="L11773" s="14">
        <f t="shared" si="2661"/>
        <v>0.9287128712871251</v>
      </c>
      <c r="M11773" s="14">
        <f t="shared" si="2673"/>
        <v>1</v>
      </c>
      <c r="N11773" s="14">
        <v>1</v>
      </c>
      <c r="O11773" s="14"/>
      <c r="P11773" s="14"/>
      <c r="Q11773" s="14">
        <f t="shared" si="2662"/>
        <v>0</v>
      </c>
      <c r="R11773" s="14">
        <f t="shared" si="2663"/>
        <v>0</v>
      </c>
      <c r="S11773" s="14">
        <f t="shared" si="2675"/>
        <v>0</v>
      </c>
      <c r="T11773" s="14">
        <f t="shared" si="2671"/>
        <v>0</v>
      </c>
      <c r="U11773" s="14">
        <f t="shared" si="2677"/>
        <v>0</v>
      </c>
      <c r="V11773" s="14">
        <f t="shared" si="2678"/>
        <v>0</v>
      </c>
      <c r="W11773" s="14">
        <f t="shared" si="2668"/>
        <v>0</v>
      </c>
      <c r="X11773" s="14">
        <f t="shared" si="2669"/>
        <v>0</v>
      </c>
      <c r="Y11773" s="21">
        <f t="shared" si="2670"/>
        <v>0</v>
      </c>
    </row>
    <row r="11774" spans="3:25">
      <c r="C11774" s="20">
        <f t="shared" si="2676"/>
        <v>61</v>
      </c>
      <c r="D11774" s="34">
        <v>0</v>
      </c>
      <c r="E11774" s="34">
        <v>4</v>
      </c>
      <c r="F11774" s="34">
        <v>6</v>
      </c>
      <c r="G11774" s="34">
        <v>4</v>
      </c>
      <c r="H11774" s="34">
        <v>5</v>
      </c>
      <c r="I11774" s="34">
        <v>3</v>
      </c>
      <c r="J11774" s="34">
        <v>9</v>
      </c>
      <c r="K11774" s="34">
        <v>7</v>
      </c>
      <c r="L11774" s="14">
        <f t="shared" si="2661"/>
        <v>0.97841584158415351</v>
      </c>
      <c r="M11774" s="14">
        <f t="shared" si="2673"/>
        <v>1</v>
      </c>
      <c r="N11774" s="14">
        <v>1</v>
      </c>
      <c r="O11774" s="14"/>
      <c r="P11774" s="14"/>
      <c r="Q11774" s="14">
        <f t="shared" si="2662"/>
        <v>0</v>
      </c>
      <c r="R11774" s="14">
        <f t="shared" si="2663"/>
        <v>0</v>
      </c>
      <c r="S11774" s="14">
        <f t="shared" si="2675"/>
        <v>0</v>
      </c>
      <c r="T11774" s="14">
        <f t="shared" si="2671"/>
        <v>0</v>
      </c>
      <c r="U11774" s="14">
        <f t="shared" si="2677"/>
        <v>0</v>
      </c>
      <c r="V11774" s="14">
        <f t="shared" si="2678"/>
        <v>0</v>
      </c>
      <c r="W11774" s="14">
        <f t="shared" si="2668"/>
        <v>0</v>
      </c>
      <c r="X11774" s="14">
        <f t="shared" si="2669"/>
        <v>0</v>
      </c>
      <c r="Y11774" s="21">
        <f t="shared" si="2670"/>
        <v>0</v>
      </c>
    </row>
    <row r="11775" spans="3:25">
      <c r="C11775" s="20">
        <f t="shared" si="2676"/>
        <v>62</v>
      </c>
      <c r="D11775" s="36">
        <v>0</v>
      </c>
      <c r="E11775" s="36">
        <v>4</v>
      </c>
      <c r="F11775" s="36">
        <v>6</v>
      </c>
      <c r="G11775" s="36">
        <v>3</v>
      </c>
      <c r="H11775" s="36">
        <v>5</v>
      </c>
      <c r="I11775" s="36">
        <v>4</v>
      </c>
      <c r="J11775" s="36">
        <v>3</v>
      </c>
      <c r="K11775" s="36">
        <v>5</v>
      </c>
      <c r="L11775" s="14">
        <f t="shared" si="2661"/>
        <v>1.5841584158380329E-3</v>
      </c>
      <c r="M11775" s="14">
        <f t="shared" si="2673"/>
        <v>1</v>
      </c>
      <c r="N11775" s="14">
        <v>1</v>
      </c>
      <c r="O11775" s="14"/>
      <c r="P11775" s="14"/>
      <c r="Q11775" s="14">
        <f t="shared" si="2662"/>
        <v>0</v>
      </c>
      <c r="R11775" s="14">
        <f t="shared" si="2663"/>
        <v>0</v>
      </c>
      <c r="S11775" s="14">
        <f t="shared" si="2675"/>
        <v>0</v>
      </c>
      <c r="T11775" s="14">
        <f t="shared" si="2671"/>
        <v>0</v>
      </c>
      <c r="U11775" s="14">
        <f t="shared" si="2677"/>
        <v>0</v>
      </c>
      <c r="V11775" s="14">
        <f t="shared" si="2678"/>
        <v>0</v>
      </c>
      <c r="W11775" s="14">
        <f t="shared" si="2668"/>
        <v>0</v>
      </c>
      <c r="X11775" s="14">
        <f t="shared" si="2669"/>
        <v>0</v>
      </c>
      <c r="Y11775" s="21">
        <f t="shared" si="2670"/>
        <v>0</v>
      </c>
    </row>
    <row r="11776" spans="3:25">
      <c r="C11776" s="20">
        <f t="shared" si="2676"/>
        <v>63</v>
      </c>
      <c r="D11776" s="36">
        <v>0</v>
      </c>
      <c r="E11776" s="36">
        <v>5</v>
      </c>
      <c r="F11776" s="36">
        <v>8</v>
      </c>
      <c r="G11776" s="36">
        <v>3</v>
      </c>
      <c r="H11776" s="36">
        <v>5</v>
      </c>
      <c r="I11776" s="36">
        <v>2</v>
      </c>
      <c r="J11776" s="36">
        <v>4</v>
      </c>
      <c r="K11776" s="36">
        <v>5</v>
      </c>
      <c r="L11776" s="14">
        <f t="shared" si="2661"/>
        <v>1.2415841584158382</v>
      </c>
      <c r="M11776" s="14">
        <f t="shared" si="2673"/>
        <v>1</v>
      </c>
      <c r="N11776" s="14">
        <v>1</v>
      </c>
      <c r="O11776" s="14"/>
      <c r="P11776" s="14"/>
      <c r="Q11776" s="14">
        <f t="shared" si="2662"/>
        <v>0</v>
      </c>
      <c r="R11776" s="14">
        <f t="shared" si="2663"/>
        <v>0</v>
      </c>
      <c r="S11776" s="14">
        <f t="shared" si="2675"/>
        <v>0</v>
      </c>
      <c r="T11776" s="14">
        <f t="shared" si="2671"/>
        <v>0</v>
      </c>
      <c r="U11776" s="14">
        <f t="shared" si="2677"/>
        <v>0</v>
      </c>
      <c r="V11776" s="14">
        <f t="shared" si="2678"/>
        <v>0</v>
      </c>
      <c r="W11776" s="14">
        <f t="shared" si="2668"/>
        <v>0</v>
      </c>
      <c r="X11776" s="14">
        <f t="shared" si="2669"/>
        <v>0</v>
      </c>
      <c r="Y11776" s="21">
        <f t="shared" si="2670"/>
        <v>0</v>
      </c>
    </row>
    <row r="11777" spans="3:25">
      <c r="C11777" s="20">
        <f t="shared" si="2676"/>
        <v>64</v>
      </c>
      <c r="D11777" s="36">
        <v>0</v>
      </c>
      <c r="E11777" s="36">
        <v>4</v>
      </c>
      <c r="F11777" s="36">
        <v>6</v>
      </c>
      <c r="G11777" s="36">
        <v>3</v>
      </c>
      <c r="H11777" s="36">
        <v>5</v>
      </c>
      <c r="I11777" s="36">
        <v>9</v>
      </c>
      <c r="J11777" s="36">
        <v>1</v>
      </c>
      <c r="K11777" s="36">
        <v>6</v>
      </c>
      <c r="L11777" s="14">
        <f t="shared" si="2661"/>
        <v>0.52158415841583583</v>
      </c>
      <c r="M11777" s="14">
        <f t="shared" si="2673"/>
        <v>1</v>
      </c>
      <c r="N11777" s="14">
        <v>1</v>
      </c>
      <c r="O11777" s="14"/>
      <c r="P11777" s="14"/>
      <c r="Q11777" s="14">
        <f t="shared" si="2662"/>
        <v>0</v>
      </c>
      <c r="R11777" s="14">
        <f t="shared" si="2663"/>
        <v>0</v>
      </c>
      <c r="S11777" s="14">
        <f t="shared" si="2675"/>
        <v>0</v>
      </c>
      <c r="T11777" s="14">
        <f t="shared" si="2671"/>
        <v>0</v>
      </c>
      <c r="U11777" s="14">
        <f t="shared" si="2677"/>
        <v>0</v>
      </c>
      <c r="V11777" s="14">
        <f t="shared" si="2678"/>
        <v>0</v>
      </c>
      <c r="W11777" s="14">
        <f t="shared" si="2668"/>
        <v>0</v>
      </c>
      <c r="X11777" s="14">
        <f t="shared" si="2669"/>
        <v>0</v>
      </c>
      <c r="Y11777" s="21">
        <f t="shared" si="2670"/>
        <v>0</v>
      </c>
    </row>
    <row r="11778" spans="3:25">
      <c r="C11778" s="20">
        <f t="shared" si="2676"/>
        <v>65</v>
      </c>
      <c r="D11778" s="36">
        <v>0</v>
      </c>
      <c r="E11778" s="36">
        <v>4</v>
      </c>
      <c r="F11778" s="36">
        <v>6</v>
      </c>
      <c r="G11778" s="36">
        <v>3</v>
      </c>
      <c r="H11778" s="36">
        <v>5</v>
      </c>
      <c r="I11778" s="36">
        <v>4</v>
      </c>
      <c r="J11778" s="36">
        <v>6</v>
      </c>
      <c r="K11778" s="36">
        <v>9</v>
      </c>
      <c r="L11778" s="14">
        <f t="shared" si="2661"/>
        <v>0.4334653465346463</v>
      </c>
      <c r="M11778" s="14">
        <f t="shared" si="2673"/>
        <v>1</v>
      </c>
      <c r="N11778" s="14">
        <v>1</v>
      </c>
      <c r="O11778" s="14"/>
      <c r="P11778" s="14"/>
      <c r="Q11778" s="14">
        <f t="shared" si="2662"/>
        <v>0</v>
      </c>
      <c r="R11778" s="14">
        <f t="shared" si="2663"/>
        <v>0</v>
      </c>
      <c r="S11778" s="14">
        <f t="shared" si="2675"/>
        <v>0</v>
      </c>
      <c r="T11778" s="14">
        <f t="shared" si="2671"/>
        <v>0</v>
      </c>
      <c r="U11778" s="14">
        <f t="shared" si="2677"/>
        <v>0</v>
      </c>
      <c r="V11778" s="14">
        <f t="shared" si="2678"/>
        <v>0</v>
      </c>
      <c r="W11778" s="14">
        <f t="shared" si="2668"/>
        <v>0</v>
      </c>
      <c r="X11778" s="14">
        <f t="shared" si="2669"/>
        <v>0</v>
      </c>
      <c r="Y11778" s="21">
        <f t="shared" si="2670"/>
        <v>0</v>
      </c>
    </row>
    <row r="11779" spans="3:25">
      <c r="C11779" s="20">
        <f t="shared" si="2676"/>
        <v>66</v>
      </c>
      <c r="D11779" s="36">
        <v>0</v>
      </c>
      <c r="E11779" s="34">
        <v>6</v>
      </c>
      <c r="F11779" s="34">
        <v>2</v>
      </c>
      <c r="G11779" s="34">
        <v>4</v>
      </c>
      <c r="H11779" s="34">
        <v>7</v>
      </c>
      <c r="I11779" s="34">
        <v>2</v>
      </c>
      <c r="J11779" s="34">
        <v>5</v>
      </c>
      <c r="K11779" s="34">
        <v>9</v>
      </c>
      <c r="L11779" s="14">
        <f t="shared" ref="L11779:L11814" si="2679">SUM(D11779*$D$11706,E11779*$E$11706,F11779*$F$11706,G11779*$G$11706,H11779*$H$11706,I11779*$I$11706,J11779*$J$11706,K11779*$K$11706,$C$21)</f>
        <v>0.69623762376237153</v>
      </c>
      <c r="M11779" s="14">
        <f t="shared" si="2673"/>
        <v>1</v>
      </c>
      <c r="N11779" s="14">
        <v>1</v>
      </c>
      <c r="O11779" s="14"/>
      <c r="P11779" s="14"/>
      <c r="Q11779" s="14">
        <f t="shared" ref="Q11779:Q11814" si="2680">SUM(N11779-M11779)</f>
        <v>0</v>
      </c>
      <c r="R11779" s="14">
        <f t="shared" ref="R11779:R11814" si="2681">($F$8*Q11779*D11779)</f>
        <v>0</v>
      </c>
      <c r="S11779" s="14">
        <f t="shared" si="2675"/>
        <v>0</v>
      </c>
      <c r="T11779" s="14">
        <f t="shared" si="2671"/>
        <v>0</v>
      </c>
      <c r="U11779" s="14">
        <f t="shared" si="2677"/>
        <v>0</v>
      </c>
      <c r="V11779" s="14">
        <f t="shared" si="2678"/>
        <v>0</v>
      </c>
      <c r="W11779" s="14">
        <f t="shared" ref="W11779:W11814" si="2682">($F$8*Q11779*I11779)</f>
        <v>0</v>
      </c>
      <c r="X11779" s="14">
        <f t="shared" ref="X11779:X11814" si="2683">($F$8*Q11779*J11779)</f>
        <v>0</v>
      </c>
      <c r="Y11779" s="21">
        <f t="shared" ref="Y11779:Y11814" si="2684">($F$8*Q11779*K11779)</f>
        <v>0</v>
      </c>
    </row>
    <row r="11780" spans="3:25">
      <c r="C11780" s="20">
        <f t="shared" si="2676"/>
        <v>67</v>
      </c>
      <c r="D11780" s="36">
        <v>0</v>
      </c>
      <c r="E11780" s="34">
        <v>4</v>
      </c>
      <c r="F11780" s="34">
        <v>8</v>
      </c>
      <c r="G11780" s="34">
        <v>4</v>
      </c>
      <c r="H11780" s="34">
        <v>1</v>
      </c>
      <c r="I11780" s="34">
        <v>2</v>
      </c>
      <c r="J11780" s="34">
        <v>9</v>
      </c>
      <c r="K11780" s="34">
        <v>7</v>
      </c>
      <c r="L11780" s="14">
        <f t="shared" si="2679"/>
        <v>-0.48950495049505527</v>
      </c>
      <c r="M11780" s="14">
        <f t="shared" si="2673"/>
        <v>-1</v>
      </c>
      <c r="N11780" s="14">
        <v>1</v>
      </c>
      <c r="O11780" s="14"/>
      <c r="P11780" s="14"/>
      <c r="Q11780" s="14">
        <f t="shared" si="2680"/>
        <v>2</v>
      </c>
      <c r="R11780" s="14">
        <f t="shared" si="2681"/>
        <v>0</v>
      </c>
      <c r="S11780" s="14">
        <f t="shared" si="2675"/>
        <v>0.08</v>
      </c>
      <c r="T11780" s="14">
        <f t="shared" si="2671"/>
        <v>0.16</v>
      </c>
      <c r="U11780" s="14">
        <f t="shared" si="2677"/>
        <v>0.08</v>
      </c>
      <c r="V11780" s="14">
        <f t="shared" si="2678"/>
        <v>0.02</v>
      </c>
      <c r="W11780" s="14">
        <f t="shared" si="2682"/>
        <v>0.04</v>
      </c>
      <c r="X11780" s="14">
        <f t="shared" si="2683"/>
        <v>0.18</v>
      </c>
      <c r="Y11780" s="21">
        <f t="shared" si="2684"/>
        <v>0.14000000000000001</v>
      </c>
    </row>
    <row r="11781" spans="3:25">
      <c r="C11781" s="20">
        <f t="shared" si="2676"/>
        <v>68</v>
      </c>
      <c r="D11781" s="36">
        <v>0</v>
      </c>
      <c r="E11781" s="34">
        <v>4</v>
      </c>
      <c r="F11781" s="34">
        <v>6</v>
      </c>
      <c r="G11781" s="34">
        <v>3</v>
      </c>
      <c r="H11781" s="34">
        <v>5</v>
      </c>
      <c r="I11781" s="34">
        <v>9</v>
      </c>
      <c r="J11781" s="34">
        <v>2</v>
      </c>
      <c r="K11781" s="34">
        <v>7</v>
      </c>
      <c r="L11781" s="14">
        <f t="shared" si="2679"/>
        <v>0.65267326732672615</v>
      </c>
      <c r="M11781" s="14">
        <f t="shared" si="2673"/>
        <v>1</v>
      </c>
      <c r="N11781" s="14">
        <v>1</v>
      </c>
      <c r="O11781" s="14"/>
      <c r="P11781" s="14"/>
      <c r="Q11781" s="14">
        <f t="shared" si="2680"/>
        <v>0</v>
      </c>
      <c r="R11781" s="14">
        <f t="shared" si="2681"/>
        <v>0</v>
      </c>
      <c r="S11781" s="14">
        <f t="shared" si="2675"/>
        <v>0</v>
      </c>
      <c r="T11781" s="14">
        <f t="shared" si="2671"/>
        <v>0</v>
      </c>
      <c r="U11781" s="14">
        <f t="shared" si="2677"/>
        <v>0</v>
      </c>
      <c r="V11781" s="14">
        <f t="shared" si="2678"/>
        <v>0</v>
      </c>
      <c r="W11781" s="14">
        <f t="shared" si="2682"/>
        <v>0</v>
      </c>
      <c r="X11781" s="14">
        <f t="shared" si="2683"/>
        <v>0</v>
      </c>
      <c r="Y11781" s="21">
        <f t="shared" si="2684"/>
        <v>0</v>
      </c>
    </row>
    <row r="11782" spans="3:25">
      <c r="C11782" s="20">
        <f t="shared" si="2676"/>
        <v>69</v>
      </c>
      <c r="D11782" s="36">
        <v>0</v>
      </c>
      <c r="E11782" s="36">
        <v>4</v>
      </c>
      <c r="F11782" s="36">
        <v>6</v>
      </c>
      <c r="G11782" s="36">
        <v>3</v>
      </c>
      <c r="H11782" s="36">
        <v>5</v>
      </c>
      <c r="I11782" s="36">
        <v>5</v>
      </c>
      <c r="J11782" s="36">
        <v>2</v>
      </c>
      <c r="K11782" s="36">
        <v>9</v>
      </c>
      <c r="L11782" s="14">
        <f t="shared" si="2679"/>
        <v>0.19683168316831079</v>
      </c>
      <c r="M11782" s="14">
        <f t="shared" si="2673"/>
        <v>1</v>
      </c>
      <c r="N11782" s="14">
        <v>1</v>
      </c>
      <c r="O11782" s="14"/>
      <c r="P11782" s="14"/>
      <c r="Q11782" s="14">
        <f t="shared" si="2680"/>
        <v>0</v>
      </c>
      <c r="R11782" s="14">
        <f t="shared" si="2681"/>
        <v>0</v>
      </c>
      <c r="S11782" s="14">
        <f t="shared" si="2675"/>
        <v>0</v>
      </c>
      <c r="T11782" s="14">
        <f t="shared" ref="T11782:T11816" si="2685">($F$8*Q11782*F11782)</f>
        <v>0</v>
      </c>
      <c r="U11782" s="14">
        <f t="shared" si="2677"/>
        <v>0</v>
      </c>
      <c r="V11782" s="14">
        <f t="shared" si="2678"/>
        <v>0</v>
      </c>
      <c r="W11782" s="14">
        <f t="shared" si="2682"/>
        <v>0</v>
      </c>
      <c r="X11782" s="14">
        <f t="shared" si="2683"/>
        <v>0</v>
      </c>
      <c r="Y11782" s="21">
        <f t="shared" si="2684"/>
        <v>0</v>
      </c>
    </row>
    <row r="11783" spans="3:25">
      <c r="C11783" s="20">
        <f t="shared" si="2676"/>
        <v>70</v>
      </c>
      <c r="D11783" s="36">
        <v>0</v>
      </c>
      <c r="E11783" s="34">
        <v>4</v>
      </c>
      <c r="F11783" s="34">
        <v>6</v>
      </c>
      <c r="G11783" s="34">
        <v>3</v>
      </c>
      <c r="H11783" s="34">
        <v>7</v>
      </c>
      <c r="I11783" s="34">
        <v>5</v>
      </c>
      <c r="J11783" s="34">
        <v>2</v>
      </c>
      <c r="K11783" s="34">
        <v>7</v>
      </c>
      <c r="L11783" s="14">
        <f t="shared" si="2679"/>
        <v>1.2657425742574215</v>
      </c>
      <c r="M11783" s="14">
        <f t="shared" si="2673"/>
        <v>1</v>
      </c>
      <c r="N11783" s="14">
        <v>1</v>
      </c>
      <c r="O11783" s="14"/>
      <c r="P11783" s="14"/>
      <c r="Q11783" s="14">
        <f t="shared" si="2680"/>
        <v>0</v>
      </c>
      <c r="R11783" s="14">
        <f t="shared" si="2681"/>
        <v>0</v>
      </c>
      <c r="S11783" s="14">
        <f t="shared" si="2675"/>
        <v>0</v>
      </c>
      <c r="T11783" s="14">
        <f t="shared" si="2685"/>
        <v>0</v>
      </c>
      <c r="U11783" s="14">
        <f t="shared" si="2677"/>
        <v>0</v>
      </c>
      <c r="V11783" s="14">
        <f t="shared" si="2678"/>
        <v>0</v>
      </c>
      <c r="W11783" s="14">
        <f t="shared" si="2682"/>
        <v>0</v>
      </c>
      <c r="X11783" s="14">
        <f t="shared" si="2683"/>
        <v>0</v>
      </c>
      <c r="Y11783" s="21">
        <f t="shared" si="2684"/>
        <v>0</v>
      </c>
    </row>
    <row r="11784" spans="3:25">
      <c r="C11784" s="20">
        <f t="shared" si="2676"/>
        <v>71</v>
      </c>
      <c r="D11784" s="36">
        <v>0</v>
      </c>
      <c r="E11784" s="34">
        <v>4</v>
      </c>
      <c r="F11784" s="34">
        <v>6</v>
      </c>
      <c r="G11784" s="34">
        <v>4</v>
      </c>
      <c r="H11784" s="34">
        <v>5</v>
      </c>
      <c r="I11784" s="34">
        <v>1</v>
      </c>
      <c r="J11784" s="34">
        <v>8</v>
      </c>
      <c r="K11784" s="34">
        <v>9</v>
      </c>
      <c r="L11784" s="14">
        <f t="shared" si="2679"/>
        <v>0.69663366336633104</v>
      </c>
      <c r="M11784" s="14">
        <f t="shared" si="2673"/>
        <v>1</v>
      </c>
      <c r="N11784" s="14">
        <v>1</v>
      </c>
      <c r="O11784" s="14"/>
      <c r="P11784" s="14"/>
      <c r="Q11784" s="14">
        <f t="shared" si="2680"/>
        <v>0</v>
      </c>
      <c r="R11784" s="14">
        <f t="shared" si="2681"/>
        <v>0</v>
      </c>
      <c r="S11784" s="14">
        <f t="shared" si="2675"/>
        <v>0</v>
      </c>
      <c r="T11784" s="14">
        <f t="shared" si="2685"/>
        <v>0</v>
      </c>
      <c r="U11784" s="14">
        <f t="shared" si="2677"/>
        <v>0</v>
      </c>
      <c r="V11784" s="14">
        <f t="shared" si="2678"/>
        <v>0</v>
      </c>
      <c r="W11784" s="14">
        <f t="shared" si="2682"/>
        <v>0</v>
      </c>
      <c r="X11784" s="14">
        <f t="shared" si="2683"/>
        <v>0</v>
      </c>
      <c r="Y11784" s="21">
        <f t="shared" si="2684"/>
        <v>0</v>
      </c>
    </row>
    <row r="11785" spans="3:25">
      <c r="C11785" s="20">
        <f t="shared" si="2676"/>
        <v>72</v>
      </c>
      <c r="D11785" s="36">
        <v>0</v>
      </c>
      <c r="E11785" s="36">
        <v>4</v>
      </c>
      <c r="F11785" s="36">
        <v>6</v>
      </c>
      <c r="G11785" s="36">
        <v>3</v>
      </c>
      <c r="H11785" s="36">
        <v>5</v>
      </c>
      <c r="I11785" s="36">
        <v>4</v>
      </c>
      <c r="J11785" s="36">
        <v>7</v>
      </c>
      <c r="K11785" s="36">
        <v>1</v>
      </c>
      <c r="L11785" s="14">
        <f t="shared" si="2679"/>
        <v>0.21702970297029367</v>
      </c>
      <c r="M11785" s="14">
        <f t="shared" ref="M11785:M11816" si="2686">IF(L11785&gt;=0,1,-1)</f>
        <v>1</v>
      </c>
      <c r="N11785" s="14">
        <v>1</v>
      </c>
      <c r="O11785" s="14"/>
      <c r="P11785" s="14"/>
      <c r="Q11785" s="14">
        <f t="shared" si="2680"/>
        <v>0</v>
      </c>
      <c r="R11785" s="14">
        <f t="shared" si="2681"/>
        <v>0</v>
      </c>
      <c r="S11785" s="14">
        <f t="shared" si="2675"/>
        <v>0</v>
      </c>
      <c r="T11785" s="14">
        <f t="shared" si="2685"/>
        <v>0</v>
      </c>
      <c r="U11785" s="14">
        <f t="shared" si="2677"/>
        <v>0</v>
      </c>
      <c r="V11785" s="14">
        <f t="shared" si="2678"/>
        <v>0</v>
      </c>
      <c r="W11785" s="14">
        <f t="shared" si="2682"/>
        <v>0</v>
      </c>
      <c r="X11785" s="14">
        <f t="shared" si="2683"/>
        <v>0</v>
      </c>
      <c r="Y11785" s="21">
        <f t="shared" si="2684"/>
        <v>0</v>
      </c>
    </row>
    <row r="11786" spans="3:25">
      <c r="C11786" s="20">
        <f t="shared" si="2676"/>
        <v>73</v>
      </c>
      <c r="D11786" s="36">
        <v>0</v>
      </c>
      <c r="E11786" s="36">
        <v>4</v>
      </c>
      <c r="F11786" s="36">
        <v>6</v>
      </c>
      <c r="G11786" s="36">
        <v>3</v>
      </c>
      <c r="H11786" s="36">
        <v>5</v>
      </c>
      <c r="I11786" s="36">
        <v>6</v>
      </c>
      <c r="J11786" s="36">
        <v>4</v>
      </c>
      <c r="K11786" s="36">
        <v>7</v>
      </c>
      <c r="L11786" s="14">
        <f t="shared" si="2679"/>
        <v>0.43782178217821155</v>
      </c>
      <c r="M11786" s="14">
        <f t="shared" si="2686"/>
        <v>1</v>
      </c>
      <c r="N11786" s="14">
        <v>1</v>
      </c>
      <c r="O11786" s="14"/>
      <c r="P11786" s="14"/>
      <c r="Q11786" s="14">
        <f t="shared" si="2680"/>
        <v>0</v>
      </c>
      <c r="R11786" s="14">
        <f t="shared" si="2681"/>
        <v>0</v>
      </c>
      <c r="S11786" s="14">
        <f t="shared" si="2675"/>
        <v>0</v>
      </c>
      <c r="T11786" s="14">
        <f t="shared" si="2685"/>
        <v>0</v>
      </c>
      <c r="U11786" s="14">
        <f t="shared" si="2677"/>
        <v>0</v>
      </c>
      <c r="V11786" s="14">
        <f t="shared" si="2678"/>
        <v>0</v>
      </c>
      <c r="W11786" s="14">
        <f t="shared" si="2682"/>
        <v>0</v>
      </c>
      <c r="X11786" s="14">
        <f t="shared" si="2683"/>
        <v>0</v>
      </c>
      <c r="Y11786" s="21">
        <f t="shared" si="2684"/>
        <v>0</v>
      </c>
    </row>
    <row r="11787" spans="3:25">
      <c r="C11787" s="20">
        <f t="shared" si="2676"/>
        <v>74</v>
      </c>
      <c r="D11787" s="36">
        <v>0</v>
      </c>
      <c r="E11787" s="34">
        <v>7</v>
      </c>
      <c r="F11787" s="34">
        <v>6</v>
      </c>
      <c r="G11787" s="34">
        <v>4</v>
      </c>
      <c r="H11787" s="34">
        <v>5</v>
      </c>
      <c r="I11787" s="34">
        <v>5</v>
      </c>
      <c r="J11787" s="34">
        <v>8</v>
      </c>
      <c r="K11787" s="34">
        <v>6</v>
      </c>
      <c r="L11787" s="14">
        <f t="shared" si="2679"/>
        <v>2.4831683168316765</v>
      </c>
      <c r="M11787" s="14">
        <f t="shared" si="2686"/>
        <v>1</v>
      </c>
      <c r="N11787" s="14">
        <v>1</v>
      </c>
      <c r="O11787" s="14"/>
      <c r="P11787" s="14"/>
      <c r="Q11787" s="14">
        <f t="shared" si="2680"/>
        <v>0</v>
      </c>
      <c r="R11787" s="14">
        <f t="shared" si="2681"/>
        <v>0</v>
      </c>
      <c r="S11787" s="14">
        <f t="shared" si="2675"/>
        <v>0</v>
      </c>
      <c r="T11787" s="14">
        <f t="shared" si="2685"/>
        <v>0</v>
      </c>
      <c r="U11787" s="14">
        <f t="shared" si="2677"/>
        <v>0</v>
      </c>
      <c r="V11787" s="14">
        <f t="shared" si="2678"/>
        <v>0</v>
      </c>
      <c r="W11787" s="14">
        <f t="shared" si="2682"/>
        <v>0</v>
      </c>
      <c r="X11787" s="14">
        <f t="shared" si="2683"/>
        <v>0</v>
      </c>
      <c r="Y11787" s="21">
        <f t="shared" si="2684"/>
        <v>0</v>
      </c>
    </row>
    <row r="11788" spans="3:25">
      <c r="C11788" s="20">
        <f t="shared" si="2676"/>
        <v>75</v>
      </c>
      <c r="D11788" s="36">
        <v>0</v>
      </c>
      <c r="E11788" s="34">
        <v>7</v>
      </c>
      <c r="F11788" s="34">
        <v>6</v>
      </c>
      <c r="G11788" s="34">
        <v>3</v>
      </c>
      <c r="H11788" s="34">
        <v>5</v>
      </c>
      <c r="I11788" s="34">
        <v>1</v>
      </c>
      <c r="J11788" s="34">
        <v>3</v>
      </c>
      <c r="K11788" s="34">
        <v>8</v>
      </c>
      <c r="L11788" s="14">
        <f t="shared" si="2679"/>
        <v>1.0869306930693021</v>
      </c>
      <c r="M11788" s="14">
        <f t="shared" si="2686"/>
        <v>1</v>
      </c>
      <c r="N11788" s="14">
        <v>1</v>
      </c>
      <c r="O11788" s="14"/>
      <c r="P11788" s="14"/>
      <c r="Q11788" s="14">
        <f t="shared" si="2680"/>
        <v>0</v>
      </c>
      <c r="R11788" s="14">
        <f t="shared" si="2681"/>
        <v>0</v>
      </c>
      <c r="S11788" s="14">
        <f t="shared" si="2675"/>
        <v>0</v>
      </c>
      <c r="T11788" s="14">
        <f t="shared" si="2685"/>
        <v>0</v>
      </c>
      <c r="U11788" s="14">
        <f t="shared" si="2677"/>
        <v>0</v>
      </c>
      <c r="V11788" s="14">
        <f t="shared" si="2678"/>
        <v>0</v>
      </c>
      <c r="W11788" s="14">
        <f t="shared" si="2682"/>
        <v>0</v>
      </c>
      <c r="X11788" s="14">
        <f t="shared" si="2683"/>
        <v>0</v>
      </c>
      <c r="Y11788" s="21">
        <f t="shared" si="2684"/>
        <v>0</v>
      </c>
    </row>
    <row r="11789" spans="3:25">
      <c r="C11789" s="20">
        <f t="shared" si="2676"/>
        <v>76</v>
      </c>
      <c r="D11789" s="41">
        <v>0</v>
      </c>
      <c r="E11789" s="41">
        <v>4</v>
      </c>
      <c r="F11789" s="41">
        <v>6</v>
      </c>
      <c r="G11789" s="41">
        <v>3</v>
      </c>
      <c r="H11789" s="41">
        <v>5</v>
      </c>
      <c r="I11789" s="41">
        <v>3</v>
      </c>
      <c r="J11789" s="41">
        <v>8</v>
      </c>
      <c r="K11789" s="41">
        <v>5</v>
      </c>
      <c r="L11789" s="14">
        <f t="shared" si="2679"/>
        <v>0.33069306930692477</v>
      </c>
      <c r="M11789" s="14">
        <f t="shared" si="2686"/>
        <v>1</v>
      </c>
      <c r="N11789" s="14">
        <v>1</v>
      </c>
      <c r="O11789" s="14"/>
      <c r="P11789" s="14"/>
      <c r="Q11789" s="14">
        <f t="shared" si="2680"/>
        <v>0</v>
      </c>
      <c r="R11789" s="14">
        <f t="shared" si="2681"/>
        <v>0</v>
      </c>
      <c r="S11789" s="14">
        <f t="shared" si="2675"/>
        <v>0</v>
      </c>
      <c r="T11789" s="14">
        <f t="shared" si="2685"/>
        <v>0</v>
      </c>
      <c r="U11789" s="14">
        <f t="shared" si="2677"/>
        <v>0</v>
      </c>
      <c r="V11789" s="14">
        <f t="shared" si="2678"/>
        <v>0</v>
      </c>
      <c r="W11789" s="14">
        <f t="shared" si="2682"/>
        <v>0</v>
      </c>
      <c r="X11789" s="14">
        <f t="shared" si="2683"/>
        <v>0</v>
      </c>
      <c r="Y11789" s="21">
        <f t="shared" si="2684"/>
        <v>0</v>
      </c>
    </row>
    <row r="11790" spans="3:25">
      <c r="C11790" s="20">
        <f t="shared" si="2676"/>
        <v>77</v>
      </c>
      <c r="D11790" s="41">
        <v>0</v>
      </c>
      <c r="E11790" s="41">
        <v>4</v>
      </c>
      <c r="F11790" s="41">
        <v>6</v>
      </c>
      <c r="G11790" s="41">
        <v>3</v>
      </c>
      <c r="H11790" s="41">
        <v>5</v>
      </c>
      <c r="I11790" s="41">
        <v>4</v>
      </c>
      <c r="J11790" s="41">
        <v>1</v>
      </c>
      <c r="K11790" s="41">
        <v>5</v>
      </c>
      <c r="L11790" s="14">
        <f t="shared" si="2679"/>
        <v>-0.18336633663366797</v>
      </c>
      <c r="M11790" s="14">
        <f t="shared" si="2686"/>
        <v>-1</v>
      </c>
      <c r="N11790" s="14">
        <v>1</v>
      </c>
      <c r="O11790" s="14"/>
      <c r="P11790" s="14"/>
      <c r="Q11790" s="14">
        <f t="shared" si="2680"/>
        <v>2</v>
      </c>
      <c r="R11790" s="14">
        <f t="shared" si="2681"/>
        <v>0</v>
      </c>
      <c r="S11790" s="14">
        <f t="shared" ref="S11790:S11816" si="2687">($F$8*Q11790*E11790)</f>
        <v>0.08</v>
      </c>
      <c r="T11790" s="14">
        <f t="shared" si="2685"/>
        <v>0.12</v>
      </c>
      <c r="U11790" s="14">
        <f t="shared" si="2677"/>
        <v>0.06</v>
      </c>
      <c r="V11790" s="14">
        <f t="shared" si="2678"/>
        <v>0.1</v>
      </c>
      <c r="W11790" s="14">
        <f t="shared" si="2682"/>
        <v>0.08</v>
      </c>
      <c r="X11790" s="14">
        <f t="shared" si="2683"/>
        <v>0.02</v>
      </c>
      <c r="Y11790" s="21">
        <f t="shared" si="2684"/>
        <v>0.1</v>
      </c>
    </row>
    <row r="11791" spans="3:25">
      <c r="C11791" s="20">
        <f t="shared" si="2676"/>
        <v>78</v>
      </c>
      <c r="D11791" s="41">
        <v>0</v>
      </c>
      <c r="E11791" s="41">
        <v>4</v>
      </c>
      <c r="F11791" s="41">
        <v>6</v>
      </c>
      <c r="G11791" s="41">
        <v>3</v>
      </c>
      <c r="H11791" s="41">
        <v>5</v>
      </c>
      <c r="I11791" s="41">
        <v>4</v>
      </c>
      <c r="J11791" s="41">
        <v>5</v>
      </c>
      <c r="K11791" s="41">
        <v>7</v>
      </c>
      <c r="L11791" s="14">
        <f t="shared" si="2679"/>
        <v>0.26376237623761689</v>
      </c>
      <c r="M11791" s="14">
        <f t="shared" si="2686"/>
        <v>1</v>
      </c>
      <c r="N11791" s="14">
        <v>1</v>
      </c>
      <c r="O11791" s="14"/>
      <c r="P11791" s="14"/>
      <c r="Q11791" s="14">
        <f t="shared" si="2680"/>
        <v>0</v>
      </c>
      <c r="R11791" s="14">
        <f t="shared" si="2681"/>
        <v>0</v>
      </c>
      <c r="S11791" s="14">
        <f t="shared" si="2687"/>
        <v>0</v>
      </c>
      <c r="T11791" s="14">
        <f t="shared" si="2685"/>
        <v>0</v>
      </c>
      <c r="U11791" s="14">
        <f t="shared" si="2677"/>
        <v>0</v>
      </c>
      <c r="V11791" s="14">
        <f t="shared" si="2678"/>
        <v>0</v>
      </c>
      <c r="W11791" s="14">
        <f t="shared" si="2682"/>
        <v>0</v>
      </c>
      <c r="X11791" s="14">
        <f t="shared" si="2683"/>
        <v>0</v>
      </c>
      <c r="Y11791" s="21">
        <f t="shared" si="2684"/>
        <v>0</v>
      </c>
    </row>
    <row r="11792" spans="3:25">
      <c r="C11792" s="20">
        <f t="shared" si="2676"/>
        <v>79</v>
      </c>
      <c r="D11792" s="41">
        <v>0</v>
      </c>
      <c r="E11792" s="41">
        <v>4</v>
      </c>
      <c r="F11792" s="41">
        <v>6</v>
      </c>
      <c r="G11792" s="41">
        <v>3</v>
      </c>
      <c r="H11792" s="41">
        <v>5</v>
      </c>
      <c r="I11792" s="41">
        <v>4</v>
      </c>
      <c r="J11792" s="41">
        <v>9</v>
      </c>
      <c r="K11792" s="41">
        <v>6</v>
      </c>
      <c r="L11792" s="14">
        <f t="shared" si="2679"/>
        <v>0.59504950495048625</v>
      </c>
      <c r="M11792" s="14">
        <f t="shared" si="2686"/>
        <v>1</v>
      </c>
      <c r="N11792" s="14">
        <v>1</v>
      </c>
      <c r="O11792" s="14"/>
      <c r="P11792" s="14"/>
      <c r="Q11792" s="14">
        <f t="shared" si="2680"/>
        <v>0</v>
      </c>
      <c r="R11792" s="14">
        <f t="shared" si="2681"/>
        <v>0</v>
      </c>
      <c r="S11792" s="14">
        <f t="shared" si="2687"/>
        <v>0</v>
      </c>
      <c r="T11792" s="14">
        <f t="shared" si="2685"/>
        <v>0</v>
      </c>
      <c r="U11792" s="14">
        <f t="shared" si="2677"/>
        <v>0</v>
      </c>
      <c r="V11792" s="14">
        <f t="shared" si="2678"/>
        <v>0</v>
      </c>
      <c r="W11792" s="14">
        <f t="shared" si="2682"/>
        <v>0</v>
      </c>
      <c r="X11792" s="14">
        <f t="shared" si="2683"/>
        <v>0</v>
      </c>
      <c r="Y11792" s="21">
        <f t="shared" si="2684"/>
        <v>0</v>
      </c>
    </row>
    <row r="11793" spans="3:25">
      <c r="C11793" s="20">
        <f t="shared" si="2676"/>
        <v>80</v>
      </c>
      <c r="D11793" s="41">
        <v>0</v>
      </c>
      <c r="E11793" s="41">
        <v>4</v>
      </c>
      <c r="F11793" s="41">
        <v>6</v>
      </c>
      <c r="G11793" s="41">
        <v>3</v>
      </c>
      <c r="H11793" s="41">
        <v>5</v>
      </c>
      <c r="I11793" s="41">
        <v>6</v>
      </c>
      <c r="J11793" s="41">
        <v>1</v>
      </c>
      <c r="K11793" s="41">
        <v>2</v>
      </c>
      <c r="L11793" s="14">
        <f t="shared" si="2679"/>
        <v>-3.2673267326737587E-2</v>
      </c>
      <c r="M11793" s="14">
        <f t="shared" si="2686"/>
        <v>-1</v>
      </c>
      <c r="N11793" s="14">
        <v>1</v>
      </c>
      <c r="O11793" s="14"/>
      <c r="P11793" s="14"/>
      <c r="Q11793" s="14">
        <f t="shared" si="2680"/>
        <v>2</v>
      </c>
      <c r="R11793" s="14">
        <f t="shared" si="2681"/>
        <v>0</v>
      </c>
      <c r="S11793" s="14">
        <f t="shared" si="2687"/>
        <v>0.08</v>
      </c>
      <c r="T11793" s="14">
        <f t="shared" si="2685"/>
        <v>0.12</v>
      </c>
      <c r="U11793" s="14">
        <f t="shared" si="2677"/>
        <v>0.06</v>
      </c>
      <c r="V11793" s="14">
        <f t="shared" si="2678"/>
        <v>0.1</v>
      </c>
      <c r="W11793" s="14">
        <f t="shared" si="2682"/>
        <v>0.12</v>
      </c>
      <c r="X11793" s="14">
        <f t="shared" si="2683"/>
        <v>0.02</v>
      </c>
      <c r="Y11793" s="21">
        <f t="shared" si="2684"/>
        <v>0.04</v>
      </c>
    </row>
    <row r="11794" spans="3:25">
      <c r="C11794" s="20">
        <f t="shared" si="2676"/>
        <v>81</v>
      </c>
      <c r="D11794" s="41">
        <v>0</v>
      </c>
      <c r="E11794" s="41">
        <v>4</v>
      </c>
      <c r="F11794" s="41">
        <v>6</v>
      </c>
      <c r="G11794" s="41">
        <v>3</v>
      </c>
      <c r="H11794" s="41">
        <v>5</v>
      </c>
      <c r="I11794" s="41">
        <v>5</v>
      </c>
      <c r="J11794" s="41">
        <v>3</v>
      </c>
      <c r="K11794" s="41">
        <v>4</v>
      </c>
      <c r="L11794" s="14">
        <f t="shared" si="2679"/>
        <v>9.6237623762370106E-2</v>
      </c>
      <c r="M11794" s="14">
        <f t="shared" si="2686"/>
        <v>1</v>
      </c>
      <c r="N11794" s="14">
        <v>1</v>
      </c>
      <c r="O11794" s="14"/>
      <c r="P11794" s="14"/>
      <c r="Q11794" s="14">
        <f t="shared" si="2680"/>
        <v>0</v>
      </c>
      <c r="R11794" s="14">
        <f t="shared" si="2681"/>
        <v>0</v>
      </c>
      <c r="S11794" s="14">
        <f t="shared" si="2687"/>
        <v>0</v>
      </c>
      <c r="T11794" s="14">
        <f t="shared" si="2685"/>
        <v>0</v>
      </c>
      <c r="U11794" s="14">
        <f t="shared" si="2677"/>
        <v>0</v>
      </c>
      <c r="V11794" s="14">
        <f t="shared" si="2678"/>
        <v>0</v>
      </c>
      <c r="W11794" s="14">
        <f t="shared" si="2682"/>
        <v>0</v>
      </c>
      <c r="X11794" s="14">
        <f t="shared" si="2683"/>
        <v>0</v>
      </c>
      <c r="Y11794" s="21">
        <f t="shared" si="2684"/>
        <v>0</v>
      </c>
    </row>
    <row r="11795" spans="3:25">
      <c r="C11795" s="20">
        <f t="shared" si="2676"/>
        <v>82</v>
      </c>
      <c r="D11795" s="41">
        <v>0</v>
      </c>
      <c r="E11795" s="41">
        <v>4</v>
      </c>
      <c r="F11795" s="41">
        <v>6</v>
      </c>
      <c r="G11795" s="41">
        <v>3</v>
      </c>
      <c r="H11795" s="41">
        <v>5</v>
      </c>
      <c r="I11795" s="41">
        <v>4</v>
      </c>
      <c r="J11795" s="41">
        <v>4</v>
      </c>
      <c r="K11795" s="41">
        <v>1</v>
      </c>
      <c r="L11795" s="14">
        <f t="shared" si="2679"/>
        <v>-6.0396039603963558E-2</v>
      </c>
      <c r="M11795" s="14">
        <f t="shared" si="2686"/>
        <v>-1</v>
      </c>
      <c r="N11795" s="14">
        <v>1</v>
      </c>
      <c r="O11795" s="14"/>
      <c r="P11795" s="14"/>
      <c r="Q11795" s="14">
        <f t="shared" si="2680"/>
        <v>2</v>
      </c>
      <c r="R11795" s="14">
        <f t="shared" si="2681"/>
        <v>0</v>
      </c>
      <c r="S11795" s="14">
        <f t="shared" si="2687"/>
        <v>0.08</v>
      </c>
      <c r="T11795" s="14">
        <f t="shared" si="2685"/>
        <v>0.12</v>
      </c>
      <c r="U11795" s="14">
        <f t="shared" si="2677"/>
        <v>0.06</v>
      </c>
      <c r="V11795" s="14">
        <f t="shared" si="2678"/>
        <v>0.1</v>
      </c>
      <c r="W11795" s="14">
        <f t="shared" si="2682"/>
        <v>0.08</v>
      </c>
      <c r="X11795" s="14">
        <f t="shared" si="2683"/>
        <v>0.08</v>
      </c>
      <c r="Y11795" s="21">
        <f t="shared" si="2684"/>
        <v>0.02</v>
      </c>
    </row>
    <row r="11796" spans="3:25">
      <c r="C11796" s="20">
        <f t="shared" si="2676"/>
        <v>83</v>
      </c>
      <c r="D11796" s="41">
        <v>0</v>
      </c>
      <c r="E11796" s="41">
        <v>4</v>
      </c>
      <c r="F11796" s="41">
        <v>6</v>
      </c>
      <c r="G11796" s="41">
        <v>3</v>
      </c>
      <c r="H11796" s="41">
        <v>5</v>
      </c>
      <c r="I11796" s="41">
        <v>6</v>
      </c>
      <c r="J11796" s="41">
        <v>2</v>
      </c>
      <c r="K11796" s="41">
        <v>2</v>
      </c>
      <c r="L11796" s="14">
        <f t="shared" si="2679"/>
        <v>5.9801980198015414E-2</v>
      </c>
      <c r="M11796" s="14">
        <f t="shared" si="2686"/>
        <v>1</v>
      </c>
      <c r="N11796" s="14">
        <v>1</v>
      </c>
      <c r="O11796" s="14"/>
      <c r="P11796" s="14"/>
      <c r="Q11796" s="14">
        <f t="shared" si="2680"/>
        <v>0</v>
      </c>
      <c r="R11796" s="14">
        <f t="shared" si="2681"/>
        <v>0</v>
      </c>
      <c r="S11796" s="14">
        <f t="shared" si="2687"/>
        <v>0</v>
      </c>
      <c r="T11796" s="14">
        <f t="shared" si="2685"/>
        <v>0</v>
      </c>
      <c r="U11796" s="14">
        <f t="shared" si="2677"/>
        <v>0</v>
      </c>
      <c r="V11796" s="14">
        <f t="shared" si="2678"/>
        <v>0</v>
      </c>
      <c r="W11796" s="14">
        <f t="shared" si="2682"/>
        <v>0</v>
      </c>
      <c r="X11796" s="14">
        <f t="shared" si="2683"/>
        <v>0</v>
      </c>
      <c r="Y11796" s="21">
        <f t="shared" si="2684"/>
        <v>0</v>
      </c>
    </row>
    <row r="11797" spans="3:25">
      <c r="C11797" s="20">
        <f t="shared" si="2676"/>
        <v>84</v>
      </c>
      <c r="D11797" s="41">
        <v>0</v>
      </c>
      <c r="E11797" s="41">
        <v>4</v>
      </c>
      <c r="F11797" s="41">
        <v>6</v>
      </c>
      <c r="G11797" s="41">
        <v>3</v>
      </c>
      <c r="H11797" s="41">
        <v>5</v>
      </c>
      <c r="I11797" s="41">
        <v>6</v>
      </c>
      <c r="J11797" s="41">
        <v>9</v>
      </c>
      <c r="K11797" s="41">
        <v>2</v>
      </c>
      <c r="L11797" s="14">
        <f t="shared" si="2679"/>
        <v>0.70712871287127932</v>
      </c>
      <c r="M11797" s="14">
        <f t="shared" si="2686"/>
        <v>1</v>
      </c>
      <c r="N11797" s="14">
        <v>1</v>
      </c>
      <c r="O11797" s="14"/>
      <c r="P11797" s="14"/>
      <c r="Q11797" s="14">
        <f t="shared" si="2680"/>
        <v>0</v>
      </c>
      <c r="R11797" s="14">
        <f t="shared" si="2681"/>
        <v>0</v>
      </c>
      <c r="S11797" s="14">
        <f t="shared" si="2687"/>
        <v>0</v>
      </c>
      <c r="T11797" s="14">
        <f t="shared" si="2685"/>
        <v>0</v>
      </c>
      <c r="U11797" s="14">
        <f t="shared" si="2677"/>
        <v>0</v>
      </c>
      <c r="V11797" s="14">
        <f t="shared" si="2678"/>
        <v>0</v>
      </c>
      <c r="W11797" s="14">
        <f t="shared" si="2682"/>
        <v>0</v>
      </c>
      <c r="X11797" s="14">
        <f t="shared" si="2683"/>
        <v>0</v>
      </c>
      <c r="Y11797" s="21">
        <f t="shared" si="2684"/>
        <v>0</v>
      </c>
    </row>
    <row r="11798" spans="3:25">
      <c r="C11798" s="20">
        <f t="shared" si="2676"/>
        <v>85</v>
      </c>
      <c r="D11798" s="41">
        <v>0</v>
      </c>
      <c r="E11798" s="41">
        <v>4</v>
      </c>
      <c r="F11798" s="41">
        <v>6</v>
      </c>
      <c r="G11798" s="41">
        <v>3</v>
      </c>
      <c r="H11798" s="41">
        <v>5</v>
      </c>
      <c r="I11798" s="41">
        <v>5</v>
      </c>
      <c r="J11798" s="41">
        <v>6</v>
      </c>
      <c r="K11798" s="41">
        <v>3</v>
      </c>
      <c r="L11798" s="14">
        <f t="shared" si="2679"/>
        <v>0.33504950495049002</v>
      </c>
      <c r="M11798" s="14">
        <f t="shared" si="2686"/>
        <v>1</v>
      </c>
      <c r="N11798" s="14">
        <v>1</v>
      </c>
      <c r="O11798" s="14"/>
      <c r="P11798" s="14"/>
      <c r="Q11798" s="14">
        <f t="shared" si="2680"/>
        <v>0</v>
      </c>
      <c r="R11798" s="14">
        <f t="shared" si="2681"/>
        <v>0</v>
      </c>
      <c r="S11798" s="14">
        <f t="shared" si="2687"/>
        <v>0</v>
      </c>
      <c r="T11798" s="14">
        <f t="shared" si="2685"/>
        <v>0</v>
      </c>
      <c r="U11798" s="14">
        <f t="shared" si="2677"/>
        <v>0</v>
      </c>
      <c r="V11798" s="14">
        <f t="shared" si="2678"/>
        <v>0</v>
      </c>
      <c r="W11798" s="14">
        <f t="shared" si="2682"/>
        <v>0</v>
      </c>
      <c r="X11798" s="14">
        <f t="shared" si="2683"/>
        <v>0</v>
      </c>
      <c r="Y11798" s="21">
        <f t="shared" si="2684"/>
        <v>0</v>
      </c>
    </row>
    <row r="11799" spans="3:25">
      <c r="C11799" s="20">
        <f t="shared" si="2676"/>
        <v>86</v>
      </c>
      <c r="D11799" s="41">
        <v>0</v>
      </c>
      <c r="E11799" s="41">
        <v>4</v>
      </c>
      <c r="F11799" s="41">
        <v>6</v>
      </c>
      <c r="G11799" s="41">
        <v>3</v>
      </c>
      <c r="H11799" s="41">
        <v>5</v>
      </c>
      <c r="I11799" s="41">
        <v>6</v>
      </c>
      <c r="J11799" s="41">
        <v>6</v>
      </c>
      <c r="K11799" s="41">
        <v>0</v>
      </c>
      <c r="L11799" s="14">
        <f t="shared" si="2679"/>
        <v>0.35247524752474746</v>
      </c>
      <c r="M11799" s="14">
        <f t="shared" si="2686"/>
        <v>1</v>
      </c>
      <c r="N11799" s="14">
        <v>1</v>
      </c>
      <c r="O11799" s="14"/>
      <c r="P11799" s="14"/>
      <c r="Q11799" s="14">
        <f t="shared" si="2680"/>
        <v>0</v>
      </c>
      <c r="R11799" s="14">
        <f t="shared" si="2681"/>
        <v>0</v>
      </c>
      <c r="S11799" s="14">
        <f t="shared" si="2687"/>
        <v>0</v>
      </c>
      <c r="T11799" s="14">
        <f t="shared" si="2685"/>
        <v>0</v>
      </c>
      <c r="U11799" s="14">
        <f t="shared" si="2677"/>
        <v>0</v>
      </c>
      <c r="V11799" s="14">
        <f t="shared" si="2678"/>
        <v>0</v>
      </c>
      <c r="W11799" s="14">
        <f t="shared" si="2682"/>
        <v>0</v>
      </c>
      <c r="X11799" s="14">
        <f t="shared" si="2683"/>
        <v>0</v>
      </c>
      <c r="Y11799" s="21">
        <f t="shared" si="2684"/>
        <v>0</v>
      </c>
    </row>
    <row r="11800" spans="3:25">
      <c r="C11800" s="20">
        <f t="shared" si="2676"/>
        <v>87</v>
      </c>
      <c r="D11800" s="41">
        <v>0</v>
      </c>
      <c r="E11800" s="41">
        <v>4</v>
      </c>
      <c r="F11800" s="41">
        <v>6</v>
      </c>
      <c r="G11800" s="41">
        <v>3</v>
      </c>
      <c r="H11800" s="41">
        <v>5</v>
      </c>
      <c r="I11800" s="41">
        <v>8</v>
      </c>
      <c r="J11800" s="41">
        <v>1</v>
      </c>
      <c r="K11800" s="41">
        <v>1</v>
      </c>
      <c r="L11800" s="14">
        <f t="shared" si="2679"/>
        <v>0.19524752475247098</v>
      </c>
      <c r="M11800" s="14">
        <f t="shared" si="2686"/>
        <v>1</v>
      </c>
      <c r="N11800" s="14">
        <v>1</v>
      </c>
      <c r="O11800" s="14"/>
      <c r="P11800" s="14"/>
      <c r="Q11800" s="14">
        <f t="shared" si="2680"/>
        <v>0</v>
      </c>
      <c r="R11800" s="14">
        <f t="shared" si="2681"/>
        <v>0</v>
      </c>
      <c r="S11800" s="14">
        <f t="shared" si="2687"/>
        <v>0</v>
      </c>
      <c r="T11800" s="14">
        <f t="shared" si="2685"/>
        <v>0</v>
      </c>
      <c r="U11800" s="14">
        <f t="shared" si="2677"/>
        <v>0</v>
      </c>
      <c r="V11800" s="14">
        <f t="shared" si="2678"/>
        <v>0</v>
      </c>
      <c r="W11800" s="14">
        <f t="shared" si="2682"/>
        <v>0</v>
      </c>
      <c r="X11800" s="14">
        <f t="shared" si="2683"/>
        <v>0</v>
      </c>
      <c r="Y11800" s="21">
        <f t="shared" si="2684"/>
        <v>0</v>
      </c>
    </row>
    <row r="11801" spans="3:25">
      <c r="C11801" s="20">
        <f t="shared" si="2676"/>
        <v>88</v>
      </c>
      <c r="D11801" s="41">
        <v>0</v>
      </c>
      <c r="E11801" s="41">
        <v>4</v>
      </c>
      <c r="F11801" s="41">
        <v>6</v>
      </c>
      <c r="G11801" s="41">
        <v>3</v>
      </c>
      <c r="H11801" s="41">
        <v>5</v>
      </c>
      <c r="I11801" s="41">
        <v>5</v>
      </c>
      <c r="J11801" s="41">
        <v>2</v>
      </c>
      <c r="K11801" s="41">
        <v>6</v>
      </c>
      <c r="L11801" s="14">
        <f t="shared" si="2679"/>
        <v>8.0990099009895289E-2</v>
      </c>
      <c r="M11801" s="14">
        <f t="shared" si="2686"/>
        <v>1</v>
      </c>
      <c r="N11801" s="14">
        <v>1</v>
      </c>
      <c r="O11801" s="14"/>
      <c r="P11801" s="14"/>
      <c r="Q11801" s="14">
        <f t="shared" si="2680"/>
        <v>0</v>
      </c>
      <c r="R11801" s="14">
        <f t="shared" si="2681"/>
        <v>0</v>
      </c>
      <c r="S11801" s="14">
        <f t="shared" si="2687"/>
        <v>0</v>
      </c>
      <c r="T11801" s="14">
        <f t="shared" si="2685"/>
        <v>0</v>
      </c>
      <c r="U11801" s="14">
        <f t="shared" si="2677"/>
        <v>0</v>
      </c>
      <c r="V11801" s="14">
        <f t="shared" si="2678"/>
        <v>0</v>
      </c>
      <c r="W11801" s="14">
        <f t="shared" si="2682"/>
        <v>0</v>
      </c>
      <c r="X11801" s="14">
        <f t="shared" si="2683"/>
        <v>0</v>
      </c>
      <c r="Y11801" s="21">
        <f t="shared" si="2684"/>
        <v>0</v>
      </c>
    </row>
    <row r="11802" spans="3:25">
      <c r="C11802" s="20">
        <f t="shared" si="2676"/>
        <v>89</v>
      </c>
      <c r="D11802" s="41">
        <v>0</v>
      </c>
      <c r="E11802" s="41">
        <v>4</v>
      </c>
      <c r="F11802" s="41">
        <v>6</v>
      </c>
      <c r="G11802" s="41">
        <v>3</v>
      </c>
      <c r="H11802" s="41">
        <v>6</v>
      </c>
      <c r="I11802" s="41">
        <v>1</v>
      </c>
      <c r="J11802" s="41">
        <v>6</v>
      </c>
      <c r="K11802" s="41">
        <v>7</v>
      </c>
      <c r="L11802" s="14">
        <f t="shared" si="2679"/>
        <v>0.52950495049504376</v>
      </c>
      <c r="M11802" s="14">
        <f t="shared" si="2686"/>
        <v>1</v>
      </c>
      <c r="N11802" s="14">
        <v>1</v>
      </c>
      <c r="O11802" s="14"/>
      <c r="P11802" s="14"/>
      <c r="Q11802" s="14">
        <f t="shared" si="2680"/>
        <v>0</v>
      </c>
      <c r="R11802" s="14">
        <f t="shared" si="2681"/>
        <v>0</v>
      </c>
      <c r="S11802" s="14">
        <f t="shared" si="2687"/>
        <v>0</v>
      </c>
      <c r="T11802" s="14">
        <f t="shared" si="2685"/>
        <v>0</v>
      </c>
      <c r="U11802" s="14">
        <f t="shared" si="2677"/>
        <v>0</v>
      </c>
      <c r="V11802" s="14">
        <f t="shared" si="2678"/>
        <v>0</v>
      </c>
      <c r="W11802" s="14">
        <f t="shared" si="2682"/>
        <v>0</v>
      </c>
      <c r="X11802" s="14">
        <f t="shared" si="2683"/>
        <v>0</v>
      </c>
      <c r="Y11802" s="21">
        <f t="shared" si="2684"/>
        <v>0</v>
      </c>
    </row>
    <row r="11803" spans="3:25">
      <c r="C11803" s="20">
        <f t="shared" si="2676"/>
        <v>90</v>
      </c>
      <c r="D11803" s="41">
        <v>0</v>
      </c>
      <c r="E11803" s="41">
        <v>4</v>
      </c>
      <c r="F11803" s="41">
        <v>6</v>
      </c>
      <c r="G11803" s="41">
        <v>3</v>
      </c>
      <c r="H11803" s="41">
        <v>6</v>
      </c>
      <c r="I11803" s="41">
        <v>3</v>
      </c>
      <c r="J11803" s="41">
        <v>7</v>
      </c>
      <c r="K11803" s="41">
        <v>9</v>
      </c>
      <c r="L11803" s="14">
        <f t="shared" si="2679"/>
        <v>0.96574257425741905</v>
      </c>
      <c r="M11803" s="14">
        <f t="shared" si="2686"/>
        <v>1</v>
      </c>
      <c r="N11803" s="14">
        <v>1</v>
      </c>
      <c r="O11803" s="14"/>
      <c r="P11803" s="14"/>
      <c r="Q11803" s="14">
        <f t="shared" si="2680"/>
        <v>0</v>
      </c>
      <c r="R11803" s="14">
        <f t="shared" si="2681"/>
        <v>0</v>
      </c>
      <c r="S11803" s="14">
        <f t="shared" si="2687"/>
        <v>0</v>
      </c>
      <c r="T11803" s="14">
        <f t="shared" si="2685"/>
        <v>0</v>
      </c>
      <c r="U11803" s="14">
        <f t="shared" si="2677"/>
        <v>0</v>
      </c>
      <c r="V11803" s="14">
        <f t="shared" si="2678"/>
        <v>0</v>
      </c>
      <c r="W11803" s="14">
        <f t="shared" si="2682"/>
        <v>0</v>
      </c>
      <c r="X11803" s="14">
        <f t="shared" si="2683"/>
        <v>0</v>
      </c>
      <c r="Y11803" s="21">
        <f t="shared" si="2684"/>
        <v>0</v>
      </c>
    </row>
    <row r="11804" spans="3:25">
      <c r="C11804" s="20">
        <f t="shared" si="2676"/>
        <v>91</v>
      </c>
      <c r="D11804" s="41">
        <v>0</v>
      </c>
      <c r="E11804" s="41">
        <v>4</v>
      </c>
      <c r="F11804" s="41">
        <v>6</v>
      </c>
      <c r="G11804" s="41">
        <v>3</v>
      </c>
      <c r="H11804" s="41">
        <v>5</v>
      </c>
      <c r="I11804" s="41">
        <v>5</v>
      </c>
      <c r="J11804" s="41">
        <v>2</v>
      </c>
      <c r="K11804" s="41">
        <v>5</v>
      </c>
      <c r="L11804" s="14">
        <f t="shared" si="2679"/>
        <v>4.2376237623757973E-2</v>
      </c>
      <c r="M11804" s="14">
        <f t="shared" si="2686"/>
        <v>1</v>
      </c>
      <c r="N11804" s="14">
        <v>1</v>
      </c>
      <c r="O11804" s="14"/>
      <c r="P11804" s="14"/>
      <c r="Q11804" s="14">
        <f t="shared" si="2680"/>
        <v>0</v>
      </c>
      <c r="R11804" s="14">
        <f t="shared" si="2681"/>
        <v>0</v>
      </c>
      <c r="S11804" s="14">
        <f t="shared" si="2687"/>
        <v>0</v>
      </c>
      <c r="T11804" s="14">
        <f t="shared" si="2685"/>
        <v>0</v>
      </c>
      <c r="U11804" s="14">
        <f t="shared" si="2677"/>
        <v>0</v>
      </c>
      <c r="V11804" s="14">
        <f t="shared" si="2678"/>
        <v>0</v>
      </c>
      <c r="W11804" s="14">
        <f t="shared" si="2682"/>
        <v>0</v>
      </c>
      <c r="X11804" s="14">
        <f t="shared" si="2683"/>
        <v>0</v>
      </c>
      <c r="Y11804" s="21">
        <f t="shared" si="2684"/>
        <v>0</v>
      </c>
    </row>
    <row r="11805" spans="3:25">
      <c r="C11805" s="20">
        <f t="shared" si="2676"/>
        <v>92</v>
      </c>
      <c r="D11805" s="41">
        <v>0</v>
      </c>
      <c r="E11805" s="41">
        <v>4</v>
      </c>
      <c r="F11805" s="41">
        <v>6</v>
      </c>
      <c r="G11805" s="41">
        <v>3</v>
      </c>
      <c r="H11805" s="41">
        <v>6</v>
      </c>
      <c r="I11805" s="41">
        <v>3</v>
      </c>
      <c r="J11805" s="41">
        <v>7</v>
      </c>
      <c r="K11805" s="41">
        <v>2</v>
      </c>
      <c r="L11805" s="14">
        <f t="shared" si="2679"/>
        <v>0.69544554455445073</v>
      </c>
      <c r="M11805" s="14">
        <f t="shared" si="2686"/>
        <v>1</v>
      </c>
      <c r="N11805" s="14">
        <v>1</v>
      </c>
      <c r="O11805" s="14"/>
      <c r="P11805" s="14"/>
      <c r="Q11805" s="14">
        <f t="shared" si="2680"/>
        <v>0</v>
      </c>
      <c r="R11805" s="14">
        <f t="shared" si="2681"/>
        <v>0</v>
      </c>
      <c r="S11805" s="14">
        <f t="shared" si="2687"/>
        <v>0</v>
      </c>
      <c r="T11805" s="14">
        <f t="shared" si="2685"/>
        <v>0</v>
      </c>
      <c r="U11805" s="14">
        <f t="shared" si="2677"/>
        <v>0</v>
      </c>
      <c r="V11805" s="14">
        <f t="shared" si="2678"/>
        <v>0</v>
      </c>
      <c r="W11805" s="14">
        <f t="shared" si="2682"/>
        <v>0</v>
      </c>
      <c r="X11805" s="14">
        <f t="shared" si="2683"/>
        <v>0</v>
      </c>
      <c r="Y11805" s="21">
        <f t="shared" si="2684"/>
        <v>0</v>
      </c>
    </row>
    <row r="11806" spans="3:25">
      <c r="C11806" s="20">
        <f t="shared" si="2676"/>
        <v>93</v>
      </c>
      <c r="D11806" s="41">
        <v>0</v>
      </c>
      <c r="E11806" s="41">
        <v>4</v>
      </c>
      <c r="F11806" s="41">
        <v>6</v>
      </c>
      <c r="G11806" s="41">
        <v>3</v>
      </c>
      <c r="H11806" s="41">
        <v>6</v>
      </c>
      <c r="I11806" s="41">
        <v>2</v>
      </c>
      <c r="J11806" s="41">
        <v>6</v>
      </c>
      <c r="K11806" s="41">
        <v>1</v>
      </c>
      <c r="L11806" s="14">
        <f t="shared" si="2679"/>
        <v>0.43108910891088748</v>
      </c>
      <c r="M11806" s="14">
        <f t="shared" si="2686"/>
        <v>1</v>
      </c>
      <c r="N11806" s="14">
        <v>1</v>
      </c>
      <c r="O11806" s="14"/>
      <c r="P11806" s="14"/>
      <c r="Q11806" s="14">
        <f t="shared" si="2680"/>
        <v>0</v>
      </c>
      <c r="R11806" s="14">
        <f t="shared" si="2681"/>
        <v>0</v>
      </c>
      <c r="S11806" s="14">
        <f t="shared" si="2687"/>
        <v>0</v>
      </c>
      <c r="T11806" s="14">
        <f t="shared" si="2685"/>
        <v>0</v>
      </c>
      <c r="U11806" s="14">
        <f t="shared" si="2677"/>
        <v>0</v>
      </c>
      <c r="V11806" s="14">
        <f t="shared" si="2678"/>
        <v>0</v>
      </c>
      <c r="W11806" s="14">
        <f t="shared" si="2682"/>
        <v>0</v>
      </c>
      <c r="X11806" s="14">
        <f t="shared" si="2683"/>
        <v>0</v>
      </c>
      <c r="Y11806" s="21">
        <f t="shared" si="2684"/>
        <v>0</v>
      </c>
    </row>
    <row r="11807" spans="3:25">
      <c r="C11807" s="20">
        <f t="shared" si="2676"/>
        <v>94</v>
      </c>
      <c r="D11807" s="41">
        <v>0</v>
      </c>
      <c r="E11807" s="41">
        <v>4</v>
      </c>
      <c r="F11807" s="41">
        <v>6</v>
      </c>
      <c r="G11807" s="41">
        <v>3</v>
      </c>
      <c r="H11807" s="41">
        <v>5</v>
      </c>
      <c r="I11807" s="41">
        <v>5</v>
      </c>
      <c r="J11807" s="41">
        <v>4</v>
      </c>
      <c r="K11807" s="41">
        <v>2</v>
      </c>
      <c r="L11807" s="14">
        <f t="shared" si="2679"/>
        <v>0.1114851485148467</v>
      </c>
      <c r="M11807" s="14">
        <f t="shared" si="2686"/>
        <v>1</v>
      </c>
      <c r="N11807" s="14">
        <v>1</v>
      </c>
      <c r="O11807" s="14"/>
      <c r="P11807" s="14"/>
      <c r="Q11807" s="14">
        <f t="shared" si="2680"/>
        <v>0</v>
      </c>
      <c r="R11807" s="14">
        <f t="shared" si="2681"/>
        <v>0</v>
      </c>
      <c r="S11807" s="14">
        <f t="shared" si="2687"/>
        <v>0</v>
      </c>
      <c r="T11807" s="14">
        <f t="shared" si="2685"/>
        <v>0</v>
      </c>
      <c r="U11807" s="14">
        <f t="shared" si="2677"/>
        <v>0</v>
      </c>
      <c r="V11807" s="14">
        <f t="shared" si="2678"/>
        <v>0</v>
      </c>
      <c r="W11807" s="14">
        <f t="shared" si="2682"/>
        <v>0</v>
      </c>
      <c r="X11807" s="14">
        <f t="shared" si="2683"/>
        <v>0</v>
      </c>
      <c r="Y11807" s="21">
        <f t="shared" si="2684"/>
        <v>0</v>
      </c>
    </row>
    <row r="11808" spans="3:25">
      <c r="C11808" s="20">
        <f t="shared" si="2676"/>
        <v>95</v>
      </c>
      <c r="D11808" s="41">
        <v>0</v>
      </c>
      <c r="E11808" s="41">
        <v>4</v>
      </c>
      <c r="F11808" s="41">
        <v>6</v>
      </c>
      <c r="G11808" s="41">
        <v>3</v>
      </c>
      <c r="H11808" s="41">
        <v>6</v>
      </c>
      <c r="I11808" s="41">
        <v>1</v>
      </c>
      <c r="J11808" s="41">
        <v>4</v>
      </c>
      <c r="K11808" s="41">
        <v>4</v>
      </c>
      <c r="L11808" s="14">
        <f t="shared" si="2679"/>
        <v>0.22871287128712403</v>
      </c>
      <c r="M11808" s="14">
        <f t="shared" si="2686"/>
        <v>1</v>
      </c>
      <c r="N11808" s="14">
        <v>1</v>
      </c>
      <c r="O11808" s="14"/>
      <c r="P11808" s="14"/>
      <c r="Q11808" s="14">
        <f t="shared" si="2680"/>
        <v>0</v>
      </c>
      <c r="R11808" s="14">
        <f t="shared" si="2681"/>
        <v>0</v>
      </c>
      <c r="S11808" s="14">
        <f t="shared" si="2687"/>
        <v>0</v>
      </c>
      <c r="T11808" s="14">
        <f t="shared" si="2685"/>
        <v>0</v>
      </c>
      <c r="U11808" s="14">
        <f t="shared" si="2677"/>
        <v>0</v>
      </c>
      <c r="V11808" s="14">
        <f t="shared" si="2678"/>
        <v>0</v>
      </c>
      <c r="W11808" s="14">
        <f t="shared" si="2682"/>
        <v>0</v>
      </c>
      <c r="X11808" s="14">
        <f t="shared" si="2683"/>
        <v>0</v>
      </c>
      <c r="Y11808" s="21">
        <f t="shared" si="2684"/>
        <v>0</v>
      </c>
    </row>
    <row r="11809" spans="3:25">
      <c r="C11809" s="20">
        <f t="shared" si="2676"/>
        <v>96</v>
      </c>
      <c r="D11809" s="41">
        <v>0</v>
      </c>
      <c r="E11809" s="41">
        <v>4</v>
      </c>
      <c r="F11809" s="41">
        <v>6</v>
      </c>
      <c r="G11809" s="41">
        <v>3</v>
      </c>
      <c r="H11809" s="41">
        <v>6</v>
      </c>
      <c r="I11809" s="41">
        <v>6</v>
      </c>
      <c r="J11809" s="41">
        <v>8</v>
      </c>
      <c r="K11809" s="41">
        <v>5</v>
      </c>
      <c r="L11809" s="14">
        <f t="shared" si="2679"/>
        <v>1.3035643564356363</v>
      </c>
      <c r="M11809" s="14">
        <f t="shared" si="2686"/>
        <v>1</v>
      </c>
      <c r="N11809" s="14">
        <v>1</v>
      </c>
      <c r="O11809" s="14"/>
      <c r="P11809" s="14"/>
      <c r="Q11809" s="14">
        <f t="shared" si="2680"/>
        <v>0</v>
      </c>
      <c r="R11809" s="14">
        <f t="shared" si="2681"/>
        <v>0</v>
      </c>
      <c r="S11809" s="14">
        <f t="shared" si="2687"/>
        <v>0</v>
      </c>
      <c r="T11809" s="14">
        <f t="shared" si="2685"/>
        <v>0</v>
      </c>
      <c r="U11809" s="14">
        <f t="shared" si="2677"/>
        <v>0</v>
      </c>
      <c r="V11809" s="14">
        <f t="shared" si="2678"/>
        <v>0</v>
      </c>
      <c r="W11809" s="14">
        <f t="shared" si="2682"/>
        <v>0</v>
      </c>
      <c r="X11809" s="14">
        <f t="shared" si="2683"/>
        <v>0</v>
      </c>
      <c r="Y11809" s="21">
        <f t="shared" si="2684"/>
        <v>0</v>
      </c>
    </row>
    <row r="11810" spans="3:25">
      <c r="C11810" s="20">
        <f t="shared" si="2676"/>
        <v>97</v>
      </c>
      <c r="D11810" s="41">
        <v>0</v>
      </c>
      <c r="E11810" s="41">
        <v>4</v>
      </c>
      <c r="F11810" s="41">
        <v>6</v>
      </c>
      <c r="G11810" s="41">
        <v>3</v>
      </c>
      <c r="H11810" s="41">
        <v>6</v>
      </c>
      <c r="I11810" s="41">
        <v>1</v>
      </c>
      <c r="J11810" s="41">
        <v>7</v>
      </c>
      <c r="K11810" s="41">
        <v>9</v>
      </c>
      <c r="L11810" s="14">
        <f t="shared" si="2679"/>
        <v>0.69920792079207317</v>
      </c>
      <c r="M11810" s="14">
        <f t="shared" si="2686"/>
        <v>1</v>
      </c>
      <c r="N11810" s="14">
        <v>1</v>
      </c>
      <c r="O11810" s="14"/>
      <c r="P11810" s="14"/>
      <c r="Q11810" s="14">
        <f t="shared" si="2680"/>
        <v>0</v>
      </c>
      <c r="R11810" s="14">
        <f t="shared" si="2681"/>
        <v>0</v>
      </c>
      <c r="S11810" s="14">
        <f t="shared" si="2687"/>
        <v>0</v>
      </c>
      <c r="T11810" s="14">
        <f t="shared" si="2685"/>
        <v>0</v>
      </c>
      <c r="U11810" s="14">
        <f t="shared" si="2677"/>
        <v>0</v>
      </c>
      <c r="V11810" s="14">
        <f t="shared" si="2678"/>
        <v>0</v>
      </c>
      <c r="W11810" s="14">
        <f t="shared" si="2682"/>
        <v>0</v>
      </c>
      <c r="X11810" s="14">
        <f t="shared" si="2683"/>
        <v>0</v>
      </c>
      <c r="Y11810" s="21">
        <f t="shared" si="2684"/>
        <v>0</v>
      </c>
    </row>
    <row r="11811" spans="3:25">
      <c r="C11811" s="20">
        <f t="shared" si="2676"/>
        <v>98</v>
      </c>
      <c r="D11811" s="41">
        <v>0</v>
      </c>
      <c r="E11811" s="41">
        <v>4</v>
      </c>
      <c r="F11811" s="41">
        <v>6</v>
      </c>
      <c r="G11811" s="41">
        <v>3</v>
      </c>
      <c r="H11811" s="41">
        <v>5</v>
      </c>
      <c r="I11811" s="41">
        <v>9</v>
      </c>
      <c r="J11811" s="41">
        <v>5</v>
      </c>
      <c r="K11811" s="41">
        <v>6</v>
      </c>
      <c r="L11811" s="14">
        <f t="shared" si="2679"/>
        <v>0.89148514851484428</v>
      </c>
      <c r="M11811" s="14">
        <f t="shared" si="2686"/>
        <v>1</v>
      </c>
      <c r="N11811" s="14">
        <v>1</v>
      </c>
      <c r="O11811" s="14"/>
      <c r="P11811" s="14"/>
      <c r="Q11811" s="14">
        <f t="shared" si="2680"/>
        <v>0</v>
      </c>
      <c r="R11811" s="14">
        <f t="shared" si="2681"/>
        <v>0</v>
      </c>
      <c r="S11811" s="14">
        <f t="shared" si="2687"/>
        <v>0</v>
      </c>
      <c r="T11811" s="14">
        <f t="shared" si="2685"/>
        <v>0</v>
      </c>
      <c r="U11811" s="14">
        <f t="shared" si="2677"/>
        <v>0</v>
      </c>
      <c r="V11811" s="14">
        <f t="shared" si="2678"/>
        <v>0</v>
      </c>
      <c r="W11811" s="14">
        <f t="shared" si="2682"/>
        <v>0</v>
      </c>
      <c r="X11811" s="14">
        <f t="shared" si="2683"/>
        <v>0</v>
      </c>
      <c r="Y11811" s="21">
        <f t="shared" si="2684"/>
        <v>0</v>
      </c>
    </row>
    <row r="11812" spans="3:25">
      <c r="C11812" s="20">
        <f t="shared" si="2676"/>
        <v>99</v>
      </c>
      <c r="D11812" s="41">
        <v>0</v>
      </c>
      <c r="E11812" s="41">
        <v>4</v>
      </c>
      <c r="F11812" s="41">
        <v>6</v>
      </c>
      <c r="G11812" s="41">
        <v>3</v>
      </c>
      <c r="H11812" s="41">
        <v>6</v>
      </c>
      <c r="I11812" s="41">
        <v>6</v>
      </c>
      <c r="J11812" s="41">
        <v>8</v>
      </c>
      <c r="K11812" s="41">
        <v>6</v>
      </c>
      <c r="L11812" s="14">
        <f t="shared" si="2679"/>
        <v>1.3421782178217736</v>
      </c>
      <c r="M11812" s="14">
        <f t="shared" si="2686"/>
        <v>1</v>
      </c>
      <c r="N11812" s="14">
        <v>1</v>
      </c>
      <c r="O11812" s="14"/>
      <c r="P11812" s="14"/>
      <c r="Q11812" s="14">
        <f t="shared" si="2680"/>
        <v>0</v>
      </c>
      <c r="R11812" s="14">
        <f t="shared" si="2681"/>
        <v>0</v>
      </c>
      <c r="S11812" s="14">
        <f t="shared" si="2687"/>
        <v>0</v>
      </c>
      <c r="T11812" s="14">
        <f t="shared" si="2685"/>
        <v>0</v>
      </c>
      <c r="U11812" s="14">
        <f t="shared" si="2677"/>
        <v>0</v>
      </c>
      <c r="V11812" s="14">
        <f t="shared" si="2678"/>
        <v>0</v>
      </c>
      <c r="W11812" s="14">
        <f t="shared" si="2682"/>
        <v>0</v>
      </c>
      <c r="X11812" s="14">
        <f t="shared" si="2683"/>
        <v>0</v>
      </c>
      <c r="Y11812" s="21">
        <f t="shared" si="2684"/>
        <v>0</v>
      </c>
    </row>
    <row r="11813" spans="3:25">
      <c r="C11813" s="20">
        <f t="shared" si="2676"/>
        <v>100</v>
      </c>
      <c r="D11813" s="41">
        <v>0</v>
      </c>
      <c r="E11813" s="41">
        <v>4</v>
      </c>
      <c r="F11813" s="41">
        <v>6</v>
      </c>
      <c r="G11813" s="41">
        <v>3</v>
      </c>
      <c r="H11813" s="41">
        <v>5</v>
      </c>
      <c r="I11813" s="41">
        <v>7</v>
      </c>
      <c r="J11813" s="41">
        <v>5</v>
      </c>
      <c r="K11813" s="41">
        <v>4</v>
      </c>
      <c r="L11813" s="14">
        <f t="shared" si="2679"/>
        <v>0.54772277227722199</v>
      </c>
      <c r="M11813" s="14">
        <f t="shared" si="2686"/>
        <v>1</v>
      </c>
      <c r="N11813" s="14">
        <v>1</v>
      </c>
      <c r="O11813" s="14"/>
      <c r="P11813" s="14"/>
      <c r="Q11813" s="14">
        <f t="shared" si="2680"/>
        <v>0</v>
      </c>
      <c r="R11813" s="14">
        <f t="shared" si="2681"/>
        <v>0</v>
      </c>
      <c r="S11813" s="14">
        <f t="shared" si="2687"/>
        <v>0</v>
      </c>
      <c r="T11813" s="14">
        <f t="shared" si="2685"/>
        <v>0</v>
      </c>
      <c r="U11813" s="14">
        <f t="shared" si="2677"/>
        <v>0</v>
      </c>
      <c r="V11813" s="14">
        <f t="shared" si="2678"/>
        <v>0</v>
      </c>
      <c r="W11813" s="14">
        <f t="shared" si="2682"/>
        <v>0</v>
      </c>
      <c r="X11813" s="14">
        <f t="shared" si="2683"/>
        <v>0</v>
      </c>
      <c r="Y11813" s="21">
        <f t="shared" si="2684"/>
        <v>0</v>
      </c>
    </row>
    <row r="11814" spans="3:25">
      <c r="C11814" s="22">
        <f t="shared" si="2676"/>
        <v>101</v>
      </c>
      <c r="D11814" s="36">
        <v>0</v>
      </c>
      <c r="E11814" s="36">
        <v>4</v>
      </c>
      <c r="F11814" s="36">
        <v>6</v>
      </c>
      <c r="G11814" s="36">
        <v>3</v>
      </c>
      <c r="H11814" s="36">
        <v>5</v>
      </c>
      <c r="I11814" s="36">
        <v>6</v>
      </c>
      <c r="J11814" s="36">
        <v>2</v>
      </c>
      <c r="K11814" s="36">
        <v>8</v>
      </c>
      <c r="L11814" s="14">
        <f t="shared" si="2679"/>
        <v>0.29148514851484464</v>
      </c>
      <c r="M11814" s="14">
        <f t="shared" si="2686"/>
        <v>1</v>
      </c>
      <c r="N11814" s="14">
        <v>1</v>
      </c>
      <c r="O11814" s="23"/>
      <c r="P11814" s="23"/>
      <c r="Q11814" s="14">
        <f t="shared" si="2680"/>
        <v>0</v>
      </c>
      <c r="R11814" s="14">
        <f t="shared" si="2681"/>
        <v>0</v>
      </c>
      <c r="S11814" s="14">
        <f t="shared" si="2687"/>
        <v>0</v>
      </c>
      <c r="T11814" s="14">
        <f t="shared" si="2685"/>
        <v>0</v>
      </c>
      <c r="U11814" s="14">
        <f t="shared" si="2677"/>
        <v>0</v>
      </c>
      <c r="V11814" s="14">
        <f t="shared" si="2678"/>
        <v>0</v>
      </c>
      <c r="W11814" s="14">
        <f t="shared" si="2682"/>
        <v>0</v>
      </c>
      <c r="X11814" s="14">
        <f t="shared" si="2683"/>
        <v>0</v>
      </c>
      <c r="Y11814" s="21">
        <f t="shared" si="2684"/>
        <v>0</v>
      </c>
    </row>
    <row r="11815" spans="3:25">
      <c r="O11815" s="15" t="s">
        <v>40</v>
      </c>
      <c r="P11815" s="16" t="s">
        <v>41</v>
      </c>
      <c r="Q11815" s="38">
        <f>SUM(Q11714:Q11814)</f>
        <v>0</v>
      </c>
      <c r="R11815" s="26">
        <f>AVERAGE(R11714:R11814)</f>
        <v>0</v>
      </c>
      <c r="S11815" s="25">
        <f t="shared" ref="S11815:Y11815" si="2688">AVERAGE(S11714:S11814)</f>
        <v>2.7480767936266251E-19</v>
      </c>
      <c r="T11815" s="24">
        <f t="shared" si="2688"/>
        <v>3.9603960396039639E-4</v>
      </c>
      <c r="U11815" s="26">
        <f t="shared" si="2688"/>
        <v>1.980198019801982E-4</v>
      </c>
      <c r="V11815" s="25">
        <f t="shared" si="2688"/>
        <v>2.7480767936266251E-19</v>
      </c>
      <c r="W11815" s="27">
        <f t="shared" si="2688"/>
        <v>-3.3663366336633667E-3</v>
      </c>
      <c r="X11815" s="24">
        <f t="shared" si="2688"/>
        <v>-7.9207920792079289E-4</v>
      </c>
      <c r="Y11815" s="26">
        <f t="shared" si="2688"/>
        <v>-1.5841584158415843E-3</v>
      </c>
    </row>
    <row r="11816" spans="3:25">
      <c r="O11816" s="12" t="s">
        <v>42</v>
      </c>
      <c r="P11816" s="13" t="s">
        <v>43</v>
      </c>
      <c r="Q11816" s="39">
        <f>SUMSQ(Q11714:Q11814)</f>
        <v>32</v>
      </c>
    </row>
    <row r="11820" spans="3:25">
      <c r="C11820" s="59" t="s">
        <v>136</v>
      </c>
      <c r="D11820" s="60"/>
      <c r="E11820" s="61"/>
      <c r="F11820" s="7"/>
    </row>
    <row r="11821" spans="3:25">
      <c r="C11821" s="62"/>
      <c r="D11821" s="63"/>
      <c r="E11821" s="64"/>
      <c r="F11821" s="7"/>
    </row>
    <row r="11822" spans="3:25">
      <c r="F11822" s="7"/>
    </row>
    <row r="11823" spans="3:25">
      <c r="F11823" s="7"/>
    </row>
    <row r="11824" spans="3:25">
      <c r="F11824" s="7"/>
    </row>
    <row r="11825" spans="3:25">
      <c r="F11825" s="7"/>
    </row>
    <row r="11827" spans="3:25">
      <c r="Q11827" s="4"/>
    </row>
    <row r="11828" spans="3:25">
      <c r="C11828" s="6" t="s">
        <v>9</v>
      </c>
      <c r="D11828" s="6" t="s">
        <v>1</v>
      </c>
      <c r="E11828" s="6" t="s">
        <v>2</v>
      </c>
      <c r="F11828" s="6" t="s">
        <v>3</v>
      </c>
      <c r="G11828" s="6" t="s">
        <v>4</v>
      </c>
      <c r="H11828" s="6" t="s">
        <v>5</v>
      </c>
      <c r="I11828" s="6" t="s">
        <v>6</v>
      </c>
      <c r="J11828" s="6" t="s">
        <v>22</v>
      </c>
      <c r="K11828" s="6" t="s">
        <v>8</v>
      </c>
      <c r="L11828" s="4"/>
      <c r="M11828" s="4"/>
      <c r="N11828" s="4"/>
      <c r="O11828" s="4"/>
      <c r="P11828" s="4"/>
    </row>
    <row r="11829" spans="3:25">
      <c r="C11829" s="6">
        <v>-1</v>
      </c>
      <c r="D11829" s="6">
        <f>SUM(D11706,R11815)</f>
        <v>0.5</v>
      </c>
      <c r="E11829" s="6">
        <f>SUM(E11706,S11815)</f>
        <v>0.4564356435643564</v>
      </c>
      <c r="F11829" s="6">
        <f>SUM(F11706,T11815)</f>
        <v>0.47920792079207919</v>
      </c>
      <c r="G11829" s="6">
        <f>SUM(G11706,U11815)</f>
        <v>0.4782178217821782</v>
      </c>
      <c r="H11829" s="6">
        <f t="shared" ref="H11829" si="2689">SUM(H11706,V11815)</f>
        <v>0.57306930693069313</v>
      </c>
      <c r="I11829" s="6">
        <f t="shared" ref="I11829" si="2690">SUM(I11706,W11815)</f>
        <v>0.12990099009900957</v>
      </c>
      <c r="J11829" s="6">
        <f t="shared" ref="J11829" si="2691">SUM(J11706,X11815)</f>
        <v>9.1683168316831321E-2</v>
      </c>
      <c r="K11829" s="6">
        <f t="shared" ref="K11829" si="2692">SUM(K11706,Y11815)</f>
        <v>3.7029702970296632E-2</v>
      </c>
    </row>
    <row r="11832" spans="3:25">
      <c r="C11832" s="11" t="s">
        <v>23</v>
      </c>
      <c r="D11832" s="9">
        <v>4635370</v>
      </c>
    </row>
    <row r="11836" spans="3:25">
      <c r="C11836" s="17" t="s">
        <v>24</v>
      </c>
      <c r="D11836" s="18" t="s">
        <v>12</v>
      </c>
      <c r="E11836" s="18" t="s">
        <v>13</v>
      </c>
      <c r="F11836" s="18" t="s">
        <v>14</v>
      </c>
      <c r="G11836" s="18" t="s">
        <v>15</v>
      </c>
      <c r="H11836" s="18" t="s">
        <v>16</v>
      </c>
      <c r="I11836" s="18" t="s">
        <v>17</v>
      </c>
      <c r="J11836" s="18" t="s">
        <v>18</v>
      </c>
      <c r="K11836" s="18" t="s">
        <v>19</v>
      </c>
      <c r="L11836" s="18" t="s">
        <v>25</v>
      </c>
      <c r="M11836" s="18" t="s">
        <v>26</v>
      </c>
      <c r="N11836" s="18" t="s">
        <v>27</v>
      </c>
      <c r="O11836" s="18" t="s">
        <v>28</v>
      </c>
      <c r="P11836" s="18" t="s">
        <v>29</v>
      </c>
      <c r="Q11836" s="18" t="s">
        <v>30</v>
      </c>
      <c r="R11836" s="18" t="s">
        <v>31</v>
      </c>
      <c r="S11836" s="18" t="s">
        <v>32</v>
      </c>
      <c r="T11836" s="18" t="s">
        <v>33</v>
      </c>
      <c r="U11836" s="18" t="s">
        <v>34</v>
      </c>
      <c r="V11836" s="18" t="s">
        <v>35</v>
      </c>
      <c r="W11836" s="18" t="s">
        <v>36</v>
      </c>
      <c r="X11836" s="18" t="s">
        <v>37</v>
      </c>
      <c r="Y11836" s="19" t="s">
        <v>38</v>
      </c>
    </row>
    <row r="11837" spans="3:25">
      <c r="C11837" s="20">
        <v>1</v>
      </c>
      <c r="D11837" s="41">
        <v>0</v>
      </c>
      <c r="E11837" s="41">
        <v>4</v>
      </c>
      <c r="F11837" s="41">
        <v>6</v>
      </c>
      <c r="G11837" s="41">
        <v>3</v>
      </c>
      <c r="H11837" s="41">
        <v>5</v>
      </c>
      <c r="I11837" s="41">
        <v>3</v>
      </c>
      <c r="J11837" s="41">
        <v>0</v>
      </c>
      <c r="K11837" s="41">
        <v>7</v>
      </c>
      <c r="L11837" s="14">
        <f>SUM(D11837*$D$11829,E11837*$E$11829,F11837*$F$11829,G11837*$G$11829,H11837*$H$11829,I11837*$I$11829,J11837*$J$11829,K11837*$K$11829,$C$21)</f>
        <v>-0.35009900990099396</v>
      </c>
      <c r="M11837" s="14">
        <f>IF(L11837&gt;=0,1,-1)</f>
        <v>-1</v>
      </c>
      <c r="N11837" s="14">
        <v>-1</v>
      </c>
      <c r="O11837" s="14"/>
      <c r="P11837" s="14"/>
      <c r="Q11837" s="14">
        <f>SUM(N11837-M11837)</f>
        <v>0</v>
      </c>
      <c r="R11837" s="14">
        <f>($F$8*Q11837*D11837)</f>
        <v>0</v>
      </c>
      <c r="S11837" s="14">
        <f>($F$8*Q11837*E11837)</f>
        <v>0</v>
      </c>
      <c r="T11837" s="14">
        <f>($F$8*Q11837*F11837)</f>
        <v>0</v>
      </c>
      <c r="U11837" s="14">
        <f>($F$8*Q11837*G11837)</f>
        <v>0</v>
      </c>
      <c r="V11837" s="14">
        <f>($F$8*Q11837*H11837)</f>
        <v>0</v>
      </c>
      <c r="W11837" s="14">
        <f>($F$8*Q11837*I11837)</f>
        <v>0</v>
      </c>
      <c r="X11837" s="14">
        <f>($F$8*Q11837*J11837)</f>
        <v>0</v>
      </c>
      <c r="Y11837" s="21">
        <f>($F$8*Q11837*K11837)</f>
        <v>0</v>
      </c>
    </row>
    <row r="11838" spans="3:25">
      <c r="C11838" s="20">
        <v>2</v>
      </c>
      <c r="D11838" s="41">
        <v>0</v>
      </c>
      <c r="E11838" s="41">
        <v>4</v>
      </c>
      <c r="F11838" s="41">
        <v>6</v>
      </c>
      <c r="G11838" s="41">
        <v>3</v>
      </c>
      <c r="H11838" s="41">
        <v>5</v>
      </c>
      <c r="I11838" s="41">
        <v>2</v>
      </c>
      <c r="J11838" s="41">
        <v>4</v>
      </c>
      <c r="K11838" s="41">
        <v>8</v>
      </c>
      <c r="L11838" s="14">
        <f t="shared" ref="L11838:L11901" si="2693">SUM(D11838*$D$11829,E11838*$E$11829,F11838*$F$11829,G11838*$G$11829,H11838*$H$11829,I11838*$I$11829,J11838*$J$11829,K11838*$K$11829,$C$21)</f>
        <v>-7.623762376238119E-2</v>
      </c>
      <c r="M11838" s="14">
        <f>IF(L11838&gt;=0,1,-1)</f>
        <v>-1</v>
      </c>
      <c r="N11838" s="14">
        <v>-1</v>
      </c>
      <c r="O11838" s="14"/>
      <c r="P11838" s="14"/>
      <c r="Q11838" s="14">
        <f t="shared" ref="Q11838:Q11901" si="2694">SUM(N11838-M11838)</f>
        <v>0</v>
      </c>
      <c r="R11838" s="14">
        <f t="shared" ref="R11838:R11901" si="2695">($F$8*Q11838*D11838)</f>
        <v>0</v>
      </c>
      <c r="S11838" s="14">
        <f t="shared" ref="S11838:S11901" si="2696">($F$8*Q11838*E11838)</f>
        <v>0</v>
      </c>
      <c r="T11838" s="14">
        <f t="shared" ref="T11838:T11901" si="2697">($F$8*Q11838*F11838)</f>
        <v>0</v>
      </c>
      <c r="U11838" s="14">
        <f t="shared" ref="U11838:U11901" si="2698">($F$8*Q11838*G11838)</f>
        <v>0</v>
      </c>
      <c r="V11838" s="14">
        <f t="shared" ref="V11838:V11901" si="2699">($F$8*Q11838*H11838)</f>
        <v>0</v>
      </c>
      <c r="W11838" s="14">
        <f t="shared" ref="W11838:W11901" si="2700">($F$8*Q11838*I11838)</f>
        <v>0</v>
      </c>
      <c r="X11838" s="14">
        <f t="shared" ref="X11838:X11901" si="2701">($F$8*Q11838*J11838)</f>
        <v>0</v>
      </c>
      <c r="Y11838" s="21">
        <f t="shared" ref="Y11838:Y11901" si="2702">($F$8*Q11838*K11838)</f>
        <v>0</v>
      </c>
    </row>
    <row r="11839" spans="3:25">
      <c r="C11839" s="20">
        <v>3</v>
      </c>
      <c r="D11839" s="41">
        <v>0</v>
      </c>
      <c r="E11839" s="41">
        <v>4</v>
      </c>
      <c r="F11839" s="41">
        <v>6</v>
      </c>
      <c r="G11839" s="41">
        <v>3</v>
      </c>
      <c r="H11839" s="41">
        <v>5</v>
      </c>
      <c r="I11839" s="41">
        <v>3</v>
      </c>
      <c r="J11839" s="41">
        <v>0</v>
      </c>
      <c r="K11839" s="41">
        <v>6</v>
      </c>
      <c r="L11839" s="14">
        <f t="shared" si="2693"/>
        <v>-0.38712871287129147</v>
      </c>
      <c r="M11839" s="14">
        <f>IF(L11839&gt;=0,1,-1)</f>
        <v>-1</v>
      </c>
      <c r="N11839" s="14">
        <v>-1</v>
      </c>
      <c r="O11839" s="14"/>
      <c r="P11839" s="14"/>
      <c r="Q11839" s="14">
        <f t="shared" si="2694"/>
        <v>0</v>
      </c>
      <c r="R11839" s="14">
        <f t="shared" si="2695"/>
        <v>0</v>
      </c>
      <c r="S11839" s="14">
        <f t="shared" si="2696"/>
        <v>0</v>
      </c>
      <c r="T11839" s="14">
        <f t="shared" si="2697"/>
        <v>0</v>
      </c>
      <c r="U11839" s="14">
        <f t="shared" si="2698"/>
        <v>0</v>
      </c>
      <c r="V11839" s="14">
        <f t="shared" si="2699"/>
        <v>0</v>
      </c>
      <c r="W11839" s="14">
        <f t="shared" si="2700"/>
        <v>0</v>
      </c>
      <c r="X11839" s="14">
        <f t="shared" si="2701"/>
        <v>0</v>
      </c>
      <c r="Y11839" s="21">
        <f t="shared" si="2702"/>
        <v>0</v>
      </c>
    </row>
    <row r="11840" spans="3:25">
      <c r="C11840" s="20">
        <v>4</v>
      </c>
      <c r="D11840" s="41">
        <v>0</v>
      </c>
      <c r="E11840" s="41">
        <v>4</v>
      </c>
      <c r="F11840" s="41">
        <v>6</v>
      </c>
      <c r="G11840" s="41">
        <v>3</v>
      </c>
      <c r="H11840" s="41">
        <v>5</v>
      </c>
      <c r="I11840" s="41">
        <v>2</v>
      </c>
      <c r="J11840" s="41">
        <v>0</v>
      </c>
      <c r="K11840" s="41">
        <v>1</v>
      </c>
      <c r="L11840" s="14">
        <f t="shared" si="2693"/>
        <v>-0.70217821782178191</v>
      </c>
      <c r="M11840" s="14">
        <f>IF(L11840&gt;=0,1,-1)</f>
        <v>-1</v>
      </c>
      <c r="N11840" s="14">
        <v>-1</v>
      </c>
      <c r="O11840" s="14"/>
      <c r="P11840" s="14"/>
      <c r="Q11840" s="14">
        <f t="shared" si="2694"/>
        <v>0</v>
      </c>
      <c r="R11840" s="14">
        <f t="shared" si="2695"/>
        <v>0</v>
      </c>
      <c r="S11840" s="14">
        <f t="shared" si="2696"/>
        <v>0</v>
      </c>
      <c r="T11840" s="14">
        <f>($F$8*Q11840*F11840)</f>
        <v>0</v>
      </c>
      <c r="U11840" s="14">
        <f t="shared" si="2698"/>
        <v>0</v>
      </c>
      <c r="V11840" s="14">
        <f t="shared" si="2699"/>
        <v>0</v>
      </c>
      <c r="W11840" s="14">
        <f t="shared" si="2700"/>
        <v>0</v>
      </c>
      <c r="X11840" s="14">
        <f t="shared" si="2701"/>
        <v>0</v>
      </c>
      <c r="Y11840" s="21">
        <f t="shared" si="2702"/>
        <v>0</v>
      </c>
    </row>
    <row r="11841" spans="3:25">
      <c r="C11841" s="20">
        <v>5</v>
      </c>
      <c r="D11841" s="41">
        <v>0</v>
      </c>
      <c r="E11841" s="41">
        <v>4</v>
      </c>
      <c r="F11841" s="41">
        <v>6</v>
      </c>
      <c r="G11841" s="41">
        <v>3</v>
      </c>
      <c r="H11841" s="41">
        <v>5</v>
      </c>
      <c r="I11841" s="41">
        <v>1</v>
      </c>
      <c r="J11841" s="41">
        <v>5</v>
      </c>
      <c r="K11841" s="41">
        <v>9</v>
      </c>
      <c r="L11841" s="14">
        <f t="shared" si="2693"/>
        <v>-7.7425742574263268E-2</v>
      </c>
      <c r="M11841" s="14">
        <f>IF(L11841&gt;=0,1,-1)</f>
        <v>-1</v>
      </c>
      <c r="N11841" s="14">
        <v>-1</v>
      </c>
      <c r="O11841" s="14"/>
      <c r="P11841" s="14"/>
      <c r="Q11841" s="14">
        <f t="shared" si="2694"/>
        <v>0</v>
      </c>
      <c r="R11841" s="14">
        <f t="shared" si="2695"/>
        <v>0</v>
      </c>
      <c r="S11841" s="14">
        <f t="shared" si="2696"/>
        <v>0</v>
      </c>
      <c r="T11841" s="14">
        <f t="shared" ref="T11841:T11904" si="2703">($F$8*Q11841*F11841)</f>
        <v>0</v>
      </c>
      <c r="U11841" s="14">
        <f t="shared" si="2698"/>
        <v>0</v>
      </c>
      <c r="V11841" s="14">
        <f t="shared" si="2699"/>
        <v>0</v>
      </c>
      <c r="W11841" s="14">
        <f t="shared" si="2700"/>
        <v>0</v>
      </c>
      <c r="X11841" s="14">
        <f t="shared" si="2701"/>
        <v>0</v>
      </c>
      <c r="Y11841" s="21">
        <f t="shared" si="2702"/>
        <v>0</v>
      </c>
    </row>
    <row r="11842" spans="3:25">
      <c r="C11842" s="20">
        <v>6</v>
      </c>
      <c r="D11842" s="41">
        <v>0</v>
      </c>
      <c r="E11842" s="41">
        <v>4</v>
      </c>
      <c r="F11842" s="41">
        <v>6</v>
      </c>
      <c r="G11842" s="41">
        <v>3</v>
      </c>
      <c r="H11842" s="41">
        <v>5</v>
      </c>
      <c r="I11842" s="41">
        <v>2</v>
      </c>
      <c r="J11842" s="41">
        <v>3</v>
      </c>
      <c r="K11842" s="41">
        <v>8</v>
      </c>
      <c r="L11842" s="14">
        <f t="shared" si="2693"/>
        <v>-0.16792079207921162</v>
      </c>
      <c r="M11842" s="14">
        <f t="shared" ref="M11842:M11905" si="2704">IF(L11842&gt;=0,1,-1)</f>
        <v>-1</v>
      </c>
      <c r="N11842" s="14">
        <v>-1</v>
      </c>
      <c r="O11842" s="14"/>
      <c r="P11842" s="14"/>
      <c r="Q11842" s="14">
        <f t="shared" si="2694"/>
        <v>0</v>
      </c>
      <c r="R11842" s="14">
        <f t="shared" si="2695"/>
        <v>0</v>
      </c>
      <c r="S11842" s="14">
        <f t="shared" si="2696"/>
        <v>0</v>
      </c>
      <c r="T11842" s="14">
        <f t="shared" si="2703"/>
        <v>0</v>
      </c>
      <c r="U11842" s="14">
        <f t="shared" si="2698"/>
        <v>0</v>
      </c>
      <c r="V11842" s="14">
        <f t="shared" si="2699"/>
        <v>0</v>
      </c>
      <c r="W11842" s="14">
        <f t="shared" si="2700"/>
        <v>0</v>
      </c>
      <c r="X11842" s="14">
        <f t="shared" si="2701"/>
        <v>0</v>
      </c>
      <c r="Y11842" s="21">
        <f t="shared" si="2702"/>
        <v>0</v>
      </c>
    </row>
    <row r="11843" spans="3:25">
      <c r="C11843" s="20">
        <v>7</v>
      </c>
      <c r="D11843" s="41">
        <v>0</v>
      </c>
      <c r="E11843" s="41">
        <v>4</v>
      </c>
      <c r="F11843" s="41">
        <v>6</v>
      </c>
      <c r="G11843" s="41">
        <v>3</v>
      </c>
      <c r="H11843" s="41">
        <v>5</v>
      </c>
      <c r="I11843" s="41">
        <v>2</v>
      </c>
      <c r="J11843" s="41">
        <v>2</v>
      </c>
      <c r="K11843" s="41">
        <v>2</v>
      </c>
      <c r="L11843" s="14">
        <f t="shared" si="2693"/>
        <v>-0.48178217821782354</v>
      </c>
      <c r="M11843" s="14">
        <f>IF(L11843&gt;=0,1,-1)</f>
        <v>-1</v>
      </c>
      <c r="N11843" s="14">
        <v>-1</v>
      </c>
      <c r="O11843" s="14"/>
      <c r="P11843" s="14"/>
      <c r="Q11843" s="14">
        <f t="shared" si="2694"/>
        <v>0</v>
      </c>
      <c r="R11843" s="14">
        <f t="shared" si="2695"/>
        <v>0</v>
      </c>
      <c r="S11843" s="14">
        <f t="shared" si="2696"/>
        <v>0</v>
      </c>
      <c r="T11843" s="14">
        <f t="shared" si="2703"/>
        <v>0</v>
      </c>
      <c r="U11843" s="14">
        <f t="shared" si="2698"/>
        <v>0</v>
      </c>
      <c r="V11843" s="14">
        <f t="shared" si="2699"/>
        <v>0</v>
      </c>
      <c r="W11843" s="14">
        <f t="shared" si="2700"/>
        <v>0</v>
      </c>
      <c r="X11843" s="14">
        <f t="shared" si="2701"/>
        <v>0</v>
      </c>
      <c r="Y11843" s="21">
        <f t="shared" si="2702"/>
        <v>0</v>
      </c>
    </row>
    <row r="11844" spans="3:25">
      <c r="C11844" s="20">
        <v>8</v>
      </c>
      <c r="D11844" s="41">
        <v>0</v>
      </c>
      <c r="E11844" s="41">
        <v>4</v>
      </c>
      <c r="F11844" s="41">
        <v>6</v>
      </c>
      <c r="G11844" s="41">
        <v>3</v>
      </c>
      <c r="H11844" s="41">
        <v>5</v>
      </c>
      <c r="I11844" s="41">
        <v>3</v>
      </c>
      <c r="J11844" s="41">
        <v>1</v>
      </c>
      <c r="K11844" s="41">
        <v>9</v>
      </c>
      <c r="L11844" s="14">
        <f t="shared" si="2693"/>
        <v>-0.18435643564356852</v>
      </c>
      <c r="M11844" s="14">
        <f t="shared" ref="M11844:M11907" si="2705">IF(L11844&gt;=0,1,-1)</f>
        <v>-1</v>
      </c>
      <c r="N11844" s="14">
        <v>-1</v>
      </c>
      <c r="O11844" s="14"/>
      <c r="P11844" s="14"/>
      <c r="Q11844" s="14">
        <f t="shared" si="2694"/>
        <v>0</v>
      </c>
      <c r="R11844" s="14">
        <f t="shared" si="2695"/>
        <v>0</v>
      </c>
      <c r="S11844" s="14">
        <f t="shared" si="2696"/>
        <v>0</v>
      </c>
      <c r="T11844" s="14">
        <f t="shared" si="2703"/>
        <v>0</v>
      </c>
      <c r="U11844" s="14">
        <f t="shared" si="2698"/>
        <v>0</v>
      </c>
      <c r="V11844" s="14">
        <f t="shared" si="2699"/>
        <v>0</v>
      </c>
      <c r="W11844" s="14">
        <f t="shared" si="2700"/>
        <v>0</v>
      </c>
      <c r="X11844" s="14">
        <f t="shared" si="2701"/>
        <v>0</v>
      </c>
      <c r="Y11844" s="21">
        <f t="shared" si="2702"/>
        <v>0</v>
      </c>
    </row>
    <row r="11845" spans="3:25">
      <c r="C11845" s="20">
        <f>SUM(C11844+1)</f>
        <v>9</v>
      </c>
      <c r="D11845" s="41">
        <v>0</v>
      </c>
      <c r="E11845" s="41">
        <v>4</v>
      </c>
      <c r="F11845" s="41">
        <v>6</v>
      </c>
      <c r="G11845" s="41">
        <v>3</v>
      </c>
      <c r="H11845" s="41">
        <v>5</v>
      </c>
      <c r="I11845" s="41">
        <v>3</v>
      </c>
      <c r="J11845" s="41">
        <v>1</v>
      </c>
      <c r="K11845" s="41">
        <v>7</v>
      </c>
      <c r="L11845" s="14">
        <f t="shared" si="2693"/>
        <v>-0.25841584158416175</v>
      </c>
      <c r="M11845" s="14">
        <f t="shared" si="2705"/>
        <v>-1</v>
      </c>
      <c r="N11845" s="14">
        <v>-1</v>
      </c>
      <c r="O11845" s="14"/>
      <c r="P11845" s="14"/>
      <c r="Q11845" s="14">
        <f t="shared" si="2694"/>
        <v>0</v>
      </c>
      <c r="R11845" s="14">
        <f t="shared" si="2695"/>
        <v>0</v>
      </c>
      <c r="S11845" s="14">
        <f t="shared" si="2696"/>
        <v>0</v>
      </c>
      <c r="T11845" s="14">
        <f t="shared" si="2703"/>
        <v>0</v>
      </c>
      <c r="U11845" s="14">
        <f t="shared" si="2698"/>
        <v>0</v>
      </c>
      <c r="V11845" s="14">
        <f t="shared" si="2699"/>
        <v>0</v>
      </c>
      <c r="W11845" s="14">
        <f t="shared" si="2700"/>
        <v>0</v>
      </c>
      <c r="X11845" s="14">
        <f t="shared" si="2701"/>
        <v>0</v>
      </c>
      <c r="Y11845" s="21">
        <f t="shared" si="2702"/>
        <v>0</v>
      </c>
    </row>
    <row r="11846" spans="3:25">
      <c r="C11846" s="20">
        <f>SUM(C11845+1)</f>
        <v>10</v>
      </c>
      <c r="D11846" s="41">
        <v>0</v>
      </c>
      <c r="E11846" s="41">
        <v>4</v>
      </c>
      <c r="F11846" s="41">
        <v>6</v>
      </c>
      <c r="G11846" s="41">
        <v>3</v>
      </c>
      <c r="H11846" s="41">
        <v>4</v>
      </c>
      <c r="I11846" s="41">
        <v>1</v>
      </c>
      <c r="J11846" s="41">
        <v>2</v>
      </c>
      <c r="K11846" s="41">
        <v>0</v>
      </c>
      <c r="L11846" s="14">
        <f t="shared" si="2693"/>
        <v>-1.2588118811881195</v>
      </c>
      <c r="M11846" s="14">
        <f t="shared" si="2705"/>
        <v>-1</v>
      </c>
      <c r="N11846" s="14">
        <v>-1</v>
      </c>
      <c r="O11846" s="14"/>
      <c r="P11846" s="14"/>
      <c r="Q11846" s="14">
        <f t="shared" si="2694"/>
        <v>0</v>
      </c>
      <c r="R11846" s="14">
        <f t="shared" si="2695"/>
        <v>0</v>
      </c>
      <c r="S11846" s="14">
        <f t="shared" si="2696"/>
        <v>0</v>
      </c>
      <c r="T11846" s="14">
        <f t="shared" si="2703"/>
        <v>0</v>
      </c>
      <c r="U11846" s="14">
        <f t="shared" si="2698"/>
        <v>0</v>
      </c>
      <c r="V11846" s="14">
        <f t="shared" si="2699"/>
        <v>0</v>
      </c>
      <c r="W11846" s="14">
        <f t="shared" si="2700"/>
        <v>0</v>
      </c>
      <c r="X11846" s="14">
        <f t="shared" si="2701"/>
        <v>0</v>
      </c>
      <c r="Y11846" s="21">
        <f t="shared" si="2702"/>
        <v>0</v>
      </c>
    </row>
    <row r="11847" spans="3:25">
      <c r="C11847" s="20">
        <f t="shared" ref="C11847:C11873" si="2706">SUM(C11846+1)</f>
        <v>11</v>
      </c>
      <c r="D11847" s="41">
        <v>0</v>
      </c>
      <c r="E11847" s="41">
        <v>4</v>
      </c>
      <c r="F11847" s="41">
        <v>6</v>
      </c>
      <c r="G11847" s="41">
        <v>3</v>
      </c>
      <c r="H11847" s="41">
        <v>5</v>
      </c>
      <c r="I11847" s="41">
        <v>2</v>
      </c>
      <c r="J11847" s="41">
        <v>0</v>
      </c>
      <c r="K11847" s="41">
        <v>4</v>
      </c>
      <c r="L11847" s="14">
        <f t="shared" si="2693"/>
        <v>-0.59108910891089295</v>
      </c>
      <c r="M11847" s="14">
        <f t="shared" si="2705"/>
        <v>-1</v>
      </c>
      <c r="N11847" s="14">
        <v>-1</v>
      </c>
      <c r="O11847" s="14"/>
      <c r="P11847" s="14"/>
      <c r="Q11847" s="14">
        <f t="shared" si="2694"/>
        <v>0</v>
      </c>
      <c r="R11847" s="14">
        <f t="shared" si="2695"/>
        <v>0</v>
      </c>
      <c r="S11847" s="14">
        <f t="shared" si="2696"/>
        <v>0</v>
      </c>
      <c r="T11847" s="14">
        <f t="shared" si="2703"/>
        <v>0</v>
      </c>
      <c r="U11847" s="14">
        <f t="shared" si="2698"/>
        <v>0</v>
      </c>
      <c r="V11847" s="14">
        <f t="shared" si="2699"/>
        <v>0</v>
      </c>
      <c r="W11847" s="14">
        <f t="shared" si="2700"/>
        <v>0</v>
      </c>
      <c r="X11847" s="14">
        <f t="shared" si="2701"/>
        <v>0</v>
      </c>
      <c r="Y11847" s="21">
        <f t="shared" si="2702"/>
        <v>0</v>
      </c>
    </row>
    <row r="11848" spans="3:25">
      <c r="C11848" s="20">
        <f t="shared" si="2706"/>
        <v>12</v>
      </c>
      <c r="D11848" s="41">
        <v>0</v>
      </c>
      <c r="E11848" s="41">
        <v>4</v>
      </c>
      <c r="F11848" s="41">
        <v>6</v>
      </c>
      <c r="G11848" s="41">
        <v>3</v>
      </c>
      <c r="H11848" s="41">
        <v>5</v>
      </c>
      <c r="I11848" s="41">
        <v>0</v>
      </c>
      <c r="J11848" s="41">
        <v>0</v>
      </c>
      <c r="K11848" s="41">
        <v>2</v>
      </c>
      <c r="L11848" s="14">
        <f t="shared" si="2693"/>
        <v>-0.92495049504950622</v>
      </c>
      <c r="M11848" s="14">
        <f t="shared" si="2705"/>
        <v>-1</v>
      </c>
      <c r="N11848" s="14">
        <v>-1</v>
      </c>
      <c r="O11848" s="14"/>
      <c r="P11848" s="14"/>
      <c r="Q11848" s="14">
        <f t="shared" si="2694"/>
        <v>0</v>
      </c>
      <c r="R11848" s="14">
        <f t="shared" si="2695"/>
        <v>0</v>
      </c>
      <c r="S11848" s="14">
        <f>($F$8*Q11848*E11848)</f>
        <v>0</v>
      </c>
      <c r="T11848" s="14">
        <f t="shared" si="2703"/>
        <v>0</v>
      </c>
      <c r="U11848" s="14">
        <f t="shared" si="2698"/>
        <v>0</v>
      </c>
      <c r="V11848" s="14">
        <f t="shared" si="2699"/>
        <v>0</v>
      </c>
      <c r="W11848" s="14">
        <f t="shared" si="2700"/>
        <v>0</v>
      </c>
      <c r="X11848" s="14">
        <f t="shared" si="2701"/>
        <v>0</v>
      </c>
      <c r="Y11848" s="21">
        <f t="shared" si="2702"/>
        <v>0</v>
      </c>
    </row>
    <row r="11849" spans="3:25">
      <c r="C11849" s="20">
        <f t="shared" si="2706"/>
        <v>13</v>
      </c>
      <c r="D11849" s="41">
        <v>0</v>
      </c>
      <c r="E11849" s="41">
        <v>4</v>
      </c>
      <c r="F11849" s="41">
        <v>6</v>
      </c>
      <c r="G11849" s="41">
        <v>3</v>
      </c>
      <c r="H11849" s="41">
        <v>5</v>
      </c>
      <c r="I11849" s="41">
        <v>2</v>
      </c>
      <c r="J11849" s="41">
        <v>5</v>
      </c>
      <c r="K11849" s="41">
        <v>1</v>
      </c>
      <c r="L11849" s="14">
        <f t="shared" si="2693"/>
        <v>-0.2437623762376262</v>
      </c>
      <c r="M11849" s="14">
        <f t="shared" si="2705"/>
        <v>-1</v>
      </c>
      <c r="N11849" s="14">
        <v>-1</v>
      </c>
      <c r="O11849" s="14"/>
      <c r="P11849" s="14"/>
      <c r="Q11849" s="14">
        <f t="shared" si="2694"/>
        <v>0</v>
      </c>
      <c r="R11849" s="14">
        <f t="shared" si="2695"/>
        <v>0</v>
      </c>
      <c r="S11849" s="14">
        <f t="shared" ref="S11849:S11912" si="2707">($F$8*Q11849*E11849)</f>
        <v>0</v>
      </c>
      <c r="T11849" s="14">
        <f t="shared" si="2703"/>
        <v>0</v>
      </c>
      <c r="U11849" s="14">
        <f t="shared" si="2698"/>
        <v>0</v>
      </c>
      <c r="V11849" s="14">
        <f t="shared" si="2699"/>
        <v>0</v>
      </c>
      <c r="W11849" s="14">
        <f t="shared" si="2700"/>
        <v>0</v>
      </c>
      <c r="X11849" s="14">
        <f t="shared" si="2701"/>
        <v>0</v>
      </c>
      <c r="Y11849" s="21">
        <f t="shared" si="2702"/>
        <v>0</v>
      </c>
    </row>
    <row r="11850" spans="3:25">
      <c r="C11850" s="20">
        <f t="shared" si="2706"/>
        <v>14</v>
      </c>
      <c r="D11850" s="41">
        <v>0</v>
      </c>
      <c r="E11850" s="41">
        <v>4</v>
      </c>
      <c r="F11850" s="41">
        <v>6</v>
      </c>
      <c r="G11850" s="41">
        <v>3</v>
      </c>
      <c r="H11850" s="41">
        <v>4</v>
      </c>
      <c r="I11850" s="41">
        <v>9</v>
      </c>
      <c r="J11850" s="41">
        <v>8</v>
      </c>
      <c r="K11850" s="41">
        <v>3</v>
      </c>
      <c r="L11850" s="14">
        <f t="shared" si="2693"/>
        <v>0.44158415841583576</v>
      </c>
      <c r="M11850" s="14">
        <f t="shared" si="2705"/>
        <v>1</v>
      </c>
      <c r="N11850" s="14">
        <v>-1</v>
      </c>
      <c r="O11850" s="14"/>
      <c r="P11850" s="14"/>
      <c r="Q11850" s="14">
        <f t="shared" si="2694"/>
        <v>-2</v>
      </c>
      <c r="R11850" s="14">
        <f t="shared" si="2695"/>
        <v>0</v>
      </c>
      <c r="S11850" s="14">
        <f t="shared" si="2707"/>
        <v>-0.08</v>
      </c>
      <c r="T11850" s="14">
        <f t="shared" si="2703"/>
        <v>-0.12</v>
      </c>
      <c r="U11850" s="14">
        <f t="shared" si="2698"/>
        <v>-0.06</v>
      </c>
      <c r="V11850" s="14">
        <f t="shared" si="2699"/>
        <v>-0.08</v>
      </c>
      <c r="W11850" s="14">
        <f t="shared" si="2700"/>
        <v>-0.18</v>
      </c>
      <c r="X11850" s="14">
        <f t="shared" si="2701"/>
        <v>-0.16</v>
      </c>
      <c r="Y11850" s="21">
        <f t="shared" si="2702"/>
        <v>-0.06</v>
      </c>
    </row>
    <row r="11851" spans="3:25">
      <c r="C11851" s="20">
        <f t="shared" si="2706"/>
        <v>15</v>
      </c>
      <c r="D11851" s="41">
        <v>0</v>
      </c>
      <c r="E11851" s="41">
        <v>4</v>
      </c>
      <c r="F11851" s="41">
        <v>6</v>
      </c>
      <c r="G11851" s="41">
        <v>3</v>
      </c>
      <c r="H11851" s="41">
        <v>4</v>
      </c>
      <c r="I11851" s="41">
        <v>6</v>
      </c>
      <c r="J11851" s="41">
        <v>1</v>
      </c>
      <c r="K11851" s="41">
        <v>2</v>
      </c>
      <c r="L11851" s="14">
        <f t="shared" si="2693"/>
        <v>-0.62693069306931015</v>
      </c>
      <c r="M11851" s="14">
        <f t="shared" si="2705"/>
        <v>-1</v>
      </c>
      <c r="N11851" s="14">
        <v>-1</v>
      </c>
      <c r="O11851" s="14"/>
      <c r="P11851" s="14"/>
      <c r="Q11851" s="14">
        <f t="shared" si="2694"/>
        <v>0</v>
      </c>
      <c r="R11851" s="14">
        <f t="shared" si="2695"/>
        <v>0</v>
      </c>
      <c r="S11851" s="14">
        <f t="shared" si="2707"/>
        <v>0</v>
      </c>
      <c r="T11851" s="14">
        <f t="shared" si="2703"/>
        <v>0</v>
      </c>
      <c r="U11851" s="14">
        <f t="shared" si="2698"/>
        <v>0</v>
      </c>
      <c r="V11851" s="14">
        <f t="shared" si="2699"/>
        <v>0</v>
      </c>
      <c r="W11851" s="14">
        <f t="shared" si="2700"/>
        <v>0</v>
      </c>
      <c r="X11851" s="14">
        <f t="shared" si="2701"/>
        <v>0</v>
      </c>
      <c r="Y11851" s="21">
        <f t="shared" si="2702"/>
        <v>0</v>
      </c>
    </row>
    <row r="11852" spans="3:25">
      <c r="C11852" s="20">
        <f t="shared" si="2706"/>
        <v>16</v>
      </c>
      <c r="D11852" s="41">
        <v>0</v>
      </c>
      <c r="E11852" s="41">
        <v>4</v>
      </c>
      <c r="F11852" s="41">
        <v>6</v>
      </c>
      <c r="G11852" s="41">
        <v>3</v>
      </c>
      <c r="H11852" s="41">
        <v>4</v>
      </c>
      <c r="I11852" s="41">
        <v>8</v>
      </c>
      <c r="J11852" s="41">
        <v>6</v>
      </c>
      <c r="K11852" s="41">
        <v>2</v>
      </c>
      <c r="L11852" s="14">
        <f t="shared" si="2693"/>
        <v>9.1287128712865595E-2</v>
      </c>
      <c r="M11852" s="14">
        <f t="shared" si="2705"/>
        <v>1</v>
      </c>
      <c r="N11852" s="14">
        <v>-1</v>
      </c>
      <c r="O11852" s="14"/>
      <c r="P11852" s="14"/>
      <c r="Q11852" s="14">
        <f t="shared" si="2694"/>
        <v>-2</v>
      </c>
      <c r="R11852" s="14">
        <f t="shared" si="2695"/>
        <v>0</v>
      </c>
      <c r="S11852" s="14">
        <f t="shared" si="2707"/>
        <v>-0.08</v>
      </c>
      <c r="T11852" s="14">
        <f t="shared" si="2703"/>
        <v>-0.12</v>
      </c>
      <c r="U11852" s="14">
        <f t="shared" si="2698"/>
        <v>-0.06</v>
      </c>
      <c r="V11852" s="14">
        <f t="shared" si="2699"/>
        <v>-0.08</v>
      </c>
      <c r="W11852" s="14">
        <f t="shared" si="2700"/>
        <v>-0.16</v>
      </c>
      <c r="X11852" s="14">
        <f t="shared" si="2701"/>
        <v>-0.12</v>
      </c>
      <c r="Y11852" s="21">
        <f t="shared" si="2702"/>
        <v>-0.04</v>
      </c>
    </row>
    <row r="11853" spans="3:25">
      <c r="C11853" s="20">
        <f t="shared" si="2706"/>
        <v>17</v>
      </c>
      <c r="D11853" s="41">
        <v>0</v>
      </c>
      <c r="E11853" s="41">
        <v>4</v>
      </c>
      <c r="F11853" s="41">
        <v>6</v>
      </c>
      <c r="G11853" s="41">
        <v>3</v>
      </c>
      <c r="H11853" s="41">
        <v>4</v>
      </c>
      <c r="I11853" s="41">
        <v>5</v>
      </c>
      <c r="J11853" s="41">
        <v>8</v>
      </c>
      <c r="K11853" s="41">
        <v>4</v>
      </c>
      <c r="L11853" s="14">
        <f t="shared" si="2693"/>
        <v>-4.09900990099068E-2</v>
      </c>
      <c r="M11853" s="14">
        <f t="shared" si="2705"/>
        <v>-1</v>
      </c>
      <c r="N11853" s="14">
        <v>-1</v>
      </c>
      <c r="O11853" s="14"/>
      <c r="P11853" s="14"/>
      <c r="Q11853" s="14">
        <f t="shared" si="2694"/>
        <v>0</v>
      </c>
      <c r="R11853" s="14">
        <f t="shared" si="2695"/>
        <v>0</v>
      </c>
      <c r="S11853" s="14">
        <f t="shared" si="2707"/>
        <v>0</v>
      </c>
      <c r="T11853" s="14">
        <f t="shared" si="2703"/>
        <v>0</v>
      </c>
      <c r="U11853" s="14">
        <f t="shared" si="2698"/>
        <v>0</v>
      </c>
      <c r="V11853" s="14">
        <f t="shared" si="2699"/>
        <v>0</v>
      </c>
      <c r="W11853" s="14">
        <f t="shared" si="2700"/>
        <v>0</v>
      </c>
      <c r="X11853" s="14">
        <f t="shared" si="2701"/>
        <v>0</v>
      </c>
      <c r="Y11853" s="21">
        <f t="shared" si="2702"/>
        <v>0</v>
      </c>
    </row>
    <row r="11854" spans="3:25">
      <c r="C11854" s="20">
        <f t="shared" si="2706"/>
        <v>18</v>
      </c>
      <c r="D11854" s="41">
        <v>0</v>
      </c>
      <c r="E11854" s="41">
        <v>4</v>
      </c>
      <c r="F11854" s="41">
        <v>6</v>
      </c>
      <c r="G11854" s="41">
        <v>3</v>
      </c>
      <c r="H11854" s="41">
        <v>4</v>
      </c>
      <c r="I11854" s="41">
        <v>6</v>
      </c>
      <c r="J11854" s="41">
        <v>1</v>
      </c>
      <c r="K11854" s="41">
        <v>2</v>
      </c>
      <c r="L11854" s="14">
        <f t="shared" si="2693"/>
        <v>-0.62693069306931015</v>
      </c>
      <c r="M11854" s="14">
        <f t="shared" si="2705"/>
        <v>-1</v>
      </c>
      <c r="N11854" s="14">
        <v>-1</v>
      </c>
      <c r="O11854" s="14"/>
      <c r="P11854" s="14"/>
      <c r="Q11854" s="14">
        <f t="shared" si="2694"/>
        <v>0</v>
      </c>
      <c r="R11854" s="14">
        <f t="shared" si="2695"/>
        <v>0</v>
      </c>
      <c r="S11854" s="14">
        <f t="shared" si="2707"/>
        <v>0</v>
      </c>
      <c r="T11854" s="14">
        <f t="shared" si="2703"/>
        <v>0</v>
      </c>
      <c r="U11854" s="14">
        <f t="shared" si="2698"/>
        <v>0</v>
      </c>
      <c r="V11854" s="14">
        <f t="shared" si="2699"/>
        <v>0</v>
      </c>
      <c r="W11854" s="14">
        <f t="shared" si="2700"/>
        <v>0</v>
      </c>
      <c r="X11854" s="14">
        <f t="shared" si="2701"/>
        <v>0</v>
      </c>
      <c r="Y11854" s="21">
        <f t="shared" si="2702"/>
        <v>0</v>
      </c>
    </row>
    <row r="11855" spans="3:25">
      <c r="C11855" s="20">
        <f t="shared" si="2706"/>
        <v>19</v>
      </c>
      <c r="D11855" s="41">
        <v>0</v>
      </c>
      <c r="E11855" s="41">
        <v>4</v>
      </c>
      <c r="F11855" s="41">
        <v>6</v>
      </c>
      <c r="G11855" s="41">
        <v>3</v>
      </c>
      <c r="H11855" s="41">
        <v>4</v>
      </c>
      <c r="I11855" s="41">
        <v>3</v>
      </c>
      <c r="J11855" s="41">
        <v>9</v>
      </c>
      <c r="K11855" s="41">
        <v>8</v>
      </c>
      <c r="L11855" s="14">
        <f t="shared" si="2693"/>
        <v>-6.0990099009909926E-2</v>
      </c>
      <c r="M11855" s="14">
        <f t="shared" si="2705"/>
        <v>-1</v>
      </c>
      <c r="N11855" s="14">
        <v>-1</v>
      </c>
      <c r="O11855" s="14"/>
      <c r="P11855" s="14"/>
      <c r="Q11855" s="14">
        <f t="shared" si="2694"/>
        <v>0</v>
      </c>
      <c r="R11855" s="14">
        <f t="shared" si="2695"/>
        <v>0</v>
      </c>
      <c r="S11855" s="14">
        <f t="shared" si="2707"/>
        <v>0</v>
      </c>
      <c r="T11855" s="14">
        <f t="shared" si="2703"/>
        <v>0</v>
      </c>
      <c r="U11855" s="14">
        <f t="shared" si="2698"/>
        <v>0</v>
      </c>
      <c r="V11855" s="14">
        <f t="shared" si="2699"/>
        <v>0</v>
      </c>
      <c r="W11855" s="14">
        <f t="shared" si="2700"/>
        <v>0</v>
      </c>
      <c r="X11855" s="14">
        <f t="shared" si="2701"/>
        <v>0</v>
      </c>
      <c r="Y11855" s="21">
        <f t="shared" si="2702"/>
        <v>0</v>
      </c>
    </row>
    <row r="11856" spans="3:25">
      <c r="C11856" s="20">
        <f t="shared" si="2706"/>
        <v>20</v>
      </c>
      <c r="D11856" s="41">
        <v>0</v>
      </c>
      <c r="E11856" s="41">
        <v>4</v>
      </c>
      <c r="F11856" s="41">
        <v>6</v>
      </c>
      <c r="G11856" s="41">
        <v>3</v>
      </c>
      <c r="H11856" s="41">
        <v>4</v>
      </c>
      <c r="I11856" s="41">
        <v>3</v>
      </c>
      <c r="J11856" s="41">
        <v>7</v>
      </c>
      <c r="K11856" s="41">
        <v>6</v>
      </c>
      <c r="L11856" s="14">
        <f t="shared" si="2693"/>
        <v>-0.31841584158416403</v>
      </c>
      <c r="M11856" s="14">
        <f t="shared" si="2705"/>
        <v>-1</v>
      </c>
      <c r="N11856" s="14">
        <v>-1</v>
      </c>
      <c r="O11856" s="14"/>
      <c r="P11856" s="14"/>
      <c r="Q11856" s="14">
        <f t="shared" si="2694"/>
        <v>0</v>
      </c>
      <c r="R11856" s="14">
        <f t="shared" si="2695"/>
        <v>0</v>
      </c>
      <c r="S11856" s="14">
        <f t="shared" si="2707"/>
        <v>0</v>
      </c>
      <c r="T11856" s="14">
        <f t="shared" si="2703"/>
        <v>0</v>
      </c>
      <c r="U11856" s="14">
        <f t="shared" si="2698"/>
        <v>0</v>
      </c>
      <c r="V11856" s="14">
        <f t="shared" si="2699"/>
        <v>0</v>
      </c>
      <c r="W11856" s="14">
        <f t="shared" si="2700"/>
        <v>0</v>
      </c>
      <c r="X11856" s="14">
        <f t="shared" si="2701"/>
        <v>0</v>
      </c>
      <c r="Y11856" s="21">
        <f t="shared" si="2702"/>
        <v>0</v>
      </c>
    </row>
    <row r="11857" spans="3:25">
      <c r="C11857" s="20">
        <f t="shared" si="2706"/>
        <v>21</v>
      </c>
      <c r="D11857" s="41">
        <v>0</v>
      </c>
      <c r="E11857" s="41">
        <v>4</v>
      </c>
      <c r="F11857" s="41">
        <v>6</v>
      </c>
      <c r="G11857" s="41">
        <v>3</v>
      </c>
      <c r="H11857" s="41">
        <v>4</v>
      </c>
      <c r="I11857" s="41">
        <v>4</v>
      </c>
      <c r="J11857" s="41">
        <v>8</v>
      </c>
      <c r="K11857" s="41">
        <v>4</v>
      </c>
      <c r="L11857" s="14">
        <f t="shared" si="2693"/>
        <v>-0.17089108910891682</v>
      </c>
      <c r="M11857" s="14">
        <f t="shared" si="2705"/>
        <v>-1</v>
      </c>
      <c r="N11857" s="14">
        <v>-1</v>
      </c>
      <c r="O11857" s="14"/>
      <c r="P11857" s="14"/>
      <c r="Q11857" s="14">
        <f t="shared" si="2694"/>
        <v>0</v>
      </c>
      <c r="R11857" s="14">
        <f t="shared" si="2695"/>
        <v>0</v>
      </c>
      <c r="S11857" s="14">
        <f t="shared" si="2707"/>
        <v>0</v>
      </c>
      <c r="T11857" s="14">
        <f t="shared" si="2703"/>
        <v>0</v>
      </c>
      <c r="U11857" s="14">
        <f t="shared" si="2698"/>
        <v>0</v>
      </c>
      <c r="V11857" s="14">
        <f t="shared" si="2699"/>
        <v>0</v>
      </c>
      <c r="W11857" s="14">
        <f t="shared" si="2700"/>
        <v>0</v>
      </c>
      <c r="X11857" s="14">
        <f t="shared" si="2701"/>
        <v>0</v>
      </c>
      <c r="Y11857" s="21">
        <f t="shared" si="2702"/>
        <v>0</v>
      </c>
    </row>
    <row r="11858" spans="3:25">
      <c r="C11858" s="20">
        <f t="shared" si="2706"/>
        <v>22</v>
      </c>
      <c r="D11858" s="41">
        <v>0</v>
      </c>
      <c r="E11858" s="41">
        <v>4</v>
      </c>
      <c r="F11858" s="41">
        <v>6</v>
      </c>
      <c r="G11858" s="41">
        <v>3</v>
      </c>
      <c r="H11858" s="41">
        <v>4</v>
      </c>
      <c r="I11858" s="41">
        <v>9</v>
      </c>
      <c r="J11858" s="41">
        <v>1</v>
      </c>
      <c r="K11858" s="41">
        <v>9</v>
      </c>
      <c r="L11858" s="14">
        <f t="shared" si="2693"/>
        <v>2.1980198019797115E-2</v>
      </c>
      <c r="M11858" s="14">
        <f t="shared" si="2705"/>
        <v>1</v>
      </c>
      <c r="N11858" s="14">
        <v>-1</v>
      </c>
      <c r="O11858" s="14"/>
      <c r="P11858" s="14"/>
      <c r="Q11858" s="14">
        <f t="shared" si="2694"/>
        <v>-2</v>
      </c>
      <c r="R11858" s="14">
        <f t="shared" si="2695"/>
        <v>0</v>
      </c>
      <c r="S11858" s="14">
        <f t="shared" si="2707"/>
        <v>-0.08</v>
      </c>
      <c r="T11858" s="14">
        <f t="shared" si="2703"/>
        <v>-0.12</v>
      </c>
      <c r="U11858" s="14">
        <f t="shared" si="2698"/>
        <v>-0.06</v>
      </c>
      <c r="V11858" s="14">
        <f t="shared" si="2699"/>
        <v>-0.08</v>
      </c>
      <c r="W11858" s="14">
        <f t="shared" si="2700"/>
        <v>-0.18</v>
      </c>
      <c r="X11858" s="14">
        <f t="shared" si="2701"/>
        <v>-0.02</v>
      </c>
      <c r="Y11858" s="21">
        <f t="shared" si="2702"/>
        <v>-0.18</v>
      </c>
    </row>
    <row r="11859" spans="3:25">
      <c r="C11859" s="20">
        <f t="shared" si="2706"/>
        <v>23</v>
      </c>
      <c r="D11859" s="41">
        <v>0</v>
      </c>
      <c r="E11859" s="41">
        <v>4</v>
      </c>
      <c r="F11859" s="41">
        <v>6</v>
      </c>
      <c r="G11859" s="41">
        <v>3</v>
      </c>
      <c r="H11859" s="41">
        <v>4</v>
      </c>
      <c r="I11859" s="41">
        <v>7</v>
      </c>
      <c r="J11859" s="41">
        <v>4</v>
      </c>
      <c r="K11859" s="41">
        <v>9</v>
      </c>
      <c r="L11859" s="14">
        <f t="shared" si="2693"/>
        <v>3.7227722772270155E-2</v>
      </c>
      <c r="M11859" s="14">
        <f t="shared" si="2705"/>
        <v>1</v>
      </c>
      <c r="N11859" s="14">
        <v>-1</v>
      </c>
      <c r="O11859" s="14"/>
      <c r="P11859" s="14"/>
      <c r="Q11859" s="14">
        <f t="shared" si="2694"/>
        <v>-2</v>
      </c>
      <c r="R11859" s="14">
        <f t="shared" si="2695"/>
        <v>0</v>
      </c>
      <c r="S11859" s="14">
        <f t="shared" si="2707"/>
        <v>-0.08</v>
      </c>
      <c r="T11859" s="14">
        <f t="shared" si="2703"/>
        <v>-0.12</v>
      </c>
      <c r="U11859" s="14">
        <f t="shared" si="2698"/>
        <v>-0.06</v>
      </c>
      <c r="V11859" s="14">
        <f t="shared" si="2699"/>
        <v>-0.08</v>
      </c>
      <c r="W11859" s="14">
        <f t="shared" si="2700"/>
        <v>-0.14000000000000001</v>
      </c>
      <c r="X11859" s="14">
        <f t="shared" si="2701"/>
        <v>-0.08</v>
      </c>
      <c r="Y11859" s="21">
        <f t="shared" si="2702"/>
        <v>-0.18</v>
      </c>
    </row>
    <row r="11860" spans="3:25">
      <c r="C11860" s="20">
        <f t="shared" si="2706"/>
        <v>24</v>
      </c>
      <c r="D11860" s="41">
        <v>0</v>
      </c>
      <c r="E11860" s="41">
        <v>4</v>
      </c>
      <c r="F11860" s="41">
        <v>6</v>
      </c>
      <c r="G11860" s="41">
        <v>3</v>
      </c>
      <c r="H11860" s="41">
        <v>4</v>
      </c>
      <c r="I11860" s="41">
        <v>3</v>
      </c>
      <c r="J11860" s="41">
        <v>4</v>
      </c>
      <c r="K11860" s="41">
        <v>6</v>
      </c>
      <c r="L11860" s="14">
        <f t="shared" si="2693"/>
        <v>-0.59346534653465888</v>
      </c>
      <c r="M11860" s="14">
        <f t="shared" si="2705"/>
        <v>-1</v>
      </c>
      <c r="N11860" s="14">
        <v>-1</v>
      </c>
      <c r="O11860" s="14"/>
      <c r="P11860" s="14"/>
      <c r="Q11860" s="14">
        <f t="shared" si="2694"/>
        <v>0</v>
      </c>
      <c r="R11860" s="14">
        <f t="shared" si="2695"/>
        <v>0</v>
      </c>
      <c r="S11860" s="14">
        <f t="shared" si="2707"/>
        <v>0</v>
      </c>
      <c r="T11860" s="14">
        <f t="shared" si="2703"/>
        <v>0</v>
      </c>
      <c r="U11860" s="14">
        <f t="shared" si="2698"/>
        <v>0</v>
      </c>
      <c r="V11860" s="14">
        <f t="shared" si="2699"/>
        <v>0</v>
      </c>
      <c r="W11860" s="14">
        <f t="shared" si="2700"/>
        <v>0</v>
      </c>
      <c r="X11860" s="14">
        <f t="shared" si="2701"/>
        <v>0</v>
      </c>
      <c r="Y11860" s="21">
        <f t="shared" si="2702"/>
        <v>0</v>
      </c>
    </row>
    <row r="11861" spans="3:25">
      <c r="C11861" s="20">
        <f t="shared" si="2706"/>
        <v>25</v>
      </c>
      <c r="D11861" s="41">
        <v>0</v>
      </c>
      <c r="E11861" s="41">
        <v>4</v>
      </c>
      <c r="F11861" s="41">
        <v>6</v>
      </c>
      <c r="G11861" s="41">
        <v>3</v>
      </c>
      <c r="H11861" s="41">
        <v>4</v>
      </c>
      <c r="I11861" s="41">
        <v>5</v>
      </c>
      <c r="J11861" s="41">
        <v>4</v>
      </c>
      <c r="K11861" s="41">
        <v>8</v>
      </c>
      <c r="L11861" s="14">
        <f t="shared" si="2693"/>
        <v>-0.25960396039604561</v>
      </c>
      <c r="M11861" s="14">
        <f t="shared" si="2705"/>
        <v>-1</v>
      </c>
      <c r="N11861" s="14">
        <v>-1</v>
      </c>
      <c r="O11861" s="14"/>
      <c r="P11861" s="14"/>
      <c r="Q11861" s="14">
        <f t="shared" si="2694"/>
        <v>0</v>
      </c>
      <c r="R11861" s="14">
        <f t="shared" si="2695"/>
        <v>0</v>
      </c>
      <c r="S11861" s="14">
        <f t="shared" si="2707"/>
        <v>0</v>
      </c>
      <c r="T11861" s="14">
        <f t="shared" si="2703"/>
        <v>0</v>
      </c>
      <c r="U11861" s="14">
        <f t="shared" si="2698"/>
        <v>0</v>
      </c>
      <c r="V11861" s="14">
        <f t="shared" si="2699"/>
        <v>0</v>
      </c>
      <c r="W11861" s="14">
        <f t="shared" si="2700"/>
        <v>0</v>
      </c>
      <c r="X11861" s="14">
        <f t="shared" si="2701"/>
        <v>0</v>
      </c>
      <c r="Y11861" s="21">
        <f t="shared" si="2702"/>
        <v>0</v>
      </c>
    </row>
    <row r="11862" spans="3:25">
      <c r="C11862" s="20">
        <f t="shared" si="2706"/>
        <v>26</v>
      </c>
      <c r="D11862" s="36">
        <v>0</v>
      </c>
      <c r="E11862" s="36">
        <v>4</v>
      </c>
      <c r="F11862" s="36">
        <v>6</v>
      </c>
      <c r="G11862" s="36">
        <v>2</v>
      </c>
      <c r="H11862" s="36">
        <v>0.7</v>
      </c>
      <c r="I11862" s="36">
        <v>0.3</v>
      </c>
      <c r="J11862" s="36">
        <v>1</v>
      </c>
      <c r="K11862" s="36">
        <v>5</v>
      </c>
      <c r="L11862" s="14">
        <f t="shared" si="2693"/>
        <v>-3.6256237623762404</v>
      </c>
      <c r="M11862" s="14">
        <f t="shared" si="2705"/>
        <v>-1</v>
      </c>
      <c r="N11862" s="14">
        <v>-1</v>
      </c>
      <c r="O11862" s="14"/>
      <c r="P11862" s="14"/>
      <c r="Q11862" s="14">
        <f t="shared" si="2694"/>
        <v>0</v>
      </c>
      <c r="R11862" s="14">
        <f t="shared" si="2695"/>
        <v>0</v>
      </c>
      <c r="S11862" s="14">
        <f t="shared" si="2707"/>
        <v>0</v>
      </c>
      <c r="T11862" s="14">
        <f t="shared" si="2703"/>
        <v>0</v>
      </c>
      <c r="U11862" s="14">
        <f t="shared" si="2698"/>
        <v>0</v>
      </c>
      <c r="V11862" s="14">
        <f t="shared" si="2699"/>
        <v>0</v>
      </c>
      <c r="W11862" s="14">
        <f t="shared" si="2700"/>
        <v>0</v>
      </c>
      <c r="X11862" s="14">
        <f t="shared" si="2701"/>
        <v>0</v>
      </c>
      <c r="Y11862" s="21">
        <f t="shared" si="2702"/>
        <v>0</v>
      </c>
    </row>
    <row r="11863" spans="3:25">
      <c r="C11863" s="20">
        <f t="shared" si="2706"/>
        <v>27</v>
      </c>
      <c r="D11863" s="36">
        <v>0</v>
      </c>
      <c r="E11863" s="36">
        <v>4</v>
      </c>
      <c r="F11863" s="36">
        <v>6</v>
      </c>
      <c r="G11863" s="36">
        <v>2</v>
      </c>
      <c r="H11863" s="36">
        <v>5</v>
      </c>
      <c r="I11863" s="36">
        <v>1</v>
      </c>
      <c r="J11863" s="36">
        <v>2</v>
      </c>
      <c r="K11863" s="36">
        <v>4</v>
      </c>
      <c r="L11863" s="14">
        <f t="shared" si="2693"/>
        <v>-1.0158415841584176</v>
      </c>
      <c r="M11863" s="14">
        <f t="shared" si="2705"/>
        <v>-1</v>
      </c>
      <c r="N11863" s="14">
        <v>-1</v>
      </c>
      <c r="O11863" s="14"/>
      <c r="P11863" s="14"/>
      <c r="Q11863" s="14">
        <f t="shared" si="2694"/>
        <v>0</v>
      </c>
      <c r="R11863" s="14">
        <f t="shared" si="2695"/>
        <v>0</v>
      </c>
      <c r="S11863" s="14">
        <f t="shared" si="2707"/>
        <v>0</v>
      </c>
      <c r="T11863" s="14">
        <f t="shared" si="2703"/>
        <v>0</v>
      </c>
      <c r="U11863" s="14">
        <f t="shared" si="2698"/>
        <v>0</v>
      </c>
      <c r="V11863" s="14">
        <f t="shared" si="2699"/>
        <v>0</v>
      </c>
      <c r="W11863" s="14">
        <f t="shared" si="2700"/>
        <v>0</v>
      </c>
      <c r="X11863" s="14">
        <f t="shared" si="2701"/>
        <v>0</v>
      </c>
      <c r="Y11863" s="21">
        <f t="shared" si="2702"/>
        <v>0</v>
      </c>
    </row>
    <row r="11864" spans="3:25">
      <c r="C11864" s="20">
        <f t="shared" si="2706"/>
        <v>28</v>
      </c>
      <c r="D11864" s="36">
        <v>0</v>
      </c>
      <c r="E11864" s="36">
        <v>3</v>
      </c>
      <c r="F11864" s="36">
        <v>6</v>
      </c>
      <c r="G11864" s="36">
        <v>5</v>
      </c>
      <c r="H11864" s="36">
        <v>0.1</v>
      </c>
      <c r="I11864" s="36">
        <v>0.9</v>
      </c>
      <c r="J11864" s="36">
        <v>2</v>
      </c>
      <c r="K11864" s="36">
        <v>0</v>
      </c>
      <c r="L11864" s="14">
        <f t="shared" si="2693"/>
        <v>-3.0067722772277241</v>
      </c>
      <c r="M11864" s="14">
        <f t="shared" si="2705"/>
        <v>-1</v>
      </c>
      <c r="N11864" s="14">
        <v>-1</v>
      </c>
      <c r="O11864" s="14"/>
      <c r="P11864" s="14"/>
      <c r="Q11864" s="14">
        <f t="shared" si="2694"/>
        <v>0</v>
      </c>
      <c r="R11864" s="14">
        <f t="shared" si="2695"/>
        <v>0</v>
      </c>
      <c r="S11864" s="14">
        <f t="shared" si="2707"/>
        <v>0</v>
      </c>
      <c r="T11864" s="14">
        <f t="shared" si="2703"/>
        <v>0</v>
      </c>
      <c r="U11864" s="14">
        <f t="shared" si="2698"/>
        <v>0</v>
      </c>
      <c r="V11864" s="14">
        <f t="shared" si="2699"/>
        <v>0</v>
      </c>
      <c r="W11864" s="14">
        <f t="shared" si="2700"/>
        <v>0</v>
      </c>
      <c r="X11864" s="14">
        <f t="shared" si="2701"/>
        <v>0</v>
      </c>
      <c r="Y11864" s="21">
        <f t="shared" si="2702"/>
        <v>0</v>
      </c>
    </row>
    <row r="11865" spans="3:25">
      <c r="C11865" s="20">
        <f t="shared" si="2706"/>
        <v>29</v>
      </c>
      <c r="D11865" s="36">
        <v>0</v>
      </c>
      <c r="E11865" s="36">
        <v>3</v>
      </c>
      <c r="F11865" s="36">
        <v>2</v>
      </c>
      <c r="G11865" s="36">
        <v>3</v>
      </c>
      <c r="H11865" s="36">
        <v>5</v>
      </c>
      <c r="I11865" s="36">
        <v>0</v>
      </c>
      <c r="J11865" s="36">
        <v>8</v>
      </c>
      <c r="K11865" s="36">
        <v>1</v>
      </c>
      <c r="L11865" s="14">
        <f t="shared" si="2693"/>
        <v>-2.6017821782178254</v>
      </c>
      <c r="M11865" s="14">
        <f t="shared" si="2705"/>
        <v>-1</v>
      </c>
      <c r="N11865" s="14">
        <v>-1</v>
      </c>
      <c r="O11865" s="14"/>
      <c r="P11865" s="14"/>
      <c r="Q11865" s="14">
        <f t="shared" si="2694"/>
        <v>0</v>
      </c>
      <c r="R11865" s="14">
        <f t="shared" si="2695"/>
        <v>0</v>
      </c>
      <c r="S11865" s="14">
        <f t="shared" si="2707"/>
        <v>0</v>
      </c>
      <c r="T11865" s="14">
        <f t="shared" si="2703"/>
        <v>0</v>
      </c>
      <c r="U11865" s="14">
        <f t="shared" si="2698"/>
        <v>0</v>
      </c>
      <c r="V11865" s="14">
        <f t="shared" si="2699"/>
        <v>0</v>
      </c>
      <c r="W11865" s="14">
        <f t="shared" si="2700"/>
        <v>0</v>
      </c>
      <c r="X11865" s="14">
        <f t="shared" si="2701"/>
        <v>0</v>
      </c>
      <c r="Y11865" s="21">
        <f t="shared" si="2702"/>
        <v>0</v>
      </c>
    </row>
    <row r="11866" spans="3:25">
      <c r="C11866" s="20">
        <f t="shared" si="2706"/>
        <v>30</v>
      </c>
      <c r="D11866" s="36">
        <v>0</v>
      </c>
      <c r="E11866" s="36">
        <v>0.3</v>
      </c>
      <c r="F11866" s="36">
        <v>5</v>
      </c>
      <c r="G11866" s="36">
        <v>3</v>
      </c>
      <c r="H11866" s="36">
        <v>2</v>
      </c>
      <c r="I11866" s="36">
        <v>1</v>
      </c>
      <c r="J11866" s="36">
        <v>0.7</v>
      </c>
      <c r="K11866" s="36">
        <v>1</v>
      </c>
      <c r="L11866" s="14">
        <f t="shared" si="2693"/>
        <v>-4.6551287128712877</v>
      </c>
      <c r="M11866" s="14">
        <f t="shared" si="2705"/>
        <v>-1</v>
      </c>
      <c r="N11866" s="14">
        <v>-1</v>
      </c>
      <c r="O11866" s="14"/>
      <c r="P11866" s="14"/>
      <c r="Q11866" s="14">
        <f t="shared" si="2694"/>
        <v>0</v>
      </c>
      <c r="R11866" s="14">
        <f t="shared" si="2695"/>
        <v>0</v>
      </c>
      <c r="S11866" s="14">
        <f t="shared" si="2707"/>
        <v>0</v>
      </c>
      <c r="T11866" s="14">
        <f t="shared" si="2703"/>
        <v>0</v>
      </c>
      <c r="U11866" s="14">
        <f t="shared" si="2698"/>
        <v>0</v>
      </c>
      <c r="V11866" s="14">
        <f t="shared" si="2699"/>
        <v>0</v>
      </c>
      <c r="W11866" s="14">
        <f t="shared" si="2700"/>
        <v>0</v>
      </c>
      <c r="X11866" s="14">
        <f t="shared" si="2701"/>
        <v>0</v>
      </c>
      <c r="Y11866" s="21">
        <f t="shared" si="2702"/>
        <v>0</v>
      </c>
    </row>
    <row r="11867" spans="3:25">
      <c r="C11867" s="20">
        <f t="shared" si="2706"/>
        <v>31</v>
      </c>
      <c r="D11867" s="36">
        <v>0</v>
      </c>
      <c r="E11867" s="36">
        <v>3</v>
      </c>
      <c r="F11867" s="36">
        <v>5</v>
      </c>
      <c r="G11867" s="36">
        <v>3</v>
      </c>
      <c r="H11867" s="36">
        <v>4</v>
      </c>
      <c r="I11867" s="36">
        <v>2</v>
      </c>
      <c r="J11867" s="36">
        <v>1</v>
      </c>
      <c r="K11867" s="36">
        <v>0</v>
      </c>
      <c r="L11867" s="14">
        <f t="shared" si="2693"/>
        <v>-2.1562376237623777</v>
      </c>
      <c r="M11867" s="14">
        <f t="shared" si="2705"/>
        <v>-1</v>
      </c>
      <c r="N11867" s="14">
        <v>-1</v>
      </c>
      <c r="O11867" s="14"/>
      <c r="P11867" s="14"/>
      <c r="Q11867" s="14">
        <f t="shared" si="2694"/>
        <v>0</v>
      </c>
      <c r="R11867" s="14">
        <f t="shared" si="2695"/>
        <v>0</v>
      </c>
      <c r="S11867" s="14">
        <f t="shared" si="2707"/>
        <v>0</v>
      </c>
      <c r="T11867" s="14">
        <f t="shared" si="2703"/>
        <v>0</v>
      </c>
      <c r="U11867" s="14">
        <f t="shared" si="2698"/>
        <v>0</v>
      </c>
      <c r="V11867" s="14">
        <f t="shared" si="2699"/>
        <v>0</v>
      </c>
      <c r="W11867" s="14">
        <f t="shared" si="2700"/>
        <v>0</v>
      </c>
      <c r="X11867" s="14">
        <f t="shared" si="2701"/>
        <v>0</v>
      </c>
      <c r="Y11867" s="21">
        <f t="shared" si="2702"/>
        <v>0</v>
      </c>
    </row>
    <row r="11868" spans="3:25">
      <c r="C11868" s="20">
        <f t="shared" si="2706"/>
        <v>32</v>
      </c>
      <c r="D11868" s="36">
        <v>0</v>
      </c>
      <c r="E11868" s="36">
        <v>3</v>
      </c>
      <c r="F11868" s="36">
        <v>5</v>
      </c>
      <c r="G11868" s="36">
        <v>3</v>
      </c>
      <c r="H11868" s="36">
        <v>5</v>
      </c>
      <c r="I11868" s="36">
        <v>0</v>
      </c>
      <c r="J11868" s="36">
        <v>2</v>
      </c>
      <c r="K11868" s="36">
        <v>7</v>
      </c>
      <c r="L11868" s="14">
        <f t="shared" si="2693"/>
        <v>-1.4920792079207956</v>
      </c>
      <c r="M11868" s="14">
        <f t="shared" si="2705"/>
        <v>-1</v>
      </c>
      <c r="N11868" s="14">
        <v>-1</v>
      </c>
      <c r="O11868" s="14"/>
      <c r="P11868" s="14"/>
      <c r="Q11868" s="14">
        <f t="shared" si="2694"/>
        <v>0</v>
      </c>
      <c r="R11868" s="14">
        <f t="shared" si="2695"/>
        <v>0</v>
      </c>
      <c r="S11868" s="14">
        <f t="shared" si="2707"/>
        <v>0</v>
      </c>
      <c r="T11868" s="14">
        <f t="shared" si="2703"/>
        <v>0</v>
      </c>
      <c r="U11868" s="14">
        <f t="shared" si="2698"/>
        <v>0</v>
      </c>
      <c r="V11868" s="14">
        <f t="shared" si="2699"/>
        <v>0</v>
      </c>
      <c r="W11868" s="14">
        <f t="shared" si="2700"/>
        <v>0</v>
      </c>
      <c r="X11868" s="14">
        <f t="shared" si="2701"/>
        <v>0</v>
      </c>
      <c r="Y11868" s="21">
        <f t="shared" si="2702"/>
        <v>0</v>
      </c>
    </row>
    <row r="11869" spans="3:25">
      <c r="C11869" s="20">
        <f t="shared" si="2706"/>
        <v>33</v>
      </c>
      <c r="D11869" s="36">
        <v>0</v>
      </c>
      <c r="E11869" s="36">
        <v>0.2</v>
      </c>
      <c r="F11869" s="36">
        <v>5</v>
      </c>
      <c r="G11869" s="36">
        <v>0.1</v>
      </c>
      <c r="H11869" s="36">
        <v>0</v>
      </c>
      <c r="I11869" s="36">
        <v>2</v>
      </c>
      <c r="J11869" s="36">
        <v>0.4</v>
      </c>
      <c r="K11869" s="36">
        <v>0.9</v>
      </c>
      <c r="L11869" s="14">
        <f t="shared" si="2693"/>
        <v>-7.1350495049504961</v>
      </c>
      <c r="M11869" s="14">
        <f t="shared" si="2705"/>
        <v>-1</v>
      </c>
      <c r="N11869" s="14">
        <v>-1</v>
      </c>
      <c r="O11869" s="14"/>
      <c r="P11869" s="14"/>
      <c r="Q11869" s="14">
        <f t="shared" si="2694"/>
        <v>0</v>
      </c>
      <c r="R11869" s="14">
        <f t="shared" si="2695"/>
        <v>0</v>
      </c>
      <c r="S11869" s="14">
        <f t="shared" si="2707"/>
        <v>0</v>
      </c>
      <c r="T11869" s="14">
        <f t="shared" si="2703"/>
        <v>0</v>
      </c>
      <c r="U11869" s="14">
        <f t="shared" si="2698"/>
        <v>0</v>
      </c>
      <c r="V11869" s="14">
        <f t="shared" si="2699"/>
        <v>0</v>
      </c>
      <c r="W11869" s="14">
        <f t="shared" si="2700"/>
        <v>0</v>
      </c>
      <c r="X11869" s="14">
        <f t="shared" si="2701"/>
        <v>0</v>
      </c>
      <c r="Y11869" s="21">
        <f t="shared" si="2702"/>
        <v>0</v>
      </c>
    </row>
    <row r="11870" spans="3:25">
      <c r="C11870" s="20">
        <f t="shared" si="2706"/>
        <v>34</v>
      </c>
      <c r="D11870" s="37">
        <v>0</v>
      </c>
      <c r="E11870" s="37">
        <v>3</v>
      </c>
      <c r="F11870" s="37">
        <v>6</v>
      </c>
      <c r="G11870" s="37">
        <v>3</v>
      </c>
      <c r="H11870" s="37">
        <v>4</v>
      </c>
      <c r="I11870" s="37">
        <v>0</v>
      </c>
      <c r="J11870" s="37">
        <v>1</v>
      </c>
      <c r="K11870" s="37">
        <v>7</v>
      </c>
      <c r="L11870" s="14">
        <f t="shared" si="2693"/>
        <v>-1.6776237623762409</v>
      </c>
      <c r="M11870" s="14">
        <f t="shared" si="2705"/>
        <v>-1</v>
      </c>
      <c r="N11870" s="14">
        <v>-1</v>
      </c>
      <c r="O11870" s="14"/>
      <c r="P11870" s="14"/>
      <c r="Q11870" s="14">
        <f t="shared" si="2694"/>
        <v>0</v>
      </c>
      <c r="R11870" s="14">
        <f t="shared" si="2695"/>
        <v>0</v>
      </c>
      <c r="S11870" s="14">
        <f t="shared" si="2707"/>
        <v>0</v>
      </c>
      <c r="T11870" s="14">
        <f t="shared" si="2703"/>
        <v>0</v>
      </c>
      <c r="U11870" s="14">
        <f t="shared" si="2698"/>
        <v>0</v>
      </c>
      <c r="V11870" s="14">
        <f t="shared" si="2699"/>
        <v>0</v>
      </c>
      <c r="W11870" s="14">
        <f t="shared" si="2700"/>
        <v>0</v>
      </c>
      <c r="X11870" s="14">
        <f t="shared" si="2701"/>
        <v>0</v>
      </c>
      <c r="Y11870" s="21">
        <f t="shared" si="2702"/>
        <v>0</v>
      </c>
    </row>
    <row r="11871" spans="3:25">
      <c r="C11871" s="20">
        <f t="shared" si="2706"/>
        <v>35</v>
      </c>
      <c r="D11871" s="36">
        <v>0</v>
      </c>
      <c r="E11871" s="36">
        <v>3</v>
      </c>
      <c r="F11871" s="36">
        <v>6</v>
      </c>
      <c r="G11871" s="36">
        <v>3</v>
      </c>
      <c r="H11871" s="36">
        <v>4</v>
      </c>
      <c r="I11871" s="36">
        <v>2</v>
      </c>
      <c r="J11871" s="36">
        <v>6</v>
      </c>
      <c r="K11871" s="36">
        <v>0</v>
      </c>
      <c r="L11871" s="14">
        <f t="shared" si="2693"/>
        <v>-1.2186138613861406</v>
      </c>
      <c r="M11871" s="14">
        <f t="shared" si="2705"/>
        <v>-1</v>
      </c>
      <c r="N11871" s="14">
        <v>-1</v>
      </c>
      <c r="O11871" s="14"/>
      <c r="P11871" s="14"/>
      <c r="Q11871" s="14">
        <f t="shared" si="2694"/>
        <v>0</v>
      </c>
      <c r="R11871" s="14">
        <f t="shared" si="2695"/>
        <v>0</v>
      </c>
      <c r="S11871" s="14">
        <f t="shared" si="2707"/>
        <v>0</v>
      </c>
      <c r="T11871" s="14">
        <f t="shared" si="2703"/>
        <v>0</v>
      </c>
      <c r="U11871" s="14">
        <f t="shared" si="2698"/>
        <v>0</v>
      </c>
      <c r="V11871" s="14">
        <f t="shared" si="2699"/>
        <v>0</v>
      </c>
      <c r="W11871" s="14">
        <f t="shared" si="2700"/>
        <v>0</v>
      </c>
      <c r="X11871" s="14">
        <f t="shared" si="2701"/>
        <v>0</v>
      </c>
      <c r="Y11871" s="21">
        <f t="shared" si="2702"/>
        <v>0</v>
      </c>
    </row>
    <row r="11872" spans="3:25">
      <c r="C11872" s="20">
        <f t="shared" si="2706"/>
        <v>36</v>
      </c>
      <c r="D11872" s="36">
        <v>0</v>
      </c>
      <c r="E11872" s="36">
        <v>3</v>
      </c>
      <c r="F11872" s="36">
        <v>6</v>
      </c>
      <c r="G11872" s="36">
        <v>3</v>
      </c>
      <c r="H11872" s="36">
        <v>5</v>
      </c>
      <c r="I11872" s="36">
        <v>0</v>
      </c>
      <c r="J11872" s="36">
        <v>5</v>
      </c>
      <c r="K11872" s="36">
        <v>1</v>
      </c>
      <c r="L11872" s="14">
        <f t="shared" si="2693"/>
        <v>-0.96000000000000085</v>
      </c>
      <c r="M11872" s="14">
        <f t="shared" si="2705"/>
        <v>-1</v>
      </c>
      <c r="N11872" s="14">
        <v>-1</v>
      </c>
      <c r="O11872" s="14"/>
      <c r="P11872" s="14"/>
      <c r="Q11872" s="14">
        <f t="shared" si="2694"/>
        <v>0</v>
      </c>
      <c r="R11872" s="14">
        <f t="shared" si="2695"/>
        <v>0</v>
      </c>
      <c r="S11872" s="14">
        <f t="shared" si="2707"/>
        <v>0</v>
      </c>
      <c r="T11872" s="14">
        <f t="shared" si="2703"/>
        <v>0</v>
      </c>
      <c r="U11872" s="14">
        <f t="shared" si="2698"/>
        <v>0</v>
      </c>
      <c r="V11872" s="14">
        <f t="shared" si="2699"/>
        <v>0</v>
      </c>
      <c r="W11872" s="14">
        <f t="shared" si="2700"/>
        <v>0</v>
      </c>
      <c r="X11872" s="14">
        <f t="shared" si="2701"/>
        <v>0</v>
      </c>
      <c r="Y11872" s="21">
        <f t="shared" si="2702"/>
        <v>0</v>
      </c>
    </row>
    <row r="11873" spans="3:25">
      <c r="C11873" s="20">
        <f t="shared" si="2706"/>
        <v>37</v>
      </c>
      <c r="D11873" s="36">
        <v>0</v>
      </c>
      <c r="E11873" s="36">
        <v>4</v>
      </c>
      <c r="F11873" s="36">
        <v>1</v>
      </c>
      <c r="G11873" s="36">
        <v>3</v>
      </c>
      <c r="H11873" s="36">
        <v>8</v>
      </c>
      <c r="I11873" s="36">
        <v>1</v>
      </c>
      <c r="J11873" s="36">
        <v>5</v>
      </c>
      <c r="K11873" s="36">
        <v>3</v>
      </c>
      <c r="L11873" s="14">
        <f t="shared" si="2693"/>
        <v>-0.97643564356435952</v>
      </c>
      <c r="M11873" s="14">
        <f t="shared" si="2705"/>
        <v>-1</v>
      </c>
      <c r="N11873" s="14">
        <v>-1</v>
      </c>
      <c r="O11873" s="14"/>
      <c r="P11873" s="14"/>
      <c r="Q11873" s="14">
        <f t="shared" si="2694"/>
        <v>0</v>
      </c>
      <c r="R11873" s="14">
        <f t="shared" si="2695"/>
        <v>0</v>
      </c>
      <c r="S11873" s="14">
        <f t="shared" si="2707"/>
        <v>0</v>
      </c>
      <c r="T11873" s="14">
        <f t="shared" si="2703"/>
        <v>0</v>
      </c>
      <c r="U11873" s="14">
        <f t="shared" si="2698"/>
        <v>0</v>
      </c>
      <c r="V11873" s="14">
        <f t="shared" si="2699"/>
        <v>0</v>
      </c>
      <c r="W11873" s="14">
        <f t="shared" si="2700"/>
        <v>0</v>
      </c>
      <c r="X11873" s="14">
        <f t="shared" si="2701"/>
        <v>0</v>
      </c>
      <c r="Y11873" s="21">
        <f t="shared" si="2702"/>
        <v>0</v>
      </c>
    </row>
    <row r="11874" spans="3:25">
      <c r="C11874" s="20">
        <f>SUM(C11873+1)</f>
        <v>38</v>
      </c>
      <c r="D11874" s="36">
        <v>0</v>
      </c>
      <c r="E11874" s="36">
        <v>4</v>
      </c>
      <c r="F11874" s="36">
        <v>2</v>
      </c>
      <c r="G11874" s="36">
        <v>0</v>
      </c>
      <c r="H11874" s="36">
        <v>5</v>
      </c>
      <c r="I11874" s="36">
        <v>1</v>
      </c>
      <c r="J11874" s="36">
        <v>2</v>
      </c>
      <c r="K11874" s="36">
        <v>4</v>
      </c>
      <c r="L11874" s="14">
        <f t="shared" si="2693"/>
        <v>-3.8891089108910908</v>
      </c>
      <c r="M11874" s="14">
        <f t="shared" si="2705"/>
        <v>-1</v>
      </c>
      <c r="N11874" s="14">
        <v>-1</v>
      </c>
      <c r="O11874" s="14"/>
      <c r="P11874" s="14"/>
      <c r="Q11874" s="14">
        <f t="shared" si="2694"/>
        <v>0</v>
      </c>
      <c r="R11874" s="14">
        <f t="shared" si="2695"/>
        <v>0</v>
      </c>
      <c r="S11874" s="14">
        <f t="shared" si="2707"/>
        <v>0</v>
      </c>
      <c r="T11874" s="14">
        <f t="shared" si="2703"/>
        <v>0</v>
      </c>
      <c r="U11874" s="14">
        <f t="shared" si="2698"/>
        <v>0</v>
      </c>
      <c r="V11874" s="14">
        <f t="shared" si="2699"/>
        <v>0</v>
      </c>
      <c r="W11874" s="14">
        <f t="shared" si="2700"/>
        <v>0</v>
      </c>
      <c r="X11874" s="14">
        <f t="shared" si="2701"/>
        <v>0</v>
      </c>
      <c r="Y11874" s="21">
        <f t="shared" si="2702"/>
        <v>0</v>
      </c>
    </row>
    <row r="11875" spans="3:25">
      <c r="C11875" s="20">
        <f>SUM(C11874+1)</f>
        <v>39</v>
      </c>
      <c r="D11875" s="36">
        <v>0</v>
      </c>
      <c r="E11875" s="36">
        <v>0.2</v>
      </c>
      <c r="F11875" s="36">
        <v>0.1</v>
      </c>
      <c r="G11875" s="36">
        <v>3</v>
      </c>
      <c r="H11875" s="36">
        <v>0.4</v>
      </c>
      <c r="I11875" s="36">
        <v>0.3</v>
      </c>
      <c r="J11875" s="36">
        <v>1</v>
      </c>
      <c r="K11875" s="36">
        <v>5</v>
      </c>
      <c r="L11875" s="14">
        <f t="shared" si="2693"/>
        <v>-7.8811089108910917</v>
      </c>
      <c r="M11875" s="14">
        <f t="shared" si="2705"/>
        <v>-1</v>
      </c>
      <c r="N11875" s="14">
        <v>-1</v>
      </c>
      <c r="O11875" s="14"/>
      <c r="P11875" s="14"/>
      <c r="Q11875" s="14">
        <f t="shared" si="2694"/>
        <v>0</v>
      </c>
      <c r="R11875" s="14">
        <f t="shared" si="2695"/>
        <v>0</v>
      </c>
      <c r="S11875" s="14">
        <f t="shared" si="2707"/>
        <v>0</v>
      </c>
      <c r="T11875" s="14">
        <f t="shared" si="2703"/>
        <v>0</v>
      </c>
      <c r="U11875" s="14">
        <f t="shared" si="2698"/>
        <v>0</v>
      </c>
      <c r="V11875" s="14">
        <f t="shared" si="2699"/>
        <v>0</v>
      </c>
      <c r="W11875" s="14">
        <f t="shared" si="2700"/>
        <v>0</v>
      </c>
      <c r="X11875" s="14">
        <f t="shared" si="2701"/>
        <v>0</v>
      </c>
      <c r="Y11875" s="21">
        <f t="shared" si="2702"/>
        <v>0</v>
      </c>
    </row>
    <row r="11876" spans="3:25">
      <c r="C11876" s="20">
        <f t="shared" ref="C11876:C11937" si="2708">SUM(C11875+1)</f>
        <v>40</v>
      </c>
      <c r="D11876" s="36">
        <v>0</v>
      </c>
      <c r="E11876" s="36">
        <v>4</v>
      </c>
      <c r="F11876" s="36">
        <v>1</v>
      </c>
      <c r="G11876" s="36">
        <v>2</v>
      </c>
      <c r="H11876" s="36">
        <v>5</v>
      </c>
      <c r="I11876" s="36">
        <v>1</v>
      </c>
      <c r="J11876" s="36">
        <v>2</v>
      </c>
      <c r="K11876" s="36">
        <v>0</v>
      </c>
      <c r="L11876" s="14">
        <f>SUM(D11876*$D$11829,E11876*$E$11829,F11876*$F$11829,G11876*$G$11829,H11876*$H$11829,I11876*$I$11829,J11876*$J$11829,K11876*$K$11829,$C$21)</f>
        <v>-3.5600000000000005</v>
      </c>
      <c r="M11876" s="14">
        <f t="shared" si="2705"/>
        <v>-1</v>
      </c>
      <c r="N11876" s="14">
        <v>-1</v>
      </c>
      <c r="O11876" s="14"/>
      <c r="P11876" s="14"/>
      <c r="Q11876" s="14">
        <f t="shared" si="2694"/>
        <v>0</v>
      </c>
      <c r="R11876" s="14">
        <f t="shared" si="2695"/>
        <v>0</v>
      </c>
      <c r="S11876" s="14">
        <f t="shared" si="2707"/>
        <v>0</v>
      </c>
      <c r="T11876" s="14">
        <f t="shared" si="2703"/>
        <v>0</v>
      </c>
      <c r="U11876" s="14">
        <f t="shared" si="2698"/>
        <v>0</v>
      </c>
      <c r="V11876" s="14">
        <f t="shared" si="2699"/>
        <v>0</v>
      </c>
      <c r="W11876" s="14">
        <f t="shared" si="2700"/>
        <v>0</v>
      </c>
      <c r="X11876" s="14">
        <f t="shared" si="2701"/>
        <v>0</v>
      </c>
      <c r="Y11876" s="21">
        <f t="shared" si="2702"/>
        <v>0</v>
      </c>
    </row>
    <row r="11877" spans="3:25">
      <c r="C11877" s="20">
        <f t="shared" si="2708"/>
        <v>41</v>
      </c>
      <c r="D11877" s="36">
        <v>0</v>
      </c>
      <c r="E11877" s="36">
        <v>0</v>
      </c>
      <c r="F11877" s="36">
        <v>0.5</v>
      </c>
      <c r="G11877" s="36">
        <v>0.2</v>
      </c>
      <c r="H11877" s="36">
        <v>0.8</v>
      </c>
      <c r="I11877" s="36">
        <v>0.15</v>
      </c>
      <c r="J11877" s="36">
        <v>7</v>
      </c>
      <c r="K11877" s="36">
        <v>0.1</v>
      </c>
      <c r="L11877" s="14">
        <f t="shared" si="2693"/>
        <v>-8.5413267326732694</v>
      </c>
      <c r="M11877" s="14">
        <f t="shared" si="2705"/>
        <v>-1</v>
      </c>
      <c r="N11877" s="14">
        <v>-1</v>
      </c>
      <c r="O11877" s="14"/>
      <c r="P11877" s="14"/>
      <c r="Q11877" s="14">
        <f t="shared" si="2694"/>
        <v>0</v>
      </c>
      <c r="R11877" s="14">
        <f t="shared" si="2695"/>
        <v>0</v>
      </c>
      <c r="S11877" s="14">
        <f t="shared" si="2707"/>
        <v>0</v>
      </c>
      <c r="T11877" s="14">
        <f t="shared" si="2703"/>
        <v>0</v>
      </c>
      <c r="U11877" s="14">
        <f t="shared" si="2698"/>
        <v>0</v>
      </c>
      <c r="V11877" s="14">
        <f t="shared" si="2699"/>
        <v>0</v>
      </c>
      <c r="W11877" s="14">
        <f t="shared" si="2700"/>
        <v>0</v>
      </c>
      <c r="X11877" s="14">
        <f t="shared" si="2701"/>
        <v>0</v>
      </c>
      <c r="Y11877" s="21">
        <f t="shared" si="2702"/>
        <v>0</v>
      </c>
    </row>
    <row r="11878" spans="3:25">
      <c r="C11878" s="20">
        <f t="shared" si="2708"/>
        <v>42</v>
      </c>
      <c r="D11878" s="36">
        <v>0</v>
      </c>
      <c r="E11878" s="36">
        <v>4</v>
      </c>
      <c r="F11878" s="36">
        <v>5</v>
      </c>
      <c r="G11878" s="36">
        <v>0</v>
      </c>
      <c r="H11878" s="36">
        <v>2</v>
      </c>
      <c r="I11878" s="36">
        <v>1</v>
      </c>
      <c r="J11878" s="36">
        <v>3</v>
      </c>
      <c r="K11878" s="36">
        <v>2</v>
      </c>
      <c r="L11878" s="14">
        <f t="shared" si="2693"/>
        <v>-4.1530693069306954</v>
      </c>
      <c r="M11878" s="14">
        <f t="shared" si="2705"/>
        <v>-1</v>
      </c>
      <c r="N11878" s="14">
        <v>-1</v>
      </c>
      <c r="O11878" s="14"/>
      <c r="P11878" s="14"/>
      <c r="Q11878" s="14">
        <f t="shared" si="2694"/>
        <v>0</v>
      </c>
      <c r="R11878" s="14">
        <f t="shared" si="2695"/>
        <v>0</v>
      </c>
      <c r="S11878" s="14">
        <f t="shared" si="2707"/>
        <v>0</v>
      </c>
      <c r="T11878" s="14">
        <f t="shared" si="2703"/>
        <v>0</v>
      </c>
      <c r="U11878" s="14">
        <f t="shared" si="2698"/>
        <v>0</v>
      </c>
      <c r="V11878" s="14">
        <f t="shared" si="2699"/>
        <v>0</v>
      </c>
      <c r="W11878" s="14">
        <f t="shared" si="2700"/>
        <v>0</v>
      </c>
      <c r="X11878" s="14">
        <f t="shared" si="2701"/>
        <v>0</v>
      </c>
      <c r="Y11878" s="21">
        <f t="shared" si="2702"/>
        <v>0</v>
      </c>
    </row>
    <row r="11879" spans="3:25">
      <c r="C11879" s="20">
        <f t="shared" si="2708"/>
        <v>43</v>
      </c>
      <c r="D11879" s="36">
        <v>0</v>
      </c>
      <c r="E11879" s="36">
        <v>4</v>
      </c>
      <c r="F11879" s="36">
        <v>5</v>
      </c>
      <c r="G11879" s="36">
        <v>3</v>
      </c>
      <c r="H11879" s="36">
        <v>5</v>
      </c>
      <c r="I11879" s="36">
        <v>2</v>
      </c>
      <c r="J11879" s="36">
        <v>1</v>
      </c>
      <c r="K11879" s="36">
        <v>3</v>
      </c>
      <c r="L11879" s="14">
        <f t="shared" si="2693"/>
        <v>-1.0156435643564361</v>
      </c>
      <c r="M11879" s="14">
        <f t="shared" si="2705"/>
        <v>-1</v>
      </c>
      <c r="N11879" s="14">
        <v>-1</v>
      </c>
      <c r="O11879" s="14"/>
      <c r="P11879" s="14"/>
      <c r="Q11879" s="14">
        <f t="shared" si="2694"/>
        <v>0</v>
      </c>
      <c r="R11879" s="14">
        <f t="shared" si="2695"/>
        <v>0</v>
      </c>
      <c r="S11879" s="14">
        <f t="shared" si="2707"/>
        <v>0</v>
      </c>
      <c r="T11879" s="14">
        <f t="shared" si="2703"/>
        <v>0</v>
      </c>
      <c r="U11879" s="14">
        <f t="shared" si="2698"/>
        <v>0</v>
      </c>
      <c r="V11879" s="14">
        <f t="shared" si="2699"/>
        <v>0</v>
      </c>
      <c r="W11879" s="14">
        <f t="shared" si="2700"/>
        <v>0</v>
      </c>
      <c r="X11879" s="14">
        <f t="shared" si="2701"/>
        <v>0</v>
      </c>
      <c r="Y11879" s="21">
        <f t="shared" si="2702"/>
        <v>0</v>
      </c>
    </row>
    <row r="11880" spans="3:25">
      <c r="C11880" s="20">
        <f t="shared" si="2708"/>
        <v>44</v>
      </c>
      <c r="D11880" s="36">
        <v>0</v>
      </c>
      <c r="E11880" s="36">
        <v>4</v>
      </c>
      <c r="F11880" s="36">
        <v>6</v>
      </c>
      <c r="G11880" s="36">
        <v>0</v>
      </c>
      <c r="H11880" s="36">
        <v>5</v>
      </c>
      <c r="I11880" s="36">
        <v>1</v>
      </c>
      <c r="J11880" s="36">
        <v>0</v>
      </c>
      <c r="K11880" s="36">
        <v>3</v>
      </c>
      <c r="L11880" s="14">
        <f t="shared" si="2693"/>
        <v>-2.1926732673267333</v>
      </c>
      <c r="M11880" s="14">
        <f t="shared" si="2705"/>
        <v>-1</v>
      </c>
      <c r="N11880" s="14">
        <v>-1</v>
      </c>
      <c r="O11880" s="14"/>
      <c r="P11880" s="14"/>
      <c r="Q11880" s="14">
        <f t="shared" si="2694"/>
        <v>0</v>
      </c>
      <c r="R11880" s="14">
        <f t="shared" si="2695"/>
        <v>0</v>
      </c>
      <c r="S11880" s="14">
        <f t="shared" si="2707"/>
        <v>0</v>
      </c>
      <c r="T11880" s="14">
        <f t="shared" si="2703"/>
        <v>0</v>
      </c>
      <c r="U11880" s="14">
        <f t="shared" si="2698"/>
        <v>0</v>
      </c>
      <c r="V11880" s="14">
        <f t="shared" si="2699"/>
        <v>0</v>
      </c>
      <c r="W11880" s="14">
        <f t="shared" si="2700"/>
        <v>0</v>
      </c>
      <c r="X11880" s="14">
        <f t="shared" si="2701"/>
        <v>0</v>
      </c>
      <c r="Y11880" s="21">
        <f t="shared" si="2702"/>
        <v>0</v>
      </c>
    </row>
    <row r="11881" spans="3:25">
      <c r="C11881" s="20">
        <f t="shared" si="2708"/>
        <v>45</v>
      </c>
      <c r="D11881" s="36">
        <v>0</v>
      </c>
      <c r="E11881" s="36">
        <v>4</v>
      </c>
      <c r="F11881" s="36">
        <v>6</v>
      </c>
      <c r="G11881" s="36">
        <v>1</v>
      </c>
      <c r="H11881" s="36">
        <v>5</v>
      </c>
      <c r="I11881" s="36">
        <v>2</v>
      </c>
      <c r="J11881" s="36">
        <v>5</v>
      </c>
      <c r="K11881" s="36">
        <v>1</v>
      </c>
      <c r="L11881" s="14">
        <f t="shared" si="2693"/>
        <v>-1.2001980198019844</v>
      </c>
      <c r="M11881" s="14">
        <f t="shared" si="2705"/>
        <v>-1</v>
      </c>
      <c r="N11881" s="14">
        <v>-1</v>
      </c>
      <c r="O11881" s="14"/>
      <c r="P11881" s="14"/>
      <c r="Q11881" s="14">
        <f t="shared" si="2694"/>
        <v>0</v>
      </c>
      <c r="R11881" s="14">
        <f t="shared" si="2695"/>
        <v>0</v>
      </c>
      <c r="S11881" s="14">
        <f t="shared" si="2707"/>
        <v>0</v>
      </c>
      <c r="T11881" s="14">
        <f t="shared" si="2703"/>
        <v>0</v>
      </c>
      <c r="U11881" s="14">
        <f t="shared" si="2698"/>
        <v>0</v>
      </c>
      <c r="V11881" s="14">
        <f t="shared" si="2699"/>
        <v>0</v>
      </c>
      <c r="W11881" s="14">
        <f t="shared" si="2700"/>
        <v>0</v>
      </c>
      <c r="X11881" s="14">
        <f t="shared" si="2701"/>
        <v>0</v>
      </c>
      <c r="Y11881" s="21">
        <f t="shared" si="2702"/>
        <v>0</v>
      </c>
    </row>
    <row r="11882" spans="3:25">
      <c r="C11882" s="20">
        <f t="shared" si="2708"/>
        <v>46</v>
      </c>
      <c r="D11882" s="36">
        <v>0</v>
      </c>
      <c r="E11882" s="36">
        <v>4</v>
      </c>
      <c r="F11882" s="36">
        <v>6</v>
      </c>
      <c r="G11882" s="36">
        <v>2</v>
      </c>
      <c r="H11882" s="36">
        <v>5</v>
      </c>
      <c r="I11882" s="36">
        <v>1</v>
      </c>
      <c r="J11882" s="36">
        <v>7</v>
      </c>
      <c r="K11882" s="36">
        <v>0</v>
      </c>
      <c r="L11882" s="14">
        <f t="shared" si="2693"/>
        <v>-0.70554455445544662</v>
      </c>
      <c r="M11882" s="14">
        <f t="shared" si="2705"/>
        <v>-1</v>
      </c>
      <c r="N11882" s="14">
        <v>-1</v>
      </c>
      <c r="O11882" s="14"/>
      <c r="P11882" s="14"/>
      <c r="Q11882" s="14">
        <f t="shared" si="2694"/>
        <v>0</v>
      </c>
      <c r="R11882" s="14">
        <f t="shared" si="2695"/>
        <v>0</v>
      </c>
      <c r="S11882" s="14">
        <f t="shared" si="2707"/>
        <v>0</v>
      </c>
      <c r="T11882" s="14">
        <f t="shared" si="2703"/>
        <v>0</v>
      </c>
      <c r="U11882" s="14">
        <f t="shared" si="2698"/>
        <v>0</v>
      </c>
      <c r="V11882" s="14">
        <f t="shared" si="2699"/>
        <v>0</v>
      </c>
      <c r="W11882" s="14">
        <f t="shared" si="2700"/>
        <v>0</v>
      </c>
      <c r="X11882" s="14">
        <f t="shared" si="2701"/>
        <v>0</v>
      </c>
      <c r="Y11882" s="21">
        <f t="shared" si="2702"/>
        <v>0</v>
      </c>
    </row>
    <row r="11883" spans="3:25">
      <c r="C11883" s="20">
        <f t="shared" si="2708"/>
        <v>47</v>
      </c>
      <c r="D11883" s="36">
        <v>0</v>
      </c>
      <c r="E11883" s="36">
        <v>0</v>
      </c>
      <c r="F11883" s="36">
        <v>0.9</v>
      </c>
      <c r="G11883" s="36">
        <v>0.3</v>
      </c>
      <c r="H11883" s="36">
        <v>1</v>
      </c>
      <c r="I11883" s="36">
        <v>0.2</v>
      </c>
      <c r="J11883" s="36">
        <v>5</v>
      </c>
      <c r="K11883" s="36">
        <v>0</v>
      </c>
      <c r="L11883" s="14">
        <f t="shared" si="2693"/>
        <v>-8.3677821782178228</v>
      </c>
      <c r="M11883" s="14">
        <f t="shared" si="2705"/>
        <v>-1</v>
      </c>
      <c r="N11883" s="14">
        <v>-1</v>
      </c>
      <c r="O11883" s="14"/>
      <c r="P11883" s="14"/>
      <c r="Q11883" s="14">
        <f t="shared" si="2694"/>
        <v>0</v>
      </c>
      <c r="R11883" s="14">
        <f t="shared" si="2695"/>
        <v>0</v>
      </c>
      <c r="S11883" s="14">
        <f t="shared" si="2707"/>
        <v>0</v>
      </c>
      <c r="T11883" s="14">
        <f t="shared" si="2703"/>
        <v>0</v>
      </c>
      <c r="U11883" s="14">
        <f t="shared" si="2698"/>
        <v>0</v>
      </c>
      <c r="V11883" s="14">
        <f t="shared" si="2699"/>
        <v>0</v>
      </c>
      <c r="W11883" s="14">
        <f t="shared" si="2700"/>
        <v>0</v>
      </c>
      <c r="X11883" s="14">
        <f t="shared" si="2701"/>
        <v>0</v>
      </c>
      <c r="Y11883" s="21">
        <f t="shared" si="2702"/>
        <v>0</v>
      </c>
    </row>
    <row r="11884" spans="3:25">
      <c r="C11884" s="20">
        <f t="shared" si="2708"/>
        <v>48</v>
      </c>
      <c r="D11884" s="36">
        <v>0</v>
      </c>
      <c r="E11884" s="36">
        <v>2</v>
      </c>
      <c r="F11884" s="36">
        <v>1</v>
      </c>
      <c r="G11884" s="36">
        <v>3</v>
      </c>
      <c r="H11884" s="36">
        <v>5</v>
      </c>
      <c r="I11884" s="36">
        <v>2</v>
      </c>
      <c r="J11884" s="36">
        <v>1</v>
      </c>
      <c r="K11884" s="36">
        <v>3</v>
      </c>
      <c r="L11884" s="14">
        <f t="shared" si="2693"/>
        <v>-3.8453465346534674</v>
      </c>
      <c r="M11884" s="14">
        <f t="shared" si="2705"/>
        <v>-1</v>
      </c>
      <c r="N11884" s="14">
        <v>-1</v>
      </c>
      <c r="O11884" s="14"/>
      <c r="P11884" s="14"/>
      <c r="Q11884" s="14">
        <f t="shared" si="2694"/>
        <v>0</v>
      </c>
      <c r="R11884" s="14">
        <f t="shared" si="2695"/>
        <v>0</v>
      </c>
      <c r="S11884" s="14">
        <f t="shared" si="2707"/>
        <v>0</v>
      </c>
      <c r="T11884" s="14">
        <f t="shared" si="2703"/>
        <v>0</v>
      </c>
      <c r="U11884" s="14">
        <f t="shared" si="2698"/>
        <v>0</v>
      </c>
      <c r="V11884" s="14">
        <f t="shared" si="2699"/>
        <v>0</v>
      </c>
      <c r="W11884" s="14">
        <f t="shared" si="2700"/>
        <v>0</v>
      </c>
      <c r="X11884" s="14">
        <f t="shared" si="2701"/>
        <v>0</v>
      </c>
      <c r="Y11884" s="21">
        <f t="shared" si="2702"/>
        <v>0</v>
      </c>
    </row>
    <row r="11885" spans="3:25">
      <c r="C11885" s="20">
        <f t="shared" si="2708"/>
        <v>49</v>
      </c>
      <c r="D11885" s="36">
        <v>0</v>
      </c>
      <c r="E11885" s="36">
        <v>0.4</v>
      </c>
      <c r="F11885" s="36">
        <v>0</v>
      </c>
      <c r="G11885" s="36">
        <v>3</v>
      </c>
      <c r="H11885" s="36">
        <v>0.9</v>
      </c>
      <c r="I11885" s="36">
        <v>3</v>
      </c>
      <c r="J11885" s="36">
        <v>0.2</v>
      </c>
      <c r="K11885" s="36">
        <v>0</v>
      </c>
      <c r="L11885" s="14">
        <f t="shared" si="2693"/>
        <v>-7.4589702970297038</v>
      </c>
      <c r="M11885" s="14">
        <f t="shared" si="2705"/>
        <v>-1</v>
      </c>
      <c r="N11885" s="14">
        <v>-1</v>
      </c>
      <c r="O11885" s="14"/>
      <c r="P11885" s="14"/>
      <c r="Q11885" s="14">
        <f t="shared" si="2694"/>
        <v>0</v>
      </c>
      <c r="R11885" s="14">
        <f t="shared" si="2695"/>
        <v>0</v>
      </c>
      <c r="S11885" s="14">
        <f t="shared" si="2707"/>
        <v>0</v>
      </c>
      <c r="T11885" s="14">
        <f t="shared" si="2703"/>
        <v>0</v>
      </c>
      <c r="U11885" s="14">
        <f>($F$8*Q11885*G11885)</f>
        <v>0</v>
      </c>
      <c r="V11885" s="14">
        <f t="shared" si="2699"/>
        <v>0</v>
      </c>
      <c r="W11885" s="14">
        <f t="shared" si="2700"/>
        <v>0</v>
      </c>
      <c r="X11885" s="14">
        <f t="shared" si="2701"/>
        <v>0</v>
      </c>
      <c r="Y11885" s="21">
        <f t="shared" si="2702"/>
        <v>0</v>
      </c>
    </row>
    <row r="11886" spans="3:25">
      <c r="C11886" s="32">
        <f t="shared" si="2708"/>
        <v>50</v>
      </c>
      <c r="D11886" s="36">
        <v>0</v>
      </c>
      <c r="E11886" s="36">
        <v>0</v>
      </c>
      <c r="F11886" s="36">
        <v>0</v>
      </c>
      <c r="G11886" s="36">
        <v>3</v>
      </c>
      <c r="H11886" s="36">
        <v>0.8</v>
      </c>
      <c r="I11886" s="36">
        <v>5</v>
      </c>
      <c r="J11886" s="36">
        <v>0.2</v>
      </c>
      <c r="K11886" s="36">
        <v>1</v>
      </c>
      <c r="L11886" s="14">
        <f t="shared" si="2693"/>
        <v>-7.4020198019802006</v>
      </c>
      <c r="M11886" s="14">
        <f t="shared" si="2705"/>
        <v>-1</v>
      </c>
      <c r="N11886" s="14">
        <v>-1</v>
      </c>
      <c r="O11886" s="14"/>
      <c r="P11886" s="14"/>
      <c r="Q11886" s="14">
        <f t="shared" si="2694"/>
        <v>0</v>
      </c>
      <c r="R11886" s="14">
        <f t="shared" si="2695"/>
        <v>0</v>
      </c>
      <c r="S11886" s="14">
        <f t="shared" si="2707"/>
        <v>0</v>
      </c>
      <c r="T11886" s="14">
        <f t="shared" si="2703"/>
        <v>0</v>
      </c>
      <c r="U11886" s="14">
        <f>($F$8*Q11886*O11882)</f>
        <v>0</v>
      </c>
      <c r="V11886" s="14">
        <f>($F$8*Q11886*H11886)</f>
        <v>0</v>
      </c>
      <c r="W11886" s="14">
        <f t="shared" si="2700"/>
        <v>0</v>
      </c>
      <c r="X11886" s="14">
        <f t="shared" si="2701"/>
        <v>0</v>
      </c>
      <c r="Y11886" s="21">
        <f t="shared" si="2702"/>
        <v>0</v>
      </c>
    </row>
    <row r="11887" spans="3:25">
      <c r="C11887" s="31">
        <f t="shared" si="2708"/>
        <v>51</v>
      </c>
      <c r="D11887" s="35">
        <v>0</v>
      </c>
      <c r="E11887" s="35">
        <v>4</v>
      </c>
      <c r="F11887" s="35">
        <v>6</v>
      </c>
      <c r="G11887" s="35">
        <v>3</v>
      </c>
      <c r="H11887" s="35">
        <v>5</v>
      </c>
      <c r="I11887" s="35">
        <v>3</v>
      </c>
      <c r="J11887" s="35">
        <v>7</v>
      </c>
      <c r="K11887" s="35">
        <v>0</v>
      </c>
      <c r="L11887" s="14">
        <f t="shared" si="2693"/>
        <v>3.2475247524747175E-2</v>
      </c>
      <c r="M11887" s="14">
        <f t="shared" si="2705"/>
        <v>1</v>
      </c>
      <c r="N11887" s="14">
        <v>1</v>
      </c>
      <c r="O11887" s="14"/>
      <c r="P11887" s="14"/>
      <c r="Q11887" s="14">
        <f t="shared" si="2694"/>
        <v>0</v>
      </c>
      <c r="R11887" s="14">
        <f t="shared" si="2695"/>
        <v>0</v>
      </c>
      <c r="S11887" s="14">
        <f t="shared" si="2707"/>
        <v>0</v>
      </c>
      <c r="T11887" s="14">
        <f t="shared" si="2703"/>
        <v>0</v>
      </c>
      <c r="U11887" s="14">
        <f t="shared" ref="U11887:U11939" si="2709">($F$8*Q11887*G11887)</f>
        <v>0</v>
      </c>
      <c r="V11887" s="14">
        <f t="shared" ref="V11887:V11939" si="2710">($F$8*Q11887*H11887)</f>
        <v>0</v>
      </c>
      <c r="W11887" s="14">
        <f t="shared" si="2700"/>
        <v>0</v>
      </c>
      <c r="X11887" s="14">
        <f t="shared" si="2701"/>
        <v>0</v>
      </c>
      <c r="Y11887" s="21">
        <f t="shared" si="2702"/>
        <v>0</v>
      </c>
    </row>
    <row r="11888" spans="3:25">
      <c r="C11888" s="33">
        <f t="shared" si="2708"/>
        <v>52</v>
      </c>
      <c r="D11888" s="36">
        <v>0</v>
      </c>
      <c r="E11888" s="36">
        <v>4</v>
      </c>
      <c r="F11888" s="36">
        <v>7</v>
      </c>
      <c r="G11888" s="36">
        <v>6</v>
      </c>
      <c r="H11888" s="36">
        <v>4</v>
      </c>
      <c r="I11888" s="36">
        <v>3</v>
      </c>
      <c r="J11888" s="36">
        <v>7</v>
      </c>
      <c r="K11888" s="36">
        <v>2</v>
      </c>
      <c r="L11888" s="14">
        <f t="shared" si="2693"/>
        <v>1.4473267326732628</v>
      </c>
      <c r="M11888" s="14">
        <f t="shared" si="2705"/>
        <v>1</v>
      </c>
      <c r="N11888" s="14">
        <v>1</v>
      </c>
      <c r="O11888" s="14"/>
      <c r="P11888" s="14"/>
      <c r="Q11888" s="14">
        <f t="shared" si="2694"/>
        <v>0</v>
      </c>
      <c r="R11888" s="14">
        <f t="shared" si="2695"/>
        <v>0</v>
      </c>
      <c r="S11888" s="14">
        <f t="shared" si="2707"/>
        <v>0</v>
      </c>
      <c r="T11888" s="14">
        <f t="shared" si="2703"/>
        <v>0</v>
      </c>
      <c r="U11888" s="14">
        <f t="shared" si="2709"/>
        <v>0</v>
      </c>
      <c r="V11888" s="14">
        <f t="shared" si="2710"/>
        <v>0</v>
      </c>
      <c r="W11888" s="14">
        <f t="shared" si="2700"/>
        <v>0</v>
      </c>
      <c r="X11888" s="14">
        <f t="shared" si="2701"/>
        <v>0</v>
      </c>
      <c r="Y11888" s="21">
        <f t="shared" si="2702"/>
        <v>0</v>
      </c>
    </row>
    <row r="11889" spans="3:25">
      <c r="C11889" s="20">
        <f t="shared" si="2708"/>
        <v>53</v>
      </c>
      <c r="D11889" s="36">
        <v>0</v>
      </c>
      <c r="E11889" s="36">
        <v>4</v>
      </c>
      <c r="F11889" s="36">
        <v>6</v>
      </c>
      <c r="G11889" s="36">
        <v>3</v>
      </c>
      <c r="H11889" s="36">
        <v>5</v>
      </c>
      <c r="I11889" s="36">
        <v>9</v>
      </c>
      <c r="J11889" s="36">
        <v>2</v>
      </c>
      <c r="K11889" s="36">
        <v>3</v>
      </c>
      <c r="L11889" s="14">
        <f t="shared" si="2693"/>
        <v>0.46455445544554053</v>
      </c>
      <c r="M11889" s="14">
        <f t="shared" si="2705"/>
        <v>1</v>
      </c>
      <c r="N11889" s="14">
        <v>1</v>
      </c>
      <c r="O11889" s="14"/>
      <c r="P11889" s="14"/>
      <c r="Q11889" s="14">
        <f t="shared" si="2694"/>
        <v>0</v>
      </c>
      <c r="R11889" s="14">
        <f t="shared" si="2695"/>
        <v>0</v>
      </c>
      <c r="S11889" s="14">
        <f t="shared" si="2707"/>
        <v>0</v>
      </c>
      <c r="T11889" s="14">
        <f t="shared" si="2703"/>
        <v>0</v>
      </c>
      <c r="U11889" s="14">
        <f t="shared" si="2709"/>
        <v>0</v>
      </c>
      <c r="V11889" s="14">
        <f t="shared" si="2710"/>
        <v>0</v>
      </c>
      <c r="W11889" s="14">
        <f t="shared" si="2700"/>
        <v>0</v>
      </c>
      <c r="X11889" s="14">
        <f t="shared" si="2701"/>
        <v>0</v>
      </c>
      <c r="Y11889" s="21">
        <f t="shared" si="2702"/>
        <v>0</v>
      </c>
    </row>
    <row r="11890" spans="3:25">
      <c r="C11890" s="20">
        <f t="shared" si="2708"/>
        <v>54</v>
      </c>
      <c r="D11890" s="36">
        <v>0</v>
      </c>
      <c r="E11890" s="36">
        <v>4</v>
      </c>
      <c r="F11890" s="36">
        <v>6</v>
      </c>
      <c r="G11890" s="36">
        <v>5</v>
      </c>
      <c r="H11890" s="36">
        <v>5</v>
      </c>
      <c r="I11890" s="36">
        <v>4</v>
      </c>
      <c r="J11890" s="36">
        <v>8</v>
      </c>
      <c r="K11890" s="36">
        <v>7</v>
      </c>
      <c r="L11890" s="14">
        <f t="shared" si="2693"/>
        <v>1.469702970297023</v>
      </c>
      <c r="M11890" s="14">
        <f t="shared" si="2705"/>
        <v>1</v>
      </c>
      <c r="N11890" s="14">
        <v>1</v>
      </c>
      <c r="O11890" s="14"/>
      <c r="P11890" s="14"/>
      <c r="Q11890" s="14">
        <f t="shared" si="2694"/>
        <v>0</v>
      </c>
      <c r="R11890" s="14">
        <f t="shared" si="2695"/>
        <v>0</v>
      </c>
      <c r="S11890" s="14">
        <f t="shared" si="2707"/>
        <v>0</v>
      </c>
      <c r="T11890" s="14">
        <f t="shared" si="2703"/>
        <v>0</v>
      </c>
      <c r="U11890" s="14">
        <f t="shared" si="2709"/>
        <v>0</v>
      </c>
      <c r="V11890" s="14">
        <f t="shared" si="2710"/>
        <v>0</v>
      </c>
      <c r="W11890" s="14">
        <f t="shared" si="2700"/>
        <v>0</v>
      </c>
      <c r="X11890" s="14">
        <f t="shared" si="2701"/>
        <v>0</v>
      </c>
      <c r="Y11890" s="21">
        <f t="shared" si="2702"/>
        <v>0</v>
      </c>
    </row>
    <row r="11891" spans="3:25">
      <c r="C11891" s="20">
        <f t="shared" si="2708"/>
        <v>55</v>
      </c>
      <c r="D11891" s="36">
        <v>0</v>
      </c>
      <c r="E11891" s="36">
        <v>4</v>
      </c>
      <c r="F11891" s="36">
        <v>6</v>
      </c>
      <c r="G11891" s="36">
        <v>3</v>
      </c>
      <c r="H11891" s="36">
        <v>5</v>
      </c>
      <c r="I11891" s="36">
        <v>4</v>
      </c>
      <c r="J11891" s="36">
        <v>8</v>
      </c>
      <c r="K11891" s="36">
        <v>3</v>
      </c>
      <c r="L11891" s="14">
        <f t="shared" si="2693"/>
        <v>0.36514851485148014</v>
      </c>
      <c r="M11891" s="14">
        <f t="shared" si="2705"/>
        <v>1</v>
      </c>
      <c r="N11891" s="14">
        <v>1</v>
      </c>
      <c r="O11891" s="14"/>
      <c r="P11891" s="14"/>
      <c r="Q11891" s="14">
        <f t="shared" si="2694"/>
        <v>0</v>
      </c>
      <c r="R11891" s="14">
        <f t="shared" si="2695"/>
        <v>0</v>
      </c>
      <c r="S11891" s="14">
        <f t="shared" si="2707"/>
        <v>0</v>
      </c>
      <c r="T11891" s="14">
        <f t="shared" si="2703"/>
        <v>0</v>
      </c>
      <c r="U11891" s="14">
        <f t="shared" si="2709"/>
        <v>0</v>
      </c>
      <c r="V11891" s="14">
        <f t="shared" si="2710"/>
        <v>0</v>
      </c>
      <c r="W11891" s="14">
        <f t="shared" si="2700"/>
        <v>0</v>
      </c>
      <c r="X11891" s="14">
        <f t="shared" si="2701"/>
        <v>0</v>
      </c>
      <c r="Y11891" s="21">
        <f t="shared" si="2702"/>
        <v>0</v>
      </c>
    </row>
    <row r="11892" spans="3:25">
      <c r="C11892" s="20">
        <f t="shared" si="2708"/>
        <v>56</v>
      </c>
      <c r="D11892" s="36">
        <v>0</v>
      </c>
      <c r="E11892" s="36">
        <v>4</v>
      </c>
      <c r="F11892" s="36">
        <v>6</v>
      </c>
      <c r="G11892" s="36">
        <v>3</v>
      </c>
      <c r="H11892" s="36">
        <v>5</v>
      </c>
      <c r="I11892" s="36">
        <v>6</v>
      </c>
      <c r="J11892" s="36">
        <v>2</v>
      </c>
      <c r="K11892" s="36">
        <v>9</v>
      </c>
      <c r="L11892" s="14">
        <f t="shared" si="2693"/>
        <v>0.29702970297029019</v>
      </c>
      <c r="M11892" s="14">
        <f t="shared" si="2705"/>
        <v>1</v>
      </c>
      <c r="N11892" s="14">
        <v>1</v>
      </c>
      <c r="O11892" s="14"/>
      <c r="P11892" s="14"/>
      <c r="Q11892" s="14">
        <f t="shared" si="2694"/>
        <v>0</v>
      </c>
      <c r="R11892" s="14">
        <f t="shared" si="2695"/>
        <v>0</v>
      </c>
      <c r="S11892" s="14">
        <f t="shared" si="2707"/>
        <v>0</v>
      </c>
      <c r="T11892" s="14">
        <f t="shared" si="2703"/>
        <v>0</v>
      </c>
      <c r="U11892" s="14">
        <f t="shared" si="2709"/>
        <v>0</v>
      </c>
      <c r="V11892" s="14">
        <f t="shared" si="2710"/>
        <v>0</v>
      </c>
      <c r="W11892" s="14">
        <f t="shared" si="2700"/>
        <v>0</v>
      </c>
      <c r="X11892" s="14">
        <f t="shared" si="2701"/>
        <v>0</v>
      </c>
      <c r="Y11892" s="21">
        <f t="shared" si="2702"/>
        <v>0</v>
      </c>
    </row>
    <row r="11893" spans="3:25">
      <c r="C11893" s="20">
        <f t="shared" si="2708"/>
        <v>57</v>
      </c>
      <c r="D11893" s="36">
        <v>0</v>
      </c>
      <c r="E11893" s="36">
        <v>4</v>
      </c>
      <c r="F11893" s="36">
        <v>9</v>
      </c>
      <c r="G11893" s="36">
        <v>3</v>
      </c>
      <c r="H11893" s="36">
        <v>5</v>
      </c>
      <c r="I11893" s="36">
        <v>7</v>
      </c>
      <c r="J11893" s="36">
        <v>2</v>
      </c>
      <c r="K11893" s="36">
        <v>7</v>
      </c>
      <c r="L11893" s="14">
        <f t="shared" si="2693"/>
        <v>1.7904950495049459</v>
      </c>
      <c r="M11893" s="14">
        <f t="shared" si="2705"/>
        <v>1</v>
      </c>
      <c r="N11893" s="14">
        <v>1</v>
      </c>
      <c r="O11893" s="14"/>
      <c r="P11893" s="14"/>
      <c r="Q11893" s="14">
        <f t="shared" si="2694"/>
        <v>0</v>
      </c>
      <c r="R11893" s="14">
        <f t="shared" si="2695"/>
        <v>0</v>
      </c>
      <c r="S11893" s="14">
        <f t="shared" si="2707"/>
        <v>0</v>
      </c>
      <c r="T11893" s="14">
        <f t="shared" si="2703"/>
        <v>0</v>
      </c>
      <c r="U11893" s="14">
        <f t="shared" si="2709"/>
        <v>0</v>
      </c>
      <c r="V11893" s="14">
        <f t="shared" si="2710"/>
        <v>0</v>
      </c>
      <c r="W11893" s="14">
        <f t="shared" si="2700"/>
        <v>0</v>
      </c>
      <c r="X11893" s="14">
        <f t="shared" si="2701"/>
        <v>0</v>
      </c>
      <c r="Y11893" s="21">
        <f t="shared" si="2702"/>
        <v>0</v>
      </c>
    </row>
    <row r="11894" spans="3:25">
      <c r="C11894" s="20">
        <f t="shared" si="2708"/>
        <v>58</v>
      </c>
      <c r="D11894" s="34">
        <v>0</v>
      </c>
      <c r="E11894" s="34">
        <v>4</v>
      </c>
      <c r="F11894" s="34">
        <v>7</v>
      </c>
      <c r="G11894" s="34">
        <v>3</v>
      </c>
      <c r="H11894" s="34">
        <v>5</v>
      </c>
      <c r="I11894" s="34">
        <v>1</v>
      </c>
      <c r="J11894" s="34">
        <v>2</v>
      </c>
      <c r="K11894" s="34">
        <v>9</v>
      </c>
      <c r="L11894" s="14">
        <f t="shared" si="2693"/>
        <v>0.12673267326732329</v>
      </c>
      <c r="M11894" s="14">
        <f t="shared" si="2705"/>
        <v>1</v>
      </c>
      <c r="N11894" s="14">
        <v>1</v>
      </c>
      <c r="O11894" s="14"/>
      <c r="P11894" s="14"/>
      <c r="Q11894" s="14">
        <f t="shared" si="2694"/>
        <v>0</v>
      </c>
      <c r="R11894" s="14">
        <f t="shared" si="2695"/>
        <v>0</v>
      </c>
      <c r="S11894" s="14">
        <f t="shared" si="2707"/>
        <v>0</v>
      </c>
      <c r="T11894" s="14">
        <f t="shared" si="2703"/>
        <v>0</v>
      </c>
      <c r="U11894" s="14">
        <f t="shared" si="2709"/>
        <v>0</v>
      </c>
      <c r="V11894" s="14">
        <f t="shared" si="2710"/>
        <v>0</v>
      </c>
      <c r="W11894" s="14">
        <f t="shared" si="2700"/>
        <v>0</v>
      </c>
      <c r="X11894" s="14">
        <f t="shared" si="2701"/>
        <v>0</v>
      </c>
      <c r="Y11894" s="21">
        <f t="shared" si="2702"/>
        <v>0</v>
      </c>
    </row>
    <row r="11895" spans="3:25">
      <c r="C11895" s="20">
        <f t="shared" si="2708"/>
        <v>59</v>
      </c>
      <c r="D11895" s="36">
        <v>0</v>
      </c>
      <c r="E11895" s="36">
        <v>4</v>
      </c>
      <c r="F11895" s="36">
        <v>7</v>
      </c>
      <c r="G11895" s="36">
        <v>3</v>
      </c>
      <c r="H11895" s="36">
        <v>5</v>
      </c>
      <c r="I11895" s="36">
        <v>3</v>
      </c>
      <c r="J11895" s="36">
        <v>1</v>
      </c>
      <c r="K11895" s="36">
        <v>7</v>
      </c>
      <c r="L11895" s="14">
        <f t="shared" si="2693"/>
        <v>0.2207920792079161</v>
      </c>
      <c r="M11895" s="14">
        <f t="shared" si="2705"/>
        <v>1</v>
      </c>
      <c r="N11895" s="14">
        <v>1</v>
      </c>
      <c r="O11895" s="14"/>
      <c r="P11895" s="14"/>
      <c r="Q11895" s="14">
        <f t="shared" si="2694"/>
        <v>0</v>
      </c>
      <c r="R11895" s="14">
        <f t="shared" si="2695"/>
        <v>0</v>
      </c>
      <c r="S11895" s="14">
        <f t="shared" si="2707"/>
        <v>0</v>
      </c>
      <c r="T11895" s="14">
        <f t="shared" si="2703"/>
        <v>0</v>
      </c>
      <c r="U11895" s="14">
        <f t="shared" si="2709"/>
        <v>0</v>
      </c>
      <c r="V11895" s="14">
        <f t="shared" si="2710"/>
        <v>0</v>
      </c>
      <c r="W11895" s="14">
        <f t="shared" si="2700"/>
        <v>0</v>
      </c>
      <c r="X11895" s="14">
        <f t="shared" si="2701"/>
        <v>0</v>
      </c>
      <c r="Y11895" s="21">
        <f t="shared" si="2702"/>
        <v>0</v>
      </c>
    </row>
    <row r="11896" spans="3:25">
      <c r="C11896" s="20">
        <f t="shared" si="2708"/>
        <v>60</v>
      </c>
      <c r="D11896" s="36">
        <v>0</v>
      </c>
      <c r="E11896" s="36">
        <v>4</v>
      </c>
      <c r="F11896" s="36">
        <v>8</v>
      </c>
      <c r="G11896" s="36">
        <v>3</v>
      </c>
      <c r="H11896" s="36">
        <v>5</v>
      </c>
      <c r="I11896" s="36">
        <v>4</v>
      </c>
      <c r="J11896" s="36">
        <v>1</v>
      </c>
      <c r="K11896" s="36">
        <v>9</v>
      </c>
      <c r="L11896" s="14">
        <f t="shared" si="2693"/>
        <v>0.90396039603960077</v>
      </c>
      <c r="M11896" s="14">
        <f t="shared" si="2705"/>
        <v>1</v>
      </c>
      <c r="N11896" s="14">
        <v>1</v>
      </c>
      <c r="O11896" s="14"/>
      <c r="P11896" s="14"/>
      <c r="Q11896" s="14">
        <f t="shared" si="2694"/>
        <v>0</v>
      </c>
      <c r="R11896" s="14">
        <f t="shared" si="2695"/>
        <v>0</v>
      </c>
      <c r="S11896" s="14">
        <f t="shared" si="2707"/>
        <v>0</v>
      </c>
      <c r="T11896" s="14">
        <f t="shared" si="2703"/>
        <v>0</v>
      </c>
      <c r="U11896" s="14">
        <f t="shared" si="2709"/>
        <v>0</v>
      </c>
      <c r="V11896" s="14">
        <f t="shared" si="2710"/>
        <v>0</v>
      </c>
      <c r="W11896" s="14">
        <f t="shared" si="2700"/>
        <v>0</v>
      </c>
      <c r="X11896" s="14">
        <f t="shared" si="2701"/>
        <v>0</v>
      </c>
      <c r="Y11896" s="21">
        <f t="shared" si="2702"/>
        <v>0</v>
      </c>
    </row>
    <row r="11897" spans="3:25">
      <c r="C11897" s="20">
        <f t="shared" si="2708"/>
        <v>61</v>
      </c>
      <c r="D11897" s="34">
        <v>0</v>
      </c>
      <c r="E11897" s="34">
        <v>4</v>
      </c>
      <c r="F11897" s="34">
        <v>6</v>
      </c>
      <c r="G11897" s="34">
        <v>4</v>
      </c>
      <c r="H11897" s="34">
        <v>5</v>
      </c>
      <c r="I11897" s="34">
        <v>3</v>
      </c>
      <c r="J11897" s="34">
        <v>9</v>
      </c>
      <c r="K11897" s="34">
        <v>7</v>
      </c>
      <c r="L11897" s="14">
        <f t="shared" si="2693"/>
        <v>0.95326732673266612</v>
      </c>
      <c r="M11897" s="14">
        <f t="shared" si="2705"/>
        <v>1</v>
      </c>
      <c r="N11897" s="14">
        <v>1</v>
      </c>
      <c r="O11897" s="14"/>
      <c r="P11897" s="14"/>
      <c r="Q11897" s="14">
        <f t="shared" si="2694"/>
        <v>0</v>
      </c>
      <c r="R11897" s="14">
        <f t="shared" si="2695"/>
        <v>0</v>
      </c>
      <c r="S11897" s="14">
        <f t="shared" si="2707"/>
        <v>0</v>
      </c>
      <c r="T11897" s="14">
        <f t="shared" si="2703"/>
        <v>0</v>
      </c>
      <c r="U11897" s="14">
        <f t="shared" si="2709"/>
        <v>0</v>
      </c>
      <c r="V11897" s="14">
        <f t="shared" si="2710"/>
        <v>0</v>
      </c>
      <c r="W11897" s="14">
        <f t="shared" si="2700"/>
        <v>0</v>
      </c>
      <c r="X11897" s="14">
        <f t="shared" si="2701"/>
        <v>0</v>
      </c>
      <c r="Y11897" s="21">
        <f t="shared" si="2702"/>
        <v>0</v>
      </c>
    </row>
    <row r="11898" spans="3:25">
      <c r="C11898" s="20">
        <f t="shared" si="2708"/>
        <v>62</v>
      </c>
      <c r="D11898" s="36">
        <v>0</v>
      </c>
      <c r="E11898" s="36">
        <v>4</v>
      </c>
      <c r="F11898" s="36">
        <v>6</v>
      </c>
      <c r="G11898" s="36">
        <v>3</v>
      </c>
      <c r="H11898" s="36">
        <v>5</v>
      </c>
      <c r="I11898" s="36">
        <v>4</v>
      </c>
      <c r="J11898" s="36">
        <v>3</v>
      </c>
      <c r="K11898" s="36">
        <v>5</v>
      </c>
      <c r="L11898" s="14">
        <f t="shared" si="2693"/>
        <v>-1.920792079208411E-2</v>
      </c>
      <c r="M11898" s="14">
        <f t="shared" si="2705"/>
        <v>-1</v>
      </c>
      <c r="N11898" s="14">
        <v>1</v>
      </c>
      <c r="O11898" s="14"/>
      <c r="P11898" s="14"/>
      <c r="Q11898" s="14">
        <f t="shared" si="2694"/>
        <v>2</v>
      </c>
      <c r="R11898" s="14">
        <f t="shared" si="2695"/>
        <v>0</v>
      </c>
      <c r="S11898" s="14">
        <f t="shared" si="2707"/>
        <v>0.08</v>
      </c>
      <c r="T11898" s="14">
        <f t="shared" si="2703"/>
        <v>0.12</v>
      </c>
      <c r="U11898" s="14">
        <f t="shared" si="2709"/>
        <v>0.06</v>
      </c>
      <c r="V11898" s="14">
        <f t="shared" si="2710"/>
        <v>0.1</v>
      </c>
      <c r="W11898" s="14">
        <f t="shared" si="2700"/>
        <v>0.08</v>
      </c>
      <c r="X11898" s="14">
        <f t="shared" si="2701"/>
        <v>0.06</v>
      </c>
      <c r="Y11898" s="21">
        <f t="shared" si="2702"/>
        <v>0.1</v>
      </c>
    </row>
    <row r="11899" spans="3:25">
      <c r="C11899" s="20">
        <f t="shared" si="2708"/>
        <v>63</v>
      </c>
      <c r="D11899" s="36">
        <v>0</v>
      </c>
      <c r="E11899" s="36">
        <v>5</v>
      </c>
      <c r="F11899" s="36">
        <v>8</v>
      </c>
      <c r="G11899" s="36">
        <v>3</v>
      </c>
      <c r="H11899" s="36">
        <v>5</v>
      </c>
      <c r="I11899" s="36">
        <v>2</v>
      </c>
      <c r="J11899" s="36">
        <v>4</v>
      </c>
      <c r="K11899" s="36">
        <v>5</v>
      </c>
      <c r="L11899" s="14">
        <f t="shared" si="2693"/>
        <v>1.2275247524752437</v>
      </c>
      <c r="M11899" s="14">
        <f t="shared" si="2705"/>
        <v>1</v>
      </c>
      <c r="N11899" s="14">
        <v>1</v>
      </c>
      <c r="O11899" s="14"/>
      <c r="P11899" s="14"/>
      <c r="Q11899" s="14">
        <f t="shared" si="2694"/>
        <v>0</v>
      </c>
      <c r="R11899" s="14">
        <f t="shared" si="2695"/>
        <v>0</v>
      </c>
      <c r="S11899" s="14">
        <f t="shared" si="2707"/>
        <v>0</v>
      </c>
      <c r="T11899" s="14">
        <f t="shared" si="2703"/>
        <v>0</v>
      </c>
      <c r="U11899" s="14">
        <f t="shared" si="2709"/>
        <v>0</v>
      </c>
      <c r="V11899" s="14">
        <f t="shared" si="2710"/>
        <v>0</v>
      </c>
      <c r="W11899" s="14">
        <f t="shared" si="2700"/>
        <v>0</v>
      </c>
      <c r="X11899" s="14">
        <f t="shared" si="2701"/>
        <v>0</v>
      </c>
      <c r="Y11899" s="21">
        <f t="shared" si="2702"/>
        <v>0</v>
      </c>
    </row>
    <row r="11900" spans="3:25">
      <c r="C11900" s="20">
        <f t="shared" si="2708"/>
        <v>64</v>
      </c>
      <c r="D11900" s="36">
        <v>0</v>
      </c>
      <c r="E11900" s="36">
        <v>4</v>
      </c>
      <c r="F11900" s="36">
        <v>6</v>
      </c>
      <c r="G11900" s="36">
        <v>3</v>
      </c>
      <c r="H11900" s="36">
        <v>5</v>
      </c>
      <c r="I11900" s="36">
        <v>9</v>
      </c>
      <c r="J11900" s="36">
        <v>1</v>
      </c>
      <c r="K11900" s="36">
        <v>6</v>
      </c>
      <c r="L11900" s="14">
        <f t="shared" si="2693"/>
        <v>0.48396039603959728</v>
      </c>
      <c r="M11900" s="14">
        <f t="shared" si="2705"/>
        <v>1</v>
      </c>
      <c r="N11900" s="14">
        <v>1</v>
      </c>
      <c r="O11900" s="14"/>
      <c r="P11900" s="14"/>
      <c r="Q11900" s="14">
        <f t="shared" si="2694"/>
        <v>0</v>
      </c>
      <c r="R11900" s="14">
        <f t="shared" si="2695"/>
        <v>0</v>
      </c>
      <c r="S11900" s="14">
        <f t="shared" si="2707"/>
        <v>0</v>
      </c>
      <c r="T11900" s="14">
        <f t="shared" si="2703"/>
        <v>0</v>
      </c>
      <c r="U11900" s="14">
        <f t="shared" si="2709"/>
        <v>0</v>
      </c>
      <c r="V11900" s="14">
        <f t="shared" si="2710"/>
        <v>0</v>
      </c>
      <c r="W11900" s="14">
        <f t="shared" si="2700"/>
        <v>0</v>
      </c>
      <c r="X11900" s="14">
        <f t="shared" si="2701"/>
        <v>0</v>
      </c>
      <c r="Y11900" s="21">
        <f t="shared" si="2702"/>
        <v>0</v>
      </c>
    </row>
    <row r="11901" spans="3:25">
      <c r="C11901" s="20">
        <f t="shared" si="2708"/>
        <v>65</v>
      </c>
      <c r="D11901" s="36">
        <v>0</v>
      </c>
      <c r="E11901" s="36">
        <v>4</v>
      </c>
      <c r="F11901" s="36">
        <v>6</v>
      </c>
      <c r="G11901" s="36">
        <v>3</v>
      </c>
      <c r="H11901" s="36">
        <v>5</v>
      </c>
      <c r="I11901" s="36">
        <v>4</v>
      </c>
      <c r="J11901" s="36">
        <v>6</v>
      </c>
      <c r="K11901" s="36">
        <v>9</v>
      </c>
      <c r="L11901" s="14">
        <f t="shared" si="2693"/>
        <v>0.40396039603959721</v>
      </c>
      <c r="M11901" s="14">
        <f t="shared" si="2705"/>
        <v>1</v>
      </c>
      <c r="N11901" s="14">
        <v>1</v>
      </c>
      <c r="O11901" s="14"/>
      <c r="P11901" s="14"/>
      <c r="Q11901" s="14">
        <f t="shared" si="2694"/>
        <v>0</v>
      </c>
      <c r="R11901" s="14">
        <f t="shared" si="2695"/>
        <v>0</v>
      </c>
      <c r="S11901" s="14">
        <f t="shared" si="2707"/>
        <v>0</v>
      </c>
      <c r="T11901" s="14">
        <f t="shared" si="2703"/>
        <v>0</v>
      </c>
      <c r="U11901" s="14">
        <f t="shared" si="2709"/>
        <v>0</v>
      </c>
      <c r="V11901" s="14">
        <f t="shared" si="2710"/>
        <v>0</v>
      </c>
      <c r="W11901" s="14">
        <f t="shared" si="2700"/>
        <v>0</v>
      </c>
      <c r="X11901" s="14">
        <f t="shared" si="2701"/>
        <v>0</v>
      </c>
      <c r="Y11901" s="21">
        <f t="shared" si="2702"/>
        <v>0</v>
      </c>
    </row>
    <row r="11902" spans="3:25">
      <c r="C11902" s="20">
        <f t="shared" si="2708"/>
        <v>66</v>
      </c>
      <c r="D11902" s="36">
        <v>0</v>
      </c>
      <c r="E11902" s="34">
        <v>6</v>
      </c>
      <c r="F11902" s="34">
        <v>2</v>
      </c>
      <c r="G11902" s="34">
        <v>4</v>
      </c>
      <c r="H11902" s="34">
        <v>7</v>
      </c>
      <c r="I11902" s="34">
        <v>2</v>
      </c>
      <c r="J11902" s="34">
        <v>5</v>
      </c>
      <c r="K11902" s="34">
        <v>9</v>
      </c>
      <c r="L11902" s="14">
        <f t="shared" ref="L11902:L11937" si="2711">SUM(D11902*$D$11829,E11902*$E$11829,F11902*$F$11829,G11902*$G$11829,H11902*$H$11829,I11902*$I$11829,J11902*$J$11829,K11902*$K$11829,$C$21)</f>
        <v>0.67287128712870725</v>
      </c>
      <c r="M11902" s="14">
        <f t="shared" si="2705"/>
        <v>1</v>
      </c>
      <c r="N11902" s="14">
        <v>1</v>
      </c>
      <c r="O11902" s="14"/>
      <c r="P11902" s="14"/>
      <c r="Q11902" s="14">
        <f t="shared" ref="Q11902:Q11937" si="2712">SUM(N11902-M11902)</f>
        <v>0</v>
      </c>
      <c r="R11902" s="14">
        <f t="shared" ref="R11902:R11937" si="2713">($F$8*Q11902*D11902)</f>
        <v>0</v>
      </c>
      <c r="S11902" s="14">
        <f t="shared" si="2707"/>
        <v>0</v>
      </c>
      <c r="T11902" s="14">
        <f t="shared" si="2703"/>
        <v>0</v>
      </c>
      <c r="U11902" s="14">
        <f t="shared" si="2709"/>
        <v>0</v>
      </c>
      <c r="V11902" s="14">
        <f t="shared" si="2710"/>
        <v>0</v>
      </c>
      <c r="W11902" s="14">
        <f t="shared" ref="W11902:W11937" si="2714">($F$8*Q11902*I11902)</f>
        <v>0</v>
      </c>
      <c r="X11902" s="14">
        <f t="shared" ref="X11902:X11937" si="2715">($F$8*Q11902*J11902)</f>
        <v>0</v>
      </c>
      <c r="Y11902" s="21">
        <f t="shared" ref="Y11902:Y11937" si="2716">($F$8*Q11902*K11902)</f>
        <v>0</v>
      </c>
    </row>
    <row r="11903" spans="3:25">
      <c r="C11903" s="20">
        <f t="shared" si="2708"/>
        <v>67</v>
      </c>
      <c r="D11903" s="36">
        <v>0</v>
      </c>
      <c r="E11903" s="34">
        <v>4</v>
      </c>
      <c r="F11903" s="34">
        <v>8</v>
      </c>
      <c r="G11903" s="34">
        <v>4</v>
      </c>
      <c r="H11903" s="34">
        <v>1</v>
      </c>
      <c r="I11903" s="34">
        <v>2</v>
      </c>
      <c r="J11903" s="34">
        <v>9</v>
      </c>
      <c r="K11903" s="34">
        <v>7</v>
      </c>
      <c r="L11903" s="14">
        <f t="shared" si="2711"/>
        <v>-0.51049504950495894</v>
      </c>
      <c r="M11903" s="14">
        <f t="shared" si="2705"/>
        <v>-1</v>
      </c>
      <c r="N11903" s="14">
        <v>1</v>
      </c>
      <c r="O11903" s="14"/>
      <c r="P11903" s="14"/>
      <c r="Q11903" s="14">
        <f t="shared" si="2712"/>
        <v>2</v>
      </c>
      <c r="R11903" s="14">
        <f t="shared" si="2713"/>
        <v>0</v>
      </c>
      <c r="S11903" s="14">
        <f t="shared" si="2707"/>
        <v>0.08</v>
      </c>
      <c r="T11903" s="14">
        <f t="shared" si="2703"/>
        <v>0.16</v>
      </c>
      <c r="U11903" s="14">
        <f t="shared" si="2709"/>
        <v>0.08</v>
      </c>
      <c r="V11903" s="14">
        <f t="shared" si="2710"/>
        <v>0.02</v>
      </c>
      <c r="W11903" s="14">
        <f t="shared" si="2714"/>
        <v>0.04</v>
      </c>
      <c r="X11903" s="14">
        <f t="shared" si="2715"/>
        <v>0.18</v>
      </c>
      <c r="Y11903" s="21">
        <f t="shared" si="2716"/>
        <v>0.14000000000000001</v>
      </c>
    </row>
    <row r="11904" spans="3:25">
      <c r="C11904" s="20">
        <f t="shared" si="2708"/>
        <v>68</v>
      </c>
      <c r="D11904" s="36">
        <v>0</v>
      </c>
      <c r="E11904" s="34">
        <v>4</v>
      </c>
      <c r="F11904" s="34">
        <v>6</v>
      </c>
      <c r="G11904" s="34">
        <v>3</v>
      </c>
      <c r="H11904" s="34">
        <v>5</v>
      </c>
      <c r="I11904" s="34">
        <v>9</v>
      </c>
      <c r="J11904" s="34">
        <v>2</v>
      </c>
      <c r="K11904" s="34">
        <v>7</v>
      </c>
      <c r="L11904" s="14">
        <f t="shared" si="2711"/>
        <v>0.612673267326727</v>
      </c>
      <c r="M11904" s="14">
        <f t="shared" si="2705"/>
        <v>1</v>
      </c>
      <c r="N11904" s="14">
        <v>1</v>
      </c>
      <c r="O11904" s="14"/>
      <c r="P11904" s="14"/>
      <c r="Q11904" s="14">
        <f t="shared" si="2712"/>
        <v>0</v>
      </c>
      <c r="R11904" s="14">
        <f t="shared" si="2713"/>
        <v>0</v>
      </c>
      <c r="S11904" s="14">
        <f t="shared" si="2707"/>
        <v>0</v>
      </c>
      <c r="T11904" s="14">
        <f t="shared" si="2703"/>
        <v>0</v>
      </c>
      <c r="U11904" s="14">
        <f t="shared" si="2709"/>
        <v>0</v>
      </c>
      <c r="V11904" s="14">
        <f t="shared" si="2710"/>
        <v>0</v>
      </c>
      <c r="W11904" s="14">
        <f t="shared" si="2714"/>
        <v>0</v>
      </c>
      <c r="X11904" s="14">
        <f t="shared" si="2715"/>
        <v>0</v>
      </c>
      <c r="Y11904" s="21">
        <f t="shared" si="2716"/>
        <v>0</v>
      </c>
    </row>
    <row r="11905" spans="3:25">
      <c r="C11905" s="20">
        <f t="shared" si="2708"/>
        <v>69</v>
      </c>
      <c r="D11905" s="36">
        <v>0</v>
      </c>
      <c r="E11905" s="36">
        <v>4</v>
      </c>
      <c r="F11905" s="36">
        <v>6</v>
      </c>
      <c r="G11905" s="36">
        <v>3</v>
      </c>
      <c r="H11905" s="36">
        <v>5</v>
      </c>
      <c r="I11905" s="36">
        <v>5</v>
      </c>
      <c r="J11905" s="36">
        <v>2</v>
      </c>
      <c r="K11905" s="36">
        <v>9</v>
      </c>
      <c r="L11905" s="14">
        <f t="shared" si="2711"/>
        <v>0.16712871287128195</v>
      </c>
      <c r="M11905" s="14">
        <f t="shared" si="2705"/>
        <v>1</v>
      </c>
      <c r="N11905" s="14">
        <v>1</v>
      </c>
      <c r="O11905" s="14"/>
      <c r="P11905" s="14"/>
      <c r="Q11905" s="14">
        <f t="shared" si="2712"/>
        <v>0</v>
      </c>
      <c r="R11905" s="14">
        <f t="shared" si="2713"/>
        <v>0</v>
      </c>
      <c r="S11905" s="14">
        <f t="shared" si="2707"/>
        <v>0</v>
      </c>
      <c r="T11905" s="14">
        <f t="shared" ref="T11905:T11939" si="2717">($F$8*Q11905*F11905)</f>
        <v>0</v>
      </c>
      <c r="U11905" s="14">
        <f t="shared" si="2709"/>
        <v>0</v>
      </c>
      <c r="V11905" s="14">
        <f t="shared" si="2710"/>
        <v>0</v>
      </c>
      <c r="W11905" s="14">
        <f t="shared" si="2714"/>
        <v>0</v>
      </c>
      <c r="X11905" s="14">
        <f t="shared" si="2715"/>
        <v>0</v>
      </c>
      <c r="Y11905" s="21">
        <f t="shared" si="2716"/>
        <v>0</v>
      </c>
    </row>
    <row r="11906" spans="3:25">
      <c r="C11906" s="20">
        <f t="shared" si="2708"/>
        <v>70</v>
      </c>
      <c r="D11906" s="36">
        <v>0</v>
      </c>
      <c r="E11906" s="34">
        <v>4</v>
      </c>
      <c r="F11906" s="34">
        <v>6</v>
      </c>
      <c r="G11906" s="34">
        <v>3</v>
      </c>
      <c r="H11906" s="34">
        <v>7</v>
      </c>
      <c r="I11906" s="34">
        <v>5</v>
      </c>
      <c r="J11906" s="34">
        <v>2</v>
      </c>
      <c r="K11906" s="34">
        <v>7</v>
      </c>
      <c r="L11906" s="14">
        <f t="shared" si="2711"/>
        <v>1.2392079207920759</v>
      </c>
      <c r="M11906" s="14">
        <f t="shared" si="2705"/>
        <v>1</v>
      </c>
      <c r="N11906" s="14">
        <v>1</v>
      </c>
      <c r="O11906" s="14"/>
      <c r="P11906" s="14"/>
      <c r="Q11906" s="14">
        <f t="shared" si="2712"/>
        <v>0</v>
      </c>
      <c r="R11906" s="14">
        <f t="shared" si="2713"/>
        <v>0</v>
      </c>
      <c r="S11906" s="14">
        <f t="shared" si="2707"/>
        <v>0</v>
      </c>
      <c r="T11906" s="14">
        <f t="shared" si="2717"/>
        <v>0</v>
      </c>
      <c r="U11906" s="14">
        <f t="shared" si="2709"/>
        <v>0</v>
      </c>
      <c r="V11906" s="14">
        <f t="shared" si="2710"/>
        <v>0</v>
      </c>
      <c r="W11906" s="14">
        <f t="shared" si="2714"/>
        <v>0</v>
      </c>
      <c r="X11906" s="14">
        <f t="shared" si="2715"/>
        <v>0</v>
      </c>
      <c r="Y11906" s="21">
        <f t="shared" si="2716"/>
        <v>0</v>
      </c>
    </row>
    <row r="11907" spans="3:25">
      <c r="C11907" s="20">
        <f t="shared" si="2708"/>
        <v>71</v>
      </c>
      <c r="D11907" s="36">
        <v>0</v>
      </c>
      <c r="E11907" s="34">
        <v>4</v>
      </c>
      <c r="F11907" s="34">
        <v>6</v>
      </c>
      <c r="G11907" s="34">
        <v>4</v>
      </c>
      <c r="H11907" s="34">
        <v>5</v>
      </c>
      <c r="I11907" s="34">
        <v>1</v>
      </c>
      <c r="J11907" s="34">
        <v>8</v>
      </c>
      <c r="K11907" s="34">
        <v>9</v>
      </c>
      <c r="L11907" s="14">
        <f t="shared" si="2711"/>
        <v>0.67584158415841067</v>
      </c>
      <c r="M11907" s="14">
        <f t="shared" si="2705"/>
        <v>1</v>
      </c>
      <c r="N11907" s="14">
        <v>1</v>
      </c>
      <c r="O11907" s="14"/>
      <c r="P11907" s="14"/>
      <c r="Q11907" s="14">
        <f t="shared" si="2712"/>
        <v>0</v>
      </c>
      <c r="R11907" s="14">
        <f t="shared" si="2713"/>
        <v>0</v>
      </c>
      <c r="S11907" s="14">
        <f t="shared" si="2707"/>
        <v>0</v>
      </c>
      <c r="T11907" s="14">
        <f t="shared" si="2717"/>
        <v>0</v>
      </c>
      <c r="U11907" s="14">
        <f t="shared" si="2709"/>
        <v>0</v>
      </c>
      <c r="V11907" s="14">
        <f t="shared" si="2710"/>
        <v>0</v>
      </c>
      <c r="W11907" s="14">
        <f t="shared" si="2714"/>
        <v>0</v>
      </c>
      <c r="X11907" s="14">
        <f t="shared" si="2715"/>
        <v>0</v>
      </c>
      <c r="Y11907" s="21">
        <f t="shared" si="2716"/>
        <v>0</v>
      </c>
    </row>
    <row r="11908" spans="3:25">
      <c r="C11908" s="20">
        <f t="shared" si="2708"/>
        <v>72</v>
      </c>
      <c r="D11908" s="36">
        <v>0</v>
      </c>
      <c r="E11908" s="36">
        <v>4</v>
      </c>
      <c r="F11908" s="36">
        <v>6</v>
      </c>
      <c r="G11908" s="36">
        <v>3</v>
      </c>
      <c r="H11908" s="36">
        <v>5</v>
      </c>
      <c r="I11908" s="36">
        <v>4</v>
      </c>
      <c r="J11908" s="36">
        <v>7</v>
      </c>
      <c r="K11908" s="36">
        <v>1</v>
      </c>
      <c r="L11908" s="14">
        <f t="shared" si="2711"/>
        <v>0.1994059405940547</v>
      </c>
      <c r="M11908" s="14">
        <f t="shared" ref="M11908:M11939" si="2718">IF(L11908&gt;=0,1,-1)</f>
        <v>1</v>
      </c>
      <c r="N11908" s="14">
        <v>1</v>
      </c>
      <c r="O11908" s="14"/>
      <c r="P11908" s="14"/>
      <c r="Q11908" s="14">
        <f t="shared" si="2712"/>
        <v>0</v>
      </c>
      <c r="R11908" s="14">
        <f t="shared" si="2713"/>
        <v>0</v>
      </c>
      <c r="S11908" s="14">
        <f t="shared" si="2707"/>
        <v>0</v>
      </c>
      <c r="T11908" s="14">
        <f t="shared" si="2717"/>
        <v>0</v>
      </c>
      <c r="U11908" s="14">
        <f t="shared" si="2709"/>
        <v>0</v>
      </c>
      <c r="V11908" s="14">
        <f t="shared" si="2710"/>
        <v>0</v>
      </c>
      <c r="W11908" s="14">
        <f t="shared" si="2714"/>
        <v>0</v>
      </c>
      <c r="X11908" s="14">
        <f t="shared" si="2715"/>
        <v>0</v>
      </c>
      <c r="Y11908" s="21">
        <f t="shared" si="2716"/>
        <v>0</v>
      </c>
    </row>
    <row r="11909" spans="3:25">
      <c r="C11909" s="20">
        <f t="shared" si="2708"/>
        <v>73</v>
      </c>
      <c r="D11909" s="36">
        <v>0</v>
      </c>
      <c r="E11909" s="36">
        <v>4</v>
      </c>
      <c r="F11909" s="36">
        <v>6</v>
      </c>
      <c r="G11909" s="36">
        <v>3</v>
      </c>
      <c r="H11909" s="36">
        <v>5</v>
      </c>
      <c r="I11909" s="36">
        <v>6</v>
      </c>
      <c r="J11909" s="36">
        <v>4</v>
      </c>
      <c r="K11909" s="36">
        <v>7</v>
      </c>
      <c r="L11909" s="14">
        <f t="shared" si="2711"/>
        <v>0.40633663366335959</v>
      </c>
      <c r="M11909" s="14">
        <f t="shared" si="2718"/>
        <v>1</v>
      </c>
      <c r="N11909" s="14">
        <v>1</v>
      </c>
      <c r="O11909" s="14"/>
      <c r="P11909" s="14"/>
      <c r="Q11909" s="14">
        <f t="shared" si="2712"/>
        <v>0</v>
      </c>
      <c r="R11909" s="14">
        <f t="shared" si="2713"/>
        <v>0</v>
      </c>
      <c r="S11909" s="14">
        <f t="shared" si="2707"/>
        <v>0</v>
      </c>
      <c r="T11909" s="14">
        <f t="shared" si="2717"/>
        <v>0</v>
      </c>
      <c r="U11909" s="14">
        <f t="shared" si="2709"/>
        <v>0</v>
      </c>
      <c r="V11909" s="14">
        <f t="shared" si="2710"/>
        <v>0</v>
      </c>
      <c r="W11909" s="14">
        <f t="shared" si="2714"/>
        <v>0</v>
      </c>
      <c r="X11909" s="14">
        <f t="shared" si="2715"/>
        <v>0</v>
      </c>
      <c r="Y11909" s="21">
        <f t="shared" si="2716"/>
        <v>0</v>
      </c>
    </row>
    <row r="11910" spans="3:25">
      <c r="C11910" s="20">
        <f t="shared" si="2708"/>
        <v>74</v>
      </c>
      <c r="D11910" s="36">
        <v>0</v>
      </c>
      <c r="E11910" s="34">
        <v>7</v>
      </c>
      <c r="F11910" s="34">
        <v>6</v>
      </c>
      <c r="G11910" s="34">
        <v>4</v>
      </c>
      <c r="H11910" s="34">
        <v>5</v>
      </c>
      <c r="I11910" s="34">
        <v>5</v>
      </c>
      <c r="J11910" s="34">
        <v>8</v>
      </c>
      <c r="K11910" s="34">
        <v>6</v>
      </c>
      <c r="L11910" s="14">
        <f t="shared" si="2711"/>
        <v>2.4536633663366274</v>
      </c>
      <c r="M11910" s="14">
        <f t="shared" si="2718"/>
        <v>1</v>
      </c>
      <c r="N11910" s="14">
        <v>1</v>
      </c>
      <c r="O11910" s="14"/>
      <c r="P11910" s="14"/>
      <c r="Q11910" s="14">
        <f t="shared" si="2712"/>
        <v>0</v>
      </c>
      <c r="R11910" s="14">
        <f t="shared" si="2713"/>
        <v>0</v>
      </c>
      <c r="S11910" s="14">
        <f t="shared" si="2707"/>
        <v>0</v>
      </c>
      <c r="T11910" s="14">
        <f t="shared" si="2717"/>
        <v>0</v>
      </c>
      <c r="U11910" s="14">
        <f t="shared" si="2709"/>
        <v>0</v>
      </c>
      <c r="V11910" s="14">
        <f t="shared" si="2710"/>
        <v>0</v>
      </c>
      <c r="W11910" s="14">
        <f t="shared" si="2714"/>
        <v>0</v>
      </c>
      <c r="X11910" s="14">
        <f t="shared" si="2715"/>
        <v>0</v>
      </c>
      <c r="Y11910" s="21">
        <f t="shared" si="2716"/>
        <v>0</v>
      </c>
    </row>
    <row r="11911" spans="3:25">
      <c r="C11911" s="20">
        <f t="shared" si="2708"/>
        <v>75</v>
      </c>
      <c r="D11911" s="36">
        <v>0</v>
      </c>
      <c r="E11911" s="34">
        <v>7</v>
      </c>
      <c r="F11911" s="34">
        <v>6</v>
      </c>
      <c r="G11911" s="34">
        <v>3</v>
      </c>
      <c r="H11911" s="34">
        <v>5</v>
      </c>
      <c r="I11911" s="34">
        <v>1</v>
      </c>
      <c r="J11911" s="34">
        <v>3</v>
      </c>
      <c r="K11911" s="34">
        <v>8</v>
      </c>
      <c r="L11911" s="14">
        <f t="shared" si="2711"/>
        <v>1.0714851485148458</v>
      </c>
      <c r="M11911" s="14">
        <f t="shared" si="2718"/>
        <v>1</v>
      </c>
      <c r="N11911" s="14">
        <v>1</v>
      </c>
      <c r="O11911" s="14"/>
      <c r="P11911" s="14"/>
      <c r="Q11911" s="14">
        <f t="shared" si="2712"/>
        <v>0</v>
      </c>
      <c r="R11911" s="14">
        <f t="shared" si="2713"/>
        <v>0</v>
      </c>
      <c r="S11911" s="14">
        <f t="shared" si="2707"/>
        <v>0</v>
      </c>
      <c r="T11911" s="14">
        <f t="shared" si="2717"/>
        <v>0</v>
      </c>
      <c r="U11911" s="14">
        <f t="shared" si="2709"/>
        <v>0</v>
      </c>
      <c r="V11911" s="14">
        <f t="shared" si="2710"/>
        <v>0</v>
      </c>
      <c r="W11911" s="14">
        <f t="shared" si="2714"/>
        <v>0</v>
      </c>
      <c r="X11911" s="14">
        <f t="shared" si="2715"/>
        <v>0</v>
      </c>
      <c r="Y11911" s="21">
        <f t="shared" si="2716"/>
        <v>0</v>
      </c>
    </row>
    <row r="11912" spans="3:25">
      <c r="C11912" s="20">
        <f t="shared" si="2708"/>
        <v>76</v>
      </c>
      <c r="D11912" s="41">
        <v>0</v>
      </c>
      <c r="E11912" s="41">
        <v>4</v>
      </c>
      <c r="F11912" s="41">
        <v>6</v>
      </c>
      <c r="G11912" s="41">
        <v>3</v>
      </c>
      <c r="H11912" s="41">
        <v>5</v>
      </c>
      <c r="I11912" s="41">
        <v>3</v>
      </c>
      <c r="J11912" s="41">
        <v>8</v>
      </c>
      <c r="K11912" s="41">
        <v>5</v>
      </c>
      <c r="L11912" s="14">
        <f t="shared" si="2711"/>
        <v>0.30930693069306336</v>
      </c>
      <c r="M11912" s="14">
        <f t="shared" si="2718"/>
        <v>1</v>
      </c>
      <c r="N11912" s="14">
        <v>1</v>
      </c>
      <c r="O11912" s="14"/>
      <c r="P11912" s="14"/>
      <c r="Q11912" s="14">
        <f t="shared" si="2712"/>
        <v>0</v>
      </c>
      <c r="R11912" s="14">
        <f t="shared" si="2713"/>
        <v>0</v>
      </c>
      <c r="S11912" s="14">
        <f t="shared" si="2707"/>
        <v>0</v>
      </c>
      <c r="T11912" s="14">
        <f t="shared" si="2717"/>
        <v>0</v>
      </c>
      <c r="U11912" s="14">
        <f t="shared" si="2709"/>
        <v>0</v>
      </c>
      <c r="V11912" s="14">
        <f t="shared" si="2710"/>
        <v>0</v>
      </c>
      <c r="W11912" s="14">
        <f t="shared" si="2714"/>
        <v>0</v>
      </c>
      <c r="X11912" s="14">
        <f t="shared" si="2715"/>
        <v>0</v>
      </c>
      <c r="Y11912" s="21">
        <f t="shared" si="2716"/>
        <v>0</v>
      </c>
    </row>
    <row r="11913" spans="3:25">
      <c r="C11913" s="20">
        <f t="shared" si="2708"/>
        <v>77</v>
      </c>
      <c r="D11913" s="41">
        <v>0</v>
      </c>
      <c r="E11913" s="41">
        <v>4</v>
      </c>
      <c r="F11913" s="41">
        <v>6</v>
      </c>
      <c r="G11913" s="41">
        <v>3</v>
      </c>
      <c r="H11913" s="41">
        <v>5</v>
      </c>
      <c r="I11913" s="41">
        <v>4</v>
      </c>
      <c r="J11913" s="41">
        <v>1</v>
      </c>
      <c r="K11913" s="41">
        <v>5</v>
      </c>
      <c r="L11913" s="14">
        <f t="shared" si="2711"/>
        <v>-0.20257425742574497</v>
      </c>
      <c r="M11913" s="14">
        <f t="shared" si="2718"/>
        <v>-1</v>
      </c>
      <c r="N11913" s="14">
        <v>1</v>
      </c>
      <c r="O11913" s="14"/>
      <c r="P11913" s="14"/>
      <c r="Q11913" s="14">
        <f t="shared" si="2712"/>
        <v>2</v>
      </c>
      <c r="R11913" s="14">
        <f t="shared" si="2713"/>
        <v>0</v>
      </c>
      <c r="S11913" s="14">
        <f t="shared" ref="S11913:S11939" si="2719">($F$8*Q11913*E11913)</f>
        <v>0.08</v>
      </c>
      <c r="T11913" s="14">
        <f t="shared" si="2717"/>
        <v>0.12</v>
      </c>
      <c r="U11913" s="14">
        <f t="shared" si="2709"/>
        <v>0.06</v>
      </c>
      <c r="V11913" s="14">
        <f t="shared" si="2710"/>
        <v>0.1</v>
      </c>
      <c r="W11913" s="14">
        <f t="shared" si="2714"/>
        <v>0.08</v>
      </c>
      <c r="X11913" s="14">
        <f t="shared" si="2715"/>
        <v>0.02</v>
      </c>
      <c r="Y11913" s="21">
        <f t="shared" si="2716"/>
        <v>0.1</v>
      </c>
    </row>
    <row r="11914" spans="3:25">
      <c r="C11914" s="20">
        <f t="shared" si="2708"/>
        <v>78</v>
      </c>
      <c r="D11914" s="41">
        <v>0</v>
      </c>
      <c r="E11914" s="41">
        <v>4</v>
      </c>
      <c r="F11914" s="41">
        <v>6</v>
      </c>
      <c r="G11914" s="41">
        <v>3</v>
      </c>
      <c r="H11914" s="41">
        <v>5</v>
      </c>
      <c r="I11914" s="41">
        <v>4</v>
      </c>
      <c r="J11914" s="41">
        <v>5</v>
      </c>
      <c r="K11914" s="41">
        <v>7</v>
      </c>
      <c r="L11914" s="14">
        <f t="shared" si="2711"/>
        <v>0.23821782178217354</v>
      </c>
      <c r="M11914" s="14">
        <f t="shared" si="2718"/>
        <v>1</v>
      </c>
      <c r="N11914" s="14">
        <v>1</v>
      </c>
      <c r="O11914" s="14"/>
      <c r="P11914" s="14"/>
      <c r="Q11914" s="14">
        <f t="shared" si="2712"/>
        <v>0</v>
      </c>
      <c r="R11914" s="14">
        <f t="shared" si="2713"/>
        <v>0</v>
      </c>
      <c r="S11914" s="14">
        <f t="shared" si="2719"/>
        <v>0</v>
      </c>
      <c r="T11914" s="14">
        <f t="shared" si="2717"/>
        <v>0</v>
      </c>
      <c r="U11914" s="14">
        <f t="shared" si="2709"/>
        <v>0</v>
      </c>
      <c r="V11914" s="14">
        <f t="shared" si="2710"/>
        <v>0</v>
      </c>
      <c r="W11914" s="14">
        <f t="shared" si="2714"/>
        <v>0</v>
      </c>
      <c r="X11914" s="14">
        <f t="shared" si="2715"/>
        <v>0</v>
      </c>
      <c r="Y11914" s="21">
        <f t="shared" si="2716"/>
        <v>0</v>
      </c>
    </row>
    <row r="11915" spans="3:25">
      <c r="C11915" s="20">
        <f t="shared" si="2708"/>
        <v>79</v>
      </c>
      <c r="D11915" s="41">
        <v>0</v>
      </c>
      <c r="E11915" s="41">
        <v>4</v>
      </c>
      <c r="F11915" s="41">
        <v>6</v>
      </c>
      <c r="G11915" s="41">
        <v>3</v>
      </c>
      <c r="H11915" s="41">
        <v>5</v>
      </c>
      <c r="I11915" s="41">
        <v>4</v>
      </c>
      <c r="J11915" s="41">
        <v>9</v>
      </c>
      <c r="K11915" s="41">
        <v>6</v>
      </c>
      <c r="L11915" s="14">
        <f t="shared" si="2711"/>
        <v>0.56792079207920132</v>
      </c>
      <c r="M11915" s="14">
        <f t="shared" si="2718"/>
        <v>1</v>
      </c>
      <c r="N11915" s="14">
        <v>1</v>
      </c>
      <c r="O11915" s="14"/>
      <c r="P11915" s="14"/>
      <c r="Q11915" s="14">
        <f t="shared" si="2712"/>
        <v>0</v>
      </c>
      <c r="R11915" s="14">
        <f t="shared" si="2713"/>
        <v>0</v>
      </c>
      <c r="S11915" s="14">
        <f t="shared" si="2719"/>
        <v>0</v>
      </c>
      <c r="T11915" s="14">
        <f t="shared" si="2717"/>
        <v>0</v>
      </c>
      <c r="U11915" s="14">
        <f t="shared" si="2709"/>
        <v>0</v>
      </c>
      <c r="V11915" s="14">
        <f t="shared" si="2710"/>
        <v>0</v>
      </c>
      <c r="W11915" s="14">
        <f t="shared" si="2714"/>
        <v>0</v>
      </c>
      <c r="X11915" s="14">
        <f t="shared" si="2715"/>
        <v>0</v>
      </c>
      <c r="Y11915" s="21">
        <f t="shared" si="2716"/>
        <v>0</v>
      </c>
    </row>
    <row r="11916" spans="3:25">
      <c r="C11916" s="20">
        <f t="shared" si="2708"/>
        <v>80</v>
      </c>
      <c r="D11916" s="41">
        <v>0</v>
      </c>
      <c r="E11916" s="41">
        <v>4</v>
      </c>
      <c r="F11916" s="41">
        <v>6</v>
      </c>
      <c r="G11916" s="41">
        <v>3</v>
      </c>
      <c r="H11916" s="41">
        <v>5</v>
      </c>
      <c r="I11916" s="41">
        <v>6</v>
      </c>
      <c r="J11916" s="41">
        <v>1</v>
      </c>
      <c r="K11916" s="41">
        <v>2</v>
      </c>
      <c r="L11916" s="14">
        <f t="shared" si="2711"/>
        <v>-5.3861386138619238E-2</v>
      </c>
      <c r="M11916" s="14">
        <f t="shared" si="2718"/>
        <v>-1</v>
      </c>
      <c r="N11916" s="14">
        <v>1</v>
      </c>
      <c r="O11916" s="14"/>
      <c r="P11916" s="14"/>
      <c r="Q11916" s="14">
        <f t="shared" si="2712"/>
        <v>2</v>
      </c>
      <c r="R11916" s="14">
        <f t="shared" si="2713"/>
        <v>0</v>
      </c>
      <c r="S11916" s="14">
        <f t="shared" si="2719"/>
        <v>0.08</v>
      </c>
      <c r="T11916" s="14">
        <f t="shared" si="2717"/>
        <v>0.12</v>
      </c>
      <c r="U11916" s="14">
        <f t="shared" si="2709"/>
        <v>0.06</v>
      </c>
      <c r="V11916" s="14">
        <f t="shared" si="2710"/>
        <v>0.1</v>
      </c>
      <c r="W11916" s="14">
        <f t="shared" si="2714"/>
        <v>0.12</v>
      </c>
      <c r="X11916" s="14">
        <f t="shared" si="2715"/>
        <v>0.02</v>
      </c>
      <c r="Y11916" s="21">
        <f t="shared" si="2716"/>
        <v>0.04</v>
      </c>
    </row>
    <row r="11917" spans="3:25">
      <c r="C11917" s="20">
        <f t="shared" si="2708"/>
        <v>81</v>
      </c>
      <c r="D11917" s="41">
        <v>0</v>
      </c>
      <c r="E11917" s="41">
        <v>4</v>
      </c>
      <c r="F11917" s="41">
        <v>6</v>
      </c>
      <c r="G11917" s="41">
        <v>3</v>
      </c>
      <c r="H11917" s="41">
        <v>5</v>
      </c>
      <c r="I11917" s="41">
        <v>5</v>
      </c>
      <c r="J11917" s="41">
        <v>3</v>
      </c>
      <c r="K11917" s="41">
        <v>4</v>
      </c>
      <c r="L11917" s="14">
        <f t="shared" si="2711"/>
        <v>7.36633663366284E-2</v>
      </c>
      <c r="M11917" s="14">
        <f t="shared" si="2718"/>
        <v>1</v>
      </c>
      <c r="N11917" s="14">
        <v>1</v>
      </c>
      <c r="O11917" s="14"/>
      <c r="P11917" s="14"/>
      <c r="Q11917" s="14">
        <f t="shared" si="2712"/>
        <v>0</v>
      </c>
      <c r="R11917" s="14">
        <f t="shared" si="2713"/>
        <v>0</v>
      </c>
      <c r="S11917" s="14">
        <f t="shared" si="2719"/>
        <v>0</v>
      </c>
      <c r="T11917" s="14">
        <f t="shared" si="2717"/>
        <v>0</v>
      </c>
      <c r="U11917" s="14">
        <f t="shared" si="2709"/>
        <v>0</v>
      </c>
      <c r="V11917" s="14">
        <f t="shared" si="2710"/>
        <v>0</v>
      </c>
      <c r="W11917" s="14">
        <f t="shared" si="2714"/>
        <v>0</v>
      </c>
      <c r="X11917" s="14">
        <f t="shared" si="2715"/>
        <v>0</v>
      </c>
      <c r="Y11917" s="21">
        <f t="shared" si="2716"/>
        <v>0</v>
      </c>
    </row>
    <row r="11918" spans="3:25">
      <c r="C11918" s="20">
        <f t="shared" si="2708"/>
        <v>82</v>
      </c>
      <c r="D11918" s="41">
        <v>0</v>
      </c>
      <c r="E11918" s="41">
        <v>4</v>
      </c>
      <c r="F11918" s="41">
        <v>6</v>
      </c>
      <c r="G11918" s="41">
        <v>3</v>
      </c>
      <c r="H11918" s="41">
        <v>5</v>
      </c>
      <c r="I11918" s="41">
        <v>4</v>
      </c>
      <c r="J11918" s="41">
        <v>4</v>
      </c>
      <c r="K11918" s="41">
        <v>1</v>
      </c>
      <c r="L11918" s="14">
        <f t="shared" si="2711"/>
        <v>-7.5643564356438375E-2</v>
      </c>
      <c r="M11918" s="14">
        <f t="shared" si="2718"/>
        <v>-1</v>
      </c>
      <c r="N11918" s="14">
        <v>1</v>
      </c>
      <c r="O11918" s="14"/>
      <c r="P11918" s="14"/>
      <c r="Q11918" s="14">
        <f t="shared" si="2712"/>
        <v>2</v>
      </c>
      <c r="R11918" s="14">
        <f t="shared" si="2713"/>
        <v>0</v>
      </c>
      <c r="S11918" s="14">
        <f t="shared" si="2719"/>
        <v>0.08</v>
      </c>
      <c r="T11918" s="14">
        <f t="shared" si="2717"/>
        <v>0.12</v>
      </c>
      <c r="U11918" s="14">
        <f t="shared" si="2709"/>
        <v>0.06</v>
      </c>
      <c r="V11918" s="14">
        <f t="shared" si="2710"/>
        <v>0.1</v>
      </c>
      <c r="W11918" s="14">
        <f t="shared" si="2714"/>
        <v>0.08</v>
      </c>
      <c r="X11918" s="14">
        <f t="shared" si="2715"/>
        <v>0.08</v>
      </c>
      <c r="Y11918" s="21">
        <f t="shared" si="2716"/>
        <v>0.02</v>
      </c>
    </row>
    <row r="11919" spans="3:25">
      <c r="C11919" s="20">
        <f t="shared" si="2708"/>
        <v>83</v>
      </c>
      <c r="D11919" s="41">
        <v>0</v>
      </c>
      <c r="E11919" s="41">
        <v>4</v>
      </c>
      <c r="F11919" s="41">
        <v>6</v>
      </c>
      <c r="G11919" s="41">
        <v>3</v>
      </c>
      <c r="H11919" s="41">
        <v>5</v>
      </c>
      <c r="I11919" s="41">
        <v>6</v>
      </c>
      <c r="J11919" s="41">
        <v>2</v>
      </c>
      <c r="K11919" s="41">
        <v>2</v>
      </c>
      <c r="L11919" s="14">
        <f t="shared" si="2711"/>
        <v>3.782178217821297E-2</v>
      </c>
      <c r="M11919" s="14">
        <f t="shared" si="2718"/>
        <v>1</v>
      </c>
      <c r="N11919" s="14">
        <v>1</v>
      </c>
      <c r="O11919" s="14"/>
      <c r="P11919" s="14"/>
      <c r="Q11919" s="14">
        <f t="shared" si="2712"/>
        <v>0</v>
      </c>
      <c r="R11919" s="14">
        <f t="shared" si="2713"/>
        <v>0</v>
      </c>
      <c r="S11919" s="14">
        <f t="shared" si="2719"/>
        <v>0</v>
      </c>
      <c r="T11919" s="14">
        <f t="shared" si="2717"/>
        <v>0</v>
      </c>
      <c r="U11919" s="14">
        <f t="shared" si="2709"/>
        <v>0</v>
      </c>
      <c r="V11919" s="14">
        <f t="shared" si="2710"/>
        <v>0</v>
      </c>
      <c r="W11919" s="14">
        <f t="shared" si="2714"/>
        <v>0</v>
      </c>
      <c r="X11919" s="14">
        <f t="shared" si="2715"/>
        <v>0</v>
      </c>
      <c r="Y11919" s="21">
        <f t="shared" si="2716"/>
        <v>0</v>
      </c>
    </row>
    <row r="11920" spans="3:25">
      <c r="C11920" s="20">
        <f t="shared" si="2708"/>
        <v>84</v>
      </c>
      <c r="D11920" s="41">
        <v>0</v>
      </c>
      <c r="E11920" s="41">
        <v>4</v>
      </c>
      <c r="F11920" s="41">
        <v>6</v>
      </c>
      <c r="G11920" s="41">
        <v>3</v>
      </c>
      <c r="H11920" s="41">
        <v>5</v>
      </c>
      <c r="I11920" s="41">
        <v>6</v>
      </c>
      <c r="J11920" s="41">
        <v>9</v>
      </c>
      <c r="K11920" s="41">
        <v>2</v>
      </c>
      <c r="L11920" s="14">
        <f t="shared" si="2711"/>
        <v>0.67960396039603133</v>
      </c>
      <c r="M11920" s="14">
        <f t="shared" si="2718"/>
        <v>1</v>
      </c>
      <c r="N11920" s="14">
        <v>1</v>
      </c>
      <c r="O11920" s="14"/>
      <c r="P11920" s="14"/>
      <c r="Q11920" s="14">
        <f t="shared" si="2712"/>
        <v>0</v>
      </c>
      <c r="R11920" s="14">
        <f t="shared" si="2713"/>
        <v>0</v>
      </c>
      <c r="S11920" s="14">
        <f t="shared" si="2719"/>
        <v>0</v>
      </c>
      <c r="T11920" s="14">
        <f t="shared" si="2717"/>
        <v>0</v>
      </c>
      <c r="U11920" s="14">
        <f t="shared" si="2709"/>
        <v>0</v>
      </c>
      <c r="V11920" s="14">
        <f t="shared" si="2710"/>
        <v>0</v>
      </c>
      <c r="W11920" s="14">
        <f t="shared" si="2714"/>
        <v>0</v>
      </c>
      <c r="X11920" s="14">
        <f t="shared" si="2715"/>
        <v>0</v>
      </c>
      <c r="Y11920" s="21">
        <f t="shared" si="2716"/>
        <v>0</v>
      </c>
    </row>
    <row r="11921" spans="3:25">
      <c r="C11921" s="20">
        <f t="shared" si="2708"/>
        <v>85</v>
      </c>
      <c r="D11921" s="41">
        <v>0</v>
      </c>
      <c r="E11921" s="41">
        <v>4</v>
      </c>
      <c r="F11921" s="41">
        <v>6</v>
      </c>
      <c r="G11921" s="41">
        <v>3</v>
      </c>
      <c r="H11921" s="41">
        <v>5</v>
      </c>
      <c r="I11921" s="41">
        <v>5</v>
      </c>
      <c r="J11921" s="41">
        <v>6</v>
      </c>
      <c r="K11921" s="41">
        <v>3</v>
      </c>
      <c r="L11921" s="14">
        <f t="shared" si="2711"/>
        <v>0.31168316831682752</v>
      </c>
      <c r="M11921" s="14">
        <f t="shared" si="2718"/>
        <v>1</v>
      </c>
      <c r="N11921" s="14">
        <v>1</v>
      </c>
      <c r="O11921" s="14"/>
      <c r="P11921" s="14"/>
      <c r="Q11921" s="14">
        <f t="shared" si="2712"/>
        <v>0</v>
      </c>
      <c r="R11921" s="14">
        <f t="shared" si="2713"/>
        <v>0</v>
      </c>
      <c r="S11921" s="14">
        <f t="shared" si="2719"/>
        <v>0</v>
      </c>
      <c r="T11921" s="14">
        <f t="shared" si="2717"/>
        <v>0</v>
      </c>
      <c r="U11921" s="14">
        <f t="shared" si="2709"/>
        <v>0</v>
      </c>
      <c r="V11921" s="14">
        <f t="shared" si="2710"/>
        <v>0</v>
      </c>
      <c r="W11921" s="14">
        <f t="shared" si="2714"/>
        <v>0</v>
      </c>
      <c r="X11921" s="14">
        <f t="shared" si="2715"/>
        <v>0</v>
      </c>
      <c r="Y11921" s="21">
        <f t="shared" si="2716"/>
        <v>0</v>
      </c>
    </row>
    <row r="11922" spans="3:25">
      <c r="C11922" s="20">
        <f t="shared" si="2708"/>
        <v>86</v>
      </c>
      <c r="D11922" s="41">
        <v>0</v>
      </c>
      <c r="E11922" s="41">
        <v>4</v>
      </c>
      <c r="F11922" s="41">
        <v>6</v>
      </c>
      <c r="G11922" s="41">
        <v>3</v>
      </c>
      <c r="H11922" s="41">
        <v>5</v>
      </c>
      <c r="I11922" s="41">
        <v>6</v>
      </c>
      <c r="J11922" s="41">
        <v>6</v>
      </c>
      <c r="K11922" s="41">
        <v>0</v>
      </c>
      <c r="L11922" s="14">
        <f t="shared" si="2711"/>
        <v>0.33049504950494502</v>
      </c>
      <c r="M11922" s="14">
        <f t="shared" si="2718"/>
        <v>1</v>
      </c>
      <c r="N11922" s="14">
        <v>1</v>
      </c>
      <c r="O11922" s="14"/>
      <c r="P11922" s="14"/>
      <c r="Q11922" s="14">
        <f t="shared" si="2712"/>
        <v>0</v>
      </c>
      <c r="R11922" s="14">
        <f t="shared" si="2713"/>
        <v>0</v>
      </c>
      <c r="S11922" s="14">
        <f t="shared" si="2719"/>
        <v>0</v>
      </c>
      <c r="T11922" s="14">
        <f t="shared" si="2717"/>
        <v>0</v>
      </c>
      <c r="U11922" s="14">
        <f t="shared" si="2709"/>
        <v>0</v>
      </c>
      <c r="V11922" s="14">
        <f t="shared" si="2710"/>
        <v>0</v>
      </c>
      <c r="W11922" s="14">
        <f t="shared" si="2714"/>
        <v>0</v>
      </c>
      <c r="X11922" s="14">
        <f t="shared" si="2715"/>
        <v>0</v>
      </c>
      <c r="Y11922" s="21">
        <f t="shared" si="2716"/>
        <v>0</v>
      </c>
    </row>
    <row r="11923" spans="3:25">
      <c r="C11923" s="20">
        <f t="shared" si="2708"/>
        <v>87</v>
      </c>
      <c r="D11923" s="41">
        <v>0</v>
      </c>
      <c r="E11923" s="41">
        <v>4</v>
      </c>
      <c r="F11923" s="41">
        <v>6</v>
      </c>
      <c r="G11923" s="41">
        <v>3</v>
      </c>
      <c r="H11923" s="41">
        <v>5</v>
      </c>
      <c r="I11923" s="41">
        <v>8</v>
      </c>
      <c r="J11923" s="41">
        <v>1</v>
      </c>
      <c r="K11923" s="41">
        <v>1</v>
      </c>
      <c r="L11923" s="14">
        <f t="shared" si="2711"/>
        <v>0.16891089108910506</v>
      </c>
      <c r="M11923" s="14">
        <f t="shared" si="2718"/>
        <v>1</v>
      </c>
      <c r="N11923" s="14">
        <v>1</v>
      </c>
      <c r="O11923" s="14"/>
      <c r="P11923" s="14"/>
      <c r="Q11923" s="14">
        <f t="shared" si="2712"/>
        <v>0</v>
      </c>
      <c r="R11923" s="14">
        <f t="shared" si="2713"/>
        <v>0</v>
      </c>
      <c r="S11923" s="14">
        <f t="shared" si="2719"/>
        <v>0</v>
      </c>
      <c r="T11923" s="14">
        <f t="shared" si="2717"/>
        <v>0</v>
      </c>
      <c r="U11923" s="14">
        <f t="shared" si="2709"/>
        <v>0</v>
      </c>
      <c r="V11923" s="14">
        <f t="shared" si="2710"/>
        <v>0</v>
      </c>
      <c r="W11923" s="14">
        <f t="shared" si="2714"/>
        <v>0</v>
      </c>
      <c r="X11923" s="14">
        <f t="shared" si="2715"/>
        <v>0</v>
      </c>
      <c r="Y11923" s="21">
        <f t="shared" si="2716"/>
        <v>0</v>
      </c>
    </row>
    <row r="11924" spans="3:25">
      <c r="C11924" s="20">
        <f t="shared" si="2708"/>
        <v>88</v>
      </c>
      <c r="D11924" s="41">
        <v>0</v>
      </c>
      <c r="E11924" s="41">
        <v>4</v>
      </c>
      <c r="F11924" s="41">
        <v>6</v>
      </c>
      <c r="G11924" s="41">
        <v>3</v>
      </c>
      <c r="H11924" s="41">
        <v>5</v>
      </c>
      <c r="I11924" s="41">
        <v>5</v>
      </c>
      <c r="J11924" s="41">
        <v>2</v>
      </c>
      <c r="K11924" s="41">
        <v>6</v>
      </c>
      <c r="L11924" s="14">
        <f t="shared" si="2711"/>
        <v>5.6039603960391204E-2</v>
      </c>
      <c r="M11924" s="14">
        <f t="shared" si="2718"/>
        <v>1</v>
      </c>
      <c r="N11924" s="14">
        <v>1</v>
      </c>
      <c r="O11924" s="14"/>
      <c r="P11924" s="14"/>
      <c r="Q11924" s="14">
        <f t="shared" si="2712"/>
        <v>0</v>
      </c>
      <c r="R11924" s="14">
        <f t="shared" si="2713"/>
        <v>0</v>
      </c>
      <c r="S11924" s="14">
        <f t="shared" si="2719"/>
        <v>0</v>
      </c>
      <c r="T11924" s="14">
        <f t="shared" si="2717"/>
        <v>0</v>
      </c>
      <c r="U11924" s="14">
        <f t="shared" si="2709"/>
        <v>0</v>
      </c>
      <c r="V11924" s="14">
        <f t="shared" si="2710"/>
        <v>0</v>
      </c>
      <c r="W11924" s="14">
        <f t="shared" si="2714"/>
        <v>0</v>
      </c>
      <c r="X11924" s="14">
        <f t="shared" si="2715"/>
        <v>0</v>
      </c>
      <c r="Y11924" s="21">
        <f t="shared" si="2716"/>
        <v>0</v>
      </c>
    </row>
    <row r="11925" spans="3:25">
      <c r="C11925" s="20">
        <f t="shared" si="2708"/>
        <v>89</v>
      </c>
      <c r="D11925" s="41">
        <v>0</v>
      </c>
      <c r="E11925" s="41">
        <v>4</v>
      </c>
      <c r="F11925" s="41">
        <v>6</v>
      </c>
      <c r="G11925" s="41">
        <v>3</v>
      </c>
      <c r="H11925" s="41">
        <v>6</v>
      </c>
      <c r="I11925" s="41">
        <v>1</v>
      </c>
      <c r="J11925" s="41">
        <v>6</v>
      </c>
      <c r="K11925" s="41">
        <v>7</v>
      </c>
      <c r="L11925" s="14">
        <f t="shared" si="2711"/>
        <v>0.51326732673267017</v>
      </c>
      <c r="M11925" s="14">
        <f t="shared" si="2718"/>
        <v>1</v>
      </c>
      <c r="N11925" s="14">
        <v>1</v>
      </c>
      <c r="O11925" s="14"/>
      <c r="P11925" s="14"/>
      <c r="Q11925" s="14">
        <f t="shared" si="2712"/>
        <v>0</v>
      </c>
      <c r="R11925" s="14">
        <f t="shared" si="2713"/>
        <v>0</v>
      </c>
      <c r="S11925" s="14">
        <f t="shared" si="2719"/>
        <v>0</v>
      </c>
      <c r="T11925" s="14">
        <f t="shared" si="2717"/>
        <v>0</v>
      </c>
      <c r="U11925" s="14">
        <f t="shared" si="2709"/>
        <v>0</v>
      </c>
      <c r="V11925" s="14">
        <f t="shared" si="2710"/>
        <v>0</v>
      </c>
      <c r="W11925" s="14">
        <f t="shared" si="2714"/>
        <v>0</v>
      </c>
      <c r="X11925" s="14">
        <f t="shared" si="2715"/>
        <v>0</v>
      </c>
      <c r="Y11925" s="21">
        <f t="shared" si="2716"/>
        <v>0</v>
      </c>
    </row>
    <row r="11926" spans="3:25">
      <c r="C11926" s="20">
        <f t="shared" si="2708"/>
        <v>90</v>
      </c>
      <c r="D11926" s="41">
        <v>0</v>
      </c>
      <c r="E11926" s="41">
        <v>4</v>
      </c>
      <c r="F11926" s="41">
        <v>6</v>
      </c>
      <c r="G11926" s="41">
        <v>3</v>
      </c>
      <c r="H11926" s="41">
        <v>6</v>
      </c>
      <c r="I11926" s="41">
        <v>3</v>
      </c>
      <c r="J11926" s="41">
        <v>7</v>
      </c>
      <c r="K11926" s="41">
        <v>9</v>
      </c>
      <c r="L11926" s="14">
        <f t="shared" si="2711"/>
        <v>0.9388118811881121</v>
      </c>
      <c r="M11926" s="14">
        <f t="shared" si="2718"/>
        <v>1</v>
      </c>
      <c r="N11926" s="14">
        <v>1</v>
      </c>
      <c r="O11926" s="14"/>
      <c r="P11926" s="14"/>
      <c r="Q11926" s="14">
        <f t="shared" si="2712"/>
        <v>0</v>
      </c>
      <c r="R11926" s="14">
        <f t="shared" si="2713"/>
        <v>0</v>
      </c>
      <c r="S11926" s="14">
        <f t="shared" si="2719"/>
        <v>0</v>
      </c>
      <c r="T11926" s="14">
        <f t="shared" si="2717"/>
        <v>0</v>
      </c>
      <c r="U11926" s="14">
        <f t="shared" si="2709"/>
        <v>0</v>
      </c>
      <c r="V11926" s="14">
        <f t="shared" si="2710"/>
        <v>0</v>
      </c>
      <c r="W11926" s="14">
        <f t="shared" si="2714"/>
        <v>0</v>
      </c>
      <c r="X11926" s="14">
        <f t="shared" si="2715"/>
        <v>0</v>
      </c>
      <c r="Y11926" s="21">
        <f t="shared" si="2716"/>
        <v>0</v>
      </c>
    </row>
    <row r="11927" spans="3:25">
      <c r="C11927" s="20">
        <f t="shared" si="2708"/>
        <v>91</v>
      </c>
      <c r="D11927" s="41">
        <v>0</v>
      </c>
      <c r="E11927" s="41">
        <v>4</v>
      </c>
      <c r="F11927" s="41">
        <v>6</v>
      </c>
      <c r="G11927" s="41">
        <v>3</v>
      </c>
      <c r="H11927" s="41">
        <v>5</v>
      </c>
      <c r="I11927" s="41">
        <v>5</v>
      </c>
      <c r="J11927" s="41">
        <v>2</v>
      </c>
      <c r="K11927" s="41">
        <v>5</v>
      </c>
      <c r="L11927" s="14">
        <f t="shared" si="2711"/>
        <v>1.9009900990095474E-2</v>
      </c>
      <c r="M11927" s="14">
        <f t="shared" si="2718"/>
        <v>1</v>
      </c>
      <c r="N11927" s="14">
        <v>1</v>
      </c>
      <c r="O11927" s="14"/>
      <c r="P11927" s="14"/>
      <c r="Q11927" s="14">
        <f t="shared" si="2712"/>
        <v>0</v>
      </c>
      <c r="R11927" s="14">
        <f t="shared" si="2713"/>
        <v>0</v>
      </c>
      <c r="S11927" s="14">
        <f t="shared" si="2719"/>
        <v>0</v>
      </c>
      <c r="T11927" s="14">
        <f t="shared" si="2717"/>
        <v>0</v>
      </c>
      <c r="U11927" s="14">
        <f t="shared" si="2709"/>
        <v>0</v>
      </c>
      <c r="V11927" s="14">
        <f t="shared" si="2710"/>
        <v>0</v>
      </c>
      <c r="W11927" s="14">
        <f t="shared" si="2714"/>
        <v>0</v>
      </c>
      <c r="X11927" s="14">
        <f t="shared" si="2715"/>
        <v>0</v>
      </c>
      <c r="Y11927" s="21">
        <f t="shared" si="2716"/>
        <v>0</v>
      </c>
    </row>
    <row r="11928" spans="3:25">
      <c r="C11928" s="20">
        <f t="shared" si="2708"/>
        <v>92</v>
      </c>
      <c r="D11928" s="41">
        <v>0</v>
      </c>
      <c r="E11928" s="41">
        <v>4</v>
      </c>
      <c r="F11928" s="41">
        <v>6</v>
      </c>
      <c r="G11928" s="41">
        <v>3</v>
      </c>
      <c r="H11928" s="41">
        <v>6</v>
      </c>
      <c r="I11928" s="41">
        <v>3</v>
      </c>
      <c r="J11928" s="41">
        <v>7</v>
      </c>
      <c r="K11928" s="41">
        <v>2</v>
      </c>
      <c r="L11928" s="14">
        <f t="shared" si="2711"/>
        <v>0.67960396039603488</v>
      </c>
      <c r="M11928" s="14">
        <f t="shared" si="2718"/>
        <v>1</v>
      </c>
      <c r="N11928" s="14">
        <v>1</v>
      </c>
      <c r="O11928" s="14"/>
      <c r="P11928" s="14"/>
      <c r="Q11928" s="14">
        <f t="shared" si="2712"/>
        <v>0</v>
      </c>
      <c r="R11928" s="14">
        <f t="shared" si="2713"/>
        <v>0</v>
      </c>
      <c r="S11928" s="14">
        <f t="shared" si="2719"/>
        <v>0</v>
      </c>
      <c r="T11928" s="14">
        <f t="shared" si="2717"/>
        <v>0</v>
      </c>
      <c r="U11928" s="14">
        <f t="shared" si="2709"/>
        <v>0</v>
      </c>
      <c r="V11928" s="14">
        <f t="shared" si="2710"/>
        <v>0</v>
      </c>
      <c r="W11928" s="14">
        <f t="shared" si="2714"/>
        <v>0</v>
      </c>
      <c r="X11928" s="14">
        <f t="shared" si="2715"/>
        <v>0</v>
      </c>
      <c r="Y11928" s="21">
        <f t="shared" si="2716"/>
        <v>0</v>
      </c>
    </row>
    <row r="11929" spans="3:25">
      <c r="C11929" s="20">
        <f t="shared" si="2708"/>
        <v>93</v>
      </c>
      <c r="D11929" s="41">
        <v>0</v>
      </c>
      <c r="E11929" s="41">
        <v>4</v>
      </c>
      <c r="F11929" s="41">
        <v>6</v>
      </c>
      <c r="G11929" s="41">
        <v>3</v>
      </c>
      <c r="H11929" s="41">
        <v>6</v>
      </c>
      <c r="I11929" s="41">
        <v>2</v>
      </c>
      <c r="J11929" s="41">
        <v>6</v>
      </c>
      <c r="K11929" s="41">
        <v>1</v>
      </c>
      <c r="L11929" s="14">
        <f t="shared" si="2711"/>
        <v>0.42099009900990048</v>
      </c>
      <c r="M11929" s="14">
        <f t="shared" si="2718"/>
        <v>1</v>
      </c>
      <c r="N11929" s="14">
        <v>1</v>
      </c>
      <c r="O11929" s="14"/>
      <c r="P11929" s="14"/>
      <c r="Q11929" s="14">
        <f t="shared" si="2712"/>
        <v>0</v>
      </c>
      <c r="R11929" s="14">
        <f t="shared" si="2713"/>
        <v>0</v>
      </c>
      <c r="S11929" s="14">
        <f t="shared" si="2719"/>
        <v>0</v>
      </c>
      <c r="T11929" s="14">
        <f t="shared" si="2717"/>
        <v>0</v>
      </c>
      <c r="U11929" s="14">
        <f t="shared" si="2709"/>
        <v>0</v>
      </c>
      <c r="V11929" s="14">
        <f t="shared" si="2710"/>
        <v>0</v>
      </c>
      <c r="W11929" s="14">
        <f t="shared" si="2714"/>
        <v>0</v>
      </c>
      <c r="X11929" s="14">
        <f t="shared" si="2715"/>
        <v>0</v>
      </c>
      <c r="Y11929" s="21">
        <f t="shared" si="2716"/>
        <v>0</v>
      </c>
    </row>
    <row r="11930" spans="3:25">
      <c r="C11930" s="20">
        <f t="shared" si="2708"/>
        <v>94</v>
      </c>
      <c r="D11930" s="41">
        <v>0</v>
      </c>
      <c r="E11930" s="41">
        <v>4</v>
      </c>
      <c r="F11930" s="41">
        <v>6</v>
      </c>
      <c r="G11930" s="41">
        <v>3</v>
      </c>
      <c r="H11930" s="41">
        <v>5</v>
      </c>
      <c r="I11930" s="41">
        <v>5</v>
      </c>
      <c r="J11930" s="41">
        <v>4</v>
      </c>
      <c r="K11930" s="41">
        <v>2</v>
      </c>
      <c r="L11930" s="14">
        <f t="shared" si="2711"/>
        <v>9.1287128712867371E-2</v>
      </c>
      <c r="M11930" s="14">
        <f t="shared" si="2718"/>
        <v>1</v>
      </c>
      <c r="N11930" s="14">
        <v>1</v>
      </c>
      <c r="O11930" s="14"/>
      <c r="P11930" s="14"/>
      <c r="Q11930" s="14">
        <f t="shared" si="2712"/>
        <v>0</v>
      </c>
      <c r="R11930" s="14">
        <f t="shared" si="2713"/>
        <v>0</v>
      </c>
      <c r="S11930" s="14">
        <f t="shared" si="2719"/>
        <v>0</v>
      </c>
      <c r="T11930" s="14">
        <f t="shared" si="2717"/>
        <v>0</v>
      </c>
      <c r="U11930" s="14">
        <f t="shared" si="2709"/>
        <v>0</v>
      </c>
      <c r="V11930" s="14">
        <f t="shared" si="2710"/>
        <v>0</v>
      </c>
      <c r="W11930" s="14">
        <f t="shared" si="2714"/>
        <v>0</v>
      </c>
      <c r="X11930" s="14">
        <f t="shared" si="2715"/>
        <v>0</v>
      </c>
      <c r="Y11930" s="21">
        <f t="shared" si="2716"/>
        <v>0</v>
      </c>
    </row>
    <row r="11931" spans="3:25">
      <c r="C11931" s="20">
        <f t="shared" si="2708"/>
        <v>95</v>
      </c>
      <c r="D11931" s="41">
        <v>0</v>
      </c>
      <c r="E11931" s="41">
        <v>4</v>
      </c>
      <c r="F11931" s="41">
        <v>6</v>
      </c>
      <c r="G11931" s="41">
        <v>3</v>
      </c>
      <c r="H11931" s="41">
        <v>6</v>
      </c>
      <c r="I11931" s="41">
        <v>1</v>
      </c>
      <c r="J11931" s="41">
        <v>4</v>
      </c>
      <c r="K11931" s="41">
        <v>4</v>
      </c>
      <c r="L11931" s="14">
        <f t="shared" si="2711"/>
        <v>0.21881188118811679</v>
      </c>
      <c r="M11931" s="14">
        <f t="shared" si="2718"/>
        <v>1</v>
      </c>
      <c r="N11931" s="14">
        <v>1</v>
      </c>
      <c r="O11931" s="14"/>
      <c r="P11931" s="14"/>
      <c r="Q11931" s="14">
        <f t="shared" si="2712"/>
        <v>0</v>
      </c>
      <c r="R11931" s="14">
        <f t="shared" si="2713"/>
        <v>0</v>
      </c>
      <c r="S11931" s="14">
        <f t="shared" si="2719"/>
        <v>0</v>
      </c>
      <c r="T11931" s="14">
        <f t="shared" si="2717"/>
        <v>0</v>
      </c>
      <c r="U11931" s="14">
        <f t="shared" si="2709"/>
        <v>0</v>
      </c>
      <c r="V11931" s="14">
        <f t="shared" si="2710"/>
        <v>0</v>
      </c>
      <c r="W11931" s="14">
        <f t="shared" si="2714"/>
        <v>0</v>
      </c>
      <c r="X11931" s="14">
        <f t="shared" si="2715"/>
        <v>0</v>
      </c>
      <c r="Y11931" s="21">
        <f t="shared" si="2716"/>
        <v>0</v>
      </c>
    </row>
    <row r="11932" spans="3:25">
      <c r="C11932" s="20">
        <f t="shared" si="2708"/>
        <v>96</v>
      </c>
      <c r="D11932" s="41">
        <v>0</v>
      </c>
      <c r="E11932" s="41">
        <v>4</v>
      </c>
      <c r="F11932" s="41">
        <v>6</v>
      </c>
      <c r="G11932" s="41">
        <v>3</v>
      </c>
      <c r="H11932" s="41">
        <v>6</v>
      </c>
      <c r="I11932" s="41">
        <v>6</v>
      </c>
      <c r="J11932" s="41">
        <v>8</v>
      </c>
      <c r="K11932" s="41">
        <v>5</v>
      </c>
      <c r="L11932" s="14">
        <f t="shared" si="2711"/>
        <v>1.2720792079207861</v>
      </c>
      <c r="M11932" s="14">
        <f t="shared" si="2718"/>
        <v>1</v>
      </c>
      <c r="N11932" s="14">
        <v>1</v>
      </c>
      <c r="O11932" s="14"/>
      <c r="P11932" s="14"/>
      <c r="Q11932" s="14">
        <f t="shared" si="2712"/>
        <v>0</v>
      </c>
      <c r="R11932" s="14">
        <f t="shared" si="2713"/>
        <v>0</v>
      </c>
      <c r="S11932" s="14">
        <f t="shared" si="2719"/>
        <v>0</v>
      </c>
      <c r="T11932" s="14">
        <f t="shared" si="2717"/>
        <v>0</v>
      </c>
      <c r="U11932" s="14">
        <f t="shared" si="2709"/>
        <v>0</v>
      </c>
      <c r="V11932" s="14">
        <f t="shared" si="2710"/>
        <v>0</v>
      </c>
      <c r="W11932" s="14">
        <f t="shared" si="2714"/>
        <v>0</v>
      </c>
      <c r="X11932" s="14">
        <f t="shared" si="2715"/>
        <v>0</v>
      </c>
      <c r="Y11932" s="21">
        <f t="shared" si="2716"/>
        <v>0</v>
      </c>
    </row>
    <row r="11933" spans="3:25">
      <c r="C11933" s="20">
        <f t="shared" si="2708"/>
        <v>97</v>
      </c>
      <c r="D11933" s="41">
        <v>0</v>
      </c>
      <c r="E11933" s="41">
        <v>4</v>
      </c>
      <c r="F11933" s="41">
        <v>6</v>
      </c>
      <c r="G11933" s="41">
        <v>3</v>
      </c>
      <c r="H11933" s="41">
        <v>6</v>
      </c>
      <c r="I11933" s="41">
        <v>1</v>
      </c>
      <c r="J11933" s="41">
        <v>7</v>
      </c>
      <c r="K11933" s="41">
        <v>9</v>
      </c>
      <c r="L11933" s="14">
        <f t="shared" si="2711"/>
        <v>0.67900990099009562</v>
      </c>
      <c r="M11933" s="14">
        <f t="shared" si="2718"/>
        <v>1</v>
      </c>
      <c r="N11933" s="14">
        <v>1</v>
      </c>
      <c r="O11933" s="14"/>
      <c r="P11933" s="14"/>
      <c r="Q11933" s="14">
        <f t="shared" si="2712"/>
        <v>0</v>
      </c>
      <c r="R11933" s="14">
        <f t="shared" si="2713"/>
        <v>0</v>
      </c>
      <c r="S11933" s="14">
        <f t="shared" si="2719"/>
        <v>0</v>
      </c>
      <c r="T11933" s="14">
        <f t="shared" si="2717"/>
        <v>0</v>
      </c>
      <c r="U11933" s="14">
        <f t="shared" si="2709"/>
        <v>0</v>
      </c>
      <c r="V11933" s="14">
        <f t="shared" si="2710"/>
        <v>0</v>
      </c>
      <c r="W11933" s="14">
        <f t="shared" si="2714"/>
        <v>0</v>
      </c>
      <c r="X11933" s="14">
        <f t="shared" si="2715"/>
        <v>0</v>
      </c>
      <c r="Y11933" s="21">
        <f t="shared" si="2716"/>
        <v>0</v>
      </c>
    </row>
    <row r="11934" spans="3:25">
      <c r="C11934" s="20">
        <f t="shared" si="2708"/>
        <v>98</v>
      </c>
      <c r="D11934" s="41">
        <v>0</v>
      </c>
      <c r="E11934" s="41">
        <v>4</v>
      </c>
      <c r="F11934" s="41">
        <v>6</v>
      </c>
      <c r="G11934" s="41">
        <v>3</v>
      </c>
      <c r="H11934" s="41">
        <v>5</v>
      </c>
      <c r="I11934" s="41">
        <v>9</v>
      </c>
      <c r="J11934" s="41">
        <v>5</v>
      </c>
      <c r="K11934" s="41">
        <v>6</v>
      </c>
      <c r="L11934" s="14">
        <f t="shared" si="2711"/>
        <v>0.85069306930692257</v>
      </c>
      <c r="M11934" s="14">
        <f t="shared" si="2718"/>
        <v>1</v>
      </c>
      <c r="N11934" s="14">
        <v>1</v>
      </c>
      <c r="O11934" s="14"/>
      <c r="P11934" s="14"/>
      <c r="Q11934" s="14">
        <f t="shared" si="2712"/>
        <v>0</v>
      </c>
      <c r="R11934" s="14">
        <f t="shared" si="2713"/>
        <v>0</v>
      </c>
      <c r="S11934" s="14">
        <f t="shared" si="2719"/>
        <v>0</v>
      </c>
      <c r="T11934" s="14">
        <f t="shared" si="2717"/>
        <v>0</v>
      </c>
      <c r="U11934" s="14">
        <f t="shared" si="2709"/>
        <v>0</v>
      </c>
      <c r="V11934" s="14">
        <f t="shared" si="2710"/>
        <v>0</v>
      </c>
      <c r="W11934" s="14">
        <f t="shared" si="2714"/>
        <v>0</v>
      </c>
      <c r="X11934" s="14">
        <f t="shared" si="2715"/>
        <v>0</v>
      </c>
      <c r="Y11934" s="21">
        <f t="shared" si="2716"/>
        <v>0</v>
      </c>
    </row>
    <row r="11935" spans="3:25">
      <c r="C11935" s="20">
        <f t="shared" si="2708"/>
        <v>99</v>
      </c>
      <c r="D11935" s="41">
        <v>0</v>
      </c>
      <c r="E11935" s="41">
        <v>4</v>
      </c>
      <c r="F11935" s="41">
        <v>6</v>
      </c>
      <c r="G11935" s="41">
        <v>3</v>
      </c>
      <c r="H11935" s="41">
        <v>6</v>
      </c>
      <c r="I11935" s="41">
        <v>6</v>
      </c>
      <c r="J11935" s="41">
        <v>8</v>
      </c>
      <c r="K11935" s="41">
        <v>6</v>
      </c>
      <c r="L11935" s="14">
        <f t="shared" si="2711"/>
        <v>1.3091089108910818</v>
      </c>
      <c r="M11935" s="14">
        <f t="shared" si="2718"/>
        <v>1</v>
      </c>
      <c r="N11935" s="14">
        <v>1</v>
      </c>
      <c r="O11935" s="14"/>
      <c r="P11935" s="14"/>
      <c r="Q11935" s="14">
        <f t="shared" si="2712"/>
        <v>0</v>
      </c>
      <c r="R11935" s="14">
        <f t="shared" si="2713"/>
        <v>0</v>
      </c>
      <c r="S11935" s="14">
        <f t="shared" si="2719"/>
        <v>0</v>
      </c>
      <c r="T11935" s="14">
        <f t="shared" si="2717"/>
        <v>0</v>
      </c>
      <c r="U11935" s="14">
        <f t="shared" si="2709"/>
        <v>0</v>
      </c>
      <c r="V11935" s="14">
        <f t="shared" si="2710"/>
        <v>0</v>
      </c>
      <c r="W11935" s="14">
        <f t="shared" si="2714"/>
        <v>0</v>
      </c>
      <c r="X11935" s="14">
        <f t="shared" si="2715"/>
        <v>0</v>
      </c>
      <c r="Y11935" s="21">
        <f t="shared" si="2716"/>
        <v>0</v>
      </c>
    </row>
    <row r="11936" spans="3:25">
      <c r="C11936" s="20">
        <f t="shared" si="2708"/>
        <v>100</v>
      </c>
      <c r="D11936" s="41">
        <v>0</v>
      </c>
      <c r="E11936" s="41">
        <v>4</v>
      </c>
      <c r="F11936" s="41">
        <v>6</v>
      </c>
      <c r="G11936" s="41">
        <v>3</v>
      </c>
      <c r="H11936" s="41">
        <v>5</v>
      </c>
      <c r="I11936" s="41">
        <v>7</v>
      </c>
      <c r="J11936" s="41">
        <v>5</v>
      </c>
      <c r="K11936" s="41">
        <v>4</v>
      </c>
      <c r="L11936" s="14">
        <f t="shared" si="2711"/>
        <v>0.5168316831683093</v>
      </c>
      <c r="M11936" s="14">
        <f t="shared" si="2718"/>
        <v>1</v>
      </c>
      <c r="N11936" s="14">
        <v>1</v>
      </c>
      <c r="O11936" s="14"/>
      <c r="P11936" s="14"/>
      <c r="Q11936" s="14">
        <f t="shared" si="2712"/>
        <v>0</v>
      </c>
      <c r="R11936" s="14">
        <f t="shared" si="2713"/>
        <v>0</v>
      </c>
      <c r="S11936" s="14">
        <f t="shared" si="2719"/>
        <v>0</v>
      </c>
      <c r="T11936" s="14">
        <f t="shared" si="2717"/>
        <v>0</v>
      </c>
      <c r="U11936" s="14">
        <f t="shared" si="2709"/>
        <v>0</v>
      </c>
      <c r="V11936" s="14">
        <f t="shared" si="2710"/>
        <v>0</v>
      </c>
      <c r="W11936" s="14">
        <f t="shared" si="2714"/>
        <v>0</v>
      </c>
      <c r="X11936" s="14">
        <f t="shared" si="2715"/>
        <v>0</v>
      </c>
      <c r="Y11936" s="21">
        <f t="shared" si="2716"/>
        <v>0</v>
      </c>
    </row>
    <row r="11937" spans="3:25">
      <c r="C11937" s="22">
        <f t="shared" si="2708"/>
        <v>101</v>
      </c>
      <c r="D11937" s="36">
        <v>0</v>
      </c>
      <c r="E11937" s="36">
        <v>4</v>
      </c>
      <c r="F11937" s="36">
        <v>6</v>
      </c>
      <c r="G11937" s="36">
        <v>3</v>
      </c>
      <c r="H11937" s="36">
        <v>5</v>
      </c>
      <c r="I11937" s="36">
        <v>6</v>
      </c>
      <c r="J11937" s="36">
        <v>2</v>
      </c>
      <c r="K11937" s="36">
        <v>8</v>
      </c>
      <c r="L11937" s="14">
        <f t="shared" si="2711"/>
        <v>0.25999999999999268</v>
      </c>
      <c r="M11937" s="14">
        <f t="shared" si="2718"/>
        <v>1</v>
      </c>
      <c r="N11937" s="14">
        <v>1</v>
      </c>
      <c r="O11937" s="23"/>
      <c r="P11937" s="23"/>
      <c r="Q11937" s="14">
        <f t="shared" si="2712"/>
        <v>0</v>
      </c>
      <c r="R11937" s="14">
        <f t="shared" si="2713"/>
        <v>0</v>
      </c>
      <c r="S11937" s="14">
        <f t="shared" si="2719"/>
        <v>0</v>
      </c>
      <c r="T11937" s="14">
        <f t="shared" si="2717"/>
        <v>0</v>
      </c>
      <c r="U11937" s="14">
        <f t="shared" si="2709"/>
        <v>0</v>
      </c>
      <c r="V11937" s="14">
        <f t="shared" si="2710"/>
        <v>0</v>
      </c>
      <c r="W11937" s="14">
        <f t="shared" si="2714"/>
        <v>0</v>
      </c>
      <c r="X11937" s="14">
        <f t="shared" si="2715"/>
        <v>0</v>
      </c>
      <c r="Y11937" s="21">
        <f t="shared" si="2716"/>
        <v>0</v>
      </c>
    </row>
    <row r="11938" spans="3:25">
      <c r="O11938" s="15" t="s">
        <v>40</v>
      </c>
      <c r="P11938" s="16" t="s">
        <v>41</v>
      </c>
      <c r="Q11938" s="38">
        <f>SUM(Q11837:Q11937)</f>
        <v>2</v>
      </c>
      <c r="R11938" s="26">
        <f>AVERAGE(R11837:R11937)</f>
        <v>0</v>
      </c>
      <c r="S11938" s="25">
        <f t="shared" ref="S11938:Y11938" si="2720">AVERAGE(S11837:S11937)</f>
        <v>7.9207920792079235E-4</v>
      </c>
      <c r="T11938" s="24">
        <f t="shared" si="2720"/>
        <v>1.5841584158415843E-3</v>
      </c>
      <c r="U11938" s="26">
        <f t="shared" si="2720"/>
        <v>7.9207920792079213E-4</v>
      </c>
      <c r="V11938" s="25">
        <f t="shared" si="2720"/>
        <v>9.9009900990099011E-4</v>
      </c>
      <c r="W11938" s="27">
        <f t="shared" si="2720"/>
        <v>-2.5742574257425744E-3</v>
      </c>
      <c r="X11938" s="24">
        <f t="shared" si="2720"/>
        <v>-1.980198019801986E-4</v>
      </c>
      <c r="Y11938" s="26">
        <f t="shared" si="2720"/>
        <v>-5.9405940594059361E-4</v>
      </c>
    </row>
    <row r="11939" spans="3:25">
      <c r="O11939" s="12" t="s">
        <v>42</v>
      </c>
      <c r="P11939" s="13" t="s">
        <v>43</v>
      </c>
      <c r="Q11939" s="39">
        <f>SUMSQ(Q11837:Q11937)</f>
        <v>36</v>
      </c>
    </row>
    <row r="11943" spans="3:25">
      <c r="C11943" s="59" t="s">
        <v>137</v>
      </c>
      <c r="D11943" s="60"/>
      <c r="E11943" s="61"/>
      <c r="F11943" s="7"/>
    </row>
    <row r="11944" spans="3:25">
      <c r="C11944" s="62"/>
      <c r="D11944" s="63"/>
      <c r="E11944" s="64"/>
      <c r="F11944" s="7"/>
    </row>
    <row r="11945" spans="3:25">
      <c r="F11945" s="7"/>
    </row>
    <row r="11946" spans="3:25">
      <c r="F11946" s="7"/>
    </row>
    <row r="11947" spans="3:25">
      <c r="F11947" s="7"/>
    </row>
    <row r="11948" spans="3:25">
      <c r="F11948" s="7"/>
    </row>
    <row r="11950" spans="3:25">
      <c r="Q11950" s="4"/>
    </row>
    <row r="11951" spans="3:25">
      <c r="C11951" s="6" t="s">
        <v>9</v>
      </c>
      <c r="D11951" s="6" t="s">
        <v>1</v>
      </c>
      <c r="E11951" s="6" t="s">
        <v>2</v>
      </c>
      <c r="F11951" s="6" t="s">
        <v>3</v>
      </c>
      <c r="G11951" s="6" t="s">
        <v>4</v>
      </c>
      <c r="H11951" s="6" t="s">
        <v>5</v>
      </c>
      <c r="I11951" s="6" t="s">
        <v>6</v>
      </c>
      <c r="J11951" s="6" t="s">
        <v>22</v>
      </c>
      <c r="K11951" s="6" t="s">
        <v>8</v>
      </c>
      <c r="L11951" s="4"/>
      <c r="M11951" s="4"/>
      <c r="N11951" s="4"/>
      <c r="O11951" s="4"/>
      <c r="P11951" s="4"/>
    </row>
    <row r="11952" spans="3:25">
      <c r="C11952" s="6">
        <v>-1</v>
      </c>
      <c r="D11952" s="6">
        <f>SUM(D11829,R11938)</f>
        <v>0.5</v>
      </c>
      <c r="E11952" s="6">
        <f>SUM(E11829,S11938)</f>
        <v>0.45722772277227719</v>
      </c>
      <c r="F11952" s="6">
        <f>SUM(F11829,T11938)</f>
        <v>0.48079207920792078</v>
      </c>
      <c r="G11952" s="6">
        <f>SUM(G11829,U11938)</f>
        <v>0.47900990099009899</v>
      </c>
      <c r="H11952" s="6">
        <f t="shared" ref="H11952" si="2721">SUM(H11829,V11938)</f>
        <v>0.57405940594059413</v>
      </c>
      <c r="I11952" s="6">
        <f t="shared" ref="I11952" si="2722">SUM(I11829,W11938)</f>
        <v>0.127326732673267</v>
      </c>
      <c r="J11952" s="6">
        <f t="shared" ref="J11952" si="2723">SUM(J11829,X11938)</f>
        <v>9.1485148514851122E-2</v>
      </c>
      <c r="K11952" s="6">
        <f t="shared" ref="K11952" si="2724">SUM(K11829,Y11938)</f>
        <v>3.6435643564356038E-2</v>
      </c>
    </row>
    <row r="11955" spans="3:25">
      <c r="C11955" s="11" t="s">
        <v>23</v>
      </c>
      <c r="D11955" s="9">
        <v>4635370</v>
      </c>
    </row>
    <row r="11959" spans="3:25">
      <c r="C11959" s="17" t="s">
        <v>24</v>
      </c>
      <c r="D11959" s="18" t="s">
        <v>12</v>
      </c>
      <c r="E11959" s="18" t="s">
        <v>13</v>
      </c>
      <c r="F11959" s="18" t="s">
        <v>14</v>
      </c>
      <c r="G11959" s="18" t="s">
        <v>15</v>
      </c>
      <c r="H11959" s="18" t="s">
        <v>16</v>
      </c>
      <c r="I11959" s="18" t="s">
        <v>17</v>
      </c>
      <c r="J11959" s="18" t="s">
        <v>18</v>
      </c>
      <c r="K11959" s="18" t="s">
        <v>19</v>
      </c>
      <c r="L11959" s="18" t="s">
        <v>25</v>
      </c>
      <c r="M11959" s="18" t="s">
        <v>26</v>
      </c>
      <c r="N11959" s="18" t="s">
        <v>27</v>
      </c>
      <c r="O11959" s="18" t="s">
        <v>28</v>
      </c>
      <c r="P11959" s="18" t="s">
        <v>29</v>
      </c>
      <c r="Q11959" s="18" t="s">
        <v>30</v>
      </c>
      <c r="R11959" s="18" t="s">
        <v>31</v>
      </c>
      <c r="S11959" s="18" t="s">
        <v>32</v>
      </c>
      <c r="T11959" s="18" t="s">
        <v>33</v>
      </c>
      <c r="U11959" s="18" t="s">
        <v>34</v>
      </c>
      <c r="V11959" s="18" t="s">
        <v>35</v>
      </c>
      <c r="W11959" s="18" t="s">
        <v>36</v>
      </c>
      <c r="X11959" s="18" t="s">
        <v>37</v>
      </c>
      <c r="Y11959" s="19" t="s">
        <v>38</v>
      </c>
    </row>
    <row r="11960" spans="3:25">
      <c r="C11960" s="20">
        <v>1</v>
      </c>
      <c r="D11960" s="41">
        <v>0</v>
      </c>
      <c r="E11960" s="41">
        <v>4</v>
      </c>
      <c r="F11960" s="41">
        <v>6</v>
      </c>
      <c r="G11960" s="41">
        <v>3</v>
      </c>
      <c r="H11960" s="41">
        <v>5</v>
      </c>
      <c r="I11960" s="41">
        <v>3</v>
      </c>
      <c r="J11960" s="41">
        <v>0</v>
      </c>
      <c r="K11960" s="41">
        <v>7</v>
      </c>
      <c r="L11960" s="14">
        <f>SUM(D11960*$D$11952,E11960*$E$11952,F11960*$F$11952,G11960*$G$11952,H11960*$H$11952,I11960*$I$11952,J11960*$J$11952,K11960*$K$11952,$C$21)</f>
        <v>-0.34198019801980806</v>
      </c>
      <c r="M11960" s="14">
        <f>IF(L11960&gt;=0,1,-1)</f>
        <v>-1</v>
      </c>
      <c r="N11960" s="14">
        <v>-1</v>
      </c>
      <c r="O11960" s="14"/>
      <c r="P11960" s="14"/>
      <c r="Q11960" s="14">
        <f>SUM(N11960-M11960)</f>
        <v>0</v>
      </c>
      <c r="R11960" s="14">
        <f>($F$8*Q11960*D11960)</f>
        <v>0</v>
      </c>
      <c r="S11960" s="14">
        <f>($F$8*Q11960*E11960)</f>
        <v>0</v>
      </c>
      <c r="T11960" s="14">
        <f>($F$8*Q11960*F11960)</f>
        <v>0</v>
      </c>
      <c r="U11960" s="14">
        <f>($F$8*Q11960*G11960)</f>
        <v>0</v>
      </c>
      <c r="V11960" s="14">
        <f>($F$8*Q11960*H11960)</f>
        <v>0</v>
      </c>
      <c r="W11960" s="14">
        <f>($F$8*Q11960*I11960)</f>
        <v>0</v>
      </c>
      <c r="X11960" s="14">
        <f>($F$8*Q11960*J11960)</f>
        <v>0</v>
      </c>
      <c r="Y11960" s="21">
        <f>($F$8*Q11960*K11960)</f>
        <v>0</v>
      </c>
    </row>
    <row r="11961" spans="3:25">
      <c r="C11961" s="20">
        <v>2</v>
      </c>
      <c r="D11961" s="41">
        <v>0</v>
      </c>
      <c r="E11961" s="41">
        <v>4</v>
      </c>
      <c r="F11961" s="41">
        <v>6</v>
      </c>
      <c r="G11961" s="41">
        <v>3</v>
      </c>
      <c r="H11961" s="41">
        <v>5</v>
      </c>
      <c r="I11961" s="41">
        <v>2</v>
      </c>
      <c r="J11961" s="41">
        <v>4</v>
      </c>
      <c r="K11961" s="41">
        <v>8</v>
      </c>
      <c r="L11961" s="14">
        <f t="shared" ref="L11961:L12024" si="2725">SUM(D11961*$D$11952,E11961*$E$11952,F11961*$F$11952,G11961*$G$11952,H11961*$H$11952,I11961*$I$11952,J11961*$J$11952,K11961*$K$11952,$C$21)</f>
        <v>-6.6930693069313207E-2</v>
      </c>
      <c r="M11961" s="14">
        <f>IF(L11961&gt;=0,1,-1)</f>
        <v>-1</v>
      </c>
      <c r="N11961" s="14">
        <v>-1</v>
      </c>
      <c r="O11961" s="14"/>
      <c r="P11961" s="14"/>
      <c r="Q11961" s="14">
        <f t="shared" ref="Q11961:Q12024" si="2726">SUM(N11961-M11961)</f>
        <v>0</v>
      </c>
      <c r="R11961" s="14">
        <f t="shared" ref="R11961:R12024" si="2727">($F$8*Q11961*D11961)</f>
        <v>0</v>
      </c>
      <c r="S11961" s="14">
        <f t="shared" ref="S11961:S12024" si="2728">($F$8*Q11961*E11961)</f>
        <v>0</v>
      </c>
      <c r="T11961" s="14">
        <f t="shared" ref="T11961:T12024" si="2729">($F$8*Q11961*F11961)</f>
        <v>0</v>
      </c>
      <c r="U11961" s="14">
        <f t="shared" ref="U11961:U12024" si="2730">($F$8*Q11961*G11961)</f>
        <v>0</v>
      </c>
      <c r="V11961" s="14">
        <f t="shared" ref="V11961:V12024" si="2731">($F$8*Q11961*H11961)</f>
        <v>0</v>
      </c>
      <c r="W11961" s="14">
        <f t="shared" ref="W11961:W12024" si="2732">($F$8*Q11961*I11961)</f>
        <v>0</v>
      </c>
      <c r="X11961" s="14">
        <f t="shared" ref="X11961:X12024" si="2733">($F$8*Q11961*J11961)</f>
        <v>0</v>
      </c>
      <c r="Y11961" s="21">
        <f t="shared" ref="Y11961:Y12024" si="2734">($F$8*Q11961*K11961)</f>
        <v>0</v>
      </c>
    </row>
    <row r="11962" spans="3:25">
      <c r="C11962" s="20">
        <v>3</v>
      </c>
      <c r="D11962" s="41">
        <v>0</v>
      </c>
      <c r="E11962" s="41">
        <v>4</v>
      </c>
      <c r="F11962" s="41">
        <v>6</v>
      </c>
      <c r="G11962" s="41">
        <v>3</v>
      </c>
      <c r="H11962" s="41">
        <v>5</v>
      </c>
      <c r="I11962" s="41">
        <v>3</v>
      </c>
      <c r="J11962" s="41">
        <v>0</v>
      </c>
      <c r="K11962" s="41">
        <v>6</v>
      </c>
      <c r="L11962" s="14">
        <f t="shared" si="2725"/>
        <v>-0.37841584158416275</v>
      </c>
      <c r="M11962" s="14">
        <f>IF(L11962&gt;=0,1,-1)</f>
        <v>-1</v>
      </c>
      <c r="N11962" s="14">
        <v>-1</v>
      </c>
      <c r="O11962" s="14"/>
      <c r="P11962" s="14"/>
      <c r="Q11962" s="14">
        <f t="shared" si="2726"/>
        <v>0</v>
      </c>
      <c r="R11962" s="14">
        <f t="shared" si="2727"/>
        <v>0</v>
      </c>
      <c r="S11962" s="14">
        <f t="shared" si="2728"/>
        <v>0</v>
      </c>
      <c r="T11962" s="14">
        <f t="shared" si="2729"/>
        <v>0</v>
      </c>
      <c r="U11962" s="14">
        <f t="shared" si="2730"/>
        <v>0</v>
      </c>
      <c r="V11962" s="14">
        <f t="shared" si="2731"/>
        <v>0</v>
      </c>
      <c r="W11962" s="14">
        <f t="shared" si="2732"/>
        <v>0</v>
      </c>
      <c r="X11962" s="14">
        <f t="shared" si="2733"/>
        <v>0</v>
      </c>
      <c r="Y11962" s="21">
        <f t="shared" si="2734"/>
        <v>0</v>
      </c>
    </row>
    <row r="11963" spans="3:25">
      <c r="C11963" s="20">
        <v>4</v>
      </c>
      <c r="D11963" s="41">
        <v>0</v>
      </c>
      <c r="E11963" s="41">
        <v>4</v>
      </c>
      <c r="F11963" s="41">
        <v>6</v>
      </c>
      <c r="G11963" s="41">
        <v>3</v>
      </c>
      <c r="H11963" s="41">
        <v>5</v>
      </c>
      <c r="I11963" s="41">
        <v>2</v>
      </c>
      <c r="J11963" s="41">
        <v>0</v>
      </c>
      <c r="K11963" s="41">
        <v>1</v>
      </c>
      <c r="L11963" s="14">
        <f t="shared" si="2725"/>
        <v>-0.68792079207920942</v>
      </c>
      <c r="M11963" s="14">
        <f>IF(L11963&gt;=0,1,-1)</f>
        <v>-1</v>
      </c>
      <c r="N11963" s="14">
        <v>-1</v>
      </c>
      <c r="O11963" s="14"/>
      <c r="P11963" s="14"/>
      <c r="Q11963" s="14">
        <f t="shared" si="2726"/>
        <v>0</v>
      </c>
      <c r="R11963" s="14">
        <f t="shared" si="2727"/>
        <v>0</v>
      </c>
      <c r="S11963" s="14">
        <f t="shared" si="2728"/>
        <v>0</v>
      </c>
      <c r="T11963" s="14">
        <f>($F$8*Q11963*F11963)</f>
        <v>0</v>
      </c>
      <c r="U11963" s="14">
        <f t="shared" si="2730"/>
        <v>0</v>
      </c>
      <c r="V11963" s="14">
        <f t="shared" si="2731"/>
        <v>0</v>
      </c>
      <c r="W11963" s="14">
        <f t="shared" si="2732"/>
        <v>0</v>
      </c>
      <c r="X11963" s="14">
        <f t="shared" si="2733"/>
        <v>0</v>
      </c>
      <c r="Y11963" s="21">
        <f t="shared" si="2734"/>
        <v>0</v>
      </c>
    </row>
    <row r="11964" spans="3:25">
      <c r="C11964" s="20">
        <v>5</v>
      </c>
      <c r="D11964" s="41">
        <v>0</v>
      </c>
      <c r="E11964" s="41">
        <v>4</v>
      </c>
      <c r="F11964" s="41">
        <v>6</v>
      </c>
      <c r="G11964" s="41">
        <v>3</v>
      </c>
      <c r="H11964" s="41">
        <v>5</v>
      </c>
      <c r="I11964" s="41">
        <v>1</v>
      </c>
      <c r="J11964" s="41">
        <v>5</v>
      </c>
      <c r="K11964" s="41">
        <v>9</v>
      </c>
      <c r="L11964" s="14">
        <f t="shared" si="2725"/>
        <v>-6.6336633663372169E-2</v>
      </c>
      <c r="M11964" s="14">
        <f>IF(L11964&gt;=0,1,-1)</f>
        <v>-1</v>
      </c>
      <c r="N11964" s="14">
        <v>-1</v>
      </c>
      <c r="O11964" s="14"/>
      <c r="P11964" s="14"/>
      <c r="Q11964" s="14">
        <f t="shared" si="2726"/>
        <v>0</v>
      </c>
      <c r="R11964" s="14">
        <f t="shared" si="2727"/>
        <v>0</v>
      </c>
      <c r="S11964" s="14">
        <f t="shared" si="2728"/>
        <v>0</v>
      </c>
      <c r="T11964" s="14">
        <f t="shared" ref="T11964:T12027" si="2735">($F$8*Q11964*F11964)</f>
        <v>0</v>
      </c>
      <c r="U11964" s="14">
        <f t="shared" si="2730"/>
        <v>0</v>
      </c>
      <c r="V11964" s="14">
        <f t="shared" si="2731"/>
        <v>0</v>
      </c>
      <c r="W11964" s="14">
        <f t="shared" si="2732"/>
        <v>0</v>
      </c>
      <c r="X11964" s="14">
        <f t="shared" si="2733"/>
        <v>0</v>
      </c>
      <c r="Y11964" s="21">
        <f t="shared" si="2734"/>
        <v>0</v>
      </c>
    </row>
    <row r="11965" spans="3:25">
      <c r="C11965" s="20">
        <v>6</v>
      </c>
      <c r="D11965" s="41">
        <v>0</v>
      </c>
      <c r="E11965" s="41">
        <v>4</v>
      </c>
      <c r="F11965" s="41">
        <v>6</v>
      </c>
      <c r="G11965" s="41">
        <v>3</v>
      </c>
      <c r="H11965" s="41">
        <v>5</v>
      </c>
      <c r="I11965" s="41">
        <v>2</v>
      </c>
      <c r="J11965" s="41">
        <v>3</v>
      </c>
      <c r="K11965" s="41">
        <v>8</v>
      </c>
      <c r="L11965" s="14">
        <f t="shared" si="2725"/>
        <v>-0.15841584158416389</v>
      </c>
      <c r="M11965" s="14">
        <f t="shared" ref="M11965:M12028" si="2736">IF(L11965&gt;=0,1,-1)</f>
        <v>-1</v>
      </c>
      <c r="N11965" s="14">
        <v>-1</v>
      </c>
      <c r="O11965" s="14"/>
      <c r="P11965" s="14"/>
      <c r="Q11965" s="14">
        <f t="shared" si="2726"/>
        <v>0</v>
      </c>
      <c r="R11965" s="14">
        <f t="shared" si="2727"/>
        <v>0</v>
      </c>
      <c r="S11965" s="14">
        <f t="shared" si="2728"/>
        <v>0</v>
      </c>
      <c r="T11965" s="14">
        <f t="shared" si="2735"/>
        <v>0</v>
      </c>
      <c r="U11965" s="14">
        <f t="shared" si="2730"/>
        <v>0</v>
      </c>
      <c r="V11965" s="14">
        <f t="shared" si="2731"/>
        <v>0</v>
      </c>
      <c r="W11965" s="14">
        <f t="shared" si="2732"/>
        <v>0</v>
      </c>
      <c r="X11965" s="14">
        <f t="shared" si="2733"/>
        <v>0</v>
      </c>
      <c r="Y11965" s="21">
        <f t="shared" si="2734"/>
        <v>0</v>
      </c>
    </row>
    <row r="11966" spans="3:25">
      <c r="C11966" s="20">
        <v>7</v>
      </c>
      <c r="D11966" s="41">
        <v>0</v>
      </c>
      <c r="E11966" s="41">
        <v>4</v>
      </c>
      <c r="F11966" s="41">
        <v>6</v>
      </c>
      <c r="G11966" s="41">
        <v>3</v>
      </c>
      <c r="H11966" s="41">
        <v>5</v>
      </c>
      <c r="I11966" s="41">
        <v>2</v>
      </c>
      <c r="J11966" s="41">
        <v>2</v>
      </c>
      <c r="K11966" s="41">
        <v>2</v>
      </c>
      <c r="L11966" s="14">
        <f t="shared" si="2725"/>
        <v>-0.46851485148514982</v>
      </c>
      <c r="M11966" s="14">
        <f>IF(L11966&gt;=0,1,-1)</f>
        <v>-1</v>
      </c>
      <c r="N11966" s="14">
        <v>-1</v>
      </c>
      <c r="O11966" s="14"/>
      <c r="P11966" s="14"/>
      <c r="Q11966" s="14">
        <f t="shared" si="2726"/>
        <v>0</v>
      </c>
      <c r="R11966" s="14">
        <f t="shared" si="2727"/>
        <v>0</v>
      </c>
      <c r="S11966" s="14">
        <f t="shared" si="2728"/>
        <v>0</v>
      </c>
      <c r="T11966" s="14">
        <f t="shared" si="2735"/>
        <v>0</v>
      </c>
      <c r="U11966" s="14">
        <f t="shared" si="2730"/>
        <v>0</v>
      </c>
      <c r="V11966" s="14">
        <f t="shared" si="2731"/>
        <v>0</v>
      </c>
      <c r="W11966" s="14">
        <f t="shared" si="2732"/>
        <v>0</v>
      </c>
      <c r="X11966" s="14">
        <f t="shared" si="2733"/>
        <v>0</v>
      </c>
      <c r="Y11966" s="21">
        <f t="shared" si="2734"/>
        <v>0</v>
      </c>
    </row>
    <row r="11967" spans="3:25">
      <c r="C11967" s="20">
        <v>8</v>
      </c>
      <c r="D11967" s="41">
        <v>0</v>
      </c>
      <c r="E11967" s="41">
        <v>4</v>
      </c>
      <c r="F11967" s="41">
        <v>6</v>
      </c>
      <c r="G11967" s="41">
        <v>3</v>
      </c>
      <c r="H11967" s="41">
        <v>5</v>
      </c>
      <c r="I11967" s="41">
        <v>3</v>
      </c>
      <c r="J11967" s="41">
        <v>1</v>
      </c>
      <c r="K11967" s="41">
        <v>9</v>
      </c>
      <c r="L11967" s="14">
        <f t="shared" si="2725"/>
        <v>-0.17762376237624444</v>
      </c>
      <c r="M11967" s="14">
        <f t="shared" ref="M11967:M12030" si="2737">IF(L11967&gt;=0,1,-1)</f>
        <v>-1</v>
      </c>
      <c r="N11967" s="14">
        <v>-1</v>
      </c>
      <c r="O11967" s="14"/>
      <c r="P11967" s="14"/>
      <c r="Q11967" s="14">
        <f t="shared" si="2726"/>
        <v>0</v>
      </c>
      <c r="R11967" s="14">
        <f t="shared" si="2727"/>
        <v>0</v>
      </c>
      <c r="S11967" s="14">
        <f t="shared" si="2728"/>
        <v>0</v>
      </c>
      <c r="T11967" s="14">
        <f t="shared" si="2735"/>
        <v>0</v>
      </c>
      <c r="U11967" s="14">
        <f t="shared" si="2730"/>
        <v>0</v>
      </c>
      <c r="V11967" s="14">
        <f t="shared" si="2731"/>
        <v>0</v>
      </c>
      <c r="W11967" s="14">
        <f t="shared" si="2732"/>
        <v>0</v>
      </c>
      <c r="X11967" s="14">
        <f t="shared" si="2733"/>
        <v>0</v>
      </c>
      <c r="Y11967" s="21">
        <f t="shared" si="2734"/>
        <v>0</v>
      </c>
    </row>
    <row r="11968" spans="3:25">
      <c r="C11968" s="20">
        <f>SUM(C11967+1)</f>
        <v>9</v>
      </c>
      <c r="D11968" s="41">
        <v>0</v>
      </c>
      <c r="E11968" s="41">
        <v>4</v>
      </c>
      <c r="F11968" s="41">
        <v>6</v>
      </c>
      <c r="G11968" s="41">
        <v>3</v>
      </c>
      <c r="H11968" s="41">
        <v>5</v>
      </c>
      <c r="I11968" s="41">
        <v>3</v>
      </c>
      <c r="J11968" s="41">
        <v>1</v>
      </c>
      <c r="K11968" s="41">
        <v>7</v>
      </c>
      <c r="L11968" s="14">
        <f t="shared" si="2725"/>
        <v>-0.25049504950495738</v>
      </c>
      <c r="M11968" s="14">
        <f t="shared" si="2737"/>
        <v>-1</v>
      </c>
      <c r="N11968" s="14">
        <v>-1</v>
      </c>
      <c r="O11968" s="14"/>
      <c r="P11968" s="14"/>
      <c r="Q11968" s="14">
        <f t="shared" si="2726"/>
        <v>0</v>
      </c>
      <c r="R11968" s="14">
        <f t="shared" si="2727"/>
        <v>0</v>
      </c>
      <c r="S11968" s="14">
        <f t="shared" si="2728"/>
        <v>0</v>
      </c>
      <c r="T11968" s="14">
        <f t="shared" si="2735"/>
        <v>0</v>
      </c>
      <c r="U11968" s="14">
        <f t="shared" si="2730"/>
        <v>0</v>
      </c>
      <c r="V11968" s="14">
        <f t="shared" si="2731"/>
        <v>0</v>
      </c>
      <c r="W11968" s="14">
        <f t="shared" si="2732"/>
        <v>0</v>
      </c>
      <c r="X11968" s="14">
        <f t="shared" si="2733"/>
        <v>0</v>
      </c>
      <c r="Y11968" s="21">
        <f t="shared" si="2734"/>
        <v>0</v>
      </c>
    </row>
    <row r="11969" spans="3:25">
      <c r="C11969" s="20">
        <f>SUM(C11968+1)</f>
        <v>10</v>
      </c>
      <c r="D11969" s="41">
        <v>0</v>
      </c>
      <c r="E11969" s="41">
        <v>4</v>
      </c>
      <c r="F11969" s="41">
        <v>6</v>
      </c>
      <c r="G11969" s="41">
        <v>3</v>
      </c>
      <c r="H11969" s="41">
        <v>4</v>
      </c>
      <c r="I11969" s="41">
        <v>1</v>
      </c>
      <c r="J11969" s="41">
        <v>2</v>
      </c>
      <c r="K11969" s="41">
        <v>0</v>
      </c>
      <c r="L11969" s="14">
        <f t="shared" si="2725"/>
        <v>-1.2427722772277257</v>
      </c>
      <c r="M11969" s="14">
        <f t="shared" si="2737"/>
        <v>-1</v>
      </c>
      <c r="N11969" s="14">
        <v>-1</v>
      </c>
      <c r="O11969" s="14"/>
      <c r="P11969" s="14"/>
      <c r="Q11969" s="14">
        <f t="shared" si="2726"/>
        <v>0</v>
      </c>
      <c r="R11969" s="14">
        <f t="shared" si="2727"/>
        <v>0</v>
      </c>
      <c r="S11969" s="14">
        <f t="shared" si="2728"/>
        <v>0</v>
      </c>
      <c r="T11969" s="14">
        <f t="shared" si="2735"/>
        <v>0</v>
      </c>
      <c r="U11969" s="14">
        <f t="shared" si="2730"/>
        <v>0</v>
      </c>
      <c r="V11969" s="14">
        <f t="shared" si="2731"/>
        <v>0</v>
      </c>
      <c r="W11969" s="14">
        <f t="shared" si="2732"/>
        <v>0</v>
      </c>
      <c r="X11969" s="14">
        <f t="shared" si="2733"/>
        <v>0</v>
      </c>
      <c r="Y11969" s="21">
        <f t="shared" si="2734"/>
        <v>0</v>
      </c>
    </row>
    <row r="11970" spans="3:25">
      <c r="C11970" s="20">
        <f t="shared" ref="C11970:C11996" si="2738">SUM(C11969+1)</f>
        <v>11</v>
      </c>
      <c r="D11970" s="41">
        <v>0</v>
      </c>
      <c r="E11970" s="41">
        <v>4</v>
      </c>
      <c r="F11970" s="41">
        <v>6</v>
      </c>
      <c r="G11970" s="41">
        <v>3</v>
      </c>
      <c r="H11970" s="41">
        <v>5</v>
      </c>
      <c r="I11970" s="41">
        <v>2</v>
      </c>
      <c r="J11970" s="41">
        <v>0</v>
      </c>
      <c r="K11970" s="41">
        <v>4</v>
      </c>
      <c r="L11970" s="14">
        <f t="shared" si="2725"/>
        <v>-0.57861386138614179</v>
      </c>
      <c r="M11970" s="14">
        <f t="shared" si="2737"/>
        <v>-1</v>
      </c>
      <c r="N11970" s="14">
        <v>-1</v>
      </c>
      <c r="O11970" s="14"/>
      <c r="P11970" s="14"/>
      <c r="Q11970" s="14">
        <f t="shared" si="2726"/>
        <v>0</v>
      </c>
      <c r="R11970" s="14">
        <f t="shared" si="2727"/>
        <v>0</v>
      </c>
      <c r="S11970" s="14">
        <f t="shared" si="2728"/>
        <v>0</v>
      </c>
      <c r="T11970" s="14">
        <f t="shared" si="2735"/>
        <v>0</v>
      </c>
      <c r="U11970" s="14">
        <f t="shared" si="2730"/>
        <v>0</v>
      </c>
      <c r="V11970" s="14">
        <f t="shared" si="2731"/>
        <v>0</v>
      </c>
      <c r="W11970" s="14">
        <f t="shared" si="2732"/>
        <v>0</v>
      </c>
      <c r="X11970" s="14">
        <f t="shared" si="2733"/>
        <v>0</v>
      </c>
      <c r="Y11970" s="21">
        <f t="shared" si="2734"/>
        <v>0</v>
      </c>
    </row>
    <row r="11971" spans="3:25">
      <c r="C11971" s="20">
        <f t="shared" si="2738"/>
        <v>12</v>
      </c>
      <c r="D11971" s="41">
        <v>0</v>
      </c>
      <c r="E11971" s="41">
        <v>4</v>
      </c>
      <c r="F11971" s="41">
        <v>6</v>
      </c>
      <c r="G11971" s="41">
        <v>3</v>
      </c>
      <c r="H11971" s="41">
        <v>5</v>
      </c>
      <c r="I11971" s="41">
        <v>0</v>
      </c>
      <c r="J11971" s="41">
        <v>0</v>
      </c>
      <c r="K11971" s="41">
        <v>2</v>
      </c>
      <c r="L11971" s="14">
        <f t="shared" si="2725"/>
        <v>-0.90613861386138694</v>
      </c>
      <c r="M11971" s="14">
        <f t="shared" si="2737"/>
        <v>-1</v>
      </c>
      <c r="N11971" s="14">
        <v>-1</v>
      </c>
      <c r="O11971" s="14"/>
      <c r="P11971" s="14"/>
      <c r="Q11971" s="14">
        <f t="shared" si="2726"/>
        <v>0</v>
      </c>
      <c r="R11971" s="14">
        <f t="shared" si="2727"/>
        <v>0</v>
      </c>
      <c r="S11971" s="14">
        <f>($F$8*Q11971*E11971)</f>
        <v>0</v>
      </c>
      <c r="T11971" s="14">
        <f t="shared" si="2735"/>
        <v>0</v>
      </c>
      <c r="U11971" s="14">
        <f t="shared" si="2730"/>
        <v>0</v>
      </c>
      <c r="V11971" s="14">
        <f t="shared" si="2731"/>
        <v>0</v>
      </c>
      <c r="W11971" s="14">
        <f t="shared" si="2732"/>
        <v>0</v>
      </c>
      <c r="X11971" s="14">
        <f t="shared" si="2733"/>
        <v>0</v>
      </c>
      <c r="Y11971" s="21">
        <f t="shared" si="2734"/>
        <v>0</v>
      </c>
    </row>
    <row r="11972" spans="3:25">
      <c r="C11972" s="20">
        <f t="shared" si="2738"/>
        <v>13</v>
      </c>
      <c r="D11972" s="41">
        <v>0</v>
      </c>
      <c r="E11972" s="41">
        <v>4</v>
      </c>
      <c r="F11972" s="41">
        <v>6</v>
      </c>
      <c r="G11972" s="41">
        <v>3</v>
      </c>
      <c r="H11972" s="41">
        <v>5</v>
      </c>
      <c r="I11972" s="41">
        <v>2</v>
      </c>
      <c r="J11972" s="41">
        <v>5</v>
      </c>
      <c r="K11972" s="41">
        <v>1</v>
      </c>
      <c r="L11972" s="14">
        <f t="shared" si="2725"/>
        <v>-0.23049504950495425</v>
      </c>
      <c r="M11972" s="14">
        <f t="shared" si="2737"/>
        <v>-1</v>
      </c>
      <c r="N11972" s="14">
        <v>-1</v>
      </c>
      <c r="O11972" s="14"/>
      <c r="P11972" s="14"/>
      <c r="Q11972" s="14">
        <f t="shared" si="2726"/>
        <v>0</v>
      </c>
      <c r="R11972" s="14">
        <f t="shared" si="2727"/>
        <v>0</v>
      </c>
      <c r="S11972" s="14">
        <f t="shared" ref="S11972:S12035" si="2739">($F$8*Q11972*E11972)</f>
        <v>0</v>
      </c>
      <c r="T11972" s="14">
        <f t="shared" si="2735"/>
        <v>0</v>
      </c>
      <c r="U11972" s="14">
        <f t="shared" si="2730"/>
        <v>0</v>
      </c>
      <c r="V11972" s="14">
        <f t="shared" si="2731"/>
        <v>0</v>
      </c>
      <c r="W11972" s="14">
        <f t="shared" si="2732"/>
        <v>0</v>
      </c>
      <c r="X11972" s="14">
        <f t="shared" si="2733"/>
        <v>0</v>
      </c>
      <c r="Y11972" s="21">
        <f t="shared" si="2734"/>
        <v>0</v>
      </c>
    </row>
    <row r="11973" spans="3:25">
      <c r="C11973" s="20">
        <f t="shared" si="2738"/>
        <v>14</v>
      </c>
      <c r="D11973" s="41">
        <v>0</v>
      </c>
      <c r="E11973" s="41">
        <v>4</v>
      </c>
      <c r="F11973" s="41">
        <v>6</v>
      </c>
      <c r="G11973" s="41">
        <v>3</v>
      </c>
      <c r="H11973" s="41">
        <v>4</v>
      </c>
      <c r="I11973" s="41">
        <v>9</v>
      </c>
      <c r="J11973" s="41">
        <v>8</v>
      </c>
      <c r="K11973" s="41">
        <v>3</v>
      </c>
      <c r="L11973" s="14">
        <f t="shared" si="2725"/>
        <v>0.43405940594058556</v>
      </c>
      <c r="M11973" s="14">
        <f t="shared" si="2737"/>
        <v>1</v>
      </c>
      <c r="N11973" s="14">
        <v>-1</v>
      </c>
      <c r="O11973" s="14"/>
      <c r="P11973" s="14"/>
      <c r="Q11973" s="14">
        <f t="shared" si="2726"/>
        <v>-2</v>
      </c>
      <c r="R11973" s="14">
        <f t="shared" si="2727"/>
        <v>0</v>
      </c>
      <c r="S11973" s="14">
        <f t="shared" si="2739"/>
        <v>-0.08</v>
      </c>
      <c r="T11973" s="14">
        <f t="shared" si="2735"/>
        <v>-0.12</v>
      </c>
      <c r="U11973" s="14">
        <f t="shared" si="2730"/>
        <v>-0.06</v>
      </c>
      <c r="V11973" s="14">
        <f t="shared" si="2731"/>
        <v>-0.08</v>
      </c>
      <c r="W11973" s="14">
        <f t="shared" si="2732"/>
        <v>-0.18</v>
      </c>
      <c r="X11973" s="14">
        <f t="shared" si="2733"/>
        <v>-0.16</v>
      </c>
      <c r="Y11973" s="21">
        <f t="shared" si="2734"/>
        <v>-0.06</v>
      </c>
    </row>
    <row r="11974" spans="3:25">
      <c r="C11974" s="20">
        <f t="shared" si="2738"/>
        <v>15</v>
      </c>
      <c r="D11974" s="41">
        <v>0</v>
      </c>
      <c r="E11974" s="41">
        <v>4</v>
      </c>
      <c r="F11974" s="41">
        <v>6</v>
      </c>
      <c r="G11974" s="41">
        <v>3</v>
      </c>
      <c r="H11974" s="41">
        <v>4</v>
      </c>
      <c r="I11974" s="41">
        <v>6</v>
      </c>
      <c r="J11974" s="41">
        <v>1</v>
      </c>
      <c r="K11974" s="41">
        <v>2</v>
      </c>
      <c r="L11974" s="14">
        <f t="shared" si="2725"/>
        <v>-0.62475247524752753</v>
      </c>
      <c r="M11974" s="14">
        <f t="shared" si="2737"/>
        <v>-1</v>
      </c>
      <c r="N11974" s="14">
        <v>-1</v>
      </c>
      <c r="O11974" s="14"/>
      <c r="P11974" s="14"/>
      <c r="Q11974" s="14">
        <f t="shared" si="2726"/>
        <v>0</v>
      </c>
      <c r="R11974" s="14">
        <f t="shared" si="2727"/>
        <v>0</v>
      </c>
      <c r="S11974" s="14">
        <f t="shared" si="2739"/>
        <v>0</v>
      </c>
      <c r="T11974" s="14">
        <f t="shared" si="2735"/>
        <v>0</v>
      </c>
      <c r="U11974" s="14">
        <f t="shared" si="2730"/>
        <v>0</v>
      </c>
      <c r="V11974" s="14">
        <f t="shared" si="2731"/>
        <v>0</v>
      </c>
      <c r="W11974" s="14">
        <f t="shared" si="2732"/>
        <v>0</v>
      </c>
      <c r="X11974" s="14">
        <f t="shared" si="2733"/>
        <v>0</v>
      </c>
      <c r="Y11974" s="21">
        <f t="shared" si="2734"/>
        <v>0</v>
      </c>
    </row>
    <row r="11975" spans="3:25">
      <c r="C11975" s="20">
        <f t="shared" si="2738"/>
        <v>16</v>
      </c>
      <c r="D11975" s="41">
        <v>0</v>
      </c>
      <c r="E11975" s="41">
        <v>4</v>
      </c>
      <c r="F11975" s="41">
        <v>6</v>
      </c>
      <c r="G11975" s="41">
        <v>3</v>
      </c>
      <c r="H11975" s="41">
        <v>4</v>
      </c>
      <c r="I11975" s="41">
        <v>8</v>
      </c>
      <c r="J11975" s="41">
        <v>6</v>
      </c>
      <c r="K11975" s="41">
        <v>2</v>
      </c>
      <c r="L11975" s="14">
        <f t="shared" si="2725"/>
        <v>8.7326732673261631E-2</v>
      </c>
      <c r="M11975" s="14">
        <f t="shared" si="2737"/>
        <v>1</v>
      </c>
      <c r="N11975" s="14">
        <v>-1</v>
      </c>
      <c r="O11975" s="14"/>
      <c r="P11975" s="14"/>
      <c r="Q11975" s="14">
        <f t="shared" si="2726"/>
        <v>-2</v>
      </c>
      <c r="R11975" s="14">
        <f t="shared" si="2727"/>
        <v>0</v>
      </c>
      <c r="S11975" s="14">
        <f t="shared" si="2739"/>
        <v>-0.08</v>
      </c>
      <c r="T11975" s="14">
        <f t="shared" si="2735"/>
        <v>-0.12</v>
      </c>
      <c r="U11975" s="14">
        <f t="shared" si="2730"/>
        <v>-0.06</v>
      </c>
      <c r="V11975" s="14">
        <f t="shared" si="2731"/>
        <v>-0.08</v>
      </c>
      <c r="W11975" s="14">
        <f t="shared" si="2732"/>
        <v>-0.16</v>
      </c>
      <c r="X11975" s="14">
        <f t="shared" si="2733"/>
        <v>-0.12</v>
      </c>
      <c r="Y11975" s="21">
        <f t="shared" si="2734"/>
        <v>-0.04</v>
      </c>
    </row>
    <row r="11976" spans="3:25">
      <c r="C11976" s="20">
        <f t="shared" si="2738"/>
        <v>17</v>
      </c>
      <c r="D11976" s="41">
        <v>0</v>
      </c>
      <c r="E11976" s="41">
        <v>4</v>
      </c>
      <c r="F11976" s="41">
        <v>6</v>
      </c>
      <c r="G11976" s="41">
        <v>3</v>
      </c>
      <c r="H11976" s="41">
        <v>4</v>
      </c>
      <c r="I11976" s="41">
        <v>5</v>
      </c>
      <c r="J11976" s="41">
        <v>8</v>
      </c>
      <c r="K11976" s="41">
        <v>4</v>
      </c>
      <c r="L11976" s="14">
        <f t="shared" si="2725"/>
        <v>-3.8811881188125952E-2</v>
      </c>
      <c r="M11976" s="14">
        <f t="shared" si="2737"/>
        <v>-1</v>
      </c>
      <c r="N11976" s="14">
        <v>-1</v>
      </c>
      <c r="O11976" s="14"/>
      <c r="P11976" s="14"/>
      <c r="Q11976" s="14">
        <f t="shared" si="2726"/>
        <v>0</v>
      </c>
      <c r="R11976" s="14">
        <f t="shared" si="2727"/>
        <v>0</v>
      </c>
      <c r="S11976" s="14">
        <f t="shared" si="2739"/>
        <v>0</v>
      </c>
      <c r="T11976" s="14">
        <f t="shared" si="2735"/>
        <v>0</v>
      </c>
      <c r="U11976" s="14">
        <f t="shared" si="2730"/>
        <v>0</v>
      </c>
      <c r="V11976" s="14">
        <f t="shared" si="2731"/>
        <v>0</v>
      </c>
      <c r="W11976" s="14">
        <f t="shared" si="2732"/>
        <v>0</v>
      </c>
      <c r="X11976" s="14">
        <f t="shared" si="2733"/>
        <v>0</v>
      </c>
      <c r="Y11976" s="21">
        <f t="shared" si="2734"/>
        <v>0</v>
      </c>
    </row>
    <row r="11977" spans="3:25">
      <c r="C11977" s="20">
        <f t="shared" si="2738"/>
        <v>18</v>
      </c>
      <c r="D11977" s="41">
        <v>0</v>
      </c>
      <c r="E11977" s="41">
        <v>4</v>
      </c>
      <c r="F11977" s="41">
        <v>6</v>
      </c>
      <c r="G11977" s="41">
        <v>3</v>
      </c>
      <c r="H11977" s="41">
        <v>4</v>
      </c>
      <c r="I11977" s="41">
        <v>6</v>
      </c>
      <c r="J11977" s="41">
        <v>1</v>
      </c>
      <c r="K11977" s="41">
        <v>2</v>
      </c>
      <c r="L11977" s="14">
        <f t="shared" si="2725"/>
        <v>-0.62475247524752753</v>
      </c>
      <c r="M11977" s="14">
        <f t="shared" si="2737"/>
        <v>-1</v>
      </c>
      <c r="N11977" s="14">
        <v>-1</v>
      </c>
      <c r="O11977" s="14"/>
      <c r="P11977" s="14"/>
      <c r="Q11977" s="14">
        <f t="shared" si="2726"/>
        <v>0</v>
      </c>
      <c r="R11977" s="14">
        <f t="shared" si="2727"/>
        <v>0</v>
      </c>
      <c r="S11977" s="14">
        <f t="shared" si="2739"/>
        <v>0</v>
      </c>
      <c r="T11977" s="14">
        <f t="shared" si="2735"/>
        <v>0</v>
      </c>
      <c r="U11977" s="14">
        <f t="shared" si="2730"/>
        <v>0</v>
      </c>
      <c r="V11977" s="14">
        <f t="shared" si="2731"/>
        <v>0</v>
      </c>
      <c r="W11977" s="14">
        <f t="shared" si="2732"/>
        <v>0</v>
      </c>
      <c r="X11977" s="14">
        <f t="shared" si="2733"/>
        <v>0</v>
      </c>
      <c r="Y11977" s="21">
        <f t="shared" si="2734"/>
        <v>0</v>
      </c>
    </row>
    <row r="11978" spans="3:25">
      <c r="C11978" s="20">
        <f t="shared" si="2738"/>
        <v>19</v>
      </c>
      <c r="D11978" s="41">
        <v>0</v>
      </c>
      <c r="E11978" s="41">
        <v>4</v>
      </c>
      <c r="F11978" s="41">
        <v>6</v>
      </c>
      <c r="G11978" s="41">
        <v>3</v>
      </c>
      <c r="H11978" s="41">
        <v>4</v>
      </c>
      <c r="I11978" s="41">
        <v>3</v>
      </c>
      <c r="J11978" s="41">
        <v>9</v>
      </c>
      <c r="K11978" s="41">
        <v>8</v>
      </c>
      <c r="L11978" s="14">
        <f t="shared" si="2725"/>
        <v>-5.6237623762383393E-2</v>
      </c>
      <c r="M11978" s="14">
        <f t="shared" si="2737"/>
        <v>-1</v>
      </c>
      <c r="N11978" s="14">
        <v>-1</v>
      </c>
      <c r="O11978" s="14"/>
      <c r="P11978" s="14"/>
      <c r="Q11978" s="14">
        <f t="shared" si="2726"/>
        <v>0</v>
      </c>
      <c r="R11978" s="14">
        <f t="shared" si="2727"/>
        <v>0</v>
      </c>
      <c r="S11978" s="14">
        <f t="shared" si="2739"/>
        <v>0</v>
      </c>
      <c r="T11978" s="14">
        <f t="shared" si="2735"/>
        <v>0</v>
      </c>
      <c r="U11978" s="14">
        <f t="shared" si="2730"/>
        <v>0</v>
      </c>
      <c r="V11978" s="14">
        <f t="shared" si="2731"/>
        <v>0</v>
      </c>
      <c r="W11978" s="14">
        <f t="shared" si="2732"/>
        <v>0</v>
      </c>
      <c r="X11978" s="14">
        <f t="shared" si="2733"/>
        <v>0</v>
      </c>
      <c r="Y11978" s="21">
        <f t="shared" si="2734"/>
        <v>0</v>
      </c>
    </row>
    <row r="11979" spans="3:25">
      <c r="C11979" s="20">
        <f t="shared" si="2738"/>
        <v>20</v>
      </c>
      <c r="D11979" s="41">
        <v>0</v>
      </c>
      <c r="E11979" s="41">
        <v>4</v>
      </c>
      <c r="F11979" s="41">
        <v>6</v>
      </c>
      <c r="G11979" s="41">
        <v>3</v>
      </c>
      <c r="H11979" s="41">
        <v>4</v>
      </c>
      <c r="I11979" s="41">
        <v>3</v>
      </c>
      <c r="J11979" s="41">
        <v>7</v>
      </c>
      <c r="K11979" s="41">
        <v>6</v>
      </c>
      <c r="L11979" s="14">
        <f t="shared" si="2725"/>
        <v>-0.31207920792079591</v>
      </c>
      <c r="M11979" s="14">
        <f t="shared" si="2737"/>
        <v>-1</v>
      </c>
      <c r="N11979" s="14">
        <v>-1</v>
      </c>
      <c r="O11979" s="14"/>
      <c r="P11979" s="14"/>
      <c r="Q11979" s="14">
        <f t="shared" si="2726"/>
        <v>0</v>
      </c>
      <c r="R11979" s="14">
        <f t="shared" si="2727"/>
        <v>0</v>
      </c>
      <c r="S11979" s="14">
        <f t="shared" si="2739"/>
        <v>0</v>
      </c>
      <c r="T11979" s="14">
        <f t="shared" si="2735"/>
        <v>0</v>
      </c>
      <c r="U11979" s="14">
        <f t="shared" si="2730"/>
        <v>0</v>
      </c>
      <c r="V11979" s="14">
        <f t="shared" si="2731"/>
        <v>0</v>
      </c>
      <c r="W11979" s="14">
        <f t="shared" si="2732"/>
        <v>0</v>
      </c>
      <c r="X11979" s="14">
        <f t="shared" si="2733"/>
        <v>0</v>
      </c>
      <c r="Y11979" s="21">
        <f t="shared" si="2734"/>
        <v>0</v>
      </c>
    </row>
    <row r="11980" spans="3:25">
      <c r="C11980" s="20">
        <f t="shared" si="2738"/>
        <v>21</v>
      </c>
      <c r="D11980" s="41">
        <v>0</v>
      </c>
      <c r="E11980" s="41">
        <v>4</v>
      </c>
      <c r="F11980" s="41">
        <v>6</v>
      </c>
      <c r="G11980" s="41">
        <v>3</v>
      </c>
      <c r="H11980" s="41">
        <v>4</v>
      </c>
      <c r="I11980" s="41">
        <v>4</v>
      </c>
      <c r="J11980" s="41">
        <v>8</v>
      </c>
      <c r="K11980" s="41">
        <v>4</v>
      </c>
      <c r="L11980" s="14">
        <f t="shared" si="2725"/>
        <v>-0.16613861386139206</v>
      </c>
      <c r="M11980" s="14">
        <f t="shared" si="2737"/>
        <v>-1</v>
      </c>
      <c r="N11980" s="14">
        <v>-1</v>
      </c>
      <c r="O11980" s="14"/>
      <c r="P11980" s="14"/>
      <c r="Q11980" s="14">
        <f t="shared" si="2726"/>
        <v>0</v>
      </c>
      <c r="R11980" s="14">
        <f t="shared" si="2727"/>
        <v>0</v>
      </c>
      <c r="S11980" s="14">
        <f t="shared" si="2739"/>
        <v>0</v>
      </c>
      <c r="T11980" s="14">
        <f t="shared" si="2735"/>
        <v>0</v>
      </c>
      <c r="U11980" s="14">
        <f t="shared" si="2730"/>
        <v>0</v>
      </c>
      <c r="V11980" s="14">
        <f t="shared" si="2731"/>
        <v>0</v>
      </c>
      <c r="W11980" s="14">
        <f t="shared" si="2732"/>
        <v>0</v>
      </c>
      <c r="X11980" s="14">
        <f t="shared" si="2733"/>
        <v>0</v>
      </c>
      <c r="Y11980" s="21">
        <f t="shared" si="2734"/>
        <v>0</v>
      </c>
    </row>
    <row r="11981" spans="3:25">
      <c r="C11981" s="20">
        <f t="shared" si="2738"/>
        <v>22</v>
      </c>
      <c r="D11981" s="41">
        <v>0</v>
      </c>
      <c r="E11981" s="41">
        <v>4</v>
      </c>
      <c r="F11981" s="41">
        <v>6</v>
      </c>
      <c r="G11981" s="41">
        <v>3</v>
      </c>
      <c r="H11981" s="41">
        <v>4</v>
      </c>
      <c r="I11981" s="41">
        <v>9</v>
      </c>
      <c r="J11981" s="41">
        <v>1</v>
      </c>
      <c r="K11981" s="41">
        <v>9</v>
      </c>
      <c r="L11981" s="14">
        <f t="shared" si="2725"/>
        <v>1.2277227722764295E-2</v>
      </c>
      <c r="M11981" s="14">
        <f t="shared" si="2737"/>
        <v>1</v>
      </c>
      <c r="N11981" s="14">
        <v>-1</v>
      </c>
      <c r="O11981" s="14"/>
      <c r="P11981" s="14"/>
      <c r="Q11981" s="14">
        <f t="shared" si="2726"/>
        <v>-2</v>
      </c>
      <c r="R11981" s="14">
        <f t="shared" si="2727"/>
        <v>0</v>
      </c>
      <c r="S11981" s="14">
        <f t="shared" si="2739"/>
        <v>-0.08</v>
      </c>
      <c r="T11981" s="14">
        <f t="shared" si="2735"/>
        <v>-0.12</v>
      </c>
      <c r="U11981" s="14">
        <f t="shared" si="2730"/>
        <v>-0.06</v>
      </c>
      <c r="V11981" s="14">
        <f t="shared" si="2731"/>
        <v>-0.08</v>
      </c>
      <c r="W11981" s="14">
        <f t="shared" si="2732"/>
        <v>-0.18</v>
      </c>
      <c r="X11981" s="14">
        <f t="shared" si="2733"/>
        <v>-0.02</v>
      </c>
      <c r="Y11981" s="21">
        <f t="shared" si="2734"/>
        <v>-0.18</v>
      </c>
    </row>
    <row r="11982" spans="3:25">
      <c r="C11982" s="20">
        <f t="shared" si="2738"/>
        <v>23</v>
      </c>
      <c r="D11982" s="41">
        <v>0</v>
      </c>
      <c r="E11982" s="41">
        <v>4</v>
      </c>
      <c r="F11982" s="41">
        <v>6</v>
      </c>
      <c r="G11982" s="41">
        <v>3</v>
      </c>
      <c r="H11982" s="41">
        <v>4</v>
      </c>
      <c r="I11982" s="41">
        <v>7</v>
      </c>
      <c r="J11982" s="41">
        <v>4</v>
      </c>
      <c r="K11982" s="41">
        <v>9</v>
      </c>
      <c r="L11982" s="14">
        <f t="shared" si="2725"/>
        <v>3.207920792078589E-2</v>
      </c>
      <c r="M11982" s="14">
        <f t="shared" si="2737"/>
        <v>1</v>
      </c>
      <c r="N11982" s="14">
        <v>-1</v>
      </c>
      <c r="O11982" s="14"/>
      <c r="P11982" s="14"/>
      <c r="Q11982" s="14">
        <f t="shared" si="2726"/>
        <v>-2</v>
      </c>
      <c r="R11982" s="14">
        <f t="shared" si="2727"/>
        <v>0</v>
      </c>
      <c r="S11982" s="14">
        <f t="shared" si="2739"/>
        <v>-0.08</v>
      </c>
      <c r="T11982" s="14">
        <f t="shared" si="2735"/>
        <v>-0.12</v>
      </c>
      <c r="U11982" s="14">
        <f t="shared" si="2730"/>
        <v>-0.06</v>
      </c>
      <c r="V11982" s="14">
        <f t="shared" si="2731"/>
        <v>-0.08</v>
      </c>
      <c r="W11982" s="14">
        <f t="shared" si="2732"/>
        <v>-0.14000000000000001</v>
      </c>
      <c r="X11982" s="14">
        <f t="shared" si="2733"/>
        <v>-0.08</v>
      </c>
      <c r="Y11982" s="21">
        <f t="shared" si="2734"/>
        <v>-0.18</v>
      </c>
    </row>
    <row r="11983" spans="3:25">
      <c r="C11983" s="20">
        <f t="shared" si="2738"/>
        <v>24</v>
      </c>
      <c r="D11983" s="41">
        <v>0</v>
      </c>
      <c r="E11983" s="41">
        <v>4</v>
      </c>
      <c r="F11983" s="41">
        <v>6</v>
      </c>
      <c r="G11983" s="41">
        <v>3</v>
      </c>
      <c r="H11983" s="41">
        <v>4</v>
      </c>
      <c r="I11983" s="41">
        <v>3</v>
      </c>
      <c r="J11983" s="41">
        <v>4</v>
      </c>
      <c r="K11983" s="41">
        <v>6</v>
      </c>
      <c r="L11983" s="14">
        <f t="shared" si="2725"/>
        <v>-0.58653465346534972</v>
      </c>
      <c r="M11983" s="14">
        <f t="shared" si="2737"/>
        <v>-1</v>
      </c>
      <c r="N11983" s="14">
        <v>-1</v>
      </c>
      <c r="O11983" s="14"/>
      <c r="P11983" s="14"/>
      <c r="Q11983" s="14">
        <f t="shared" si="2726"/>
        <v>0</v>
      </c>
      <c r="R11983" s="14">
        <f t="shared" si="2727"/>
        <v>0</v>
      </c>
      <c r="S11983" s="14">
        <f t="shared" si="2739"/>
        <v>0</v>
      </c>
      <c r="T11983" s="14">
        <f t="shared" si="2735"/>
        <v>0</v>
      </c>
      <c r="U11983" s="14">
        <f t="shared" si="2730"/>
        <v>0</v>
      </c>
      <c r="V11983" s="14">
        <f t="shared" si="2731"/>
        <v>0</v>
      </c>
      <c r="W11983" s="14">
        <f t="shared" si="2732"/>
        <v>0</v>
      </c>
      <c r="X11983" s="14">
        <f t="shared" si="2733"/>
        <v>0</v>
      </c>
      <c r="Y11983" s="21">
        <f t="shared" si="2734"/>
        <v>0</v>
      </c>
    </row>
    <row r="11984" spans="3:25">
      <c r="C11984" s="20">
        <f t="shared" si="2738"/>
        <v>25</v>
      </c>
      <c r="D11984" s="41">
        <v>0</v>
      </c>
      <c r="E11984" s="41">
        <v>4</v>
      </c>
      <c r="F11984" s="41">
        <v>6</v>
      </c>
      <c r="G11984" s="41">
        <v>3</v>
      </c>
      <c r="H11984" s="41">
        <v>4</v>
      </c>
      <c r="I11984" s="41">
        <v>5</v>
      </c>
      <c r="J11984" s="41">
        <v>4</v>
      </c>
      <c r="K11984" s="41">
        <v>8</v>
      </c>
      <c r="L11984" s="14">
        <f t="shared" si="2725"/>
        <v>-0.25900990099010635</v>
      </c>
      <c r="M11984" s="14">
        <f t="shared" si="2737"/>
        <v>-1</v>
      </c>
      <c r="N11984" s="14">
        <v>-1</v>
      </c>
      <c r="O11984" s="14"/>
      <c r="P11984" s="14"/>
      <c r="Q11984" s="14">
        <f t="shared" si="2726"/>
        <v>0</v>
      </c>
      <c r="R11984" s="14">
        <f t="shared" si="2727"/>
        <v>0</v>
      </c>
      <c r="S11984" s="14">
        <f t="shared" si="2739"/>
        <v>0</v>
      </c>
      <c r="T11984" s="14">
        <f t="shared" si="2735"/>
        <v>0</v>
      </c>
      <c r="U11984" s="14">
        <f t="shared" si="2730"/>
        <v>0</v>
      </c>
      <c r="V11984" s="14">
        <f t="shared" si="2731"/>
        <v>0</v>
      </c>
      <c r="W11984" s="14">
        <f t="shared" si="2732"/>
        <v>0</v>
      </c>
      <c r="X11984" s="14">
        <f t="shared" si="2733"/>
        <v>0</v>
      </c>
      <c r="Y11984" s="21">
        <f t="shared" si="2734"/>
        <v>0</v>
      </c>
    </row>
    <row r="11985" spans="3:25">
      <c r="C11985" s="20">
        <f t="shared" si="2738"/>
        <v>26</v>
      </c>
      <c r="D11985" s="36">
        <v>0</v>
      </c>
      <c r="E11985" s="36">
        <v>4</v>
      </c>
      <c r="F11985" s="36">
        <v>6</v>
      </c>
      <c r="G11985" s="36">
        <v>2</v>
      </c>
      <c r="H11985" s="36">
        <v>0.7</v>
      </c>
      <c r="I11985" s="36">
        <v>0.3</v>
      </c>
      <c r="J11985" s="36">
        <v>1</v>
      </c>
      <c r="K11985" s="36">
        <v>5</v>
      </c>
      <c r="L11985" s="14">
        <f t="shared" si="2725"/>
        <v>-3.6146138613861414</v>
      </c>
      <c r="M11985" s="14">
        <f t="shared" si="2737"/>
        <v>-1</v>
      </c>
      <c r="N11985" s="14">
        <v>-1</v>
      </c>
      <c r="O11985" s="14"/>
      <c r="P11985" s="14"/>
      <c r="Q11985" s="14">
        <f t="shared" si="2726"/>
        <v>0</v>
      </c>
      <c r="R11985" s="14">
        <f t="shared" si="2727"/>
        <v>0</v>
      </c>
      <c r="S11985" s="14">
        <f t="shared" si="2739"/>
        <v>0</v>
      </c>
      <c r="T11985" s="14">
        <f t="shared" si="2735"/>
        <v>0</v>
      </c>
      <c r="U11985" s="14">
        <f t="shared" si="2730"/>
        <v>0</v>
      </c>
      <c r="V11985" s="14">
        <f t="shared" si="2731"/>
        <v>0</v>
      </c>
      <c r="W11985" s="14">
        <f t="shared" si="2732"/>
        <v>0</v>
      </c>
      <c r="X11985" s="14">
        <f t="shared" si="2733"/>
        <v>0</v>
      </c>
      <c r="Y11985" s="21">
        <f t="shared" si="2734"/>
        <v>0</v>
      </c>
    </row>
    <row r="11986" spans="3:25">
      <c r="C11986" s="20">
        <f t="shared" si="2738"/>
        <v>27</v>
      </c>
      <c r="D11986" s="36">
        <v>0</v>
      </c>
      <c r="E11986" s="36">
        <v>4</v>
      </c>
      <c r="F11986" s="36">
        <v>6</v>
      </c>
      <c r="G11986" s="36">
        <v>2</v>
      </c>
      <c r="H11986" s="36">
        <v>5</v>
      </c>
      <c r="I11986" s="36">
        <v>1</v>
      </c>
      <c r="J11986" s="36">
        <v>2</v>
      </c>
      <c r="K11986" s="36">
        <v>4</v>
      </c>
      <c r="L11986" s="14">
        <f t="shared" si="2725"/>
        <v>-1.0019801980198064</v>
      </c>
      <c r="M11986" s="14">
        <f t="shared" si="2737"/>
        <v>-1</v>
      </c>
      <c r="N11986" s="14">
        <v>-1</v>
      </c>
      <c r="O11986" s="14"/>
      <c r="P11986" s="14"/>
      <c r="Q11986" s="14">
        <f t="shared" si="2726"/>
        <v>0</v>
      </c>
      <c r="R11986" s="14">
        <f t="shared" si="2727"/>
        <v>0</v>
      </c>
      <c r="S11986" s="14">
        <f t="shared" si="2739"/>
        <v>0</v>
      </c>
      <c r="T11986" s="14">
        <f t="shared" si="2735"/>
        <v>0</v>
      </c>
      <c r="U11986" s="14">
        <f t="shared" si="2730"/>
        <v>0</v>
      </c>
      <c r="V11986" s="14">
        <f t="shared" si="2731"/>
        <v>0</v>
      </c>
      <c r="W11986" s="14">
        <f t="shared" si="2732"/>
        <v>0</v>
      </c>
      <c r="X11986" s="14">
        <f t="shared" si="2733"/>
        <v>0</v>
      </c>
      <c r="Y11986" s="21">
        <f t="shared" si="2734"/>
        <v>0</v>
      </c>
    </row>
    <row r="11987" spans="3:25">
      <c r="C11987" s="20">
        <f t="shared" si="2738"/>
        <v>28</v>
      </c>
      <c r="D11987" s="36">
        <v>0</v>
      </c>
      <c r="E11987" s="36">
        <v>3</v>
      </c>
      <c r="F11987" s="36">
        <v>6</v>
      </c>
      <c r="G11987" s="36">
        <v>5</v>
      </c>
      <c r="H11987" s="36">
        <v>0.1</v>
      </c>
      <c r="I11987" s="36">
        <v>0.9</v>
      </c>
      <c r="J11987" s="36">
        <v>2</v>
      </c>
      <c r="K11987" s="36">
        <v>0</v>
      </c>
      <c r="L11987" s="14">
        <f t="shared" si="2725"/>
        <v>-2.9935445544554469</v>
      </c>
      <c r="M11987" s="14">
        <f t="shared" si="2737"/>
        <v>-1</v>
      </c>
      <c r="N11987" s="14">
        <v>-1</v>
      </c>
      <c r="O11987" s="14"/>
      <c r="P11987" s="14"/>
      <c r="Q11987" s="14">
        <f t="shared" si="2726"/>
        <v>0</v>
      </c>
      <c r="R11987" s="14">
        <f t="shared" si="2727"/>
        <v>0</v>
      </c>
      <c r="S11987" s="14">
        <f t="shared" si="2739"/>
        <v>0</v>
      </c>
      <c r="T11987" s="14">
        <f t="shared" si="2735"/>
        <v>0</v>
      </c>
      <c r="U11987" s="14">
        <f t="shared" si="2730"/>
        <v>0</v>
      </c>
      <c r="V11987" s="14">
        <f t="shared" si="2731"/>
        <v>0</v>
      </c>
      <c r="W11987" s="14">
        <f t="shared" si="2732"/>
        <v>0</v>
      </c>
      <c r="X11987" s="14">
        <f t="shared" si="2733"/>
        <v>0</v>
      </c>
      <c r="Y11987" s="21">
        <f t="shared" si="2734"/>
        <v>0</v>
      </c>
    </row>
    <row r="11988" spans="3:25">
      <c r="C11988" s="20">
        <f t="shared" si="2738"/>
        <v>29</v>
      </c>
      <c r="D11988" s="36">
        <v>0</v>
      </c>
      <c r="E11988" s="36">
        <v>3</v>
      </c>
      <c r="F11988" s="36">
        <v>2</v>
      </c>
      <c r="G11988" s="36">
        <v>3</v>
      </c>
      <c r="H11988" s="36">
        <v>5</v>
      </c>
      <c r="I11988" s="36">
        <v>0</v>
      </c>
      <c r="J11988" s="36">
        <v>8</v>
      </c>
      <c r="K11988" s="36">
        <v>1</v>
      </c>
      <c r="L11988" s="14">
        <f t="shared" si="2725"/>
        <v>-2.5910891089108938</v>
      </c>
      <c r="M11988" s="14">
        <f t="shared" si="2737"/>
        <v>-1</v>
      </c>
      <c r="N11988" s="14">
        <v>-1</v>
      </c>
      <c r="O11988" s="14"/>
      <c r="P11988" s="14"/>
      <c r="Q11988" s="14">
        <f t="shared" si="2726"/>
        <v>0</v>
      </c>
      <c r="R11988" s="14">
        <f t="shared" si="2727"/>
        <v>0</v>
      </c>
      <c r="S11988" s="14">
        <f t="shared" si="2739"/>
        <v>0</v>
      </c>
      <c r="T11988" s="14">
        <f t="shared" si="2735"/>
        <v>0</v>
      </c>
      <c r="U11988" s="14">
        <f t="shared" si="2730"/>
        <v>0</v>
      </c>
      <c r="V11988" s="14">
        <f t="shared" si="2731"/>
        <v>0</v>
      </c>
      <c r="W11988" s="14">
        <f t="shared" si="2732"/>
        <v>0</v>
      </c>
      <c r="X11988" s="14">
        <f t="shared" si="2733"/>
        <v>0</v>
      </c>
      <c r="Y11988" s="21">
        <f t="shared" si="2734"/>
        <v>0</v>
      </c>
    </row>
    <row r="11989" spans="3:25">
      <c r="C11989" s="20">
        <f t="shared" si="2738"/>
        <v>30</v>
      </c>
      <c r="D11989" s="36">
        <v>0</v>
      </c>
      <c r="E11989" s="36">
        <v>0.3</v>
      </c>
      <c r="F11989" s="36">
        <v>5</v>
      </c>
      <c r="G11989" s="36">
        <v>3</v>
      </c>
      <c r="H11989" s="36">
        <v>2</v>
      </c>
      <c r="I11989" s="36">
        <v>1</v>
      </c>
      <c r="J11989" s="36">
        <v>0.7</v>
      </c>
      <c r="K11989" s="36">
        <v>1</v>
      </c>
      <c r="L11989" s="14">
        <f t="shared" si="2725"/>
        <v>-4.6459207920792087</v>
      </c>
      <c r="M11989" s="14">
        <f t="shared" si="2737"/>
        <v>-1</v>
      </c>
      <c r="N11989" s="14">
        <v>-1</v>
      </c>
      <c r="O11989" s="14"/>
      <c r="P11989" s="14"/>
      <c r="Q11989" s="14">
        <f t="shared" si="2726"/>
        <v>0</v>
      </c>
      <c r="R11989" s="14">
        <f t="shared" si="2727"/>
        <v>0</v>
      </c>
      <c r="S11989" s="14">
        <f t="shared" si="2739"/>
        <v>0</v>
      </c>
      <c r="T11989" s="14">
        <f t="shared" si="2735"/>
        <v>0</v>
      </c>
      <c r="U11989" s="14">
        <f t="shared" si="2730"/>
        <v>0</v>
      </c>
      <c r="V11989" s="14">
        <f t="shared" si="2731"/>
        <v>0</v>
      </c>
      <c r="W11989" s="14">
        <f t="shared" si="2732"/>
        <v>0</v>
      </c>
      <c r="X11989" s="14">
        <f t="shared" si="2733"/>
        <v>0</v>
      </c>
      <c r="Y11989" s="21">
        <f t="shared" si="2734"/>
        <v>0</v>
      </c>
    </row>
    <row r="11990" spans="3:25">
      <c r="C11990" s="20">
        <f t="shared" si="2738"/>
        <v>31</v>
      </c>
      <c r="D11990" s="36">
        <v>0</v>
      </c>
      <c r="E11990" s="36">
        <v>3</v>
      </c>
      <c r="F11990" s="36">
        <v>5</v>
      </c>
      <c r="G11990" s="36">
        <v>3</v>
      </c>
      <c r="H11990" s="36">
        <v>4</v>
      </c>
      <c r="I11990" s="36">
        <v>2</v>
      </c>
      <c r="J11990" s="36">
        <v>1</v>
      </c>
      <c r="K11990" s="36">
        <v>0</v>
      </c>
      <c r="L11990" s="14">
        <f t="shared" si="2725"/>
        <v>-2.1449504950495069</v>
      </c>
      <c r="M11990" s="14">
        <f t="shared" si="2737"/>
        <v>-1</v>
      </c>
      <c r="N11990" s="14">
        <v>-1</v>
      </c>
      <c r="O11990" s="14"/>
      <c r="P11990" s="14"/>
      <c r="Q11990" s="14">
        <f t="shared" si="2726"/>
        <v>0</v>
      </c>
      <c r="R11990" s="14">
        <f t="shared" si="2727"/>
        <v>0</v>
      </c>
      <c r="S11990" s="14">
        <f t="shared" si="2739"/>
        <v>0</v>
      </c>
      <c r="T11990" s="14">
        <f t="shared" si="2735"/>
        <v>0</v>
      </c>
      <c r="U11990" s="14">
        <f t="shared" si="2730"/>
        <v>0</v>
      </c>
      <c r="V11990" s="14">
        <f t="shared" si="2731"/>
        <v>0</v>
      </c>
      <c r="W11990" s="14">
        <f t="shared" si="2732"/>
        <v>0</v>
      </c>
      <c r="X11990" s="14">
        <f t="shared" si="2733"/>
        <v>0</v>
      </c>
      <c r="Y11990" s="21">
        <f t="shared" si="2734"/>
        <v>0</v>
      </c>
    </row>
    <row r="11991" spans="3:25">
      <c r="C11991" s="20">
        <f t="shared" si="2738"/>
        <v>32</v>
      </c>
      <c r="D11991" s="36">
        <v>0</v>
      </c>
      <c r="E11991" s="36">
        <v>3</v>
      </c>
      <c r="F11991" s="36">
        <v>5</v>
      </c>
      <c r="G11991" s="36">
        <v>3</v>
      </c>
      <c r="H11991" s="36">
        <v>5</v>
      </c>
      <c r="I11991" s="36">
        <v>0</v>
      </c>
      <c r="J11991" s="36">
        <v>2</v>
      </c>
      <c r="K11991" s="36">
        <v>7</v>
      </c>
      <c r="L11991" s="14">
        <f t="shared" si="2725"/>
        <v>-1.4790099009901034</v>
      </c>
      <c r="M11991" s="14">
        <f t="shared" si="2737"/>
        <v>-1</v>
      </c>
      <c r="N11991" s="14">
        <v>-1</v>
      </c>
      <c r="O11991" s="14"/>
      <c r="P11991" s="14"/>
      <c r="Q11991" s="14">
        <f t="shared" si="2726"/>
        <v>0</v>
      </c>
      <c r="R11991" s="14">
        <f t="shared" si="2727"/>
        <v>0</v>
      </c>
      <c r="S11991" s="14">
        <f t="shared" si="2739"/>
        <v>0</v>
      </c>
      <c r="T11991" s="14">
        <f t="shared" si="2735"/>
        <v>0</v>
      </c>
      <c r="U11991" s="14">
        <f t="shared" si="2730"/>
        <v>0</v>
      </c>
      <c r="V11991" s="14">
        <f t="shared" si="2731"/>
        <v>0</v>
      </c>
      <c r="W11991" s="14">
        <f t="shared" si="2732"/>
        <v>0</v>
      </c>
      <c r="X11991" s="14">
        <f t="shared" si="2733"/>
        <v>0</v>
      </c>
      <c r="Y11991" s="21">
        <f t="shared" si="2734"/>
        <v>0</v>
      </c>
    </row>
    <row r="11992" spans="3:25">
      <c r="C11992" s="20">
        <f t="shared" si="2738"/>
        <v>33</v>
      </c>
      <c r="D11992" s="36">
        <v>0</v>
      </c>
      <c r="E11992" s="36">
        <v>0.2</v>
      </c>
      <c r="F11992" s="36">
        <v>5</v>
      </c>
      <c r="G11992" s="36">
        <v>0.1</v>
      </c>
      <c r="H11992" s="36">
        <v>0</v>
      </c>
      <c r="I11992" s="36">
        <v>2</v>
      </c>
      <c r="J11992" s="36">
        <v>0.4</v>
      </c>
      <c r="K11992" s="36">
        <v>0.9</v>
      </c>
      <c r="L11992" s="14">
        <f t="shared" si="2725"/>
        <v>-7.1326534653465359</v>
      </c>
      <c r="M11992" s="14">
        <f t="shared" si="2737"/>
        <v>-1</v>
      </c>
      <c r="N11992" s="14">
        <v>-1</v>
      </c>
      <c r="O11992" s="14"/>
      <c r="P11992" s="14"/>
      <c r="Q11992" s="14">
        <f t="shared" si="2726"/>
        <v>0</v>
      </c>
      <c r="R11992" s="14">
        <f t="shared" si="2727"/>
        <v>0</v>
      </c>
      <c r="S11992" s="14">
        <f t="shared" si="2739"/>
        <v>0</v>
      </c>
      <c r="T11992" s="14">
        <f t="shared" si="2735"/>
        <v>0</v>
      </c>
      <c r="U11992" s="14">
        <f t="shared" si="2730"/>
        <v>0</v>
      </c>
      <c r="V11992" s="14">
        <f t="shared" si="2731"/>
        <v>0</v>
      </c>
      <c r="W11992" s="14">
        <f t="shared" si="2732"/>
        <v>0</v>
      </c>
      <c r="X11992" s="14">
        <f t="shared" si="2733"/>
        <v>0</v>
      </c>
      <c r="Y11992" s="21">
        <f t="shared" si="2734"/>
        <v>0</v>
      </c>
    </row>
    <row r="11993" spans="3:25">
      <c r="C11993" s="20">
        <f t="shared" si="2738"/>
        <v>34</v>
      </c>
      <c r="D11993" s="37">
        <v>0</v>
      </c>
      <c r="E11993" s="37">
        <v>3</v>
      </c>
      <c r="F11993" s="37">
        <v>6</v>
      </c>
      <c r="G11993" s="37">
        <v>3</v>
      </c>
      <c r="H11993" s="37">
        <v>4</v>
      </c>
      <c r="I11993" s="37">
        <v>0</v>
      </c>
      <c r="J11993" s="37">
        <v>1</v>
      </c>
      <c r="K11993" s="37">
        <v>7</v>
      </c>
      <c r="L11993" s="14">
        <f t="shared" si="2725"/>
        <v>-1.6637623762376279</v>
      </c>
      <c r="M11993" s="14">
        <f t="shared" si="2737"/>
        <v>-1</v>
      </c>
      <c r="N11993" s="14">
        <v>-1</v>
      </c>
      <c r="O11993" s="14"/>
      <c r="P11993" s="14"/>
      <c r="Q11993" s="14">
        <f t="shared" si="2726"/>
        <v>0</v>
      </c>
      <c r="R11993" s="14">
        <f t="shared" si="2727"/>
        <v>0</v>
      </c>
      <c r="S11993" s="14">
        <f t="shared" si="2739"/>
        <v>0</v>
      </c>
      <c r="T11993" s="14">
        <f t="shared" si="2735"/>
        <v>0</v>
      </c>
      <c r="U11993" s="14">
        <f t="shared" si="2730"/>
        <v>0</v>
      </c>
      <c r="V11993" s="14">
        <f t="shared" si="2731"/>
        <v>0</v>
      </c>
      <c r="W11993" s="14">
        <f t="shared" si="2732"/>
        <v>0</v>
      </c>
      <c r="X11993" s="14">
        <f t="shared" si="2733"/>
        <v>0</v>
      </c>
      <c r="Y11993" s="21">
        <f t="shared" si="2734"/>
        <v>0</v>
      </c>
    </row>
    <row r="11994" spans="3:25">
      <c r="C11994" s="20">
        <f t="shared" si="2738"/>
        <v>35</v>
      </c>
      <c r="D11994" s="36">
        <v>0</v>
      </c>
      <c r="E11994" s="36">
        <v>3</v>
      </c>
      <c r="F11994" s="36">
        <v>6</v>
      </c>
      <c r="G11994" s="36">
        <v>3</v>
      </c>
      <c r="H11994" s="36">
        <v>4</v>
      </c>
      <c r="I11994" s="36">
        <v>2</v>
      </c>
      <c r="J11994" s="36">
        <v>6</v>
      </c>
      <c r="K11994" s="36">
        <v>0</v>
      </c>
      <c r="L11994" s="14">
        <f t="shared" si="2725"/>
        <v>-1.2067326732673287</v>
      </c>
      <c r="M11994" s="14">
        <f t="shared" si="2737"/>
        <v>-1</v>
      </c>
      <c r="N11994" s="14">
        <v>-1</v>
      </c>
      <c r="O11994" s="14"/>
      <c r="P11994" s="14"/>
      <c r="Q11994" s="14">
        <f t="shared" si="2726"/>
        <v>0</v>
      </c>
      <c r="R11994" s="14">
        <f t="shared" si="2727"/>
        <v>0</v>
      </c>
      <c r="S11994" s="14">
        <f t="shared" si="2739"/>
        <v>0</v>
      </c>
      <c r="T11994" s="14">
        <f t="shared" si="2735"/>
        <v>0</v>
      </c>
      <c r="U11994" s="14">
        <f t="shared" si="2730"/>
        <v>0</v>
      </c>
      <c r="V11994" s="14">
        <f t="shared" si="2731"/>
        <v>0</v>
      </c>
      <c r="W11994" s="14">
        <f t="shared" si="2732"/>
        <v>0</v>
      </c>
      <c r="X11994" s="14">
        <f t="shared" si="2733"/>
        <v>0</v>
      </c>
      <c r="Y11994" s="21">
        <f t="shared" si="2734"/>
        <v>0</v>
      </c>
    </row>
    <row r="11995" spans="3:25">
      <c r="C11995" s="20">
        <f t="shared" si="2738"/>
        <v>36</v>
      </c>
      <c r="D11995" s="36">
        <v>0</v>
      </c>
      <c r="E11995" s="36">
        <v>3</v>
      </c>
      <c r="F11995" s="36">
        <v>6</v>
      </c>
      <c r="G11995" s="36">
        <v>3</v>
      </c>
      <c r="H11995" s="36">
        <v>5</v>
      </c>
      <c r="I11995" s="36">
        <v>0</v>
      </c>
      <c r="J11995" s="36">
        <v>5</v>
      </c>
      <c r="K11995" s="36">
        <v>1</v>
      </c>
      <c r="L11995" s="14">
        <f t="shared" si="2725"/>
        <v>-0.94237623762376543</v>
      </c>
      <c r="M11995" s="14">
        <f t="shared" si="2737"/>
        <v>-1</v>
      </c>
      <c r="N11995" s="14">
        <v>-1</v>
      </c>
      <c r="O11995" s="14"/>
      <c r="P11995" s="14"/>
      <c r="Q11995" s="14">
        <f t="shared" si="2726"/>
        <v>0</v>
      </c>
      <c r="R11995" s="14">
        <f t="shared" si="2727"/>
        <v>0</v>
      </c>
      <c r="S11995" s="14">
        <f t="shared" si="2739"/>
        <v>0</v>
      </c>
      <c r="T11995" s="14">
        <f t="shared" si="2735"/>
        <v>0</v>
      </c>
      <c r="U11995" s="14">
        <f t="shared" si="2730"/>
        <v>0</v>
      </c>
      <c r="V11995" s="14">
        <f t="shared" si="2731"/>
        <v>0</v>
      </c>
      <c r="W11995" s="14">
        <f t="shared" si="2732"/>
        <v>0</v>
      </c>
      <c r="X11995" s="14">
        <f t="shared" si="2733"/>
        <v>0</v>
      </c>
      <c r="Y11995" s="21">
        <f t="shared" si="2734"/>
        <v>0</v>
      </c>
    </row>
    <row r="11996" spans="3:25">
      <c r="C11996" s="20">
        <f t="shared" si="2738"/>
        <v>37</v>
      </c>
      <c r="D11996" s="36">
        <v>0</v>
      </c>
      <c r="E11996" s="36">
        <v>4</v>
      </c>
      <c r="F11996" s="36">
        <v>1</v>
      </c>
      <c r="G11996" s="36">
        <v>3</v>
      </c>
      <c r="H11996" s="36">
        <v>8</v>
      </c>
      <c r="I11996" s="36">
        <v>1</v>
      </c>
      <c r="J11996" s="36">
        <v>5</v>
      </c>
      <c r="K11996" s="36">
        <v>3</v>
      </c>
      <c r="L11996" s="14">
        <f t="shared" si="2725"/>
        <v>-0.96673267326733203</v>
      </c>
      <c r="M11996" s="14">
        <f t="shared" si="2737"/>
        <v>-1</v>
      </c>
      <c r="N11996" s="14">
        <v>-1</v>
      </c>
      <c r="O11996" s="14"/>
      <c r="P11996" s="14"/>
      <c r="Q11996" s="14">
        <f t="shared" si="2726"/>
        <v>0</v>
      </c>
      <c r="R11996" s="14">
        <f t="shared" si="2727"/>
        <v>0</v>
      </c>
      <c r="S11996" s="14">
        <f t="shared" si="2739"/>
        <v>0</v>
      </c>
      <c r="T11996" s="14">
        <f t="shared" si="2735"/>
        <v>0</v>
      </c>
      <c r="U11996" s="14">
        <f t="shared" si="2730"/>
        <v>0</v>
      </c>
      <c r="V11996" s="14">
        <f t="shared" si="2731"/>
        <v>0</v>
      </c>
      <c r="W11996" s="14">
        <f t="shared" si="2732"/>
        <v>0</v>
      </c>
      <c r="X11996" s="14">
        <f t="shared" si="2733"/>
        <v>0</v>
      </c>
      <c r="Y11996" s="21">
        <f t="shared" si="2734"/>
        <v>0</v>
      </c>
    </row>
    <row r="11997" spans="3:25">
      <c r="C11997" s="20">
        <f>SUM(C11996+1)</f>
        <v>38</v>
      </c>
      <c r="D11997" s="36">
        <v>0</v>
      </c>
      <c r="E11997" s="36">
        <v>4</v>
      </c>
      <c r="F11997" s="36">
        <v>2</v>
      </c>
      <c r="G11997" s="36">
        <v>0</v>
      </c>
      <c r="H11997" s="36">
        <v>5</v>
      </c>
      <c r="I11997" s="36">
        <v>1</v>
      </c>
      <c r="J11997" s="36">
        <v>2</v>
      </c>
      <c r="K11997" s="36">
        <v>4</v>
      </c>
      <c r="L11997" s="14">
        <f t="shared" si="2725"/>
        <v>-3.8831683168316857</v>
      </c>
      <c r="M11997" s="14">
        <f t="shared" si="2737"/>
        <v>-1</v>
      </c>
      <c r="N11997" s="14">
        <v>-1</v>
      </c>
      <c r="O11997" s="14"/>
      <c r="P11997" s="14"/>
      <c r="Q11997" s="14">
        <f t="shared" si="2726"/>
        <v>0</v>
      </c>
      <c r="R11997" s="14">
        <f t="shared" si="2727"/>
        <v>0</v>
      </c>
      <c r="S11997" s="14">
        <f t="shared" si="2739"/>
        <v>0</v>
      </c>
      <c r="T11997" s="14">
        <f t="shared" si="2735"/>
        <v>0</v>
      </c>
      <c r="U11997" s="14">
        <f t="shared" si="2730"/>
        <v>0</v>
      </c>
      <c r="V11997" s="14">
        <f t="shared" si="2731"/>
        <v>0</v>
      </c>
      <c r="W11997" s="14">
        <f t="shared" si="2732"/>
        <v>0</v>
      </c>
      <c r="X11997" s="14">
        <f t="shared" si="2733"/>
        <v>0</v>
      </c>
      <c r="Y11997" s="21">
        <f t="shared" si="2734"/>
        <v>0</v>
      </c>
    </row>
    <row r="11998" spans="3:25">
      <c r="C11998" s="20">
        <f>SUM(C11997+1)</f>
        <v>39</v>
      </c>
      <c r="D11998" s="36">
        <v>0</v>
      </c>
      <c r="E11998" s="36">
        <v>0.2</v>
      </c>
      <c r="F11998" s="36">
        <v>0.1</v>
      </c>
      <c r="G11998" s="36">
        <v>3</v>
      </c>
      <c r="H11998" s="36">
        <v>0.4</v>
      </c>
      <c r="I11998" s="36">
        <v>0.3</v>
      </c>
      <c r="J11998" s="36">
        <v>1</v>
      </c>
      <c r="K11998" s="36">
        <v>5</v>
      </c>
      <c r="L11998" s="14">
        <f t="shared" si="2725"/>
        <v>-7.8819603960396059</v>
      </c>
      <c r="M11998" s="14">
        <f t="shared" si="2737"/>
        <v>-1</v>
      </c>
      <c r="N11998" s="14">
        <v>-1</v>
      </c>
      <c r="O11998" s="14"/>
      <c r="P11998" s="14"/>
      <c r="Q11998" s="14">
        <f t="shared" si="2726"/>
        <v>0</v>
      </c>
      <c r="R11998" s="14">
        <f t="shared" si="2727"/>
        <v>0</v>
      </c>
      <c r="S11998" s="14">
        <f t="shared" si="2739"/>
        <v>0</v>
      </c>
      <c r="T11998" s="14">
        <f t="shared" si="2735"/>
        <v>0</v>
      </c>
      <c r="U11998" s="14">
        <f t="shared" si="2730"/>
        <v>0</v>
      </c>
      <c r="V11998" s="14">
        <f t="shared" si="2731"/>
        <v>0</v>
      </c>
      <c r="W11998" s="14">
        <f t="shared" si="2732"/>
        <v>0</v>
      </c>
      <c r="X11998" s="14">
        <f t="shared" si="2733"/>
        <v>0</v>
      </c>
      <c r="Y11998" s="21">
        <f t="shared" si="2734"/>
        <v>0</v>
      </c>
    </row>
    <row r="11999" spans="3:25">
      <c r="C11999" s="20">
        <f t="shared" ref="C11999:C12060" si="2740">SUM(C11998+1)</f>
        <v>40</v>
      </c>
      <c r="D11999" s="36">
        <v>0</v>
      </c>
      <c r="E11999" s="36">
        <v>4</v>
      </c>
      <c r="F11999" s="36">
        <v>1</v>
      </c>
      <c r="G11999" s="36">
        <v>2</v>
      </c>
      <c r="H11999" s="36">
        <v>5</v>
      </c>
      <c r="I11999" s="36">
        <v>1</v>
      </c>
      <c r="J11999" s="36">
        <v>2</v>
      </c>
      <c r="K11999" s="36">
        <v>0</v>
      </c>
      <c r="L11999" s="14">
        <f t="shared" si="2725"/>
        <v>-3.5516831683168331</v>
      </c>
      <c r="M11999" s="14">
        <f t="shared" si="2737"/>
        <v>-1</v>
      </c>
      <c r="N11999" s="14">
        <v>-1</v>
      </c>
      <c r="O11999" s="14"/>
      <c r="P11999" s="14"/>
      <c r="Q11999" s="14">
        <f t="shared" si="2726"/>
        <v>0</v>
      </c>
      <c r="R11999" s="14">
        <f t="shared" si="2727"/>
        <v>0</v>
      </c>
      <c r="S11999" s="14">
        <f t="shared" si="2739"/>
        <v>0</v>
      </c>
      <c r="T11999" s="14">
        <f t="shared" si="2735"/>
        <v>0</v>
      </c>
      <c r="U11999" s="14">
        <f t="shared" si="2730"/>
        <v>0</v>
      </c>
      <c r="V11999" s="14">
        <f t="shared" si="2731"/>
        <v>0</v>
      </c>
      <c r="W11999" s="14">
        <f t="shared" si="2732"/>
        <v>0</v>
      </c>
      <c r="X11999" s="14">
        <f t="shared" si="2733"/>
        <v>0</v>
      </c>
      <c r="Y11999" s="21">
        <f t="shared" si="2734"/>
        <v>0</v>
      </c>
    </row>
    <row r="12000" spans="3:25">
      <c r="C12000" s="20">
        <f t="shared" si="2740"/>
        <v>41</v>
      </c>
      <c r="D12000" s="36">
        <v>0</v>
      </c>
      <c r="E12000" s="36">
        <v>0</v>
      </c>
      <c r="F12000" s="36">
        <v>0.5</v>
      </c>
      <c r="G12000" s="36">
        <v>0.2</v>
      </c>
      <c r="H12000" s="36">
        <v>0.8</v>
      </c>
      <c r="I12000" s="36">
        <v>0.15</v>
      </c>
      <c r="J12000" s="36">
        <v>7</v>
      </c>
      <c r="K12000" s="36">
        <v>0.1</v>
      </c>
      <c r="L12000" s="14">
        <f t="shared" si="2725"/>
        <v>-8.5414158415841612</v>
      </c>
      <c r="M12000" s="14">
        <f t="shared" si="2737"/>
        <v>-1</v>
      </c>
      <c r="N12000" s="14">
        <v>-1</v>
      </c>
      <c r="O12000" s="14"/>
      <c r="P12000" s="14"/>
      <c r="Q12000" s="14">
        <f t="shared" si="2726"/>
        <v>0</v>
      </c>
      <c r="R12000" s="14">
        <f t="shared" si="2727"/>
        <v>0</v>
      </c>
      <c r="S12000" s="14">
        <f t="shared" si="2739"/>
        <v>0</v>
      </c>
      <c r="T12000" s="14">
        <f t="shared" si="2735"/>
        <v>0</v>
      </c>
      <c r="U12000" s="14">
        <f t="shared" si="2730"/>
        <v>0</v>
      </c>
      <c r="V12000" s="14">
        <f t="shared" si="2731"/>
        <v>0</v>
      </c>
      <c r="W12000" s="14">
        <f t="shared" si="2732"/>
        <v>0</v>
      </c>
      <c r="X12000" s="14">
        <f t="shared" si="2733"/>
        <v>0</v>
      </c>
      <c r="Y12000" s="21">
        <f t="shared" si="2734"/>
        <v>0</v>
      </c>
    </row>
    <row r="12001" spans="3:25">
      <c r="C12001" s="20">
        <f t="shared" si="2740"/>
        <v>42</v>
      </c>
      <c r="D12001" s="36">
        <v>0</v>
      </c>
      <c r="E12001" s="36">
        <v>4</v>
      </c>
      <c r="F12001" s="36">
        <v>5</v>
      </c>
      <c r="G12001" s="36">
        <v>0</v>
      </c>
      <c r="H12001" s="36">
        <v>2</v>
      </c>
      <c r="I12001" s="36">
        <v>1</v>
      </c>
      <c r="J12001" s="36">
        <v>3</v>
      </c>
      <c r="K12001" s="36">
        <v>2</v>
      </c>
      <c r="L12001" s="14">
        <f t="shared" si="2725"/>
        <v>-4.1443564356435667</v>
      </c>
      <c r="M12001" s="14">
        <f t="shared" si="2737"/>
        <v>-1</v>
      </c>
      <c r="N12001" s="14">
        <v>-1</v>
      </c>
      <c r="O12001" s="14"/>
      <c r="P12001" s="14"/>
      <c r="Q12001" s="14">
        <f t="shared" si="2726"/>
        <v>0</v>
      </c>
      <c r="R12001" s="14">
        <f t="shared" si="2727"/>
        <v>0</v>
      </c>
      <c r="S12001" s="14">
        <f t="shared" si="2739"/>
        <v>0</v>
      </c>
      <c r="T12001" s="14">
        <f t="shared" si="2735"/>
        <v>0</v>
      </c>
      <c r="U12001" s="14">
        <f t="shared" si="2730"/>
        <v>0</v>
      </c>
      <c r="V12001" s="14">
        <f t="shared" si="2731"/>
        <v>0</v>
      </c>
      <c r="W12001" s="14">
        <f t="shared" si="2732"/>
        <v>0</v>
      </c>
      <c r="X12001" s="14">
        <f t="shared" si="2733"/>
        <v>0</v>
      </c>
      <c r="Y12001" s="21">
        <f t="shared" si="2734"/>
        <v>0</v>
      </c>
    </row>
    <row r="12002" spans="3:25">
      <c r="C12002" s="20">
        <f t="shared" si="2740"/>
        <v>43</v>
      </c>
      <c r="D12002" s="36">
        <v>0</v>
      </c>
      <c r="E12002" s="36">
        <v>4</v>
      </c>
      <c r="F12002" s="36">
        <v>5</v>
      </c>
      <c r="G12002" s="36">
        <v>3</v>
      </c>
      <c r="H12002" s="36">
        <v>5</v>
      </c>
      <c r="I12002" s="36">
        <v>2</v>
      </c>
      <c r="J12002" s="36">
        <v>1</v>
      </c>
      <c r="K12002" s="36">
        <v>3</v>
      </c>
      <c r="L12002" s="14">
        <f t="shared" si="2725"/>
        <v>-1.004356435643567</v>
      </c>
      <c r="M12002" s="14">
        <f t="shared" si="2737"/>
        <v>-1</v>
      </c>
      <c r="N12002" s="14">
        <v>-1</v>
      </c>
      <c r="O12002" s="14"/>
      <c r="P12002" s="14"/>
      <c r="Q12002" s="14">
        <f t="shared" si="2726"/>
        <v>0</v>
      </c>
      <c r="R12002" s="14">
        <f t="shared" si="2727"/>
        <v>0</v>
      </c>
      <c r="S12002" s="14">
        <f t="shared" si="2739"/>
        <v>0</v>
      </c>
      <c r="T12002" s="14">
        <f t="shared" si="2735"/>
        <v>0</v>
      </c>
      <c r="U12002" s="14">
        <f t="shared" si="2730"/>
        <v>0</v>
      </c>
      <c r="V12002" s="14">
        <f t="shared" si="2731"/>
        <v>0</v>
      </c>
      <c r="W12002" s="14">
        <f t="shared" si="2732"/>
        <v>0</v>
      </c>
      <c r="X12002" s="14">
        <f t="shared" si="2733"/>
        <v>0</v>
      </c>
      <c r="Y12002" s="21">
        <f t="shared" si="2734"/>
        <v>0</v>
      </c>
    </row>
    <row r="12003" spans="3:25">
      <c r="C12003" s="20">
        <f t="shared" si="2740"/>
        <v>44</v>
      </c>
      <c r="D12003" s="36">
        <v>0</v>
      </c>
      <c r="E12003" s="36">
        <v>4</v>
      </c>
      <c r="F12003" s="36">
        <v>6</v>
      </c>
      <c r="G12003" s="36">
        <v>0</v>
      </c>
      <c r="H12003" s="36">
        <v>5</v>
      </c>
      <c r="I12003" s="36">
        <v>1</v>
      </c>
      <c r="J12003" s="36">
        <v>0</v>
      </c>
      <c r="K12003" s="36">
        <v>3</v>
      </c>
      <c r="L12003" s="14">
        <f t="shared" si="2725"/>
        <v>-2.1794059405940605</v>
      </c>
      <c r="M12003" s="14">
        <f t="shared" si="2737"/>
        <v>-1</v>
      </c>
      <c r="N12003" s="14">
        <v>-1</v>
      </c>
      <c r="O12003" s="14"/>
      <c r="P12003" s="14"/>
      <c r="Q12003" s="14">
        <f t="shared" si="2726"/>
        <v>0</v>
      </c>
      <c r="R12003" s="14">
        <f t="shared" si="2727"/>
        <v>0</v>
      </c>
      <c r="S12003" s="14">
        <f t="shared" si="2739"/>
        <v>0</v>
      </c>
      <c r="T12003" s="14">
        <f t="shared" si="2735"/>
        <v>0</v>
      </c>
      <c r="U12003" s="14">
        <f t="shared" si="2730"/>
        <v>0</v>
      </c>
      <c r="V12003" s="14">
        <f t="shared" si="2731"/>
        <v>0</v>
      </c>
      <c r="W12003" s="14">
        <f t="shared" si="2732"/>
        <v>0</v>
      </c>
      <c r="X12003" s="14">
        <f t="shared" si="2733"/>
        <v>0</v>
      </c>
      <c r="Y12003" s="21">
        <f t="shared" si="2734"/>
        <v>0</v>
      </c>
    </row>
    <row r="12004" spans="3:25">
      <c r="C12004" s="20">
        <f t="shared" si="2740"/>
        <v>45</v>
      </c>
      <c r="D12004" s="36">
        <v>0</v>
      </c>
      <c r="E12004" s="36">
        <v>4</v>
      </c>
      <c r="F12004" s="36">
        <v>6</v>
      </c>
      <c r="G12004" s="36">
        <v>1</v>
      </c>
      <c r="H12004" s="36">
        <v>5</v>
      </c>
      <c r="I12004" s="36">
        <v>2</v>
      </c>
      <c r="J12004" s="36">
        <v>5</v>
      </c>
      <c r="K12004" s="36">
        <v>1</v>
      </c>
      <c r="L12004" s="14">
        <f t="shared" si="2725"/>
        <v>-1.1885148514851505</v>
      </c>
      <c r="M12004" s="14">
        <f t="shared" si="2737"/>
        <v>-1</v>
      </c>
      <c r="N12004" s="14">
        <v>-1</v>
      </c>
      <c r="O12004" s="14"/>
      <c r="P12004" s="14"/>
      <c r="Q12004" s="14">
        <f t="shared" si="2726"/>
        <v>0</v>
      </c>
      <c r="R12004" s="14">
        <f t="shared" si="2727"/>
        <v>0</v>
      </c>
      <c r="S12004" s="14">
        <f t="shared" si="2739"/>
        <v>0</v>
      </c>
      <c r="T12004" s="14">
        <f t="shared" si="2735"/>
        <v>0</v>
      </c>
      <c r="U12004" s="14">
        <f t="shared" si="2730"/>
        <v>0</v>
      </c>
      <c r="V12004" s="14">
        <f t="shared" si="2731"/>
        <v>0</v>
      </c>
      <c r="W12004" s="14">
        <f t="shared" si="2732"/>
        <v>0</v>
      </c>
      <c r="X12004" s="14">
        <f t="shared" si="2733"/>
        <v>0</v>
      </c>
      <c r="Y12004" s="21">
        <f t="shared" si="2734"/>
        <v>0</v>
      </c>
    </row>
    <row r="12005" spans="3:25">
      <c r="C12005" s="20">
        <f t="shared" si="2740"/>
        <v>46</v>
      </c>
      <c r="D12005" s="36">
        <v>0</v>
      </c>
      <c r="E12005" s="36">
        <v>4</v>
      </c>
      <c r="F12005" s="36">
        <v>6</v>
      </c>
      <c r="G12005" s="36">
        <v>2</v>
      </c>
      <c r="H12005" s="36">
        <v>5</v>
      </c>
      <c r="I12005" s="36">
        <v>1</v>
      </c>
      <c r="J12005" s="36">
        <v>7</v>
      </c>
      <c r="K12005" s="36">
        <v>0</v>
      </c>
      <c r="L12005" s="14">
        <f t="shared" si="2725"/>
        <v>-0.69029702970297357</v>
      </c>
      <c r="M12005" s="14">
        <f t="shared" si="2737"/>
        <v>-1</v>
      </c>
      <c r="N12005" s="14">
        <v>-1</v>
      </c>
      <c r="O12005" s="14"/>
      <c r="P12005" s="14"/>
      <c r="Q12005" s="14">
        <f t="shared" si="2726"/>
        <v>0</v>
      </c>
      <c r="R12005" s="14">
        <f t="shared" si="2727"/>
        <v>0</v>
      </c>
      <c r="S12005" s="14">
        <f t="shared" si="2739"/>
        <v>0</v>
      </c>
      <c r="T12005" s="14">
        <f t="shared" si="2735"/>
        <v>0</v>
      </c>
      <c r="U12005" s="14">
        <f t="shared" si="2730"/>
        <v>0</v>
      </c>
      <c r="V12005" s="14">
        <f t="shared" si="2731"/>
        <v>0</v>
      </c>
      <c r="W12005" s="14">
        <f t="shared" si="2732"/>
        <v>0</v>
      </c>
      <c r="X12005" s="14">
        <f t="shared" si="2733"/>
        <v>0</v>
      </c>
      <c r="Y12005" s="21">
        <f t="shared" si="2734"/>
        <v>0</v>
      </c>
    </row>
    <row r="12006" spans="3:25">
      <c r="C12006" s="20">
        <f t="shared" si="2740"/>
        <v>47</v>
      </c>
      <c r="D12006" s="36">
        <v>0</v>
      </c>
      <c r="E12006" s="36">
        <v>0</v>
      </c>
      <c r="F12006" s="36">
        <v>0.9</v>
      </c>
      <c r="G12006" s="36">
        <v>0.3</v>
      </c>
      <c r="H12006" s="36">
        <v>1</v>
      </c>
      <c r="I12006" s="36">
        <v>0.2</v>
      </c>
      <c r="J12006" s="36">
        <v>5</v>
      </c>
      <c r="K12006" s="36">
        <v>0</v>
      </c>
      <c r="L12006" s="14">
        <f t="shared" si="2725"/>
        <v>-8.3666336633663381</v>
      </c>
      <c r="M12006" s="14">
        <f t="shared" si="2737"/>
        <v>-1</v>
      </c>
      <c r="N12006" s="14">
        <v>-1</v>
      </c>
      <c r="O12006" s="14"/>
      <c r="P12006" s="14"/>
      <c r="Q12006" s="14">
        <f t="shared" si="2726"/>
        <v>0</v>
      </c>
      <c r="R12006" s="14">
        <f t="shared" si="2727"/>
        <v>0</v>
      </c>
      <c r="S12006" s="14">
        <f t="shared" si="2739"/>
        <v>0</v>
      </c>
      <c r="T12006" s="14">
        <f t="shared" si="2735"/>
        <v>0</v>
      </c>
      <c r="U12006" s="14">
        <f t="shared" si="2730"/>
        <v>0</v>
      </c>
      <c r="V12006" s="14">
        <f t="shared" si="2731"/>
        <v>0</v>
      </c>
      <c r="W12006" s="14">
        <f t="shared" si="2732"/>
        <v>0</v>
      </c>
      <c r="X12006" s="14">
        <f t="shared" si="2733"/>
        <v>0</v>
      </c>
      <c r="Y12006" s="21">
        <f t="shared" si="2734"/>
        <v>0</v>
      </c>
    </row>
    <row r="12007" spans="3:25">
      <c r="C12007" s="20">
        <f t="shared" si="2740"/>
        <v>48</v>
      </c>
      <c r="D12007" s="36">
        <v>0</v>
      </c>
      <c r="E12007" s="36">
        <v>2</v>
      </c>
      <c r="F12007" s="36">
        <v>1</v>
      </c>
      <c r="G12007" s="36">
        <v>3</v>
      </c>
      <c r="H12007" s="36">
        <v>5</v>
      </c>
      <c r="I12007" s="36">
        <v>2</v>
      </c>
      <c r="J12007" s="36">
        <v>1</v>
      </c>
      <c r="K12007" s="36">
        <v>3</v>
      </c>
      <c r="L12007" s="14">
        <f t="shared" si="2725"/>
        <v>-3.8419801980198036</v>
      </c>
      <c r="M12007" s="14">
        <f t="shared" si="2737"/>
        <v>-1</v>
      </c>
      <c r="N12007" s="14">
        <v>-1</v>
      </c>
      <c r="O12007" s="14"/>
      <c r="P12007" s="14"/>
      <c r="Q12007" s="14">
        <f t="shared" si="2726"/>
        <v>0</v>
      </c>
      <c r="R12007" s="14">
        <f t="shared" si="2727"/>
        <v>0</v>
      </c>
      <c r="S12007" s="14">
        <f t="shared" si="2739"/>
        <v>0</v>
      </c>
      <c r="T12007" s="14">
        <f t="shared" si="2735"/>
        <v>0</v>
      </c>
      <c r="U12007" s="14">
        <f t="shared" si="2730"/>
        <v>0</v>
      </c>
      <c r="V12007" s="14">
        <f t="shared" si="2731"/>
        <v>0</v>
      </c>
      <c r="W12007" s="14">
        <f t="shared" si="2732"/>
        <v>0</v>
      </c>
      <c r="X12007" s="14">
        <f t="shared" si="2733"/>
        <v>0</v>
      </c>
      <c r="Y12007" s="21">
        <f t="shared" si="2734"/>
        <v>0</v>
      </c>
    </row>
    <row r="12008" spans="3:25">
      <c r="C12008" s="20">
        <f t="shared" si="2740"/>
        <v>49</v>
      </c>
      <c r="D12008" s="36">
        <v>0</v>
      </c>
      <c r="E12008" s="36">
        <v>0.4</v>
      </c>
      <c r="F12008" s="36">
        <v>0</v>
      </c>
      <c r="G12008" s="36">
        <v>3</v>
      </c>
      <c r="H12008" s="36">
        <v>0.9</v>
      </c>
      <c r="I12008" s="36">
        <v>3</v>
      </c>
      <c r="J12008" s="36">
        <v>0.2</v>
      </c>
      <c r="K12008" s="36">
        <v>0</v>
      </c>
      <c r="L12008" s="14">
        <f t="shared" si="2725"/>
        <v>-7.4631485148514862</v>
      </c>
      <c r="M12008" s="14">
        <f t="shared" si="2737"/>
        <v>-1</v>
      </c>
      <c r="N12008" s="14">
        <v>-1</v>
      </c>
      <c r="O12008" s="14"/>
      <c r="P12008" s="14"/>
      <c r="Q12008" s="14">
        <f t="shared" si="2726"/>
        <v>0</v>
      </c>
      <c r="R12008" s="14">
        <f t="shared" si="2727"/>
        <v>0</v>
      </c>
      <c r="S12008" s="14">
        <f t="shared" si="2739"/>
        <v>0</v>
      </c>
      <c r="T12008" s="14">
        <f t="shared" si="2735"/>
        <v>0</v>
      </c>
      <c r="U12008" s="14">
        <f>($F$8*Q12008*G12008)</f>
        <v>0</v>
      </c>
      <c r="V12008" s="14">
        <f t="shared" si="2731"/>
        <v>0</v>
      </c>
      <c r="W12008" s="14">
        <f t="shared" si="2732"/>
        <v>0</v>
      </c>
      <c r="X12008" s="14">
        <f t="shared" si="2733"/>
        <v>0</v>
      </c>
      <c r="Y12008" s="21">
        <f t="shared" si="2734"/>
        <v>0</v>
      </c>
    </row>
    <row r="12009" spans="3:25">
      <c r="C12009" s="32">
        <f t="shared" si="2740"/>
        <v>50</v>
      </c>
      <c r="D12009" s="36">
        <v>0</v>
      </c>
      <c r="E12009" s="36">
        <v>0</v>
      </c>
      <c r="F12009" s="36">
        <v>0</v>
      </c>
      <c r="G12009" s="36">
        <v>3</v>
      </c>
      <c r="H12009" s="36">
        <v>0.8</v>
      </c>
      <c r="I12009" s="36">
        <v>5</v>
      </c>
      <c r="J12009" s="36">
        <v>0.2</v>
      </c>
      <c r="K12009" s="36">
        <v>1</v>
      </c>
      <c r="L12009" s="14">
        <f>SUM(D12009*$D$11952,E12009*$E$11952,F12009*$F$11952,G12009*$G$11952,H12009*$H$11952,I12009*$I$11952,J12009*$J$11952,K12009*$K$11952,$C$21)</f>
        <v>-7.4123564356435665</v>
      </c>
      <c r="M12009" s="14">
        <f t="shared" si="2737"/>
        <v>-1</v>
      </c>
      <c r="N12009" s="14">
        <v>-1</v>
      </c>
      <c r="O12009" s="14"/>
      <c r="P12009" s="14"/>
      <c r="Q12009" s="14">
        <f t="shared" si="2726"/>
        <v>0</v>
      </c>
      <c r="R12009" s="14">
        <f t="shared" si="2727"/>
        <v>0</v>
      </c>
      <c r="S12009" s="14">
        <f t="shared" si="2739"/>
        <v>0</v>
      </c>
      <c r="T12009" s="14">
        <f t="shared" si="2735"/>
        <v>0</v>
      </c>
      <c r="U12009" s="14">
        <f>($F$8*Q12009*O12005)</f>
        <v>0</v>
      </c>
      <c r="V12009" s="14">
        <f>($F$8*Q12009*H12009)</f>
        <v>0</v>
      </c>
      <c r="W12009" s="14">
        <f t="shared" si="2732"/>
        <v>0</v>
      </c>
      <c r="X12009" s="14">
        <f t="shared" si="2733"/>
        <v>0</v>
      </c>
      <c r="Y12009" s="21">
        <f t="shared" si="2734"/>
        <v>0</v>
      </c>
    </row>
    <row r="12010" spans="3:25">
      <c r="C12010" s="31">
        <f t="shared" si="2740"/>
        <v>51</v>
      </c>
      <c r="D12010" s="35">
        <v>0</v>
      </c>
      <c r="E12010" s="35">
        <v>4</v>
      </c>
      <c r="F12010" s="35">
        <v>6</v>
      </c>
      <c r="G12010" s="35">
        <v>3</v>
      </c>
      <c r="H12010" s="35">
        <v>5</v>
      </c>
      <c r="I12010" s="35">
        <v>3</v>
      </c>
      <c r="J12010" s="35">
        <v>7</v>
      </c>
      <c r="K12010" s="35">
        <v>0</v>
      </c>
      <c r="L12010" s="14">
        <f t="shared" si="2725"/>
        <v>4.336633663365852E-2</v>
      </c>
      <c r="M12010" s="14">
        <f t="shared" si="2737"/>
        <v>1</v>
      </c>
      <c r="N12010" s="14">
        <v>1</v>
      </c>
      <c r="O12010" s="14"/>
      <c r="P12010" s="14"/>
      <c r="Q12010" s="14">
        <f t="shared" si="2726"/>
        <v>0</v>
      </c>
      <c r="R12010" s="14">
        <f t="shared" si="2727"/>
        <v>0</v>
      </c>
      <c r="S12010" s="14">
        <f t="shared" si="2739"/>
        <v>0</v>
      </c>
      <c r="T12010" s="14">
        <f t="shared" si="2735"/>
        <v>0</v>
      </c>
      <c r="U12010" s="14">
        <f t="shared" ref="U12010:U12062" si="2741">($F$8*Q12010*G12010)</f>
        <v>0</v>
      </c>
      <c r="V12010" s="14">
        <f t="shared" ref="V12010:V12062" si="2742">($F$8*Q12010*H12010)</f>
        <v>0</v>
      </c>
      <c r="W12010" s="14">
        <f t="shared" si="2732"/>
        <v>0</v>
      </c>
      <c r="X12010" s="14">
        <f t="shared" si="2733"/>
        <v>0</v>
      </c>
      <c r="Y12010" s="21">
        <f t="shared" si="2734"/>
        <v>0</v>
      </c>
    </row>
    <row r="12011" spans="3:25">
      <c r="C12011" s="33">
        <f t="shared" si="2740"/>
        <v>52</v>
      </c>
      <c r="D12011" s="36">
        <v>0</v>
      </c>
      <c r="E12011" s="36">
        <v>4</v>
      </c>
      <c r="F12011" s="36">
        <v>7</v>
      </c>
      <c r="G12011" s="36">
        <v>6</v>
      </c>
      <c r="H12011" s="36">
        <v>4</v>
      </c>
      <c r="I12011" s="36">
        <v>3</v>
      </c>
      <c r="J12011" s="36">
        <v>7</v>
      </c>
      <c r="K12011" s="36">
        <v>2</v>
      </c>
      <c r="L12011" s="14">
        <f t="shared" si="2725"/>
        <v>1.4599999999999955</v>
      </c>
      <c r="M12011" s="14">
        <f t="shared" si="2737"/>
        <v>1</v>
      </c>
      <c r="N12011" s="14">
        <v>1</v>
      </c>
      <c r="O12011" s="14"/>
      <c r="P12011" s="14"/>
      <c r="Q12011" s="14">
        <f t="shared" si="2726"/>
        <v>0</v>
      </c>
      <c r="R12011" s="14">
        <f t="shared" si="2727"/>
        <v>0</v>
      </c>
      <c r="S12011" s="14">
        <f t="shared" si="2739"/>
        <v>0</v>
      </c>
      <c r="T12011" s="14">
        <f t="shared" si="2735"/>
        <v>0</v>
      </c>
      <c r="U12011" s="14">
        <f t="shared" si="2741"/>
        <v>0</v>
      </c>
      <c r="V12011" s="14">
        <f t="shared" si="2742"/>
        <v>0</v>
      </c>
      <c r="W12011" s="14">
        <f t="shared" si="2732"/>
        <v>0</v>
      </c>
      <c r="X12011" s="14">
        <f t="shared" si="2733"/>
        <v>0</v>
      </c>
      <c r="Y12011" s="21">
        <f t="shared" si="2734"/>
        <v>0</v>
      </c>
    </row>
    <row r="12012" spans="3:25">
      <c r="C12012" s="20">
        <f t="shared" si="2740"/>
        <v>53</v>
      </c>
      <c r="D12012" s="36">
        <v>0</v>
      </c>
      <c r="E12012" s="36">
        <v>4</v>
      </c>
      <c r="F12012" s="36">
        <v>6</v>
      </c>
      <c r="G12012" s="36">
        <v>3</v>
      </c>
      <c r="H12012" s="36">
        <v>5</v>
      </c>
      <c r="I12012" s="36">
        <v>9</v>
      </c>
      <c r="J12012" s="36">
        <v>2</v>
      </c>
      <c r="K12012" s="36">
        <v>3</v>
      </c>
      <c r="L12012" s="14">
        <f t="shared" si="2725"/>
        <v>0.45920792079207295</v>
      </c>
      <c r="M12012" s="14">
        <f t="shared" si="2737"/>
        <v>1</v>
      </c>
      <c r="N12012" s="14">
        <v>1</v>
      </c>
      <c r="O12012" s="14"/>
      <c r="P12012" s="14"/>
      <c r="Q12012" s="14">
        <f t="shared" si="2726"/>
        <v>0</v>
      </c>
      <c r="R12012" s="14">
        <f t="shared" si="2727"/>
        <v>0</v>
      </c>
      <c r="S12012" s="14">
        <f t="shared" si="2739"/>
        <v>0</v>
      </c>
      <c r="T12012" s="14">
        <f t="shared" si="2735"/>
        <v>0</v>
      </c>
      <c r="U12012" s="14">
        <f t="shared" si="2741"/>
        <v>0</v>
      </c>
      <c r="V12012" s="14">
        <f t="shared" si="2742"/>
        <v>0</v>
      </c>
      <c r="W12012" s="14">
        <f t="shared" si="2732"/>
        <v>0</v>
      </c>
      <c r="X12012" s="14">
        <f t="shared" si="2733"/>
        <v>0</v>
      </c>
      <c r="Y12012" s="21">
        <f t="shared" si="2734"/>
        <v>0</v>
      </c>
    </row>
    <row r="12013" spans="3:25">
      <c r="C12013" s="20">
        <f t="shared" si="2740"/>
        <v>54</v>
      </c>
      <c r="D12013" s="36">
        <v>0</v>
      </c>
      <c r="E12013" s="36">
        <v>4</v>
      </c>
      <c r="F12013" s="36">
        <v>6</v>
      </c>
      <c r="G12013" s="36">
        <v>5</v>
      </c>
      <c r="H12013" s="36">
        <v>5</v>
      </c>
      <c r="I12013" s="36">
        <v>4</v>
      </c>
      <c r="J12013" s="36">
        <v>8</v>
      </c>
      <c r="K12013" s="36">
        <v>7</v>
      </c>
      <c r="L12013" s="14">
        <f t="shared" si="2725"/>
        <v>1.4752475247524686</v>
      </c>
      <c r="M12013" s="14">
        <f t="shared" si="2737"/>
        <v>1</v>
      </c>
      <c r="N12013" s="14">
        <v>1</v>
      </c>
      <c r="O12013" s="14"/>
      <c r="P12013" s="14"/>
      <c r="Q12013" s="14">
        <f t="shared" si="2726"/>
        <v>0</v>
      </c>
      <c r="R12013" s="14">
        <f t="shared" si="2727"/>
        <v>0</v>
      </c>
      <c r="S12013" s="14">
        <f t="shared" si="2739"/>
        <v>0</v>
      </c>
      <c r="T12013" s="14">
        <f t="shared" si="2735"/>
        <v>0</v>
      </c>
      <c r="U12013" s="14">
        <f t="shared" si="2741"/>
        <v>0</v>
      </c>
      <c r="V12013" s="14">
        <f t="shared" si="2742"/>
        <v>0</v>
      </c>
      <c r="W12013" s="14">
        <f t="shared" si="2732"/>
        <v>0</v>
      </c>
      <c r="X12013" s="14">
        <f t="shared" si="2733"/>
        <v>0</v>
      </c>
      <c r="Y12013" s="21">
        <f t="shared" si="2734"/>
        <v>0</v>
      </c>
    </row>
    <row r="12014" spans="3:25">
      <c r="C12014" s="20">
        <f t="shared" si="2740"/>
        <v>55</v>
      </c>
      <c r="D12014" s="36">
        <v>0</v>
      </c>
      <c r="E12014" s="36">
        <v>4</v>
      </c>
      <c r="F12014" s="36">
        <v>6</v>
      </c>
      <c r="G12014" s="36">
        <v>3</v>
      </c>
      <c r="H12014" s="36">
        <v>5</v>
      </c>
      <c r="I12014" s="36">
        <v>4</v>
      </c>
      <c r="J12014" s="36">
        <v>8</v>
      </c>
      <c r="K12014" s="36">
        <v>3</v>
      </c>
      <c r="L12014" s="14">
        <f t="shared" si="2725"/>
        <v>0.37148514851484471</v>
      </c>
      <c r="M12014" s="14">
        <f t="shared" si="2737"/>
        <v>1</v>
      </c>
      <c r="N12014" s="14">
        <v>1</v>
      </c>
      <c r="O12014" s="14"/>
      <c r="P12014" s="14"/>
      <c r="Q12014" s="14">
        <f t="shared" si="2726"/>
        <v>0</v>
      </c>
      <c r="R12014" s="14">
        <f t="shared" si="2727"/>
        <v>0</v>
      </c>
      <c r="S12014" s="14">
        <f t="shared" si="2739"/>
        <v>0</v>
      </c>
      <c r="T12014" s="14">
        <f t="shared" si="2735"/>
        <v>0</v>
      </c>
      <c r="U12014" s="14">
        <f t="shared" si="2741"/>
        <v>0</v>
      </c>
      <c r="V12014" s="14">
        <f t="shared" si="2742"/>
        <v>0</v>
      </c>
      <c r="W12014" s="14">
        <f t="shared" si="2732"/>
        <v>0</v>
      </c>
      <c r="X12014" s="14">
        <f t="shared" si="2733"/>
        <v>0</v>
      </c>
      <c r="Y12014" s="21">
        <f t="shared" si="2734"/>
        <v>0</v>
      </c>
    </row>
    <row r="12015" spans="3:25">
      <c r="C12015" s="20">
        <f t="shared" si="2740"/>
        <v>56</v>
      </c>
      <c r="D12015" s="36">
        <v>0</v>
      </c>
      <c r="E12015" s="36">
        <v>4</v>
      </c>
      <c r="F12015" s="36">
        <v>6</v>
      </c>
      <c r="G12015" s="36">
        <v>3</v>
      </c>
      <c r="H12015" s="36">
        <v>5</v>
      </c>
      <c r="I12015" s="36">
        <v>6</v>
      </c>
      <c r="J12015" s="36">
        <v>2</v>
      </c>
      <c r="K12015" s="36">
        <v>9</v>
      </c>
      <c r="L12015" s="14">
        <f t="shared" si="2725"/>
        <v>0.29584158415840989</v>
      </c>
      <c r="M12015" s="14">
        <f t="shared" si="2737"/>
        <v>1</v>
      </c>
      <c r="N12015" s="14">
        <v>1</v>
      </c>
      <c r="O12015" s="14"/>
      <c r="P12015" s="14"/>
      <c r="Q12015" s="14">
        <f t="shared" si="2726"/>
        <v>0</v>
      </c>
      <c r="R12015" s="14">
        <f t="shared" si="2727"/>
        <v>0</v>
      </c>
      <c r="S12015" s="14">
        <f t="shared" si="2739"/>
        <v>0</v>
      </c>
      <c r="T12015" s="14">
        <f t="shared" si="2735"/>
        <v>0</v>
      </c>
      <c r="U12015" s="14">
        <f t="shared" si="2741"/>
        <v>0</v>
      </c>
      <c r="V12015" s="14">
        <f t="shared" si="2742"/>
        <v>0</v>
      </c>
      <c r="W12015" s="14">
        <f t="shared" si="2732"/>
        <v>0</v>
      </c>
      <c r="X12015" s="14">
        <f t="shared" si="2733"/>
        <v>0</v>
      </c>
      <c r="Y12015" s="21">
        <f t="shared" si="2734"/>
        <v>0</v>
      </c>
    </row>
    <row r="12016" spans="3:25">
      <c r="C12016" s="20">
        <f t="shared" si="2740"/>
        <v>57</v>
      </c>
      <c r="D12016" s="36">
        <v>0</v>
      </c>
      <c r="E12016" s="36">
        <v>4</v>
      </c>
      <c r="F12016" s="36">
        <v>9</v>
      </c>
      <c r="G12016" s="36">
        <v>3</v>
      </c>
      <c r="H12016" s="36">
        <v>5</v>
      </c>
      <c r="I12016" s="36">
        <v>7</v>
      </c>
      <c r="J12016" s="36">
        <v>2</v>
      </c>
      <c r="K12016" s="36">
        <v>7</v>
      </c>
      <c r="L12016" s="14">
        <f t="shared" si="2725"/>
        <v>1.7926732673267267</v>
      </c>
      <c r="M12016" s="14">
        <f t="shared" si="2737"/>
        <v>1</v>
      </c>
      <c r="N12016" s="14">
        <v>1</v>
      </c>
      <c r="O12016" s="14"/>
      <c r="P12016" s="14"/>
      <c r="Q12016" s="14">
        <f t="shared" si="2726"/>
        <v>0</v>
      </c>
      <c r="R12016" s="14">
        <f t="shared" si="2727"/>
        <v>0</v>
      </c>
      <c r="S12016" s="14">
        <f t="shared" si="2739"/>
        <v>0</v>
      </c>
      <c r="T12016" s="14">
        <f t="shared" si="2735"/>
        <v>0</v>
      </c>
      <c r="U12016" s="14">
        <f t="shared" si="2741"/>
        <v>0</v>
      </c>
      <c r="V12016" s="14">
        <f t="shared" si="2742"/>
        <v>0</v>
      </c>
      <c r="W12016" s="14">
        <f t="shared" si="2732"/>
        <v>0</v>
      </c>
      <c r="X12016" s="14">
        <f t="shared" si="2733"/>
        <v>0</v>
      </c>
      <c r="Y12016" s="21">
        <f t="shared" si="2734"/>
        <v>0</v>
      </c>
    </row>
    <row r="12017" spans="3:25">
      <c r="C12017" s="20">
        <f t="shared" si="2740"/>
        <v>58</v>
      </c>
      <c r="D12017" s="34">
        <v>0</v>
      </c>
      <c r="E12017" s="34">
        <v>4</v>
      </c>
      <c r="F12017" s="34">
        <v>7</v>
      </c>
      <c r="G12017" s="34">
        <v>3</v>
      </c>
      <c r="H12017" s="34">
        <v>5</v>
      </c>
      <c r="I12017" s="34">
        <v>1</v>
      </c>
      <c r="J12017" s="34">
        <v>2</v>
      </c>
      <c r="K12017" s="34">
        <v>9</v>
      </c>
      <c r="L12017" s="14">
        <f t="shared" si="2725"/>
        <v>0.13999999999999346</v>
      </c>
      <c r="M12017" s="14">
        <f t="shared" si="2737"/>
        <v>1</v>
      </c>
      <c r="N12017" s="14">
        <v>1</v>
      </c>
      <c r="O12017" s="14"/>
      <c r="P12017" s="14"/>
      <c r="Q12017" s="14">
        <f t="shared" si="2726"/>
        <v>0</v>
      </c>
      <c r="R12017" s="14">
        <f t="shared" si="2727"/>
        <v>0</v>
      </c>
      <c r="S12017" s="14">
        <f t="shared" si="2739"/>
        <v>0</v>
      </c>
      <c r="T12017" s="14">
        <f t="shared" si="2735"/>
        <v>0</v>
      </c>
      <c r="U12017" s="14">
        <f t="shared" si="2741"/>
        <v>0</v>
      </c>
      <c r="V12017" s="14">
        <f t="shared" si="2742"/>
        <v>0</v>
      </c>
      <c r="W12017" s="14">
        <f t="shared" si="2732"/>
        <v>0</v>
      </c>
      <c r="X12017" s="14">
        <f t="shared" si="2733"/>
        <v>0</v>
      </c>
      <c r="Y12017" s="21">
        <f t="shared" si="2734"/>
        <v>0</v>
      </c>
    </row>
    <row r="12018" spans="3:25">
      <c r="C12018" s="20">
        <f t="shared" si="2740"/>
        <v>59</v>
      </c>
      <c r="D12018" s="36">
        <v>0</v>
      </c>
      <c r="E12018" s="36">
        <v>4</v>
      </c>
      <c r="F12018" s="36">
        <v>7</v>
      </c>
      <c r="G12018" s="36">
        <v>3</v>
      </c>
      <c r="H12018" s="36">
        <v>5</v>
      </c>
      <c r="I12018" s="36">
        <v>3</v>
      </c>
      <c r="J12018" s="36">
        <v>1</v>
      </c>
      <c r="K12018" s="36">
        <v>7</v>
      </c>
      <c r="L12018" s="14">
        <f t="shared" si="2725"/>
        <v>0.23029702970296562</v>
      </c>
      <c r="M12018" s="14">
        <f t="shared" si="2737"/>
        <v>1</v>
      </c>
      <c r="N12018" s="14">
        <v>1</v>
      </c>
      <c r="O12018" s="14"/>
      <c r="P12018" s="14"/>
      <c r="Q12018" s="14">
        <f t="shared" si="2726"/>
        <v>0</v>
      </c>
      <c r="R12018" s="14">
        <f t="shared" si="2727"/>
        <v>0</v>
      </c>
      <c r="S12018" s="14">
        <f t="shared" si="2739"/>
        <v>0</v>
      </c>
      <c r="T12018" s="14">
        <f t="shared" si="2735"/>
        <v>0</v>
      </c>
      <c r="U12018" s="14">
        <f t="shared" si="2741"/>
        <v>0</v>
      </c>
      <c r="V12018" s="14">
        <f t="shared" si="2742"/>
        <v>0</v>
      </c>
      <c r="W12018" s="14">
        <f t="shared" si="2732"/>
        <v>0</v>
      </c>
      <c r="X12018" s="14">
        <f t="shared" si="2733"/>
        <v>0</v>
      </c>
      <c r="Y12018" s="21">
        <f t="shared" si="2734"/>
        <v>0</v>
      </c>
    </row>
    <row r="12019" spans="3:25">
      <c r="C12019" s="20">
        <f t="shared" si="2740"/>
        <v>60</v>
      </c>
      <c r="D12019" s="36">
        <v>0</v>
      </c>
      <c r="E12019" s="36">
        <v>4</v>
      </c>
      <c r="F12019" s="36">
        <v>8</v>
      </c>
      <c r="G12019" s="36">
        <v>3</v>
      </c>
      <c r="H12019" s="36">
        <v>5</v>
      </c>
      <c r="I12019" s="36">
        <v>4</v>
      </c>
      <c r="J12019" s="36">
        <v>1</v>
      </c>
      <c r="K12019" s="36">
        <v>9</v>
      </c>
      <c r="L12019" s="14">
        <f t="shared" si="2725"/>
        <v>0.91128712871286588</v>
      </c>
      <c r="M12019" s="14">
        <f t="shared" si="2737"/>
        <v>1</v>
      </c>
      <c r="N12019" s="14">
        <v>1</v>
      </c>
      <c r="O12019" s="14"/>
      <c r="P12019" s="14"/>
      <c r="Q12019" s="14">
        <f t="shared" si="2726"/>
        <v>0</v>
      </c>
      <c r="R12019" s="14">
        <f t="shared" si="2727"/>
        <v>0</v>
      </c>
      <c r="S12019" s="14">
        <f t="shared" si="2739"/>
        <v>0</v>
      </c>
      <c r="T12019" s="14">
        <f t="shared" si="2735"/>
        <v>0</v>
      </c>
      <c r="U12019" s="14">
        <f t="shared" si="2741"/>
        <v>0</v>
      </c>
      <c r="V12019" s="14">
        <f t="shared" si="2742"/>
        <v>0</v>
      </c>
      <c r="W12019" s="14">
        <f t="shared" si="2732"/>
        <v>0</v>
      </c>
      <c r="X12019" s="14">
        <f t="shared" si="2733"/>
        <v>0</v>
      </c>
      <c r="Y12019" s="21">
        <f t="shared" si="2734"/>
        <v>0</v>
      </c>
    </row>
    <row r="12020" spans="3:25">
      <c r="C12020" s="20">
        <f t="shared" si="2740"/>
        <v>61</v>
      </c>
      <c r="D12020" s="34">
        <v>0</v>
      </c>
      <c r="E12020" s="34">
        <v>4</v>
      </c>
      <c r="F12020" s="34">
        <v>6</v>
      </c>
      <c r="G12020" s="34">
        <v>4</v>
      </c>
      <c r="H12020" s="34">
        <v>5</v>
      </c>
      <c r="I12020" s="34">
        <v>3</v>
      </c>
      <c r="J12020" s="34">
        <v>9</v>
      </c>
      <c r="K12020" s="34">
        <v>7</v>
      </c>
      <c r="L12020" s="14">
        <f t="shared" si="2725"/>
        <v>0.96039603960395148</v>
      </c>
      <c r="M12020" s="14">
        <f t="shared" si="2737"/>
        <v>1</v>
      </c>
      <c r="N12020" s="14">
        <v>1</v>
      </c>
      <c r="O12020" s="14"/>
      <c r="P12020" s="14"/>
      <c r="Q12020" s="14">
        <f t="shared" si="2726"/>
        <v>0</v>
      </c>
      <c r="R12020" s="14">
        <f t="shared" si="2727"/>
        <v>0</v>
      </c>
      <c r="S12020" s="14">
        <f t="shared" si="2739"/>
        <v>0</v>
      </c>
      <c r="T12020" s="14">
        <f t="shared" si="2735"/>
        <v>0</v>
      </c>
      <c r="U12020" s="14">
        <f t="shared" si="2741"/>
        <v>0</v>
      </c>
      <c r="V12020" s="14">
        <f t="shared" si="2742"/>
        <v>0</v>
      </c>
      <c r="W12020" s="14">
        <f t="shared" si="2732"/>
        <v>0</v>
      </c>
      <c r="X12020" s="14">
        <f t="shared" si="2733"/>
        <v>0</v>
      </c>
      <c r="Y12020" s="21">
        <f t="shared" si="2734"/>
        <v>0</v>
      </c>
    </row>
    <row r="12021" spans="3:25">
      <c r="C12021" s="20">
        <f t="shared" si="2740"/>
        <v>62</v>
      </c>
      <c r="D12021" s="36">
        <v>0</v>
      </c>
      <c r="E12021" s="36">
        <v>4</v>
      </c>
      <c r="F12021" s="36">
        <v>6</v>
      </c>
      <c r="G12021" s="36">
        <v>3</v>
      </c>
      <c r="H12021" s="36">
        <v>5</v>
      </c>
      <c r="I12021" s="36">
        <v>4</v>
      </c>
      <c r="J12021" s="36">
        <v>3</v>
      </c>
      <c r="K12021" s="36">
        <v>5</v>
      </c>
      <c r="L12021" s="14">
        <f t="shared" si="2725"/>
        <v>-1.3069306930697522E-2</v>
      </c>
      <c r="M12021" s="14">
        <f t="shared" si="2737"/>
        <v>-1</v>
      </c>
      <c r="N12021" s="14">
        <v>1</v>
      </c>
      <c r="O12021" s="14"/>
      <c r="P12021" s="14"/>
      <c r="Q12021" s="14">
        <f t="shared" si="2726"/>
        <v>2</v>
      </c>
      <c r="R12021" s="14">
        <f t="shared" si="2727"/>
        <v>0</v>
      </c>
      <c r="S12021" s="14">
        <f t="shared" si="2739"/>
        <v>0.08</v>
      </c>
      <c r="T12021" s="14">
        <f t="shared" si="2735"/>
        <v>0.12</v>
      </c>
      <c r="U12021" s="14">
        <f t="shared" si="2741"/>
        <v>0.06</v>
      </c>
      <c r="V12021" s="14">
        <f t="shared" si="2742"/>
        <v>0.1</v>
      </c>
      <c r="W12021" s="14">
        <f t="shared" si="2732"/>
        <v>0.08</v>
      </c>
      <c r="X12021" s="14">
        <f t="shared" si="2733"/>
        <v>0.06</v>
      </c>
      <c r="Y12021" s="21">
        <f t="shared" si="2734"/>
        <v>0.1</v>
      </c>
    </row>
    <row r="12022" spans="3:25">
      <c r="C12022" s="20">
        <f t="shared" si="2740"/>
        <v>63</v>
      </c>
      <c r="D12022" s="36">
        <v>0</v>
      </c>
      <c r="E12022" s="36">
        <v>5</v>
      </c>
      <c r="F12022" s="36">
        <v>8</v>
      </c>
      <c r="G12022" s="36">
        <v>3</v>
      </c>
      <c r="H12022" s="36">
        <v>5</v>
      </c>
      <c r="I12022" s="36">
        <v>2</v>
      </c>
      <c r="J12022" s="36">
        <v>4</v>
      </c>
      <c r="K12022" s="36">
        <v>5</v>
      </c>
      <c r="L12022" s="14">
        <f t="shared" si="2725"/>
        <v>1.2425742574257388</v>
      </c>
      <c r="M12022" s="14">
        <f t="shared" si="2737"/>
        <v>1</v>
      </c>
      <c r="N12022" s="14">
        <v>1</v>
      </c>
      <c r="O12022" s="14"/>
      <c r="P12022" s="14"/>
      <c r="Q12022" s="14">
        <f t="shared" si="2726"/>
        <v>0</v>
      </c>
      <c r="R12022" s="14">
        <f t="shared" si="2727"/>
        <v>0</v>
      </c>
      <c r="S12022" s="14">
        <f t="shared" si="2739"/>
        <v>0</v>
      </c>
      <c r="T12022" s="14">
        <f t="shared" si="2735"/>
        <v>0</v>
      </c>
      <c r="U12022" s="14">
        <f t="shared" si="2741"/>
        <v>0</v>
      </c>
      <c r="V12022" s="14">
        <f t="shared" si="2742"/>
        <v>0</v>
      </c>
      <c r="W12022" s="14">
        <f t="shared" si="2732"/>
        <v>0</v>
      </c>
      <c r="X12022" s="14">
        <f t="shared" si="2733"/>
        <v>0</v>
      </c>
      <c r="Y12022" s="21">
        <f t="shared" si="2734"/>
        <v>0</v>
      </c>
    </row>
    <row r="12023" spans="3:25">
      <c r="C12023" s="20">
        <f t="shared" si="2740"/>
        <v>64</v>
      </c>
      <c r="D12023" s="36">
        <v>0</v>
      </c>
      <c r="E12023" s="36">
        <v>4</v>
      </c>
      <c r="F12023" s="36">
        <v>6</v>
      </c>
      <c r="G12023" s="36">
        <v>3</v>
      </c>
      <c r="H12023" s="36">
        <v>5</v>
      </c>
      <c r="I12023" s="36">
        <v>9</v>
      </c>
      <c r="J12023" s="36">
        <v>1</v>
      </c>
      <c r="K12023" s="36">
        <v>6</v>
      </c>
      <c r="L12023" s="14">
        <f t="shared" si="2725"/>
        <v>0.47702970297029168</v>
      </c>
      <c r="M12023" s="14">
        <f t="shared" si="2737"/>
        <v>1</v>
      </c>
      <c r="N12023" s="14">
        <v>1</v>
      </c>
      <c r="O12023" s="14"/>
      <c r="P12023" s="14"/>
      <c r="Q12023" s="14">
        <f t="shared" si="2726"/>
        <v>0</v>
      </c>
      <c r="R12023" s="14">
        <f t="shared" si="2727"/>
        <v>0</v>
      </c>
      <c r="S12023" s="14">
        <f t="shared" si="2739"/>
        <v>0</v>
      </c>
      <c r="T12023" s="14">
        <f t="shared" si="2735"/>
        <v>0</v>
      </c>
      <c r="U12023" s="14">
        <f t="shared" si="2741"/>
        <v>0</v>
      </c>
      <c r="V12023" s="14">
        <f t="shared" si="2742"/>
        <v>0</v>
      </c>
      <c r="W12023" s="14">
        <f t="shared" si="2732"/>
        <v>0</v>
      </c>
      <c r="X12023" s="14">
        <f t="shared" si="2733"/>
        <v>0</v>
      </c>
      <c r="Y12023" s="21">
        <f t="shared" si="2734"/>
        <v>0</v>
      </c>
    </row>
    <row r="12024" spans="3:25">
      <c r="C12024" s="20">
        <f t="shared" si="2740"/>
        <v>65</v>
      </c>
      <c r="D12024" s="36">
        <v>0</v>
      </c>
      <c r="E12024" s="36">
        <v>4</v>
      </c>
      <c r="F12024" s="36">
        <v>6</v>
      </c>
      <c r="G12024" s="36">
        <v>3</v>
      </c>
      <c r="H12024" s="36">
        <v>5</v>
      </c>
      <c r="I12024" s="36">
        <v>4</v>
      </c>
      <c r="J12024" s="36">
        <v>6</v>
      </c>
      <c r="K12024" s="36">
        <v>9</v>
      </c>
      <c r="L12024" s="14">
        <f t="shared" si="2725"/>
        <v>0.40712871287128038</v>
      </c>
      <c r="M12024" s="14">
        <f t="shared" si="2737"/>
        <v>1</v>
      </c>
      <c r="N12024" s="14">
        <v>1</v>
      </c>
      <c r="O12024" s="14"/>
      <c r="P12024" s="14"/>
      <c r="Q12024" s="14">
        <f t="shared" si="2726"/>
        <v>0</v>
      </c>
      <c r="R12024" s="14">
        <f t="shared" si="2727"/>
        <v>0</v>
      </c>
      <c r="S12024" s="14">
        <f t="shared" si="2739"/>
        <v>0</v>
      </c>
      <c r="T12024" s="14">
        <f t="shared" si="2735"/>
        <v>0</v>
      </c>
      <c r="U12024" s="14">
        <f t="shared" si="2741"/>
        <v>0</v>
      </c>
      <c r="V12024" s="14">
        <f t="shared" si="2742"/>
        <v>0</v>
      </c>
      <c r="W12024" s="14">
        <f t="shared" si="2732"/>
        <v>0</v>
      </c>
      <c r="X12024" s="14">
        <f t="shared" si="2733"/>
        <v>0</v>
      </c>
      <c r="Y12024" s="21">
        <f t="shared" si="2734"/>
        <v>0</v>
      </c>
    </row>
    <row r="12025" spans="3:25">
      <c r="C12025" s="20">
        <f t="shared" si="2740"/>
        <v>66</v>
      </c>
      <c r="D12025" s="36">
        <v>0</v>
      </c>
      <c r="E12025" s="34">
        <v>6</v>
      </c>
      <c r="F12025" s="34">
        <v>2</v>
      </c>
      <c r="G12025" s="34">
        <v>4</v>
      </c>
      <c r="H12025" s="34">
        <v>7</v>
      </c>
      <c r="I12025" s="34">
        <v>2</v>
      </c>
      <c r="J12025" s="34">
        <v>5</v>
      </c>
      <c r="K12025" s="34">
        <v>9</v>
      </c>
      <c r="L12025" s="14">
        <f t="shared" ref="L12025:L12060" si="2743">SUM(D12025*$D$11952,E12025*$E$11952,F12025*$F$11952,G12025*$G$11952,H12025*$H$11952,I12025*$I$11952,J12025*$J$11952,K12025*$K$11952,$C$21)</f>
        <v>0.67940594059405335</v>
      </c>
      <c r="M12025" s="14">
        <f t="shared" si="2737"/>
        <v>1</v>
      </c>
      <c r="N12025" s="14">
        <v>1</v>
      </c>
      <c r="O12025" s="14"/>
      <c r="P12025" s="14"/>
      <c r="Q12025" s="14">
        <f t="shared" ref="Q12025:Q12060" si="2744">SUM(N12025-M12025)</f>
        <v>0</v>
      </c>
      <c r="R12025" s="14">
        <f t="shared" ref="R12025:R12060" si="2745">($F$8*Q12025*D12025)</f>
        <v>0</v>
      </c>
      <c r="S12025" s="14">
        <f t="shared" si="2739"/>
        <v>0</v>
      </c>
      <c r="T12025" s="14">
        <f t="shared" si="2735"/>
        <v>0</v>
      </c>
      <c r="U12025" s="14">
        <f t="shared" si="2741"/>
        <v>0</v>
      </c>
      <c r="V12025" s="14">
        <f t="shared" si="2742"/>
        <v>0</v>
      </c>
      <c r="W12025" s="14">
        <f t="shared" ref="W12025:W12060" si="2746">($F$8*Q12025*I12025)</f>
        <v>0</v>
      </c>
      <c r="X12025" s="14">
        <f t="shared" ref="X12025:X12060" si="2747">($F$8*Q12025*J12025)</f>
        <v>0</v>
      </c>
      <c r="Y12025" s="21">
        <f t="shared" ref="Y12025:Y12060" si="2748">($F$8*Q12025*K12025)</f>
        <v>0</v>
      </c>
    </row>
    <row r="12026" spans="3:25">
      <c r="C12026" s="20">
        <f t="shared" si="2740"/>
        <v>67</v>
      </c>
      <c r="D12026" s="36">
        <v>0</v>
      </c>
      <c r="E12026" s="34">
        <v>4</v>
      </c>
      <c r="F12026" s="34">
        <v>8</v>
      </c>
      <c r="G12026" s="34">
        <v>4</v>
      </c>
      <c r="H12026" s="34">
        <v>1</v>
      </c>
      <c r="I12026" s="34">
        <v>2</v>
      </c>
      <c r="J12026" s="34">
        <v>9</v>
      </c>
      <c r="K12026" s="34">
        <v>7</v>
      </c>
      <c r="L12026" s="14">
        <f t="shared" si="2743"/>
        <v>-0.50158415841584869</v>
      </c>
      <c r="M12026" s="14">
        <f t="shared" si="2737"/>
        <v>-1</v>
      </c>
      <c r="N12026" s="14">
        <v>1</v>
      </c>
      <c r="O12026" s="14"/>
      <c r="P12026" s="14"/>
      <c r="Q12026" s="14">
        <f t="shared" si="2744"/>
        <v>2</v>
      </c>
      <c r="R12026" s="14">
        <f t="shared" si="2745"/>
        <v>0</v>
      </c>
      <c r="S12026" s="14">
        <f t="shared" si="2739"/>
        <v>0.08</v>
      </c>
      <c r="T12026" s="14">
        <f t="shared" si="2735"/>
        <v>0.16</v>
      </c>
      <c r="U12026" s="14">
        <f t="shared" si="2741"/>
        <v>0.08</v>
      </c>
      <c r="V12026" s="14">
        <f t="shared" si="2742"/>
        <v>0.02</v>
      </c>
      <c r="W12026" s="14">
        <f t="shared" si="2746"/>
        <v>0.04</v>
      </c>
      <c r="X12026" s="14">
        <f t="shared" si="2747"/>
        <v>0.18</v>
      </c>
      <c r="Y12026" s="21">
        <f t="shared" si="2748"/>
        <v>0.14000000000000001</v>
      </c>
    </row>
    <row r="12027" spans="3:25">
      <c r="C12027" s="20">
        <f t="shared" si="2740"/>
        <v>68</v>
      </c>
      <c r="D12027" s="36">
        <v>0</v>
      </c>
      <c r="E12027" s="34">
        <v>4</v>
      </c>
      <c r="F12027" s="34">
        <v>6</v>
      </c>
      <c r="G12027" s="34">
        <v>3</v>
      </c>
      <c r="H12027" s="34">
        <v>5</v>
      </c>
      <c r="I12027" s="34">
        <v>9</v>
      </c>
      <c r="J12027" s="34">
        <v>2</v>
      </c>
      <c r="K12027" s="34">
        <v>7</v>
      </c>
      <c r="L12027" s="14">
        <f t="shared" si="2743"/>
        <v>0.60495049504949705</v>
      </c>
      <c r="M12027" s="14">
        <f t="shared" si="2737"/>
        <v>1</v>
      </c>
      <c r="N12027" s="14">
        <v>1</v>
      </c>
      <c r="O12027" s="14"/>
      <c r="P12027" s="14"/>
      <c r="Q12027" s="14">
        <f t="shared" si="2744"/>
        <v>0</v>
      </c>
      <c r="R12027" s="14">
        <f t="shared" si="2745"/>
        <v>0</v>
      </c>
      <c r="S12027" s="14">
        <f t="shared" si="2739"/>
        <v>0</v>
      </c>
      <c r="T12027" s="14">
        <f t="shared" si="2735"/>
        <v>0</v>
      </c>
      <c r="U12027" s="14">
        <f t="shared" si="2741"/>
        <v>0</v>
      </c>
      <c r="V12027" s="14">
        <f t="shared" si="2742"/>
        <v>0</v>
      </c>
      <c r="W12027" s="14">
        <f t="shared" si="2746"/>
        <v>0</v>
      </c>
      <c r="X12027" s="14">
        <f t="shared" si="2747"/>
        <v>0</v>
      </c>
      <c r="Y12027" s="21">
        <f t="shared" si="2748"/>
        <v>0</v>
      </c>
    </row>
    <row r="12028" spans="3:25">
      <c r="C12028" s="20">
        <f t="shared" si="2740"/>
        <v>69</v>
      </c>
      <c r="D12028" s="36">
        <v>0</v>
      </c>
      <c r="E12028" s="36">
        <v>4</v>
      </c>
      <c r="F12028" s="36">
        <v>6</v>
      </c>
      <c r="G12028" s="36">
        <v>3</v>
      </c>
      <c r="H12028" s="36">
        <v>5</v>
      </c>
      <c r="I12028" s="36">
        <v>5</v>
      </c>
      <c r="J12028" s="36">
        <v>2</v>
      </c>
      <c r="K12028" s="36">
        <v>9</v>
      </c>
      <c r="L12028" s="14">
        <f t="shared" si="2743"/>
        <v>0.168514851485142</v>
      </c>
      <c r="M12028" s="14">
        <f t="shared" si="2737"/>
        <v>1</v>
      </c>
      <c r="N12028" s="14">
        <v>1</v>
      </c>
      <c r="O12028" s="14"/>
      <c r="P12028" s="14"/>
      <c r="Q12028" s="14">
        <f t="shared" si="2744"/>
        <v>0</v>
      </c>
      <c r="R12028" s="14">
        <f t="shared" si="2745"/>
        <v>0</v>
      </c>
      <c r="S12028" s="14">
        <f t="shared" si="2739"/>
        <v>0</v>
      </c>
      <c r="T12028" s="14">
        <f t="shared" ref="T12028:T12062" si="2749">($F$8*Q12028*F12028)</f>
        <v>0</v>
      </c>
      <c r="U12028" s="14">
        <f t="shared" si="2741"/>
        <v>0</v>
      </c>
      <c r="V12028" s="14">
        <f t="shared" si="2742"/>
        <v>0</v>
      </c>
      <c r="W12028" s="14">
        <f t="shared" si="2746"/>
        <v>0</v>
      </c>
      <c r="X12028" s="14">
        <f t="shared" si="2747"/>
        <v>0</v>
      </c>
      <c r="Y12028" s="21">
        <f t="shared" si="2748"/>
        <v>0</v>
      </c>
    </row>
    <row r="12029" spans="3:25">
      <c r="C12029" s="20">
        <f t="shared" si="2740"/>
        <v>70</v>
      </c>
      <c r="D12029" s="36">
        <v>0</v>
      </c>
      <c r="E12029" s="34">
        <v>4</v>
      </c>
      <c r="F12029" s="34">
        <v>6</v>
      </c>
      <c r="G12029" s="34">
        <v>3</v>
      </c>
      <c r="H12029" s="34">
        <v>7</v>
      </c>
      <c r="I12029" s="34">
        <v>5</v>
      </c>
      <c r="J12029" s="34">
        <v>2</v>
      </c>
      <c r="K12029" s="34">
        <v>7</v>
      </c>
      <c r="L12029" s="14">
        <f t="shared" si="2743"/>
        <v>1.2437623762376191</v>
      </c>
      <c r="M12029" s="14">
        <f t="shared" si="2737"/>
        <v>1</v>
      </c>
      <c r="N12029" s="14">
        <v>1</v>
      </c>
      <c r="O12029" s="14"/>
      <c r="P12029" s="14"/>
      <c r="Q12029" s="14">
        <f t="shared" si="2744"/>
        <v>0</v>
      </c>
      <c r="R12029" s="14">
        <f t="shared" si="2745"/>
        <v>0</v>
      </c>
      <c r="S12029" s="14">
        <f t="shared" si="2739"/>
        <v>0</v>
      </c>
      <c r="T12029" s="14">
        <f t="shared" si="2749"/>
        <v>0</v>
      </c>
      <c r="U12029" s="14">
        <f t="shared" si="2741"/>
        <v>0</v>
      </c>
      <c r="V12029" s="14">
        <f t="shared" si="2742"/>
        <v>0</v>
      </c>
      <c r="W12029" s="14">
        <f t="shared" si="2746"/>
        <v>0</v>
      </c>
      <c r="X12029" s="14">
        <f t="shared" si="2747"/>
        <v>0</v>
      </c>
      <c r="Y12029" s="21">
        <f t="shared" si="2748"/>
        <v>0</v>
      </c>
    </row>
    <row r="12030" spans="3:25">
      <c r="C12030" s="20">
        <f t="shared" si="2740"/>
        <v>71</v>
      </c>
      <c r="D12030" s="36">
        <v>0</v>
      </c>
      <c r="E12030" s="34">
        <v>4</v>
      </c>
      <c r="F12030" s="34">
        <v>6</v>
      </c>
      <c r="G12030" s="34">
        <v>4</v>
      </c>
      <c r="H12030" s="34">
        <v>5</v>
      </c>
      <c r="I12030" s="34">
        <v>1</v>
      </c>
      <c r="J12030" s="34">
        <v>8</v>
      </c>
      <c r="K12030" s="34">
        <v>9</v>
      </c>
      <c r="L12030" s="14">
        <f t="shared" si="2743"/>
        <v>0.68712871287128152</v>
      </c>
      <c r="M12030" s="14">
        <f t="shared" si="2737"/>
        <v>1</v>
      </c>
      <c r="N12030" s="14">
        <v>1</v>
      </c>
      <c r="O12030" s="14"/>
      <c r="P12030" s="14"/>
      <c r="Q12030" s="14">
        <f t="shared" si="2744"/>
        <v>0</v>
      </c>
      <c r="R12030" s="14">
        <f t="shared" si="2745"/>
        <v>0</v>
      </c>
      <c r="S12030" s="14">
        <f t="shared" si="2739"/>
        <v>0</v>
      </c>
      <c r="T12030" s="14">
        <f t="shared" si="2749"/>
        <v>0</v>
      </c>
      <c r="U12030" s="14">
        <f t="shared" si="2741"/>
        <v>0</v>
      </c>
      <c r="V12030" s="14">
        <f t="shared" si="2742"/>
        <v>0</v>
      </c>
      <c r="W12030" s="14">
        <f t="shared" si="2746"/>
        <v>0</v>
      </c>
      <c r="X12030" s="14">
        <f t="shared" si="2747"/>
        <v>0</v>
      </c>
      <c r="Y12030" s="21">
        <f t="shared" si="2748"/>
        <v>0</v>
      </c>
    </row>
    <row r="12031" spans="3:25">
      <c r="C12031" s="20">
        <f t="shared" si="2740"/>
        <v>72</v>
      </c>
      <c r="D12031" s="36">
        <v>0</v>
      </c>
      <c r="E12031" s="36">
        <v>4</v>
      </c>
      <c r="F12031" s="36">
        <v>6</v>
      </c>
      <c r="G12031" s="36">
        <v>3</v>
      </c>
      <c r="H12031" s="36">
        <v>5</v>
      </c>
      <c r="I12031" s="36">
        <v>4</v>
      </c>
      <c r="J12031" s="36">
        <v>7</v>
      </c>
      <c r="K12031" s="36">
        <v>1</v>
      </c>
      <c r="L12031" s="14">
        <f t="shared" si="2743"/>
        <v>0.20712871287128287</v>
      </c>
      <c r="M12031" s="14">
        <f t="shared" ref="M12031:M12062" si="2750">IF(L12031&gt;=0,1,-1)</f>
        <v>1</v>
      </c>
      <c r="N12031" s="14">
        <v>1</v>
      </c>
      <c r="O12031" s="14"/>
      <c r="P12031" s="14"/>
      <c r="Q12031" s="14">
        <f t="shared" si="2744"/>
        <v>0</v>
      </c>
      <c r="R12031" s="14">
        <f t="shared" si="2745"/>
        <v>0</v>
      </c>
      <c r="S12031" s="14">
        <f t="shared" si="2739"/>
        <v>0</v>
      </c>
      <c r="T12031" s="14">
        <f t="shared" si="2749"/>
        <v>0</v>
      </c>
      <c r="U12031" s="14">
        <f t="shared" si="2741"/>
        <v>0</v>
      </c>
      <c r="V12031" s="14">
        <f t="shared" si="2742"/>
        <v>0</v>
      </c>
      <c r="W12031" s="14">
        <f t="shared" si="2746"/>
        <v>0</v>
      </c>
      <c r="X12031" s="14">
        <f t="shared" si="2747"/>
        <v>0</v>
      </c>
      <c r="Y12031" s="21">
        <f t="shared" si="2748"/>
        <v>0</v>
      </c>
    </row>
    <row r="12032" spans="3:25">
      <c r="C12032" s="20">
        <f t="shared" si="2740"/>
        <v>73</v>
      </c>
      <c r="D12032" s="36">
        <v>0</v>
      </c>
      <c r="E12032" s="36">
        <v>4</v>
      </c>
      <c r="F12032" s="36">
        <v>6</v>
      </c>
      <c r="G12032" s="36">
        <v>3</v>
      </c>
      <c r="H12032" s="36">
        <v>5</v>
      </c>
      <c r="I12032" s="36">
        <v>6</v>
      </c>
      <c r="J12032" s="36">
        <v>4</v>
      </c>
      <c r="K12032" s="36">
        <v>7</v>
      </c>
      <c r="L12032" s="14">
        <f t="shared" si="2743"/>
        <v>0.40594059405939831</v>
      </c>
      <c r="M12032" s="14">
        <f t="shared" si="2750"/>
        <v>1</v>
      </c>
      <c r="N12032" s="14">
        <v>1</v>
      </c>
      <c r="O12032" s="14"/>
      <c r="P12032" s="14"/>
      <c r="Q12032" s="14">
        <f t="shared" si="2744"/>
        <v>0</v>
      </c>
      <c r="R12032" s="14">
        <f t="shared" si="2745"/>
        <v>0</v>
      </c>
      <c r="S12032" s="14">
        <f t="shared" si="2739"/>
        <v>0</v>
      </c>
      <c r="T12032" s="14">
        <f t="shared" si="2749"/>
        <v>0</v>
      </c>
      <c r="U12032" s="14">
        <f t="shared" si="2741"/>
        <v>0</v>
      </c>
      <c r="V12032" s="14">
        <f t="shared" si="2742"/>
        <v>0</v>
      </c>
      <c r="W12032" s="14">
        <f t="shared" si="2746"/>
        <v>0</v>
      </c>
      <c r="X12032" s="14">
        <f t="shared" si="2747"/>
        <v>0</v>
      </c>
      <c r="Y12032" s="21">
        <f t="shared" si="2748"/>
        <v>0</v>
      </c>
    </row>
    <row r="12033" spans="3:25">
      <c r="C12033" s="20">
        <f t="shared" si="2740"/>
        <v>74</v>
      </c>
      <c r="D12033" s="36">
        <v>0</v>
      </c>
      <c r="E12033" s="34">
        <v>7</v>
      </c>
      <c r="F12033" s="34">
        <v>6</v>
      </c>
      <c r="G12033" s="34">
        <v>4</v>
      </c>
      <c r="H12033" s="34">
        <v>5</v>
      </c>
      <c r="I12033" s="34">
        <v>5</v>
      </c>
      <c r="J12033" s="34">
        <v>8</v>
      </c>
      <c r="K12033" s="34">
        <v>6</v>
      </c>
      <c r="L12033" s="14">
        <f t="shared" si="2743"/>
        <v>2.4588118811881134</v>
      </c>
      <c r="M12033" s="14">
        <f t="shared" si="2750"/>
        <v>1</v>
      </c>
      <c r="N12033" s="14">
        <v>1</v>
      </c>
      <c r="O12033" s="14"/>
      <c r="P12033" s="14"/>
      <c r="Q12033" s="14">
        <f t="shared" si="2744"/>
        <v>0</v>
      </c>
      <c r="R12033" s="14">
        <f t="shared" si="2745"/>
        <v>0</v>
      </c>
      <c r="S12033" s="14">
        <f t="shared" si="2739"/>
        <v>0</v>
      </c>
      <c r="T12033" s="14">
        <f t="shared" si="2749"/>
        <v>0</v>
      </c>
      <c r="U12033" s="14">
        <f t="shared" si="2741"/>
        <v>0</v>
      </c>
      <c r="V12033" s="14">
        <f t="shared" si="2742"/>
        <v>0</v>
      </c>
      <c r="W12033" s="14">
        <f t="shared" si="2746"/>
        <v>0</v>
      </c>
      <c r="X12033" s="14">
        <f t="shared" si="2747"/>
        <v>0</v>
      </c>
      <c r="Y12033" s="21">
        <f t="shared" si="2748"/>
        <v>0</v>
      </c>
    </row>
    <row r="12034" spans="3:25">
      <c r="C12034" s="20">
        <f t="shared" si="2740"/>
        <v>75</v>
      </c>
      <c r="D12034" s="36">
        <v>0</v>
      </c>
      <c r="E12034" s="34">
        <v>7</v>
      </c>
      <c r="F12034" s="34">
        <v>6</v>
      </c>
      <c r="G12034" s="34">
        <v>3</v>
      </c>
      <c r="H12034" s="34">
        <v>5</v>
      </c>
      <c r="I12034" s="34">
        <v>1</v>
      </c>
      <c r="J12034" s="34">
        <v>3</v>
      </c>
      <c r="K12034" s="34">
        <v>8</v>
      </c>
      <c r="L12034" s="14">
        <f t="shared" si="2743"/>
        <v>1.0859405940594016</v>
      </c>
      <c r="M12034" s="14">
        <f t="shared" si="2750"/>
        <v>1</v>
      </c>
      <c r="N12034" s="14">
        <v>1</v>
      </c>
      <c r="O12034" s="14"/>
      <c r="P12034" s="14"/>
      <c r="Q12034" s="14">
        <f t="shared" si="2744"/>
        <v>0</v>
      </c>
      <c r="R12034" s="14">
        <f t="shared" si="2745"/>
        <v>0</v>
      </c>
      <c r="S12034" s="14">
        <f t="shared" si="2739"/>
        <v>0</v>
      </c>
      <c r="T12034" s="14">
        <f t="shared" si="2749"/>
        <v>0</v>
      </c>
      <c r="U12034" s="14">
        <f t="shared" si="2741"/>
        <v>0</v>
      </c>
      <c r="V12034" s="14">
        <f t="shared" si="2742"/>
        <v>0</v>
      </c>
      <c r="W12034" s="14">
        <f t="shared" si="2746"/>
        <v>0</v>
      </c>
      <c r="X12034" s="14">
        <f t="shared" si="2747"/>
        <v>0</v>
      </c>
      <c r="Y12034" s="21">
        <f t="shared" si="2748"/>
        <v>0</v>
      </c>
    </row>
    <row r="12035" spans="3:25">
      <c r="C12035" s="20">
        <f t="shared" si="2740"/>
        <v>76</v>
      </c>
      <c r="D12035" s="41">
        <v>0</v>
      </c>
      <c r="E12035" s="41">
        <v>4</v>
      </c>
      <c r="F12035" s="41">
        <v>6</v>
      </c>
      <c r="G12035" s="41">
        <v>3</v>
      </c>
      <c r="H12035" s="41">
        <v>5</v>
      </c>
      <c r="I12035" s="41">
        <v>3</v>
      </c>
      <c r="J12035" s="41">
        <v>8</v>
      </c>
      <c r="K12035" s="41">
        <v>5</v>
      </c>
      <c r="L12035" s="14">
        <f t="shared" si="2743"/>
        <v>0.31702970297028976</v>
      </c>
      <c r="M12035" s="14">
        <f t="shared" si="2750"/>
        <v>1</v>
      </c>
      <c r="N12035" s="14">
        <v>1</v>
      </c>
      <c r="O12035" s="14"/>
      <c r="P12035" s="14"/>
      <c r="Q12035" s="14">
        <f t="shared" si="2744"/>
        <v>0</v>
      </c>
      <c r="R12035" s="14">
        <f t="shared" si="2745"/>
        <v>0</v>
      </c>
      <c r="S12035" s="14">
        <f t="shared" si="2739"/>
        <v>0</v>
      </c>
      <c r="T12035" s="14">
        <f t="shared" si="2749"/>
        <v>0</v>
      </c>
      <c r="U12035" s="14">
        <f t="shared" si="2741"/>
        <v>0</v>
      </c>
      <c r="V12035" s="14">
        <f t="shared" si="2742"/>
        <v>0</v>
      </c>
      <c r="W12035" s="14">
        <f t="shared" si="2746"/>
        <v>0</v>
      </c>
      <c r="X12035" s="14">
        <f t="shared" si="2747"/>
        <v>0</v>
      </c>
      <c r="Y12035" s="21">
        <f t="shared" si="2748"/>
        <v>0</v>
      </c>
    </row>
    <row r="12036" spans="3:25">
      <c r="C12036" s="20">
        <f t="shared" si="2740"/>
        <v>77</v>
      </c>
      <c r="D12036" s="41">
        <v>0</v>
      </c>
      <c r="E12036" s="41">
        <v>4</v>
      </c>
      <c r="F12036" s="41">
        <v>6</v>
      </c>
      <c r="G12036" s="41">
        <v>3</v>
      </c>
      <c r="H12036" s="41">
        <v>5</v>
      </c>
      <c r="I12036" s="41">
        <v>4</v>
      </c>
      <c r="J12036" s="41">
        <v>1</v>
      </c>
      <c r="K12036" s="41">
        <v>5</v>
      </c>
      <c r="L12036" s="14">
        <f t="shared" si="2743"/>
        <v>-0.19603960396040065</v>
      </c>
      <c r="M12036" s="14">
        <f t="shared" si="2750"/>
        <v>-1</v>
      </c>
      <c r="N12036" s="14">
        <v>1</v>
      </c>
      <c r="O12036" s="14"/>
      <c r="P12036" s="14"/>
      <c r="Q12036" s="14">
        <f t="shared" si="2744"/>
        <v>2</v>
      </c>
      <c r="R12036" s="14">
        <f t="shared" si="2745"/>
        <v>0</v>
      </c>
      <c r="S12036" s="14">
        <f t="shared" ref="S12036:S12062" si="2751">($F$8*Q12036*E12036)</f>
        <v>0.08</v>
      </c>
      <c r="T12036" s="14">
        <f t="shared" si="2749"/>
        <v>0.12</v>
      </c>
      <c r="U12036" s="14">
        <f t="shared" si="2741"/>
        <v>0.06</v>
      </c>
      <c r="V12036" s="14">
        <f t="shared" si="2742"/>
        <v>0.1</v>
      </c>
      <c r="W12036" s="14">
        <f t="shared" si="2746"/>
        <v>0.08</v>
      </c>
      <c r="X12036" s="14">
        <f t="shared" si="2747"/>
        <v>0.02</v>
      </c>
      <c r="Y12036" s="21">
        <f t="shared" si="2748"/>
        <v>0.1</v>
      </c>
    </row>
    <row r="12037" spans="3:25">
      <c r="C12037" s="20">
        <f t="shared" si="2740"/>
        <v>78</v>
      </c>
      <c r="D12037" s="41">
        <v>0</v>
      </c>
      <c r="E12037" s="41">
        <v>4</v>
      </c>
      <c r="F12037" s="41">
        <v>6</v>
      </c>
      <c r="G12037" s="41">
        <v>3</v>
      </c>
      <c r="H12037" s="41">
        <v>5</v>
      </c>
      <c r="I12037" s="41">
        <v>4</v>
      </c>
      <c r="J12037" s="41">
        <v>5</v>
      </c>
      <c r="K12037" s="41">
        <v>7</v>
      </c>
      <c r="L12037" s="14">
        <f t="shared" si="2743"/>
        <v>0.24277227722771499</v>
      </c>
      <c r="M12037" s="14">
        <f t="shared" si="2750"/>
        <v>1</v>
      </c>
      <c r="N12037" s="14">
        <v>1</v>
      </c>
      <c r="O12037" s="14"/>
      <c r="P12037" s="14"/>
      <c r="Q12037" s="14">
        <f t="shared" si="2744"/>
        <v>0</v>
      </c>
      <c r="R12037" s="14">
        <f t="shared" si="2745"/>
        <v>0</v>
      </c>
      <c r="S12037" s="14">
        <f t="shared" si="2751"/>
        <v>0</v>
      </c>
      <c r="T12037" s="14">
        <f t="shared" si="2749"/>
        <v>0</v>
      </c>
      <c r="U12037" s="14">
        <f t="shared" si="2741"/>
        <v>0</v>
      </c>
      <c r="V12037" s="14">
        <f t="shared" si="2742"/>
        <v>0</v>
      </c>
      <c r="W12037" s="14">
        <f t="shared" si="2746"/>
        <v>0</v>
      </c>
      <c r="X12037" s="14">
        <f t="shared" si="2747"/>
        <v>0</v>
      </c>
      <c r="Y12037" s="21">
        <f t="shared" si="2748"/>
        <v>0</v>
      </c>
    </row>
    <row r="12038" spans="3:25">
      <c r="C12038" s="20">
        <f t="shared" si="2740"/>
        <v>79</v>
      </c>
      <c r="D12038" s="41">
        <v>0</v>
      </c>
      <c r="E12038" s="41">
        <v>4</v>
      </c>
      <c r="F12038" s="41">
        <v>6</v>
      </c>
      <c r="G12038" s="41">
        <v>3</v>
      </c>
      <c r="H12038" s="41">
        <v>5</v>
      </c>
      <c r="I12038" s="41">
        <v>4</v>
      </c>
      <c r="J12038" s="41">
        <v>9</v>
      </c>
      <c r="K12038" s="41">
        <v>6</v>
      </c>
      <c r="L12038" s="14">
        <f t="shared" si="2743"/>
        <v>0.57227722772276479</v>
      </c>
      <c r="M12038" s="14">
        <f t="shared" si="2750"/>
        <v>1</v>
      </c>
      <c r="N12038" s="14">
        <v>1</v>
      </c>
      <c r="O12038" s="14"/>
      <c r="P12038" s="14"/>
      <c r="Q12038" s="14">
        <f t="shared" si="2744"/>
        <v>0</v>
      </c>
      <c r="R12038" s="14">
        <f t="shared" si="2745"/>
        <v>0</v>
      </c>
      <c r="S12038" s="14">
        <f t="shared" si="2751"/>
        <v>0</v>
      </c>
      <c r="T12038" s="14">
        <f t="shared" si="2749"/>
        <v>0</v>
      </c>
      <c r="U12038" s="14">
        <f t="shared" si="2741"/>
        <v>0</v>
      </c>
      <c r="V12038" s="14">
        <f t="shared" si="2742"/>
        <v>0</v>
      </c>
      <c r="W12038" s="14">
        <f t="shared" si="2746"/>
        <v>0</v>
      </c>
      <c r="X12038" s="14">
        <f t="shared" si="2747"/>
        <v>0</v>
      </c>
      <c r="Y12038" s="21">
        <f t="shared" si="2748"/>
        <v>0</v>
      </c>
    </row>
    <row r="12039" spans="3:25">
      <c r="C12039" s="20">
        <f t="shared" si="2740"/>
        <v>80</v>
      </c>
      <c r="D12039" s="41">
        <v>0</v>
      </c>
      <c r="E12039" s="41">
        <v>4</v>
      </c>
      <c r="F12039" s="41">
        <v>6</v>
      </c>
      <c r="G12039" s="41">
        <v>3</v>
      </c>
      <c r="H12039" s="41">
        <v>5</v>
      </c>
      <c r="I12039" s="41">
        <v>6</v>
      </c>
      <c r="J12039" s="41">
        <v>1</v>
      </c>
      <c r="K12039" s="41">
        <v>2</v>
      </c>
      <c r="L12039" s="14">
        <f t="shared" si="2743"/>
        <v>-5.0693069306934291E-2</v>
      </c>
      <c r="M12039" s="14">
        <f t="shared" si="2750"/>
        <v>-1</v>
      </c>
      <c r="N12039" s="14">
        <v>1</v>
      </c>
      <c r="O12039" s="14"/>
      <c r="P12039" s="14"/>
      <c r="Q12039" s="14">
        <f t="shared" si="2744"/>
        <v>2</v>
      </c>
      <c r="R12039" s="14">
        <f t="shared" si="2745"/>
        <v>0</v>
      </c>
      <c r="S12039" s="14">
        <f t="shared" si="2751"/>
        <v>0.08</v>
      </c>
      <c r="T12039" s="14">
        <f t="shared" si="2749"/>
        <v>0.12</v>
      </c>
      <c r="U12039" s="14">
        <f t="shared" si="2741"/>
        <v>0.06</v>
      </c>
      <c r="V12039" s="14">
        <f t="shared" si="2742"/>
        <v>0.1</v>
      </c>
      <c r="W12039" s="14">
        <f t="shared" si="2746"/>
        <v>0.12</v>
      </c>
      <c r="X12039" s="14">
        <f t="shared" si="2747"/>
        <v>0.02</v>
      </c>
      <c r="Y12039" s="21">
        <f t="shared" si="2748"/>
        <v>0.04</v>
      </c>
    </row>
    <row r="12040" spans="3:25">
      <c r="C12040" s="20">
        <f t="shared" si="2740"/>
        <v>81</v>
      </c>
      <c r="D12040" s="41">
        <v>0</v>
      </c>
      <c r="E12040" s="41">
        <v>4</v>
      </c>
      <c r="F12040" s="41">
        <v>6</v>
      </c>
      <c r="G12040" s="41">
        <v>3</v>
      </c>
      <c r="H12040" s="41">
        <v>5</v>
      </c>
      <c r="I12040" s="41">
        <v>5</v>
      </c>
      <c r="J12040" s="41">
        <v>3</v>
      </c>
      <c r="K12040" s="41">
        <v>4</v>
      </c>
      <c r="L12040" s="14">
        <f t="shared" si="2743"/>
        <v>7.7821782178213894E-2</v>
      </c>
      <c r="M12040" s="14">
        <f t="shared" si="2750"/>
        <v>1</v>
      </c>
      <c r="N12040" s="14">
        <v>1</v>
      </c>
      <c r="O12040" s="14"/>
      <c r="P12040" s="14"/>
      <c r="Q12040" s="14">
        <f t="shared" si="2744"/>
        <v>0</v>
      </c>
      <c r="R12040" s="14">
        <f t="shared" si="2745"/>
        <v>0</v>
      </c>
      <c r="S12040" s="14">
        <f t="shared" si="2751"/>
        <v>0</v>
      </c>
      <c r="T12040" s="14">
        <f t="shared" si="2749"/>
        <v>0</v>
      </c>
      <c r="U12040" s="14">
        <f t="shared" si="2741"/>
        <v>0</v>
      </c>
      <c r="V12040" s="14">
        <f t="shared" si="2742"/>
        <v>0</v>
      </c>
      <c r="W12040" s="14">
        <f t="shared" si="2746"/>
        <v>0</v>
      </c>
      <c r="X12040" s="14">
        <f t="shared" si="2747"/>
        <v>0</v>
      </c>
      <c r="Y12040" s="21">
        <f t="shared" si="2748"/>
        <v>0</v>
      </c>
    </row>
    <row r="12041" spans="3:25">
      <c r="C12041" s="20">
        <f t="shared" si="2740"/>
        <v>82</v>
      </c>
      <c r="D12041" s="41">
        <v>0</v>
      </c>
      <c r="E12041" s="41">
        <v>4</v>
      </c>
      <c r="F12041" s="41">
        <v>6</v>
      </c>
      <c r="G12041" s="41">
        <v>3</v>
      </c>
      <c r="H12041" s="41">
        <v>5</v>
      </c>
      <c r="I12041" s="41">
        <v>4</v>
      </c>
      <c r="J12041" s="41">
        <v>4</v>
      </c>
      <c r="K12041" s="41">
        <v>1</v>
      </c>
      <c r="L12041" s="14">
        <f t="shared" si="2743"/>
        <v>-6.7326732673270939E-2</v>
      </c>
      <c r="M12041" s="14">
        <f t="shared" si="2750"/>
        <v>-1</v>
      </c>
      <c r="N12041" s="14">
        <v>1</v>
      </c>
      <c r="O12041" s="14"/>
      <c r="P12041" s="14"/>
      <c r="Q12041" s="14">
        <f t="shared" si="2744"/>
        <v>2</v>
      </c>
      <c r="R12041" s="14">
        <f t="shared" si="2745"/>
        <v>0</v>
      </c>
      <c r="S12041" s="14">
        <f t="shared" si="2751"/>
        <v>0.08</v>
      </c>
      <c r="T12041" s="14">
        <f t="shared" si="2749"/>
        <v>0.12</v>
      </c>
      <c r="U12041" s="14">
        <f t="shared" si="2741"/>
        <v>0.06</v>
      </c>
      <c r="V12041" s="14">
        <f t="shared" si="2742"/>
        <v>0.1</v>
      </c>
      <c r="W12041" s="14">
        <f t="shared" si="2746"/>
        <v>0.08</v>
      </c>
      <c r="X12041" s="14">
        <f t="shared" si="2747"/>
        <v>0.08</v>
      </c>
      <c r="Y12041" s="21">
        <f t="shared" si="2748"/>
        <v>0.02</v>
      </c>
    </row>
    <row r="12042" spans="3:25">
      <c r="C12042" s="20">
        <f t="shared" si="2740"/>
        <v>83</v>
      </c>
      <c r="D12042" s="41">
        <v>0</v>
      </c>
      <c r="E12042" s="41">
        <v>4</v>
      </c>
      <c r="F12042" s="41">
        <v>6</v>
      </c>
      <c r="G12042" s="41">
        <v>3</v>
      </c>
      <c r="H12042" s="41">
        <v>5</v>
      </c>
      <c r="I12042" s="41">
        <v>6</v>
      </c>
      <c r="J12042" s="41">
        <v>2</v>
      </c>
      <c r="K12042" s="41">
        <v>2</v>
      </c>
      <c r="L12042" s="14">
        <f t="shared" si="2743"/>
        <v>4.0792079207918164E-2</v>
      </c>
      <c r="M12042" s="14">
        <f t="shared" si="2750"/>
        <v>1</v>
      </c>
      <c r="N12042" s="14">
        <v>1</v>
      </c>
      <c r="O12042" s="14"/>
      <c r="P12042" s="14"/>
      <c r="Q12042" s="14">
        <f t="shared" si="2744"/>
        <v>0</v>
      </c>
      <c r="R12042" s="14">
        <f t="shared" si="2745"/>
        <v>0</v>
      </c>
      <c r="S12042" s="14">
        <f t="shared" si="2751"/>
        <v>0</v>
      </c>
      <c r="T12042" s="14">
        <f t="shared" si="2749"/>
        <v>0</v>
      </c>
      <c r="U12042" s="14">
        <f t="shared" si="2741"/>
        <v>0</v>
      </c>
      <c r="V12042" s="14">
        <f t="shared" si="2742"/>
        <v>0</v>
      </c>
      <c r="W12042" s="14">
        <f t="shared" si="2746"/>
        <v>0</v>
      </c>
      <c r="X12042" s="14">
        <f t="shared" si="2747"/>
        <v>0</v>
      </c>
      <c r="Y12042" s="21">
        <f t="shared" si="2748"/>
        <v>0</v>
      </c>
    </row>
    <row r="12043" spans="3:25">
      <c r="C12043" s="20">
        <f t="shared" si="2740"/>
        <v>84</v>
      </c>
      <c r="D12043" s="41">
        <v>0</v>
      </c>
      <c r="E12043" s="41">
        <v>4</v>
      </c>
      <c r="F12043" s="41">
        <v>6</v>
      </c>
      <c r="G12043" s="41">
        <v>3</v>
      </c>
      <c r="H12043" s="41">
        <v>5</v>
      </c>
      <c r="I12043" s="41">
        <v>6</v>
      </c>
      <c r="J12043" s="41">
        <v>9</v>
      </c>
      <c r="K12043" s="41">
        <v>2</v>
      </c>
      <c r="L12043" s="14">
        <f t="shared" si="2743"/>
        <v>0.68118811881187469</v>
      </c>
      <c r="M12043" s="14">
        <f t="shared" si="2750"/>
        <v>1</v>
      </c>
      <c r="N12043" s="14">
        <v>1</v>
      </c>
      <c r="O12043" s="14"/>
      <c r="P12043" s="14"/>
      <c r="Q12043" s="14">
        <f t="shared" si="2744"/>
        <v>0</v>
      </c>
      <c r="R12043" s="14">
        <f t="shared" si="2745"/>
        <v>0</v>
      </c>
      <c r="S12043" s="14">
        <f t="shared" si="2751"/>
        <v>0</v>
      </c>
      <c r="T12043" s="14">
        <f t="shared" si="2749"/>
        <v>0</v>
      </c>
      <c r="U12043" s="14">
        <f t="shared" si="2741"/>
        <v>0</v>
      </c>
      <c r="V12043" s="14">
        <f t="shared" si="2742"/>
        <v>0</v>
      </c>
      <c r="W12043" s="14">
        <f t="shared" si="2746"/>
        <v>0</v>
      </c>
      <c r="X12043" s="14">
        <f t="shared" si="2747"/>
        <v>0</v>
      </c>
      <c r="Y12043" s="21">
        <f t="shared" si="2748"/>
        <v>0</v>
      </c>
    </row>
    <row r="12044" spans="3:25">
      <c r="C12044" s="20">
        <f t="shared" si="2740"/>
        <v>85</v>
      </c>
      <c r="D12044" s="41">
        <v>0</v>
      </c>
      <c r="E12044" s="41">
        <v>4</v>
      </c>
      <c r="F12044" s="41">
        <v>6</v>
      </c>
      <c r="G12044" s="41">
        <v>3</v>
      </c>
      <c r="H12044" s="41">
        <v>5</v>
      </c>
      <c r="I12044" s="41">
        <v>5</v>
      </c>
      <c r="J12044" s="41">
        <v>6</v>
      </c>
      <c r="K12044" s="41">
        <v>3</v>
      </c>
      <c r="L12044" s="14">
        <f t="shared" si="2743"/>
        <v>0.31584158415841124</v>
      </c>
      <c r="M12044" s="14">
        <f t="shared" si="2750"/>
        <v>1</v>
      </c>
      <c r="N12044" s="14">
        <v>1</v>
      </c>
      <c r="O12044" s="14"/>
      <c r="P12044" s="14"/>
      <c r="Q12044" s="14">
        <f t="shared" si="2744"/>
        <v>0</v>
      </c>
      <c r="R12044" s="14">
        <f t="shared" si="2745"/>
        <v>0</v>
      </c>
      <c r="S12044" s="14">
        <f t="shared" si="2751"/>
        <v>0</v>
      </c>
      <c r="T12044" s="14">
        <f t="shared" si="2749"/>
        <v>0</v>
      </c>
      <c r="U12044" s="14">
        <f t="shared" si="2741"/>
        <v>0</v>
      </c>
      <c r="V12044" s="14">
        <f t="shared" si="2742"/>
        <v>0</v>
      </c>
      <c r="W12044" s="14">
        <f t="shared" si="2746"/>
        <v>0</v>
      </c>
      <c r="X12044" s="14">
        <f t="shared" si="2747"/>
        <v>0</v>
      </c>
      <c r="Y12044" s="21">
        <f t="shared" si="2748"/>
        <v>0</v>
      </c>
    </row>
    <row r="12045" spans="3:25">
      <c r="C12045" s="20">
        <f t="shared" si="2740"/>
        <v>86</v>
      </c>
      <c r="D12045" s="41">
        <v>0</v>
      </c>
      <c r="E12045" s="41">
        <v>4</v>
      </c>
      <c r="F12045" s="41">
        <v>6</v>
      </c>
      <c r="G12045" s="41">
        <v>3</v>
      </c>
      <c r="H12045" s="41">
        <v>5</v>
      </c>
      <c r="I12045" s="41">
        <v>6</v>
      </c>
      <c r="J12045" s="41">
        <v>6</v>
      </c>
      <c r="K12045" s="41">
        <v>0</v>
      </c>
      <c r="L12045" s="14">
        <f t="shared" si="2743"/>
        <v>0.33386138613860794</v>
      </c>
      <c r="M12045" s="14">
        <f t="shared" si="2750"/>
        <v>1</v>
      </c>
      <c r="N12045" s="14">
        <v>1</v>
      </c>
      <c r="O12045" s="14"/>
      <c r="P12045" s="14"/>
      <c r="Q12045" s="14">
        <f t="shared" si="2744"/>
        <v>0</v>
      </c>
      <c r="R12045" s="14">
        <f t="shared" si="2745"/>
        <v>0</v>
      </c>
      <c r="S12045" s="14">
        <f t="shared" si="2751"/>
        <v>0</v>
      </c>
      <c r="T12045" s="14">
        <f t="shared" si="2749"/>
        <v>0</v>
      </c>
      <c r="U12045" s="14">
        <f t="shared" si="2741"/>
        <v>0</v>
      </c>
      <c r="V12045" s="14">
        <f t="shared" si="2742"/>
        <v>0</v>
      </c>
      <c r="W12045" s="14">
        <f t="shared" si="2746"/>
        <v>0</v>
      </c>
      <c r="X12045" s="14">
        <f t="shared" si="2747"/>
        <v>0</v>
      </c>
      <c r="Y12045" s="21">
        <f t="shared" si="2748"/>
        <v>0</v>
      </c>
    </row>
    <row r="12046" spans="3:25">
      <c r="C12046" s="20">
        <f t="shared" si="2740"/>
        <v>87</v>
      </c>
      <c r="D12046" s="41">
        <v>0</v>
      </c>
      <c r="E12046" s="41">
        <v>4</v>
      </c>
      <c r="F12046" s="41">
        <v>6</v>
      </c>
      <c r="G12046" s="41">
        <v>3</v>
      </c>
      <c r="H12046" s="41">
        <v>5</v>
      </c>
      <c r="I12046" s="41">
        <v>8</v>
      </c>
      <c r="J12046" s="41">
        <v>1</v>
      </c>
      <c r="K12046" s="41">
        <v>1</v>
      </c>
      <c r="L12046" s="14">
        <f t="shared" si="2743"/>
        <v>0.16752475247524323</v>
      </c>
      <c r="M12046" s="14">
        <f t="shared" si="2750"/>
        <v>1</v>
      </c>
      <c r="N12046" s="14">
        <v>1</v>
      </c>
      <c r="O12046" s="14"/>
      <c r="P12046" s="14"/>
      <c r="Q12046" s="14">
        <f t="shared" si="2744"/>
        <v>0</v>
      </c>
      <c r="R12046" s="14">
        <f t="shared" si="2745"/>
        <v>0</v>
      </c>
      <c r="S12046" s="14">
        <f t="shared" si="2751"/>
        <v>0</v>
      </c>
      <c r="T12046" s="14">
        <f t="shared" si="2749"/>
        <v>0</v>
      </c>
      <c r="U12046" s="14">
        <f t="shared" si="2741"/>
        <v>0</v>
      </c>
      <c r="V12046" s="14">
        <f t="shared" si="2742"/>
        <v>0</v>
      </c>
      <c r="W12046" s="14">
        <f t="shared" si="2746"/>
        <v>0</v>
      </c>
      <c r="X12046" s="14">
        <f t="shared" si="2747"/>
        <v>0</v>
      </c>
      <c r="Y12046" s="21">
        <f t="shared" si="2748"/>
        <v>0</v>
      </c>
    </row>
    <row r="12047" spans="3:25">
      <c r="C12047" s="20">
        <f t="shared" si="2740"/>
        <v>88</v>
      </c>
      <c r="D12047" s="41">
        <v>0</v>
      </c>
      <c r="E12047" s="41">
        <v>4</v>
      </c>
      <c r="F12047" s="41">
        <v>6</v>
      </c>
      <c r="G12047" s="41">
        <v>3</v>
      </c>
      <c r="H12047" s="41">
        <v>5</v>
      </c>
      <c r="I12047" s="41">
        <v>5</v>
      </c>
      <c r="J12047" s="41">
        <v>2</v>
      </c>
      <c r="K12047" s="41">
        <v>6</v>
      </c>
      <c r="L12047" s="14">
        <f t="shared" si="2743"/>
        <v>5.9207920792074376E-2</v>
      </c>
      <c r="M12047" s="14">
        <f t="shared" si="2750"/>
        <v>1</v>
      </c>
      <c r="N12047" s="14">
        <v>1</v>
      </c>
      <c r="O12047" s="14"/>
      <c r="P12047" s="14"/>
      <c r="Q12047" s="14">
        <f t="shared" si="2744"/>
        <v>0</v>
      </c>
      <c r="R12047" s="14">
        <f t="shared" si="2745"/>
        <v>0</v>
      </c>
      <c r="S12047" s="14">
        <f t="shared" si="2751"/>
        <v>0</v>
      </c>
      <c r="T12047" s="14">
        <f t="shared" si="2749"/>
        <v>0</v>
      </c>
      <c r="U12047" s="14">
        <f t="shared" si="2741"/>
        <v>0</v>
      </c>
      <c r="V12047" s="14">
        <f t="shared" si="2742"/>
        <v>0</v>
      </c>
      <c r="W12047" s="14">
        <f t="shared" si="2746"/>
        <v>0</v>
      </c>
      <c r="X12047" s="14">
        <f t="shared" si="2747"/>
        <v>0</v>
      </c>
      <c r="Y12047" s="21">
        <f t="shared" si="2748"/>
        <v>0</v>
      </c>
    </row>
    <row r="12048" spans="3:25">
      <c r="C12048" s="20">
        <f t="shared" si="2740"/>
        <v>89</v>
      </c>
      <c r="D12048" s="41">
        <v>0</v>
      </c>
      <c r="E12048" s="41">
        <v>4</v>
      </c>
      <c r="F12048" s="41">
        <v>6</v>
      </c>
      <c r="G12048" s="41">
        <v>3</v>
      </c>
      <c r="H12048" s="41">
        <v>6</v>
      </c>
      <c r="I12048" s="41">
        <v>1</v>
      </c>
      <c r="J12048" s="41">
        <v>6</v>
      </c>
      <c r="K12048" s="41">
        <v>7</v>
      </c>
      <c r="L12048" s="14">
        <f t="shared" si="2743"/>
        <v>0.52633663366336236</v>
      </c>
      <c r="M12048" s="14">
        <f t="shared" si="2750"/>
        <v>1</v>
      </c>
      <c r="N12048" s="14">
        <v>1</v>
      </c>
      <c r="O12048" s="14"/>
      <c r="P12048" s="14"/>
      <c r="Q12048" s="14">
        <f t="shared" si="2744"/>
        <v>0</v>
      </c>
      <c r="R12048" s="14">
        <f t="shared" si="2745"/>
        <v>0</v>
      </c>
      <c r="S12048" s="14">
        <f t="shared" si="2751"/>
        <v>0</v>
      </c>
      <c r="T12048" s="14">
        <f t="shared" si="2749"/>
        <v>0</v>
      </c>
      <c r="U12048" s="14">
        <f t="shared" si="2741"/>
        <v>0</v>
      </c>
      <c r="V12048" s="14">
        <f t="shared" si="2742"/>
        <v>0</v>
      </c>
      <c r="W12048" s="14">
        <f t="shared" si="2746"/>
        <v>0</v>
      </c>
      <c r="X12048" s="14">
        <f t="shared" si="2747"/>
        <v>0</v>
      </c>
      <c r="Y12048" s="21">
        <f t="shared" si="2748"/>
        <v>0</v>
      </c>
    </row>
    <row r="12049" spans="3:25">
      <c r="C12049" s="20">
        <f t="shared" si="2740"/>
        <v>90</v>
      </c>
      <c r="D12049" s="41">
        <v>0</v>
      </c>
      <c r="E12049" s="41">
        <v>4</v>
      </c>
      <c r="F12049" s="41">
        <v>6</v>
      </c>
      <c r="G12049" s="41">
        <v>3</v>
      </c>
      <c r="H12049" s="41">
        <v>6</v>
      </c>
      <c r="I12049" s="41">
        <v>3</v>
      </c>
      <c r="J12049" s="41">
        <v>7</v>
      </c>
      <c r="K12049" s="41">
        <v>9</v>
      </c>
      <c r="L12049" s="14">
        <f t="shared" si="2743"/>
        <v>0.94534653465345819</v>
      </c>
      <c r="M12049" s="14">
        <f t="shared" si="2750"/>
        <v>1</v>
      </c>
      <c r="N12049" s="14">
        <v>1</v>
      </c>
      <c r="O12049" s="14"/>
      <c r="P12049" s="14"/>
      <c r="Q12049" s="14">
        <f t="shared" si="2744"/>
        <v>0</v>
      </c>
      <c r="R12049" s="14">
        <f t="shared" si="2745"/>
        <v>0</v>
      </c>
      <c r="S12049" s="14">
        <f t="shared" si="2751"/>
        <v>0</v>
      </c>
      <c r="T12049" s="14">
        <f t="shared" si="2749"/>
        <v>0</v>
      </c>
      <c r="U12049" s="14">
        <f t="shared" si="2741"/>
        <v>0</v>
      </c>
      <c r="V12049" s="14">
        <f t="shared" si="2742"/>
        <v>0</v>
      </c>
      <c r="W12049" s="14">
        <f t="shared" si="2746"/>
        <v>0</v>
      </c>
      <c r="X12049" s="14">
        <f t="shared" si="2747"/>
        <v>0</v>
      </c>
      <c r="Y12049" s="21">
        <f t="shared" si="2748"/>
        <v>0</v>
      </c>
    </row>
    <row r="12050" spans="3:25">
      <c r="C12050" s="20">
        <f t="shared" si="2740"/>
        <v>91</v>
      </c>
      <c r="D12050" s="41">
        <v>0</v>
      </c>
      <c r="E12050" s="41">
        <v>4</v>
      </c>
      <c r="F12050" s="41">
        <v>6</v>
      </c>
      <c r="G12050" s="41">
        <v>3</v>
      </c>
      <c r="H12050" s="41">
        <v>5</v>
      </c>
      <c r="I12050" s="41">
        <v>5</v>
      </c>
      <c r="J12050" s="41">
        <v>2</v>
      </c>
      <c r="K12050" s="41">
        <v>5</v>
      </c>
      <c r="L12050" s="14">
        <f t="shared" si="2743"/>
        <v>2.2772277227717908E-2</v>
      </c>
      <c r="M12050" s="14">
        <f t="shared" si="2750"/>
        <v>1</v>
      </c>
      <c r="N12050" s="14">
        <v>1</v>
      </c>
      <c r="O12050" s="14"/>
      <c r="P12050" s="14"/>
      <c r="Q12050" s="14">
        <f t="shared" si="2744"/>
        <v>0</v>
      </c>
      <c r="R12050" s="14">
        <f t="shared" si="2745"/>
        <v>0</v>
      </c>
      <c r="S12050" s="14">
        <f t="shared" si="2751"/>
        <v>0</v>
      </c>
      <c r="T12050" s="14">
        <f t="shared" si="2749"/>
        <v>0</v>
      </c>
      <c r="U12050" s="14">
        <f t="shared" si="2741"/>
        <v>0</v>
      </c>
      <c r="V12050" s="14">
        <f t="shared" si="2742"/>
        <v>0</v>
      </c>
      <c r="W12050" s="14">
        <f t="shared" si="2746"/>
        <v>0</v>
      </c>
      <c r="X12050" s="14">
        <f t="shared" si="2747"/>
        <v>0</v>
      </c>
      <c r="Y12050" s="21">
        <f t="shared" si="2748"/>
        <v>0</v>
      </c>
    </row>
    <row r="12051" spans="3:25">
      <c r="C12051" s="20">
        <f t="shared" si="2740"/>
        <v>92</v>
      </c>
      <c r="D12051" s="41">
        <v>0</v>
      </c>
      <c r="E12051" s="41">
        <v>4</v>
      </c>
      <c r="F12051" s="41">
        <v>6</v>
      </c>
      <c r="G12051" s="41">
        <v>3</v>
      </c>
      <c r="H12051" s="41">
        <v>6</v>
      </c>
      <c r="I12051" s="41">
        <v>3</v>
      </c>
      <c r="J12051" s="41">
        <v>7</v>
      </c>
      <c r="K12051" s="41">
        <v>2</v>
      </c>
      <c r="L12051" s="14">
        <f t="shared" si="2743"/>
        <v>0.69029702970296647</v>
      </c>
      <c r="M12051" s="14">
        <f t="shared" si="2750"/>
        <v>1</v>
      </c>
      <c r="N12051" s="14">
        <v>1</v>
      </c>
      <c r="O12051" s="14"/>
      <c r="P12051" s="14"/>
      <c r="Q12051" s="14">
        <f t="shared" si="2744"/>
        <v>0</v>
      </c>
      <c r="R12051" s="14">
        <f t="shared" si="2745"/>
        <v>0</v>
      </c>
      <c r="S12051" s="14">
        <f t="shared" si="2751"/>
        <v>0</v>
      </c>
      <c r="T12051" s="14">
        <f t="shared" si="2749"/>
        <v>0</v>
      </c>
      <c r="U12051" s="14">
        <f t="shared" si="2741"/>
        <v>0</v>
      </c>
      <c r="V12051" s="14">
        <f t="shared" si="2742"/>
        <v>0</v>
      </c>
      <c r="W12051" s="14">
        <f t="shared" si="2746"/>
        <v>0</v>
      </c>
      <c r="X12051" s="14">
        <f t="shared" si="2747"/>
        <v>0</v>
      </c>
      <c r="Y12051" s="21">
        <f t="shared" si="2748"/>
        <v>0</v>
      </c>
    </row>
    <row r="12052" spans="3:25">
      <c r="C12052" s="20">
        <f t="shared" si="2740"/>
        <v>93</v>
      </c>
      <c r="D12052" s="41">
        <v>0</v>
      </c>
      <c r="E12052" s="41">
        <v>4</v>
      </c>
      <c r="F12052" s="41">
        <v>6</v>
      </c>
      <c r="G12052" s="41">
        <v>3</v>
      </c>
      <c r="H12052" s="41">
        <v>6</v>
      </c>
      <c r="I12052" s="41">
        <v>2</v>
      </c>
      <c r="J12052" s="41">
        <v>6</v>
      </c>
      <c r="K12052" s="41">
        <v>1</v>
      </c>
      <c r="L12052" s="14">
        <f t="shared" si="2743"/>
        <v>0.43504950495049144</v>
      </c>
      <c r="M12052" s="14">
        <f t="shared" si="2750"/>
        <v>1</v>
      </c>
      <c r="N12052" s="14">
        <v>1</v>
      </c>
      <c r="O12052" s="14"/>
      <c r="P12052" s="14"/>
      <c r="Q12052" s="14">
        <f t="shared" si="2744"/>
        <v>0</v>
      </c>
      <c r="R12052" s="14">
        <f t="shared" si="2745"/>
        <v>0</v>
      </c>
      <c r="S12052" s="14">
        <f t="shared" si="2751"/>
        <v>0</v>
      </c>
      <c r="T12052" s="14">
        <f t="shared" si="2749"/>
        <v>0</v>
      </c>
      <c r="U12052" s="14">
        <f t="shared" si="2741"/>
        <v>0</v>
      </c>
      <c r="V12052" s="14">
        <f t="shared" si="2742"/>
        <v>0</v>
      </c>
      <c r="W12052" s="14">
        <f t="shared" si="2746"/>
        <v>0</v>
      </c>
      <c r="X12052" s="14">
        <f t="shared" si="2747"/>
        <v>0</v>
      </c>
      <c r="Y12052" s="21">
        <f t="shared" si="2748"/>
        <v>0</v>
      </c>
    </row>
    <row r="12053" spans="3:25">
      <c r="C12053" s="20">
        <f t="shared" si="2740"/>
        <v>94</v>
      </c>
      <c r="D12053" s="41">
        <v>0</v>
      </c>
      <c r="E12053" s="41">
        <v>4</v>
      </c>
      <c r="F12053" s="41">
        <v>6</v>
      </c>
      <c r="G12053" s="41">
        <v>3</v>
      </c>
      <c r="H12053" s="41">
        <v>5</v>
      </c>
      <c r="I12053" s="41">
        <v>5</v>
      </c>
      <c r="J12053" s="41">
        <v>4</v>
      </c>
      <c r="K12053" s="41">
        <v>2</v>
      </c>
      <c r="L12053" s="14">
        <f t="shared" si="2743"/>
        <v>9.6435643564353413E-2</v>
      </c>
      <c r="M12053" s="14">
        <f t="shared" si="2750"/>
        <v>1</v>
      </c>
      <c r="N12053" s="14">
        <v>1</v>
      </c>
      <c r="O12053" s="14"/>
      <c r="P12053" s="14"/>
      <c r="Q12053" s="14">
        <f t="shared" si="2744"/>
        <v>0</v>
      </c>
      <c r="R12053" s="14">
        <f t="shared" si="2745"/>
        <v>0</v>
      </c>
      <c r="S12053" s="14">
        <f t="shared" si="2751"/>
        <v>0</v>
      </c>
      <c r="T12053" s="14">
        <f t="shared" si="2749"/>
        <v>0</v>
      </c>
      <c r="U12053" s="14">
        <f t="shared" si="2741"/>
        <v>0</v>
      </c>
      <c r="V12053" s="14">
        <f t="shared" si="2742"/>
        <v>0</v>
      </c>
      <c r="W12053" s="14">
        <f t="shared" si="2746"/>
        <v>0</v>
      </c>
      <c r="X12053" s="14">
        <f t="shared" si="2747"/>
        <v>0</v>
      </c>
      <c r="Y12053" s="21">
        <f t="shared" si="2748"/>
        <v>0</v>
      </c>
    </row>
    <row r="12054" spans="3:25">
      <c r="C12054" s="20">
        <f t="shared" si="2740"/>
        <v>95</v>
      </c>
      <c r="D12054" s="41">
        <v>0</v>
      </c>
      <c r="E12054" s="41">
        <v>4</v>
      </c>
      <c r="F12054" s="41">
        <v>6</v>
      </c>
      <c r="G12054" s="41">
        <v>3</v>
      </c>
      <c r="H12054" s="41">
        <v>6</v>
      </c>
      <c r="I12054" s="41">
        <v>1</v>
      </c>
      <c r="J12054" s="41">
        <v>4</v>
      </c>
      <c r="K12054" s="41">
        <v>4</v>
      </c>
      <c r="L12054" s="14">
        <f t="shared" si="2743"/>
        <v>0.2340594059405916</v>
      </c>
      <c r="M12054" s="14">
        <f t="shared" si="2750"/>
        <v>1</v>
      </c>
      <c r="N12054" s="14">
        <v>1</v>
      </c>
      <c r="O12054" s="14"/>
      <c r="P12054" s="14"/>
      <c r="Q12054" s="14">
        <f t="shared" si="2744"/>
        <v>0</v>
      </c>
      <c r="R12054" s="14">
        <f t="shared" si="2745"/>
        <v>0</v>
      </c>
      <c r="S12054" s="14">
        <f t="shared" si="2751"/>
        <v>0</v>
      </c>
      <c r="T12054" s="14">
        <f t="shared" si="2749"/>
        <v>0</v>
      </c>
      <c r="U12054" s="14">
        <f t="shared" si="2741"/>
        <v>0</v>
      </c>
      <c r="V12054" s="14">
        <f t="shared" si="2742"/>
        <v>0</v>
      </c>
      <c r="W12054" s="14">
        <f t="shared" si="2746"/>
        <v>0</v>
      </c>
      <c r="X12054" s="14">
        <f t="shared" si="2747"/>
        <v>0</v>
      </c>
      <c r="Y12054" s="21">
        <f t="shared" si="2748"/>
        <v>0</v>
      </c>
    </row>
    <row r="12055" spans="3:25">
      <c r="C12055" s="20">
        <f t="shared" si="2740"/>
        <v>96</v>
      </c>
      <c r="D12055" s="41">
        <v>0</v>
      </c>
      <c r="E12055" s="41">
        <v>4</v>
      </c>
      <c r="F12055" s="41">
        <v>6</v>
      </c>
      <c r="G12055" s="41">
        <v>3</v>
      </c>
      <c r="H12055" s="41">
        <v>6</v>
      </c>
      <c r="I12055" s="41">
        <v>6</v>
      </c>
      <c r="J12055" s="41">
        <v>8</v>
      </c>
      <c r="K12055" s="41">
        <v>5</v>
      </c>
      <c r="L12055" s="14">
        <f t="shared" si="2743"/>
        <v>1.2730693069306867</v>
      </c>
      <c r="M12055" s="14">
        <f t="shared" si="2750"/>
        <v>1</v>
      </c>
      <c r="N12055" s="14">
        <v>1</v>
      </c>
      <c r="O12055" s="14"/>
      <c r="P12055" s="14"/>
      <c r="Q12055" s="14">
        <f t="shared" si="2744"/>
        <v>0</v>
      </c>
      <c r="R12055" s="14">
        <f t="shared" si="2745"/>
        <v>0</v>
      </c>
      <c r="S12055" s="14">
        <f t="shared" si="2751"/>
        <v>0</v>
      </c>
      <c r="T12055" s="14">
        <f t="shared" si="2749"/>
        <v>0</v>
      </c>
      <c r="U12055" s="14">
        <f t="shared" si="2741"/>
        <v>0</v>
      </c>
      <c r="V12055" s="14">
        <f t="shared" si="2742"/>
        <v>0</v>
      </c>
      <c r="W12055" s="14">
        <f t="shared" si="2746"/>
        <v>0</v>
      </c>
      <c r="X12055" s="14">
        <f t="shared" si="2747"/>
        <v>0</v>
      </c>
      <c r="Y12055" s="21">
        <f t="shared" si="2748"/>
        <v>0</v>
      </c>
    </row>
    <row r="12056" spans="3:25">
      <c r="C12056" s="20">
        <f t="shared" si="2740"/>
        <v>97</v>
      </c>
      <c r="D12056" s="41">
        <v>0</v>
      </c>
      <c r="E12056" s="41">
        <v>4</v>
      </c>
      <c r="F12056" s="41">
        <v>6</v>
      </c>
      <c r="G12056" s="41">
        <v>3</v>
      </c>
      <c r="H12056" s="41">
        <v>6</v>
      </c>
      <c r="I12056" s="41">
        <v>1</v>
      </c>
      <c r="J12056" s="41">
        <v>7</v>
      </c>
      <c r="K12056" s="41">
        <v>9</v>
      </c>
      <c r="L12056" s="14">
        <f t="shared" si="2743"/>
        <v>0.69069306930692598</v>
      </c>
      <c r="M12056" s="14">
        <f t="shared" si="2750"/>
        <v>1</v>
      </c>
      <c r="N12056" s="14">
        <v>1</v>
      </c>
      <c r="O12056" s="14"/>
      <c r="P12056" s="14"/>
      <c r="Q12056" s="14">
        <f t="shared" si="2744"/>
        <v>0</v>
      </c>
      <c r="R12056" s="14">
        <f t="shared" si="2745"/>
        <v>0</v>
      </c>
      <c r="S12056" s="14">
        <f t="shared" si="2751"/>
        <v>0</v>
      </c>
      <c r="T12056" s="14">
        <f t="shared" si="2749"/>
        <v>0</v>
      </c>
      <c r="U12056" s="14">
        <f t="shared" si="2741"/>
        <v>0</v>
      </c>
      <c r="V12056" s="14">
        <f t="shared" si="2742"/>
        <v>0</v>
      </c>
      <c r="W12056" s="14">
        <f t="shared" si="2746"/>
        <v>0</v>
      </c>
      <c r="X12056" s="14">
        <f t="shared" si="2747"/>
        <v>0</v>
      </c>
      <c r="Y12056" s="21">
        <f t="shared" si="2748"/>
        <v>0</v>
      </c>
    </row>
    <row r="12057" spans="3:25">
      <c r="C12057" s="20">
        <f t="shared" si="2740"/>
        <v>98</v>
      </c>
      <c r="D12057" s="41">
        <v>0</v>
      </c>
      <c r="E12057" s="41">
        <v>4</v>
      </c>
      <c r="F12057" s="41">
        <v>6</v>
      </c>
      <c r="G12057" s="41">
        <v>3</v>
      </c>
      <c r="H12057" s="41">
        <v>5</v>
      </c>
      <c r="I12057" s="41">
        <v>9</v>
      </c>
      <c r="J12057" s="41">
        <v>5</v>
      </c>
      <c r="K12057" s="41">
        <v>6</v>
      </c>
      <c r="L12057" s="14">
        <f t="shared" si="2743"/>
        <v>0.84297029702969617</v>
      </c>
      <c r="M12057" s="14">
        <f t="shared" si="2750"/>
        <v>1</v>
      </c>
      <c r="N12057" s="14">
        <v>1</v>
      </c>
      <c r="O12057" s="14"/>
      <c r="P12057" s="14"/>
      <c r="Q12057" s="14">
        <f t="shared" si="2744"/>
        <v>0</v>
      </c>
      <c r="R12057" s="14">
        <f t="shared" si="2745"/>
        <v>0</v>
      </c>
      <c r="S12057" s="14">
        <f t="shared" si="2751"/>
        <v>0</v>
      </c>
      <c r="T12057" s="14">
        <f t="shared" si="2749"/>
        <v>0</v>
      </c>
      <c r="U12057" s="14">
        <f t="shared" si="2741"/>
        <v>0</v>
      </c>
      <c r="V12057" s="14">
        <f t="shared" si="2742"/>
        <v>0</v>
      </c>
      <c r="W12057" s="14">
        <f t="shared" si="2746"/>
        <v>0</v>
      </c>
      <c r="X12057" s="14">
        <f t="shared" si="2747"/>
        <v>0</v>
      </c>
      <c r="Y12057" s="21">
        <f t="shared" si="2748"/>
        <v>0</v>
      </c>
    </row>
    <row r="12058" spans="3:25">
      <c r="C12058" s="20">
        <f t="shared" si="2740"/>
        <v>99</v>
      </c>
      <c r="D12058" s="41">
        <v>0</v>
      </c>
      <c r="E12058" s="41">
        <v>4</v>
      </c>
      <c r="F12058" s="41">
        <v>6</v>
      </c>
      <c r="G12058" s="41">
        <v>3</v>
      </c>
      <c r="H12058" s="41">
        <v>6</v>
      </c>
      <c r="I12058" s="41">
        <v>6</v>
      </c>
      <c r="J12058" s="41">
        <v>8</v>
      </c>
      <c r="K12058" s="41">
        <v>6</v>
      </c>
      <c r="L12058" s="14">
        <f t="shared" si="2743"/>
        <v>1.3095049504950431</v>
      </c>
      <c r="M12058" s="14">
        <f t="shared" si="2750"/>
        <v>1</v>
      </c>
      <c r="N12058" s="14">
        <v>1</v>
      </c>
      <c r="O12058" s="14"/>
      <c r="P12058" s="14"/>
      <c r="Q12058" s="14">
        <f t="shared" si="2744"/>
        <v>0</v>
      </c>
      <c r="R12058" s="14">
        <f t="shared" si="2745"/>
        <v>0</v>
      </c>
      <c r="S12058" s="14">
        <f t="shared" si="2751"/>
        <v>0</v>
      </c>
      <c r="T12058" s="14">
        <f t="shared" si="2749"/>
        <v>0</v>
      </c>
      <c r="U12058" s="14">
        <f t="shared" si="2741"/>
        <v>0</v>
      </c>
      <c r="V12058" s="14">
        <f t="shared" si="2742"/>
        <v>0</v>
      </c>
      <c r="W12058" s="14">
        <f t="shared" si="2746"/>
        <v>0</v>
      </c>
      <c r="X12058" s="14">
        <f t="shared" si="2747"/>
        <v>0</v>
      </c>
      <c r="Y12058" s="21">
        <f t="shared" si="2748"/>
        <v>0</v>
      </c>
    </row>
    <row r="12059" spans="3:25">
      <c r="C12059" s="20">
        <f t="shared" si="2740"/>
        <v>100</v>
      </c>
      <c r="D12059" s="41">
        <v>0</v>
      </c>
      <c r="E12059" s="41">
        <v>4</v>
      </c>
      <c r="F12059" s="41">
        <v>6</v>
      </c>
      <c r="G12059" s="41">
        <v>3</v>
      </c>
      <c r="H12059" s="41">
        <v>5</v>
      </c>
      <c r="I12059" s="41">
        <v>7</v>
      </c>
      <c r="J12059" s="41">
        <v>5</v>
      </c>
      <c r="K12059" s="41">
        <v>4</v>
      </c>
      <c r="L12059" s="14">
        <f t="shared" si="2743"/>
        <v>0.51544554455444747</v>
      </c>
      <c r="M12059" s="14">
        <f t="shared" si="2750"/>
        <v>1</v>
      </c>
      <c r="N12059" s="14">
        <v>1</v>
      </c>
      <c r="O12059" s="14"/>
      <c r="P12059" s="14"/>
      <c r="Q12059" s="14">
        <f t="shared" si="2744"/>
        <v>0</v>
      </c>
      <c r="R12059" s="14">
        <f t="shared" si="2745"/>
        <v>0</v>
      </c>
      <c r="S12059" s="14">
        <f t="shared" si="2751"/>
        <v>0</v>
      </c>
      <c r="T12059" s="14">
        <f t="shared" si="2749"/>
        <v>0</v>
      </c>
      <c r="U12059" s="14">
        <f t="shared" si="2741"/>
        <v>0</v>
      </c>
      <c r="V12059" s="14">
        <f t="shared" si="2742"/>
        <v>0</v>
      </c>
      <c r="W12059" s="14">
        <f t="shared" si="2746"/>
        <v>0</v>
      </c>
      <c r="X12059" s="14">
        <f t="shared" si="2747"/>
        <v>0</v>
      </c>
      <c r="Y12059" s="21">
        <f t="shared" si="2748"/>
        <v>0</v>
      </c>
    </row>
    <row r="12060" spans="3:25">
      <c r="C12060" s="22">
        <f t="shared" si="2740"/>
        <v>101</v>
      </c>
      <c r="D12060" s="36">
        <v>0</v>
      </c>
      <c r="E12060" s="36">
        <v>4</v>
      </c>
      <c r="F12060" s="36">
        <v>6</v>
      </c>
      <c r="G12060" s="36">
        <v>3</v>
      </c>
      <c r="H12060" s="36">
        <v>5</v>
      </c>
      <c r="I12060" s="36">
        <v>6</v>
      </c>
      <c r="J12060" s="36">
        <v>2</v>
      </c>
      <c r="K12060" s="36">
        <v>8</v>
      </c>
      <c r="L12060" s="14">
        <f t="shared" si="2743"/>
        <v>0.25940594059405342</v>
      </c>
      <c r="M12060" s="14">
        <f t="shared" si="2750"/>
        <v>1</v>
      </c>
      <c r="N12060" s="14">
        <v>1</v>
      </c>
      <c r="O12060" s="23"/>
      <c r="P12060" s="23"/>
      <c r="Q12060" s="14">
        <f t="shared" si="2744"/>
        <v>0</v>
      </c>
      <c r="R12060" s="14">
        <f t="shared" si="2745"/>
        <v>0</v>
      </c>
      <c r="S12060" s="14">
        <f t="shared" si="2751"/>
        <v>0</v>
      </c>
      <c r="T12060" s="14">
        <f t="shared" si="2749"/>
        <v>0</v>
      </c>
      <c r="U12060" s="14">
        <f t="shared" si="2741"/>
        <v>0</v>
      </c>
      <c r="V12060" s="14">
        <f t="shared" si="2742"/>
        <v>0</v>
      </c>
      <c r="W12060" s="14">
        <f t="shared" si="2746"/>
        <v>0</v>
      </c>
      <c r="X12060" s="14">
        <f t="shared" si="2747"/>
        <v>0</v>
      </c>
      <c r="Y12060" s="21">
        <f t="shared" si="2748"/>
        <v>0</v>
      </c>
    </row>
    <row r="12061" spans="3:25">
      <c r="O12061" s="15" t="s">
        <v>40</v>
      </c>
      <c r="P12061" s="16" t="s">
        <v>41</v>
      </c>
      <c r="Q12061" s="38">
        <f>SUM(Q11960:Q12060)</f>
        <v>2</v>
      </c>
      <c r="R12061" s="26">
        <f>AVERAGE(R11960:R12060)</f>
        <v>0</v>
      </c>
      <c r="S12061" s="25">
        <f t="shared" ref="S12061:Y12061" si="2752">AVERAGE(S11960:S12060)</f>
        <v>7.9207920792079235E-4</v>
      </c>
      <c r="T12061" s="24">
        <f t="shared" si="2752"/>
        <v>1.5841584158415843E-3</v>
      </c>
      <c r="U12061" s="26">
        <f t="shared" si="2752"/>
        <v>7.9207920792079213E-4</v>
      </c>
      <c r="V12061" s="25">
        <f t="shared" si="2752"/>
        <v>9.9009900990099011E-4</v>
      </c>
      <c r="W12061" s="27">
        <f t="shared" si="2752"/>
        <v>-2.5742574257425744E-3</v>
      </c>
      <c r="X12061" s="24">
        <f t="shared" si="2752"/>
        <v>-1.980198019801986E-4</v>
      </c>
      <c r="Y12061" s="26">
        <f t="shared" si="2752"/>
        <v>-5.9405940594059361E-4</v>
      </c>
    </row>
    <row r="12062" spans="3:25">
      <c r="O12062" s="12" t="s">
        <v>42</v>
      </c>
      <c r="P12062" s="13" t="s">
        <v>43</v>
      </c>
      <c r="Q12062" s="39">
        <f>SUMSQ(Q11960:Q12060)</f>
        <v>36</v>
      </c>
    </row>
    <row r="12066" spans="3:17">
      <c r="C12066" s="59" t="s">
        <v>138</v>
      </c>
      <c r="D12066" s="60"/>
      <c r="E12066" s="61"/>
      <c r="F12066" s="7"/>
    </row>
    <row r="12067" spans="3:17">
      <c r="C12067" s="62"/>
      <c r="D12067" s="63"/>
      <c r="E12067" s="64"/>
      <c r="F12067" s="7"/>
    </row>
    <row r="12068" spans="3:17">
      <c r="F12068" s="7"/>
    </row>
    <row r="12069" spans="3:17">
      <c r="F12069" s="7"/>
    </row>
    <row r="12070" spans="3:17">
      <c r="F12070" s="7"/>
    </row>
    <row r="12071" spans="3:17">
      <c r="F12071" s="7"/>
    </row>
    <row r="12073" spans="3:17">
      <c r="Q12073" s="4"/>
    </row>
    <row r="12074" spans="3:17">
      <c r="C12074" s="6" t="s">
        <v>9</v>
      </c>
      <c r="D12074" s="6" t="s">
        <v>1</v>
      </c>
      <c r="E12074" s="6" t="s">
        <v>2</v>
      </c>
      <c r="F12074" s="6" t="s">
        <v>3</v>
      </c>
      <c r="G12074" s="6" t="s">
        <v>4</v>
      </c>
      <c r="H12074" s="6" t="s">
        <v>5</v>
      </c>
      <c r="I12074" s="6" t="s">
        <v>6</v>
      </c>
      <c r="J12074" s="6" t="s">
        <v>22</v>
      </c>
      <c r="K12074" s="6" t="s">
        <v>8</v>
      </c>
      <c r="L12074" s="4"/>
      <c r="M12074" s="4"/>
      <c r="N12074" s="4"/>
      <c r="O12074" s="4"/>
      <c r="P12074" s="4"/>
    </row>
    <row r="12075" spans="3:17">
      <c r="C12075" s="6">
        <v>-1</v>
      </c>
      <c r="D12075" s="6">
        <f>SUM(D11952,R12061)</f>
        <v>0.5</v>
      </c>
      <c r="E12075" s="6">
        <f>SUM(E11952,S12061)</f>
        <v>0.45801980198019798</v>
      </c>
      <c r="F12075" s="6">
        <f>SUM(F11952,T12061)</f>
        <v>0.48237623762376236</v>
      </c>
      <c r="G12075" s="6">
        <f>SUM(G11952,U12061)</f>
        <v>0.47980198019801978</v>
      </c>
      <c r="H12075" s="6">
        <f t="shared" ref="H12075" si="2753">SUM(H11952,V12061)</f>
        <v>0.57504950495049512</v>
      </c>
      <c r="I12075" s="6">
        <f t="shared" ref="I12075" si="2754">SUM(I11952,W12061)</f>
        <v>0.12475247524752442</v>
      </c>
      <c r="J12075" s="6">
        <f t="shared" ref="J12075" si="2755">SUM(J11952,X12061)</f>
        <v>9.1287128712870924E-2</v>
      </c>
      <c r="K12075" s="6">
        <f t="shared" ref="K12075" si="2756">SUM(K11952,Y12061)</f>
        <v>3.5841584158415443E-2</v>
      </c>
    </row>
    <row r="12078" spans="3:17">
      <c r="C12078" s="11" t="s">
        <v>23</v>
      </c>
      <c r="D12078" s="9">
        <v>4635370</v>
      </c>
    </row>
    <row r="12082" spans="3:25">
      <c r="C12082" s="17" t="s">
        <v>24</v>
      </c>
      <c r="D12082" s="18" t="s">
        <v>12</v>
      </c>
      <c r="E12082" s="18" t="s">
        <v>13</v>
      </c>
      <c r="F12082" s="18" t="s">
        <v>14</v>
      </c>
      <c r="G12082" s="18" t="s">
        <v>15</v>
      </c>
      <c r="H12082" s="18" t="s">
        <v>16</v>
      </c>
      <c r="I12082" s="18" t="s">
        <v>17</v>
      </c>
      <c r="J12082" s="18" t="s">
        <v>18</v>
      </c>
      <c r="K12082" s="18" t="s">
        <v>19</v>
      </c>
      <c r="L12082" s="18" t="s">
        <v>25</v>
      </c>
      <c r="M12082" s="18" t="s">
        <v>26</v>
      </c>
      <c r="N12082" s="18" t="s">
        <v>27</v>
      </c>
      <c r="O12082" s="18" t="s">
        <v>28</v>
      </c>
      <c r="P12082" s="18" t="s">
        <v>29</v>
      </c>
      <c r="Q12082" s="18" t="s">
        <v>30</v>
      </c>
      <c r="R12082" s="18" t="s">
        <v>31</v>
      </c>
      <c r="S12082" s="18" t="s">
        <v>32</v>
      </c>
      <c r="T12082" s="18" t="s">
        <v>33</v>
      </c>
      <c r="U12082" s="18" t="s">
        <v>34</v>
      </c>
      <c r="V12082" s="18" t="s">
        <v>35</v>
      </c>
      <c r="W12082" s="18" t="s">
        <v>36</v>
      </c>
      <c r="X12082" s="18" t="s">
        <v>37</v>
      </c>
      <c r="Y12082" s="19" t="s">
        <v>38</v>
      </c>
    </row>
    <row r="12083" spans="3:25">
      <c r="C12083" s="20">
        <v>1</v>
      </c>
      <c r="D12083" s="41">
        <v>0</v>
      </c>
      <c r="E12083" s="41">
        <v>4</v>
      </c>
      <c r="F12083" s="41">
        <v>6</v>
      </c>
      <c r="G12083" s="41">
        <v>3</v>
      </c>
      <c r="H12083" s="41">
        <v>5</v>
      </c>
      <c r="I12083" s="41">
        <v>3</v>
      </c>
      <c r="J12083" s="41">
        <v>0</v>
      </c>
      <c r="K12083" s="41">
        <v>7</v>
      </c>
      <c r="L12083" s="14">
        <f>SUM(D12083*$D$12075,E12083*$E$12075,F12083*$F$12075,G12083*$G$12075,H12083*$H$12075,I12083*$I$12075,J12083*$J$12075,K12083*$K$12075,$C$21)</f>
        <v>-0.33386138613861682</v>
      </c>
      <c r="M12083" s="14">
        <f>IF(L12083&gt;=0,1,-1)</f>
        <v>-1</v>
      </c>
      <c r="N12083" s="14">
        <v>-1</v>
      </c>
      <c r="O12083" s="14"/>
      <c r="P12083" s="14"/>
      <c r="Q12083" s="14">
        <f>SUM(N12083-M12083)</f>
        <v>0</v>
      </c>
      <c r="R12083" s="14">
        <f>($F$8*Q12083*D12083)</f>
        <v>0</v>
      </c>
      <c r="S12083" s="14">
        <f>($F$8*Q12083*E12083)</f>
        <v>0</v>
      </c>
      <c r="T12083" s="14">
        <f>($F$8*Q12083*F12083)</f>
        <v>0</v>
      </c>
      <c r="U12083" s="14">
        <f>($F$8*Q12083*G12083)</f>
        <v>0</v>
      </c>
      <c r="V12083" s="14">
        <f>($F$8*Q12083*H12083)</f>
        <v>0</v>
      </c>
      <c r="W12083" s="14">
        <f>($F$8*Q12083*I12083)</f>
        <v>0</v>
      </c>
      <c r="X12083" s="14">
        <f>($F$8*Q12083*J12083)</f>
        <v>0</v>
      </c>
      <c r="Y12083" s="21">
        <f>($F$8*Q12083*K12083)</f>
        <v>0</v>
      </c>
    </row>
    <row r="12084" spans="3:25">
      <c r="C12084" s="20">
        <v>2</v>
      </c>
      <c r="D12084" s="41">
        <v>0</v>
      </c>
      <c r="E12084" s="41">
        <v>4</v>
      </c>
      <c r="F12084" s="41">
        <v>6</v>
      </c>
      <c r="G12084" s="41">
        <v>3</v>
      </c>
      <c r="H12084" s="41">
        <v>5</v>
      </c>
      <c r="I12084" s="41">
        <v>2</v>
      </c>
      <c r="J12084" s="41">
        <v>4</v>
      </c>
      <c r="K12084" s="41">
        <v>8</v>
      </c>
      <c r="L12084" s="14">
        <f t="shared" ref="L12084:L12147" si="2757">SUM(D12084*$D$12075,E12084*$E$12075,F12084*$F$12075,G12084*$G$12075,H12084*$H$12075,I12084*$I$12075,J12084*$J$12075,K12084*$K$12075,$C$21)</f>
        <v>-5.7623762376241672E-2</v>
      </c>
      <c r="M12084" s="14">
        <f>IF(L12084&gt;=0,1,-1)</f>
        <v>-1</v>
      </c>
      <c r="N12084" s="14">
        <v>-1</v>
      </c>
      <c r="O12084" s="14"/>
      <c r="P12084" s="14"/>
      <c r="Q12084" s="14">
        <f t="shared" ref="Q12084:Q12147" si="2758">SUM(N12084-M12084)</f>
        <v>0</v>
      </c>
      <c r="R12084" s="14">
        <f t="shared" ref="R12084:R12147" si="2759">($F$8*Q12084*D12084)</f>
        <v>0</v>
      </c>
      <c r="S12084" s="14">
        <f t="shared" ref="S12084:S12147" si="2760">($F$8*Q12084*E12084)</f>
        <v>0</v>
      </c>
      <c r="T12084" s="14">
        <f t="shared" ref="T12084:T12147" si="2761">($F$8*Q12084*F12084)</f>
        <v>0</v>
      </c>
      <c r="U12084" s="14">
        <f t="shared" ref="U12084:U12147" si="2762">($F$8*Q12084*G12084)</f>
        <v>0</v>
      </c>
      <c r="V12084" s="14">
        <f t="shared" ref="V12084:V12147" si="2763">($F$8*Q12084*H12084)</f>
        <v>0</v>
      </c>
      <c r="W12084" s="14">
        <f t="shared" ref="W12084:W12147" si="2764">($F$8*Q12084*I12084)</f>
        <v>0</v>
      </c>
      <c r="X12084" s="14">
        <f t="shared" ref="X12084:X12147" si="2765">($F$8*Q12084*J12084)</f>
        <v>0</v>
      </c>
      <c r="Y12084" s="21">
        <f t="shared" ref="Y12084:Y12147" si="2766">($F$8*Q12084*K12084)</f>
        <v>0</v>
      </c>
    </row>
    <row r="12085" spans="3:25">
      <c r="C12085" s="20">
        <v>3</v>
      </c>
      <c r="D12085" s="41">
        <v>0</v>
      </c>
      <c r="E12085" s="41">
        <v>4</v>
      </c>
      <c r="F12085" s="41">
        <v>6</v>
      </c>
      <c r="G12085" s="41">
        <v>3</v>
      </c>
      <c r="H12085" s="41">
        <v>5</v>
      </c>
      <c r="I12085" s="41">
        <v>3</v>
      </c>
      <c r="J12085" s="41">
        <v>0</v>
      </c>
      <c r="K12085" s="41">
        <v>6</v>
      </c>
      <c r="L12085" s="14">
        <f t="shared" si="2757"/>
        <v>-0.36970297029703225</v>
      </c>
      <c r="M12085" s="14">
        <f>IF(L12085&gt;=0,1,-1)</f>
        <v>-1</v>
      </c>
      <c r="N12085" s="14">
        <v>-1</v>
      </c>
      <c r="O12085" s="14"/>
      <c r="P12085" s="14"/>
      <c r="Q12085" s="14">
        <f t="shared" si="2758"/>
        <v>0</v>
      </c>
      <c r="R12085" s="14">
        <f t="shared" si="2759"/>
        <v>0</v>
      </c>
      <c r="S12085" s="14">
        <f t="shared" si="2760"/>
        <v>0</v>
      </c>
      <c r="T12085" s="14">
        <f t="shared" si="2761"/>
        <v>0</v>
      </c>
      <c r="U12085" s="14">
        <f t="shared" si="2762"/>
        <v>0</v>
      </c>
      <c r="V12085" s="14">
        <f t="shared" si="2763"/>
        <v>0</v>
      </c>
      <c r="W12085" s="14">
        <f t="shared" si="2764"/>
        <v>0</v>
      </c>
      <c r="X12085" s="14">
        <f t="shared" si="2765"/>
        <v>0</v>
      </c>
      <c r="Y12085" s="21">
        <f t="shared" si="2766"/>
        <v>0</v>
      </c>
    </row>
    <row r="12086" spans="3:25">
      <c r="C12086" s="20">
        <v>4</v>
      </c>
      <c r="D12086" s="41">
        <v>0</v>
      </c>
      <c r="E12086" s="41">
        <v>4</v>
      </c>
      <c r="F12086" s="41">
        <v>6</v>
      </c>
      <c r="G12086" s="41">
        <v>3</v>
      </c>
      <c r="H12086" s="41">
        <v>5</v>
      </c>
      <c r="I12086" s="41">
        <v>2</v>
      </c>
      <c r="J12086" s="41">
        <v>0</v>
      </c>
      <c r="K12086" s="41">
        <v>1</v>
      </c>
      <c r="L12086" s="14">
        <f t="shared" si="2757"/>
        <v>-0.67366336633663337</v>
      </c>
      <c r="M12086" s="14">
        <f>IF(L12086&gt;=0,1,-1)</f>
        <v>-1</v>
      </c>
      <c r="N12086" s="14">
        <v>-1</v>
      </c>
      <c r="O12086" s="14"/>
      <c r="P12086" s="14"/>
      <c r="Q12086" s="14">
        <f t="shared" si="2758"/>
        <v>0</v>
      </c>
      <c r="R12086" s="14">
        <f t="shared" si="2759"/>
        <v>0</v>
      </c>
      <c r="S12086" s="14">
        <f t="shared" si="2760"/>
        <v>0</v>
      </c>
      <c r="T12086" s="14">
        <f>($F$8*Q12086*F12086)</f>
        <v>0</v>
      </c>
      <c r="U12086" s="14">
        <f t="shared" si="2762"/>
        <v>0</v>
      </c>
      <c r="V12086" s="14">
        <f t="shared" si="2763"/>
        <v>0</v>
      </c>
      <c r="W12086" s="14">
        <f t="shared" si="2764"/>
        <v>0</v>
      </c>
      <c r="X12086" s="14">
        <f t="shared" si="2765"/>
        <v>0</v>
      </c>
      <c r="Y12086" s="21">
        <f t="shared" si="2766"/>
        <v>0</v>
      </c>
    </row>
    <row r="12087" spans="3:25">
      <c r="C12087" s="20">
        <v>5</v>
      </c>
      <c r="D12087" s="41">
        <v>0</v>
      </c>
      <c r="E12087" s="41">
        <v>4</v>
      </c>
      <c r="F12087" s="41">
        <v>6</v>
      </c>
      <c r="G12087" s="41">
        <v>3</v>
      </c>
      <c r="H12087" s="41">
        <v>5</v>
      </c>
      <c r="I12087" s="41">
        <v>1</v>
      </c>
      <c r="J12087" s="41">
        <v>5</v>
      </c>
      <c r="K12087" s="41">
        <v>9</v>
      </c>
      <c r="L12087" s="14">
        <f t="shared" si="2757"/>
        <v>-5.524752475248107E-2</v>
      </c>
      <c r="M12087" s="14">
        <f>IF(L12087&gt;=0,1,-1)</f>
        <v>-1</v>
      </c>
      <c r="N12087" s="14">
        <v>-1</v>
      </c>
      <c r="O12087" s="14"/>
      <c r="P12087" s="14"/>
      <c r="Q12087" s="14">
        <f t="shared" si="2758"/>
        <v>0</v>
      </c>
      <c r="R12087" s="14">
        <f t="shared" si="2759"/>
        <v>0</v>
      </c>
      <c r="S12087" s="14">
        <f t="shared" si="2760"/>
        <v>0</v>
      </c>
      <c r="T12087" s="14">
        <f t="shared" ref="T12087:T12150" si="2767">($F$8*Q12087*F12087)</f>
        <v>0</v>
      </c>
      <c r="U12087" s="14">
        <f t="shared" si="2762"/>
        <v>0</v>
      </c>
      <c r="V12087" s="14">
        <f t="shared" si="2763"/>
        <v>0</v>
      </c>
      <c r="W12087" s="14">
        <f t="shared" si="2764"/>
        <v>0</v>
      </c>
      <c r="X12087" s="14">
        <f t="shared" si="2765"/>
        <v>0</v>
      </c>
      <c r="Y12087" s="21">
        <f t="shared" si="2766"/>
        <v>0</v>
      </c>
    </row>
    <row r="12088" spans="3:25">
      <c r="C12088" s="20">
        <v>6</v>
      </c>
      <c r="D12088" s="41">
        <v>0</v>
      </c>
      <c r="E12088" s="41">
        <v>4</v>
      </c>
      <c r="F12088" s="41">
        <v>6</v>
      </c>
      <c r="G12088" s="41">
        <v>3</v>
      </c>
      <c r="H12088" s="41">
        <v>5</v>
      </c>
      <c r="I12088" s="41">
        <v>2</v>
      </c>
      <c r="J12088" s="41">
        <v>3</v>
      </c>
      <c r="K12088" s="41">
        <v>8</v>
      </c>
      <c r="L12088" s="14">
        <f t="shared" si="2757"/>
        <v>-0.1489108910891126</v>
      </c>
      <c r="M12088" s="14">
        <f t="shared" ref="M12088:M12151" si="2768">IF(L12088&gt;=0,1,-1)</f>
        <v>-1</v>
      </c>
      <c r="N12088" s="14">
        <v>-1</v>
      </c>
      <c r="O12088" s="14"/>
      <c r="P12088" s="14"/>
      <c r="Q12088" s="14">
        <f t="shared" si="2758"/>
        <v>0</v>
      </c>
      <c r="R12088" s="14">
        <f t="shared" si="2759"/>
        <v>0</v>
      </c>
      <c r="S12088" s="14">
        <f t="shared" si="2760"/>
        <v>0</v>
      </c>
      <c r="T12088" s="14">
        <f t="shared" si="2767"/>
        <v>0</v>
      </c>
      <c r="U12088" s="14">
        <f t="shared" si="2762"/>
        <v>0</v>
      </c>
      <c r="V12088" s="14">
        <f t="shared" si="2763"/>
        <v>0</v>
      </c>
      <c r="W12088" s="14">
        <f t="shared" si="2764"/>
        <v>0</v>
      </c>
      <c r="X12088" s="14">
        <f t="shared" si="2765"/>
        <v>0</v>
      </c>
      <c r="Y12088" s="21">
        <f t="shared" si="2766"/>
        <v>0</v>
      </c>
    </row>
    <row r="12089" spans="3:25">
      <c r="C12089" s="20">
        <v>7</v>
      </c>
      <c r="D12089" s="41">
        <v>0</v>
      </c>
      <c r="E12089" s="41">
        <v>4</v>
      </c>
      <c r="F12089" s="41">
        <v>6</v>
      </c>
      <c r="G12089" s="41">
        <v>3</v>
      </c>
      <c r="H12089" s="41">
        <v>5</v>
      </c>
      <c r="I12089" s="41">
        <v>2</v>
      </c>
      <c r="J12089" s="41">
        <v>2</v>
      </c>
      <c r="K12089" s="41">
        <v>2</v>
      </c>
      <c r="L12089" s="14">
        <f t="shared" si="2757"/>
        <v>-0.4552475247524761</v>
      </c>
      <c r="M12089" s="14">
        <f>IF(L12089&gt;=0,1,-1)</f>
        <v>-1</v>
      </c>
      <c r="N12089" s="14">
        <v>-1</v>
      </c>
      <c r="O12089" s="14"/>
      <c r="P12089" s="14"/>
      <c r="Q12089" s="14">
        <f t="shared" si="2758"/>
        <v>0</v>
      </c>
      <c r="R12089" s="14">
        <f t="shared" si="2759"/>
        <v>0</v>
      </c>
      <c r="S12089" s="14">
        <f t="shared" si="2760"/>
        <v>0</v>
      </c>
      <c r="T12089" s="14">
        <f t="shared" si="2767"/>
        <v>0</v>
      </c>
      <c r="U12089" s="14">
        <f t="shared" si="2762"/>
        <v>0</v>
      </c>
      <c r="V12089" s="14">
        <f t="shared" si="2763"/>
        <v>0</v>
      </c>
      <c r="W12089" s="14">
        <f t="shared" si="2764"/>
        <v>0</v>
      </c>
      <c r="X12089" s="14">
        <f t="shared" si="2765"/>
        <v>0</v>
      </c>
      <c r="Y12089" s="21">
        <f t="shared" si="2766"/>
        <v>0</v>
      </c>
    </row>
    <row r="12090" spans="3:25">
      <c r="C12090" s="20">
        <v>8</v>
      </c>
      <c r="D12090" s="41">
        <v>0</v>
      </c>
      <c r="E12090" s="41">
        <v>4</v>
      </c>
      <c r="F12090" s="41">
        <v>6</v>
      </c>
      <c r="G12090" s="41">
        <v>3</v>
      </c>
      <c r="H12090" s="41">
        <v>5</v>
      </c>
      <c r="I12090" s="41">
        <v>3</v>
      </c>
      <c r="J12090" s="41">
        <v>1</v>
      </c>
      <c r="K12090" s="41">
        <v>9</v>
      </c>
      <c r="L12090" s="14">
        <f t="shared" si="2757"/>
        <v>-0.17089108910891504</v>
      </c>
      <c r="M12090" s="14">
        <f t="shared" ref="M12090:M12153" si="2769">IF(L12090&gt;=0,1,-1)</f>
        <v>-1</v>
      </c>
      <c r="N12090" s="14">
        <v>-1</v>
      </c>
      <c r="O12090" s="14"/>
      <c r="P12090" s="14"/>
      <c r="Q12090" s="14">
        <f t="shared" si="2758"/>
        <v>0</v>
      </c>
      <c r="R12090" s="14">
        <f t="shared" si="2759"/>
        <v>0</v>
      </c>
      <c r="S12090" s="14">
        <f t="shared" si="2760"/>
        <v>0</v>
      </c>
      <c r="T12090" s="14">
        <f t="shared" si="2767"/>
        <v>0</v>
      </c>
      <c r="U12090" s="14">
        <f t="shared" si="2762"/>
        <v>0</v>
      </c>
      <c r="V12090" s="14">
        <f t="shared" si="2763"/>
        <v>0</v>
      </c>
      <c r="W12090" s="14">
        <f t="shared" si="2764"/>
        <v>0</v>
      </c>
      <c r="X12090" s="14">
        <f t="shared" si="2765"/>
        <v>0</v>
      </c>
      <c r="Y12090" s="21">
        <f t="shared" si="2766"/>
        <v>0</v>
      </c>
    </row>
    <row r="12091" spans="3:25">
      <c r="C12091" s="20">
        <f>SUM(C12090+1)</f>
        <v>9</v>
      </c>
      <c r="D12091" s="41">
        <v>0</v>
      </c>
      <c r="E12091" s="41">
        <v>4</v>
      </c>
      <c r="F12091" s="41">
        <v>6</v>
      </c>
      <c r="G12091" s="41">
        <v>3</v>
      </c>
      <c r="H12091" s="41">
        <v>5</v>
      </c>
      <c r="I12091" s="41">
        <v>3</v>
      </c>
      <c r="J12091" s="41">
        <v>1</v>
      </c>
      <c r="K12091" s="41">
        <v>7</v>
      </c>
      <c r="L12091" s="14">
        <f t="shared" si="2757"/>
        <v>-0.2425742574257459</v>
      </c>
      <c r="M12091" s="14">
        <f t="shared" si="2769"/>
        <v>-1</v>
      </c>
      <c r="N12091" s="14">
        <v>-1</v>
      </c>
      <c r="O12091" s="14"/>
      <c r="P12091" s="14"/>
      <c r="Q12091" s="14">
        <f t="shared" si="2758"/>
        <v>0</v>
      </c>
      <c r="R12091" s="14">
        <f t="shared" si="2759"/>
        <v>0</v>
      </c>
      <c r="S12091" s="14">
        <f t="shared" si="2760"/>
        <v>0</v>
      </c>
      <c r="T12091" s="14">
        <f t="shared" si="2767"/>
        <v>0</v>
      </c>
      <c r="U12091" s="14">
        <f t="shared" si="2762"/>
        <v>0</v>
      </c>
      <c r="V12091" s="14">
        <f t="shared" si="2763"/>
        <v>0</v>
      </c>
      <c r="W12091" s="14">
        <f t="shared" si="2764"/>
        <v>0</v>
      </c>
      <c r="X12091" s="14">
        <f t="shared" si="2765"/>
        <v>0</v>
      </c>
      <c r="Y12091" s="21">
        <f t="shared" si="2766"/>
        <v>0</v>
      </c>
    </row>
    <row r="12092" spans="3:25">
      <c r="C12092" s="20">
        <f>SUM(C12091+1)</f>
        <v>10</v>
      </c>
      <c r="D12092" s="41">
        <v>0</v>
      </c>
      <c r="E12092" s="41">
        <v>4</v>
      </c>
      <c r="F12092" s="41">
        <v>6</v>
      </c>
      <c r="G12092" s="41">
        <v>3</v>
      </c>
      <c r="H12092" s="41">
        <v>4</v>
      </c>
      <c r="I12092" s="41">
        <v>1</v>
      </c>
      <c r="J12092" s="41">
        <v>2</v>
      </c>
      <c r="K12092" s="41">
        <v>0</v>
      </c>
      <c r="L12092" s="14">
        <f t="shared" si="2757"/>
        <v>-1.2267326732673283</v>
      </c>
      <c r="M12092" s="14">
        <f t="shared" si="2769"/>
        <v>-1</v>
      </c>
      <c r="N12092" s="14">
        <v>-1</v>
      </c>
      <c r="O12092" s="14"/>
      <c r="P12092" s="14"/>
      <c r="Q12092" s="14">
        <f t="shared" si="2758"/>
        <v>0</v>
      </c>
      <c r="R12092" s="14">
        <f t="shared" si="2759"/>
        <v>0</v>
      </c>
      <c r="S12092" s="14">
        <f t="shared" si="2760"/>
        <v>0</v>
      </c>
      <c r="T12092" s="14">
        <f t="shared" si="2767"/>
        <v>0</v>
      </c>
      <c r="U12092" s="14">
        <f t="shared" si="2762"/>
        <v>0</v>
      </c>
      <c r="V12092" s="14">
        <f t="shared" si="2763"/>
        <v>0</v>
      </c>
      <c r="W12092" s="14">
        <f t="shared" si="2764"/>
        <v>0</v>
      </c>
      <c r="X12092" s="14">
        <f t="shared" si="2765"/>
        <v>0</v>
      </c>
      <c r="Y12092" s="21">
        <f t="shared" si="2766"/>
        <v>0</v>
      </c>
    </row>
    <row r="12093" spans="3:25">
      <c r="C12093" s="20">
        <f t="shared" ref="C12093:C12119" si="2770">SUM(C12092+1)</f>
        <v>11</v>
      </c>
      <c r="D12093" s="41">
        <v>0</v>
      </c>
      <c r="E12093" s="41">
        <v>4</v>
      </c>
      <c r="F12093" s="41">
        <v>6</v>
      </c>
      <c r="G12093" s="41">
        <v>3</v>
      </c>
      <c r="H12093" s="41">
        <v>5</v>
      </c>
      <c r="I12093" s="41">
        <v>2</v>
      </c>
      <c r="J12093" s="41">
        <v>0</v>
      </c>
      <c r="K12093" s="41">
        <v>4</v>
      </c>
      <c r="L12093" s="14">
        <f t="shared" si="2757"/>
        <v>-0.56613861386138709</v>
      </c>
      <c r="M12093" s="14">
        <f t="shared" si="2769"/>
        <v>-1</v>
      </c>
      <c r="N12093" s="14">
        <v>-1</v>
      </c>
      <c r="O12093" s="14"/>
      <c r="P12093" s="14"/>
      <c r="Q12093" s="14">
        <f t="shared" si="2758"/>
        <v>0</v>
      </c>
      <c r="R12093" s="14">
        <f t="shared" si="2759"/>
        <v>0</v>
      </c>
      <c r="S12093" s="14">
        <f t="shared" si="2760"/>
        <v>0</v>
      </c>
      <c r="T12093" s="14">
        <f t="shared" si="2767"/>
        <v>0</v>
      </c>
      <c r="U12093" s="14">
        <f t="shared" si="2762"/>
        <v>0</v>
      </c>
      <c r="V12093" s="14">
        <f t="shared" si="2763"/>
        <v>0</v>
      </c>
      <c r="W12093" s="14">
        <f t="shared" si="2764"/>
        <v>0</v>
      </c>
      <c r="X12093" s="14">
        <f t="shared" si="2765"/>
        <v>0</v>
      </c>
      <c r="Y12093" s="21">
        <f t="shared" si="2766"/>
        <v>0</v>
      </c>
    </row>
    <row r="12094" spans="3:25">
      <c r="C12094" s="20">
        <f t="shared" si="2770"/>
        <v>12</v>
      </c>
      <c r="D12094" s="41">
        <v>0</v>
      </c>
      <c r="E12094" s="41">
        <v>4</v>
      </c>
      <c r="F12094" s="41">
        <v>6</v>
      </c>
      <c r="G12094" s="41">
        <v>3</v>
      </c>
      <c r="H12094" s="41">
        <v>5</v>
      </c>
      <c r="I12094" s="41">
        <v>0</v>
      </c>
      <c r="J12094" s="41">
        <v>0</v>
      </c>
      <c r="K12094" s="41">
        <v>2</v>
      </c>
      <c r="L12094" s="14">
        <f t="shared" si="2757"/>
        <v>-0.88732673267326767</v>
      </c>
      <c r="M12094" s="14">
        <f t="shared" si="2769"/>
        <v>-1</v>
      </c>
      <c r="N12094" s="14">
        <v>-1</v>
      </c>
      <c r="O12094" s="14"/>
      <c r="P12094" s="14"/>
      <c r="Q12094" s="14">
        <f t="shared" si="2758"/>
        <v>0</v>
      </c>
      <c r="R12094" s="14">
        <f t="shared" si="2759"/>
        <v>0</v>
      </c>
      <c r="S12094" s="14">
        <f>($F$8*Q12094*E12094)</f>
        <v>0</v>
      </c>
      <c r="T12094" s="14">
        <f t="shared" si="2767"/>
        <v>0</v>
      </c>
      <c r="U12094" s="14">
        <f t="shared" si="2762"/>
        <v>0</v>
      </c>
      <c r="V12094" s="14">
        <f t="shared" si="2763"/>
        <v>0</v>
      </c>
      <c r="W12094" s="14">
        <f t="shared" si="2764"/>
        <v>0</v>
      </c>
      <c r="X12094" s="14">
        <f t="shared" si="2765"/>
        <v>0</v>
      </c>
      <c r="Y12094" s="21">
        <f t="shared" si="2766"/>
        <v>0</v>
      </c>
    </row>
    <row r="12095" spans="3:25">
      <c r="C12095" s="20">
        <f t="shared" si="2770"/>
        <v>13</v>
      </c>
      <c r="D12095" s="41">
        <v>0</v>
      </c>
      <c r="E12095" s="41">
        <v>4</v>
      </c>
      <c r="F12095" s="41">
        <v>6</v>
      </c>
      <c r="G12095" s="41">
        <v>3</v>
      </c>
      <c r="H12095" s="41">
        <v>5</v>
      </c>
      <c r="I12095" s="41">
        <v>2</v>
      </c>
      <c r="J12095" s="41">
        <v>5</v>
      </c>
      <c r="K12095" s="41">
        <v>1</v>
      </c>
      <c r="L12095" s="14">
        <f t="shared" si="2757"/>
        <v>-0.21722772277227875</v>
      </c>
      <c r="M12095" s="14">
        <f t="shared" si="2769"/>
        <v>-1</v>
      </c>
      <c r="N12095" s="14">
        <v>-1</v>
      </c>
      <c r="O12095" s="14"/>
      <c r="P12095" s="14"/>
      <c r="Q12095" s="14">
        <f t="shared" si="2758"/>
        <v>0</v>
      </c>
      <c r="R12095" s="14">
        <f t="shared" si="2759"/>
        <v>0</v>
      </c>
      <c r="S12095" s="14">
        <f t="shared" ref="S12095:S12158" si="2771">($F$8*Q12095*E12095)</f>
        <v>0</v>
      </c>
      <c r="T12095" s="14">
        <f t="shared" si="2767"/>
        <v>0</v>
      </c>
      <c r="U12095" s="14">
        <f t="shared" si="2762"/>
        <v>0</v>
      </c>
      <c r="V12095" s="14">
        <f t="shared" si="2763"/>
        <v>0</v>
      </c>
      <c r="W12095" s="14">
        <f t="shared" si="2764"/>
        <v>0</v>
      </c>
      <c r="X12095" s="14">
        <f t="shared" si="2765"/>
        <v>0</v>
      </c>
      <c r="Y12095" s="21">
        <f t="shared" si="2766"/>
        <v>0</v>
      </c>
    </row>
    <row r="12096" spans="3:25">
      <c r="C12096" s="20">
        <f t="shared" si="2770"/>
        <v>14</v>
      </c>
      <c r="D12096" s="41">
        <v>0</v>
      </c>
      <c r="E12096" s="41">
        <v>4</v>
      </c>
      <c r="F12096" s="41">
        <v>6</v>
      </c>
      <c r="G12096" s="41">
        <v>3</v>
      </c>
      <c r="H12096" s="41">
        <v>4</v>
      </c>
      <c r="I12096" s="41">
        <v>9</v>
      </c>
      <c r="J12096" s="41">
        <v>8</v>
      </c>
      <c r="K12096" s="41">
        <v>3</v>
      </c>
      <c r="L12096" s="14">
        <f t="shared" si="2757"/>
        <v>0.42653465346533892</v>
      </c>
      <c r="M12096" s="14">
        <f t="shared" si="2769"/>
        <v>1</v>
      </c>
      <c r="N12096" s="14">
        <v>-1</v>
      </c>
      <c r="O12096" s="14"/>
      <c r="P12096" s="14"/>
      <c r="Q12096" s="14">
        <f t="shared" si="2758"/>
        <v>-2</v>
      </c>
      <c r="R12096" s="14">
        <f t="shared" si="2759"/>
        <v>0</v>
      </c>
      <c r="S12096" s="14">
        <f t="shared" si="2771"/>
        <v>-0.08</v>
      </c>
      <c r="T12096" s="14">
        <f t="shared" si="2767"/>
        <v>-0.12</v>
      </c>
      <c r="U12096" s="14">
        <f t="shared" si="2762"/>
        <v>-0.06</v>
      </c>
      <c r="V12096" s="14">
        <f t="shared" si="2763"/>
        <v>-0.08</v>
      </c>
      <c r="W12096" s="14">
        <f t="shared" si="2764"/>
        <v>-0.18</v>
      </c>
      <c r="X12096" s="14">
        <f t="shared" si="2765"/>
        <v>-0.16</v>
      </c>
      <c r="Y12096" s="21">
        <f t="shared" si="2766"/>
        <v>-0.06</v>
      </c>
    </row>
    <row r="12097" spans="3:25">
      <c r="C12097" s="20">
        <f t="shared" si="2770"/>
        <v>15</v>
      </c>
      <c r="D12097" s="41">
        <v>0</v>
      </c>
      <c r="E12097" s="41">
        <v>4</v>
      </c>
      <c r="F12097" s="41">
        <v>6</v>
      </c>
      <c r="G12097" s="41">
        <v>3</v>
      </c>
      <c r="H12097" s="41">
        <v>4</v>
      </c>
      <c r="I12097" s="41">
        <v>6</v>
      </c>
      <c r="J12097" s="41">
        <v>1</v>
      </c>
      <c r="K12097" s="41">
        <v>2</v>
      </c>
      <c r="L12097" s="14">
        <f t="shared" si="2757"/>
        <v>-0.62257425742574668</v>
      </c>
      <c r="M12097" s="14">
        <f t="shared" si="2769"/>
        <v>-1</v>
      </c>
      <c r="N12097" s="14">
        <v>-1</v>
      </c>
      <c r="O12097" s="14"/>
      <c r="P12097" s="14"/>
      <c r="Q12097" s="14">
        <f t="shared" si="2758"/>
        <v>0</v>
      </c>
      <c r="R12097" s="14">
        <f t="shared" si="2759"/>
        <v>0</v>
      </c>
      <c r="S12097" s="14">
        <f t="shared" si="2771"/>
        <v>0</v>
      </c>
      <c r="T12097" s="14">
        <f t="shared" si="2767"/>
        <v>0</v>
      </c>
      <c r="U12097" s="14">
        <f t="shared" si="2762"/>
        <v>0</v>
      </c>
      <c r="V12097" s="14">
        <f t="shared" si="2763"/>
        <v>0</v>
      </c>
      <c r="W12097" s="14">
        <f t="shared" si="2764"/>
        <v>0</v>
      </c>
      <c r="X12097" s="14">
        <f t="shared" si="2765"/>
        <v>0</v>
      </c>
      <c r="Y12097" s="21">
        <f t="shared" si="2766"/>
        <v>0</v>
      </c>
    </row>
    <row r="12098" spans="3:25">
      <c r="C12098" s="20">
        <f t="shared" si="2770"/>
        <v>16</v>
      </c>
      <c r="D12098" s="41">
        <v>0</v>
      </c>
      <c r="E12098" s="41">
        <v>4</v>
      </c>
      <c r="F12098" s="41">
        <v>6</v>
      </c>
      <c r="G12098" s="41">
        <v>3</v>
      </c>
      <c r="H12098" s="41">
        <v>4</v>
      </c>
      <c r="I12098" s="41">
        <v>8</v>
      </c>
      <c r="J12098" s="41">
        <v>6</v>
      </c>
      <c r="K12098" s="41">
        <v>2</v>
      </c>
      <c r="L12098" s="14">
        <f t="shared" si="2757"/>
        <v>8.3366336633657667E-2</v>
      </c>
      <c r="M12098" s="14">
        <f t="shared" si="2769"/>
        <v>1</v>
      </c>
      <c r="N12098" s="14">
        <v>-1</v>
      </c>
      <c r="O12098" s="14"/>
      <c r="P12098" s="14"/>
      <c r="Q12098" s="14">
        <f t="shared" si="2758"/>
        <v>-2</v>
      </c>
      <c r="R12098" s="14">
        <f t="shared" si="2759"/>
        <v>0</v>
      </c>
      <c r="S12098" s="14">
        <f t="shared" si="2771"/>
        <v>-0.08</v>
      </c>
      <c r="T12098" s="14">
        <f t="shared" si="2767"/>
        <v>-0.12</v>
      </c>
      <c r="U12098" s="14">
        <f t="shared" si="2762"/>
        <v>-0.06</v>
      </c>
      <c r="V12098" s="14">
        <f t="shared" si="2763"/>
        <v>-0.08</v>
      </c>
      <c r="W12098" s="14">
        <f t="shared" si="2764"/>
        <v>-0.16</v>
      </c>
      <c r="X12098" s="14">
        <f t="shared" si="2765"/>
        <v>-0.12</v>
      </c>
      <c r="Y12098" s="21">
        <f t="shared" si="2766"/>
        <v>-0.04</v>
      </c>
    </row>
    <row r="12099" spans="3:25">
      <c r="C12099" s="20">
        <f t="shared" si="2770"/>
        <v>17</v>
      </c>
      <c r="D12099" s="41">
        <v>0</v>
      </c>
      <c r="E12099" s="41">
        <v>4</v>
      </c>
      <c r="F12099" s="41">
        <v>6</v>
      </c>
      <c r="G12099" s="41">
        <v>3</v>
      </c>
      <c r="H12099" s="41">
        <v>4</v>
      </c>
      <c r="I12099" s="41">
        <v>5</v>
      </c>
      <c r="J12099" s="41">
        <v>8</v>
      </c>
      <c r="K12099" s="41">
        <v>4</v>
      </c>
      <c r="L12099" s="14">
        <f t="shared" si="2757"/>
        <v>-3.6633663366343328E-2</v>
      </c>
      <c r="M12099" s="14">
        <f t="shared" si="2769"/>
        <v>-1</v>
      </c>
      <c r="N12099" s="14">
        <v>-1</v>
      </c>
      <c r="O12099" s="14"/>
      <c r="P12099" s="14"/>
      <c r="Q12099" s="14">
        <f t="shared" si="2758"/>
        <v>0</v>
      </c>
      <c r="R12099" s="14">
        <f t="shared" si="2759"/>
        <v>0</v>
      </c>
      <c r="S12099" s="14">
        <f t="shared" si="2771"/>
        <v>0</v>
      </c>
      <c r="T12099" s="14">
        <f t="shared" si="2767"/>
        <v>0</v>
      </c>
      <c r="U12099" s="14">
        <f t="shared" si="2762"/>
        <v>0</v>
      </c>
      <c r="V12099" s="14">
        <f t="shared" si="2763"/>
        <v>0</v>
      </c>
      <c r="W12099" s="14">
        <f t="shared" si="2764"/>
        <v>0</v>
      </c>
      <c r="X12099" s="14">
        <f t="shared" si="2765"/>
        <v>0</v>
      </c>
      <c r="Y12099" s="21">
        <f t="shared" si="2766"/>
        <v>0</v>
      </c>
    </row>
    <row r="12100" spans="3:25">
      <c r="C12100" s="20">
        <f t="shared" si="2770"/>
        <v>18</v>
      </c>
      <c r="D12100" s="41">
        <v>0</v>
      </c>
      <c r="E12100" s="41">
        <v>4</v>
      </c>
      <c r="F12100" s="41">
        <v>6</v>
      </c>
      <c r="G12100" s="41">
        <v>3</v>
      </c>
      <c r="H12100" s="41">
        <v>4</v>
      </c>
      <c r="I12100" s="41">
        <v>6</v>
      </c>
      <c r="J12100" s="41">
        <v>1</v>
      </c>
      <c r="K12100" s="41">
        <v>2</v>
      </c>
      <c r="L12100" s="14">
        <f t="shared" si="2757"/>
        <v>-0.62257425742574668</v>
      </c>
      <c r="M12100" s="14">
        <f t="shared" si="2769"/>
        <v>-1</v>
      </c>
      <c r="N12100" s="14">
        <v>-1</v>
      </c>
      <c r="O12100" s="14"/>
      <c r="P12100" s="14"/>
      <c r="Q12100" s="14">
        <f t="shared" si="2758"/>
        <v>0</v>
      </c>
      <c r="R12100" s="14">
        <f t="shared" si="2759"/>
        <v>0</v>
      </c>
      <c r="S12100" s="14">
        <f t="shared" si="2771"/>
        <v>0</v>
      </c>
      <c r="T12100" s="14">
        <f t="shared" si="2767"/>
        <v>0</v>
      </c>
      <c r="U12100" s="14">
        <f t="shared" si="2762"/>
        <v>0</v>
      </c>
      <c r="V12100" s="14">
        <f t="shared" si="2763"/>
        <v>0</v>
      </c>
      <c r="W12100" s="14">
        <f t="shared" si="2764"/>
        <v>0</v>
      </c>
      <c r="X12100" s="14">
        <f t="shared" si="2765"/>
        <v>0</v>
      </c>
      <c r="Y12100" s="21">
        <f t="shared" si="2766"/>
        <v>0</v>
      </c>
    </row>
    <row r="12101" spans="3:25">
      <c r="C12101" s="20">
        <f t="shared" si="2770"/>
        <v>19</v>
      </c>
      <c r="D12101" s="41">
        <v>0</v>
      </c>
      <c r="E12101" s="41">
        <v>4</v>
      </c>
      <c r="F12101" s="41">
        <v>6</v>
      </c>
      <c r="G12101" s="41">
        <v>3</v>
      </c>
      <c r="H12101" s="41">
        <v>4</v>
      </c>
      <c r="I12101" s="41">
        <v>3</v>
      </c>
      <c r="J12101" s="41">
        <v>9</v>
      </c>
      <c r="K12101" s="41">
        <v>8</v>
      </c>
      <c r="L12101" s="14">
        <f t="shared" si="2757"/>
        <v>-5.1485148514858636E-2</v>
      </c>
      <c r="M12101" s="14">
        <f t="shared" si="2769"/>
        <v>-1</v>
      </c>
      <c r="N12101" s="14">
        <v>-1</v>
      </c>
      <c r="O12101" s="14"/>
      <c r="P12101" s="14"/>
      <c r="Q12101" s="14">
        <f t="shared" si="2758"/>
        <v>0</v>
      </c>
      <c r="R12101" s="14">
        <f t="shared" si="2759"/>
        <v>0</v>
      </c>
      <c r="S12101" s="14">
        <f t="shared" si="2771"/>
        <v>0</v>
      </c>
      <c r="T12101" s="14">
        <f t="shared" si="2767"/>
        <v>0</v>
      </c>
      <c r="U12101" s="14">
        <f t="shared" si="2762"/>
        <v>0</v>
      </c>
      <c r="V12101" s="14">
        <f t="shared" si="2763"/>
        <v>0</v>
      </c>
      <c r="W12101" s="14">
        <f t="shared" si="2764"/>
        <v>0</v>
      </c>
      <c r="X12101" s="14">
        <f t="shared" si="2765"/>
        <v>0</v>
      </c>
      <c r="Y12101" s="21">
        <f t="shared" si="2766"/>
        <v>0</v>
      </c>
    </row>
    <row r="12102" spans="3:25">
      <c r="C12102" s="20">
        <f t="shared" si="2770"/>
        <v>20</v>
      </c>
      <c r="D12102" s="41">
        <v>0</v>
      </c>
      <c r="E12102" s="41">
        <v>4</v>
      </c>
      <c r="F12102" s="41">
        <v>6</v>
      </c>
      <c r="G12102" s="41">
        <v>3</v>
      </c>
      <c r="H12102" s="41">
        <v>4</v>
      </c>
      <c r="I12102" s="41">
        <v>3</v>
      </c>
      <c r="J12102" s="41">
        <v>7</v>
      </c>
      <c r="K12102" s="41">
        <v>6</v>
      </c>
      <c r="L12102" s="14">
        <f t="shared" si="2757"/>
        <v>-0.30574257425743134</v>
      </c>
      <c r="M12102" s="14">
        <f t="shared" si="2769"/>
        <v>-1</v>
      </c>
      <c r="N12102" s="14">
        <v>-1</v>
      </c>
      <c r="O12102" s="14"/>
      <c r="P12102" s="14"/>
      <c r="Q12102" s="14">
        <f t="shared" si="2758"/>
        <v>0</v>
      </c>
      <c r="R12102" s="14">
        <f t="shared" si="2759"/>
        <v>0</v>
      </c>
      <c r="S12102" s="14">
        <f t="shared" si="2771"/>
        <v>0</v>
      </c>
      <c r="T12102" s="14">
        <f t="shared" si="2767"/>
        <v>0</v>
      </c>
      <c r="U12102" s="14">
        <f t="shared" si="2762"/>
        <v>0</v>
      </c>
      <c r="V12102" s="14">
        <f t="shared" si="2763"/>
        <v>0</v>
      </c>
      <c r="W12102" s="14">
        <f t="shared" si="2764"/>
        <v>0</v>
      </c>
      <c r="X12102" s="14">
        <f t="shared" si="2765"/>
        <v>0</v>
      </c>
      <c r="Y12102" s="21">
        <f t="shared" si="2766"/>
        <v>0</v>
      </c>
    </row>
    <row r="12103" spans="3:25">
      <c r="C12103" s="20">
        <f t="shared" si="2770"/>
        <v>21</v>
      </c>
      <c r="D12103" s="41">
        <v>0</v>
      </c>
      <c r="E12103" s="41">
        <v>4</v>
      </c>
      <c r="F12103" s="41">
        <v>6</v>
      </c>
      <c r="G12103" s="41">
        <v>3</v>
      </c>
      <c r="H12103" s="41">
        <v>4</v>
      </c>
      <c r="I12103" s="41">
        <v>4</v>
      </c>
      <c r="J12103" s="41">
        <v>8</v>
      </c>
      <c r="K12103" s="41">
        <v>4</v>
      </c>
      <c r="L12103" s="14">
        <f t="shared" si="2757"/>
        <v>-0.1613861386138673</v>
      </c>
      <c r="M12103" s="14">
        <f t="shared" si="2769"/>
        <v>-1</v>
      </c>
      <c r="N12103" s="14">
        <v>-1</v>
      </c>
      <c r="O12103" s="14"/>
      <c r="P12103" s="14"/>
      <c r="Q12103" s="14">
        <f t="shared" si="2758"/>
        <v>0</v>
      </c>
      <c r="R12103" s="14">
        <f t="shared" si="2759"/>
        <v>0</v>
      </c>
      <c r="S12103" s="14">
        <f t="shared" si="2771"/>
        <v>0</v>
      </c>
      <c r="T12103" s="14">
        <f t="shared" si="2767"/>
        <v>0</v>
      </c>
      <c r="U12103" s="14">
        <f t="shared" si="2762"/>
        <v>0</v>
      </c>
      <c r="V12103" s="14">
        <f t="shared" si="2763"/>
        <v>0</v>
      </c>
      <c r="W12103" s="14">
        <f t="shared" si="2764"/>
        <v>0</v>
      </c>
      <c r="X12103" s="14">
        <f t="shared" si="2765"/>
        <v>0</v>
      </c>
      <c r="Y12103" s="21">
        <f t="shared" si="2766"/>
        <v>0</v>
      </c>
    </row>
    <row r="12104" spans="3:25">
      <c r="C12104" s="20">
        <f t="shared" si="2770"/>
        <v>22</v>
      </c>
      <c r="D12104" s="41">
        <v>0</v>
      </c>
      <c r="E12104" s="41">
        <v>4</v>
      </c>
      <c r="F12104" s="41">
        <v>6</v>
      </c>
      <c r="G12104" s="41">
        <v>3</v>
      </c>
      <c r="H12104" s="41">
        <v>4</v>
      </c>
      <c r="I12104" s="41">
        <v>9</v>
      </c>
      <c r="J12104" s="41">
        <v>1</v>
      </c>
      <c r="K12104" s="41">
        <v>9</v>
      </c>
      <c r="L12104" s="14">
        <f t="shared" si="2757"/>
        <v>2.574257425735027E-3</v>
      </c>
      <c r="M12104" s="14">
        <f t="shared" si="2769"/>
        <v>1</v>
      </c>
      <c r="N12104" s="14">
        <v>-1</v>
      </c>
      <c r="O12104" s="14"/>
      <c r="P12104" s="14"/>
      <c r="Q12104" s="14">
        <f t="shared" si="2758"/>
        <v>-2</v>
      </c>
      <c r="R12104" s="14">
        <f t="shared" si="2759"/>
        <v>0</v>
      </c>
      <c r="S12104" s="14">
        <f t="shared" si="2771"/>
        <v>-0.08</v>
      </c>
      <c r="T12104" s="14">
        <f t="shared" si="2767"/>
        <v>-0.12</v>
      </c>
      <c r="U12104" s="14">
        <f t="shared" si="2762"/>
        <v>-0.06</v>
      </c>
      <c r="V12104" s="14">
        <f t="shared" si="2763"/>
        <v>-0.08</v>
      </c>
      <c r="W12104" s="14">
        <f t="shared" si="2764"/>
        <v>-0.18</v>
      </c>
      <c r="X12104" s="14">
        <f t="shared" si="2765"/>
        <v>-0.02</v>
      </c>
      <c r="Y12104" s="21">
        <f t="shared" si="2766"/>
        <v>-0.18</v>
      </c>
    </row>
    <row r="12105" spans="3:25">
      <c r="C12105" s="20">
        <f t="shared" si="2770"/>
        <v>23</v>
      </c>
      <c r="D12105" s="41">
        <v>0</v>
      </c>
      <c r="E12105" s="41">
        <v>4</v>
      </c>
      <c r="F12105" s="41">
        <v>6</v>
      </c>
      <c r="G12105" s="41">
        <v>3</v>
      </c>
      <c r="H12105" s="41">
        <v>4</v>
      </c>
      <c r="I12105" s="41">
        <v>7</v>
      </c>
      <c r="J12105" s="41">
        <v>4</v>
      </c>
      <c r="K12105" s="41">
        <v>9</v>
      </c>
      <c r="L12105" s="14">
        <f t="shared" si="2757"/>
        <v>2.6930693069299849E-2</v>
      </c>
      <c r="M12105" s="14">
        <f t="shared" si="2769"/>
        <v>1</v>
      </c>
      <c r="N12105" s="14">
        <v>-1</v>
      </c>
      <c r="O12105" s="14"/>
      <c r="P12105" s="14"/>
      <c r="Q12105" s="14">
        <f t="shared" si="2758"/>
        <v>-2</v>
      </c>
      <c r="R12105" s="14">
        <f t="shared" si="2759"/>
        <v>0</v>
      </c>
      <c r="S12105" s="14">
        <f t="shared" si="2771"/>
        <v>-0.08</v>
      </c>
      <c r="T12105" s="14">
        <f t="shared" si="2767"/>
        <v>-0.12</v>
      </c>
      <c r="U12105" s="14">
        <f t="shared" si="2762"/>
        <v>-0.06</v>
      </c>
      <c r="V12105" s="14">
        <f t="shared" si="2763"/>
        <v>-0.08</v>
      </c>
      <c r="W12105" s="14">
        <f t="shared" si="2764"/>
        <v>-0.14000000000000001</v>
      </c>
      <c r="X12105" s="14">
        <f t="shared" si="2765"/>
        <v>-0.08</v>
      </c>
      <c r="Y12105" s="21">
        <f t="shared" si="2766"/>
        <v>-0.18</v>
      </c>
    </row>
    <row r="12106" spans="3:25">
      <c r="C12106" s="20">
        <f t="shared" si="2770"/>
        <v>24</v>
      </c>
      <c r="D12106" s="41">
        <v>0</v>
      </c>
      <c r="E12106" s="41">
        <v>4</v>
      </c>
      <c r="F12106" s="41">
        <v>6</v>
      </c>
      <c r="G12106" s="41">
        <v>3</v>
      </c>
      <c r="H12106" s="41">
        <v>4</v>
      </c>
      <c r="I12106" s="41">
        <v>3</v>
      </c>
      <c r="J12106" s="41">
        <v>4</v>
      </c>
      <c r="K12106" s="41">
        <v>6</v>
      </c>
      <c r="L12106" s="14">
        <f t="shared" si="2757"/>
        <v>-0.57960396039604412</v>
      </c>
      <c r="M12106" s="14">
        <f t="shared" si="2769"/>
        <v>-1</v>
      </c>
      <c r="N12106" s="14">
        <v>-1</v>
      </c>
      <c r="O12106" s="14"/>
      <c r="P12106" s="14"/>
      <c r="Q12106" s="14">
        <f t="shared" si="2758"/>
        <v>0</v>
      </c>
      <c r="R12106" s="14">
        <f t="shared" si="2759"/>
        <v>0</v>
      </c>
      <c r="S12106" s="14">
        <f t="shared" si="2771"/>
        <v>0</v>
      </c>
      <c r="T12106" s="14">
        <f t="shared" si="2767"/>
        <v>0</v>
      </c>
      <c r="U12106" s="14">
        <f t="shared" si="2762"/>
        <v>0</v>
      </c>
      <c r="V12106" s="14">
        <f t="shared" si="2763"/>
        <v>0</v>
      </c>
      <c r="W12106" s="14">
        <f t="shared" si="2764"/>
        <v>0</v>
      </c>
      <c r="X12106" s="14">
        <f t="shared" si="2765"/>
        <v>0</v>
      </c>
      <c r="Y12106" s="21">
        <f t="shared" si="2766"/>
        <v>0</v>
      </c>
    </row>
    <row r="12107" spans="3:25">
      <c r="C12107" s="20">
        <f t="shared" si="2770"/>
        <v>25</v>
      </c>
      <c r="D12107" s="41">
        <v>0</v>
      </c>
      <c r="E12107" s="41">
        <v>4</v>
      </c>
      <c r="F12107" s="41">
        <v>6</v>
      </c>
      <c r="G12107" s="41">
        <v>3</v>
      </c>
      <c r="H12107" s="41">
        <v>4</v>
      </c>
      <c r="I12107" s="41">
        <v>5</v>
      </c>
      <c r="J12107" s="41">
        <v>4</v>
      </c>
      <c r="K12107" s="41">
        <v>8</v>
      </c>
      <c r="L12107" s="14">
        <f t="shared" si="2757"/>
        <v>-0.25841584158416531</v>
      </c>
      <c r="M12107" s="14">
        <f t="shared" si="2769"/>
        <v>-1</v>
      </c>
      <c r="N12107" s="14">
        <v>-1</v>
      </c>
      <c r="O12107" s="14"/>
      <c r="P12107" s="14"/>
      <c r="Q12107" s="14">
        <f t="shared" si="2758"/>
        <v>0</v>
      </c>
      <c r="R12107" s="14">
        <f t="shared" si="2759"/>
        <v>0</v>
      </c>
      <c r="S12107" s="14">
        <f t="shared" si="2771"/>
        <v>0</v>
      </c>
      <c r="T12107" s="14">
        <f t="shared" si="2767"/>
        <v>0</v>
      </c>
      <c r="U12107" s="14">
        <f t="shared" si="2762"/>
        <v>0</v>
      </c>
      <c r="V12107" s="14">
        <f t="shared" si="2763"/>
        <v>0</v>
      </c>
      <c r="W12107" s="14">
        <f t="shared" si="2764"/>
        <v>0</v>
      </c>
      <c r="X12107" s="14">
        <f t="shared" si="2765"/>
        <v>0</v>
      </c>
      <c r="Y12107" s="21">
        <f t="shared" si="2766"/>
        <v>0</v>
      </c>
    </row>
    <row r="12108" spans="3:25">
      <c r="C12108" s="20">
        <f t="shared" si="2770"/>
        <v>26</v>
      </c>
      <c r="D12108" s="36">
        <v>0</v>
      </c>
      <c r="E12108" s="36">
        <v>4</v>
      </c>
      <c r="F12108" s="36">
        <v>6</v>
      </c>
      <c r="G12108" s="36">
        <v>2</v>
      </c>
      <c r="H12108" s="36">
        <v>0.7</v>
      </c>
      <c r="I12108" s="36">
        <v>0.3</v>
      </c>
      <c r="J12108" s="36">
        <v>1</v>
      </c>
      <c r="K12108" s="36">
        <v>5</v>
      </c>
      <c r="L12108" s="14">
        <f t="shared" si="2757"/>
        <v>-3.6036039603960424</v>
      </c>
      <c r="M12108" s="14">
        <f t="shared" si="2769"/>
        <v>-1</v>
      </c>
      <c r="N12108" s="14">
        <v>-1</v>
      </c>
      <c r="O12108" s="14"/>
      <c r="P12108" s="14"/>
      <c r="Q12108" s="14">
        <f t="shared" si="2758"/>
        <v>0</v>
      </c>
      <c r="R12108" s="14">
        <f t="shared" si="2759"/>
        <v>0</v>
      </c>
      <c r="S12108" s="14">
        <f t="shared" si="2771"/>
        <v>0</v>
      </c>
      <c r="T12108" s="14">
        <f t="shared" si="2767"/>
        <v>0</v>
      </c>
      <c r="U12108" s="14">
        <f t="shared" si="2762"/>
        <v>0</v>
      </c>
      <c r="V12108" s="14">
        <f t="shared" si="2763"/>
        <v>0</v>
      </c>
      <c r="W12108" s="14">
        <f t="shared" si="2764"/>
        <v>0</v>
      </c>
      <c r="X12108" s="14">
        <f t="shared" si="2765"/>
        <v>0</v>
      </c>
      <c r="Y12108" s="21">
        <f t="shared" si="2766"/>
        <v>0</v>
      </c>
    </row>
    <row r="12109" spans="3:25">
      <c r="C12109" s="20">
        <f t="shared" si="2770"/>
        <v>27</v>
      </c>
      <c r="D12109" s="36">
        <v>0</v>
      </c>
      <c r="E12109" s="36">
        <v>4</v>
      </c>
      <c r="F12109" s="36">
        <v>6</v>
      </c>
      <c r="G12109" s="36">
        <v>2</v>
      </c>
      <c r="H12109" s="36">
        <v>5</v>
      </c>
      <c r="I12109" s="36">
        <v>1</v>
      </c>
      <c r="J12109" s="36">
        <v>2</v>
      </c>
      <c r="K12109" s="36">
        <v>4</v>
      </c>
      <c r="L12109" s="14">
        <f t="shared" si="2757"/>
        <v>-0.98811881188119166</v>
      </c>
      <c r="M12109" s="14">
        <f t="shared" si="2769"/>
        <v>-1</v>
      </c>
      <c r="N12109" s="14">
        <v>-1</v>
      </c>
      <c r="O12109" s="14"/>
      <c r="P12109" s="14"/>
      <c r="Q12109" s="14">
        <f t="shared" si="2758"/>
        <v>0</v>
      </c>
      <c r="R12109" s="14">
        <f t="shared" si="2759"/>
        <v>0</v>
      </c>
      <c r="S12109" s="14">
        <f t="shared" si="2771"/>
        <v>0</v>
      </c>
      <c r="T12109" s="14">
        <f t="shared" si="2767"/>
        <v>0</v>
      </c>
      <c r="U12109" s="14">
        <f t="shared" si="2762"/>
        <v>0</v>
      </c>
      <c r="V12109" s="14">
        <f t="shared" si="2763"/>
        <v>0</v>
      </c>
      <c r="W12109" s="14">
        <f t="shared" si="2764"/>
        <v>0</v>
      </c>
      <c r="X12109" s="14">
        <f t="shared" si="2765"/>
        <v>0</v>
      </c>
      <c r="Y12109" s="21">
        <f t="shared" si="2766"/>
        <v>0</v>
      </c>
    </row>
    <row r="12110" spans="3:25">
      <c r="C12110" s="20">
        <f t="shared" si="2770"/>
        <v>28</v>
      </c>
      <c r="D12110" s="36">
        <v>0</v>
      </c>
      <c r="E12110" s="36">
        <v>3</v>
      </c>
      <c r="F12110" s="36">
        <v>6</v>
      </c>
      <c r="G12110" s="36">
        <v>5</v>
      </c>
      <c r="H12110" s="36">
        <v>0.1</v>
      </c>
      <c r="I12110" s="36">
        <v>0.9</v>
      </c>
      <c r="J12110" s="36">
        <v>2</v>
      </c>
      <c r="K12110" s="36">
        <v>0</v>
      </c>
      <c r="L12110" s="14">
        <f t="shared" si="2757"/>
        <v>-2.9803168316831696</v>
      </c>
      <c r="M12110" s="14">
        <f t="shared" si="2769"/>
        <v>-1</v>
      </c>
      <c r="N12110" s="14">
        <v>-1</v>
      </c>
      <c r="O12110" s="14"/>
      <c r="P12110" s="14"/>
      <c r="Q12110" s="14">
        <f t="shared" si="2758"/>
        <v>0</v>
      </c>
      <c r="R12110" s="14">
        <f t="shared" si="2759"/>
        <v>0</v>
      </c>
      <c r="S12110" s="14">
        <f t="shared" si="2771"/>
        <v>0</v>
      </c>
      <c r="T12110" s="14">
        <f t="shared" si="2767"/>
        <v>0</v>
      </c>
      <c r="U12110" s="14">
        <f t="shared" si="2762"/>
        <v>0</v>
      </c>
      <c r="V12110" s="14">
        <f t="shared" si="2763"/>
        <v>0</v>
      </c>
      <c r="W12110" s="14">
        <f t="shared" si="2764"/>
        <v>0</v>
      </c>
      <c r="X12110" s="14">
        <f t="shared" si="2765"/>
        <v>0</v>
      </c>
      <c r="Y12110" s="21">
        <f t="shared" si="2766"/>
        <v>0</v>
      </c>
    </row>
    <row r="12111" spans="3:25">
      <c r="C12111" s="20">
        <f t="shared" si="2770"/>
        <v>29</v>
      </c>
      <c r="D12111" s="36">
        <v>0</v>
      </c>
      <c r="E12111" s="36">
        <v>3</v>
      </c>
      <c r="F12111" s="36">
        <v>2</v>
      </c>
      <c r="G12111" s="36">
        <v>3</v>
      </c>
      <c r="H12111" s="36">
        <v>5</v>
      </c>
      <c r="I12111" s="36">
        <v>0</v>
      </c>
      <c r="J12111" s="36">
        <v>8</v>
      </c>
      <c r="K12111" s="36">
        <v>1</v>
      </c>
      <c r="L12111" s="14">
        <f t="shared" si="2757"/>
        <v>-2.5803960396039631</v>
      </c>
      <c r="M12111" s="14">
        <f t="shared" si="2769"/>
        <v>-1</v>
      </c>
      <c r="N12111" s="14">
        <v>-1</v>
      </c>
      <c r="O12111" s="14"/>
      <c r="P12111" s="14"/>
      <c r="Q12111" s="14">
        <f t="shared" si="2758"/>
        <v>0</v>
      </c>
      <c r="R12111" s="14">
        <f t="shared" si="2759"/>
        <v>0</v>
      </c>
      <c r="S12111" s="14">
        <f t="shared" si="2771"/>
        <v>0</v>
      </c>
      <c r="T12111" s="14">
        <f t="shared" si="2767"/>
        <v>0</v>
      </c>
      <c r="U12111" s="14">
        <f t="shared" si="2762"/>
        <v>0</v>
      </c>
      <c r="V12111" s="14">
        <f t="shared" si="2763"/>
        <v>0</v>
      </c>
      <c r="W12111" s="14">
        <f t="shared" si="2764"/>
        <v>0</v>
      </c>
      <c r="X12111" s="14">
        <f t="shared" si="2765"/>
        <v>0</v>
      </c>
      <c r="Y12111" s="21">
        <f t="shared" si="2766"/>
        <v>0</v>
      </c>
    </row>
    <row r="12112" spans="3:25">
      <c r="C12112" s="20">
        <f t="shared" si="2770"/>
        <v>30</v>
      </c>
      <c r="D12112" s="36">
        <v>0</v>
      </c>
      <c r="E12112" s="36">
        <v>0.3</v>
      </c>
      <c r="F12112" s="36">
        <v>5</v>
      </c>
      <c r="G12112" s="36">
        <v>3</v>
      </c>
      <c r="H12112" s="36">
        <v>2</v>
      </c>
      <c r="I12112" s="36">
        <v>1</v>
      </c>
      <c r="J12112" s="36">
        <v>0.7</v>
      </c>
      <c r="K12112" s="36">
        <v>1</v>
      </c>
      <c r="L12112" s="14">
        <f t="shared" si="2757"/>
        <v>-4.6367128712871306</v>
      </c>
      <c r="M12112" s="14">
        <f t="shared" si="2769"/>
        <v>-1</v>
      </c>
      <c r="N12112" s="14">
        <v>-1</v>
      </c>
      <c r="O12112" s="14"/>
      <c r="P12112" s="14"/>
      <c r="Q12112" s="14">
        <f t="shared" si="2758"/>
        <v>0</v>
      </c>
      <c r="R12112" s="14">
        <f t="shared" si="2759"/>
        <v>0</v>
      </c>
      <c r="S12112" s="14">
        <f t="shared" si="2771"/>
        <v>0</v>
      </c>
      <c r="T12112" s="14">
        <f t="shared" si="2767"/>
        <v>0</v>
      </c>
      <c r="U12112" s="14">
        <f t="shared" si="2762"/>
        <v>0</v>
      </c>
      <c r="V12112" s="14">
        <f t="shared" si="2763"/>
        <v>0</v>
      </c>
      <c r="W12112" s="14">
        <f t="shared" si="2764"/>
        <v>0</v>
      </c>
      <c r="X12112" s="14">
        <f t="shared" si="2765"/>
        <v>0</v>
      </c>
      <c r="Y12112" s="21">
        <f t="shared" si="2766"/>
        <v>0</v>
      </c>
    </row>
    <row r="12113" spans="3:25">
      <c r="C12113" s="20">
        <f t="shared" si="2770"/>
        <v>31</v>
      </c>
      <c r="D12113" s="36">
        <v>0</v>
      </c>
      <c r="E12113" s="36">
        <v>3</v>
      </c>
      <c r="F12113" s="36">
        <v>5</v>
      </c>
      <c r="G12113" s="36">
        <v>3</v>
      </c>
      <c r="H12113" s="36">
        <v>4</v>
      </c>
      <c r="I12113" s="36">
        <v>2</v>
      </c>
      <c r="J12113" s="36">
        <v>1</v>
      </c>
      <c r="K12113" s="36">
        <v>0</v>
      </c>
      <c r="L12113" s="14">
        <f t="shared" si="2757"/>
        <v>-2.1336633663366351</v>
      </c>
      <c r="M12113" s="14">
        <f t="shared" si="2769"/>
        <v>-1</v>
      </c>
      <c r="N12113" s="14">
        <v>-1</v>
      </c>
      <c r="O12113" s="14"/>
      <c r="P12113" s="14"/>
      <c r="Q12113" s="14">
        <f t="shared" si="2758"/>
        <v>0</v>
      </c>
      <c r="R12113" s="14">
        <f t="shared" si="2759"/>
        <v>0</v>
      </c>
      <c r="S12113" s="14">
        <f t="shared" si="2771"/>
        <v>0</v>
      </c>
      <c r="T12113" s="14">
        <f t="shared" si="2767"/>
        <v>0</v>
      </c>
      <c r="U12113" s="14">
        <f t="shared" si="2762"/>
        <v>0</v>
      </c>
      <c r="V12113" s="14">
        <f t="shared" si="2763"/>
        <v>0</v>
      </c>
      <c r="W12113" s="14">
        <f t="shared" si="2764"/>
        <v>0</v>
      </c>
      <c r="X12113" s="14">
        <f t="shared" si="2765"/>
        <v>0</v>
      </c>
      <c r="Y12113" s="21">
        <f t="shared" si="2766"/>
        <v>0</v>
      </c>
    </row>
    <row r="12114" spans="3:25">
      <c r="C12114" s="20">
        <f t="shared" si="2770"/>
        <v>32</v>
      </c>
      <c r="D12114" s="36">
        <v>0</v>
      </c>
      <c r="E12114" s="36">
        <v>3</v>
      </c>
      <c r="F12114" s="36">
        <v>5</v>
      </c>
      <c r="G12114" s="36">
        <v>3</v>
      </c>
      <c r="H12114" s="36">
        <v>5</v>
      </c>
      <c r="I12114" s="36">
        <v>0</v>
      </c>
      <c r="J12114" s="36">
        <v>2</v>
      </c>
      <c r="K12114" s="36">
        <v>7</v>
      </c>
      <c r="L12114" s="14">
        <f t="shared" si="2757"/>
        <v>-1.4659405940594095</v>
      </c>
      <c r="M12114" s="14">
        <f t="shared" si="2769"/>
        <v>-1</v>
      </c>
      <c r="N12114" s="14">
        <v>-1</v>
      </c>
      <c r="O12114" s="14"/>
      <c r="P12114" s="14"/>
      <c r="Q12114" s="14">
        <f t="shared" si="2758"/>
        <v>0</v>
      </c>
      <c r="R12114" s="14">
        <f t="shared" si="2759"/>
        <v>0</v>
      </c>
      <c r="S12114" s="14">
        <f t="shared" si="2771"/>
        <v>0</v>
      </c>
      <c r="T12114" s="14">
        <f t="shared" si="2767"/>
        <v>0</v>
      </c>
      <c r="U12114" s="14">
        <f t="shared" si="2762"/>
        <v>0</v>
      </c>
      <c r="V12114" s="14">
        <f t="shared" si="2763"/>
        <v>0</v>
      </c>
      <c r="W12114" s="14">
        <f t="shared" si="2764"/>
        <v>0</v>
      </c>
      <c r="X12114" s="14">
        <f t="shared" si="2765"/>
        <v>0</v>
      </c>
      <c r="Y12114" s="21">
        <f t="shared" si="2766"/>
        <v>0</v>
      </c>
    </row>
    <row r="12115" spans="3:25">
      <c r="C12115" s="20">
        <f t="shared" si="2770"/>
        <v>33</v>
      </c>
      <c r="D12115" s="36">
        <v>0</v>
      </c>
      <c r="E12115" s="36">
        <v>0.2</v>
      </c>
      <c r="F12115" s="36">
        <v>5</v>
      </c>
      <c r="G12115" s="36">
        <v>0.1</v>
      </c>
      <c r="H12115" s="36">
        <v>0</v>
      </c>
      <c r="I12115" s="36">
        <v>2</v>
      </c>
      <c r="J12115" s="36">
        <v>0.4</v>
      </c>
      <c r="K12115" s="36">
        <v>0.9</v>
      </c>
      <c r="L12115" s="14">
        <f t="shared" si="2757"/>
        <v>-7.1302574257425757</v>
      </c>
      <c r="M12115" s="14">
        <f t="shared" si="2769"/>
        <v>-1</v>
      </c>
      <c r="N12115" s="14">
        <v>-1</v>
      </c>
      <c r="O12115" s="14"/>
      <c r="P12115" s="14"/>
      <c r="Q12115" s="14">
        <f t="shared" si="2758"/>
        <v>0</v>
      </c>
      <c r="R12115" s="14">
        <f t="shared" si="2759"/>
        <v>0</v>
      </c>
      <c r="S12115" s="14">
        <f t="shared" si="2771"/>
        <v>0</v>
      </c>
      <c r="T12115" s="14">
        <f t="shared" si="2767"/>
        <v>0</v>
      </c>
      <c r="U12115" s="14">
        <f t="shared" si="2762"/>
        <v>0</v>
      </c>
      <c r="V12115" s="14">
        <f t="shared" si="2763"/>
        <v>0</v>
      </c>
      <c r="W12115" s="14">
        <f t="shared" si="2764"/>
        <v>0</v>
      </c>
      <c r="X12115" s="14">
        <f t="shared" si="2765"/>
        <v>0</v>
      </c>
      <c r="Y12115" s="21">
        <f t="shared" si="2766"/>
        <v>0</v>
      </c>
    </row>
    <row r="12116" spans="3:25">
      <c r="C12116" s="20">
        <f t="shared" si="2770"/>
        <v>34</v>
      </c>
      <c r="D12116" s="37">
        <v>0</v>
      </c>
      <c r="E12116" s="37">
        <v>3</v>
      </c>
      <c r="F12116" s="37">
        <v>6</v>
      </c>
      <c r="G12116" s="37">
        <v>3</v>
      </c>
      <c r="H12116" s="37">
        <v>4</v>
      </c>
      <c r="I12116" s="37">
        <v>0</v>
      </c>
      <c r="J12116" s="37">
        <v>1</v>
      </c>
      <c r="K12116" s="37">
        <v>7</v>
      </c>
      <c r="L12116" s="14">
        <f t="shared" si="2757"/>
        <v>-1.6499009900990131</v>
      </c>
      <c r="M12116" s="14">
        <f t="shared" si="2769"/>
        <v>-1</v>
      </c>
      <c r="N12116" s="14">
        <v>-1</v>
      </c>
      <c r="O12116" s="14"/>
      <c r="P12116" s="14"/>
      <c r="Q12116" s="14">
        <f t="shared" si="2758"/>
        <v>0</v>
      </c>
      <c r="R12116" s="14">
        <f t="shared" si="2759"/>
        <v>0</v>
      </c>
      <c r="S12116" s="14">
        <f t="shared" si="2771"/>
        <v>0</v>
      </c>
      <c r="T12116" s="14">
        <f t="shared" si="2767"/>
        <v>0</v>
      </c>
      <c r="U12116" s="14">
        <f t="shared" si="2762"/>
        <v>0</v>
      </c>
      <c r="V12116" s="14">
        <f t="shared" si="2763"/>
        <v>0</v>
      </c>
      <c r="W12116" s="14">
        <f t="shared" si="2764"/>
        <v>0</v>
      </c>
      <c r="X12116" s="14">
        <f t="shared" si="2765"/>
        <v>0</v>
      </c>
      <c r="Y12116" s="21">
        <f t="shared" si="2766"/>
        <v>0</v>
      </c>
    </row>
    <row r="12117" spans="3:25">
      <c r="C12117" s="20">
        <f t="shared" si="2770"/>
        <v>35</v>
      </c>
      <c r="D12117" s="36">
        <v>0</v>
      </c>
      <c r="E12117" s="36">
        <v>3</v>
      </c>
      <c r="F12117" s="36">
        <v>6</v>
      </c>
      <c r="G12117" s="36">
        <v>3</v>
      </c>
      <c r="H12117" s="36">
        <v>4</v>
      </c>
      <c r="I12117" s="36">
        <v>2</v>
      </c>
      <c r="J12117" s="36">
        <v>6</v>
      </c>
      <c r="K12117" s="36">
        <v>0</v>
      </c>
      <c r="L12117" s="14">
        <f t="shared" si="2757"/>
        <v>-1.1948514851485186</v>
      </c>
      <c r="M12117" s="14">
        <f t="shared" si="2769"/>
        <v>-1</v>
      </c>
      <c r="N12117" s="14">
        <v>-1</v>
      </c>
      <c r="O12117" s="14"/>
      <c r="P12117" s="14"/>
      <c r="Q12117" s="14">
        <f t="shared" si="2758"/>
        <v>0</v>
      </c>
      <c r="R12117" s="14">
        <f t="shared" si="2759"/>
        <v>0</v>
      </c>
      <c r="S12117" s="14">
        <f t="shared" si="2771"/>
        <v>0</v>
      </c>
      <c r="T12117" s="14">
        <f t="shared" si="2767"/>
        <v>0</v>
      </c>
      <c r="U12117" s="14">
        <f t="shared" si="2762"/>
        <v>0</v>
      </c>
      <c r="V12117" s="14">
        <f t="shared" si="2763"/>
        <v>0</v>
      </c>
      <c r="W12117" s="14">
        <f t="shared" si="2764"/>
        <v>0</v>
      </c>
      <c r="X12117" s="14">
        <f t="shared" si="2765"/>
        <v>0</v>
      </c>
      <c r="Y12117" s="21">
        <f t="shared" si="2766"/>
        <v>0</v>
      </c>
    </row>
    <row r="12118" spans="3:25">
      <c r="C12118" s="20">
        <f t="shared" si="2770"/>
        <v>36</v>
      </c>
      <c r="D12118" s="36">
        <v>0</v>
      </c>
      <c r="E12118" s="36">
        <v>3</v>
      </c>
      <c r="F12118" s="36">
        <v>6</v>
      </c>
      <c r="G12118" s="36">
        <v>3</v>
      </c>
      <c r="H12118" s="36">
        <v>5</v>
      </c>
      <c r="I12118" s="36">
        <v>0</v>
      </c>
      <c r="J12118" s="36">
        <v>5</v>
      </c>
      <c r="K12118" s="36">
        <v>1</v>
      </c>
      <c r="L12118" s="14">
        <f t="shared" si="2757"/>
        <v>-0.92475247524752646</v>
      </c>
      <c r="M12118" s="14">
        <f t="shared" si="2769"/>
        <v>-1</v>
      </c>
      <c r="N12118" s="14">
        <v>-1</v>
      </c>
      <c r="O12118" s="14"/>
      <c r="P12118" s="14"/>
      <c r="Q12118" s="14">
        <f t="shared" si="2758"/>
        <v>0</v>
      </c>
      <c r="R12118" s="14">
        <f t="shared" si="2759"/>
        <v>0</v>
      </c>
      <c r="S12118" s="14">
        <f t="shared" si="2771"/>
        <v>0</v>
      </c>
      <c r="T12118" s="14">
        <f t="shared" si="2767"/>
        <v>0</v>
      </c>
      <c r="U12118" s="14">
        <f t="shared" si="2762"/>
        <v>0</v>
      </c>
      <c r="V12118" s="14">
        <f t="shared" si="2763"/>
        <v>0</v>
      </c>
      <c r="W12118" s="14">
        <f t="shared" si="2764"/>
        <v>0</v>
      </c>
      <c r="X12118" s="14">
        <f t="shared" si="2765"/>
        <v>0</v>
      </c>
      <c r="Y12118" s="21">
        <f t="shared" si="2766"/>
        <v>0</v>
      </c>
    </row>
    <row r="12119" spans="3:25">
      <c r="C12119" s="20">
        <f t="shared" si="2770"/>
        <v>37</v>
      </c>
      <c r="D12119" s="36">
        <v>0</v>
      </c>
      <c r="E12119" s="36">
        <v>4</v>
      </c>
      <c r="F12119" s="36">
        <v>1</v>
      </c>
      <c r="G12119" s="36">
        <v>3</v>
      </c>
      <c r="H12119" s="36">
        <v>8</v>
      </c>
      <c r="I12119" s="36">
        <v>1</v>
      </c>
      <c r="J12119" s="36">
        <v>5</v>
      </c>
      <c r="K12119" s="36">
        <v>3</v>
      </c>
      <c r="L12119" s="14">
        <f t="shared" si="2757"/>
        <v>-0.95702970297030099</v>
      </c>
      <c r="M12119" s="14">
        <f t="shared" si="2769"/>
        <v>-1</v>
      </c>
      <c r="N12119" s="14">
        <v>-1</v>
      </c>
      <c r="O12119" s="14"/>
      <c r="P12119" s="14"/>
      <c r="Q12119" s="14">
        <f t="shared" si="2758"/>
        <v>0</v>
      </c>
      <c r="R12119" s="14">
        <f t="shared" si="2759"/>
        <v>0</v>
      </c>
      <c r="S12119" s="14">
        <f t="shared" si="2771"/>
        <v>0</v>
      </c>
      <c r="T12119" s="14">
        <f t="shared" si="2767"/>
        <v>0</v>
      </c>
      <c r="U12119" s="14">
        <f t="shared" si="2762"/>
        <v>0</v>
      </c>
      <c r="V12119" s="14">
        <f t="shared" si="2763"/>
        <v>0</v>
      </c>
      <c r="W12119" s="14">
        <f t="shared" si="2764"/>
        <v>0</v>
      </c>
      <c r="X12119" s="14">
        <f t="shared" si="2765"/>
        <v>0</v>
      </c>
      <c r="Y12119" s="21">
        <f t="shared" si="2766"/>
        <v>0</v>
      </c>
    </row>
    <row r="12120" spans="3:25">
      <c r="C12120" s="20">
        <f>SUM(C12119+1)</f>
        <v>38</v>
      </c>
      <c r="D12120" s="36">
        <v>0</v>
      </c>
      <c r="E12120" s="36">
        <v>4</v>
      </c>
      <c r="F12120" s="36">
        <v>2</v>
      </c>
      <c r="G12120" s="36">
        <v>0</v>
      </c>
      <c r="H12120" s="36">
        <v>5</v>
      </c>
      <c r="I12120" s="36">
        <v>1</v>
      </c>
      <c r="J12120" s="36">
        <v>2</v>
      </c>
      <c r="K12120" s="36">
        <v>4</v>
      </c>
      <c r="L12120" s="14">
        <f t="shared" si="2757"/>
        <v>-3.8772277227722807</v>
      </c>
      <c r="M12120" s="14">
        <f t="shared" si="2769"/>
        <v>-1</v>
      </c>
      <c r="N12120" s="14">
        <v>-1</v>
      </c>
      <c r="O12120" s="14"/>
      <c r="P12120" s="14"/>
      <c r="Q12120" s="14">
        <f t="shared" si="2758"/>
        <v>0</v>
      </c>
      <c r="R12120" s="14">
        <f t="shared" si="2759"/>
        <v>0</v>
      </c>
      <c r="S12120" s="14">
        <f t="shared" si="2771"/>
        <v>0</v>
      </c>
      <c r="T12120" s="14">
        <f t="shared" si="2767"/>
        <v>0</v>
      </c>
      <c r="U12120" s="14">
        <f t="shared" si="2762"/>
        <v>0</v>
      </c>
      <c r="V12120" s="14">
        <f t="shared" si="2763"/>
        <v>0</v>
      </c>
      <c r="W12120" s="14">
        <f t="shared" si="2764"/>
        <v>0</v>
      </c>
      <c r="X12120" s="14">
        <f t="shared" si="2765"/>
        <v>0</v>
      </c>
      <c r="Y12120" s="21">
        <f t="shared" si="2766"/>
        <v>0</v>
      </c>
    </row>
    <row r="12121" spans="3:25">
      <c r="C12121" s="20">
        <f>SUM(C12120+1)</f>
        <v>39</v>
      </c>
      <c r="D12121" s="36">
        <v>0</v>
      </c>
      <c r="E12121" s="36">
        <v>0.2</v>
      </c>
      <c r="F12121" s="36">
        <v>0.1</v>
      </c>
      <c r="G12121" s="36">
        <v>3</v>
      </c>
      <c r="H12121" s="36">
        <v>0.4</v>
      </c>
      <c r="I12121" s="36">
        <v>0.3</v>
      </c>
      <c r="J12121" s="36">
        <v>1</v>
      </c>
      <c r="K12121" s="36">
        <v>5</v>
      </c>
      <c r="L12121" s="14">
        <f t="shared" si="2757"/>
        <v>-7.8828118811881218</v>
      </c>
      <c r="M12121" s="14">
        <f t="shared" si="2769"/>
        <v>-1</v>
      </c>
      <c r="N12121" s="14">
        <v>-1</v>
      </c>
      <c r="O12121" s="14"/>
      <c r="P12121" s="14"/>
      <c r="Q12121" s="14">
        <f t="shared" si="2758"/>
        <v>0</v>
      </c>
      <c r="R12121" s="14">
        <f t="shared" si="2759"/>
        <v>0</v>
      </c>
      <c r="S12121" s="14">
        <f t="shared" si="2771"/>
        <v>0</v>
      </c>
      <c r="T12121" s="14">
        <f t="shared" si="2767"/>
        <v>0</v>
      </c>
      <c r="U12121" s="14">
        <f t="shared" si="2762"/>
        <v>0</v>
      </c>
      <c r="V12121" s="14">
        <f t="shared" si="2763"/>
        <v>0</v>
      </c>
      <c r="W12121" s="14">
        <f t="shared" si="2764"/>
        <v>0</v>
      </c>
      <c r="X12121" s="14">
        <f t="shared" si="2765"/>
        <v>0</v>
      </c>
      <c r="Y12121" s="21">
        <f t="shared" si="2766"/>
        <v>0</v>
      </c>
    </row>
    <row r="12122" spans="3:25">
      <c r="C12122" s="20">
        <f t="shared" ref="C12122:C12183" si="2772">SUM(C12121+1)</f>
        <v>40</v>
      </c>
      <c r="D12122" s="36">
        <v>0</v>
      </c>
      <c r="E12122" s="36">
        <v>4</v>
      </c>
      <c r="F12122" s="36">
        <v>1</v>
      </c>
      <c r="G12122" s="36">
        <v>2</v>
      </c>
      <c r="H12122" s="36">
        <v>5</v>
      </c>
      <c r="I12122" s="36">
        <v>1</v>
      </c>
      <c r="J12122" s="36">
        <v>2</v>
      </c>
      <c r="K12122" s="36">
        <v>0</v>
      </c>
      <c r="L12122" s="14">
        <f t="shared" si="2757"/>
        <v>-3.5433663366336638</v>
      </c>
      <c r="M12122" s="14">
        <f t="shared" si="2769"/>
        <v>-1</v>
      </c>
      <c r="N12122" s="14">
        <v>-1</v>
      </c>
      <c r="O12122" s="14"/>
      <c r="P12122" s="14"/>
      <c r="Q12122" s="14">
        <f t="shared" si="2758"/>
        <v>0</v>
      </c>
      <c r="R12122" s="14">
        <f t="shared" si="2759"/>
        <v>0</v>
      </c>
      <c r="S12122" s="14">
        <f t="shared" si="2771"/>
        <v>0</v>
      </c>
      <c r="T12122" s="14">
        <f t="shared" si="2767"/>
        <v>0</v>
      </c>
      <c r="U12122" s="14">
        <f t="shared" si="2762"/>
        <v>0</v>
      </c>
      <c r="V12122" s="14">
        <f t="shared" si="2763"/>
        <v>0</v>
      </c>
      <c r="W12122" s="14">
        <f t="shared" si="2764"/>
        <v>0</v>
      </c>
      <c r="X12122" s="14">
        <f t="shared" si="2765"/>
        <v>0</v>
      </c>
      <c r="Y12122" s="21">
        <f t="shared" si="2766"/>
        <v>0</v>
      </c>
    </row>
    <row r="12123" spans="3:25">
      <c r="C12123" s="20">
        <f t="shared" si="2772"/>
        <v>41</v>
      </c>
      <c r="D12123" s="36">
        <v>0</v>
      </c>
      <c r="E12123" s="36">
        <v>0</v>
      </c>
      <c r="F12123" s="36">
        <v>0.5</v>
      </c>
      <c r="G12123" s="36">
        <v>0.2</v>
      </c>
      <c r="H12123" s="36">
        <v>0.8</v>
      </c>
      <c r="I12123" s="36">
        <v>0.15</v>
      </c>
      <c r="J12123" s="36">
        <v>7</v>
      </c>
      <c r="K12123" s="36">
        <v>0.1</v>
      </c>
      <c r="L12123" s="14">
        <f t="shared" si="2757"/>
        <v>-8.5415049504950513</v>
      </c>
      <c r="M12123" s="14">
        <f t="shared" si="2769"/>
        <v>-1</v>
      </c>
      <c r="N12123" s="14">
        <v>-1</v>
      </c>
      <c r="O12123" s="14"/>
      <c r="P12123" s="14"/>
      <c r="Q12123" s="14">
        <f t="shared" si="2758"/>
        <v>0</v>
      </c>
      <c r="R12123" s="14">
        <f t="shared" si="2759"/>
        <v>0</v>
      </c>
      <c r="S12123" s="14">
        <f t="shared" si="2771"/>
        <v>0</v>
      </c>
      <c r="T12123" s="14">
        <f t="shared" si="2767"/>
        <v>0</v>
      </c>
      <c r="U12123" s="14">
        <f t="shared" si="2762"/>
        <v>0</v>
      </c>
      <c r="V12123" s="14">
        <f t="shared" si="2763"/>
        <v>0</v>
      </c>
      <c r="W12123" s="14">
        <f t="shared" si="2764"/>
        <v>0</v>
      </c>
      <c r="X12123" s="14">
        <f t="shared" si="2765"/>
        <v>0</v>
      </c>
      <c r="Y12123" s="21">
        <f t="shared" si="2766"/>
        <v>0</v>
      </c>
    </row>
    <row r="12124" spans="3:25">
      <c r="C12124" s="20">
        <f t="shared" si="2772"/>
        <v>42</v>
      </c>
      <c r="D12124" s="36">
        <v>0</v>
      </c>
      <c r="E12124" s="36">
        <v>4</v>
      </c>
      <c r="F12124" s="36">
        <v>5</v>
      </c>
      <c r="G12124" s="36">
        <v>0</v>
      </c>
      <c r="H12124" s="36">
        <v>2</v>
      </c>
      <c r="I12124" s="36">
        <v>1</v>
      </c>
      <c r="J12124" s="36">
        <v>3</v>
      </c>
      <c r="K12124" s="36">
        <v>2</v>
      </c>
      <c r="L12124" s="14">
        <f t="shared" si="2757"/>
        <v>-4.1356435643564371</v>
      </c>
      <c r="M12124" s="14">
        <f t="shared" si="2769"/>
        <v>-1</v>
      </c>
      <c r="N12124" s="14">
        <v>-1</v>
      </c>
      <c r="O12124" s="14"/>
      <c r="P12124" s="14"/>
      <c r="Q12124" s="14">
        <f t="shared" si="2758"/>
        <v>0</v>
      </c>
      <c r="R12124" s="14">
        <f t="shared" si="2759"/>
        <v>0</v>
      </c>
      <c r="S12124" s="14">
        <f t="shared" si="2771"/>
        <v>0</v>
      </c>
      <c r="T12124" s="14">
        <f t="shared" si="2767"/>
        <v>0</v>
      </c>
      <c r="U12124" s="14">
        <f t="shared" si="2762"/>
        <v>0</v>
      </c>
      <c r="V12124" s="14">
        <f t="shared" si="2763"/>
        <v>0</v>
      </c>
      <c r="W12124" s="14">
        <f t="shared" si="2764"/>
        <v>0</v>
      </c>
      <c r="X12124" s="14">
        <f t="shared" si="2765"/>
        <v>0</v>
      </c>
      <c r="Y12124" s="21">
        <f t="shared" si="2766"/>
        <v>0</v>
      </c>
    </row>
    <row r="12125" spans="3:25">
      <c r="C12125" s="20">
        <f t="shared" si="2772"/>
        <v>43</v>
      </c>
      <c r="D12125" s="36">
        <v>0</v>
      </c>
      <c r="E12125" s="36">
        <v>4</v>
      </c>
      <c r="F12125" s="36">
        <v>5</v>
      </c>
      <c r="G12125" s="36">
        <v>3</v>
      </c>
      <c r="H12125" s="36">
        <v>5</v>
      </c>
      <c r="I12125" s="36">
        <v>2</v>
      </c>
      <c r="J12125" s="36">
        <v>1</v>
      </c>
      <c r="K12125" s="36">
        <v>3</v>
      </c>
      <c r="L12125" s="14">
        <f t="shared" si="2757"/>
        <v>-0.99306930693069617</v>
      </c>
      <c r="M12125" s="14">
        <f t="shared" si="2769"/>
        <v>-1</v>
      </c>
      <c r="N12125" s="14">
        <v>-1</v>
      </c>
      <c r="O12125" s="14"/>
      <c r="P12125" s="14"/>
      <c r="Q12125" s="14">
        <f t="shared" si="2758"/>
        <v>0</v>
      </c>
      <c r="R12125" s="14">
        <f t="shared" si="2759"/>
        <v>0</v>
      </c>
      <c r="S12125" s="14">
        <f t="shared" si="2771"/>
        <v>0</v>
      </c>
      <c r="T12125" s="14">
        <f t="shared" si="2767"/>
        <v>0</v>
      </c>
      <c r="U12125" s="14">
        <f t="shared" si="2762"/>
        <v>0</v>
      </c>
      <c r="V12125" s="14">
        <f t="shared" si="2763"/>
        <v>0</v>
      </c>
      <c r="W12125" s="14">
        <f t="shared" si="2764"/>
        <v>0</v>
      </c>
      <c r="X12125" s="14">
        <f t="shared" si="2765"/>
        <v>0</v>
      </c>
      <c r="Y12125" s="21">
        <f t="shared" si="2766"/>
        <v>0</v>
      </c>
    </row>
    <row r="12126" spans="3:25">
      <c r="C12126" s="20">
        <f t="shared" si="2772"/>
        <v>44</v>
      </c>
      <c r="D12126" s="36">
        <v>0</v>
      </c>
      <c r="E12126" s="36">
        <v>4</v>
      </c>
      <c r="F12126" s="36">
        <v>6</v>
      </c>
      <c r="G12126" s="36">
        <v>0</v>
      </c>
      <c r="H12126" s="36">
        <v>5</v>
      </c>
      <c r="I12126" s="36">
        <v>1</v>
      </c>
      <c r="J12126" s="36">
        <v>0</v>
      </c>
      <c r="K12126" s="36">
        <v>3</v>
      </c>
      <c r="L12126" s="14">
        <f t="shared" si="2757"/>
        <v>-2.1661386138613885</v>
      </c>
      <c r="M12126" s="14">
        <f t="shared" si="2769"/>
        <v>-1</v>
      </c>
      <c r="N12126" s="14">
        <v>-1</v>
      </c>
      <c r="O12126" s="14"/>
      <c r="P12126" s="14"/>
      <c r="Q12126" s="14">
        <f t="shared" si="2758"/>
        <v>0</v>
      </c>
      <c r="R12126" s="14">
        <f t="shared" si="2759"/>
        <v>0</v>
      </c>
      <c r="S12126" s="14">
        <f t="shared" si="2771"/>
        <v>0</v>
      </c>
      <c r="T12126" s="14">
        <f t="shared" si="2767"/>
        <v>0</v>
      </c>
      <c r="U12126" s="14">
        <f t="shared" si="2762"/>
        <v>0</v>
      </c>
      <c r="V12126" s="14">
        <f t="shared" si="2763"/>
        <v>0</v>
      </c>
      <c r="W12126" s="14">
        <f t="shared" si="2764"/>
        <v>0</v>
      </c>
      <c r="X12126" s="14">
        <f t="shared" si="2765"/>
        <v>0</v>
      </c>
      <c r="Y12126" s="21">
        <f t="shared" si="2766"/>
        <v>0</v>
      </c>
    </row>
    <row r="12127" spans="3:25">
      <c r="C12127" s="20">
        <f t="shared" si="2772"/>
        <v>45</v>
      </c>
      <c r="D12127" s="36">
        <v>0</v>
      </c>
      <c r="E12127" s="36">
        <v>4</v>
      </c>
      <c r="F12127" s="36">
        <v>6</v>
      </c>
      <c r="G12127" s="36">
        <v>1</v>
      </c>
      <c r="H12127" s="36">
        <v>5</v>
      </c>
      <c r="I12127" s="36">
        <v>2</v>
      </c>
      <c r="J12127" s="36">
        <v>5</v>
      </c>
      <c r="K12127" s="36">
        <v>1</v>
      </c>
      <c r="L12127" s="14">
        <f t="shared" si="2757"/>
        <v>-1.1768316831683201</v>
      </c>
      <c r="M12127" s="14">
        <f t="shared" si="2769"/>
        <v>-1</v>
      </c>
      <c r="N12127" s="14">
        <v>-1</v>
      </c>
      <c r="O12127" s="14"/>
      <c r="P12127" s="14"/>
      <c r="Q12127" s="14">
        <f t="shared" si="2758"/>
        <v>0</v>
      </c>
      <c r="R12127" s="14">
        <f t="shared" si="2759"/>
        <v>0</v>
      </c>
      <c r="S12127" s="14">
        <f t="shared" si="2771"/>
        <v>0</v>
      </c>
      <c r="T12127" s="14">
        <f t="shared" si="2767"/>
        <v>0</v>
      </c>
      <c r="U12127" s="14">
        <f t="shared" si="2762"/>
        <v>0</v>
      </c>
      <c r="V12127" s="14">
        <f t="shared" si="2763"/>
        <v>0</v>
      </c>
      <c r="W12127" s="14">
        <f t="shared" si="2764"/>
        <v>0</v>
      </c>
      <c r="X12127" s="14">
        <f t="shared" si="2765"/>
        <v>0</v>
      </c>
      <c r="Y12127" s="21">
        <f t="shared" si="2766"/>
        <v>0</v>
      </c>
    </row>
    <row r="12128" spans="3:25">
      <c r="C12128" s="20">
        <f t="shared" si="2772"/>
        <v>46</v>
      </c>
      <c r="D12128" s="36">
        <v>0</v>
      </c>
      <c r="E12128" s="36">
        <v>4</v>
      </c>
      <c r="F12128" s="36">
        <v>6</v>
      </c>
      <c r="G12128" s="36">
        <v>2</v>
      </c>
      <c r="H12128" s="36">
        <v>5</v>
      </c>
      <c r="I12128" s="36">
        <v>1</v>
      </c>
      <c r="J12128" s="36">
        <v>7</v>
      </c>
      <c r="K12128" s="36">
        <v>0</v>
      </c>
      <c r="L12128" s="14">
        <f t="shared" si="2757"/>
        <v>-0.67504950495049876</v>
      </c>
      <c r="M12128" s="14">
        <f t="shared" si="2769"/>
        <v>-1</v>
      </c>
      <c r="N12128" s="14">
        <v>-1</v>
      </c>
      <c r="O12128" s="14"/>
      <c r="P12128" s="14"/>
      <c r="Q12128" s="14">
        <f t="shared" si="2758"/>
        <v>0</v>
      </c>
      <c r="R12128" s="14">
        <f t="shared" si="2759"/>
        <v>0</v>
      </c>
      <c r="S12128" s="14">
        <f t="shared" si="2771"/>
        <v>0</v>
      </c>
      <c r="T12128" s="14">
        <f t="shared" si="2767"/>
        <v>0</v>
      </c>
      <c r="U12128" s="14">
        <f t="shared" si="2762"/>
        <v>0</v>
      </c>
      <c r="V12128" s="14">
        <f t="shared" si="2763"/>
        <v>0</v>
      </c>
      <c r="W12128" s="14">
        <f t="shared" si="2764"/>
        <v>0</v>
      </c>
      <c r="X12128" s="14">
        <f t="shared" si="2765"/>
        <v>0</v>
      </c>
      <c r="Y12128" s="21">
        <f t="shared" si="2766"/>
        <v>0</v>
      </c>
    </row>
    <row r="12129" spans="3:25">
      <c r="C12129" s="20">
        <f t="shared" si="2772"/>
        <v>47</v>
      </c>
      <c r="D12129" s="36">
        <v>0</v>
      </c>
      <c r="E12129" s="36">
        <v>0</v>
      </c>
      <c r="F12129" s="36">
        <v>0.9</v>
      </c>
      <c r="G12129" s="36">
        <v>0.3</v>
      </c>
      <c r="H12129" s="36">
        <v>1</v>
      </c>
      <c r="I12129" s="36">
        <v>0.2</v>
      </c>
      <c r="J12129" s="36">
        <v>5</v>
      </c>
      <c r="K12129" s="36">
        <v>0</v>
      </c>
      <c r="L12129" s="14">
        <f t="shared" si="2757"/>
        <v>-8.3654851485148534</v>
      </c>
      <c r="M12129" s="14">
        <f t="shared" si="2769"/>
        <v>-1</v>
      </c>
      <c r="N12129" s="14">
        <v>-1</v>
      </c>
      <c r="O12129" s="14"/>
      <c r="P12129" s="14"/>
      <c r="Q12129" s="14">
        <f t="shared" si="2758"/>
        <v>0</v>
      </c>
      <c r="R12129" s="14">
        <f t="shared" si="2759"/>
        <v>0</v>
      </c>
      <c r="S12129" s="14">
        <f t="shared" si="2771"/>
        <v>0</v>
      </c>
      <c r="T12129" s="14">
        <f t="shared" si="2767"/>
        <v>0</v>
      </c>
      <c r="U12129" s="14">
        <f t="shared" si="2762"/>
        <v>0</v>
      </c>
      <c r="V12129" s="14">
        <f t="shared" si="2763"/>
        <v>0</v>
      </c>
      <c r="W12129" s="14">
        <f t="shared" si="2764"/>
        <v>0</v>
      </c>
      <c r="X12129" s="14">
        <f t="shared" si="2765"/>
        <v>0</v>
      </c>
      <c r="Y12129" s="21">
        <f t="shared" si="2766"/>
        <v>0</v>
      </c>
    </row>
    <row r="12130" spans="3:25">
      <c r="C12130" s="20">
        <f t="shared" si="2772"/>
        <v>48</v>
      </c>
      <c r="D12130" s="36">
        <v>0</v>
      </c>
      <c r="E12130" s="36">
        <v>2</v>
      </c>
      <c r="F12130" s="36">
        <v>1</v>
      </c>
      <c r="G12130" s="36">
        <v>3</v>
      </c>
      <c r="H12130" s="36">
        <v>5</v>
      </c>
      <c r="I12130" s="36">
        <v>2</v>
      </c>
      <c r="J12130" s="36">
        <v>1</v>
      </c>
      <c r="K12130" s="36">
        <v>3</v>
      </c>
      <c r="L12130" s="14">
        <f t="shared" si="2757"/>
        <v>-3.8386138613861407</v>
      </c>
      <c r="M12130" s="14">
        <f t="shared" si="2769"/>
        <v>-1</v>
      </c>
      <c r="N12130" s="14">
        <v>-1</v>
      </c>
      <c r="O12130" s="14"/>
      <c r="P12130" s="14"/>
      <c r="Q12130" s="14">
        <f t="shared" si="2758"/>
        <v>0</v>
      </c>
      <c r="R12130" s="14">
        <f t="shared" si="2759"/>
        <v>0</v>
      </c>
      <c r="S12130" s="14">
        <f t="shared" si="2771"/>
        <v>0</v>
      </c>
      <c r="T12130" s="14">
        <f t="shared" si="2767"/>
        <v>0</v>
      </c>
      <c r="U12130" s="14">
        <f t="shared" si="2762"/>
        <v>0</v>
      </c>
      <c r="V12130" s="14">
        <f t="shared" si="2763"/>
        <v>0</v>
      </c>
      <c r="W12130" s="14">
        <f t="shared" si="2764"/>
        <v>0</v>
      </c>
      <c r="X12130" s="14">
        <f t="shared" si="2765"/>
        <v>0</v>
      </c>
      <c r="Y12130" s="21">
        <f t="shared" si="2766"/>
        <v>0</v>
      </c>
    </row>
    <row r="12131" spans="3:25">
      <c r="C12131" s="20">
        <f t="shared" si="2772"/>
        <v>49</v>
      </c>
      <c r="D12131" s="36">
        <v>0</v>
      </c>
      <c r="E12131" s="36">
        <v>0.4</v>
      </c>
      <c r="F12131" s="36">
        <v>0</v>
      </c>
      <c r="G12131" s="36">
        <v>3</v>
      </c>
      <c r="H12131" s="36">
        <v>0.9</v>
      </c>
      <c r="I12131" s="36">
        <v>3</v>
      </c>
      <c r="J12131" s="36">
        <v>0.2</v>
      </c>
      <c r="K12131" s="36">
        <v>0</v>
      </c>
      <c r="L12131" s="14">
        <f t="shared" si="2757"/>
        <v>-7.4673267326732677</v>
      </c>
      <c r="M12131" s="14">
        <f t="shared" si="2769"/>
        <v>-1</v>
      </c>
      <c r="N12131" s="14">
        <v>-1</v>
      </c>
      <c r="O12131" s="14"/>
      <c r="P12131" s="14"/>
      <c r="Q12131" s="14">
        <f t="shared" si="2758"/>
        <v>0</v>
      </c>
      <c r="R12131" s="14">
        <f t="shared" si="2759"/>
        <v>0</v>
      </c>
      <c r="S12131" s="14">
        <f t="shared" si="2771"/>
        <v>0</v>
      </c>
      <c r="T12131" s="14">
        <f t="shared" si="2767"/>
        <v>0</v>
      </c>
      <c r="U12131" s="14">
        <f>($F$8*Q12131*G12131)</f>
        <v>0</v>
      </c>
      <c r="V12131" s="14">
        <f t="shared" si="2763"/>
        <v>0</v>
      </c>
      <c r="W12131" s="14">
        <f t="shared" si="2764"/>
        <v>0</v>
      </c>
      <c r="X12131" s="14">
        <f t="shared" si="2765"/>
        <v>0</v>
      </c>
      <c r="Y12131" s="21">
        <f t="shared" si="2766"/>
        <v>0</v>
      </c>
    </row>
    <row r="12132" spans="3:25">
      <c r="C12132" s="32">
        <f t="shared" si="2772"/>
        <v>50</v>
      </c>
      <c r="D12132" s="36">
        <v>0</v>
      </c>
      <c r="E12132" s="36">
        <v>0</v>
      </c>
      <c r="F12132" s="36">
        <v>0</v>
      </c>
      <c r="G12132" s="36">
        <v>3</v>
      </c>
      <c r="H12132" s="36">
        <v>0.8</v>
      </c>
      <c r="I12132" s="36">
        <v>5</v>
      </c>
      <c r="J12132" s="36">
        <v>0.2</v>
      </c>
      <c r="K12132" s="36">
        <v>1</v>
      </c>
      <c r="L12132" s="14">
        <f t="shared" si="2757"/>
        <v>-7.4226930693069324</v>
      </c>
      <c r="M12132" s="14">
        <f t="shared" si="2769"/>
        <v>-1</v>
      </c>
      <c r="N12132" s="14">
        <v>-1</v>
      </c>
      <c r="O12132" s="14"/>
      <c r="P12132" s="14"/>
      <c r="Q12132" s="14">
        <f t="shared" si="2758"/>
        <v>0</v>
      </c>
      <c r="R12132" s="14">
        <f t="shared" si="2759"/>
        <v>0</v>
      </c>
      <c r="S12132" s="14">
        <f t="shared" si="2771"/>
        <v>0</v>
      </c>
      <c r="T12132" s="14">
        <f t="shared" si="2767"/>
        <v>0</v>
      </c>
      <c r="U12132" s="14">
        <f>($F$8*Q12132*O12128)</f>
        <v>0</v>
      </c>
      <c r="V12132" s="14">
        <f>($F$8*Q12132*H12132)</f>
        <v>0</v>
      </c>
      <c r="W12132" s="14">
        <f t="shared" si="2764"/>
        <v>0</v>
      </c>
      <c r="X12132" s="14">
        <f t="shared" si="2765"/>
        <v>0</v>
      </c>
      <c r="Y12132" s="21">
        <f t="shared" si="2766"/>
        <v>0</v>
      </c>
    </row>
    <row r="12133" spans="3:25">
      <c r="C12133" s="31">
        <f t="shared" si="2772"/>
        <v>51</v>
      </c>
      <c r="D12133" s="35">
        <v>0</v>
      </c>
      <c r="E12133" s="35">
        <v>4</v>
      </c>
      <c r="F12133" s="35">
        <v>6</v>
      </c>
      <c r="G12133" s="35">
        <v>3</v>
      </c>
      <c r="H12133" s="35">
        <v>5</v>
      </c>
      <c r="I12133" s="35">
        <v>3</v>
      </c>
      <c r="J12133" s="35">
        <v>7</v>
      </c>
      <c r="K12133" s="35">
        <v>0</v>
      </c>
      <c r="L12133" s="14">
        <f t="shared" si="2757"/>
        <v>5.4257425742571641E-2</v>
      </c>
      <c r="M12133" s="14">
        <f t="shared" si="2769"/>
        <v>1</v>
      </c>
      <c r="N12133" s="14">
        <v>1</v>
      </c>
      <c r="O12133" s="14"/>
      <c r="P12133" s="14"/>
      <c r="Q12133" s="14">
        <f t="shared" si="2758"/>
        <v>0</v>
      </c>
      <c r="R12133" s="14">
        <f t="shared" si="2759"/>
        <v>0</v>
      </c>
      <c r="S12133" s="14">
        <f t="shared" si="2771"/>
        <v>0</v>
      </c>
      <c r="T12133" s="14">
        <f t="shared" si="2767"/>
        <v>0</v>
      </c>
      <c r="U12133" s="14">
        <f t="shared" ref="U12133:U12185" si="2773">($F$8*Q12133*G12133)</f>
        <v>0</v>
      </c>
      <c r="V12133" s="14">
        <f t="shared" ref="V12133:V12185" si="2774">($F$8*Q12133*H12133)</f>
        <v>0</v>
      </c>
      <c r="W12133" s="14">
        <f t="shared" si="2764"/>
        <v>0</v>
      </c>
      <c r="X12133" s="14">
        <f t="shared" si="2765"/>
        <v>0</v>
      </c>
      <c r="Y12133" s="21">
        <f t="shared" si="2766"/>
        <v>0</v>
      </c>
    </row>
    <row r="12134" spans="3:25">
      <c r="C12134" s="33">
        <f t="shared" si="2772"/>
        <v>52</v>
      </c>
      <c r="D12134" s="36">
        <v>0</v>
      </c>
      <c r="E12134" s="36">
        <v>4</v>
      </c>
      <c r="F12134" s="36">
        <v>7</v>
      </c>
      <c r="G12134" s="36">
        <v>6</v>
      </c>
      <c r="H12134" s="36">
        <v>4</v>
      </c>
      <c r="I12134" s="36">
        <v>3</v>
      </c>
      <c r="J12134" s="36">
        <v>7</v>
      </c>
      <c r="K12134" s="36">
        <v>2</v>
      </c>
      <c r="L12134" s="14">
        <f t="shared" si="2757"/>
        <v>1.4726732673267282</v>
      </c>
      <c r="M12134" s="14">
        <f t="shared" si="2769"/>
        <v>1</v>
      </c>
      <c r="N12134" s="14">
        <v>1</v>
      </c>
      <c r="O12134" s="14"/>
      <c r="P12134" s="14"/>
      <c r="Q12134" s="14">
        <f t="shared" si="2758"/>
        <v>0</v>
      </c>
      <c r="R12134" s="14">
        <f t="shared" si="2759"/>
        <v>0</v>
      </c>
      <c r="S12134" s="14">
        <f t="shared" si="2771"/>
        <v>0</v>
      </c>
      <c r="T12134" s="14">
        <f t="shared" si="2767"/>
        <v>0</v>
      </c>
      <c r="U12134" s="14">
        <f t="shared" si="2773"/>
        <v>0</v>
      </c>
      <c r="V12134" s="14">
        <f t="shared" si="2774"/>
        <v>0</v>
      </c>
      <c r="W12134" s="14">
        <f t="shared" si="2764"/>
        <v>0</v>
      </c>
      <c r="X12134" s="14">
        <f t="shared" si="2765"/>
        <v>0</v>
      </c>
      <c r="Y12134" s="21">
        <f t="shared" si="2766"/>
        <v>0</v>
      </c>
    </row>
    <row r="12135" spans="3:25">
      <c r="C12135" s="20">
        <f t="shared" si="2772"/>
        <v>53</v>
      </c>
      <c r="D12135" s="36">
        <v>0</v>
      </c>
      <c r="E12135" s="36">
        <v>4</v>
      </c>
      <c r="F12135" s="36">
        <v>6</v>
      </c>
      <c r="G12135" s="36">
        <v>3</v>
      </c>
      <c r="H12135" s="36">
        <v>5</v>
      </c>
      <c r="I12135" s="36">
        <v>9</v>
      </c>
      <c r="J12135" s="36">
        <v>2</v>
      </c>
      <c r="K12135" s="36">
        <v>3</v>
      </c>
      <c r="L12135" s="14">
        <f t="shared" si="2757"/>
        <v>0.45386138613860894</v>
      </c>
      <c r="M12135" s="14">
        <f t="shared" si="2769"/>
        <v>1</v>
      </c>
      <c r="N12135" s="14">
        <v>1</v>
      </c>
      <c r="O12135" s="14"/>
      <c r="P12135" s="14"/>
      <c r="Q12135" s="14">
        <f t="shared" si="2758"/>
        <v>0</v>
      </c>
      <c r="R12135" s="14">
        <f t="shared" si="2759"/>
        <v>0</v>
      </c>
      <c r="S12135" s="14">
        <f t="shared" si="2771"/>
        <v>0</v>
      </c>
      <c r="T12135" s="14">
        <f t="shared" si="2767"/>
        <v>0</v>
      </c>
      <c r="U12135" s="14">
        <f t="shared" si="2773"/>
        <v>0</v>
      </c>
      <c r="V12135" s="14">
        <f t="shared" si="2774"/>
        <v>0</v>
      </c>
      <c r="W12135" s="14">
        <f t="shared" si="2764"/>
        <v>0</v>
      </c>
      <c r="X12135" s="14">
        <f t="shared" si="2765"/>
        <v>0</v>
      </c>
      <c r="Y12135" s="21">
        <f t="shared" si="2766"/>
        <v>0</v>
      </c>
    </row>
    <row r="12136" spans="3:25">
      <c r="C12136" s="20">
        <f t="shared" si="2772"/>
        <v>54</v>
      </c>
      <c r="D12136" s="36">
        <v>0</v>
      </c>
      <c r="E12136" s="36">
        <v>4</v>
      </c>
      <c r="F12136" s="36">
        <v>6</v>
      </c>
      <c r="G12136" s="36">
        <v>5</v>
      </c>
      <c r="H12136" s="36">
        <v>5</v>
      </c>
      <c r="I12136" s="36">
        <v>4</v>
      </c>
      <c r="J12136" s="36">
        <v>8</v>
      </c>
      <c r="K12136" s="36">
        <v>7</v>
      </c>
      <c r="L12136" s="14">
        <f t="shared" si="2757"/>
        <v>1.4807920792079141</v>
      </c>
      <c r="M12136" s="14">
        <f t="shared" si="2769"/>
        <v>1</v>
      </c>
      <c r="N12136" s="14">
        <v>1</v>
      </c>
      <c r="O12136" s="14"/>
      <c r="P12136" s="14"/>
      <c r="Q12136" s="14">
        <f t="shared" si="2758"/>
        <v>0</v>
      </c>
      <c r="R12136" s="14">
        <f t="shared" si="2759"/>
        <v>0</v>
      </c>
      <c r="S12136" s="14">
        <f t="shared" si="2771"/>
        <v>0</v>
      </c>
      <c r="T12136" s="14">
        <f t="shared" si="2767"/>
        <v>0</v>
      </c>
      <c r="U12136" s="14">
        <f t="shared" si="2773"/>
        <v>0</v>
      </c>
      <c r="V12136" s="14">
        <f t="shared" si="2774"/>
        <v>0</v>
      </c>
      <c r="W12136" s="14">
        <f t="shared" si="2764"/>
        <v>0</v>
      </c>
      <c r="X12136" s="14">
        <f t="shared" si="2765"/>
        <v>0</v>
      </c>
      <c r="Y12136" s="21">
        <f t="shared" si="2766"/>
        <v>0</v>
      </c>
    </row>
    <row r="12137" spans="3:25">
      <c r="C12137" s="20">
        <f t="shared" si="2772"/>
        <v>55</v>
      </c>
      <c r="D12137" s="36">
        <v>0</v>
      </c>
      <c r="E12137" s="36">
        <v>4</v>
      </c>
      <c r="F12137" s="36">
        <v>6</v>
      </c>
      <c r="G12137" s="36">
        <v>3</v>
      </c>
      <c r="H12137" s="36">
        <v>5</v>
      </c>
      <c r="I12137" s="36">
        <v>4</v>
      </c>
      <c r="J12137" s="36">
        <v>8</v>
      </c>
      <c r="K12137" s="36">
        <v>3</v>
      </c>
      <c r="L12137" s="14">
        <f t="shared" si="2757"/>
        <v>0.37782178217821283</v>
      </c>
      <c r="M12137" s="14">
        <f t="shared" si="2769"/>
        <v>1</v>
      </c>
      <c r="N12137" s="14">
        <v>1</v>
      </c>
      <c r="O12137" s="14"/>
      <c r="P12137" s="14"/>
      <c r="Q12137" s="14">
        <f t="shared" si="2758"/>
        <v>0</v>
      </c>
      <c r="R12137" s="14">
        <f t="shared" si="2759"/>
        <v>0</v>
      </c>
      <c r="S12137" s="14">
        <f t="shared" si="2771"/>
        <v>0</v>
      </c>
      <c r="T12137" s="14">
        <f t="shared" si="2767"/>
        <v>0</v>
      </c>
      <c r="U12137" s="14">
        <f t="shared" si="2773"/>
        <v>0</v>
      </c>
      <c r="V12137" s="14">
        <f t="shared" si="2774"/>
        <v>0</v>
      </c>
      <c r="W12137" s="14">
        <f t="shared" si="2764"/>
        <v>0</v>
      </c>
      <c r="X12137" s="14">
        <f t="shared" si="2765"/>
        <v>0</v>
      </c>
      <c r="Y12137" s="21">
        <f t="shared" si="2766"/>
        <v>0</v>
      </c>
    </row>
    <row r="12138" spans="3:25">
      <c r="C12138" s="20">
        <f t="shared" si="2772"/>
        <v>56</v>
      </c>
      <c r="D12138" s="36">
        <v>0</v>
      </c>
      <c r="E12138" s="36">
        <v>4</v>
      </c>
      <c r="F12138" s="36">
        <v>6</v>
      </c>
      <c r="G12138" s="36">
        <v>3</v>
      </c>
      <c r="H12138" s="36">
        <v>5</v>
      </c>
      <c r="I12138" s="36">
        <v>6</v>
      </c>
      <c r="J12138" s="36">
        <v>2</v>
      </c>
      <c r="K12138" s="36">
        <v>9</v>
      </c>
      <c r="L12138" s="14">
        <f t="shared" si="2757"/>
        <v>0.29465346534652781</v>
      </c>
      <c r="M12138" s="14">
        <f t="shared" si="2769"/>
        <v>1</v>
      </c>
      <c r="N12138" s="14">
        <v>1</v>
      </c>
      <c r="O12138" s="14"/>
      <c r="P12138" s="14"/>
      <c r="Q12138" s="14">
        <f t="shared" si="2758"/>
        <v>0</v>
      </c>
      <c r="R12138" s="14">
        <f t="shared" si="2759"/>
        <v>0</v>
      </c>
      <c r="S12138" s="14">
        <f t="shared" si="2771"/>
        <v>0</v>
      </c>
      <c r="T12138" s="14">
        <f t="shared" si="2767"/>
        <v>0</v>
      </c>
      <c r="U12138" s="14">
        <f t="shared" si="2773"/>
        <v>0</v>
      </c>
      <c r="V12138" s="14">
        <f t="shared" si="2774"/>
        <v>0</v>
      </c>
      <c r="W12138" s="14">
        <f t="shared" si="2764"/>
        <v>0</v>
      </c>
      <c r="X12138" s="14">
        <f t="shared" si="2765"/>
        <v>0</v>
      </c>
      <c r="Y12138" s="21">
        <f t="shared" si="2766"/>
        <v>0</v>
      </c>
    </row>
    <row r="12139" spans="3:25">
      <c r="C12139" s="20">
        <f t="shared" si="2772"/>
        <v>57</v>
      </c>
      <c r="D12139" s="36">
        <v>0</v>
      </c>
      <c r="E12139" s="36">
        <v>4</v>
      </c>
      <c r="F12139" s="36">
        <v>9</v>
      </c>
      <c r="G12139" s="36">
        <v>3</v>
      </c>
      <c r="H12139" s="36">
        <v>5</v>
      </c>
      <c r="I12139" s="36">
        <v>7</v>
      </c>
      <c r="J12139" s="36">
        <v>2</v>
      </c>
      <c r="K12139" s="36">
        <v>7</v>
      </c>
      <c r="L12139" s="14">
        <f t="shared" si="2757"/>
        <v>1.7948514851485093</v>
      </c>
      <c r="M12139" s="14">
        <f t="shared" si="2769"/>
        <v>1</v>
      </c>
      <c r="N12139" s="14">
        <v>1</v>
      </c>
      <c r="O12139" s="14"/>
      <c r="P12139" s="14"/>
      <c r="Q12139" s="14">
        <f t="shared" si="2758"/>
        <v>0</v>
      </c>
      <c r="R12139" s="14">
        <f t="shared" si="2759"/>
        <v>0</v>
      </c>
      <c r="S12139" s="14">
        <f t="shared" si="2771"/>
        <v>0</v>
      </c>
      <c r="T12139" s="14">
        <f t="shared" si="2767"/>
        <v>0</v>
      </c>
      <c r="U12139" s="14">
        <f t="shared" si="2773"/>
        <v>0</v>
      </c>
      <c r="V12139" s="14">
        <f t="shared" si="2774"/>
        <v>0</v>
      </c>
      <c r="W12139" s="14">
        <f t="shared" si="2764"/>
        <v>0</v>
      </c>
      <c r="X12139" s="14">
        <f t="shared" si="2765"/>
        <v>0</v>
      </c>
      <c r="Y12139" s="21">
        <f t="shared" si="2766"/>
        <v>0</v>
      </c>
    </row>
    <row r="12140" spans="3:25">
      <c r="C12140" s="20">
        <f t="shared" si="2772"/>
        <v>58</v>
      </c>
      <c r="D12140" s="34">
        <v>0</v>
      </c>
      <c r="E12140" s="34">
        <v>4</v>
      </c>
      <c r="F12140" s="34">
        <v>7</v>
      </c>
      <c r="G12140" s="34">
        <v>3</v>
      </c>
      <c r="H12140" s="34">
        <v>5</v>
      </c>
      <c r="I12140" s="34">
        <v>1</v>
      </c>
      <c r="J12140" s="34">
        <v>2</v>
      </c>
      <c r="K12140" s="34">
        <v>9</v>
      </c>
      <c r="L12140" s="14">
        <f t="shared" si="2757"/>
        <v>0.15326732673266719</v>
      </c>
      <c r="M12140" s="14">
        <f t="shared" si="2769"/>
        <v>1</v>
      </c>
      <c r="N12140" s="14">
        <v>1</v>
      </c>
      <c r="O12140" s="14"/>
      <c r="P12140" s="14"/>
      <c r="Q12140" s="14">
        <f t="shared" si="2758"/>
        <v>0</v>
      </c>
      <c r="R12140" s="14">
        <f t="shared" si="2759"/>
        <v>0</v>
      </c>
      <c r="S12140" s="14">
        <f t="shared" si="2771"/>
        <v>0</v>
      </c>
      <c r="T12140" s="14">
        <f t="shared" si="2767"/>
        <v>0</v>
      </c>
      <c r="U12140" s="14">
        <f t="shared" si="2773"/>
        <v>0</v>
      </c>
      <c r="V12140" s="14">
        <f t="shared" si="2774"/>
        <v>0</v>
      </c>
      <c r="W12140" s="14">
        <f t="shared" si="2764"/>
        <v>0</v>
      </c>
      <c r="X12140" s="14">
        <f t="shared" si="2765"/>
        <v>0</v>
      </c>
      <c r="Y12140" s="21">
        <f t="shared" si="2766"/>
        <v>0</v>
      </c>
    </row>
    <row r="12141" spans="3:25">
      <c r="C12141" s="20">
        <f t="shared" si="2772"/>
        <v>59</v>
      </c>
      <c r="D12141" s="36">
        <v>0</v>
      </c>
      <c r="E12141" s="36">
        <v>4</v>
      </c>
      <c r="F12141" s="36">
        <v>7</v>
      </c>
      <c r="G12141" s="36">
        <v>3</v>
      </c>
      <c r="H12141" s="36">
        <v>5</v>
      </c>
      <c r="I12141" s="36">
        <v>3</v>
      </c>
      <c r="J12141" s="36">
        <v>1</v>
      </c>
      <c r="K12141" s="36">
        <v>7</v>
      </c>
      <c r="L12141" s="14">
        <f t="shared" si="2757"/>
        <v>0.23980198019801513</v>
      </c>
      <c r="M12141" s="14">
        <f t="shared" si="2769"/>
        <v>1</v>
      </c>
      <c r="N12141" s="14">
        <v>1</v>
      </c>
      <c r="O12141" s="14"/>
      <c r="P12141" s="14"/>
      <c r="Q12141" s="14">
        <f t="shared" si="2758"/>
        <v>0</v>
      </c>
      <c r="R12141" s="14">
        <f t="shared" si="2759"/>
        <v>0</v>
      </c>
      <c r="S12141" s="14">
        <f t="shared" si="2771"/>
        <v>0</v>
      </c>
      <c r="T12141" s="14">
        <f t="shared" si="2767"/>
        <v>0</v>
      </c>
      <c r="U12141" s="14">
        <f t="shared" si="2773"/>
        <v>0</v>
      </c>
      <c r="V12141" s="14">
        <f t="shared" si="2774"/>
        <v>0</v>
      </c>
      <c r="W12141" s="14">
        <f t="shared" si="2764"/>
        <v>0</v>
      </c>
      <c r="X12141" s="14">
        <f t="shared" si="2765"/>
        <v>0</v>
      </c>
      <c r="Y12141" s="21">
        <f t="shared" si="2766"/>
        <v>0</v>
      </c>
    </row>
    <row r="12142" spans="3:25">
      <c r="C12142" s="20">
        <f t="shared" si="2772"/>
        <v>60</v>
      </c>
      <c r="D12142" s="36">
        <v>0</v>
      </c>
      <c r="E12142" s="36">
        <v>4</v>
      </c>
      <c r="F12142" s="36">
        <v>8</v>
      </c>
      <c r="G12142" s="36">
        <v>3</v>
      </c>
      <c r="H12142" s="36">
        <v>5</v>
      </c>
      <c r="I12142" s="36">
        <v>4</v>
      </c>
      <c r="J12142" s="36">
        <v>1</v>
      </c>
      <c r="K12142" s="36">
        <v>9</v>
      </c>
      <c r="L12142" s="14">
        <f t="shared" si="2757"/>
        <v>0.91861386138613277</v>
      </c>
      <c r="M12142" s="14">
        <f t="shared" si="2769"/>
        <v>1</v>
      </c>
      <c r="N12142" s="14">
        <v>1</v>
      </c>
      <c r="O12142" s="14"/>
      <c r="P12142" s="14"/>
      <c r="Q12142" s="14">
        <f t="shared" si="2758"/>
        <v>0</v>
      </c>
      <c r="R12142" s="14">
        <f t="shared" si="2759"/>
        <v>0</v>
      </c>
      <c r="S12142" s="14">
        <f t="shared" si="2771"/>
        <v>0</v>
      </c>
      <c r="T12142" s="14">
        <f t="shared" si="2767"/>
        <v>0</v>
      </c>
      <c r="U12142" s="14">
        <f t="shared" si="2773"/>
        <v>0</v>
      </c>
      <c r="V12142" s="14">
        <f t="shared" si="2774"/>
        <v>0</v>
      </c>
      <c r="W12142" s="14">
        <f t="shared" si="2764"/>
        <v>0</v>
      </c>
      <c r="X12142" s="14">
        <f t="shared" si="2765"/>
        <v>0</v>
      </c>
      <c r="Y12142" s="21">
        <f t="shared" si="2766"/>
        <v>0</v>
      </c>
    </row>
    <row r="12143" spans="3:25">
      <c r="C12143" s="20">
        <f t="shared" si="2772"/>
        <v>61</v>
      </c>
      <c r="D12143" s="34">
        <v>0</v>
      </c>
      <c r="E12143" s="34">
        <v>4</v>
      </c>
      <c r="F12143" s="34">
        <v>6</v>
      </c>
      <c r="G12143" s="34">
        <v>4</v>
      </c>
      <c r="H12143" s="34">
        <v>5</v>
      </c>
      <c r="I12143" s="34">
        <v>3</v>
      </c>
      <c r="J12143" s="34">
        <v>9</v>
      </c>
      <c r="K12143" s="34">
        <v>7</v>
      </c>
      <c r="L12143" s="14">
        <f t="shared" si="2757"/>
        <v>0.96752475247524039</v>
      </c>
      <c r="M12143" s="14">
        <f t="shared" si="2769"/>
        <v>1</v>
      </c>
      <c r="N12143" s="14">
        <v>1</v>
      </c>
      <c r="O12143" s="14"/>
      <c r="P12143" s="14"/>
      <c r="Q12143" s="14">
        <f t="shared" si="2758"/>
        <v>0</v>
      </c>
      <c r="R12143" s="14">
        <f t="shared" si="2759"/>
        <v>0</v>
      </c>
      <c r="S12143" s="14">
        <f t="shared" si="2771"/>
        <v>0</v>
      </c>
      <c r="T12143" s="14">
        <f t="shared" si="2767"/>
        <v>0</v>
      </c>
      <c r="U12143" s="14">
        <f t="shared" si="2773"/>
        <v>0</v>
      </c>
      <c r="V12143" s="14">
        <f t="shared" si="2774"/>
        <v>0</v>
      </c>
      <c r="W12143" s="14">
        <f t="shared" si="2764"/>
        <v>0</v>
      </c>
      <c r="X12143" s="14">
        <f t="shared" si="2765"/>
        <v>0</v>
      </c>
      <c r="Y12143" s="21">
        <f t="shared" si="2766"/>
        <v>0</v>
      </c>
    </row>
    <row r="12144" spans="3:25">
      <c r="C12144" s="20">
        <f t="shared" si="2772"/>
        <v>62</v>
      </c>
      <c r="D12144" s="36">
        <v>0</v>
      </c>
      <c r="E12144" s="36">
        <v>4</v>
      </c>
      <c r="F12144" s="36">
        <v>6</v>
      </c>
      <c r="G12144" s="36">
        <v>3</v>
      </c>
      <c r="H12144" s="36">
        <v>5</v>
      </c>
      <c r="I12144" s="36">
        <v>4</v>
      </c>
      <c r="J12144" s="36">
        <v>3</v>
      </c>
      <c r="K12144" s="36">
        <v>5</v>
      </c>
      <c r="L12144" s="14">
        <f t="shared" si="2757"/>
        <v>-6.9306930693109337E-3</v>
      </c>
      <c r="M12144" s="14">
        <f t="shared" si="2769"/>
        <v>-1</v>
      </c>
      <c r="N12144" s="14">
        <v>1</v>
      </c>
      <c r="O12144" s="14"/>
      <c r="P12144" s="14"/>
      <c r="Q12144" s="14">
        <f t="shared" si="2758"/>
        <v>2</v>
      </c>
      <c r="R12144" s="14">
        <f t="shared" si="2759"/>
        <v>0</v>
      </c>
      <c r="S12144" s="14">
        <f t="shared" si="2771"/>
        <v>0.08</v>
      </c>
      <c r="T12144" s="14">
        <f t="shared" si="2767"/>
        <v>0.12</v>
      </c>
      <c r="U12144" s="14">
        <f t="shared" si="2773"/>
        <v>0.06</v>
      </c>
      <c r="V12144" s="14">
        <f t="shared" si="2774"/>
        <v>0.1</v>
      </c>
      <c r="W12144" s="14">
        <f t="shared" si="2764"/>
        <v>0.08</v>
      </c>
      <c r="X12144" s="14">
        <f t="shared" si="2765"/>
        <v>0.06</v>
      </c>
      <c r="Y12144" s="21">
        <f t="shared" si="2766"/>
        <v>0.1</v>
      </c>
    </row>
    <row r="12145" spans="3:25">
      <c r="C12145" s="20">
        <f t="shared" si="2772"/>
        <v>63</v>
      </c>
      <c r="D12145" s="36">
        <v>0</v>
      </c>
      <c r="E12145" s="36">
        <v>5</v>
      </c>
      <c r="F12145" s="36">
        <v>8</v>
      </c>
      <c r="G12145" s="36">
        <v>3</v>
      </c>
      <c r="H12145" s="36">
        <v>5</v>
      </c>
      <c r="I12145" s="36">
        <v>2</v>
      </c>
      <c r="J12145" s="36">
        <v>4</v>
      </c>
      <c r="K12145" s="36">
        <v>5</v>
      </c>
      <c r="L12145" s="14">
        <f t="shared" si="2757"/>
        <v>1.2576237623762339</v>
      </c>
      <c r="M12145" s="14">
        <f t="shared" si="2769"/>
        <v>1</v>
      </c>
      <c r="N12145" s="14">
        <v>1</v>
      </c>
      <c r="O12145" s="14"/>
      <c r="P12145" s="14"/>
      <c r="Q12145" s="14">
        <f t="shared" si="2758"/>
        <v>0</v>
      </c>
      <c r="R12145" s="14">
        <f t="shared" si="2759"/>
        <v>0</v>
      </c>
      <c r="S12145" s="14">
        <f t="shared" si="2771"/>
        <v>0</v>
      </c>
      <c r="T12145" s="14">
        <f t="shared" si="2767"/>
        <v>0</v>
      </c>
      <c r="U12145" s="14">
        <f t="shared" si="2773"/>
        <v>0</v>
      </c>
      <c r="V12145" s="14">
        <f t="shared" si="2774"/>
        <v>0</v>
      </c>
      <c r="W12145" s="14">
        <f t="shared" si="2764"/>
        <v>0</v>
      </c>
      <c r="X12145" s="14">
        <f t="shared" si="2765"/>
        <v>0</v>
      </c>
      <c r="Y12145" s="21">
        <f t="shared" si="2766"/>
        <v>0</v>
      </c>
    </row>
    <row r="12146" spans="3:25">
      <c r="C12146" s="20">
        <f t="shared" si="2772"/>
        <v>64</v>
      </c>
      <c r="D12146" s="36">
        <v>0</v>
      </c>
      <c r="E12146" s="36">
        <v>4</v>
      </c>
      <c r="F12146" s="36">
        <v>6</v>
      </c>
      <c r="G12146" s="36">
        <v>3</v>
      </c>
      <c r="H12146" s="36">
        <v>5</v>
      </c>
      <c r="I12146" s="36">
        <v>9</v>
      </c>
      <c r="J12146" s="36">
        <v>1</v>
      </c>
      <c r="K12146" s="36">
        <v>6</v>
      </c>
      <c r="L12146" s="14">
        <f t="shared" si="2757"/>
        <v>0.4700990099009843</v>
      </c>
      <c r="M12146" s="14">
        <f t="shared" si="2769"/>
        <v>1</v>
      </c>
      <c r="N12146" s="14">
        <v>1</v>
      </c>
      <c r="O12146" s="14"/>
      <c r="P12146" s="14"/>
      <c r="Q12146" s="14">
        <f t="shared" si="2758"/>
        <v>0</v>
      </c>
      <c r="R12146" s="14">
        <f t="shared" si="2759"/>
        <v>0</v>
      </c>
      <c r="S12146" s="14">
        <f t="shared" si="2771"/>
        <v>0</v>
      </c>
      <c r="T12146" s="14">
        <f t="shared" si="2767"/>
        <v>0</v>
      </c>
      <c r="U12146" s="14">
        <f t="shared" si="2773"/>
        <v>0</v>
      </c>
      <c r="V12146" s="14">
        <f t="shared" si="2774"/>
        <v>0</v>
      </c>
      <c r="W12146" s="14">
        <f t="shared" si="2764"/>
        <v>0</v>
      </c>
      <c r="X12146" s="14">
        <f t="shared" si="2765"/>
        <v>0</v>
      </c>
      <c r="Y12146" s="21">
        <f t="shared" si="2766"/>
        <v>0</v>
      </c>
    </row>
    <row r="12147" spans="3:25">
      <c r="C12147" s="20">
        <f t="shared" si="2772"/>
        <v>65</v>
      </c>
      <c r="D12147" s="36">
        <v>0</v>
      </c>
      <c r="E12147" s="36">
        <v>4</v>
      </c>
      <c r="F12147" s="36">
        <v>6</v>
      </c>
      <c r="G12147" s="36">
        <v>3</v>
      </c>
      <c r="H12147" s="36">
        <v>5</v>
      </c>
      <c r="I12147" s="36">
        <v>4</v>
      </c>
      <c r="J12147" s="36">
        <v>6</v>
      </c>
      <c r="K12147" s="36">
        <v>9</v>
      </c>
      <c r="L12147" s="14">
        <f t="shared" si="2757"/>
        <v>0.41029702970296356</v>
      </c>
      <c r="M12147" s="14">
        <f t="shared" si="2769"/>
        <v>1</v>
      </c>
      <c r="N12147" s="14">
        <v>1</v>
      </c>
      <c r="O12147" s="14"/>
      <c r="P12147" s="14"/>
      <c r="Q12147" s="14">
        <f t="shared" si="2758"/>
        <v>0</v>
      </c>
      <c r="R12147" s="14">
        <f t="shared" si="2759"/>
        <v>0</v>
      </c>
      <c r="S12147" s="14">
        <f t="shared" si="2771"/>
        <v>0</v>
      </c>
      <c r="T12147" s="14">
        <f t="shared" si="2767"/>
        <v>0</v>
      </c>
      <c r="U12147" s="14">
        <f t="shared" si="2773"/>
        <v>0</v>
      </c>
      <c r="V12147" s="14">
        <f t="shared" si="2774"/>
        <v>0</v>
      </c>
      <c r="W12147" s="14">
        <f t="shared" si="2764"/>
        <v>0</v>
      </c>
      <c r="X12147" s="14">
        <f t="shared" si="2765"/>
        <v>0</v>
      </c>
      <c r="Y12147" s="21">
        <f t="shared" si="2766"/>
        <v>0</v>
      </c>
    </row>
    <row r="12148" spans="3:25">
      <c r="C12148" s="20">
        <f t="shared" si="2772"/>
        <v>66</v>
      </c>
      <c r="D12148" s="36">
        <v>0</v>
      </c>
      <c r="E12148" s="34">
        <v>6</v>
      </c>
      <c r="F12148" s="34">
        <v>2</v>
      </c>
      <c r="G12148" s="34">
        <v>4</v>
      </c>
      <c r="H12148" s="34">
        <v>7</v>
      </c>
      <c r="I12148" s="34">
        <v>2</v>
      </c>
      <c r="J12148" s="34">
        <v>5</v>
      </c>
      <c r="K12148" s="34">
        <v>9</v>
      </c>
      <c r="L12148" s="14">
        <f t="shared" ref="L12148:L12183" si="2775">SUM(D12148*$D$12075,E12148*$E$12075,F12148*$F$12075,G12148*$G$12075,H12148*$H$12075,I12148*$I$12075,J12148*$J$12075,K12148*$K$12075,$C$21)</f>
        <v>0.68594059405939944</v>
      </c>
      <c r="M12148" s="14">
        <f t="shared" si="2769"/>
        <v>1</v>
      </c>
      <c r="N12148" s="14">
        <v>1</v>
      </c>
      <c r="O12148" s="14"/>
      <c r="P12148" s="14"/>
      <c r="Q12148" s="14">
        <f t="shared" ref="Q12148:Q12183" si="2776">SUM(N12148-M12148)</f>
        <v>0</v>
      </c>
      <c r="R12148" s="14">
        <f t="shared" ref="R12148:R12183" si="2777">($F$8*Q12148*D12148)</f>
        <v>0</v>
      </c>
      <c r="S12148" s="14">
        <f t="shared" si="2771"/>
        <v>0</v>
      </c>
      <c r="T12148" s="14">
        <f t="shared" si="2767"/>
        <v>0</v>
      </c>
      <c r="U12148" s="14">
        <f t="shared" si="2773"/>
        <v>0</v>
      </c>
      <c r="V12148" s="14">
        <f t="shared" si="2774"/>
        <v>0</v>
      </c>
      <c r="W12148" s="14">
        <f t="shared" ref="W12148:W12183" si="2778">($F$8*Q12148*I12148)</f>
        <v>0</v>
      </c>
      <c r="X12148" s="14">
        <f t="shared" ref="X12148:X12183" si="2779">($F$8*Q12148*J12148)</f>
        <v>0</v>
      </c>
      <c r="Y12148" s="21">
        <f t="shared" ref="Y12148:Y12183" si="2780">($F$8*Q12148*K12148)</f>
        <v>0</v>
      </c>
    </row>
    <row r="12149" spans="3:25">
      <c r="C12149" s="20">
        <f t="shared" si="2772"/>
        <v>67</v>
      </c>
      <c r="D12149" s="36">
        <v>0</v>
      </c>
      <c r="E12149" s="34">
        <v>4</v>
      </c>
      <c r="F12149" s="34">
        <v>8</v>
      </c>
      <c r="G12149" s="34">
        <v>4</v>
      </c>
      <c r="H12149" s="34">
        <v>1</v>
      </c>
      <c r="I12149" s="34">
        <v>2</v>
      </c>
      <c r="J12149" s="34">
        <v>9</v>
      </c>
      <c r="K12149" s="34">
        <v>7</v>
      </c>
      <c r="L12149" s="14">
        <f t="shared" si="2775"/>
        <v>-0.49267326732674022</v>
      </c>
      <c r="M12149" s="14">
        <f t="shared" si="2769"/>
        <v>-1</v>
      </c>
      <c r="N12149" s="14">
        <v>1</v>
      </c>
      <c r="O12149" s="14"/>
      <c r="P12149" s="14"/>
      <c r="Q12149" s="14">
        <f t="shared" si="2776"/>
        <v>2</v>
      </c>
      <c r="R12149" s="14">
        <f t="shared" si="2777"/>
        <v>0</v>
      </c>
      <c r="S12149" s="14">
        <f t="shared" si="2771"/>
        <v>0.08</v>
      </c>
      <c r="T12149" s="14">
        <f t="shared" si="2767"/>
        <v>0.16</v>
      </c>
      <c r="U12149" s="14">
        <f t="shared" si="2773"/>
        <v>0.08</v>
      </c>
      <c r="V12149" s="14">
        <f t="shared" si="2774"/>
        <v>0.02</v>
      </c>
      <c r="W12149" s="14">
        <f t="shared" si="2778"/>
        <v>0.04</v>
      </c>
      <c r="X12149" s="14">
        <f t="shared" si="2779"/>
        <v>0.18</v>
      </c>
      <c r="Y12149" s="21">
        <f t="shared" si="2780"/>
        <v>0.14000000000000001</v>
      </c>
    </row>
    <row r="12150" spans="3:25">
      <c r="C12150" s="20">
        <f t="shared" si="2772"/>
        <v>68</v>
      </c>
      <c r="D12150" s="36">
        <v>0</v>
      </c>
      <c r="E12150" s="34">
        <v>4</v>
      </c>
      <c r="F12150" s="34">
        <v>6</v>
      </c>
      <c r="G12150" s="34">
        <v>3</v>
      </c>
      <c r="H12150" s="34">
        <v>5</v>
      </c>
      <c r="I12150" s="34">
        <v>9</v>
      </c>
      <c r="J12150" s="34">
        <v>2</v>
      </c>
      <c r="K12150" s="34">
        <v>7</v>
      </c>
      <c r="L12150" s="14">
        <f t="shared" si="2775"/>
        <v>0.59722772277227065</v>
      </c>
      <c r="M12150" s="14">
        <f t="shared" si="2769"/>
        <v>1</v>
      </c>
      <c r="N12150" s="14">
        <v>1</v>
      </c>
      <c r="O12150" s="14"/>
      <c r="P12150" s="14"/>
      <c r="Q12150" s="14">
        <f t="shared" si="2776"/>
        <v>0</v>
      </c>
      <c r="R12150" s="14">
        <f t="shared" si="2777"/>
        <v>0</v>
      </c>
      <c r="S12150" s="14">
        <f t="shared" si="2771"/>
        <v>0</v>
      </c>
      <c r="T12150" s="14">
        <f t="shared" si="2767"/>
        <v>0</v>
      </c>
      <c r="U12150" s="14">
        <f t="shared" si="2773"/>
        <v>0</v>
      </c>
      <c r="V12150" s="14">
        <f t="shared" si="2774"/>
        <v>0</v>
      </c>
      <c r="W12150" s="14">
        <f t="shared" si="2778"/>
        <v>0</v>
      </c>
      <c r="X12150" s="14">
        <f t="shared" si="2779"/>
        <v>0</v>
      </c>
      <c r="Y12150" s="21">
        <f t="shared" si="2780"/>
        <v>0</v>
      </c>
    </row>
    <row r="12151" spans="3:25">
      <c r="C12151" s="20">
        <f t="shared" si="2772"/>
        <v>69</v>
      </c>
      <c r="D12151" s="36">
        <v>0</v>
      </c>
      <c r="E12151" s="36">
        <v>4</v>
      </c>
      <c r="F12151" s="36">
        <v>6</v>
      </c>
      <c r="G12151" s="36">
        <v>3</v>
      </c>
      <c r="H12151" s="36">
        <v>5</v>
      </c>
      <c r="I12151" s="36">
        <v>5</v>
      </c>
      <c r="J12151" s="36">
        <v>2</v>
      </c>
      <c r="K12151" s="36">
        <v>9</v>
      </c>
      <c r="L12151" s="14">
        <f t="shared" si="2775"/>
        <v>0.16990099009900383</v>
      </c>
      <c r="M12151" s="14">
        <f t="shared" si="2769"/>
        <v>1</v>
      </c>
      <c r="N12151" s="14">
        <v>1</v>
      </c>
      <c r="O12151" s="14"/>
      <c r="P12151" s="14"/>
      <c r="Q12151" s="14">
        <f t="shared" si="2776"/>
        <v>0</v>
      </c>
      <c r="R12151" s="14">
        <f t="shared" si="2777"/>
        <v>0</v>
      </c>
      <c r="S12151" s="14">
        <f t="shared" si="2771"/>
        <v>0</v>
      </c>
      <c r="T12151" s="14">
        <f t="shared" ref="T12151:T12185" si="2781">($F$8*Q12151*F12151)</f>
        <v>0</v>
      </c>
      <c r="U12151" s="14">
        <f t="shared" si="2773"/>
        <v>0</v>
      </c>
      <c r="V12151" s="14">
        <f t="shared" si="2774"/>
        <v>0</v>
      </c>
      <c r="W12151" s="14">
        <f t="shared" si="2778"/>
        <v>0</v>
      </c>
      <c r="X12151" s="14">
        <f t="shared" si="2779"/>
        <v>0</v>
      </c>
      <c r="Y12151" s="21">
        <f t="shared" si="2780"/>
        <v>0</v>
      </c>
    </row>
    <row r="12152" spans="3:25">
      <c r="C12152" s="20">
        <f t="shared" si="2772"/>
        <v>70</v>
      </c>
      <c r="D12152" s="36">
        <v>0</v>
      </c>
      <c r="E12152" s="34">
        <v>4</v>
      </c>
      <c r="F12152" s="34">
        <v>6</v>
      </c>
      <c r="G12152" s="34">
        <v>3</v>
      </c>
      <c r="H12152" s="34">
        <v>7</v>
      </c>
      <c r="I12152" s="34">
        <v>5</v>
      </c>
      <c r="J12152" s="34">
        <v>2</v>
      </c>
      <c r="K12152" s="34">
        <v>7</v>
      </c>
      <c r="L12152" s="14">
        <f t="shared" si="2775"/>
        <v>1.2483168316831623</v>
      </c>
      <c r="M12152" s="14">
        <f t="shared" si="2769"/>
        <v>1</v>
      </c>
      <c r="N12152" s="14">
        <v>1</v>
      </c>
      <c r="O12152" s="14"/>
      <c r="P12152" s="14"/>
      <c r="Q12152" s="14">
        <f t="shared" si="2776"/>
        <v>0</v>
      </c>
      <c r="R12152" s="14">
        <f t="shared" si="2777"/>
        <v>0</v>
      </c>
      <c r="S12152" s="14">
        <f t="shared" si="2771"/>
        <v>0</v>
      </c>
      <c r="T12152" s="14">
        <f t="shared" si="2781"/>
        <v>0</v>
      </c>
      <c r="U12152" s="14">
        <f t="shared" si="2773"/>
        <v>0</v>
      </c>
      <c r="V12152" s="14">
        <f t="shared" si="2774"/>
        <v>0</v>
      </c>
      <c r="W12152" s="14">
        <f t="shared" si="2778"/>
        <v>0</v>
      </c>
      <c r="X12152" s="14">
        <f t="shared" si="2779"/>
        <v>0</v>
      </c>
      <c r="Y12152" s="21">
        <f t="shared" si="2780"/>
        <v>0</v>
      </c>
    </row>
    <row r="12153" spans="3:25">
      <c r="C12153" s="20">
        <f t="shared" si="2772"/>
        <v>71</v>
      </c>
      <c r="D12153" s="36">
        <v>0</v>
      </c>
      <c r="E12153" s="34">
        <v>4</v>
      </c>
      <c r="F12153" s="34">
        <v>6</v>
      </c>
      <c r="G12153" s="34">
        <v>4</v>
      </c>
      <c r="H12153" s="34">
        <v>5</v>
      </c>
      <c r="I12153" s="34">
        <v>1</v>
      </c>
      <c r="J12153" s="34">
        <v>8</v>
      </c>
      <c r="K12153" s="34">
        <v>9</v>
      </c>
      <c r="L12153" s="14">
        <f t="shared" si="2775"/>
        <v>0.6984158415841506</v>
      </c>
      <c r="M12153" s="14">
        <f t="shared" si="2769"/>
        <v>1</v>
      </c>
      <c r="N12153" s="14">
        <v>1</v>
      </c>
      <c r="O12153" s="14"/>
      <c r="P12153" s="14"/>
      <c r="Q12153" s="14">
        <f t="shared" si="2776"/>
        <v>0</v>
      </c>
      <c r="R12153" s="14">
        <f t="shared" si="2777"/>
        <v>0</v>
      </c>
      <c r="S12153" s="14">
        <f t="shared" si="2771"/>
        <v>0</v>
      </c>
      <c r="T12153" s="14">
        <f t="shared" si="2781"/>
        <v>0</v>
      </c>
      <c r="U12153" s="14">
        <f t="shared" si="2773"/>
        <v>0</v>
      </c>
      <c r="V12153" s="14">
        <f t="shared" si="2774"/>
        <v>0</v>
      </c>
      <c r="W12153" s="14">
        <f t="shared" si="2778"/>
        <v>0</v>
      </c>
      <c r="X12153" s="14">
        <f t="shared" si="2779"/>
        <v>0</v>
      </c>
      <c r="Y12153" s="21">
        <f t="shared" si="2780"/>
        <v>0</v>
      </c>
    </row>
    <row r="12154" spans="3:25">
      <c r="C12154" s="20">
        <f t="shared" si="2772"/>
        <v>72</v>
      </c>
      <c r="D12154" s="36">
        <v>0</v>
      </c>
      <c r="E12154" s="36">
        <v>4</v>
      </c>
      <c r="F12154" s="36">
        <v>6</v>
      </c>
      <c r="G12154" s="36">
        <v>3</v>
      </c>
      <c r="H12154" s="36">
        <v>5</v>
      </c>
      <c r="I12154" s="36">
        <v>4</v>
      </c>
      <c r="J12154" s="36">
        <v>7</v>
      </c>
      <c r="K12154" s="36">
        <v>1</v>
      </c>
      <c r="L12154" s="14">
        <f t="shared" si="2775"/>
        <v>0.21485148514851105</v>
      </c>
      <c r="M12154" s="14">
        <f t="shared" ref="M12154:M12185" si="2782">IF(L12154&gt;=0,1,-1)</f>
        <v>1</v>
      </c>
      <c r="N12154" s="14">
        <v>1</v>
      </c>
      <c r="O12154" s="14"/>
      <c r="P12154" s="14"/>
      <c r="Q12154" s="14">
        <f t="shared" si="2776"/>
        <v>0</v>
      </c>
      <c r="R12154" s="14">
        <f t="shared" si="2777"/>
        <v>0</v>
      </c>
      <c r="S12154" s="14">
        <f t="shared" si="2771"/>
        <v>0</v>
      </c>
      <c r="T12154" s="14">
        <f t="shared" si="2781"/>
        <v>0</v>
      </c>
      <c r="U12154" s="14">
        <f t="shared" si="2773"/>
        <v>0</v>
      </c>
      <c r="V12154" s="14">
        <f t="shared" si="2774"/>
        <v>0</v>
      </c>
      <c r="W12154" s="14">
        <f t="shared" si="2778"/>
        <v>0</v>
      </c>
      <c r="X12154" s="14">
        <f t="shared" si="2779"/>
        <v>0</v>
      </c>
      <c r="Y12154" s="21">
        <f t="shared" si="2780"/>
        <v>0</v>
      </c>
    </row>
    <row r="12155" spans="3:25">
      <c r="C12155" s="20">
        <f t="shared" si="2772"/>
        <v>73</v>
      </c>
      <c r="D12155" s="36">
        <v>0</v>
      </c>
      <c r="E12155" s="36">
        <v>4</v>
      </c>
      <c r="F12155" s="36">
        <v>6</v>
      </c>
      <c r="G12155" s="36">
        <v>3</v>
      </c>
      <c r="H12155" s="36">
        <v>5</v>
      </c>
      <c r="I12155" s="36">
        <v>6</v>
      </c>
      <c r="J12155" s="36">
        <v>4</v>
      </c>
      <c r="K12155" s="36">
        <v>7</v>
      </c>
      <c r="L12155" s="14">
        <f t="shared" si="2775"/>
        <v>0.4055445544554388</v>
      </c>
      <c r="M12155" s="14">
        <f t="shared" si="2782"/>
        <v>1</v>
      </c>
      <c r="N12155" s="14">
        <v>1</v>
      </c>
      <c r="O12155" s="14"/>
      <c r="P12155" s="14"/>
      <c r="Q12155" s="14">
        <f t="shared" si="2776"/>
        <v>0</v>
      </c>
      <c r="R12155" s="14">
        <f t="shared" si="2777"/>
        <v>0</v>
      </c>
      <c r="S12155" s="14">
        <f t="shared" si="2771"/>
        <v>0</v>
      </c>
      <c r="T12155" s="14">
        <f t="shared" si="2781"/>
        <v>0</v>
      </c>
      <c r="U12155" s="14">
        <f t="shared" si="2773"/>
        <v>0</v>
      </c>
      <c r="V12155" s="14">
        <f t="shared" si="2774"/>
        <v>0</v>
      </c>
      <c r="W12155" s="14">
        <f t="shared" si="2778"/>
        <v>0</v>
      </c>
      <c r="X12155" s="14">
        <f t="shared" si="2779"/>
        <v>0</v>
      </c>
      <c r="Y12155" s="21">
        <f t="shared" si="2780"/>
        <v>0</v>
      </c>
    </row>
    <row r="12156" spans="3:25">
      <c r="C12156" s="20">
        <f t="shared" si="2772"/>
        <v>74</v>
      </c>
      <c r="D12156" s="36">
        <v>0</v>
      </c>
      <c r="E12156" s="34">
        <v>7</v>
      </c>
      <c r="F12156" s="34">
        <v>6</v>
      </c>
      <c r="G12156" s="34">
        <v>4</v>
      </c>
      <c r="H12156" s="34">
        <v>5</v>
      </c>
      <c r="I12156" s="34">
        <v>5</v>
      </c>
      <c r="J12156" s="34">
        <v>8</v>
      </c>
      <c r="K12156" s="34">
        <v>6</v>
      </c>
      <c r="L12156" s="14">
        <f t="shared" si="2775"/>
        <v>2.4639603960395977</v>
      </c>
      <c r="M12156" s="14">
        <f t="shared" si="2782"/>
        <v>1</v>
      </c>
      <c r="N12156" s="14">
        <v>1</v>
      </c>
      <c r="O12156" s="14"/>
      <c r="P12156" s="14"/>
      <c r="Q12156" s="14">
        <f t="shared" si="2776"/>
        <v>0</v>
      </c>
      <c r="R12156" s="14">
        <f t="shared" si="2777"/>
        <v>0</v>
      </c>
      <c r="S12156" s="14">
        <f t="shared" si="2771"/>
        <v>0</v>
      </c>
      <c r="T12156" s="14">
        <f t="shared" si="2781"/>
        <v>0</v>
      </c>
      <c r="U12156" s="14">
        <f t="shared" si="2773"/>
        <v>0</v>
      </c>
      <c r="V12156" s="14">
        <f t="shared" si="2774"/>
        <v>0</v>
      </c>
      <c r="W12156" s="14">
        <f t="shared" si="2778"/>
        <v>0</v>
      </c>
      <c r="X12156" s="14">
        <f t="shared" si="2779"/>
        <v>0</v>
      </c>
      <c r="Y12156" s="21">
        <f t="shared" si="2780"/>
        <v>0</v>
      </c>
    </row>
    <row r="12157" spans="3:25">
      <c r="C12157" s="20">
        <f t="shared" si="2772"/>
        <v>75</v>
      </c>
      <c r="D12157" s="36">
        <v>0</v>
      </c>
      <c r="E12157" s="34">
        <v>7</v>
      </c>
      <c r="F12157" s="34">
        <v>6</v>
      </c>
      <c r="G12157" s="34">
        <v>3</v>
      </c>
      <c r="H12157" s="34">
        <v>5</v>
      </c>
      <c r="I12157" s="34">
        <v>1</v>
      </c>
      <c r="J12157" s="34">
        <v>3</v>
      </c>
      <c r="K12157" s="34">
        <v>8</v>
      </c>
      <c r="L12157" s="14">
        <f t="shared" si="2775"/>
        <v>1.1003960396039556</v>
      </c>
      <c r="M12157" s="14">
        <f t="shared" si="2782"/>
        <v>1</v>
      </c>
      <c r="N12157" s="14">
        <v>1</v>
      </c>
      <c r="O12157" s="14"/>
      <c r="P12157" s="14"/>
      <c r="Q12157" s="14">
        <f t="shared" si="2776"/>
        <v>0</v>
      </c>
      <c r="R12157" s="14">
        <f t="shared" si="2777"/>
        <v>0</v>
      </c>
      <c r="S12157" s="14">
        <f t="shared" si="2771"/>
        <v>0</v>
      </c>
      <c r="T12157" s="14">
        <f t="shared" si="2781"/>
        <v>0</v>
      </c>
      <c r="U12157" s="14">
        <f t="shared" si="2773"/>
        <v>0</v>
      </c>
      <c r="V12157" s="14">
        <f t="shared" si="2774"/>
        <v>0</v>
      </c>
      <c r="W12157" s="14">
        <f t="shared" si="2778"/>
        <v>0</v>
      </c>
      <c r="X12157" s="14">
        <f t="shared" si="2779"/>
        <v>0</v>
      </c>
      <c r="Y12157" s="21">
        <f t="shared" si="2780"/>
        <v>0</v>
      </c>
    </row>
    <row r="12158" spans="3:25">
      <c r="C12158" s="20">
        <f t="shared" si="2772"/>
        <v>76</v>
      </c>
      <c r="D12158" s="41">
        <v>0</v>
      </c>
      <c r="E12158" s="41">
        <v>4</v>
      </c>
      <c r="F12158" s="41">
        <v>6</v>
      </c>
      <c r="G12158" s="41">
        <v>3</v>
      </c>
      <c r="H12158" s="41">
        <v>5</v>
      </c>
      <c r="I12158" s="41">
        <v>3</v>
      </c>
      <c r="J12158" s="41">
        <v>8</v>
      </c>
      <c r="K12158" s="41">
        <v>5</v>
      </c>
      <c r="L12158" s="14">
        <f t="shared" si="2775"/>
        <v>0.32475247524751971</v>
      </c>
      <c r="M12158" s="14">
        <f t="shared" si="2782"/>
        <v>1</v>
      </c>
      <c r="N12158" s="14">
        <v>1</v>
      </c>
      <c r="O12158" s="14"/>
      <c r="P12158" s="14"/>
      <c r="Q12158" s="14">
        <f t="shared" si="2776"/>
        <v>0</v>
      </c>
      <c r="R12158" s="14">
        <f t="shared" si="2777"/>
        <v>0</v>
      </c>
      <c r="S12158" s="14">
        <f t="shared" si="2771"/>
        <v>0</v>
      </c>
      <c r="T12158" s="14">
        <f t="shared" si="2781"/>
        <v>0</v>
      </c>
      <c r="U12158" s="14">
        <f t="shared" si="2773"/>
        <v>0</v>
      </c>
      <c r="V12158" s="14">
        <f t="shared" si="2774"/>
        <v>0</v>
      </c>
      <c r="W12158" s="14">
        <f t="shared" si="2778"/>
        <v>0</v>
      </c>
      <c r="X12158" s="14">
        <f t="shared" si="2779"/>
        <v>0</v>
      </c>
      <c r="Y12158" s="21">
        <f t="shared" si="2780"/>
        <v>0</v>
      </c>
    </row>
    <row r="12159" spans="3:25">
      <c r="C12159" s="20">
        <f t="shared" si="2772"/>
        <v>77</v>
      </c>
      <c r="D12159" s="41">
        <v>0</v>
      </c>
      <c r="E12159" s="41">
        <v>4</v>
      </c>
      <c r="F12159" s="41">
        <v>6</v>
      </c>
      <c r="G12159" s="41">
        <v>3</v>
      </c>
      <c r="H12159" s="41">
        <v>5</v>
      </c>
      <c r="I12159" s="41">
        <v>4</v>
      </c>
      <c r="J12159" s="41">
        <v>1</v>
      </c>
      <c r="K12159" s="41">
        <v>5</v>
      </c>
      <c r="L12159" s="14">
        <f t="shared" si="2775"/>
        <v>-0.18950495049505278</v>
      </c>
      <c r="M12159" s="14">
        <f t="shared" si="2782"/>
        <v>-1</v>
      </c>
      <c r="N12159" s="14">
        <v>1</v>
      </c>
      <c r="O12159" s="14"/>
      <c r="P12159" s="14"/>
      <c r="Q12159" s="14">
        <f t="shared" si="2776"/>
        <v>2</v>
      </c>
      <c r="R12159" s="14">
        <f t="shared" si="2777"/>
        <v>0</v>
      </c>
      <c r="S12159" s="14">
        <f t="shared" ref="S12159:S12185" si="2783">($F$8*Q12159*E12159)</f>
        <v>0.08</v>
      </c>
      <c r="T12159" s="14">
        <f t="shared" si="2781"/>
        <v>0.12</v>
      </c>
      <c r="U12159" s="14">
        <f t="shared" si="2773"/>
        <v>0.06</v>
      </c>
      <c r="V12159" s="14">
        <f t="shared" si="2774"/>
        <v>0.1</v>
      </c>
      <c r="W12159" s="14">
        <f t="shared" si="2778"/>
        <v>0.08</v>
      </c>
      <c r="X12159" s="14">
        <f t="shared" si="2779"/>
        <v>0.02</v>
      </c>
      <c r="Y12159" s="21">
        <f t="shared" si="2780"/>
        <v>0.1</v>
      </c>
    </row>
    <row r="12160" spans="3:25">
      <c r="C12160" s="20">
        <f t="shared" si="2772"/>
        <v>78</v>
      </c>
      <c r="D12160" s="41">
        <v>0</v>
      </c>
      <c r="E12160" s="41">
        <v>4</v>
      </c>
      <c r="F12160" s="41">
        <v>6</v>
      </c>
      <c r="G12160" s="41">
        <v>3</v>
      </c>
      <c r="H12160" s="41">
        <v>5</v>
      </c>
      <c r="I12160" s="41">
        <v>4</v>
      </c>
      <c r="J12160" s="41">
        <v>5</v>
      </c>
      <c r="K12160" s="41">
        <v>7</v>
      </c>
      <c r="L12160" s="14">
        <f t="shared" si="2775"/>
        <v>0.24732673267326177</v>
      </c>
      <c r="M12160" s="14">
        <f t="shared" si="2782"/>
        <v>1</v>
      </c>
      <c r="N12160" s="14">
        <v>1</v>
      </c>
      <c r="O12160" s="14"/>
      <c r="P12160" s="14"/>
      <c r="Q12160" s="14">
        <f t="shared" si="2776"/>
        <v>0</v>
      </c>
      <c r="R12160" s="14">
        <f t="shared" si="2777"/>
        <v>0</v>
      </c>
      <c r="S12160" s="14">
        <f t="shared" si="2783"/>
        <v>0</v>
      </c>
      <c r="T12160" s="14">
        <f t="shared" si="2781"/>
        <v>0</v>
      </c>
      <c r="U12160" s="14">
        <f t="shared" si="2773"/>
        <v>0</v>
      </c>
      <c r="V12160" s="14">
        <f t="shared" si="2774"/>
        <v>0</v>
      </c>
      <c r="W12160" s="14">
        <f t="shared" si="2778"/>
        <v>0</v>
      </c>
      <c r="X12160" s="14">
        <f t="shared" si="2779"/>
        <v>0</v>
      </c>
      <c r="Y12160" s="21">
        <f t="shared" si="2780"/>
        <v>0</v>
      </c>
    </row>
    <row r="12161" spans="3:25">
      <c r="C12161" s="20">
        <f t="shared" si="2772"/>
        <v>79</v>
      </c>
      <c r="D12161" s="41">
        <v>0</v>
      </c>
      <c r="E12161" s="41">
        <v>4</v>
      </c>
      <c r="F12161" s="41">
        <v>6</v>
      </c>
      <c r="G12161" s="41">
        <v>3</v>
      </c>
      <c r="H12161" s="41">
        <v>5</v>
      </c>
      <c r="I12161" s="41">
        <v>4</v>
      </c>
      <c r="J12161" s="41">
        <v>9</v>
      </c>
      <c r="K12161" s="41">
        <v>6</v>
      </c>
      <c r="L12161" s="14">
        <f t="shared" si="2775"/>
        <v>0.57663366336633004</v>
      </c>
      <c r="M12161" s="14">
        <f t="shared" si="2782"/>
        <v>1</v>
      </c>
      <c r="N12161" s="14">
        <v>1</v>
      </c>
      <c r="O12161" s="14"/>
      <c r="P12161" s="14"/>
      <c r="Q12161" s="14">
        <f t="shared" si="2776"/>
        <v>0</v>
      </c>
      <c r="R12161" s="14">
        <f t="shared" si="2777"/>
        <v>0</v>
      </c>
      <c r="S12161" s="14">
        <f t="shared" si="2783"/>
        <v>0</v>
      </c>
      <c r="T12161" s="14">
        <f t="shared" si="2781"/>
        <v>0</v>
      </c>
      <c r="U12161" s="14">
        <f t="shared" si="2773"/>
        <v>0</v>
      </c>
      <c r="V12161" s="14">
        <f t="shared" si="2774"/>
        <v>0</v>
      </c>
      <c r="W12161" s="14">
        <f t="shared" si="2778"/>
        <v>0</v>
      </c>
      <c r="X12161" s="14">
        <f t="shared" si="2779"/>
        <v>0</v>
      </c>
      <c r="Y12161" s="21">
        <f t="shared" si="2780"/>
        <v>0</v>
      </c>
    </row>
    <row r="12162" spans="3:25">
      <c r="C12162" s="20">
        <f t="shared" si="2772"/>
        <v>80</v>
      </c>
      <c r="D12162" s="41">
        <v>0</v>
      </c>
      <c r="E12162" s="41">
        <v>4</v>
      </c>
      <c r="F12162" s="41">
        <v>6</v>
      </c>
      <c r="G12162" s="41">
        <v>3</v>
      </c>
      <c r="H12162" s="41">
        <v>5</v>
      </c>
      <c r="I12162" s="41">
        <v>6</v>
      </c>
      <c r="J12162" s="41">
        <v>1</v>
      </c>
      <c r="K12162" s="41">
        <v>2</v>
      </c>
      <c r="L12162" s="14">
        <f t="shared" si="2775"/>
        <v>-4.752475247525112E-2</v>
      </c>
      <c r="M12162" s="14">
        <f t="shared" si="2782"/>
        <v>-1</v>
      </c>
      <c r="N12162" s="14">
        <v>1</v>
      </c>
      <c r="O12162" s="14"/>
      <c r="P12162" s="14"/>
      <c r="Q12162" s="14">
        <f t="shared" si="2776"/>
        <v>2</v>
      </c>
      <c r="R12162" s="14">
        <f t="shared" si="2777"/>
        <v>0</v>
      </c>
      <c r="S12162" s="14">
        <f t="shared" si="2783"/>
        <v>0.08</v>
      </c>
      <c r="T12162" s="14">
        <f t="shared" si="2781"/>
        <v>0.12</v>
      </c>
      <c r="U12162" s="14">
        <f t="shared" si="2773"/>
        <v>0.06</v>
      </c>
      <c r="V12162" s="14">
        <f t="shared" si="2774"/>
        <v>0.1</v>
      </c>
      <c r="W12162" s="14">
        <f t="shared" si="2778"/>
        <v>0.12</v>
      </c>
      <c r="X12162" s="14">
        <f t="shared" si="2779"/>
        <v>0.02</v>
      </c>
      <c r="Y12162" s="21">
        <f t="shared" si="2780"/>
        <v>0.04</v>
      </c>
    </row>
    <row r="12163" spans="3:25">
      <c r="C12163" s="20">
        <f t="shared" si="2772"/>
        <v>81</v>
      </c>
      <c r="D12163" s="41">
        <v>0</v>
      </c>
      <c r="E12163" s="41">
        <v>4</v>
      </c>
      <c r="F12163" s="41">
        <v>6</v>
      </c>
      <c r="G12163" s="41">
        <v>3</v>
      </c>
      <c r="H12163" s="41">
        <v>5</v>
      </c>
      <c r="I12163" s="41">
        <v>5</v>
      </c>
      <c r="J12163" s="41">
        <v>3</v>
      </c>
      <c r="K12163" s="41">
        <v>4</v>
      </c>
      <c r="L12163" s="14">
        <f t="shared" si="2775"/>
        <v>8.1980198019797612E-2</v>
      </c>
      <c r="M12163" s="14">
        <f t="shared" si="2782"/>
        <v>1</v>
      </c>
      <c r="N12163" s="14">
        <v>1</v>
      </c>
      <c r="O12163" s="14"/>
      <c r="P12163" s="14"/>
      <c r="Q12163" s="14">
        <f t="shared" si="2776"/>
        <v>0</v>
      </c>
      <c r="R12163" s="14">
        <f t="shared" si="2777"/>
        <v>0</v>
      </c>
      <c r="S12163" s="14">
        <f t="shared" si="2783"/>
        <v>0</v>
      </c>
      <c r="T12163" s="14">
        <f t="shared" si="2781"/>
        <v>0</v>
      </c>
      <c r="U12163" s="14">
        <f t="shared" si="2773"/>
        <v>0</v>
      </c>
      <c r="V12163" s="14">
        <f t="shared" si="2774"/>
        <v>0</v>
      </c>
      <c r="W12163" s="14">
        <f t="shared" si="2778"/>
        <v>0</v>
      </c>
      <c r="X12163" s="14">
        <f t="shared" si="2779"/>
        <v>0</v>
      </c>
      <c r="Y12163" s="21">
        <f t="shared" si="2780"/>
        <v>0</v>
      </c>
    </row>
    <row r="12164" spans="3:25">
      <c r="C12164" s="20">
        <f t="shared" si="2772"/>
        <v>82</v>
      </c>
      <c r="D12164" s="41">
        <v>0</v>
      </c>
      <c r="E12164" s="41">
        <v>4</v>
      </c>
      <c r="F12164" s="41">
        <v>6</v>
      </c>
      <c r="G12164" s="41">
        <v>3</v>
      </c>
      <c r="H12164" s="41">
        <v>5</v>
      </c>
      <c r="I12164" s="41">
        <v>4</v>
      </c>
      <c r="J12164" s="41">
        <v>4</v>
      </c>
      <c r="K12164" s="41">
        <v>1</v>
      </c>
      <c r="L12164" s="14">
        <f t="shared" si="2775"/>
        <v>-5.9009900990101727E-2</v>
      </c>
      <c r="M12164" s="14">
        <f t="shared" si="2782"/>
        <v>-1</v>
      </c>
      <c r="N12164" s="14">
        <v>1</v>
      </c>
      <c r="O12164" s="14"/>
      <c r="P12164" s="14"/>
      <c r="Q12164" s="14">
        <f t="shared" si="2776"/>
        <v>2</v>
      </c>
      <c r="R12164" s="14">
        <f t="shared" si="2777"/>
        <v>0</v>
      </c>
      <c r="S12164" s="14">
        <f t="shared" si="2783"/>
        <v>0.08</v>
      </c>
      <c r="T12164" s="14">
        <f t="shared" si="2781"/>
        <v>0.12</v>
      </c>
      <c r="U12164" s="14">
        <f t="shared" si="2773"/>
        <v>0.06</v>
      </c>
      <c r="V12164" s="14">
        <f t="shared" si="2774"/>
        <v>0.1</v>
      </c>
      <c r="W12164" s="14">
        <f t="shared" si="2778"/>
        <v>0.08</v>
      </c>
      <c r="X12164" s="14">
        <f t="shared" si="2779"/>
        <v>0.08</v>
      </c>
      <c r="Y12164" s="21">
        <f t="shared" si="2780"/>
        <v>0.02</v>
      </c>
    </row>
    <row r="12165" spans="3:25">
      <c r="C12165" s="20">
        <f t="shared" si="2772"/>
        <v>83</v>
      </c>
      <c r="D12165" s="41">
        <v>0</v>
      </c>
      <c r="E12165" s="41">
        <v>4</v>
      </c>
      <c r="F12165" s="41">
        <v>6</v>
      </c>
      <c r="G12165" s="41">
        <v>3</v>
      </c>
      <c r="H12165" s="41">
        <v>5</v>
      </c>
      <c r="I12165" s="41">
        <v>6</v>
      </c>
      <c r="J12165" s="41">
        <v>2</v>
      </c>
      <c r="K12165" s="41">
        <v>2</v>
      </c>
      <c r="L12165" s="14">
        <f t="shared" si="2775"/>
        <v>4.3762376237619804E-2</v>
      </c>
      <c r="M12165" s="14">
        <f t="shared" si="2782"/>
        <v>1</v>
      </c>
      <c r="N12165" s="14">
        <v>1</v>
      </c>
      <c r="O12165" s="14"/>
      <c r="P12165" s="14"/>
      <c r="Q12165" s="14">
        <f t="shared" si="2776"/>
        <v>0</v>
      </c>
      <c r="R12165" s="14">
        <f t="shared" si="2777"/>
        <v>0</v>
      </c>
      <c r="S12165" s="14">
        <f t="shared" si="2783"/>
        <v>0</v>
      </c>
      <c r="T12165" s="14">
        <f t="shared" si="2781"/>
        <v>0</v>
      </c>
      <c r="U12165" s="14">
        <f t="shared" si="2773"/>
        <v>0</v>
      </c>
      <c r="V12165" s="14">
        <f t="shared" si="2774"/>
        <v>0</v>
      </c>
      <c r="W12165" s="14">
        <f t="shared" si="2778"/>
        <v>0</v>
      </c>
      <c r="X12165" s="14">
        <f t="shared" si="2779"/>
        <v>0</v>
      </c>
      <c r="Y12165" s="21">
        <f t="shared" si="2780"/>
        <v>0</v>
      </c>
    </row>
    <row r="12166" spans="3:25">
      <c r="C12166" s="20">
        <f t="shared" si="2772"/>
        <v>84</v>
      </c>
      <c r="D12166" s="41">
        <v>0</v>
      </c>
      <c r="E12166" s="41">
        <v>4</v>
      </c>
      <c r="F12166" s="41">
        <v>6</v>
      </c>
      <c r="G12166" s="41">
        <v>3</v>
      </c>
      <c r="H12166" s="41">
        <v>5</v>
      </c>
      <c r="I12166" s="41">
        <v>6</v>
      </c>
      <c r="J12166" s="41">
        <v>9</v>
      </c>
      <c r="K12166" s="41">
        <v>2</v>
      </c>
      <c r="L12166" s="14">
        <f t="shared" si="2775"/>
        <v>0.68277227722771627</v>
      </c>
      <c r="M12166" s="14">
        <f t="shared" si="2782"/>
        <v>1</v>
      </c>
      <c r="N12166" s="14">
        <v>1</v>
      </c>
      <c r="O12166" s="14"/>
      <c r="P12166" s="14"/>
      <c r="Q12166" s="14">
        <f t="shared" si="2776"/>
        <v>0</v>
      </c>
      <c r="R12166" s="14">
        <f t="shared" si="2777"/>
        <v>0</v>
      </c>
      <c r="S12166" s="14">
        <f t="shared" si="2783"/>
        <v>0</v>
      </c>
      <c r="T12166" s="14">
        <f t="shared" si="2781"/>
        <v>0</v>
      </c>
      <c r="U12166" s="14">
        <f t="shared" si="2773"/>
        <v>0</v>
      </c>
      <c r="V12166" s="14">
        <f t="shared" si="2774"/>
        <v>0</v>
      </c>
      <c r="W12166" s="14">
        <f t="shared" si="2778"/>
        <v>0</v>
      </c>
      <c r="X12166" s="14">
        <f t="shared" si="2779"/>
        <v>0</v>
      </c>
      <c r="Y12166" s="21">
        <f t="shared" si="2780"/>
        <v>0</v>
      </c>
    </row>
    <row r="12167" spans="3:25">
      <c r="C12167" s="20">
        <f t="shared" si="2772"/>
        <v>85</v>
      </c>
      <c r="D12167" s="41">
        <v>0</v>
      </c>
      <c r="E12167" s="41">
        <v>4</v>
      </c>
      <c r="F12167" s="41">
        <v>6</v>
      </c>
      <c r="G12167" s="41">
        <v>3</v>
      </c>
      <c r="H12167" s="41">
        <v>5</v>
      </c>
      <c r="I12167" s="41">
        <v>5</v>
      </c>
      <c r="J12167" s="41">
        <v>6</v>
      </c>
      <c r="K12167" s="41">
        <v>3</v>
      </c>
      <c r="L12167" s="14">
        <f t="shared" si="2775"/>
        <v>0.31999999999999496</v>
      </c>
      <c r="M12167" s="14">
        <f t="shared" si="2782"/>
        <v>1</v>
      </c>
      <c r="N12167" s="14">
        <v>1</v>
      </c>
      <c r="O12167" s="14"/>
      <c r="P12167" s="14"/>
      <c r="Q12167" s="14">
        <f t="shared" si="2776"/>
        <v>0</v>
      </c>
      <c r="R12167" s="14">
        <f t="shared" si="2777"/>
        <v>0</v>
      </c>
      <c r="S12167" s="14">
        <f t="shared" si="2783"/>
        <v>0</v>
      </c>
      <c r="T12167" s="14">
        <f t="shared" si="2781"/>
        <v>0</v>
      </c>
      <c r="U12167" s="14">
        <f t="shared" si="2773"/>
        <v>0</v>
      </c>
      <c r="V12167" s="14">
        <f t="shared" si="2774"/>
        <v>0</v>
      </c>
      <c r="W12167" s="14">
        <f t="shared" si="2778"/>
        <v>0</v>
      </c>
      <c r="X12167" s="14">
        <f t="shared" si="2779"/>
        <v>0</v>
      </c>
      <c r="Y12167" s="21">
        <f t="shared" si="2780"/>
        <v>0</v>
      </c>
    </row>
    <row r="12168" spans="3:25">
      <c r="C12168" s="20">
        <f t="shared" si="2772"/>
        <v>86</v>
      </c>
      <c r="D12168" s="41">
        <v>0</v>
      </c>
      <c r="E12168" s="41">
        <v>4</v>
      </c>
      <c r="F12168" s="41">
        <v>6</v>
      </c>
      <c r="G12168" s="41">
        <v>3</v>
      </c>
      <c r="H12168" s="41">
        <v>5</v>
      </c>
      <c r="I12168" s="41">
        <v>6</v>
      </c>
      <c r="J12168" s="41">
        <v>6</v>
      </c>
      <c r="K12168" s="41">
        <v>0</v>
      </c>
      <c r="L12168" s="14">
        <f t="shared" si="2775"/>
        <v>0.33722772277227264</v>
      </c>
      <c r="M12168" s="14">
        <f t="shared" si="2782"/>
        <v>1</v>
      </c>
      <c r="N12168" s="14">
        <v>1</v>
      </c>
      <c r="O12168" s="14"/>
      <c r="P12168" s="14"/>
      <c r="Q12168" s="14">
        <f t="shared" si="2776"/>
        <v>0</v>
      </c>
      <c r="R12168" s="14">
        <f t="shared" si="2777"/>
        <v>0</v>
      </c>
      <c r="S12168" s="14">
        <f t="shared" si="2783"/>
        <v>0</v>
      </c>
      <c r="T12168" s="14">
        <f t="shared" si="2781"/>
        <v>0</v>
      </c>
      <c r="U12168" s="14">
        <f t="shared" si="2773"/>
        <v>0</v>
      </c>
      <c r="V12168" s="14">
        <f t="shared" si="2774"/>
        <v>0</v>
      </c>
      <c r="W12168" s="14">
        <f t="shared" si="2778"/>
        <v>0</v>
      </c>
      <c r="X12168" s="14">
        <f t="shared" si="2779"/>
        <v>0</v>
      </c>
      <c r="Y12168" s="21">
        <f t="shared" si="2780"/>
        <v>0</v>
      </c>
    </row>
    <row r="12169" spans="3:25">
      <c r="C12169" s="20">
        <f t="shared" si="2772"/>
        <v>87</v>
      </c>
      <c r="D12169" s="41">
        <v>0</v>
      </c>
      <c r="E12169" s="41">
        <v>4</v>
      </c>
      <c r="F12169" s="41">
        <v>6</v>
      </c>
      <c r="G12169" s="41">
        <v>3</v>
      </c>
      <c r="H12169" s="41">
        <v>5</v>
      </c>
      <c r="I12169" s="41">
        <v>8</v>
      </c>
      <c r="J12169" s="41">
        <v>1</v>
      </c>
      <c r="K12169" s="41">
        <v>1</v>
      </c>
      <c r="L12169" s="14">
        <f t="shared" si="2775"/>
        <v>0.16613861386138318</v>
      </c>
      <c r="M12169" s="14">
        <f t="shared" si="2782"/>
        <v>1</v>
      </c>
      <c r="N12169" s="14">
        <v>1</v>
      </c>
      <c r="O12169" s="14"/>
      <c r="P12169" s="14"/>
      <c r="Q12169" s="14">
        <f t="shared" si="2776"/>
        <v>0</v>
      </c>
      <c r="R12169" s="14">
        <f t="shared" si="2777"/>
        <v>0</v>
      </c>
      <c r="S12169" s="14">
        <f t="shared" si="2783"/>
        <v>0</v>
      </c>
      <c r="T12169" s="14">
        <f t="shared" si="2781"/>
        <v>0</v>
      </c>
      <c r="U12169" s="14">
        <f t="shared" si="2773"/>
        <v>0</v>
      </c>
      <c r="V12169" s="14">
        <f t="shared" si="2774"/>
        <v>0</v>
      </c>
      <c r="W12169" s="14">
        <f t="shared" si="2778"/>
        <v>0</v>
      </c>
      <c r="X12169" s="14">
        <f t="shared" si="2779"/>
        <v>0</v>
      </c>
      <c r="Y12169" s="21">
        <f t="shared" si="2780"/>
        <v>0</v>
      </c>
    </row>
    <row r="12170" spans="3:25">
      <c r="C12170" s="20">
        <f t="shared" si="2772"/>
        <v>88</v>
      </c>
      <c r="D12170" s="41">
        <v>0</v>
      </c>
      <c r="E12170" s="41">
        <v>4</v>
      </c>
      <c r="F12170" s="41">
        <v>6</v>
      </c>
      <c r="G12170" s="41">
        <v>3</v>
      </c>
      <c r="H12170" s="41">
        <v>5</v>
      </c>
      <c r="I12170" s="41">
        <v>5</v>
      </c>
      <c r="J12170" s="41">
        <v>2</v>
      </c>
      <c r="K12170" s="41">
        <v>6</v>
      </c>
      <c r="L12170" s="14">
        <f t="shared" si="2775"/>
        <v>6.2376237623757547E-2</v>
      </c>
      <c r="M12170" s="14">
        <f t="shared" si="2782"/>
        <v>1</v>
      </c>
      <c r="N12170" s="14">
        <v>1</v>
      </c>
      <c r="O12170" s="14"/>
      <c r="P12170" s="14"/>
      <c r="Q12170" s="14">
        <f t="shared" si="2776"/>
        <v>0</v>
      </c>
      <c r="R12170" s="14">
        <f t="shared" si="2777"/>
        <v>0</v>
      </c>
      <c r="S12170" s="14">
        <f t="shared" si="2783"/>
        <v>0</v>
      </c>
      <c r="T12170" s="14">
        <f t="shared" si="2781"/>
        <v>0</v>
      </c>
      <c r="U12170" s="14">
        <f t="shared" si="2773"/>
        <v>0</v>
      </c>
      <c r="V12170" s="14">
        <f t="shared" si="2774"/>
        <v>0</v>
      </c>
      <c r="W12170" s="14">
        <f t="shared" si="2778"/>
        <v>0</v>
      </c>
      <c r="X12170" s="14">
        <f t="shared" si="2779"/>
        <v>0</v>
      </c>
      <c r="Y12170" s="21">
        <f t="shared" si="2780"/>
        <v>0</v>
      </c>
    </row>
    <row r="12171" spans="3:25">
      <c r="C12171" s="20">
        <f t="shared" si="2772"/>
        <v>89</v>
      </c>
      <c r="D12171" s="41">
        <v>0</v>
      </c>
      <c r="E12171" s="41">
        <v>4</v>
      </c>
      <c r="F12171" s="41">
        <v>6</v>
      </c>
      <c r="G12171" s="41">
        <v>3</v>
      </c>
      <c r="H12171" s="41">
        <v>6</v>
      </c>
      <c r="I12171" s="41">
        <v>1</v>
      </c>
      <c r="J12171" s="41">
        <v>6</v>
      </c>
      <c r="K12171" s="41">
        <v>7</v>
      </c>
      <c r="L12171" s="14">
        <f t="shared" si="2775"/>
        <v>0.53940594059405278</v>
      </c>
      <c r="M12171" s="14">
        <f t="shared" si="2782"/>
        <v>1</v>
      </c>
      <c r="N12171" s="14">
        <v>1</v>
      </c>
      <c r="O12171" s="14"/>
      <c r="P12171" s="14"/>
      <c r="Q12171" s="14">
        <f t="shared" si="2776"/>
        <v>0</v>
      </c>
      <c r="R12171" s="14">
        <f t="shared" si="2777"/>
        <v>0</v>
      </c>
      <c r="S12171" s="14">
        <f t="shared" si="2783"/>
        <v>0</v>
      </c>
      <c r="T12171" s="14">
        <f t="shared" si="2781"/>
        <v>0</v>
      </c>
      <c r="U12171" s="14">
        <f t="shared" si="2773"/>
        <v>0</v>
      </c>
      <c r="V12171" s="14">
        <f t="shared" si="2774"/>
        <v>0</v>
      </c>
      <c r="W12171" s="14">
        <f t="shared" si="2778"/>
        <v>0</v>
      </c>
      <c r="X12171" s="14">
        <f t="shared" si="2779"/>
        <v>0</v>
      </c>
      <c r="Y12171" s="21">
        <f t="shared" si="2780"/>
        <v>0</v>
      </c>
    </row>
    <row r="12172" spans="3:25">
      <c r="C12172" s="20">
        <f t="shared" si="2772"/>
        <v>90</v>
      </c>
      <c r="D12172" s="41">
        <v>0</v>
      </c>
      <c r="E12172" s="41">
        <v>4</v>
      </c>
      <c r="F12172" s="41">
        <v>6</v>
      </c>
      <c r="G12172" s="41">
        <v>3</v>
      </c>
      <c r="H12172" s="41">
        <v>6</v>
      </c>
      <c r="I12172" s="41">
        <v>3</v>
      </c>
      <c r="J12172" s="41">
        <v>7</v>
      </c>
      <c r="K12172" s="41">
        <v>9</v>
      </c>
      <c r="L12172" s="14">
        <f t="shared" si="2775"/>
        <v>0.95188118811880429</v>
      </c>
      <c r="M12172" s="14">
        <f t="shared" si="2782"/>
        <v>1</v>
      </c>
      <c r="N12172" s="14">
        <v>1</v>
      </c>
      <c r="O12172" s="14"/>
      <c r="P12172" s="14"/>
      <c r="Q12172" s="14">
        <f t="shared" si="2776"/>
        <v>0</v>
      </c>
      <c r="R12172" s="14">
        <f t="shared" si="2777"/>
        <v>0</v>
      </c>
      <c r="S12172" s="14">
        <f t="shared" si="2783"/>
        <v>0</v>
      </c>
      <c r="T12172" s="14">
        <f t="shared" si="2781"/>
        <v>0</v>
      </c>
      <c r="U12172" s="14">
        <f t="shared" si="2773"/>
        <v>0</v>
      </c>
      <c r="V12172" s="14">
        <f t="shared" si="2774"/>
        <v>0</v>
      </c>
      <c r="W12172" s="14">
        <f t="shared" si="2778"/>
        <v>0</v>
      </c>
      <c r="X12172" s="14">
        <f t="shared" si="2779"/>
        <v>0</v>
      </c>
      <c r="Y12172" s="21">
        <f t="shared" si="2780"/>
        <v>0</v>
      </c>
    </row>
    <row r="12173" spans="3:25">
      <c r="C12173" s="20">
        <f t="shared" si="2772"/>
        <v>91</v>
      </c>
      <c r="D12173" s="41">
        <v>0</v>
      </c>
      <c r="E12173" s="41">
        <v>4</v>
      </c>
      <c r="F12173" s="41">
        <v>6</v>
      </c>
      <c r="G12173" s="41">
        <v>3</v>
      </c>
      <c r="H12173" s="41">
        <v>5</v>
      </c>
      <c r="I12173" s="41">
        <v>5</v>
      </c>
      <c r="J12173" s="41">
        <v>2</v>
      </c>
      <c r="K12173" s="41">
        <v>5</v>
      </c>
      <c r="L12173" s="14">
        <f t="shared" si="2775"/>
        <v>2.6534653465342117E-2</v>
      </c>
      <c r="M12173" s="14">
        <f t="shared" si="2782"/>
        <v>1</v>
      </c>
      <c r="N12173" s="14">
        <v>1</v>
      </c>
      <c r="O12173" s="14"/>
      <c r="P12173" s="14"/>
      <c r="Q12173" s="14">
        <f t="shared" si="2776"/>
        <v>0</v>
      </c>
      <c r="R12173" s="14">
        <f t="shared" si="2777"/>
        <v>0</v>
      </c>
      <c r="S12173" s="14">
        <f t="shared" si="2783"/>
        <v>0</v>
      </c>
      <c r="T12173" s="14">
        <f t="shared" si="2781"/>
        <v>0</v>
      </c>
      <c r="U12173" s="14">
        <f t="shared" si="2773"/>
        <v>0</v>
      </c>
      <c r="V12173" s="14">
        <f t="shared" si="2774"/>
        <v>0</v>
      </c>
      <c r="W12173" s="14">
        <f t="shared" si="2778"/>
        <v>0</v>
      </c>
      <c r="X12173" s="14">
        <f t="shared" si="2779"/>
        <v>0</v>
      </c>
      <c r="Y12173" s="21">
        <f t="shared" si="2780"/>
        <v>0</v>
      </c>
    </row>
    <row r="12174" spans="3:25">
      <c r="C12174" s="20">
        <f t="shared" si="2772"/>
        <v>92</v>
      </c>
      <c r="D12174" s="41">
        <v>0</v>
      </c>
      <c r="E12174" s="41">
        <v>4</v>
      </c>
      <c r="F12174" s="41">
        <v>6</v>
      </c>
      <c r="G12174" s="41">
        <v>3</v>
      </c>
      <c r="H12174" s="41">
        <v>6</v>
      </c>
      <c r="I12174" s="41">
        <v>3</v>
      </c>
      <c r="J12174" s="41">
        <v>7</v>
      </c>
      <c r="K12174" s="41">
        <v>2</v>
      </c>
      <c r="L12174" s="14">
        <f t="shared" si="2775"/>
        <v>0.70099009900989628</v>
      </c>
      <c r="M12174" s="14">
        <f t="shared" si="2782"/>
        <v>1</v>
      </c>
      <c r="N12174" s="14">
        <v>1</v>
      </c>
      <c r="O12174" s="14"/>
      <c r="P12174" s="14"/>
      <c r="Q12174" s="14">
        <f t="shared" si="2776"/>
        <v>0</v>
      </c>
      <c r="R12174" s="14">
        <f t="shared" si="2777"/>
        <v>0</v>
      </c>
      <c r="S12174" s="14">
        <f t="shared" si="2783"/>
        <v>0</v>
      </c>
      <c r="T12174" s="14">
        <f t="shared" si="2781"/>
        <v>0</v>
      </c>
      <c r="U12174" s="14">
        <f t="shared" si="2773"/>
        <v>0</v>
      </c>
      <c r="V12174" s="14">
        <f t="shared" si="2774"/>
        <v>0</v>
      </c>
      <c r="W12174" s="14">
        <f t="shared" si="2778"/>
        <v>0</v>
      </c>
      <c r="X12174" s="14">
        <f t="shared" si="2779"/>
        <v>0</v>
      </c>
      <c r="Y12174" s="21">
        <f t="shared" si="2780"/>
        <v>0</v>
      </c>
    </row>
    <row r="12175" spans="3:25">
      <c r="C12175" s="20">
        <f t="shared" si="2772"/>
        <v>93</v>
      </c>
      <c r="D12175" s="41">
        <v>0</v>
      </c>
      <c r="E12175" s="41">
        <v>4</v>
      </c>
      <c r="F12175" s="41">
        <v>6</v>
      </c>
      <c r="G12175" s="41">
        <v>3</v>
      </c>
      <c r="H12175" s="41">
        <v>6</v>
      </c>
      <c r="I12175" s="41">
        <v>2</v>
      </c>
      <c r="J12175" s="41">
        <v>6</v>
      </c>
      <c r="K12175" s="41">
        <v>1</v>
      </c>
      <c r="L12175" s="14">
        <f t="shared" si="2775"/>
        <v>0.44910891089108418</v>
      </c>
      <c r="M12175" s="14">
        <f t="shared" si="2782"/>
        <v>1</v>
      </c>
      <c r="N12175" s="14">
        <v>1</v>
      </c>
      <c r="O12175" s="14"/>
      <c r="P12175" s="14"/>
      <c r="Q12175" s="14">
        <f t="shared" si="2776"/>
        <v>0</v>
      </c>
      <c r="R12175" s="14">
        <f t="shared" si="2777"/>
        <v>0</v>
      </c>
      <c r="S12175" s="14">
        <f t="shared" si="2783"/>
        <v>0</v>
      </c>
      <c r="T12175" s="14">
        <f t="shared" si="2781"/>
        <v>0</v>
      </c>
      <c r="U12175" s="14">
        <f t="shared" si="2773"/>
        <v>0</v>
      </c>
      <c r="V12175" s="14">
        <f t="shared" si="2774"/>
        <v>0</v>
      </c>
      <c r="W12175" s="14">
        <f t="shared" si="2778"/>
        <v>0</v>
      </c>
      <c r="X12175" s="14">
        <f t="shared" si="2779"/>
        <v>0</v>
      </c>
      <c r="Y12175" s="21">
        <f t="shared" si="2780"/>
        <v>0</v>
      </c>
    </row>
    <row r="12176" spans="3:25">
      <c r="C12176" s="20">
        <f t="shared" si="2772"/>
        <v>94</v>
      </c>
      <c r="D12176" s="41">
        <v>0</v>
      </c>
      <c r="E12176" s="41">
        <v>4</v>
      </c>
      <c r="F12176" s="41">
        <v>6</v>
      </c>
      <c r="G12176" s="41">
        <v>3</v>
      </c>
      <c r="H12176" s="41">
        <v>5</v>
      </c>
      <c r="I12176" s="41">
        <v>5</v>
      </c>
      <c r="J12176" s="41">
        <v>4</v>
      </c>
      <c r="K12176" s="41">
        <v>2</v>
      </c>
      <c r="L12176" s="14">
        <f t="shared" si="2775"/>
        <v>0.10158415841583768</v>
      </c>
      <c r="M12176" s="14">
        <f t="shared" si="2782"/>
        <v>1</v>
      </c>
      <c r="N12176" s="14">
        <v>1</v>
      </c>
      <c r="O12176" s="14"/>
      <c r="P12176" s="14"/>
      <c r="Q12176" s="14">
        <f t="shared" si="2776"/>
        <v>0</v>
      </c>
      <c r="R12176" s="14">
        <f t="shared" si="2777"/>
        <v>0</v>
      </c>
      <c r="S12176" s="14">
        <f t="shared" si="2783"/>
        <v>0</v>
      </c>
      <c r="T12176" s="14">
        <f t="shared" si="2781"/>
        <v>0</v>
      </c>
      <c r="U12176" s="14">
        <f t="shared" si="2773"/>
        <v>0</v>
      </c>
      <c r="V12176" s="14">
        <f t="shared" si="2774"/>
        <v>0</v>
      </c>
      <c r="W12176" s="14">
        <f t="shared" si="2778"/>
        <v>0</v>
      </c>
      <c r="X12176" s="14">
        <f t="shared" si="2779"/>
        <v>0</v>
      </c>
      <c r="Y12176" s="21">
        <f t="shared" si="2780"/>
        <v>0</v>
      </c>
    </row>
    <row r="12177" spans="3:25">
      <c r="C12177" s="20">
        <f t="shared" si="2772"/>
        <v>95</v>
      </c>
      <c r="D12177" s="41">
        <v>0</v>
      </c>
      <c r="E12177" s="41">
        <v>4</v>
      </c>
      <c r="F12177" s="41">
        <v>6</v>
      </c>
      <c r="G12177" s="41">
        <v>3</v>
      </c>
      <c r="H12177" s="41">
        <v>6</v>
      </c>
      <c r="I12177" s="41">
        <v>1</v>
      </c>
      <c r="J12177" s="41">
        <v>4</v>
      </c>
      <c r="K12177" s="41">
        <v>4</v>
      </c>
      <c r="L12177" s="14">
        <f t="shared" si="2775"/>
        <v>0.24930693069306464</v>
      </c>
      <c r="M12177" s="14">
        <f t="shared" si="2782"/>
        <v>1</v>
      </c>
      <c r="N12177" s="14">
        <v>1</v>
      </c>
      <c r="O12177" s="14"/>
      <c r="P12177" s="14"/>
      <c r="Q12177" s="14">
        <f t="shared" si="2776"/>
        <v>0</v>
      </c>
      <c r="R12177" s="14">
        <f t="shared" si="2777"/>
        <v>0</v>
      </c>
      <c r="S12177" s="14">
        <f t="shared" si="2783"/>
        <v>0</v>
      </c>
      <c r="T12177" s="14">
        <f t="shared" si="2781"/>
        <v>0</v>
      </c>
      <c r="U12177" s="14">
        <f t="shared" si="2773"/>
        <v>0</v>
      </c>
      <c r="V12177" s="14">
        <f t="shared" si="2774"/>
        <v>0</v>
      </c>
      <c r="W12177" s="14">
        <f t="shared" si="2778"/>
        <v>0</v>
      </c>
      <c r="X12177" s="14">
        <f t="shared" si="2779"/>
        <v>0</v>
      </c>
      <c r="Y12177" s="21">
        <f t="shared" si="2780"/>
        <v>0</v>
      </c>
    </row>
    <row r="12178" spans="3:25">
      <c r="C12178" s="20">
        <f t="shared" si="2772"/>
        <v>96</v>
      </c>
      <c r="D12178" s="41">
        <v>0</v>
      </c>
      <c r="E12178" s="41">
        <v>4</v>
      </c>
      <c r="F12178" s="41">
        <v>6</v>
      </c>
      <c r="G12178" s="41">
        <v>3</v>
      </c>
      <c r="H12178" s="41">
        <v>6</v>
      </c>
      <c r="I12178" s="41">
        <v>6</v>
      </c>
      <c r="J12178" s="41">
        <v>8</v>
      </c>
      <c r="K12178" s="41">
        <v>5</v>
      </c>
      <c r="L12178" s="14">
        <f t="shared" si="2775"/>
        <v>1.2740594059405872</v>
      </c>
      <c r="M12178" s="14">
        <f t="shared" si="2782"/>
        <v>1</v>
      </c>
      <c r="N12178" s="14">
        <v>1</v>
      </c>
      <c r="O12178" s="14"/>
      <c r="P12178" s="14"/>
      <c r="Q12178" s="14">
        <f t="shared" si="2776"/>
        <v>0</v>
      </c>
      <c r="R12178" s="14">
        <f t="shared" si="2777"/>
        <v>0</v>
      </c>
      <c r="S12178" s="14">
        <f t="shared" si="2783"/>
        <v>0</v>
      </c>
      <c r="T12178" s="14">
        <f t="shared" si="2781"/>
        <v>0</v>
      </c>
      <c r="U12178" s="14">
        <f t="shared" si="2773"/>
        <v>0</v>
      </c>
      <c r="V12178" s="14">
        <f t="shared" si="2774"/>
        <v>0</v>
      </c>
      <c r="W12178" s="14">
        <f t="shared" si="2778"/>
        <v>0</v>
      </c>
      <c r="X12178" s="14">
        <f t="shared" si="2779"/>
        <v>0</v>
      </c>
      <c r="Y12178" s="21">
        <f t="shared" si="2780"/>
        <v>0</v>
      </c>
    </row>
    <row r="12179" spans="3:25">
      <c r="C12179" s="20">
        <f t="shared" si="2772"/>
        <v>97</v>
      </c>
      <c r="D12179" s="41">
        <v>0</v>
      </c>
      <c r="E12179" s="41">
        <v>4</v>
      </c>
      <c r="F12179" s="41">
        <v>6</v>
      </c>
      <c r="G12179" s="41">
        <v>3</v>
      </c>
      <c r="H12179" s="41">
        <v>6</v>
      </c>
      <c r="I12179" s="41">
        <v>1</v>
      </c>
      <c r="J12179" s="41">
        <v>7</v>
      </c>
      <c r="K12179" s="41">
        <v>9</v>
      </c>
      <c r="L12179" s="14">
        <f t="shared" si="2775"/>
        <v>0.70237623762375456</v>
      </c>
      <c r="M12179" s="14">
        <f t="shared" si="2782"/>
        <v>1</v>
      </c>
      <c r="N12179" s="14">
        <v>1</v>
      </c>
      <c r="O12179" s="14"/>
      <c r="P12179" s="14"/>
      <c r="Q12179" s="14">
        <f t="shared" si="2776"/>
        <v>0</v>
      </c>
      <c r="R12179" s="14">
        <f t="shared" si="2777"/>
        <v>0</v>
      </c>
      <c r="S12179" s="14">
        <f t="shared" si="2783"/>
        <v>0</v>
      </c>
      <c r="T12179" s="14">
        <f t="shared" si="2781"/>
        <v>0</v>
      </c>
      <c r="U12179" s="14">
        <f t="shared" si="2773"/>
        <v>0</v>
      </c>
      <c r="V12179" s="14">
        <f t="shared" si="2774"/>
        <v>0</v>
      </c>
      <c r="W12179" s="14">
        <f t="shared" si="2778"/>
        <v>0</v>
      </c>
      <c r="X12179" s="14">
        <f t="shared" si="2779"/>
        <v>0</v>
      </c>
      <c r="Y12179" s="21">
        <f t="shared" si="2780"/>
        <v>0</v>
      </c>
    </row>
    <row r="12180" spans="3:25">
      <c r="C12180" s="20">
        <f t="shared" si="2772"/>
        <v>98</v>
      </c>
      <c r="D12180" s="41">
        <v>0</v>
      </c>
      <c r="E12180" s="41">
        <v>4</v>
      </c>
      <c r="F12180" s="41">
        <v>6</v>
      </c>
      <c r="G12180" s="41">
        <v>3</v>
      </c>
      <c r="H12180" s="41">
        <v>5</v>
      </c>
      <c r="I12180" s="41">
        <v>9</v>
      </c>
      <c r="J12180" s="41">
        <v>5</v>
      </c>
      <c r="K12180" s="41">
        <v>6</v>
      </c>
      <c r="L12180" s="14">
        <f t="shared" si="2775"/>
        <v>0.835247524752468</v>
      </c>
      <c r="M12180" s="14">
        <f t="shared" si="2782"/>
        <v>1</v>
      </c>
      <c r="N12180" s="14">
        <v>1</v>
      </c>
      <c r="O12180" s="14"/>
      <c r="P12180" s="14"/>
      <c r="Q12180" s="14">
        <f t="shared" si="2776"/>
        <v>0</v>
      </c>
      <c r="R12180" s="14">
        <f t="shared" si="2777"/>
        <v>0</v>
      </c>
      <c r="S12180" s="14">
        <f t="shared" si="2783"/>
        <v>0</v>
      </c>
      <c r="T12180" s="14">
        <f t="shared" si="2781"/>
        <v>0</v>
      </c>
      <c r="U12180" s="14">
        <f t="shared" si="2773"/>
        <v>0</v>
      </c>
      <c r="V12180" s="14">
        <f t="shared" si="2774"/>
        <v>0</v>
      </c>
      <c r="W12180" s="14">
        <f t="shared" si="2778"/>
        <v>0</v>
      </c>
      <c r="X12180" s="14">
        <f t="shared" si="2779"/>
        <v>0</v>
      </c>
      <c r="Y12180" s="21">
        <f t="shared" si="2780"/>
        <v>0</v>
      </c>
    </row>
    <row r="12181" spans="3:25">
      <c r="C12181" s="20">
        <f t="shared" si="2772"/>
        <v>99</v>
      </c>
      <c r="D12181" s="41">
        <v>0</v>
      </c>
      <c r="E12181" s="41">
        <v>4</v>
      </c>
      <c r="F12181" s="41">
        <v>6</v>
      </c>
      <c r="G12181" s="41">
        <v>3</v>
      </c>
      <c r="H12181" s="41">
        <v>6</v>
      </c>
      <c r="I12181" s="41">
        <v>6</v>
      </c>
      <c r="J12181" s="41">
        <v>8</v>
      </c>
      <c r="K12181" s="41">
        <v>6</v>
      </c>
      <c r="L12181" s="14">
        <f t="shared" si="2775"/>
        <v>1.3099009900990026</v>
      </c>
      <c r="M12181" s="14">
        <f t="shared" si="2782"/>
        <v>1</v>
      </c>
      <c r="N12181" s="14">
        <v>1</v>
      </c>
      <c r="O12181" s="14"/>
      <c r="P12181" s="14"/>
      <c r="Q12181" s="14">
        <f t="shared" si="2776"/>
        <v>0</v>
      </c>
      <c r="R12181" s="14">
        <f t="shared" si="2777"/>
        <v>0</v>
      </c>
      <c r="S12181" s="14">
        <f t="shared" si="2783"/>
        <v>0</v>
      </c>
      <c r="T12181" s="14">
        <f t="shared" si="2781"/>
        <v>0</v>
      </c>
      <c r="U12181" s="14">
        <f t="shared" si="2773"/>
        <v>0</v>
      </c>
      <c r="V12181" s="14">
        <f t="shared" si="2774"/>
        <v>0</v>
      </c>
      <c r="W12181" s="14">
        <f t="shared" si="2778"/>
        <v>0</v>
      </c>
      <c r="X12181" s="14">
        <f t="shared" si="2779"/>
        <v>0</v>
      </c>
      <c r="Y12181" s="21">
        <f t="shared" si="2780"/>
        <v>0</v>
      </c>
    </row>
    <row r="12182" spans="3:25">
      <c r="C12182" s="20">
        <f t="shared" si="2772"/>
        <v>100</v>
      </c>
      <c r="D12182" s="41">
        <v>0</v>
      </c>
      <c r="E12182" s="41">
        <v>4</v>
      </c>
      <c r="F12182" s="41">
        <v>6</v>
      </c>
      <c r="G12182" s="41">
        <v>3</v>
      </c>
      <c r="H12182" s="41">
        <v>5</v>
      </c>
      <c r="I12182" s="41">
        <v>7</v>
      </c>
      <c r="J12182" s="41">
        <v>5</v>
      </c>
      <c r="K12182" s="41">
        <v>4</v>
      </c>
      <c r="L12182" s="14">
        <f t="shared" si="2775"/>
        <v>0.51405940594058919</v>
      </c>
      <c r="M12182" s="14">
        <f t="shared" si="2782"/>
        <v>1</v>
      </c>
      <c r="N12182" s="14">
        <v>1</v>
      </c>
      <c r="O12182" s="14"/>
      <c r="P12182" s="14"/>
      <c r="Q12182" s="14">
        <f t="shared" si="2776"/>
        <v>0</v>
      </c>
      <c r="R12182" s="14">
        <f t="shared" si="2777"/>
        <v>0</v>
      </c>
      <c r="S12182" s="14">
        <f t="shared" si="2783"/>
        <v>0</v>
      </c>
      <c r="T12182" s="14">
        <f t="shared" si="2781"/>
        <v>0</v>
      </c>
      <c r="U12182" s="14">
        <f t="shared" si="2773"/>
        <v>0</v>
      </c>
      <c r="V12182" s="14">
        <f t="shared" si="2774"/>
        <v>0</v>
      </c>
      <c r="W12182" s="14">
        <f t="shared" si="2778"/>
        <v>0</v>
      </c>
      <c r="X12182" s="14">
        <f t="shared" si="2779"/>
        <v>0</v>
      </c>
      <c r="Y12182" s="21">
        <f t="shared" si="2780"/>
        <v>0</v>
      </c>
    </row>
    <row r="12183" spans="3:25">
      <c r="C12183" s="22">
        <f t="shared" si="2772"/>
        <v>101</v>
      </c>
      <c r="D12183" s="36">
        <v>0</v>
      </c>
      <c r="E12183" s="36">
        <v>4</v>
      </c>
      <c r="F12183" s="36">
        <v>6</v>
      </c>
      <c r="G12183" s="36">
        <v>3</v>
      </c>
      <c r="H12183" s="36">
        <v>5</v>
      </c>
      <c r="I12183" s="36">
        <v>6</v>
      </c>
      <c r="J12183" s="36">
        <v>2</v>
      </c>
      <c r="K12183" s="36">
        <v>8</v>
      </c>
      <c r="L12183" s="14">
        <f t="shared" si="2775"/>
        <v>0.25881188118811238</v>
      </c>
      <c r="M12183" s="14">
        <f t="shared" si="2782"/>
        <v>1</v>
      </c>
      <c r="N12183" s="14">
        <v>1</v>
      </c>
      <c r="O12183" s="23"/>
      <c r="P12183" s="23"/>
      <c r="Q12183" s="14">
        <f t="shared" si="2776"/>
        <v>0</v>
      </c>
      <c r="R12183" s="14">
        <f t="shared" si="2777"/>
        <v>0</v>
      </c>
      <c r="S12183" s="14">
        <f t="shared" si="2783"/>
        <v>0</v>
      </c>
      <c r="T12183" s="14">
        <f t="shared" si="2781"/>
        <v>0</v>
      </c>
      <c r="U12183" s="14">
        <f t="shared" si="2773"/>
        <v>0</v>
      </c>
      <c r="V12183" s="14">
        <f t="shared" si="2774"/>
        <v>0</v>
      </c>
      <c r="W12183" s="14">
        <f t="shared" si="2778"/>
        <v>0</v>
      </c>
      <c r="X12183" s="14">
        <f t="shared" si="2779"/>
        <v>0</v>
      </c>
      <c r="Y12183" s="21">
        <f t="shared" si="2780"/>
        <v>0</v>
      </c>
    </row>
    <row r="12184" spans="3:25">
      <c r="O12184" s="15" t="s">
        <v>40</v>
      </c>
      <c r="P12184" s="16" t="s">
        <v>41</v>
      </c>
      <c r="Q12184" s="38">
        <f>SUM(Q12083:Q12183)</f>
        <v>2</v>
      </c>
      <c r="R12184" s="26">
        <f>AVERAGE(R12083:R12183)</f>
        <v>0</v>
      </c>
      <c r="S12184" s="25">
        <f t="shared" ref="S12184:Y12184" si="2784">AVERAGE(S12083:S12183)</f>
        <v>7.9207920792079235E-4</v>
      </c>
      <c r="T12184" s="24">
        <f t="shared" si="2784"/>
        <v>1.5841584158415843E-3</v>
      </c>
      <c r="U12184" s="26">
        <f t="shared" si="2784"/>
        <v>7.9207920792079213E-4</v>
      </c>
      <c r="V12184" s="25">
        <f t="shared" si="2784"/>
        <v>9.9009900990099011E-4</v>
      </c>
      <c r="W12184" s="27">
        <f t="shared" si="2784"/>
        <v>-2.5742574257425744E-3</v>
      </c>
      <c r="X12184" s="24">
        <f t="shared" si="2784"/>
        <v>-1.980198019801986E-4</v>
      </c>
      <c r="Y12184" s="26">
        <f t="shared" si="2784"/>
        <v>-5.9405940594059361E-4</v>
      </c>
    </row>
    <row r="12185" spans="3:25">
      <c r="O12185" s="12" t="s">
        <v>42</v>
      </c>
      <c r="P12185" s="13" t="s">
        <v>43</v>
      </c>
      <c r="Q12185" s="39">
        <f>SUMSQ(Q12083:Q12183)</f>
        <v>36</v>
      </c>
    </row>
    <row r="12189" spans="3:25">
      <c r="C12189" s="59" t="s">
        <v>139</v>
      </c>
      <c r="D12189" s="60"/>
      <c r="E12189" s="61"/>
      <c r="F12189" s="7"/>
    </row>
    <row r="12190" spans="3:25">
      <c r="C12190" s="62"/>
      <c r="D12190" s="63"/>
      <c r="E12190" s="64"/>
      <c r="F12190" s="7"/>
    </row>
    <row r="12191" spans="3:25">
      <c r="F12191" s="7"/>
    </row>
    <row r="12192" spans="3:25">
      <c r="F12192" s="7"/>
    </row>
    <row r="12193" spans="3:25">
      <c r="F12193" s="7"/>
    </row>
    <row r="12194" spans="3:25">
      <c r="F12194" s="7"/>
    </row>
    <row r="12196" spans="3:25">
      <c r="Q12196" s="4"/>
    </row>
    <row r="12197" spans="3:25">
      <c r="C12197" s="6" t="s">
        <v>9</v>
      </c>
      <c r="D12197" s="6" t="s">
        <v>1</v>
      </c>
      <c r="E12197" s="6" t="s">
        <v>2</v>
      </c>
      <c r="F12197" s="6" t="s">
        <v>3</v>
      </c>
      <c r="G12197" s="6" t="s">
        <v>4</v>
      </c>
      <c r="H12197" s="6" t="s">
        <v>5</v>
      </c>
      <c r="I12197" s="6" t="s">
        <v>6</v>
      </c>
      <c r="J12197" s="6" t="s">
        <v>22</v>
      </c>
      <c r="K12197" s="6" t="s">
        <v>8</v>
      </c>
      <c r="L12197" s="4"/>
      <c r="M12197" s="4"/>
      <c r="N12197" s="4"/>
      <c r="O12197" s="4"/>
      <c r="P12197" s="4"/>
    </row>
    <row r="12198" spans="3:25">
      <c r="C12198" s="6">
        <v>-1</v>
      </c>
      <c r="D12198" s="6">
        <f>SUM(D12075,R12184)</f>
        <v>0.5</v>
      </c>
      <c r="E12198" s="6">
        <f>SUM(E12075,S12184)</f>
        <v>0.45881188118811878</v>
      </c>
      <c r="F12198" s="6">
        <f>SUM(F12075,T12184)</f>
        <v>0.48396039603960395</v>
      </c>
      <c r="G12198" s="6">
        <f>SUM(G12075,U12184)</f>
        <v>0.48059405940594058</v>
      </c>
      <c r="H12198" s="6">
        <f t="shared" ref="H12198" si="2785">SUM(H12075,V12184)</f>
        <v>0.57603960396039611</v>
      </c>
      <c r="I12198" s="6">
        <f t="shared" ref="I12198" si="2786">SUM(I12075,W12184)</f>
        <v>0.12217821782178184</v>
      </c>
      <c r="J12198" s="6">
        <f t="shared" ref="J12198" si="2787">SUM(J12075,X12184)</f>
        <v>9.1089108910890726E-2</v>
      </c>
      <c r="K12198" s="6">
        <f t="shared" ref="K12198" si="2788">SUM(K12075,Y12184)</f>
        <v>3.5247524752474849E-2</v>
      </c>
    </row>
    <row r="12201" spans="3:25">
      <c r="C12201" s="11" t="s">
        <v>23</v>
      </c>
      <c r="D12201" s="9">
        <v>4635370</v>
      </c>
    </row>
    <row r="12205" spans="3:25">
      <c r="C12205" s="17" t="s">
        <v>24</v>
      </c>
      <c r="D12205" s="18" t="s">
        <v>12</v>
      </c>
      <c r="E12205" s="18" t="s">
        <v>13</v>
      </c>
      <c r="F12205" s="18" t="s">
        <v>14</v>
      </c>
      <c r="G12205" s="18" t="s">
        <v>15</v>
      </c>
      <c r="H12205" s="18" t="s">
        <v>16</v>
      </c>
      <c r="I12205" s="18" t="s">
        <v>17</v>
      </c>
      <c r="J12205" s="18" t="s">
        <v>18</v>
      </c>
      <c r="K12205" s="18" t="s">
        <v>19</v>
      </c>
      <c r="L12205" s="18" t="s">
        <v>25</v>
      </c>
      <c r="M12205" s="18" t="s">
        <v>26</v>
      </c>
      <c r="N12205" s="18" t="s">
        <v>27</v>
      </c>
      <c r="O12205" s="18" t="s">
        <v>28</v>
      </c>
      <c r="P12205" s="18" t="s">
        <v>29</v>
      </c>
      <c r="Q12205" s="18" t="s">
        <v>30</v>
      </c>
      <c r="R12205" s="18" t="s">
        <v>31</v>
      </c>
      <c r="S12205" s="18" t="s">
        <v>32</v>
      </c>
      <c r="T12205" s="18" t="s">
        <v>33</v>
      </c>
      <c r="U12205" s="18" t="s">
        <v>34</v>
      </c>
      <c r="V12205" s="18" t="s">
        <v>35</v>
      </c>
      <c r="W12205" s="18" t="s">
        <v>36</v>
      </c>
      <c r="X12205" s="18" t="s">
        <v>37</v>
      </c>
      <c r="Y12205" s="19" t="s">
        <v>38</v>
      </c>
    </row>
    <row r="12206" spans="3:25">
      <c r="C12206" s="20">
        <v>1</v>
      </c>
      <c r="D12206" s="41">
        <v>0</v>
      </c>
      <c r="E12206" s="41">
        <v>4</v>
      </c>
      <c r="F12206" s="41">
        <v>6</v>
      </c>
      <c r="G12206" s="41">
        <v>3</v>
      </c>
      <c r="H12206" s="41">
        <v>5</v>
      </c>
      <c r="I12206" s="41">
        <v>3</v>
      </c>
      <c r="J12206" s="41">
        <v>0</v>
      </c>
      <c r="K12206" s="41">
        <v>7</v>
      </c>
      <c r="L12206" s="14">
        <f>SUM(D12206*$D$12198,E12206*$E$12198,F12206*$F$12198,G12206*$G$12198,H12206*$H$12198,I12206*$I$12198,J12206*$J$12198,K12206*$K$12198,$C$21)</f>
        <v>-0.32574257425742914</v>
      </c>
      <c r="M12206" s="14">
        <f>IF(L12206&gt;=0,1,-1)</f>
        <v>-1</v>
      </c>
      <c r="N12206" s="14">
        <v>-1</v>
      </c>
      <c r="O12206" s="14"/>
      <c r="P12206" s="14"/>
      <c r="Q12206" s="14">
        <f>SUM(N12206-M12206)</f>
        <v>0</v>
      </c>
      <c r="R12206" s="14">
        <f>($F$8*Q12206*D12206)</f>
        <v>0</v>
      </c>
      <c r="S12206" s="14">
        <f>($F$8*Q12206*E12206)</f>
        <v>0</v>
      </c>
      <c r="T12206" s="14">
        <f>($F$8*Q12206*F12206)</f>
        <v>0</v>
      </c>
      <c r="U12206" s="14">
        <f>($F$8*Q12206*G12206)</f>
        <v>0</v>
      </c>
      <c r="V12206" s="14">
        <f>($F$8*Q12206*H12206)</f>
        <v>0</v>
      </c>
      <c r="W12206" s="14">
        <f>($F$8*Q12206*I12206)</f>
        <v>0</v>
      </c>
      <c r="X12206" s="14">
        <f>($F$8*Q12206*J12206)</f>
        <v>0</v>
      </c>
      <c r="Y12206" s="21">
        <f>($F$8*Q12206*K12206)</f>
        <v>0</v>
      </c>
    </row>
    <row r="12207" spans="3:25">
      <c r="C12207" s="20">
        <v>2</v>
      </c>
      <c r="D12207" s="41">
        <v>0</v>
      </c>
      <c r="E12207" s="41">
        <v>4</v>
      </c>
      <c r="F12207" s="41">
        <v>6</v>
      </c>
      <c r="G12207" s="41">
        <v>3</v>
      </c>
      <c r="H12207" s="41">
        <v>5</v>
      </c>
      <c r="I12207" s="41">
        <v>2</v>
      </c>
      <c r="J12207" s="41">
        <v>4</v>
      </c>
      <c r="K12207" s="41">
        <v>8</v>
      </c>
      <c r="L12207" s="14">
        <f t="shared" ref="L12207:L12270" si="2789">SUM(D12207*$D$12198,E12207*$E$12198,F12207*$F$12198,G12207*$G$12198,H12207*$H$12198,I12207*$I$12198,J12207*$J$12198,K12207*$K$12198,$C$21)</f>
        <v>-4.8316831683173689E-2</v>
      </c>
      <c r="M12207" s="14">
        <f>IF(L12207&gt;=0,1,-1)</f>
        <v>-1</v>
      </c>
      <c r="N12207" s="14">
        <v>-1</v>
      </c>
      <c r="O12207" s="14"/>
      <c r="P12207" s="14"/>
      <c r="Q12207" s="14">
        <f t="shared" ref="Q12207:Q12270" si="2790">SUM(N12207-M12207)</f>
        <v>0</v>
      </c>
      <c r="R12207" s="14">
        <f t="shared" ref="R12207:R12270" si="2791">($F$8*Q12207*D12207)</f>
        <v>0</v>
      </c>
      <c r="S12207" s="14">
        <f t="shared" ref="S12207:S12270" si="2792">($F$8*Q12207*E12207)</f>
        <v>0</v>
      </c>
      <c r="T12207" s="14">
        <f t="shared" ref="T12207:T12270" si="2793">($F$8*Q12207*F12207)</f>
        <v>0</v>
      </c>
      <c r="U12207" s="14">
        <f t="shared" ref="U12207:U12270" si="2794">($F$8*Q12207*G12207)</f>
        <v>0</v>
      </c>
      <c r="V12207" s="14">
        <f t="shared" ref="V12207:V12270" si="2795">($F$8*Q12207*H12207)</f>
        <v>0</v>
      </c>
      <c r="W12207" s="14">
        <f t="shared" ref="W12207:W12270" si="2796">($F$8*Q12207*I12207)</f>
        <v>0</v>
      </c>
      <c r="X12207" s="14">
        <f t="shared" ref="X12207:X12270" si="2797">($F$8*Q12207*J12207)</f>
        <v>0</v>
      </c>
      <c r="Y12207" s="21">
        <f t="shared" ref="Y12207:Y12270" si="2798">($F$8*Q12207*K12207)</f>
        <v>0</v>
      </c>
    </row>
    <row r="12208" spans="3:25">
      <c r="C12208" s="20">
        <v>3</v>
      </c>
      <c r="D12208" s="41">
        <v>0</v>
      </c>
      <c r="E12208" s="41">
        <v>4</v>
      </c>
      <c r="F12208" s="41">
        <v>6</v>
      </c>
      <c r="G12208" s="41">
        <v>3</v>
      </c>
      <c r="H12208" s="41">
        <v>5</v>
      </c>
      <c r="I12208" s="41">
        <v>3</v>
      </c>
      <c r="J12208" s="41">
        <v>0</v>
      </c>
      <c r="K12208" s="41">
        <v>6</v>
      </c>
      <c r="L12208" s="14">
        <f t="shared" si="2789"/>
        <v>-0.36099009900990353</v>
      </c>
      <c r="M12208" s="14">
        <f>IF(L12208&gt;=0,1,-1)</f>
        <v>-1</v>
      </c>
      <c r="N12208" s="14">
        <v>-1</v>
      </c>
      <c r="O12208" s="14"/>
      <c r="P12208" s="14"/>
      <c r="Q12208" s="14">
        <f t="shared" si="2790"/>
        <v>0</v>
      </c>
      <c r="R12208" s="14">
        <f t="shared" si="2791"/>
        <v>0</v>
      </c>
      <c r="S12208" s="14">
        <f t="shared" si="2792"/>
        <v>0</v>
      </c>
      <c r="T12208" s="14">
        <f t="shared" si="2793"/>
        <v>0</v>
      </c>
      <c r="U12208" s="14">
        <f t="shared" si="2794"/>
        <v>0</v>
      </c>
      <c r="V12208" s="14">
        <f t="shared" si="2795"/>
        <v>0</v>
      </c>
      <c r="W12208" s="14">
        <f t="shared" si="2796"/>
        <v>0</v>
      </c>
      <c r="X12208" s="14">
        <f t="shared" si="2797"/>
        <v>0</v>
      </c>
      <c r="Y12208" s="21">
        <f t="shared" si="2798"/>
        <v>0</v>
      </c>
    </row>
    <row r="12209" spans="3:25">
      <c r="C12209" s="20">
        <v>4</v>
      </c>
      <c r="D12209" s="41">
        <v>0</v>
      </c>
      <c r="E12209" s="41">
        <v>4</v>
      </c>
      <c r="F12209" s="41">
        <v>6</v>
      </c>
      <c r="G12209" s="41">
        <v>3</v>
      </c>
      <c r="H12209" s="41">
        <v>5</v>
      </c>
      <c r="I12209" s="41">
        <v>2</v>
      </c>
      <c r="J12209" s="41">
        <v>0</v>
      </c>
      <c r="K12209" s="41">
        <v>1</v>
      </c>
      <c r="L12209" s="14">
        <f t="shared" si="2789"/>
        <v>-0.65940594059406088</v>
      </c>
      <c r="M12209" s="14">
        <f>IF(L12209&gt;=0,1,-1)</f>
        <v>-1</v>
      </c>
      <c r="N12209" s="14">
        <v>-1</v>
      </c>
      <c r="O12209" s="14"/>
      <c r="P12209" s="14"/>
      <c r="Q12209" s="14">
        <f t="shared" si="2790"/>
        <v>0</v>
      </c>
      <c r="R12209" s="14">
        <f t="shared" si="2791"/>
        <v>0</v>
      </c>
      <c r="S12209" s="14">
        <f t="shared" si="2792"/>
        <v>0</v>
      </c>
      <c r="T12209" s="14">
        <f>($F$8*Q12209*F12209)</f>
        <v>0</v>
      </c>
      <c r="U12209" s="14">
        <f t="shared" si="2794"/>
        <v>0</v>
      </c>
      <c r="V12209" s="14">
        <f t="shared" si="2795"/>
        <v>0</v>
      </c>
      <c r="W12209" s="14">
        <f t="shared" si="2796"/>
        <v>0</v>
      </c>
      <c r="X12209" s="14">
        <f t="shared" si="2797"/>
        <v>0</v>
      </c>
      <c r="Y12209" s="21">
        <f t="shared" si="2798"/>
        <v>0</v>
      </c>
    </row>
    <row r="12210" spans="3:25">
      <c r="C12210" s="20">
        <v>5</v>
      </c>
      <c r="D12210" s="41">
        <v>0</v>
      </c>
      <c r="E12210" s="41">
        <v>4</v>
      </c>
      <c r="F12210" s="41">
        <v>6</v>
      </c>
      <c r="G12210" s="41">
        <v>3</v>
      </c>
      <c r="H12210" s="41">
        <v>5</v>
      </c>
      <c r="I12210" s="41">
        <v>1</v>
      </c>
      <c r="J12210" s="41">
        <v>5</v>
      </c>
      <c r="K12210" s="41">
        <v>9</v>
      </c>
      <c r="L12210" s="14">
        <f t="shared" si="2789"/>
        <v>-4.4158415841589971E-2</v>
      </c>
      <c r="M12210" s="14">
        <f>IF(L12210&gt;=0,1,-1)</f>
        <v>-1</v>
      </c>
      <c r="N12210" s="14">
        <v>-1</v>
      </c>
      <c r="O12210" s="14"/>
      <c r="P12210" s="14"/>
      <c r="Q12210" s="14">
        <f t="shared" si="2790"/>
        <v>0</v>
      </c>
      <c r="R12210" s="14">
        <f t="shared" si="2791"/>
        <v>0</v>
      </c>
      <c r="S12210" s="14">
        <f t="shared" si="2792"/>
        <v>0</v>
      </c>
      <c r="T12210" s="14">
        <f t="shared" ref="T12210:T12273" si="2799">($F$8*Q12210*F12210)</f>
        <v>0</v>
      </c>
      <c r="U12210" s="14">
        <f t="shared" si="2794"/>
        <v>0</v>
      </c>
      <c r="V12210" s="14">
        <f t="shared" si="2795"/>
        <v>0</v>
      </c>
      <c r="W12210" s="14">
        <f t="shared" si="2796"/>
        <v>0</v>
      </c>
      <c r="X12210" s="14">
        <f t="shared" si="2797"/>
        <v>0</v>
      </c>
      <c r="Y12210" s="21">
        <f t="shared" si="2798"/>
        <v>0</v>
      </c>
    </row>
    <row r="12211" spans="3:25">
      <c r="C12211" s="20">
        <v>6</v>
      </c>
      <c r="D12211" s="41">
        <v>0</v>
      </c>
      <c r="E12211" s="41">
        <v>4</v>
      </c>
      <c r="F12211" s="41">
        <v>6</v>
      </c>
      <c r="G12211" s="41">
        <v>3</v>
      </c>
      <c r="H12211" s="41">
        <v>5</v>
      </c>
      <c r="I12211" s="41">
        <v>2</v>
      </c>
      <c r="J12211" s="41">
        <v>3</v>
      </c>
      <c r="K12211" s="41">
        <v>8</v>
      </c>
      <c r="L12211" s="14">
        <f t="shared" si="2789"/>
        <v>-0.13940594059406486</v>
      </c>
      <c r="M12211" s="14">
        <f t="shared" ref="M12211:M12274" si="2800">IF(L12211&gt;=0,1,-1)</f>
        <v>-1</v>
      </c>
      <c r="N12211" s="14">
        <v>-1</v>
      </c>
      <c r="O12211" s="14"/>
      <c r="P12211" s="14"/>
      <c r="Q12211" s="14">
        <f t="shared" si="2790"/>
        <v>0</v>
      </c>
      <c r="R12211" s="14">
        <f t="shared" si="2791"/>
        <v>0</v>
      </c>
      <c r="S12211" s="14">
        <f t="shared" si="2792"/>
        <v>0</v>
      </c>
      <c r="T12211" s="14">
        <f t="shared" si="2799"/>
        <v>0</v>
      </c>
      <c r="U12211" s="14">
        <f t="shared" si="2794"/>
        <v>0</v>
      </c>
      <c r="V12211" s="14">
        <f t="shared" si="2795"/>
        <v>0</v>
      </c>
      <c r="W12211" s="14">
        <f t="shared" si="2796"/>
        <v>0</v>
      </c>
      <c r="X12211" s="14">
        <f t="shared" si="2797"/>
        <v>0</v>
      </c>
      <c r="Y12211" s="21">
        <f t="shared" si="2798"/>
        <v>0</v>
      </c>
    </row>
    <row r="12212" spans="3:25">
      <c r="C12212" s="20">
        <v>7</v>
      </c>
      <c r="D12212" s="41">
        <v>0</v>
      </c>
      <c r="E12212" s="41">
        <v>4</v>
      </c>
      <c r="F12212" s="41">
        <v>6</v>
      </c>
      <c r="G12212" s="41">
        <v>3</v>
      </c>
      <c r="H12212" s="41">
        <v>5</v>
      </c>
      <c r="I12212" s="41">
        <v>2</v>
      </c>
      <c r="J12212" s="41">
        <v>2</v>
      </c>
      <c r="K12212" s="41">
        <v>2</v>
      </c>
      <c r="L12212" s="14">
        <f t="shared" si="2789"/>
        <v>-0.44198019801980415</v>
      </c>
      <c r="M12212" s="14">
        <f>IF(L12212&gt;=0,1,-1)</f>
        <v>-1</v>
      </c>
      <c r="N12212" s="14">
        <v>-1</v>
      </c>
      <c r="O12212" s="14"/>
      <c r="P12212" s="14"/>
      <c r="Q12212" s="14">
        <f t="shared" si="2790"/>
        <v>0</v>
      </c>
      <c r="R12212" s="14">
        <f t="shared" si="2791"/>
        <v>0</v>
      </c>
      <c r="S12212" s="14">
        <f t="shared" si="2792"/>
        <v>0</v>
      </c>
      <c r="T12212" s="14">
        <f t="shared" si="2799"/>
        <v>0</v>
      </c>
      <c r="U12212" s="14">
        <f t="shared" si="2794"/>
        <v>0</v>
      </c>
      <c r="V12212" s="14">
        <f t="shared" si="2795"/>
        <v>0</v>
      </c>
      <c r="W12212" s="14">
        <f t="shared" si="2796"/>
        <v>0</v>
      </c>
      <c r="X12212" s="14">
        <f t="shared" si="2797"/>
        <v>0</v>
      </c>
      <c r="Y12212" s="21">
        <f t="shared" si="2798"/>
        <v>0</v>
      </c>
    </row>
    <row r="12213" spans="3:25">
      <c r="C12213" s="20">
        <v>8</v>
      </c>
      <c r="D12213" s="41">
        <v>0</v>
      </c>
      <c r="E12213" s="41">
        <v>4</v>
      </c>
      <c r="F12213" s="41">
        <v>6</v>
      </c>
      <c r="G12213" s="41">
        <v>3</v>
      </c>
      <c r="H12213" s="41">
        <v>5</v>
      </c>
      <c r="I12213" s="41">
        <v>3</v>
      </c>
      <c r="J12213" s="41">
        <v>1</v>
      </c>
      <c r="K12213" s="41">
        <v>9</v>
      </c>
      <c r="L12213" s="14">
        <f t="shared" si="2789"/>
        <v>-0.16415841584158919</v>
      </c>
      <c r="M12213" s="14">
        <f t="shared" ref="M12213:M12276" si="2801">IF(L12213&gt;=0,1,-1)</f>
        <v>-1</v>
      </c>
      <c r="N12213" s="14">
        <v>-1</v>
      </c>
      <c r="O12213" s="14"/>
      <c r="P12213" s="14"/>
      <c r="Q12213" s="14">
        <f t="shared" si="2790"/>
        <v>0</v>
      </c>
      <c r="R12213" s="14">
        <f t="shared" si="2791"/>
        <v>0</v>
      </c>
      <c r="S12213" s="14">
        <f t="shared" si="2792"/>
        <v>0</v>
      </c>
      <c r="T12213" s="14">
        <f t="shared" si="2799"/>
        <v>0</v>
      </c>
      <c r="U12213" s="14">
        <f t="shared" si="2794"/>
        <v>0</v>
      </c>
      <c r="V12213" s="14">
        <f t="shared" si="2795"/>
        <v>0</v>
      </c>
      <c r="W12213" s="14">
        <f t="shared" si="2796"/>
        <v>0</v>
      </c>
      <c r="X12213" s="14">
        <f t="shared" si="2797"/>
        <v>0</v>
      </c>
      <c r="Y12213" s="21">
        <f t="shared" si="2798"/>
        <v>0</v>
      </c>
    </row>
    <row r="12214" spans="3:25">
      <c r="C12214" s="20">
        <f>SUM(C12213+1)</f>
        <v>9</v>
      </c>
      <c r="D12214" s="41">
        <v>0</v>
      </c>
      <c r="E12214" s="41">
        <v>4</v>
      </c>
      <c r="F12214" s="41">
        <v>6</v>
      </c>
      <c r="G12214" s="41">
        <v>3</v>
      </c>
      <c r="H12214" s="41">
        <v>5</v>
      </c>
      <c r="I12214" s="41">
        <v>3</v>
      </c>
      <c r="J12214" s="41">
        <v>1</v>
      </c>
      <c r="K12214" s="41">
        <v>7</v>
      </c>
      <c r="L12214" s="14">
        <f t="shared" si="2789"/>
        <v>-0.23465346534653797</v>
      </c>
      <c r="M12214" s="14">
        <f t="shared" si="2801"/>
        <v>-1</v>
      </c>
      <c r="N12214" s="14">
        <v>-1</v>
      </c>
      <c r="O12214" s="14"/>
      <c r="P12214" s="14"/>
      <c r="Q12214" s="14">
        <f t="shared" si="2790"/>
        <v>0</v>
      </c>
      <c r="R12214" s="14">
        <f t="shared" si="2791"/>
        <v>0</v>
      </c>
      <c r="S12214" s="14">
        <f t="shared" si="2792"/>
        <v>0</v>
      </c>
      <c r="T12214" s="14">
        <f t="shared" si="2799"/>
        <v>0</v>
      </c>
      <c r="U12214" s="14">
        <f t="shared" si="2794"/>
        <v>0</v>
      </c>
      <c r="V12214" s="14">
        <f t="shared" si="2795"/>
        <v>0</v>
      </c>
      <c r="W12214" s="14">
        <f t="shared" si="2796"/>
        <v>0</v>
      </c>
      <c r="X12214" s="14">
        <f t="shared" si="2797"/>
        <v>0</v>
      </c>
      <c r="Y12214" s="21">
        <f t="shared" si="2798"/>
        <v>0</v>
      </c>
    </row>
    <row r="12215" spans="3:25">
      <c r="C12215" s="20">
        <f>SUM(C12214+1)</f>
        <v>10</v>
      </c>
      <c r="D12215" s="41">
        <v>0</v>
      </c>
      <c r="E12215" s="41">
        <v>4</v>
      </c>
      <c r="F12215" s="41">
        <v>6</v>
      </c>
      <c r="G12215" s="41">
        <v>3</v>
      </c>
      <c r="H12215" s="41">
        <v>4</v>
      </c>
      <c r="I12215" s="41">
        <v>1</v>
      </c>
      <c r="J12215" s="41">
        <v>2</v>
      </c>
      <c r="K12215" s="41">
        <v>0</v>
      </c>
      <c r="L12215" s="14">
        <f t="shared" si="2789"/>
        <v>-1.2106930693069309</v>
      </c>
      <c r="M12215" s="14">
        <f t="shared" si="2801"/>
        <v>-1</v>
      </c>
      <c r="N12215" s="14">
        <v>-1</v>
      </c>
      <c r="O12215" s="14"/>
      <c r="P12215" s="14"/>
      <c r="Q12215" s="14">
        <f t="shared" si="2790"/>
        <v>0</v>
      </c>
      <c r="R12215" s="14">
        <f t="shared" si="2791"/>
        <v>0</v>
      </c>
      <c r="S12215" s="14">
        <f t="shared" si="2792"/>
        <v>0</v>
      </c>
      <c r="T12215" s="14">
        <f t="shared" si="2799"/>
        <v>0</v>
      </c>
      <c r="U12215" s="14">
        <f t="shared" si="2794"/>
        <v>0</v>
      </c>
      <c r="V12215" s="14">
        <f t="shared" si="2795"/>
        <v>0</v>
      </c>
      <c r="W12215" s="14">
        <f t="shared" si="2796"/>
        <v>0</v>
      </c>
      <c r="X12215" s="14">
        <f t="shared" si="2797"/>
        <v>0</v>
      </c>
      <c r="Y12215" s="21">
        <f t="shared" si="2798"/>
        <v>0</v>
      </c>
    </row>
    <row r="12216" spans="3:25">
      <c r="C12216" s="20">
        <f t="shared" ref="C12216:C12242" si="2802">SUM(C12215+1)</f>
        <v>11</v>
      </c>
      <c r="D12216" s="41">
        <v>0</v>
      </c>
      <c r="E12216" s="41">
        <v>4</v>
      </c>
      <c r="F12216" s="41">
        <v>6</v>
      </c>
      <c r="G12216" s="41">
        <v>3</v>
      </c>
      <c r="H12216" s="41">
        <v>5</v>
      </c>
      <c r="I12216" s="41">
        <v>2</v>
      </c>
      <c r="J12216" s="41">
        <v>0</v>
      </c>
      <c r="K12216" s="41">
        <v>4</v>
      </c>
      <c r="L12216" s="14">
        <f t="shared" si="2789"/>
        <v>-0.55366336633663593</v>
      </c>
      <c r="M12216" s="14">
        <f t="shared" si="2801"/>
        <v>-1</v>
      </c>
      <c r="N12216" s="14">
        <v>-1</v>
      </c>
      <c r="O12216" s="14"/>
      <c r="P12216" s="14"/>
      <c r="Q12216" s="14">
        <f t="shared" si="2790"/>
        <v>0</v>
      </c>
      <c r="R12216" s="14">
        <f t="shared" si="2791"/>
        <v>0</v>
      </c>
      <c r="S12216" s="14">
        <f t="shared" si="2792"/>
        <v>0</v>
      </c>
      <c r="T12216" s="14">
        <f t="shared" si="2799"/>
        <v>0</v>
      </c>
      <c r="U12216" s="14">
        <f t="shared" si="2794"/>
        <v>0</v>
      </c>
      <c r="V12216" s="14">
        <f t="shared" si="2795"/>
        <v>0</v>
      </c>
      <c r="W12216" s="14">
        <f t="shared" si="2796"/>
        <v>0</v>
      </c>
      <c r="X12216" s="14">
        <f t="shared" si="2797"/>
        <v>0</v>
      </c>
      <c r="Y12216" s="21">
        <f t="shared" si="2798"/>
        <v>0</v>
      </c>
    </row>
    <row r="12217" spans="3:25">
      <c r="C12217" s="20">
        <f t="shared" si="2802"/>
        <v>12</v>
      </c>
      <c r="D12217" s="41">
        <v>0</v>
      </c>
      <c r="E12217" s="41">
        <v>4</v>
      </c>
      <c r="F12217" s="41">
        <v>6</v>
      </c>
      <c r="G12217" s="41">
        <v>3</v>
      </c>
      <c r="H12217" s="41">
        <v>5</v>
      </c>
      <c r="I12217" s="41">
        <v>0</v>
      </c>
      <c r="J12217" s="41">
        <v>0</v>
      </c>
      <c r="K12217" s="41">
        <v>2</v>
      </c>
      <c r="L12217" s="14">
        <f t="shared" si="2789"/>
        <v>-0.8685148514851484</v>
      </c>
      <c r="M12217" s="14">
        <f t="shared" si="2801"/>
        <v>-1</v>
      </c>
      <c r="N12217" s="14">
        <v>-1</v>
      </c>
      <c r="O12217" s="14"/>
      <c r="P12217" s="14"/>
      <c r="Q12217" s="14">
        <f t="shared" si="2790"/>
        <v>0</v>
      </c>
      <c r="R12217" s="14">
        <f t="shared" si="2791"/>
        <v>0</v>
      </c>
      <c r="S12217" s="14">
        <f>($F$8*Q12217*E12217)</f>
        <v>0</v>
      </c>
      <c r="T12217" s="14">
        <f t="shared" si="2799"/>
        <v>0</v>
      </c>
      <c r="U12217" s="14">
        <f t="shared" si="2794"/>
        <v>0</v>
      </c>
      <c r="V12217" s="14">
        <f t="shared" si="2795"/>
        <v>0</v>
      </c>
      <c r="W12217" s="14">
        <f t="shared" si="2796"/>
        <v>0</v>
      </c>
      <c r="X12217" s="14">
        <f t="shared" si="2797"/>
        <v>0</v>
      </c>
      <c r="Y12217" s="21">
        <f t="shared" si="2798"/>
        <v>0</v>
      </c>
    </row>
    <row r="12218" spans="3:25">
      <c r="C12218" s="20">
        <f t="shared" si="2802"/>
        <v>13</v>
      </c>
      <c r="D12218" s="41">
        <v>0</v>
      </c>
      <c r="E12218" s="41">
        <v>4</v>
      </c>
      <c r="F12218" s="41">
        <v>6</v>
      </c>
      <c r="G12218" s="41">
        <v>3</v>
      </c>
      <c r="H12218" s="41">
        <v>5</v>
      </c>
      <c r="I12218" s="41">
        <v>2</v>
      </c>
      <c r="J12218" s="41">
        <v>5</v>
      </c>
      <c r="K12218" s="41">
        <v>1</v>
      </c>
      <c r="L12218" s="14">
        <f t="shared" si="2789"/>
        <v>-0.20396039603960681</v>
      </c>
      <c r="M12218" s="14">
        <f t="shared" si="2801"/>
        <v>-1</v>
      </c>
      <c r="N12218" s="14">
        <v>-1</v>
      </c>
      <c r="O12218" s="14"/>
      <c r="P12218" s="14"/>
      <c r="Q12218" s="14">
        <f t="shared" si="2790"/>
        <v>0</v>
      </c>
      <c r="R12218" s="14">
        <f t="shared" si="2791"/>
        <v>0</v>
      </c>
      <c r="S12218" s="14">
        <f t="shared" ref="S12218:S12281" si="2803">($F$8*Q12218*E12218)</f>
        <v>0</v>
      </c>
      <c r="T12218" s="14">
        <f t="shared" si="2799"/>
        <v>0</v>
      </c>
      <c r="U12218" s="14">
        <f t="shared" si="2794"/>
        <v>0</v>
      </c>
      <c r="V12218" s="14">
        <f t="shared" si="2795"/>
        <v>0</v>
      </c>
      <c r="W12218" s="14">
        <f t="shared" si="2796"/>
        <v>0</v>
      </c>
      <c r="X12218" s="14">
        <f t="shared" si="2797"/>
        <v>0</v>
      </c>
      <c r="Y12218" s="21">
        <f t="shared" si="2798"/>
        <v>0</v>
      </c>
    </row>
    <row r="12219" spans="3:25">
      <c r="C12219" s="20">
        <f t="shared" si="2802"/>
        <v>14</v>
      </c>
      <c r="D12219" s="41">
        <v>0</v>
      </c>
      <c r="E12219" s="41">
        <v>4</v>
      </c>
      <c r="F12219" s="41">
        <v>6</v>
      </c>
      <c r="G12219" s="41">
        <v>3</v>
      </c>
      <c r="H12219" s="41">
        <v>4</v>
      </c>
      <c r="I12219" s="41">
        <v>9</v>
      </c>
      <c r="J12219" s="41">
        <v>8</v>
      </c>
      <c r="K12219" s="41">
        <v>3</v>
      </c>
      <c r="L12219" s="14">
        <f t="shared" si="2789"/>
        <v>0.41900990099009228</v>
      </c>
      <c r="M12219" s="14">
        <f t="shared" si="2801"/>
        <v>1</v>
      </c>
      <c r="N12219" s="14">
        <v>-1</v>
      </c>
      <c r="O12219" s="14"/>
      <c r="P12219" s="14"/>
      <c r="Q12219" s="14">
        <f t="shared" si="2790"/>
        <v>-2</v>
      </c>
      <c r="R12219" s="14">
        <f t="shared" si="2791"/>
        <v>0</v>
      </c>
      <c r="S12219" s="14">
        <f t="shared" si="2803"/>
        <v>-0.08</v>
      </c>
      <c r="T12219" s="14">
        <f t="shared" si="2799"/>
        <v>-0.12</v>
      </c>
      <c r="U12219" s="14">
        <f t="shared" si="2794"/>
        <v>-0.06</v>
      </c>
      <c r="V12219" s="14">
        <f t="shared" si="2795"/>
        <v>-0.08</v>
      </c>
      <c r="W12219" s="14">
        <f t="shared" si="2796"/>
        <v>-0.18</v>
      </c>
      <c r="X12219" s="14">
        <f t="shared" si="2797"/>
        <v>-0.16</v>
      </c>
      <c r="Y12219" s="21">
        <f t="shared" si="2798"/>
        <v>-0.06</v>
      </c>
    </row>
    <row r="12220" spans="3:25">
      <c r="C12220" s="20">
        <f t="shared" si="2802"/>
        <v>15</v>
      </c>
      <c r="D12220" s="41">
        <v>0</v>
      </c>
      <c r="E12220" s="41">
        <v>4</v>
      </c>
      <c r="F12220" s="41">
        <v>6</v>
      </c>
      <c r="G12220" s="41">
        <v>3</v>
      </c>
      <c r="H12220" s="41">
        <v>4</v>
      </c>
      <c r="I12220" s="41">
        <v>6</v>
      </c>
      <c r="J12220" s="41">
        <v>1</v>
      </c>
      <c r="K12220" s="41">
        <v>2</v>
      </c>
      <c r="L12220" s="14">
        <f t="shared" si="2789"/>
        <v>-0.62039603960396228</v>
      </c>
      <c r="M12220" s="14">
        <f t="shared" si="2801"/>
        <v>-1</v>
      </c>
      <c r="N12220" s="14">
        <v>-1</v>
      </c>
      <c r="O12220" s="14"/>
      <c r="P12220" s="14"/>
      <c r="Q12220" s="14">
        <f t="shared" si="2790"/>
        <v>0</v>
      </c>
      <c r="R12220" s="14">
        <f t="shared" si="2791"/>
        <v>0</v>
      </c>
      <c r="S12220" s="14">
        <f t="shared" si="2803"/>
        <v>0</v>
      </c>
      <c r="T12220" s="14">
        <f t="shared" si="2799"/>
        <v>0</v>
      </c>
      <c r="U12220" s="14">
        <f t="shared" si="2794"/>
        <v>0</v>
      </c>
      <c r="V12220" s="14">
        <f t="shared" si="2795"/>
        <v>0</v>
      </c>
      <c r="W12220" s="14">
        <f t="shared" si="2796"/>
        <v>0</v>
      </c>
      <c r="X12220" s="14">
        <f t="shared" si="2797"/>
        <v>0</v>
      </c>
      <c r="Y12220" s="21">
        <f t="shared" si="2798"/>
        <v>0</v>
      </c>
    </row>
    <row r="12221" spans="3:25">
      <c r="C12221" s="20">
        <f t="shared" si="2802"/>
        <v>16</v>
      </c>
      <c r="D12221" s="41">
        <v>0</v>
      </c>
      <c r="E12221" s="41">
        <v>4</v>
      </c>
      <c r="F12221" s="41">
        <v>6</v>
      </c>
      <c r="G12221" s="41">
        <v>3</v>
      </c>
      <c r="H12221" s="41">
        <v>4</v>
      </c>
      <c r="I12221" s="41">
        <v>8</v>
      </c>
      <c r="J12221" s="41">
        <v>6</v>
      </c>
      <c r="K12221" s="41">
        <v>2</v>
      </c>
      <c r="L12221" s="14">
        <f t="shared" si="2789"/>
        <v>7.940594059405548E-2</v>
      </c>
      <c r="M12221" s="14">
        <f t="shared" si="2801"/>
        <v>1</v>
      </c>
      <c r="N12221" s="14">
        <v>-1</v>
      </c>
      <c r="O12221" s="14"/>
      <c r="P12221" s="14"/>
      <c r="Q12221" s="14">
        <f t="shared" si="2790"/>
        <v>-2</v>
      </c>
      <c r="R12221" s="14">
        <f t="shared" si="2791"/>
        <v>0</v>
      </c>
      <c r="S12221" s="14">
        <f t="shared" si="2803"/>
        <v>-0.08</v>
      </c>
      <c r="T12221" s="14">
        <f t="shared" si="2799"/>
        <v>-0.12</v>
      </c>
      <c r="U12221" s="14">
        <f t="shared" si="2794"/>
        <v>-0.06</v>
      </c>
      <c r="V12221" s="14">
        <f t="shared" si="2795"/>
        <v>-0.08</v>
      </c>
      <c r="W12221" s="14">
        <f t="shared" si="2796"/>
        <v>-0.16</v>
      </c>
      <c r="X12221" s="14">
        <f t="shared" si="2797"/>
        <v>-0.12</v>
      </c>
      <c r="Y12221" s="21">
        <f t="shared" si="2798"/>
        <v>-0.04</v>
      </c>
    </row>
    <row r="12222" spans="3:25">
      <c r="C12222" s="20">
        <f t="shared" si="2802"/>
        <v>17</v>
      </c>
      <c r="D12222" s="41">
        <v>0</v>
      </c>
      <c r="E12222" s="41">
        <v>4</v>
      </c>
      <c r="F12222" s="41">
        <v>6</v>
      </c>
      <c r="G12222" s="41">
        <v>3</v>
      </c>
      <c r="H12222" s="41">
        <v>4</v>
      </c>
      <c r="I12222" s="41">
        <v>5</v>
      </c>
      <c r="J12222" s="41">
        <v>8</v>
      </c>
      <c r="K12222" s="41">
        <v>4</v>
      </c>
      <c r="L12222" s="14">
        <f t="shared" si="2789"/>
        <v>-3.4455445544560703E-2</v>
      </c>
      <c r="M12222" s="14">
        <f t="shared" si="2801"/>
        <v>-1</v>
      </c>
      <c r="N12222" s="14">
        <v>-1</v>
      </c>
      <c r="O12222" s="14"/>
      <c r="P12222" s="14"/>
      <c r="Q12222" s="14">
        <f t="shared" si="2790"/>
        <v>0</v>
      </c>
      <c r="R12222" s="14">
        <f t="shared" si="2791"/>
        <v>0</v>
      </c>
      <c r="S12222" s="14">
        <f t="shared" si="2803"/>
        <v>0</v>
      </c>
      <c r="T12222" s="14">
        <f t="shared" si="2799"/>
        <v>0</v>
      </c>
      <c r="U12222" s="14">
        <f t="shared" si="2794"/>
        <v>0</v>
      </c>
      <c r="V12222" s="14">
        <f t="shared" si="2795"/>
        <v>0</v>
      </c>
      <c r="W12222" s="14">
        <f t="shared" si="2796"/>
        <v>0</v>
      </c>
      <c r="X12222" s="14">
        <f t="shared" si="2797"/>
        <v>0</v>
      </c>
      <c r="Y12222" s="21">
        <f t="shared" si="2798"/>
        <v>0</v>
      </c>
    </row>
    <row r="12223" spans="3:25">
      <c r="C12223" s="20">
        <f t="shared" si="2802"/>
        <v>18</v>
      </c>
      <c r="D12223" s="41">
        <v>0</v>
      </c>
      <c r="E12223" s="41">
        <v>4</v>
      </c>
      <c r="F12223" s="41">
        <v>6</v>
      </c>
      <c r="G12223" s="41">
        <v>3</v>
      </c>
      <c r="H12223" s="41">
        <v>4</v>
      </c>
      <c r="I12223" s="41">
        <v>6</v>
      </c>
      <c r="J12223" s="41">
        <v>1</v>
      </c>
      <c r="K12223" s="41">
        <v>2</v>
      </c>
      <c r="L12223" s="14">
        <f t="shared" si="2789"/>
        <v>-0.62039603960396228</v>
      </c>
      <c r="M12223" s="14">
        <f t="shared" si="2801"/>
        <v>-1</v>
      </c>
      <c r="N12223" s="14">
        <v>-1</v>
      </c>
      <c r="O12223" s="14"/>
      <c r="P12223" s="14"/>
      <c r="Q12223" s="14">
        <f t="shared" si="2790"/>
        <v>0</v>
      </c>
      <c r="R12223" s="14">
        <f t="shared" si="2791"/>
        <v>0</v>
      </c>
      <c r="S12223" s="14">
        <f t="shared" si="2803"/>
        <v>0</v>
      </c>
      <c r="T12223" s="14">
        <f t="shared" si="2799"/>
        <v>0</v>
      </c>
      <c r="U12223" s="14">
        <f t="shared" si="2794"/>
        <v>0</v>
      </c>
      <c r="V12223" s="14">
        <f t="shared" si="2795"/>
        <v>0</v>
      </c>
      <c r="W12223" s="14">
        <f t="shared" si="2796"/>
        <v>0</v>
      </c>
      <c r="X12223" s="14">
        <f t="shared" si="2797"/>
        <v>0</v>
      </c>
      <c r="Y12223" s="21">
        <f t="shared" si="2798"/>
        <v>0</v>
      </c>
    </row>
    <row r="12224" spans="3:25">
      <c r="C12224" s="20">
        <f t="shared" si="2802"/>
        <v>19</v>
      </c>
      <c r="D12224" s="41">
        <v>0</v>
      </c>
      <c r="E12224" s="41">
        <v>4</v>
      </c>
      <c r="F12224" s="41">
        <v>6</v>
      </c>
      <c r="G12224" s="41">
        <v>3</v>
      </c>
      <c r="H12224" s="41">
        <v>4</v>
      </c>
      <c r="I12224" s="41">
        <v>3</v>
      </c>
      <c r="J12224" s="41">
        <v>9</v>
      </c>
      <c r="K12224" s="41">
        <v>8</v>
      </c>
      <c r="L12224" s="14">
        <f t="shared" si="2789"/>
        <v>-4.673267326733388E-2</v>
      </c>
      <c r="M12224" s="14">
        <f t="shared" si="2801"/>
        <v>-1</v>
      </c>
      <c r="N12224" s="14">
        <v>-1</v>
      </c>
      <c r="O12224" s="14"/>
      <c r="P12224" s="14"/>
      <c r="Q12224" s="14">
        <f t="shared" si="2790"/>
        <v>0</v>
      </c>
      <c r="R12224" s="14">
        <f t="shared" si="2791"/>
        <v>0</v>
      </c>
      <c r="S12224" s="14">
        <f t="shared" si="2803"/>
        <v>0</v>
      </c>
      <c r="T12224" s="14">
        <f t="shared" si="2799"/>
        <v>0</v>
      </c>
      <c r="U12224" s="14">
        <f t="shared" si="2794"/>
        <v>0</v>
      </c>
      <c r="V12224" s="14">
        <f t="shared" si="2795"/>
        <v>0</v>
      </c>
      <c r="W12224" s="14">
        <f t="shared" si="2796"/>
        <v>0</v>
      </c>
      <c r="X12224" s="14">
        <f t="shared" si="2797"/>
        <v>0</v>
      </c>
      <c r="Y12224" s="21">
        <f t="shared" si="2798"/>
        <v>0</v>
      </c>
    </row>
    <row r="12225" spans="3:25">
      <c r="C12225" s="20">
        <f t="shared" si="2802"/>
        <v>20</v>
      </c>
      <c r="D12225" s="41">
        <v>0</v>
      </c>
      <c r="E12225" s="41">
        <v>4</v>
      </c>
      <c r="F12225" s="41">
        <v>6</v>
      </c>
      <c r="G12225" s="41">
        <v>3</v>
      </c>
      <c r="H12225" s="41">
        <v>4</v>
      </c>
      <c r="I12225" s="41">
        <v>3</v>
      </c>
      <c r="J12225" s="41">
        <v>7</v>
      </c>
      <c r="K12225" s="41">
        <v>6</v>
      </c>
      <c r="L12225" s="14">
        <f t="shared" si="2789"/>
        <v>-0.299405940594065</v>
      </c>
      <c r="M12225" s="14">
        <f t="shared" si="2801"/>
        <v>-1</v>
      </c>
      <c r="N12225" s="14">
        <v>-1</v>
      </c>
      <c r="O12225" s="14"/>
      <c r="P12225" s="14"/>
      <c r="Q12225" s="14">
        <f t="shared" si="2790"/>
        <v>0</v>
      </c>
      <c r="R12225" s="14">
        <f t="shared" si="2791"/>
        <v>0</v>
      </c>
      <c r="S12225" s="14">
        <f t="shared" si="2803"/>
        <v>0</v>
      </c>
      <c r="T12225" s="14">
        <f t="shared" si="2799"/>
        <v>0</v>
      </c>
      <c r="U12225" s="14">
        <f t="shared" si="2794"/>
        <v>0</v>
      </c>
      <c r="V12225" s="14">
        <f t="shared" si="2795"/>
        <v>0</v>
      </c>
      <c r="W12225" s="14">
        <f t="shared" si="2796"/>
        <v>0</v>
      </c>
      <c r="X12225" s="14">
        <f t="shared" si="2797"/>
        <v>0</v>
      </c>
      <c r="Y12225" s="21">
        <f t="shared" si="2798"/>
        <v>0</v>
      </c>
    </row>
    <row r="12226" spans="3:25">
      <c r="C12226" s="20">
        <f t="shared" si="2802"/>
        <v>21</v>
      </c>
      <c r="D12226" s="41">
        <v>0</v>
      </c>
      <c r="E12226" s="41">
        <v>4</v>
      </c>
      <c r="F12226" s="41">
        <v>6</v>
      </c>
      <c r="G12226" s="41">
        <v>3</v>
      </c>
      <c r="H12226" s="41">
        <v>4</v>
      </c>
      <c r="I12226" s="41">
        <v>4</v>
      </c>
      <c r="J12226" s="41">
        <v>8</v>
      </c>
      <c r="K12226" s="41">
        <v>4</v>
      </c>
      <c r="L12226" s="14">
        <f t="shared" si="2789"/>
        <v>-0.15663366336634255</v>
      </c>
      <c r="M12226" s="14">
        <f t="shared" si="2801"/>
        <v>-1</v>
      </c>
      <c r="N12226" s="14">
        <v>-1</v>
      </c>
      <c r="O12226" s="14"/>
      <c r="P12226" s="14"/>
      <c r="Q12226" s="14">
        <f t="shared" si="2790"/>
        <v>0</v>
      </c>
      <c r="R12226" s="14">
        <f t="shared" si="2791"/>
        <v>0</v>
      </c>
      <c r="S12226" s="14">
        <f t="shared" si="2803"/>
        <v>0</v>
      </c>
      <c r="T12226" s="14">
        <f t="shared" si="2799"/>
        <v>0</v>
      </c>
      <c r="U12226" s="14">
        <f t="shared" si="2794"/>
        <v>0</v>
      </c>
      <c r="V12226" s="14">
        <f t="shared" si="2795"/>
        <v>0</v>
      </c>
      <c r="W12226" s="14">
        <f t="shared" si="2796"/>
        <v>0</v>
      </c>
      <c r="X12226" s="14">
        <f t="shared" si="2797"/>
        <v>0</v>
      </c>
      <c r="Y12226" s="21">
        <f t="shared" si="2798"/>
        <v>0</v>
      </c>
    </row>
    <row r="12227" spans="3:25">
      <c r="C12227" s="20">
        <f t="shared" si="2802"/>
        <v>22</v>
      </c>
      <c r="D12227" s="41">
        <v>0</v>
      </c>
      <c r="E12227" s="41">
        <v>4</v>
      </c>
      <c r="F12227" s="41">
        <v>6</v>
      </c>
      <c r="G12227" s="41">
        <v>3</v>
      </c>
      <c r="H12227" s="41">
        <v>4</v>
      </c>
      <c r="I12227" s="41">
        <v>9</v>
      </c>
      <c r="J12227" s="41">
        <v>1</v>
      </c>
      <c r="K12227" s="41">
        <v>9</v>
      </c>
      <c r="L12227" s="14">
        <f t="shared" si="2789"/>
        <v>-7.1287128712942405E-3</v>
      </c>
      <c r="M12227" s="14">
        <f t="shared" si="2801"/>
        <v>-1</v>
      </c>
      <c r="N12227" s="14">
        <v>-1</v>
      </c>
      <c r="O12227" s="14"/>
      <c r="P12227" s="14"/>
      <c r="Q12227" s="14">
        <f t="shared" si="2790"/>
        <v>0</v>
      </c>
      <c r="R12227" s="14">
        <f t="shared" si="2791"/>
        <v>0</v>
      </c>
      <c r="S12227" s="14">
        <f t="shared" si="2803"/>
        <v>0</v>
      </c>
      <c r="T12227" s="14">
        <f t="shared" si="2799"/>
        <v>0</v>
      </c>
      <c r="U12227" s="14">
        <f t="shared" si="2794"/>
        <v>0</v>
      </c>
      <c r="V12227" s="14">
        <f t="shared" si="2795"/>
        <v>0</v>
      </c>
      <c r="W12227" s="14">
        <f t="shared" si="2796"/>
        <v>0</v>
      </c>
      <c r="X12227" s="14">
        <f t="shared" si="2797"/>
        <v>0</v>
      </c>
      <c r="Y12227" s="21">
        <f t="shared" si="2798"/>
        <v>0</v>
      </c>
    </row>
    <row r="12228" spans="3:25">
      <c r="C12228" s="20">
        <f t="shared" si="2802"/>
        <v>23</v>
      </c>
      <c r="D12228" s="41">
        <v>0</v>
      </c>
      <c r="E12228" s="41">
        <v>4</v>
      </c>
      <c r="F12228" s="41">
        <v>6</v>
      </c>
      <c r="G12228" s="41">
        <v>3</v>
      </c>
      <c r="H12228" s="41">
        <v>4</v>
      </c>
      <c r="I12228" s="41">
        <v>7</v>
      </c>
      <c r="J12228" s="41">
        <v>4</v>
      </c>
      <c r="K12228" s="41">
        <v>9</v>
      </c>
      <c r="L12228" s="14">
        <f t="shared" si="2789"/>
        <v>2.1782178217813808E-2</v>
      </c>
      <c r="M12228" s="14">
        <f t="shared" si="2801"/>
        <v>1</v>
      </c>
      <c r="N12228" s="14">
        <v>-1</v>
      </c>
      <c r="O12228" s="14"/>
      <c r="P12228" s="14"/>
      <c r="Q12228" s="14">
        <f t="shared" si="2790"/>
        <v>-2</v>
      </c>
      <c r="R12228" s="14">
        <f t="shared" si="2791"/>
        <v>0</v>
      </c>
      <c r="S12228" s="14">
        <f t="shared" si="2803"/>
        <v>-0.08</v>
      </c>
      <c r="T12228" s="14">
        <f t="shared" si="2799"/>
        <v>-0.12</v>
      </c>
      <c r="U12228" s="14">
        <f t="shared" si="2794"/>
        <v>-0.06</v>
      </c>
      <c r="V12228" s="14">
        <f t="shared" si="2795"/>
        <v>-0.08</v>
      </c>
      <c r="W12228" s="14">
        <f t="shared" si="2796"/>
        <v>-0.14000000000000001</v>
      </c>
      <c r="X12228" s="14">
        <f t="shared" si="2797"/>
        <v>-0.08</v>
      </c>
      <c r="Y12228" s="21">
        <f t="shared" si="2798"/>
        <v>-0.18</v>
      </c>
    </row>
    <row r="12229" spans="3:25">
      <c r="C12229" s="20">
        <f t="shared" si="2802"/>
        <v>24</v>
      </c>
      <c r="D12229" s="41">
        <v>0</v>
      </c>
      <c r="E12229" s="41">
        <v>4</v>
      </c>
      <c r="F12229" s="41">
        <v>6</v>
      </c>
      <c r="G12229" s="41">
        <v>3</v>
      </c>
      <c r="H12229" s="41">
        <v>4</v>
      </c>
      <c r="I12229" s="41">
        <v>3</v>
      </c>
      <c r="J12229" s="41">
        <v>4</v>
      </c>
      <c r="K12229" s="41">
        <v>6</v>
      </c>
      <c r="L12229" s="14">
        <f t="shared" si="2789"/>
        <v>-0.57267326732673673</v>
      </c>
      <c r="M12229" s="14">
        <f t="shared" si="2801"/>
        <v>-1</v>
      </c>
      <c r="N12229" s="14">
        <v>-1</v>
      </c>
      <c r="O12229" s="14"/>
      <c r="P12229" s="14"/>
      <c r="Q12229" s="14">
        <f t="shared" si="2790"/>
        <v>0</v>
      </c>
      <c r="R12229" s="14">
        <f t="shared" si="2791"/>
        <v>0</v>
      </c>
      <c r="S12229" s="14">
        <f t="shared" si="2803"/>
        <v>0</v>
      </c>
      <c r="T12229" s="14">
        <f t="shared" si="2799"/>
        <v>0</v>
      </c>
      <c r="U12229" s="14">
        <f t="shared" si="2794"/>
        <v>0</v>
      </c>
      <c r="V12229" s="14">
        <f t="shared" si="2795"/>
        <v>0</v>
      </c>
      <c r="W12229" s="14">
        <f t="shared" si="2796"/>
        <v>0</v>
      </c>
      <c r="X12229" s="14">
        <f t="shared" si="2797"/>
        <v>0</v>
      </c>
      <c r="Y12229" s="21">
        <f t="shared" si="2798"/>
        <v>0</v>
      </c>
    </row>
    <row r="12230" spans="3:25">
      <c r="C12230" s="20">
        <f t="shared" si="2802"/>
        <v>25</v>
      </c>
      <c r="D12230" s="41">
        <v>0</v>
      </c>
      <c r="E12230" s="41">
        <v>4</v>
      </c>
      <c r="F12230" s="41">
        <v>6</v>
      </c>
      <c r="G12230" s="41">
        <v>3</v>
      </c>
      <c r="H12230" s="41">
        <v>4</v>
      </c>
      <c r="I12230" s="41">
        <v>5</v>
      </c>
      <c r="J12230" s="41">
        <v>4</v>
      </c>
      <c r="K12230" s="41">
        <v>8</v>
      </c>
      <c r="L12230" s="14">
        <f t="shared" si="2789"/>
        <v>-0.25782178217822427</v>
      </c>
      <c r="M12230" s="14">
        <f t="shared" si="2801"/>
        <v>-1</v>
      </c>
      <c r="N12230" s="14">
        <v>-1</v>
      </c>
      <c r="O12230" s="14"/>
      <c r="P12230" s="14"/>
      <c r="Q12230" s="14">
        <f t="shared" si="2790"/>
        <v>0</v>
      </c>
      <c r="R12230" s="14">
        <f t="shared" si="2791"/>
        <v>0</v>
      </c>
      <c r="S12230" s="14">
        <f t="shared" si="2803"/>
        <v>0</v>
      </c>
      <c r="T12230" s="14">
        <f t="shared" si="2799"/>
        <v>0</v>
      </c>
      <c r="U12230" s="14">
        <f t="shared" si="2794"/>
        <v>0</v>
      </c>
      <c r="V12230" s="14">
        <f t="shared" si="2795"/>
        <v>0</v>
      </c>
      <c r="W12230" s="14">
        <f t="shared" si="2796"/>
        <v>0</v>
      </c>
      <c r="X12230" s="14">
        <f t="shared" si="2797"/>
        <v>0</v>
      </c>
      <c r="Y12230" s="21">
        <f t="shared" si="2798"/>
        <v>0</v>
      </c>
    </row>
    <row r="12231" spans="3:25">
      <c r="C12231" s="20">
        <f t="shared" si="2802"/>
        <v>26</v>
      </c>
      <c r="D12231" s="36">
        <v>0</v>
      </c>
      <c r="E12231" s="36">
        <v>4</v>
      </c>
      <c r="F12231" s="36">
        <v>6</v>
      </c>
      <c r="G12231" s="36">
        <v>2</v>
      </c>
      <c r="H12231" s="36">
        <v>0.7</v>
      </c>
      <c r="I12231" s="36">
        <v>0.3</v>
      </c>
      <c r="J12231" s="36">
        <v>1</v>
      </c>
      <c r="K12231" s="36">
        <v>5</v>
      </c>
      <c r="L12231" s="14">
        <f t="shared" si="2789"/>
        <v>-3.5925940594059425</v>
      </c>
      <c r="M12231" s="14">
        <f t="shared" si="2801"/>
        <v>-1</v>
      </c>
      <c r="N12231" s="14">
        <v>-1</v>
      </c>
      <c r="O12231" s="14"/>
      <c r="P12231" s="14"/>
      <c r="Q12231" s="14">
        <f t="shared" si="2790"/>
        <v>0</v>
      </c>
      <c r="R12231" s="14">
        <f t="shared" si="2791"/>
        <v>0</v>
      </c>
      <c r="S12231" s="14">
        <f t="shared" si="2803"/>
        <v>0</v>
      </c>
      <c r="T12231" s="14">
        <f t="shared" si="2799"/>
        <v>0</v>
      </c>
      <c r="U12231" s="14">
        <f t="shared" si="2794"/>
        <v>0</v>
      </c>
      <c r="V12231" s="14">
        <f t="shared" si="2795"/>
        <v>0</v>
      </c>
      <c r="W12231" s="14">
        <f t="shared" si="2796"/>
        <v>0</v>
      </c>
      <c r="X12231" s="14">
        <f t="shared" si="2797"/>
        <v>0</v>
      </c>
      <c r="Y12231" s="21">
        <f t="shared" si="2798"/>
        <v>0</v>
      </c>
    </row>
    <row r="12232" spans="3:25">
      <c r="C12232" s="20">
        <f t="shared" si="2802"/>
        <v>27</v>
      </c>
      <c r="D12232" s="36">
        <v>0</v>
      </c>
      <c r="E12232" s="36">
        <v>4</v>
      </c>
      <c r="F12232" s="36">
        <v>6</v>
      </c>
      <c r="G12232" s="36">
        <v>2</v>
      </c>
      <c r="H12232" s="36">
        <v>5</v>
      </c>
      <c r="I12232" s="36">
        <v>1</v>
      </c>
      <c r="J12232" s="36">
        <v>2</v>
      </c>
      <c r="K12232" s="36">
        <v>4</v>
      </c>
      <c r="L12232" s="14">
        <f t="shared" si="2789"/>
        <v>-0.9742574257425769</v>
      </c>
      <c r="M12232" s="14">
        <f t="shared" si="2801"/>
        <v>-1</v>
      </c>
      <c r="N12232" s="14">
        <v>-1</v>
      </c>
      <c r="O12232" s="14"/>
      <c r="P12232" s="14"/>
      <c r="Q12232" s="14">
        <f t="shared" si="2790"/>
        <v>0</v>
      </c>
      <c r="R12232" s="14">
        <f t="shared" si="2791"/>
        <v>0</v>
      </c>
      <c r="S12232" s="14">
        <f t="shared" si="2803"/>
        <v>0</v>
      </c>
      <c r="T12232" s="14">
        <f t="shared" si="2799"/>
        <v>0</v>
      </c>
      <c r="U12232" s="14">
        <f t="shared" si="2794"/>
        <v>0</v>
      </c>
      <c r="V12232" s="14">
        <f t="shared" si="2795"/>
        <v>0</v>
      </c>
      <c r="W12232" s="14">
        <f t="shared" si="2796"/>
        <v>0</v>
      </c>
      <c r="X12232" s="14">
        <f t="shared" si="2797"/>
        <v>0</v>
      </c>
      <c r="Y12232" s="21">
        <f t="shared" si="2798"/>
        <v>0</v>
      </c>
    </row>
    <row r="12233" spans="3:25">
      <c r="C12233" s="20">
        <f t="shared" si="2802"/>
        <v>28</v>
      </c>
      <c r="D12233" s="36">
        <v>0</v>
      </c>
      <c r="E12233" s="36">
        <v>3</v>
      </c>
      <c r="F12233" s="36">
        <v>6</v>
      </c>
      <c r="G12233" s="36">
        <v>5</v>
      </c>
      <c r="H12233" s="36">
        <v>0.1</v>
      </c>
      <c r="I12233" s="36">
        <v>0.9</v>
      </c>
      <c r="J12233" s="36">
        <v>2</v>
      </c>
      <c r="K12233" s="36">
        <v>0</v>
      </c>
      <c r="L12233" s="14">
        <f t="shared" si="2789"/>
        <v>-2.9670891089108924</v>
      </c>
      <c r="M12233" s="14">
        <f t="shared" si="2801"/>
        <v>-1</v>
      </c>
      <c r="N12233" s="14">
        <v>-1</v>
      </c>
      <c r="O12233" s="14"/>
      <c r="P12233" s="14"/>
      <c r="Q12233" s="14">
        <f t="shared" si="2790"/>
        <v>0</v>
      </c>
      <c r="R12233" s="14">
        <f t="shared" si="2791"/>
        <v>0</v>
      </c>
      <c r="S12233" s="14">
        <f t="shared" si="2803"/>
        <v>0</v>
      </c>
      <c r="T12233" s="14">
        <f t="shared" si="2799"/>
        <v>0</v>
      </c>
      <c r="U12233" s="14">
        <f t="shared" si="2794"/>
        <v>0</v>
      </c>
      <c r="V12233" s="14">
        <f t="shared" si="2795"/>
        <v>0</v>
      </c>
      <c r="W12233" s="14">
        <f t="shared" si="2796"/>
        <v>0</v>
      </c>
      <c r="X12233" s="14">
        <f t="shared" si="2797"/>
        <v>0</v>
      </c>
      <c r="Y12233" s="21">
        <f t="shared" si="2798"/>
        <v>0</v>
      </c>
    </row>
    <row r="12234" spans="3:25">
      <c r="C12234" s="20">
        <f t="shared" si="2802"/>
        <v>29</v>
      </c>
      <c r="D12234" s="36">
        <v>0</v>
      </c>
      <c r="E12234" s="36">
        <v>3</v>
      </c>
      <c r="F12234" s="36">
        <v>2</v>
      </c>
      <c r="G12234" s="36">
        <v>3</v>
      </c>
      <c r="H12234" s="36">
        <v>5</v>
      </c>
      <c r="I12234" s="36">
        <v>0</v>
      </c>
      <c r="J12234" s="36">
        <v>8</v>
      </c>
      <c r="K12234" s="36">
        <v>1</v>
      </c>
      <c r="L12234" s="14">
        <f t="shared" si="2789"/>
        <v>-2.5697029702970324</v>
      </c>
      <c r="M12234" s="14">
        <f t="shared" si="2801"/>
        <v>-1</v>
      </c>
      <c r="N12234" s="14">
        <v>-1</v>
      </c>
      <c r="O12234" s="14"/>
      <c r="P12234" s="14"/>
      <c r="Q12234" s="14">
        <f t="shared" si="2790"/>
        <v>0</v>
      </c>
      <c r="R12234" s="14">
        <f t="shared" si="2791"/>
        <v>0</v>
      </c>
      <c r="S12234" s="14">
        <f t="shared" si="2803"/>
        <v>0</v>
      </c>
      <c r="T12234" s="14">
        <f t="shared" si="2799"/>
        <v>0</v>
      </c>
      <c r="U12234" s="14">
        <f t="shared" si="2794"/>
        <v>0</v>
      </c>
      <c r="V12234" s="14">
        <f t="shared" si="2795"/>
        <v>0</v>
      </c>
      <c r="W12234" s="14">
        <f t="shared" si="2796"/>
        <v>0</v>
      </c>
      <c r="X12234" s="14">
        <f t="shared" si="2797"/>
        <v>0</v>
      </c>
      <c r="Y12234" s="21">
        <f t="shared" si="2798"/>
        <v>0</v>
      </c>
    </row>
    <row r="12235" spans="3:25">
      <c r="C12235" s="20">
        <f t="shared" si="2802"/>
        <v>30</v>
      </c>
      <c r="D12235" s="36">
        <v>0</v>
      </c>
      <c r="E12235" s="36">
        <v>0.3</v>
      </c>
      <c r="F12235" s="36">
        <v>5</v>
      </c>
      <c r="G12235" s="36">
        <v>3</v>
      </c>
      <c r="H12235" s="36">
        <v>2</v>
      </c>
      <c r="I12235" s="36">
        <v>1</v>
      </c>
      <c r="J12235" s="36">
        <v>0.7</v>
      </c>
      <c r="K12235" s="36">
        <v>1</v>
      </c>
      <c r="L12235" s="14">
        <f t="shared" si="2789"/>
        <v>-4.6275049504950498</v>
      </c>
      <c r="M12235" s="14">
        <f t="shared" si="2801"/>
        <v>-1</v>
      </c>
      <c r="N12235" s="14">
        <v>-1</v>
      </c>
      <c r="O12235" s="14"/>
      <c r="P12235" s="14"/>
      <c r="Q12235" s="14">
        <f t="shared" si="2790"/>
        <v>0</v>
      </c>
      <c r="R12235" s="14">
        <f t="shared" si="2791"/>
        <v>0</v>
      </c>
      <c r="S12235" s="14">
        <f t="shared" si="2803"/>
        <v>0</v>
      </c>
      <c r="T12235" s="14">
        <f t="shared" si="2799"/>
        <v>0</v>
      </c>
      <c r="U12235" s="14">
        <f t="shared" si="2794"/>
        <v>0</v>
      </c>
      <c r="V12235" s="14">
        <f t="shared" si="2795"/>
        <v>0</v>
      </c>
      <c r="W12235" s="14">
        <f t="shared" si="2796"/>
        <v>0</v>
      </c>
      <c r="X12235" s="14">
        <f t="shared" si="2797"/>
        <v>0</v>
      </c>
      <c r="Y12235" s="21">
        <f t="shared" si="2798"/>
        <v>0</v>
      </c>
    </row>
    <row r="12236" spans="3:25">
      <c r="C12236" s="20">
        <f t="shared" si="2802"/>
        <v>31</v>
      </c>
      <c r="D12236" s="36">
        <v>0</v>
      </c>
      <c r="E12236" s="36">
        <v>3</v>
      </c>
      <c r="F12236" s="36">
        <v>5</v>
      </c>
      <c r="G12236" s="36">
        <v>3</v>
      </c>
      <c r="H12236" s="36">
        <v>4</v>
      </c>
      <c r="I12236" s="36">
        <v>2</v>
      </c>
      <c r="J12236" s="36">
        <v>1</v>
      </c>
      <c r="K12236" s="36">
        <v>0</v>
      </c>
      <c r="L12236" s="14">
        <f t="shared" si="2789"/>
        <v>-2.1223762376237634</v>
      </c>
      <c r="M12236" s="14">
        <f t="shared" si="2801"/>
        <v>-1</v>
      </c>
      <c r="N12236" s="14">
        <v>-1</v>
      </c>
      <c r="O12236" s="14"/>
      <c r="P12236" s="14"/>
      <c r="Q12236" s="14">
        <f t="shared" si="2790"/>
        <v>0</v>
      </c>
      <c r="R12236" s="14">
        <f t="shared" si="2791"/>
        <v>0</v>
      </c>
      <c r="S12236" s="14">
        <f t="shared" si="2803"/>
        <v>0</v>
      </c>
      <c r="T12236" s="14">
        <f t="shared" si="2799"/>
        <v>0</v>
      </c>
      <c r="U12236" s="14">
        <f t="shared" si="2794"/>
        <v>0</v>
      </c>
      <c r="V12236" s="14">
        <f t="shared" si="2795"/>
        <v>0</v>
      </c>
      <c r="W12236" s="14">
        <f t="shared" si="2796"/>
        <v>0</v>
      </c>
      <c r="X12236" s="14">
        <f t="shared" si="2797"/>
        <v>0</v>
      </c>
      <c r="Y12236" s="21">
        <f t="shared" si="2798"/>
        <v>0</v>
      </c>
    </row>
    <row r="12237" spans="3:25">
      <c r="C12237" s="20">
        <f t="shared" si="2802"/>
        <v>32</v>
      </c>
      <c r="D12237" s="36">
        <v>0</v>
      </c>
      <c r="E12237" s="36">
        <v>3</v>
      </c>
      <c r="F12237" s="36">
        <v>5</v>
      </c>
      <c r="G12237" s="36">
        <v>3</v>
      </c>
      <c r="H12237" s="36">
        <v>5</v>
      </c>
      <c r="I12237" s="36">
        <v>0</v>
      </c>
      <c r="J12237" s="36">
        <v>2</v>
      </c>
      <c r="K12237" s="36">
        <v>7</v>
      </c>
      <c r="L12237" s="14">
        <f t="shared" si="2789"/>
        <v>-1.4528712871287155</v>
      </c>
      <c r="M12237" s="14">
        <f t="shared" si="2801"/>
        <v>-1</v>
      </c>
      <c r="N12237" s="14">
        <v>-1</v>
      </c>
      <c r="O12237" s="14"/>
      <c r="P12237" s="14"/>
      <c r="Q12237" s="14">
        <f t="shared" si="2790"/>
        <v>0</v>
      </c>
      <c r="R12237" s="14">
        <f t="shared" si="2791"/>
        <v>0</v>
      </c>
      <c r="S12237" s="14">
        <f t="shared" si="2803"/>
        <v>0</v>
      </c>
      <c r="T12237" s="14">
        <f t="shared" si="2799"/>
        <v>0</v>
      </c>
      <c r="U12237" s="14">
        <f t="shared" si="2794"/>
        <v>0</v>
      </c>
      <c r="V12237" s="14">
        <f t="shared" si="2795"/>
        <v>0</v>
      </c>
      <c r="W12237" s="14">
        <f t="shared" si="2796"/>
        <v>0</v>
      </c>
      <c r="X12237" s="14">
        <f t="shared" si="2797"/>
        <v>0</v>
      </c>
      <c r="Y12237" s="21">
        <f t="shared" si="2798"/>
        <v>0</v>
      </c>
    </row>
    <row r="12238" spans="3:25">
      <c r="C12238" s="20">
        <f t="shared" si="2802"/>
        <v>33</v>
      </c>
      <c r="D12238" s="36">
        <v>0</v>
      </c>
      <c r="E12238" s="36">
        <v>0.2</v>
      </c>
      <c r="F12238" s="36">
        <v>5</v>
      </c>
      <c r="G12238" s="36">
        <v>0.1</v>
      </c>
      <c r="H12238" s="36">
        <v>0</v>
      </c>
      <c r="I12238" s="36">
        <v>2</v>
      </c>
      <c r="J12238" s="36">
        <v>0.4</v>
      </c>
      <c r="K12238" s="36">
        <v>0.9</v>
      </c>
      <c r="L12238" s="14">
        <f t="shared" si="2789"/>
        <v>-7.1278613861386155</v>
      </c>
      <c r="M12238" s="14">
        <f t="shared" si="2801"/>
        <v>-1</v>
      </c>
      <c r="N12238" s="14">
        <v>-1</v>
      </c>
      <c r="O12238" s="14"/>
      <c r="P12238" s="14"/>
      <c r="Q12238" s="14">
        <f t="shared" si="2790"/>
        <v>0</v>
      </c>
      <c r="R12238" s="14">
        <f t="shared" si="2791"/>
        <v>0</v>
      </c>
      <c r="S12238" s="14">
        <f t="shared" si="2803"/>
        <v>0</v>
      </c>
      <c r="T12238" s="14">
        <f t="shared" si="2799"/>
        <v>0</v>
      </c>
      <c r="U12238" s="14">
        <f t="shared" si="2794"/>
        <v>0</v>
      </c>
      <c r="V12238" s="14">
        <f t="shared" si="2795"/>
        <v>0</v>
      </c>
      <c r="W12238" s="14">
        <f t="shared" si="2796"/>
        <v>0</v>
      </c>
      <c r="X12238" s="14">
        <f t="shared" si="2797"/>
        <v>0</v>
      </c>
      <c r="Y12238" s="21">
        <f t="shared" si="2798"/>
        <v>0</v>
      </c>
    </row>
    <row r="12239" spans="3:25">
      <c r="C12239" s="20">
        <f t="shared" si="2802"/>
        <v>34</v>
      </c>
      <c r="D12239" s="37">
        <v>0</v>
      </c>
      <c r="E12239" s="37">
        <v>3</v>
      </c>
      <c r="F12239" s="37">
        <v>6</v>
      </c>
      <c r="G12239" s="37">
        <v>3</v>
      </c>
      <c r="H12239" s="37">
        <v>4</v>
      </c>
      <c r="I12239" s="37">
        <v>0</v>
      </c>
      <c r="J12239" s="37">
        <v>1</v>
      </c>
      <c r="K12239" s="37">
        <v>7</v>
      </c>
      <c r="L12239" s="14">
        <f t="shared" si="2789"/>
        <v>-1.6360396039603984</v>
      </c>
      <c r="M12239" s="14">
        <f t="shared" si="2801"/>
        <v>-1</v>
      </c>
      <c r="N12239" s="14">
        <v>-1</v>
      </c>
      <c r="O12239" s="14"/>
      <c r="P12239" s="14"/>
      <c r="Q12239" s="14">
        <f t="shared" si="2790"/>
        <v>0</v>
      </c>
      <c r="R12239" s="14">
        <f t="shared" si="2791"/>
        <v>0</v>
      </c>
      <c r="S12239" s="14">
        <f t="shared" si="2803"/>
        <v>0</v>
      </c>
      <c r="T12239" s="14">
        <f t="shared" si="2799"/>
        <v>0</v>
      </c>
      <c r="U12239" s="14">
        <f t="shared" si="2794"/>
        <v>0</v>
      </c>
      <c r="V12239" s="14">
        <f t="shared" si="2795"/>
        <v>0</v>
      </c>
      <c r="W12239" s="14">
        <f t="shared" si="2796"/>
        <v>0</v>
      </c>
      <c r="X12239" s="14">
        <f t="shared" si="2797"/>
        <v>0</v>
      </c>
      <c r="Y12239" s="21">
        <f t="shared" si="2798"/>
        <v>0</v>
      </c>
    </row>
    <row r="12240" spans="3:25">
      <c r="C12240" s="20">
        <f t="shared" si="2802"/>
        <v>35</v>
      </c>
      <c r="D12240" s="36">
        <v>0</v>
      </c>
      <c r="E12240" s="36">
        <v>3</v>
      </c>
      <c r="F12240" s="36">
        <v>6</v>
      </c>
      <c r="G12240" s="36">
        <v>3</v>
      </c>
      <c r="H12240" s="36">
        <v>4</v>
      </c>
      <c r="I12240" s="36">
        <v>2</v>
      </c>
      <c r="J12240" s="36">
        <v>6</v>
      </c>
      <c r="K12240" s="36">
        <v>0</v>
      </c>
      <c r="L12240" s="14">
        <f t="shared" si="2789"/>
        <v>-1.1829702970297049</v>
      </c>
      <c r="M12240" s="14">
        <f t="shared" si="2801"/>
        <v>-1</v>
      </c>
      <c r="N12240" s="14">
        <v>-1</v>
      </c>
      <c r="O12240" s="14"/>
      <c r="P12240" s="14"/>
      <c r="Q12240" s="14">
        <f t="shared" si="2790"/>
        <v>0</v>
      </c>
      <c r="R12240" s="14">
        <f t="shared" si="2791"/>
        <v>0</v>
      </c>
      <c r="S12240" s="14">
        <f t="shared" si="2803"/>
        <v>0</v>
      </c>
      <c r="T12240" s="14">
        <f t="shared" si="2799"/>
        <v>0</v>
      </c>
      <c r="U12240" s="14">
        <f t="shared" si="2794"/>
        <v>0</v>
      </c>
      <c r="V12240" s="14">
        <f t="shared" si="2795"/>
        <v>0</v>
      </c>
      <c r="W12240" s="14">
        <f t="shared" si="2796"/>
        <v>0</v>
      </c>
      <c r="X12240" s="14">
        <f t="shared" si="2797"/>
        <v>0</v>
      </c>
      <c r="Y12240" s="21">
        <f t="shared" si="2798"/>
        <v>0</v>
      </c>
    </row>
    <row r="12241" spans="3:25">
      <c r="C12241" s="20">
        <f t="shared" si="2802"/>
        <v>36</v>
      </c>
      <c r="D12241" s="36">
        <v>0</v>
      </c>
      <c r="E12241" s="36">
        <v>3</v>
      </c>
      <c r="F12241" s="36">
        <v>6</v>
      </c>
      <c r="G12241" s="36">
        <v>3</v>
      </c>
      <c r="H12241" s="36">
        <v>5</v>
      </c>
      <c r="I12241" s="36">
        <v>0</v>
      </c>
      <c r="J12241" s="36">
        <v>5</v>
      </c>
      <c r="K12241" s="36">
        <v>1</v>
      </c>
      <c r="L12241" s="14">
        <f t="shared" si="2789"/>
        <v>-0.90712871287128927</v>
      </c>
      <c r="M12241" s="14">
        <f t="shared" si="2801"/>
        <v>-1</v>
      </c>
      <c r="N12241" s="14">
        <v>-1</v>
      </c>
      <c r="O12241" s="14"/>
      <c r="P12241" s="14"/>
      <c r="Q12241" s="14">
        <f t="shared" si="2790"/>
        <v>0</v>
      </c>
      <c r="R12241" s="14">
        <f t="shared" si="2791"/>
        <v>0</v>
      </c>
      <c r="S12241" s="14">
        <f t="shared" si="2803"/>
        <v>0</v>
      </c>
      <c r="T12241" s="14">
        <f t="shared" si="2799"/>
        <v>0</v>
      </c>
      <c r="U12241" s="14">
        <f t="shared" si="2794"/>
        <v>0</v>
      </c>
      <c r="V12241" s="14">
        <f t="shared" si="2795"/>
        <v>0</v>
      </c>
      <c r="W12241" s="14">
        <f t="shared" si="2796"/>
        <v>0</v>
      </c>
      <c r="X12241" s="14">
        <f t="shared" si="2797"/>
        <v>0</v>
      </c>
      <c r="Y12241" s="21">
        <f t="shared" si="2798"/>
        <v>0</v>
      </c>
    </row>
    <row r="12242" spans="3:25">
      <c r="C12242" s="20">
        <f t="shared" si="2802"/>
        <v>37</v>
      </c>
      <c r="D12242" s="36">
        <v>0</v>
      </c>
      <c r="E12242" s="36">
        <v>4</v>
      </c>
      <c r="F12242" s="36">
        <v>1</v>
      </c>
      <c r="G12242" s="36">
        <v>3</v>
      </c>
      <c r="H12242" s="36">
        <v>8</v>
      </c>
      <c r="I12242" s="36">
        <v>1</v>
      </c>
      <c r="J12242" s="36">
        <v>5</v>
      </c>
      <c r="K12242" s="36">
        <v>3</v>
      </c>
      <c r="L12242" s="14">
        <f t="shared" si="2789"/>
        <v>-0.94732673267326994</v>
      </c>
      <c r="M12242" s="14">
        <f t="shared" si="2801"/>
        <v>-1</v>
      </c>
      <c r="N12242" s="14">
        <v>-1</v>
      </c>
      <c r="O12242" s="14"/>
      <c r="P12242" s="14"/>
      <c r="Q12242" s="14">
        <f t="shared" si="2790"/>
        <v>0</v>
      </c>
      <c r="R12242" s="14">
        <f t="shared" si="2791"/>
        <v>0</v>
      </c>
      <c r="S12242" s="14">
        <f t="shared" si="2803"/>
        <v>0</v>
      </c>
      <c r="T12242" s="14">
        <f t="shared" si="2799"/>
        <v>0</v>
      </c>
      <c r="U12242" s="14">
        <f t="shared" si="2794"/>
        <v>0</v>
      </c>
      <c r="V12242" s="14">
        <f t="shared" si="2795"/>
        <v>0</v>
      </c>
      <c r="W12242" s="14">
        <f t="shared" si="2796"/>
        <v>0</v>
      </c>
      <c r="X12242" s="14">
        <f t="shared" si="2797"/>
        <v>0</v>
      </c>
      <c r="Y12242" s="21">
        <f t="shared" si="2798"/>
        <v>0</v>
      </c>
    </row>
    <row r="12243" spans="3:25">
      <c r="C12243" s="20">
        <f>SUM(C12242+1)</f>
        <v>38</v>
      </c>
      <c r="D12243" s="36">
        <v>0</v>
      </c>
      <c r="E12243" s="36">
        <v>4</v>
      </c>
      <c r="F12243" s="36">
        <v>2</v>
      </c>
      <c r="G12243" s="36">
        <v>0</v>
      </c>
      <c r="H12243" s="36">
        <v>5</v>
      </c>
      <c r="I12243" s="36">
        <v>1</v>
      </c>
      <c r="J12243" s="36">
        <v>2</v>
      </c>
      <c r="K12243" s="36">
        <v>4</v>
      </c>
      <c r="L12243" s="14">
        <f t="shared" si="2789"/>
        <v>-3.8712871287128738</v>
      </c>
      <c r="M12243" s="14">
        <f t="shared" si="2801"/>
        <v>-1</v>
      </c>
      <c r="N12243" s="14">
        <v>-1</v>
      </c>
      <c r="O12243" s="14"/>
      <c r="P12243" s="14"/>
      <c r="Q12243" s="14">
        <f t="shared" si="2790"/>
        <v>0</v>
      </c>
      <c r="R12243" s="14">
        <f t="shared" si="2791"/>
        <v>0</v>
      </c>
      <c r="S12243" s="14">
        <f t="shared" si="2803"/>
        <v>0</v>
      </c>
      <c r="T12243" s="14">
        <f t="shared" si="2799"/>
        <v>0</v>
      </c>
      <c r="U12243" s="14">
        <f t="shared" si="2794"/>
        <v>0</v>
      </c>
      <c r="V12243" s="14">
        <f t="shared" si="2795"/>
        <v>0</v>
      </c>
      <c r="W12243" s="14">
        <f t="shared" si="2796"/>
        <v>0</v>
      </c>
      <c r="X12243" s="14">
        <f t="shared" si="2797"/>
        <v>0</v>
      </c>
      <c r="Y12243" s="21">
        <f t="shared" si="2798"/>
        <v>0</v>
      </c>
    </row>
    <row r="12244" spans="3:25">
      <c r="C12244" s="20">
        <f>SUM(C12243+1)</f>
        <v>39</v>
      </c>
      <c r="D12244" s="36">
        <v>0</v>
      </c>
      <c r="E12244" s="36">
        <v>0.2</v>
      </c>
      <c r="F12244" s="36">
        <v>0.1</v>
      </c>
      <c r="G12244" s="36">
        <v>3</v>
      </c>
      <c r="H12244" s="36">
        <v>0.4</v>
      </c>
      <c r="I12244" s="36">
        <v>0.3</v>
      </c>
      <c r="J12244" s="36">
        <v>1</v>
      </c>
      <c r="K12244" s="36">
        <v>5</v>
      </c>
      <c r="L12244" s="14">
        <f t="shared" si="2789"/>
        <v>-7.883663366336636</v>
      </c>
      <c r="M12244" s="14">
        <f t="shared" si="2801"/>
        <v>-1</v>
      </c>
      <c r="N12244" s="14">
        <v>-1</v>
      </c>
      <c r="O12244" s="14"/>
      <c r="P12244" s="14"/>
      <c r="Q12244" s="14">
        <f t="shared" si="2790"/>
        <v>0</v>
      </c>
      <c r="R12244" s="14">
        <f t="shared" si="2791"/>
        <v>0</v>
      </c>
      <c r="S12244" s="14">
        <f t="shared" si="2803"/>
        <v>0</v>
      </c>
      <c r="T12244" s="14">
        <f t="shared" si="2799"/>
        <v>0</v>
      </c>
      <c r="U12244" s="14">
        <f t="shared" si="2794"/>
        <v>0</v>
      </c>
      <c r="V12244" s="14">
        <f t="shared" si="2795"/>
        <v>0</v>
      </c>
      <c r="W12244" s="14">
        <f t="shared" si="2796"/>
        <v>0</v>
      </c>
      <c r="X12244" s="14">
        <f t="shared" si="2797"/>
        <v>0</v>
      </c>
      <c r="Y12244" s="21">
        <f t="shared" si="2798"/>
        <v>0</v>
      </c>
    </row>
    <row r="12245" spans="3:25">
      <c r="C12245" s="20">
        <f t="shared" ref="C12245:C12306" si="2804">SUM(C12244+1)</f>
        <v>40</v>
      </c>
      <c r="D12245" s="36">
        <v>0</v>
      </c>
      <c r="E12245" s="36">
        <v>4</v>
      </c>
      <c r="F12245" s="36">
        <v>1</v>
      </c>
      <c r="G12245" s="36">
        <v>2</v>
      </c>
      <c r="H12245" s="36">
        <v>5</v>
      </c>
      <c r="I12245" s="36">
        <v>1</v>
      </c>
      <c r="J12245" s="36">
        <v>2</v>
      </c>
      <c r="K12245" s="36">
        <v>0</v>
      </c>
      <c r="L12245" s="14">
        <f t="shared" si="2789"/>
        <v>-3.5350495049504955</v>
      </c>
      <c r="M12245" s="14">
        <f t="shared" si="2801"/>
        <v>-1</v>
      </c>
      <c r="N12245" s="14">
        <v>-1</v>
      </c>
      <c r="O12245" s="14"/>
      <c r="P12245" s="14"/>
      <c r="Q12245" s="14">
        <f t="shared" si="2790"/>
        <v>0</v>
      </c>
      <c r="R12245" s="14">
        <f t="shared" si="2791"/>
        <v>0</v>
      </c>
      <c r="S12245" s="14">
        <f t="shared" si="2803"/>
        <v>0</v>
      </c>
      <c r="T12245" s="14">
        <f t="shared" si="2799"/>
        <v>0</v>
      </c>
      <c r="U12245" s="14">
        <f t="shared" si="2794"/>
        <v>0</v>
      </c>
      <c r="V12245" s="14">
        <f t="shared" si="2795"/>
        <v>0</v>
      </c>
      <c r="W12245" s="14">
        <f t="shared" si="2796"/>
        <v>0</v>
      </c>
      <c r="X12245" s="14">
        <f t="shared" si="2797"/>
        <v>0</v>
      </c>
      <c r="Y12245" s="21">
        <f t="shared" si="2798"/>
        <v>0</v>
      </c>
    </row>
    <row r="12246" spans="3:25">
      <c r="C12246" s="20">
        <f t="shared" si="2804"/>
        <v>41</v>
      </c>
      <c r="D12246" s="36">
        <v>0</v>
      </c>
      <c r="E12246" s="36">
        <v>0</v>
      </c>
      <c r="F12246" s="36">
        <v>0.5</v>
      </c>
      <c r="G12246" s="36">
        <v>0.2</v>
      </c>
      <c r="H12246" s="36">
        <v>0.8</v>
      </c>
      <c r="I12246" s="36">
        <v>0.15</v>
      </c>
      <c r="J12246" s="36">
        <v>7</v>
      </c>
      <c r="K12246" s="36">
        <v>0.1</v>
      </c>
      <c r="L12246" s="14">
        <f t="shared" si="2789"/>
        <v>-8.5415940594059432</v>
      </c>
      <c r="M12246" s="14">
        <f t="shared" si="2801"/>
        <v>-1</v>
      </c>
      <c r="N12246" s="14">
        <v>-1</v>
      </c>
      <c r="O12246" s="14"/>
      <c r="P12246" s="14"/>
      <c r="Q12246" s="14">
        <f t="shared" si="2790"/>
        <v>0</v>
      </c>
      <c r="R12246" s="14">
        <f t="shared" si="2791"/>
        <v>0</v>
      </c>
      <c r="S12246" s="14">
        <f t="shared" si="2803"/>
        <v>0</v>
      </c>
      <c r="T12246" s="14">
        <f t="shared" si="2799"/>
        <v>0</v>
      </c>
      <c r="U12246" s="14">
        <f t="shared" si="2794"/>
        <v>0</v>
      </c>
      <c r="V12246" s="14">
        <f t="shared" si="2795"/>
        <v>0</v>
      </c>
      <c r="W12246" s="14">
        <f t="shared" si="2796"/>
        <v>0</v>
      </c>
      <c r="X12246" s="14">
        <f t="shared" si="2797"/>
        <v>0</v>
      </c>
      <c r="Y12246" s="21">
        <f t="shared" si="2798"/>
        <v>0</v>
      </c>
    </row>
    <row r="12247" spans="3:25">
      <c r="C12247" s="20">
        <f t="shared" si="2804"/>
        <v>42</v>
      </c>
      <c r="D12247" s="36">
        <v>0</v>
      </c>
      <c r="E12247" s="36">
        <v>4</v>
      </c>
      <c r="F12247" s="36">
        <v>5</v>
      </c>
      <c r="G12247" s="36">
        <v>0</v>
      </c>
      <c r="H12247" s="36">
        <v>2</v>
      </c>
      <c r="I12247" s="36">
        <v>1</v>
      </c>
      <c r="J12247" s="36">
        <v>3</v>
      </c>
      <c r="K12247" s="36">
        <v>2</v>
      </c>
      <c r="L12247" s="14">
        <f t="shared" si="2789"/>
        <v>-4.1269306930693093</v>
      </c>
      <c r="M12247" s="14">
        <f t="shared" si="2801"/>
        <v>-1</v>
      </c>
      <c r="N12247" s="14">
        <v>-1</v>
      </c>
      <c r="O12247" s="14"/>
      <c r="P12247" s="14"/>
      <c r="Q12247" s="14">
        <f t="shared" si="2790"/>
        <v>0</v>
      </c>
      <c r="R12247" s="14">
        <f t="shared" si="2791"/>
        <v>0</v>
      </c>
      <c r="S12247" s="14">
        <f t="shared" si="2803"/>
        <v>0</v>
      </c>
      <c r="T12247" s="14">
        <f t="shared" si="2799"/>
        <v>0</v>
      </c>
      <c r="U12247" s="14">
        <f t="shared" si="2794"/>
        <v>0</v>
      </c>
      <c r="V12247" s="14">
        <f t="shared" si="2795"/>
        <v>0</v>
      </c>
      <c r="W12247" s="14">
        <f t="shared" si="2796"/>
        <v>0</v>
      </c>
      <c r="X12247" s="14">
        <f t="shared" si="2797"/>
        <v>0</v>
      </c>
      <c r="Y12247" s="21">
        <f t="shared" si="2798"/>
        <v>0</v>
      </c>
    </row>
    <row r="12248" spans="3:25">
      <c r="C12248" s="20">
        <f t="shared" si="2804"/>
        <v>43</v>
      </c>
      <c r="D12248" s="36">
        <v>0</v>
      </c>
      <c r="E12248" s="36">
        <v>4</v>
      </c>
      <c r="F12248" s="36">
        <v>5</v>
      </c>
      <c r="G12248" s="36">
        <v>3</v>
      </c>
      <c r="H12248" s="36">
        <v>5</v>
      </c>
      <c r="I12248" s="36">
        <v>2</v>
      </c>
      <c r="J12248" s="36">
        <v>1</v>
      </c>
      <c r="K12248" s="36">
        <v>3</v>
      </c>
      <c r="L12248" s="14">
        <f t="shared" si="2789"/>
        <v>-0.98178217821782354</v>
      </c>
      <c r="M12248" s="14">
        <f t="shared" si="2801"/>
        <v>-1</v>
      </c>
      <c r="N12248" s="14">
        <v>-1</v>
      </c>
      <c r="O12248" s="14"/>
      <c r="P12248" s="14"/>
      <c r="Q12248" s="14">
        <f t="shared" si="2790"/>
        <v>0</v>
      </c>
      <c r="R12248" s="14">
        <f t="shared" si="2791"/>
        <v>0</v>
      </c>
      <c r="S12248" s="14">
        <f t="shared" si="2803"/>
        <v>0</v>
      </c>
      <c r="T12248" s="14">
        <f t="shared" si="2799"/>
        <v>0</v>
      </c>
      <c r="U12248" s="14">
        <f t="shared" si="2794"/>
        <v>0</v>
      </c>
      <c r="V12248" s="14">
        <f t="shared" si="2795"/>
        <v>0</v>
      </c>
      <c r="W12248" s="14">
        <f t="shared" si="2796"/>
        <v>0</v>
      </c>
      <c r="X12248" s="14">
        <f t="shared" si="2797"/>
        <v>0</v>
      </c>
      <c r="Y12248" s="21">
        <f t="shared" si="2798"/>
        <v>0</v>
      </c>
    </row>
    <row r="12249" spans="3:25">
      <c r="C12249" s="20">
        <f t="shared" si="2804"/>
        <v>44</v>
      </c>
      <c r="D12249" s="36">
        <v>0</v>
      </c>
      <c r="E12249" s="36">
        <v>4</v>
      </c>
      <c r="F12249" s="36">
        <v>6</v>
      </c>
      <c r="G12249" s="36">
        <v>0</v>
      </c>
      <c r="H12249" s="36">
        <v>5</v>
      </c>
      <c r="I12249" s="36">
        <v>1</v>
      </c>
      <c r="J12249" s="36">
        <v>0</v>
      </c>
      <c r="K12249" s="36">
        <v>3</v>
      </c>
      <c r="L12249" s="14">
        <f t="shared" si="2789"/>
        <v>-2.1528712871287139</v>
      </c>
      <c r="M12249" s="14">
        <f t="shared" si="2801"/>
        <v>-1</v>
      </c>
      <c r="N12249" s="14">
        <v>-1</v>
      </c>
      <c r="O12249" s="14"/>
      <c r="P12249" s="14"/>
      <c r="Q12249" s="14">
        <f t="shared" si="2790"/>
        <v>0</v>
      </c>
      <c r="R12249" s="14">
        <f t="shared" si="2791"/>
        <v>0</v>
      </c>
      <c r="S12249" s="14">
        <f t="shared" si="2803"/>
        <v>0</v>
      </c>
      <c r="T12249" s="14">
        <f t="shared" si="2799"/>
        <v>0</v>
      </c>
      <c r="U12249" s="14">
        <f t="shared" si="2794"/>
        <v>0</v>
      </c>
      <c r="V12249" s="14">
        <f t="shared" si="2795"/>
        <v>0</v>
      </c>
      <c r="W12249" s="14">
        <f t="shared" si="2796"/>
        <v>0</v>
      </c>
      <c r="X12249" s="14">
        <f t="shared" si="2797"/>
        <v>0</v>
      </c>
      <c r="Y12249" s="21">
        <f t="shared" si="2798"/>
        <v>0</v>
      </c>
    </row>
    <row r="12250" spans="3:25">
      <c r="C12250" s="20">
        <f t="shared" si="2804"/>
        <v>45</v>
      </c>
      <c r="D12250" s="36">
        <v>0</v>
      </c>
      <c r="E12250" s="36">
        <v>4</v>
      </c>
      <c r="F12250" s="36">
        <v>6</v>
      </c>
      <c r="G12250" s="36">
        <v>1</v>
      </c>
      <c r="H12250" s="36">
        <v>5</v>
      </c>
      <c r="I12250" s="36">
        <v>2</v>
      </c>
      <c r="J12250" s="36">
        <v>5</v>
      </c>
      <c r="K12250" s="36">
        <v>1</v>
      </c>
      <c r="L12250" s="14">
        <f t="shared" si="2789"/>
        <v>-1.165148514851488</v>
      </c>
      <c r="M12250" s="14">
        <f t="shared" si="2801"/>
        <v>-1</v>
      </c>
      <c r="N12250" s="14">
        <v>-1</v>
      </c>
      <c r="O12250" s="14"/>
      <c r="P12250" s="14"/>
      <c r="Q12250" s="14">
        <f t="shared" si="2790"/>
        <v>0</v>
      </c>
      <c r="R12250" s="14">
        <f t="shared" si="2791"/>
        <v>0</v>
      </c>
      <c r="S12250" s="14">
        <f t="shared" si="2803"/>
        <v>0</v>
      </c>
      <c r="T12250" s="14">
        <f t="shared" si="2799"/>
        <v>0</v>
      </c>
      <c r="U12250" s="14">
        <f t="shared" si="2794"/>
        <v>0</v>
      </c>
      <c r="V12250" s="14">
        <f t="shared" si="2795"/>
        <v>0</v>
      </c>
      <c r="W12250" s="14">
        <f t="shared" si="2796"/>
        <v>0</v>
      </c>
      <c r="X12250" s="14">
        <f t="shared" si="2797"/>
        <v>0</v>
      </c>
      <c r="Y12250" s="21">
        <f t="shared" si="2798"/>
        <v>0</v>
      </c>
    </row>
    <row r="12251" spans="3:25">
      <c r="C12251" s="20">
        <f t="shared" si="2804"/>
        <v>46</v>
      </c>
      <c r="D12251" s="36">
        <v>0</v>
      </c>
      <c r="E12251" s="36">
        <v>4</v>
      </c>
      <c r="F12251" s="36">
        <v>6</v>
      </c>
      <c r="G12251" s="36">
        <v>2</v>
      </c>
      <c r="H12251" s="36">
        <v>5</v>
      </c>
      <c r="I12251" s="36">
        <v>1</v>
      </c>
      <c r="J12251" s="36">
        <v>7</v>
      </c>
      <c r="K12251" s="36">
        <v>0</v>
      </c>
      <c r="L12251" s="14">
        <f t="shared" si="2789"/>
        <v>-0.65980198019802216</v>
      </c>
      <c r="M12251" s="14">
        <f t="shared" si="2801"/>
        <v>-1</v>
      </c>
      <c r="N12251" s="14">
        <v>-1</v>
      </c>
      <c r="O12251" s="14"/>
      <c r="P12251" s="14"/>
      <c r="Q12251" s="14">
        <f t="shared" si="2790"/>
        <v>0</v>
      </c>
      <c r="R12251" s="14">
        <f t="shared" si="2791"/>
        <v>0</v>
      </c>
      <c r="S12251" s="14">
        <f t="shared" si="2803"/>
        <v>0</v>
      </c>
      <c r="T12251" s="14">
        <f t="shared" si="2799"/>
        <v>0</v>
      </c>
      <c r="U12251" s="14">
        <f t="shared" si="2794"/>
        <v>0</v>
      </c>
      <c r="V12251" s="14">
        <f t="shared" si="2795"/>
        <v>0</v>
      </c>
      <c r="W12251" s="14">
        <f t="shared" si="2796"/>
        <v>0</v>
      </c>
      <c r="X12251" s="14">
        <f t="shared" si="2797"/>
        <v>0</v>
      </c>
      <c r="Y12251" s="21">
        <f t="shared" si="2798"/>
        <v>0</v>
      </c>
    </row>
    <row r="12252" spans="3:25">
      <c r="C12252" s="20">
        <f t="shared" si="2804"/>
        <v>47</v>
      </c>
      <c r="D12252" s="36">
        <v>0</v>
      </c>
      <c r="E12252" s="36">
        <v>0</v>
      </c>
      <c r="F12252" s="36">
        <v>0.9</v>
      </c>
      <c r="G12252" s="36">
        <v>0.3</v>
      </c>
      <c r="H12252" s="36">
        <v>1</v>
      </c>
      <c r="I12252" s="36">
        <v>0.2</v>
      </c>
      <c r="J12252" s="36">
        <v>5</v>
      </c>
      <c r="K12252" s="36">
        <v>0</v>
      </c>
      <c r="L12252" s="14">
        <f t="shared" si="2789"/>
        <v>-8.3643366336633687</v>
      </c>
      <c r="M12252" s="14">
        <f t="shared" si="2801"/>
        <v>-1</v>
      </c>
      <c r="N12252" s="14">
        <v>-1</v>
      </c>
      <c r="O12252" s="14"/>
      <c r="P12252" s="14"/>
      <c r="Q12252" s="14">
        <f t="shared" si="2790"/>
        <v>0</v>
      </c>
      <c r="R12252" s="14">
        <f t="shared" si="2791"/>
        <v>0</v>
      </c>
      <c r="S12252" s="14">
        <f t="shared" si="2803"/>
        <v>0</v>
      </c>
      <c r="T12252" s="14">
        <f t="shared" si="2799"/>
        <v>0</v>
      </c>
      <c r="U12252" s="14">
        <f t="shared" si="2794"/>
        <v>0</v>
      </c>
      <c r="V12252" s="14">
        <f t="shared" si="2795"/>
        <v>0</v>
      </c>
      <c r="W12252" s="14">
        <f t="shared" si="2796"/>
        <v>0</v>
      </c>
      <c r="X12252" s="14">
        <f t="shared" si="2797"/>
        <v>0</v>
      </c>
      <c r="Y12252" s="21">
        <f t="shared" si="2798"/>
        <v>0</v>
      </c>
    </row>
    <row r="12253" spans="3:25">
      <c r="C12253" s="20">
        <f t="shared" si="2804"/>
        <v>48</v>
      </c>
      <c r="D12253" s="36">
        <v>0</v>
      </c>
      <c r="E12253" s="36">
        <v>2</v>
      </c>
      <c r="F12253" s="36">
        <v>1</v>
      </c>
      <c r="G12253" s="36">
        <v>3</v>
      </c>
      <c r="H12253" s="36">
        <v>5</v>
      </c>
      <c r="I12253" s="36">
        <v>2</v>
      </c>
      <c r="J12253" s="36">
        <v>1</v>
      </c>
      <c r="K12253" s="36">
        <v>3</v>
      </c>
      <c r="L12253" s="14">
        <f t="shared" si="2789"/>
        <v>-3.8352475247524769</v>
      </c>
      <c r="M12253" s="14">
        <f t="shared" si="2801"/>
        <v>-1</v>
      </c>
      <c r="N12253" s="14">
        <v>-1</v>
      </c>
      <c r="O12253" s="14"/>
      <c r="P12253" s="14"/>
      <c r="Q12253" s="14">
        <f t="shared" si="2790"/>
        <v>0</v>
      </c>
      <c r="R12253" s="14">
        <f t="shared" si="2791"/>
        <v>0</v>
      </c>
      <c r="S12253" s="14">
        <f t="shared" si="2803"/>
        <v>0</v>
      </c>
      <c r="T12253" s="14">
        <f t="shared" si="2799"/>
        <v>0</v>
      </c>
      <c r="U12253" s="14">
        <f t="shared" si="2794"/>
        <v>0</v>
      </c>
      <c r="V12253" s="14">
        <f t="shared" si="2795"/>
        <v>0</v>
      </c>
      <c r="W12253" s="14">
        <f t="shared" si="2796"/>
        <v>0</v>
      </c>
      <c r="X12253" s="14">
        <f t="shared" si="2797"/>
        <v>0</v>
      </c>
      <c r="Y12253" s="21">
        <f t="shared" si="2798"/>
        <v>0</v>
      </c>
    </row>
    <row r="12254" spans="3:25">
      <c r="C12254" s="20">
        <f t="shared" si="2804"/>
        <v>49</v>
      </c>
      <c r="D12254" s="36">
        <v>0</v>
      </c>
      <c r="E12254" s="36">
        <v>0.4</v>
      </c>
      <c r="F12254" s="36">
        <v>0</v>
      </c>
      <c r="G12254" s="36">
        <v>3</v>
      </c>
      <c r="H12254" s="36">
        <v>0.9</v>
      </c>
      <c r="I12254" s="36">
        <v>3</v>
      </c>
      <c r="J12254" s="36">
        <v>0.2</v>
      </c>
      <c r="K12254" s="36">
        <v>0</v>
      </c>
      <c r="L12254" s="14">
        <f t="shared" si="2789"/>
        <v>-7.471504950495051</v>
      </c>
      <c r="M12254" s="14">
        <f t="shared" si="2801"/>
        <v>-1</v>
      </c>
      <c r="N12254" s="14">
        <v>-1</v>
      </c>
      <c r="O12254" s="14"/>
      <c r="P12254" s="14"/>
      <c r="Q12254" s="14">
        <f t="shared" si="2790"/>
        <v>0</v>
      </c>
      <c r="R12254" s="14">
        <f t="shared" si="2791"/>
        <v>0</v>
      </c>
      <c r="S12254" s="14">
        <f t="shared" si="2803"/>
        <v>0</v>
      </c>
      <c r="T12254" s="14">
        <f t="shared" si="2799"/>
        <v>0</v>
      </c>
      <c r="U12254" s="14">
        <f>($F$8*Q12254*G12254)</f>
        <v>0</v>
      </c>
      <c r="V12254" s="14">
        <f t="shared" si="2795"/>
        <v>0</v>
      </c>
      <c r="W12254" s="14">
        <f t="shared" si="2796"/>
        <v>0</v>
      </c>
      <c r="X12254" s="14">
        <f t="shared" si="2797"/>
        <v>0</v>
      </c>
      <c r="Y12254" s="21">
        <f t="shared" si="2798"/>
        <v>0</v>
      </c>
    </row>
    <row r="12255" spans="3:25">
      <c r="C12255" s="32">
        <f t="shared" si="2804"/>
        <v>50</v>
      </c>
      <c r="D12255" s="36">
        <v>0</v>
      </c>
      <c r="E12255" s="36">
        <v>0</v>
      </c>
      <c r="F12255" s="36">
        <v>0</v>
      </c>
      <c r="G12255" s="36">
        <v>3</v>
      </c>
      <c r="H12255" s="36">
        <v>0.8</v>
      </c>
      <c r="I12255" s="36">
        <v>5</v>
      </c>
      <c r="J12255" s="36">
        <v>0.2</v>
      </c>
      <c r="K12255" s="36">
        <v>1</v>
      </c>
      <c r="L12255" s="14">
        <f t="shared" si="2789"/>
        <v>-7.4330297029702992</v>
      </c>
      <c r="M12255" s="14">
        <f t="shared" si="2801"/>
        <v>-1</v>
      </c>
      <c r="N12255" s="14">
        <v>-1</v>
      </c>
      <c r="O12255" s="14"/>
      <c r="P12255" s="14"/>
      <c r="Q12255" s="14">
        <f t="shared" si="2790"/>
        <v>0</v>
      </c>
      <c r="R12255" s="14">
        <f t="shared" si="2791"/>
        <v>0</v>
      </c>
      <c r="S12255" s="14">
        <f t="shared" si="2803"/>
        <v>0</v>
      </c>
      <c r="T12255" s="14">
        <f t="shared" si="2799"/>
        <v>0</v>
      </c>
      <c r="U12255" s="14">
        <f>($F$8*Q12255*O12251)</f>
        <v>0</v>
      </c>
      <c r="V12255" s="14">
        <f>($F$8*Q12255*H12255)</f>
        <v>0</v>
      </c>
      <c r="W12255" s="14">
        <f t="shared" si="2796"/>
        <v>0</v>
      </c>
      <c r="X12255" s="14">
        <f t="shared" si="2797"/>
        <v>0</v>
      </c>
      <c r="Y12255" s="21">
        <f t="shared" si="2798"/>
        <v>0</v>
      </c>
    </row>
    <row r="12256" spans="3:25">
      <c r="C12256" s="31">
        <f t="shared" si="2804"/>
        <v>51</v>
      </c>
      <c r="D12256" s="35">
        <v>0</v>
      </c>
      <c r="E12256" s="35">
        <v>4</v>
      </c>
      <c r="F12256" s="35">
        <v>6</v>
      </c>
      <c r="G12256" s="35">
        <v>3</v>
      </c>
      <c r="H12256" s="35">
        <v>5</v>
      </c>
      <c r="I12256" s="35">
        <v>3</v>
      </c>
      <c r="J12256" s="35">
        <v>7</v>
      </c>
      <c r="K12256" s="35">
        <v>0</v>
      </c>
      <c r="L12256" s="14">
        <f t="shared" si="2789"/>
        <v>6.514851485148121E-2</v>
      </c>
      <c r="M12256" s="14">
        <f t="shared" si="2801"/>
        <v>1</v>
      </c>
      <c r="N12256" s="14">
        <v>1</v>
      </c>
      <c r="O12256" s="14"/>
      <c r="P12256" s="14"/>
      <c r="Q12256" s="14">
        <f t="shared" si="2790"/>
        <v>0</v>
      </c>
      <c r="R12256" s="14">
        <f t="shared" si="2791"/>
        <v>0</v>
      </c>
      <c r="S12256" s="14">
        <f t="shared" si="2803"/>
        <v>0</v>
      </c>
      <c r="T12256" s="14">
        <f t="shared" si="2799"/>
        <v>0</v>
      </c>
      <c r="U12256" s="14">
        <f t="shared" ref="U12256:U12308" si="2805">($F$8*Q12256*G12256)</f>
        <v>0</v>
      </c>
      <c r="V12256" s="14">
        <f t="shared" ref="V12256:V12308" si="2806">($F$8*Q12256*H12256)</f>
        <v>0</v>
      </c>
      <c r="W12256" s="14">
        <f t="shared" si="2796"/>
        <v>0</v>
      </c>
      <c r="X12256" s="14">
        <f t="shared" si="2797"/>
        <v>0</v>
      </c>
      <c r="Y12256" s="21">
        <f t="shared" si="2798"/>
        <v>0</v>
      </c>
    </row>
    <row r="12257" spans="3:25">
      <c r="C12257" s="33">
        <f t="shared" si="2804"/>
        <v>52</v>
      </c>
      <c r="D12257" s="36">
        <v>0</v>
      </c>
      <c r="E12257" s="36">
        <v>4</v>
      </c>
      <c r="F12257" s="36">
        <v>7</v>
      </c>
      <c r="G12257" s="36">
        <v>6</v>
      </c>
      <c r="H12257" s="36">
        <v>4</v>
      </c>
      <c r="I12257" s="36">
        <v>3</v>
      </c>
      <c r="J12257" s="36">
        <v>7</v>
      </c>
      <c r="K12257" s="36">
        <v>2</v>
      </c>
      <c r="L12257" s="14">
        <f t="shared" si="2789"/>
        <v>1.4853465346534609</v>
      </c>
      <c r="M12257" s="14">
        <f t="shared" si="2801"/>
        <v>1</v>
      </c>
      <c r="N12257" s="14">
        <v>1</v>
      </c>
      <c r="O12257" s="14"/>
      <c r="P12257" s="14"/>
      <c r="Q12257" s="14">
        <f t="shared" si="2790"/>
        <v>0</v>
      </c>
      <c r="R12257" s="14">
        <f t="shared" si="2791"/>
        <v>0</v>
      </c>
      <c r="S12257" s="14">
        <f t="shared" si="2803"/>
        <v>0</v>
      </c>
      <c r="T12257" s="14">
        <f t="shared" si="2799"/>
        <v>0</v>
      </c>
      <c r="U12257" s="14">
        <f t="shared" si="2805"/>
        <v>0</v>
      </c>
      <c r="V12257" s="14">
        <f t="shared" si="2806"/>
        <v>0</v>
      </c>
      <c r="W12257" s="14">
        <f t="shared" si="2796"/>
        <v>0</v>
      </c>
      <c r="X12257" s="14">
        <f t="shared" si="2797"/>
        <v>0</v>
      </c>
      <c r="Y12257" s="21">
        <f t="shared" si="2798"/>
        <v>0</v>
      </c>
    </row>
    <row r="12258" spans="3:25">
      <c r="C12258" s="20">
        <f t="shared" si="2804"/>
        <v>53</v>
      </c>
      <c r="D12258" s="36">
        <v>0</v>
      </c>
      <c r="E12258" s="36">
        <v>4</v>
      </c>
      <c r="F12258" s="36">
        <v>6</v>
      </c>
      <c r="G12258" s="36">
        <v>3</v>
      </c>
      <c r="H12258" s="36">
        <v>5</v>
      </c>
      <c r="I12258" s="36">
        <v>9</v>
      </c>
      <c r="J12258" s="36">
        <v>2</v>
      </c>
      <c r="K12258" s="36">
        <v>3</v>
      </c>
      <c r="L12258" s="14">
        <f t="shared" si="2789"/>
        <v>0.44851485148514492</v>
      </c>
      <c r="M12258" s="14">
        <f t="shared" si="2801"/>
        <v>1</v>
      </c>
      <c r="N12258" s="14">
        <v>1</v>
      </c>
      <c r="O12258" s="14"/>
      <c r="P12258" s="14"/>
      <c r="Q12258" s="14">
        <f t="shared" si="2790"/>
        <v>0</v>
      </c>
      <c r="R12258" s="14">
        <f t="shared" si="2791"/>
        <v>0</v>
      </c>
      <c r="S12258" s="14">
        <f t="shared" si="2803"/>
        <v>0</v>
      </c>
      <c r="T12258" s="14">
        <f t="shared" si="2799"/>
        <v>0</v>
      </c>
      <c r="U12258" s="14">
        <f t="shared" si="2805"/>
        <v>0</v>
      </c>
      <c r="V12258" s="14">
        <f t="shared" si="2806"/>
        <v>0</v>
      </c>
      <c r="W12258" s="14">
        <f t="shared" si="2796"/>
        <v>0</v>
      </c>
      <c r="X12258" s="14">
        <f t="shared" si="2797"/>
        <v>0</v>
      </c>
      <c r="Y12258" s="21">
        <f t="shared" si="2798"/>
        <v>0</v>
      </c>
    </row>
    <row r="12259" spans="3:25">
      <c r="C12259" s="20">
        <f t="shared" si="2804"/>
        <v>54</v>
      </c>
      <c r="D12259" s="36">
        <v>0</v>
      </c>
      <c r="E12259" s="36">
        <v>4</v>
      </c>
      <c r="F12259" s="36">
        <v>6</v>
      </c>
      <c r="G12259" s="36">
        <v>5</v>
      </c>
      <c r="H12259" s="36">
        <v>5</v>
      </c>
      <c r="I12259" s="36">
        <v>4</v>
      </c>
      <c r="J12259" s="36">
        <v>8</v>
      </c>
      <c r="K12259" s="36">
        <v>7</v>
      </c>
      <c r="L12259" s="14">
        <f t="shared" si="2789"/>
        <v>1.4863366336633597</v>
      </c>
      <c r="M12259" s="14">
        <f t="shared" si="2801"/>
        <v>1</v>
      </c>
      <c r="N12259" s="14">
        <v>1</v>
      </c>
      <c r="O12259" s="14"/>
      <c r="P12259" s="14"/>
      <c r="Q12259" s="14">
        <f t="shared" si="2790"/>
        <v>0</v>
      </c>
      <c r="R12259" s="14">
        <f t="shared" si="2791"/>
        <v>0</v>
      </c>
      <c r="S12259" s="14">
        <f t="shared" si="2803"/>
        <v>0</v>
      </c>
      <c r="T12259" s="14">
        <f t="shared" si="2799"/>
        <v>0</v>
      </c>
      <c r="U12259" s="14">
        <f t="shared" si="2805"/>
        <v>0</v>
      </c>
      <c r="V12259" s="14">
        <f t="shared" si="2806"/>
        <v>0</v>
      </c>
      <c r="W12259" s="14">
        <f t="shared" si="2796"/>
        <v>0</v>
      </c>
      <c r="X12259" s="14">
        <f t="shared" si="2797"/>
        <v>0</v>
      </c>
      <c r="Y12259" s="21">
        <f t="shared" si="2798"/>
        <v>0</v>
      </c>
    </row>
    <row r="12260" spans="3:25">
      <c r="C12260" s="20">
        <f t="shared" si="2804"/>
        <v>55</v>
      </c>
      <c r="D12260" s="36">
        <v>0</v>
      </c>
      <c r="E12260" s="36">
        <v>4</v>
      </c>
      <c r="F12260" s="36">
        <v>6</v>
      </c>
      <c r="G12260" s="36">
        <v>3</v>
      </c>
      <c r="H12260" s="36">
        <v>5</v>
      </c>
      <c r="I12260" s="36">
        <v>4</v>
      </c>
      <c r="J12260" s="36">
        <v>8</v>
      </c>
      <c r="K12260" s="36">
        <v>3</v>
      </c>
      <c r="L12260" s="14">
        <f t="shared" si="2789"/>
        <v>0.38415841584157917</v>
      </c>
      <c r="M12260" s="14">
        <f t="shared" si="2801"/>
        <v>1</v>
      </c>
      <c r="N12260" s="14">
        <v>1</v>
      </c>
      <c r="O12260" s="14"/>
      <c r="P12260" s="14"/>
      <c r="Q12260" s="14">
        <f t="shared" si="2790"/>
        <v>0</v>
      </c>
      <c r="R12260" s="14">
        <f t="shared" si="2791"/>
        <v>0</v>
      </c>
      <c r="S12260" s="14">
        <f t="shared" si="2803"/>
        <v>0</v>
      </c>
      <c r="T12260" s="14">
        <f t="shared" si="2799"/>
        <v>0</v>
      </c>
      <c r="U12260" s="14">
        <f t="shared" si="2805"/>
        <v>0</v>
      </c>
      <c r="V12260" s="14">
        <f t="shared" si="2806"/>
        <v>0</v>
      </c>
      <c r="W12260" s="14">
        <f t="shared" si="2796"/>
        <v>0</v>
      </c>
      <c r="X12260" s="14">
        <f t="shared" si="2797"/>
        <v>0</v>
      </c>
      <c r="Y12260" s="21">
        <f t="shared" si="2798"/>
        <v>0</v>
      </c>
    </row>
    <row r="12261" spans="3:25">
      <c r="C12261" s="20">
        <f t="shared" si="2804"/>
        <v>56</v>
      </c>
      <c r="D12261" s="36">
        <v>0</v>
      </c>
      <c r="E12261" s="36">
        <v>4</v>
      </c>
      <c r="F12261" s="36">
        <v>6</v>
      </c>
      <c r="G12261" s="36">
        <v>3</v>
      </c>
      <c r="H12261" s="36">
        <v>5</v>
      </c>
      <c r="I12261" s="36">
        <v>6</v>
      </c>
      <c r="J12261" s="36">
        <v>2</v>
      </c>
      <c r="K12261" s="36">
        <v>9</v>
      </c>
      <c r="L12261" s="14">
        <f t="shared" si="2789"/>
        <v>0.29346534653464573</v>
      </c>
      <c r="M12261" s="14">
        <f t="shared" si="2801"/>
        <v>1</v>
      </c>
      <c r="N12261" s="14">
        <v>1</v>
      </c>
      <c r="O12261" s="14"/>
      <c r="P12261" s="14"/>
      <c r="Q12261" s="14">
        <f t="shared" si="2790"/>
        <v>0</v>
      </c>
      <c r="R12261" s="14">
        <f t="shared" si="2791"/>
        <v>0</v>
      </c>
      <c r="S12261" s="14">
        <f t="shared" si="2803"/>
        <v>0</v>
      </c>
      <c r="T12261" s="14">
        <f t="shared" si="2799"/>
        <v>0</v>
      </c>
      <c r="U12261" s="14">
        <f t="shared" si="2805"/>
        <v>0</v>
      </c>
      <c r="V12261" s="14">
        <f t="shared" si="2806"/>
        <v>0</v>
      </c>
      <c r="W12261" s="14">
        <f t="shared" si="2796"/>
        <v>0</v>
      </c>
      <c r="X12261" s="14">
        <f t="shared" si="2797"/>
        <v>0</v>
      </c>
      <c r="Y12261" s="21">
        <f t="shared" si="2798"/>
        <v>0</v>
      </c>
    </row>
    <row r="12262" spans="3:25">
      <c r="C12262" s="20">
        <f t="shared" si="2804"/>
        <v>57</v>
      </c>
      <c r="D12262" s="36">
        <v>0</v>
      </c>
      <c r="E12262" s="36">
        <v>4</v>
      </c>
      <c r="F12262" s="36">
        <v>9</v>
      </c>
      <c r="G12262" s="36">
        <v>3</v>
      </c>
      <c r="H12262" s="36">
        <v>5</v>
      </c>
      <c r="I12262" s="36">
        <v>7</v>
      </c>
      <c r="J12262" s="36">
        <v>2</v>
      </c>
      <c r="K12262" s="36">
        <v>7</v>
      </c>
      <c r="L12262" s="14">
        <f t="shared" si="2789"/>
        <v>1.797029702970292</v>
      </c>
      <c r="M12262" s="14">
        <f t="shared" si="2801"/>
        <v>1</v>
      </c>
      <c r="N12262" s="14">
        <v>1</v>
      </c>
      <c r="O12262" s="14"/>
      <c r="P12262" s="14"/>
      <c r="Q12262" s="14">
        <f t="shared" si="2790"/>
        <v>0</v>
      </c>
      <c r="R12262" s="14">
        <f t="shared" si="2791"/>
        <v>0</v>
      </c>
      <c r="S12262" s="14">
        <f t="shared" si="2803"/>
        <v>0</v>
      </c>
      <c r="T12262" s="14">
        <f t="shared" si="2799"/>
        <v>0</v>
      </c>
      <c r="U12262" s="14">
        <f t="shared" si="2805"/>
        <v>0</v>
      </c>
      <c r="V12262" s="14">
        <f t="shared" si="2806"/>
        <v>0</v>
      </c>
      <c r="W12262" s="14">
        <f t="shared" si="2796"/>
        <v>0</v>
      </c>
      <c r="X12262" s="14">
        <f t="shared" si="2797"/>
        <v>0</v>
      </c>
      <c r="Y12262" s="21">
        <f t="shared" si="2798"/>
        <v>0</v>
      </c>
    </row>
    <row r="12263" spans="3:25">
      <c r="C12263" s="20">
        <f t="shared" si="2804"/>
        <v>58</v>
      </c>
      <c r="D12263" s="34">
        <v>0</v>
      </c>
      <c r="E12263" s="34">
        <v>4</v>
      </c>
      <c r="F12263" s="34">
        <v>7</v>
      </c>
      <c r="G12263" s="34">
        <v>3</v>
      </c>
      <c r="H12263" s="34">
        <v>5</v>
      </c>
      <c r="I12263" s="34">
        <v>1</v>
      </c>
      <c r="J12263" s="34">
        <v>2</v>
      </c>
      <c r="K12263" s="34">
        <v>9</v>
      </c>
      <c r="L12263" s="14">
        <f t="shared" si="2789"/>
        <v>0.16653465346534091</v>
      </c>
      <c r="M12263" s="14">
        <f t="shared" si="2801"/>
        <v>1</v>
      </c>
      <c r="N12263" s="14">
        <v>1</v>
      </c>
      <c r="O12263" s="14"/>
      <c r="P12263" s="14"/>
      <c r="Q12263" s="14">
        <f t="shared" si="2790"/>
        <v>0</v>
      </c>
      <c r="R12263" s="14">
        <f t="shared" si="2791"/>
        <v>0</v>
      </c>
      <c r="S12263" s="14">
        <f t="shared" si="2803"/>
        <v>0</v>
      </c>
      <c r="T12263" s="14">
        <f t="shared" si="2799"/>
        <v>0</v>
      </c>
      <c r="U12263" s="14">
        <f t="shared" si="2805"/>
        <v>0</v>
      </c>
      <c r="V12263" s="14">
        <f t="shared" si="2806"/>
        <v>0</v>
      </c>
      <c r="W12263" s="14">
        <f t="shared" si="2796"/>
        <v>0</v>
      </c>
      <c r="X12263" s="14">
        <f t="shared" si="2797"/>
        <v>0</v>
      </c>
      <c r="Y12263" s="21">
        <f t="shared" si="2798"/>
        <v>0</v>
      </c>
    </row>
    <row r="12264" spans="3:25">
      <c r="C12264" s="20">
        <f t="shared" si="2804"/>
        <v>59</v>
      </c>
      <c r="D12264" s="36">
        <v>0</v>
      </c>
      <c r="E12264" s="36">
        <v>4</v>
      </c>
      <c r="F12264" s="36">
        <v>7</v>
      </c>
      <c r="G12264" s="36">
        <v>3</v>
      </c>
      <c r="H12264" s="36">
        <v>5</v>
      </c>
      <c r="I12264" s="36">
        <v>3</v>
      </c>
      <c r="J12264" s="36">
        <v>1</v>
      </c>
      <c r="K12264" s="36">
        <v>7</v>
      </c>
      <c r="L12264" s="14">
        <f t="shared" si="2789"/>
        <v>0.24930693069306642</v>
      </c>
      <c r="M12264" s="14">
        <f t="shared" si="2801"/>
        <v>1</v>
      </c>
      <c r="N12264" s="14">
        <v>1</v>
      </c>
      <c r="O12264" s="14"/>
      <c r="P12264" s="14"/>
      <c r="Q12264" s="14">
        <f t="shared" si="2790"/>
        <v>0</v>
      </c>
      <c r="R12264" s="14">
        <f t="shared" si="2791"/>
        <v>0</v>
      </c>
      <c r="S12264" s="14">
        <f t="shared" si="2803"/>
        <v>0</v>
      </c>
      <c r="T12264" s="14">
        <f t="shared" si="2799"/>
        <v>0</v>
      </c>
      <c r="U12264" s="14">
        <f t="shared" si="2805"/>
        <v>0</v>
      </c>
      <c r="V12264" s="14">
        <f t="shared" si="2806"/>
        <v>0</v>
      </c>
      <c r="W12264" s="14">
        <f t="shared" si="2796"/>
        <v>0</v>
      </c>
      <c r="X12264" s="14">
        <f t="shared" si="2797"/>
        <v>0</v>
      </c>
      <c r="Y12264" s="21">
        <f t="shared" si="2798"/>
        <v>0</v>
      </c>
    </row>
    <row r="12265" spans="3:25">
      <c r="C12265" s="20">
        <f t="shared" si="2804"/>
        <v>60</v>
      </c>
      <c r="D12265" s="36">
        <v>0</v>
      </c>
      <c r="E12265" s="36">
        <v>4</v>
      </c>
      <c r="F12265" s="36">
        <v>8</v>
      </c>
      <c r="G12265" s="36">
        <v>3</v>
      </c>
      <c r="H12265" s="36">
        <v>5</v>
      </c>
      <c r="I12265" s="36">
        <v>4</v>
      </c>
      <c r="J12265" s="36">
        <v>1</v>
      </c>
      <c r="K12265" s="36">
        <v>9</v>
      </c>
      <c r="L12265" s="14">
        <f t="shared" si="2789"/>
        <v>0.92594059405939966</v>
      </c>
      <c r="M12265" s="14">
        <f t="shared" si="2801"/>
        <v>1</v>
      </c>
      <c r="N12265" s="14">
        <v>1</v>
      </c>
      <c r="O12265" s="14"/>
      <c r="P12265" s="14"/>
      <c r="Q12265" s="14">
        <f t="shared" si="2790"/>
        <v>0</v>
      </c>
      <c r="R12265" s="14">
        <f t="shared" si="2791"/>
        <v>0</v>
      </c>
      <c r="S12265" s="14">
        <f t="shared" si="2803"/>
        <v>0</v>
      </c>
      <c r="T12265" s="14">
        <f t="shared" si="2799"/>
        <v>0</v>
      </c>
      <c r="U12265" s="14">
        <f t="shared" si="2805"/>
        <v>0</v>
      </c>
      <c r="V12265" s="14">
        <f t="shared" si="2806"/>
        <v>0</v>
      </c>
      <c r="W12265" s="14">
        <f t="shared" si="2796"/>
        <v>0</v>
      </c>
      <c r="X12265" s="14">
        <f t="shared" si="2797"/>
        <v>0</v>
      </c>
      <c r="Y12265" s="21">
        <f t="shared" si="2798"/>
        <v>0</v>
      </c>
    </row>
    <row r="12266" spans="3:25">
      <c r="C12266" s="20">
        <f t="shared" si="2804"/>
        <v>61</v>
      </c>
      <c r="D12266" s="34">
        <v>0</v>
      </c>
      <c r="E12266" s="34">
        <v>4</v>
      </c>
      <c r="F12266" s="34">
        <v>6</v>
      </c>
      <c r="G12266" s="34">
        <v>4</v>
      </c>
      <c r="H12266" s="34">
        <v>5</v>
      </c>
      <c r="I12266" s="34">
        <v>3</v>
      </c>
      <c r="J12266" s="34">
        <v>9</v>
      </c>
      <c r="K12266" s="34">
        <v>7</v>
      </c>
      <c r="L12266" s="14">
        <f t="shared" si="2789"/>
        <v>0.97465346534652753</v>
      </c>
      <c r="M12266" s="14">
        <f t="shared" si="2801"/>
        <v>1</v>
      </c>
      <c r="N12266" s="14">
        <v>1</v>
      </c>
      <c r="O12266" s="14"/>
      <c r="P12266" s="14"/>
      <c r="Q12266" s="14">
        <f t="shared" si="2790"/>
        <v>0</v>
      </c>
      <c r="R12266" s="14">
        <f t="shared" si="2791"/>
        <v>0</v>
      </c>
      <c r="S12266" s="14">
        <f t="shared" si="2803"/>
        <v>0</v>
      </c>
      <c r="T12266" s="14">
        <f t="shared" si="2799"/>
        <v>0</v>
      </c>
      <c r="U12266" s="14">
        <f t="shared" si="2805"/>
        <v>0</v>
      </c>
      <c r="V12266" s="14">
        <f t="shared" si="2806"/>
        <v>0</v>
      </c>
      <c r="W12266" s="14">
        <f t="shared" si="2796"/>
        <v>0</v>
      </c>
      <c r="X12266" s="14">
        <f t="shared" si="2797"/>
        <v>0</v>
      </c>
      <c r="Y12266" s="21">
        <f t="shared" si="2798"/>
        <v>0</v>
      </c>
    </row>
    <row r="12267" spans="3:25">
      <c r="C12267" s="20">
        <f t="shared" si="2804"/>
        <v>62</v>
      </c>
      <c r="D12267" s="36">
        <v>0</v>
      </c>
      <c r="E12267" s="36">
        <v>4</v>
      </c>
      <c r="F12267" s="36">
        <v>6</v>
      </c>
      <c r="G12267" s="36">
        <v>3</v>
      </c>
      <c r="H12267" s="36">
        <v>5</v>
      </c>
      <c r="I12267" s="36">
        <v>4</v>
      </c>
      <c r="J12267" s="36">
        <v>3</v>
      </c>
      <c r="K12267" s="36">
        <v>5</v>
      </c>
      <c r="L12267" s="14">
        <f t="shared" si="2789"/>
        <v>-7.9207920792612185E-4</v>
      </c>
      <c r="M12267" s="14">
        <f t="shared" si="2801"/>
        <v>-1</v>
      </c>
      <c r="N12267" s="14">
        <v>1</v>
      </c>
      <c r="O12267" s="14"/>
      <c r="P12267" s="14"/>
      <c r="Q12267" s="14">
        <f t="shared" si="2790"/>
        <v>2</v>
      </c>
      <c r="R12267" s="14">
        <f t="shared" si="2791"/>
        <v>0</v>
      </c>
      <c r="S12267" s="14">
        <f t="shared" si="2803"/>
        <v>0.08</v>
      </c>
      <c r="T12267" s="14">
        <f t="shared" si="2799"/>
        <v>0.12</v>
      </c>
      <c r="U12267" s="14">
        <f t="shared" si="2805"/>
        <v>0.06</v>
      </c>
      <c r="V12267" s="14">
        <f t="shared" si="2806"/>
        <v>0.1</v>
      </c>
      <c r="W12267" s="14">
        <f t="shared" si="2796"/>
        <v>0.08</v>
      </c>
      <c r="X12267" s="14">
        <f t="shared" si="2797"/>
        <v>0.06</v>
      </c>
      <c r="Y12267" s="21">
        <f t="shared" si="2798"/>
        <v>0.1</v>
      </c>
    </row>
    <row r="12268" spans="3:25">
      <c r="C12268" s="20">
        <f t="shared" si="2804"/>
        <v>63</v>
      </c>
      <c r="D12268" s="36">
        <v>0</v>
      </c>
      <c r="E12268" s="36">
        <v>5</v>
      </c>
      <c r="F12268" s="36">
        <v>8</v>
      </c>
      <c r="G12268" s="36">
        <v>3</v>
      </c>
      <c r="H12268" s="36">
        <v>5</v>
      </c>
      <c r="I12268" s="36">
        <v>2</v>
      </c>
      <c r="J12268" s="36">
        <v>4</v>
      </c>
      <c r="K12268" s="36">
        <v>5</v>
      </c>
      <c r="L12268" s="14">
        <f t="shared" si="2789"/>
        <v>1.2726732673267271</v>
      </c>
      <c r="M12268" s="14">
        <f t="shared" si="2801"/>
        <v>1</v>
      </c>
      <c r="N12268" s="14">
        <v>1</v>
      </c>
      <c r="O12268" s="14"/>
      <c r="P12268" s="14"/>
      <c r="Q12268" s="14">
        <f t="shared" si="2790"/>
        <v>0</v>
      </c>
      <c r="R12268" s="14">
        <f t="shared" si="2791"/>
        <v>0</v>
      </c>
      <c r="S12268" s="14">
        <f t="shared" si="2803"/>
        <v>0</v>
      </c>
      <c r="T12268" s="14">
        <f t="shared" si="2799"/>
        <v>0</v>
      </c>
      <c r="U12268" s="14">
        <f t="shared" si="2805"/>
        <v>0</v>
      </c>
      <c r="V12268" s="14">
        <f t="shared" si="2806"/>
        <v>0</v>
      </c>
      <c r="W12268" s="14">
        <f t="shared" si="2796"/>
        <v>0</v>
      </c>
      <c r="X12268" s="14">
        <f t="shared" si="2797"/>
        <v>0</v>
      </c>
      <c r="Y12268" s="21">
        <f t="shared" si="2798"/>
        <v>0</v>
      </c>
    </row>
    <row r="12269" spans="3:25">
      <c r="C12269" s="20">
        <f t="shared" si="2804"/>
        <v>64</v>
      </c>
      <c r="D12269" s="36">
        <v>0</v>
      </c>
      <c r="E12269" s="36">
        <v>4</v>
      </c>
      <c r="F12269" s="36">
        <v>6</v>
      </c>
      <c r="G12269" s="36">
        <v>3</v>
      </c>
      <c r="H12269" s="36">
        <v>5</v>
      </c>
      <c r="I12269" s="36">
        <v>9</v>
      </c>
      <c r="J12269" s="36">
        <v>1</v>
      </c>
      <c r="K12269" s="36">
        <v>6</v>
      </c>
      <c r="L12269" s="14">
        <f t="shared" si="2789"/>
        <v>0.46316831683167869</v>
      </c>
      <c r="M12269" s="14">
        <f t="shared" si="2801"/>
        <v>1</v>
      </c>
      <c r="N12269" s="14">
        <v>1</v>
      </c>
      <c r="O12269" s="14"/>
      <c r="P12269" s="14"/>
      <c r="Q12269" s="14">
        <f t="shared" si="2790"/>
        <v>0</v>
      </c>
      <c r="R12269" s="14">
        <f t="shared" si="2791"/>
        <v>0</v>
      </c>
      <c r="S12269" s="14">
        <f t="shared" si="2803"/>
        <v>0</v>
      </c>
      <c r="T12269" s="14">
        <f t="shared" si="2799"/>
        <v>0</v>
      </c>
      <c r="U12269" s="14">
        <f t="shared" si="2805"/>
        <v>0</v>
      </c>
      <c r="V12269" s="14">
        <f t="shared" si="2806"/>
        <v>0</v>
      </c>
      <c r="W12269" s="14">
        <f t="shared" si="2796"/>
        <v>0</v>
      </c>
      <c r="X12269" s="14">
        <f t="shared" si="2797"/>
        <v>0</v>
      </c>
      <c r="Y12269" s="21">
        <f t="shared" si="2798"/>
        <v>0</v>
      </c>
    </row>
    <row r="12270" spans="3:25">
      <c r="C12270" s="20">
        <f t="shared" si="2804"/>
        <v>65</v>
      </c>
      <c r="D12270" s="36">
        <v>0</v>
      </c>
      <c r="E12270" s="36">
        <v>4</v>
      </c>
      <c r="F12270" s="36">
        <v>6</v>
      </c>
      <c r="G12270" s="36">
        <v>3</v>
      </c>
      <c r="H12270" s="36">
        <v>5</v>
      </c>
      <c r="I12270" s="36">
        <v>4</v>
      </c>
      <c r="J12270" s="36">
        <v>6</v>
      </c>
      <c r="K12270" s="36">
        <v>9</v>
      </c>
      <c r="L12270" s="14">
        <f t="shared" si="2789"/>
        <v>0.41346534653464673</v>
      </c>
      <c r="M12270" s="14">
        <f t="shared" si="2801"/>
        <v>1</v>
      </c>
      <c r="N12270" s="14">
        <v>1</v>
      </c>
      <c r="O12270" s="14"/>
      <c r="P12270" s="14"/>
      <c r="Q12270" s="14">
        <f t="shared" si="2790"/>
        <v>0</v>
      </c>
      <c r="R12270" s="14">
        <f t="shared" si="2791"/>
        <v>0</v>
      </c>
      <c r="S12270" s="14">
        <f t="shared" si="2803"/>
        <v>0</v>
      </c>
      <c r="T12270" s="14">
        <f t="shared" si="2799"/>
        <v>0</v>
      </c>
      <c r="U12270" s="14">
        <f t="shared" si="2805"/>
        <v>0</v>
      </c>
      <c r="V12270" s="14">
        <f t="shared" si="2806"/>
        <v>0</v>
      </c>
      <c r="W12270" s="14">
        <f t="shared" si="2796"/>
        <v>0</v>
      </c>
      <c r="X12270" s="14">
        <f t="shared" si="2797"/>
        <v>0</v>
      </c>
      <c r="Y12270" s="21">
        <f t="shared" si="2798"/>
        <v>0</v>
      </c>
    </row>
    <row r="12271" spans="3:25">
      <c r="C12271" s="20">
        <f t="shared" si="2804"/>
        <v>66</v>
      </c>
      <c r="D12271" s="36">
        <v>0</v>
      </c>
      <c r="E12271" s="34">
        <v>6</v>
      </c>
      <c r="F12271" s="34">
        <v>2</v>
      </c>
      <c r="G12271" s="34">
        <v>4</v>
      </c>
      <c r="H12271" s="34">
        <v>7</v>
      </c>
      <c r="I12271" s="34">
        <v>2</v>
      </c>
      <c r="J12271" s="34">
        <v>5</v>
      </c>
      <c r="K12271" s="34">
        <v>9</v>
      </c>
      <c r="L12271" s="14">
        <f t="shared" ref="L12271:L12306" si="2807">SUM(D12271*$D$12198,E12271*$E$12198,F12271*$F$12198,G12271*$G$12198,H12271*$H$12198,I12271*$I$12198,J12271*$J$12198,K12271*$K$12198,$C$21)</f>
        <v>0.69247524752474732</v>
      </c>
      <c r="M12271" s="14">
        <f t="shared" si="2801"/>
        <v>1</v>
      </c>
      <c r="N12271" s="14">
        <v>1</v>
      </c>
      <c r="O12271" s="14"/>
      <c r="P12271" s="14"/>
      <c r="Q12271" s="14">
        <f t="shared" ref="Q12271:Q12306" si="2808">SUM(N12271-M12271)</f>
        <v>0</v>
      </c>
      <c r="R12271" s="14">
        <f t="shared" ref="R12271:R12306" si="2809">($F$8*Q12271*D12271)</f>
        <v>0</v>
      </c>
      <c r="S12271" s="14">
        <f t="shared" si="2803"/>
        <v>0</v>
      </c>
      <c r="T12271" s="14">
        <f t="shared" si="2799"/>
        <v>0</v>
      </c>
      <c r="U12271" s="14">
        <f t="shared" si="2805"/>
        <v>0</v>
      </c>
      <c r="V12271" s="14">
        <f t="shared" si="2806"/>
        <v>0</v>
      </c>
      <c r="W12271" s="14">
        <f t="shared" ref="W12271:W12306" si="2810">($F$8*Q12271*I12271)</f>
        <v>0</v>
      </c>
      <c r="X12271" s="14">
        <f t="shared" ref="X12271:X12306" si="2811">($F$8*Q12271*J12271)</f>
        <v>0</v>
      </c>
      <c r="Y12271" s="21">
        <f t="shared" ref="Y12271:Y12306" si="2812">($F$8*Q12271*K12271)</f>
        <v>0</v>
      </c>
    </row>
    <row r="12272" spans="3:25">
      <c r="C12272" s="20">
        <f t="shared" si="2804"/>
        <v>67</v>
      </c>
      <c r="D12272" s="36">
        <v>0</v>
      </c>
      <c r="E12272" s="34">
        <v>4</v>
      </c>
      <c r="F12272" s="34">
        <v>8</v>
      </c>
      <c r="G12272" s="34">
        <v>4</v>
      </c>
      <c r="H12272" s="34">
        <v>1</v>
      </c>
      <c r="I12272" s="34">
        <v>2</v>
      </c>
      <c r="J12272" s="34">
        <v>9</v>
      </c>
      <c r="K12272" s="34">
        <v>7</v>
      </c>
      <c r="L12272" s="14">
        <f t="shared" si="2807"/>
        <v>-0.48376237623762997</v>
      </c>
      <c r="M12272" s="14">
        <f t="shared" si="2801"/>
        <v>-1</v>
      </c>
      <c r="N12272" s="14">
        <v>1</v>
      </c>
      <c r="O12272" s="14"/>
      <c r="P12272" s="14"/>
      <c r="Q12272" s="14">
        <f t="shared" si="2808"/>
        <v>2</v>
      </c>
      <c r="R12272" s="14">
        <f t="shared" si="2809"/>
        <v>0</v>
      </c>
      <c r="S12272" s="14">
        <f t="shared" si="2803"/>
        <v>0.08</v>
      </c>
      <c r="T12272" s="14">
        <f t="shared" si="2799"/>
        <v>0.16</v>
      </c>
      <c r="U12272" s="14">
        <f t="shared" si="2805"/>
        <v>0.08</v>
      </c>
      <c r="V12272" s="14">
        <f t="shared" si="2806"/>
        <v>0.02</v>
      </c>
      <c r="W12272" s="14">
        <f t="shared" si="2810"/>
        <v>0.04</v>
      </c>
      <c r="X12272" s="14">
        <f t="shared" si="2811"/>
        <v>0.18</v>
      </c>
      <c r="Y12272" s="21">
        <f t="shared" si="2812"/>
        <v>0.14000000000000001</v>
      </c>
    </row>
    <row r="12273" spans="3:25">
      <c r="C12273" s="20">
        <f t="shared" si="2804"/>
        <v>68</v>
      </c>
      <c r="D12273" s="36">
        <v>0</v>
      </c>
      <c r="E12273" s="34">
        <v>4</v>
      </c>
      <c r="F12273" s="34">
        <v>6</v>
      </c>
      <c r="G12273" s="34">
        <v>3</v>
      </c>
      <c r="H12273" s="34">
        <v>5</v>
      </c>
      <c r="I12273" s="34">
        <v>9</v>
      </c>
      <c r="J12273" s="34">
        <v>2</v>
      </c>
      <c r="K12273" s="34">
        <v>7</v>
      </c>
      <c r="L12273" s="14">
        <f t="shared" si="2807"/>
        <v>0.58950495049504426</v>
      </c>
      <c r="M12273" s="14">
        <f t="shared" si="2801"/>
        <v>1</v>
      </c>
      <c r="N12273" s="14">
        <v>1</v>
      </c>
      <c r="O12273" s="14"/>
      <c r="P12273" s="14"/>
      <c r="Q12273" s="14">
        <f t="shared" si="2808"/>
        <v>0</v>
      </c>
      <c r="R12273" s="14">
        <f t="shared" si="2809"/>
        <v>0</v>
      </c>
      <c r="S12273" s="14">
        <f t="shared" si="2803"/>
        <v>0</v>
      </c>
      <c r="T12273" s="14">
        <f t="shared" si="2799"/>
        <v>0</v>
      </c>
      <c r="U12273" s="14">
        <f t="shared" si="2805"/>
        <v>0</v>
      </c>
      <c r="V12273" s="14">
        <f t="shared" si="2806"/>
        <v>0</v>
      </c>
      <c r="W12273" s="14">
        <f t="shared" si="2810"/>
        <v>0</v>
      </c>
      <c r="X12273" s="14">
        <f t="shared" si="2811"/>
        <v>0</v>
      </c>
      <c r="Y12273" s="21">
        <f t="shared" si="2812"/>
        <v>0</v>
      </c>
    </row>
    <row r="12274" spans="3:25">
      <c r="C12274" s="20">
        <f t="shared" si="2804"/>
        <v>69</v>
      </c>
      <c r="D12274" s="36">
        <v>0</v>
      </c>
      <c r="E12274" s="36">
        <v>4</v>
      </c>
      <c r="F12274" s="36">
        <v>6</v>
      </c>
      <c r="G12274" s="36">
        <v>3</v>
      </c>
      <c r="H12274" s="36">
        <v>5</v>
      </c>
      <c r="I12274" s="36">
        <v>5</v>
      </c>
      <c r="J12274" s="36">
        <v>2</v>
      </c>
      <c r="K12274" s="36">
        <v>9</v>
      </c>
      <c r="L12274" s="14">
        <f t="shared" si="2807"/>
        <v>0.17128712871286567</v>
      </c>
      <c r="M12274" s="14">
        <f t="shared" si="2801"/>
        <v>1</v>
      </c>
      <c r="N12274" s="14">
        <v>1</v>
      </c>
      <c r="O12274" s="14"/>
      <c r="P12274" s="14"/>
      <c r="Q12274" s="14">
        <f t="shared" si="2808"/>
        <v>0</v>
      </c>
      <c r="R12274" s="14">
        <f t="shared" si="2809"/>
        <v>0</v>
      </c>
      <c r="S12274" s="14">
        <f t="shared" si="2803"/>
        <v>0</v>
      </c>
      <c r="T12274" s="14">
        <f t="shared" ref="T12274:T12308" si="2813">($F$8*Q12274*F12274)</f>
        <v>0</v>
      </c>
      <c r="U12274" s="14">
        <f t="shared" si="2805"/>
        <v>0</v>
      </c>
      <c r="V12274" s="14">
        <f t="shared" si="2806"/>
        <v>0</v>
      </c>
      <c r="W12274" s="14">
        <f t="shared" si="2810"/>
        <v>0</v>
      </c>
      <c r="X12274" s="14">
        <f t="shared" si="2811"/>
        <v>0</v>
      </c>
      <c r="Y12274" s="21">
        <f t="shared" si="2812"/>
        <v>0</v>
      </c>
    </row>
    <row r="12275" spans="3:25">
      <c r="C12275" s="20">
        <f t="shared" si="2804"/>
        <v>70</v>
      </c>
      <c r="D12275" s="36">
        <v>0</v>
      </c>
      <c r="E12275" s="34">
        <v>4</v>
      </c>
      <c r="F12275" s="34">
        <v>6</v>
      </c>
      <c r="G12275" s="34">
        <v>3</v>
      </c>
      <c r="H12275" s="34">
        <v>7</v>
      </c>
      <c r="I12275" s="34">
        <v>5</v>
      </c>
      <c r="J12275" s="34">
        <v>2</v>
      </c>
      <c r="K12275" s="34">
        <v>7</v>
      </c>
      <c r="L12275" s="14">
        <f t="shared" si="2807"/>
        <v>1.2528712871287091</v>
      </c>
      <c r="M12275" s="14">
        <f t="shared" si="2801"/>
        <v>1</v>
      </c>
      <c r="N12275" s="14">
        <v>1</v>
      </c>
      <c r="O12275" s="14"/>
      <c r="P12275" s="14"/>
      <c r="Q12275" s="14">
        <f t="shared" si="2808"/>
        <v>0</v>
      </c>
      <c r="R12275" s="14">
        <f t="shared" si="2809"/>
        <v>0</v>
      </c>
      <c r="S12275" s="14">
        <f t="shared" si="2803"/>
        <v>0</v>
      </c>
      <c r="T12275" s="14">
        <f t="shared" si="2813"/>
        <v>0</v>
      </c>
      <c r="U12275" s="14">
        <f t="shared" si="2805"/>
        <v>0</v>
      </c>
      <c r="V12275" s="14">
        <f t="shared" si="2806"/>
        <v>0</v>
      </c>
      <c r="W12275" s="14">
        <f t="shared" si="2810"/>
        <v>0</v>
      </c>
      <c r="X12275" s="14">
        <f t="shared" si="2811"/>
        <v>0</v>
      </c>
      <c r="Y12275" s="21">
        <f t="shared" si="2812"/>
        <v>0</v>
      </c>
    </row>
    <row r="12276" spans="3:25">
      <c r="C12276" s="20">
        <f t="shared" si="2804"/>
        <v>71</v>
      </c>
      <c r="D12276" s="36">
        <v>0</v>
      </c>
      <c r="E12276" s="34">
        <v>4</v>
      </c>
      <c r="F12276" s="34">
        <v>6</v>
      </c>
      <c r="G12276" s="34">
        <v>4</v>
      </c>
      <c r="H12276" s="34">
        <v>5</v>
      </c>
      <c r="I12276" s="34">
        <v>1</v>
      </c>
      <c r="J12276" s="34">
        <v>8</v>
      </c>
      <c r="K12276" s="34">
        <v>9</v>
      </c>
      <c r="L12276" s="14">
        <f t="shared" si="2807"/>
        <v>0.70970297029702145</v>
      </c>
      <c r="M12276" s="14">
        <f t="shared" si="2801"/>
        <v>1</v>
      </c>
      <c r="N12276" s="14">
        <v>1</v>
      </c>
      <c r="O12276" s="14"/>
      <c r="P12276" s="14"/>
      <c r="Q12276" s="14">
        <f t="shared" si="2808"/>
        <v>0</v>
      </c>
      <c r="R12276" s="14">
        <f t="shared" si="2809"/>
        <v>0</v>
      </c>
      <c r="S12276" s="14">
        <f t="shared" si="2803"/>
        <v>0</v>
      </c>
      <c r="T12276" s="14">
        <f t="shared" si="2813"/>
        <v>0</v>
      </c>
      <c r="U12276" s="14">
        <f t="shared" si="2805"/>
        <v>0</v>
      </c>
      <c r="V12276" s="14">
        <f t="shared" si="2806"/>
        <v>0</v>
      </c>
      <c r="W12276" s="14">
        <f t="shared" si="2810"/>
        <v>0</v>
      </c>
      <c r="X12276" s="14">
        <f t="shared" si="2811"/>
        <v>0</v>
      </c>
      <c r="Y12276" s="21">
        <f t="shared" si="2812"/>
        <v>0</v>
      </c>
    </row>
    <row r="12277" spans="3:25">
      <c r="C12277" s="20">
        <f t="shared" si="2804"/>
        <v>72</v>
      </c>
      <c r="D12277" s="36">
        <v>0</v>
      </c>
      <c r="E12277" s="36">
        <v>4</v>
      </c>
      <c r="F12277" s="36">
        <v>6</v>
      </c>
      <c r="G12277" s="36">
        <v>3</v>
      </c>
      <c r="H12277" s="36">
        <v>5</v>
      </c>
      <c r="I12277" s="36">
        <v>4</v>
      </c>
      <c r="J12277" s="36">
        <v>7</v>
      </c>
      <c r="K12277" s="36">
        <v>1</v>
      </c>
      <c r="L12277" s="14">
        <f t="shared" si="2807"/>
        <v>0.22257425742573744</v>
      </c>
      <c r="M12277" s="14">
        <f t="shared" ref="M12277:M12308" si="2814">IF(L12277&gt;=0,1,-1)</f>
        <v>1</v>
      </c>
      <c r="N12277" s="14">
        <v>1</v>
      </c>
      <c r="O12277" s="14"/>
      <c r="P12277" s="14"/>
      <c r="Q12277" s="14">
        <f t="shared" si="2808"/>
        <v>0</v>
      </c>
      <c r="R12277" s="14">
        <f t="shared" si="2809"/>
        <v>0</v>
      </c>
      <c r="S12277" s="14">
        <f t="shared" si="2803"/>
        <v>0</v>
      </c>
      <c r="T12277" s="14">
        <f t="shared" si="2813"/>
        <v>0</v>
      </c>
      <c r="U12277" s="14">
        <f t="shared" si="2805"/>
        <v>0</v>
      </c>
      <c r="V12277" s="14">
        <f t="shared" si="2806"/>
        <v>0</v>
      </c>
      <c r="W12277" s="14">
        <f t="shared" si="2810"/>
        <v>0</v>
      </c>
      <c r="X12277" s="14">
        <f t="shared" si="2811"/>
        <v>0</v>
      </c>
      <c r="Y12277" s="21">
        <f t="shared" si="2812"/>
        <v>0</v>
      </c>
    </row>
    <row r="12278" spans="3:25">
      <c r="C12278" s="20">
        <f t="shared" si="2804"/>
        <v>73</v>
      </c>
      <c r="D12278" s="36">
        <v>0</v>
      </c>
      <c r="E12278" s="36">
        <v>4</v>
      </c>
      <c r="F12278" s="36">
        <v>6</v>
      </c>
      <c r="G12278" s="36">
        <v>3</v>
      </c>
      <c r="H12278" s="36">
        <v>5</v>
      </c>
      <c r="I12278" s="36">
        <v>6</v>
      </c>
      <c r="J12278" s="36">
        <v>4</v>
      </c>
      <c r="K12278" s="36">
        <v>7</v>
      </c>
      <c r="L12278" s="14">
        <f t="shared" si="2807"/>
        <v>0.40514851485147929</v>
      </c>
      <c r="M12278" s="14">
        <f t="shared" si="2814"/>
        <v>1</v>
      </c>
      <c r="N12278" s="14">
        <v>1</v>
      </c>
      <c r="O12278" s="14"/>
      <c r="P12278" s="14"/>
      <c r="Q12278" s="14">
        <f t="shared" si="2808"/>
        <v>0</v>
      </c>
      <c r="R12278" s="14">
        <f t="shared" si="2809"/>
        <v>0</v>
      </c>
      <c r="S12278" s="14">
        <f t="shared" si="2803"/>
        <v>0</v>
      </c>
      <c r="T12278" s="14">
        <f t="shared" si="2813"/>
        <v>0</v>
      </c>
      <c r="U12278" s="14">
        <f t="shared" si="2805"/>
        <v>0</v>
      </c>
      <c r="V12278" s="14">
        <f t="shared" si="2806"/>
        <v>0</v>
      </c>
      <c r="W12278" s="14">
        <f t="shared" si="2810"/>
        <v>0</v>
      </c>
      <c r="X12278" s="14">
        <f t="shared" si="2811"/>
        <v>0</v>
      </c>
      <c r="Y12278" s="21">
        <f t="shared" si="2812"/>
        <v>0</v>
      </c>
    </row>
    <row r="12279" spans="3:25">
      <c r="C12279" s="20">
        <f t="shared" si="2804"/>
        <v>74</v>
      </c>
      <c r="D12279" s="36">
        <v>0</v>
      </c>
      <c r="E12279" s="34">
        <v>7</v>
      </c>
      <c r="F12279" s="34">
        <v>6</v>
      </c>
      <c r="G12279" s="34">
        <v>4</v>
      </c>
      <c r="H12279" s="34">
        <v>5</v>
      </c>
      <c r="I12279" s="34">
        <v>5</v>
      </c>
      <c r="J12279" s="34">
        <v>8</v>
      </c>
      <c r="K12279" s="34">
        <v>6</v>
      </c>
      <c r="L12279" s="14">
        <f t="shared" si="2807"/>
        <v>2.469108910891082</v>
      </c>
      <c r="M12279" s="14">
        <f t="shared" si="2814"/>
        <v>1</v>
      </c>
      <c r="N12279" s="14">
        <v>1</v>
      </c>
      <c r="O12279" s="14"/>
      <c r="P12279" s="14"/>
      <c r="Q12279" s="14">
        <f t="shared" si="2808"/>
        <v>0</v>
      </c>
      <c r="R12279" s="14">
        <f t="shared" si="2809"/>
        <v>0</v>
      </c>
      <c r="S12279" s="14">
        <f t="shared" si="2803"/>
        <v>0</v>
      </c>
      <c r="T12279" s="14">
        <f t="shared" si="2813"/>
        <v>0</v>
      </c>
      <c r="U12279" s="14">
        <f t="shared" si="2805"/>
        <v>0</v>
      </c>
      <c r="V12279" s="14">
        <f t="shared" si="2806"/>
        <v>0</v>
      </c>
      <c r="W12279" s="14">
        <f t="shared" si="2810"/>
        <v>0</v>
      </c>
      <c r="X12279" s="14">
        <f t="shared" si="2811"/>
        <v>0</v>
      </c>
      <c r="Y12279" s="21">
        <f t="shared" si="2812"/>
        <v>0</v>
      </c>
    </row>
    <row r="12280" spans="3:25">
      <c r="C12280" s="20">
        <f t="shared" si="2804"/>
        <v>75</v>
      </c>
      <c r="D12280" s="36">
        <v>0</v>
      </c>
      <c r="E12280" s="34">
        <v>7</v>
      </c>
      <c r="F12280" s="34">
        <v>6</v>
      </c>
      <c r="G12280" s="34">
        <v>3</v>
      </c>
      <c r="H12280" s="34">
        <v>5</v>
      </c>
      <c r="I12280" s="34">
        <v>1</v>
      </c>
      <c r="J12280" s="34">
        <v>3</v>
      </c>
      <c r="K12280" s="34">
        <v>8</v>
      </c>
      <c r="L12280" s="14">
        <f t="shared" si="2807"/>
        <v>1.1148514851485096</v>
      </c>
      <c r="M12280" s="14">
        <f t="shared" si="2814"/>
        <v>1</v>
      </c>
      <c r="N12280" s="14">
        <v>1</v>
      </c>
      <c r="O12280" s="14"/>
      <c r="P12280" s="14"/>
      <c r="Q12280" s="14">
        <f t="shared" si="2808"/>
        <v>0</v>
      </c>
      <c r="R12280" s="14">
        <f t="shared" si="2809"/>
        <v>0</v>
      </c>
      <c r="S12280" s="14">
        <f t="shared" si="2803"/>
        <v>0</v>
      </c>
      <c r="T12280" s="14">
        <f t="shared" si="2813"/>
        <v>0</v>
      </c>
      <c r="U12280" s="14">
        <f t="shared" si="2805"/>
        <v>0</v>
      </c>
      <c r="V12280" s="14">
        <f t="shared" si="2806"/>
        <v>0</v>
      </c>
      <c r="W12280" s="14">
        <f t="shared" si="2810"/>
        <v>0</v>
      </c>
      <c r="X12280" s="14">
        <f t="shared" si="2811"/>
        <v>0</v>
      </c>
      <c r="Y12280" s="21">
        <f t="shared" si="2812"/>
        <v>0</v>
      </c>
    </row>
    <row r="12281" spans="3:25">
      <c r="C12281" s="20">
        <f t="shared" si="2804"/>
        <v>76</v>
      </c>
      <c r="D12281" s="41">
        <v>0</v>
      </c>
      <c r="E12281" s="41">
        <v>4</v>
      </c>
      <c r="F12281" s="41">
        <v>6</v>
      </c>
      <c r="G12281" s="41">
        <v>3</v>
      </c>
      <c r="H12281" s="41">
        <v>5</v>
      </c>
      <c r="I12281" s="41">
        <v>3</v>
      </c>
      <c r="J12281" s="41">
        <v>8</v>
      </c>
      <c r="K12281" s="41">
        <v>5</v>
      </c>
      <c r="L12281" s="14">
        <f t="shared" si="2807"/>
        <v>0.33247524752474611</v>
      </c>
      <c r="M12281" s="14">
        <f t="shared" si="2814"/>
        <v>1</v>
      </c>
      <c r="N12281" s="14">
        <v>1</v>
      </c>
      <c r="O12281" s="14"/>
      <c r="P12281" s="14"/>
      <c r="Q12281" s="14">
        <f t="shared" si="2808"/>
        <v>0</v>
      </c>
      <c r="R12281" s="14">
        <f t="shared" si="2809"/>
        <v>0</v>
      </c>
      <c r="S12281" s="14">
        <f t="shared" si="2803"/>
        <v>0</v>
      </c>
      <c r="T12281" s="14">
        <f t="shared" si="2813"/>
        <v>0</v>
      </c>
      <c r="U12281" s="14">
        <f t="shared" si="2805"/>
        <v>0</v>
      </c>
      <c r="V12281" s="14">
        <f t="shared" si="2806"/>
        <v>0</v>
      </c>
      <c r="W12281" s="14">
        <f t="shared" si="2810"/>
        <v>0</v>
      </c>
      <c r="X12281" s="14">
        <f t="shared" si="2811"/>
        <v>0</v>
      </c>
      <c r="Y12281" s="21">
        <f t="shared" si="2812"/>
        <v>0</v>
      </c>
    </row>
    <row r="12282" spans="3:25">
      <c r="C12282" s="20">
        <f t="shared" si="2804"/>
        <v>77</v>
      </c>
      <c r="D12282" s="41">
        <v>0</v>
      </c>
      <c r="E12282" s="41">
        <v>4</v>
      </c>
      <c r="F12282" s="41">
        <v>6</v>
      </c>
      <c r="G12282" s="41">
        <v>3</v>
      </c>
      <c r="H12282" s="41">
        <v>5</v>
      </c>
      <c r="I12282" s="41">
        <v>4</v>
      </c>
      <c r="J12282" s="41">
        <v>1</v>
      </c>
      <c r="K12282" s="41">
        <v>5</v>
      </c>
      <c r="L12282" s="14">
        <f t="shared" si="2807"/>
        <v>-0.18297029702970669</v>
      </c>
      <c r="M12282" s="14">
        <f t="shared" si="2814"/>
        <v>-1</v>
      </c>
      <c r="N12282" s="14">
        <v>1</v>
      </c>
      <c r="O12282" s="14"/>
      <c r="P12282" s="14"/>
      <c r="Q12282" s="14">
        <f t="shared" si="2808"/>
        <v>2</v>
      </c>
      <c r="R12282" s="14">
        <f t="shared" si="2809"/>
        <v>0</v>
      </c>
      <c r="S12282" s="14">
        <f t="shared" ref="S12282:S12308" si="2815">($F$8*Q12282*E12282)</f>
        <v>0.08</v>
      </c>
      <c r="T12282" s="14">
        <f t="shared" si="2813"/>
        <v>0.12</v>
      </c>
      <c r="U12282" s="14">
        <f t="shared" si="2805"/>
        <v>0.06</v>
      </c>
      <c r="V12282" s="14">
        <f t="shared" si="2806"/>
        <v>0.1</v>
      </c>
      <c r="W12282" s="14">
        <f t="shared" si="2810"/>
        <v>0.08</v>
      </c>
      <c r="X12282" s="14">
        <f t="shared" si="2811"/>
        <v>0.02</v>
      </c>
      <c r="Y12282" s="21">
        <f t="shared" si="2812"/>
        <v>0.1</v>
      </c>
    </row>
    <row r="12283" spans="3:25">
      <c r="C12283" s="20">
        <f t="shared" si="2804"/>
        <v>78</v>
      </c>
      <c r="D12283" s="41">
        <v>0</v>
      </c>
      <c r="E12283" s="41">
        <v>4</v>
      </c>
      <c r="F12283" s="41">
        <v>6</v>
      </c>
      <c r="G12283" s="41">
        <v>3</v>
      </c>
      <c r="H12283" s="41">
        <v>5</v>
      </c>
      <c r="I12283" s="41">
        <v>4</v>
      </c>
      <c r="J12283" s="41">
        <v>5</v>
      </c>
      <c r="K12283" s="41">
        <v>7</v>
      </c>
      <c r="L12283" s="14">
        <f t="shared" si="2807"/>
        <v>0.25188118811880678</v>
      </c>
      <c r="M12283" s="14">
        <f t="shared" si="2814"/>
        <v>1</v>
      </c>
      <c r="N12283" s="14">
        <v>1</v>
      </c>
      <c r="O12283" s="14"/>
      <c r="P12283" s="14"/>
      <c r="Q12283" s="14">
        <f t="shared" si="2808"/>
        <v>0</v>
      </c>
      <c r="R12283" s="14">
        <f t="shared" si="2809"/>
        <v>0</v>
      </c>
      <c r="S12283" s="14">
        <f t="shared" si="2815"/>
        <v>0</v>
      </c>
      <c r="T12283" s="14">
        <f t="shared" si="2813"/>
        <v>0</v>
      </c>
      <c r="U12283" s="14">
        <f t="shared" si="2805"/>
        <v>0</v>
      </c>
      <c r="V12283" s="14">
        <f t="shared" si="2806"/>
        <v>0</v>
      </c>
      <c r="W12283" s="14">
        <f t="shared" si="2810"/>
        <v>0</v>
      </c>
      <c r="X12283" s="14">
        <f t="shared" si="2811"/>
        <v>0</v>
      </c>
      <c r="Y12283" s="21">
        <f t="shared" si="2812"/>
        <v>0</v>
      </c>
    </row>
    <row r="12284" spans="3:25">
      <c r="C12284" s="20">
        <f t="shared" si="2804"/>
        <v>79</v>
      </c>
      <c r="D12284" s="41">
        <v>0</v>
      </c>
      <c r="E12284" s="41">
        <v>4</v>
      </c>
      <c r="F12284" s="41">
        <v>6</v>
      </c>
      <c r="G12284" s="41">
        <v>3</v>
      </c>
      <c r="H12284" s="41">
        <v>5</v>
      </c>
      <c r="I12284" s="41">
        <v>4</v>
      </c>
      <c r="J12284" s="41">
        <v>9</v>
      </c>
      <c r="K12284" s="41">
        <v>6</v>
      </c>
      <c r="L12284" s="14">
        <f t="shared" si="2807"/>
        <v>0.58099009900989529</v>
      </c>
      <c r="M12284" s="14">
        <f t="shared" si="2814"/>
        <v>1</v>
      </c>
      <c r="N12284" s="14">
        <v>1</v>
      </c>
      <c r="O12284" s="14"/>
      <c r="P12284" s="14"/>
      <c r="Q12284" s="14">
        <f t="shared" si="2808"/>
        <v>0</v>
      </c>
      <c r="R12284" s="14">
        <f t="shared" si="2809"/>
        <v>0</v>
      </c>
      <c r="S12284" s="14">
        <f t="shared" si="2815"/>
        <v>0</v>
      </c>
      <c r="T12284" s="14">
        <f t="shared" si="2813"/>
        <v>0</v>
      </c>
      <c r="U12284" s="14">
        <f t="shared" si="2805"/>
        <v>0</v>
      </c>
      <c r="V12284" s="14">
        <f t="shared" si="2806"/>
        <v>0</v>
      </c>
      <c r="W12284" s="14">
        <f t="shared" si="2810"/>
        <v>0</v>
      </c>
      <c r="X12284" s="14">
        <f t="shared" si="2811"/>
        <v>0</v>
      </c>
      <c r="Y12284" s="21">
        <f t="shared" si="2812"/>
        <v>0</v>
      </c>
    </row>
    <row r="12285" spans="3:25">
      <c r="C12285" s="20">
        <f t="shared" si="2804"/>
        <v>80</v>
      </c>
      <c r="D12285" s="41">
        <v>0</v>
      </c>
      <c r="E12285" s="41">
        <v>4</v>
      </c>
      <c r="F12285" s="41">
        <v>6</v>
      </c>
      <c r="G12285" s="41">
        <v>3</v>
      </c>
      <c r="H12285" s="41">
        <v>5</v>
      </c>
      <c r="I12285" s="41">
        <v>6</v>
      </c>
      <c r="J12285" s="41">
        <v>1</v>
      </c>
      <c r="K12285" s="41">
        <v>2</v>
      </c>
      <c r="L12285" s="14">
        <f t="shared" si="2807"/>
        <v>-4.4356435643566172E-2</v>
      </c>
      <c r="M12285" s="14">
        <f t="shared" si="2814"/>
        <v>-1</v>
      </c>
      <c r="N12285" s="14">
        <v>1</v>
      </c>
      <c r="O12285" s="14"/>
      <c r="P12285" s="14"/>
      <c r="Q12285" s="14">
        <f t="shared" si="2808"/>
        <v>2</v>
      </c>
      <c r="R12285" s="14">
        <f t="shared" si="2809"/>
        <v>0</v>
      </c>
      <c r="S12285" s="14">
        <f t="shared" si="2815"/>
        <v>0.08</v>
      </c>
      <c r="T12285" s="14">
        <f t="shared" si="2813"/>
        <v>0.12</v>
      </c>
      <c r="U12285" s="14">
        <f t="shared" si="2805"/>
        <v>0.06</v>
      </c>
      <c r="V12285" s="14">
        <f t="shared" si="2806"/>
        <v>0.1</v>
      </c>
      <c r="W12285" s="14">
        <f t="shared" si="2810"/>
        <v>0.12</v>
      </c>
      <c r="X12285" s="14">
        <f t="shared" si="2811"/>
        <v>0.02</v>
      </c>
      <c r="Y12285" s="21">
        <f t="shared" si="2812"/>
        <v>0.04</v>
      </c>
    </row>
    <row r="12286" spans="3:25">
      <c r="C12286" s="20">
        <f t="shared" si="2804"/>
        <v>81</v>
      </c>
      <c r="D12286" s="41">
        <v>0</v>
      </c>
      <c r="E12286" s="41">
        <v>4</v>
      </c>
      <c r="F12286" s="41">
        <v>6</v>
      </c>
      <c r="G12286" s="41">
        <v>3</v>
      </c>
      <c r="H12286" s="41">
        <v>5</v>
      </c>
      <c r="I12286" s="41">
        <v>5</v>
      </c>
      <c r="J12286" s="41">
        <v>3</v>
      </c>
      <c r="K12286" s="41">
        <v>4</v>
      </c>
      <c r="L12286" s="14">
        <f t="shared" si="2807"/>
        <v>8.613861386138133E-2</v>
      </c>
      <c r="M12286" s="14">
        <f t="shared" si="2814"/>
        <v>1</v>
      </c>
      <c r="N12286" s="14">
        <v>1</v>
      </c>
      <c r="O12286" s="14"/>
      <c r="P12286" s="14"/>
      <c r="Q12286" s="14">
        <f t="shared" si="2808"/>
        <v>0</v>
      </c>
      <c r="R12286" s="14">
        <f t="shared" si="2809"/>
        <v>0</v>
      </c>
      <c r="S12286" s="14">
        <f t="shared" si="2815"/>
        <v>0</v>
      </c>
      <c r="T12286" s="14">
        <f t="shared" si="2813"/>
        <v>0</v>
      </c>
      <c r="U12286" s="14">
        <f t="shared" si="2805"/>
        <v>0</v>
      </c>
      <c r="V12286" s="14">
        <f t="shared" si="2806"/>
        <v>0</v>
      </c>
      <c r="W12286" s="14">
        <f t="shared" si="2810"/>
        <v>0</v>
      </c>
      <c r="X12286" s="14">
        <f t="shared" si="2811"/>
        <v>0</v>
      </c>
      <c r="Y12286" s="21">
        <f t="shared" si="2812"/>
        <v>0</v>
      </c>
    </row>
    <row r="12287" spans="3:25">
      <c r="C12287" s="20">
        <f t="shared" si="2804"/>
        <v>82</v>
      </c>
      <c r="D12287" s="41">
        <v>0</v>
      </c>
      <c r="E12287" s="41">
        <v>4</v>
      </c>
      <c r="F12287" s="41">
        <v>6</v>
      </c>
      <c r="G12287" s="41">
        <v>3</v>
      </c>
      <c r="H12287" s="41">
        <v>5</v>
      </c>
      <c r="I12287" s="41">
        <v>4</v>
      </c>
      <c r="J12287" s="41">
        <v>4</v>
      </c>
      <c r="K12287" s="41">
        <v>1</v>
      </c>
      <c r="L12287" s="14">
        <f t="shared" si="2807"/>
        <v>-5.0693069306934291E-2</v>
      </c>
      <c r="M12287" s="14">
        <f t="shared" si="2814"/>
        <v>-1</v>
      </c>
      <c r="N12287" s="14">
        <v>1</v>
      </c>
      <c r="O12287" s="14"/>
      <c r="P12287" s="14"/>
      <c r="Q12287" s="14">
        <f t="shared" si="2808"/>
        <v>2</v>
      </c>
      <c r="R12287" s="14">
        <f t="shared" si="2809"/>
        <v>0</v>
      </c>
      <c r="S12287" s="14">
        <f t="shared" si="2815"/>
        <v>0.08</v>
      </c>
      <c r="T12287" s="14">
        <f t="shared" si="2813"/>
        <v>0.12</v>
      </c>
      <c r="U12287" s="14">
        <f t="shared" si="2805"/>
        <v>0.06</v>
      </c>
      <c r="V12287" s="14">
        <f t="shared" si="2806"/>
        <v>0.1</v>
      </c>
      <c r="W12287" s="14">
        <f t="shared" si="2810"/>
        <v>0.08</v>
      </c>
      <c r="X12287" s="14">
        <f t="shared" si="2811"/>
        <v>0.08</v>
      </c>
      <c r="Y12287" s="21">
        <f t="shared" si="2812"/>
        <v>0.02</v>
      </c>
    </row>
    <row r="12288" spans="3:25">
      <c r="C12288" s="20">
        <f t="shared" si="2804"/>
        <v>83</v>
      </c>
      <c r="D12288" s="41">
        <v>0</v>
      </c>
      <c r="E12288" s="41">
        <v>4</v>
      </c>
      <c r="F12288" s="41">
        <v>6</v>
      </c>
      <c r="G12288" s="41">
        <v>3</v>
      </c>
      <c r="H12288" s="41">
        <v>5</v>
      </c>
      <c r="I12288" s="41">
        <v>6</v>
      </c>
      <c r="J12288" s="41">
        <v>2</v>
      </c>
      <c r="K12288" s="41">
        <v>2</v>
      </c>
      <c r="L12288" s="14">
        <f t="shared" si="2807"/>
        <v>4.6732673267323221E-2</v>
      </c>
      <c r="M12288" s="14">
        <f t="shared" si="2814"/>
        <v>1</v>
      </c>
      <c r="N12288" s="14">
        <v>1</v>
      </c>
      <c r="O12288" s="14"/>
      <c r="P12288" s="14"/>
      <c r="Q12288" s="14">
        <f t="shared" si="2808"/>
        <v>0</v>
      </c>
      <c r="R12288" s="14">
        <f t="shared" si="2809"/>
        <v>0</v>
      </c>
      <c r="S12288" s="14">
        <f t="shared" si="2815"/>
        <v>0</v>
      </c>
      <c r="T12288" s="14">
        <f t="shared" si="2813"/>
        <v>0</v>
      </c>
      <c r="U12288" s="14">
        <f t="shared" si="2805"/>
        <v>0</v>
      </c>
      <c r="V12288" s="14">
        <f t="shared" si="2806"/>
        <v>0</v>
      </c>
      <c r="W12288" s="14">
        <f t="shared" si="2810"/>
        <v>0</v>
      </c>
      <c r="X12288" s="14">
        <f t="shared" si="2811"/>
        <v>0</v>
      </c>
      <c r="Y12288" s="21">
        <f t="shared" si="2812"/>
        <v>0</v>
      </c>
    </row>
    <row r="12289" spans="3:25">
      <c r="C12289" s="20">
        <f t="shared" si="2804"/>
        <v>84</v>
      </c>
      <c r="D12289" s="41">
        <v>0</v>
      </c>
      <c r="E12289" s="41">
        <v>4</v>
      </c>
      <c r="F12289" s="41">
        <v>6</v>
      </c>
      <c r="G12289" s="41">
        <v>3</v>
      </c>
      <c r="H12289" s="41">
        <v>5</v>
      </c>
      <c r="I12289" s="41">
        <v>6</v>
      </c>
      <c r="J12289" s="41">
        <v>9</v>
      </c>
      <c r="K12289" s="41">
        <v>2</v>
      </c>
      <c r="L12289" s="14">
        <f t="shared" si="2807"/>
        <v>0.68435643564355964</v>
      </c>
      <c r="M12289" s="14">
        <f t="shared" si="2814"/>
        <v>1</v>
      </c>
      <c r="N12289" s="14">
        <v>1</v>
      </c>
      <c r="O12289" s="14"/>
      <c r="P12289" s="14"/>
      <c r="Q12289" s="14">
        <f t="shared" si="2808"/>
        <v>0</v>
      </c>
      <c r="R12289" s="14">
        <f t="shared" si="2809"/>
        <v>0</v>
      </c>
      <c r="S12289" s="14">
        <f t="shared" si="2815"/>
        <v>0</v>
      </c>
      <c r="T12289" s="14">
        <f t="shared" si="2813"/>
        <v>0</v>
      </c>
      <c r="U12289" s="14">
        <f t="shared" si="2805"/>
        <v>0</v>
      </c>
      <c r="V12289" s="14">
        <f t="shared" si="2806"/>
        <v>0</v>
      </c>
      <c r="W12289" s="14">
        <f t="shared" si="2810"/>
        <v>0</v>
      </c>
      <c r="X12289" s="14">
        <f t="shared" si="2811"/>
        <v>0</v>
      </c>
      <c r="Y12289" s="21">
        <f t="shared" si="2812"/>
        <v>0</v>
      </c>
    </row>
    <row r="12290" spans="3:25">
      <c r="C12290" s="20">
        <f t="shared" si="2804"/>
        <v>85</v>
      </c>
      <c r="D12290" s="41">
        <v>0</v>
      </c>
      <c r="E12290" s="41">
        <v>4</v>
      </c>
      <c r="F12290" s="41">
        <v>6</v>
      </c>
      <c r="G12290" s="41">
        <v>3</v>
      </c>
      <c r="H12290" s="41">
        <v>5</v>
      </c>
      <c r="I12290" s="41">
        <v>5</v>
      </c>
      <c r="J12290" s="41">
        <v>6</v>
      </c>
      <c r="K12290" s="41">
        <v>3</v>
      </c>
      <c r="L12290" s="14">
        <f t="shared" si="2807"/>
        <v>0.32415841584157867</v>
      </c>
      <c r="M12290" s="14">
        <f t="shared" si="2814"/>
        <v>1</v>
      </c>
      <c r="N12290" s="14">
        <v>1</v>
      </c>
      <c r="O12290" s="14"/>
      <c r="P12290" s="14"/>
      <c r="Q12290" s="14">
        <f t="shared" si="2808"/>
        <v>0</v>
      </c>
      <c r="R12290" s="14">
        <f t="shared" si="2809"/>
        <v>0</v>
      </c>
      <c r="S12290" s="14">
        <f t="shared" si="2815"/>
        <v>0</v>
      </c>
      <c r="T12290" s="14">
        <f t="shared" si="2813"/>
        <v>0</v>
      </c>
      <c r="U12290" s="14">
        <f t="shared" si="2805"/>
        <v>0</v>
      </c>
      <c r="V12290" s="14">
        <f t="shared" si="2806"/>
        <v>0</v>
      </c>
      <c r="W12290" s="14">
        <f t="shared" si="2810"/>
        <v>0</v>
      </c>
      <c r="X12290" s="14">
        <f t="shared" si="2811"/>
        <v>0</v>
      </c>
      <c r="Y12290" s="21">
        <f t="shared" si="2812"/>
        <v>0</v>
      </c>
    </row>
    <row r="12291" spans="3:25">
      <c r="C12291" s="20">
        <f t="shared" si="2804"/>
        <v>86</v>
      </c>
      <c r="D12291" s="41">
        <v>0</v>
      </c>
      <c r="E12291" s="41">
        <v>4</v>
      </c>
      <c r="F12291" s="41">
        <v>6</v>
      </c>
      <c r="G12291" s="41">
        <v>3</v>
      </c>
      <c r="H12291" s="41">
        <v>5</v>
      </c>
      <c r="I12291" s="41">
        <v>6</v>
      </c>
      <c r="J12291" s="41">
        <v>6</v>
      </c>
      <c r="K12291" s="41">
        <v>0</v>
      </c>
      <c r="L12291" s="14">
        <f t="shared" si="2807"/>
        <v>0.34059405940593734</v>
      </c>
      <c r="M12291" s="14">
        <f t="shared" si="2814"/>
        <v>1</v>
      </c>
      <c r="N12291" s="14">
        <v>1</v>
      </c>
      <c r="O12291" s="14"/>
      <c r="P12291" s="14"/>
      <c r="Q12291" s="14">
        <f t="shared" si="2808"/>
        <v>0</v>
      </c>
      <c r="R12291" s="14">
        <f t="shared" si="2809"/>
        <v>0</v>
      </c>
      <c r="S12291" s="14">
        <f t="shared" si="2815"/>
        <v>0</v>
      </c>
      <c r="T12291" s="14">
        <f t="shared" si="2813"/>
        <v>0</v>
      </c>
      <c r="U12291" s="14">
        <f t="shared" si="2805"/>
        <v>0</v>
      </c>
      <c r="V12291" s="14">
        <f t="shared" si="2806"/>
        <v>0</v>
      </c>
      <c r="W12291" s="14">
        <f t="shared" si="2810"/>
        <v>0</v>
      </c>
      <c r="X12291" s="14">
        <f t="shared" si="2811"/>
        <v>0</v>
      </c>
      <c r="Y12291" s="21">
        <f t="shared" si="2812"/>
        <v>0</v>
      </c>
    </row>
    <row r="12292" spans="3:25">
      <c r="C12292" s="20">
        <f t="shared" si="2804"/>
        <v>87</v>
      </c>
      <c r="D12292" s="41">
        <v>0</v>
      </c>
      <c r="E12292" s="41">
        <v>4</v>
      </c>
      <c r="F12292" s="41">
        <v>6</v>
      </c>
      <c r="G12292" s="41">
        <v>3</v>
      </c>
      <c r="H12292" s="41">
        <v>5</v>
      </c>
      <c r="I12292" s="41">
        <v>8</v>
      </c>
      <c r="J12292" s="41">
        <v>1</v>
      </c>
      <c r="K12292" s="41">
        <v>1</v>
      </c>
      <c r="L12292" s="14">
        <f t="shared" si="2807"/>
        <v>0.16475247524752135</v>
      </c>
      <c r="M12292" s="14">
        <f t="shared" si="2814"/>
        <v>1</v>
      </c>
      <c r="N12292" s="14">
        <v>1</v>
      </c>
      <c r="O12292" s="14"/>
      <c r="P12292" s="14"/>
      <c r="Q12292" s="14">
        <f t="shared" si="2808"/>
        <v>0</v>
      </c>
      <c r="R12292" s="14">
        <f t="shared" si="2809"/>
        <v>0</v>
      </c>
      <c r="S12292" s="14">
        <f t="shared" si="2815"/>
        <v>0</v>
      </c>
      <c r="T12292" s="14">
        <f t="shared" si="2813"/>
        <v>0</v>
      </c>
      <c r="U12292" s="14">
        <f t="shared" si="2805"/>
        <v>0</v>
      </c>
      <c r="V12292" s="14">
        <f t="shared" si="2806"/>
        <v>0</v>
      </c>
      <c r="W12292" s="14">
        <f t="shared" si="2810"/>
        <v>0</v>
      </c>
      <c r="X12292" s="14">
        <f t="shared" si="2811"/>
        <v>0</v>
      </c>
      <c r="Y12292" s="21">
        <f t="shared" si="2812"/>
        <v>0</v>
      </c>
    </row>
    <row r="12293" spans="3:25">
      <c r="C12293" s="20">
        <f t="shared" si="2804"/>
        <v>88</v>
      </c>
      <c r="D12293" s="41">
        <v>0</v>
      </c>
      <c r="E12293" s="41">
        <v>4</v>
      </c>
      <c r="F12293" s="41">
        <v>6</v>
      </c>
      <c r="G12293" s="41">
        <v>3</v>
      </c>
      <c r="H12293" s="41">
        <v>5</v>
      </c>
      <c r="I12293" s="41">
        <v>5</v>
      </c>
      <c r="J12293" s="41">
        <v>2</v>
      </c>
      <c r="K12293" s="41">
        <v>6</v>
      </c>
      <c r="L12293" s="14">
        <f t="shared" si="2807"/>
        <v>6.5544554455442494E-2</v>
      </c>
      <c r="M12293" s="14">
        <f t="shared" si="2814"/>
        <v>1</v>
      </c>
      <c r="N12293" s="14">
        <v>1</v>
      </c>
      <c r="O12293" s="14"/>
      <c r="P12293" s="14"/>
      <c r="Q12293" s="14">
        <f t="shared" si="2808"/>
        <v>0</v>
      </c>
      <c r="R12293" s="14">
        <f t="shared" si="2809"/>
        <v>0</v>
      </c>
      <c r="S12293" s="14">
        <f t="shared" si="2815"/>
        <v>0</v>
      </c>
      <c r="T12293" s="14">
        <f t="shared" si="2813"/>
        <v>0</v>
      </c>
      <c r="U12293" s="14">
        <f t="shared" si="2805"/>
        <v>0</v>
      </c>
      <c r="V12293" s="14">
        <f t="shared" si="2806"/>
        <v>0</v>
      </c>
      <c r="W12293" s="14">
        <f t="shared" si="2810"/>
        <v>0</v>
      </c>
      <c r="X12293" s="14">
        <f t="shared" si="2811"/>
        <v>0</v>
      </c>
      <c r="Y12293" s="21">
        <f t="shared" si="2812"/>
        <v>0</v>
      </c>
    </row>
    <row r="12294" spans="3:25">
      <c r="C12294" s="20">
        <f t="shared" si="2804"/>
        <v>89</v>
      </c>
      <c r="D12294" s="41">
        <v>0</v>
      </c>
      <c r="E12294" s="41">
        <v>4</v>
      </c>
      <c r="F12294" s="41">
        <v>6</v>
      </c>
      <c r="G12294" s="41">
        <v>3</v>
      </c>
      <c r="H12294" s="41">
        <v>6</v>
      </c>
      <c r="I12294" s="41">
        <v>1</v>
      </c>
      <c r="J12294" s="41">
        <v>6</v>
      </c>
      <c r="K12294" s="41">
        <v>7</v>
      </c>
      <c r="L12294" s="14">
        <f t="shared" si="2807"/>
        <v>0.55247524752474675</v>
      </c>
      <c r="M12294" s="14">
        <f t="shared" si="2814"/>
        <v>1</v>
      </c>
      <c r="N12294" s="14">
        <v>1</v>
      </c>
      <c r="O12294" s="14"/>
      <c r="P12294" s="14"/>
      <c r="Q12294" s="14">
        <f t="shared" si="2808"/>
        <v>0</v>
      </c>
      <c r="R12294" s="14">
        <f t="shared" si="2809"/>
        <v>0</v>
      </c>
      <c r="S12294" s="14">
        <f t="shared" si="2815"/>
        <v>0</v>
      </c>
      <c r="T12294" s="14">
        <f t="shared" si="2813"/>
        <v>0</v>
      </c>
      <c r="U12294" s="14">
        <f t="shared" si="2805"/>
        <v>0</v>
      </c>
      <c r="V12294" s="14">
        <f t="shared" si="2806"/>
        <v>0</v>
      </c>
      <c r="W12294" s="14">
        <f t="shared" si="2810"/>
        <v>0</v>
      </c>
      <c r="X12294" s="14">
        <f t="shared" si="2811"/>
        <v>0</v>
      </c>
      <c r="Y12294" s="21">
        <f t="shared" si="2812"/>
        <v>0</v>
      </c>
    </row>
    <row r="12295" spans="3:25">
      <c r="C12295" s="20">
        <f t="shared" si="2804"/>
        <v>90</v>
      </c>
      <c r="D12295" s="41">
        <v>0</v>
      </c>
      <c r="E12295" s="41">
        <v>4</v>
      </c>
      <c r="F12295" s="41">
        <v>6</v>
      </c>
      <c r="G12295" s="41">
        <v>3</v>
      </c>
      <c r="H12295" s="41">
        <v>6</v>
      </c>
      <c r="I12295" s="41">
        <v>3</v>
      </c>
      <c r="J12295" s="41">
        <v>7</v>
      </c>
      <c r="K12295" s="41">
        <v>9</v>
      </c>
      <c r="L12295" s="14">
        <f t="shared" si="2807"/>
        <v>0.95841584158415039</v>
      </c>
      <c r="M12295" s="14">
        <f t="shared" si="2814"/>
        <v>1</v>
      </c>
      <c r="N12295" s="14">
        <v>1</v>
      </c>
      <c r="O12295" s="14"/>
      <c r="P12295" s="14"/>
      <c r="Q12295" s="14">
        <f t="shared" si="2808"/>
        <v>0</v>
      </c>
      <c r="R12295" s="14">
        <f t="shared" si="2809"/>
        <v>0</v>
      </c>
      <c r="S12295" s="14">
        <f t="shared" si="2815"/>
        <v>0</v>
      </c>
      <c r="T12295" s="14">
        <f t="shared" si="2813"/>
        <v>0</v>
      </c>
      <c r="U12295" s="14">
        <f t="shared" si="2805"/>
        <v>0</v>
      </c>
      <c r="V12295" s="14">
        <f t="shared" si="2806"/>
        <v>0</v>
      </c>
      <c r="W12295" s="14">
        <f t="shared" si="2810"/>
        <v>0</v>
      </c>
      <c r="X12295" s="14">
        <f t="shared" si="2811"/>
        <v>0</v>
      </c>
      <c r="Y12295" s="21">
        <f t="shared" si="2812"/>
        <v>0</v>
      </c>
    </row>
    <row r="12296" spans="3:25">
      <c r="C12296" s="20">
        <f t="shared" si="2804"/>
        <v>91</v>
      </c>
      <c r="D12296" s="41">
        <v>0</v>
      </c>
      <c r="E12296" s="41">
        <v>4</v>
      </c>
      <c r="F12296" s="41">
        <v>6</v>
      </c>
      <c r="G12296" s="41">
        <v>3</v>
      </c>
      <c r="H12296" s="41">
        <v>5</v>
      </c>
      <c r="I12296" s="41">
        <v>5</v>
      </c>
      <c r="J12296" s="41">
        <v>2</v>
      </c>
      <c r="K12296" s="41">
        <v>5</v>
      </c>
      <c r="L12296" s="14">
        <f t="shared" si="2807"/>
        <v>3.0297029702966327E-2</v>
      </c>
      <c r="M12296" s="14">
        <f t="shared" si="2814"/>
        <v>1</v>
      </c>
      <c r="N12296" s="14">
        <v>1</v>
      </c>
      <c r="O12296" s="14"/>
      <c r="P12296" s="14"/>
      <c r="Q12296" s="14">
        <f t="shared" si="2808"/>
        <v>0</v>
      </c>
      <c r="R12296" s="14">
        <f t="shared" si="2809"/>
        <v>0</v>
      </c>
      <c r="S12296" s="14">
        <f t="shared" si="2815"/>
        <v>0</v>
      </c>
      <c r="T12296" s="14">
        <f t="shared" si="2813"/>
        <v>0</v>
      </c>
      <c r="U12296" s="14">
        <f t="shared" si="2805"/>
        <v>0</v>
      </c>
      <c r="V12296" s="14">
        <f t="shared" si="2806"/>
        <v>0</v>
      </c>
      <c r="W12296" s="14">
        <f t="shared" si="2810"/>
        <v>0</v>
      </c>
      <c r="X12296" s="14">
        <f t="shared" si="2811"/>
        <v>0</v>
      </c>
      <c r="Y12296" s="21">
        <f t="shared" si="2812"/>
        <v>0</v>
      </c>
    </row>
    <row r="12297" spans="3:25">
      <c r="C12297" s="20">
        <f t="shared" si="2804"/>
        <v>92</v>
      </c>
      <c r="D12297" s="41">
        <v>0</v>
      </c>
      <c r="E12297" s="41">
        <v>4</v>
      </c>
      <c r="F12297" s="41">
        <v>6</v>
      </c>
      <c r="G12297" s="41">
        <v>3</v>
      </c>
      <c r="H12297" s="41">
        <v>6</v>
      </c>
      <c r="I12297" s="41">
        <v>3</v>
      </c>
      <c r="J12297" s="41">
        <v>7</v>
      </c>
      <c r="K12297" s="41">
        <v>2</v>
      </c>
      <c r="L12297" s="14">
        <f t="shared" si="2807"/>
        <v>0.71168316831682787</v>
      </c>
      <c r="M12297" s="14">
        <f t="shared" si="2814"/>
        <v>1</v>
      </c>
      <c r="N12297" s="14">
        <v>1</v>
      </c>
      <c r="O12297" s="14"/>
      <c r="P12297" s="14"/>
      <c r="Q12297" s="14">
        <f t="shared" si="2808"/>
        <v>0</v>
      </c>
      <c r="R12297" s="14">
        <f t="shared" si="2809"/>
        <v>0</v>
      </c>
      <c r="S12297" s="14">
        <f t="shared" si="2815"/>
        <v>0</v>
      </c>
      <c r="T12297" s="14">
        <f t="shared" si="2813"/>
        <v>0</v>
      </c>
      <c r="U12297" s="14">
        <f t="shared" si="2805"/>
        <v>0</v>
      </c>
      <c r="V12297" s="14">
        <f t="shared" si="2806"/>
        <v>0</v>
      </c>
      <c r="W12297" s="14">
        <f t="shared" si="2810"/>
        <v>0</v>
      </c>
      <c r="X12297" s="14">
        <f t="shared" si="2811"/>
        <v>0</v>
      </c>
      <c r="Y12297" s="21">
        <f t="shared" si="2812"/>
        <v>0</v>
      </c>
    </row>
    <row r="12298" spans="3:25">
      <c r="C12298" s="20">
        <f t="shared" si="2804"/>
        <v>93</v>
      </c>
      <c r="D12298" s="41">
        <v>0</v>
      </c>
      <c r="E12298" s="41">
        <v>4</v>
      </c>
      <c r="F12298" s="41">
        <v>6</v>
      </c>
      <c r="G12298" s="41">
        <v>3</v>
      </c>
      <c r="H12298" s="41">
        <v>6</v>
      </c>
      <c r="I12298" s="41">
        <v>2</v>
      </c>
      <c r="J12298" s="41">
        <v>6</v>
      </c>
      <c r="K12298" s="41">
        <v>1</v>
      </c>
      <c r="L12298" s="14">
        <f t="shared" si="2807"/>
        <v>0.46316831683168047</v>
      </c>
      <c r="M12298" s="14">
        <f t="shared" si="2814"/>
        <v>1</v>
      </c>
      <c r="N12298" s="14">
        <v>1</v>
      </c>
      <c r="O12298" s="14"/>
      <c r="P12298" s="14"/>
      <c r="Q12298" s="14">
        <f t="shared" si="2808"/>
        <v>0</v>
      </c>
      <c r="R12298" s="14">
        <f t="shared" si="2809"/>
        <v>0</v>
      </c>
      <c r="S12298" s="14">
        <f t="shared" si="2815"/>
        <v>0</v>
      </c>
      <c r="T12298" s="14">
        <f t="shared" si="2813"/>
        <v>0</v>
      </c>
      <c r="U12298" s="14">
        <f t="shared" si="2805"/>
        <v>0</v>
      </c>
      <c r="V12298" s="14">
        <f t="shared" si="2806"/>
        <v>0</v>
      </c>
      <c r="W12298" s="14">
        <f t="shared" si="2810"/>
        <v>0</v>
      </c>
      <c r="X12298" s="14">
        <f t="shared" si="2811"/>
        <v>0</v>
      </c>
      <c r="Y12298" s="21">
        <f t="shared" si="2812"/>
        <v>0</v>
      </c>
    </row>
    <row r="12299" spans="3:25">
      <c r="C12299" s="20">
        <f t="shared" si="2804"/>
        <v>94</v>
      </c>
      <c r="D12299" s="41">
        <v>0</v>
      </c>
      <c r="E12299" s="41">
        <v>4</v>
      </c>
      <c r="F12299" s="41">
        <v>6</v>
      </c>
      <c r="G12299" s="41">
        <v>3</v>
      </c>
      <c r="H12299" s="41">
        <v>5</v>
      </c>
      <c r="I12299" s="41">
        <v>5</v>
      </c>
      <c r="J12299" s="41">
        <v>4</v>
      </c>
      <c r="K12299" s="41">
        <v>2</v>
      </c>
      <c r="L12299" s="14">
        <f t="shared" si="2807"/>
        <v>0.10673267326732372</v>
      </c>
      <c r="M12299" s="14">
        <f t="shared" si="2814"/>
        <v>1</v>
      </c>
      <c r="N12299" s="14">
        <v>1</v>
      </c>
      <c r="O12299" s="14"/>
      <c r="P12299" s="14"/>
      <c r="Q12299" s="14">
        <f t="shared" si="2808"/>
        <v>0</v>
      </c>
      <c r="R12299" s="14">
        <f t="shared" si="2809"/>
        <v>0</v>
      </c>
      <c r="S12299" s="14">
        <f t="shared" si="2815"/>
        <v>0</v>
      </c>
      <c r="T12299" s="14">
        <f t="shared" si="2813"/>
        <v>0</v>
      </c>
      <c r="U12299" s="14">
        <f t="shared" si="2805"/>
        <v>0</v>
      </c>
      <c r="V12299" s="14">
        <f t="shared" si="2806"/>
        <v>0</v>
      </c>
      <c r="W12299" s="14">
        <f t="shared" si="2810"/>
        <v>0</v>
      </c>
      <c r="X12299" s="14">
        <f t="shared" si="2811"/>
        <v>0</v>
      </c>
      <c r="Y12299" s="21">
        <f t="shared" si="2812"/>
        <v>0</v>
      </c>
    </row>
    <row r="12300" spans="3:25">
      <c r="C12300" s="20">
        <f t="shared" si="2804"/>
        <v>95</v>
      </c>
      <c r="D12300" s="41">
        <v>0</v>
      </c>
      <c r="E12300" s="41">
        <v>4</v>
      </c>
      <c r="F12300" s="41">
        <v>6</v>
      </c>
      <c r="G12300" s="41">
        <v>3</v>
      </c>
      <c r="H12300" s="41">
        <v>6</v>
      </c>
      <c r="I12300" s="41">
        <v>1</v>
      </c>
      <c r="J12300" s="41">
        <v>4</v>
      </c>
      <c r="K12300" s="41">
        <v>4</v>
      </c>
      <c r="L12300" s="14">
        <f t="shared" si="2807"/>
        <v>0.26455445544554124</v>
      </c>
      <c r="M12300" s="14">
        <f t="shared" si="2814"/>
        <v>1</v>
      </c>
      <c r="N12300" s="14">
        <v>1</v>
      </c>
      <c r="O12300" s="14"/>
      <c r="P12300" s="14"/>
      <c r="Q12300" s="14">
        <f t="shared" si="2808"/>
        <v>0</v>
      </c>
      <c r="R12300" s="14">
        <f t="shared" si="2809"/>
        <v>0</v>
      </c>
      <c r="S12300" s="14">
        <f t="shared" si="2815"/>
        <v>0</v>
      </c>
      <c r="T12300" s="14">
        <f t="shared" si="2813"/>
        <v>0</v>
      </c>
      <c r="U12300" s="14">
        <f t="shared" si="2805"/>
        <v>0</v>
      </c>
      <c r="V12300" s="14">
        <f t="shared" si="2806"/>
        <v>0</v>
      </c>
      <c r="W12300" s="14">
        <f t="shared" si="2810"/>
        <v>0</v>
      </c>
      <c r="X12300" s="14">
        <f t="shared" si="2811"/>
        <v>0</v>
      </c>
      <c r="Y12300" s="21">
        <f t="shared" si="2812"/>
        <v>0</v>
      </c>
    </row>
    <row r="12301" spans="3:25">
      <c r="C12301" s="20">
        <f t="shared" si="2804"/>
        <v>96</v>
      </c>
      <c r="D12301" s="41">
        <v>0</v>
      </c>
      <c r="E12301" s="41">
        <v>4</v>
      </c>
      <c r="F12301" s="41">
        <v>6</v>
      </c>
      <c r="G12301" s="41">
        <v>3</v>
      </c>
      <c r="H12301" s="41">
        <v>6</v>
      </c>
      <c r="I12301" s="41">
        <v>6</v>
      </c>
      <c r="J12301" s="41">
        <v>8</v>
      </c>
      <c r="K12301" s="41">
        <v>5</v>
      </c>
      <c r="L12301" s="14">
        <f t="shared" si="2807"/>
        <v>1.2750495049504877</v>
      </c>
      <c r="M12301" s="14">
        <f t="shared" si="2814"/>
        <v>1</v>
      </c>
      <c r="N12301" s="14">
        <v>1</v>
      </c>
      <c r="O12301" s="14"/>
      <c r="P12301" s="14"/>
      <c r="Q12301" s="14">
        <f t="shared" si="2808"/>
        <v>0</v>
      </c>
      <c r="R12301" s="14">
        <f t="shared" si="2809"/>
        <v>0</v>
      </c>
      <c r="S12301" s="14">
        <f t="shared" si="2815"/>
        <v>0</v>
      </c>
      <c r="T12301" s="14">
        <f t="shared" si="2813"/>
        <v>0</v>
      </c>
      <c r="U12301" s="14">
        <f t="shared" si="2805"/>
        <v>0</v>
      </c>
      <c r="V12301" s="14">
        <f t="shared" si="2806"/>
        <v>0</v>
      </c>
      <c r="W12301" s="14">
        <f t="shared" si="2810"/>
        <v>0</v>
      </c>
      <c r="X12301" s="14">
        <f t="shared" si="2811"/>
        <v>0</v>
      </c>
      <c r="Y12301" s="21">
        <f t="shared" si="2812"/>
        <v>0</v>
      </c>
    </row>
    <row r="12302" spans="3:25">
      <c r="C12302" s="20">
        <f t="shared" si="2804"/>
        <v>97</v>
      </c>
      <c r="D12302" s="41">
        <v>0</v>
      </c>
      <c r="E12302" s="41">
        <v>4</v>
      </c>
      <c r="F12302" s="41">
        <v>6</v>
      </c>
      <c r="G12302" s="41">
        <v>3</v>
      </c>
      <c r="H12302" s="41">
        <v>6</v>
      </c>
      <c r="I12302" s="41">
        <v>1</v>
      </c>
      <c r="J12302" s="41">
        <v>7</v>
      </c>
      <c r="K12302" s="41">
        <v>9</v>
      </c>
      <c r="L12302" s="14">
        <f t="shared" si="2807"/>
        <v>0.7140594059405867</v>
      </c>
      <c r="M12302" s="14">
        <f t="shared" si="2814"/>
        <v>1</v>
      </c>
      <c r="N12302" s="14">
        <v>1</v>
      </c>
      <c r="O12302" s="14"/>
      <c r="P12302" s="14"/>
      <c r="Q12302" s="14">
        <f t="shared" si="2808"/>
        <v>0</v>
      </c>
      <c r="R12302" s="14">
        <f t="shared" si="2809"/>
        <v>0</v>
      </c>
      <c r="S12302" s="14">
        <f t="shared" si="2815"/>
        <v>0</v>
      </c>
      <c r="T12302" s="14">
        <f t="shared" si="2813"/>
        <v>0</v>
      </c>
      <c r="U12302" s="14">
        <f t="shared" si="2805"/>
        <v>0</v>
      </c>
      <c r="V12302" s="14">
        <f t="shared" si="2806"/>
        <v>0</v>
      </c>
      <c r="W12302" s="14">
        <f t="shared" si="2810"/>
        <v>0</v>
      </c>
      <c r="X12302" s="14">
        <f t="shared" si="2811"/>
        <v>0</v>
      </c>
      <c r="Y12302" s="21">
        <f t="shared" si="2812"/>
        <v>0</v>
      </c>
    </row>
    <row r="12303" spans="3:25">
      <c r="C12303" s="20">
        <f t="shared" si="2804"/>
        <v>98</v>
      </c>
      <c r="D12303" s="41">
        <v>0</v>
      </c>
      <c r="E12303" s="41">
        <v>4</v>
      </c>
      <c r="F12303" s="41">
        <v>6</v>
      </c>
      <c r="G12303" s="41">
        <v>3</v>
      </c>
      <c r="H12303" s="41">
        <v>5</v>
      </c>
      <c r="I12303" s="41">
        <v>9</v>
      </c>
      <c r="J12303" s="41">
        <v>5</v>
      </c>
      <c r="K12303" s="41">
        <v>6</v>
      </c>
      <c r="L12303" s="14">
        <f t="shared" si="2807"/>
        <v>0.8275247524752416</v>
      </c>
      <c r="M12303" s="14">
        <f t="shared" si="2814"/>
        <v>1</v>
      </c>
      <c r="N12303" s="14">
        <v>1</v>
      </c>
      <c r="O12303" s="14"/>
      <c r="P12303" s="14"/>
      <c r="Q12303" s="14">
        <f t="shared" si="2808"/>
        <v>0</v>
      </c>
      <c r="R12303" s="14">
        <f t="shared" si="2809"/>
        <v>0</v>
      </c>
      <c r="S12303" s="14">
        <f t="shared" si="2815"/>
        <v>0</v>
      </c>
      <c r="T12303" s="14">
        <f t="shared" si="2813"/>
        <v>0</v>
      </c>
      <c r="U12303" s="14">
        <f t="shared" si="2805"/>
        <v>0</v>
      </c>
      <c r="V12303" s="14">
        <f t="shared" si="2806"/>
        <v>0</v>
      </c>
      <c r="W12303" s="14">
        <f t="shared" si="2810"/>
        <v>0</v>
      </c>
      <c r="X12303" s="14">
        <f t="shared" si="2811"/>
        <v>0</v>
      </c>
      <c r="Y12303" s="21">
        <f t="shared" si="2812"/>
        <v>0</v>
      </c>
    </row>
    <row r="12304" spans="3:25">
      <c r="C12304" s="20">
        <f t="shared" si="2804"/>
        <v>99</v>
      </c>
      <c r="D12304" s="41">
        <v>0</v>
      </c>
      <c r="E12304" s="41">
        <v>4</v>
      </c>
      <c r="F12304" s="41">
        <v>6</v>
      </c>
      <c r="G12304" s="41">
        <v>3</v>
      </c>
      <c r="H12304" s="41">
        <v>6</v>
      </c>
      <c r="I12304" s="41">
        <v>6</v>
      </c>
      <c r="J12304" s="41">
        <v>8</v>
      </c>
      <c r="K12304" s="41">
        <v>6</v>
      </c>
      <c r="L12304" s="14">
        <f t="shared" si="2807"/>
        <v>1.3102970297029639</v>
      </c>
      <c r="M12304" s="14">
        <f t="shared" si="2814"/>
        <v>1</v>
      </c>
      <c r="N12304" s="14">
        <v>1</v>
      </c>
      <c r="O12304" s="14"/>
      <c r="P12304" s="14"/>
      <c r="Q12304" s="14">
        <f t="shared" si="2808"/>
        <v>0</v>
      </c>
      <c r="R12304" s="14">
        <f t="shared" si="2809"/>
        <v>0</v>
      </c>
      <c r="S12304" s="14">
        <f t="shared" si="2815"/>
        <v>0</v>
      </c>
      <c r="T12304" s="14">
        <f t="shared" si="2813"/>
        <v>0</v>
      </c>
      <c r="U12304" s="14">
        <f t="shared" si="2805"/>
        <v>0</v>
      </c>
      <c r="V12304" s="14">
        <f t="shared" si="2806"/>
        <v>0</v>
      </c>
      <c r="W12304" s="14">
        <f t="shared" si="2810"/>
        <v>0</v>
      </c>
      <c r="X12304" s="14">
        <f t="shared" si="2811"/>
        <v>0</v>
      </c>
      <c r="Y12304" s="21">
        <f t="shared" si="2812"/>
        <v>0</v>
      </c>
    </row>
    <row r="12305" spans="3:25">
      <c r="C12305" s="20">
        <f t="shared" si="2804"/>
        <v>100</v>
      </c>
      <c r="D12305" s="41">
        <v>0</v>
      </c>
      <c r="E12305" s="41">
        <v>4</v>
      </c>
      <c r="F12305" s="41">
        <v>6</v>
      </c>
      <c r="G12305" s="41">
        <v>3</v>
      </c>
      <c r="H12305" s="41">
        <v>5</v>
      </c>
      <c r="I12305" s="41">
        <v>7</v>
      </c>
      <c r="J12305" s="41">
        <v>5</v>
      </c>
      <c r="K12305" s="41">
        <v>4</v>
      </c>
      <c r="L12305" s="14">
        <f t="shared" si="2807"/>
        <v>0.51267326732672736</v>
      </c>
      <c r="M12305" s="14">
        <f t="shared" si="2814"/>
        <v>1</v>
      </c>
      <c r="N12305" s="14">
        <v>1</v>
      </c>
      <c r="O12305" s="14"/>
      <c r="P12305" s="14"/>
      <c r="Q12305" s="14">
        <f t="shared" si="2808"/>
        <v>0</v>
      </c>
      <c r="R12305" s="14">
        <f t="shared" si="2809"/>
        <v>0</v>
      </c>
      <c r="S12305" s="14">
        <f t="shared" si="2815"/>
        <v>0</v>
      </c>
      <c r="T12305" s="14">
        <f t="shared" si="2813"/>
        <v>0</v>
      </c>
      <c r="U12305" s="14">
        <f t="shared" si="2805"/>
        <v>0</v>
      </c>
      <c r="V12305" s="14">
        <f t="shared" si="2806"/>
        <v>0</v>
      </c>
      <c r="W12305" s="14">
        <f t="shared" si="2810"/>
        <v>0</v>
      </c>
      <c r="X12305" s="14">
        <f t="shared" si="2811"/>
        <v>0</v>
      </c>
      <c r="Y12305" s="21">
        <f t="shared" si="2812"/>
        <v>0</v>
      </c>
    </row>
    <row r="12306" spans="3:25">
      <c r="C12306" s="22">
        <f t="shared" si="2804"/>
        <v>101</v>
      </c>
      <c r="D12306" s="36">
        <v>0</v>
      </c>
      <c r="E12306" s="36">
        <v>4</v>
      </c>
      <c r="F12306" s="36">
        <v>6</v>
      </c>
      <c r="G12306" s="36">
        <v>3</v>
      </c>
      <c r="H12306" s="36">
        <v>5</v>
      </c>
      <c r="I12306" s="36">
        <v>6</v>
      </c>
      <c r="J12306" s="36">
        <v>2</v>
      </c>
      <c r="K12306" s="36">
        <v>8</v>
      </c>
      <c r="L12306" s="14">
        <f t="shared" si="2807"/>
        <v>0.25821782178217134</v>
      </c>
      <c r="M12306" s="14">
        <f t="shared" si="2814"/>
        <v>1</v>
      </c>
      <c r="N12306" s="14">
        <v>1</v>
      </c>
      <c r="O12306" s="23"/>
      <c r="P12306" s="23"/>
      <c r="Q12306" s="14">
        <f t="shared" si="2808"/>
        <v>0</v>
      </c>
      <c r="R12306" s="14">
        <f t="shared" si="2809"/>
        <v>0</v>
      </c>
      <c r="S12306" s="14">
        <f t="shared" si="2815"/>
        <v>0</v>
      </c>
      <c r="T12306" s="14">
        <f t="shared" si="2813"/>
        <v>0</v>
      </c>
      <c r="U12306" s="14">
        <f t="shared" si="2805"/>
        <v>0</v>
      </c>
      <c r="V12306" s="14">
        <f t="shared" si="2806"/>
        <v>0</v>
      </c>
      <c r="W12306" s="14">
        <f t="shared" si="2810"/>
        <v>0</v>
      </c>
      <c r="X12306" s="14">
        <f t="shared" si="2811"/>
        <v>0</v>
      </c>
      <c r="Y12306" s="21">
        <f t="shared" si="2812"/>
        <v>0</v>
      </c>
    </row>
    <row r="12307" spans="3:25">
      <c r="O12307" s="15" t="s">
        <v>40</v>
      </c>
      <c r="P12307" s="16" t="s">
        <v>41</v>
      </c>
      <c r="Q12307" s="38">
        <f>SUM(Q12206:Q12306)</f>
        <v>4</v>
      </c>
      <c r="R12307" s="26">
        <f>AVERAGE(R12206:R12306)</f>
        <v>0</v>
      </c>
      <c r="S12307" s="25">
        <f t="shared" ref="S12307:Y12307" si="2816">AVERAGE(S12206:S12306)</f>
        <v>1.5841584158415845E-3</v>
      </c>
      <c r="T12307" s="24">
        <f t="shared" si="2816"/>
        <v>2.7722772277227726E-3</v>
      </c>
      <c r="U12307" s="26">
        <f t="shared" si="2816"/>
        <v>1.3861386138613863E-3</v>
      </c>
      <c r="V12307" s="25">
        <f t="shared" si="2816"/>
        <v>1.7821782178217827E-3</v>
      </c>
      <c r="W12307" s="27">
        <f t="shared" si="2816"/>
        <v>-7.9207920792079181E-4</v>
      </c>
      <c r="X12307" s="24">
        <f t="shared" si="2816"/>
        <v>-4.1221151904399375E-19</v>
      </c>
      <c r="Y12307" s="26">
        <f t="shared" si="2816"/>
        <v>1.1881188118811883E-3</v>
      </c>
    </row>
    <row r="12308" spans="3:25">
      <c r="O12308" s="12" t="s">
        <v>42</v>
      </c>
      <c r="P12308" s="13" t="s">
        <v>43</v>
      </c>
      <c r="Q12308" s="39">
        <f>SUMSQ(Q12206:Q12306)</f>
        <v>32</v>
      </c>
    </row>
    <row r="12312" spans="3:25">
      <c r="C12312" s="59" t="s">
        <v>140</v>
      </c>
      <c r="D12312" s="60"/>
      <c r="E12312" s="61"/>
      <c r="F12312" s="7"/>
    </row>
    <row r="12313" spans="3:25">
      <c r="C12313" s="62"/>
      <c r="D12313" s="63"/>
      <c r="E12313" s="64"/>
      <c r="F12313" s="7"/>
    </row>
    <row r="12314" spans="3:25">
      <c r="F12314" s="7"/>
    </row>
    <row r="12315" spans="3:25">
      <c r="F12315" s="7"/>
    </row>
    <row r="12316" spans="3:25">
      <c r="F12316" s="7"/>
    </row>
    <row r="12317" spans="3:25">
      <c r="F12317" s="7"/>
    </row>
    <row r="12319" spans="3:25">
      <c r="Q12319" s="4"/>
    </row>
    <row r="12320" spans="3:25">
      <c r="C12320" s="6" t="s">
        <v>9</v>
      </c>
      <c r="D12320" s="6" t="s">
        <v>1</v>
      </c>
      <c r="E12320" s="6" t="s">
        <v>2</v>
      </c>
      <c r="F12320" s="6" t="s">
        <v>3</v>
      </c>
      <c r="G12320" s="6" t="s">
        <v>4</v>
      </c>
      <c r="H12320" s="6" t="s">
        <v>5</v>
      </c>
      <c r="I12320" s="6" t="s">
        <v>6</v>
      </c>
      <c r="J12320" s="6" t="s">
        <v>22</v>
      </c>
      <c r="K12320" s="6" t="s">
        <v>8</v>
      </c>
      <c r="L12320" s="4"/>
      <c r="M12320" s="4"/>
      <c r="N12320" s="4"/>
      <c r="O12320" s="4"/>
      <c r="P12320" s="4"/>
    </row>
    <row r="12321" spans="3:25">
      <c r="C12321" s="6">
        <v>-1</v>
      </c>
      <c r="D12321" s="6">
        <f>SUM(D12198,R12307)</f>
        <v>0.5</v>
      </c>
      <c r="E12321" s="6">
        <f>SUM(E12198,S12307)</f>
        <v>0.46039603960396036</v>
      </c>
      <c r="F12321" s="6">
        <f>SUM(F12198,T12307)</f>
        <v>0.48673267326732672</v>
      </c>
      <c r="G12321" s="6">
        <f>SUM(G12198,U12307)</f>
        <v>0.48198019801980196</v>
      </c>
      <c r="H12321" s="6">
        <f t="shared" ref="H12321" si="2817">SUM(H12198,V12307)</f>
        <v>0.57782178217821789</v>
      </c>
      <c r="I12321" s="6">
        <f t="shared" ref="I12321" si="2818">SUM(I12198,W12307)</f>
        <v>0.12138613861386105</v>
      </c>
      <c r="J12321" s="6">
        <f t="shared" ref="J12321" si="2819">SUM(J12198,X12307)</f>
        <v>9.1089108910890726E-2</v>
      </c>
      <c r="K12321" s="6">
        <f t="shared" ref="K12321" si="2820">SUM(K12198,Y12307)</f>
        <v>3.6435643564356038E-2</v>
      </c>
    </row>
    <row r="12324" spans="3:25">
      <c r="C12324" s="11" t="s">
        <v>23</v>
      </c>
      <c r="D12324" s="9">
        <v>4635370</v>
      </c>
    </row>
    <row r="12328" spans="3:25">
      <c r="C12328" s="17" t="s">
        <v>24</v>
      </c>
      <c r="D12328" s="18" t="s">
        <v>12</v>
      </c>
      <c r="E12328" s="18" t="s">
        <v>13</v>
      </c>
      <c r="F12328" s="18" t="s">
        <v>14</v>
      </c>
      <c r="G12328" s="18" t="s">
        <v>15</v>
      </c>
      <c r="H12328" s="18" t="s">
        <v>16</v>
      </c>
      <c r="I12328" s="18" t="s">
        <v>17</v>
      </c>
      <c r="J12328" s="18" t="s">
        <v>18</v>
      </c>
      <c r="K12328" s="18" t="s">
        <v>19</v>
      </c>
      <c r="L12328" s="18" t="s">
        <v>25</v>
      </c>
      <c r="M12328" s="18" t="s">
        <v>26</v>
      </c>
      <c r="N12328" s="18" t="s">
        <v>27</v>
      </c>
      <c r="O12328" s="18" t="s">
        <v>28</v>
      </c>
      <c r="P12328" s="18" t="s">
        <v>29</v>
      </c>
      <c r="Q12328" s="18" t="s">
        <v>30</v>
      </c>
      <c r="R12328" s="18" t="s">
        <v>31</v>
      </c>
      <c r="S12328" s="18" t="s">
        <v>32</v>
      </c>
      <c r="T12328" s="18" t="s">
        <v>33</v>
      </c>
      <c r="U12328" s="18" t="s">
        <v>34</v>
      </c>
      <c r="V12328" s="18" t="s">
        <v>35</v>
      </c>
      <c r="W12328" s="18" t="s">
        <v>36</v>
      </c>
      <c r="X12328" s="18" t="s">
        <v>37</v>
      </c>
      <c r="Y12328" s="19" t="s">
        <v>38</v>
      </c>
    </row>
    <row r="12329" spans="3:25">
      <c r="C12329" s="20">
        <v>1</v>
      </c>
      <c r="D12329" s="41">
        <v>0</v>
      </c>
      <c r="E12329" s="41">
        <v>4</v>
      </c>
      <c r="F12329" s="41">
        <v>6</v>
      </c>
      <c r="G12329" s="41">
        <v>3</v>
      </c>
      <c r="H12329" s="41">
        <v>5</v>
      </c>
      <c r="I12329" s="41">
        <v>3</v>
      </c>
      <c r="J12329" s="41">
        <v>0</v>
      </c>
      <c r="K12329" s="41">
        <v>7</v>
      </c>
      <c r="L12329" s="14">
        <f>SUM(D12329*$D$12321,E12329*$E$12321,F12329*$F$12321,G12329*$G$12321,H12329*$H$12321,I12329*$I$12321,J12329*$J$12321,K12329*$K$12321,$C$21)</f>
        <v>-0.2837623762376289</v>
      </c>
      <c r="M12329" s="14">
        <f>IF(L12329&gt;=0,1,-1)</f>
        <v>-1</v>
      </c>
      <c r="N12329" s="14">
        <v>-1</v>
      </c>
      <c r="O12329" s="14"/>
      <c r="P12329" s="14"/>
      <c r="Q12329" s="14">
        <f>SUM(N12329-M12329)</f>
        <v>0</v>
      </c>
      <c r="R12329" s="14">
        <f>($F$8*Q12329*D12329)</f>
        <v>0</v>
      </c>
      <c r="S12329" s="14">
        <f>($F$8*Q12329*E12329)</f>
        <v>0</v>
      </c>
      <c r="T12329" s="14">
        <f>($F$8*Q12329*F12329)</f>
        <v>0</v>
      </c>
      <c r="U12329" s="14">
        <f>($F$8*Q12329*G12329)</f>
        <v>0</v>
      </c>
      <c r="V12329" s="14">
        <f>($F$8*Q12329*H12329)</f>
        <v>0</v>
      </c>
      <c r="W12329" s="14">
        <f>($F$8*Q12329*I12329)</f>
        <v>0</v>
      </c>
      <c r="X12329" s="14">
        <f>($F$8*Q12329*J12329)</f>
        <v>0</v>
      </c>
      <c r="Y12329" s="21">
        <f>($F$8*Q12329*K12329)</f>
        <v>0</v>
      </c>
    </row>
    <row r="12330" spans="3:25">
      <c r="C12330" s="20">
        <v>2</v>
      </c>
      <c r="D12330" s="41">
        <v>0</v>
      </c>
      <c r="E12330" s="41">
        <v>4</v>
      </c>
      <c r="F12330" s="41">
        <v>6</v>
      </c>
      <c r="G12330" s="41">
        <v>3</v>
      </c>
      <c r="H12330" s="41">
        <v>5</v>
      </c>
      <c r="I12330" s="41">
        <v>2</v>
      </c>
      <c r="J12330" s="41">
        <v>4</v>
      </c>
      <c r="K12330" s="41">
        <v>8</v>
      </c>
      <c r="L12330" s="14">
        <f t="shared" ref="L12330:L12393" si="2821">SUM(D12330*$D$12321,E12330*$E$12321,F12330*$F$12321,G12330*$G$12321,H12330*$H$12321,I12330*$I$12321,J12330*$J$12321,K12330*$K$12321,$C$21)</f>
        <v>-4.3564356435705776E-3</v>
      </c>
      <c r="M12330" s="14">
        <f>IF(L12330&gt;=0,1,-1)</f>
        <v>-1</v>
      </c>
      <c r="N12330" s="14">
        <v>-1</v>
      </c>
      <c r="O12330" s="14"/>
      <c r="P12330" s="14"/>
      <c r="Q12330" s="14">
        <f t="shared" ref="Q12330:Q12393" si="2822">SUM(N12330-M12330)</f>
        <v>0</v>
      </c>
      <c r="R12330" s="14">
        <f t="shared" ref="R12330:R12393" si="2823">($F$8*Q12330*D12330)</f>
        <v>0</v>
      </c>
      <c r="S12330" s="14">
        <f t="shared" ref="S12330:S12393" si="2824">($F$8*Q12330*E12330)</f>
        <v>0</v>
      </c>
      <c r="T12330" s="14">
        <f t="shared" ref="T12330:T12393" si="2825">($F$8*Q12330*F12330)</f>
        <v>0</v>
      </c>
      <c r="U12330" s="14">
        <f t="shared" ref="U12330:U12393" si="2826">($F$8*Q12330*G12330)</f>
        <v>0</v>
      </c>
      <c r="V12330" s="14">
        <f t="shared" ref="V12330:V12393" si="2827">($F$8*Q12330*H12330)</f>
        <v>0</v>
      </c>
      <c r="W12330" s="14">
        <f t="shared" ref="W12330:W12393" si="2828">($F$8*Q12330*I12330)</f>
        <v>0</v>
      </c>
      <c r="X12330" s="14">
        <f t="shared" ref="X12330:X12393" si="2829">($F$8*Q12330*J12330)</f>
        <v>0</v>
      </c>
      <c r="Y12330" s="21">
        <f t="shared" ref="Y12330:Y12393" si="2830">($F$8*Q12330*K12330)</f>
        <v>0</v>
      </c>
    </row>
    <row r="12331" spans="3:25">
      <c r="C12331" s="20">
        <v>3</v>
      </c>
      <c r="D12331" s="41">
        <v>0</v>
      </c>
      <c r="E12331" s="41">
        <v>4</v>
      </c>
      <c r="F12331" s="41">
        <v>6</v>
      </c>
      <c r="G12331" s="41">
        <v>3</v>
      </c>
      <c r="H12331" s="41">
        <v>5</v>
      </c>
      <c r="I12331" s="41">
        <v>3</v>
      </c>
      <c r="J12331" s="41">
        <v>0</v>
      </c>
      <c r="K12331" s="41">
        <v>6</v>
      </c>
      <c r="L12331" s="14">
        <f t="shared" si="2821"/>
        <v>-0.32019801980198359</v>
      </c>
      <c r="M12331" s="14">
        <f>IF(L12331&gt;=0,1,-1)</f>
        <v>-1</v>
      </c>
      <c r="N12331" s="14">
        <v>-1</v>
      </c>
      <c r="O12331" s="14"/>
      <c r="P12331" s="14"/>
      <c r="Q12331" s="14">
        <f t="shared" si="2822"/>
        <v>0</v>
      </c>
      <c r="R12331" s="14">
        <f t="shared" si="2823"/>
        <v>0</v>
      </c>
      <c r="S12331" s="14">
        <f t="shared" si="2824"/>
        <v>0</v>
      </c>
      <c r="T12331" s="14">
        <f t="shared" si="2825"/>
        <v>0</v>
      </c>
      <c r="U12331" s="14">
        <f t="shared" si="2826"/>
        <v>0</v>
      </c>
      <c r="V12331" s="14">
        <f t="shared" si="2827"/>
        <v>0</v>
      </c>
      <c r="W12331" s="14">
        <f t="shared" si="2828"/>
        <v>0</v>
      </c>
      <c r="X12331" s="14">
        <f t="shared" si="2829"/>
        <v>0</v>
      </c>
      <c r="Y12331" s="21">
        <f t="shared" si="2830"/>
        <v>0</v>
      </c>
    </row>
    <row r="12332" spans="3:25">
      <c r="C12332" s="20">
        <v>4</v>
      </c>
      <c r="D12332" s="41">
        <v>0</v>
      </c>
      <c r="E12332" s="41">
        <v>4</v>
      </c>
      <c r="F12332" s="41">
        <v>6</v>
      </c>
      <c r="G12332" s="41">
        <v>3</v>
      </c>
      <c r="H12332" s="41">
        <v>5</v>
      </c>
      <c r="I12332" s="41">
        <v>2</v>
      </c>
      <c r="J12332" s="41">
        <v>0</v>
      </c>
      <c r="K12332" s="41">
        <v>1</v>
      </c>
      <c r="L12332" s="14">
        <f t="shared" si="2821"/>
        <v>-0.6237623762376252</v>
      </c>
      <c r="M12332" s="14">
        <f>IF(L12332&gt;=0,1,-1)</f>
        <v>-1</v>
      </c>
      <c r="N12332" s="14">
        <v>-1</v>
      </c>
      <c r="O12332" s="14"/>
      <c r="P12332" s="14"/>
      <c r="Q12332" s="14">
        <f t="shared" si="2822"/>
        <v>0</v>
      </c>
      <c r="R12332" s="14">
        <f t="shared" si="2823"/>
        <v>0</v>
      </c>
      <c r="S12332" s="14">
        <f t="shared" si="2824"/>
        <v>0</v>
      </c>
      <c r="T12332" s="14">
        <f>($F$8*Q12332*F12332)</f>
        <v>0</v>
      </c>
      <c r="U12332" s="14">
        <f t="shared" si="2826"/>
        <v>0</v>
      </c>
      <c r="V12332" s="14">
        <f t="shared" si="2827"/>
        <v>0</v>
      </c>
      <c r="W12332" s="14">
        <f t="shared" si="2828"/>
        <v>0</v>
      </c>
      <c r="X12332" s="14">
        <f t="shared" si="2829"/>
        <v>0</v>
      </c>
      <c r="Y12332" s="21">
        <f t="shared" si="2830"/>
        <v>0</v>
      </c>
    </row>
    <row r="12333" spans="3:25">
      <c r="C12333" s="20">
        <v>5</v>
      </c>
      <c r="D12333" s="41">
        <v>0</v>
      </c>
      <c r="E12333" s="41">
        <v>4</v>
      </c>
      <c r="F12333" s="41">
        <v>6</v>
      </c>
      <c r="G12333" s="41">
        <v>3</v>
      </c>
      <c r="H12333" s="41">
        <v>5</v>
      </c>
      <c r="I12333" s="41">
        <v>1</v>
      </c>
      <c r="J12333" s="41">
        <v>5</v>
      </c>
      <c r="K12333" s="41">
        <v>9</v>
      </c>
      <c r="L12333" s="14">
        <f t="shared" si="2821"/>
        <v>1.7821782178160106E-3</v>
      </c>
      <c r="M12333" s="14">
        <f>IF(L12333&gt;=0,1,-1)</f>
        <v>1</v>
      </c>
      <c r="N12333" s="14">
        <v>-1</v>
      </c>
      <c r="O12333" s="14"/>
      <c r="P12333" s="14"/>
      <c r="Q12333" s="14">
        <f t="shared" si="2822"/>
        <v>-2</v>
      </c>
      <c r="R12333" s="14">
        <f t="shared" si="2823"/>
        <v>0</v>
      </c>
      <c r="S12333" s="14">
        <f t="shared" si="2824"/>
        <v>-0.08</v>
      </c>
      <c r="T12333" s="14">
        <f t="shared" ref="T12333:T12396" si="2831">($F$8*Q12333*F12333)</f>
        <v>-0.12</v>
      </c>
      <c r="U12333" s="14">
        <f t="shared" si="2826"/>
        <v>-0.06</v>
      </c>
      <c r="V12333" s="14">
        <f t="shared" si="2827"/>
        <v>-0.1</v>
      </c>
      <c r="W12333" s="14">
        <f t="shared" si="2828"/>
        <v>-0.02</v>
      </c>
      <c r="X12333" s="14">
        <f t="shared" si="2829"/>
        <v>-0.1</v>
      </c>
      <c r="Y12333" s="21">
        <f t="shared" si="2830"/>
        <v>-0.18</v>
      </c>
    </row>
    <row r="12334" spans="3:25">
      <c r="C12334" s="20">
        <v>6</v>
      </c>
      <c r="D12334" s="41">
        <v>0</v>
      </c>
      <c r="E12334" s="41">
        <v>4</v>
      </c>
      <c r="F12334" s="41">
        <v>6</v>
      </c>
      <c r="G12334" s="41">
        <v>3</v>
      </c>
      <c r="H12334" s="41">
        <v>5</v>
      </c>
      <c r="I12334" s="41">
        <v>2</v>
      </c>
      <c r="J12334" s="41">
        <v>3</v>
      </c>
      <c r="K12334" s="41">
        <v>8</v>
      </c>
      <c r="L12334" s="14">
        <f t="shared" si="2821"/>
        <v>-9.5445544554461748E-2</v>
      </c>
      <c r="M12334" s="14">
        <f t="shared" ref="M12334:M12397" si="2832">IF(L12334&gt;=0,1,-1)</f>
        <v>-1</v>
      </c>
      <c r="N12334" s="14">
        <v>-1</v>
      </c>
      <c r="O12334" s="14"/>
      <c r="P12334" s="14"/>
      <c r="Q12334" s="14">
        <f t="shared" si="2822"/>
        <v>0</v>
      </c>
      <c r="R12334" s="14">
        <f t="shared" si="2823"/>
        <v>0</v>
      </c>
      <c r="S12334" s="14">
        <f t="shared" si="2824"/>
        <v>0</v>
      </c>
      <c r="T12334" s="14">
        <f t="shared" si="2831"/>
        <v>0</v>
      </c>
      <c r="U12334" s="14">
        <f t="shared" si="2826"/>
        <v>0</v>
      </c>
      <c r="V12334" s="14">
        <f t="shared" si="2827"/>
        <v>0</v>
      </c>
      <c r="W12334" s="14">
        <f t="shared" si="2828"/>
        <v>0</v>
      </c>
      <c r="X12334" s="14">
        <f t="shared" si="2829"/>
        <v>0</v>
      </c>
      <c r="Y12334" s="21">
        <f t="shared" si="2830"/>
        <v>0</v>
      </c>
    </row>
    <row r="12335" spans="3:25">
      <c r="C12335" s="20">
        <v>7</v>
      </c>
      <c r="D12335" s="41">
        <v>0</v>
      </c>
      <c r="E12335" s="41">
        <v>4</v>
      </c>
      <c r="F12335" s="41">
        <v>6</v>
      </c>
      <c r="G12335" s="41">
        <v>3</v>
      </c>
      <c r="H12335" s="41">
        <v>5</v>
      </c>
      <c r="I12335" s="41">
        <v>2</v>
      </c>
      <c r="J12335" s="41">
        <v>2</v>
      </c>
      <c r="K12335" s="41">
        <v>2</v>
      </c>
      <c r="L12335" s="14">
        <f t="shared" si="2821"/>
        <v>-0.4051485148514864</v>
      </c>
      <c r="M12335" s="14">
        <f>IF(L12335&gt;=0,1,-1)</f>
        <v>-1</v>
      </c>
      <c r="N12335" s="14">
        <v>-1</v>
      </c>
      <c r="O12335" s="14"/>
      <c r="P12335" s="14"/>
      <c r="Q12335" s="14">
        <f t="shared" si="2822"/>
        <v>0</v>
      </c>
      <c r="R12335" s="14">
        <f t="shared" si="2823"/>
        <v>0</v>
      </c>
      <c r="S12335" s="14">
        <f t="shared" si="2824"/>
        <v>0</v>
      </c>
      <c r="T12335" s="14">
        <f t="shared" si="2831"/>
        <v>0</v>
      </c>
      <c r="U12335" s="14">
        <f t="shared" si="2826"/>
        <v>0</v>
      </c>
      <c r="V12335" s="14">
        <f t="shared" si="2827"/>
        <v>0</v>
      </c>
      <c r="W12335" s="14">
        <f t="shared" si="2828"/>
        <v>0</v>
      </c>
      <c r="X12335" s="14">
        <f t="shared" si="2829"/>
        <v>0</v>
      </c>
      <c r="Y12335" s="21">
        <f t="shared" si="2830"/>
        <v>0</v>
      </c>
    </row>
    <row r="12336" spans="3:25">
      <c r="C12336" s="20">
        <v>8</v>
      </c>
      <c r="D12336" s="41">
        <v>0</v>
      </c>
      <c r="E12336" s="41">
        <v>4</v>
      </c>
      <c r="F12336" s="41">
        <v>6</v>
      </c>
      <c r="G12336" s="41">
        <v>3</v>
      </c>
      <c r="H12336" s="41">
        <v>5</v>
      </c>
      <c r="I12336" s="41">
        <v>3</v>
      </c>
      <c r="J12336" s="41">
        <v>1</v>
      </c>
      <c r="K12336" s="41">
        <v>9</v>
      </c>
      <c r="L12336" s="14">
        <f t="shared" si="2821"/>
        <v>-0.11980198019802479</v>
      </c>
      <c r="M12336" s="14">
        <f t="shared" ref="M12336:M12399" si="2833">IF(L12336&gt;=0,1,-1)</f>
        <v>-1</v>
      </c>
      <c r="N12336" s="14">
        <v>-1</v>
      </c>
      <c r="O12336" s="14"/>
      <c r="P12336" s="14"/>
      <c r="Q12336" s="14">
        <f t="shared" si="2822"/>
        <v>0</v>
      </c>
      <c r="R12336" s="14">
        <f t="shared" si="2823"/>
        <v>0</v>
      </c>
      <c r="S12336" s="14">
        <f t="shared" si="2824"/>
        <v>0</v>
      </c>
      <c r="T12336" s="14">
        <f t="shared" si="2831"/>
        <v>0</v>
      </c>
      <c r="U12336" s="14">
        <f t="shared" si="2826"/>
        <v>0</v>
      </c>
      <c r="V12336" s="14">
        <f t="shared" si="2827"/>
        <v>0</v>
      </c>
      <c r="W12336" s="14">
        <f t="shared" si="2828"/>
        <v>0</v>
      </c>
      <c r="X12336" s="14">
        <f t="shared" si="2829"/>
        <v>0</v>
      </c>
      <c r="Y12336" s="21">
        <f t="shared" si="2830"/>
        <v>0</v>
      </c>
    </row>
    <row r="12337" spans="3:25">
      <c r="C12337" s="20">
        <f>SUM(C12336+1)</f>
        <v>9</v>
      </c>
      <c r="D12337" s="41">
        <v>0</v>
      </c>
      <c r="E12337" s="41">
        <v>4</v>
      </c>
      <c r="F12337" s="41">
        <v>6</v>
      </c>
      <c r="G12337" s="41">
        <v>3</v>
      </c>
      <c r="H12337" s="41">
        <v>5</v>
      </c>
      <c r="I12337" s="41">
        <v>3</v>
      </c>
      <c r="J12337" s="41">
        <v>1</v>
      </c>
      <c r="K12337" s="41">
        <v>7</v>
      </c>
      <c r="L12337" s="14">
        <f t="shared" si="2821"/>
        <v>-0.19267326732673773</v>
      </c>
      <c r="M12337" s="14">
        <f t="shared" si="2833"/>
        <v>-1</v>
      </c>
      <c r="N12337" s="14">
        <v>-1</v>
      </c>
      <c r="O12337" s="14"/>
      <c r="P12337" s="14"/>
      <c r="Q12337" s="14">
        <f t="shared" si="2822"/>
        <v>0</v>
      </c>
      <c r="R12337" s="14">
        <f t="shared" si="2823"/>
        <v>0</v>
      </c>
      <c r="S12337" s="14">
        <f t="shared" si="2824"/>
        <v>0</v>
      </c>
      <c r="T12337" s="14">
        <f t="shared" si="2831"/>
        <v>0</v>
      </c>
      <c r="U12337" s="14">
        <f t="shared" si="2826"/>
        <v>0</v>
      </c>
      <c r="V12337" s="14">
        <f t="shared" si="2827"/>
        <v>0</v>
      </c>
      <c r="W12337" s="14">
        <f t="shared" si="2828"/>
        <v>0</v>
      </c>
      <c r="X12337" s="14">
        <f t="shared" si="2829"/>
        <v>0</v>
      </c>
      <c r="Y12337" s="21">
        <f t="shared" si="2830"/>
        <v>0</v>
      </c>
    </row>
    <row r="12338" spans="3:25">
      <c r="C12338" s="20">
        <f>SUM(C12337+1)</f>
        <v>10</v>
      </c>
      <c r="D12338" s="41">
        <v>0</v>
      </c>
      <c r="E12338" s="41">
        <v>4</v>
      </c>
      <c r="F12338" s="41">
        <v>6</v>
      </c>
      <c r="G12338" s="41">
        <v>3</v>
      </c>
      <c r="H12338" s="41">
        <v>4</v>
      </c>
      <c r="I12338" s="41">
        <v>1</v>
      </c>
      <c r="J12338" s="41">
        <v>2</v>
      </c>
      <c r="K12338" s="41">
        <v>0</v>
      </c>
      <c r="L12338" s="14">
        <f t="shared" si="2821"/>
        <v>-1.1772277227722796</v>
      </c>
      <c r="M12338" s="14">
        <f t="shared" si="2833"/>
        <v>-1</v>
      </c>
      <c r="N12338" s="14">
        <v>-1</v>
      </c>
      <c r="O12338" s="14"/>
      <c r="P12338" s="14"/>
      <c r="Q12338" s="14">
        <f t="shared" si="2822"/>
        <v>0</v>
      </c>
      <c r="R12338" s="14">
        <f t="shared" si="2823"/>
        <v>0</v>
      </c>
      <c r="S12338" s="14">
        <f t="shared" si="2824"/>
        <v>0</v>
      </c>
      <c r="T12338" s="14">
        <f t="shared" si="2831"/>
        <v>0</v>
      </c>
      <c r="U12338" s="14">
        <f t="shared" si="2826"/>
        <v>0</v>
      </c>
      <c r="V12338" s="14">
        <f t="shared" si="2827"/>
        <v>0</v>
      </c>
      <c r="W12338" s="14">
        <f t="shared" si="2828"/>
        <v>0</v>
      </c>
      <c r="X12338" s="14">
        <f t="shared" si="2829"/>
        <v>0</v>
      </c>
      <c r="Y12338" s="21">
        <f t="shared" si="2830"/>
        <v>0</v>
      </c>
    </row>
    <row r="12339" spans="3:25">
      <c r="C12339" s="20">
        <f t="shared" ref="C12339:C12365" si="2834">SUM(C12338+1)</f>
        <v>11</v>
      </c>
      <c r="D12339" s="41">
        <v>0</v>
      </c>
      <c r="E12339" s="41">
        <v>4</v>
      </c>
      <c r="F12339" s="41">
        <v>6</v>
      </c>
      <c r="G12339" s="41">
        <v>3</v>
      </c>
      <c r="H12339" s="41">
        <v>5</v>
      </c>
      <c r="I12339" s="41">
        <v>2</v>
      </c>
      <c r="J12339" s="41">
        <v>0</v>
      </c>
      <c r="K12339" s="41">
        <v>4</v>
      </c>
      <c r="L12339" s="14">
        <f t="shared" si="2821"/>
        <v>-0.51445544554455758</v>
      </c>
      <c r="M12339" s="14">
        <f t="shared" si="2833"/>
        <v>-1</v>
      </c>
      <c r="N12339" s="14">
        <v>-1</v>
      </c>
      <c r="O12339" s="14"/>
      <c r="P12339" s="14"/>
      <c r="Q12339" s="14">
        <f t="shared" si="2822"/>
        <v>0</v>
      </c>
      <c r="R12339" s="14">
        <f t="shared" si="2823"/>
        <v>0</v>
      </c>
      <c r="S12339" s="14">
        <f t="shared" si="2824"/>
        <v>0</v>
      </c>
      <c r="T12339" s="14">
        <f t="shared" si="2831"/>
        <v>0</v>
      </c>
      <c r="U12339" s="14">
        <f t="shared" si="2826"/>
        <v>0</v>
      </c>
      <c r="V12339" s="14">
        <f t="shared" si="2827"/>
        <v>0</v>
      </c>
      <c r="W12339" s="14">
        <f t="shared" si="2828"/>
        <v>0</v>
      </c>
      <c r="X12339" s="14">
        <f t="shared" si="2829"/>
        <v>0</v>
      </c>
      <c r="Y12339" s="21">
        <f t="shared" si="2830"/>
        <v>0</v>
      </c>
    </row>
    <row r="12340" spans="3:25">
      <c r="C12340" s="20">
        <f t="shared" si="2834"/>
        <v>12</v>
      </c>
      <c r="D12340" s="41">
        <v>0</v>
      </c>
      <c r="E12340" s="41">
        <v>4</v>
      </c>
      <c r="F12340" s="41">
        <v>6</v>
      </c>
      <c r="G12340" s="41">
        <v>3</v>
      </c>
      <c r="H12340" s="41">
        <v>5</v>
      </c>
      <c r="I12340" s="41">
        <v>0</v>
      </c>
      <c r="J12340" s="41">
        <v>0</v>
      </c>
      <c r="K12340" s="41">
        <v>2</v>
      </c>
      <c r="L12340" s="14">
        <f t="shared" si="2821"/>
        <v>-0.83009900990099084</v>
      </c>
      <c r="M12340" s="14">
        <f t="shared" si="2833"/>
        <v>-1</v>
      </c>
      <c r="N12340" s="14">
        <v>-1</v>
      </c>
      <c r="O12340" s="14"/>
      <c r="P12340" s="14"/>
      <c r="Q12340" s="14">
        <f t="shared" si="2822"/>
        <v>0</v>
      </c>
      <c r="R12340" s="14">
        <f t="shared" si="2823"/>
        <v>0</v>
      </c>
      <c r="S12340" s="14">
        <f>($F$8*Q12340*E12340)</f>
        <v>0</v>
      </c>
      <c r="T12340" s="14">
        <f t="shared" si="2831"/>
        <v>0</v>
      </c>
      <c r="U12340" s="14">
        <f t="shared" si="2826"/>
        <v>0</v>
      </c>
      <c r="V12340" s="14">
        <f t="shared" si="2827"/>
        <v>0</v>
      </c>
      <c r="W12340" s="14">
        <f t="shared" si="2828"/>
        <v>0</v>
      </c>
      <c r="X12340" s="14">
        <f t="shared" si="2829"/>
        <v>0</v>
      </c>
      <c r="Y12340" s="21">
        <f t="shared" si="2830"/>
        <v>0</v>
      </c>
    </row>
    <row r="12341" spans="3:25">
      <c r="C12341" s="20">
        <f t="shared" si="2834"/>
        <v>13</v>
      </c>
      <c r="D12341" s="41">
        <v>0</v>
      </c>
      <c r="E12341" s="41">
        <v>4</v>
      </c>
      <c r="F12341" s="41">
        <v>6</v>
      </c>
      <c r="G12341" s="41">
        <v>3</v>
      </c>
      <c r="H12341" s="41">
        <v>5</v>
      </c>
      <c r="I12341" s="41">
        <v>2</v>
      </c>
      <c r="J12341" s="41">
        <v>5</v>
      </c>
      <c r="K12341" s="41">
        <v>1</v>
      </c>
      <c r="L12341" s="14">
        <f t="shared" si="2821"/>
        <v>-0.16831683168317113</v>
      </c>
      <c r="M12341" s="14">
        <f t="shared" si="2833"/>
        <v>-1</v>
      </c>
      <c r="N12341" s="14">
        <v>-1</v>
      </c>
      <c r="O12341" s="14"/>
      <c r="P12341" s="14"/>
      <c r="Q12341" s="14">
        <f t="shared" si="2822"/>
        <v>0</v>
      </c>
      <c r="R12341" s="14">
        <f t="shared" si="2823"/>
        <v>0</v>
      </c>
      <c r="S12341" s="14">
        <f t="shared" ref="S12341:S12404" si="2835">($F$8*Q12341*E12341)</f>
        <v>0</v>
      </c>
      <c r="T12341" s="14">
        <f t="shared" si="2831"/>
        <v>0</v>
      </c>
      <c r="U12341" s="14">
        <f t="shared" si="2826"/>
        <v>0</v>
      </c>
      <c r="V12341" s="14">
        <f t="shared" si="2827"/>
        <v>0</v>
      </c>
      <c r="W12341" s="14">
        <f t="shared" si="2828"/>
        <v>0</v>
      </c>
      <c r="X12341" s="14">
        <f t="shared" si="2829"/>
        <v>0</v>
      </c>
      <c r="Y12341" s="21">
        <f t="shared" si="2830"/>
        <v>0</v>
      </c>
    </row>
    <row r="12342" spans="3:25">
      <c r="C12342" s="20">
        <f t="shared" si="2834"/>
        <v>14</v>
      </c>
      <c r="D12342" s="41">
        <v>0</v>
      </c>
      <c r="E12342" s="41">
        <v>4</v>
      </c>
      <c r="F12342" s="41">
        <v>6</v>
      </c>
      <c r="G12342" s="41">
        <v>3</v>
      </c>
      <c r="H12342" s="41">
        <v>4</v>
      </c>
      <c r="I12342" s="41">
        <v>9</v>
      </c>
      <c r="J12342" s="41">
        <v>8</v>
      </c>
      <c r="K12342" s="41">
        <v>3</v>
      </c>
      <c r="L12342" s="14">
        <f t="shared" si="2821"/>
        <v>0.44970297029702166</v>
      </c>
      <c r="M12342" s="14">
        <f t="shared" si="2833"/>
        <v>1</v>
      </c>
      <c r="N12342" s="14">
        <v>-1</v>
      </c>
      <c r="O12342" s="14"/>
      <c r="P12342" s="14"/>
      <c r="Q12342" s="14">
        <f t="shared" si="2822"/>
        <v>-2</v>
      </c>
      <c r="R12342" s="14">
        <f t="shared" si="2823"/>
        <v>0</v>
      </c>
      <c r="S12342" s="14">
        <f t="shared" si="2835"/>
        <v>-0.08</v>
      </c>
      <c r="T12342" s="14">
        <f t="shared" si="2831"/>
        <v>-0.12</v>
      </c>
      <c r="U12342" s="14">
        <f t="shared" si="2826"/>
        <v>-0.06</v>
      </c>
      <c r="V12342" s="14">
        <f t="shared" si="2827"/>
        <v>-0.08</v>
      </c>
      <c r="W12342" s="14">
        <f t="shared" si="2828"/>
        <v>-0.18</v>
      </c>
      <c r="X12342" s="14">
        <f t="shared" si="2829"/>
        <v>-0.16</v>
      </c>
      <c r="Y12342" s="21">
        <f t="shared" si="2830"/>
        <v>-0.06</v>
      </c>
    </row>
    <row r="12343" spans="3:25">
      <c r="C12343" s="20">
        <f t="shared" si="2834"/>
        <v>15</v>
      </c>
      <c r="D12343" s="41">
        <v>0</v>
      </c>
      <c r="E12343" s="41">
        <v>4</v>
      </c>
      <c r="F12343" s="41">
        <v>6</v>
      </c>
      <c r="G12343" s="41">
        <v>3</v>
      </c>
      <c r="H12343" s="41">
        <v>4</v>
      </c>
      <c r="I12343" s="41">
        <v>6</v>
      </c>
      <c r="J12343" s="41">
        <v>1</v>
      </c>
      <c r="K12343" s="41">
        <v>2</v>
      </c>
      <c r="L12343" s="14">
        <f t="shared" si="2821"/>
        <v>-0.58851485148515081</v>
      </c>
      <c r="M12343" s="14">
        <f t="shared" si="2833"/>
        <v>-1</v>
      </c>
      <c r="N12343" s="14">
        <v>-1</v>
      </c>
      <c r="O12343" s="14"/>
      <c r="P12343" s="14"/>
      <c r="Q12343" s="14">
        <f t="shared" si="2822"/>
        <v>0</v>
      </c>
      <c r="R12343" s="14">
        <f t="shared" si="2823"/>
        <v>0</v>
      </c>
      <c r="S12343" s="14">
        <f t="shared" si="2835"/>
        <v>0</v>
      </c>
      <c r="T12343" s="14">
        <f t="shared" si="2831"/>
        <v>0</v>
      </c>
      <c r="U12343" s="14">
        <f t="shared" si="2826"/>
        <v>0</v>
      </c>
      <c r="V12343" s="14">
        <f t="shared" si="2827"/>
        <v>0</v>
      </c>
      <c r="W12343" s="14">
        <f t="shared" si="2828"/>
        <v>0</v>
      </c>
      <c r="X12343" s="14">
        <f t="shared" si="2829"/>
        <v>0</v>
      </c>
      <c r="Y12343" s="21">
        <f t="shared" si="2830"/>
        <v>0</v>
      </c>
    </row>
    <row r="12344" spans="3:25">
      <c r="C12344" s="20">
        <f t="shared" si="2834"/>
        <v>16</v>
      </c>
      <c r="D12344" s="41">
        <v>0</v>
      </c>
      <c r="E12344" s="41">
        <v>4</v>
      </c>
      <c r="F12344" s="41">
        <v>6</v>
      </c>
      <c r="G12344" s="41">
        <v>3</v>
      </c>
      <c r="H12344" s="41">
        <v>4</v>
      </c>
      <c r="I12344" s="41">
        <v>8</v>
      </c>
      <c r="J12344" s="41">
        <v>6</v>
      </c>
      <c r="K12344" s="41">
        <v>2</v>
      </c>
      <c r="L12344" s="14">
        <f t="shared" si="2821"/>
        <v>0.10970297029702536</v>
      </c>
      <c r="M12344" s="14">
        <f t="shared" si="2833"/>
        <v>1</v>
      </c>
      <c r="N12344" s="14">
        <v>-1</v>
      </c>
      <c r="O12344" s="14"/>
      <c r="P12344" s="14"/>
      <c r="Q12344" s="14">
        <f t="shared" si="2822"/>
        <v>-2</v>
      </c>
      <c r="R12344" s="14">
        <f t="shared" si="2823"/>
        <v>0</v>
      </c>
      <c r="S12344" s="14">
        <f t="shared" si="2835"/>
        <v>-0.08</v>
      </c>
      <c r="T12344" s="14">
        <f t="shared" si="2831"/>
        <v>-0.12</v>
      </c>
      <c r="U12344" s="14">
        <f t="shared" si="2826"/>
        <v>-0.06</v>
      </c>
      <c r="V12344" s="14">
        <f t="shared" si="2827"/>
        <v>-0.08</v>
      </c>
      <c r="W12344" s="14">
        <f t="shared" si="2828"/>
        <v>-0.16</v>
      </c>
      <c r="X12344" s="14">
        <f t="shared" si="2829"/>
        <v>-0.12</v>
      </c>
      <c r="Y12344" s="21">
        <f t="shared" si="2830"/>
        <v>-0.04</v>
      </c>
    </row>
    <row r="12345" spans="3:25">
      <c r="C12345" s="20">
        <f t="shared" si="2834"/>
        <v>17</v>
      </c>
      <c r="D12345" s="41">
        <v>0</v>
      </c>
      <c r="E12345" s="41">
        <v>4</v>
      </c>
      <c r="F12345" s="41">
        <v>6</v>
      </c>
      <c r="G12345" s="41">
        <v>3</v>
      </c>
      <c r="H12345" s="41">
        <v>4</v>
      </c>
      <c r="I12345" s="41">
        <v>5</v>
      </c>
      <c r="J12345" s="41">
        <v>8</v>
      </c>
      <c r="K12345" s="41">
        <v>4</v>
      </c>
      <c r="L12345" s="14">
        <f t="shared" si="2821"/>
        <v>5.9405940593393325E-4</v>
      </c>
      <c r="M12345" s="14">
        <f t="shared" si="2833"/>
        <v>1</v>
      </c>
      <c r="N12345" s="14">
        <v>-1</v>
      </c>
      <c r="O12345" s="14"/>
      <c r="P12345" s="14"/>
      <c r="Q12345" s="14">
        <f t="shared" si="2822"/>
        <v>-2</v>
      </c>
      <c r="R12345" s="14">
        <f t="shared" si="2823"/>
        <v>0</v>
      </c>
      <c r="S12345" s="14">
        <f t="shared" si="2835"/>
        <v>-0.08</v>
      </c>
      <c r="T12345" s="14">
        <f t="shared" si="2831"/>
        <v>-0.12</v>
      </c>
      <c r="U12345" s="14">
        <f t="shared" si="2826"/>
        <v>-0.06</v>
      </c>
      <c r="V12345" s="14">
        <f t="shared" si="2827"/>
        <v>-0.08</v>
      </c>
      <c r="W12345" s="14">
        <f t="shared" si="2828"/>
        <v>-0.1</v>
      </c>
      <c r="X12345" s="14">
        <f t="shared" si="2829"/>
        <v>-0.16</v>
      </c>
      <c r="Y12345" s="21">
        <f t="shared" si="2830"/>
        <v>-0.08</v>
      </c>
    </row>
    <row r="12346" spans="3:25">
      <c r="C12346" s="20">
        <f t="shared" si="2834"/>
        <v>18</v>
      </c>
      <c r="D12346" s="41">
        <v>0</v>
      </c>
      <c r="E12346" s="41">
        <v>4</v>
      </c>
      <c r="F12346" s="41">
        <v>6</v>
      </c>
      <c r="G12346" s="41">
        <v>3</v>
      </c>
      <c r="H12346" s="41">
        <v>4</v>
      </c>
      <c r="I12346" s="41">
        <v>6</v>
      </c>
      <c r="J12346" s="41">
        <v>1</v>
      </c>
      <c r="K12346" s="41">
        <v>2</v>
      </c>
      <c r="L12346" s="14">
        <f t="shared" si="2821"/>
        <v>-0.58851485148515081</v>
      </c>
      <c r="M12346" s="14">
        <f t="shared" si="2833"/>
        <v>-1</v>
      </c>
      <c r="N12346" s="14">
        <v>-1</v>
      </c>
      <c r="O12346" s="14"/>
      <c r="P12346" s="14"/>
      <c r="Q12346" s="14">
        <f t="shared" si="2822"/>
        <v>0</v>
      </c>
      <c r="R12346" s="14">
        <f t="shared" si="2823"/>
        <v>0</v>
      </c>
      <c r="S12346" s="14">
        <f t="shared" si="2835"/>
        <v>0</v>
      </c>
      <c r="T12346" s="14">
        <f t="shared" si="2831"/>
        <v>0</v>
      </c>
      <c r="U12346" s="14">
        <f t="shared" si="2826"/>
        <v>0</v>
      </c>
      <c r="V12346" s="14">
        <f t="shared" si="2827"/>
        <v>0</v>
      </c>
      <c r="W12346" s="14">
        <f t="shared" si="2828"/>
        <v>0</v>
      </c>
      <c r="X12346" s="14">
        <f t="shared" si="2829"/>
        <v>0</v>
      </c>
      <c r="Y12346" s="21">
        <f t="shared" si="2830"/>
        <v>0</v>
      </c>
    </row>
    <row r="12347" spans="3:25">
      <c r="C12347" s="20">
        <f t="shared" si="2834"/>
        <v>19</v>
      </c>
      <c r="D12347" s="41">
        <v>0</v>
      </c>
      <c r="E12347" s="41">
        <v>4</v>
      </c>
      <c r="F12347" s="41">
        <v>6</v>
      </c>
      <c r="G12347" s="41">
        <v>3</v>
      </c>
      <c r="H12347" s="41">
        <v>4</v>
      </c>
      <c r="I12347" s="41">
        <v>3</v>
      </c>
      <c r="J12347" s="41">
        <v>9</v>
      </c>
      <c r="K12347" s="41">
        <v>8</v>
      </c>
      <c r="L12347" s="14">
        <f t="shared" si="2821"/>
        <v>-5.3465346534729008E-3</v>
      </c>
      <c r="M12347" s="14">
        <f t="shared" si="2833"/>
        <v>-1</v>
      </c>
      <c r="N12347" s="14">
        <v>-1</v>
      </c>
      <c r="O12347" s="14"/>
      <c r="P12347" s="14"/>
      <c r="Q12347" s="14">
        <f t="shared" si="2822"/>
        <v>0</v>
      </c>
      <c r="R12347" s="14">
        <f t="shared" si="2823"/>
        <v>0</v>
      </c>
      <c r="S12347" s="14">
        <f t="shared" si="2835"/>
        <v>0</v>
      </c>
      <c r="T12347" s="14">
        <f t="shared" si="2831"/>
        <v>0</v>
      </c>
      <c r="U12347" s="14">
        <f t="shared" si="2826"/>
        <v>0</v>
      </c>
      <c r="V12347" s="14">
        <f t="shared" si="2827"/>
        <v>0</v>
      </c>
      <c r="W12347" s="14">
        <f t="shared" si="2828"/>
        <v>0</v>
      </c>
      <c r="X12347" s="14">
        <f t="shared" si="2829"/>
        <v>0</v>
      </c>
      <c r="Y12347" s="21">
        <f t="shared" si="2830"/>
        <v>0</v>
      </c>
    </row>
    <row r="12348" spans="3:25">
      <c r="C12348" s="20">
        <f t="shared" si="2834"/>
        <v>20</v>
      </c>
      <c r="D12348" s="41">
        <v>0</v>
      </c>
      <c r="E12348" s="41">
        <v>4</v>
      </c>
      <c r="F12348" s="41">
        <v>6</v>
      </c>
      <c r="G12348" s="41">
        <v>3</v>
      </c>
      <c r="H12348" s="41">
        <v>4</v>
      </c>
      <c r="I12348" s="41">
        <v>3</v>
      </c>
      <c r="J12348" s="41">
        <v>7</v>
      </c>
      <c r="K12348" s="41">
        <v>6</v>
      </c>
      <c r="L12348" s="14">
        <f t="shared" si="2821"/>
        <v>-0.2603960396039664</v>
      </c>
      <c r="M12348" s="14">
        <f t="shared" si="2833"/>
        <v>-1</v>
      </c>
      <c r="N12348" s="14">
        <v>-1</v>
      </c>
      <c r="O12348" s="14"/>
      <c r="P12348" s="14"/>
      <c r="Q12348" s="14">
        <f t="shared" si="2822"/>
        <v>0</v>
      </c>
      <c r="R12348" s="14">
        <f t="shared" si="2823"/>
        <v>0</v>
      </c>
      <c r="S12348" s="14">
        <f t="shared" si="2835"/>
        <v>0</v>
      </c>
      <c r="T12348" s="14">
        <f t="shared" si="2831"/>
        <v>0</v>
      </c>
      <c r="U12348" s="14">
        <f t="shared" si="2826"/>
        <v>0</v>
      </c>
      <c r="V12348" s="14">
        <f t="shared" si="2827"/>
        <v>0</v>
      </c>
      <c r="W12348" s="14">
        <f t="shared" si="2828"/>
        <v>0</v>
      </c>
      <c r="X12348" s="14">
        <f t="shared" si="2829"/>
        <v>0</v>
      </c>
      <c r="Y12348" s="21">
        <f t="shared" si="2830"/>
        <v>0</v>
      </c>
    </row>
    <row r="12349" spans="3:25">
      <c r="C12349" s="20">
        <f t="shared" si="2834"/>
        <v>21</v>
      </c>
      <c r="D12349" s="41">
        <v>0</v>
      </c>
      <c r="E12349" s="41">
        <v>4</v>
      </c>
      <c r="F12349" s="41">
        <v>6</v>
      </c>
      <c r="G12349" s="41">
        <v>3</v>
      </c>
      <c r="H12349" s="41">
        <v>4</v>
      </c>
      <c r="I12349" s="41">
        <v>4</v>
      </c>
      <c r="J12349" s="41">
        <v>8</v>
      </c>
      <c r="K12349" s="41">
        <v>4</v>
      </c>
      <c r="L12349" s="14">
        <f t="shared" si="2821"/>
        <v>-0.12079207920792712</v>
      </c>
      <c r="M12349" s="14">
        <f t="shared" si="2833"/>
        <v>-1</v>
      </c>
      <c r="N12349" s="14">
        <v>-1</v>
      </c>
      <c r="O12349" s="14"/>
      <c r="P12349" s="14"/>
      <c r="Q12349" s="14">
        <f t="shared" si="2822"/>
        <v>0</v>
      </c>
      <c r="R12349" s="14">
        <f t="shared" si="2823"/>
        <v>0</v>
      </c>
      <c r="S12349" s="14">
        <f t="shared" si="2835"/>
        <v>0</v>
      </c>
      <c r="T12349" s="14">
        <f t="shared" si="2831"/>
        <v>0</v>
      </c>
      <c r="U12349" s="14">
        <f t="shared" si="2826"/>
        <v>0</v>
      </c>
      <c r="V12349" s="14">
        <f t="shared" si="2827"/>
        <v>0</v>
      </c>
      <c r="W12349" s="14">
        <f t="shared" si="2828"/>
        <v>0</v>
      </c>
      <c r="X12349" s="14">
        <f t="shared" si="2829"/>
        <v>0</v>
      </c>
      <c r="Y12349" s="21">
        <f t="shared" si="2830"/>
        <v>0</v>
      </c>
    </row>
    <row r="12350" spans="3:25">
      <c r="C12350" s="20">
        <f t="shared" si="2834"/>
        <v>22</v>
      </c>
      <c r="D12350" s="41">
        <v>0</v>
      </c>
      <c r="E12350" s="41">
        <v>4</v>
      </c>
      <c r="F12350" s="41">
        <v>6</v>
      </c>
      <c r="G12350" s="41">
        <v>3</v>
      </c>
      <c r="H12350" s="41">
        <v>4</v>
      </c>
      <c r="I12350" s="41">
        <v>9</v>
      </c>
      <c r="J12350" s="41">
        <v>1</v>
      </c>
      <c r="K12350" s="41">
        <v>9</v>
      </c>
      <c r="L12350" s="14">
        <f t="shared" si="2821"/>
        <v>3.0693069306924059E-2</v>
      </c>
      <c r="M12350" s="14">
        <f t="shared" si="2833"/>
        <v>1</v>
      </c>
      <c r="N12350" s="14">
        <v>-1</v>
      </c>
      <c r="O12350" s="14"/>
      <c r="P12350" s="14"/>
      <c r="Q12350" s="14">
        <f t="shared" si="2822"/>
        <v>-2</v>
      </c>
      <c r="R12350" s="14">
        <f t="shared" si="2823"/>
        <v>0</v>
      </c>
      <c r="S12350" s="14">
        <f t="shared" si="2835"/>
        <v>-0.08</v>
      </c>
      <c r="T12350" s="14">
        <f t="shared" si="2831"/>
        <v>-0.12</v>
      </c>
      <c r="U12350" s="14">
        <f t="shared" si="2826"/>
        <v>-0.06</v>
      </c>
      <c r="V12350" s="14">
        <f t="shared" si="2827"/>
        <v>-0.08</v>
      </c>
      <c r="W12350" s="14">
        <f t="shared" si="2828"/>
        <v>-0.18</v>
      </c>
      <c r="X12350" s="14">
        <f t="shared" si="2829"/>
        <v>-0.02</v>
      </c>
      <c r="Y12350" s="21">
        <f t="shared" si="2830"/>
        <v>-0.18</v>
      </c>
    </row>
    <row r="12351" spans="3:25">
      <c r="C12351" s="20">
        <f t="shared" si="2834"/>
        <v>23</v>
      </c>
      <c r="D12351" s="41">
        <v>0</v>
      </c>
      <c r="E12351" s="41">
        <v>4</v>
      </c>
      <c r="F12351" s="41">
        <v>6</v>
      </c>
      <c r="G12351" s="41">
        <v>3</v>
      </c>
      <c r="H12351" s="41">
        <v>4</v>
      </c>
      <c r="I12351" s="41">
        <v>7</v>
      </c>
      <c r="J12351" s="41">
        <v>4</v>
      </c>
      <c r="K12351" s="41">
        <v>9</v>
      </c>
      <c r="L12351" s="14">
        <f t="shared" si="2821"/>
        <v>6.1188118811873693E-2</v>
      </c>
      <c r="M12351" s="14">
        <f t="shared" si="2833"/>
        <v>1</v>
      </c>
      <c r="N12351" s="14">
        <v>-1</v>
      </c>
      <c r="O12351" s="14"/>
      <c r="P12351" s="14"/>
      <c r="Q12351" s="14">
        <f t="shared" si="2822"/>
        <v>-2</v>
      </c>
      <c r="R12351" s="14">
        <f t="shared" si="2823"/>
        <v>0</v>
      </c>
      <c r="S12351" s="14">
        <f t="shared" si="2835"/>
        <v>-0.08</v>
      </c>
      <c r="T12351" s="14">
        <f t="shared" si="2831"/>
        <v>-0.12</v>
      </c>
      <c r="U12351" s="14">
        <f t="shared" si="2826"/>
        <v>-0.06</v>
      </c>
      <c r="V12351" s="14">
        <f t="shared" si="2827"/>
        <v>-0.08</v>
      </c>
      <c r="W12351" s="14">
        <f t="shared" si="2828"/>
        <v>-0.14000000000000001</v>
      </c>
      <c r="X12351" s="14">
        <f t="shared" si="2829"/>
        <v>-0.08</v>
      </c>
      <c r="Y12351" s="21">
        <f t="shared" si="2830"/>
        <v>-0.18</v>
      </c>
    </row>
    <row r="12352" spans="3:25">
      <c r="C12352" s="20">
        <f t="shared" si="2834"/>
        <v>24</v>
      </c>
      <c r="D12352" s="41">
        <v>0</v>
      </c>
      <c r="E12352" s="41">
        <v>4</v>
      </c>
      <c r="F12352" s="41">
        <v>6</v>
      </c>
      <c r="G12352" s="41">
        <v>3</v>
      </c>
      <c r="H12352" s="41">
        <v>4</v>
      </c>
      <c r="I12352" s="41">
        <v>3</v>
      </c>
      <c r="J12352" s="41">
        <v>4</v>
      </c>
      <c r="K12352" s="41">
        <v>6</v>
      </c>
      <c r="L12352" s="14">
        <f t="shared" si="2821"/>
        <v>-0.53366336633663813</v>
      </c>
      <c r="M12352" s="14">
        <f t="shared" si="2833"/>
        <v>-1</v>
      </c>
      <c r="N12352" s="14">
        <v>-1</v>
      </c>
      <c r="O12352" s="14"/>
      <c r="P12352" s="14"/>
      <c r="Q12352" s="14">
        <f t="shared" si="2822"/>
        <v>0</v>
      </c>
      <c r="R12352" s="14">
        <f t="shared" si="2823"/>
        <v>0</v>
      </c>
      <c r="S12352" s="14">
        <f t="shared" si="2835"/>
        <v>0</v>
      </c>
      <c r="T12352" s="14">
        <f t="shared" si="2831"/>
        <v>0</v>
      </c>
      <c r="U12352" s="14">
        <f t="shared" si="2826"/>
        <v>0</v>
      </c>
      <c r="V12352" s="14">
        <f t="shared" si="2827"/>
        <v>0</v>
      </c>
      <c r="W12352" s="14">
        <f t="shared" si="2828"/>
        <v>0</v>
      </c>
      <c r="X12352" s="14">
        <f t="shared" si="2829"/>
        <v>0</v>
      </c>
      <c r="Y12352" s="21">
        <f t="shared" si="2830"/>
        <v>0</v>
      </c>
    </row>
    <row r="12353" spans="3:25">
      <c r="C12353" s="20">
        <f t="shared" si="2834"/>
        <v>25</v>
      </c>
      <c r="D12353" s="41">
        <v>0</v>
      </c>
      <c r="E12353" s="41">
        <v>4</v>
      </c>
      <c r="F12353" s="41">
        <v>6</v>
      </c>
      <c r="G12353" s="41">
        <v>3</v>
      </c>
      <c r="H12353" s="41">
        <v>4</v>
      </c>
      <c r="I12353" s="41">
        <v>5</v>
      </c>
      <c r="J12353" s="41">
        <v>4</v>
      </c>
      <c r="K12353" s="41">
        <v>8</v>
      </c>
      <c r="L12353" s="14">
        <f t="shared" si="2821"/>
        <v>-0.21801980198020487</v>
      </c>
      <c r="M12353" s="14">
        <f t="shared" si="2833"/>
        <v>-1</v>
      </c>
      <c r="N12353" s="14">
        <v>-1</v>
      </c>
      <c r="O12353" s="14"/>
      <c r="P12353" s="14"/>
      <c r="Q12353" s="14">
        <f t="shared" si="2822"/>
        <v>0</v>
      </c>
      <c r="R12353" s="14">
        <f t="shared" si="2823"/>
        <v>0</v>
      </c>
      <c r="S12353" s="14">
        <f t="shared" si="2835"/>
        <v>0</v>
      </c>
      <c r="T12353" s="14">
        <f t="shared" si="2831"/>
        <v>0</v>
      </c>
      <c r="U12353" s="14">
        <f t="shared" si="2826"/>
        <v>0</v>
      </c>
      <c r="V12353" s="14">
        <f t="shared" si="2827"/>
        <v>0</v>
      </c>
      <c r="W12353" s="14">
        <f t="shared" si="2828"/>
        <v>0</v>
      </c>
      <c r="X12353" s="14">
        <f t="shared" si="2829"/>
        <v>0</v>
      </c>
      <c r="Y12353" s="21">
        <f t="shared" si="2830"/>
        <v>0</v>
      </c>
    </row>
    <row r="12354" spans="3:25">
      <c r="C12354" s="20">
        <f t="shared" si="2834"/>
        <v>26</v>
      </c>
      <c r="D12354" s="36">
        <v>0</v>
      </c>
      <c r="E12354" s="36">
        <v>4</v>
      </c>
      <c r="F12354" s="36">
        <v>6</v>
      </c>
      <c r="G12354" s="36">
        <v>2</v>
      </c>
      <c r="H12354" s="36">
        <v>0.7</v>
      </c>
      <c r="I12354" s="36">
        <v>0.3</v>
      </c>
      <c r="J12354" s="36">
        <v>1</v>
      </c>
      <c r="K12354" s="36">
        <v>5</v>
      </c>
      <c r="L12354" s="14">
        <f t="shared" si="2821"/>
        <v>-3.5599009900990115</v>
      </c>
      <c r="M12354" s="14">
        <f t="shared" si="2833"/>
        <v>-1</v>
      </c>
      <c r="N12354" s="14">
        <v>-1</v>
      </c>
      <c r="O12354" s="14"/>
      <c r="P12354" s="14"/>
      <c r="Q12354" s="14">
        <f t="shared" si="2822"/>
        <v>0</v>
      </c>
      <c r="R12354" s="14">
        <f t="shared" si="2823"/>
        <v>0</v>
      </c>
      <c r="S12354" s="14">
        <f t="shared" si="2835"/>
        <v>0</v>
      </c>
      <c r="T12354" s="14">
        <f t="shared" si="2831"/>
        <v>0</v>
      </c>
      <c r="U12354" s="14">
        <f t="shared" si="2826"/>
        <v>0</v>
      </c>
      <c r="V12354" s="14">
        <f t="shared" si="2827"/>
        <v>0</v>
      </c>
      <c r="W12354" s="14">
        <f t="shared" si="2828"/>
        <v>0</v>
      </c>
      <c r="X12354" s="14">
        <f t="shared" si="2829"/>
        <v>0</v>
      </c>
      <c r="Y12354" s="21">
        <f t="shared" si="2830"/>
        <v>0</v>
      </c>
    </row>
    <row r="12355" spans="3:25">
      <c r="C12355" s="20">
        <f t="shared" si="2834"/>
        <v>27</v>
      </c>
      <c r="D12355" s="36">
        <v>0</v>
      </c>
      <c r="E12355" s="36">
        <v>4</v>
      </c>
      <c r="F12355" s="36">
        <v>6</v>
      </c>
      <c r="G12355" s="36">
        <v>2</v>
      </c>
      <c r="H12355" s="36">
        <v>5</v>
      </c>
      <c r="I12355" s="36">
        <v>1</v>
      </c>
      <c r="J12355" s="36">
        <v>2</v>
      </c>
      <c r="K12355" s="36">
        <v>4</v>
      </c>
      <c r="L12355" s="14">
        <f t="shared" si="2821"/>
        <v>-0.93564356435643781</v>
      </c>
      <c r="M12355" s="14">
        <f t="shared" si="2833"/>
        <v>-1</v>
      </c>
      <c r="N12355" s="14">
        <v>-1</v>
      </c>
      <c r="O12355" s="14"/>
      <c r="P12355" s="14"/>
      <c r="Q12355" s="14">
        <f t="shared" si="2822"/>
        <v>0</v>
      </c>
      <c r="R12355" s="14">
        <f t="shared" si="2823"/>
        <v>0</v>
      </c>
      <c r="S12355" s="14">
        <f t="shared" si="2835"/>
        <v>0</v>
      </c>
      <c r="T12355" s="14">
        <f t="shared" si="2831"/>
        <v>0</v>
      </c>
      <c r="U12355" s="14">
        <f t="shared" si="2826"/>
        <v>0</v>
      </c>
      <c r="V12355" s="14">
        <f t="shared" si="2827"/>
        <v>0</v>
      </c>
      <c r="W12355" s="14">
        <f t="shared" si="2828"/>
        <v>0</v>
      </c>
      <c r="X12355" s="14">
        <f t="shared" si="2829"/>
        <v>0</v>
      </c>
      <c r="Y12355" s="21">
        <f t="shared" si="2830"/>
        <v>0</v>
      </c>
    </row>
    <row r="12356" spans="3:25">
      <c r="C12356" s="20">
        <f t="shared" si="2834"/>
        <v>28</v>
      </c>
      <c r="D12356" s="36">
        <v>0</v>
      </c>
      <c r="E12356" s="36">
        <v>3</v>
      </c>
      <c r="F12356" s="36">
        <v>6</v>
      </c>
      <c r="G12356" s="36">
        <v>5</v>
      </c>
      <c r="H12356" s="36">
        <v>0.1</v>
      </c>
      <c r="I12356" s="36">
        <v>0.9</v>
      </c>
      <c r="J12356" s="36">
        <v>2</v>
      </c>
      <c r="K12356" s="36">
        <v>0</v>
      </c>
      <c r="L12356" s="14">
        <f t="shared" si="2821"/>
        <v>-2.9393069306930704</v>
      </c>
      <c r="M12356" s="14">
        <f t="shared" si="2833"/>
        <v>-1</v>
      </c>
      <c r="N12356" s="14">
        <v>-1</v>
      </c>
      <c r="O12356" s="14"/>
      <c r="P12356" s="14"/>
      <c r="Q12356" s="14">
        <f t="shared" si="2822"/>
        <v>0</v>
      </c>
      <c r="R12356" s="14">
        <f t="shared" si="2823"/>
        <v>0</v>
      </c>
      <c r="S12356" s="14">
        <f t="shared" si="2835"/>
        <v>0</v>
      </c>
      <c r="T12356" s="14">
        <f t="shared" si="2831"/>
        <v>0</v>
      </c>
      <c r="U12356" s="14">
        <f t="shared" si="2826"/>
        <v>0</v>
      </c>
      <c r="V12356" s="14">
        <f t="shared" si="2827"/>
        <v>0</v>
      </c>
      <c r="W12356" s="14">
        <f t="shared" si="2828"/>
        <v>0</v>
      </c>
      <c r="X12356" s="14">
        <f t="shared" si="2829"/>
        <v>0</v>
      </c>
      <c r="Y12356" s="21">
        <f t="shared" si="2830"/>
        <v>0</v>
      </c>
    </row>
    <row r="12357" spans="3:25">
      <c r="C12357" s="20">
        <f t="shared" si="2834"/>
        <v>29</v>
      </c>
      <c r="D12357" s="36">
        <v>0</v>
      </c>
      <c r="E12357" s="36">
        <v>3</v>
      </c>
      <c r="F12357" s="36">
        <v>2</v>
      </c>
      <c r="G12357" s="36">
        <v>3</v>
      </c>
      <c r="H12357" s="36">
        <v>5</v>
      </c>
      <c r="I12357" s="36">
        <v>0</v>
      </c>
      <c r="J12357" s="36">
        <v>8</v>
      </c>
      <c r="K12357" s="36">
        <v>1</v>
      </c>
      <c r="L12357" s="14">
        <f t="shared" si="2821"/>
        <v>-2.5451485148514879</v>
      </c>
      <c r="M12357" s="14">
        <f t="shared" si="2833"/>
        <v>-1</v>
      </c>
      <c r="N12357" s="14">
        <v>-1</v>
      </c>
      <c r="O12357" s="14"/>
      <c r="P12357" s="14"/>
      <c r="Q12357" s="14">
        <f t="shared" si="2822"/>
        <v>0</v>
      </c>
      <c r="R12357" s="14">
        <f t="shared" si="2823"/>
        <v>0</v>
      </c>
      <c r="S12357" s="14">
        <f t="shared" si="2835"/>
        <v>0</v>
      </c>
      <c r="T12357" s="14">
        <f t="shared" si="2831"/>
        <v>0</v>
      </c>
      <c r="U12357" s="14">
        <f t="shared" si="2826"/>
        <v>0</v>
      </c>
      <c r="V12357" s="14">
        <f t="shared" si="2827"/>
        <v>0</v>
      </c>
      <c r="W12357" s="14">
        <f t="shared" si="2828"/>
        <v>0</v>
      </c>
      <c r="X12357" s="14">
        <f t="shared" si="2829"/>
        <v>0</v>
      </c>
      <c r="Y12357" s="21">
        <f t="shared" si="2830"/>
        <v>0</v>
      </c>
    </row>
    <row r="12358" spans="3:25">
      <c r="C12358" s="20">
        <f t="shared" si="2834"/>
        <v>30</v>
      </c>
      <c r="D12358" s="36">
        <v>0</v>
      </c>
      <c r="E12358" s="36">
        <v>0.3</v>
      </c>
      <c r="F12358" s="36">
        <v>5</v>
      </c>
      <c r="G12358" s="36">
        <v>3</v>
      </c>
      <c r="H12358" s="36">
        <v>2</v>
      </c>
      <c r="I12358" s="36">
        <v>1</v>
      </c>
      <c r="J12358" s="36">
        <v>0.7</v>
      </c>
      <c r="K12358" s="36">
        <v>1</v>
      </c>
      <c r="L12358" s="14">
        <f t="shared" si="2821"/>
        <v>-4.6050495049504949</v>
      </c>
      <c r="M12358" s="14">
        <f t="shared" si="2833"/>
        <v>-1</v>
      </c>
      <c r="N12358" s="14">
        <v>-1</v>
      </c>
      <c r="O12358" s="14"/>
      <c r="P12358" s="14"/>
      <c r="Q12358" s="14">
        <f t="shared" si="2822"/>
        <v>0</v>
      </c>
      <c r="R12358" s="14">
        <f t="shared" si="2823"/>
        <v>0</v>
      </c>
      <c r="S12358" s="14">
        <f t="shared" si="2835"/>
        <v>0</v>
      </c>
      <c r="T12358" s="14">
        <f t="shared" si="2831"/>
        <v>0</v>
      </c>
      <c r="U12358" s="14">
        <f t="shared" si="2826"/>
        <v>0</v>
      </c>
      <c r="V12358" s="14">
        <f t="shared" si="2827"/>
        <v>0</v>
      </c>
      <c r="W12358" s="14">
        <f t="shared" si="2828"/>
        <v>0</v>
      </c>
      <c r="X12358" s="14">
        <f t="shared" si="2829"/>
        <v>0</v>
      </c>
      <c r="Y12358" s="21">
        <f t="shared" si="2830"/>
        <v>0</v>
      </c>
    </row>
    <row r="12359" spans="3:25">
      <c r="C12359" s="20">
        <f t="shared" si="2834"/>
        <v>31</v>
      </c>
      <c r="D12359" s="36">
        <v>0</v>
      </c>
      <c r="E12359" s="36">
        <v>3</v>
      </c>
      <c r="F12359" s="36">
        <v>5</v>
      </c>
      <c r="G12359" s="36">
        <v>3</v>
      </c>
      <c r="H12359" s="36">
        <v>4</v>
      </c>
      <c r="I12359" s="36">
        <v>2</v>
      </c>
      <c r="J12359" s="36">
        <v>1</v>
      </c>
      <c r="K12359" s="36">
        <v>0</v>
      </c>
      <c r="L12359" s="14">
        <f t="shared" si="2821"/>
        <v>-2.0940594059405946</v>
      </c>
      <c r="M12359" s="14">
        <f t="shared" si="2833"/>
        <v>-1</v>
      </c>
      <c r="N12359" s="14">
        <v>-1</v>
      </c>
      <c r="O12359" s="14"/>
      <c r="P12359" s="14"/>
      <c r="Q12359" s="14">
        <f t="shared" si="2822"/>
        <v>0</v>
      </c>
      <c r="R12359" s="14">
        <f t="shared" si="2823"/>
        <v>0</v>
      </c>
      <c r="S12359" s="14">
        <f t="shared" si="2835"/>
        <v>0</v>
      </c>
      <c r="T12359" s="14">
        <f t="shared" si="2831"/>
        <v>0</v>
      </c>
      <c r="U12359" s="14">
        <f t="shared" si="2826"/>
        <v>0</v>
      </c>
      <c r="V12359" s="14">
        <f t="shared" si="2827"/>
        <v>0</v>
      </c>
      <c r="W12359" s="14">
        <f t="shared" si="2828"/>
        <v>0</v>
      </c>
      <c r="X12359" s="14">
        <f t="shared" si="2829"/>
        <v>0</v>
      </c>
      <c r="Y12359" s="21">
        <f t="shared" si="2830"/>
        <v>0</v>
      </c>
    </row>
    <row r="12360" spans="3:25">
      <c r="C12360" s="20">
        <f t="shared" si="2834"/>
        <v>32</v>
      </c>
      <c r="D12360" s="36">
        <v>0</v>
      </c>
      <c r="E12360" s="36">
        <v>3</v>
      </c>
      <c r="F12360" s="36">
        <v>5</v>
      </c>
      <c r="G12360" s="36">
        <v>3</v>
      </c>
      <c r="H12360" s="36">
        <v>5</v>
      </c>
      <c r="I12360" s="36">
        <v>0</v>
      </c>
      <c r="J12360" s="36">
        <v>2</v>
      </c>
      <c r="K12360" s="36">
        <v>7</v>
      </c>
      <c r="L12360" s="14">
        <f t="shared" si="2821"/>
        <v>-1.4128712871287163</v>
      </c>
      <c r="M12360" s="14">
        <f t="shared" si="2833"/>
        <v>-1</v>
      </c>
      <c r="N12360" s="14">
        <v>-1</v>
      </c>
      <c r="O12360" s="14"/>
      <c r="P12360" s="14"/>
      <c r="Q12360" s="14">
        <f t="shared" si="2822"/>
        <v>0</v>
      </c>
      <c r="R12360" s="14">
        <f t="shared" si="2823"/>
        <v>0</v>
      </c>
      <c r="S12360" s="14">
        <f t="shared" si="2835"/>
        <v>0</v>
      </c>
      <c r="T12360" s="14">
        <f t="shared" si="2831"/>
        <v>0</v>
      </c>
      <c r="U12360" s="14">
        <f t="shared" si="2826"/>
        <v>0</v>
      </c>
      <c r="V12360" s="14">
        <f t="shared" si="2827"/>
        <v>0</v>
      </c>
      <c r="W12360" s="14">
        <f t="shared" si="2828"/>
        <v>0</v>
      </c>
      <c r="X12360" s="14">
        <f t="shared" si="2829"/>
        <v>0</v>
      </c>
      <c r="Y12360" s="21">
        <f t="shared" si="2830"/>
        <v>0</v>
      </c>
    </row>
    <row r="12361" spans="3:25">
      <c r="C12361" s="20">
        <f t="shared" si="2834"/>
        <v>33</v>
      </c>
      <c r="D12361" s="36">
        <v>0</v>
      </c>
      <c r="E12361" s="36">
        <v>0.2</v>
      </c>
      <c r="F12361" s="36">
        <v>5</v>
      </c>
      <c r="G12361" s="36">
        <v>0.1</v>
      </c>
      <c r="H12361" s="36">
        <v>0</v>
      </c>
      <c r="I12361" s="36">
        <v>2</v>
      </c>
      <c r="J12361" s="36">
        <v>0.4</v>
      </c>
      <c r="K12361" s="36">
        <v>0.9</v>
      </c>
      <c r="L12361" s="14">
        <f t="shared" si="2821"/>
        <v>-7.114059405940595</v>
      </c>
      <c r="M12361" s="14">
        <f t="shared" si="2833"/>
        <v>-1</v>
      </c>
      <c r="N12361" s="14">
        <v>-1</v>
      </c>
      <c r="O12361" s="14"/>
      <c r="P12361" s="14"/>
      <c r="Q12361" s="14">
        <f t="shared" si="2822"/>
        <v>0</v>
      </c>
      <c r="R12361" s="14">
        <f t="shared" si="2823"/>
        <v>0</v>
      </c>
      <c r="S12361" s="14">
        <f t="shared" si="2835"/>
        <v>0</v>
      </c>
      <c r="T12361" s="14">
        <f t="shared" si="2831"/>
        <v>0</v>
      </c>
      <c r="U12361" s="14">
        <f t="shared" si="2826"/>
        <v>0</v>
      </c>
      <c r="V12361" s="14">
        <f t="shared" si="2827"/>
        <v>0</v>
      </c>
      <c r="W12361" s="14">
        <f t="shared" si="2828"/>
        <v>0</v>
      </c>
      <c r="X12361" s="14">
        <f t="shared" si="2829"/>
        <v>0</v>
      </c>
      <c r="Y12361" s="21">
        <f t="shared" si="2830"/>
        <v>0</v>
      </c>
    </row>
    <row r="12362" spans="3:25">
      <c r="C12362" s="20">
        <f t="shared" si="2834"/>
        <v>34</v>
      </c>
      <c r="D12362" s="37">
        <v>0</v>
      </c>
      <c r="E12362" s="37">
        <v>3</v>
      </c>
      <c r="F12362" s="37">
        <v>6</v>
      </c>
      <c r="G12362" s="37">
        <v>3</v>
      </c>
      <c r="H12362" s="37">
        <v>4</v>
      </c>
      <c r="I12362" s="37">
        <v>0</v>
      </c>
      <c r="J12362" s="37">
        <v>1</v>
      </c>
      <c r="K12362" s="37">
        <v>7</v>
      </c>
      <c r="L12362" s="14">
        <f t="shared" si="2821"/>
        <v>-1.5950495049504987</v>
      </c>
      <c r="M12362" s="14">
        <f t="shared" si="2833"/>
        <v>-1</v>
      </c>
      <c r="N12362" s="14">
        <v>-1</v>
      </c>
      <c r="O12362" s="14"/>
      <c r="P12362" s="14"/>
      <c r="Q12362" s="14">
        <f t="shared" si="2822"/>
        <v>0</v>
      </c>
      <c r="R12362" s="14">
        <f t="shared" si="2823"/>
        <v>0</v>
      </c>
      <c r="S12362" s="14">
        <f t="shared" si="2835"/>
        <v>0</v>
      </c>
      <c r="T12362" s="14">
        <f t="shared" si="2831"/>
        <v>0</v>
      </c>
      <c r="U12362" s="14">
        <f t="shared" si="2826"/>
        <v>0</v>
      </c>
      <c r="V12362" s="14">
        <f t="shared" si="2827"/>
        <v>0</v>
      </c>
      <c r="W12362" s="14">
        <f t="shared" si="2828"/>
        <v>0</v>
      </c>
      <c r="X12362" s="14">
        <f t="shared" si="2829"/>
        <v>0</v>
      </c>
      <c r="Y12362" s="21">
        <f t="shared" si="2830"/>
        <v>0</v>
      </c>
    </row>
    <row r="12363" spans="3:25">
      <c r="C12363" s="20">
        <f t="shared" si="2834"/>
        <v>35</v>
      </c>
      <c r="D12363" s="36">
        <v>0</v>
      </c>
      <c r="E12363" s="36">
        <v>3</v>
      </c>
      <c r="F12363" s="36">
        <v>6</v>
      </c>
      <c r="G12363" s="36">
        <v>3</v>
      </c>
      <c r="H12363" s="36">
        <v>4</v>
      </c>
      <c r="I12363" s="36">
        <v>2</v>
      </c>
      <c r="J12363" s="36">
        <v>6</v>
      </c>
      <c r="K12363" s="36">
        <v>0</v>
      </c>
      <c r="L12363" s="14">
        <f t="shared" si="2821"/>
        <v>-1.1518811881188142</v>
      </c>
      <c r="M12363" s="14">
        <f t="shared" si="2833"/>
        <v>-1</v>
      </c>
      <c r="N12363" s="14">
        <v>-1</v>
      </c>
      <c r="O12363" s="14"/>
      <c r="P12363" s="14"/>
      <c r="Q12363" s="14">
        <f t="shared" si="2822"/>
        <v>0</v>
      </c>
      <c r="R12363" s="14">
        <f t="shared" si="2823"/>
        <v>0</v>
      </c>
      <c r="S12363" s="14">
        <f t="shared" si="2835"/>
        <v>0</v>
      </c>
      <c r="T12363" s="14">
        <f t="shared" si="2831"/>
        <v>0</v>
      </c>
      <c r="U12363" s="14">
        <f t="shared" si="2826"/>
        <v>0</v>
      </c>
      <c r="V12363" s="14">
        <f t="shared" si="2827"/>
        <v>0</v>
      </c>
      <c r="W12363" s="14">
        <f t="shared" si="2828"/>
        <v>0</v>
      </c>
      <c r="X12363" s="14">
        <f t="shared" si="2829"/>
        <v>0</v>
      </c>
      <c r="Y12363" s="21">
        <f t="shared" si="2830"/>
        <v>0</v>
      </c>
    </row>
    <row r="12364" spans="3:25">
      <c r="C12364" s="20">
        <f t="shared" si="2834"/>
        <v>36</v>
      </c>
      <c r="D12364" s="36">
        <v>0</v>
      </c>
      <c r="E12364" s="36">
        <v>3</v>
      </c>
      <c r="F12364" s="36">
        <v>6</v>
      </c>
      <c r="G12364" s="36">
        <v>3</v>
      </c>
      <c r="H12364" s="36">
        <v>5</v>
      </c>
      <c r="I12364" s="36">
        <v>0</v>
      </c>
      <c r="J12364" s="36">
        <v>5</v>
      </c>
      <c r="K12364" s="36">
        <v>1</v>
      </c>
      <c r="L12364" s="14">
        <f t="shared" si="2821"/>
        <v>-0.87148514851485359</v>
      </c>
      <c r="M12364" s="14">
        <f t="shared" si="2833"/>
        <v>-1</v>
      </c>
      <c r="N12364" s="14">
        <v>-1</v>
      </c>
      <c r="O12364" s="14"/>
      <c r="P12364" s="14"/>
      <c r="Q12364" s="14">
        <f t="shared" si="2822"/>
        <v>0</v>
      </c>
      <c r="R12364" s="14">
        <f t="shared" si="2823"/>
        <v>0</v>
      </c>
      <c r="S12364" s="14">
        <f t="shared" si="2835"/>
        <v>0</v>
      </c>
      <c r="T12364" s="14">
        <f t="shared" si="2831"/>
        <v>0</v>
      </c>
      <c r="U12364" s="14">
        <f t="shared" si="2826"/>
        <v>0</v>
      </c>
      <c r="V12364" s="14">
        <f t="shared" si="2827"/>
        <v>0</v>
      </c>
      <c r="W12364" s="14">
        <f t="shared" si="2828"/>
        <v>0</v>
      </c>
      <c r="X12364" s="14">
        <f t="shared" si="2829"/>
        <v>0</v>
      </c>
      <c r="Y12364" s="21">
        <f t="shared" si="2830"/>
        <v>0</v>
      </c>
    </row>
    <row r="12365" spans="3:25">
      <c r="C12365" s="20">
        <f t="shared" si="2834"/>
        <v>37</v>
      </c>
      <c r="D12365" s="36">
        <v>0</v>
      </c>
      <c r="E12365" s="36">
        <v>4</v>
      </c>
      <c r="F12365" s="36">
        <v>1</v>
      </c>
      <c r="G12365" s="36">
        <v>3</v>
      </c>
      <c r="H12365" s="36">
        <v>8</v>
      </c>
      <c r="I12365" s="36">
        <v>1</v>
      </c>
      <c r="J12365" s="36">
        <v>5</v>
      </c>
      <c r="K12365" s="36">
        <v>3</v>
      </c>
      <c r="L12365" s="14">
        <f t="shared" si="2821"/>
        <v>-0.91702970297030006</v>
      </c>
      <c r="M12365" s="14">
        <f t="shared" si="2833"/>
        <v>-1</v>
      </c>
      <c r="N12365" s="14">
        <v>-1</v>
      </c>
      <c r="O12365" s="14"/>
      <c r="P12365" s="14"/>
      <c r="Q12365" s="14">
        <f t="shared" si="2822"/>
        <v>0</v>
      </c>
      <c r="R12365" s="14">
        <f t="shared" si="2823"/>
        <v>0</v>
      </c>
      <c r="S12365" s="14">
        <f t="shared" si="2835"/>
        <v>0</v>
      </c>
      <c r="T12365" s="14">
        <f t="shared" si="2831"/>
        <v>0</v>
      </c>
      <c r="U12365" s="14">
        <f t="shared" si="2826"/>
        <v>0</v>
      </c>
      <c r="V12365" s="14">
        <f t="shared" si="2827"/>
        <v>0</v>
      </c>
      <c r="W12365" s="14">
        <f t="shared" si="2828"/>
        <v>0</v>
      </c>
      <c r="X12365" s="14">
        <f t="shared" si="2829"/>
        <v>0</v>
      </c>
      <c r="Y12365" s="21">
        <f t="shared" si="2830"/>
        <v>0</v>
      </c>
    </row>
    <row r="12366" spans="3:25">
      <c r="C12366" s="20">
        <f>SUM(C12365+1)</f>
        <v>38</v>
      </c>
      <c r="D12366" s="36">
        <v>0</v>
      </c>
      <c r="E12366" s="36">
        <v>4</v>
      </c>
      <c r="F12366" s="36">
        <v>2</v>
      </c>
      <c r="G12366" s="36">
        <v>0</v>
      </c>
      <c r="H12366" s="36">
        <v>5</v>
      </c>
      <c r="I12366" s="36">
        <v>1</v>
      </c>
      <c r="J12366" s="36">
        <v>2</v>
      </c>
      <c r="K12366" s="36">
        <v>4</v>
      </c>
      <c r="L12366" s="14">
        <f t="shared" si="2821"/>
        <v>-3.8465346534653486</v>
      </c>
      <c r="M12366" s="14">
        <f t="shared" si="2833"/>
        <v>-1</v>
      </c>
      <c r="N12366" s="14">
        <v>-1</v>
      </c>
      <c r="O12366" s="14"/>
      <c r="P12366" s="14"/>
      <c r="Q12366" s="14">
        <f t="shared" si="2822"/>
        <v>0</v>
      </c>
      <c r="R12366" s="14">
        <f t="shared" si="2823"/>
        <v>0</v>
      </c>
      <c r="S12366" s="14">
        <f t="shared" si="2835"/>
        <v>0</v>
      </c>
      <c r="T12366" s="14">
        <f t="shared" si="2831"/>
        <v>0</v>
      </c>
      <c r="U12366" s="14">
        <f t="shared" si="2826"/>
        <v>0</v>
      </c>
      <c r="V12366" s="14">
        <f t="shared" si="2827"/>
        <v>0</v>
      </c>
      <c r="W12366" s="14">
        <f t="shared" si="2828"/>
        <v>0</v>
      </c>
      <c r="X12366" s="14">
        <f t="shared" si="2829"/>
        <v>0</v>
      </c>
      <c r="Y12366" s="21">
        <f t="shared" si="2830"/>
        <v>0</v>
      </c>
    </row>
    <row r="12367" spans="3:25">
      <c r="C12367" s="20">
        <f>SUM(C12366+1)</f>
        <v>39</v>
      </c>
      <c r="D12367" s="36">
        <v>0</v>
      </c>
      <c r="E12367" s="36">
        <v>0.2</v>
      </c>
      <c r="F12367" s="36">
        <v>0.1</v>
      </c>
      <c r="G12367" s="36">
        <v>3</v>
      </c>
      <c r="H12367" s="36">
        <v>0.4</v>
      </c>
      <c r="I12367" s="36">
        <v>0.3</v>
      </c>
      <c r="J12367" s="36">
        <v>1</v>
      </c>
      <c r="K12367" s="36">
        <v>5</v>
      </c>
      <c r="L12367" s="14">
        <f t="shared" si="2821"/>
        <v>-7.8724950495049528</v>
      </c>
      <c r="M12367" s="14">
        <f t="shared" si="2833"/>
        <v>-1</v>
      </c>
      <c r="N12367" s="14">
        <v>-1</v>
      </c>
      <c r="O12367" s="14"/>
      <c r="P12367" s="14"/>
      <c r="Q12367" s="14">
        <f t="shared" si="2822"/>
        <v>0</v>
      </c>
      <c r="R12367" s="14">
        <f t="shared" si="2823"/>
        <v>0</v>
      </c>
      <c r="S12367" s="14">
        <f t="shared" si="2835"/>
        <v>0</v>
      </c>
      <c r="T12367" s="14">
        <f t="shared" si="2831"/>
        <v>0</v>
      </c>
      <c r="U12367" s="14">
        <f t="shared" si="2826"/>
        <v>0</v>
      </c>
      <c r="V12367" s="14">
        <f t="shared" si="2827"/>
        <v>0</v>
      </c>
      <c r="W12367" s="14">
        <f t="shared" si="2828"/>
        <v>0</v>
      </c>
      <c r="X12367" s="14">
        <f t="shared" si="2829"/>
        <v>0</v>
      </c>
      <c r="Y12367" s="21">
        <f t="shared" si="2830"/>
        <v>0</v>
      </c>
    </row>
    <row r="12368" spans="3:25">
      <c r="C12368" s="20">
        <f t="shared" ref="C12368:C12429" si="2836">SUM(C12367+1)</f>
        <v>40</v>
      </c>
      <c r="D12368" s="36">
        <v>0</v>
      </c>
      <c r="E12368" s="36">
        <v>4</v>
      </c>
      <c r="F12368" s="36">
        <v>1</v>
      </c>
      <c r="G12368" s="36">
        <v>2</v>
      </c>
      <c r="H12368" s="36">
        <v>5</v>
      </c>
      <c r="I12368" s="36">
        <v>1</v>
      </c>
      <c r="J12368" s="36">
        <v>2</v>
      </c>
      <c r="K12368" s="36">
        <v>0</v>
      </c>
      <c r="L12368" s="14">
        <f t="shared" si="2821"/>
        <v>-3.515049504950496</v>
      </c>
      <c r="M12368" s="14">
        <f t="shared" si="2833"/>
        <v>-1</v>
      </c>
      <c r="N12368" s="14">
        <v>-1</v>
      </c>
      <c r="O12368" s="14"/>
      <c r="P12368" s="14"/>
      <c r="Q12368" s="14">
        <f t="shared" si="2822"/>
        <v>0</v>
      </c>
      <c r="R12368" s="14">
        <f t="shared" si="2823"/>
        <v>0</v>
      </c>
      <c r="S12368" s="14">
        <f t="shared" si="2835"/>
        <v>0</v>
      </c>
      <c r="T12368" s="14">
        <f t="shared" si="2831"/>
        <v>0</v>
      </c>
      <c r="U12368" s="14">
        <f t="shared" si="2826"/>
        <v>0</v>
      </c>
      <c r="V12368" s="14">
        <f t="shared" si="2827"/>
        <v>0</v>
      </c>
      <c r="W12368" s="14">
        <f t="shared" si="2828"/>
        <v>0</v>
      </c>
      <c r="X12368" s="14">
        <f t="shared" si="2829"/>
        <v>0</v>
      </c>
      <c r="Y12368" s="21">
        <f t="shared" si="2830"/>
        <v>0</v>
      </c>
    </row>
    <row r="12369" spans="3:25">
      <c r="C12369" s="20">
        <f t="shared" si="2836"/>
        <v>41</v>
      </c>
      <c r="D12369" s="36">
        <v>0</v>
      </c>
      <c r="E12369" s="36">
        <v>0</v>
      </c>
      <c r="F12369" s="36">
        <v>0.5</v>
      </c>
      <c r="G12369" s="36">
        <v>0.2</v>
      </c>
      <c r="H12369" s="36">
        <v>0.8</v>
      </c>
      <c r="I12369" s="36">
        <v>0.15</v>
      </c>
      <c r="J12369" s="36">
        <v>7</v>
      </c>
      <c r="K12369" s="36">
        <v>0.1</v>
      </c>
      <c r="L12369" s="14">
        <f t="shared" si="2821"/>
        <v>-8.538504950495053</v>
      </c>
      <c r="M12369" s="14">
        <f t="shared" si="2833"/>
        <v>-1</v>
      </c>
      <c r="N12369" s="14">
        <v>-1</v>
      </c>
      <c r="O12369" s="14"/>
      <c r="P12369" s="14"/>
      <c r="Q12369" s="14">
        <f t="shared" si="2822"/>
        <v>0</v>
      </c>
      <c r="R12369" s="14">
        <f t="shared" si="2823"/>
        <v>0</v>
      </c>
      <c r="S12369" s="14">
        <f t="shared" si="2835"/>
        <v>0</v>
      </c>
      <c r="T12369" s="14">
        <f t="shared" si="2831"/>
        <v>0</v>
      </c>
      <c r="U12369" s="14">
        <f t="shared" si="2826"/>
        <v>0</v>
      </c>
      <c r="V12369" s="14">
        <f t="shared" si="2827"/>
        <v>0</v>
      </c>
      <c r="W12369" s="14">
        <f t="shared" si="2828"/>
        <v>0</v>
      </c>
      <c r="X12369" s="14">
        <f t="shared" si="2829"/>
        <v>0</v>
      </c>
      <c r="Y12369" s="21">
        <f t="shared" si="2830"/>
        <v>0</v>
      </c>
    </row>
    <row r="12370" spans="3:25">
      <c r="C12370" s="20">
        <f t="shared" si="2836"/>
        <v>42</v>
      </c>
      <c r="D12370" s="36">
        <v>0</v>
      </c>
      <c r="E12370" s="36">
        <v>4</v>
      </c>
      <c r="F12370" s="36">
        <v>5</v>
      </c>
      <c r="G12370" s="36">
        <v>0</v>
      </c>
      <c r="H12370" s="36">
        <v>2</v>
      </c>
      <c r="I12370" s="36">
        <v>1</v>
      </c>
      <c r="J12370" s="36">
        <v>3</v>
      </c>
      <c r="K12370" s="36">
        <v>2</v>
      </c>
      <c r="L12370" s="14">
        <f t="shared" si="2821"/>
        <v>-4.1015841584158439</v>
      </c>
      <c r="M12370" s="14">
        <f t="shared" si="2833"/>
        <v>-1</v>
      </c>
      <c r="N12370" s="14">
        <v>-1</v>
      </c>
      <c r="O12370" s="14"/>
      <c r="P12370" s="14"/>
      <c r="Q12370" s="14">
        <f t="shared" si="2822"/>
        <v>0</v>
      </c>
      <c r="R12370" s="14">
        <f t="shared" si="2823"/>
        <v>0</v>
      </c>
      <c r="S12370" s="14">
        <f t="shared" si="2835"/>
        <v>0</v>
      </c>
      <c r="T12370" s="14">
        <f t="shared" si="2831"/>
        <v>0</v>
      </c>
      <c r="U12370" s="14">
        <f t="shared" si="2826"/>
        <v>0</v>
      </c>
      <c r="V12370" s="14">
        <f t="shared" si="2827"/>
        <v>0</v>
      </c>
      <c r="W12370" s="14">
        <f t="shared" si="2828"/>
        <v>0</v>
      </c>
      <c r="X12370" s="14">
        <f t="shared" si="2829"/>
        <v>0</v>
      </c>
      <c r="Y12370" s="21">
        <f t="shared" si="2830"/>
        <v>0</v>
      </c>
    </row>
    <row r="12371" spans="3:25">
      <c r="C12371" s="20">
        <f t="shared" si="2836"/>
        <v>43</v>
      </c>
      <c r="D12371" s="36">
        <v>0</v>
      </c>
      <c r="E12371" s="36">
        <v>4</v>
      </c>
      <c r="F12371" s="36">
        <v>5</v>
      </c>
      <c r="G12371" s="36">
        <v>3</v>
      </c>
      <c r="H12371" s="36">
        <v>5</v>
      </c>
      <c r="I12371" s="36">
        <v>2</v>
      </c>
      <c r="J12371" s="36">
        <v>1</v>
      </c>
      <c r="K12371" s="36">
        <v>3</v>
      </c>
      <c r="L12371" s="14">
        <f t="shared" si="2821"/>
        <v>-0.94653465346534915</v>
      </c>
      <c r="M12371" s="14">
        <f t="shared" si="2833"/>
        <v>-1</v>
      </c>
      <c r="N12371" s="14">
        <v>-1</v>
      </c>
      <c r="O12371" s="14"/>
      <c r="P12371" s="14"/>
      <c r="Q12371" s="14">
        <f t="shared" si="2822"/>
        <v>0</v>
      </c>
      <c r="R12371" s="14">
        <f t="shared" si="2823"/>
        <v>0</v>
      </c>
      <c r="S12371" s="14">
        <f t="shared" si="2835"/>
        <v>0</v>
      </c>
      <c r="T12371" s="14">
        <f t="shared" si="2831"/>
        <v>0</v>
      </c>
      <c r="U12371" s="14">
        <f t="shared" si="2826"/>
        <v>0</v>
      </c>
      <c r="V12371" s="14">
        <f t="shared" si="2827"/>
        <v>0</v>
      </c>
      <c r="W12371" s="14">
        <f t="shared" si="2828"/>
        <v>0</v>
      </c>
      <c r="X12371" s="14">
        <f t="shared" si="2829"/>
        <v>0</v>
      </c>
      <c r="Y12371" s="21">
        <f t="shared" si="2830"/>
        <v>0</v>
      </c>
    </row>
    <row r="12372" spans="3:25">
      <c r="C12372" s="20">
        <f t="shared" si="2836"/>
        <v>44</v>
      </c>
      <c r="D12372" s="36">
        <v>0</v>
      </c>
      <c r="E12372" s="36">
        <v>4</v>
      </c>
      <c r="F12372" s="36">
        <v>6</v>
      </c>
      <c r="G12372" s="36">
        <v>0</v>
      </c>
      <c r="H12372" s="36">
        <v>5</v>
      </c>
      <c r="I12372" s="36">
        <v>1</v>
      </c>
      <c r="J12372" s="36">
        <v>0</v>
      </c>
      <c r="K12372" s="36">
        <v>3</v>
      </c>
      <c r="L12372" s="14">
        <f t="shared" si="2821"/>
        <v>-2.1182178217821788</v>
      </c>
      <c r="M12372" s="14">
        <f t="shared" si="2833"/>
        <v>-1</v>
      </c>
      <c r="N12372" s="14">
        <v>-1</v>
      </c>
      <c r="O12372" s="14"/>
      <c r="P12372" s="14"/>
      <c r="Q12372" s="14">
        <f t="shared" si="2822"/>
        <v>0</v>
      </c>
      <c r="R12372" s="14">
        <f t="shared" si="2823"/>
        <v>0</v>
      </c>
      <c r="S12372" s="14">
        <f t="shared" si="2835"/>
        <v>0</v>
      </c>
      <c r="T12372" s="14">
        <f t="shared" si="2831"/>
        <v>0</v>
      </c>
      <c r="U12372" s="14">
        <f t="shared" si="2826"/>
        <v>0</v>
      </c>
      <c r="V12372" s="14">
        <f t="shared" si="2827"/>
        <v>0</v>
      </c>
      <c r="W12372" s="14">
        <f t="shared" si="2828"/>
        <v>0</v>
      </c>
      <c r="X12372" s="14">
        <f t="shared" si="2829"/>
        <v>0</v>
      </c>
      <c r="Y12372" s="21">
        <f t="shared" si="2830"/>
        <v>0</v>
      </c>
    </row>
    <row r="12373" spans="3:25">
      <c r="C12373" s="20">
        <f t="shared" si="2836"/>
        <v>45</v>
      </c>
      <c r="D12373" s="36">
        <v>0</v>
      </c>
      <c r="E12373" s="36">
        <v>4</v>
      </c>
      <c r="F12373" s="36">
        <v>6</v>
      </c>
      <c r="G12373" s="36">
        <v>1</v>
      </c>
      <c r="H12373" s="36">
        <v>5</v>
      </c>
      <c r="I12373" s="36">
        <v>2</v>
      </c>
      <c r="J12373" s="36">
        <v>5</v>
      </c>
      <c r="K12373" s="36">
        <v>1</v>
      </c>
      <c r="L12373" s="14">
        <f t="shared" si="2821"/>
        <v>-1.1322772277227742</v>
      </c>
      <c r="M12373" s="14">
        <f t="shared" si="2833"/>
        <v>-1</v>
      </c>
      <c r="N12373" s="14">
        <v>-1</v>
      </c>
      <c r="O12373" s="14"/>
      <c r="P12373" s="14"/>
      <c r="Q12373" s="14">
        <f t="shared" si="2822"/>
        <v>0</v>
      </c>
      <c r="R12373" s="14">
        <f t="shared" si="2823"/>
        <v>0</v>
      </c>
      <c r="S12373" s="14">
        <f t="shared" si="2835"/>
        <v>0</v>
      </c>
      <c r="T12373" s="14">
        <f t="shared" si="2831"/>
        <v>0</v>
      </c>
      <c r="U12373" s="14">
        <f t="shared" si="2826"/>
        <v>0</v>
      </c>
      <c r="V12373" s="14">
        <f t="shared" si="2827"/>
        <v>0</v>
      </c>
      <c r="W12373" s="14">
        <f t="shared" si="2828"/>
        <v>0</v>
      </c>
      <c r="X12373" s="14">
        <f t="shared" si="2829"/>
        <v>0</v>
      </c>
      <c r="Y12373" s="21">
        <f t="shared" si="2830"/>
        <v>0</v>
      </c>
    </row>
    <row r="12374" spans="3:25">
      <c r="C12374" s="20">
        <f t="shared" si="2836"/>
        <v>46</v>
      </c>
      <c r="D12374" s="36">
        <v>0</v>
      </c>
      <c r="E12374" s="36">
        <v>4</v>
      </c>
      <c r="F12374" s="36">
        <v>6</v>
      </c>
      <c r="G12374" s="36">
        <v>2</v>
      </c>
      <c r="H12374" s="36">
        <v>5</v>
      </c>
      <c r="I12374" s="36">
        <v>1</v>
      </c>
      <c r="J12374" s="36">
        <v>7</v>
      </c>
      <c r="K12374" s="36">
        <v>0</v>
      </c>
      <c r="L12374" s="14">
        <f t="shared" si="2821"/>
        <v>-0.62594059405940961</v>
      </c>
      <c r="M12374" s="14">
        <f t="shared" si="2833"/>
        <v>-1</v>
      </c>
      <c r="N12374" s="14">
        <v>-1</v>
      </c>
      <c r="O12374" s="14"/>
      <c r="P12374" s="14"/>
      <c r="Q12374" s="14">
        <f t="shared" si="2822"/>
        <v>0</v>
      </c>
      <c r="R12374" s="14">
        <f t="shared" si="2823"/>
        <v>0</v>
      </c>
      <c r="S12374" s="14">
        <f t="shared" si="2835"/>
        <v>0</v>
      </c>
      <c r="T12374" s="14">
        <f t="shared" si="2831"/>
        <v>0</v>
      </c>
      <c r="U12374" s="14">
        <f t="shared" si="2826"/>
        <v>0</v>
      </c>
      <c r="V12374" s="14">
        <f t="shared" si="2827"/>
        <v>0</v>
      </c>
      <c r="W12374" s="14">
        <f t="shared" si="2828"/>
        <v>0</v>
      </c>
      <c r="X12374" s="14">
        <f t="shared" si="2829"/>
        <v>0</v>
      </c>
      <c r="Y12374" s="21">
        <f t="shared" si="2830"/>
        <v>0</v>
      </c>
    </row>
    <row r="12375" spans="3:25">
      <c r="C12375" s="20">
        <f t="shared" si="2836"/>
        <v>47</v>
      </c>
      <c r="D12375" s="36">
        <v>0</v>
      </c>
      <c r="E12375" s="36">
        <v>0</v>
      </c>
      <c r="F12375" s="36">
        <v>0.9</v>
      </c>
      <c r="G12375" s="36">
        <v>0.3</v>
      </c>
      <c r="H12375" s="36">
        <v>1</v>
      </c>
      <c r="I12375" s="36">
        <v>0.2</v>
      </c>
      <c r="J12375" s="36">
        <v>5</v>
      </c>
      <c r="K12375" s="36">
        <v>0</v>
      </c>
      <c r="L12375" s="14">
        <f t="shared" si="2821"/>
        <v>-8.3598019801980215</v>
      </c>
      <c r="M12375" s="14">
        <f t="shared" si="2833"/>
        <v>-1</v>
      </c>
      <c r="N12375" s="14">
        <v>-1</v>
      </c>
      <c r="O12375" s="14"/>
      <c r="P12375" s="14"/>
      <c r="Q12375" s="14">
        <f t="shared" si="2822"/>
        <v>0</v>
      </c>
      <c r="R12375" s="14">
        <f t="shared" si="2823"/>
        <v>0</v>
      </c>
      <c r="S12375" s="14">
        <f t="shared" si="2835"/>
        <v>0</v>
      </c>
      <c r="T12375" s="14">
        <f t="shared" si="2831"/>
        <v>0</v>
      </c>
      <c r="U12375" s="14">
        <f t="shared" si="2826"/>
        <v>0</v>
      </c>
      <c r="V12375" s="14">
        <f t="shared" si="2827"/>
        <v>0</v>
      </c>
      <c r="W12375" s="14">
        <f t="shared" si="2828"/>
        <v>0</v>
      </c>
      <c r="X12375" s="14">
        <f t="shared" si="2829"/>
        <v>0</v>
      </c>
      <c r="Y12375" s="21">
        <f t="shared" si="2830"/>
        <v>0</v>
      </c>
    </row>
    <row r="12376" spans="3:25">
      <c r="C12376" s="20">
        <f t="shared" si="2836"/>
        <v>48</v>
      </c>
      <c r="D12376" s="36">
        <v>0</v>
      </c>
      <c r="E12376" s="36">
        <v>2</v>
      </c>
      <c r="F12376" s="36">
        <v>1</v>
      </c>
      <c r="G12376" s="36">
        <v>3</v>
      </c>
      <c r="H12376" s="36">
        <v>5</v>
      </c>
      <c r="I12376" s="36">
        <v>2</v>
      </c>
      <c r="J12376" s="36">
        <v>1</v>
      </c>
      <c r="K12376" s="36">
        <v>3</v>
      </c>
      <c r="L12376" s="14">
        <f t="shared" si="2821"/>
        <v>-3.8142574257425759</v>
      </c>
      <c r="M12376" s="14">
        <f t="shared" si="2833"/>
        <v>-1</v>
      </c>
      <c r="N12376" s="14">
        <v>-1</v>
      </c>
      <c r="O12376" s="14"/>
      <c r="P12376" s="14"/>
      <c r="Q12376" s="14">
        <f t="shared" si="2822"/>
        <v>0</v>
      </c>
      <c r="R12376" s="14">
        <f t="shared" si="2823"/>
        <v>0</v>
      </c>
      <c r="S12376" s="14">
        <f t="shared" si="2835"/>
        <v>0</v>
      </c>
      <c r="T12376" s="14">
        <f t="shared" si="2831"/>
        <v>0</v>
      </c>
      <c r="U12376" s="14">
        <f t="shared" si="2826"/>
        <v>0</v>
      </c>
      <c r="V12376" s="14">
        <f t="shared" si="2827"/>
        <v>0</v>
      </c>
      <c r="W12376" s="14">
        <f t="shared" si="2828"/>
        <v>0</v>
      </c>
      <c r="X12376" s="14">
        <f t="shared" si="2829"/>
        <v>0</v>
      </c>
      <c r="Y12376" s="21">
        <f t="shared" si="2830"/>
        <v>0</v>
      </c>
    </row>
    <row r="12377" spans="3:25">
      <c r="C12377" s="20">
        <f t="shared" si="2836"/>
        <v>49</v>
      </c>
      <c r="D12377" s="36">
        <v>0</v>
      </c>
      <c r="E12377" s="36">
        <v>0.4</v>
      </c>
      <c r="F12377" s="36">
        <v>0</v>
      </c>
      <c r="G12377" s="36">
        <v>3</v>
      </c>
      <c r="H12377" s="36">
        <v>0.9</v>
      </c>
      <c r="I12377" s="36">
        <v>3</v>
      </c>
      <c r="J12377" s="36">
        <v>0.2</v>
      </c>
      <c r="K12377" s="36">
        <v>0</v>
      </c>
      <c r="L12377" s="14">
        <f t="shared" si="2821"/>
        <v>-7.4674851485148519</v>
      </c>
      <c r="M12377" s="14">
        <f t="shared" si="2833"/>
        <v>-1</v>
      </c>
      <c r="N12377" s="14">
        <v>-1</v>
      </c>
      <c r="O12377" s="14"/>
      <c r="P12377" s="14"/>
      <c r="Q12377" s="14">
        <f t="shared" si="2822"/>
        <v>0</v>
      </c>
      <c r="R12377" s="14">
        <f t="shared" si="2823"/>
        <v>0</v>
      </c>
      <c r="S12377" s="14">
        <f t="shared" si="2835"/>
        <v>0</v>
      </c>
      <c r="T12377" s="14">
        <f t="shared" si="2831"/>
        <v>0</v>
      </c>
      <c r="U12377" s="14">
        <f>($F$8*Q12377*G12377)</f>
        <v>0</v>
      </c>
      <c r="V12377" s="14">
        <f t="shared" si="2827"/>
        <v>0</v>
      </c>
      <c r="W12377" s="14">
        <f t="shared" si="2828"/>
        <v>0</v>
      </c>
      <c r="X12377" s="14">
        <f t="shared" si="2829"/>
        <v>0</v>
      </c>
      <c r="Y12377" s="21">
        <f t="shared" si="2830"/>
        <v>0</v>
      </c>
    </row>
    <row r="12378" spans="3:25">
      <c r="C12378" s="32">
        <f t="shared" si="2836"/>
        <v>50</v>
      </c>
      <c r="D12378" s="36">
        <v>0</v>
      </c>
      <c r="E12378" s="36">
        <v>0</v>
      </c>
      <c r="F12378" s="36">
        <v>0</v>
      </c>
      <c r="G12378" s="36">
        <v>3</v>
      </c>
      <c r="H12378" s="36">
        <v>0.8</v>
      </c>
      <c r="I12378" s="36">
        <v>5</v>
      </c>
      <c r="J12378" s="36">
        <v>0.2</v>
      </c>
      <c r="K12378" s="36">
        <v>1</v>
      </c>
      <c r="L12378" s="14">
        <f t="shared" si="2821"/>
        <v>-7.4302178217821808</v>
      </c>
      <c r="M12378" s="14">
        <f t="shared" si="2833"/>
        <v>-1</v>
      </c>
      <c r="N12378" s="14">
        <v>-1</v>
      </c>
      <c r="O12378" s="14"/>
      <c r="P12378" s="14"/>
      <c r="Q12378" s="14">
        <f t="shared" si="2822"/>
        <v>0</v>
      </c>
      <c r="R12378" s="14">
        <f t="shared" si="2823"/>
        <v>0</v>
      </c>
      <c r="S12378" s="14">
        <f t="shared" si="2835"/>
        <v>0</v>
      </c>
      <c r="T12378" s="14">
        <f t="shared" si="2831"/>
        <v>0</v>
      </c>
      <c r="U12378" s="14">
        <f>($F$8*Q12378*O12374)</f>
        <v>0</v>
      </c>
      <c r="V12378" s="14">
        <f>($F$8*Q12378*H12378)</f>
        <v>0</v>
      </c>
      <c r="W12378" s="14">
        <f t="shared" si="2828"/>
        <v>0</v>
      </c>
      <c r="X12378" s="14">
        <f t="shared" si="2829"/>
        <v>0</v>
      </c>
      <c r="Y12378" s="21">
        <f t="shared" si="2830"/>
        <v>0</v>
      </c>
    </row>
    <row r="12379" spans="3:25">
      <c r="C12379" s="31">
        <f t="shared" si="2836"/>
        <v>51</v>
      </c>
      <c r="D12379" s="35">
        <v>0</v>
      </c>
      <c r="E12379" s="35">
        <v>4</v>
      </c>
      <c r="F12379" s="35">
        <v>6</v>
      </c>
      <c r="G12379" s="35">
        <v>3</v>
      </c>
      <c r="H12379" s="35">
        <v>5</v>
      </c>
      <c r="I12379" s="35">
        <v>3</v>
      </c>
      <c r="J12379" s="35">
        <v>7</v>
      </c>
      <c r="K12379" s="35">
        <v>0</v>
      </c>
      <c r="L12379" s="14">
        <f t="shared" si="2821"/>
        <v>9.8811881188114015E-2</v>
      </c>
      <c r="M12379" s="14">
        <f t="shared" si="2833"/>
        <v>1</v>
      </c>
      <c r="N12379" s="14">
        <v>1</v>
      </c>
      <c r="O12379" s="14"/>
      <c r="P12379" s="14"/>
      <c r="Q12379" s="14">
        <f t="shared" si="2822"/>
        <v>0</v>
      </c>
      <c r="R12379" s="14">
        <f t="shared" si="2823"/>
        <v>0</v>
      </c>
      <c r="S12379" s="14">
        <f t="shared" si="2835"/>
        <v>0</v>
      </c>
      <c r="T12379" s="14">
        <f t="shared" si="2831"/>
        <v>0</v>
      </c>
      <c r="U12379" s="14">
        <f t="shared" ref="U12379:U12431" si="2837">($F$8*Q12379*G12379)</f>
        <v>0</v>
      </c>
      <c r="V12379" s="14">
        <f t="shared" ref="V12379:V12431" si="2838">($F$8*Q12379*H12379)</f>
        <v>0</v>
      </c>
      <c r="W12379" s="14">
        <f t="shared" si="2828"/>
        <v>0</v>
      </c>
      <c r="X12379" s="14">
        <f t="shared" si="2829"/>
        <v>0</v>
      </c>
      <c r="Y12379" s="21">
        <f t="shared" si="2830"/>
        <v>0</v>
      </c>
    </row>
    <row r="12380" spans="3:25">
      <c r="C12380" s="33">
        <f t="shared" si="2836"/>
        <v>52</v>
      </c>
      <c r="D12380" s="36">
        <v>0</v>
      </c>
      <c r="E12380" s="36">
        <v>4</v>
      </c>
      <c r="F12380" s="36">
        <v>7</v>
      </c>
      <c r="G12380" s="36">
        <v>6</v>
      </c>
      <c r="H12380" s="36">
        <v>4</v>
      </c>
      <c r="I12380" s="36">
        <v>3</v>
      </c>
      <c r="J12380" s="36">
        <v>7</v>
      </c>
      <c r="K12380" s="36">
        <v>2</v>
      </c>
      <c r="L12380" s="14">
        <f t="shared" si="2821"/>
        <v>1.5265346534653439</v>
      </c>
      <c r="M12380" s="14">
        <f t="shared" si="2833"/>
        <v>1</v>
      </c>
      <c r="N12380" s="14">
        <v>1</v>
      </c>
      <c r="O12380" s="14"/>
      <c r="P12380" s="14"/>
      <c r="Q12380" s="14">
        <f t="shared" si="2822"/>
        <v>0</v>
      </c>
      <c r="R12380" s="14">
        <f t="shared" si="2823"/>
        <v>0</v>
      </c>
      <c r="S12380" s="14">
        <f t="shared" si="2835"/>
        <v>0</v>
      </c>
      <c r="T12380" s="14">
        <f t="shared" si="2831"/>
        <v>0</v>
      </c>
      <c r="U12380" s="14">
        <f t="shared" si="2837"/>
        <v>0</v>
      </c>
      <c r="V12380" s="14">
        <f t="shared" si="2838"/>
        <v>0</v>
      </c>
      <c r="W12380" s="14">
        <f t="shared" si="2828"/>
        <v>0</v>
      </c>
      <c r="X12380" s="14">
        <f t="shared" si="2829"/>
        <v>0</v>
      </c>
      <c r="Y12380" s="21">
        <f t="shared" si="2830"/>
        <v>0</v>
      </c>
    </row>
    <row r="12381" spans="3:25">
      <c r="C12381" s="20">
        <f t="shared" si="2836"/>
        <v>53</v>
      </c>
      <c r="D12381" s="36">
        <v>0</v>
      </c>
      <c r="E12381" s="36">
        <v>4</v>
      </c>
      <c r="F12381" s="36">
        <v>6</v>
      </c>
      <c r="G12381" s="36">
        <v>3</v>
      </c>
      <c r="H12381" s="36">
        <v>5</v>
      </c>
      <c r="I12381" s="36">
        <v>9</v>
      </c>
      <c r="J12381" s="36">
        <v>2</v>
      </c>
      <c r="K12381" s="36">
        <v>3</v>
      </c>
      <c r="L12381" s="14">
        <f t="shared" si="2821"/>
        <v>0.48099009900989564</v>
      </c>
      <c r="M12381" s="14">
        <f t="shared" si="2833"/>
        <v>1</v>
      </c>
      <c r="N12381" s="14">
        <v>1</v>
      </c>
      <c r="O12381" s="14"/>
      <c r="P12381" s="14"/>
      <c r="Q12381" s="14">
        <f t="shared" si="2822"/>
        <v>0</v>
      </c>
      <c r="R12381" s="14">
        <f t="shared" si="2823"/>
        <v>0</v>
      </c>
      <c r="S12381" s="14">
        <f t="shared" si="2835"/>
        <v>0</v>
      </c>
      <c r="T12381" s="14">
        <f t="shared" si="2831"/>
        <v>0</v>
      </c>
      <c r="U12381" s="14">
        <f t="shared" si="2837"/>
        <v>0</v>
      </c>
      <c r="V12381" s="14">
        <f t="shared" si="2838"/>
        <v>0</v>
      </c>
      <c r="W12381" s="14">
        <f t="shared" si="2828"/>
        <v>0</v>
      </c>
      <c r="X12381" s="14">
        <f t="shared" si="2829"/>
        <v>0</v>
      </c>
      <c r="Y12381" s="21">
        <f t="shared" si="2830"/>
        <v>0</v>
      </c>
    </row>
    <row r="12382" spans="3:25">
      <c r="C12382" s="20">
        <f t="shared" si="2836"/>
        <v>54</v>
      </c>
      <c r="D12382" s="36">
        <v>0</v>
      </c>
      <c r="E12382" s="36">
        <v>4</v>
      </c>
      <c r="F12382" s="36">
        <v>6</v>
      </c>
      <c r="G12382" s="36">
        <v>5</v>
      </c>
      <c r="H12382" s="36">
        <v>5</v>
      </c>
      <c r="I12382" s="36">
        <v>4</v>
      </c>
      <c r="J12382" s="36">
        <v>8</v>
      </c>
      <c r="K12382" s="36">
        <v>7</v>
      </c>
      <c r="L12382" s="14">
        <f t="shared" si="2821"/>
        <v>1.5302970297029628</v>
      </c>
      <c r="M12382" s="14">
        <f t="shared" si="2833"/>
        <v>1</v>
      </c>
      <c r="N12382" s="14">
        <v>1</v>
      </c>
      <c r="O12382" s="14"/>
      <c r="P12382" s="14"/>
      <c r="Q12382" s="14">
        <f t="shared" si="2822"/>
        <v>0</v>
      </c>
      <c r="R12382" s="14">
        <f t="shared" si="2823"/>
        <v>0</v>
      </c>
      <c r="S12382" s="14">
        <f t="shared" si="2835"/>
        <v>0</v>
      </c>
      <c r="T12382" s="14">
        <f t="shared" si="2831"/>
        <v>0</v>
      </c>
      <c r="U12382" s="14">
        <f t="shared" si="2837"/>
        <v>0</v>
      </c>
      <c r="V12382" s="14">
        <f t="shared" si="2838"/>
        <v>0</v>
      </c>
      <c r="W12382" s="14">
        <f t="shared" si="2828"/>
        <v>0</v>
      </c>
      <c r="X12382" s="14">
        <f t="shared" si="2829"/>
        <v>0</v>
      </c>
      <c r="Y12382" s="21">
        <f t="shared" si="2830"/>
        <v>0</v>
      </c>
    </row>
    <row r="12383" spans="3:25">
      <c r="C12383" s="20">
        <f t="shared" si="2836"/>
        <v>55</v>
      </c>
      <c r="D12383" s="36">
        <v>0</v>
      </c>
      <c r="E12383" s="36">
        <v>4</v>
      </c>
      <c r="F12383" s="36">
        <v>6</v>
      </c>
      <c r="G12383" s="36">
        <v>3</v>
      </c>
      <c r="H12383" s="36">
        <v>5</v>
      </c>
      <c r="I12383" s="36">
        <v>4</v>
      </c>
      <c r="J12383" s="36">
        <v>8</v>
      </c>
      <c r="K12383" s="36">
        <v>3</v>
      </c>
      <c r="L12383" s="14">
        <f t="shared" si="2821"/>
        <v>0.42059405940593386</v>
      </c>
      <c r="M12383" s="14">
        <f t="shared" si="2833"/>
        <v>1</v>
      </c>
      <c r="N12383" s="14">
        <v>1</v>
      </c>
      <c r="O12383" s="14"/>
      <c r="P12383" s="14"/>
      <c r="Q12383" s="14">
        <f t="shared" si="2822"/>
        <v>0</v>
      </c>
      <c r="R12383" s="14">
        <f t="shared" si="2823"/>
        <v>0</v>
      </c>
      <c r="S12383" s="14">
        <f t="shared" si="2835"/>
        <v>0</v>
      </c>
      <c r="T12383" s="14">
        <f t="shared" si="2831"/>
        <v>0</v>
      </c>
      <c r="U12383" s="14">
        <f t="shared" si="2837"/>
        <v>0</v>
      </c>
      <c r="V12383" s="14">
        <f t="shared" si="2838"/>
        <v>0</v>
      </c>
      <c r="W12383" s="14">
        <f t="shared" si="2828"/>
        <v>0</v>
      </c>
      <c r="X12383" s="14">
        <f t="shared" si="2829"/>
        <v>0</v>
      </c>
      <c r="Y12383" s="21">
        <f t="shared" si="2830"/>
        <v>0</v>
      </c>
    </row>
    <row r="12384" spans="3:25">
      <c r="C12384" s="20">
        <f t="shared" si="2836"/>
        <v>56</v>
      </c>
      <c r="D12384" s="36">
        <v>0</v>
      </c>
      <c r="E12384" s="36">
        <v>4</v>
      </c>
      <c r="F12384" s="36">
        <v>6</v>
      </c>
      <c r="G12384" s="36">
        <v>3</v>
      </c>
      <c r="H12384" s="36">
        <v>5</v>
      </c>
      <c r="I12384" s="36">
        <v>6</v>
      </c>
      <c r="J12384" s="36">
        <v>2</v>
      </c>
      <c r="K12384" s="36">
        <v>9</v>
      </c>
      <c r="L12384" s="14">
        <f t="shared" si="2821"/>
        <v>0.33544554455444953</v>
      </c>
      <c r="M12384" s="14">
        <f t="shared" si="2833"/>
        <v>1</v>
      </c>
      <c r="N12384" s="14">
        <v>1</v>
      </c>
      <c r="O12384" s="14"/>
      <c r="P12384" s="14"/>
      <c r="Q12384" s="14">
        <f t="shared" si="2822"/>
        <v>0</v>
      </c>
      <c r="R12384" s="14">
        <f t="shared" si="2823"/>
        <v>0</v>
      </c>
      <c r="S12384" s="14">
        <f t="shared" si="2835"/>
        <v>0</v>
      </c>
      <c r="T12384" s="14">
        <f t="shared" si="2831"/>
        <v>0</v>
      </c>
      <c r="U12384" s="14">
        <f t="shared" si="2837"/>
        <v>0</v>
      </c>
      <c r="V12384" s="14">
        <f t="shared" si="2838"/>
        <v>0</v>
      </c>
      <c r="W12384" s="14">
        <f t="shared" si="2828"/>
        <v>0</v>
      </c>
      <c r="X12384" s="14">
        <f t="shared" si="2829"/>
        <v>0</v>
      </c>
      <c r="Y12384" s="21">
        <f t="shared" si="2830"/>
        <v>0</v>
      </c>
    </row>
    <row r="12385" spans="3:25">
      <c r="C12385" s="20">
        <f t="shared" si="2836"/>
        <v>57</v>
      </c>
      <c r="D12385" s="36">
        <v>0</v>
      </c>
      <c r="E12385" s="36">
        <v>4</v>
      </c>
      <c r="F12385" s="36">
        <v>9</v>
      </c>
      <c r="G12385" s="36">
        <v>3</v>
      </c>
      <c r="H12385" s="36">
        <v>5</v>
      </c>
      <c r="I12385" s="36">
        <v>7</v>
      </c>
      <c r="J12385" s="36">
        <v>2</v>
      </c>
      <c r="K12385" s="36">
        <v>7</v>
      </c>
      <c r="L12385" s="14">
        <f t="shared" si="2821"/>
        <v>1.8441584158415765</v>
      </c>
      <c r="M12385" s="14">
        <f t="shared" si="2833"/>
        <v>1</v>
      </c>
      <c r="N12385" s="14">
        <v>1</v>
      </c>
      <c r="O12385" s="14"/>
      <c r="P12385" s="14"/>
      <c r="Q12385" s="14">
        <f t="shared" si="2822"/>
        <v>0</v>
      </c>
      <c r="R12385" s="14">
        <f t="shared" si="2823"/>
        <v>0</v>
      </c>
      <c r="S12385" s="14">
        <f t="shared" si="2835"/>
        <v>0</v>
      </c>
      <c r="T12385" s="14">
        <f t="shared" si="2831"/>
        <v>0</v>
      </c>
      <c r="U12385" s="14">
        <f t="shared" si="2837"/>
        <v>0</v>
      </c>
      <c r="V12385" s="14">
        <f t="shared" si="2838"/>
        <v>0</v>
      </c>
      <c r="W12385" s="14">
        <f t="shared" si="2828"/>
        <v>0</v>
      </c>
      <c r="X12385" s="14">
        <f t="shared" si="2829"/>
        <v>0</v>
      </c>
      <c r="Y12385" s="21">
        <f t="shared" si="2830"/>
        <v>0</v>
      </c>
    </row>
    <row r="12386" spans="3:25">
      <c r="C12386" s="20">
        <f t="shared" si="2836"/>
        <v>58</v>
      </c>
      <c r="D12386" s="34">
        <v>0</v>
      </c>
      <c r="E12386" s="34">
        <v>4</v>
      </c>
      <c r="F12386" s="34">
        <v>7</v>
      </c>
      <c r="G12386" s="34">
        <v>3</v>
      </c>
      <c r="H12386" s="34">
        <v>5</v>
      </c>
      <c r="I12386" s="34">
        <v>1</v>
      </c>
      <c r="J12386" s="34">
        <v>2</v>
      </c>
      <c r="K12386" s="34">
        <v>9</v>
      </c>
      <c r="L12386" s="14">
        <f t="shared" si="2821"/>
        <v>0.21524752475247055</v>
      </c>
      <c r="M12386" s="14">
        <f t="shared" si="2833"/>
        <v>1</v>
      </c>
      <c r="N12386" s="14">
        <v>1</v>
      </c>
      <c r="O12386" s="14"/>
      <c r="P12386" s="14"/>
      <c r="Q12386" s="14">
        <f t="shared" si="2822"/>
        <v>0</v>
      </c>
      <c r="R12386" s="14">
        <f t="shared" si="2823"/>
        <v>0</v>
      </c>
      <c r="S12386" s="14">
        <f t="shared" si="2835"/>
        <v>0</v>
      </c>
      <c r="T12386" s="14">
        <f t="shared" si="2831"/>
        <v>0</v>
      </c>
      <c r="U12386" s="14">
        <f t="shared" si="2837"/>
        <v>0</v>
      </c>
      <c r="V12386" s="14">
        <f t="shared" si="2838"/>
        <v>0</v>
      </c>
      <c r="W12386" s="14">
        <f t="shared" si="2828"/>
        <v>0</v>
      </c>
      <c r="X12386" s="14">
        <f t="shared" si="2829"/>
        <v>0</v>
      </c>
      <c r="Y12386" s="21">
        <f t="shared" si="2830"/>
        <v>0</v>
      </c>
    </row>
    <row r="12387" spans="3:25">
      <c r="C12387" s="20">
        <f t="shared" si="2836"/>
        <v>59</v>
      </c>
      <c r="D12387" s="36">
        <v>0</v>
      </c>
      <c r="E12387" s="36">
        <v>4</v>
      </c>
      <c r="F12387" s="36">
        <v>7</v>
      </c>
      <c r="G12387" s="36">
        <v>3</v>
      </c>
      <c r="H12387" s="36">
        <v>5</v>
      </c>
      <c r="I12387" s="36">
        <v>3</v>
      </c>
      <c r="J12387" s="36">
        <v>1</v>
      </c>
      <c r="K12387" s="36">
        <v>7</v>
      </c>
      <c r="L12387" s="14">
        <f t="shared" si="2821"/>
        <v>0.29405940594059032</v>
      </c>
      <c r="M12387" s="14">
        <f t="shared" si="2833"/>
        <v>1</v>
      </c>
      <c r="N12387" s="14">
        <v>1</v>
      </c>
      <c r="O12387" s="14"/>
      <c r="P12387" s="14"/>
      <c r="Q12387" s="14">
        <f t="shared" si="2822"/>
        <v>0</v>
      </c>
      <c r="R12387" s="14">
        <f t="shared" si="2823"/>
        <v>0</v>
      </c>
      <c r="S12387" s="14">
        <f t="shared" si="2835"/>
        <v>0</v>
      </c>
      <c r="T12387" s="14">
        <f t="shared" si="2831"/>
        <v>0</v>
      </c>
      <c r="U12387" s="14">
        <f t="shared" si="2837"/>
        <v>0</v>
      </c>
      <c r="V12387" s="14">
        <f t="shared" si="2838"/>
        <v>0</v>
      </c>
      <c r="W12387" s="14">
        <f t="shared" si="2828"/>
        <v>0</v>
      </c>
      <c r="X12387" s="14">
        <f t="shared" si="2829"/>
        <v>0</v>
      </c>
      <c r="Y12387" s="21">
        <f t="shared" si="2830"/>
        <v>0</v>
      </c>
    </row>
    <row r="12388" spans="3:25">
      <c r="C12388" s="20">
        <f t="shared" si="2836"/>
        <v>60</v>
      </c>
      <c r="D12388" s="36">
        <v>0</v>
      </c>
      <c r="E12388" s="36">
        <v>4</v>
      </c>
      <c r="F12388" s="36">
        <v>8</v>
      </c>
      <c r="G12388" s="36">
        <v>3</v>
      </c>
      <c r="H12388" s="36">
        <v>5</v>
      </c>
      <c r="I12388" s="36">
        <v>4</v>
      </c>
      <c r="J12388" s="36">
        <v>1</v>
      </c>
      <c r="K12388" s="36">
        <v>9</v>
      </c>
      <c r="L12388" s="14">
        <f t="shared" si="2821"/>
        <v>0.97504950495049059</v>
      </c>
      <c r="M12388" s="14">
        <f t="shared" si="2833"/>
        <v>1</v>
      </c>
      <c r="N12388" s="14">
        <v>1</v>
      </c>
      <c r="O12388" s="14"/>
      <c r="P12388" s="14"/>
      <c r="Q12388" s="14">
        <f t="shared" si="2822"/>
        <v>0</v>
      </c>
      <c r="R12388" s="14">
        <f t="shared" si="2823"/>
        <v>0</v>
      </c>
      <c r="S12388" s="14">
        <f t="shared" si="2835"/>
        <v>0</v>
      </c>
      <c r="T12388" s="14">
        <f t="shared" si="2831"/>
        <v>0</v>
      </c>
      <c r="U12388" s="14">
        <f t="shared" si="2837"/>
        <v>0</v>
      </c>
      <c r="V12388" s="14">
        <f t="shared" si="2838"/>
        <v>0</v>
      </c>
      <c r="W12388" s="14">
        <f t="shared" si="2828"/>
        <v>0</v>
      </c>
      <c r="X12388" s="14">
        <f t="shared" si="2829"/>
        <v>0</v>
      </c>
      <c r="Y12388" s="21">
        <f t="shared" si="2830"/>
        <v>0</v>
      </c>
    </row>
    <row r="12389" spans="3:25">
      <c r="C12389" s="20">
        <f t="shared" si="2836"/>
        <v>61</v>
      </c>
      <c r="D12389" s="34">
        <v>0</v>
      </c>
      <c r="E12389" s="34">
        <v>4</v>
      </c>
      <c r="F12389" s="34">
        <v>6</v>
      </c>
      <c r="G12389" s="34">
        <v>4</v>
      </c>
      <c r="H12389" s="34">
        <v>5</v>
      </c>
      <c r="I12389" s="34">
        <v>3</v>
      </c>
      <c r="J12389" s="34">
        <v>9</v>
      </c>
      <c r="K12389" s="34">
        <v>7</v>
      </c>
      <c r="L12389" s="14">
        <f t="shared" si="2821"/>
        <v>1.0180198019801914</v>
      </c>
      <c r="M12389" s="14">
        <f t="shared" si="2833"/>
        <v>1</v>
      </c>
      <c r="N12389" s="14">
        <v>1</v>
      </c>
      <c r="O12389" s="14"/>
      <c r="P12389" s="14"/>
      <c r="Q12389" s="14">
        <f t="shared" si="2822"/>
        <v>0</v>
      </c>
      <c r="R12389" s="14">
        <f t="shared" si="2823"/>
        <v>0</v>
      </c>
      <c r="S12389" s="14">
        <f t="shared" si="2835"/>
        <v>0</v>
      </c>
      <c r="T12389" s="14">
        <f t="shared" si="2831"/>
        <v>0</v>
      </c>
      <c r="U12389" s="14">
        <f t="shared" si="2837"/>
        <v>0</v>
      </c>
      <c r="V12389" s="14">
        <f t="shared" si="2838"/>
        <v>0</v>
      </c>
      <c r="W12389" s="14">
        <f t="shared" si="2828"/>
        <v>0</v>
      </c>
      <c r="X12389" s="14">
        <f t="shared" si="2829"/>
        <v>0</v>
      </c>
      <c r="Y12389" s="21">
        <f t="shared" si="2830"/>
        <v>0</v>
      </c>
    </row>
    <row r="12390" spans="3:25">
      <c r="C12390" s="20">
        <f t="shared" si="2836"/>
        <v>62</v>
      </c>
      <c r="D12390" s="36">
        <v>0</v>
      </c>
      <c r="E12390" s="36">
        <v>4</v>
      </c>
      <c r="F12390" s="36">
        <v>6</v>
      </c>
      <c r="G12390" s="36">
        <v>3</v>
      </c>
      <c r="H12390" s="36">
        <v>5</v>
      </c>
      <c r="I12390" s="36">
        <v>4</v>
      </c>
      <c r="J12390" s="36">
        <v>3</v>
      </c>
      <c r="K12390" s="36">
        <v>5</v>
      </c>
      <c r="L12390" s="14">
        <f t="shared" si="2821"/>
        <v>3.8019801980192724E-2</v>
      </c>
      <c r="M12390" s="14">
        <f t="shared" si="2833"/>
        <v>1</v>
      </c>
      <c r="N12390" s="14">
        <v>1</v>
      </c>
      <c r="O12390" s="14"/>
      <c r="P12390" s="14"/>
      <c r="Q12390" s="14">
        <f t="shared" si="2822"/>
        <v>0</v>
      </c>
      <c r="R12390" s="14">
        <f t="shared" si="2823"/>
        <v>0</v>
      </c>
      <c r="S12390" s="14">
        <f t="shared" si="2835"/>
        <v>0</v>
      </c>
      <c r="T12390" s="14">
        <f t="shared" si="2831"/>
        <v>0</v>
      </c>
      <c r="U12390" s="14">
        <f t="shared" si="2837"/>
        <v>0</v>
      </c>
      <c r="V12390" s="14">
        <f t="shared" si="2838"/>
        <v>0</v>
      </c>
      <c r="W12390" s="14">
        <f t="shared" si="2828"/>
        <v>0</v>
      </c>
      <c r="X12390" s="14">
        <f t="shared" si="2829"/>
        <v>0</v>
      </c>
      <c r="Y12390" s="21">
        <f t="shared" si="2830"/>
        <v>0</v>
      </c>
    </row>
    <row r="12391" spans="3:25">
      <c r="C12391" s="20">
        <f t="shared" si="2836"/>
        <v>63</v>
      </c>
      <c r="D12391" s="36">
        <v>0</v>
      </c>
      <c r="E12391" s="36">
        <v>5</v>
      </c>
      <c r="F12391" s="36">
        <v>8</v>
      </c>
      <c r="G12391" s="36">
        <v>3</v>
      </c>
      <c r="H12391" s="36">
        <v>5</v>
      </c>
      <c r="I12391" s="36">
        <v>2</v>
      </c>
      <c r="J12391" s="36">
        <v>4</v>
      </c>
      <c r="K12391" s="36">
        <v>5</v>
      </c>
      <c r="L12391" s="14">
        <f t="shared" si="2821"/>
        <v>1.3201980198019765</v>
      </c>
      <c r="M12391" s="14">
        <f t="shared" si="2833"/>
        <v>1</v>
      </c>
      <c r="N12391" s="14">
        <v>1</v>
      </c>
      <c r="O12391" s="14"/>
      <c r="P12391" s="14"/>
      <c r="Q12391" s="14">
        <f t="shared" si="2822"/>
        <v>0</v>
      </c>
      <c r="R12391" s="14">
        <f t="shared" si="2823"/>
        <v>0</v>
      </c>
      <c r="S12391" s="14">
        <f t="shared" si="2835"/>
        <v>0</v>
      </c>
      <c r="T12391" s="14">
        <f t="shared" si="2831"/>
        <v>0</v>
      </c>
      <c r="U12391" s="14">
        <f t="shared" si="2837"/>
        <v>0</v>
      </c>
      <c r="V12391" s="14">
        <f t="shared" si="2838"/>
        <v>0</v>
      </c>
      <c r="W12391" s="14">
        <f t="shared" si="2828"/>
        <v>0</v>
      </c>
      <c r="X12391" s="14">
        <f t="shared" si="2829"/>
        <v>0</v>
      </c>
      <c r="Y12391" s="21">
        <f t="shared" si="2830"/>
        <v>0</v>
      </c>
    </row>
    <row r="12392" spans="3:25">
      <c r="C12392" s="20">
        <f t="shared" si="2836"/>
        <v>64</v>
      </c>
      <c r="D12392" s="36">
        <v>0</v>
      </c>
      <c r="E12392" s="36">
        <v>4</v>
      </c>
      <c r="F12392" s="36">
        <v>6</v>
      </c>
      <c r="G12392" s="36">
        <v>3</v>
      </c>
      <c r="H12392" s="36">
        <v>5</v>
      </c>
      <c r="I12392" s="36">
        <v>9</v>
      </c>
      <c r="J12392" s="36">
        <v>1</v>
      </c>
      <c r="K12392" s="36">
        <v>6</v>
      </c>
      <c r="L12392" s="14">
        <f t="shared" si="2821"/>
        <v>0.49920792079207388</v>
      </c>
      <c r="M12392" s="14">
        <f t="shared" si="2833"/>
        <v>1</v>
      </c>
      <c r="N12392" s="14">
        <v>1</v>
      </c>
      <c r="O12392" s="14"/>
      <c r="P12392" s="14"/>
      <c r="Q12392" s="14">
        <f t="shared" si="2822"/>
        <v>0</v>
      </c>
      <c r="R12392" s="14">
        <f t="shared" si="2823"/>
        <v>0</v>
      </c>
      <c r="S12392" s="14">
        <f t="shared" si="2835"/>
        <v>0</v>
      </c>
      <c r="T12392" s="14">
        <f t="shared" si="2831"/>
        <v>0</v>
      </c>
      <c r="U12392" s="14">
        <f t="shared" si="2837"/>
        <v>0</v>
      </c>
      <c r="V12392" s="14">
        <f t="shared" si="2838"/>
        <v>0</v>
      </c>
      <c r="W12392" s="14">
        <f t="shared" si="2828"/>
        <v>0</v>
      </c>
      <c r="X12392" s="14">
        <f t="shared" si="2829"/>
        <v>0</v>
      </c>
      <c r="Y12392" s="21">
        <f t="shared" si="2830"/>
        <v>0</v>
      </c>
    </row>
    <row r="12393" spans="3:25">
      <c r="C12393" s="20">
        <f t="shared" si="2836"/>
        <v>65</v>
      </c>
      <c r="D12393" s="36">
        <v>0</v>
      </c>
      <c r="E12393" s="36">
        <v>4</v>
      </c>
      <c r="F12393" s="36">
        <v>6</v>
      </c>
      <c r="G12393" s="36">
        <v>3</v>
      </c>
      <c r="H12393" s="36">
        <v>5</v>
      </c>
      <c r="I12393" s="36">
        <v>4</v>
      </c>
      <c r="J12393" s="36">
        <v>6</v>
      </c>
      <c r="K12393" s="36">
        <v>9</v>
      </c>
      <c r="L12393" s="14">
        <f t="shared" si="2821"/>
        <v>0.45702970297028855</v>
      </c>
      <c r="M12393" s="14">
        <f t="shared" si="2833"/>
        <v>1</v>
      </c>
      <c r="N12393" s="14">
        <v>1</v>
      </c>
      <c r="O12393" s="14"/>
      <c r="P12393" s="14"/>
      <c r="Q12393" s="14">
        <f t="shared" si="2822"/>
        <v>0</v>
      </c>
      <c r="R12393" s="14">
        <f t="shared" si="2823"/>
        <v>0</v>
      </c>
      <c r="S12393" s="14">
        <f t="shared" si="2835"/>
        <v>0</v>
      </c>
      <c r="T12393" s="14">
        <f t="shared" si="2831"/>
        <v>0</v>
      </c>
      <c r="U12393" s="14">
        <f t="shared" si="2837"/>
        <v>0</v>
      </c>
      <c r="V12393" s="14">
        <f t="shared" si="2838"/>
        <v>0</v>
      </c>
      <c r="W12393" s="14">
        <f t="shared" si="2828"/>
        <v>0</v>
      </c>
      <c r="X12393" s="14">
        <f t="shared" si="2829"/>
        <v>0</v>
      </c>
      <c r="Y12393" s="21">
        <f t="shared" si="2830"/>
        <v>0</v>
      </c>
    </row>
    <row r="12394" spans="3:25">
      <c r="C12394" s="20">
        <f t="shared" si="2836"/>
        <v>66</v>
      </c>
      <c r="D12394" s="36">
        <v>0</v>
      </c>
      <c r="E12394" s="34">
        <v>6</v>
      </c>
      <c r="F12394" s="34">
        <v>2</v>
      </c>
      <c r="G12394" s="34">
        <v>4</v>
      </c>
      <c r="H12394" s="34">
        <v>7</v>
      </c>
      <c r="I12394" s="34">
        <v>2</v>
      </c>
      <c r="J12394" s="34">
        <v>5</v>
      </c>
      <c r="K12394" s="34">
        <v>9</v>
      </c>
      <c r="L12394" s="14">
        <f t="shared" ref="L12394:L12429" si="2839">SUM(D12394*$D$12321,E12394*$E$12321,F12394*$F$12321,G12394*$G$12321,H12394*$H$12321,I12394*$I$12321,J12394*$J$12321,K12394*$K$12321,$C$21)</f>
        <v>0.73465346534652909</v>
      </c>
      <c r="M12394" s="14">
        <f t="shared" si="2833"/>
        <v>1</v>
      </c>
      <c r="N12394" s="14">
        <v>1</v>
      </c>
      <c r="O12394" s="14"/>
      <c r="P12394" s="14"/>
      <c r="Q12394" s="14">
        <f t="shared" ref="Q12394:Q12429" si="2840">SUM(N12394-M12394)</f>
        <v>0</v>
      </c>
      <c r="R12394" s="14">
        <f t="shared" ref="R12394:R12429" si="2841">($F$8*Q12394*D12394)</f>
        <v>0</v>
      </c>
      <c r="S12394" s="14">
        <f t="shared" si="2835"/>
        <v>0</v>
      </c>
      <c r="T12394" s="14">
        <f t="shared" si="2831"/>
        <v>0</v>
      </c>
      <c r="U12394" s="14">
        <f t="shared" si="2837"/>
        <v>0</v>
      </c>
      <c r="V12394" s="14">
        <f t="shared" si="2838"/>
        <v>0</v>
      </c>
      <c r="W12394" s="14">
        <f t="shared" ref="W12394:W12429" si="2842">($F$8*Q12394*I12394)</f>
        <v>0</v>
      </c>
      <c r="X12394" s="14">
        <f t="shared" ref="X12394:X12429" si="2843">($F$8*Q12394*J12394)</f>
        <v>0</v>
      </c>
      <c r="Y12394" s="21">
        <f t="shared" ref="Y12394:Y12429" si="2844">($F$8*Q12394*K12394)</f>
        <v>0</v>
      </c>
    </row>
    <row r="12395" spans="3:25">
      <c r="C12395" s="20">
        <f t="shared" si="2836"/>
        <v>67</v>
      </c>
      <c r="D12395" s="36">
        <v>0</v>
      </c>
      <c r="E12395" s="34">
        <v>4</v>
      </c>
      <c r="F12395" s="34">
        <v>8</v>
      </c>
      <c r="G12395" s="34">
        <v>4</v>
      </c>
      <c r="H12395" s="34">
        <v>1</v>
      </c>
      <c r="I12395" s="34">
        <v>2</v>
      </c>
      <c r="J12395" s="34">
        <v>9</v>
      </c>
      <c r="K12395" s="34">
        <v>7</v>
      </c>
      <c r="L12395" s="14">
        <f t="shared" si="2839"/>
        <v>-0.44118811881188869</v>
      </c>
      <c r="M12395" s="14">
        <f t="shared" si="2833"/>
        <v>-1</v>
      </c>
      <c r="N12395" s="14">
        <v>1</v>
      </c>
      <c r="O12395" s="14"/>
      <c r="P12395" s="14"/>
      <c r="Q12395" s="14">
        <f t="shared" si="2840"/>
        <v>2</v>
      </c>
      <c r="R12395" s="14">
        <f t="shared" si="2841"/>
        <v>0</v>
      </c>
      <c r="S12395" s="14">
        <f t="shared" si="2835"/>
        <v>0.08</v>
      </c>
      <c r="T12395" s="14">
        <f t="shared" si="2831"/>
        <v>0.16</v>
      </c>
      <c r="U12395" s="14">
        <f t="shared" si="2837"/>
        <v>0.08</v>
      </c>
      <c r="V12395" s="14">
        <f t="shared" si="2838"/>
        <v>0.02</v>
      </c>
      <c r="W12395" s="14">
        <f t="shared" si="2842"/>
        <v>0.04</v>
      </c>
      <c r="X12395" s="14">
        <f t="shared" si="2843"/>
        <v>0.18</v>
      </c>
      <c r="Y12395" s="21">
        <f t="shared" si="2844"/>
        <v>0.14000000000000001</v>
      </c>
    </row>
    <row r="12396" spans="3:25">
      <c r="C12396" s="20">
        <f t="shared" si="2836"/>
        <v>68</v>
      </c>
      <c r="D12396" s="36">
        <v>0</v>
      </c>
      <c r="E12396" s="34">
        <v>4</v>
      </c>
      <c r="F12396" s="34">
        <v>6</v>
      </c>
      <c r="G12396" s="34">
        <v>3</v>
      </c>
      <c r="H12396" s="34">
        <v>5</v>
      </c>
      <c r="I12396" s="34">
        <v>9</v>
      </c>
      <c r="J12396" s="34">
        <v>2</v>
      </c>
      <c r="K12396" s="34">
        <v>7</v>
      </c>
      <c r="L12396" s="14">
        <f t="shared" si="2839"/>
        <v>0.62673267326731974</v>
      </c>
      <c r="M12396" s="14">
        <f t="shared" si="2833"/>
        <v>1</v>
      </c>
      <c r="N12396" s="14">
        <v>1</v>
      </c>
      <c r="O12396" s="14"/>
      <c r="P12396" s="14"/>
      <c r="Q12396" s="14">
        <f t="shared" si="2840"/>
        <v>0</v>
      </c>
      <c r="R12396" s="14">
        <f t="shared" si="2841"/>
        <v>0</v>
      </c>
      <c r="S12396" s="14">
        <f t="shared" si="2835"/>
        <v>0</v>
      </c>
      <c r="T12396" s="14">
        <f t="shared" si="2831"/>
        <v>0</v>
      </c>
      <c r="U12396" s="14">
        <f t="shared" si="2837"/>
        <v>0</v>
      </c>
      <c r="V12396" s="14">
        <f t="shared" si="2838"/>
        <v>0</v>
      </c>
      <c r="W12396" s="14">
        <f t="shared" si="2842"/>
        <v>0</v>
      </c>
      <c r="X12396" s="14">
        <f t="shared" si="2843"/>
        <v>0</v>
      </c>
      <c r="Y12396" s="21">
        <f t="shared" si="2844"/>
        <v>0</v>
      </c>
    </row>
    <row r="12397" spans="3:25">
      <c r="C12397" s="20">
        <f t="shared" si="2836"/>
        <v>69</v>
      </c>
      <c r="D12397" s="36">
        <v>0</v>
      </c>
      <c r="E12397" s="36">
        <v>4</v>
      </c>
      <c r="F12397" s="36">
        <v>6</v>
      </c>
      <c r="G12397" s="36">
        <v>3</v>
      </c>
      <c r="H12397" s="36">
        <v>5</v>
      </c>
      <c r="I12397" s="36">
        <v>5</v>
      </c>
      <c r="J12397" s="36">
        <v>2</v>
      </c>
      <c r="K12397" s="36">
        <v>9</v>
      </c>
      <c r="L12397" s="14">
        <f t="shared" si="2839"/>
        <v>0.21405940594058848</v>
      </c>
      <c r="M12397" s="14">
        <f t="shared" si="2833"/>
        <v>1</v>
      </c>
      <c r="N12397" s="14">
        <v>1</v>
      </c>
      <c r="O12397" s="14"/>
      <c r="P12397" s="14"/>
      <c r="Q12397" s="14">
        <f t="shared" si="2840"/>
        <v>0</v>
      </c>
      <c r="R12397" s="14">
        <f t="shared" si="2841"/>
        <v>0</v>
      </c>
      <c r="S12397" s="14">
        <f t="shared" si="2835"/>
        <v>0</v>
      </c>
      <c r="T12397" s="14">
        <f t="shared" ref="T12397:T12431" si="2845">($F$8*Q12397*F12397)</f>
        <v>0</v>
      </c>
      <c r="U12397" s="14">
        <f t="shared" si="2837"/>
        <v>0</v>
      </c>
      <c r="V12397" s="14">
        <f t="shared" si="2838"/>
        <v>0</v>
      </c>
      <c r="W12397" s="14">
        <f t="shared" si="2842"/>
        <v>0</v>
      </c>
      <c r="X12397" s="14">
        <f t="shared" si="2843"/>
        <v>0</v>
      </c>
      <c r="Y12397" s="21">
        <f t="shared" si="2844"/>
        <v>0</v>
      </c>
    </row>
    <row r="12398" spans="3:25">
      <c r="C12398" s="20">
        <f t="shared" si="2836"/>
        <v>70</v>
      </c>
      <c r="D12398" s="36">
        <v>0</v>
      </c>
      <c r="E12398" s="34">
        <v>4</v>
      </c>
      <c r="F12398" s="34">
        <v>6</v>
      </c>
      <c r="G12398" s="34">
        <v>3</v>
      </c>
      <c r="H12398" s="34">
        <v>7</v>
      </c>
      <c r="I12398" s="34">
        <v>5</v>
      </c>
      <c r="J12398" s="34">
        <v>2</v>
      </c>
      <c r="K12398" s="34">
        <v>7</v>
      </c>
      <c r="L12398" s="14">
        <f t="shared" si="2839"/>
        <v>1.2968316831683104</v>
      </c>
      <c r="M12398" s="14">
        <f t="shared" si="2833"/>
        <v>1</v>
      </c>
      <c r="N12398" s="14">
        <v>1</v>
      </c>
      <c r="O12398" s="14"/>
      <c r="P12398" s="14"/>
      <c r="Q12398" s="14">
        <f t="shared" si="2840"/>
        <v>0</v>
      </c>
      <c r="R12398" s="14">
        <f t="shared" si="2841"/>
        <v>0</v>
      </c>
      <c r="S12398" s="14">
        <f t="shared" si="2835"/>
        <v>0</v>
      </c>
      <c r="T12398" s="14">
        <f t="shared" si="2845"/>
        <v>0</v>
      </c>
      <c r="U12398" s="14">
        <f t="shared" si="2837"/>
        <v>0</v>
      </c>
      <c r="V12398" s="14">
        <f t="shared" si="2838"/>
        <v>0</v>
      </c>
      <c r="W12398" s="14">
        <f t="shared" si="2842"/>
        <v>0</v>
      </c>
      <c r="X12398" s="14">
        <f t="shared" si="2843"/>
        <v>0</v>
      </c>
      <c r="Y12398" s="21">
        <f t="shared" si="2844"/>
        <v>0</v>
      </c>
    </row>
    <row r="12399" spans="3:25">
      <c r="C12399" s="20">
        <f t="shared" si="2836"/>
        <v>71</v>
      </c>
      <c r="D12399" s="36">
        <v>0</v>
      </c>
      <c r="E12399" s="34">
        <v>4</v>
      </c>
      <c r="F12399" s="34">
        <v>6</v>
      </c>
      <c r="G12399" s="34">
        <v>4</v>
      </c>
      <c r="H12399" s="34">
        <v>5</v>
      </c>
      <c r="I12399" s="34">
        <v>1</v>
      </c>
      <c r="J12399" s="34">
        <v>8</v>
      </c>
      <c r="K12399" s="34">
        <v>9</v>
      </c>
      <c r="L12399" s="14">
        <f t="shared" si="2839"/>
        <v>0.75702970297029104</v>
      </c>
      <c r="M12399" s="14">
        <f t="shared" si="2833"/>
        <v>1</v>
      </c>
      <c r="N12399" s="14">
        <v>1</v>
      </c>
      <c r="O12399" s="14"/>
      <c r="P12399" s="14"/>
      <c r="Q12399" s="14">
        <f t="shared" si="2840"/>
        <v>0</v>
      </c>
      <c r="R12399" s="14">
        <f t="shared" si="2841"/>
        <v>0</v>
      </c>
      <c r="S12399" s="14">
        <f t="shared" si="2835"/>
        <v>0</v>
      </c>
      <c r="T12399" s="14">
        <f t="shared" si="2845"/>
        <v>0</v>
      </c>
      <c r="U12399" s="14">
        <f t="shared" si="2837"/>
        <v>0</v>
      </c>
      <c r="V12399" s="14">
        <f t="shared" si="2838"/>
        <v>0</v>
      </c>
      <c r="W12399" s="14">
        <f t="shared" si="2842"/>
        <v>0</v>
      </c>
      <c r="X12399" s="14">
        <f t="shared" si="2843"/>
        <v>0</v>
      </c>
      <c r="Y12399" s="21">
        <f t="shared" si="2844"/>
        <v>0</v>
      </c>
    </row>
    <row r="12400" spans="3:25">
      <c r="C12400" s="20">
        <f t="shared" si="2836"/>
        <v>72</v>
      </c>
      <c r="D12400" s="36">
        <v>0</v>
      </c>
      <c r="E12400" s="36">
        <v>4</v>
      </c>
      <c r="F12400" s="36">
        <v>6</v>
      </c>
      <c r="G12400" s="36">
        <v>3</v>
      </c>
      <c r="H12400" s="36">
        <v>5</v>
      </c>
      <c r="I12400" s="36">
        <v>4</v>
      </c>
      <c r="J12400" s="36">
        <v>7</v>
      </c>
      <c r="K12400" s="36">
        <v>1</v>
      </c>
      <c r="L12400" s="14">
        <f t="shared" si="2839"/>
        <v>0.25663366336633153</v>
      </c>
      <c r="M12400" s="14">
        <f t="shared" ref="M12400:M12431" si="2846">IF(L12400&gt;=0,1,-1)</f>
        <v>1</v>
      </c>
      <c r="N12400" s="14">
        <v>1</v>
      </c>
      <c r="O12400" s="14"/>
      <c r="P12400" s="14"/>
      <c r="Q12400" s="14">
        <f t="shared" si="2840"/>
        <v>0</v>
      </c>
      <c r="R12400" s="14">
        <f t="shared" si="2841"/>
        <v>0</v>
      </c>
      <c r="S12400" s="14">
        <f t="shared" si="2835"/>
        <v>0</v>
      </c>
      <c r="T12400" s="14">
        <f t="shared" si="2845"/>
        <v>0</v>
      </c>
      <c r="U12400" s="14">
        <f t="shared" si="2837"/>
        <v>0</v>
      </c>
      <c r="V12400" s="14">
        <f t="shared" si="2838"/>
        <v>0</v>
      </c>
      <c r="W12400" s="14">
        <f t="shared" si="2842"/>
        <v>0</v>
      </c>
      <c r="X12400" s="14">
        <f t="shared" si="2843"/>
        <v>0</v>
      </c>
      <c r="Y12400" s="21">
        <f t="shared" si="2844"/>
        <v>0</v>
      </c>
    </row>
    <row r="12401" spans="3:25">
      <c r="C12401" s="20">
        <f t="shared" si="2836"/>
        <v>73</v>
      </c>
      <c r="D12401" s="36">
        <v>0</v>
      </c>
      <c r="E12401" s="36">
        <v>4</v>
      </c>
      <c r="F12401" s="36">
        <v>6</v>
      </c>
      <c r="G12401" s="36">
        <v>3</v>
      </c>
      <c r="H12401" s="36">
        <v>5</v>
      </c>
      <c r="I12401" s="36">
        <v>6</v>
      </c>
      <c r="J12401" s="36">
        <v>4</v>
      </c>
      <c r="K12401" s="36">
        <v>7</v>
      </c>
      <c r="L12401" s="14">
        <f t="shared" si="2839"/>
        <v>0.44475247524751715</v>
      </c>
      <c r="M12401" s="14">
        <f t="shared" si="2846"/>
        <v>1</v>
      </c>
      <c r="N12401" s="14">
        <v>1</v>
      </c>
      <c r="O12401" s="14"/>
      <c r="P12401" s="14"/>
      <c r="Q12401" s="14">
        <f t="shared" si="2840"/>
        <v>0</v>
      </c>
      <c r="R12401" s="14">
        <f t="shared" si="2841"/>
        <v>0</v>
      </c>
      <c r="S12401" s="14">
        <f t="shared" si="2835"/>
        <v>0</v>
      </c>
      <c r="T12401" s="14">
        <f t="shared" si="2845"/>
        <v>0</v>
      </c>
      <c r="U12401" s="14">
        <f t="shared" si="2837"/>
        <v>0</v>
      </c>
      <c r="V12401" s="14">
        <f t="shared" si="2838"/>
        <v>0</v>
      </c>
      <c r="W12401" s="14">
        <f t="shared" si="2842"/>
        <v>0</v>
      </c>
      <c r="X12401" s="14">
        <f t="shared" si="2843"/>
        <v>0</v>
      </c>
      <c r="Y12401" s="21">
        <f t="shared" si="2844"/>
        <v>0</v>
      </c>
    </row>
    <row r="12402" spans="3:25">
      <c r="C12402" s="20">
        <f t="shared" si="2836"/>
        <v>74</v>
      </c>
      <c r="D12402" s="36">
        <v>0</v>
      </c>
      <c r="E12402" s="34">
        <v>7</v>
      </c>
      <c r="F12402" s="34">
        <v>6</v>
      </c>
      <c r="G12402" s="34">
        <v>4</v>
      </c>
      <c r="H12402" s="34">
        <v>5</v>
      </c>
      <c r="I12402" s="34">
        <v>5</v>
      </c>
      <c r="J12402" s="34">
        <v>8</v>
      </c>
      <c r="K12402" s="34">
        <v>6</v>
      </c>
      <c r="L12402" s="14">
        <f t="shared" si="2839"/>
        <v>2.5144554455445469</v>
      </c>
      <c r="M12402" s="14">
        <f t="shared" si="2846"/>
        <v>1</v>
      </c>
      <c r="N12402" s="14">
        <v>1</v>
      </c>
      <c r="O12402" s="14"/>
      <c r="P12402" s="14"/>
      <c r="Q12402" s="14">
        <f t="shared" si="2840"/>
        <v>0</v>
      </c>
      <c r="R12402" s="14">
        <f t="shared" si="2841"/>
        <v>0</v>
      </c>
      <c r="S12402" s="14">
        <f t="shared" si="2835"/>
        <v>0</v>
      </c>
      <c r="T12402" s="14">
        <f t="shared" si="2845"/>
        <v>0</v>
      </c>
      <c r="U12402" s="14">
        <f t="shared" si="2837"/>
        <v>0</v>
      </c>
      <c r="V12402" s="14">
        <f t="shared" si="2838"/>
        <v>0</v>
      </c>
      <c r="W12402" s="14">
        <f t="shared" si="2842"/>
        <v>0</v>
      </c>
      <c r="X12402" s="14">
        <f t="shared" si="2843"/>
        <v>0</v>
      </c>
      <c r="Y12402" s="21">
        <f t="shared" si="2844"/>
        <v>0</v>
      </c>
    </row>
    <row r="12403" spans="3:25">
      <c r="C12403" s="20">
        <f t="shared" si="2836"/>
        <v>75</v>
      </c>
      <c r="D12403" s="36">
        <v>0</v>
      </c>
      <c r="E12403" s="34">
        <v>7</v>
      </c>
      <c r="F12403" s="34">
        <v>6</v>
      </c>
      <c r="G12403" s="34">
        <v>3</v>
      </c>
      <c r="H12403" s="34">
        <v>5</v>
      </c>
      <c r="I12403" s="34">
        <v>1</v>
      </c>
      <c r="J12403" s="34">
        <v>3</v>
      </c>
      <c r="K12403" s="34">
        <v>8</v>
      </c>
      <c r="L12403" s="14">
        <f t="shared" si="2839"/>
        <v>1.1643564356435583</v>
      </c>
      <c r="M12403" s="14">
        <f t="shared" si="2846"/>
        <v>1</v>
      </c>
      <c r="N12403" s="14">
        <v>1</v>
      </c>
      <c r="O12403" s="14"/>
      <c r="P12403" s="14"/>
      <c r="Q12403" s="14">
        <f t="shared" si="2840"/>
        <v>0</v>
      </c>
      <c r="R12403" s="14">
        <f t="shared" si="2841"/>
        <v>0</v>
      </c>
      <c r="S12403" s="14">
        <f t="shared" si="2835"/>
        <v>0</v>
      </c>
      <c r="T12403" s="14">
        <f t="shared" si="2845"/>
        <v>0</v>
      </c>
      <c r="U12403" s="14">
        <f t="shared" si="2837"/>
        <v>0</v>
      </c>
      <c r="V12403" s="14">
        <f t="shared" si="2838"/>
        <v>0</v>
      </c>
      <c r="W12403" s="14">
        <f t="shared" si="2842"/>
        <v>0</v>
      </c>
      <c r="X12403" s="14">
        <f t="shared" si="2843"/>
        <v>0</v>
      </c>
      <c r="Y12403" s="21">
        <f t="shared" si="2844"/>
        <v>0</v>
      </c>
    </row>
    <row r="12404" spans="3:25">
      <c r="C12404" s="20">
        <f t="shared" si="2836"/>
        <v>76</v>
      </c>
      <c r="D12404" s="41">
        <v>0</v>
      </c>
      <c r="E12404" s="41">
        <v>4</v>
      </c>
      <c r="F12404" s="41">
        <v>6</v>
      </c>
      <c r="G12404" s="41">
        <v>3</v>
      </c>
      <c r="H12404" s="41">
        <v>5</v>
      </c>
      <c r="I12404" s="41">
        <v>3</v>
      </c>
      <c r="J12404" s="41">
        <v>8</v>
      </c>
      <c r="K12404" s="41">
        <v>5</v>
      </c>
      <c r="L12404" s="14">
        <f t="shared" si="2839"/>
        <v>0.37207920792078575</v>
      </c>
      <c r="M12404" s="14">
        <f t="shared" si="2846"/>
        <v>1</v>
      </c>
      <c r="N12404" s="14">
        <v>1</v>
      </c>
      <c r="O12404" s="14"/>
      <c r="P12404" s="14"/>
      <c r="Q12404" s="14">
        <f t="shared" si="2840"/>
        <v>0</v>
      </c>
      <c r="R12404" s="14">
        <f t="shared" si="2841"/>
        <v>0</v>
      </c>
      <c r="S12404" s="14">
        <f t="shared" si="2835"/>
        <v>0</v>
      </c>
      <c r="T12404" s="14">
        <f t="shared" si="2845"/>
        <v>0</v>
      </c>
      <c r="U12404" s="14">
        <f t="shared" si="2837"/>
        <v>0</v>
      </c>
      <c r="V12404" s="14">
        <f t="shared" si="2838"/>
        <v>0</v>
      </c>
      <c r="W12404" s="14">
        <f t="shared" si="2842"/>
        <v>0</v>
      </c>
      <c r="X12404" s="14">
        <f t="shared" si="2843"/>
        <v>0</v>
      </c>
      <c r="Y12404" s="21">
        <f t="shared" si="2844"/>
        <v>0</v>
      </c>
    </row>
    <row r="12405" spans="3:25">
      <c r="C12405" s="20">
        <f t="shared" si="2836"/>
        <v>77</v>
      </c>
      <c r="D12405" s="41">
        <v>0</v>
      </c>
      <c r="E12405" s="41">
        <v>4</v>
      </c>
      <c r="F12405" s="41">
        <v>6</v>
      </c>
      <c r="G12405" s="41">
        <v>3</v>
      </c>
      <c r="H12405" s="41">
        <v>5</v>
      </c>
      <c r="I12405" s="41">
        <v>4</v>
      </c>
      <c r="J12405" s="41">
        <v>1</v>
      </c>
      <c r="K12405" s="41">
        <v>5</v>
      </c>
      <c r="L12405" s="14">
        <f t="shared" si="2839"/>
        <v>-0.14415841584158784</v>
      </c>
      <c r="M12405" s="14">
        <f t="shared" si="2846"/>
        <v>-1</v>
      </c>
      <c r="N12405" s="14">
        <v>1</v>
      </c>
      <c r="O12405" s="14"/>
      <c r="P12405" s="14"/>
      <c r="Q12405" s="14">
        <f t="shared" si="2840"/>
        <v>2</v>
      </c>
      <c r="R12405" s="14">
        <f t="shared" si="2841"/>
        <v>0</v>
      </c>
      <c r="S12405" s="14">
        <f t="shared" ref="S12405:S12431" si="2847">($F$8*Q12405*E12405)</f>
        <v>0.08</v>
      </c>
      <c r="T12405" s="14">
        <f t="shared" si="2845"/>
        <v>0.12</v>
      </c>
      <c r="U12405" s="14">
        <f t="shared" si="2837"/>
        <v>0.06</v>
      </c>
      <c r="V12405" s="14">
        <f t="shared" si="2838"/>
        <v>0.1</v>
      </c>
      <c r="W12405" s="14">
        <f t="shared" si="2842"/>
        <v>0.08</v>
      </c>
      <c r="X12405" s="14">
        <f t="shared" si="2843"/>
        <v>0.02</v>
      </c>
      <c r="Y12405" s="21">
        <f t="shared" si="2844"/>
        <v>0.1</v>
      </c>
    </row>
    <row r="12406" spans="3:25">
      <c r="C12406" s="20">
        <f t="shared" si="2836"/>
        <v>78</v>
      </c>
      <c r="D12406" s="41">
        <v>0</v>
      </c>
      <c r="E12406" s="41">
        <v>4</v>
      </c>
      <c r="F12406" s="41">
        <v>6</v>
      </c>
      <c r="G12406" s="41">
        <v>3</v>
      </c>
      <c r="H12406" s="41">
        <v>5</v>
      </c>
      <c r="I12406" s="41">
        <v>4</v>
      </c>
      <c r="J12406" s="41">
        <v>5</v>
      </c>
      <c r="K12406" s="41">
        <v>7</v>
      </c>
      <c r="L12406" s="14">
        <f t="shared" si="2839"/>
        <v>0.29306930693068622</v>
      </c>
      <c r="M12406" s="14">
        <f t="shared" si="2846"/>
        <v>1</v>
      </c>
      <c r="N12406" s="14">
        <v>1</v>
      </c>
      <c r="O12406" s="14"/>
      <c r="P12406" s="14"/>
      <c r="Q12406" s="14">
        <f t="shared" si="2840"/>
        <v>0</v>
      </c>
      <c r="R12406" s="14">
        <f t="shared" si="2841"/>
        <v>0</v>
      </c>
      <c r="S12406" s="14">
        <f t="shared" si="2847"/>
        <v>0</v>
      </c>
      <c r="T12406" s="14">
        <f t="shared" si="2845"/>
        <v>0</v>
      </c>
      <c r="U12406" s="14">
        <f t="shared" si="2837"/>
        <v>0</v>
      </c>
      <c r="V12406" s="14">
        <f t="shared" si="2838"/>
        <v>0</v>
      </c>
      <c r="W12406" s="14">
        <f t="shared" si="2842"/>
        <v>0</v>
      </c>
      <c r="X12406" s="14">
        <f t="shared" si="2843"/>
        <v>0</v>
      </c>
      <c r="Y12406" s="21">
        <f t="shared" si="2844"/>
        <v>0</v>
      </c>
    </row>
    <row r="12407" spans="3:25">
      <c r="C12407" s="20">
        <f t="shared" si="2836"/>
        <v>79</v>
      </c>
      <c r="D12407" s="41">
        <v>0</v>
      </c>
      <c r="E12407" s="41">
        <v>4</v>
      </c>
      <c r="F12407" s="41">
        <v>6</v>
      </c>
      <c r="G12407" s="41">
        <v>3</v>
      </c>
      <c r="H12407" s="41">
        <v>5</v>
      </c>
      <c r="I12407" s="41">
        <v>4</v>
      </c>
      <c r="J12407" s="41">
        <v>9</v>
      </c>
      <c r="K12407" s="41">
        <v>6</v>
      </c>
      <c r="L12407" s="14">
        <f t="shared" si="2839"/>
        <v>0.62099009900989444</v>
      </c>
      <c r="M12407" s="14">
        <f t="shared" si="2846"/>
        <v>1</v>
      </c>
      <c r="N12407" s="14">
        <v>1</v>
      </c>
      <c r="O12407" s="14"/>
      <c r="P12407" s="14"/>
      <c r="Q12407" s="14">
        <f t="shared" si="2840"/>
        <v>0</v>
      </c>
      <c r="R12407" s="14">
        <f t="shared" si="2841"/>
        <v>0</v>
      </c>
      <c r="S12407" s="14">
        <f t="shared" si="2847"/>
        <v>0</v>
      </c>
      <c r="T12407" s="14">
        <f t="shared" si="2845"/>
        <v>0</v>
      </c>
      <c r="U12407" s="14">
        <f t="shared" si="2837"/>
        <v>0</v>
      </c>
      <c r="V12407" s="14">
        <f t="shared" si="2838"/>
        <v>0</v>
      </c>
      <c r="W12407" s="14">
        <f t="shared" si="2842"/>
        <v>0</v>
      </c>
      <c r="X12407" s="14">
        <f t="shared" si="2843"/>
        <v>0</v>
      </c>
      <c r="Y12407" s="21">
        <f t="shared" si="2844"/>
        <v>0</v>
      </c>
    </row>
    <row r="12408" spans="3:25">
      <c r="C12408" s="20">
        <f t="shared" si="2836"/>
        <v>80</v>
      </c>
      <c r="D12408" s="41">
        <v>0</v>
      </c>
      <c r="E12408" s="41">
        <v>4</v>
      </c>
      <c r="F12408" s="41">
        <v>6</v>
      </c>
      <c r="G12408" s="41">
        <v>3</v>
      </c>
      <c r="H12408" s="41">
        <v>5</v>
      </c>
      <c r="I12408" s="41">
        <v>6</v>
      </c>
      <c r="J12408" s="41">
        <v>1</v>
      </c>
      <c r="K12408" s="41">
        <v>2</v>
      </c>
      <c r="L12408" s="14">
        <f t="shared" si="2839"/>
        <v>-1.0693069306933367E-2</v>
      </c>
      <c r="M12408" s="14">
        <f t="shared" si="2846"/>
        <v>-1</v>
      </c>
      <c r="N12408" s="14">
        <v>1</v>
      </c>
      <c r="O12408" s="14"/>
      <c r="P12408" s="14"/>
      <c r="Q12408" s="14">
        <f t="shared" si="2840"/>
        <v>2</v>
      </c>
      <c r="R12408" s="14">
        <f t="shared" si="2841"/>
        <v>0</v>
      </c>
      <c r="S12408" s="14">
        <f t="shared" si="2847"/>
        <v>0.08</v>
      </c>
      <c r="T12408" s="14">
        <f t="shared" si="2845"/>
        <v>0.12</v>
      </c>
      <c r="U12408" s="14">
        <f t="shared" si="2837"/>
        <v>0.06</v>
      </c>
      <c r="V12408" s="14">
        <f t="shared" si="2838"/>
        <v>0.1</v>
      </c>
      <c r="W12408" s="14">
        <f t="shared" si="2842"/>
        <v>0.12</v>
      </c>
      <c r="X12408" s="14">
        <f t="shared" si="2843"/>
        <v>0.02</v>
      </c>
      <c r="Y12408" s="21">
        <f t="shared" si="2844"/>
        <v>0.04</v>
      </c>
    </row>
    <row r="12409" spans="3:25">
      <c r="C12409" s="20">
        <f t="shared" si="2836"/>
        <v>81</v>
      </c>
      <c r="D12409" s="41">
        <v>0</v>
      </c>
      <c r="E12409" s="41">
        <v>4</v>
      </c>
      <c r="F12409" s="41">
        <v>6</v>
      </c>
      <c r="G12409" s="41">
        <v>3</v>
      </c>
      <c r="H12409" s="41">
        <v>5</v>
      </c>
      <c r="I12409" s="41">
        <v>5</v>
      </c>
      <c r="J12409" s="41">
        <v>3</v>
      </c>
      <c r="K12409" s="41">
        <v>4</v>
      </c>
      <c r="L12409" s="14">
        <f t="shared" si="2839"/>
        <v>0.12297029702969731</v>
      </c>
      <c r="M12409" s="14">
        <f t="shared" si="2846"/>
        <v>1</v>
      </c>
      <c r="N12409" s="14">
        <v>1</v>
      </c>
      <c r="O12409" s="14"/>
      <c r="P12409" s="14"/>
      <c r="Q12409" s="14">
        <f t="shared" si="2840"/>
        <v>0</v>
      </c>
      <c r="R12409" s="14">
        <f t="shared" si="2841"/>
        <v>0</v>
      </c>
      <c r="S12409" s="14">
        <f t="shared" si="2847"/>
        <v>0</v>
      </c>
      <c r="T12409" s="14">
        <f t="shared" si="2845"/>
        <v>0</v>
      </c>
      <c r="U12409" s="14">
        <f t="shared" si="2837"/>
        <v>0</v>
      </c>
      <c r="V12409" s="14">
        <f t="shared" si="2838"/>
        <v>0</v>
      </c>
      <c r="W12409" s="14">
        <f t="shared" si="2842"/>
        <v>0</v>
      </c>
      <c r="X12409" s="14">
        <f t="shared" si="2843"/>
        <v>0</v>
      </c>
      <c r="Y12409" s="21">
        <f t="shared" si="2844"/>
        <v>0</v>
      </c>
    </row>
    <row r="12410" spans="3:25">
      <c r="C12410" s="20">
        <f t="shared" si="2836"/>
        <v>82</v>
      </c>
      <c r="D12410" s="41">
        <v>0</v>
      </c>
      <c r="E12410" s="41">
        <v>4</v>
      </c>
      <c r="F12410" s="41">
        <v>6</v>
      </c>
      <c r="G12410" s="41">
        <v>3</v>
      </c>
      <c r="H12410" s="41">
        <v>5</v>
      </c>
      <c r="I12410" s="41">
        <v>4</v>
      </c>
      <c r="J12410" s="41">
        <v>4</v>
      </c>
      <c r="K12410" s="41">
        <v>1</v>
      </c>
      <c r="L12410" s="14">
        <f t="shared" si="2839"/>
        <v>-1.6633663366340201E-2</v>
      </c>
      <c r="M12410" s="14">
        <f t="shared" si="2846"/>
        <v>-1</v>
      </c>
      <c r="N12410" s="14">
        <v>1</v>
      </c>
      <c r="O12410" s="14"/>
      <c r="P12410" s="14"/>
      <c r="Q12410" s="14">
        <f t="shared" si="2840"/>
        <v>2</v>
      </c>
      <c r="R12410" s="14">
        <f t="shared" si="2841"/>
        <v>0</v>
      </c>
      <c r="S12410" s="14">
        <f t="shared" si="2847"/>
        <v>0.08</v>
      </c>
      <c r="T12410" s="14">
        <f t="shared" si="2845"/>
        <v>0.12</v>
      </c>
      <c r="U12410" s="14">
        <f t="shared" si="2837"/>
        <v>0.06</v>
      </c>
      <c r="V12410" s="14">
        <f t="shared" si="2838"/>
        <v>0.1</v>
      </c>
      <c r="W12410" s="14">
        <f t="shared" si="2842"/>
        <v>0.08</v>
      </c>
      <c r="X12410" s="14">
        <f t="shared" si="2843"/>
        <v>0.08</v>
      </c>
      <c r="Y12410" s="21">
        <f t="shared" si="2844"/>
        <v>0.02</v>
      </c>
    </row>
    <row r="12411" spans="3:25">
      <c r="C12411" s="20">
        <f t="shared" si="2836"/>
        <v>83</v>
      </c>
      <c r="D12411" s="41">
        <v>0</v>
      </c>
      <c r="E12411" s="41">
        <v>4</v>
      </c>
      <c r="F12411" s="41">
        <v>6</v>
      </c>
      <c r="G12411" s="41">
        <v>3</v>
      </c>
      <c r="H12411" s="41">
        <v>5</v>
      </c>
      <c r="I12411" s="41">
        <v>6</v>
      </c>
      <c r="J12411" s="41">
        <v>2</v>
      </c>
      <c r="K12411" s="41">
        <v>2</v>
      </c>
      <c r="L12411" s="14">
        <f t="shared" si="2839"/>
        <v>8.0396039603957803E-2</v>
      </c>
      <c r="M12411" s="14">
        <f t="shared" si="2846"/>
        <v>1</v>
      </c>
      <c r="N12411" s="14">
        <v>1</v>
      </c>
      <c r="O12411" s="14"/>
      <c r="P12411" s="14"/>
      <c r="Q12411" s="14">
        <f t="shared" si="2840"/>
        <v>0</v>
      </c>
      <c r="R12411" s="14">
        <f t="shared" si="2841"/>
        <v>0</v>
      </c>
      <c r="S12411" s="14">
        <f t="shared" si="2847"/>
        <v>0</v>
      </c>
      <c r="T12411" s="14">
        <f t="shared" si="2845"/>
        <v>0</v>
      </c>
      <c r="U12411" s="14">
        <f t="shared" si="2837"/>
        <v>0</v>
      </c>
      <c r="V12411" s="14">
        <f t="shared" si="2838"/>
        <v>0</v>
      </c>
      <c r="W12411" s="14">
        <f t="shared" si="2842"/>
        <v>0</v>
      </c>
      <c r="X12411" s="14">
        <f t="shared" si="2843"/>
        <v>0</v>
      </c>
      <c r="Y12411" s="21">
        <f t="shared" si="2844"/>
        <v>0</v>
      </c>
    </row>
    <row r="12412" spans="3:25">
      <c r="C12412" s="20">
        <f t="shared" si="2836"/>
        <v>84</v>
      </c>
      <c r="D12412" s="41">
        <v>0</v>
      </c>
      <c r="E12412" s="41">
        <v>4</v>
      </c>
      <c r="F12412" s="41">
        <v>6</v>
      </c>
      <c r="G12412" s="41">
        <v>3</v>
      </c>
      <c r="H12412" s="41">
        <v>5</v>
      </c>
      <c r="I12412" s="41">
        <v>6</v>
      </c>
      <c r="J12412" s="41">
        <v>9</v>
      </c>
      <c r="K12412" s="41">
        <v>2</v>
      </c>
      <c r="L12412" s="14">
        <f t="shared" si="2839"/>
        <v>0.71801980198019244</v>
      </c>
      <c r="M12412" s="14">
        <f t="shared" si="2846"/>
        <v>1</v>
      </c>
      <c r="N12412" s="14">
        <v>1</v>
      </c>
      <c r="O12412" s="14"/>
      <c r="P12412" s="14"/>
      <c r="Q12412" s="14">
        <f t="shared" si="2840"/>
        <v>0</v>
      </c>
      <c r="R12412" s="14">
        <f t="shared" si="2841"/>
        <v>0</v>
      </c>
      <c r="S12412" s="14">
        <f t="shared" si="2847"/>
        <v>0</v>
      </c>
      <c r="T12412" s="14">
        <f t="shared" si="2845"/>
        <v>0</v>
      </c>
      <c r="U12412" s="14">
        <f t="shared" si="2837"/>
        <v>0</v>
      </c>
      <c r="V12412" s="14">
        <f t="shared" si="2838"/>
        <v>0</v>
      </c>
      <c r="W12412" s="14">
        <f t="shared" si="2842"/>
        <v>0</v>
      </c>
      <c r="X12412" s="14">
        <f t="shared" si="2843"/>
        <v>0</v>
      </c>
      <c r="Y12412" s="21">
        <f t="shared" si="2844"/>
        <v>0</v>
      </c>
    </row>
    <row r="12413" spans="3:25">
      <c r="C12413" s="20">
        <f t="shared" si="2836"/>
        <v>85</v>
      </c>
      <c r="D12413" s="41">
        <v>0</v>
      </c>
      <c r="E12413" s="41">
        <v>4</v>
      </c>
      <c r="F12413" s="41">
        <v>6</v>
      </c>
      <c r="G12413" s="41">
        <v>3</v>
      </c>
      <c r="H12413" s="41">
        <v>5</v>
      </c>
      <c r="I12413" s="41">
        <v>5</v>
      </c>
      <c r="J12413" s="41">
        <v>6</v>
      </c>
      <c r="K12413" s="41">
        <v>3</v>
      </c>
      <c r="L12413" s="14">
        <f t="shared" si="2839"/>
        <v>0.35980198019801257</v>
      </c>
      <c r="M12413" s="14">
        <f t="shared" si="2846"/>
        <v>1</v>
      </c>
      <c r="N12413" s="14">
        <v>1</v>
      </c>
      <c r="O12413" s="14"/>
      <c r="P12413" s="14"/>
      <c r="Q12413" s="14">
        <f t="shared" si="2840"/>
        <v>0</v>
      </c>
      <c r="R12413" s="14">
        <f t="shared" si="2841"/>
        <v>0</v>
      </c>
      <c r="S12413" s="14">
        <f t="shared" si="2847"/>
        <v>0</v>
      </c>
      <c r="T12413" s="14">
        <f t="shared" si="2845"/>
        <v>0</v>
      </c>
      <c r="U12413" s="14">
        <f t="shared" si="2837"/>
        <v>0</v>
      </c>
      <c r="V12413" s="14">
        <f t="shared" si="2838"/>
        <v>0</v>
      </c>
      <c r="W12413" s="14">
        <f t="shared" si="2842"/>
        <v>0</v>
      </c>
      <c r="X12413" s="14">
        <f t="shared" si="2843"/>
        <v>0</v>
      </c>
      <c r="Y12413" s="21">
        <f t="shared" si="2844"/>
        <v>0</v>
      </c>
    </row>
    <row r="12414" spans="3:25">
      <c r="C12414" s="20">
        <f t="shared" si="2836"/>
        <v>86</v>
      </c>
      <c r="D12414" s="41">
        <v>0</v>
      </c>
      <c r="E12414" s="41">
        <v>4</v>
      </c>
      <c r="F12414" s="41">
        <v>6</v>
      </c>
      <c r="G12414" s="41">
        <v>3</v>
      </c>
      <c r="H12414" s="41">
        <v>5</v>
      </c>
      <c r="I12414" s="41">
        <v>6</v>
      </c>
      <c r="J12414" s="41">
        <v>6</v>
      </c>
      <c r="K12414" s="41">
        <v>0</v>
      </c>
      <c r="L12414" s="14">
        <f t="shared" si="2839"/>
        <v>0.37188118811880599</v>
      </c>
      <c r="M12414" s="14">
        <f t="shared" si="2846"/>
        <v>1</v>
      </c>
      <c r="N12414" s="14">
        <v>1</v>
      </c>
      <c r="O12414" s="14"/>
      <c r="P12414" s="14"/>
      <c r="Q12414" s="14">
        <f t="shared" si="2840"/>
        <v>0</v>
      </c>
      <c r="R12414" s="14">
        <f t="shared" si="2841"/>
        <v>0</v>
      </c>
      <c r="S12414" s="14">
        <f t="shared" si="2847"/>
        <v>0</v>
      </c>
      <c r="T12414" s="14">
        <f t="shared" si="2845"/>
        <v>0</v>
      </c>
      <c r="U12414" s="14">
        <f t="shared" si="2837"/>
        <v>0</v>
      </c>
      <c r="V12414" s="14">
        <f t="shared" si="2838"/>
        <v>0</v>
      </c>
      <c r="W12414" s="14">
        <f t="shared" si="2842"/>
        <v>0</v>
      </c>
      <c r="X12414" s="14">
        <f t="shared" si="2843"/>
        <v>0</v>
      </c>
      <c r="Y12414" s="21">
        <f t="shared" si="2844"/>
        <v>0</v>
      </c>
    </row>
    <row r="12415" spans="3:25">
      <c r="C12415" s="20">
        <f t="shared" si="2836"/>
        <v>87</v>
      </c>
      <c r="D12415" s="41">
        <v>0</v>
      </c>
      <c r="E12415" s="41">
        <v>4</v>
      </c>
      <c r="F12415" s="41">
        <v>6</v>
      </c>
      <c r="G12415" s="41">
        <v>3</v>
      </c>
      <c r="H12415" s="41">
        <v>5</v>
      </c>
      <c r="I12415" s="41">
        <v>8</v>
      </c>
      <c r="J12415" s="41">
        <v>1</v>
      </c>
      <c r="K12415" s="41">
        <v>1</v>
      </c>
      <c r="L12415" s="14">
        <f t="shared" si="2839"/>
        <v>0.19564356435643226</v>
      </c>
      <c r="M12415" s="14">
        <f t="shared" si="2846"/>
        <v>1</v>
      </c>
      <c r="N12415" s="14">
        <v>1</v>
      </c>
      <c r="O12415" s="14"/>
      <c r="P12415" s="14"/>
      <c r="Q12415" s="14">
        <f t="shared" si="2840"/>
        <v>0</v>
      </c>
      <c r="R12415" s="14">
        <f t="shared" si="2841"/>
        <v>0</v>
      </c>
      <c r="S12415" s="14">
        <f t="shared" si="2847"/>
        <v>0</v>
      </c>
      <c r="T12415" s="14">
        <f t="shared" si="2845"/>
        <v>0</v>
      </c>
      <c r="U12415" s="14">
        <f t="shared" si="2837"/>
        <v>0</v>
      </c>
      <c r="V12415" s="14">
        <f t="shared" si="2838"/>
        <v>0</v>
      </c>
      <c r="W12415" s="14">
        <f t="shared" si="2842"/>
        <v>0</v>
      </c>
      <c r="X12415" s="14">
        <f t="shared" si="2843"/>
        <v>0</v>
      </c>
      <c r="Y12415" s="21">
        <f t="shared" si="2844"/>
        <v>0</v>
      </c>
    </row>
    <row r="12416" spans="3:25">
      <c r="C12416" s="20">
        <f t="shared" si="2836"/>
        <v>88</v>
      </c>
      <c r="D12416" s="41">
        <v>0</v>
      </c>
      <c r="E12416" s="41">
        <v>4</v>
      </c>
      <c r="F12416" s="41">
        <v>6</v>
      </c>
      <c r="G12416" s="41">
        <v>3</v>
      </c>
      <c r="H12416" s="41">
        <v>5</v>
      </c>
      <c r="I12416" s="41">
        <v>5</v>
      </c>
      <c r="J12416" s="41">
        <v>2</v>
      </c>
      <c r="K12416" s="41">
        <v>6</v>
      </c>
      <c r="L12416" s="14">
        <f t="shared" si="2839"/>
        <v>0.10475247524752085</v>
      </c>
      <c r="M12416" s="14">
        <f t="shared" si="2846"/>
        <v>1</v>
      </c>
      <c r="N12416" s="14">
        <v>1</v>
      </c>
      <c r="O12416" s="14"/>
      <c r="P12416" s="14"/>
      <c r="Q12416" s="14">
        <f t="shared" si="2840"/>
        <v>0</v>
      </c>
      <c r="R12416" s="14">
        <f t="shared" si="2841"/>
        <v>0</v>
      </c>
      <c r="S12416" s="14">
        <f t="shared" si="2847"/>
        <v>0</v>
      </c>
      <c r="T12416" s="14">
        <f t="shared" si="2845"/>
        <v>0</v>
      </c>
      <c r="U12416" s="14">
        <f t="shared" si="2837"/>
        <v>0</v>
      </c>
      <c r="V12416" s="14">
        <f t="shared" si="2838"/>
        <v>0</v>
      </c>
      <c r="W12416" s="14">
        <f t="shared" si="2842"/>
        <v>0</v>
      </c>
      <c r="X12416" s="14">
        <f t="shared" si="2843"/>
        <v>0</v>
      </c>
      <c r="Y12416" s="21">
        <f t="shared" si="2844"/>
        <v>0</v>
      </c>
    </row>
    <row r="12417" spans="3:25">
      <c r="C12417" s="20">
        <f t="shared" si="2836"/>
        <v>89</v>
      </c>
      <c r="D12417" s="41">
        <v>0</v>
      </c>
      <c r="E12417" s="41">
        <v>4</v>
      </c>
      <c r="F12417" s="41">
        <v>6</v>
      </c>
      <c r="G12417" s="41">
        <v>3</v>
      </c>
      <c r="H12417" s="41">
        <v>6</v>
      </c>
      <c r="I12417" s="41">
        <v>1</v>
      </c>
      <c r="J12417" s="41">
        <v>6</v>
      </c>
      <c r="K12417" s="41">
        <v>7</v>
      </c>
      <c r="L12417" s="14">
        <f t="shared" si="2839"/>
        <v>0.59782178217821169</v>
      </c>
      <c r="M12417" s="14">
        <f t="shared" si="2846"/>
        <v>1</v>
      </c>
      <c r="N12417" s="14">
        <v>1</v>
      </c>
      <c r="O12417" s="14"/>
      <c r="P12417" s="14"/>
      <c r="Q12417" s="14">
        <f t="shared" si="2840"/>
        <v>0</v>
      </c>
      <c r="R12417" s="14">
        <f t="shared" si="2841"/>
        <v>0</v>
      </c>
      <c r="S12417" s="14">
        <f t="shared" si="2847"/>
        <v>0</v>
      </c>
      <c r="T12417" s="14">
        <f t="shared" si="2845"/>
        <v>0</v>
      </c>
      <c r="U12417" s="14">
        <f t="shared" si="2837"/>
        <v>0</v>
      </c>
      <c r="V12417" s="14">
        <f t="shared" si="2838"/>
        <v>0</v>
      </c>
      <c r="W12417" s="14">
        <f t="shared" si="2842"/>
        <v>0</v>
      </c>
      <c r="X12417" s="14">
        <f t="shared" si="2843"/>
        <v>0</v>
      </c>
      <c r="Y12417" s="21">
        <f t="shared" si="2844"/>
        <v>0</v>
      </c>
    </row>
    <row r="12418" spans="3:25">
      <c r="C12418" s="20">
        <f t="shared" si="2836"/>
        <v>90</v>
      </c>
      <c r="D12418" s="41">
        <v>0</v>
      </c>
      <c r="E12418" s="41">
        <v>4</v>
      </c>
      <c r="F12418" s="41">
        <v>6</v>
      </c>
      <c r="G12418" s="41">
        <v>3</v>
      </c>
      <c r="H12418" s="41">
        <v>6</v>
      </c>
      <c r="I12418" s="41">
        <v>3</v>
      </c>
      <c r="J12418" s="41">
        <v>7</v>
      </c>
      <c r="K12418" s="41">
        <v>9</v>
      </c>
      <c r="L12418" s="14">
        <f t="shared" si="2839"/>
        <v>1.0045544554455379</v>
      </c>
      <c r="M12418" s="14">
        <f t="shared" si="2846"/>
        <v>1</v>
      </c>
      <c r="N12418" s="14">
        <v>1</v>
      </c>
      <c r="O12418" s="14"/>
      <c r="P12418" s="14"/>
      <c r="Q12418" s="14">
        <f t="shared" si="2840"/>
        <v>0</v>
      </c>
      <c r="R12418" s="14">
        <f t="shared" si="2841"/>
        <v>0</v>
      </c>
      <c r="S12418" s="14">
        <f t="shared" si="2847"/>
        <v>0</v>
      </c>
      <c r="T12418" s="14">
        <f t="shared" si="2845"/>
        <v>0</v>
      </c>
      <c r="U12418" s="14">
        <f t="shared" si="2837"/>
        <v>0</v>
      </c>
      <c r="V12418" s="14">
        <f t="shared" si="2838"/>
        <v>0</v>
      </c>
      <c r="W12418" s="14">
        <f t="shared" si="2842"/>
        <v>0</v>
      </c>
      <c r="X12418" s="14">
        <f t="shared" si="2843"/>
        <v>0</v>
      </c>
      <c r="Y12418" s="21">
        <f t="shared" si="2844"/>
        <v>0</v>
      </c>
    </row>
    <row r="12419" spans="3:25">
      <c r="C12419" s="20">
        <f t="shared" si="2836"/>
        <v>91</v>
      </c>
      <c r="D12419" s="41">
        <v>0</v>
      </c>
      <c r="E12419" s="41">
        <v>4</v>
      </c>
      <c r="F12419" s="41">
        <v>6</v>
      </c>
      <c r="G12419" s="41">
        <v>3</v>
      </c>
      <c r="H12419" s="41">
        <v>5</v>
      </c>
      <c r="I12419" s="41">
        <v>5</v>
      </c>
      <c r="J12419" s="41">
        <v>2</v>
      </c>
      <c r="K12419" s="41">
        <v>5</v>
      </c>
      <c r="L12419" s="14">
        <f t="shared" si="2839"/>
        <v>6.8316831683164381E-2</v>
      </c>
      <c r="M12419" s="14">
        <f t="shared" si="2846"/>
        <v>1</v>
      </c>
      <c r="N12419" s="14">
        <v>1</v>
      </c>
      <c r="O12419" s="14"/>
      <c r="P12419" s="14"/>
      <c r="Q12419" s="14">
        <f t="shared" si="2840"/>
        <v>0</v>
      </c>
      <c r="R12419" s="14">
        <f t="shared" si="2841"/>
        <v>0</v>
      </c>
      <c r="S12419" s="14">
        <f t="shared" si="2847"/>
        <v>0</v>
      </c>
      <c r="T12419" s="14">
        <f t="shared" si="2845"/>
        <v>0</v>
      </c>
      <c r="U12419" s="14">
        <f t="shared" si="2837"/>
        <v>0</v>
      </c>
      <c r="V12419" s="14">
        <f t="shared" si="2838"/>
        <v>0</v>
      </c>
      <c r="W12419" s="14">
        <f t="shared" si="2842"/>
        <v>0</v>
      </c>
      <c r="X12419" s="14">
        <f t="shared" si="2843"/>
        <v>0</v>
      </c>
      <c r="Y12419" s="21">
        <f t="shared" si="2844"/>
        <v>0</v>
      </c>
    </row>
    <row r="12420" spans="3:25">
      <c r="C12420" s="20">
        <f t="shared" si="2836"/>
        <v>92</v>
      </c>
      <c r="D12420" s="41">
        <v>0</v>
      </c>
      <c r="E12420" s="41">
        <v>4</v>
      </c>
      <c r="F12420" s="41">
        <v>6</v>
      </c>
      <c r="G12420" s="41">
        <v>3</v>
      </c>
      <c r="H12420" s="41">
        <v>6</v>
      </c>
      <c r="I12420" s="41">
        <v>3</v>
      </c>
      <c r="J12420" s="41">
        <v>7</v>
      </c>
      <c r="K12420" s="41">
        <v>2</v>
      </c>
      <c r="L12420" s="14">
        <f t="shared" si="2839"/>
        <v>0.74950495049504617</v>
      </c>
      <c r="M12420" s="14">
        <f t="shared" si="2846"/>
        <v>1</v>
      </c>
      <c r="N12420" s="14">
        <v>1</v>
      </c>
      <c r="O12420" s="14"/>
      <c r="P12420" s="14"/>
      <c r="Q12420" s="14">
        <f t="shared" si="2840"/>
        <v>0</v>
      </c>
      <c r="R12420" s="14">
        <f t="shared" si="2841"/>
        <v>0</v>
      </c>
      <c r="S12420" s="14">
        <f t="shared" si="2847"/>
        <v>0</v>
      </c>
      <c r="T12420" s="14">
        <f t="shared" si="2845"/>
        <v>0</v>
      </c>
      <c r="U12420" s="14">
        <f t="shared" si="2837"/>
        <v>0</v>
      </c>
      <c r="V12420" s="14">
        <f t="shared" si="2838"/>
        <v>0</v>
      </c>
      <c r="W12420" s="14">
        <f t="shared" si="2842"/>
        <v>0</v>
      </c>
      <c r="X12420" s="14">
        <f t="shared" si="2843"/>
        <v>0</v>
      </c>
      <c r="Y12420" s="21">
        <f t="shared" si="2844"/>
        <v>0</v>
      </c>
    </row>
    <row r="12421" spans="3:25">
      <c r="C12421" s="20">
        <f t="shared" si="2836"/>
        <v>93</v>
      </c>
      <c r="D12421" s="41">
        <v>0</v>
      </c>
      <c r="E12421" s="41">
        <v>4</v>
      </c>
      <c r="F12421" s="41">
        <v>6</v>
      </c>
      <c r="G12421" s="41">
        <v>3</v>
      </c>
      <c r="H12421" s="41">
        <v>6</v>
      </c>
      <c r="I12421" s="41">
        <v>2</v>
      </c>
      <c r="J12421" s="41">
        <v>6</v>
      </c>
      <c r="K12421" s="41">
        <v>1</v>
      </c>
      <c r="L12421" s="14">
        <f t="shared" si="2839"/>
        <v>0.50059405940593749</v>
      </c>
      <c r="M12421" s="14">
        <f t="shared" si="2846"/>
        <v>1</v>
      </c>
      <c r="N12421" s="14">
        <v>1</v>
      </c>
      <c r="O12421" s="14"/>
      <c r="P12421" s="14"/>
      <c r="Q12421" s="14">
        <f t="shared" si="2840"/>
        <v>0</v>
      </c>
      <c r="R12421" s="14">
        <f t="shared" si="2841"/>
        <v>0</v>
      </c>
      <c r="S12421" s="14">
        <f t="shared" si="2847"/>
        <v>0</v>
      </c>
      <c r="T12421" s="14">
        <f t="shared" si="2845"/>
        <v>0</v>
      </c>
      <c r="U12421" s="14">
        <f t="shared" si="2837"/>
        <v>0</v>
      </c>
      <c r="V12421" s="14">
        <f t="shared" si="2838"/>
        <v>0</v>
      </c>
      <c r="W12421" s="14">
        <f t="shared" si="2842"/>
        <v>0</v>
      </c>
      <c r="X12421" s="14">
        <f t="shared" si="2843"/>
        <v>0</v>
      </c>
      <c r="Y12421" s="21">
        <f t="shared" si="2844"/>
        <v>0</v>
      </c>
    </row>
    <row r="12422" spans="3:25">
      <c r="C12422" s="20">
        <f t="shared" si="2836"/>
        <v>94</v>
      </c>
      <c r="D12422" s="41">
        <v>0</v>
      </c>
      <c r="E12422" s="41">
        <v>4</v>
      </c>
      <c r="F12422" s="41">
        <v>6</v>
      </c>
      <c r="G12422" s="41">
        <v>3</v>
      </c>
      <c r="H12422" s="41">
        <v>5</v>
      </c>
      <c r="I12422" s="41">
        <v>5</v>
      </c>
      <c r="J12422" s="41">
        <v>4</v>
      </c>
      <c r="K12422" s="41">
        <v>2</v>
      </c>
      <c r="L12422" s="14">
        <f t="shared" si="2839"/>
        <v>0.14118811881187732</v>
      </c>
      <c r="M12422" s="14">
        <f t="shared" si="2846"/>
        <v>1</v>
      </c>
      <c r="N12422" s="14">
        <v>1</v>
      </c>
      <c r="O12422" s="14"/>
      <c r="P12422" s="14"/>
      <c r="Q12422" s="14">
        <f t="shared" si="2840"/>
        <v>0</v>
      </c>
      <c r="R12422" s="14">
        <f t="shared" si="2841"/>
        <v>0</v>
      </c>
      <c r="S12422" s="14">
        <f t="shared" si="2847"/>
        <v>0</v>
      </c>
      <c r="T12422" s="14">
        <f t="shared" si="2845"/>
        <v>0</v>
      </c>
      <c r="U12422" s="14">
        <f t="shared" si="2837"/>
        <v>0</v>
      </c>
      <c r="V12422" s="14">
        <f t="shared" si="2838"/>
        <v>0</v>
      </c>
      <c r="W12422" s="14">
        <f t="shared" si="2842"/>
        <v>0</v>
      </c>
      <c r="X12422" s="14">
        <f t="shared" si="2843"/>
        <v>0</v>
      </c>
      <c r="Y12422" s="21">
        <f t="shared" si="2844"/>
        <v>0</v>
      </c>
    </row>
    <row r="12423" spans="3:25">
      <c r="C12423" s="20">
        <f t="shared" si="2836"/>
        <v>95</v>
      </c>
      <c r="D12423" s="41">
        <v>0</v>
      </c>
      <c r="E12423" s="41">
        <v>4</v>
      </c>
      <c r="F12423" s="41">
        <v>6</v>
      </c>
      <c r="G12423" s="41">
        <v>3</v>
      </c>
      <c r="H12423" s="41">
        <v>6</v>
      </c>
      <c r="I12423" s="41">
        <v>1</v>
      </c>
      <c r="J12423" s="41">
        <v>4</v>
      </c>
      <c r="K12423" s="41">
        <v>4</v>
      </c>
      <c r="L12423" s="14">
        <f t="shared" si="2839"/>
        <v>0.3063366336633635</v>
      </c>
      <c r="M12423" s="14">
        <f t="shared" si="2846"/>
        <v>1</v>
      </c>
      <c r="N12423" s="14">
        <v>1</v>
      </c>
      <c r="O12423" s="14"/>
      <c r="P12423" s="14"/>
      <c r="Q12423" s="14">
        <f t="shared" si="2840"/>
        <v>0</v>
      </c>
      <c r="R12423" s="14">
        <f t="shared" si="2841"/>
        <v>0</v>
      </c>
      <c r="S12423" s="14">
        <f t="shared" si="2847"/>
        <v>0</v>
      </c>
      <c r="T12423" s="14">
        <f t="shared" si="2845"/>
        <v>0</v>
      </c>
      <c r="U12423" s="14">
        <f t="shared" si="2837"/>
        <v>0</v>
      </c>
      <c r="V12423" s="14">
        <f t="shared" si="2838"/>
        <v>0</v>
      </c>
      <c r="W12423" s="14">
        <f t="shared" si="2842"/>
        <v>0</v>
      </c>
      <c r="X12423" s="14">
        <f t="shared" si="2843"/>
        <v>0</v>
      </c>
      <c r="Y12423" s="21">
        <f t="shared" si="2844"/>
        <v>0</v>
      </c>
    </row>
    <row r="12424" spans="3:25">
      <c r="C12424" s="20">
        <f t="shared" si="2836"/>
        <v>96</v>
      </c>
      <c r="D12424" s="41">
        <v>0</v>
      </c>
      <c r="E12424" s="41">
        <v>4</v>
      </c>
      <c r="F12424" s="41">
        <v>6</v>
      </c>
      <c r="G12424" s="41">
        <v>3</v>
      </c>
      <c r="H12424" s="41">
        <v>6</v>
      </c>
      <c r="I12424" s="41">
        <v>6</v>
      </c>
      <c r="J12424" s="41">
        <v>8</v>
      </c>
      <c r="K12424" s="41">
        <v>5</v>
      </c>
      <c r="L12424" s="14">
        <f t="shared" si="2839"/>
        <v>1.3140594059405881</v>
      </c>
      <c r="M12424" s="14">
        <f t="shared" si="2846"/>
        <v>1</v>
      </c>
      <c r="N12424" s="14">
        <v>1</v>
      </c>
      <c r="O12424" s="14"/>
      <c r="P12424" s="14"/>
      <c r="Q12424" s="14">
        <f t="shared" si="2840"/>
        <v>0</v>
      </c>
      <c r="R12424" s="14">
        <f t="shared" si="2841"/>
        <v>0</v>
      </c>
      <c r="S12424" s="14">
        <f t="shared" si="2847"/>
        <v>0</v>
      </c>
      <c r="T12424" s="14">
        <f t="shared" si="2845"/>
        <v>0</v>
      </c>
      <c r="U12424" s="14">
        <f t="shared" si="2837"/>
        <v>0</v>
      </c>
      <c r="V12424" s="14">
        <f t="shared" si="2838"/>
        <v>0</v>
      </c>
      <c r="W12424" s="14">
        <f t="shared" si="2842"/>
        <v>0</v>
      </c>
      <c r="X12424" s="14">
        <f t="shared" si="2843"/>
        <v>0</v>
      </c>
      <c r="Y12424" s="21">
        <f t="shared" si="2844"/>
        <v>0</v>
      </c>
    </row>
    <row r="12425" spans="3:25">
      <c r="C12425" s="20">
        <f t="shared" si="2836"/>
        <v>97</v>
      </c>
      <c r="D12425" s="41">
        <v>0</v>
      </c>
      <c r="E12425" s="41">
        <v>4</v>
      </c>
      <c r="F12425" s="41">
        <v>6</v>
      </c>
      <c r="G12425" s="41">
        <v>3</v>
      </c>
      <c r="H12425" s="41">
        <v>6</v>
      </c>
      <c r="I12425" s="41">
        <v>1</v>
      </c>
      <c r="J12425" s="41">
        <v>7</v>
      </c>
      <c r="K12425" s="41">
        <v>9</v>
      </c>
      <c r="L12425" s="14">
        <f t="shared" si="2839"/>
        <v>0.7617821782178158</v>
      </c>
      <c r="M12425" s="14">
        <f t="shared" si="2846"/>
        <v>1</v>
      </c>
      <c r="N12425" s="14">
        <v>1</v>
      </c>
      <c r="O12425" s="14"/>
      <c r="P12425" s="14"/>
      <c r="Q12425" s="14">
        <f t="shared" si="2840"/>
        <v>0</v>
      </c>
      <c r="R12425" s="14">
        <f t="shared" si="2841"/>
        <v>0</v>
      </c>
      <c r="S12425" s="14">
        <f t="shared" si="2847"/>
        <v>0</v>
      </c>
      <c r="T12425" s="14">
        <f t="shared" si="2845"/>
        <v>0</v>
      </c>
      <c r="U12425" s="14">
        <f t="shared" si="2837"/>
        <v>0</v>
      </c>
      <c r="V12425" s="14">
        <f t="shared" si="2838"/>
        <v>0</v>
      </c>
      <c r="W12425" s="14">
        <f t="shared" si="2842"/>
        <v>0</v>
      </c>
      <c r="X12425" s="14">
        <f t="shared" si="2843"/>
        <v>0</v>
      </c>
      <c r="Y12425" s="21">
        <f t="shared" si="2844"/>
        <v>0</v>
      </c>
    </row>
    <row r="12426" spans="3:25">
      <c r="C12426" s="20">
        <f t="shared" si="2836"/>
        <v>98</v>
      </c>
      <c r="D12426" s="41">
        <v>0</v>
      </c>
      <c r="E12426" s="41">
        <v>4</v>
      </c>
      <c r="F12426" s="41">
        <v>6</v>
      </c>
      <c r="G12426" s="41">
        <v>3</v>
      </c>
      <c r="H12426" s="41">
        <v>5</v>
      </c>
      <c r="I12426" s="41">
        <v>9</v>
      </c>
      <c r="J12426" s="41">
        <v>5</v>
      </c>
      <c r="K12426" s="41">
        <v>6</v>
      </c>
      <c r="L12426" s="14">
        <f t="shared" si="2839"/>
        <v>0.86356435643563678</v>
      </c>
      <c r="M12426" s="14">
        <f t="shared" si="2846"/>
        <v>1</v>
      </c>
      <c r="N12426" s="14">
        <v>1</v>
      </c>
      <c r="O12426" s="14"/>
      <c r="P12426" s="14"/>
      <c r="Q12426" s="14">
        <f t="shared" si="2840"/>
        <v>0</v>
      </c>
      <c r="R12426" s="14">
        <f t="shared" si="2841"/>
        <v>0</v>
      </c>
      <c r="S12426" s="14">
        <f t="shared" si="2847"/>
        <v>0</v>
      </c>
      <c r="T12426" s="14">
        <f t="shared" si="2845"/>
        <v>0</v>
      </c>
      <c r="U12426" s="14">
        <f t="shared" si="2837"/>
        <v>0</v>
      </c>
      <c r="V12426" s="14">
        <f t="shared" si="2838"/>
        <v>0</v>
      </c>
      <c r="W12426" s="14">
        <f t="shared" si="2842"/>
        <v>0</v>
      </c>
      <c r="X12426" s="14">
        <f t="shared" si="2843"/>
        <v>0</v>
      </c>
      <c r="Y12426" s="21">
        <f t="shared" si="2844"/>
        <v>0</v>
      </c>
    </row>
    <row r="12427" spans="3:25">
      <c r="C12427" s="20">
        <f t="shared" si="2836"/>
        <v>99</v>
      </c>
      <c r="D12427" s="41">
        <v>0</v>
      </c>
      <c r="E12427" s="41">
        <v>4</v>
      </c>
      <c r="F12427" s="41">
        <v>6</v>
      </c>
      <c r="G12427" s="41">
        <v>3</v>
      </c>
      <c r="H12427" s="41">
        <v>6</v>
      </c>
      <c r="I12427" s="41">
        <v>6</v>
      </c>
      <c r="J12427" s="41">
        <v>8</v>
      </c>
      <c r="K12427" s="41">
        <v>6</v>
      </c>
      <c r="L12427" s="14">
        <f t="shared" si="2839"/>
        <v>1.3504950495049446</v>
      </c>
      <c r="M12427" s="14">
        <f t="shared" si="2846"/>
        <v>1</v>
      </c>
      <c r="N12427" s="14">
        <v>1</v>
      </c>
      <c r="O12427" s="14"/>
      <c r="P12427" s="14"/>
      <c r="Q12427" s="14">
        <f t="shared" si="2840"/>
        <v>0</v>
      </c>
      <c r="R12427" s="14">
        <f t="shared" si="2841"/>
        <v>0</v>
      </c>
      <c r="S12427" s="14">
        <f t="shared" si="2847"/>
        <v>0</v>
      </c>
      <c r="T12427" s="14">
        <f t="shared" si="2845"/>
        <v>0</v>
      </c>
      <c r="U12427" s="14">
        <f t="shared" si="2837"/>
        <v>0</v>
      </c>
      <c r="V12427" s="14">
        <f t="shared" si="2838"/>
        <v>0</v>
      </c>
      <c r="W12427" s="14">
        <f t="shared" si="2842"/>
        <v>0</v>
      </c>
      <c r="X12427" s="14">
        <f t="shared" si="2843"/>
        <v>0</v>
      </c>
      <c r="Y12427" s="21">
        <f t="shared" si="2844"/>
        <v>0</v>
      </c>
    </row>
    <row r="12428" spans="3:25">
      <c r="C12428" s="20">
        <f t="shared" si="2836"/>
        <v>100</v>
      </c>
      <c r="D12428" s="41">
        <v>0</v>
      </c>
      <c r="E12428" s="41">
        <v>4</v>
      </c>
      <c r="F12428" s="41">
        <v>6</v>
      </c>
      <c r="G12428" s="41">
        <v>3</v>
      </c>
      <c r="H12428" s="41">
        <v>5</v>
      </c>
      <c r="I12428" s="41">
        <v>7</v>
      </c>
      <c r="J12428" s="41">
        <v>5</v>
      </c>
      <c r="K12428" s="41">
        <v>4</v>
      </c>
      <c r="L12428" s="14">
        <f t="shared" si="2839"/>
        <v>0.54792079207920175</v>
      </c>
      <c r="M12428" s="14">
        <f t="shared" si="2846"/>
        <v>1</v>
      </c>
      <c r="N12428" s="14">
        <v>1</v>
      </c>
      <c r="O12428" s="14"/>
      <c r="P12428" s="14"/>
      <c r="Q12428" s="14">
        <f t="shared" si="2840"/>
        <v>0</v>
      </c>
      <c r="R12428" s="14">
        <f t="shared" si="2841"/>
        <v>0</v>
      </c>
      <c r="S12428" s="14">
        <f t="shared" si="2847"/>
        <v>0</v>
      </c>
      <c r="T12428" s="14">
        <f t="shared" si="2845"/>
        <v>0</v>
      </c>
      <c r="U12428" s="14">
        <f t="shared" si="2837"/>
        <v>0</v>
      </c>
      <c r="V12428" s="14">
        <f t="shared" si="2838"/>
        <v>0</v>
      </c>
      <c r="W12428" s="14">
        <f t="shared" si="2842"/>
        <v>0</v>
      </c>
      <c r="X12428" s="14">
        <f t="shared" si="2843"/>
        <v>0</v>
      </c>
      <c r="Y12428" s="21">
        <f t="shared" si="2844"/>
        <v>0</v>
      </c>
    </row>
    <row r="12429" spans="3:25">
      <c r="C12429" s="22">
        <f t="shared" si="2836"/>
        <v>101</v>
      </c>
      <c r="D12429" s="36">
        <v>0</v>
      </c>
      <c r="E12429" s="36">
        <v>4</v>
      </c>
      <c r="F12429" s="36">
        <v>6</v>
      </c>
      <c r="G12429" s="36">
        <v>3</v>
      </c>
      <c r="H12429" s="36">
        <v>5</v>
      </c>
      <c r="I12429" s="36">
        <v>6</v>
      </c>
      <c r="J12429" s="36">
        <v>2</v>
      </c>
      <c r="K12429" s="36">
        <v>8</v>
      </c>
      <c r="L12429" s="14">
        <f t="shared" si="2839"/>
        <v>0.29900990099009306</v>
      </c>
      <c r="M12429" s="14">
        <f t="shared" si="2846"/>
        <v>1</v>
      </c>
      <c r="N12429" s="14">
        <v>1</v>
      </c>
      <c r="O12429" s="23"/>
      <c r="P12429" s="23"/>
      <c r="Q12429" s="14">
        <f t="shared" si="2840"/>
        <v>0</v>
      </c>
      <c r="R12429" s="14">
        <f t="shared" si="2841"/>
        <v>0</v>
      </c>
      <c r="S12429" s="14">
        <f t="shared" si="2847"/>
        <v>0</v>
      </c>
      <c r="T12429" s="14">
        <f t="shared" si="2845"/>
        <v>0</v>
      </c>
      <c r="U12429" s="14">
        <f t="shared" si="2837"/>
        <v>0</v>
      </c>
      <c r="V12429" s="14">
        <f t="shared" si="2838"/>
        <v>0</v>
      </c>
      <c r="W12429" s="14">
        <f t="shared" si="2842"/>
        <v>0</v>
      </c>
      <c r="X12429" s="14">
        <f t="shared" si="2843"/>
        <v>0</v>
      </c>
      <c r="Y12429" s="21">
        <f t="shared" si="2844"/>
        <v>0</v>
      </c>
    </row>
    <row r="12430" spans="3:25">
      <c r="O12430" s="15" t="s">
        <v>40</v>
      </c>
      <c r="P12430" s="16" t="s">
        <v>41</v>
      </c>
      <c r="Q12430" s="38">
        <f>SUM(Q12329:Q12429)</f>
        <v>-4</v>
      </c>
      <c r="R12430" s="26">
        <f>AVERAGE(R12329:R12429)</f>
        <v>0</v>
      </c>
      <c r="S12430" s="25">
        <f t="shared" ref="S12430:Y12430" si="2848">AVERAGE(S12329:S12429)</f>
        <v>-1.5841584158415838E-3</v>
      </c>
      <c r="T12430" s="24">
        <f t="shared" si="2848"/>
        <v>-1.9801980198019798E-3</v>
      </c>
      <c r="U12430" s="26">
        <f t="shared" si="2848"/>
        <v>-9.9009900990098989E-4</v>
      </c>
      <c r="V12430" s="25">
        <f t="shared" si="2848"/>
        <v>-1.7821782178217825E-3</v>
      </c>
      <c r="W12430" s="27">
        <f t="shared" si="2848"/>
        <v>-4.5544554455445533E-3</v>
      </c>
      <c r="X12430" s="24">
        <f t="shared" si="2848"/>
        <v>-3.3663366336633659E-3</v>
      </c>
      <c r="Y12430" s="26">
        <f t="shared" si="2848"/>
        <v>-4.1584158415841586E-3</v>
      </c>
    </row>
    <row r="12431" spans="3:25">
      <c r="O12431" s="12" t="s">
        <v>42</v>
      </c>
      <c r="P12431" s="13" t="s">
        <v>43</v>
      </c>
      <c r="Q12431" s="39">
        <f>SUMSQ(Q12329:Q12429)</f>
        <v>40</v>
      </c>
    </row>
    <row r="12435" spans="3:17">
      <c r="C12435" s="59" t="s">
        <v>141</v>
      </c>
      <c r="D12435" s="60"/>
      <c r="E12435" s="61"/>
      <c r="F12435" s="7"/>
    </row>
    <row r="12436" spans="3:17">
      <c r="C12436" s="62"/>
      <c r="D12436" s="63"/>
      <c r="E12436" s="64"/>
      <c r="F12436" s="7"/>
    </row>
    <row r="12437" spans="3:17">
      <c r="F12437" s="7"/>
    </row>
    <row r="12438" spans="3:17">
      <c r="F12438" s="7"/>
    </row>
    <row r="12439" spans="3:17">
      <c r="F12439" s="7"/>
    </row>
    <row r="12440" spans="3:17">
      <c r="F12440" s="7"/>
    </row>
    <row r="12442" spans="3:17">
      <c r="Q12442" s="4"/>
    </row>
    <row r="12443" spans="3:17">
      <c r="C12443" s="6" t="s">
        <v>9</v>
      </c>
      <c r="D12443" s="6" t="s">
        <v>1</v>
      </c>
      <c r="E12443" s="6" t="s">
        <v>2</v>
      </c>
      <c r="F12443" s="6" t="s">
        <v>3</v>
      </c>
      <c r="G12443" s="6" t="s">
        <v>4</v>
      </c>
      <c r="H12443" s="6" t="s">
        <v>5</v>
      </c>
      <c r="I12443" s="6" t="s">
        <v>6</v>
      </c>
      <c r="J12443" s="6" t="s">
        <v>22</v>
      </c>
      <c r="K12443" s="6" t="s">
        <v>8</v>
      </c>
      <c r="L12443" s="4"/>
      <c r="M12443" s="4"/>
      <c r="N12443" s="4"/>
      <c r="O12443" s="4"/>
      <c r="P12443" s="4"/>
    </row>
    <row r="12444" spans="3:17">
      <c r="C12444" s="6">
        <v>-1</v>
      </c>
      <c r="D12444" s="6">
        <f>SUM(D12321,R12430)</f>
        <v>0.5</v>
      </c>
      <c r="E12444" s="6">
        <f>SUM(E12321,S12430)</f>
        <v>0.45881188118811878</v>
      </c>
      <c r="F12444" s="6">
        <f>SUM(F12321,T12430)</f>
        <v>0.48475247524752474</v>
      </c>
      <c r="G12444" s="6">
        <f>SUM(G12321,U12430)</f>
        <v>0.48099009900990097</v>
      </c>
      <c r="H12444" s="6">
        <f t="shared" ref="H12444" si="2849">SUM(H12321,V12430)</f>
        <v>0.57603960396039611</v>
      </c>
      <c r="I12444" s="6">
        <f t="shared" ref="I12444" si="2850">SUM(I12321,W12430)</f>
        <v>0.11683168316831649</v>
      </c>
      <c r="J12444" s="6">
        <f t="shared" ref="J12444" si="2851">SUM(J12321,X12430)</f>
        <v>8.7722772277227357E-2</v>
      </c>
      <c r="K12444" s="6">
        <f t="shared" ref="K12444" si="2852">SUM(K12321,Y12430)</f>
        <v>3.2277227722771876E-2</v>
      </c>
    </row>
    <row r="12447" spans="3:17">
      <c r="C12447" s="11" t="s">
        <v>23</v>
      </c>
      <c r="D12447" s="9">
        <v>4635370</v>
      </c>
    </row>
    <row r="12451" spans="3:25">
      <c r="C12451" s="17" t="s">
        <v>24</v>
      </c>
      <c r="D12451" s="18" t="s">
        <v>12</v>
      </c>
      <c r="E12451" s="18" t="s">
        <v>13</v>
      </c>
      <c r="F12451" s="18" t="s">
        <v>14</v>
      </c>
      <c r="G12451" s="18" t="s">
        <v>15</v>
      </c>
      <c r="H12451" s="18" t="s">
        <v>16</v>
      </c>
      <c r="I12451" s="18" t="s">
        <v>17</v>
      </c>
      <c r="J12451" s="18" t="s">
        <v>18</v>
      </c>
      <c r="K12451" s="18" t="s">
        <v>19</v>
      </c>
      <c r="L12451" s="18" t="s">
        <v>25</v>
      </c>
      <c r="M12451" s="18" t="s">
        <v>26</v>
      </c>
      <c r="N12451" s="18" t="s">
        <v>27</v>
      </c>
      <c r="O12451" s="18" t="s">
        <v>28</v>
      </c>
      <c r="P12451" s="18" t="s">
        <v>29</v>
      </c>
      <c r="Q12451" s="18" t="s">
        <v>30</v>
      </c>
      <c r="R12451" s="18" t="s">
        <v>31</v>
      </c>
      <c r="S12451" s="18" t="s">
        <v>32</v>
      </c>
      <c r="T12451" s="18" t="s">
        <v>33</v>
      </c>
      <c r="U12451" s="18" t="s">
        <v>34</v>
      </c>
      <c r="V12451" s="18" t="s">
        <v>35</v>
      </c>
      <c r="W12451" s="18" t="s">
        <v>36</v>
      </c>
      <c r="X12451" s="18" t="s">
        <v>37</v>
      </c>
      <c r="Y12451" s="19" t="s">
        <v>38</v>
      </c>
    </row>
    <row r="12452" spans="3:25">
      <c r="C12452" s="20">
        <v>1</v>
      </c>
      <c r="D12452" s="41">
        <v>0</v>
      </c>
      <c r="E12452" s="41">
        <v>4</v>
      </c>
      <c r="F12452" s="41">
        <v>6</v>
      </c>
      <c r="G12452" s="41">
        <v>3</v>
      </c>
      <c r="H12452" s="41">
        <v>5</v>
      </c>
      <c r="I12452" s="41">
        <v>3</v>
      </c>
      <c r="J12452" s="41">
        <v>0</v>
      </c>
      <c r="K12452" s="41">
        <v>7</v>
      </c>
      <c r="L12452" s="14">
        <f>SUM(D12452*$D$12444,E12452*$E$12444,F12452*$F$12444,G12452*$G$12444,H12452*$H$12444,I12452*$I$12444,J12452*$J$12444,K12452*$K$12444,$C$21)</f>
        <v>-0.35663366336634006</v>
      </c>
      <c r="M12452" s="14">
        <f>IF(L12452&gt;=0,1,-1)</f>
        <v>-1</v>
      </c>
      <c r="N12452" s="14">
        <v>-1</v>
      </c>
      <c r="O12452" s="14"/>
      <c r="P12452" s="14"/>
      <c r="Q12452" s="14">
        <f>SUM(N12452-M12452)</f>
        <v>0</v>
      </c>
      <c r="R12452" s="14">
        <f>($F$8*Q12452*D12452)</f>
        <v>0</v>
      </c>
      <c r="S12452" s="14">
        <f>($F$8*Q12452*E12452)</f>
        <v>0</v>
      </c>
      <c r="T12452" s="14">
        <f>($F$8*Q12452*F12452)</f>
        <v>0</v>
      </c>
      <c r="U12452" s="14">
        <f>($F$8*Q12452*G12452)</f>
        <v>0</v>
      </c>
      <c r="V12452" s="14">
        <f>($F$8*Q12452*H12452)</f>
        <v>0</v>
      </c>
      <c r="W12452" s="14">
        <f>($F$8*Q12452*I12452)</f>
        <v>0</v>
      </c>
      <c r="X12452" s="14">
        <f>($F$8*Q12452*J12452)</f>
        <v>0</v>
      </c>
      <c r="Y12452" s="21">
        <f>($F$8*Q12452*K12452)</f>
        <v>0</v>
      </c>
    </row>
    <row r="12453" spans="3:25">
      <c r="C12453" s="20">
        <v>2</v>
      </c>
      <c r="D12453" s="41">
        <v>0</v>
      </c>
      <c r="E12453" s="41">
        <v>4</v>
      </c>
      <c r="F12453" s="41">
        <v>6</v>
      </c>
      <c r="G12453" s="41">
        <v>3</v>
      </c>
      <c r="H12453" s="41">
        <v>5</v>
      </c>
      <c r="I12453" s="41">
        <v>2</v>
      </c>
      <c r="J12453" s="41">
        <v>4</v>
      </c>
      <c r="K12453" s="41">
        <v>8</v>
      </c>
      <c r="L12453" s="14">
        <f t="shared" ref="L12453:L12516" si="2853">SUM(D12453*$D$12444,E12453*$E$12444,F12453*$F$12444,G12453*$G$12444,H12453*$H$12444,I12453*$I$12444,J12453*$J$12444,K12453*$K$12444,$C$21)</f>
        <v>-9.0297029702977483E-2</v>
      </c>
      <c r="M12453" s="14">
        <f>IF(L12453&gt;=0,1,-1)</f>
        <v>-1</v>
      </c>
      <c r="N12453" s="14">
        <v>-1</v>
      </c>
      <c r="O12453" s="14"/>
      <c r="P12453" s="14"/>
      <c r="Q12453" s="14">
        <f t="shared" ref="Q12453:Q12516" si="2854">SUM(N12453-M12453)</f>
        <v>0</v>
      </c>
      <c r="R12453" s="14">
        <f t="shared" ref="R12453:R12516" si="2855">($F$8*Q12453*D12453)</f>
        <v>0</v>
      </c>
      <c r="S12453" s="14">
        <f t="shared" ref="S12453:S12516" si="2856">($F$8*Q12453*E12453)</f>
        <v>0</v>
      </c>
      <c r="T12453" s="14">
        <f t="shared" ref="T12453:T12516" si="2857">($F$8*Q12453*F12453)</f>
        <v>0</v>
      </c>
      <c r="U12453" s="14">
        <f t="shared" ref="U12453:U12516" si="2858">($F$8*Q12453*G12453)</f>
        <v>0</v>
      </c>
      <c r="V12453" s="14">
        <f t="shared" ref="V12453:V12516" si="2859">($F$8*Q12453*H12453)</f>
        <v>0</v>
      </c>
      <c r="W12453" s="14">
        <f t="shared" ref="W12453:W12516" si="2860">($F$8*Q12453*I12453)</f>
        <v>0</v>
      </c>
      <c r="X12453" s="14">
        <f t="shared" ref="X12453:X12516" si="2861">($F$8*Q12453*J12453)</f>
        <v>0</v>
      </c>
      <c r="Y12453" s="21">
        <f t="shared" ref="Y12453:Y12516" si="2862">($F$8*Q12453*K12453)</f>
        <v>0</v>
      </c>
    </row>
    <row r="12454" spans="3:25">
      <c r="C12454" s="20">
        <v>3</v>
      </c>
      <c r="D12454" s="41">
        <v>0</v>
      </c>
      <c r="E12454" s="41">
        <v>4</v>
      </c>
      <c r="F12454" s="41">
        <v>6</v>
      </c>
      <c r="G12454" s="41">
        <v>3</v>
      </c>
      <c r="H12454" s="41">
        <v>5</v>
      </c>
      <c r="I12454" s="41">
        <v>3</v>
      </c>
      <c r="J12454" s="41">
        <v>0</v>
      </c>
      <c r="K12454" s="41">
        <v>6</v>
      </c>
      <c r="L12454" s="14">
        <f t="shared" si="2853"/>
        <v>-0.38891089108911281</v>
      </c>
      <c r="M12454" s="14">
        <f>IF(L12454&gt;=0,1,-1)</f>
        <v>-1</v>
      </c>
      <c r="N12454" s="14">
        <v>-1</v>
      </c>
      <c r="O12454" s="14"/>
      <c r="P12454" s="14"/>
      <c r="Q12454" s="14">
        <f t="shared" si="2854"/>
        <v>0</v>
      </c>
      <c r="R12454" s="14">
        <f t="shared" si="2855"/>
        <v>0</v>
      </c>
      <c r="S12454" s="14">
        <f t="shared" si="2856"/>
        <v>0</v>
      </c>
      <c r="T12454" s="14">
        <f t="shared" si="2857"/>
        <v>0</v>
      </c>
      <c r="U12454" s="14">
        <f t="shared" si="2858"/>
        <v>0</v>
      </c>
      <c r="V12454" s="14">
        <f t="shared" si="2859"/>
        <v>0</v>
      </c>
      <c r="W12454" s="14">
        <f t="shared" si="2860"/>
        <v>0</v>
      </c>
      <c r="X12454" s="14">
        <f t="shared" si="2861"/>
        <v>0</v>
      </c>
      <c r="Y12454" s="21">
        <f t="shared" si="2862"/>
        <v>0</v>
      </c>
    </row>
    <row r="12455" spans="3:25">
      <c r="C12455" s="20">
        <v>4</v>
      </c>
      <c r="D12455" s="41">
        <v>0</v>
      </c>
      <c r="E12455" s="41">
        <v>4</v>
      </c>
      <c r="F12455" s="41">
        <v>6</v>
      </c>
      <c r="G12455" s="41">
        <v>3</v>
      </c>
      <c r="H12455" s="41">
        <v>5</v>
      </c>
      <c r="I12455" s="41">
        <v>2</v>
      </c>
      <c r="J12455" s="41">
        <v>0</v>
      </c>
      <c r="K12455" s="41">
        <v>1</v>
      </c>
      <c r="L12455" s="14">
        <f t="shared" si="2853"/>
        <v>-0.66712871287128905</v>
      </c>
      <c r="M12455" s="14">
        <f>IF(L12455&gt;=0,1,-1)</f>
        <v>-1</v>
      </c>
      <c r="N12455" s="14">
        <v>-1</v>
      </c>
      <c r="O12455" s="14"/>
      <c r="P12455" s="14"/>
      <c r="Q12455" s="14">
        <f t="shared" si="2854"/>
        <v>0</v>
      </c>
      <c r="R12455" s="14">
        <f t="shared" si="2855"/>
        <v>0</v>
      </c>
      <c r="S12455" s="14">
        <f t="shared" si="2856"/>
        <v>0</v>
      </c>
      <c r="T12455" s="14">
        <f>($F$8*Q12455*F12455)</f>
        <v>0</v>
      </c>
      <c r="U12455" s="14">
        <f t="shared" si="2858"/>
        <v>0</v>
      </c>
      <c r="V12455" s="14">
        <f t="shared" si="2859"/>
        <v>0</v>
      </c>
      <c r="W12455" s="14">
        <f t="shared" si="2860"/>
        <v>0</v>
      </c>
      <c r="X12455" s="14">
        <f t="shared" si="2861"/>
        <v>0</v>
      </c>
      <c r="Y12455" s="21">
        <f t="shared" si="2862"/>
        <v>0</v>
      </c>
    </row>
    <row r="12456" spans="3:25">
      <c r="C12456" s="20">
        <v>5</v>
      </c>
      <c r="D12456" s="41">
        <v>0</v>
      </c>
      <c r="E12456" s="41">
        <v>4</v>
      </c>
      <c r="F12456" s="41">
        <v>6</v>
      </c>
      <c r="G12456" s="41">
        <v>3</v>
      </c>
      <c r="H12456" s="41">
        <v>5</v>
      </c>
      <c r="I12456" s="41">
        <v>1</v>
      </c>
      <c r="J12456" s="41">
        <v>5</v>
      </c>
      <c r="K12456" s="41">
        <v>9</v>
      </c>
      <c r="L12456" s="14">
        <f t="shared" si="2853"/>
        <v>-8.7128712871294312E-2</v>
      </c>
      <c r="M12456" s="14">
        <f>IF(L12456&gt;=0,1,-1)</f>
        <v>-1</v>
      </c>
      <c r="N12456" s="14">
        <v>-1</v>
      </c>
      <c r="O12456" s="14"/>
      <c r="P12456" s="14"/>
      <c r="Q12456" s="14">
        <f t="shared" si="2854"/>
        <v>0</v>
      </c>
      <c r="R12456" s="14">
        <f t="shared" si="2855"/>
        <v>0</v>
      </c>
      <c r="S12456" s="14">
        <f t="shared" si="2856"/>
        <v>0</v>
      </c>
      <c r="T12456" s="14">
        <f t="shared" ref="T12456:T12519" si="2863">($F$8*Q12456*F12456)</f>
        <v>0</v>
      </c>
      <c r="U12456" s="14">
        <f t="shared" si="2858"/>
        <v>0</v>
      </c>
      <c r="V12456" s="14">
        <f t="shared" si="2859"/>
        <v>0</v>
      </c>
      <c r="W12456" s="14">
        <f t="shared" si="2860"/>
        <v>0</v>
      </c>
      <c r="X12456" s="14">
        <f t="shared" si="2861"/>
        <v>0</v>
      </c>
      <c r="Y12456" s="21">
        <f t="shared" si="2862"/>
        <v>0</v>
      </c>
    </row>
    <row r="12457" spans="3:25">
      <c r="C12457" s="20">
        <v>6</v>
      </c>
      <c r="D12457" s="41">
        <v>0</v>
      </c>
      <c r="E12457" s="41">
        <v>4</v>
      </c>
      <c r="F12457" s="41">
        <v>6</v>
      </c>
      <c r="G12457" s="41">
        <v>3</v>
      </c>
      <c r="H12457" s="41">
        <v>5</v>
      </c>
      <c r="I12457" s="41">
        <v>2</v>
      </c>
      <c r="J12457" s="41">
        <v>3</v>
      </c>
      <c r="K12457" s="41">
        <v>8</v>
      </c>
      <c r="L12457" s="14">
        <f t="shared" si="2853"/>
        <v>-0.17801980198020573</v>
      </c>
      <c r="M12457" s="14">
        <f t="shared" ref="M12457:M12520" si="2864">IF(L12457&gt;=0,1,-1)</f>
        <v>-1</v>
      </c>
      <c r="N12457" s="14">
        <v>-1</v>
      </c>
      <c r="O12457" s="14"/>
      <c r="P12457" s="14"/>
      <c r="Q12457" s="14">
        <f t="shared" si="2854"/>
        <v>0</v>
      </c>
      <c r="R12457" s="14">
        <f t="shared" si="2855"/>
        <v>0</v>
      </c>
      <c r="S12457" s="14">
        <f t="shared" si="2856"/>
        <v>0</v>
      </c>
      <c r="T12457" s="14">
        <f t="shared" si="2863"/>
        <v>0</v>
      </c>
      <c r="U12457" s="14">
        <f t="shared" si="2858"/>
        <v>0</v>
      </c>
      <c r="V12457" s="14">
        <f t="shared" si="2859"/>
        <v>0</v>
      </c>
      <c r="W12457" s="14">
        <f t="shared" si="2860"/>
        <v>0</v>
      </c>
      <c r="X12457" s="14">
        <f t="shared" si="2861"/>
        <v>0</v>
      </c>
      <c r="Y12457" s="21">
        <f t="shared" si="2862"/>
        <v>0</v>
      </c>
    </row>
    <row r="12458" spans="3:25">
      <c r="C12458" s="20">
        <v>7</v>
      </c>
      <c r="D12458" s="41">
        <v>0</v>
      </c>
      <c r="E12458" s="41">
        <v>4</v>
      </c>
      <c r="F12458" s="41">
        <v>6</v>
      </c>
      <c r="G12458" s="41">
        <v>3</v>
      </c>
      <c r="H12458" s="41">
        <v>5</v>
      </c>
      <c r="I12458" s="41">
        <v>2</v>
      </c>
      <c r="J12458" s="41">
        <v>2</v>
      </c>
      <c r="K12458" s="41">
        <v>2</v>
      </c>
      <c r="L12458" s="14">
        <f t="shared" si="2853"/>
        <v>-0.45940594059406337</v>
      </c>
      <c r="M12458" s="14">
        <f>IF(L12458&gt;=0,1,-1)</f>
        <v>-1</v>
      </c>
      <c r="N12458" s="14">
        <v>-1</v>
      </c>
      <c r="O12458" s="14"/>
      <c r="P12458" s="14"/>
      <c r="Q12458" s="14">
        <f t="shared" si="2854"/>
        <v>0</v>
      </c>
      <c r="R12458" s="14">
        <f t="shared" si="2855"/>
        <v>0</v>
      </c>
      <c r="S12458" s="14">
        <f t="shared" si="2856"/>
        <v>0</v>
      </c>
      <c r="T12458" s="14">
        <f t="shared" si="2863"/>
        <v>0</v>
      </c>
      <c r="U12458" s="14">
        <f t="shared" si="2858"/>
        <v>0</v>
      </c>
      <c r="V12458" s="14">
        <f t="shared" si="2859"/>
        <v>0</v>
      </c>
      <c r="W12458" s="14">
        <f t="shared" si="2860"/>
        <v>0</v>
      </c>
      <c r="X12458" s="14">
        <f t="shared" si="2861"/>
        <v>0</v>
      </c>
      <c r="Y12458" s="21">
        <f t="shared" si="2862"/>
        <v>0</v>
      </c>
    </row>
    <row r="12459" spans="3:25">
      <c r="C12459" s="20">
        <v>8</v>
      </c>
      <c r="D12459" s="41">
        <v>0</v>
      </c>
      <c r="E12459" s="41">
        <v>4</v>
      </c>
      <c r="F12459" s="41">
        <v>6</v>
      </c>
      <c r="G12459" s="41">
        <v>3</v>
      </c>
      <c r="H12459" s="41">
        <v>5</v>
      </c>
      <c r="I12459" s="41">
        <v>3</v>
      </c>
      <c r="J12459" s="41">
        <v>1</v>
      </c>
      <c r="K12459" s="41">
        <v>9</v>
      </c>
      <c r="L12459" s="14">
        <f t="shared" si="2853"/>
        <v>-0.20435643564356809</v>
      </c>
      <c r="M12459" s="14">
        <f t="shared" ref="M12459:M12522" si="2865">IF(L12459&gt;=0,1,-1)</f>
        <v>-1</v>
      </c>
      <c r="N12459" s="14">
        <v>-1</v>
      </c>
      <c r="O12459" s="14"/>
      <c r="P12459" s="14"/>
      <c r="Q12459" s="14">
        <f t="shared" si="2854"/>
        <v>0</v>
      </c>
      <c r="R12459" s="14">
        <f t="shared" si="2855"/>
        <v>0</v>
      </c>
      <c r="S12459" s="14">
        <f t="shared" si="2856"/>
        <v>0</v>
      </c>
      <c r="T12459" s="14">
        <f t="shared" si="2863"/>
        <v>0</v>
      </c>
      <c r="U12459" s="14">
        <f t="shared" si="2858"/>
        <v>0</v>
      </c>
      <c r="V12459" s="14">
        <f t="shared" si="2859"/>
        <v>0</v>
      </c>
      <c r="W12459" s="14">
        <f t="shared" si="2860"/>
        <v>0</v>
      </c>
      <c r="X12459" s="14">
        <f t="shared" si="2861"/>
        <v>0</v>
      </c>
      <c r="Y12459" s="21">
        <f t="shared" si="2862"/>
        <v>0</v>
      </c>
    </row>
    <row r="12460" spans="3:25">
      <c r="C12460" s="20">
        <f>SUM(C12459+1)</f>
        <v>9</v>
      </c>
      <c r="D12460" s="41">
        <v>0</v>
      </c>
      <c r="E12460" s="41">
        <v>4</v>
      </c>
      <c r="F12460" s="41">
        <v>6</v>
      </c>
      <c r="G12460" s="41">
        <v>3</v>
      </c>
      <c r="H12460" s="41">
        <v>5</v>
      </c>
      <c r="I12460" s="41">
        <v>3</v>
      </c>
      <c r="J12460" s="41">
        <v>1</v>
      </c>
      <c r="K12460" s="41">
        <v>7</v>
      </c>
      <c r="L12460" s="14">
        <f t="shared" si="2853"/>
        <v>-0.26891089108911181</v>
      </c>
      <c r="M12460" s="14">
        <f t="shared" si="2865"/>
        <v>-1</v>
      </c>
      <c r="N12460" s="14">
        <v>-1</v>
      </c>
      <c r="O12460" s="14"/>
      <c r="P12460" s="14"/>
      <c r="Q12460" s="14">
        <f t="shared" si="2854"/>
        <v>0</v>
      </c>
      <c r="R12460" s="14">
        <f t="shared" si="2855"/>
        <v>0</v>
      </c>
      <c r="S12460" s="14">
        <f t="shared" si="2856"/>
        <v>0</v>
      </c>
      <c r="T12460" s="14">
        <f t="shared" si="2863"/>
        <v>0</v>
      </c>
      <c r="U12460" s="14">
        <f t="shared" si="2858"/>
        <v>0</v>
      </c>
      <c r="V12460" s="14">
        <f t="shared" si="2859"/>
        <v>0</v>
      </c>
      <c r="W12460" s="14">
        <f t="shared" si="2860"/>
        <v>0</v>
      </c>
      <c r="X12460" s="14">
        <f t="shared" si="2861"/>
        <v>0</v>
      </c>
      <c r="Y12460" s="21">
        <f t="shared" si="2862"/>
        <v>0</v>
      </c>
    </row>
    <row r="12461" spans="3:25">
      <c r="C12461" s="20">
        <f>SUM(C12460+1)</f>
        <v>10</v>
      </c>
      <c r="D12461" s="41">
        <v>0</v>
      </c>
      <c r="E12461" s="41">
        <v>4</v>
      </c>
      <c r="F12461" s="41">
        <v>6</v>
      </c>
      <c r="G12461" s="41">
        <v>3</v>
      </c>
      <c r="H12461" s="41">
        <v>4</v>
      </c>
      <c r="I12461" s="41">
        <v>1</v>
      </c>
      <c r="J12461" s="41">
        <v>2</v>
      </c>
      <c r="K12461" s="41">
        <v>0</v>
      </c>
      <c r="L12461" s="14">
        <f t="shared" si="2853"/>
        <v>-1.2168316831683192</v>
      </c>
      <c r="M12461" s="14">
        <f t="shared" si="2865"/>
        <v>-1</v>
      </c>
      <c r="N12461" s="14">
        <v>-1</v>
      </c>
      <c r="O12461" s="14"/>
      <c r="P12461" s="14"/>
      <c r="Q12461" s="14">
        <f t="shared" si="2854"/>
        <v>0</v>
      </c>
      <c r="R12461" s="14">
        <f t="shared" si="2855"/>
        <v>0</v>
      </c>
      <c r="S12461" s="14">
        <f t="shared" si="2856"/>
        <v>0</v>
      </c>
      <c r="T12461" s="14">
        <f t="shared" si="2863"/>
        <v>0</v>
      </c>
      <c r="U12461" s="14">
        <f t="shared" si="2858"/>
        <v>0</v>
      </c>
      <c r="V12461" s="14">
        <f t="shared" si="2859"/>
        <v>0</v>
      </c>
      <c r="W12461" s="14">
        <f t="shared" si="2860"/>
        <v>0</v>
      </c>
      <c r="X12461" s="14">
        <f t="shared" si="2861"/>
        <v>0</v>
      </c>
      <c r="Y12461" s="21">
        <f t="shared" si="2862"/>
        <v>0</v>
      </c>
    </row>
    <row r="12462" spans="3:25">
      <c r="C12462" s="20">
        <f t="shared" ref="C12462:C12488" si="2866">SUM(C12461+1)</f>
        <v>11</v>
      </c>
      <c r="D12462" s="41">
        <v>0</v>
      </c>
      <c r="E12462" s="41">
        <v>4</v>
      </c>
      <c r="F12462" s="41">
        <v>6</v>
      </c>
      <c r="G12462" s="41">
        <v>3</v>
      </c>
      <c r="H12462" s="41">
        <v>5</v>
      </c>
      <c r="I12462" s="41">
        <v>2</v>
      </c>
      <c r="J12462" s="41">
        <v>0</v>
      </c>
      <c r="K12462" s="41">
        <v>4</v>
      </c>
      <c r="L12462" s="14">
        <f t="shared" si="2853"/>
        <v>-0.57029702970297436</v>
      </c>
      <c r="M12462" s="14">
        <f t="shared" si="2865"/>
        <v>-1</v>
      </c>
      <c r="N12462" s="14">
        <v>-1</v>
      </c>
      <c r="O12462" s="14"/>
      <c r="P12462" s="14"/>
      <c r="Q12462" s="14">
        <f t="shared" si="2854"/>
        <v>0</v>
      </c>
      <c r="R12462" s="14">
        <f t="shared" si="2855"/>
        <v>0</v>
      </c>
      <c r="S12462" s="14">
        <f t="shared" si="2856"/>
        <v>0</v>
      </c>
      <c r="T12462" s="14">
        <f t="shared" si="2863"/>
        <v>0</v>
      </c>
      <c r="U12462" s="14">
        <f t="shared" si="2858"/>
        <v>0</v>
      </c>
      <c r="V12462" s="14">
        <f t="shared" si="2859"/>
        <v>0</v>
      </c>
      <c r="W12462" s="14">
        <f t="shared" si="2860"/>
        <v>0</v>
      </c>
      <c r="X12462" s="14">
        <f t="shared" si="2861"/>
        <v>0</v>
      </c>
      <c r="Y12462" s="21">
        <f t="shared" si="2862"/>
        <v>0</v>
      </c>
    </row>
    <row r="12463" spans="3:25">
      <c r="C12463" s="20">
        <f t="shared" si="2866"/>
        <v>12</v>
      </c>
      <c r="D12463" s="41">
        <v>0</v>
      </c>
      <c r="E12463" s="41">
        <v>4</v>
      </c>
      <c r="F12463" s="41">
        <v>6</v>
      </c>
      <c r="G12463" s="41">
        <v>3</v>
      </c>
      <c r="H12463" s="41">
        <v>5</v>
      </c>
      <c r="I12463" s="41">
        <v>0</v>
      </c>
      <c r="J12463" s="41">
        <v>0</v>
      </c>
      <c r="K12463" s="41">
        <v>2</v>
      </c>
      <c r="L12463" s="14">
        <f t="shared" si="2853"/>
        <v>-0.86851485148515017</v>
      </c>
      <c r="M12463" s="14">
        <f t="shared" si="2865"/>
        <v>-1</v>
      </c>
      <c r="N12463" s="14">
        <v>-1</v>
      </c>
      <c r="O12463" s="14"/>
      <c r="P12463" s="14"/>
      <c r="Q12463" s="14">
        <f t="shared" si="2854"/>
        <v>0</v>
      </c>
      <c r="R12463" s="14">
        <f t="shared" si="2855"/>
        <v>0</v>
      </c>
      <c r="S12463" s="14">
        <f>($F$8*Q12463*E12463)</f>
        <v>0</v>
      </c>
      <c r="T12463" s="14">
        <f t="shared" si="2863"/>
        <v>0</v>
      </c>
      <c r="U12463" s="14">
        <f t="shared" si="2858"/>
        <v>0</v>
      </c>
      <c r="V12463" s="14">
        <f t="shared" si="2859"/>
        <v>0</v>
      </c>
      <c r="W12463" s="14">
        <f t="shared" si="2860"/>
        <v>0</v>
      </c>
      <c r="X12463" s="14">
        <f t="shared" si="2861"/>
        <v>0</v>
      </c>
      <c r="Y12463" s="21">
        <f t="shared" si="2862"/>
        <v>0</v>
      </c>
    </row>
    <row r="12464" spans="3:25">
      <c r="C12464" s="20">
        <f t="shared" si="2866"/>
        <v>13</v>
      </c>
      <c r="D12464" s="41">
        <v>0</v>
      </c>
      <c r="E12464" s="41">
        <v>4</v>
      </c>
      <c r="F12464" s="41">
        <v>6</v>
      </c>
      <c r="G12464" s="41">
        <v>3</v>
      </c>
      <c r="H12464" s="41">
        <v>5</v>
      </c>
      <c r="I12464" s="41">
        <v>2</v>
      </c>
      <c r="J12464" s="41">
        <v>5</v>
      </c>
      <c r="K12464" s="41">
        <v>1</v>
      </c>
      <c r="L12464" s="14">
        <f t="shared" si="2853"/>
        <v>-0.22851485148515138</v>
      </c>
      <c r="M12464" s="14">
        <f t="shared" si="2865"/>
        <v>-1</v>
      </c>
      <c r="N12464" s="14">
        <v>-1</v>
      </c>
      <c r="O12464" s="14"/>
      <c r="P12464" s="14"/>
      <c r="Q12464" s="14">
        <f t="shared" si="2854"/>
        <v>0</v>
      </c>
      <c r="R12464" s="14">
        <f t="shared" si="2855"/>
        <v>0</v>
      </c>
      <c r="S12464" s="14">
        <f t="shared" ref="S12464:S12527" si="2867">($F$8*Q12464*E12464)</f>
        <v>0</v>
      </c>
      <c r="T12464" s="14">
        <f t="shared" si="2863"/>
        <v>0</v>
      </c>
      <c r="U12464" s="14">
        <f t="shared" si="2858"/>
        <v>0</v>
      </c>
      <c r="V12464" s="14">
        <f t="shared" si="2859"/>
        <v>0</v>
      </c>
      <c r="W12464" s="14">
        <f t="shared" si="2860"/>
        <v>0</v>
      </c>
      <c r="X12464" s="14">
        <f t="shared" si="2861"/>
        <v>0</v>
      </c>
      <c r="Y12464" s="21">
        <f t="shared" si="2862"/>
        <v>0</v>
      </c>
    </row>
    <row r="12465" spans="3:25">
      <c r="C12465" s="20">
        <f t="shared" si="2866"/>
        <v>14</v>
      </c>
      <c r="D12465" s="41">
        <v>0</v>
      </c>
      <c r="E12465" s="41">
        <v>4</v>
      </c>
      <c r="F12465" s="41">
        <v>6</v>
      </c>
      <c r="G12465" s="41">
        <v>3</v>
      </c>
      <c r="H12465" s="41">
        <v>4</v>
      </c>
      <c r="I12465" s="41">
        <v>9</v>
      </c>
      <c r="J12465" s="41">
        <v>8</v>
      </c>
      <c r="K12465" s="41">
        <v>3</v>
      </c>
      <c r="L12465" s="14">
        <f t="shared" si="2853"/>
        <v>0.3409900990098933</v>
      </c>
      <c r="M12465" s="14">
        <f t="shared" si="2865"/>
        <v>1</v>
      </c>
      <c r="N12465" s="14">
        <v>-1</v>
      </c>
      <c r="O12465" s="14"/>
      <c r="P12465" s="14"/>
      <c r="Q12465" s="14">
        <f t="shared" si="2854"/>
        <v>-2</v>
      </c>
      <c r="R12465" s="14">
        <f t="shared" si="2855"/>
        <v>0</v>
      </c>
      <c r="S12465" s="14">
        <f t="shared" si="2867"/>
        <v>-0.08</v>
      </c>
      <c r="T12465" s="14">
        <f t="shared" si="2863"/>
        <v>-0.12</v>
      </c>
      <c r="U12465" s="14">
        <f t="shared" si="2858"/>
        <v>-0.06</v>
      </c>
      <c r="V12465" s="14">
        <f t="shared" si="2859"/>
        <v>-0.08</v>
      </c>
      <c r="W12465" s="14">
        <f t="shared" si="2860"/>
        <v>-0.18</v>
      </c>
      <c r="X12465" s="14">
        <f t="shared" si="2861"/>
        <v>-0.16</v>
      </c>
      <c r="Y12465" s="21">
        <f t="shared" si="2862"/>
        <v>-0.06</v>
      </c>
    </row>
    <row r="12466" spans="3:25">
      <c r="C12466" s="20">
        <f t="shared" si="2866"/>
        <v>15</v>
      </c>
      <c r="D12466" s="41">
        <v>0</v>
      </c>
      <c r="E12466" s="41">
        <v>4</v>
      </c>
      <c r="F12466" s="41">
        <v>6</v>
      </c>
      <c r="G12466" s="41">
        <v>3</v>
      </c>
      <c r="H12466" s="41">
        <v>4</v>
      </c>
      <c r="I12466" s="41">
        <v>6</v>
      </c>
      <c r="J12466" s="41">
        <v>1</v>
      </c>
      <c r="K12466" s="41">
        <v>2</v>
      </c>
      <c r="L12466" s="14">
        <f t="shared" si="2853"/>
        <v>-0.6558415841584182</v>
      </c>
      <c r="M12466" s="14">
        <f t="shared" si="2865"/>
        <v>-1</v>
      </c>
      <c r="N12466" s="14">
        <v>-1</v>
      </c>
      <c r="O12466" s="14"/>
      <c r="P12466" s="14"/>
      <c r="Q12466" s="14">
        <f t="shared" si="2854"/>
        <v>0</v>
      </c>
      <c r="R12466" s="14">
        <f t="shared" si="2855"/>
        <v>0</v>
      </c>
      <c r="S12466" s="14">
        <f t="shared" si="2867"/>
        <v>0</v>
      </c>
      <c r="T12466" s="14">
        <f t="shared" si="2863"/>
        <v>0</v>
      </c>
      <c r="U12466" s="14">
        <f t="shared" si="2858"/>
        <v>0</v>
      </c>
      <c r="V12466" s="14">
        <f t="shared" si="2859"/>
        <v>0</v>
      </c>
      <c r="W12466" s="14">
        <f t="shared" si="2860"/>
        <v>0</v>
      </c>
      <c r="X12466" s="14">
        <f t="shared" si="2861"/>
        <v>0</v>
      </c>
      <c r="Y12466" s="21">
        <f t="shared" si="2862"/>
        <v>0</v>
      </c>
    </row>
    <row r="12467" spans="3:25">
      <c r="C12467" s="20">
        <f t="shared" si="2866"/>
        <v>16</v>
      </c>
      <c r="D12467" s="41">
        <v>0</v>
      </c>
      <c r="E12467" s="41">
        <v>4</v>
      </c>
      <c r="F12467" s="41">
        <v>6</v>
      </c>
      <c r="G12467" s="41">
        <v>3</v>
      </c>
      <c r="H12467" s="41">
        <v>4</v>
      </c>
      <c r="I12467" s="41">
        <v>8</v>
      </c>
      <c r="J12467" s="41">
        <v>6</v>
      </c>
      <c r="K12467" s="41">
        <v>2</v>
      </c>
      <c r="L12467" s="14">
        <f t="shared" si="2853"/>
        <v>1.6435643564349789E-2</v>
      </c>
      <c r="M12467" s="14">
        <f t="shared" si="2865"/>
        <v>1</v>
      </c>
      <c r="N12467" s="14">
        <v>-1</v>
      </c>
      <c r="O12467" s="14"/>
      <c r="P12467" s="14"/>
      <c r="Q12467" s="14">
        <f t="shared" si="2854"/>
        <v>-2</v>
      </c>
      <c r="R12467" s="14">
        <f t="shared" si="2855"/>
        <v>0</v>
      </c>
      <c r="S12467" s="14">
        <f t="shared" si="2867"/>
        <v>-0.08</v>
      </c>
      <c r="T12467" s="14">
        <f t="shared" si="2863"/>
        <v>-0.12</v>
      </c>
      <c r="U12467" s="14">
        <f t="shared" si="2858"/>
        <v>-0.06</v>
      </c>
      <c r="V12467" s="14">
        <f t="shared" si="2859"/>
        <v>-0.08</v>
      </c>
      <c r="W12467" s="14">
        <f t="shared" si="2860"/>
        <v>-0.16</v>
      </c>
      <c r="X12467" s="14">
        <f t="shared" si="2861"/>
        <v>-0.12</v>
      </c>
      <c r="Y12467" s="21">
        <f t="shared" si="2862"/>
        <v>-0.04</v>
      </c>
    </row>
    <row r="12468" spans="3:25">
      <c r="C12468" s="20">
        <f t="shared" si="2866"/>
        <v>17</v>
      </c>
      <c r="D12468" s="41">
        <v>0</v>
      </c>
      <c r="E12468" s="41">
        <v>4</v>
      </c>
      <c r="F12468" s="41">
        <v>6</v>
      </c>
      <c r="G12468" s="41">
        <v>3</v>
      </c>
      <c r="H12468" s="41">
        <v>4</v>
      </c>
      <c r="I12468" s="41">
        <v>5</v>
      </c>
      <c r="J12468" s="41">
        <v>8</v>
      </c>
      <c r="K12468" s="41">
        <v>4</v>
      </c>
      <c r="L12468" s="14">
        <f t="shared" si="2853"/>
        <v>-9.4059405940601692E-2</v>
      </c>
      <c r="M12468" s="14">
        <f t="shared" si="2865"/>
        <v>-1</v>
      </c>
      <c r="N12468" s="14">
        <v>-1</v>
      </c>
      <c r="O12468" s="14"/>
      <c r="P12468" s="14"/>
      <c r="Q12468" s="14">
        <f t="shared" si="2854"/>
        <v>0</v>
      </c>
      <c r="R12468" s="14">
        <f t="shared" si="2855"/>
        <v>0</v>
      </c>
      <c r="S12468" s="14">
        <f t="shared" si="2867"/>
        <v>0</v>
      </c>
      <c r="T12468" s="14">
        <f t="shared" si="2863"/>
        <v>0</v>
      </c>
      <c r="U12468" s="14">
        <f t="shared" si="2858"/>
        <v>0</v>
      </c>
      <c r="V12468" s="14">
        <f t="shared" si="2859"/>
        <v>0</v>
      </c>
      <c r="W12468" s="14">
        <f t="shared" si="2860"/>
        <v>0</v>
      </c>
      <c r="X12468" s="14">
        <f t="shared" si="2861"/>
        <v>0</v>
      </c>
      <c r="Y12468" s="21">
        <f t="shared" si="2862"/>
        <v>0</v>
      </c>
    </row>
    <row r="12469" spans="3:25">
      <c r="C12469" s="20">
        <f t="shared" si="2866"/>
        <v>18</v>
      </c>
      <c r="D12469" s="41">
        <v>0</v>
      </c>
      <c r="E12469" s="41">
        <v>4</v>
      </c>
      <c r="F12469" s="41">
        <v>6</v>
      </c>
      <c r="G12469" s="41">
        <v>3</v>
      </c>
      <c r="H12469" s="41">
        <v>4</v>
      </c>
      <c r="I12469" s="41">
        <v>6</v>
      </c>
      <c r="J12469" s="41">
        <v>1</v>
      </c>
      <c r="K12469" s="41">
        <v>2</v>
      </c>
      <c r="L12469" s="14">
        <f t="shared" si="2853"/>
        <v>-0.6558415841584182</v>
      </c>
      <c r="M12469" s="14">
        <f t="shared" si="2865"/>
        <v>-1</v>
      </c>
      <c r="N12469" s="14">
        <v>-1</v>
      </c>
      <c r="O12469" s="14"/>
      <c r="P12469" s="14"/>
      <c r="Q12469" s="14">
        <f t="shared" si="2854"/>
        <v>0</v>
      </c>
      <c r="R12469" s="14">
        <f t="shared" si="2855"/>
        <v>0</v>
      </c>
      <c r="S12469" s="14">
        <f t="shared" si="2867"/>
        <v>0</v>
      </c>
      <c r="T12469" s="14">
        <f t="shared" si="2863"/>
        <v>0</v>
      </c>
      <c r="U12469" s="14">
        <f t="shared" si="2858"/>
        <v>0</v>
      </c>
      <c r="V12469" s="14">
        <f t="shared" si="2859"/>
        <v>0</v>
      </c>
      <c r="W12469" s="14">
        <f t="shared" si="2860"/>
        <v>0</v>
      </c>
      <c r="X12469" s="14">
        <f t="shared" si="2861"/>
        <v>0</v>
      </c>
      <c r="Y12469" s="21">
        <f t="shared" si="2862"/>
        <v>0</v>
      </c>
    </row>
    <row r="12470" spans="3:25">
      <c r="C12470" s="20">
        <f t="shared" si="2866"/>
        <v>19</v>
      </c>
      <c r="D12470" s="41">
        <v>0</v>
      </c>
      <c r="E12470" s="41">
        <v>4</v>
      </c>
      <c r="F12470" s="41">
        <v>6</v>
      </c>
      <c r="G12470" s="41">
        <v>3</v>
      </c>
      <c r="H12470" s="41">
        <v>4</v>
      </c>
      <c r="I12470" s="41">
        <v>3</v>
      </c>
      <c r="J12470" s="41">
        <v>9</v>
      </c>
      <c r="K12470" s="41">
        <v>8</v>
      </c>
      <c r="L12470" s="14">
        <f t="shared" si="2853"/>
        <v>-0.1108910891089181</v>
      </c>
      <c r="M12470" s="14">
        <f t="shared" si="2865"/>
        <v>-1</v>
      </c>
      <c r="N12470" s="14">
        <v>-1</v>
      </c>
      <c r="O12470" s="14"/>
      <c r="P12470" s="14"/>
      <c r="Q12470" s="14">
        <f t="shared" si="2854"/>
        <v>0</v>
      </c>
      <c r="R12470" s="14">
        <f t="shared" si="2855"/>
        <v>0</v>
      </c>
      <c r="S12470" s="14">
        <f t="shared" si="2867"/>
        <v>0</v>
      </c>
      <c r="T12470" s="14">
        <f t="shared" si="2863"/>
        <v>0</v>
      </c>
      <c r="U12470" s="14">
        <f t="shared" si="2858"/>
        <v>0</v>
      </c>
      <c r="V12470" s="14">
        <f t="shared" si="2859"/>
        <v>0</v>
      </c>
      <c r="W12470" s="14">
        <f t="shared" si="2860"/>
        <v>0</v>
      </c>
      <c r="X12470" s="14">
        <f t="shared" si="2861"/>
        <v>0</v>
      </c>
      <c r="Y12470" s="21">
        <f t="shared" si="2862"/>
        <v>0</v>
      </c>
    </row>
    <row r="12471" spans="3:25">
      <c r="C12471" s="20">
        <f t="shared" si="2866"/>
        <v>20</v>
      </c>
      <c r="D12471" s="41">
        <v>0</v>
      </c>
      <c r="E12471" s="41">
        <v>4</v>
      </c>
      <c r="F12471" s="41">
        <v>6</v>
      </c>
      <c r="G12471" s="41">
        <v>3</v>
      </c>
      <c r="H12471" s="41">
        <v>4</v>
      </c>
      <c r="I12471" s="41">
        <v>3</v>
      </c>
      <c r="J12471" s="41">
        <v>7</v>
      </c>
      <c r="K12471" s="41">
        <v>6</v>
      </c>
      <c r="L12471" s="14">
        <f t="shared" si="2853"/>
        <v>-0.35089108910891831</v>
      </c>
      <c r="M12471" s="14">
        <f t="shared" si="2865"/>
        <v>-1</v>
      </c>
      <c r="N12471" s="14">
        <v>-1</v>
      </c>
      <c r="O12471" s="14"/>
      <c r="P12471" s="14"/>
      <c r="Q12471" s="14">
        <f t="shared" si="2854"/>
        <v>0</v>
      </c>
      <c r="R12471" s="14">
        <f t="shared" si="2855"/>
        <v>0</v>
      </c>
      <c r="S12471" s="14">
        <f t="shared" si="2867"/>
        <v>0</v>
      </c>
      <c r="T12471" s="14">
        <f t="shared" si="2863"/>
        <v>0</v>
      </c>
      <c r="U12471" s="14">
        <f t="shared" si="2858"/>
        <v>0</v>
      </c>
      <c r="V12471" s="14">
        <f t="shared" si="2859"/>
        <v>0</v>
      </c>
      <c r="W12471" s="14">
        <f t="shared" si="2860"/>
        <v>0</v>
      </c>
      <c r="X12471" s="14">
        <f t="shared" si="2861"/>
        <v>0</v>
      </c>
      <c r="Y12471" s="21">
        <f t="shared" si="2862"/>
        <v>0</v>
      </c>
    </row>
    <row r="12472" spans="3:25">
      <c r="C12472" s="20">
        <f t="shared" si="2866"/>
        <v>21</v>
      </c>
      <c r="D12472" s="41">
        <v>0</v>
      </c>
      <c r="E12472" s="41">
        <v>4</v>
      </c>
      <c r="F12472" s="41">
        <v>6</v>
      </c>
      <c r="G12472" s="41">
        <v>3</v>
      </c>
      <c r="H12472" s="41">
        <v>4</v>
      </c>
      <c r="I12472" s="41">
        <v>4</v>
      </c>
      <c r="J12472" s="41">
        <v>8</v>
      </c>
      <c r="K12472" s="41">
        <v>4</v>
      </c>
      <c r="L12472" s="14">
        <f t="shared" si="2853"/>
        <v>-0.21089108910891774</v>
      </c>
      <c r="M12472" s="14">
        <f t="shared" si="2865"/>
        <v>-1</v>
      </c>
      <c r="N12472" s="14">
        <v>-1</v>
      </c>
      <c r="O12472" s="14"/>
      <c r="P12472" s="14"/>
      <c r="Q12472" s="14">
        <f t="shared" si="2854"/>
        <v>0</v>
      </c>
      <c r="R12472" s="14">
        <f t="shared" si="2855"/>
        <v>0</v>
      </c>
      <c r="S12472" s="14">
        <f t="shared" si="2867"/>
        <v>0</v>
      </c>
      <c r="T12472" s="14">
        <f t="shared" si="2863"/>
        <v>0</v>
      </c>
      <c r="U12472" s="14">
        <f t="shared" si="2858"/>
        <v>0</v>
      </c>
      <c r="V12472" s="14">
        <f t="shared" si="2859"/>
        <v>0</v>
      </c>
      <c r="W12472" s="14">
        <f t="shared" si="2860"/>
        <v>0</v>
      </c>
      <c r="X12472" s="14">
        <f t="shared" si="2861"/>
        <v>0</v>
      </c>
      <c r="Y12472" s="21">
        <f t="shared" si="2862"/>
        <v>0</v>
      </c>
    </row>
    <row r="12473" spans="3:25">
      <c r="C12473" s="20">
        <f t="shared" si="2866"/>
        <v>22</v>
      </c>
      <c r="D12473" s="41">
        <v>0</v>
      </c>
      <c r="E12473" s="41">
        <v>4</v>
      </c>
      <c r="F12473" s="41">
        <v>6</v>
      </c>
      <c r="G12473" s="41">
        <v>3</v>
      </c>
      <c r="H12473" s="41">
        <v>4</v>
      </c>
      <c r="I12473" s="41">
        <v>9</v>
      </c>
      <c r="J12473" s="41">
        <v>1</v>
      </c>
      <c r="K12473" s="41">
        <v>9</v>
      </c>
      <c r="L12473" s="14">
        <f t="shared" si="2853"/>
        <v>-7.9405940594067914E-2</v>
      </c>
      <c r="M12473" s="14">
        <f t="shared" si="2865"/>
        <v>-1</v>
      </c>
      <c r="N12473" s="14">
        <v>-1</v>
      </c>
      <c r="O12473" s="14"/>
      <c r="P12473" s="14"/>
      <c r="Q12473" s="14">
        <f t="shared" si="2854"/>
        <v>0</v>
      </c>
      <c r="R12473" s="14">
        <f t="shared" si="2855"/>
        <v>0</v>
      </c>
      <c r="S12473" s="14">
        <f t="shared" si="2867"/>
        <v>0</v>
      </c>
      <c r="T12473" s="14">
        <f t="shared" si="2863"/>
        <v>0</v>
      </c>
      <c r="U12473" s="14">
        <f t="shared" si="2858"/>
        <v>0</v>
      </c>
      <c r="V12473" s="14">
        <f t="shared" si="2859"/>
        <v>0</v>
      </c>
      <c r="W12473" s="14">
        <f t="shared" si="2860"/>
        <v>0</v>
      </c>
      <c r="X12473" s="14">
        <f t="shared" si="2861"/>
        <v>0</v>
      </c>
      <c r="Y12473" s="21">
        <f t="shared" si="2862"/>
        <v>0</v>
      </c>
    </row>
    <row r="12474" spans="3:25">
      <c r="C12474" s="20">
        <f t="shared" si="2866"/>
        <v>23</v>
      </c>
      <c r="D12474" s="41">
        <v>0</v>
      </c>
      <c r="E12474" s="41">
        <v>4</v>
      </c>
      <c r="F12474" s="41">
        <v>6</v>
      </c>
      <c r="G12474" s="41">
        <v>3</v>
      </c>
      <c r="H12474" s="41">
        <v>4</v>
      </c>
      <c r="I12474" s="41">
        <v>7</v>
      </c>
      <c r="J12474" s="41">
        <v>4</v>
      </c>
      <c r="K12474" s="41">
        <v>9</v>
      </c>
      <c r="L12474" s="14">
        <f t="shared" si="2853"/>
        <v>-4.9900990099017051E-2</v>
      </c>
      <c r="M12474" s="14">
        <f t="shared" si="2865"/>
        <v>-1</v>
      </c>
      <c r="N12474" s="14">
        <v>-1</v>
      </c>
      <c r="O12474" s="14"/>
      <c r="P12474" s="14"/>
      <c r="Q12474" s="14">
        <f t="shared" si="2854"/>
        <v>0</v>
      </c>
      <c r="R12474" s="14">
        <f t="shared" si="2855"/>
        <v>0</v>
      </c>
      <c r="S12474" s="14">
        <f t="shared" si="2867"/>
        <v>0</v>
      </c>
      <c r="T12474" s="14">
        <f t="shared" si="2863"/>
        <v>0</v>
      </c>
      <c r="U12474" s="14">
        <f t="shared" si="2858"/>
        <v>0</v>
      </c>
      <c r="V12474" s="14">
        <f t="shared" si="2859"/>
        <v>0</v>
      </c>
      <c r="W12474" s="14">
        <f t="shared" si="2860"/>
        <v>0</v>
      </c>
      <c r="X12474" s="14">
        <f t="shared" si="2861"/>
        <v>0</v>
      </c>
      <c r="Y12474" s="21">
        <f t="shared" si="2862"/>
        <v>0</v>
      </c>
    </row>
    <row r="12475" spans="3:25">
      <c r="C12475" s="20">
        <f t="shared" si="2866"/>
        <v>24</v>
      </c>
      <c r="D12475" s="41">
        <v>0</v>
      </c>
      <c r="E12475" s="41">
        <v>4</v>
      </c>
      <c r="F12475" s="41">
        <v>6</v>
      </c>
      <c r="G12475" s="41">
        <v>3</v>
      </c>
      <c r="H12475" s="41">
        <v>4</v>
      </c>
      <c r="I12475" s="41">
        <v>3</v>
      </c>
      <c r="J12475" s="41">
        <v>4</v>
      </c>
      <c r="K12475" s="41">
        <v>6</v>
      </c>
      <c r="L12475" s="14">
        <f t="shared" si="2853"/>
        <v>-0.61405940594059949</v>
      </c>
      <c r="M12475" s="14">
        <f t="shared" si="2865"/>
        <v>-1</v>
      </c>
      <c r="N12475" s="14">
        <v>-1</v>
      </c>
      <c r="O12475" s="14"/>
      <c r="P12475" s="14"/>
      <c r="Q12475" s="14">
        <f t="shared" si="2854"/>
        <v>0</v>
      </c>
      <c r="R12475" s="14">
        <f t="shared" si="2855"/>
        <v>0</v>
      </c>
      <c r="S12475" s="14">
        <f t="shared" si="2867"/>
        <v>0</v>
      </c>
      <c r="T12475" s="14">
        <f t="shared" si="2863"/>
        <v>0</v>
      </c>
      <c r="U12475" s="14">
        <f t="shared" si="2858"/>
        <v>0</v>
      </c>
      <c r="V12475" s="14">
        <f t="shared" si="2859"/>
        <v>0</v>
      </c>
      <c r="W12475" s="14">
        <f t="shared" si="2860"/>
        <v>0</v>
      </c>
      <c r="X12475" s="14">
        <f t="shared" si="2861"/>
        <v>0</v>
      </c>
      <c r="Y12475" s="21">
        <f t="shared" si="2862"/>
        <v>0</v>
      </c>
    </row>
    <row r="12476" spans="3:25">
      <c r="C12476" s="20">
        <f t="shared" si="2866"/>
        <v>25</v>
      </c>
      <c r="D12476" s="41">
        <v>0</v>
      </c>
      <c r="E12476" s="41">
        <v>4</v>
      </c>
      <c r="F12476" s="41">
        <v>6</v>
      </c>
      <c r="G12476" s="41">
        <v>3</v>
      </c>
      <c r="H12476" s="41">
        <v>4</v>
      </c>
      <c r="I12476" s="41">
        <v>5</v>
      </c>
      <c r="J12476" s="41">
        <v>4</v>
      </c>
      <c r="K12476" s="41">
        <v>8</v>
      </c>
      <c r="L12476" s="14">
        <f t="shared" si="2853"/>
        <v>-0.31584158415842367</v>
      </c>
      <c r="M12476" s="14">
        <f t="shared" si="2865"/>
        <v>-1</v>
      </c>
      <c r="N12476" s="14">
        <v>-1</v>
      </c>
      <c r="O12476" s="14"/>
      <c r="P12476" s="14"/>
      <c r="Q12476" s="14">
        <f t="shared" si="2854"/>
        <v>0</v>
      </c>
      <c r="R12476" s="14">
        <f t="shared" si="2855"/>
        <v>0</v>
      </c>
      <c r="S12476" s="14">
        <f t="shared" si="2867"/>
        <v>0</v>
      </c>
      <c r="T12476" s="14">
        <f t="shared" si="2863"/>
        <v>0</v>
      </c>
      <c r="U12476" s="14">
        <f t="shared" si="2858"/>
        <v>0</v>
      </c>
      <c r="V12476" s="14">
        <f t="shared" si="2859"/>
        <v>0</v>
      </c>
      <c r="W12476" s="14">
        <f t="shared" si="2860"/>
        <v>0</v>
      </c>
      <c r="X12476" s="14">
        <f t="shared" si="2861"/>
        <v>0</v>
      </c>
      <c r="Y12476" s="21">
        <f t="shared" si="2862"/>
        <v>0</v>
      </c>
    </row>
    <row r="12477" spans="3:25">
      <c r="C12477" s="20">
        <f t="shared" si="2866"/>
        <v>26</v>
      </c>
      <c r="D12477" s="36">
        <v>0</v>
      </c>
      <c r="E12477" s="36">
        <v>4</v>
      </c>
      <c r="F12477" s="36">
        <v>6</v>
      </c>
      <c r="G12477" s="36">
        <v>2</v>
      </c>
      <c r="H12477" s="36">
        <v>0.7</v>
      </c>
      <c r="I12477" s="36">
        <v>0.3</v>
      </c>
      <c r="J12477" s="36">
        <v>1</v>
      </c>
      <c r="K12477" s="36">
        <v>5</v>
      </c>
      <c r="L12477" s="14">
        <f t="shared" si="2853"/>
        <v>-3.6068712871287163</v>
      </c>
      <c r="M12477" s="14">
        <f t="shared" si="2865"/>
        <v>-1</v>
      </c>
      <c r="N12477" s="14">
        <v>-1</v>
      </c>
      <c r="O12477" s="14"/>
      <c r="P12477" s="14"/>
      <c r="Q12477" s="14">
        <f t="shared" si="2854"/>
        <v>0</v>
      </c>
      <c r="R12477" s="14">
        <f t="shared" si="2855"/>
        <v>0</v>
      </c>
      <c r="S12477" s="14">
        <f t="shared" si="2867"/>
        <v>0</v>
      </c>
      <c r="T12477" s="14">
        <f t="shared" si="2863"/>
        <v>0</v>
      </c>
      <c r="U12477" s="14">
        <f t="shared" si="2858"/>
        <v>0</v>
      </c>
      <c r="V12477" s="14">
        <f t="shared" si="2859"/>
        <v>0</v>
      </c>
      <c r="W12477" s="14">
        <f t="shared" si="2860"/>
        <v>0</v>
      </c>
      <c r="X12477" s="14">
        <f t="shared" si="2861"/>
        <v>0</v>
      </c>
      <c r="Y12477" s="21">
        <f t="shared" si="2862"/>
        <v>0</v>
      </c>
    </row>
    <row r="12478" spans="3:25">
      <c r="C12478" s="20">
        <f t="shared" si="2866"/>
        <v>27</v>
      </c>
      <c r="D12478" s="36">
        <v>0</v>
      </c>
      <c r="E12478" s="36">
        <v>4</v>
      </c>
      <c r="F12478" s="36">
        <v>6</v>
      </c>
      <c r="G12478" s="36">
        <v>2</v>
      </c>
      <c r="H12478" s="36">
        <v>5</v>
      </c>
      <c r="I12478" s="36">
        <v>1</v>
      </c>
      <c r="J12478" s="36">
        <v>2</v>
      </c>
      <c r="K12478" s="36">
        <v>4</v>
      </c>
      <c r="L12478" s="14">
        <f t="shared" si="2853"/>
        <v>-0.99267326732673666</v>
      </c>
      <c r="M12478" s="14">
        <f t="shared" si="2865"/>
        <v>-1</v>
      </c>
      <c r="N12478" s="14">
        <v>-1</v>
      </c>
      <c r="O12478" s="14"/>
      <c r="P12478" s="14"/>
      <c r="Q12478" s="14">
        <f t="shared" si="2854"/>
        <v>0</v>
      </c>
      <c r="R12478" s="14">
        <f t="shared" si="2855"/>
        <v>0</v>
      </c>
      <c r="S12478" s="14">
        <f t="shared" si="2867"/>
        <v>0</v>
      </c>
      <c r="T12478" s="14">
        <f t="shared" si="2863"/>
        <v>0</v>
      </c>
      <c r="U12478" s="14">
        <f t="shared" si="2858"/>
        <v>0</v>
      </c>
      <c r="V12478" s="14">
        <f t="shared" si="2859"/>
        <v>0</v>
      </c>
      <c r="W12478" s="14">
        <f t="shared" si="2860"/>
        <v>0</v>
      </c>
      <c r="X12478" s="14">
        <f t="shared" si="2861"/>
        <v>0</v>
      </c>
      <c r="Y12478" s="21">
        <f t="shared" si="2862"/>
        <v>0</v>
      </c>
    </row>
    <row r="12479" spans="3:25">
      <c r="C12479" s="20">
        <f t="shared" si="2866"/>
        <v>28</v>
      </c>
      <c r="D12479" s="36">
        <v>0</v>
      </c>
      <c r="E12479" s="36">
        <v>3</v>
      </c>
      <c r="F12479" s="36">
        <v>6</v>
      </c>
      <c r="G12479" s="36">
        <v>5</v>
      </c>
      <c r="H12479" s="36">
        <v>0.1</v>
      </c>
      <c r="I12479" s="36">
        <v>0.9</v>
      </c>
      <c r="J12479" s="36">
        <v>2</v>
      </c>
      <c r="K12479" s="36">
        <v>0</v>
      </c>
      <c r="L12479" s="14">
        <f t="shared" si="2853"/>
        <v>-2.9719009900990114</v>
      </c>
      <c r="M12479" s="14">
        <f t="shared" si="2865"/>
        <v>-1</v>
      </c>
      <c r="N12479" s="14">
        <v>-1</v>
      </c>
      <c r="O12479" s="14"/>
      <c r="P12479" s="14"/>
      <c r="Q12479" s="14">
        <f t="shared" si="2854"/>
        <v>0</v>
      </c>
      <c r="R12479" s="14">
        <f t="shared" si="2855"/>
        <v>0</v>
      </c>
      <c r="S12479" s="14">
        <f t="shared" si="2867"/>
        <v>0</v>
      </c>
      <c r="T12479" s="14">
        <f t="shared" si="2863"/>
        <v>0</v>
      </c>
      <c r="U12479" s="14">
        <f t="shared" si="2858"/>
        <v>0</v>
      </c>
      <c r="V12479" s="14">
        <f t="shared" si="2859"/>
        <v>0</v>
      </c>
      <c r="W12479" s="14">
        <f t="shared" si="2860"/>
        <v>0</v>
      </c>
      <c r="X12479" s="14">
        <f t="shared" si="2861"/>
        <v>0</v>
      </c>
      <c r="Y12479" s="21">
        <f t="shared" si="2862"/>
        <v>0</v>
      </c>
    </row>
    <row r="12480" spans="3:25">
      <c r="C12480" s="20">
        <f t="shared" si="2866"/>
        <v>29</v>
      </c>
      <c r="D12480" s="36">
        <v>0</v>
      </c>
      <c r="E12480" s="36">
        <v>3</v>
      </c>
      <c r="F12480" s="36">
        <v>2</v>
      </c>
      <c r="G12480" s="36">
        <v>3</v>
      </c>
      <c r="H12480" s="36">
        <v>5</v>
      </c>
      <c r="I12480" s="36">
        <v>0</v>
      </c>
      <c r="J12480" s="36">
        <v>8</v>
      </c>
      <c r="K12480" s="36">
        <v>1</v>
      </c>
      <c r="L12480" s="14">
        <f t="shared" si="2853"/>
        <v>-2.59683168316832</v>
      </c>
      <c r="M12480" s="14">
        <f t="shared" si="2865"/>
        <v>-1</v>
      </c>
      <c r="N12480" s="14">
        <v>-1</v>
      </c>
      <c r="O12480" s="14"/>
      <c r="P12480" s="14"/>
      <c r="Q12480" s="14">
        <f t="shared" si="2854"/>
        <v>0</v>
      </c>
      <c r="R12480" s="14">
        <f t="shared" si="2855"/>
        <v>0</v>
      </c>
      <c r="S12480" s="14">
        <f t="shared" si="2867"/>
        <v>0</v>
      </c>
      <c r="T12480" s="14">
        <f t="shared" si="2863"/>
        <v>0</v>
      </c>
      <c r="U12480" s="14">
        <f t="shared" si="2858"/>
        <v>0</v>
      </c>
      <c r="V12480" s="14">
        <f t="shared" si="2859"/>
        <v>0</v>
      </c>
      <c r="W12480" s="14">
        <f t="shared" si="2860"/>
        <v>0</v>
      </c>
      <c r="X12480" s="14">
        <f t="shared" si="2861"/>
        <v>0</v>
      </c>
      <c r="Y12480" s="21">
        <f t="shared" si="2862"/>
        <v>0</v>
      </c>
    </row>
    <row r="12481" spans="3:25">
      <c r="C12481" s="20">
        <f t="shared" si="2866"/>
        <v>30</v>
      </c>
      <c r="D12481" s="36">
        <v>0</v>
      </c>
      <c r="E12481" s="36">
        <v>0.3</v>
      </c>
      <c r="F12481" s="36">
        <v>5</v>
      </c>
      <c r="G12481" s="36">
        <v>3</v>
      </c>
      <c r="H12481" s="36">
        <v>2</v>
      </c>
      <c r="I12481" s="36">
        <v>1</v>
      </c>
      <c r="J12481" s="36">
        <v>0.7</v>
      </c>
      <c r="K12481" s="36">
        <v>1</v>
      </c>
      <c r="L12481" s="14">
        <f t="shared" si="2853"/>
        <v>-4.6330297029702976</v>
      </c>
      <c r="M12481" s="14">
        <f t="shared" si="2865"/>
        <v>-1</v>
      </c>
      <c r="N12481" s="14">
        <v>-1</v>
      </c>
      <c r="O12481" s="14"/>
      <c r="P12481" s="14"/>
      <c r="Q12481" s="14">
        <f t="shared" si="2854"/>
        <v>0</v>
      </c>
      <c r="R12481" s="14">
        <f t="shared" si="2855"/>
        <v>0</v>
      </c>
      <c r="S12481" s="14">
        <f t="shared" si="2867"/>
        <v>0</v>
      </c>
      <c r="T12481" s="14">
        <f t="shared" si="2863"/>
        <v>0</v>
      </c>
      <c r="U12481" s="14">
        <f t="shared" si="2858"/>
        <v>0</v>
      </c>
      <c r="V12481" s="14">
        <f t="shared" si="2859"/>
        <v>0</v>
      </c>
      <c r="W12481" s="14">
        <f t="shared" si="2860"/>
        <v>0</v>
      </c>
      <c r="X12481" s="14">
        <f t="shared" si="2861"/>
        <v>0</v>
      </c>
      <c r="Y12481" s="21">
        <f t="shared" si="2862"/>
        <v>0</v>
      </c>
    </row>
    <row r="12482" spans="3:25">
      <c r="C12482" s="20">
        <f t="shared" si="2866"/>
        <v>31</v>
      </c>
      <c r="D12482" s="36">
        <v>0</v>
      </c>
      <c r="E12482" s="36">
        <v>3</v>
      </c>
      <c r="F12482" s="36">
        <v>5</v>
      </c>
      <c r="G12482" s="36">
        <v>3</v>
      </c>
      <c r="H12482" s="36">
        <v>4</v>
      </c>
      <c r="I12482" s="36">
        <v>2</v>
      </c>
      <c r="J12482" s="36">
        <v>1</v>
      </c>
      <c r="K12482" s="36">
        <v>0</v>
      </c>
      <c r="L12482" s="14">
        <f t="shared" si="2853"/>
        <v>-2.1312871287128718</v>
      </c>
      <c r="M12482" s="14">
        <f t="shared" si="2865"/>
        <v>-1</v>
      </c>
      <c r="N12482" s="14">
        <v>-1</v>
      </c>
      <c r="O12482" s="14"/>
      <c r="P12482" s="14"/>
      <c r="Q12482" s="14">
        <f t="shared" si="2854"/>
        <v>0</v>
      </c>
      <c r="R12482" s="14">
        <f t="shared" si="2855"/>
        <v>0</v>
      </c>
      <c r="S12482" s="14">
        <f t="shared" si="2867"/>
        <v>0</v>
      </c>
      <c r="T12482" s="14">
        <f t="shared" si="2863"/>
        <v>0</v>
      </c>
      <c r="U12482" s="14">
        <f t="shared" si="2858"/>
        <v>0</v>
      </c>
      <c r="V12482" s="14">
        <f t="shared" si="2859"/>
        <v>0</v>
      </c>
      <c r="W12482" s="14">
        <f t="shared" si="2860"/>
        <v>0</v>
      </c>
      <c r="X12482" s="14">
        <f t="shared" si="2861"/>
        <v>0</v>
      </c>
      <c r="Y12482" s="21">
        <f t="shared" si="2862"/>
        <v>0</v>
      </c>
    </row>
    <row r="12483" spans="3:25">
      <c r="C12483" s="20">
        <f t="shared" si="2866"/>
        <v>32</v>
      </c>
      <c r="D12483" s="36">
        <v>0</v>
      </c>
      <c r="E12483" s="36">
        <v>3</v>
      </c>
      <c r="F12483" s="36">
        <v>5</v>
      </c>
      <c r="G12483" s="36">
        <v>3</v>
      </c>
      <c r="H12483" s="36">
        <v>5</v>
      </c>
      <c r="I12483" s="36">
        <v>0</v>
      </c>
      <c r="J12483" s="36">
        <v>2</v>
      </c>
      <c r="K12483" s="36">
        <v>7</v>
      </c>
      <c r="L12483" s="14">
        <f t="shared" si="2853"/>
        <v>-1.4752475247524774</v>
      </c>
      <c r="M12483" s="14">
        <f t="shared" si="2865"/>
        <v>-1</v>
      </c>
      <c r="N12483" s="14">
        <v>-1</v>
      </c>
      <c r="O12483" s="14"/>
      <c r="P12483" s="14"/>
      <c r="Q12483" s="14">
        <f t="shared" si="2854"/>
        <v>0</v>
      </c>
      <c r="R12483" s="14">
        <f t="shared" si="2855"/>
        <v>0</v>
      </c>
      <c r="S12483" s="14">
        <f t="shared" si="2867"/>
        <v>0</v>
      </c>
      <c r="T12483" s="14">
        <f t="shared" si="2863"/>
        <v>0</v>
      </c>
      <c r="U12483" s="14">
        <f t="shared" si="2858"/>
        <v>0</v>
      </c>
      <c r="V12483" s="14">
        <f t="shared" si="2859"/>
        <v>0</v>
      </c>
      <c r="W12483" s="14">
        <f t="shared" si="2860"/>
        <v>0</v>
      </c>
      <c r="X12483" s="14">
        <f t="shared" si="2861"/>
        <v>0</v>
      </c>
      <c r="Y12483" s="21">
        <f t="shared" si="2862"/>
        <v>0</v>
      </c>
    </row>
    <row r="12484" spans="3:25">
      <c r="C12484" s="20">
        <f t="shared" si="2866"/>
        <v>33</v>
      </c>
      <c r="D12484" s="36">
        <v>0</v>
      </c>
      <c r="E12484" s="36">
        <v>0.2</v>
      </c>
      <c r="F12484" s="36">
        <v>5</v>
      </c>
      <c r="G12484" s="36">
        <v>0.1</v>
      </c>
      <c r="H12484" s="36">
        <v>0</v>
      </c>
      <c r="I12484" s="36">
        <v>2</v>
      </c>
      <c r="J12484" s="36">
        <v>0.4</v>
      </c>
      <c r="K12484" s="36">
        <v>0.9</v>
      </c>
      <c r="L12484" s="14">
        <f t="shared" si="2853"/>
        <v>-7.1385742574257431</v>
      </c>
      <c r="M12484" s="14">
        <f t="shared" si="2865"/>
        <v>-1</v>
      </c>
      <c r="N12484" s="14">
        <v>-1</v>
      </c>
      <c r="O12484" s="14"/>
      <c r="P12484" s="14"/>
      <c r="Q12484" s="14">
        <f t="shared" si="2854"/>
        <v>0</v>
      </c>
      <c r="R12484" s="14">
        <f t="shared" si="2855"/>
        <v>0</v>
      </c>
      <c r="S12484" s="14">
        <f t="shared" si="2867"/>
        <v>0</v>
      </c>
      <c r="T12484" s="14">
        <f t="shared" si="2863"/>
        <v>0</v>
      </c>
      <c r="U12484" s="14">
        <f t="shared" si="2858"/>
        <v>0</v>
      </c>
      <c r="V12484" s="14">
        <f t="shared" si="2859"/>
        <v>0</v>
      </c>
      <c r="W12484" s="14">
        <f t="shared" si="2860"/>
        <v>0</v>
      </c>
      <c r="X12484" s="14">
        <f t="shared" si="2861"/>
        <v>0</v>
      </c>
      <c r="Y12484" s="21">
        <f t="shared" si="2862"/>
        <v>0</v>
      </c>
    </row>
    <row r="12485" spans="3:25">
      <c r="C12485" s="20">
        <f t="shared" si="2866"/>
        <v>34</v>
      </c>
      <c r="D12485" s="37">
        <v>0</v>
      </c>
      <c r="E12485" s="37">
        <v>3</v>
      </c>
      <c r="F12485" s="37">
        <v>6</v>
      </c>
      <c r="G12485" s="37">
        <v>3</v>
      </c>
      <c r="H12485" s="37">
        <v>4</v>
      </c>
      <c r="I12485" s="37">
        <v>0</v>
      </c>
      <c r="J12485" s="37">
        <v>1</v>
      </c>
      <c r="K12485" s="37">
        <v>7</v>
      </c>
      <c r="L12485" s="14">
        <f t="shared" si="2853"/>
        <v>-1.6542574257425766</v>
      </c>
      <c r="M12485" s="14">
        <f t="shared" si="2865"/>
        <v>-1</v>
      </c>
      <c r="N12485" s="14">
        <v>-1</v>
      </c>
      <c r="O12485" s="14"/>
      <c r="P12485" s="14"/>
      <c r="Q12485" s="14">
        <f t="shared" si="2854"/>
        <v>0</v>
      </c>
      <c r="R12485" s="14">
        <f t="shared" si="2855"/>
        <v>0</v>
      </c>
      <c r="S12485" s="14">
        <f t="shared" si="2867"/>
        <v>0</v>
      </c>
      <c r="T12485" s="14">
        <f t="shared" si="2863"/>
        <v>0</v>
      </c>
      <c r="U12485" s="14">
        <f t="shared" si="2858"/>
        <v>0</v>
      </c>
      <c r="V12485" s="14">
        <f t="shared" si="2859"/>
        <v>0</v>
      </c>
      <c r="W12485" s="14">
        <f t="shared" si="2860"/>
        <v>0</v>
      </c>
      <c r="X12485" s="14">
        <f t="shared" si="2861"/>
        <v>0</v>
      </c>
      <c r="Y12485" s="21">
        <f t="shared" si="2862"/>
        <v>0</v>
      </c>
    </row>
    <row r="12486" spans="3:25">
      <c r="C12486" s="20">
        <f t="shared" si="2866"/>
        <v>35</v>
      </c>
      <c r="D12486" s="36">
        <v>0</v>
      </c>
      <c r="E12486" s="36">
        <v>3</v>
      </c>
      <c r="F12486" s="36">
        <v>6</v>
      </c>
      <c r="G12486" s="36">
        <v>3</v>
      </c>
      <c r="H12486" s="36">
        <v>4</v>
      </c>
      <c r="I12486" s="36">
        <v>2</v>
      </c>
      <c r="J12486" s="36">
        <v>6</v>
      </c>
      <c r="K12486" s="36">
        <v>0</v>
      </c>
      <c r="L12486" s="14">
        <f t="shared" si="2853"/>
        <v>-1.2079207920792125</v>
      </c>
      <c r="M12486" s="14">
        <f t="shared" si="2865"/>
        <v>-1</v>
      </c>
      <c r="N12486" s="14">
        <v>-1</v>
      </c>
      <c r="O12486" s="14"/>
      <c r="P12486" s="14"/>
      <c r="Q12486" s="14">
        <f t="shared" si="2854"/>
        <v>0</v>
      </c>
      <c r="R12486" s="14">
        <f t="shared" si="2855"/>
        <v>0</v>
      </c>
      <c r="S12486" s="14">
        <f t="shared" si="2867"/>
        <v>0</v>
      </c>
      <c r="T12486" s="14">
        <f t="shared" si="2863"/>
        <v>0</v>
      </c>
      <c r="U12486" s="14">
        <f t="shared" si="2858"/>
        <v>0</v>
      </c>
      <c r="V12486" s="14">
        <f t="shared" si="2859"/>
        <v>0</v>
      </c>
      <c r="W12486" s="14">
        <f t="shared" si="2860"/>
        <v>0</v>
      </c>
      <c r="X12486" s="14">
        <f t="shared" si="2861"/>
        <v>0</v>
      </c>
      <c r="Y12486" s="21">
        <f t="shared" si="2862"/>
        <v>0</v>
      </c>
    </row>
    <row r="12487" spans="3:25">
      <c r="C12487" s="20">
        <f t="shared" si="2866"/>
        <v>36</v>
      </c>
      <c r="D12487" s="36">
        <v>0</v>
      </c>
      <c r="E12487" s="36">
        <v>3</v>
      </c>
      <c r="F12487" s="36">
        <v>6</v>
      </c>
      <c r="G12487" s="36">
        <v>3</v>
      </c>
      <c r="H12487" s="36">
        <v>5</v>
      </c>
      <c r="I12487" s="36">
        <v>0</v>
      </c>
      <c r="J12487" s="36">
        <v>5</v>
      </c>
      <c r="K12487" s="36">
        <v>1</v>
      </c>
      <c r="L12487" s="14">
        <f t="shared" si="2853"/>
        <v>-0.92099009900990225</v>
      </c>
      <c r="M12487" s="14">
        <f t="shared" si="2865"/>
        <v>-1</v>
      </c>
      <c r="N12487" s="14">
        <v>-1</v>
      </c>
      <c r="O12487" s="14"/>
      <c r="P12487" s="14"/>
      <c r="Q12487" s="14">
        <f t="shared" si="2854"/>
        <v>0</v>
      </c>
      <c r="R12487" s="14">
        <f t="shared" si="2855"/>
        <v>0</v>
      </c>
      <c r="S12487" s="14">
        <f t="shared" si="2867"/>
        <v>0</v>
      </c>
      <c r="T12487" s="14">
        <f t="shared" si="2863"/>
        <v>0</v>
      </c>
      <c r="U12487" s="14">
        <f t="shared" si="2858"/>
        <v>0</v>
      </c>
      <c r="V12487" s="14">
        <f t="shared" si="2859"/>
        <v>0</v>
      </c>
      <c r="W12487" s="14">
        <f t="shared" si="2860"/>
        <v>0</v>
      </c>
      <c r="X12487" s="14">
        <f t="shared" si="2861"/>
        <v>0</v>
      </c>
      <c r="Y12487" s="21">
        <f t="shared" si="2862"/>
        <v>0</v>
      </c>
    </row>
    <row r="12488" spans="3:25">
      <c r="C12488" s="20">
        <f t="shared" si="2866"/>
        <v>37</v>
      </c>
      <c r="D12488" s="36">
        <v>0</v>
      </c>
      <c r="E12488" s="36">
        <v>4</v>
      </c>
      <c r="F12488" s="36">
        <v>1</v>
      </c>
      <c r="G12488" s="36">
        <v>3</v>
      </c>
      <c r="H12488" s="36">
        <v>8</v>
      </c>
      <c r="I12488" s="36">
        <v>1</v>
      </c>
      <c r="J12488" s="36">
        <v>5</v>
      </c>
      <c r="K12488" s="36">
        <v>3</v>
      </c>
      <c r="L12488" s="14">
        <f t="shared" si="2853"/>
        <v>-0.97643564356435952</v>
      </c>
      <c r="M12488" s="14">
        <f t="shared" si="2865"/>
        <v>-1</v>
      </c>
      <c r="N12488" s="14">
        <v>-1</v>
      </c>
      <c r="O12488" s="14"/>
      <c r="P12488" s="14"/>
      <c r="Q12488" s="14">
        <f t="shared" si="2854"/>
        <v>0</v>
      </c>
      <c r="R12488" s="14">
        <f t="shared" si="2855"/>
        <v>0</v>
      </c>
      <c r="S12488" s="14">
        <f t="shared" si="2867"/>
        <v>0</v>
      </c>
      <c r="T12488" s="14">
        <f t="shared" si="2863"/>
        <v>0</v>
      </c>
      <c r="U12488" s="14">
        <f t="shared" si="2858"/>
        <v>0</v>
      </c>
      <c r="V12488" s="14">
        <f t="shared" si="2859"/>
        <v>0</v>
      </c>
      <c r="W12488" s="14">
        <f t="shared" si="2860"/>
        <v>0</v>
      </c>
      <c r="X12488" s="14">
        <f t="shared" si="2861"/>
        <v>0</v>
      </c>
      <c r="Y12488" s="21">
        <f t="shared" si="2862"/>
        <v>0</v>
      </c>
    </row>
    <row r="12489" spans="3:25">
      <c r="C12489" s="20">
        <f>SUM(C12488+1)</f>
        <v>38</v>
      </c>
      <c r="D12489" s="36">
        <v>0</v>
      </c>
      <c r="E12489" s="36">
        <v>4</v>
      </c>
      <c r="F12489" s="36">
        <v>2</v>
      </c>
      <c r="G12489" s="36">
        <v>0</v>
      </c>
      <c r="H12489" s="36">
        <v>5</v>
      </c>
      <c r="I12489" s="36">
        <v>1</v>
      </c>
      <c r="J12489" s="36">
        <v>2</v>
      </c>
      <c r="K12489" s="36">
        <v>4</v>
      </c>
      <c r="L12489" s="14">
        <f t="shared" si="2853"/>
        <v>-3.8936633663366358</v>
      </c>
      <c r="M12489" s="14">
        <f t="shared" si="2865"/>
        <v>-1</v>
      </c>
      <c r="N12489" s="14">
        <v>-1</v>
      </c>
      <c r="O12489" s="14"/>
      <c r="P12489" s="14"/>
      <c r="Q12489" s="14">
        <f t="shared" si="2854"/>
        <v>0</v>
      </c>
      <c r="R12489" s="14">
        <f t="shared" si="2855"/>
        <v>0</v>
      </c>
      <c r="S12489" s="14">
        <f t="shared" si="2867"/>
        <v>0</v>
      </c>
      <c r="T12489" s="14">
        <f t="shared" si="2863"/>
        <v>0</v>
      </c>
      <c r="U12489" s="14">
        <f t="shared" si="2858"/>
        <v>0</v>
      </c>
      <c r="V12489" s="14">
        <f t="shared" si="2859"/>
        <v>0</v>
      </c>
      <c r="W12489" s="14">
        <f t="shared" si="2860"/>
        <v>0</v>
      </c>
      <c r="X12489" s="14">
        <f t="shared" si="2861"/>
        <v>0</v>
      </c>
      <c r="Y12489" s="21">
        <f t="shared" si="2862"/>
        <v>0</v>
      </c>
    </row>
    <row r="12490" spans="3:25">
      <c r="C12490" s="20">
        <f>SUM(C12489+1)</f>
        <v>39</v>
      </c>
      <c r="D12490" s="36">
        <v>0</v>
      </c>
      <c r="E12490" s="36">
        <v>0.2</v>
      </c>
      <c r="F12490" s="36">
        <v>0.1</v>
      </c>
      <c r="G12490" s="36">
        <v>3</v>
      </c>
      <c r="H12490" s="36">
        <v>0.4</v>
      </c>
      <c r="I12490" s="36">
        <v>0.3</v>
      </c>
      <c r="J12490" s="36">
        <v>1</v>
      </c>
      <c r="K12490" s="36">
        <v>5</v>
      </c>
      <c r="L12490" s="14">
        <f t="shared" si="2853"/>
        <v>-7.9022178217821804</v>
      </c>
      <c r="M12490" s="14">
        <f t="shared" si="2865"/>
        <v>-1</v>
      </c>
      <c r="N12490" s="14">
        <v>-1</v>
      </c>
      <c r="O12490" s="14"/>
      <c r="P12490" s="14"/>
      <c r="Q12490" s="14">
        <f t="shared" si="2854"/>
        <v>0</v>
      </c>
      <c r="R12490" s="14">
        <f t="shared" si="2855"/>
        <v>0</v>
      </c>
      <c r="S12490" s="14">
        <f t="shared" si="2867"/>
        <v>0</v>
      </c>
      <c r="T12490" s="14">
        <f t="shared" si="2863"/>
        <v>0</v>
      </c>
      <c r="U12490" s="14">
        <f t="shared" si="2858"/>
        <v>0</v>
      </c>
      <c r="V12490" s="14">
        <f t="shared" si="2859"/>
        <v>0</v>
      </c>
      <c r="W12490" s="14">
        <f t="shared" si="2860"/>
        <v>0</v>
      </c>
      <c r="X12490" s="14">
        <f t="shared" si="2861"/>
        <v>0</v>
      </c>
      <c r="Y12490" s="21">
        <f t="shared" si="2862"/>
        <v>0</v>
      </c>
    </row>
    <row r="12491" spans="3:25">
      <c r="C12491" s="20">
        <f t="shared" ref="C12491:C12552" si="2868">SUM(C12490+1)</f>
        <v>40</v>
      </c>
      <c r="D12491" s="36">
        <v>0</v>
      </c>
      <c r="E12491" s="36">
        <v>4</v>
      </c>
      <c r="F12491" s="36">
        <v>1</v>
      </c>
      <c r="G12491" s="36">
        <v>2</v>
      </c>
      <c r="H12491" s="36">
        <v>5</v>
      </c>
      <c r="I12491" s="36">
        <v>1</v>
      </c>
      <c r="J12491" s="36">
        <v>2</v>
      </c>
      <c r="K12491" s="36">
        <v>0</v>
      </c>
      <c r="L12491" s="14">
        <f t="shared" si="2853"/>
        <v>-3.5455445544554465</v>
      </c>
      <c r="M12491" s="14">
        <f t="shared" si="2865"/>
        <v>-1</v>
      </c>
      <c r="N12491" s="14">
        <v>-1</v>
      </c>
      <c r="O12491" s="14"/>
      <c r="P12491" s="14"/>
      <c r="Q12491" s="14">
        <f t="shared" si="2854"/>
        <v>0</v>
      </c>
      <c r="R12491" s="14">
        <f t="shared" si="2855"/>
        <v>0</v>
      </c>
      <c r="S12491" s="14">
        <f t="shared" si="2867"/>
        <v>0</v>
      </c>
      <c r="T12491" s="14">
        <f t="shared" si="2863"/>
        <v>0</v>
      </c>
      <c r="U12491" s="14">
        <f t="shared" si="2858"/>
        <v>0</v>
      </c>
      <c r="V12491" s="14">
        <f t="shared" si="2859"/>
        <v>0</v>
      </c>
      <c r="W12491" s="14">
        <f t="shared" si="2860"/>
        <v>0</v>
      </c>
      <c r="X12491" s="14">
        <f t="shared" si="2861"/>
        <v>0</v>
      </c>
      <c r="Y12491" s="21">
        <f t="shared" si="2862"/>
        <v>0</v>
      </c>
    </row>
    <row r="12492" spans="3:25">
      <c r="C12492" s="20">
        <f t="shared" si="2868"/>
        <v>41</v>
      </c>
      <c r="D12492" s="36">
        <v>0</v>
      </c>
      <c r="E12492" s="36">
        <v>0</v>
      </c>
      <c r="F12492" s="36">
        <v>0.5</v>
      </c>
      <c r="G12492" s="36">
        <v>0.2</v>
      </c>
      <c r="H12492" s="36">
        <v>0.8</v>
      </c>
      <c r="I12492" s="36">
        <v>0.15</v>
      </c>
      <c r="J12492" s="36">
        <v>7</v>
      </c>
      <c r="K12492" s="36">
        <v>0.1</v>
      </c>
      <c r="L12492" s="14">
        <f t="shared" si="2853"/>
        <v>-8.5657821782178249</v>
      </c>
      <c r="M12492" s="14">
        <f t="shared" si="2865"/>
        <v>-1</v>
      </c>
      <c r="N12492" s="14">
        <v>-1</v>
      </c>
      <c r="O12492" s="14"/>
      <c r="P12492" s="14"/>
      <c r="Q12492" s="14">
        <f t="shared" si="2854"/>
        <v>0</v>
      </c>
      <c r="R12492" s="14">
        <f t="shared" si="2855"/>
        <v>0</v>
      </c>
      <c r="S12492" s="14">
        <f t="shared" si="2867"/>
        <v>0</v>
      </c>
      <c r="T12492" s="14">
        <f t="shared" si="2863"/>
        <v>0</v>
      </c>
      <c r="U12492" s="14">
        <f t="shared" si="2858"/>
        <v>0</v>
      </c>
      <c r="V12492" s="14">
        <f t="shared" si="2859"/>
        <v>0</v>
      </c>
      <c r="W12492" s="14">
        <f t="shared" si="2860"/>
        <v>0</v>
      </c>
      <c r="X12492" s="14">
        <f t="shared" si="2861"/>
        <v>0</v>
      </c>
      <c r="Y12492" s="21">
        <f t="shared" si="2862"/>
        <v>0</v>
      </c>
    </row>
    <row r="12493" spans="3:25">
      <c r="C12493" s="20">
        <f t="shared" si="2868"/>
        <v>42</v>
      </c>
      <c r="D12493" s="36">
        <v>0</v>
      </c>
      <c r="E12493" s="36">
        <v>4</v>
      </c>
      <c r="F12493" s="36">
        <v>5</v>
      </c>
      <c r="G12493" s="36">
        <v>0</v>
      </c>
      <c r="H12493" s="36">
        <v>2</v>
      </c>
      <c r="I12493" s="36">
        <v>1</v>
      </c>
      <c r="J12493" s="36">
        <v>3</v>
      </c>
      <c r="K12493" s="36">
        <v>2</v>
      </c>
      <c r="L12493" s="14">
        <f t="shared" si="2853"/>
        <v>-4.1443564356435667</v>
      </c>
      <c r="M12493" s="14">
        <f t="shared" si="2865"/>
        <v>-1</v>
      </c>
      <c r="N12493" s="14">
        <v>-1</v>
      </c>
      <c r="O12493" s="14"/>
      <c r="P12493" s="14"/>
      <c r="Q12493" s="14">
        <f t="shared" si="2854"/>
        <v>0</v>
      </c>
      <c r="R12493" s="14">
        <f t="shared" si="2855"/>
        <v>0</v>
      </c>
      <c r="S12493" s="14">
        <f t="shared" si="2867"/>
        <v>0</v>
      </c>
      <c r="T12493" s="14">
        <f t="shared" si="2863"/>
        <v>0</v>
      </c>
      <c r="U12493" s="14">
        <f t="shared" si="2858"/>
        <v>0</v>
      </c>
      <c r="V12493" s="14">
        <f t="shared" si="2859"/>
        <v>0</v>
      </c>
      <c r="W12493" s="14">
        <f t="shared" si="2860"/>
        <v>0</v>
      </c>
      <c r="X12493" s="14">
        <f t="shared" si="2861"/>
        <v>0</v>
      </c>
      <c r="Y12493" s="21">
        <f t="shared" si="2862"/>
        <v>0</v>
      </c>
    </row>
    <row r="12494" spans="3:25">
      <c r="C12494" s="20">
        <f t="shared" si="2868"/>
        <v>43</v>
      </c>
      <c r="D12494" s="36">
        <v>0</v>
      </c>
      <c r="E12494" s="36">
        <v>4</v>
      </c>
      <c r="F12494" s="36">
        <v>5</v>
      </c>
      <c r="G12494" s="36">
        <v>3</v>
      </c>
      <c r="H12494" s="36">
        <v>5</v>
      </c>
      <c r="I12494" s="36">
        <v>2</v>
      </c>
      <c r="J12494" s="36">
        <v>1</v>
      </c>
      <c r="K12494" s="36">
        <v>3</v>
      </c>
      <c r="L12494" s="14">
        <f t="shared" si="2853"/>
        <v>-0.99960396039603872</v>
      </c>
      <c r="M12494" s="14">
        <f t="shared" si="2865"/>
        <v>-1</v>
      </c>
      <c r="N12494" s="14">
        <v>-1</v>
      </c>
      <c r="O12494" s="14"/>
      <c r="P12494" s="14"/>
      <c r="Q12494" s="14">
        <f t="shared" si="2854"/>
        <v>0</v>
      </c>
      <c r="R12494" s="14">
        <f t="shared" si="2855"/>
        <v>0</v>
      </c>
      <c r="S12494" s="14">
        <f t="shared" si="2867"/>
        <v>0</v>
      </c>
      <c r="T12494" s="14">
        <f t="shared" si="2863"/>
        <v>0</v>
      </c>
      <c r="U12494" s="14">
        <f t="shared" si="2858"/>
        <v>0</v>
      </c>
      <c r="V12494" s="14">
        <f t="shared" si="2859"/>
        <v>0</v>
      </c>
      <c r="W12494" s="14">
        <f t="shared" si="2860"/>
        <v>0</v>
      </c>
      <c r="X12494" s="14">
        <f t="shared" si="2861"/>
        <v>0</v>
      </c>
      <c r="Y12494" s="21">
        <f t="shared" si="2862"/>
        <v>0</v>
      </c>
    </row>
    <row r="12495" spans="3:25">
      <c r="C12495" s="20">
        <f t="shared" si="2868"/>
        <v>44</v>
      </c>
      <c r="D12495" s="36">
        <v>0</v>
      </c>
      <c r="E12495" s="36">
        <v>4</v>
      </c>
      <c r="F12495" s="36">
        <v>6</v>
      </c>
      <c r="G12495" s="36">
        <v>0</v>
      </c>
      <c r="H12495" s="36">
        <v>5</v>
      </c>
      <c r="I12495" s="36">
        <v>1</v>
      </c>
      <c r="J12495" s="36">
        <v>0</v>
      </c>
      <c r="K12495" s="36">
        <v>3</v>
      </c>
      <c r="L12495" s="14">
        <f t="shared" si="2853"/>
        <v>-2.1623762376237634</v>
      </c>
      <c r="M12495" s="14">
        <f t="shared" si="2865"/>
        <v>-1</v>
      </c>
      <c r="N12495" s="14">
        <v>-1</v>
      </c>
      <c r="O12495" s="14"/>
      <c r="P12495" s="14"/>
      <c r="Q12495" s="14">
        <f t="shared" si="2854"/>
        <v>0</v>
      </c>
      <c r="R12495" s="14">
        <f t="shared" si="2855"/>
        <v>0</v>
      </c>
      <c r="S12495" s="14">
        <f t="shared" si="2867"/>
        <v>0</v>
      </c>
      <c r="T12495" s="14">
        <f t="shared" si="2863"/>
        <v>0</v>
      </c>
      <c r="U12495" s="14">
        <f t="shared" si="2858"/>
        <v>0</v>
      </c>
      <c r="V12495" s="14">
        <f t="shared" si="2859"/>
        <v>0</v>
      </c>
      <c r="W12495" s="14">
        <f t="shared" si="2860"/>
        <v>0</v>
      </c>
      <c r="X12495" s="14">
        <f t="shared" si="2861"/>
        <v>0</v>
      </c>
      <c r="Y12495" s="21">
        <f t="shared" si="2862"/>
        <v>0</v>
      </c>
    </row>
    <row r="12496" spans="3:25">
      <c r="C12496" s="20">
        <f t="shared" si="2868"/>
        <v>45</v>
      </c>
      <c r="D12496" s="36">
        <v>0</v>
      </c>
      <c r="E12496" s="36">
        <v>4</v>
      </c>
      <c r="F12496" s="36">
        <v>6</v>
      </c>
      <c r="G12496" s="36">
        <v>1</v>
      </c>
      <c r="H12496" s="36">
        <v>5</v>
      </c>
      <c r="I12496" s="36">
        <v>2</v>
      </c>
      <c r="J12496" s="36">
        <v>5</v>
      </c>
      <c r="K12496" s="36">
        <v>1</v>
      </c>
      <c r="L12496" s="14">
        <f t="shared" si="2853"/>
        <v>-1.1904950495049533</v>
      </c>
      <c r="M12496" s="14">
        <f t="shared" si="2865"/>
        <v>-1</v>
      </c>
      <c r="N12496" s="14">
        <v>-1</v>
      </c>
      <c r="O12496" s="14"/>
      <c r="P12496" s="14"/>
      <c r="Q12496" s="14">
        <f t="shared" si="2854"/>
        <v>0</v>
      </c>
      <c r="R12496" s="14">
        <f t="shared" si="2855"/>
        <v>0</v>
      </c>
      <c r="S12496" s="14">
        <f t="shared" si="2867"/>
        <v>0</v>
      </c>
      <c r="T12496" s="14">
        <f t="shared" si="2863"/>
        <v>0</v>
      </c>
      <c r="U12496" s="14">
        <f t="shared" si="2858"/>
        <v>0</v>
      </c>
      <c r="V12496" s="14">
        <f t="shared" si="2859"/>
        <v>0</v>
      </c>
      <c r="W12496" s="14">
        <f t="shared" si="2860"/>
        <v>0</v>
      </c>
      <c r="X12496" s="14">
        <f t="shared" si="2861"/>
        <v>0</v>
      </c>
      <c r="Y12496" s="21">
        <f t="shared" si="2862"/>
        <v>0</v>
      </c>
    </row>
    <row r="12497" spans="3:25">
      <c r="C12497" s="20">
        <f t="shared" si="2868"/>
        <v>46</v>
      </c>
      <c r="D12497" s="36">
        <v>0</v>
      </c>
      <c r="E12497" s="36">
        <v>4</v>
      </c>
      <c r="F12497" s="36">
        <v>6</v>
      </c>
      <c r="G12497" s="36">
        <v>2</v>
      </c>
      <c r="H12497" s="36">
        <v>5</v>
      </c>
      <c r="I12497" s="36">
        <v>1</v>
      </c>
      <c r="J12497" s="36">
        <v>7</v>
      </c>
      <c r="K12497" s="36">
        <v>0</v>
      </c>
      <c r="L12497" s="14">
        <f t="shared" si="2853"/>
        <v>-0.68316831683168644</v>
      </c>
      <c r="M12497" s="14">
        <f t="shared" si="2865"/>
        <v>-1</v>
      </c>
      <c r="N12497" s="14">
        <v>-1</v>
      </c>
      <c r="O12497" s="14"/>
      <c r="P12497" s="14"/>
      <c r="Q12497" s="14">
        <f t="shared" si="2854"/>
        <v>0</v>
      </c>
      <c r="R12497" s="14">
        <f t="shared" si="2855"/>
        <v>0</v>
      </c>
      <c r="S12497" s="14">
        <f t="shared" si="2867"/>
        <v>0</v>
      </c>
      <c r="T12497" s="14">
        <f t="shared" si="2863"/>
        <v>0</v>
      </c>
      <c r="U12497" s="14">
        <f t="shared" si="2858"/>
        <v>0</v>
      </c>
      <c r="V12497" s="14">
        <f t="shared" si="2859"/>
        <v>0</v>
      </c>
      <c r="W12497" s="14">
        <f t="shared" si="2860"/>
        <v>0</v>
      </c>
      <c r="X12497" s="14">
        <f t="shared" si="2861"/>
        <v>0</v>
      </c>
      <c r="Y12497" s="21">
        <f t="shared" si="2862"/>
        <v>0</v>
      </c>
    </row>
    <row r="12498" spans="3:25">
      <c r="C12498" s="20">
        <f t="shared" si="2868"/>
        <v>47</v>
      </c>
      <c r="D12498" s="36">
        <v>0</v>
      </c>
      <c r="E12498" s="36">
        <v>0</v>
      </c>
      <c r="F12498" s="36">
        <v>0.9</v>
      </c>
      <c r="G12498" s="36">
        <v>0.3</v>
      </c>
      <c r="H12498" s="36">
        <v>1</v>
      </c>
      <c r="I12498" s="36">
        <v>0.2</v>
      </c>
      <c r="J12498" s="36">
        <v>5</v>
      </c>
      <c r="K12498" s="36">
        <v>0</v>
      </c>
      <c r="L12498" s="14">
        <f t="shared" si="2853"/>
        <v>-8.3814059405940604</v>
      </c>
      <c r="M12498" s="14">
        <f t="shared" si="2865"/>
        <v>-1</v>
      </c>
      <c r="N12498" s="14">
        <v>-1</v>
      </c>
      <c r="O12498" s="14"/>
      <c r="P12498" s="14"/>
      <c r="Q12498" s="14">
        <f t="shared" si="2854"/>
        <v>0</v>
      </c>
      <c r="R12498" s="14">
        <f t="shared" si="2855"/>
        <v>0</v>
      </c>
      <c r="S12498" s="14">
        <f t="shared" si="2867"/>
        <v>0</v>
      </c>
      <c r="T12498" s="14">
        <f t="shared" si="2863"/>
        <v>0</v>
      </c>
      <c r="U12498" s="14">
        <f t="shared" si="2858"/>
        <v>0</v>
      </c>
      <c r="V12498" s="14">
        <f t="shared" si="2859"/>
        <v>0</v>
      </c>
      <c r="W12498" s="14">
        <f t="shared" si="2860"/>
        <v>0</v>
      </c>
      <c r="X12498" s="14">
        <f t="shared" si="2861"/>
        <v>0</v>
      </c>
      <c r="Y12498" s="21">
        <f t="shared" si="2862"/>
        <v>0</v>
      </c>
    </row>
    <row r="12499" spans="3:25">
      <c r="C12499" s="20">
        <f t="shared" si="2868"/>
        <v>48</v>
      </c>
      <c r="D12499" s="36">
        <v>0</v>
      </c>
      <c r="E12499" s="36">
        <v>2</v>
      </c>
      <c r="F12499" s="36">
        <v>1</v>
      </c>
      <c r="G12499" s="36">
        <v>3</v>
      </c>
      <c r="H12499" s="36">
        <v>5</v>
      </c>
      <c r="I12499" s="36">
        <v>2</v>
      </c>
      <c r="J12499" s="36">
        <v>1</v>
      </c>
      <c r="K12499" s="36">
        <v>3</v>
      </c>
      <c r="L12499" s="14">
        <f t="shared" si="2853"/>
        <v>-3.8562376237623779</v>
      </c>
      <c r="M12499" s="14">
        <f t="shared" si="2865"/>
        <v>-1</v>
      </c>
      <c r="N12499" s="14">
        <v>-1</v>
      </c>
      <c r="O12499" s="14"/>
      <c r="P12499" s="14"/>
      <c r="Q12499" s="14">
        <f t="shared" si="2854"/>
        <v>0</v>
      </c>
      <c r="R12499" s="14">
        <f t="shared" si="2855"/>
        <v>0</v>
      </c>
      <c r="S12499" s="14">
        <f t="shared" si="2867"/>
        <v>0</v>
      </c>
      <c r="T12499" s="14">
        <f t="shared" si="2863"/>
        <v>0</v>
      </c>
      <c r="U12499" s="14">
        <f t="shared" si="2858"/>
        <v>0</v>
      </c>
      <c r="V12499" s="14">
        <f t="shared" si="2859"/>
        <v>0</v>
      </c>
      <c r="W12499" s="14">
        <f t="shared" si="2860"/>
        <v>0</v>
      </c>
      <c r="X12499" s="14">
        <f t="shared" si="2861"/>
        <v>0</v>
      </c>
      <c r="Y12499" s="21">
        <f t="shared" si="2862"/>
        <v>0</v>
      </c>
    </row>
    <row r="12500" spans="3:25">
      <c r="C12500" s="20">
        <f t="shared" si="2868"/>
        <v>49</v>
      </c>
      <c r="D12500" s="36">
        <v>0</v>
      </c>
      <c r="E12500" s="36">
        <v>0.4</v>
      </c>
      <c r="F12500" s="36">
        <v>0</v>
      </c>
      <c r="G12500" s="36">
        <v>3</v>
      </c>
      <c r="H12500" s="36">
        <v>0.9</v>
      </c>
      <c r="I12500" s="36">
        <v>3</v>
      </c>
      <c r="J12500" s="36">
        <v>0.2</v>
      </c>
      <c r="K12500" s="36">
        <v>0</v>
      </c>
      <c r="L12500" s="14">
        <f t="shared" si="2853"/>
        <v>-7.4870297029702986</v>
      </c>
      <c r="M12500" s="14">
        <f t="shared" si="2865"/>
        <v>-1</v>
      </c>
      <c r="N12500" s="14">
        <v>-1</v>
      </c>
      <c r="O12500" s="14"/>
      <c r="P12500" s="14"/>
      <c r="Q12500" s="14">
        <f t="shared" si="2854"/>
        <v>0</v>
      </c>
      <c r="R12500" s="14">
        <f t="shared" si="2855"/>
        <v>0</v>
      </c>
      <c r="S12500" s="14">
        <f t="shared" si="2867"/>
        <v>0</v>
      </c>
      <c r="T12500" s="14">
        <f t="shared" si="2863"/>
        <v>0</v>
      </c>
      <c r="U12500" s="14">
        <f>($F$8*Q12500*G12500)</f>
        <v>0</v>
      </c>
      <c r="V12500" s="14">
        <f t="shared" si="2859"/>
        <v>0</v>
      </c>
      <c r="W12500" s="14">
        <f t="shared" si="2860"/>
        <v>0</v>
      </c>
      <c r="X12500" s="14">
        <f t="shared" si="2861"/>
        <v>0</v>
      </c>
      <c r="Y12500" s="21">
        <f t="shared" si="2862"/>
        <v>0</v>
      </c>
    </row>
    <row r="12501" spans="3:25">
      <c r="C12501" s="32">
        <f t="shared" si="2868"/>
        <v>50</v>
      </c>
      <c r="D12501" s="36">
        <v>0</v>
      </c>
      <c r="E12501" s="36">
        <v>0</v>
      </c>
      <c r="F12501" s="36">
        <v>0</v>
      </c>
      <c r="G12501" s="36">
        <v>3</v>
      </c>
      <c r="H12501" s="36">
        <v>0.8</v>
      </c>
      <c r="I12501" s="36">
        <v>5</v>
      </c>
      <c r="J12501" s="36">
        <v>0.2</v>
      </c>
      <c r="K12501" s="36">
        <v>1</v>
      </c>
      <c r="L12501" s="14">
        <f t="shared" si="2853"/>
        <v>-7.4622178217821808</v>
      </c>
      <c r="M12501" s="14">
        <f t="shared" si="2865"/>
        <v>-1</v>
      </c>
      <c r="N12501" s="14">
        <v>-1</v>
      </c>
      <c r="O12501" s="14"/>
      <c r="P12501" s="14"/>
      <c r="Q12501" s="14">
        <f t="shared" si="2854"/>
        <v>0</v>
      </c>
      <c r="R12501" s="14">
        <f t="shared" si="2855"/>
        <v>0</v>
      </c>
      <c r="S12501" s="14">
        <f t="shared" si="2867"/>
        <v>0</v>
      </c>
      <c r="T12501" s="14">
        <f t="shared" si="2863"/>
        <v>0</v>
      </c>
      <c r="U12501" s="14">
        <f>($F$8*Q12501*O12497)</f>
        <v>0</v>
      </c>
      <c r="V12501" s="14">
        <f>($F$8*Q12501*H12501)</f>
        <v>0</v>
      </c>
      <c r="W12501" s="14">
        <f t="shared" si="2860"/>
        <v>0</v>
      </c>
      <c r="X12501" s="14">
        <f t="shared" si="2861"/>
        <v>0</v>
      </c>
      <c r="Y12501" s="21">
        <f t="shared" si="2862"/>
        <v>0</v>
      </c>
    </row>
    <row r="12502" spans="3:25">
      <c r="C12502" s="31">
        <f t="shared" si="2868"/>
        <v>51</v>
      </c>
      <c r="D12502" s="35">
        <v>0</v>
      </c>
      <c r="E12502" s="35">
        <v>4</v>
      </c>
      <c r="F12502" s="35">
        <v>6</v>
      </c>
      <c r="G12502" s="35">
        <v>3</v>
      </c>
      <c r="H12502" s="35">
        <v>5</v>
      </c>
      <c r="I12502" s="35">
        <v>3</v>
      </c>
      <c r="J12502" s="35">
        <v>7</v>
      </c>
      <c r="K12502" s="35">
        <v>0</v>
      </c>
      <c r="L12502" s="14">
        <f t="shared" si="2853"/>
        <v>3.1485148514846628E-2</v>
      </c>
      <c r="M12502" s="14">
        <f t="shared" si="2865"/>
        <v>1</v>
      </c>
      <c r="N12502" s="14">
        <v>1</v>
      </c>
      <c r="O12502" s="14"/>
      <c r="P12502" s="14"/>
      <c r="Q12502" s="14">
        <f t="shared" si="2854"/>
        <v>0</v>
      </c>
      <c r="R12502" s="14">
        <f t="shared" si="2855"/>
        <v>0</v>
      </c>
      <c r="S12502" s="14">
        <f t="shared" si="2867"/>
        <v>0</v>
      </c>
      <c r="T12502" s="14">
        <f t="shared" si="2863"/>
        <v>0</v>
      </c>
      <c r="U12502" s="14">
        <f t="shared" ref="U12502:U12554" si="2869">($F$8*Q12502*G12502)</f>
        <v>0</v>
      </c>
      <c r="V12502" s="14">
        <f t="shared" ref="V12502:V12554" si="2870">($F$8*Q12502*H12502)</f>
        <v>0</v>
      </c>
      <c r="W12502" s="14">
        <f t="shared" si="2860"/>
        <v>0</v>
      </c>
      <c r="X12502" s="14">
        <f t="shared" si="2861"/>
        <v>0</v>
      </c>
      <c r="Y12502" s="21">
        <f t="shared" si="2862"/>
        <v>0</v>
      </c>
    </row>
    <row r="12503" spans="3:25">
      <c r="C12503" s="33">
        <f t="shared" si="2868"/>
        <v>52</v>
      </c>
      <c r="D12503" s="36">
        <v>0</v>
      </c>
      <c r="E12503" s="36">
        <v>4</v>
      </c>
      <c r="F12503" s="36">
        <v>7</v>
      </c>
      <c r="G12503" s="36">
        <v>6</v>
      </c>
      <c r="H12503" s="36">
        <v>4</v>
      </c>
      <c r="I12503" s="36">
        <v>3</v>
      </c>
      <c r="J12503" s="36">
        <v>7</v>
      </c>
      <c r="K12503" s="36">
        <v>2</v>
      </c>
      <c r="L12503" s="14">
        <f t="shared" si="2853"/>
        <v>1.4477227722772223</v>
      </c>
      <c r="M12503" s="14">
        <f t="shared" si="2865"/>
        <v>1</v>
      </c>
      <c r="N12503" s="14">
        <v>1</v>
      </c>
      <c r="O12503" s="14"/>
      <c r="P12503" s="14"/>
      <c r="Q12503" s="14">
        <f t="shared" si="2854"/>
        <v>0</v>
      </c>
      <c r="R12503" s="14">
        <f t="shared" si="2855"/>
        <v>0</v>
      </c>
      <c r="S12503" s="14">
        <f t="shared" si="2867"/>
        <v>0</v>
      </c>
      <c r="T12503" s="14">
        <f t="shared" si="2863"/>
        <v>0</v>
      </c>
      <c r="U12503" s="14">
        <f t="shared" si="2869"/>
        <v>0</v>
      </c>
      <c r="V12503" s="14">
        <f t="shared" si="2870"/>
        <v>0</v>
      </c>
      <c r="W12503" s="14">
        <f t="shared" si="2860"/>
        <v>0</v>
      </c>
      <c r="X12503" s="14">
        <f t="shared" si="2861"/>
        <v>0</v>
      </c>
      <c r="Y12503" s="21">
        <f t="shared" si="2862"/>
        <v>0</v>
      </c>
    </row>
    <row r="12504" spans="3:25">
      <c r="C12504" s="20">
        <f t="shared" si="2868"/>
        <v>53</v>
      </c>
      <c r="D12504" s="36">
        <v>0</v>
      </c>
      <c r="E12504" s="36">
        <v>4</v>
      </c>
      <c r="F12504" s="36">
        <v>6</v>
      </c>
      <c r="G12504" s="36">
        <v>3</v>
      </c>
      <c r="H12504" s="36">
        <v>5</v>
      </c>
      <c r="I12504" s="36">
        <v>9</v>
      </c>
      <c r="J12504" s="36">
        <v>2</v>
      </c>
      <c r="K12504" s="36">
        <v>3</v>
      </c>
      <c r="L12504" s="14">
        <f t="shared" si="2853"/>
        <v>0.39069306930692527</v>
      </c>
      <c r="M12504" s="14">
        <f t="shared" si="2865"/>
        <v>1</v>
      </c>
      <c r="N12504" s="14">
        <v>1</v>
      </c>
      <c r="O12504" s="14"/>
      <c r="P12504" s="14"/>
      <c r="Q12504" s="14">
        <f t="shared" si="2854"/>
        <v>0</v>
      </c>
      <c r="R12504" s="14">
        <f t="shared" si="2855"/>
        <v>0</v>
      </c>
      <c r="S12504" s="14">
        <f t="shared" si="2867"/>
        <v>0</v>
      </c>
      <c r="T12504" s="14">
        <f t="shared" si="2863"/>
        <v>0</v>
      </c>
      <c r="U12504" s="14">
        <f t="shared" si="2869"/>
        <v>0</v>
      </c>
      <c r="V12504" s="14">
        <f t="shared" si="2870"/>
        <v>0</v>
      </c>
      <c r="W12504" s="14">
        <f t="shared" si="2860"/>
        <v>0</v>
      </c>
      <c r="X12504" s="14">
        <f t="shared" si="2861"/>
        <v>0</v>
      </c>
      <c r="Y12504" s="21">
        <f t="shared" si="2862"/>
        <v>0</v>
      </c>
    </row>
    <row r="12505" spans="3:25">
      <c r="C12505" s="20">
        <f t="shared" si="2868"/>
        <v>54</v>
      </c>
      <c r="D12505" s="36">
        <v>0</v>
      </c>
      <c r="E12505" s="36">
        <v>4</v>
      </c>
      <c r="F12505" s="36">
        <v>6</v>
      </c>
      <c r="G12505" s="36">
        <v>5</v>
      </c>
      <c r="H12505" s="36">
        <v>5</v>
      </c>
      <c r="I12505" s="36">
        <v>4</v>
      </c>
      <c r="J12505" s="36">
        <v>8</v>
      </c>
      <c r="K12505" s="36">
        <v>7</v>
      </c>
      <c r="L12505" s="14">
        <f t="shared" si="2853"/>
        <v>1.4239603960395968</v>
      </c>
      <c r="M12505" s="14">
        <f t="shared" si="2865"/>
        <v>1</v>
      </c>
      <c r="N12505" s="14">
        <v>1</v>
      </c>
      <c r="O12505" s="14"/>
      <c r="P12505" s="14"/>
      <c r="Q12505" s="14">
        <f t="shared" si="2854"/>
        <v>0</v>
      </c>
      <c r="R12505" s="14">
        <f t="shared" si="2855"/>
        <v>0</v>
      </c>
      <c r="S12505" s="14">
        <f t="shared" si="2867"/>
        <v>0</v>
      </c>
      <c r="T12505" s="14">
        <f t="shared" si="2863"/>
        <v>0</v>
      </c>
      <c r="U12505" s="14">
        <f t="shared" si="2869"/>
        <v>0</v>
      </c>
      <c r="V12505" s="14">
        <f t="shared" si="2870"/>
        <v>0</v>
      </c>
      <c r="W12505" s="14">
        <f t="shared" si="2860"/>
        <v>0</v>
      </c>
      <c r="X12505" s="14">
        <f t="shared" si="2861"/>
        <v>0</v>
      </c>
      <c r="Y12505" s="21">
        <f t="shared" si="2862"/>
        <v>0</v>
      </c>
    </row>
    <row r="12506" spans="3:25">
      <c r="C12506" s="20">
        <f t="shared" si="2868"/>
        <v>55</v>
      </c>
      <c r="D12506" s="36">
        <v>0</v>
      </c>
      <c r="E12506" s="36">
        <v>4</v>
      </c>
      <c r="F12506" s="36">
        <v>6</v>
      </c>
      <c r="G12506" s="36">
        <v>3</v>
      </c>
      <c r="H12506" s="36">
        <v>5</v>
      </c>
      <c r="I12506" s="36">
        <v>4</v>
      </c>
      <c r="J12506" s="36">
        <v>8</v>
      </c>
      <c r="K12506" s="36">
        <v>3</v>
      </c>
      <c r="L12506" s="14">
        <f t="shared" si="2853"/>
        <v>0.33287128712870739</v>
      </c>
      <c r="M12506" s="14">
        <f t="shared" si="2865"/>
        <v>1</v>
      </c>
      <c r="N12506" s="14">
        <v>1</v>
      </c>
      <c r="O12506" s="14"/>
      <c r="P12506" s="14"/>
      <c r="Q12506" s="14">
        <f t="shared" si="2854"/>
        <v>0</v>
      </c>
      <c r="R12506" s="14">
        <f t="shared" si="2855"/>
        <v>0</v>
      </c>
      <c r="S12506" s="14">
        <f t="shared" si="2867"/>
        <v>0</v>
      </c>
      <c r="T12506" s="14">
        <f t="shared" si="2863"/>
        <v>0</v>
      </c>
      <c r="U12506" s="14">
        <f t="shared" si="2869"/>
        <v>0</v>
      </c>
      <c r="V12506" s="14">
        <f t="shared" si="2870"/>
        <v>0</v>
      </c>
      <c r="W12506" s="14">
        <f t="shared" si="2860"/>
        <v>0</v>
      </c>
      <c r="X12506" s="14">
        <f t="shared" si="2861"/>
        <v>0</v>
      </c>
      <c r="Y12506" s="21">
        <f t="shared" si="2862"/>
        <v>0</v>
      </c>
    </row>
    <row r="12507" spans="3:25">
      <c r="C12507" s="20">
        <f t="shared" si="2868"/>
        <v>56</v>
      </c>
      <c r="D12507" s="36">
        <v>0</v>
      </c>
      <c r="E12507" s="36">
        <v>4</v>
      </c>
      <c r="F12507" s="36">
        <v>6</v>
      </c>
      <c r="G12507" s="36">
        <v>3</v>
      </c>
      <c r="H12507" s="36">
        <v>5</v>
      </c>
      <c r="I12507" s="36">
        <v>6</v>
      </c>
      <c r="J12507" s="36">
        <v>2</v>
      </c>
      <c r="K12507" s="36">
        <v>9</v>
      </c>
      <c r="L12507" s="14">
        <f t="shared" si="2853"/>
        <v>0.2338613861386083</v>
      </c>
      <c r="M12507" s="14">
        <f t="shared" si="2865"/>
        <v>1</v>
      </c>
      <c r="N12507" s="14">
        <v>1</v>
      </c>
      <c r="O12507" s="14"/>
      <c r="P12507" s="14"/>
      <c r="Q12507" s="14">
        <f t="shared" si="2854"/>
        <v>0</v>
      </c>
      <c r="R12507" s="14">
        <f t="shared" si="2855"/>
        <v>0</v>
      </c>
      <c r="S12507" s="14">
        <f t="shared" si="2867"/>
        <v>0</v>
      </c>
      <c r="T12507" s="14">
        <f t="shared" si="2863"/>
        <v>0</v>
      </c>
      <c r="U12507" s="14">
        <f t="shared" si="2869"/>
        <v>0</v>
      </c>
      <c r="V12507" s="14">
        <f t="shared" si="2870"/>
        <v>0</v>
      </c>
      <c r="W12507" s="14">
        <f t="shared" si="2860"/>
        <v>0</v>
      </c>
      <c r="X12507" s="14">
        <f t="shared" si="2861"/>
        <v>0</v>
      </c>
      <c r="Y12507" s="21">
        <f t="shared" si="2862"/>
        <v>0</v>
      </c>
    </row>
    <row r="12508" spans="3:25">
      <c r="C12508" s="20">
        <f t="shared" si="2868"/>
        <v>57</v>
      </c>
      <c r="D12508" s="36">
        <v>0</v>
      </c>
      <c r="E12508" s="36">
        <v>4</v>
      </c>
      <c r="F12508" s="36">
        <v>9</v>
      </c>
      <c r="G12508" s="36">
        <v>3</v>
      </c>
      <c r="H12508" s="36">
        <v>5</v>
      </c>
      <c r="I12508" s="36">
        <v>7</v>
      </c>
      <c r="J12508" s="36">
        <v>2</v>
      </c>
      <c r="K12508" s="36">
        <v>7</v>
      </c>
      <c r="L12508" s="14">
        <f t="shared" si="2853"/>
        <v>1.7403960396039562</v>
      </c>
      <c r="M12508" s="14">
        <f t="shared" si="2865"/>
        <v>1</v>
      </c>
      <c r="N12508" s="14">
        <v>1</v>
      </c>
      <c r="O12508" s="14"/>
      <c r="P12508" s="14"/>
      <c r="Q12508" s="14">
        <f t="shared" si="2854"/>
        <v>0</v>
      </c>
      <c r="R12508" s="14">
        <f t="shared" si="2855"/>
        <v>0</v>
      </c>
      <c r="S12508" s="14">
        <f t="shared" si="2867"/>
        <v>0</v>
      </c>
      <c r="T12508" s="14">
        <f t="shared" si="2863"/>
        <v>0</v>
      </c>
      <c r="U12508" s="14">
        <f t="shared" si="2869"/>
        <v>0</v>
      </c>
      <c r="V12508" s="14">
        <f t="shared" si="2870"/>
        <v>0</v>
      </c>
      <c r="W12508" s="14">
        <f t="shared" si="2860"/>
        <v>0</v>
      </c>
      <c r="X12508" s="14">
        <f t="shared" si="2861"/>
        <v>0</v>
      </c>
      <c r="Y12508" s="21">
        <f t="shared" si="2862"/>
        <v>0</v>
      </c>
    </row>
    <row r="12509" spans="3:25">
      <c r="C12509" s="20">
        <f t="shared" si="2868"/>
        <v>58</v>
      </c>
      <c r="D12509" s="34">
        <v>0</v>
      </c>
      <c r="E12509" s="34">
        <v>4</v>
      </c>
      <c r="F12509" s="34">
        <v>7</v>
      </c>
      <c r="G12509" s="34">
        <v>3</v>
      </c>
      <c r="H12509" s="34">
        <v>5</v>
      </c>
      <c r="I12509" s="34">
        <v>1</v>
      </c>
      <c r="J12509" s="34">
        <v>2</v>
      </c>
      <c r="K12509" s="34">
        <v>9</v>
      </c>
      <c r="L12509" s="14">
        <f t="shared" si="2853"/>
        <v>0.13445544554454969</v>
      </c>
      <c r="M12509" s="14">
        <f t="shared" si="2865"/>
        <v>1</v>
      </c>
      <c r="N12509" s="14">
        <v>1</v>
      </c>
      <c r="O12509" s="14"/>
      <c r="P12509" s="14"/>
      <c r="Q12509" s="14">
        <f t="shared" si="2854"/>
        <v>0</v>
      </c>
      <c r="R12509" s="14">
        <f t="shared" si="2855"/>
        <v>0</v>
      </c>
      <c r="S12509" s="14">
        <f t="shared" si="2867"/>
        <v>0</v>
      </c>
      <c r="T12509" s="14">
        <f t="shared" si="2863"/>
        <v>0</v>
      </c>
      <c r="U12509" s="14">
        <f t="shared" si="2869"/>
        <v>0</v>
      </c>
      <c r="V12509" s="14">
        <f t="shared" si="2870"/>
        <v>0</v>
      </c>
      <c r="W12509" s="14">
        <f t="shared" si="2860"/>
        <v>0</v>
      </c>
      <c r="X12509" s="14">
        <f t="shared" si="2861"/>
        <v>0</v>
      </c>
      <c r="Y12509" s="21">
        <f t="shared" si="2862"/>
        <v>0</v>
      </c>
    </row>
    <row r="12510" spans="3:25">
      <c r="C12510" s="20">
        <f t="shared" si="2868"/>
        <v>59</v>
      </c>
      <c r="D12510" s="36">
        <v>0</v>
      </c>
      <c r="E12510" s="36">
        <v>4</v>
      </c>
      <c r="F12510" s="36">
        <v>7</v>
      </c>
      <c r="G12510" s="36">
        <v>3</v>
      </c>
      <c r="H12510" s="36">
        <v>5</v>
      </c>
      <c r="I12510" s="36">
        <v>3</v>
      </c>
      <c r="J12510" s="36">
        <v>1</v>
      </c>
      <c r="K12510" s="36">
        <v>7</v>
      </c>
      <c r="L12510" s="14">
        <f t="shared" si="2853"/>
        <v>0.21584158415841337</v>
      </c>
      <c r="M12510" s="14">
        <f t="shared" si="2865"/>
        <v>1</v>
      </c>
      <c r="N12510" s="14">
        <v>1</v>
      </c>
      <c r="O12510" s="14"/>
      <c r="P12510" s="14"/>
      <c r="Q12510" s="14">
        <f t="shared" si="2854"/>
        <v>0</v>
      </c>
      <c r="R12510" s="14">
        <f t="shared" si="2855"/>
        <v>0</v>
      </c>
      <c r="S12510" s="14">
        <f t="shared" si="2867"/>
        <v>0</v>
      </c>
      <c r="T12510" s="14">
        <f t="shared" si="2863"/>
        <v>0</v>
      </c>
      <c r="U12510" s="14">
        <f t="shared" si="2869"/>
        <v>0</v>
      </c>
      <c r="V12510" s="14">
        <f t="shared" si="2870"/>
        <v>0</v>
      </c>
      <c r="W12510" s="14">
        <f t="shared" si="2860"/>
        <v>0</v>
      </c>
      <c r="X12510" s="14">
        <f t="shared" si="2861"/>
        <v>0</v>
      </c>
      <c r="Y12510" s="21">
        <f t="shared" si="2862"/>
        <v>0</v>
      </c>
    </row>
    <row r="12511" spans="3:25">
      <c r="C12511" s="20">
        <f t="shared" si="2868"/>
        <v>60</v>
      </c>
      <c r="D12511" s="36">
        <v>0</v>
      </c>
      <c r="E12511" s="36">
        <v>4</v>
      </c>
      <c r="F12511" s="36">
        <v>8</v>
      </c>
      <c r="G12511" s="36">
        <v>3</v>
      </c>
      <c r="H12511" s="36">
        <v>5</v>
      </c>
      <c r="I12511" s="36">
        <v>4</v>
      </c>
      <c r="J12511" s="36">
        <v>1</v>
      </c>
      <c r="K12511" s="36">
        <v>9</v>
      </c>
      <c r="L12511" s="14">
        <f t="shared" si="2853"/>
        <v>0.88198019801979655</v>
      </c>
      <c r="M12511" s="14">
        <f t="shared" si="2865"/>
        <v>1</v>
      </c>
      <c r="N12511" s="14">
        <v>1</v>
      </c>
      <c r="O12511" s="14"/>
      <c r="P12511" s="14"/>
      <c r="Q12511" s="14">
        <f t="shared" si="2854"/>
        <v>0</v>
      </c>
      <c r="R12511" s="14">
        <f t="shared" si="2855"/>
        <v>0</v>
      </c>
      <c r="S12511" s="14">
        <f t="shared" si="2867"/>
        <v>0</v>
      </c>
      <c r="T12511" s="14">
        <f t="shared" si="2863"/>
        <v>0</v>
      </c>
      <c r="U12511" s="14">
        <f t="shared" si="2869"/>
        <v>0</v>
      </c>
      <c r="V12511" s="14">
        <f t="shared" si="2870"/>
        <v>0</v>
      </c>
      <c r="W12511" s="14">
        <f t="shared" si="2860"/>
        <v>0</v>
      </c>
      <c r="X12511" s="14">
        <f t="shared" si="2861"/>
        <v>0</v>
      </c>
      <c r="Y12511" s="21">
        <f t="shared" si="2862"/>
        <v>0</v>
      </c>
    </row>
    <row r="12512" spans="3:25">
      <c r="C12512" s="20">
        <f t="shared" si="2868"/>
        <v>61</v>
      </c>
      <c r="D12512" s="34">
        <v>0</v>
      </c>
      <c r="E12512" s="34">
        <v>4</v>
      </c>
      <c r="F12512" s="34">
        <v>6</v>
      </c>
      <c r="G12512" s="34">
        <v>4</v>
      </c>
      <c r="H12512" s="34">
        <v>5</v>
      </c>
      <c r="I12512" s="34">
        <v>3</v>
      </c>
      <c r="J12512" s="34">
        <v>9</v>
      </c>
      <c r="K12512" s="34">
        <v>7</v>
      </c>
      <c r="L12512" s="14">
        <f t="shared" si="2853"/>
        <v>0.91386138613860801</v>
      </c>
      <c r="M12512" s="14">
        <f t="shared" si="2865"/>
        <v>1</v>
      </c>
      <c r="N12512" s="14">
        <v>1</v>
      </c>
      <c r="O12512" s="14"/>
      <c r="P12512" s="14"/>
      <c r="Q12512" s="14">
        <f t="shared" si="2854"/>
        <v>0</v>
      </c>
      <c r="R12512" s="14">
        <f t="shared" si="2855"/>
        <v>0</v>
      </c>
      <c r="S12512" s="14">
        <f t="shared" si="2867"/>
        <v>0</v>
      </c>
      <c r="T12512" s="14">
        <f t="shared" si="2863"/>
        <v>0</v>
      </c>
      <c r="U12512" s="14">
        <f t="shared" si="2869"/>
        <v>0</v>
      </c>
      <c r="V12512" s="14">
        <f t="shared" si="2870"/>
        <v>0</v>
      </c>
      <c r="W12512" s="14">
        <f t="shared" si="2860"/>
        <v>0</v>
      </c>
      <c r="X12512" s="14">
        <f t="shared" si="2861"/>
        <v>0</v>
      </c>
      <c r="Y12512" s="21">
        <f t="shared" si="2862"/>
        <v>0</v>
      </c>
    </row>
    <row r="12513" spans="3:25">
      <c r="C12513" s="20">
        <f t="shared" si="2868"/>
        <v>62</v>
      </c>
      <c r="D12513" s="36">
        <v>0</v>
      </c>
      <c r="E12513" s="36">
        <v>4</v>
      </c>
      <c r="F12513" s="36">
        <v>6</v>
      </c>
      <c r="G12513" s="36">
        <v>3</v>
      </c>
      <c r="H12513" s="36">
        <v>5</v>
      </c>
      <c r="I12513" s="36">
        <v>4</v>
      </c>
      <c r="J12513" s="36">
        <v>3</v>
      </c>
      <c r="K12513" s="36">
        <v>5</v>
      </c>
      <c r="L12513" s="14">
        <f t="shared" si="2853"/>
        <v>-4.1188118811884777E-2</v>
      </c>
      <c r="M12513" s="14">
        <f t="shared" si="2865"/>
        <v>-1</v>
      </c>
      <c r="N12513" s="14">
        <v>1</v>
      </c>
      <c r="O12513" s="14"/>
      <c r="P12513" s="14"/>
      <c r="Q12513" s="14">
        <f t="shared" si="2854"/>
        <v>2</v>
      </c>
      <c r="R12513" s="14">
        <f t="shared" si="2855"/>
        <v>0</v>
      </c>
      <c r="S12513" s="14">
        <f t="shared" si="2867"/>
        <v>0.08</v>
      </c>
      <c r="T12513" s="14">
        <f t="shared" si="2863"/>
        <v>0.12</v>
      </c>
      <c r="U12513" s="14">
        <f t="shared" si="2869"/>
        <v>0.06</v>
      </c>
      <c r="V12513" s="14">
        <f t="shared" si="2870"/>
        <v>0.1</v>
      </c>
      <c r="W12513" s="14">
        <f t="shared" si="2860"/>
        <v>0.08</v>
      </c>
      <c r="X12513" s="14">
        <f t="shared" si="2861"/>
        <v>0.06</v>
      </c>
      <c r="Y12513" s="21">
        <f t="shared" si="2862"/>
        <v>0.1</v>
      </c>
    </row>
    <row r="12514" spans="3:25">
      <c r="C12514" s="20">
        <f t="shared" si="2868"/>
        <v>63</v>
      </c>
      <c r="D12514" s="36">
        <v>0</v>
      </c>
      <c r="E12514" s="36">
        <v>5</v>
      </c>
      <c r="F12514" s="36">
        <v>8</v>
      </c>
      <c r="G12514" s="36">
        <v>3</v>
      </c>
      <c r="H12514" s="36">
        <v>5</v>
      </c>
      <c r="I12514" s="36">
        <v>2</v>
      </c>
      <c r="J12514" s="36">
        <v>4</v>
      </c>
      <c r="K12514" s="36">
        <v>5</v>
      </c>
      <c r="L12514" s="14">
        <f t="shared" si="2853"/>
        <v>1.241188118811877</v>
      </c>
      <c r="M12514" s="14">
        <f t="shared" si="2865"/>
        <v>1</v>
      </c>
      <c r="N12514" s="14">
        <v>1</v>
      </c>
      <c r="O12514" s="14"/>
      <c r="P12514" s="14"/>
      <c r="Q12514" s="14">
        <f t="shared" si="2854"/>
        <v>0</v>
      </c>
      <c r="R12514" s="14">
        <f t="shared" si="2855"/>
        <v>0</v>
      </c>
      <c r="S12514" s="14">
        <f t="shared" si="2867"/>
        <v>0</v>
      </c>
      <c r="T12514" s="14">
        <f t="shared" si="2863"/>
        <v>0</v>
      </c>
      <c r="U12514" s="14">
        <f t="shared" si="2869"/>
        <v>0</v>
      </c>
      <c r="V12514" s="14">
        <f t="shared" si="2870"/>
        <v>0</v>
      </c>
      <c r="W12514" s="14">
        <f t="shared" si="2860"/>
        <v>0</v>
      </c>
      <c r="X12514" s="14">
        <f t="shared" si="2861"/>
        <v>0</v>
      </c>
      <c r="Y12514" s="21">
        <f t="shared" si="2862"/>
        <v>0</v>
      </c>
    </row>
    <row r="12515" spans="3:25">
      <c r="C12515" s="20">
        <f t="shared" si="2868"/>
        <v>64</v>
      </c>
      <c r="D12515" s="36">
        <v>0</v>
      </c>
      <c r="E12515" s="36">
        <v>4</v>
      </c>
      <c r="F12515" s="36">
        <v>6</v>
      </c>
      <c r="G12515" s="36">
        <v>3</v>
      </c>
      <c r="H12515" s="36">
        <v>5</v>
      </c>
      <c r="I12515" s="36">
        <v>9</v>
      </c>
      <c r="J12515" s="36">
        <v>1</v>
      </c>
      <c r="K12515" s="36">
        <v>6</v>
      </c>
      <c r="L12515" s="14">
        <f t="shared" si="2853"/>
        <v>0.39980198019801172</v>
      </c>
      <c r="M12515" s="14">
        <f t="shared" si="2865"/>
        <v>1</v>
      </c>
      <c r="N12515" s="14">
        <v>1</v>
      </c>
      <c r="O12515" s="14"/>
      <c r="P12515" s="14"/>
      <c r="Q12515" s="14">
        <f t="shared" si="2854"/>
        <v>0</v>
      </c>
      <c r="R12515" s="14">
        <f t="shared" si="2855"/>
        <v>0</v>
      </c>
      <c r="S12515" s="14">
        <f t="shared" si="2867"/>
        <v>0</v>
      </c>
      <c r="T12515" s="14">
        <f t="shared" si="2863"/>
        <v>0</v>
      </c>
      <c r="U12515" s="14">
        <f t="shared" si="2869"/>
        <v>0</v>
      </c>
      <c r="V12515" s="14">
        <f t="shared" si="2870"/>
        <v>0</v>
      </c>
      <c r="W12515" s="14">
        <f t="shared" si="2860"/>
        <v>0</v>
      </c>
      <c r="X12515" s="14">
        <f t="shared" si="2861"/>
        <v>0</v>
      </c>
      <c r="Y12515" s="21">
        <f t="shared" si="2862"/>
        <v>0</v>
      </c>
    </row>
    <row r="12516" spans="3:25">
      <c r="C12516" s="20">
        <f t="shared" si="2868"/>
        <v>65</v>
      </c>
      <c r="D12516" s="36">
        <v>0</v>
      </c>
      <c r="E12516" s="36">
        <v>4</v>
      </c>
      <c r="F12516" s="36">
        <v>6</v>
      </c>
      <c r="G12516" s="36">
        <v>3</v>
      </c>
      <c r="H12516" s="36">
        <v>5</v>
      </c>
      <c r="I12516" s="36">
        <v>4</v>
      </c>
      <c r="J12516" s="36">
        <v>6</v>
      </c>
      <c r="K12516" s="36">
        <v>9</v>
      </c>
      <c r="L12516" s="14">
        <f t="shared" si="2853"/>
        <v>0.35108910891088385</v>
      </c>
      <c r="M12516" s="14">
        <f t="shared" si="2865"/>
        <v>1</v>
      </c>
      <c r="N12516" s="14">
        <v>1</v>
      </c>
      <c r="O12516" s="14"/>
      <c r="P12516" s="14"/>
      <c r="Q12516" s="14">
        <f t="shared" si="2854"/>
        <v>0</v>
      </c>
      <c r="R12516" s="14">
        <f t="shared" si="2855"/>
        <v>0</v>
      </c>
      <c r="S12516" s="14">
        <f t="shared" si="2867"/>
        <v>0</v>
      </c>
      <c r="T12516" s="14">
        <f t="shared" si="2863"/>
        <v>0</v>
      </c>
      <c r="U12516" s="14">
        <f t="shared" si="2869"/>
        <v>0</v>
      </c>
      <c r="V12516" s="14">
        <f t="shared" si="2870"/>
        <v>0</v>
      </c>
      <c r="W12516" s="14">
        <f t="shared" si="2860"/>
        <v>0</v>
      </c>
      <c r="X12516" s="14">
        <f t="shared" si="2861"/>
        <v>0</v>
      </c>
      <c r="Y12516" s="21">
        <f t="shared" si="2862"/>
        <v>0</v>
      </c>
    </row>
    <row r="12517" spans="3:25">
      <c r="C12517" s="20">
        <f t="shared" si="2868"/>
        <v>66</v>
      </c>
      <c r="D12517" s="36">
        <v>0</v>
      </c>
      <c r="E12517" s="34">
        <v>6</v>
      </c>
      <c r="F12517" s="34">
        <v>2</v>
      </c>
      <c r="G12517" s="34">
        <v>4</v>
      </c>
      <c r="H12517" s="34">
        <v>7</v>
      </c>
      <c r="I12517" s="34">
        <v>2</v>
      </c>
      <c r="J12517" s="34">
        <v>5</v>
      </c>
      <c r="K12517" s="34">
        <v>9</v>
      </c>
      <c r="L12517" s="14">
        <f t="shared" ref="L12517:L12552" si="2871">SUM(D12517*$D$12444,E12517*$E$12444,F12517*$F$12444,G12517*$G$12444,H12517*$H$12444,I12517*$I$12444,J12517*$J$12444,K12517*$K$12444,$C$21)</f>
        <v>0.64138613861385707</v>
      </c>
      <c r="M12517" s="14">
        <f t="shared" si="2865"/>
        <v>1</v>
      </c>
      <c r="N12517" s="14">
        <v>1</v>
      </c>
      <c r="O12517" s="14"/>
      <c r="P12517" s="14"/>
      <c r="Q12517" s="14">
        <f t="shared" ref="Q12517:Q12552" si="2872">SUM(N12517-M12517)</f>
        <v>0</v>
      </c>
      <c r="R12517" s="14">
        <f t="shared" ref="R12517:R12552" si="2873">($F$8*Q12517*D12517)</f>
        <v>0</v>
      </c>
      <c r="S12517" s="14">
        <f t="shared" si="2867"/>
        <v>0</v>
      </c>
      <c r="T12517" s="14">
        <f t="shared" si="2863"/>
        <v>0</v>
      </c>
      <c r="U12517" s="14">
        <f t="shared" si="2869"/>
        <v>0</v>
      </c>
      <c r="V12517" s="14">
        <f t="shared" si="2870"/>
        <v>0</v>
      </c>
      <c r="W12517" s="14">
        <f t="shared" ref="W12517:W12552" si="2874">($F$8*Q12517*I12517)</f>
        <v>0</v>
      </c>
      <c r="X12517" s="14">
        <f t="shared" ref="X12517:X12552" si="2875">($F$8*Q12517*J12517)</f>
        <v>0</v>
      </c>
      <c r="Y12517" s="21">
        <f t="shared" ref="Y12517:Y12552" si="2876">($F$8*Q12517*K12517)</f>
        <v>0</v>
      </c>
    </row>
    <row r="12518" spans="3:25">
      <c r="C12518" s="20">
        <f t="shared" si="2868"/>
        <v>67</v>
      </c>
      <c r="D12518" s="36">
        <v>0</v>
      </c>
      <c r="E12518" s="34">
        <v>4</v>
      </c>
      <c r="F12518" s="34">
        <v>8</v>
      </c>
      <c r="G12518" s="34">
        <v>4</v>
      </c>
      <c r="H12518" s="34">
        <v>1</v>
      </c>
      <c r="I12518" s="34">
        <v>2</v>
      </c>
      <c r="J12518" s="34">
        <v>9</v>
      </c>
      <c r="K12518" s="34">
        <v>7</v>
      </c>
      <c r="L12518" s="14">
        <f t="shared" si="2871"/>
        <v>-0.53762376237624387</v>
      </c>
      <c r="M12518" s="14">
        <f t="shared" si="2865"/>
        <v>-1</v>
      </c>
      <c r="N12518" s="14">
        <v>1</v>
      </c>
      <c r="O12518" s="14"/>
      <c r="P12518" s="14"/>
      <c r="Q12518" s="14">
        <f t="shared" si="2872"/>
        <v>2</v>
      </c>
      <c r="R12518" s="14">
        <f t="shared" si="2873"/>
        <v>0</v>
      </c>
      <c r="S12518" s="14">
        <f t="shared" si="2867"/>
        <v>0.08</v>
      </c>
      <c r="T12518" s="14">
        <f t="shared" si="2863"/>
        <v>0.16</v>
      </c>
      <c r="U12518" s="14">
        <f t="shared" si="2869"/>
        <v>0.08</v>
      </c>
      <c r="V12518" s="14">
        <f t="shared" si="2870"/>
        <v>0.02</v>
      </c>
      <c r="W12518" s="14">
        <f t="shared" si="2874"/>
        <v>0.04</v>
      </c>
      <c r="X12518" s="14">
        <f t="shared" si="2875"/>
        <v>0.18</v>
      </c>
      <c r="Y12518" s="21">
        <f t="shared" si="2876"/>
        <v>0.14000000000000001</v>
      </c>
    </row>
    <row r="12519" spans="3:25">
      <c r="C12519" s="20">
        <f t="shared" si="2868"/>
        <v>68</v>
      </c>
      <c r="D12519" s="36">
        <v>0</v>
      </c>
      <c r="E12519" s="34">
        <v>4</v>
      </c>
      <c r="F12519" s="34">
        <v>6</v>
      </c>
      <c r="G12519" s="34">
        <v>3</v>
      </c>
      <c r="H12519" s="34">
        <v>5</v>
      </c>
      <c r="I12519" s="34">
        <v>9</v>
      </c>
      <c r="J12519" s="34">
        <v>2</v>
      </c>
      <c r="K12519" s="34">
        <v>7</v>
      </c>
      <c r="L12519" s="14">
        <f t="shared" si="2871"/>
        <v>0.51980198019801271</v>
      </c>
      <c r="M12519" s="14">
        <f t="shared" si="2865"/>
        <v>1</v>
      </c>
      <c r="N12519" s="14">
        <v>1</v>
      </c>
      <c r="O12519" s="14"/>
      <c r="P12519" s="14"/>
      <c r="Q12519" s="14">
        <f t="shared" si="2872"/>
        <v>0</v>
      </c>
      <c r="R12519" s="14">
        <f t="shared" si="2873"/>
        <v>0</v>
      </c>
      <c r="S12519" s="14">
        <f t="shared" si="2867"/>
        <v>0</v>
      </c>
      <c r="T12519" s="14">
        <f t="shared" si="2863"/>
        <v>0</v>
      </c>
      <c r="U12519" s="14">
        <f t="shared" si="2869"/>
        <v>0</v>
      </c>
      <c r="V12519" s="14">
        <f t="shared" si="2870"/>
        <v>0</v>
      </c>
      <c r="W12519" s="14">
        <f t="shared" si="2874"/>
        <v>0</v>
      </c>
      <c r="X12519" s="14">
        <f t="shared" si="2875"/>
        <v>0</v>
      </c>
      <c r="Y12519" s="21">
        <f t="shared" si="2876"/>
        <v>0</v>
      </c>
    </row>
    <row r="12520" spans="3:25">
      <c r="C12520" s="20">
        <f t="shared" si="2868"/>
        <v>69</v>
      </c>
      <c r="D12520" s="36">
        <v>0</v>
      </c>
      <c r="E12520" s="36">
        <v>4</v>
      </c>
      <c r="F12520" s="36">
        <v>6</v>
      </c>
      <c r="G12520" s="36">
        <v>3</v>
      </c>
      <c r="H12520" s="36">
        <v>5</v>
      </c>
      <c r="I12520" s="36">
        <v>5</v>
      </c>
      <c r="J12520" s="36">
        <v>2</v>
      </c>
      <c r="K12520" s="36">
        <v>9</v>
      </c>
      <c r="L12520" s="14">
        <f t="shared" si="2871"/>
        <v>0.11702970297029047</v>
      </c>
      <c r="M12520" s="14">
        <f t="shared" si="2865"/>
        <v>1</v>
      </c>
      <c r="N12520" s="14">
        <v>1</v>
      </c>
      <c r="O12520" s="14"/>
      <c r="P12520" s="14"/>
      <c r="Q12520" s="14">
        <f t="shared" si="2872"/>
        <v>0</v>
      </c>
      <c r="R12520" s="14">
        <f t="shared" si="2873"/>
        <v>0</v>
      </c>
      <c r="S12520" s="14">
        <f t="shared" si="2867"/>
        <v>0</v>
      </c>
      <c r="T12520" s="14">
        <f t="shared" ref="T12520:T12554" si="2877">($F$8*Q12520*F12520)</f>
        <v>0</v>
      </c>
      <c r="U12520" s="14">
        <f t="shared" si="2869"/>
        <v>0</v>
      </c>
      <c r="V12520" s="14">
        <f t="shared" si="2870"/>
        <v>0</v>
      </c>
      <c r="W12520" s="14">
        <f t="shared" si="2874"/>
        <v>0</v>
      </c>
      <c r="X12520" s="14">
        <f t="shared" si="2875"/>
        <v>0</v>
      </c>
      <c r="Y12520" s="21">
        <f t="shared" si="2876"/>
        <v>0</v>
      </c>
    </row>
    <row r="12521" spans="3:25">
      <c r="C12521" s="20">
        <f t="shared" si="2868"/>
        <v>70</v>
      </c>
      <c r="D12521" s="36">
        <v>0</v>
      </c>
      <c r="E12521" s="34">
        <v>4</v>
      </c>
      <c r="F12521" s="34">
        <v>6</v>
      </c>
      <c r="G12521" s="34">
        <v>3</v>
      </c>
      <c r="H12521" s="34">
        <v>7</v>
      </c>
      <c r="I12521" s="34">
        <v>5</v>
      </c>
      <c r="J12521" s="34">
        <v>2</v>
      </c>
      <c r="K12521" s="34">
        <v>7</v>
      </c>
      <c r="L12521" s="14">
        <f t="shared" si="2871"/>
        <v>1.204554455445539</v>
      </c>
      <c r="M12521" s="14">
        <f t="shared" si="2865"/>
        <v>1</v>
      </c>
      <c r="N12521" s="14">
        <v>1</v>
      </c>
      <c r="O12521" s="14"/>
      <c r="P12521" s="14"/>
      <c r="Q12521" s="14">
        <f t="shared" si="2872"/>
        <v>0</v>
      </c>
      <c r="R12521" s="14">
        <f t="shared" si="2873"/>
        <v>0</v>
      </c>
      <c r="S12521" s="14">
        <f t="shared" si="2867"/>
        <v>0</v>
      </c>
      <c r="T12521" s="14">
        <f t="shared" si="2877"/>
        <v>0</v>
      </c>
      <c r="U12521" s="14">
        <f t="shared" si="2869"/>
        <v>0</v>
      </c>
      <c r="V12521" s="14">
        <f t="shared" si="2870"/>
        <v>0</v>
      </c>
      <c r="W12521" s="14">
        <f t="shared" si="2874"/>
        <v>0</v>
      </c>
      <c r="X12521" s="14">
        <f t="shared" si="2875"/>
        <v>0</v>
      </c>
      <c r="Y12521" s="21">
        <f t="shared" si="2876"/>
        <v>0</v>
      </c>
    </row>
    <row r="12522" spans="3:25">
      <c r="C12522" s="20">
        <f t="shared" si="2868"/>
        <v>71</v>
      </c>
      <c r="D12522" s="36">
        <v>0</v>
      </c>
      <c r="E12522" s="34">
        <v>4</v>
      </c>
      <c r="F12522" s="34">
        <v>6</v>
      </c>
      <c r="G12522" s="34">
        <v>4</v>
      </c>
      <c r="H12522" s="34">
        <v>5</v>
      </c>
      <c r="I12522" s="34">
        <v>1</v>
      </c>
      <c r="J12522" s="34">
        <v>8</v>
      </c>
      <c r="K12522" s="34">
        <v>9</v>
      </c>
      <c r="L12522" s="14">
        <f t="shared" si="2871"/>
        <v>0.65702970297028962</v>
      </c>
      <c r="M12522" s="14">
        <f t="shared" si="2865"/>
        <v>1</v>
      </c>
      <c r="N12522" s="14">
        <v>1</v>
      </c>
      <c r="O12522" s="14"/>
      <c r="P12522" s="14"/>
      <c r="Q12522" s="14">
        <f t="shared" si="2872"/>
        <v>0</v>
      </c>
      <c r="R12522" s="14">
        <f t="shared" si="2873"/>
        <v>0</v>
      </c>
      <c r="S12522" s="14">
        <f t="shared" si="2867"/>
        <v>0</v>
      </c>
      <c r="T12522" s="14">
        <f t="shared" si="2877"/>
        <v>0</v>
      </c>
      <c r="U12522" s="14">
        <f t="shared" si="2869"/>
        <v>0</v>
      </c>
      <c r="V12522" s="14">
        <f t="shared" si="2870"/>
        <v>0</v>
      </c>
      <c r="W12522" s="14">
        <f t="shared" si="2874"/>
        <v>0</v>
      </c>
      <c r="X12522" s="14">
        <f t="shared" si="2875"/>
        <v>0</v>
      </c>
      <c r="Y12522" s="21">
        <f t="shared" si="2876"/>
        <v>0</v>
      </c>
    </row>
    <row r="12523" spans="3:25">
      <c r="C12523" s="20">
        <f t="shared" si="2868"/>
        <v>72</v>
      </c>
      <c r="D12523" s="36">
        <v>0</v>
      </c>
      <c r="E12523" s="36">
        <v>4</v>
      </c>
      <c r="F12523" s="36">
        <v>6</v>
      </c>
      <c r="G12523" s="36">
        <v>3</v>
      </c>
      <c r="H12523" s="36">
        <v>5</v>
      </c>
      <c r="I12523" s="36">
        <v>4</v>
      </c>
      <c r="J12523" s="36">
        <v>7</v>
      </c>
      <c r="K12523" s="36">
        <v>1</v>
      </c>
      <c r="L12523" s="14">
        <f t="shared" si="2871"/>
        <v>0.1805940594059372</v>
      </c>
      <c r="M12523" s="14">
        <f t="shared" ref="M12523:M12554" si="2878">IF(L12523&gt;=0,1,-1)</f>
        <v>1</v>
      </c>
      <c r="N12523" s="14">
        <v>1</v>
      </c>
      <c r="O12523" s="14"/>
      <c r="P12523" s="14"/>
      <c r="Q12523" s="14">
        <f t="shared" si="2872"/>
        <v>0</v>
      </c>
      <c r="R12523" s="14">
        <f t="shared" si="2873"/>
        <v>0</v>
      </c>
      <c r="S12523" s="14">
        <f t="shared" si="2867"/>
        <v>0</v>
      </c>
      <c r="T12523" s="14">
        <f t="shared" si="2877"/>
        <v>0</v>
      </c>
      <c r="U12523" s="14">
        <f t="shared" si="2869"/>
        <v>0</v>
      </c>
      <c r="V12523" s="14">
        <f t="shared" si="2870"/>
        <v>0</v>
      </c>
      <c r="W12523" s="14">
        <f t="shared" si="2874"/>
        <v>0</v>
      </c>
      <c r="X12523" s="14">
        <f t="shared" si="2875"/>
        <v>0</v>
      </c>
      <c r="Y12523" s="21">
        <f t="shared" si="2876"/>
        <v>0</v>
      </c>
    </row>
    <row r="12524" spans="3:25">
      <c r="C12524" s="20">
        <f t="shared" si="2868"/>
        <v>73</v>
      </c>
      <c r="D12524" s="36">
        <v>0</v>
      </c>
      <c r="E12524" s="36">
        <v>4</v>
      </c>
      <c r="F12524" s="36">
        <v>6</v>
      </c>
      <c r="G12524" s="36">
        <v>3</v>
      </c>
      <c r="H12524" s="36">
        <v>5</v>
      </c>
      <c r="I12524" s="36">
        <v>6</v>
      </c>
      <c r="J12524" s="36">
        <v>4</v>
      </c>
      <c r="K12524" s="36">
        <v>7</v>
      </c>
      <c r="L12524" s="14">
        <f t="shared" si="2871"/>
        <v>0.34475247524751929</v>
      </c>
      <c r="M12524" s="14">
        <f t="shared" si="2878"/>
        <v>1</v>
      </c>
      <c r="N12524" s="14">
        <v>1</v>
      </c>
      <c r="O12524" s="14"/>
      <c r="P12524" s="14"/>
      <c r="Q12524" s="14">
        <f t="shared" si="2872"/>
        <v>0</v>
      </c>
      <c r="R12524" s="14">
        <f t="shared" si="2873"/>
        <v>0</v>
      </c>
      <c r="S12524" s="14">
        <f t="shared" si="2867"/>
        <v>0</v>
      </c>
      <c r="T12524" s="14">
        <f t="shared" si="2877"/>
        <v>0</v>
      </c>
      <c r="U12524" s="14">
        <f t="shared" si="2869"/>
        <v>0</v>
      </c>
      <c r="V12524" s="14">
        <f t="shared" si="2870"/>
        <v>0</v>
      </c>
      <c r="W12524" s="14">
        <f t="shared" si="2874"/>
        <v>0</v>
      </c>
      <c r="X12524" s="14">
        <f t="shared" si="2875"/>
        <v>0</v>
      </c>
      <c r="Y12524" s="21">
        <f t="shared" si="2876"/>
        <v>0</v>
      </c>
    </row>
    <row r="12525" spans="3:25">
      <c r="C12525" s="20">
        <f t="shared" si="2868"/>
        <v>74</v>
      </c>
      <c r="D12525" s="36">
        <v>0</v>
      </c>
      <c r="E12525" s="34">
        <v>7</v>
      </c>
      <c r="F12525" s="34">
        <v>6</v>
      </c>
      <c r="G12525" s="34">
        <v>4</v>
      </c>
      <c r="H12525" s="34">
        <v>5</v>
      </c>
      <c r="I12525" s="34">
        <v>5</v>
      </c>
      <c r="J12525" s="34">
        <v>8</v>
      </c>
      <c r="K12525" s="34">
        <v>6</v>
      </c>
      <c r="L12525" s="14">
        <f t="shared" si="2871"/>
        <v>2.4039603960395954</v>
      </c>
      <c r="M12525" s="14">
        <f t="shared" si="2878"/>
        <v>1</v>
      </c>
      <c r="N12525" s="14">
        <v>1</v>
      </c>
      <c r="O12525" s="14"/>
      <c r="P12525" s="14"/>
      <c r="Q12525" s="14">
        <f t="shared" si="2872"/>
        <v>0</v>
      </c>
      <c r="R12525" s="14">
        <f t="shared" si="2873"/>
        <v>0</v>
      </c>
      <c r="S12525" s="14">
        <f t="shared" si="2867"/>
        <v>0</v>
      </c>
      <c r="T12525" s="14">
        <f t="shared" si="2877"/>
        <v>0</v>
      </c>
      <c r="U12525" s="14">
        <f t="shared" si="2869"/>
        <v>0</v>
      </c>
      <c r="V12525" s="14">
        <f t="shared" si="2870"/>
        <v>0</v>
      </c>
      <c r="W12525" s="14">
        <f t="shared" si="2874"/>
        <v>0</v>
      </c>
      <c r="X12525" s="14">
        <f t="shared" si="2875"/>
        <v>0</v>
      </c>
      <c r="Y12525" s="21">
        <f t="shared" si="2876"/>
        <v>0</v>
      </c>
    </row>
    <row r="12526" spans="3:25">
      <c r="C12526" s="20">
        <f t="shared" si="2868"/>
        <v>75</v>
      </c>
      <c r="D12526" s="36">
        <v>0</v>
      </c>
      <c r="E12526" s="34">
        <v>7</v>
      </c>
      <c r="F12526" s="34">
        <v>6</v>
      </c>
      <c r="G12526" s="34">
        <v>3</v>
      </c>
      <c r="H12526" s="34">
        <v>5</v>
      </c>
      <c r="I12526" s="34">
        <v>1</v>
      </c>
      <c r="J12526" s="34">
        <v>3</v>
      </c>
      <c r="K12526" s="34">
        <v>8</v>
      </c>
      <c r="L12526" s="14">
        <f t="shared" si="2871"/>
        <v>1.0815841584158363</v>
      </c>
      <c r="M12526" s="14">
        <f t="shared" si="2878"/>
        <v>1</v>
      </c>
      <c r="N12526" s="14">
        <v>1</v>
      </c>
      <c r="O12526" s="14"/>
      <c r="P12526" s="14"/>
      <c r="Q12526" s="14">
        <f t="shared" si="2872"/>
        <v>0</v>
      </c>
      <c r="R12526" s="14">
        <f t="shared" si="2873"/>
        <v>0</v>
      </c>
      <c r="S12526" s="14">
        <f t="shared" si="2867"/>
        <v>0</v>
      </c>
      <c r="T12526" s="14">
        <f t="shared" si="2877"/>
        <v>0</v>
      </c>
      <c r="U12526" s="14">
        <f t="shared" si="2869"/>
        <v>0</v>
      </c>
      <c r="V12526" s="14">
        <f t="shared" si="2870"/>
        <v>0</v>
      </c>
      <c r="W12526" s="14">
        <f t="shared" si="2874"/>
        <v>0</v>
      </c>
      <c r="X12526" s="14">
        <f t="shared" si="2875"/>
        <v>0</v>
      </c>
      <c r="Y12526" s="21">
        <f t="shared" si="2876"/>
        <v>0</v>
      </c>
    </row>
    <row r="12527" spans="3:25">
      <c r="C12527" s="20">
        <f t="shared" si="2868"/>
        <v>76</v>
      </c>
      <c r="D12527" s="41">
        <v>0</v>
      </c>
      <c r="E12527" s="41">
        <v>4</v>
      </c>
      <c r="F12527" s="41">
        <v>6</v>
      </c>
      <c r="G12527" s="41">
        <v>3</v>
      </c>
      <c r="H12527" s="41">
        <v>5</v>
      </c>
      <c r="I12527" s="41">
        <v>3</v>
      </c>
      <c r="J12527" s="41">
        <v>8</v>
      </c>
      <c r="K12527" s="41">
        <v>5</v>
      </c>
      <c r="L12527" s="14">
        <f t="shared" si="2871"/>
        <v>0.28059405940593507</v>
      </c>
      <c r="M12527" s="14">
        <f t="shared" si="2878"/>
        <v>1</v>
      </c>
      <c r="N12527" s="14">
        <v>1</v>
      </c>
      <c r="O12527" s="14"/>
      <c r="P12527" s="14"/>
      <c r="Q12527" s="14">
        <f t="shared" si="2872"/>
        <v>0</v>
      </c>
      <c r="R12527" s="14">
        <f t="shared" si="2873"/>
        <v>0</v>
      </c>
      <c r="S12527" s="14">
        <f t="shared" si="2867"/>
        <v>0</v>
      </c>
      <c r="T12527" s="14">
        <f t="shared" si="2877"/>
        <v>0</v>
      </c>
      <c r="U12527" s="14">
        <f t="shared" si="2869"/>
        <v>0</v>
      </c>
      <c r="V12527" s="14">
        <f t="shared" si="2870"/>
        <v>0</v>
      </c>
      <c r="W12527" s="14">
        <f t="shared" si="2874"/>
        <v>0</v>
      </c>
      <c r="X12527" s="14">
        <f t="shared" si="2875"/>
        <v>0</v>
      </c>
      <c r="Y12527" s="21">
        <f t="shared" si="2876"/>
        <v>0</v>
      </c>
    </row>
    <row r="12528" spans="3:25">
      <c r="C12528" s="20">
        <f t="shared" si="2868"/>
        <v>77</v>
      </c>
      <c r="D12528" s="41">
        <v>0</v>
      </c>
      <c r="E12528" s="41">
        <v>4</v>
      </c>
      <c r="F12528" s="41">
        <v>6</v>
      </c>
      <c r="G12528" s="41">
        <v>3</v>
      </c>
      <c r="H12528" s="41">
        <v>5</v>
      </c>
      <c r="I12528" s="41">
        <v>4</v>
      </c>
      <c r="J12528" s="41">
        <v>1</v>
      </c>
      <c r="K12528" s="41">
        <v>5</v>
      </c>
      <c r="L12528" s="14">
        <f t="shared" si="2871"/>
        <v>-0.21663366336634127</v>
      </c>
      <c r="M12528" s="14">
        <f t="shared" si="2878"/>
        <v>-1</v>
      </c>
      <c r="N12528" s="14">
        <v>1</v>
      </c>
      <c r="O12528" s="14"/>
      <c r="P12528" s="14"/>
      <c r="Q12528" s="14">
        <f t="shared" si="2872"/>
        <v>2</v>
      </c>
      <c r="R12528" s="14">
        <f t="shared" si="2873"/>
        <v>0</v>
      </c>
      <c r="S12528" s="14">
        <f t="shared" ref="S12528:S12554" si="2879">($F$8*Q12528*E12528)</f>
        <v>0.08</v>
      </c>
      <c r="T12528" s="14">
        <f t="shared" si="2877"/>
        <v>0.12</v>
      </c>
      <c r="U12528" s="14">
        <f t="shared" si="2869"/>
        <v>0.06</v>
      </c>
      <c r="V12528" s="14">
        <f t="shared" si="2870"/>
        <v>0.1</v>
      </c>
      <c r="W12528" s="14">
        <f t="shared" si="2874"/>
        <v>0.08</v>
      </c>
      <c r="X12528" s="14">
        <f t="shared" si="2875"/>
        <v>0.02</v>
      </c>
      <c r="Y12528" s="21">
        <f t="shared" si="2876"/>
        <v>0.1</v>
      </c>
    </row>
    <row r="12529" spans="3:25">
      <c r="C12529" s="20">
        <f t="shared" si="2868"/>
        <v>78</v>
      </c>
      <c r="D12529" s="41">
        <v>0</v>
      </c>
      <c r="E12529" s="41">
        <v>4</v>
      </c>
      <c r="F12529" s="41">
        <v>6</v>
      </c>
      <c r="G12529" s="41">
        <v>3</v>
      </c>
      <c r="H12529" s="41">
        <v>5</v>
      </c>
      <c r="I12529" s="41">
        <v>4</v>
      </c>
      <c r="J12529" s="41">
        <v>5</v>
      </c>
      <c r="K12529" s="41">
        <v>7</v>
      </c>
      <c r="L12529" s="14">
        <f t="shared" si="2871"/>
        <v>0.19881188118811188</v>
      </c>
      <c r="M12529" s="14">
        <f t="shared" si="2878"/>
        <v>1</v>
      </c>
      <c r="N12529" s="14">
        <v>1</v>
      </c>
      <c r="O12529" s="14"/>
      <c r="P12529" s="14"/>
      <c r="Q12529" s="14">
        <f t="shared" si="2872"/>
        <v>0</v>
      </c>
      <c r="R12529" s="14">
        <f t="shared" si="2873"/>
        <v>0</v>
      </c>
      <c r="S12529" s="14">
        <f t="shared" si="2879"/>
        <v>0</v>
      </c>
      <c r="T12529" s="14">
        <f t="shared" si="2877"/>
        <v>0</v>
      </c>
      <c r="U12529" s="14">
        <f t="shared" si="2869"/>
        <v>0</v>
      </c>
      <c r="V12529" s="14">
        <f t="shared" si="2870"/>
        <v>0</v>
      </c>
      <c r="W12529" s="14">
        <f t="shared" si="2874"/>
        <v>0</v>
      </c>
      <c r="X12529" s="14">
        <f t="shared" si="2875"/>
        <v>0</v>
      </c>
      <c r="Y12529" s="21">
        <f t="shared" si="2876"/>
        <v>0</v>
      </c>
    </row>
    <row r="12530" spans="3:25">
      <c r="C12530" s="20">
        <f t="shared" si="2868"/>
        <v>79</v>
      </c>
      <c r="D12530" s="41">
        <v>0</v>
      </c>
      <c r="E12530" s="41">
        <v>4</v>
      </c>
      <c r="F12530" s="41">
        <v>6</v>
      </c>
      <c r="G12530" s="41">
        <v>3</v>
      </c>
      <c r="H12530" s="41">
        <v>5</v>
      </c>
      <c r="I12530" s="41">
        <v>4</v>
      </c>
      <c r="J12530" s="41">
        <v>9</v>
      </c>
      <c r="K12530" s="41">
        <v>6</v>
      </c>
      <c r="L12530" s="14">
        <f t="shared" si="2871"/>
        <v>0.51742574257424856</v>
      </c>
      <c r="M12530" s="14">
        <f t="shared" si="2878"/>
        <v>1</v>
      </c>
      <c r="N12530" s="14">
        <v>1</v>
      </c>
      <c r="O12530" s="14"/>
      <c r="P12530" s="14"/>
      <c r="Q12530" s="14">
        <f t="shared" si="2872"/>
        <v>0</v>
      </c>
      <c r="R12530" s="14">
        <f t="shared" si="2873"/>
        <v>0</v>
      </c>
      <c r="S12530" s="14">
        <f t="shared" si="2879"/>
        <v>0</v>
      </c>
      <c r="T12530" s="14">
        <f t="shared" si="2877"/>
        <v>0</v>
      </c>
      <c r="U12530" s="14">
        <f t="shared" si="2869"/>
        <v>0</v>
      </c>
      <c r="V12530" s="14">
        <f t="shared" si="2870"/>
        <v>0</v>
      </c>
      <c r="W12530" s="14">
        <f t="shared" si="2874"/>
        <v>0</v>
      </c>
      <c r="X12530" s="14">
        <f t="shared" si="2875"/>
        <v>0</v>
      </c>
      <c r="Y12530" s="21">
        <f t="shared" si="2876"/>
        <v>0</v>
      </c>
    </row>
    <row r="12531" spans="3:25">
      <c r="C12531" s="20">
        <f t="shared" si="2868"/>
        <v>80</v>
      </c>
      <c r="D12531" s="41">
        <v>0</v>
      </c>
      <c r="E12531" s="41">
        <v>4</v>
      </c>
      <c r="F12531" s="41">
        <v>6</v>
      </c>
      <c r="G12531" s="41">
        <v>3</v>
      </c>
      <c r="H12531" s="41">
        <v>5</v>
      </c>
      <c r="I12531" s="41">
        <v>6</v>
      </c>
      <c r="J12531" s="41">
        <v>1</v>
      </c>
      <c r="K12531" s="41">
        <v>2</v>
      </c>
      <c r="L12531" s="14">
        <f t="shared" si="2871"/>
        <v>-7.9801980198022093E-2</v>
      </c>
      <c r="M12531" s="14">
        <f t="shared" si="2878"/>
        <v>-1</v>
      </c>
      <c r="N12531" s="14">
        <v>1</v>
      </c>
      <c r="O12531" s="14"/>
      <c r="P12531" s="14"/>
      <c r="Q12531" s="14">
        <f t="shared" si="2872"/>
        <v>2</v>
      </c>
      <c r="R12531" s="14">
        <f t="shared" si="2873"/>
        <v>0</v>
      </c>
      <c r="S12531" s="14">
        <f t="shared" si="2879"/>
        <v>0.08</v>
      </c>
      <c r="T12531" s="14">
        <f t="shared" si="2877"/>
        <v>0.12</v>
      </c>
      <c r="U12531" s="14">
        <f t="shared" si="2869"/>
        <v>0.06</v>
      </c>
      <c r="V12531" s="14">
        <f t="shared" si="2870"/>
        <v>0.1</v>
      </c>
      <c r="W12531" s="14">
        <f t="shared" si="2874"/>
        <v>0.12</v>
      </c>
      <c r="X12531" s="14">
        <f t="shared" si="2875"/>
        <v>0.02</v>
      </c>
      <c r="Y12531" s="21">
        <f t="shared" si="2876"/>
        <v>0.04</v>
      </c>
    </row>
    <row r="12532" spans="3:25">
      <c r="C12532" s="20">
        <f t="shared" si="2868"/>
        <v>81</v>
      </c>
      <c r="D12532" s="41">
        <v>0</v>
      </c>
      <c r="E12532" s="41">
        <v>4</v>
      </c>
      <c r="F12532" s="41">
        <v>6</v>
      </c>
      <c r="G12532" s="41">
        <v>3</v>
      </c>
      <c r="H12532" s="41">
        <v>5</v>
      </c>
      <c r="I12532" s="41">
        <v>5</v>
      </c>
      <c r="J12532" s="41">
        <v>3</v>
      </c>
      <c r="K12532" s="41">
        <v>4</v>
      </c>
      <c r="L12532" s="14">
        <f t="shared" si="2871"/>
        <v>4.3366336633656744E-2</v>
      </c>
      <c r="M12532" s="14">
        <f t="shared" si="2878"/>
        <v>1</v>
      </c>
      <c r="N12532" s="14">
        <v>1</v>
      </c>
      <c r="O12532" s="14"/>
      <c r="P12532" s="14"/>
      <c r="Q12532" s="14">
        <f t="shared" si="2872"/>
        <v>0</v>
      </c>
      <c r="R12532" s="14">
        <f t="shared" si="2873"/>
        <v>0</v>
      </c>
      <c r="S12532" s="14">
        <f t="shared" si="2879"/>
        <v>0</v>
      </c>
      <c r="T12532" s="14">
        <f t="shared" si="2877"/>
        <v>0</v>
      </c>
      <c r="U12532" s="14">
        <f t="shared" si="2869"/>
        <v>0</v>
      </c>
      <c r="V12532" s="14">
        <f t="shared" si="2870"/>
        <v>0</v>
      </c>
      <c r="W12532" s="14">
        <f t="shared" si="2874"/>
        <v>0</v>
      </c>
      <c r="X12532" s="14">
        <f t="shared" si="2875"/>
        <v>0</v>
      </c>
      <c r="Y12532" s="21">
        <f t="shared" si="2876"/>
        <v>0</v>
      </c>
    </row>
    <row r="12533" spans="3:25">
      <c r="C12533" s="20">
        <f t="shared" si="2868"/>
        <v>82</v>
      </c>
      <c r="D12533" s="41">
        <v>0</v>
      </c>
      <c r="E12533" s="41">
        <v>4</v>
      </c>
      <c r="F12533" s="41">
        <v>6</v>
      </c>
      <c r="G12533" s="41">
        <v>3</v>
      </c>
      <c r="H12533" s="41">
        <v>5</v>
      </c>
      <c r="I12533" s="41">
        <v>4</v>
      </c>
      <c r="J12533" s="41">
        <v>4</v>
      </c>
      <c r="K12533" s="41">
        <v>1</v>
      </c>
      <c r="L12533" s="14">
        <f t="shared" si="2871"/>
        <v>-8.2574257425745756E-2</v>
      </c>
      <c r="M12533" s="14">
        <f t="shared" si="2878"/>
        <v>-1</v>
      </c>
      <c r="N12533" s="14">
        <v>1</v>
      </c>
      <c r="O12533" s="14"/>
      <c r="P12533" s="14"/>
      <c r="Q12533" s="14">
        <f t="shared" si="2872"/>
        <v>2</v>
      </c>
      <c r="R12533" s="14">
        <f t="shared" si="2873"/>
        <v>0</v>
      </c>
      <c r="S12533" s="14">
        <f t="shared" si="2879"/>
        <v>0.08</v>
      </c>
      <c r="T12533" s="14">
        <f t="shared" si="2877"/>
        <v>0.12</v>
      </c>
      <c r="U12533" s="14">
        <f t="shared" si="2869"/>
        <v>0.06</v>
      </c>
      <c r="V12533" s="14">
        <f t="shared" si="2870"/>
        <v>0.1</v>
      </c>
      <c r="W12533" s="14">
        <f t="shared" si="2874"/>
        <v>0.08</v>
      </c>
      <c r="X12533" s="14">
        <f t="shared" si="2875"/>
        <v>0.08</v>
      </c>
      <c r="Y12533" s="21">
        <f t="shared" si="2876"/>
        <v>0.02</v>
      </c>
    </row>
    <row r="12534" spans="3:25">
      <c r="C12534" s="20">
        <f t="shared" si="2868"/>
        <v>83</v>
      </c>
      <c r="D12534" s="41">
        <v>0</v>
      </c>
      <c r="E12534" s="41">
        <v>4</v>
      </c>
      <c r="F12534" s="41">
        <v>6</v>
      </c>
      <c r="G12534" s="41">
        <v>3</v>
      </c>
      <c r="H12534" s="41">
        <v>5</v>
      </c>
      <c r="I12534" s="41">
        <v>6</v>
      </c>
      <c r="J12534" s="41">
        <v>2</v>
      </c>
      <c r="K12534" s="41">
        <v>2</v>
      </c>
      <c r="L12534" s="14">
        <f t="shared" si="2871"/>
        <v>7.9207920792043751E-3</v>
      </c>
      <c r="M12534" s="14">
        <f t="shared" si="2878"/>
        <v>1</v>
      </c>
      <c r="N12534" s="14">
        <v>1</v>
      </c>
      <c r="O12534" s="14"/>
      <c r="P12534" s="14"/>
      <c r="Q12534" s="14">
        <f t="shared" si="2872"/>
        <v>0</v>
      </c>
      <c r="R12534" s="14">
        <f t="shared" si="2873"/>
        <v>0</v>
      </c>
      <c r="S12534" s="14">
        <f t="shared" si="2879"/>
        <v>0</v>
      </c>
      <c r="T12534" s="14">
        <f t="shared" si="2877"/>
        <v>0</v>
      </c>
      <c r="U12534" s="14">
        <f t="shared" si="2869"/>
        <v>0</v>
      </c>
      <c r="V12534" s="14">
        <f t="shared" si="2870"/>
        <v>0</v>
      </c>
      <c r="W12534" s="14">
        <f t="shared" si="2874"/>
        <v>0</v>
      </c>
      <c r="X12534" s="14">
        <f t="shared" si="2875"/>
        <v>0</v>
      </c>
      <c r="Y12534" s="21">
        <f t="shared" si="2876"/>
        <v>0</v>
      </c>
    </row>
    <row r="12535" spans="3:25">
      <c r="C12535" s="20">
        <f t="shared" si="2868"/>
        <v>84</v>
      </c>
      <c r="D12535" s="41">
        <v>0</v>
      </c>
      <c r="E12535" s="41">
        <v>4</v>
      </c>
      <c r="F12535" s="41">
        <v>6</v>
      </c>
      <c r="G12535" s="41">
        <v>3</v>
      </c>
      <c r="H12535" s="41">
        <v>5</v>
      </c>
      <c r="I12535" s="41">
        <v>6</v>
      </c>
      <c r="J12535" s="41">
        <v>9</v>
      </c>
      <c r="K12535" s="41">
        <v>2</v>
      </c>
      <c r="L12535" s="14">
        <f t="shared" si="2871"/>
        <v>0.62198019801979676</v>
      </c>
      <c r="M12535" s="14">
        <f t="shared" si="2878"/>
        <v>1</v>
      </c>
      <c r="N12535" s="14">
        <v>1</v>
      </c>
      <c r="O12535" s="14"/>
      <c r="P12535" s="14"/>
      <c r="Q12535" s="14">
        <f t="shared" si="2872"/>
        <v>0</v>
      </c>
      <c r="R12535" s="14">
        <f t="shared" si="2873"/>
        <v>0</v>
      </c>
      <c r="S12535" s="14">
        <f t="shared" si="2879"/>
        <v>0</v>
      </c>
      <c r="T12535" s="14">
        <f t="shared" si="2877"/>
        <v>0</v>
      </c>
      <c r="U12535" s="14">
        <f t="shared" si="2869"/>
        <v>0</v>
      </c>
      <c r="V12535" s="14">
        <f t="shared" si="2870"/>
        <v>0</v>
      </c>
      <c r="W12535" s="14">
        <f t="shared" si="2874"/>
        <v>0</v>
      </c>
      <c r="X12535" s="14">
        <f t="shared" si="2875"/>
        <v>0</v>
      </c>
      <c r="Y12535" s="21">
        <f t="shared" si="2876"/>
        <v>0</v>
      </c>
    </row>
    <row r="12536" spans="3:25">
      <c r="C12536" s="20">
        <f t="shared" si="2868"/>
        <v>85</v>
      </c>
      <c r="D12536" s="41">
        <v>0</v>
      </c>
      <c r="E12536" s="41">
        <v>4</v>
      </c>
      <c r="F12536" s="41">
        <v>6</v>
      </c>
      <c r="G12536" s="41">
        <v>3</v>
      </c>
      <c r="H12536" s="41">
        <v>5</v>
      </c>
      <c r="I12536" s="41">
        <v>5</v>
      </c>
      <c r="J12536" s="41">
        <v>6</v>
      </c>
      <c r="K12536" s="41">
        <v>3</v>
      </c>
      <c r="L12536" s="14">
        <f t="shared" si="2871"/>
        <v>0.27425742574256873</v>
      </c>
      <c r="M12536" s="14">
        <f t="shared" si="2878"/>
        <v>1</v>
      </c>
      <c r="N12536" s="14">
        <v>1</v>
      </c>
      <c r="O12536" s="14"/>
      <c r="P12536" s="14"/>
      <c r="Q12536" s="14">
        <f t="shared" si="2872"/>
        <v>0</v>
      </c>
      <c r="R12536" s="14">
        <f t="shared" si="2873"/>
        <v>0</v>
      </c>
      <c r="S12536" s="14">
        <f t="shared" si="2879"/>
        <v>0</v>
      </c>
      <c r="T12536" s="14">
        <f t="shared" si="2877"/>
        <v>0</v>
      </c>
      <c r="U12536" s="14">
        <f t="shared" si="2869"/>
        <v>0</v>
      </c>
      <c r="V12536" s="14">
        <f t="shared" si="2870"/>
        <v>0</v>
      </c>
      <c r="W12536" s="14">
        <f t="shared" si="2874"/>
        <v>0</v>
      </c>
      <c r="X12536" s="14">
        <f t="shared" si="2875"/>
        <v>0</v>
      </c>
      <c r="Y12536" s="21">
        <f t="shared" si="2876"/>
        <v>0</v>
      </c>
    </row>
    <row r="12537" spans="3:25">
      <c r="C12537" s="20">
        <f t="shared" si="2868"/>
        <v>86</v>
      </c>
      <c r="D12537" s="41">
        <v>0</v>
      </c>
      <c r="E12537" s="41">
        <v>4</v>
      </c>
      <c r="F12537" s="41">
        <v>6</v>
      </c>
      <c r="G12537" s="41">
        <v>3</v>
      </c>
      <c r="H12537" s="41">
        <v>5</v>
      </c>
      <c r="I12537" s="41">
        <v>6</v>
      </c>
      <c r="J12537" s="41">
        <v>6</v>
      </c>
      <c r="K12537" s="41">
        <v>0</v>
      </c>
      <c r="L12537" s="14">
        <f t="shared" si="2871"/>
        <v>0.29425742574257008</v>
      </c>
      <c r="M12537" s="14">
        <f t="shared" si="2878"/>
        <v>1</v>
      </c>
      <c r="N12537" s="14">
        <v>1</v>
      </c>
      <c r="O12537" s="14"/>
      <c r="P12537" s="14"/>
      <c r="Q12537" s="14">
        <f t="shared" si="2872"/>
        <v>0</v>
      </c>
      <c r="R12537" s="14">
        <f t="shared" si="2873"/>
        <v>0</v>
      </c>
      <c r="S12537" s="14">
        <f t="shared" si="2879"/>
        <v>0</v>
      </c>
      <c r="T12537" s="14">
        <f t="shared" si="2877"/>
        <v>0</v>
      </c>
      <c r="U12537" s="14">
        <f t="shared" si="2869"/>
        <v>0</v>
      </c>
      <c r="V12537" s="14">
        <f t="shared" si="2870"/>
        <v>0</v>
      </c>
      <c r="W12537" s="14">
        <f t="shared" si="2874"/>
        <v>0</v>
      </c>
      <c r="X12537" s="14">
        <f t="shared" si="2875"/>
        <v>0</v>
      </c>
      <c r="Y12537" s="21">
        <f t="shared" si="2876"/>
        <v>0</v>
      </c>
    </row>
    <row r="12538" spans="3:25">
      <c r="C12538" s="20">
        <f t="shared" si="2868"/>
        <v>87</v>
      </c>
      <c r="D12538" s="41">
        <v>0</v>
      </c>
      <c r="E12538" s="41">
        <v>4</v>
      </c>
      <c r="F12538" s="41">
        <v>6</v>
      </c>
      <c r="G12538" s="41">
        <v>3</v>
      </c>
      <c r="H12538" s="41">
        <v>5</v>
      </c>
      <c r="I12538" s="41">
        <v>8</v>
      </c>
      <c r="J12538" s="41">
        <v>1</v>
      </c>
      <c r="K12538" s="41">
        <v>1</v>
      </c>
      <c r="L12538" s="14">
        <f t="shared" si="2871"/>
        <v>0.12158415841583903</v>
      </c>
      <c r="M12538" s="14">
        <f t="shared" si="2878"/>
        <v>1</v>
      </c>
      <c r="N12538" s="14">
        <v>1</v>
      </c>
      <c r="O12538" s="14"/>
      <c r="P12538" s="14"/>
      <c r="Q12538" s="14">
        <f t="shared" si="2872"/>
        <v>0</v>
      </c>
      <c r="R12538" s="14">
        <f t="shared" si="2873"/>
        <v>0</v>
      </c>
      <c r="S12538" s="14">
        <f t="shared" si="2879"/>
        <v>0</v>
      </c>
      <c r="T12538" s="14">
        <f t="shared" si="2877"/>
        <v>0</v>
      </c>
      <c r="U12538" s="14">
        <f t="shared" si="2869"/>
        <v>0</v>
      </c>
      <c r="V12538" s="14">
        <f t="shared" si="2870"/>
        <v>0</v>
      </c>
      <c r="W12538" s="14">
        <f t="shared" si="2874"/>
        <v>0</v>
      </c>
      <c r="X12538" s="14">
        <f t="shared" si="2875"/>
        <v>0</v>
      </c>
      <c r="Y12538" s="21">
        <f t="shared" si="2876"/>
        <v>0</v>
      </c>
    </row>
    <row r="12539" spans="3:25">
      <c r="C12539" s="20">
        <f t="shared" si="2868"/>
        <v>88</v>
      </c>
      <c r="D12539" s="41">
        <v>0</v>
      </c>
      <c r="E12539" s="41">
        <v>4</v>
      </c>
      <c r="F12539" s="41">
        <v>6</v>
      </c>
      <c r="G12539" s="41">
        <v>3</v>
      </c>
      <c r="H12539" s="41">
        <v>5</v>
      </c>
      <c r="I12539" s="41">
        <v>5</v>
      </c>
      <c r="J12539" s="41">
        <v>2</v>
      </c>
      <c r="K12539" s="41">
        <v>6</v>
      </c>
      <c r="L12539" s="14">
        <f t="shared" si="2871"/>
        <v>2.0198019801973999E-2</v>
      </c>
      <c r="M12539" s="14">
        <f t="shared" si="2878"/>
        <v>1</v>
      </c>
      <c r="N12539" s="14">
        <v>1</v>
      </c>
      <c r="O12539" s="14"/>
      <c r="P12539" s="14"/>
      <c r="Q12539" s="14">
        <f t="shared" si="2872"/>
        <v>0</v>
      </c>
      <c r="R12539" s="14">
        <f t="shared" si="2873"/>
        <v>0</v>
      </c>
      <c r="S12539" s="14">
        <f t="shared" si="2879"/>
        <v>0</v>
      </c>
      <c r="T12539" s="14">
        <f t="shared" si="2877"/>
        <v>0</v>
      </c>
      <c r="U12539" s="14">
        <f t="shared" si="2869"/>
        <v>0</v>
      </c>
      <c r="V12539" s="14">
        <f t="shared" si="2870"/>
        <v>0</v>
      </c>
      <c r="W12539" s="14">
        <f t="shared" si="2874"/>
        <v>0</v>
      </c>
      <c r="X12539" s="14">
        <f t="shared" si="2875"/>
        <v>0</v>
      </c>
      <c r="Y12539" s="21">
        <f t="shared" si="2876"/>
        <v>0</v>
      </c>
    </row>
    <row r="12540" spans="3:25">
      <c r="C12540" s="20">
        <f t="shared" si="2868"/>
        <v>89</v>
      </c>
      <c r="D12540" s="41">
        <v>0</v>
      </c>
      <c r="E12540" s="41">
        <v>4</v>
      </c>
      <c r="F12540" s="41">
        <v>6</v>
      </c>
      <c r="G12540" s="41">
        <v>3</v>
      </c>
      <c r="H12540" s="41">
        <v>6</v>
      </c>
      <c r="I12540" s="41">
        <v>1</v>
      </c>
      <c r="J12540" s="41">
        <v>6</v>
      </c>
      <c r="K12540" s="41">
        <v>7</v>
      </c>
      <c r="L12540" s="14">
        <f t="shared" si="2871"/>
        <v>0.51207920792078632</v>
      </c>
      <c r="M12540" s="14">
        <f t="shared" si="2878"/>
        <v>1</v>
      </c>
      <c r="N12540" s="14">
        <v>1</v>
      </c>
      <c r="O12540" s="14"/>
      <c r="P12540" s="14"/>
      <c r="Q12540" s="14">
        <f t="shared" si="2872"/>
        <v>0</v>
      </c>
      <c r="R12540" s="14">
        <f t="shared" si="2873"/>
        <v>0</v>
      </c>
      <c r="S12540" s="14">
        <f t="shared" si="2879"/>
        <v>0</v>
      </c>
      <c r="T12540" s="14">
        <f t="shared" si="2877"/>
        <v>0</v>
      </c>
      <c r="U12540" s="14">
        <f t="shared" si="2869"/>
        <v>0</v>
      </c>
      <c r="V12540" s="14">
        <f t="shared" si="2870"/>
        <v>0</v>
      </c>
      <c r="W12540" s="14">
        <f t="shared" si="2874"/>
        <v>0</v>
      </c>
      <c r="X12540" s="14">
        <f t="shared" si="2875"/>
        <v>0</v>
      </c>
      <c r="Y12540" s="21">
        <f t="shared" si="2876"/>
        <v>0</v>
      </c>
    </row>
    <row r="12541" spans="3:25">
      <c r="C12541" s="20">
        <f t="shared" si="2868"/>
        <v>90</v>
      </c>
      <c r="D12541" s="41">
        <v>0</v>
      </c>
      <c r="E12541" s="41">
        <v>4</v>
      </c>
      <c r="F12541" s="41">
        <v>6</v>
      </c>
      <c r="G12541" s="41">
        <v>3</v>
      </c>
      <c r="H12541" s="41">
        <v>6</v>
      </c>
      <c r="I12541" s="41">
        <v>3</v>
      </c>
      <c r="J12541" s="41">
        <v>7</v>
      </c>
      <c r="K12541" s="41">
        <v>9</v>
      </c>
      <c r="L12541" s="14">
        <f t="shared" si="2871"/>
        <v>0.89801980198019038</v>
      </c>
      <c r="M12541" s="14">
        <f t="shared" si="2878"/>
        <v>1</v>
      </c>
      <c r="N12541" s="14">
        <v>1</v>
      </c>
      <c r="O12541" s="14"/>
      <c r="P12541" s="14"/>
      <c r="Q12541" s="14">
        <f t="shared" si="2872"/>
        <v>0</v>
      </c>
      <c r="R12541" s="14">
        <f t="shared" si="2873"/>
        <v>0</v>
      </c>
      <c r="S12541" s="14">
        <f t="shared" si="2879"/>
        <v>0</v>
      </c>
      <c r="T12541" s="14">
        <f t="shared" si="2877"/>
        <v>0</v>
      </c>
      <c r="U12541" s="14">
        <f t="shared" si="2869"/>
        <v>0</v>
      </c>
      <c r="V12541" s="14">
        <f t="shared" si="2870"/>
        <v>0</v>
      </c>
      <c r="W12541" s="14">
        <f t="shared" si="2874"/>
        <v>0</v>
      </c>
      <c r="X12541" s="14">
        <f t="shared" si="2875"/>
        <v>0</v>
      </c>
      <c r="Y12541" s="21">
        <f t="shared" si="2876"/>
        <v>0</v>
      </c>
    </row>
    <row r="12542" spans="3:25">
      <c r="C12542" s="20">
        <f t="shared" si="2868"/>
        <v>91</v>
      </c>
      <c r="D12542" s="41">
        <v>0</v>
      </c>
      <c r="E12542" s="41">
        <v>4</v>
      </c>
      <c r="F12542" s="41">
        <v>6</v>
      </c>
      <c r="G12542" s="41">
        <v>3</v>
      </c>
      <c r="H12542" s="41">
        <v>5</v>
      </c>
      <c r="I12542" s="41">
        <v>5</v>
      </c>
      <c r="J12542" s="41">
        <v>2</v>
      </c>
      <c r="K12542" s="41">
        <v>5</v>
      </c>
      <c r="L12542" s="14">
        <f t="shared" si="2871"/>
        <v>-1.2079207920796975E-2</v>
      </c>
      <c r="M12542" s="14">
        <f t="shared" si="2878"/>
        <v>-1</v>
      </c>
      <c r="N12542" s="14">
        <v>1</v>
      </c>
      <c r="O12542" s="14"/>
      <c r="P12542" s="14"/>
      <c r="Q12542" s="14">
        <f t="shared" si="2872"/>
        <v>2</v>
      </c>
      <c r="R12542" s="14">
        <f t="shared" si="2873"/>
        <v>0</v>
      </c>
      <c r="S12542" s="14">
        <f t="shared" si="2879"/>
        <v>0.08</v>
      </c>
      <c r="T12542" s="14">
        <f t="shared" si="2877"/>
        <v>0.12</v>
      </c>
      <c r="U12542" s="14">
        <f t="shared" si="2869"/>
        <v>0.06</v>
      </c>
      <c r="V12542" s="14">
        <f t="shared" si="2870"/>
        <v>0.1</v>
      </c>
      <c r="W12542" s="14">
        <f t="shared" si="2874"/>
        <v>0.1</v>
      </c>
      <c r="X12542" s="14">
        <f t="shared" si="2875"/>
        <v>0.04</v>
      </c>
      <c r="Y12542" s="21">
        <f t="shared" si="2876"/>
        <v>0.1</v>
      </c>
    </row>
    <row r="12543" spans="3:25">
      <c r="C12543" s="20">
        <f t="shared" si="2868"/>
        <v>92</v>
      </c>
      <c r="D12543" s="41">
        <v>0</v>
      </c>
      <c r="E12543" s="41">
        <v>4</v>
      </c>
      <c r="F12543" s="41">
        <v>6</v>
      </c>
      <c r="G12543" s="41">
        <v>3</v>
      </c>
      <c r="H12543" s="41">
        <v>6</v>
      </c>
      <c r="I12543" s="41">
        <v>3</v>
      </c>
      <c r="J12543" s="41">
        <v>7</v>
      </c>
      <c r="K12543" s="41">
        <v>2</v>
      </c>
      <c r="L12543" s="14">
        <f t="shared" si="2871"/>
        <v>0.67207920792078646</v>
      </c>
      <c r="M12543" s="14">
        <f t="shared" si="2878"/>
        <v>1</v>
      </c>
      <c r="N12543" s="14">
        <v>1</v>
      </c>
      <c r="O12543" s="14"/>
      <c r="P12543" s="14"/>
      <c r="Q12543" s="14">
        <f t="shared" si="2872"/>
        <v>0</v>
      </c>
      <c r="R12543" s="14">
        <f t="shared" si="2873"/>
        <v>0</v>
      </c>
      <c r="S12543" s="14">
        <f t="shared" si="2879"/>
        <v>0</v>
      </c>
      <c r="T12543" s="14">
        <f t="shared" si="2877"/>
        <v>0</v>
      </c>
      <c r="U12543" s="14">
        <f t="shared" si="2869"/>
        <v>0</v>
      </c>
      <c r="V12543" s="14">
        <f t="shared" si="2870"/>
        <v>0</v>
      </c>
      <c r="W12543" s="14">
        <f t="shared" si="2874"/>
        <v>0</v>
      </c>
      <c r="X12543" s="14">
        <f t="shared" si="2875"/>
        <v>0</v>
      </c>
      <c r="Y12543" s="21">
        <f t="shared" si="2876"/>
        <v>0</v>
      </c>
    </row>
    <row r="12544" spans="3:25">
      <c r="C12544" s="20">
        <f t="shared" si="2868"/>
        <v>93</v>
      </c>
      <c r="D12544" s="41">
        <v>0</v>
      </c>
      <c r="E12544" s="41">
        <v>4</v>
      </c>
      <c r="F12544" s="41">
        <v>6</v>
      </c>
      <c r="G12544" s="41">
        <v>3</v>
      </c>
      <c r="H12544" s="41">
        <v>6</v>
      </c>
      <c r="I12544" s="41">
        <v>2</v>
      </c>
      <c r="J12544" s="41">
        <v>6</v>
      </c>
      <c r="K12544" s="41">
        <v>1</v>
      </c>
      <c r="L12544" s="14">
        <f t="shared" si="2871"/>
        <v>0.43524752475247119</v>
      </c>
      <c r="M12544" s="14">
        <f t="shared" si="2878"/>
        <v>1</v>
      </c>
      <c r="N12544" s="14">
        <v>1</v>
      </c>
      <c r="O12544" s="14"/>
      <c r="P12544" s="14"/>
      <c r="Q12544" s="14">
        <f t="shared" si="2872"/>
        <v>0</v>
      </c>
      <c r="R12544" s="14">
        <f t="shared" si="2873"/>
        <v>0</v>
      </c>
      <c r="S12544" s="14">
        <f t="shared" si="2879"/>
        <v>0</v>
      </c>
      <c r="T12544" s="14">
        <f t="shared" si="2877"/>
        <v>0</v>
      </c>
      <c r="U12544" s="14">
        <f t="shared" si="2869"/>
        <v>0</v>
      </c>
      <c r="V12544" s="14">
        <f t="shared" si="2870"/>
        <v>0</v>
      </c>
      <c r="W12544" s="14">
        <f t="shared" si="2874"/>
        <v>0</v>
      </c>
      <c r="X12544" s="14">
        <f t="shared" si="2875"/>
        <v>0</v>
      </c>
      <c r="Y12544" s="21">
        <f t="shared" si="2876"/>
        <v>0</v>
      </c>
    </row>
    <row r="12545" spans="3:25">
      <c r="C12545" s="20">
        <f t="shared" si="2868"/>
        <v>94</v>
      </c>
      <c r="D12545" s="41">
        <v>0</v>
      </c>
      <c r="E12545" s="41">
        <v>4</v>
      </c>
      <c r="F12545" s="41">
        <v>6</v>
      </c>
      <c r="G12545" s="41">
        <v>3</v>
      </c>
      <c r="H12545" s="41">
        <v>5</v>
      </c>
      <c r="I12545" s="41">
        <v>5</v>
      </c>
      <c r="J12545" s="41">
        <v>4</v>
      </c>
      <c r="K12545" s="41">
        <v>2</v>
      </c>
      <c r="L12545" s="14">
        <f t="shared" si="2871"/>
        <v>6.6534653465341265E-2</v>
      </c>
      <c r="M12545" s="14">
        <f t="shared" si="2878"/>
        <v>1</v>
      </c>
      <c r="N12545" s="14">
        <v>1</v>
      </c>
      <c r="O12545" s="14"/>
      <c r="P12545" s="14"/>
      <c r="Q12545" s="14">
        <f t="shared" si="2872"/>
        <v>0</v>
      </c>
      <c r="R12545" s="14">
        <f t="shared" si="2873"/>
        <v>0</v>
      </c>
      <c r="S12545" s="14">
        <f t="shared" si="2879"/>
        <v>0</v>
      </c>
      <c r="T12545" s="14">
        <f t="shared" si="2877"/>
        <v>0</v>
      </c>
      <c r="U12545" s="14">
        <f t="shared" si="2869"/>
        <v>0</v>
      </c>
      <c r="V12545" s="14">
        <f t="shared" si="2870"/>
        <v>0</v>
      </c>
      <c r="W12545" s="14">
        <f t="shared" si="2874"/>
        <v>0</v>
      </c>
      <c r="X12545" s="14">
        <f t="shared" si="2875"/>
        <v>0</v>
      </c>
      <c r="Y12545" s="21">
        <f t="shared" si="2876"/>
        <v>0</v>
      </c>
    </row>
    <row r="12546" spans="3:25">
      <c r="C12546" s="20">
        <f t="shared" si="2868"/>
        <v>95</v>
      </c>
      <c r="D12546" s="41">
        <v>0</v>
      </c>
      <c r="E12546" s="41">
        <v>4</v>
      </c>
      <c r="F12546" s="41">
        <v>6</v>
      </c>
      <c r="G12546" s="41">
        <v>3</v>
      </c>
      <c r="H12546" s="41">
        <v>6</v>
      </c>
      <c r="I12546" s="41">
        <v>1</v>
      </c>
      <c r="J12546" s="41">
        <v>4</v>
      </c>
      <c r="K12546" s="41">
        <v>4</v>
      </c>
      <c r="L12546" s="14">
        <f t="shared" si="2871"/>
        <v>0.23980198019801513</v>
      </c>
      <c r="M12546" s="14">
        <f t="shared" si="2878"/>
        <v>1</v>
      </c>
      <c r="N12546" s="14">
        <v>1</v>
      </c>
      <c r="O12546" s="14"/>
      <c r="P12546" s="14"/>
      <c r="Q12546" s="14">
        <f t="shared" si="2872"/>
        <v>0</v>
      </c>
      <c r="R12546" s="14">
        <f t="shared" si="2873"/>
        <v>0</v>
      </c>
      <c r="S12546" s="14">
        <f t="shared" si="2879"/>
        <v>0</v>
      </c>
      <c r="T12546" s="14">
        <f t="shared" si="2877"/>
        <v>0</v>
      </c>
      <c r="U12546" s="14">
        <f t="shared" si="2869"/>
        <v>0</v>
      </c>
      <c r="V12546" s="14">
        <f t="shared" si="2870"/>
        <v>0</v>
      </c>
      <c r="W12546" s="14">
        <f t="shared" si="2874"/>
        <v>0</v>
      </c>
      <c r="X12546" s="14">
        <f t="shared" si="2875"/>
        <v>0</v>
      </c>
      <c r="Y12546" s="21">
        <f t="shared" si="2876"/>
        <v>0</v>
      </c>
    </row>
    <row r="12547" spans="3:25">
      <c r="C12547" s="20">
        <f t="shared" si="2868"/>
        <v>96</v>
      </c>
      <c r="D12547" s="41">
        <v>0</v>
      </c>
      <c r="E12547" s="41">
        <v>4</v>
      </c>
      <c r="F12547" s="41">
        <v>6</v>
      </c>
      <c r="G12547" s="41">
        <v>3</v>
      </c>
      <c r="H12547" s="41">
        <v>6</v>
      </c>
      <c r="I12547" s="41">
        <v>6</v>
      </c>
      <c r="J12547" s="41">
        <v>8</v>
      </c>
      <c r="K12547" s="41">
        <v>5</v>
      </c>
      <c r="L12547" s="14">
        <f t="shared" si="2871"/>
        <v>1.2071287128712811</v>
      </c>
      <c r="M12547" s="14">
        <f t="shared" si="2878"/>
        <v>1</v>
      </c>
      <c r="N12547" s="14">
        <v>1</v>
      </c>
      <c r="O12547" s="14"/>
      <c r="P12547" s="14"/>
      <c r="Q12547" s="14">
        <f t="shared" si="2872"/>
        <v>0</v>
      </c>
      <c r="R12547" s="14">
        <f t="shared" si="2873"/>
        <v>0</v>
      </c>
      <c r="S12547" s="14">
        <f t="shared" si="2879"/>
        <v>0</v>
      </c>
      <c r="T12547" s="14">
        <f t="shared" si="2877"/>
        <v>0</v>
      </c>
      <c r="U12547" s="14">
        <f t="shared" si="2869"/>
        <v>0</v>
      </c>
      <c r="V12547" s="14">
        <f t="shared" si="2870"/>
        <v>0</v>
      </c>
      <c r="W12547" s="14">
        <f t="shared" si="2874"/>
        <v>0</v>
      </c>
      <c r="X12547" s="14">
        <f t="shared" si="2875"/>
        <v>0</v>
      </c>
      <c r="Y12547" s="21">
        <f t="shared" si="2876"/>
        <v>0</v>
      </c>
    </row>
    <row r="12548" spans="3:25">
      <c r="C12548" s="20">
        <f t="shared" si="2868"/>
        <v>97</v>
      </c>
      <c r="D12548" s="41">
        <v>0</v>
      </c>
      <c r="E12548" s="41">
        <v>4</v>
      </c>
      <c r="F12548" s="41">
        <v>6</v>
      </c>
      <c r="G12548" s="41">
        <v>3</v>
      </c>
      <c r="H12548" s="41">
        <v>6</v>
      </c>
      <c r="I12548" s="41">
        <v>1</v>
      </c>
      <c r="J12548" s="41">
        <v>7</v>
      </c>
      <c r="K12548" s="41">
        <v>9</v>
      </c>
      <c r="L12548" s="14">
        <f t="shared" si="2871"/>
        <v>0.66435643564355829</v>
      </c>
      <c r="M12548" s="14">
        <f t="shared" si="2878"/>
        <v>1</v>
      </c>
      <c r="N12548" s="14">
        <v>1</v>
      </c>
      <c r="O12548" s="14"/>
      <c r="P12548" s="14"/>
      <c r="Q12548" s="14">
        <f t="shared" si="2872"/>
        <v>0</v>
      </c>
      <c r="R12548" s="14">
        <f t="shared" si="2873"/>
        <v>0</v>
      </c>
      <c r="S12548" s="14">
        <f t="shared" si="2879"/>
        <v>0</v>
      </c>
      <c r="T12548" s="14">
        <f t="shared" si="2877"/>
        <v>0</v>
      </c>
      <c r="U12548" s="14">
        <f t="shared" si="2869"/>
        <v>0</v>
      </c>
      <c r="V12548" s="14">
        <f t="shared" si="2870"/>
        <v>0</v>
      </c>
      <c r="W12548" s="14">
        <f t="shared" si="2874"/>
        <v>0</v>
      </c>
      <c r="X12548" s="14">
        <f t="shared" si="2875"/>
        <v>0</v>
      </c>
      <c r="Y12548" s="21">
        <f t="shared" si="2876"/>
        <v>0</v>
      </c>
    </row>
    <row r="12549" spans="3:25">
      <c r="C12549" s="20">
        <f t="shared" si="2868"/>
        <v>98</v>
      </c>
      <c r="D12549" s="41">
        <v>0</v>
      </c>
      <c r="E12549" s="41">
        <v>4</v>
      </c>
      <c r="F12549" s="41">
        <v>6</v>
      </c>
      <c r="G12549" s="41">
        <v>3</v>
      </c>
      <c r="H12549" s="41">
        <v>5</v>
      </c>
      <c r="I12549" s="41">
        <v>9</v>
      </c>
      <c r="J12549" s="41">
        <v>5</v>
      </c>
      <c r="K12549" s="41">
        <v>6</v>
      </c>
      <c r="L12549" s="14">
        <f t="shared" si="2871"/>
        <v>0.75069306930692115</v>
      </c>
      <c r="M12549" s="14">
        <f t="shared" si="2878"/>
        <v>1</v>
      </c>
      <c r="N12549" s="14">
        <v>1</v>
      </c>
      <c r="O12549" s="14"/>
      <c r="P12549" s="14"/>
      <c r="Q12549" s="14">
        <f t="shared" si="2872"/>
        <v>0</v>
      </c>
      <c r="R12549" s="14">
        <f t="shared" si="2873"/>
        <v>0</v>
      </c>
      <c r="S12549" s="14">
        <f t="shared" si="2879"/>
        <v>0</v>
      </c>
      <c r="T12549" s="14">
        <f t="shared" si="2877"/>
        <v>0</v>
      </c>
      <c r="U12549" s="14">
        <f t="shared" si="2869"/>
        <v>0</v>
      </c>
      <c r="V12549" s="14">
        <f t="shared" si="2870"/>
        <v>0</v>
      </c>
      <c r="W12549" s="14">
        <f t="shared" si="2874"/>
        <v>0</v>
      </c>
      <c r="X12549" s="14">
        <f t="shared" si="2875"/>
        <v>0</v>
      </c>
      <c r="Y12549" s="21">
        <f t="shared" si="2876"/>
        <v>0</v>
      </c>
    </row>
    <row r="12550" spans="3:25">
      <c r="C12550" s="20">
        <f t="shared" si="2868"/>
        <v>99</v>
      </c>
      <c r="D12550" s="41">
        <v>0</v>
      </c>
      <c r="E12550" s="41">
        <v>4</v>
      </c>
      <c r="F12550" s="41">
        <v>6</v>
      </c>
      <c r="G12550" s="41">
        <v>3</v>
      </c>
      <c r="H12550" s="41">
        <v>6</v>
      </c>
      <c r="I12550" s="41">
        <v>6</v>
      </c>
      <c r="J12550" s="41">
        <v>8</v>
      </c>
      <c r="K12550" s="41">
        <v>6</v>
      </c>
      <c r="L12550" s="14">
        <f t="shared" si="2871"/>
        <v>1.2394059405940521</v>
      </c>
      <c r="M12550" s="14">
        <f t="shared" si="2878"/>
        <v>1</v>
      </c>
      <c r="N12550" s="14">
        <v>1</v>
      </c>
      <c r="O12550" s="14"/>
      <c r="P12550" s="14"/>
      <c r="Q12550" s="14">
        <f t="shared" si="2872"/>
        <v>0</v>
      </c>
      <c r="R12550" s="14">
        <f t="shared" si="2873"/>
        <v>0</v>
      </c>
      <c r="S12550" s="14">
        <f t="shared" si="2879"/>
        <v>0</v>
      </c>
      <c r="T12550" s="14">
        <f t="shared" si="2877"/>
        <v>0</v>
      </c>
      <c r="U12550" s="14">
        <f t="shared" si="2869"/>
        <v>0</v>
      </c>
      <c r="V12550" s="14">
        <f t="shared" si="2870"/>
        <v>0</v>
      </c>
      <c r="W12550" s="14">
        <f t="shared" si="2874"/>
        <v>0</v>
      </c>
      <c r="X12550" s="14">
        <f t="shared" si="2875"/>
        <v>0</v>
      </c>
      <c r="Y12550" s="21">
        <f t="shared" si="2876"/>
        <v>0</v>
      </c>
    </row>
    <row r="12551" spans="3:25">
      <c r="C12551" s="20">
        <f t="shared" si="2868"/>
        <v>100</v>
      </c>
      <c r="D12551" s="41">
        <v>0</v>
      </c>
      <c r="E12551" s="41">
        <v>4</v>
      </c>
      <c r="F12551" s="41">
        <v>6</v>
      </c>
      <c r="G12551" s="41">
        <v>3</v>
      </c>
      <c r="H12551" s="41">
        <v>5</v>
      </c>
      <c r="I12551" s="41">
        <v>7</v>
      </c>
      <c r="J12551" s="41">
        <v>5</v>
      </c>
      <c r="K12551" s="41">
        <v>4</v>
      </c>
      <c r="L12551" s="14">
        <f t="shared" si="2871"/>
        <v>0.45247524752474533</v>
      </c>
      <c r="M12551" s="14">
        <f t="shared" si="2878"/>
        <v>1</v>
      </c>
      <c r="N12551" s="14">
        <v>1</v>
      </c>
      <c r="O12551" s="14"/>
      <c r="P12551" s="14"/>
      <c r="Q12551" s="14">
        <f t="shared" si="2872"/>
        <v>0</v>
      </c>
      <c r="R12551" s="14">
        <f t="shared" si="2873"/>
        <v>0</v>
      </c>
      <c r="S12551" s="14">
        <f t="shared" si="2879"/>
        <v>0</v>
      </c>
      <c r="T12551" s="14">
        <f t="shared" si="2877"/>
        <v>0</v>
      </c>
      <c r="U12551" s="14">
        <f t="shared" si="2869"/>
        <v>0</v>
      </c>
      <c r="V12551" s="14">
        <f t="shared" si="2870"/>
        <v>0</v>
      </c>
      <c r="W12551" s="14">
        <f t="shared" si="2874"/>
        <v>0</v>
      </c>
      <c r="X12551" s="14">
        <f t="shared" si="2875"/>
        <v>0</v>
      </c>
      <c r="Y12551" s="21">
        <f t="shared" si="2876"/>
        <v>0</v>
      </c>
    </row>
    <row r="12552" spans="3:25">
      <c r="C12552" s="22">
        <f t="shared" si="2868"/>
        <v>101</v>
      </c>
      <c r="D12552" s="36">
        <v>0</v>
      </c>
      <c r="E12552" s="36">
        <v>4</v>
      </c>
      <c r="F12552" s="36">
        <v>6</v>
      </c>
      <c r="G12552" s="36">
        <v>3</v>
      </c>
      <c r="H12552" s="36">
        <v>5</v>
      </c>
      <c r="I12552" s="36">
        <v>6</v>
      </c>
      <c r="J12552" s="36">
        <v>2</v>
      </c>
      <c r="K12552" s="36">
        <v>8</v>
      </c>
      <c r="L12552" s="14">
        <f t="shared" si="2871"/>
        <v>0.20158415841583555</v>
      </c>
      <c r="M12552" s="14">
        <f t="shared" si="2878"/>
        <v>1</v>
      </c>
      <c r="N12552" s="14">
        <v>1</v>
      </c>
      <c r="O12552" s="23"/>
      <c r="P12552" s="23"/>
      <c r="Q12552" s="14">
        <f t="shared" si="2872"/>
        <v>0</v>
      </c>
      <c r="R12552" s="14">
        <f t="shared" si="2873"/>
        <v>0</v>
      </c>
      <c r="S12552" s="14">
        <f t="shared" si="2879"/>
        <v>0</v>
      </c>
      <c r="T12552" s="14">
        <f t="shared" si="2877"/>
        <v>0</v>
      </c>
      <c r="U12552" s="14">
        <f t="shared" si="2869"/>
        <v>0</v>
      </c>
      <c r="V12552" s="14">
        <f t="shared" si="2870"/>
        <v>0</v>
      </c>
      <c r="W12552" s="14">
        <f t="shared" si="2874"/>
        <v>0</v>
      </c>
      <c r="X12552" s="14">
        <f t="shared" si="2875"/>
        <v>0</v>
      </c>
      <c r="Y12552" s="21">
        <f t="shared" si="2876"/>
        <v>0</v>
      </c>
    </row>
    <row r="12553" spans="3:25">
      <c r="O12553" s="15" t="s">
        <v>40</v>
      </c>
      <c r="P12553" s="16" t="s">
        <v>41</v>
      </c>
      <c r="Q12553" s="38">
        <f>SUM(Q12452:Q12552)</f>
        <v>8</v>
      </c>
      <c r="R12553" s="26">
        <f>AVERAGE(R12452:R12552)</f>
        <v>0</v>
      </c>
      <c r="S12553" s="25">
        <f t="shared" ref="S12553:Y12553" si="2880">AVERAGE(S12452:S12552)</f>
        <v>3.1683168316831685E-3</v>
      </c>
      <c r="T12553" s="24">
        <f t="shared" si="2880"/>
        <v>5.1485148514851488E-3</v>
      </c>
      <c r="U12553" s="26">
        <f t="shared" si="2880"/>
        <v>2.5742574257425744E-3</v>
      </c>
      <c r="V12553" s="25">
        <f t="shared" si="2880"/>
        <v>3.5643564356435641E-3</v>
      </c>
      <c r="W12553" s="27">
        <f t="shared" si="2880"/>
        <v>1.5841584158415845E-3</v>
      </c>
      <c r="X12553" s="24">
        <f t="shared" si="2880"/>
        <v>1.1881188118811879E-3</v>
      </c>
      <c r="Y12553" s="26">
        <f t="shared" si="2880"/>
        <v>3.9603960396039604E-3</v>
      </c>
    </row>
    <row r="12554" spans="3:25">
      <c r="O12554" s="12" t="s">
        <v>42</v>
      </c>
      <c r="P12554" s="13" t="s">
        <v>43</v>
      </c>
      <c r="Q12554" s="39">
        <f>SUMSQ(Q12452:Q12552)</f>
        <v>32</v>
      </c>
    </row>
    <row r="12558" spans="3:25">
      <c r="C12558" s="59" t="s">
        <v>142</v>
      </c>
      <c r="D12558" s="60"/>
      <c r="E12558" s="61"/>
      <c r="F12558" s="7"/>
    </row>
    <row r="12559" spans="3:25">
      <c r="C12559" s="62"/>
      <c r="D12559" s="63"/>
      <c r="E12559" s="64"/>
      <c r="F12559" s="7"/>
    </row>
    <row r="12560" spans="3:25">
      <c r="F12560" s="7"/>
    </row>
    <row r="12561" spans="3:25">
      <c r="F12561" s="7"/>
    </row>
    <row r="12562" spans="3:25">
      <c r="F12562" s="7"/>
    </row>
    <row r="12563" spans="3:25">
      <c r="F12563" s="7"/>
    </row>
    <row r="12565" spans="3:25">
      <c r="Q12565" s="4"/>
    </row>
    <row r="12566" spans="3:25">
      <c r="C12566" s="6" t="s">
        <v>9</v>
      </c>
      <c r="D12566" s="6" t="s">
        <v>1</v>
      </c>
      <c r="E12566" s="6" t="s">
        <v>2</v>
      </c>
      <c r="F12566" s="6" t="s">
        <v>3</v>
      </c>
      <c r="G12566" s="6" t="s">
        <v>4</v>
      </c>
      <c r="H12566" s="6" t="s">
        <v>5</v>
      </c>
      <c r="I12566" s="6" t="s">
        <v>6</v>
      </c>
      <c r="J12566" s="6" t="s">
        <v>22</v>
      </c>
      <c r="K12566" s="6" t="s">
        <v>8</v>
      </c>
      <c r="L12566" s="4"/>
      <c r="M12566" s="4"/>
      <c r="N12566" s="4"/>
      <c r="O12566" s="4"/>
      <c r="P12566" s="4"/>
    </row>
    <row r="12567" spans="3:25">
      <c r="C12567" s="6">
        <v>-1</v>
      </c>
      <c r="D12567" s="6">
        <f>SUM(D12444,R12553)</f>
        <v>0.5</v>
      </c>
      <c r="E12567" s="6">
        <f>SUM(E12444,S12553)</f>
        <v>0.46198019801980195</v>
      </c>
      <c r="F12567" s="6">
        <f>SUM(F12444,T12553)</f>
        <v>0.48990099009900989</v>
      </c>
      <c r="G12567" s="6">
        <f>SUM(G12444,U12553)</f>
        <v>0.48356435643564355</v>
      </c>
      <c r="H12567" s="6">
        <f t="shared" ref="H12567" si="2881">SUM(H12444,V12553)</f>
        <v>0.57960396039603967</v>
      </c>
      <c r="I12567" s="6">
        <f t="shared" ref="I12567" si="2882">SUM(I12444,W12553)</f>
        <v>0.11841584158415808</v>
      </c>
      <c r="J12567" s="6">
        <f t="shared" ref="J12567" si="2883">SUM(J12444,X12553)</f>
        <v>8.8910891089108546E-2</v>
      </c>
      <c r="K12567" s="6">
        <f t="shared" ref="K12567" si="2884">SUM(K12444,Y12553)</f>
        <v>3.623762376237584E-2</v>
      </c>
    </row>
    <row r="12570" spans="3:25">
      <c r="C12570" s="11" t="s">
        <v>23</v>
      </c>
      <c r="D12570" s="9">
        <v>4635370</v>
      </c>
    </row>
    <row r="12574" spans="3:25">
      <c r="C12574" s="17" t="s">
        <v>24</v>
      </c>
      <c r="D12574" s="18" t="s">
        <v>12</v>
      </c>
      <c r="E12574" s="18" t="s">
        <v>13</v>
      </c>
      <c r="F12574" s="18" t="s">
        <v>14</v>
      </c>
      <c r="G12574" s="18" t="s">
        <v>15</v>
      </c>
      <c r="H12574" s="18" t="s">
        <v>16</v>
      </c>
      <c r="I12574" s="18" t="s">
        <v>17</v>
      </c>
      <c r="J12574" s="18" t="s">
        <v>18</v>
      </c>
      <c r="K12574" s="18" t="s">
        <v>19</v>
      </c>
      <c r="L12574" s="18" t="s">
        <v>25</v>
      </c>
      <c r="M12574" s="18" t="s">
        <v>26</v>
      </c>
      <c r="N12574" s="18" t="s">
        <v>27</v>
      </c>
      <c r="O12574" s="18" t="s">
        <v>28</v>
      </c>
      <c r="P12574" s="18" t="s">
        <v>29</v>
      </c>
      <c r="Q12574" s="18" t="s">
        <v>30</v>
      </c>
      <c r="R12574" s="18" t="s">
        <v>31</v>
      </c>
      <c r="S12574" s="18" t="s">
        <v>32</v>
      </c>
      <c r="T12574" s="18" t="s">
        <v>33</v>
      </c>
      <c r="U12574" s="18" t="s">
        <v>34</v>
      </c>
      <c r="V12574" s="18" t="s">
        <v>35</v>
      </c>
      <c r="W12574" s="18" t="s">
        <v>36</v>
      </c>
      <c r="X12574" s="18" t="s">
        <v>37</v>
      </c>
      <c r="Y12574" s="19" t="s">
        <v>38</v>
      </c>
    </row>
    <row r="12575" spans="3:25">
      <c r="C12575" s="20">
        <v>1</v>
      </c>
      <c r="D12575" s="41">
        <v>0</v>
      </c>
      <c r="E12575" s="41">
        <v>4</v>
      </c>
      <c r="F12575" s="41">
        <v>6</v>
      </c>
      <c r="G12575" s="41">
        <v>3</v>
      </c>
      <c r="H12575" s="41">
        <v>5</v>
      </c>
      <c r="I12575" s="41">
        <v>3</v>
      </c>
      <c r="J12575" s="41">
        <v>0</v>
      </c>
      <c r="K12575" s="41">
        <v>7</v>
      </c>
      <c r="L12575" s="14">
        <f>SUM(D12575*$D$12567,E12575*$E$12567,F12575*$F$12567,G12575*$G$12567,H12575*$H$12567,I12575*$I$12567,J12575*$J$12567,K12575*$K$12567,$C$21)</f>
        <v>-0.25504950495049883</v>
      </c>
      <c r="M12575" s="14">
        <f>IF(L12575&gt;=0,1,-1)</f>
        <v>-1</v>
      </c>
      <c r="N12575" s="14">
        <v>-1</v>
      </c>
      <c r="O12575" s="14"/>
      <c r="P12575" s="14"/>
      <c r="Q12575" s="14">
        <f>SUM(N12575-M12575)</f>
        <v>0</v>
      </c>
      <c r="R12575" s="14">
        <f>($F$8*Q12575*D12575)</f>
        <v>0</v>
      </c>
      <c r="S12575" s="14">
        <f>($F$8*Q12575*E12575)</f>
        <v>0</v>
      </c>
      <c r="T12575" s="14">
        <f>($F$8*Q12575*F12575)</f>
        <v>0</v>
      </c>
      <c r="U12575" s="14">
        <f>($F$8*Q12575*G12575)</f>
        <v>0</v>
      </c>
      <c r="V12575" s="14">
        <f>($F$8*Q12575*H12575)</f>
        <v>0</v>
      </c>
      <c r="W12575" s="14">
        <f>($F$8*Q12575*I12575)</f>
        <v>0</v>
      </c>
      <c r="X12575" s="14">
        <f>($F$8*Q12575*J12575)</f>
        <v>0</v>
      </c>
      <c r="Y12575" s="21">
        <f>($F$8*Q12575*K12575)</f>
        <v>0</v>
      </c>
    </row>
    <row r="12576" spans="3:25">
      <c r="C12576" s="20">
        <v>2</v>
      </c>
      <c r="D12576" s="41">
        <v>0</v>
      </c>
      <c r="E12576" s="41">
        <v>4</v>
      </c>
      <c r="F12576" s="41">
        <v>6</v>
      </c>
      <c r="G12576" s="41">
        <v>3</v>
      </c>
      <c r="H12576" s="41">
        <v>5</v>
      </c>
      <c r="I12576" s="41">
        <v>2</v>
      </c>
      <c r="J12576" s="41">
        <v>4</v>
      </c>
      <c r="K12576" s="41">
        <v>8</v>
      </c>
      <c r="L12576" s="14">
        <f t="shared" ref="L12576:L12639" si="2885">SUM(D12576*$D$12567,E12576*$E$12567,F12576*$F$12567,G12576*$G$12567,H12576*$H$12567,I12576*$I$12567,J12576*$J$12567,K12576*$K$12567,$C$21)</f>
        <v>1.8415841584150883E-2</v>
      </c>
      <c r="M12576" s="14">
        <f>IF(L12576&gt;=0,1,-1)</f>
        <v>1</v>
      </c>
      <c r="N12576" s="14">
        <v>-1</v>
      </c>
      <c r="O12576" s="14"/>
      <c r="P12576" s="14"/>
      <c r="Q12576" s="14">
        <f t="shared" ref="Q12576:Q12639" si="2886">SUM(N12576-M12576)</f>
        <v>-2</v>
      </c>
      <c r="R12576" s="14">
        <f t="shared" ref="R12576:R12639" si="2887">($F$8*Q12576*D12576)</f>
        <v>0</v>
      </c>
      <c r="S12576" s="14">
        <f t="shared" ref="S12576:S12639" si="2888">($F$8*Q12576*E12576)</f>
        <v>-0.08</v>
      </c>
      <c r="T12576" s="14">
        <f t="shared" ref="T12576:T12639" si="2889">($F$8*Q12576*F12576)</f>
        <v>-0.12</v>
      </c>
      <c r="U12576" s="14">
        <f t="shared" ref="U12576:U12639" si="2890">($F$8*Q12576*G12576)</f>
        <v>-0.06</v>
      </c>
      <c r="V12576" s="14">
        <f t="shared" ref="V12576:V12639" si="2891">($F$8*Q12576*H12576)</f>
        <v>-0.1</v>
      </c>
      <c r="W12576" s="14">
        <f t="shared" ref="W12576:W12639" si="2892">($F$8*Q12576*I12576)</f>
        <v>-0.04</v>
      </c>
      <c r="X12576" s="14">
        <f t="shared" ref="X12576:X12639" si="2893">($F$8*Q12576*J12576)</f>
        <v>-0.08</v>
      </c>
      <c r="Y12576" s="21">
        <f t="shared" ref="Y12576:Y12639" si="2894">($F$8*Q12576*K12576)</f>
        <v>-0.16</v>
      </c>
    </row>
    <row r="12577" spans="3:25">
      <c r="C12577" s="20">
        <v>3</v>
      </c>
      <c r="D12577" s="41">
        <v>0</v>
      </c>
      <c r="E12577" s="41">
        <v>4</v>
      </c>
      <c r="F12577" s="41">
        <v>6</v>
      </c>
      <c r="G12577" s="41">
        <v>3</v>
      </c>
      <c r="H12577" s="41">
        <v>5</v>
      </c>
      <c r="I12577" s="41">
        <v>3</v>
      </c>
      <c r="J12577" s="41">
        <v>0</v>
      </c>
      <c r="K12577" s="41">
        <v>6</v>
      </c>
      <c r="L12577" s="14">
        <f t="shared" si="2885"/>
        <v>-0.29128712871287554</v>
      </c>
      <c r="M12577" s="14">
        <f>IF(L12577&gt;=0,1,-1)</f>
        <v>-1</v>
      </c>
      <c r="N12577" s="14">
        <v>-1</v>
      </c>
      <c r="O12577" s="14"/>
      <c r="P12577" s="14"/>
      <c r="Q12577" s="14">
        <f t="shared" si="2886"/>
        <v>0</v>
      </c>
      <c r="R12577" s="14">
        <f t="shared" si="2887"/>
        <v>0</v>
      </c>
      <c r="S12577" s="14">
        <f t="shared" si="2888"/>
        <v>0</v>
      </c>
      <c r="T12577" s="14">
        <f t="shared" si="2889"/>
        <v>0</v>
      </c>
      <c r="U12577" s="14">
        <f t="shared" si="2890"/>
        <v>0</v>
      </c>
      <c r="V12577" s="14">
        <f t="shared" si="2891"/>
        <v>0</v>
      </c>
      <c r="W12577" s="14">
        <f t="shared" si="2892"/>
        <v>0</v>
      </c>
      <c r="X12577" s="14">
        <f t="shared" si="2893"/>
        <v>0</v>
      </c>
      <c r="Y12577" s="21">
        <f t="shared" si="2894"/>
        <v>0</v>
      </c>
    </row>
    <row r="12578" spans="3:25">
      <c r="C12578" s="20">
        <v>4</v>
      </c>
      <c r="D12578" s="41">
        <v>0</v>
      </c>
      <c r="E12578" s="41">
        <v>4</v>
      </c>
      <c r="F12578" s="41">
        <v>6</v>
      </c>
      <c r="G12578" s="41">
        <v>3</v>
      </c>
      <c r="H12578" s="41">
        <v>5</v>
      </c>
      <c r="I12578" s="41">
        <v>2</v>
      </c>
      <c r="J12578" s="41">
        <v>0</v>
      </c>
      <c r="K12578" s="41">
        <v>1</v>
      </c>
      <c r="L12578" s="14">
        <f t="shared" si="2885"/>
        <v>-0.59089108910891319</v>
      </c>
      <c r="M12578" s="14">
        <f>IF(L12578&gt;=0,1,-1)</f>
        <v>-1</v>
      </c>
      <c r="N12578" s="14">
        <v>-1</v>
      </c>
      <c r="O12578" s="14"/>
      <c r="P12578" s="14"/>
      <c r="Q12578" s="14">
        <f t="shared" si="2886"/>
        <v>0</v>
      </c>
      <c r="R12578" s="14">
        <f t="shared" si="2887"/>
        <v>0</v>
      </c>
      <c r="S12578" s="14">
        <f t="shared" si="2888"/>
        <v>0</v>
      </c>
      <c r="T12578" s="14">
        <f>($F$8*Q12578*F12578)</f>
        <v>0</v>
      </c>
      <c r="U12578" s="14">
        <f t="shared" si="2890"/>
        <v>0</v>
      </c>
      <c r="V12578" s="14">
        <f t="shared" si="2891"/>
        <v>0</v>
      </c>
      <c r="W12578" s="14">
        <f t="shared" si="2892"/>
        <v>0</v>
      </c>
      <c r="X12578" s="14">
        <f t="shared" si="2893"/>
        <v>0</v>
      </c>
      <c r="Y12578" s="21">
        <f t="shared" si="2894"/>
        <v>0</v>
      </c>
    </row>
    <row r="12579" spans="3:25">
      <c r="C12579" s="20">
        <v>5</v>
      </c>
      <c r="D12579" s="41">
        <v>0</v>
      </c>
      <c r="E12579" s="41">
        <v>4</v>
      </c>
      <c r="F12579" s="41">
        <v>6</v>
      </c>
      <c r="G12579" s="41">
        <v>3</v>
      </c>
      <c r="H12579" s="41">
        <v>5</v>
      </c>
      <c r="I12579" s="41">
        <v>1</v>
      </c>
      <c r="J12579" s="41">
        <v>5</v>
      </c>
      <c r="K12579" s="41">
        <v>9</v>
      </c>
      <c r="L12579" s="14">
        <f t="shared" si="2885"/>
        <v>2.514851485147851E-2</v>
      </c>
      <c r="M12579" s="14">
        <f>IF(L12579&gt;=0,1,-1)</f>
        <v>1</v>
      </c>
      <c r="N12579" s="14">
        <v>-1</v>
      </c>
      <c r="O12579" s="14"/>
      <c r="P12579" s="14"/>
      <c r="Q12579" s="14">
        <f t="shared" si="2886"/>
        <v>-2</v>
      </c>
      <c r="R12579" s="14">
        <f t="shared" si="2887"/>
        <v>0</v>
      </c>
      <c r="S12579" s="14">
        <f t="shared" si="2888"/>
        <v>-0.08</v>
      </c>
      <c r="T12579" s="14">
        <f t="shared" ref="T12579:T12642" si="2895">($F$8*Q12579*F12579)</f>
        <v>-0.12</v>
      </c>
      <c r="U12579" s="14">
        <f t="shared" si="2890"/>
        <v>-0.06</v>
      </c>
      <c r="V12579" s="14">
        <f t="shared" si="2891"/>
        <v>-0.1</v>
      </c>
      <c r="W12579" s="14">
        <f t="shared" si="2892"/>
        <v>-0.02</v>
      </c>
      <c r="X12579" s="14">
        <f t="shared" si="2893"/>
        <v>-0.1</v>
      </c>
      <c r="Y12579" s="21">
        <f t="shared" si="2894"/>
        <v>-0.18</v>
      </c>
    </row>
    <row r="12580" spans="3:25">
      <c r="C12580" s="20">
        <v>6</v>
      </c>
      <c r="D12580" s="41">
        <v>0</v>
      </c>
      <c r="E12580" s="41">
        <v>4</v>
      </c>
      <c r="F12580" s="41">
        <v>6</v>
      </c>
      <c r="G12580" s="41">
        <v>3</v>
      </c>
      <c r="H12580" s="41">
        <v>5</v>
      </c>
      <c r="I12580" s="41">
        <v>2</v>
      </c>
      <c r="J12580" s="41">
        <v>3</v>
      </c>
      <c r="K12580" s="41">
        <v>8</v>
      </c>
      <c r="L12580" s="14">
        <f t="shared" si="2885"/>
        <v>-7.0495049504957663E-2</v>
      </c>
      <c r="M12580" s="14">
        <f t="shared" ref="M12580:M12643" si="2896">IF(L12580&gt;=0,1,-1)</f>
        <v>-1</v>
      </c>
      <c r="N12580" s="14">
        <v>-1</v>
      </c>
      <c r="O12580" s="14"/>
      <c r="P12580" s="14"/>
      <c r="Q12580" s="14">
        <f t="shared" si="2886"/>
        <v>0</v>
      </c>
      <c r="R12580" s="14">
        <f t="shared" si="2887"/>
        <v>0</v>
      </c>
      <c r="S12580" s="14">
        <f t="shared" si="2888"/>
        <v>0</v>
      </c>
      <c r="T12580" s="14">
        <f t="shared" si="2895"/>
        <v>0</v>
      </c>
      <c r="U12580" s="14">
        <f t="shared" si="2890"/>
        <v>0</v>
      </c>
      <c r="V12580" s="14">
        <f t="shared" si="2891"/>
        <v>0</v>
      </c>
      <c r="W12580" s="14">
        <f t="shared" si="2892"/>
        <v>0</v>
      </c>
      <c r="X12580" s="14">
        <f t="shared" si="2893"/>
        <v>0</v>
      </c>
      <c r="Y12580" s="21">
        <f t="shared" si="2894"/>
        <v>0</v>
      </c>
    </row>
    <row r="12581" spans="3:25">
      <c r="C12581" s="20">
        <v>7</v>
      </c>
      <c r="D12581" s="41">
        <v>0</v>
      </c>
      <c r="E12581" s="41">
        <v>4</v>
      </c>
      <c r="F12581" s="41">
        <v>6</v>
      </c>
      <c r="G12581" s="41">
        <v>3</v>
      </c>
      <c r="H12581" s="41">
        <v>5</v>
      </c>
      <c r="I12581" s="41">
        <v>2</v>
      </c>
      <c r="J12581" s="41">
        <v>2</v>
      </c>
      <c r="K12581" s="41">
        <v>2</v>
      </c>
      <c r="L12581" s="14">
        <f t="shared" si="2885"/>
        <v>-0.37683168316832116</v>
      </c>
      <c r="M12581" s="14">
        <f>IF(L12581&gt;=0,1,-1)</f>
        <v>-1</v>
      </c>
      <c r="N12581" s="14">
        <v>-1</v>
      </c>
      <c r="O12581" s="14"/>
      <c r="P12581" s="14"/>
      <c r="Q12581" s="14">
        <f t="shared" si="2886"/>
        <v>0</v>
      </c>
      <c r="R12581" s="14">
        <f t="shared" si="2887"/>
        <v>0</v>
      </c>
      <c r="S12581" s="14">
        <f t="shared" si="2888"/>
        <v>0</v>
      </c>
      <c r="T12581" s="14">
        <f t="shared" si="2895"/>
        <v>0</v>
      </c>
      <c r="U12581" s="14">
        <f t="shared" si="2890"/>
        <v>0</v>
      </c>
      <c r="V12581" s="14">
        <f t="shared" si="2891"/>
        <v>0</v>
      </c>
      <c r="W12581" s="14">
        <f t="shared" si="2892"/>
        <v>0</v>
      </c>
      <c r="X12581" s="14">
        <f t="shared" si="2893"/>
        <v>0</v>
      </c>
      <c r="Y12581" s="21">
        <f t="shared" si="2894"/>
        <v>0</v>
      </c>
    </row>
    <row r="12582" spans="3:25">
      <c r="C12582" s="20">
        <v>8</v>
      </c>
      <c r="D12582" s="41">
        <v>0</v>
      </c>
      <c r="E12582" s="41">
        <v>4</v>
      </c>
      <c r="F12582" s="41">
        <v>6</v>
      </c>
      <c r="G12582" s="41">
        <v>3</v>
      </c>
      <c r="H12582" s="41">
        <v>5</v>
      </c>
      <c r="I12582" s="41">
        <v>3</v>
      </c>
      <c r="J12582" s="41">
        <v>1</v>
      </c>
      <c r="K12582" s="41">
        <v>9</v>
      </c>
      <c r="L12582" s="14">
        <f t="shared" si="2885"/>
        <v>-9.3663366336638632E-2</v>
      </c>
      <c r="M12582" s="14">
        <f t="shared" ref="M12582:M12645" si="2897">IF(L12582&gt;=0,1,-1)</f>
        <v>-1</v>
      </c>
      <c r="N12582" s="14">
        <v>-1</v>
      </c>
      <c r="O12582" s="14"/>
      <c r="P12582" s="14"/>
      <c r="Q12582" s="14">
        <f t="shared" si="2886"/>
        <v>0</v>
      </c>
      <c r="R12582" s="14">
        <f t="shared" si="2887"/>
        <v>0</v>
      </c>
      <c r="S12582" s="14">
        <f t="shared" si="2888"/>
        <v>0</v>
      </c>
      <c r="T12582" s="14">
        <f t="shared" si="2895"/>
        <v>0</v>
      </c>
      <c r="U12582" s="14">
        <f t="shared" si="2890"/>
        <v>0</v>
      </c>
      <c r="V12582" s="14">
        <f t="shared" si="2891"/>
        <v>0</v>
      </c>
      <c r="W12582" s="14">
        <f t="shared" si="2892"/>
        <v>0</v>
      </c>
      <c r="X12582" s="14">
        <f t="shared" si="2893"/>
        <v>0</v>
      </c>
      <c r="Y12582" s="21">
        <f t="shared" si="2894"/>
        <v>0</v>
      </c>
    </row>
    <row r="12583" spans="3:25">
      <c r="C12583" s="20">
        <f>SUM(C12582+1)</f>
        <v>9</v>
      </c>
      <c r="D12583" s="41">
        <v>0</v>
      </c>
      <c r="E12583" s="41">
        <v>4</v>
      </c>
      <c r="F12583" s="41">
        <v>6</v>
      </c>
      <c r="G12583" s="41">
        <v>3</v>
      </c>
      <c r="H12583" s="41">
        <v>5</v>
      </c>
      <c r="I12583" s="41">
        <v>3</v>
      </c>
      <c r="J12583" s="41">
        <v>1</v>
      </c>
      <c r="K12583" s="41">
        <v>7</v>
      </c>
      <c r="L12583" s="14">
        <f t="shared" si="2885"/>
        <v>-0.16613861386139028</v>
      </c>
      <c r="M12583" s="14">
        <f t="shared" si="2897"/>
        <v>-1</v>
      </c>
      <c r="N12583" s="14">
        <v>-1</v>
      </c>
      <c r="O12583" s="14"/>
      <c r="P12583" s="14"/>
      <c r="Q12583" s="14">
        <f t="shared" si="2886"/>
        <v>0</v>
      </c>
      <c r="R12583" s="14">
        <f t="shared" si="2887"/>
        <v>0</v>
      </c>
      <c r="S12583" s="14">
        <f t="shared" si="2888"/>
        <v>0</v>
      </c>
      <c r="T12583" s="14">
        <f t="shared" si="2895"/>
        <v>0</v>
      </c>
      <c r="U12583" s="14">
        <f t="shared" si="2890"/>
        <v>0</v>
      </c>
      <c r="V12583" s="14">
        <f t="shared" si="2891"/>
        <v>0</v>
      </c>
      <c r="W12583" s="14">
        <f t="shared" si="2892"/>
        <v>0</v>
      </c>
      <c r="X12583" s="14">
        <f t="shared" si="2893"/>
        <v>0</v>
      </c>
      <c r="Y12583" s="21">
        <f t="shared" si="2894"/>
        <v>0</v>
      </c>
    </row>
    <row r="12584" spans="3:25">
      <c r="C12584" s="20">
        <f>SUM(C12583+1)</f>
        <v>10</v>
      </c>
      <c r="D12584" s="41">
        <v>0</v>
      </c>
      <c r="E12584" s="41">
        <v>4</v>
      </c>
      <c r="F12584" s="41">
        <v>6</v>
      </c>
      <c r="G12584" s="41">
        <v>3</v>
      </c>
      <c r="H12584" s="41">
        <v>4</v>
      </c>
      <c r="I12584" s="41">
        <v>1</v>
      </c>
      <c r="J12584" s="41">
        <v>2</v>
      </c>
      <c r="K12584" s="41">
        <v>0</v>
      </c>
      <c r="L12584" s="14">
        <f t="shared" si="2885"/>
        <v>-1.1473267326732692</v>
      </c>
      <c r="M12584" s="14">
        <f t="shared" si="2897"/>
        <v>-1</v>
      </c>
      <c r="N12584" s="14">
        <v>-1</v>
      </c>
      <c r="O12584" s="14"/>
      <c r="P12584" s="14"/>
      <c r="Q12584" s="14">
        <f t="shared" si="2886"/>
        <v>0</v>
      </c>
      <c r="R12584" s="14">
        <f t="shared" si="2887"/>
        <v>0</v>
      </c>
      <c r="S12584" s="14">
        <f t="shared" si="2888"/>
        <v>0</v>
      </c>
      <c r="T12584" s="14">
        <f t="shared" si="2895"/>
        <v>0</v>
      </c>
      <c r="U12584" s="14">
        <f t="shared" si="2890"/>
        <v>0</v>
      </c>
      <c r="V12584" s="14">
        <f t="shared" si="2891"/>
        <v>0</v>
      </c>
      <c r="W12584" s="14">
        <f t="shared" si="2892"/>
        <v>0</v>
      </c>
      <c r="X12584" s="14">
        <f t="shared" si="2893"/>
        <v>0</v>
      </c>
      <c r="Y12584" s="21">
        <f t="shared" si="2894"/>
        <v>0</v>
      </c>
    </row>
    <row r="12585" spans="3:25">
      <c r="C12585" s="20">
        <f t="shared" ref="C12585:C12611" si="2898">SUM(C12584+1)</f>
        <v>11</v>
      </c>
      <c r="D12585" s="41">
        <v>0</v>
      </c>
      <c r="E12585" s="41">
        <v>4</v>
      </c>
      <c r="F12585" s="41">
        <v>6</v>
      </c>
      <c r="G12585" s="41">
        <v>3</v>
      </c>
      <c r="H12585" s="41">
        <v>5</v>
      </c>
      <c r="I12585" s="41">
        <v>2</v>
      </c>
      <c r="J12585" s="41">
        <v>0</v>
      </c>
      <c r="K12585" s="41">
        <v>4</v>
      </c>
      <c r="L12585" s="14">
        <f t="shared" si="2885"/>
        <v>-0.4821782178217866</v>
      </c>
      <c r="M12585" s="14">
        <f t="shared" si="2897"/>
        <v>-1</v>
      </c>
      <c r="N12585" s="14">
        <v>-1</v>
      </c>
      <c r="O12585" s="14"/>
      <c r="P12585" s="14"/>
      <c r="Q12585" s="14">
        <f t="shared" si="2886"/>
        <v>0</v>
      </c>
      <c r="R12585" s="14">
        <f t="shared" si="2887"/>
        <v>0</v>
      </c>
      <c r="S12585" s="14">
        <f t="shared" si="2888"/>
        <v>0</v>
      </c>
      <c r="T12585" s="14">
        <f t="shared" si="2895"/>
        <v>0</v>
      </c>
      <c r="U12585" s="14">
        <f t="shared" si="2890"/>
        <v>0</v>
      </c>
      <c r="V12585" s="14">
        <f t="shared" si="2891"/>
        <v>0</v>
      </c>
      <c r="W12585" s="14">
        <f t="shared" si="2892"/>
        <v>0</v>
      </c>
      <c r="X12585" s="14">
        <f t="shared" si="2893"/>
        <v>0</v>
      </c>
      <c r="Y12585" s="21">
        <f t="shared" si="2894"/>
        <v>0</v>
      </c>
    </row>
    <row r="12586" spans="3:25">
      <c r="C12586" s="20">
        <f t="shared" si="2898"/>
        <v>12</v>
      </c>
      <c r="D12586" s="41">
        <v>0</v>
      </c>
      <c r="E12586" s="41">
        <v>4</v>
      </c>
      <c r="F12586" s="41">
        <v>6</v>
      </c>
      <c r="G12586" s="41">
        <v>3</v>
      </c>
      <c r="H12586" s="41">
        <v>5</v>
      </c>
      <c r="I12586" s="41">
        <v>0</v>
      </c>
      <c r="J12586" s="41">
        <v>0</v>
      </c>
      <c r="K12586" s="41">
        <v>2</v>
      </c>
      <c r="L12586" s="14">
        <f t="shared" si="2885"/>
        <v>-0.79148514851485352</v>
      </c>
      <c r="M12586" s="14">
        <f t="shared" si="2897"/>
        <v>-1</v>
      </c>
      <c r="N12586" s="14">
        <v>-1</v>
      </c>
      <c r="O12586" s="14"/>
      <c r="P12586" s="14"/>
      <c r="Q12586" s="14">
        <f t="shared" si="2886"/>
        <v>0</v>
      </c>
      <c r="R12586" s="14">
        <f t="shared" si="2887"/>
        <v>0</v>
      </c>
      <c r="S12586" s="14">
        <f>($F$8*Q12586*E12586)</f>
        <v>0</v>
      </c>
      <c r="T12586" s="14">
        <f t="shared" si="2895"/>
        <v>0</v>
      </c>
      <c r="U12586" s="14">
        <f t="shared" si="2890"/>
        <v>0</v>
      </c>
      <c r="V12586" s="14">
        <f t="shared" si="2891"/>
        <v>0</v>
      </c>
      <c r="W12586" s="14">
        <f t="shared" si="2892"/>
        <v>0</v>
      </c>
      <c r="X12586" s="14">
        <f t="shared" si="2893"/>
        <v>0</v>
      </c>
      <c r="Y12586" s="21">
        <f t="shared" si="2894"/>
        <v>0</v>
      </c>
    </row>
    <row r="12587" spans="3:25">
      <c r="C12587" s="20">
        <f t="shared" si="2898"/>
        <v>13</v>
      </c>
      <c r="D12587" s="41">
        <v>0</v>
      </c>
      <c r="E12587" s="41">
        <v>4</v>
      </c>
      <c r="F12587" s="41">
        <v>6</v>
      </c>
      <c r="G12587" s="41">
        <v>3</v>
      </c>
      <c r="H12587" s="41">
        <v>5</v>
      </c>
      <c r="I12587" s="41">
        <v>2</v>
      </c>
      <c r="J12587" s="41">
        <v>5</v>
      </c>
      <c r="K12587" s="41">
        <v>1</v>
      </c>
      <c r="L12587" s="14">
        <f t="shared" si="2885"/>
        <v>-0.14633663366337046</v>
      </c>
      <c r="M12587" s="14">
        <f t="shared" si="2897"/>
        <v>-1</v>
      </c>
      <c r="N12587" s="14">
        <v>-1</v>
      </c>
      <c r="O12587" s="14"/>
      <c r="P12587" s="14"/>
      <c r="Q12587" s="14">
        <f t="shared" si="2886"/>
        <v>0</v>
      </c>
      <c r="R12587" s="14">
        <f t="shared" si="2887"/>
        <v>0</v>
      </c>
      <c r="S12587" s="14">
        <f t="shared" ref="S12587:S12650" si="2899">($F$8*Q12587*E12587)</f>
        <v>0</v>
      </c>
      <c r="T12587" s="14">
        <f t="shared" si="2895"/>
        <v>0</v>
      </c>
      <c r="U12587" s="14">
        <f t="shared" si="2890"/>
        <v>0</v>
      </c>
      <c r="V12587" s="14">
        <f t="shared" si="2891"/>
        <v>0</v>
      </c>
      <c r="W12587" s="14">
        <f t="shared" si="2892"/>
        <v>0</v>
      </c>
      <c r="X12587" s="14">
        <f t="shared" si="2893"/>
        <v>0</v>
      </c>
      <c r="Y12587" s="21">
        <f t="shared" si="2894"/>
        <v>0</v>
      </c>
    </row>
    <row r="12588" spans="3:25">
      <c r="C12588" s="20">
        <f t="shared" si="2898"/>
        <v>14</v>
      </c>
      <c r="D12588" s="41">
        <v>0</v>
      </c>
      <c r="E12588" s="41">
        <v>4</v>
      </c>
      <c r="F12588" s="41">
        <v>6</v>
      </c>
      <c r="G12588" s="41">
        <v>3</v>
      </c>
      <c r="H12588" s="41">
        <v>4</v>
      </c>
      <c r="I12588" s="41">
        <v>9</v>
      </c>
      <c r="J12588" s="41">
        <v>8</v>
      </c>
      <c r="K12588" s="41">
        <v>3</v>
      </c>
      <c r="L12588" s="14">
        <f t="shared" si="2885"/>
        <v>0.44217821782177502</v>
      </c>
      <c r="M12588" s="14">
        <f t="shared" si="2897"/>
        <v>1</v>
      </c>
      <c r="N12588" s="14">
        <v>-1</v>
      </c>
      <c r="O12588" s="14"/>
      <c r="P12588" s="14"/>
      <c r="Q12588" s="14">
        <f t="shared" si="2886"/>
        <v>-2</v>
      </c>
      <c r="R12588" s="14">
        <f t="shared" si="2887"/>
        <v>0</v>
      </c>
      <c r="S12588" s="14">
        <f t="shared" si="2899"/>
        <v>-0.08</v>
      </c>
      <c r="T12588" s="14">
        <f t="shared" si="2895"/>
        <v>-0.12</v>
      </c>
      <c r="U12588" s="14">
        <f t="shared" si="2890"/>
        <v>-0.06</v>
      </c>
      <c r="V12588" s="14">
        <f t="shared" si="2891"/>
        <v>-0.08</v>
      </c>
      <c r="W12588" s="14">
        <f t="shared" si="2892"/>
        <v>-0.18</v>
      </c>
      <c r="X12588" s="14">
        <f t="shared" si="2893"/>
        <v>-0.16</v>
      </c>
      <c r="Y12588" s="21">
        <f t="shared" si="2894"/>
        <v>-0.06</v>
      </c>
    </row>
    <row r="12589" spans="3:25">
      <c r="C12589" s="20">
        <f t="shared" si="2898"/>
        <v>15</v>
      </c>
      <c r="D12589" s="41">
        <v>0</v>
      </c>
      <c r="E12589" s="41">
        <v>4</v>
      </c>
      <c r="F12589" s="41">
        <v>6</v>
      </c>
      <c r="G12589" s="41">
        <v>3</v>
      </c>
      <c r="H12589" s="41">
        <v>4</v>
      </c>
      <c r="I12589" s="41">
        <v>6</v>
      </c>
      <c r="J12589" s="41">
        <v>1</v>
      </c>
      <c r="K12589" s="41">
        <v>2</v>
      </c>
      <c r="L12589" s="14">
        <f t="shared" si="2885"/>
        <v>-0.57168316831683441</v>
      </c>
      <c r="M12589" s="14">
        <f t="shared" si="2897"/>
        <v>-1</v>
      </c>
      <c r="N12589" s="14">
        <v>-1</v>
      </c>
      <c r="O12589" s="14"/>
      <c r="P12589" s="14"/>
      <c r="Q12589" s="14">
        <f t="shared" si="2886"/>
        <v>0</v>
      </c>
      <c r="R12589" s="14">
        <f t="shared" si="2887"/>
        <v>0</v>
      </c>
      <c r="S12589" s="14">
        <f t="shared" si="2899"/>
        <v>0</v>
      </c>
      <c r="T12589" s="14">
        <f t="shared" si="2895"/>
        <v>0</v>
      </c>
      <c r="U12589" s="14">
        <f t="shared" si="2890"/>
        <v>0</v>
      </c>
      <c r="V12589" s="14">
        <f t="shared" si="2891"/>
        <v>0</v>
      </c>
      <c r="W12589" s="14">
        <f t="shared" si="2892"/>
        <v>0</v>
      </c>
      <c r="X12589" s="14">
        <f t="shared" si="2893"/>
        <v>0</v>
      </c>
      <c r="Y12589" s="21">
        <f t="shared" si="2894"/>
        <v>0</v>
      </c>
    </row>
    <row r="12590" spans="3:25">
      <c r="C12590" s="20">
        <f t="shared" si="2898"/>
        <v>16</v>
      </c>
      <c r="D12590" s="41">
        <v>0</v>
      </c>
      <c r="E12590" s="41">
        <v>4</v>
      </c>
      <c r="F12590" s="41">
        <v>6</v>
      </c>
      <c r="G12590" s="41">
        <v>3</v>
      </c>
      <c r="H12590" s="41">
        <v>4</v>
      </c>
      <c r="I12590" s="41">
        <v>8</v>
      </c>
      <c r="J12590" s="41">
        <v>6</v>
      </c>
      <c r="K12590" s="41">
        <v>2</v>
      </c>
      <c r="L12590" s="14">
        <f t="shared" si="2885"/>
        <v>0.10970297029702358</v>
      </c>
      <c r="M12590" s="14">
        <f t="shared" si="2897"/>
        <v>1</v>
      </c>
      <c r="N12590" s="14">
        <v>-1</v>
      </c>
      <c r="O12590" s="14"/>
      <c r="P12590" s="14"/>
      <c r="Q12590" s="14">
        <f t="shared" si="2886"/>
        <v>-2</v>
      </c>
      <c r="R12590" s="14">
        <f t="shared" si="2887"/>
        <v>0</v>
      </c>
      <c r="S12590" s="14">
        <f t="shared" si="2899"/>
        <v>-0.08</v>
      </c>
      <c r="T12590" s="14">
        <f t="shared" si="2895"/>
        <v>-0.12</v>
      </c>
      <c r="U12590" s="14">
        <f t="shared" si="2890"/>
        <v>-0.06</v>
      </c>
      <c r="V12590" s="14">
        <f t="shared" si="2891"/>
        <v>-0.08</v>
      </c>
      <c r="W12590" s="14">
        <f t="shared" si="2892"/>
        <v>-0.16</v>
      </c>
      <c r="X12590" s="14">
        <f t="shared" si="2893"/>
        <v>-0.12</v>
      </c>
      <c r="Y12590" s="21">
        <f t="shared" si="2894"/>
        <v>-0.04</v>
      </c>
    </row>
    <row r="12591" spans="3:25">
      <c r="C12591" s="20">
        <f t="shared" si="2898"/>
        <v>17</v>
      </c>
      <c r="D12591" s="41">
        <v>0</v>
      </c>
      <c r="E12591" s="41">
        <v>4</v>
      </c>
      <c r="F12591" s="41">
        <v>6</v>
      </c>
      <c r="G12591" s="41">
        <v>3</v>
      </c>
      <c r="H12591" s="41">
        <v>4</v>
      </c>
      <c r="I12591" s="41">
        <v>5</v>
      </c>
      <c r="J12591" s="41">
        <v>8</v>
      </c>
      <c r="K12591" s="41">
        <v>4</v>
      </c>
      <c r="L12591" s="14">
        <f t="shared" si="2885"/>
        <v>4.7524752475176513E-3</v>
      </c>
      <c r="M12591" s="14">
        <f t="shared" si="2897"/>
        <v>1</v>
      </c>
      <c r="N12591" s="14">
        <v>-1</v>
      </c>
      <c r="O12591" s="14"/>
      <c r="P12591" s="14"/>
      <c r="Q12591" s="14">
        <f t="shared" si="2886"/>
        <v>-2</v>
      </c>
      <c r="R12591" s="14">
        <f t="shared" si="2887"/>
        <v>0</v>
      </c>
      <c r="S12591" s="14">
        <f t="shared" si="2899"/>
        <v>-0.08</v>
      </c>
      <c r="T12591" s="14">
        <f t="shared" si="2895"/>
        <v>-0.12</v>
      </c>
      <c r="U12591" s="14">
        <f t="shared" si="2890"/>
        <v>-0.06</v>
      </c>
      <c r="V12591" s="14">
        <f t="shared" si="2891"/>
        <v>-0.08</v>
      </c>
      <c r="W12591" s="14">
        <f t="shared" si="2892"/>
        <v>-0.1</v>
      </c>
      <c r="X12591" s="14">
        <f t="shared" si="2893"/>
        <v>-0.16</v>
      </c>
      <c r="Y12591" s="21">
        <f t="shared" si="2894"/>
        <v>-0.08</v>
      </c>
    </row>
    <row r="12592" spans="3:25">
      <c r="C12592" s="20">
        <f t="shared" si="2898"/>
        <v>18</v>
      </c>
      <c r="D12592" s="41">
        <v>0</v>
      </c>
      <c r="E12592" s="41">
        <v>4</v>
      </c>
      <c r="F12592" s="41">
        <v>6</v>
      </c>
      <c r="G12592" s="41">
        <v>3</v>
      </c>
      <c r="H12592" s="41">
        <v>4</v>
      </c>
      <c r="I12592" s="41">
        <v>6</v>
      </c>
      <c r="J12592" s="41">
        <v>1</v>
      </c>
      <c r="K12592" s="41">
        <v>2</v>
      </c>
      <c r="L12592" s="14">
        <f t="shared" si="2885"/>
        <v>-0.57168316831683441</v>
      </c>
      <c r="M12592" s="14">
        <f t="shared" si="2897"/>
        <v>-1</v>
      </c>
      <c r="N12592" s="14">
        <v>-1</v>
      </c>
      <c r="O12592" s="14"/>
      <c r="P12592" s="14"/>
      <c r="Q12592" s="14">
        <f t="shared" si="2886"/>
        <v>0</v>
      </c>
      <c r="R12592" s="14">
        <f t="shared" si="2887"/>
        <v>0</v>
      </c>
      <c r="S12592" s="14">
        <f t="shared" si="2899"/>
        <v>0</v>
      </c>
      <c r="T12592" s="14">
        <f t="shared" si="2895"/>
        <v>0</v>
      </c>
      <c r="U12592" s="14">
        <f t="shared" si="2890"/>
        <v>0</v>
      </c>
      <c r="V12592" s="14">
        <f t="shared" si="2891"/>
        <v>0</v>
      </c>
      <c r="W12592" s="14">
        <f t="shared" si="2892"/>
        <v>0</v>
      </c>
      <c r="X12592" s="14">
        <f t="shared" si="2893"/>
        <v>0</v>
      </c>
      <c r="Y12592" s="21">
        <f t="shared" si="2894"/>
        <v>0</v>
      </c>
    </row>
    <row r="12593" spans="3:25">
      <c r="C12593" s="20">
        <f t="shared" si="2898"/>
        <v>19</v>
      </c>
      <c r="D12593" s="41">
        <v>0</v>
      </c>
      <c r="E12593" s="41">
        <v>4</v>
      </c>
      <c r="F12593" s="41">
        <v>6</v>
      </c>
      <c r="G12593" s="41">
        <v>3</v>
      </c>
      <c r="H12593" s="41">
        <v>4</v>
      </c>
      <c r="I12593" s="41">
        <v>3</v>
      </c>
      <c r="J12593" s="41">
        <v>9</v>
      </c>
      <c r="K12593" s="41">
        <v>8</v>
      </c>
      <c r="L12593" s="14">
        <f t="shared" si="2885"/>
        <v>1.7821782178142342E-3</v>
      </c>
      <c r="M12593" s="14">
        <f t="shared" si="2897"/>
        <v>1</v>
      </c>
      <c r="N12593" s="14">
        <v>-1</v>
      </c>
      <c r="O12593" s="14"/>
      <c r="P12593" s="14"/>
      <c r="Q12593" s="14">
        <f t="shared" si="2886"/>
        <v>-2</v>
      </c>
      <c r="R12593" s="14">
        <f t="shared" si="2887"/>
        <v>0</v>
      </c>
      <c r="S12593" s="14">
        <f t="shared" si="2899"/>
        <v>-0.08</v>
      </c>
      <c r="T12593" s="14">
        <f t="shared" si="2895"/>
        <v>-0.12</v>
      </c>
      <c r="U12593" s="14">
        <f t="shared" si="2890"/>
        <v>-0.06</v>
      </c>
      <c r="V12593" s="14">
        <f t="shared" si="2891"/>
        <v>-0.08</v>
      </c>
      <c r="W12593" s="14">
        <f t="shared" si="2892"/>
        <v>-0.06</v>
      </c>
      <c r="X12593" s="14">
        <f t="shared" si="2893"/>
        <v>-0.18</v>
      </c>
      <c r="Y12593" s="21">
        <f t="shared" si="2894"/>
        <v>-0.16</v>
      </c>
    </row>
    <row r="12594" spans="3:25">
      <c r="C12594" s="20">
        <f t="shared" si="2898"/>
        <v>20</v>
      </c>
      <c r="D12594" s="41">
        <v>0</v>
      </c>
      <c r="E12594" s="41">
        <v>4</v>
      </c>
      <c r="F12594" s="41">
        <v>6</v>
      </c>
      <c r="G12594" s="41">
        <v>3</v>
      </c>
      <c r="H12594" s="41">
        <v>4</v>
      </c>
      <c r="I12594" s="41">
        <v>3</v>
      </c>
      <c r="J12594" s="41">
        <v>7</v>
      </c>
      <c r="K12594" s="41">
        <v>6</v>
      </c>
      <c r="L12594" s="14">
        <f t="shared" si="2885"/>
        <v>-0.24851485148515451</v>
      </c>
      <c r="M12594" s="14">
        <f t="shared" si="2897"/>
        <v>-1</v>
      </c>
      <c r="N12594" s="14">
        <v>-1</v>
      </c>
      <c r="O12594" s="14"/>
      <c r="P12594" s="14"/>
      <c r="Q12594" s="14">
        <f t="shared" si="2886"/>
        <v>0</v>
      </c>
      <c r="R12594" s="14">
        <f t="shared" si="2887"/>
        <v>0</v>
      </c>
      <c r="S12594" s="14">
        <f t="shared" si="2899"/>
        <v>0</v>
      </c>
      <c r="T12594" s="14">
        <f t="shared" si="2895"/>
        <v>0</v>
      </c>
      <c r="U12594" s="14">
        <f t="shared" si="2890"/>
        <v>0</v>
      </c>
      <c r="V12594" s="14">
        <f t="shared" si="2891"/>
        <v>0</v>
      </c>
      <c r="W12594" s="14">
        <f t="shared" si="2892"/>
        <v>0</v>
      </c>
      <c r="X12594" s="14">
        <f t="shared" si="2893"/>
        <v>0</v>
      </c>
      <c r="Y12594" s="21">
        <f t="shared" si="2894"/>
        <v>0</v>
      </c>
    </row>
    <row r="12595" spans="3:25">
      <c r="C12595" s="20">
        <f t="shared" si="2898"/>
        <v>21</v>
      </c>
      <c r="D12595" s="41">
        <v>0</v>
      </c>
      <c r="E12595" s="41">
        <v>4</v>
      </c>
      <c r="F12595" s="41">
        <v>6</v>
      </c>
      <c r="G12595" s="41">
        <v>3</v>
      </c>
      <c r="H12595" s="41">
        <v>4</v>
      </c>
      <c r="I12595" s="41">
        <v>4</v>
      </c>
      <c r="J12595" s="41">
        <v>8</v>
      </c>
      <c r="K12595" s="41">
        <v>4</v>
      </c>
      <c r="L12595" s="14">
        <f t="shared" si="2885"/>
        <v>-0.11366336633663998</v>
      </c>
      <c r="M12595" s="14">
        <f t="shared" si="2897"/>
        <v>-1</v>
      </c>
      <c r="N12595" s="14">
        <v>-1</v>
      </c>
      <c r="O12595" s="14"/>
      <c r="P12595" s="14"/>
      <c r="Q12595" s="14">
        <f t="shared" si="2886"/>
        <v>0</v>
      </c>
      <c r="R12595" s="14">
        <f t="shared" si="2887"/>
        <v>0</v>
      </c>
      <c r="S12595" s="14">
        <f t="shared" si="2899"/>
        <v>0</v>
      </c>
      <c r="T12595" s="14">
        <f t="shared" si="2895"/>
        <v>0</v>
      </c>
      <c r="U12595" s="14">
        <f t="shared" si="2890"/>
        <v>0</v>
      </c>
      <c r="V12595" s="14">
        <f t="shared" si="2891"/>
        <v>0</v>
      </c>
      <c r="W12595" s="14">
        <f t="shared" si="2892"/>
        <v>0</v>
      </c>
      <c r="X12595" s="14">
        <f t="shared" si="2893"/>
        <v>0</v>
      </c>
      <c r="Y12595" s="21">
        <f t="shared" si="2894"/>
        <v>0</v>
      </c>
    </row>
    <row r="12596" spans="3:25">
      <c r="C12596" s="20">
        <f t="shared" si="2898"/>
        <v>22</v>
      </c>
      <c r="D12596" s="41">
        <v>0</v>
      </c>
      <c r="E12596" s="41">
        <v>4</v>
      </c>
      <c r="F12596" s="41">
        <v>6</v>
      </c>
      <c r="G12596" s="41">
        <v>3</v>
      </c>
      <c r="H12596" s="41">
        <v>4</v>
      </c>
      <c r="I12596" s="41">
        <v>9</v>
      </c>
      <c r="J12596" s="41">
        <v>1</v>
      </c>
      <c r="K12596" s="41">
        <v>9</v>
      </c>
      <c r="L12596" s="14">
        <f t="shared" si="2885"/>
        <v>3.7227722772270155E-2</v>
      </c>
      <c r="M12596" s="14">
        <f t="shared" si="2897"/>
        <v>1</v>
      </c>
      <c r="N12596" s="14">
        <v>-1</v>
      </c>
      <c r="O12596" s="14"/>
      <c r="P12596" s="14"/>
      <c r="Q12596" s="14">
        <f t="shared" si="2886"/>
        <v>-2</v>
      </c>
      <c r="R12596" s="14">
        <f t="shared" si="2887"/>
        <v>0</v>
      </c>
      <c r="S12596" s="14">
        <f t="shared" si="2899"/>
        <v>-0.08</v>
      </c>
      <c r="T12596" s="14">
        <f t="shared" si="2895"/>
        <v>-0.12</v>
      </c>
      <c r="U12596" s="14">
        <f t="shared" si="2890"/>
        <v>-0.06</v>
      </c>
      <c r="V12596" s="14">
        <f t="shared" si="2891"/>
        <v>-0.08</v>
      </c>
      <c r="W12596" s="14">
        <f t="shared" si="2892"/>
        <v>-0.18</v>
      </c>
      <c r="X12596" s="14">
        <f t="shared" si="2893"/>
        <v>-0.02</v>
      </c>
      <c r="Y12596" s="21">
        <f t="shared" si="2894"/>
        <v>-0.18</v>
      </c>
    </row>
    <row r="12597" spans="3:25">
      <c r="C12597" s="20">
        <f t="shared" si="2898"/>
        <v>23</v>
      </c>
      <c r="D12597" s="41">
        <v>0</v>
      </c>
      <c r="E12597" s="41">
        <v>4</v>
      </c>
      <c r="F12597" s="41">
        <v>6</v>
      </c>
      <c r="G12597" s="41">
        <v>3</v>
      </c>
      <c r="H12597" s="41">
        <v>4</v>
      </c>
      <c r="I12597" s="41">
        <v>7</v>
      </c>
      <c r="J12597" s="41">
        <v>4</v>
      </c>
      <c r="K12597" s="41">
        <v>9</v>
      </c>
      <c r="L12597" s="14">
        <f t="shared" si="2885"/>
        <v>6.7128712871280527E-2</v>
      </c>
      <c r="M12597" s="14">
        <f t="shared" si="2897"/>
        <v>1</v>
      </c>
      <c r="N12597" s="14">
        <v>-1</v>
      </c>
      <c r="O12597" s="14"/>
      <c r="P12597" s="14"/>
      <c r="Q12597" s="14">
        <f t="shared" si="2886"/>
        <v>-2</v>
      </c>
      <c r="R12597" s="14">
        <f t="shared" si="2887"/>
        <v>0</v>
      </c>
      <c r="S12597" s="14">
        <f t="shared" si="2899"/>
        <v>-0.08</v>
      </c>
      <c r="T12597" s="14">
        <f t="shared" si="2895"/>
        <v>-0.12</v>
      </c>
      <c r="U12597" s="14">
        <f t="shared" si="2890"/>
        <v>-0.06</v>
      </c>
      <c r="V12597" s="14">
        <f t="shared" si="2891"/>
        <v>-0.08</v>
      </c>
      <c r="W12597" s="14">
        <f t="shared" si="2892"/>
        <v>-0.14000000000000001</v>
      </c>
      <c r="X12597" s="14">
        <f t="shared" si="2893"/>
        <v>-0.08</v>
      </c>
      <c r="Y12597" s="21">
        <f t="shared" si="2894"/>
        <v>-0.18</v>
      </c>
    </row>
    <row r="12598" spans="3:25">
      <c r="C12598" s="20">
        <f t="shared" si="2898"/>
        <v>24</v>
      </c>
      <c r="D12598" s="41">
        <v>0</v>
      </c>
      <c r="E12598" s="41">
        <v>4</v>
      </c>
      <c r="F12598" s="41">
        <v>6</v>
      </c>
      <c r="G12598" s="41">
        <v>3</v>
      </c>
      <c r="H12598" s="41">
        <v>4</v>
      </c>
      <c r="I12598" s="41">
        <v>3</v>
      </c>
      <c r="J12598" s="41">
        <v>4</v>
      </c>
      <c r="K12598" s="41">
        <v>6</v>
      </c>
      <c r="L12598" s="14">
        <f t="shared" si="2885"/>
        <v>-0.51524752475248015</v>
      </c>
      <c r="M12598" s="14">
        <f t="shared" si="2897"/>
        <v>-1</v>
      </c>
      <c r="N12598" s="14">
        <v>-1</v>
      </c>
      <c r="O12598" s="14"/>
      <c r="P12598" s="14"/>
      <c r="Q12598" s="14">
        <f t="shared" si="2886"/>
        <v>0</v>
      </c>
      <c r="R12598" s="14">
        <f t="shared" si="2887"/>
        <v>0</v>
      </c>
      <c r="S12598" s="14">
        <f t="shared" si="2899"/>
        <v>0</v>
      </c>
      <c r="T12598" s="14">
        <f t="shared" si="2895"/>
        <v>0</v>
      </c>
      <c r="U12598" s="14">
        <f t="shared" si="2890"/>
        <v>0</v>
      </c>
      <c r="V12598" s="14">
        <f t="shared" si="2891"/>
        <v>0</v>
      </c>
      <c r="W12598" s="14">
        <f t="shared" si="2892"/>
        <v>0</v>
      </c>
      <c r="X12598" s="14">
        <f t="shared" si="2893"/>
        <v>0</v>
      </c>
      <c r="Y12598" s="21">
        <f t="shared" si="2894"/>
        <v>0</v>
      </c>
    </row>
    <row r="12599" spans="3:25">
      <c r="C12599" s="20">
        <f t="shared" si="2898"/>
        <v>25</v>
      </c>
      <c r="D12599" s="41">
        <v>0</v>
      </c>
      <c r="E12599" s="41">
        <v>4</v>
      </c>
      <c r="F12599" s="41">
        <v>6</v>
      </c>
      <c r="G12599" s="41">
        <v>3</v>
      </c>
      <c r="H12599" s="41">
        <v>4</v>
      </c>
      <c r="I12599" s="41">
        <v>5</v>
      </c>
      <c r="J12599" s="41">
        <v>4</v>
      </c>
      <c r="K12599" s="41">
        <v>8</v>
      </c>
      <c r="L12599" s="14">
        <f t="shared" si="2885"/>
        <v>-0.20594059405941323</v>
      </c>
      <c r="M12599" s="14">
        <f t="shared" si="2897"/>
        <v>-1</v>
      </c>
      <c r="N12599" s="14">
        <v>-1</v>
      </c>
      <c r="O12599" s="14"/>
      <c r="P12599" s="14"/>
      <c r="Q12599" s="14">
        <f t="shared" si="2886"/>
        <v>0</v>
      </c>
      <c r="R12599" s="14">
        <f t="shared" si="2887"/>
        <v>0</v>
      </c>
      <c r="S12599" s="14">
        <f t="shared" si="2899"/>
        <v>0</v>
      </c>
      <c r="T12599" s="14">
        <f t="shared" si="2895"/>
        <v>0</v>
      </c>
      <c r="U12599" s="14">
        <f t="shared" si="2890"/>
        <v>0</v>
      </c>
      <c r="V12599" s="14">
        <f t="shared" si="2891"/>
        <v>0</v>
      </c>
      <c r="W12599" s="14">
        <f t="shared" si="2892"/>
        <v>0</v>
      </c>
      <c r="X12599" s="14">
        <f t="shared" si="2893"/>
        <v>0</v>
      </c>
      <c r="Y12599" s="21">
        <f t="shared" si="2894"/>
        <v>0</v>
      </c>
    </row>
    <row r="12600" spans="3:25">
      <c r="C12600" s="20">
        <f t="shared" si="2898"/>
        <v>26</v>
      </c>
      <c r="D12600" s="36">
        <v>0</v>
      </c>
      <c r="E12600" s="36">
        <v>4</v>
      </c>
      <c r="F12600" s="36">
        <v>6</v>
      </c>
      <c r="G12600" s="36">
        <v>2</v>
      </c>
      <c r="H12600" s="36">
        <v>0.7</v>
      </c>
      <c r="I12600" s="36">
        <v>0.3</v>
      </c>
      <c r="J12600" s="36">
        <v>1</v>
      </c>
      <c r="K12600" s="36">
        <v>5</v>
      </c>
      <c r="L12600" s="14">
        <f t="shared" si="2885"/>
        <v>-3.5341980198019831</v>
      </c>
      <c r="M12600" s="14">
        <f t="shared" si="2897"/>
        <v>-1</v>
      </c>
      <c r="N12600" s="14">
        <v>-1</v>
      </c>
      <c r="O12600" s="14"/>
      <c r="P12600" s="14"/>
      <c r="Q12600" s="14">
        <f t="shared" si="2886"/>
        <v>0</v>
      </c>
      <c r="R12600" s="14">
        <f t="shared" si="2887"/>
        <v>0</v>
      </c>
      <c r="S12600" s="14">
        <f t="shared" si="2899"/>
        <v>0</v>
      </c>
      <c r="T12600" s="14">
        <f t="shared" si="2895"/>
        <v>0</v>
      </c>
      <c r="U12600" s="14">
        <f t="shared" si="2890"/>
        <v>0</v>
      </c>
      <c r="V12600" s="14">
        <f t="shared" si="2891"/>
        <v>0</v>
      </c>
      <c r="W12600" s="14">
        <f t="shared" si="2892"/>
        <v>0</v>
      </c>
      <c r="X12600" s="14">
        <f t="shared" si="2893"/>
        <v>0</v>
      </c>
      <c r="Y12600" s="21">
        <f t="shared" si="2894"/>
        <v>0</v>
      </c>
    </row>
    <row r="12601" spans="3:25">
      <c r="C12601" s="20">
        <f t="shared" si="2898"/>
        <v>27</v>
      </c>
      <c r="D12601" s="36">
        <v>0</v>
      </c>
      <c r="E12601" s="36">
        <v>4</v>
      </c>
      <c r="F12601" s="36">
        <v>6</v>
      </c>
      <c r="G12601" s="36">
        <v>2</v>
      </c>
      <c r="H12601" s="36">
        <v>5</v>
      </c>
      <c r="I12601" s="36">
        <v>1</v>
      </c>
      <c r="J12601" s="36">
        <v>2</v>
      </c>
      <c r="K12601" s="36">
        <v>4</v>
      </c>
      <c r="L12601" s="14">
        <f t="shared" si="2885"/>
        <v>-0.90633663366337025</v>
      </c>
      <c r="M12601" s="14">
        <f t="shared" si="2897"/>
        <v>-1</v>
      </c>
      <c r="N12601" s="14">
        <v>-1</v>
      </c>
      <c r="O12601" s="14"/>
      <c r="P12601" s="14"/>
      <c r="Q12601" s="14">
        <f t="shared" si="2886"/>
        <v>0</v>
      </c>
      <c r="R12601" s="14">
        <f t="shared" si="2887"/>
        <v>0</v>
      </c>
      <c r="S12601" s="14">
        <f t="shared" si="2899"/>
        <v>0</v>
      </c>
      <c r="T12601" s="14">
        <f t="shared" si="2895"/>
        <v>0</v>
      </c>
      <c r="U12601" s="14">
        <f t="shared" si="2890"/>
        <v>0</v>
      </c>
      <c r="V12601" s="14">
        <f t="shared" si="2891"/>
        <v>0</v>
      </c>
      <c r="W12601" s="14">
        <f t="shared" si="2892"/>
        <v>0</v>
      </c>
      <c r="X12601" s="14">
        <f t="shared" si="2893"/>
        <v>0</v>
      </c>
      <c r="Y12601" s="21">
        <f t="shared" si="2894"/>
        <v>0</v>
      </c>
    </row>
    <row r="12602" spans="3:25">
      <c r="C12602" s="20">
        <f t="shared" si="2898"/>
        <v>28</v>
      </c>
      <c r="D12602" s="36">
        <v>0</v>
      </c>
      <c r="E12602" s="36">
        <v>3</v>
      </c>
      <c r="F12602" s="36">
        <v>6</v>
      </c>
      <c r="G12602" s="36">
        <v>5</v>
      </c>
      <c r="H12602" s="36">
        <v>0.1</v>
      </c>
      <c r="I12602" s="36">
        <v>0.9</v>
      </c>
      <c r="J12602" s="36">
        <v>2</v>
      </c>
      <c r="K12602" s="36">
        <v>0</v>
      </c>
      <c r="L12602" s="14">
        <f t="shared" si="2885"/>
        <v>-2.9144752475247531</v>
      </c>
      <c r="M12602" s="14">
        <f t="shared" si="2897"/>
        <v>-1</v>
      </c>
      <c r="N12602" s="14">
        <v>-1</v>
      </c>
      <c r="O12602" s="14"/>
      <c r="P12602" s="14"/>
      <c r="Q12602" s="14">
        <f t="shared" si="2886"/>
        <v>0</v>
      </c>
      <c r="R12602" s="14">
        <f t="shared" si="2887"/>
        <v>0</v>
      </c>
      <c r="S12602" s="14">
        <f t="shared" si="2899"/>
        <v>0</v>
      </c>
      <c r="T12602" s="14">
        <f t="shared" si="2895"/>
        <v>0</v>
      </c>
      <c r="U12602" s="14">
        <f t="shared" si="2890"/>
        <v>0</v>
      </c>
      <c r="V12602" s="14">
        <f t="shared" si="2891"/>
        <v>0</v>
      </c>
      <c r="W12602" s="14">
        <f t="shared" si="2892"/>
        <v>0</v>
      </c>
      <c r="X12602" s="14">
        <f t="shared" si="2893"/>
        <v>0</v>
      </c>
      <c r="Y12602" s="21">
        <f t="shared" si="2894"/>
        <v>0</v>
      </c>
    </row>
    <row r="12603" spans="3:25">
      <c r="C12603" s="20">
        <f t="shared" si="2898"/>
        <v>29</v>
      </c>
      <c r="D12603" s="36">
        <v>0</v>
      </c>
      <c r="E12603" s="36">
        <v>3</v>
      </c>
      <c r="F12603" s="36">
        <v>2</v>
      </c>
      <c r="G12603" s="36">
        <v>3</v>
      </c>
      <c r="H12603" s="36">
        <v>5</v>
      </c>
      <c r="I12603" s="36">
        <v>0</v>
      </c>
      <c r="J12603" s="36">
        <v>8</v>
      </c>
      <c r="K12603" s="36">
        <v>1</v>
      </c>
      <c r="L12603" s="14">
        <f t="shared" si="2885"/>
        <v>-2.5380198019802007</v>
      </c>
      <c r="M12603" s="14">
        <f t="shared" si="2897"/>
        <v>-1</v>
      </c>
      <c r="N12603" s="14">
        <v>-1</v>
      </c>
      <c r="O12603" s="14"/>
      <c r="P12603" s="14"/>
      <c r="Q12603" s="14">
        <f t="shared" si="2886"/>
        <v>0</v>
      </c>
      <c r="R12603" s="14">
        <f t="shared" si="2887"/>
        <v>0</v>
      </c>
      <c r="S12603" s="14">
        <f t="shared" si="2899"/>
        <v>0</v>
      </c>
      <c r="T12603" s="14">
        <f t="shared" si="2895"/>
        <v>0</v>
      </c>
      <c r="U12603" s="14">
        <f t="shared" si="2890"/>
        <v>0</v>
      </c>
      <c r="V12603" s="14">
        <f t="shared" si="2891"/>
        <v>0</v>
      </c>
      <c r="W12603" s="14">
        <f t="shared" si="2892"/>
        <v>0</v>
      </c>
      <c r="X12603" s="14">
        <f t="shared" si="2893"/>
        <v>0</v>
      </c>
      <c r="Y12603" s="21">
        <f t="shared" si="2894"/>
        <v>0</v>
      </c>
    </row>
    <row r="12604" spans="3:25">
      <c r="C12604" s="20">
        <f t="shared" si="2898"/>
        <v>30</v>
      </c>
      <c r="D12604" s="36">
        <v>0</v>
      </c>
      <c r="E12604" s="36">
        <v>0.3</v>
      </c>
      <c r="F12604" s="36">
        <v>5</v>
      </c>
      <c r="G12604" s="36">
        <v>3</v>
      </c>
      <c r="H12604" s="36">
        <v>2</v>
      </c>
      <c r="I12604" s="36">
        <v>1</v>
      </c>
      <c r="J12604" s="36">
        <v>0.7</v>
      </c>
      <c r="K12604" s="36">
        <v>1</v>
      </c>
      <c r="L12604" s="14">
        <f t="shared" si="2885"/>
        <v>-4.5851089108910905</v>
      </c>
      <c r="M12604" s="14">
        <f t="shared" si="2897"/>
        <v>-1</v>
      </c>
      <c r="N12604" s="14">
        <v>-1</v>
      </c>
      <c r="O12604" s="14"/>
      <c r="P12604" s="14"/>
      <c r="Q12604" s="14">
        <f t="shared" si="2886"/>
        <v>0</v>
      </c>
      <c r="R12604" s="14">
        <f t="shared" si="2887"/>
        <v>0</v>
      </c>
      <c r="S12604" s="14">
        <f t="shared" si="2899"/>
        <v>0</v>
      </c>
      <c r="T12604" s="14">
        <f t="shared" si="2895"/>
        <v>0</v>
      </c>
      <c r="U12604" s="14">
        <f t="shared" si="2890"/>
        <v>0</v>
      </c>
      <c r="V12604" s="14">
        <f t="shared" si="2891"/>
        <v>0</v>
      </c>
      <c r="W12604" s="14">
        <f t="shared" si="2892"/>
        <v>0</v>
      </c>
      <c r="X12604" s="14">
        <f t="shared" si="2893"/>
        <v>0</v>
      </c>
      <c r="Y12604" s="21">
        <f t="shared" si="2894"/>
        <v>0</v>
      </c>
    </row>
    <row r="12605" spans="3:25">
      <c r="C12605" s="20">
        <f t="shared" si="2898"/>
        <v>31</v>
      </c>
      <c r="D12605" s="36">
        <v>0</v>
      </c>
      <c r="E12605" s="36">
        <v>3</v>
      </c>
      <c r="F12605" s="36">
        <v>5</v>
      </c>
      <c r="G12605" s="36">
        <v>3</v>
      </c>
      <c r="H12605" s="36">
        <v>4</v>
      </c>
      <c r="I12605" s="36">
        <v>2</v>
      </c>
      <c r="J12605" s="36">
        <v>1</v>
      </c>
      <c r="K12605" s="36">
        <v>0</v>
      </c>
      <c r="L12605" s="14">
        <f t="shared" si="2885"/>
        <v>-2.0697029702970307</v>
      </c>
      <c r="M12605" s="14">
        <f t="shared" si="2897"/>
        <v>-1</v>
      </c>
      <c r="N12605" s="14">
        <v>-1</v>
      </c>
      <c r="O12605" s="14"/>
      <c r="P12605" s="14"/>
      <c r="Q12605" s="14">
        <f t="shared" si="2886"/>
        <v>0</v>
      </c>
      <c r="R12605" s="14">
        <f t="shared" si="2887"/>
        <v>0</v>
      </c>
      <c r="S12605" s="14">
        <f t="shared" si="2899"/>
        <v>0</v>
      </c>
      <c r="T12605" s="14">
        <f t="shared" si="2895"/>
        <v>0</v>
      </c>
      <c r="U12605" s="14">
        <f t="shared" si="2890"/>
        <v>0</v>
      </c>
      <c r="V12605" s="14">
        <f t="shared" si="2891"/>
        <v>0</v>
      </c>
      <c r="W12605" s="14">
        <f t="shared" si="2892"/>
        <v>0</v>
      </c>
      <c r="X12605" s="14">
        <f t="shared" si="2893"/>
        <v>0</v>
      </c>
      <c r="Y12605" s="21">
        <f t="shared" si="2894"/>
        <v>0</v>
      </c>
    </row>
    <row r="12606" spans="3:25">
      <c r="C12606" s="20">
        <f t="shared" si="2898"/>
        <v>32</v>
      </c>
      <c r="D12606" s="36">
        <v>0</v>
      </c>
      <c r="E12606" s="36">
        <v>3</v>
      </c>
      <c r="F12606" s="36">
        <v>5</v>
      </c>
      <c r="G12606" s="36">
        <v>3</v>
      </c>
      <c r="H12606" s="36">
        <v>5</v>
      </c>
      <c r="I12606" s="36">
        <v>0</v>
      </c>
      <c r="J12606" s="36">
        <v>2</v>
      </c>
      <c r="K12606" s="36">
        <v>7</v>
      </c>
      <c r="L12606" s="14">
        <f t="shared" si="2885"/>
        <v>-1.3843564356435678</v>
      </c>
      <c r="M12606" s="14">
        <f t="shared" si="2897"/>
        <v>-1</v>
      </c>
      <c r="N12606" s="14">
        <v>-1</v>
      </c>
      <c r="O12606" s="14"/>
      <c r="P12606" s="14"/>
      <c r="Q12606" s="14">
        <f t="shared" si="2886"/>
        <v>0</v>
      </c>
      <c r="R12606" s="14">
        <f t="shared" si="2887"/>
        <v>0</v>
      </c>
      <c r="S12606" s="14">
        <f t="shared" si="2899"/>
        <v>0</v>
      </c>
      <c r="T12606" s="14">
        <f t="shared" si="2895"/>
        <v>0</v>
      </c>
      <c r="U12606" s="14">
        <f t="shared" si="2890"/>
        <v>0</v>
      </c>
      <c r="V12606" s="14">
        <f t="shared" si="2891"/>
        <v>0</v>
      </c>
      <c r="W12606" s="14">
        <f t="shared" si="2892"/>
        <v>0</v>
      </c>
      <c r="X12606" s="14">
        <f t="shared" si="2893"/>
        <v>0</v>
      </c>
      <c r="Y12606" s="21">
        <f t="shared" si="2894"/>
        <v>0</v>
      </c>
    </row>
    <row r="12607" spans="3:25">
      <c r="C12607" s="20">
        <f t="shared" si="2898"/>
        <v>33</v>
      </c>
      <c r="D12607" s="36">
        <v>0</v>
      </c>
      <c r="E12607" s="36">
        <v>0.2</v>
      </c>
      <c r="F12607" s="36">
        <v>5</v>
      </c>
      <c r="G12607" s="36">
        <v>0.1</v>
      </c>
      <c r="H12607" s="36">
        <v>0</v>
      </c>
      <c r="I12607" s="36">
        <v>2</v>
      </c>
      <c r="J12607" s="36">
        <v>0.4</v>
      </c>
      <c r="K12607" s="36">
        <v>0.9</v>
      </c>
      <c r="L12607" s="14">
        <f t="shared" si="2885"/>
        <v>-7.1047326732673275</v>
      </c>
      <c r="M12607" s="14">
        <f t="shared" si="2897"/>
        <v>-1</v>
      </c>
      <c r="N12607" s="14">
        <v>-1</v>
      </c>
      <c r="O12607" s="14"/>
      <c r="P12607" s="14"/>
      <c r="Q12607" s="14">
        <f t="shared" si="2886"/>
        <v>0</v>
      </c>
      <c r="R12607" s="14">
        <f t="shared" si="2887"/>
        <v>0</v>
      </c>
      <c r="S12607" s="14">
        <f t="shared" si="2899"/>
        <v>0</v>
      </c>
      <c r="T12607" s="14">
        <f t="shared" si="2895"/>
        <v>0</v>
      </c>
      <c r="U12607" s="14">
        <f t="shared" si="2890"/>
        <v>0</v>
      </c>
      <c r="V12607" s="14">
        <f t="shared" si="2891"/>
        <v>0</v>
      </c>
      <c r="W12607" s="14">
        <f t="shared" si="2892"/>
        <v>0</v>
      </c>
      <c r="X12607" s="14">
        <f t="shared" si="2893"/>
        <v>0</v>
      </c>
      <c r="Y12607" s="21">
        <f t="shared" si="2894"/>
        <v>0</v>
      </c>
    </row>
    <row r="12608" spans="3:25">
      <c r="C12608" s="20">
        <f t="shared" si="2898"/>
        <v>34</v>
      </c>
      <c r="D12608" s="37">
        <v>0</v>
      </c>
      <c r="E12608" s="37">
        <v>3</v>
      </c>
      <c r="F12608" s="37">
        <v>6</v>
      </c>
      <c r="G12608" s="37">
        <v>3</v>
      </c>
      <c r="H12608" s="37">
        <v>4</v>
      </c>
      <c r="I12608" s="37">
        <v>0</v>
      </c>
      <c r="J12608" s="37">
        <v>1</v>
      </c>
      <c r="K12608" s="37">
        <v>7</v>
      </c>
      <c r="L12608" s="14">
        <f t="shared" si="2885"/>
        <v>-1.5629702970297057</v>
      </c>
      <c r="M12608" s="14">
        <f t="shared" si="2897"/>
        <v>-1</v>
      </c>
      <c r="N12608" s="14">
        <v>-1</v>
      </c>
      <c r="O12608" s="14"/>
      <c r="P12608" s="14"/>
      <c r="Q12608" s="14">
        <f t="shared" si="2886"/>
        <v>0</v>
      </c>
      <c r="R12608" s="14">
        <f t="shared" si="2887"/>
        <v>0</v>
      </c>
      <c r="S12608" s="14">
        <f t="shared" si="2899"/>
        <v>0</v>
      </c>
      <c r="T12608" s="14">
        <f t="shared" si="2895"/>
        <v>0</v>
      </c>
      <c r="U12608" s="14">
        <f t="shared" si="2890"/>
        <v>0</v>
      </c>
      <c r="V12608" s="14">
        <f t="shared" si="2891"/>
        <v>0</v>
      </c>
      <c r="W12608" s="14">
        <f t="shared" si="2892"/>
        <v>0</v>
      </c>
      <c r="X12608" s="14">
        <f t="shared" si="2893"/>
        <v>0</v>
      </c>
      <c r="Y12608" s="21">
        <f t="shared" si="2894"/>
        <v>0</v>
      </c>
    </row>
    <row r="12609" spans="3:25">
      <c r="C12609" s="20">
        <f t="shared" si="2898"/>
        <v>35</v>
      </c>
      <c r="D12609" s="36">
        <v>0</v>
      </c>
      <c r="E12609" s="36">
        <v>3</v>
      </c>
      <c r="F12609" s="36">
        <v>6</v>
      </c>
      <c r="G12609" s="36">
        <v>3</v>
      </c>
      <c r="H12609" s="36">
        <v>4</v>
      </c>
      <c r="I12609" s="36">
        <v>2</v>
      </c>
      <c r="J12609" s="36">
        <v>6</v>
      </c>
      <c r="K12609" s="36">
        <v>0</v>
      </c>
      <c r="L12609" s="14">
        <f t="shared" si="2885"/>
        <v>-1.1352475247524794</v>
      </c>
      <c r="M12609" s="14">
        <f t="shared" si="2897"/>
        <v>-1</v>
      </c>
      <c r="N12609" s="14">
        <v>-1</v>
      </c>
      <c r="O12609" s="14"/>
      <c r="P12609" s="14"/>
      <c r="Q12609" s="14">
        <f t="shared" si="2886"/>
        <v>0</v>
      </c>
      <c r="R12609" s="14">
        <f t="shared" si="2887"/>
        <v>0</v>
      </c>
      <c r="S12609" s="14">
        <f t="shared" si="2899"/>
        <v>0</v>
      </c>
      <c r="T12609" s="14">
        <f t="shared" si="2895"/>
        <v>0</v>
      </c>
      <c r="U12609" s="14">
        <f t="shared" si="2890"/>
        <v>0</v>
      </c>
      <c r="V12609" s="14">
        <f t="shared" si="2891"/>
        <v>0</v>
      </c>
      <c r="W12609" s="14">
        <f t="shared" si="2892"/>
        <v>0</v>
      </c>
      <c r="X12609" s="14">
        <f t="shared" si="2893"/>
        <v>0</v>
      </c>
      <c r="Y12609" s="21">
        <f t="shared" si="2894"/>
        <v>0</v>
      </c>
    </row>
    <row r="12610" spans="3:25">
      <c r="C12610" s="20">
        <f t="shared" si="2898"/>
        <v>36</v>
      </c>
      <c r="D12610" s="36">
        <v>0</v>
      </c>
      <c r="E12610" s="36">
        <v>3</v>
      </c>
      <c r="F12610" s="36">
        <v>6</v>
      </c>
      <c r="G12610" s="36">
        <v>3</v>
      </c>
      <c r="H12610" s="36">
        <v>5</v>
      </c>
      <c r="I12610" s="36">
        <v>0</v>
      </c>
      <c r="J12610" s="36">
        <v>5</v>
      </c>
      <c r="K12610" s="36">
        <v>1</v>
      </c>
      <c r="L12610" s="14">
        <f t="shared" si="2885"/>
        <v>-0.84514851485148768</v>
      </c>
      <c r="M12610" s="14">
        <f t="shared" si="2897"/>
        <v>-1</v>
      </c>
      <c r="N12610" s="14">
        <v>-1</v>
      </c>
      <c r="O12610" s="14"/>
      <c r="P12610" s="14"/>
      <c r="Q12610" s="14">
        <f t="shared" si="2886"/>
        <v>0</v>
      </c>
      <c r="R12610" s="14">
        <f t="shared" si="2887"/>
        <v>0</v>
      </c>
      <c r="S12610" s="14">
        <f t="shared" si="2899"/>
        <v>0</v>
      </c>
      <c r="T12610" s="14">
        <f t="shared" si="2895"/>
        <v>0</v>
      </c>
      <c r="U12610" s="14">
        <f t="shared" si="2890"/>
        <v>0</v>
      </c>
      <c r="V12610" s="14">
        <f t="shared" si="2891"/>
        <v>0</v>
      </c>
      <c r="W12610" s="14">
        <f t="shared" si="2892"/>
        <v>0</v>
      </c>
      <c r="X12610" s="14">
        <f t="shared" si="2893"/>
        <v>0</v>
      </c>
      <c r="Y12610" s="21">
        <f t="shared" si="2894"/>
        <v>0</v>
      </c>
    </row>
    <row r="12611" spans="3:25">
      <c r="C12611" s="20">
        <f t="shared" si="2898"/>
        <v>37</v>
      </c>
      <c r="D12611" s="36">
        <v>0</v>
      </c>
      <c r="E12611" s="36">
        <v>4</v>
      </c>
      <c r="F12611" s="36">
        <v>1</v>
      </c>
      <c r="G12611" s="36">
        <v>3</v>
      </c>
      <c r="H12611" s="36">
        <v>8</v>
      </c>
      <c r="I12611" s="36">
        <v>1</v>
      </c>
      <c r="J12611" s="36">
        <v>5</v>
      </c>
      <c r="K12611" s="36">
        <v>3</v>
      </c>
      <c r="L12611" s="14">
        <f t="shared" si="2885"/>
        <v>-0.90297029702970555</v>
      </c>
      <c r="M12611" s="14">
        <f t="shared" si="2897"/>
        <v>-1</v>
      </c>
      <c r="N12611" s="14">
        <v>-1</v>
      </c>
      <c r="O12611" s="14"/>
      <c r="P12611" s="14"/>
      <c r="Q12611" s="14">
        <f t="shared" si="2886"/>
        <v>0</v>
      </c>
      <c r="R12611" s="14">
        <f t="shared" si="2887"/>
        <v>0</v>
      </c>
      <c r="S12611" s="14">
        <f t="shared" si="2899"/>
        <v>0</v>
      </c>
      <c r="T12611" s="14">
        <f t="shared" si="2895"/>
        <v>0</v>
      </c>
      <c r="U12611" s="14">
        <f t="shared" si="2890"/>
        <v>0</v>
      </c>
      <c r="V12611" s="14">
        <f t="shared" si="2891"/>
        <v>0</v>
      </c>
      <c r="W12611" s="14">
        <f t="shared" si="2892"/>
        <v>0</v>
      </c>
      <c r="X12611" s="14">
        <f t="shared" si="2893"/>
        <v>0</v>
      </c>
      <c r="Y12611" s="21">
        <f t="shared" si="2894"/>
        <v>0</v>
      </c>
    </row>
    <row r="12612" spans="3:25">
      <c r="C12612" s="20">
        <f>SUM(C12611+1)</f>
        <v>38</v>
      </c>
      <c r="D12612" s="36">
        <v>0</v>
      </c>
      <c r="E12612" s="36">
        <v>4</v>
      </c>
      <c r="F12612" s="36">
        <v>2</v>
      </c>
      <c r="G12612" s="36">
        <v>0</v>
      </c>
      <c r="H12612" s="36">
        <v>5</v>
      </c>
      <c r="I12612" s="36">
        <v>1</v>
      </c>
      <c r="J12612" s="36">
        <v>2</v>
      </c>
      <c r="K12612" s="36">
        <v>4</v>
      </c>
      <c r="L12612" s="14">
        <f t="shared" si="2885"/>
        <v>-3.833069306930696</v>
      </c>
      <c r="M12612" s="14">
        <f t="shared" si="2897"/>
        <v>-1</v>
      </c>
      <c r="N12612" s="14">
        <v>-1</v>
      </c>
      <c r="O12612" s="14"/>
      <c r="P12612" s="14"/>
      <c r="Q12612" s="14">
        <f t="shared" si="2886"/>
        <v>0</v>
      </c>
      <c r="R12612" s="14">
        <f t="shared" si="2887"/>
        <v>0</v>
      </c>
      <c r="S12612" s="14">
        <f t="shared" si="2899"/>
        <v>0</v>
      </c>
      <c r="T12612" s="14">
        <f t="shared" si="2895"/>
        <v>0</v>
      </c>
      <c r="U12612" s="14">
        <f t="shared" si="2890"/>
        <v>0</v>
      </c>
      <c r="V12612" s="14">
        <f t="shared" si="2891"/>
        <v>0</v>
      </c>
      <c r="W12612" s="14">
        <f t="shared" si="2892"/>
        <v>0</v>
      </c>
      <c r="X12612" s="14">
        <f t="shared" si="2893"/>
        <v>0</v>
      </c>
      <c r="Y12612" s="21">
        <f t="shared" si="2894"/>
        <v>0</v>
      </c>
    </row>
    <row r="12613" spans="3:25">
      <c r="C12613" s="20">
        <f>SUM(C12612+1)</f>
        <v>39</v>
      </c>
      <c r="D12613" s="36">
        <v>0</v>
      </c>
      <c r="E12613" s="36">
        <v>0.2</v>
      </c>
      <c r="F12613" s="36">
        <v>0.1</v>
      </c>
      <c r="G12613" s="36">
        <v>3</v>
      </c>
      <c r="H12613" s="36">
        <v>0.4</v>
      </c>
      <c r="I12613" s="36">
        <v>0.3</v>
      </c>
      <c r="J12613" s="36">
        <v>1</v>
      </c>
      <c r="K12613" s="36">
        <v>5</v>
      </c>
      <c r="L12613" s="14">
        <f t="shared" si="2885"/>
        <v>-7.8704554455445574</v>
      </c>
      <c r="M12613" s="14">
        <f t="shared" si="2897"/>
        <v>-1</v>
      </c>
      <c r="N12613" s="14">
        <v>-1</v>
      </c>
      <c r="O12613" s="14"/>
      <c r="P12613" s="14"/>
      <c r="Q12613" s="14">
        <f t="shared" si="2886"/>
        <v>0</v>
      </c>
      <c r="R12613" s="14">
        <f t="shared" si="2887"/>
        <v>0</v>
      </c>
      <c r="S12613" s="14">
        <f t="shared" si="2899"/>
        <v>0</v>
      </c>
      <c r="T12613" s="14">
        <f t="shared" si="2895"/>
        <v>0</v>
      </c>
      <c r="U12613" s="14">
        <f t="shared" si="2890"/>
        <v>0</v>
      </c>
      <c r="V12613" s="14">
        <f t="shared" si="2891"/>
        <v>0</v>
      </c>
      <c r="W12613" s="14">
        <f t="shared" si="2892"/>
        <v>0</v>
      </c>
      <c r="X12613" s="14">
        <f t="shared" si="2893"/>
        <v>0</v>
      </c>
      <c r="Y12613" s="21">
        <f t="shared" si="2894"/>
        <v>0</v>
      </c>
    </row>
    <row r="12614" spans="3:25">
      <c r="C12614" s="20">
        <f t="shared" ref="C12614:C12675" si="2900">SUM(C12613+1)</f>
        <v>40</v>
      </c>
      <c r="D12614" s="36">
        <v>0</v>
      </c>
      <c r="E12614" s="36">
        <v>4</v>
      </c>
      <c r="F12614" s="36">
        <v>1</v>
      </c>
      <c r="G12614" s="36">
        <v>2</v>
      </c>
      <c r="H12614" s="36">
        <v>5</v>
      </c>
      <c r="I12614" s="36">
        <v>1</v>
      </c>
      <c r="J12614" s="36">
        <v>2</v>
      </c>
      <c r="K12614" s="36">
        <v>0</v>
      </c>
      <c r="L12614" s="14">
        <f t="shared" si="2885"/>
        <v>-3.5007920792079226</v>
      </c>
      <c r="M12614" s="14">
        <f t="shared" si="2897"/>
        <v>-1</v>
      </c>
      <c r="N12614" s="14">
        <v>-1</v>
      </c>
      <c r="O12614" s="14"/>
      <c r="P12614" s="14"/>
      <c r="Q12614" s="14">
        <f t="shared" si="2886"/>
        <v>0</v>
      </c>
      <c r="R12614" s="14">
        <f t="shared" si="2887"/>
        <v>0</v>
      </c>
      <c r="S12614" s="14">
        <f t="shared" si="2899"/>
        <v>0</v>
      </c>
      <c r="T12614" s="14">
        <f t="shared" si="2895"/>
        <v>0</v>
      </c>
      <c r="U12614" s="14">
        <f t="shared" si="2890"/>
        <v>0</v>
      </c>
      <c r="V12614" s="14">
        <f t="shared" si="2891"/>
        <v>0</v>
      </c>
      <c r="W12614" s="14">
        <f t="shared" si="2892"/>
        <v>0</v>
      </c>
      <c r="X12614" s="14">
        <f t="shared" si="2893"/>
        <v>0</v>
      </c>
      <c r="Y12614" s="21">
        <f t="shared" si="2894"/>
        <v>0</v>
      </c>
    </row>
    <row r="12615" spans="3:25">
      <c r="C12615" s="20">
        <f t="shared" si="2900"/>
        <v>41</v>
      </c>
      <c r="D12615" s="36">
        <v>0</v>
      </c>
      <c r="E12615" s="36">
        <v>0</v>
      </c>
      <c r="F12615" s="36">
        <v>0.5</v>
      </c>
      <c r="G12615" s="36">
        <v>0.2</v>
      </c>
      <c r="H12615" s="36">
        <v>0.8</v>
      </c>
      <c r="I12615" s="36">
        <v>0.15</v>
      </c>
      <c r="J12615" s="36">
        <v>7</v>
      </c>
      <c r="K12615" s="36">
        <v>0.1</v>
      </c>
      <c r="L12615" s="14">
        <f t="shared" si="2885"/>
        <v>-8.550891089108914</v>
      </c>
      <c r="M12615" s="14">
        <f t="shared" si="2897"/>
        <v>-1</v>
      </c>
      <c r="N12615" s="14">
        <v>-1</v>
      </c>
      <c r="O12615" s="14"/>
      <c r="P12615" s="14"/>
      <c r="Q12615" s="14">
        <f t="shared" si="2886"/>
        <v>0</v>
      </c>
      <c r="R12615" s="14">
        <f t="shared" si="2887"/>
        <v>0</v>
      </c>
      <c r="S12615" s="14">
        <f t="shared" si="2899"/>
        <v>0</v>
      </c>
      <c r="T12615" s="14">
        <f t="shared" si="2895"/>
        <v>0</v>
      </c>
      <c r="U12615" s="14">
        <f t="shared" si="2890"/>
        <v>0</v>
      </c>
      <c r="V12615" s="14">
        <f t="shared" si="2891"/>
        <v>0</v>
      </c>
      <c r="W12615" s="14">
        <f t="shared" si="2892"/>
        <v>0</v>
      </c>
      <c r="X12615" s="14">
        <f t="shared" si="2893"/>
        <v>0</v>
      </c>
      <c r="Y12615" s="21">
        <f t="shared" si="2894"/>
        <v>0</v>
      </c>
    </row>
    <row r="12616" spans="3:25">
      <c r="C12616" s="20">
        <f t="shared" si="2900"/>
        <v>42</v>
      </c>
      <c r="D12616" s="36">
        <v>0</v>
      </c>
      <c r="E12616" s="36">
        <v>4</v>
      </c>
      <c r="F12616" s="36">
        <v>5</v>
      </c>
      <c r="G12616" s="36">
        <v>0</v>
      </c>
      <c r="H12616" s="36">
        <v>2</v>
      </c>
      <c r="I12616" s="36">
        <v>1</v>
      </c>
      <c r="J12616" s="36">
        <v>3</v>
      </c>
      <c r="K12616" s="36">
        <v>2</v>
      </c>
      <c r="L12616" s="14">
        <f t="shared" si="2885"/>
        <v>-4.0857425742574289</v>
      </c>
      <c r="M12616" s="14">
        <f t="shared" si="2897"/>
        <v>-1</v>
      </c>
      <c r="N12616" s="14">
        <v>-1</v>
      </c>
      <c r="O12616" s="14"/>
      <c r="P12616" s="14"/>
      <c r="Q12616" s="14">
        <f t="shared" si="2886"/>
        <v>0</v>
      </c>
      <c r="R12616" s="14">
        <f t="shared" si="2887"/>
        <v>0</v>
      </c>
      <c r="S12616" s="14">
        <f t="shared" si="2899"/>
        <v>0</v>
      </c>
      <c r="T12616" s="14">
        <f t="shared" si="2895"/>
        <v>0</v>
      </c>
      <c r="U12616" s="14">
        <f t="shared" si="2890"/>
        <v>0</v>
      </c>
      <c r="V12616" s="14">
        <f t="shared" si="2891"/>
        <v>0</v>
      </c>
      <c r="W12616" s="14">
        <f t="shared" si="2892"/>
        <v>0</v>
      </c>
      <c r="X12616" s="14">
        <f t="shared" si="2893"/>
        <v>0</v>
      </c>
      <c r="Y12616" s="21">
        <f t="shared" si="2894"/>
        <v>0</v>
      </c>
    </row>
    <row r="12617" spans="3:25">
      <c r="C12617" s="20">
        <f t="shared" si="2900"/>
        <v>43</v>
      </c>
      <c r="D12617" s="36">
        <v>0</v>
      </c>
      <c r="E12617" s="36">
        <v>4</v>
      </c>
      <c r="F12617" s="36">
        <v>5</v>
      </c>
      <c r="G12617" s="36">
        <v>3</v>
      </c>
      <c r="H12617" s="36">
        <v>5</v>
      </c>
      <c r="I12617" s="36">
        <v>2</v>
      </c>
      <c r="J12617" s="36">
        <v>1</v>
      </c>
      <c r="K12617" s="36">
        <v>3</v>
      </c>
      <c r="L12617" s="14">
        <f t="shared" si="2885"/>
        <v>-0.91940594059406244</v>
      </c>
      <c r="M12617" s="14">
        <f t="shared" si="2897"/>
        <v>-1</v>
      </c>
      <c r="N12617" s="14">
        <v>-1</v>
      </c>
      <c r="O12617" s="14"/>
      <c r="P12617" s="14"/>
      <c r="Q12617" s="14">
        <f t="shared" si="2886"/>
        <v>0</v>
      </c>
      <c r="R12617" s="14">
        <f t="shared" si="2887"/>
        <v>0</v>
      </c>
      <c r="S12617" s="14">
        <f t="shared" si="2899"/>
        <v>0</v>
      </c>
      <c r="T12617" s="14">
        <f t="shared" si="2895"/>
        <v>0</v>
      </c>
      <c r="U12617" s="14">
        <f t="shared" si="2890"/>
        <v>0</v>
      </c>
      <c r="V12617" s="14">
        <f t="shared" si="2891"/>
        <v>0</v>
      </c>
      <c r="W12617" s="14">
        <f t="shared" si="2892"/>
        <v>0</v>
      </c>
      <c r="X12617" s="14">
        <f t="shared" si="2893"/>
        <v>0</v>
      </c>
      <c r="Y12617" s="21">
        <f t="shared" si="2894"/>
        <v>0</v>
      </c>
    </row>
    <row r="12618" spans="3:25">
      <c r="C12618" s="20">
        <f t="shared" si="2900"/>
        <v>44</v>
      </c>
      <c r="D12618" s="36">
        <v>0</v>
      </c>
      <c r="E12618" s="36">
        <v>4</v>
      </c>
      <c r="F12618" s="36">
        <v>6</v>
      </c>
      <c r="G12618" s="36">
        <v>0</v>
      </c>
      <c r="H12618" s="36">
        <v>5</v>
      </c>
      <c r="I12618" s="36">
        <v>1</v>
      </c>
      <c r="J12618" s="36">
        <v>0</v>
      </c>
      <c r="K12618" s="36">
        <v>3</v>
      </c>
      <c r="L12618" s="14">
        <f t="shared" si="2885"/>
        <v>-2.0875247524752494</v>
      </c>
      <c r="M12618" s="14">
        <f t="shared" si="2897"/>
        <v>-1</v>
      </c>
      <c r="N12618" s="14">
        <v>-1</v>
      </c>
      <c r="O12618" s="14"/>
      <c r="P12618" s="14"/>
      <c r="Q12618" s="14">
        <f t="shared" si="2886"/>
        <v>0</v>
      </c>
      <c r="R12618" s="14">
        <f t="shared" si="2887"/>
        <v>0</v>
      </c>
      <c r="S12618" s="14">
        <f t="shared" si="2899"/>
        <v>0</v>
      </c>
      <c r="T12618" s="14">
        <f t="shared" si="2895"/>
        <v>0</v>
      </c>
      <c r="U12618" s="14">
        <f t="shared" si="2890"/>
        <v>0</v>
      </c>
      <c r="V12618" s="14">
        <f t="shared" si="2891"/>
        <v>0</v>
      </c>
      <c r="W12618" s="14">
        <f t="shared" si="2892"/>
        <v>0</v>
      </c>
      <c r="X12618" s="14">
        <f t="shared" si="2893"/>
        <v>0</v>
      </c>
      <c r="Y12618" s="21">
        <f t="shared" si="2894"/>
        <v>0</v>
      </c>
    </row>
    <row r="12619" spans="3:25">
      <c r="C12619" s="20">
        <f t="shared" si="2900"/>
        <v>45</v>
      </c>
      <c r="D12619" s="36">
        <v>0</v>
      </c>
      <c r="E12619" s="36">
        <v>4</v>
      </c>
      <c r="F12619" s="36">
        <v>6</v>
      </c>
      <c r="G12619" s="36">
        <v>1</v>
      </c>
      <c r="H12619" s="36">
        <v>5</v>
      </c>
      <c r="I12619" s="36">
        <v>2</v>
      </c>
      <c r="J12619" s="36">
        <v>5</v>
      </c>
      <c r="K12619" s="36">
        <v>1</v>
      </c>
      <c r="L12619" s="14">
        <f t="shared" si="2885"/>
        <v>-1.1134653465346567</v>
      </c>
      <c r="M12619" s="14">
        <f t="shared" si="2897"/>
        <v>-1</v>
      </c>
      <c r="N12619" s="14">
        <v>-1</v>
      </c>
      <c r="O12619" s="14"/>
      <c r="P12619" s="14"/>
      <c r="Q12619" s="14">
        <f t="shared" si="2886"/>
        <v>0</v>
      </c>
      <c r="R12619" s="14">
        <f t="shared" si="2887"/>
        <v>0</v>
      </c>
      <c r="S12619" s="14">
        <f t="shared" si="2899"/>
        <v>0</v>
      </c>
      <c r="T12619" s="14">
        <f t="shared" si="2895"/>
        <v>0</v>
      </c>
      <c r="U12619" s="14">
        <f t="shared" si="2890"/>
        <v>0</v>
      </c>
      <c r="V12619" s="14">
        <f t="shared" si="2891"/>
        <v>0</v>
      </c>
      <c r="W12619" s="14">
        <f t="shared" si="2892"/>
        <v>0</v>
      </c>
      <c r="X12619" s="14">
        <f t="shared" si="2893"/>
        <v>0</v>
      </c>
      <c r="Y12619" s="21">
        <f t="shared" si="2894"/>
        <v>0</v>
      </c>
    </row>
    <row r="12620" spans="3:25">
      <c r="C12620" s="20">
        <f t="shared" si="2900"/>
        <v>46</v>
      </c>
      <c r="D12620" s="36">
        <v>0</v>
      </c>
      <c r="E12620" s="36">
        <v>4</v>
      </c>
      <c r="F12620" s="36">
        <v>6</v>
      </c>
      <c r="G12620" s="36">
        <v>2</v>
      </c>
      <c r="H12620" s="36">
        <v>5</v>
      </c>
      <c r="I12620" s="36">
        <v>1</v>
      </c>
      <c r="J12620" s="36">
        <v>7</v>
      </c>
      <c r="K12620" s="36">
        <v>0</v>
      </c>
      <c r="L12620" s="14">
        <f t="shared" si="2885"/>
        <v>-0.60673267326733082</v>
      </c>
      <c r="M12620" s="14">
        <f t="shared" si="2897"/>
        <v>-1</v>
      </c>
      <c r="N12620" s="14">
        <v>-1</v>
      </c>
      <c r="O12620" s="14"/>
      <c r="P12620" s="14"/>
      <c r="Q12620" s="14">
        <f t="shared" si="2886"/>
        <v>0</v>
      </c>
      <c r="R12620" s="14">
        <f t="shared" si="2887"/>
        <v>0</v>
      </c>
      <c r="S12620" s="14">
        <f t="shared" si="2899"/>
        <v>0</v>
      </c>
      <c r="T12620" s="14">
        <f t="shared" si="2895"/>
        <v>0</v>
      </c>
      <c r="U12620" s="14">
        <f t="shared" si="2890"/>
        <v>0</v>
      </c>
      <c r="V12620" s="14">
        <f t="shared" si="2891"/>
        <v>0</v>
      </c>
      <c r="W12620" s="14">
        <f t="shared" si="2892"/>
        <v>0</v>
      </c>
      <c r="X12620" s="14">
        <f t="shared" si="2893"/>
        <v>0</v>
      </c>
      <c r="Y12620" s="21">
        <f t="shared" si="2894"/>
        <v>0</v>
      </c>
    </row>
    <row r="12621" spans="3:25">
      <c r="C12621" s="20">
        <f t="shared" si="2900"/>
        <v>47</v>
      </c>
      <c r="D12621" s="36">
        <v>0</v>
      </c>
      <c r="E12621" s="36">
        <v>0</v>
      </c>
      <c r="F12621" s="36">
        <v>0.9</v>
      </c>
      <c r="G12621" s="36">
        <v>0.3</v>
      </c>
      <c r="H12621" s="36">
        <v>1</v>
      </c>
      <c r="I12621" s="36">
        <v>0.2</v>
      </c>
      <c r="J12621" s="36">
        <v>5</v>
      </c>
      <c r="K12621" s="36">
        <v>0</v>
      </c>
      <c r="L12621" s="14">
        <f t="shared" si="2885"/>
        <v>-8.3661782178217834</v>
      </c>
      <c r="M12621" s="14">
        <f t="shared" si="2897"/>
        <v>-1</v>
      </c>
      <c r="N12621" s="14">
        <v>-1</v>
      </c>
      <c r="O12621" s="14"/>
      <c r="P12621" s="14"/>
      <c r="Q12621" s="14">
        <f t="shared" si="2886"/>
        <v>0</v>
      </c>
      <c r="R12621" s="14">
        <f t="shared" si="2887"/>
        <v>0</v>
      </c>
      <c r="S12621" s="14">
        <f t="shared" si="2899"/>
        <v>0</v>
      </c>
      <c r="T12621" s="14">
        <f t="shared" si="2895"/>
        <v>0</v>
      </c>
      <c r="U12621" s="14">
        <f t="shared" si="2890"/>
        <v>0</v>
      </c>
      <c r="V12621" s="14">
        <f t="shared" si="2891"/>
        <v>0</v>
      </c>
      <c r="W12621" s="14">
        <f t="shared" si="2892"/>
        <v>0</v>
      </c>
      <c r="X12621" s="14">
        <f t="shared" si="2893"/>
        <v>0</v>
      </c>
      <c r="Y12621" s="21">
        <f t="shared" si="2894"/>
        <v>0</v>
      </c>
    </row>
    <row r="12622" spans="3:25">
      <c r="C12622" s="20">
        <f t="shared" si="2900"/>
        <v>48</v>
      </c>
      <c r="D12622" s="36">
        <v>0</v>
      </c>
      <c r="E12622" s="36">
        <v>2</v>
      </c>
      <c r="F12622" s="36">
        <v>1</v>
      </c>
      <c r="G12622" s="36">
        <v>3</v>
      </c>
      <c r="H12622" s="36">
        <v>5</v>
      </c>
      <c r="I12622" s="36">
        <v>2</v>
      </c>
      <c r="J12622" s="36">
        <v>1</v>
      </c>
      <c r="K12622" s="36">
        <v>3</v>
      </c>
      <c r="L12622" s="14">
        <f t="shared" si="2885"/>
        <v>-3.802970297029705</v>
      </c>
      <c r="M12622" s="14">
        <f t="shared" si="2897"/>
        <v>-1</v>
      </c>
      <c r="N12622" s="14">
        <v>-1</v>
      </c>
      <c r="O12622" s="14"/>
      <c r="P12622" s="14"/>
      <c r="Q12622" s="14">
        <f t="shared" si="2886"/>
        <v>0</v>
      </c>
      <c r="R12622" s="14">
        <f t="shared" si="2887"/>
        <v>0</v>
      </c>
      <c r="S12622" s="14">
        <f t="shared" si="2899"/>
        <v>0</v>
      </c>
      <c r="T12622" s="14">
        <f t="shared" si="2895"/>
        <v>0</v>
      </c>
      <c r="U12622" s="14">
        <f t="shared" si="2890"/>
        <v>0</v>
      </c>
      <c r="V12622" s="14">
        <f t="shared" si="2891"/>
        <v>0</v>
      </c>
      <c r="W12622" s="14">
        <f t="shared" si="2892"/>
        <v>0</v>
      </c>
      <c r="X12622" s="14">
        <f t="shared" si="2893"/>
        <v>0</v>
      </c>
      <c r="Y12622" s="21">
        <f t="shared" si="2894"/>
        <v>0</v>
      </c>
    </row>
    <row r="12623" spans="3:25">
      <c r="C12623" s="20">
        <f t="shared" si="2900"/>
        <v>49</v>
      </c>
      <c r="D12623" s="36">
        <v>0</v>
      </c>
      <c r="E12623" s="36">
        <v>0.4</v>
      </c>
      <c r="F12623" s="36">
        <v>0</v>
      </c>
      <c r="G12623" s="36">
        <v>3</v>
      </c>
      <c r="H12623" s="36">
        <v>0.9</v>
      </c>
      <c r="I12623" s="36">
        <v>3</v>
      </c>
      <c r="J12623" s="36">
        <v>0.2</v>
      </c>
      <c r="K12623" s="36">
        <v>0</v>
      </c>
      <c r="L12623" s="14">
        <f t="shared" si="2885"/>
        <v>-7.4698415841584165</v>
      </c>
      <c r="M12623" s="14">
        <f t="shared" si="2897"/>
        <v>-1</v>
      </c>
      <c r="N12623" s="14">
        <v>-1</v>
      </c>
      <c r="O12623" s="14"/>
      <c r="P12623" s="14"/>
      <c r="Q12623" s="14">
        <f t="shared" si="2886"/>
        <v>0</v>
      </c>
      <c r="R12623" s="14">
        <f t="shared" si="2887"/>
        <v>0</v>
      </c>
      <c r="S12623" s="14">
        <f t="shared" si="2899"/>
        <v>0</v>
      </c>
      <c r="T12623" s="14">
        <f t="shared" si="2895"/>
        <v>0</v>
      </c>
      <c r="U12623" s="14">
        <f>($F$8*Q12623*G12623)</f>
        <v>0</v>
      </c>
      <c r="V12623" s="14">
        <f t="shared" si="2891"/>
        <v>0</v>
      </c>
      <c r="W12623" s="14">
        <f t="shared" si="2892"/>
        <v>0</v>
      </c>
      <c r="X12623" s="14">
        <f t="shared" si="2893"/>
        <v>0</v>
      </c>
      <c r="Y12623" s="21">
        <f t="shared" si="2894"/>
        <v>0</v>
      </c>
    </row>
    <row r="12624" spans="3:25">
      <c r="C12624" s="32">
        <f t="shared" si="2900"/>
        <v>50</v>
      </c>
      <c r="D12624" s="36">
        <v>0</v>
      </c>
      <c r="E12624" s="36">
        <v>0</v>
      </c>
      <c r="F12624" s="36">
        <v>0</v>
      </c>
      <c r="G12624" s="36">
        <v>3</v>
      </c>
      <c r="H12624" s="36">
        <v>0.8</v>
      </c>
      <c r="I12624" s="36">
        <v>5</v>
      </c>
      <c r="J12624" s="36">
        <v>0.2</v>
      </c>
      <c r="K12624" s="36">
        <v>1</v>
      </c>
      <c r="L12624" s="14">
        <f t="shared" si="2885"/>
        <v>-7.4395247524752497</v>
      </c>
      <c r="M12624" s="14">
        <f t="shared" si="2897"/>
        <v>-1</v>
      </c>
      <c r="N12624" s="14">
        <v>-1</v>
      </c>
      <c r="O12624" s="14"/>
      <c r="P12624" s="14"/>
      <c r="Q12624" s="14">
        <f t="shared" si="2886"/>
        <v>0</v>
      </c>
      <c r="R12624" s="14">
        <f t="shared" si="2887"/>
        <v>0</v>
      </c>
      <c r="S12624" s="14">
        <f t="shared" si="2899"/>
        <v>0</v>
      </c>
      <c r="T12624" s="14">
        <f t="shared" si="2895"/>
        <v>0</v>
      </c>
      <c r="U12624" s="14">
        <f>($F$8*Q12624*O12620)</f>
        <v>0</v>
      </c>
      <c r="V12624" s="14">
        <f>($F$8*Q12624*H12624)</f>
        <v>0</v>
      </c>
      <c r="W12624" s="14">
        <f t="shared" si="2892"/>
        <v>0</v>
      </c>
      <c r="X12624" s="14">
        <f t="shared" si="2893"/>
        <v>0</v>
      </c>
      <c r="Y12624" s="21">
        <f t="shared" si="2894"/>
        <v>0</v>
      </c>
    </row>
    <row r="12625" spans="3:25">
      <c r="C12625" s="31">
        <f t="shared" si="2900"/>
        <v>51</v>
      </c>
      <c r="D12625" s="35">
        <v>0</v>
      </c>
      <c r="E12625" s="35">
        <v>4</v>
      </c>
      <c r="F12625" s="35">
        <v>6</v>
      </c>
      <c r="G12625" s="35">
        <v>3</v>
      </c>
      <c r="H12625" s="35">
        <v>5</v>
      </c>
      <c r="I12625" s="35">
        <v>3</v>
      </c>
      <c r="J12625" s="35">
        <v>7</v>
      </c>
      <c r="K12625" s="35">
        <v>0</v>
      </c>
      <c r="L12625" s="14">
        <f t="shared" si="2885"/>
        <v>0.11366336633662932</v>
      </c>
      <c r="M12625" s="14">
        <f t="shared" si="2897"/>
        <v>1</v>
      </c>
      <c r="N12625" s="14">
        <v>1</v>
      </c>
      <c r="O12625" s="14"/>
      <c r="P12625" s="14"/>
      <c r="Q12625" s="14">
        <f t="shared" si="2886"/>
        <v>0</v>
      </c>
      <c r="R12625" s="14">
        <f t="shared" si="2887"/>
        <v>0</v>
      </c>
      <c r="S12625" s="14">
        <f t="shared" si="2899"/>
        <v>0</v>
      </c>
      <c r="T12625" s="14">
        <f t="shared" si="2895"/>
        <v>0</v>
      </c>
      <c r="U12625" s="14">
        <f t="shared" ref="U12625:U12677" si="2901">($F$8*Q12625*G12625)</f>
        <v>0</v>
      </c>
      <c r="V12625" s="14">
        <f t="shared" ref="V12625:V12677" si="2902">($F$8*Q12625*H12625)</f>
        <v>0</v>
      </c>
      <c r="W12625" s="14">
        <f t="shared" si="2892"/>
        <v>0</v>
      </c>
      <c r="X12625" s="14">
        <f t="shared" si="2893"/>
        <v>0</v>
      </c>
      <c r="Y12625" s="21">
        <f t="shared" si="2894"/>
        <v>0</v>
      </c>
    </row>
    <row r="12626" spans="3:25">
      <c r="C12626" s="33">
        <f t="shared" si="2900"/>
        <v>52</v>
      </c>
      <c r="D12626" s="36">
        <v>0</v>
      </c>
      <c r="E12626" s="36">
        <v>4</v>
      </c>
      <c r="F12626" s="36">
        <v>7</v>
      </c>
      <c r="G12626" s="36">
        <v>6</v>
      </c>
      <c r="H12626" s="36">
        <v>4</v>
      </c>
      <c r="I12626" s="36">
        <v>3</v>
      </c>
      <c r="J12626" s="36">
        <v>7</v>
      </c>
      <c r="K12626" s="36">
        <v>2</v>
      </c>
      <c r="L12626" s="14">
        <f t="shared" si="2885"/>
        <v>1.5471287128712845</v>
      </c>
      <c r="M12626" s="14">
        <f t="shared" si="2897"/>
        <v>1</v>
      </c>
      <c r="N12626" s="14">
        <v>1</v>
      </c>
      <c r="O12626" s="14"/>
      <c r="P12626" s="14"/>
      <c r="Q12626" s="14">
        <f t="shared" si="2886"/>
        <v>0</v>
      </c>
      <c r="R12626" s="14">
        <f t="shared" si="2887"/>
        <v>0</v>
      </c>
      <c r="S12626" s="14">
        <f t="shared" si="2899"/>
        <v>0</v>
      </c>
      <c r="T12626" s="14">
        <f t="shared" si="2895"/>
        <v>0</v>
      </c>
      <c r="U12626" s="14">
        <f t="shared" si="2901"/>
        <v>0</v>
      </c>
      <c r="V12626" s="14">
        <f t="shared" si="2902"/>
        <v>0</v>
      </c>
      <c r="W12626" s="14">
        <f t="shared" si="2892"/>
        <v>0</v>
      </c>
      <c r="X12626" s="14">
        <f t="shared" si="2893"/>
        <v>0</v>
      </c>
      <c r="Y12626" s="21">
        <f t="shared" si="2894"/>
        <v>0</v>
      </c>
    </row>
    <row r="12627" spans="3:25">
      <c r="C12627" s="20">
        <f t="shared" si="2900"/>
        <v>53</v>
      </c>
      <c r="D12627" s="36">
        <v>0</v>
      </c>
      <c r="E12627" s="36">
        <v>4</v>
      </c>
      <c r="F12627" s="36">
        <v>6</v>
      </c>
      <c r="G12627" s="36">
        <v>3</v>
      </c>
      <c r="H12627" s="36">
        <v>5</v>
      </c>
      <c r="I12627" s="36">
        <v>9</v>
      </c>
      <c r="J12627" s="36">
        <v>2</v>
      </c>
      <c r="K12627" s="36">
        <v>3</v>
      </c>
      <c r="L12627" s="14">
        <f t="shared" si="2885"/>
        <v>0.48831683168316253</v>
      </c>
      <c r="M12627" s="14">
        <f t="shared" si="2897"/>
        <v>1</v>
      </c>
      <c r="N12627" s="14">
        <v>1</v>
      </c>
      <c r="O12627" s="14"/>
      <c r="P12627" s="14"/>
      <c r="Q12627" s="14">
        <f t="shared" si="2886"/>
        <v>0</v>
      </c>
      <c r="R12627" s="14">
        <f t="shared" si="2887"/>
        <v>0</v>
      </c>
      <c r="S12627" s="14">
        <f t="shared" si="2899"/>
        <v>0</v>
      </c>
      <c r="T12627" s="14">
        <f t="shared" si="2895"/>
        <v>0</v>
      </c>
      <c r="U12627" s="14">
        <f t="shared" si="2901"/>
        <v>0</v>
      </c>
      <c r="V12627" s="14">
        <f t="shared" si="2902"/>
        <v>0</v>
      </c>
      <c r="W12627" s="14">
        <f t="shared" si="2892"/>
        <v>0</v>
      </c>
      <c r="X12627" s="14">
        <f t="shared" si="2893"/>
        <v>0</v>
      </c>
      <c r="Y12627" s="21">
        <f t="shared" si="2894"/>
        <v>0</v>
      </c>
    </row>
    <row r="12628" spans="3:25">
      <c r="C12628" s="20">
        <f t="shared" si="2900"/>
        <v>54</v>
      </c>
      <c r="D12628" s="36">
        <v>0</v>
      </c>
      <c r="E12628" s="36">
        <v>4</v>
      </c>
      <c r="F12628" s="36">
        <v>6</v>
      </c>
      <c r="G12628" s="36">
        <v>5</v>
      </c>
      <c r="H12628" s="36">
        <v>5</v>
      </c>
      <c r="I12628" s="36">
        <v>4</v>
      </c>
      <c r="J12628" s="36">
        <v>8</v>
      </c>
      <c r="K12628" s="36">
        <v>7</v>
      </c>
      <c r="L12628" s="14">
        <f t="shared" si="2885"/>
        <v>1.5417821782178169</v>
      </c>
      <c r="M12628" s="14">
        <f t="shared" si="2897"/>
        <v>1</v>
      </c>
      <c r="N12628" s="14">
        <v>1</v>
      </c>
      <c r="O12628" s="14"/>
      <c r="P12628" s="14"/>
      <c r="Q12628" s="14">
        <f t="shared" si="2886"/>
        <v>0</v>
      </c>
      <c r="R12628" s="14">
        <f t="shared" si="2887"/>
        <v>0</v>
      </c>
      <c r="S12628" s="14">
        <f t="shared" si="2899"/>
        <v>0</v>
      </c>
      <c r="T12628" s="14">
        <f t="shared" si="2895"/>
        <v>0</v>
      </c>
      <c r="U12628" s="14">
        <f t="shared" si="2901"/>
        <v>0</v>
      </c>
      <c r="V12628" s="14">
        <f t="shared" si="2902"/>
        <v>0</v>
      </c>
      <c r="W12628" s="14">
        <f t="shared" si="2892"/>
        <v>0</v>
      </c>
      <c r="X12628" s="14">
        <f t="shared" si="2893"/>
        <v>0</v>
      </c>
      <c r="Y12628" s="21">
        <f t="shared" si="2894"/>
        <v>0</v>
      </c>
    </row>
    <row r="12629" spans="3:25">
      <c r="C12629" s="20">
        <f t="shared" si="2900"/>
        <v>55</v>
      </c>
      <c r="D12629" s="36">
        <v>0</v>
      </c>
      <c r="E12629" s="36">
        <v>4</v>
      </c>
      <c r="F12629" s="36">
        <v>6</v>
      </c>
      <c r="G12629" s="36">
        <v>3</v>
      </c>
      <c r="H12629" s="36">
        <v>5</v>
      </c>
      <c r="I12629" s="36">
        <v>4</v>
      </c>
      <c r="J12629" s="36">
        <v>8</v>
      </c>
      <c r="K12629" s="36">
        <v>3</v>
      </c>
      <c r="L12629" s="14">
        <f t="shared" si="2885"/>
        <v>0.42970297029702387</v>
      </c>
      <c r="M12629" s="14">
        <f t="shared" si="2897"/>
        <v>1</v>
      </c>
      <c r="N12629" s="14">
        <v>1</v>
      </c>
      <c r="O12629" s="14"/>
      <c r="P12629" s="14"/>
      <c r="Q12629" s="14">
        <f t="shared" si="2886"/>
        <v>0</v>
      </c>
      <c r="R12629" s="14">
        <f t="shared" si="2887"/>
        <v>0</v>
      </c>
      <c r="S12629" s="14">
        <f t="shared" si="2899"/>
        <v>0</v>
      </c>
      <c r="T12629" s="14">
        <f t="shared" si="2895"/>
        <v>0</v>
      </c>
      <c r="U12629" s="14">
        <f t="shared" si="2901"/>
        <v>0</v>
      </c>
      <c r="V12629" s="14">
        <f t="shared" si="2902"/>
        <v>0</v>
      </c>
      <c r="W12629" s="14">
        <f t="shared" si="2892"/>
        <v>0</v>
      </c>
      <c r="X12629" s="14">
        <f t="shared" si="2893"/>
        <v>0</v>
      </c>
      <c r="Y12629" s="21">
        <f t="shared" si="2894"/>
        <v>0</v>
      </c>
    </row>
    <row r="12630" spans="3:25">
      <c r="C12630" s="20">
        <f t="shared" si="2900"/>
        <v>56</v>
      </c>
      <c r="D12630" s="36">
        <v>0</v>
      </c>
      <c r="E12630" s="36">
        <v>4</v>
      </c>
      <c r="F12630" s="36">
        <v>6</v>
      </c>
      <c r="G12630" s="36">
        <v>3</v>
      </c>
      <c r="H12630" s="36">
        <v>5</v>
      </c>
      <c r="I12630" s="36">
        <v>6</v>
      </c>
      <c r="J12630" s="36">
        <v>2</v>
      </c>
      <c r="K12630" s="36">
        <v>9</v>
      </c>
      <c r="L12630" s="14">
        <f t="shared" si="2885"/>
        <v>0.35049504950494459</v>
      </c>
      <c r="M12630" s="14">
        <f t="shared" si="2897"/>
        <v>1</v>
      </c>
      <c r="N12630" s="14">
        <v>1</v>
      </c>
      <c r="O12630" s="14"/>
      <c r="P12630" s="14"/>
      <c r="Q12630" s="14">
        <f t="shared" si="2886"/>
        <v>0</v>
      </c>
      <c r="R12630" s="14">
        <f t="shared" si="2887"/>
        <v>0</v>
      </c>
      <c r="S12630" s="14">
        <f t="shared" si="2899"/>
        <v>0</v>
      </c>
      <c r="T12630" s="14">
        <f t="shared" si="2895"/>
        <v>0</v>
      </c>
      <c r="U12630" s="14">
        <f t="shared" si="2901"/>
        <v>0</v>
      </c>
      <c r="V12630" s="14">
        <f t="shared" si="2902"/>
        <v>0</v>
      </c>
      <c r="W12630" s="14">
        <f t="shared" si="2892"/>
        <v>0</v>
      </c>
      <c r="X12630" s="14">
        <f t="shared" si="2893"/>
        <v>0</v>
      </c>
      <c r="Y12630" s="21">
        <f t="shared" si="2894"/>
        <v>0</v>
      </c>
    </row>
    <row r="12631" spans="3:25">
      <c r="C12631" s="20">
        <f t="shared" si="2900"/>
        <v>57</v>
      </c>
      <c r="D12631" s="36">
        <v>0</v>
      </c>
      <c r="E12631" s="36">
        <v>4</v>
      </c>
      <c r="F12631" s="36">
        <v>9</v>
      </c>
      <c r="G12631" s="36">
        <v>3</v>
      </c>
      <c r="H12631" s="36">
        <v>5</v>
      </c>
      <c r="I12631" s="36">
        <v>7</v>
      </c>
      <c r="J12631" s="36">
        <v>2</v>
      </c>
      <c r="K12631" s="36">
        <v>7</v>
      </c>
      <c r="L12631" s="14">
        <f t="shared" si="2885"/>
        <v>1.8661386138613825</v>
      </c>
      <c r="M12631" s="14">
        <f t="shared" si="2897"/>
        <v>1</v>
      </c>
      <c r="N12631" s="14">
        <v>1</v>
      </c>
      <c r="O12631" s="14"/>
      <c r="P12631" s="14"/>
      <c r="Q12631" s="14">
        <f t="shared" si="2886"/>
        <v>0</v>
      </c>
      <c r="R12631" s="14">
        <f t="shared" si="2887"/>
        <v>0</v>
      </c>
      <c r="S12631" s="14">
        <f t="shared" si="2899"/>
        <v>0</v>
      </c>
      <c r="T12631" s="14">
        <f t="shared" si="2895"/>
        <v>0</v>
      </c>
      <c r="U12631" s="14">
        <f t="shared" si="2901"/>
        <v>0</v>
      </c>
      <c r="V12631" s="14">
        <f t="shared" si="2902"/>
        <v>0</v>
      </c>
      <c r="W12631" s="14">
        <f t="shared" si="2892"/>
        <v>0</v>
      </c>
      <c r="X12631" s="14">
        <f t="shared" si="2893"/>
        <v>0</v>
      </c>
      <c r="Y12631" s="21">
        <f t="shared" si="2894"/>
        <v>0</v>
      </c>
    </row>
    <row r="12632" spans="3:25">
      <c r="C12632" s="20">
        <f t="shared" si="2900"/>
        <v>58</v>
      </c>
      <c r="D12632" s="34">
        <v>0</v>
      </c>
      <c r="E12632" s="34">
        <v>4</v>
      </c>
      <c r="F12632" s="34">
        <v>7</v>
      </c>
      <c r="G12632" s="34">
        <v>3</v>
      </c>
      <c r="H12632" s="34">
        <v>5</v>
      </c>
      <c r="I12632" s="34">
        <v>1</v>
      </c>
      <c r="J12632" s="34">
        <v>2</v>
      </c>
      <c r="K12632" s="34">
        <v>9</v>
      </c>
      <c r="L12632" s="14">
        <f t="shared" si="2885"/>
        <v>0.24831683168316587</v>
      </c>
      <c r="M12632" s="14">
        <f t="shared" si="2897"/>
        <v>1</v>
      </c>
      <c r="N12632" s="14">
        <v>1</v>
      </c>
      <c r="O12632" s="14"/>
      <c r="P12632" s="14"/>
      <c r="Q12632" s="14">
        <f t="shared" si="2886"/>
        <v>0</v>
      </c>
      <c r="R12632" s="14">
        <f t="shared" si="2887"/>
        <v>0</v>
      </c>
      <c r="S12632" s="14">
        <f t="shared" si="2899"/>
        <v>0</v>
      </c>
      <c r="T12632" s="14">
        <f t="shared" si="2895"/>
        <v>0</v>
      </c>
      <c r="U12632" s="14">
        <f t="shared" si="2901"/>
        <v>0</v>
      </c>
      <c r="V12632" s="14">
        <f t="shared" si="2902"/>
        <v>0</v>
      </c>
      <c r="W12632" s="14">
        <f t="shared" si="2892"/>
        <v>0</v>
      </c>
      <c r="X12632" s="14">
        <f t="shared" si="2893"/>
        <v>0</v>
      </c>
      <c r="Y12632" s="21">
        <f t="shared" si="2894"/>
        <v>0</v>
      </c>
    </row>
    <row r="12633" spans="3:25">
      <c r="C12633" s="20">
        <f t="shared" si="2900"/>
        <v>59</v>
      </c>
      <c r="D12633" s="36">
        <v>0</v>
      </c>
      <c r="E12633" s="36">
        <v>4</v>
      </c>
      <c r="F12633" s="36">
        <v>7</v>
      </c>
      <c r="G12633" s="36">
        <v>3</v>
      </c>
      <c r="H12633" s="36">
        <v>5</v>
      </c>
      <c r="I12633" s="36">
        <v>3</v>
      </c>
      <c r="J12633" s="36">
        <v>1</v>
      </c>
      <c r="K12633" s="36">
        <v>7</v>
      </c>
      <c r="L12633" s="14">
        <f t="shared" si="2885"/>
        <v>0.32376237623762272</v>
      </c>
      <c r="M12633" s="14">
        <f t="shared" si="2897"/>
        <v>1</v>
      </c>
      <c r="N12633" s="14">
        <v>1</v>
      </c>
      <c r="O12633" s="14"/>
      <c r="P12633" s="14"/>
      <c r="Q12633" s="14">
        <f t="shared" si="2886"/>
        <v>0</v>
      </c>
      <c r="R12633" s="14">
        <f t="shared" si="2887"/>
        <v>0</v>
      </c>
      <c r="S12633" s="14">
        <f t="shared" si="2899"/>
        <v>0</v>
      </c>
      <c r="T12633" s="14">
        <f t="shared" si="2895"/>
        <v>0</v>
      </c>
      <c r="U12633" s="14">
        <f t="shared" si="2901"/>
        <v>0</v>
      </c>
      <c r="V12633" s="14">
        <f t="shared" si="2902"/>
        <v>0</v>
      </c>
      <c r="W12633" s="14">
        <f t="shared" si="2892"/>
        <v>0</v>
      </c>
      <c r="X12633" s="14">
        <f t="shared" si="2893"/>
        <v>0</v>
      </c>
      <c r="Y12633" s="21">
        <f t="shared" si="2894"/>
        <v>0</v>
      </c>
    </row>
    <row r="12634" spans="3:25">
      <c r="C12634" s="20">
        <f t="shared" si="2900"/>
        <v>60</v>
      </c>
      <c r="D12634" s="36">
        <v>0</v>
      </c>
      <c r="E12634" s="36">
        <v>4</v>
      </c>
      <c r="F12634" s="36">
        <v>8</v>
      </c>
      <c r="G12634" s="36">
        <v>3</v>
      </c>
      <c r="H12634" s="36">
        <v>5</v>
      </c>
      <c r="I12634" s="36">
        <v>4</v>
      </c>
      <c r="J12634" s="36">
        <v>1</v>
      </c>
      <c r="K12634" s="36">
        <v>9</v>
      </c>
      <c r="L12634" s="14">
        <f t="shared" si="2885"/>
        <v>1.0045544554455414</v>
      </c>
      <c r="M12634" s="14">
        <f t="shared" si="2897"/>
        <v>1</v>
      </c>
      <c r="N12634" s="14">
        <v>1</v>
      </c>
      <c r="O12634" s="14"/>
      <c r="P12634" s="14"/>
      <c r="Q12634" s="14">
        <f t="shared" si="2886"/>
        <v>0</v>
      </c>
      <c r="R12634" s="14">
        <f t="shared" si="2887"/>
        <v>0</v>
      </c>
      <c r="S12634" s="14">
        <f t="shared" si="2899"/>
        <v>0</v>
      </c>
      <c r="T12634" s="14">
        <f t="shared" si="2895"/>
        <v>0</v>
      </c>
      <c r="U12634" s="14">
        <f t="shared" si="2901"/>
        <v>0</v>
      </c>
      <c r="V12634" s="14">
        <f t="shared" si="2902"/>
        <v>0</v>
      </c>
      <c r="W12634" s="14">
        <f t="shared" si="2892"/>
        <v>0</v>
      </c>
      <c r="X12634" s="14">
        <f t="shared" si="2893"/>
        <v>0</v>
      </c>
      <c r="Y12634" s="21">
        <f t="shared" si="2894"/>
        <v>0</v>
      </c>
    </row>
    <row r="12635" spans="3:25">
      <c r="C12635" s="20">
        <f t="shared" si="2900"/>
        <v>61</v>
      </c>
      <c r="D12635" s="34">
        <v>0</v>
      </c>
      <c r="E12635" s="34">
        <v>4</v>
      </c>
      <c r="F12635" s="34">
        <v>6</v>
      </c>
      <c r="G12635" s="34">
        <v>4</v>
      </c>
      <c r="H12635" s="34">
        <v>5</v>
      </c>
      <c r="I12635" s="34">
        <v>3</v>
      </c>
      <c r="J12635" s="34">
        <v>9</v>
      </c>
      <c r="K12635" s="34">
        <v>7</v>
      </c>
      <c r="L12635" s="14">
        <f t="shared" si="2885"/>
        <v>1.028712871287123</v>
      </c>
      <c r="M12635" s="14">
        <f t="shared" si="2897"/>
        <v>1</v>
      </c>
      <c r="N12635" s="14">
        <v>1</v>
      </c>
      <c r="O12635" s="14"/>
      <c r="P12635" s="14"/>
      <c r="Q12635" s="14">
        <f t="shared" si="2886"/>
        <v>0</v>
      </c>
      <c r="R12635" s="14">
        <f t="shared" si="2887"/>
        <v>0</v>
      </c>
      <c r="S12635" s="14">
        <f t="shared" si="2899"/>
        <v>0</v>
      </c>
      <c r="T12635" s="14">
        <f t="shared" si="2895"/>
        <v>0</v>
      </c>
      <c r="U12635" s="14">
        <f t="shared" si="2901"/>
        <v>0</v>
      </c>
      <c r="V12635" s="14">
        <f t="shared" si="2902"/>
        <v>0</v>
      </c>
      <c r="W12635" s="14">
        <f t="shared" si="2892"/>
        <v>0</v>
      </c>
      <c r="X12635" s="14">
        <f t="shared" si="2893"/>
        <v>0</v>
      </c>
      <c r="Y12635" s="21">
        <f t="shared" si="2894"/>
        <v>0</v>
      </c>
    </row>
    <row r="12636" spans="3:25">
      <c r="C12636" s="20">
        <f t="shared" si="2900"/>
        <v>62</v>
      </c>
      <c r="D12636" s="36">
        <v>0</v>
      </c>
      <c r="E12636" s="36">
        <v>4</v>
      </c>
      <c r="F12636" s="36">
        <v>6</v>
      </c>
      <c r="G12636" s="36">
        <v>3</v>
      </c>
      <c r="H12636" s="36">
        <v>5</v>
      </c>
      <c r="I12636" s="36">
        <v>4</v>
      </c>
      <c r="J12636" s="36">
        <v>3</v>
      </c>
      <c r="K12636" s="36">
        <v>5</v>
      </c>
      <c r="L12636" s="14">
        <f t="shared" si="2885"/>
        <v>5.762376237623279E-2</v>
      </c>
      <c r="M12636" s="14">
        <f t="shared" si="2897"/>
        <v>1</v>
      </c>
      <c r="N12636" s="14">
        <v>1</v>
      </c>
      <c r="O12636" s="14"/>
      <c r="P12636" s="14"/>
      <c r="Q12636" s="14">
        <f t="shared" si="2886"/>
        <v>0</v>
      </c>
      <c r="R12636" s="14">
        <f t="shared" si="2887"/>
        <v>0</v>
      </c>
      <c r="S12636" s="14">
        <f t="shared" si="2899"/>
        <v>0</v>
      </c>
      <c r="T12636" s="14">
        <f t="shared" si="2895"/>
        <v>0</v>
      </c>
      <c r="U12636" s="14">
        <f t="shared" si="2901"/>
        <v>0</v>
      </c>
      <c r="V12636" s="14">
        <f t="shared" si="2902"/>
        <v>0</v>
      </c>
      <c r="W12636" s="14">
        <f t="shared" si="2892"/>
        <v>0</v>
      </c>
      <c r="X12636" s="14">
        <f t="shared" si="2893"/>
        <v>0</v>
      </c>
      <c r="Y12636" s="21">
        <f t="shared" si="2894"/>
        <v>0</v>
      </c>
    </row>
    <row r="12637" spans="3:25">
      <c r="C12637" s="20">
        <f t="shared" si="2900"/>
        <v>63</v>
      </c>
      <c r="D12637" s="36">
        <v>0</v>
      </c>
      <c r="E12637" s="36">
        <v>5</v>
      </c>
      <c r="F12637" s="36">
        <v>8</v>
      </c>
      <c r="G12637" s="36">
        <v>3</v>
      </c>
      <c r="H12637" s="36">
        <v>5</v>
      </c>
      <c r="I12637" s="36">
        <v>2</v>
      </c>
      <c r="J12637" s="36">
        <v>4</v>
      </c>
      <c r="K12637" s="36">
        <v>5</v>
      </c>
      <c r="L12637" s="14">
        <f t="shared" si="2885"/>
        <v>1.3514851485148487</v>
      </c>
      <c r="M12637" s="14">
        <f t="shared" si="2897"/>
        <v>1</v>
      </c>
      <c r="N12637" s="14">
        <v>1</v>
      </c>
      <c r="O12637" s="14"/>
      <c r="P12637" s="14"/>
      <c r="Q12637" s="14">
        <f t="shared" si="2886"/>
        <v>0</v>
      </c>
      <c r="R12637" s="14">
        <f t="shared" si="2887"/>
        <v>0</v>
      </c>
      <c r="S12637" s="14">
        <f t="shared" si="2899"/>
        <v>0</v>
      </c>
      <c r="T12637" s="14">
        <f t="shared" si="2895"/>
        <v>0</v>
      </c>
      <c r="U12637" s="14">
        <f t="shared" si="2901"/>
        <v>0</v>
      </c>
      <c r="V12637" s="14">
        <f t="shared" si="2902"/>
        <v>0</v>
      </c>
      <c r="W12637" s="14">
        <f t="shared" si="2892"/>
        <v>0</v>
      </c>
      <c r="X12637" s="14">
        <f t="shared" si="2893"/>
        <v>0</v>
      </c>
      <c r="Y12637" s="21">
        <f t="shared" si="2894"/>
        <v>0</v>
      </c>
    </row>
    <row r="12638" spans="3:25">
      <c r="C12638" s="20">
        <f t="shared" si="2900"/>
        <v>64</v>
      </c>
      <c r="D12638" s="36">
        <v>0</v>
      </c>
      <c r="E12638" s="36">
        <v>4</v>
      </c>
      <c r="F12638" s="36">
        <v>6</v>
      </c>
      <c r="G12638" s="36">
        <v>3</v>
      </c>
      <c r="H12638" s="36">
        <v>5</v>
      </c>
      <c r="I12638" s="36">
        <v>9</v>
      </c>
      <c r="J12638" s="36">
        <v>1</v>
      </c>
      <c r="K12638" s="36">
        <v>6</v>
      </c>
      <c r="L12638" s="14">
        <f t="shared" si="2885"/>
        <v>0.50811881188118058</v>
      </c>
      <c r="M12638" s="14">
        <f t="shared" si="2897"/>
        <v>1</v>
      </c>
      <c r="N12638" s="14">
        <v>1</v>
      </c>
      <c r="O12638" s="14"/>
      <c r="P12638" s="14"/>
      <c r="Q12638" s="14">
        <f t="shared" si="2886"/>
        <v>0</v>
      </c>
      <c r="R12638" s="14">
        <f t="shared" si="2887"/>
        <v>0</v>
      </c>
      <c r="S12638" s="14">
        <f t="shared" si="2899"/>
        <v>0</v>
      </c>
      <c r="T12638" s="14">
        <f t="shared" si="2895"/>
        <v>0</v>
      </c>
      <c r="U12638" s="14">
        <f t="shared" si="2901"/>
        <v>0</v>
      </c>
      <c r="V12638" s="14">
        <f t="shared" si="2902"/>
        <v>0</v>
      </c>
      <c r="W12638" s="14">
        <f t="shared" si="2892"/>
        <v>0</v>
      </c>
      <c r="X12638" s="14">
        <f t="shared" si="2893"/>
        <v>0</v>
      </c>
      <c r="Y12638" s="21">
        <f t="shared" si="2894"/>
        <v>0</v>
      </c>
    </row>
    <row r="12639" spans="3:25">
      <c r="C12639" s="20">
        <f t="shared" si="2900"/>
        <v>65</v>
      </c>
      <c r="D12639" s="36">
        <v>0</v>
      </c>
      <c r="E12639" s="36">
        <v>4</v>
      </c>
      <c r="F12639" s="36">
        <v>6</v>
      </c>
      <c r="G12639" s="36">
        <v>3</v>
      </c>
      <c r="H12639" s="36">
        <v>5</v>
      </c>
      <c r="I12639" s="36">
        <v>4</v>
      </c>
      <c r="J12639" s="36">
        <v>6</v>
      </c>
      <c r="K12639" s="36">
        <v>9</v>
      </c>
      <c r="L12639" s="14">
        <f t="shared" si="2885"/>
        <v>0.46930693069306173</v>
      </c>
      <c r="M12639" s="14">
        <f t="shared" si="2897"/>
        <v>1</v>
      </c>
      <c r="N12639" s="14">
        <v>1</v>
      </c>
      <c r="O12639" s="14"/>
      <c r="P12639" s="14"/>
      <c r="Q12639" s="14">
        <f t="shared" si="2886"/>
        <v>0</v>
      </c>
      <c r="R12639" s="14">
        <f t="shared" si="2887"/>
        <v>0</v>
      </c>
      <c r="S12639" s="14">
        <f t="shared" si="2899"/>
        <v>0</v>
      </c>
      <c r="T12639" s="14">
        <f t="shared" si="2895"/>
        <v>0</v>
      </c>
      <c r="U12639" s="14">
        <f t="shared" si="2901"/>
        <v>0</v>
      </c>
      <c r="V12639" s="14">
        <f t="shared" si="2902"/>
        <v>0</v>
      </c>
      <c r="W12639" s="14">
        <f t="shared" si="2892"/>
        <v>0</v>
      </c>
      <c r="X12639" s="14">
        <f t="shared" si="2893"/>
        <v>0</v>
      </c>
      <c r="Y12639" s="21">
        <f t="shared" si="2894"/>
        <v>0</v>
      </c>
    </row>
    <row r="12640" spans="3:25">
      <c r="C12640" s="20">
        <f t="shared" si="2900"/>
        <v>66</v>
      </c>
      <c r="D12640" s="36">
        <v>0</v>
      </c>
      <c r="E12640" s="34">
        <v>6</v>
      </c>
      <c r="F12640" s="34">
        <v>2</v>
      </c>
      <c r="G12640" s="34">
        <v>4</v>
      </c>
      <c r="H12640" s="34">
        <v>7</v>
      </c>
      <c r="I12640" s="34">
        <v>2</v>
      </c>
      <c r="J12640" s="34">
        <v>5</v>
      </c>
      <c r="K12640" s="34">
        <v>9</v>
      </c>
      <c r="L12640" s="14">
        <f t="shared" ref="L12640:L12675" si="2903">SUM(D12640*$D$12567,E12640*$E$12567,F12640*$F$12567,G12640*$G$12567,H12640*$H$12567,I12640*$I$12567,J12640*$J$12567,K12640*$K$12567,$C$21)</f>
        <v>0.75069306930692647</v>
      </c>
      <c r="M12640" s="14">
        <f t="shared" si="2897"/>
        <v>1</v>
      </c>
      <c r="N12640" s="14">
        <v>1</v>
      </c>
      <c r="O12640" s="14"/>
      <c r="P12640" s="14"/>
      <c r="Q12640" s="14">
        <f t="shared" ref="Q12640:Q12675" si="2904">SUM(N12640-M12640)</f>
        <v>0</v>
      </c>
      <c r="R12640" s="14">
        <f t="shared" ref="R12640:R12675" si="2905">($F$8*Q12640*D12640)</f>
        <v>0</v>
      </c>
      <c r="S12640" s="14">
        <f t="shared" si="2899"/>
        <v>0</v>
      </c>
      <c r="T12640" s="14">
        <f t="shared" si="2895"/>
        <v>0</v>
      </c>
      <c r="U12640" s="14">
        <f t="shared" si="2901"/>
        <v>0</v>
      </c>
      <c r="V12640" s="14">
        <f t="shared" si="2902"/>
        <v>0</v>
      </c>
      <c r="W12640" s="14">
        <f t="shared" ref="W12640:W12675" si="2906">($F$8*Q12640*I12640)</f>
        <v>0</v>
      </c>
      <c r="X12640" s="14">
        <f t="shared" ref="X12640:X12675" si="2907">($F$8*Q12640*J12640)</f>
        <v>0</v>
      </c>
      <c r="Y12640" s="21">
        <f t="shared" ref="Y12640:Y12675" si="2908">($F$8*Q12640*K12640)</f>
        <v>0</v>
      </c>
    </row>
    <row r="12641" spans="3:25">
      <c r="C12641" s="20">
        <f t="shared" si="2900"/>
        <v>67</v>
      </c>
      <c r="D12641" s="36">
        <v>0</v>
      </c>
      <c r="E12641" s="34">
        <v>4</v>
      </c>
      <c r="F12641" s="34">
        <v>8</v>
      </c>
      <c r="G12641" s="34">
        <v>4</v>
      </c>
      <c r="H12641" s="34">
        <v>1</v>
      </c>
      <c r="I12641" s="34">
        <v>2</v>
      </c>
      <c r="J12641" s="34">
        <v>9</v>
      </c>
      <c r="K12641" s="34">
        <v>7</v>
      </c>
      <c r="L12641" s="14">
        <f t="shared" si="2903"/>
        <v>-0.42831683168317447</v>
      </c>
      <c r="M12641" s="14">
        <f t="shared" si="2897"/>
        <v>-1</v>
      </c>
      <c r="N12641" s="14">
        <v>1</v>
      </c>
      <c r="O12641" s="14"/>
      <c r="P12641" s="14"/>
      <c r="Q12641" s="14">
        <f t="shared" si="2904"/>
        <v>2</v>
      </c>
      <c r="R12641" s="14">
        <f t="shared" si="2905"/>
        <v>0</v>
      </c>
      <c r="S12641" s="14">
        <f t="shared" si="2899"/>
        <v>0.08</v>
      </c>
      <c r="T12641" s="14">
        <f t="shared" si="2895"/>
        <v>0.16</v>
      </c>
      <c r="U12641" s="14">
        <f t="shared" si="2901"/>
        <v>0.08</v>
      </c>
      <c r="V12641" s="14">
        <f t="shared" si="2902"/>
        <v>0.02</v>
      </c>
      <c r="W12641" s="14">
        <f t="shared" si="2906"/>
        <v>0.04</v>
      </c>
      <c r="X12641" s="14">
        <f t="shared" si="2907"/>
        <v>0.18</v>
      </c>
      <c r="Y12641" s="21">
        <f t="shared" si="2908"/>
        <v>0.14000000000000001</v>
      </c>
    </row>
    <row r="12642" spans="3:25">
      <c r="C12642" s="20">
        <f t="shared" si="2900"/>
        <v>68</v>
      </c>
      <c r="D12642" s="36">
        <v>0</v>
      </c>
      <c r="E12642" s="34">
        <v>4</v>
      </c>
      <c r="F12642" s="34">
        <v>6</v>
      </c>
      <c r="G12642" s="34">
        <v>3</v>
      </c>
      <c r="H12642" s="34">
        <v>5</v>
      </c>
      <c r="I12642" s="34">
        <v>9</v>
      </c>
      <c r="J12642" s="34">
        <v>2</v>
      </c>
      <c r="K12642" s="34">
        <v>7</v>
      </c>
      <c r="L12642" s="14">
        <f t="shared" si="2903"/>
        <v>0.63326732673266584</v>
      </c>
      <c r="M12642" s="14">
        <f t="shared" si="2897"/>
        <v>1</v>
      </c>
      <c r="N12642" s="14">
        <v>1</v>
      </c>
      <c r="O12642" s="14"/>
      <c r="P12642" s="14"/>
      <c r="Q12642" s="14">
        <f t="shared" si="2904"/>
        <v>0</v>
      </c>
      <c r="R12642" s="14">
        <f t="shared" si="2905"/>
        <v>0</v>
      </c>
      <c r="S12642" s="14">
        <f t="shared" si="2899"/>
        <v>0</v>
      </c>
      <c r="T12642" s="14">
        <f t="shared" si="2895"/>
        <v>0</v>
      </c>
      <c r="U12642" s="14">
        <f t="shared" si="2901"/>
        <v>0</v>
      </c>
      <c r="V12642" s="14">
        <f t="shared" si="2902"/>
        <v>0</v>
      </c>
      <c r="W12642" s="14">
        <f t="shared" si="2906"/>
        <v>0</v>
      </c>
      <c r="X12642" s="14">
        <f t="shared" si="2907"/>
        <v>0</v>
      </c>
      <c r="Y12642" s="21">
        <f t="shared" si="2908"/>
        <v>0</v>
      </c>
    </row>
    <row r="12643" spans="3:25">
      <c r="C12643" s="20">
        <f t="shared" si="2900"/>
        <v>69</v>
      </c>
      <c r="D12643" s="36">
        <v>0</v>
      </c>
      <c r="E12643" s="36">
        <v>4</v>
      </c>
      <c r="F12643" s="36">
        <v>6</v>
      </c>
      <c r="G12643" s="36">
        <v>3</v>
      </c>
      <c r="H12643" s="36">
        <v>5</v>
      </c>
      <c r="I12643" s="36">
        <v>5</v>
      </c>
      <c r="J12643" s="36">
        <v>2</v>
      </c>
      <c r="K12643" s="36">
        <v>9</v>
      </c>
      <c r="L12643" s="14">
        <f t="shared" si="2903"/>
        <v>0.23207920792078518</v>
      </c>
      <c r="M12643" s="14">
        <f t="shared" si="2897"/>
        <v>1</v>
      </c>
      <c r="N12643" s="14">
        <v>1</v>
      </c>
      <c r="O12643" s="14"/>
      <c r="P12643" s="14"/>
      <c r="Q12643" s="14">
        <f t="shared" si="2904"/>
        <v>0</v>
      </c>
      <c r="R12643" s="14">
        <f t="shared" si="2905"/>
        <v>0</v>
      </c>
      <c r="S12643" s="14">
        <f t="shared" si="2899"/>
        <v>0</v>
      </c>
      <c r="T12643" s="14">
        <f t="shared" ref="T12643:T12677" si="2909">($F$8*Q12643*F12643)</f>
        <v>0</v>
      </c>
      <c r="U12643" s="14">
        <f t="shared" si="2901"/>
        <v>0</v>
      </c>
      <c r="V12643" s="14">
        <f t="shared" si="2902"/>
        <v>0</v>
      </c>
      <c r="W12643" s="14">
        <f t="shared" si="2906"/>
        <v>0</v>
      </c>
      <c r="X12643" s="14">
        <f t="shared" si="2907"/>
        <v>0</v>
      </c>
      <c r="Y12643" s="21">
        <f t="shared" si="2908"/>
        <v>0</v>
      </c>
    </row>
    <row r="12644" spans="3:25">
      <c r="C12644" s="20">
        <f t="shared" si="2900"/>
        <v>70</v>
      </c>
      <c r="D12644" s="36">
        <v>0</v>
      </c>
      <c r="E12644" s="34">
        <v>4</v>
      </c>
      <c r="F12644" s="34">
        <v>6</v>
      </c>
      <c r="G12644" s="34">
        <v>3</v>
      </c>
      <c r="H12644" s="34">
        <v>7</v>
      </c>
      <c r="I12644" s="34">
        <v>5</v>
      </c>
      <c r="J12644" s="34">
        <v>2</v>
      </c>
      <c r="K12644" s="34">
        <v>7</v>
      </c>
      <c r="L12644" s="14">
        <f t="shared" si="2903"/>
        <v>1.3188118811881147</v>
      </c>
      <c r="M12644" s="14">
        <f t="shared" si="2897"/>
        <v>1</v>
      </c>
      <c r="N12644" s="14">
        <v>1</v>
      </c>
      <c r="O12644" s="14"/>
      <c r="P12644" s="14"/>
      <c r="Q12644" s="14">
        <f t="shared" si="2904"/>
        <v>0</v>
      </c>
      <c r="R12644" s="14">
        <f t="shared" si="2905"/>
        <v>0</v>
      </c>
      <c r="S12644" s="14">
        <f t="shared" si="2899"/>
        <v>0</v>
      </c>
      <c r="T12644" s="14">
        <f t="shared" si="2909"/>
        <v>0</v>
      </c>
      <c r="U12644" s="14">
        <f t="shared" si="2901"/>
        <v>0</v>
      </c>
      <c r="V12644" s="14">
        <f t="shared" si="2902"/>
        <v>0</v>
      </c>
      <c r="W12644" s="14">
        <f t="shared" si="2906"/>
        <v>0</v>
      </c>
      <c r="X12644" s="14">
        <f t="shared" si="2907"/>
        <v>0</v>
      </c>
      <c r="Y12644" s="21">
        <f t="shared" si="2908"/>
        <v>0</v>
      </c>
    </row>
    <row r="12645" spans="3:25">
      <c r="C12645" s="20">
        <f t="shared" si="2900"/>
        <v>71</v>
      </c>
      <c r="D12645" s="36">
        <v>0</v>
      </c>
      <c r="E12645" s="34">
        <v>4</v>
      </c>
      <c r="F12645" s="34">
        <v>6</v>
      </c>
      <c r="G12645" s="34">
        <v>4</v>
      </c>
      <c r="H12645" s="34">
        <v>5</v>
      </c>
      <c r="I12645" s="34">
        <v>1</v>
      </c>
      <c r="J12645" s="34">
        <v>8</v>
      </c>
      <c r="K12645" s="34">
        <v>9</v>
      </c>
      <c r="L12645" s="14">
        <f t="shared" si="2903"/>
        <v>0.77544554455444903</v>
      </c>
      <c r="M12645" s="14">
        <f t="shared" si="2897"/>
        <v>1</v>
      </c>
      <c r="N12645" s="14">
        <v>1</v>
      </c>
      <c r="O12645" s="14"/>
      <c r="P12645" s="14"/>
      <c r="Q12645" s="14">
        <f t="shared" si="2904"/>
        <v>0</v>
      </c>
      <c r="R12645" s="14">
        <f t="shared" si="2905"/>
        <v>0</v>
      </c>
      <c r="S12645" s="14">
        <f t="shared" si="2899"/>
        <v>0</v>
      </c>
      <c r="T12645" s="14">
        <f t="shared" si="2909"/>
        <v>0</v>
      </c>
      <c r="U12645" s="14">
        <f t="shared" si="2901"/>
        <v>0</v>
      </c>
      <c r="V12645" s="14">
        <f t="shared" si="2902"/>
        <v>0</v>
      </c>
      <c r="W12645" s="14">
        <f t="shared" si="2906"/>
        <v>0</v>
      </c>
      <c r="X12645" s="14">
        <f t="shared" si="2907"/>
        <v>0</v>
      </c>
      <c r="Y12645" s="21">
        <f t="shared" si="2908"/>
        <v>0</v>
      </c>
    </row>
    <row r="12646" spans="3:25">
      <c r="C12646" s="20">
        <f t="shared" si="2900"/>
        <v>72</v>
      </c>
      <c r="D12646" s="36">
        <v>0</v>
      </c>
      <c r="E12646" s="36">
        <v>4</v>
      </c>
      <c r="F12646" s="36">
        <v>6</v>
      </c>
      <c r="G12646" s="36">
        <v>3</v>
      </c>
      <c r="H12646" s="36">
        <v>5</v>
      </c>
      <c r="I12646" s="36">
        <v>4</v>
      </c>
      <c r="J12646" s="36">
        <v>7</v>
      </c>
      <c r="K12646" s="36">
        <v>1</v>
      </c>
      <c r="L12646" s="14">
        <f t="shared" si="2903"/>
        <v>0.26831683168316367</v>
      </c>
      <c r="M12646" s="14">
        <f t="shared" ref="M12646:M12677" si="2910">IF(L12646&gt;=0,1,-1)</f>
        <v>1</v>
      </c>
      <c r="N12646" s="14">
        <v>1</v>
      </c>
      <c r="O12646" s="14"/>
      <c r="P12646" s="14"/>
      <c r="Q12646" s="14">
        <f t="shared" si="2904"/>
        <v>0</v>
      </c>
      <c r="R12646" s="14">
        <f t="shared" si="2905"/>
        <v>0</v>
      </c>
      <c r="S12646" s="14">
        <f t="shared" si="2899"/>
        <v>0</v>
      </c>
      <c r="T12646" s="14">
        <f t="shared" si="2909"/>
        <v>0</v>
      </c>
      <c r="U12646" s="14">
        <f t="shared" si="2901"/>
        <v>0</v>
      </c>
      <c r="V12646" s="14">
        <f t="shared" si="2902"/>
        <v>0</v>
      </c>
      <c r="W12646" s="14">
        <f t="shared" si="2906"/>
        <v>0</v>
      </c>
      <c r="X12646" s="14">
        <f t="shared" si="2907"/>
        <v>0</v>
      </c>
      <c r="Y12646" s="21">
        <f t="shared" si="2908"/>
        <v>0</v>
      </c>
    </row>
    <row r="12647" spans="3:25">
      <c r="C12647" s="20">
        <f t="shared" si="2900"/>
        <v>73</v>
      </c>
      <c r="D12647" s="36">
        <v>0</v>
      </c>
      <c r="E12647" s="36">
        <v>4</v>
      </c>
      <c r="F12647" s="36">
        <v>6</v>
      </c>
      <c r="G12647" s="36">
        <v>3</v>
      </c>
      <c r="H12647" s="36">
        <v>5</v>
      </c>
      <c r="I12647" s="36">
        <v>6</v>
      </c>
      <c r="J12647" s="36">
        <v>4</v>
      </c>
      <c r="K12647" s="36">
        <v>7</v>
      </c>
      <c r="L12647" s="14">
        <f t="shared" si="2903"/>
        <v>0.45584158415841003</v>
      </c>
      <c r="M12647" s="14">
        <f t="shared" si="2910"/>
        <v>1</v>
      </c>
      <c r="N12647" s="14">
        <v>1</v>
      </c>
      <c r="O12647" s="14"/>
      <c r="P12647" s="14"/>
      <c r="Q12647" s="14">
        <f t="shared" si="2904"/>
        <v>0</v>
      </c>
      <c r="R12647" s="14">
        <f t="shared" si="2905"/>
        <v>0</v>
      </c>
      <c r="S12647" s="14">
        <f t="shared" si="2899"/>
        <v>0</v>
      </c>
      <c r="T12647" s="14">
        <f t="shared" si="2909"/>
        <v>0</v>
      </c>
      <c r="U12647" s="14">
        <f t="shared" si="2901"/>
        <v>0</v>
      </c>
      <c r="V12647" s="14">
        <f t="shared" si="2902"/>
        <v>0</v>
      </c>
      <c r="W12647" s="14">
        <f t="shared" si="2906"/>
        <v>0</v>
      </c>
      <c r="X12647" s="14">
        <f t="shared" si="2907"/>
        <v>0</v>
      </c>
      <c r="Y12647" s="21">
        <f t="shared" si="2908"/>
        <v>0</v>
      </c>
    </row>
    <row r="12648" spans="3:25">
      <c r="C12648" s="20">
        <f t="shared" si="2900"/>
        <v>74</v>
      </c>
      <c r="D12648" s="36">
        <v>0</v>
      </c>
      <c r="E12648" s="34">
        <v>7</v>
      </c>
      <c r="F12648" s="34">
        <v>6</v>
      </c>
      <c r="G12648" s="34">
        <v>4</v>
      </c>
      <c r="H12648" s="34">
        <v>5</v>
      </c>
      <c r="I12648" s="34">
        <v>5</v>
      </c>
      <c r="J12648" s="34">
        <v>8</v>
      </c>
      <c r="K12648" s="34">
        <v>6</v>
      </c>
      <c r="L12648" s="14">
        <f t="shared" si="2903"/>
        <v>2.526336633663357</v>
      </c>
      <c r="M12648" s="14">
        <f t="shared" si="2910"/>
        <v>1</v>
      </c>
      <c r="N12648" s="14">
        <v>1</v>
      </c>
      <c r="O12648" s="14"/>
      <c r="P12648" s="14"/>
      <c r="Q12648" s="14">
        <f t="shared" si="2904"/>
        <v>0</v>
      </c>
      <c r="R12648" s="14">
        <f t="shared" si="2905"/>
        <v>0</v>
      </c>
      <c r="S12648" s="14">
        <f t="shared" si="2899"/>
        <v>0</v>
      </c>
      <c r="T12648" s="14">
        <f t="shared" si="2909"/>
        <v>0</v>
      </c>
      <c r="U12648" s="14">
        <f t="shared" si="2901"/>
        <v>0</v>
      </c>
      <c r="V12648" s="14">
        <f t="shared" si="2902"/>
        <v>0</v>
      </c>
      <c r="W12648" s="14">
        <f t="shared" si="2906"/>
        <v>0</v>
      </c>
      <c r="X12648" s="14">
        <f t="shared" si="2907"/>
        <v>0</v>
      </c>
      <c r="Y12648" s="21">
        <f t="shared" si="2908"/>
        <v>0</v>
      </c>
    </row>
    <row r="12649" spans="3:25">
      <c r="C12649" s="20">
        <f t="shared" si="2900"/>
        <v>75</v>
      </c>
      <c r="D12649" s="36">
        <v>0</v>
      </c>
      <c r="E12649" s="34">
        <v>7</v>
      </c>
      <c r="F12649" s="34">
        <v>6</v>
      </c>
      <c r="G12649" s="34">
        <v>3</v>
      </c>
      <c r="H12649" s="34">
        <v>5</v>
      </c>
      <c r="I12649" s="34">
        <v>1</v>
      </c>
      <c r="J12649" s="34">
        <v>3</v>
      </c>
      <c r="K12649" s="34">
        <v>8</v>
      </c>
      <c r="L12649" s="14">
        <f t="shared" si="2903"/>
        <v>1.1970297029702905</v>
      </c>
      <c r="M12649" s="14">
        <f t="shared" si="2910"/>
        <v>1</v>
      </c>
      <c r="N12649" s="14">
        <v>1</v>
      </c>
      <c r="O12649" s="14"/>
      <c r="P12649" s="14"/>
      <c r="Q12649" s="14">
        <f t="shared" si="2904"/>
        <v>0</v>
      </c>
      <c r="R12649" s="14">
        <f t="shared" si="2905"/>
        <v>0</v>
      </c>
      <c r="S12649" s="14">
        <f t="shared" si="2899"/>
        <v>0</v>
      </c>
      <c r="T12649" s="14">
        <f t="shared" si="2909"/>
        <v>0</v>
      </c>
      <c r="U12649" s="14">
        <f t="shared" si="2901"/>
        <v>0</v>
      </c>
      <c r="V12649" s="14">
        <f t="shared" si="2902"/>
        <v>0</v>
      </c>
      <c r="W12649" s="14">
        <f t="shared" si="2906"/>
        <v>0</v>
      </c>
      <c r="X12649" s="14">
        <f t="shared" si="2907"/>
        <v>0</v>
      </c>
      <c r="Y12649" s="21">
        <f t="shared" si="2908"/>
        <v>0</v>
      </c>
    </row>
    <row r="12650" spans="3:25">
      <c r="C12650" s="20">
        <f t="shared" si="2900"/>
        <v>76</v>
      </c>
      <c r="D12650" s="41">
        <v>0</v>
      </c>
      <c r="E12650" s="41">
        <v>4</v>
      </c>
      <c r="F12650" s="41">
        <v>6</v>
      </c>
      <c r="G12650" s="41">
        <v>3</v>
      </c>
      <c r="H12650" s="41">
        <v>5</v>
      </c>
      <c r="I12650" s="41">
        <v>3</v>
      </c>
      <c r="J12650" s="41">
        <v>8</v>
      </c>
      <c r="K12650" s="41">
        <v>5</v>
      </c>
      <c r="L12650" s="14">
        <f t="shared" si="2903"/>
        <v>0.38376237623761789</v>
      </c>
      <c r="M12650" s="14">
        <f t="shared" si="2910"/>
        <v>1</v>
      </c>
      <c r="N12650" s="14">
        <v>1</v>
      </c>
      <c r="O12650" s="14"/>
      <c r="P12650" s="14"/>
      <c r="Q12650" s="14">
        <f t="shared" si="2904"/>
        <v>0</v>
      </c>
      <c r="R12650" s="14">
        <f t="shared" si="2905"/>
        <v>0</v>
      </c>
      <c r="S12650" s="14">
        <f t="shared" si="2899"/>
        <v>0</v>
      </c>
      <c r="T12650" s="14">
        <f t="shared" si="2909"/>
        <v>0</v>
      </c>
      <c r="U12650" s="14">
        <f t="shared" si="2901"/>
        <v>0</v>
      </c>
      <c r="V12650" s="14">
        <f t="shared" si="2902"/>
        <v>0</v>
      </c>
      <c r="W12650" s="14">
        <f t="shared" si="2906"/>
        <v>0</v>
      </c>
      <c r="X12650" s="14">
        <f t="shared" si="2907"/>
        <v>0</v>
      </c>
      <c r="Y12650" s="21">
        <f t="shared" si="2908"/>
        <v>0</v>
      </c>
    </row>
    <row r="12651" spans="3:25">
      <c r="C12651" s="20">
        <f t="shared" si="2900"/>
        <v>77</v>
      </c>
      <c r="D12651" s="41">
        <v>0</v>
      </c>
      <c r="E12651" s="41">
        <v>4</v>
      </c>
      <c r="F12651" s="41">
        <v>6</v>
      </c>
      <c r="G12651" s="41">
        <v>3</v>
      </c>
      <c r="H12651" s="41">
        <v>5</v>
      </c>
      <c r="I12651" s="41">
        <v>4</v>
      </c>
      <c r="J12651" s="41">
        <v>1</v>
      </c>
      <c r="K12651" s="41">
        <v>5</v>
      </c>
      <c r="L12651" s="14">
        <f t="shared" si="2903"/>
        <v>-0.1201980198019843</v>
      </c>
      <c r="M12651" s="14">
        <f t="shared" si="2910"/>
        <v>-1</v>
      </c>
      <c r="N12651" s="14">
        <v>1</v>
      </c>
      <c r="O12651" s="14"/>
      <c r="P12651" s="14"/>
      <c r="Q12651" s="14">
        <f t="shared" si="2904"/>
        <v>2</v>
      </c>
      <c r="R12651" s="14">
        <f t="shared" si="2905"/>
        <v>0</v>
      </c>
      <c r="S12651" s="14">
        <f t="shared" ref="S12651:S12677" si="2911">($F$8*Q12651*E12651)</f>
        <v>0.08</v>
      </c>
      <c r="T12651" s="14">
        <f t="shared" si="2909"/>
        <v>0.12</v>
      </c>
      <c r="U12651" s="14">
        <f t="shared" si="2901"/>
        <v>0.06</v>
      </c>
      <c r="V12651" s="14">
        <f t="shared" si="2902"/>
        <v>0.1</v>
      </c>
      <c r="W12651" s="14">
        <f t="shared" si="2906"/>
        <v>0.08</v>
      </c>
      <c r="X12651" s="14">
        <f t="shared" si="2907"/>
        <v>0.02</v>
      </c>
      <c r="Y12651" s="21">
        <f t="shared" si="2908"/>
        <v>0.1</v>
      </c>
    </row>
    <row r="12652" spans="3:25">
      <c r="C12652" s="20">
        <f t="shared" si="2900"/>
        <v>78</v>
      </c>
      <c r="D12652" s="41">
        <v>0</v>
      </c>
      <c r="E12652" s="41">
        <v>4</v>
      </c>
      <c r="F12652" s="41">
        <v>6</v>
      </c>
      <c r="G12652" s="41">
        <v>3</v>
      </c>
      <c r="H12652" s="41">
        <v>5</v>
      </c>
      <c r="I12652" s="41">
        <v>4</v>
      </c>
      <c r="J12652" s="41">
        <v>5</v>
      </c>
      <c r="K12652" s="41">
        <v>7</v>
      </c>
      <c r="L12652" s="14">
        <f t="shared" si="2903"/>
        <v>0.30792079207920153</v>
      </c>
      <c r="M12652" s="14">
        <f t="shared" si="2910"/>
        <v>1</v>
      </c>
      <c r="N12652" s="14">
        <v>1</v>
      </c>
      <c r="O12652" s="14"/>
      <c r="P12652" s="14"/>
      <c r="Q12652" s="14">
        <f t="shared" si="2904"/>
        <v>0</v>
      </c>
      <c r="R12652" s="14">
        <f t="shared" si="2905"/>
        <v>0</v>
      </c>
      <c r="S12652" s="14">
        <f t="shared" si="2911"/>
        <v>0</v>
      </c>
      <c r="T12652" s="14">
        <f t="shared" si="2909"/>
        <v>0</v>
      </c>
      <c r="U12652" s="14">
        <f t="shared" si="2901"/>
        <v>0</v>
      </c>
      <c r="V12652" s="14">
        <f t="shared" si="2902"/>
        <v>0</v>
      </c>
      <c r="W12652" s="14">
        <f t="shared" si="2906"/>
        <v>0</v>
      </c>
      <c r="X12652" s="14">
        <f t="shared" si="2907"/>
        <v>0</v>
      </c>
      <c r="Y12652" s="21">
        <f t="shared" si="2908"/>
        <v>0</v>
      </c>
    </row>
    <row r="12653" spans="3:25">
      <c r="C12653" s="20">
        <f t="shared" si="2900"/>
        <v>79</v>
      </c>
      <c r="D12653" s="41">
        <v>0</v>
      </c>
      <c r="E12653" s="41">
        <v>4</v>
      </c>
      <c r="F12653" s="41">
        <v>6</v>
      </c>
      <c r="G12653" s="41">
        <v>3</v>
      </c>
      <c r="H12653" s="41">
        <v>5</v>
      </c>
      <c r="I12653" s="41">
        <v>4</v>
      </c>
      <c r="J12653" s="41">
        <v>9</v>
      </c>
      <c r="K12653" s="41">
        <v>6</v>
      </c>
      <c r="L12653" s="14">
        <f t="shared" si="2903"/>
        <v>0.627326732673259</v>
      </c>
      <c r="M12653" s="14">
        <f t="shared" si="2910"/>
        <v>1</v>
      </c>
      <c r="N12653" s="14">
        <v>1</v>
      </c>
      <c r="O12653" s="14"/>
      <c r="P12653" s="14"/>
      <c r="Q12653" s="14">
        <f t="shared" si="2904"/>
        <v>0</v>
      </c>
      <c r="R12653" s="14">
        <f t="shared" si="2905"/>
        <v>0</v>
      </c>
      <c r="S12653" s="14">
        <f t="shared" si="2911"/>
        <v>0</v>
      </c>
      <c r="T12653" s="14">
        <f t="shared" si="2909"/>
        <v>0</v>
      </c>
      <c r="U12653" s="14">
        <f t="shared" si="2901"/>
        <v>0</v>
      </c>
      <c r="V12653" s="14">
        <f t="shared" si="2902"/>
        <v>0</v>
      </c>
      <c r="W12653" s="14">
        <f t="shared" si="2906"/>
        <v>0</v>
      </c>
      <c r="X12653" s="14">
        <f t="shared" si="2907"/>
        <v>0</v>
      </c>
      <c r="Y12653" s="21">
        <f t="shared" si="2908"/>
        <v>0</v>
      </c>
    </row>
    <row r="12654" spans="3:25">
      <c r="C12654" s="20">
        <f t="shared" si="2900"/>
        <v>80</v>
      </c>
      <c r="D12654" s="41">
        <v>0</v>
      </c>
      <c r="E12654" s="41">
        <v>4</v>
      </c>
      <c r="F12654" s="41">
        <v>6</v>
      </c>
      <c r="G12654" s="41">
        <v>3</v>
      </c>
      <c r="H12654" s="41">
        <v>5</v>
      </c>
      <c r="I12654" s="41">
        <v>6</v>
      </c>
      <c r="J12654" s="41">
        <v>1</v>
      </c>
      <c r="K12654" s="41">
        <v>2</v>
      </c>
      <c r="L12654" s="14">
        <f t="shared" si="2903"/>
        <v>7.9207920792043751E-3</v>
      </c>
      <c r="M12654" s="14">
        <f t="shared" si="2910"/>
        <v>1</v>
      </c>
      <c r="N12654" s="14">
        <v>1</v>
      </c>
      <c r="O12654" s="14"/>
      <c r="P12654" s="14"/>
      <c r="Q12654" s="14">
        <f t="shared" si="2904"/>
        <v>0</v>
      </c>
      <c r="R12654" s="14">
        <f t="shared" si="2905"/>
        <v>0</v>
      </c>
      <c r="S12654" s="14">
        <f t="shared" si="2911"/>
        <v>0</v>
      </c>
      <c r="T12654" s="14">
        <f t="shared" si="2909"/>
        <v>0</v>
      </c>
      <c r="U12654" s="14">
        <f t="shared" si="2901"/>
        <v>0</v>
      </c>
      <c r="V12654" s="14">
        <f t="shared" si="2902"/>
        <v>0</v>
      </c>
      <c r="W12654" s="14">
        <f t="shared" si="2906"/>
        <v>0</v>
      </c>
      <c r="X12654" s="14">
        <f t="shared" si="2907"/>
        <v>0</v>
      </c>
      <c r="Y12654" s="21">
        <f t="shared" si="2908"/>
        <v>0</v>
      </c>
    </row>
    <row r="12655" spans="3:25">
      <c r="C12655" s="20">
        <f t="shared" si="2900"/>
        <v>81</v>
      </c>
      <c r="D12655" s="41">
        <v>0</v>
      </c>
      <c r="E12655" s="41">
        <v>4</v>
      </c>
      <c r="F12655" s="41">
        <v>6</v>
      </c>
      <c r="G12655" s="41">
        <v>3</v>
      </c>
      <c r="H12655" s="41">
        <v>5</v>
      </c>
      <c r="I12655" s="41">
        <v>5</v>
      </c>
      <c r="J12655" s="41">
        <v>3</v>
      </c>
      <c r="K12655" s="41">
        <v>4</v>
      </c>
      <c r="L12655" s="14">
        <f t="shared" si="2903"/>
        <v>0.13980198019801371</v>
      </c>
      <c r="M12655" s="14">
        <f t="shared" si="2910"/>
        <v>1</v>
      </c>
      <c r="N12655" s="14">
        <v>1</v>
      </c>
      <c r="O12655" s="14"/>
      <c r="P12655" s="14"/>
      <c r="Q12655" s="14">
        <f t="shared" si="2904"/>
        <v>0</v>
      </c>
      <c r="R12655" s="14">
        <f t="shared" si="2905"/>
        <v>0</v>
      </c>
      <c r="S12655" s="14">
        <f t="shared" si="2911"/>
        <v>0</v>
      </c>
      <c r="T12655" s="14">
        <f t="shared" si="2909"/>
        <v>0</v>
      </c>
      <c r="U12655" s="14">
        <f t="shared" si="2901"/>
        <v>0</v>
      </c>
      <c r="V12655" s="14">
        <f t="shared" si="2902"/>
        <v>0</v>
      </c>
      <c r="W12655" s="14">
        <f t="shared" si="2906"/>
        <v>0</v>
      </c>
      <c r="X12655" s="14">
        <f t="shared" si="2907"/>
        <v>0</v>
      </c>
      <c r="Y12655" s="21">
        <f t="shared" si="2908"/>
        <v>0</v>
      </c>
    </row>
    <row r="12656" spans="3:25">
      <c r="C12656" s="20">
        <f t="shared" si="2900"/>
        <v>82</v>
      </c>
      <c r="D12656" s="41">
        <v>0</v>
      </c>
      <c r="E12656" s="41">
        <v>4</v>
      </c>
      <c r="F12656" s="41">
        <v>6</v>
      </c>
      <c r="G12656" s="41">
        <v>3</v>
      </c>
      <c r="H12656" s="41">
        <v>5</v>
      </c>
      <c r="I12656" s="41">
        <v>4</v>
      </c>
      <c r="J12656" s="41">
        <v>4</v>
      </c>
      <c r="K12656" s="41">
        <v>1</v>
      </c>
      <c r="L12656" s="14">
        <f t="shared" si="2903"/>
        <v>1.5841584158380329E-3</v>
      </c>
      <c r="M12656" s="14">
        <f t="shared" si="2910"/>
        <v>1</v>
      </c>
      <c r="N12656" s="14">
        <v>1</v>
      </c>
      <c r="O12656" s="14"/>
      <c r="P12656" s="14"/>
      <c r="Q12656" s="14">
        <f t="shared" si="2904"/>
        <v>0</v>
      </c>
      <c r="R12656" s="14">
        <f t="shared" si="2905"/>
        <v>0</v>
      </c>
      <c r="S12656" s="14">
        <f t="shared" si="2911"/>
        <v>0</v>
      </c>
      <c r="T12656" s="14">
        <f t="shared" si="2909"/>
        <v>0</v>
      </c>
      <c r="U12656" s="14">
        <f t="shared" si="2901"/>
        <v>0</v>
      </c>
      <c r="V12656" s="14">
        <f t="shared" si="2902"/>
        <v>0</v>
      </c>
      <c r="W12656" s="14">
        <f t="shared" si="2906"/>
        <v>0</v>
      </c>
      <c r="X12656" s="14">
        <f t="shared" si="2907"/>
        <v>0</v>
      </c>
      <c r="Y12656" s="21">
        <f t="shared" si="2908"/>
        <v>0</v>
      </c>
    </row>
    <row r="12657" spans="3:25">
      <c r="C12657" s="20">
        <f t="shared" si="2900"/>
        <v>83</v>
      </c>
      <c r="D12657" s="41">
        <v>0</v>
      </c>
      <c r="E12657" s="41">
        <v>4</v>
      </c>
      <c r="F12657" s="41">
        <v>6</v>
      </c>
      <c r="G12657" s="41">
        <v>3</v>
      </c>
      <c r="H12657" s="41">
        <v>5</v>
      </c>
      <c r="I12657" s="41">
        <v>6</v>
      </c>
      <c r="J12657" s="41">
        <v>2</v>
      </c>
      <c r="K12657" s="41">
        <v>2</v>
      </c>
      <c r="L12657" s="14">
        <f t="shared" si="2903"/>
        <v>9.6831683168312921E-2</v>
      </c>
      <c r="M12657" s="14">
        <f t="shared" si="2910"/>
        <v>1</v>
      </c>
      <c r="N12657" s="14">
        <v>1</v>
      </c>
      <c r="O12657" s="14"/>
      <c r="P12657" s="14"/>
      <c r="Q12657" s="14">
        <f t="shared" si="2904"/>
        <v>0</v>
      </c>
      <c r="R12657" s="14">
        <f t="shared" si="2905"/>
        <v>0</v>
      </c>
      <c r="S12657" s="14">
        <f t="shared" si="2911"/>
        <v>0</v>
      </c>
      <c r="T12657" s="14">
        <f t="shared" si="2909"/>
        <v>0</v>
      </c>
      <c r="U12657" s="14">
        <f t="shared" si="2901"/>
        <v>0</v>
      </c>
      <c r="V12657" s="14">
        <f t="shared" si="2902"/>
        <v>0</v>
      </c>
      <c r="W12657" s="14">
        <f t="shared" si="2906"/>
        <v>0</v>
      </c>
      <c r="X12657" s="14">
        <f t="shared" si="2907"/>
        <v>0</v>
      </c>
      <c r="Y12657" s="21">
        <f t="shared" si="2908"/>
        <v>0</v>
      </c>
    </row>
    <row r="12658" spans="3:25">
      <c r="C12658" s="20">
        <f t="shared" si="2900"/>
        <v>84</v>
      </c>
      <c r="D12658" s="41">
        <v>0</v>
      </c>
      <c r="E12658" s="41">
        <v>4</v>
      </c>
      <c r="F12658" s="41">
        <v>6</v>
      </c>
      <c r="G12658" s="41">
        <v>3</v>
      </c>
      <c r="H12658" s="41">
        <v>5</v>
      </c>
      <c r="I12658" s="41">
        <v>6</v>
      </c>
      <c r="J12658" s="41">
        <v>9</v>
      </c>
      <c r="K12658" s="41">
        <v>2</v>
      </c>
      <c r="L12658" s="14">
        <f t="shared" si="2903"/>
        <v>0.71920792079207274</v>
      </c>
      <c r="M12658" s="14">
        <f t="shared" si="2910"/>
        <v>1</v>
      </c>
      <c r="N12658" s="14">
        <v>1</v>
      </c>
      <c r="O12658" s="14"/>
      <c r="P12658" s="14"/>
      <c r="Q12658" s="14">
        <f t="shared" si="2904"/>
        <v>0</v>
      </c>
      <c r="R12658" s="14">
        <f t="shared" si="2905"/>
        <v>0</v>
      </c>
      <c r="S12658" s="14">
        <f t="shared" si="2911"/>
        <v>0</v>
      </c>
      <c r="T12658" s="14">
        <f t="shared" si="2909"/>
        <v>0</v>
      </c>
      <c r="U12658" s="14">
        <f t="shared" si="2901"/>
        <v>0</v>
      </c>
      <c r="V12658" s="14">
        <f t="shared" si="2902"/>
        <v>0</v>
      </c>
      <c r="W12658" s="14">
        <f t="shared" si="2906"/>
        <v>0</v>
      </c>
      <c r="X12658" s="14">
        <f t="shared" si="2907"/>
        <v>0</v>
      </c>
      <c r="Y12658" s="21">
        <f t="shared" si="2908"/>
        <v>0</v>
      </c>
    </row>
    <row r="12659" spans="3:25">
      <c r="C12659" s="20">
        <f t="shared" si="2900"/>
        <v>85</v>
      </c>
      <c r="D12659" s="41">
        <v>0</v>
      </c>
      <c r="E12659" s="41">
        <v>4</v>
      </c>
      <c r="F12659" s="41">
        <v>6</v>
      </c>
      <c r="G12659" s="41">
        <v>3</v>
      </c>
      <c r="H12659" s="41">
        <v>5</v>
      </c>
      <c r="I12659" s="41">
        <v>5</v>
      </c>
      <c r="J12659" s="41">
        <v>6</v>
      </c>
      <c r="K12659" s="41">
        <v>3</v>
      </c>
      <c r="L12659" s="14">
        <f t="shared" si="2903"/>
        <v>0.37029702970296441</v>
      </c>
      <c r="M12659" s="14">
        <f t="shared" si="2910"/>
        <v>1</v>
      </c>
      <c r="N12659" s="14">
        <v>1</v>
      </c>
      <c r="O12659" s="14"/>
      <c r="P12659" s="14"/>
      <c r="Q12659" s="14">
        <f t="shared" si="2904"/>
        <v>0</v>
      </c>
      <c r="R12659" s="14">
        <f t="shared" si="2905"/>
        <v>0</v>
      </c>
      <c r="S12659" s="14">
        <f t="shared" si="2911"/>
        <v>0</v>
      </c>
      <c r="T12659" s="14">
        <f t="shared" si="2909"/>
        <v>0</v>
      </c>
      <c r="U12659" s="14">
        <f t="shared" si="2901"/>
        <v>0</v>
      </c>
      <c r="V12659" s="14">
        <f t="shared" si="2902"/>
        <v>0</v>
      </c>
      <c r="W12659" s="14">
        <f t="shared" si="2906"/>
        <v>0</v>
      </c>
      <c r="X12659" s="14">
        <f t="shared" si="2907"/>
        <v>0</v>
      </c>
      <c r="Y12659" s="21">
        <f t="shared" si="2908"/>
        <v>0</v>
      </c>
    </row>
    <row r="12660" spans="3:25">
      <c r="C12660" s="20">
        <f t="shared" si="2900"/>
        <v>86</v>
      </c>
      <c r="D12660" s="41">
        <v>0</v>
      </c>
      <c r="E12660" s="41">
        <v>4</v>
      </c>
      <c r="F12660" s="41">
        <v>6</v>
      </c>
      <c r="G12660" s="41">
        <v>3</v>
      </c>
      <c r="H12660" s="41">
        <v>5</v>
      </c>
      <c r="I12660" s="41">
        <v>6</v>
      </c>
      <c r="J12660" s="41">
        <v>6</v>
      </c>
      <c r="K12660" s="41">
        <v>0</v>
      </c>
      <c r="L12660" s="14">
        <f t="shared" si="2903"/>
        <v>0.37999999999999545</v>
      </c>
      <c r="M12660" s="14">
        <f t="shared" si="2910"/>
        <v>1</v>
      </c>
      <c r="N12660" s="14">
        <v>1</v>
      </c>
      <c r="O12660" s="14"/>
      <c r="P12660" s="14"/>
      <c r="Q12660" s="14">
        <f t="shared" si="2904"/>
        <v>0</v>
      </c>
      <c r="R12660" s="14">
        <f t="shared" si="2905"/>
        <v>0</v>
      </c>
      <c r="S12660" s="14">
        <f t="shared" si="2911"/>
        <v>0</v>
      </c>
      <c r="T12660" s="14">
        <f t="shared" si="2909"/>
        <v>0</v>
      </c>
      <c r="U12660" s="14">
        <f t="shared" si="2901"/>
        <v>0</v>
      </c>
      <c r="V12660" s="14">
        <f t="shared" si="2902"/>
        <v>0</v>
      </c>
      <c r="W12660" s="14">
        <f t="shared" si="2906"/>
        <v>0</v>
      </c>
      <c r="X12660" s="14">
        <f t="shared" si="2907"/>
        <v>0</v>
      </c>
      <c r="Y12660" s="21">
        <f t="shared" si="2908"/>
        <v>0</v>
      </c>
    </row>
    <row r="12661" spans="3:25">
      <c r="C12661" s="20">
        <f t="shared" si="2900"/>
        <v>87</v>
      </c>
      <c r="D12661" s="41">
        <v>0</v>
      </c>
      <c r="E12661" s="41">
        <v>4</v>
      </c>
      <c r="F12661" s="41">
        <v>6</v>
      </c>
      <c r="G12661" s="41">
        <v>3</v>
      </c>
      <c r="H12661" s="41">
        <v>5</v>
      </c>
      <c r="I12661" s="41">
        <v>8</v>
      </c>
      <c r="J12661" s="41">
        <v>1</v>
      </c>
      <c r="K12661" s="41">
        <v>1</v>
      </c>
      <c r="L12661" s="14">
        <f t="shared" si="2903"/>
        <v>0.2085148514851447</v>
      </c>
      <c r="M12661" s="14">
        <f t="shared" si="2910"/>
        <v>1</v>
      </c>
      <c r="N12661" s="14">
        <v>1</v>
      </c>
      <c r="O12661" s="14"/>
      <c r="P12661" s="14"/>
      <c r="Q12661" s="14">
        <f t="shared" si="2904"/>
        <v>0</v>
      </c>
      <c r="R12661" s="14">
        <f t="shared" si="2905"/>
        <v>0</v>
      </c>
      <c r="S12661" s="14">
        <f t="shared" si="2911"/>
        <v>0</v>
      </c>
      <c r="T12661" s="14">
        <f t="shared" si="2909"/>
        <v>0</v>
      </c>
      <c r="U12661" s="14">
        <f t="shared" si="2901"/>
        <v>0</v>
      </c>
      <c r="V12661" s="14">
        <f t="shared" si="2902"/>
        <v>0</v>
      </c>
      <c r="W12661" s="14">
        <f t="shared" si="2906"/>
        <v>0</v>
      </c>
      <c r="X12661" s="14">
        <f t="shared" si="2907"/>
        <v>0</v>
      </c>
      <c r="Y12661" s="21">
        <f t="shared" si="2908"/>
        <v>0</v>
      </c>
    </row>
    <row r="12662" spans="3:25">
      <c r="C12662" s="20">
        <f t="shared" si="2900"/>
        <v>88</v>
      </c>
      <c r="D12662" s="41">
        <v>0</v>
      </c>
      <c r="E12662" s="41">
        <v>4</v>
      </c>
      <c r="F12662" s="41">
        <v>6</v>
      </c>
      <c r="G12662" s="41">
        <v>3</v>
      </c>
      <c r="H12662" s="41">
        <v>5</v>
      </c>
      <c r="I12662" s="41">
        <v>5</v>
      </c>
      <c r="J12662" s="41">
        <v>2</v>
      </c>
      <c r="K12662" s="41">
        <v>6</v>
      </c>
      <c r="L12662" s="14">
        <f t="shared" si="2903"/>
        <v>0.12336633663365681</v>
      </c>
      <c r="M12662" s="14">
        <f t="shared" si="2910"/>
        <v>1</v>
      </c>
      <c r="N12662" s="14">
        <v>1</v>
      </c>
      <c r="O12662" s="14"/>
      <c r="P12662" s="14"/>
      <c r="Q12662" s="14">
        <f t="shared" si="2904"/>
        <v>0</v>
      </c>
      <c r="R12662" s="14">
        <f t="shared" si="2905"/>
        <v>0</v>
      </c>
      <c r="S12662" s="14">
        <f t="shared" si="2911"/>
        <v>0</v>
      </c>
      <c r="T12662" s="14">
        <f t="shared" si="2909"/>
        <v>0</v>
      </c>
      <c r="U12662" s="14">
        <f t="shared" si="2901"/>
        <v>0</v>
      </c>
      <c r="V12662" s="14">
        <f t="shared" si="2902"/>
        <v>0</v>
      </c>
      <c r="W12662" s="14">
        <f t="shared" si="2906"/>
        <v>0</v>
      </c>
      <c r="X12662" s="14">
        <f t="shared" si="2907"/>
        <v>0</v>
      </c>
      <c r="Y12662" s="21">
        <f t="shared" si="2908"/>
        <v>0</v>
      </c>
    </row>
    <row r="12663" spans="3:25">
      <c r="C12663" s="20">
        <f t="shared" si="2900"/>
        <v>89</v>
      </c>
      <c r="D12663" s="41">
        <v>0</v>
      </c>
      <c r="E12663" s="41">
        <v>4</v>
      </c>
      <c r="F12663" s="41">
        <v>6</v>
      </c>
      <c r="G12663" s="41">
        <v>3</v>
      </c>
      <c r="H12663" s="41">
        <v>6</v>
      </c>
      <c r="I12663" s="41">
        <v>1</v>
      </c>
      <c r="J12663" s="41">
        <v>6</v>
      </c>
      <c r="K12663" s="41">
        <v>7</v>
      </c>
      <c r="L12663" s="14">
        <f t="shared" si="2903"/>
        <v>0.62118811881187597</v>
      </c>
      <c r="M12663" s="14">
        <f t="shared" si="2910"/>
        <v>1</v>
      </c>
      <c r="N12663" s="14">
        <v>1</v>
      </c>
      <c r="O12663" s="14"/>
      <c r="P12663" s="14"/>
      <c r="Q12663" s="14">
        <f t="shared" si="2904"/>
        <v>0</v>
      </c>
      <c r="R12663" s="14">
        <f t="shared" si="2905"/>
        <v>0</v>
      </c>
      <c r="S12663" s="14">
        <f t="shared" si="2911"/>
        <v>0</v>
      </c>
      <c r="T12663" s="14">
        <f t="shared" si="2909"/>
        <v>0</v>
      </c>
      <c r="U12663" s="14">
        <f t="shared" si="2901"/>
        <v>0</v>
      </c>
      <c r="V12663" s="14">
        <f t="shared" si="2902"/>
        <v>0</v>
      </c>
      <c r="W12663" s="14">
        <f t="shared" si="2906"/>
        <v>0</v>
      </c>
      <c r="X12663" s="14">
        <f t="shared" si="2907"/>
        <v>0</v>
      </c>
      <c r="Y12663" s="21">
        <f t="shared" si="2908"/>
        <v>0</v>
      </c>
    </row>
    <row r="12664" spans="3:25">
      <c r="C12664" s="20">
        <f t="shared" si="2900"/>
        <v>90</v>
      </c>
      <c r="D12664" s="41">
        <v>0</v>
      </c>
      <c r="E12664" s="41">
        <v>4</v>
      </c>
      <c r="F12664" s="41">
        <v>6</v>
      </c>
      <c r="G12664" s="41">
        <v>3</v>
      </c>
      <c r="H12664" s="41">
        <v>6</v>
      </c>
      <c r="I12664" s="41">
        <v>3</v>
      </c>
      <c r="J12664" s="41">
        <v>7</v>
      </c>
      <c r="K12664" s="41">
        <v>9</v>
      </c>
      <c r="L12664" s="14">
        <f t="shared" si="2903"/>
        <v>1.0194059405940532</v>
      </c>
      <c r="M12664" s="14">
        <f t="shared" si="2910"/>
        <v>1</v>
      </c>
      <c r="N12664" s="14">
        <v>1</v>
      </c>
      <c r="O12664" s="14"/>
      <c r="P12664" s="14"/>
      <c r="Q12664" s="14">
        <f t="shared" si="2904"/>
        <v>0</v>
      </c>
      <c r="R12664" s="14">
        <f t="shared" si="2905"/>
        <v>0</v>
      </c>
      <c r="S12664" s="14">
        <f t="shared" si="2911"/>
        <v>0</v>
      </c>
      <c r="T12664" s="14">
        <f t="shared" si="2909"/>
        <v>0</v>
      </c>
      <c r="U12664" s="14">
        <f t="shared" si="2901"/>
        <v>0</v>
      </c>
      <c r="V12664" s="14">
        <f t="shared" si="2902"/>
        <v>0</v>
      </c>
      <c r="W12664" s="14">
        <f t="shared" si="2906"/>
        <v>0</v>
      </c>
      <c r="X12664" s="14">
        <f t="shared" si="2907"/>
        <v>0</v>
      </c>
      <c r="Y12664" s="21">
        <f t="shared" si="2908"/>
        <v>0</v>
      </c>
    </row>
    <row r="12665" spans="3:25">
      <c r="C12665" s="20">
        <f t="shared" si="2900"/>
        <v>91</v>
      </c>
      <c r="D12665" s="41">
        <v>0</v>
      </c>
      <c r="E12665" s="41">
        <v>4</v>
      </c>
      <c r="F12665" s="41">
        <v>6</v>
      </c>
      <c r="G12665" s="41">
        <v>3</v>
      </c>
      <c r="H12665" s="41">
        <v>5</v>
      </c>
      <c r="I12665" s="41">
        <v>5</v>
      </c>
      <c r="J12665" s="41">
        <v>2</v>
      </c>
      <c r="K12665" s="41">
        <v>5</v>
      </c>
      <c r="L12665" s="14">
        <f t="shared" si="2903"/>
        <v>8.7128712871281877E-2</v>
      </c>
      <c r="M12665" s="14">
        <f t="shared" si="2910"/>
        <v>1</v>
      </c>
      <c r="N12665" s="14">
        <v>1</v>
      </c>
      <c r="O12665" s="14"/>
      <c r="P12665" s="14"/>
      <c r="Q12665" s="14">
        <f t="shared" si="2904"/>
        <v>0</v>
      </c>
      <c r="R12665" s="14">
        <f t="shared" si="2905"/>
        <v>0</v>
      </c>
      <c r="S12665" s="14">
        <f t="shared" si="2911"/>
        <v>0</v>
      </c>
      <c r="T12665" s="14">
        <f t="shared" si="2909"/>
        <v>0</v>
      </c>
      <c r="U12665" s="14">
        <f t="shared" si="2901"/>
        <v>0</v>
      </c>
      <c r="V12665" s="14">
        <f t="shared" si="2902"/>
        <v>0</v>
      </c>
      <c r="W12665" s="14">
        <f t="shared" si="2906"/>
        <v>0</v>
      </c>
      <c r="X12665" s="14">
        <f t="shared" si="2907"/>
        <v>0</v>
      </c>
      <c r="Y12665" s="21">
        <f t="shared" si="2908"/>
        <v>0</v>
      </c>
    </row>
    <row r="12666" spans="3:25">
      <c r="C12666" s="20">
        <f t="shared" si="2900"/>
        <v>92</v>
      </c>
      <c r="D12666" s="41">
        <v>0</v>
      </c>
      <c r="E12666" s="41">
        <v>4</v>
      </c>
      <c r="F12666" s="41">
        <v>6</v>
      </c>
      <c r="G12666" s="41">
        <v>3</v>
      </c>
      <c r="H12666" s="41">
        <v>6</v>
      </c>
      <c r="I12666" s="41">
        <v>3</v>
      </c>
      <c r="J12666" s="41">
        <v>7</v>
      </c>
      <c r="K12666" s="41">
        <v>2</v>
      </c>
      <c r="L12666" s="14">
        <f t="shared" si="2903"/>
        <v>0.76574257425742154</v>
      </c>
      <c r="M12666" s="14">
        <f t="shared" si="2910"/>
        <v>1</v>
      </c>
      <c r="N12666" s="14">
        <v>1</v>
      </c>
      <c r="O12666" s="14"/>
      <c r="P12666" s="14"/>
      <c r="Q12666" s="14">
        <f t="shared" si="2904"/>
        <v>0</v>
      </c>
      <c r="R12666" s="14">
        <f t="shared" si="2905"/>
        <v>0</v>
      </c>
      <c r="S12666" s="14">
        <f t="shared" si="2911"/>
        <v>0</v>
      </c>
      <c r="T12666" s="14">
        <f t="shared" si="2909"/>
        <v>0</v>
      </c>
      <c r="U12666" s="14">
        <f t="shared" si="2901"/>
        <v>0</v>
      </c>
      <c r="V12666" s="14">
        <f t="shared" si="2902"/>
        <v>0</v>
      </c>
      <c r="W12666" s="14">
        <f t="shared" si="2906"/>
        <v>0</v>
      </c>
      <c r="X12666" s="14">
        <f t="shared" si="2907"/>
        <v>0</v>
      </c>
      <c r="Y12666" s="21">
        <f t="shared" si="2908"/>
        <v>0</v>
      </c>
    </row>
    <row r="12667" spans="3:25">
      <c r="C12667" s="20">
        <f t="shared" si="2900"/>
        <v>93</v>
      </c>
      <c r="D12667" s="41">
        <v>0</v>
      </c>
      <c r="E12667" s="41">
        <v>4</v>
      </c>
      <c r="F12667" s="41">
        <v>6</v>
      </c>
      <c r="G12667" s="41">
        <v>3</v>
      </c>
      <c r="H12667" s="41">
        <v>6</v>
      </c>
      <c r="I12667" s="41">
        <v>2</v>
      </c>
      <c r="J12667" s="41">
        <v>6</v>
      </c>
      <c r="K12667" s="41">
        <v>1</v>
      </c>
      <c r="L12667" s="14">
        <f t="shared" si="2903"/>
        <v>0.52217821782178042</v>
      </c>
      <c r="M12667" s="14">
        <f t="shared" si="2910"/>
        <v>1</v>
      </c>
      <c r="N12667" s="14">
        <v>1</v>
      </c>
      <c r="O12667" s="14"/>
      <c r="P12667" s="14"/>
      <c r="Q12667" s="14">
        <f t="shared" si="2904"/>
        <v>0</v>
      </c>
      <c r="R12667" s="14">
        <f t="shared" si="2905"/>
        <v>0</v>
      </c>
      <c r="S12667" s="14">
        <f t="shared" si="2911"/>
        <v>0</v>
      </c>
      <c r="T12667" s="14">
        <f t="shared" si="2909"/>
        <v>0</v>
      </c>
      <c r="U12667" s="14">
        <f t="shared" si="2901"/>
        <v>0</v>
      </c>
      <c r="V12667" s="14">
        <f t="shared" si="2902"/>
        <v>0</v>
      </c>
      <c r="W12667" s="14">
        <f t="shared" si="2906"/>
        <v>0</v>
      </c>
      <c r="X12667" s="14">
        <f t="shared" si="2907"/>
        <v>0</v>
      </c>
      <c r="Y12667" s="21">
        <f t="shared" si="2908"/>
        <v>0</v>
      </c>
    </row>
    <row r="12668" spans="3:25">
      <c r="C12668" s="20">
        <f t="shared" si="2900"/>
        <v>94</v>
      </c>
      <c r="D12668" s="41">
        <v>0</v>
      </c>
      <c r="E12668" s="41">
        <v>4</v>
      </c>
      <c r="F12668" s="41">
        <v>6</v>
      </c>
      <c r="G12668" s="41">
        <v>3</v>
      </c>
      <c r="H12668" s="41">
        <v>5</v>
      </c>
      <c r="I12668" s="41">
        <v>5</v>
      </c>
      <c r="J12668" s="41">
        <v>4</v>
      </c>
      <c r="K12668" s="41">
        <v>2</v>
      </c>
      <c r="L12668" s="14">
        <f t="shared" si="2903"/>
        <v>0.1562376237623706</v>
      </c>
      <c r="M12668" s="14">
        <f t="shared" si="2910"/>
        <v>1</v>
      </c>
      <c r="N12668" s="14">
        <v>1</v>
      </c>
      <c r="O12668" s="14"/>
      <c r="P12668" s="14"/>
      <c r="Q12668" s="14">
        <f t="shared" si="2904"/>
        <v>0</v>
      </c>
      <c r="R12668" s="14">
        <f t="shared" si="2905"/>
        <v>0</v>
      </c>
      <c r="S12668" s="14">
        <f t="shared" si="2911"/>
        <v>0</v>
      </c>
      <c r="T12668" s="14">
        <f t="shared" si="2909"/>
        <v>0</v>
      </c>
      <c r="U12668" s="14">
        <f t="shared" si="2901"/>
        <v>0</v>
      </c>
      <c r="V12668" s="14">
        <f t="shared" si="2902"/>
        <v>0</v>
      </c>
      <c r="W12668" s="14">
        <f t="shared" si="2906"/>
        <v>0</v>
      </c>
      <c r="X12668" s="14">
        <f t="shared" si="2907"/>
        <v>0</v>
      </c>
      <c r="Y12668" s="21">
        <f t="shared" si="2908"/>
        <v>0</v>
      </c>
    </row>
    <row r="12669" spans="3:25">
      <c r="C12669" s="20">
        <f t="shared" si="2900"/>
        <v>95</v>
      </c>
      <c r="D12669" s="41">
        <v>0</v>
      </c>
      <c r="E12669" s="41">
        <v>4</v>
      </c>
      <c r="F12669" s="41">
        <v>6</v>
      </c>
      <c r="G12669" s="41">
        <v>3</v>
      </c>
      <c r="H12669" s="41">
        <v>6</v>
      </c>
      <c r="I12669" s="41">
        <v>1</v>
      </c>
      <c r="J12669" s="41">
        <v>4</v>
      </c>
      <c r="K12669" s="41">
        <v>4</v>
      </c>
      <c r="L12669" s="14">
        <f t="shared" si="2903"/>
        <v>0.33465346534653051</v>
      </c>
      <c r="M12669" s="14">
        <f t="shared" si="2910"/>
        <v>1</v>
      </c>
      <c r="N12669" s="14">
        <v>1</v>
      </c>
      <c r="O12669" s="14"/>
      <c r="P12669" s="14"/>
      <c r="Q12669" s="14">
        <f t="shared" si="2904"/>
        <v>0</v>
      </c>
      <c r="R12669" s="14">
        <f t="shared" si="2905"/>
        <v>0</v>
      </c>
      <c r="S12669" s="14">
        <f t="shared" si="2911"/>
        <v>0</v>
      </c>
      <c r="T12669" s="14">
        <f t="shared" si="2909"/>
        <v>0</v>
      </c>
      <c r="U12669" s="14">
        <f t="shared" si="2901"/>
        <v>0</v>
      </c>
      <c r="V12669" s="14">
        <f t="shared" si="2902"/>
        <v>0</v>
      </c>
      <c r="W12669" s="14">
        <f t="shared" si="2906"/>
        <v>0</v>
      </c>
      <c r="X12669" s="14">
        <f t="shared" si="2907"/>
        <v>0</v>
      </c>
      <c r="Y12669" s="21">
        <f t="shared" si="2908"/>
        <v>0</v>
      </c>
    </row>
    <row r="12670" spans="3:25">
      <c r="C12670" s="20">
        <f t="shared" si="2900"/>
        <v>96</v>
      </c>
      <c r="D12670" s="41">
        <v>0</v>
      </c>
      <c r="E12670" s="41">
        <v>4</v>
      </c>
      <c r="F12670" s="41">
        <v>6</v>
      </c>
      <c r="G12670" s="41">
        <v>3</v>
      </c>
      <c r="H12670" s="41">
        <v>6</v>
      </c>
      <c r="I12670" s="41">
        <v>6</v>
      </c>
      <c r="J12670" s="41">
        <v>8</v>
      </c>
      <c r="K12670" s="41">
        <v>5</v>
      </c>
      <c r="L12670" s="14">
        <f t="shared" si="2903"/>
        <v>1.3186138613861313</v>
      </c>
      <c r="M12670" s="14">
        <f t="shared" si="2910"/>
        <v>1</v>
      </c>
      <c r="N12670" s="14">
        <v>1</v>
      </c>
      <c r="O12670" s="14"/>
      <c r="P12670" s="14"/>
      <c r="Q12670" s="14">
        <f t="shared" si="2904"/>
        <v>0</v>
      </c>
      <c r="R12670" s="14">
        <f t="shared" si="2905"/>
        <v>0</v>
      </c>
      <c r="S12670" s="14">
        <f t="shared" si="2911"/>
        <v>0</v>
      </c>
      <c r="T12670" s="14">
        <f t="shared" si="2909"/>
        <v>0</v>
      </c>
      <c r="U12670" s="14">
        <f t="shared" si="2901"/>
        <v>0</v>
      </c>
      <c r="V12670" s="14">
        <f t="shared" si="2902"/>
        <v>0</v>
      </c>
      <c r="W12670" s="14">
        <f t="shared" si="2906"/>
        <v>0</v>
      </c>
      <c r="X12670" s="14">
        <f t="shared" si="2907"/>
        <v>0</v>
      </c>
      <c r="Y12670" s="21">
        <f t="shared" si="2908"/>
        <v>0</v>
      </c>
    </row>
    <row r="12671" spans="3:25">
      <c r="C12671" s="20">
        <f t="shared" si="2900"/>
        <v>97</v>
      </c>
      <c r="D12671" s="41">
        <v>0</v>
      </c>
      <c r="E12671" s="41">
        <v>4</v>
      </c>
      <c r="F12671" s="41">
        <v>6</v>
      </c>
      <c r="G12671" s="41">
        <v>3</v>
      </c>
      <c r="H12671" s="41">
        <v>6</v>
      </c>
      <c r="I12671" s="41">
        <v>1</v>
      </c>
      <c r="J12671" s="41">
        <v>7</v>
      </c>
      <c r="K12671" s="41">
        <v>9</v>
      </c>
      <c r="L12671" s="14">
        <f t="shared" si="2903"/>
        <v>0.78257425742573616</v>
      </c>
      <c r="M12671" s="14">
        <f t="shared" si="2910"/>
        <v>1</v>
      </c>
      <c r="N12671" s="14">
        <v>1</v>
      </c>
      <c r="O12671" s="14"/>
      <c r="P12671" s="14"/>
      <c r="Q12671" s="14">
        <f t="shared" si="2904"/>
        <v>0</v>
      </c>
      <c r="R12671" s="14">
        <f t="shared" si="2905"/>
        <v>0</v>
      </c>
      <c r="S12671" s="14">
        <f t="shared" si="2911"/>
        <v>0</v>
      </c>
      <c r="T12671" s="14">
        <f t="shared" si="2909"/>
        <v>0</v>
      </c>
      <c r="U12671" s="14">
        <f t="shared" si="2901"/>
        <v>0</v>
      </c>
      <c r="V12671" s="14">
        <f t="shared" si="2902"/>
        <v>0</v>
      </c>
      <c r="W12671" s="14">
        <f t="shared" si="2906"/>
        <v>0</v>
      </c>
      <c r="X12671" s="14">
        <f t="shared" si="2907"/>
        <v>0</v>
      </c>
      <c r="Y12671" s="21">
        <f t="shared" si="2908"/>
        <v>0</v>
      </c>
    </row>
    <row r="12672" spans="3:25">
      <c r="C12672" s="20">
        <f t="shared" si="2900"/>
        <v>98</v>
      </c>
      <c r="D12672" s="41">
        <v>0</v>
      </c>
      <c r="E12672" s="41">
        <v>4</v>
      </c>
      <c r="F12672" s="41">
        <v>6</v>
      </c>
      <c r="G12672" s="41">
        <v>3</v>
      </c>
      <c r="H12672" s="41">
        <v>5</v>
      </c>
      <c r="I12672" s="41">
        <v>9</v>
      </c>
      <c r="J12672" s="41">
        <v>5</v>
      </c>
      <c r="K12672" s="41">
        <v>6</v>
      </c>
      <c r="L12672" s="14">
        <f t="shared" si="2903"/>
        <v>0.86376237623761476</v>
      </c>
      <c r="M12672" s="14">
        <f t="shared" si="2910"/>
        <v>1</v>
      </c>
      <c r="N12672" s="14">
        <v>1</v>
      </c>
      <c r="O12672" s="14"/>
      <c r="P12672" s="14"/>
      <c r="Q12672" s="14">
        <f t="shared" si="2904"/>
        <v>0</v>
      </c>
      <c r="R12672" s="14">
        <f t="shared" si="2905"/>
        <v>0</v>
      </c>
      <c r="S12672" s="14">
        <f t="shared" si="2911"/>
        <v>0</v>
      </c>
      <c r="T12672" s="14">
        <f t="shared" si="2909"/>
        <v>0</v>
      </c>
      <c r="U12672" s="14">
        <f t="shared" si="2901"/>
        <v>0</v>
      </c>
      <c r="V12672" s="14">
        <f t="shared" si="2902"/>
        <v>0</v>
      </c>
      <c r="W12672" s="14">
        <f t="shared" si="2906"/>
        <v>0</v>
      </c>
      <c r="X12672" s="14">
        <f t="shared" si="2907"/>
        <v>0</v>
      </c>
      <c r="Y12672" s="21">
        <f t="shared" si="2908"/>
        <v>0</v>
      </c>
    </row>
    <row r="12673" spans="3:25">
      <c r="C12673" s="20">
        <f t="shared" si="2900"/>
        <v>99</v>
      </c>
      <c r="D12673" s="41">
        <v>0</v>
      </c>
      <c r="E12673" s="41">
        <v>4</v>
      </c>
      <c r="F12673" s="41">
        <v>6</v>
      </c>
      <c r="G12673" s="41">
        <v>3</v>
      </c>
      <c r="H12673" s="41">
        <v>6</v>
      </c>
      <c r="I12673" s="41">
        <v>6</v>
      </c>
      <c r="J12673" s="41">
        <v>8</v>
      </c>
      <c r="K12673" s="41">
        <v>6</v>
      </c>
      <c r="L12673" s="14">
        <f t="shared" si="2903"/>
        <v>1.3548514851485063</v>
      </c>
      <c r="M12673" s="14">
        <f t="shared" si="2910"/>
        <v>1</v>
      </c>
      <c r="N12673" s="14">
        <v>1</v>
      </c>
      <c r="O12673" s="14"/>
      <c r="P12673" s="14"/>
      <c r="Q12673" s="14">
        <f t="shared" si="2904"/>
        <v>0</v>
      </c>
      <c r="R12673" s="14">
        <f t="shared" si="2905"/>
        <v>0</v>
      </c>
      <c r="S12673" s="14">
        <f t="shared" si="2911"/>
        <v>0</v>
      </c>
      <c r="T12673" s="14">
        <f t="shared" si="2909"/>
        <v>0</v>
      </c>
      <c r="U12673" s="14">
        <f t="shared" si="2901"/>
        <v>0</v>
      </c>
      <c r="V12673" s="14">
        <f t="shared" si="2902"/>
        <v>0</v>
      </c>
      <c r="W12673" s="14">
        <f t="shared" si="2906"/>
        <v>0</v>
      </c>
      <c r="X12673" s="14">
        <f t="shared" si="2907"/>
        <v>0</v>
      </c>
      <c r="Y12673" s="21">
        <f t="shared" si="2908"/>
        <v>0</v>
      </c>
    </row>
    <row r="12674" spans="3:25">
      <c r="C12674" s="20">
        <f t="shared" si="2900"/>
        <v>100</v>
      </c>
      <c r="D12674" s="41">
        <v>0</v>
      </c>
      <c r="E12674" s="41">
        <v>4</v>
      </c>
      <c r="F12674" s="41">
        <v>6</v>
      </c>
      <c r="G12674" s="41">
        <v>3</v>
      </c>
      <c r="H12674" s="41">
        <v>5</v>
      </c>
      <c r="I12674" s="41">
        <v>7</v>
      </c>
      <c r="J12674" s="41">
        <v>5</v>
      </c>
      <c r="K12674" s="41">
        <v>4</v>
      </c>
      <c r="L12674" s="14">
        <f t="shared" si="2903"/>
        <v>0.55445544554454784</v>
      </c>
      <c r="M12674" s="14">
        <f t="shared" si="2910"/>
        <v>1</v>
      </c>
      <c r="N12674" s="14">
        <v>1</v>
      </c>
      <c r="O12674" s="14"/>
      <c r="P12674" s="14"/>
      <c r="Q12674" s="14">
        <f t="shared" si="2904"/>
        <v>0</v>
      </c>
      <c r="R12674" s="14">
        <f t="shared" si="2905"/>
        <v>0</v>
      </c>
      <c r="S12674" s="14">
        <f t="shared" si="2911"/>
        <v>0</v>
      </c>
      <c r="T12674" s="14">
        <f t="shared" si="2909"/>
        <v>0</v>
      </c>
      <c r="U12674" s="14">
        <f t="shared" si="2901"/>
        <v>0</v>
      </c>
      <c r="V12674" s="14">
        <f t="shared" si="2902"/>
        <v>0</v>
      </c>
      <c r="W12674" s="14">
        <f t="shared" si="2906"/>
        <v>0</v>
      </c>
      <c r="X12674" s="14">
        <f t="shared" si="2907"/>
        <v>0</v>
      </c>
      <c r="Y12674" s="21">
        <f t="shared" si="2908"/>
        <v>0</v>
      </c>
    </row>
    <row r="12675" spans="3:25">
      <c r="C12675" s="22">
        <f t="shared" si="2900"/>
        <v>101</v>
      </c>
      <c r="D12675" s="36">
        <v>0</v>
      </c>
      <c r="E12675" s="36">
        <v>4</v>
      </c>
      <c r="F12675" s="36">
        <v>6</v>
      </c>
      <c r="G12675" s="36">
        <v>3</v>
      </c>
      <c r="H12675" s="36">
        <v>5</v>
      </c>
      <c r="I12675" s="36">
        <v>6</v>
      </c>
      <c r="J12675" s="36">
        <v>2</v>
      </c>
      <c r="K12675" s="36">
        <v>8</v>
      </c>
      <c r="L12675" s="14">
        <f t="shared" si="2903"/>
        <v>0.31425742574256788</v>
      </c>
      <c r="M12675" s="14">
        <f t="shared" si="2910"/>
        <v>1</v>
      </c>
      <c r="N12675" s="14">
        <v>1</v>
      </c>
      <c r="O12675" s="23"/>
      <c r="P12675" s="23"/>
      <c r="Q12675" s="14">
        <f t="shared" si="2904"/>
        <v>0</v>
      </c>
      <c r="R12675" s="14">
        <f t="shared" si="2905"/>
        <v>0</v>
      </c>
      <c r="S12675" s="14">
        <f t="shared" si="2911"/>
        <v>0</v>
      </c>
      <c r="T12675" s="14">
        <f t="shared" si="2909"/>
        <v>0</v>
      </c>
      <c r="U12675" s="14">
        <f t="shared" si="2901"/>
        <v>0</v>
      </c>
      <c r="V12675" s="14">
        <f t="shared" si="2902"/>
        <v>0</v>
      </c>
      <c r="W12675" s="14">
        <f t="shared" si="2906"/>
        <v>0</v>
      </c>
      <c r="X12675" s="14">
        <f t="shared" si="2907"/>
        <v>0</v>
      </c>
      <c r="Y12675" s="21">
        <f t="shared" si="2908"/>
        <v>0</v>
      </c>
    </row>
    <row r="12676" spans="3:25">
      <c r="O12676" s="15" t="s">
        <v>40</v>
      </c>
      <c r="P12676" s="16" t="s">
        <v>41</v>
      </c>
      <c r="Q12676" s="38">
        <f>SUM(Q12575:Q12675)</f>
        <v>-12</v>
      </c>
      <c r="R12676" s="26">
        <f>AVERAGE(R12575:R12675)</f>
        <v>0</v>
      </c>
      <c r="S12676" s="25">
        <f t="shared" ref="S12676:Y12676" si="2912">AVERAGE(S12575:S12675)</f>
        <v>-4.7524752475247532E-3</v>
      </c>
      <c r="T12676" s="24">
        <f t="shared" si="2912"/>
        <v>-6.7326732673267317E-3</v>
      </c>
      <c r="U12676" s="26">
        <f t="shared" si="2912"/>
        <v>-3.3663366336633659E-3</v>
      </c>
      <c r="V12676" s="25">
        <f t="shared" si="2912"/>
        <v>-5.5445544554455443E-3</v>
      </c>
      <c r="W12676" s="27">
        <f t="shared" si="2912"/>
        <v>-7.5247524752475245E-3</v>
      </c>
      <c r="X12676" s="24">
        <f t="shared" si="2912"/>
        <v>-6.9306930693069299E-3</v>
      </c>
      <c r="Y12676" s="26">
        <f t="shared" si="2912"/>
        <v>-7.9207920792079192E-3</v>
      </c>
    </row>
    <row r="12677" spans="3:25">
      <c r="O12677" s="12" t="s">
        <v>42</v>
      </c>
      <c r="P12677" s="13" t="s">
        <v>43</v>
      </c>
      <c r="Q12677" s="39">
        <f>SUMSQ(Q12575:Q12675)</f>
        <v>40</v>
      </c>
    </row>
    <row r="12681" spans="3:25">
      <c r="C12681" s="59" t="s">
        <v>143</v>
      </c>
      <c r="D12681" s="60"/>
      <c r="E12681" s="61"/>
      <c r="F12681" s="7"/>
    </row>
    <row r="12682" spans="3:25">
      <c r="C12682" s="62"/>
      <c r="D12682" s="63"/>
      <c r="E12682" s="64"/>
      <c r="F12682" s="7"/>
    </row>
    <row r="12683" spans="3:25">
      <c r="F12683" s="7"/>
    </row>
    <row r="12684" spans="3:25">
      <c r="F12684" s="7"/>
    </row>
    <row r="12685" spans="3:25">
      <c r="F12685" s="7"/>
    </row>
    <row r="12686" spans="3:25">
      <c r="F12686" s="7"/>
    </row>
    <row r="12688" spans="3:25">
      <c r="Q12688" s="4"/>
    </row>
    <row r="12689" spans="3:25">
      <c r="C12689" s="6" t="s">
        <v>9</v>
      </c>
      <c r="D12689" s="6" t="s">
        <v>1</v>
      </c>
      <c r="E12689" s="6" t="s">
        <v>2</v>
      </c>
      <c r="F12689" s="6" t="s">
        <v>3</v>
      </c>
      <c r="G12689" s="6" t="s">
        <v>4</v>
      </c>
      <c r="H12689" s="6" t="s">
        <v>5</v>
      </c>
      <c r="I12689" s="6" t="s">
        <v>6</v>
      </c>
      <c r="J12689" s="6" t="s">
        <v>22</v>
      </c>
      <c r="K12689" s="6" t="s">
        <v>8</v>
      </c>
      <c r="L12689" s="4"/>
      <c r="M12689" s="4"/>
      <c r="N12689" s="4"/>
      <c r="O12689" s="4"/>
      <c r="P12689" s="4"/>
    </row>
    <row r="12690" spans="3:25">
      <c r="C12690" s="6">
        <v>-1</v>
      </c>
      <c r="D12690" s="6">
        <f>SUM(D12567,R12676)</f>
        <v>0.5</v>
      </c>
      <c r="E12690" s="6">
        <f>SUM(E12567,S12676)</f>
        <v>0.45722772277227719</v>
      </c>
      <c r="F12690" s="6">
        <f>SUM(F12567,T12676)</f>
        <v>0.48316831683168315</v>
      </c>
      <c r="G12690" s="6">
        <f>SUM(G12567,U12676)</f>
        <v>0.48019801980198018</v>
      </c>
      <c r="H12690" s="6">
        <f t="shared" ref="H12690" si="2913">SUM(H12567,V12676)</f>
        <v>0.57405940594059413</v>
      </c>
      <c r="I12690" s="6">
        <f t="shared" ref="I12690" si="2914">SUM(I12567,W12676)</f>
        <v>0.11089108910891055</v>
      </c>
      <c r="J12690" s="6">
        <f t="shared" ref="J12690" si="2915">SUM(J12567,X12676)</f>
        <v>8.1980198019801609E-2</v>
      </c>
      <c r="K12690" s="6">
        <f t="shared" ref="K12690" si="2916">SUM(K12567,Y12676)</f>
        <v>2.8316831683167919E-2</v>
      </c>
    </row>
    <row r="12693" spans="3:25">
      <c r="C12693" s="11" t="s">
        <v>23</v>
      </c>
      <c r="D12693" s="9">
        <v>4635370</v>
      </c>
    </row>
    <row r="12697" spans="3:25">
      <c r="C12697" s="17" t="s">
        <v>24</v>
      </c>
      <c r="D12697" s="18" t="s">
        <v>12</v>
      </c>
      <c r="E12697" s="18" t="s">
        <v>13</v>
      </c>
      <c r="F12697" s="18" t="s">
        <v>14</v>
      </c>
      <c r="G12697" s="18" t="s">
        <v>15</v>
      </c>
      <c r="H12697" s="18" t="s">
        <v>16</v>
      </c>
      <c r="I12697" s="18" t="s">
        <v>17</v>
      </c>
      <c r="J12697" s="18" t="s">
        <v>18</v>
      </c>
      <c r="K12697" s="18" t="s">
        <v>19</v>
      </c>
      <c r="L12697" s="18" t="s">
        <v>25</v>
      </c>
      <c r="M12697" s="18" t="s">
        <v>26</v>
      </c>
      <c r="N12697" s="18" t="s">
        <v>27</v>
      </c>
      <c r="O12697" s="18" t="s">
        <v>28</v>
      </c>
      <c r="P12697" s="18" t="s">
        <v>29</v>
      </c>
      <c r="Q12697" s="18" t="s">
        <v>30</v>
      </c>
      <c r="R12697" s="18" t="s">
        <v>31</v>
      </c>
      <c r="S12697" s="18" t="s">
        <v>32</v>
      </c>
      <c r="T12697" s="18" t="s">
        <v>33</v>
      </c>
      <c r="U12697" s="18" t="s">
        <v>34</v>
      </c>
      <c r="V12697" s="18" t="s">
        <v>35</v>
      </c>
      <c r="W12697" s="18" t="s">
        <v>36</v>
      </c>
      <c r="X12697" s="18" t="s">
        <v>37</v>
      </c>
      <c r="Y12697" s="19" t="s">
        <v>38</v>
      </c>
    </row>
    <row r="12698" spans="3:25">
      <c r="C12698" s="20">
        <v>1</v>
      </c>
      <c r="D12698" s="41">
        <v>0</v>
      </c>
      <c r="E12698" s="41">
        <v>4</v>
      </c>
      <c r="F12698" s="41">
        <v>6</v>
      </c>
      <c r="G12698" s="41">
        <v>3</v>
      </c>
      <c r="H12698" s="41">
        <v>5</v>
      </c>
      <c r="I12698" s="41">
        <v>3</v>
      </c>
      <c r="J12698" s="41">
        <v>0</v>
      </c>
      <c r="K12698" s="41">
        <v>7</v>
      </c>
      <c r="L12698" s="14">
        <f>SUM(D12698*$D$12690,E12698*$E$12690,F12698*$F$12690,G12698*$G$12690,H12698*$H$12690,I12698*$I$12690,J12698*$J$12690,K12698*$K$12690,$C$21)</f>
        <v>-0.43029702970297379</v>
      </c>
      <c r="M12698" s="14">
        <f>IF(L12698&gt;=0,1,-1)</f>
        <v>-1</v>
      </c>
      <c r="N12698" s="14">
        <v>-1</v>
      </c>
      <c r="O12698" s="14"/>
      <c r="P12698" s="14"/>
      <c r="Q12698" s="14">
        <f>SUM(N12698-M12698)</f>
        <v>0</v>
      </c>
      <c r="R12698" s="14">
        <f>($F$8*Q12698*D12698)</f>
        <v>0</v>
      </c>
      <c r="S12698" s="14">
        <f>($F$8*Q12698*E12698)</f>
        <v>0</v>
      </c>
      <c r="T12698" s="14">
        <f>($F$8*Q12698*F12698)</f>
        <v>0</v>
      </c>
      <c r="U12698" s="14">
        <f>($F$8*Q12698*G12698)</f>
        <v>0</v>
      </c>
      <c r="V12698" s="14">
        <f>($F$8*Q12698*H12698)</f>
        <v>0</v>
      </c>
      <c r="W12698" s="14">
        <f>($F$8*Q12698*I12698)</f>
        <v>0</v>
      </c>
      <c r="X12698" s="14">
        <f>($F$8*Q12698*J12698)</f>
        <v>0</v>
      </c>
      <c r="Y12698" s="21">
        <f>($F$8*Q12698*K12698)</f>
        <v>0</v>
      </c>
    </row>
    <row r="12699" spans="3:25">
      <c r="C12699" s="20">
        <v>2</v>
      </c>
      <c r="D12699" s="41">
        <v>0</v>
      </c>
      <c r="E12699" s="41">
        <v>4</v>
      </c>
      <c r="F12699" s="41">
        <v>6</v>
      </c>
      <c r="G12699" s="41">
        <v>3</v>
      </c>
      <c r="H12699" s="41">
        <v>5</v>
      </c>
      <c r="I12699" s="41">
        <v>2</v>
      </c>
      <c r="J12699" s="41">
        <v>4</v>
      </c>
      <c r="K12699" s="41">
        <v>8</v>
      </c>
      <c r="L12699" s="14">
        <f t="shared" ref="L12699:L12762" si="2917">SUM(D12699*$D$12690,E12699*$E$12690,F12699*$F$12690,G12699*$G$12690,H12699*$H$12690,I12699*$I$12690,J12699*$J$12690,K12699*$K$12690,$C$21)</f>
        <v>-0.18495049504951133</v>
      </c>
      <c r="M12699" s="14">
        <f>IF(L12699&gt;=0,1,-1)</f>
        <v>-1</v>
      </c>
      <c r="N12699" s="14">
        <v>-1</v>
      </c>
      <c r="O12699" s="14"/>
      <c r="P12699" s="14"/>
      <c r="Q12699" s="14">
        <f t="shared" ref="Q12699:Q12762" si="2918">SUM(N12699-M12699)</f>
        <v>0</v>
      </c>
      <c r="R12699" s="14">
        <f t="shared" ref="R12699:R12762" si="2919">($F$8*Q12699*D12699)</f>
        <v>0</v>
      </c>
      <c r="S12699" s="14">
        <f t="shared" ref="S12699:S12762" si="2920">($F$8*Q12699*E12699)</f>
        <v>0</v>
      </c>
      <c r="T12699" s="14">
        <f t="shared" ref="T12699:T12762" si="2921">($F$8*Q12699*F12699)</f>
        <v>0</v>
      </c>
      <c r="U12699" s="14">
        <f t="shared" ref="U12699:U12762" si="2922">($F$8*Q12699*G12699)</f>
        <v>0</v>
      </c>
      <c r="V12699" s="14">
        <f t="shared" ref="V12699:V12762" si="2923">($F$8*Q12699*H12699)</f>
        <v>0</v>
      </c>
      <c r="W12699" s="14">
        <f t="shared" ref="W12699:W12762" si="2924">($F$8*Q12699*I12699)</f>
        <v>0</v>
      </c>
      <c r="X12699" s="14">
        <f t="shared" ref="X12699:X12762" si="2925">($F$8*Q12699*J12699)</f>
        <v>0</v>
      </c>
      <c r="Y12699" s="21">
        <f t="shared" ref="Y12699:Y12762" si="2926">($F$8*Q12699*K12699)</f>
        <v>0</v>
      </c>
    </row>
    <row r="12700" spans="3:25">
      <c r="C12700" s="20">
        <v>3</v>
      </c>
      <c r="D12700" s="41">
        <v>0</v>
      </c>
      <c r="E12700" s="41">
        <v>4</v>
      </c>
      <c r="F12700" s="41">
        <v>6</v>
      </c>
      <c r="G12700" s="41">
        <v>3</v>
      </c>
      <c r="H12700" s="41">
        <v>5</v>
      </c>
      <c r="I12700" s="41">
        <v>3</v>
      </c>
      <c r="J12700" s="41">
        <v>0</v>
      </c>
      <c r="K12700" s="41">
        <v>6</v>
      </c>
      <c r="L12700" s="14">
        <f t="shared" si="2917"/>
        <v>-0.45861386138614257</v>
      </c>
      <c r="M12700" s="14">
        <f>IF(L12700&gt;=0,1,-1)</f>
        <v>-1</v>
      </c>
      <c r="N12700" s="14">
        <v>-1</v>
      </c>
      <c r="O12700" s="14"/>
      <c r="P12700" s="14"/>
      <c r="Q12700" s="14">
        <f t="shared" si="2918"/>
        <v>0</v>
      </c>
      <c r="R12700" s="14">
        <f t="shared" si="2919"/>
        <v>0</v>
      </c>
      <c r="S12700" s="14">
        <f t="shared" si="2920"/>
        <v>0</v>
      </c>
      <c r="T12700" s="14">
        <f t="shared" si="2921"/>
        <v>0</v>
      </c>
      <c r="U12700" s="14">
        <f t="shared" si="2922"/>
        <v>0</v>
      </c>
      <c r="V12700" s="14">
        <f t="shared" si="2923"/>
        <v>0</v>
      </c>
      <c r="W12700" s="14">
        <f t="shared" si="2924"/>
        <v>0</v>
      </c>
      <c r="X12700" s="14">
        <f t="shared" si="2925"/>
        <v>0</v>
      </c>
      <c r="Y12700" s="21">
        <f t="shared" si="2926"/>
        <v>0</v>
      </c>
    </row>
    <row r="12701" spans="3:25">
      <c r="C12701" s="20">
        <v>4</v>
      </c>
      <c r="D12701" s="41">
        <v>0</v>
      </c>
      <c r="E12701" s="41">
        <v>4</v>
      </c>
      <c r="F12701" s="41">
        <v>6</v>
      </c>
      <c r="G12701" s="41">
        <v>3</v>
      </c>
      <c r="H12701" s="41">
        <v>5</v>
      </c>
      <c r="I12701" s="41">
        <v>2</v>
      </c>
      <c r="J12701" s="41">
        <v>0</v>
      </c>
      <c r="K12701" s="41">
        <v>1</v>
      </c>
      <c r="L12701" s="14">
        <f t="shared" si="2917"/>
        <v>-0.71108910891089216</v>
      </c>
      <c r="M12701" s="14">
        <f>IF(L12701&gt;=0,1,-1)</f>
        <v>-1</v>
      </c>
      <c r="N12701" s="14">
        <v>-1</v>
      </c>
      <c r="O12701" s="14"/>
      <c r="P12701" s="14"/>
      <c r="Q12701" s="14">
        <f t="shared" si="2918"/>
        <v>0</v>
      </c>
      <c r="R12701" s="14">
        <f t="shared" si="2919"/>
        <v>0</v>
      </c>
      <c r="S12701" s="14">
        <f t="shared" si="2920"/>
        <v>0</v>
      </c>
      <c r="T12701" s="14">
        <f>($F$8*Q12701*F12701)</f>
        <v>0</v>
      </c>
      <c r="U12701" s="14">
        <f t="shared" si="2922"/>
        <v>0</v>
      </c>
      <c r="V12701" s="14">
        <f t="shared" si="2923"/>
        <v>0</v>
      </c>
      <c r="W12701" s="14">
        <f t="shared" si="2924"/>
        <v>0</v>
      </c>
      <c r="X12701" s="14">
        <f t="shared" si="2925"/>
        <v>0</v>
      </c>
      <c r="Y12701" s="21">
        <f t="shared" si="2926"/>
        <v>0</v>
      </c>
    </row>
    <row r="12702" spans="3:25">
      <c r="C12702" s="20">
        <v>5</v>
      </c>
      <c r="D12702" s="41">
        <v>0</v>
      </c>
      <c r="E12702" s="41">
        <v>4</v>
      </c>
      <c r="F12702" s="41">
        <v>6</v>
      </c>
      <c r="G12702" s="41">
        <v>3</v>
      </c>
      <c r="H12702" s="41">
        <v>5</v>
      </c>
      <c r="I12702" s="41">
        <v>1</v>
      </c>
      <c r="J12702" s="41">
        <v>5</v>
      </c>
      <c r="K12702" s="41">
        <v>9</v>
      </c>
      <c r="L12702" s="14">
        <f t="shared" si="2917"/>
        <v>-0.18554455445545059</v>
      </c>
      <c r="M12702" s="14">
        <f>IF(L12702&gt;=0,1,-1)</f>
        <v>-1</v>
      </c>
      <c r="N12702" s="14">
        <v>-1</v>
      </c>
      <c r="O12702" s="14"/>
      <c r="P12702" s="14"/>
      <c r="Q12702" s="14">
        <f t="shared" si="2918"/>
        <v>0</v>
      </c>
      <c r="R12702" s="14">
        <f t="shared" si="2919"/>
        <v>0</v>
      </c>
      <c r="S12702" s="14">
        <f t="shared" si="2920"/>
        <v>0</v>
      </c>
      <c r="T12702" s="14">
        <f t="shared" ref="T12702:T12765" si="2927">($F$8*Q12702*F12702)</f>
        <v>0</v>
      </c>
      <c r="U12702" s="14">
        <f t="shared" si="2922"/>
        <v>0</v>
      </c>
      <c r="V12702" s="14">
        <f t="shared" si="2923"/>
        <v>0</v>
      </c>
      <c r="W12702" s="14">
        <f t="shared" si="2924"/>
        <v>0</v>
      </c>
      <c r="X12702" s="14">
        <f t="shared" si="2925"/>
        <v>0</v>
      </c>
      <c r="Y12702" s="21">
        <f t="shared" si="2926"/>
        <v>0</v>
      </c>
    </row>
    <row r="12703" spans="3:25">
      <c r="C12703" s="20">
        <v>6</v>
      </c>
      <c r="D12703" s="41">
        <v>0</v>
      </c>
      <c r="E12703" s="41">
        <v>4</v>
      </c>
      <c r="F12703" s="41">
        <v>6</v>
      </c>
      <c r="G12703" s="41">
        <v>3</v>
      </c>
      <c r="H12703" s="41">
        <v>5</v>
      </c>
      <c r="I12703" s="41">
        <v>2</v>
      </c>
      <c r="J12703" s="41">
        <v>3</v>
      </c>
      <c r="K12703" s="41">
        <v>8</v>
      </c>
      <c r="L12703" s="14">
        <f t="shared" si="2917"/>
        <v>-0.2669306930693125</v>
      </c>
      <c r="M12703" s="14">
        <f t="shared" ref="M12703:M12766" si="2928">IF(L12703&gt;=0,1,-1)</f>
        <v>-1</v>
      </c>
      <c r="N12703" s="14">
        <v>-1</v>
      </c>
      <c r="O12703" s="14"/>
      <c r="P12703" s="14"/>
      <c r="Q12703" s="14">
        <f t="shared" si="2918"/>
        <v>0</v>
      </c>
      <c r="R12703" s="14">
        <f t="shared" si="2919"/>
        <v>0</v>
      </c>
      <c r="S12703" s="14">
        <f t="shared" si="2920"/>
        <v>0</v>
      </c>
      <c r="T12703" s="14">
        <f t="shared" si="2927"/>
        <v>0</v>
      </c>
      <c r="U12703" s="14">
        <f t="shared" si="2922"/>
        <v>0</v>
      </c>
      <c r="V12703" s="14">
        <f t="shared" si="2923"/>
        <v>0</v>
      </c>
      <c r="W12703" s="14">
        <f t="shared" si="2924"/>
        <v>0</v>
      </c>
      <c r="X12703" s="14">
        <f t="shared" si="2925"/>
        <v>0</v>
      </c>
      <c r="Y12703" s="21">
        <f t="shared" si="2926"/>
        <v>0</v>
      </c>
    </row>
    <row r="12704" spans="3:25">
      <c r="C12704" s="20">
        <v>7</v>
      </c>
      <c r="D12704" s="41">
        <v>0</v>
      </c>
      <c r="E12704" s="41">
        <v>4</v>
      </c>
      <c r="F12704" s="41">
        <v>6</v>
      </c>
      <c r="G12704" s="41">
        <v>3</v>
      </c>
      <c r="H12704" s="41">
        <v>5</v>
      </c>
      <c r="I12704" s="41">
        <v>2</v>
      </c>
      <c r="J12704" s="41">
        <v>2</v>
      </c>
      <c r="K12704" s="41">
        <v>2</v>
      </c>
      <c r="L12704" s="14">
        <f t="shared" si="2917"/>
        <v>-0.51881188118812283</v>
      </c>
      <c r="M12704" s="14">
        <f>IF(L12704&gt;=0,1,-1)</f>
        <v>-1</v>
      </c>
      <c r="N12704" s="14">
        <v>-1</v>
      </c>
      <c r="O12704" s="14"/>
      <c r="P12704" s="14"/>
      <c r="Q12704" s="14">
        <f t="shared" si="2918"/>
        <v>0</v>
      </c>
      <c r="R12704" s="14">
        <f t="shared" si="2919"/>
        <v>0</v>
      </c>
      <c r="S12704" s="14">
        <f t="shared" si="2920"/>
        <v>0</v>
      </c>
      <c r="T12704" s="14">
        <f t="shared" si="2927"/>
        <v>0</v>
      </c>
      <c r="U12704" s="14">
        <f t="shared" si="2922"/>
        <v>0</v>
      </c>
      <c r="V12704" s="14">
        <f t="shared" si="2923"/>
        <v>0</v>
      </c>
      <c r="W12704" s="14">
        <f t="shared" si="2924"/>
        <v>0</v>
      </c>
      <c r="X12704" s="14">
        <f t="shared" si="2925"/>
        <v>0</v>
      </c>
      <c r="Y12704" s="21">
        <f t="shared" si="2926"/>
        <v>0</v>
      </c>
    </row>
    <row r="12705" spans="3:25">
      <c r="C12705" s="20">
        <v>8</v>
      </c>
      <c r="D12705" s="41">
        <v>0</v>
      </c>
      <c r="E12705" s="41">
        <v>4</v>
      </c>
      <c r="F12705" s="41">
        <v>6</v>
      </c>
      <c r="G12705" s="41">
        <v>3</v>
      </c>
      <c r="H12705" s="41">
        <v>5</v>
      </c>
      <c r="I12705" s="41">
        <v>3</v>
      </c>
      <c r="J12705" s="41">
        <v>1</v>
      </c>
      <c r="K12705" s="41">
        <v>9</v>
      </c>
      <c r="L12705" s="14">
        <f t="shared" si="2917"/>
        <v>-0.29168316831683683</v>
      </c>
      <c r="M12705" s="14">
        <f t="shared" ref="M12705:M12768" si="2929">IF(L12705&gt;=0,1,-1)</f>
        <v>-1</v>
      </c>
      <c r="N12705" s="14">
        <v>-1</v>
      </c>
      <c r="O12705" s="14"/>
      <c r="P12705" s="14"/>
      <c r="Q12705" s="14">
        <f t="shared" si="2918"/>
        <v>0</v>
      </c>
      <c r="R12705" s="14">
        <f t="shared" si="2919"/>
        <v>0</v>
      </c>
      <c r="S12705" s="14">
        <f t="shared" si="2920"/>
        <v>0</v>
      </c>
      <c r="T12705" s="14">
        <f t="shared" si="2927"/>
        <v>0</v>
      </c>
      <c r="U12705" s="14">
        <f t="shared" si="2922"/>
        <v>0</v>
      </c>
      <c r="V12705" s="14">
        <f t="shared" si="2923"/>
        <v>0</v>
      </c>
      <c r="W12705" s="14">
        <f t="shared" si="2924"/>
        <v>0</v>
      </c>
      <c r="X12705" s="14">
        <f t="shared" si="2925"/>
        <v>0</v>
      </c>
      <c r="Y12705" s="21">
        <f t="shared" si="2926"/>
        <v>0</v>
      </c>
    </row>
    <row r="12706" spans="3:25">
      <c r="C12706" s="20">
        <f>SUM(C12705+1)</f>
        <v>9</v>
      </c>
      <c r="D12706" s="41">
        <v>0</v>
      </c>
      <c r="E12706" s="41">
        <v>4</v>
      </c>
      <c r="F12706" s="41">
        <v>6</v>
      </c>
      <c r="G12706" s="41">
        <v>3</v>
      </c>
      <c r="H12706" s="41">
        <v>5</v>
      </c>
      <c r="I12706" s="41">
        <v>3</v>
      </c>
      <c r="J12706" s="41">
        <v>1</v>
      </c>
      <c r="K12706" s="41">
        <v>7</v>
      </c>
      <c r="L12706" s="14">
        <f t="shared" si="2917"/>
        <v>-0.34831683168317262</v>
      </c>
      <c r="M12706" s="14">
        <f t="shared" si="2929"/>
        <v>-1</v>
      </c>
      <c r="N12706" s="14">
        <v>-1</v>
      </c>
      <c r="O12706" s="14"/>
      <c r="P12706" s="14"/>
      <c r="Q12706" s="14">
        <f t="shared" si="2918"/>
        <v>0</v>
      </c>
      <c r="R12706" s="14">
        <f t="shared" si="2919"/>
        <v>0</v>
      </c>
      <c r="S12706" s="14">
        <f t="shared" si="2920"/>
        <v>0</v>
      </c>
      <c r="T12706" s="14">
        <f t="shared" si="2927"/>
        <v>0</v>
      </c>
      <c r="U12706" s="14">
        <f t="shared" si="2922"/>
        <v>0</v>
      </c>
      <c r="V12706" s="14">
        <f t="shared" si="2923"/>
        <v>0</v>
      </c>
      <c r="W12706" s="14">
        <f t="shared" si="2924"/>
        <v>0</v>
      </c>
      <c r="X12706" s="14">
        <f t="shared" si="2925"/>
        <v>0</v>
      </c>
      <c r="Y12706" s="21">
        <f t="shared" si="2926"/>
        <v>0</v>
      </c>
    </row>
    <row r="12707" spans="3:25">
      <c r="C12707" s="20">
        <f>SUM(C12706+1)</f>
        <v>10</v>
      </c>
      <c r="D12707" s="41">
        <v>0</v>
      </c>
      <c r="E12707" s="41">
        <v>4</v>
      </c>
      <c r="F12707" s="41">
        <v>6</v>
      </c>
      <c r="G12707" s="41">
        <v>3</v>
      </c>
      <c r="H12707" s="41">
        <v>4</v>
      </c>
      <c r="I12707" s="41">
        <v>1</v>
      </c>
      <c r="J12707" s="41">
        <v>2</v>
      </c>
      <c r="K12707" s="41">
        <v>0</v>
      </c>
      <c r="L12707" s="14">
        <f t="shared" si="2917"/>
        <v>-1.2603960396039611</v>
      </c>
      <c r="M12707" s="14">
        <f t="shared" si="2929"/>
        <v>-1</v>
      </c>
      <c r="N12707" s="14">
        <v>-1</v>
      </c>
      <c r="O12707" s="14"/>
      <c r="P12707" s="14"/>
      <c r="Q12707" s="14">
        <f t="shared" si="2918"/>
        <v>0</v>
      </c>
      <c r="R12707" s="14">
        <f t="shared" si="2919"/>
        <v>0</v>
      </c>
      <c r="S12707" s="14">
        <f t="shared" si="2920"/>
        <v>0</v>
      </c>
      <c r="T12707" s="14">
        <f t="shared" si="2927"/>
        <v>0</v>
      </c>
      <c r="U12707" s="14">
        <f t="shared" si="2922"/>
        <v>0</v>
      </c>
      <c r="V12707" s="14">
        <f t="shared" si="2923"/>
        <v>0</v>
      </c>
      <c r="W12707" s="14">
        <f t="shared" si="2924"/>
        <v>0</v>
      </c>
      <c r="X12707" s="14">
        <f t="shared" si="2925"/>
        <v>0</v>
      </c>
      <c r="Y12707" s="21">
        <f t="shared" si="2926"/>
        <v>0</v>
      </c>
    </row>
    <row r="12708" spans="3:25">
      <c r="C12708" s="20">
        <f t="shared" ref="C12708:C12734" si="2930">SUM(C12707+1)</f>
        <v>11</v>
      </c>
      <c r="D12708" s="41">
        <v>0</v>
      </c>
      <c r="E12708" s="41">
        <v>4</v>
      </c>
      <c r="F12708" s="41">
        <v>6</v>
      </c>
      <c r="G12708" s="41">
        <v>3</v>
      </c>
      <c r="H12708" s="41">
        <v>5</v>
      </c>
      <c r="I12708" s="41">
        <v>2</v>
      </c>
      <c r="J12708" s="41">
        <v>0</v>
      </c>
      <c r="K12708" s="41">
        <v>4</v>
      </c>
      <c r="L12708" s="14">
        <f t="shared" si="2917"/>
        <v>-0.62613861386138936</v>
      </c>
      <c r="M12708" s="14">
        <f t="shared" si="2929"/>
        <v>-1</v>
      </c>
      <c r="N12708" s="14">
        <v>-1</v>
      </c>
      <c r="O12708" s="14"/>
      <c r="P12708" s="14"/>
      <c r="Q12708" s="14">
        <f t="shared" si="2918"/>
        <v>0</v>
      </c>
      <c r="R12708" s="14">
        <f t="shared" si="2919"/>
        <v>0</v>
      </c>
      <c r="S12708" s="14">
        <f t="shared" si="2920"/>
        <v>0</v>
      </c>
      <c r="T12708" s="14">
        <f t="shared" si="2927"/>
        <v>0</v>
      </c>
      <c r="U12708" s="14">
        <f t="shared" si="2922"/>
        <v>0</v>
      </c>
      <c r="V12708" s="14">
        <f t="shared" si="2923"/>
        <v>0</v>
      </c>
      <c r="W12708" s="14">
        <f t="shared" si="2924"/>
        <v>0</v>
      </c>
      <c r="X12708" s="14">
        <f t="shared" si="2925"/>
        <v>0</v>
      </c>
      <c r="Y12708" s="21">
        <f t="shared" si="2926"/>
        <v>0</v>
      </c>
    </row>
    <row r="12709" spans="3:25">
      <c r="C12709" s="20">
        <f t="shared" si="2930"/>
        <v>12</v>
      </c>
      <c r="D12709" s="41">
        <v>0</v>
      </c>
      <c r="E12709" s="41">
        <v>4</v>
      </c>
      <c r="F12709" s="41">
        <v>6</v>
      </c>
      <c r="G12709" s="41">
        <v>3</v>
      </c>
      <c r="H12709" s="41">
        <v>5</v>
      </c>
      <c r="I12709" s="41">
        <v>0</v>
      </c>
      <c r="J12709" s="41">
        <v>0</v>
      </c>
      <c r="K12709" s="41">
        <v>2</v>
      </c>
      <c r="L12709" s="14">
        <f t="shared" si="2917"/>
        <v>-0.90455445544554536</v>
      </c>
      <c r="M12709" s="14">
        <f t="shared" si="2929"/>
        <v>-1</v>
      </c>
      <c r="N12709" s="14">
        <v>-1</v>
      </c>
      <c r="O12709" s="14"/>
      <c r="P12709" s="14"/>
      <c r="Q12709" s="14">
        <f t="shared" si="2918"/>
        <v>0</v>
      </c>
      <c r="R12709" s="14">
        <f t="shared" si="2919"/>
        <v>0</v>
      </c>
      <c r="S12709" s="14">
        <f>($F$8*Q12709*E12709)</f>
        <v>0</v>
      </c>
      <c r="T12709" s="14">
        <f t="shared" si="2927"/>
        <v>0</v>
      </c>
      <c r="U12709" s="14">
        <f t="shared" si="2922"/>
        <v>0</v>
      </c>
      <c r="V12709" s="14">
        <f t="shared" si="2923"/>
        <v>0</v>
      </c>
      <c r="W12709" s="14">
        <f t="shared" si="2924"/>
        <v>0</v>
      </c>
      <c r="X12709" s="14">
        <f t="shared" si="2925"/>
        <v>0</v>
      </c>
      <c r="Y12709" s="21">
        <f t="shared" si="2926"/>
        <v>0</v>
      </c>
    </row>
    <row r="12710" spans="3:25">
      <c r="C12710" s="20">
        <f t="shared" si="2930"/>
        <v>13</v>
      </c>
      <c r="D12710" s="41">
        <v>0</v>
      </c>
      <c r="E12710" s="41">
        <v>4</v>
      </c>
      <c r="F12710" s="41">
        <v>6</v>
      </c>
      <c r="G12710" s="41">
        <v>3</v>
      </c>
      <c r="H12710" s="41">
        <v>5</v>
      </c>
      <c r="I12710" s="41">
        <v>2</v>
      </c>
      <c r="J12710" s="41">
        <v>5</v>
      </c>
      <c r="K12710" s="41">
        <v>1</v>
      </c>
      <c r="L12710" s="14">
        <f t="shared" si="2917"/>
        <v>-0.30118811881188456</v>
      </c>
      <c r="M12710" s="14">
        <f t="shared" si="2929"/>
        <v>-1</v>
      </c>
      <c r="N12710" s="14">
        <v>-1</v>
      </c>
      <c r="O12710" s="14"/>
      <c r="P12710" s="14"/>
      <c r="Q12710" s="14">
        <f t="shared" si="2918"/>
        <v>0</v>
      </c>
      <c r="R12710" s="14">
        <f t="shared" si="2919"/>
        <v>0</v>
      </c>
      <c r="S12710" s="14">
        <f t="shared" ref="S12710:S12773" si="2931">($F$8*Q12710*E12710)</f>
        <v>0</v>
      </c>
      <c r="T12710" s="14">
        <f t="shared" si="2927"/>
        <v>0</v>
      </c>
      <c r="U12710" s="14">
        <f t="shared" si="2922"/>
        <v>0</v>
      </c>
      <c r="V12710" s="14">
        <f t="shared" si="2923"/>
        <v>0</v>
      </c>
      <c r="W12710" s="14">
        <f t="shared" si="2924"/>
        <v>0</v>
      </c>
      <c r="X12710" s="14">
        <f t="shared" si="2925"/>
        <v>0</v>
      </c>
      <c r="Y12710" s="21">
        <f t="shared" si="2926"/>
        <v>0</v>
      </c>
    </row>
    <row r="12711" spans="3:25">
      <c r="C12711" s="20">
        <f t="shared" si="2930"/>
        <v>14</v>
      </c>
      <c r="D12711" s="41">
        <v>0</v>
      </c>
      <c r="E12711" s="41">
        <v>4</v>
      </c>
      <c r="F12711" s="41">
        <v>6</v>
      </c>
      <c r="G12711" s="41">
        <v>3</v>
      </c>
      <c r="H12711" s="41">
        <v>4</v>
      </c>
      <c r="I12711" s="41">
        <v>9</v>
      </c>
      <c r="J12711" s="41">
        <v>8</v>
      </c>
      <c r="K12711" s="41">
        <v>3</v>
      </c>
      <c r="L12711" s="14">
        <f t="shared" si="2917"/>
        <v>0.20356435643563842</v>
      </c>
      <c r="M12711" s="14">
        <f t="shared" si="2929"/>
        <v>1</v>
      </c>
      <c r="N12711" s="14">
        <v>-1</v>
      </c>
      <c r="O12711" s="14"/>
      <c r="P12711" s="14"/>
      <c r="Q12711" s="14">
        <f t="shared" si="2918"/>
        <v>-2</v>
      </c>
      <c r="R12711" s="14">
        <f t="shared" si="2919"/>
        <v>0</v>
      </c>
      <c r="S12711" s="14">
        <f t="shared" si="2931"/>
        <v>-0.08</v>
      </c>
      <c r="T12711" s="14">
        <f t="shared" si="2927"/>
        <v>-0.12</v>
      </c>
      <c r="U12711" s="14">
        <f t="shared" si="2922"/>
        <v>-0.06</v>
      </c>
      <c r="V12711" s="14">
        <f t="shared" si="2923"/>
        <v>-0.08</v>
      </c>
      <c r="W12711" s="14">
        <f t="shared" si="2924"/>
        <v>-0.18</v>
      </c>
      <c r="X12711" s="14">
        <f t="shared" si="2925"/>
        <v>-0.16</v>
      </c>
      <c r="Y12711" s="21">
        <f t="shared" si="2926"/>
        <v>-0.06</v>
      </c>
    </row>
    <row r="12712" spans="3:25">
      <c r="C12712" s="20">
        <f t="shared" si="2930"/>
        <v>15</v>
      </c>
      <c r="D12712" s="41">
        <v>0</v>
      </c>
      <c r="E12712" s="41">
        <v>4</v>
      </c>
      <c r="F12712" s="41">
        <v>6</v>
      </c>
      <c r="G12712" s="41">
        <v>3</v>
      </c>
      <c r="H12712" s="41">
        <v>4</v>
      </c>
      <c r="I12712" s="41">
        <v>6</v>
      </c>
      <c r="J12712" s="41">
        <v>1</v>
      </c>
      <c r="K12712" s="41">
        <v>2</v>
      </c>
      <c r="L12712" s="14">
        <f t="shared" si="2917"/>
        <v>-0.73128712871287505</v>
      </c>
      <c r="M12712" s="14">
        <f t="shared" si="2929"/>
        <v>-1</v>
      </c>
      <c r="N12712" s="14">
        <v>-1</v>
      </c>
      <c r="O12712" s="14"/>
      <c r="P12712" s="14"/>
      <c r="Q12712" s="14">
        <f t="shared" si="2918"/>
        <v>0</v>
      </c>
      <c r="R12712" s="14">
        <f t="shared" si="2919"/>
        <v>0</v>
      </c>
      <c r="S12712" s="14">
        <f t="shared" si="2931"/>
        <v>0</v>
      </c>
      <c r="T12712" s="14">
        <f t="shared" si="2927"/>
        <v>0</v>
      </c>
      <c r="U12712" s="14">
        <f t="shared" si="2922"/>
        <v>0</v>
      </c>
      <c r="V12712" s="14">
        <f t="shared" si="2923"/>
        <v>0</v>
      </c>
      <c r="W12712" s="14">
        <f t="shared" si="2924"/>
        <v>0</v>
      </c>
      <c r="X12712" s="14">
        <f t="shared" si="2925"/>
        <v>0</v>
      </c>
      <c r="Y12712" s="21">
        <f t="shared" si="2926"/>
        <v>0</v>
      </c>
    </row>
    <row r="12713" spans="3:25">
      <c r="C12713" s="20">
        <f t="shared" si="2930"/>
        <v>16</v>
      </c>
      <c r="D12713" s="41">
        <v>0</v>
      </c>
      <c r="E12713" s="41">
        <v>4</v>
      </c>
      <c r="F12713" s="41">
        <v>6</v>
      </c>
      <c r="G12713" s="41">
        <v>3</v>
      </c>
      <c r="H12713" s="41">
        <v>4</v>
      </c>
      <c r="I12713" s="41">
        <v>8</v>
      </c>
      <c r="J12713" s="41">
        <v>6</v>
      </c>
      <c r="K12713" s="41">
        <v>2</v>
      </c>
      <c r="L12713" s="14">
        <f t="shared" si="2917"/>
        <v>-9.9603960396043689E-2</v>
      </c>
      <c r="M12713" s="14">
        <f t="shared" si="2929"/>
        <v>-1</v>
      </c>
      <c r="N12713" s="14">
        <v>-1</v>
      </c>
      <c r="O12713" s="14"/>
      <c r="P12713" s="14"/>
      <c r="Q12713" s="14">
        <f t="shared" si="2918"/>
        <v>0</v>
      </c>
      <c r="R12713" s="14">
        <f t="shared" si="2919"/>
        <v>0</v>
      </c>
      <c r="S12713" s="14">
        <f t="shared" si="2931"/>
        <v>0</v>
      </c>
      <c r="T12713" s="14">
        <f t="shared" si="2927"/>
        <v>0</v>
      </c>
      <c r="U12713" s="14">
        <f t="shared" si="2922"/>
        <v>0</v>
      </c>
      <c r="V12713" s="14">
        <f t="shared" si="2923"/>
        <v>0</v>
      </c>
      <c r="W12713" s="14">
        <f t="shared" si="2924"/>
        <v>0</v>
      </c>
      <c r="X12713" s="14">
        <f t="shared" si="2925"/>
        <v>0</v>
      </c>
      <c r="Y12713" s="21">
        <f t="shared" si="2926"/>
        <v>0</v>
      </c>
    </row>
    <row r="12714" spans="3:25">
      <c r="C12714" s="20">
        <f t="shared" si="2930"/>
        <v>17</v>
      </c>
      <c r="D12714" s="41">
        <v>0</v>
      </c>
      <c r="E12714" s="41">
        <v>4</v>
      </c>
      <c r="F12714" s="41">
        <v>6</v>
      </c>
      <c r="G12714" s="41">
        <v>3</v>
      </c>
      <c r="H12714" s="41">
        <v>4</v>
      </c>
      <c r="I12714" s="41">
        <v>5</v>
      </c>
      <c r="J12714" s="41">
        <v>8</v>
      </c>
      <c r="K12714" s="41">
        <v>4</v>
      </c>
      <c r="L12714" s="14">
        <f t="shared" si="2917"/>
        <v>-0.21168316831683676</v>
      </c>
      <c r="M12714" s="14">
        <f t="shared" si="2929"/>
        <v>-1</v>
      </c>
      <c r="N12714" s="14">
        <v>-1</v>
      </c>
      <c r="O12714" s="14"/>
      <c r="P12714" s="14"/>
      <c r="Q12714" s="14">
        <f t="shared" si="2918"/>
        <v>0</v>
      </c>
      <c r="R12714" s="14">
        <f t="shared" si="2919"/>
        <v>0</v>
      </c>
      <c r="S12714" s="14">
        <f t="shared" si="2931"/>
        <v>0</v>
      </c>
      <c r="T12714" s="14">
        <f t="shared" si="2927"/>
        <v>0</v>
      </c>
      <c r="U12714" s="14">
        <f t="shared" si="2922"/>
        <v>0</v>
      </c>
      <c r="V12714" s="14">
        <f t="shared" si="2923"/>
        <v>0</v>
      </c>
      <c r="W12714" s="14">
        <f t="shared" si="2924"/>
        <v>0</v>
      </c>
      <c r="X12714" s="14">
        <f t="shared" si="2925"/>
        <v>0</v>
      </c>
      <c r="Y12714" s="21">
        <f t="shared" si="2926"/>
        <v>0</v>
      </c>
    </row>
    <row r="12715" spans="3:25">
      <c r="C12715" s="20">
        <f t="shared" si="2930"/>
        <v>18</v>
      </c>
      <c r="D12715" s="41">
        <v>0</v>
      </c>
      <c r="E12715" s="41">
        <v>4</v>
      </c>
      <c r="F12715" s="41">
        <v>6</v>
      </c>
      <c r="G12715" s="41">
        <v>3</v>
      </c>
      <c r="H12715" s="41">
        <v>4</v>
      </c>
      <c r="I12715" s="41">
        <v>6</v>
      </c>
      <c r="J12715" s="41">
        <v>1</v>
      </c>
      <c r="K12715" s="41">
        <v>2</v>
      </c>
      <c r="L12715" s="14">
        <f t="shared" si="2917"/>
        <v>-0.73128712871287505</v>
      </c>
      <c r="M12715" s="14">
        <f t="shared" si="2929"/>
        <v>-1</v>
      </c>
      <c r="N12715" s="14">
        <v>-1</v>
      </c>
      <c r="O12715" s="14"/>
      <c r="P12715" s="14"/>
      <c r="Q12715" s="14">
        <f t="shared" si="2918"/>
        <v>0</v>
      </c>
      <c r="R12715" s="14">
        <f t="shared" si="2919"/>
        <v>0</v>
      </c>
      <c r="S12715" s="14">
        <f t="shared" si="2931"/>
        <v>0</v>
      </c>
      <c r="T12715" s="14">
        <f t="shared" si="2927"/>
        <v>0</v>
      </c>
      <c r="U12715" s="14">
        <f t="shared" si="2922"/>
        <v>0</v>
      </c>
      <c r="V12715" s="14">
        <f t="shared" si="2923"/>
        <v>0</v>
      </c>
      <c r="W12715" s="14">
        <f t="shared" si="2924"/>
        <v>0</v>
      </c>
      <c r="X12715" s="14">
        <f t="shared" si="2925"/>
        <v>0</v>
      </c>
      <c r="Y12715" s="21">
        <f t="shared" si="2926"/>
        <v>0</v>
      </c>
    </row>
    <row r="12716" spans="3:25">
      <c r="C12716" s="20">
        <f t="shared" si="2930"/>
        <v>19</v>
      </c>
      <c r="D12716" s="41">
        <v>0</v>
      </c>
      <c r="E12716" s="41">
        <v>4</v>
      </c>
      <c r="F12716" s="41">
        <v>6</v>
      </c>
      <c r="G12716" s="41">
        <v>3</v>
      </c>
      <c r="H12716" s="41">
        <v>4</v>
      </c>
      <c r="I12716" s="41">
        <v>3</v>
      </c>
      <c r="J12716" s="41">
        <v>9</v>
      </c>
      <c r="K12716" s="41">
        <v>8</v>
      </c>
      <c r="L12716" s="14">
        <f t="shared" si="2917"/>
        <v>-0.23821782178218598</v>
      </c>
      <c r="M12716" s="14">
        <f t="shared" si="2929"/>
        <v>-1</v>
      </c>
      <c r="N12716" s="14">
        <v>-1</v>
      </c>
      <c r="O12716" s="14"/>
      <c r="P12716" s="14"/>
      <c r="Q12716" s="14">
        <f t="shared" si="2918"/>
        <v>0</v>
      </c>
      <c r="R12716" s="14">
        <f t="shared" si="2919"/>
        <v>0</v>
      </c>
      <c r="S12716" s="14">
        <f t="shared" si="2931"/>
        <v>0</v>
      </c>
      <c r="T12716" s="14">
        <f t="shared" si="2927"/>
        <v>0</v>
      </c>
      <c r="U12716" s="14">
        <f t="shared" si="2922"/>
        <v>0</v>
      </c>
      <c r="V12716" s="14">
        <f t="shared" si="2923"/>
        <v>0</v>
      </c>
      <c r="W12716" s="14">
        <f t="shared" si="2924"/>
        <v>0</v>
      </c>
      <c r="X12716" s="14">
        <f t="shared" si="2925"/>
        <v>0</v>
      </c>
      <c r="Y12716" s="21">
        <f t="shared" si="2926"/>
        <v>0</v>
      </c>
    </row>
    <row r="12717" spans="3:25">
      <c r="C12717" s="20">
        <f t="shared" si="2930"/>
        <v>20</v>
      </c>
      <c r="D12717" s="41">
        <v>0</v>
      </c>
      <c r="E12717" s="41">
        <v>4</v>
      </c>
      <c r="F12717" s="41">
        <v>6</v>
      </c>
      <c r="G12717" s="41">
        <v>3</v>
      </c>
      <c r="H12717" s="41">
        <v>4</v>
      </c>
      <c r="I12717" s="41">
        <v>3</v>
      </c>
      <c r="J12717" s="41">
        <v>7</v>
      </c>
      <c r="K12717" s="41">
        <v>6</v>
      </c>
      <c r="L12717" s="14">
        <f t="shared" si="2917"/>
        <v>-0.4588118811881241</v>
      </c>
      <c r="M12717" s="14">
        <f t="shared" si="2929"/>
        <v>-1</v>
      </c>
      <c r="N12717" s="14">
        <v>-1</v>
      </c>
      <c r="O12717" s="14"/>
      <c r="P12717" s="14"/>
      <c r="Q12717" s="14">
        <f t="shared" si="2918"/>
        <v>0</v>
      </c>
      <c r="R12717" s="14">
        <f t="shared" si="2919"/>
        <v>0</v>
      </c>
      <c r="S12717" s="14">
        <f t="shared" si="2931"/>
        <v>0</v>
      </c>
      <c r="T12717" s="14">
        <f t="shared" si="2927"/>
        <v>0</v>
      </c>
      <c r="U12717" s="14">
        <f t="shared" si="2922"/>
        <v>0</v>
      </c>
      <c r="V12717" s="14">
        <f t="shared" si="2923"/>
        <v>0</v>
      </c>
      <c r="W12717" s="14">
        <f t="shared" si="2924"/>
        <v>0</v>
      </c>
      <c r="X12717" s="14">
        <f t="shared" si="2925"/>
        <v>0</v>
      </c>
      <c r="Y12717" s="21">
        <f t="shared" si="2926"/>
        <v>0</v>
      </c>
    </row>
    <row r="12718" spans="3:25">
      <c r="C12718" s="20">
        <f t="shared" si="2930"/>
        <v>21</v>
      </c>
      <c r="D12718" s="41">
        <v>0</v>
      </c>
      <c r="E12718" s="41">
        <v>4</v>
      </c>
      <c r="F12718" s="41">
        <v>6</v>
      </c>
      <c r="G12718" s="41">
        <v>3</v>
      </c>
      <c r="H12718" s="41">
        <v>4</v>
      </c>
      <c r="I12718" s="41">
        <v>4</v>
      </c>
      <c r="J12718" s="41">
        <v>8</v>
      </c>
      <c r="K12718" s="41">
        <v>4</v>
      </c>
      <c r="L12718" s="14">
        <f t="shared" si="2917"/>
        <v>-0.32257425742574775</v>
      </c>
      <c r="M12718" s="14">
        <f t="shared" si="2929"/>
        <v>-1</v>
      </c>
      <c r="N12718" s="14">
        <v>-1</v>
      </c>
      <c r="O12718" s="14"/>
      <c r="P12718" s="14"/>
      <c r="Q12718" s="14">
        <f t="shared" si="2918"/>
        <v>0</v>
      </c>
      <c r="R12718" s="14">
        <f t="shared" si="2919"/>
        <v>0</v>
      </c>
      <c r="S12718" s="14">
        <f t="shared" si="2931"/>
        <v>0</v>
      </c>
      <c r="T12718" s="14">
        <f t="shared" si="2927"/>
        <v>0</v>
      </c>
      <c r="U12718" s="14">
        <f t="shared" si="2922"/>
        <v>0</v>
      </c>
      <c r="V12718" s="14">
        <f t="shared" si="2923"/>
        <v>0</v>
      </c>
      <c r="W12718" s="14">
        <f t="shared" si="2924"/>
        <v>0</v>
      </c>
      <c r="X12718" s="14">
        <f t="shared" si="2925"/>
        <v>0</v>
      </c>
      <c r="Y12718" s="21">
        <f t="shared" si="2926"/>
        <v>0</v>
      </c>
    </row>
    <row r="12719" spans="3:25">
      <c r="C12719" s="20">
        <f t="shared" si="2930"/>
        <v>22</v>
      </c>
      <c r="D12719" s="41">
        <v>0</v>
      </c>
      <c r="E12719" s="41">
        <v>4</v>
      </c>
      <c r="F12719" s="41">
        <v>6</v>
      </c>
      <c r="G12719" s="41">
        <v>3</v>
      </c>
      <c r="H12719" s="41">
        <v>4</v>
      </c>
      <c r="I12719" s="41">
        <v>9</v>
      </c>
      <c r="J12719" s="41">
        <v>1</v>
      </c>
      <c r="K12719" s="41">
        <v>9</v>
      </c>
      <c r="L12719" s="14">
        <f t="shared" si="2917"/>
        <v>-0.2003960396039659</v>
      </c>
      <c r="M12719" s="14">
        <f t="shared" si="2929"/>
        <v>-1</v>
      </c>
      <c r="N12719" s="14">
        <v>-1</v>
      </c>
      <c r="O12719" s="14"/>
      <c r="P12719" s="14"/>
      <c r="Q12719" s="14">
        <f t="shared" si="2918"/>
        <v>0</v>
      </c>
      <c r="R12719" s="14">
        <f t="shared" si="2919"/>
        <v>0</v>
      </c>
      <c r="S12719" s="14">
        <f t="shared" si="2931"/>
        <v>0</v>
      </c>
      <c r="T12719" s="14">
        <f t="shared" si="2927"/>
        <v>0</v>
      </c>
      <c r="U12719" s="14">
        <f t="shared" si="2922"/>
        <v>0</v>
      </c>
      <c r="V12719" s="14">
        <f t="shared" si="2923"/>
        <v>0</v>
      </c>
      <c r="W12719" s="14">
        <f t="shared" si="2924"/>
        <v>0</v>
      </c>
      <c r="X12719" s="14">
        <f t="shared" si="2925"/>
        <v>0</v>
      </c>
      <c r="Y12719" s="21">
        <f t="shared" si="2926"/>
        <v>0</v>
      </c>
    </row>
    <row r="12720" spans="3:25">
      <c r="C12720" s="20">
        <f t="shared" si="2930"/>
        <v>23</v>
      </c>
      <c r="D12720" s="41">
        <v>0</v>
      </c>
      <c r="E12720" s="41">
        <v>4</v>
      </c>
      <c r="F12720" s="41">
        <v>6</v>
      </c>
      <c r="G12720" s="41">
        <v>3</v>
      </c>
      <c r="H12720" s="41">
        <v>4</v>
      </c>
      <c r="I12720" s="41">
        <v>7</v>
      </c>
      <c r="J12720" s="41">
        <v>4</v>
      </c>
      <c r="K12720" s="41">
        <v>9</v>
      </c>
      <c r="L12720" s="14">
        <f t="shared" si="2917"/>
        <v>-0.17623762376238261</v>
      </c>
      <c r="M12720" s="14">
        <f t="shared" si="2929"/>
        <v>-1</v>
      </c>
      <c r="N12720" s="14">
        <v>-1</v>
      </c>
      <c r="O12720" s="14"/>
      <c r="P12720" s="14"/>
      <c r="Q12720" s="14">
        <f t="shared" si="2918"/>
        <v>0</v>
      </c>
      <c r="R12720" s="14">
        <f t="shared" si="2919"/>
        <v>0</v>
      </c>
      <c r="S12720" s="14">
        <f t="shared" si="2931"/>
        <v>0</v>
      </c>
      <c r="T12720" s="14">
        <f t="shared" si="2927"/>
        <v>0</v>
      </c>
      <c r="U12720" s="14">
        <f t="shared" si="2922"/>
        <v>0</v>
      </c>
      <c r="V12720" s="14">
        <f t="shared" si="2923"/>
        <v>0</v>
      </c>
      <c r="W12720" s="14">
        <f t="shared" si="2924"/>
        <v>0</v>
      </c>
      <c r="X12720" s="14">
        <f t="shared" si="2925"/>
        <v>0</v>
      </c>
      <c r="Y12720" s="21">
        <f t="shared" si="2926"/>
        <v>0</v>
      </c>
    </row>
    <row r="12721" spans="3:25">
      <c r="C12721" s="20">
        <f t="shared" si="2930"/>
        <v>24</v>
      </c>
      <c r="D12721" s="41">
        <v>0</v>
      </c>
      <c r="E12721" s="41">
        <v>4</v>
      </c>
      <c r="F12721" s="41">
        <v>6</v>
      </c>
      <c r="G12721" s="41">
        <v>3</v>
      </c>
      <c r="H12721" s="41">
        <v>4</v>
      </c>
      <c r="I12721" s="41">
        <v>3</v>
      </c>
      <c r="J12721" s="41">
        <v>4</v>
      </c>
      <c r="K12721" s="41">
        <v>6</v>
      </c>
      <c r="L12721" s="14">
        <f t="shared" si="2917"/>
        <v>-0.70475247524752938</v>
      </c>
      <c r="M12721" s="14">
        <f t="shared" si="2929"/>
        <v>-1</v>
      </c>
      <c r="N12721" s="14">
        <v>-1</v>
      </c>
      <c r="O12721" s="14"/>
      <c r="P12721" s="14"/>
      <c r="Q12721" s="14">
        <f t="shared" si="2918"/>
        <v>0</v>
      </c>
      <c r="R12721" s="14">
        <f t="shared" si="2919"/>
        <v>0</v>
      </c>
      <c r="S12721" s="14">
        <f t="shared" si="2931"/>
        <v>0</v>
      </c>
      <c r="T12721" s="14">
        <f t="shared" si="2927"/>
        <v>0</v>
      </c>
      <c r="U12721" s="14">
        <f t="shared" si="2922"/>
        <v>0</v>
      </c>
      <c r="V12721" s="14">
        <f t="shared" si="2923"/>
        <v>0</v>
      </c>
      <c r="W12721" s="14">
        <f t="shared" si="2924"/>
        <v>0</v>
      </c>
      <c r="X12721" s="14">
        <f t="shared" si="2925"/>
        <v>0</v>
      </c>
      <c r="Y12721" s="21">
        <f t="shared" si="2926"/>
        <v>0</v>
      </c>
    </row>
    <row r="12722" spans="3:25">
      <c r="C12722" s="20">
        <f t="shared" si="2930"/>
        <v>25</v>
      </c>
      <c r="D12722" s="41">
        <v>0</v>
      </c>
      <c r="E12722" s="41">
        <v>4</v>
      </c>
      <c r="F12722" s="41">
        <v>6</v>
      </c>
      <c r="G12722" s="41">
        <v>3</v>
      </c>
      <c r="H12722" s="41">
        <v>4</v>
      </c>
      <c r="I12722" s="41">
        <v>5</v>
      </c>
      <c r="J12722" s="41">
        <v>4</v>
      </c>
      <c r="K12722" s="41">
        <v>8</v>
      </c>
      <c r="L12722" s="14">
        <f t="shared" si="2917"/>
        <v>-0.4263366336633716</v>
      </c>
      <c r="M12722" s="14">
        <f t="shared" si="2929"/>
        <v>-1</v>
      </c>
      <c r="N12722" s="14">
        <v>-1</v>
      </c>
      <c r="O12722" s="14"/>
      <c r="P12722" s="14"/>
      <c r="Q12722" s="14">
        <f t="shared" si="2918"/>
        <v>0</v>
      </c>
      <c r="R12722" s="14">
        <f t="shared" si="2919"/>
        <v>0</v>
      </c>
      <c r="S12722" s="14">
        <f t="shared" si="2931"/>
        <v>0</v>
      </c>
      <c r="T12722" s="14">
        <f t="shared" si="2927"/>
        <v>0</v>
      </c>
      <c r="U12722" s="14">
        <f t="shared" si="2922"/>
        <v>0</v>
      </c>
      <c r="V12722" s="14">
        <f t="shared" si="2923"/>
        <v>0</v>
      </c>
      <c r="W12722" s="14">
        <f t="shared" si="2924"/>
        <v>0</v>
      </c>
      <c r="X12722" s="14">
        <f t="shared" si="2925"/>
        <v>0</v>
      </c>
      <c r="Y12722" s="21">
        <f t="shared" si="2926"/>
        <v>0</v>
      </c>
    </row>
    <row r="12723" spans="3:25">
      <c r="C12723" s="20">
        <f t="shared" si="2930"/>
        <v>26</v>
      </c>
      <c r="D12723" s="36">
        <v>0</v>
      </c>
      <c r="E12723" s="36">
        <v>4</v>
      </c>
      <c r="F12723" s="36">
        <v>6</v>
      </c>
      <c r="G12723" s="36">
        <v>2</v>
      </c>
      <c r="H12723" s="36">
        <v>0.7</v>
      </c>
      <c r="I12723" s="36">
        <v>0.3</v>
      </c>
      <c r="J12723" s="36">
        <v>1</v>
      </c>
      <c r="K12723" s="36">
        <v>5</v>
      </c>
      <c r="L12723" s="14">
        <f t="shared" si="2917"/>
        <v>-3.653009900990102</v>
      </c>
      <c r="M12723" s="14">
        <f t="shared" si="2929"/>
        <v>-1</v>
      </c>
      <c r="N12723" s="14">
        <v>-1</v>
      </c>
      <c r="O12723" s="14"/>
      <c r="P12723" s="14"/>
      <c r="Q12723" s="14">
        <f t="shared" si="2918"/>
        <v>0</v>
      </c>
      <c r="R12723" s="14">
        <f t="shared" si="2919"/>
        <v>0</v>
      </c>
      <c r="S12723" s="14">
        <f t="shared" si="2931"/>
        <v>0</v>
      </c>
      <c r="T12723" s="14">
        <f t="shared" si="2927"/>
        <v>0</v>
      </c>
      <c r="U12723" s="14">
        <f t="shared" si="2922"/>
        <v>0</v>
      </c>
      <c r="V12723" s="14">
        <f t="shared" si="2923"/>
        <v>0</v>
      </c>
      <c r="W12723" s="14">
        <f t="shared" si="2924"/>
        <v>0</v>
      </c>
      <c r="X12723" s="14">
        <f t="shared" si="2925"/>
        <v>0</v>
      </c>
      <c r="Y12723" s="21">
        <f t="shared" si="2926"/>
        <v>0</v>
      </c>
    </row>
    <row r="12724" spans="3:25">
      <c r="C12724" s="20">
        <f t="shared" si="2930"/>
        <v>27</v>
      </c>
      <c r="D12724" s="36">
        <v>0</v>
      </c>
      <c r="E12724" s="36">
        <v>4</v>
      </c>
      <c r="F12724" s="36">
        <v>6</v>
      </c>
      <c r="G12724" s="36">
        <v>2</v>
      </c>
      <c r="H12724" s="36">
        <v>5</v>
      </c>
      <c r="I12724" s="36">
        <v>1</v>
      </c>
      <c r="J12724" s="36">
        <v>2</v>
      </c>
      <c r="K12724" s="36">
        <v>4</v>
      </c>
      <c r="L12724" s="14">
        <f t="shared" si="2917"/>
        <v>-1.0532673267326764</v>
      </c>
      <c r="M12724" s="14">
        <f t="shared" si="2929"/>
        <v>-1</v>
      </c>
      <c r="N12724" s="14">
        <v>-1</v>
      </c>
      <c r="O12724" s="14"/>
      <c r="P12724" s="14"/>
      <c r="Q12724" s="14">
        <f t="shared" si="2918"/>
        <v>0</v>
      </c>
      <c r="R12724" s="14">
        <f t="shared" si="2919"/>
        <v>0</v>
      </c>
      <c r="S12724" s="14">
        <f t="shared" si="2931"/>
        <v>0</v>
      </c>
      <c r="T12724" s="14">
        <f t="shared" si="2927"/>
        <v>0</v>
      </c>
      <c r="U12724" s="14">
        <f t="shared" si="2922"/>
        <v>0</v>
      </c>
      <c r="V12724" s="14">
        <f t="shared" si="2923"/>
        <v>0</v>
      </c>
      <c r="W12724" s="14">
        <f t="shared" si="2924"/>
        <v>0</v>
      </c>
      <c r="X12724" s="14">
        <f t="shared" si="2925"/>
        <v>0</v>
      </c>
      <c r="Y12724" s="21">
        <f t="shared" si="2926"/>
        <v>0</v>
      </c>
    </row>
    <row r="12725" spans="3:25">
      <c r="C12725" s="20">
        <f t="shared" si="2930"/>
        <v>28</v>
      </c>
      <c r="D12725" s="36">
        <v>0</v>
      </c>
      <c r="E12725" s="36">
        <v>3</v>
      </c>
      <c r="F12725" s="36">
        <v>6</v>
      </c>
      <c r="G12725" s="36">
        <v>5</v>
      </c>
      <c r="H12725" s="36">
        <v>0.1</v>
      </c>
      <c r="I12725" s="36">
        <v>0.9</v>
      </c>
      <c r="J12725" s="36">
        <v>2</v>
      </c>
      <c r="K12725" s="36">
        <v>0</v>
      </c>
      <c r="L12725" s="14">
        <f t="shared" si="2917"/>
        <v>-3.0071485148514858</v>
      </c>
      <c r="M12725" s="14">
        <f t="shared" si="2929"/>
        <v>-1</v>
      </c>
      <c r="N12725" s="14">
        <v>-1</v>
      </c>
      <c r="O12725" s="14"/>
      <c r="P12725" s="14"/>
      <c r="Q12725" s="14">
        <f t="shared" si="2918"/>
        <v>0</v>
      </c>
      <c r="R12725" s="14">
        <f t="shared" si="2919"/>
        <v>0</v>
      </c>
      <c r="S12725" s="14">
        <f t="shared" si="2931"/>
        <v>0</v>
      </c>
      <c r="T12725" s="14">
        <f t="shared" si="2927"/>
        <v>0</v>
      </c>
      <c r="U12725" s="14">
        <f t="shared" si="2922"/>
        <v>0</v>
      </c>
      <c r="V12725" s="14">
        <f t="shared" si="2923"/>
        <v>0</v>
      </c>
      <c r="W12725" s="14">
        <f t="shared" si="2924"/>
        <v>0</v>
      </c>
      <c r="X12725" s="14">
        <f t="shared" si="2925"/>
        <v>0</v>
      </c>
      <c r="Y12725" s="21">
        <f t="shared" si="2926"/>
        <v>0</v>
      </c>
    </row>
    <row r="12726" spans="3:25">
      <c r="C12726" s="20">
        <f t="shared" si="2930"/>
        <v>29</v>
      </c>
      <c r="D12726" s="36">
        <v>0</v>
      </c>
      <c r="E12726" s="36">
        <v>3</v>
      </c>
      <c r="F12726" s="36">
        <v>2</v>
      </c>
      <c r="G12726" s="36">
        <v>3</v>
      </c>
      <c r="H12726" s="36">
        <v>5</v>
      </c>
      <c r="I12726" s="36">
        <v>0</v>
      </c>
      <c r="J12726" s="36">
        <v>8</v>
      </c>
      <c r="K12726" s="36">
        <v>1</v>
      </c>
      <c r="L12726" s="14">
        <f t="shared" si="2917"/>
        <v>-2.6669306930693102</v>
      </c>
      <c r="M12726" s="14">
        <f t="shared" si="2929"/>
        <v>-1</v>
      </c>
      <c r="N12726" s="14">
        <v>-1</v>
      </c>
      <c r="O12726" s="14"/>
      <c r="P12726" s="14"/>
      <c r="Q12726" s="14">
        <f t="shared" si="2918"/>
        <v>0</v>
      </c>
      <c r="R12726" s="14">
        <f t="shared" si="2919"/>
        <v>0</v>
      </c>
      <c r="S12726" s="14">
        <f t="shared" si="2931"/>
        <v>0</v>
      </c>
      <c r="T12726" s="14">
        <f t="shared" si="2927"/>
        <v>0</v>
      </c>
      <c r="U12726" s="14">
        <f t="shared" si="2922"/>
        <v>0</v>
      </c>
      <c r="V12726" s="14">
        <f t="shared" si="2923"/>
        <v>0</v>
      </c>
      <c r="W12726" s="14">
        <f t="shared" si="2924"/>
        <v>0</v>
      </c>
      <c r="X12726" s="14">
        <f t="shared" si="2925"/>
        <v>0</v>
      </c>
      <c r="Y12726" s="21">
        <f t="shared" si="2926"/>
        <v>0</v>
      </c>
    </row>
    <row r="12727" spans="3:25">
      <c r="C12727" s="20">
        <f t="shared" si="2930"/>
        <v>30</v>
      </c>
      <c r="D12727" s="36">
        <v>0</v>
      </c>
      <c r="E12727" s="36">
        <v>0.3</v>
      </c>
      <c r="F12727" s="36">
        <v>5</v>
      </c>
      <c r="G12727" s="36">
        <v>3</v>
      </c>
      <c r="H12727" s="36">
        <v>2</v>
      </c>
      <c r="I12727" s="36">
        <v>1</v>
      </c>
      <c r="J12727" s="36">
        <v>0.7</v>
      </c>
      <c r="K12727" s="36">
        <v>1</v>
      </c>
      <c r="L12727" s="14">
        <f t="shared" si="2917"/>
        <v>-4.6616831683168334</v>
      </c>
      <c r="M12727" s="14">
        <f t="shared" si="2929"/>
        <v>-1</v>
      </c>
      <c r="N12727" s="14">
        <v>-1</v>
      </c>
      <c r="O12727" s="14"/>
      <c r="P12727" s="14"/>
      <c r="Q12727" s="14">
        <f t="shared" si="2918"/>
        <v>0</v>
      </c>
      <c r="R12727" s="14">
        <f t="shared" si="2919"/>
        <v>0</v>
      </c>
      <c r="S12727" s="14">
        <f t="shared" si="2931"/>
        <v>0</v>
      </c>
      <c r="T12727" s="14">
        <f t="shared" si="2927"/>
        <v>0</v>
      </c>
      <c r="U12727" s="14">
        <f t="shared" si="2922"/>
        <v>0</v>
      </c>
      <c r="V12727" s="14">
        <f t="shared" si="2923"/>
        <v>0</v>
      </c>
      <c r="W12727" s="14">
        <f t="shared" si="2924"/>
        <v>0</v>
      </c>
      <c r="X12727" s="14">
        <f t="shared" si="2925"/>
        <v>0</v>
      </c>
      <c r="Y12727" s="21">
        <f t="shared" si="2926"/>
        <v>0</v>
      </c>
    </row>
    <row r="12728" spans="3:25">
      <c r="C12728" s="20">
        <f t="shared" si="2930"/>
        <v>31</v>
      </c>
      <c r="D12728" s="36">
        <v>0</v>
      </c>
      <c r="E12728" s="36">
        <v>3</v>
      </c>
      <c r="F12728" s="36">
        <v>5</v>
      </c>
      <c r="G12728" s="36">
        <v>3</v>
      </c>
      <c r="H12728" s="36">
        <v>4</v>
      </c>
      <c r="I12728" s="36">
        <v>2</v>
      </c>
      <c r="J12728" s="36">
        <v>1</v>
      </c>
      <c r="K12728" s="36">
        <v>0</v>
      </c>
      <c r="L12728" s="14">
        <f t="shared" si="2917"/>
        <v>-2.171881188118812</v>
      </c>
      <c r="M12728" s="14">
        <f t="shared" si="2929"/>
        <v>-1</v>
      </c>
      <c r="N12728" s="14">
        <v>-1</v>
      </c>
      <c r="O12728" s="14"/>
      <c r="P12728" s="14"/>
      <c r="Q12728" s="14">
        <f t="shared" si="2918"/>
        <v>0</v>
      </c>
      <c r="R12728" s="14">
        <f t="shared" si="2919"/>
        <v>0</v>
      </c>
      <c r="S12728" s="14">
        <f t="shared" si="2931"/>
        <v>0</v>
      </c>
      <c r="T12728" s="14">
        <f t="shared" si="2927"/>
        <v>0</v>
      </c>
      <c r="U12728" s="14">
        <f t="shared" si="2922"/>
        <v>0</v>
      </c>
      <c r="V12728" s="14">
        <f t="shared" si="2923"/>
        <v>0</v>
      </c>
      <c r="W12728" s="14">
        <f t="shared" si="2924"/>
        <v>0</v>
      </c>
      <c r="X12728" s="14">
        <f t="shared" si="2925"/>
        <v>0</v>
      </c>
      <c r="Y12728" s="21">
        <f t="shared" si="2926"/>
        <v>0</v>
      </c>
    </row>
    <row r="12729" spans="3:25">
      <c r="C12729" s="20">
        <f t="shared" si="2930"/>
        <v>32</v>
      </c>
      <c r="D12729" s="36">
        <v>0</v>
      </c>
      <c r="E12729" s="36">
        <v>3</v>
      </c>
      <c r="F12729" s="36">
        <v>5</v>
      </c>
      <c r="G12729" s="36">
        <v>3</v>
      </c>
      <c r="H12729" s="36">
        <v>5</v>
      </c>
      <c r="I12729" s="36">
        <v>0</v>
      </c>
      <c r="J12729" s="36">
        <v>2</v>
      </c>
      <c r="K12729" s="36">
        <v>7</v>
      </c>
      <c r="L12729" s="14">
        <f t="shared" si="2917"/>
        <v>-1.5394059405940617</v>
      </c>
      <c r="M12729" s="14">
        <f t="shared" si="2929"/>
        <v>-1</v>
      </c>
      <c r="N12729" s="14">
        <v>-1</v>
      </c>
      <c r="O12729" s="14"/>
      <c r="P12729" s="14"/>
      <c r="Q12729" s="14">
        <f t="shared" si="2918"/>
        <v>0</v>
      </c>
      <c r="R12729" s="14">
        <f t="shared" si="2919"/>
        <v>0</v>
      </c>
      <c r="S12729" s="14">
        <f t="shared" si="2931"/>
        <v>0</v>
      </c>
      <c r="T12729" s="14">
        <f t="shared" si="2927"/>
        <v>0</v>
      </c>
      <c r="U12729" s="14">
        <f t="shared" si="2922"/>
        <v>0</v>
      </c>
      <c r="V12729" s="14">
        <f t="shared" si="2923"/>
        <v>0</v>
      </c>
      <c r="W12729" s="14">
        <f t="shared" si="2924"/>
        <v>0</v>
      </c>
      <c r="X12729" s="14">
        <f t="shared" si="2925"/>
        <v>0</v>
      </c>
      <c r="Y12729" s="21">
        <f t="shared" si="2926"/>
        <v>0</v>
      </c>
    </row>
    <row r="12730" spans="3:25">
      <c r="C12730" s="20">
        <f t="shared" si="2930"/>
        <v>33</v>
      </c>
      <c r="D12730" s="36">
        <v>0</v>
      </c>
      <c r="E12730" s="36">
        <v>0.2</v>
      </c>
      <c r="F12730" s="36">
        <v>5</v>
      </c>
      <c r="G12730" s="36">
        <v>0.1</v>
      </c>
      <c r="H12730" s="36">
        <v>0</v>
      </c>
      <c r="I12730" s="36">
        <v>2</v>
      </c>
      <c r="J12730" s="36">
        <v>0.4</v>
      </c>
      <c r="K12730" s="36">
        <v>0.9</v>
      </c>
      <c r="L12730" s="14">
        <f t="shared" si="2917"/>
        <v>-7.1646336633663381</v>
      </c>
      <c r="M12730" s="14">
        <f t="shared" si="2929"/>
        <v>-1</v>
      </c>
      <c r="N12730" s="14">
        <v>-1</v>
      </c>
      <c r="O12730" s="14"/>
      <c r="P12730" s="14"/>
      <c r="Q12730" s="14">
        <f t="shared" si="2918"/>
        <v>0</v>
      </c>
      <c r="R12730" s="14">
        <f t="shared" si="2919"/>
        <v>0</v>
      </c>
      <c r="S12730" s="14">
        <f t="shared" si="2931"/>
        <v>0</v>
      </c>
      <c r="T12730" s="14">
        <f t="shared" si="2927"/>
        <v>0</v>
      </c>
      <c r="U12730" s="14">
        <f t="shared" si="2922"/>
        <v>0</v>
      </c>
      <c r="V12730" s="14">
        <f t="shared" si="2923"/>
        <v>0</v>
      </c>
      <c r="W12730" s="14">
        <f t="shared" si="2924"/>
        <v>0</v>
      </c>
      <c r="X12730" s="14">
        <f t="shared" si="2925"/>
        <v>0</v>
      </c>
      <c r="Y12730" s="21">
        <f t="shared" si="2926"/>
        <v>0</v>
      </c>
    </row>
    <row r="12731" spans="3:25">
      <c r="C12731" s="20">
        <f t="shared" si="2930"/>
        <v>34</v>
      </c>
      <c r="D12731" s="37">
        <v>0</v>
      </c>
      <c r="E12731" s="37">
        <v>3</v>
      </c>
      <c r="F12731" s="37">
        <v>6</v>
      </c>
      <c r="G12731" s="37">
        <v>3</v>
      </c>
      <c r="H12731" s="37">
        <v>4</v>
      </c>
      <c r="I12731" s="37">
        <v>0</v>
      </c>
      <c r="J12731" s="37">
        <v>1</v>
      </c>
      <c r="K12731" s="37">
        <v>7</v>
      </c>
      <c r="L12731" s="14">
        <f t="shared" si="2917"/>
        <v>-1.7122772277227742</v>
      </c>
      <c r="M12731" s="14">
        <f t="shared" si="2929"/>
        <v>-1</v>
      </c>
      <c r="N12731" s="14">
        <v>-1</v>
      </c>
      <c r="O12731" s="14"/>
      <c r="P12731" s="14"/>
      <c r="Q12731" s="14">
        <f t="shared" si="2918"/>
        <v>0</v>
      </c>
      <c r="R12731" s="14">
        <f t="shared" si="2919"/>
        <v>0</v>
      </c>
      <c r="S12731" s="14">
        <f t="shared" si="2931"/>
        <v>0</v>
      </c>
      <c r="T12731" s="14">
        <f t="shared" si="2927"/>
        <v>0</v>
      </c>
      <c r="U12731" s="14">
        <f t="shared" si="2922"/>
        <v>0</v>
      </c>
      <c r="V12731" s="14">
        <f t="shared" si="2923"/>
        <v>0</v>
      </c>
      <c r="W12731" s="14">
        <f t="shared" si="2924"/>
        <v>0</v>
      </c>
      <c r="X12731" s="14">
        <f t="shared" si="2925"/>
        <v>0</v>
      </c>
      <c r="Y12731" s="21">
        <f t="shared" si="2926"/>
        <v>0</v>
      </c>
    </row>
    <row r="12732" spans="3:25">
      <c r="C12732" s="20">
        <f t="shared" si="2930"/>
        <v>35</v>
      </c>
      <c r="D12732" s="36">
        <v>0</v>
      </c>
      <c r="E12732" s="36">
        <v>3</v>
      </c>
      <c r="F12732" s="36">
        <v>6</v>
      </c>
      <c r="G12732" s="36">
        <v>3</v>
      </c>
      <c r="H12732" s="36">
        <v>4</v>
      </c>
      <c r="I12732" s="36">
        <v>2</v>
      </c>
      <c r="J12732" s="36">
        <v>6</v>
      </c>
      <c r="K12732" s="36">
        <v>0</v>
      </c>
      <c r="L12732" s="14">
        <f t="shared" si="2917"/>
        <v>-1.2788118811881191</v>
      </c>
      <c r="M12732" s="14">
        <f t="shared" si="2929"/>
        <v>-1</v>
      </c>
      <c r="N12732" s="14">
        <v>-1</v>
      </c>
      <c r="O12732" s="14"/>
      <c r="P12732" s="14"/>
      <c r="Q12732" s="14">
        <f t="shared" si="2918"/>
        <v>0</v>
      </c>
      <c r="R12732" s="14">
        <f t="shared" si="2919"/>
        <v>0</v>
      </c>
      <c r="S12732" s="14">
        <f t="shared" si="2931"/>
        <v>0</v>
      </c>
      <c r="T12732" s="14">
        <f t="shared" si="2927"/>
        <v>0</v>
      </c>
      <c r="U12732" s="14">
        <f t="shared" si="2922"/>
        <v>0</v>
      </c>
      <c r="V12732" s="14">
        <f t="shared" si="2923"/>
        <v>0</v>
      </c>
      <c r="W12732" s="14">
        <f t="shared" si="2924"/>
        <v>0</v>
      </c>
      <c r="X12732" s="14">
        <f t="shared" si="2925"/>
        <v>0</v>
      </c>
      <c r="Y12732" s="21">
        <f t="shared" si="2926"/>
        <v>0</v>
      </c>
    </row>
    <row r="12733" spans="3:25">
      <c r="C12733" s="20">
        <f t="shared" si="2930"/>
        <v>36</v>
      </c>
      <c r="D12733" s="36">
        <v>0</v>
      </c>
      <c r="E12733" s="36">
        <v>3</v>
      </c>
      <c r="F12733" s="36">
        <v>6</v>
      </c>
      <c r="G12733" s="36">
        <v>3</v>
      </c>
      <c r="H12733" s="36">
        <v>5</v>
      </c>
      <c r="I12733" s="36">
        <v>0</v>
      </c>
      <c r="J12733" s="36">
        <v>5</v>
      </c>
      <c r="K12733" s="36">
        <v>1</v>
      </c>
      <c r="L12733" s="14">
        <f t="shared" si="2917"/>
        <v>-0.98019801980198196</v>
      </c>
      <c r="M12733" s="14">
        <f t="shared" si="2929"/>
        <v>-1</v>
      </c>
      <c r="N12733" s="14">
        <v>-1</v>
      </c>
      <c r="O12733" s="14"/>
      <c r="P12733" s="14"/>
      <c r="Q12733" s="14">
        <f t="shared" si="2918"/>
        <v>0</v>
      </c>
      <c r="R12733" s="14">
        <f t="shared" si="2919"/>
        <v>0</v>
      </c>
      <c r="S12733" s="14">
        <f t="shared" si="2931"/>
        <v>0</v>
      </c>
      <c r="T12733" s="14">
        <f t="shared" si="2927"/>
        <v>0</v>
      </c>
      <c r="U12733" s="14">
        <f t="shared" si="2922"/>
        <v>0</v>
      </c>
      <c r="V12733" s="14">
        <f t="shared" si="2923"/>
        <v>0</v>
      </c>
      <c r="W12733" s="14">
        <f t="shared" si="2924"/>
        <v>0</v>
      </c>
      <c r="X12733" s="14">
        <f t="shared" si="2925"/>
        <v>0</v>
      </c>
      <c r="Y12733" s="21">
        <f t="shared" si="2926"/>
        <v>0</v>
      </c>
    </row>
    <row r="12734" spans="3:25">
      <c r="C12734" s="20">
        <f t="shared" si="2930"/>
        <v>37</v>
      </c>
      <c r="D12734" s="36">
        <v>0</v>
      </c>
      <c r="E12734" s="36">
        <v>4</v>
      </c>
      <c r="F12734" s="36">
        <v>1</v>
      </c>
      <c r="G12734" s="36">
        <v>3</v>
      </c>
      <c r="H12734" s="36">
        <v>8</v>
      </c>
      <c r="I12734" s="36">
        <v>1</v>
      </c>
      <c r="J12734" s="36">
        <v>5</v>
      </c>
      <c r="K12734" s="36">
        <v>3</v>
      </c>
      <c r="L12734" s="14">
        <f t="shared" si="2917"/>
        <v>-1.0491089108910909</v>
      </c>
      <c r="M12734" s="14">
        <f t="shared" si="2929"/>
        <v>-1</v>
      </c>
      <c r="N12734" s="14">
        <v>-1</v>
      </c>
      <c r="O12734" s="14"/>
      <c r="P12734" s="14"/>
      <c r="Q12734" s="14">
        <f t="shared" si="2918"/>
        <v>0</v>
      </c>
      <c r="R12734" s="14">
        <f t="shared" si="2919"/>
        <v>0</v>
      </c>
      <c r="S12734" s="14">
        <f t="shared" si="2931"/>
        <v>0</v>
      </c>
      <c r="T12734" s="14">
        <f t="shared" si="2927"/>
        <v>0</v>
      </c>
      <c r="U12734" s="14">
        <f t="shared" si="2922"/>
        <v>0</v>
      </c>
      <c r="V12734" s="14">
        <f t="shared" si="2923"/>
        <v>0</v>
      </c>
      <c r="W12734" s="14">
        <f t="shared" si="2924"/>
        <v>0</v>
      </c>
      <c r="X12734" s="14">
        <f t="shared" si="2925"/>
        <v>0</v>
      </c>
      <c r="Y12734" s="21">
        <f t="shared" si="2926"/>
        <v>0</v>
      </c>
    </row>
    <row r="12735" spans="3:25">
      <c r="C12735" s="20">
        <f>SUM(C12734+1)</f>
        <v>38</v>
      </c>
      <c r="D12735" s="36">
        <v>0</v>
      </c>
      <c r="E12735" s="36">
        <v>4</v>
      </c>
      <c r="F12735" s="36">
        <v>2</v>
      </c>
      <c r="G12735" s="36">
        <v>0</v>
      </c>
      <c r="H12735" s="36">
        <v>5</v>
      </c>
      <c r="I12735" s="36">
        <v>1</v>
      </c>
      <c r="J12735" s="36">
        <v>2</v>
      </c>
      <c r="K12735" s="36">
        <v>4</v>
      </c>
      <c r="L12735" s="14">
        <f t="shared" si="2917"/>
        <v>-3.9463366336633685</v>
      </c>
      <c r="M12735" s="14">
        <f t="shared" si="2929"/>
        <v>-1</v>
      </c>
      <c r="N12735" s="14">
        <v>-1</v>
      </c>
      <c r="O12735" s="14"/>
      <c r="P12735" s="14"/>
      <c r="Q12735" s="14">
        <f t="shared" si="2918"/>
        <v>0</v>
      </c>
      <c r="R12735" s="14">
        <f t="shared" si="2919"/>
        <v>0</v>
      </c>
      <c r="S12735" s="14">
        <f t="shared" si="2931"/>
        <v>0</v>
      </c>
      <c r="T12735" s="14">
        <f t="shared" si="2927"/>
        <v>0</v>
      </c>
      <c r="U12735" s="14">
        <f t="shared" si="2922"/>
        <v>0</v>
      </c>
      <c r="V12735" s="14">
        <f t="shared" si="2923"/>
        <v>0</v>
      </c>
      <c r="W12735" s="14">
        <f t="shared" si="2924"/>
        <v>0</v>
      </c>
      <c r="X12735" s="14">
        <f t="shared" si="2925"/>
        <v>0</v>
      </c>
      <c r="Y12735" s="21">
        <f t="shared" si="2926"/>
        <v>0</v>
      </c>
    </row>
    <row r="12736" spans="3:25">
      <c r="C12736" s="20">
        <f>SUM(C12735+1)</f>
        <v>39</v>
      </c>
      <c r="D12736" s="36">
        <v>0</v>
      </c>
      <c r="E12736" s="36">
        <v>0.2</v>
      </c>
      <c r="F12736" s="36">
        <v>0.1</v>
      </c>
      <c r="G12736" s="36">
        <v>3</v>
      </c>
      <c r="H12736" s="36">
        <v>0.4</v>
      </c>
      <c r="I12736" s="36">
        <v>0.3</v>
      </c>
      <c r="J12736" s="36">
        <v>1</v>
      </c>
      <c r="K12736" s="36">
        <v>5</v>
      </c>
      <c r="L12736" s="14">
        <f t="shared" si="2917"/>
        <v>-7.9331881188118842</v>
      </c>
      <c r="M12736" s="14">
        <f t="shared" si="2929"/>
        <v>-1</v>
      </c>
      <c r="N12736" s="14">
        <v>-1</v>
      </c>
      <c r="O12736" s="14"/>
      <c r="P12736" s="14"/>
      <c r="Q12736" s="14">
        <f t="shared" si="2918"/>
        <v>0</v>
      </c>
      <c r="R12736" s="14">
        <f t="shared" si="2919"/>
        <v>0</v>
      </c>
      <c r="S12736" s="14">
        <f t="shared" si="2931"/>
        <v>0</v>
      </c>
      <c r="T12736" s="14">
        <f t="shared" si="2927"/>
        <v>0</v>
      </c>
      <c r="U12736" s="14">
        <f t="shared" si="2922"/>
        <v>0</v>
      </c>
      <c r="V12736" s="14">
        <f t="shared" si="2923"/>
        <v>0</v>
      </c>
      <c r="W12736" s="14">
        <f t="shared" si="2924"/>
        <v>0</v>
      </c>
      <c r="X12736" s="14">
        <f t="shared" si="2925"/>
        <v>0</v>
      </c>
      <c r="Y12736" s="21">
        <f t="shared" si="2926"/>
        <v>0</v>
      </c>
    </row>
    <row r="12737" spans="3:25">
      <c r="C12737" s="20">
        <f t="shared" ref="C12737:C12798" si="2932">SUM(C12736+1)</f>
        <v>40</v>
      </c>
      <c r="D12737" s="36">
        <v>0</v>
      </c>
      <c r="E12737" s="36">
        <v>4</v>
      </c>
      <c r="F12737" s="36">
        <v>1</v>
      </c>
      <c r="G12737" s="36">
        <v>2</v>
      </c>
      <c r="H12737" s="36">
        <v>5</v>
      </c>
      <c r="I12737" s="36">
        <v>1</v>
      </c>
      <c r="J12737" s="36">
        <v>2</v>
      </c>
      <c r="K12737" s="36">
        <v>0</v>
      </c>
      <c r="L12737" s="14">
        <f t="shared" si="2917"/>
        <v>-3.5823762376237633</v>
      </c>
      <c r="M12737" s="14">
        <f t="shared" si="2929"/>
        <v>-1</v>
      </c>
      <c r="N12737" s="14">
        <v>-1</v>
      </c>
      <c r="O12737" s="14"/>
      <c r="P12737" s="14"/>
      <c r="Q12737" s="14">
        <f t="shared" si="2918"/>
        <v>0</v>
      </c>
      <c r="R12737" s="14">
        <f t="shared" si="2919"/>
        <v>0</v>
      </c>
      <c r="S12737" s="14">
        <f t="shared" si="2931"/>
        <v>0</v>
      </c>
      <c r="T12737" s="14">
        <f t="shared" si="2927"/>
        <v>0</v>
      </c>
      <c r="U12737" s="14">
        <f t="shared" si="2922"/>
        <v>0</v>
      </c>
      <c r="V12737" s="14">
        <f t="shared" si="2923"/>
        <v>0</v>
      </c>
      <c r="W12737" s="14">
        <f t="shared" si="2924"/>
        <v>0</v>
      </c>
      <c r="X12737" s="14">
        <f t="shared" si="2925"/>
        <v>0</v>
      </c>
      <c r="Y12737" s="21">
        <f t="shared" si="2926"/>
        <v>0</v>
      </c>
    </row>
    <row r="12738" spans="3:25">
      <c r="C12738" s="20">
        <f t="shared" si="2932"/>
        <v>41</v>
      </c>
      <c r="D12738" s="36">
        <v>0</v>
      </c>
      <c r="E12738" s="36">
        <v>0</v>
      </c>
      <c r="F12738" s="36">
        <v>0.5</v>
      </c>
      <c r="G12738" s="36">
        <v>0.2</v>
      </c>
      <c r="H12738" s="36">
        <v>0.8</v>
      </c>
      <c r="I12738" s="36">
        <v>0.15</v>
      </c>
      <c r="J12738" s="36">
        <v>7</v>
      </c>
      <c r="K12738" s="36">
        <v>0.1</v>
      </c>
      <c r="L12738" s="14">
        <f t="shared" si="2917"/>
        <v>-8.6098019801980232</v>
      </c>
      <c r="M12738" s="14">
        <f t="shared" si="2929"/>
        <v>-1</v>
      </c>
      <c r="N12738" s="14">
        <v>-1</v>
      </c>
      <c r="O12738" s="14"/>
      <c r="P12738" s="14"/>
      <c r="Q12738" s="14">
        <f t="shared" si="2918"/>
        <v>0</v>
      </c>
      <c r="R12738" s="14">
        <f t="shared" si="2919"/>
        <v>0</v>
      </c>
      <c r="S12738" s="14">
        <f t="shared" si="2931"/>
        <v>0</v>
      </c>
      <c r="T12738" s="14">
        <f t="shared" si="2927"/>
        <v>0</v>
      </c>
      <c r="U12738" s="14">
        <f t="shared" si="2922"/>
        <v>0</v>
      </c>
      <c r="V12738" s="14">
        <f t="shared" si="2923"/>
        <v>0</v>
      </c>
      <c r="W12738" s="14">
        <f t="shared" si="2924"/>
        <v>0</v>
      </c>
      <c r="X12738" s="14">
        <f t="shared" si="2925"/>
        <v>0</v>
      </c>
      <c r="Y12738" s="21">
        <f t="shared" si="2926"/>
        <v>0</v>
      </c>
    </row>
    <row r="12739" spans="3:25">
      <c r="C12739" s="20">
        <f t="shared" si="2932"/>
        <v>42</v>
      </c>
      <c r="D12739" s="36">
        <v>0</v>
      </c>
      <c r="E12739" s="36">
        <v>4</v>
      </c>
      <c r="F12739" s="36">
        <v>5</v>
      </c>
      <c r="G12739" s="36">
        <v>0</v>
      </c>
      <c r="H12739" s="36">
        <v>2</v>
      </c>
      <c r="I12739" s="36">
        <v>1</v>
      </c>
      <c r="J12739" s="36">
        <v>3</v>
      </c>
      <c r="K12739" s="36">
        <v>2</v>
      </c>
      <c r="L12739" s="14">
        <f t="shared" si="2917"/>
        <v>-4.1936633663366347</v>
      </c>
      <c r="M12739" s="14">
        <f t="shared" si="2929"/>
        <v>-1</v>
      </c>
      <c r="N12739" s="14">
        <v>-1</v>
      </c>
      <c r="O12739" s="14"/>
      <c r="P12739" s="14"/>
      <c r="Q12739" s="14">
        <f t="shared" si="2918"/>
        <v>0</v>
      </c>
      <c r="R12739" s="14">
        <f t="shared" si="2919"/>
        <v>0</v>
      </c>
      <c r="S12739" s="14">
        <f t="shared" si="2931"/>
        <v>0</v>
      </c>
      <c r="T12739" s="14">
        <f t="shared" si="2927"/>
        <v>0</v>
      </c>
      <c r="U12739" s="14">
        <f t="shared" si="2922"/>
        <v>0</v>
      </c>
      <c r="V12739" s="14">
        <f t="shared" si="2923"/>
        <v>0</v>
      </c>
      <c r="W12739" s="14">
        <f t="shared" si="2924"/>
        <v>0</v>
      </c>
      <c r="X12739" s="14">
        <f t="shared" si="2925"/>
        <v>0</v>
      </c>
      <c r="Y12739" s="21">
        <f t="shared" si="2926"/>
        <v>0</v>
      </c>
    </row>
    <row r="12740" spans="3:25">
      <c r="C12740" s="20">
        <f t="shared" si="2932"/>
        <v>43</v>
      </c>
      <c r="D12740" s="36">
        <v>0</v>
      </c>
      <c r="E12740" s="36">
        <v>4</v>
      </c>
      <c r="F12740" s="36">
        <v>5</v>
      </c>
      <c r="G12740" s="36">
        <v>3</v>
      </c>
      <c r="H12740" s="36">
        <v>5</v>
      </c>
      <c r="I12740" s="36">
        <v>2</v>
      </c>
      <c r="J12740" s="36">
        <v>1</v>
      </c>
      <c r="K12740" s="36">
        <v>3</v>
      </c>
      <c r="L12740" s="14">
        <f t="shared" si="2917"/>
        <v>-1.0556435643564352</v>
      </c>
      <c r="M12740" s="14">
        <f t="shared" si="2929"/>
        <v>-1</v>
      </c>
      <c r="N12740" s="14">
        <v>-1</v>
      </c>
      <c r="O12740" s="14"/>
      <c r="P12740" s="14"/>
      <c r="Q12740" s="14">
        <f t="shared" si="2918"/>
        <v>0</v>
      </c>
      <c r="R12740" s="14">
        <f t="shared" si="2919"/>
        <v>0</v>
      </c>
      <c r="S12740" s="14">
        <f t="shared" si="2931"/>
        <v>0</v>
      </c>
      <c r="T12740" s="14">
        <f t="shared" si="2927"/>
        <v>0</v>
      </c>
      <c r="U12740" s="14">
        <f t="shared" si="2922"/>
        <v>0</v>
      </c>
      <c r="V12740" s="14">
        <f t="shared" si="2923"/>
        <v>0</v>
      </c>
      <c r="W12740" s="14">
        <f t="shared" si="2924"/>
        <v>0</v>
      </c>
      <c r="X12740" s="14">
        <f t="shared" si="2925"/>
        <v>0</v>
      </c>
      <c r="Y12740" s="21">
        <f t="shared" si="2926"/>
        <v>0</v>
      </c>
    </row>
    <row r="12741" spans="3:25">
      <c r="C12741" s="20">
        <f t="shared" si="2932"/>
        <v>44</v>
      </c>
      <c r="D12741" s="36">
        <v>0</v>
      </c>
      <c r="E12741" s="36">
        <v>4</v>
      </c>
      <c r="F12741" s="36">
        <v>6</v>
      </c>
      <c r="G12741" s="36">
        <v>0</v>
      </c>
      <c r="H12741" s="36">
        <v>5</v>
      </c>
      <c r="I12741" s="36">
        <v>1</v>
      </c>
      <c r="J12741" s="36">
        <v>0</v>
      </c>
      <c r="K12741" s="36">
        <v>3</v>
      </c>
      <c r="L12741" s="14">
        <f t="shared" si="2917"/>
        <v>-2.205940594059407</v>
      </c>
      <c r="M12741" s="14">
        <f t="shared" si="2929"/>
        <v>-1</v>
      </c>
      <c r="N12741" s="14">
        <v>-1</v>
      </c>
      <c r="O12741" s="14"/>
      <c r="P12741" s="14"/>
      <c r="Q12741" s="14">
        <f t="shared" si="2918"/>
        <v>0</v>
      </c>
      <c r="R12741" s="14">
        <f t="shared" si="2919"/>
        <v>0</v>
      </c>
      <c r="S12741" s="14">
        <f t="shared" si="2931"/>
        <v>0</v>
      </c>
      <c r="T12741" s="14">
        <f t="shared" si="2927"/>
        <v>0</v>
      </c>
      <c r="U12741" s="14">
        <f t="shared" si="2922"/>
        <v>0</v>
      </c>
      <c r="V12741" s="14">
        <f t="shared" si="2923"/>
        <v>0</v>
      </c>
      <c r="W12741" s="14">
        <f t="shared" si="2924"/>
        <v>0</v>
      </c>
      <c r="X12741" s="14">
        <f t="shared" si="2925"/>
        <v>0</v>
      </c>
      <c r="Y12741" s="21">
        <f t="shared" si="2926"/>
        <v>0</v>
      </c>
    </row>
    <row r="12742" spans="3:25">
      <c r="C12742" s="20">
        <f t="shared" si="2932"/>
        <v>45</v>
      </c>
      <c r="D12742" s="36">
        <v>0</v>
      </c>
      <c r="E12742" s="36">
        <v>4</v>
      </c>
      <c r="F12742" s="36">
        <v>6</v>
      </c>
      <c r="G12742" s="36">
        <v>1</v>
      </c>
      <c r="H12742" s="36">
        <v>5</v>
      </c>
      <c r="I12742" s="36">
        <v>2</v>
      </c>
      <c r="J12742" s="36">
        <v>5</v>
      </c>
      <c r="K12742" s="36">
        <v>1</v>
      </c>
      <c r="L12742" s="14">
        <f t="shared" si="2917"/>
        <v>-1.2615841584158449</v>
      </c>
      <c r="M12742" s="14">
        <f t="shared" si="2929"/>
        <v>-1</v>
      </c>
      <c r="N12742" s="14">
        <v>-1</v>
      </c>
      <c r="O12742" s="14"/>
      <c r="P12742" s="14"/>
      <c r="Q12742" s="14">
        <f t="shared" si="2918"/>
        <v>0</v>
      </c>
      <c r="R12742" s="14">
        <f t="shared" si="2919"/>
        <v>0</v>
      </c>
      <c r="S12742" s="14">
        <f t="shared" si="2931"/>
        <v>0</v>
      </c>
      <c r="T12742" s="14">
        <f t="shared" si="2927"/>
        <v>0</v>
      </c>
      <c r="U12742" s="14">
        <f t="shared" si="2922"/>
        <v>0</v>
      </c>
      <c r="V12742" s="14">
        <f t="shared" si="2923"/>
        <v>0</v>
      </c>
      <c r="W12742" s="14">
        <f t="shared" si="2924"/>
        <v>0</v>
      </c>
      <c r="X12742" s="14">
        <f t="shared" si="2925"/>
        <v>0</v>
      </c>
      <c r="Y12742" s="21">
        <f t="shared" si="2926"/>
        <v>0</v>
      </c>
    </row>
    <row r="12743" spans="3:25">
      <c r="C12743" s="20">
        <f t="shared" si="2932"/>
        <v>46</v>
      </c>
      <c r="D12743" s="36">
        <v>0</v>
      </c>
      <c r="E12743" s="36">
        <v>4</v>
      </c>
      <c r="F12743" s="36">
        <v>6</v>
      </c>
      <c r="G12743" s="36">
        <v>2</v>
      </c>
      <c r="H12743" s="36">
        <v>5</v>
      </c>
      <c r="I12743" s="36">
        <v>1</v>
      </c>
      <c r="J12743" s="36">
        <v>7</v>
      </c>
      <c r="K12743" s="36">
        <v>0</v>
      </c>
      <c r="L12743" s="14">
        <f t="shared" si="2917"/>
        <v>-0.75663366336633864</v>
      </c>
      <c r="M12743" s="14">
        <f t="shared" si="2929"/>
        <v>-1</v>
      </c>
      <c r="N12743" s="14">
        <v>-1</v>
      </c>
      <c r="O12743" s="14"/>
      <c r="P12743" s="14"/>
      <c r="Q12743" s="14">
        <f t="shared" si="2918"/>
        <v>0</v>
      </c>
      <c r="R12743" s="14">
        <f t="shared" si="2919"/>
        <v>0</v>
      </c>
      <c r="S12743" s="14">
        <f t="shared" si="2931"/>
        <v>0</v>
      </c>
      <c r="T12743" s="14">
        <f t="shared" si="2927"/>
        <v>0</v>
      </c>
      <c r="U12743" s="14">
        <f t="shared" si="2922"/>
        <v>0</v>
      </c>
      <c r="V12743" s="14">
        <f t="shared" si="2923"/>
        <v>0</v>
      </c>
      <c r="W12743" s="14">
        <f t="shared" si="2924"/>
        <v>0</v>
      </c>
      <c r="X12743" s="14">
        <f t="shared" si="2925"/>
        <v>0</v>
      </c>
      <c r="Y12743" s="21">
        <f t="shared" si="2926"/>
        <v>0</v>
      </c>
    </row>
    <row r="12744" spans="3:25">
      <c r="C12744" s="20">
        <f t="shared" si="2932"/>
        <v>47</v>
      </c>
      <c r="D12744" s="36">
        <v>0</v>
      </c>
      <c r="E12744" s="36">
        <v>0</v>
      </c>
      <c r="F12744" s="36">
        <v>0.9</v>
      </c>
      <c r="G12744" s="36">
        <v>0.3</v>
      </c>
      <c r="H12744" s="36">
        <v>1</v>
      </c>
      <c r="I12744" s="36">
        <v>0.2</v>
      </c>
      <c r="J12744" s="36">
        <v>5</v>
      </c>
      <c r="K12744" s="36">
        <v>0</v>
      </c>
      <c r="L12744" s="14">
        <f t="shared" si="2917"/>
        <v>-8.4149504950495064</v>
      </c>
      <c r="M12744" s="14">
        <f t="shared" si="2929"/>
        <v>-1</v>
      </c>
      <c r="N12744" s="14">
        <v>-1</v>
      </c>
      <c r="O12744" s="14"/>
      <c r="P12744" s="14"/>
      <c r="Q12744" s="14">
        <f t="shared" si="2918"/>
        <v>0</v>
      </c>
      <c r="R12744" s="14">
        <f t="shared" si="2919"/>
        <v>0</v>
      </c>
      <c r="S12744" s="14">
        <f t="shared" si="2931"/>
        <v>0</v>
      </c>
      <c r="T12744" s="14">
        <f t="shared" si="2927"/>
        <v>0</v>
      </c>
      <c r="U12744" s="14">
        <f t="shared" si="2922"/>
        <v>0</v>
      </c>
      <c r="V12744" s="14">
        <f t="shared" si="2923"/>
        <v>0</v>
      </c>
      <c r="W12744" s="14">
        <f t="shared" si="2924"/>
        <v>0</v>
      </c>
      <c r="X12744" s="14">
        <f t="shared" si="2925"/>
        <v>0</v>
      </c>
      <c r="Y12744" s="21">
        <f t="shared" si="2926"/>
        <v>0</v>
      </c>
    </row>
    <row r="12745" spans="3:25">
      <c r="C12745" s="20">
        <f t="shared" si="2932"/>
        <v>48</v>
      </c>
      <c r="D12745" s="36">
        <v>0</v>
      </c>
      <c r="E12745" s="36">
        <v>2</v>
      </c>
      <c r="F12745" s="36">
        <v>1</v>
      </c>
      <c r="G12745" s="36">
        <v>3</v>
      </c>
      <c r="H12745" s="36">
        <v>5</v>
      </c>
      <c r="I12745" s="36">
        <v>2</v>
      </c>
      <c r="J12745" s="36">
        <v>1</v>
      </c>
      <c r="K12745" s="36">
        <v>3</v>
      </c>
      <c r="L12745" s="14">
        <f t="shared" si="2917"/>
        <v>-3.9027722772277249</v>
      </c>
      <c r="M12745" s="14">
        <f t="shared" si="2929"/>
        <v>-1</v>
      </c>
      <c r="N12745" s="14">
        <v>-1</v>
      </c>
      <c r="O12745" s="14"/>
      <c r="P12745" s="14"/>
      <c r="Q12745" s="14">
        <f t="shared" si="2918"/>
        <v>0</v>
      </c>
      <c r="R12745" s="14">
        <f t="shared" si="2919"/>
        <v>0</v>
      </c>
      <c r="S12745" s="14">
        <f t="shared" si="2931"/>
        <v>0</v>
      </c>
      <c r="T12745" s="14">
        <f t="shared" si="2927"/>
        <v>0</v>
      </c>
      <c r="U12745" s="14">
        <f t="shared" si="2922"/>
        <v>0</v>
      </c>
      <c r="V12745" s="14">
        <f t="shared" si="2923"/>
        <v>0</v>
      </c>
      <c r="W12745" s="14">
        <f t="shared" si="2924"/>
        <v>0</v>
      </c>
      <c r="X12745" s="14">
        <f t="shared" si="2925"/>
        <v>0</v>
      </c>
      <c r="Y12745" s="21">
        <f t="shared" si="2926"/>
        <v>0</v>
      </c>
    </row>
    <row r="12746" spans="3:25">
      <c r="C12746" s="20">
        <f t="shared" si="2932"/>
        <v>49</v>
      </c>
      <c r="D12746" s="36">
        <v>0</v>
      </c>
      <c r="E12746" s="36">
        <v>0.4</v>
      </c>
      <c r="F12746" s="36">
        <v>0</v>
      </c>
      <c r="G12746" s="36">
        <v>3</v>
      </c>
      <c r="H12746" s="36">
        <v>0.9</v>
      </c>
      <c r="I12746" s="36">
        <v>3</v>
      </c>
      <c r="J12746" s="36">
        <v>0.2</v>
      </c>
      <c r="K12746" s="36">
        <v>0</v>
      </c>
      <c r="L12746" s="14">
        <f t="shared" si="2917"/>
        <v>-7.5107920792079224</v>
      </c>
      <c r="M12746" s="14">
        <f t="shared" si="2929"/>
        <v>-1</v>
      </c>
      <c r="N12746" s="14">
        <v>-1</v>
      </c>
      <c r="O12746" s="14"/>
      <c r="P12746" s="14"/>
      <c r="Q12746" s="14">
        <f t="shared" si="2918"/>
        <v>0</v>
      </c>
      <c r="R12746" s="14">
        <f t="shared" si="2919"/>
        <v>0</v>
      </c>
      <c r="S12746" s="14">
        <f t="shared" si="2931"/>
        <v>0</v>
      </c>
      <c r="T12746" s="14">
        <f t="shared" si="2927"/>
        <v>0</v>
      </c>
      <c r="U12746" s="14">
        <f>($F$8*Q12746*G12746)</f>
        <v>0</v>
      </c>
      <c r="V12746" s="14">
        <f t="shared" si="2923"/>
        <v>0</v>
      </c>
      <c r="W12746" s="14">
        <f t="shared" si="2924"/>
        <v>0</v>
      </c>
      <c r="X12746" s="14">
        <f t="shared" si="2925"/>
        <v>0</v>
      </c>
      <c r="Y12746" s="21">
        <f t="shared" si="2926"/>
        <v>0</v>
      </c>
    </row>
    <row r="12747" spans="3:25">
      <c r="C12747" s="32">
        <f t="shared" si="2932"/>
        <v>50</v>
      </c>
      <c r="D12747" s="36">
        <v>0</v>
      </c>
      <c r="E12747" s="36">
        <v>0</v>
      </c>
      <c r="F12747" s="36">
        <v>0</v>
      </c>
      <c r="G12747" s="36">
        <v>3</v>
      </c>
      <c r="H12747" s="36">
        <v>0.8</v>
      </c>
      <c r="I12747" s="36">
        <v>5</v>
      </c>
      <c r="J12747" s="36">
        <v>0.2</v>
      </c>
      <c r="K12747" s="36">
        <v>1</v>
      </c>
      <c r="L12747" s="14">
        <f t="shared" si="2917"/>
        <v>-7.5009900990099032</v>
      </c>
      <c r="M12747" s="14">
        <f t="shared" si="2929"/>
        <v>-1</v>
      </c>
      <c r="N12747" s="14">
        <v>-1</v>
      </c>
      <c r="O12747" s="14"/>
      <c r="P12747" s="14"/>
      <c r="Q12747" s="14">
        <f t="shared" si="2918"/>
        <v>0</v>
      </c>
      <c r="R12747" s="14">
        <f t="shared" si="2919"/>
        <v>0</v>
      </c>
      <c r="S12747" s="14">
        <f t="shared" si="2931"/>
        <v>0</v>
      </c>
      <c r="T12747" s="14">
        <f t="shared" si="2927"/>
        <v>0</v>
      </c>
      <c r="U12747" s="14">
        <f>($F$8*Q12747*O12743)</f>
        <v>0</v>
      </c>
      <c r="V12747" s="14">
        <f>($F$8*Q12747*H12747)</f>
        <v>0</v>
      </c>
      <c r="W12747" s="14">
        <f t="shared" si="2924"/>
        <v>0</v>
      </c>
      <c r="X12747" s="14">
        <f t="shared" si="2925"/>
        <v>0</v>
      </c>
      <c r="Y12747" s="21">
        <f t="shared" si="2926"/>
        <v>0</v>
      </c>
    </row>
    <row r="12748" spans="3:25">
      <c r="C12748" s="31">
        <f t="shared" si="2932"/>
        <v>51</v>
      </c>
      <c r="D12748" s="35">
        <v>0</v>
      </c>
      <c r="E12748" s="35">
        <v>4</v>
      </c>
      <c r="F12748" s="35">
        <v>6</v>
      </c>
      <c r="G12748" s="35">
        <v>3</v>
      </c>
      <c r="H12748" s="35">
        <v>5</v>
      </c>
      <c r="I12748" s="35">
        <v>3</v>
      </c>
      <c r="J12748" s="35">
        <v>7</v>
      </c>
      <c r="K12748" s="35">
        <v>0</v>
      </c>
      <c r="L12748" s="14">
        <f t="shared" si="2917"/>
        <v>-5.4653465346538255E-2</v>
      </c>
      <c r="M12748" s="14">
        <f t="shared" si="2929"/>
        <v>-1</v>
      </c>
      <c r="N12748" s="14">
        <v>1</v>
      </c>
      <c r="O12748" s="14"/>
      <c r="P12748" s="14"/>
      <c r="Q12748" s="14">
        <f t="shared" si="2918"/>
        <v>2</v>
      </c>
      <c r="R12748" s="14">
        <f t="shared" si="2919"/>
        <v>0</v>
      </c>
      <c r="S12748" s="14">
        <f t="shared" si="2931"/>
        <v>0.08</v>
      </c>
      <c r="T12748" s="14">
        <f t="shared" si="2927"/>
        <v>0.12</v>
      </c>
      <c r="U12748" s="14">
        <f t="shared" ref="U12748:U12800" si="2933">($F$8*Q12748*G12748)</f>
        <v>0.06</v>
      </c>
      <c r="V12748" s="14">
        <f t="shared" ref="V12748:V12800" si="2934">($F$8*Q12748*H12748)</f>
        <v>0.1</v>
      </c>
      <c r="W12748" s="14">
        <f t="shared" si="2924"/>
        <v>0.06</v>
      </c>
      <c r="X12748" s="14">
        <f t="shared" si="2925"/>
        <v>0.14000000000000001</v>
      </c>
      <c r="Y12748" s="21">
        <f t="shared" si="2926"/>
        <v>0</v>
      </c>
    </row>
    <row r="12749" spans="3:25">
      <c r="C12749" s="33">
        <f t="shared" si="2932"/>
        <v>52</v>
      </c>
      <c r="D12749" s="36">
        <v>0</v>
      </c>
      <c r="E12749" s="36">
        <v>4</v>
      </c>
      <c r="F12749" s="36">
        <v>7</v>
      </c>
      <c r="G12749" s="36">
        <v>6</v>
      </c>
      <c r="H12749" s="36">
        <v>4</v>
      </c>
      <c r="I12749" s="36">
        <v>3</v>
      </c>
      <c r="J12749" s="36">
        <v>7</v>
      </c>
      <c r="K12749" s="36">
        <v>2</v>
      </c>
      <c r="L12749" s="14">
        <f t="shared" si="2917"/>
        <v>1.3516831683168267</v>
      </c>
      <c r="M12749" s="14">
        <f t="shared" si="2929"/>
        <v>1</v>
      </c>
      <c r="N12749" s="14">
        <v>1</v>
      </c>
      <c r="O12749" s="14"/>
      <c r="P12749" s="14"/>
      <c r="Q12749" s="14">
        <f t="shared" si="2918"/>
        <v>0</v>
      </c>
      <c r="R12749" s="14">
        <f t="shared" si="2919"/>
        <v>0</v>
      </c>
      <c r="S12749" s="14">
        <f t="shared" si="2931"/>
        <v>0</v>
      </c>
      <c r="T12749" s="14">
        <f t="shared" si="2927"/>
        <v>0</v>
      </c>
      <c r="U12749" s="14">
        <f t="shared" si="2933"/>
        <v>0</v>
      </c>
      <c r="V12749" s="14">
        <f t="shared" si="2934"/>
        <v>0</v>
      </c>
      <c r="W12749" s="14">
        <f t="shared" si="2924"/>
        <v>0</v>
      </c>
      <c r="X12749" s="14">
        <f t="shared" si="2925"/>
        <v>0</v>
      </c>
      <c r="Y12749" s="21">
        <f t="shared" si="2926"/>
        <v>0</v>
      </c>
    </row>
    <row r="12750" spans="3:25">
      <c r="C12750" s="20">
        <f t="shared" si="2932"/>
        <v>53</v>
      </c>
      <c r="D12750" s="36">
        <v>0</v>
      </c>
      <c r="E12750" s="36">
        <v>4</v>
      </c>
      <c r="F12750" s="36">
        <v>6</v>
      </c>
      <c r="G12750" s="36">
        <v>3</v>
      </c>
      <c r="H12750" s="36">
        <v>5</v>
      </c>
      <c r="I12750" s="36">
        <v>9</v>
      </c>
      <c r="J12750" s="36">
        <v>2</v>
      </c>
      <c r="K12750" s="36">
        <v>3</v>
      </c>
      <c r="L12750" s="14">
        <f t="shared" si="2917"/>
        <v>0.28574257425742289</v>
      </c>
      <c r="M12750" s="14">
        <f t="shared" si="2929"/>
        <v>1</v>
      </c>
      <c r="N12750" s="14">
        <v>1</v>
      </c>
      <c r="O12750" s="14"/>
      <c r="P12750" s="14"/>
      <c r="Q12750" s="14">
        <f t="shared" si="2918"/>
        <v>0</v>
      </c>
      <c r="R12750" s="14">
        <f t="shared" si="2919"/>
        <v>0</v>
      </c>
      <c r="S12750" s="14">
        <f t="shared" si="2931"/>
        <v>0</v>
      </c>
      <c r="T12750" s="14">
        <f t="shared" si="2927"/>
        <v>0</v>
      </c>
      <c r="U12750" s="14">
        <f t="shared" si="2933"/>
        <v>0</v>
      </c>
      <c r="V12750" s="14">
        <f t="shared" si="2934"/>
        <v>0</v>
      </c>
      <c r="W12750" s="14">
        <f t="shared" si="2924"/>
        <v>0</v>
      </c>
      <c r="X12750" s="14">
        <f t="shared" si="2925"/>
        <v>0</v>
      </c>
      <c r="Y12750" s="21">
        <f t="shared" si="2926"/>
        <v>0</v>
      </c>
    </row>
    <row r="12751" spans="3:25">
      <c r="C12751" s="20">
        <f t="shared" si="2932"/>
        <v>54</v>
      </c>
      <c r="D12751" s="36">
        <v>0</v>
      </c>
      <c r="E12751" s="36">
        <v>4</v>
      </c>
      <c r="F12751" s="36">
        <v>6</v>
      </c>
      <c r="G12751" s="36">
        <v>5</v>
      </c>
      <c r="H12751" s="36">
        <v>5</v>
      </c>
      <c r="I12751" s="36">
        <v>4</v>
      </c>
      <c r="J12751" s="36">
        <v>8</v>
      </c>
      <c r="K12751" s="36">
        <v>7</v>
      </c>
      <c r="L12751" s="14">
        <f t="shared" si="2917"/>
        <v>1.2968316831683104</v>
      </c>
      <c r="M12751" s="14">
        <f t="shared" si="2929"/>
        <v>1</v>
      </c>
      <c r="N12751" s="14">
        <v>1</v>
      </c>
      <c r="O12751" s="14"/>
      <c r="P12751" s="14"/>
      <c r="Q12751" s="14">
        <f t="shared" si="2918"/>
        <v>0</v>
      </c>
      <c r="R12751" s="14">
        <f t="shared" si="2919"/>
        <v>0</v>
      </c>
      <c r="S12751" s="14">
        <f t="shared" si="2931"/>
        <v>0</v>
      </c>
      <c r="T12751" s="14">
        <f t="shared" si="2927"/>
        <v>0</v>
      </c>
      <c r="U12751" s="14">
        <f t="shared" si="2933"/>
        <v>0</v>
      </c>
      <c r="V12751" s="14">
        <f t="shared" si="2934"/>
        <v>0</v>
      </c>
      <c r="W12751" s="14">
        <f t="shared" si="2924"/>
        <v>0</v>
      </c>
      <c r="X12751" s="14">
        <f t="shared" si="2925"/>
        <v>0</v>
      </c>
      <c r="Y12751" s="21">
        <f t="shared" si="2926"/>
        <v>0</v>
      </c>
    </row>
    <row r="12752" spans="3:25">
      <c r="C12752" s="20">
        <f t="shared" si="2932"/>
        <v>55</v>
      </c>
      <c r="D12752" s="36">
        <v>0</v>
      </c>
      <c r="E12752" s="36">
        <v>4</v>
      </c>
      <c r="F12752" s="36">
        <v>6</v>
      </c>
      <c r="G12752" s="36">
        <v>3</v>
      </c>
      <c r="H12752" s="36">
        <v>5</v>
      </c>
      <c r="I12752" s="36">
        <v>4</v>
      </c>
      <c r="J12752" s="36">
        <v>8</v>
      </c>
      <c r="K12752" s="36">
        <v>3</v>
      </c>
      <c r="L12752" s="14">
        <f t="shared" si="2917"/>
        <v>0.22316831683167848</v>
      </c>
      <c r="M12752" s="14">
        <f t="shared" si="2929"/>
        <v>1</v>
      </c>
      <c r="N12752" s="14">
        <v>1</v>
      </c>
      <c r="O12752" s="14"/>
      <c r="P12752" s="14"/>
      <c r="Q12752" s="14">
        <f t="shared" si="2918"/>
        <v>0</v>
      </c>
      <c r="R12752" s="14">
        <f t="shared" si="2919"/>
        <v>0</v>
      </c>
      <c r="S12752" s="14">
        <f t="shared" si="2931"/>
        <v>0</v>
      </c>
      <c r="T12752" s="14">
        <f t="shared" si="2927"/>
        <v>0</v>
      </c>
      <c r="U12752" s="14">
        <f t="shared" si="2933"/>
        <v>0</v>
      </c>
      <c r="V12752" s="14">
        <f t="shared" si="2934"/>
        <v>0</v>
      </c>
      <c r="W12752" s="14">
        <f t="shared" si="2924"/>
        <v>0</v>
      </c>
      <c r="X12752" s="14">
        <f t="shared" si="2925"/>
        <v>0</v>
      </c>
      <c r="Y12752" s="21">
        <f t="shared" si="2926"/>
        <v>0</v>
      </c>
    </row>
    <row r="12753" spans="3:25">
      <c r="C12753" s="20">
        <f t="shared" si="2932"/>
        <v>56</v>
      </c>
      <c r="D12753" s="36">
        <v>0</v>
      </c>
      <c r="E12753" s="36">
        <v>4</v>
      </c>
      <c r="F12753" s="36">
        <v>6</v>
      </c>
      <c r="G12753" s="36">
        <v>3</v>
      </c>
      <c r="H12753" s="36">
        <v>5</v>
      </c>
      <c r="I12753" s="36">
        <v>6</v>
      </c>
      <c r="J12753" s="36">
        <v>2</v>
      </c>
      <c r="K12753" s="36">
        <v>9</v>
      </c>
      <c r="L12753" s="14">
        <f t="shared" si="2917"/>
        <v>0.12297029702969731</v>
      </c>
      <c r="M12753" s="14">
        <f t="shared" si="2929"/>
        <v>1</v>
      </c>
      <c r="N12753" s="14">
        <v>1</v>
      </c>
      <c r="O12753" s="14"/>
      <c r="P12753" s="14"/>
      <c r="Q12753" s="14">
        <f t="shared" si="2918"/>
        <v>0</v>
      </c>
      <c r="R12753" s="14">
        <f t="shared" si="2919"/>
        <v>0</v>
      </c>
      <c r="S12753" s="14">
        <f t="shared" si="2931"/>
        <v>0</v>
      </c>
      <c r="T12753" s="14">
        <f t="shared" si="2927"/>
        <v>0</v>
      </c>
      <c r="U12753" s="14">
        <f t="shared" si="2933"/>
        <v>0</v>
      </c>
      <c r="V12753" s="14">
        <f t="shared" si="2934"/>
        <v>0</v>
      </c>
      <c r="W12753" s="14">
        <f t="shared" si="2924"/>
        <v>0</v>
      </c>
      <c r="X12753" s="14">
        <f t="shared" si="2925"/>
        <v>0</v>
      </c>
      <c r="Y12753" s="21">
        <f t="shared" si="2926"/>
        <v>0</v>
      </c>
    </row>
    <row r="12754" spans="3:25">
      <c r="C12754" s="20">
        <f t="shared" si="2932"/>
        <v>57</v>
      </c>
      <c r="D12754" s="36">
        <v>0</v>
      </c>
      <c r="E12754" s="36">
        <v>4</v>
      </c>
      <c r="F12754" s="36">
        <v>9</v>
      </c>
      <c r="G12754" s="36">
        <v>3</v>
      </c>
      <c r="H12754" s="36">
        <v>5</v>
      </c>
      <c r="I12754" s="36">
        <v>7</v>
      </c>
      <c r="J12754" s="36">
        <v>2</v>
      </c>
      <c r="K12754" s="36">
        <v>7</v>
      </c>
      <c r="L12754" s="14">
        <f t="shared" si="2917"/>
        <v>1.6267326732673197</v>
      </c>
      <c r="M12754" s="14">
        <f t="shared" si="2929"/>
        <v>1</v>
      </c>
      <c r="N12754" s="14">
        <v>1</v>
      </c>
      <c r="O12754" s="14"/>
      <c r="P12754" s="14"/>
      <c r="Q12754" s="14">
        <f t="shared" si="2918"/>
        <v>0</v>
      </c>
      <c r="R12754" s="14">
        <f t="shared" si="2919"/>
        <v>0</v>
      </c>
      <c r="S12754" s="14">
        <f t="shared" si="2931"/>
        <v>0</v>
      </c>
      <c r="T12754" s="14">
        <f t="shared" si="2927"/>
        <v>0</v>
      </c>
      <c r="U12754" s="14">
        <f t="shared" si="2933"/>
        <v>0</v>
      </c>
      <c r="V12754" s="14">
        <f t="shared" si="2934"/>
        <v>0</v>
      </c>
      <c r="W12754" s="14">
        <f t="shared" si="2924"/>
        <v>0</v>
      </c>
      <c r="X12754" s="14">
        <f t="shared" si="2925"/>
        <v>0</v>
      </c>
      <c r="Y12754" s="21">
        <f t="shared" si="2926"/>
        <v>0</v>
      </c>
    </row>
    <row r="12755" spans="3:25">
      <c r="C12755" s="20">
        <f t="shared" si="2932"/>
        <v>58</v>
      </c>
      <c r="D12755" s="34">
        <v>0</v>
      </c>
      <c r="E12755" s="34">
        <v>4</v>
      </c>
      <c r="F12755" s="34">
        <v>7</v>
      </c>
      <c r="G12755" s="34">
        <v>3</v>
      </c>
      <c r="H12755" s="34">
        <v>5</v>
      </c>
      <c r="I12755" s="34">
        <v>1</v>
      </c>
      <c r="J12755" s="34">
        <v>2</v>
      </c>
      <c r="K12755" s="34">
        <v>9</v>
      </c>
      <c r="L12755" s="14">
        <f t="shared" si="2917"/>
        <v>5.1683168316825956E-2</v>
      </c>
      <c r="M12755" s="14">
        <f t="shared" si="2929"/>
        <v>1</v>
      </c>
      <c r="N12755" s="14">
        <v>1</v>
      </c>
      <c r="O12755" s="14"/>
      <c r="P12755" s="14"/>
      <c r="Q12755" s="14">
        <f t="shared" si="2918"/>
        <v>0</v>
      </c>
      <c r="R12755" s="14">
        <f t="shared" si="2919"/>
        <v>0</v>
      </c>
      <c r="S12755" s="14">
        <f t="shared" si="2931"/>
        <v>0</v>
      </c>
      <c r="T12755" s="14">
        <f t="shared" si="2927"/>
        <v>0</v>
      </c>
      <c r="U12755" s="14">
        <f t="shared" si="2933"/>
        <v>0</v>
      </c>
      <c r="V12755" s="14">
        <f t="shared" si="2934"/>
        <v>0</v>
      </c>
      <c r="W12755" s="14">
        <f t="shared" si="2924"/>
        <v>0</v>
      </c>
      <c r="X12755" s="14">
        <f t="shared" si="2925"/>
        <v>0</v>
      </c>
      <c r="Y12755" s="21">
        <f t="shared" si="2926"/>
        <v>0</v>
      </c>
    </row>
    <row r="12756" spans="3:25">
      <c r="C12756" s="20">
        <f t="shared" si="2932"/>
        <v>59</v>
      </c>
      <c r="D12756" s="36">
        <v>0</v>
      </c>
      <c r="E12756" s="36">
        <v>4</v>
      </c>
      <c r="F12756" s="36">
        <v>7</v>
      </c>
      <c r="G12756" s="36">
        <v>3</v>
      </c>
      <c r="H12756" s="36">
        <v>5</v>
      </c>
      <c r="I12756" s="36">
        <v>3</v>
      </c>
      <c r="J12756" s="36">
        <v>1</v>
      </c>
      <c r="K12756" s="36">
        <v>7</v>
      </c>
      <c r="L12756" s="14">
        <f t="shared" si="2917"/>
        <v>0.1348514851485092</v>
      </c>
      <c r="M12756" s="14">
        <f t="shared" si="2929"/>
        <v>1</v>
      </c>
      <c r="N12756" s="14">
        <v>1</v>
      </c>
      <c r="O12756" s="14"/>
      <c r="P12756" s="14"/>
      <c r="Q12756" s="14">
        <f t="shared" si="2918"/>
        <v>0</v>
      </c>
      <c r="R12756" s="14">
        <f t="shared" si="2919"/>
        <v>0</v>
      </c>
      <c r="S12756" s="14">
        <f t="shared" si="2931"/>
        <v>0</v>
      </c>
      <c r="T12756" s="14">
        <f t="shared" si="2927"/>
        <v>0</v>
      </c>
      <c r="U12756" s="14">
        <f t="shared" si="2933"/>
        <v>0</v>
      </c>
      <c r="V12756" s="14">
        <f t="shared" si="2934"/>
        <v>0</v>
      </c>
      <c r="W12756" s="14">
        <f t="shared" si="2924"/>
        <v>0</v>
      </c>
      <c r="X12756" s="14">
        <f t="shared" si="2925"/>
        <v>0</v>
      </c>
      <c r="Y12756" s="21">
        <f t="shared" si="2926"/>
        <v>0</v>
      </c>
    </row>
    <row r="12757" spans="3:25">
      <c r="C12757" s="20">
        <f t="shared" si="2932"/>
        <v>60</v>
      </c>
      <c r="D12757" s="36">
        <v>0</v>
      </c>
      <c r="E12757" s="36">
        <v>4</v>
      </c>
      <c r="F12757" s="36">
        <v>8</v>
      </c>
      <c r="G12757" s="36">
        <v>3</v>
      </c>
      <c r="H12757" s="36">
        <v>5</v>
      </c>
      <c r="I12757" s="36">
        <v>4</v>
      </c>
      <c r="J12757" s="36">
        <v>1</v>
      </c>
      <c r="K12757" s="36">
        <v>9</v>
      </c>
      <c r="L12757" s="14">
        <f t="shared" si="2917"/>
        <v>0.78554455445543958</v>
      </c>
      <c r="M12757" s="14">
        <f t="shared" si="2929"/>
        <v>1</v>
      </c>
      <c r="N12757" s="14">
        <v>1</v>
      </c>
      <c r="O12757" s="14"/>
      <c r="P12757" s="14"/>
      <c r="Q12757" s="14">
        <f t="shared" si="2918"/>
        <v>0</v>
      </c>
      <c r="R12757" s="14">
        <f t="shared" si="2919"/>
        <v>0</v>
      </c>
      <c r="S12757" s="14">
        <f t="shared" si="2931"/>
        <v>0</v>
      </c>
      <c r="T12757" s="14">
        <f t="shared" si="2927"/>
        <v>0</v>
      </c>
      <c r="U12757" s="14">
        <f t="shared" si="2933"/>
        <v>0</v>
      </c>
      <c r="V12757" s="14">
        <f t="shared" si="2934"/>
        <v>0</v>
      </c>
      <c r="W12757" s="14">
        <f t="shared" si="2924"/>
        <v>0</v>
      </c>
      <c r="X12757" s="14">
        <f t="shared" si="2925"/>
        <v>0</v>
      </c>
      <c r="Y12757" s="21">
        <f t="shared" si="2926"/>
        <v>0</v>
      </c>
    </row>
    <row r="12758" spans="3:25">
      <c r="C12758" s="20">
        <f t="shared" si="2932"/>
        <v>61</v>
      </c>
      <c r="D12758" s="34">
        <v>0</v>
      </c>
      <c r="E12758" s="34">
        <v>4</v>
      </c>
      <c r="F12758" s="34">
        <v>6</v>
      </c>
      <c r="G12758" s="34">
        <v>4</v>
      </c>
      <c r="H12758" s="34">
        <v>5</v>
      </c>
      <c r="I12758" s="34">
        <v>3</v>
      </c>
      <c r="J12758" s="34">
        <v>9</v>
      </c>
      <c r="K12758" s="34">
        <v>7</v>
      </c>
      <c r="L12758" s="14">
        <f t="shared" si="2917"/>
        <v>0.78772277227722043</v>
      </c>
      <c r="M12758" s="14">
        <f t="shared" si="2929"/>
        <v>1</v>
      </c>
      <c r="N12758" s="14">
        <v>1</v>
      </c>
      <c r="O12758" s="14"/>
      <c r="P12758" s="14"/>
      <c r="Q12758" s="14">
        <f t="shared" si="2918"/>
        <v>0</v>
      </c>
      <c r="R12758" s="14">
        <f t="shared" si="2919"/>
        <v>0</v>
      </c>
      <c r="S12758" s="14">
        <f t="shared" si="2931"/>
        <v>0</v>
      </c>
      <c r="T12758" s="14">
        <f t="shared" si="2927"/>
        <v>0</v>
      </c>
      <c r="U12758" s="14">
        <f t="shared" si="2933"/>
        <v>0</v>
      </c>
      <c r="V12758" s="14">
        <f t="shared" si="2934"/>
        <v>0</v>
      </c>
      <c r="W12758" s="14">
        <f t="shared" si="2924"/>
        <v>0</v>
      </c>
      <c r="X12758" s="14">
        <f t="shared" si="2925"/>
        <v>0</v>
      </c>
      <c r="Y12758" s="21">
        <f t="shared" si="2926"/>
        <v>0</v>
      </c>
    </row>
    <row r="12759" spans="3:25">
      <c r="C12759" s="20">
        <f t="shared" si="2932"/>
        <v>62</v>
      </c>
      <c r="D12759" s="36">
        <v>0</v>
      </c>
      <c r="E12759" s="36">
        <v>4</v>
      </c>
      <c r="F12759" s="36">
        <v>6</v>
      </c>
      <c r="G12759" s="36">
        <v>3</v>
      </c>
      <c r="H12759" s="36">
        <v>5</v>
      </c>
      <c r="I12759" s="36">
        <v>4</v>
      </c>
      <c r="J12759" s="36">
        <v>3</v>
      </c>
      <c r="K12759" s="36">
        <v>5</v>
      </c>
      <c r="L12759" s="14">
        <f t="shared" si="2917"/>
        <v>-0.13009900990099332</v>
      </c>
      <c r="M12759" s="14">
        <f t="shared" si="2929"/>
        <v>-1</v>
      </c>
      <c r="N12759" s="14">
        <v>1</v>
      </c>
      <c r="O12759" s="14"/>
      <c r="P12759" s="14"/>
      <c r="Q12759" s="14">
        <f t="shared" si="2918"/>
        <v>2</v>
      </c>
      <c r="R12759" s="14">
        <f t="shared" si="2919"/>
        <v>0</v>
      </c>
      <c r="S12759" s="14">
        <f t="shared" si="2931"/>
        <v>0.08</v>
      </c>
      <c r="T12759" s="14">
        <f t="shared" si="2927"/>
        <v>0.12</v>
      </c>
      <c r="U12759" s="14">
        <f t="shared" si="2933"/>
        <v>0.06</v>
      </c>
      <c r="V12759" s="14">
        <f t="shared" si="2934"/>
        <v>0.1</v>
      </c>
      <c r="W12759" s="14">
        <f t="shared" si="2924"/>
        <v>0.08</v>
      </c>
      <c r="X12759" s="14">
        <f t="shared" si="2925"/>
        <v>0.06</v>
      </c>
      <c r="Y12759" s="21">
        <f t="shared" si="2926"/>
        <v>0.1</v>
      </c>
    </row>
    <row r="12760" spans="3:25">
      <c r="C12760" s="20">
        <f t="shared" si="2932"/>
        <v>63</v>
      </c>
      <c r="D12760" s="36">
        <v>0</v>
      </c>
      <c r="E12760" s="36">
        <v>5</v>
      </c>
      <c r="F12760" s="36">
        <v>8</v>
      </c>
      <c r="G12760" s="36">
        <v>3</v>
      </c>
      <c r="H12760" s="36">
        <v>5</v>
      </c>
      <c r="I12760" s="36">
        <v>2</v>
      </c>
      <c r="J12760" s="36">
        <v>4</v>
      </c>
      <c r="K12760" s="36">
        <v>5</v>
      </c>
      <c r="L12760" s="14">
        <f t="shared" si="2917"/>
        <v>1.1536633663366302</v>
      </c>
      <c r="M12760" s="14">
        <f t="shared" si="2929"/>
        <v>1</v>
      </c>
      <c r="N12760" s="14">
        <v>1</v>
      </c>
      <c r="O12760" s="14"/>
      <c r="P12760" s="14"/>
      <c r="Q12760" s="14">
        <f t="shared" si="2918"/>
        <v>0</v>
      </c>
      <c r="R12760" s="14">
        <f t="shared" si="2919"/>
        <v>0</v>
      </c>
      <c r="S12760" s="14">
        <f t="shared" si="2931"/>
        <v>0</v>
      </c>
      <c r="T12760" s="14">
        <f t="shared" si="2927"/>
        <v>0</v>
      </c>
      <c r="U12760" s="14">
        <f t="shared" si="2933"/>
        <v>0</v>
      </c>
      <c r="V12760" s="14">
        <f t="shared" si="2934"/>
        <v>0</v>
      </c>
      <c r="W12760" s="14">
        <f t="shared" si="2924"/>
        <v>0</v>
      </c>
      <c r="X12760" s="14">
        <f t="shared" si="2925"/>
        <v>0</v>
      </c>
      <c r="Y12760" s="21">
        <f t="shared" si="2926"/>
        <v>0</v>
      </c>
    </row>
    <row r="12761" spans="3:25">
      <c r="C12761" s="20">
        <f t="shared" si="2932"/>
        <v>64</v>
      </c>
      <c r="D12761" s="36">
        <v>0</v>
      </c>
      <c r="E12761" s="36">
        <v>4</v>
      </c>
      <c r="F12761" s="36">
        <v>6</v>
      </c>
      <c r="G12761" s="36">
        <v>3</v>
      </c>
      <c r="H12761" s="36">
        <v>5</v>
      </c>
      <c r="I12761" s="36">
        <v>9</v>
      </c>
      <c r="J12761" s="36">
        <v>1</v>
      </c>
      <c r="K12761" s="36">
        <v>6</v>
      </c>
      <c r="L12761" s="14">
        <f t="shared" si="2917"/>
        <v>0.28871287128712275</v>
      </c>
      <c r="M12761" s="14">
        <f t="shared" si="2929"/>
        <v>1</v>
      </c>
      <c r="N12761" s="14">
        <v>1</v>
      </c>
      <c r="O12761" s="14"/>
      <c r="P12761" s="14"/>
      <c r="Q12761" s="14">
        <f t="shared" si="2918"/>
        <v>0</v>
      </c>
      <c r="R12761" s="14">
        <f t="shared" si="2919"/>
        <v>0</v>
      </c>
      <c r="S12761" s="14">
        <f t="shared" si="2931"/>
        <v>0</v>
      </c>
      <c r="T12761" s="14">
        <f t="shared" si="2927"/>
        <v>0</v>
      </c>
      <c r="U12761" s="14">
        <f t="shared" si="2933"/>
        <v>0</v>
      </c>
      <c r="V12761" s="14">
        <f t="shared" si="2934"/>
        <v>0</v>
      </c>
      <c r="W12761" s="14">
        <f t="shared" si="2924"/>
        <v>0</v>
      </c>
      <c r="X12761" s="14">
        <f t="shared" si="2925"/>
        <v>0</v>
      </c>
      <c r="Y12761" s="21">
        <f t="shared" si="2926"/>
        <v>0</v>
      </c>
    </row>
    <row r="12762" spans="3:25">
      <c r="C12762" s="20">
        <f t="shared" si="2932"/>
        <v>65</v>
      </c>
      <c r="D12762" s="36">
        <v>0</v>
      </c>
      <c r="E12762" s="36">
        <v>4</v>
      </c>
      <c r="F12762" s="36">
        <v>6</v>
      </c>
      <c r="G12762" s="36">
        <v>3</v>
      </c>
      <c r="H12762" s="36">
        <v>5</v>
      </c>
      <c r="I12762" s="36">
        <v>4</v>
      </c>
      <c r="J12762" s="36">
        <v>6</v>
      </c>
      <c r="K12762" s="36">
        <v>9</v>
      </c>
      <c r="L12762" s="14">
        <f t="shared" si="2917"/>
        <v>0.22910891089108354</v>
      </c>
      <c r="M12762" s="14">
        <f t="shared" si="2929"/>
        <v>1</v>
      </c>
      <c r="N12762" s="14">
        <v>1</v>
      </c>
      <c r="O12762" s="14"/>
      <c r="P12762" s="14"/>
      <c r="Q12762" s="14">
        <f t="shared" si="2918"/>
        <v>0</v>
      </c>
      <c r="R12762" s="14">
        <f t="shared" si="2919"/>
        <v>0</v>
      </c>
      <c r="S12762" s="14">
        <f t="shared" si="2931"/>
        <v>0</v>
      </c>
      <c r="T12762" s="14">
        <f t="shared" si="2927"/>
        <v>0</v>
      </c>
      <c r="U12762" s="14">
        <f t="shared" si="2933"/>
        <v>0</v>
      </c>
      <c r="V12762" s="14">
        <f t="shared" si="2934"/>
        <v>0</v>
      </c>
      <c r="W12762" s="14">
        <f t="shared" si="2924"/>
        <v>0</v>
      </c>
      <c r="X12762" s="14">
        <f t="shared" si="2925"/>
        <v>0</v>
      </c>
      <c r="Y12762" s="21">
        <f t="shared" si="2926"/>
        <v>0</v>
      </c>
    </row>
    <row r="12763" spans="3:25">
      <c r="C12763" s="20">
        <f t="shared" si="2932"/>
        <v>66</v>
      </c>
      <c r="D12763" s="36">
        <v>0</v>
      </c>
      <c r="E12763" s="34">
        <v>6</v>
      </c>
      <c r="F12763" s="34">
        <v>2</v>
      </c>
      <c r="G12763" s="34">
        <v>4</v>
      </c>
      <c r="H12763" s="34">
        <v>7</v>
      </c>
      <c r="I12763" s="34">
        <v>2</v>
      </c>
      <c r="J12763" s="34">
        <v>5</v>
      </c>
      <c r="K12763" s="34">
        <v>9</v>
      </c>
      <c r="L12763" s="14">
        <f t="shared" ref="L12763:L12798" si="2935">SUM(D12763*$D$12690,E12763*$E$12690,F12763*$F$12690,G12763*$G$12690,H12763*$H$12690,I12763*$I$12690,J12763*$J$12690,K12763*$K$12690,$C$21)</f>
        <v>0.53544554455445059</v>
      </c>
      <c r="M12763" s="14">
        <f t="shared" si="2929"/>
        <v>1</v>
      </c>
      <c r="N12763" s="14">
        <v>1</v>
      </c>
      <c r="O12763" s="14"/>
      <c r="P12763" s="14"/>
      <c r="Q12763" s="14">
        <f t="shared" ref="Q12763:Q12798" si="2936">SUM(N12763-M12763)</f>
        <v>0</v>
      </c>
      <c r="R12763" s="14">
        <f t="shared" ref="R12763:R12798" si="2937">($F$8*Q12763*D12763)</f>
        <v>0</v>
      </c>
      <c r="S12763" s="14">
        <f t="shared" si="2931"/>
        <v>0</v>
      </c>
      <c r="T12763" s="14">
        <f t="shared" si="2927"/>
        <v>0</v>
      </c>
      <c r="U12763" s="14">
        <f t="shared" si="2933"/>
        <v>0</v>
      </c>
      <c r="V12763" s="14">
        <f t="shared" si="2934"/>
        <v>0</v>
      </c>
      <c r="W12763" s="14">
        <f t="shared" ref="W12763:W12798" si="2938">($F$8*Q12763*I12763)</f>
        <v>0</v>
      </c>
      <c r="X12763" s="14">
        <f t="shared" ref="X12763:X12798" si="2939">($F$8*Q12763*J12763)</f>
        <v>0</v>
      </c>
      <c r="Y12763" s="21">
        <f t="shared" ref="Y12763:Y12798" si="2940">($F$8*Q12763*K12763)</f>
        <v>0</v>
      </c>
    </row>
    <row r="12764" spans="3:25">
      <c r="C12764" s="20">
        <f t="shared" si="2932"/>
        <v>67</v>
      </c>
      <c r="D12764" s="36">
        <v>0</v>
      </c>
      <c r="E12764" s="34">
        <v>4</v>
      </c>
      <c r="F12764" s="34">
        <v>8</v>
      </c>
      <c r="G12764" s="34">
        <v>4</v>
      </c>
      <c r="H12764" s="34">
        <v>1</v>
      </c>
      <c r="I12764" s="34">
        <v>2</v>
      </c>
      <c r="J12764" s="34">
        <v>9</v>
      </c>
      <c r="K12764" s="34">
        <v>7</v>
      </c>
      <c r="L12764" s="14">
        <f t="shared" si="2935"/>
        <v>-0.65306930693069809</v>
      </c>
      <c r="M12764" s="14">
        <f t="shared" si="2929"/>
        <v>-1</v>
      </c>
      <c r="N12764" s="14">
        <v>1</v>
      </c>
      <c r="O12764" s="14"/>
      <c r="P12764" s="14"/>
      <c r="Q12764" s="14">
        <f t="shared" si="2936"/>
        <v>2</v>
      </c>
      <c r="R12764" s="14">
        <f t="shared" si="2937"/>
        <v>0</v>
      </c>
      <c r="S12764" s="14">
        <f t="shared" si="2931"/>
        <v>0.08</v>
      </c>
      <c r="T12764" s="14">
        <f t="shared" si="2927"/>
        <v>0.16</v>
      </c>
      <c r="U12764" s="14">
        <f t="shared" si="2933"/>
        <v>0.08</v>
      </c>
      <c r="V12764" s="14">
        <f t="shared" si="2934"/>
        <v>0.02</v>
      </c>
      <c r="W12764" s="14">
        <f t="shared" si="2938"/>
        <v>0.04</v>
      </c>
      <c r="X12764" s="14">
        <f t="shared" si="2939"/>
        <v>0.18</v>
      </c>
      <c r="Y12764" s="21">
        <f t="shared" si="2940"/>
        <v>0.14000000000000001</v>
      </c>
    </row>
    <row r="12765" spans="3:25">
      <c r="C12765" s="20">
        <f t="shared" si="2932"/>
        <v>68</v>
      </c>
      <c r="D12765" s="36">
        <v>0</v>
      </c>
      <c r="E12765" s="34">
        <v>4</v>
      </c>
      <c r="F12765" s="34">
        <v>6</v>
      </c>
      <c r="G12765" s="34">
        <v>3</v>
      </c>
      <c r="H12765" s="34">
        <v>5</v>
      </c>
      <c r="I12765" s="34">
        <v>9</v>
      </c>
      <c r="J12765" s="34">
        <v>2</v>
      </c>
      <c r="K12765" s="34">
        <v>7</v>
      </c>
      <c r="L12765" s="14">
        <f t="shared" si="2935"/>
        <v>0.39900990099009448</v>
      </c>
      <c r="M12765" s="14">
        <f t="shared" si="2929"/>
        <v>1</v>
      </c>
      <c r="N12765" s="14">
        <v>1</v>
      </c>
      <c r="O12765" s="14"/>
      <c r="P12765" s="14"/>
      <c r="Q12765" s="14">
        <f t="shared" si="2936"/>
        <v>0</v>
      </c>
      <c r="R12765" s="14">
        <f t="shared" si="2937"/>
        <v>0</v>
      </c>
      <c r="S12765" s="14">
        <f t="shared" si="2931"/>
        <v>0</v>
      </c>
      <c r="T12765" s="14">
        <f t="shared" si="2927"/>
        <v>0</v>
      </c>
      <c r="U12765" s="14">
        <f t="shared" si="2933"/>
        <v>0</v>
      </c>
      <c r="V12765" s="14">
        <f t="shared" si="2934"/>
        <v>0</v>
      </c>
      <c r="W12765" s="14">
        <f t="shared" si="2938"/>
        <v>0</v>
      </c>
      <c r="X12765" s="14">
        <f t="shared" si="2939"/>
        <v>0</v>
      </c>
      <c r="Y12765" s="21">
        <f t="shared" si="2940"/>
        <v>0</v>
      </c>
    </row>
    <row r="12766" spans="3:25">
      <c r="C12766" s="20">
        <f t="shared" si="2932"/>
        <v>69</v>
      </c>
      <c r="D12766" s="36">
        <v>0</v>
      </c>
      <c r="E12766" s="36">
        <v>4</v>
      </c>
      <c r="F12766" s="36">
        <v>6</v>
      </c>
      <c r="G12766" s="36">
        <v>3</v>
      </c>
      <c r="H12766" s="36">
        <v>5</v>
      </c>
      <c r="I12766" s="36">
        <v>5</v>
      </c>
      <c r="J12766" s="36">
        <v>2</v>
      </c>
      <c r="K12766" s="36">
        <v>9</v>
      </c>
      <c r="L12766" s="14">
        <f t="shared" si="2935"/>
        <v>1.2079207920786317E-2</v>
      </c>
      <c r="M12766" s="14">
        <f t="shared" si="2929"/>
        <v>1</v>
      </c>
      <c r="N12766" s="14">
        <v>1</v>
      </c>
      <c r="O12766" s="14"/>
      <c r="P12766" s="14"/>
      <c r="Q12766" s="14">
        <f t="shared" si="2936"/>
        <v>0</v>
      </c>
      <c r="R12766" s="14">
        <f t="shared" si="2937"/>
        <v>0</v>
      </c>
      <c r="S12766" s="14">
        <f t="shared" si="2931"/>
        <v>0</v>
      </c>
      <c r="T12766" s="14">
        <f t="shared" ref="T12766:T12800" si="2941">($F$8*Q12766*F12766)</f>
        <v>0</v>
      </c>
      <c r="U12766" s="14">
        <f t="shared" si="2933"/>
        <v>0</v>
      </c>
      <c r="V12766" s="14">
        <f t="shared" si="2934"/>
        <v>0</v>
      </c>
      <c r="W12766" s="14">
        <f t="shared" si="2938"/>
        <v>0</v>
      </c>
      <c r="X12766" s="14">
        <f t="shared" si="2939"/>
        <v>0</v>
      </c>
      <c r="Y12766" s="21">
        <f t="shared" si="2940"/>
        <v>0</v>
      </c>
    </row>
    <row r="12767" spans="3:25">
      <c r="C12767" s="20">
        <f t="shared" si="2932"/>
        <v>70</v>
      </c>
      <c r="D12767" s="36">
        <v>0</v>
      </c>
      <c r="E12767" s="34">
        <v>4</v>
      </c>
      <c r="F12767" s="34">
        <v>6</v>
      </c>
      <c r="G12767" s="34">
        <v>3</v>
      </c>
      <c r="H12767" s="34">
        <v>7</v>
      </c>
      <c r="I12767" s="34">
        <v>5</v>
      </c>
      <c r="J12767" s="34">
        <v>2</v>
      </c>
      <c r="K12767" s="34">
        <v>7</v>
      </c>
      <c r="L12767" s="14">
        <f t="shared" si="2935"/>
        <v>1.1035643564356405</v>
      </c>
      <c r="M12767" s="14">
        <f t="shared" si="2929"/>
        <v>1</v>
      </c>
      <c r="N12767" s="14">
        <v>1</v>
      </c>
      <c r="O12767" s="14"/>
      <c r="P12767" s="14"/>
      <c r="Q12767" s="14">
        <f t="shared" si="2936"/>
        <v>0</v>
      </c>
      <c r="R12767" s="14">
        <f t="shared" si="2937"/>
        <v>0</v>
      </c>
      <c r="S12767" s="14">
        <f t="shared" si="2931"/>
        <v>0</v>
      </c>
      <c r="T12767" s="14">
        <f t="shared" si="2941"/>
        <v>0</v>
      </c>
      <c r="U12767" s="14">
        <f t="shared" si="2933"/>
        <v>0</v>
      </c>
      <c r="V12767" s="14">
        <f t="shared" si="2934"/>
        <v>0</v>
      </c>
      <c r="W12767" s="14">
        <f t="shared" si="2938"/>
        <v>0</v>
      </c>
      <c r="X12767" s="14">
        <f t="shared" si="2939"/>
        <v>0</v>
      </c>
      <c r="Y12767" s="21">
        <f t="shared" si="2940"/>
        <v>0</v>
      </c>
    </row>
    <row r="12768" spans="3:25">
      <c r="C12768" s="20">
        <f t="shared" si="2932"/>
        <v>71</v>
      </c>
      <c r="D12768" s="36">
        <v>0</v>
      </c>
      <c r="E12768" s="34">
        <v>4</v>
      </c>
      <c r="F12768" s="34">
        <v>6</v>
      </c>
      <c r="G12768" s="34">
        <v>4</v>
      </c>
      <c r="H12768" s="34">
        <v>5</v>
      </c>
      <c r="I12768" s="34">
        <v>1</v>
      </c>
      <c r="J12768" s="34">
        <v>8</v>
      </c>
      <c r="K12768" s="34">
        <v>9</v>
      </c>
      <c r="L12768" s="14">
        <f t="shared" si="2935"/>
        <v>0.54059405940593486</v>
      </c>
      <c r="M12768" s="14">
        <f t="shared" si="2929"/>
        <v>1</v>
      </c>
      <c r="N12768" s="14">
        <v>1</v>
      </c>
      <c r="O12768" s="14"/>
      <c r="P12768" s="14"/>
      <c r="Q12768" s="14">
        <f t="shared" si="2936"/>
        <v>0</v>
      </c>
      <c r="R12768" s="14">
        <f t="shared" si="2937"/>
        <v>0</v>
      </c>
      <c r="S12768" s="14">
        <f t="shared" si="2931"/>
        <v>0</v>
      </c>
      <c r="T12768" s="14">
        <f t="shared" si="2941"/>
        <v>0</v>
      </c>
      <c r="U12768" s="14">
        <f t="shared" si="2933"/>
        <v>0</v>
      </c>
      <c r="V12768" s="14">
        <f t="shared" si="2934"/>
        <v>0</v>
      </c>
      <c r="W12768" s="14">
        <f t="shared" si="2938"/>
        <v>0</v>
      </c>
      <c r="X12768" s="14">
        <f t="shared" si="2939"/>
        <v>0</v>
      </c>
      <c r="Y12768" s="21">
        <f t="shared" si="2940"/>
        <v>0</v>
      </c>
    </row>
    <row r="12769" spans="3:25">
      <c r="C12769" s="20">
        <f t="shared" si="2932"/>
        <v>72</v>
      </c>
      <c r="D12769" s="36">
        <v>0</v>
      </c>
      <c r="E12769" s="36">
        <v>4</v>
      </c>
      <c r="F12769" s="36">
        <v>6</v>
      </c>
      <c r="G12769" s="36">
        <v>3</v>
      </c>
      <c r="H12769" s="36">
        <v>5</v>
      </c>
      <c r="I12769" s="36">
        <v>4</v>
      </c>
      <c r="J12769" s="36">
        <v>7</v>
      </c>
      <c r="K12769" s="36">
        <v>1</v>
      </c>
      <c r="L12769" s="14">
        <f t="shared" si="2935"/>
        <v>8.4554455445541521E-2</v>
      </c>
      <c r="M12769" s="14">
        <f t="shared" ref="M12769:M12800" si="2942">IF(L12769&gt;=0,1,-1)</f>
        <v>1</v>
      </c>
      <c r="N12769" s="14">
        <v>1</v>
      </c>
      <c r="O12769" s="14"/>
      <c r="P12769" s="14"/>
      <c r="Q12769" s="14">
        <f t="shared" si="2936"/>
        <v>0</v>
      </c>
      <c r="R12769" s="14">
        <f t="shared" si="2937"/>
        <v>0</v>
      </c>
      <c r="S12769" s="14">
        <f t="shared" si="2931"/>
        <v>0</v>
      </c>
      <c r="T12769" s="14">
        <f t="shared" si="2941"/>
        <v>0</v>
      </c>
      <c r="U12769" s="14">
        <f t="shared" si="2933"/>
        <v>0</v>
      </c>
      <c r="V12769" s="14">
        <f t="shared" si="2934"/>
        <v>0</v>
      </c>
      <c r="W12769" s="14">
        <f t="shared" si="2938"/>
        <v>0</v>
      </c>
      <c r="X12769" s="14">
        <f t="shared" si="2939"/>
        <v>0</v>
      </c>
      <c r="Y12769" s="21">
        <f t="shared" si="2940"/>
        <v>0</v>
      </c>
    </row>
    <row r="12770" spans="3:25">
      <c r="C12770" s="20">
        <f t="shared" si="2932"/>
        <v>73</v>
      </c>
      <c r="D12770" s="36">
        <v>0</v>
      </c>
      <c r="E12770" s="36">
        <v>4</v>
      </c>
      <c r="F12770" s="36">
        <v>6</v>
      </c>
      <c r="G12770" s="36">
        <v>3</v>
      </c>
      <c r="H12770" s="36">
        <v>5</v>
      </c>
      <c r="I12770" s="36">
        <v>6</v>
      </c>
      <c r="J12770" s="36">
        <v>4</v>
      </c>
      <c r="K12770" s="36">
        <v>7</v>
      </c>
      <c r="L12770" s="14">
        <f t="shared" si="2935"/>
        <v>0.23029702970296562</v>
      </c>
      <c r="M12770" s="14">
        <f t="shared" si="2942"/>
        <v>1</v>
      </c>
      <c r="N12770" s="14">
        <v>1</v>
      </c>
      <c r="O12770" s="14"/>
      <c r="P12770" s="14"/>
      <c r="Q12770" s="14">
        <f t="shared" si="2936"/>
        <v>0</v>
      </c>
      <c r="R12770" s="14">
        <f t="shared" si="2937"/>
        <v>0</v>
      </c>
      <c r="S12770" s="14">
        <f t="shared" si="2931"/>
        <v>0</v>
      </c>
      <c r="T12770" s="14">
        <f t="shared" si="2941"/>
        <v>0</v>
      </c>
      <c r="U12770" s="14">
        <f t="shared" si="2933"/>
        <v>0</v>
      </c>
      <c r="V12770" s="14">
        <f t="shared" si="2934"/>
        <v>0</v>
      </c>
      <c r="W12770" s="14">
        <f t="shared" si="2938"/>
        <v>0</v>
      </c>
      <c r="X12770" s="14">
        <f t="shared" si="2939"/>
        <v>0</v>
      </c>
      <c r="Y12770" s="21">
        <f t="shared" si="2940"/>
        <v>0</v>
      </c>
    </row>
    <row r="12771" spans="3:25">
      <c r="C12771" s="20">
        <f t="shared" si="2932"/>
        <v>74</v>
      </c>
      <c r="D12771" s="36">
        <v>0</v>
      </c>
      <c r="E12771" s="34">
        <v>7</v>
      </c>
      <c r="F12771" s="34">
        <v>6</v>
      </c>
      <c r="G12771" s="34">
        <v>4</v>
      </c>
      <c r="H12771" s="34">
        <v>5</v>
      </c>
      <c r="I12771" s="34">
        <v>5</v>
      </c>
      <c r="J12771" s="34">
        <v>8</v>
      </c>
      <c r="K12771" s="34">
        <v>6</v>
      </c>
      <c r="L12771" s="14">
        <f t="shared" si="2935"/>
        <v>2.270891089108904</v>
      </c>
      <c r="M12771" s="14">
        <f t="shared" si="2942"/>
        <v>1</v>
      </c>
      <c r="N12771" s="14">
        <v>1</v>
      </c>
      <c r="O12771" s="14"/>
      <c r="P12771" s="14"/>
      <c r="Q12771" s="14">
        <f t="shared" si="2936"/>
        <v>0</v>
      </c>
      <c r="R12771" s="14">
        <f t="shared" si="2937"/>
        <v>0</v>
      </c>
      <c r="S12771" s="14">
        <f t="shared" si="2931"/>
        <v>0</v>
      </c>
      <c r="T12771" s="14">
        <f t="shared" si="2941"/>
        <v>0</v>
      </c>
      <c r="U12771" s="14">
        <f t="shared" si="2933"/>
        <v>0</v>
      </c>
      <c r="V12771" s="14">
        <f t="shared" si="2934"/>
        <v>0</v>
      </c>
      <c r="W12771" s="14">
        <f t="shared" si="2938"/>
        <v>0</v>
      </c>
      <c r="X12771" s="14">
        <f t="shared" si="2939"/>
        <v>0</v>
      </c>
      <c r="Y12771" s="21">
        <f t="shared" si="2940"/>
        <v>0</v>
      </c>
    </row>
    <row r="12772" spans="3:25">
      <c r="C12772" s="20">
        <f t="shared" si="2932"/>
        <v>75</v>
      </c>
      <c r="D12772" s="36">
        <v>0</v>
      </c>
      <c r="E12772" s="34">
        <v>7</v>
      </c>
      <c r="F12772" s="34">
        <v>6</v>
      </c>
      <c r="G12772" s="34">
        <v>3</v>
      </c>
      <c r="H12772" s="34">
        <v>5</v>
      </c>
      <c r="I12772" s="34">
        <v>1</v>
      </c>
      <c r="J12772" s="34">
        <v>3</v>
      </c>
      <c r="K12772" s="34">
        <v>8</v>
      </c>
      <c r="L12772" s="14">
        <f t="shared" si="2935"/>
        <v>0.99386138613860986</v>
      </c>
      <c r="M12772" s="14">
        <f t="shared" si="2942"/>
        <v>1</v>
      </c>
      <c r="N12772" s="14">
        <v>1</v>
      </c>
      <c r="O12772" s="14"/>
      <c r="P12772" s="14"/>
      <c r="Q12772" s="14">
        <f t="shared" si="2936"/>
        <v>0</v>
      </c>
      <c r="R12772" s="14">
        <f t="shared" si="2937"/>
        <v>0</v>
      </c>
      <c r="S12772" s="14">
        <f t="shared" si="2931"/>
        <v>0</v>
      </c>
      <c r="T12772" s="14">
        <f t="shared" si="2941"/>
        <v>0</v>
      </c>
      <c r="U12772" s="14">
        <f t="shared" si="2933"/>
        <v>0</v>
      </c>
      <c r="V12772" s="14">
        <f t="shared" si="2934"/>
        <v>0</v>
      </c>
      <c r="W12772" s="14">
        <f t="shared" si="2938"/>
        <v>0</v>
      </c>
      <c r="X12772" s="14">
        <f t="shared" si="2939"/>
        <v>0</v>
      </c>
      <c r="Y12772" s="21">
        <f t="shared" si="2940"/>
        <v>0</v>
      </c>
    </row>
    <row r="12773" spans="3:25">
      <c r="C12773" s="20">
        <f t="shared" si="2932"/>
        <v>76</v>
      </c>
      <c r="D12773" s="41">
        <v>0</v>
      </c>
      <c r="E12773" s="41">
        <v>4</v>
      </c>
      <c r="F12773" s="41">
        <v>6</v>
      </c>
      <c r="G12773" s="41">
        <v>3</v>
      </c>
      <c r="H12773" s="41">
        <v>5</v>
      </c>
      <c r="I12773" s="41">
        <v>3</v>
      </c>
      <c r="J12773" s="41">
        <v>8</v>
      </c>
      <c r="K12773" s="41">
        <v>5</v>
      </c>
      <c r="L12773" s="14">
        <f t="shared" si="2935"/>
        <v>0.16891089108910329</v>
      </c>
      <c r="M12773" s="14">
        <f t="shared" si="2942"/>
        <v>1</v>
      </c>
      <c r="N12773" s="14">
        <v>1</v>
      </c>
      <c r="O12773" s="14"/>
      <c r="P12773" s="14"/>
      <c r="Q12773" s="14">
        <f t="shared" si="2936"/>
        <v>0</v>
      </c>
      <c r="R12773" s="14">
        <f t="shared" si="2937"/>
        <v>0</v>
      </c>
      <c r="S12773" s="14">
        <f t="shared" si="2931"/>
        <v>0</v>
      </c>
      <c r="T12773" s="14">
        <f t="shared" si="2941"/>
        <v>0</v>
      </c>
      <c r="U12773" s="14">
        <f t="shared" si="2933"/>
        <v>0</v>
      </c>
      <c r="V12773" s="14">
        <f t="shared" si="2934"/>
        <v>0</v>
      </c>
      <c r="W12773" s="14">
        <f t="shared" si="2938"/>
        <v>0</v>
      </c>
      <c r="X12773" s="14">
        <f t="shared" si="2939"/>
        <v>0</v>
      </c>
      <c r="Y12773" s="21">
        <f t="shared" si="2940"/>
        <v>0</v>
      </c>
    </row>
    <row r="12774" spans="3:25">
      <c r="C12774" s="20">
        <f t="shared" si="2932"/>
        <v>77</v>
      </c>
      <c r="D12774" s="41">
        <v>0</v>
      </c>
      <c r="E12774" s="41">
        <v>4</v>
      </c>
      <c r="F12774" s="41">
        <v>6</v>
      </c>
      <c r="G12774" s="41">
        <v>3</v>
      </c>
      <c r="H12774" s="41">
        <v>5</v>
      </c>
      <c r="I12774" s="41">
        <v>4</v>
      </c>
      <c r="J12774" s="41">
        <v>1</v>
      </c>
      <c r="K12774" s="41">
        <v>5</v>
      </c>
      <c r="L12774" s="14">
        <f t="shared" si="2935"/>
        <v>-0.29405940594059743</v>
      </c>
      <c r="M12774" s="14">
        <f t="shared" si="2942"/>
        <v>-1</v>
      </c>
      <c r="N12774" s="14">
        <v>1</v>
      </c>
      <c r="O12774" s="14"/>
      <c r="P12774" s="14"/>
      <c r="Q12774" s="14">
        <f t="shared" si="2936"/>
        <v>2</v>
      </c>
      <c r="R12774" s="14">
        <f t="shared" si="2937"/>
        <v>0</v>
      </c>
      <c r="S12774" s="14">
        <f t="shared" ref="S12774:S12800" si="2943">($F$8*Q12774*E12774)</f>
        <v>0.08</v>
      </c>
      <c r="T12774" s="14">
        <f t="shared" si="2941"/>
        <v>0.12</v>
      </c>
      <c r="U12774" s="14">
        <f t="shared" si="2933"/>
        <v>0.06</v>
      </c>
      <c r="V12774" s="14">
        <f t="shared" si="2934"/>
        <v>0.1</v>
      </c>
      <c r="W12774" s="14">
        <f t="shared" si="2938"/>
        <v>0.08</v>
      </c>
      <c r="X12774" s="14">
        <f t="shared" si="2939"/>
        <v>0.02</v>
      </c>
      <c r="Y12774" s="21">
        <f t="shared" si="2940"/>
        <v>0.1</v>
      </c>
    </row>
    <row r="12775" spans="3:25">
      <c r="C12775" s="20">
        <f t="shared" si="2932"/>
        <v>78</v>
      </c>
      <c r="D12775" s="41">
        <v>0</v>
      </c>
      <c r="E12775" s="41">
        <v>4</v>
      </c>
      <c r="F12775" s="41">
        <v>6</v>
      </c>
      <c r="G12775" s="41">
        <v>3</v>
      </c>
      <c r="H12775" s="41">
        <v>5</v>
      </c>
      <c r="I12775" s="41">
        <v>4</v>
      </c>
      <c r="J12775" s="41">
        <v>5</v>
      </c>
      <c r="K12775" s="41">
        <v>7</v>
      </c>
      <c r="L12775" s="14">
        <f t="shared" si="2935"/>
        <v>9.0495049504944802E-2</v>
      </c>
      <c r="M12775" s="14">
        <f t="shared" si="2942"/>
        <v>1</v>
      </c>
      <c r="N12775" s="14">
        <v>1</v>
      </c>
      <c r="O12775" s="14"/>
      <c r="P12775" s="14"/>
      <c r="Q12775" s="14">
        <f t="shared" si="2936"/>
        <v>0</v>
      </c>
      <c r="R12775" s="14">
        <f t="shared" si="2937"/>
        <v>0</v>
      </c>
      <c r="S12775" s="14">
        <f t="shared" si="2943"/>
        <v>0</v>
      </c>
      <c r="T12775" s="14">
        <f t="shared" si="2941"/>
        <v>0</v>
      </c>
      <c r="U12775" s="14">
        <f t="shared" si="2933"/>
        <v>0</v>
      </c>
      <c r="V12775" s="14">
        <f t="shared" si="2934"/>
        <v>0</v>
      </c>
      <c r="W12775" s="14">
        <f t="shared" si="2938"/>
        <v>0</v>
      </c>
      <c r="X12775" s="14">
        <f t="shared" si="2939"/>
        <v>0</v>
      </c>
      <c r="Y12775" s="21">
        <f t="shared" si="2940"/>
        <v>0</v>
      </c>
    </row>
    <row r="12776" spans="3:25">
      <c r="C12776" s="20">
        <f t="shared" si="2932"/>
        <v>79</v>
      </c>
      <c r="D12776" s="41">
        <v>0</v>
      </c>
      <c r="E12776" s="41">
        <v>4</v>
      </c>
      <c r="F12776" s="41">
        <v>6</v>
      </c>
      <c r="G12776" s="41">
        <v>3</v>
      </c>
      <c r="H12776" s="41">
        <v>5</v>
      </c>
      <c r="I12776" s="41">
        <v>4</v>
      </c>
      <c r="J12776" s="41">
        <v>9</v>
      </c>
      <c r="K12776" s="41">
        <v>6</v>
      </c>
      <c r="L12776" s="14">
        <f t="shared" si="2935"/>
        <v>0.39009900990098245</v>
      </c>
      <c r="M12776" s="14">
        <f t="shared" si="2942"/>
        <v>1</v>
      </c>
      <c r="N12776" s="14">
        <v>1</v>
      </c>
      <c r="O12776" s="14"/>
      <c r="P12776" s="14"/>
      <c r="Q12776" s="14">
        <f t="shared" si="2936"/>
        <v>0</v>
      </c>
      <c r="R12776" s="14">
        <f t="shared" si="2937"/>
        <v>0</v>
      </c>
      <c r="S12776" s="14">
        <f t="shared" si="2943"/>
        <v>0</v>
      </c>
      <c r="T12776" s="14">
        <f t="shared" si="2941"/>
        <v>0</v>
      </c>
      <c r="U12776" s="14">
        <f t="shared" si="2933"/>
        <v>0</v>
      </c>
      <c r="V12776" s="14">
        <f t="shared" si="2934"/>
        <v>0</v>
      </c>
      <c r="W12776" s="14">
        <f t="shared" si="2938"/>
        <v>0</v>
      </c>
      <c r="X12776" s="14">
        <f t="shared" si="2939"/>
        <v>0</v>
      </c>
      <c r="Y12776" s="21">
        <f t="shared" si="2940"/>
        <v>0</v>
      </c>
    </row>
    <row r="12777" spans="3:25">
      <c r="C12777" s="20">
        <f t="shared" si="2932"/>
        <v>80</v>
      </c>
      <c r="D12777" s="41">
        <v>0</v>
      </c>
      <c r="E12777" s="41">
        <v>4</v>
      </c>
      <c r="F12777" s="41">
        <v>6</v>
      </c>
      <c r="G12777" s="41">
        <v>3</v>
      </c>
      <c r="H12777" s="41">
        <v>5</v>
      </c>
      <c r="I12777" s="41">
        <v>6</v>
      </c>
      <c r="J12777" s="41">
        <v>1</v>
      </c>
      <c r="K12777" s="41">
        <v>2</v>
      </c>
      <c r="L12777" s="14">
        <f t="shared" si="2935"/>
        <v>-0.15722772277228003</v>
      </c>
      <c r="M12777" s="14">
        <f t="shared" si="2942"/>
        <v>-1</v>
      </c>
      <c r="N12777" s="14">
        <v>1</v>
      </c>
      <c r="O12777" s="14"/>
      <c r="P12777" s="14"/>
      <c r="Q12777" s="14">
        <f t="shared" si="2936"/>
        <v>2</v>
      </c>
      <c r="R12777" s="14">
        <f t="shared" si="2937"/>
        <v>0</v>
      </c>
      <c r="S12777" s="14">
        <f t="shared" si="2943"/>
        <v>0.08</v>
      </c>
      <c r="T12777" s="14">
        <f t="shared" si="2941"/>
        <v>0.12</v>
      </c>
      <c r="U12777" s="14">
        <f t="shared" si="2933"/>
        <v>0.06</v>
      </c>
      <c r="V12777" s="14">
        <f t="shared" si="2934"/>
        <v>0.1</v>
      </c>
      <c r="W12777" s="14">
        <f t="shared" si="2938"/>
        <v>0.12</v>
      </c>
      <c r="X12777" s="14">
        <f t="shared" si="2939"/>
        <v>0.02</v>
      </c>
      <c r="Y12777" s="21">
        <f t="shared" si="2940"/>
        <v>0.04</v>
      </c>
    </row>
    <row r="12778" spans="3:25">
      <c r="C12778" s="20">
        <f t="shared" si="2932"/>
        <v>81</v>
      </c>
      <c r="D12778" s="41">
        <v>0</v>
      </c>
      <c r="E12778" s="41">
        <v>4</v>
      </c>
      <c r="F12778" s="41">
        <v>6</v>
      </c>
      <c r="G12778" s="41">
        <v>3</v>
      </c>
      <c r="H12778" s="41">
        <v>5</v>
      </c>
      <c r="I12778" s="41">
        <v>5</v>
      </c>
      <c r="J12778" s="41">
        <v>3</v>
      </c>
      <c r="K12778" s="41">
        <v>4</v>
      </c>
      <c r="L12778" s="14">
        <f t="shared" si="2935"/>
        <v>-4.752475247525112E-2</v>
      </c>
      <c r="M12778" s="14">
        <f t="shared" si="2942"/>
        <v>-1</v>
      </c>
      <c r="N12778" s="14">
        <v>1</v>
      </c>
      <c r="O12778" s="14"/>
      <c r="P12778" s="14"/>
      <c r="Q12778" s="14">
        <f t="shared" si="2936"/>
        <v>2</v>
      </c>
      <c r="R12778" s="14">
        <f t="shared" si="2937"/>
        <v>0</v>
      </c>
      <c r="S12778" s="14">
        <f t="shared" si="2943"/>
        <v>0.08</v>
      </c>
      <c r="T12778" s="14">
        <f t="shared" si="2941"/>
        <v>0.12</v>
      </c>
      <c r="U12778" s="14">
        <f t="shared" si="2933"/>
        <v>0.06</v>
      </c>
      <c r="V12778" s="14">
        <f t="shared" si="2934"/>
        <v>0.1</v>
      </c>
      <c r="W12778" s="14">
        <f t="shared" si="2938"/>
        <v>0.1</v>
      </c>
      <c r="X12778" s="14">
        <f t="shared" si="2939"/>
        <v>0.06</v>
      </c>
      <c r="Y12778" s="21">
        <f t="shared" si="2940"/>
        <v>0.08</v>
      </c>
    </row>
    <row r="12779" spans="3:25">
      <c r="C12779" s="20">
        <f t="shared" si="2932"/>
        <v>82</v>
      </c>
      <c r="D12779" s="41">
        <v>0</v>
      </c>
      <c r="E12779" s="41">
        <v>4</v>
      </c>
      <c r="F12779" s="41">
        <v>6</v>
      </c>
      <c r="G12779" s="41">
        <v>3</v>
      </c>
      <c r="H12779" s="41">
        <v>5</v>
      </c>
      <c r="I12779" s="41">
        <v>4</v>
      </c>
      <c r="J12779" s="41">
        <v>4</v>
      </c>
      <c r="K12779" s="41">
        <v>1</v>
      </c>
      <c r="L12779" s="14">
        <f t="shared" si="2935"/>
        <v>-0.16138613861386375</v>
      </c>
      <c r="M12779" s="14">
        <f t="shared" si="2942"/>
        <v>-1</v>
      </c>
      <c r="N12779" s="14">
        <v>1</v>
      </c>
      <c r="O12779" s="14"/>
      <c r="P12779" s="14"/>
      <c r="Q12779" s="14">
        <f t="shared" si="2936"/>
        <v>2</v>
      </c>
      <c r="R12779" s="14">
        <f t="shared" si="2937"/>
        <v>0</v>
      </c>
      <c r="S12779" s="14">
        <f t="shared" si="2943"/>
        <v>0.08</v>
      </c>
      <c r="T12779" s="14">
        <f t="shared" si="2941"/>
        <v>0.12</v>
      </c>
      <c r="U12779" s="14">
        <f t="shared" si="2933"/>
        <v>0.06</v>
      </c>
      <c r="V12779" s="14">
        <f t="shared" si="2934"/>
        <v>0.1</v>
      </c>
      <c r="W12779" s="14">
        <f t="shared" si="2938"/>
        <v>0.08</v>
      </c>
      <c r="X12779" s="14">
        <f t="shared" si="2939"/>
        <v>0.08</v>
      </c>
      <c r="Y12779" s="21">
        <f t="shared" si="2940"/>
        <v>0.02</v>
      </c>
    </row>
    <row r="12780" spans="3:25">
      <c r="C12780" s="20">
        <f t="shared" si="2932"/>
        <v>83</v>
      </c>
      <c r="D12780" s="41">
        <v>0</v>
      </c>
      <c r="E12780" s="41">
        <v>4</v>
      </c>
      <c r="F12780" s="41">
        <v>6</v>
      </c>
      <c r="G12780" s="41">
        <v>3</v>
      </c>
      <c r="H12780" s="41">
        <v>5</v>
      </c>
      <c r="I12780" s="41">
        <v>6</v>
      </c>
      <c r="J12780" s="41">
        <v>2</v>
      </c>
      <c r="K12780" s="41">
        <v>2</v>
      </c>
      <c r="L12780" s="14">
        <f t="shared" si="2935"/>
        <v>-7.5247524752478867E-2</v>
      </c>
      <c r="M12780" s="14">
        <f t="shared" si="2942"/>
        <v>-1</v>
      </c>
      <c r="N12780" s="14">
        <v>1</v>
      </c>
      <c r="O12780" s="14"/>
      <c r="P12780" s="14"/>
      <c r="Q12780" s="14">
        <f t="shared" si="2936"/>
        <v>2</v>
      </c>
      <c r="R12780" s="14">
        <f t="shared" si="2937"/>
        <v>0</v>
      </c>
      <c r="S12780" s="14">
        <f t="shared" si="2943"/>
        <v>0.08</v>
      </c>
      <c r="T12780" s="14">
        <f t="shared" si="2941"/>
        <v>0.12</v>
      </c>
      <c r="U12780" s="14">
        <f t="shared" si="2933"/>
        <v>0.06</v>
      </c>
      <c r="V12780" s="14">
        <f t="shared" si="2934"/>
        <v>0.1</v>
      </c>
      <c r="W12780" s="14">
        <f t="shared" si="2938"/>
        <v>0.12</v>
      </c>
      <c r="X12780" s="14">
        <f t="shared" si="2939"/>
        <v>0.04</v>
      </c>
      <c r="Y12780" s="21">
        <f t="shared" si="2940"/>
        <v>0.04</v>
      </c>
    </row>
    <row r="12781" spans="3:25">
      <c r="C12781" s="20">
        <f t="shared" si="2932"/>
        <v>84</v>
      </c>
      <c r="D12781" s="41">
        <v>0</v>
      </c>
      <c r="E12781" s="41">
        <v>4</v>
      </c>
      <c r="F12781" s="41">
        <v>6</v>
      </c>
      <c r="G12781" s="41">
        <v>3</v>
      </c>
      <c r="H12781" s="41">
        <v>5</v>
      </c>
      <c r="I12781" s="41">
        <v>6</v>
      </c>
      <c r="J12781" s="41">
        <v>9</v>
      </c>
      <c r="K12781" s="41">
        <v>2</v>
      </c>
      <c r="L12781" s="14">
        <f t="shared" si="2935"/>
        <v>0.49861386138613284</v>
      </c>
      <c r="M12781" s="14">
        <f t="shared" si="2942"/>
        <v>1</v>
      </c>
      <c r="N12781" s="14">
        <v>1</v>
      </c>
      <c r="O12781" s="14"/>
      <c r="P12781" s="14"/>
      <c r="Q12781" s="14">
        <f t="shared" si="2936"/>
        <v>0</v>
      </c>
      <c r="R12781" s="14">
        <f t="shared" si="2937"/>
        <v>0</v>
      </c>
      <c r="S12781" s="14">
        <f t="shared" si="2943"/>
        <v>0</v>
      </c>
      <c r="T12781" s="14">
        <f t="shared" si="2941"/>
        <v>0</v>
      </c>
      <c r="U12781" s="14">
        <f t="shared" si="2933"/>
        <v>0</v>
      </c>
      <c r="V12781" s="14">
        <f t="shared" si="2934"/>
        <v>0</v>
      </c>
      <c r="W12781" s="14">
        <f t="shared" si="2938"/>
        <v>0</v>
      </c>
      <c r="X12781" s="14">
        <f t="shared" si="2939"/>
        <v>0</v>
      </c>
      <c r="Y12781" s="21">
        <f t="shared" si="2940"/>
        <v>0</v>
      </c>
    </row>
    <row r="12782" spans="3:25">
      <c r="C12782" s="20">
        <f t="shared" si="2932"/>
        <v>85</v>
      </c>
      <c r="D12782" s="41">
        <v>0</v>
      </c>
      <c r="E12782" s="41">
        <v>4</v>
      </c>
      <c r="F12782" s="41">
        <v>6</v>
      </c>
      <c r="G12782" s="41">
        <v>3</v>
      </c>
      <c r="H12782" s="41">
        <v>5</v>
      </c>
      <c r="I12782" s="41">
        <v>5</v>
      </c>
      <c r="J12782" s="41">
        <v>6</v>
      </c>
      <c r="K12782" s="41">
        <v>3</v>
      </c>
      <c r="L12782" s="14">
        <f t="shared" si="2935"/>
        <v>0.17009900990098714</v>
      </c>
      <c r="M12782" s="14">
        <f t="shared" si="2942"/>
        <v>1</v>
      </c>
      <c r="N12782" s="14">
        <v>1</v>
      </c>
      <c r="O12782" s="14"/>
      <c r="P12782" s="14"/>
      <c r="Q12782" s="14">
        <f t="shared" si="2936"/>
        <v>0</v>
      </c>
      <c r="R12782" s="14">
        <f t="shared" si="2937"/>
        <v>0</v>
      </c>
      <c r="S12782" s="14">
        <f t="shared" si="2943"/>
        <v>0</v>
      </c>
      <c r="T12782" s="14">
        <f t="shared" si="2941"/>
        <v>0</v>
      </c>
      <c r="U12782" s="14">
        <f t="shared" si="2933"/>
        <v>0</v>
      </c>
      <c r="V12782" s="14">
        <f t="shared" si="2934"/>
        <v>0</v>
      </c>
      <c r="W12782" s="14">
        <f t="shared" si="2938"/>
        <v>0</v>
      </c>
      <c r="X12782" s="14">
        <f t="shared" si="2939"/>
        <v>0</v>
      </c>
      <c r="Y12782" s="21">
        <f t="shared" si="2940"/>
        <v>0</v>
      </c>
    </row>
    <row r="12783" spans="3:25">
      <c r="C12783" s="20">
        <f t="shared" si="2932"/>
        <v>86</v>
      </c>
      <c r="D12783" s="41">
        <v>0</v>
      </c>
      <c r="E12783" s="41">
        <v>4</v>
      </c>
      <c r="F12783" s="41">
        <v>6</v>
      </c>
      <c r="G12783" s="41">
        <v>3</v>
      </c>
      <c r="H12783" s="41">
        <v>5</v>
      </c>
      <c r="I12783" s="41">
        <v>6</v>
      </c>
      <c r="J12783" s="41">
        <v>6</v>
      </c>
      <c r="K12783" s="41">
        <v>0</v>
      </c>
      <c r="L12783" s="14">
        <f t="shared" si="2935"/>
        <v>0.19603960396039355</v>
      </c>
      <c r="M12783" s="14">
        <f t="shared" si="2942"/>
        <v>1</v>
      </c>
      <c r="N12783" s="14">
        <v>1</v>
      </c>
      <c r="O12783" s="14"/>
      <c r="P12783" s="14"/>
      <c r="Q12783" s="14">
        <f t="shared" si="2936"/>
        <v>0</v>
      </c>
      <c r="R12783" s="14">
        <f t="shared" si="2937"/>
        <v>0</v>
      </c>
      <c r="S12783" s="14">
        <f t="shared" si="2943"/>
        <v>0</v>
      </c>
      <c r="T12783" s="14">
        <f t="shared" si="2941"/>
        <v>0</v>
      </c>
      <c r="U12783" s="14">
        <f t="shared" si="2933"/>
        <v>0</v>
      </c>
      <c r="V12783" s="14">
        <f t="shared" si="2934"/>
        <v>0</v>
      </c>
      <c r="W12783" s="14">
        <f t="shared" si="2938"/>
        <v>0</v>
      </c>
      <c r="X12783" s="14">
        <f t="shared" si="2939"/>
        <v>0</v>
      </c>
      <c r="Y12783" s="21">
        <f t="shared" si="2940"/>
        <v>0</v>
      </c>
    </row>
    <row r="12784" spans="3:25">
      <c r="C12784" s="20">
        <f t="shared" si="2932"/>
        <v>87</v>
      </c>
      <c r="D12784" s="41">
        <v>0</v>
      </c>
      <c r="E12784" s="41">
        <v>4</v>
      </c>
      <c r="F12784" s="41">
        <v>6</v>
      </c>
      <c r="G12784" s="41">
        <v>3</v>
      </c>
      <c r="H12784" s="41">
        <v>5</v>
      </c>
      <c r="I12784" s="41">
        <v>8</v>
      </c>
      <c r="J12784" s="41">
        <v>1</v>
      </c>
      <c r="K12784" s="41">
        <v>1</v>
      </c>
      <c r="L12784" s="14">
        <f t="shared" si="2935"/>
        <v>3.6237623762373161E-2</v>
      </c>
      <c r="M12784" s="14">
        <f t="shared" si="2942"/>
        <v>1</v>
      </c>
      <c r="N12784" s="14">
        <v>1</v>
      </c>
      <c r="O12784" s="14"/>
      <c r="P12784" s="14"/>
      <c r="Q12784" s="14">
        <f t="shared" si="2936"/>
        <v>0</v>
      </c>
      <c r="R12784" s="14">
        <f t="shared" si="2937"/>
        <v>0</v>
      </c>
      <c r="S12784" s="14">
        <f t="shared" si="2943"/>
        <v>0</v>
      </c>
      <c r="T12784" s="14">
        <f t="shared" si="2941"/>
        <v>0</v>
      </c>
      <c r="U12784" s="14">
        <f t="shared" si="2933"/>
        <v>0</v>
      </c>
      <c r="V12784" s="14">
        <f t="shared" si="2934"/>
        <v>0</v>
      </c>
      <c r="W12784" s="14">
        <f t="shared" si="2938"/>
        <v>0</v>
      </c>
      <c r="X12784" s="14">
        <f t="shared" si="2939"/>
        <v>0</v>
      </c>
      <c r="Y12784" s="21">
        <f t="shared" si="2940"/>
        <v>0</v>
      </c>
    </row>
    <row r="12785" spans="3:25">
      <c r="C12785" s="20">
        <f t="shared" si="2932"/>
        <v>88</v>
      </c>
      <c r="D12785" s="41">
        <v>0</v>
      </c>
      <c r="E12785" s="41">
        <v>4</v>
      </c>
      <c r="F12785" s="41">
        <v>6</v>
      </c>
      <c r="G12785" s="41">
        <v>3</v>
      </c>
      <c r="H12785" s="41">
        <v>5</v>
      </c>
      <c r="I12785" s="41">
        <v>5</v>
      </c>
      <c r="J12785" s="41">
        <v>2</v>
      </c>
      <c r="K12785" s="41">
        <v>6</v>
      </c>
      <c r="L12785" s="14">
        <f t="shared" si="2935"/>
        <v>-7.2871287128718265E-2</v>
      </c>
      <c r="M12785" s="14">
        <f t="shared" si="2942"/>
        <v>-1</v>
      </c>
      <c r="N12785" s="14">
        <v>1</v>
      </c>
      <c r="O12785" s="14"/>
      <c r="P12785" s="14"/>
      <c r="Q12785" s="14">
        <f t="shared" si="2936"/>
        <v>2</v>
      </c>
      <c r="R12785" s="14">
        <f t="shared" si="2937"/>
        <v>0</v>
      </c>
      <c r="S12785" s="14">
        <f t="shared" si="2943"/>
        <v>0.08</v>
      </c>
      <c r="T12785" s="14">
        <f t="shared" si="2941"/>
        <v>0.12</v>
      </c>
      <c r="U12785" s="14">
        <f t="shared" si="2933"/>
        <v>0.06</v>
      </c>
      <c r="V12785" s="14">
        <f t="shared" si="2934"/>
        <v>0.1</v>
      </c>
      <c r="W12785" s="14">
        <f t="shared" si="2938"/>
        <v>0.1</v>
      </c>
      <c r="X12785" s="14">
        <f t="shared" si="2939"/>
        <v>0.04</v>
      </c>
      <c r="Y12785" s="21">
        <f t="shared" si="2940"/>
        <v>0.12</v>
      </c>
    </row>
    <row r="12786" spans="3:25">
      <c r="C12786" s="20">
        <f t="shared" si="2932"/>
        <v>89</v>
      </c>
      <c r="D12786" s="41">
        <v>0</v>
      </c>
      <c r="E12786" s="41">
        <v>4</v>
      </c>
      <c r="F12786" s="41">
        <v>6</v>
      </c>
      <c r="G12786" s="41">
        <v>3</v>
      </c>
      <c r="H12786" s="41">
        <v>6</v>
      </c>
      <c r="I12786" s="41">
        <v>1</v>
      </c>
      <c r="J12786" s="41">
        <v>6</v>
      </c>
      <c r="K12786" s="41">
        <v>7</v>
      </c>
      <c r="L12786" s="14">
        <f t="shared" si="2935"/>
        <v>0.41386138613860979</v>
      </c>
      <c r="M12786" s="14">
        <f t="shared" si="2942"/>
        <v>1</v>
      </c>
      <c r="N12786" s="14">
        <v>1</v>
      </c>
      <c r="O12786" s="14"/>
      <c r="P12786" s="14"/>
      <c r="Q12786" s="14">
        <f t="shared" si="2936"/>
        <v>0</v>
      </c>
      <c r="R12786" s="14">
        <f t="shared" si="2937"/>
        <v>0</v>
      </c>
      <c r="S12786" s="14">
        <f t="shared" si="2943"/>
        <v>0</v>
      </c>
      <c r="T12786" s="14">
        <f t="shared" si="2941"/>
        <v>0</v>
      </c>
      <c r="U12786" s="14">
        <f t="shared" si="2933"/>
        <v>0</v>
      </c>
      <c r="V12786" s="14">
        <f t="shared" si="2934"/>
        <v>0</v>
      </c>
      <c r="W12786" s="14">
        <f t="shared" si="2938"/>
        <v>0</v>
      </c>
      <c r="X12786" s="14">
        <f t="shared" si="2939"/>
        <v>0</v>
      </c>
      <c r="Y12786" s="21">
        <f t="shared" si="2940"/>
        <v>0</v>
      </c>
    </row>
    <row r="12787" spans="3:25">
      <c r="C12787" s="20">
        <f t="shared" si="2932"/>
        <v>90</v>
      </c>
      <c r="D12787" s="41">
        <v>0</v>
      </c>
      <c r="E12787" s="41">
        <v>4</v>
      </c>
      <c r="F12787" s="41">
        <v>6</v>
      </c>
      <c r="G12787" s="41">
        <v>3</v>
      </c>
      <c r="H12787" s="41">
        <v>6</v>
      </c>
      <c r="I12787" s="41">
        <v>3</v>
      </c>
      <c r="J12787" s="41">
        <v>7</v>
      </c>
      <c r="K12787" s="41">
        <v>9</v>
      </c>
      <c r="L12787" s="14">
        <f t="shared" si="2935"/>
        <v>0.77425742574256695</v>
      </c>
      <c r="M12787" s="14">
        <f t="shared" si="2942"/>
        <v>1</v>
      </c>
      <c r="N12787" s="14">
        <v>1</v>
      </c>
      <c r="O12787" s="14"/>
      <c r="P12787" s="14"/>
      <c r="Q12787" s="14">
        <f t="shared" si="2936"/>
        <v>0</v>
      </c>
      <c r="R12787" s="14">
        <f t="shared" si="2937"/>
        <v>0</v>
      </c>
      <c r="S12787" s="14">
        <f t="shared" si="2943"/>
        <v>0</v>
      </c>
      <c r="T12787" s="14">
        <f t="shared" si="2941"/>
        <v>0</v>
      </c>
      <c r="U12787" s="14">
        <f t="shared" si="2933"/>
        <v>0</v>
      </c>
      <c r="V12787" s="14">
        <f t="shared" si="2934"/>
        <v>0</v>
      </c>
      <c r="W12787" s="14">
        <f t="shared" si="2938"/>
        <v>0</v>
      </c>
      <c r="X12787" s="14">
        <f t="shared" si="2939"/>
        <v>0</v>
      </c>
      <c r="Y12787" s="21">
        <f t="shared" si="2940"/>
        <v>0</v>
      </c>
    </row>
    <row r="12788" spans="3:25">
      <c r="C12788" s="20">
        <f t="shared" si="2932"/>
        <v>91</v>
      </c>
      <c r="D12788" s="41">
        <v>0</v>
      </c>
      <c r="E12788" s="41">
        <v>4</v>
      </c>
      <c r="F12788" s="41">
        <v>6</v>
      </c>
      <c r="G12788" s="41">
        <v>3</v>
      </c>
      <c r="H12788" s="41">
        <v>5</v>
      </c>
      <c r="I12788" s="41">
        <v>5</v>
      </c>
      <c r="J12788" s="41">
        <v>2</v>
      </c>
      <c r="K12788" s="41">
        <v>5</v>
      </c>
      <c r="L12788" s="14">
        <f t="shared" si="2935"/>
        <v>-0.10118811881188527</v>
      </c>
      <c r="M12788" s="14">
        <f t="shared" si="2942"/>
        <v>-1</v>
      </c>
      <c r="N12788" s="14">
        <v>1</v>
      </c>
      <c r="O12788" s="14"/>
      <c r="P12788" s="14"/>
      <c r="Q12788" s="14">
        <f t="shared" si="2936"/>
        <v>2</v>
      </c>
      <c r="R12788" s="14">
        <f t="shared" si="2937"/>
        <v>0</v>
      </c>
      <c r="S12788" s="14">
        <f t="shared" si="2943"/>
        <v>0.08</v>
      </c>
      <c r="T12788" s="14">
        <f t="shared" si="2941"/>
        <v>0.12</v>
      </c>
      <c r="U12788" s="14">
        <f t="shared" si="2933"/>
        <v>0.06</v>
      </c>
      <c r="V12788" s="14">
        <f t="shared" si="2934"/>
        <v>0.1</v>
      </c>
      <c r="W12788" s="14">
        <f t="shared" si="2938"/>
        <v>0.1</v>
      </c>
      <c r="X12788" s="14">
        <f t="shared" si="2939"/>
        <v>0.04</v>
      </c>
      <c r="Y12788" s="21">
        <f t="shared" si="2940"/>
        <v>0.1</v>
      </c>
    </row>
    <row r="12789" spans="3:25">
      <c r="C12789" s="20">
        <f t="shared" si="2932"/>
        <v>92</v>
      </c>
      <c r="D12789" s="41">
        <v>0</v>
      </c>
      <c r="E12789" s="41">
        <v>4</v>
      </c>
      <c r="F12789" s="41">
        <v>6</v>
      </c>
      <c r="G12789" s="41">
        <v>3</v>
      </c>
      <c r="H12789" s="41">
        <v>6</v>
      </c>
      <c r="I12789" s="41">
        <v>3</v>
      </c>
      <c r="J12789" s="41">
        <v>7</v>
      </c>
      <c r="K12789" s="41">
        <v>2</v>
      </c>
      <c r="L12789" s="14">
        <f t="shared" si="2935"/>
        <v>0.57603960396039078</v>
      </c>
      <c r="M12789" s="14">
        <f t="shared" si="2942"/>
        <v>1</v>
      </c>
      <c r="N12789" s="14">
        <v>1</v>
      </c>
      <c r="O12789" s="14"/>
      <c r="P12789" s="14"/>
      <c r="Q12789" s="14">
        <f t="shared" si="2936"/>
        <v>0</v>
      </c>
      <c r="R12789" s="14">
        <f t="shared" si="2937"/>
        <v>0</v>
      </c>
      <c r="S12789" s="14">
        <f t="shared" si="2943"/>
        <v>0</v>
      </c>
      <c r="T12789" s="14">
        <f t="shared" si="2941"/>
        <v>0</v>
      </c>
      <c r="U12789" s="14">
        <f t="shared" si="2933"/>
        <v>0</v>
      </c>
      <c r="V12789" s="14">
        <f t="shared" si="2934"/>
        <v>0</v>
      </c>
      <c r="W12789" s="14">
        <f t="shared" si="2938"/>
        <v>0</v>
      </c>
      <c r="X12789" s="14">
        <f t="shared" si="2939"/>
        <v>0</v>
      </c>
      <c r="Y12789" s="21">
        <f t="shared" si="2940"/>
        <v>0</v>
      </c>
    </row>
    <row r="12790" spans="3:25">
      <c r="C12790" s="20">
        <f t="shared" si="2932"/>
        <v>93</v>
      </c>
      <c r="D12790" s="41">
        <v>0</v>
      </c>
      <c r="E12790" s="41">
        <v>4</v>
      </c>
      <c r="F12790" s="41">
        <v>6</v>
      </c>
      <c r="G12790" s="41">
        <v>3</v>
      </c>
      <c r="H12790" s="41">
        <v>6</v>
      </c>
      <c r="I12790" s="41">
        <v>2</v>
      </c>
      <c r="J12790" s="41">
        <v>6</v>
      </c>
      <c r="K12790" s="41">
        <v>1</v>
      </c>
      <c r="L12790" s="14">
        <f t="shared" si="2935"/>
        <v>0.35485148514851339</v>
      </c>
      <c r="M12790" s="14">
        <f t="shared" si="2942"/>
        <v>1</v>
      </c>
      <c r="N12790" s="14">
        <v>1</v>
      </c>
      <c r="O12790" s="14"/>
      <c r="P12790" s="14"/>
      <c r="Q12790" s="14">
        <f t="shared" si="2936"/>
        <v>0</v>
      </c>
      <c r="R12790" s="14">
        <f t="shared" si="2937"/>
        <v>0</v>
      </c>
      <c r="S12790" s="14">
        <f t="shared" si="2943"/>
        <v>0</v>
      </c>
      <c r="T12790" s="14">
        <f t="shared" si="2941"/>
        <v>0</v>
      </c>
      <c r="U12790" s="14">
        <f t="shared" si="2933"/>
        <v>0</v>
      </c>
      <c r="V12790" s="14">
        <f t="shared" si="2934"/>
        <v>0</v>
      </c>
      <c r="W12790" s="14">
        <f t="shared" si="2938"/>
        <v>0</v>
      </c>
      <c r="X12790" s="14">
        <f t="shared" si="2939"/>
        <v>0</v>
      </c>
      <c r="Y12790" s="21">
        <f t="shared" si="2940"/>
        <v>0</v>
      </c>
    </row>
    <row r="12791" spans="3:25">
      <c r="C12791" s="20">
        <f t="shared" si="2932"/>
        <v>94</v>
      </c>
      <c r="D12791" s="41">
        <v>0</v>
      </c>
      <c r="E12791" s="41">
        <v>4</v>
      </c>
      <c r="F12791" s="41">
        <v>6</v>
      </c>
      <c r="G12791" s="41">
        <v>3</v>
      </c>
      <c r="H12791" s="41">
        <v>5</v>
      </c>
      <c r="I12791" s="41">
        <v>5</v>
      </c>
      <c r="J12791" s="41">
        <v>4</v>
      </c>
      <c r="K12791" s="41">
        <v>2</v>
      </c>
      <c r="L12791" s="14">
        <f t="shared" si="2935"/>
        <v>-2.2178217821785751E-2</v>
      </c>
      <c r="M12791" s="14">
        <f t="shared" si="2942"/>
        <v>-1</v>
      </c>
      <c r="N12791" s="14">
        <v>1</v>
      </c>
      <c r="O12791" s="14"/>
      <c r="P12791" s="14"/>
      <c r="Q12791" s="14">
        <f t="shared" si="2936"/>
        <v>2</v>
      </c>
      <c r="R12791" s="14">
        <f t="shared" si="2937"/>
        <v>0</v>
      </c>
      <c r="S12791" s="14">
        <f t="shared" si="2943"/>
        <v>0.08</v>
      </c>
      <c r="T12791" s="14">
        <f t="shared" si="2941"/>
        <v>0.12</v>
      </c>
      <c r="U12791" s="14">
        <f t="shared" si="2933"/>
        <v>0.06</v>
      </c>
      <c r="V12791" s="14">
        <f t="shared" si="2934"/>
        <v>0.1</v>
      </c>
      <c r="W12791" s="14">
        <f t="shared" si="2938"/>
        <v>0.1</v>
      </c>
      <c r="X12791" s="14">
        <f t="shared" si="2939"/>
        <v>0.08</v>
      </c>
      <c r="Y12791" s="21">
        <f t="shared" si="2940"/>
        <v>0.04</v>
      </c>
    </row>
    <row r="12792" spans="3:25">
      <c r="C12792" s="20">
        <f t="shared" si="2932"/>
        <v>95</v>
      </c>
      <c r="D12792" s="41">
        <v>0</v>
      </c>
      <c r="E12792" s="41">
        <v>4</v>
      </c>
      <c r="F12792" s="41">
        <v>6</v>
      </c>
      <c r="G12792" s="41">
        <v>3</v>
      </c>
      <c r="H12792" s="41">
        <v>6</v>
      </c>
      <c r="I12792" s="41">
        <v>1</v>
      </c>
      <c r="J12792" s="41">
        <v>4</v>
      </c>
      <c r="K12792" s="41">
        <v>4</v>
      </c>
      <c r="L12792" s="14">
        <f t="shared" si="2935"/>
        <v>0.1649504950495011</v>
      </c>
      <c r="M12792" s="14">
        <f t="shared" si="2942"/>
        <v>1</v>
      </c>
      <c r="N12792" s="14">
        <v>1</v>
      </c>
      <c r="O12792" s="14"/>
      <c r="P12792" s="14"/>
      <c r="Q12792" s="14">
        <f t="shared" si="2936"/>
        <v>0</v>
      </c>
      <c r="R12792" s="14">
        <f t="shared" si="2937"/>
        <v>0</v>
      </c>
      <c r="S12792" s="14">
        <f t="shared" si="2943"/>
        <v>0</v>
      </c>
      <c r="T12792" s="14">
        <f t="shared" si="2941"/>
        <v>0</v>
      </c>
      <c r="U12792" s="14">
        <f t="shared" si="2933"/>
        <v>0</v>
      </c>
      <c r="V12792" s="14">
        <f t="shared" si="2934"/>
        <v>0</v>
      </c>
      <c r="W12792" s="14">
        <f t="shared" si="2938"/>
        <v>0</v>
      </c>
      <c r="X12792" s="14">
        <f t="shared" si="2939"/>
        <v>0</v>
      </c>
      <c r="Y12792" s="21">
        <f t="shared" si="2940"/>
        <v>0</v>
      </c>
    </row>
    <row r="12793" spans="3:25">
      <c r="C12793" s="20">
        <f t="shared" si="2932"/>
        <v>96</v>
      </c>
      <c r="D12793" s="41">
        <v>0</v>
      </c>
      <c r="E12793" s="41">
        <v>4</v>
      </c>
      <c r="F12793" s="41">
        <v>6</v>
      </c>
      <c r="G12793" s="41">
        <v>3</v>
      </c>
      <c r="H12793" s="41">
        <v>6</v>
      </c>
      <c r="I12793" s="41">
        <v>6</v>
      </c>
      <c r="J12793" s="41">
        <v>8</v>
      </c>
      <c r="K12793" s="41">
        <v>5</v>
      </c>
      <c r="L12793" s="14">
        <f t="shared" si="2935"/>
        <v>1.0756435643564277</v>
      </c>
      <c r="M12793" s="14">
        <f t="shared" si="2942"/>
        <v>1</v>
      </c>
      <c r="N12793" s="14">
        <v>1</v>
      </c>
      <c r="O12793" s="14"/>
      <c r="P12793" s="14"/>
      <c r="Q12793" s="14">
        <f t="shared" si="2936"/>
        <v>0</v>
      </c>
      <c r="R12793" s="14">
        <f t="shared" si="2937"/>
        <v>0</v>
      </c>
      <c r="S12793" s="14">
        <f t="shared" si="2943"/>
        <v>0</v>
      </c>
      <c r="T12793" s="14">
        <f t="shared" si="2941"/>
        <v>0</v>
      </c>
      <c r="U12793" s="14">
        <f t="shared" si="2933"/>
        <v>0</v>
      </c>
      <c r="V12793" s="14">
        <f t="shared" si="2934"/>
        <v>0</v>
      </c>
      <c r="W12793" s="14">
        <f t="shared" si="2938"/>
        <v>0</v>
      </c>
      <c r="X12793" s="14">
        <f t="shared" si="2939"/>
        <v>0</v>
      </c>
      <c r="Y12793" s="21">
        <f t="shared" si="2940"/>
        <v>0</v>
      </c>
    </row>
    <row r="12794" spans="3:25">
      <c r="C12794" s="20">
        <f t="shared" si="2932"/>
        <v>97</v>
      </c>
      <c r="D12794" s="41">
        <v>0</v>
      </c>
      <c r="E12794" s="41">
        <v>4</v>
      </c>
      <c r="F12794" s="41">
        <v>6</v>
      </c>
      <c r="G12794" s="41">
        <v>3</v>
      </c>
      <c r="H12794" s="41">
        <v>6</v>
      </c>
      <c r="I12794" s="41">
        <v>1</v>
      </c>
      <c r="J12794" s="41">
        <v>7</v>
      </c>
      <c r="K12794" s="41">
        <v>9</v>
      </c>
      <c r="L12794" s="14">
        <f t="shared" si="2935"/>
        <v>0.55247524752474675</v>
      </c>
      <c r="M12794" s="14">
        <f t="shared" si="2942"/>
        <v>1</v>
      </c>
      <c r="N12794" s="14">
        <v>1</v>
      </c>
      <c r="O12794" s="14"/>
      <c r="P12794" s="14"/>
      <c r="Q12794" s="14">
        <f t="shared" si="2936"/>
        <v>0</v>
      </c>
      <c r="R12794" s="14">
        <f t="shared" si="2937"/>
        <v>0</v>
      </c>
      <c r="S12794" s="14">
        <f t="shared" si="2943"/>
        <v>0</v>
      </c>
      <c r="T12794" s="14">
        <f t="shared" si="2941"/>
        <v>0</v>
      </c>
      <c r="U12794" s="14">
        <f t="shared" si="2933"/>
        <v>0</v>
      </c>
      <c r="V12794" s="14">
        <f t="shared" si="2934"/>
        <v>0</v>
      </c>
      <c r="W12794" s="14">
        <f t="shared" si="2938"/>
        <v>0</v>
      </c>
      <c r="X12794" s="14">
        <f t="shared" si="2939"/>
        <v>0</v>
      </c>
      <c r="Y12794" s="21">
        <f t="shared" si="2940"/>
        <v>0</v>
      </c>
    </row>
    <row r="12795" spans="3:25">
      <c r="C12795" s="20">
        <f t="shared" si="2932"/>
        <v>98</v>
      </c>
      <c r="D12795" s="41">
        <v>0</v>
      </c>
      <c r="E12795" s="41">
        <v>4</v>
      </c>
      <c r="F12795" s="41">
        <v>6</v>
      </c>
      <c r="G12795" s="41">
        <v>3</v>
      </c>
      <c r="H12795" s="41">
        <v>5</v>
      </c>
      <c r="I12795" s="41">
        <v>9</v>
      </c>
      <c r="J12795" s="41">
        <v>5</v>
      </c>
      <c r="K12795" s="41">
        <v>6</v>
      </c>
      <c r="L12795" s="14">
        <f t="shared" si="2935"/>
        <v>0.61663366336632919</v>
      </c>
      <c r="M12795" s="14">
        <f t="shared" si="2942"/>
        <v>1</v>
      </c>
      <c r="N12795" s="14">
        <v>1</v>
      </c>
      <c r="O12795" s="14"/>
      <c r="P12795" s="14"/>
      <c r="Q12795" s="14">
        <f t="shared" si="2936"/>
        <v>0</v>
      </c>
      <c r="R12795" s="14">
        <f t="shared" si="2937"/>
        <v>0</v>
      </c>
      <c r="S12795" s="14">
        <f t="shared" si="2943"/>
        <v>0</v>
      </c>
      <c r="T12795" s="14">
        <f t="shared" si="2941"/>
        <v>0</v>
      </c>
      <c r="U12795" s="14">
        <f t="shared" si="2933"/>
        <v>0</v>
      </c>
      <c r="V12795" s="14">
        <f t="shared" si="2934"/>
        <v>0</v>
      </c>
      <c r="W12795" s="14">
        <f t="shared" si="2938"/>
        <v>0</v>
      </c>
      <c r="X12795" s="14">
        <f t="shared" si="2939"/>
        <v>0</v>
      </c>
      <c r="Y12795" s="21">
        <f t="shared" si="2940"/>
        <v>0</v>
      </c>
    </row>
    <row r="12796" spans="3:25">
      <c r="C12796" s="20">
        <f t="shared" si="2932"/>
        <v>99</v>
      </c>
      <c r="D12796" s="41">
        <v>0</v>
      </c>
      <c r="E12796" s="41">
        <v>4</v>
      </c>
      <c r="F12796" s="41">
        <v>6</v>
      </c>
      <c r="G12796" s="41">
        <v>3</v>
      </c>
      <c r="H12796" s="41">
        <v>6</v>
      </c>
      <c r="I12796" s="41">
        <v>6</v>
      </c>
      <c r="J12796" s="41">
        <v>8</v>
      </c>
      <c r="K12796" s="41">
        <v>6</v>
      </c>
      <c r="L12796" s="14">
        <f t="shared" si="2935"/>
        <v>1.1039603960395947</v>
      </c>
      <c r="M12796" s="14">
        <f t="shared" si="2942"/>
        <v>1</v>
      </c>
      <c r="N12796" s="14">
        <v>1</v>
      </c>
      <c r="O12796" s="14"/>
      <c r="P12796" s="14"/>
      <c r="Q12796" s="14">
        <f t="shared" si="2936"/>
        <v>0</v>
      </c>
      <c r="R12796" s="14">
        <f t="shared" si="2937"/>
        <v>0</v>
      </c>
      <c r="S12796" s="14">
        <f t="shared" si="2943"/>
        <v>0</v>
      </c>
      <c r="T12796" s="14">
        <f t="shared" si="2941"/>
        <v>0</v>
      </c>
      <c r="U12796" s="14">
        <f t="shared" si="2933"/>
        <v>0</v>
      </c>
      <c r="V12796" s="14">
        <f t="shared" si="2934"/>
        <v>0</v>
      </c>
      <c r="W12796" s="14">
        <f t="shared" si="2938"/>
        <v>0</v>
      </c>
      <c r="X12796" s="14">
        <f t="shared" si="2939"/>
        <v>0</v>
      </c>
      <c r="Y12796" s="21">
        <f t="shared" si="2940"/>
        <v>0</v>
      </c>
    </row>
    <row r="12797" spans="3:25">
      <c r="C12797" s="20">
        <f t="shared" si="2932"/>
        <v>100</v>
      </c>
      <c r="D12797" s="41">
        <v>0</v>
      </c>
      <c r="E12797" s="41">
        <v>4</v>
      </c>
      <c r="F12797" s="41">
        <v>6</v>
      </c>
      <c r="G12797" s="41">
        <v>3</v>
      </c>
      <c r="H12797" s="41">
        <v>5</v>
      </c>
      <c r="I12797" s="41">
        <v>7</v>
      </c>
      <c r="J12797" s="41">
        <v>5</v>
      </c>
      <c r="K12797" s="41">
        <v>4</v>
      </c>
      <c r="L12797" s="14">
        <f t="shared" si="2935"/>
        <v>0.33821782178217141</v>
      </c>
      <c r="M12797" s="14">
        <f t="shared" si="2942"/>
        <v>1</v>
      </c>
      <c r="N12797" s="14">
        <v>1</v>
      </c>
      <c r="O12797" s="14"/>
      <c r="P12797" s="14"/>
      <c r="Q12797" s="14">
        <f t="shared" si="2936"/>
        <v>0</v>
      </c>
      <c r="R12797" s="14">
        <f t="shared" si="2937"/>
        <v>0</v>
      </c>
      <c r="S12797" s="14">
        <f t="shared" si="2943"/>
        <v>0</v>
      </c>
      <c r="T12797" s="14">
        <f t="shared" si="2941"/>
        <v>0</v>
      </c>
      <c r="U12797" s="14">
        <f t="shared" si="2933"/>
        <v>0</v>
      </c>
      <c r="V12797" s="14">
        <f t="shared" si="2934"/>
        <v>0</v>
      </c>
      <c r="W12797" s="14">
        <f t="shared" si="2938"/>
        <v>0</v>
      </c>
      <c r="X12797" s="14">
        <f t="shared" si="2939"/>
        <v>0</v>
      </c>
      <c r="Y12797" s="21">
        <f t="shared" si="2940"/>
        <v>0</v>
      </c>
    </row>
    <row r="12798" spans="3:25">
      <c r="C12798" s="22">
        <f t="shared" si="2932"/>
        <v>101</v>
      </c>
      <c r="D12798" s="36">
        <v>0</v>
      </c>
      <c r="E12798" s="36">
        <v>4</v>
      </c>
      <c r="F12798" s="36">
        <v>6</v>
      </c>
      <c r="G12798" s="36">
        <v>3</v>
      </c>
      <c r="H12798" s="36">
        <v>5</v>
      </c>
      <c r="I12798" s="36">
        <v>6</v>
      </c>
      <c r="J12798" s="36">
        <v>2</v>
      </c>
      <c r="K12798" s="36">
        <v>8</v>
      </c>
      <c r="L12798" s="14">
        <f t="shared" si="2935"/>
        <v>9.465346534652852E-2</v>
      </c>
      <c r="M12798" s="14">
        <f t="shared" si="2942"/>
        <v>1</v>
      </c>
      <c r="N12798" s="14">
        <v>1</v>
      </c>
      <c r="O12798" s="23"/>
      <c r="P12798" s="23"/>
      <c r="Q12798" s="14">
        <f t="shared" si="2936"/>
        <v>0</v>
      </c>
      <c r="R12798" s="14">
        <f t="shared" si="2937"/>
        <v>0</v>
      </c>
      <c r="S12798" s="14">
        <f t="shared" si="2943"/>
        <v>0</v>
      </c>
      <c r="T12798" s="14">
        <f t="shared" si="2941"/>
        <v>0</v>
      </c>
      <c r="U12798" s="14">
        <f t="shared" si="2933"/>
        <v>0</v>
      </c>
      <c r="V12798" s="14">
        <f t="shared" si="2934"/>
        <v>0</v>
      </c>
      <c r="W12798" s="14">
        <f t="shared" si="2938"/>
        <v>0</v>
      </c>
      <c r="X12798" s="14">
        <f t="shared" si="2939"/>
        <v>0</v>
      </c>
      <c r="Y12798" s="21">
        <f t="shared" si="2940"/>
        <v>0</v>
      </c>
    </row>
    <row r="12799" spans="3:25">
      <c r="O12799" s="15" t="s">
        <v>40</v>
      </c>
      <c r="P12799" s="16" t="s">
        <v>41</v>
      </c>
      <c r="Q12799" s="38">
        <f>SUM(Q12698:Q12798)</f>
        <v>20</v>
      </c>
      <c r="R12799" s="26">
        <f>AVERAGE(R12698:R12798)</f>
        <v>0</v>
      </c>
      <c r="S12799" s="25">
        <f t="shared" ref="S12799:Y12799" si="2944">AVERAGE(S12698:S12798)</f>
        <v>7.9207920792079209E-3</v>
      </c>
      <c r="T12799" s="24">
        <f t="shared" si="2944"/>
        <v>1.2277227722772279E-2</v>
      </c>
      <c r="U12799" s="26">
        <f t="shared" si="2944"/>
        <v>6.1386138613861397E-3</v>
      </c>
      <c r="V12799" s="25">
        <f t="shared" si="2944"/>
        <v>9.3069306930693065E-3</v>
      </c>
      <c r="W12799" s="27">
        <f t="shared" si="2944"/>
        <v>7.9207920792079209E-3</v>
      </c>
      <c r="X12799" s="24">
        <f t="shared" si="2944"/>
        <v>5.9405940594059407E-3</v>
      </c>
      <c r="Y12799" s="26">
        <f t="shared" si="2944"/>
        <v>7.1287128712871298E-3</v>
      </c>
    </row>
    <row r="12800" spans="3:25">
      <c r="O12800" s="12" t="s">
        <v>42</v>
      </c>
      <c r="P12800" s="13" t="s">
        <v>43</v>
      </c>
      <c r="Q12800" s="39">
        <f>SUMSQ(Q12698:Q12798)</f>
        <v>48</v>
      </c>
    </row>
    <row r="12804" spans="3:17">
      <c r="C12804" s="59" t="s">
        <v>143</v>
      </c>
      <c r="D12804" s="60"/>
      <c r="E12804" s="61"/>
      <c r="F12804" s="7"/>
    </row>
    <row r="12805" spans="3:17">
      <c r="C12805" s="62"/>
      <c r="D12805" s="63"/>
      <c r="E12805" s="64"/>
      <c r="F12805" s="7"/>
    </row>
    <row r="12806" spans="3:17">
      <c r="F12806" s="7"/>
    </row>
    <row r="12807" spans="3:17">
      <c r="F12807" s="7"/>
    </row>
    <row r="12808" spans="3:17">
      <c r="F12808" s="7"/>
    </row>
    <row r="12809" spans="3:17">
      <c r="F12809" s="7"/>
    </row>
    <row r="12811" spans="3:17">
      <c r="Q12811" s="4"/>
    </row>
    <row r="12812" spans="3:17">
      <c r="C12812" s="6" t="s">
        <v>9</v>
      </c>
      <c r="D12812" s="6" t="s">
        <v>1</v>
      </c>
      <c r="E12812" s="6" t="s">
        <v>2</v>
      </c>
      <c r="F12812" s="6" t="s">
        <v>3</v>
      </c>
      <c r="G12812" s="6" t="s">
        <v>4</v>
      </c>
      <c r="H12812" s="6" t="s">
        <v>5</v>
      </c>
      <c r="I12812" s="6" t="s">
        <v>6</v>
      </c>
      <c r="J12812" s="6" t="s">
        <v>22</v>
      </c>
      <c r="K12812" s="6" t="s">
        <v>8</v>
      </c>
      <c r="L12812" s="4"/>
      <c r="M12812" s="4"/>
      <c r="N12812" s="4"/>
      <c r="O12812" s="4"/>
      <c r="P12812" s="4"/>
    </row>
    <row r="12813" spans="3:17">
      <c r="C12813" s="6">
        <v>-1</v>
      </c>
      <c r="D12813" s="6">
        <f>SUM(D12690,R12799)</f>
        <v>0.5</v>
      </c>
      <c r="E12813" s="6">
        <f>SUM(E12690,S12799)</f>
        <v>0.46514851485148512</v>
      </c>
      <c r="F12813" s="6">
        <f>SUM(F12690,T12799)</f>
        <v>0.49544554455445544</v>
      </c>
      <c r="G12813" s="6">
        <f>SUM(G12690,U12799)</f>
        <v>0.48633663366336632</v>
      </c>
      <c r="H12813" s="6">
        <f t="shared" ref="H12813" si="2945">SUM(H12690,V12799)</f>
        <v>0.58336633663366344</v>
      </c>
      <c r="I12813" s="6">
        <f t="shared" ref="I12813" si="2946">SUM(I12690,W12799)</f>
        <v>0.11881188118811847</v>
      </c>
      <c r="J12813" s="6">
        <f t="shared" ref="J12813" si="2947">SUM(J12690,X12799)</f>
        <v>8.7920792079207555E-2</v>
      </c>
      <c r="K12813" s="6">
        <f t="shared" ref="K12813" si="2948">SUM(K12690,Y12799)</f>
        <v>3.5445544554455047E-2</v>
      </c>
    </row>
    <row r="12816" spans="3:17">
      <c r="C12816" s="11" t="s">
        <v>23</v>
      </c>
      <c r="D12816" s="9">
        <v>4635370</v>
      </c>
    </row>
    <row r="12820" spans="3:25">
      <c r="C12820" s="17" t="s">
        <v>24</v>
      </c>
      <c r="D12820" s="18" t="s">
        <v>12</v>
      </c>
      <c r="E12820" s="18" t="s">
        <v>13</v>
      </c>
      <c r="F12820" s="18" t="s">
        <v>14</v>
      </c>
      <c r="G12820" s="18" t="s">
        <v>15</v>
      </c>
      <c r="H12820" s="18" t="s">
        <v>16</v>
      </c>
      <c r="I12820" s="18" t="s">
        <v>17</v>
      </c>
      <c r="J12820" s="18" t="s">
        <v>18</v>
      </c>
      <c r="K12820" s="18" t="s">
        <v>19</v>
      </c>
      <c r="L12820" s="18" t="s">
        <v>25</v>
      </c>
      <c r="M12820" s="18" t="s">
        <v>26</v>
      </c>
      <c r="N12820" s="18" t="s">
        <v>27</v>
      </c>
      <c r="O12820" s="18" t="s">
        <v>28</v>
      </c>
      <c r="P12820" s="18" t="s">
        <v>29</v>
      </c>
      <c r="Q12820" s="18" t="s">
        <v>30</v>
      </c>
      <c r="R12820" s="18" t="s">
        <v>31</v>
      </c>
      <c r="S12820" s="18" t="s">
        <v>32</v>
      </c>
      <c r="T12820" s="18" t="s">
        <v>33</v>
      </c>
      <c r="U12820" s="18" t="s">
        <v>34</v>
      </c>
      <c r="V12820" s="18" t="s">
        <v>35</v>
      </c>
      <c r="W12820" s="18" t="s">
        <v>36</v>
      </c>
      <c r="X12820" s="18" t="s">
        <v>37</v>
      </c>
      <c r="Y12820" s="19" t="s">
        <v>38</v>
      </c>
    </row>
    <row r="12821" spans="3:25">
      <c r="C12821" s="20">
        <v>1</v>
      </c>
      <c r="D12821" s="41">
        <v>0</v>
      </c>
      <c r="E12821" s="41">
        <v>4</v>
      </c>
      <c r="F12821" s="41">
        <v>6</v>
      </c>
      <c r="G12821" s="41">
        <v>3</v>
      </c>
      <c r="H12821" s="41">
        <v>5</v>
      </c>
      <c r="I12821" s="41">
        <v>3</v>
      </c>
      <c r="J12821" s="41">
        <v>0</v>
      </c>
      <c r="K12821" s="41">
        <v>7</v>
      </c>
      <c r="L12821" s="14">
        <f>SUM(D12821*$D$12813,E12821*$E$12813,F12821*$F$12813,G12821*$G$12813,H12821*$H$12813,I12821*$I$12813,J12821*$J$12813,K12821*$K$12813,$C$21)</f>
        <v>-0.18633663366336961</v>
      </c>
      <c r="M12821" s="14">
        <f>IF(L12821&gt;=0,1,-1)</f>
        <v>-1</v>
      </c>
      <c r="N12821" s="14">
        <v>-1</v>
      </c>
      <c r="O12821" s="14"/>
      <c r="P12821" s="14"/>
      <c r="Q12821" s="14">
        <f>SUM(N12821-M12821)</f>
        <v>0</v>
      </c>
      <c r="R12821" s="14">
        <f>($F$8*Q12821*D12821)</f>
        <v>0</v>
      </c>
      <c r="S12821" s="14">
        <f>($F$8*Q12821*E12821)</f>
        <v>0</v>
      </c>
      <c r="T12821" s="14">
        <f>($F$8*Q12821*F12821)</f>
        <v>0</v>
      </c>
      <c r="U12821" s="14">
        <f>($F$8*Q12821*G12821)</f>
        <v>0</v>
      </c>
      <c r="V12821" s="14">
        <f>($F$8*Q12821*H12821)</f>
        <v>0</v>
      </c>
      <c r="W12821" s="14">
        <f>($F$8*Q12821*I12821)</f>
        <v>0</v>
      </c>
      <c r="X12821" s="14">
        <f>($F$8*Q12821*J12821)</f>
        <v>0</v>
      </c>
      <c r="Y12821" s="21">
        <f>($F$8*Q12821*K12821)</f>
        <v>0</v>
      </c>
    </row>
    <row r="12822" spans="3:25">
      <c r="C12822" s="20">
        <v>2</v>
      </c>
      <c r="D12822" s="41">
        <v>0</v>
      </c>
      <c r="E12822" s="41">
        <v>4</v>
      </c>
      <c r="F12822" s="41">
        <v>6</v>
      </c>
      <c r="G12822" s="41">
        <v>3</v>
      </c>
      <c r="H12822" s="41">
        <v>5</v>
      </c>
      <c r="I12822" s="41">
        <v>2</v>
      </c>
      <c r="J12822" s="41">
        <v>4</v>
      </c>
      <c r="K12822" s="41">
        <v>8</v>
      </c>
      <c r="L12822" s="14">
        <f t="shared" ref="L12822:L12885" si="2949">SUM(D12822*$D$12813,E12822*$E$12813,F12822*$F$12813,G12822*$G$12813,H12822*$H$12813,I12822*$I$12813,J12822*$J$12813,K12822*$K$12813,$C$21)</f>
        <v>8.1980198019797612E-2</v>
      </c>
      <c r="M12822" s="14">
        <f>IF(L12822&gt;=0,1,-1)</f>
        <v>1</v>
      </c>
      <c r="N12822" s="14">
        <v>-1</v>
      </c>
      <c r="O12822" s="14"/>
      <c r="P12822" s="14"/>
      <c r="Q12822" s="14">
        <f t="shared" ref="Q12822:Q12885" si="2950">SUM(N12822-M12822)</f>
        <v>-2</v>
      </c>
      <c r="R12822" s="14">
        <f t="shared" ref="R12822:R12885" si="2951">($F$8*Q12822*D12822)</f>
        <v>0</v>
      </c>
      <c r="S12822" s="14">
        <f t="shared" ref="S12822:S12885" si="2952">($F$8*Q12822*E12822)</f>
        <v>-0.08</v>
      </c>
      <c r="T12822" s="14">
        <f t="shared" ref="T12822:T12885" si="2953">($F$8*Q12822*F12822)</f>
        <v>-0.12</v>
      </c>
      <c r="U12822" s="14">
        <f t="shared" ref="U12822:U12885" si="2954">($F$8*Q12822*G12822)</f>
        <v>-0.06</v>
      </c>
      <c r="V12822" s="14">
        <f t="shared" ref="V12822:V12885" si="2955">($F$8*Q12822*H12822)</f>
        <v>-0.1</v>
      </c>
      <c r="W12822" s="14">
        <f t="shared" ref="W12822:W12885" si="2956">($F$8*Q12822*I12822)</f>
        <v>-0.04</v>
      </c>
      <c r="X12822" s="14">
        <f t="shared" ref="X12822:X12885" si="2957">($F$8*Q12822*J12822)</f>
        <v>-0.08</v>
      </c>
      <c r="Y12822" s="21">
        <f t="shared" ref="Y12822:Y12885" si="2958">($F$8*Q12822*K12822)</f>
        <v>-0.16</v>
      </c>
    </row>
    <row r="12823" spans="3:25">
      <c r="C12823" s="20">
        <v>3</v>
      </c>
      <c r="D12823" s="41">
        <v>0</v>
      </c>
      <c r="E12823" s="41">
        <v>4</v>
      </c>
      <c r="F12823" s="41">
        <v>6</v>
      </c>
      <c r="G12823" s="41">
        <v>3</v>
      </c>
      <c r="H12823" s="41">
        <v>5</v>
      </c>
      <c r="I12823" s="41">
        <v>3</v>
      </c>
      <c r="J12823" s="41">
        <v>0</v>
      </c>
      <c r="K12823" s="41">
        <v>6</v>
      </c>
      <c r="L12823" s="14">
        <f t="shared" si="2949"/>
        <v>-0.22178217821782553</v>
      </c>
      <c r="M12823" s="14">
        <f>IF(L12823&gt;=0,1,-1)</f>
        <v>-1</v>
      </c>
      <c r="N12823" s="14">
        <v>-1</v>
      </c>
      <c r="O12823" s="14"/>
      <c r="P12823" s="14"/>
      <c r="Q12823" s="14">
        <f t="shared" si="2950"/>
        <v>0</v>
      </c>
      <c r="R12823" s="14">
        <f t="shared" si="2951"/>
        <v>0</v>
      </c>
      <c r="S12823" s="14">
        <f t="shared" si="2952"/>
        <v>0</v>
      </c>
      <c r="T12823" s="14">
        <f t="shared" si="2953"/>
        <v>0</v>
      </c>
      <c r="U12823" s="14">
        <f t="shared" si="2954"/>
        <v>0</v>
      </c>
      <c r="V12823" s="14">
        <f t="shared" si="2955"/>
        <v>0</v>
      </c>
      <c r="W12823" s="14">
        <f t="shared" si="2956"/>
        <v>0</v>
      </c>
      <c r="X12823" s="14">
        <f t="shared" si="2957"/>
        <v>0</v>
      </c>
      <c r="Y12823" s="21">
        <f t="shared" si="2958"/>
        <v>0</v>
      </c>
    </row>
    <row r="12824" spans="3:25">
      <c r="C12824" s="20">
        <v>4</v>
      </c>
      <c r="D12824" s="41">
        <v>0</v>
      </c>
      <c r="E12824" s="41">
        <v>4</v>
      </c>
      <c r="F12824" s="41">
        <v>6</v>
      </c>
      <c r="G12824" s="41">
        <v>3</v>
      </c>
      <c r="H12824" s="41">
        <v>5</v>
      </c>
      <c r="I12824" s="41">
        <v>2</v>
      </c>
      <c r="J12824" s="41">
        <v>0</v>
      </c>
      <c r="K12824" s="41">
        <v>1</v>
      </c>
      <c r="L12824" s="14">
        <f t="shared" si="2949"/>
        <v>-0.51782178217821695</v>
      </c>
      <c r="M12824" s="14">
        <f>IF(L12824&gt;=0,1,-1)</f>
        <v>-1</v>
      </c>
      <c r="N12824" s="14">
        <v>-1</v>
      </c>
      <c r="O12824" s="14"/>
      <c r="P12824" s="14"/>
      <c r="Q12824" s="14">
        <f t="shared" si="2950"/>
        <v>0</v>
      </c>
      <c r="R12824" s="14">
        <f t="shared" si="2951"/>
        <v>0</v>
      </c>
      <c r="S12824" s="14">
        <f t="shared" si="2952"/>
        <v>0</v>
      </c>
      <c r="T12824" s="14">
        <f>($F$8*Q12824*F12824)</f>
        <v>0</v>
      </c>
      <c r="U12824" s="14">
        <f t="shared" si="2954"/>
        <v>0</v>
      </c>
      <c r="V12824" s="14">
        <f t="shared" si="2955"/>
        <v>0</v>
      </c>
      <c r="W12824" s="14">
        <f t="shared" si="2956"/>
        <v>0</v>
      </c>
      <c r="X12824" s="14">
        <f t="shared" si="2957"/>
        <v>0</v>
      </c>
      <c r="Y12824" s="21">
        <f t="shared" si="2958"/>
        <v>0</v>
      </c>
    </row>
    <row r="12825" spans="3:25">
      <c r="C12825" s="20">
        <v>5</v>
      </c>
      <c r="D12825" s="41">
        <v>0</v>
      </c>
      <c r="E12825" s="41">
        <v>4</v>
      </c>
      <c r="F12825" s="41">
        <v>6</v>
      </c>
      <c r="G12825" s="41">
        <v>3</v>
      </c>
      <c r="H12825" s="41">
        <v>5</v>
      </c>
      <c r="I12825" s="41">
        <v>1</v>
      </c>
      <c r="J12825" s="41">
        <v>5</v>
      </c>
      <c r="K12825" s="41">
        <v>9</v>
      </c>
      <c r="L12825" s="14">
        <f t="shared" si="2949"/>
        <v>8.6534653465342615E-2</v>
      </c>
      <c r="M12825" s="14">
        <f>IF(L12825&gt;=0,1,-1)</f>
        <v>1</v>
      </c>
      <c r="N12825" s="14">
        <v>-1</v>
      </c>
      <c r="O12825" s="14"/>
      <c r="P12825" s="14"/>
      <c r="Q12825" s="14">
        <f t="shared" si="2950"/>
        <v>-2</v>
      </c>
      <c r="R12825" s="14">
        <f t="shared" si="2951"/>
        <v>0</v>
      </c>
      <c r="S12825" s="14">
        <f t="shared" si="2952"/>
        <v>-0.08</v>
      </c>
      <c r="T12825" s="14">
        <f t="shared" ref="T12825:T12888" si="2959">($F$8*Q12825*F12825)</f>
        <v>-0.12</v>
      </c>
      <c r="U12825" s="14">
        <f t="shared" si="2954"/>
        <v>-0.06</v>
      </c>
      <c r="V12825" s="14">
        <f t="shared" si="2955"/>
        <v>-0.1</v>
      </c>
      <c r="W12825" s="14">
        <f t="shared" si="2956"/>
        <v>-0.02</v>
      </c>
      <c r="X12825" s="14">
        <f t="shared" si="2957"/>
        <v>-0.1</v>
      </c>
      <c r="Y12825" s="21">
        <f t="shared" si="2958"/>
        <v>-0.18</v>
      </c>
    </row>
    <row r="12826" spans="3:25">
      <c r="C12826" s="20">
        <v>6</v>
      </c>
      <c r="D12826" s="41">
        <v>0</v>
      </c>
      <c r="E12826" s="41">
        <v>4</v>
      </c>
      <c r="F12826" s="41">
        <v>6</v>
      </c>
      <c r="G12826" s="41">
        <v>3</v>
      </c>
      <c r="H12826" s="41">
        <v>5</v>
      </c>
      <c r="I12826" s="41">
        <v>2</v>
      </c>
      <c r="J12826" s="41">
        <v>3</v>
      </c>
      <c r="K12826" s="41">
        <v>8</v>
      </c>
      <c r="L12826" s="14">
        <f t="shared" si="2949"/>
        <v>-5.9405940594103868E-3</v>
      </c>
      <c r="M12826" s="14">
        <f t="shared" ref="M12826:M12889" si="2960">IF(L12826&gt;=0,1,-1)</f>
        <v>-1</v>
      </c>
      <c r="N12826" s="14">
        <v>-1</v>
      </c>
      <c r="O12826" s="14"/>
      <c r="P12826" s="14"/>
      <c r="Q12826" s="14">
        <f t="shared" si="2950"/>
        <v>0</v>
      </c>
      <c r="R12826" s="14">
        <f t="shared" si="2951"/>
        <v>0</v>
      </c>
      <c r="S12826" s="14">
        <f t="shared" si="2952"/>
        <v>0</v>
      </c>
      <c r="T12826" s="14">
        <f t="shared" si="2959"/>
        <v>0</v>
      </c>
      <c r="U12826" s="14">
        <f t="shared" si="2954"/>
        <v>0</v>
      </c>
      <c r="V12826" s="14">
        <f t="shared" si="2955"/>
        <v>0</v>
      </c>
      <c r="W12826" s="14">
        <f t="shared" si="2956"/>
        <v>0</v>
      </c>
      <c r="X12826" s="14">
        <f t="shared" si="2957"/>
        <v>0</v>
      </c>
      <c r="Y12826" s="21">
        <f t="shared" si="2958"/>
        <v>0</v>
      </c>
    </row>
    <row r="12827" spans="3:25">
      <c r="C12827" s="20">
        <v>7</v>
      </c>
      <c r="D12827" s="41">
        <v>0</v>
      </c>
      <c r="E12827" s="41">
        <v>4</v>
      </c>
      <c r="F12827" s="41">
        <v>6</v>
      </c>
      <c r="G12827" s="41">
        <v>3</v>
      </c>
      <c r="H12827" s="41">
        <v>5</v>
      </c>
      <c r="I12827" s="41">
        <v>2</v>
      </c>
      <c r="J12827" s="41">
        <v>2</v>
      </c>
      <c r="K12827" s="41">
        <v>2</v>
      </c>
      <c r="L12827" s="14">
        <f t="shared" si="2949"/>
        <v>-0.30653465346534681</v>
      </c>
      <c r="M12827" s="14">
        <f>IF(L12827&gt;=0,1,-1)</f>
        <v>-1</v>
      </c>
      <c r="N12827" s="14">
        <v>-1</v>
      </c>
      <c r="O12827" s="14"/>
      <c r="P12827" s="14"/>
      <c r="Q12827" s="14">
        <f t="shared" si="2950"/>
        <v>0</v>
      </c>
      <c r="R12827" s="14">
        <f t="shared" si="2951"/>
        <v>0</v>
      </c>
      <c r="S12827" s="14">
        <f t="shared" si="2952"/>
        <v>0</v>
      </c>
      <c r="T12827" s="14">
        <f t="shared" si="2959"/>
        <v>0</v>
      </c>
      <c r="U12827" s="14">
        <f t="shared" si="2954"/>
        <v>0</v>
      </c>
      <c r="V12827" s="14">
        <f t="shared" si="2955"/>
        <v>0</v>
      </c>
      <c r="W12827" s="14">
        <f t="shared" si="2956"/>
        <v>0</v>
      </c>
      <c r="X12827" s="14">
        <f t="shared" si="2957"/>
        <v>0</v>
      </c>
      <c r="Y12827" s="21">
        <f t="shared" si="2958"/>
        <v>0</v>
      </c>
    </row>
    <row r="12828" spans="3:25">
      <c r="C12828" s="20">
        <v>8</v>
      </c>
      <c r="D12828" s="41">
        <v>0</v>
      </c>
      <c r="E12828" s="41">
        <v>4</v>
      </c>
      <c r="F12828" s="41">
        <v>6</v>
      </c>
      <c r="G12828" s="41">
        <v>3</v>
      </c>
      <c r="H12828" s="41">
        <v>5</v>
      </c>
      <c r="I12828" s="41">
        <v>3</v>
      </c>
      <c r="J12828" s="41">
        <v>1</v>
      </c>
      <c r="K12828" s="41">
        <v>9</v>
      </c>
      <c r="L12828" s="14">
        <f t="shared" si="2949"/>
        <v>-2.7524752475251546E-2</v>
      </c>
      <c r="M12828" s="14">
        <f t="shared" ref="M12828:M12891" si="2961">IF(L12828&gt;=0,1,-1)</f>
        <v>-1</v>
      </c>
      <c r="N12828" s="14">
        <v>-1</v>
      </c>
      <c r="O12828" s="14"/>
      <c r="P12828" s="14"/>
      <c r="Q12828" s="14">
        <f t="shared" si="2950"/>
        <v>0</v>
      </c>
      <c r="R12828" s="14">
        <f t="shared" si="2951"/>
        <v>0</v>
      </c>
      <c r="S12828" s="14">
        <f t="shared" si="2952"/>
        <v>0</v>
      </c>
      <c r="T12828" s="14">
        <f t="shared" si="2959"/>
        <v>0</v>
      </c>
      <c r="U12828" s="14">
        <f t="shared" si="2954"/>
        <v>0</v>
      </c>
      <c r="V12828" s="14">
        <f t="shared" si="2955"/>
        <v>0</v>
      </c>
      <c r="W12828" s="14">
        <f t="shared" si="2956"/>
        <v>0</v>
      </c>
      <c r="X12828" s="14">
        <f t="shared" si="2957"/>
        <v>0</v>
      </c>
      <c r="Y12828" s="21">
        <f t="shared" si="2958"/>
        <v>0</v>
      </c>
    </row>
    <row r="12829" spans="3:25">
      <c r="C12829" s="20">
        <f>SUM(C12828+1)</f>
        <v>9</v>
      </c>
      <c r="D12829" s="41">
        <v>0</v>
      </c>
      <c r="E12829" s="41">
        <v>4</v>
      </c>
      <c r="F12829" s="41">
        <v>6</v>
      </c>
      <c r="G12829" s="41">
        <v>3</v>
      </c>
      <c r="H12829" s="41">
        <v>5</v>
      </c>
      <c r="I12829" s="41">
        <v>3</v>
      </c>
      <c r="J12829" s="41">
        <v>1</v>
      </c>
      <c r="K12829" s="41">
        <v>7</v>
      </c>
      <c r="L12829" s="14">
        <f t="shared" si="2949"/>
        <v>-9.8415841584161612E-2</v>
      </c>
      <c r="M12829" s="14">
        <f t="shared" si="2961"/>
        <v>-1</v>
      </c>
      <c r="N12829" s="14">
        <v>-1</v>
      </c>
      <c r="O12829" s="14"/>
      <c r="P12829" s="14"/>
      <c r="Q12829" s="14">
        <f t="shared" si="2950"/>
        <v>0</v>
      </c>
      <c r="R12829" s="14">
        <f t="shared" si="2951"/>
        <v>0</v>
      </c>
      <c r="S12829" s="14">
        <f t="shared" si="2952"/>
        <v>0</v>
      </c>
      <c r="T12829" s="14">
        <f t="shared" si="2959"/>
        <v>0</v>
      </c>
      <c r="U12829" s="14">
        <f t="shared" si="2954"/>
        <v>0</v>
      </c>
      <c r="V12829" s="14">
        <f t="shared" si="2955"/>
        <v>0</v>
      </c>
      <c r="W12829" s="14">
        <f t="shared" si="2956"/>
        <v>0</v>
      </c>
      <c r="X12829" s="14">
        <f t="shared" si="2957"/>
        <v>0</v>
      </c>
      <c r="Y12829" s="21">
        <f t="shared" si="2958"/>
        <v>0</v>
      </c>
    </row>
    <row r="12830" spans="3:25">
      <c r="C12830" s="20">
        <f>SUM(C12829+1)</f>
        <v>10</v>
      </c>
      <c r="D12830" s="41">
        <v>0</v>
      </c>
      <c r="E12830" s="41">
        <v>4</v>
      </c>
      <c r="F12830" s="41">
        <v>6</v>
      </c>
      <c r="G12830" s="41">
        <v>3</v>
      </c>
      <c r="H12830" s="41">
        <v>4</v>
      </c>
      <c r="I12830" s="41">
        <v>1</v>
      </c>
      <c r="J12830" s="41">
        <v>2</v>
      </c>
      <c r="K12830" s="41">
        <v>0</v>
      </c>
      <c r="L12830" s="14">
        <f t="shared" si="2949"/>
        <v>-1.0796039603960388</v>
      </c>
      <c r="M12830" s="14">
        <f t="shared" si="2961"/>
        <v>-1</v>
      </c>
      <c r="N12830" s="14">
        <v>-1</v>
      </c>
      <c r="O12830" s="14"/>
      <c r="P12830" s="14"/>
      <c r="Q12830" s="14">
        <f t="shared" si="2950"/>
        <v>0</v>
      </c>
      <c r="R12830" s="14">
        <f t="shared" si="2951"/>
        <v>0</v>
      </c>
      <c r="S12830" s="14">
        <f t="shared" si="2952"/>
        <v>0</v>
      </c>
      <c r="T12830" s="14">
        <f t="shared" si="2959"/>
        <v>0</v>
      </c>
      <c r="U12830" s="14">
        <f t="shared" si="2954"/>
        <v>0</v>
      </c>
      <c r="V12830" s="14">
        <f t="shared" si="2955"/>
        <v>0</v>
      </c>
      <c r="W12830" s="14">
        <f t="shared" si="2956"/>
        <v>0</v>
      </c>
      <c r="X12830" s="14">
        <f t="shared" si="2957"/>
        <v>0</v>
      </c>
      <c r="Y12830" s="21">
        <f t="shared" si="2958"/>
        <v>0</v>
      </c>
    </row>
    <row r="12831" spans="3:25">
      <c r="C12831" s="20">
        <f t="shared" ref="C12831:C12857" si="2962">SUM(C12830+1)</f>
        <v>11</v>
      </c>
      <c r="D12831" s="41">
        <v>0</v>
      </c>
      <c r="E12831" s="41">
        <v>4</v>
      </c>
      <c r="F12831" s="41">
        <v>6</v>
      </c>
      <c r="G12831" s="41">
        <v>3</v>
      </c>
      <c r="H12831" s="41">
        <v>5</v>
      </c>
      <c r="I12831" s="41">
        <v>2</v>
      </c>
      <c r="J12831" s="41">
        <v>0</v>
      </c>
      <c r="K12831" s="41">
        <v>4</v>
      </c>
      <c r="L12831" s="14">
        <f t="shared" si="2949"/>
        <v>-0.41148514851485274</v>
      </c>
      <c r="M12831" s="14">
        <f t="shared" si="2961"/>
        <v>-1</v>
      </c>
      <c r="N12831" s="14">
        <v>-1</v>
      </c>
      <c r="O12831" s="14"/>
      <c r="P12831" s="14"/>
      <c r="Q12831" s="14">
        <f t="shared" si="2950"/>
        <v>0</v>
      </c>
      <c r="R12831" s="14">
        <f t="shared" si="2951"/>
        <v>0</v>
      </c>
      <c r="S12831" s="14">
        <f t="shared" si="2952"/>
        <v>0</v>
      </c>
      <c r="T12831" s="14">
        <f t="shared" si="2959"/>
        <v>0</v>
      </c>
      <c r="U12831" s="14">
        <f t="shared" si="2954"/>
        <v>0</v>
      </c>
      <c r="V12831" s="14">
        <f t="shared" si="2955"/>
        <v>0</v>
      </c>
      <c r="W12831" s="14">
        <f t="shared" si="2956"/>
        <v>0</v>
      </c>
      <c r="X12831" s="14">
        <f t="shared" si="2957"/>
        <v>0</v>
      </c>
      <c r="Y12831" s="21">
        <f t="shared" si="2958"/>
        <v>0</v>
      </c>
    </row>
    <row r="12832" spans="3:25">
      <c r="C12832" s="20">
        <f t="shared" si="2962"/>
        <v>12</v>
      </c>
      <c r="D12832" s="41">
        <v>0</v>
      </c>
      <c r="E12832" s="41">
        <v>4</v>
      </c>
      <c r="F12832" s="41">
        <v>6</v>
      </c>
      <c r="G12832" s="41">
        <v>3</v>
      </c>
      <c r="H12832" s="41">
        <v>5</v>
      </c>
      <c r="I12832" s="41">
        <v>0</v>
      </c>
      <c r="J12832" s="41">
        <v>0</v>
      </c>
      <c r="K12832" s="41">
        <v>2</v>
      </c>
      <c r="L12832" s="14">
        <f t="shared" si="2949"/>
        <v>-0.72000000000000064</v>
      </c>
      <c r="M12832" s="14">
        <f t="shared" si="2961"/>
        <v>-1</v>
      </c>
      <c r="N12832" s="14">
        <v>-1</v>
      </c>
      <c r="O12832" s="14"/>
      <c r="P12832" s="14"/>
      <c r="Q12832" s="14">
        <f t="shared" si="2950"/>
        <v>0</v>
      </c>
      <c r="R12832" s="14">
        <f t="shared" si="2951"/>
        <v>0</v>
      </c>
      <c r="S12832" s="14">
        <f>($F$8*Q12832*E12832)</f>
        <v>0</v>
      </c>
      <c r="T12832" s="14">
        <f t="shared" si="2959"/>
        <v>0</v>
      </c>
      <c r="U12832" s="14">
        <f t="shared" si="2954"/>
        <v>0</v>
      </c>
      <c r="V12832" s="14">
        <f t="shared" si="2955"/>
        <v>0</v>
      </c>
      <c r="W12832" s="14">
        <f t="shared" si="2956"/>
        <v>0</v>
      </c>
      <c r="X12832" s="14">
        <f t="shared" si="2957"/>
        <v>0</v>
      </c>
      <c r="Y12832" s="21">
        <f t="shared" si="2958"/>
        <v>0</v>
      </c>
    </row>
    <row r="12833" spans="3:25">
      <c r="C12833" s="20">
        <f t="shared" si="2962"/>
        <v>13</v>
      </c>
      <c r="D12833" s="41">
        <v>0</v>
      </c>
      <c r="E12833" s="41">
        <v>4</v>
      </c>
      <c r="F12833" s="41">
        <v>6</v>
      </c>
      <c r="G12833" s="41">
        <v>3</v>
      </c>
      <c r="H12833" s="41">
        <v>5</v>
      </c>
      <c r="I12833" s="41">
        <v>2</v>
      </c>
      <c r="J12833" s="41">
        <v>5</v>
      </c>
      <c r="K12833" s="41">
        <v>1</v>
      </c>
      <c r="L12833" s="14">
        <f t="shared" si="2949"/>
        <v>-7.8217821782178731E-2</v>
      </c>
      <c r="M12833" s="14">
        <f t="shared" si="2961"/>
        <v>-1</v>
      </c>
      <c r="N12833" s="14">
        <v>-1</v>
      </c>
      <c r="O12833" s="14"/>
      <c r="P12833" s="14"/>
      <c r="Q12833" s="14">
        <f t="shared" si="2950"/>
        <v>0</v>
      </c>
      <c r="R12833" s="14">
        <f t="shared" si="2951"/>
        <v>0</v>
      </c>
      <c r="S12833" s="14">
        <f t="shared" ref="S12833:S12896" si="2963">($F$8*Q12833*E12833)</f>
        <v>0</v>
      </c>
      <c r="T12833" s="14">
        <f t="shared" si="2959"/>
        <v>0</v>
      </c>
      <c r="U12833" s="14">
        <f t="shared" si="2954"/>
        <v>0</v>
      </c>
      <c r="V12833" s="14">
        <f t="shared" si="2955"/>
        <v>0</v>
      </c>
      <c r="W12833" s="14">
        <f t="shared" si="2956"/>
        <v>0</v>
      </c>
      <c r="X12833" s="14">
        <f t="shared" si="2957"/>
        <v>0</v>
      </c>
      <c r="Y12833" s="21">
        <f t="shared" si="2958"/>
        <v>0</v>
      </c>
    </row>
    <row r="12834" spans="3:25">
      <c r="C12834" s="20">
        <f t="shared" si="2962"/>
        <v>14</v>
      </c>
      <c r="D12834" s="41">
        <v>0</v>
      </c>
      <c r="E12834" s="41">
        <v>4</v>
      </c>
      <c r="F12834" s="41">
        <v>6</v>
      </c>
      <c r="G12834" s="41">
        <v>3</v>
      </c>
      <c r="H12834" s="41">
        <v>4</v>
      </c>
      <c r="I12834" s="41">
        <v>9</v>
      </c>
      <c r="J12834" s="41">
        <v>8</v>
      </c>
      <c r="K12834" s="41">
        <v>3</v>
      </c>
      <c r="L12834" s="14">
        <f t="shared" si="2949"/>
        <v>0.50475247524751943</v>
      </c>
      <c r="M12834" s="14">
        <f t="shared" si="2961"/>
        <v>1</v>
      </c>
      <c r="N12834" s="14">
        <v>-1</v>
      </c>
      <c r="O12834" s="14"/>
      <c r="P12834" s="14"/>
      <c r="Q12834" s="14">
        <f t="shared" si="2950"/>
        <v>-2</v>
      </c>
      <c r="R12834" s="14">
        <f t="shared" si="2951"/>
        <v>0</v>
      </c>
      <c r="S12834" s="14">
        <f t="shared" si="2963"/>
        <v>-0.08</v>
      </c>
      <c r="T12834" s="14">
        <f t="shared" si="2959"/>
        <v>-0.12</v>
      </c>
      <c r="U12834" s="14">
        <f t="shared" si="2954"/>
        <v>-0.06</v>
      </c>
      <c r="V12834" s="14">
        <f t="shared" si="2955"/>
        <v>-0.08</v>
      </c>
      <c r="W12834" s="14">
        <f t="shared" si="2956"/>
        <v>-0.18</v>
      </c>
      <c r="X12834" s="14">
        <f t="shared" si="2957"/>
        <v>-0.16</v>
      </c>
      <c r="Y12834" s="21">
        <f t="shared" si="2958"/>
        <v>-0.06</v>
      </c>
    </row>
    <row r="12835" spans="3:25">
      <c r="C12835" s="20">
        <f t="shared" si="2962"/>
        <v>15</v>
      </c>
      <c r="D12835" s="41">
        <v>0</v>
      </c>
      <c r="E12835" s="41">
        <v>4</v>
      </c>
      <c r="F12835" s="41">
        <v>6</v>
      </c>
      <c r="G12835" s="41">
        <v>3</v>
      </c>
      <c r="H12835" s="41">
        <v>4</v>
      </c>
      <c r="I12835" s="41">
        <v>6</v>
      </c>
      <c r="J12835" s="41">
        <v>1</v>
      </c>
      <c r="K12835" s="41">
        <v>2</v>
      </c>
      <c r="L12835" s="14">
        <f t="shared" si="2949"/>
        <v>-0.50257425742574569</v>
      </c>
      <c r="M12835" s="14">
        <f t="shared" si="2961"/>
        <v>-1</v>
      </c>
      <c r="N12835" s="14">
        <v>-1</v>
      </c>
      <c r="O12835" s="14"/>
      <c r="P12835" s="14"/>
      <c r="Q12835" s="14">
        <f t="shared" si="2950"/>
        <v>0</v>
      </c>
      <c r="R12835" s="14">
        <f t="shared" si="2951"/>
        <v>0</v>
      </c>
      <c r="S12835" s="14">
        <f t="shared" si="2963"/>
        <v>0</v>
      </c>
      <c r="T12835" s="14">
        <f t="shared" si="2959"/>
        <v>0</v>
      </c>
      <c r="U12835" s="14">
        <f t="shared" si="2954"/>
        <v>0</v>
      </c>
      <c r="V12835" s="14">
        <f t="shared" si="2955"/>
        <v>0</v>
      </c>
      <c r="W12835" s="14">
        <f t="shared" si="2956"/>
        <v>0</v>
      </c>
      <c r="X12835" s="14">
        <f t="shared" si="2957"/>
        <v>0</v>
      </c>
      <c r="Y12835" s="21">
        <f t="shared" si="2958"/>
        <v>0</v>
      </c>
    </row>
    <row r="12836" spans="3:25">
      <c r="C12836" s="20">
        <f t="shared" si="2962"/>
        <v>16</v>
      </c>
      <c r="D12836" s="41">
        <v>0</v>
      </c>
      <c r="E12836" s="41">
        <v>4</v>
      </c>
      <c r="F12836" s="41">
        <v>6</v>
      </c>
      <c r="G12836" s="41">
        <v>3</v>
      </c>
      <c r="H12836" s="41">
        <v>4</v>
      </c>
      <c r="I12836" s="41">
        <v>8</v>
      </c>
      <c r="J12836" s="41">
        <v>6</v>
      </c>
      <c r="K12836" s="41">
        <v>2</v>
      </c>
      <c r="L12836" s="14">
        <f t="shared" si="2949"/>
        <v>0.17465346534652859</v>
      </c>
      <c r="M12836" s="14">
        <f t="shared" si="2961"/>
        <v>1</v>
      </c>
      <c r="N12836" s="14">
        <v>-1</v>
      </c>
      <c r="O12836" s="14"/>
      <c r="P12836" s="14"/>
      <c r="Q12836" s="14">
        <f t="shared" si="2950"/>
        <v>-2</v>
      </c>
      <c r="R12836" s="14">
        <f t="shared" si="2951"/>
        <v>0</v>
      </c>
      <c r="S12836" s="14">
        <f t="shared" si="2963"/>
        <v>-0.08</v>
      </c>
      <c r="T12836" s="14">
        <f t="shared" si="2959"/>
        <v>-0.12</v>
      </c>
      <c r="U12836" s="14">
        <f t="shared" si="2954"/>
        <v>-0.06</v>
      </c>
      <c r="V12836" s="14">
        <f t="shared" si="2955"/>
        <v>-0.08</v>
      </c>
      <c r="W12836" s="14">
        <f t="shared" si="2956"/>
        <v>-0.16</v>
      </c>
      <c r="X12836" s="14">
        <f t="shared" si="2957"/>
        <v>-0.12</v>
      </c>
      <c r="Y12836" s="21">
        <f t="shared" si="2958"/>
        <v>-0.04</v>
      </c>
    </row>
    <row r="12837" spans="3:25">
      <c r="C12837" s="20">
        <f t="shared" si="2962"/>
        <v>17</v>
      </c>
      <c r="D12837" s="41">
        <v>0</v>
      </c>
      <c r="E12837" s="41">
        <v>4</v>
      </c>
      <c r="F12837" s="41">
        <v>6</v>
      </c>
      <c r="G12837" s="41">
        <v>3</v>
      </c>
      <c r="H12837" s="41">
        <v>4</v>
      </c>
      <c r="I12837" s="41">
        <v>5</v>
      </c>
      <c r="J12837" s="41">
        <v>8</v>
      </c>
      <c r="K12837" s="41">
        <v>4</v>
      </c>
      <c r="L12837" s="14">
        <f t="shared" si="2949"/>
        <v>6.4950495049499679E-2</v>
      </c>
      <c r="M12837" s="14">
        <f t="shared" si="2961"/>
        <v>1</v>
      </c>
      <c r="N12837" s="14">
        <v>-1</v>
      </c>
      <c r="O12837" s="14"/>
      <c r="P12837" s="14"/>
      <c r="Q12837" s="14">
        <f t="shared" si="2950"/>
        <v>-2</v>
      </c>
      <c r="R12837" s="14">
        <f t="shared" si="2951"/>
        <v>0</v>
      </c>
      <c r="S12837" s="14">
        <f t="shared" si="2963"/>
        <v>-0.08</v>
      </c>
      <c r="T12837" s="14">
        <f t="shared" si="2959"/>
        <v>-0.12</v>
      </c>
      <c r="U12837" s="14">
        <f t="shared" si="2954"/>
        <v>-0.06</v>
      </c>
      <c r="V12837" s="14">
        <f t="shared" si="2955"/>
        <v>-0.08</v>
      </c>
      <c r="W12837" s="14">
        <f t="shared" si="2956"/>
        <v>-0.1</v>
      </c>
      <c r="X12837" s="14">
        <f t="shared" si="2957"/>
        <v>-0.16</v>
      </c>
      <c r="Y12837" s="21">
        <f t="shared" si="2958"/>
        <v>-0.08</v>
      </c>
    </row>
    <row r="12838" spans="3:25">
      <c r="C12838" s="20">
        <f t="shared" si="2962"/>
        <v>18</v>
      </c>
      <c r="D12838" s="41">
        <v>0</v>
      </c>
      <c r="E12838" s="41">
        <v>4</v>
      </c>
      <c r="F12838" s="41">
        <v>6</v>
      </c>
      <c r="G12838" s="41">
        <v>3</v>
      </c>
      <c r="H12838" s="41">
        <v>4</v>
      </c>
      <c r="I12838" s="41">
        <v>6</v>
      </c>
      <c r="J12838" s="41">
        <v>1</v>
      </c>
      <c r="K12838" s="41">
        <v>2</v>
      </c>
      <c r="L12838" s="14">
        <f t="shared" si="2949"/>
        <v>-0.50257425742574569</v>
      </c>
      <c r="M12838" s="14">
        <f t="shared" si="2961"/>
        <v>-1</v>
      </c>
      <c r="N12838" s="14">
        <v>-1</v>
      </c>
      <c r="O12838" s="14"/>
      <c r="P12838" s="14"/>
      <c r="Q12838" s="14">
        <f t="shared" si="2950"/>
        <v>0</v>
      </c>
      <c r="R12838" s="14">
        <f t="shared" si="2951"/>
        <v>0</v>
      </c>
      <c r="S12838" s="14">
        <f t="shared" si="2963"/>
        <v>0</v>
      </c>
      <c r="T12838" s="14">
        <f t="shared" si="2959"/>
        <v>0</v>
      </c>
      <c r="U12838" s="14">
        <f t="shared" si="2954"/>
        <v>0</v>
      </c>
      <c r="V12838" s="14">
        <f t="shared" si="2955"/>
        <v>0</v>
      </c>
      <c r="W12838" s="14">
        <f t="shared" si="2956"/>
        <v>0</v>
      </c>
      <c r="X12838" s="14">
        <f t="shared" si="2957"/>
        <v>0</v>
      </c>
      <c r="Y12838" s="21">
        <f t="shared" si="2958"/>
        <v>0</v>
      </c>
    </row>
    <row r="12839" spans="3:25">
      <c r="C12839" s="20">
        <f t="shared" si="2962"/>
        <v>19</v>
      </c>
      <c r="D12839" s="41">
        <v>0</v>
      </c>
      <c r="E12839" s="41">
        <v>4</v>
      </c>
      <c r="F12839" s="41">
        <v>6</v>
      </c>
      <c r="G12839" s="41">
        <v>3</v>
      </c>
      <c r="H12839" s="41">
        <v>4</v>
      </c>
      <c r="I12839" s="41">
        <v>3</v>
      </c>
      <c r="J12839" s="41">
        <v>9</v>
      </c>
      <c r="K12839" s="41">
        <v>8</v>
      </c>
      <c r="L12839" s="14">
        <f t="shared" si="2949"/>
        <v>5.7029702970289975E-2</v>
      </c>
      <c r="M12839" s="14">
        <f t="shared" si="2961"/>
        <v>1</v>
      </c>
      <c r="N12839" s="14">
        <v>-1</v>
      </c>
      <c r="O12839" s="14"/>
      <c r="P12839" s="14"/>
      <c r="Q12839" s="14">
        <f t="shared" si="2950"/>
        <v>-2</v>
      </c>
      <c r="R12839" s="14">
        <f t="shared" si="2951"/>
        <v>0</v>
      </c>
      <c r="S12839" s="14">
        <f t="shared" si="2963"/>
        <v>-0.08</v>
      </c>
      <c r="T12839" s="14">
        <f t="shared" si="2959"/>
        <v>-0.12</v>
      </c>
      <c r="U12839" s="14">
        <f t="shared" si="2954"/>
        <v>-0.06</v>
      </c>
      <c r="V12839" s="14">
        <f t="shared" si="2955"/>
        <v>-0.08</v>
      </c>
      <c r="W12839" s="14">
        <f t="shared" si="2956"/>
        <v>-0.06</v>
      </c>
      <c r="X12839" s="14">
        <f t="shared" si="2957"/>
        <v>-0.18</v>
      </c>
      <c r="Y12839" s="21">
        <f t="shared" si="2958"/>
        <v>-0.16</v>
      </c>
    </row>
    <row r="12840" spans="3:25">
      <c r="C12840" s="20">
        <f t="shared" si="2962"/>
        <v>20</v>
      </c>
      <c r="D12840" s="41">
        <v>0</v>
      </c>
      <c r="E12840" s="41">
        <v>4</v>
      </c>
      <c r="F12840" s="41">
        <v>6</v>
      </c>
      <c r="G12840" s="41">
        <v>3</v>
      </c>
      <c r="H12840" s="41">
        <v>4</v>
      </c>
      <c r="I12840" s="41">
        <v>3</v>
      </c>
      <c r="J12840" s="41">
        <v>7</v>
      </c>
      <c r="K12840" s="41">
        <v>6</v>
      </c>
      <c r="L12840" s="14">
        <f t="shared" si="2949"/>
        <v>-0.18970297029703609</v>
      </c>
      <c r="M12840" s="14">
        <f t="shared" si="2961"/>
        <v>-1</v>
      </c>
      <c r="N12840" s="14">
        <v>-1</v>
      </c>
      <c r="O12840" s="14"/>
      <c r="P12840" s="14"/>
      <c r="Q12840" s="14">
        <f t="shared" si="2950"/>
        <v>0</v>
      </c>
      <c r="R12840" s="14">
        <f t="shared" si="2951"/>
        <v>0</v>
      </c>
      <c r="S12840" s="14">
        <f t="shared" si="2963"/>
        <v>0</v>
      </c>
      <c r="T12840" s="14">
        <f t="shared" si="2959"/>
        <v>0</v>
      </c>
      <c r="U12840" s="14">
        <f t="shared" si="2954"/>
        <v>0</v>
      </c>
      <c r="V12840" s="14">
        <f t="shared" si="2955"/>
        <v>0</v>
      </c>
      <c r="W12840" s="14">
        <f t="shared" si="2956"/>
        <v>0</v>
      </c>
      <c r="X12840" s="14">
        <f t="shared" si="2957"/>
        <v>0</v>
      </c>
      <c r="Y12840" s="21">
        <f t="shared" si="2958"/>
        <v>0</v>
      </c>
    </row>
    <row r="12841" spans="3:25">
      <c r="C12841" s="20">
        <f t="shared" si="2962"/>
        <v>21</v>
      </c>
      <c r="D12841" s="41">
        <v>0</v>
      </c>
      <c r="E12841" s="41">
        <v>4</v>
      </c>
      <c r="F12841" s="41">
        <v>6</v>
      </c>
      <c r="G12841" s="41">
        <v>3</v>
      </c>
      <c r="H12841" s="41">
        <v>4</v>
      </c>
      <c r="I12841" s="41">
        <v>4</v>
      </c>
      <c r="J12841" s="41">
        <v>8</v>
      </c>
      <c r="K12841" s="41">
        <v>4</v>
      </c>
      <c r="L12841" s="14">
        <f t="shared" si="2949"/>
        <v>-5.3861386138619238E-2</v>
      </c>
      <c r="M12841" s="14">
        <f t="shared" si="2961"/>
        <v>-1</v>
      </c>
      <c r="N12841" s="14">
        <v>-1</v>
      </c>
      <c r="O12841" s="14"/>
      <c r="P12841" s="14"/>
      <c r="Q12841" s="14">
        <f t="shared" si="2950"/>
        <v>0</v>
      </c>
      <c r="R12841" s="14">
        <f t="shared" si="2951"/>
        <v>0</v>
      </c>
      <c r="S12841" s="14">
        <f t="shared" si="2963"/>
        <v>0</v>
      </c>
      <c r="T12841" s="14">
        <f t="shared" si="2959"/>
        <v>0</v>
      </c>
      <c r="U12841" s="14">
        <f t="shared" si="2954"/>
        <v>0</v>
      </c>
      <c r="V12841" s="14">
        <f t="shared" si="2955"/>
        <v>0</v>
      </c>
      <c r="W12841" s="14">
        <f t="shared" si="2956"/>
        <v>0</v>
      </c>
      <c r="X12841" s="14">
        <f t="shared" si="2957"/>
        <v>0</v>
      </c>
      <c r="Y12841" s="21">
        <f t="shared" si="2958"/>
        <v>0</v>
      </c>
    </row>
    <row r="12842" spans="3:25">
      <c r="C12842" s="20">
        <f t="shared" si="2962"/>
        <v>22</v>
      </c>
      <c r="D12842" s="41">
        <v>0</v>
      </c>
      <c r="E12842" s="41">
        <v>4</v>
      </c>
      <c r="F12842" s="41">
        <v>6</v>
      </c>
      <c r="G12842" s="41">
        <v>3</v>
      </c>
      <c r="H12842" s="41">
        <v>4</v>
      </c>
      <c r="I12842" s="41">
        <v>9</v>
      </c>
      <c r="J12842" s="41">
        <v>1</v>
      </c>
      <c r="K12842" s="41">
        <v>9</v>
      </c>
      <c r="L12842" s="14">
        <f t="shared" si="2949"/>
        <v>0.10198019801979719</v>
      </c>
      <c r="M12842" s="14">
        <f t="shared" si="2961"/>
        <v>1</v>
      </c>
      <c r="N12842" s="14">
        <v>-1</v>
      </c>
      <c r="O12842" s="14"/>
      <c r="P12842" s="14"/>
      <c r="Q12842" s="14">
        <f t="shared" si="2950"/>
        <v>-2</v>
      </c>
      <c r="R12842" s="14">
        <f t="shared" si="2951"/>
        <v>0</v>
      </c>
      <c r="S12842" s="14">
        <f t="shared" si="2963"/>
        <v>-0.08</v>
      </c>
      <c r="T12842" s="14">
        <f t="shared" si="2959"/>
        <v>-0.12</v>
      </c>
      <c r="U12842" s="14">
        <f t="shared" si="2954"/>
        <v>-0.06</v>
      </c>
      <c r="V12842" s="14">
        <f t="shared" si="2955"/>
        <v>-0.08</v>
      </c>
      <c r="W12842" s="14">
        <f t="shared" si="2956"/>
        <v>-0.18</v>
      </c>
      <c r="X12842" s="14">
        <f t="shared" si="2957"/>
        <v>-0.02</v>
      </c>
      <c r="Y12842" s="21">
        <f t="shared" si="2958"/>
        <v>-0.18</v>
      </c>
    </row>
    <row r="12843" spans="3:25">
      <c r="C12843" s="20">
        <f t="shared" si="2962"/>
        <v>23</v>
      </c>
      <c r="D12843" s="41">
        <v>0</v>
      </c>
      <c r="E12843" s="41">
        <v>4</v>
      </c>
      <c r="F12843" s="41">
        <v>6</v>
      </c>
      <c r="G12843" s="41">
        <v>3</v>
      </c>
      <c r="H12843" s="41">
        <v>4</v>
      </c>
      <c r="I12843" s="41">
        <v>7</v>
      </c>
      <c r="J12843" s="41">
        <v>4</v>
      </c>
      <c r="K12843" s="41">
        <v>9</v>
      </c>
      <c r="L12843" s="14">
        <f t="shared" si="2949"/>
        <v>0.12811881188118157</v>
      </c>
      <c r="M12843" s="14">
        <f t="shared" si="2961"/>
        <v>1</v>
      </c>
      <c r="N12843" s="14">
        <v>-1</v>
      </c>
      <c r="O12843" s="14"/>
      <c r="P12843" s="14"/>
      <c r="Q12843" s="14">
        <f t="shared" si="2950"/>
        <v>-2</v>
      </c>
      <c r="R12843" s="14">
        <f t="shared" si="2951"/>
        <v>0</v>
      </c>
      <c r="S12843" s="14">
        <f t="shared" si="2963"/>
        <v>-0.08</v>
      </c>
      <c r="T12843" s="14">
        <f t="shared" si="2959"/>
        <v>-0.12</v>
      </c>
      <c r="U12843" s="14">
        <f t="shared" si="2954"/>
        <v>-0.06</v>
      </c>
      <c r="V12843" s="14">
        <f t="shared" si="2955"/>
        <v>-0.08</v>
      </c>
      <c r="W12843" s="14">
        <f t="shared" si="2956"/>
        <v>-0.14000000000000001</v>
      </c>
      <c r="X12843" s="14">
        <f t="shared" si="2957"/>
        <v>-0.08</v>
      </c>
      <c r="Y12843" s="21">
        <f t="shared" si="2958"/>
        <v>-0.18</v>
      </c>
    </row>
    <row r="12844" spans="3:25">
      <c r="C12844" s="20">
        <f t="shared" si="2962"/>
        <v>24</v>
      </c>
      <c r="D12844" s="41">
        <v>0</v>
      </c>
      <c r="E12844" s="41">
        <v>4</v>
      </c>
      <c r="F12844" s="41">
        <v>6</v>
      </c>
      <c r="G12844" s="41">
        <v>3</v>
      </c>
      <c r="H12844" s="41">
        <v>4</v>
      </c>
      <c r="I12844" s="41">
        <v>3</v>
      </c>
      <c r="J12844" s="41">
        <v>4</v>
      </c>
      <c r="K12844" s="41">
        <v>6</v>
      </c>
      <c r="L12844" s="14">
        <f t="shared" si="2949"/>
        <v>-0.45346534653465831</v>
      </c>
      <c r="M12844" s="14">
        <f t="shared" si="2961"/>
        <v>-1</v>
      </c>
      <c r="N12844" s="14">
        <v>-1</v>
      </c>
      <c r="O12844" s="14"/>
      <c r="P12844" s="14"/>
      <c r="Q12844" s="14">
        <f t="shared" si="2950"/>
        <v>0</v>
      </c>
      <c r="R12844" s="14">
        <f t="shared" si="2951"/>
        <v>0</v>
      </c>
      <c r="S12844" s="14">
        <f t="shared" si="2963"/>
        <v>0</v>
      </c>
      <c r="T12844" s="14">
        <f t="shared" si="2959"/>
        <v>0</v>
      </c>
      <c r="U12844" s="14">
        <f t="shared" si="2954"/>
        <v>0</v>
      </c>
      <c r="V12844" s="14">
        <f t="shared" si="2955"/>
        <v>0</v>
      </c>
      <c r="W12844" s="14">
        <f t="shared" si="2956"/>
        <v>0</v>
      </c>
      <c r="X12844" s="14">
        <f t="shared" si="2957"/>
        <v>0</v>
      </c>
      <c r="Y12844" s="21">
        <f t="shared" si="2958"/>
        <v>0</v>
      </c>
    </row>
    <row r="12845" spans="3:25">
      <c r="C12845" s="20">
        <f t="shared" si="2962"/>
        <v>25</v>
      </c>
      <c r="D12845" s="41">
        <v>0</v>
      </c>
      <c r="E12845" s="41">
        <v>4</v>
      </c>
      <c r="F12845" s="41">
        <v>6</v>
      </c>
      <c r="G12845" s="41">
        <v>3</v>
      </c>
      <c r="H12845" s="41">
        <v>4</v>
      </c>
      <c r="I12845" s="41">
        <v>5</v>
      </c>
      <c r="J12845" s="41">
        <v>4</v>
      </c>
      <c r="K12845" s="41">
        <v>8</v>
      </c>
      <c r="L12845" s="14">
        <f t="shared" si="2949"/>
        <v>-0.14495049504951041</v>
      </c>
      <c r="M12845" s="14">
        <f t="shared" si="2961"/>
        <v>-1</v>
      </c>
      <c r="N12845" s="14">
        <v>-1</v>
      </c>
      <c r="O12845" s="14"/>
      <c r="P12845" s="14"/>
      <c r="Q12845" s="14">
        <f t="shared" si="2950"/>
        <v>0</v>
      </c>
      <c r="R12845" s="14">
        <f t="shared" si="2951"/>
        <v>0</v>
      </c>
      <c r="S12845" s="14">
        <f t="shared" si="2963"/>
        <v>0</v>
      </c>
      <c r="T12845" s="14">
        <f t="shared" si="2959"/>
        <v>0</v>
      </c>
      <c r="U12845" s="14">
        <f t="shared" si="2954"/>
        <v>0</v>
      </c>
      <c r="V12845" s="14">
        <f t="shared" si="2955"/>
        <v>0</v>
      </c>
      <c r="W12845" s="14">
        <f t="shared" si="2956"/>
        <v>0</v>
      </c>
      <c r="X12845" s="14">
        <f t="shared" si="2957"/>
        <v>0</v>
      </c>
      <c r="Y12845" s="21">
        <f t="shared" si="2958"/>
        <v>0</v>
      </c>
    </row>
    <row r="12846" spans="3:25">
      <c r="C12846" s="20">
        <f t="shared" si="2962"/>
        <v>26</v>
      </c>
      <c r="D12846" s="36">
        <v>0</v>
      </c>
      <c r="E12846" s="36">
        <v>4</v>
      </c>
      <c r="F12846" s="36">
        <v>6</v>
      </c>
      <c r="G12846" s="36">
        <v>2</v>
      </c>
      <c r="H12846" s="36">
        <v>0.7</v>
      </c>
      <c r="I12846" s="36">
        <v>0.3</v>
      </c>
      <c r="J12846" s="36">
        <v>1</v>
      </c>
      <c r="K12846" s="36">
        <v>5</v>
      </c>
      <c r="L12846" s="14">
        <f t="shared" si="2949"/>
        <v>-3.484910891089112</v>
      </c>
      <c r="M12846" s="14">
        <f t="shared" si="2961"/>
        <v>-1</v>
      </c>
      <c r="N12846" s="14">
        <v>-1</v>
      </c>
      <c r="O12846" s="14"/>
      <c r="P12846" s="14"/>
      <c r="Q12846" s="14">
        <f t="shared" si="2950"/>
        <v>0</v>
      </c>
      <c r="R12846" s="14">
        <f t="shared" si="2951"/>
        <v>0</v>
      </c>
      <c r="S12846" s="14">
        <f t="shared" si="2963"/>
        <v>0</v>
      </c>
      <c r="T12846" s="14">
        <f t="shared" si="2959"/>
        <v>0</v>
      </c>
      <c r="U12846" s="14">
        <f t="shared" si="2954"/>
        <v>0</v>
      </c>
      <c r="V12846" s="14">
        <f t="shared" si="2955"/>
        <v>0</v>
      </c>
      <c r="W12846" s="14">
        <f t="shared" si="2956"/>
        <v>0</v>
      </c>
      <c r="X12846" s="14">
        <f t="shared" si="2957"/>
        <v>0</v>
      </c>
      <c r="Y12846" s="21">
        <f t="shared" si="2958"/>
        <v>0</v>
      </c>
    </row>
    <row r="12847" spans="3:25">
      <c r="C12847" s="20">
        <f t="shared" si="2962"/>
        <v>27</v>
      </c>
      <c r="D12847" s="36">
        <v>0</v>
      </c>
      <c r="E12847" s="36">
        <v>4</v>
      </c>
      <c r="F12847" s="36">
        <v>6</v>
      </c>
      <c r="G12847" s="36">
        <v>2</v>
      </c>
      <c r="H12847" s="36">
        <v>5</v>
      </c>
      <c r="I12847" s="36">
        <v>1</v>
      </c>
      <c r="J12847" s="36">
        <v>2</v>
      </c>
      <c r="K12847" s="36">
        <v>4</v>
      </c>
      <c r="L12847" s="14">
        <f t="shared" si="2949"/>
        <v>-0.84079207920792243</v>
      </c>
      <c r="M12847" s="14">
        <f t="shared" si="2961"/>
        <v>-1</v>
      </c>
      <c r="N12847" s="14">
        <v>-1</v>
      </c>
      <c r="O12847" s="14"/>
      <c r="P12847" s="14"/>
      <c r="Q12847" s="14">
        <f t="shared" si="2950"/>
        <v>0</v>
      </c>
      <c r="R12847" s="14">
        <f t="shared" si="2951"/>
        <v>0</v>
      </c>
      <c r="S12847" s="14">
        <f t="shared" si="2963"/>
        <v>0</v>
      </c>
      <c r="T12847" s="14">
        <f t="shared" si="2959"/>
        <v>0</v>
      </c>
      <c r="U12847" s="14">
        <f t="shared" si="2954"/>
        <v>0</v>
      </c>
      <c r="V12847" s="14">
        <f t="shared" si="2955"/>
        <v>0</v>
      </c>
      <c r="W12847" s="14">
        <f t="shared" si="2956"/>
        <v>0</v>
      </c>
      <c r="X12847" s="14">
        <f t="shared" si="2957"/>
        <v>0</v>
      </c>
      <c r="Y12847" s="21">
        <f t="shared" si="2958"/>
        <v>0</v>
      </c>
    </row>
    <row r="12848" spans="3:25">
      <c r="C12848" s="20">
        <f t="shared" si="2962"/>
        <v>28</v>
      </c>
      <c r="D12848" s="36">
        <v>0</v>
      </c>
      <c r="E12848" s="36">
        <v>3</v>
      </c>
      <c r="F12848" s="36">
        <v>6</v>
      </c>
      <c r="G12848" s="36">
        <v>5</v>
      </c>
      <c r="H12848" s="36">
        <v>0.1</v>
      </c>
      <c r="I12848" s="36">
        <v>0.9</v>
      </c>
      <c r="J12848" s="36">
        <v>2</v>
      </c>
      <c r="K12848" s="36">
        <v>0</v>
      </c>
      <c r="L12848" s="14">
        <f t="shared" si="2949"/>
        <v>-2.8590891089108927</v>
      </c>
      <c r="M12848" s="14">
        <f t="shared" si="2961"/>
        <v>-1</v>
      </c>
      <c r="N12848" s="14">
        <v>-1</v>
      </c>
      <c r="O12848" s="14"/>
      <c r="P12848" s="14"/>
      <c r="Q12848" s="14">
        <f t="shared" si="2950"/>
        <v>0</v>
      </c>
      <c r="R12848" s="14">
        <f t="shared" si="2951"/>
        <v>0</v>
      </c>
      <c r="S12848" s="14">
        <f t="shared" si="2963"/>
        <v>0</v>
      </c>
      <c r="T12848" s="14">
        <f t="shared" si="2959"/>
        <v>0</v>
      </c>
      <c r="U12848" s="14">
        <f t="shared" si="2954"/>
        <v>0</v>
      </c>
      <c r="V12848" s="14">
        <f t="shared" si="2955"/>
        <v>0</v>
      </c>
      <c r="W12848" s="14">
        <f t="shared" si="2956"/>
        <v>0</v>
      </c>
      <c r="X12848" s="14">
        <f t="shared" si="2957"/>
        <v>0</v>
      </c>
      <c r="Y12848" s="21">
        <f t="shared" si="2958"/>
        <v>0</v>
      </c>
    </row>
    <row r="12849" spans="3:25">
      <c r="C12849" s="20">
        <f t="shared" si="2962"/>
        <v>29</v>
      </c>
      <c r="D12849" s="36">
        <v>0</v>
      </c>
      <c r="E12849" s="36">
        <v>3</v>
      </c>
      <c r="F12849" s="36">
        <v>2</v>
      </c>
      <c r="G12849" s="36">
        <v>3</v>
      </c>
      <c r="H12849" s="36">
        <v>5</v>
      </c>
      <c r="I12849" s="36">
        <v>0</v>
      </c>
      <c r="J12849" s="36">
        <v>8</v>
      </c>
      <c r="K12849" s="36">
        <v>1</v>
      </c>
      <c r="L12849" s="14">
        <f t="shared" si="2949"/>
        <v>-2.4990099009901021</v>
      </c>
      <c r="M12849" s="14">
        <f t="shared" si="2961"/>
        <v>-1</v>
      </c>
      <c r="N12849" s="14">
        <v>-1</v>
      </c>
      <c r="O12849" s="14"/>
      <c r="P12849" s="14"/>
      <c r="Q12849" s="14">
        <f t="shared" si="2950"/>
        <v>0</v>
      </c>
      <c r="R12849" s="14">
        <f t="shared" si="2951"/>
        <v>0</v>
      </c>
      <c r="S12849" s="14">
        <f t="shared" si="2963"/>
        <v>0</v>
      </c>
      <c r="T12849" s="14">
        <f t="shared" si="2959"/>
        <v>0</v>
      </c>
      <c r="U12849" s="14">
        <f t="shared" si="2954"/>
        <v>0</v>
      </c>
      <c r="V12849" s="14">
        <f t="shared" si="2955"/>
        <v>0</v>
      </c>
      <c r="W12849" s="14">
        <f t="shared" si="2956"/>
        <v>0</v>
      </c>
      <c r="X12849" s="14">
        <f t="shared" si="2957"/>
        <v>0</v>
      </c>
      <c r="Y12849" s="21">
        <f t="shared" si="2958"/>
        <v>0</v>
      </c>
    </row>
    <row r="12850" spans="3:25">
      <c r="C12850" s="20">
        <f t="shared" si="2962"/>
        <v>30</v>
      </c>
      <c r="D12850" s="36">
        <v>0</v>
      </c>
      <c r="E12850" s="36">
        <v>0.3</v>
      </c>
      <c r="F12850" s="36">
        <v>5</v>
      </c>
      <c r="G12850" s="36">
        <v>3</v>
      </c>
      <c r="H12850" s="36">
        <v>2</v>
      </c>
      <c r="I12850" s="36">
        <v>1</v>
      </c>
      <c r="J12850" s="36">
        <v>0.7</v>
      </c>
      <c r="K12850" s="36">
        <v>1</v>
      </c>
      <c r="L12850" s="14">
        <f t="shared" si="2949"/>
        <v>-4.5416831683168333</v>
      </c>
      <c r="M12850" s="14">
        <f t="shared" si="2961"/>
        <v>-1</v>
      </c>
      <c r="N12850" s="14">
        <v>-1</v>
      </c>
      <c r="O12850" s="14"/>
      <c r="P12850" s="14"/>
      <c r="Q12850" s="14">
        <f t="shared" si="2950"/>
        <v>0</v>
      </c>
      <c r="R12850" s="14">
        <f t="shared" si="2951"/>
        <v>0</v>
      </c>
      <c r="S12850" s="14">
        <f t="shared" si="2963"/>
        <v>0</v>
      </c>
      <c r="T12850" s="14">
        <f t="shared" si="2959"/>
        <v>0</v>
      </c>
      <c r="U12850" s="14">
        <f t="shared" si="2954"/>
        <v>0</v>
      </c>
      <c r="V12850" s="14">
        <f t="shared" si="2955"/>
        <v>0</v>
      </c>
      <c r="W12850" s="14">
        <f t="shared" si="2956"/>
        <v>0</v>
      </c>
      <c r="X12850" s="14">
        <f t="shared" si="2957"/>
        <v>0</v>
      </c>
      <c r="Y12850" s="21">
        <f t="shared" si="2958"/>
        <v>0</v>
      </c>
    </row>
    <row r="12851" spans="3:25">
      <c r="C12851" s="20">
        <f t="shared" si="2962"/>
        <v>31</v>
      </c>
      <c r="D12851" s="36">
        <v>0</v>
      </c>
      <c r="E12851" s="36">
        <v>3</v>
      </c>
      <c r="F12851" s="36">
        <v>5</v>
      </c>
      <c r="G12851" s="36">
        <v>3</v>
      </c>
      <c r="H12851" s="36">
        <v>4</v>
      </c>
      <c r="I12851" s="36">
        <v>2</v>
      </c>
      <c r="J12851" s="36">
        <v>1</v>
      </c>
      <c r="K12851" s="36">
        <v>0</v>
      </c>
      <c r="L12851" s="14">
        <f t="shared" si="2949"/>
        <v>-2.0093069306930698</v>
      </c>
      <c r="M12851" s="14">
        <f t="shared" si="2961"/>
        <v>-1</v>
      </c>
      <c r="N12851" s="14">
        <v>-1</v>
      </c>
      <c r="O12851" s="14"/>
      <c r="P12851" s="14"/>
      <c r="Q12851" s="14">
        <f t="shared" si="2950"/>
        <v>0</v>
      </c>
      <c r="R12851" s="14">
        <f t="shared" si="2951"/>
        <v>0</v>
      </c>
      <c r="S12851" s="14">
        <f t="shared" si="2963"/>
        <v>0</v>
      </c>
      <c r="T12851" s="14">
        <f t="shared" si="2959"/>
        <v>0</v>
      </c>
      <c r="U12851" s="14">
        <f t="shared" si="2954"/>
        <v>0</v>
      </c>
      <c r="V12851" s="14">
        <f t="shared" si="2955"/>
        <v>0</v>
      </c>
      <c r="W12851" s="14">
        <f t="shared" si="2956"/>
        <v>0</v>
      </c>
      <c r="X12851" s="14">
        <f t="shared" si="2957"/>
        <v>0</v>
      </c>
      <c r="Y12851" s="21">
        <f t="shared" si="2958"/>
        <v>0</v>
      </c>
    </row>
    <row r="12852" spans="3:25">
      <c r="C12852" s="20">
        <f t="shared" si="2962"/>
        <v>32</v>
      </c>
      <c r="D12852" s="36">
        <v>0</v>
      </c>
      <c r="E12852" s="36">
        <v>3</v>
      </c>
      <c r="F12852" s="36">
        <v>5</v>
      </c>
      <c r="G12852" s="36">
        <v>3</v>
      </c>
      <c r="H12852" s="36">
        <v>5</v>
      </c>
      <c r="I12852" s="36">
        <v>0</v>
      </c>
      <c r="J12852" s="36">
        <v>2</v>
      </c>
      <c r="K12852" s="36">
        <v>7</v>
      </c>
      <c r="L12852" s="14">
        <f t="shared" si="2949"/>
        <v>-1.3275247524752505</v>
      </c>
      <c r="M12852" s="14">
        <f t="shared" si="2961"/>
        <v>-1</v>
      </c>
      <c r="N12852" s="14">
        <v>-1</v>
      </c>
      <c r="O12852" s="14"/>
      <c r="P12852" s="14"/>
      <c r="Q12852" s="14">
        <f t="shared" si="2950"/>
        <v>0</v>
      </c>
      <c r="R12852" s="14">
        <f t="shared" si="2951"/>
        <v>0</v>
      </c>
      <c r="S12852" s="14">
        <f t="shared" si="2963"/>
        <v>0</v>
      </c>
      <c r="T12852" s="14">
        <f t="shared" si="2959"/>
        <v>0</v>
      </c>
      <c r="U12852" s="14">
        <f t="shared" si="2954"/>
        <v>0</v>
      </c>
      <c r="V12852" s="14">
        <f t="shared" si="2955"/>
        <v>0</v>
      </c>
      <c r="W12852" s="14">
        <f t="shared" si="2956"/>
        <v>0</v>
      </c>
      <c r="X12852" s="14">
        <f t="shared" si="2957"/>
        <v>0</v>
      </c>
      <c r="Y12852" s="21">
        <f t="shared" si="2958"/>
        <v>0</v>
      </c>
    </row>
    <row r="12853" spans="3:25">
      <c r="C12853" s="20">
        <f t="shared" si="2962"/>
        <v>33</v>
      </c>
      <c r="D12853" s="36">
        <v>0</v>
      </c>
      <c r="E12853" s="36">
        <v>0.2</v>
      </c>
      <c r="F12853" s="36">
        <v>5</v>
      </c>
      <c r="G12853" s="36">
        <v>0.1</v>
      </c>
      <c r="H12853" s="36">
        <v>0</v>
      </c>
      <c r="I12853" s="36">
        <v>2</v>
      </c>
      <c r="J12853" s="36">
        <v>0.4</v>
      </c>
      <c r="K12853" s="36">
        <v>0.9</v>
      </c>
      <c r="L12853" s="14">
        <f t="shared" si="2949"/>
        <v>-7.0764158415841596</v>
      </c>
      <c r="M12853" s="14">
        <f t="shared" si="2961"/>
        <v>-1</v>
      </c>
      <c r="N12853" s="14">
        <v>-1</v>
      </c>
      <c r="O12853" s="14"/>
      <c r="P12853" s="14"/>
      <c r="Q12853" s="14">
        <f t="shared" si="2950"/>
        <v>0</v>
      </c>
      <c r="R12853" s="14">
        <f t="shared" si="2951"/>
        <v>0</v>
      </c>
      <c r="S12853" s="14">
        <f t="shared" si="2963"/>
        <v>0</v>
      </c>
      <c r="T12853" s="14">
        <f t="shared" si="2959"/>
        <v>0</v>
      </c>
      <c r="U12853" s="14">
        <f t="shared" si="2954"/>
        <v>0</v>
      </c>
      <c r="V12853" s="14">
        <f t="shared" si="2955"/>
        <v>0</v>
      </c>
      <c r="W12853" s="14">
        <f t="shared" si="2956"/>
        <v>0</v>
      </c>
      <c r="X12853" s="14">
        <f t="shared" si="2957"/>
        <v>0</v>
      </c>
      <c r="Y12853" s="21">
        <f t="shared" si="2958"/>
        <v>0</v>
      </c>
    </row>
    <row r="12854" spans="3:25">
      <c r="C12854" s="20">
        <f t="shared" si="2962"/>
        <v>34</v>
      </c>
      <c r="D12854" s="37">
        <v>0</v>
      </c>
      <c r="E12854" s="37">
        <v>3</v>
      </c>
      <c r="F12854" s="37">
        <v>6</v>
      </c>
      <c r="G12854" s="37">
        <v>3</v>
      </c>
      <c r="H12854" s="37">
        <v>4</v>
      </c>
      <c r="I12854" s="37">
        <v>0</v>
      </c>
      <c r="J12854" s="37">
        <v>1</v>
      </c>
      <c r="K12854" s="37">
        <v>7</v>
      </c>
      <c r="L12854" s="14">
        <f t="shared" si="2949"/>
        <v>-1.5033663366336647</v>
      </c>
      <c r="M12854" s="14">
        <f t="shared" si="2961"/>
        <v>-1</v>
      </c>
      <c r="N12854" s="14">
        <v>-1</v>
      </c>
      <c r="O12854" s="14"/>
      <c r="P12854" s="14"/>
      <c r="Q12854" s="14">
        <f t="shared" si="2950"/>
        <v>0</v>
      </c>
      <c r="R12854" s="14">
        <f t="shared" si="2951"/>
        <v>0</v>
      </c>
      <c r="S12854" s="14">
        <f t="shared" si="2963"/>
        <v>0</v>
      </c>
      <c r="T12854" s="14">
        <f t="shared" si="2959"/>
        <v>0</v>
      </c>
      <c r="U12854" s="14">
        <f t="shared" si="2954"/>
        <v>0</v>
      </c>
      <c r="V12854" s="14">
        <f t="shared" si="2955"/>
        <v>0</v>
      </c>
      <c r="W12854" s="14">
        <f t="shared" si="2956"/>
        <v>0</v>
      </c>
      <c r="X12854" s="14">
        <f t="shared" si="2957"/>
        <v>0</v>
      </c>
      <c r="Y12854" s="21">
        <f t="shared" si="2958"/>
        <v>0</v>
      </c>
    </row>
    <row r="12855" spans="3:25">
      <c r="C12855" s="20">
        <f t="shared" si="2962"/>
        <v>35</v>
      </c>
      <c r="D12855" s="36">
        <v>0</v>
      </c>
      <c r="E12855" s="36">
        <v>3</v>
      </c>
      <c r="F12855" s="36">
        <v>6</v>
      </c>
      <c r="G12855" s="36">
        <v>3</v>
      </c>
      <c r="H12855" s="36">
        <v>4</v>
      </c>
      <c r="I12855" s="36">
        <v>2</v>
      </c>
      <c r="J12855" s="36">
        <v>6</v>
      </c>
      <c r="K12855" s="36">
        <v>0</v>
      </c>
      <c r="L12855" s="14">
        <f t="shared" si="2949"/>
        <v>-1.0742574257425765</v>
      </c>
      <c r="M12855" s="14">
        <f t="shared" si="2961"/>
        <v>-1</v>
      </c>
      <c r="N12855" s="14">
        <v>-1</v>
      </c>
      <c r="O12855" s="14"/>
      <c r="P12855" s="14"/>
      <c r="Q12855" s="14">
        <f t="shared" si="2950"/>
        <v>0</v>
      </c>
      <c r="R12855" s="14">
        <f t="shared" si="2951"/>
        <v>0</v>
      </c>
      <c r="S12855" s="14">
        <f t="shared" si="2963"/>
        <v>0</v>
      </c>
      <c r="T12855" s="14">
        <f t="shared" si="2959"/>
        <v>0</v>
      </c>
      <c r="U12855" s="14">
        <f t="shared" si="2954"/>
        <v>0</v>
      </c>
      <c r="V12855" s="14">
        <f t="shared" si="2955"/>
        <v>0</v>
      </c>
      <c r="W12855" s="14">
        <f t="shared" si="2956"/>
        <v>0</v>
      </c>
      <c r="X12855" s="14">
        <f t="shared" si="2957"/>
        <v>0</v>
      </c>
      <c r="Y12855" s="21">
        <f t="shared" si="2958"/>
        <v>0</v>
      </c>
    </row>
    <row r="12856" spans="3:25">
      <c r="C12856" s="20">
        <f t="shared" si="2962"/>
        <v>36</v>
      </c>
      <c r="D12856" s="36">
        <v>0</v>
      </c>
      <c r="E12856" s="36">
        <v>3</v>
      </c>
      <c r="F12856" s="36">
        <v>6</v>
      </c>
      <c r="G12856" s="36">
        <v>3</v>
      </c>
      <c r="H12856" s="36">
        <v>5</v>
      </c>
      <c r="I12856" s="36">
        <v>0</v>
      </c>
      <c r="J12856" s="36">
        <v>5</v>
      </c>
      <c r="K12856" s="36">
        <v>1</v>
      </c>
      <c r="L12856" s="14">
        <f t="shared" si="2949"/>
        <v>-0.78099009900990168</v>
      </c>
      <c r="M12856" s="14">
        <f t="shared" si="2961"/>
        <v>-1</v>
      </c>
      <c r="N12856" s="14">
        <v>-1</v>
      </c>
      <c r="O12856" s="14"/>
      <c r="P12856" s="14"/>
      <c r="Q12856" s="14">
        <f t="shared" si="2950"/>
        <v>0</v>
      </c>
      <c r="R12856" s="14">
        <f t="shared" si="2951"/>
        <v>0</v>
      </c>
      <c r="S12856" s="14">
        <f t="shared" si="2963"/>
        <v>0</v>
      </c>
      <c r="T12856" s="14">
        <f t="shared" si="2959"/>
        <v>0</v>
      </c>
      <c r="U12856" s="14">
        <f t="shared" si="2954"/>
        <v>0</v>
      </c>
      <c r="V12856" s="14">
        <f t="shared" si="2955"/>
        <v>0</v>
      </c>
      <c r="W12856" s="14">
        <f t="shared" si="2956"/>
        <v>0</v>
      </c>
      <c r="X12856" s="14">
        <f t="shared" si="2957"/>
        <v>0</v>
      </c>
      <c r="Y12856" s="21">
        <f t="shared" si="2958"/>
        <v>0</v>
      </c>
    </row>
    <row r="12857" spans="3:25">
      <c r="C12857" s="20">
        <f t="shared" si="2962"/>
        <v>37</v>
      </c>
      <c r="D12857" s="36">
        <v>0</v>
      </c>
      <c r="E12857" s="36">
        <v>4</v>
      </c>
      <c r="F12857" s="36">
        <v>1</v>
      </c>
      <c r="G12857" s="36">
        <v>3</v>
      </c>
      <c r="H12857" s="36">
        <v>8</v>
      </c>
      <c r="I12857" s="36">
        <v>1</v>
      </c>
      <c r="J12857" s="36">
        <v>5</v>
      </c>
      <c r="K12857" s="36">
        <v>3</v>
      </c>
      <c r="L12857" s="14">
        <f t="shared" si="2949"/>
        <v>-0.85326732673267536</v>
      </c>
      <c r="M12857" s="14">
        <f t="shared" si="2961"/>
        <v>-1</v>
      </c>
      <c r="N12857" s="14">
        <v>-1</v>
      </c>
      <c r="O12857" s="14"/>
      <c r="P12857" s="14"/>
      <c r="Q12857" s="14">
        <f t="shared" si="2950"/>
        <v>0</v>
      </c>
      <c r="R12857" s="14">
        <f t="shared" si="2951"/>
        <v>0</v>
      </c>
      <c r="S12857" s="14">
        <f t="shared" si="2963"/>
        <v>0</v>
      </c>
      <c r="T12857" s="14">
        <f t="shared" si="2959"/>
        <v>0</v>
      </c>
      <c r="U12857" s="14">
        <f t="shared" si="2954"/>
        <v>0</v>
      </c>
      <c r="V12857" s="14">
        <f t="shared" si="2955"/>
        <v>0</v>
      </c>
      <c r="W12857" s="14">
        <f t="shared" si="2956"/>
        <v>0</v>
      </c>
      <c r="X12857" s="14">
        <f t="shared" si="2957"/>
        <v>0</v>
      </c>
      <c r="Y12857" s="21">
        <f t="shared" si="2958"/>
        <v>0</v>
      </c>
    </row>
    <row r="12858" spans="3:25">
      <c r="C12858" s="20">
        <f>SUM(C12857+1)</f>
        <v>38</v>
      </c>
      <c r="D12858" s="36">
        <v>0</v>
      </c>
      <c r="E12858" s="36">
        <v>4</v>
      </c>
      <c r="F12858" s="36">
        <v>2</v>
      </c>
      <c r="G12858" s="36">
        <v>0</v>
      </c>
      <c r="H12858" s="36">
        <v>5</v>
      </c>
      <c r="I12858" s="36">
        <v>1</v>
      </c>
      <c r="J12858" s="36">
        <v>2</v>
      </c>
      <c r="K12858" s="36">
        <v>4</v>
      </c>
      <c r="L12858" s="14">
        <f t="shared" si="2949"/>
        <v>-3.7952475247524768</v>
      </c>
      <c r="M12858" s="14">
        <f t="shared" si="2961"/>
        <v>-1</v>
      </c>
      <c r="N12858" s="14">
        <v>-1</v>
      </c>
      <c r="O12858" s="14"/>
      <c r="P12858" s="14"/>
      <c r="Q12858" s="14">
        <f t="shared" si="2950"/>
        <v>0</v>
      </c>
      <c r="R12858" s="14">
        <f t="shared" si="2951"/>
        <v>0</v>
      </c>
      <c r="S12858" s="14">
        <f t="shared" si="2963"/>
        <v>0</v>
      </c>
      <c r="T12858" s="14">
        <f t="shared" si="2959"/>
        <v>0</v>
      </c>
      <c r="U12858" s="14">
        <f t="shared" si="2954"/>
        <v>0</v>
      </c>
      <c r="V12858" s="14">
        <f t="shared" si="2955"/>
        <v>0</v>
      </c>
      <c r="W12858" s="14">
        <f t="shared" si="2956"/>
        <v>0</v>
      </c>
      <c r="X12858" s="14">
        <f t="shared" si="2957"/>
        <v>0</v>
      </c>
      <c r="Y12858" s="21">
        <f t="shared" si="2958"/>
        <v>0</v>
      </c>
    </row>
    <row r="12859" spans="3:25">
      <c r="C12859" s="20">
        <f>SUM(C12858+1)</f>
        <v>39</v>
      </c>
      <c r="D12859" s="36">
        <v>0</v>
      </c>
      <c r="E12859" s="36">
        <v>0.2</v>
      </c>
      <c r="F12859" s="36">
        <v>0.1</v>
      </c>
      <c r="G12859" s="36">
        <v>3</v>
      </c>
      <c r="H12859" s="36">
        <v>0.4</v>
      </c>
      <c r="I12859" s="36">
        <v>0.3</v>
      </c>
      <c r="J12859" s="36">
        <v>1</v>
      </c>
      <c r="K12859" s="36">
        <v>5</v>
      </c>
      <c r="L12859" s="14">
        <f t="shared" si="2949"/>
        <v>-7.8642772277227753</v>
      </c>
      <c r="M12859" s="14">
        <f t="shared" si="2961"/>
        <v>-1</v>
      </c>
      <c r="N12859" s="14">
        <v>-1</v>
      </c>
      <c r="O12859" s="14"/>
      <c r="P12859" s="14"/>
      <c r="Q12859" s="14">
        <f t="shared" si="2950"/>
        <v>0</v>
      </c>
      <c r="R12859" s="14">
        <f t="shared" si="2951"/>
        <v>0</v>
      </c>
      <c r="S12859" s="14">
        <f t="shared" si="2963"/>
        <v>0</v>
      </c>
      <c r="T12859" s="14">
        <f t="shared" si="2959"/>
        <v>0</v>
      </c>
      <c r="U12859" s="14">
        <f t="shared" si="2954"/>
        <v>0</v>
      </c>
      <c r="V12859" s="14">
        <f t="shared" si="2955"/>
        <v>0</v>
      </c>
      <c r="W12859" s="14">
        <f t="shared" si="2956"/>
        <v>0</v>
      </c>
      <c r="X12859" s="14">
        <f t="shared" si="2957"/>
        <v>0</v>
      </c>
      <c r="Y12859" s="21">
        <f t="shared" si="2958"/>
        <v>0</v>
      </c>
    </row>
    <row r="12860" spans="3:25">
      <c r="C12860" s="20">
        <f t="shared" ref="C12860:C12921" si="2964">SUM(C12859+1)</f>
        <v>40</v>
      </c>
      <c r="D12860" s="36">
        <v>0</v>
      </c>
      <c r="E12860" s="36">
        <v>4</v>
      </c>
      <c r="F12860" s="36">
        <v>1</v>
      </c>
      <c r="G12860" s="36">
        <v>2</v>
      </c>
      <c r="H12860" s="36">
        <v>5</v>
      </c>
      <c r="I12860" s="36">
        <v>1</v>
      </c>
      <c r="J12860" s="36">
        <v>2</v>
      </c>
      <c r="K12860" s="36">
        <v>0</v>
      </c>
      <c r="L12860" s="14">
        <f t="shared" si="2949"/>
        <v>-3.4598019801980202</v>
      </c>
      <c r="M12860" s="14">
        <f t="shared" si="2961"/>
        <v>-1</v>
      </c>
      <c r="N12860" s="14">
        <v>-1</v>
      </c>
      <c r="O12860" s="14"/>
      <c r="P12860" s="14"/>
      <c r="Q12860" s="14">
        <f t="shared" si="2950"/>
        <v>0</v>
      </c>
      <c r="R12860" s="14">
        <f t="shared" si="2951"/>
        <v>0</v>
      </c>
      <c r="S12860" s="14">
        <f t="shared" si="2963"/>
        <v>0</v>
      </c>
      <c r="T12860" s="14">
        <f t="shared" si="2959"/>
        <v>0</v>
      </c>
      <c r="U12860" s="14">
        <f t="shared" si="2954"/>
        <v>0</v>
      </c>
      <c r="V12860" s="14">
        <f t="shared" si="2955"/>
        <v>0</v>
      </c>
      <c r="W12860" s="14">
        <f t="shared" si="2956"/>
        <v>0</v>
      </c>
      <c r="X12860" s="14">
        <f t="shared" si="2957"/>
        <v>0</v>
      </c>
      <c r="Y12860" s="21">
        <f t="shared" si="2958"/>
        <v>0</v>
      </c>
    </row>
    <row r="12861" spans="3:25">
      <c r="C12861" s="20">
        <f t="shared" si="2964"/>
        <v>41</v>
      </c>
      <c r="D12861" s="36">
        <v>0</v>
      </c>
      <c r="E12861" s="36">
        <v>0</v>
      </c>
      <c r="F12861" s="36">
        <v>0.5</v>
      </c>
      <c r="G12861" s="36">
        <v>0.2</v>
      </c>
      <c r="H12861" s="36">
        <v>0.8</v>
      </c>
      <c r="I12861" s="36">
        <v>0.15</v>
      </c>
      <c r="J12861" s="36">
        <v>7</v>
      </c>
      <c r="K12861" s="36">
        <v>0.1</v>
      </c>
      <c r="L12861" s="14">
        <f t="shared" si="2949"/>
        <v>-8.5515049504950529</v>
      </c>
      <c r="M12861" s="14">
        <f t="shared" si="2961"/>
        <v>-1</v>
      </c>
      <c r="N12861" s="14">
        <v>-1</v>
      </c>
      <c r="O12861" s="14"/>
      <c r="P12861" s="14"/>
      <c r="Q12861" s="14">
        <f t="shared" si="2950"/>
        <v>0</v>
      </c>
      <c r="R12861" s="14">
        <f t="shared" si="2951"/>
        <v>0</v>
      </c>
      <c r="S12861" s="14">
        <f t="shared" si="2963"/>
        <v>0</v>
      </c>
      <c r="T12861" s="14">
        <f t="shared" si="2959"/>
        <v>0</v>
      </c>
      <c r="U12861" s="14">
        <f t="shared" si="2954"/>
        <v>0</v>
      </c>
      <c r="V12861" s="14">
        <f t="shared" si="2955"/>
        <v>0</v>
      </c>
      <c r="W12861" s="14">
        <f t="shared" si="2956"/>
        <v>0</v>
      </c>
      <c r="X12861" s="14">
        <f t="shared" si="2957"/>
        <v>0</v>
      </c>
      <c r="Y12861" s="21">
        <f t="shared" si="2958"/>
        <v>0</v>
      </c>
    </row>
    <row r="12862" spans="3:25">
      <c r="C12862" s="20">
        <f t="shared" si="2964"/>
        <v>42</v>
      </c>
      <c r="D12862" s="36">
        <v>0</v>
      </c>
      <c r="E12862" s="36">
        <v>4</v>
      </c>
      <c r="F12862" s="36">
        <v>5</v>
      </c>
      <c r="G12862" s="36">
        <v>0</v>
      </c>
      <c r="H12862" s="36">
        <v>2</v>
      </c>
      <c r="I12862" s="36">
        <v>1</v>
      </c>
      <c r="J12862" s="36">
        <v>3</v>
      </c>
      <c r="K12862" s="36">
        <v>2</v>
      </c>
      <c r="L12862" s="14">
        <f t="shared" si="2949"/>
        <v>-4.0419801980198056</v>
      </c>
      <c r="M12862" s="14">
        <f t="shared" si="2961"/>
        <v>-1</v>
      </c>
      <c r="N12862" s="14">
        <v>-1</v>
      </c>
      <c r="O12862" s="14"/>
      <c r="P12862" s="14"/>
      <c r="Q12862" s="14">
        <f t="shared" si="2950"/>
        <v>0</v>
      </c>
      <c r="R12862" s="14">
        <f t="shared" si="2951"/>
        <v>0</v>
      </c>
      <c r="S12862" s="14">
        <f t="shared" si="2963"/>
        <v>0</v>
      </c>
      <c r="T12862" s="14">
        <f t="shared" si="2959"/>
        <v>0</v>
      </c>
      <c r="U12862" s="14">
        <f t="shared" si="2954"/>
        <v>0</v>
      </c>
      <c r="V12862" s="14">
        <f t="shared" si="2955"/>
        <v>0</v>
      </c>
      <c r="W12862" s="14">
        <f t="shared" si="2956"/>
        <v>0</v>
      </c>
      <c r="X12862" s="14">
        <f t="shared" si="2957"/>
        <v>0</v>
      </c>
      <c r="Y12862" s="21">
        <f t="shared" si="2958"/>
        <v>0</v>
      </c>
    </row>
    <row r="12863" spans="3:25">
      <c r="C12863" s="20">
        <f t="shared" si="2964"/>
        <v>43</v>
      </c>
      <c r="D12863" s="36">
        <v>0</v>
      </c>
      <c r="E12863" s="36">
        <v>4</v>
      </c>
      <c r="F12863" s="36">
        <v>5</v>
      </c>
      <c r="G12863" s="36">
        <v>3</v>
      </c>
      <c r="H12863" s="36">
        <v>5</v>
      </c>
      <c r="I12863" s="36">
        <v>2</v>
      </c>
      <c r="J12863" s="36">
        <v>1</v>
      </c>
      <c r="K12863" s="36">
        <v>3</v>
      </c>
      <c r="L12863" s="14">
        <f t="shared" si="2949"/>
        <v>-0.85445544554455566</v>
      </c>
      <c r="M12863" s="14">
        <f t="shared" si="2961"/>
        <v>-1</v>
      </c>
      <c r="N12863" s="14">
        <v>-1</v>
      </c>
      <c r="O12863" s="14"/>
      <c r="P12863" s="14"/>
      <c r="Q12863" s="14">
        <f t="shared" si="2950"/>
        <v>0</v>
      </c>
      <c r="R12863" s="14">
        <f t="shared" si="2951"/>
        <v>0</v>
      </c>
      <c r="S12863" s="14">
        <f t="shared" si="2963"/>
        <v>0</v>
      </c>
      <c r="T12863" s="14">
        <f t="shared" si="2959"/>
        <v>0</v>
      </c>
      <c r="U12863" s="14">
        <f t="shared" si="2954"/>
        <v>0</v>
      </c>
      <c r="V12863" s="14">
        <f t="shared" si="2955"/>
        <v>0</v>
      </c>
      <c r="W12863" s="14">
        <f t="shared" si="2956"/>
        <v>0</v>
      </c>
      <c r="X12863" s="14">
        <f t="shared" si="2957"/>
        <v>0</v>
      </c>
      <c r="Y12863" s="21">
        <f t="shared" si="2958"/>
        <v>0</v>
      </c>
    </row>
    <row r="12864" spans="3:25">
      <c r="C12864" s="20">
        <f t="shared" si="2964"/>
        <v>44</v>
      </c>
      <c r="D12864" s="36">
        <v>0</v>
      </c>
      <c r="E12864" s="36">
        <v>4</v>
      </c>
      <c r="F12864" s="36">
        <v>6</v>
      </c>
      <c r="G12864" s="36">
        <v>0</v>
      </c>
      <c r="H12864" s="36">
        <v>5</v>
      </c>
      <c r="I12864" s="36">
        <v>1</v>
      </c>
      <c r="J12864" s="36">
        <v>0</v>
      </c>
      <c r="K12864" s="36">
        <v>3</v>
      </c>
      <c r="L12864" s="14">
        <f t="shared" si="2949"/>
        <v>-2.0247524752475252</v>
      </c>
      <c r="M12864" s="14">
        <f t="shared" si="2961"/>
        <v>-1</v>
      </c>
      <c r="N12864" s="14">
        <v>-1</v>
      </c>
      <c r="O12864" s="14"/>
      <c r="P12864" s="14"/>
      <c r="Q12864" s="14">
        <f t="shared" si="2950"/>
        <v>0</v>
      </c>
      <c r="R12864" s="14">
        <f t="shared" si="2951"/>
        <v>0</v>
      </c>
      <c r="S12864" s="14">
        <f t="shared" si="2963"/>
        <v>0</v>
      </c>
      <c r="T12864" s="14">
        <f t="shared" si="2959"/>
        <v>0</v>
      </c>
      <c r="U12864" s="14">
        <f t="shared" si="2954"/>
        <v>0</v>
      </c>
      <c r="V12864" s="14">
        <f t="shared" si="2955"/>
        <v>0</v>
      </c>
      <c r="W12864" s="14">
        <f t="shared" si="2956"/>
        <v>0</v>
      </c>
      <c r="X12864" s="14">
        <f t="shared" si="2957"/>
        <v>0</v>
      </c>
      <c r="Y12864" s="21">
        <f t="shared" si="2958"/>
        <v>0</v>
      </c>
    </row>
    <row r="12865" spans="3:25">
      <c r="C12865" s="20">
        <f t="shared" si="2964"/>
        <v>45</v>
      </c>
      <c r="D12865" s="36">
        <v>0</v>
      </c>
      <c r="E12865" s="36">
        <v>4</v>
      </c>
      <c r="F12865" s="36">
        <v>6</v>
      </c>
      <c r="G12865" s="36">
        <v>1</v>
      </c>
      <c r="H12865" s="36">
        <v>5</v>
      </c>
      <c r="I12865" s="36">
        <v>2</v>
      </c>
      <c r="J12865" s="36">
        <v>5</v>
      </c>
      <c r="K12865" s="36">
        <v>1</v>
      </c>
      <c r="L12865" s="14">
        <f t="shared" si="2949"/>
        <v>-1.0508910891089123</v>
      </c>
      <c r="M12865" s="14">
        <f t="shared" si="2961"/>
        <v>-1</v>
      </c>
      <c r="N12865" s="14">
        <v>-1</v>
      </c>
      <c r="O12865" s="14"/>
      <c r="P12865" s="14"/>
      <c r="Q12865" s="14">
        <f t="shared" si="2950"/>
        <v>0</v>
      </c>
      <c r="R12865" s="14">
        <f t="shared" si="2951"/>
        <v>0</v>
      </c>
      <c r="S12865" s="14">
        <f t="shared" si="2963"/>
        <v>0</v>
      </c>
      <c r="T12865" s="14">
        <f t="shared" si="2959"/>
        <v>0</v>
      </c>
      <c r="U12865" s="14">
        <f t="shared" si="2954"/>
        <v>0</v>
      </c>
      <c r="V12865" s="14">
        <f t="shared" si="2955"/>
        <v>0</v>
      </c>
      <c r="W12865" s="14">
        <f t="shared" si="2956"/>
        <v>0</v>
      </c>
      <c r="X12865" s="14">
        <f t="shared" si="2957"/>
        <v>0</v>
      </c>
      <c r="Y12865" s="21">
        <f t="shared" si="2958"/>
        <v>0</v>
      </c>
    </row>
    <row r="12866" spans="3:25">
      <c r="C12866" s="20">
        <f t="shared" si="2964"/>
        <v>46</v>
      </c>
      <c r="D12866" s="36">
        <v>0</v>
      </c>
      <c r="E12866" s="36">
        <v>4</v>
      </c>
      <c r="F12866" s="36">
        <v>6</v>
      </c>
      <c r="G12866" s="36">
        <v>2</v>
      </c>
      <c r="H12866" s="36">
        <v>5</v>
      </c>
      <c r="I12866" s="36">
        <v>1</v>
      </c>
      <c r="J12866" s="36">
        <v>7</v>
      </c>
      <c r="K12866" s="36">
        <v>0</v>
      </c>
      <c r="L12866" s="14">
        <f t="shared" si="2949"/>
        <v>-0.54297029702970612</v>
      </c>
      <c r="M12866" s="14">
        <f t="shared" si="2961"/>
        <v>-1</v>
      </c>
      <c r="N12866" s="14">
        <v>-1</v>
      </c>
      <c r="O12866" s="14"/>
      <c r="P12866" s="14"/>
      <c r="Q12866" s="14">
        <f t="shared" si="2950"/>
        <v>0</v>
      </c>
      <c r="R12866" s="14">
        <f t="shared" si="2951"/>
        <v>0</v>
      </c>
      <c r="S12866" s="14">
        <f t="shared" si="2963"/>
        <v>0</v>
      </c>
      <c r="T12866" s="14">
        <f t="shared" si="2959"/>
        <v>0</v>
      </c>
      <c r="U12866" s="14">
        <f t="shared" si="2954"/>
        <v>0</v>
      </c>
      <c r="V12866" s="14">
        <f t="shared" si="2955"/>
        <v>0</v>
      </c>
      <c r="W12866" s="14">
        <f t="shared" si="2956"/>
        <v>0</v>
      </c>
      <c r="X12866" s="14">
        <f t="shared" si="2957"/>
        <v>0</v>
      </c>
      <c r="Y12866" s="21">
        <f t="shared" si="2958"/>
        <v>0</v>
      </c>
    </row>
    <row r="12867" spans="3:25">
      <c r="C12867" s="20">
        <f t="shared" si="2964"/>
        <v>47</v>
      </c>
      <c r="D12867" s="36">
        <v>0</v>
      </c>
      <c r="E12867" s="36">
        <v>0</v>
      </c>
      <c r="F12867" s="36">
        <v>0.9</v>
      </c>
      <c r="G12867" s="36">
        <v>0.3</v>
      </c>
      <c r="H12867" s="36">
        <v>1</v>
      </c>
      <c r="I12867" s="36">
        <v>0.2</v>
      </c>
      <c r="J12867" s="36">
        <v>5</v>
      </c>
      <c r="K12867" s="36">
        <v>0</v>
      </c>
      <c r="L12867" s="14">
        <f t="shared" si="2949"/>
        <v>-8.3614653465346542</v>
      </c>
      <c r="M12867" s="14">
        <f t="shared" si="2961"/>
        <v>-1</v>
      </c>
      <c r="N12867" s="14">
        <v>-1</v>
      </c>
      <c r="O12867" s="14"/>
      <c r="P12867" s="14"/>
      <c r="Q12867" s="14">
        <f t="shared" si="2950"/>
        <v>0</v>
      </c>
      <c r="R12867" s="14">
        <f t="shared" si="2951"/>
        <v>0</v>
      </c>
      <c r="S12867" s="14">
        <f t="shared" si="2963"/>
        <v>0</v>
      </c>
      <c r="T12867" s="14">
        <f t="shared" si="2959"/>
        <v>0</v>
      </c>
      <c r="U12867" s="14">
        <f t="shared" si="2954"/>
        <v>0</v>
      </c>
      <c r="V12867" s="14">
        <f t="shared" si="2955"/>
        <v>0</v>
      </c>
      <c r="W12867" s="14">
        <f t="shared" si="2956"/>
        <v>0</v>
      </c>
      <c r="X12867" s="14">
        <f t="shared" si="2957"/>
        <v>0</v>
      </c>
      <c r="Y12867" s="21">
        <f t="shared" si="2958"/>
        <v>0</v>
      </c>
    </row>
    <row r="12868" spans="3:25">
      <c r="C12868" s="20">
        <f t="shared" si="2964"/>
        <v>48</v>
      </c>
      <c r="D12868" s="36">
        <v>0</v>
      </c>
      <c r="E12868" s="36">
        <v>2</v>
      </c>
      <c r="F12868" s="36">
        <v>1</v>
      </c>
      <c r="G12868" s="36">
        <v>3</v>
      </c>
      <c r="H12868" s="36">
        <v>5</v>
      </c>
      <c r="I12868" s="36">
        <v>2</v>
      </c>
      <c r="J12868" s="36">
        <v>1</v>
      </c>
      <c r="K12868" s="36">
        <v>3</v>
      </c>
      <c r="L12868" s="14">
        <f t="shared" si="2949"/>
        <v>-3.7665346534653485</v>
      </c>
      <c r="M12868" s="14">
        <f t="shared" si="2961"/>
        <v>-1</v>
      </c>
      <c r="N12868" s="14">
        <v>-1</v>
      </c>
      <c r="O12868" s="14"/>
      <c r="P12868" s="14"/>
      <c r="Q12868" s="14">
        <f t="shared" si="2950"/>
        <v>0</v>
      </c>
      <c r="R12868" s="14">
        <f t="shared" si="2951"/>
        <v>0</v>
      </c>
      <c r="S12868" s="14">
        <f t="shared" si="2963"/>
        <v>0</v>
      </c>
      <c r="T12868" s="14">
        <f t="shared" si="2959"/>
        <v>0</v>
      </c>
      <c r="U12868" s="14">
        <f t="shared" si="2954"/>
        <v>0</v>
      </c>
      <c r="V12868" s="14">
        <f t="shared" si="2955"/>
        <v>0</v>
      </c>
      <c r="W12868" s="14">
        <f t="shared" si="2956"/>
        <v>0</v>
      </c>
      <c r="X12868" s="14">
        <f t="shared" si="2957"/>
        <v>0</v>
      </c>
      <c r="Y12868" s="21">
        <f t="shared" si="2958"/>
        <v>0</v>
      </c>
    </row>
    <row r="12869" spans="3:25">
      <c r="C12869" s="20">
        <f t="shared" si="2964"/>
        <v>49</v>
      </c>
      <c r="D12869" s="36">
        <v>0</v>
      </c>
      <c r="E12869" s="36">
        <v>0.4</v>
      </c>
      <c r="F12869" s="36">
        <v>0</v>
      </c>
      <c r="G12869" s="36">
        <v>3</v>
      </c>
      <c r="H12869" s="36">
        <v>0.9</v>
      </c>
      <c r="I12869" s="36">
        <v>3</v>
      </c>
      <c r="J12869" s="36">
        <v>0.2</v>
      </c>
      <c r="K12869" s="36">
        <v>0</v>
      </c>
      <c r="L12869" s="14">
        <f t="shared" si="2949"/>
        <v>-7.4558811881188127</v>
      </c>
      <c r="M12869" s="14">
        <f t="shared" si="2961"/>
        <v>-1</v>
      </c>
      <c r="N12869" s="14">
        <v>-1</v>
      </c>
      <c r="O12869" s="14"/>
      <c r="P12869" s="14"/>
      <c r="Q12869" s="14">
        <f t="shared" si="2950"/>
        <v>0</v>
      </c>
      <c r="R12869" s="14">
        <f t="shared" si="2951"/>
        <v>0</v>
      </c>
      <c r="S12869" s="14">
        <f t="shared" si="2963"/>
        <v>0</v>
      </c>
      <c r="T12869" s="14">
        <f t="shared" si="2959"/>
        <v>0</v>
      </c>
      <c r="U12869" s="14">
        <f>($F$8*Q12869*G12869)</f>
        <v>0</v>
      </c>
      <c r="V12869" s="14">
        <f t="shared" si="2955"/>
        <v>0</v>
      </c>
      <c r="W12869" s="14">
        <f t="shared" si="2956"/>
        <v>0</v>
      </c>
      <c r="X12869" s="14">
        <f t="shared" si="2957"/>
        <v>0</v>
      </c>
      <c r="Y12869" s="21">
        <f t="shared" si="2958"/>
        <v>0</v>
      </c>
    </row>
    <row r="12870" spans="3:25">
      <c r="C12870" s="32">
        <f t="shared" si="2964"/>
        <v>50</v>
      </c>
      <c r="D12870" s="36">
        <v>0</v>
      </c>
      <c r="E12870" s="36">
        <v>0</v>
      </c>
      <c r="F12870" s="36">
        <v>0</v>
      </c>
      <c r="G12870" s="36">
        <v>3</v>
      </c>
      <c r="H12870" s="36">
        <v>0.8</v>
      </c>
      <c r="I12870" s="36">
        <v>5</v>
      </c>
      <c r="J12870" s="36">
        <v>0.2</v>
      </c>
      <c r="K12870" s="36">
        <v>1</v>
      </c>
      <c r="L12870" s="14">
        <f t="shared" si="2949"/>
        <v>-7.4272079207920818</v>
      </c>
      <c r="M12870" s="14">
        <f t="shared" si="2961"/>
        <v>-1</v>
      </c>
      <c r="N12870" s="14">
        <v>-1</v>
      </c>
      <c r="O12870" s="14"/>
      <c r="P12870" s="14"/>
      <c r="Q12870" s="14">
        <f t="shared" si="2950"/>
        <v>0</v>
      </c>
      <c r="R12870" s="14">
        <f t="shared" si="2951"/>
        <v>0</v>
      </c>
      <c r="S12870" s="14">
        <f t="shared" si="2963"/>
        <v>0</v>
      </c>
      <c r="T12870" s="14">
        <f t="shared" si="2959"/>
        <v>0</v>
      </c>
      <c r="U12870" s="14">
        <f>($F$8*Q12870*O12866)</f>
        <v>0</v>
      </c>
      <c r="V12870" s="14">
        <f>($F$8*Q12870*H12870)</f>
        <v>0</v>
      </c>
      <c r="W12870" s="14">
        <f t="shared" si="2956"/>
        <v>0</v>
      </c>
      <c r="X12870" s="14">
        <f t="shared" si="2957"/>
        <v>0</v>
      </c>
      <c r="Y12870" s="21">
        <f t="shared" si="2958"/>
        <v>0</v>
      </c>
    </row>
    <row r="12871" spans="3:25">
      <c r="C12871" s="31">
        <f t="shared" si="2964"/>
        <v>51</v>
      </c>
      <c r="D12871" s="35">
        <v>0</v>
      </c>
      <c r="E12871" s="35">
        <v>4</v>
      </c>
      <c r="F12871" s="35">
        <v>6</v>
      </c>
      <c r="G12871" s="35">
        <v>3</v>
      </c>
      <c r="H12871" s="35">
        <v>5</v>
      </c>
      <c r="I12871" s="35">
        <v>3</v>
      </c>
      <c r="J12871" s="35">
        <v>7</v>
      </c>
      <c r="K12871" s="35">
        <v>0</v>
      </c>
      <c r="L12871" s="14">
        <f t="shared" si="2949"/>
        <v>0.18099009900989671</v>
      </c>
      <c r="M12871" s="14">
        <f t="shared" si="2961"/>
        <v>1</v>
      </c>
      <c r="N12871" s="14">
        <v>1</v>
      </c>
      <c r="O12871" s="14"/>
      <c r="P12871" s="14"/>
      <c r="Q12871" s="14">
        <f t="shared" si="2950"/>
        <v>0</v>
      </c>
      <c r="R12871" s="14">
        <f t="shared" si="2951"/>
        <v>0</v>
      </c>
      <c r="S12871" s="14">
        <f t="shared" si="2963"/>
        <v>0</v>
      </c>
      <c r="T12871" s="14">
        <f t="shared" si="2959"/>
        <v>0</v>
      </c>
      <c r="U12871" s="14">
        <f t="shared" ref="U12871:U12923" si="2965">($F$8*Q12871*G12871)</f>
        <v>0</v>
      </c>
      <c r="V12871" s="14">
        <f t="shared" ref="V12871:V12923" si="2966">($F$8*Q12871*H12871)</f>
        <v>0</v>
      </c>
      <c r="W12871" s="14">
        <f t="shared" si="2956"/>
        <v>0</v>
      </c>
      <c r="X12871" s="14">
        <f t="shared" si="2957"/>
        <v>0</v>
      </c>
      <c r="Y12871" s="21">
        <f t="shared" si="2958"/>
        <v>0</v>
      </c>
    </row>
    <row r="12872" spans="3:25">
      <c r="C12872" s="33">
        <f t="shared" si="2964"/>
        <v>52</v>
      </c>
      <c r="D12872" s="36">
        <v>0</v>
      </c>
      <c r="E12872" s="36">
        <v>4</v>
      </c>
      <c r="F12872" s="36">
        <v>7</v>
      </c>
      <c r="G12872" s="36">
        <v>6</v>
      </c>
      <c r="H12872" s="36">
        <v>4</v>
      </c>
      <c r="I12872" s="36">
        <v>3</v>
      </c>
      <c r="J12872" s="36">
        <v>7</v>
      </c>
      <c r="K12872" s="36">
        <v>2</v>
      </c>
      <c r="L12872" s="14">
        <f t="shared" si="2949"/>
        <v>1.6229702970296991</v>
      </c>
      <c r="M12872" s="14">
        <f t="shared" si="2961"/>
        <v>1</v>
      </c>
      <c r="N12872" s="14">
        <v>1</v>
      </c>
      <c r="O12872" s="14"/>
      <c r="P12872" s="14"/>
      <c r="Q12872" s="14">
        <f t="shared" si="2950"/>
        <v>0</v>
      </c>
      <c r="R12872" s="14">
        <f t="shared" si="2951"/>
        <v>0</v>
      </c>
      <c r="S12872" s="14">
        <f t="shared" si="2963"/>
        <v>0</v>
      </c>
      <c r="T12872" s="14">
        <f t="shared" si="2959"/>
        <v>0</v>
      </c>
      <c r="U12872" s="14">
        <f t="shared" si="2965"/>
        <v>0</v>
      </c>
      <c r="V12872" s="14">
        <f t="shared" si="2966"/>
        <v>0</v>
      </c>
      <c r="W12872" s="14">
        <f t="shared" si="2956"/>
        <v>0</v>
      </c>
      <c r="X12872" s="14">
        <f t="shared" si="2957"/>
        <v>0</v>
      </c>
      <c r="Y12872" s="21">
        <f t="shared" si="2958"/>
        <v>0</v>
      </c>
    </row>
    <row r="12873" spans="3:25">
      <c r="C12873" s="20">
        <f t="shared" si="2964"/>
        <v>53</v>
      </c>
      <c r="D12873" s="36">
        <v>0</v>
      </c>
      <c r="E12873" s="36">
        <v>4</v>
      </c>
      <c r="F12873" s="36">
        <v>6</v>
      </c>
      <c r="G12873" s="36">
        <v>3</v>
      </c>
      <c r="H12873" s="36">
        <v>5</v>
      </c>
      <c r="I12873" s="36">
        <v>9</v>
      </c>
      <c r="J12873" s="36">
        <v>2</v>
      </c>
      <c r="K12873" s="36">
        <v>3</v>
      </c>
      <c r="L12873" s="14">
        <f t="shared" si="2949"/>
        <v>0.56059405940593798</v>
      </c>
      <c r="M12873" s="14">
        <f t="shared" si="2961"/>
        <v>1</v>
      </c>
      <c r="N12873" s="14">
        <v>1</v>
      </c>
      <c r="O12873" s="14"/>
      <c r="P12873" s="14"/>
      <c r="Q12873" s="14">
        <f t="shared" si="2950"/>
        <v>0</v>
      </c>
      <c r="R12873" s="14">
        <f t="shared" si="2951"/>
        <v>0</v>
      </c>
      <c r="S12873" s="14">
        <f t="shared" si="2963"/>
        <v>0</v>
      </c>
      <c r="T12873" s="14">
        <f t="shared" si="2959"/>
        <v>0</v>
      </c>
      <c r="U12873" s="14">
        <f t="shared" si="2965"/>
        <v>0</v>
      </c>
      <c r="V12873" s="14">
        <f t="shared" si="2966"/>
        <v>0</v>
      </c>
      <c r="W12873" s="14">
        <f t="shared" si="2956"/>
        <v>0</v>
      </c>
      <c r="X12873" s="14">
        <f t="shared" si="2957"/>
        <v>0</v>
      </c>
      <c r="Y12873" s="21">
        <f t="shared" si="2958"/>
        <v>0</v>
      </c>
    </row>
    <row r="12874" spans="3:25">
      <c r="C12874" s="20">
        <f t="shared" si="2964"/>
        <v>54</v>
      </c>
      <c r="D12874" s="36">
        <v>0</v>
      </c>
      <c r="E12874" s="36">
        <v>4</v>
      </c>
      <c r="F12874" s="36">
        <v>6</v>
      </c>
      <c r="G12874" s="36">
        <v>5</v>
      </c>
      <c r="H12874" s="36">
        <v>5</v>
      </c>
      <c r="I12874" s="36">
        <v>4</v>
      </c>
      <c r="J12874" s="36">
        <v>8</v>
      </c>
      <c r="K12874" s="36">
        <v>7</v>
      </c>
      <c r="L12874" s="14">
        <f t="shared" si="2949"/>
        <v>1.6085148514851415</v>
      </c>
      <c r="M12874" s="14">
        <f t="shared" si="2961"/>
        <v>1</v>
      </c>
      <c r="N12874" s="14">
        <v>1</v>
      </c>
      <c r="O12874" s="14"/>
      <c r="P12874" s="14"/>
      <c r="Q12874" s="14">
        <f t="shared" si="2950"/>
        <v>0</v>
      </c>
      <c r="R12874" s="14">
        <f t="shared" si="2951"/>
        <v>0</v>
      </c>
      <c r="S12874" s="14">
        <f t="shared" si="2963"/>
        <v>0</v>
      </c>
      <c r="T12874" s="14">
        <f t="shared" si="2959"/>
        <v>0</v>
      </c>
      <c r="U12874" s="14">
        <f t="shared" si="2965"/>
        <v>0</v>
      </c>
      <c r="V12874" s="14">
        <f t="shared" si="2966"/>
        <v>0</v>
      </c>
      <c r="W12874" s="14">
        <f t="shared" si="2956"/>
        <v>0</v>
      </c>
      <c r="X12874" s="14">
        <f t="shared" si="2957"/>
        <v>0</v>
      </c>
      <c r="Y12874" s="21">
        <f t="shared" si="2958"/>
        <v>0</v>
      </c>
    </row>
    <row r="12875" spans="3:25">
      <c r="C12875" s="20">
        <f t="shared" si="2964"/>
        <v>55</v>
      </c>
      <c r="D12875" s="36">
        <v>0</v>
      </c>
      <c r="E12875" s="36">
        <v>4</v>
      </c>
      <c r="F12875" s="36">
        <v>6</v>
      </c>
      <c r="G12875" s="36">
        <v>3</v>
      </c>
      <c r="H12875" s="36">
        <v>5</v>
      </c>
      <c r="I12875" s="36">
        <v>4</v>
      </c>
      <c r="J12875" s="36">
        <v>8</v>
      </c>
      <c r="K12875" s="36">
        <v>3</v>
      </c>
      <c r="L12875" s="14">
        <f t="shared" si="2949"/>
        <v>0.49405940594058961</v>
      </c>
      <c r="M12875" s="14">
        <f t="shared" si="2961"/>
        <v>1</v>
      </c>
      <c r="N12875" s="14">
        <v>1</v>
      </c>
      <c r="O12875" s="14"/>
      <c r="P12875" s="14"/>
      <c r="Q12875" s="14">
        <f t="shared" si="2950"/>
        <v>0</v>
      </c>
      <c r="R12875" s="14">
        <f t="shared" si="2951"/>
        <v>0</v>
      </c>
      <c r="S12875" s="14">
        <f t="shared" si="2963"/>
        <v>0</v>
      </c>
      <c r="T12875" s="14">
        <f t="shared" si="2959"/>
        <v>0</v>
      </c>
      <c r="U12875" s="14">
        <f t="shared" si="2965"/>
        <v>0</v>
      </c>
      <c r="V12875" s="14">
        <f t="shared" si="2966"/>
        <v>0</v>
      </c>
      <c r="W12875" s="14">
        <f t="shared" si="2956"/>
        <v>0</v>
      </c>
      <c r="X12875" s="14">
        <f t="shared" si="2957"/>
        <v>0</v>
      </c>
      <c r="Y12875" s="21">
        <f t="shared" si="2958"/>
        <v>0</v>
      </c>
    </row>
    <row r="12876" spans="3:25">
      <c r="C12876" s="20">
        <f t="shared" si="2964"/>
        <v>56</v>
      </c>
      <c r="D12876" s="36">
        <v>0</v>
      </c>
      <c r="E12876" s="36">
        <v>4</v>
      </c>
      <c r="F12876" s="36">
        <v>6</v>
      </c>
      <c r="G12876" s="36">
        <v>3</v>
      </c>
      <c r="H12876" s="36">
        <v>5</v>
      </c>
      <c r="I12876" s="36">
        <v>6</v>
      </c>
      <c r="J12876" s="36">
        <v>2</v>
      </c>
      <c r="K12876" s="36">
        <v>9</v>
      </c>
      <c r="L12876" s="14">
        <f t="shared" si="2949"/>
        <v>0.41683168316831143</v>
      </c>
      <c r="M12876" s="14">
        <f t="shared" si="2961"/>
        <v>1</v>
      </c>
      <c r="N12876" s="14">
        <v>1</v>
      </c>
      <c r="O12876" s="14"/>
      <c r="P12876" s="14"/>
      <c r="Q12876" s="14">
        <f t="shared" si="2950"/>
        <v>0</v>
      </c>
      <c r="R12876" s="14">
        <f t="shared" si="2951"/>
        <v>0</v>
      </c>
      <c r="S12876" s="14">
        <f t="shared" si="2963"/>
        <v>0</v>
      </c>
      <c r="T12876" s="14">
        <f t="shared" si="2959"/>
        <v>0</v>
      </c>
      <c r="U12876" s="14">
        <f t="shared" si="2965"/>
        <v>0</v>
      </c>
      <c r="V12876" s="14">
        <f t="shared" si="2966"/>
        <v>0</v>
      </c>
      <c r="W12876" s="14">
        <f t="shared" si="2956"/>
        <v>0</v>
      </c>
      <c r="X12876" s="14">
        <f t="shared" si="2957"/>
        <v>0</v>
      </c>
      <c r="Y12876" s="21">
        <f t="shared" si="2958"/>
        <v>0</v>
      </c>
    </row>
    <row r="12877" spans="3:25">
      <c r="C12877" s="20">
        <f t="shared" si="2964"/>
        <v>57</v>
      </c>
      <c r="D12877" s="36">
        <v>0</v>
      </c>
      <c r="E12877" s="36">
        <v>4</v>
      </c>
      <c r="F12877" s="36">
        <v>9</v>
      </c>
      <c r="G12877" s="36">
        <v>3</v>
      </c>
      <c r="H12877" s="36">
        <v>5</v>
      </c>
      <c r="I12877" s="36">
        <v>7</v>
      </c>
      <c r="J12877" s="36">
        <v>2</v>
      </c>
      <c r="K12877" s="36">
        <v>7</v>
      </c>
      <c r="L12877" s="14">
        <f t="shared" si="2949"/>
        <v>1.9510891089108835</v>
      </c>
      <c r="M12877" s="14">
        <f t="shared" si="2961"/>
        <v>1</v>
      </c>
      <c r="N12877" s="14">
        <v>1</v>
      </c>
      <c r="O12877" s="14"/>
      <c r="P12877" s="14"/>
      <c r="Q12877" s="14">
        <f t="shared" si="2950"/>
        <v>0</v>
      </c>
      <c r="R12877" s="14">
        <f t="shared" si="2951"/>
        <v>0</v>
      </c>
      <c r="S12877" s="14">
        <f t="shared" si="2963"/>
        <v>0</v>
      </c>
      <c r="T12877" s="14">
        <f t="shared" si="2959"/>
        <v>0</v>
      </c>
      <c r="U12877" s="14">
        <f t="shared" si="2965"/>
        <v>0</v>
      </c>
      <c r="V12877" s="14">
        <f t="shared" si="2966"/>
        <v>0</v>
      </c>
      <c r="W12877" s="14">
        <f t="shared" si="2956"/>
        <v>0</v>
      </c>
      <c r="X12877" s="14">
        <f t="shared" si="2957"/>
        <v>0</v>
      </c>
      <c r="Y12877" s="21">
        <f t="shared" si="2958"/>
        <v>0</v>
      </c>
    </row>
    <row r="12878" spans="3:25">
      <c r="C12878" s="20">
        <f t="shared" si="2964"/>
        <v>58</v>
      </c>
      <c r="D12878" s="34">
        <v>0</v>
      </c>
      <c r="E12878" s="34">
        <v>4</v>
      </c>
      <c r="F12878" s="34">
        <v>7</v>
      </c>
      <c r="G12878" s="34">
        <v>3</v>
      </c>
      <c r="H12878" s="34">
        <v>5</v>
      </c>
      <c r="I12878" s="34">
        <v>1</v>
      </c>
      <c r="J12878" s="34">
        <v>2</v>
      </c>
      <c r="K12878" s="34">
        <v>9</v>
      </c>
      <c r="L12878" s="14">
        <f t="shared" si="2949"/>
        <v>0.31821782178217362</v>
      </c>
      <c r="M12878" s="14">
        <f t="shared" si="2961"/>
        <v>1</v>
      </c>
      <c r="N12878" s="14">
        <v>1</v>
      </c>
      <c r="O12878" s="14"/>
      <c r="P12878" s="14"/>
      <c r="Q12878" s="14">
        <f t="shared" si="2950"/>
        <v>0</v>
      </c>
      <c r="R12878" s="14">
        <f t="shared" si="2951"/>
        <v>0</v>
      </c>
      <c r="S12878" s="14">
        <f t="shared" si="2963"/>
        <v>0</v>
      </c>
      <c r="T12878" s="14">
        <f t="shared" si="2959"/>
        <v>0</v>
      </c>
      <c r="U12878" s="14">
        <f t="shared" si="2965"/>
        <v>0</v>
      </c>
      <c r="V12878" s="14">
        <f t="shared" si="2966"/>
        <v>0</v>
      </c>
      <c r="W12878" s="14">
        <f t="shared" si="2956"/>
        <v>0</v>
      </c>
      <c r="X12878" s="14">
        <f t="shared" si="2957"/>
        <v>0</v>
      </c>
      <c r="Y12878" s="21">
        <f t="shared" si="2958"/>
        <v>0</v>
      </c>
    </row>
    <row r="12879" spans="3:25">
      <c r="C12879" s="20">
        <f t="shared" si="2964"/>
        <v>59</v>
      </c>
      <c r="D12879" s="36">
        <v>0</v>
      </c>
      <c r="E12879" s="36">
        <v>4</v>
      </c>
      <c r="F12879" s="36">
        <v>7</v>
      </c>
      <c r="G12879" s="36">
        <v>3</v>
      </c>
      <c r="H12879" s="36">
        <v>5</v>
      </c>
      <c r="I12879" s="36">
        <v>3</v>
      </c>
      <c r="J12879" s="36">
        <v>1</v>
      </c>
      <c r="K12879" s="36">
        <v>7</v>
      </c>
      <c r="L12879" s="14">
        <f t="shared" si="2949"/>
        <v>0.39702970297029339</v>
      </c>
      <c r="M12879" s="14">
        <f t="shared" si="2961"/>
        <v>1</v>
      </c>
      <c r="N12879" s="14">
        <v>1</v>
      </c>
      <c r="O12879" s="14"/>
      <c r="P12879" s="14"/>
      <c r="Q12879" s="14">
        <f t="shared" si="2950"/>
        <v>0</v>
      </c>
      <c r="R12879" s="14">
        <f t="shared" si="2951"/>
        <v>0</v>
      </c>
      <c r="S12879" s="14">
        <f t="shared" si="2963"/>
        <v>0</v>
      </c>
      <c r="T12879" s="14">
        <f t="shared" si="2959"/>
        <v>0</v>
      </c>
      <c r="U12879" s="14">
        <f t="shared" si="2965"/>
        <v>0</v>
      </c>
      <c r="V12879" s="14">
        <f t="shared" si="2966"/>
        <v>0</v>
      </c>
      <c r="W12879" s="14">
        <f t="shared" si="2956"/>
        <v>0</v>
      </c>
      <c r="X12879" s="14">
        <f t="shared" si="2957"/>
        <v>0</v>
      </c>
      <c r="Y12879" s="21">
        <f t="shared" si="2958"/>
        <v>0</v>
      </c>
    </row>
    <row r="12880" spans="3:25">
      <c r="C12880" s="20">
        <f t="shared" si="2964"/>
        <v>60</v>
      </c>
      <c r="D12880" s="36">
        <v>0</v>
      </c>
      <c r="E12880" s="36">
        <v>4</v>
      </c>
      <c r="F12880" s="36">
        <v>8</v>
      </c>
      <c r="G12880" s="36">
        <v>3</v>
      </c>
      <c r="H12880" s="36">
        <v>5</v>
      </c>
      <c r="I12880" s="36">
        <v>4</v>
      </c>
      <c r="J12880" s="36">
        <v>1</v>
      </c>
      <c r="K12880" s="36">
        <v>9</v>
      </c>
      <c r="L12880" s="14">
        <f t="shared" si="2949"/>
        <v>1.0821782178217774</v>
      </c>
      <c r="M12880" s="14">
        <f t="shared" si="2961"/>
        <v>1</v>
      </c>
      <c r="N12880" s="14">
        <v>1</v>
      </c>
      <c r="O12880" s="14"/>
      <c r="P12880" s="14"/>
      <c r="Q12880" s="14">
        <f t="shared" si="2950"/>
        <v>0</v>
      </c>
      <c r="R12880" s="14">
        <f t="shared" si="2951"/>
        <v>0</v>
      </c>
      <c r="S12880" s="14">
        <f t="shared" si="2963"/>
        <v>0</v>
      </c>
      <c r="T12880" s="14">
        <f t="shared" si="2959"/>
        <v>0</v>
      </c>
      <c r="U12880" s="14">
        <f t="shared" si="2965"/>
        <v>0</v>
      </c>
      <c r="V12880" s="14">
        <f t="shared" si="2966"/>
        <v>0</v>
      </c>
      <c r="W12880" s="14">
        <f t="shared" si="2956"/>
        <v>0</v>
      </c>
      <c r="X12880" s="14">
        <f t="shared" si="2957"/>
        <v>0</v>
      </c>
      <c r="Y12880" s="21">
        <f t="shared" si="2958"/>
        <v>0</v>
      </c>
    </row>
    <row r="12881" spans="3:25">
      <c r="C12881" s="20">
        <f t="shared" si="2964"/>
        <v>61</v>
      </c>
      <c r="D12881" s="34">
        <v>0</v>
      </c>
      <c r="E12881" s="34">
        <v>4</v>
      </c>
      <c r="F12881" s="34">
        <v>6</v>
      </c>
      <c r="G12881" s="34">
        <v>4</v>
      </c>
      <c r="H12881" s="34">
        <v>5</v>
      </c>
      <c r="I12881" s="34">
        <v>3</v>
      </c>
      <c r="J12881" s="34">
        <v>9</v>
      </c>
      <c r="K12881" s="34">
        <v>7</v>
      </c>
      <c r="L12881" s="14">
        <f t="shared" si="2949"/>
        <v>1.0912871287128656</v>
      </c>
      <c r="M12881" s="14">
        <f t="shared" si="2961"/>
        <v>1</v>
      </c>
      <c r="N12881" s="14">
        <v>1</v>
      </c>
      <c r="O12881" s="14"/>
      <c r="P12881" s="14"/>
      <c r="Q12881" s="14">
        <f t="shared" si="2950"/>
        <v>0</v>
      </c>
      <c r="R12881" s="14">
        <f t="shared" si="2951"/>
        <v>0</v>
      </c>
      <c r="S12881" s="14">
        <f t="shared" si="2963"/>
        <v>0</v>
      </c>
      <c r="T12881" s="14">
        <f t="shared" si="2959"/>
        <v>0</v>
      </c>
      <c r="U12881" s="14">
        <f t="shared" si="2965"/>
        <v>0</v>
      </c>
      <c r="V12881" s="14">
        <f t="shared" si="2966"/>
        <v>0</v>
      </c>
      <c r="W12881" s="14">
        <f t="shared" si="2956"/>
        <v>0</v>
      </c>
      <c r="X12881" s="14">
        <f t="shared" si="2957"/>
        <v>0</v>
      </c>
      <c r="Y12881" s="21">
        <f t="shared" si="2958"/>
        <v>0</v>
      </c>
    </row>
    <row r="12882" spans="3:25">
      <c r="C12882" s="20">
        <f t="shared" si="2964"/>
        <v>62</v>
      </c>
      <c r="D12882" s="36">
        <v>0</v>
      </c>
      <c r="E12882" s="36">
        <v>4</v>
      </c>
      <c r="F12882" s="36">
        <v>6</v>
      </c>
      <c r="G12882" s="36">
        <v>3</v>
      </c>
      <c r="H12882" s="36">
        <v>5</v>
      </c>
      <c r="I12882" s="36">
        <v>4</v>
      </c>
      <c r="J12882" s="36">
        <v>3</v>
      </c>
      <c r="K12882" s="36">
        <v>5</v>
      </c>
      <c r="L12882" s="14">
        <f t="shared" si="2949"/>
        <v>0.12534653465346146</v>
      </c>
      <c r="M12882" s="14">
        <f t="shared" si="2961"/>
        <v>1</v>
      </c>
      <c r="N12882" s="14">
        <v>1</v>
      </c>
      <c r="O12882" s="14"/>
      <c r="P12882" s="14"/>
      <c r="Q12882" s="14">
        <f t="shared" si="2950"/>
        <v>0</v>
      </c>
      <c r="R12882" s="14">
        <f t="shared" si="2951"/>
        <v>0</v>
      </c>
      <c r="S12882" s="14">
        <f t="shared" si="2963"/>
        <v>0</v>
      </c>
      <c r="T12882" s="14">
        <f t="shared" si="2959"/>
        <v>0</v>
      </c>
      <c r="U12882" s="14">
        <f t="shared" si="2965"/>
        <v>0</v>
      </c>
      <c r="V12882" s="14">
        <f t="shared" si="2966"/>
        <v>0</v>
      </c>
      <c r="W12882" s="14">
        <f t="shared" si="2956"/>
        <v>0</v>
      </c>
      <c r="X12882" s="14">
        <f t="shared" si="2957"/>
        <v>0</v>
      </c>
      <c r="Y12882" s="21">
        <f t="shared" si="2958"/>
        <v>0</v>
      </c>
    </row>
    <row r="12883" spans="3:25">
      <c r="C12883" s="20">
        <f t="shared" si="2964"/>
        <v>63</v>
      </c>
      <c r="D12883" s="36">
        <v>0</v>
      </c>
      <c r="E12883" s="36">
        <v>5</v>
      </c>
      <c r="F12883" s="36">
        <v>8</v>
      </c>
      <c r="G12883" s="36">
        <v>3</v>
      </c>
      <c r="H12883" s="36">
        <v>5</v>
      </c>
      <c r="I12883" s="36">
        <v>2</v>
      </c>
      <c r="J12883" s="36">
        <v>4</v>
      </c>
      <c r="K12883" s="36">
        <v>5</v>
      </c>
      <c r="L12883" s="14">
        <f t="shared" si="2949"/>
        <v>1.4316831683168285</v>
      </c>
      <c r="M12883" s="14">
        <f t="shared" si="2961"/>
        <v>1</v>
      </c>
      <c r="N12883" s="14">
        <v>1</v>
      </c>
      <c r="O12883" s="14"/>
      <c r="P12883" s="14"/>
      <c r="Q12883" s="14">
        <f t="shared" si="2950"/>
        <v>0</v>
      </c>
      <c r="R12883" s="14">
        <f t="shared" si="2951"/>
        <v>0</v>
      </c>
      <c r="S12883" s="14">
        <f t="shared" si="2963"/>
        <v>0</v>
      </c>
      <c r="T12883" s="14">
        <f t="shared" si="2959"/>
        <v>0</v>
      </c>
      <c r="U12883" s="14">
        <f t="shared" si="2965"/>
        <v>0</v>
      </c>
      <c r="V12883" s="14">
        <f t="shared" si="2966"/>
        <v>0</v>
      </c>
      <c r="W12883" s="14">
        <f t="shared" si="2956"/>
        <v>0</v>
      </c>
      <c r="X12883" s="14">
        <f t="shared" si="2957"/>
        <v>0</v>
      </c>
      <c r="Y12883" s="21">
        <f t="shared" si="2958"/>
        <v>0</v>
      </c>
    </row>
    <row r="12884" spans="3:25">
      <c r="C12884" s="20">
        <f t="shared" si="2964"/>
        <v>64</v>
      </c>
      <c r="D12884" s="36">
        <v>0</v>
      </c>
      <c r="E12884" s="36">
        <v>4</v>
      </c>
      <c r="F12884" s="36">
        <v>6</v>
      </c>
      <c r="G12884" s="36">
        <v>3</v>
      </c>
      <c r="H12884" s="36">
        <v>5</v>
      </c>
      <c r="I12884" s="36">
        <v>9</v>
      </c>
      <c r="J12884" s="36">
        <v>1</v>
      </c>
      <c r="K12884" s="36">
        <v>6</v>
      </c>
      <c r="L12884" s="14">
        <f t="shared" si="2949"/>
        <v>0.5790099009900942</v>
      </c>
      <c r="M12884" s="14">
        <f t="shared" si="2961"/>
        <v>1</v>
      </c>
      <c r="N12884" s="14">
        <v>1</v>
      </c>
      <c r="O12884" s="14"/>
      <c r="P12884" s="14"/>
      <c r="Q12884" s="14">
        <f t="shared" si="2950"/>
        <v>0</v>
      </c>
      <c r="R12884" s="14">
        <f t="shared" si="2951"/>
        <v>0</v>
      </c>
      <c r="S12884" s="14">
        <f t="shared" si="2963"/>
        <v>0</v>
      </c>
      <c r="T12884" s="14">
        <f t="shared" si="2959"/>
        <v>0</v>
      </c>
      <c r="U12884" s="14">
        <f t="shared" si="2965"/>
        <v>0</v>
      </c>
      <c r="V12884" s="14">
        <f t="shared" si="2966"/>
        <v>0</v>
      </c>
      <c r="W12884" s="14">
        <f t="shared" si="2956"/>
        <v>0</v>
      </c>
      <c r="X12884" s="14">
        <f t="shared" si="2957"/>
        <v>0</v>
      </c>
      <c r="Y12884" s="21">
        <f t="shared" si="2958"/>
        <v>0</v>
      </c>
    </row>
    <row r="12885" spans="3:25">
      <c r="C12885" s="20">
        <f t="shared" si="2964"/>
        <v>65</v>
      </c>
      <c r="D12885" s="36">
        <v>0</v>
      </c>
      <c r="E12885" s="36">
        <v>4</v>
      </c>
      <c r="F12885" s="36">
        <v>6</v>
      </c>
      <c r="G12885" s="36">
        <v>3</v>
      </c>
      <c r="H12885" s="36">
        <v>5</v>
      </c>
      <c r="I12885" s="36">
        <v>4</v>
      </c>
      <c r="J12885" s="36">
        <v>6</v>
      </c>
      <c r="K12885" s="36">
        <v>9</v>
      </c>
      <c r="L12885" s="14">
        <f t="shared" si="2949"/>
        <v>0.53089108910890559</v>
      </c>
      <c r="M12885" s="14">
        <f t="shared" si="2961"/>
        <v>1</v>
      </c>
      <c r="N12885" s="14">
        <v>1</v>
      </c>
      <c r="O12885" s="14"/>
      <c r="P12885" s="14"/>
      <c r="Q12885" s="14">
        <f t="shared" si="2950"/>
        <v>0</v>
      </c>
      <c r="R12885" s="14">
        <f t="shared" si="2951"/>
        <v>0</v>
      </c>
      <c r="S12885" s="14">
        <f t="shared" si="2963"/>
        <v>0</v>
      </c>
      <c r="T12885" s="14">
        <f t="shared" si="2959"/>
        <v>0</v>
      </c>
      <c r="U12885" s="14">
        <f t="shared" si="2965"/>
        <v>0</v>
      </c>
      <c r="V12885" s="14">
        <f t="shared" si="2966"/>
        <v>0</v>
      </c>
      <c r="W12885" s="14">
        <f t="shared" si="2956"/>
        <v>0</v>
      </c>
      <c r="X12885" s="14">
        <f t="shared" si="2957"/>
        <v>0</v>
      </c>
      <c r="Y12885" s="21">
        <f t="shared" si="2958"/>
        <v>0</v>
      </c>
    </row>
    <row r="12886" spans="3:25">
      <c r="C12886" s="20">
        <f t="shared" si="2964"/>
        <v>66</v>
      </c>
      <c r="D12886" s="36">
        <v>0</v>
      </c>
      <c r="E12886" s="34">
        <v>6</v>
      </c>
      <c r="F12886" s="34">
        <v>2</v>
      </c>
      <c r="G12886" s="34">
        <v>4</v>
      </c>
      <c r="H12886" s="34">
        <v>7</v>
      </c>
      <c r="I12886" s="34">
        <v>2</v>
      </c>
      <c r="J12886" s="34">
        <v>5</v>
      </c>
      <c r="K12886" s="34">
        <v>9</v>
      </c>
      <c r="L12886" s="14">
        <f t="shared" ref="L12886:L12921" si="2967">SUM(D12886*$D$12813,E12886*$E$12813,F12886*$F$12813,G12886*$G$12813,H12886*$H$12813,I12886*$I$12813,J12886*$J$12813,K12886*$K$12813,$C$21)</f>
        <v>0.80693069306930454</v>
      </c>
      <c r="M12886" s="14">
        <f t="shared" si="2961"/>
        <v>1</v>
      </c>
      <c r="N12886" s="14">
        <v>1</v>
      </c>
      <c r="O12886" s="14"/>
      <c r="P12886" s="14"/>
      <c r="Q12886" s="14">
        <f t="shared" ref="Q12886:Q12921" si="2968">SUM(N12886-M12886)</f>
        <v>0</v>
      </c>
      <c r="R12886" s="14">
        <f t="shared" ref="R12886:R12921" si="2969">($F$8*Q12886*D12886)</f>
        <v>0</v>
      </c>
      <c r="S12886" s="14">
        <f t="shared" si="2963"/>
        <v>0</v>
      </c>
      <c r="T12886" s="14">
        <f t="shared" si="2959"/>
        <v>0</v>
      </c>
      <c r="U12886" s="14">
        <f t="shared" si="2965"/>
        <v>0</v>
      </c>
      <c r="V12886" s="14">
        <f t="shared" si="2966"/>
        <v>0</v>
      </c>
      <c r="W12886" s="14">
        <f t="shared" ref="W12886:W12921" si="2970">($F$8*Q12886*I12886)</f>
        <v>0</v>
      </c>
      <c r="X12886" s="14">
        <f t="shared" ref="X12886:X12921" si="2971">($F$8*Q12886*J12886)</f>
        <v>0</v>
      </c>
      <c r="Y12886" s="21">
        <f t="shared" ref="Y12886:Y12921" si="2972">($F$8*Q12886*K12886)</f>
        <v>0</v>
      </c>
    </row>
    <row r="12887" spans="3:25">
      <c r="C12887" s="20">
        <f t="shared" si="2964"/>
        <v>67</v>
      </c>
      <c r="D12887" s="36">
        <v>0</v>
      </c>
      <c r="E12887" s="34">
        <v>4</v>
      </c>
      <c r="F12887" s="34">
        <v>8</v>
      </c>
      <c r="G12887" s="34">
        <v>4</v>
      </c>
      <c r="H12887" s="34">
        <v>1</v>
      </c>
      <c r="I12887" s="34">
        <v>2</v>
      </c>
      <c r="J12887" s="34">
        <v>9</v>
      </c>
      <c r="K12887" s="34">
        <v>7</v>
      </c>
      <c r="L12887" s="14">
        <f t="shared" si="2967"/>
        <v>-0.37009900990099709</v>
      </c>
      <c r="M12887" s="14">
        <f t="shared" si="2961"/>
        <v>-1</v>
      </c>
      <c r="N12887" s="14">
        <v>1</v>
      </c>
      <c r="O12887" s="14"/>
      <c r="P12887" s="14"/>
      <c r="Q12887" s="14">
        <f t="shared" si="2968"/>
        <v>2</v>
      </c>
      <c r="R12887" s="14">
        <f t="shared" si="2969"/>
        <v>0</v>
      </c>
      <c r="S12887" s="14">
        <f t="shared" si="2963"/>
        <v>0.08</v>
      </c>
      <c r="T12887" s="14">
        <f t="shared" si="2959"/>
        <v>0.16</v>
      </c>
      <c r="U12887" s="14">
        <f t="shared" si="2965"/>
        <v>0.08</v>
      </c>
      <c r="V12887" s="14">
        <f t="shared" si="2966"/>
        <v>0.02</v>
      </c>
      <c r="W12887" s="14">
        <f t="shared" si="2970"/>
        <v>0.04</v>
      </c>
      <c r="X12887" s="14">
        <f t="shared" si="2971"/>
        <v>0.18</v>
      </c>
      <c r="Y12887" s="21">
        <f t="shared" si="2972"/>
        <v>0.14000000000000001</v>
      </c>
    </row>
    <row r="12888" spans="3:25">
      <c r="C12888" s="20">
        <f t="shared" si="2964"/>
        <v>68</v>
      </c>
      <c r="D12888" s="36">
        <v>0</v>
      </c>
      <c r="E12888" s="34">
        <v>4</v>
      </c>
      <c r="F12888" s="34">
        <v>6</v>
      </c>
      <c r="G12888" s="34">
        <v>3</v>
      </c>
      <c r="H12888" s="34">
        <v>5</v>
      </c>
      <c r="I12888" s="34">
        <v>9</v>
      </c>
      <c r="J12888" s="34">
        <v>2</v>
      </c>
      <c r="K12888" s="34">
        <v>7</v>
      </c>
      <c r="L12888" s="14">
        <f t="shared" si="2967"/>
        <v>0.70237623762375812</v>
      </c>
      <c r="M12888" s="14">
        <f t="shared" si="2961"/>
        <v>1</v>
      </c>
      <c r="N12888" s="14">
        <v>1</v>
      </c>
      <c r="O12888" s="14"/>
      <c r="P12888" s="14"/>
      <c r="Q12888" s="14">
        <f t="shared" si="2968"/>
        <v>0</v>
      </c>
      <c r="R12888" s="14">
        <f t="shared" si="2969"/>
        <v>0</v>
      </c>
      <c r="S12888" s="14">
        <f t="shared" si="2963"/>
        <v>0</v>
      </c>
      <c r="T12888" s="14">
        <f t="shared" si="2959"/>
        <v>0</v>
      </c>
      <c r="U12888" s="14">
        <f t="shared" si="2965"/>
        <v>0</v>
      </c>
      <c r="V12888" s="14">
        <f t="shared" si="2966"/>
        <v>0</v>
      </c>
      <c r="W12888" s="14">
        <f t="shared" si="2970"/>
        <v>0</v>
      </c>
      <c r="X12888" s="14">
        <f t="shared" si="2971"/>
        <v>0</v>
      </c>
      <c r="Y12888" s="21">
        <f t="shared" si="2972"/>
        <v>0</v>
      </c>
    </row>
    <row r="12889" spans="3:25">
      <c r="C12889" s="20">
        <f t="shared" si="2964"/>
        <v>69</v>
      </c>
      <c r="D12889" s="36">
        <v>0</v>
      </c>
      <c r="E12889" s="36">
        <v>4</v>
      </c>
      <c r="F12889" s="36">
        <v>6</v>
      </c>
      <c r="G12889" s="36">
        <v>3</v>
      </c>
      <c r="H12889" s="36">
        <v>5</v>
      </c>
      <c r="I12889" s="36">
        <v>5</v>
      </c>
      <c r="J12889" s="36">
        <v>2</v>
      </c>
      <c r="K12889" s="36">
        <v>9</v>
      </c>
      <c r="L12889" s="14">
        <f t="shared" si="2967"/>
        <v>0.29801980198019251</v>
      </c>
      <c r="M12889" s="14">
        <f t="shared" si="2961"/>
        <v>1</v>
      </c>
      <c r="N12889" s="14">
        <v>1</v>
      </c>
      <c r="O12889" s="14"/>
      <c r="P12889" s="14"/>
      <c r="Q12889" s="14">
        <f t="shared" si="2968"/>
        <v>0</v>
      </c>
      <c r="R12889" s="14">
        <f t="shared" si="2969"/>
        <v>0</v>
      </c>
      <c r="S12889" s="14">
        <f t="shared" si="2963"/>
        <v>0</v>
      </c>
      <c r="T12889" s="14">
        <f t="shared" ref="T12889:T12923" si="2973">($F$8*Q12889*F12889)</f>
        <v>0</v>
      </c>
      <c r="U12889" s="14">
        <f t="shared" si="2965"/>
        <v>0</v>
      </c>
      <c r="V12889" s="14">
        <f t="shared" si="2966"/>
        <v>0</v>
      </c>
      <c r="W12889" s="14">
        <f t="shared" si="2970"/>
        <v>0</v>
      </c>
      <c r="X12889" s="14">
        <f t="shared" si="2971"/>
        <v>0</v>
      </c>
      <c r="Y12889" s="21">
        <f t="shared" si="2972"/>
        <v>0</v>
      </c>
    </row>
    <row r="12890" spans="3:25">
      <c r="C12890" s="20">
        <f t="shared" si="2964"/>
        <v>70</v>
      </c>
      <c r="D12890" s="36">
        <v>0</v>
      </c>
      <c r="E12890" s="34">
        <v>4</v>
      </c>
      <c r="F12890" s="34">
        <v>6</v>
      </c>
      <c r="G12890" s="34">
        <v>3</v>
      </c>
      <c r="H12890" s="34">
        <v>7</v>
      </c>
      <c r="I12890" s="34">
        <v>5</v>
      </c>
      <c r="J12890" s="34">
        <v>2</v>
      </c>
      <c r="K12890" s="34">
        <v>7</v>
      </c>
      <c r="L12890" s="14">
        <f t="shared" si="2967"/>
        <v>1.393861386138612</v>
      </c>
      <c r="M12890" s="14">
        <f t="shared" si="2961"/>
        <v>1</v>
      </c>
      <c r="N12890" s="14">
        <v>1</v>
      </c>
      <c r="O12890" s="14"/>
      <c r="P12890" s="14"/>
      <c r="Q12890" s="14">
        <f t="shared" si="2968"/>
        <v>0</v>
      </c>
      <c r="R12890" s="14">
        <f t="shared" si="2969"/>
        <v>0</v>
      </c>
      <c r="S12890" s="14">
        <f t="shared" si="2963"/>
        <v>0</v>
      </c>
      <c r="T12890" s="14">
        <f t="shared" si="2973"/>
        <v>0</v>
      </c>
      <c r="U12890" s="14">
        <f t="shared" si="2965"/>
        <v>0</v>
      </c>
      <c r="V12890" s="14">
        <f t="shared" si="2966"/>
        <v>0</v>
      </c>
      <c r="W12890" s="14">
        <f t="shared" si="2970"/>
        <v>0</v>
      </c>
      <c r="X12890" s="14">
        <f t="shared" si="2971"/>
        <v>0</v>
      </c>
      <c r="Y12890" s="21">
        <f t="shared" si="2972"/>
        <v>0</v>
      </c>
    </row>
    <row r="12891" spans="3:25">
      <c r="C12891" s="20">
        <f t="shared" si="2964"/>
        <v>71</v>
      </c>
      <c r="D12891" s="36">
        <v>0</v>
      </c>
      <c r="E12891" s="34">
        <v>4</v>
      </c>
      <c r="F12891" s="34">
        <v>6</v>
      </c>
      <c r="G12891" s="34">
        <v>4</v>
      </c>
      <c r="H12891" s="34">
        <v>5</v>
      </c>
      <c r="I12891" s="34">
        <v>1</v>
      </c>
      <c r="J12891" s="34">
        <v>8</v>
      </c>
      <c r="K12891" s="34">
        <v>9</v>
      </c>
      <c r="L12891" s="14">
        <f t="shared" si="2967"/>
        <v>0.8366336633663316</v>
      </c>
      <c r="M12891" s="14">
        <f t="shared" si="2961"/>
        <v>1</v>
      </c>
      <c r="N12891" s="14">
        <v>1</v>
      </c>
      <c r="O12891" s="14"/>
      <c r="P12891" s="14"/>
      <c r="Q12891" s="14">
        <f t="shared" si="2968"/>
        <v>0</v>
      </c>
      <c r="R12891" s="14">
        <f t="shared" si="2969"/>
        <v>0</v>
      </c>
      <c r="S12891" s="14">
        <f t="shared" si="2963"/>
        <v>0</v>
      </c>
      <c r="T12891" s="14">
        <f t="shared" si="2973"/>
        <v>0</v>
      </c>
      <c r="U12891" s="14">
        <f t="shared" si="2965"/>
        <v>0</v>
      </c>
      <c r="V12891" s="14">
        <f t="shared" si="2966"/>
        <v>0</v>
      </c>
      <c r="W12891" s="14">
        <f t="shared" si="2970"/>
        <v>0</v>
      </c>
      <c r="X12891" s="14">
        <f t="shared" si="2971"/>
        <v>0</v>
      </c>
      <c r="Y12891" s="21">
        <f t="shared" si="2972"/>
        <v>0</v>
      </c>
    </row>
    <row r="12892" spans="3:25">
      <c r="C12892" s="20">
        <f t="shared" si="2964"/>
        <v>72</v>
      </c>
      <c r="D12892" s="36">
        <v>0</v>
      </c>
      <c r="E12892" s="36">
        <v>4</v>
      </c>
      <c r="F12892" s="36">
        <v>6</v>
      </c>
      <c r="G12892" s="36">
        <v>3</v>
      </c>
      <c r="H12892" s="36">
        <v>5</v>
      </c>
      <c r="I12892" s="36">
        <v>4</v>
      </c>
      <c r="J12892" s="36">
        <v>7</v>
      </c>
      <c r="K12892" s="36">
        <v>1</v>
      </c>
      <c r="L12892" s="14">
        <f t="shared" si="2967"/>
        <v>0.33524752475247155</v>
      </c>
      <c r="M12892" s="14">
        <f t="shared" ref="M12892:M12923" si="2974">IF(L12892&gt;=0,1,-1)</f>
        <v>1</v>
      </c>
      <c r="N12892" s="14">
        <v>1</v>
      </c>
      <c r="O12892" s="14"/>
      <c r="P12892" s="14"/>
      <c r="Q12892" s="14">
        <f t="shared" si="2968"/>
        <v>0</v>
      </c>
      <c r="R12892" s="14">
        <f t="shared" si="2969"/>
        <v>0</v>
      </c>
      <c r="S12892" s="14">
        <f t="shared" si="2963"/>
        <v>0</v>
      </c>
      <c r="T12892" s="14">
        <f t="shared" si="2973"/>
        <v>0</v>
      </c>
      <c r="U12892" s="14">
        <f t="shared" si="2965"/>
        <v>0</v>
      </c>
      <c r="V12892" s="14">
        <f t="shared" si="2966"/>
        <v>0</v>
      </c>
      <c r="W12892" s="14">
        <f t="shared" si="2970"/>
        <v>0</v>
      </c>
      <c r="X12892" s="14">
        <f t="shared" si="2971"/>
        <v>0</v>
      </c>
      <c r="Y12892" s="21">
        <f t="shared" si="2972"/>
        <v>0</v>
      </c>
    </row>
    <row r="12893" spans="3:25">
      <c r="C12893" s="20">
        <f t="shared" si="2964"/>
        <v>73</v>
      </c>
      <c r="D12893" s="36">
        <v>0</v>
      </c>
      <c r="E12893" s="36">
        <v>4</v>
      </c>
      <c r="F12893" s="36">
        <v>6</v>
      </c>
      <c r="G12893" s="36">
        <v>3</v>
      </c>
      <c r="H12893" s="36">
        <v>5</v>
      </c>
      <c r="I12893" s="36">
        <v>6</v>
      </c>
      <c r="J12893" s="36">
        <v>4</v>
      </c>
      <c r="K12893" s="36">
        <v>7</v>
      </c>
      <c r="L12893" s="14">
        <f t="shared" si="2967"/>
        <v>0.52178217821781558</v>
      </c>
      <c r="M12893" s="14">
        <f t="shared" si="2974"/>
        <v>1</v>
      </c>
      <c r="N12893" s="14">
        <v>1</v>
      </c>
      <c r="O12893" s="14"/>
      <c r="P12893" s="14"/>
      <c r="Q12893" s="14">
        <f t="shared" si="2968"/>
        <v>0</v>
      </c>
      <c r="R12893" s="14">
        <f t="shared" si="2969"/>
        <v>0</v>
      </c>
      <c r="S12893" s="14">
        <f t="shared" si="2963"/>
        <v>0</v>
      </c>
      <c r="T12893" s="14">
        <f t="shared" si="2973"/>
        <v>0</v>
      </c>
      <c r="U12893" s="14">
        <f t="shared" si="2965"/>
        <v>0</v>
      </c>
      <c r="V12893" s="14">
        <f t="shared" si="2966"/>
        <v>0</v>
      </c>
      <c r="W12893" s="14">
        <f t="shared" si="2970"/>
        <v>0</v>
      </c>
      <c r="X12893" s="14">
        <f t="shared" si="2971"/>
        <v>0</v>
      </c>
      <c r="Y12893" s="21">
        <f t="shared" si="2972"/>
        <v>0</v>
      </c>
    </row>
    <row r="12894" spans="3:25">
      <c r="C12894" s="20">
        <f t="shared" si="2964"/>
        <v>74</v>
      </c>
      <c r="D12894" s="36">
        <v>0</v>
      </c>
      <c r="E12894" s="34">
        <v>7</v>
      </c>
      <c r="F12894" s="34">
        <v>6</v>
      </c>
      <c r="G12894" s="34">
        <v>4</v>
      </c>
      <c r="H12894" s="34">
        <v>5</v>
      </c>
      <c r="I12894" s="34">
        <v>5</v>
      </c>
      <c r="J12894" s="34">
        <v>8</v>
      </c>
      <c r="K12894" s="34">
        <v>6</v>
      </c>
      <c r="L12894" s="14">
        <f t="shared" si="2967"/>
        <v>2.6009900990098931</v>
      </c>
      <c r="M12894" s="14">
        <f t="shared" si="2974"/>
        <v>1</v>
      </c>
      <c r="N12894" s="14">
        <v>1</v>
      </c>
      <c r="O12894" s="14"/>
      <c r="P12894" s="14"/>
      <c r="Q12894" s="14">
        <f t="shared" si="2968"/>
        <v>0</v>
      </c>
      <c r="R12894" s="14">
        <f t="shared" si="2969"/>
        <v>0</v>
      </c>
      <c r="S12894" s="14">
        <f t="shared" si="2963"/>
        <v>0</v>
      </c>
      <c r="T12894" s="14">
        <f t="shared" si="2973"/>
        <v>0</v>
      </c>
      <c r="U12894" s="14">
        <f t="shared" si="2965"/>
        <v>0</v>
      </c>
      <c r="V12894" s="14">
        <f t="shared" si="2966"/>
        <v>0</v>
      </c>
      <c r="W12894" s="14">
        <f t="shared" si="2970"/>
        <v>0</v>
      </c>
      <c r="X12894" s="14">
        <f t="shared" si="2971"/>
        <v>0</v>
      </c>
      <c r="Y12894" s="21">
        <f t="shared" si="2972"/>
        <v>0</v>
      </c>
    </row>
    <row r="12895" spans="3:25">
      <c r="C12895" s="20">
        <f t="shared" si="2964"/>
        <v>75</v>
      </c>
      <c r="D12895" s="36">
        <v>0</v>
      </c>
      <c r="E12895" s="34">
        <v>7</v>
      </c>
      <c r="F12895" s="34">
        <v>6</v>
      </c>
      <c r="G12895" s="34">
        <v>3</v>
      </c>
      <c r="H12895" s="34">
        <v>5</v>
      </c>
      <c r="I12895" s="34">
        <v>1</v>
      </c>
      <c r="J12895" s="34">
        <v>3</v>
      </c>
      <c r="K12895" s="34">
        <v>8</v>
      </c>
      <c r="L12895" s="14">
        <f t="shared" si="2967"/>
        <v>1.270693069306926</v>
      </c>
      <c r="M12895" s="14">
        <f t="shared" si="2974"/>
        <v>1</v>
      </c>
      <c r="N12895" s="14">
        <v>1</v>
      </c>
      <c r="O12895" s="14"/>
      <c r="P12895" s="14"/>
      <c r="Q12895" s="14">
        <f t="shared" si="2968"/>
        <v>0</v>
      </c>
      <c r="R12895" s="14">
        <f t="shared" si="2969"/>
        <v>0</v>
      </c>
      <c r="S12895" s="14">
        <f t="shared" si="2963"/>
        <v>0</v>
      </c>
      <c r="T12895" s="14">
        <f t="shared" si="2973"/>
        <v>0</v>
      </c>
      <c r="U12895" s="14">
        <f t="shared" si="2965"/>
        <v>0</v>
      </c>
      <c r="V12895" s="14">
        <f t="shared" si="2966"/>
        <v>0</v>
      </c>
      <c r="W12895" s="14">
        <f t="shared" si="2970"/>
        <v>0</v>
      </c>
      <c r="X12895" s="14">
        <f t="shared" si="2971"/>
        <v>0</v>
      </c>
      <c r="Y12895" s="21">
        <f t="shared" si="2972"/>
        <v>0</v>
      </c>
    </row>
    <row r="12896" spans="3:25">
      <c r="C12896" s="20">
        <f t="shared" si="2964"/>
        <v>76</v>
      </c>
      <c r="D12896" s="41">
        <v>0</v>
      </c>
      <c r="E12896" s="41">
        <v>4</v>
      </c>
      <c r="F12896" s="41">
        <v>6</v>
      </c>
      <c r="G12896" s="41">
        <v>3</v>
      </c>
      <c r="H12896" s="41">
        <v>5</v>
      </c>
      <c r="I12896" s="41">
        <v>3</v>
      </c>
      <c r="J12896" s="41">
        <v>8</v>
      </c>
      <c r="K12896" s="41">
        <v>5</v>
      </c>
      <c r="L12896" s="14">
        <f t="shared" si="2967"/>
        <v>0.44613861386138076</v>
      </c>
      <c r="M12896" s="14">
        <f t="shared" si="2974"/>
        <v>1</v>
      </c>
      <c r="N12896" s="14">
        <v>1</v>
      </c>
      <c r="O12896" s="14"/>
      <c r="P12896" s="14"/>
      <c r="Q12896" s="14">
        <f t="shared" si="2968"/>
        <v>0</v>
      </c>
      <c r="R12896" s="14">
        <f t="shared" si="2969"/>
        <v>0</v>
      </c>
      <c r="S12896" s="14">
        <f t="shared" si="2963"/>
        <v>0</v>
      </c>
      <c r="T12896" s="14">
        <f t="shared" si="2973"/>
        <v>0</v>
      </c>
      <c r="U12896" s="14">
        <f t="shared" si="2965"/>
        <v>0</v>
      </c>
      <c r="V12896" s="14">
        <f t="shared" si="2966"/>
        <v>0</v>
      </c>
      <c r="W12896" s="14">
        <f t="shared" si="2970"/>
        <v>0</v>
      </c>
      <c r="X12896" s="14">
        <f t="shared" si="2971"/>
        <v>0</v>
      </c>
      <c r="Y12896" s="21">
        <f t="shared" si="2972"/>
        <v>0</v>
      </c>
    </row>
    <row r="12897" spans="3:25">
      <c r="C12897" s="20">
        <f t="shared" si="2964"/>
        <v>77</v>
      </c>
      <c r="D12897" s="41">
        <v>0</v>
      </c>
      <c r="E12897" s="41">
        <v>4</v>
      </c>
      <c r="F12897" s="41">
        <v>6</v>
      </c>
      <c r="G12897" s="41">
        <v>3</v>
      </c>
      <c r="H12897" s="41">
        <v>5</v>
      </c>
      <c r="I12897" s="41">
        <v>4</v>
      </c>
      <c r="J12897" s="41">
        <v>1</v>
      </c>
      <c r="K12897" s="41">
        <v>5</v>
      </c>
      <c r="L12897" s="14">
        <f t="shared" si="2967"/>
        <v>-5.049504950495276E-2</v>
      </c>
      <c r="M12897" s="14">
        <f t="shared" si="2974"/>
        <v>-1</v>
      </c>
      <c r="N12897" s="14">
        <v>1</v>
      </c>
      <c r="O12897" s="14"/>
      <c r="P12897" s="14"/>
      <c r="Q12897" s="14">
        <f t="shared" si="2968"/>
        <v>2</v>
      </c>
      <c r="R12897" s="14">
        <f t="shared" si="2969"/>
        <v>0</v>
      </c>
      <c r="S12897" s="14">
        <f t="shared" ref="S12897:S12923" si="2975">($F$8*Q12897*E12897)</f>
        <v>0.08</v>
      </c>
      <c r="T12897" s="14">
        <f t="shared" si="2973"/>
        <v>0.12</v>
      </c>
      <c r="U12897" s="14">
        <f t="shared" si="2965"/>
        <v>0.06</v>
      </c>
      <c r="V12897" s="14">
        <f t="shared" si="2966"/>
        <v>0.1</v>
      </c>
      <c r="W12897" s="14">
        <f t="shared" si="2970"/>
        <v>0.08</v>
      </c>
      <c r="X12897" s="14">
        <f t="shared" si="2971"/>
        <v>0.02</v>
      </c>
      <c r="Y12897" s="21">
        <f t="shared" si="2972"/>
        <v>0.1</v>
      </c>
    </row>
    <row r="12898" spans="3:25">
      <c r="C12898" s="20">
        <f t="shared" si="2964"/>
        <v>78</v>
      </c>
      <c r="D12898" s="41">
        <v>0</v>
      </c>
      <c r="E12898" s="41">
        <v>4</v>
      </c>
      <c r="F12898" s="41">
        <v>6</v>
      </c>
      <c r="G12898" s="41">
        <v>3</v>
      </c>
      <c r="H12898" s="41">
        <v>5</v>
      </c>
      <c r="I12898" s="41">
        <v>4</v>
      </c>
      <c r="J12898" s="41">
        <v>5</v>
      </c>
      <c r="K12898" s="41">
        <v>7</v>
      </c>
      <c r="L12898" s="14">
        <f t="shared" si="2967"/>
        <v>0.37207920792078752</v>
      </c>
      <c r="M12898" s="14">
        <f t="shared" si="2974"/>
        <v>1</v>
      </c>
      <c r="N12898" s="14">
        <v>1</v>
      </c>
      <c r="O12898" s="14"/>
      <c r="P12898" s="14"/>
      <c r="Q12898" s="14">
        <f t="shared" si="2968"/>
        <v>0</v>
      </c>
      <c r="R12898" s="14">
        <f t="shared" si="2969"/>
        <v>0</v>
      </c>
      <c r="S12898" s="14">
        <f t="shared" si="2975"/>
        <v>0</v>
      </c>
      <c r="T12898" s="14">
        <f t="shared" si="2973"/>
        <v>0</v>
      </c>
      <c r="U12898" s="14">
        <f t="shared" si="2965"/>
        <v>0</v>
      </c>
      <c r="V12898" s="14">
        <f t="shared" si="2966"/>
        <v>0</v>
      </c>
      <c r="W12898" s="14">
        <f t="shared" si="2970"/>
        <v>0</v>
      </c>
      <c r="X12898" s="14">
        <f t="shared" si="2971"/>
        <v>0</v>
      </c>
      <c r="Y12898" s="21">
        <f t="shared" si="2972"/>
        <v>0</v>
      </c>
    </row>
    <row r="12899" spans="3:25">
      <c r="C12899" s="20">
        <f t="shared" si="2964"/>
        <v>79</v>
      </c>
      <c r="D12899" s="41">
        <v>0</v>
      </c>
      <c r="E12899" s="41">
        <v>4</v>
      </c>
      <c r="F12899" s="41">
        <v>6</v>
      </c>
      <c r="G12899" s="41">
        <v>3</v>
      </c>
      <c r="H12899" s="41">
        <v>5</v>
      </c>
      <c r="I12899" s="41">
        <v>4</v>
      </c>
      <c r="J12899" s="41">
        <v>9</v>
      </c>
      <c r="K12899" s="41">
        <v>6</v>
      </c>
      <c r="L12899" s="14">
        <f t="shared" si="2967"/>
        <v>0.68831683168316182</v>
      </c>
      <c r="M12899" s="14">
        <f t="shared" si="2974"/>
        <v>1</v>
      </c>
      <c r="N12899" s="14">
        <v>1</v>
      </c>
      <c r="O12899" s="14"/>
      <c r="P12899" s="14"/>
      <c r="Q12899" s="14">
        <f t="shared" si="2968"/>
        <v>0</v>
      </c>
      <c r="R12899" s="14">
        <f t="shared" si="2969"/>
        <v>0</v>
      </c>
      <c r="S12899" s="14">
        <f t="shared" si="2975"/>
        <v>0</v>
      </c>
      <c r="T12899" s="14">
        <f t="shared" si="2973"/>
        <v>0</v>
      </c>
      <c r="U12899" s="14">
        <f t="shared" si="2965"/>
        <v>0</v>
      </c>
      <c r="V12899" s="14">
        <f t="shared" si="2966"/>
        <v>0</v>
      </c>
      <c r="W12899" s="14">
        <f t="shared" si="2970"/>
        <v>0</v>
      </c>
      <c r="X12899" s="14">
        <f t="shared" si="2971"/>
        <v>0</v>
      </c>
      <c r="Y12899" s="21">
        <f t="shared" si="2972"/>
        <v>0</v>
      </c>
    </row>
    <row r="12900" spans="3:25">
      <c r="C12900" s="20">
        <f t="shared" si="2964"/>
        <v>80</v>
      </c>
      <c r="D12900" s="41">
        <v>0</v>
      </c>
      <c r="E12900" s="41">
        <v>4</v>
      </c>
      <c r="F12900" s="41">
        <v>6</v>
      </c>
      <c r="G12900" s="41">
        <v>3</v>
      </c>
      <c r="H12900" s="41">
        <v>5</v>
      </c>
      <c r="I12900" s="41">
        <v>6</v>
      </c>
      <c r="J12900" s="41">
        <v>1</v>
      </c>
      <c r="K12900" s="41">
        <v>2</v>
      </c>
      <c r="L12900" s="14">
        <f t="shared" si="2967"/>
        <v>8.0792079207917311E-2</v>
      </c>
      <c r="M12900" s="14">
        <f t="shared" si="2974"/>
        <v>1</v>
      </c>
      <c r="N12900" s="14">
        <v>1</v>
      </c>
      <c r="O12900" s="14"/>
      <c r="P12900" s="14"/>
      <c r="Q12900" s="14">
        <f t="shared" si="2968"/>
        <v>0</v>
      </c>
      <c r="R12900" s="14">
        <f t="shared" si="2969"/>
        <v>0</v>
      </c>
      <c r="S12900" s="14">
        <f t="shared" si="2975"/>
        <v>0</v>
      </c>
      <c r="T12900" s="14">
        <f t="shared" si="2973"/>
        <v>0</v>
      </c>
      <c r="U12900" s="14">
        <f t="shared" si="2965"/>
        <v>0</v>
      </c>
      <c r="V12900" s="14">
        <f t="shared" si="2966"/>
        <v>0</v>
      </c>
      <c r="W12900" s="14">
        <f t="shared" si="2970"/>
        <v>0</v>
      </c>
      <c r="X12900" s="14">
        <f t="shared" si="2971"/>
        <v>0</v>
      </c>
      <c r="Y12900" s="21">
        <f t="shared" si="2972"/>
        <v>0</v>
      </c>
    </row>
    <row r="12901" spans="3:25">
      <c r="C12901" s="20">
        <f t="shared" si="2964"/>
        <v>81</v>
      </c>
      <c r="D12901" s="41">
        <v>0</v>
      </c>
      <c r="E12901" s="41">
        <v>4</v>
      </c>
      <c r="F12901" s="41">
        <v>6</v>
      </c>
      <c r="G12901" s="41">
        <v>3</v>
      </c>
      <c r="H12901" s="41">
        <v>5</v>
      </c>
      <c r="I12901" s="41">
        <v>5</v>
      </c>
      <c r="J12901" s="41">
        <v>3</v>
      </c>
      <c r="K12901" s="41">
        <v>4</v>
      </c>
      <c r="L12901" s="14">
        <f t="shared" si="2967"/>
        <v>0.20871287128712446</v>
      </c>
      <c r="M12901" s="14">
        <f t="shared" si="2974"/>
        <v>1</v>
      </c>
      <c r="N12901" s="14">
        <v>1</v>
      </c>
      <c r="O12901" s="14"/>
      <c r="P12901" s="14"/>
      <c r="Q12901" s="14">
        <f t="shared" si="2968"/>
        <v>0</v>
      </c>
      <c r="R12901" s="14">
        <f t="shared" si="2969"/>
        <v>0</v>
      </c>
      <c r="S12901" s="14">
        <f t="shared" si="2975"/>
        <v>0</v>
      </c>
      <c r="T12901" s="14">
        <f t="shared" si="2973"/>
        <v>0</v>
      </c>
      <c r="U12901" s="14">
        <f t="shared" si="2965"/>
        <v>0</v>
      </c>
      <c r="V12901" s="14">
        <f t="shared" si="2966"/>
        <v>0</v>
      </c>
      <c r="W12901" s="14">
        <f t="shared" si="2970"/>
        <v>0</v>
      </c>
      <c r="X12901" s="14">
        <f t="shared" si="2971"/>
        <v>0</v>
      </c>
      <c r="Y12901" s="21">
        <f t="shared" si="2972"/>
        <v>0</v>
      </c>
    </row>
    <row r="12902" spans="3:25">
      <c r="C12902" s="20">
        <f t="shared" si="2964"/>
        <v>82</v>
      </c>
      <c r="D12902" s="41">
        <v>0</v>
      </c>
      <c r="E12902" s="41">
        <v>4</v>
      </c>
      <c r="F12902" s="41">
        <v>6</v>
      </c>
      <c r="G12902" s="41">
        <v>3</v>
      </c>
      <c r="H12902" s="41">
        <v>5</v>
      </c>
      <c r="I12902" s="41">
        <v>4</v>
      </c>
      <c r="J12902" s="41">
        <v>4</v>
      </c>
      <c r="K12902" s="41">
        <v>1</v>
      </c>
      <c r="L12902" s="14">
        <f t="shared" si="2967"/>
        <v>7.1485148514849328E-2</v>
      </c>
      <c r="M12902" s="14">
        <f t="shared" si="2974"/>
        <v>1</v>
      </c>
      <c r="N12902" s="14">
        <v>1</v>
      </c>
      <c r="O12902" s="14"/>
      <c r="P12902" s="14"/>
      <c r="Q12902" s="14">
        <f t="shared" si="2968"/>
        <v>0</v>
      </c>
      <c r="R12902" s="14">
        <f t="shared" si="2969"/>
        <v>0</v>
      </c>
      <c r="S12902" s="14">
        <f t="shared" si="2975"/>
        <v>0</v>
      </c>
      <c r="T12902" s="14">
        <f t="shared" si="2973"/>
        <v>0</v>
      </c>
      <c r="U12902" s="14">
        <f t="shared" si="2965"/>
        <v>0</v>
      </c>
      <c r="V12902" s="14">
        <f t="shared" si="2966"/>
        <v>0</v>
      </c>
      <c r="W12902" s="14">
        <f t="shared" si="2970"/>
        <v>0</v>
      </c>
      <c r="X12902" s="14">
        <f t="shared" si="2971"/>
        <v>0</v>
      </c>
      <c r="Y12902" s="21">
        <f t="shared" si="2972"/>
        <v>0</v>
      </c>
    </row>
    <row r="12903" spans="3:25">
      <c r="C12903" s="20">
        <f t="shared" si="2964"/>
        <v>83</v>
      </c>
      <c r="D12903" s="41">
        <v>0</v>
      </c>
      <c r="E12903" s="41">
        <v>4</v>
      </c>
      <c r="F12903" s="41">
        <v>6</v>
      </c>
      <c r="G12903" s="41">
        <v>3</v>
      </c>
      <c r="H12903" s="41">
        <v>5</v>
      </c>
      <c r="I12903" s="41">
        <v>6</v>
      </c>
      <c r="J12903" s="41">
        <v>2</v>
      </c>
      <c r="K12903" s="41">
        <v>2</v>
      </c>
      <c r="L12903" s="14">
        <f t="shared" si="2967"/>
        <v>0.16871287128712531</v>
      </c>
      <c r="M12903" s="14">
        <f t="shared" si="2974"/>
        <v>1</v>
      </c>
      <c r="N12903" s="14">
        <v>1</v>
      </c>
      <c r="O12903" s="14"/>
      <c r="P12903" s="14"/>
      <c r="Q12903" s="14">
        <f t="shared" si="2968"/>
        <v>0</v>
      </c>
      <c r="R12903" s="14">
        <f t="shared" si="2969"/>
        <v>0</v>
      </c>
      <c r="S12903" s="14">
        <f t="shared" si="2975"/>
        <v>0</v>
      </c>
      <c r="T12903" s="14">
        <f t="shared" si="2973"/>
        <v>0</v>
      </c>
      <c r="U12903" s="14">
        <f t="shared" si="2965"/>
        <v>0</v>
      </c>
      <c r="V12903" s="14">
        <f t="shared" si="2966"/>
        <v>0</v>
      </c>
      <c r="W12903" s="14">
        <f t="shared" si="2970"/>
        <v>0</v>
      </c>
      <c r="X12903" s="14">
        <f t="shared" si="2971"/>
        <v>0</v>
      </c>
      <c r="Y12903" s="21">
        <f t="shared" si="2972"/>
        <v>0</v>
      </c>
    </row>
    <row r="12904" spans="3:25">
      <c r="C12904" s="20">
        <f t="shared" si="2964"/>
        <v>84</v>
      </c>
      <c r="D12904" s="41">
        <v>0</v>
      </c>
      <c r="E12904" s="41">
        <v>4</v>
      </c>
      <c r="F12904" s="41">
        <v>6</v>
      </c>
      <c r="G12904" s="41">
        <v>3</v>
      </c>
      <c r="H12904" s="41">
        <v>5</v>
      </c>
      <c r="I12904" s="41">
        <v>6</v>
      </c>
      <c r="J12904" s="41">
        <v>9</v>
      </c>
      <c r="K12904" s="41">
        <v>2</v>
      </c>
      <c r="L12904" s="14">
        <f t="shared" si="2967"/>
        <v>0.78415841584157775</v>
      </c>
      <c r="M12904" s="14">
        <f t="shared" si="2974"/>
        <v>1</v>
      </c>
      <c r="N12904" s="14">
        <v>1</v>
      </c>
      <c r="O12904" s="14"/>
      <c r="P12904" s="14"/>
      <c r="Q12904" s="14">
        <f t="shared" si="2968"/>
        <v>0</v>
      </c>
      <c r="R12904" s="14">
        <f t="shared" si="2969"/>
        <v>0</v>
      </c>
      <c r="S12904" s="14">
        <f t="shared" si="2975"/>
        <v>0</v>
      </c>
      <c r="T12904" s="14">
        <f t="shared" si="2973"/>
        <v>0</v>
      </c>
      <c r="U12904" s="14">
        <f t="shared" si="2965"/>
        <v>0</v>
      </c>
      <c r="V12904" s="14">
        <f t="shared" si="2966"/>
        <v>0</v>
      </c>
      <c r="W12904" s="14">
        <f t="shared" si="2970"/>
        <v>0</v>
      </c>
      <c r="X12904" s="14">
        <f t="shared" si="2971"/>
        <v>0</v>
      </c>
      <c r="Y12904" s="21">
        <f t="shared" si="2972"/>
        <v>0</v>
      </c>
    </row>
    <row r="12905" spans="3:25">
      <c r="C12905" s="20">
        <f t="shared" si="2964"/>
        <v>85</v>
      </c>
      <c r="D12905" s="41">
        <v>0</v>
      </c>
      <c r="E12905" s="41">
        <v>4</v>
      </c>
      <c r="F12905" s="41">
        <v>6</v>
      </c>
      <c r="G12905" s="41">
        <v>3</v>
      </c>
      <c r="H12905" s="41">
        <v>5</v>
      </c>
      <c r="I12905" s="41">
        <v>5</v>
      </c>
      <c r="J12905" s="41">
        <v>6</v>
      </c>
      <c r="K12905" s="41">
        <v>3</v>
      </c>
      <c r="L12905" s="14">
        <f t="shared" si="2967"/>
        <v>0.43702970297029431</v>
      </c>
      <c r="M12905" s="14">
        <f t="shared" si="2974"/>
        <v>1</v>
      </c>
      <c r="N12905" s="14">
        <v>1</v>
      </c>
      <c r="O12905" s="14"/>
      <c r="P12905" s="14"/>
      <c r="Q12905" s="14">
        <f t="shared" si="2968"/>
        <v>0</v>
      </c>
      <c r="R12905" s="14">
        <f t="shared" si="2969"/>
        <v>0</v>
      </c>
      <c r="S12905" s="14">
        <f t="shared" si="2975"/>
        <v>0</v>
      </c>
      <c r="T12905" s="14">
        <f t="shared" si="2973"/>
        <v>0</v>
      </c>
      <c r="U12905" s="14">
        <f t="shared" si="2965"/>
        <v>0</v>
      </c>
      <c r="V12905" s="14">
        <f t="shared" si="2966"/>
        <v>0</v>
      </c>
      <c r="W12905" s="14">
        <f t="shared" si="2970"/>
        <v>0</v>
      </c>
      <c r="X12905" s="14">
        <f t="shared" si="2971"/>
        <v>0</v>
      </c>
      <c r="Y12905" s="21">
        <f t="shared" si="2972"/>
        <v>0</v>
      </c>
    </row>
    <row r="12906" spans="3:25">
      <c r="C12906" s="20">
        <f t="shared" si="2964"/>
        <v>86</v>
      </c>
      <c r="D12906" s="41">
        <v>0</v>
      </c>
      <c r="E12906" s="41">
        <v>4</v>
      </c>
      <c r="F12906" s="41">
        <v>6</v>
      </c>
      <c r="G12906" s="41">
        <v>3</v>
      </c>
      <c r="H12906" s="41">
        <v>5</v>
      </c>
      <c r="I12906" s="41">
        <v>6</v>
      </c>
      <c r="J12906" s="41">
        <v>6</v>
      </c>
      <c r="K12906" s="41">
        <v>0</v>
      </c>
      <c r="L12906" s="14">
        <f t="shared" si="2967"/>
        <v>0.44950495049504369</v>
      </c>
      <c r="M12906" s="14">
        <f t="shared" si="2974"/>
        <v>1</v>
      </c>
      <c r="N12906" s="14">
        <v>1</v>
      </c>
      <c r="O12906" s="14"/>
      <c r="P12906" s="14"/>
      <c r="Q12906" s="14">
        <f t="shared" si="2968"/>
        <v>0</v>
      </c>
      <c r="R12906" s="14">
        <f t="shared" si="2969"/>
        <v>0</v>
      </c>
      <c r="S12906" s="14">
        <f t="shared" si="2975"/>
        <v>0</v>
      </c>
      <c r="T12906" s="14">
        <f t="shared" si="2973"/>
        <v>0</v>
      </c>
      <c r="U12906" s="14">
        <f t="shared" si="2965"/>
        <v>0</v>
      </c>
      <c r="V12906" s="14">
        <f t="shared" si="2966"/>
        <v>0</v>
      </c>
      <c r="W12906" s="14">
        <f t="shared" si="2970"/>
        <v>0</v>
      </c>
      <c r="X12906" s="14">
        <f t="shared" si="2971"/>
        <v>0</v>
      </c>
      <c r="Y12906" s="21">
        <f t="shared" si="2972"/>
        <v>0</v>
      </c>
    </row>
    <row r="12907" spans="3:25">
      <c r="C12907" s="20">
        <f t="shared" si="2964"/>
        <v>87</v>
      </c>
      <c r="D12907" s="41">
        <v>0</v>
      </c>
      <c r="E12907" s="41">
        <v>4</v>
      </c>
      <c r="F12907" s="41">
        <v>6</v>
      </c>
      <c r="G12907" s="41">
        <v>3</v>
      </c>
      <c r="H12907" s="41">
        <v>5</v>
      </c>
      <c r="I12907" s="41">
        <v>8</v>
      </c>
      <c r="J12907" s="41">
        <v>1</v>
      </c>
      <c r="K12907" s="41">
        <v>1</v>
      </c>
      <c r="L12907" s="14">
        <f t="shared" si="2967"/>
        <v>0.282970297029701</v>
      </c>
      <c r="M12907" s="14">
        <f t="shared" si="2974"/>
        <v>1</v>
      </c>
      <c r="N12907" s="14">
        <v>1</v>
      </c>
      <c r="O12907" s="14"/>
      <c r="P12907" s="14"/>
      <c r="Q12907" s="14">
        <f t="shared" si="2968"/>
        <v>0</v>
      </c>
      <c r="R12907" s="14">
        <f t="shared" si="2969"/>
        <v>0</v>
      </c>
      <c r="S12907" s="14">
        <f t="shared" si="2975"/>
        <v>0</v>
      </c>
      <c r="T12907" s="14">
        <f t="shared" si="2973"/>
        <v>0</v>
      </c>
      <c r="U12907" s="14">
        <f t="shared" si="2965"/>
        <v>0</v>
      </c>
      <c r="V12907" s="14">
        <f t="shared" si="2966"/>
        <v>0</v>
      </c>
      <c r="W12907" s="14">
        <f t="shared" si="2970"/>
        <v>0</v>
      </c>
      <c r="X12907" s="14">
        <f t="shared" si="2971"/>
        <v>0</v>
      </c>
      <c r="Y12907" s="21">
        <f t="shared" si="2972"/>
        <v>0</v>
      </c>
    </row>
    <row r="12908" spans="3:25">
      <c r="C12908" s="20">
        <f t="shared" si="2964"/>
        <v>88</v>
      </c>
      <c r="D12908" s="41">
        <v>0</v>
      </c>
      <c r="E12908" s="41">
        <v>4</v>
      </c>
      <c r="F12908" s="41">
        <v>6</v>
      </c>
      <c r="G12908" s="41">
        <v>3</v>
      </c>
      <c r="H12908" s="41">
        <v>5</v>
      </c>
      <c r="I12908" s="41">
        <v>5</v>
      </c>
      <c r="J12908" s="41">
        <v>2</v>
      </c>
      <c r="K12908" s="41">
        <v>6</v>
      </c>
      <c r="L12908" s="14">
        <f t="shared" si="2967"/>
        <v>0.19168316831682652</v>
      </c>
      <c r="M12908" s="14">
        <f t="shared" si="2974"/>
        <v>1</v>
      </c>
      <c r="N12908" s="14">
        <v>1</v>
      </c>
      <c r="O12908" s="14"/>
      <c r="P12908" s="14"/>
      <c r="Q12908" s="14">
        <f t="shared" si="2968"/>
        <v>0</v>
      </c>
      <c r="R12908" s="14">
        <f t="shared" si="2969"/>
        <v>0</v>
      </c>
      <c r="S12908" s="14">
        <f t="shared" si="2975"/>
        <v>0</v>
      </c>
      <c r="T12908" s="14">
        <f t="shared" si="2973"/>
        <v>0</v>
      </c>
      <c r="U12908" s="14">
        <f t="shared" si="2965"/>
        <v>0</v>
      </c>
      <c r="V12908" s="14">
        <f t="shared" si="2966"/>
        <v>0</v>
      </c>
      <c r="W12908" s="14">
        <f t="shared" si="2970"/>
        <v>0</v>
      </c>
      <c r="X12908" s="14">
        <f t="shared" si="2971"/>
        <v>0</v>
      </c>
      <c r="Y12908" s="21">
        <f t="shared" si="2972"/>
        <v>0</v>
      </c>
    </row>
    <row r="12909" spans="3:25">
      <c r="C12909" s="20">
        <f t="shared" si="2964"/>
        <v>89</v>
      </c>
      <c r="D12909" s="41">
        <v>0</v>
      </c>
      <c r="E12909" s="41">
        <v>4</v>
      </c>
      <c r="F12909" s="41">
        <v>6</v>
      </c>
      <c r="G12909" s="41">
        <v>3</v>
      </c>
      <c r="H12909" s="41">
        <v>6</v>
      </c>
      <c r="I12909" s="41">
        <v>1</v>
      </c>
      <c r="J12909" s="41">
        <v>6</v>
      </c>
      <c r="K12909" s="41">
        <v>7</v>
      </c>
      <c r="L12909" s="14">
        <f t="shared" si="2967"/>
        <v>0.68693069306930177</v>
      </c>
      <c r="M12909" s="14">
        <f t="shared" si="2974"/>
        <v>1</v>
      </c>
      <c r="N12909" s="14">
        <v>1</v>
      </c>
      <c r="O12909" s="14"/>
      <c r="P12909" s="14"/>
      <c r="Q12909" s="14">
        <f t="shared" si="2968"/>
        <v>0</v>
      </c>
      <c r="R12909" s="14">
        <f t="shared" si="2969"/>
        <v>0</v>
      </c>
      <c r="S12909" s="14">
        <f t="shared" si="2975"/>
        <v>0</v>
      </c>
      <c r="T12909" s="14">
        <f t="shared" si="2973"/>
        <v>0</v>
      </c>
      <c r="U12909" s="14">
        <f t="shared" si="2965"/>
        <v>0</v>
      </c>
      <c r="V12909" s="14">
        <f t="shared" si="2966"/>
        <v>0</v>
      </c>
      <c r="W12909" s="14">
        <f t="shared" si="2970"/>
        <v>0</v>
      </c>
      <c r="X12909" s="14">
        <f t="shared" si="2971"/>
        <v>0</v>
      </c>
      <c r="Y12909" s="21">
        <f t="shared" si="2972"/>
        <v>0</v>
      </c>
    </row>
    <row r="12910" spans="3:25">
      <c r="C12910" s="20">
        <f t="shared" si="2964"/>
        <v>90</v>
      </c>
      <c r="D12910" s="41">
        <v>0</v>
      </c>
      <c r="E12910" s="41">
        <v>4</v>
      </c>
      <c r="F12910" s="41">
        <v>6</v>
      </c>
      <c r="G12910" s="41">
        <v>3</v>
      </c>
      <c r="H12910" s="41">
        <v>6</v>
      </c>
      <c r="I12910" s="41">
        <v>3</v>
      </c>
      <c r="J12910" s="41">
        <v>7</v>
      </c>
      <c r="K12910" s="41">
        <v>9</v>
      </c>
      <c r="L12910" s="14">
        <f t="shared" si="2967"/>
        <v>1.0833663366336559</v>
      </c>
      <c r="M12910" s="14">
        <f t="shared" si="2974"/>
        <v>1</v>
      </c>
      <c r="N12910" s="14">
        <v>1</v>
      </c>
      <c r="O12910" s="14"/>
      <c r="P12910" s="14"/>
      <c r="Q12910" s="14">
        <f t="shared" si="2968"/>
        <v>0</v>
      </c>
      <c r="R12910" s="14">
        <f t="shared" si="2969"/>
        <v>0</v>
      </c>
      <c r="S12910" s="14">
        <f t="shared" si="2975"/>
        <v>0</v>
      </c>
      <c r="T12910" s="14">
        <f t="shared" si="2973"/>
        <v>0</v>
      </c>
      <c r="U12910" s="14">
        <f t="shared" si="2965"/>
        <v>0</v>
      </c>
      <c r="V12910" s="14">
        <f t="shared" si="2966"/>
        <v>0</v>
      </c>
      <c r="W12910" s="14">
        <f t="shared" si="2970"/>
        <v>0</v>
      </c>
      <c r="X12910" s="14">
        <f t="shared" si="2971"/>
        <v>0</v>
      </c>
      <c r="Y12910" s="21">
        <f t="shared" si="2972"/>
        <v>0</v>
      </c>
    </row>
    <row r="12911" spans="3:25">
      <c r="C12911" s="20">
        <f t="shared" si="2964"/>
        <v>91</v>
      </c>
      <c r="D12911" s="41">
        <v>0</v>
      </c>
      <c r="E12911" s="41">
        <v>4</v>
      </c>
      <c r="F12911" s="41">
        <v>6</v>
      </c>
      <c r="G12911" s="41">
        <v>3</v>
      </c>
      <c r="H12911" s="41">
        <v>5</v>
      </c>
      <c r="I12911" s="41">
        <v>5</v>
      </c>
      <c r="J12911" s="41">
        <v>2</v>
      </c>
      <c r="K12911" s="41">
        <v>5</v>
      </c>
      <c r="L12911" s="14">
        <f t="shared" si="2967"/>
        <v>0.15623762376237238</v>
      </c>
      <c r="M12911" s="14">
        <f t="shared" si="2974"/>
        <v>1</v>
      </c>
      <c r="N12911" s="14">
        <v>1</v>
      </c>
      <c r="O12911" s="14"/>
      <c r="P12911" s="14"/>
      <c r="Q12911" s="14">
        <f t="shared" si="2968"/>
        <v>0</v>
      </c>
      <c r="R12911" s="14">
        <f t="shared" si="2969"/>
        <v>0</v>
      </c>
      <c r="S12911" s="14">
        <f t="shared" si="2975"/>
        <v>0</v>
      </c>
      <c r="T12911" s="14">
        <f t="shared" si="2973"/>
        <v>0</v>
      </c>
      <c r="U12911" s="14">
        <f t="shared" si="2965"/>
        <v>0</v>
      </c>
      <c r="V12911" s="14">
        <f t="shared" si="2966"/>
        <v>0</v>
      </c>
      <c r="W12911" s="14">
        <f t="shared" si="2970"/>
        <v>0</v>
      </c>
      <c r="X12911" s="14">
        <f t="shared" si="2971"/>
        <v>0</v>
      </c>
      <c r="Y12911" s="21">
        <f t="shared" si="2972"/>
        <v>0</v>
      </c>
    </row>
    <row r="12912" spans="3:25">
      <c r="C12912" s="20">
        <f t="shared" si="2964"/>
        <v>92</v>
      </c>
      <c r="D12912" s="41">
        <v>0</v>
      </c>
      <c r="E12912" s="41">
        <v>4</v>
      </c>
      <c r="F12912" s="41">
        <v>6</v>
      </c>
      <c r="G12912" s="41">
        <v>3</v>
      </c>
      <c r="H12912" s="41">
        <v>6</v>
      </c>
      <c r="I12912" s="41">
        <v>3</v>
      </c>
      <c r="J12912" s="41">
        <v>7</v>
      </c>
      <c r="K12912" s="41">
        <v>2</v>
      </c>
      <c r="L12912" s="14">
        <f t="shared" si="2967"/>
        <v>0.83524752475246977</v>
      </c>
      <c r="M12912" s="14">
        <f t="shared" si="2974"/>
        <v>1</v>
      </c>
      <c r="N12912" s="14">
        <v>1</v>
      </c>
      <c r="O12912" s="14"/>
      <c r="P12912" s="14"/>
      <c r="Q12912" s="14">
        <f t="shared" si="2968"/>
        <v>0</v>
      </c>
      <c r="R12912" s="14">
        <f t="shared" si="2969"/>
        <v>0</v>
      </c>
      <c r="S12912" s="14">
        <f t="shared" si="2975"/>
        <v>0</v>
      </c>
      <c r="T12912" s="14">
        <f t="shared" si="2973"/>
        <v>0</v>
      </c>
      <c r="U12912" s="14">
        <f t="shared" si="2965"/>
        <v>0</v>
      </c>
      <c r="V12912" s="14">
        <f t="shared" si="2966"/>
        <v>0</v>
      </c>
      <c r="W12912" s="14">
        <f t="shared" si="2970"/>
        <v>0</v>
      </c>
      <c r="X12912" s="14">
        <f t="shared" si="2971"/>
        <v>0</v>
      </c>
      <c r="Y12912" s="21">
        <f t="shared" si="2972"/>
        <v>0</v>
      </c>
    </row>
    <row r="12913" spans="3:25">
      <c r="C12913" s="20">
        <f t="shared" si="2964"/>
        <v>93</v>
      </c>
      <c r="D12913" s="41">
        <v>0</v>
      </c>
      <c r="E12913" s="41">
        <v>4</v>
      </c>
      <c r="F12913" s="41">
        <v>6</v>
      </c>
      <c r="G12913" s="41">
        <v>3</v>
      </c>
      <c r="H12913" s="41">
        <v>6</v>
      </c>
      <c r="I12913" s="41">
        <v>2</v>
      </c>
      <c r="J12913" s="41">
        <v>6</v>
      </c>
      <c r="K12913" s="41">
        <v>1</v>
      </c>
      <c r="L12913" s="14">
        <f t="shared" si="2967"/>
        <v>0.59306930693069049</v>
      </c>
      <c r="M12913" s="14">
        <f t="shared" si="2974"/>
        <v>1</v>
      </c>
      <c r="N12913" s="14">
        <v>1</v>
      </c>
      <c r="O12913" s="14"/>
      <c r="P12913" s="14"/>
      <c r="Q12913" s="14">
        <f t="shared" si="2968"/>
        <v>0</v>
      </c>
      <c r="R12913" s="14">
        <f t="shared" si="2969"/>
        <v>0</v>
      </c>
      <c r="S12913" s="14">
        <f t="shared" si="2975"/>
        <v>0</v>
      </c>
      <c r="T12913" s="14">
        <f t="shared" si="2973"/>
        <v>0</v>
      </c>
      <c r="U12913" s="14">
        <f t="shared" si="2965"/>
        <v>0</v>
      </c>
      <c r="V12913" s="14">
        <f t="shared" si="2966"/>
        <v>0</v>
      </c>
      <c r="W12913" s="14">
        <f t="shared" si="2970"/>
        <v>0</v>
      </c>
      <c r="X12913" s="14">
        <f t="shared" si="2971"/>
        <v>0</v>
      </c>
      <c r="Y12913" s="21">
        <f t="shared" si="2972"/>
        <v>0</v>
      </c>
    </row>
    <row r="12914" spans="3:25">
      <c r="C12914" s="20">
        <f t="shared" si="2964"/>
        <v>94</v>
      </c>
      <c r="D12914" s="41">
        <v>0</v>
      </c>
      <c r="E12914" s="41">
        <v>4</v>
      </c>
      <c r="F12914" s="41">
        <v>6</v>
      </c>
      <c r="G12914" s="41">
        <v>3</v>
      </c>
      <c r="H12914" s="41">
        <v>5</v>
      </c>
      <c r="I12914" s="41">
        <v>5</v>
      </c>
      <c r="J12914" s="41">
        <v>4</v>
      </c>
      <c r="K12914" s="41">
        <v>2</v>
      </c>
      <c r="L12914" s="14">
        <f t="shared" si="2967"/>
        <v>0.22574257425742239</v>
      </c>
      <c r="M12914" s="14">
        <f t="shared" si="2974"/>
        <v>1</v>
      </c>
      <c r="N12914" s="14">
        <v>1</v>
      </c>
      <c r="O12914" s="14"/>
      <c r="P12914" s="14"/>
      <c r="Q12914" s="14">
        <f t="shared" si="2968"/>
        <v>0</v>
      </c>
      <c r="R12914" s="14">
        <f t="shared" si="2969"/>
        <v>0</v>
      </c>
      <c r="S12914" s="14">
        <f t="shared" si="2975"/>
        <v>0</v>
      </c>
      <c r="T12914" s="14">
        <f t="shared" si="2973"/>
        <v>0</v>
      </c>
      <c r="U12914" s="14">
        <f t="shared" si="2965"/>
        <v>0</v>
      </c>
      <c r="V12914" s="14">
        <f t="shared" si="2966"/>
        <v>0</v>
      </c>
      <c r="W12914" s="14">
        <f t="shared" si="2970"/>
        <v>0</v>
      </c>
      <c r="X12914" s="14">
        <f t="shared" si="2971"/>
        <v>0</v>
      </c>
      <c r="Y12914" s="21">
        <f t="shared" si="2972"/>
        <v>0</v>
      </c>
    </row>
    <row r="12915" spans="3:25">
      <c r="C12915" s="20">
        <f t="shared" si="2964"/>
        <v>95</v>
      </c>
      <c r="D12915" s="41">
        <v>0</v>
      </c>
      <c r="E12915" s="41">
        <v>4</v>
      </c>
      <c r="F12915" s="41">
        <v>6</v>
      </c>
      <c r="G12915" s="41">
        <v>3</v>
      </c>
      <c r="H12915" s="41">
        <v>6</v>
      </c>
      <c r="I12915" s="41">
        <v>1</v>
      </c>
      <c r="J12915" s="41">
        <v>4</v>
      </c>
      <c r="K12915" s="41">
        <v>4</v>
      </c>
      <c r="L12915" s="14">
        <f t="shared" si="2967"/>
        <v>0.40475247524752156</v>
      </c>
      <c r="M12915" s="14">
        <f t="shared" si="2974"/>
        <v>1</v>
      </c>
      <c r="N12915" s="14">
        <v>1</v>
      </c>
      <c r="O12915" s="14"/>
      <c r="P12915" s="14"/>
      <c r="Q12915" s="14">
        <f t="shared" si="2968"/>
        <v>0</v>
      </c>
      <c r="R12915" s="14">
        <f t="shared" si="2969"/>
        <v>0</v>
      </c>
      <c r="S12915" s="14">
        <f t="shared" si="2975"/>
        <v>0</v>
      </c>
      <c r="T12915" s="14">
        <f t="shared" si="2973"/>
        <v>0</v>
      </c>
      <c r="U12915" s="14">
        <f t="shared" si="2965"/>
        <v>0</v>
      </c>
      <c r="V12915" s="14">
        <f t="shared" si="2966"/>
        <v>0</v>
      </c>
      <c r="W12915" s="14">
        <f t="shared" si="2970"/>
        <v>0</v>
      </c>
      <c r="X12915" s="14">
        <f t="shared" si="2971"/>
        <v>0</v>
      </c>
      <c r="Y12915" s="21">
        <f t="shared" si="2972"/>
        <v>0</v>
      </c>
    </row>
    <row r="12916" spans="3:25">
      <c r="C12916" s="20">
        <f t="shared" si="2964"/>
        <v>96</v>
      </c>
      <c r="D12916" s="41">
        <v>0</v>
      </c>
      <c r="E12916" s="41">
        <v>4</v>
      </c>
      <c r="F12916" s="41">
        <v>6</v>
      </c>
      <c r="G12916" s="41">
        <v>3</v>
      </c>
      <c r="H12916" s="41">
        <v>6</v>
      </c>
      <c r="I12916" s="41">
        <v>6</v>
      </c>
      <c r="J12916" s="41">
        <v>8</v>
      </c>
      <c r="K12916" s="41">
        <v>5</v>
      </c>
      <c r="L12916" s="14">
        <f t="shared" si="2967"/>
        <v>1.3859405940593987</v>
      </c>
      <c r="M12916" s="14">
        <f t="shared" si="2974"/>
        <v>1</v>
      </c>
      <c r="N12916" s="14">
        <v>1</v>
      </c>
      <c r="O12916" s="14"/>
      <c r="P12916" s="14"/>
      <c r="Q12916" s="14">
        <f t="shared" si="2968"/>
        <v>0</v>
      </c>
      <c r="R12916" s="14">
        <f t="shared" si="2969"/>
        <v>0</v>
      </c>
      <c r="S12916" s="14">
        <f t="shared" si="2975"/>
        <v>0</v>
      </c>
      <c r="T12916" s="14">
        <f t="shared" si="2973"/>
        <v>0</v>
      </c>
      <c r="U12916" s="14">
        <f t="shared" si="2965"/>
        <v>0</v>
      </c>
      <c r="V12916" s="14">
        <f t="shared" si="2966"/>
        <v>0</v>
      </c>
      <c r="W12916" s="14">
        <f t="shared" si="2970"/>
        <v>0</v>
      </c>
      <c r="X12916" s="14">
        <f t="shared" si="2971"/>
        <v>0</v>
      </c>
      <c r="Y12916" s="21">
        <f t="shared" si="2972"/>
        <v>0</v>
      </c>
    </row>
    <row r="12917" spans="3:25">
      <c r="C12917" s="20">
        <f t="shared" si="2964"/>
        <v>97</v>
      </c>
      <c r="D12917" s="41">
        <v>0</v>
      </c>
      <c r="E12917" s="41">
        <v>4</v>
      </c>
      <c r="F12917" s="41">
        <v>6</v>
      </c>
      <c r="G12917" s="41">
        <v>3</v>
      </c>
      <c r="H12917" s="41">
        <v>6</v>
      </c>
      <c r="I12917" s="41">
        <v>1</v>
      </c>
      <c r="J12917" s="41">
        <v>7</v>
      </c>
      <c r="K12917" s="41">
        <v>9</v>
      </c>
      <c r="L12917" s="14">
        <f t="shared" si="2967"/>
        <v>0.84574257425741983</v>
      </c>
      <c r="M12917" s="14">
        <f t="shared" si="2974"/>
        <v>1</v>
      </c>
      <c r="N12917" s="14">
        <v>1</v>
      </c>
      <c r="O12917" s="14"/>
      <c r="P12917" s="14"/>
      <c r="Q12917" s="14">
        <f t="shared" si="2968"/>
        <v>0</v>
      </c>
      <c r="R12917" s="14">
        <f t="shared" si="2969"/>
        <v>0</v>
      </c>
      <c r="S12917" s="14">
        <f t="shared" si="2975"/>
        <v>0</v>
      </c>
      <c r="T12917" s="14">
        <f t="shared" si="2973"/>
        <v>0</v>
      </c>
      <c r="U12917" s="14">
        <f t="shared" si="2965"/>
        <v>0</v>
      </c>
      <c r="V12917" s="14">
        <f t="shared" si="2966"/>
        <v>0</v>
      </c>
      <c r="W12917" s="14">
        <f t="shared" si="2970"/>
        <v>0</v>
      </c>
      <c r="X12917" s="14">
        <f t="shared" si="2971"/>
        <v>0</v>
      </c>
      <c r="Y12917" s="21">
        <f t="shared" si="2972"/>
        <v>0</v>
      </c>
    </row>
    <row r="12918" spans="3:25">
      <c r="C12918" s="20">
        <f t="shared" si="2964"/>
        <v>98</v>
      </c>
      <c r="D12918" s="41">
        <v>0</v>
      </c>
      <c r="E12918" s="41">
        <v>4</v>
      </c>
      <c r="F12918" s="41">
        <v>6</v>
      </c>
      <c r="G12918" s="41">
        <v>3</v>
      </c>
      <c r="H12918" s="41">
        <v>5</v>
      </c>
      <c r="I12918" s="41">
        <v>9</v>
      </c>
      <c r="J12918" s="41">
        <v>5</v>
      </c>
      <c r="K12918" s="41">
        <v>6</v>
      </c>
      <c r="L12918" s="14">
        <f t="shared" si="2967"/>
        <v>0.93069306930692441</v>
      </c>
      <c r="M12918" s="14">
        <f t="shared" si="2974"/>
        <v>1</v>
      </c>
      <c r="N12918" s="14">
        <v>1</v>
      </c>
      <c r="O12918" s="14"/>
      <c r="P12918" s="14"/>
      <c r="Q12918" s="14">
        <f t="shared" si="2968"/>
        <v>0</v>
      </c>
      <c r="R12918" s="14">
        <f t="shared" si="2969"/>
        <v>0</v>
      </c>
      <c r="S12918" s="14">
        <f t="shared" si="2975"/>
        <v>0</v>
      </c>
      <c r="T12918" s="14">
        <f t="shared" si="2973"/>
        <v>0</v>
      </c>
      <c r="U12918" s="14">
        <f t="shared" si="2965"/>
        <v>0</v>
      </c>
      <c r="V12918" s="14">
        <f t="shared" si="2966"/>
        <v>0</v>
      </c>
      <c r="W12918" s="14">
        <f t="shared" si="2970"/>
        <v>0</v>
      </c>
      <c r="X12918" s="14">
        <f t="shared" si="2971"/>
        <v>0</v>
      </c>
      <c r="Y12918" s="21">
        <f t="shared" si="2972"/>
        <v>0</v>
      </c>
    </row>
    <row r="12919" spans="3:25">
      <c r="C12919" s="20">
        <f t="shared" si="2964"/>
        <v>99</v>
      </c>
      <c r="D12919" s="41">
        <v>0</v>
      </c>
      <c r="E12919" s="41">
        <v>4</v>
      </c>
      <c r="F12919" s="41">
        <v>6</v>
      </c>
      <c r="G12919" s="41">
        <v>3</v>
      </c>
      <c r="H12919" s="41">
        <v>6</v>
      </c>
      <c r="I12919" s="41">
        <v>6</v>
      </c>
      <c r="J12919" s="41">
        <v>8</v>
      </c>
      <c r="K12919" s="41">
        <v>6</v>
      </c>
      <c r="L12919" s="14">
        <f t="shared" si="2967"/>
        <v>1.4213861386138529</v>
      </c>
      <c r="M12919" s="14">
        <f t="shared" si="2974"/>
        <v>1</v>
      </c>
      <c r="N12919" s="14">
        <v>1</v>
      </c>
      <c r="O12919" s="14"/>
      <c r="P12919" s="14"/>
      <c r="Q12919" s="14">
        <f t="shared" si="2968"/>
        <v>0</v>
      </c>
      <c r="R12919" s="14">
        <f t="shared" si="2969"/>
        <v>0</v>
      </c>
      <c r="S12919" s="14">
        <f t="shared" si="2975"/>
        <v>0</v>
      </c>
      <c r="T12919" s="14">
        <f t="shared" si="2973"/>
        <v>0</v>
      </c>
      <c r="U12919" s="14">
        <f t="shared" si="2965"/>
        <v>0</v>
      </c>
      <c r="V12919" s="14">
        <f t="shared" si="2966"/>
        <v>0</v>
      </c>
      <c r="W12919" s="14">
        <f t="shared" si="2970"/>
        <v>0</v>
      </c>
      <c r="X12919" s="14">
        <f t="shared" si="2971"/>
        <v>0</v>
      </c>
      <c r="Y12919" s="21">
        <f t="shared" si="2972"/>
        <v>0</v>
      </c>
    </row>
    <row r="12920" spans="3:25">
      <c r="C12920" s="20">
        <f t="shared" si="2964"/>
        <v>100</v>
      </c>
      <c r="D12920" s="41">
        <v>0</v>
      </c>
      <c r="E12920" s="41">
        <v>4</v>
      </c>
      <c r="F12920" s="41">
        <v>6</v>
      </c>
      <c r="G12920" s="41">
        <v>3</v>
      </c>
      <c r="H12920" s="41">
        <v>5</v>
      </c>
      <c r="I12920" s="41">
        <v>7</v>
      </c>
      <c r="J12920" s="41">
        <v>5</v>
      </c>
      <c r="K12920" s="41">
        <v>4</v>
      </c>
      <c r="L12920" s="14">
        <f t="shared" si="2967"/>
        <v>0.62217821782177651</v>
      </c>
      <c r="M12920" s="14">
        <f t="shared" si="2974"/>
        <v>1</v>
      </c>
      <c r="N12920" s="14">
        <v>1</v>
      </c>
      <c r="O12920" s="14"/>
      <c r="P12920" s="14"/>
      <c r="Q12920" s="14">
        <f t="shared" si="2968"/>
        <v>0</v>
      </c>
      <c r="R12920" s="14">
        <f t="shared" si="2969"/>
        <v>0</v>
      </c>
      <c r="S12920" s="14">
        <f t="shared" si="2975"/>
        <v>0</v>
      </c>
      <c r="T12920" s="14">
        <f t="shared" si="2973"/>
        <v>0</v>
      </c>
      <c r="U12920" s="14">
        <f t="shared" si="2965"/>
        <v>0</v>
      </c>
      <c r="V12920" s="14">
        <f t="shared" si="2966"/>
        <v>0</v>
      </c>
      <c r="W12920" s="14">
        <f t="shared" si="2970"/>
        <v>0</v>
      </c>
      <c r="X12920" s="14">
        <f t="shared" si="2971"/>
        <v>0</v>
      </c>
      <c r="Y12920" s="21">
        <f t="shared" si="2972"/>
        <v>0</v>
      </c>
    </row>
    <row r="12921" spans="3:25">
      <c r="C12921" s="22">
        <f t="shared" si="2964"/>
        <v>101</v>
      </c>
      <c r="D12921" s="36">
        <v>0</v>
      </c>
      <c r="E12921" s="36">
        <v>4</v>
      </c>
      <c r="F12921" s="36">
        <v>6</v>
      </c>
      <c r="G12921" s="36">
        <v>3</v>
      </c>
      <c r="H12921" s="36">
        <v>5</v>
      </c>
      <c r="I12921" s="36">
        <v>6</v>
      </c>
      <c r="J12921" s="36">
        <v>2</v>
      </c>
      <c r="K12921" s="36">
        <v>8</v>
      </c>
      <c r="L12921" s="14">
        <f t="shared" si="2967"/>
        <v>0.38138613861385551</v>
      </c>
      <c r="M12921" s="14">
        <f t="shared" si="2974"/>
        <v>1</v>
      </c>
      <c r="N12921" s="14">
        <v>1</v>
      </c>
      <c r="O12921" s="23"/>
      <c r="P12921" s="23"/>
      <c r="Q12921" s="14">
        <f t="shared" si="2968"/>
        <v>0</v>
      </c>
      <c r="R12921" s="14">
        <f t="shared" si="2969"/>
        <v>0</v>
      </c>
      <c r="S12921" s="14">
        <f t="shared" si="2975"/>
        <v>0</v>
      </c>
      <c r="T12921" s="14">
        <f t="shared" si="2973"/>
        <v>0</v>
      </c>
      <c r="U12921" s="14">
        <f t="shared" si="2965"/>
        <v>0</v>
      </c>
      <c r="V12921" s="14">
        <f t="shared" si="2966"/>
        <v>0</v>
      </c>
      <c r="W12921" s="14">
        <f t="shared" si="2970"/>
        <v>0</v>
      </c>
      <c r="X12921" s="14">
        <f t="shared" si="2971"/>
        <v>0</v>
      </c>
      <c r="Y12921" s="21">
        <f t="shared" si="2972"/>
        <v>0</v>
      </c>
    </row>
    <row r="12922" spans="3:25">
      <c r="O12922" s="15" t="s">
        <v>40</v>
      </c>
      <c r="P12922" s="16" t="s">
        <v>41</v>
      </c>
      <c r="Q12922" s="38">
        <f>SUM(Q12821:Q12921)</f>
        <v>-12</v>
      </c>
      <c r="R12922" s="26">
        <f>AVERAGE(R12821:R12921)</f>
        <v>0</v>
      </c>
      <c r="S12922" s="25">
        <f t="shared" ref="S12922:Y12922" si="2976">AVERAGE(S12821:S12921)</f>
        <v>-4.7524752475247532E-3</v>
      </c>
      <c r="T12922" s="24">
        <f t="shared" si="2976"/>
        <v>-6.7326732673267317E-3</v>
      </c>
      <c r="U12922" s="26">
        <f t="shared" si="2976"/>
        <v>-3.3663366336633659E-3</v>
      </c>
      <c r="V12922" s="25">
        <f t="shared" si="2976"/>
        <v>-5.5445544554455443E-3</v>
      </c>
      <c r="W12922" s="27">
        <f t="shared" si="2976"/>
        <v>-7.5247524752475245E-3</v>
      </c>
      <c r="X12922" s="24">
        <f t="shared" si="2976"/>
        <v>-6.9306930693069299E-3</v>
      </c>
      <c r="Y12922" s="26">
        <f t="shared" si="2976"/>
        <v>-7.9207920792079192E-3</v>
      </c>
    </row>
    <row r="12923" spans="3:25">
      <c r="O12923" s="12" t="s">
        <v>42</v>
      </c>
      <c r="P12923" s="13" t="s">
        <v>43</v>
      </c>
      <c r="Q12923" s="39">
        <f>SUMSQ(Q12821:Q12921)</f>
        <v>40</v>
      </c>
    </row>
    <row r="12927" spans="3:25">
      <c r="C12927" s="59" t="s">
        <v>143</v>
      </c>
      <c r="D12927" s="60"/>
      <c r="E12927" s="61"/>
      <c r="F12927" s="7"/>
    </row>
    <row r="12928" spans="3:25">
      <c r="C12928" s="62"/>
      <c r="D12928" s="63"/>
      <c r="E12928" s="64"/>
      <c r="F12928" s="7"/>
    </row>
    <row r="12929" spans="3:25">
      <c r="F12929" s="7"/>
    </row>
    <row r="12930" spans="3:25">
      <c r="F12930" s="7"/>
    </row>
    <row r="12931" spans="3:25">
      <c r="F12931" s="7"/>
    </row>
    <row r="12932" spans="3:25">
      <c r="F12932" s="7"/>
    </row>
    <row r="12934" spans="3:25">
      <c r="Q12934" s="4"/>
    </row>
    <row r="12935" spans="3:25">
      <c r="C12935" s="6" t="s">
        <v>9</v>
      </c>
      <c r="D12935" s="6" t="s">
        <v>1</v>
      </c>
      <c r="E12935" s="6" t="s">
        <v>2</v>
      </c>
      <c r="F12935" s="6" t="s">
        <v>3</v>
      </c>
      <c r="G12935" s="6" t="s">
        <v>4</v>
      </c>
      <c r="H12935" s="6" t="s">
        <v>5</v>
      </c>
      <c r="I12935" s="6" t="s">
        <v>6</v>
      </c>
      <c r="J12935" s="6" t="s">
        <v>22</v>
      </c>
      <c r="K12935" s="6" t="s">
        <v>8</v>
      </c>
      <c r="L12935" s="4"/>
      <c r="M12935" s="4"/>
      <c r="N12935" s="4"/>
      <c r="O12935" s="4"/>
      <c r="P12935" s="4"/>
    </row>
    <row r="12936" spans="3:25">
      <c r="C12936" s="6">
        <v>-1</v>
      </c>
      <c r="D12936" s="6">
        <f>SUM(D12813,R12922)</f>
        <v>0.5</v>
      </c>
      <c r="E12936" s="6">
        <f>SUM(E12813,S12922)</f>
        <v>0.46039603960396036</v>
      </c>
      <c r="F12936" s="6">
        <f>SUM(F12813,T12922)</f>
        <v>0.4887128712871287</v>
      </c>
      <c r="G12936" s="6">
        <f>SUM(G12813,U12922)</f>
        <v>0.48297029702970296</v>
      </c>
      <c r="H12936" s="6">
        <f t="shared" ref="H12936" si="2977">SUM(H12813,V12922)</f>
        <v>0.57782178217821789</v>
      </c>
      <c r="I12936" s="6">
        <f t="shared" ref="I12936" si="2978">SUM(I12813,W12922)</f>
        <v>0.11128712871287094</v>
      </c>
      <c r="J12936" s="6">
        <f t="shared" ref="J12936" si="2979">SUM(J12813,X12922)</f>
        <v>8.0990099009900618E-2</v>
      </c>
      <c r="K12936" s="6">
        <f t="shared" ref="K12936" si="2980">SUM(K12813,Y12922)</f>
        <v>2.7524752475247126E-2</v>
      </c>
    </row>
    <row r="12939" spans="3:25">
      <c r="C12939" s="11" t="s">
        <v>23</v>
      </c>
      <c r="D12939" s="9">
        <v>4635370</v>
      </c>
    </row>
    <row r="12943" spans="3:25">
      <c r="C12943" s="17" t="s">
        <v>24</v>
      </c>
      <c r="D12943" s="18" t="s">
        <v>12</v>
      </c>
      <c r="E12943" s="18" t="s">
        <v>13</v>
      </c>
      <c r="F12943" s="18" t="s">
        <v>14</v>
      </c>
      <c r="G12943" s="18" t="s">
        <v>15</v>
      </c>
      <c r="H12943" s="18" t="s">
        <v>16</v>
      </c>
      <c r="I12943" s="18" t="s">
        <v>17</v>
      </c>
      <c r="J12943" s="18" t="s">
        <v>18</v>
      </c>
      <c r="K12943" s="18" t="s">
        <v>19</v>
      </c>
      <c r="L12943" s="18" t="s">
        <v>25</v>
      </c>
      <c r="M12943" s="18" t="s">
        <v>26</v>
      </c>
      <c r="N12943" s="18" t="s">
        <v>27</v>
      </c>
      <c r="O12943" s="18" t="s">
        <v>28</v>
      </c>
      <c r="P12943" s="18" t="s">
        <v>29</v>
      </c>
      <c r="Q12943" s="18" t="s">
        <v>30</v>
      </c>
      <c r="R12943" s="18" t="s">
        <v>31</v>
      </c>
      <c r="S12943" s="18" t="s">
        <v>32</v>
      </c>
      <c r="T12943" s="18" t="s">
        <v>33</v>
      </c>
      <c r="U12943" s="18" t="s">
        <v>34</v>
      </c>
      <c r="V12943" s="18" t="s">
        <v>35</v>
      </c>
      <c r="W12943" s="18" t="s">
        <v>36</v>
      </c>
      <c r="X12943" s="18" t="s">
        <v>37</v>
      </c>
      <c r="Y12943" s="19" t="s">
        <v>38</v>
      </c>
    </row>
    <row r="12944" spans="3:25">
      <c r="C12944" s="20">
        <v>1</v>
      </c>
      <c r="D12944" s="41">
        <v>0</v>
      </c>
      <c r="E12944" s="41">
        <v>4</v>
      </c>
      <c r="F12944" s="41">
        <v>6</v>
      </c>
      <c r="G12944" s="41">
        <v>3</v>
      </c>
      <c r="H12944" s="41">
        <v>5</v>
      </c>
      <c r="I12944" s="41">
        <v>3</v>
      </c>
      <c r="J12944" s="41">
        <v>0</v>
      </c>
      <c r="K12944" s="41">
        <v>7</v>
      </c>
      <c r="L12944" s="14">
        <f>SUM(D12944*$D$12936,E12944*$E$12936,F12944*$F$12936,G12944*$G$12936,H12944*$H$12936,I12944*$I$12936,J12944*$J$12936,K12944*$K$12936,$C$21)</f>
        <v>-0.36158415841584457</v>
      </c>
      <c r="M12944" s="14">
        <f>IF(L12944&gt;=0,1,-1)</f>
        <v>-1</v>
      </c>
      <c r="N12944" s="14">
        <v>-1</v>
      </c>
      <c r="O12944" s="14"/>
      <c r="P12944" s="14"/>
      <c r="Q12944" s="14">
        <f>SUM(N12944-M12944)</f>
        <v>0</v>
      </c>
      <c r="R12944" s="14">
        <f>($F$8*Q12944*D12944)</f>
        <v>0</v>
      </c>
      <c r="S12944" s="14">
        <f>($F$8*Q12944*E12944)</f>
        <v>0</v>
      </c>
      <c r="T12944" s="14">
        <f>($F$8*Q12944*F12944)</f>
        <v>0</v>
      </c>
      <c r="U12944" s="14">
        <f>($F$8*Q12944*G12944)</f>
        <v>0</v>
      </c>
      <c r="V12944" s="14">
        <f>($F$8*Q12944*H12944)</f>
        <v>0</v>
      </c>
      <c r="W12944" s="14">
        <f>($F$8*Q12944*I12944)</f>
        <v>0</v>
      </c>
      <c r="X12944" s="14">
        <f>($F$8*Q12944*J12944)</f>
        <v>0</v>
      </c>
      <c r="Y12944" s="21">
        <f>($F$8*Q12944*K12944)</f>
        <v>0</v>
      </c>
    </row>
    <row r="12945" spans="3:25">
      <c r="C12945" s="20">
        <v>2</v>
      </c>
      <c r="D12945" s="41">
        <v>0</v>
      </c>
      <c r="E12945" s="41">
        <v>4</v>
      </c>
      <c r="F12945" s="41">
        <v>6</v>
      </c>
      <c r="G12945" s="41">
        <v>3</v>
      </c>
      <c r="H12945" s="41">
        <v>5</v>
      </c>
      <c r="I12945" s="41">
        <v>2</v>
      </c>
      <c r="J12945" s="41">
        <v>4</v>
      </c>
      <c r="K12945" s="41">
        <v>8</v>
      </c>
      <c r="L12945" s="14">
        <f t="shared" ref="L12945:L13008" si="2981">SUM(D12945*$D$12936,E12945*$E$12936,F12945*$F$12936,G12945*$G$12936,H12945*$H$12936,I12945*$I$12936,J12945*$J$12936,K12945*$K$12936,$C$21)</f>
        <v>-0.12138613861386816</v>
      </c>
      <c r="M12945" s="14">
        <f>IF(L12945&gt;=0,1,-1)</f>
        <v>-1</v>
      </c>
      <c r="N12945" s="14">
        <v>-1</v>
      </c>
      <c r="O12945" s="14"/>
      <c r="P12945" s="14"/>
      <c r="Q12945" s="14">
        <f t="shared" ref="Q12945:Q13008" si="2982">SUM(N12945-M12945)</f>
        <v>0</v>
      </c>
      <c r="R12945" s="14">
        <f t="shared" ref="R12945:R13008" si="2983">($F$8*Q12945*D12945)</f>
        <v>0</v>
      </c>
      <c r="S12945" s="14">
        <f t="shared" ref="S12945:S13008" si="2984">($F$8*Q12945*E12945)</f>
        <v>0</v>
      </c>
      <c r="T12945" s="14">
        <f t="shared" ref="T12945:T13008" si="2985">($F$8*Q12945*F12945)</f>
        <v>0</v>
      </c>
      <c r="U12945" s="14">
        <f t="shared" ref="U12945:U13008" si="2986">($F$8*Q12945*G12945)</f>
        <v>0</v>
      </c>
      <c r="V12945" s="14">
        <f t="shared" ref="V12945:V13008" si="2987">($F$8*Q12945*H12945)</f>
        <v>0</v>
      </c>
      <c r="W12945" s="14">
        <f t="shared" ref="W12945:W13008" si="2988">($F$8*Q12945*I12945)</f>
        <v>0</v>
      </c>
      <c r="X12945" s="14">
        <f t="shared" ref="X12945:X13008" si="2989">($F$8*Q12945*J12945)</f>
        <v>0</v>
      </c>
      <c r="Y12945" s="21">
        <f t="shared" ref="Y12945:Y13008" si="2990">($F$8*Q12945*K12945)</f>
        <v>0</v>
      </c>
    </row>
    <row r="12946" spans="3:25">
      <c r="C12946" s="20">
        <v>3</v>
      </c>
      <c r="D12946" s="41">
        <v>0</v>
      </c>
      <c r="E12946" s="41">
        <v>4</v>
      </c>
      <c r="F12946" s="41">
        <v>6</v>
      </c>
      <c r="G12946" s="41">
        <v>3</v>
      </c>
      <c r="H12946" s="41">
        <v>5</v>
      </c>
      <c r="I12946" s="41">
        <v>3</v>
      </c>
      <c r="J12946" s="41">
        <v>0</v>
      </c>
      <c r="K12946" s="41">
        <v>6</v>
      </c>
      <c r="L12946" s="14">
        <f t="shared" si="2981"/>
        <v>-0.38910891089109256</v>
      </c>
      <c r="M12946" s="14">
        <f>IF(L12946&gt;=0,1,-1)</f>
        <v>-1</v>
      </c>
      <c r="N12946" s="14">
        <v>-1</v>
      </c>
      <c r="O12946" s="14"/>
      <c r="P12946" s="14"/>
      <c r="Q12946" s="14">
        <f t="shared" si="2982"/>
        <v>0</v>
      </c>
      <c r="R12946" s="14">
        <f t="shared" si="2983"/>
        <v>0</v>
      </c>
      <c r="S12946" s="14">
        <f t="shared" si="2984"/>
        <v>0</v>
      </c>
      <c r="T12946" s="14">
        <f t="shared" si="2985"/>
        <v>0</v>
      </c>
      <c r="U12946" s="14">
        <f t="shared" si="2986"/>
        <v>0</v>
      </c>
      <c r="V12946" s="14">
        <f t="shared" si="2987"/>
        <v>0</v>
      </c>
      <c r="W12946" s="14">
        <f t="shared" si="2988"/>
        <v>0</v>
      </c>
      <c r="X12946" s="14">
        <f t="shared" si="2989"/>
        <v>0</v>
      </c>
      <c r="Y12946" s="21">
        <f t="shared" si="2990"/>
        <v>0</v>
      </c>
    </row>
    <row r="12947" spans="3:25">
      <c r="C12947" s="20">
        <v>4</v>
      </c>
      <c r="D12947" s="41">
        <v>0</v>
      </c>
      <c r="E12947" s="41">
        <v>4</v>
      </c>
      <c r="F12947" s="41">
        <v>6</v>
      </c>
      <c r="G12947" s="41">
        <v>3</v>
      </c>
      <c r="H12947" s="41">
        <v>5</v>
      </c>
      <c r="I12947" s="41">
        <v>2</v>
      </c>
      <c r="J12947" s="41">
        <v>0</v>
      </c>
      <c r="K12947" s="41">
        <v>1</v>
      </c>
      <c r="L12947" s="14">
        <f t="shared" si="2981"/>
        <v>-0.63801980198019947</v>
      </c>
      <c r="M12947" s="14">
        <f>IF(L12947&gt;=0,1,-1)</f>
        <v>-1</v>
      </c>
      <c r="N12947" s="14">
        <v>-1</v>
      </c>
      <c r="O12947" s="14"/>
      <c r="P12947" s="14"/>
      <c r="Q12947" s="14">
        <f t="shared" si="2982"/>
        <v>0</v>
      </c>
      <c r="R12947" s="14">
        <f t="shared" si="2983"/>
        <v>0</v>
      </c>
      <c r="S12947" s="14">
        <f t="shared" si="2984"/>
        <v>0</v>
      </c>
      <c r="T12947" s="14">
        <f>($F$8*Q12947*F12947)</f>
        <v>0</v>
      </c>
      <c r="U12947" s="14">
        <f t="shared" si="2986"/>
        <v>0</v>
      </c>
      <c r="V12947" s="14">
        <f t="shared" si="2987"/>
        <v>0</v>
      </c>
      <c r="W12947" s="14">
        <f t="shared" si="2988"/>
        <v>0</v>
      </c>
      <c r="X12947" s="14">
        <f t="shared" si="2989"/>
        <v>0</v>
      </c>
      <c r="Y12947" s="21">
        <f t="shared" si="2990"/>
        <v>0</v>
      </c>
    </row>
    <row r="12948" spans="3:25">
      <c r="C12948" s="20">
        <v>5</v>
      </c>
      <c r="D12948" s="41">
        <v>0</v>
      </c>
      <c r="E12948" s="41">
        <v>4</v>
      </c>
      <c r="F12948" s="41">
        <v>6</v>
      </c>
      <c r="G12948" s="41">
        <v>3</v>
      </c>
      <c r="H12948" s="41">
        <v>5</v>
      </c>
      <c r="I12948" s="41">
        <v>1</v>
      </c>
      <c r="J12948" s="41">
        <v>5</v>
      </c>
      <c r="K12948" s="41">
        <v>9</v>
      </c>
      <c r="L12948" s="14">
        <f t="shared" si="2981"/>
        <v>-0.12415841584159004</v>
      </c>
      <c r="M12948" s="14">
        <f>IF(L12948&gt;=0,1,-1)</f>
        <v>-1</v>
      </c>
      <c r="N12948" s="14">
        <v>-1</v>
      </c>
      <c r="O12948" s="14"/>
      <c r="P12948" s="14"/>
      <c r="Q12948" s="14">
        <f t="shared" si="2982"/>
        <v>0</v>
      </c>
      <c r="R12948" s="14">
        <f t="shared" si="2983"/>
        <v>0</v>
      </c>
      <c r="S12948" s="14">
        <f t="shared" si="2984"/>
        <v>0</v>
      </c>
      <c r="T12948" s="14">
        <f t="shared" ref="T12948:T13011" si="2991">($F$8*Q12948*F12948)</f>
        <v>0</v>
      </c>
      <c r="U12948" s="14">
        <f t="shared" si="2986"/>
        <v>0</v>
      </c>
      <c r="V12948" s="14">
        <f t="shared" si="2987"/>
        <v>0</v>
      </c>
      <c r="W12948" s="14">
        <f t="shared" si="2988"/>
        <v>0</v>
      </c>
      <c r="X12948" s="14">
        <f t="shared" si="2989"/>
        <v>0</v>
      </c>
      <c r="Y12948" s="21">
        <f t="shared" si="2990"/>
        <v>0</v>
      </c>
    </row>
    <row r="12949" spans="3:25">
      <c r="C12949" s="20">
        <v>6</v>
      </c>
      <c r="D12949" s="41">
        <v>0</v>
      </c>
      <c r="E12949" s="41">
        <v>4</v>
      </c>
      <c r="F12949" s="41">
        <v>6</v>
      </c>
      <c r="G12949" s="41">
        <v>3</v>
      </c>
      <c r="H12949" s="41">
        <v>5</v>
      </c>
      <c r="I12949" s="41">
        <v>2</v>
      </c>
      <c r="J12949" s="41">
        <v>3</v>
      </c>
      <c r="K12949" s="41">
        <v>8</v>
      </c>
      <c r="L12949" s="14">
        <f t="shared" si="2981"/>
        <v>-0.20237623762376877</v>
      </c>
      <c r="M12949" s="14">
        <f t="shared" ref="M12949:M13012" si="2992">IF(L12949&gt;=0,1,-1)</f>
        <v>-1</v>
      </c>
      <c r="N12949" s="14">
        <v>-1</v>
      </c>
      <c r="O12949" s="14"/>
      <c r="P12949" s="14"/>
      <c r="Q12949" s="14">
        <f t="shared" si="2982"/>
        <v>0</v>
      </c>
      <c r="R12949" s="14">
        <f t="shared" si="2983"/>
        <v>0</v>
      </c>
      <c r="S12949" s="14">
        <f t="shared" si="2984"/>
        <v>0</v>
      </c>
      <c r="T12949" s="14">
        <f t="shared" si="2991"/>
        <v>0</v>
      </c>
      <c r="U12949" s="14">
        <f t="shared" si="2986"/>
        <v>0</v>
      </c>
      <c r="V12949" s="14">
        <f t="shared" si="2987"/>
        <v>0</v>
      </c>
      <c r="W12949" s="14">
        <f t="shared" si="2988"/>
        <v>0</v>
      </c>
      <c r="X12949" s="14">
        <f t="shared" si="2989"/>
        <v>0</v>
      </c>
      <c r="Y12949" s="21">
        <f t="shared" si="2990"/>
        <v>0</v>
      </c>
    </row>
    <row r="12950" spans="3:25">
      <c r="C12950" s="20">
        <v>7</v>
      </c>
      <c r="D12950" s="41">
        <v>0</v>
      </c>
      <c r="E12950" s="41">
        <v>4</v>
      </c>
      <c r="F12950" s="41">
        <v>6</v>
      </c>
      <c r="G12950" s="41">
        <v>3</v>
      </c>
      <c r="H12950" s="41">
        <v>5</v>
      </c>
      <c r="I12950" s="41">
        <v>2</v>
      </c>
      <c r="J12950" s="41">
        <v>2</v>
      </c>
      <c r="K12950" s="41">
        <v>2</v>
      </c>
      <c r="L12950" s="14">
        <f t="shared" si="2981"/>
        <v>-0.44851485148515202</v>
      </c>
      <c r="M12950" s="14">
        <f>IF(L12950&gt;=0,1,-1)</f>
        <v>-1</v>
      </c>
      <c r="N12950" s="14">
        <v>-1</v>
      </c>
      <c r="O12950" s="14"/>
      <c r="P12950" s="14"/>
      <c r="Q12950" s="14">
        <f t="shared" si="2982"/>
        <v>0</v>
      </c>
      <c r="R12950" s="14">
        <f t="shared" si="2983"/>
        <v>0</v>
      </c>
      <c r="S12950" s="14">
        <f t="shared" si="2984"/>
        <v>0</v>
      </c>
      <c r="T12950" s="14">
        <f t="shared" si="2991"/>
        <v>0</v>
      </c>
      <c r="U12950" s="14">
        <f t="shared" si="2986"/>
        <v>0</v>
      </c>
      <c r="V12950" s="14">
        <f t="shared" si="2987"/>
        <v>0</v>
      </c>
      <c r="W12950" s="14">
        <f t="shared" si="2988"/>
        <v>0</v>
      </c>
      <c r="X12950" s="14">
        <f t="shared" si="2989"/>
        <v>0</v>
      </c>
      <c r="Y12950" s="21">
        <f t="shared" si="2990"/>
        <v>0</v>
      </c>
    </row>
    <row r="12951" spans="3:25">
      <c r="C12951" s="20">
        <v>8</v>
      </c>
      <c r="D12951" s="41">
        <v>0</v>
      </c>
      <c r="E12951" s="41">
        <v>4</v>
      </c>
      <c r="F12951" s="41">
        <v>6</v>
      </c>
      <c r="G12951" s="41">
        <v>3</v>
      </c>
      <c r="H12951" s="41">
        <v>5</v>
      </c>
      <c r="I12951" s="41">
        <v>3</v>
      </c>
      <c r="J12951" s="41">
        <v>1</v>
      </c>
      <c r="K12951" s="41">
        <v>9</v>
      </c>
      <c r="L12951" s="14">
        <f t="shared" si="2981"/>
        <v>-0.22554455445544974</v>
      </c>
      <c r="M12951" s="14">
        <f t="shared" ref="M12951:M13014" si="2993">IF(L12951&gt;=0,1,-1)</f>
        <v>-1</v>
      </c>
      <c r="N12951" s="14">
        <v>-1</v>
      </c>
      <c r="O12951" s="14"/>
      <c r="P12951" s="14"/>
      <c r="Q12951" s="14">
        <f t="shared" si="2982"/>
        <v>0</v>
      </c>
      <c r="R12951" s="14">
        <f t="shared" si="2983"/>
        <v>0</v>
      </c>
      <c r="S12951" s="14">
        <f t="shared" si="2984"/>
        <v>0</v>
      </c>
      <c r="T12951" s="14">
        <f t="shared" si="2991"/>
        <v>0</v>
      </c>
      <c r="U12951" s="14">
        <f t="shared" si="2986"/>
        <v>0</v>
      </c>
      <c r="V12951" s="14">
        <f t="shared" si="2987"/>
        <v>0</v>
      </c>
      <c r="W12951" s="14">
        <f t="shared" si="2988"/>
        <v>0</v>
      </c>
      <c r="X12951" s="14">
        <f t="shared" si="2989"/>
        <v>0</v>
      </c>
      <c r="Y12951" s="21">
        <f t="shared" si="2990"/>
        <v>0</v>
      </c>
    </row>
    <row r="12952" spans="3:25">
      <c r="C12952" s="20">
        <f>SUM(C12951+1)</f>
        <v>9</v>
      </c>
      <c r="D12952" s="41">
        <v>0</v>
      </c>
      <c r="E12952" s="41">
        <v>4</v>
      </c>
      <c r="F12952" s="41">
        <v>6</v>
      </c>
      <c r="G12952" s="41">
        <v>3</v>
      </c>
      <c r="H12952" s="41">
        <v>5</v>
      </c>
      <c r="I12952" s="41">
        <v>3</v>
      </c>
      <c r="J12952" s="41">
        <v>1</v>
      </c>
      <c r="K12952" s="41">
        <v>7</v>
      </c>
      <c r="L12952" s="14">
        <f t="shared" si="2981"/>
        <v>-0.28059405940594395</v>
      </c>
      <c r="M12952" s="14">
        <f t="shared" si="2993"/>
        <v>-1</v>
      </c>
      <c r="N12952" s="14">
        <v>-1</v>
      </c>
      <c r="O12952" s="14"/>
      <c r="P12952" s="14"/>
      <c r="Q12952" s="14">
        <f t="shared" si="2982"/>
        <v>0</v>
      </c>
      <c r="R12952" s="14">
        <f t="shared" si="2983"/>
        <v>0</v>
      </c>
      <c r="S12952" s="14">
        <f t="shared" si="2984"/>
        <v>0</v>
      </c>
      <c r="T12952" s="14">
        <f t="shared" si="2991"/>
        <v>0</v>
      </c>
      <c r="U12952" s="14">
        <f t="shared" si="2986"/>
        <v>0</v>
      </c>
      <c r="V12952" s="14">
        <f t="shared" si="2987"/>
        <v>0</v>
      </c>
      <c r="W12952" s="14">
        <f t="shared" si="2988"/>
        <v>0</v>
      </c>
      <c r="X12952" s="14">
        <f t="shared" si="2989"/>
        <v>0</v>
      </c>
      <c r="Y12952" s="21">
        <f t="shared" si="2990"/>
        <v>0</v>
      </c>
    </row>
    <row r="12953" spans="3:25">
      <c r="C12953" s="20">
        <f>SUM(C12952+1)</f>
        <v>10</v>
      </c>
      <c r="D12953" s="41">
        <v>0</v>
      </c>
      <c r="E12953" s="41">
        <v>4</v>
      </c>
      <c r="F12953" s="41">
        <v>6</v>
      </c>
      <c r="G12953" s="41">
        <v>3</v>
      </c>
      <c r="H12953" s="41">
        <v>4</v>
      </c>
      <c r="I12953" s="41">
        <v>1</v>
      </c>
      <c r="J12953" s="41">
        <v>2</v>
      </c>
      <c r="K12953" s="41">
        <v>0</v>
      </c>
      <c r="L12953" s="14">
        <f t="shared" si="2981"/>
        <v>-1.1926732673267342</v>
      </c>
      <c r="M12953" s="14">
        <f t="shared" si="2993"/>
        <v>-1</v>
      </c>
      <c r="N12953" s="14">
        <v>-1</v>
      </c>
      <c r="O12953" s="14"/>
      <c r="P12953" s="14"/>
      <c r="Q12953" s="14">
        <f t="shared" si="2982"/>
        <v>0</v>
      </c>
      <c r="R12953" s="14">
        <f t="shared" si="2983"/>
        <v>0</v>
      </c>
      <c r="S12953" s="14">
        <f t="shared" si="2984"/>
        <v>0</v>
      </c>
      <c r="T12953" s="14">
        <f t="shared" si="2991"/>
        <v>0</v>
      </c>
      <c r="U12953" s="14">
        <f t="shared" si="2986"/>
        <v>0</v>
      </c>
      <c r="V12953" s="14">
        <f t="shared" si="2987"/>
        <v>0</v>
      </c>
      <c r="W12953" s="14">
        <f t="shared" si="2988"/>
        <v>0</v>
      </c>
      <c r="X12953" s="14">
        <f t="shared" si="2989"/>
        <v>0</v>
      </c>
      <c r="Y12953" s="21">
        <f t="shared" si="2990"/>
        <v>0</v>
      </c>
    </row>
    <row r="12954" spans="3:25">
      <c r="C12954" s="20">
        <f t="shared" ref="C12954:C12980" si="2994">SUM(C12953+1)</f>
        <v>11</v>
      </c>
      <c r="D12954" s="41">
        <v>0</v>
      </c>
      <c r="E12954" s="41">
        <v>4</v>
      </c>
      <c r="F12954" s="41">
        <v>6</v>
      </c>
      <c r="G12954" s="41">
        <v>3</v>
      </c>
      <c r="H12954" s="41">
        <v>5</v>
      </c>
      <c r="I12954" s="41">
        <v>2</v>
      </c>
      <c r="J12954" s="41">
        <v>0</v>
      </c>
      <c r="K12954" s="41">
        <v>4</v>
      </c>
      <c r="L12954" s="14">
        <f t="shared" si="2981"/>
        <v>-0.55544554455445905</v>
      </c>
      <c r="M12954" s="14">
        <f t="shared" si="2993"/>
        <v>-1</v>
      </c>
      <c r="N12954" s="14">
        <v>-1</v>
      </c>
      <c r="O12954" s="14"/>
      <c r="P12954" s="14"/>
      <c r="Q12954" s="14">
        <f t="shared" si="2982"/>
        <v>0</v>
      </c>
      <c r="R12954" s="14">
        <f t="shared" si="2983"/>
        <v>0</v>
      </c>
      <c r="S12954" s="14">
        <f t="shared" si="2984"/>
        <v>0</v>
      </c>
      <c r="T12954" s="14">
        <f t="shared" si="2991"/>
        <v>0</v>
      </c>
      <c r="U12954" s="14">
        <f t="shared" si="2986"/>
        <v>0</v>
      </c>
      <c r="V12954" s="14">
        <f t="shared" si="2987"/>
        <v>0</v>
      </c>
      <c r="W12954" s="14">
        <f t="shared" si="2988"/>
        <v>0</v>
      </c>
      <c r="X12954" s="14">
        <f t="shared" si="2989"/>
        <v>0</v>
      </c>
      <c r="Y12954" s="21">
        <f t="shared" si="2990"/>
        <v>0</v>
      </c>
    </row>
    <row r="12955" spans="3:25">
      <c r="C12955" s="20">
        <f t="shared" si="2994"/>
        <v>12</v>
      </c>
      <c r="D12955" s="41">
        <v>0</v>
      </c>
      <c r="E12955" s="41">
        <v>4</v>
      </c>
      <c r="F12955" s="41">
        <v>6</v>
      </c>
      <c r="G12955" s="41">
        <v>3</v>
      </c>
      <c r="H12955" s="41">
        <v>5</v>
      </c>
      <c r="I12955" s="41">
        <v>0</v>
      </c>
      <c r="J12955" s="41">
        <v>0</v>
      </c>
      <c r="K12955" s="41">
        <v>2</v>
      </c>
      <c r="L12955" s="14">
        <f t="shared" si="2981"/>
        <v>-0.83306930693069425</v>
      </c>
      <c r="M12955" s="14">
        <f t="shared" si="2993"/>
        <v>-1</v>
      </c>
      <c r="N12955" s="14">
        <v>-1</v>
      </c>
      <c r="O12955" s="14"/>
      <c r="P12955" s="14"/>
      <c r="Q12955" s="14">
        <f t="shared" si="2982"/>
        <v>0</v>
      </c>
      <c r="R12955" s="14">
        <f t="shared" si="2983"/>
        <v>0</v>
      </c>
      <c r="S12955" s="14">
        <f>($F$8*Q12955*E12955)</f>
        <v>0</v>
      </c>
      <c r="T12955" s="14">
        <f t="shared" si="2991"/>
        <v>0</v>
      </c>
      <c r="U12955" s="14">
        <f t="shared" si="2986"/>
        <v>0</v>
      </c>
      <c r="V12955" s="14">
        <f t="shared" si="2987"/>
        <v>0</v>
      </c>
      <c r="W12955" s="14">
        <f t="shared" si="2988"/>
        <v>0</v>
      </c>
      <c r="X12955" s="14">
        <f t="shared" si="2989"/>
        <v>0</v>
      </c>
      <c r="Y12955" s="21">
        <f t="shared" si="2990"/>
        <v>0</v>
      </c>
    </row>
    <row r="12956" spans="3:25">
      <c r="C12956" s="20">
        <f t="shared" si="2994"/>
        <v>13</v>
      </c>
      <c r="D12956" s="41">
        <v>0</v>
      </c>
      <c r="E12956" s="41">
        <v>4</v>
      </c>
      <c r="F12956" s="41">
        <v>6</v>
      </c>
      <c r="G12956" s="41">
        <v>3</v>
      </c>
      <c r="H12956" s="41">
        <v>5</v>
      </c>
      <c r="I12956" s="41">
        <v>2</v>
      </c>
      <c r="J12956" s="41">
        <v>5</v>
      </c>
      <c r="K12956" s="41">
        <v>1</v>
      </c>
      <c r="L12956" s="14">
        <f t="shared" si="2981"/>
        <v>-0.23306930693069638</v>
      </c>
      <c r="M12956" s="14">
        <f t="shared" si="2993"/>
        <v>-1</v>
      </c>
      <c r="N12956" s="14">
        <v>-1</v>
      </c>
      <c r="O12956" s="14"/>
      <c r="P12956" s="14"/>
      <c r="Q12956" s="14">
        <f t="shared" si="2982"/>
        <v>0</v>
      </c>
      <c r="R12956" s="14">
        <f t="shared" si="2983"/>
        <v>0</v>
      </c>
      <c r="S12956" s="14">
        <f t="shared" ref="S12956:S13019" si="2995">($F$8*Q12956*E12956)</f>
        <v>0</v>
      </c>
      <c r="T12956" s="14">
        <f t="shared" si="2991"/>
        <v>0</v>
      </c>
      <c r="U12956" s="14">
        <f t="shared" si="2986"/>
        <v>0</v>
      </c>
      <c r="V12956" s="14">
        <f t="shared" si="2987"/>
        <v>0</v>
      </c>
      <c r="W12956" s="14">
        <f t="shared" si="2988"/>
        <v>0</v>
      </c>
      <c r="X12956" s="14">
        <f t="shared" si="2989"/>
        <v>0</v>
      </c>
      <c r="Y12956" s="21">
        <f t="shared" si="2990"/>
        <v>0</v>
      </c>
    </row>
    <row r="12957" spans="3:25">
      <c r="C12957" s="20">
        <f t="shared" si="2994"/>
        <v>14</v>
      </c>
      <c r="D12957" s="41">
        <v>0</v>
      </c>
      <c r="E12957" s="41">
        <v>4</v>
      </c>
      <c r="F12957" s="41">
        <v>6</v>
      </c>
      <c r="G12957" s="41">
        <v>3</v>
      </c>
      <c r="H12957" s="41">
        <v>4</v>
      </c>
      <c r="I12957" s="41">
        <v>9</v>
      </c>
      <c r="J12957" s="41">
        <v>8</v>
      </c>
      <c r="K12957" s="41">
        <v>3</v>
      </c>
      <c r="L12957" s="14">
        <f t="shared" si="2981"/>
        <v>0.26613861386137927</v>
      </c>
      <c r="M12957" s="14">
        <f t="shared" si="2993"/>
        <v>1</v>
      </c>
      <c r="N12957" s="14">
        <v>-1</v>
      </c>
      <c r="O12957" s="14"/>
      <c r="P12957" s="14"/>
      <c r="Q12957" s="14">
        <f t="shared" si="2982"/>
        <v>-2</v>
      </c>
      <c r="R12957" s="14">
        <f t="shared" si="2983"/>
        <v>0</v>
      </c>
      <c r="S12957" s="14">
        <f t="shared" si="2995"/>
        <v>-0.08</v>
      </c>
      <c r="T12957" s="14">
        <f t="shared" si="2991"/>
        <v>-0.12</v>
      </c>
      <c r="U12957" s="14">
        <f t="shared" si="2986"/>
        <v>-0.06</v>
      </c>
      <c r="V12957" s="14">
        <f t="shared" si="2987"/>
        <v>-0.08</v>
      </c>
      <c r="W12957" s="14">
        <f t="shared" si="2988"/>
        <v>-0.18</v>
      </c>
      <c r="X12957" s="14">
        <f t="shared" si="2989"/>
        <v>-0.16</v>
      </c>
      <c r="Y12957" s="21">
        <f t="shared" si="2990"/>
        <v>-0.06</v>
      </c>
    </row>
    <row r="12958" spans="3:25">
      <c r="C12958" s="20">
        <f t="shared" si="2994"/>
        <v>15</v>
      </c>
      <c r="D12958" s="41">
        <v>0</v>
      </c>
      <c r="E12958" s="41">
        <v>4</v>
      </c>
      <c r="F12958" s="41">
        <v>6</v>
      </c>
      <c r="G12958" s="41">
        <v>3</v>
      </c>
      <c r="H12958" s="41">
        <v>4</v>
      </c>
      <c r="I12958" s="41">
        <v>6</v>
      </c>
      <c r="J12958" s="41">
        <v>1</v>
      </c>
      <c r="K12958" s="41">
        <v>2</v>
      </c>
      <c r="L12958" s="14">
        <f t="shared" si="2981"/>
        <v>-0.66217821782178632</v>
      </c>
      <c r="M12958" s="14">
        <f t="shared" si="2993"/>
        <v>-1</v>
      </c>
      <c r="N12958" s="14">
        <v>-1</v>
      </c>
      <c r="O12958" s="14"/>
      <c r="P12958" s="14"/>
      <c r="Q12958" s="14">
        <f t="shared" si="2982"/>
        <v>0</v>
      </c>
      <c r="R12958" s="14">
        <f t="shared" si="2983"/>
        <v>0</v>
      </c>
      <c r="S12958" s="14">
        <f t="shared" si="2995"/>
        <v>0</v>
      </c>
      <c r="T12958" s="14">
        <f t="shared" si="2991"/>
        <v>0</v>
      </c>
      <c r="U12958" s="14">
        <f t="shared" si="2986"/>
        <v>0</v>
      </c>
      <c r="V12958" s="14">
        <f t="shared" si="2987"/>
        <v>0</v>
      </c>
      <c r="W12958" s="14">
        <f t="shared" si="2988"/>
        <v>0</v>
      </c>
      <c r="X12958" s="14">
        <f t="shared" si="2989"/>
        <v>0</v>
      </c>
      <c r="Y12958" s="21">
        <f t="shared" si="2990"/>
        <v>0</v>
      </c>
    </row>
    <row r="12959" spans="3:25">
      <c r="C12959" s="20">
        <f t="shared" si="2994"/>
        <v>16</v>
      </c>
      <c r="D12959" s="41">
        <v>0</v>
      </c>
      <c r="E12959" s="41">
        <v>4</v>
      </c>
      <c r="F12959" s="41">
        <v>6</v>
      </c>
      <c r="G12959" s="41">
        <v>3</v>
      </c>
      <c r="H12959" s="41">
        <v>4</v>
      </c>
      <c r="I12959" s="41">
        <v>8</v>
      </c>
      <c r="J12959" s="41">
        <v>6</v>
      </c>
      <c r="K12959" s="41">
        <v>2</v>
      </c>
      <c r="L12959" s="14">
        <f t="shared" si="2981"/>
        <v>-3.4653465346540457E-2</v>
      </c>
      <c r="M12959" s="14">
        <f t="shared" si="2993"/>
        <v>-1</v>
      </c>
      <c r="N12959" s="14">
        <v>-1</v>
      </c>
      <c r="O12959" s="14"/>
      <c r="P12959" s="14"/>
      <c r="Q12959" s="14">
        <f t="shared" si="2982"/>
        <v>0</v>
      </c>
      <c r="R12959" s="14">
        <f t="shared" si="2983"/>
        <v>0</v>
      </c>
      <c r="S12959" s="14">
        <f t="shared" si="2995"/>
        <v>0</v>
      </c>
      <c r="T12959" s="14">
        <f t="shared" si="2991"/>
        <v>0</v>
      </c>
      <c r="U12959" s="14">
        <f t="shared" si="2986"/>
        <v>0</v>
      </c>
      <c r="V12959" s="14">
        <f t="shared" si="2987"/>
        <v>0</v>
      </c>
      <c r="W12959" s="14">
        <f t="shared" si="2988"/>
        <v>0</v>
      </c>
      <c r="X12959" s="14">
        <f t="shared" si="2989"/>
        <v>0</v>
      </c>
      <c r="Y12959" s="21">
        <f t="shared" si="2990"/>
        <v>0</v>
      </c>
    </row>
    <row r="12960" spans="3:25">
      <c r="C12960" s="20">
        <f t="shared" si="2994"/>
        <v>17</v>
      </c>
      <c r="D12960" s="41">
        <v>0</v>
      </c>
      <c r="E12960" s="41">
        <v>4</v>
      </c>
      <c r="F12960" s="41">
        <v>6</v>
      </c>
      <c r="G12960" s="41">
        <v>3</v>
      </c>
      <c r="H12960" s="41">
        <v>4</v>
      </c>
      <c r="I12960" s="41">
        <v>5</v>
      </c>
      <c r="J12960" s="41">
        <v>8</v>
      </c>
      <c r="K12960" s="41">
        <v>4</v>
      </c>
      <c r="L12960" s="14">
        <f t="shared" si="2981"/>
        <v>-0.15148514851485828</v>
      </c>
      <c r="M12960" s="14">
        <f t="shared" si="2993"/>
        <v>-1</v>
      </c>
      <c r="N12960" s="14">
        <v>-1</v>
      </c>
      <c r="O12960" s="14"/>
      <c r="P12960" s="14"/>
      <c r="Q12960" s="14">
        <f t="shared" si="2982"/>
        <v>0</v>
      </c>
      <c r="R12960" s="14">
        <f t="shared" si="2983"/>
        <v>0</v>
      </c>
      <c r="S12960" s="14">
        <f t="shared" si="2995"/>
        <v>0</v>
      </c>
      <c r="T12960" s="14">
        <f t="shared" si="2991"/>
        <v>0</v>
      </c>
      <c r="U12960" s="14">
        <f t="shared" si="2986"/>
        <v>0</v>
      </c>
      <c r="V12960" s="14">
        <f t="shared" si="2987"/>
        <v>0</v>
      </c>
      <c r="W12960" s="14">
        <f t="shared" si="2988"/>
        <v>0</v>
      </c>
      <c r="X12960" s="14">
        <f t="shared" si="2989"/>
        <v>0</v>
      </c>
      <c r="Y12960" s="21">
        <f t="shared" si="2990"/>
        <v>0</v>
      </c>
    </row>
    <row r="12961" spans="3:25">
      <c r="C12961" s="20">
        <f t="shared" si="2994"/>
        <v>18</v>
      </c>
      <c r="D12961" s="41">
        <v>0</v>
      </c>
      <c r="E12961" s="41">
        <v>4</v>
      </c>
      <c r="F12961" s="41">
        <v>6</v>
      </c>
      <c r="G12961" s="41">
        <v>3</v>
      </c>
      <c r="H12961" s="41">
        <v>4</v>
      </c>
      <c r="I12961" s="41">
        <v>6</v>
      </c>
      <c r="J12961" s="41">
        <v>1</v>
      </c>
      <c r="K12961" s="41">
        <v>2</v>
      </c>
      <c r="L12961" s="14">
        <f t="shared" si="2981"/>
        <v>-0.66217821782178632</v>
      </c>
      <c r="M12961" s="14">
        <f t="shared" si="2993"/>
        <v>-1</v>
      </c>
      <c r="N12961" s="14">
        <v>-1</v>
      </c>
      <c r="O12961" s="14"/>
      <c r="P12961" s="14"/>
      <c r="Q12961" s="14">
        <f t="shared" si="2982"/>
        <v>0</v>
      </c>
      <c r="R12961" s="14">
        <f t="shared" si="2983"/>
        <v>0</v>
      </c>
      <c r="S12961" s="14">
        <f t="shared" si="2995"/>
        <v>0</v>
      </c>
      <c r="T12961" s="14">
        <f t="shared" si="2991"/>
        <v>0</v>
      </c>
      <c r="U12961" s="14">
        <f t="shared" si="2986"/>
        <v>0</v>
      </c>
      <c r="V12961" s="14">
        <f t="shared" si="2987"/>
        <v>0</v>
      </c>
      <c r="W12961" s="14">
        <f t="shared" si="2988"/>
        <v>0</v>
      </c>
      <c r="X12961" s="14">
        <f t="shared" si="2989"/>
        <v>0</v>
      </c>
      <c r="Y12961" s="21">
        <f t="shared" si="2990"/>
        <v>0</v>
      </c>
    </row>
    <row r="12962" spans="3:25">
      <c r="C12962" s="20">
        <f t="shared" si="2994"/>
        <v>19</v>
      </c>
      <c r="D12962" s="41">
        <v>0</v>
      </c>
      <c r="E12962" s="41">
        <v>4</v>
      </c>
      <c r="F12962" s="41">
        <v>6</v>
      </c>
      <c r="G12962" s="41">
        <v>3</v>
      </c>
      <c r="H12962" s="41">
        <v>4</v>
      </c>
      <c r="I12962" s="41">
        <v>3</v>
      </c>
      <c r="J12962" s="41">
        <v>9</v>
      </c>
      <c r="K12962" s="41">
        <v>8</v>
      </c>
      <c r="L12962" s="14">
        <f t="shared" si="2981"/>
        <v>-0.18297029702971024</v>
      </c>
      <c r="M12962" s="14">
        <f t="shared" si="2993"/>
        <v>-1</v>
      </c>
      <c r="N12962" s="14">
        <v>-1</v>
      </c>
      <c r="O12962" s="14"/>
      <c r="P12962" s="14"/>
      <c r="Q12962" s="14">
        <f t="shared" si="2982"/>
        <v>0</v>
      </c>
      <c r="R12962" s="14">
        <f t="shared" si="2983"/>
        <v>0</v>
      </c>
      <c r="S12962" s="14">
        <f t="shared" si="2995"/>
        <v>0</v>
      </c>
      <c r="T12962" s="14">
        <f t="shared" si="2991"/>
        <v>0</v>
      </c>
      <c r="U12962" s="14">
        <f t="shared" si="2986"/>
        <v>0</v>
      </c>
      <c r="V12962" s="14">
        <f t="shared" si="2987"/>
        <v>0</v>
      </c>
      <c r="W12962" s="14">
        <f t="shared" si="2988"/>
        <v>0</v>
      </c>
      <c r="X12962" s="14">
        <f t="shared" si="2989"/>
        <v>0</v>
      </c>
      <c r="Y12962" s="21">
        <f t="shared" si="2990"/>
        <v>0</v>
      </c>
    </row>
    <row r="12963" spans="3:25">
      <c r="C12963" s="20">
        <f t="shared" si="2994"/>
        <v>20</v>
      </c>
      <c r="D12963" s="41">
        <v>0</v>
      </c>
      <c r="E12963" s="41">
        <v>4</v>
      </c>
      <c r="F12963" s="41">
        <v>6</v>
      </c>
      <c r="G12963" s="41">
        <v>3</v>
      </c>
      <c r="H12963" s="41">
        <v>4</v>
      </c>
      <c r="I12963" s="41">
        <v>3</v>
      </c>
      <c r="J12963" s="41">
        <v>7</v>
      </c>
      <c r="K12963" s="41">
        <v>6</v>
      </c>
      <c r="L12963" s="14">
        <f t="shared" si="2981"/>
        <v>-0.40000000000000568</v>
      </c>
      <c r="M12963" s="14">
        <f t="shared" si="2993"/>
        <v>-1</v>
      </c>
      <c r="N12963" s="14">
        <v>-1</v>
      </c>
      <c r="O12963" s="14"/>
      <c r="P12963" s="14"/>
      <c r="Q12963" s="14">
        <f t="shared" si="2982"/>
        <v>0</v>
      </c>
      <c r="R12963" s="14">
        <f t="shared" si="2983"/>
        <v>0</v>
      </c>
      <c r="S12963" s="14">
        <f t="shared" si="2995"/>
        <v>0</v>
      </c>
      <c r="T12963" s="14">
        <f t="shared" si="2991"/>
        <v>0</v>
      </c>
      <c r="U12963" s="14">
        <f t="shared" si="2986"/>
        <v>0</v>
      </c>
      <c r="V12963" s="14">
        <f t="shared" si="2987"/>
        <v>0</v>
      </c>
      <c r="W12963" s="14">
        <f t="shared" si="2988"/>
        <v>0</v>
      </c>
      <c r="X12963" s="14">
        <f t="shared" si="2989"/>
        <v>0</v>
      </c>
      <c r="Y12963" s="21">
        <f t="shared" si="2990"/>
        <v>0</v>
      </c>
    </row>
    <row r="12964" spans="3:25">
      <c r="C12964" s="20">
        <f t="shared" si="2994"/>
        <v>21</v>
      </c>
      <c r="D12964" s="41">
        <v>0</v>
      </c>
      <c r="E12964" s="41">
        <v>4</v>
      </c>
      <c r="F12964" s="41">
        <v>6</v>
      </c>
      <c r="G12964" s="41">
        <v>3</v>
      </c>
      <c r="H12964" s="41">
        <v>4</v>
      </c>
      <c r="I12964" s="41">
        <v>4</v>
      </c>
      <c r="J12964" s="41">
        <v>8</v>
      </c>
      <c r="K12964" s="41">
        <v>4</v>
      </c>
      <c r="L12964" s="14">
        <f t="shared" si="2981"/>
        <v>-0.26277227722772878</v>
      </c>
      <c r="M12964" s="14">
        <f t="shared" si="2993"/>
        <v>-1</v>
      </c>
      <c r="N12964" s="14">
        <v>-1</v>
      </c>
      <c r="O12964" s="14"/>
      <c r="P12964" s="14"/>
      <c r="Q12964" s="14">
        <f t="shared" si="2982"/>
        <v>0</v>
      </c>
      <c r="R12964" s="14">
        <f t="shared" si="2983"/>
        <v>0</v>
      </c>
      <c r="S12964" s="14">
        <f t="shared" si="2995"/>
        <v>0</v>
      </c>
      <c r="T12964" s="14">
        <f t="shared" si="2991"/>
        <v>0</v>
      </c>
      <c r="U12964" s="14">
        <f t="shared" si="2986"/>
        <v>0</v>
      </c>
      <c r="V12964" s="14">
        <f t="shared" si="2987"/>
        <v>0</v>
      </c>
      <c r="W12964" s="14">
        <f t="shared" si="2988"/>
        <v>0</v>
      </c>
      <c r="X12964" s="14">
        <f t="shared" si="2989"/>
        <v>0</v>
      </c>
      <c r="Y12964" s="21">
        <f t="shared" si="2990"/>
        <v>0</v>
      </c>
    </row>
    <row r="12965" spans="3:25">
      <c r="C12965" s="20">
        <f t="shared" si="2994"/>
        <v>22</v>
      </c>
      <c r="D12965" s="41">
        <v>0</v>
      </c>
      <c r="E12965" s="41">
        <v>4</v>
      </c>
      <c r="F12965" s="41">
        <v>6</v>
      </c>
      <c r="G12965" s="41">
        <v>3</v>
      </c>
      <c r="H12965" s="41">
        <v>4</v>
      </c>
      <c r="I12965" s="41">
        <v>9</v>
      </c>
      <c r="J12965" s="41">
        <v>1</v>
      </c>
      <c r="K12965" s="41">
        <v>9</v>
      </c>
      <c r="L12965" s="14">
        <f t="shared" si="2981"/>
        <v>-0.13564356435644243</v>
      </c>
      <c r="M12965" s="14">
        <f t="shared" si="2993"/>
        <v>-1</v>
      </c>
      <c r="N12965" s="14">
        <v>-1</v>
      </c>
      <c r="O12965" s="14"/>
      <c r="P12965" s="14"/>
      <c r="Q12965" s="14">
        <f t="shared" si="2982"/>
        <v>0</v>
      </c>
      <c r="R12965" s="14">
        <f t="shared" si="2983"/>
        <v>0</v>
      </c>
      <c r="S12965" s="14">
        <f t="shared" si="2995"/>
        <v>0</v>
      </c>
      <c r="T12965" s="14">
        <f t="shared" si="2991"/>
        <v>0</v>
      </c>
      <c r="U12965" s="14">
        <f t="shared" si="2986"/>
        <v>0</v>
      </c>
      <c r="V12965" s="14">
        <f t="shared" si="2987"/>
        <v>0</v>
      </c>
      <c r="W12965" s="14">
        <f t="shared" si="2988"/>
        <v>0</v>
      </c>
      <c r="X12965" s="14">
        <f t="shared" si="2989"/>
        <v>0</v>
      </c>
      <c r="Y12965" s="21">
        <f t="shared" si="2990"/>
        <v>0</v>
      </c>
    </row>
    <row r="12966" spans="3:25">
      <c r="C12966" s="20">
        <f t="shared" si="2994"/>
        <v>23</v>
      </c>
      <c r="D12966" s="41">
        <v>0</v>
      </c>
      <c r="E12966" s="41">
        <v>4</v>
      </c>
      <c r="F12966" s="41">
        <v>6</v>
      </c>
      <c r="G12966" s="41">
        <v>3</v>
      </c>
      <c r="H12966" s="41">
        <v>4</v>
      </c>
      <c r="I12966" s="41">
        <v>7</v>
      </c>
      <c r="J12966" s="41">
        <v>4</v>
      </c>
      <c r="K12966" s="41">
        <v>9</v>
      </c>
      <c r="L12966" s="14">
        <f t="shared" si="2981"/>
        <v>-0.11524752475248157</v>
      </c>
      <c r="M12966" s="14">
        <f t="shared" si="2993"/>
        <v>-1</v>
      </c>
      <c r="N12966" s="14">
        <v>-1</v>
      </c>
      <c r="O12966" s="14"/>
      <c r="P12966" s="14"/>
      <c r="Q12966" s="14">
        <f t="shared" si="2982"/>
        <v>0</v>
      </c>
      <c r="R12966" s="14">
        <f t="shared" si="2983"/>
        <v>0</v>
      </c>
      <c r="S12966" s="14">
        <f t="shared" si="2995"/>
        <v>0</v>
      </c>
      <c r="T12966" s="14">
        <f t="shared" si="2991"/>
        <v>0</v>
      </c>
      <c r="U12966" s="14">
        <f t="shared" si="2986"/>
        <v>0</v>
      </c>
      <c r="V12966" s="14">
        <f t="shared" si="2987"/>
        <v>0</v>
      </c>
      <c r="W12966" s="14">
        <f t="shared" si="2988"/>
        <v>0</v>
      </c>
      <c r="X12966" s="14">
        <f t="shared" si="2989"/>
        <v>0</v>
      </c>
      <c r="Y12966" s="21">
        <f t="shared" si="2990"/>
        <v>0</v>
      </c>
    </row>
    <row r="12967" spans="3:25">
      <c r="C12967" s="20">
        <f t="shared" si="2994"/>
        <v>24</v>
      </c>
      <c r="D12967" s="41">
        <v>0</v>
      </c>
      <c r="E12967" s="41">
        <v>4</v>
      </c>
      <c r="F12967" s="41">
        <v>6</v>
      </c>
      <c r="G12967" s="41">
        <v>3</v>
      </c>
      <c r="H12967" s="41">
        <v>4</v>
      </c>
      <c r="I12967" s="41">
        <v>3</v>
      </c>
      <c r="J12967" s="41">
        <v>4</v>
      </c>
      <c r="K12967" s="41">
        <v>6</v>
      </c>
      <c r="L12967" s="14">
        <f t="shared" si="2981"/>
        <v>-0.64297029702970754</v>
      </c>
      <c r="M12967" s="14">
        <f t="shared" si="2993"/>
        <v>-1</v>
      </c>
      <c r="N12967" s="14">
        <v>-1</v>
      </c>
      <c r="O12967" s="14"/>
      <c r="P12967" s="14"/>
      <c r="Q12967" s="14">
        <f t="shared" si="2982"/>
        <v>0</v>
      </c>
      <c r="R12967" s="14">
        <f t="shared" si="2983"/>
        <v>0</v>
      </c>
      <c r="S12967" s="14">
        <f t="shared" si="2995"/>
        <v>0</v>
      </c>
      <c r="T12967" s="14">
        <f t="shared" si="2991"/>
        <v>0</v>
      </c>
      <c r="U12967" s="14">
        <f t="shared" si="2986"/>
        <v>0</v>
      </c>
      <c r="V12967" s="14">
        <f t="shared" si="2987"/>
        <v>0</v>
      </c>
      <c r="W12967" s="14">
        <f t="shared" si="2988"/>
        <v>0</v>
      </c>
      <c r="X12967" s="14">
        <f t="shared" si="2989"/>
        <v>0</v>
      </c>
      <c r="Y12967" s="21">
        <f t="shared" si="2990"/>
        <v>0</v>
      </c>
    </row>
    <row r="12968" spans="3:25">
      <c r="C12968" s="20">
        <f t="shared" si="2994"/>
        <v>25</v>
      </c>
      <c r="D12968" s="41">
        <v>0</v>
      </c>
      <c r="E12968" s="41">
        <v>4</v>
      </c>
      <c r="F12968" s="41">
        <v>6</v>
      </c>
      <c r="G12968" s="41">
        <v>3</v>
      </c>
      <c r="H12968" s="41">
        <v>4</v>
      </c>
      <c r="I12968" s="41">
        <v>5</v>
      </c>
      <c r="J12968" s="41">
        <v>4</v>
      </c>
      <c r="K12968" s="41">
        <v>8</v>
      </c>
      <c r="L12968" s="14">
        <f t="shared" si="2981"/>
        <v>-0.36534653465347233</v>
      </c>
      <c r="M12968" s="14">
        <f t="shared" si="2993"/>
        <v>-1</v>
      </c>
      <c r="N12968" s="14">
        <v>-1</v>
      </c>
      <c r="O12968" s="14"/>
      <c r="P12968" s="14"/>
      <c r="Q12968" s="14">
        <f t="shared" si="2982"/>
        <v>0</v>
      </c>
      <c r="R12968" s="14">
        <f t="shared" si="2983"/>
        <v>0</v>
      </c>
      <c r="S12968" s="14">
        <f t="shared" si="2995"/>
        <v>0</v>
      </c>
      <c r="T12968" s="14">
        <f t="shared" si="2991"/>
        <v>0</v>
      </c>
      <c r="U12968" s="14">
        <f t="shared" si="2986"/>
        <v>0</v>
      </c>
      <c r="V12968" s="14">
        <f t="shared" si="2987"/>
        <v>0</v>
      </c>
      <c r="W12968" s="14">
        <f t="shared" si="2988"/>
        <v>0</v>
      </c>
      <c r="X12968" s="14">
        <f t="shared" si="2989"/>
        <v>0</v>
      </c>
      <c r="Y12968" s="21">
        <f t="shared" si="2990"/>
        <v>0</v>
      </c>
    </row>
    <row r="12969" spans="3:25">
      <c r="C12969" s="20">
        <f t="shared" si="2994"/>
        <v>26</v>
      </c>
      <c r="D12969" s="36">
        <v>0</v>
      </c>
      <c r="E12969" s="36">
        <v>4</v>
      </c>
      <c r="F12969" s="36">
        <v>6</v>
      </c>
      <c r="G12969" s="36">
        <v>2</v>
      </c>
      <c r="H12969" s="36">
        <v>0.7</v>
      </c>
      <c r="I12969" s="36">
        <v>0.3</v>
      </c>
      <c r="J12969" s="36">
        <v>1</v>
      </c>
      <c r="K12969" s="36">
        <v>5</v>
      </c>
      <c r="L12969" s="14">
        <f t="shared" si="2981"/>
        <v>-3.6037227722772309</v>
      </c>
      <c r="M12969" s="14">
        <f t="shared" si="2993"/>
        <v>-1</v>
      </c>
      <c r="N12969" s="14">
        <v>-1</v>
      </c>
      <c r="O12969" s="14"/>
      <c r="P12969" s="14"/>
      <c r="Q12969" s="14">
        <f t="shared" si="2982"/>
        <v>0</v>
      </c>
      <c r="R12969" s="14">
        <f t="shared" si="2983"/>
        <v>0</v>
      </c>
      <c r="S12969" s="14">
        <f t="shared" si="2995"/>
        <v>0</v>
      </c>
      <c r="T12969" s="14">
        <f t="shared" si="2991"/>
        <v>0</v>
      </c>
      <c r="U12969" s="14">
        <f t="shared" si="2986"/>
        <v>0</v>
      </c>
      <c r="V12969" s="14">
        <f t="shared" si="2987"/>
        <v>0</v>
      </c>
      <c r="W12969" s="14">
        <f t="shared" si="2988"/>
        <v>0</v>
      </c>
      <c r="X12969" s="14">
        <f t="shared" si="2989"/>
        <v>0</v>
      </c>
      <c r="Y12969" s="21">
        <f t="shared" si="2990"/>
        <v>0</v>
      </c>
    </row>
    <row r="12970" spans="3:25">
      <c r="C12970" s="20">
        <f t="shared" si="2994"/>
        <v>27</v>
      </c>
      <c r="D12970" s="36">
        <v>0</v>
      </c>
      <c r="E12970" s="36">
        <v>4</v>
      </c>
      <c r="F12970" s="36">
        <v>6</v>
      </c>
      <c r="G12970" s="36">
        <v>2</v>
      </c>
      <c r="H12970" s="36">
        <v>5</v>
      </c>
      <c r="I12970" s="36">
        <v>1</v>
      </c>
      <c r="J12970" s="36">
        <v>2</v>
      </c>
      <c r="K12970" s="36">
        <v>4</v>
      </c>
      <c r="L12970" s="14">
        <f t="shared" si="2981"/>
        <v>-0.98772277227723038</v>
      </c>
      <c r="M12970" s="14">
        <f t="shared" si="2993"/>
        <v>-1</v>
      </c>
      <c r="N12970" s="14">
        <v>-1</v>
      </c>
      <c r="O12970" s="14"/>
      <c r="P12970" s="14"/>
      <c r="Q12970" s="14">
        <f t="shared" si="2982"/>
        <v>0</v>
      </c>
      <c r="R12970" s="14">
        <f t="shared" si="2983"/>
        <v>0</v>
      </c>
      <c r="S12970" s="14">
        <f t="shared" si="2995"/>
        <v>0</v>
      </c>
      <c r="T12970" s="14">
        <f t="shared" si="2991"/>
        <v>0</v>
      </c>
      <c r="U12970" s="14">
        <f t="shared" si="2986"/>
        <v>0</v>
      </c>
      <c r="V12970" s="14">
        <f t="shared" si="2987"/>
        <v>0</v>
      </c>
      <c r="W12970" s="14">
        <f t="shared" si="2988"/>
        <v>0</v>
      </c>
      <c r="X12970" s="14">
        <f t="shared" si="2989"/>
        <v>0</v>
      </c>
      <c r="Y12970" s="21">
        <f t="shared" si="2990"/>
        <v>0</v>
      </c>
    </row>
    <row r="12971" spans="3:25">
      <c r="C12971" s="20">
        <f t="shared" si="2994"/>
        <v>28</v>
      </c>
      <c r="D12971" s="36">
        <v>0</v>
      </c>
      <c r="E12971" s="36">
        <v>3</v>
      </c>
      <c r="F12971" s="36">
        <v>6</v>
      </c>
      <c r="G12971" s="36">
        <v>5</v>
      </c>
      <c r="H12971" s="36">
        <v>0.1</v>
      </c>
      <c r="I12971" s="36">
        <v>0.9</v>
      </c>
      <c r="J12971" s="36">
        <v>2</v>
      </c>
      <c r="K12971" s="36">
        <v>0</v>
      </c>
      <c r="L12971" s="14">
        <f t="shared" si="2981"/>
        <v>-2.9517623762376255</v>
      </c>
      <c r="M12971" s="14">
        <f t="shared" si="2993"/>
        <v>-1</v>
      </c>
      <c r="N12971" s="14">
        <v>-1</v>
      </c>
      <c r="O12971" s="14"/>
      <c r="P12971" s="14"/>
      <c r="Q12971" s="14">
        <f t="shared" si="2982"/>
        <v>0</v>
      </c>
      <c r="R12971" s="14">
        <f t="shared" si="2983"/>
        <v>0</v>
      </c>
      <c r="S12971" s="14">
        <f t="shared" si="2995"/>
        <v>0</v>
      </c>
      <c r="T12971" s="14">
        <f t="shared" si="2991"/>
        <v>0</v>
      </c>
      <c r="U12971" s="14">
        <f t="shared" si="2986"/>
        <v>0</v>
      </c>
      <c r="V12971" s="14">
        <f t="shared" si="2987"/>
        <v>0</v>
      </c>
      <c r="W12971" s="14">
        <f t="shared" si="2988"/>
        <v>0</v>
      </c>
      <c r="X12971" s="14">
        <f t="shared" si="2989"/>
        <v>0</v>
      </c>
      <c r="Y12971" s="21">
        <f t="shared" si="2990"/>
        <v>0</v>
      </c>
    </row>
    <row r="12972" spans="3:25">
      <c r="C12972" s="20">
        <f t="shared" si="2994"/>
        <v>29</v>
      </c>
      <c r="D12972" s="36">
        <v>0</v>
      </c>
      <c r="E12972" s="36">
        <v>3</v>
      </c>
      <c r="F12972" s="36">
        <v>2</v>
      </c>
      <c r="G12972" s="36">
        <v>3</v>
      </c>
      <c r="H12972" s="36">
        <v>5</v>
      </c>
      <c r="I12972" s="36">
        <v>0</v>
      </c>
      <c r="J12972" s="36">
        <v>8</v>
      </c>
      <c r="K12972" s="36">
        <v>1</v>
      </c>
      <c r="L12972" s="14">
        <f t="shared" si="2981"/>
        <v>-2.6279207920792116</v>
      </c>
      <c r="M12972" s="14">
        <f t="shared" si="2993"/>
        <v>-1</v>
      </c>
      <c r="N12972" s="14">
        <v>-1</v>
      </c>
      <c r="O12972" s="14"/>
      <c r="P12972" s="14"/>
      <c r="Q12972" s="14">
        <f t="shared" si="2982"/>
        <v>0</v>
      </c>
      <c r="R12972" s="14">
        <f t="shared" si="2983"/>
        <v>0</v>
      </c>
      <c r="S12972" s="14">
        <f t="shared" si="2995"/>
        <v>0</v>
      </c>
      <c r="T12972" s="14">
        <f t="shared" si="2991"/>
        <v>0</v>
      </c>
      <c r="U12972" s="14">
        <f t="shared" si="2986"/>
        <v>0</v>
      </c>
      <c r="V12972" s="14">
        <f t="shared" si="2987"/>
        <v>0</v>
      </c>
      <c r="W12972" s="14">
        <f t="shared" si="2988"/>
        <v>0</v>
      </c>
      <c r="X12972" s="14">
        <f t="shared" si="2989"/>
        <v>0</v>
      </c>
      <c r="Y12972" s="21">
        <f t="shared" si="2990"/>
        <v>0</v>
      </c>
    </row>
    <row r="12973" spans="3:25">
      <c r="C12973" s="20">
        <f t="shared" si="2994"/>
        <v>30</v>
      </c>
      <c r="D12973" s="36">
        <v>0</v>
      </c>
      <c r="E12973" s="36">
        <v>0.3</v>
      </c>
      <c r="F12973" s="36">
        <v>5</v>
      </c>
      <c r="G12973" s="36">
        <v>3</v>
      </c>
      <c r="H12973" s="36">
        <v>2</v>
      </c>
      <c r="I12973" s="36">
        <v>1</v>
      </c>
      <c r="J12973" s="36">
        <v>0.7</v>
      </c>
      <c r="K12973" s="36">
        <v>1</v>
      </c>
      <c r="L12973" s="14">
        <f t="shared" si="2981"/>
        <v>-4.6182574257425753</v>
      </c>
      <c r="M12973" s="14">
        <f t="shared" si="2993"/>
        <v>-1</v>
      </c>
      <c r="N12973" s="14">
        <v>-1</v>
      </c>
      <c r="O12973" s="14"/>
      <c r="P12973" s="14"/>
      <c r="Q12973" s="14">
        <f t="shared" si="2982"/>
        <v>0</v>
      </c>
      <c r="R12973" s="14">
        <f t="shared" si="2983"/>
        <v>0</v>
      </c>
      <c r="S12973" s="14">
        <f t="shared" si="2995"/>
        <v>0</v>
      </c>
      <c r="T12973" s="14">
        <f t="shared" si="2991"/>
        <v>0</v>
      </c>
      <c r="U12973" s="14">
        <f t="shared" si="2986"/>
        <v>0</v>
      </c>
      <c r="V12973" s="14">
        <f t="shared" si="2987"/>
        <v>0</v>
      </c>
      <c r="W12973" s="14">
        <f t="shared" si="2988"/>
        <v>0</v>
      </c>
      <c r="X12973" s="14">
        <f t="shared" si="2989"/>
        <v>0</v>
      </c>
      <c r="Y12973" s="21">
        <f t="shared" si="2990"/>
        <v>0</v>
      </c>
    </row>
    <row r="12974" spans="3:25">
      <c r="C12974" s="20">
        <f t="shared" si="2994"/>
        <v>31</v>
      </c>
      <c r="D12974" s="36">
        <v>0</v>
      </c>
      <c r="E12974" s="36">
        <v>3</v>
      </c>
      <c r="F12974" s="36">
        <v>5</v>
      </c>
      <c r="G12974" s="36">
        <v>3</v>
      </c>
      <c r="H12974" s="36">
        <v>4</v>
      </c>
      <c r="I12974" s="36">
        <v>2</v>
      </c>
      <c r="J12974" s="36">
        <v>1</v>
      </c>
      <c r="K12974" s="36">
        <v>0</v>
      </c>
      <c r="L12974" s="14">
        <f t="shared" si="2981"/>
        <v>-2.1114851485148529</v>
      </c>
      <c r="M12974" s="14">
        <f t="shared" si="2993"/>
        <v>-1</v>
      </c>
      <c r="N12974" s="14">
        <v>-1</v>
      </c>
      <c r="O12974" s="14"/>
      <c r="P12974" s="14"/>
      <c r="Q12974" s="14">
        <f t="shared" si="2982"/>
        <v>0</v>
      </c>
      <c r="R12974" s="14">
        <f t="shared" si="2983"/>
        <v>0</v>
      </c>
      <c r="S12974" s="14">
        <f t="shared" si="2995"/>
        <v>0</v>
      </c>
      <c r="T12974" s="14">
        <f t="shared" si="2991"/>
        <v>0</v>
      </c>
      <c r="U12974" s="14">
        <f t="shared" si="2986"/>
        <v>0</v>
      </c>
      <c r="V12974" s="14">
        <f t="shared" si="2987"/>
        <v>0</v>
      </c>
      <c r="W12974" s="14">
        <f t="shared" si="2988"/>
        <v>0</v>
      </c>
      <c r="X12974" s="14">
        <f t="shared" si="2989"/>
        <v>0</v>
      </c>
      <c r="Y12974" s="21">
        <f t="shared" si="2990"/>
        <v>0</v>
      </c>
    </row>
    <row r="12975" spans="3:25">
      <c r="C12975" s="20">
        <f t="shared" si="2994"/>
        <v>32</v>
      </c>
      <c r="D12975" s="36">
        <v>0</v>
      </c>
      <c r="E12975" s="36">
        <v>3</v>
      </c>
      <c r="F12975" s="36">
        <v>5</v>
      </c>
      <c r="G12975" s="36">
        <v>3</v>
      </c>
      <c r="H12975" s="36">
        <v>5</v>
      </c>
      <c r="I12975" s="36">
        <v>0</v>
      </c>
      <c r="J12975" s="36">
        <v>2</v>
      </c>
      <c r="K12975" s="36">
        <v>7</v>
      </c>
      <c r="L12975" s="14">
        <f t="shared" si="2981"/>
        <v>-1.4825742574257461</v>
      </c>
      <c r="M12975" s="14">
        <f t="shared" si="2993"/>
        <v>-1</v>
      </c>
      <c r="N12975" s="14">
        <v>-1</v>
      </c>
      <c r="O12975" s="14"/>
      <c r="P12975" s="14"/>
      <c r="Q12975" s="14">
        <f t="shared" si="2982"/>
        <v>0</v>
      </c>
      <c r="R12975" s="14">
        <f t="shared" si="2983"/>
        <v>0</v>
      </c>
      <c r="S12975" s="14">
        <f t="shared" si="2995"/>
        <v>0</v>
      </c>
      <c r="T12975" s="14">
        <f t="shared" si="2991"/>
        <v>0</v>
      </c>
      <c r="U12975" s="14">
        <f t="shared" si="2986"/>
        <v>0</v>
      </c>
      <c r="V12975" s="14">
        <f t="shared" si="2987"/>
        <v>0</v>
      </c>
      <c r="W12975" s="14">
        <f t="shared" si="2988"/>
        <v>0</v>
      </c>
      <c r="X12975" s="14">
        <f t="shared" si="2989"/>
        <v>0</v>
      </c>
      <c r="Y12975" s="21">
        <f t="shared" si="2990"/>
        <v>0</v>
      </c>
    </row>
    <row r="12976" spans="3:25">
      <c r="C12976" s="20">
        <f t="shared" si="2994"/>
        <v>33</v>
      </c>
      <c r="D12976" s="36">
        <v>0</v>
      </c>
      <c r="E12976" s="36">
        <v>0.2</v>
      </c>
      <c r="F12976" s="36">
        <v>5</v>
      </c>
      <c r="G12976" s="36">
        <v>0.1</v>
      </c>
      <c r="H12976" s="36">
        <v>0</v>
      </c>
      <c r="I12976" s="36">
        <v>2</v>
      </c>
      <c r="J12976" s="36">
        <v>0.4</v>
      </c>
      <c r="K12976" s="36">
        <v>0.9</v>
      </c>
      <c r="L12976" s="14">
        <f t="shared" si="2981"/>
        <v>-7.1363168316831693</v>
      </c>
      <c r="M12976" s="14">
        <f t="shared" si="2993"/>
        <v>-1</v>
      </c>
      <c r="N12976" s="14">
        <v>-1</v>
      </c>
      <c r="O12976" s="14"/>
      <c r="P12976" s="14"/>
      <c r="Q12976" s="14">
        <f t="shared" si="2982"/>
        <v>0</v>
      </c>
      <c r="R12976" s="14">
        <f t="shared" si="2983"/>
        <v>0</v>
      </c>
      <c r="S12976" s="14">
        <f t="shared" si="2995"/>
        <v>0</v>
      </c>
      <c r="T12976" s="14">
        <f t="shared" si="2991"/>
        <v>0</v>
      </c>
      <c r="U12976" s="14">
        <f t="shared" si="2986"/>
        <v>0</v>
      </c>
      <c r="V12976" s="14">
        <f t="shared" si="2987"/>
        <v>0</v>
      </c>
      <c r="W12976" s="14">
        <f t="shared" si="2988"/>
        <v>0</v>
      </c>
      <c r="X12976" s="14">
        <f t="shared" si="2989"/>
        <v>0</v>
      </c>
      <c r="Y12976" s="21">
        <f t="shared" si="2990"/>
        <v>0</v>
      </c>
    </row>
    <row r="12977" spans="3:25">
      <c r="C12977" s="20">
        <f t="shared" si="2994"/>
        <v>34</v>
      </c>
      <c r="D12977" s="37">
        <v>0</v>
      </c>
      <c r="E12977" s="37">
        <v>3</v>
      </c>
      <c r="F12977" s="37">
        <v>6</v>
      </c>
      <c r="G12977" s="37">
        <v>3</v>
      </c>
      <c r="H12977" s="37">
        <v>4</v>
      </c>
      <c r="I12977" s="37">
        <v>0</v>
      </c>
      <c r="J12977" s="37">
        <v>1</v>
      </c>
      <c r="K12977" s="37">
        <v>7</v>
      </c>
      <c r="L12977" s="14">
        <f t="shared" si="2981"/>
        <v>-1.652673267326735</v>
      </c>
      <c r="M12977" s="14">
        <f t="shared" si="2993"/>
        <v>-1</v>
      </c>
      <c r="N12977" s="14">
        <v>-1</v>
      </c>
      <c r="O12977" s="14"/>
      <c r="P12977" s="14"/>
      <c r="Q12977" s="14">
        <f t="shared" si="2982"/>
        <v>0</v>
      </c>
      <c r="R12977" s="14">
        <f t="shared" si="2983"/>
        <v>0</v>
      </c>
      <c r="S12977" s="14">
        <f t="shared" si="2995"/>
        <v>0</v>
      </c>
      <c r="T12977" s="14">
        <f t="shared" si="2991"/>
        <v>0</v>
      </c>
      <c r="U12977" s="14">
        <f t="shared" si="2986"/>
        <v>0</v>
      </c>
      <c r="V12977" s="14">
        <f t="shared" si="2987"/>
        <v>0</v>
      </c>
      <c r="W12977" s="14">
        <f t="shared" si="2988"/>
        <v>0</v>
      </c>
      <c r="X12977" s="14">
        <f t="shared" si="2989"/>
        <v>0</v>
      </c>
      <c r="Y12977" s="21">
        <f t="shared" si="2990"/>
        <v>0</v>
      </c>
    </row>
    <row r="12978" spans="3:25">
      <c r="C12978" s="20">
        <f t="shared" si="2994"/>
        <v>35</v>
      </c>
      <c r="D12978" s="36">
        <v>0</v>
      </c>
      <c r="E12978" s="36">
        <v>3</v>
      </c>
      <c r="F12978" s="36">
        <v>6</v>
      </c>
      <c r="G12978" s="36">
        <v>3</v>
      </c>
      <c r="H12978" s="36">
        <v>4</v>
      </c>
      <c r="I12978" s="36">
        <v>2</v>
      </c>
      <c r="J12978" s="36">
        <v>6</v>
      </c>
      <c r="K12978" s="36">
        <v>0</v>
      </c>
      <c r="L12978" s="14">
        <f t="shared" si="2981"/>
        <v>-1.2178217821782198</v>
      </c>
      <c r="M12978" s="14">
        <f t="shared" si="2993"/>
        <v>-1</v>
      </c>
      <c r="N12978" s="14">
        <v>-1</v>
      </c>
      <c r="O12978" s="14"/>
      <c r="P12978" s="14"/>
      <c r="Q12978" s="14">
        <f t="shared" si="2982"/>
        <v>0</v>
      </c>
      <c r="R12978" s="14">
        <f t="shared" si="2983"/>
        <v>0</v>
      </c>
      <c r="S12978" s="14">
        <f t="shared" si="2995"/>
        <v>0</v>
      </c>
      <c r="T12978" s="14">
        <f t="shared" si="2991"/>
        <v>0</v>
      </c>
      <c r="U12978" s="14">
        <f t="shared" si="2986"/>
        <v>0</v>
      </c>
      <c r="V12978" s="14">
        <f t="shared" si="2987"/>
        <v>0</v>
      </c>
      <c r="W12978" s="14">
        <f t="shared" si="2988"/>
        <v>0</v>
      </c>
      <c r="X12978" s="14">
        <f t="shared" si="2989"/>
        <v>0</v>
      </c>
      <c r="Y12978" s="21">
        <f t="shared" si="2990"/>
        <v>0</v>
      </c>
    </row>
    <row r="12979" spans="3:25">
      <c r="C12979" s="20">
        <f t="shared" si="2994"/>
        <v>36</v>
      </c>
      <c r="D12979" s="36">
        <v>0</v>
      </c>
      <c r="E12979" s="36">
        <v>3</v>
      </c>
      <c r="F12979" s="36">
        <v>6</v>
      </c>
      <c r="G12979" s="36">
        <v>3</v>
      </c>
      <c r="H12979" s="36">
        <v>5</v>
      </c>
      <c r="I12979" s="36">
        <v>0</v>
      </c>
      <c r="J12979" s="36">
        <v>5</v>
      </c>
      <c r="K12979" s="36">
        <v>1</v>
      </c>
      <c r="L12979" s="14">
        <f t="shared" si="2981"/>
        <v>-0.91603960396039774</v>
      </c>
      <c r="M12979" s="14">
        <f t="shared" si="2993"/>
        <v>-1</v>
      </c>
      <c r="N12979" s="14">
        <v>-1</v>
      </c>
      <c r="O12979" s="14"/>
      <c r="P12979" s="14"/>
      <c r="Q12979" s="14">
        <f t="shared" si="2982"/>
        <v>0</v>
      </c>
      <c r="R12979" s="14">
        <f t="shared" si="2983"/>
        <v>0</v>
      </c>
      <c r="S12979" s="14">
        <f t="shared" si="2995"/>
        <v>0</v>
      </c>
      <c r="T12979" s="14">
        <f t="shared" si="2991"/>
        <v>0</v>
      </c>
      <c r="U12979" s="14">
        <f t="shared" si="2986"/>
        <v>0</v>
      </c>
      <c r="V12979" s="14">
        <f t="shared" si="2987"/>
        <v>0</v>
      </c>
      <c r="W12979" s="14">
        <f t="shared" si="2988"/>
        <v>0</v>
      </c>
      <c r="X12979" s="14">
        <f t="shared" si="2989"/>
        <v>0</v>
      </c>
      <c r="Y12979" s="21">
        <f t="shared" si="2990"/>
        <v>0</v>
      </c>
    </row>
    <row r="12980" spans="3:25">
      <c r="C12980" s="20">
        <f t="shared" si="2994"/>
        <v>37</v>
      </c>
      <c r="D12980" s="36">
        <v>0</v>
      </c>
      <c r="E12980" s="36">
        <v>4</v>
      </c>
      <c r="F12980" s="36">
        <v>1</v>
      </c>
      <c r="G12980" s="36">
        <v>3</v>
      </c>
      <c r="H12980" s="36">
        <v>8</v>
      </c>
      <c r="I12980" s="36">
        <v>1</v>
      </c>
      <c r="J12980" s="36">
        <v>5</v>
      </c>
      <c r="K12980" s="36">
        <v>3</v>
      </c>
      <c r="L12980" s="14">
        <f t="shared" si="2981"/>
        <v>-0.99940594059406251</v>
      </c>
      <c r="M12980" s="14">
        <f t="shared" si="2993"/>
        <v>-1</v>
      </c>
      <c r="N12980" s="14">
        <v>-1</v>
      </c>
      <c r="O12980" s="14"/>
      <c r="P12980" s="14"/>
      <c r="Q12980" s="14">
        <f t="shared" si="2982"/>
        <v>0</v>
      </c>
      <c r="R12980" s="14">
        <f t="shared" si="2983"/>
        <v>0</v>
      </c>
      <c r="S12980" s="14">
        <f t="shared" si="2995"/>
        <v>0</v>
      </c>
      <c r="T12980" s="14">
        <f t="shared" si="2991"/>
        <v>0</v>
      </c>
      <c r="U12980" s="14">
        <f t="shared" si="2986"/>
        <v>0</v>
      </c>
      <c r="V12980" s="14">
        <f t="shared" si="2987"/>
        <v>0</v>
      </c>
      <c r="W12980" s="14">
        <f t="shared" si="2988"/>
        <v>0</v>
      </c>
      <c r="X12980" s="14">
        <f t="shared" si="2989"/>
        <v>0</v>
      </c>
      <c r="Y12980" s="21">
        <f t="shared" si="2990"/>
        <v>0</v>
      </c>
    </row>
    <row r="12981" spans="3:25">
      <c r="C12981" s="20">
        <f>SUM(C12980+1)</f>
        <v>38</v>
      </c>
      <c r="D12981" s="36">
        <v>0</v>
      </c>
      <c r="E12981" s="36">
        <v>4</v>
      </c>
      <c r="F12981" s="36">
        <v>2</v>
      </c>
      <c r="G12981" s="36">
        <v>0</v>
      </c>
      <c r="H12981" s="36">
        <v>5</v>
      </c>
      <c r="I12981" s="36">
        <v>1</v>
      </c>
      <c r="J12981" s="36">
        <v>2</v>
      </c>
      <c r="K12981" s="36">
        <v>4</v>
      </c>
      <c r="L12981" s="14">
        <f t="shared" si="2981"/>
        <v>-3.9085148514851511</v>
      </c>
      <c r="M12981" s="14">
        <f t="shared" si="2993"/>
        <v>-1</v>
      </c>
      <c r="N12981" s="14">
        <v>-1</v>
      </c>
      <c r="O12981" s="14"/>
      <c r="P12981" s="14"/>
      <c r="Q12981" s="14">
        <f t="shared" si="2982"/>
        <v>0</v>
      </c>
      <c r="R12981" s="14">
        <f t="shared" si="2983"/>
        <v>0</v>
      </c>
      <c r="S12981" s="14">
        <f t="shared" si="2995"/>
        <v>0</v>
      </c>
      <c r="T12981" s="14">
        <f t="shared" si="2991"/>
        <v>0</v>
      </c>
      <c r="U12981" s="14">
        <f t="shared" si="2986"/>
        <v>0</v>
      </c>
      <c r="V12981" s="14">
        <f t="shared" si="2987"/>
        <v>0</v>
      </c>
      <c r="W12981" s="14">
        <f t="shared" si="2988"/>
        <v>0</v>
      </c>
      <c r="X12981" s="14">
        <f t="shared" si="2989"/>
        <v>0</v>
      </c>
      <c r="Y12981" s="21">
        <f t="shared" si="2990"/>
        <v>0</v>
      </c>
    </row>
    <row r="12982" spans="3:25">
      <c r="C12982" s="20">
        <f>SUM(C12981+1)</f>
        <v>39</v>
      </c>
      <c r="D12982" s="36">
        <v>0</v>
      </c>
      <c r="E12982" s="36">
        <v>0.2</v>
      </c>
      <c r="F12982" s="36">
        <v>0.1</v>
      </c>
      <c r="G12982" s="36">
        <v>3</v>
      </c>
      <c r="H12982" s="36">
        <v>0.4</v>
      </c>
      <c r="I12982" s="36">
        <v>0.3</v>
      </c>
      <c r="J12982" s="36">
        <v>1</v>
      </c>
      <c r="K12982" s="36">
        <v>5</v>
      </c>
      <c r="L12982" s="14">
        <f t="shared" si="2981"/>
        <v>-7.9270099009901021</v>
      </c>
      <c r="M12982" s="14">
        <f t="shared" si="2993"/>
        <v>-1</v>
      </c>
      <c r="N12982" s="14">
        <v>-1</v>
      </c>
      <c r="O12982" s="14"/>
      <c r="P12982" s="14"/>
      <c r="Q12982" s="14">
        <f t="shared" si="2982"/>
        <v>0</v>
      </c>
      <c r="R12982" s="14">
        <f t="shared" si="2983"/>
        <v>0</v>
      </c>
      <c r="S12982" s="14">
        <f t="shared" si="2995"/>
        <v>0</v>
      </c>
      <c r="T12982" s="14">
        <f t="shared" si="2991"/>
        <v>0</v>
      </c>
      <c r="U12982" s="14">
        <f t="shared" si="2986"/>
        <v>0</v>
      </c>
      <c r="V12982" s="14">
        <f t="shared" si="2987"/>
        <v>0</v>
      </c>
      <c r="W12982" s="14">
        <f t="shared" si="2988"/>
        <v>0</v>
      </c>
      <c r="X12982" s="14">
        <f t="shared" si="2989"/>
        <v>0</v>
      </c>
      <c r="Y12982" s="21">
        <f t="shared" si="2990"/>
        <v>0</v>
      </c>
    </row>
    <row r="12983" spans="3:25">
      <c r="C12983" s="20">
        <f t="shared" ref="C12983:C13044" si="2996">SUM(C12982+1)</f>
        <v>40</v>
      </c>
      <c r="D12983" s="36">
        <v>0</v>
      </c>
      <c r="E12983" s="36">
        <v>4</v>
      </c>
      <c r="F12983" s="36">
        <v>1</v>
      </c>
      <c r="G12983" s="36">
        <v>2</v>
      </c>
      <c r="H12983" s="36">
        <v>5</v>
      </c>
      <c r="I12983" s="36">
        <v>1</v>
      </c>
      <c r="J12983" s="36">
        <v>2</v>
      </c>
      <c r="K12983" s="36">
        <v>0</v>
      </c>
      <c r="L12983" s="14">
        <f t="shared" si="2981"/>
        <v>-3.5413861386138628</v>
      </c>
      <c r="M12983" s="14">
        <f t="shared" si="2993"/>
        <v>-1</v>
      </c>
      <c r="N12983" s="14">
        <v>-1</v>
      </c>
      <c r="O12983" s="14"/>
      <c r="P12983" s="14"/>
      <c r="Q12983" s="14">
        <f t="shared" si="2982"/>
        <v>0</v>
      </c>
      <c r="R12983" s="14">
        <f t="shared" si="2983"/>
        <v>0</v>
      </c>
      <c r="S12983" s="14">
        <f t="shared" si="2995"/>
        <v>0</v>
      </c>
      <c r="T12983" s="14">
        <f t="shared" si="2991"/>
        <v>0</v>
      </c>
      <c r="U12983" s="14">
        <f t="shared" si="2986"/>
        <v>0</v>
      </c>
      <c r="V12983" s="14">
        <f t="shared" si="2987"/>
        <v>0</v>
      </c>
      <c r="W12983" s="14">
        <f t="shared" si="2988"/>
        <v>0</v>
      </c>
      <c r="X12983" s="14">
        <f t="shared" si="2989"/>
        <v>0</v>
      </c>
      <c r="Y12983" s="21">
        <f t="shared" si="2990"/>
        <v>0</v>
      </c>
    </row>
    <row r="12984" spans="3:25">
      <c r="C12984" s="20">
        <f t="shared" si="2996"/>
        <v>41</v>
      </c>
      <c r="D12984" s="36">
        <v>0</v>
      </c>
      <c r="E12984" s="36">
        <v>0</v>
      </c>
      <c r="F12984" s="36">
        <v>0.5</v>
      </c>
      <c r="G12984" s="36">
        <v>0.2</v>
      </c>
      <c r="H12984" s="36">
        <v>0.8</v>
      </c>
      <c r="I12984" s="36">
        <v>0.15</v>
      </c>
      <c r="J12984" s="36">
        <v>7</v>
      </c>
      <c r="K12984" s="36">
        <v>0.1</v>
      </c>
      <c r="L12984" s="14">
        <f t="shared" si="2981"/>
        <v>-8.6104158415841603</v>
      </c>
      <c r="M12984" s="14">
        <f t="shared" si="2993"/>
        <v>-1</v>
      </c>
      <c r="N12984" s="14">
        <v>-1</v>
      </c>
      <c r="O12984" s="14"/>
      <c r="P12984" s="14"/>
      <c r="Q12984" s="14">
        <f t="shared" si="2982"/>
        <v>0</v>
      </c>
      <c r="R12984" s="14">
        <f t="shared" si="2983"/>
        <v>0</v>
      </c>
      <c r="S12984" s="14">
        <f t="shared" si="2995"/>
        <v>0</v>
      </c>
      <c r="T12984" s="14">
        <f t="shared" si="2991"/>
        <v>0</v>
      </c>
      <c r="U12984" s="14">
        <f t="shared" si="2986"/>
        <v>0</v>
      </c>
      <c r="V12984" s="14">
        <f t="shared" si="2987"/>
        <v>0</v>
      </c>
      <c r="W12984" s="14">
        <f t="shared" si="2988"/>
        <v>0</v>
      </c>
      <c r="X12984" s="14">
        <f t="shared" si="2989"/>
        <v>0</v>
      </c>
      <c r="Y12984" s="21">
        <f t="shared" si="2990"/>
        <v>0</v>
      </c>
    </row>
    <row r="12985" spans="3:25">
      <c r="C12985" s="20">
        <f t="shared" si="2996"/>
        <v>42</v>
      </c>
      <c r="D12985" s="36">
        <v>0</v>
      </c>
      <c r="E12985" s="36">
        <v>4</v>
      </c>
      <c r="F12985" s="36">
        <v>5</v>
      </c>
      <c r="G12985" s="36">
        <v>0</v>
      </c>
      <c r="H12985" s="36">
        <v>2</v>
      </c>
      <c r="I12985" s="36">
        <v>1</v>
      </c>
      <c r="J12985" s="36">
        <v>3</v>
      </c>
      <c r="K12985" s="36">
        <v>2</v>
      </c>
      <c r="L12985" s="14">
        <f t="shared" si="2981"/>
        <v>-4.1499009900990114</v>
      </c>
      <c r="M12985" s="14">
        <f t="shared" si="2993"/>
        <v>-1</v>
      </c>
      <c r="N12985" s="14">
        <v>-1</v>
      </c>
      <c r="O12985" s="14"/>
      <c r="P12985" s="14"/>
      <c r="Q12985" s="14">
        <f t="shared" si="2982"/>
        <v>0</v>
      </c>
      <c r="R12985" s="14">
        <f t="shared" si="2983"/>
        <v>0</v>
      </c>
      <c r="S12985" s="14">
        <f t="shared" si="2995"/>
        <v>0</v>
      </c>
      <c r="T12985" s="14">
        <f t="shared" si="2991"/>
        <v>0</v>
      </c>
      <c r="U12985" s="14">
        <f t="shared" si="2986"/>
        <v>0</v>
      </c>
      <c r="V12985" s="14">
        <f t="shared" si="2987"/>
        <v>0</v>
      </c>
      <c r="W12985" s="14">
        <f t="shared" si="2988"/>
        <v>0</v>
      </c>
      <c r="X12985" s="14">
        <f t="shared" si="2989"/>
        <v>0</v>
      </c>
      <c r="Y12985" s="21">
        <f t="shared" si="2990"/>
        <v>0</v>
      </c>
    </row>
    <row r="12986" spans="3:25">
      <c r="C12986" s="20">
        <f t="shared" si="2996"/>
        <v>43</v>
      </c>
      <c r="D12986" s="36">
        <v>0</v>
      </c>
      <c r="E12986" s="36">
        <v>4</v>
      </c>
      <c r="F12986" s="36">
        <v>5</v>
      </c>
      <c r="G12986" s="36">
        <v>3</v>
      </c>
      <c r="H12986" s="36">
        <v>5</v>
      </c>
      <c r="I12986" s="36">
        <v>2</v>
      </c>
      <c r="J12986" s="36">
        <v>1</v>
      </c>
      <c r="K12986" s="36">
        <v>3</v>
      </c>
      <c r="L12986" s="14">
        <f t="shared" si="2981"/>
        <v>-0.99069306930693202</v>
      </c>
      <c r="M12986" s="14">
        <f t="shared" si="2993"/>
        <v>-1</v>
      </c>
      <c r="N12986" s="14">
        <v>-1</v>
      </c>
      <c r="O12986" s="14"/>
      <c r="P12986" s="14"/>
      <c r="Q12986" s="14">
        <f t="shared" si="2982"/>
        <v>0</v>
      </c>
      <c r="R12986" s="14">
        <f t="shared" si="2983"/>
        <v>0</v>
      </c>
      <c r="S12986" s="14">
        <f t="shared" si="2995"/>
        <v>0</v>
      </c>
      <c r="T12986" s="14">
        <f t="shared" si="2991"/>
        <v>0</v>
      </c>
      <c r="U12986" s="14">
        <f t="shared" si="2986"/>
        <v>0</v>
      </c>
      <c r="V12986" s="14">
        <f t="shared" si="2987"/>
        <v>0</v>
      </c>
      <c r="W12986" s="14">
        <f t="shared" si="2988"/>
        <v>0</v>
      </c>
      <c r="X12986" s="14">
        <f t="shared" si="2989"/>
        <v>0</v>
      </c>
      <c r="Y12986" s="21">
        <f t="shared" si="2990"/>
        <v>0</v>
      </c>
    </row>
    <row r="12987" spans="3:25">
      <c r="C12987" s="20">
        <f t="shared" si="2996"/>
        <v>44</v>
      </c>
      <c r="D12987" s="36">
        <v>0</v>
      </c>
      <c r="E12987" s="36">
        <v>4</v>
      </c>
      <c r="F12987" s="36">
        <v>6</v>
      </c>
      <c r="G12987" s="36">
        <v>0</v>
      </c>
      <c r="H12987" s="36">
        <v>5</v>
      </c>
      <c r="I12987" s="36">
        <v>1</v>
      </c>
      <c r="J12987" s="36">
        <v>0</v>
      </c>
      <c r="K12987" s="36">
        <v>3</v>
      </c>
      <c r="L12987" s="14">
        <f t="shared" si="2981"/>
        <v>-2.1431683168316846</v>
      </c>
      <c r="M12987" s="14">
        <f t="shared" si="2993"/>
        <v>-1</v>
      </c>
      <c r="N12987" s="14">
        <v>-1</v>
      </c>
      <c r="O12987" s="14"/>
      <c r="P12987" s="14"/>
      <c r="Q12987" s="14">
        <f t="shared" si="2982"/>
        <v>0</v>
      </c>
      <c r="R12987" s="14">
        <f t="shared" si="2983"/>
        <v>0</v>
      </c>
      <c r="S12987" s="14">
        <f t="shared" si="2995"/>
        <v>0</v>
      </c>
      <c r="T12987" s="14">
        <f t="shared" si="2991"/>
        <v>0</v>
      </c>
      <c r="U12987" s="14">
        <f t="shared" si="2986"/>
        <v>0</v>
      </c>
      <c r="V12987" s="14">
        <f t="shared" si="2987"/>
        <v>0</v>
      </c>
      <c r="W12987" s="14">
        <f t="shared" si="2988"/>
        <v>0</v>
      </c>
      <c r="X12987" s="14">
        <f t="shared" si="2989"/>
        <v>0</v>
      </c>
      <c r="Y12987" s="21">
        <f t="shared" si="2990"/>
        <v>0</v>
      </c>
    </row>
    <row r="12988" spans="3:25">
      <c r="C12988" s="20">
        <f t="shared" si="2996"/>
        <v>45</v>
      </c>
      <c r="D12988" s="36">
        <v>0</v>
      </c>
      <c r="E12988" s="36">
        <v>4</v>
      </c>
      <c r="F12988" s="36">
        <v>6</v>
      </c>
      <c r="G12988" s="36">
        <v>1</v>
      </c>
      <c r="H12988" s="36">
        <v>5</v>
      </c>
      <c r="I12988" s="36">
        <v>2</v>
      </c>
      <c r="J12988" s="36">
        <v>5</v>
      </c>
      <c r="K12988" s="36">
        <v>1</v>
      </c>
      <c r="L12988" s="14">
        <f t="shared" si="2981"/>
        <v>-1.1990099009901005</v>
      </c>
      <c r="M12988" s="14">
        <f t="shared" si="2993"/>
        <v>-1</v>
      </c>
      <c r="N12988" s="14">
        <v>-1</v>
      </c>
      <c r="O12988" s="14"/>
      <c r="P12988" s="14"/>
      <c r="Q12988" s="14">
        <f t="shared" si="2982"/>
        <v>0</v>
      </c>
      <c r="R12988" s="14">
        <f t="shared" si="2983"/>
        <v>0</v>
      </c>
      <c r="S12988" s="14">
        <f t="shared" si="2995"/>
        <v>0</v>
      </c>
      <c r="T12988" s="14">
        <f t="shared" si="2991"/>
        <v>0</v>
      </c>
      <c r="U12988" s="14">
        <f t="shared" si="2986"/>
        <v>0</v>
      </c>
      <c r="V12988" s="14">
        <f t="shared" si="2987"/>
        <v>0</v>
      </c>
      <c r="W12988" s="14">
        <f t="shared" si="2988"/>
        <v>0</v>
      </c>
      <c r="X12988" s="14">
        <f t="shared" si="2989"/>
        <v>0</v>
      </c>
      <c r="Y12988" s="21">
        <f t="shared" si="2990"/>
        <v>0</v>
      </c>
    </row>
    <row r="12989" spans="3:25">
      <c r="C12989" s="20">
        <f t="shared" si="2996"/>
        <v>46</v>
      </c>
      <c r="D12989" s="36">
        <v>0</v>
      </c>
      <c r="E12989" s="36">
        <v>4</v>
      </c>
      <c r="F12989" s="36">
        <v>6</v>
      </c>
      <c r="G12989" s="36">
        <v>2</v>
      </c>
      <c r="H12989" s="36">
        <v>5</v>
      </c>
      <c r="I12989" s="36">
        <v>1</v>
      </c>
      <c r="J12989" s="36">
        <v>7</v>
      </c>
      <c r="K12989" s="36">
        <v>0</v>
      </c>
      <c r="L12989" s="14">
        <f t="shared" si="2981"/>
        <v>-0.69287128712871571</v>
      </c>
      <c r="M12989" s="14">
        <f t="shared" si="2993"/>
        <v>-1</v>
      </c>
      <c r="N12989" s="14">
        <v>-1</v>
      </c>
      <c r="O12989" s="14"/>
      <c r="P12989" s="14"/>
      <c r="Q12989" s="14">
        <f t="shared" si="2982"/>
        <v>0</v>
      </c>
      <c r="R12989" s="14">
        <f t="shared" si="2983"/>
        <v>0</v>
      </c>
      <c r="S12989" s="14">
        <f t="shared" si="2995"/>
        <v>0</v>
      </c>
      <c r="T12989" s="14">
        <f t="shared" si="2991"/>
        <v>0</v>
      </c>
      <c r="U12989" s="14">
        <f t="shared" si="2986"/>
        <v>0</v>
      </c>
      <c r="V12989" s="14">
        <f t="shared" si="2987"/>
        <v>0</v>
      </c>
      <c r="W12989" s="14">
        <f t="shared" si="2988"/>
        <v>0</v>
      </c>
      <c r="X12989" s="14">
        <f t="shared" si="2989"/>
        <v>0</v>
      </c>
      <c r="Y12989" s="21">
        <f t="shared" si="2990"/>
        <v>0</v>
      </c>
    </row>
    <row r="12990" spans="3:25">
      <c r="C12990" s="20">
        <f t="shared" si="2996"/>
        <v>47</v>
      </c>
      <c r="D12990" s="36">
        <v>0</v>
      </c>
      <c r="E12990" s="36">
        <v>0</v>
      </c>
      <c r="F12990" s="36">
        <v>0.9</v>
      </c>
      <c r="G12990" s="36">
        <v>0.3</v>
      </c>
      <c r="H12990" s="36">
        <v>1</v>
      </c>
      <c r="I12990" s="36">
        <v>0.2</v>
      </c>
      <c r="J12990" s="36">
        <v>5</v>
      </c>
      <c r="K12990" s="36">
        <v>0</v>
      </c>
      <c r="L12990" s="14">
        <f t="shared" si="2981"/>
        <v>-8.4102376237623773</v>
      </c>
      <c r="M12990" s="14">
        <f t="shared" si="2993"/>
        <v>-1</v>
      </c>
      <c r="N12990" s="14">
        <v>-1</v>
      </c>
      <c r="O12990" s="14"/>
      <c r="P12990" s="14"/>
      <c r="Q12990" s="14">
        <f t="shared" si="2982"/>
        <v>0</v>
      </c>
      <c r="R12990" s="14">
        <f t="shared" si="2983"/>
        <v>0</v>
      </c>
      <c r="S12990" s="14">
        <f t="shared" si="2995"/>
        <v>0</v>
      </c>
      <c r="T12990" s="14">
        <f t="shared" si="2991"/>
        <v>0</v>
      </c>
      <c r="U12990" s="14">
        <f t="shared" si="2986"/>
        <v>0</v>
      </c>
      <c r="V12990" s="14">
        <f t="shared" si="2987"/>
        <v>0</v>
      </c>
      <c r="W12990" s="14">
        <f t="shared" si="2988"/>
        <v>0</v>
      </c>
      <c r="X12990" s="14">
        <f t="shared" si="2989"/>
        <v>0</v>
      </c>
      <c r="Y12990" s="21">
        <f t="shared" si="2990"/>
        <v>0</v>
      </c>
    </row>
    <row r="12991" spans="3:25">
      <c r="C12991" s="20">
        <f t="shared" si="2996"/>
        <v>48</v>
      </c>
      <c r="D12991" s="36">
        <v>0</v>
      </c>
      <c r="E12991" s="36">
        <v>2</v>
      </c>
      <c r="F12991" s="36">
        <v>1</v>
      </c>
      <c r="G12991" s="36">
        <v>3</v>
      </c>
      <c r="H12991" s="36">
        <v>5</v>
      </c>
      <c r="I12991" s="36">
        <v>2</v>
      </c>
      <c r="J12991" s="36">
        <v>1</v>
      </c>
      <c r="K12991" s="36">
        <v>3</v>
      </c>
      <c r="L12991" s="14">
        <f t="shared" si="2981"/>
        <v>-3.8663366336633684</v>
      </c>
      <c r="M12991" s="14">
        <f t="shared" si="2993"/>
        <v>-1</v>
      </c>
      <c r="N12991" s="14">
        <v>-1</v>
      </c>
      <c r="O12991" s="14"/>
      <c r="P12991" s="14"/>
      <c r="Q12991" s="14">
        <f t="shared" si="2982"/>
        <v>0</v>
      </c>
      <c r="R12991" s="14">
        <f t="shared" si="2983"/>
        <v>0</v>
      </c>
      <c r="S12991" s="14">
        <f t="shared" si="2995"/>
        <v>0</v>
      </c>
      <c r="T12991" s="14">
        <f t="shared" si="2991"/>
        <v>0</v>
      </c>
      <c r="U12991" s="14">
        <f t="shared" si="2986"/>
        <v>0</v>
      </c>
      <c r="V12991" s="14">
        <f t="shared" si="2987"/>
        <v>0</v>
      </c>
      <c r="W12991" s="14">
        <f t="shared" si="2988"/>
        <v>0</v>
      </c>
      <c r="X12991" s="14">
        <f t="shared" si="2989"/>
        <v>0</v>
      </c>
      <c r="Y12991" s="21">
        <f t="shared" si="2990"/>
        <v>0</v>
      </c>
    </row>
    <row r="12992" spans="3:25">
      <c r="C12992" s="20">
        <f t="shared" si="2996"/>
        <v>49</v>
      </c>
      <c r="D12992" s="36">
        <v>0</v>
      </c>
      <c r="E12992" s="36">
        <v>0.4</v>
      </c>
      <c r="F12992" s="36">
        <v>0</v>
      </c>
      <c r="G12992" s="36">
        <v>3</v>
      </c>
      <c r="H12992" s="36">
        <v>0.9</v>
      </c>
      <c r="I12992" s="36">
        <v>3</v>
      </c>
      <c r="J12992" s="36">
        <v>0.2</v>
      </c>
      <c r="K12992" s="36">
        <v>0</v>
      </c>
      <c r="L12992" s="14">
        <f t="shared" si="2981"/>
        <v>-7.4968316831683177</v>
      </c>
      <c r="M12992" s="14">
        <f t="shared" si="2993"/>
        <v>-1</v>
      </c>
      <c r="N12992" s="14">
        <v>-1</v>
      </c>
      <c r="O12992" s="14"/>
      <c r="P12992" s="14"/>
      <c r="Q12992" s="14">
        <f t="shared" si="2982"/>
        <v>0</v>
      </c>
      <c r="R12992" s="14">
        <f t="shared" si="2983"/>
        <v>0</v>
      </c>
      <c r="S12992" s="14">
        <f t="shared" si="2995"/>
        <v>0</v>
      </c>
      <c r="T12992" s="14">
        <f t="shared" si="2991"/>
        <v>0</v>
      </c>
      <c r="U12992" s="14">
        <f>($F$8*Q12992*G12992)</f>
        <v>0</v>
      </c>
      <c r="V12992" s="14">
        <f t="shared" si="2987"/>
        <v>0</v>
      </c>
      <c r="W12992" s="14">
        <f t="shared" si="2988"/>
        <v>0</v>
      </c>
      <c r="X12992" s="14">
        <f t="shared" si="2989"/>
        <v>0</v>
      </c>
      <c r="Y12992" s="21">
        <f t="shared" si="2990"/>
        <v>0</v>
      </c>
    </row>
    <row r="12993" spans="3:25">
      <c r="C12993" s="32">
        <f t="shared" si="2996"/>
        <v>50</v>
      </c>
      <c r="D12993" s="36">
        <v>0</v>
      </c>
      <c r="E12993" s="36">
        <v>0</v>
      </c>
      <c r="F12993" s="36">
        <v>0</v>
      </c>
      <c r="G12993" s="36">
        <v>3</v>
      </c>
      <c r="H12993" s="36">
        <v>0.8</v>
      </c>
      <c r="I12993" s="36">
        <v>5</v>
      </c>
      <c r="J12993" s="36">
        <v>0.2</v>
      </c>
      <c r="K12993" s="36">
        <v>1</v>
      </c>
      <c r="L12993" s="14">
        <f t="shared" si="2981"/>
        <v>-7.4886732673267353</v>
      </c>
      <c r="M12993" s="14">
        <f t="shared" si="2993"/>
        <v>-1</v>
      </c>
      <c r="N12993" s="14">
        <v>-1</v>
      </c>
      <c r="O12993" s="14"/>
      <c r="P12993" s="14"/>
      <c r="Q12993" s="14">
        <f t="shared" si="2982"/>
        <v>0</v>
      </c>
      <c r="R12993" s="14">
        <f t="shared" si="2983"/>
        <v>0</v>
      </c>
      <c r="S12993" s="14">
        <f t="shared" si="2995"/>
        <v>0</v>
      </c>
      <c r="T12993" s="14">
        <f t="shared" si="2991"/>
        <v>0</v>
      </c>
      <c r="U12993" s="14">
        <f>($F$8*Q12993*O12989)</f>
        <v>0</v>
      </c>
      <c r="V12993" s="14">
        <f>($F$8*Q12993*H12993)</f>
        <v>0</v>
      </c>
      <c r="W12993" s="14">
        <f t="shared" si="2988"/>
        <v>0</v>
      </c>
      <c r="X12993" s="14">
        <f t="shared" si="2989"/>
        <v>0</v>
      </c>
      <c r="Y12993" s="21">
        <f t="shared" si="2990"/>
        <v>0</v>
      </c>
    </row>
    <row r="12994" spans="3:25">
      <c r="C12994" s="31">
        <f t="shared" si="2996"/>
        <v>51</v>
      </c>
      <c r="D12994" s="35">
        <v>0</v>
      </c>
      <c r="E12994" s="35">
        <v>4</v>
      </c>
      <c r="F12994" s="35">
        <v>6</v>
      </c>
      <c r="G12994" s="35">
        <v>3</v>
      </c>
      <c r="H12994" s="35">
        <v>5</v>
      </c>
      <c r="I12994" s="35">
        <v>3</v>
      </c>
      <c r="J12994" s="35">
        <v>7</v>
      </c>
      <c r="K12994" s="35">
        <v>0</v>
      </c>
      <c r="L12994" s="14">
        <f t="shared" si="2981"/>
        <v>1.2673267326729132E-2</v>
      </c>
      <c r="M12994" s="14">
        <f t="shared" si="2993"/>
        <v>1</v>
      </c>
      <c r="N12994" s="14">
        <v>1</v>
      </c>
      <c r="O12994" s="14"/>
      <c r="P12994" s="14"/>
      <c r="Q12994" s="14">
        <f t="shared" si="2982"/>
        <v>0</v>
      </c>
      <c r="R12994" s="14">
        <f t="shared" si="2983"/>
        <v>0</v>
      </c>
      <c r="S12994" s="14">
        <f t="shared" si="2995"/>
        <v>0</v>
      </c>
      <c r="T12994" s="14">
        <f t="shared" si="2991"/>
        <v>0</v>
      </c>
      <c r="U12994" s="14">
        <f t="shared" ref="U12994:U13046" si="2997">($F$8*Q12994*G12994)</f>
        <v>0</v>
      </c>
      <c r="V12994" s="14">
        <f t="shared" ref="V12994:V13046" si="2998">($F$8*Q12994*H12994)</f>
        <v>0</v>
      </c>
      <c r="W12994" s="14">
        <f t="shared" si="2988"/>
        <v>0</v>
      </c>
      <c r="X12994" s="14">
        <f t="shared" si="2989"/>
        <v>0</v>
      </c>
      <c r="Y12994" s="21">
        <f t="shared" si="2990"/>
        <v>0</v>
      </c>
    </row>
    <row r="12995" spans="3:25">
      <c r="C12995" s="33">
        <f t="shared" si="2996"/>
        <v>52</v>
      </c>
      <c r="D12995" s="36">
        <v>0</v>
      </c>
      <c r="E12995" s="36">
        <v>4</v>
      </c>
      <c r="F12995" s="36">
        <v>7</v>
      </c>
      <c r="G12995" s="36">
        <v>6</v>
      </c>
      <c r="H12995" s="36">
        <v>4</v>
      </c>
      <c r="I12995" s="36">
        <v>3</v>
      </c>
      <c r="J12995" s="36">
        <v>7</v>
      </c>
      <c r="K12995" s="36">
        <v>2</v>
      </c>
      <c r="L12995" s="14">
        <f t="shared" si="2981"/>
        <v>1.427524752475243</v>
      </c>
      <c r="M12995" s="14">
        <f t="shared" si="2993"/>
        <v>1</v>
      </c>
      <c r="N12995" s="14">
        <v>1</v>
      </c>
      <c r="O12995" s="14"/>
      <c r="P12995" s="14"/>
      <c r="Q12995" s="14">
        <f t="shared" si="2982"/>
        <v>0</v>
      </c>
      <c r="R12995" s="14">
        <f t="shared" si="2983"/>
        <v>0</v>
      </c>
      <c r="S12995" s="14">
        <f t="shared" si="2995"/>
        <v>0</v>
      </c>
      <c r="T12995" s="14">
        <f t="shared" si="2991"/>
        <v>0</v>
      </c>
      <c r="U12995" s="14">
        <f t="shared" si="2997"/>
        <v>0</v>
      </c>
      <c r="V12995" s="14">
        <f t="shared" si="2998"/>
        <v>0</v>
      </c>
      <c r="W12995" s="14">
        <f t="shared" si="2988"/>
        <v>0</v>
      </c>
      <c r="X12995" s="14">
        <f t="shared" si="2989"/>
        <v>0</v>
      </c>
      <c r="Y12995" s="21">
        <f t="shared" si="2990"/>
        <v>0</v>
      </c>
    </row>
    <row r="12996" spans="3:25">
      <c r="C12996" s="20">
        <f t="shared" si="2996"/>
        <v>53</v>
      </c>
      <c r="D12996" s="36">
        <v>0</v>
      </c>
      <c r="E12996" s="36">
        <v>4</v>
      </c>
      <c r="F12996" s="36">
        <v>6</v>
      </c>
      <c r="G12996" s="36">
        <v>3</v>
      </c>
      <c r="H12996" s="36">
        <v>5</v>
      </c>
      <c r="I12996" s="36">
        <v>9</v>
      </c>
      <c r="J12996" s="36">
        <v>2</v>
      </c>
      <c r="K12996" s="36">
        <v>3</v>
      </c>
      <c r="L12996" s="14">
        <f t="shared" si="2981"/>
        <v>0.35801980198019301</v>
      </c>
      <c r="M12996" s="14">
        <f t="shared" si="2993"/>
        <v>1</v>
      </c>
      <c r="N12996" s="14">
        <v>1</v>
      </c>
      <c r="O12996" s="14"/>
      <c r="P12996" s="14"/>
      <c r="Q12996" s="14">
        <f t="shared" si="2982"/>
        <v>0</v>
      </c>
      <c r="R12996" s="14">
        <f t="shared" si="2983"/>
        <v>0</v>
      </c>
      <c r="S12996" s="14">
        <f t="shared" si="2995"/>
        <v>0</v>
      </c>
      <c r="T12996" s="14">
        <f t="shared" si="2991"/>
        <v>0</v>
      </c>
      <c r="U12996" s="14">
        <f t="shared" si="2997"/>
        <v>0</v>
      </c>
      <c r="V12996" s="14">
        <f t="shared" si="2998"/>
        <v>0</v>
      </c>
      <c r="W12996" s="14">
        <f t="shared" si="2988"/>
        <v>0</v>
      </c>
      <c r="X12996" s="14">
        <f t="shared" si="2989"/>
        <v>0</v>
      </c>
      <c r="Y12996" s="21">
        <f t="shared" si="2990"/>
        <v>0</v>
      </c>
    </row>
    <row r="12997" spans="3:25">
      <c r="C12997" s="20">
        <f t="shared" si="2996"/>
        <v>54</v>
      </c>
      <c r="D12997" s="36">
        <v>0</v>
      </c>
      <c r="E12997" s="36">
        <v>4</v>
      </c>
      <c r="F12997" s="36">
        <v>6</v>
      </c>
      <c r="G12997" s="36">
        <v>5</v>
      </c>
      <c r="H12997" s="36">
        <v>5</v>
      </c>
      <c r="I12997" s="36">
        <v>4</v>
      </c>
      <c r="J12997" s="36">
        <v>8</v>
      </c>
      <c r="K12997" s="36">
        <v>7</v>
      </c>
      <c r="L12997" s="14">
        <f t="shared" si="2981"/>
        <v>1.3635643564356368</v>
      </c>
      <c r="M12997" s="14">
        <f t="shared" si="2993"/>
        <v>1</v>
      </c>
      <c r="N12997" s="14">
        <v>1</v>
      </c>
      <c r="O12997" s="14"/>
      <c r="P12997" s="14"/>
      <c r="Q12997" s="14">
        <f t="shared" si="2982"/>
        <v>0</v>
      </c>
      <c r="R12997" s="14">
        <f t="shared" si="2983"/>
        <v>0</v>
      </c>
      <c r="S12997" s="14">
        <f t="shared" si="2995"/>
        <v>0</v>
      </c>
      <c r="T12997" s="14">
        <f t="shared" si="2991"/>
        <v>0</v>
      </c>
      <c r="U12997" s="14">
        <f t="shared" si="2997"/>
        <v>0</v>
      </c>
      <c r="V12997" s="14">
        <f t="shared" si="2998"/>
        <v>0</v>
      </c>
      <c r="W12997" s="14">
        <f t="shared" si="2988"/>
        <v>0</v>
      </c>
      <c r="X12997" s="14">
        <f t="shared" si="2989"/>
        <v>0</v>
      </c>
      <c r="Y12997" s="21">
        <f t="shared" si="2990"/>
        <v>0</v>
      </c>
    </row>
    <row r="12998" spans="3:25">
      <c r="C12998" s="20">
        <f t="shared" si="2996"/>
        <v>55</v>
      </c>
      <c r="D12998" s="36">
        <v>0</v>
      </c>
      <c r="E12998" s="36">
        <v>4</v>
      </c>
      <c r="F12998" s="36">
        <v>6</v>
      </c>
      <c r="G12998" s="36">
        <v>3</v>
      </c>
      <c r="H12998" s="36">
        <v>5</v>
      </c>
      <c r="I12998" s="36">
        <v>4</v>
      </c>
      <c r="J12998" s="36">
        <v>8</v>
      </c>
      <c r="K12998" s="36">
        <v>3</v>
      </c>
      <c r="L12998" s="14">
        <f t="shared" si="2981"/>
        <v>0.28752475247524245</v>
      </c>
      <c r="M12998" s="14">
        <f t="shared" si="2993"/>
        <v>1</v>
      </c>
      <c r="N12998" s="14">
        <v>1</v>
      </c>
      <c r="O12998" s="14"/>
      <c r="P12998" s="14"/>
      <c r="Q12998" s="14">
        <f t="shared" si="2982"/>
        <v>0</v>
      </c>
      <c r="R12998" s="14">
        <f t="shared" si="2983"/>
        <v>0</v>
      </c>
      <c r="S12998" s="14">
        <f t="shared" si="2995"/>
        <v>0</v>
      </c>
      <c r="T12998" s="14">
        <f t="shared" si="2991"/>
        <v>0</v>
      </c>
      <c r="U12998" s="14">
        <f t="shared" si="2997"/>
        <v>0</v>
      </c>
      <c r="V12998" s="14">
        <f t="shared" si="2998"/>
        <v>0</v>
      </c>
      <c r="W12998" s="14">
        <f t="shared" si="2988"/>
        <v>0</v>
      </c>
      <c r="X12998" s="14">
        <f t="shared" si="2989"/>
        <v>0</v>
      </c>
      <c r="Y12998" s="21">
        <f t="shared" si="2990"/>
        <v>0</v>
      </c>
    </row>
    <row r="12999" spans="3:25">
      <c r="C12999" s="20">
        <f t="shared" si="2996"/>
        <v>56</v>
      </c>
      <c r="D12999" s="36">
        <v>0</v>
      </c>
      <c r="E12999" s="36">
        <v>4</v>
      </c>
      <c r="F12999" s="36">
        <v>6</v>
      </c>
      <c r="G12999" s="36">
        <v>3</v>
      </c>
      <c r="H12999" s="36">
        <v>5</v>
      </c>
      <c r="I12999" s="36">
        <v>6</v>
      </c>
      <c r="J12999" s="36">
        <v>2</v>
      </c>
      <c r="K12999" s="36">
        <v>9</v>
      </c>
      <c r="L12999" s="14">
        <f t="shared" si="2981"/>
        <v>0.18930693069306415</v>
      </c>
      <c r="M12999" s="14">
        <f t="shared" si="2993"/>
        <v>1</v>
      </c>
      <c r="N12999" s="14">
        <v>1</v>
      </c>
      <c r="O12999" s="14"/>
      <c r="P12999" s="14"/>
      <c r="Q12999" s="14">
        <f t="shared" si="2982"/>
        <v>0</v>
      </c>
      <c r="R12999" s="14">
        <f t="shared" si="2983"/>
        <v>0</v>
      </c>
      <c r="S12999" s="14">
        <f t="shared" si="2995"/>
        <v>0</v>
      </c>
      <c r="T12999" s="14">
        <f t="shared" si="2991"/>
        <v>0</v>
      </c>
      <c r="U12999" s="14">
        <f t="shared" si="2997"/>
        <v>0</v>
      </c>
      <c r="V12999" s="14">
        <f t="shared" si="2998"/>
        <v>0</v>
      </c>
      <c r="W12999" s="14">
        <f t="shared" si="2988"/>
        <v>0</v>
      </c>
      <c r="X12999" s="14">
        <f t="shared" si="2989"/>
        <v>0</v>
      </c>
      <c r="Y12999" s="21">
        <f t="shared" si="2990"/>
        <v>0</v>
      </c>
    </row>
    <row r="13000" spans="3:25">
      <c r="C13000" s="20">
        <f t="shared" si="2996"/>
        <v>57</v>
      </c>
      <c r="D13000" s="36">
        <v>0</v>
      </c>
      <c r="E13000" s="36">
        <v>4</v>
      </c>
      <c r="F13000" s="36">
        <v>9</v>
      </c>
      <c r="G13000" s="36">
        <v>3</v>
      </c>
      <c r="H13000" s="36">
        <v>5</v>
      </c>
      <c r="I13000" s="36">
        <v>7</v>
      </c>
      <c r="J13000" s="36">
        <v>2</v>
      </c>
      <c r="K13000" s="36">
        <v>7</v>
      </c>
      <c r="L13000" s="14">
        <f t="shared" si="2981"/>
        <v>1.7116831683168279</v>
      </c>
      <c r="M13000" s="14">
        <f t="shared" si="2993"/>
        <v>1</v>
      </c>
      <c r="N13000" s="14">
        <v>1</v>
      </c>
      <c r="O13000" s="14"/>
      <c r="P13000" s="14"/>
      <c r="Q13000" s="14">
        <f t="shared" si="2982"/>
        <v>0</v>
      </c>
      <c r="R13000" s="14">
        <f t="shared" si="2983"/>
        <v>0</v>
      </c>
      <c r="S13000" s="14">
        <f t="shared" si="2995"/>
        <v>0</v>
      </c>
      <c r="T13000" s="14">
        <f t="shared" si="2991"/>
        <v>0</v>
      </c>
      <c r="U13000" s="14">
        <f t="shared" si="2997"/>
        <v>0</v>
      </c>
      <c r="V13000" s="14">
        <f t="shared" si="2998"/>
        <v>0</v>
      </c>
      <c r="W13000" s="14">
        <f t="shared" si="2988"/>
        <v>0</v>
      </c>
      <c r="X13000" s="14">
        <f t="shared" si="2989"/>
        <v>0</v>
      </c>
      <c r="Y13000" s="21">
        <f t="shared" si="2990"/>
        <v>0</v>
      </c>
    </row>
    <row r="13001" spans="3:25">
      <c r="C13001" s="20">
        <f t="shared" si="2996"/>
        <v>58</v>
      </c>
      <c r="D13001" s="34">
        <v>0</v>
      </c>
      <c r="E13001" s="34">
        <v>4</v>
      </c>
      <c r="F13001" s="34">
        <v>7</v>
      </c>
      <c r="G13001" s="34">
        <v>3</v>
      </c>
      <c r="H13001" s="34">
        <v>5</v>
      </c>
      <c r="I13001" s="34">
        <v>1</v>
      </c>
      <c r="J13001" s="34">
        <v>2</v>
      </c>
      <c r="K13001" s="34">
        <v>9</v>
      </c>
      <c r="L13001" s="14">
        <f t="shared" si="2981"/>
        <v>0.12158415841583725</v>
      </c>
      <c r="M13001" s="14">
        <f t="shared" si="2993"/>
        <v>1</v>
      </c>
      <c r="N13001" s="14">
        <v>1</v>
      </c>
      <c r="O13001" s="14"/>
      <c r="P13001" s="14"/>
      <c r="Q13001" s="14">
        <f t="shared" si="2982"/>
        <v>0</v>
      </c>
      <c r="R13001" s="14">
        <f t="shared" si="2983"/>
        <v>0</v>
      </c>
      <c r="S13001" s="14">
        <f t="shared" si="2995"/>
        <v>0</v>
      </c>
      <c r="T13001" s="14">
        <f t="shared" si="2991"/>
        <v>0</v>
      </c>
      <c r="U13001" s="14">
        <f t="shared" si="2997"/>
        <v>0</v>
      </c>
      <c r="V13001" s="14">
        <f t="shared" si="2998"/>
        <v>0</v>
      </c>
      <c r="W13001" s="14">
        <f t="shared" si="2988"/>
        <v>0</v>
      </c>
      <c r="X13001" s="14">
        <f t="shared" si="2989"/>
        <v>0</v>
      </c>
      <c r="Y13001" s="21">
        <f t="shared" si="2990"/>
        <v>0</v>
      </c>
    </row>
    <row r="13002" spans="3:25">
      <c r="C13002" s="20">
        <f t="shared" si="2996"/>
        <v>59</v>
      </c>
      <c r="D13002" s="36">
        <v>0</v>
      </c>
      <c r="E13002" s="36">
        <v>4</v>
      </c>
      <c r="F13002" s="36">
        <v>7</v>
      </c>
      <c r="G13002" s="36">
        <v>3</v>
      </c>
      <c r="H13002" s="36">
        <v>5</v>
      </c>
      <c r="I13002" s="36">
        <v>3</v>
      </c>
      <c r="J13002" s="36">
        <v>1</v>
      </c>
      <c r="K13002" s="36">
        <v>7</v>
      </c>
      <c r="L13002" s="14">
        <f t="shared" si="2981"/>
        <v>0.2081188118811852</v>
      </c>
      <c r="M13002" s="14">
        <f t="shared" si="2993"/>
        <v>1</v>
      </c>
      <c r="N13002" s="14">
        <v>1</v>
      </c>
      <c r="O13002" s="14"/>
      <c r="P13002" s="14"/>
      <c r="Q13002" s="14">
        <f t="shared" si="2982"/>
        <v>0</v>
      </c>
      <c r="R13002" s="14">
        <f t="shared" si="2983"/>
        <v>0</v>
      </c>
      <c r="S13002" s="14">
        <f t="shared" si="2995"/>
        <v>0</v>
      </c>
      <c r="T13002" s="14">
        <f t="shared" si="2991"/>
        <v>0</v>
      </c>
      <c r="U13002" s="14">
        <f t="shared" si="2997"/>
        <v>0</v>
      </c>
      <c r="V13002" s="14">
        <f t="shared" si="2998"/>
        <v>0</v>
      </c>
      <c r="W13002" s="14">
        <f t="shared" si="2988"/>
        <v>0</v>
      </c>
      <c r="X13002" s="14">
        <f t="shared" si="2989"/>
        <v>0</v>
      </c>
      <c r="Y13002" s="21">
        <f t="shared" si="2990"/>
        <v>0</v>
      </c>
    </row>
    <row r="13003" spans="3:25">
      <c r="C13003" s="20">
        <f t="shared" si="2996"/>
        <v>60</v>
      </c>
      <c r="D13003" s="36">
        <v>0</v>
      </c>
      <c r="E13003" s="36">
        <v>4</v>
      </c>
      <c r="F13003" s="36">
        <v>8</v>
      </c>
      <c r="G13003" s="36">
        <v>3</v>
      </c>
      <c r="H13003" s="36">
        <v>5</v>
      </c>
      <c r="I13003" s="36">
        <v>4</v>
      </c>
      <c r="J13003" s="36">
        <v>1</v>
      </c>
      <c r="K13003" s="36">
        <v>9</v>
      </c>
      <c r="L13003" s="14">
        <f t="shared" si="2981"/>
        <v>0.86316831683167905</v>
      </c>
      <c r="M13003" s="14">
        <f t="shared" si="2993"/>
        <v>1</v>
      </c>
      <c r="N13003" s="14">
        <v>1</v>
      </c>
      <c r="O13003" s="14"/>
      <c r="P13003" s="14"/>
      <c r="Q13003" s="14">
        <f t="shared" si="2982"/>
        <v>0</v>
      </c>
      <c r="R13003" s="14">
        <f t="shared" si="2983"/>
        <v>0</v>
      </c>
      <c r="S13003" s="14">
        <f t="shared" si="2995"/>
        <v>0</v>
      </c>
      <c r="T13003" s="14">
        <f t="shared" si="2991"/>
        <v>0</v>
      </c>
      <c r="U13003" s="14">
        <f t="shared" si="2997"/>
        <v>0</v>
      </c>
      <c r="V13003" s="14">
        <f t="shared" si="2998"/>
        <v>0</v>
      </c>
      <c r="W13003" s="14">
        <f t="shared" si="2988"/>
        <v>0</v>
      </c>
      <c r="X13003" s="14">
        <f t="shared" si="2989"/>
        <v>0</v>
      </c>
      <c r="Y13003" s="21">
        <f t="shared" si="2990"/>
        <v>0</v>
      </c>
    </row>
    <row r="13004" spans="3:25">
      <c r="C13004" s="20">
        <f t="shared" si="2996"/>
        <v>61</v>
      </c>
      <c r="D13004" s="34">
        <v>0</v>
      </c>
      <c r="E13004" s="34">
        <v>4</v>
      </c>
      <c r="F13004" s="34">
        <v>6</v>
      </c>
      <c r="G13004" s="34">
        <v>4</v>
      </c>
      <c r="H13004" s="34">
        <v>5</v>
      </c>
      <c r="I13004" s="34">
        <v>3</v>
      </c>
      <c r="J13004" s="34">
        <v>9</v>
      </c>
      <c r="K13004" s="34">
        <v>7</v>
      </c>
      <c r="L13004" s="14">
        <f t="shared" si="2981"/>
        <v>0.85029702970296483</v>
      </c>
      <c r="M13004" s="14">
        <f t="shared" si="2993"/>
        <v>1</v>
      </c>
      <c r="N13004" s="14">
        <v>1</v>
      </c>
      <c r="O13004" s="14"/>
      <c r="P13004" s="14"/>
      <c r="Q13004" s="14">
        <f t="shared" si="2982"/>
        <v>0</v>
      </c>
      <c r="R13004" s="14">
        <f t="shared" si="2983"/>
        <v>0</v>
      </c>
      <c r="S13004" s="14">
        <f t="shared" si="2995"/>
        <v>0</v>
      </c>
      <c r="T13004" s="14">
        <f t="shared" si="2991"/>
        <v>0</v>
      </c>
      <c r="U13004" s="14">
        <f t="shared" si="2997"/>
        <v>0</v>
      </c>
      <c r="V13004" s="14">
        <f t="shared" si="2998"/>
        <v>0</v>
      </c>
      <c r="W13004" s="14">
        <f t="shared" si="2988"/>
        <v>0</v>
      </c>
      <c r="X13004" s="14">
        <f t="shared" si="2989"/>
        <v>0</v>
      </c>
      <c r="Y13004" s="21">
        <f t="shared" si="2990"/>
        <v>0</v>
      </c>
    </row>
    <row r="13005" spans="3:25">
      <c r="C13005" s="20">
        <f t="shared" si="2996"/>
        <v>62</v>
      </c>
      <c r="D13005" s="36">
        <v>0</v>
      </c>
      <c r="E13005" s="36">
        <v>4</v>
      </c>
      <c r="F13005" s="36">
        <v>6</v>
      </c>
      <c r="G13005" s="36">
        <v>3</v>
      </c>
      <c r="H13005" s="36">
        <v>5</v>
      </c>
      <c r="I13005" s="36">
        <v>4</v>
      </c>
      <c r="J13005" s="36">
        <v>3</v>
      </c>
      <c r="K13005" s="36">
        <v>5</v>
      </c>
      <c r="L13005" s="14">
        <f t="shared" si="2981"/>
        <v>-6.2376237623766428E-2</v>
      </c>
      <c r="M13005" s="14">
        <f t="shared" si="2993"/>
        <v>-1</v>
      </c>
      <c r="N13005" s="14">
        <v>1</v>
      </c>
      <c r="O13005" s="14"/>
      <c r="P13005" s="14"/>
      <c r="Q13005" s="14">
        <f t="shared" si="2982"/>
        <v>2</v>
      </c>
      <c r="R13005" s="14">
        <f t="shared" si="2983"/>
        <v>0</v>
      </c>
      <c r="S13005" s="14">
        <f t="shared" si="2995"/>
        <v>0.08</v>
      </c>
      <c r="T13005" s="14">
        <f t="shared" si="2991"/>
        <v>0.12</v>
      </c>
      <c r="U13005" s="14">
        <f t="shared" si="2997"/>
        <v>0.06</v>
      </c>
      <c r="V13005" s="14">
        <f t="shared" si="2998"/>
        <v>0.1</v>
      </c>
      <c r="W13005" s="14">
        <f t="shared" si="2988"/>
        <v>0.08</v>
      </c>
      <c r="X13005" s="14">
        <f t="shared" si="2989"/>
        <v>0.06</v>
      </c>
      <c r="Y13005" s="21">
        <f t="shared" si="2990"/>
        <v>0.1</v>
      </c>
    </row>
    <row r="13006" spans="3:25">
      <c r="C13006" s="20">
        <f t="shared" si="2996"/>
        <v>63</v>
      </c>
      <c r="D13006" s="36">
        <v>0</v>
      </c>
      <c r="E13006" s="36">
        <v>5</v>
      </c>
      <c r="F13006" s="36">
        <v>8</v>
      </c>
      <c r="G13006" s="36">
        <v>3</v>
      </c>
      <c r="H13006" s="36">
        <v>5</v>
      </c>
      <c r="I13006" s="36">
        <v>2</v>
      </c>
      <c r="J13006" s="36">
        <v>4</v>
      </c>
      <c r="K13006" s="36">
        <v>5</v>
      </c>
      <c r="L13006" s="14">
        <f t="shared" si="2981"/>
        <v>1.2338613861386101</v>
      </c>
      <c r="M13006" s="14">
        <f t="shared" si="2993"/>
        <v>1</v>
      </c>
      <c r="N13006" s="14">
        <v>1</v>
      </c>
      <c r="O13006" s="14"/>
      <c r="P13006" s="14"/>
      <c r="Q13006" s="14">
        <f t="shared" si="2982"/>
        <v>0</v>
      </c>
      <c r="R13006" s="14">
        <f t="shared" si="2983"/>
        <v>0</v>
      </c>
      <c r="S13006" s="14">
        <f t="shared" si="2995"/>
        <v>0</v>
      </c>
      <c r="T13006" s="14">
        <f t="shared" si="2991"/>
        <v>0</v>
      </c>
      <c r="U13006" s="14">
        <f t="shared" si="2997"/>
        <v>0</v>
      </c>
      <c r="V13006" s="14">
        <f t="shared" si="2998"/>
        <v>0</v>
      </c>
      <c r="W13006" s="14">
        <f t="shared" si="2988"/>
        <v>0</v>
      </c>
      <c r="X13006" s="14">
        <f t="shared" si="2989"/>
        <v>0</v>
      </c>
      <c r="Y13006" s="21">
        <f t="shared" si="2990"/>
        <v>0</v>
      </c>
    </row>
    <row r="13007" spans="3:25">
      <c r="C13007" s="20">
        <f t="shared" si="2996"/>
        <v>64</v>
      </c>
      <c r="D13007" s="36">
        <v>0</v>
      </c>
      <c r="E13007" s="36">
        <v>4</v>
      </c>
      <c r="F13007" s="36">
        <v>6</v>
      </c>
      <c r="G13007" s="36">
        <v>3</v>
      </c>
      <c r="H13007" s="36">
        <v>5</v>
      </c>
      <c r="I13007" s="36">
        <v>9</v>
      </c>
      <c r="J13007" s="36">
        <v>1</v>
      </c>
      <c r="K13007" s="36">
        <v>6</v>
      </c>
      <c r="L13007" s="14">
        <f t="shared" si="2981"/>
        <v>0.35960396039603282</v>
      </c>
      <c r="M13007" s="14">
        <f t="shared" si="2993"/>
        <v>1</v>
      </c>
      <c r="N13007" s="14">
        <v>1</v>
      </c>
      <c r="O13007" s="14"/>
      <c r="P13007" s="14"/>
      <c r="Q13007" s="14">
        <f t="shared" si="2982"/>
        <v>0</v>
      </c>
      <c r="R13007" s="14">
        <f t="shared" si="2983"/>
        <v>0</v>
      </c>
      <c r="S13007" s="14">
        <f t="shared" si="2995"/>
        <v>0</v>
      </c>
      <c r="T13007" s="14">
        <f t="shared" si="2991"/>
        <v>0</v>
      </c>
      <c r="U13007" s="14">
        <f t="shared" si="2997"/>
        <v>0</v>
      </c>
      <c r="V13007" s="14">
        <f t="shared" si="2998"/>
        <v>0</v>
      </c>
      <c r="W13007" s="14">
        <f t="shared" si="2988"/>
        <v>0</v>
      </c>
      <c r="X13007" s="14">
        <f t="shared" si="2989"/>
        <v>0</v>
      </c>
      <c r="Y13007" s="21">
        <f t="shared" si="2990"/>
        <v>0</v>
      </c>
    </row>
    <row r="13008" spans="3:25">
      <c r="C13008" s="20">
        <f t="shared" si="2996"/>
        <v>65</v>
      </c>
      <c r="D13008" s="36">
        <v>0</v>
      </c>
      <c r="E13008" s="36">
        <v>4</v>
      </c>
      <c r="F13008" s="36">
        <v>6</v>
      </c>
      <c r="G13008" s="36">
        <v>3</v>
      </c>
      <c r="H13008" s="36">
        <v>5</v>
      </c>
      <c r="I13008" s="36">
        <v>4</v>
      </c>
      <c r="J13008" s="36">
        <v>6</v>
      </c>
      <c r="K13008" s="36">
        <v>9</v>
      </c>
      <c r="L13008" s="14">
        <f t="shared" si="2981"/>
        <v>0.29069306930692385</v>
      </c>
      <c r="M13008" s="14">
        <f t="shared" si="2993"/>
        <v>1</v>
      </c>
      <c r="N13008" s="14">
        <v>1</v>
      </c>
      <c r="O13008" s="14"/>
      <c r="P13008" s="14"/>
      <c r="Q13008" s="14">
        <f t="shared" si="2982"/>
        <v>0</v>
      </c>
      <c r="R13008" s="14">
        <f t="shared" si="2983"/>
        <v>0</v>
      </c>
      <c r="S13008" s="14">
        <f t="shared" si="2995"/>
        <v>0</v>
      </c>
      <c r="T13008" s="14">
        <f t="shared" si="2991"/>
        <v>0</v>
      </c>
      <c r="U13008" s="14">
        <f t="shared" si="2997"/>
        <v>0</v>
      </c>
      <c r="V13008" s="14">
        <f t="shared" si="2998"/>
        <v>0</v>
      </c>
      <c r="W13008" s="14">
        <f t="shared" si="2988"/>
        <v>0</v>
      </c>
      <c r="X13008" s="14">
        <f t="shared" si="2989"/>
        <v>0</v>
      </c>
      <c r="Y13008" s="21">
        <f t="shared" si="2990"/>
        <v>0</v>
      </c>
    </row>
    <row r="13009" spans="3:25">
      <c r="C13009" s="20">
        <f t="shared" si="2996"/>
        <v>66</v>
      </c>
      <c r="D13009" s="36">
        <v>0</v>
      </c>
      <c r="E13009" s="34">
        <v>6</v>
      </c>
      <c r="F13009" s="34">
        <v>2</v>
      </c>
      <c r="G13009" s="34">
        <v>4</v>
      </c>
      <c r="H13009" s="34">
        <v>7</v>
      </c>
      <c r="I13009" s="34">
        <v>2</v>
      </c>
      <c r="J13009" s="34">
        <v>5</v>
      </c>
      <c r="K13009" s="34">
        <v>9</v>
      </c>
      <c r="L13009" s="14">
        <f t="shared" ref="L13009:L13044" si="2999">SUM(D13009*$D$12936,E13009*$E$12936,F13009*$F$12936,G13009*$G$12936,H13009*$H$12936,I13009*$I$12936,J13009*$J$12936,K13009*$K$12936,$C$21)</f>
        <v>0.5916831683168251</v>
      </c>
      <c r="M13009" s="14">
        <f t="shared" si="2993"/>
        <v>1</v>
      </c>
      <c r="N13009" s="14">
        <v>1</v>
      </c>
      <c r="O13009" s="14"/>
      <c r="P13009" s="14"/>
      <c r="Q13009" s="14">
        <f t="shared" ref="Q13009:Q13044" si="3000">SUM(N13009-M13009)</f>
        <v>0</v>
      </c>
      <c r="R13009" s="14">
        <f t="shared" ref="R13009:R13044" si="3001">($F$8*Q13009*D13009)</f>
        <v>0</v>
      </c>
      <c r="S13009" s="14">
        <f t="shared" si="2995"/>
        <v>0</v>
      </c>
      <c r="T13009" s="14">
        <f t="shared" si="2991"/>
        <v>0</v>
      </c>
      <c r="U13009" s="14">
        <f t="shared" si="2997"/>
        <v>0</v>
      </c>
      <c r="V13009" s="14">
        <f t="shared" si="2998"/>
        <v>0</v>
      </c>
      <c r="W13009" s="14">
        <f t="shared" ref="W13009:W13044" si="3002">($F$8*Q13009*I13009)</f>
        <v>0</v>
      </c>
      <c r="X13009" s="14">
        <f t="shared" ref="X13009:X13044" si="3003">($F$8*Q13009*J13009)</f>
        <v>0</v>
      </c>
      <c r="Y13009" s="21">
        <f t="shared" ref="Y13009:Y13044" si="3004">($F$8*Q13009*K13009)</f>
        <v>0</v>
      </c>
    </row>
    <row r="13010" spans="3:25">
      <c r="C13010" s="20">
        <f t="shared" si="2996"/>
        <v>67</v>
      </c>
      <c r="D13010" s="36">
        <v>0</v>
      </c>
      <c r="E13010" s="34">
        <v>4</v>
      </c>
      <c r="F13010" s="34">
        <v>8</v>
      </c>
      <c r="G13010" s="34">
        <v>4</v>
      </c>
      <c r="H13010" s="34">
        <v>1</v>
      </c>
      <c r="I13010" s="34">
        <v>2</v>
      </c>
      <c r="J13010" s="34">
        <v>9</v>
      </c>
      <c r="K13010" s="34">
        <v>7</v>
      </c>
      <c r="L13010" s="14">
        <f t="shared" si="2999"/>
        <v>-0.59485148514852071</v>
      </c>
      <c r="M13010" s="14">
        <f t="shared" si="2993"/>
        <v>-1</v>
      </c>
      <c r="N13010" s="14">
        <v>1</v>
      </c>
      <c r="O13010" s="14"/>
      <c r="P13010" s="14"/>
      <c r="Q13010" s="14">
        <f t="shared" si="3000"/>
        <v>2</v>
      </c>
      <c r="R13010" s="14">
        <f t="shared" si="3001"/>
        <v>0</v>
      </c>
      <c r="S13010" s="14">
        <f t="shared" si="2995"/>
        <v>0.08</v>
      </c>
      <c r="T13010" s="14">
        <f t="shared" si="2991"/>
        <v>0.16</v>
      </c>
      <c r="U13010" s="14">
        <f t="shared" si="2997"/>
        <v>0.08</v>
      </c>
      <c r="V13010" s="14">
        <f t="shared" si="2998"/>
        <v>0.02</v>
      </c>
      <c r="W13010" s="14">
        <f t="shared" si="3002"/>
        <v>0.04</v>
      </c>
      <c r="X13010" s="14">
        <f t="shared" si="3003"/>
        <v>0.18</v>
      </c>
      <c r="Y13010" s="21">
        <f t="shared" si="3004"/>
        <v>0.14000000000000001</v>
      </c>
    </row>
    <row r="13011" spans="3:25">
      <c r="C13011" s="20">
        <f t="shared" si="2996"/>
        <v>68</v>
      </c>
      <c r="D13011" s="36">
        <v>0</v>
      </c>
      <c r="E13011" s="34">
        <v>4</v>
      </c>
      <c r="F13011" s="34">
        <v>6</v>
      </c>
      <c r="G13011" s="34">
        <v>3</v>
      </c>
      <c r="H13011" s="34">
        <v>5</v>
      </c>
      <c r="I13011" s="34">
        <v>9</v>
      </c>
      <c r="J13011" s="34">
        <v>2</v>
      </c>
      <c r="K13011" s="34">
        <v>7</v>
      </c>
      <c r="L13011" s="14">
        <f t="shared" si="2999"/>
        <v>0.46811881188118143</v>
      </c>
      <c r="M13011" s="14">
        <f t="shared" si="2993"/>
        <v>1</v>
      </c>
      <c r="N13011" s="14">
        <v>1</v>
      </c>
      <c r="O13011" s="14"/>
      <c r="P13011" s="14"/>
      <c r="Q13011" s="14">
        <f t="shared" si="3000"/>
        <v>0</v>
      </c>
      <c r="R13011" s="14">
        <f t="shared" si="3001"/>
        <v>0</v>
      </c>
      <c r="S13011" s="14">
        <f t="shared" si="2995"/>
        <v>0</v>
      </c>
      <c r="T13011" s="14">
        <f t="shared" si="2991"/>
        <v>0</v>
      </c>
      <c r="U13011" s="14">
        <f t="shared" si="2997"/>
        <v>0</v>
      </c>
      <c r="V13011" s="14">
        <f t="shared" si="2998"/>
        <v>0</v>
      </c>
      <c r="W13011" s="14">
        <f t="shared" si="3002"/>
        <v>0</v>
      </c>
      <c r="X13011" s="14">
        <f t="shared" si="3003"/>
        <v>0</v>
      </c>
      <c r="Y13011" s="21">
        <f t="shared" si="3004"/>
        <v>0</v>
      </c>
    </row>
    <row r="13012" spans="3:25">
      <c r="C13012" s="20">
        <f t="shared" si="2996"/>
        <v>69</v>
      </c>
      <c r="D13012" s="36">
        <v>0</v>
      </c>
      <c r="E13012" s="36">
        <v>4</v>
      </c>
      <c r="F13012" s="36">
        <v>6</v>
      </c>
      <c r="G13012" s="36">
        <v>3</v>
      </c>
      <c r="H13012" s="36">
        <v>5</v>
      </c>
      <c r="I13012" s="36">
        <v>5</v>
      </c>
      <c r="J13012" s="36">
        <v>2</v>
      </c>
      <c r="K13012" s="36">
        <v>9</v>
      </c>
      <c r="L13012" s="14">
        <f t="shared" si="2999"/>
        <v>7.8019801980191872E-2</v>
      </c>
      <c r="M13012" s="14">
        <f t="shared" si="2993"/>
        <v>1</v>
      </c>
      <c r="N13012" s="14">
        <v>1</v>
      </c>
      <c r="O13012" s="14"/>
      <c r="P13012" s="14"/>
      <c r="Q13012" s="14">
        <f t="shared" si="3000"/>
        <v>0</v>
      </c>
      <c r="R13012" s="14">
        <f t="shared" si="3001"/>
        <v>0</v>
      </c>
      <c r="S13012" s="14">
        <f t="shared" si="2995"/>
        <v>0</v>
      </c>
      <c r="T13012" s="14">
        <f t="shared" ref="T13012:T13046" si="3005">($F$8*Q13012*F13012)</f>
        <v>0</v>
      </c>
      <c r="U13012" s="14">
        <f t="shared" si="2997"/>
        <v>0</v>
      </c>
      <c r="V13012" s="14">
        <f t="shared" si="2998"/>
        <v>0</v>
      </c>
      <c r="W13012" s="14">
        <f t="shared" si="3002"/>
        <v>0</v>
      </c>
      <c r="X13012" s="14">
        <f t="shared" si="3003"/>
        <v>0</v>
      </c>
      <c r="Y13012" s="21">
        <f t="shared" si="3004"/>
        <v>0</v>
      </c>
    </row>
    <row r="13013" spans="3:25">
      <c r="C13013" s="20">
        <f t="shared" si="2996"/>
        <v>70</v>
      </c>
      <c r="D13013" s="36">
        <v>0</v>
      </c>
      <c r="E13013" s="34">
        <v>4</v>
      </c>
      <c r="F13013" s="34">
        <v>6</v>
      </c>
      <c r="G13013" s="34">
        <v>3</v>
      </c>
      <c r="H13013" s="34">
        <v>7</v>
      </c>
      <c r="I13013" s="34">
        <v>5</v>
      </c>
      <c r="J13013" s="34">
        <v>2</v>
      </c>
      <c r="K13013" s="34">
        <v>7</v>
      </c>
      <c r="L13013" s="14">
        <f t="shared" si="2999"/>
        <v>1.1786138613861343</v>
      </c>
      <c r="M13013" s="14">
        <f t="shared" si="2993"/>
        <v>1</v>
      </c>
      <c r="N13013" s="14">
        <v>1</v>
      </c>
      <c r="O13013" s="14"/>
      <c r="P13013" s="14"/>
      <c r="Q13013" s="14">
        <f t="shared" si="3000"/>
        <v>0</v>
      </c>
      <c r="R13013" s="14">
        <f t="shared" si="3001"/>
        <v>0</v>
      </c>
      <c r="S13013" s="14">
        <f t="shared" si="2995"/>
        <v>0</v>
      </c>
      <c r="T13013" s="14">
        <f t="shared" si="3005"/>
        <v>0</v>
      </c>
      <c r="U13013" s="14">
        <f t="shared" si="2997"/>
        <v>0</v>
      </c>
      <c r="V13013" s="14">
        <f t="shared" si="2998"/>
        <v>0</v>
      </c>
      <c r="W13013" s="14">
        <f t="shared" si="3002"/>
        <v>0</v>
      </c>
      <c r="X13013" s="14">
        <f t="shared" si="3003"/>
        <v>0</v>
      </c>
      <c r="Y13013" s="21">
        <f t="shared" si="3004"/>
        <v>0</v>
      </c>
    </row>
    <row r="13014" spans="3:25">
      <c r="C13014" s="20">
        <f t="shared" si="2996"/>
        <v>71</v>
      </c>
      <c r="D13014" s="36">
        <v>0</v>
      </c>
      <c r="E13014" s="34">
        <v>4</v>
      </c>
      <c r="F13014" s="34">
        <v>6</v>
      </c>
      <c r="G13014" s="34">
        <v>4</v>
      </c>
      <c r="H13014" s="34">
        <v>5</v>
      </c>
      <c r="I13014" s="34">
        <v>1</v>
      </c>
      <c r="J13014" s="34">
        <v>8</v>
      </c>
      <c r="K13014" s="34">
        <v>9</v>
      </c>
      <c r="L13014" s="14">
        <f t="shared" si="2999"/>
        <v>0.60178217821781566</v>
      </c>
      <c r="M13014" s="14">
        <f t="shared" si="2993"/>
        <v>1</v>
      </c>
      <c r="N13014" s="14">
        <v>1</v>
      </c>
      <c r="O13014" s="14"/>
      <c r="P13014" s="14"/>
      <c r="Q13014" s="14">
        <f t="shared" si="3000"/>
        <v>0</v>
      </c>
      <c r="R13014" s="14">
        <f t="shared" si="3001"/>
        <v>0</v>
      </c>
      <c r="S13014" s="14">
        <f t="shared" si="2995"/>
        <v>0</v>
      </c>
      <c r="T13014" s="14">
        <f t="shared" si="3005"/>
        <v>0</v>
      </c>
      <c r="U13014" s="14">
        <f t="shared" si="2997"/>
        <v>0</v>
      </c>
      <c r="V13014" s="14">
        <f t="shared" si="2998"/>
        <v>0</v>
      </c>
      <c r="W13014" s="14">
        <f t="shared" si="3002"/>
        <v>0</v>
      </c>
      <c r="X13014" s="14">
        <f t="shared" si="3003"/>
        <v>0</v>
      </c>
      <c r="Y13014" s="21">
        <f t="shared" si="3004"/>
        <v>0</v>
      </c>
    </row>
    <row r="13015" spans="3:25">
      <c r="C13015" s="20">
        <f t="shared" si="2996"/>
        <v>72</v>
      </c>
      <c r="D13015" s="36">
        <v>0</v>
      </c>
      <c r="E13015" s="36">
        <v>4</v>
      </c>
      <c r="F13015" s="36">
        <v>6</v>
      </c>
      <c r="G13015" s="36">
        <v>3</v>
      </c>
      <c r="H13015" s="36">
        <v>5</v>
      </c>
      <c r="I13015" s="36">
        <v>4</v>
      </c>
      <c r="J13015" s="36">
        <v>7</v>
      </c>
      <c r="K13015" s="36">
        <v>1</v>
      </c>
      <c r="L13015" s="14">
        <f t="shared" si="2999"/>
        <v>0.15148514851484762</v>
      </c>
      <c r="M13015" s="14">
        <f t="shared" ref="M13015:M13046" si="3006">IF(L13015&gt;=0,1,-1)</f>
        <v>1</v>
      </c>
      <c r="N13015" s="14">
        <v>1</v>
      </c>
      <c r="O13015" s="14"/>
      <c r="P13015" s="14"/>
      <c r="Q13015" s="14">
        <f t="shared" si="3000"/>
        <v>0</v>
      </c>
      <c r="R13015" s="14">
        <f t="shared" si="3001"/>
        <v>0</v>
      </c>
      <c r="S13015" s="14">
        <f t="shared" si="2995"/>
        <v>0</v>
      </c>
      <c r="T13015" s="14">
        <f t="shared" si="3005"/>
        <v>0</v>
      </c>
      <c r="U13015" s="14">
        <f t="shared" si="2997"/>
        <v>0</v>
      </c>
      <c r="V13015" s="14">
        <f t="shared" si="2998"/>
        <v>0</v>
      </c>
      <c r="W13015" s="14">
        <f t="shared" si="3002"/>
        <v>0</v>
      </c>
      <c r="X13015" s="14">
        <f t="shared" si="3003"/>
        <v>0</v>
      </c>
      <c r="Y13015" s="21">
        <f t="shared" si="3004"/>
        <v>0</v>
      </c>
    </row>
    <row r="13016" spans="3:25">
      <c r="C13016" s="20">
        <f t="shared" si="2996"/>
        <v>73</v>
      </c>
      <c r="D13016" s="36">
        <v>0</v>
      </c>
      <c r="E13016" s="36">
        <v>4</v>
      </c>
      <c r="F13016" s="36">
        <v>6</v>
      </c>
      <c r="G13016" s="36">
        <v>3</v>
      </c>
      <c r="H13016" s="36">
        <v>5</v>
      </c>
      <c r="I13016" s="36">
        <v>6</v>
      </c>
      <c r="J13016" s="36">
        <v>4</v>
      </c>
      <c r="K13016" s="36">
        <v>7</v>
      </c>
      <c r="L13016" s="14">
        <f t="shared" si="2999"/>
        <v>0.29623762376237117</v>
      </c>
      <c r="M13016" s="14">
        <f t="shared" si="3006"/>
        <v>1</v>
      </c>
      <c r="N13016" s="14">
        <v>1</v>
      </c>
      <c r="O13016" s="14"/>
      <c r="P13016" s="14"/>
      <c r="Q13016" s="14">
        <f t="shared" si="3000"/>
        <v>0</v>
      </c>
      <c r="R13016" s="14">
        <f t="shared" si="3001"/>
        <v>0</v>
      </c>
      <c r="S13016" s="14">
        <f t="shared" si="2995"/>
        <v>0</v>
      </c>
      <c r="T13016" s="14">
        <f t="shared" si="3005"/>
        <v>0</v>
      </c>
      <c r="U13016" s="14">
        <f t="shared" si="2997"/>
        <v>0</v>
      </c>
      <c r="V13016" s="14">
        <f t="shared" si="2998"/>
        <v>0</v>
      </c>
      <c r="W13016" s="14">
        <f t="shared" si="3002"/>
        <v>0</v>
      </c>
      <c r="X13016" s="14">
        <f t="shared" si="3003"/>
        <v>0</v>
      </c>
      <c r="Y13016" s="21">
        <f t="shared" si="3004"/>
        <v>0</v>
      </c>
    </row>
    <row r="13017" spans="3:25">
      <c r="C13017" s="20">
        <f t="shared" si="2996"/>
        <v>74</v>
      </c>
      <c r="D13017" s="36">
        <v>0</v>
      </c>
      <c r="E13017" s="34">
        <v>7</v>
      </c>
      <c r="F13017" s="34">
        <v>6</v>
      </c>
      <c r="G13017" s="34">
        <v>4</v>
      </c>
      <c r="H13017" s="34">
        <v>5</v>
      </c>
      <c r="I13017" s="34">
        <v>5</v>
      </c>
      <c r="J13017" s="34">
        <v>8</v>
      </c>
      <c r="K13017" s="34">
        <v>6</v>
      </c>
      <c r="L13017" s="14">
        <f t="shared" si="2999"/>
        <v>2.3455445544554365</v>
      </c>
      <c r="M13017" s="14">
        <f t="shared" si="3006"/>
        <v>1</v>
      </c>
      <c r="N13017" s="14">
        <v>1</v>
      </c>
      <c r="O13017" s="14"/>
      <c r="P13017" s="14"/>
      <c r="Q13017" s="14">
        <f t="shared" si="3000"/>
        <v>0</v>
      </c>
      <c r="R13017" s="14">
        <f t="shared" si="3001"/>
        <v>0</v>
      </c>
      <c r="S13017" s="14">
        <f t="shared" si="2995"/>
        <v>0</v>
      </c>
      <c r="T13017" s="14">
        <f t="shared" si="3005"/>
        <v>0</v>
      </c>
      <c r="U13017" s="14">
        <f t="shared" si="2997"/>
        <v>0</v>
      </c>
      <c r="V13017" s="14">
        <f t="shared" si="2998"/>
        <v>0</v>
      </c>
      <c r="W13017" s="14">
        <f t="shared" si="3002"/>
        <v>0</v>
      </c>
      <c r="X13017" s="14">
        <f t="shared" si="3003"/>
        <v>0</v>
      </c>
      <c r="Y13017" s="21">
        <f t="shared" si="3004"/>
        <v>0</v>
      </c>
    </row>
    <row r="13018" spans="3:25">
      <c r="C13018" s="20">
        <f t="shared" si="2996"/>
        <v>75</v>
      </c>
      <c r="D13018" s="36">
        <v>0</v>
      </c>
      <c r="E13018" s="34">
        <v>7</v>
      </c>
      <c r="F13018" s="34">
        <v>6</v>
      </c>
      <c r="G13018" s="34">
        <v>3</v>
      </c>
      <c r="H13018" s="34">
        <v>5</v>
      </c>
      <c r="I13018" s="34">
        <v>1</v>
      </c>
      <c r="J13018" s="34">
        <v>3</v>
      </c>
      <c r="K13018" s="34">
        <v>8</v>
      </c>
      <c r="L13018" s="14">
        <f t="shared" si="2999"/>
        <v>1.0675247524752418</v>
      </c>
      <c r="M13018" s="14">
        <f t="shared" si="3006"/>
        <v>1</v>
      </c>
      <c r="N13018" s="14">
        <v>1</v>
      </c>
      <c r="O13018" s="14"/>
      <c r="P13018" s="14"/>
      <c r="Q13018" s="14">
        <f t="shared" si="3000"/>
        <v>0</v>
      </c>
      <c r="R13018" s="14">
        <f t="shared" si="3001"/>
        <v>0</v>
      </c>
      <c r="S13018" s="14">
        <f t="shared" si="2995"/>
        <v>0</v>
      </c>
      <c r="T13018" s="14">
        <f t="shared" si="3005"/>
        <v>0</v>
      </c>
      <c r="U13018" s="14">
        <f t="shared" si="2997"/>
        <v>0</v>
      </c>
      <c r="V13018" s="14">
        <f t="shared" si="2998"/>
        <v>0</v>
      </c>
      <c r="W13018" s="14">
        <f t="shared" si="3002"/>
        <v>0</v>
      </c>
      <c r="X13018" s="14">
        <f t="shared" si="3003"/>
        <v>0</v>
      </c>
      <c r="Y13018" s="21">
        <f t="shared" si="3004"/>
        <v>0</v>
      </c>
    </row>
    <row r="13019" spans="3:25">
      <c r="C13019" s="20">
        <f t="shared" si="2996"/>
        <v>76</v>
      </c>
      <c r="D13019" s="41">
        <v>0</v>
      </c>
      <c r="E13019" s="41">
        <v>4</v>
      </c>
      <c r="F13019" s="41">
        <v>6</v>
      </c>
      <c r="G13019" s="41">
        <v>3</v>
      </c>
      <c r="H13019" s="41">
        <v>5</v>
      </c>
      <c r="I13019" s="41">
        <v>3</v>
      </c>
      <c r="J13019" s="41">
        <v>8</v>
      </c>
      <c r="K13019" s="41">
        <v>5</v>
      </c>
      <c r="L13019" s="14">
        <f t="shared" si="2999"/>
        <v>0.23128712871286616</v>
      </c>
      <c r="M13019" s="14">
        <f t="shared" si="3006"/>
        <v>1</v>
      </c>
      <c r="N13019" s="14">
        <v>1</v>
      </c>
      <c r="O13019" s="14"/>
      <c r="P13019" s="14"/>
      <c r="Q13019" s="14">
        <f t="shared" si="3000"/>
        <v>0</v>
      </c>
      <c r="R13019" s="14">
        <f t="shared" si="3001"/>
        <v>0</v>
      </c>
      <c r="S13019" s="14">
        <f t="shared" si="2995"/>
        <v>0</v>
      </c>
      <c r="T13019" s="14">
        <f t="shared" si="3005"/>
        <v>0</v>
      </c>
      <c r="U13019" s="14">
        <f t="shared" si="2997"/>
        <v>0</v>
      </c>
      <c r="V13019" s="14">
        <f t="shared" si="2998"/>
        <v>0</v>
      </c>
      <c r="W13019" s="14">
        <f t="shared" si="3002"/>
        <v>0</v>
      </c>
      <c r="X13019" s="14">
        <f t="shared" si="3003"/>
        <v>0</v>
      </c>
      <c r="Y13019" s="21">
        <f t="shared" si="3004"/>
        <v>0</v>
      </c>
    </row>
    <row r="13020" spans="3:25">
      <c r="C13020" s="20">
        <f t="shared" si="2996"/>
        <v>77</v>
      </c>
      <c r="D13020" s="41">
        <v>0</v>
      </c>
      <c r="E13020" s="41">
        <v>4</v>
      </c>
      <c r="F13020" s="41">
        <v>6</v>
      </c>
      <c r="G13020" s="41">
        <v>3</v>
      </c>
      <c r="H13020" s="41">
        <v>5</v>
      </c>
      <c r="I13020" s="41">
        <v>4</v>
      </c>
      <c r="J13020" s="41">
        <v>1</v>
      </c>
      <c r="K13020" s="41">
        <v>5</v>
      </c>
      <c r="L13020" s="14">
        <f t="shared" si="2999"/>
        <v>-0.22435643564356766</v>
      </c>
      <c r="M13020" s="14">
        <f t="shared" si="3006"/>
        <v>-1</v>
      </c>
      <c r="N13020" s="14">
        <v>1</v>
      </c>
      <c r="O13020" s="14"/>
      <c r="P13020" s="14"/>
      <c r="Q13020" s="14">
        <f t="shared" si="3000"/>
        <v>2</v>
      </c>
      <c r="R13020" s="14">
        <f t="shared" si="3001"/>
        <v>0</v>
      </c>
      <c r="S13020" s="14">
        <f t="shared" ref="S13020:S13046" si="3007">($F$8*Q13020*E13020)</f>
        <v>0.08</v>
      </c>
      <c r="T13020" s="14">
        <f t="shared" si="3005"/>
        <v>0.12</v>
      </c>
      <c r="U13020" s="14">
        <f t="shared" si="2997"/>
        <v>0.06</v>
      </c>
      <c r="V13020" s="14">
        <f t="shared" si="2998"/>
        <v>0.1</v>
      </c>
      <c r="W13020" s="14">
        <f t="shared" si="3002"/>
        <v>0.08</v>
      </c>
      <c r="X13020" s="14">
        <f t="shared" si="3003"/>
        <v>0.02</v>
      </c>
      <c r="Y13020" s="21">
        <f t="shared" si="3004"/>
        <v>0.1</v>
      </c>
    </row>
    <row r="13021" spans="3:25">
      <c r="C13021" s="20">
        <f t="shared" si="2996"/>
        <v>78</v>
      </c>
      <c r="D13021" s="41">
        <v>0</v>
      </c>
      <c r="E13021" s="41">
        <v>4</v>
      </c>
      <c r="F13021" s="41">
        <v>6</v>
      </c>
      <c r="G13021" s="41">
        <v>3</v>
      </c>
      <c r="H13021" s="41">
        <v>5</v>
      </c>
      <c r="I13021" s="41">
        <v>4</v>
      </c>
      <c r="J13021" s="41">
        <v>5</v>
      </c>
      <c r="K13021" s="41">
        <v>7</v>
      </c>
      <c r="L13021" s="14">
        <f t="shared" si="2999"/>
        <v>0.15465346534652902</v>
      </c>
      <c r="M13021" s="14">
        <f t="shared" si="3006"/>
        <v>1</v>
      </c>
      <c r="N13021" s="14">
        <v>1</v>
      </c>
      <c r="O13021" s="14"/>
      <c r="P13021" s="14"/>
      <c r="Q13021" s="14">
        <f t="shared" si="3000"/>
        <v>0</v>
      </c>
      <c r="R13021" s="14">
        <f t="shared" si="3001"/>
        <v>0</v>
      </c>
      <c r="S13021" s="14">
        <f t="shared" si="3007"/>
        <v>0</v>
      </c>
      <c r="T13021" s="14">
        <f t="shared" si="3005"/>
        <v>0</v>
      </c>
      <c r="U13021" s="14">
        <f t="shared" si="2997"/>
        <v>0</v>
      </c>
      <c r="V13021" s="14">
        <f t="shared" si="2998"/>
        <v>0</v>
      </c>
      <c r="W13021" s="14">
        <f t="shared" si="3002"/>
        <v>0</v>
      </c>
      <c r="X13021" s="14">
        <f t="shared" si="3003"/>
        <v>0</v>
      </c>
      <c r="Y13021" s="21">
        <f t="shared" si="3004"/>
        <v>0</v>
      </c>
    </row>
    <row r="13022" spans="3:25">
      <c r="C13022" s="20">
        <f t="shared" si="2996"/>
        <v>79</v>
      </c>
      <c r="D13022" s="41">
        <v>0</v>
      </c>
      <c r="E13022" s="41">
        <v>4</v>
      </c>
      <c r="F13022" s="41">
        <v>6</v>
      </c>
      <c r="G13022" s="41">
        <v>3</v>
      </c>
      <c r="H13022" s="41">
        <v>5</v>
      </c>
      <c r="I13022" s="41">
        <v>4</v>
      </c>
      <c r="J13022" s="41">
        <v>9</v>
      </c>
      <c r="K13022" s="41">
        <v>6</v>
      </c>
      <c r="L13022" s="14">
        <f t="shared" si="2999"/>
        <v>0.4510891089108835</v>
      </c>
      <c r="M13022" s="14">
        <f t="shared" si="3006"/>
        <v>1</v>
      </c>
      <c r="N13022" s="14">
        <v>1</v>
      </c>
      <c r="O13022" s="14"/>
      <c r="P13022" s="14"/>
      <c r="Q13022" s="14">
        <f t="shared" si="3000"/>
        <v>0</v>
      </c>
      <c r="R13022" s="14">
        <f t="shared" si="3001"/>
        <v>0</v>
      </c>
      <c r="S13022" s="14">
        <f t="shared" si="3007"/>
        <v>0</v>
      </c>
      <c r="T13022" s="14">
        <f t="shared" si="3005"/>
        <v>0</v>
      </c>
      <c r="U13022" s="14">
        <f t="shared" si="2997"/>
        <v>0</v>
      </c>
      <c r="V13022" s="14">
        <f t="shared" si="2998"/>
        <v>0</v>
      </c>
      <c r="W13022" s="14">
        <f t="shared" si="3002"/>
        <v>0</v>
      </c>
      <c r="X13022" s="14">
        <f t="shared" si="3003"/>
        <v>0</v>
      </c>
      <c r="Y13022" s="21">
        <f t="shared" si="3004"/>
        <v>0</v>
      </c>
    </row>
    <row r="13023" spans="3:25">
      <c r="C13023" s="20">
        <f t="shared" si="2996"/>
        <v>80</v>
      </c>
      <c r="D13023" s="41">
        <v>0</v>
      </c>
      <c r="E13023" s="41">
        <v>4</v>
      </c>
      <c r="F13023" s="41">
        <v>6</v>
      </c>
      <c r="G13023" s="41">
        <v>3</v>
      </c>
      <c r="H13023" s="41">
        <v>5</v>
      </c>
      <c r="I13023" s="41">
        <v>6</v>
      </c>
      <c r="J13023" s="41">
        <v>1</v>
      </c>
      <c r="K13023" s="41">
        <v>2</v>
      </c>
      <c r="L13023" s="14">
        <f t="shared" si="2999"/>
        <v>-8.4356435643567096E-2</v>
      </c>
      <c r="M13023" s="14">
        <f t="shared" si="3006"/>
        <v>-1</v>
      </c>
      <c r="N13023" s="14">
        <v>1</v>
      </c>
      <c r="O13023" s="14"/>
      <c r="P13023" s="14"/>
      <c r="Q13023" s="14">
        <f t="shared" si="3000"/>
        <v>2</v>
      </c>
      <c r="R13023" s="14">
        <f t="shared" si="3001"/>
        <v>0</v>
      </c>
      <c r="S13023" s="14">
        <f t="shared" si="3007"/>
        <v>0.08</v>
      </c>
      <c r="T13023" s="14">
        <f t="shared" si="3005"/>
        <v>0.12</v>
      </c>
      <c r="U13023" s="14">
        <f t="shared" si="2997"/>
        <v>0.06</v>
      </c>
      <c r="V13023" s="14">
        <f t="shared" si="2998"/>
        <v>0.1</v>
      </c>
      <c r="W13023" s="14">
        <f t="shared" si="3002"/>
        <v>0.12</v>
      </c>
      <c r="X13023" s="14">
        <f t="shared" si="3003"/>
        <v>0.02</v>
      </c>
      <c r="Y13023" s="21">
        <f t="shared" si="3004"/>
        <v>0.04</v>
      </c>
    </row>
    <row r="13024" spans="3:25">
      <c r="C13024" s="20">
        <f t="shared" si="2996"/>
        <v>81</v>
      </c>
      <c r="D13024" s="41">
        <v>0</v>
      </c>
      <c r="E13024" s="41">
        <v>4</v>
      </c>
      <c r="F13024" s="41">
        <v>6</v>
      </c>
      <c r="G13024" s="41">
        <v>3</v>
      </c>
      <c r="H13024" s="41">
        <v>5</v>
      </c>
      <c r="I13024" s="41">
        <v>5</v>
      </c>
      <c r="J13024" s="41">
        <v>3</v>
      </c>
      <c r="K13024" s="41">
        <v>4</v>
      </c>
      <c r="L13024" s="14">
        <f t="shared" si="2999"/>
        <v>2.1386138613856076E-2</v>
      </c>
      <c r="M13024" s="14">
        <f t="shared" si="3006"/>
        <v>1</v>
      </c>
      <c r="N13024" s="14">
        <v>1</v>
      </c>
      <c r="O13024" s="14"/>
      <c r="P13024" s="14"/>
      <c r="Q13024" s="14">
        <f t="shared" si="3000"/>
        <v>0</v>
      </c>
      <c r="R13024" s="14">
        <f t="shared" si="3001"/>
        <v>0</v>
      </c>
      <c r="S13024" s="14">
        <f t="shared" si="3007"/>
        <v>0</v>
      </c>
      <c r="T13024" s="14">
        <f t="shared" si="3005"/>
        <v>0</v>
      </c>
      <c r="U13024" s="14">
        <f t="shared" si="2997"/>
        <v>0</v>
      </c>
      <c r="V13024" s="14">
        <f t="shared" si="2998"/>
        <v>0</v>
      </c>
      <c r="W13024" s="14">
        <f t="shared" si="3002"/>
        <v>0</v>
      </c>
      <c r="X13024" s="14">
        <f t="shared" si="3003"/>
        <v>0</v>
      </c>
      <c r="Y13024" s="21">
        <f t="shared" si="3004"/>
        <v>0</v>
      </c>
    </row>
    <row r="13025" spans="3:25">
      <c r="C13025" s="20">
        <f t="shared" si="2996"/>
        <v>82</v>
      </c>
      <c r="D13025" s="41">
        <v>0</v>
      </c>
      <c r="E13025" s="41">
        <v>4</v>
      </c>
      <c r="F13025" s="41">
        <v>6</v>
      </c>
      <c r="G13025" s="41">
        <v>3</v>
      </c>
      <c r="H13025" s="41">
        <v>5</v>
      </c>
      <c r="I13025" s="41">
        <v>4</v>
      </c>
      <c r="J13025" s="41">
        <v>4</v>
      </c>
      <c r="K13025" s="41">
        <v>1</v>
      </c>
      <c r="L13025" s="14">
        <f t="shared" si="2999"/>
        <v>-9.1485148514854231E-2</v>
      </c>
      <c r="M13025" s="14">
        <f t="shared" si="3006"/>
        <v>-1</v>
      </c>
      <c r="N13025" s="14">
        <v>1</v>
      </c>
      <c r="O13025" s="14"/>
      <c r="P13025" s="14"/>
      <c r="Q13025" s="14">
        <f t="shared" si="3000"/>
        <v>2</v>
      </c>
      <c r="R13025" s="14">
        <f t="shared" si="3001"/>
        <v>0</v>
      </c>
      <c r="S13025" s="14">
        <f t="shared" si="3007"/>
        <v>0.08</v>
      </c>
      <c r="T13025" s="14">
        <f t="shared" si="3005"/>
        <v>0.12</v>
      </c>
      <c r="U13025" s="14">
        <f t="shared" si="2997"/>
        <v>0.06</v>
      </c>
      <c r="V13025" s="14">
        <f t="shared" si="2998"/>
        <v>0.1</v>
      </c>
      <c r="W13025" s="14">
        <f t="shared" si="3002"/>
        <v>0.08</v>
      </c>
      <c r="X13025" s="14">
        <f t="shared" si="3003"/>
        <v>0.08</v>
      </c>
      <c r="Y13025" s="21">
        <f t="shared" si="3004"/>
        <v>0.02</v>
      </c>
    </row>
    <row r="13026" spans="3:25">
      <c r="C13026" s="20">
        <f t="shared" si="2996"/>
        <v>83</v>
      </c>
      <c r="D13026" s="41">
        <v>0</v>
      </c>
      <c r="E13026" s="41">
        <v>4</v>
      </c>
      <c r="F13026" s="41">
        <v>6</v>
      </c>
      <c r="G13026" s="41">
        <v>3</v>
      </c>
      <c r="H13026" s="41">
        <v>5</v>
      </c>
      <c r="I13026" s="41">
        <v>6</v>
      </c>
      <c r="J13026" s="41">
        <v>2</v>
      </c>
      <c r="K13026" s="41">
        <v>2</v>
      </c>
      <c r="L13026" s="14">
        <f t="shared" si="2999"/>
        <v>-3.366336633666478E-3</v>
      </c>
      <c r="M13026" s="14">
        <f t="shared" si="3006"/>
        <v>-1</v>
      </c>
      <c r="N13026" s="14">
        <v>1</v>
      </c>
      <c r="O13026" s="14"/>
      <c r="P13026" s="14"/>
      <c r="Q13026" s="14">
        <f t="shared" si="3000"/>
        <v>2</v>
      </c>
      <c r="R13026" s="14">
        <f t="shared" si="3001"/>
        <v>0</v>
      </c>
      <c r="S13026" s="14">
        <f t="shared" si="3007"/>
        <v>0.08</v>
      </c>
      <c r="T13026" s="14">
        <f t="shared" si="3005"/>
        <v>0.12</v>
      </c>
      <c r="U13026" s="14">
        <f t="shared" si="2997"/>
        <v>0.06</v>
      </c>
      <c r="V13026" s="14">
        <f t="shared" si="2998"/>
        <v>0.1</v>
      </c>
      <c r="W13026" s="14">
        <f t="shared" si="3002"/>
        <v>0.12</v>
      </c>
      <c r="X13026" s="14">
        <f t="shared" si="3003"/>
        <v>0.04</v>
      </c>
      <c r="Y13026" s="21">
        <f t="shared" si="3004"/>
        <v>0.04</v>
      </c>
    </row>
    <row r="13027" spans="3:25">
      <c r="C13027" s="20">
        <f t="shared" si="2996"/>
        <v>84</v>
      </c>
      <c r="D13027" s="41">
        <v>0</v>
      </c>
      <c r="E13027" s="41">
        <v>4</v>
      </c>
      <c r="F13027" s="41">
        <v>6</v>
      </c>
      <c r="G13027" s="41">
        <v>3</v>
      </c>
      <c r="H13027" s="41">
        <v>5</v>
      </c>
      <c r="I13027" s="41">
        <v>6</v>
      </c>
      <c r="J13027" s="41">
        <v>9</v>
      </c>
      <c r="K13027" s="41">
        <v>2</v>
      </c>
      <c r="L13027" s="14">
        <f t="shared" si="2999"/>
        <v>0.56356435643563785</v>
      </c>
      <c r="M13027" s="14">
        <f t="shared" si="3006"/>
        <v>1</v>
      </c>
      <c r="N13027" s="14">
        <v>1</v>
      </c>
      <c r="O13027" s="14"/>
      <c r="P13027" s="14"/>
      <c r="Q13027" s="14">
        <f t="shared" si="3000"/>
        <v>0</v>
      </c>
      <c r="R13027" s="14">
        <f t="shared" si="3001"/>
        <v>0</v>
      </c>
      <c r="S13027" s="14">
        <f t="shared" si="3007"/>
        <v>0</v>
      </c>
      <c r="T13027" s="14">
        <f t="shared" si="3005"/>
        <v>0</v>
      </c>
      <c r="U13027" s="14">
        <f t="shared" si="2997"/>
        <v>0</v>
      </c>
      <c r="V13027" s="14">
        <f t="shared" si="2998"/>
        <v>0</v>
      </c>
      <c r="W13027" s="14">
        <f t="shared" si="3002"/>
        <v>0</v>
      </c>
      <c r="X13027" s="14">
        <f t="shared" si="3003"/>
        <v>0</v>
      </c>
      <c r="Y13027" s="21">
        <f t="shared" si="3004"/>
        <v>0</v>
      </c>
    </row>
    <row r="13028" spans="3:25">
      <c r="C13028" s="20">
        <f t="shared" si="2996"/>
        <v>85</v>
      </c>
      <c r="D13028" s="41">
        <v>0</v>
      </c>
      <c r="E13028" s="41">
        <v>4</v>
      </c>
      <c r="F13028" s="41">
        <v>6</v>
      </c>
      <c r="G13028" s="41">
        <v>3</v>
      </c>
      <c r="H13028" s="41">
        <v>5</v>
      </c>
      <c r="I13028" s="41">
        <v>5</v>
      </c>
      <c r="J13028" s="41">
        <v>6</v>
      </c>
      <c r="K13028" s="41">
        <v>3</v>
      </c>
      <c r="L13028" s="14">
        <f t="shared" si="2999"/>
        <v>0.23683168316831171</v>
      </c>
      <c r="M13028" s="14">
        <f t="shared" si="3006"/>
        <v>1</v>
      </c>
      <c r="N13028" s="14">
        <v>1</v>
      </c>
      <c r="O13028" s="14"/>
      <c r="P13028" s="14"/>
      <c r="Q13028" s="14">
        <f t="shared" si="3000"/>
        <v>0</v>
      </c>
      <c r="R13028" s="14">
        <f t="shared" si="3001"/>
        <v>0</v>
      </c>
      <c r="S13028" s="14">
        <f t="shared" si="3007"/>
        <v>0</v>
      </c>
      <c r="T13028" s="14">
        <f t="shared" si="3005"/>
        <v>0</v>
      </c>
      <c r="U13028" s="14">
        <f t="shared" si="2997"/>
        <v>0</v>
      </c>
      <c r="V13028" s="14">
        <f t="shared" si="2998"/>
        <v>0</v>
      </c>
      <c r="W13028" s="14">
        <f t="shared" si="3002"/>
        <v>0</v>
      </c>
      <c r="X13028" s="14">
        <f t="shared" si="3003"/>
        <v>0</v>
      </c>
      <c r="Y13028" s="21">
        <f t="shared" si="3004"/>
        <v>0</v>
      </c>
    </row>
    <row r="13029" spans="3:25">
      <c r="C13029" s="20">
        <f t="shared" si="2996"/>
        <v>86</v>
      </c>
      <c r="D13029" s="41">
        <v>0</v>
      </c>
      <c r="E13029" s="41">
        <v>4</v>
      </c>
      <c r="F13029" s="41">
        <v>6</v>
      </c>
      <c r="G13029" s="41">
        <v>3</v>
      </c>
      <c r="H13029" s="41">
        <v>5</v>
      </c>
      <c r="I13029" s="41">
        <v>6</v>
      </c>
      <c r="J13029" s="41">
        <v>6</v>
      </c>
      <c r="K13029" s="41">
        <v>0</v>
      </c>
      <c r="L13029" s="14">
        <f t="shared" si="2999"/>
        <v>0.26554455445544178</v>
      </c>
      <c r="M13029" s="14">
        <f t="shared" si="3006"/>
        <v>1</v>
      </c>
      <c r="N13029" s="14">
        <v>1</v>
      </c>
      <c r="O13029" s="14"/>
      <c r="P13029" s="14"/>
      <c r="Q13029" s="14">
        <f t="shared" si="3000"/>
        <v>0</v>
      </c>
      <c r="R13029" s="14">
        <f t="shared" si="3001"/>
        <v>0</v>
      </c>
      <c r="S13029" s="14">
        <f t="shared" si="3007"/>
        <v>0</v>
      </c>
      <c r="T13029" s="14">
        <f t="shared" si="3005"/>
        <v>0</v>
      </c>
      <c r="U13029" s="14">
        <f t="shared" si="2997"/>
        <v>0</v>
      </c>
      <c r="V13029" s="14">
        <f t="shared" si="2998"/>
        <v>0</v>
      </c>
      <c r="W13029" s="14">
        <f t="shared" si="3002"/>
        <v>0</v>
      </c>
      <c r="X13029" s="14">
        <f t="shared" si="3003"/>
        <v>0</v>
      </c>
      <c r="Y13029" s="21">
        <f t="shared" si="3004"/>
        <v>0</v>
      </c>
    </row>
    <row r="13030" spans="3:25">
      <c r="C13030" s="20">
        <f t="shared" si="2996"/>
        <v>87</v>
      </c>
      <c r="D13030" s="41">
        <v>0</v>
      </c>
      <c r="E13030" s="41">
        <v>4</v>
      </c>
      <c r="F13030" s="41">
        <v>6</v>
      </c>
      <c r="G13030" s="41">
        <v>3</v>
      </c>
      <c r="H13030" s="41">
        <v>5</v>
      </c>
      <c r="I13030" s="41">
        <v>8</v>
      </c>
      <c r="J13030" s="41">
        <v>1</v>
      </c>
      <c r="K13030" s="41">
        <v>1</v>
      </c>
      <c r="L13030" s="14">
        <f t="shared" si="2999"/>
        <v>0.11069306930692768</v>
      </c>
      <c r="M13030" s="14">
        <f t="shared" si="3006"/>
        <v>1</v>
      </c>
      <c r="N13030" s="14">
        <v>1</v>
      </c>
      <c r="O13030" s="14"/>
      <c r="P13030" s="14"/>
      <c r="Q13030" s="14">
        <f t="shared" si="3000"/>
        <v>0</v>
      </c>
      <c r="R13030" s="14">
        <f t="shared" si="3001"/>
        <v>0</v>
      </c>
      <c r="S13030" s="14">
        <f t="shared" si="3007"/>
        <v>0</v>
      </c>
      <c r="T13030" s="14">
        <f t="shared" si="3005"/>
        <v>0</v>
      </c>
      <c r="U13030" s="14">
        <f t="shared" si="2997"/>
        <v>0</v>
      </c>
      <c r="V13030" s="14">
        <f t="shared" si="2998"/>
        <v>0</v>
      </c>
      <c r="W13030" s="14">
        <f t="shared" si="3002"/>
        <v>0</v>
      </c>
      <c r="X13030" s="14">
        <f t="shared" si="3003"/>
        <v>0</v>
      </c>
      <c r="Y13030" s="21">
        <f t="shared" si="3004"/>
        <v>0</v>
      </c>
    </row>
    <row r="13031" spans="3:25">
      <c r="C13031" s="20">
        <f t="shared" si="2996"/>
        <v>88</v>
      </c>
      <c r="D13031" s="41">
        <v>0</v>
      </c>
      <c r="E13031" s="41">
        <v>4</v>
      </c>
      <c r="F13031" s="41">
        <v>6</v>
      </c>
      <c r="G13031" s="41">
        <v>3</v>
      </c>
      <c r="H13031" s="41">
        <v>5</v>
      </c>
      <c r="I13031" s="41">
        <v>5</v>
      </c>
      <c r="J13031" s="41">
        <v>2</v>
      </c>
      <c r="K13031" s="41">
        <v>6</v>
      </c>
      <c r="L13031" s="14">
        <f t="shared" si="2999"/>
        <v>-4.5544554455503317E-3</v>
      </c>
      <c r="M13031" s="14">
        <f t="shared" si="3006"/>
        <v>-1</v>
      </c>
      <c r="N13031" s="14">
        <v>1</v>
      </c>
      <c r="O13031" s="14"/>
      <c r="P13031" s="14"/>
      <c r="Q13031" s="14">
        <f t="shared" si="3000"/>
        <v>2</v>
      </c>
      <c r="R13031" s="14">
        <f t="shared" si="3001"/>
        <v>0</v>
      </c>
      <c r="S13031" s="14">
        <f t="shared" si="3007"/>
        <v>0.08</v>
      </c>
      <c r="T13031" s="14">
        <f t="shared" si="3005"/>
        <v>0.12</v>
      </c>
      <c r="U13031" s="14">
        <f t="shared" si="2997"/>
        <v>0.06</v>
      </c>
      <c r="V13031" s="14">
        <f t="shared" si="2998"/>
        <v>0.1</v>
      </c>
      <c r="W13031" s="14">
        <f t="shared" si="3002"/>
        <v>0.1</v>
      </c>
      <c r="X13031" s="14">
        <f t="shared" si="3003"/>
        <v>0.04</v>
      </c>
      <c r="Y13031" s="21">
        <f t="shared" si="3004"/>
        <v>0.12</v>
      </c>
    </row>
    <row r="13032" spans="3:25">
      <c r="C13032" s="20">
        <f t="shared" si="2996"/>
        <v>89</v>
      </c>
      <c r="D13032" s="41">
        <v>0</v>
      </c>
      <c r="E13032" s="41">
        <v>4</v>
      </c>
      <c r="F13032" s="41">
        <v>6</v>
      </c>
      <c r="G13032" s="41">
        <v>3</v>
      </c>
      <c r="H13032" s="41">
        <v>6</v>
      </c>
      <c r="I13032" s="41">
        <v>1</v>
      </c>
      <c r="J13032" s="41">
        <v>6</v>
      </c>
      <c r="K13032" s="41">
        <v>7</v>
      </c>
      <c r="L13032" s="14">
        <f t="shared" si="2999"/>
        <v>0.47960396039603559</v>
      </c>
      <c r="M13032" s="14">
        <f t="shared" si="3006"/>
        <v>1</v>
      </c>
      <c r="N13032" s="14">
        <v>1</v>
      </c>
      <c r="O13032" s="14"/>
      <c r="P13032" s="14"/>
      <c r="Q13032" s="14">
        <f t="shared" si="3000"/>
        <v>0</v>
      </c>
      <c r="R13032" s="14">
        <f t="shared" si="3001"/>
        <v>0</v>
      </c>
      <c r="S13032" s="14">
        <f t="shared" si="3007"/>
        <v>0</v>
      </c>
      <c r="T13032" s="14">
        <f t="shared" si="3005"/>
        <v>0</v>
      </c>
      <c r="U13032" s="14">
        <f t="shared" si="2997"/>
        <v>0</v>
      </c>
      <c r="V13032" s="14">
        <f t="shared" si="2998"/>
        <v>0</v>
      </c>
      <c r="W13032" s="14">
        <f t="shared" si="3002"/>
        <v>0</v>
      </c>
      <c r="X13032" s="14">
        <f t="shared" si="3003"/>
        <v>0</v>
      </c>
      <c r="Y13032" s="21">
        <f t="shared" si="3004"/>
        <v>0</v>
      </c>
    </row>
    <row r="13033" spans="3:25">
      <c r="C13033" s="20">
        <f t="shared" si="2996"/>
        <v>90</v>
      </c>
      <c r="D13033" s="41">
        <v>0</v>
      </c>
      <c r="E13033" s="41">
        <v>4</v>
      </c>
      <c r="F13033" s="41">
        <v>6</v>
      </c>
      <c r="G13033" s="41">
        <v>3</v>
      </c>
      <c r="H13033" s="41">
        <v>6</v>
      </c>
      <c r="I13033" s="41">
        <v>3</v>
      </c>
      <c r="J13033" s="41">
        <v>7</v>
      </c>
      <c r="K13033" s="41">
        <v>9</v>
      </c>
      <c r="L13033" s="14">
        <f t="shared" si="2999"/>
        <v>0.83821782178217319</v>
      </c>
      <c r="M13033" s="14">
        <f t="shared" si="3006"/>
        <v>1</v>
      </c>
      <c r="N13033" s="14">
        <v>1</v>
      </c>
      <c r="O13033" s="14"/>
      <c r="P13033" s="14"/>
      <c r="Q13033" s="14">
        <f t="shared" si="3000"/>
        <v>0</v>
      </c>
      <c r="R13033" s="14">
        <f t="shared" si="3001"/>
        <v>0</v>
      </c>
      <c r="S13033" s="14">
        <f t="shared" si="3007"/>
        <v>0</v>
      </c>
      <c r="T13033" s="14">
        <f t="shared" si="3005"/>
        <v>0</v>
      </c>
      <c r="U13033" s="14">
        <f t="shared" si="2997"/>
        <v>0</v>
      </c>
      <c r="V13033" s="14">
        <f t="shared" si="2998"/>
        <v>0</v>
      </c>
      <c r="W13033" s="14">
        <f t="shared" si="3002"/>
        <v>0</v>
      </c>
      <c r="X13033" s="14">
        <f t="shared" si="3003"/>
        <v>0</v>
      </c>
      <c r="Y13033" s="21">
        <f t="shared" si="3004"/>
        <v>0</v>
      </c>
    </row>
    <row r="13034" spans="3:25">
      <c r="C13034" s="20">
        <f t="shared" si="2996"/>
        <v>91</v>
      </c>
      <c r="D13034" s="41">
        <v>0</v>
      </c>
      <c r="E13034" s="41">
        <v>4</v>
      </c>
      <c r="F13034" s="41">
        <v>6</v>
      </c>
      <c r="G13034" s="41">
        <v>3</v>
      </c>
      <c r="H13034" s="41">
        <v>5</v>
      </c>
      <c r="I13034" s="41">
        <v>5</v>
      </c>
      <c r="J13034" s="41">
        <v>2</v>
      </c>
      <c r="K13034" s="41">
        <v>5</v>
      </c>
      <c r="L13034" s="14">
        <f t="shared" si="2999"/>
        <v>-3.2079207920796549E-2</v>
      </c>
      <c r="M13034" s="14">
        <f t="shared" si="3006"/>
        <v>-1</v>
      </c>
      <c r="N13034" s="14">
        <v>1</v>
      </c>
      <c r="O13034" s="14"/>
      <c r="P13034" s="14"/>
      <c r="Q13034" s="14">
        <f t="shared" si="3000"/>
        <v>2</v>
      </c>
      <c r="R13034" s="14">
        <f t="shared" si="3001"/>
        <v>0</v>
      </c>
      <c r="S13034" s="14">
        <f t="shared" si="3007"/>
        <v>0.08</v>
      </c>
      <c r="T13034" s="14">
        <f t="shared" si="3005"/>
        <v>0.12</v>
      </c>
      <c r="U13034" s="14">
        <f t="shared" si="2997"/>
        <v>0.06</v>
      </c>
      <c r="V13034" s="14">
        <f t="shared" si="2998"/>
        <v>0.1</v>
      </c>
      <c r="W13034" s="14">
        <f t="shared" si="3002"/>
        <v>0.1</v>
      </c>
      <c r="X13034" s="14">
        <f t="shared" si="3003"/>
        <v>0.04</v>
      </c>
      <c r="Y13034" s="21">
        <f t="shared" si="3004"/>
        <v>0.1</v>
      </c>
    </row>
    <row r="13035" spans="3:25">
      <c r="C13035" s="20">
        <f t="shared" si="2996"/>
        <v>92</v>
      </c>
      <c r="D13035" s="41">
        <v>0</v>
      </c>
      <c r="E13035" s="41">
        <v>4</v>
      </c>
      <c r="F13035" s="41">
        <v>6</v>
      </c>
      <c r="G13035" s="41">
        <v>3</v>
      </c>
      <c r="H13035" s="41">
        <v>6</v>
      </c>
      <c r="I13035" s="41">
        <v>3</v>
      </c>
      <c r="J13035" s="41">
        <v>7</v>
      </c>
      <c r="K13035" s="41">
        <v>2</v>
      </c>
      <c r="L13035" s="14">
        <f t="shared" si="2999"/>
        <v>0.64554455445544257</v>
      </c>
      <c r="M13035" s="14">
        <f t="shared" si="3006"/>
        <v>1</v>
      </c>
      <c r="N13035" s="14">
        <v>1</v>
      </c>
      <c r="O13035" s="14"/>
      <c r="P13035" s="14"/>
      <c r="Q13035" s="14">
        <f t="shared" si="3000"/>
        <v>0</v>
      </c>
      <c r="R13035" s="14">
        <f t="shared" si="3001"/>
        <v>0</v>
      </c>
      <c r="S13035" s="14">
        <f t="shared" si="3007"/>
        <v>0</v>
      </c>
      <c r="T13035" s="14">
        <f t="shared" si="3005"/>
        <v>0</v>
      </c>
      <c r="U13035" s="14">
        <f t="shared" si="2997"/>
        <v>0</v>
      </c>
      <c r="V13035" s="14">
        <f t="shared" si="2998"/>
        <v>0</v>
      </c>
      <c r="W13035" s="14">
        <f t="shared" si="3002"/>
        <v>0</v>
      </c>
      <c r="X13035" s="14">
        <f t="shared" si="3003"/>
        <v>0</v>
      </c>
      <c r="Y13035" s="21">
        <f t="shared" si="3004"/>
        <v>0</v>
      </c>
    </row>
    <row r="13036" spans="3:25">
      <c r="C13036" s="20">
        <f t="shared" si="2996"/>
        <v>93</v>
      </c>
      <c r="D13036" s="41">
        <v>0</v>
      </c>
      <c r="E13036" s="41">
        <v>4</v>
      </c>
      <c r="F13036" s="41">
        <v>6</v>
      </c>
      <c r="G13036" s="41">
        <v>3</v>
      </c>
      <c r="H13036" s="41">
        <v>6</v>
      </c>
      <c r="I13036" s="41">
        <v>2</v>
      </c>
      <c r="J13036" s="41">
        <v>6</v>
      </c>
      <c r="K13036" s="41">
        <v>1</v>
      </c>
      <c r="L13036" s="14">
        <f t="shared" si="2999"/>
        <v>0.42574257425742346</v>
      </c>
      <c r="M13036" s="14">
        <f t="shared" si="3006"/>
        <v>1</v>
      </c>
      <c r="N13036" s="14">
        <v>1</v>
      </c>
      <c r="O13036" s="14"/>
      <c r="P13036" s="14"/>
      <c r="Q13036" s="14">
        <f t="shared" si="3000"/>
        <v>0</v>
      </c>
      <c r="R13036" s="14">
        <f t="shared" si="3001"/>
        <v>0</v>
      </c>
      <c r="S13036" s="14">
        <f t="shared" si="3007"/>
        <v>0</v>
      </c>
      <c r="T13036" s="14">
        <f t="shared" si="3005"/>
        <v>0</v>
      </c>
      <c r="U13036" s="14">
        <f t="shared" si="2997"/>
        <v>0</v>
      </c>
      <c r="V13036" s="14">
        <f t="shared" si="2998"/>
        <v>0</v>
      </c>
      <c r="W13036" s="14">
        <f t="shared" si="3002"/>
        <v>0</v>
      </c>
      <c r="X13036" s="14">
        <f t="shared" si="3003"/>
        <v>0</v>
      </c>
      <c r="Y13036" s="21">
        <f t="shared" si="3004"/>
        <v>0</v>
      </c>
    </row>
    <row r="13037" spans="3:25">
      <c r="C13037" s="20">
        <f t="shared" si="2996"/>
        <v>94</v>
      </c>
      <c r="D13037" s="41">
        <v>0</v>
      </c>
      <c r="E13037" s="41">
        <v>4</v>
      </c>
      <c r="F13037" s="41">
        <v>6</v>
      </c>
      <c r="G13037" s="41">
        <v>3</v>
      </c>
      <c r="H13037" s="41">
        <v>5</v>
      </c>
      <c r="I13037" s="41">
        <v>5</v>
      </c>
      <c r="J13037" s="41">
        <v>4</v>
      </c>
      <c r="K13037" s="41">
        <v>2</v>
      </c>
      <c r="L13037" s="14">
        <f t="shared" si="2999"/>
        <v>4.7326732673262484E-2</v>
      </c>
      <c r="M13037" s="14">
        <f t="shared" si="3006"/>
        <v>1</v>
      </c>
      <c r="N13037" s="14">
        <v>1</v>
      </c>
      <c r="O13037" s="14"/>
      <c r="P13037" s="14"/>
      <c r="Q13037" s="14">
        <f t="shared" si="3000"/>
        <v>0</v>
      </c>
      <c r="R13037" s="14">
        <f t="shared" si="3001"/>
        <v>0</v>
      </c>
      <c r="S13037" s="14">
        <f t="shared" si="3007"/>
        <v>0</v>
      </c>
      <c r="T13037" s="14">
        <f t="shared" si="3005"/>
        <v>0</v>
      </c>
      <c r="U13037" s="14">
        <f t="shared" si="2997"/>
        <v>0</v>
      </c>
      <c r="V13037" s="14">
        <f t="shared" si="2998"/>
        <v>0</v>
      </c>
      <c r="W13037" s="14">
        <f t="shared" si="3002"/>
        <v>0</v>
      </c>
      <c r="X13037" s="14">
        <f t="shared" si="3003"/>
        <v>0</v>
      </c>
      <c r="Y13037" s="21">
        <f t="shared" si="3004"/>
        <v>0</v>
      </c>
    </row>
    <row r="13038" spans="3:25">
      <c r="C13038" s="20">
        <f t="shared" si="2996"/>
        <v>95</v>
      </c>
      <c r="D13038" s="41">
        <v>0</v>
      </c>
      <c r="E13038" s="41">
        <v>4</v>
      </c>
      <c r="F13038" s="41">
        <v>6</v>
      </c>
      <c r="G13038" s="41">
        <v>3</v>
      </c>
      <c r="H13038" s="41">
        <v>6</v>
      </c>
      <c r="I13038" s="41">
        <v>1</v>
      </c>
      <c r="J13038" s="41">
        <v>4</v>
      </c>
      <c r="K13038" s="41">
        <v>4</v>
      </c>
      <c r="L13038" s="14">
        <f t="shared" si="2999"/>
        <v>0.23504950495049215</v>
      </c>
      <c r="M13038" s="14">
        <f t="shared" si="3006"/>
        <v>1</v>
      </c>
      <c r="N13038" s="14">
        <v>1</v>
      </c>
      <c r="O13038" s="14"/>
      <c r="P13038" s="14"/>
      <c r="Q13038" s="14">
        <f t="shared" si="3000"/>
        <v>0</v>
      </c>
      <c r="R13038" s="14">
        <f t="shared" si="3001"/>
        <v>0</v>
      </c>
      <c r="S13038" s="14">
        <f t="shared" si="3007"/>
        <v>0</v>
      </c>
      <c r="T13038" s="14">
        <f t="shared" si="3005"/>
        <v>0</v>
      </c>
      <c r="U13038" s="14">
        <f t="shared" si="2997"/>
        <v>0</v>
      </c>
      <c r="V13038" s="14">
        <f t="shared" si="2998"/>
        <v>0</v>
      </c>
      <c r="W13038" s="14">
        <f t="shared" si="3002"/>
        <v>0</v>
      </c>
      <c r="X13038" s="14">
        <f t="shared" si="3003"/>
        <v>0</v>
      </c>
      <c r="Y13038" s="21">
        <f t="shared" si="3004"/>
        <v>0</v>
      </c>
    </row>
    <row r="13039" spans="3:25">
      <c r="C13039" s="20">
        <f t="shared" si="2996"/>
        <v>96</v>
      </c>
      <c r="D13039" s="41">
        <v>0</v>
      </c>
      <c r="E13039" s="41">
        <v>4</v>
      </c>
      <c r="F13039" s="41">
        <v>6</v>
      </c>
      <c r="G13039" s="41">
        <v>3</v>
      </c>
      <c r="H13039" s="41">
        <v>6</v>
      </c>
      <c r="I13039" s="41">
        <v>6</v>
      </c>
      <c r="J13039" s="41">
        <v>8</v>
      </c>
      <c r="K13039" s="41">
        <v>5</v>
      </c>
      <c r="L13039" s="14">
        <f t="shared" si="2999"/>
        <v>1.1429702970296987</v>
      </c>
      <c r="M13039" s="14">
        <f t="shared" si="3006"/>
        <v>1</v>
      </c>
      <c r="N13039" s="14">
        <v>1</v>
      </c>
      <c r="O13039" s="14"/>
      <c r="P13039" s="14"/>
      <c r="Q13039" s="14">
        <f t="shared" si="3000"/>
        <v>0</v>
      </c>
      <c r="R13039" s="14">
        <f t="shared" si="3001"/>
        <v>0</v>
      </c>
      <c r="S13039" s="14">
        <f t="shared" si="3007"/>
        <v>0</v>
      </c>
      <c r="T13039" s="14">
        <f t="shared" si="3005"/>
        <v>0</v>
      </c>
      <c r="U13039" s="14">
        <f t="shared" si="2997"/>
        <v>0</v>
      </c>
      <c r="V13039" s="14">
        <f t="shared" si="2998"/>
        <v>0</v>
      </c>
      <c r="W13039" s="14">
        <f t="shared" si="3002"/>
        <v>0</v>
      </c>
      <c r="X13039" s="14">
        <f t="shared" si="3003"/>
        <v>0</v>
      </c>
      <c r="Y13039" s="21">
        <f t="shared" si="3004"/>
        <v>0</v>
      </c>
    </row>
    <row r="13040" spans="3:25">
      <c r="C13040" s="20">
        <f t="shared" si="2996"/>
        <v>97</v>
      </c>
      <c r="D13040" s="41">
        <v>0</v>
      </c>
      <c r="E13040" s="41">
        <v>4</v>
      </c>
      <c r="F13040" s="41">
        <v>6</v>
      </c>
      <c r="G13040" s="41">
        <v>3</v>
      </c>
      <c r="H13040" s="41">
        <v>6</v>
      </c>
      <c r="I13040" s="41">
        <v>1</v>
      </c>
      <c r="J13040" s="41">
        <v>7</v>
      </c>
      <c r="K13040" s="41">
        <v>9</v>
      </c>
      <c r="L13040" s="14">
        <f t="shared" si="2999"/>
        <v>0.61564356435643042</v>
      </c>
      <c r="M13040" s="14">
        <f t="shared" si="3006"/>
        <v>1</v>
      </c>
      <c r="N13040" s="14">
        <v>1</v>
      </c>
      <c r="O13040" s="14"/>
      <c r="P13040" s="14"/>
      <c r="Q13040" s="14">
        <f t="shared" si="3000"/>
        <v>0</v>
      </c>
      <c r="R13040" s="14">
        <f t="shared" si="3001"/>
        <v>0</v>
      </c>
      <c r="S13040" s="14">
        <f t="shared" si="3007"/>
        <v>0</v>
      </c>
      <c r="T13040" s="14">
        <f t="shared" si="3005"/>
        <v>0</v>
      </c>
      <c r="U13040" s="14">
        <f t="shared" si="2997"/>
        <v>0</v>
      </c>
      <c r="V13040" s="14">
        <f t="shared" si="2998"/>
        <v>0</v>
      </c>
      <c r="W13040" s="14">
        <f t="shared" si="3002"/>
        <v>0</v>
      </c>
      <c r="X13040" s="14">
        <f t="shared" si="3003"/>
        <v>0</v>
      </c>
      <c r="Y13040" s="21">
        <f t="shared" si="3004"/>
        <v>0</v>
      </c>
    </row>
    <row r="13041" spans="3:25">
      <c r="C13041" s="20">
        <f t="shared" si="2996"/>
        <v>98</v>
      </c>
      <c r="D13041" s="41">
        <v>0</v>
      </c>
      <c r="E13041" s="41">
        <v>4</v>
      </c>
      <c r="F13041" s="41">
        <v>6</v>
      </c>
      <c r="G13041" s="41">
        <v>3</v>
      </c>
      <c r="H13041" s="41">
        <v>5</v>
      </c>
      <c r="I13041" s="41">
        <v>9</v>
      </c>
      <c r="J13041" s="41">
        <v>5</v>
      </c>
      <c r="K13041" s="41">
        <v>6</v>
      </c>
      <c r="L13041" s="14">
        <f t="shared" si="2999"/>
        <v>0.68356435643563529</v>
      </c>
      <c r="M13041" s="14">
        <f t="shared" si="3006"/>
        <v>1</v>
      </c>
      <c r="N13041" s="14">
        <v>1</v>
      </c>
      <c r="O13041" s="14"/>
      <c r="P13041" s="14"/>
      <c r="Q13041" s="14">
        <f t="shared" si="3000"/>
        <v>0</v>
      </c>
      <c r="R13041" s="14">
        <f t="shared" si="3001"/>
        <v>0</v>
      </c>
      <c r="S13041" s="14">
        <f t="shared" si="3007"/>
        <v>0</v>
      </c>
      <c r="T13041" s="14">
        <f t="shared" si="3005"/>
        <v>0</v>
      </c>
      <c r="U13041" s="14">
        <f t="shared" si="2997"/>
        <v>0</v>
      </c>
      <c r="V13041" s="14">
        <f t="shared" si="2998"/>
        <v>0</v>
      </c>
      <c r="W13041" s="14">
        <f t="shared" si="3002"/>
        <v>0</v>
      </c>
      <c r="X13041" s="14">
        <f t="shared" si="3003"/>
        <v>0</v>
      </c>
      <c r="Y13041" s="21">
        <f t="shared" si="3004"/>
        <v>0</v>
      </c>
    </row>
    <row r="13042" spans="3:25">
      <c r="C13042" s="20">
        <f t="shared" si="2996"/>
        <v>99</v>
      </c>
      <c r="D13042" s="41">
        <v>0</v>
      </c>
      <c r="E13042" s="41">
        <v>4</v>
      </c>
      <c r="F13042" s="41">
        <v>6</v>
      </c>
      <c r="G13042" s="41">
        <v>3</v>
      </c>
      <c r="H13042" s="41">
        <v>6</v>
      </c>
      <c r="I13042" s="41">
        <v>6</v>
      </c>
      <c r="J13042" s="41">
        <v>8</v>
      </c>
      <c r="K13042" s="41">
        <v>6</v>
      </c>
      <c r="L13042" s="14">
        <f t="shared" si="2999"/>
        <v>1.1704950495049449</v>
      </c>
      <c r="M13042" s="14">
        <f t="shared" si="3006"/>
        <v>1</v>
      </c>
      <c r="N13042" s="14">
        <v>1</v>
      </c>
      <c r="O13042" s="14"/>
      <c r="P13042" s="14"/>
      <c r="Q13042" s="14">
        <f t="shared" si="3000"/>
        <v>0</v>
      </c>
      <c r="R13042" s="14">
        <f t="shared" si="3001"/>
        <v>0</v>
      </c>
      <c r="S13042" s="14">
        <f t="shared" si="3007"/>
        <v>0</v>
      </c>
      <c r="T13042" s="14">
        <f t="shared" si="3005"/>
        <v>0</v>
      </c>
      <c r="U13042" s="14">
        <f t="shared" si="2997"/>
        <v>0</v>
      </c>
      <c r="V13042" s="14">
        <f t="shared" si="2998"/>
        <v>0</v>
      </c>
      <c r="W13042" s="14">
        <f t="shared" si="3002"/>
        <v>0</v>
      </c>
      <c r="X13042" s="14">
        <f t="shared" si="3003"/>
        <v>0</v>
      </c>
      <c r="Y13042" s="21">
        <f t="shared" si="3004"/>
        <v>0</v>
      </c>
    </row>
    <row r="13043" spans="3:25">
      <c r="C13043" s="20">
        <f t="shared" si="2996"/>
        <v>100</v>
      </c>
      <c r="D13043" s="41">
        <v>0</v>
      </c>
      <c r="E13043" s="41">
        <v>4</v>
      </c>
      <c r="F13043" s="41">
        <v>6</v>
      </c>
      <c r="G13043" s="41">
        <v>3</v>
      </c>
      <c r="H13043" s="41">
        <v>5</v>
      </c>
      <c r="I13043" s="41">
        <v>7</v>
      </c>
      <c r="J13043" s="41">
        <v>5</v>
      </c>
      <c r="K13043" s="41">
        <v>4</v>
      </c>
      <c r="L13043" s="14">
        <f t="shared" si="2999"/>
        <v>0.40594059405940008</v>
      </c>
      <c r="M13043" s="14">
        <f t="shared" si="3006"/>
        <v>1</v>
      </c>
      <c r="N13043" s="14">
        <v>1</v>
      </c>
      <c r="O13043" s="14"/>
      <c r="P13043" s="14"/>
      <c r="Q13043" s="14">
        <f t="shared" si="3000"/>
        <v>0</v>
      </c>
      <c r="R13043" s="14">
        <f t="shared" si="3001"/>
        <v>0</v>
      </c>
      <c r="S13043" s="14">
        <f t="shared" si="3007"/>
        <v>0</v>
      </c>
      <c r="T13043" s="14">
        <f t="shared" si="3005"/>
        <v>0</v>
      </c>
      <c r="U13043" s="14">
        <f t="shared" si="2997"/>
        <v>0</v>
      </c>
      <c r="V13043" s="14">
        <f t="shared" si="2998"/>
        <v>0</v>
      </c>
      <c r="W13043" s="14">
        <f t="shared" si="3002"/>
        <v>0</v>
      </c>
      <c r="X13043" s="14">
        <f t="shared" si="3003"/>
        <v>0</v>
      </c>
      <c r="Y13043" s="21">
        <f t="shared" si="3004"/>
        <v>0</v>
      </c>
    </row>
    <row r="13044" spans="3:25">
      <c r="C13044" s="22">
        <f t="shared" si="2996"/>
        <v>101</v>
      </c>
      <c r="D13044" s="36">
        <v>0</v>
      </c>
      <c r="E13044" s="36">
        <v>4</v>
      </c>
      <c r="F13044" s="36">
        <v>6</v>
      </c>
      <c r="G13044" s="36">
        <v>3</v>
      </c>
      <c r="H13044" s="36">
        <v>5</v>
      </c>
      <c r="I13044" s="36">
        <v>6</v>
      </c>
      <c r="J13044" s="36">
        <v>2</v>
      </c>
      <c r="K13044" s="36">
        <v>8</v>
      </c>
      <c r="L13044" s="14">
        <f t="shared" si="2999"/>
        <v>0.16178217821781615</v>
      </c>
      <c r="M13044" s="14">
        <f t="shared" si="3006"/>
        <v>1</v>
      </c>
      <c r="N13044" s="14">
        <v>1</v>
      </c>
      <c r="O13044" s="23"/>
      <c r="P13044" s="23"/>
      <c r="Q13044" s="14">
        <f t="shared" si="3000"/>
        <v>0</v>
      </c>
      <c r="R13044" s="14">
        <f t="shared" si="3001"/>
        <v>0</v>
      </c>
      <c r="S13044" s="14">
        <f t="shared" si="3007"/>
        <v>0</v>
      </c>
      <c r="T13044" s="14">
        <f t="shared" si="3005"/>
        <v>0</v>
      </c>
      <c r="U13044" s="14">
        <f t="shared" si="2997"/>
        <v>0</v>
      </c>
      <c r="V13044" s="14">
        <f t="shared" si="2998"/>
        <v>0</v>
      </c>
      <c r="W13044" s="14">
        <f t="shared" si="3002"/>
        <v>0</v>
      </c>
      <c r="X13044" s="14">
        <f t="shared" si="3003"/>
        <v>0</v>
      </c>
      <c r="Y13044" s="21">
        <f t="shared" si="3004"/>
        <v>0</v>
      </c>
    </row>
    <row r="13045" spans="3:25">
      <c r="O13045" s="15" t="s">
        <v>40</v>
      </c>
      <c r="P13045" s="16" t="s">
        <v>41</v>
      </c>
      <c r="Q13045" s="38">
        <f>SUM(Q12944:Q13044)</f>
        <v>14</v>
      </c>
      <c r="R13045" s="26">
        <f>AVERAGE(R12944:R13044)</f>
        <v>0</v>
      </c>
      <c r="S13045" s="25">
        <f t="shared" ref="S13045:Y13045" si="3008">AVERAGE(S12944:S13044)</f>
        <v>5.5445544554455451E-3</v>
      </c>
      <c r="T13045" s="24">
        <f t="shared" si="3008"/>
        <v>8.7128712871287137E-3</v>
      </c>
      <c r="U13045" s="26">
        <f t="shared" si="3008"/>
        <v>4.3564356435643568E-3</v>
      </c>
      <c r="V13045" s="25">
        <f t="shared" si="3008"/>
        <v>6.3366336633663371E-3</v>
      </c>
      <c r="W13045" s="27">
        <f t="shared" si="3008"/>
        <v>5.3465346534653469E-3</v>
      </c>
      <c r="X13045" s="24">
        <f t="shared" si="3008"/>
        <v>3.1683168316831685E-3</v>
      </c>
      <c r="Y13045" s="26">
        <f t="shared" si="3008"/>
        <v>5.9405940594059407E-3</v>
      </c>
    </row>
    <row r="13046" spans="3:25">
      <c r="O13046" s="12" t="s">
        <v>42</v>
      </c>
      <c r="P13046" s="13" t="s">
        <v>43</v>
      </c>
      <c r="Q13046" s="39">
        <f>SUMSQ(Q12944:Q13044)</f>
        <v>36</v>
      </c>
    </row>
    <row r="13050" spans="3:25">
      <c r="C13050" s="59" t="s">
        <v>144</v>
      </c>
      <c r="D13050" s="60"/>
      <c r="E13050" s="61"/>
      <c r="F13050" s="7"/>
    </row>
    <row r="13051" spans="3:25">
      <c r="C13051" s="62"/>
      <c r="D13051" s="63"/>
      <c r="E13051" s="64"/>
      <c r="F13051" s="7"/>
    </row>
    <row r="13052" spans="3:25">
      <c r="F13052" s="7"/>
    </row>
    <row r="13053" spans="3:25">
      <c r="F13053" s="7"/>
    </row>
    <row r="13054" spans="3:25">
      <c r="F13054" s="7"/>
    </row>
    <row r="13055" spans="3:25">
      <c r="F13055" s="7"/>
    </row>
    <row r="13057" spans="3:25">
      <c r="Q13057" s="4"/>
    </row>
    <row r="13058" spans="3:25">
      <c r="C13058" s="6" t="s">
        <v>9</v>
      </c>
      <c r="D13058" s="6" t="s">
        <v>1</v>
      </c>
      <c r="E13058" s="6" t="s">
        <v>2</v>
      </c>
      <c r="F13058" s="6" t="s">
        <v>3</v>
      </c>
      <c r="G13058" s="6" t="s">
        <v>4</v>
      </c>
      <c r="H13058" s="6" t="s">
        <v>5</v>
      </c>
      <c r="I13058" s="6" t="s">
        <v>6</v>
      </c>
      <c r="J13058" s="6" t="s">
        <v>22</v>
      </c>
      <c r="K13058" s="6" t="s">
        <v>8</v>
      </c>
      <c r="L13058" s="4"/>
      <c r="M13058" s="4"/>
      <c r="N13058" s="4"/>
      <c r="O13058" s="4"/>
      <c r="P13058" s="4"/>
    </row>
    <row r="13059" spans="3:25">
      <c r="C13059" s="6">
        <v>-1</v>
      </c>
      <c r="D13059" s="6">
        <f>SUM(D12936,R13045)</f>
        <v>0.5</v>
      </c>
      <c r="E13059" s="6">
        <f>SUM(E12936,S13045)</f>
        <v>0.46594059405940591</v>
      </c>
      <c r="F13059" s="6">
        <f>SUM(F12936,T13045)</f>
        <v>0.49742574257425742</v>
      </c>
      <c r="G13059" s="6">
        <f>SUM(G12936,U13045)</f>
        <v>0.48732673267326732</v>
      </c>
      <c r="H13059" s="6">
        <f t="shared" ref="H13059" si="3009">SUM(H12936,V13045)</f>
        <v>0.58415841584158423</v>
      </c>
      <c r="I13059" s="6">
        <f t="shared" ref="I13059" si="3010">SUM(I12936,W13045)</f>
        <v>0.11663366336633629</v>
      </c>
      <c r="J13059" s="6">
        <f t="shared" ref="J13059" si="3011">SUM(J12936,X13045)</f>
        <v>8.4158415841583789E-2</v>
      </c>
      <c r="K13059" s="6">
        <f t="shared" ref="K13059" si="3012">SUM(K12936,Y13045)</f>
        <v>3.3465346534653065E-2</v>
      </c>
    </row>
    <row r="13062" spans="3:25">
      <c r="C13062" s="11" t="s">
        <v>23</v>
      </c>
      <c r="D13062" s="9">
        <v>4635370</v>
      </c>
    </row>
    <row r="13066" spans="3:25">
      <c r="C13066" s="17" t="s">
        <v>24</v>
      </c>
      <c r="D13066" s="18" t="s">
        <v>12</v>
      </c>
      <c r="E13066" s="18" t="s">
        <v>13</v>
      </c>
      <c r="F13066" s="18" t="s">
        <v>14</v>
      </c>
      <c r="G13066" s="18" t="s">
        <v>15</v>
      </c>
      <c r="H13066" s="18" t="s">
        <v>16</v>
      </c>
      <c r="I13066" s="18" t="s">
        <v>17</v>
      </c>
      <c r="J13066" s="18" t="s">
        <v>18</v>
      </c>
      <c r="K13066" s="18" t="s">
        <v>19</v>
      </c>
      <c r="L13066" s="18" t="s">
        <v>25</v>
      </c>
      <c r="M13066" s="18" t="s">
        <v>26</v>
      </c>
      <c r="N13066" s="18" t="s">
        <v>27</v>
      </c>
      <c r="O13066" s="18" t="s">
        <v>28</v>
      </c>
      <c r="P13066" s="18" t="s">
        <v>29</v>
      </c>
      <c r="Q13066" s="18" t="s">
        <v>30</v>
      </c>
      <c r="R13066" s="18" t="s">
        <v>31</v>
      </c>
      <c r="S13066" s="18" t="s">
        <v>32</v>
      </c>
      <c r="T13066" s="18" t="s">
        <v>33</v>
      </c>
      <c r="U13066" s="18" t="s">
        <v>34</v>
      </c>
      <c r="V13066" s="18" t="s">
        <v>35</v>
      </c>
      <c r="W13066" s="18" t="s">
        <v>36</v>
      </c>
      <c r="X13066" s="18" t="s">
        <v>37</v>
      </c>
      <c r="Y13066" s="19" t="s">
        <v>38</v>
      </c>
    </row>
    <row r="13067" spans="3:25">
      <c r="C13067" s="20">
        <v>1</v>
      </c>
      <c r="D13067" s="41">
        <v>0</v>
      </c>
      <c r="E13067" s="41">
        <v>4</v>
      </c>
      <c r="F13067" s="41">
        <v>6</v>
      </c>
      <c r="G13067" s="41">
        <v>3</v>
      </c>
      <c r="H13067" s="41">
        <v>5</v>
      </c>
      <c r="I13067" s="41">
        <v>3</v>
      </c>
      <c r="J13067" s="41">
        <v>0</v>
      </c>
      <c r="K13067" s="41">
        <v>7</v>
      </c>
      <c r="L13067" s="14">
        <f>SUM(D13067*$D$13059,E13067*$E$13059,F13067*$F$13059,G13067*$G$13059,H13067*$H$13059,I13067*$I$13059,J13067*$J$13059,K13067*$K$13059,$C$21)</f>
        <v>-0.18475247524752803</v>
      </c>
      <c r="M13067" s="14">
        <f>IF(L13067&gt;=0,1,-1)</f>
        <v>-1</v>
      </c>
      <c r="N13067" s="14">
        <v>-1</v>
      </c>
      <c r="O13067" s="14"/>
      <c r="P13067" s="14"/>
      <c r="Q13067" s="14">
        <f>SUM(N13067-M13067)</f>
        <v>0</v>
      </c>
      <c r="R13067" s="14">
        <f>($F$8*Q13067*D13067)</f>
        <v>0</v>
      </c>
      <c r="S13067" s="14">
        <f>($F$8*Q13067*E13067)</f>
        <v>0</v>
      </c>
      <c r="T13067" s="14">
        <f>($F$8*Q13067*F13067)</f>
        <v>0</v>
      </c>
      <c r="U13067" s="14">
        <f>($F$8*Q13067*G13067)</f>
        <v>0</v>
      </c>
      <c r="V13067" s="14">
        <f>($F$8*Q13067*H13067)</f>
        <v>0</v>
      </c>
      <c r="W13067" s="14">
        <f>($F$8*Q13067*I13067)</f>
        <v>0</v>
      </c>
      <c r="X13067" s="14">
        <f>($F$8*Q13067*J13067)</f>
        <v>0</v>
      </c>
      <c r="Y13067" s="21">
        <f>($F$8*Q13067*K13067)</f>
        <v>0</v>
      </c>
    </row>
    <row r="13068" spans="3:25">
      <c r="C13068" s="20">
        <v>2</v>
      </c>
      <c r="D13068" s="41">
        <v>0</v>
      </c>
      <c r="E13068" s="41">
        <v>4</v>
      </c>
      <c r="F13068" s="41">
        <v>6</v>
      </c>
      <c r="G13068" s="41">
        <v>3</v>
      </c>
      <c r="H13068" s="41">
        <v>5</v>
      </c>
      <c r="I13068" s="41">
        <v>2</v>
      </c>
      <c r="J13068" s="41">
        <v>4</v>
      </c>
      <c r="K13068" s="41">
        <v>8</v>
      </c>
      <c r="L13068" s="14">
        <f t="shared" ref="L13068:L13131" si="3013">SUM(D13068*$D$13059,E13068*$E$13059,F13068*$F$13059,G13068*$G$13059,H13068*$H$13059,I13068*$I$13059,J13068*$J$13059,K13068*$K$13059,$C$21)</f>
        <v>6.8712871287123889E-2</v>
      </c>
      <c r="M13068" s="14">
        <f>IF(L13068&gt;=0,1,-1)</f>
        <v>1</v>
      </c>
      <c r="N13068" s="14">
        <v>-1</v>
      </c>
      <c r="O13068" s="14"/>
      <c r="P13068" s="14"/>
      <c r="Q13068" s="14">
        <f t="shared" ref="Q13068:Q13131" si="3014">SUM(N13068-M13068)</f>
        <v>-2</v>
      </c>
      <c r="R13068" s="14">
        <f t="shared" ref="R13068:R13131" si="3015">($F$8*Q13068*D13068)</f>
        <v>0</v>
      </c>
      <c r="S13068" s="14">
        <f t="shared" ref="S13068:S13131" si="3016">($F$8*Q13068*E13068)</f>
        <v>-0.08</v>
      </c>
      <c r="T13068" s="14">
        <f t="shared" ref="T13068:T13131" si="3017">($F$8*Q13068*F13068)</f>
        <v>-0.12</v>
      </c>
      <c r="U13068" s="14">
        <f t="shared" ref="U13068:U13131" si="3018">($F$8*Q13068*G13068)</f>
        <v>-0.06</v>
      </c>
      <c r="V13068" s="14">
        <f t="shared" ref="V13068:V13131" si="3019">($F$8*Q13068*H13068)</f>
        <v>-0.1</v>
      </c>
      <c r="W13068" s="14">
        <f t="shared" ref="W13068:W13131" si="3020">($F$8*Q13068*I13068)</f>
        <v>-0.04</v>
      </c>
      <c r="X13068" s="14">
        <f t="shared" ref="X13068:X13131" si="3021">($F$8*Q13068*J13068)</f>
        <v>-0.08</v>
      </c>
      <c r="Y13068" s="21">
        <f t="shared" ref="Y13068:Y13131" si="3022">($F$8*Q13068*K13068)</f>
        <v>-0.16</v>
      </c>
    </row>
    <row r="13069" spans="3:25">
      <c r="C13069" s="20">
        <v>3</v>
      </c>
      <c r="D13069" s="41">
        <v>0</v>
      </c>
      <c r="E13069" s="41">
        <v>4</v>
      </c>
      <c r="F13069" s="41">
        <v>6</v>
      </c>
      <c r="G13069" s="41">
        <v>3</v>
      </c>
      <c r="H13069" s="41">
        <v>5</v>
      </c>
      <c r="I13069" s="41">
        <v>3</v>
      </c>
      <c r="J13069" s="41">
        <v>0</v>
      </c>
      <c r="K13069" s="41">
        <v>6</v>
      </c>
      <c r="L13069" s="14">
        <f t="shared" si="3013"/>
        <v>-0.21821782178218108</v>
      </c>
      <c r="M13069" s="14">
        <f>IF(L13069&gt;=0,1,-1)</f>
        <v>-1</v>
      </c>
      <c r="N13069" s="14">
        <v>-1</v>
      </c>
      <c r="O13069" s="14"/>
      <c r="P13069" s="14"/>
      <c r="Q13069" s="14">
        <f t="shared" si="3014"/>
        <v>0</v>
      </c>
      <c r="R13069" s="14">
        <f t="shared" si="3015"/>
        <v>0</v>
      </c>
      <c r="S13069" s="14">
        <f t="shared" si="3016"/>
        <v>0</v>
      </c>
      <c r="T13069" s="14">
        <f t="shared" si="3017"/>
        <v>0</v>
      </c>
      <c r="U13069" s="14">
        <f t="shared" si="3018"/>
        <v>0</v>
      </c>
      <c r="V13069" s="14">
        <f t="shared" si="3019"/>
        <v>0</v>
      </c>
      <c r="W13069" s="14">
        <f t="shared" si="3020"/>
        <v>0</v>
      </c>
      <c r="X13069" s="14">
        <f t="shared" si="3021"/>
        <v>0</v>
      </c>
      <c r="Y13069" s="21">
        <f t="shared" si="3022"/>
        <v>0</v>
      </c>
    </row>
    <row r="13070" spans="3:25">
      <c r="C13070" s="20">
        <v>4</v>
      </c>
      <c r="D13070" s="41">
        <v>0</v>
      </c>
      <c r="E13070" s="41">
        <v>4</v>
      </c>
      <c r="F13070" s="41">
        <v>6</v>
      </c>
      <c r="G13070" s="41">
        <v>3</v>
      </c>
      <c r="H13070" s="41">
        <v>5</v>
      </c>
      <c r="I13070" s="41">
        <v>2</v>
      </c>
      <c r="J13070" s="41">
        <v>0</v>
      </c>
      <c r="K13070" s="41">
        <v>1</v>
      </c>
      <c r="L13070" s="14">
        <f t="shared" si="3013"/>
        <v>-0.50217821782178262</v>
      </c>
      <c r="M13070" s="14">
        <f>IF(L13070&gt;=0,1,-1)</f>
        <v>-1</v>
      </c>
      <c r="N13070" s="14">
        <v>-1</v>
      </c>
      <c r="O13070" s="14"/>
      <c r="P13070" s="14"/>
      <c r="Q13070" s="14">
        <f t="shared" si="3014"/>
        <v>0</v>
      </c>
      <c r="R13070" s="14">
        <f t="shared" si="3015"/>
        <v>0</v>
      </c>
      <c r="S13070" s="14">
        <f t="shared" si="3016"/>
        <v>0</v>
      </c>
      <c r="T13070" s="14">
        <f>($F$8*Q13070*F13070)</f>
        <v>0</v>
      </c>
      <c r="U13070" s="14">
        <f t="shared" si="3018"/>
        <v>0</v>
      </c>
      <c r="V13070" s="14">
        <f t="shared" si="3019"/>
        <v>0</v>
      </c>
      <c r="W13070" s="14">
        <f t="shared" si="3020"/>
        <v>0</v>
      </c>
      <c r="X13070" s="14">
        <f t="shared" si="3021"/>
        <v>0</v>
      </c>
      <c r="Y13070" s="21">
        <f t="shared" si="3022"/>
        <v>0</v>
      </c>
    </row>
    <row r="13071" spans="3:25">
      <c r="C13071" s="20">
        <v>5</v>
      </c>
      <c r="D13071" s="41">
        <v>0</v>
      </c>
      <c r="E13071" s="41">
        <v>4</v>
      </c>
      <c r="F13071" s="41">
        <v>6</v>
      </c>
      <c r="G13071" s="41">
        <v>3</v>
      </c>
      <c r="H13071" s="41">
        <v>5</v>
      </c>
      <c r="I13071" s="41">
        <v>1</v>
      </c>
      <c r="J13071" s="41">
        <v>5</v>
      </c>
      <c r="K13071" s="41">
        <v>9</v>
      </c>
      <c r="L13071" s="14">
        <f t="shared" si="3013"/>
        <v>6.9702970297024436E-2</v>
      </c>
      <c r="M13071" s="14">
        <f>IF(L13071&gt;=0,1,-1)</f>
        <v>1</v>
      </c>
      <c r="N13071" s="14">
        <v>-1</v>
      </c>
      <c r="O13071" s="14"/>
      <c r="P13071" s="14"/>
      <c r="Q13071" s="14">
        <f t="shared" si="3014"/>
        <v>-2</v>
      </c>
      <c r="R13071" s="14">
        <f t="shared" si="3015"/>
        <v>0</v>
      </c>
      <c r="S13071" s="14">
        <f t="shared" si="3016"/>
        <v>-0.08</v>
      </c>
      <c r="T13071" s="14">
        <f t="shared" ref="T13071:T13134" si="3023">($F$8*Q13071*F13071)</f>
        <v>-0.12</v>
      </c>
      <c r="U13071" s="14">
        <f t="shared" si="3018"/>
        <v>-0.06</v>
      </c>
      <c r="V13071" s="14">
        <f t="shared" si="3019"/>
        <v>-0.1</v>
      </c>
      <c r="W13071" s="14">
        <f t="shared" si="3020"/>
        <v>-0.02</v>
      </c>
      <c r="X13071" s="14">
        <f t="shared" si="3021"/>
        <v>-0.1</v>
      </c>
      <c r="Y13071" s="21">
        <f t="shared" si="3022"/>
        <v>-0.18</v>
      </c>
    </row>
    <row r="13072" spans="3:25">
      <c r="C13072" s="20">
        <v>6</v>
      </c>
      <c r="D13072" s="41">
        <v>0</v>
      </c>
      <c r="E13072" s="41">
        <v>4</v>
      </c>
      <c r="F13072" s="41">
        <v>6</v>
      </c>
      <c r="G13072" s="41">
        <v>3</v>
      </c>
      <c r="H13072" s="41">
        <v>5</v>
      </c>
      <c r="I13072" s="41">
        <v>2</v>
      </c>
      <c r="J13072" s="41">
        <v>3</v>
      </c>
      <c r="K13072" s="41">
        <v>8</v>
      </c>
      <c r="L13072" s="14">
        <f t="shared" si="3013"/>
        <v>-1.54455445544599E-2</v>
      </c>
      <c r="M13072" s="14">
        <f t="shared" ref="M13072:M13135" si="3024">IF(L13072&gt;=0,1,-1)</f>
        <v>-1</v>
      </c>
      <c r="N13072" s="14">
        <v>-1</v>
      </c>
      <c r="O13072" s="14"/>
      <c r="P13072" s="14"/>
      <c r="Q13072" s="14">
        <f t="shared" si="3014"/>
        <v>0</v>
      </c>
      <c r="R13072" s="14">
        <f t="shared" si="3015"/>
        <v>0</v>
      </c>
      <c r="S13072" s="14">
        <f t="shared" si="3016"/>
        <v>0</v>
      </c>
      <c r="T13072" s="14">
        <f t="shared" si="3023"/>
        <v>0</v>
      </c>
      <c r="U13072" s="14">
        <f t="shared" si="3018"/>
        <v>0</v>
      </c>
      <c r="V13072" s="14">
        <f t="shared" si="3019"/>
        <v>0</v>
      </c>
      <c r="W13072" s="14">
        <f t="shared" si="3020"/>
        <v>0</v>
      </c>
      <c r="X13072" s="14">
        <f t="shared" si="3021"/>
        <v>0</v>
      </c>
      <c r="Y13072" s="21">
        <f t="shared" si="3022"/>
        <v>0</v>
      </c>
    </row>
    <row r="13073" spans="3:25">
      <c r="C13073" s="20">
        <v>7</v>
      </c>
      <c r="D13073" s="41">
        <v>0</v>
      </c>
      <c r="E13073" s="41">
        <v>4</v>
      </c>
      <c r="F13073" s="41">
        <v>6</v>
      </c>
      <c r="G13073" s="41">
        <v>3</v>
      </c>
      <c r="H13073" s="41">
        <v>5</v>
      </c>
      <c r="I13073" s="41">
        <v>2</v>
      </c>
      <c r="J13073" s="41">
        <v>2</v>
      </c>
      <c r="K13073" s="41">
        <v>2</v>
      </c>
      <c r="L13073" s="14">
        <f t="shared" si="3013"/>
        <v>-0.300396039603962</v>
      </c>
      <c r="M13073" s="14">
        <f>IF(L13073&gt;=0,1,-1)</f>
        <v>-1</v>
      </c>
      <c r="N13073" s="14">
        <v>-1</v>
      </c>
      <c r="O13073" s="14"/>
      <c r="P13073" s="14"/>
      <c r="Q13073" s="14">
        <f t="shared" si="3014"/>
        <v>0</v>
      </c>
      <c r="R13073" s="14">
        <f t="shared" si="3015"/>
        <v>0</v>
      </c>
      <c r="S13073" s="14">
        <f t="shared" si="3016"/>
        <v>0</v>
      </c>
      <c r="T13073" s="14">
        <f t="shared" si="3023"/>
        <v>0</v>
      </c>
      <c r="U13073" s="14">
        <f t="shared" si="3018"/>
        <v>0</v>
      </c>
      <c r="V13073" s="14">
        <f t="shared" si="3019"/>
        <v>0</v>
      </c>
      <c r="W13073" s="14">
        <f t="shared" si="3020"/>
        <v>0</v>
      </c>
      <c r="X13073" s="14">
        <f t="shared" si="3021"/>
        <v>0</v>
      </c>
      <c r="Y13073" s="21">
        <f t="shared" si="3022"/>
        <v>0</v>
      </c>
    </row>
    <row r="13074" spans="3:25">
      <c r="C13074" s="20">
        <v>8</v>
      </c>
      <c r="D13074" s="41">
        <v>0</v>
      </c>
      <c r="E13074" s="41">
        <v>4</v>
      </c>
      <c r="F13074" s="41">
        <v>6</v>
      </c>
      <c r="G13074" s="41">
        <v>3</v>
      </c>
      <c r="H13074" s="41">
        <v>5</v>
      </c>
      <c r="I13074" s="41">
        <v>3</v>
      </c>
      <c r="J13074" s="41">
        <v>1</v>
      </c>
      <c r="K13074" s="41">
        <v>9</v>
      </c>
      <c r="L13074" s="14">
        <f t="shared" si="3013"/>
        <v>-3.3663366336638134E-2</v>
      </c>
      <c r="M13074" s="14">
        <f t="shared" ref="M13074:M13137" si="3025">IF(L13074&gt;=0,1,-1)</f>
        <v>-1</v>
      </c>
      <c r="N13074" s="14">
        <v>-1</v>
      </c>
      <c r="O13074" s="14"/>
      <c r="P13074" s="14"/>
      <c r="Q13074" s="14">
        <f t="shared" si="3014"/>
        <v>0</v>
      </c>
      <c r="R13074" s="14">
        <f t="shared" si="3015"/>
        <v>0</v>
      </c>
      <c r="S13074" s="14">
        <f t="shared" si="3016"/>
        <v>0</v>
      </c>
      <c r="T13074" s="14">
        <f t="shared" si="3023"/>
        <v>0</v>
      </c>
      <c r="U13074" s="14">
        <f t="shared" si="3018"/>
        <v>0</v>
      </c>
      <c r="V13074" s="14">
        <f t="shared" si="3019"/>
        <v>0</v>
      </c>
      <c r="W13074" s="14">
        <f t="shared" si="3020"/>
        <v>0</v>
      </c>
      <c r="X13074" s="14">
        <f t="shared" si="3021"/>
        <v>0</v>
      </c>
      <c r="Y13074" s="21">
        <f t="shared" si="3022"/>
        <v>0</v>
      </c>
    </row>
    <row r="13075" spans="3:25">
      <c r="C13075" s="20">
        <f>SUM(C13074+1)</f>
        <v>9</v>
      </c>
      <c r="D13075" s="41">
        <v>0</v>
      </c>
      <c r="E13075" s="41">
        <v>4</v>
      </c>
      <c r="F13075" s="41">
        <v>6</v>
      </c>
      <c r="G13075" s="41">
        <v>3</v>
      </c>
      <c r="H13075" s="41">
        <v>5</v>
      </c>
      <c r="I13075" s="41">
        <v>3</v>
      </c>
      <c r="J13075" s="41">
        <v>1</v>
      </c>
      <c r="K13075" s="41">
        <v>7</v>
      </c>
      <c r="L13075" s="14">
        <f t="shared" si="3013"/>
        <v>-0.10059405940594424</v>
      </c>
      <c r="M13075" s="14">
        <f t="shared" si="3025"/>
        <v>-1</v>
      </c>
      <c r="N13075" s="14">
        <v>-1</v>
      </c>
      <c r="O13075" s="14"/>
      <c r="P13075" s="14"/>
      <c r="Q13075" s="14">
        <f t="shared" si="3014"/>
        <v>0</v>
      </c>
      <c r="R13075" s="14">
        <f t="shared" si="3015"/>
        <v>0</v>
      </c>
      <c r="S13075" s="14">
        <f t="shared" si="3016"/>
        <v>0</v>
      </c>
      <c r="T13075" s="14">
        <f t="shared" si="3023"/>
        <v>0</v>
      </c>
      <c r="U13075" s="14">
        <f t="shared" si="3018"/>
        <v>0</v>
      </c>
      <c r="V13075" s="14">
        <f t="shared" si="3019"/>
        <v>0</v>
      </c>
      <c r="W13075" s="14">
        <f t="shared" si="3020"/>
        <v>0</v>
      </c>
      <c r="X13075" s="14">
        <f t="shared" si="3021"/>
        <v>0</v>
      </c>
      <c r="Y13075" s="21">
        <f t="shared" si="3022"/>
        <v>0</v>
      </c>
    </row>
    <row r="13076" spans="3:25">
      <c r="C13076" s="20">
        <f>SUM(C13075+1)</f>
        <v>10</v>
      </c>
      <c r="D13076" s="41">
        <v>0</v>
      </c>
      <c r="E13076" s="41">
        <v>4</v>
      </c>
      <c r="F13076" s="41">
        <v>6</v>
      </c>
      <c r="G13076" s="41">
        <v>3</v>
      </c>
      <c r="H13076" s="41">
        <v>4</v>
      </c>
      <c r="I13076" s="41">
        <v>1</v>
      </c>
      <c r="J13076" s="41">
        <v>2</v>
      </c>
      <c r="K13076" s="41">
        <v>0</v>
      </c>
      <c r="L13076" s="14">
        <f t="shared" si="3013"/>
        <v>-1.0681188118811882</v>
      </c>
      <c r="M13076" s="14">
        <f t="shared" si="3025"/>
        <v>-1</v>
      </c>
      <c r="N13076" s="14">
        <v>-1</v>
      </c>
      <c r="O13076" s="14"/>
      <c r="P13076" s="14"/>
      <c r="Q13076" s="14">
        <f t="shared" si="3014"/>
        <v>0</v>
      </c>
      <c r="R13076" s="14">
        <f t="shared" si="3015"/>
        <v>0</v>
      </c>
      <c r="S13076" s="14">
        <f t="shared" si="3016"/>
        <v>0</v>
      </c>
      <c r="T13076" s="14">
        <f t="shared" si="3023"/>
        <v>0</v>
      </c>
      <c r="U13076" s="14">
        <f t="shared" si="3018"/>
        <v>0</v>
      </c>
      <c r="V13076" s="14">
        <f t="shared" si="3019"/>
        <v>0</v>
      </c>
      <c r="W13076" s="14">
        <f t="shared" si="3020"/>
        <v>0</v>
      </c>
      <c r="X13076" s="14">
        <f t="shared" si="3021"/>
        <v>0</v>
      </c>
      <c r="Y13076" s="21">
        <f t="shared" si="3022"/>
        <v>0</v>
      </c>
    </row>
    <row r="13077" spans="3:25">
      <c r="C13077" s="20">
        <f t="shared" ref="C13077:C13103" si="3026">SUM(C13076+1)</f>
        <v>11</v>
      </c>
      <c r="D13077" s="41">
        <v>0</v>
      </c>
      <c r="E13077" s="41">
        <v>4</v>
      </c>
      <c r="F13077" s="41">
        <v>6</v>
      </c>
      <c r="G13077" s="41">
        <v>3</v>
      </c>
      <c r="H13077" s="41">
        <v>5</v>
      </c>
      <c r="I13077" s="41">
        <v>2</v>
      </c>
      <c r="J13077" s="41">
        <v>0</v>
      </c>
      <c r="K13077" s="41">
        <v>4</v>
      </c>
      <c r="L13077" s="14">
        <f t="shared" si="3013"/>
        <v>-0.40178217821782347</v>
      </c>
      <c r="M13077" s="14">
        <f t="shared" si="3025"/>
        <v>-1</v>
      </c>
      <c r="N13077" s="14">
        <v>-1</v>
      </c>
      <c r="O13077" s="14"/>
      <c r="P13077" s="14"/>
      <c r="Q13077" s="14">
        <f t="shared" si="3014"/>
        <v>0</v>
      </c>
      <c r="R13077" s="14">
        <f t="shared" si="3015"/>
        <v>0</v>
      </c>
      <c r="S13077" s="14">
        <f t="shared" si="3016"/>
        <v>0</v>
      </c>
      <c r="T13077" s="14">
        <f t="shared" si="3023"/>
        <v>0</v>
      </c>
      <c r="U13077" s="14">
        <f t="shared" si="3018"/>
        <v>0</v>
      </c>
      <c r="V13077" s="14">
        <f t="shared" si="3019"/>
        <v>0</v>
      </c>
      <c r="W13077" s="14">
        <f t="shared" si="3020"/>
        <v>0</v>
      </c>
      <c r="X13077" s="14">
        <f t="shared" si="3021"/>
        <v>0</v>
      </c>
      <c r="Y13077" s="21">
        <f t="shared" si="3022"/>
        <v>0</v>
      </c>
    </row>
    <row r="13078" spans="3:25">
      <c r="C13078" s="20">
        <f t="shared" si="3026"/>
        <v>12</v>
      </c>
      <c r="D13078" s="41">
        <v>0</v>
      </c>
      <c r="E13078" s="41">
        <v>4</v>
      </c>
      <c r="F13078" s="41">
        <v>6</v>
      </c>
      <c r="G13078" s="41">
        <v>3</v>
      </c>
      <c r="H13078" s="41">
        <v>5</v>
      </c>
      <c r="I13078" s="41">
        <v>0</v>
      </c>
      <c r="J13078" s="41">
        <v>0</v>
      </c>
      <c r="K13078" s="41">
        <v>2</v>
      </c>
      <c r="L13078" s="14">
        <f t="shared" si="3013"/>
        <v>-0.70198019801980216</v>
      </c>
      <c r="M13078" s="14">
        <f t="shared" si="3025"/>
        <v>-1</v>
      </c>
      <c r="N13078" s="14">
        <v>-1</v>
      </c>
      <c r="O13078" s="14"/>
      <c r="P13078" s="14"/>
      <c r="Q13078" s="14">
        <f t="shared" si="3014"/>
        <v>0</v>
      </c>
      <c r="R13078" s="14">
        <f t="shared" si="3015"/>
        <v>0</v>
      </c>
      <c r="S13078" s="14">
        <f>($F$8*Q13078*E13078)</f>
        <v>0</v>
      </c>
      <c r="T13078" s="14">
        <f t="shared" si="3023"/>
        <v>0</v>
      </c>
      <c r="U13078" s="14">
        <f t="shared" si="3018"/>
        <v>0</v>
      </c>
      <c r="V13078" s="14">
        <f t="shared" si="3019"/>
        <v>0</v>
      </c>
      <c r="W13078" s="14">
        <f t="shared" si="3020"/>
        <v>0</v>
      </c>
      <c r="X13078" s="14">
        <f t="shared" si="3021"/>
        <v>0</v>
      </c>
      <c r="Y13078" s="21">
        <f t="shared" si="3022"/>
        <v>0</v>
      </c>
    </row>
    <row r="13079" spans="3:25">
      <c r="C13079" s="20">
        <f t="shared" si="3026"/>
        <v>13</v>
      </c>
      <c r="D13079" s="41">
        <v>0</v>
      </c>
      <c r="E13079" s="41">
        <v>4</v>
      </c>
      <c r="F13079" s="41">
        <v>6</v>
      </c>
      <c r="G13079" s="41">
        <v>3</v>
      </c>
      <c r="H13079" s="41">
        <v>5</v>
      </c>
      <c r="I13079" s="41">
        <v>2</v>
      </c>
      <c r="J13079" s="41">
        <v>5</v>
      </c>
      <c r="K13079" s="41">
        <v>1</v>
      </c>
      <c r="L13079" s="14">
        <f t="shared" si="3013"/>
        <v>-8.1386138613863679E-2</v>
      </c>
      <c r="M13079" s="14">
        <f t="shared" si="3025"/>
        <v>-1</v>
      </c>
      <c r="N13079" s="14">
        <v>-1</v>
      </c>
      <c r="O13079" s="14"/>
      <c r="P13079" s="14"/>
      <c r="Q13079" s="14">
        <f t="shared" si="3014"/>
        <v>0</v>
      </c>
      <c r="R13079" s="14">
        <f t="shared" si="3015"/>
        <v>0</v>
      </c>
      <c r="S13079" s="14">
        <f t="shared" ref="S13079:S13142" si="3027">($F$8*Q13079*E13079)</f>
        <v>0</v>
      </c>
      <c r="T13079" s="14">
        <f t="shared" si="3023"/>
        <v>0</v>
      </c>
      <c r="U13079" s="14">
        <f t="shared" si="3018"/>
        <v>0</v>
      </c>
      <c r="V13079" s="14">
        <f t="shared" si="3019"/>
        <v>0</v>
      </c>
      <c r="W13079" s="14">
        <f t="shared" si="3020"/>
        <v>0</v>
      </c>
      <c r="X13079" s="14">
        <f t="shared" si="3021"/>
        <v>0</v>
      </c>
      <c r="Y13079" s="21">
        <f t="shared" si="3022"/>
        <v>0</v>
      </c>
    </row>
    <row r="13080" spans="3:25">
      <c r="C13080" s="20">
        <f t="shared" si="3026"/>
        <v>14</v>
      </c>
      <c r="D13080" s="41">
        <v>0</v>
      </c>
      <c r="E13080" s="41">
        <v>4</v>
      </c>
      <c r="F13080" s="41">
        <v>6</v>
      </c>
      <c r="G13080" s="41">
        <v>3</v>
      </c>
      <c r="H13080" s="41">
        <v>4</v>
      </c>
      <c r="I13080" s="41">
        <v>9</v>
      </c>
      <c r="J13080" s="41">
        <v>8</v>
      </c>
      <c r="K13080" s="41">
        <v>3</v>
      </c>
      <c r="L13080" s="14">
        <f t="shared" si="3013"/>
        <v>0.47029702970296405</v>
      </c>
      <c r="M13080" s="14">
        <f t="shared" si="3025"/>
        <v>1</v>
      </c>
      <c r="N13080" s="14">
        <v>-1</v>
      </c>
      <c r="O13080" s="14"/>
      <c r="P13080" s="14"/>
      <c r="Q13080" s="14">
        <f t="shared" si="3014"/>
        <v>-2</v>
      </c>
      <c r="R13080" s="14">
        <f t="shared" si="3015"/>
        <v>0</v>
      </c>
      <c r="S13080" s="14">
        <f t="shared" si="3027"/>
        <v>-0.08</v>
      </c>
      <c r="T13080" s="14">
        <f t="shared" si="3023"/>
        <v>-0.12</v>
      </c>
      <c r="U13080" s="14">
        <f t="shared" si="3018"/>
        <v>-0.06</v>
      </c>
      <c r="V13080" s="14">
        <f t="shared" si="3019"/>
        <v>-0.08</v>
      </c>
      <c r="W13080" s="14">
        <f t="shared" si="3020"/>
        <v>-0.18</v>
      </c>
      <c r="X13080" s="14">
        <f t="shared" si="3021"/>
        <v>-0.16</v>
      </c>
      <c r="Y13080" s="21">
        <f t="shared" si="3022"/>
        <v>-0.06</v>
      </c>
    </row>
    <row r="13081" spans="3:25">
      <c r="C13081" s="20">
        <f t="shared" si="3026"/>
        <v>15</v>
      </c>
      <c r="D13081" s="41">
        <v>0</v>
      </c>
      <c r="E13081" s="41">
        <v>4</v>
      </c>
      <c r="F13081" s="41">
        <v>6</v>
      </c>
      <c r="G13081" s="41">
        <v>3</v>
      </c>
      <c r="H13081" s="41">
        <v>4</v>
      </c>
      <c r="I13081" s="41">
        <v>6</v>
      </c>
      <c r="J13081" s="41">
        <v>1</v>
      </c>
      <c r="K13081" s="41">
        <v>2</v>
      </c>
      <c r="L13081" s="14">
        <f t="shared" si="3013"/>
        <v>-0.5021782178217844</v>
      </c>
      <c r="M13081" s="14">
        <f t="shared" si="3025"/>
        <v>-1</v>
      </c>
      <c r="N13081" s="14">
        <v>-1</v>
      </c>
      <c r="O13081" s="14"/>
      <c r="P13081" s="14"/>
      <c r="Q13081" s="14">
        <f t="shared" si="3014"/>
        <v>0</v>
      </c>
      <c r="R13081" s="14">
        <f t="shared" si="3015"/>
        <v>0</v>
      </c>
      <c r="S13081" s="14">
        <f t="shared" si="3027"/>
        <v>0</v>
      </c>
      <c r="T13081" s="14">
        <f t="shared" si="3023"/>
        <v>0</v>
      </c>
      <c r="U13081" s="14">
        <f t="shared" si="3018"/>
        <v>0</v>
      </c>
      <c r="V13081" s="14">
        <f t="shared" si="3019"/>
        <v>0</v>
      </c>
      <c r="W13081" s="14">
        <f t="shared" si="3020"/>
        <v>0</v>
      </c>
      <c r="X13081" s="14">
        <f t="shared" si="3021"/>
        <v>0</v>
      </c>
      <c r="Y13081" s="21">
        <f t="shared" si="3022"/>
        <v>0</v>
      </c>
    </row>
    <row r="13082" spans="3:25">
      <c r="C13082" s="20">
        <f t="shared" si="3026"/>
        <v>16</v>
      </c>
      <c r="D13082" s="41">
        <v>0</v>
      </c>
      <c r="E13082" s="41">
        <v>4</v>
      </c>
      <c r="F13082" s="41">
        <v>6</v>
      </c>
      <c r="G13082" s="41">
        <v>3</v>
      </c>
      <c r="H13082" s="41">
        <v>4</v>
      </c>
      <c r="I13082" s="41">
        <v>8</v>
      </c>
      <c r="J13082" s="41">
        <v>6</v>
      </c>
      <c r="K13082" s="41">
        <v>2</v>
      </c>
      <c r="L13082" s="14">
        <f t="shared" si="3013"/>
        <v>0.15188118811880713</v>
      </c>
      <c r="M13082" s="14">
        <f t="shared" si="3025"/>
        <v>1</v>
      </c>
      <c r="N13082" s="14">
        <v>-1</v>
      </c>
      <c r="O13082" s="14"/>
      <c r="P13082" s="14"/>
      <c r="Q13082" s="14">
        <f t="shared" si="3014"/>
        <v>-2</v>
      </c>
      <c r="R13082" s="14">
        <f t="shared" si="3015"/>
        <v>0</v>
      </c>
      <c r="S13082" s="14">
        <f t="shared" si="3027"/>
        <v>-0.08</v>
      </c>
      <c r="T13082" s="14">
        <f t="shared" si="3023"/>
        <v>-0.12</v>
      </c>
      <c r="U13082" s="14">
        <f t="shared" si="3018"/>
        <v>-0.06</v>
      </c>
      <c r="V13082" s="14">
        <f t="shared" si="3019"/>
        <v>-0.08</v>
      </c>
      <c r="W13082" s="14">
        <f t="shared" si="3020"/>
        <v>-0.16</v>
      </c>
      <c r="X13082" s="14">
        <f t="shared" si="3021"/>
        <v>-0.12</v>
      </c>
      <c r="Y13082" s="21">
        <f t="shared" si="3022"/>
        <v>-0.04</v>
      </c>
    </row>
    <row r="13083" spans="3:25">
      <c r="C13083" s="20">
        <f t="shared" si="3026"/>
        <v>17</v>
      </c>
      <c r="D13083" s="41">
        <v>0</v>
      </c>
      <c r="E13083" s="41">
        <v>4</v>
      </c>
      <c r="F13083" s="41">
        <v>6</v>
      </c>
      <c r="G13083" s="41">
        <v>3</v>
      </c>
      <c r="H13083" s="41">
        <v>4</v>
      </c>
      <c r="I13083" s="41">
        <v>5</v>
      </c>
      <c r="J13083" s="41">
        <v>8</v>
      </c>
      <c r="K13083" s="41">
        <v>4</v>
      </c>
      <c r="L13083" s="14">
        <f t="shared" si="3013"/>
        <v>3.7227722772271932E-2</v>
      </c>
      <c r="M13083" s="14">
        <f t="shared" si="3025"/>
        <v>1</v>
      </c>
      <c r="N13083" s="14">
        <v>-1</v>
      </c>
      <c r="O13083" s="14"/>
      <c r="P13083" s="14"/>
      <c r="Q13083" s="14">
        <f t="shared" si="3014"/>
        <v>-2</v>
      </c>
      <c r="R13083" s="14">
        <f t="shared" si="3015"/>
        <v>0</v>
      </c>
      <c r="S13083" s="14">
        <f t="shared" si="3027"/>
        <v>-0.08</v>
      </c>
      <c r="T13083" s="14">
        <f t="shared" si="3023"/>
        <v>-0.12</v>
      </c>
      <c r="U13083" s="14">
        <f t="shared" si="3018"/>
        <v>-0.06</v>
      </c>
      <c r="V13083" s="14">
        <f t="shared" si="3019"/>
        <v>-0.08</v>
      </c>
      <c r="W13083" s="14">
        <f t="shared" si="3020"/>
        <v>-0.1</v>
      </c>
      <c r="X13083" s="14">
        <f t="shared" si="3021"/>
        <v>-0.16</v>
      </c>
      <c r="Y13083" s="21">
        <f t="shared" si="3022"/>
        <v>-0.08</v>
      </c>
    </row>
    <row r="13084" spans="3:25">
      <c r="C13084" s="20">
        <f t="shared" si="3026"/>
        <v>18</v>
      </c>
      <c r="D13084" s="41">
        <v>0</v>
      </c>
      <c r="E13084" s="41">
        <v>4</v>
      </c>
      <c r="F13084" s="41">
        <v>6</v>
      </c>
      <c r="G13084" s="41">
        <v>3</v>
      </c>
      <c r="H13084" s="41">
        <v>4</v>
      </c>
      <c r="I13084" s="41">
        <v>6</v>
      </c>
      <c r="J13084" s="41">
        <v>1</v>
      </c>
      <c r="K13084" s="41">
        <v>2</v>
      </c>
      <c r="L13084" s="14">
        <f t="shared" si="3013"/>
        <v>-0.5021782178217844</v>
      </c>
      <c r="M13084" s="14">
        <f t="shared" si="3025"/>
        <v>-1</v>
      </c>
      <c r="N13084" s="14">
        <v>-1</v>
      </c>
      <c r="O13084" s="14"/>
      <c r="P13084" s="14"/>
      <c r="Q13084" s="14">
        <f t="shared" si="3014"/>
        <v>0</v>
      </c>
      <c r="R13084" s="14">
        <f t="shared" si="3015"/>
        <v>0</v>
      </c>
      <c r="S13084" s="14">
        <f t="shared" si="3027"/>
        <v>0</v>
      </c>
      <c r="T13084" s="14">
        <f t="shared" si="3023"/>
        <v>0</v>
      </c>
      <c r="U13084" s="14">
        <f t="shared" si="3018"/>
        <v>0</v>
      </c>
      <c r="V13084" s="14">
        <f t="shared" si="3019"/>
        <v>0</v>
      </c>
      <c r="W13084" s="14">
        <f t="shared" si="3020"/>
        <v>0</v>
      </c>
      <c r="X13084" s="14">
        <f t="shared" si="3021"/>
        <v>0</v>
      </c>
      <c r="Y13084" s="21">
        <f t="shared" si="3022"/>
        <v>0</v>
      </c>
    </row>
    <row r="13085" spans="3:25">
      <c r="C13085" s="20">
        <f t="shared" si="3026"/>
        <v>19</v>
      </c>
      <c r="D13085" s="41">
        <v>0</v>
      </c>
      <c r="E13085" s="41">
        <v>4</v>
      </c>
      <c r="F13085" s="41">
        <v>6</v>
      </c>
      <c r="G13085" s="41">
        <v>3</v>
      </c>
      <c r="H13085" s="41">
        <v>4</v>
      </c>
      <c r="I13085" s="41">
        <v>3</v>
      </c>
      <c r="J13085" s="41">
        <v>9</v>
      </c>
      <c r="K13085" s="41">
        <v>8</v>
      </c>
      <c r="L13085" s="14">
        <f t="shared" si="3013"/>
        <v>2.1980198019795338E-2</v>
      </c>
      <c r="M13085" s="14">
        <f t="shared" si="3025"/>
        <v>1</v>
      </c>
      <c r="N13085" s="14">
        <v>-1</v>
      </c>
      <c r="O13085" s="14"/>
      <c r="P13085" s="14"/>
      <c r="Q13085" s="14">
        <f t="shared" si="3014"/>
        <v>-2</v>
      </c>
      <c r="R13085" s="14">
        <f t="shared" si="3015"/>
        <v>0</v>
      </c>
      <c r="S13085" s="14">
        <f t="shared" si="3027"/>
        <v>-0.08</v>
      </c>
      <c r="T13085" s="14">
        <f t="shared" si="3023"/>
        <v>-0.12</v>
      </c>
      <c r="U13085" s="14">
        <f t="shared" si="3018"/>
        <v>-0.06</v>
      </c>
      <c r="V13085" s="14">
        <f t="shared" si="3019"/>
        <v>-0.08</v>
      </c>
      <c r="W13085" s="14">
        <f t="shared" si="3020"/>
        <v>-0.06</v>
      </c>
      <c r="X13085" s="14">
        <f t="shared" si="3021"/>
        <v>-0.18</v>
      </c>
      <c r="Y13085" s="21">
        <f t="shared" si="3022"/>
        <v>-0.16</v>
      </c>
    </row>
    <row r="13086" spans="3:25">
      <c r="C13086" s="20">
        <f t="shared" si="3026"/>
        <v>20</v>
      </c>
      <c r="D13086" s="41">
        <v>0</v>
      </c>
      <c r="E13086" s="41">
        <v>4</v>
      </c>
      <c r="F13086" s="41">
        <v>6</v>
      </c>
      <c r="G13086" s="41">
        <v>3</v>
      </c>
      <c r="H13086" s="41">
        <v>4</v>
      </c>
      <c r="I13086" s="41">
        <v>3</v>
      </c>
      <c r="J13086" s="41">
        <v>7</v>
      </c>
      <c r="K13086" s="41">
        <v>6</v>
      </c>
      <c r="L13086" s="14">
        <f t="shared" si="3013"/>
        <v>-0.21326732673267834</v>
      </c>
      <c r="M13086" s="14">
        <f t="shared" si="3025"/>
        <v>-1</v>
      </c>
      <c r="N13086" s="14">
        <v>-1</v>
      </c>
      <c r="O13086" s="14"/>
      <c r="P13086" s="14"/>
      <c r="Q13086" s="14">
        <f t="shared" si="3014"/>
        <v>0</v>
      </c>
      <c r="R13086" s="14">
        <f t="shared" si="3015"/>
        <v>0</v>
      </c>
      <c r="S13086" s="14">
        <f t="shared" si="3027"/>
        <v>0</v>
      </c>
      <c r="T13086" s="14">
        <f t="shared" si="3023"/>
        <v>0</v>
      </c>
      <c r="U13086" s="14">
        <f t="shared" si="3018"/>
        <v>0</v>
      </c>
      <c r="V13086" s="14">
        <f t="shared" si="3019"/>
        <v>0</v>
      </c>
      <c r="W13086" s="14">
        <f t="shared" si="3020"/>
        <v>0</v>
      </c>
      <c r="X13086" s="14">
        <f t="shared" si="3021"/>
        <v>0</v>
      </c>
      <c r="Y13086" s="21">
        <f t="shared" si="3022"/>
        <v>0</v>
      </c>
    </row>
    <row r="13087" spans="3:25">
      <c r="C13087" s="20">
        <f t="shared" si="3026"/>
        <v>21</v>
      </c>
      <c r="D13087" s="41">
        <v>0</v>
      </c>
      <c r="E13087" s="41">
        <v>4</v>
      </c>
      <c r="F13087" s="41">
        <v>6</v>
      </c>
      <c r="G13087" s="41">
        <v>3</v>
      </c>
      <c r="H13087" s="41">
        <v>4</v>
      </c>
      <c r="I13087" s="41">
        <v>4</v>
      </c>
      <c r="J13087" s="41">
        <v>8</v>
      </c>
      <c r="K13087" s="41">
        <v>4</v>
      </c>
      <c r="L13087" s="14">
        <f t="shared" si="3013"/>
        <v>-7.9405940594064361E-2</v>
      </c>
      <c r="M13087" s="14">
        <f t="shared" si="3025"/>
        <v>-1</v>
      </c>
      <c r="N13087" s="14">
        <v>-1</v>
      </c>
      <c r="O13087" s="14"/>
      <c r="P13087" s="14"/>
      <c r="Q13087" s="14">
        <f t="shared" si="3014"/>
        <v>0</v>
      </c>
      <c r="R13087" s="14">
        <f t="shared" si="3015"/>
        <v>0</v>
      </c>
      <c r="S13087" s="14">
        <f t="shared" si="3027"/>
        <v>0</v>
      </c>
      <c r="T13087" s="14">
        <f t="shared" si="3023"/>
        <v>0</v>
      </c>
      <c r="U13087" s="14">
        <f t="shared" si="3018"/>
        <v>0</v>
      </c>
      <c r="V13087" s="14">
        <f t="shared" si="3019"/>
        <v>0</v>
      </c>
      <c r="W13087" s="14">
        <f t="shared" si="3020"/>
        <v>0</v>
      </c>
      <c r="X13087" s="14">
        <f t="shared" si="3021"/>
        <v>0</v>
      </c>
      <c r="Y13087" s="21">
        <f t="shared" si="3022"/>
        <v>0</v>
      </c>
    </row>
    <row r="13088" spans="3:25">
      <c r="C13088" s="20">
        <f t="shared" si="3026"/>
        <v>22</v>
      </c>
      <c r="D13088" s="41">
        <v>0</v>
      </c>
      <c r="E13088" s="41">
        <v>4</v>
      </c>
      <c r="F13088" s="41">
        <v>6</v>
      </c>
      <c r="G13088" s="41">
        <v>3</v>
      </c>
      <c r="H13088" s="41">
        <v>4</v>
      </c>
      <c r="I13088" s="41">
        <v>9</v>
      </c>
      <c r="J13088" s="41">
        <v>1</v>
      </c>
      <c r="K13088" s="41">
        <v>9</v>
      </c>
      <c r="L13088" s="14">
        <f t="shared" si="3013"/>
        <v>8.1980198019795836E-2</v>
      </c>
      <c r="M13088" s="14">
        <f t="shared" si="3025"/>
        <v>1</v>
      </c>
      <c r="N13088" s="14">
        <v>-1</v>
      </c>
      <c r="O13088" s="14"/>
      <c r="P13088" s="14"/>
      <c r="Q13088" s="14">
        <f t="shared" si="3014"/>
        <v>-2</v>
      </c>
      <c r="R13088" s="14">
        <f t="shared" si="3015"/>
        <v>0</v>
      </c>
      <c r="S13088" s="14">
        <f t="shared" si="3027"/>
        <v>-0.08</v>
      </c>
      <c r="T13088" s="14">
        <f t="shared" si="3023"/>
        <v>-0.12</v>
      </c>
      <c r="U13088" s="14">
        <f t="shared" si="3018"/>
        <v>-0.06</v>
      </c>
      <c r="V13088" s="14">
        <f t="shared" si="3019"/>
        <v>-0.08</v>
      </c>
      <c r="W13088" s="14">
        <f t="shared" si="3020"/>
        <v>-0.18</v>
      </c>
      <c r="X13088" s="14">
        <f t="shared" si="3021"/>
        <v>-0.02</v>
      </c>
      <c r="Y13088" s="21">
        <f t="shared" si="3022"/>
        <v>-0.18</v>
      </c>
    </row>
    <row r="13089" spans="3:25">
      <c r="C13089" s="20">
        <f t="shared" si="3026"/>
        <v>23</v>
      </c>
      <c r="D13089" s="41">
        <v>0</v>
      </c>
      <c r="E13089" s="41">
        <v>4</v>
      </c>
      <c r="F13089" s="41">
        <v>6</v>
      </c>
      <c r="G13089" s="41">
        <v>3</v>
      </c>
      <c r="H13089" s="41">
        <v>4</v>
      </c>
      <c r="I13089" s="41">
        <v>7</v>
      </c>
      <c r="J13089" s="41">
        <v>4</v>
      </c>
      <c r="K13089" s="41">
        <v>9</v>
      </c>
      <c r="L13089" s="14">
        <f t="shared" si="3013"/>
        <v>0.10118811881187462</v>
      </c>
      <c r="M13089" s="14">
        <f t="shared" si="3025"/>
        <v>1</v>
      </c>
      <c r="N13089" s="14">
        <v>-1</v>
      </c>
      <c r="O13089" s="14"/>
      <c r="P13089" s="14"/>
      <c r="Q13089" s="14">
        <f t="shared" si="3014"/>
        <v>-2</v>
      </c>
      <c r="R13089" s="14">
        <f t="shared" si="3015"/>
        <v>0</v>
      </c>
      <c r="S13089" s="14">
        <f t="shared" si="3027"/>
        <v>-0.08</v>
      </c>
      <c r="T13089" s="14">
        <f t="shared" si="3023"/>
        <v>-0.12</v>
      </c>
      <c r="U13089" s="14">
        <f t="shared" si="3018"/>
        <v>-0.06</v>
      </c>
      <c r="V13089" s="14">
        <f t="shared" si="3019"/>
        <v>-0.08</v>
      </c>
      <c r="W13089" s="14">
        <f t="shared" si="3020"/>
        <v>-0.14000000000000001</v>
      </c>
      <c r="X13089" s="14">
        <f t="shared" si="3021"/>
        <v>-0.08</v>
      </c>
      <c r="Y13089" s="21">
        <f t="shared" si="3022"/>
        <v>-0.18</v>
      </c>
    </row>
    <row r="13090" spans="3:25">
      <c r="C13090" s="20">
        <f t="shared" si="3026"/>
        <v>24</v>
      </c>
      <c r="D13090" s="41">
        <v>0</v>
      </c>
      <c r="E13090" s="41">
        <v>4</v>
      </c>
      <c r="F13090" s="41">
        <v>6</v>
      </c>
      <c r="G13090" s="41">
        <v>3</v>
      </c>
      <c r="H13090" s="41">
        <v>4</v>
      </c>
      <c r="I13090" s="41">
        <v>3</v>
      </c>
      <c r="J13090" s="41">
        <v>4</v>
      </c>
      <c r="K13090" s="41">
        <v>6</v>
      </c>
      <c r="L13090" s="14">
        <f t="shared" si="3013"/>
        <v>-0.46574257425742971</v>
      </c>
      <c r="M13090" s="14">
        <f t="shared" si="3025"/>
        <v>-1</v>
      </c>
      <c r="N13090" s="14">
        <v>-1</v>
      </c>
      <c r="O13090" s="14"/>
      <c r="P13090" s="14"/>
      <c r="Q13090" s="14">
        <f t="shared" si="3014"/>
        <v>0</v>
      </c>
      <c r="R13090" s="14">
        <f t="shared" si="3015"/>
        <v>0</v>
      </c>
      <c r="S13090" s="14">
        <f t="shared" si="3027"/>
        <v>0</v>
      </c>
      <c r="T13090" s="14">
        <f t="shared" si="3023"/>
        <v>0</v>
      </c>
      <c r="U13090" s="14">
        <f t="shared" si="3018"/>
        <v>0</v>
      </c>
      <c r="V13090" s="14">
        <f t="shared" si="3019"/>
        <v>0</v>
      </c>
      <c r="W13090" s="14">
        <f t="shared" si="3020"/>
        <v>0</v>
      </c>
      <c r="X13090" s="14">
        <f t="shared" si="3021"/>
        <v>0</v>
      </c>
      <c r="Y13090" s="21">
        <f t="shared" si="3022"/>
        <v>0</v>
      </c>
    </row>
    <row r="13091" spans="3:25">
      <c r="C13091" s="20">
        <f t="shared" si="3026"/>
        <v>25</v>
      </c>
      <c r="D13091" s="41">
        <v>0</v>
      </c>
      <c r="E13091" s="41">
        <v>4</v>
      </c>
      <c r="F13091" s="41">
        <v>6</v>
      </c>
      <c r="G13091" s="41">
        <v>3</v>
      </c>
      <c r="H13091" s="41">
        <v>4</v>
      </c>
      <c r="I13091" s="41">
        <v>5</v>
      </c>
      <c r="J13091" s="41">
        <v>4</v>
      </c>
      <c r="K13091" s="41">
        <v>8</v>
      </c>
      <c r="L13091" s="14">
        <f t="shared" si="3013"/>
        <v>-0.16554455445545102</v>
      </c>
      <c r="M13091" s="14">
        <f t="shared" si="3025"/>
        <v>-1</v>
      </c>
      <c r="N13091" s="14">
        <v>-1</v>
      </c>
      <c r="O13091" s="14"/>
      <c r="P13091" s="14"/>
      <c r="Q13091" s="14">
        <f t="shared" si="3014"/>
        <v>0</v>
      </c>
      <c r="R13091" s="14">
        <f t="shared" si="3015"/>
        <v>0</v>
      </c>
      <c r="S13091" s="14">
        <f t="shared" si="3027"/>
        <v>0</v>
      </c>
      <c r="T13091" s="14">
        <f t="shared" si="3023"/>
        <v>0</v>
      </c>
      <c r="U13091" s="14">
        <f t="shared" si="3018"/>
        <v>0</v>
      </c>
      <c r="V13091" s="14">
        <f t="shared" si="3019"/>
        <v>0</v>
      </c>
      <c r="W13091" s="14">
        <f t="shared" si="3020"/>
        <v>0</v>
      </c>
      <c r="X13091" s="14">
        <f t="shared" si="3021"/>
        <v>0</v>
      </c>
      <c r="Y13091" s="21">
        <f t="shared" si="3022"/>
        <v>0</v>
      </c>
    </row>
    <row r="13092" spans="3:25">
      <c r="C13092" s="20">
        <f t="shared" si="3026"/>
        <v>26</v>
      </c>
      <c r="D13092" s="36">
        <v>0</v>
      </c>
      <c r="E13092" s="36">
        <v>4</v>
      </c>
      <c r="F13092" s="36">
        <v>6</v>
      </c>
      <c r="G13092" s="36">
        <v>2</v>
      </c>
      <c r="H13092" s="36">
        <v>0.7</v>
      </c>
      <c r="I13092" s="36">
        <v>0.3</v>
      </c>
      <c r="J13092" s="36">
        <v>1</v>
      </c>
      <c r="K13092" s="36">
        <v>5</v>
      </c>
      <c r="L13092" s="14">
        <f t="shared" si="3013"/>
        <v>-3.4816435643564381</v>
      </c>
      <c r="M13092" s="14">
        <f t="shared" si="3025"/>
        <v>-1</v>
      </c>
      <c r="N13092" s="14">
        <v>-1</v>
      </c>
      <c r="O13092" s="14"/>
      <c r="P13092" s="14"/>
      <c r="Q13092" s="14">
        <f t="shared" si="3014"/>
        <v>0</v>
      </c>
      <c r="R13092" s="14">
        <f t="shared" si="3015"/>
        <v>0</v>
      </c>
      <c r="S13092" s="14">
        <f t="shared" si="3027"/>
        <v>0</v>
      </c>
      <c r="T13092" s="14">
        <f t="shared" si="3023"/>
        <v>0</v>
      </c>
      <c r="U13092" s="14">
        <f t="shared" si="3018"/>
        <v>0</v>
      </c>
      <c r="V13092" s="14">
        <f t="shared" si="3019"/>
        <v>0</v>
      </c>
      <c r="W13092" s="14">
        <f t="shared" si="3020"/>
        <v>0</v>
      </c>
      <c r="X13092" s="14">
        <f t="shared" si="3021"/>
        <v>0</v>
      </c>
      <c r="Y13092" s="21">
        <f t="shared" si="3022"/>
        <v>0</v>
      </c>
    </row>
    <row r="13093" spans="3:25">
      <c r="C13093" s="20">
        <f t="shared" si="3026"/>
        <v>27</v>
      </c>
      <c r="D13093" s="36">
        <v>0</v>
      </c>
      <c r="E13093" s="36">
        <v>4</v>
      </c>
      <c r="F13093" s="36">
        <v>6</v>
      </c>
      <c r="G13093" s="36">
        <v>2</v>
      </c>
      <c r="H13093" s="36">
        <v>5</v>
      </c>
      <c r="I13093" s="36">
        <v>1</v>
      </c>
      <c r="J13093" s="36">
        <v>2</v>
      </c>
      <c r="K13093" s="36">
        <v>4</v>
      </c>
      <c r="L13093" s="14">
        <f t="shared" si="3013"/>
        <v>-0.8374257425742595</v>
      </c>
      <c r="M13093" s="14">
        <f t="shared" si="3025"/>
        <v>-1</v>
      </c>
      <c r="N13093" s="14">
        <v>-1</v>
      </c>
      <c r="O13093" s="14"/>
      <c r="P13093" s="14"/>
      <c r="Q13093" s="14">
        <f t="shared" si="3014"/>
        <v>0</v>
      </c>
      <c r="R13093" s="14">
        <f t="shared" si="3015"/>
        <v>0</v>
      </c>
      <c r="S13093" s="14">
        <f t="shared" si="3027"/>
        <v>0</v>
      </c>
      <c r="T13093" s="14">
        <f t="shared" si="3023"/>
        <v>0</v>
      </c>
      <c r="U13093" s="14">
        <f t="shared" si="3018"/>
        <v>0</v>
      </c>
      <c r="V13093" s="14">
        <f t="shared" si="3019"/>
        <v>0</v>
      </c>
      <c r="W13093" s="14">
        <f t="shared" si="3020"/>
        <v>0</v>
      </c>
      <c r="X13093" s="14">
        <f t="shared" si="3021"/>
        <v>0</v>
      </c>
      <c r="Y13093" s="21">
        <f t="shared" si="3022"/>
        <v>0</v>
      </c>
    </row>
    <row r="13094" spans="3:25">
      <c r="C13094" s="20">
        <f t="shared" si="3026"/>
        <v>28</v>
      </c>
      <c r="D13094" s="36">
        <v>0</v>
      </c>
      <c r="E13094" s="36">
        <v>3</v>
      </c>
      <c r="F13094" s="36">
        <v>6</v>
      </c>
      <c r="G13094" s="36">
        <v>5</v>
      </c>
      <c r="H13094" s="36">
        <v>0.1</v>
      </c>
      <c r="I13094" s="36">
        <v>0.9</v>
      </c>
      <c r="J13094" s="36">
        <v>2</v>
      </c>
      <c r="K13094" s="36">
        <v>0</v>
      </c>
      <c r="L13094" s="14">
        <f t="shared" si="3013"/>
        <v>-2.8492871287128727</v>
      </c>
      <c r="M13094" s="14">
        <f t="shared" si="3025"/>
        <v>-1</v>
      </c>
      <c r="N13094" s="14">
        <v>-1</v>
      </c>
      <c r="O13094" s="14"/>
      <c r="P13094" s="14"/>
      <c r="Q13094" s="14">
        <f t="shared" si="3014"/>
        <v>0</v>
      </c>
      <c r="R13094" s="14">
        <f t="shared" si="3015"/>
        <v>0</v>
      </c>
      <c r="S13094" s="14">
        <f t="shared" si="3027"/>
        <v>0</v>
      </c>
      <c r="T13094" s="14">
        <f t="shared" si="3023"/>
        <v>0</v>
      </c>
      <c r="U13094" s="14">
        <f t="shared" si="3018"/>
        <v>0</v>
      </c>
      <c r="V13094" s="14">
        <f t="shared" si="3019"/>
        <v>0</v>
      </c>
      <c r="W13094" s="14">
        <f t="shared" si="3020"/>
        <v>0</v>
      </c>
      <c r="X13094" s="14">
        <f t="shared" si="3021"/>
        <v>0</v>
      </c>
      <c r="Y13094" s="21">
        <f t="shared" si="3022"/>
        <v>0</v>
      </c>
    </row>
    <row r="13095" spans="3:25">
      <c r="C13095" s="20">
        <f t="shared" si="3026"/>
        <v>29</v>
      </c>
      <c r="D13095" s="36">
        <v>0</v>
      </c>
      <c r="E13095" s="36">
        <v>3</v>
      </c>
      <c r="F13095" s="36">
        <v>2</v>
      </c>
      <c r="G13095" s="36">
        <v>3</v>
      </c>
      <c r="H13095" s="36">
        <v>5</v>
      </c>
      <c r="I13095" s="36">
        <v>0</v>
      </c>
      <c r="J13095" s="36">
        <v>8</v>
      </c>
      <c r="K13095" s="36">
        <v>1</v>
      </c>
      <c r="L13095" s="14">
        <f t="shared" si="3013"/>
        <v>-2.5178217821782205</v>
      </c>
      <c r="M13095" s="14">
        <f t="shared" si="3025"/>
        <v>-1</v>
      </c>
      <c r="N13095" s="14">
        <v>-1</v>
      </c>
      <c r="O13095" s="14"/>
      <c r="P13095" s="14"/>
      <c r="Q13095" s="14">
        <f t="shared" si="3014"/>
        <v>0</v>
      </c>
      <c r="R13095" s="14">
        <f t="shared" si="3015"/>
        <v>0</v>
      </c>
      <c r="S13095" s="14">
        <f t="shared" si="3027"/>
        <v>0</v>
      </c>
      <c r="T13095" s="14">
        <f t="shared" si="3023"/>
        <v>0</v>
      </c>
      <c r="U13095" s="14">
        <f t="shared" si="3018"/>
        <v>0</v>
      </c>
      <c r="V13095" s="14">
        <f t="shared" si="3019"/>
        <v>0</v>
      </c>
      <c r="W13095" s="14">
        <f t="shared" si="3020"/>
        <v>0</v>
      </c>
      <c r="X13095" s="14">
        <f t="shared" si="3021"/>
        <v>0</v>
      </c>
      <c r="Y13095" s="21">
        <f t="shared" si="3022"/>
        <v>0</v>
      </c>
    </row>
    <row r="13096" spans="3:25">
      <c r="C13096" s="20">
        <f t="shared" si="3026"/>
        <v>30</v>
      </c>
      <c r="D13096" s="36">
        <v>0</v>
      </c>
      <c r="E13096" s="36">
        <v>0.3</v>
      </c>
      <c r="F13096" s="36">
        <v>5</v>
      </c>
      <c r="G13096" s="36">
        <v>3</v>
      </c>
      <c r="H13096" s="36">
        <v>2</v>
      </c>
      <c r="I13096" s="36">
        <v>1</v>
      </c>
      <c r="J13096" s="36">
        <v>0.7</v>
      </c>
      <c r="K13096" s="36">
        <v>1</v>
      </c>
      <c r="L13096" s="14">
        <f t="shared" si="3013"/>
        <v>-4.5337821782178231</v>
      </c>
      <c r="M13096" s="14">
        <f t="shared" si="3025"/>
        <v>-1</v>
      </c>
      <c r="N13096" s="14">
        <v>-1</v>
      </c>
      <c r="O13096" s="14"/>
      <c r="P13096" s="14"/>
      <c r="Q13096" s="14">
        <f t="shared" si="3014"/>
        <v>0</v>
      </c>
      <c r="R13096" s="14">
        <f t="shared" si="3015"/>
        <v>0</v>
      </c>
      <c r="S13096" s="14">
        <f t="shared" si="3027"/>
        <v>0</v>
      </c>
      <c r="T13096" s="14">
        <f t="shared" si="3023"/>
        <v>0</v>
      </c>
      <c r="U13096" s="14">
        <f t="shared" si="3018"/>
        <v>0</v>
      </c>
      <c r="V13096" s="14">
        <f t="shared" si="3019"/>
        <v>0</v>
      </c>
      <c r="W13096" s="14">
        <f t="shared" si="3020"/>
        <v>0</v>
      </c>
      <c r="X13096" s="14">
        <f t="shared" si="3021"/>
        <v>0</v>
      </c>
      <c r="Y13096" s="21">
        <f t="shared" si="3022"/>
        <v>0</v>
      </c>
    </row>
    <row r="13097" spans="3:25">
      <c r="C13097" s="20">
        <f t="shared" si="3026"/>
        <v>31</v>
      </c>
      <c r="D13097" s="36">
        <v>0</v>
      </c>
      <c r="E13097" s="36">
        <v>3</v>
      </c>
      <c r="F13097" s="36">
        <v>5</v>
      </c>
      <c r="G13097" s="36">
        <v>3</v>
      </c>
      <c r="H13097" s="36">
        <v>4</v>
      </c>
      <c r="I13097" s="36">
        <v>2</v>
      </c>
      <c r="J13097" s="36">
        <v>1</v>
      </c>
      <c r="K13097" s="36">
        <v>0</v>
      </c>
      <c r="L13097" s="14">
        <f t="shared" si="3013"/>
        <v>-1.9990099009900995</v>
      </c>
      <c r="M13097" s="14">
        <f t="shared" si="3025"/>
        <v>-1</v>
      </c>
      <c r="N13097" s="14">
        <v>-1</v>
      </c>
      <c r="O13097" s="14"/>
      <c r="P13097" s="14"/>
      <c r="Q13097" s="14">
        <f t="shared" si="3014"/>
        <v>0</v>
      </c>
      <c r="R13097" s="14">
        <f t="shared" si="3015"/>
        <v>0</v>
      </c>
      <c r="S13097" s="14">
        <f t="shared" si="3027"/>
        <v>0</v>
      </c>
      <c r="T13097" s="14">
        <f t="shared" si="3023"/>
        <v>0</v>
      </c>
      <c r="U13097" s="14">
        <f t="shared" si="3018"/>
        <v>0</v>
      </c>
      <c r="V13097" s="14">
        <f t="shared" si="3019"/>
        <v>0</v>
      </c>
      <c r="W13097" s="14">
        <f t="shared" si="3020"/>
        <v>0</v>
      </c>
      <c r="X13097" s="14">
        <f t="shared" si="3021"/>
        <v>0</v>
      </c>
      <c r="Y13097" s="21">
        <f t="shared" si="3022"/>
        <v>0</v>
      </c>
    </row>
    <row r="13098" spans="3:25">
      <c r="C13098" s="20">
        <f t="shared" si="3026"/>
        <v>32</v>
      </c>
      <c r="D13098" s="36">
        <v>0</v>
      </c>
      <c r="E13098" s="36">
        <v>3</v>
      </c>
      <c r="F13098" s="36">
        <v>5</v>
      </c>
      <c r="G13098" s="36">
        <v>3</v>
      </c>
      <c r="H13098" s="36">
        <v>5</v>
      </c>
      <c r="I13098" s="36">
        <v>0</v>
      </c>
      <c r="J13098" s="36">
        <v>2</v>
      </c>
      <c r="K13098" s="36">
        <v>7</v>
      </c>
      <c r="L13098" s="14">
        <f t="shared" si="3013"/>
        <v>-1.3297029702970331</v>
      </c>
      <c r="M13098" s="14">
        <f t="shared" si="3025"/>
        <v>-1</v>
      </c>
      <c r="N13098" s="14">
        <v>-1</v>
      </c>
      <c r="O13098" s="14"/>
      <c r="P13098" s="14"/>
      <c r="Q13098" s="14">
        <f t="shared" si="3014"/>
        <v>0</v>
      </c>
      <c r="R13098" s="14">
        <f t="shared" si="3015"/>
        <v>0</v>
      </c>
      <c r="S13098" s="14">
        <f t="shared" si="3027"/>
        <v>0</v>
      </c>
      <c r="T13098" s="14">
        <f t="shared" si="3023"/>
        <v>0</v>
      </c>
      <c r="U13098" s="14">
        <f t="shared" si="3018"/>
        <v>0</v>
      </c>
      <c r="V13098" s="14">
        <f t="shared" si="3019"/>
        <v>0</v>
      </c>
      <c r="W13098" s="14">
        <f t="shared" si="3020"/>
        <v>0</v>
      </c>
      <c r="X13098" s="14">
        <f t="shared" si="3021"/>
        <v>0</v>
      </c>
      <c r="Y13098" s="21">
        <f t="shared" si="3022"/>
        <v>0</v>
      </c>
    </row>
    <row r="13099" spans="3:25">
      <c r="C13099" s="20">
        <f t="shared" si="3026"/>
        <v>33</v>
      </c>
      <c r="D13099" s="36">
        <v>0</v>
      </c>
      <c r="E13099" s="36">
        <v>0.2</v>
      </c>
      <c r="F13099" s="36">
        <v>5</v>
      </c>
      <c r="G13099" s="36">
        <v>0.1</v>
      </c>
      <c r="H13099" s="36">
        <v>0</v>
      </c>
      <c r="I13099" s="36">
        <v>2</v>
      </c>
      <c r="J13099" s="36">
        <v>0.4</v>
      </c>
      <c r="K13099" s="36">
        <v>0.9</v>
      </c>
      <c r="L13099" s="14">
        <f t="shared" si="3013"/>
        <v>-7.0739009900990109</v>
      </c>
      <c r="M13099" s="14">
        <f t="shared" si="3025"/>
        <v>-1</v>
      </c>
      <c r="N13099" s="14">
        <v>-1</v>
      </c>
      <c r="O13099" s="14"/>
      <c r="P13099" s="14"/>
      <c r="Q13099" s="14">
        <f t="shared" si="3014"/>
        <v>0</v>
      </c>
      <c r="R13099" s="14">
        <f t="shared" si="3015"/>
        <v>0</v>
      </c>
      <c r="S13099" s="14">
        <f t="shared" si="3027"/>
        <v>0</v>
      </c>
      <c r="T13099" s="14">
        <f t="shared" si="3023"/>
        <v>0</v>
      </c>
      <c r="U13099" s="14">
        <f t="shared" si="3018"/>
        <v>0</v>
      </c>
      <c r="V13099" s="14">
        <f t="shared" si="3019"/>
        <v>0</v>
      </c>
      <c r="W13099" s="14">
        <f t="shared" si="3020"/>
        <v>0</v>
      </c>
      <c r="X13099" s="14">
        <f t="shared" si="3021"/>
        <v>0</v>
      </c>
      <c r="Y13099" s="21">
        <f t="shared" si="3022"/>
        <v>0</v>
      </c>
    </row>
    <row r="13100" spans="3:25">
      <c r="C13100" s="20">
        <f t="shared" si="3026"/>
        <v>34</v>
      </c>
      <c r="D13100" s="37">
        <v>0</v>
      </c>
      <c r="E13100" s="37">
        <v>3</v>
      </c>
      <c r="F13100" s="37">
        <v>6</v>
      </c>
      <c r="G13100" s="37">
        <v>3</v>
      </c>
      <c r="H13100" s="37">
        <v>4</v>
      </c>
      <c r="I13100" s="37">
        <v>0</v>
      </c>
      <c r="J13100" s="37">
        <v>1</v>
      </c>
      <c r="K13100" s="37">
        <v>7</v>
      </c>
      <c r="L13100" s="14">
        <f t="shared" si="3013"/>
        <v>-1.5005940594059446</v>
      </c>
      <c r="M13100" s="14">
        <f t="shared" si="3025"/>
        <v>-1</v>
      </c>
      <c r="N13100" s="14">
        <v>-1</v>
      </c>
      <c r="O13100" s="14"/>
      <c r="P13100" s="14"/>
      <c r="Q13100" s="14">
        <f t="shared" si="3014"/>
        <v>0</v>
      </c>
      <c r="R13100" s="14">
        <f t="shared" si="3015"/>
        <v>0</v>
      </c>
      <c r="S13100" s="14">
        <f t="shared" si="3027"/>
        <v>0</v>
      </c>
      <c r="T13100" s="14">
        <f t="shared" si="3023"/>
        <v>0</v>
      </c>
      <c r="U13100" s="14">
        <f t="shared" si="3018"/>
        <v>0</v>
      </c>
      <c r="V13100" s="14">
        <f t="shared" si="3019"/>
        <v>0</v>
      </c>
      <c r="W13100" s="14">
        <f t="shared" si="3020"/>
        <v>0</v>
      </c>
      <c r="X13100" s="14">
        <f t="shared" si="3021"/>
        <v>0</v>
      </c>
      <c r="Y13100" s="21">
        <f t="shared" si="3022"/>
        <v>0</v>
      </c>
    </row>
    <row r="13101" spans="3:25">
      <c r="C13101" s="20">
        <f t="shared" si="3026"/>
        <v>35</v>
      </c>
      <c r="D13101" s="36">
        <v>0</v>
      </c>
      <c r="E13101" s="36">
        <v>3</v>
      </c>
      <c r="F13101" s="36">
        <v>6</v>
      </c>
      <c r="G13101" s="36">
        <v>3</v>
      </c>
      <c r="H13101" s="36">
        <v>4</v>
      </c>
      <c r="I13101" s="36">
        <v>2</v>
      </c>
      <c r="J13101" s="36">
        <v>6</v>
      </c>
      <c r="K13101" s="36">
        <v>0</v>
      </c>
      <c r="L13101" s="14">
        <f t="shared" si="3013"/>
        <v>-1.0807920792079244</v>
      </c>
      <c r="M13101" s="14">
        <f t="shared" si="3025"/>
        <v>-1</v>
      </c>
      <c r="N13101" s="14">
        <v>-1</v>
      </c>
      <c r="O13101" s="14"/>
      <c r="P13101" s="14"/>
      <c r="Q13101" s="14">
        <f t="shared" si="3014"/>
        <v>0</v>
      </c>
      <c r="R13101" s="14">
        <f t="shared" si="3015"/>
        <v>0</v>
      </c>
      <c r="S13101" s="14">
        <f t="shared" si="3027"/>
        <v>0</v>
      </c>
      <c r="T13101" s="14">
        <f t="shared" si="3023"/>
        <v>0</v>
      </c>
      <c r="U13101" s="14">
        <f t="shared" si="3018"/>
        <v>0</v>
      </c>
      <c r="V13101" s="14">
        <f t="shared" si="3019"/>
        <v>0</v>
      </c>
      <c r="W13101" s="14">
        <f t="shared" si="3020"/>
        <v>0</v>
      </c>
      <c r="X13101" s="14">
        <f t="shared" si="3021"/>
        <v>0</v>
      </c>
      <c r="Y13101" s="21">
        <f t="shared" si="3022"/>
        <v>0</v>
      </c>
    </row>
    <row r="13102" spans="3:25">
      <c r="C13102" s="20">
        <f t="shared" si="3026"/>
        <v>36</v>
      </c>
      <c r="D13102" s="36">
        <v>0</v>
      </c>
      <c r="E13102" s="36">
        <v>3</v>
      </c>
      <c r="F13102" s="36">
        <v>6</v>
      </c>
      <c r="G13102" s="36">
        <v>3</v>
      </c>
      <c r="H13102" s="36">
        <v>5</v>
      </c>
      <c r="I13102" s="36">
        <v>0</v>
      </c>
      <c r="J13102" s="36">
        <v>5</v>
      </c>
      <c r="K13102" s="36">
        <v>1</v>
      </c>
      <c r="L13102" s="14">
        <f t="shared" si="3013"/>
        <v>-0.78059405940594218</v>
      </c>
      <c r="M13102" s="14">
        <f t="shared" si="3025"/>
        <v>-1</v>
      </c>
      <c r="N13102" s="14">
        <v>-1</v>
      </c>
      <c r="O13102" s="14"/>
      <c r="P13102" s="14"/>
      <c r="Q13102" s="14">
        <f t="shared" si="3014"/>
        <v>0</v>
      </c>
      <c r="R13102" s="14">
        <f t="shared" si="3015"/>
        <v>0</v>
      </c>
      <c r="S13102" s="14">
        <f t="shared" si="3027"/>
        <v>0</v>
      </c>
      <c r="T13102" s="14">
        <f t="shared" si="3023"/>
        <v>0</v>
      </c>
      <c r="U13102" s="14">
        <f t="shared" si="3018"/>
        <v>0</v>
      </c>
      <c r="V13102" s="14">
        <f t="shared" si="3019"/>
        <v>0</v>
      </c>
      <c r="W13102" s="14">
        <f t="shared" si="3020"/>
        <v>0</v>
      </c>
      <c r="X13102" s="14">
        <f t="shared" si="3021"/>
        <v>0</v>
      </c>
      <c r="Y13102" s="21">
        <f t="shared" si="3022"/>
        <v>0</v>
      </c>
    </row>
    <row r="13103" spans="3:25">
      <c r="C13103" s="20">
        <f t="shared" si="3026"/>
        <v>37</v>
      </c>
      <c r="D13103" s="36">
        <v>0</v>
      </c>
      <c r="E13103" s="36">
        <v>4</v>
      </c>
      <c r="F13103" s="36">
        <v>1</v>
      </c>
      <c r="G13103" s="36">
        <v>3</v>
      </c>
      <c r="H13103" s="36">
        <v>8</v>
      </c>
      <c r="I13103" s="36">
        <v>1</v>
      </c>
      <c r="J13103" s="36">
        <v>5</v>
      </c>
      <c r="K13103" s="36">
        <v>3</v>
      </c>
      <c r="L13103" s="14">
        <f t="shared" si="3013"/>
        <v>-0.86574257425742829</v>
      </c>
      <c r="M13103" s="14">
        <f t="shared" si="3025"/>
        <v>-1</v>
      </c>
      <c r="N13103" s="14">
        <v>-1</v>
      </c>
      <c r="O13103" s="14"/>
      <c r="P13103" s="14"/>
      <c r="Q13103" s="14">
        <f t="shared" si="3014"/>
        <v>0</v>
      </c>
      <c r="R13103" s="14">
        <f t="shared" si="3015"/>
        <v>0</v>
      </c>
      <c r="S13103" s="14">
        <f t="shared" si="3027"/>
        <v>0</v>
      </c>
      <c r="T13103" s="14">
        <f t="shared" si="3023"/>
        <v>0</v>
      </c>
      <c r="U13103" s="14">
        <f t="shared" si="3018"/>
        <v>0</v>
      </c>
      <c r="V13103" s="14">
        <f t="shared" si="3019"/>
        <v>0</v>
      </c>
      <c r="W13103" s="14">
        <f t="shared" si="3020"/>
        <v>0</v>
      </c>
      <c r="X13103" s="14">
        <f t="shared" si="3021"/>
        <v>0</v>
      </c>
      <c r="Y13103" s="21">
        <f t="shared" si="3022"/>
        <v>0</v>
      </c>
    </row>
    <row r="13104" spans="3:25">
      <c r="C13104" s="20">
        <f>SUM(C13103+1)</f>
        <v>38</v>
      </c>
      <c r="D13104" s="36">
        <v>0</v>
      </c>
      <c r="E13104" s="36">
        <v>4</v>
      </c>
      <c r="F13104" s="36">
        <v>2</v>
      </c>
      <c r="G13104" s="36">
        <v>0</v>
      </c>
      <c r="H13104" s="36">
        <v>5</v>
      </c>
      <c r="I13104" s="36">
        <v>1</v>
      </c>
      <c r="J13104" s="36">
        <v>2</v>
      </c>
      <c r="K13104" s="36">
        <v>4</v>
      </c>
      <c r="L13104" s="14">
        <f t="shared" si="3013"/>
        <v>-3.8017821782178238</v>
      </c>
      <c r="M13104" s="14">
        <f t="shared" si="3025"/>
        <v>-1</v>
      </c>
      <c r="N13104" s="14">
        <v>-1</v>
      </c>
      <c r="O13104" s="14"/>
      <c r="P13104" s="14"/>
      <c r="Q13104" s="14">
        <f t="shared" si="3014"/>
        <v>0</v>
      </c>
      <c r="R13104" s="14">
        <f t="shared" si="3015"/>
        <v>0</v>
      </c>
      <c r="S13104" s="14">
        <f t="shared" si="3027"/>
        <v>0</v>
      </c>
      <c r="T13104" s="14">
        <f t="shared" si="3023"/>
        <v>0</v>
      </c>
      <c r="U13104" s="14">
        <f t="shared" si="3018"/>
        <v>0</v>
      </c>
      <c r="V13104" s="14">
        <f t="shared" si="3019"/>
        <v>0</v>
      </c>
      <c r="W13104" s="14">
        <f t="shared" si="3020"/>
        <v>0</v>
      </c>
      <c r="X13104" s="14">
        <f t="shared" si="3021"/>
        <v>0</v>
      </c>
      <c r="Y13104" s="21">
        <f t="shared" si="3022"/>
        <v>0</v>
      </c>
    </row>
    <row r="13105" spans="3:25">
      <c r="C13105" s="20">
        <f>SUM(C13104+1)</f>
        <v>39</v>
      </c>
      <c r="D13105" s="36">
        <v>0</v>
      </c>
      <c r="E13105" s="36">
        <v>0.2</v>
      </c>
      <c r="F13105" s="36">
        <v>0.1</v>
      </c>
      <c r="G13105" s="36">
        <v>3</v>
      </c>
      <c r="H13105" s="36">
        <v>0.4</v>
      </c>
      <c r="I13105" s="36">
        <v>0.3</v>
      </c>
      <c r="J13105" s="36">
        <v>1</v>
      </c>
      <c r="K13105" s="36">
        <v>5</v>
      </c>
      <c r="L13105" s="14">
        <f t="shared" si="3013"/>
        <v>-7.8749504950495073</v>
      </c>
      <c r="M13105" s="14">
        <f t="shared" si="3025"/>
        <v>-1</v>
      </c>
      <c r="N13105" s="14">
        <v>-1</v>
      </c>
      <c r="O13105" s="14"/>
      <c r="P13105" s="14"/>
      <c r="Q13105" s="14">
        <f t="shared" si="3014"/>
        <v>0</v>
      </c>
      <c r="R13105" s="14">
        <f t="shared" si="3015"/>
        <v>0</v>
      </c>
      <c r="S13105" s="14">
        <f t="shared" si="3027"/>
        <v>0</v>
      </c>
      <c r="T13105" s="14">
        <f t="shared" si="3023"/>
        <v>0</v>
      </c>
      <c r="U13105" s="14">
        <f t="shared" si="3018"/>
        <v>0</v>
      </c>
      <c r="V13105" s="14">
        <f t="shared" si="3019"/>
        <v>0</v>
      </c>
      <c r="W13105" s="14">
        <f t="shared" si="3020"/>
        <v>0</v>
      </c>
      <c r="X13105" s="14">
        <f t="shared" si="3021"/>
        <v>0</v>
      </c>
      <c r="Y13105" s="21">
        <f t="shared" si="3022"/>
        <v>0</v>
      </c>
    </row>
    <row r="13106" spans="3:25">
      <c r="C13106" s="20">
        <f t="shared" ref="C13106:C13167" si="3028">SUM(C13105+1)</f>
        <v>40</v>
      </c>
      <c r="D13106" s="36">
        <v>0</v>
      </c>
      <c r="E13106" s="36">
        <v>4</v>
      </c>
      <c r="F13106" s="36">
        <v>1</v>
      </c>
      <c r="G13106" s="36">
        <v>2</v>
      </c>
      <c r="H13106" s="36">
        <v>5</v>
      </c>
      <c r="I13106" s="36">
        <v>1</v>
      </c>
      <c r="J13106" s="36">
        <v>2</v>
      </c>
      <c r="K13106" s="36">
        <v>0</v>
      </c>
      <c r="L13106" s="14">
        <f t="shared" si="3013"/>
        <v>-3.4584158415841593</v>
      </c>
      <c r="M13106" s="14">
        <f t="shared" si="3025"/>
        <v>-1</v>
      </c>
      <c r="N13106" s="14">
        <v>-1</v>
      </c>
      <c r="O13106" s="14"/>
      <c r="P13106" s="14"/>
      <c r="Q13106" s="14">
        <f t="shared" si="3014"/>
        <v>0</v>
      </c>
      <c r="R13106" s="14">
        <f t="shared" si="3015"/>
        <v>0</v>
      </c>
      <c r="S13106" s="14">
        <f t="shared" si="3027"/>
        <v>0</v>
      </c>
      <c r="T13106" s="14">
        <f t="shared" si="3023"/>
        <v>0</v>
      </c>
      <c r="U13106" s="14">
        <f t="shared" si="3018"/>
        <v>0</v>
      </c>
      <c r="V13106" s="14">
        <f t="shared" si="3019"/>
        <v>0</v>
      </c>
      <c r="W13106" s="14">
        <f t="shared" si="3020"/>
        <v>0</v>
      </c>
      <c r="X13106" s="14">
        <f t="shared" si="3021"/>
        <v>0</v>
      </c>
      <c r="Y13106" s="21">
        <f t="shared" si="3022"/>
        <v>0</v>
      </c>
    </row>
    <row r="13107" spans="3:25">
      <c r="C13107" s="20">
        <f t="shared" si="3028"/>
        <v>41</v>
      </c>
      <c r="D13107" s="36">
        <v>0</v>
      </c>
      <c r="E13107" s="36">
        <v>0</v>
      </c>
      <c r="F13107" s="36">
        <v>0.5</v>
      </c>
      <c r="G13107" s="36">
        <v>0.2</v>
      </c>
      <c r="H13107" s="36">
        <v>0.8</v>
      </c>
      <c r="I13107" s="36">
        <v>0.15</v>
      </c>
      <c r="J13107" s="36">
        <v>7</v>
      </c>
      <c r="K13107" s="36">
        <v>0.1</v>
      </c>
      <c r="L13107" s="14">
        <f t="shared" si="3013"/>
        <v>-8.5765445544554488</v>
      </c>
      <c r="M13107" s="14">
        <f t="shared" si="3025"/>
        <v>-1</v>
      </c>
      <c r="N13107" s="14">
        <v>-1</v>
      </c>
      <c r="O13107" s="14"/>
      <c r="P13107" s="14"/>
      <c r="Q13107" s="14">
        <f t="shared" si="3014"/>
        <v>0</v>
      </c>
      <c r="R13107" s="14">
        <f t="shared" si="3015"/>
        <v>0</v>
      </c>
      <c r="S13107" s="14">
        <f t="shared" si="3027"/>
        <v>0</v>
      </c>
      <c r="T13107" s="14">
        <f t="shared" si="3023"/>
        <v>0</v>
      </c>
      <c r="U13107" s="14">
        <f t="shared" si="3018"/>
        <v>0</v>
      </c>
      <c r="V13107" s="14">
        <f t="shared" si="3019"/>
        <v>0</v>
      </c>
      <c r="W13107" s="14">
        <f t="shared" si="3020"/>
        <v>0</v>
      </c>
      <c r="X13107" s="14">
        <f t="shared" si="3021"/>
        <v>0</v>
      </c>
      <c r="Y13107" s="21">
        <f t="shared" si="3022"/>
        <v>0</v>
      </c>
    </row>
    <row r="13108" spans="3:25">
      <c r="C13108" s="20">
        <f t="shared" si="3028"/>
        <v>42</v>
      </c>
      <c r="D13108" s="36">
        <v>0</v>
      </c>
      <c r="E13108" s="36">
        <v>4</v>
      </c>
      <c r="F13108" s="36">
        <v>5</v>
      </c>
      <c r="G13108" s="36">
        <v>0</v>
      </c>
      <c r="H13108" s="36">
        <v>2</v>
      </c>
      <c r="I13108" s="36">
        <v>1</v>
      </c>
      <c r="J13108" s="36">
        <v>3</v>
      </c>
      <c r="K13108" s="36">
        <v>2</v>
      </c>
      <c r="L13108" s="14">
        <f t="shared" si="3013"/>
        <v>-4.0447524752475266</v>
      </c>
      <c r="M13108" s="14">
        <f t="shared" si="3025"/>
        <v>-1</v>
      </c>
      <c r="N13108" s="14">
        <v>-1</v>
      </c>
      <c r="O13108" s="14"/>
      <c r="P13108" s="14"/>
      <c r="Q13108" s="14">
        <f t="shared" si="3014"/>
        <v>0</v>
      </c>
      <c r="R13108" s="14">
        <f t="shared" si="3015"/>
        <v>0</v>
      </c>
      <c r="S13108" s="14">
        <f t="shared" si="3027"/>
        <v>0</v>
      </c>
      <c r="T13108" s="14">
        <f t="shared" si="3023"/>
        <v>0</v>
      </c>
      <c r="U13108" s="14">
        <f t="shared" si="3018"/>
        <v>0</v>
      </c>
      <c r="V13108" s="14">
        <f t="shared" si="3019"/>
        <v>0</v>
      </c>
      <c r="W13108" s="14">
        <f t="shared" si="3020"/>
        <v>0</v>
      </c>
      <c r="X13108" s="14">
        <f t="shared" si="3021"/>
        <v>0</v>
      </c>
      <c r="Y13108" s="21">
        <f t="shared" si="3022"/>
        <v>0</v>
      </c>
    </row>
    <row r="13109" spans="3:25">
      <c r="C13109" s="20">
        <f t="shared" si="3028"/>
        <v>43</v>
      </c>
      <c r="D13109" s="36">
        <v>0</v>
      </c>
      <c r="E13109" s="36">
        <v>4</v>
      </c>
      <c r="F13109" s="36">
        <v>5</v>
      </c>
      <c r="G13109" s="36">
        <v>3</v>
      </c>
      <c r="H13109" s="36">
        <v>5</v>
      </c>
      <c r="I13109" s="36">
        <v>2</v>
      </c>
      <c r="J13109" s="36">
        <v>1</v>
      </c>
      <c r="K13109" s="36">
        <v>3</v>
      </c>
      <c r="L13109" s="14">
        <f t="shared" si="3013"/>
        <v>-0.8485148514851506</v>
      </c>
      <c r="M13109" s="14">
        <f t="shared" si="3025"/>
        <v>-1</v>
      </c>
      <c r="N13109" s="14">
        <v>-1</v>
      </c>
      <c r="O13109" s="14"/>
      <c r="P13109" s="14"/>
      <c r="Q13109" s="14">
        <f t="shared" si="3014"/>
        <v>0</v>
      </c>
      <c r="R13109" s="14">
        <f t="shared" si="3015"/>
        <v>0</v>
      </c>
      <c r="S13109" s="14">
        <f t="shared" si="3027"/>
        <v>0</v>
      </c>
      <c r="T13109" s="14">
        <f t="shared" si="3023"/>
        <v>0</v>
      </c>
      <c r="U13109" s="14">
        <f t="shared" si="3018"/>
        <v>0</v>
      </c>
      <c r="V13109" s="14">
        <f t="shared" si="3019"/>
        <v>0</v>
      </c>
      <c r="W13109" s="14">
        <f t="shared" si="3020"/>
        <v>0</v>
      </c>
      <c r="X13109" s="14">
        <f t="shared" si="3021"/>
        <v>0</v>
      </c>
      <c r="Y13109" s="21">
        <f t="shared" si="3022"/>
        <v>0</v>
      </c>
    </row>
    <row r="13110" spans="3:25">
      <c r="C13110" s="20">
        <f t="shared" si="3028"/>
        <v>44</v>
      </c>
      <c r="D13110" s="36">
        <v>0</v>
      </c>
      <c r="E13110" s="36">
        <v>4</v>
      </c>
      <c r="F13110" s="36">
        <v>6</v>
      </c>
      <c r="G13110" s="36">
        <v>0</v>
      </c>
      <c r="H13110" s="36">
        <v>5</v>
      </c>
      <c r="I13110" s="36">
        <v>1</v>
      </c>
      <c r="J13110" s="36">
        <v>0</v>
      </c>
      <c r="K13110" s="36">
        <v>3</v>
      </c>
      <c r="L13110" s="14">
        <f t="shared" si="3013"/>
        <v>-2.0138613861386148</v>
      </c>
      <c r="M13110" s="14">
        <f t="shared" si="3025"/>
        <v>-1</v>
      </c>
      <c r="N13110" s="14">
        <v>-1</v>
      </c>
      <c r="O13110" s="14"/>
      <c r="P13110" s="14"/>
      <c r="Q13110" s="14">
        <f t="shared" si="3014"/>
        <v>0</v>
      </c>
      <c r="R13110" s="14">
        <f t="shared" si="3015"/>
        <v>0</v>
      </c>
      <c r="S13110" s="14">
        <f t="shared" si="3027"/>
        <v>0</v>
      </c>
      <c r="T13110" s="14">
        <f t="shared" si="3023"/>
        <v>0</v>
      </c>
      <c r="U13110" s="14">
        <f t="shared" si="3018"/>
        <v>0</v>
      </c>
      <c r="V13110" s="14">
        <f t="shared" si="3019"/>
        <v>0</v>
      </c>
      <c r="W13110" s="14">
        <f t="shared" si="3020"/>
        <v>0</v>
      </c>
      <c r="X13110" s="14">
        <f t="shared" si="3021"/>
        <v>0</v>
      </c>
      <c r="Y13110" s="21">
        <f t="shared" si="3022"/>
        <v>0</v>
      </c>
    </row>
    <row r="13111" spans="3:25">
      <c r="C13111" s="20">
        <f t="shared" si="3028"/>
        <v>45</v>
      </c>
      <c r="D13111" s="36">
        <v>0</v>
      </c>
      <c r="E13111" s="36">
        <v>4</v>
      </c>
      <c r="F13111" s="36">
        <v>6</v>
      </c>
      <c r="G13111" s="36">
        <v>1</v>
      </c>
      <c r="H13111" s="36">
        <v>5</v>
      </c>
      <c r="I13111" s="36">
        <v>2</v>
      </c>
      <c r="J13111" s="36">
        <v>5</v>
      </c>
      <c r="K13111" s="36">
        <v>1</v>
      </c>
      <c r="L13111" s="14">
        <f t="shared" si="3013"/>
        <v>-1.0560396039603983</v>
      </c>
      <c r="M13111" s="14">
        <f t="shared" si="3025"/>
        <v>-1</v>
      </c>
      <c r="N13111" s="14">
        <v>-1</v>
      </c>
      <c r="O13111" s="14"/>
      <c r="P13111" s="14"/>
      <c r="Q13111" s="14">
        <f t="shared" si="3014"/>
        <v>0</v>
      </c>
      <c r="R13111" s="14">
        <f t="shared" si="3015"/>
        <v>0</v>
      </c>
      <c r="S13111" s="14">
        <f t="shared" si="3027"/>
        <v>0</v>
      </c>
      <c r="T13111" s="14">
        <f t="shared" si="3023"/>
        <v>0</v>
      </c>
      <c r="U13111" s="14">
        <f t="shared" si="3018"/>
        <v>0</v>
      </c>
      <c r="V13111" s="14">
        <f t="shared" si="3019"/>
        <v>0</v>
      </c>
      <c r="W13111" s="14">
        <f t="shared" si="3020"/>
        <v>0</v>
      </c>
      <c r="X13111" s="14">
        <f t="shared" si="3021"/>
        <v>0</v>
      </c>
      <c r="Y13111" s="21">
        <f t="shared" si="3022"/>
        <v>0</v>
      </c>
    </row>
    <row r="13112" spans="3:25">
      <c r="C13112" s="20">
        <f t="shared" si="3028"/>
        <v>46</v>
      </c>
      <c r="D13112" s="36">
        <v>0</v>
      </c>
      <c r="E13112" s="36">
        <v>4</v>
      </c>
      <c r="F13112" s="36">
        <v>6</v>
      </c>
      <c r="G13112" s="36">
        <v>2</v>
      </c>
      <c r="H13112" s="36">
        <v>5</v>
      </c>
      <c r="I13112" s="36">
        <v>1</v>
      </c>
      <c r="J13112" s="36">
        <v>7</v>
      </c>
      <c r="K13112" s="36">
        <v>0</v>
      </c>
      <c r="L13112" s="14">
        <f t="shared" si="3013"/>
        <v>-0.55049504950495276</v>
      </c>
      <c r="M13112" s="14">
        <f t="shared" si="3025"/>
        <v>-1</v>
      </c>
      <c r="N13112" s="14">
        <v>-1</v>
      </c>
      <c r="O13112" s="14"/>
      <c r="P13112" s="14"/>
      <c r="Q13112" s="14">
        <f t="shared" si="3014"/>
        <v>0</v>
      </c>
      <c r="R13112" s="14">
        <f t="shared" si="3015"/>
        <v>0</v>
      </c>
      <c r="S13112" s="14">
        <f t="shared" si="3027"/>
        <v>0</v>
      </c>
      <c r="T13112" s="14">
        <f t="shared" si="3023"/>
        <v>0</v>
      </c>
      <c r="U13112" s="14">
        <f t="shared" si="3018"/>
        <v>0</v>
      </c>
      <c r="V13112" s="14">
        <f t="shared" si="3019"/>
        <v>0</v>
      </c>
      <c r="W13112" s="14">
        <f t="shared" si="3020"/>
        <v>0</v>
      </c>
      <c r="X13112" s="14">
        <f t="shared" si="3021"/>
        <v>0</v>
      </c>
      <c r="Y13112" s="21">
        <f t="shared" si="3022"/>
        <v>0</v>
      </c>
    </row>
    <row r="13113" spans="3:25">
      <c r="C13113" s="20">
        <f t="shared" si="3028"/>
        <v>47</v>
      </c>
      <c r="D13113" s="36">
        <v>0</v>
      </c>
      <c r="E13113" s="36">
        <v>0</v>
      </c>
      <c r="F13113" s="36">
        <v>0.9</v>
      </c>
      <c r="G13113" s="36">
        <v>0.3</v>
      </c>
      <c r="H13113" s="36">
        <v>1</v>
      </c>
      <c r="I13113" s="36">
        <v>0.2</v>
      </c>
      <c r="J13113" s="36">
        <v>5</v>
      </c>
      <c r="K13113" s="36">
        <v>0</v>
      </c>
      <c r="L13113" s="14">
        <f t="shared" si="3013"/>
        <v>-8.3778415841584177</v>
      </c>
      <c r="M13113" s="14">
        <f t="shared" si="3025"/>
        <v>-1</v>
      </c>
      <c r="N13113" s="14">
        <v>-1</v>
      </c>
      <c r="O13113" s="14"/>
      <c r="P13113" s="14"/>
      <c r="Q13113" s="14">
        <f t="shared" si="3014"/>
        <v>0</v>
      </c>
      <c r="R13113" s="14">
        <f t="shared" si="3015"/>
        <v>0</v>
      </c>
      <c r="S13113" s="14">
        <f t="shared" si="3027"/>
        <v>0</v>
      </c>
      <c r="T13113" s="14">
        <f t="shared" si="3023"/>
        <v>0</v>
      </c>
      <c r="U13113" s="14">
        <f t="shared" si="3018"/>
        <v>0</v>
      </c>
      <c r="V13113" s="14">
        <f t="shared" si="3019"/>
        <v>0</v>
      </c>
      <c r="W13113" s="14">
        <f t="shared" si="3020"/>
        <v>0</v>
      </c>
      <c r="X13113" s="14">
        <f t="shared" si="3021"/>
        <v>0</v>
      </c>
      <c r="Y13113" s="21">
        <f t="shared" si="3022"/>
        <v>0</v>
      </c>
    </row>
    <row r="13114" spans="3:25">
      <c r="C13114" s="20">
        <f t="shared" si="3028"/>
        <v>48</v>
      </c>
      <c r="D13114" s="36">
        <v>0</v>
      </c>
      <c r="E13114" s="36">
        <v>2</v>
      </c>
      <c r="F13114" s="36">
        <v>1</v>
      </c>
      <c r="G13114" s="36">
        <v>3</v>
      </c>
      <c r="H13114" s="36">
        <v>5</v>
      </c>
      <c r="I13114" s="36">
        <v>2</v>
      </c>
      <c r="J13114" s="36">
        <v>1</v>
      </c>
      <c r="K13114" s="36">
        <v>3</v>
      </c>
      <c r="L13114" s="14">
        <f t="shared" si="3013"/>
        <v>-3.7700990099009921</v>
      </c>
      <c r="M13114" s="14">
        <f t="shared" si="3025"/>
        <v>-1</v>
      </c>
      <c r="N13114" s="14">
        <v>-1</v>
      </c>
      <c r="O13114" s="14"/>
      <c r="P13114" s="14"/>
      <c r="Q13114" s="14">
        <f t="shared" si="3014"/>
        <v>0</v>
      </c>
      <c r="R13114" s="14">
        <f t="shared" si="3015"/>
        <v>0</v>
      </c>
      <c r="S13114" s="14">
        <f t="shared" si="3027"/>
        <v>0</v>
      </c>
      <c r="T13114" s="14">
        <f t="shared" si="3023"/>
        <v>0</v>
      </c>
      <c r="U13114" s="14">
        <f t="shared" si="3018"/>
        <v>0</v>
      </c>
      <c r="V13114" s="14">
        <f t="shared" si="3019"/>
        <v>0</v>
      </c>
      <c r="W13114" s="14">
        <f t="shared" si="3020"/>
        <v>0</v>
      </c>
      <c r="X13114" s="14">
        <f t="shared" si="3021"/>
        <v>0</v>
      </c>
      <c r="Y13114" s="21">
        <f t="shared" si="3022"/>
        <v>0</v>
      </c>
    </row>
    <row r="13115" spans="3:25">
      <c r="C13115" s="20">
        <f t="shared" si="3028"/>
        <v>49</v>
      </c>
      <c r="D13115" s="36">
        <v>0</v>
      </c>
      <c r="E13115" s="36">
        <v>0.4</v>
      </c>
      <c r="F13115" s="36">
        <v>0</v>
      </c>
      <c r="G13115" s="36">
        <v>3</v>
      </c>
      <c r="H13115" s="36">
        <v>0.9</v>
      </c>
      <c r="I13115" s="36">
        <v>3</v>
      </c>
      <c r="J13115" s="36">
        <v>0.2</v>
      </c>
      <c r="K13115" s="36">
        <v>0</v>
      </c>
      <c r="L13115" s="14">
        <f t="shared" si="3013"/>
        <v>-7.4591683168316845</v>
      </c>
      <c r="M13115" s="14">
        <f t="shared" si="3025"/>
        <v>-1</v>
      </c>
      <c r="N13115" s="14">
        <v>-1</v>
      </c>
      <c r="O13115" s="14"/>
      <c r="P13115" s="14"/>
      <c r="Q13115" s="14">
        <f t="shared" si="3014"/>
        <v>0</v>
      </c>
      <c r="R13115" s="14">
        <f t="shared" si="3015"/>
        <v>0</v>
      </c>
      <c r="S13115" s="14">
        <f t="shared" si="3027"/>
        <v>0</v>
      </c>
      <c r="T13115" s="14">
        <f t="shared" si="3023"/>
        <v>0</v>
      </c>
      <c r="U13115" s="14">
        <f>($F$8*Q13115*G13115)</f>
        <v>0</v>
      </c>
      <c r="V13115" s="14">
        <f t="shared" si="3019"/>
        <v>0</v>
      </c>
      <c r="W13115" s="14">
        <f t="shared" si="3020"/>
        <v>0</v>
      </c>
      <c r="X13115" s="14">
        <f t="shared" si="3021"/>
        <v>0</v>
      </c>
      <c r="Y13115" s="21">
        <f t="shared" si="3022"/>
        <v>0</v>
      </c>
    </row>
    <row r="13116" spans="3:25">
      <c r="C13116" s="32">
        <f t="shared" si="3028"/>
        <v>50</v>
      </c>
      <c r="D13116" s="36">
        <v>0</v>
      </c>
      <c r="E13116" s="36">
        <v>0</v>
      </c>
      <c r="F13116" s="36">
        <v>0</v>
      </c>
      <c r="G13116" s="36">
        <v>3</v>
      </c>
      <c r="H13116" s="36">
        <v>0.8</v>
      </c>
      <c r="I13116" s="36">
        <v>5</v>
      </c>
      <c r="J13116" s="36">
        <v>0.2</v>
      </c>
      <c r="K13116" s="36">
        <v>1</v>
      </c>
      <c r="L13116" s="14">
        <f t="shared" si="3013"/>
        <v>-7.4372277227722794</v>
      </c>
      <c r="M13116" s="14">
        <f t="shared" si="3025"/>
        <v>-1</v>
      </c>
      <c r="N13116" s="14">
        <v>-1</v>
      </c>
      <c r="O13116" s="14"/>
      <c r="P13116" s="14"/>
      <c r="Q13116" s="14">
        <f t="shared" si="3014"/>
        <v>0</v>
      </c>
      <c r="R13116" s="14">
        <f t="shared" si="3015"/>
        <v>0</v>
      </c>
      <c r="S13116" s="14">
        <f t="shared" si="3027"/>
        <v>0</v>
      </c>
      <c r="T13116" s="14">
        <f t="shared" si="3023"/>
        <v>0</v>
      </c>
      <c r="U13116" s="14">
        <f>($F$8*Q13116*O13112)</f>
        <v>0</v>
      </c>
      <c r="V13116" s="14">
        <f>($F$8*Q13116*H13116)</f>
        <v>0</v>
      </c>
      <c r="W13116" s="14">
        <f t="shared" si="3020"/>
        <v>0</v>
      </c>
      <c r="X13116" s="14">
        <f t="shared" si="3021"/>
        <v>0</v>
      </c>
      <c r="Y13116" s="21">
        <f t="shared" si="3022"/>
        <v>0</v>
      </c>
    </row>
    <row r="13117" spans="3:25">
      <c r="C13117" s="31">
        <f t="shared" si="3028"/>
        <v>51</v>
      </c>
      <c r="D13117" s="35">
        <v>0</v>
      </c>
      <c r="E13117" s="35">
        <v>4</v>
      </c>
      <c r="F13117" s="35">
        <v>6</v>
      </c>
      <c r="G13117" s="35">
        <v>3</v>
      </c>
      <c r="H13117" s="35">
        <v>5</v>
      </c>
      <c r="I13117" s="35">
        <v>3</v>
      </c>
      <c r="J13117" s="35">
        <v>7</v>
      </c>
      <c r="K13117" s="35">
        <v>0</v>
      </c>
      <c r="L13117" s="14">
        <f t="shared" si="3013"/>
        <v>0.17009900990098714</v>
      </c>
      <c r="M13117" s="14">
        <f t="shared" si="3025"/>
        <v>1</v>
      </c>
      <c r="N13117" s="14">
        <v>1</v>
      </c>
      <c r="O13117" s="14"/>
      <c r="P13117" s="14"/>
      <c r="Q13117" s="14">
        <f t="shared" si="3014"/>
        <v>0</v>
      </c>
      <c r="R13117" s="14">
        <f t="shared" si="3015"/>
        <v>0</v>
      </c>
      <c r="S13117" s="14">
        <f t="shared" si="3027"/>
        <v>0</v>
      </c>
      <c r="T13117" s="14">
        <f t="shared" si="3023"/>
        <v>0</v>
      </c>
      <c r="U13117" s="14">
        <f t="shared" ref="U13117:U13169" si="3029">($F$8*Q13117*G13117)</f>
        <v>0</v>
      </c>
      <c r="V13117" s="14">
        <f t="shared" ref="V13117:V13169" si="3030">($F$8*Q13117*H13117)</f>
        <v>0</v>
      </c>
      <c r="W13117" s="14">
        <f t="shared" si="3020"/>
        <v>0</v>
      </c>
      <c r="X13117" s="14">
        <f t="shared" si="3021"/>
        <v>0</v>
      </c>
      <c r="Y13117" s="21">
        <f t="shared" si="3022"/>
        <v>0</v>
      </c>
    </row>
    <row r="13118" spans="3:25">
      <c r="C13118" s="33">
        <f t="shared" si="3028"/>
        <v>52</v>
      </c>
      <c r="D13118" s="36">
        <v>0</v>
      </c>
      <c r="E13118" s="36">
        <v>4</v>
      </c>
      <c r="F13118" s="36">
        <v>7</v>
      </c>
      <c r="G13118" s="36">
        <v>6</v>
      </c>
      <c r="H13118" s="36">
        <v>4</v>
      </c>
      <c r="I13118" s="36">
        <v>3</v>
      </c>
      <c r="J13118" s="36">
        <v>7</v>
      </c>
      <c r="K13118" s="36">
        <v>2</v>
      </c>
      <c r="L13118" s="14">
        <f t="shared" si="3013"/>
        <v>1.6122772277227675</v>
      </c>
      <c r="M13118" s="14">
        <f t="shared" si="3025"/>
        <v>1</v>
      </c>
      <c r="N13118" s="14">
        <v>1</v>
      </c>
      <c r="O13118" s="14"/>
      <c r="P13118" s="14"/>
      <c r="Q13118" s="14">
        <f t="shared" si="3014"/>
        <v>0</v>
      </c>
      <c r="R13118" s="14">
        <f t="shared" si="3015"/>
        <v>0</v>
      </c>
      <c r="S13118" s="14">
        <f t="shared" si="3027"/>
        <v>0</v>
      </c>
      <c r="T13118" s="14">
        <f t="shared" si="3023"/>
        <v>0</v>
      </c>
      <c r="U13118" s="14">
        <f t="shared" si="3029"/>
        <v>0</v>
      </c>
      <c r="V13118" s="14">
        <f t="shared" si="3030"/>
        <v>0</v>
      </c>
      <c r="W13118" s="14">
        <f t="shared" si="3020"/>
        <v>0</v>
      </c>
      <c r="X13118" s="14">
        <f t="shared" si="3021"/>
        <v>0</v>
      </c>
      <c r="Y13118" s="21">
        <f t="shared" si="3022"/>
        <v>0</v>
      </c>
    </row>
    <row r="13119" spans="3:25">
      <c r="C13119" s="20">
        <f t="shared" si="3028"/>
        <v>53</v>
      </c>
      <c r="D13119" s="36">
        <v>0</v>
      </c>
      <c r="E13119" s="36">
        <v>4</v>
      </c>
      <c r="F13119" s="36">
        <v>6</v>
      </c>
      <c r="G13119" s="36">
        <v>3</v>
      </c>
      <c r="H13119" s="36">
        <v>5</v>
      </c>
      <c r="I13119" s="36">
        <v>9</v>
      </c>
      <c r="J13119" s="36">
        <v>2</v>
      </c>
      <c r="K13119" s="36">
        <v>3</v>
      </c>
      <c r="L13119" s="14">
        <f t="shared" si="3013"/>
        <v>0.54950495049504511</v>
      </c>
      <c r="M13119" s="14">
        <f t="shared" si="3025"/>
        <v>1</v>
      </c>
      <c r="N13119" s="14">
        <v>1</v>
      </c>
      <c r="O13119" s="14"/>
      <c r="P13119" s="14"/>
      <c r="Q13119" s="14">
        <f t="shared" si="3014"/>
        <v>0</v>
      </c>
      <c r="R13119" s="14">
        <f t="shared" si="3015"/>
        <v>0</v>
      </c>
      <c r="S13119" s="14">
        <f t="shared" si="3027"/>
        <v>0</v>
      </c>
      <c r="T13119" s="14">
        <f t="shared" si="3023"/>
        <v>0</v>
      </c>
      <c r="U13119" s="14">
        <f t="shared" si="3029"/>
        <v>0</v>
      </c>
      <c r="V13119" s="14">
        <f t="shared" si="3030"/>
        <v>0</v>
      </c>
      <c r="W13119" s="14">
        <f t="shared" si="3020"/>
        <v>0</v>
      </c>
      <c r="X13119" s="14">
        <f t="shared" si="3021"/>
        <v>0</v>
      </c>
      <c r="Y13119" s="21">
        <f t="shared" si="3022"/>
        <v>0</v>
      </c>
    </row>
    <row r="13120" spans="3:25">
      <c r="C13120" s="20">
        <f t="shared" si="3028"/>
        <v>54</v>
      </c>
      <c r="D13120" s="36">
        <v>0</v>
      </c>
      <c r="E13120" s="36">
        <v>4</v>
      </c>
      <c r="F13120" s="36">
        <v>6</v>
      </c>
      <c r="G13120" s="36">
        <v>5</v>
      </c>
      <c r="H13120" s="36">
        <v>5</v>
      </c>
      <c r="I13120" s="36">
        <v>4</v>
      </c>
      <c r="J13120" s="36">
        <v>8</v>
      </c>
      <c r="K13120" s="36">
        <v>7</v>
      </c>
      <c r="L13120" s="14">
        <f t="shared" si="3013"/>
        <v>1.5798019801980132</v>
      </c>
      <c r="M13120" s="14">
        <f t="shared" si="3025"/>
        <v>1</v>
      </c>
      <c r="N13120" s="14">
        <v>1</v>
      </c>
      <c r="O13120" s="14"/>
      <c r="P13120" s="14"/>
      <c r="Q13120" s="14">
        <f t="shared" si="3014"/>
        <v>0</v>
      </c>
      <c r="R13120" s="14">
        <f t="shared" si="3015"/>
        <v>0</v>
      </c>
      <c r="S13120" s="14">
        <f t="shared" si="3027"/>
        <v>0</v>
      </c>
      <c r="T13120" s="14">
        <f t="shared" si="3023"/>
        <v>0</v>
      </c>
      <c r="U13120" s="14">
        <f t="shared" si="3029"/>
        <v>0</v>
      </c>
      <c r="V13120" s="14">
        <f t="shared" si="3030"/>
        <v>0</v>
      </c>
      <c r="W13120" s="14">
        <f t="shared" si="3020"/>
        <v>0</v>
      </c>
      <c r="X13120" s="14">
        <f t="shared" si="3021"/>
        <v>0</v>
      </c>
      <c r="Y13120" s="21">
        <f t="shared" si="3022"/>
        <v>0</v>
      </c>
    </row>
    <row r="13121" spans="3:25">
      <c r="C13121" s="20">
        <f t="shared" si="3028"/>
        <v>55</v>
      </c>
      <c r="D13121" s="36">
        <v>0</v>
      </c>
      <c r="E13121" s="36">
        <v>4</v>
      </c>
      <c r="F13121" s="36">
        <v>6</v>
      </c>
      <c r="G13121" s="36">
        <v>3</v>
      </c>
      <c r="H13121" s="36">
        <v>5</v>
      </c>
      <c r="I13121" s="36">
        <v>4</v>
      </c>
      <c r="J13121" s="36">
        <v>8</v>
      </c>
      <c r="K13121" s="36">
        <v>3</v>
      </c>
      <c r="L13121" s="14">
        <f t="shared" si="3013"/>
        <v>0.47128712871286638</v>
      </c>
      <c r="M13121" s="14">
        <f t="shared" si="3025"/>
        <v>1</v>
      </c>
      <c r="N13121" s="14">
        <v>1</v>
      </c>
      <c r="O13121" s="14"/>
      <c r="P13121" s="14"/>
      <c r="Q13121" s="14">
        <f t="shared" si="3014"/>
        <v>0</v>
      </c>
      <c r="R13121" s="14">
        <f t="shared" si="3015"/>
        <v>0</v>
      </c>
      <c r="S13121" s="14">
        <f t="shared" si="3027"/>
        <v>0</v>
      </c>
      <c r="T13121" s="14">
        <f t="shared" si="3023"/>
        <v>0</v>
      </c>
      <c r="U13121" s="14">
        <f t="shared" si="3029"/>
        <v>0</v>
      </c>
      <c r="V13121" s="14">
        <f t="shared" si="3030"/>
        <v>0</v>
      </c>
      <c r="W13121" s="14">
        <f t="shared" si="3020"/>
        <v>0</v>
      </c>
      <c r="X13121" s="14">
        <f t="shared" si="3021"/>
        <v>0</v>
      </c>
      <c r="Y13121" s="21">
        <f t="shared" si="3022"/>
        <v>0</v>
      </c>
    </row>
    <row r="13122" spans="3:25">
      <c r="C13122" s="20">
        <f t="shared" si="3028"/>
        <v>56</v>
      </c>
      <c r="D13122" s="36">
        <v>0</v>
      </c>
      <c r="E13122" s="36">
        <v>4</v>
      </c>
      <c r="F13122" s="36">
        <v>6</v>
      </c>
      <c r="G13122" s="36">
        <v>3</v>
      </c>
      <c r="H13122" s="36">
        <v>5</v>
      </c>
      <c r="I13122" s="36">
        <v>6</v>
      </c>
      <c r="J13122" s="36">
        <v>2</v>
      </c>
      <c r="K13122" s="36">
        <v>9</v>
      </c>
      <c r="L13122" s="14">
        <f t="shared" si="3013"/>
        <v>0.40039603960395453</v>
      </c>
      <c r="M13122" s="14">
        <f t="shared" si="3025"/>
        <v>1</v>
      </c>
      <c r="N13122" s="14">
        <v>1</v>
      </c>
      <c r="O13122" s="14"/>
      <c r="P13122" s="14"/>
      <c r="Q13122" s="14">
        <f t="shared" si="3014"/>
        <v>0</v>
      </c>
      <c r="R13122" s="14">
        <f t="shared" si="3015"/>
        <v>0</v>
      </c>
      <c r="S13122" s="14">
        <f t="shared" si="3027"/>
        <v>0</v>
      </c>
      <c r="T13122" s="14">
        <f t="shared" si="3023"/>
        <v>0</v>
      </c>
      <c r="U13122" s="14">
        <f t="shared" si="3029"/>
        <v>0</v>
      </c>
      <c r="V13122" s="14">
        <f t="shared" si="3030"/>
        <v>0</v>
      </c>
      <c r="W13122" s="14">
        <f t="shared" si="3020"/>
        <v>0</v>
      </c>
      <c r="X13122" s="14">
        <f t="shared" si="3021"/>
        <v>0</v>
      </c>
      <c r="Y13122" s="21">
        <f t="shared" si="3022"/>
        <v>0</v>
      </c>
    </row>
    <row r="13123" spans="3:25">
      <c r="C13123" s="20">
        <f t="shared" si="3028"/>
        <v>57</v>
      </c>
      <c r="D13123" s="36">
        <v>0</v>
      </c>
      <c r="E13123" s="36">
        <v>4</v>
      </c>
      <c r="F13123" s="36">
        <v>9</v>
      </c>
      <c r="G13123" s="36">
        <v>3</v>
      </c>
      <c r="H13123" s="36">
        <v>5</v>
      </c>
      <c r="I13123" s="36">
        <v>7</v>
      </c>
      <c r="J13123" s="36">
        <v>2</v>
      </c>
      <c r="K13123" s="36">
        <v>7</v>
      </c>
      <c r="L13123" s="14">
        <f t="shared" si="3013"/>
        <v>1.9423762376237566</v>
      </c>
      <c r="M13123" s="14">
        <f t="shared" si="3025"/>
        <v>1</v>
      </c>
      <c r="N13123" s="14">
        <v>1</v>
      </c>
      <c r="O13123" s="14"/>
      <c r="P13123" s="14"/>
      <c r="Q13123" s="14">
        <f t="shared" si="3014"/>
        <v>0</v>
      </c>
      <c r="R13123" s="14">
        <f t="shared" si="3015"/>
        <v>0</v>
      </c>
      <c r="S13123" s="14">
        <f t="shared" si="3027"/>
        <v>0</v>
      </c>
      <c r="T13123" s="14">
        <f t="shared" si="3023"/>
        <v>0</v>
      </c>
      <c r="U13123" s="14">
        <f t="shared" si="3029"/>
        <v>0</v>
      </c>
      <c r="V13123" s="14">
        <f t="shared" si="3030"/>
        <v>0</v>
      </c>
      <c r="W13123" s="14">
        <f t="shared" si="3020"/>
        <v>0</v>
      </c>
      <c r="X13123" s="14">
        <f t="shared" si="3021"/>
        <v>0</v>
      </c>
      <c r="Y13123" s="21">
        <f t="shared" si="3022"/>
        <v>0</v>
      </c>
    </row>
    <row r="13124" spans="3:25">
      <c r="C13124" s="20">
        <f t="shared" si="3028"/>
        <v>58</v>
      </c>
      <c r="D13124" s="34">
        <v>0</v>
      </c>
      <c r="E13124" s="34">
        <v>4</v>
      </c>
      <c r="F13124" s="34">
        <v>7</v>
      </c>
      <c r="G13124" s="34">
        <v>3</v>
      </c>
      <c r="H13124" s="34">
        <v>5</v>
      </c>
      <c r="I13124" s="34">
        <v>1</v>
      </c>
      <c r="J13124" s="34">
        <v>2</v>
      </c>
      <c r="K13124" s="34">
        <v>9</v>
      </c>
      <c r="L13124" s="14">
        <f t="shared" si="3013"/>
        <v>0.31465346534652916</v>
      </c>
      <c r="M13124" s="14">
        <f t="shared" si="3025"/>
        <v>1</v>
      </c>
      <c r="N13124" s="14">
        <v>1</v>
      </c>
      <c r="O13124" s="14"/>
      <c r="P13124" s="14"/>
      <c r="Q13124" s="14">
        <f t="shared" si="3014"/>
        <v>0</v>
      </c>
      <c r="R13124" s="14">
        <f t="shared" si="3015"/>
        <v>0</v>
      </c>
      <c r="S13124" s="14">
        <f t="shared" si="3027"/>
        <v>0</v>
      </c>
      <c r="T13124" s="14">
        <f t="shared" si="3023"/>
        <v>0</v>
      </c>
      <c r="U13124" s="14">
        <f t="shared" si="3029"/>
        <v>0</v>
      </c>
      <c r="V13124" s="14">
        <f t="shared" si="3030"/>
        <v>0</v>
      </c>
      <c r="W13124" s="14">
        <f t="shared" si="3020"/>
        <v>0</v>
      </c>
      <c r="X13124" s="14">
        <f t="shared" si="3021"/>
        <v>0</v>
      </c>
      <c r="Y13124" s="21">
        <f t="shared" si="3022"/>
        <v>0</v>
      </c>
    </row>
    <row r="13125" spans="3:25">
      <c r="C13125" s="20">
        <f t="shared" si="3028"/>
        <v>59</v>
      </c>
      <c r="D13125" s="36">
        <v>0</v>
      </c>
      <c r="E13125" s="36">
        <v>4</v>
      </c>
      <c r="F13125" s="36">
        <v>7</v>
      </c>
      <c r="G13125" s="36">
        <v>3</v>
      </c>
      <c r="H13125" s="36">
        <v>5</v>
      </c>
      <c r="I13125" s="36">
        <v>3</v>
      </c>
      <c r="J13125" s="36">
        <v>1</v>
      </c>
      <c r="K13125" s="36">
        <v>7</v>
      </c>
      <c r="L13125" s="14">
        <f t="shared" si="3013"/>
        <v>0.39683168316831186</v>
      </c>
      <c r="M13125" s="14">
        <f t="shared" si="3025"/>
        <v>1</v>
      </c>
      <c r="N13125" s="14">
        <v>1</v>
      </c>
      <c r="O13125" s="14"/>
      <c r="P13125" s="14"/>
      <c r="Q13125" s="14">
        <f t="shared" si="3014"/>
        <v>0</v>
      </c>
      <c r="R13125" s="14">
        <f t="shared" si="3015"/>
        <v>0</v>
      </c>
      <c r="S13125" s="14">
        <f t="shared" si="3027"/>
        <v>0</v>
      </c>
      <c r="T13125" s="14">
        <f t="shared" si="3023"/>
        <v>0</v>
      </c>
      <c r="U13125" s="14">
        <f t="shared" si="3029"/>
        <v>0</v>
      </c>
      <c r="V13125" s="14">
        <f t="shared" si="3030"/>
        <v>0</v>
      </c>
      <c r="W13125" s="14">
        <f t="shared" si="3020"/>
        <v>0</v>
      </c>
      <c r="X13125" s="14">
        <f t="shared" si="3021"/>
        <v>0</v>
      </c>
      <c r="Y13125" s="21">
        <f t="shared" si="3022"/>
        <v>0</v>
      </c>
    </row>
    <row r="13126" spans="3:25">
      <c r="C13126" s="20">
        <f t="shared" si="3028"/>
        <v>60</v>
      </c>
      <c r="D13126" s="36">
        <v>0</v>
      </c>
      <c r="E13126" s="36">
        <v>4</v>
      </c>
      <c r="F13126" s="36">
        <v>8</v>
      </c>
      <c r="G13126" s="36">
        <v>3</v>
      </c>
      <c r="H13126" s="36">
        <v>5</v>
      </c>
      <c r="I13126" s="36">
        <v>4</v>
      </c>
      <c r="J13126" s="36">
        <v>1</v>
      </c>
      <c r="K13126" s="36">
        <v>9</v>
      </c>
      <c r="L13126" s="14">
        <f t="shared" si="3013"/>
        <v>1.0778217821782121</v>
      </c>
      <c r="M13126" s="14">
        <f t="shared" si="3025"/>
        <v>1</v>
      </c>
      <c r="N13126" s="14">
        <v>1</v>
      </c>
      <c r="O13126" s="14"/>
      <c r="P13126" s="14"/>
      <c r="Q13126" s="14">
        <f t="shared" si="3014"/>
        <v>0</v>
      </c>
      <c r="R13126" s="14">
        <f t="shared" si="3015"/>
        <v>0</v>
      </c>
      <c r="S13126" s="14">
        <f t="shared" si="3027"/>
        <v>0</v>
      </c>
      <c r="T13126" s="14">
        <f t="shared" si="3023"/>
        <v>0</v>
      </c>
      <c r="U13126" s="14">
        <f t="shared" si="3029"/>
        <v>0</v>
      </c>
      <c r="V13126" s="14">
        <f t="shared" si="3030"/>
        <v>0</v>
      </c>
      <c r="W13126" s="14">
        <f t="shared" si="3020"/>
        <v>0</v>
      </c>
      <c r="X13126" s="14">
        <f t="shared" si="3021"/>
        <v>0</v>
      </c>
      <c r="Y13126" s="21">
        <f t="shared" si="3022"/>
        <v>0</v>
      </c>
    </row>
    <row r="13127" spans="3:25">
      <c r="C13127" s="20">
        <f t="shared" si="3028"/>
        <v>61</v>
      </c>
      <c r="D13127" s="34">
        <v>0</v>
      </c>
      <c r="E13127" s="34">
        <v>4</v>
      </c>
      <c r="F13127" s="34">
        <v>6</v>
      </c>
      <c r="G13127" s="34">
        <v>4</v>
      </c>
      <c r="H13127" s="34">
        <v>5</v>
      </c>
      <c r="I13127" s="34">
        <v>3</v>
      </c>
      <c r="J13127" s="34">
        <v>9</v>
      </c>
      <c r="K13127" s="34">
        <v>7</v>
      </c>
      <c r="L13127" s="14">
        <f t="shared" si="3013"/>
        <v>1.0599999999999934</v>
      </c>
      <c r="M13127" s="14">
        <f t="shared" si="3025"/>
        <v>1</v>
      </c>
      <c r="N13127" s="14">
        <v>1</v>
      </c>
      <c r="O13127" s="14"/>
      <c r="P13127" s="14"/>
      <c r="Q13127" s="14">
        <f t="shared" si="3014"/>
        <v>0</v>
      </c>
      <c r="R13127" s="14">
        <f t="shared" si="3015"/>
        <v>0</v>
      </c>
      <c r="S13127" s="14">
        <f t="shared" si="3027"/>
        <v>0</v>
      </c>
      <c r="T13127" s="14">
        <f t="shared" si="3023"/>
        <v>0</v>
      </c>
      <c r="U13127" s="14">
        <f t="shared" si="3029"/>
        <v>0</v>
      </c>
      <c r="V13127" s="14">
        <f t="shared" si="3030"/>
        <v>0</v>
      </c>
      <c r="W13127" s="14">
        <f t="shared" si="3020"/>
        <v>0</v>
      </c>
      <c r="X13127" s="14">
        <f t="shared" si="3021"/>
        <v>0</v>
      </c>
      <c r="Y13127" s="21">
        <f t="shared" si="3022"/>
        <v>0</v>
      </c>
    </row>
    <row r="13128" spans="3:25">
      <c r="C13128" s="20">
        <f t="shared" si="3028"/>
        <v>62</v>
      </c>
      <c r="D13128" s="36">
        <v>0</v>
      </c>
      <c r="E13128" s="36">
        <v>4</v>
      </c>
      <c r="F13128" s="36">
        <v>6</v>
      </c>
      <c r="G13128" s="36">
        <v>3</v>
      </c>
      <c r="H13128" s="36">
        <v>5</v>
      </c>
      <c r="I13128" s="36">
        <v>4</v>
      </c>
      <c r="J13128" s="36">
        <v>3</v>
      </c>
      <c r="K13128" s="36">
        <v>5</v>
      </c>
      <c r="L13128" s="14">
        <f t="shared" si="3013"/>
        <v>0.11742574257425353</v>
      </c>
      <c r="M13128" s="14">
        <f t="shared" si="3025"/>
        <v>1</v>
      </c>
      <c r="N13128" s="14">
        <v>1</v>
      </c>
      <c r="O13128" s="14"/>
      <c r="P13128" s="14"/>
      <c r="Q13128" s="14">
        <f t="shared" si="3014"/>
        <v>0</v>
      </c>
      <c r="R13128" s="14">
        <f t="shared" si="3015"/>
        <v>0</v>
      </c>
      <c r="S13128" s="14">
        <f t="shared" si="3027"/>
        <v>0</v>
      </c>
      <c r="T13128" s="14">
        <f t="shared" si="3023"/>
        <v>0</v>
      </c>
      <c r="U13128" s="14">
        <f t="shared" si="3029"/>
        <v>0</v>
      </c>
      <c r="V13128" s="14">
        <f t="shared" si="3030"/>
        <v>0</v>
      </c>
      <c r="W13128" s="14">
        <f t="shared" si="3020"/>
        <v>0</v>
      </c>
      <c r="X13128" s="14">
        <f t="shared" si="3021"/>
        <v>0</v>
      </c>
      <c r="Y13128" s="21">
        <f t="shared" si="3022"/>
        <v>0</v>
      </c>
    </row>
    <row r="13129" spans="3:25">
      <c r="C13129" s="20">
        <f t="shared" si="3028"/>
        <v>63</v>
      </c>
      <c r="D13129" s="36">
        <v>0</v>
      </c>
      <c r="E13129" s="36">
        <v>5</v>
      </c>
      <c r="F13129" s="36">
        <v>8</v>
      </c>
      <c r="G13129" s="36">
        <v>3</v>
      </c>
      <c r="H13129" s="36">
        <v>5</v>
      </c>
      <c r="I13129" s="36">
        <v>2</v>
      </c>
      <c r="J13129" s="36">
        <v>4</v>
      </c>
      <c r="K13129" s="36">
        <v>5</v>
      </c>
      <c r="L13129" s="14">
        <f t="shared" si="3013"/>
        <v>1.4291089108910846</v>
      </c>
      <c r="M13129" s="14">
        <f t="shared" si="3025"/>
        <v>1</v>
      </c>
      <c r="N13129" s="14">
        <v>1</v>
      </c>
      <c r="O13129" s="14"/>
      <c r="P13129" s="14"/>
      <c r="Q13129" s="14">
        <f t="shared" si="3014"/>
        <v>0</v>
      </c>
      <c r="R13129" s="14">
        <f t="shared" si="3015"/>
        <v>0</v>
      </c>
      <c r="S13129" s="14">
        <f t="shared" si="3027"/>
        <v>0</v>
      </c>
      <c r="T13129" s="14">
        <f t="shared" si="3023"/>
        <v>0</v>
      </c>
      <c r="U13129" s="14">
        <f t="shared" si="3029"/>
        <v>0</v>
      </c>
      <c r="V13129" s="14">
        <f t="shared" si="3030"/>
        <v>0</v>
      </c>
      <c r="W13129" s="14">
        <f t="shared" si="3020"/>
        <v>0</v>
      </c>
      <c r="X13129" s="14">
        <f t="shared" si="3021"/>
        <v>0</v>
      </c>
      <c r="Y13129" s="21">
        <f t="shared" si="3022"/>
        <v>0</v>
      </c>
    </row>
    <row r="13130" spans="3:25">
      <c r="C13130" s="20">
        <f t="shared" si="3028"/>
        <v>64</v>
      </c>
      <c r="D13130" s="36">
        <v>0</v>
      </c>
      <c r="E13130" s="36">
        <v>4</v>
      </c>
      <c r="F13130" s="36">
        <v>6</v>
      </c>
      <c r="G13130" s="36">
        <v>3</v>
      </c>
      <c r="H13130" s="36">
        <v>5</v>
      </c>
      <c r="I13130" s="36">
        <v>9</v>
      </c>
      <c r="J13130" s="36">
        <v>1</v>
      </c>
      <c r="K13130" s="36">
        <v>6</v>
      </c>
      <c r="L13130" s="14">
        <f t="shared" si="3013"/>
        <v>0.56574257425742047</v>
      </c>
      <c r="M13130" s="14">
        <f t="shared" si="3025"/>
        <v>1</v>
      </c>
      <c r="N13130" s="14">
        <v>1</v>
      </c>
      <c r="O13130" s="14"/>
      <c r="P13130" s="14"/>
      <c r="Q13130" s="14">
        <f t="shared" si="3014"/>
        <v>0</v>
      </c>
      <c r="R13130" s="14">
        <f t="shared" si="3015"/>
        <v>0</v>
      </c>
      <c r="S13130" s="14">
        <f t="shared" si="3027"/>
        <v>0</v>
      </c>
      <c r="T13130" s="14">
        <f t="shared" si="3023"/>
        <v>0</v>
      </c>
      <c r="U13130" s="14">
        <f t="shared" si="3029"/>
        <v>0</v>
      </c>
      <c r="V13130" s="14">
        <f t="shared" si="3030"/>
        <v>0</v>
      </c>
      <c r="W13130" s="14">
        <f t="shared" si="3020"/>
        <v>0</v>
      </c>
      <c r="X13130" s="14">
        <f t="shared" si="3021"/>
        <v>0</v>
      </c>
      <c r="Y13130" s="21">
        <f t="shared" si="3022"/>
        <v>0</v>
      </c>
    </row>
    <row r="13131" spans="3:25">
      <c r="C13131" s="20">
        <f t="shared" si="3028"/>
        <v>65</v>
      </c>
      <c r="D13131" s="36">
        <v>0</v>
      </c>
      <c r="E13131" s="36">
        <v>4</v>
      </c>
      <c r="F13131" s="36">
        <v>6</v>
      </c>
      <c r="G13131" s="36">
        <v>3</v>
      </c>
      <c r="H13131" s="36">
        <v>5</v>
      </c>
      <c r="I13131" s="36">
        <v>4</v>
      </c>
      <c r="J13131" s="36">
        <v>6</v>
      </c>
      <c r="K13131" s="36">
        <v>9</v>
      </c>
      <c r="L13131" s="14">
        <f t="shared" si="3013"/>
        <v>0.5037623762376171</v>
      </c>
      <c r="M13131" s="14">
        <f t="shared" si="3025"/>
        <v>1</v>
      </c>
      <c r="N13131" s="14">
        <v>1</v>
      </c>
      <c r="O13131" s="14"/>
      <c r="P13131" s="14"/>
      <c r="Q13131" s="14">
        <f t="shared" si="3014"/>
        <v>0</v>
      </c>
      <c r="R13131" s="14">
        <f t="shared" si="3015"/>
        <v>0</v>
      </c>
      <c r="S13131" s="14">
        <f t="shared" si="3027"/>
        <v>0</v>
      </c>
      <c r="T13131" s="14">
        <f t="shared" si="3023"/>
        <v>0</v>
      </c>
      <c r="U13131" s="14">
        <f t="shared" si="3029"/>
        <v>0</v>
      </c>
      <c r="V13131" s="14">
        <f t="shared" si="3030"/>
        <v>0</v>
      </c>
      <c r="W13131" s="14">
        <f t="shared" si="3020"/>
        <v>0</v>
      </c>
      <c r="X13131" s="14">
        <f t="shared" si="3021"/>
        <v>0</v>
      </c>
      <c r="Y13131" s="21">
        <f t="shared" si="3022"/>
        <v>0</v>
      </c>
    </row>
    <row r="13132" spans="3:25">
      <c r="C13132" s="20">
        <f t="shared" si="3028"/>
        <v>66</v>
      </c>
      <c r="D13132" s="36">
        <v>0</v>
      </c>
      <c r="E13132" s="34">
        <v>6</v>
      </c>
      <c r="F13132" s="34">
        <v>2</v>
      </c>
      <c r="G13132" s="34">
        <v>4</v>
      </c>
      <c r="H13132" s="34">
        <v>7</v>
      </c>
      <c r="I13132" s="34">
        <v>2</v>
      </c>
      <c r="J13132" s="34">
        <v>5</v>
      </c>
      <c r="K13132" s="34">
        <v>9</v>
      </c>
      <c r="L13132" s="14">
        <f t="shared" ref="L13132:L13167" si="3031">SUM(D13132*$D$13059,E13132*$E$13059,F13132*$F$13059,G13132*$G$13059,H13132*$H$13059,I13132*$I$13059,J13132*$J$13059,K13132*$K$13059,$C$21)</f>
        <v>0.78415841584157775</v>
      </c>
      <c r="M13132" s="14">
        <f t="shared" si="3025"/>
        <v>1</v>
      </c>
      <c r="N13132" s="14">
        <v>1</v>
      </c>
      <c r="O13132" s="14"/>
      <c r="P13132" s="14"/>
      <c r="Q13132" s="14">
        <f t="shared" ref="Q13132:Q13167" si="3032">SUM(N13132-M13132)</f>
        <v>0</v>
      </c>
      <c r="R13132" s="14">
        <f t="shared" ref="R13132:R13167" si="3033">($F$8*Q13132*D13132)</f>
        <v>0</v>
      </c>
      <c r="S13132" s="14">
        <f t="shared" si="3027"/>
        <v>0</v>
      </c>
      <c r="T13132" s="14">
        <f t="shared" si="3023"/>
        <v>0</v>
      </c>
      <c r="U13132" s="14">
        <f t="shared" si="3029"/>
        <v>0</v>
      </c>
      <c r="V13132" s="14">
        <f t="shared" si="3030"/>
        <v>0</v>
      </c>
      <c r="W13132" s="14">
        <f t="shared" ref="W13132:W13167" si="3034">($F$8*Q13132*I13132)</f>
        <v>0</v>
      </c>
      <c r="X13132" s="14">
        <f t="shared" ref="X13132:X13167" si="3035">($F$8*Q13132*J13132)</f>
        <v>0</v>
      </c>
      <c r="Y13132" s="21">
        <f t="shared" ref="Y13132:Y13167" si="3036">($F$8*Q13132*K13132)</f>
        <v>0</v>
      </c>
    </row>
    <row r="13133" spans="3:25">
      <c r="C13133" s="20">
        <f t="shared" si="3028"/>
        <v>67</v>
      </c>
      <c r="D13133" s="36">
        <v>0</v>
      </c>
      <c r="E13133" s="34">
        <v>4</v>
      </c>
      <c r="F13133" s="34">
        <v>8</v>
      </c>
      <c r="G13133" s="34">
        <v>4</v>
      </c>
      <c r="H13133" s="34">
        <v>1</v>
      </c>
      <c r="I13133" s="34">
        <v>2</v>
      </c>
      <c r="J13133" s="34">
        <v>9</v>
      </c>
      <c r="K13133" s="34">
        <v>7</v>
      </c>
      <c r="L13133" s="14">
        <f t="shared" si="3031"/>
        <v>-0.39841584158416588</v>
      </c>
      <c r="M13133" s="14">
        <f t="shared" si="3025"/>
        <v>-1</v>
      </c>
      <c r="N13133" s="14">
        <v>1</v>
      </c>
      <c r="O13133" s="14"/>
      <c r="P13133" s="14"/>
      <c r="Q13133" s="14">
        <f t="shared" si="3032"/>
        <v>2</v>
      </c>
      <c r="R13133" s="14">
        <f t="shared" si="3033"/>
        <v>0</v>
      </c>
      <c r="S13133" s="14">
        <f t="shared" si="3027"/>
        <v>0.08</v>
      </c>
      <c r="T13133" s="14">
        <f t="shared" si="3023"/>
        <v>0.16</v>
      </c>
      <c r="U13133" s="14">
        <f t="shared" si="3029"/>
        <v>0.08</v>
      </c>
      <c r="V13133" s="14">
        <f t="shared" si="3030"/>
        <v>0.02</v>
      </c>
      <c r="W13133" s="14">
        <f t="shared" si="3034"/>
        <v>0.04</v>
      </c>
      <c r="X13133" s="14">
        <f t="shared" si="3035"/>
        <v>0.18</v>
      </c>
      <c r="Y13133" s="21">
        <f t="shared" si="3036"/>
        <v>0.14000000000000001</v>
      </c>
    </row>
    <row r="13134" spans="3:25">
      <c r="C13134" s="20">
        <f t="shared" si="3028"/>
        <v>68</v>
      </c>
      <c r="D13134" s="36">
        <v>0</v>
      </c>
      <c r="E13134" s="34">
        <v>4</v>
      </c>
      <c r="F13134" s="34">
        <v>6</v>
      </c>
      <c r="G13134" s="34">
        <v>3</v>
      </c>
      <c r="H13134" s="34">
        <v>5</v>
      </c>
      <c r="I13134" s="34">
        <v>9</v>
      </c>
      <c r="J13134" s="34">
        <v>2</v>
      </c>
      <c r="K13134" s="34">
        <v>7</v>
      </c>
      <c r="L13134" s="14">
        <f t="shared" si="3031"/>
        <v>0.68336633663365731</v>
      </c>
      <c r="M13134" s="14">
        <f t="shared" si="3025"/>
        <v>1</v>
      </c>
      <c r="N13134" s="14">
        <v>1</v>
      </c>
      <c r="O13134" s="14"/>
      <c r="P13134" s="14"/>
      <c r="Q13134" s="14">
        <f t="shared" si="3032"/>
        <v>0</v>
      </c>
      <c r="R13134" s="14">
        <f t="shared" si="3033"/>
        <v>0</v>
      </c>
      <c r="S13134" s="14">
        <f t="shared" si="3027"/>
        <v>0</v>
      </c>
      <c r="T13134" s="14">
        <f t="shared" si="3023"/>
        <v>0</v>
      </c>
      <c r="U13134" s="14">
        <f t="shared" si="3029"/>
        <v>0</v>
      </c>
      <c r="V13134" s="14">
        <f t="shared" si="3030"/>
        <v>0</v>
      </c>
      <c r="W13134" s="14">
        <f t="shared" si="3034"/>
        <v>0</v>
      </c>
      <c r="X13134" s="14">
        <f t="shared" si="3035"/>
        <v>0</v>
      </c>
      <c r="Y13134" s="21">
        <f t="shared" si="3036"/>
        <v>0</v>
      </c>
    </row>
    <row r="13135" spans="3:25">
      <c r="C13135" s="20">
        <f t="shared" si="3028"/>
        <v>69</v>
      </c>
      <c r="D13135" s="36">
        <v>0</v>
      </c>
      <c r="E13135" s="36">
        <v>4</v>
      </c>
      <c r="F13135" s="36">
        <v>6</v>
      </c>
      <c r="G13135" s="36">
        <v>3</v>
      </c>
      <c r="H13135" s="36">
        <v>5</v>
      </c>
      <c r="I13135" s="36">
        <v>5</v>
      </c>
      <c r="J13135" s="36">
        <v>2</v>
      </c>
      <c r="K13135" s="36">
        <v>9</v>
      </c>
      <c r="L13135" s="14">
        <f t="shared" si="3031"/>
        <v>0.28376237623761824</v>
      </c>
      <c r="M13135" s="14">
        <f t="shared" si="3025"/>
        <v>1</v>
      </c>
      <c r="N13135" s="14">
        <v>1</v>
      </c>
      <c r="O13135" s="14"/>
      <c r="P13135" s="14"/>
      <c r="Q13135" s="14">
        <f t="shared" si="3032"/>
        <v>0</v>
      </c>
      <c r="R13135" s="14">
        <f t="shared" si="3033"/>
        <v>0</v>
      </c>
      <c r="S13135" s="14">
        <f t="shared" si="3027"/>
        <v>0</v>
      </c>
      <c r="T13135" s="14">
        <f t="shared" ref="T13135:T13169" si="3037">($F$8*Q13135*F13135)</f>
        <v>0</v>
      </c>
      <c r="U13135" s="14">
        <f t="shared" si="3029"/>
        <v>0</v>
      </c>
      <c r="V13135" s="14">
        <f t="shared" si="3030"/>
        <v>0</v>
      </c>
      <c r="W13135" s="14">
        <f t="shared" si="3034"/>
        <v>0</v>
      </c>
      <c r="X13135" s="14">
        <f t="shared" si="3035"/>
        <v>0</v>
      </c>
      <c r="Y13135" s="21">
        <f t="shared" si="3036"/>
        <v>0</v>
      </c>
    </row>
    <row r="13136" spans="3:25">
      <c r="C13136" s="20">
        <f t="shared" si="3028"/>
        <v>70</v>
      </c>
      <c r="D13136" s="36">
        <v>0</v>
      </c>
      <c r="E13136" s="34">
        <v>4</v>
      </c>
      <c r="F13136" s="34">
        <v>6</v>
      </c>
      <c r="G13136" s="34">
        <v>3</v>
      </c>
      <c r="H13136" s="34">
        <v>7</v>
      </c>
      <c r="I13136" s="34">
        <v>5</v>
      </c>
      <c r="J13136" s="34">
        <v>2</v>
      </c>
      <c r="K13136" s="34">
        <v>7</v>
      </c>
      <c r="L13136" s="14">
        <f t="shared" si="3031"/>
        <v>1.3851485148514815</v>
      </c>
      <c r="M13136" s="14">
        <f t="shared" si="3025"/>
        <v>1</v>
      </c>
      <c r="N13136" s="14">
        <v>1</v>
      </c>
      <c r="O13136" s="14"/>
      <c r="P13136" s="14"/>
      <c r="Q13136" s="14">
        <f t="shared" si="3032"/>
        <v>0</v>
      </c>
      <c r="R13136" s="14">
        <f t="shared" si="3033"/>
        <v>0</v>
      </c>
      <c r="S13136" s="14">
        <f t="shared" si="3027"/>
        <v>0</v>
      </c>
      <c r="T13136" s="14">
        <f t="shared" si="3037"/>
        <v>0</v>
      </c>
      <c r="U13136" s="14">
        <f t="shared" si="3029"/>
        <v>0</v>
      </c>
      <c r="V13136" s="14">
        <f t="shared" si="3030"/>
        <v>0</v>
      </c>
      <c r="W13136" s="14">
        <f t="shared" si="3034"/>
        <v>0</v>
      </c>
      <c r="X13136" s="14">
        <f t="shared" si="3035"/>
        <v>0</v>
      </c>
      <c r="Y13136" s="21">
        <f t="shared" si="3036"/>
        <v>0</v>
      </c>
    </row>
    <row r="13137" spans="3:25">
      <c r="C13137" s="20">
        <f t="shared" si="3028"/>
        <v>71</v>
      </c>
      <c r="D13137" s="36">
        <v>0</v>
      </c>
      <c r="E13137" s="34">
        <v>4</v>
      </c>
      <c r="F13137" s="34">
        <v>6</v>
      </c>
      <c r="G13137" s="34">
        <v>4</v>
      </c>
      <c r="H13137" s="34">
        <v>5</v>
      </c>
      <c r="I13137" s="34">
        <v>1</v>
      </c>
      <c r="J13137" s="34">
        <v>8</v>
      </c>
      <c r="K13137" s="34">
        <v>9</v>
      </c>
      <c r="L13137" s="14">
        <f t="shared" si="3031"/>
        <v>0.80950495049504312</v>
      </c>
      <c r="M13137" s="14">
        <f t="shared" si="3025"/>
        <v>1</v>
      </c>
      <c r="N13137" s="14">
        <v>1</v>
      </c>
      <c r="O13137" s="14"/>
      <c r="P13137" s="14"/>
      <c r="Q13137" s="14">
        <f t="shared" si="3032"/>
        <v>0</v>
      </c>
      <c r="R13137" s="14">
        <f t="shared" si="3033"/>
        <v>0</v>
      </c>
      <c r="S13137" s="14">
        <f t="shared" si="3027"/>
        <v>0</v>
      </c>
      <c r="T13137" s="14">
        <f t="shared" si="3037"/>
        <v>0</v>
      </c>
      <c r="U13137" s="14">
        <f t="shared" si="3029"/>
        <v>0</v>
      </c>
      <c r="V13137" s="14">
        <f t="shared" si="3030"/>
        <v>0</v>
      </c>
      <c r="W13137" s="14">
        <f t="shared" si="3034"/>
        <v>0</v>
      </c>
      <c r="X13137" s="14">
        <f t="shared" si="3035"/>
        <v>0</v>
      </c>
      <c r="Y13137" s="21">
        <f t="shared" si="3036"/>
        <v>0</v>
      </c>
    </row>
    <row r="13138" spans="3:25">
      <c r="C13138" s="20">
        <f t="shared" si="3028"/>
        <v>72</v>
      </c>
      <c r="D13138" s="36">
        <v>0</v>
      </c>
      <c r="E13138" s="36">
        <v>4</v>
      </c>
      <c r="F13138" s="36">
        <v>6</v>
      </c>
      <c r="G13138" s="36">
        <v>3</v>
      </c>
      <c r="H13138" s="36">
        <v>5</v>
      </c>
      <c r="I13138" s="36">
        <v>4</v>
      </c>
      <c r="J13138" s="36">
        <v>7</v>
      </c>
      <c r="K13138" s="36">
        <v>1</v>
      </c>
      <c r="L13138" s="14">
        <f t="shared" si="3031"/>
        <v>0.32019801980197649</v>
      </c>
      <c r="M13138" s="14">
        <f t="shared" ref="M13138:M13169" si="3038">IF(L13138&gt;=0,1,-1)</f>
        <v>1</v>
      </c>
      <c r="N13138" s="14">
        <v>1</v>
      </c>
      <c r="O13138" s="14"/>
      <c r="P13138" s="14"/>
      <c r="Q13138" s="14">
        <f t="shared" si="3032"/>
        <v>0</v>
      </c>
      <c r="R13138" s="14">
        <f t="shared" si="3033"/>
        <v>0</v>
      </c>
      <c r="S13138" s="14">
        <f t="shared" si="3027"/>
        <v>0</v>
      </c>
      <c r="T13138" s="14">
        <f t="shared" si="3037"/>
        <v>0</v>
      </c>
      <c r="U13138" s="14">
        <f t="shared" si="3029"/>
        <v>0</v>
      </c>
      <c r="V13138" s="14">
        <f t="shared" si="3030"/>
        <v>0</v>
      </c>
      <c r="W13138" s="14">
        <f t="shared" si="3034"/>
        <v>0</v>
      </c>
      <c r="X13138" s="14">
        <f t="shared" si="3035"/>
        <v>0</v>
      </c>
      <c r="Y13138" s="21">
        <f t="shared" si="3036"/>
        <v>0</v>
      </c>
    </row>
    <row r="13139" spans="3:25">
      <c r="C13139" s="20">
        <f t="shared" si="3028"/>
        <v>73</v>
      </c>
      <c r="D13139" s="36">
        <v>0</v>
      </c>
      <c r="E13139" s="36">
        <v>4</v>
      </c>
      <c r="F13139" s="36">
        <v>6</v>
      </c>
      <c r="G13139" s="36">
        <v>3</v>
      </c>
      <c r="H13139" s="36">
        <v>5</v>
      </c>
      <c r="I13139" s="36">
        <v>6</v>
      </c>
      <c r="J13139" s="36">
        <v>4</v>
      </c>
      <c r="K13139" s="36">
        <v>7</v>
      </c>
      <c r="L13139" s="14">
        <f t="shared" si="3031"/>
        <v>0.50178217821781601</v>
      </c>
      <c r="M13139" s="14">
        <f t="shared" si="3038"/>
        <v>1</v>
      </c>
      <c r="N13139" s="14">
        <v>1</v>
      </c>
      <c r="O13139" s="14"/>
      <c r="P13139" s="14"/>
      <c r="Q13139" s="14">
        <f t="shared" si="3032"/>
        <v>0</v>
      </c>
      <c r="R13139" s="14">
        <f t="shared" si="3033"/>
        <v>0</v>
      </c>
      <c r="S13139" s="14">
        <f t="shared" si="3027"/>
        <v>0</v>
      </c>
      <c r="T13139" s="14">
        <f t="shared" si="3037"/>
        <v>0</v>
      </c>
      <c r="U13139" s="14">
        <f t="shared" si="3029"/>
        <v>0</v>
      </c>
      <c r="V13139" s="14">
        <f t="shared" si="3030"/>
        <v>0</v>
      </c>
      <c r="W13139" s="14">
        <f t="shared" si="3034"/>
        <v>0</v>
      </c>
      <c r="X13139" s="14">
        <f t="shared" si="3035"/>
        <v>0</v>
      </c>
      <c r="Y13139" s="21">
        <f t="shared" si="3036"/>
        <v>0</v>
      </c>
    </row>
    <row r="13140" spans="3:25">
      <c r="C13140" s="20">
        <f t="shared" si="3028"/>
        <v>74</v>
      </c>
      <c r="D13140" s="36">
        <v>0</v>
      </c>
      <c r="E13140" s="34">
        <v>7</v>
      </c>
      <c r="F13140" s="34">
        <v>6</v>
      </c>
      <c r="G13140" s="34">
        <v>4</v>
      </c>
      <c r="H13140" s="34">
        <v>5</v>
      </c>
      <c r="I13140" s="34">
        <v>5</v>
      </c>
      <c r="J13140" s="34">
        <v>8</v>
      </c>
      <c r="K13140" s="34">
        <v>6</v>
      </c>
      <c r="L13140" s="14">
        <f t="shared" si="3031"/>
        <v>2.5734653465346469</v>
      </c>
      <c r="M13140" s="14">
        <f t="shared" si="3038"/>
        <v>1</v>
      </c>
      <c r="N13140" s="14">
        <v>1</v>
      </c>
      <c r="O13140" s="14"/>
      <c r="P13140" s="14"/>
      <c r="Q13140" s="14">
        <f t="shared" si="3032"/>
        <v>0</v>
      </c>
      <c r="R13140" s="14">
        <f t="shared" si="3033"/>
        <v>0</v>
      </c>
      <c r="S13140" s="14">
        <f t="shared" si="3027"/>
        <v>0</v>
      </c>
      <c r="T13140" s="14">
        <f t="shared" si="3037"/>
        <v>0</v>
      </c>
      <c r="U13140" s="14">
        <f t="shared" si="3029"/>
        <v>0</v>
      </c>
      <c r="V13140" s="14">
        <f t="shared" si="3030"/>
        <v>0</v>
      </c>
      <c r="W13140" s="14">
        <f t="shared" si="3034"/>
        <v>0</v>
      </c>
      <c r="X13140" s="14">
        <f t="shared" si="3035"/>
        <v>0</v>
      </c>
      <c r="Y13140" s="21">
        <f t="shared" si="3036"/>
        <v>0</v>
      </c>
    </row>
    <row r="13141" spans="3:25">
      <c r="C13141" s="20">
        <f t="shared" si="3028"/>
        <v>75</v>
      </c>
      <c r="D13141" s="36">
        <v>0</v>
      </c>
      <c r="E13141" s="34">
        <v>7</v>
      </c>
      <c r="F13141" s="34">
        <v>6</v>
      </c>
      <c r="G13141" s="34">
        <v>3</v>
      </c>
      <c r="H13141" s="34">
        <v>5</v>
      </c>
      <c r="I13141" s="34">
        <v>1</v>
      </c>
      <c r="J13141" s="34">
        <v>3</v>
      </c>
      <c r="K13141" s="34">
        <v>8</v>
      </c>
      <c r="L13141" s="14">
        <f t="shared" si="3031"/>
        <v>1.2657425742574215</v>
      </c>
      <c r="M13141" s="14">
        <f t="shared" si="3038"/>
        <v>1</v>
      </c>
      <c r="N13141" s="14">
        <v>1</v>
      </c>
      <c r="O13141" s="14"/>
      <c r="P13141" s="14"/>
      <c r="Q13141" s="14">
        <f t="shared" si="3032"/>
        <v>0</v>
      </c>
      <c r="R13141" s="14">
        <f t="shared" si="3033"/>
        <v>0</v>
      </c>
      <c r="S13141" s="14">
        <f t="shared" si="3027"/>
        <v>0</v>
      </c>
      <c r="T13141" s="14">
        <f t="shared" si="3037"/>
        <v>0</v>
      </c>
      <c r="U13141" s="14">
        <f t="shared" si="3029"/>
        <v>0</v>
      </c>
      <c r="V13141" s="14">
        <f t="shared" si="3030"/>
        <v>0</v>
      </c>
      <c r="W13141" s="14">
        <f t="shared" si="3034"/>
        <v>0</v>
      </c>
      <c r="X13141" s="14">
        <f t="shared" si="3035"/>
        <v>0</v>
      </c>
      <c r="Y13141" s="21">
        <f t="shared" si="3036"/>
        <v>0</v>
      </c>
    </row>
    <row r="13142" spans="3:25">
      <c r="C13142" s="20">
        <f t="shared" si="3028"/>
        <v>76</v>
      </c>
      <c r="D13142" s="41">
        <v>0</v>
      </c>
      <c r="E13142" s="41">
        <v>4</v>
      </c>
      <c r="F13142" s="41">
        <v>6</v>
      </c>
      <c r="G13142" s="41">
        <v>3</v>
      </c>
      <c r="H13142" s="41">
        <v>5</v>
      </c>
      <c r="I13142" s="41">
        <v>3</v>
      </c>
      <c r="J13142" s="41">
        <v>8</v>
      </c>
      <c r="K13142" s="41">
        <v>5</v>
      </c>
      <c r="L13142" s="14">
        <f t="shared" si="3031"/>
        <v>0.42158415841583619</v>
      </c>
      <c r="M13142" s="14">
        <f t="shared" si="3038"/>
        <v>1</v>
      </c>
      <c r="N13142" s="14">
        <v>1</v>
      </c>
      <c r="O13142" s="14"/>
      <c r="P13142" s="14"/>
      <c r="Q13142" s="14">
        <f t="shared" si="3032"/>
        <v>0</v>
      </c>
      <c r="R13142" s="14">
        <f t="shared" si="3033"/>
        <v>0</v>
      </c>
      <c r="S13142" s="14">
        <f t="shared" si="3027"/>
        <v>0</v>
      </c>
      <c r="T13142" s="14">
        <f t="shared" si="3037"/>
        <v>0</v>
      </c>
      <c r="U13142" s="14">
        <f t="shared" si="3029"/>
        <v>0</v>
      </c>
      <c r="V13142" s="14">
        <f t="shared" si="3030"/>
        <v>0</v>
      </c>
      <c r="W13142" s="14">
        <f t="shared" si="3034"/>
        <v>0</v>
      </c>
      <c r="X13142" s="14">
        <f t="shared" si="3035"/>
        <v>0</v>
      </c>
      <c r="Y13142" s="21">
        <f t="shared" si="3036"/>
        <v>0</v>
      </c>
    </row>
    <row r="13143" spans="3:25">
      <c r="C13143" s="20">
        <f t="shared" si="3028"/>
        <v>77</v>
      </c>
      <c r="D13143" s="41">
        <v>0</v>
      </c>
      <c r="E13143" s="41">
        <v>4</v>
      </c>
      <c r="F13143" s="41">
        <v>6</v>
      </c>
      <c r="G13143" s="41">
        <v>3</v>
      </c>
      <c r="H13143" s="41">
        <v>5</v>
      </c>
      <c r="I13143" s="41">
        <v>4</v>
      </c>
      <c r="J13143" s="41">
        <v>1</v>
      </c>
      <c r="K13143" s="41">
        <v>5</v>
      </c>
      <c r="L13143" s="14">
        <f t="shared" si="3031"/>
        <v>-5.0891089108914045E-2</v>
      </c>
      <c r="M13143" s="14">
        <f t="shared" si="3038"/>
        <v>-1</v>
      </c>
      <c r="N13143" s="14">
        <v>1</v>
      </c>
      <c r="O13143" s="14"/>
      <c r="P13143" s="14"/>
      <c r="Q13143" s="14">
        <f t="shared" si="3032"/>
        <v>2</v>
      </c>
      <c r="R13143" s="14">
        <f t="shared" si="3033"/>
        <v>0</v>
      </c>
      <c r="S13143" s="14">
        <f t="shared" ref="S13143:S13169" si="3039">($F$8*Q13143*E13143)</f>
        <v>0.08</v>
      </c>
      <c r="T13143" s="14">
        <f t="shared" si="3037"/>
        <v>0.12</v>
      </c>
      <c r="U13143" s="14">
        <f t="shared" si="3029"/>
        <v>0.06</v>
      </c>
      <c r="V13143" s="14">
        <f t="shared" si="3030"/>
        <v>0.1</v>
      </c>
      <c r="W13143" s="14">
        <f t="shared" si="3034"/>
        <v>0.08</v>
      </c>
      <c r="X13143" s="14">
        <f t="shared" si="3035"/>
        <v>0.02</v>
      </c>
      <c r="Y13143" s="21">
        <f t="shared" si="3036"/>
        <v>0.1</v>
      </c>
    </row>
    <row r="13144" spans="3:25">
      <c r="C13144" s="20">
        <f t="shared" si="3028"/>
        <v>78</v>
      </c>
      <c r="D13144" s="41">
        <v>0</v>
      </c>
      <c r="E13144" s="41">
        <v>4</v>
      </c>
      <c r="F13144" s="41">
        <v>6</v>
      </c>
      <c r="G13144" s="41">
        <v>3</v>
      </c>
      <c r="H13144" s="41">
        <v>5</v>
      </c>
      <c r="I13144" s="41">
        <v>4</v>
      </c>
      <c r="J13144" s="41">
        <v>5</v>
      </c>
      <c r="K13144" s="41">
        <v>7</v>
      </c>
      <c r="L13144" s="14">
        <f t="shared" si="3031"/>
        <v>0.35267326732672721</v>
      </c>
      <c r="M13144" s="14">
        <f t="shared" si="3038"/>
        <v>1</v>
      </c>
      <c r="N13144" s="14">
        <v>1</v>
      </c>
      <c r="O13144" s="14"/>
      <c r="P13144" s="14"/>
      <c r="Q13144" s="14">
        <f t="shared" si="3032"/>
        <v>0</v>
      </c>
      <c r="R13144" s="14">
        <f t="shared" si="3033"/>
        <v>0</v>
      </c>
      <c r="S13144" s="14">
        <f t="shared" si="3039"/>
        <v>0</v>
      </c>
      <c r="T13144" s="14">
        <f t="shared" si="3037"/>
        <v>0</v>
      </c>
      <c r="U13144" s="14">
        <f t="shared" si="3029"/>
        <v>0</v>
      </c>
      <c r="V13144" s="14">
        <f t="shared" si="3030"/>
        <v>0</v>
      </c>
      <c r="W13144" s="14">
        <f t="shared" si="3034"/>
        <v>0</v>
      </c>
      <c r="X13144" s="14">
        <f t="shared" si="3035"/>
        <v>0</v>
      </c>
      <c r="Y13144" s="21">
        <f t="shared" si="3036"/>
        <v>0</v>
      </c>
    </row>
    <row r="13145" spans="3:25">
      <c r="C13145" s="20">
        <f t="shared" si="3028"/>
        <v>79</v>
      </c>
      <c r="D13145" s="41">
        <v>0</v>
      </c>
      <c r="E13145" s="41">
        <v>4</v>
      </c>
      <c r="F13145" s="41">
        <v>6</v>
      </c>
      <c r="G13145" s="41">
        <v>3</v>
      </c>
      <c r="H13145" s="41">
        <v>5</v>
      </c>
      <c r="I13145" s="41">
        <v>4</v>
      </c>
      <c r="J13145" s="41">
        <v>9</v>
      </c>
      <c r="K13145" s="41">
        <v>6</v>
      </c>
      <c r="L13145" s="14">
        <f t="shared" si="3031"/>
        <v>0.65584158415840932</v>
      </c>
      <c r="M13145" s="14">
        <f t="shared" si="3038"/>
        <v>1</v>
      </c>
      <c r="N13145" s="14">
        <v>1</v>
      </c>
      <c r="O13145" s="14"/>
      <c r="P13145" s="14"/>
      <c r="Q13145" s="14">
        <f t="shared" si="3032"/>
        <v>0</v>
      </c>
      <c r="R13145" s="14">
        <f t="shared" si="3033"/>
        <v>0</v>
      </c>
      <c r="S13145" s="14">
        <f t="shared" si="3039"/>
        <v>0</v>
      </c>
      <c r="T13145" s="14">
        <f t="shared" si="3037"/>
        <v>0</v>
      </c>
      <c r="U13145" s="14">
        <f t="shared" si="3029"/>
        <v>0</v>
      </c>
      <c r="V13145" s="14">
        <f t="shared" si="3030"/>
        <v>0</v>
      </c>
      <c r="W13145" s="14">
        <f t="shared" si="3034"/>
        <v>0</v>
      </c>
      <c r="X13145" s="14">
        <f t="shared" si="3035"/>
        <v>0</v>
      </c>
      <c r="Y13145" s="21">
        <f t="shared" si="3036"/>
        <v>0</v>
      </c>
    </row>
    <row r="13146" spans="3:25">
      <c r="C13146" s="20">
        <f t="shared" si="3028"/>
        <v>80</v>
      </c>
      <c r="D13146" s="41">
        <v>0</v>
      </c>
      <c r="E13146" s="41">
        <v>4</v>
      </c>
      <c r="F13146" s="41">
        <v>6</v>
      </c>
      <c r="G13146" s="41">
        <v>3</v>
      </c>
      <c r="H13146" s="41">
        <v>5</v>
      </c>
      <c r="I13146" s="41">
        <v>6</v>
      </c>
      <c r="J13146" s="41">
        <v>1</v>
      </c>
      <c r="K13146" s="41">
        <v>2</v>
      </c>
      <c r="L13146" s="14">
        <f t="shared" si="3031"/>
        <v>8.1980198019799388E-2</v>
      </c>
      <c r="M13146" s="14">
        <f t="shared" si="3038"/>
        <v>1</v>
      </c>
      <c r="N13146" s="14">
        <v>1</v>
      </c>
      <c r="O13146" s="14"/>
      <c r="P13146" s="14"/>
      <c r="Q13146" s="14">
        <f t="shared" si="3032"/>
        <v>0</v>
      </c>
      <c r="R13146" s="14">
        <f t="shared" si="3033"/>
        <v>0</v>
      </c>
      <c r="S13146" s="14">
        <f t="shared" si="3039"/>
        <v>0</v>
      </c>
      <c r="T13146" s="14">
        <f t="shared" si="3037"/>
        <v>0</v>
      </c>
      <c r="U13146" s="14">
        <f t="shared" si="3029"/>
        <v>0</v>
      </c>
      <c r="V13146" s="14">
        <f t="shared" si="3030"/>
        <v>0</v>
      </c>
      <c r="W13146" s="14">
        <f t="shared" si="3034"/>
        <v>0</v>
      </c>
      <c r="X13146" s="14">
        <f t="shared" si="3035"/>
        <v>0</v>
      </c>
      <c r="Y13146" s="21">
        <f t="shared" si="3036"/>
        <v>0</v>
      </c>
    </row>
    <row r="13147" spans="3:25">
      <c r="C13147" s="20">
        <f t="shared" si="3028"/>
        <v>81</v>
      </c>
      <c r="D13147" s="41">
        <v>0</v>
      </c>
      <c r="E13147" s="41">
        <v>4</v>
      </c>
      <c r="F13147" s="41">
        <v>6</v>
      </c>
      <c r="G13147" s="41">
        <v>3</v>
      </c>
      <c r="H13147" s="41">
        <v>5</v>
      </c>
      <c r="I13147" s="41">
        <v>5</v>
      </c>
      <c r="J13147" s="41">
        <v>3</v>
      </c>
      <c r="K13147" s="41">
        <v>4</v>
      </c>
      <c r="L13147" s="14">
        <f t="shared" si="3031"/>
        <v>0.20059405940593678</v>
      </c>
      <c r="M13147" s="14">
        <f t="shared" si="3038"/>
        <v>1</v>
      </c>
      <c r="N13147" s="14">
        <v>1</v>
      </c>
      <c r="O13147" s="14"/>
      <c r="P13147" s="14"/>
      <c r="Q13147" s="14">
        <f t="shared" si="3032"/>
        <v>0</v>
      </c>
      <c r="R13147" s="14">
        <f t="shared" si="3033"/>
        <v>0</v>
      </c>
      <c r="S13147" s="14">
        <f t="shared" si="3039"/>
        <v>0</v>
      </c>
      <c r="T13147" s="14">
        <f t="shared" si="3037"/>
        <v>0</v>
      </c>
      <c r="U13147" s="14">
        <f t="shared" si="3029"/>
        <v>0</v>
      </c>
      <c r="V13147" s="14">
        <f t="shared" si="3030"/>
        <v>0</v>
      </c>
      <c r="W13147" s="14">
        <f t="shared" si="3034"/>
        <v>0</v>
      </c>
      <c r="X13147" s="14">
        <f t="shared" si="3035"/>
        <v>0</v>
      </c>
      <c r="Y13147" s="21">
        <f t="shared" si="3036"/>
        <v>0</v>
      </c>
    </row>
    <row r="13148" spans="3:25">
      <c r="C13148" s="20">
        <f t="shared" si="3028"/>
        <v>82</v>
      </c>
      <c r="D13148" s="41">
        <v>0</v>
      </c>
      <c r="E13148" s="41">
        <v>4</v>
      </c>
      <c r="F13148" s="41">
        <v>6</v>
      </c>
      <c r="G13148" s="41">
        <v>3</v>
      </c>
      <c r="H13148" s="41">
        <v>5</v>
      </c>
      <c r="I13148" s="41">
        <v>4</v>
      </c>
      <c r="J13148" s="41">
        <v>4</v>
      </c>
      <c r="K13148" s="41">
        <v>1</v>
      </c>
      <c r="L13148" s="14">
        <f t="shared" si="3031"/>
        <v>6.7722772277225118E-2</v>
      </c>
      <c r="M13148" s="14">
        <f t="shared" si="3038"/>
        <v>1</v>
      </c>
      <c r="N13148" s="14">
        <v>1</v>
      </c>
      <c r="O13148" s="14"/>
      <c r="P13148" s="14"/>
      <c r="Q13148" s="14">
        <f t="shared" si="3032"/>
        <v>0</v>
      </c>
      <c r="R13148" s="14">
        <f t="shared" si="3033"/>
        <v>0</v>
      </c>
      <c r="S13148" s="14">
        <f t="shared" si="3039"/>
        <v>0</v>
      </c>
      <c r="T13148" s="14">
        <f t="shared" si="3037"/>
        <v>0</v>
      </c>
      <c r="U13148" s="14">
        <f t="shared" si="3029"/>
        <v>0</v>
      </c>
      <c r="V13148" s="14">
        <f t="shared" si="3030"/>
        <v>0</v>
      </c>
      <c r="W13148" s="14">
        <f t="shared" si="3034"/>
        <v>0</v>
      </c>
      <c r="X13148" s="14">
        <f t="shared" si="3035"/>
        <v>0</v>
      </c>
      <c r="Y13148" s="21">
        <f t="shared" si="3036"/>
        <v>0</v>
      </c>
    </row>
    <row r="13149" spans="3:25">
      <c r="C13149" s="20">
        <f t="shared" si="3028"/>
        <v>83</v>
      </c>
      <c r="D13149" s="41">
        <v>0</v>
      </c>
      <c r="E13149" s="41">
        <v>4</v>
      </c>
      <c r="F13149" s="41">
        <v>6</v>
      </c>
      <c r="G13149" s="41">
        <v>3</v>
      </c>
      <c r="H13149" s="41">
        <v>5</v>
      </c>
      <c r="I13149" s="41">
        <v>6</v>
      </c>
      <c r="J13149" s="41">
        <v>2</v>
      </c>
      <c r="K13149" s="41">
        <v>2</v>
      </c>
      <c r="L13149" s="14">
        <f t="shared" si="3031"/>
        <v>0.16613861386138318</v>
      </c>
      <c r="M13149" s="14">
        <f t="shared" si="3038"/>
        <v>1</v>
      </c>
      <c r="N13149" s="14">
        <v>1</v>
      </c>
      <c r="O13149" s="14"/>
      <c r="P13149" s="14"/>
      <c r="Q13149" s="14">
        <f t="shared" si="3032"/>
        <v>0</v>
      </c>
      <c r="R13149" s="14">
        <f t="shared" si="3033"/>
        <v>0</v>
      </c>
      <c r="S13149" s="14">
        <f t="shared" si="3039"/>
        <v>0</v>
      </c>
      <c r="T13149" s="14">
        <f t="shared" si="3037"/>
        <v>0</v>
      </c>
      <c r="U13149" s="14">
        <f t="shared" si="3029"/>
        <v>0</v>
      </c>
      <c r="V13149" s="14">
        <f t="shared" si="3030"/>
        <v>0</v>
      </c>
      <c r="W13149" s="14">
        <f t="shared" si="3034"/>
        <v>0</v>
      </c>
      <c r="X13149" s="14">
        <f t="shared" si="3035"/>
        <v>0</v>
      </c>
      <c r="Y13149" s="21">
        <f t="shared" si="3036"/>
        <v>0</v>
      </c>
    </row>
    <row r="13150" spans="3:25">
      <c r="C13150" s="20">
        <f t="shared" si="3028"/>
        <v>84</v>
      </c>
      <c r="D13150" s="41">
        <v>0</v>
      </c>
      <c r="E13150" s="41">
        <v>4</v>
      </c>
      <c r="F13150" s="41">
        <v>6</v>
      </c>
      <c r="G13150" s="41">
        <v>3</v>
      </c>
      <c r="H13150" s="41">
        <v>5</v>
      </c>
      <c r="I13150" s="41">
        <v>6</v>
      </c>
      <c r="J13150" s="41">
        <v>9</v>
      </c>
      <c r="K13150" s="41">
        <v>2</v>
      </c>
      <c r="L13150" s="14">
        <f t="shared" si="3031"/>
        <v>0.7552475247524697</v>
      </c>
      <c r="M13150" s="14">
        <f t="shared" si="3038"/>
        <v>1</v>
      </c>
      <c r="N13150" s="14">
        <v>1</v>
      </c>
      <c r="O13150" s="14"/>
      <c r="P13150" s="14"/>
      <c r="Q13150" s="14">
        <f t="shared" si="3032"/>
        <v>0</v>
      </c>
      <c r="R13150" s="14">
        <f t="shared" si="3033"/>
        <v>0</v>
      </c>
      <c r="S13150" s="14">
        <f t="shared" si="3039"/>
        <v>0</v>
      </c>
      <c r="T13150" s="14">
        <f t="shared" si="3037"/>
        <v>0</v>
      </c>
      <c r="U13150" s="14">
        <f t="shared" si="3029"/>
        <v>0</v>
      </c>
      <c r="V13150" s="14">
        <f t="shared" si="3030"/>
        <v>0</v>
      </c>
      <c r="W13150" s="14">
        <f t="shared" si="3034"/>
        <v>0</v>
      </c>
      <c r="X13150" s="14">
        <f t="shared" si="3035"/>
        <v>0</v>
      </c>
      <c r="Y13150" s="21">
        <f t="shared" si="3036"/>
        <v>0</v>
      </c>
    </row>
    <row r="13151" spans="3:25">
      <c r="C13151" s="20">
        <f t="shared" si="3028"/>
        <v>85</v>
      </c>
      <c r="D13151" s="41">
        <v>0</v>
      </c>
      <c r="E13151" s="41">
        <v>4</v>
      </c>
      <c r="F13151" s="41">
        <v>6</v>
      </c>
      <c r="G13151" s="41">
        <v>3</v>
      </c>
      <c r="H13151" s="41">
        <v>5</v>
      </c>
      <c r="I13151" s="41">
        <v>5</v>
      </c>
      <c r="J13151" s="41">
        <v>6</v>
      </c>
      <c r="K13151" s="41">
        <v>3</v>
      </c>
      <c r="L13151" s="14">
        <f t="shared" si="3031"/>
        <v>0.41960396039603509</v>
      </c>
      <c r="M13151" s="14">
        <f t="shared" si="3038"/>
        <v>1</v>
      </c>
      <c r="N13151" s="14">
        <v>1</v>
      </c>
      <c r="O13151" s="14"/>
      <c r="P13151" s="14"/>
      <c r="Q13151" s="14">
        <f t="shared" si="3032"/>
        <v>0</v>
      </c>
      <c r="R13151" s="14">
        <f t="shared" si="3033"/>
        <v>0</v>
      </c>
      <c r="S13151" s="14">
        <f t="shared" si="3039"/>
        <v>0</v>
      </c>
      <c r="T13151" s="14">
        <f t="shared" si="3037"/>
        <v>0</v>
      </c>
      <c r="U13151" s="14">
        <f t="shared" si="3029"/>
        <v>0</v>
      </c>
      <c r="V13151" s="14">
        <f t="shared" si="3030"/>
        <v>0</v>
      </c>
      <c r="W13151" s="14">
        <f t="shared" si="3034"/>
        <v>0</v>
      </c>
      <c r="X13151" s="14">
        <f t="shared" si="3035"/>
        <v>0</v>
      </c>
      <c r="Y13151" s="21">
        <f t="shared" si="3036"/>
        <v>0</v>
      </c>
    </row>
    <row r="13152" spans="3:25">
      <c r="C13152" s="20">
        <f t="shared" si="3028"/>
        <v>86</v>
      </c>
      <c r="D13152" s="41">
        <v>0</v>
      </c>
      <c r="E13152" s="41">
        <v>4</v>
      </c>
      <c r="F13152" s="41">
        <v>6</v>
      </c>
      <c r="G13152" s="41">
        <v>3</v>
      </c>
      <c r="H13152" s="41">
        <v>5</v>
      </c>
      <c r="I13152" s="41">
        <v>6</v>
      </c>
      <c r="J13152" s="41">
        <v>6</v>
      </c>
      <c r="K13152" s="41">
        <v>0</v>
      </c>
      <c r="L13152" s="14">
        <f t="shared" si="3031"/>
        <v>0.43584158415841223</v>
      </c>
      <c r="M13152" s="14">
        <f t="shared" si="3038"/>
        <v>1</v>
      </c>
      <c r="N13152" s="14">
        <v>1</v>
      </c>
      <c r="O13152" s="14"/>
      <c r="P13152" s="14"/>
      <c r="Q13152" s="14">
        <f t="shared" si="3032"/>
        <v>0</v>
      </c>
      <c r="R13152" s="14">
        <f t="shared" si="3033"/>
        <v>0</v>
      </c>
      <c r="S13152" s="14">
        <f t="shared" si="3039"/>
        <v>0</v>
      </c>
      <c r="T13152" s="14">
        <f t="shared" si="3037"/>
        <v>0</v>
      </c>
      <c r="U13152" s="14">
        <f t="shared" si="3029"/>
        <v>0</v>
      </c>
      <c r="V13152" s="14">
        <f t="shared" si="3030"/>
        <v>0</v>
      </c>
      <c r="W13152" s="14">
        <f t="shared" si="3034"/>
        <v>0</v>
      </c>
      <c r="X13152" s="14">
        <f t="shared" si="3035"/>
        <v>0</v>
      </c>
      <c r="Y13152" s="21">
        <f t="shared" si="3036"/>
        <v>0</v>
      </c>
    </row>
    <row r="13153" spans="3:25">
      <c r="C13153" s="20">
        <f t="shared" si="3028"/>
        <v>87</v>
      </c>
      <c r="D13153" s="41">
        <v>0</v>
      </c>
      <c r="E13153" s="41">
        <v>4</v>
      </c>
      <c r="F13153" s="41">
        <v>6</v>
      </c>
      <c r="G13153" s="41">
        <v>3</v>
      </c>
      <c r="H13153" s="41">
        <v>5</v>
      </c>
      <c r="I13153" s="41">
        <v>8</v>
      </c>
      <c r="J13153" s="41">
        <v>1</v>
      </c>
      <c r="K13153" s="41">
        <v>1</v>
      </c>
      <c r="L13153" s="14">
        <f t="shared" si="3031"/>
        <v>0.28178217821781892</v>
      </c>
      <c r="M13153" s="14">
        <f t="shared" si="3038"/>
        <v>1</v>
      </c>
      <c r="N13153" s="14">
        <v>1</v>
      </c>
      <c r="O13153" s="14"/>
      <c r="P13153" s="14"/>
      <c r="Q13153" s="14">
        <f t="shared" si="3032"/>
        <v>0</v>
      </c>
      <c r="R13153" s="14">
        <f t="shared" si="3033"/>
        <v>0</v>
      </c>
      <c r="S13153" s="14">
        <f t="shared" si="3039"/>
        <v>0</v>
      </c>
      <c r="T13153" s="14">
        <f t="shared" si="3037"/>
        <v>0</v>
      </c>
      <c r="U13153" s="14">
        <f t="shared" si="3029"/>
        <v>0</v>
      </c>
      <c r="V13153" s="14">
        <f t="shared" si="3030"/>
        <v>0</v>
      </c>
      <c r="W13153" s="14">
        <f t="shared" si="3034"/>
        <v>0</v>
      </c>
      <c r="X13153" s="14">
        <f t="shared" si="3035"/>
        <v>0</v>
      </c>
      <c r="Y13153" s="21">
        <f t="shared" si="3036"/>
        <v>0</v>
      </c>
    </row>
    <row r="13154" spans="3:25">
      <c r="C13154" s="20">
        <f t="shared" si="3028"/>
        <v>88</v>
      </c>
      <c r="D13154" s="41">
        <v>0</v>
      </c>
      <c r="E13154" s="41">
        <v>4</v>
      </c>
      <c r="F13154" s="41">
        <v>6</v>
      </c>
      <c r="G13154" s="41">
        <v>3</v>
      </c>
      <c r="H13154" s="41">
        <v>5</v>
      </c>
      <c r="I13154" s="41">
        <v>5</v>
      </c>
      <c r="J13154" s="41">
        <v>2</v>
      </c>
      <c r="K13154" s="41">
        <v>6</v>
      </c>
      <c r="L13154" s="14">
        <f t="shared" si="3031"/>
        <v>0.18336633663365909</v>
      </c>
      <c r="M13154" s="14">
        <f t="shared" si="3038"/>
        <v>1</v>
      </c>
      <c r="N13154" s="14">
        <v>1</v>
      </c>
      <c r="O13154" s="14"/>
      <c r="P13154" s="14"/>
      <c r="Q13154" s="14">
        <f t="shared" si="3032"/>
        <v>0</v>
      </c>
      <c r="R13154" s="14">
        <f t="shared" si="3033"/>
        <v>0</v>
      </c>
      <c r="S13154" s="14">
        <f t="shared" si="3039"/>
        <v>0</v>
      </c>
      <c r="T13154" s="14">
        <f t="shared" si="3037"/>
        <v>0</v>
      </c>
      <c r="U13154" s="14">
        <f t="shared" si="3029"/>
        <v>0</v>
      </c>
      <c r="V13154" s="14">
        <f t="shared" si="3030"/>
        <v>0</v>
      </c>
      <c r="W13154" s="14">
        <f t="shared" si="3034"/>
        <v>0</v>
      </c>
      <c r="X13154" s="14">
        <f t="shared" si="3035"/>
        <v>0</v>
      </c>
      <c r="Y13154" s="21">
        <f t="shared" si="3036"/>
        <v>0</v>
      </c>
    </row>
    <row r="13155" spans="3:25">
      <c r="C13155" s="20">
        <f t="shared" si="3028"/>
        <v>89</v>
      </c>
      <c r="D13155" s="41">
        <v>0</v>
      </c>
      <c r="E13155" s="41">
        <v>4</v>
      </c>
      <c r="F13155" s="41">
        <v>6</v>
      </c>
      <c r="G13155" s="41">
        <v>3</v>
      </c>
      <c r="H13155" s="41">
        <v>6</v>
      </c>
      <c r="I13155" s="41">
        <v>1</v>
      </c>
      <c r="J13155" s="41">
        <v>6</v>
      </c>
      <c r="K13155" s="41">
        <v>7</v>
      </c>
      <c r="L13155" s="14">
        <f t="shared" si="3031"/>
        <v>0.67108910891088591</v>
      </c>
      <c r="M13155" s="14">
        <f t="shared" si="3038"/>
        <v>1</v>
      </c>
      <c r="N13155" s="14">
        <v>1</v>
      </c>
      <c r="O13155" s="14"/>
      <c r="P13155" s="14"/>
      <c r="Q13155" s="14">
        <f t="shared" si="3032"/>
        <v>0</v>
      </c>
      <c r="R13155" s="14">
        <f t="shared" si="3033"/>
        <v>0</v>
      </c>
      <c r="S13155" s="14">
        <f t="shared" si="3039"/>
        <v>0</v>
      </c>
      <c r="T13155" s="14">
        <f t="shared" si="3037"/>
        <v>0</v>
      </c>
      <c r="U13155" s="14">
        <f t="shared" si="3029"/>
        <v>0</v>
      </c>
      <c r="V13155" s="14">
        <f t="shared" si="3030"/>
        <v>0</v>
      </c>
      <c r="W13155" s="14">
        <f t="shared" si="3034"/>
        <v>0</v>
      </c>
      <c r="X13155" s="14">
        <f t="shared" si="3035"/>
        <v>0</v>
      </c>
      <c r="Y13155" s="21">
        <f t="shared" si="3036"/>
        <v>0</v>
      </c>
    </row>
    <row r="13156" spans="3:25">
      <c r="C13156" s="20">
        <f t="shared" si="3028"/>
        <v>90</v>
      </c>
      <c r="D13156" s="41">
        <v>0</v>
      </c>
      <c r="E13156" s="41">
        <v>4</v>
      </c>
      <c r="F13156" s="41">
        <v>6</v>
      </c>
      <c r="G13156" s="41">
        <v>3</v>
      </c>
      <c r="H13156" s="41">
        <v>6</v>
      </c>
      <c r="I13156" s="41">
        <v>3</v>
      </c>
      <c r="J13156" s="41">
        <v>7</v>
      </c>
      <c r="K13156" s="41">
        <v>9</v>
      </c>
      <c r="L13156" s="14">
        <f t="shared" si="3031"/>
        <v>1.0554455445544484</v>
      </c>
      <c r="M13156" s="14">
        <f t="shared" si="3038"/>
        <v>1</v>
      </c>
      <c r="N13156" s="14">
        <v>1</v>
      </c>
      <c r="O13156" s="14"/>
      <c r="P13156" s="14"/>
      <c r="Q13156" s="14">
        <f t="shared" si="3032"/>
        <v>0</v>
      </c>
      <c r="R13156" s="14">
        <f t="shared" si="3033"/>
        <v>0</v>
      </c>
      <c r="S13156" s="14">
        <f t="shared" si="3039"/>
        <v>0</v>
      </c>
      <c r="T13156" s="14">
        <f t="shared" si="3037"/>
        <v>0</v>
      </c>
      <c r="U13156" s="14">
        <f t="shared" si="3029"/>
        <v>0</v>
      </c>
      <c r="V13156" s="14">
        <f t="shared" si="3030"/>
        <v>0</v>
      </c>
      <c r="W13156" s="14">
        <f t="shared" si="3034"/>
        <v>0</v>
      </c>
      <c r="X13156" s="14">
        <f t="shared" si="3035"/>
        <v>0</v>
      </c>
      <c r="Y13156" s="21">
        <f t="shared" si="3036"/>
        <v>0</v>
      </c>
    </row>
    <row r="13157" spans="3:25">
      <c r="C13157" s="20">
        <f t="shared" si="3028"/>
        <v>91</v>
      </c>
      <c r="D13157" s="41">
        <v>0</v>
      </c>
      <c r="E13157" s="41">
        <v>4</v>
      </c>
      <c r="F13157" s="41">
        <v>6</v>
      </c>
      <c r="G13157" s="41">
        <v>3</v>
      </c>
      <c r="H13157" s="41">
        <v>5</v>
      </c>
      <c r="I13157" s="41">
        <v>5</v>
      </c>
      <c r="J13157" s="41">
        <v>2</v>
      </c>
      <c r="K13157" s="41">
        <v>5</v>
      </c>
      <c r="L13157" s="14">
        <f t="shared" si="3031"/>
        <v>0.14990099009900604</v>
      </c>
      <c r="M13157" s="14">
        <f t="shared" si="3038"/>
        <v>1</v>
      </c>
      <c r="N13157" s="14">
        <v>1</v>
      </c>
      <c r="O13157" s="14"/>
      <c r="P13157" s="14"/>
      <c r="Q13157" s="14">
        <f t="shared" si="3032"/>
        <v>0</v>
      </c>
      <c r="R13157" s="14">
        <f t="shared" si="3033"/>
        <v>0</v>
      </c>
      <c r="S13157" s="14">
        <f t="shared" si="3039"/>
        <v>0</v>
      </c>
      <c r="T13157" s="14">
        <f t="shared" si="3037"/>
        <v>0</v>
      </c>
      <c r="U13157" s="14">
        <f t="shared" si="3029"/>
        <v>0</v>
      </c>
      <c r="V13157" s="14">
        <f t="shared" si="3030"/>
        <v>0</v>
      </c>
      <c r="W13157" s="14">
        <f t="shared" si="3034"/>
        <v>0</v>
      </c>
      <c r="X13157" s="14">
        <f t="shared" si="3035"/>
        <v>0</v>
      </c>
      <c r="Y13157" s="21">
        <f t="shared" si="3036"/>
        <v>0</v>
      </c>
    </row>
    <row r="13158" spans="3:25">
      <c r="C13158" s="20">
        <f t="shared" si="3028"/>
        <v>92</v>
      </c>
      <c r="D13158" s="41">
        <v>0</v>
      </c>
      <c r="E13158" s="41">
        <v>4</v>
      </c>
      <c r="F13158" s="41">
        <v>6</v>
      </c>
      <c r="G13158" s="41">
        <v>3</v>
      </c>
      <c r="H13158" s="41">
        <v>6</v>
      </c>
      <c r="I13158" s="41">
        <v>3</v>
      </c>
      <c r="J13158" s="41">
        <v>7</v>
      </c>
      <c r="K13158" s="41">
        <v>2</v>
      </c>
      <c r="L13158" s="14">
        <f t="shared" si="3031"/>
        <v>0.82118811881187703</v>
      </c>
      <c r="M13158" s="14">
        <f t="shared" si="3038"/>
        <v>1</v>
      </c>
      <c r="N13158" s="14">
        <v>1</v>
      </c>
      <c r="O13158" s="14"/>
      <c r="P13158" s="14"/>
      <c r="Q13158" s="14">
        <f t="shared" si="3032"/>
        <v>0</v>
      </c>
      <c r="R13158" s="14">
        <f t="shared" si="3033"/>
        <v>0</v>
      </c>
      <c r="S13158" s="14">
        <f t="shared" si="3039"/>
        <v>0</v>
      </c>
      <c r="T13158" s="14">
        <f t="shared" si="3037"/>
        <v>0</v>
      </c>
      <c r="U13158" s="14">
        <f t="shared" si="3029"/>
        <v>0</v>
      </c>
      <c r="V13158" s="14">
        <f t="shared" si="3030"/>
        <v>0</v>
      </c>
      <c r="W13158" s="14">
        <f t="shared" si="3034"/>
        <v>0</v>
      </c>
      <c r="X13158" s="14">
        <f t="shared" si="3035"/>
        <v>0</v>
      </c>
      <c r="Y13158" s="21">
        <f t="shared" si="3036"/>
        <v>0</v>
      </c>
    </row>
    <row r="13159" spans="3:25">
      <c r="C13159" s="20">
        <f t="shared" si="3028"/>
        <v>93</v>
      </c>
      <c r="D13159" s="41">
        <v>0</v>
      </c>
      <c r="E13159" s="41">
        <v>4</v>
      </c>
      <c r="F13159" s="41">
        <v>6</v>
      </c>
      <c r="G13159" s="41">
        <v>3</v>
      </c>
      <c r="H13159" s="41">
        <v>6</v>
      </c>
      <c r="I13159" s="41">
        <v>2</v>
      </c>
      <c r="J13159" s="41">
        <v>6</v>
      </c>
      <c r="K13159" s="41">
        <v>1</v>
      </c>
      <c r="L13159" s="14">
        <f t="shared" si="3031"/>
        <v>0.5869306930693039</v>
      </c>
      <c r="M13159" s="14">
        <f t="shared" si="3038"/>
        <v>1</v>
      </c>
      <c r="N13159" s="14">
        <v>1</v>
      </c>
      <c r="O13159" s="14"/>
      <c r="P13159" s="14"/>
      <c r="Q13159" s="14">
        <f t="shared" si="3032"/>
        <v>0</v>
      </c>
      <c r="R13159" s="14">
        <f t="shared" si="3033"/>
        <v>0</v>
      </c>
      <c r="S13159" s="14">
        <f t="shared" si="3039"/>
        <v>0</v>
      </c>
      <c r="T13159" s="14">
        <f t="shared" si="3037"/>
        <v>0</v>
      </c>
      <c r="U13159" s="14">
        <f t="shared" si="3029"/>
        <v>0</v>
      </c>
      <c r="V13159" s="14">
        <f t="shared" si="3030"/>
        <v>0</v>
      </c>
      <c r="W13159" s="14">
        <f t="shared" si="3034"/>
        <v>0</v>
      </c>
      <c r="X13159" s="14">
        <f t="shared" si="3035"/>
        <v>0</v>
      </c>
      <c r="Y13159" s="21">
        <f t="shared" si="3036"/>
        <v>0</v>
      </c>
    </row>
    <row r="13160" spans="3:25">
      <c r="C13160" s="20">
        <f t="shared" si="3028"/>
        <v>94</v>
      </c>
      <c r="D13160" s="41">
        <v>0</v>
      </c>
      <c r="E13160" s="41">
        <v>4</v>
      </c>
      <c r="F13160" s="41">
        <v>6</v>
      </c>
      <c r="G13160" s="41">
        <v>3</v>
      </c>
      <c r="H13160" s="41">
        <v>5</v>
      </c>
      <c r="I13160" s="41">
        <v>5</v>
      </c>
      <c r="J13160" s="41">
        <v>4</v>
      </c>
      <c r="K13160" s="41">
        <v>2</v>
      </c>
      <c r="L13160" s="14">
        <f t="shared" si="3031"/>
        <v>0.21782178217821446</v>
      </c>
      <c r="M13160" s="14">
        <f t="shared" si="3038"/>
        <v>1</v>
      </c>
      <c r="N13160" s="14">
        <v>1</v>
      </c>
      <c r="O13160" s="14"/>
      <c r="P13160" s="14"/>
      <c r="Q13160" s="14">
        <f t="shared" si="3032"/>
        <v>0</v>
      </c>
      <c r="R13160" s="14">
        <f t="shared" si="3033"/>
        <v>0</v>
      </c>
      <c r="S13160" s="14">
        <f t="shared" si="3039"/>
        <v>0</v>
      </c>
      <c r="T13160" s="14">
        <f t="shared" si="3037"/>
        <v>0</v>
      </c>
      <c r="U13160" s="14">
        <f t="shared" si="3029"/>
        <v>0</v>
      </c>
      <c r="V13160" s="14">
        <f t="shared" si="3030"/>
        <v>0</v>
      </c>
      <c r="W13160" s="14">
        <f t="shared" si="3034"/>
        <v>0</v>
      </c>
      <c r="X13160" s="14">
        <f t="shared" si="3035"/>
        <v>0</v>
      </c>
      <c r="Y13160" s="21">
        <f t="shared" si="3036"/>
        <v>0</v>
      </c>
    </row>
    <row r="13161" spans="3:25">
      <c r="C13161" s="20">
        <f t="shared" si="3028"/>
        <v>95</v>
      </c>
      <c r="D13161" s="41">
        <v>0</v>
      </c>
      <c r="E13161" s="41">
        <v>4</v>
      </c>
      <c r="F13161" s="41">
        <v>6</v>
      </c>
      <c r="G13161" s="41">
        <v>3</v>
      </c>
      <c r="H13161" s="41">
        <v>6</v>
      </c>
      <c r="I13161" s="41">
        <v>1</v>
      </c>
      <c r="J13161" s="41">
        <v>4</v>
      </c>
      <c r="K13161" s="41">
        <v>4</v>
      </c>
      <c r="L13161" s="14">
        <f t="shared" si="3031"/>
        <v>0.40237623762375918</v>
      </c>
      <c r="M13161" s="14">
        <f t="shared" si="3038"/>
        <v>1</v>
      </c>
      <c r="N13161" s="14">
        <v>1</v>
      </c>
      <c r="O13161" s="14"/>
      <c r="P13161" s="14"/>
      <c r="Q13161" s="14">
        <f t="shared" si="3032"/>
        <v>0</v>
      </c>
      <c r="R13161" s="14">
        <f t="shared" si="3033"/>
        <v>0</v>
      </c>
      <c r="S13161" s="14">
        <f t="shared" si="3039"/>
        <v>0</v>
      </c>
      <c r="T13161" s="14">
        <f t="shared" si="3037"/>
        <v>0</v>
      </c>
      <c r="U13161" s="14">
        <f t="shared" si="3029"/>
        <v>0</v>
      </c>
      <c r="V13161" s="14">
        <f t="shared" si="3030"/>
        <v>0</v>
      </c>
      <c r="W13161" s="14">
        <f t="shared" si="3034"/>
        <v>0</v>
      </c>
      <c r="X13161" s="14">
        <f t="shared" si="3035"/>
        <v>0</v>
      </c>
      <c r="Y13161" s="21">
        <f t="shared" si="3036"/>
        <v>0</v>
      </c>
    </row>
    <row r="13162" spans="3:25">
      <c r="C13162" s="20">
        <f t="shared" si="3028"/>
        <v>96</v>
      </c>
      <c r="D13162" s="41">
        <v>0</v>
      </c>
      <c r="E13162" s="41">
        <v>4</v>
      </c>
      <c r="F13162" s="41">
        <v>6</v>
      </c>
      <c r="G13162" s="41">
        <v>3</v>
      </c>
      <c r="H13162" s="41">
        <v>6</v>
      </c>
      <c r="I13162" s="41">
        <v>6</v>
      </c>
      <c r="J13162" s="41">
        <v>8</v>
      </c>
      <c r="K13162" s="41">
        <v>5</v>
      </c>
      <c r="L13162" s="14">
        <f t="shared" si="3031"/>
        <v>1.3556435643564289</v>
      </c>
      <c r="M13162" s="14">
        <f t="shared" si="3038"/>
        <v>1</v>
      </c>
      <c r="N13162" s="14">
        <v>1</v>
      </c>
      <c r="O13162" s="14"/>
      <c r="P13162" s="14"/>
      <c r="Q13162" s="14">
        <f t="shared" si="3032"/>
        <v>0</v>
      </c>
      <c r="R13162" s="14">
        <f t="shared" si="3033"/>
        <v>0</v>
      </c>
      <c r="S13162" s="14">
        <f t="shared" si="3039"/>
        <v>0</v>
      </c>
      <c r="T13162" s="14">
        <f t="shared" si="3037"/>
        <v>0</v>
      </c>
      <c r="U13162" s="14">
        <f t="shared" si="3029"/>
        <v>0</v>
      </c>
      <c r="V13162" s="14">
        <f t="shared" si="3030"/>
        <v>0</v>
      </c>
      <c r="W13162" s="14">
        <f t="shared" si="3034"/>
        <v>0</v>
      </c>
      <c r="X13162" s="14">
        <f t="shared" si="3035"/>
        <v>0</v>
      </c>
      <c r="Y13162" s="21">
        <f t="shared" si="3036"/>
        <v>0</v>
      </c>
    </row>
    <row r="13163" spans="3:25">
      <c r="C13163" s="20">
        <f t="shared" si="3028"/>
        <v>97</v>
      </c>
      <c r="D13163" s="41">
        <v>0</v>
      </c>
      <c r="E13163" s="41">
        <v>4</v>
      </c>
      <c r="F13163" s="41">
        <v>6</v>
      </c>
      <c r="G13163" s="41">
        <v>3</v>
      </c>
      <c r="H13163" s="41">
        <v>6</v>
      </c>
      <c r="I13163" s="41">
        <v>1</v>
      </c>
      <c r="J13163" s="41">
        <v>7</v>
      </c>
      <c r="K13163" s="41">
        <v>9</v>
      </c>
      <c r="L13163" s="14">
        <f t="shared" si="3031"/>
        <v>0.8221782178217758</v>
      </c>
      <c r="M13163" s="14">
        <f t="shared" si="3038"/>
        <v>1</v>
      </c>
      <c r="N13163" s="14">
        <v>1</v>
      </c>
      <c r="O13163" s="14"/>
      <c r="P13163" s="14"/>
      <c r="Q13163" s="14">
        <f t="shared" si="3032"/>
        <v>0</v>
      </c>
      <c r="R13163" s="14">
        <f t="shared" si="3033"/>
        <v>0</v>
      </c>
      <c r="S13163" s="14">
        <f t="shared" si="3039"/>
        <v>0</v>
      </c>
      <c r="T13163" s="14">
        <f t="shared" si="3037"/>
        <v>0</v>
      </c>
      <c r="U13163" s="14">
        <f t="shared" si="3029"/>
        <v>0</v>
      </c>
      <c r="V13163" s="14">
        <f t="shared" si="3030"/>
        <v>0</v>
      </c>
      <c r="W13163" s="14">
        <f t="shared" si="3034"/>
        <v>0</v>
      </c>
      <c r="X13163" s="14">
        <f t="shared" si="3035"/>
        <v>0</v>
      </c>
      <c r="Y13163" s="21">
        <f t="shared" si="3036"/>
        <v>0</v>
      </c>
    </row>
    <row r="13164" spans="3:25">
      <c r="C13164" s="20">
        <f t="shared" si="3028"/>
        <v>98</v>
      </c>
      <c r="D13164" s="41">
        <v>0</v>
      </c>
      <c r="E13164" s="41">
        <v>4</v>
      </c>
      <c r="F13164" s="41">
        <v>6</v>
      </c>
      <c r="G13164" s="41">
        <v>3</v>
      </c>
      <c r="H13164" s="41">
        <v>5</v>
      </c>
      <c r="I13164" s="41">
        <v>9</v>
      </c>
      <c r="J13164" s="41">
        <v>5</v>
      </c>
      <c r="K13164" s="41">
        <v>6</v>
      </c>
      <c r="L13164" s="14">
        <f t="shared" si="3031"/>
        <v>0.90237623762375563</v>
      </c>
      <c r="M13164" s="14">
        <f t="shared" si="3038"/>
        <v>1</v>
      </c>
      <c r="N13164" s="14">
        <v>1</v>
      </c>
      <c r="O13164" s="14"/>
      <c r="P13164" s="14"/>
      <c r="Q13164" s="14">
        <f t="shared" si="3032"/>
        <v>0</v>
      </c>
      <c r="R13164" s="14">
        <f t="shared" si="3033"/>
        <v>0</v>
      </c>
      <c r="S13164" s="14">
        <f t="shared" si="3039"/>
        <v>0</v>
      </c>
      <c r="T13164" s="14">
        <f t="shared" si="3037"/>
        <v>0</v>
      </c>
      <c r="U13164" s="14">
        <f t="shared" si="3029"/>
        <v>0</v>
      </c>
      <c r="V13164" s="14">
        <f t="shared" si="3030"/>
        <v>0</v>
      </c>
      <c r="W13164" s="14">
        <f t="shared" si="3034"/>
        <v>0</v>
      </c>
      <c r="X13164" s="14">
        <f t="shared" si="3035"/>
        <v>0</v>
      </c>
      <c r="Y13164" s="21">
        <f t="shared" si="3036"/>
        <v>0</v>
      </c>
    </row>
    <row r="13165" spans="3:25">
      <c r="C13165" s="20">
        <f t="shared" si="3028"/>
        <v>99</v>
      </c>
      <c r="D13165" s="41">
        <v>0</v>
      </c>
      <c r="E13165" s="41">
        <v>4</v>
      </c>
      <c r="F13165" s="41">
        <v>6</v>
      </c>
      <c r="G13165" s="41">
        <v>3</v>
      </c>
      <c r="H13165" s="41">
        <v>6</v>
      </c>
      <c r="I13165" s="41">
        <v>6</v>
      </c>
      <c r="J13165" s="41">
        <v>8</v>
      </c>
      <c r="K13165" s="41">
        <v>6</v>
      </c>
      <c r="L13165" s="14">
        <f t="shared" si="3031"/>
        <v>1.3891089108910819</v>
      </c>
      <c r="M13165" s="14">
        <f t="shared" si="3038"/>
        <v>1</v>
      </c>
      <c r="N13165" s="14">
        <v>1</v>
      </c>
      <c r="O13165" s="14"/>
      <c r="P13165" s="14"/>
      <c r="Q13165" s="14">
        <f t="shared" si="3032"/>
        <v>0</v>
      </c>
      <c r="R13165" s="14">
        <f t="shared" si="3033"/>
        <v>0</v>
      </c>
      <c r="S13165" s="14">
        <f t="shared" si="3039"/>
        <v>0</v>
      </c>
      <c r="T13165" s="14">
        <f t="shared" si="3037"/>
        <v>0</v>
      </c>
      <c r="U13165" s="14">
        <f t="shared" si="3029"/>
        <v>0</v>
      </c>
      <c r="V13165" s="14">
        <f t="shared" si="3030"/>
        <v>0</v>
      </c>
      <c r="W13165" s="14">
        <f t="shared" si="3034"/>
        <v>0</v>
      </c>
      <c r="X13165" s="14">
        <f t="shared" si="3035"/>
        <v>0</v>
      </c>
      <c r="Y13165" s="21">
        <f t="shared" si="3036"/>
        <v>0</v>
      </c>
    </row>
    <row r="13166" spans="3:25">
      <c r="C13166" s="20">
        <f t="shared" si="3028"/>
        <v>100</v>
      </c>
      <c r="D13166" s="41">
        <v>0</v>
      </c>
      <c r="E13166" s="41">
        <v>4</v>
      </c>
      <c r="F13166" s="41">
        <v>6</v>
      </c>
      <c r="G13166" s="41">
        <v>3</v>
      </c>
      <c r="H13166" s="41">
        <v>5</v>
      </c>
      <c r="I13166" s="41">
        <v>7</v>
      </c>
      <c r="J13166" s="41">
        <v>5</v>
      </c>
      <c r="K13166" s="41">
        <v>4</v>
      </c>
      <c r="L13166" s="14">
        <f t="shared" si="3031"/>
        <v>0.60217821782177694</v>
      </c>
      <c r="M13166" s="14">
        <f t="shared" si="3038"/>
        <v>1</v>
      </c>
      <c r="N13166" s="14">
        <v>1</v>
      </c>
      <c r="O13166" s="14"/>
      <c r="P13166" s="14"/>
      <c r="Q13166" s="14">
        <f t="shared" si="3032"/>
        <v>0</v>
      </c>
      <c r="R13166" s="14">
        <f t="shared" si="3033"/>
        <v>0</v>
      </c>
      <c r="S13166" s="14">
        <f t="shared" si="3039"/>
        <v>0</v>
      </c>
      <c r="T13166" s="14">
        <f t="shared" si="3037"/>
        <v>0</v>
      </c>
      <c r="U13166" s="14">
        <f t="shared" si="3029"/>
        <v>0</v>
      </c>
      <c r="V13166" s="14">
        <f t="shared" si="3030"/>
        <v>0</v>
      </c>
      <c r="W13166" s="14">
        <f t="shared" si="3034"/>
        <v>0</v>
      </c>
      <c r="X13166" s="14">
        <f t="shared" si="3035"/>
        <v>0</v>
      </c>
      <c r="Y13166" s="21">
        <f t="shared" si="3036"/>
        <v>0</v>
      </c>
    </row>
    <row r="13167" spans="3:25">
      <c r="C13167" s="22">
        <f t="shared" si="3028"/>
        <v>101</v>
      </c>
      <c r="D13167" s="36">
        <v>0</v>
      </c>
      <c r="E13167" s="36">
        <v>4</v>
      </c>
      <c r="F13167" s="36">
        <v>6</v>
      </c>
      <c r="G13167" s="36">
        <v>3</v>
      </c>
      <c r="H13167" s="36">
        <v>5</v>
      </c>
      <c r="I13167" s="36">
        <v>6</v>
      </c>
      <c r="J13167" s="36">
        <v>2</v>
      </c>
      <c r="K13167" s="36">
        <v>8</v>
      </c>
      <c r="L13167" s="14">
        <f t="shared" si="3031"/>
        <v>0.36693069306930148</v>
      </c>
      <c r="M13167" s="14">
        <f t="shared" si="3038"/>
        <v>1</v>
      </c>
      <c r="N13167" s="14">
        <v>1</v>
      </c>
      <c r="O13167" s="23"/>
      <c r="P13167" s="23"/>
      <c r="Q13167" s="14">
        <f t="shared" si="3032"/>
        <v>0</v>
      </c>
      <c r="R13167" s="14">
        <f t="shared" si="3033"/>
        <v>0</v>
      </c>
      <c r="S13167" s="14">
        <f t="shared" si="3039"/>
        <v>0</v>
      </c>
      <c r="T13167" s="14">
        <f t="shared" si="3037"/>
        <v>0</v>
      </c>
      <c r="U13167" s="14">
        <f t="shared" si="3029"/>
        <v>0</v>
      </c>
      <c r="V13167" s="14">
        <f t="shared" si="3030"/>
        <v>0</v>
      </c>
      <c r="W13167" s="14">
        <f t="shared" si="3034"/>
        <v>0</v>
      </c>
      <c r="X13167" s="14">
        <f t="shared" si="3035"/>
        <v>0</v>
      </c>
      <c r="Y13167" s="21">
        <f t="shared" si="3036"/>
        <v>0</v>
      </c>
    </row>
    <row r="13168" spans="3:25">
      <c r="O13168" s="15" t="s">
        <v>40</v>
      </c>
      <c r="P13168" s="16" t="s">
        <v>41</v>
      </c>
      <c r="Q13168" s="38">
        <f>SUM(Q13067:Q13167)</f>
        <v>-12</v>
      </c>
      <c r="R13168" s="26">
        <f>AVERAGE(R13067:R13167)</f>
        <v>0</v>
      </c>
      <c r="S13168" s="25">
        <f t="shared" ref="S13168:Y13168" si="3040">AVERAGE(S13067:S13167)</f>
        <v>-4.7524752475247532E-3</v>
      </c>
      <c r="T13168" s="24">
        <f t="shared" si="3040"/>
        <v>-6.7326732673267317E-3</v>
      </c>
      <c r="U13168" s="26">
        <f t="shared" si="3040"/>
        <v>-3.3663366336633659E-3</v>
      </c>
      <c r="V13168" s="25">
        <f t="shared" si="3040"/>
        <v>-5.5445544554455443E-3</v>
      </c>
      <c r="W13168" s="27">
        <f t="shared" si="3040"/>
        <v>-7.5247524752475245E-3</v>
      </c>
      <c r="X13168" s="24">
        <f t="shared" si="3040"/>
        <v>-6.9306930693069299E-3</v>
      </c>
      <c r="Y13168" s="26">
        <f t="shared" si="3040"/>
        <v>-7.9207920792079192E-3</v>
      </c>
    </row>
    <row r="13169" spans="3:17">
      <c r="O13169" s="12" t="s">
        <v>42</v>
      </c>
      <c r="P13169" s="13" t="s">
        <v>43</v>
      </c>
      <c r="Q13169" s="39">
        <f>SUMSQ(Q13067:Q13167)</f>
        <v>40</v>
      </c>
    </row>
    <row r="13173" spans="3:17">
      <c r="C13173" s="59" t="s">
        <v>145</v>
      </c>
      <c r="D13173" s="60"/>
      <c r="E13173" s="61"/>
      <c r="F13173" s="7"/>
    </row>
    <row r="13174" spans="3:17">
      <c r="C13174" s="62"/>
      <c r="D13174" s="63"/>
      <c r="E13174" s="64"/>
      <c r="F13174" s="7"/>
    </row>
    <row r="13175" spans="3:17">
      <c r="F13175" s="7"/>
    </row>
    <row r="13176" spans="3:17">
      <c r="F13176" s="7"/>
    </row>
    <row r="13177" spans="3:17">
      <c r="F13177" s="7"/>
    </row>
    <row r="13178" spans="3:17">
      <c r="F13178" s="7"/>
    </row>
    <row r="13180" spans="3:17">
      <c r="Q13180" s="4"/>
    </row>
    <row r="13181" spans="3:17">
      <c r="C13181" s="6" t="s">
        <v>9</v>
      </c>
      <c r="D13181" s="6" t="s">
        <v>1</v>
      </c>
      <c r="E13181" s="6" t="s">
        <v>2</v>
      </c>
      <c r="F13181" s="6" t="s">
        <v>3</v>
      </c>
      <c r="G13181" s="6" t="s">
        <v>4</v>
      </c>
      <c r="H13181" s="6" t="s">
        <v>5</v>
      </c>
      <c r="I13181" s="6" t="s">
        <v>6</v>
      </c>
      <c r="J13181" s="6" t="s">
        <v>22</v>
      </c>
      <c r="K13181" s="6" t="s">
        <v>8</v>
      </c>
      <c r="L13181" s="4"/>
      <c r="M13181" s="4"/>
      <c r="N13181" s="4"/>
      <c r="O13181" s="4"/>
      <c r="P13181" s="4"/>
    </row>
    <row r="13182" spans="3:17">
      <c r="C13182" s="6">
        <v>-1</v>
      </c>
      <c r="D13182" s="6">
        <f>SUM(D13059,R13168)</f>
        <v>0.5</v>
      </c>
      <c r="E13182" s="6">
        <f>SUM(E13059,S13168)</f>
        <v>0.46118811881188115</v>
      </c>
      <c r="F13182" s="6">
        <f>SUM(F13059,T13168)</f>
        <v>0.49069306930693068</v>
      </c>
      <c r="G13182" s="6">
        <f>SUM(G13059,U13168)</f>
        <v>0.48396039603960395</v>
      </c>
      <c r="H13182" s="6">
        <f t="shared" ref="H13182" si="3041">SUM(H13059,V13168)</f>
        <v>0.57861386138613868</v>
      </c>
      <c r="I13182" s="6">
        <f t="shared" ref="I13182" si="3042">SUM(I13059,W13168)</f>
        <v>0.10910891089108876</v>
      </c>
      <c r="J13182" s="6">
        <f t="shared" ref="J13182" si="3043">SUM(J13059,X13168)</f>
        <v>7.7227722772276852E-2</v>
      </c>
      <c r="K13182" s="6">
        <f t="shared" ref="K13182" si="3044">SUM(K13059,Y13168)</f>
        <v>2.5544554455445144E-2</v>
      </c>
    </row>
    <row r="13185" spans="3:25">
      <c r="C13185" s="11" t="s">
        <v>23</v>
      </c>
      <c r="D13185" s="9">
        <v>4635370</v>
      </c>
    </row>
    <row r="13189" spans="3:25">
      <c r="C13189" s="17" t="s">
        <v>24</v>
      </c>
      <c r="D13189" s="18" t="s">
        <v>12</v>
      </c>
      <c r="E13189" s="18" t="s">
        <v>13</v>
      </c>
      <c r="F13189" s="18" t="s">
        <v>14</v>
      </c>
      <c r="G13189" s="18" t="s">
        <v>15</v>
      </c>
      <c r="H13189" s="18" t="s">
        <v>16</v>
      </c>
      <c r="I13189" s="18" t="s">
        <v>17</v>
      </c>
      <c r="J13189" s="18" t="s">
        <v>18</v>
      </c>
      <c r="K13189" s="18" t="s">
        <v>19</v>
      </c>
      <c r="L13189" s="18" t="s">
        <v>25</v>
      </c>
      <c r="M13189" s="18" t="s">
        <v>26</v>
      </c>
      <c r="N13189" s="18" t="s">
        <v>27</v>
      </c>
      <c r="O13189" s="18" t="s">
        <v>28</v>
      </c>
      <c r="P13189" s="18" t="s">
        <v>29</v>
      </c>
      <c r="Q13189" s="18" t="s">
        <v>30</v>
      </c>
      <c r="R13189" s="18" t="s">
        <v>31</v>
      </c>
      <c r="S13189" s="18" t="s">
        <v>32</v>
      </c>
      <c r="T13189" s="18" t="s">
        <v>33</v>
      </c>
      <c r="U13189" s="18" t="s">
        <v>34</v>
      </c>
      <c r="V13189" s="18" t="s">
        <v>35</v>
      </c>
      <c r="W13189" s="18" t="s">
        <v>36</v>
      </c>
      <c r="X13189" s="18" t="s">
        <v>37</v>
      </c>
      <c r="Y13189" s="19" t="s">
        <v>38</v>
      </c>
    </row>
    <row r="13190" spans="3:25">
      <c r="C13190" s="20">
        <v>1</v>
      </c>
      <c r="D13190" s="41">
        <v>0</v>
      </c>
      <c r="E13190" s="41">
        <v>4</v>
      </c>
      <c r="F13190" s="41">
        <v>6</v>
      </c>
      <c r="G13190" s="41">
        <v>3</v>
      </c>
      <c r="H13190" s="41">
        <v>5</v>
      </c>
      <c r="I13190" s="41">
        <v>3</v>
      </c>
      <c r="J13190" s="41">
        <v>0</v>
      </c>
      <c r="K13190" s="41">
        <v>7</v>
      </c>
      <c r="L13190" s="14">
        <f>SUM(D13190*$D$13182,E13190*$E$13182,F13190*$F$13182,G13190*$G$13182,H13190*$H$13182,I13190*$I$13182,J13190*$J$13182,K13190*$K$13182,$C$21)</f>
        <v>-0.36000000000000476</v>
      </c>
      <c r="M13190" s="14">
        <f>IF(L13190&gt;=0,1,-1)</f>
        <v>-1</v>
      </c>
      <c r="N13190" s="14">
        <v>-1</v>
      </c>
      <c r="O13190" s="14"/>
      <c r="P13190" s="14"/>
      <c r="Q13190" s="14">
        <f>SUM(N13190-M13190)</f>
        <v>0</v>
      </c>
      <c r="R13190" s="14">
        <f>($F$8*Q13190*D13190)</f>
        <v>0</v>
      </c>
      <c r="S13190" s="14">
        <f>($F$8*Q13190*E13190)</f>
        <v>0</v>
      </c>
      <c r="T13190" s="14">
        <f>($F$8*Q13190*F13190)</f>
        <v>0</v>
      </c>
      <c r="U13190" s="14">
        <f>($F$8*Q13190*G13190)</f>
        <v>0</v>
      </c>
      <c r="V13190" s="14">
        <f>($F$8*Q13190*H13190)</f>
        <v>0</v>
      </c>
      <c r="W13190" s="14">
        <f>($F$8*Q13190*I13190)</f>
        <v>0</v>
      </c>
      <c r="X13190" s="14">
        <f>($F$8*Q13190*J13190)</f>
        <v>0</v>
      </c>
      <c r="Y13190" s="21">
        <f>($F$8*Q13190*K13190)</f>
        <v>0</v>
      </c>
    </row>
    <row r="13191" spans="3:25">
      <c r="C13191" s="20">
        <v>2</v>
      </c>
      <c r="D13191" s="41">
        <v>0</v>
      </c>
      <c r="E13191" s="41">
        <v>4</v>
      </c>
      <c r="F13191" s="41">
        <v>6</v>
      </c>
      <c r="G13191" s="41">
        <v>3</v>
      </c>
      <c r="H13191" s="41">
        <v>5</v>
      </c>
      <c r="I13191" s="41">
        <v>2</v>
      </c>
      <c r="J13191" s="41">
        <v>4</v>
      </c>
      <c r="K13191" s="41">
        <v>8</v>
      </c>
      <c r="L13191" s="14">
        <f t="shared" ref="L13191:L13254" si="3045">SUM(D13191*$D$13182,E13191*$E$13182,F13191*$F$13182,G13191*$G$13182,H13191*$H$13182,I13191*$I$13182,J13191*$J$13182,K13191*$K$13182,$C$21)</f>
        <v>-0.1346534653465401</v>
      </c>
      <c r="M13191" s="14">
        <f>IF(L13191&gt;=0,1,-1)</f>
        <v>-1</v>
      </c>
      <c r="N13191" s="14">
        <v>-1</v>
      </c>
      <c r="O13191" s="14"/>
      <c r="P13191" s="14"/>
      <c r="Q13191" s="14">
        <f t="shared" ref="Q13191:Q13254" si="3046">SUM(N13191-M13191)</f>
        <v>0</v>
      </c>
      <c r="R13191" s="14">
        <f t="shared" ref="R13191:R13254" si="3047">($F$8*Q13191*D13191)</f>
        <v>0</v>
      </c>
      <c r="S13191" s="14">
        <f t="shared" ref="S13191:S13254" si="3048">($F$8*Q13191*E13191)</f>
        <v>0</v>
      </c>
      <c r="T13191" s="14">
        <f t="shared" ref="T13191:T13254" si="3049">($F$8*Q13191*F13191)</f>
        <v>0</v>
      </c>
      <c r="U13191" s="14">
        <f t="shared" ref="U13191:U13254" si="3050">($F$8*Q13191*G13191)</f>
        <v>0</v>
      </c>
      <c r="V13191" s="14">
        <f t="shared" ref="V13191:V13254" si="3051">($F$8*Q13191*H13191)</f>
        <v>0</v>
      </c>
      <c r="W13191" s="14">
        <f t="shared" ref="W13191:W13254" si="3052">($F$8*Q13191*I13191)</f>
        <v>0</v>
      </c>
      <c r="X13191" s="14">
        <f t="shared" ref="X13191:X13254" si="3053">($F$8*Q13191*J13191)</f>
        <v>0</v>
      </c>
      <c r="Y13191" s="21">
        <f t="shared" ref="Y13191:Y13254" si="3054">($F$8*Q13191*K13191)</f>
        <v>0</v>
      </c>
    </row>
    <row r="13192" spans="3:25">
      <c r="C13192" s="20">
        <v>3</v>
      </c>
      <c r="D13192" s="41">
        <v>0</v>
      </c>
      <c r="E13192" s="41">
        <v>4</v>
      </c>
      <c r="F13192" s="41">
        <v>6</v>
      </c>
      <c r="G13192" s="41">
        <v>3</v>
      </c>
      <c r="H13192" s="41">
        <v>5</v>
      </c>
      <c r="I13192" s="41">
        <v>3</v>
      </c>
      <c r="J13192" s="41">
        <v>0</v>
      </c>
      <c r="K13192" s="41">
        <v>6</v>
      </c>
      <c r="L13192" s="14">
        <f t="shared" si="3045"/>
        <v>-0.38554455445544988</v>
      </c>
      <c r="M13192" s="14">
        <f>IF(L13192&gt;=0,1,-1)</f>
        <v>-1</v>
      </c>
      <c r="N13192" s="14">
        <v>-1</v>
      </c>
      <c r="O13192" s="14"/>
      <c r="P13192" s="14"/>
      <c r="Q13192" s="14">
        <f t="shared" si="3046"/>
        <v>0</v>
      </c>
      <c r="R13192" s="14">
        <f t="shared" si="3047"/>
        <v>0</v>
      </c>
      <c r="S13192" s="14">
        <f t="shared" si="3048"/>
        <v>0</v>
      </c>
      <c r="T13192" s="14">
        <f t="shared" si="3049"/>
        <v>0</v>
      </c>
      <c r="U13192" s="14">
        <f t="shared" si="3050"/>
        <v>0</v>
      </c>
      <c r="V13192" s="14">
        <f t="shared" si="3051"/>
        <v>0</v>
      </c>
      <c r="W13192" s="14">
        <f t="shared" si="3052"/>
        <v>0</v>
      </c>
      <c r="X13192" s="14">
        <f t="shared" si="3053"/>
        <v>0</v>
      </c>
      <c r="Y13192" s="21">
        <f t="shared" si="3054"/>
        <v>0</v>
      </c>
    </row>
    <row r="13193" spans="3:25">
      <c r="C13193" s="20">
        <v>4</v>
      </c>
      <c r="D13193" s="41">
        <v>0</v>
      </c>
      <c r="E13193" s="41">
        <v>4</v>
      </c>
      <c r="F13193" s="41">
        <v>6</v>
      </c>
      <c r="G13193" s="41">
        <v>3</v>
      </c>
      <c r="H13193" s="41">
        <v>5</v>
      </c>
      <c r="I13193" s="41">
        <v>2</v>
      </c>
      <c r="J13193" s="41">
        <v>0</v>
      </c>
      <c r="K13193" s="41">
        <v>1</v>
      </c>
      <c r="L13193" s="14">
        <f t="shared" si="3045"/>
        <v>-0.62237623762376337</v>
      </c>
      <c r="M13193" s="14">
        <f>IF(L13193&gt;=0,1,-1)</f>
        <v>-1</v>
      </c>
      <c r="N13193" s="14">
        <v>-1</v>
      </c>
      <c r="O13193" s="14"/>
      <c r="P13193" s="14"/>
      <c r="Q13193" s="14">
        <f t="shared" si="3046"/>
        <v>0</v>
      </c>
      <c r="R13193" s="14">
        <f t="shared" si="3047"/>
        <v>0</v>
      </c>
      <c r="S13193" s="14">
        <f t="shared" si="3048"/>
        <v>0</v>
      </c>
      <c r="T13193" s="14">
        <f>($F$8*Q13193*F13193)</f>
        <v>0</v>
      </c>
      <c r="U13193" s="14">
        <f t="shared" si="3050"/>
        <v>0</v>
      </c>
      <c r="V13193" s="14">
        <f t="shared" si="3051"/>
        <v>0</v>
      </c>
      <c r="W13193" s="14">
        <f t="shared" si="3052"/>
        <v>0</v>
      </c>
      <c r="X13193" s="14">
        <f t="shared" si="3053"/>
        <v>0</v>
      </c>
      <c r="Y13193" s="21">
        <f t="shared" si="3054"/>
        <v>0</v>
      </c>
    </row>
    <row r="13194" spans="3:25">
      <c r="C13194" s="20">
        <v>5</v>
      </c>
      <c r="D13194" s="41">
        <v>0</v>
      </c>
      <c r="E13194" s="41">
        <v>4</v>
      </c>
      <c r="F13194" s="41">
        <v>6</v>
      </c>
      <c r="G13194" s="41">
        <v>3</v>
      </c>
      <c r="H13194" s="41">
        <v>5</v>
      </c>
      <c r="I13194" s="41">
        <v>1</v>
      </c>
      <c r="J13194" s="41">
        <v>5</v>
      </c>
      <c r="K13194" s="41">
        <v>9</v>
      </c>
      <c r="L13194" s="14">
        <f t="shared" si="3045"/>
        <v>-0.14099009900990644</v>
      </c>
      <c r="M13194" s="14">
        <f>IF(L13194&gt;=0,1,-1)</f>
        <v>-1</v>
      </c>
      <c r="N13194" s="14">
        <v>-1</v>
      </c>
      <c r="O13194" s="14"/>
      <c r="P13194" s="14"/>
      <c r="Q13194" s="14">
        <f t="shared" si="3046"/>
        <v>0</v>
      </c>
      <c r="R13194" s="14">
        <f t="shared" si="3047"/>
        <v>0</v>
      </c>
      <c r="S13194" s="14">
        <f t="shared" si="3048"/>
        <v>0</v>
      </c>
      <c r="T13194" s="14">
        <f t="shared" ref="T13194:T13257" si="3055">($F$8*Q13194*F13194)</f>
        <v>0</v>
      </c>
      <c r="U13194" s="14">
        <f t="shared" si="3050"/>
        <v>0</v>
      </c>
      <c r="V13194" s="14">
        <f t="shared" si="3051"/>
        <v>0</v>
      </c>
      <c r="W13194" s="14">
        <f t="shared" si="3052"/>
        <v>0</v>
      </c>
      <c r="X13194" s="14">
        <f t="shared" si="3053"/>
        <v>0</v>
      </c>
      <c r="Y13194" s="21">
        <f t="shared" si="3054"/>
        <v>0</v>
      </c>
    </row>
    <row r="13195" spans="3:25">
      <c r="C13195" s="20">
        <v>6</v>
      </c>
      <c r="D13195" s="41">
        <v>0</v>
      </c>
      <c r="E13195" s="41">
        <v>4</v>
      </c>
      <c r="F13195" s="41">
        <v>6</v>
      </c>
      <c r="G13195" s="41">
        <v>3</v>
      </c>
      <c r="H13195" s="41">
        <v>5</v>
      </c>
      <c r="I13195" s="41">
        <v>2</v>
      </c>
      <c r="J13195" s="41">
        <v>3</v>
      </c>
      <c r="K13195" s="41">
        <v>8</v>
      </c>
      <c r="L13195" s="14">
        <f t="shared" si="3045"/>
        <v>-0.21188118811881651</v>
      </c>
      <c r="M13195" s="14">
        <f t="shared" ref="M13195:M13258" si="3056">IF(L13195&gt;=0,1,-1)</f>
        <v>-1</v>
      </c>
      <c r="N13195" s="14">
        <v>-1</v>
      </c>
      <c r="O13195" s="14"/>
      <c r="P13195" s="14"/>
      <c r="Q13195" s="14">
        <f t="shared" si="3046"/>
        <v>0</v>
      </c>
      <c r="R13195" s="14">
        <f t="shared" si="3047"/>
        <v>0</v>
      </c>
      <c r="S13195" s="14">
        <f t="shared" si="3048"/>
        <v>0</v>
      </c>
      <c r="T13195" s="14">
        <f t="shared" si="3055"/>
        <v>0</v>
      </c>
      <c r="U13195" s="14">
        <f t="shared" si="3050"/>
        <v>0</v>
      </c>
      <c r="V13195" s="14">
        <f t="shared" si="3051"/>
        <v>0</v>
      </c>
      <c r="W13195" s="14">
        <f t="shared" si="3052"/>
        <v>0</v>
      </c>
      <c r="X13195" s="14">
        <f t="shared" si="3053"/>
        <v>0</v>
      </c>
      <c r="Y13195" s="21">
        <f t="shared" si="3054"/>
        <v>0</v>
      </c>
    </row>
    <row r="13196" spans="3:25">
      <c r="C13196" s="20">
        <v>7</v>
      </c>
      <c r="D13196" s="41">
        <v>0</v>
      </c>
      <c r="E13196" s="41">
        <v>4</v>
      </c>
      <c r="F13196" s="41">
        <v>6</v>
      </c>
      <c r="G13196" s="41">
        <v>3</v>
      </c>
      <c r="H13196" s="41">
        <v>5</v>
      </c>
      <c r="I13196" s="41">
        <v>2</v>
      </c>
      <c r="J13196" s="41">
        <v>2</v>
      </c>
      <c r="K13196" s="41">
        <v>2</v>
      </c>
      <c r="L13196" s="14">
        <f t="shared" si="3045"/>
        <v>-0.44237623762376543</v>
      </c>
      <c r="M13196" s="14">
        <f>IF(L13196&gt;=0,1,-1)</f>
        <v>-1</v>
      </c>
      <c r="N13196" s="14">
        <v>-1</v>
      </c>
      <c r="O13196" s="14"/>
      <c r="P13196" s="14"/>
      <c r="Q13196" s="14">
        <f t="shared" si="3046"/>
        <v>0</v>
      </c>
      <c r="R13196" s="14">
        <f t="shared" si="3047"/>
        <v>0</v>
      </c>
      <c r="S13196" s="14">
        <f t="shared" si="3048"/>
        <v>0</v>
      </c>
      <c r="T13196" s="14">
        <f t="shared" si="3055"/>
        <v>0</v>
      </c>
      <c r="U13196" s="14">
        <f t="shared" si="3050"/>
        <v>0</v>
      </c>
      <c r="V13196" s="14">
        <f t="shared" si="3051"/>
        <v>0</v>
      </c>
      <c r="W13196" s="14">
        <f t="shared" si="3052"/>
        <v>0</v>
      </c>
      <c r="X13196" s="14">
        <f t="shared" si="3053"/>
        <v>0</v>
      </c>
      <c r="Y13196" s="21">
        <f t="shared" si="3054"/>
        <v>0</v>
      </c>
    </row>
    <row r="13197" spans="3:25">
      <c r="C13197" s="20">
        <v>8</v>
      </c>
      <c r="D13197" s="41">
        <v>0</v>
      </c>
      <c r="E13197" s="41">
        <v>4</v>
      </c>
      <c r="F13197" s="41">
        <v>6</v>
      </c>
      <c r="G13197" s="41">
        <v>3</v>
      </c>
      <c r="H13197" s="41">
        <v>5</v>
      </c>
      <c r="I13197" s="41">
        <v>3</v>
      </c>
      <c r="J13197" s="41">
        <v>1</v>
      </c>
      <c r="K13197" s="41">
        <v>9</v>
      </c>
      <c r="L13197" s="14">
        <f t="shared" si="3045"/>
        <v>-0.23168316831683811</v>
      </c>
      <c r="M13197" s="14">
        <f t="shared" ref="M13197:M13260" si="3057">IF(L13197&gt;=0,1,-1)</f>
        <v>-1</v>
      </c>
      <c r="N13197" s="14">
        <v>-1</v>
      </c>
      <c r="O13197" s="14"/>
      <c r="P13197" s="14"/>
      <c r="Q13197" s="14">
        <f t="shared" si="3046"/>
        <v>0</v>
      </c>
      <c r="R13197" s="14">
        <f t="shared" si="3047"/>
        <v>0</v>
      </c>
      <c r="S13197" s="14">
        <f t="shared" si="3048"/>
        <v>0</v>
      </c>
      <c r="T13197" s="14">
        <f t="shared" si="3055"/>
        <v>0</v>
      </c>
      <c r="U13197" s="14">
        <f t="shared" si="3050"/>
        <v>0</v>
      </c>
      <c r="V13197" s="14">
        <f t="shared" si="3051"/>
        <v>0</v>
      </c>
      <c r="W13197" s="14">
        <f t="shared" si="3052"/>
        <v>0</v>
      </c>
      <c r="X13197" s="14">
        <f t="shared" si="3053"/>
        <v>0</v>
      </c>
      <c r="Y13197" s="21">
        <f t="shared" si="3054"/>
        <v>0</v>
      </c>
    </row>
    <row r="13198" spans="3:25">
      <c r="C13198" s="20">
        <f>SUM(C13197+1)</f>
        <v>9</v>
      </c>
      <c r="D13198" s="41">
        <v>0</v>
      </c>
      <c r="E13198" s="41">
        <v>4</v>
      </c>
      <c r="F13198" s="41">
        <v>6</v>
      </c>
      <c r="G13198" s="41">
        <v>3</v>
      </c>
      <c r="H13198" s="41">
        <v>5</v>
      </c>
      <c r="I13198" s="41">
        <v>3</v>
      </c>
      <c r="J13198" s="41">
        <v>1</v>
      </c>
      <c r="K13198" s="41">
        <v>7</v>
      </c>
      <c r="L13198" s="14">
        <f t="shared" si="3045"/>
        <v>-0.28277227722772835</v>
      </c>
      <c r="M13198" s="14">
        <f t="shared" si="3057"/>
        <v>-1</v>
      </c>
      <c r="N13198" s="14">
        <v>-1</v>
      </c>
      <c r="O13198" s="14"/>
      <c r="P13198" s="14"/>
      <c r="Q13198" s="14">
        <f t="shared" si="3046"/>
        <v>0</v>
      </c>
      <c r="R13198" s="14">
        <f t="shared" si="3047"/>
        <v>0</v>
      </c>
      <c r="S13198" s="14">
        <f t="shared" si="3048"/>
        <v>0</v>
      </c>
      <c r="T13198" s="14">
        <f t="shared" si="3055"/>
        <v>0</v>
      </c>
      <c r="U13198" s="14">
        <f t="shared" si="3050"/>
        <v>0</v>
      </c>
      <c r="V13198" s="14">
        <f t="shared" si="3051"/>
        <v>0</v>
      </c>
      <c r="W13198" s="14">
        <f t="shared" si="3052"/>
        <v>0</v>
      </c>
      <c r="X13198" s="14">
        <f t="shared" si="3053"/>
        <v>0</v>
      </c>
      <c r="Y13198" s="21">
        <f t="shared" si="3054"/>
        <v>0</v>
      </c>
    </row>
    <row r="13199" spans="3:25">
      <c r="C13199" s="20">
        <f>SUM(C13198+1)</f>
        <v>10</v>
      </c>
      <c r="D13199" s="41">
        <v>0</v>
      </c>
      <c r="E13199" s="41">
        <v>4</v>
      </c>
      <c r="F13199" s="41">
        <v>6</v>
      </c>
      <c r="G13199" s="41">
        <v>3</v>
      </c>
      <c r="H13199" s="41">
        <v>4</v>
      </c>
      <c r="I13199" s="41">
        <v>1</v>
      </c>
      <c r="J13199" s="41">
        <v>2</v>
      </c>
      <c r="K13199" s="41">
        <v>0</v>
      </c>
      <c r="L13199" s="14">
        <f t="shared" si="3045"/>
        <v>-1.1811881188118818</v>
      </c>
      <c r="M13199" s="14">
        <f t="shared" si="3057"/>
        <v>-1</v>
      </c>
      <c r="N13199" s="14">
        <v>-1</v>
      </c>
      <c r="O13199" s="14"/>
      <c r="P13199" s="14"/>
      <c r="Q13199" s="14">
        <f t="shared" si="3046"/>
        <v>0</v>
      </c>
      <c r="R13199" s="14">
        <f t="shared" si="3047"/>
        <v>0</v>
      </c>
      <c r="S13199" s="14">
        <f t="shared" si="3048"/>
        <v>0</v>
      </c>
      <c r="T13199" s="14">
        <f t="shared" si="3055"/>
        <v>0</v>
      </c>
      <c r="U13199" s="14">
        <f t="shared" si="3050"/>
        <v>0</v>
      </c>
      <c r="V13199" s="14">
        <f t="shared" si="3051"/>
        <v>0</v>
      </c>
      <c r="W13199" s="14">
        <f t="shared" si="3052"/>
        <v>0</v>
      </c>
      <c r="X13199" s="14">
        <f t="shared" si="3053"/>
        <v>0</v>
      </c>
      <c r="Y13199" s="21">
        <f t="shared" si="3054"/>
        <v>0</v>
      </c>
    </row>
    <row r="13200" spans="3:25">
      <c r="C13200" s="20">
        <f t="shared" ref="C13200:C13226" si="3058">SUM(C13199+1)</f>
        <v>11</v>
      </c>
      <c r="D13200" s="41">
        <v>0</v>
      </c>
      <c r="E13200" s="41">
        <v>4</v>
      </c>
      <c r="F13200" s="41">
        <v>6</v>
      </c>
      <c r="G13200" s="41">
        <v>3</v>
      </c>
      <c r="H13200" s="41">
        <v>5</v>
      </c>
      <c r="I13200" s="41">
        <v>2</v>
      </c>
      <c r="J13200" s="41">
        <v>0</v>
      </c>
      <c r="K13200" s="41">
        <v>4</v>
      </c>
      <c r="L13200" s="14">
        <f t="shared" si="3045"/>
        <v>-0.545742574257428</v>
      </c>
      <c r="M13200" s="14">
        <f t="shared" si="3057"/>
        <v>-1</v>
      </c>
      <c r="N13200" s="14">
        <v>-1</v>
      </c>
      <c r="O13200" s="14"/>
      <c r="P13200" s="14"/>
      <c r="Q13200" s="14">
        <f t="shared" si="3046"/>
        <v>0</v>
      </c>
      <c r="R13200" s="14">
        <f t="shared" si="3047"/>
        <v>0</v>
      </c>
      <c r="S13200" s="14">
        <f t="shared" si="3048"/>
        <v>0</v>
      </c>
      <c r="T13200" s="14">
        <f t="shared" si="3055"/>
        <v>0</v>
      </c>
      <c r="U13200" s="14">
        <f t="shared" si="3050"/>
        <v>0</v>
      </c>
      <c r="V13200" s="14">
        <f t="shared" si="3051"/>
        <v>0</v>
      </c>
      <c r="W13200" s="14">
        <f t="shared" si="3052"/>
        <v>0</v>
      </c>
      <c r="X13200" s="14">
        <f t="shared" si="3053"/>
        <v>0</v>
      </c>
      <c r="Y13200" s="21">
        <f t="shared" si="3054"/>
        <v>0</v>
      </c>
    </row>
    <row r="13201" spans="3:25">
      <c r="C13201" s="20">
        <f t="shared" si="3058"/>
        <v>12</v>
      </c>
      <c r="D13201" s="41">
        <v>0</v>
      </c>
      <c r="E13201" s="41">
        <v>4</v>
      </c>
      <c r="F13201" s="41">
        <v>6</v>
      </c>
      <c r="G13201" s="41">
        <v>3</v>
      </c>
      <c r="H13201" s="41">
        <v>5</v>
      </c>
      <c r="I13201" s="41">
        <v>0</v>
      </c>
      <c r="J13201" s="41">
        <v>0</v>
      </c>
      <c r="K13201" s="41">
        <v>2</v>
      </c>
      <c r="L13201" s="14">
        <f t="shared" si="3045"/>
        <v>-0.81504950495049577</v>
      </c>
      <c r="M13201" s="14">
        <f t="shared" si="3057"/>
        <v>-1</v>
      </c>
      <c r="N13201" s="14">
        <v>-1</v>
      </c>
      <c r="O13201" s="14"/>
      <c r="P13201" s="14"/>
      <c r="Q13201" s="14">
        <f t="shared" si="3046"/>
        <v>0</v>
      </c>
      <c r="R13201" s="14">
        <f t="shared" si="3047"/>
        <v>0</v>
      </c>
      <c r="S13201" s="14">
        <f>($F$8*Q13201*E13201)</f>
        <v>0</v>
      </c>
      <c r="T13201" s="14">
        <f t="shared" si="3055"/>
        <v>0</v>
      </c>
      <c r="U13201" s="14">
        <f t="shared" si="3050"/>
        <v>0</v>
      </c>
      <c r="V13201" s="14">
        <f t="shared" si="3051"/>
        <v>0</v>
      </c>
      <c r="W13201" s="14">
        <f t="shared" si="3052"/>
        <v>0</v>
      </c>
      <c r="X13201" s="14">
        <f t="shared" si="3053"/>
        <v>0</v>
      </c>
      <c r="Y13201" s="21">
        <f t="shared" si="3054"/>
        <v>0</v>
      </c>
    </row>
    <row r="13202" spans="3:25">
      <c r="C13202" s="20">
        <f t="shared" si="3058"/>
        <v>13</v>
      </c>
      <c r="D13202" s="41">
        <v>0</v>
      </c>
      <c r="E13202" s="41">
        <v>4</v>
      </c>
      <c r="F13202" s="41">
        <v>6</v>
      </c>
      <c r="G13202" s="41">
        <v>3</v>
      </c>
      <c r="H13202" s="41">
        <v>5</v>
      </c>
      <c r="I13202" s="41">
        <v>2</v>
      </c>
      <c r="J13202" s="41">
        <v>5</v>
      </c>
      <c r="K13202" s="41">
        <v>1</v>
      </c>
      <c r="L13202" s="14">
        <f t="shared" si="3045"/>
        <v>-0.23623762376237956</v>
      </c>
      <c r="M13202" s="14">
        <f t="shared" si="3057"/>
        <v>-1</v>
      </c>
      <c r="N13202" s="14">
        <v>-1</v>
      </c>
      <c r="O13202" s="14"/>
      <c r="P13202" s="14"/>
      <c r="Q13202" s="14">
        <f t="shared" si="3046"/>
        <v>0</v>
      </c>
      <c r="R13202" s="14">
        <f t="shared" si="3047"/>
        <v>0</v>
      </c>
      <c r="S13202" s="14">
        <f t="shared" ref="S13202:S13265" si="3059">($F$8*Q13202*E13202)</f>
        <v>0</v>
      </c>
      <c r="T13202" s="14">
        <f t="shared" si="3055"/>
        <v>0</v>
      </c>
      <c r="U13202" s="14">
        <f t="shared" si="3050"/>
        <v>0</v>
      </c>
      <c r="V13202" s="14">
        <f t="shared" si="3051"/>
        <v>0</v>
      </c>
      <c r="W13202" s="14">
        <f t="shared" si="3052"/>
        <v>0</v>
      </c>
      <c r="X13202" s="14">
        <f t="shared" si="3053"/>
        <v>0</v>
      </c>
      <c r="Y13202" s="21">
        <f t="shared" si="3054"/>
        <v>0</v>
      </c>
    </row>
    <row r="13203" spans="3:25">
      <c r="C13203" s="20">
        <f t="shared" si="3058"/>
        <v>14</v>
      </c>
      <c r="D13203" s="41">
        <v>0</v>
      </c>
      <c r="E13203" s="41">
        <v>4</v>
      </c>
      <c r="F13203" s="41">
        <v>6</v>
      </c>
      <c r="G13203" s="41">
        <v>3</v>
      </c>
      <c r="H13203" s="41">
        <v>4</v>
      </c>
      <c r="I13203" s="41">
        <v>9</v>
      </c>
      <c r="J13203" s="41">
        <v>8</v>
      </c>
      <c r="K13203" s="41">
        <v>3</v>
      </c>
      <c r="L13203" s="14">
        <f t="shared" si="3045"/>
        <v>0.23168316831682567</v>
      </c>
      <c r="M13203" s="14">
        <f t="shared" si="3057"/>
        <v>1</v>
      </c>
      <c r="N13203" s="14">
        <v>-1</v>
      </c>
      <c r="O13203" s="14"/>
      <c r="P13203" s="14"/>
      <c r="Q13203" s="14">
        <f t="shared" si="3046"/>
        <v>-2</v>
      </c>
      <c r="R13203" s="14">
        <f t="shared" si="3047"/>
        <v>0</v>
      </c>
      <c r="S13203" s="14">
        <f t="shared" si="3059"/>
        <v>-0.08</v>
      </c>
      <c r="T13203" s="14">
        <f t="shared" si="3055"/>
        <v>-0.12</v>
      </c>
      <c r="U13203" s="14">
        <f t="shared" si="3050"/>
        <v>-0.06</v>
      </c>
      <c r="V13203" s="14">
        <f t="shared" si="3051"/>
        <v>-0.08</v>
      </c>
      <c r="W13203" s="14">
        <f t="shared" si="3052"/>
        <v>-0.18</v>
      </c>
      <c r="X13203" s="14">
        <f t="shared" si="3053"/>
        <v>-0.16</v>
      </c>
      <c r="Y13203" s="21">
        <f t="shared" si="3054"/>
        <v>-0.06</v>
      </c>
    </row>
    <row r="13204" spans="3:25">
      <c r="C13204" s="20">
        <f t="shared" si="3058"/>
        <v>15</v>
      </c>
      <c r="D13204" s="41">
        <v>0</v>
      </c>
      <c r="E13204" s="41">
        <v>4</v>
      </c>
      <c r="F13204" s="41">
        <v>6</v>
      </c>
      <c r="G13204" s="41">
        <v>3</v>
      </c>
      <c r="H13204" s="41">
        <v>4</v>
      </c>
      <c r="I13204" s="41">
        <v>6</v>
      </c>
      <c r="J13204" s="41">
        <v>1</v>
      </c>
      <c r="K13204" s="41">
        <v>2</v>
      </c>
      <c r="L13204" s="14">
        <f t="shared" si="3045"/>
        <v>-0.66178217821782503</v>
      </c>
      <c r="M13204" s="14">
        <f t="shared" si="3057"/>
        <v>-1</v>
      </c>
      <c r="N13204" s="14">
        <v>-1</v>
      </c>
      <c r="O13204" s="14"/>
      <c r="P13204" s="14"/>
      <c r="Q13204" s="14">
        <f t="shared" si="3046"/>
        <v>0</v>
      </c>
      <c r="R13204" s="14">
        <f t="shared" si="3047"/>
        <v>0</v>
      </c>
      <c r="S13204" s="14">
        <f t="shared" si="3059"/>
        <v>0</v>
      </c>
      <c r="T13204" s="14">
        <f t="shared" si="3055"/>
        <v>0</v>
      </c>
      <c r="U13204" s="14">
        <f t="shared" si="3050"/>
        <v>0</v>
      </c>
      <c r="V13204" s="14">
        <f t="shared" si="3051"/>
        <v>0</v>
      </c>
      <c r="W13204" s="14">
        <f t="shared" si="3052"/>
        <v>0</v>
      </c>
      <c r="X13204" s="14">
        <f t="shared" si="3053"/>
        <v>0</v>
      </c>
      <c r="Y13204" s="21">
        <f t="shared" si="3054"/>
        <v>0</v>
      </c>
    </row>
    <row r="13205" spans="3:25">
      <c r="C13205" s="20">
        <f t="shared" si="3058"/>
        <v>16</v>
      </c>
      <c r="D13205" s="41">
        <v>0</v>
      </c>
      <c r="E13205" s="41">
        <v>4</v>
      </c>
      <c r="F13205" s="41">
        <v>6</v>
      </c>
      <c r="G13205" s="41">
        <v>3</v>
      </c>
      <c r="H13205" s="41">
        <v>4</v>
      </c>
      <c r="I13205" s="41">
        <v>8</v>
      </c>
      <c r="J13205" s="41">
        <v>6</v>
      </c>
      <c r="K13205" s="41">
        <v>2</v>
      </c>
      <c r="L13205" s="14">
        <f t="shared" si="3045"/>
        <v>-5.7425742574263694E-2</v>
      </c>
      <c r="M13205" s="14">
        <f t="shared" si="3057"/>
        <v>-1</v>
      </c>
      <c r="N13205" s="14">
        <v>-1</v>
      </c>
      <c r="O13205" s="14"/>
      <c r="P13205" s="14"/>
      <c r="Q13205" s="14">
        <f t="shared" si="3046"/>
        <v>0</v>
      </c>
      <c r="R13205" s="14">
        <f t="shared" si="3047"/>
        <v>0</v>
      </c>
      <c r="S13205" s="14">
        <f t="shared" si="3059"/>
        <v>0</v>
      </c>
      <c r="T13205" s="14">
        <f t="shared" si="3055"/>
        <v>0</v>
      </c>
      <c r="U13205" s="14">
        <f t="shared" si="3050"/>
        <v>0</v>
      </c>
      <c r="V13205" s="14">
        <f t="shared" si="3051"/>
        <v>0</v>
      </c>
      <c r="W13205" s="14">
        <f t="shared" si="3052"/>
        <v>0</v>
      </c>
      <c r="X13205" s="14">
        <f t="shared" si="3053"/>
        <v>0</v>
      </c>
      <c r="Y13205" s="21">
        <f t="shared" si="3054"/>
        <v>0</v>
      </c>
    </row>
    <row r="13206" spans="3:25">
      <c r="C13206" s="20">
        <f t="shared" si="3058"/>
        <v>17</v>
      </c>
      <c r="D13206" s="41">
        <v>0</v>
      </c>
      <c r="E13206" s="41">
        <v>4</v>
      </c>
      <c r="F13206" s="41">
        <v>6</v>
      </c>
      <c r="G13206" s="41">
        <v>3</v>
      </c>
      <c r="H13206" s="41">
        <v>4</v>
      </c>
      <c r="I13206" s="41">
        <v>5</v>
      </c>
      <c r="J13206" s="41">
        <v>8</v>
      </c>
      <c r="K13206" s="41">
        <v>4</v>
      </c>
      <c r="L13206" s="14">
        <f t="shared" si="3045"/>
        <v>-0.17920792079208425</v>
      </c>
      <c r="M13206" s="14">
        <f t="shared" si="3057"/>
        <v>-1</v>
      </c>
      <c r="N13206" s="14">
        <v>-1</v>
      </c>
      <c r="O13206" s="14"/>
      <c r="P13206" s="14"/>
      <c r="Q13206" s="14">
        <f t="shared" si="3046"/>
        <v>0</v>
      </c>
      <c r="R13206" s="14">
        <f t="shared" si="3047"/>
        <v>0</v>
      </c>
      <c r="S13206" s="14">
        <f t="shared" si="3059"/>
        <v>0</v>
      </c>
      <c r="T13206" s="14">
        <f t="shared" si="3055"/>
        <v>0</v>
      </c>
      <c r="U13206" s="14">
        <f t="shared" si="3050"/>
        <v>0</v>
      </c>
      <c r="V13206" s="14">
        <f t="shared" si="3051"/>
        <v>0</v>
      </c>
      <c r="W13206" s="14">
        <f t="shared" si="3052"/>
        <v>0</v>
      </c>
      <c r="X13206" s="14">
        <f t="shared" si="3053"/>
        <v>0</v>
      </c>
      <c r="Y13206" s="21">
        <f t="shared" si="3054"/>
        <v>0</v>
      </c>
    </row>
    <row r="13207" spans="3:25">
      <c r="C13207" s="20">
        <f t="shared" si="3058"/>
        <v>18</v>
      </c>
      <c r="D13207" s="41">
        <v>0</v>
      </c>
      <c r="E13207" s="41">
        <v>4</v>
      </c>
      <c r="F13207" s="41">
        <v>6</v>
      </c>
      <c r="G13207" s="41">
        <v>3</v>
      </c>
      <c r="H13207" s="41">
        <v>4</v>
      </c>
      <c r="I13207" s="41">
        <v>6</v>
      </c>
      <c r="J13207" s="41">
        <v>1</v>
      </c>
      <c r="K13207" s="41">
        <v>2</v>
      </c>
      <c r="L13207" s="14">
        <f t="shared" si="3045"/>
        <v>-0.66178217821782503</v>
      </c>
      <c r="M13207" s="14">
        <f t="shared" si="3057"/>
        <v>-1</v>
      </c>
      <c r="N13207" s="14">
        <v>-1</v>
      </c>
      <c r="O13207" s="14"/>
      <c r="P13207" s="14"/>
      <c r="Q13207" s="14">
        <f t="shared" si="3046"/>
        <v>0</v>
      </c>
      <c r="R13207" s="14">
        <f t="shared" si="3047"/>
        <v>0</v>
      </c>
      <c r="S13207" s="14">
        <f t="shared" si="3059"/>
        <v>0</v>
      </c>
      <c r="T13207" s="14">
        <f t="shared" si="3055"/>
        <v>0</v>
      </c>
      <c r="U13207" s="14">
        <f t="shared" si="3050"/>
        <v>0</v>
      </c>
      <c r="V13207" s="14">
        <f t="shared" si="3051"/>
        <v>0</v>
      </c>
      <c r="W13207" s="14">
        <f t="shared" si="3052"/>
        <v>0</v>
      </c>
      <c r="X13207" s="14">
        <f t="shared" si="3053"/>
        <v>0</v>
      </c>
      <c r="Y13207" s="21">
        <f t="shared" si="3054"/>
        <v>0</v>
      </c>
    </row>
    <row r="13208" spans="3:25">
      <c r="C13208" s="20">
        <f t="shared" si="3058"/>
        <v>19</v>
      </c>
      <c r="D13208" s="41">
        <v>0</v>
      </c>
      <c r="E13208" s="41">
        <v>4</v>
      </c>
      <c r="F13208" s="41">
        <v>6</v>
      </c>
      <c r="G13208" s="41">
        <v>3</v>
      </c>
      <c r="H13208" s="41">
        <v>4</v>
      </c>
      <c r="I13208" s="41">
        <v>3</v>
      </c>
      <c r="J13208" s="41">
        <v>9</v>
      </c>
      <c r="K13208" s="41">
        <v>8</v>
      </c>
      <c r="L13208" s="14">
        <f t="shared" si="3045"/>
        <v>-0.21801980198020665</v>
      </c>
      <c r="M13208" s="14">
        <f t="shared" si="3057"/>
        <v>-1</v>
      </c>
      <c r="N13208" s="14">
        <v>-1</v>
      </c>
      <c r="O13208" s="14"/>
      <c r="P13208" s="14"/>
      <c r="Q13208" s="14">
        <f t="shared" si="3046"/>
        <v>0</v>
      </c>
      <c r="R13208" s="14">
        <f t="shared" si="3047"/>
        <v>0</v>
      </c>
      <c r="S13208" s="14">
        <f t="shared" si="3059"/>
        <v>0</v>
      </c>
      <c r="T13208" s="14">
        <f t="shared" si="3055"/>
        <v>0</v>
      </c>
      <c r="U13208" s="14">
        <f t="shared" si="3050"/>
        <v>0</v>
      </c>
      <c r="V13208" s="14">
        <f t="shared" si="3051"/>
        <v>0</v>
      </c>
      <c r="W13208" s="14">
        <f t="shared" si="3052"/>
        <v>0</v>
      </c>
      <c r="X13208" s="14">
        <f t="shared" si="3053"/>
        <v>0</v>
      </c>
      <c r="Y13208" s="21">
        <f t="shared" si="3054"/>
        <v>0</v>
      </c>
    </row>
    <row r="13209" spans="3:25">
      <c r="C13209" s="20">
        <f t="shared" si="3058"/>
        <v>20</v>
      </c>
      <c r="D13209" s="41">
        <v>0</v>
      </c>
      <c r="E13209" s="41">
        <v>4</v>
      </c>
      <c r="F13209" s="41">
        <v>6</v>
      </c>
      <c r="G13209" s="41">
        <v>3</v>
      </c>
      <c r="H13209" s="41">
        <v>4</v>
      </c>
      <c r="I13209" s="41">
        <v>3</v>
      </c>
      <c r="J13209" s="41">
        <v>7</v>
      </c>
      <c r="K13209" s="41">
        <v>6</v>
      </c>
      <c r="L13209" s="14">
        <f t="shared" si="3045"/>
        <v>-0.42356435643564971</v>
      </c>
      <c r="M13209" s="14">
        <f t="shared" si="3057"/>
        <v>-1</v>
      </c>
      <c r="N13209" s="14">
        <v>-1</v>
      </c>
      <c r="O13209" s="14"/>
      <c r="P13209" s="14"/>
      <c r="Q13209" s="14">
        <f t="shared" si="3046"/>
        <v>0</v>
      </c>
      <c r="R13209" s="14">
        <f t="shared" si="3047"/>
        <v>0</v>
      </c>
      <c r="S13209" s="14">
        <f t="shared" si="3059"/>
        <v>0</v>
      </c>
      <c r="T13209" s="14">
        <f t="shared" si="3055"/>
        <v>0</v>
      </c>
      <c r="U13209" s="14">
        <f t="shared" si="3050"/>
        <v>0</v>
      </c>
      <c r="V13209" s="14">
        <f t="shared" si="3051"/>
        <v>0</v>
      </c>
      <c r="W13209" s="14">
        <f t="shared" si="3052"/>
        <v>0</v>
      </c>
      <c r="X13209" s="14">
        <f t="shared" si="3053"/>
        <v>0</v>
      </c>
      <c r="Y13209" s="21">
        <f t="shared" si="3054"/>
        <v>0</v>
      </c>
    </row>
    <row r="13210" spans="3:25">
      <c r="C13210" s="20">
        <f t="shared" si="3058"/>
        <v>21</v>
      </c>
      <c r="D13210" s="41">
        <v>0</v>
      </c>
      <c r="E13210" s="41">
        <v>4</v>
      </c>
      <c r="F13210" s="41">
        <v>6</v>
      </c>
      <c r="G13210" s="41">
        <v>3</v>
      </c>
      <c r="H13210" s="41">
        <v>4</v>
      </c>
      <c r="I13210" s="41">
        <v>4</v>
      </c>
      <c r="J13210" s="41">
        <v>8</v>
      </c>
      <c r="K13210" s="41">
        <v>4</v>
      </c>
      <c r="L13210" s="14">
        <f t="shared" si="3045"/>
        <v>-0.2883168316831739</v>
      </c>
      <c r="M13210" s="14">
        <f t="shared" si="3057"/>
        <v>-1</v>
      </c>
      <c r="N13210" s="14">
        <v>-1</v>
      </c>
      <c r="O13210" s="14"/>
      <c r="P13210" s="14"/>
      <c r="Q13210" s="14">
        <f t="shared" si="3046"/>
        <v>0</v>
      </c>
      <c r="R13210" s="14">
        <f t="shared" si="3047"/>
        <v>0</v>
      </c>
      <c r="S13210" s="14">
        <f t="shared" si="3059"/>
        <v>0</v>
      </c>
      <c r="T13210" s="14">
        <f t="shared" si="3055"/>
        <v>0</v>
      </c>
      <c r="U13210" s="14">
        <f t="shared" si="3050"/>
        <v>0</v>
      </c>
      <c r="V13210" s="14">
        <f t="shared" si="3051"/>
        <v>0</v>
      </c>
      <c r="W13210" s="14">
        <f t="shared" si="3052"/>
        <v>0</v>
      </c>
      <c r="X13210" s="14">
        <f t="shared" si="3053"/>
        <v>0</v>
      </c>
      <c r="Y13210" s="21">
        <f t="shared" si="3054"/>
        <v>0</v>
      </c>
    </row>
    <row r="13211" spans="3:25">
      <c r="C13211" s="20">
        <f t="shared" si="3058"/>
        <v>22</v>
      </c>
      <c r="D13211" s="41">
        <v>0</v>
      </c>
      <c r="E13211" s="41">
        <v>4</v>
      </c>
      <c r="F13211" s="41">
        <v>6</v>
      </c>
      <c r="G13211" s="41">
        <v>3</v>
      </c>
      <c r="H13211" s="41">
        <v>4</v>
      </c>
      <c r="I13211" s="41">
        <v>9</v>
      </c>
      <c r="J13211" s="41">
        <v>1</v>
      </c>
      <c r="K13211" s="41">
        <v>9</v>
      </c>
      <c r="L13211" s="14">
        <f t="shared" si="3045"/>
        <v>-0.155643564356442</v>
      </c>
      <c r="M13211" s="14">
        <f t="shared" si="3057"/>
        <v>-1</v>
      </c>
      <c r="N13211" s="14">
        <v>-1</v>
      </c>
      <c r="O13211" s="14"/>
      <c r="P13211" s="14"/>
      <c r="Q13211" s="14">
        <f t="shared" si="3046"/>
        <v>0</v>
      </c>
      <c r="R13211" s="14">
        <f t="shared" si="3047"/>
        <v>0</v>
      </c>
      <c r="S13211" s="14">
        <f t="shared" si="3059"/>
        <v>0</v>
      </c>
      <c r="T13211" s="14">
        <f t="shared" si="3055"/>
        <v>0</v>
      </c>
      <c r="U13211" s="14">
        <f t="shared" si="3050"/>
        <v>0</v>
      </c>
      <c r="V13211" s="14">
        <f t="shared" si="3051"/>
        <v>0</v>
      </c>
      <c r="W13211" s="14">
        <f t="shared" si="3052"/>
        <v>0</v>
      </c>
      <c r="X13211" s="14">
        <f t="shared" si="3053"/>
        <v>0</v>
      </c>
      <c r="Y13211" s="21">
        <f t="shared" si="3054"/>
        <v>0</v>
      </c>
    </row>
    <row r="13212" spans="3:25">
      <c r="C13212" s="20">
        <f t="shared" si="3058"/>
        <v>23</v>
      </c>
      <c r="D13212" s="41">
        <v>0</v>
      </c>
      <c r="E13212" s="41">
        <v>4</v>
      </c>
      <c r="F13212" s="41">
        <v>6</v>
      </c>
      <c r="G13212" s="41">
        <v>3</v>
      </c>
      <c r="H13212" s="41">
        <v>4</v>
      </c>
      <c r="I13212" s="41">
        <v>7</v>
      </c>
      <c r="J13212" s="41">
        <v>4</v>
      </c>
      <c r="K13212" s="41">
        <v>9</v>
      </c>
      <c r="L13212" s="14">
        <f t="shared" si="3045"/>
        <v>-0.1421782178217903</v>
      </c>
      <c r="M13212" s="14">
        <f t="shared" si="3057"/>
        <v>-1</v>
      </c>
      <c r="N13212" s="14">
        <v>-1</v>
      </c>
      <c r="O13212" s="14"/>
      <c r="P13212" s="14"/>
      <c r="Q13212" s="14">
        <f t="shared" si="3046"/>
        <v>0</v>
      </c>
      <c r="R13212" s="14">
        <f t="shared" si="3047"/>
        <v>0</v>
      </c>
      <c r="S13212" s="14">
        <f t="shared" si="3059"/>
        <v>0</v>
      </c>
      <c r="T13212" s="14">
        <f t="shared" si="3055"/>
        <v>0</v>
      </c>
      <c r="U13212" s="14">
        <f t="shared" si="3050"/>
        <v>0</v>
      </c>
      <c r="V13212" s="14">
        <f t="shared" si="3051"/>
        <v>0</v>
      </c>
      <c r="W13212" s="14">
        <f t="shared" si="3052"/>
        <v>0</v>
      </c>
      <c r="X13212" s="14">
        <f t="shared" si="3053"/>
        <v>0</v>
      </c>
      <c r="Y13212" s="21">
        <f t="shared" si="3054"/>
        <v>0</v>
      </c>
    </row>
    <row r="13213" spans="3:25">
      <c r="C13213" s="20">
        <f t="shared" si="3058"/>
        <v>24</v>
      </c>
      <c r="D13213" s="41">
        <v>0</v>
      </c>
      <c r="E13213" s="41">
        <v>4</v>
      </c>
      <c r="F13213" s="41">
        <v>6</v>
      </c>
      <c r="G13213" s="41">
        <v>3</v>
      </c>
      <c r="H13213" s="41">
        <v>4</v>
      </c>
      <c r="I13213" s="41">
        <v>3</v>
      </c>
      <c r="J13213" s="41">
        <v>4</v>
      </c>
      <c r="K13213" s="41">
        <v>6</v>
      </c>
      <c r="L13213" s="14">
        <f t="shared" si="3045"/>
        <v>-0.65524752475248071</v>
      </c>
      <c r="M13213" s="14">
        <f t="shared" si="3057"/>
        <v>-1</v>
      </c>
      <c r="N13213" s="14">
        <v>-1</v>
      </c>
      <c r="O13213" s="14"/>
      <c r="P13213" s="14"/>
      <c r="Q13213" s="14">
        <f t="shared" si="3046"/>
        <v>0</v>
      </c>
      <c r="R13213" s="14">
        <f t="shared" si="3047"/>
        <v>0</v>
      </c>
      <c r="S13213" s="14">
        <f t="shared" si="3059"/>
        <v>0</v>
      </c>
      <c r="T13213" s="14">
        <f t="shared" si="3055"/>
        <v>0</v>
      </c>
      <c r="U13213" s="14">
        <f t="shared" si="3050"/>
        <v>0</v>
      </c>
      <c r="V13213" s="14">
        <f t="shared" si="3051"/>
        <v>0</v>
      </c>
      <c r="W13213" s="14">
        <f t="shared" si="3052"/>
        <v>0</v>
      </c>
      <c r="X13213" s="14">
        <f t="shared" si="3053"/>
        <v>0</v>
      </c>
      <c r="Y13213" s="21">
        <f t="shared" si="3054"/>
        <v>0</v>
      </c>
    </row>
    <row r="13214" spans="3:25">
      <c r="C13214" s="20">
        <f t="shared" si="3058"/>
        <v>25</v>
      </c>
      <c r="D13214" s="41">
        <v>0</v>
      </c>
      <c r="E13214" s="41">
        <v>4</v>
      </c>
      <c r="F13214" s="41">
        <v>6</v>
      </c>
      <c r="G13214" s="41">
        <v>3</v>
      </c>
      <c r="H13214" s="41">
        <v>4</v>
      </c>
      <c r="I13214" s="41">
        <v>5</v>
      </c>
      <c r="J13214" s="41">
        <v>4</v>
      </c>
      <c r="K13214" s="41">
        <v>8</v>
      </c>
      <c r="L13214" s="14">
        <f t="shared" si="3045"/>
        <v>-0.38594059405941117</v>
      </c>
      <c r="M13214" s="14">
        <f t="shared" si="3057"/>
        <v>-1</v>
      </c>
      <c r="N13214" s="14">
        <v>-1</v>
      </c>
      <c r="O13214" s="14"/>
      <c r="P13214" s="14"/>
      <c r="Q13214" s="14">
        <f t="shared" si="3046"/>
        <v>0</v>
      </c>
      <c r="R13214" s="14">
        <f t="shared" si="3047"/>
        <v>0</v>
      </c>
      <c r="S13214" s="14">
        <f t="shared" si="3059"/>
        <v>0</v>
      </c>
      <c r="T13214" s="14">
        <f t="shared" si="3055"/>
        <v>0</v>
      </c>
      <c r="U13214" s="14">
        <f t="shared" si="3050"/>
        <v>0</v>
      </c>
      <c r="V13214" s="14">
        <f t="shared" si="3051"/>
        <v>0</v>
      </c>
      <c r="W13214" s="14">
        <f t="shared" si="3052"/>
        <v>0</v>
      </c>
      <c r="X13214" s="14">
        <f t="shared" si="3053"/>
        <v>0</v>
      </c>
      <c r="Y13214" s="21">
        <f t="shared" si="3054"/>
        <v>0</v>
      </c>
    </row>
    <row r="13215" spans="3:25">
      <c r="C13215" s="20">
        <f t="shared" si="3058"/>
        <v>26</v>
      </c>
      <c r="D13215" s="36">
        <v>0</v>
      </c>
      <c r="E13215" s="36">
        <v>4</v>
      </c>
      <c r="F13215" s="36">
        <v>6</v>
      </c>
      <c r="G13215" s="36">
        <v>2</v>
      </c>
      <c r="H13215" s="36">
        <v>0.7</v>
      </c>
      <c r="I13215" s="36">
        <v>0.3</v>
      </c>
      <c r="J13215" s="36">
        <v>1</v>
      </c>
      <c r="K13215" s="36">
        <v>5</v>
      </c>
      <c r="L13215" s="14">
        <f t="shared" si="3045"/>
        <v>-3.6004554455445579</v>
      </c>
      <c r="M13215" s="14">
        <f t="shared" si="3057"/>
        <v>-1</v>
      </c>
      <c r="N13215" s="14">
        <v>-1</v>
      </c>
      <c r="O13215" s="14"/>
      <c r="P13215" s="14"/>
      <c r="Q13215" s="14">
        <f t="shared" si="3046"/>
        <v>0</v>
      </c>
      <c r="R13215" s="14">
        <f t="shared" si="3047"/>
        <v>0</v>
      </c>
      <c r="S13215" s="14">
        <f t="shared" si="3059"/>
        <v>0</v>
      </c>
      <c r="T13215" s="14">
        <f t="shared" si="3055"/>
        <v>0</v>
      </c>
      <c r="U13215" s="14">
        <f t="shared" si="3050"/>
        <v>0</v>
      </c>
      <c r="V13215" s="14">
        <f t="shared" si="3051"/>
        <v>0</v>
      </c>
      <c r="W13215" s="14">
        <f t="shared" si="3052"/>
        <v>0</v>
      </c>
      <c r="X13215" s="14">
        <f t="shared" si="3053"/>
        <v>0</v>
      </c>
      <c r="Y13215" s="21">
        <f t="shared" si="3054"/>
        <v>0</v>
      </c>
    </row>
    <row r="13216" spans="3:25">
      <c r="C13216" s="20">
        <f t="shared" si="3058"/>
        <v>27</v>
      </c>
      <c r="D13216" s="36">
        <v>0</v>
      </c>
      <c r="E13216" s="36">
        <v>4</v>
      </c>
      <c r="F13216" s="36">
        <v>6</v>
      </c>
      <c r="G13216" s="36">
        <v>2</v>
      </c>
      <c r="H13216" s="36">
        <v>5</v>
      </c>
      <c r="I13216" s="36">
        <v>1</v>
      </c>
      <c r="J13216" s="36">
        <v>2</v>
      </c>
      <c r="K13216" s="36">
        <v>4</v>
      </c>
      <c r="L13216" s="14">
        <f t="shared" si="3045"/>
        <v>-0.98435643564356923</v>
      </c>
      <c r="M13216" s="14">
        <f t="shared" si="3057"/>
        <v>-1</v>
      </c>
      <c r="N13216" s="14">
        <v>-1</v>
      </c>
      <c r="O13216" s="14"/>
      <c r="P13216" s="14"/>
      <c r="Q13216" s="14">
        <f t="shared" si="3046"/>
        <v>0</v>
      </c>
      <c r="R13216" s="14">
        <f t="shared" si="3047"/>
        <v>0</v>
      </c>
      <c r="S13216" s="14">
        <f t="shared" si="3059"/>
        <v>0</v>
      </c>
      <c r="T13216" s="14">
        <f t="shared" si="3055"/>
        <v>0</v>
      </c>
      <c r="U13216" s="14">
        <f t="shared" si="3050"/>
        <v>0</v>
      </c>
      <c r="V13216" s="14">
        <f t="shared" si="3051"/>
        <v>0</v>
      </c>
      <c r="W13216" s="14">
        <f t="shared" si="3052"/>
        <v>0</v>
      </c>
      <c r="X13216" s="14">
        <f t="shared" si="3053"/>
        <v>0</v>
      </c>
      <c r="Y13216" s="21">
        <f t="shared" si="3054"/>
        <v>0</v>
      </c>
    </row>
    <row r="13217" spans="3:25">
      <c r="C13217" s="20">
        <f t="shared" si="3058"/>
        <v>28</v>
      </c>
      <c r="D13217" s="36">
        <v>0</v>
      </c>
      <c r="E13217" s="36">
        <v>3</v>
      </c>
      <c r="F13217" s="36">
        <v>6</v>
      </c>
      <c r="G13217" s="36">
        <v>5</v>
      </c>
      <c r="H13217" s="36">
        <v>0.1</v>
      </c>
      <c r="I13217" s="36">
        <v>0.9</v>
      </c>
      <c r="J13217" s="36">
        <v>2</v>
      </c>
      <c r="K13217" s="36">
        <v>0</v>
      </c>
      <c r="L13217" s="14">
        <f t="shared" si="3045"/>
        <v>-2.9419603960396064</v>
      </c>
      <c r="M13217" s="14">
        <f t="shared" si="3057"/>
        <v>-1</v>
      </c>
      <c r="N13217" s="14">
        <v>-1</v>
      </c>
      <c r="O13217" s="14"/>
      <c r="P13217" s="14"/>
      <c r="Q13217" s="14">
        <f t="shared" si="3046"/>
        <v>0</v>
      </c>
      <c r="R13217" s="14">
        <f t="shared" si="3047"/>
        <v>0</v>
      </c>
      <c r="S13217" s="14">
        <f t="shared" si="3059"/>
        <v>0</v>
      </c>
      <c r="T13217" s="14">
        <f t="shared" si="3055"/>
        <v>0</v>
      </c>
      <c r="U13217" s="14">
        <f t="shared" si="3050"/>
        <v>0</v>
      </c>
      <c r="V13217" s="14">
        <f t="shared" si="3051"/>
        <v>0</v>
      </c>
      <c r="W13217" s="14">
        <f t="shared" si="3052"/>
        <v>0</v>
      </c>
      <c r="X13217" s="14">
        <f t="shared" si="3053"/>
        <v>0</v>
      </c>
      <c r="Y13217" s="21">
        <f t="shared" si="3054"/>
        <v>0</v>
      </c>
    </row>
    <row r="13218" spans="3:25">
      <c r="C13218" s="20">
        <f t="shared" si="3058"/>
        <v>29</v>
      </c>
      <c r="D13218" s="36">
        <v>0</v>
      </c>
      <c r="E13218" s="36">
        <v>3</v>
      </c>
      <c r="F13218" s="36">
        <v>2</v>
      </c>
      <c r="G13218" s="36">
        <v>3</v>
      </c>
      <c r="H13218" s="36">
        <v>5</v>
      </c>
      <c r="I13218" s="36">
        <v>0</v>
      </c>
      <c r="J13218" s="36">
        <v>8</v>
      </c>
      <c r="K13218" s="36">
        <v>1</v>
      </c>
      <c r="L13218" s="14">
        <f t="shared" si="3045"/>
        <v>-2.64673267326733</v>
      </c>
      <c r="M13218" s="14">
        <f t="shared" si="3057"/>
        <v>-1</v>
      </c>
      <c r="N13218" s="14">
        <v>-1</v>
      </c>
      <c r="O13218" s="14"/>
      <c r="P13218" s="14"/>
      <c r="Q13218" s="14">
        <f t="shared" si="3046"/>
        <v>0</v>
      </c>
      <c r="R13218" s="14">
        <f t="shared" si="3047"/>
        <v>0</v>
      </c>
      <c r="S13218" s="14">
        <f t="shared" si="3059"/>
        <v>0</v>
      </c>
      <c r="T13218" s="14">
        <f t="shared" si="3055"/>
        <v>0</v>
      </c>
      <c r="U13218" s="14">
        <f t="shared" si="3050"/>
        <v>0</v>
      </c>
      <c r="V13218" s="14">
        <f t="shared" si="3051"/>
        <v>0</v>
      </c>
      <c r="W13218" s="14">
        <f t="shared" si="3052"/>
        <v>0</v>
      </c>
      <c r="X13218" s="14">
        <f t="shared" si="3053"/>
        <v>0</v>
      </c>
      <c r="Y13218" s="21">
        <f t="shared" si="3054"/>
        <v>0</v>
      </c>
    </row>
    <row r="13219" spans="3:25">
      <c r="C13219" s="20">
        <f t="shared" si="3058"/>
        <v>30</v>
      </c>
      <c r="D13219" s="36">
        <v>0</v>
      </c>
      <c r="E13219" s="36">
        <v>0.3</v>
      </c>
      <c r="F13219" s="36">
        <v>5</v>
      </c>
      <c r="G13219" s="36">
        <v>3</v>
      </c>
      <c r="H13219" s="36">
        <v>2</v>
      </c>
      <c r="I13219" s="36">
        <v>1</v>
      </c>
      <c r="J13219" s="36">
        <v>0.7</v>
      </c>
      <c r="K13219" s="36">
        <v>1</v>
      </c>
      <c r="L13219" s="14">
        <f t="shared" si="3045"/>
        <v>-4.6103564356435651</v>
      </c>
      <c r="M13219" s="14">
        <f t="shared" si="3057"/>
        <v>-1</v>
      </c>
      <c r="N13219" s="14">
        <v>-1</v>
      </c>
      <c r="O13219" s="14"/>
      <c r="P13219" s="14"/>
      <c r="Q13219" s="14">
        <f t="shared" si="3046"/>
        <v>0</v>
      </c>
      <c r="R13219" s="14">
        <f t="shared" si="3047"/>
        <v>0</v>
      </c>
      <c r="S13219" s="14">
        <f t="shared" si="3059"/>
        <v>0</v>
      </c>
      <c r="T13219" s="14">
        <f t="shared" si="3055"/>
        <v>0</v>
      </c>
      <c r="U13219" s="14">
        <f t="shared" si="3050"/>
        <v>0</v>
      </c>
      <c r="V13219" s="14">
        <f t="shared" si="3051"/>
        <v>0</v>
      </c>
      <c r="W13219" s="14">
        <f t="shared" si="3052"/>
        <v>0</v>
      </c>
      <c r="X13219" s="14">
        <f t="shared" si="3053"/>
        <v>0</v>
      </c>
      <c r="Y13219" s="21">
        <f t="shared" si="3054"/>
        <v>0</v>
      </c>
    </row>
    <row r="13220" spans="3:25">
      <c r="C13220" s="20">
        <f t="shared" si="3058"/>
        <v>31</v>
      </c>
      <c r="D13220" s="36">
        <v>0</v>
      </c>
      <c r="E13220" s="36">
        <v>3</v>
      </c>
      <c r="F13220" s="36">
        <v>5</v>
      </c>
      <c r="G13220" s="36">
        <v>3</v>
      </c>
      <c r="H13220" s="36">
        <v>4</v>
      </c>
      <c r="I13220" s="36">
        <v>2</v>
      </c>
      <c r="J13220" s="36">
        <v>1</v>
      </c>
      <c r="K13220" s="36">
        <v>0</v>
      </c>
      <c r="L13220" s="14">
        <f t="shared" si="3045"/>
        <v>-2.1011881188118817</v>
      </c>
      <c r="M13220" s="14">
        <f t="shared" si="3057"/>
        <v>-1</v>
      </c>
      <c r="N13220" s="14">
        <v>-1</v>
      </c>
      <c r="O13220" s="14"/>
      <c r="P13220" s="14"/>
      <c r="Q13220" s="14">
        <f t="shared" si="3046"/>
        <v>0</v>
      </c>
      <c r="R13220" s="14">
        <f t="shared" si="3047"/>
        <v>0</v>
      </c>
      <c r="S13220" s="14">
        <f t="shared" si="3059"/>
        <v>0</v>
      </c>
      <c r="T13220" s="14">
        <f t="shared" si="3055"/>
        <v>0</v>
      </c>
      <c r="U13220" s="14">
        <f t="shared" si="3050"/>
        <v>0</v>
      </c>
      <c r="V13220" s="14">
        <f t="shared" si="3051"/>
        <v>0</v>
      </c>
      <c r="W13220" s="14">
        <f t="shared" si="3052"/>
        <v>0</v>
      </c>
      <c r="X13220" s="14">
        <f t="shared" si="3053"/>
        <v>0</v>
      </c>
      <c r="Y13220" s="21">
        <f t="shared" si="3054"/>
        <v>0</v>
      </c>
    </row>
    <row r="13221" spans="3:25">
      <c r="C13221" s="20">
        <f t="shared" si="3058"/>
        <v>32</v>
      </c>
      <c r="D13221" s="36">
        <v>0</v>
      </c>
      <c r="E13221" s="36">
        <v>3</v>
      </c>
      <c r="F13221" s="36">
        <v>5</v>
      </c>
      <c r="G13221" s="36">
        <v>3</v>
      </c>
      <c r="H13221" s="36">
        <v>5</v>
      </c>
      <c r="I13221" s="36">
        <v>0</v>
      </c>
      <c r="J13221" s="36">
        <v>2</v>
      </c>
      <c r="K13221" s="36">
        <v>7</v>
      </c>
      <c r="L13221" s="14">
        <f t="shared" si="3045"/>
        <v>-1.484752475247527</v>
      </c>
      <c r="M13221" s="14">
        <f t="shared" si="3057"/>
        <v>-1</v>
      </c>
      <c r="N13221" s="14">
        <v>-1</v>
      </c>
      <c r="O13221" s="14"/>
      <c r="P13221" s="14"/>
      <c r="Q13221" s="14">
        <f t="shared" si="3046"/>
        <v>0</v>
      </c>
      <c r="R13221" s="14">
        <f t="shared" si="3047"/>
        <v>0</v>
      </c>
      <c r="S13221" s="14">
        <f t="shared" si="3059"/>
        <v>0</v>
      </c>
      <c r="T13221" s="14">
        <f t="shared" si="3055"/>
        <v>0</v>
      </c>
      <c r="U13221" s="14">
        <f t="shared" si="3050"/>
        <v>0</v>
      </c>
      <c r="V13221" s="14">
        <f t="shared" si="3051"/>
        <v>0</v>
      </c>
      <c r="W13221" s="14">
        <f t="shared" si="3052"/>
        <v>0</v>
      </c>
      <c r="X13221" s="14">
        <f t="shared" si="3053"/>
        <v>0</v>
      </c>
      <c r="Y13221" s="21">
        <f t="shared" si="3054"/>
        <v>0</v>
      </c>
    </row>
    <row r="13222" spans="3:25">
      <c r="C13222" s="20">
        <f t="shared" si="3058"/>
        <v>33</v>
      </c>
      <c r="D13222" s="36">
        <v>0</v>
      </c>
      <c r="E13222" s="36">
        <v>0.2</v>
      </c>
      <c r="F13222" s="36">
        <v>5</v>
      </c>
      <c r="G13222" s="36">
        <v>0.1</v>
      </c>
      <c r="H13222" s="36">
        <v>0</v>
      </c>
      <c r="I13222" s="36">
        <v>2</v>
      </c>
      <c r="J13222" s="36">
        <v>0.4</v>
      </c>
      <c r="K13222" s="36">
        <v>0.9</v>
      </c>
      <c r="L13222" s="14">
        <f t="shared" si="3045"/>
        <v>-7.1338019801980206</v>
      </c>
      <c r="M13222" s="14">
        <f t="shared" si="3057"/>
        <v>-1</v>
      </c>
      <c r="N13222" s="14">
        <v>-1</v>
      </c>
      <c r="O13222" s="14"/>
      <c r="P13222" s="14"/>
      <c r="Q13222" s="14">
        <f t="shared" si="3046"/>
        <v>0</v>
      </c>
      <c r="R13222" s="14">
        <f t="shared" si="3047"/>
        <v>0</v>
      </c>
      <c r="S13222" s="14">
        <f t="shared" si="3059"/>
        <v>0</v>
      </c>
      <c r="T13222" s="14">
        <f t="shared" si="3055"/>
        <v>0</v>
      </c>
      <c r="U13222" s="14">
        <f t="shared" si="3050"/>
        <v>0</v>
      </c>
      <c r="V13222" s="14">
        <f t="shared" si="3051"/>
        <v>0</v>
      </c>
      <c r="W13222" s="14">
        <f t="shared" si="3052"/>
        <v>0</v>
      </c>
      <c r="X13222" s="14">
        <f t="shared" si="3053"/>
        <v>0</v>
      </c>
      <c r="Y13222" s="21">
        <f t="shared" si="3054"/>
        <v>0</v>
      </c>
    </row>
    <row r="13223" spans="3:25">
      <c r="C13223" s="20">
        <f t="shared" si="3058"/>
        <v>34</v>
      </c>
      <c r="D13223" s="37">
        <v>0</v>
      </c>
      <c r="E13223" s="37">
        <v>3</v>
      </c>
      <c r="F13223" s="37">
        <v>6</v>
      </c>
      <c r="G13223" s="37">
        <v>3</v>
      </c>
      <c r="H13223" s="37">
        <v>4</v>
      </c>
      <c r="I13223" s="37">
        <v>0</v>
      </c>
      <c r="J13223" s="37">
        <v>1</v>
      </c>
      <c r="K13223" s="37">
        <v>7</v>
      </c>
      <c r="L13223" s="14">
        <f t="shared" si="3045"/>
        <v>-1.6499009900990131</v>
      </c>
      <c r="M13223" s="14">
        <f t="shared" si="3057"/>
        <v>-1</v>
      </c>
      <c r="N13223" s="14">
        <v>-1</v>
      </c>
      <c r="O13223" s="14"/>
      <c r="P13223" s="14"/>
      <c r="Q13223" s="14">
        <f t="shared" si="3046"/>
        <v>0</v>
      </c>
      <c r="R13223" s="14">
        <f t="shared" si="3047"/>
        <v>0</v>
      </c>
      <c r="S13223" s="14">
        <f t="shared" si="3059"/>
        <v>0</v>
      </c>
      <c r="T13223" s="14">
        <f t="shared" si="3055"/>
        <v>0</v>
      </c>
      <c r="U13223" s="14">
        <f t="shared" si="3050"/>
        <v>0</v>
      </c>
      <c r="V13223" s="14">
        <f t="shared" si="3051"/>
        <v>0</v>
      </c>
      <c r="W13223" s="14">
        <f t="shared" si="3052"/>
        <v>0</v>
      </c>
      <c r="X13223" s="14">
        <f t="shared" si="3053"/>
        <v>0</v>
      </c>
      <c r="Y13223" s="21">
        <f t="shared" si="3054"/>
        <v>0</v>
      </c>
    </row>
    <row r="13224" spans="3:25">
      <c r="C13224" s="20">
        <f t="shared" si="3058"/>
        <v>35</v>
      </c>
      <c r="D13224" s="36">
        <v>0</v>
      </c>
      <c r="E13224" s="36">
        <v>3</v>
      </c>
      <c r="F13224" s="36">
        <v>6</v>
      </c>
      <c r="G13224" s="36">
        <v>3</v>
      </c>
      <c r="H13224" s="36">
        <v>4</v>
      </c>
      <c r="I13224" s="36">
        <v>2</v>
      </c>
      <c r="J13224" s="36">
        <v>6</v>
      </c>
      <c r="K13224" s="36">
        <v>0</v>
      </c>
      <c r="L13224" s="14">
        <f t="shared" si="3045"/>
        <v>-1.2243564356435677</v>
      </c>
      <c r="M13224" s="14">
        <f t="shared" si="3057"/>
        <v>-1</v>
      </c>
      <c r="N13224" s="14">
        <v>-1</v>
      </c>
      <c r="O13224" s="14"/>
      <c r="P13224" s="14"/>
      <c r="Q13224" s="14">
        <f t="shared" si="3046"/>
        <v>0</v>
      </c>
      <c r="R13224" s="14">
        <f t="shared" si="3047"/>
        <v>0</v>
      </c>
      <c r="S13224" s="14">
        <f t="shared" si="3059"/>
        <v>0</v>
      </c>
      <c r="T13224" s="14">
        <f t="shared" si="3055"/>
        <v>0</v>
      </c>
      <c r="U13224" s="14">
        <f t="shared" si="3050"/>
        <v>0</v>
      </c>
      <c r="V13224" s="14">
        <f t="shared" si="3051"/>
        <v>0</v>
      </c>
      <c r="W13224" s="14">
        <f t="shared" si="3052"/>
        <v>0</v>
      </c>
      <c r="X13224" s="14">
        <f t="shared" si="3053"/>
        <v>0</v>
      </c>
      <c r="Y13224" s="21">
        <f t="shared" si="3054"/>
        <v>0</v>
      </c>
    </row>
    <row r="13225" spans="3:25">
      <c r="C13225" s="20">
        <f t="shared" si="3058"/>
        <v>36</v>
      </c>
      <c r="D13225" s="36">
        <v>0</v>
      </c>
      <c r="E13225" s="36">
        <v>3</v>
      </c>
      <c r="F13225" s="36">
        <v>6</v>
      </c>
      <c r="G13225" s="36">
        <v>3</v>
      </c>
      <c r="H13225" s="36">
        <v>5</v>
      </c>
      <c r="I13225" s="36">
        <v>0</v>
      </c>
      <c r="J13225" s="36">
        <v>5</v>
      </c>
      <c r="K13225" s="36">
        <v>1</v>
      </c>
      <c r="L13225" s="14">
        <f t="shared" si="3045"/>
        <v>-0.91564356435643823</v>
      </c>
      <c r="M13225" s="14">
        <f t="shared" si="3057"/>
        <v>-1</v>
      </c>
      <c r="N13225" s="14">
        <v>-1</v>
      </c>
      <c r="O13225" s="14"/>
      <c r="P13225" s="14"/>
      <c r="Q13225" s="14">
        <f t="shared" si="3046"/>
        <v>0</v>
      </c>
      <c r="R13225" s="14">
        <f t="shared" si="3047"/>
        <v>0</v>
      </c>
      <c r="S13225" s="14">
        <f t="shared" si="3059"/>
        <v>0</v>
      </c>
      <c r="T13225" s="14">
        <f t="shared" si="3055"/>
        <v>0</v>
      </c>
      <c r="U13225" s="14">
        <f t="shared" si="3050"/>
        <v>0</v>
      </c>
      <c r="V13225" s="14">
        <f t="shared" si="3051"/>
        <v>0</v>
      </c>
      <c r="W13225" s="14">
        <f t="shared" si="3052"/>
        <v>0</v>
      </c>
      <c r="X13225" s="14">
        <f t="shared" si="3053"/>
        <v>0</v>
      </c>
      <c r="Y13225" s="21">
        <f t="shared" si="3054"/>
        <v>0</v>
      </c>
    </row>
    <row r="13226" spans="3:25">
      <c r="C13226" s="20">
        <f t="shared" si="3058"/>
        <v>37</v>
      </c>
      <c r="D13226" s="36">
        <v>0</v>
      </c>
      <c r="E13226" s="36">
        <v>4</v>
      </c>
      <c r="F13226" s="36">
        <v>1</v>
      </c>
      <c r="G13226" s="36">
        <v>3</v>
      </c>
      <c r="H13226" s="36">
        <v>8</v>
      </c>
      <c r="I13226" s="36">
        <v>1</v>
      </c>
      <c r="J13226" s="36">
        <v>5</v>
      </c>
      <c r="K13226" s="36">
        <v>3</v>
      </c>
      <c r="L13226" s="14">
        <f t="shared" si="3045"/>
        <v>-1.0118811881188154</v>
      </c>
      <c r="M13226" s="14">
        <f t="shared" si="3057"/>
        <v>-1</v>
      </c>
      <c r="N13226" s="14">
        <v>-1</v>
      </c>
      <c r="O13226" s="14"/>
      <c r="P13226" s="14"/>
      <c r="Q13226" s="14">
        <f t="shared" si="3046"/>
        <v>0</v>
      </c>
      <c r="R13226" s="14">
        <f t="shared" si="3047"/>
        <v>0</v>
      </c>
      <c r="S13226" s="14">
        <f t="shared" si="3059"/>
        <v>0</v>
      </c>
      <c r="T13226" s="14">
        <f t="shared" si="3055"/>
        <v>0</v>
      </c>
      <c r="U13226" s="14">
        <f t="shared" si="3050"/>
        <v>0</v>
      </c>
      <c r="V13226" s="14">
        <f t="shared" si="3051"/>
        <v>0</v>
      </c>
      <c r="W13226" s="14">
        <f t="shared" si="3052"/>
        <v>0</v>
      </c>
      <c r="X13226" s="14">
        <f t="shared" si="3053"/>
        <v>0</v>
      </c>
      <c r="Y13226" s="21">
        <f t="shared" si="3054"/>
        <v>0</v>
      </c>
    </row>
    <row r="13227" spans="3:25">
      <c r="C13227" s="20">
        <f>SUM(C13226+1)</f>
        <v>38</v>
      </c>
      <c r="D13227" s="36">
        <v>0</v>
      </c>
      <c r="E13227" s="36">
        <v>4</v>
      </c>
      <c r="F13227" s="36">
        <v>2</v>
      </c>
      <c r="G13227" s="36">
        <v>0</v>
      </c>
      <c r="H13227" s="36">
        <v>5</v>
      </c>
      <c r="I13227" s="36">
        <v>1</v>
      </c>
      <c r="J13227" s="36">
        <v>2</v>
      </c>
      <c r="K13227" s="36">
        <v>4</v>
      </c>
      <c r="L13227" s="14">
        <f t="shared" si="3045"/>
        <v>-3.9150495049504972</v>
      </c>
      <c r="M13227" s="14">
        <f t="shared" si="3057"/>
        <v>-1</v>
      </c>
      <c r="N13227" s="14">
        <v>-1</v>
      </c>
      <c r="O13227" s="14"/>
      <c r="P13227" s="14"/>
      <c r="Q13227" s="14">
        <f t="shared" si="3046"/>
        <v>0</v>
      </c>
      <c r="R13227" s="14">
        <f t="shared" si="3047"/>
        <v>0</v>
      </c>
      <c r="S13227" s="14">
        <f t="shared" si="3059"/>
        <v>0</v>
      </c>
      <c r="T13227" s="14">
        <f t="shared" si="3055"/>
        <v>0</v>
      </c>
      <c r="U13227" s="14">
        <f t="shared" si="3050"/>
        <v>0</v>
      </c>
      <c r="V13227" s="14">
        <f t="shared" si="3051"/>
        <v>0</v>
      </c>
      <c r="W13227" s="14">
        <f t="shared" si="3052"/>
        <v>0</v>
      </c>
      <c r="X13227" s="14">
        <f t="shared" si="3053"/>
        <v>0</v>
      </c>
      <c r="Y13227" s="21">
        <f t="shared" si="3054"/>
        <v>0</v>
      </c>
    </row>
    <row r="13228" spans="3:25">
      <c r="C13228" s="20">
        <f>SUM(C13227+1)</f>
        <v>39</v>
      </c>
      <c r="D13228" s="36">
        <v>0</v>
      </c>
      <c r="E13228" s="36">
        <v>0.2</v>
      </c>
      <c r="F13228" s="36">
        <v>0.1</v>
      </c>
      <c r="G13228" s="36">
        <v>3</v>
      </c>
      <c r="H13228" s="36">
        <v>0.4</v>
      </c>
      <c r="I13228" s="36">
        <v>0.3</v>
      </c>
      <c r="J13228" s="36">
        <v>1</v>
      </c>
      <c r="K13228" s="36">
        <v>5</v>
      </c>
      <c r="L13228" s="14">
        <f t="shared" si="3045"/>
        <v>-7.9376831683168341</v>
      </c>
      <c r="M13228" s="14">
        <f t="shared" si="3057"/>
        <v>-1</v>
      </c>
      <c r="N13228" s="14">
        <v>-1</v>
      </c>
      <c r="O13228" s="14"/>
      <c r="P13228" s="14"/>
      <c r="Q13228" s="14">
        <f t="shared" si="3046"/>
        <v>0</v>
      </c>
      <c r="R13228" s="14">
        <f t="shared" si="3047"/>
        <v>0</v>
      </c>
      <c r="S13228" s="14">
        <f t="shared" si="3059"/>
        <v>0</v>
      </c>
      <c r="T13228" s="14">
        <f t="shared" si="3055"/>
        <v>0</v>
      </c>
      <c r="U13228" s="14">
        <f t="shared" si="3050"/>
        <v>0</v>
      </c>
      <c r="V13228" s="14">
        <f t="shared" si="3051"/>
        <v>0</v>
      </c>
      <c r="W13228" s="14">
        <f t="shared" si="3052"/>
        <v>0</v>
      </c>
      <c r="X13228" s="14">
        <f t="shared" si="3053"/>
        <v>0</v>
      </c>
      <c r="Y13228" s="21">
        <f t="shared" si="3054"/>
        <v>0</v>
      </c>
    </row>
    <row r="13229" spans="3:25">
      <c r="C13229" s="20">
        <f t="shared" ref="C13229:C13290" si="3060">SUM(C13228+1)</f>
        <v>40</v>
      </c>
      <c r="D13229" s="36">
        <v>0</v>
      </c>
      <c r="E13229" s="36">
        <v>4</v>
      </c>
      <c r="F13229" s="36">
        <v>1</v>
      </c>
      <c r="G13229" s="36">
        <v>2</v>
      </c>
      <c r="H13229" s="36">
        <v>5</v>
      </c>
      <c r="I13229" s="36">
        <v>1</v>
      </c>
      <c r="J13229" s="36">
        <v>2</v>
      </c>
      <c r="K13229" s="36">
        <v>0</v>
      </c>
      <c r="L13229" s="14">
        <f t="shared" si="3045"/>
        <v>-3.5400000000000009</v>
      </c>
      <c r="M13229" s="14">
        <f t="shared" si="3057"/>
        <v>-1</v>
      </c>
      <c r="N13229" s="14">
        <v>-1</v>
      </c>
      <c r="O13229" s="14"/>
      <c r="P13229" s="14"/>
      <c r="Q13229" s="14">
        <f t="shared" si="3046"/>
        <v>0</v>
      </c>
      <c r="R13229" s="14">
        <f t="shared" si="3047"/>
        <v>0</v>
      </c>
      <c r="S13229" s="14">
        <f t="shared" si="3059"/>
        <v>0</v>
      </c>
      <c r="T13229" s="14">
        <f t="shared" si="3055"/>
        <v>0</v>
      </c>
      <c r="U13229" s="14">
        <f t="shared" si="3050"/>
        <v>0</v>
      </c>
      <c r="V13229" s="14">
        <f t="shared" si="3051"/>
        <v>0</v>
      </c>
      <c r="W13229" s="14">
        <f t="shared" si="3052"/>
        <v>0</v>
      </c>
      <c r="X13229" s="14">
        <f t="shared" si="3053"/>
        <v>0</v>
      </c>
      <c r="Y13229" s="21">
        <f t="shared" si="3054"/>
        <v>0</v>
      </c>
    </row>
    <row r="13230" spans="3:25">
      <c r="C13230" s="20">
        <f t="shared" si="3060"/>
        <v>41</v>
      </c>
      <c r="D13230" s="36">
        <v>0</v>
      </c>
      <c r="E13230" s="36">
        <v>0</v>
      </c>
      <c r="F13230" s="36">
        <v>0.5</v>
      </c>
      <c r="G13230" s="36">
        <v>0.2</v>
      </c>
      <c r="H13230" s="36">
        <v>0.8</v>
      </c>
      <c r="I13230" s="36">
        <v>0.15</v>
      </c>
      <c r="J13230" s="36">
        <v>7</v>
      </c>
      <c r="K13230" s="36">
        <v>0.1</v>
      </c>
      <c r="L13230" s="14">
        <f t="shared" si="3045"/>
        <v>-8.635455445544558</v>
      </c>
      <c r="M13230" s="14">
        <f t="shared" si="3057"/>
        <v>-1</v>
      </c>
      <c r="N13230" s="14">
        <v>-1</v>
      </c>
      <c r="O13230" s="14"/>
      <c r="P13230" s="14"/>
      <c r="Q13230" s="14">
        <f t="shared" si="3046"/>
        <v>0</v>
      </c>
      <c r="R13230" s="14">
        <f t="shared" si="3047"/>
        <v>0</v>
      </c>
      <c r="S13230" s="14">
        <f t="shared" si="3059"/>
        <v>0</v>
      </c>
      <c r="T13230" s="14">
        <f t="shared" si="3055"/>
        <v>0</v>
      </c>
      <c r="U13230" s="14">
        <f t="shared" si="3050"/>
        <v>0</v>
      </c>
      <c r="V13230" s="14">
        <f t="shared" si="3051"/>
        <v>0</v>
      </c>
      <c r="W13230" s="14">
        <f t="shared" si="3052"/>
        <v>0</v>
      </c>
      <c r="X13230" s="14">
        <f t="shared" si="3053"/>
        <v>0</v>
      </c>
      <c r="Y13230" s="21">
        <f t="shared" si="3054"/>
        <v>0</v>
      </c>
    </row>
    <row r="13231" spans="3:25">
      <c r="C13231" s="20">
        <f t="shared" si="3060"/>
        <v>42</v>
      </c>
      <c r="D13231" s="36">
        <v>0</v>
      </c>
      <c r="E13231" s="36">
        <v>4</v>
      </c>
      <c r="F13231" s="36">
        <v>5</v>
      </c>
      <c r="G13231" s="36">
        <v>0</v>
      </c>
      <c r="H13231" s="36">
        <v>2</v>
      </c>
      <c r="I13231" s="36">
        <v>1</v>
      </c>
      <c r="J13231" s="36">
        <v>3</v>
      </c>
      <c r="K13231" s="36">
        <v>2</v>
      </c>
      <c r="L13231" s="14">
        <f t="shared" si="3045"/>
        <v>-4.152673267326735</v>
      </c>
      <c r="M13231" s="14">
        <f t="shared" si="3057"/>
        <v>-1</v>
      </c>
      <c r="N13231" s="14">
        <v>-1</v>
      </c>
      <c r="O13231" s="14"/>
      <c r="P13231" s="14"/>
      <c r="Q13231" s="14">
        <f t="shared" si="3046"/>
        <v>0</v>
      </c>
      <c r="R13231" s="14">
        <f t="shared" si="3047"/>
        <v>0</v>
      </c>
      <c r="S13231" s="14">
        <f t="shared" si="3059"/>
        <v>0</v>
      </c>
      <c r="T13231" s="14">
        <f t="shared" si="3055"/>
        <v>0</v>
      </c>
      <c r="U13231" s="14">
        <f t="shared" si="3050"/>
        <v>0</v>
      </c>
      <c r="V13231" s="14">
        <f t="shared" si="3051"/>
        <v>0</v>
      </c>
      <c r="W13231" s="14">
        <f t="shared" si="3052"/>
        <v>0</v>
      </c>
      <c r="X13231" s="14">
        <f t="shared" si="3053"/>
        <v>0</v>
      </c>
      <c r="Y13231" s="21">
        <f t="shared" si="3054"/>
        <v>0</v>
      </c>
    </row>
    <row r="13232" spans="3:25">
      <c r="C13232" s="20">
        <f t="shared" si="3060"/>
        <v>43</v>
      </c>
      <c r="D13232" s="36">
        <v>0</v>
      </c>
      <c r="E13232" s="36">
        <v>4</v>
      </c>
      <c r="F13232" s="36">
        <v>5</v>
      </c>
      <c r="G13232" s="36">
        <v>3</v>
      </c>
      <c r="H13232" s="36">
        <v>5</v>
      </c>
      <c r="I13232" s="36">
        <v>2</v>
      </c>
      <c r="J13232" s="36">
        <v>1</v>
      </c>
      <c r="K13232" s="36">
        <v>3</v>
      </c>
      <c r="L13232" s="14">
        <f t="shared" si="3045"/>
        <v>-0.98475247524752874</v>
      </c>
      <c r="M13232" s="14">
        <f t="shared" si="3057"/>
        <v>-1</v>
      </c>
      <c r="N13232" s="14">
        <v>-1</v>
      </c>
      <c r="O13232" s="14"/>
      <c r="P13232" s="14"/>
      <c r="Q13232" s="14">
        <f t="shared" si="3046"/>
        <v>0</v>
      </c>
      <c r="R13232" s="14">
        <f t="shared" si="3047"/>
        <v>0</v>
      </c>
      <c r="S13232" s="14">
        <f t="shared" si="3059"/>
        <v>0</v>
      </c>
      <c r="T13232" s="14">
        <f t="shared" si="3055"/>
        <v>0</v>
      </c>
      <c r="U13232" s="14">
        <f t="shared" si="3050"/>
        <v>0</v>
      </c>
      <c r="V13232" s="14">
        <f t="shared" si="3051"/>
        <v>0</v>
      </c>
      <c r="W13232" s="14">
        <f t="shared" si="3052"/>
        <v>0</v>
      </c>
      <c r="X13232" s="14">
        <f t="shared" si="3053"/>
        <v>0</v>
      </c>
      <c r="Y13232" s="21">
        <f t="shared" si="3054"/>
        <v>0</v>
      </c>
    </row>
    <row r="13233" spans="3:25">
      <c r="C13233" s="20">
        <f t="shared" si="3060"/>
        <v>44</v>
      </c>
      <c r="D13233" s="36">
        <v>0</v>
      </c>
      <c r="E13233" s="36">
        <v>4</v>
      </c>
      <c r="F13233" s="36">
        <v>6</v>
      </c>
      <c r="G13233" s="36">
        <v>0</v>
      </c>
      <c r="H13233" s="36">
        <v>5</v>
      </c>
      <c r="I13233" s="36">
        <v>1</v>
      </c>
      <c r="J13233" s="36">
        <v>0</v>
      </c>
      <c r="K13233" s="36">
        <v>3</v>
      </c>
      <c r="L13233" s="14">
        <f t="shared" si="3045"/>
        <v>-2.1322772277227733</v>
      </c>
      <c r="M13233" s="14">
        <f t="shared" si="3057"/>
        <v>-1</v>
      </c>
      <c r="N13233" s="14">
        <v>-1</v>
      </c>
      <c r="O13233" s="14"/>
      <c r="P13233" s="14"/>
      <c r="Q13233" s="14">
        <f t="shared" si="3046"/>
        <v>0</v>
      </c>
      <c r="R13233" s="14">
        <f t="shared" si="3047"/>
        <v>0</v>
      </c>
      <c r="S13233" s="14">
        <f t="shared" si="3059"/>
        <v>0</v>
      </c>
      <c r="T13233" s="14">
        <f t="shared" si="3055"/>
        <v>0</v>
      </c>
      <c r="U13233" s="14">
        <f t="shared" si="3050"/>
        <v>0</v>
      </c>
      <c r="V13233" s="14">
        <f t="shared" si="3051"/>
        <v>0</v>
      </c>
      <c r="W13233" s="14">
        <f t="shared" si="3052"/>
        <v>0</v>
      </c>
      <c r="X13233" s="14">
        <f t="shared" si="3053"/>
        <v>0</v>
      </c>
      <c r="Y13233" s="21">
        <f t="shared" si="3054"/>
        <v>0</v>
      </c>
    </row>
    <row r="13234" spans="3:25">
      <c r="C13234" s="20">
        <f t="shared" si="3060"/>
        <v>45</v>
      </c>
      <c r="D13234" s="36">
        <v>0</v>
      </c>
      <c r="E13234" s="36">
        <v>4</v>
      </c>
      <c r="F13234" s="36">
        <v>6</v>
      </c>
      <c r="G13234" s="36">
        <v>1</v>
      </c>
      <c r="H13234" s="36">
        <v>5</v>
      </c>
      <c r="I13234" s="36">
        <v>2</v>
      </c>
      <c r="J13234" s="36">
        <v>5</v>
      </c>
      <c r="K13234" s="36">
        <v>1</v>
      </c>
      <c r="L13234" s="14">
        <f t="shared" si="3045"/>
        <v>-1.2041584158415883</v>
      </c>
      <c r="M13234" s="14">
        <f t="shared" si="3057"/>
        <v>-1</v>
      </c>
      <c r="N13234" s="14">
        <v>-1</v>
      </c>
      <c r="O13234" s="14"/>
      <c r="P13234" s="14"/>
      <c r="Q13234" s="14">
        <f t="shared" si="3046"/>
        <v>0</v>
      </c>
      <c r="R13234" s="14">
        <f t="shared" si="3047"/>
        <v>0</v>
      </c>
      <c r="S13234" s="14">
        <f t="shared" si="3059"/>
        <v>0</v>
      </c>
      <c r="T13234" s="14">
        <f t="shared" si="3055"/>
        <v>0</v>
      </c>
      <c r="U13234" s="14">
        <f t="shared" si="3050"/>
        <v>0</v>
      </c>
      <c r="V13234" s="14">
        <f t="shared" si="3051"/>
        <v>0</v>
      </c>
      <c r="W13234" s="14">
        <f t="shared" si="3052"/>
        <v>0</v>
      </c>
      <c r="X13234" s="14">
        <f t="shared" si="3053"/>
        <v>0</v>
      </c>
      <c r="Y13234" s="21">
        <f t="shared" si="3054"/>
        <v>0</v>
      </c>
    </row>
    <row r="13235" spans="3:25">
      <c r="C13235" s="20">
        <f t="shared" si="3060"/>
        <v>46</v>
      </c>
      <c r="D13235" s="36">
        <v>0</v>
      </c>
      <c r="E13235" s="36">
        <v>4</v>
      </c>
      <c r="F13235" s="36">
        <v>6</v>
      </c>
      <c r="G13235" s="36">
        <v>2</v>
      </c>
      <c r="H13235" s="36">
        <v>5</v>
      </c>
      <c r="I13235" s="36">
        <v>1</v>
      </c>
      <c r="J13235" s="36">
        <v>7</v>
      </c>
      <c r="K13235" s="36">
        <v>0</v>
      </c>
      <c r="L13235" s="14">
        <f t="shared" si="3045"/>
        <v>-0.70039603960396413</v>
      </c>
      <c r="M13235" s="14">
        <f t="shared" si="3057"/>
        <v>-1</v>
      </c>
      <c r="N13235" s="14">
        <v>-1</v>
      </c>
      <c r="O13235" s="14"/>
      <c r="P13235" s="14"/>
      <c r="Q13235" s="14">
        <f t="shared" si="3046"/>
        <v>0</v>
      </c>
      <c r="R13235" s="14">
        <f t="shared" si="3047"/>
        <v>0</v>
      </c>
      <c r="S13235" s="14">
        <f t="shared" si="3059"/>
        <v>0</v>
      </c>
      <c r="T13235" s="14">
        <f t="shared" si="3055"/>
        <v>0</v>
      </c>
      <c r="U13235" s="14">
        <f t="shared" si="3050"/>
        <v>0</v>
      </c>
      <c r="V13235" s="14">
        <f t="shared" si="3051"/>
        <v>0</v>
      </c>
      <c r="W13235" s="14">
        <f t="shared" si="3052"/>
        <v>0</v>
      </c>
      <c r="X13235" s="14">
        <f t="shared" si="3053"/>
        <v>0</v>
      </c>
      <c r="Y13235" s="21">
        <f t="shared" si="3054"/>
        <v>0</v>
      </c>
    </row>
    <row r="13236" spans="3:25">
      <c r="C13236" s="20">
        <f t="shared" si="3060"/>
        <v>47</v>
      </c>
      <c r="D13236" s="36">
        <v>0</v>
      </c>
      <c r="E13236" s="36">
        <v>0</v>
      </c>
      <c r="F13236" s="36">
        <v>0.9</v>
      </c>
      <c r="G13236" s="36">
        <v>0.3</v>
      </c>
      <c r="H13236" s="36">
        <v>1</v>
      </c>
      <c r="I13236" s="36">
        <v>0.2</v>
      </c>
      <c r="J13236" s="36">
        <v>5</v>
      </c>
      <c r="K13236" s="36">
        <v>0</v>
      </c>
      <c r="L13236" s="14">
        <f t="shared" si="3045"/>
        <v>-8.4266138613861408</v>
      </c>
      <c r="M13236" s="14">
        <f t="shared" si="3057"/>
        <v>-1</v>
      </c>
      <c r="N13236" s="14">
        <v>-1</v>
      </c>
      <c r="O13236" s="14"/>
      <c r="P13236" s="14"/>
      <c r="Q13236" s="14">
        <f t="shared" si="3046"/>
        <v>0</v>
      </c>
      <c r="R13236" s="14">
        <f t="shared" si="3047"/>
        <v>0</v>
      </c>
      <c r="S13236" s="14">
        <f t="shared" si="3059"/>
        <v>0</v>
      </c>
      <c r="T13236" s="14">
        <f t="shared" si="3055"/>
        <v>0</v>
      </c>
      <c r="U13236" s="14">
        <f t="shared" si="3050"/>
        <v>0</v>
      </c>
      <c r="V13236" s="14">
        <f t="shared" si="3051"/>
        <v>0</v>
      </c>
      <c r="W13236" s="14">
        <f t="shared" si="3052"/>
        <v>0</v>
      </c>
      <c r="X13236" s="14">
        <f t="shared" si="3053"/>
        <v>0</v>
      </c>
      <c r="Y13236" s="21">
        <f t="shared" si="3054"/>
        <v>0</v>
      </c>
    </row>
    <row r="13237" spans="3:25">
      <c r="C13237" s="20">
        <f t="shared" si="3060"/>
        <v>48</v>
      </c>
      <c r="D13237" s="36">
        <v>0</v>
      </c>
      <c r="E13237" s="36">
        <v>2</v>
      </c>
      <c r="F13237" s="36">
        <v>1</v>
      </c>
      <c r="G13237" s="36">
        <v>3</v>
      </c>
      <c r="H13237" s="36">
        <v>5</v>
      </c>
      <c r="I13237" s="36">
        <v>2</v>
      </c>
      <c r="J13237" s="36">
        <v>1</v>
      </c>
      <c r="K13237" s="36">
        <v>3</v>
      </c>
      <c r="L13237" s="14">
        <f t="shared" si="3045"/>
        <v>-3.869900990099012</v>
      </c>
      <c r="M13237" s="14">
        <f t="shared" si="3057"/>
        <v>-1</v>
      </c>
      <c r="N13237" s="14">
        <v>-1</v>
      </c>
      <c r="O13237" s="14"/>
      <c r="P13237" s="14"/>
      <c r="Q13237" s="14">
        <f t="shared" si="3046"/>
        <v>0</v>
      </c>
      <c r="R13237" s="14">
        <f t="shared" si="3047"/>
        <v>0</v>
      </c>
      <c r="S13237" s="14">
        <f t="shared" si="3059"/>
        <v>0</v>
      </c>
      <c r="T13237" s="14">
        <f t="shared" si="3055"/>
        <v>0</v>
      </c>
      <c r="U13237" s="14">
        <f t="shared" si="3050"/>
        <v>0</v>
      </c>
      <c r="V13237" s="14">
        <f t="shared" si="3051"/>
        <v>0</v>
      </c>
      <c r="W13237" s="14">
        <f t="shared" si="3052"/>
        <v>0</v>
      </c>
      <c r="X13237" s="14">
        <f t="shared" si="3053"/>
        <v>0</v>
      </c>
      <c r="Y13237" s="21">
        <f t="shared" si="3054"/>
        <v>0</v>
      </c>
    </row>
    <row r="13238" spans="3:25">
      <c r="C13238" s="20">
        <f t="shared" si="3060"/>
        <v>49</v>
      </c>
      <c r="D13238" s="36">
        <v>0</v>
      </c>
      <c r="E13238" s="36">
        <v>0.4</v>
      </c>
      <c r="F13238" s="36">
        <v>0</v>
      </c>
      <c r="G13238" s="36">
        <v>3</v>
      </c>
      <c r="H13238" s="36">
        <v>0.9</v>
      </c>
      <c r="I13238" s="36">
        <v>3</v>
      </c>
      <c r="J13238" s="36">
        <v>0.2</v>
      </c>
      <c r="K13238" s="36">
        <v>0</v>
      </c>
      <c r="L13238" s="14">
        <f t="shared" si="3045"/>
        <v>-7.5001188118811886</v>
      </c>
      <c r="M13238" s="14">
        <f t="shared" si="3057"/>
        <v>-1</v>
      </c>
      <c r="N13238" s="14">
        <v>-1</v>
      </c>
      <c r="O13238" s="14"/>
      <c r="P13238" s="14"/>
      <c r="Q13238" s="14">
        <f t="shared" si="3046"/>
        <v>0</v>
      </c>
      <c r="R13238" s="14">
        <f t="shared" si="3047"/>
        <v>0</v>
      </c>
      <c r="S13238" s="14">
        <f t="shared" si="3059"/>
        <v>0</v>
      </c>
      <c r="T13238" s="14">
        <f t="shared" si="3055"/>
        <v>0</v>
      </c>
      <c r="U13238" s="14">
        <f>($F$8*Q13238*G13238)</f>
        <v>0</v>
      </c>
      <c r="V13238" s="14">
        <f t="shared" si="3051"/>
        <v>0</v>
      </c>
      <c r="W13238" s="14">
        <f t="shared" si="3052"/>
        <v>0</v>
      </c>
      <c r="X13238" s="14">
        <f t="shared" si="3053"/>
        <v>0</v>
      </c>
      <c r="Y13238" s="21">
        <f t="shared" si="3054"/>
        <v>0</v>
      </c>
    </row>
    <row r="13239" spans="3:25">
      <c r="C13239" s="32">
        <f t="shared" si="3060"/>
        <v>50</v>
      </c>
      <c r="D13239" s="36">
        <v>0</v>
      </c>
      <c r="E13239" s="36">
        <v>0</v>
      </c>
      <c r="F13239" s="36">
        <v>0</v>
      </c>
      <c r="G13239" s="36">
        <v>3</v>
      </c>
      <c r="H13239" s="36">
        <v>0.8</v>
      </c>
      <c r="I13239" s="36">
        <v>5</v>
      </c>
      <c r="J13239" s="36">
        <v>0.2</v>
      </c>
      <c r="K13239" s="36">
        <v>1</v>
      </c>
      <c r="L13239" s="14">
        <f t="shared" si="3045"/>
        <v>-7.4986930693069329</v>
      </c>
      <c r="M13239" s="14">
        <f t="shared" si="3057"/>
        <v>-1</v>
      </c>
      <c r="N13239" s="14">
        <v>-1</v>
      </c>
      <c r="O13239" s="14"/>
      <c r="P13239" s="14"/>
      <c r="Q13239" s="14">
        <f t="shared" si="3046"/>
        <v>0</v>
      </c>
      <c r="R13239" s="14">
        <f t="shared" si="3047"/>
        <v>0</v>
      </c>
      <c r="S13239" s="14">
        <f t="shared" si="3059"/>
        <v>0</v>
      </c>
      <c r="T13239" s="14">
        <f t="shared" si="3055"/>
        <v>0</v>
      </c>
      <c r="U13239" s="14">
        <f>($F$8*Q13239*O13235)</f>
        <v>0</v>
      </c>
      <c r="V13239" s="14">
        <f>($F$8*Q13239*H13239)</f>
        <v>0</v>
      </c>
      <c r="W13239" s="14">
        <f t="shared" si="3052"/>
        <v>0</v>
      </c>
      <c r="X13239" s="14">
        <f t="shared" si="3053"/>
        <v>0</v>
      </c>
      <c r="Y13239" s="21">
        <f t="shared" si="3054"/>
        <v>0</v>
      </c>
    </row>
    <row r="13240" spans="3:25">
      <c r="C13240" s="31">
        <f t="shared" si="3060"/>
        <v>51</v>
      </c>
      <c r="D13240" s="35">
        <v>0</v>
      </c>
      <c r="E13240" s="35">
        <v>4</v>
      </c>
      <c r="F13240" s="35">
        <v>6</v>
      </c>
      <c r="G13240" s="35">
        <v>3</v>
      </c>
      <c r="H13240" s="35">
        <v>5</v>
      </c>
      <c r="I13240" s="35">
        <v>3</v>
      </c>
      <c r="J13240" s="35">
        <v>7</v>
      </c>
      <c r="K13240" s="35">
        <v>0</v>
      </c>
      <c r="L13240" s="14">
        <f t="shared" si="3045"/>
        <v>1.782178217817787E-3</v>
      </c>
      <c r="M13240" s="14">
        <f t="shared" si="3057"/>
        <v>1</v>
      </c>
      <c r="N13240" s="14">
        <v>1</v>
      </c>
      <c r="O13240" s="14"/>
      <c r="P13240" s="14"/>
      <c r="Q13240" s="14">
        <f t="shared" si="3046"/>
        <v>0</v>
      </c>
      <c r="R13240" s="14">
        <f t="shared" si="3047"/>
        <v>0</v>
      </c>
      <c r="S13240" s="14">
        <f t="shared" si="3059"/>
        <v>0</v>
      </c>
      <c r="T13240" s="14">
        <f t="shared" si="3055"/>
        <v>0</v>
      </c>
      <c r="U13240" s="14">
        <f t="shared" ref="U13240:U13292" si="3061">($F$8*Q13240*G13240)</f>
        <v>0</v>
      </c>
      <c r="V13240" s="14">
        <f t="shared" ref="V13240:V13292" si="3062">($F$8*Q13240*H13240)</f>
        <v>0</v>
      </c>
      <c r="W13240" s="14">
        <f t="shared" si="3052"/>
        <v>0</v>
      </c>
      <c r="X13240" s="14">
        <f t="shared" si="3053"/>
        <v>0</v>
      </c>
      <c r="Y13240" s="21">
        <f t="shared" si="3054"/>
        <v>0</v>
      </c>
    </row>
    <row r="13241" spans="3:25">
      <c r="C13241" s="33">
        <f t="shared" si="3060"/>
        <v>52</v>
      </c>
      <c r="D13241" s="36">
        <v>0</v>
      </c>
      <c r="E13241" s="36">
        <v>4</v>
      </c>
      <c r="F13241" s="36">
        <v>7</v>
      </c>
      <c r="G13241" s="36">
        <v>6</v>
      </c>
      <c r="H13241" s="36">
        <v>4</v>
      </c>
      <c r="I13241" s="36">
        <v>3</v>
      </c>
      <c r="J13241" s="36">
        <v>7</v>
      </c>
      <c r="K13241" s="36">
        <v>2</v>
      </c>
      <c r="L13241" s="14">
        <f t="shared" si="3045"/>
        <v>1.4168316831683132</v>
      </c>
      <c r="M13241" s="14">
        <f t="shared" si="3057"/>
        <v>1</v>
      </c>
      <c r="N13241" s="14">
        <v>1</v>
      </c>
      <c r="O13241" s="14"/>
      <c r="P13241" s="14"/>
      <c r="Q13241" s="14">
        <f t="shared" si="3046"/>
        <v>0</v>
      </c>
      <c r="R13241" s="14">
        <f t="shared" si="3047"/>
        <v>0</v>
      </c>
      <c r="S13241" s="14">
        <f t="shared" si="3059"/>
        <v>0</v>
      </c>
      <c r="T13241" s="14">
        <f t="shared" si="3055"/>
        <v>0</v>
      </c>
      <c r="U13241" s="14">
        <f t="shared" si="3061"/>
        <v>0</v>
      </c>
      <c r="V13241" s="14">
        <f t="shared" si="3062"/>
        <v>0</v>
      </c>
      <c r="W13241" s="14">
        <f t="shared" si="3052"/>
        <v>0</v>
      </c>
      <c r="X13241" s="14">
        <f t="shared" si="3053"/>
        <v>0</v>
      </c>
      <c r="Y13241" s="21">
        <f t="shared" si="3054"/>
        <v>0</v>
      </c>
    </row>
    <row r="13242" spans="3:25">
      <c r="C13242" s="20">
        <f t="shared" si="3060"/>
        <v>53</v>
      </c>
      <c r="D13242" s="36">
        <v>0</v>
      </c>
      <c r="E13242" s="36">
        <v>4</v>
      </c>
      <c r="F13242" s="36">
        <v>6</v>
      </c>
      <c r="G13242" s="36">
        <v>3</v>
      </c>
      <c r="H13242" s="36">
        <v>5</v>
      </c>
      <c r="I13242" s="36">
        <v>9</v>
      </c>
      <c r="J13242" s="36">
        <v>2</v>
      </c>
      <c r="K13242" s="36">
        <v>3</v>
      </c>
      <c r="L13242" s="14">
        <f t="shared" si="3045"/>
        <v>0.34693069306930191</v>
      </c>
      <c r="M13242" s="14">
        <f t="shared" si="3057"/>
        <v>1</v>
      </c>
      <c r="N13242" s="14">
        <v>1</v>
      </c>
      <c r="O13242" s="14"/>
      <c r="P13242" s="14"/>
      <c r="Q13242" s="14">
        <f t="shared" si="3046"/>
        <v>0</v>
      </c>
      <c r="R13242" s="14">
        <f t="shared" si="3047"/>
        <v>0</v>
      </c>
      <c r="S13242" s="14">
        <f t="shared" si="3059"/>
        <v>0</v>
      </c>
      <c r="T13242" s="14">
        <f t="shared" si="3055"/>
        <v>0</v>
      </c>
      <c r="U13242" s="14">
        <f t="shared" si="3061"/>
        <v>0</v>
      </c>
      <c r="V13242" s="14">
        <f t="shared" si="3062"/>
        <v>0</v>
      </c>
      <c r="W13242" s="14">
        <f t="shared" si="3052"/>
        <v>0</v>
      </c>
      <c r="X13242" s="14">
        <f t="shared" si="3053"/>
        <v>0</v>
      </c>
      <c r="Y13242" s="21">
        <f t="shared" si="3054"/>
        <v>0</v>
      </c>
    </row>
    <row r="13243" spans="3:25">
      <c r="C13243" s="20">
        <f t="shared" si="3060"/>
        <v>54</v>
      </c>
      <c r="D13243" s="36">
        <v>0</v>
      </c>
      <c r="E13243" s="36">
        <v>4</v>
      </c>
      <c r="F13243" s="36">
        <v>6</v>
      </c>
      <c r="G13243" s="36">
        <v>5</v>
      </c>
      <c r="H13243" s="36">
        <v>5</v>
      </c>
      <c r="I13243" s="36">
        <v>4</v>
      </c>
      <c r="J13243" s="36">
        <v>8</v>
      </c>
      <c r="K13243" s="36">
        <v>7</v>
      </c>
      <c r="L13243" s="14">
        <f t="shared" si="3045"/>
        <v>1.3348514851485067</v>
      </c>
      <c r="M13243" s="14">
        <f t="shared" si="3057"/>
        <v>1</v>
      </c>
      <c r="N13243" s="14">
        <v>1</v>
      </c>
      <c r="O13243" s="14"/>
      <c r="P13243" s="14"/>
      <c r="Q13243" s="14">
        <f t="shared" si="3046"/>
        <v>0</v>
      </c>
      <c r="R13243" s="14">
        <f t="shared" si="3047"/>
        <v>0</v>
      </c>
      <c r="S13243" s="14">
        <f t="shared" si="3059"/>
        <v>0</v>
      </c>
      <c r="T13243" s="14">
        <f t="shared" si="3055"/>
        <v>0</v>
      </c>
      <c r="U13243" s="14">
        <f t="shared" si="3061"/>
        <v>0</v>
      </c>
      <c r="V13243" s="14">
        <f t="shared" si="3062"/>
        <v>0</v>
      </c>
      <c r="W13243" s="14">
        <f t="shared" si="3052"/>
        <v>0</v>
      </c>
      <c r="X13243" s="14">
        <f t="shared" si="3053"/>
        <v>0</v>
      </c>
      <c r="Y13243" s="21">
        <f t="shared" si="3054"/>
        <v>0</v>
      </c>
    </row>
    <row r="13244" spans="3:25">
      <c r="C13244" s="20">
        <f t="shared" si="3060"/>
        <v>55</v>
      </c>
      <c r="D13244" s="36">
        <v>0</v>
      </c>
      <c r="E13244" s="36">
        <v>4</v>
      </c>
      <c r="F13244" s="36">
        <v>6</v>
      </c>
      <c r="G13244" s="36">
        <v>3</v>
      </c>
      <c r="H13244" s="36">
        <v>5</v>
      </c>
      <c r="I13244" s="36">
        <v>4</v>
      </c>
      <c r="J13244" s="36">
        <v>8</v>
      </c>
      <c r="K13244" s="36">
        <v>3</v>
      </c>
      <c r="L13244" s="14">
        <f t="shared" si="3045"/>
        <v>0.26475247524751921</v>
      </c>
      <c r="M13244" s="14">
        <f t="shared" si="3057"/>
        <v>1</v>
      </c>
      <c r="N13244" s="14">
        <v>1</v>
      </c>
      <c r="O13244" s="14"/>
      <c r="P13244" s="14"/>
      <c r="Q13244" s="14">
        <f t="shared" si="3046"/>
        <v>0</v>
      </c>
      <c r="R13244" s="14">
        <f t="shared" si="3047"/>
        <v>0</v>
      </c>
      <c r="S13244" s="14">
        <f t="shared" si="3059"/>
        <v>0</v>
      </c>
      <c r="T13244" s="14">
        <f t="shared" si="3055"/>
        <v>0</v>
      </c>
      <c r="U13244" s="14">
        <f t="shared" si="3061"/>
        <v>0</v>
      </c>
      <c r="V13244" s="14">
        <f t="shared" si="3062"/>
        <v>0</v>
      </c>
      <c r="W13244" s="14">
        <f t="shared" si="3052"/>
        <v>0</v>
      </c>
      <c r="X13244" s="14">
        <f t="shared" si="3053"/>
        <v>0</v>
      </c>
      <c r="Y13244" s="21">
        <f t="shared" si="3054"/>
        <v>0</v>
      </c>
    </row>
    <row r="13245" spans="3:25">
      <c r="C13245" s="20">
        <f t="shared" si="3060"/>
        <v>56</v>
      </c>
      <c r="D13245" s="36">
        <v>0</v>
      </c>
      <c r="E13245" s="36">
        <v>4</v>
      </c>
      <c r="F13245" s="36">
        <v>6</v>
      </c>
      <c r="G13245" s="36">
        <v>3</v>
      </c>
      <c r="H13245" s="36">
        <v>5</v>
      </c>
      <c r="I13245" s="36">
        <v>6</v>
      </c>
      <c r="J13245" s="36">
        <v>2</v>
      </c>
      <c r="K13245" s="36">
        <v>9</v>
      </c>
      <c r="L13245" s="14">
        <f t="shared" si="3045"/>
        <v>0.17287128712870548</v>
      </c>
      <c r="M13245" s="14">
        <f t="shared" si="3057"/>
        <v>1</v>
      </c>
      <c r="N13245" s="14">
        <v>1</v>
      </c>
      <c r="O13245" s="14"/>
      <c r="P13245" s="14"/>
      <c r="Q13245" s="14">
        <f t="shared" si="3046"/>
        <v>0</v>
      </c>
      <c r="R13245" s="14">
        <f t="shared" si="3047"/>
        <v>0</v>
      </c>
      <c r="S13245" s="14">
        <f t="shared" si="3059"/>
        <v>0</v>
      </c>
      <c r="T13245" s="14">
        <f t="shared" si="3055"/>
        <v>0</v>
      </c>
      <c r="U13245" s="14">
        <f t="shared" si="3061"/>
        <v>0</v>
      </c>
      <c r="V13245" s="14">
        <f t="shared" si="3062"/>
        <v>0</v>
      </c>
      <c r="W13245" s="14">
        <f t="shared" si="3052"/>
        <v>0</v>
      </c>
      <c r="X13245" s="14">
        <f t="shared" si="3053"/>
        <v>0</v>
      </c>
      <c r="Y13245" s="21">
        <f t="shared" si="3054"/>
        <v>0</v>
      </c>
    </row>
    <row r="13246" spans="3:25">
      <c r="C13246" s="20">
        <f t="shared" si="3060"/>
        <v>57</v>
      </c>
      <c r="D13246" s="36">
        <v>0</v>
      </c>
      <c r="E13246" s="36">
        <v>4</v>
      </c>
      <c r="F13246" s="36">
        <v>9</v>
      </c>
      <c r="G13246" s="36">
        <v>3</v>
      </c>
      <c r="H13246" s="36">
        <v>5</v>
      </c>
      <c r="I13246" s="36">
        <v>7</v>
      </c>
      <c r="J13246" s="36">
        <v>2</v>
      </c>
      <c r="K13246" s="36">
        <v>7</v>
      </c>
      <c r="L13246" s="14">
        <f t="shared" si="3045"/>
        <v>1.7029702970296956</v>
      </c>
      <c r="M13246" s="14">
        <f t="shared" si="3057"/>
        <v>1</v>
      </c>
      <c r="N13246" s="14">
        <v>1</v>
      </c>
      <c r="O13246" s="14"/>
      <c r="P13246" s="14"/>
      <c r="Q13246" s="14">
        <f t="shared" si="3046"/>
        <v>0</v>
      </c>
      <c r="R13246" s="14">
        <f t="shared" si="3047"/>
        <v>0</v>
      </c>
      <c r="S13246" s="14">
        <f t="shared" si="3059"/>
        <v>0</v>
      </c>
      <c r="T13246" s="14">
        <f t="shared" si="3055"/>
        <v>0</v>
      </c>
      <c r="U13246" s="14">
        <f t="shared" si="3061"/>
        <v>0</v>
      </c>
      <c r="V13246" s="14">
        <f t="shared" si="3062"/>
        <v>0</v>
      </c>
      <c r="W13246" s="14">
        <f t="shared" si="3052"/>
        <v>0</v>
      </c>
      <c r="X13246" s="14">
        <f t="shared" si="3053"/>
        <v>0</v>
      </c>
      <c r="Y13246" s="21">
        <f t="shared" si="3054"/>
        <v>0</v>
      </c>
    </row>
    <row r="13247" spans="3:25">
      <c r="C13247" s="20">
        <f t="shared" si="3060"/>
        <v>58</v>
      </c>
      <c r="D13247" s="34">
        <v>0</v>
      </c>
      <c r="E13247" s="34">
        <v>4</v>
      </c>
      <c r="F13247" s="34">
        <v>7</v>
      </c>
      <c r="G13247" s="34">
        <v>3</v>
      </c>
      <c r="H13247" s="34">
        <v>5</v>
      </c>
      <c r="I13247" s="34">
        <v>1</v>
      </c>
      <c r="J13247" s="34">
        <v>2</v>
      </c>
      <c r="K13247" s="34">
        <v>9</v>
      </c>
      <c r="L13247" s="14">
        <f t="shared" si="3045"/>
        <v>0.11801980198019102</v>
      </c>
      <c r="M13247" s="14">
        <f t="shared" si="3057"/>
        <v>1</v>
      </c>
      <c r="N13247" s="14">
        <v>1</v>
      </c>
      <c r="O13247" s="14"/>
      <c r="P13247" s="14"/>
      <c r="Q13247" s="14">
        <f t="shared" si="3046"/>
        <v>0</v>
      </c>
      <c r="R13247" s="14">
        <f t="shared" si="3047"/>
        <v>0</v>
      </c>
      <c r="S13247" s="14">
        <f t="shared" si="3059"/>
        <v>0</v>
      </c>
      <c r="T13247" s="14">
        <f t="shared" si="3055"/>
        <v>0</v>
      </c>
      <c r="U13247" s="14">
        <f t="shared" si="3061"/>
        <v>0</v>
      </c>
      <c r="V13247" s="14">
        <f t="shared" si="3062"/>
        <v>0</v>
      </c>
      <c r="W13247" s="14">
        <f t="shared" si="3052"/>
        <v>0</v>
      </c>
      <c r="X13247" s="14">
        <f t="shared" si="3053"/>
        <v>0</v>
      </c>
      <c r="Y13247" s="21">
        <f t="shared" si="3054"/>
        <v>0</v>
      </c>
    </row>
    <row r="13248" spans="3:25">
      <c r="C13248" s="20">
        <f t="shared" si="3060"/>
        <v>59</v>
      </c>
      <c r="D13248" s="36">
        <v>0</v>
      </c>
      <c r="E13248" s="36">
        <v>4</v>
      </c>
      <c r="F13248" s="36">
        <v>7</v>
      </c>
      <c r="G13248" s="36">
        <v>3</v>
      </c>
      <c r="H13248" s="36">
        <v>5</v>
      </c>
      <c r="I13248" s="36">
        <v>3</v>
      </c>
      <c r="J13248" s="36">
        <v>1</v>
      </c>
      <c r="K13248" s="36">
        <v>7</v>
      </c>
      <c r="L13248" s="14">
        <f t="shared" si="3045"/>
        <v>0.20792079207920366</v>
      </c>
      <c r="M13248" s="14">
        <f t="shared" si="3057"/>
        <v>1</v>
      </c>
      <c r="N13248" s="14">
        <v>1</v>
      </c>
      <c r="O13248" s="14"/>
      <c r="P13248" s="14"/>
      <c r="Q13248" s="14">
        <f t="shared" si="3046"/>
        <v>0</v>
      </c>
      <c r="R13248" s="14">
        <f t="shared" si="3047"/>
        <v>0</v>
      </c>
      <c r="S13248" s="14">
        <f t="shared" si="3059"/>
        <v>0</v>
      </c>
      <c r="T13248" s="14">
        <f t="shared" si="3055"/>
        <v>0</v>
      </c>
      <c r="U13248" s="14">
        <f t="shared" si="3061"/>
        <v>0</v>
      </c>
      <c r="V13248" s="14">
        <f t="shared" si="3062"/>
        <v>0</v>
      </c>
      <c r="W13248" s="14">
        <f t="shared" si="3052"/>
        <v>0</v>
      </c>
      <c r="X13248" s="14">
        <f t="shared" si="3053"/>
        <v>0</v>
      </c>
      <c r="Y13248" s="21">
        <f t="shared" si="3054"/>
        <v>0</v>
      </c>
    </row>
    <row r="13249" spans="3:25">
      <c r="C13249" s="20">
        <f t="shared" si="3060"/>
        <v>60</v>
      </c>
      <c r="D13249" s="36">
        <v>0</v>
      </c>
      <c r="E13249" s="36">
        <v>4</v>
      </c>
      <c r="F13249" s="36">
        <v>8</v>
      </c>
      <c r="G13249" s="36">
        <v>3</v>
      </c>
      <c r="H13249" s="36">
        <v>5</v>
      </c>
      <c r="I13249" s="36">
        <v>4</v>
      </c>
      <c r="J13249" s="36">
        <v>1</v>
      </c>
      <c r="K13249" s="36">
        <v>9</v>
      </c>
      <c r="L13249" s="14">
        <f t="shared" si="3045"/>
        <v>0.85881188118811203</v>
      </c>
      <c r="M13249" s="14">
        <f t="shared" si="3057"/>
        <v>1</v>
      </c>
      <c r="N13249" s="14">
        <v>1</v>
      </c>
      <c r="O13249" s="14"/>
      <c r="P13249" s="14"/>
      <c r="Q13249" s="14">
        <f t="shared" si="3046"/>
        <v>0</v>
      </c>
      <c r="R13249" s="14">
        <f t="shared" si="3047"/>
        <v>0</v>
      </c>
      <c r="S13249" s="14">
        <f t="shared" si="3059"/>
        <v>0</v>
      </c>
      <c r="T13249" s="14">
        <f t="shared" si="3055"/>
        <v>0</v>
      </c>
      <c r="U13249" s="14">
        <f t="shared" si="3061"/>
        <v>0</v>
      </c>
      <c r="V13249" s="14">
        <f t="shared" si="3062"/>
        <v>0</v>
      </c>
      <c r="W13249" s="14">
        <f t="shared" si="3052"/>
        <v>0</v>
      </c>
      <c r="X13249" s="14">
        <f t="shared" si="3053"/>
        <v>0</v>
      </c>
      <c r="Y13249" s="21">
        <f t="shared" si="3054"/>
        <v>0</v>
      </c>
    </row>
    <row r="13250" spans="3:25">
      <c r="C13250" s="20">
        <f t="shared" si="3060"/>
        <v>61</v>
      </c>
      <c r="D13250" s="34">
        <v>0</v>
      </c>
      <c r="E13250" s="34">
        <v>4</v>
      </c>
      <c r="F13250" s="34">
        <v>6</v>
      </c>
      <c r="G13250" s="34">
        <v>4</v>
      </c>
      <c r="H13250" s="34">
        <v>5</v>
      </c>
      <c r="I13250" s="34">
        <v>3</v>
      </c>
      <c r="J13250" s="34">
        <v>9</v>
      </c>
      <c r="K13250" s="34">
        <v>7</v>
      </c>
      <c r="L13250" s="14">
        <f t="shared" si="3045"/>
        <v>0.81900990099009263</v>
      </c>
      <c r="M13250" s="14">
        <f t="shared" si="3057"/>
        <v>1</v>
      </c>
      <c r="N13250" s="14">
        <v>1</v>
      </c>
      <c r="O13250" s="14"/>
      <c r="P13250" s="14"/>
      <c r="Q13250" s="14">
        <f t="shared" si="3046"/>
        <v>0</v>
      </c>
      <c r="R13250" s="14">
        <f t="shared" si="3047"/>
        <v>0</v>
      </c>
      <c r="S13250" s="14">
        <f t="shared" si="3059"/>
        <v>0</v>
      </c>
      <c r="T13250" s="14">
        <f t="shared" si="3055"/>
        <v>0</v>
      </c>
      <c r="U13250" s="14">
        <f t="shared" si="3061"/>
        <v>0</v>
      </c>
      <c r="V13250" s="14">
        <f t="shared" si="3062"/>
        <v>0</v>
      </c>
      <c r="W13250" s="14">
        <f t="shared" si="3052"/>
        <v>0</v>
      </c>
      <c r="X13250" s="14">
        <f t="shared" si="3053"/>
        <v>0</v>
      </c>
      <c r="Y13250" s="21">
        <f t="shared" si="3054"/>
        <v>0</v>
      </c>
    </row>
    <row r="13251" spans="3:25">
      <c r="C13251" s="20">
        <f t="shared" si="3060"/>
        <v>62</v>
      </c>
      <c r="D13251" s="36">
        <v>0</v>
      </c>
      <c r="E13251" s="36">
        <v>4</v>
      </c>
      <c r="F13251" s="36">
        <v>6</v>
      </c>
      <c r="G13251" s="36">
        <v>3</v>
      </c>
      <c r="H13251" s="36">
        <v>5</v>
      </c>
      <c r="I13251" s="36">
        <v>4</v>
      </c>
      <c r="J13251" s="36">
        <v>3</v>
      </c>
      <c r="K13251" s="36">
        <v>5</v>
      </c>
      <c r="L13251" s="14">
        <f t="shared" si="3045"/>
        <v>-7.0297029702974356E-2</v>
      </c>
      <c r="M13251" s="14">
        <f t="shared" si="3057"/>
        <v>-1</v>
      </c>
      <c r="N13251" s="14">
        <v>1</v>
      </c>
      <c r="O13251" s="14"/>
      <c r="P13251" s="14"/>
      <c r="Q13251" s="14">
        <f t="shared" si="3046"/>
        <v>2</v>
      </c>
      <c r="R13251" s="14">
        <f t="shared" si="3047"/>
        <v>0</v>
      </c>
      <c r="S13251" s="14">
        <f t="shared" si="3059"/>
        <v>0.08</v>
      </c>
      <c r="T13251" s="14">
        <f t="shared" si="3055"/>
        <v>0.12</v>
      </c>
      <c r="U13251" s="14">
        <f t="shared" si="3061"/>
        <v>0.06</v>
      </c>
      <c r="V13251" s="14">
        <f t="shared" si="3062"/>
        <v>0.1</v>
      </c>
      <c r="W13251" s="14">
        <f t="shared" si="3052"/>
        <v>0.08</v>
      </c>
      <c r="X13251" s="14">
        <f t="shared" si="3053"/>
        <v>0.06</v>
      </c>
      <c r="Y13251" s="21">
        <f t="shared" si="3054"/>
        <v>0.1</v>
      </c>
    </row>
    <row r="13252" spans="3:25">
      <c r="C13252" s="20">
        <f t="shared" si="3060"/>
        <v>63</v>
      </c>
      <c r="D13252" s="36">
        <v>0</v>
      </c>
      <c r="E13252" s="36">
        <v>5</v>
      </c>
      <c r="F13252" s="36">
        <v>8</v>
      </c>
      <c r="G13252" s="36">
        <v>3</v>
      </c>
      <c r="H13252" s="36">
        <v>5</v>
      </c>
      <c r="I13252" s="36">
        <v>2</v>
      </c>
      <c r="J13252" s="36">
        <v>4</v>
      </c>
      <c r="K13252" s="36">
        <v>5</v>
      </c>
      <c r="L13252" s="14">
        <f t="shared" si="3045"/>
        <v>1.2312871287128662</v>
      </c>
      <c r="M13252" s="14">
        <f t="shared" si="3057"/>
        <v>1</v>
      </c>
      <c r="N13252" s="14">
        <v>1</v>
      </c>
      <c r="O13252" s="14"/>
      <c r="P13252" s="14"/>
      <c r="Q13252" s="14">
        <f t="shared" si="3046"/>
        <v>0</v>
      </c>
      <c r="R13252" s="14">
        <f t="shared" si="3047"/>
        <v>0</v>
      </c>
      <c r="S13252" s="14">
        <f t="shared" si="3059"/>
        <v>0</v>
      </c>
      <c r="T13252" s="14">
        <f t="shared" si="3055"/>
        <v>0</v>
      </c>
      <c r="U13252" s="14">
        <f t="shared" si="3061"/>
        <v>0</v>
      </c>
      <c r="V13252" s="14">
        <f t="shared" si="3062"/>
        <v>0</v>
      </c>
      <c r="W13252" s="14">
        <f t="shared" si="3052"/>
        <v>0</v>
      </c>
      <c r="X13252" s="14">
        <f t="shared" si="3053"/>
        <v>0</v>
      </c>
      <c r="Y13252" s="21">
        <f t="shared" si="3054"/>
        <v>0</v>
      </c>
    </row>
    <row r="13253" spans="3:25">
      <c r="C13253" s="20">
        <f t="shared" si="3060"/>
        <v>64</v>
      </c>
      <c r="D13253" s="36">
        <v>0</v>
      </c>
      <c r="E13253" s="36">
        <v>4</v>
      </c>
      <c r="F13253" s="36">
        <v>6</v>
      </c>
      <c r="G13253" s="36">
        <v>3</v>
      </c>
      <c r="H13253" s="36">
        <v>5</v>
      </c>
      <c r="I13253" s="36">
        <v>9</v>
      </c>
      <c r="J13253" s="36">
        <v>1</v>
      </c>
      <c r="K13253" s="36">
        <v>6</v>
      </c>
      <c r="L13253" s="14">
        <f t="shared" si="3045"/>
        <v>0.34633663366336087</v>
      </c>
      <c r="M13253" s="14">
        <f t="shared" si="3057"/>
        <v>1</v>
      </c>
      <c r="N13253" s="14">
        <v>1</v>
      </c>
      <c r="O13253" s="14"/>
      <c r="P13253" s="14"/>
      <c r="Q13253" s="14">
        <f t="shared" si="3046"/>
        <v>0</v>
      </c>
      <c r="R13253" s="14">
        <f t="shared" si="3047"/>
        <v>0</v>
      </c>
      <c r="S13253" s="14">
        <f t="shared" si="3059"/>
        <v>0</v>
      </c>
      <c r="T13253" s="14">
        <f t="shared" si="3055"/>
        <v>0</v>
      </c>
      <c r="U13253" s="14">
        <f t="shared" si="3061"/>
        <v>0</v>
      </c>
      <c r="V13253" s="14">
        <f t="shared" si="3062"/>
        <v>0</v>
      </c>
      <c r="W13253" s="14">
        <f t="shared" si="3052"/>
        <v>0</v>
      </c>
      <c r="X13253" s="14">
        <f t="shared" si="3053"/>
        <v>0</v>
      </c>
      <c r="Y13253" s="21">
        <f t="shared" si="3054"/>
        <v>0</v>
      </c>
    </row>
    <row r="13254" spans="3:25">
      <c r="C13254" s="20">
        <f t="shared" si="3060"/>
        <v>65</v>
      </c>
      <c r="D13254" s="36">
        <v>0</v>
      </c>
      <c r="E13254" s="36">
        <v>4</v>
      </c>
      <c r="F13254" s="36">
        <v>6</v>
      </c>
      <c r="G13254" s="36">
        <v>3</v>
      </c>
      <c r="H13254" s="36">
        <v>5</v>
      </c>
      <c r="I13254" s="36">
        <v>4</v>
      </c>
      <c r="J13254" s="36">
        <v>6</v>
      </c>
      <c r="K13254" s="36">
        <v>9</v>
      </c>
      <c r="L13254" s="14">
        <f t="shared" si="3045"/>
        <v>0.26356435643563536</v>
      </c>
      <c r="M13254" s="14">
        <f t="shared" si="3057"/>
        <v>1</v>
      </c>
      <c r="N13254" s="14">
        <v>1</v>
      </c>
      <c r="O13254" s="14"/>
      <c r="P13254" s="14"/>
      <c r="Q13254" s="14">
        <f t="shared" si="3046"/>
        <v>0</v>
      </c>
      <c r="R13254" s="14">
        <f t="shared" si="3047"/>
        <v>0</v>
      </c>
      <c r="S13254" s="14">
        <f t="shared" si="3059"/>
        <v>0</v>
      </c>
      <c r="T13254" s="14">
        <f t="shared" si="3055"/>
        <v>0</v>
      </c>
      <c r="U13254" s="14">
        <f t="shared" si="3061"/>
        <v>0</v>
      </c>
      <c r="V13254" s="14">
        <f t="shared" si="3062"/>
        <v>0</v>
      </c>
      <c r="W13254" s="14">
        <f t="shared" si="3052"/>
        <v>0</v>
      </c>
      <c r="X13254" s="14">
        <f t="shared" si="3053"/>
        <v>0</v>
      </c>
      <c r="Y13254" s="21">
        <f t="shared" si="3054"/>
        <v>0</v>
      </c>
    </row>
    <row r="13255" spans="3:25">
      <c r="C13255" s="20">
        <f t="shared" si="3060"/>
        <v>66</v>
      </c>
      <c r="D13255" s="36">
        <v>0</v>
      </c>
      <c r="E13255" s="34">
        <v>6</v>
      </c>
      <c r="F13255" s="34">
        <v>2</v>
      </c>
      <c r="G13255" s="34">
        <v>4</v>
      </c>
      <c r="H13255" s="34">
        <v>7</v>
      </c>
      <c r="I13255" s="34">
        <v>2</v>
      </c>
      <c r="J13255" s="34">
        <v>5</v>
      </c>
      <c r="K13255" s="34">
        <v>9</v>
      </c>
      <c r="L13255" s="14">
        <f t="shared" ref="L13255:L13290" si="3063">SUM(D13255*$D$13182,E13255*$E$13182,F13255*$F$13182,G13255*$G$13182,H13255*$H$13182,I13255*$I$13182,J13255*$J$13182,K13255*$K$13182,$C$21)</f>
        <v>0.56891089108910364</v>
      </c>
      <c r="M13255" s="14">
        <f t="shared" si="3057"/>
        <v>1</v>
      </c>
      <c r="N13255" s="14">
        <v>1</v>
      </c>
      <c r="O13255" s="14"/>
      <c r="P13255" s="14"/>
      <c r="Q13255" s="14">
        <f t="shared" ref="Q13255:Q13290" si="3064">SUM(N13255-M13255)</f>
        <v>0</v>
      </c>
      <c r="R13255" s="14">
        <f t="shared" ref="R13255:R13290" si="3065">($F$8*Q13255*D13255)</f>
        <v>0</v>
      </c>
      <c r="S13255" s="14">
        <f t="shared" si="3059"/>
        <v>0</v>
      </c>
      <c r="T13255" s="14">
        <f t="shared" si="3055"/>
        <v>0</v>
      </c>
      <c r="U13255" s="14">
        <f t="shared" si="3061"/>
        <v>0</v>
      </c>
      <c r="V13255" s="14">
        <f t="shared" si="3062"/>
        <v>0</v>
      </c>
      <c r="W13255" s="14">
        <f t="shared" ref="W13255:W13290" si="3066">($F$8*Q13255*I13255)</f>
        <v>0</v>
      </c>
      <c r="X13255" s="14">
        <f t="shared" ref="X13255:X13290" si="3067">($F$8*Q13255*J13255)</f>
        <v>0</v>
      </c>
      <c r="Y13255" s="21">
        <f t="shared" ref="Y13255:Y13290" si="3068">($F$8*Q13255*K13255)</f>
        <v>0</v>
      </c>
    </row>
    <row r="13256" spans="3:25">
      <c r="C13256" s="20">
        <f t="shared" si="3060"/>
        <v>67</v>
      </c>
      <c r="D13256" s="36">
        <v>0</v>
      </c>
      <c r="E13256" s="34">
        <v>4</v>
      </c>
      <c r="F13256" s="34">
        <v>8</v>
      </c>
      <c r="G13256" s="34">
        <v>4</v>
      </c>
      <c r="H13256" s="34">
        <v>1</v>
      </c>
      <c r="I13256" s="34">
        <v>2</v>
      </c>
      <c r="J13256" s="34">
        <v>9</v>
      </c>
      <c r="K13256" s="34">
        <v>7</v>
      </c>
      <c r="L13256" s="14">
        <f t="shared" si="3063"/>
        <v>-0.62316831683169127</v>
      </c>
      <c r="M13256" s="14">
        <f t="shared" si="3057"/>
        <v>-1</v>
      </c>
      <c r="N13256" s="14">
        <v>1</v>
      </c>
      <c r="O13256" s="14"/>
      <c r="P13256" s="14"/>
      <c r="Q13256" s="14">
        <f t="shared" si="3064"/>
        <v>2</v>
      </c>
      <c r="R13256" s="14">
        <f t="shared" si="3065"/>
        <v>0</v>
      </c>
      <c r="S13256" s="14">
        <f t="shared" si="3059"/>
        <v>0.08</v>
      </c>
      <c r="T13256" s="14">
        <f t="shared" si="3055"/>
        <v>0.16</v>
      </c>
      <c r="U13256" s="14">
        <f t="shared" si="3061"/>
        <v>0.08</v>
      </c>
      <c r="V13256" s="14">
        <f t="shared" si="3062"/>
        <v>0.02</v>
      </c>
      <c r="W13256" s="14">
        <f t="shared" si="3066"/>
        <v>0.04</v>
      </c>
      <c r="X13256" s="14">
        <f t="shared" si="3067"/>
        <v>0.18</v>
      </c>
      <c r="Y13256" s="21">
        <f t="shared" si="3068"/>
        <v>0.14000000000000001</v>
      </c>
    </row>
    <row r="13257" spans="3:25">
      <c r="C13257" s="20">
        <f t="shared" si="3060"/>
        <v>68</v>
      </c>
      <c r="D13257" s="36">
        <v>0</v>
      </c>
      <c r="E13257" s="34">
        <v>4</v>
      </c>
      <c r="F13257" s="34">
        <v>6</v>
      </c>
      <c r="G13257" s="34">
        <v>3</v>
      </c>
      <c r="H13257" s="34">
        <v>5</v>
      </c>
      <c r="I13257" s="34">
        <v>9</v>
      </c>
      <c r="J13257" s="34">
        <v>2</v>
      </c>
      <c r="K13257" s="34">
        <v>7</v>
      </c>
      <c r="L13257" s="14">
        <f t="shared" si="3063"/>
        <v>0.4491089108910824</v>
      </c>
      <c r="M13257" s="14">
        <f t="shared" si="3057"/>
        <v>1</v>
      </c>
      <c r="N13257" s="14">
        <v>1</v>
      </c>
      <c r="O13257" s="14"/>
      <c r="P13257" s="14"/>
      <c r="Q13257" s="14">
        <f t="shared" si="3064"/>
        <v>0</v>
      </c>
      <c r="R13257" s="14">
        <f t="shared" si="3065"/>
        <v>0</v>
      </c>
      <c r="S13257" s="14">
        <f t="shared" si="3059"/>
        <v>0</v>
      </c>
      <c r="T13257" s="14">
        <f t="shared" si="3055"/>
        <v>0</v>
      </c>
      <c r="U13257" s="14">
        <f t="shared" si="3061"/>
        <v>0</v>
      </c>
      <c r="V13257" s="14">
        <f t="shared" si="3062"/>
        <v>0</v>
      </c>
      <c r="W13257" s="14">
        <f t="shared" si="3066"/>
        <v>0</v>
      </c>
      <c r="X13257" s="14">
        <f t="shared" si="3067"/>
        <v>0</v>
      </c>
      <c r="Y13257" s="21">
        <f t="shared" si="3068"/>
        <v>0</v>
      </c>
    </row>
    <row r="13258" spans="3:25">
      <c r="C13258" s="20">
        <f t="shared" si="3060"/>
        <v>69</v>
      </c>
      <c r="D13258" s="36">
        <v>0</v>
      </c>
      <c r="E13258" s="36">
        <v>4</v>
      </c>
      <c r="F13258" s="36">
        <v>6</v>
      </c>
      <c r="G13258" s="36">
        <v>3</v>
      </c>
      <c r="H13258" s="36">
        <v>5</v>
      </c>
      <c r="I13258" s="36">
        <v>5</v>
      </c>
      <c r="J13258" s="36">
        <v>2</v>
      </c>
      <c r="K13258" s="36">
        <v>9</v>
      </c>
      <c r="L13258" s="14">
        <f t="shared" si="3063"/>
        <v>6.3762376237617602E-2</v>
      </c>
      <c r="M13258" s="14">
        <f t="shared" si="3057"/>
        <v>1</v>
      </c>
      <c r="N13258" s="14">
        <v>1</v>
      </c>
      <c r="O13258" s="14"/>
      <c r="P13258" s="14"/>
      <c r="Q13258" s="14">
        <f t="shared" si="3064"/>
        <v>0</v>
      </c>
      <c r="R13258" s="14">
        <f t="shared" si="3065"/>
        <v>0</v>
      </c>
      <c r="S13258" s="14">
        <f t="shared" si="3059"/>
        <v>0</v>
      </c>
      <c r="T13258" s="14">
        <f t="shared" ref="T13258:T13292" si="3069">($F$8*Q13258*F13258)</f>
        <v>0</v>
      </c>
      <c r="U13258" s="14">
        <f t="shared" si="3061"/>
        <v>0</v>
      </c>
      <c r="V13258" s="14">
        <f t="shared" si="3062"/>
        <v>0</v>
      </c>
      <c r="W13258" s="14">
        <f t="shared" si="3066"/>
        <v>0</v>
      </c>
      <c r="X13258" s="14">
        <f t="shared" si="3067"/>
        <v>0</v>
      </c>
      <c r="Y13258" s="21">
        <f t="shared" si="3068"/>
        <v>0</v>
      </c>
    </row>
    <row r="13259" spans="3:25">
      <c r="C13259" s="20">
        <f t="shared" si="3060"/>
        <v>70</v>
      </c>
      <c r="D13259" s="36">
        <v>0</v>
      </c>
      <c r="E13259" s="34">
        <v>4</v>
      </c>
      <c r="F13259" s="34">
        <v>6</v>
      </c>
      <c r="G13259" s="34">
        <v>3</v>
      </c>
      <c r="H13259" s="34">
        <v>7</v>
      </c>
      <c r="I13259" s="34">
        <v>5</v>
      </c>
      <c r="J13259" s="34">
        <v>2</v>
      </c>
      <c r="K13259" s="34">
        <v>7</v>
      </c>
      <c r="L13259" s="14">
        <f t="shared" si="3063"/>
        <v>1.1699009900990038</v>
      </c>
      <c r="M13259" s="14">
        <f t="shared" si="3057"/>
        <v>1</v>
      </c>
      <c r="N13259" s="14">
        <v>1</v>
      </c>
      <c r="O13259" s="14"/>
      <c r="P13259" s="14"/>
      <c r="Q13259" s="14">
        <f t="shared" si="3064"/>
        <v>0</v>
      </c>
      <c r="R13259" s="14">
        <f t="shared" si="3065"/>
        <v>0</v>
      </c>
      <c r="S13259" s="14">
        <f t="shared" si="3059"/>
        <v>0</v>
      </c>
      <c r="T13259" s="14">
        <f t="shared" si="3069"/>
        <v>0</v>
      </c>
      <c r="U13259" s="14">
        <f t="shared" si="3061"/>
        <v>0</v>
      </c>
      <c r="V13259" s="14">
        <f t="shared" si="3062"/>
        <v>0</v>
      </c>
      <c r="W13259" s="14">
        <f t="shared" si="3066"/>
        <v>0</v>
      </c>
      <c r="X13259" s="14">
        <f t="shared" si="3067"/>
        <v>0</v>
      </c>
      <c r="Y13259" s="21">
        <f t="shared" si="3068"/>
        <v>0</v>
      </c>
    </row>
    <row r="13260" spans="3:25">
      <c r="C13260" s="20">
        <f t="shared" si="3060"/>
        <v>71</v>
      </c>
      <c r="D13260" s="36">
        <v>0</v>
      </c>
      <c r="E13260" s="34">
        <v>4</v>
      </c>
      <c r="F13260" s="34">
        <v>6</v>
      </c>
      <c r="G13260" s="34">
        <v>4</v>
      </c>
      <c r="H13260" s="34">
        <v>5</v>
      </c>
      <c r="I13260" s="34">
        <v>1</v>
      </c>
      <c r="J13260" s="34">
        <v>8</v>
      </c>
      <c r="K13260" s="34">
        <v>9</v>
      </c>
      <c r="L13260" s="14">
        <f t="shared" si="3063"/>
        <v>0.57465346534652717</v>
      </c>
      <c r="M13260" s="14">
        <f t="shared" si="3057"/>
        <v>1</v>
      </c>
      <c r="N13260" s="14">
        <v>1</v>
      </c>
      <c r="O13260" s="14"/>
      <c r="P13260" s="14"/>
      <c r="Q13260" s="14">
        <f t="shared" si="3064"/>
        <v>0</v>
      </c>
      <c r="R13260" s="14">
        <f t="shared" si="3065"/>
        <v>0</v>
      </c>
      <c r="S13260" s="14">
        <f t="shared" si="3059"/>
        <v>0</v>
      </c>
      <c r="T13260" s="14">
        <f t="shared" si="3069"/>
        <v>0</v>
      </c>
      <c r="U13260" s="14">
        <f t="shared" si="3061"/>
        <v>0</v>
      </c>
      <c r="V13260" s="14">
        <f t="shared" si="3062"/>
        <v>0</v>
      </c>
      <c r="W13260" s="14">
        <f t="shared" si="3066"/>
        <v>0</v>
      </c>
      <c r="X13260" s="14">
        <f t="shared" si="3067"/>
        <v>0</v>
      </c>
      <c r="Y13260" s="21">
        <f t="shared" si="3068"/>
        <v>0</v>
      </c>
    </row>
    <row r="13261" spans="3:25">
      <c r="C13261" s="20">
        <f t="shared" si="3060"/>
        <v>72</v>
      </c>
      <c r="D13261" s="36">
        <v>0</v>
      </c>
      <c r="E13261" s="36">
        <v>4</v>
      </c>
      <c r="F13261" s="36">
        <v>6</v>
      </c>
      <c r="G13261" s="36">
        <v>3</v>
      </c>
      <c r="H13261" s="36">
        <v>5</v>
      </c>
      <c r="I13261" s="36">
        <v>4</v>
      </c>
      <c r="J13261" s="36">
        <v>7</v>
      </c>
      <c r="K13261" s="36">
        <v>1</v>
      </c>
      <c r="L13261" s="14">
        <f t="shared" si="3063"/>
        <v>0.13643564356435256</v>
      </c>
      <c r="M13261" s="14">
        <f t="shared" ref="M13261:M13292" si="3070">IF(L13261&gt;=0,1,-1)</f>
        <v>1</v>
      </c>
      <c r="N13261" s="14">
        <v>1</v>
      </c>
      <c r="O13261" s="14"/>
      <c r="P13261" s="14"/>
      <c r="Q13261" s="14">
        <f t="shared" si="3064"/>
        <v>0</v>
      </c>
      <c r="R13261" s="14">
        <f t="shared" si="3065"/>
        <v>0</v>
      </c>
      <c r="S13261" s="14">
        <f t="shared" si="3059"/>
        <v>0</v>
      </c>
      <c r="T13261" s="14">
        <f t="shared" si="3069"/>
        <v>0</v>
      </c>
      <c r="U13261" s="14">
        <f t="shared" si="3061"/>
        <v>0</v>
      </c>
      <c r="V13261" s="14">
        <f t="shared" si="3062"/>
        <v>0</v>
      </c>
      <c r="W13261" s="14">
        <f t="shared" si="3066"/>
        <v>0</v>
      </c>
      <c r="X13261" s="14">
        <f t="shared" si="3067"/>
        <v>0</v>
      </c>
      <c r="Y13261" s="21">
        <f t="shared" si="3068"/>
        <v>0</v>
      </c>
    </row>
    <row r="13262" spans="3:25">
      <c r="C13262" s="20">
        <f t="shared" si="3060"/>
        <v>73</v>
      </c>
      <c r="D13262" s="36">
        <v>0</v>
      </c>
      <c r="E13262" s="36">
        <v>4</v>
      </c>
      <c r="F13262" s="36">
        <v>6</v>
      </c>
      <c r="G13262" s="36">
        <v>3</v>
      </c>
      <c r="H13262" s="36">
        <v>5</v>
      </c>
      <c r="I13262" s="36">
        <v>6</v>
      </c>
      <c r="J13262" s="36">
        <v>4</v>
      </c>
      <c r="K13262" s="36">
        <v>7</v>
      </c>
      <c r="L13262" s="14">
        <f t="shared" si="3063"/>
        <v>0.27623762376236982</v>
      </c>
      <c r="M13262" s="14">
        <f t="shared" si="3070"/>
        <v>1</v>
      </c>
      <c r="N13262" s="14">
        <v>1</v>
      </c>
      <c r="O13262" s="14"/>
      <c r="P13262" s="14"/>
      <c r="Q13262" s="14">
        <f t="shared" si="3064"/>
        <v>0</v>
      </c>
      <c r="R13262" s="14">
        <f t="shared" si="3065"/>
        <v>0</v>
      </c>
      <c r="S13262" s="14">
        <f t="shared" si="3059"/>
        <v>0</v>
      </c>
      <c r="T13262" s="14">
        <f t="shared" si="3069"/>
        <v>0</v>
      </c>
      <c r="U13262" s="14">
        <f t="shared" si="3061"/>
        <v>0</v>
      </c>
      <c r="V13262" s="14">
        <f t="shared" si="3062"/>
        <v>0</v>
      </c>
      <c r="W13262" s="14">
        <f t="shared" si="3066"/>
        <v>0</v>
      </c>
      <c r="X13262" s="14">
        <f t="shared" si="3067"/>
        <v>0</v>
      </c>
      <c r="Y13262" s="21">
        <f t="shared" si="3068"/>
        <v>0</v>
      </c>
    </row>
    <row r="13263" spans="3:25">
      <c r="C13263" s="20">
        <f t="shared" si="3060"/>
        <v>74</v>
      </c>
      <c r="D13263" s="36">
        <v>0</v>
      </c>
      <c r="E13263" s="34">
        <v>7</v>
      </c>
      <c r="F13263" s="34">
        <v>6</v>
      </c>
      <c r="G13263" s="34">
        <v>4</v>
      </c>
      <c r="H13263" s="34">
        <v>5</v>
      </c>
      <c r="I13263" s="34">
        <v>5</v>
      </c>
      <c r="J13263" s="34">
        <v>8</v>
      </c>
      <c r="K13263" s="34">
        <v>6</v>
      </c>
      <c r="L13263" s="14">
        <f t="shared" si="3063"/>
        <v>2.3180198019801921</v>
      </c>
      <c r="M13263" s="14">
        <f t="shared" si="3070"/>
        <v>1</v>
      </c>
      <c r="N13263" s="14">
        <v>1</v>
      </c>
      <c r="O13263" s="14"/>
      <c r="P13263" s="14"/>
      <c r="Q13263" s="14">
        <f t="shared" si="3064"/>
        <v>0</v>
      </c>
      <c r="R13263" s="14">
        <f t="shared" si="3065"/>
        <v>0</v>
      </c>
      <c r="S13263" s="14">
        <f t="shared" si="3059"/>
        <v>0</v>
      </c>
      <c r="T13263" s="14">
        <f t="shared" si="3069"/>
        <v>0</v>
      </c>
      <c r="U13263" s="14">
        <f t="shared" si="3061"/>
        <v>0</v>
      </c>
      <c r="V13263" s="14">
        <f t="shared" si="3062"/>
        <v>0</v>
      </c>
      <c r="W13263" s="14">
        <f t="shared" si="3066"/>
        <v>0</v>
      </c>
      <c r="X13263" s="14">
        <f t="shared" si="3067"/>
        <v>0</v>
      </c>
      <c r="Y13263" s="21">
        <f t="shared" si="3068"/>
        <v>0</v>
      </c>
    </row>
    <row r="13264" spans="3:25">
      <c r="C13264" s="20">
        <f t="shared" si="3060"/>
        <v>75</v>
      </c>
      <c r="D13264" s="36">
        <v>0</v>
      </c>
      <c r="E13264" s="34">
        <v>7</v>
      </c>
      <c r="F13264" s="34">
        <v>6</v>
      </c>
      <c r="G13264" s="34">
        <v>3</v>
      </c>
      <c r="H13264" s="34">
        <v>5</v>
      </c>
      <c r="I13264" s="34">
        <v>1</v>
      </c>
      <c r="J13264" s="34">
        <v>3</v>
      </c>
      <c r="K13264" s="34">
        <v>8</v>
      </c>
      <c r="L13264" s="14">
        <f t="shared" si="3063"/>
        <v>1.0625742574257373</v>
      </c>
      <c r="M13264" s="14">
        <f t="shared" si="3070"/>
        <v>1</v>
      </c>
      <c r="N13264" s="14">
        <v>1</v>
      </c>
      <c r="O13264" s="14"/>
      <c r="P13264" s="14"/>
      <c r="Q13264" s="14">
        <f t="shared" si="3064"/>
        <v>0</v>
      </c>
      <c r="R13264" s="14">
        <f t="shared" si="3065"/>
        <v>0</v>
      </c>
      <c r="S13264" s="14">
        <f t="shared" si="3059"/>
        <v>0</v>
      </c>
      <c r="T13264" s="14">
        <f t="shared" si="3069"/>
        <v>0</v>
      </c>
      <c r="U13264" s="14">
        <f t="shared" si="3061"/>
        <v>0</v>
      </c>
      <c r="V13264" s="14">
        <f t="shared" si="3062"/>
        <v>0</v>
      </c>
      <c r="W13264" s="14">
        <f t="shared" si="3066"/>
        <v>0</v>
      </c>
      <c r="X13264" s="14">
        <f t="shared" si="3067"/>
        <v>0</v>
      </c>
      <c r="Y13264" s="21">
        <f t="shared" si="3068"/>
        <v>0</v>
      </c>
    </row>
    <row r="13265" spans="3:25">
      <c r="C13265" s="20">
        <f t="shared" si="3060"/>
        <v>76</v>
      </c>
      <c r="D13265" s="41">
        <v>0</v>
      </c>
      <c r="E13265" s="41">
        <v>4</v>
      </c>
      <c r="F13265" s="41">
        <v>6</v>
      </c>
      <c r="G13265" s="41">
        <v>3</v>
      </c>
      <c r="H13265" s="41">
        <v>5</v>
      </c>
      <c r="I13265" s="41">
        <v>3</v>
      </c>
      <c r="J13265" s="41">
        <v>8</v>
      </c>
      <c r="K13265" s="41">
        <v>5</v>
      </c>
      <c r="L13265" s="14">
        <f t="shared" si="3063"/>
        <v>0.20673267326731981</v>
      </c>
      <c r="M13265" s="14">
        <f t="shared" si="3070"/>
        <v>1</v>
      </c>
      <c r="N13265" s="14">
        <v>1</v>
      </c>
      <c r="O13265" s="14"/>
      <c r="P13265" s="14"/>
      <c r="Q13265" s="14">
        <f t="shared" si="3064"/>
        <v>0</v>
      </c>
      <c r="R13265" s="14">
        <f t="shared" si="3065"/>
        <v>0</v>
      </c>
      <c r="S13265" s="14">
        <f t="shared" si="3059"/>
        <v>0</v>
      </c>
      <c r="T13265" s="14">
        <f t="shared" si="3069"/>
        <v>0</v>
      </c>
      <c r="U13265" s="14">
        <f t="shared" si="3061"/>
        <v>0</v>
      </c>
      <c r="V13265" s="14">
        <f t="shared" si="3062"/>
        <v>0</v>
      </c>
      <c r="W13265" s="14">
        <f t="shared" si="3066"/>
        <v>0</v>
      </c>
      <c r="X13265" s="14">
        <f t="shared" si="3067"/>
        <v>0</v>
      </c>
      <c r="Y13265" s="21">
        <f t="shared" si="3068"/>
        <v>0</v>
      </c>
    </row>
    <row r="13266" spans="3:25">
      <c r="C13266" s="20">
        <f t="shared" si="3060"/>
        <v>77</v>
      </c>
      <c r="D13266" s="41">
        <v>0</v>
      </c>
      <c r="E13266" s="41">
        <v>4</v>
      </c>
      <c r="F13266" s="41">
        <v>6</v>
      </c>
      <c r="G13266" s="41">
        <v>3</v>
      </c>
      <c r="H13266" s="41">
        <v>5</v>
      </c>
      <c r="I13266" s="41">
        <v>4</v>
      </c>
      <c r="J13266" s="41">
        <v>1</v>
      </c>
      <c r="K13266" s="41">
        <v>5</v>
      </c>
      <c r="L13266" s="14">
        <f t="shared" si="3063"/>
        <v>-0.22475247524752895</v>
      </c>
      <c r="M13266" s="14">
        <f t="shared" si="3070"/>
        <v>-1</v>
      </c>
      <c r="N13266" s="14">
        <v>1</v>
      </c>
      <c r="O13266" s="14"/>
      <c r="P13266" s="14"/>
      <c r="Q13266" s="14">
        <f t="shared" si="3064"/>
        <v>2</v>
      </c>
      <c r="R13266" s="14">
        <f t="shared" si="3065"/>
        <v>0</v>
      </c>
      <c r="S13266" s="14">
        <f t="shared" ref="S13266:S13292" si="3071">($F$8*Q13266*E13266)</f>
        <v>0.08</v>
      </c>
      <c r="T13266" s="14">
        <f t="shared" si="3069"/>
        <v>0.12</v>
      </c>
      <c r="U13266" s="14">
        <f t="shared" si="3061"/>
        <v>0.06</v>
      </c>
      <c r="V13266" s="14">
        <f t="shared" si="3062"/>
        <v>0.1</v>
      </c>
      <c r="W13266" s="14">
        <f t="shared" si="3066"/>
        <v>0.08</v>
      </c>
      <c r="X13266" s="14">
        <f t="shared" si="3067"/>
        <v>0.02</v>
      </c>
      <c r="Y13266" s="21">
        <f t="shared" si="3068"/>
        <v>0.1</v>
      </c>
    </row>
    <row r="13267" spans="3:25">
      <c r="C13267" s="20">
        <f t="shared" si="3060"/>
        <v>78</v>
      </c>
      <c r="D13267" s="41">
        <v>0</v>
      </c>
      <c r="E13267" s="41">
        <v>4</v>
      </c>
      <c r="F13267" s="41">
        <v>6</v>
      </c>
      <c r="G13267" s="41">
        <v>3</v>
      </c>
      <c r="H13267" s="41">
        <v>5</v>
      </c>
      <c r="I13267" s="41">
        <v>4</v>
      </c>
      <c r="J13267" s="41">
        <v>5</v>
      </c>
      <c r="K13267" s="41">
        <v>7</v>
      </c>
      <c r="L13267" s="14">
        <f t="shared" si="3063"/>
        <v>0.13524752475246871</v>
      </c>
      <c r="M13267" s="14">
        <f t="shared" si="3070"/>
        <v>1</v>
      </c>
      <c r="N13267" s="14">
        <v>1</v>
      </c>
      <c r="O13267" s="14"/>
      <c r="P13267" s="14"/>
      <c r="Q13267" s="14">
        <f t="shared" si="3064"/>
        <v>0</v>
      </c>
      <c r="R13267" s="14">
        <f t="shared" si="3065"/>
        <v>0</v>
      </c>
      <c r="S13267" s="14">
        <f t="shared" si="3071"/>
        <v>0</v>
      </c>
      <c r="T13267" s="14">
        <f t="shared" si="3069"/>
        <v>0</v>
      </c>
      <c r="U13267" s="14">
        <f t="shared" si="3061"/>
        <v>0</v>
      </c>
      <c r="V13267" s="14">
        <f t="shared" si="3062"/>
        <v>0</v>
      </c>
      <c r="W13267" s="14">
        <f t="shared" si="3066"/>
        <v>0</v>
      </c>
      <c r="X13267" s="14">
        <f t="shared" si="3067"/>
        <v>0</v>
      </c>
      <c r="Y13267" s="21">
        <f t="shared" si="3068"/>
        <v>0</v>
      </c>
    </row>
    <row r="13268" spans="3:25">
      <c r="C13268" s="20">
        <f t="shared" si="3060"/>
        <v>79</v>
      </c>
      <c r="D13268" s="41">
        <v>0</v>
      </c>
      <c r="E13268" s="41">
        <v>4</v>
      </c>
      <c r="F13268" s="41">
        <v>6</v>
      </c>
      <c r="G13268" s="41">
        <v>3</v>
      </c>
      <c r="H13268" s="41">
        <v>5</v>
      </c>
      <c r="I13268" s="41">
        <v>4</v>
      </c>
      <c r="J13268" s="41">
        <v>9</v>
      </c>
      <c r="K13268" s="41">
        <v>6</v>
      </c>
      <c r="L13268" s="14">
        <f t="shared" si="3063"/>
        <v>0.41861386138613099</v>
      </c>
      <c r="M13268" s="14">
        <f t="shared" si="3070"/>
        <v>1</v>
      </c>
      <c r="N13268" s="14">
        <v>1</v>
      </c>
      <c r="O13268" s="14"/>
      <c r="P13268" s="14"/>
      <c r="Q13268" s="14">
        <f t="shared" si="3064"/>
        <v>0</v>
      </c>
      <c r="R13268" s="14">
        <f t="shared" si="3065"/>
        <v>0</v>
      </c>
      <c r="S13268" s="14">
        <f t="shared" si="3071"/>
        <v>0</v>
      </c>
      <c r="T13268" s="14">
        <f t="shared" si="3069"/>
        <v>0</v>
      </c>
      <c r="U13268" s="14">
        <f t="shared" si="3061"/>
        <v>0</v>
      </c>
      <c r="V13268" s="14">
        <f t="shared" si="3062"/>
        <v>0</v>
      </c>
      <c r="W13268" s="14">
        <f t="shared" si="3066"/>
        <v>0</v>
      </c>
      <c r="X13268" s="14">
        <f t="shared" si="3067"/>
        <v>0</v>
      </c>
      <c r="Y13268" s="21">
        <f t="shared" si="3068"/>
        <v>0</v>
      </c>
    </row>
    <row r="13269" spans="3:25">
      <c r="C13269" s="20">
        <f t="shared" si="3060"/>
        <v>80</v>
      </c>
      <c r="D13269" s="41">
        <v>0</v>
      </c>
      <c r="E13269" s="41">
        <v>4</v>
      </c>
      <c r="F13269" s="41">
        <v>6</v>
      </c>
      <c r="G13269" s="41">
        <v>3</v>
      </c>
      <c r="H13269" s="41">
        <v>5</v>
      </c>
      <c r="I13269" s="41">
        <v>6</v>
      </c>
      <c r="J13269" s="41">
        <v>1</v>
      </c>
      <c r="K13269" s="41">
        <v>2</v>
      </c>
      <c r="L13269" s="14">
        <f t="shared" si="3063"/>
        <v>-8.3168316831686795E-2</v>
      </c>
      <c r="M13269" s="14">
        <f t="shared" si="3070"/>
        <v>-1</v>
      </c>
      <c r="N13269" s="14">
        <v>1</v>
      </c>
      <c r="O13269" s="14"/>
      <c r="P13269" s="14"/>
      <c r="Q13269" s="14">
        <f t="shared" si="3064"/>
        <v>2</v>
      </c>
      <c r="R13269" s="14">
        <f t="shared" si="3065"/>
        <v>0</v>
      </c>
      <c r="S13269" s="14">
        <f t="shared" si="3071"/>
        <v>0.08</v>
      </c>
      <c r="T13269" s="14">
        <f t="shared" si="3069"/>
        <v>0.12</v>
      </c>
      <c r="U13269" s="14">
        <f t="shared" si="3061"/>
        <v>0.06</v>
      </c>
      <c r="V13269" s="14">
        <f t="shared" si="3062"/>
        <v>0.1</v>
      </c>
      <c r="W13269" s="14">
        <f t="shared" si="3066"/>
        <v>0.12</v>
      </c>
      <c r="X13269" s="14">
        <f t="shared" si="3067"/>
        <v>0.02</v>
      </c>
      <c r="Y13269" s="21">
        <f t="shared" si="3068"/>
        <v>0.04</v>
      </c>
    </row>
    <row r="13270" spans="3:25">
      <c r="C13270" s="20">
        <f t="shared" si="3060"/>
        <v>81</v>
      </c>
      <c r="D13270" s="41">
        <v>0</v>
      </c>
      <c r="E13270" s="41">
        <v>4</v>
      </c>
      <c r="F13270" s="41">
        <v>6</v>
      </c>
      <c r="G13270" s="41">
        <v>3</v>
      </c>
      <c r="H13270" s="41">
        <v>5</v>
      </c>
      <c r="I13270" s="41">
        <v>5</v>
      </c>
      <c r="J13270" s="41">
        <v>3</v>
      </c>
      <c r="K13270" s="41">
        <v>4</v>
      </c>
      <c r="L13270" s="14">
        <f t="shared" si="3063"/>
        <v>1.326732673267017E-2</v>
      </c>
      <c r="M13270" s="14">
        <f t="shared" si="3070"/>
        <v>1</v>
      </c>
      <c r="N13270" s="14">
        <v>1</v>
      </c>
      <c r="O13270" s="14"/>
      <c r="P13270" s="14"/>
      <c r="Q13270" s="14">
        <f t="shared" si="3064"/>
        <v>0</v>
      </c>
      <c r="R13270" s="14">
        <f t="shared" si="3065"/>
        <v>0</v>
      </c>
      <c r="S13270" s="14">
        <f t="shared" si="3071"/>
        <v>0</v>
      </c>
      <c r="T13270" s="14">
        <f t="shared" si="3069"/>
        <v>0</v>
      </c>
      <c r="U13270" s="14">
        <f t="shared" si="3061"/>
        <v>0</v>
      </c>
      <c r="V13270" s="14">
        <f t="shared" si="3062"/>
        <v>0</v>
      </c>
      <c r="W13270" s="14">
        <f t="shared" si="3066"/>
        <v>0</v>
      </c>
      <c r="X13270" s="14">
        <f t="shared" si="3067"/>
        <v>0</v>
      </c>
      <c r="Y13270" s="21">
        <f t="shared" si="3068"/>
        <v>0</v>
      </c>
    </row>
    <row r="13271" spans="3:25">
      <c r="C13271" s="20">
        <f t="shared" si="3060"/>
        <v>82</v>
      </c>
      <c r="D13271" s="41">
        <v>0</v>
      </c>
      <c r="E13271" s="41">
        <v>4</v>
      </c>
      <c r="F13271" s="41">
        <v>6</v>
      </c>
      <c r="G13271" s="41">
        <v>3</v>
      </c>
      <c r="H13271" s="41">
        <v>5</v>
      </c>
      <c r="I13271" s="41">
        <v>4</v>
      </c>
      <c r="J13271" s="41">
        <v>4</v>
      </c>
      <c r="K13271" s="41">
        <v>1</v>
      </c>
      <c r="L13271" s="14">
        <f t="shared" si="3063"/>
        <v>-9.5247524752478441E-2</v>
      </c>
      <c r="M13271" s="14">
        <f t="shared" si="3070"/>
        <v>-1</v>
      </c>
      <c r="N13271" s="14">
        <v>1</v>
      </c>
      <c r="O13271" s="14"/>
      <c r="P13271" s="14"/>
      <c r="Q13271" s="14">
        <f t="shared" si="3064"/>
        <v>2</v>
      </c>
      <c r="R13271" s="14">
        <f t="shared" si="3065"/>
        <v>0</v>
      </c>
      <c r="S13271" s="14">
        <f t="shared" si="3071"/>
        <v>0.08</v>
      </c>
      <c r="T13271" s="14">
        <f t="shared" si="3069"/>
        <v>0.12</v>
      </c>
      <c r="U13271" s="14">
        <f t="shared" si="3061"/>
        <v>0.06</v>
      </c>
      <c r="V13271" s="14">
        <f t="shared" si="3062"/>
        <v>0.1</v>
      </c>
      <c r="W13271" s="14">
        <f t="shared" si="3066"/>
        <v>0.08</v>
      </c>
      <c r="X13271" s="14">
        <f t="shared" si="3067"/>
        <v>0.08</v>
      </c>
      <c r="Y13271" s="21">
        <f t="shared" si="3068"/>
        <v>0.02</v>
      </c>
    </row>
    <row r="13272" spans="3:25">
      <c r="C13272" s="20">
        <f t="shared" si="3060"/>
        <v>83</v>
      </c>
      <c r="D13272" s="41">
        <v>0</v>
      </c>
      <c r="E13272" s="41">
        <v>4</v>
      </c>
      <c r="F13272" s="41">
        <v>6</v>
      </c>
      <c r="G13272" s="41">
        <v>3</v>
      </c>
      <c r="H13272" s="41">
        <v>5</v>
      </c>
      <c r="I13272" s="41">
        <v>6</v>
      </c>
      <c r="J13272" s="41">
        <v>2</v>
      </c>
      <c r="K13272" s="41">
        <v>2</v>
      </c>
      <c r="L13272" s="14">
        <f t="shared" si="3063"/>
        <v>-5.9405940594103868E-3</v>
      </c>
      <c r="M13272" s="14">
        <f t="shared" si="3070"/>
        <v>-1</v>
      </c>
      <c r="N13272" s="14">
        <v>1</v>
      </c>
      <c r="O13272" s="14"/>
      <c r="P13272" s="14"/>
      <c r="Q13272" s="14">
        <f t="shared" si="3064"/>
        <v>2</v>
      </c>
      <c r="R13272" s="14">
        <f t="shared" si="3065"/>
        <v>0</v>
      </c>
      <c r="S13272" s="14">
        <f t="shared" si="3071"/>
        <v>0.08</v>
      </c>
      <c r="T13272" s="14">
        <f t="shared" si="3069"/>
        <v>0.12</v>
      </c>
      <c r="U13272" s="14">
        <f t="shared" si="3061"/>
        <v>0.06</v>
      </c>
      <c r="V13272" s="14">
        <f t="shared" si="3062"/>
        <v>0.1</v>
      </c>
      <c r="W13272" s="14">
        <f t="shared" si="3066"/>
        <v>0.12</v>
      </c>
      <c r="X13272" s="14">
        <f t="shared" si="3067"/>
        <v>0.04</v>
      </c>
      <c r="Y13272" s="21">
        <f t="shared" si="3068"/>
        <v>0.04</v>
      </c>
    </row>
    <row r="13273" spans="3:25">
      <c r="C13273" s="20">
        <f t="shared" si="3060"/>
        <v>84</v>
      </c>
      <c r="D13273" s="41">
        <v>0</v>
      </c>
      <c r="E13273" s="41">
        <v>4</v>
      </c>
      <c r="F13273" s="41">
        <v>6</v>
      </c>
      <c r="G13273" s="41">
        <v>3</v>
      </c>
      <c r="H13273" s="41">
        <v>5</v>
      </c>
      <c r="I13273" s="41">
        <v>6</v>
      </c>
      <c r="J13273" s="41">
        <v>9</v>
      </c>
      <c r="K13273" s="41">
        <v>2</v>
      </c>
      <c r="L13273" s="14">
        <f t="shared" si="3063"/>
        <v>0.53465346534652802</v>
      </c>
      <c r="M13273" s="14">
        <f t="shared" si="3070"/>
        <v>1</v>
      </c>
      <c r="N13273" s="14">
        <v>1</v>
      </c>
      <c r="O13273" s="14"/>
      <c r="P13273" s="14"/>
      <c r="Q13273" s="14">
        <f t="shared" si="3064"/>
        <v>0</v>
      </c>
      <c r="R13273" s="14">
        <f t="shared" si="3065"/>
        <v>0</v>
      </c>
      <c r="S13273" s="14">
        <f t="shared" si="3071"/>
        <v>0</v>
      </c>
      <c r="T13273" s="14">
        <f t="shared" si="3069"/>
        <v>0</v>
      </c>
      <c r="U13273" s="14">
        <f t="shared" si="3061"/>
        <v>0</v>
      </c>
      <c r="V13273" s="14">
        <f t="shared" si="3062"/>
        <v>0</v>
      </c>
      <c r="W13273" s="14">
        <f t="shared" si="3066"/>
        <v>0</v>
      </c>
      <c r="X13273" s="14">
        <f t="shared" si="3067"/>
        <v>0</v>
      </c>
      <c r="Y13273" s="21">
        <f t="shared" si="3068"/>
        <v>0</v>
      </c>
    </row>
    <row r="13274" spans="3:25">
      <c r="C13274" s="20">
        <f t="shared" si="3060"/>
        <v>85</v>
      </c>
      <c r="D13274" s="41">
        <v>0</v>
      </c>
      <c r="E13274" s="41">
        <v>4</v>
      </c>
      <c r="F13274" s="41">
        <v>6</v>
      </c>
      <c r="G13274" s="41">
        <v>3</v>
      </c>
      <c r="H13274" s="41">
        <v>5</v>
      </c>
      <c r="I13274" s="41">
        <v>5</v>
      </c>
      <c r="J13274" s="41">
        <v>6</v>
      </c>
      <c r="K13274" s="41">
        <v>3</v>
      </c>
      <c r="L13274" s="14">
        <f t="shared" si="3063"/>
        <v>0.21940594059405605</v>
      </c>
      <c r="M13274" s="14">
        <f t="shared" si="3070"/>
        <v>1</v>
      </c>
      <c r="N13274" s="14">
        <v>1</v>
      </c>
      <c r="O13274" s="14"/>
      <c r="P13274" s="14"/>
      <c r="Q13274" s="14">
        <f t="shared" si="3064"/>
        <v>0</v>
      </c>
      <c r="R13274" s="14">
        <f t="shared" si="3065"/>
        <v>0</v>
      </c>
      <c r="S13274" s="14">
        <f t="shared" si="3071"/>
        <v>0</v>
      </c>
      <c r="T13274" s="14">
        <f t="shared" si="3069"/>
        <v>0</v>
      </c>
      <c r="U13274" s="14">
        <f t="shared" si="3061"/>
        <v>0</v>
      </c>
      <c r="V13274" s="14">
        <f t="shared" si="3062"/>
        <v>0</v>
      </c>
      <c r="W13274" s="14">
        <f t="shared" si="3066"/>
        <v>0</v>
      </c>
      <c r="X13274" s="14">
        <f t="shared" si="3067"/>
        <v>0</v>
      </c>
      <c r="Y13274" s="21">
        <f t="shared" si="3068"/>
        <v>0</v>
      </c>
    </row>
    <row r="13275" spans="3:25">
      <c r="C13275" s="20">
        <f t="shared" si="3060"/>
        <v>86</v>
      </c>
      <c r="D13275" s="41">
        <v>0</v>
      </c>
      <c r="E13275" s="41">
        <v>4</v>
      </c>
      <c r="F13275" s="41">
        <v>6</v>
      </c>
      <c r="G13275" s="41">
        <v>3</v>
      </c>
      <c r="H13275" s="41">
        <v>5</v>
      </c>
      <c r="I13275" s="41">
        <v>6</v>
      </c>
      <c r="J13275" s="41">
        <v>6</v>
      </c>
      <c r="K13275" s="41">
        <v>0</v>
      </c>
      <c r="L13275" s="14">
        <f t="shared" si="3063"/>
        <v>0.25188118811880855</v>
      </c>
      <c r="M13275" s="14">
        <f t="shared" si="3070"/>
        <v>1</v>
      </c>
      <c r="N13275" s="14">
        <v>1</v>
      </c>
      <c r="O13275" s="14"/>
      <c r="P13275" s="14"/>
      <c r="Q13275" s="14">
        <f t="shared" si="3064"/>
        <v>0</v>
      </c>
      <c r="R13275" s="14">
        <f t="shared" si="3065"/>
        <v>0</v>
      </c>
      <c r="S13275" s="14">
        <f t="shared" si="3071"/>
        <v>0</v>
      </c>
      <c r="T13275" s="14">
        <f t="shared" si="3069"/>
        <v>0</v>
      </c>
      <c r="U13275" s="14">
        <f t="shared" si="3061"/>
        <v>0</v>
      </c>
      <c r="V13275" s="14">
        <f t="shared" si="3062"/>
        <v>0</v>
      </c>
      <c r="W13275" s="14">
        <f t="shared" si="3066"/>
        <v>0</v>
      </c>
      <c r="X13275" s="14">
        <f t="shared" si="3067"/>
        <v>0</v>
      </c>
      <c r="Y13275" s="21">
        <f t="shared" si="3068"/>
        <v>0</v>
      </c>
    </row>
    <row r="13276" spans="3:25">
      <c r="C13276" s="20">
        <f t="shared" si="3060"/>
        <v>87</v>
      </c>
      <c r="D13276" s="41">
        <v>0</v>
      </c>
      <c r="E13276" s="41">
        <v>4</v>
      </c>
      <c r="F13276" s="41">
        <v>6</v>
      </c>
      <c r="G13276" s="41">
        <v>3</v>
      </c>
      <c r="H13276" s="41">
        <v>5</v>
      </c>
      <c r="I13276" s="41">
        <v>8</v>
      </c>
      <c r="J13276" s="41">
        <v>1</v>
      </c>
      <c r="K13276" s="41">
        <v>1</v>
      </c>
      <c r="L13276" s="14">
        <f t="shared" si="3063"/>
        <v>0.10950495049504561</v>
      </c>
      <c r="M13276" s="14">
        <f t="shared" si="3070"/>
        <v>1</v>
      </c>
      <c r="N13276" s="14">
        <v>1</v>
      </c>
      <c r="O13276" s="14"/>
      <c r="P13276" s="14"/>
      <c r="Q13276" s="14">
        <f t="shared" si="3064"/>
        <v>0</v>
      </c>
      <c r="R13276" s="14">
        <f t="shared" si="3065"/>
        <v>0</v>
      </c>
      <c r="S13276" s="14">
        <f t="shared" si="3071"/>
        <v>0</v>
      </c>
      <c r="T13276" s="14">
        <f t="shared" si="3069"/>
        <v>0</v>
      </c>
      <c r="U13276" s="14">
        <f t="shared" si="3061"/>
        <v>0</v>
      </c>
      <c r="V13276" s="14">
        <f t="shared" si="3062"/>
        <v>0</v>
      </c>
      <c r="W13276" s="14">
        <f t="shared" si="3066"/>
        <v>0</v>
      </c>
      <c r="X13276" s="14">
        <f t="shared" si="3067"/>
        <v>0</v>
      </c>
      <c r="Y13276" s="21">
        <f t="shared" si="3068"/>
        <v>0</v>
      </c>
    </row>
    <row r="13277" spans="3:25">
      <c r="C13277" s="20">
        <f t="shared" si="3060"/>
        <v>88</v>
      </c>
      <c r="D13277" s="41">
        <v>0</v>
      </c>
      <c r="E13277" s="41">
        <v>4</v>
      </c>
      <c r="F13277" s="41">
        <v>6</v>
      </c>
      <c r="G13277" s="41">
        <v>3</v>
      </c>
      <c r="H13277" s="41">
        <v>5</v>
      </c>
      <c r="I13277" s="41">
        <v>5</v>
      </c>
      <c r="J13277" s="41">
        <v>2</v>
      </c>
      <c r="K13277" s="41">
        <v>6</v>
      </c>
      <c r="L13277" s="14">
        <f t="shared" si="3063"/>
        <v>-1.2871287128717768E-2</v>
      </c>
      <c r="M13277" s="14">
        <f t="shared" si="3070"/>
        <v>-1</v>
      </c>
      <c r="N13277" s="14">
        <v>1</v>
      </c>
      <c r="O13277" s="14"/>
      <c r="P13277" s="14"/>
      <c r="Q13277" s="14">
        <f t="shared" si="3064"/>
        <v>2</v>
      </c>
      <c r="R13277" s="14">
        <f t="shared" si="3065"/>
        <v>0</v>
      </c>
      <c r="S13277" s="14">
        <f t="shared" si="3071"/>
        <v>0.08</v>
      </c>
      <c r="T13277" s="14">
        <f t="shared" si="3069"/>
        <v>0.12</v>
      </c>
      <c r="U13277" s="14">
        <f t="shared" si="3061"/>
        <v>0.06</v>
      </c>
      <c r="V13277" s="14">
        <f t="shared" si="3062"/>
        <v>0.1</v>
      </c>
      <c r="W13277" s="14">
        <f t="shared" si="3066"/>
        <v>0.1</v>
      </c>
      <c r="X13277" s="14">
        <f t="shared" si="3067"/>
        <v>0.04</v>
      </c>
      <c r="Y13277" s="21">
        <f t="shared" si="3068"/>
        <v>0.12</v>
      </c>
    </row>
    <row r="13278" spans="3:25">
      <c r="C13278" s="20">
        <f t="shared" si="3060"/>
        <v>89</v>
      </c>
      <c r="D13278" s="41">
        <v>0</v>
      </c>
      <c r="E13278" s="41">
        <v>4</v>
      </c>
      <c r="F13278" s="41">
        <v>6</v>
      </c>
      <c r="G13278" s="41">
        <v>3</v>
      </c>
      <c r="H13278" s="41">
        <v>6</v>
      </c>
      <c r="I13278" s="41">
        <v>1</v>
      </c>
      <c r="J13278" s="41">
        <v>6</v>
      </c>
      <c r="K13278" s="41">
        <v>7</v>
      </c>
      <c r="L13278" s="14">
        <f t="shared" si="3063"/>
        <v>0.46376237623761973</v>
      </c>
      <c r="M13278" s="14">
        <f t="shared" si="3070"/>
        <v>1</v>
      </c>
      <c r="N13278" s="14">
        <v>1</v>
      </c>
      <c r="O13278" s="14"/>
      <c r="P13278" s="14"/>
      <c r="Q13278" s="14">
        <f t="shared" si="3064"/>
        <v>0</v>
      </c>
      <c r="R13278" s="14">
        <f t="shared" si="3065"/>
        <v>0</v>
      </c>
      <c r="S13278" s="14">
        <f t="shared" si="3071"/>
        <v>0</v>
      </c>
      <c r="T13278" s="14">
        <f t="shared" si="3069"/>
        <v>0</v>
      </c>
      <c r="U13278" s="14">
        <f t="shared" si="3061"/>
        <v>0</v>
      </c>
      <c r="V13278" s="14">
        <f t="shared" si="3062"/>
        <v>0</v>
      </c>
      <c r="W13278" s="14">
        <f t="shared" si="3066"/>
        <v>0</v>
      </c>
      <c r="X13278" s="14">
        <f t="shared" si="3067"/>
        <v>0</v>
      </c>
      <c r="Y13278" s="21">
        <f t="shared" si="3068"/>
        <v>0</v>
      </c>
    </row>
    <row r="13279" spans="3:25">
      <c r="C13279" s="20">
        <f t="shared" si="3060"/>
        <v>90</v>
      </c>
      <c r="D13279" s="41">
        <v>0</v>
      </c>
      <c r="E13279" s="41">
        <v>4</v>
      </c>
      <c r="F13279" s="41">
        <v>6</v>
      </c>
      <c r="G13279" s="41">
        <v>3</v>
      </c>
      <c r="H13279" s="41">
        <v>6</v>
      </c>
      <c r="I13279" s="41">
        <v>3</v>
      </c>
      <c r="J13279" s="41">
        <v>7</v>
      </c>
      <c r="K13279" s="41">
        <v>9</v>
      </c>
      <c r="L13279" s="14">
        <f t="shared" si="3063"/>
        <v>0.81029702970296569</v>
      </c>
      <c r="M13279" s="14">
        <f t="shared" si="3070"/>
        <v>1</v>
      </c>
      <c r="N13279" s="14">
        <v>1</v>
      </c>
      <c r="O13279" s="14"/>
      <c r="P13279" s="14"/>
      <c r="Q13279" s="14">
        <f t="shared" si="3064"/>
        <v>0</v>
      </c>
      <c r="R13279" s="14">
        <f t="shared" si="3065"/>
        <v>0</v>
      </c>
      <c r="S13279" s="14">
        <f t="shared" si="3071"/>
        <v>0</v>
      </c>
      <c r="T13279" s="14">
        <f t="shared" si="3069"/>
        <v>0</v>
      </c>
      <c r="U13279" s="14">
        <f t="shared" si="3061"/>
        <v>0</v>
      </c>
      <c r="V13279" s="14">
        <f t="shared" si="3062"/>
        <v>0</v>
      </c>
      <c r="W13279" s="14">
        <f t="shared" si="3066"/>
        <v>0</v>
      </c>
      <c r="X13279" s="14">
        <f t="shared" si="3067"/>
        <v>0</v>
      </c>
      <c r="Y13279" s="21">
        <f t="shared" si="3068"/>
        <v>0</v>
      </c>
    </row>
    <row r="13280" spans="3:25">
      <c r="C13280" s="20">
        <f t="shared" si="3060"/>
        <v>91</v>
      </c>
      <c r="D13280" s="41">
        <v>0</v>
      </c>
      <c r="E13280" s="41">
        <v>4</v>
      </c>
      <c r="F13280" s="41">
        <v>6</v>
      </c>
      <c r="G13280" s="41">
        <v>3</v>
      </c>
      <c r="H13280" s="41">
        <v>5</v>
      </c>
      <c r="I13280" s="41">
        <v>5</v>
      </c>
      <c r="J13280" s="41">
        <v>2</v>
      </c>
      <c r="K13280" s="41">
        <v>5</v>
      </c>
      <c r="L13280" s="14">
        <f t="shared" si="3063"/>
        <v>-3.8415841584162891E-2</v>
      </c>
      <c r="M13280" s="14">
        <f t="shared" si="3070"/>
        <v>-1</v>
      </c>
      <c r="N13280" s="14">
        <v>1</v>
      </c>
      <c r="O13280" s="14"/>
      <c r="P13280" s="14"/>
      <c r="Q13280" s="14">
        <f t="shared" si="3064"/>
        <v>2</v>
      </c>
      <c r="R13280" s="14">
        <f t="shared" si="3065"/>
        <v>0</v>
      </c>
      <c r="S13280" s="14">
        <f t="shared" si="3071"/>
        <v>0.08</v>
      </c>
      <c r="T13280" s="14">
        <f t="shared" si="3069"/>
        <v>0.12</v>
      </c>
      <c r="U13280" s="14">
        <f t="shared" si="3061"/>
        <v>0.06</v>
      </c>
      <c r="V13280" s="14">
        <f t="shared" si="3062"/>
        <v>0.1</v>
      </c>
      <c r="W13280" s="14">
        <f t="shared" si="3066"/>
        <v>0.1</v>
      </c>
      <c r="X13280" s="14">
        <f t="shared" si="3067"/>
        <v>0.04</v>
      </c>
      <c r="Y13280" s="21">
        <f t="shared" si="3068"/>
        <v>0.1</v>
      </c>
    </row>
    <row r="13281" spans="3:25">
      <c r="C13281" s="20">
        <f t="shared" si="3060"/>
        <v>92</v>
      </c>
      <c r="D13281" s="41">
        <v>0</v>
      </c>
      <c r="E13281" s="41">
        <v>4</v>
      </c>
      <c r="F13281" s="41">
        <v>6</v>
      </c>
      <c r="G13281" s="41">
        <v>3</v>
      </c>
      <c r="H13281" s="41">
        <v>6</v>
      </c>
      <c r="I13281" s="41">
        <v>3</v>
      </c>
      <c r="J13281" s="41">
        <v>7</v>
      </c>
      <c r="K13281" s="41">
        <v>2</v>
      </c>
      <c r="L13281" s="14">
        <f t="shared" si="3063"/>
        <v>0.63148514851484983</v>
      </c>
      <c r="M13281" s="14">
        <f t="shared" si="3070"/>
        <v>1</v>
      </c>
      <c r="N13281" s="14">
        <v>1</v>
      </c>
      <c r="O13281" s="14"/>
      <c r="P13281" s="14"/>
      <c r="Q13281" s="14">
        <f t="shared" si="3064"/>
        <v>0</v>
      </c>
      <c r="R13281" s="14">
        <f t="shared" si="3065"/>
        <v>0</v>
      </c>
      <c r="S13281" s="14">
        <f t="shared" si="3071"/>
        <v>0</v>
      </c>
      <c r="T13281" s="14">
        <f t="shared" si="3069"/>
        <v>0</v>
      </c>
      <c r="U13281" s="14">
        <f t="shared" si="3061"/>
        <v>0</v>
      </c>
      <c r="V13281" s="14">
        <f t="shared" si="3062"/>
        <v>0</v>
      </c>
      <c r="W13281" s="14">
        <f t="shared" si="3066"/>
        <v>0</v>
      </c>
      <c r="X13281" s="14">
        <f t="shared" si="3067"/>
        <v>0</v>
      </c>
      <c r="Y13281" s="21">
        <f t="shared" si="3068"/>
        <v>0</v>
      </c>
    </row>
    <row r="13282" spans="3:25">
      <c r="C13282" s="20">
        <f t="shared" si="3060"/>
        <v>93</v>
      </c>
      <c r="D13282" s="41">
        <v>0</v>
      </c>
      <c r="E13282" s="41">
        <v>4</v>
      </c>
      <c r="F13282" s="41">
        <v>6</v>
      </c>
      <c r="G13282" s="41">
        <v>3</v>
      </c>
      <c r="H13282" s="41">
        <v>6</v>
      </c>
      <c r="I13282" s="41">
        <v>2</v>
      </c>
      <c r="J13282" s="41">
        <v>6</v>
      </c>
      <c r="K13282" s="41">
        <v>1</v>
      </c>
      <c r="L13282" s="14">
        <f t="shared" si="3063"/>
        <v>0.41960396039603687</v>
      </c>
      <c r="M13282" s="14">
        <f t="shared" si="3070"/>
        <v>1</v>
      </c>
      <c r="N13282" s="14">
        <v>1</v>
      </c>
      <c r="O13282" s="14"/>
      <c r="P13282" s="14"/>
      <c r="Q13282" s="14">
        <f t="shared" si="3064"/>
        <v>0</v>
      </c>
      <c r="R13282" s="14">
        <f t="shared" si="3065"/>
        <v>0</v>
      </c>
      <c r="S13282" s="14">
        <f t="shared" si="3071"/>
        <v>0</v>
      </c>
      <c r="T13282" s="14">
        <f t="shared" si="3069"/>
        <v>0</v>
      </c>
      <c r="U13282" s="14">
        <f t="shared" si="3061"/>
        <v>0</v>
      </c>
      <c r="V13282" s="14">
        <f t="shared" si="3062"/>
        <v>0</v>
      </c>
      <c r="W13282" s="14">
        <f t="shared" si="3066"/>
        <v>0</v>
      </c>
      <c r="X13282" s="14">
        <f t="shared" si="3067"/>
        <v>0</v>
      </c>
      <c r="Y13282" s="21">
        <f t="shared" si="3068"/>
        <v>0</v>
      </c>
    </row>
    <row r="13283" spans="3:25">
      <c r="C13283" s="20">
        <f t="shared" si="3060"/>
        <v>94</v>
      </c>
      <c r="D13283" s="41">
        <v>0</v>
      </c>
      <c r="E13283" s="41">
        <v>4</v>
      </c>
      <c r="F13283" s="41">
        <v>6</v>
      </c>
      <c r="G13283" s="41">
        <v>3</v>
      </c>
      <c r="H13283" s="41">
        <v>5</v>
      </c>
      <c r="I13283" s="41">
        <v>5</v>
      </c>
      <c r="J13283" s="41">
        <v>4</v>
      </c>
      <c r="K13283" s="41">
        <v>2</v>
      </c>
      <c r="L13283" s="14">
        <f t="shared" si="3063"/>
        <v>3.9405940594056332E-2</v>
      </c>
      <c r="M13283" s="14">
        <f t="shared" si="3070"/>
        <v>1</v>
      </c>
      <c r="N13283" s="14">
        <v>1</v>
      </c>
      <c r="O13283" s="14"/>
      <c r="P13283" s="14"/>
      <c r="Q13283" s="14">
        <f t="shared" si="3064"/>
        <v>0</v>
      </c>
      <c r="R13283" s="14">
        <f t="shared" si="3065"/>
        <v>0</v>
      </c>
      <c r="S13283" s="14">
        <f t="shared" si="3071"/>
        <v>0</v>
      </c>
      <c r="T13283" s="14">
        <f t="shared" si="3069"/>
        <v>0</v>
      </c>
      <c r="U13283" s="14">
        <f t="shared" si="3061"/>
        <v>0</v>
      </c>
      <c r="V13283" s="14">
        <f t="shared" si="3062"/>
        <v>0</v>
      </c>
      <c r="W13283" s="14">
        <f t="shared" si="3066"/>
        <v>0</v>
      </c>
      <c r="X13283" s="14">
        <f t="shared" si="3067"/>
        <v>0</v>
      </c>
      <c r="Y13283" s="21">
        <f t="shared" si="3068"/>
        <v>0</v>
      </c>
    </row>
    <row r="13284" spans="3:25">
      <c r="C13284" s="20">
        <f t="shared" si="3060"/>
        <v>95</v>
      </c>
      <c r="D13284" s="41">
        <v>0</v>
      </c>
      <c r="E13284" s="41">
        <v>4</v>
      </c>
      <c r="F13284" s="41">
        <v>6</v>
      </c>
      <c r="G13284" s="41">
        <v>3</v>
      </c>
      <c r="H13284" s="41">
        <v>6</v>
      </c>
      <c r="I13284" s="41">
        <v>1</v>
      </c>
      <c r="J13284" s="41">
        <v>4</v>
      </c>
      <c r="K13284" s="41">
        <v>4</v>
      </c>
      <c r="L13284" s="14">
        <f t="shared" si="3063"/>
        <v>0.23267326732672977</v>
      </c>
      <c r="M13284" s="14">
        <f t="shared" si="3070"/>
        <v>1</v>
      </c>
      <c r="N13284" s="14">
        <v>1</v>
      </c>
      <c r="O13284" s="14"/>
      <c r="P13284" s="14"/>
      <c r="Q13284" s="14">
        <f t="shared" si="3064"/>
        <v>0</v>
      </c>
      <c r="R13284" s="14">
        <f t="shared" si="3065"/>
        <v>0</v>
      </c>
      <c r="S13284" s="14">
        <f t="shared" si="3071"/>
        <v>0</v>
      </c>
      <c r="T13284" s="14">
        <f t="shared" si="3069"/>
        <v>0</v>
      </c>
      <c r="U13284" s="14">
        <f t="shared" si="3061"/>
        <v>0</v>
      </c>
      <c r="V13284" s="14">
        <f t="shared" si="3062"/>
        <v>0</v>
      </c>
      <c r="W13284" s="14">
        <f t="shared" si="3066"/>
        <v>0</v>
      </c>
      <c r="X13284" s="14">
        <f t="shared" si="3067"/>
        <v>0</v>
      </c>
      <c r="Y13284" s="21">
        <f t="shared" si="3068"/>
        <v>0</v>
      </c>
    </row>
    <row r="13285" spans="3:25">
      <c r="C13285" s="20">
        <f t="shared" si="3060"/>
        <v>96</v>
      </c>
      <c r="D13285" s="41">
        <v>0</v>
      </c>
      <c r="E13285" s="41">
        <v>4</v>
      </c>
      <c r="F13285" s="41">
        <v>6</v>
      </c>
      <c r="G13285" s="41">
        <v>3</v>
      </c>
      <c r="H13285" s="41">
        <v>6</v>
      </c>
      <c r="I13285" s="41">
        <v>6</v>
      </c>
      <c r="J13285" s="41">
        <v>8</v>
      </c>
      <c r="K13285" s="41">
        <v>5</v>
      </c>
      <c r="L13285" s="14">
        <f t="shared" si="3063"/>
        <v>1.112673267326727</v>
      </c>
      <c r="M13285" s="14">
        <f t="shared" si="3070"/>
        <v>1</v>
      </c>
      <c r="N13285" s="14">
        <v>1</v>
      </c>
      <c r="O13285" s="14"/>
      <c r="P13285" s="14"/>
      <c r="Q13285" s="14">
        <f t="shared" si="3064"/>
        <v>0</v>
      </c>
      <c r="R13285" s="14">
        <f t="shared" si="3065"/>
        <v>0</v>
      </c>
      <c r="S13285" s="14">
        <f t="shared" si="3071"/>
        <v>0</v>
      </c>
      <c r="T13285" s="14">
        <f t="shared" si="3069"/>
        <v>0</v>
      </c>
      <c r="U13285" s="14">
        <f t="shared" si="3061"/>
        <v>0</v>
      </c>
      <c r="V13285" s="14">
        <f t="shared" si="3062"/>
        <v>0</v>
      </c>
      <c r="W13285" s="14">
        <f t="shared" si="3066"/>
        <v>0</v>
      </c>
      <c r="X13285" s="14">
        <f t="shared" si="3067"/>
        <v>0</v>
      </c>
      <c r="Y13285" s="21">
        <f t="shared" si="3068"/>
        <v>0</v>
      </c>
    </row>
    <row r="13286" spans="3:25">
      <c r="C13286" s="20">
        <f t="shared" si="3060"/>
        <v>97</v>
      </c>
      <c r="D13286" s="41">
        <v>0</v>
      </c>
      <c r="E13286" s="41">
        <v>4</v>
      </c>
      <c r="F13286" s="41">
        <v>6</v>
      </c>
      <c r="G13286" s="41">
        <v>3</v>
      </c>
      <c r="H13286" s="41">
        <v>6</v>
      </c>
      <c r="I13286" s="41">
        <v>1</v>
      </c>
      <c r="J13286" s="41">
        <v>7</v>
      </c>
      <c r="K13286" s="41">
        <v>9</v>
      </c>
      <c r="L13286" s="14">
        <f t="shared" si="3063"/>
        <v>0.59207920792078639</v>
      </c>
      <c r="M13286" s="14">
        <f t="shared" si="3070"/>
        <v>1</v>
      </c>
      <c r="N13286" s="14">
        <v>1</v>
      </c>
      <c r="O13286" s="14"/>
      <c r="P13286" s="14"/>
      <c r="Q13286" s="14">
        <f t="shared" si="3064"/>
        <v>0</v>
      </c>
      <c r="R13286" s="14">
        <f t="shared" si="3065"/>
        <v>0</v>
      </c>
      <c r="S13286" s="14">
        <f t="shared" si="3071"/>
        <v>0</v>
      </c>
      <c r="T13286" s="14">
        <f t="shared" si="3069"/>
        <v>0</v>
      </c>
      <c r="U13286" s="14">
        <f t="shared" si="3061"/>
        <v>0</v>
      </c>
      <c r="V13286" s="14">
        <f t="shared" si="3062"/>
        <v>0</v>
      </c>
      <c r="W13286" s="14">
        <f t="shared" si="3066"/>
        <v>0</v>
      </c>
      <c r="X13286" s="14">
        <f t="shared" si="3067"/>
        <v>0</v>
      </c>
      <c r="Y13286" s="21">
        <f t="shared" si="3068"/>
        <v>0</v>
      </c>
    </row>
    <row r="13287" spans="3:25">
      <c r="C13287" s="20">
        <f t="shared" si="3060"/>
        <v>98</v>
      </c>
      <c r="D13287" s="41">
        <v>0</v>
      </c>
      <c r="E13287" s="41">
        <v>4</v>
      </c>
      <c r="F13287" s="41">
        <v>6</v>
      </c>
      <c r="G13287" s="41">
        <v>3</v>
      </c>
      <c r="H13287" s="41">
        <v>5</v>
      </c>
      <c r="I13287" s="41">
        <v>9</v>
      </c>
      <c r="J13287" s="41">
        <v>5</v>
      </c>
      <c r="K13287" s="41">
        <v>6</v>
      </c>
      <c r="L13287" s="14">
        <f t="shared" si="3063"/>
        <v>0.65524752475246828</v>
      </c>
      <c r="M13287" s="14">
        <f t="shared" si="3070"/>
        <v>1</v>
      </c>
      <c r="N13287" s="14">
        <v>1</v>
      </c>
      <c r="O13287" s="14"/>
      <c r="P13287" s="14"/>
      <c r="Q13287" s="14">
        <f t="shared" si="3064"/>
        <v>0</v>
      </c>
      <c r="R13287" s="14">
        <f t="shared" si="3065"/>
        <v>0</v>
      </c>
      <c r="S13287" s="14">
        <f t="shared" si="3071"/>
        <v>0</v>
      </c>
      <c r="T13287" s="14">
        <f t="shared" si="3069"/>
        <v>0</v>
      </c>
      <c r="U13287" s="14">
        <f t="shared" si="3061"/>
        <v>0</v>
      </c>
      <c r="V13287" s="14">
        <f t="shared" si="3062"/>
        <v>0</v>
      </c>
      <c r="W13287" s="14">
        <f t="shared" si="3066"/>
        <v>0</v>
      </c>
      <c r="X13287" s="14">
        <f t="shared" si="3067"/>
        <v>0</v>
      </c>
      <c r="Y13287" s="21">
        <f t="shared" si="3068"/>
        <v>0</v>
      </c>
    </row>
    <row r="13288" spans="3:25">
      <c r="C13288" s="20">
        <f t="shared" si="3060"/>
        <v>99</v>
      </c>
      <c r="D13288" s="41">
        <v>0</v>
      </c>
      <c r="E13288" s="41">
        <v>4</v>
      </c>
      <c r="F13288" s="41">
        <v>6</v>
      </c>
      <c r="G13288" s="41">
        <v>3</v>
      </c>
      <c r="H13288" s="41">
        <v>6</v>
      </c>
      <c r="I13288" s="41">
        <v>6</v>
      </c>
      <c r="J13288" s="41">
        <v>8</v>
      </c>
      <c r="K13288" s="41">
        <v>6</v>
      </c>
      <c r="L13288" s="14">
        <f t="shared" si="3063"/>
        <v>1.1382178217821721</v>
      </c>
      <c r="M13288" s="14">
        <f t="shared" si="3070"/>
        <v>1</v>
      </c>
      <c r="N13288" s="14">
        <v>1</v>
      </c>
      <c r="O13288" s="14"/>
      <c r="P13288" s="14"/>
      <c r="Q13288" s="14">
        <f t="shared" si="3064"/>
        <v>0</v>
      </c>
      <c r="R13288" s="14">
        <f t="shared" si="3065"/>
        <v>0</v>
      </c>
      <c r="S13288" s="14">
        <f t="shared" si="3071"/>
        <v>0</v>
      </c>
      <c r="T13288" s="14">
        <f t="shared" si="3069"/>
        <v>0</v>
      </c>
      <c r="U13288" s="14">
        <f t="shared" si="3061"/>
        <v>0</v>
      </c>
      <c r="V13288" s="14">
        <f t="shared" si="3062"/>
        <v>0</v>
      </c>
      <c r="W13288" s="14">
        <f t="shared" si="3066"/>
        <v>0</v>
      </c>
      <c r="X13288" s="14">
        <f t="shared" si="3067"/>
        <v>0</v>
      </c>
      <c r="Y13288" s="21">
        <f t="shared" si="3068"/>
        <v>0</v>
      </c>
    </row>
    <row r="13289" spans="3:25">
      <c r="C13289" s="20">
        <f t="shared" si="3060"/>
        <v>100</v>
      </c>
      <c r="D13289" s="41">
        <v>0</v>
      </c>
      <c r="E13289" s="41">
        <v>4</v>
      </c>
      <c r="F13289" s="41">
        <v>6</v>
      </c>
      <c r="G13289" s="41">
        <v>3</v>
      </c>
      <c r="H13289" s="41">
        <v>5</v>
      </c>
      <c r="I13289" s="41">
        <v>7</v>
      </c>
      <c r="J13289" s="41">
        <v>5</v>
      </c>
      <c r="K13289" s="41">
        <v>4</v>
      </c>
      <c r="L13289" s="14">
        <f t="shared" si="3063"/>
        <v>0.38594059405939873</v>
      </c>
      <c r="M13289" s="14">
        <f t="shared" si="3070"/>
        <v>1</v>
      </c>
      <c r="N13289" s="14">
        <v>1</v>
      </c>
      <c r="O13289" s="14"/>
      <c r="P13289" s="14"/>
      <c r="Q13289" s="14">
        <f t="shared" si="3064"/>
        <v>0</v>
      </c>
      <c r="R13289" s="14">
        <f t="shared" si="3065"/>
        <v>0</v>
      </c>
      <c r="S13289" s="14">
        <f t="shared" si="3071"/>
        <v>0</v>
      </c>
      <c r="T13289" s="14">
        <f t="shared" si="3069"/>
        <v>0</v>
      </c>
      <c r="U13289" s="14">
        <f t="shared" si="3061"/>
        <v>0</v>
      </c>
      <c r="V13289" s="14">
        <f t="shared" si="3062"/>
        <v>0</v>
      </c>
      <c r="W13289" s="14">
        <f t="shared" si="3066"/>
        <v>0</v>
      </c>
      <c r="X13289" s="14">
        <f t="shared" si="3067"/>
        <v>0</v>
      </c>
      <c r="Y13289" s="21">
        <f t="shared" si="3068"/>
        <v>0</v>
      </c>
    </row>
    <row r="13290" spans="3:25">
      <c r="C13290" s="22">
        <f t="shared" si="3060"/>
        <v>101</v>
      </c>
      <c r="D13290" s="36">
        <v>0</v>
      </c>
      <c r="E13290" s="36">
        <v>4</v>
      </c>
      <c r="F13290" s="36">
        <v>6</v>
      </c>
      <c r="G13290" s="36">
        <v>3</v>
      </c>
      <c r="H13290" s="36">
        <v>5</v>
      </c>
      <c r="I13290" s="36">
        <v>6</v>
      </c>
      <c r="J13290" s="36">
        <v>2</v>
      </c>
      <c r="K13290" s="36">
        <v>8</v>
      </c>
      <c r="L13290" s="14">
        <f t="shared" si="3063"/>
        <v>0.14732673267326035</v>
      </c>
      <c r="M13290" s="14">
        <f t="shared" si="3070"/>
        <v>1</v>
      </c>
      <c r="N13290" s="14">
        <v>1</v>
      </c>
      <c r="O13290" s="23"/>
      <c r="P13290" s="23"/>
      <c r="Q13290" s="14">
        <f t="shared" si="3064"/>
        <v>0</v>
      </c>
      <c r="R13290" s="14">
        <f t="shared" si="3065"/>
        <v>0</v>
      </c>
      <c r="S13290" s="14">
        <f t="shared" si="3071"/>
        <v>0</v>
      </c>
      <c r="T13290" s="14">
        <f t="shared" si="3069"/>
        <v>0</v>
      </c>
      <c r="U13290" s="14">
        <f t="shared" si="3061"/>
        <v>0</v>
      </c>
      <c r="V13290" s="14">
        <f t="shared" si="3062"/>
        <v>0</v>
      </c>
      <c r="W13290" s="14">
        <f t="shared" si="3066"/>
        <v>0</v>
      </c>
      <c r="X13290" s="14">
        <f t="shared" si="3067"/>
        <v>0</v>
      </c>
      <c r="Y13290" s="21">
        <f t="shared" si="3068"/>
        <v>0</v>
      </c>
    </row>
    <row r="13291" spans="3:25">
      <c r="O13291" s="15" t="s">
        <v>40</v>
      </c>
      <c r="P13291" s="16" t="s">
        <v>41</v>
      </c>
      <c r="Q13291" s="38">
        <f>SUM(Q13190:Q13290)</f>
        <v>14</v>
      </c>
      <c r="R13291" s="26">
        <f>AVERAGE(R13190:R13290)</f>
        <v>0</v>
      </c>
      <c r="S13291" s="25">
        <f t="shared" ref="S13291:Y13291" si="3072">AVERAGE(S13190:S13290)</f>
        <v>5.5445544554455451E-3</v>
      </c>
      <c r="T13291" s="24">
        <f t="shared" si="3072"/>
        <v>8.7128712871287137E-3</v>
      </c>
      <c r="U13291" s="26">
        <f t="shared" si="3072"/>
        <v>4.3564356435643568E-3</v>
      </c>
      <c r="V13291" s="25">
        <f t="shared" si="3072"/>
        <v>6.3366336633663371E-3</v>
      </c>
      <c r="W13291" s="27">
        <f t="shared" si="3072"/>
        <v>5.3465346534653469E-3</v>
      </c>
      <c r="X13291" s="24">
        <f t="shared" si="3072"/>
        <v>3.1683168316831685E-3</v>
      </c>
      <c r="Y13291" s="26">
        <f t="shared" si="3072"/>
        <v>5.9405940594059407E-3</v>
      </c>
    </row>
    <row r="13292" spans="3:25">
      <c r="O13292" s="12" t="s">
        <v>42</v>
      </c>
      <c r="P13292" s="13" t="s">
        <v>43</v>
      </c>
      <c r="Q13292" s="39">
        <f>SUMSQ(Q13190:Q13290)</f>
        <v>36</v>
      </c>
    </row>
    <row r="13296" spans="3:25">
      <c r="C13296" s="59" t="s">
        <v>146</v>
      </c>
      <c r="D13296" s="60"/>
      <c r="E13296" s="61"/>
      <c r="F13296" s="7"/>
    </row>
    <row r="13297" spans="3:25">
      <c r="C13297" s="62"/>
      <c r="D13297" s="63"/>
      <c r="E13297" s="64"/>
      <c r="F13297" s="7"/>
    </row>
    <row r="13298" spans="3:25">
      <c r="F13298" s="7"/>
    </row>
    <row r="13299" spans="3:25">
      <c r="F13299" s="7"/>
    </row>
    <row r="13300" spans="3:25">
      <c r="F13300" s="7"/>
    </row>
    <row r="13301" spans="3:25">
      <c r="F13301" s="7"/>
    </row>
    <row r="13303" spans="3:25">
      <c r="Q13303" s="4"/>
    </row>
    <row r="13304" spans="3:25">
      <c r="C13304" s="6" t="s">
        <v>9</v>
      </c>
      <c r="D13304" s="6" t="s">
        <v>1</v>
      </c>
      <c r="E13304" s="6" t="s">
        <v>2</v>
      </c>
      <c r="F13304" s="6" t="s">
        <v>3</v>
      </c>
      <c r="G13304" s="6" t="s">
        <v>4</v>
      </c>
      <c r="H13304" s="6" t="s">
        <v>5</v>
      </c>
      <c r="I13304" s="6" t="s">
        <v>6</v>
      </c>
      <c r="J13304" s="6" t="s">
        <v>22</v>
      </c>
      <c r="K13304" s="6" t="s">
        <v>8</v>
      </c>
      <c r="L13304" s="4"/>
      <c r="M13304" s="4"/>
      <c r="N13304" s="4"/>
      <c r="O13304" s="4"/>
      <c r="P13304" s="4"/>
    </row>
    <row r="13305" spans="3:25">
      <c r="C13305" s="6">
        <v>-1</v>
      </c>
      <c r="D13305" s="6">
        <f>SUM(D13182,R13291)</f>
        <v>0.5</v>
      </c>
      <c r="E13305" s="6">
        <f>SUM(E13182,S13291)</f>
        <v>0.4667326732673267</v>
      </c>
      <c r="F13305" s="6">
        <f>SUM(F13182,T13291)</f>
        <v>0.49940594059405941</v>
      </c>
      <c r="G13305" s="6">
        <f>SUM(G13182,U13291)</f>
        <v>0.48831683168316831</v>
      </c>
      <c r="H13305" s="6">
        <f t="shared" ref="H13305" si="3073">SUM(H13182,V13291)</f>
        <v>0.58495049504950503</v>
      </c>
      <c r="I13305" s="6">
        <f t="shared" ref="I13305" si="3074">SUM(I13182,W13291)</f>
        <v>0.11445544554455411</v>
      </c>
      <c r="J13305" s="6">
        <f t="shared" ref="J13305" si="3075">SUM(J13182,X13291)</f>
        <v>8.0396039603960023E-2</v>
      </c>
      <c r="K13305" s="6">
        <f t="shared" ref="K13305" si="3076">SUM(K13182,Y13291)</f>
        <v>3.1485148514851083E-2</v>
      </c>
    </row>
    <row r="13308" spans="3:25">
      <c r="C13308" s="11" t="s">
        <v>23</v>
      </c>
      <c r="D13308" s="9">
        <v>4635370</v>
      </c>
    </row>
    <row r="13312" spans="3:25">
      <c r="C13312" s="17" t="s">
        <v>24</v>
      </c>
      <c r="D13312" s="18" t="s">
        <v>12</v>
      </c>
      <c r="E13312" s="18" t="s">
        <v>13</v>
      </c>
      <c r="F13312" s="18" t="s">
        <v>14</v>
      </c>
      <c r="G13312" s="18" t="s">
        <v>15</v>
      </c>
      <c r="H13312" s="18" t="s">
        <v>16</v>
      </c>
      <c r="I13312" s="18" t="s">
        <v>17</v>
      </c>
      <c r="J13312" s="18" t="s">
        <v>18</v>
      </c>
      <c r="K13312" s="18" t="s">
        <v>19</v>
      </c>
      <c r="L13312" s="18" t="s">
        <v>25</v>
      </c>
      <c r="M13312" s="18" t="s">
        <v>26</v>
      </c>
      <c r="N13312" s="18" t="s">
        <v>27</v>
      </c>
      <c r="O13312" s="18" t="s">
        <v>28</v>
      </c>
      <c r="P13312" s="18" t="s">
        <v>29</v>
      </c>
      <c r="Q13312" s="18" t="s">
        <v>30</v>
      </c>
      <c r="R13312" s="18" t="s">
        <v>31</v>
      </c>
      <c r="S13312" s="18" t="s">
        <v>32</v>
      </c>
      <c r="T13312" s="18" t="s">
        <v>33</v>
      </c>
      <c r="U13312" s="18" t="s">
        <v>34</v>
      </c>
      <c r="V13312" s="18" t="s">
        <v>35</v>
      </c>
      <c r="W13312" s="18" t="s">
        <v>36</v>
      </c>
      <c r="X13312" s="18" t="s">
        <v>37</v>
      </c>
      <c r="Y13312" s="19" t="s">
        <v>38</v>
      </c>
    </row>
    <row r="13313" spans="3:25">
      <c r="C13313" s="20">
        <v>1</v>
      </c>
      <c r="D13313" s="41">
        <v>0</v>
      </c>
      <c r="E13313" s="41">
        <v>4</v>
      </c>
      <c r="F13313" s="41">
        <v>6</v>
      </c>
      <c r="G13313" s="41">
        <v>3</v>
      </c>
      <c r="H13313" s="41">
        <v>5</v>
      </c>
      <c r="I13313" s="41">
        <v>3</v>
      </c>
      <c r="J13313" s="41">
        <v>0</v>
      </c>
      <c r="K13313" s="41">
        <v>7</v>
      </c>
      <c r="L13313" s="14">
        <f>SUM(D13313*$D$13305,E13313*$E$13305,F13313*$F$13305,G13313*$G$13305,H13313*$H$13305,I13313*$I$13305,J13313*$J$13305,K13313*$K$13305,$C$21)</f>
        <v>-0.18316831683168644</v>
      </c>
      <c r="M13313" s="14">
        <f>IF(L13313&gt;=0,1,-1)</f>
        <v>-1</v>
      </c>
      <c r="N13313" s="14">
        <v>-1</v>
      </c>
      <c r="O13313" s="14"/>
      <c r="P13313" s="14"/>
      <c r="Q13313" s="14">
        <f>SUM(N13313-M13313)</f>
        <v>0</v>
      </c>
      <c r="R13313" s="14">
        <f>($F$8*Q13313*D13313)</f>
        <v>0</v>
      </c>
      <c r="S13313" s="14">
        <f>($F$8*Q13313*E13313)</f>
        <v>0</v>
      </c>
      <c r="T13313" s="14">
        <f>($F$8*Q13313*F13313)</f>
        <v>0</v>
      </c>
      <c r="U13313" s="14">
        <f>($F$8*Q13313*G13313)</f>
        <v>0</v>
      </c>
      <c r="V13313" s="14">
        <f>($F$8*Q13313*H13313)</f>
        <v>0</v>
      </c>
      <c r="W13313" s="14">
        <f>($F$8*Q13313*I13313)</f>
        <v>0</v>
      </c>
      <c r="X13313" s="14">
        <f>($F$8*Q13313*J13313)</f>
        <v>0</v>
      </c>
      <c r="Y13313" s="21">
        <f>($F$8*Q13313*K13313)</f>
        <v>0</v>
      </c>
    </row>
    <row r="13314" spans="3:25">
      <c r="C13314" s="20">
        <v>2</v>
      </c>
      <c r="D13314" s="41">
        <v>0</v>
      </c>
      <c r="E13314" s="41">
        <v>4</v>
      </c>
      <c r="F13314" s="41">
        <v>6</v>
      </c>
      <c r="G13314" s="41">
        <v>3</v>
      </c>
      <c r="H13314" s="41">
        <v>5</v>
      </c>
      <c r="I13314" s="41">
        <v>2</v>
      </c>
      <c r="J13314" s="41">
        <v>4</v>
      </c>
      <c r="K13314" s="41">
        <v>8</v>
      </c>
      <c r="L13314" s="14">
        <f t="shared" ref="L13314:L13377" si="3077">SUM(D13314*$D$13305,E13314*$E$13305,F13314*$F$13305,G13314*$G$13305,H13314*$H$13305,I13314*$I$13305,J13314*$J$13305,K13314*$K$13305,$C$21)</f>
        <v>5.5445544554450166E-2</v>
      </c>
      <c r="M13314" s="14">
        <f>IF(L13314&gt;=0,1,-1)</f>
        <v>1</v>
      </c>
      <c r="N13314" s="14">
        <v>-1</v>
      </c>
      <c r="O13314" s="14"/>
      <c r="P13314" s="14"/>
      <c r="Q13314" s="14">
        <f t="shared" ref="Q13314:Q13377" si="3078">SUM(N13314-M13314)</f>
        <v>-2</v>
      </c>
      <c r="R13314" s="14">
        <f t="shared" ref="R13314:R13377" si="3079">($F$8*Q13314*D13314)</f>
        <v>0</v>
      </c>
      <c r="S13314" s="14">
        <f t="shared" ref="S13314:S13377" si="3080">($F$8*Q13314*E13314)</f>
        <v>-0.08</v>
      </c>
      <c r="T13314" s="14">
        <f t="shared" ref="T13314:T13377" si="3081">($F$8*Q13314*F13314)</f>
        <v>-0.12</v>
      </c>
      <c r="U13314" s="14">
        <f t="shared" ref="U13314:U13377" si="3082">($F$8*Q13314*G13314)</f>
        <v>-0.06</v>
      </c>
      <c r="V13314" s="14">
        <f t="shared" ref="V13314:V13377" si="3083">($F$8*Q13314*H13314)</f>
        <v>-0.1</v>
      </c>
      <c r="W13314" s="14">
        <f t="shared" ref="W13314:W13377" si="3084">($F$8*Q13314*I13314)</f>
        <v>-0.04</v>
      </c>
      <c r="X13314" s="14">
        <f t="shared" ref="X13314:X13377" si="3085">($F$8*Q13314*J13314)</f>
        <v>-0.08</v>
      </c>
      <c r="Y13314" s="21">
        <f t="shared" ref="Y13314:Y13377" si="3086">($F$8*Q13314*K13314)</f>
        <v>-0.16</v>
      </c>
    </row>
    <row r="13315" spans="3:25">
      <c r="C13315" s="20">
        <v>3</v>
      </c>
      <c r="D13315" s="41">
        <v>0</v>
      </c>
      <c r="E13315" s="41">
        <v>4</v>
      </c>
      <c r="F13315" s="41">
        <v>6</v>
      </c>
      <c r="G13315" s="41">
        <v>3</v>
      </c>
      <c r="H13315" s="41">
        <v>5</v>
      </c>
      <c r="I13315" s="41">
        <v>3</v>
      </c>
      <c r="J13315" s="41">
        <v>0</v>
      </c>
      <c r="K13315" s="41">
        <v>6</v>
      </c>
      <c r="L13315" s="14">
        <f t="shared" si="3077"/>
        <v>-0.2146534653465384</v>
      </c>
      <c r="M13315" s="14">
        <f>IF(L13315&gt;=0,1,-1)</f>
        <v>-1</v>
      </c>
      <c r="N13315" s="14">
        <v>-1</v>
      </c>
      <c r="O13315" s="14"/>
      <c r="P13315" s="14"/>
      <c r="Q13315" s="14">
        <f t="shared" si="3078"/>
        <v>0</v>
      </c>
      <c r="R13315" s="14">
        <f t="shared" si="3079"/>
        <v>0</v>
      </c>
      <c r="S13315" s="14">
        <f t="shared" si="3080"/>
        <v>0</v>
      </c>
      <c r="T13315" s="14">
        <f t="shared" si="3081"/>
        <v>0</v>
      </c>
      <c r="U13315" s="14">
        <f t="shared" si="3082"/>
        <v>0</v>
      </c>
      <c r="V13315" s="14">
        <f t="shared" si="3083"/>
        <v>0</v>
      </c>
      <c r="W13315" s="14">
        <f t="shared" si="3084"/>
        <v>0</v>
      </c>
      <c r="X13315" s="14">
        <f t="shared" si="3085"/>
        <v>0</v>
      </c>
      <c r="Y13315" s="21">
        <f t="shared" si="3086"/>
        <v>0</v>
      </c>
    </row>
    <row r="13316" spans="3:25">
      <c r="C13316" s="20">
        <v>4</v>
      </c>
      <c r="D13316" s="41">
        <v>0</v>
      </c>
      <c r="E13316" s="41">
        <v>4</v>
      </c>
      <c r="F13316" s="41">
        <v>6</v>
      </c>
      <c r="G13316" s="41">
        <v>3</v>
      </c>
      <c r="H13316" s="41">
        <v>5</v>
      </c>
      <c r="I13316" s="41">
        <v>2</v>
      </c>
      <c r="J13316" s="41">
        <v>0</v>
      </c>
      <c r="K13316" s="41">
        <v>1</v>
      </c>
      <c r="L13316" s="14">
        <f t="shared" si="3077"/>
        <v>-0.48653465346534652</v>
      </c>
      <c r="M13316" s="14">
        <f>IF(L13316&gt;=0,1,-1)</f>
        <v>-1</v>
      </c>
      <c r="N13316" s="14">
        <v>-1</v>
      </c>
      <c r="O13316" s="14"/>
      <c r="P13316" s="14"/>
      <c r="Q13316" s="14">
        <f t="shared" si="3078"/>
        <v>0</v>
      </c>
      <c r="R13316" s="14">
        <f t="shared" si="3079"/>
        <v>0</v>
      </c>
      <c r="S13316" s="14">
        <f t="shared" si="3080"/>
        <v>0</v>
      </c>
      <c r="T13316" s="14">
        <f>($F$8*Q13316*F13316)</f>
        <v>0</v>
      </c>
      <c r="U13316" s="14">
        <f t="shared" si="3082"/>
        <v>0</v>
      </c>
      <c r="V13316" s="14">
        <f t="shared" si="3083"/>
        <v>0</v>
      </c>
      <c r="W13316" s="14">
        <f t="shared" si="3084"/>
        <v>0</v>
      </c>
      <c r="X13316" s="14">
        <f t="shared" si="3085"/>
        <v>0</v>
      </c>
      <c r="Y13316" s="21">
        <f t="shared" si="3086"/>
        <v>0</v>
      </c>
    </row>
    <row r="13317" spans="3:25">
      <c r="C13317" s="20">
        <v>5</v>
      </c>
      <c r="D13317" s="41">
        <v>0</v>
      </c>
      <c r="E13317" s="41">
        <v>4</v>
      </c>
      <c r="F13317" s="41">
        <v>6</v>
      </c>
      <c r="G13317" s="41">
        <v>3</v>
      </c>
      <c r="H13317" s="41">
        <v>5</v>
      </c>
      <c r="I13317" s="41">
        <v>1</v>
      </c>
      <c r="J13317" s="41">
        <v>5</v>
      </c>
      <c r="K13317" s="41">
        <v>9</v>
      </c>
      <c r="L13317" s="14">
        <f t="shared" si="3077"/>
        <v>5.2871287128706257E-2</v>
      </c>
      <c r="M13317" s="14">
        <f>IF(L13317&gt;=0,1,-1)</f>
        <v>1</v>
      </c>
      <c r="N13317" s="14">
        <v>-1</v>
      </c>
      <c r="O13317" s="14"/>
      <c r="P13317" s="14"/>
      <c r="Q13317" s="14">
        <f t="shared" si="3078"/>
        <v>-2</v>
      </c>
      <c r="R13317" s="14">
        <f t="shared" si="3079"/>
        <v>0</v>
      </c>
      <c r="S13317" s="14">
        <f t="shared" si="3080"/>
        <v>-0.08</v>
      </c>
      <c r="T13317" s="14">
        <f t="shared" ref="T13317:T13380" si="3087">($F$8*Q13317*F13317)</f>
        <v>-0.12</v>
      </c>
      <c r="U13317" s="14">
        <f t="shared" si="3082"/>
        <v>-0.06</v>
      </c>
      <c r="V13317" s="14">
        <f t="shared" si="3083"/>
        <v>-0.1</v>
      </c>
      <c r="W13317" s="14">
        <f t="shared" si="3084"/>
        <v>-0.02</v>
      </c>
      <c r="X13317" s="14">
        <f t="shared" si="3085"/>
        <v>-0.1</v>
      </c>
      <c r="Y13317" s="21">
        <f t="shared" si="3086"/>
        <v>-0.18</v>
      </c>
    </row>
    <row r="13318" spans="3:25">
      <c r="C13318" s="20">
        <v>6</v>
      </c>
      <c r="D13318" s="41">
        <v>0</v>
      </c>
      <c r="E13318" s="41">
        <v>4</v>
      </c>
      <c r="F13318" s="41">
        <v>6</v>
      </c>
      <c r="G13318" s="41">
        <v>3</v>
      </c>
      <c r="H13318" s="41">
        <v>5</v>
      </c>
      <c r="I13318" s="41">
        <v>2</v>
      </c>
      <c r="J13318" s="41">
        <v>3</v>
      </c>
      <c r="K13318" s="41">
        <v>8</v>
      </c>
      <c r="L13318" s="14">
        <f t="shared" si="3077"/>
        <v>-2.4950495049509414E-2</v>
      </c>
      <c r="M13318" s="14">
        <f t="shared" ref="M13318:M13381" si="3088">IF(L13318&gt;=0,1,-1)</f>
        <v>-1</v>
      </c>
      <c r="N13318" s="14">
        <v>-1</v>
      </c>
      <c r="O13318" s="14"/>
      <c r="P13318" s="14"/>
      <c r="Q13318" s="14">
        <f t="shared" si="3078"/>
        <v>0</v>
      </c>
      <c r="R13318" s="14">
        <f t="shared" si="3079"/>
        <v>0</v>
      </c>
      <c r="S13318" s="14">
        <f t="shared" si="3080"/>
        <v>0</v>
      </c>
      <c r="T13318" s="14">
        <f t="shared" si="3087"/>
        <v>0</v>
      </c>
      <c r="U13318" s="14">
        <f t="shared" si="3082"/>
        <v>0</v>
      </c>
      <c r="V13318" s="14">
        <f t="shared" si="3083"/>
        <v>0</v>
      </c>
      <c r="W13318" s="14">
        <f t="shared" si="3084"/>
        <v>0</v>
      </c>
      <c r="X13318" s="14">
        <f t="shared" si="3085"/>
        <v>0</v>
      </c>
      <c r="Y13318" s="21">
        <f t="shared" si="3086"/>
        <v>0</v>
      </c>
    </row>
    <row r="13319" spans="3:25">
      <c r="C13319" s="20">
        <v>7</v>
      </c>
      <c r="D13319" s="41">
        <v>0</v>
      </c>
      <c r="E13319" s="41">
        <v>4</v>
      </c>
      <c r="F13319" s="41">
        <v>6</v>
      </c>
      <c r="G13319" s="41">
        <v>3</v>
      </c>
      <c r="H13319" s="41">
        <v>5</v>
      </c>
      <c r="I13319" s="41">
        <v>2</v>
      </c>
      <c r="J13319" s="41">
        <v>2</v>
      </c>
      <c r="K13319" s="41">
        <v>2</v>
      </c>
      <c r="L13319" s="14">
        <f t="shared" si="3077"/>
        <v>-0.29425742574257718</v>
      </c>
      <c r="M13319" s="14">
        <f>IF(L13319&gt;=0,1,-1)</f>
        <v>-1</v>
      </c>
      <c r="N13319" s="14">
        <v>-1</v>
      </c>
      <c r="O13319" s="14"/>
      <c r="P13319" s="14"/>
      <c r="Q13319" s="14">
        <f t="shared" si="3078"/>
        <v>0</v>
      </c>
      <c r="R13319" s="14">
        <f t="shared" si="3079"/>
        <v>0</v>
      </c>
      <c r="S13319" s="14">
        <f t="shared" si="3080"/>
        <v>0</v>
      </c>
      <c r="T13319" s="14">
        <f t="shared" si="3087"/>
        <v>0</v>
      </c>
      <c r="U13319" s="14">
        <f t="shared" si="3082"/>
        <v>0</v>
      </c>
      <c r="V13319" s="14">
        <f t="shared" si="3083"/>
        <v>0</v>
      </c>
      <c r="W13319" s="14">
        <f t="shared" si="3084"/>
        <v>0</v>
      </c>
      <c r="X13319" s="14">
        <f t="shared" si="3085"/>
        <v>0</v>
      </c>
      <c r="Y13319" s="21">
        <f t="shared" si="3086"/>
        <v>0</v>
      </c>
    </row>
    <row r="13320" spans="3:25">
      <c r="C13320" s="20">
        <v>8</v>
      </c>
      <c r="D13320" s="41">
        <v>0</v>
      </c>
      <c r="E13320" s="41">
        <v>4</v>
      </c>
      <c r="F13320" s="41">
        <v>6</v>
      </c>
      <c r="G13320" s="41">
        <v>3</v>
      </c>
      <c r="H13320" s="41">
        <v>5</v>
      </c>
      <c r="I13320" s="41">
        <v>3</v>
      </c>
      <c r="J13320" s="41">
        <v>1</v>
      </c>
      <c r="K13320" s="41">
        <v>9</v>
      </c>
      <c r="L13320" s="14">
        <f t="shared" si="3077"/>
        <v>-3.9801980198024722E-2</v>
      </c>
      <c r="M13320" s="14">
        <f t="shared" ref="M13320:M13383" si="3089">IF(L13320&gt;=0,1,-1)</f>
        <v>-1</v>
      </c>
      <c r="N13320" s="14">
        <v>-1</v>
      </c>
      <c r="O13320" s="14"/>
      <c r="P13320" s="14"/>
      <c r="Q13320" s="14">
        <f t="shared" si="3078"/>
        <v>0</v>
      </c>
      <c r="R13320" s="14">
        <f t="shared" si="3079"/>
        <v>0</v>
      </c>
      <c r="S13320" s="14">
        <f t="shared" si="3080"/>
        <v>0</v>
      </c>
      <c r="T13320" s="14">
        <f t="shared" si="3087"/>
        <v>0</v>
      </c>
      <c r="U13320" s="14">
        <f t="shared" si="3082"/>
        <v>0</v>
      </c>
      <c r="V13320" s="14">
        <f t="shared" si="3083"/>
        <v>0</v>
      </c>
      <c r="W13320" s="14">
        <f t="shared" si="3084"/>
        <v>0</v>
      </c>
      <c r="X13320" s="14">
        <f t="shared" si="3085"/>
        <v>0</v>
      </c>
      <c r="Y13320" s="21">
        <f t="shared" si="3086"/>
        <v>0</v>
      </c>
    </row>
    <row r="13321" spans="3:25">
      <c r="C13321" s="20">
        <f>SUM(C13320+1)</f>
        <v>9</v>
      </c>
      <c r="D13321" s="41">
        <v>0</v>
      </c>
      <c r="E13321" s="41">
        <v>4</v>
      </c>
      <c r="F13321" s="41">
        <v>6</v>
      </c>
      <c r="G13321" s="41">
        <v>3</v>
      </c>
      <c r="H13321" s="41">
        <v>5</v>
      </c>
      <c r="I13321" s="41">
        <v>3</v>
      </c>
      <c r="J13321" s="41">
        <v>1</v>
      </c>
      <c r="K13321" s="41">
        <v>7</v>
      </c>
      <c r="L13321" s="14">
        <f t="shared" si="3077"/>
        <v>-0.10277227722772686</v>
      </c>
      <c r="M13321" s="14">
        <f t="shared" si="3089"/>
        <v>-1</v>
      </c>
      <c r="N13321" s="14">
        <v>-1</v>
      </c>
      <c r="O13321" s="14"/>
      <c r="P13321" s="14"/>
      <c r="Q13321" s="14">
        <f t="shared" si="3078"/>
        <v>0</v>
      </c>
      <c r="R13321" s="14">
        <f t="shared" si="3079"/>
        <v>0</v>
      </c>
      <c r="S13321" s="14">
        <f t="shared" si="3080"/>
        <v>0</v>
      </c>
      <c r="T13321" s="14">
        <f t="shared" si="3087"/>
        <v>0</v>
      </c>
      <c r="U13321" s="14">
        <f t="shared" si="3082"/>
        <v>0</v>
      </c>
      <c r="V13321" s="14">
        <f t="shared" si="3083"/>
        <v>0</v>
      </c>
      <c r="W13321" s="14">
        <f t="shared" si="3084"/>
        <v>0</v>
      </c>
      <c r="X13321" s="14">
        <f t="shared" si="3085"/>
        <v>0</v>
      </c>
      <c r="Y13321" s="21">
        <f t="shared" si="3086"/>
        <v>0</v>
      </c>
    </row>
    <row r="13322" spans="3:25">
      <c r="C13322" s="20">
        <f>SUM(C13321+1)</f>
        <v>10</v>
      </c>
      <c r="D13322" s="41">
        <v>0</v>
      </c>
      <c r="E13322" s="41">
        <v>4</v>
      </c>
      <c r="F13322" s="41">
        <v>6</v>
      </c>
      <c r="G13322" s="41">
        <v>3</v>
      </c>
      <c r="H13322" s="41">
        <v>4</v>
      </c>
      <c r="I13322" s="41">
        <v>1</v>
      </c>
      <c r="J13322" s="41">
        <v>2</v>
      </c>
      <c r="K13322" s="41">
        <v>0</v>
      </c>
      <c r="L13322" s="14">
        <f t="shared" si="3077"/>
        <v>-1.0566336633663376</v>
      </c>
      <c r="M13322" s="14">
        <f t="shared" si="3089"/>
        <v>-1</v>
      </c>
      <c r="N13322" s="14">
        <v>-1</v>
      </c>
      <c r="O13322" s="14"/>
      <c r="P13322" s="14"/>
      <c r="Q13322" s="14">
        <f t="shared" si="3078"/>
        <v>0</v>
      </c>
      <c r="R13322" s="14">
        <f t="shared" si="3079"/>
        <v>0</v>
      </c>
      <c r="S13322" s="14">
        <f t="shared" si="3080"/>
        <v>0</v>
      </c>
      <c r="T13322" s="14">
        <f t="shared" si="3087"/>
        <v>0</v>
      </c>
      <c r="U13322" s="14">
        <f t="shared" si="3082"/>
        <v>0</v>
      </c>
      <c r="V13322" s="14">
        <f t="shared" si="3083"/>
        <v>0</v>
      </c>
      <c r="W13322" s="14">
        <f t="shared" si="3084"/>
        <v>0</v>
      </c>
      <c r="X13322" s="14">
        <f t="shared" si="3085"/>
        <v>0</v>
      </c>
      <c r="Y13322" s="21">
        <f t="shared" si="3086"/>
        <v>0</v>
      </c>
    </row>
    <row r="13323" spans="3:25">
      <c r="C13323" s="20">
        <f t="shared" ref="C13323:C13349" si="3090">SUM(C13322+1)</f>
        <v>11</v>
      </c>
      <c r="D13323" s="41">
        <v>0</v>
      </c>
      <c r="E13323" s="41">
        <v>4</v>
      </c>
      <c r="F13323" s="41">
        <v>6</v>
      </c>
      <c r="G13323" s="41">
        <v>3</v>
      </c>
      <c r="H13323" s="41">
        <v>5</v>
      </c>
      <c r="I13323" s="41">
        <v>2</v>
      </c>
      <c r="J13323" s="41">
        <v>0</v>
      </c>
      <c r="K13323" s="41">
        <v>4</v>
      </c>
      <c r="L13323" s="14">
        <f t="shared" si="3077"/>
        <v>-0.3920792079207942</v>
      </c>
      <c r="M13323" s="14">
        <f t="shared" si="3089"/>
        <v>-1</v>
      </c>
      <c r="N13323" s="14">
        <v>-1</v>
      </c>
      <c r="O13323" s="14"/>
      <c r="P13323" s="14"/>
      <c r="Q13323" s="14">
        <f t="shared" si="3078"/>
        <v>0</v>
      </c>
      <c r="R13323" s="14">
        <f t="shared" si="3079"/>
        <v>0</v>
      </c>
      <c r="S13323" s="14">
        <f t="shared" si="3080"/>
        <v>0</v>
      </c>
      <c r="T13323" s="14">
        <f t="shared" si="3087"/>
        <v>0</v>
      </c>
      <c r="U13323" s="14">
        <f t="shared" si="3082"/>
        <v>0</v>
      </c>
      <c r="V13323" s="14">
        <f t="shared" si="3083"/>
        <v>0</v>
      </c>
      <c r="W13323" s="14">
        <f t="shared" si="3084"/>
        <v>0</v>
      </c>
      <c r="X13323" s="14">
        <f t="shared" si="3085"/>
        <v>0</v>
      </c>
      <c r="Y13323" s="21">
        <f t="shared" si="3086"/>
        <v>0</v>
      </c>
    </row>
    <row r="13324" spans="3:25">
      <c r="C13324" s="20">
        <f t="shared" si="3090"/>
        <v>12</v>
      </c>
      <c r="D13324" s="41">
        <v>0</v>
      </c>
      <c r="E13324" s="41">
        <v>4</v>
      </c>
      <c r="F13324" s="41">
        <v>6</v>
      </c>
      <c r="G13324" s="41">
        <v>3</v>
      </c>
      <c r="H13324" s="41">
        <v>5</v>
      </c>
      <c r="I13324" s="41">
        <v>0</v>
      </c>
      <c r="J13324" s="41">
        <v>0</v>
      </c>
      <c r="K13324" s="41">
        <v>2</v>
      </c>
      <c r="L13324" s="14">
        <f t="shared" si="3077"/>
        <v>-0.68396039603960546</v>
      </c>
      <c r="M13324" s="14">
        <f t="shared" si="3089"/>
        <v>-1</v>
      </c>
      <c r="N13324" s="14">
        <v>-1</v>
      </c>
      <c r="O13324" s="14"/>
      <c r="P13324" s="14"/>
      <c r="Q13324" s="14">
        <f t="shared" si="3078"/>
        <v>0</v>
      </c>
      <c r="R13324" s="14">
        <f t="shared" si="3079"/>
        <v>0</v>
      </c>
      <c r="S13324" s="14">
        <f>($F$8*Q13324*E13324)</f>
        <v>0</v>
      </c>
      <c r="T13324" s="14">
        <f t="shared" si="3087"/>
        <v>0</v>
      </c>
      <c r="U13324" s="14">
        <f t="shared" si="3082"/>
        <v>0</v>
      </c>
      <c r="V13324" s="14">
        <f t="shared" si="3083"/>
        <v>0</v>
      </c>
      <c r="W13324" s="14">
        <f t="shared" si="3084"/>
        <v>0</v>
      </c>
      <c r="X13324" s="14">
        <f t="shared" si="3085"/>
        <v>0</v>
      </c>
      <c r="Y13324" s="21">
        <f t="shared" si="3086"/>
        <v>0</v>
      </c>
    </row>
    <row r="13325" spans="3:25">
      <c r="C13325" s="20">
        <f t="shared" si="3090"/>
        <v>13</v>
      </c>
      <c r="D13325" s="41">
        <v>0</v>
      </c>
      <c r="E13325" s="41">
        <v>4</v>
      </c>
      <c r="F13325" s="41">
        <v>6</v>
      </c>
      <c r="G13325" s="41">
        <v>3</v>
      </c>
      <c r="H13325" s="41">
        <v>5</v>
      </c>
      <c r="I13325" s="41">
        <v>2</v>
      </c>
      <c r="J13325" s="41">
        <v>5</v>
      </c>
      <c r="K13325" s="41">
        <v>1</v>
      </c>
      <c r="L13325" s="14">
        <f t="shared" si="3077"/>
        <v>-8.455445544554685E-2</v>
      </c>
      <c r="M13325" s="14">
        <f t="shared" si="3089"/>
        <v>-1</v>
      </c>
      <c r="N13325" s="14">
        <v>-1</v>
      </c>
      <c r="O13325" s="14"/>
      <c r="P13325" s="14"/>
      <c r="Q13325" s="14">
        <f t="shared" si="3078"/>
        <v>0</v>
      </c>
      <c r="R13325" s="14">
        <f t="shared" si="3079"/>
        <v>0</v>
      </c>
      <c r="S13325" s="14">
        <f t="shared" ref="S13325:S13388" si="3091">($F$8*Q13325*E13325)</f>
        <v>0</v>
      </c>
      <c r="T13325" s="14">
        <f t="shared" si="3087"/>
        <v>0</v>
      </c>
      <c r="U13325" s="14">
        <f t="shared" si="3082"/>
        <v>0</v>
      </c>
      <c r="V13325" s="14">
        <f t="shared" si="3083"/>
        <v>0</v>
      </c>
      <c r="W13325" s="14">
        <f t="shared" si="3084"/>
        <v>0</v>
      </c>
      <c r="X13325" s="14">
        <f t="shared" si="3085"/>
        <v>0</v>
      </c>
      <c r="Y13325" s="21">
        <f t="shared" si="3086"/>
        <v>0</v>
      </c>
    </row>
    <row r="13326" spans="3:25">
      <c r="C13326" s="20">
        <f t="shared" si="3090"/>
        <v>14</v>
      </c>
      <c r="D13326" s="41">
        <v>0</v>
      </c>
      <c r="E13326" s="41">
        <v>4</v>
      </c>
      <c r="F13326" s="41">
        <v>6</v>
      </c>
      <c r="G13326" s="41">
        <v>3</v>
      </c>
      <c r="H13326" s="41">
        <v>4</v>
      </c>
      <c r="I13326" s="41">
        <v>9</v>
      </c>
      <c r="J13326" s="41">
        <v>8</v>
      </c>
      <c r="K13326" s="41">
        <v>3</v>
      </c>
      <c r="L13326" s="14">
        <f t="shared" si="3077"/>
        <v>0.43584158415840868</v>
      </c>
      <c r="M13326" s="14">
        <f t="shared" si="3089"/>
        <v>1</v>
      </c>
      <c r="N13326" s="14">
        <v>-1</v>
      </c>
      <c r="O13326" s="14"/>
      <c r="P13326" s="14"/>
      <c r="Q13326" s="14">
        <f t="shared" si="3078"/>
        <v>-2</v>
      </c>
      <c r="R13326" s="14">
        <f t="shared" si="3079"/>
        <v>0</v>
      </c>
      <c r="S13326" s="14">
        <f t="shared" si="3091"/>
        <v>-0.08</v>
      </c>
      <c r="T13326" s="14">
        <f t="shared" si="3087"/>
        <v>-0.12</v>
      </c>
      <c r="U13326" s="14">
        <f t="shared" si="3082"/>
        <v>-0.06</v>
      </c>
      <c r="V13326" s="14">
        <f t="shared" si="3083"/>
        <v>-0.08</v>
      </c>
      <c r="W13326" s="14">
        <f t="shared" si="3084"/>
        <v>-0.18</v>
      </c>
      <c r="X13326" s="14">
        <f t="shared" si="3085"/>
        <v>-0.16</v>
      </c>
      <c r="Y13326" s="21">
        <f t="shared" si="3086"/>
        <v>-0.06</v>
      </c>
    </row>
    <row r="13327" spans="3:25">
      <c r="C13327" s="20">
        <f t="shared" si="3090"/>
        <v>15</v>
      </c>
      <c r="D13327" s="41">
        <v>0</v>
      </c>
      <c r="E13327" s="41">
        <v>4</v>
      </c>
      <c r="F13327" s="41">
        <v>6</v>
      </c>
      <c r="G13327" s="41">
        <v>3</v>
      </c>
      <c r="H13327" s="41">
        <v>4</v>
      </c>
      <c r="I13327" s="41">
        <v>6</v>
      </c>
      <c r="J13327" s="41">
        <v>1</v>
      </c>
      <c r="K13327" s="41">
        <v>2</v>
      </c>
      <c r="L13327" s="14">
        <f t="shared" si="3077"/>
        <v>-0.50178217821782667</v>
      </c>
      <c r="M13327" s="14">
        <f t="shared" si="3089"/>
        <v>-1</v>
      </c>
      <c r="N13327" s="14">
        <v>-1</v>
      </c>
      <c r="O13327" s="14"/>
      <c r="P13327" s="14"/>
      <c r="Q13327" s="14">
        <f t="shared" si="3078"/>
        <v>0</v>
      </c>
      <c r="R13327" s="14">
        <f t="shared" si="3079"/>
        <v>0</v>
      </c>
      <c r="S13327" s="14">
        <f t="shared" si="3091"/>
        <v>0</v>
      </c>
      <c r="T13327" s="14">
        <f t="shared" si="3087"/>
        <v>0</v>
      </c>
      <c r="U13327" s="14">
        <f t="shared" si="3082"/>
        <v>0</v>
      </c>
      <c r="V13327" s="14">
        <f t="shared" si="3083"/>
        <v>0</v>
      </c>
      <c r="W13327" s="14">
        <f t="shared" si="3084"/>
        <v>0</v>
      </c>
      <c r="X13327" s="14">
        <f t="shared" si="3085"/>
        <v>0</v>
      </c>
      <c r="Y13327" s="21">
        <f t="shared" si="3086"/>
        <v>0</v>
      </c>
    </row>
    <row r="13328" spans="3:25">
      <c r="C13328" s="20">
        <f t="shared" si="3090"/>
        <v>16</v>
      </c>
      <c r="D13328" s="41">
        <v>0</v>
      </c>
      <c r="E13328" s="41">
        <v>4</v>
      </c>
      <c r="F13328" s="41">
        <v>6</v>
      </c>
      <c r="G13328" s="41">
        <v>3</v>
      </c>
      <c r="H13328" s="41">
        <v>4</v>
      </c>
      <c r="I13328" s="41">
        <v>8</v>
      </c>
      <c r="J13328" s="41">
        <v>6</v>
      </c>
      <c r="K13328" s="41">
        <v>2</v>
      </c>
      <c r="L13328" s="14">
        <f t="shared" si="3077"/>
        <v>0.12910891089108212</v>
      </c>
      <c r="M13328" s="14">
        <f t="shared" si="3089"/>
        <v>1</v>
      </c>
      <c r="N13328" s="14">
        <v>-1</v>
      </c>
      <c r="O13328" s="14"/>
      <c r="P13328" s="14"/>
      <c r="Q13328" s="14">
        <f t="shared" si="3078"/>
        <v>-2</v>
      </c>
      <c r="R13328" s="14">
        <f t="shared" si="3079"/>
        <v>0</v>
      </c>
      <c r="S13328" s="14">
        <f t="shared" si="3091"/>
        <v>-0.08</v>
      </c>
      <c r="T13328" s="14">
        <f t="shared" si="3087"/>
        <v>-0.12</v>
      </c>
      <c r="U13328" s="14">
        <f t="shared" si="3082"/>
        <v>-0.06</v>
      </c>
      <c r="V13328" s="14">
        <f t="shared" si="3083"/>
        <v>-0.08</v>
      </c>
      <c r="W13328" s="14">
        <f t="shared" si="3084"/>
        <v>-0.16</v>
      </c>
      <c r="X13328" s="14">
        <f t="shared" si="3085"/>
        <v>-0.12</v>
      </c>
      <c r="Y13328" s="21">
        <f t="shared" si="3086"/>
        <v>-0.04</v>
      </c>
    </row>
    <row r="13329" spans="3:25">
      <c r="C13329" s="20">
        <f t="shared" si="3090"/>
        <v>17</v>
      </c>
      <c r="D13329" s="41">
        <v>0</v>
      </c>
      <c r="E13329" s="41">
        <v>4</v>
      </c>
      <c r="F13329" s="41">
        <v>6</v>
      </c>
      <c r="G13329" s="41">
        <v>3</v>
      </c>
      <c r="H13329" s="41">
        <v>4</v>
      </c>
      <c r="I13329" s="41">
        <v>5</v>
      </c>
      <c r="J13329" s="41">
        <v>8</v>
      </c>
      <c r="K13329" s="41">
        <v>4</v>
      </c>
      <c r="L13329" s="14">
        <f t="shared" si="3077"/>
        <v>9.504950495042408E-3</v>
      </c>
      <c r="M13329" s="14">
        <f t="shared" si="3089"/>
        <v>1</v>
      </c>
      <c r="N13329" s="14">
        <v>-1</v>
      </c>
      <c r="O13329" s="14"/>
      <c r="P13329" s="14"/>
      <c r="Q13329" s="14">
        <f t="shared" si="3078"/>
        <v>-2</v>
      </c>
      <c r="R13329" s="14">
        <f t="shared" si="3079"/>
        <v>0</v>
      </c>
      <c r="S13329" s="14">
        <f t="shared" si="3091"/>
        <v>-0.08</v>
      </c>
      <c r="T13329" s="14">
        <f t="shared" si="3087"/>
        <v>-0.12</v>
      </c>
      <c r="U13329" s="14">
        <f t="shared" si="3082"/>
        <v>-0.06</v>
      </c>
      <c r="V13329" s="14">
        <f t="shared" si="3083"/>
        <v>-0.08</v>
      </c>
      <c r="W13329" s="14">
        <f t="shared" si="3084"/>
        <v>-0.1</v>
      </c>
      <c r="X13329" s="14">
        <f t="shared" si="3085"/>
        <v>-0.16</v>
      </c>
      <c r="Y13329" s="21">
        <f t="shared" si="3086"/>
        <v>-0.08</v>
      </c>
    </row>
    <row r="13330" spans="3:25">
      <c r="C13330" s="20">
        <f t="shared" si="3090"/>
        <v>18</v>
      </c>
      <c r="D13330" s="41">
        <v>0</v>
      </c>
      <c r="E13330" s="41">
        <v>4</v>
      </c>
      <c r="F13330" s="41">
        <v>6</v>
      </c>
      <c r="G13330" s="41">
        <v>3</v>
      </c>
      <c r="H13330" s="41">
        <v>4</v>
      </c>
      <c r="I13330" s="41">
        <v>6</v>
      </c>
      <c r="J13330" s="41">
        <v>1</v>
      </c>
      <c r="K13330" s="41">
        <v>2</v>
      </c>
      <c r="L13330" s="14">
        <f t="shared" si="3077"/>
        <v>-0.50178217821782667</v>
      </c>
      <c r="M13330" s="14">
        <f t="shared" si="3089"/>
        <v>-1</v>
      </c>
      <c r="N13330" s="14">
        <v>-1</v>
      </c>
      <c r="O13330" s="14"/>
      <c r="P13330" s="14"/>
      <c r="Q13330" s="14">
        <f t="shared" si="3078"/>
        <v>0</v>
      </c>
      <c r="R13330" s="14">
        <f t="shared" si="3079"/>
        <v>0</v>
      </c>
      <c r="S13330" s="14">
        <f t="shared" si="3091"/>
        <v>0</v>
      </c>
      <c r="T13330" s="14">
        <f t="shared" si="3087"/>
        <v>0</v>
      </c>
      <c r="U13330" s="14">
        <f t="shared" si="3082"/>
        <v>0</v>
      </c>
      <c r="V13330" s="14">
        <f t="shared" si="3083"/>
        <v>0</v>
      </c>
      <c r="W13330" s="14">
        <f t="shared" si="3084"/>
        <v>0</v>
      </c>
      <c r="X13330" s="14">
        <f t="shared" si="3085"/>
        <v>0</v>
      </c>
      <c r="Y13330" s="21">
        <f t="shared" si="3086"/>
        <v>0</v>
      </c>
    </row>
    <row r="13331" spans="3:25">
      <c r="C13331" s="20">
        <f t="shared" si="3090"/>
        <v>19</v>
      </c>
      <c r="D13331" s="41">
        <v>0</v>
      </c>
      <c r="E13331" s="41">
        <v>4</v>
      </c>
      <c r="F13331" s="41">
        <v>6</v>
      </c>
      <c r="G13331" s="41">
        <v>3</v>
      </c>
      <c r="H13331" s="41">
        <v>4</v>
      </c>
      <c r="I13331" s="41">
        <v>3</v>
      </c>
      <c r="J13331" s="41">
        <v>9</v>
      </c>
      <c r="K13331" s="41">
        <v>8</v>
      </c>
      <c r="L13331" s="14">
        <f t="shared" si="3077"/>
        <v>-1.3069306930701075E-2</v>
      </c>
      <c r="M13331" s="14">
        <f t="shared" si="3089"/>
        <v>-1</v>
      </c>
      <c r="N13331" s="14">
        <v>-1</v>
      </c>
      <c r="O13331" s="14"/>
      <c r="P13331" s="14"/>
      <c r="Q13331" s="14">
        <f t="shared" si="3078"/>
        <v>0</v>
      </c>
      <c r="R13331" s="14">
        <f t="shared" si="3079"/>
        <v>0</v>
      </c>
      <c r="S13331" s="14">
        <f t="shared" si="3091"/>
        <v>0</v>
      </c>
      <c r="T13331" s="14">
        <f t="shared" si="3087"/>
        <v>0</v>
      </c>
      <c r="U13331" s="14">
        <f t="shared" si="3082"/>
        <v>0</v>
      </c>
      <c r="V13331" s="14">
        <f t="shared" si="3083"/>
        <v>0</v>
      </c>
      <c r="W13331" s="14">
        <f t="shared" si="3084"/>
        <v>0</v>
      </c>
      <c r="X13331" s="14">
        <f t="shared" si="3085"/>
        <v>0</v>
      </c>
      <c r="Y13331" s="21">
        <f t="shared" si="3086"/>
        <v>0</v>
      </c>
    </row>
    <row r="13332" spans="3:25">
      <c r="C13332" s="20">
        <f t="shared" si="3090"/>
        <v>20</v>
      </c>
      <c r="D13332" s="41">
        <v>0</v>
      </c>
      <c r="E13332" s="41">
        <v>4</v>
      </c>
      <c r="F13332" s="41">
        <v>6</v>
      </c>
      <c r="G13332" s="41">
        <v>3</v>
      </c>
      <c r="H13332" s="41">
        <v>4</v>
      </c>
      <c r="I13332" s="41">
        <v>3</v>
      </c>
      <c r="J13332" s="41">
        <v>7</v>
      </c>
      <c r="K13332" s="41">
        <v>6</v>
      </c>
      <c r="L13332" s="14">
        <f t="shared" si="3077"/>
        <v>-0.23683168316832237</v>
      </c>
      <c r="M13332" s="14">
        <f t="shared" si="3089"/>
        <v>-1</v>
      </c>
      <c r="N13332" s="14">
        <v>-1</v>
      </c>
      <c r="O13332" s="14"/>
      <c r="P13332" s="14"/>
      <c r="Q13332" s="14">
        <f t="shared" si="3078"/>
        <v>0</v>
      </c>
      <c r="R13332" s="14">
        <f t="shared" si="3079"/>
        <v>0</v>
      </c>
      <c r="S13332" s="14">
        <f t="shared" si="3091"/>
        <v>0</v>
      </c>
      <c r="T13332" s="14">
        <f t="shared" si="3087"/>
        <v>0</v>
      </c>
      <c r="U13332" s="14">
        <f t="shared" si="3082"/>
        <v>0</v>
      </c>
      <c r="V13332" s="14">
        <f t="shared" si="3083"/>
        <v>0</v>
      </c>
      <c r="W13332" s="14">
        <f t="shared" si="3084"/>
        <v>0</v>
      </c>
      <c r="X13332" s="14">
        <f t="shared" si="3085"/>
        <v>0</v>
      </c>
      <c r="Y13332" s="21">
        <f t="shared" si="3086"/>
        <v>0</v>
      </c>
    </row>
    <row r="13333" spans="3:25">
      <c r="C13333" s="20">
        <f t="shared" si="3090"/>
        <v>21</v>
      </c>
      <c r="D13333" s="41">
        <v>0</v>
      </c>
      <c r="E13333" s="41">
        <v>4</v>
      </c>
      <c r="F13333" s="41">
        <v>6</v>
      </c>
      <c r="G13333" s="41">
        <v>3</v>
      </c>
      <c r="H13333" s="41">
        <v>4</v>
      </c>
      <c r="I13333" s="41">
        <v>4</v>
      </c>
      <c r="J13333" s="41">
        <v>8</v>
      </c>
      <c r="K13333" s="41">
        <v>4</v>
      </c>
      <c r="L13333" s="14">
        <f t="shared" si="3077"/>
        <v>-0.10495049504951126</v>
      </c>
      <c r="M13333" s="14">
        <f t="shared" si="3089"/>
        <v>-1</v>
      </c>
      <c r="N13333" s="14">
        <v>-1</v>
      </c>
      <c r="O13333" s="14"/>
      <c r="P13333" s="14"/>
      <c r="Q13333" s="14">
        <f t="shared" si="3078"/>
        <v>0</v>
      </c>
      <c r="R13333" s="14">
        <f t="shared" si="3079"/>
        <v>0</v>
      </c>
      <c r="S13333" s="14">
        <f t="shared" si="3091"/>
        <v>0</v>
      </c>
      <c r="T13333" s="14">
        <f t="shared" si="3087"/>
        <v>0</v>
      </c>
      <c r="U13333" s="14">
        <f t="shared" si="3082"/>
        <v>0</v>
      </c>
      <c r="V13333" s="14">
        <f t="shared" si="3083"/>
        <v>0</v>
      </c>
      <c r="W13333" s="14">
        <f t="shared" si="3084"/>
        <v>0</v>
      </c>
      <c r="X13333" s="14">
        <f t="shared" si="3085"/>
        <v>0</v>
      </c>
      <c r="Y13333" s="21">
        <f t="shared" si="3086"/>
        <v>0</v>
      </c>
    </row>
    <row r="13334" spans="3:25">
      <c r="C13334" s="20">
        <f t="shared" si="3090"/>
        <v>22</v>
      </c>
      <c r="D13334" s="41">
        <v>0</v>
      </c>
      <c r="E13334" s="41">
        <v>4</v>
      </c>
      <c r="F13334" s="41">
        <v>6</v>
      </c>
      <c r="G13334" s="41">
        <v>3</v>
      </c>
      <c r="H13334" s="41">
        <v>4</v>
      </c>
      <c r="I13334" s="41">
        <v>9</v>
      </c>
      <c r="J13334" s="41">
        <v>1</v>
      </c>
      <c r="K13334" s="41">
        <v>9</v>
      </c>
      <c r="L13334" s="14">
        <f t="shared" si="3077"/>
        <v>6.1980198019794486E-2</v>
      </c>
      <c r="M13334" s="14">
        <f t="shared" si="3089"/>
        <v>1</v>
      </c>
      <c r="N13334" s="14">
        <v>-1</v>
      </c>
      <c r="O13334" s="14"/>
      <c r="P13334" s="14"/>
      <c r="Q13334" s="14">
        <f t="shared" si="3078"/>
        <v>-2</v>
      </c>
      <c r="R13334" s="14">
        <f t="shared" si="3079"/>
        <v>0</v>
      </c>
      <c r="S13334" s="14">
        <f t="shared" si="3091"/>
        <v>-0.08</v>
      </c>
      <c r="T13334" s="14">
        <f t="shared" si="3087"/>
        <v>-0.12</v>
      </c>
      <c r="U13334" s="14">
        <f t="shared" si="3082"/>
        <v>-0.06</v>
      </c>
      <c r="V13334" s="14">
        <f t="shared" si="3083"/>
        <v>-0.08</v>
      </c>
      <c r="W13334" s="14">
        <f t="shared" si="3084"/>
        <v>-0.18</v>
      </c>
      <c r="X13334" s="14">
        <f t="shared" si="3085"/>
        <v>-0.02</v>
      </c>
      <c r="Y13334" s="21">
        <f t="shared" si="3086"/>
        <v>-0.18</v>
      </c>
    </row>
    <row r="13335" spans="3:25">
      <c r="C13335" s="20">
        <f t="shared" si="3090"/>
        <v>23</v>
      </c>
      <c r="D13335" s="41">
        <v>0</v>
      </c>
      <c r="E13335" s="41">
        <v>4</v>
      </c>
      <c r="F13335" s="41">
        <v>6</v>
      </c>
      <c r="G13335" s="41">
        <v>3</v>
      </c>
      <c r="H13335" s="41">
        <v>4</v>
      </c>
      <c r="I13335" s="41">
        <v>7</v>
      </c>
      <c r="J13335" s="41">
        <v>4</v>
      </c>
      <c r="K13335" s="41">
        <v>9</v>
      </c>
      <c r="L13335" s="14">
        <f t="shared" si="3077"/>
        <v>7.4257425742567662E-2</v>
      </c>
      <c r="M13335" s="14">
        <f t="shared" si="3089"/>
        <v>1</v>
      </c>
      <c r="N13335" s="14">
        <v>-1</v>
      </c>
      <c r="O13335" s="14"/>
      <c r="P13335" s="14"/>
      <c r="Q13335" s="14">
        <f t="shared" si="3078"/>
        <v>-2</v>
      </c>
      <c r="R13335" s="14">
        <f t="shared" si="3079"/>
        <v>0</v>
      </c>
      <c r="S13335" s="14">
        <f t="shared" si="3091"/>
        <v>-0.08</v>
      </c>
      <c r="T13335" s="14">
        <f t="shared" si="3087"/>
        <v>-0.12</v>
      </c>
      <c r="U13335" s="14">
        <f t="shared" si="3082"/>
        <v>-0.06</v>
      </c>
      <c r="V13335" s="14">
        <f t="shared" si="3083"/>
        <v>-0.08</v>
      </c>
      <c r="W13335" s="14">
        <f t="shared" si="3084"/>
        <v>-0.14000000000000001</v>
      </c>
      <c r="X13335" s="14">
        <f t="shared" si="3085"/>
        <v>-0.08</v>
      </c>
      <c r="Y13335" s="21">
        <f t="shared" si="3086"/>
        <v>-0.18</v>
      </c>
    </row>
    <row r="13336" spans="3:25">
      <c r="C13336" s="20">
        <f t="shared" si="3090"/>
        <v>24</v>
      </c>
      <c r="D13336" s="41">
        <v>0</v>
      </c>
      <c r="E13336" s="41">
        <v>4</v>
      </c>
      <c r="F13336" s="41">
        <v>6</v>
      </c>
      <c r="G13336" s="41">
        <v>3</v>
      </c>
      <c r="H13336" s="41">
        <v>4</v>
      </c>
      <c r="I13336" s="41">
        <v>3</v>
      </c>
      <c r="J13336" s="41">
        <v>4</v>
      </c>
      <c r="K13336" s="41">
        <v>6</v>
      </c>
      <c r="L13336" s="14">
        <f t="shared" si="3077"/>
        <v>-0.47801980198020289</v>
      </c>
      <c r="M13336" s="14">
        <f t="shared" si="3089"/>
        <v>-1</v>
      </c>
      <c r="N13336" s="14">
        <v>-1</v>
      </c>
      <c r="O13336" s="14"/>
      <c r="P13336" s="14"/>
      <c r="Q13336" s="14">
        <f t="shared" si="3078"/>
        <v>0</v>
      </c>
      <c r="R13336" s="14">
        <f t="shared" si="3079"/>
        <v>0</v>
      </c>
      <c r="S13336" s="14">
        <f t="shared" si="3091"/>
        <v>0</v>
      </c>
      <c r="T13336" s="14">
        <f t="shared" si="3087"/>
        <v>0</v>
      </c>
      <c r="U13336" s="14">
        <f t="shared" si="3082"/>
        <v>0</v>
      </c>
      <c r="V13336" s="14">
        <f t="shared" si="3083"/>
        <v>0</v>
      </c>
      <c r="W13336" s="14">
        <f t="shared" si="3084"/>
        <v>0</v>
      </c>
      <c r="X13336" s="14">
        <f t="shared" si="3085"/>
        <v>0</v>
      </c>
      <c r="Y13336" s="21">
        <f t="shared" si="3086"/>
        <v>0</v>
      </c>
    </row>
    <row r="13337" spans="3:25">
      <c r="C13337" s="20">
        <f t="shared" si="3090"/>
        <v>25</v>
      </c>
      <c r="D13337" s="41">
        <v>0</v>
      </c>
      <c r="E13337" s="41">
        <v>4</v>
      </c>
      <c r="F13337" s="41">
        <v>6</v>
      </c>
      <c r="G13337" s="41">
        <v>3</v>
      </c>
      <c r="H13337" s="41">
        <v>4</v>
      </c>
      <c r="I13337" s="41">
        <v>5</v>
      </c>
      <c r="J13337" s="41">
        <v>4</v>
      </c>
      <c r="K13337" s="41">
        <v>8</v>
      </c>
      <c r="L13337" s="14">
        <f t="shared" si="3077"/>
        <v>-0.18613861386139341</v>
      </c>
      <c r="M13337" s="14">
        <f t="shared" si="3089"/>
        <v>-1</v>
      </c>
      <c r="N13337" s="14">
        <v>-1</v>
      </c>
      <c r="O13337" s="14"/>
      <c r="P13337" s="14"/>
      <c r="Q13337" s="14">
        <f t="shared" si="3078"/>
        <v>0</v>
      </c>
      <c r="R13337" s="14">
        <f t="shared" si="3079"/>
        <v>0</v>
      </c>
      <c r="S13337" s="14">
        <f t="shared" si="3091"/>
        <v>0</v>
      </c>
      <c r="T13337" s="14">
        <f t="shared" si="3087"/>
        <v>0</v>
      </c>
      <c r="U13337" s="14">
        <f t="shared" si="3082"/>
        <v>0</v>
      </c>
      <c r="V13337" s="14">
        <f t="shared" si="3083"/>
        <v>0</v>
      </c>
      <c r="W13337" s="14">
        <f t="shared" si="3084"/>
        <v>0</v>
      </c>
      <c r="X13337" s="14">
        <f t="shared" si="3085"/>
        <v>0</v>
      </c>
      <c r="Y13337" s="21">
        <f t="shared" si="3086"/>
        <v>0</v>
      </c>
    </row>
    <row r="13338" spans="3:25">
      <c r="C13338" s="20">
        <f t="shared" si="3090"/>
        <v>26</v>
      </c>
      <c r="D13338" s="36">
        <v>0</v>
      </c>
      <c r="E13338" s="36">
        <v>4</v>
      </c>
      <c r="F13338" s="36">
        <v>6</v>
      </c>
      <c r="G13338" s="36">
        <v>2</v>
      </c>
      <c r="H13338" s="36">
        <v>0.7</v>
      </c>
      <c r="I13338" s="36">
        <v>0.3</v>
      </c>
      <c r="J13338" s="36">
        <v>1</v>
      </c>
      <c r="K13338" s="36">
        <v>5</v>
      </c>
      <c r="L13338" s="14">
        <f t="shared" si="3077"/>
        <v>-3.4783762376237659</v>
      </c>
      <c r="M13338" s="14">
        <f t="shared" si="3089"/>
        <v>-1</v>
      </c>
      <c r="N13338" s="14">
        <v>-1</v>
      </c>
      <c r="O13338" s="14"/>
      <c r="P13338" s="14"/>
      <c r="Q13338" s="14">
        <f t="shared" si="3078"/>
        <v>0</v>
      </c>
      <c r="R13338" s="14">
        <f t="shared" si="3079"/>
        <v>0</v>
      </c>
      <c r="S13338" s="14">
        <f t="shared" si="3091"/>
        <v>0</v>
      </c>
      <c r="T13338" s="14">
        <f t="shared" si="3087"/>
        <v>0</v>
      </c>
      <c r="U13338" s="14">
        <f t="shared" si="3082"/>
        <v>0</v>
      </c>
      <c r="V13338" s="14">
        <f t="shared" si="3083"/>
        <v>0</v>
      </c>
      <c r="W13338" s="14">
        <f t="shared" si="3084"/>
        <v>0</v>
      </c>
      <c r="X13338" s="14">
        <f t="shared" si="3085"/>
        <v>0</v>
      </c>
      <c r="Y13338" s="21">
        <f t="shared" si="3086"/>
        <v>0</v>
      </c>
    </row>
    <row r="13339" spans="3:25">
      <c r="C13339" s="20">
        <f t="shared" si="3090"/>
        <v>27</v>
      </c>
      <c r="D13339" s="36">
        <v>0</v>
      </c>
      <c r="E13339" s="36">
        <v>4</v>
      </c>
      <c r="F13339" s="36">
        <v>6</v>
      </c>
      <c r="G13339" s="36">
        <v>2</v>
      </c>
      <c r="H13339" s="36">
        <v>5</v>
      </c>
      <c r="I13339" s="36">
        <v>1</v>
      </c>
      <c r="J13339" s="36">
        <v>2</v>
      </c>
      <c r="K13339" s="36">
        <v>4</v>
      </c>
      <c r="L13339" s="14">
        <f t="shared" si="3077"/>
        <v>-0.83405940594059658</v>
      </c>
      <c r="M13339" s="14">
        <f t="shared" si="3089"/>
        <v>-1</v>
      </c>
      <c r="N13339" s="14">
        <v>-1</v>
      </c>
      <c r="O13339" s="14"/>
      <c r="P13339" s="14"/>
      <c r="Q13339" s="14">
        <f t="shared" si="3078"/>
        <v>0</v>
      </c>
      <c r="R13339" s="14">
        <f t="shared" si="3079"/>
        <v>0</v>
      </c>
      <c r="S13339" s="14">
        <f t="shared" si="3091"/>
        <v>0</v>
      </c>
      <c r="T13339" s="14">
        <f t="shared" si="3087"/>
        <v>0</v>
      </c>
      <c r="U13339" s="14">
        <f t="shared" si="3082"/>
        <v>0</v>
      </c>
      <c r="V13339" s="14">
        <f t="shared" si="3083"/>
        <v>0</v>
      </c>
      <c r="W13339" s="14">
        <f t="shared" si="3084"/>
        <v>0</v>
      </c>
      <c r="X13339" s="14">
        <f t="shared" si="3085"/>
        <v>0</v>
      </c>
      <c r="Y13339" s="21">
        <f t="shared" si="3086"/>
        <v>0</v>
      </c>
    </row>
    <row r="13340" spans="3:25">
      <c r="C13340" s="20">
        <f t="shared" si="3090"/>
        <v>28</v>
      </c>
      <c r="D13340" s="36">
        <v>0</v>
      </c>
      <c r="E13340" s="36">
        <v>3</v>
      </c>
      <c r="F13340" s="36">
        <v>6</v>
      </c>
      <c r="G13340" s="36">
        <v>5</v>
      </c>
      <c r="H13340" s="36">
        <v>0.1</v>
      </c>
      <c r="I13340" s="36">
        <v>0.9</v>
      </c>
      <c r="J13340" s="36">
        <v>2</v>
      </c>
      <c r="K13340" s="36">
        <v>0</v>
      </c>
      <c r="L13340" s="14">
        <f t="shared" si="3077"/>
        <v>-2.8394851485148527</v>
      </c>
      <c r="M13340" s="14">
        <f t="shared" si="3089"/>
        <v>-1</v>
      </c>
      <c r="N13340" s="14">
        <v>-1</v>
      </c>
      <c r="O13340" s="14"/>
      <c r="P13340" s="14"/>
      <c r="Q13340" s="14">
        <f t="shared" si="3078"/>
        <v>0</v>
      </c>
      <c r="R13340" s="14">
        <f t="shared" si="3079"/>
        <v>0</v>
      </c>
      <c r="S13340" s="14">
        <f t="shared" si="3091"/>
        <v>0</v>
      </c>
      <c r="T13340" s="14">
        <f t="shared" si="3087"/>
        <v>0</v>
      </c>
      <c r="U13340" s="14">
        <f t="shared" si="3082"/>
        <v>0</v>
      </c>
      <c r="V13340" s="14">
        <f t="shared" si="3083"/>
        <v>0</v>
      </c>
      <c r="W13340" s="14">
        <f t="shared" si="3084"/>
        <v>0</v>
      </c>
      <c r="X13340" s="14">
        <f t="shared" si="3085"/>
        <v>0</v>
      </c>
      <c r="Y13340" s="21">
        <f t="shared" si="3086"/>
        <v>0</v>
      </c>
    </row>
    <row r="13341" spans="3:25">
      <c r="C13341" s="20">
        <f t="shared" si="3090"/>
        <v>29</v>
      </c>
      <c r="D13341" s="36">
        <v>0</v>
      </c>
      <c r="E13341" s="36">
        <v>3</v>
      </c>
      <c r="F13341" s="36">
        <v>2</v>
      </c>
      <c r="G13341" s="36">
        <v>3</v>
      </c>
      <c r="H13341" s="36">
        <v>5</v>
      </c>
      <c r="I13341" s="36">
        <v>0</v>
      </c>
      <c r="J13341" s="36">
        <v>8</v>
      </c>
      <c r="K13341" s="36">
        <v>1</v>
      </c>
      <c r="L13341" s="14">
        <f t="shared" si="3077"/>
        <v>-2.5366336633663398</v>
      </c>
      <c r="M13341" s="14">
        <f t="shared" si="3089"/>
        <v>-1</v>
      </c>
      <c r="N13341" s="14">
        <v>-1</v>
      </c>
      <c r="O13341" s="14"/>
      <c r="P13341" s="14"/>
      <c r="Q13341" s="14">
        <f t="shared" si="3078"/>
        <v>0</v>
      </c>
      <c r="R13341" s="14">
        <f t="shared" si="3079"/>
        <v>0</v>
      </c>
      <c r="S13341" s="14">
        <f t="shared" si="3091"/>
        <v>0</v>
      </c>
      <c r="T13341" s="14">
        <f t="shared" si="3087"/>
        <v>0</v>
      </c>
      <c r="U13341" s="14">
        <f t="shared" si="3082"/>
        <v>0</v>
      </c>
      <c r="V13341" s="14">
        <f t="shared" si="3083"/>
        <v>0</v>
      </c>
      <c r="W13341" s="14">
        <f t="shared" si="3084"/>
        <v>0</v>
      </c>
      <c r="X13341" s="14">
        <f t="shared" si="3085"/>
        <v>0</v>
      </c>
      <c r="Y13341" s="21">
        <f t="shared" si="3086"/>
        <v>0</v>
      </c>
    </row>
    <row r="13342" spans="3:25">
      <c r="C13342" s="20">
        <f t="shared" si="3090"/>
        <v>30</v>
      </c>
      <c r="D13342" s="36">
        <v>0</v>
      </c>
      <c r="E13342" s="36">
        <v>0.3</v>
      </c>
      <c r="F13342" s="36">
        <v>5</v>
      </c>
      <c r="G13342" s="36">
        <v>3</v>
      </c>
      <c r="H13342" s="36">
        <v>2</v>
      </c>
      <c r="I13342" s="36">
        <v>1</v>
      </c>
      <c r="J13342" s="36">
        <v>0.7</v>
      </c>
      <c r="K13342" s="36">
        <v>1</v>
      </c>
      <c r="L13342" s="14">
        <f t="shared" si="3077"/>
        <v>-4.5258811881188121</v>
      </c>
      <c r="M13342" s="14">
        <f t="shared" si="3089"/>
        <v>-1</v>
      </c>
      <c r="N13342" s="14">
        <v>-1</v>
      </c>
      <c r="O13342" s="14"/>
      <c r="P13342" s="14"/>
      <c r="Q13342" s="14">
        <f t="shared" si="3078"/>
        <v>0</v>
      </c>
      <c r="R13342" s="14">
        <f t="shared" si="3079"/>
        <v>0</v>
      </c>
      <c r="S13342" s="14">
        <f t="shared" si="3091"/>
        <v>0</v>
      </c>
      <c r="T13342" s="14">
        <f t="shared" si="3087"/>
        <v>0</v>
      </c>
      <c r="U13342" s="14">
        <f t="shared" si="3082"/>
        <v>0</v>
      </c>
      <c r="V13342" s="14">
        <f t="shared" si="3083"/>
        <v>0</v>
      </c>
      <c r="W13342" s="14">
        <f t="shared" si="3084"/>
        <v>0</v>
      </c>
      <c r="X13342" s="14">
        <f t="shared" si="3085"/>
        <v>0</v>
      </c>
      <c r="Y13342" s="21">
        <f t="shared" si="3086"/>
        <v>0</v>
      </c>
    </row>
    <row r="13343" spans="3:25">
      <c r="C13343" s="20">
        <f t="shared" si="3090"/>
        <v>31</v>
      </c>
      <c r="D13343" s="36">
        <v>0</v>
      </c>
      <c r="E13343" s="36">
        <v>3</v>
      </c>
      <c r="F13343" s="36">
        <v>5</v>
      </c>
      <c r="G13343" s="36">
        <v>3</v>
      </c>
      <c r="H13343" s="36">
        <v>4</v>
      </c>
      <c r="I13343" s="36">
        <v>2</v>
      </c>
      <c r="J13343" s="36">
        <v>1</v>
      </c>
      <c r="K13343" s="36">
        <v>0</v>
      </c>
      <c r="L13343" s="14">
        <f t="shared" si="3077"/>
        <v>-1.9887128712871291</v>
      </c>
      <c r="M13343" s="14">
        <f t="shared" si="3089"/>
        <v>-1</v>
      </c>
      <c r="N13343" s="14">
        <v>-1</v>
      </c>
      <c r="O13343" s="14"/>
      <c r="P13343" s="14"/>
      <c r="Q13343" s="14">
        <f t="shared" si="3078"/>
        <v>0</v>
      </c>
      <c r="R13343" s="14">
        <f t="shared" si="3079"/>
        <v>0</v>
      </c>
      <c r="S13343" s="14">
        <f t="shared" si="3091"/>
        <v>0</v>
      </c>
      <c r="T13343" s="14">
        <f t="shared" si="3087"/>
        <v>0</v>
      </c>
      <c r="U13343" s="14">
        <f t="shared" si="3082"/>
        <v>0</v>
      </c>
      <c r="V13343" s="14">
        <f t="shared" si="3083"/>
        <v>0</v>
      </c>
      <c r="W13343" s="14">
        <f t="shared" si="3084"/>
        <v>0</v>
      </c>
      <c r="X13343" s="14">
        <f t="shared" si="3085"/>
        <v>0</v>
      </c>
      <c r="Y13343" s="21">
        <f t="shared" si="3086"/>
        <v>0</v>
      </c>
    </row>
    <row r="13344" spans="3:25">
      <c r="C13344" s="20">
        <f t="shared" si="3090"/>
        <v>32</v>
      </c>
      <c r="D13344" s="36">
        <v>0</v>
      </c>
      <c r="E13344" s="36">
        <v>3</v>
      </c>
      <c r="F13344" s="36">
        <v>5</v>
      </c>
      <c r="G13344" s="36">
        <v>3</v>
      </c>
      <c r="H13344" s="36">
        <v>5</v>
      </c>
      <c r="I13344" s="36">
        <v>0</v>
      </c>
      <c r="J13344" s="36">
        <v>2</v>
      </c>
      <c r="K13344" s="36">
        <v>7</v>
      </c>
      <c r="L13344" s="14">
        <f t="shared" si="3077"/>
        <v>-1.331881188118814</v>
      </c>
      <c r="M13344" s="14">
        <f t="shared" si="3089"/>
        <v>-1</v>
      </c>
      <c r="N13344" s="14">
        <v>-1</v>
      </c>
      <c r="O13344" s="14"/>
      <c r="P13344" s="14"/>
      <c r="Q13344" s="14">
        <f t="shared" si="3078"/>
        <v>0</v>
      </c>
      <c r="R13344" s="14">
        <f t="shared" si="3079"/>
        <v>0</v>
      </c>
      <c r="S13344" s="14">
        <f t="shared" si="3091"/>
        <v>0</v>
      </c>
      <c r="T13344" s="14">
        <f t="shared" si="3087"/>
        <v>0</v>
      </c>
      <c r="U13344" s="14">
        <f t="shared" si="3082"/>
        <v>0</v>
      </c>
      <c r="V13344" s="14">
        <f t="shared" si="3083"/>
        <v>0</v>
      </c>
      <c r="W13344" s="14">
        <f t="shared" si="3084"/>
        <v>0</v>
      </c>
      <c r="X13344" s="14">
        <f t="shared" si="3085"/>
        <v>0</v>
      </c>
      <c r="Y13344" s="21">
        <f t="shared" si="3086"/>
        <v>0</v>
      </c>
    </row>
    <row r="13345" spans="3:25">
      <c r="C13345" s="20">
        <f t="shared" si="3090"/>
        <v>33</v>
      </c>
      <c r="D13345" s="36">
        <v>0</v>
      </c>
      <c r="E13345" s="36">
        <v>0.2</v>
      </c>
      <c r="F13345" s="36">
        <v>5</v>
      </c>
      <c r="G13345" s="36">
        <v>0.1</v>
      </c>
      <c r="H13345" s="36">
        <v>0</v>
      </c>
      <c r="I13345" s="36">
        <v>2</v>
      </c>
      <c r="J13345" s="36">
        <v>0.4</v>
      </c>
      <c r="K13345" s="36">
        <v>0.9</v>
      </c>
      <c r="L13345" s="14">
        <f t="shared" si="3077"/>
        <v>-7.0713861386138621</v>
      </c>
      <c r="M13345" s="14">
        <f t="shared" si="3089"/>
        <v>-1</v>
      </c>
      <c r="N13345" s="14">
        <v>-1</v>
      </c>
      <c r="O13345" s="14"/>
      <c r="P13345" s="14"/>
      <c r="Q13345" s="14">
        <f t="shared" si="3078"/>
        <v>0</v>
      </c>
      <c r="R13345" s="14">
        <f t="shared" si="3079"/>
        <v>0</v>
      </c>
      <c r="S13345" s="14">
        <f t="shared" si="3091"/>
        <v>0</v>
      </c>
      <c r="T13345" s="14">
        <f t="shared" si="3087"/>
        <v>0</v>
      </c>
      <c r="U13345" s="14">
        <f t="shared" si="3082"/>
        <v>0</v>
      </c>
      <c r="V13345" s="14">
        <f t="shared" si="3083"/>
        <v>0</v>
      </c>
      <c r="W13345" s="14">
        <f t="shared" si="3084"/>
        <v>0</v>
      </c>
      <c r="X13345" s="14">
        <f t="shared" si="3085"/>
        <v>0</v>
      </c>
      <c r="Y13345" s="21">
        <f t="shared" si="3086"/>
        <v>0</v>
      </c>
    </row>
    <row r="13346" spans="3:25">
      <c r="C13346" s="20">
        <f t="shared" si="3090"/>
        <v>34</v>
      </c>
      <c r="D13346" s="37">
        <v>0</v>
      </c>
      <c r="E13346" s="37">
        <v>3</v>
      </c>
      <c r="F13346" s="37">
        <v>6</v>
      </c>
      <c r="G13346" s="37">
        <v>3</v>
      </c>
      <c r="H13346" s="37">
        <v>4</v>
      </c>
      <c r="I13346" s="37">
        <v>0</v>
      </c>
      <c r="J13346" s="37">
        <v>1</v>
      </c>
      <c r="K13346" s="37">
        <v>7</v>
      </c>
      <c r="L13346" s="14">
        <f t="shared" si="3077"/>
        <v>-1.4978217821782209</v>
      </c>
      <c r="M13346" s="14">
        <f t="shared" si="3089"/>
        <v>-1</v>
      </c>
      <c r="N13346" s="14">
        <v>-1</v>
      </c>
      <c r="O13346" s="14"/>
      <c r="P13346" s="14"/>
      <c r="Q13346" s="14">
        <f t="shared" si="3078"/>
        <v>0</v>
      </c>
      <c r="R13346" s="14">
        <f t="shared" si="3079"/>
        <v>0</v>
      </c>
      <c r="S13346" s="14">
        <f t="shared" si="3091"/>
        <v>0</v>
      </c>
      <c r="T13346" s="14">
        <f t="shared" si="3087"/>
        <v>0</v>
      </c>
      <c r="U13346" s="14">
        <f t="shared" si="3082"/>
        <v>0</v>
      </c>
      <c r="V13346" s="14">
        <f t="shared" si="3083"/>
        <v>0</v>
      </c>
      <c r="W13346" s="14">
        <f t="shared" si="3084"/>
        <v>0</v>
      </c>
      <c r="X13346" s="14">
        <f t="shared" si="3085"/>
        <v>0</v>
      </c>
      <c r="Y13346" s="21">
        <f t="shared" si="3086"/>
        <v>0</v>
      </c>
    </row>
    <row r="13347" spans="3:25">
      <c r="C13347" s="20">
        <f t="shared" si="3090"/>
        <v>35</v>
      </c>
      <c r="D13347" s="36">
        <v>0</v>
      </c>
      <c r="E13347" s="36">
        <v>3</v>
      </c>
      <c r="F13347" s="36">
        <v>6</v>
      </c>
      <c r="G13347" s="36">
        <v>3</v>
      </c>
      <c r="H13347" s="36">
        <v>4</v>
      </c>
      <c r="I13347" s="36">
        <v>2</v>
      </c>
      <c r="J13347" s="36">
        <v>6</v>
      </c>
      <c r="K13347" s="36">
        <v>0</v>
      </c>
      <c r="L13347" s="14">
        <f t="shared" si="3077"/>
        <v>-1.0873267326732687</v>
      </c>
      <c r="M13347" s="14">
        <f t="shared" si="3089"/>
        <v>-1</v>
      </c>
      <c r="N13347" s="14">
        <v>-1</v>
      </c>
      <c r="O13347" s="14"/>
      <c r="P13347" s="14"/>
      <c r="Q13347" s="14">
        <f t="shared" si="3078"/>
        <v>0</v>
      </c>
      <c r="R13347" s="14">
        <f t="shared" si="3079"/>
        <v>0</v>
      </c>
      <c r="S13347" s="14">
        <f t="shared" si="3091"/>
        <v>0</v>
      </c>
      <c r="T13347" s="14">
        <f t="shared" si="3087"/>
        <v>0</v>
      </c>
      <c r="U13347" s="14">
        <f t="shared" si="3082"/>
        <v>0</v>
      </c>
      <c r="V13347" s="14">
        <f t="shared" si="3083"/>
        <v>0</v>
      </c>
      <c r="W13347" s="14">
        <f t="shared" si="3084"/>
        <v>0</v>
      </c>
      <c r="X13347" s="14">
        <f t="shared" si="3085"/>
        <v>0</v>
      </c>
      <c r="Y13347" s="21">
        <f t="shared" si="3086"/>
        <v>0</v>
      </c>
    </row>
    <row r="13348" spans="3:25">
      <c r="C13348" s="20">
        <f t="shared" si="3090"/>
        <v>36</v>
      </c>
      <c r="D13348" s="36">
        <v>0</v>
      </c>
      <c r="E13348" s="36">
        <v>3</v>
      </c>
      <c r="F13348" s="36">
        <v>6</v>
      </c>
      <c r="G13348" s="36">
        <v>3</v>
      </c>
      <c r="H13348" s="36">
        <v>5</v>
      </c>
      <c r="I13348" s="36">
        <v>0</v>
      </c>
      <c r="J13348" s="36">
        <v>5</v>
      </c>
      <c r="K13348" s="36">
        <v>1</v>
      </c>
      <c r="L13348" s="14">
        <f t="shared" si="3077"/>
        <v>-0.78019801980198267</v>
      </c>
      <c r="M13348" s="14">
        <f t="shared" si="3089"/>
        <v>-1</v>
      </c>
      <c r="N13348" s="14">
        <v>-1</v>
      </c>
      <c r="O13348" s="14"/>
      <c r="P13348" s="14"/>
      <c r="Q13348" s="14">
        <f t="shared" si="3078"/>
        <v>0</v>
      </c>
      <c r="R13348" s="14">
        <f t="shared" si="3079"/>
        <v>0</v>
      </c>
      <c r="S13348" s="14">
        <f t="shared" si="3091"/>
        <v>0</v>
      </c>
      <c r="T13348" s="14">
        <f t="shared" si="3087"/>
        <v>0</v>
      </c>
      <c r="U13348" s="14">
        <f t="shared" si="3082"/>
        <v>0</v>
      </c>
      <c r="V13348" s="14">
        <f t="shared" si="3083"/>
        <v>0</v>
      </c>
      <c r="W13348" s="14">
        <f t="shared" si="3084"/>
        <v>0</v>
      </c>
      <c r="X13348" s="14">
        <f t="shared" si="3085"/>
        <v>0</v>
      </c>
      <c r="Y13348" s="21">
        <f t="shared" si="3086"/>
        <v>0</v>
      </c>
    </row>
    <row r="13349" spans="3:25">
      <c r="C13349" s="20">
        <f t="shared" si="3090"/>
        <v>37</v>
      </c>
      <c r="D13349" s="36">
        <v>0</v>
      </c>
      <c r="E13349" s="36">
        <v>4</v>
      </c>
      <c r="F13349" s="36">
        <v>1</v>
      </c>
      <c r="G13349" s="36">
        <v>3</v>
      </c>
      <c r="H13349" s="36">
        <v>8</v>
      </c>
      <c r="I13349" s="36">
        <v>1</v>
      </c>
      <c r="J13349" s="36">
        <v>5</v>
      </c>
      <c r="K13349" s="36">
        <v>3</v>
      </c>
      <c r="L13349" s="14">
        <f t="shared" si="3077"/>
        <v>-0.87821782178218122</v>
      </c>
      <c r="M13349" s="14">
        <f t="shared" si="3089"/>
        <v>-1</v>
      </c>
      <c r="N13349" s="14">
        <v>-1</v>
      </c>
      <c r="O13349" s="14"/>
      <c r="P13349" s="14"/>
      <c r="Q13349" s="14">
        <f t="shared" si="3078"/>
        <v>0</v>
      </c>
      <c r="R13349" s="14">
        <f t="shared" si="3079"/>
        <v>0</v>
      </c>
      <c r="S13349" s="14">
        <f t="shared" si="3091"/>
        <v>0</v>
      </c>
      <c r="T13349" s="14">
        <f t="shared" si="3087"/>
        <v>0</v>
      </c>
      <c r="U13349" s="14">
        <f t="shared" si="3082"/>
        <v>0</v>
      </c>
      <c r="V13349" s="14">
        <f t="shared" si="3083"/>
        <v>0</v>
      </c>
      <c r="W13349" s="14">
        <f t="shared" si="3084"/>
        <v>0</v>
      </c>
      <c r="X13349" s="14">
        <f t="shared" si="3085"/>
        <v>0</v>
      </c>
      <c r="Y13349" s="21">
        <f t="shared" si="3086"/>
        <v>0</v>
      </c>
    </row>
    <row r="13350" spans="3:25">
      <c r="C13350" s="20">
        <f>SUM(C13349+1)</f>
        <v>38</v>
      </c>
      <c r="D13350" s="36">
        <v>0</v>
      </c>
      <c r="E13350" s="36">
        <v>4</v>
      </c>
      <c r="F13350" s="36">
        <v>2</v>
      </c>
      <c r="G13350" s="36">
        <v>0</v>
      </c>
      <c r="H13350" s="36">
        <v>5</v>
      </c>
      <c r="I13350" s="36">
        <v>1</v>
      </c>
      <c r="J13350" s="36">
        <v>2</v>
      </c>
      <c r="K13350" s="36">
        <v>4</v>
      </c>
      <c r="L13350" s="14">
        <f t="shared" si="3077"/>
        <v>-3.8083168316831708</v>
      </c>
      <c r="M13350" s="14">
        <f t="shared" si="3089"/>
        <v>-1</v>
      </c>
      <c r="N13350" s="14">
        <v>-1</v>
      </c>
      <c r="O13350" s="14"/>
      <c r="P13350" s="14"/>
      <c r="Q13350" s="14">
        <f t="shared" si="3078"/>
        <v>0</v>
      </c>
      <c r="R13350" s="14">
        <f t="shared" si="3079"/>
        <v>0</v>
      </c>
      <c r="S13350" s="14">
        <f t="shared" si="3091"/>
        <v>0</v>
      </c>
      <c r="T13350" s="14">
        <f t="shared" si="3087"/>
        <v>0</v>
      </c>
      <c r="U13350" s="14">
        <f t="shared" si="3082"/>
        <v>0</v>
      </c>
      <c r="V13350" s="14">
        <f t="shared" si="3083"/>
        <v>0</v>
      </c>
      <c r="W13350" s="14">
        <f t="shared" si="3084"/>
        <v>0</v>
      </c>
      <c r="X13350" s="14">
        <f t="shared" si="3085"/>
        <v>0</v>
      </c>
      <c r="Y13350" s="21">
        <f t="shared" si="3086"/>
        <v>0</v>
      </c>
    </row>
    <row r="13351" spans="3:25">
      <c r="C13351" s="20">
        <f>SUM(C13350+1)</f>
        <v>39</v>
      </c>
      <c r="D13351" s="36">
        <v>0</v>
      </c>
      <c r="E13351" s="36">
        <v>0.2</v>
      </c>
      <c r="F13351" s="36">
        <v>0.1</v>
      </c>
      <c r="G13351" s="36">
        <v>3</v>
      </c>
      <c r="H13351" s="36">
        <v>0.4</v>
      </c>
      <c r="I13351" s="36">
        <v>0.3</v>
      </c>
      <c r="J13351" s="36">
        <v>1</v>
      </c>
      <c r="K13351" s="36">
        <v>5</v>
      </c>
      <c r="L13351" s="14">
        <f t="shared" si="3077"/>
        <v>-7.8856237623762402</v>
      </c>
      <c r="M13351" s="14">
        <f t="shared" si="3089"/>
        <v>-1</v>
      </c>
      <c r="N13351" s="14">
        <v>-1</v>
      </c>
      <c r="O13351" s="14"/>
      <c r="P13351" s="14"/>
      <c r="Q13351" s="14">
        <f t="shared" si="3078"/>
        <v>0</v>
      </c>
      <c r="R13351" s="14">
        <f t="shared" si="3079"/>
        <v>0</v>
      </c>
      <c r="S13351" s="14">
        <f t="shared" si="3091"/>
        <v>0</v>
      </c>
      <c r="T13351" s="14">
        <f t="shared" si="3087"/>
        <v>0</v>
      </c>
      <c r="U13351" s="14">
        <f t="shared" si="3082"/>
        <v>0</v>
      </c>
      <c r="V13351" s="14">
        <f t="shared" si="3083"/>
        <v>0</v>
      </c>
      <c r="W13351" s="14">
        <f t="shared" si="3084"/>
        <v>0</v>
      </c>
      <c r="X13351" s="14">
        <f t="shared" si="3085"/>
        <v>0</v>
      </c>
      <c r="Y13351" s="21">
        <f t="shared" si="3086"/>
        <v>0</v>
      </c>
    </row>
    <row r="13352" spans="3:25">
      <c r="C13352" s="20">
        <f t="shared" ref="C13352:C13413" si="3092">SUM(C13351+1)</f>
        <v>40</v>
      </c>
      <c r="D13352" s="36">
        <v>0</v>
      </c>
      <c r="E13352" s="36">
        <v>4</v>
      </c>
      <c r="F13352" s="36">
        <v>1</v>
      </c>
      <c r="G13352" s="36">
        <v>2</v>
      </c>
      <c r="H13352" s="36">
        <v>5</v>
      </c>
      <c r="I13352" s="36">
        <v>1</v>
      </c>
      <c r="J13352" s="36">
        <v>2</v>
      </c>
      <c r="K13352" s="36">
        <v>0</v>
      </c>
      <c r="L13352" s="14">
        <f t="shared" si="3077"/>
        <v>-3.4570297029702983</v>
      </c>
      <c r="M13352" s="14">
        <f t="shared" si="3089"/>
        <v>-1</v>
      </c>
      <c r="N13352" s="14">
        <v>-1</v>
      </c>
      <c r="O13352" s="14"/>
      <c r="P13352" s="14"/>
      <c r="Q13352" s="14">
        <f t="shared" si="3078"/>
        <v>0</v>
      </c>
      <c r="R13352" s="14">
        <f t="shared" si="3079"/>
        <v>0</v>
      </c>
      <c r="S13352" s="14">
        <f t="shared" si="3091"/>
        <v>0</v>
      </c>
      <c r="T13352" s="14">
        <f t="shared" si="3087"/>
        <v>0</v>
      </c>
      <c r="U13352" s="14">
        <f t="shared" si="3082"/>
        <v>0</v>
      </c>
      <c r="V13352" s="14">
        <f t="shared" si="3083"/>
        <v>0</v>
      </c>
      <c r="W13352" s="14">
        <f t="shared" si="3084"/>
        <v>0</v>
      </c>
      <c r="X13352" s="14">
        <f t="shared" si="3085"/>
        <v>0</v>
      </c>
      <c r="Y13352" s="21">
        <f t="shared" si="3086"/>
        <v>0</v>
      </c>
    </row>
    <row r="13353" spans="3:25">
      <c r="C13353" s="20">
        <f t="shared" si="3092"/>
        <v>41</v>
      </c>
      <c r="D13353" s="36">
        <v>0</v>
      </c>
      <c r="E13353" s="36">
        <v>0</v>
      </c>
      <c r="F13353" s="36">
        <v>0.5</v>
      </c>
      <c r="G13353" s="36">
        <v>0.2</v>
      </c>
      <c r="H13353" s="36">
        <v>0.8</v>
      </c>
      <c r="I13353" s="36">
        <v>0.15</v>
      </c>
      <c r="J13353" s="36">
        <v>7</v>
      </c>
      <c r="K13353" s="36">
        <v>0.1</v>
      </c>
      <c r="L13353" s="14">
        <f t="shared" si="3077"/>
        <v>-8.6015841584158448</v>
      </c>
      <c r="M13353" s="14">
        <f t="shared" si="3089"/>
        <v>-1</v>
      </c>
      <c r="N13353" s="14">
        <v>-1</v>
      </c>
      <c r="O13353" s="14"/>
      <c r="P13353" s="14"/>
      <c r="Q13353" s="14">
        <f t="shared" si="3078"/>
        <v>0</v>
      </c>
      <c r="R13353" s="14">
        <f t="shared" si="3079"/>
        <v>0</v>
      </c>
      <c r="S13353" s="14">
        <f t="shared" si="3091"/>
        <v>0</v>
      </c>
      <c r="T13353" s="14">
        <f t="shared" si="3087"/>
        <v>0</v>
      </c>
      <c r="U13353" s="14">
        <f t="shared" si="3082"/>
        <v>0</v>
      </c>
      <c r="V13353" s="14">
        <f t="shared" si="3083"/>
        <v>0</v>
      </c>
      <c r="W13353" s="14">
        <f t="shared" si="3084"/>
        <v>0</v>
      </c>
      <c r="X13353" s="14">
        <f t="shared" si="3085"/>
        <v>0</v>
      </c>
      <c r="Y13353" s="21">
        <f t="shared" si="3086"/>
        <v>0</v>
      </c>
    </row>
    <row r="13354" spans="3:25">
      <c r="C13354" s="20">
        <f t="shared" si="3092"/>
        <v>42</v>
      </c>
      <c r="D13354" s="36">
        <v>0</v>
      </c>
      <c r="E13354" s="36">
        <v>4</v>
      </c>
      <c r="F13354" s="36">
        <v>5</v>
      </c>
      <c r="G13354" s="36">
        <v>0</v>
      </c>
      <c r="H13354" s="36">
        <v>2</v>
      </c>
      <c r="I13354" s="36">
        <v>1</v>
      </c>
      <c r="J13354" s="36">
        <v>3</v>
      </c>
      <c r="K13354" s="36">
        <v>2</v>
      </c>
      <c r="L13354" s="14">
        <f t="shared" si="3077"/>
        <v>-4.0475247524752493</v>
      </c>
      <c r="M13354" s="14">
        <f t="shared" si="3089"/>
        <v>-1</v>
      </c>
      <c r="N13354" s="14">
        <v>-1</v>
      </c>
      <c r="O13354" s="14"/>
      <c r="P13354" s="14"/>
      <c r="Q13354" s="14">
        <f t="shared" si="3078"/>
        <v>0</v>
      </c>
      <c r="R13354" s="14">
        <f t="shared" si="3079"/>
        <v>0</v>
      </c>
      <c r="S13354" s="14">
        <f t="shared" si="3091"/>
        <v>0</v>
      </c>
      <c r="T13354" s="14">
        <f t="shared" si="3087"/>
        <v>0</v>
      </c>
      <c r="U13354" s="14">
        <f t="shared" si="3082"/>
        <v>0</v>
      </c>
      <c r="V13354" s="14">
        <f t="shared" si="3083"/>
        <v>0</v>
      </c>
      <c r="W13354" s="14">
        <f t="shared" si="3084"/>
        <v>0</v>
      </c>
      <c r="X13354" s="14">
        <f t="shared" si="3085"/>
        <v>0</v>
      </c>
      <c r="Y13354" s="21">
        <f t="shared" si="3086"/>
        <v>0</v>
      </c>
    </row>
    <row r="13355" spans="3:25">
      <c r="C13355" s="20">
        <f t="shared" si="3092"/>
        <v>43</v>
      </c>
      <c r="D13355" s="36">
        <v>0</v>
      </c>
      <c r="E13355" s="36">
        <v>4</v>
      </c>
      <c r="F13355" s="36">
        <v>5</v>
      </c>
      <c r="G13355" s="36">
        <v>3</v>
      </c>
      <c r="H13355" s="36">
        <v>5</v>
      </c>
      <c r="I13355" s="36">
        <v>2</v>
      </c>
      <c r="J13355" s="36">
        <v>1</v>
      </c>
      <c r="K13355" s="36">
        <v>3</v>
      </c>
      <c r="L13355" s="14">
        <f t="shared" si="3077"/>
        <v>-0.84257425742574377</v>
      </c>
      <c r="M13355" s="14">
        <f t="shared" si="3089"/>
        <v>-1</v>
      </c>
      <c r="N13355" s="14">
        <v>-1</v>
      </c>
      <c r="O13355" s="14"/>
      <c r="P13355" s="14"/>
      <c r="Q13355" s="14">
        <f t="shared" si="3078"/>
        <v>0</v>
      </c>
      <c r="R13355" s="14">
        <f t="shared" si="3079"/>
        <v>0</v>
      </c>
      <c r="S13355" s="14">
        <f t="shared" si="3091"/>
        <v>0</v>
      </c>
      <c r="T13355" s="14">
        <f t="shared" si="3087"/>
        <v>0</v>
      </c>
      <c r="U13355" s="14">
        <f t="shared" si="3082"/>
        <v>0</v>
      </c>
      <c r="V13355" s="14">
        <f t="shared" si="3083"/>
        <v>0</v>
      </c>
      <c r="W13355" s="14">
        <f t="shared" si="3084"/>
        <v>0</v>
      </c>
      <c r="X13355" s="14">
        <f t="shared" si="3085"/>
        <v>0</v>
      </c>
      <c r="Y13355" s="21">
        <f t="shared" si="3086"/>
        <v>0</v>
      </c>
    </row>
    <row r="13356" spans="3:25">
      <c r="C13356" s="20">
        <f t="shared" si="3092"/>
        <v>44</v>
      </c>
      <c r="D13356" s="36">
        <v>0</v>
      </c>
      <c r="E13356" s="36">
        <v>4</v>
      </c>
      <c r="F13356" s="36">
        <v>6</v>
      </c>
      <c r="G13356" s="36">
        <v>0</v>
      </c>
      <c r="H13356" s="36">
        <v>5</v>
      </c>
      <c r="I13356" s="36">
        <v>1</v>
      </c>
      <c r="J13356" s="36">
        <v>0</v>
      </c>
      <c r="K13356" s="36">
        <v>3</v>
      </c>
      <c r="L13356" s="14">
        <f t="shared" si="3077"/>
        <v>-2.0029702970297043</v>
      </c>
      <c r="M13356" s="14">
        <f t="shared" si="3089"/>
        <v>-1</v>
      </c>
      <c r="N13356" s="14">
        <v>-1</v>
      </c>
      <c r="O13356" s="14"/>
      <c r="P13356" s="14"/>
      <c r="Q13356" s="14">
        <f t="shared" si="3078"/>
        <v>0</v>
      </c>
      <c r="R13356" s="14">
        <f t="shared" si="3079"/>
        <v>0</v>
      </c>
      <c r="S13356" s="14">
        <f t="shared" si="3091"/>
        <v>0</v>
      </c>
      <c r="T13356" s="14">
        <f t="shared" si="3087"/>
        <v>0</v>
      </c>
      <c r="U13356" s="14">
        <f t="shared" si="3082"/>
        <v>0</v>
      </c>
      <c r="V13356" s="14">
        <f t="shared" si="3083"/>
        <v>0</v>
      </c>
      <c r="W13356" s="14">
        <f t="shared" si="3084"/>
        <v>0</v>
      </c>
      <c r="X13356" s="14">
        <f t="shared" si="3085"/>
        <v>0</v>
      </c>
      <c r="Y13356" s="21">
        <f t="shared" si="3086"/>
        <v>0</v>
      </c>
    </row>
    <row r="13357" spans="3:25">
      <c r="C13357" s="20">
        <f t="shared" si="3092"/>
        <v>45</v>
      </c>
      <c r="D13357" s="36">
        <v>0</v>
      </c>
      <c r="E13357" s="36">
        <v>4</v>
      </c>
      <c r="F13357" s="36">
        <v>6</v>
      </c>
      <c r="G13357" s="36">
        <v>1</v>
      </c>
      <c r="H13357" s="36">
        <v>5</v>
      </c>
      <c r="I13357" s="36">
        <v>2</v>
      </c>
      <c r="J13357" s="36">
        <v>5</v>
      </c>
      <c r="K13357" s="36">
        <v>1</v>
      </c>
      <c r="L13357" s="14">
        <f t="shared" si="3077"/>
        <v>-1.0611881188118826</v>
      </c>
      <c r="M13357" s="14">
        <f t="shared" si="3089"/>
        <v>-1</v>
      </c>
      <c r="N13357" s="14">
        <v>-1</v>
      </c>
      <c r="O13357" s="14"/>
      <c r="P13357" s="14"/>
      <c r="Q13357" s="14">
        <f t="shared" si="3078"/>
        <v>0</v>
      </c>
      <c r="R13357" s="14">
        <f t="shared" si="3079"/>
        <v>0</v>
      </c>
      <c r="S13357" s="14">
        <f t="shared" si="3091"/>
        <v>0</v>
      </c>
      <c r="T13357" s="14">
        <f t="shared" si="3087"/>
        <v>0</v>
      </c>
      <c r="U13357" s="14">
        <f t="shared" si="3082"/>
        <v>0</v>
      </c>
      <c r="V13357" s="14">
        <f t="shared" si="3083"/>
        <v>0</v>
      </c>
      <c r="W13357" s="14">
        <f t="shared" si="3084"/>
        <v>0</v>
      </c>
      <c r="X13357" s="14">
        <f t="shared" si="3085"/>
        <v>0</v>
      </c>
      <c r="Y13357" s="21">
        <f t="shared" si="3086"/>
        <v>0</v>
      </c>
    </row>
    <row r="13358" spans="3:25">
      <c r="C13358" s="20">
        <f t="shared" si="3092"/>
        <v>46</v>
      </c>
      <c r="D13358" s="36">
        <v>0</v>
      </c>
      <c r="E13358" s="36">
        <v>4</v>
      </c>
      <c r="F13358" s="36">
        <v>6</v>
      </c>
      <c r="G13358" s="36">
        <v>2</v>
      </c>
      <c r="H13358" s="36">
        <v>5</v>
      </c>
      <c r="I13358" s="36">
        <v>1</v>
      </c>
      <c r="J13358" s="36">
        <v>7</v>
      </c>
      <c r="K13358" s="36">
        <v>0</v>
      </c>
      <c r="L13358" s="14">
        <f t="shared" si="3077"/>
        <v>-0.55801980198020118</v>
      </c>
      <c r="M13358" s="14">
        <f t="shared" si="3089"/>
        <v>-1</v>
      </c>
      <c r="N13358" s="14">
        <v>-1</v>
      </c>
      <c r="O13358" s="14"/>
      <c r="P13358" s="14"/>
      <c r="Q13358" s="14">
        <f t="shared" si="3078"/>
        <v>0</v>
      </c>
      <c r="R13358" s="14">
        <f t="shared" si="3079"/>
        <v>0</v>
      </c>
      <c r="S13358" s="14">
        <f t="shared" si="3091"/>
        <v>0</v>
      </c>
      <c r="T13358" s="14">
        <f t="shared" si="3087"/>
        <v>0</v>
      </c>
      <c r="U13358" s="14">
        <f t="shared" si="3082"/>
        <v>0</v>
      </c>
      <c r="V13358" s="14">
        <f t="shared" si="3083"/>
        <v>0</v>
      </c>
      <c r="W13358" s="14">
        <f t="shared" si="3084"/>
        <v>0</v>
      </c>
      <c r="X13358" s="14">
        <f t="shared" si="3085"/>
        <v>0</v>
      </c>
      <c r="Y13358" s="21">
        <f t="shared" si="3086"/>
        <v>0</v>
      </c>
    </row>
    <row r="13359" spans="3:25">
      <c r="C13359" s="20">
        <f t="shared" si="3092"/>
        <v>47</v>
      </c>
      <c r="D13359" s="36">
        <v>0</v>
      </c>
      <c r="E13359" s="36">
        <v>0</v>
      </c>
      <c r="F13359" s="36">
        <v>0.9</v>
      </c>
      <c r="G13359" s="36">
        <v>0.3</v>
      </c>
      <c r="H13359" s="36">
        <v>1</v>
      </c>
      <c r="I13359" s="36">
        <v>0.2</v>
      </c>
      <c r="J13359" s="36">
        <v>5</v>
      </c>
      <c r="K13359" s="36">
        <v>0</v>
      </c>
      <c r="L13359" s="14">
        <f t="shared" si="3077"/>
        <v>-8.3942178217821795</v>
      </c>
      <c r="M13359" s="14">
        <f t="shared" si="3089"/>
        <v>-1</v>
      </c>
      <c r="N13359" s="14">
        <v>-1</v>
      </c>
      <c r="O13359" s="14"/>
      <c r="P13359" s="14"/>
      <c r="Q13359" s="14">
        <f t="shared" si="3078"/>
        <v>0</v>
      </c>
      <c r="R13359" s="14">
        <f t="shared" si="3079"/>
        <v>0</v>
      </c>
      <c r="S13359" s="14">
        <f t="shared" si="3091"/>
        <v>0</v>
      </c>
      <c r="T13359" s="14">
        <f t="shared" si="3087"/>
        <v>0</v>
      </c>
      <c r="U13359" s="14">
        <f t="shared" si="3082"/>
        <v>0</v>
      </c>
      <c r="V13359" s="14">
        <f t="shared" si="3083"/>
        <v>0</v>
      </c>
      <c r="W13359" s="14">
        <f t="shared" si="3084"/>
        <v>0</v>
      </c>
      <c r="X13359" s="14">
        <f t="shared" si="3085"/>
        <v>0</v>
      </c>
      <c r="Y13359" s="21">
        <f t="shared" si="3086"/>
        <v>0</v>
      </c>
    </row>
    <row r="13360" spans="3:25">
      <c r="C13360" s="20">
        <f t="shared" si="3092"/>
        <v>48</v>
      </c>
      <c r="D13360" s="36">
        <v>0</v>
      </c>
      <c r="E13360" s="36">
        <v>2</v>
      </c>
      <c r="F13360" s="36">
        <v>1</v>
      </c>
      <c r="G13360" s="36">
        <v>3</v>
      </c>
      <c r="H13360" s="36">
        <v>5</v>
      </c>
      <c r="I13360" s="36">
        <v>2</v>
      </c>
      <c r="J13360" s="36">
        <v>1</v>
      </c>
      <c r="K13360" s="36">
        <v>3</v>
      </c>
      <c r="L13360" s="14">
        <f t="shared" si="3077"/>
        <v>-3.7736633663366357</v>
      </c>
      <c r="M13360" s="14">
        <f t="shared" si="3089"/>
        <v>-1</v>
      </c>
      <c r="N13360" s="14">
        <v>-1</v>
      </c>
      <c r="O13360" s="14"/>
      <c r="P13360" s="14"/>
      <c r="Q13360" s="14">
        <f t="shared" si="3078"/>
        <v>0</v>
      </c>
      <c r="R13360" s="14">
        <f t="shared" si="3079"/>
        <v>0</v>
      </c>
      <c r="S13360" s="14">
        <f t="shared" si="3091"/>
        <v>0</v>
      </c>
      <c r="T13360" s="14">
        <f t="shared" si="3087"/>
        <v>0</v>
      </c>
      <c r="U13360" s="14">
        <f t="shared" si="3082"/>
        <v>0</v>
      </c>
      <c r="V13360" s="14">
        <f t="shared" si="3083"/>
        <v>0</v>
      </c>
      <c r="W13360" s="14">
        <f t="shared" si="3084"/>
        <v>0</v>
      </c>
      <c r="X13360" s="14">
        <f t="shared" si="3085"/>
        <v>0</v>
      </c>
      <c r="Y13360" s="21">
        <f t="shared" si="3086"/>
        <v>0</v>
      </c>
    </row>
    <row r="13361" spans="3:25">
      <c r="C13361" s="20">
        <f t="shared" si="3092"/>
        <v>49</v>
      </c>
      <c r="D13361" s="36">
        <v>0</v>
      </c>
      <c r="E13361" s="36">
        <v>0.4</v>
      </c>
      <c r="F13361" s="36">
        <v>0</v>
      </c>
      <c r="G13361" s="36">
        <v>3</v>
      </c>
      <c r="H13361" s="36">
        <v>0.9</v>
      </c>
      <c r="I13361" s="36">
        <v>3</v>
      </c>
      <c r="J13361" s="36">
        <v>0.2</v>
      </c>
      <c r="K13361" s="36">
        <v>0</v>
      </c>
      <c r="L13361" s="14">
        <f t="shared" si="3077"/>
        <v>-7.4624554455445553</v>
      </c>
      <c r="M13361" s="14">
        <f t="shared" si="3089"/>
        <v>-1</v>
      </c>
      <c r="N13361" s="14">
        <v>-1</v>
      </c>
      <c r="O13361" s="14"/>
      <c r="P13361" s="14"/>
      <c r="Q13361" s="14">
        <f t="shared" si="3078"/>
        <v>0</v>
      </c>
      <c r="R13361" s="14">
        <f t="shared" si="3079"/>
        <v>0</v>
      </c>
      <c r="S13361" s="14">
        <f t="shared" si="3091"/>
        <v>0</v>
      </c>
      <c r="T13361" s="14">
        <f t="shared" si="3087"/>
        <v>0</v>
      </c>
      <c r="U13361" s="14">
        <f>($F$8*Q13361*G13361)</f>
        <v>0</v>
      </c>
      <c r="V13361" s="14">
        <f t="shared" si="3083"/>
        <v>0</v>
      </c>
      <c r="W13361" s="14">
        <f t="shared" si="3084"/>
        <v>0</v>
      </c>
      <c r="X13361" s="14">
        <f t="shared" si="3085"/>
        <v>0</v>
      </c>
      <c r="Y13361" s="21">
        <f t="shared" si="3086"/>
        <v>0</v>
      </c>
    </row>
    <row r="13362" spans="3:25">
      <c r="C13362" s="32">
        <f t="shared" si="3092"/>
        <v>50</v>
      </c>
      <c r="D13362" s="36">
        <v>0</v>
      </c>
      <c r="E13362" s="36">
        <v>0</v>
      </c>
      <c r="F13362" s="36">
        <v>0</v>
      </c>
      <c r="G13362" s="36">
        <v>3</v>
      </c>
      <c r="H13362" s="36">
        <v>0.8</v>
      </c>
      <c r="I13362" s="36">
        <v>5</v>
      </c>
      <c r="J13362" s="36">
        <v>0.2</v>
      </c>
      <c r="K13362" s="36">
        <v>1</v>
      </c>
      <c r="L13362" s="14">
        <f t="shared" si="3077"/>
        <v>-7.447247524752477</v>
      </c>
      <c r="M13362" s="14">
        <f t="shared" si="3089"/>
        <v>-1</v>
      </c>
      <c r="N13362" s="14">
        <v>-1</v>
      </c>
      <c r="O13362" s="14"/>
      <c r="P13362" s="14"/>
      <c r="Q13362" s="14">
        <f t="shared" si="3078"/>
        <v>0</v>
      </c>
      <c r="R13362" s="14">
        <f t="shared" si="3079"/>
        <v>0</v>
      </c>
      <c r="S13362" s="14">
        <f t="shared" si="3091"/>
        <v>0</v>
      </c>
      <c r="T13362" s="14">
        <f t="shared" si="3087"/>
        <v>0</v>
      </c>
      <c r="U13362" s="14">
        <f>($F$8*Q13362*O13358)</f>
        <v>0</v>
      </c>
      <c r="V13362" s="14">
        <f>($F$8*Q13362*H13362)</f>
        <v>0</v>
      </c>
      <c r="W13362" s="14">
        <f t="shared" si="3084"/>
        <v>0</v>
      </c>
      <c r="X13362" s="14">
        <f t="shared" si="3085"/>
        <v>0</v>
      </c>
      <c r="Y13362" s="21">
        <f t="shared" si="3086"/>
        <v>0</v>
      </c>
    </row>
    <row r="13363" spans="3:25">
      <c r="C13363" s="31">
        <f t="shared" si="3092"/>
        <v>51</v>
      </c>
      <c r="D13363" s="35">
        <v>0</v>
      </c>
      <c r="E13363" s="35">
        <v>4</v>
      </c>
      <c r="F13363" s="35">
        <v>6</v>
      </c>
      <c r="G13363" s="35">
        <v>3</v>
      </c>
      <c r="H13363" s="35">
        <v>5</v>
      </c>
      <c r="I13363" s="35">
        <v>3</v>
      </c>
      <c r="J13363" s="35">
        <v>7</v>
      </c>
      <c r="K13363" s="35">
        <v>0</v>
      </c>
      <c r="L13363" s="14">
        <f t="shared" si="3077"/>
        <v>0.1592079207920758</v>
      </c>
      <c r="M13363" s="14">
        <f t="shared" si="3089"/>
        <v>1</v>
      </c>
      <c r="N13363" s="14">
        <v>1</v>
      </c>
      <c r="O13363" s="14"/>
      <c r="P13363" s="14"/>
      <c r="Q13363" s="14">
        <f t="shared" si="3078"/>
        <v>0</v>
      </c>
      <c r="R13363" s="14">
        <f t="shared" si="3079"/>
        <v>0</v>
      </c>
      <c r="S13363" s="14">
        <f t="shared" si="3091"/>
        <v>0</v>
      </c>
      <c r="T13363" s="14">
        <f t="shared" si="3087"/>
        <v>0</v>
      </c>
      <c r="U13363" s="14">
        <f t="shared" ref="U13363:U13415" si="3093">($F$8*Q13363*G13363)</f>
        <v>0</v>
      </c>
      <c r="V13363" s="14">
        <f t="shared" ref="V13363:V13415" si="3094">($F$8*Q13363*H13363)</f>
        <v>0</v>
      </c>
      <c r="W13363" s="14">
        <f t="shared" si="3084"/>
        <v>0</v>
      </c>
      <c r="X13363" s="14">
        <f t="shared" si="3085"/>
        <v>0</v>
      </c>
      <c r="Y13363" s="21">
        <f t="shared" si="3086"/>
        <v>0</v>
      </c>
    </row>
    <row r="13364" spans="3:25">
      <c r="C13364" s="33">
        <f t="shared" si="3092"/>
        <v>52</v>
      </c>
      <c r="D13364" s="36">
        <v>0</v>
      </c>
      <c r="E13364" s="36">
        <v>4</v>
      </c>
      <c r="F13364" s="36">
        <v>7</v>
      </c>
      <c r="G13364" s="36">
        <v>6</v>
      </c>
      <c r="H13364" s="36">
        <v>4</v>
      </c>
      <c r="I13364" s="36">
        <v>3</v>
      </c>
      <c r="J13364" s="36">
        <v>7</v>
      </c>
      <c r="K13364" s="36">
        <v>2</v>
      </c>
      <c r="L13364" s="14">
        <f t="shared" si="3077"/>
        <v>1.6015841584158395</v>
      </c>
      <c r="M13364" s="14">
        <f t="shared" si="3089"/>
        <v>1</v>
      </c>
      <c r="N13364" s="14">
        <v>1</v>
      </c>
      <c r="O13364" s="14"/>
      <c r="P13364" s="14"/>
      <c r="Q13364" s="14">
        <f t="shared" si="3078"/>
        <v>0</v>
      </c>
      <c r="R13364" s="14">
        <f t="shared" si="3079"/>
        <v>0</v>
      </c>
      <c r="S13364" s="14">
        <f t="shared" si="3091"/>
        <v>0</v>
      </c>
      <c r="T13364" s="14">
        <f t="shared" si="3087"/>
        <v>0</v>
      </c>
      <c r="U13364" s="14">
        <f t="shared" si="3093"/>
        <v>0</v>
      </c>
      <c r="V13364" s="14">
        <f t="shared" si="3094"/>
        <v>0</v>
      </c>
      <c r="W13364" s="14">
        <f t="shared" si="3084"/>
        <v>0</v>
      </c>
      <c r="X13364" s="14">
        <f t="shared" si="3085"/>
        <v>0</v>
      </c>
      <c r="Y13364" s="21">
        <f t="shared" si="3086"/>
        <v>0</v>
      </c>
    </row>
    <row r="13365" spans="3:25">
      <c r="C13365" s="20">
        <f t="shared" si="3092"/>
        <v>53</v>
      </c>
      <c r="D13365" s="36">
        <v>0</v>
      </c>
      <c r="E13365" s="36">
        <v>4</v>
      </c>
      <c r="F13365" s="36">
        <v>6</v>
      </c>
      <c r="G13365" s="36">
        <v>3</v>
      </c>
      <c r="H13365" s="36">
        <v>5</v>
      </c>
      <c r="I13365" s="36">
        <v>9</v>
      </c>
      <c r="J13365" s="36">
        <v>2</v>
      </c>
      <c r="K13365" s="36">
        <v>3</v>
      </c>
      <c r="L13365" s="14">
        <f t="shared" si="3077"/>
        <v>0.53841584158415401</v>
      </c>
      <c r="M13365" s="14">
        <f t="shared" si="3089"/>
        <v>1</v>
      </c>
      <c r="N13365" s="14">
        <v>1</v>
      </c>
      <c r="O13365" s="14"/>
      <c r="P13365" s="14"/>
      <c r="Q13365" s="14">
        <f t="shared" si="3078"/>
        <v>0</v>
      </c>
      <c r="R13365" s="14">
        <f t="shared" si="3079"/>
        <v>0</v>
      </c>
      <c r="S13365" s="14">
        <f t="shared" si="3091"/>
        <v>0</v>
      </c>
      <c r="T13365" s="14">
        <f t="shared" si="3087"/>
        <v>0</v>
      </c>
      <c r="U13365" s="14">
        <f t="shared" si="3093"/>
        <v>0</v>
      </c>
      <c r="V13365" s="14">
        <f t="shared" si="3094"/>
        <v>0</v>
      </c>
      <c r="W13365" s="14">
        <f t="shared" si="3084"/>
        <v>0</v>
      </c>
      <c r="X13365" s="14">
        <f t="shared" si="3085"/>
        <v>0</v>
      </c>
      <c r="Y13365" s="21">
        <f t="shared" si="3086"/>
        <v>0</v>
      </c>
    </row>
    <row r="13366" spans="3:25">
      <c r="C13366" s="20">
        <f t="shared" si="3092"/>
        <v>54</v>
      </c>
      <c r="D13366" s="36">
        <v>0</v>
      </c>
      <c r="E13366" s="36">
        <v>4</v>
      </c>
      <c r="F13366" s="36">
        <v>6</v>
      </c>
      <c r="G13366" s="36">
        <v>5</v>
      </c>
      <c r="H13366" s="36">
        <v>5</v>
      </c>
      <c r="I13366" s="36">
        <v>4</v>
      </c>
      <c r="J13366" s="36">
        <v>8</v>
      </c>
      <c r="K13366" s="36">
        <v>7</v>
      </c>
      <c r="L13366" s="14">
        <f t="shared" si="3077"/>
        <v>1.5510891089108849</v>
      </c>
      <c r="M13366" s="14">
        <f t="shared" si="3089"/>
        <v>1</v>
      </c>
      <c r="N13366" s="14">
        <v>1</v>
      </c>
      <c r="O13366" s="14"/>
      <c r="P13366" s="14"/>
      <c r="Q13366" s="14">
        <f t="shared" si="3078"/>
        <v>0</v>
      </c>
      <c r="R13366" s="14">
        <f t="shared" si="3079"/>
        <v>0</v>
      </c>
      <c r="S13366" s="14">
        <f t="shared" si="3091"/>
        <v>0</v>
      </c>
      <c r="T13366" s="14">
        <f t="shared" si="3087"/>
        <v>0</v>
      </c>
      <c r="U13366" s="14">
        <f t="shared" si="3093"/>
        <v>0</v>
      </c>
      <c r="V13366" s="14">
        <f t="shared" si="3094"/>
        <v>0</v>
      </c>
      <c r="W13366" s="14">
        <f t="shared" si="3084"/>
        <v>0</v>
      </c>
      <c r="X13366" s="14">
        <f t="shared" si="3085"/>
        <v>0</v>
      </c>
      <c r="Y13366" s="21">
        <f t="shared" si="3086"/>
        <v>0</v>
      </c>
    </row>
    <row r="13367" spans="3:25">
      <c r="C13367" s="20">
        <f t="shared" si="3092"/>
        <v>55</v>
      </c>
      <c r="D13367" s="36">
        <v>0</v>
      </c>
      <c r="E13367" s="36">
        <v>4</v>
      </c>
      <c r="F13367" s="36">
        <v>6</v>
      </c>
      <c r="G13367" s="36">
        <v>3</v>
      </c>
      <c r="H13367" s="36">
        <v>5</v>
      </c>
      <c r="I13367" s="36">
        <v>4</v>
      </c>
      <c r="J13367" s="36">
        <v>8</v>
      </c>
      <c r="K13367" s="36">
        <v>3</v>
      </c>
      <c r="L13367" s="14">
        <f t="shared" si="3077"/>
        <v>0.44851485148514314</v>
      </c>
      <c r="M13367" s="14">
        <f t="shared" si="3089"/>
        <v>1</v>
      </c>
      <c r="N13367" s="14">
        <v>1</v>
      </c>
      <c r="O13367" s="14"/>
      <c r="P13367" s="14"/>
      <c r="Q13367" s="14">
        <f t="shared" si="3078"/>
        <v>0</v>
      </c>
      <c r="R13367" s="14">
        <f t="shared" si="3079"/>
        <v>0</v>
      </c>
      <c r="S13367" s="14">
        <f t="shared" si="3091"/>
        <v>0</v>
      </c>
      <c r="T13367" s="14">
        <f t="shared" si="3087"/>
        <v>0</v>
      </c>
      <c r="U13367" s="14">
        <f t="shared" si="3093"/>
        <v>0</v>
      </c>
      <c r="V13367" s="14">
        <f t="shared" si="3094"/>
        <v>0</v>
      </c>
      <c r="W13367" s="14">
        <f t="shared" si="3084"/>
        <v>0</v>
      </c>
      <c r="X13367" s="14">
        <f t="shared" si="3085"/>
        <v>0</v>
      </c>
      <c r="Y13367" s="21">
        <f t="shared" si="3086"/>
        <v>0</v>
      </c>
    </row>
    <row r="13368" spans="3:25">
      <c r="C13368" s="20">
        <f t="shared" si="3092"/>
        <v>56</v>
      </c>
      <c r="D13368" s="36">
        <v>0</v>
      </c>
      <c r="E13368" s="36">
        <v>4</v>
      </c>
      <c r="F13368" s="36">
        <v>6</v>
      </c>
      <c r="G13368" s="36">
        <v>3</v>
      </c>
      <c r="H13368" s="36">
        <v>5</v>
      </c>
      <c r="I13368" s="36">
        <v>6</v>
      </c>
      <c r="J13368" s="36">
        <v>2</v>
      </c>
      <c r="K13368" s="36">
        <v>9</v>
      </c>
      <c r="L13368" s="14">
        <f t="shared" si="3077"/>
        <v>0.38396039603959586</v>
      </c>
      <c r="M13368" s="14">
        <f t="shared" si="3089"/>
        <v>1</v>
      </c>
      <c r="N13368" s="14">
        <v>1</v>
      </c>
      <c r="O13368" s="14"/>
      <c r="P13368" s="14"/>
      <c r="Q13368" s="14">
        <f t="shared" si="3078"/>
        <v>0</v>
      </c>
      <c r="R13368" s="14">
        <f t="shared" si="3079"/>
        <v>0</v>
      </c>
      <c r="S13368" s="14">
        <f t="shared" si="3091"/>
        <v>0</v>
      </c>
      <c r="T13368" s="14">
        <f t="shared" si="3087"/>
        <v>0</v>
      </c>
      <c r="U13368" s="14">
        <f t="shared" si="3093"/>
        <v>0</v>
      </c>
      <c r="V13368" s="14">
        <f t="shared" si="3094"/>
        <v>0</v>
      </c>
      <c r="W13368" s="14">
        <f t="shared" si="3084"/>
        <v>0</v>
      </c>
      <c r="X13368" s="14">
        <f t="shared" si="3085"/>
        <v>0</v>
      </c>
      <c r="Y13368" s="21">
        <f t="shared" si="3086"/>
        <v>0</v>
      </c>
    </row>
    <row r="13369" spans="3:25">
      <c r="C13369" s="20">
        <f t="shared" si="3092"/>
        <v>57</v>
      </c>
      <c r="D13369" s="36">
        <v>0</v>
      </c>
      <c r="E13369" s="36">
        <v>4</v>
      </c>
      <c r="F13369" s="36">
        <v>9</v>
      </c>
      <c r="G13369" s="36">
        <v>3</v>
      </c>
      <c r="H13369" s="36">
        <v>5</v>
      </c>
      <c r="I13369" s="36">
        <v>7</v>
      </c>
      <c r="J13369" s="36">
        <v>2</v>
      </c>
      <c r="K13369" s="36">
        <v>7</v>
      </c>
      <c r="L13369" s="14">
        <f t="shared" si="3077"/>
        <v>1.9336633663366278</v>
      </c>
      <c r="M13369" s="14">
        <f t="shared" si="3089"/>
        <v>1</v>
      </c>
      <c r="N13369" s="14">
        <v>1</v>
      </c>
      <c r="O13369" s="14"/>
      <c r="P13369" s="14"/>
      <c r="Q13369" s="14">
        <f t="shared" si="3078"/>
        <v>0</v>
      </c>
      <c r="R13369" s="14">
        <f t="shared" si="3079"/>
        <v>0</v>
      </c>
      <c r="S13369" s="14">
        <f t="shared" si="3091"/>
        <v>0</v>
      </c>
      <c r="T13369" s="14">
        <f t="shared" si="3087"/>
        <v>0</v>
      </c>
      <c r="U13369" s="14">
        <f t="shared" si="3093"/>
        <v>0</v>
      </c>
      <c r="V13369" s="14">
        <f t="shared" si="3094"/>
        <v>0</v>
      </c>
      <c r="W13369" s="14">
        <f t="shared" si="3084"/>
        <v>0</v>
      </c>
      <c r="X13369" s="14">
        <f t="shared" si="3085"/>
        <v>0</v>
      </c>
      <c r="Y13369" s="21">
        <f t="shared" si="3086"/>
        <v>0</v>
      </c>
    </row>
    <row r="13370" spans="3:25">
      <c r="C13370" s="20">
        <f t="shared" si="3092"/>
        <v>58</v>
      </c>
      <c r="D13370" s="34">
        <v>0</v>
      </c>
      <c r="E13370" s="34">
        <v>4</v>
      </c>
      <c r="F13370" s="34">
        <v>7</v>
      </c>
      <c r="G13370" s="34">
        <v>3</v>
      </c>
      <c r="H13370" s="34">
        <v>5</v>
      </c>
      <c r="I13370" s="34">
        <v>1</v>
      </c>
      <c r="J13370" s="34">
        <v>2</v>
      </c>
      <c r="K13370" s="34">
        <v>9</v>
      </c>
      <c r="L13370" s="14">
        <f t="shared" si="3077"/>
        <v>0.31108910891088648</v>
      </c>
      <c r="M13370" s="14">
        <f t="shared" si="3089"/>
        <v>1</v>
      </c>
      <c r="N13370" s="14">
        <v>1</v>
      </c>
      <c r="O13370" s="14"/>
      <c r="P13370" s="14"/>
      <c r="Q13370" s="14">
        <f t="shared" si="3078"/>
        <v>0</v>
      </c>
      <c r="R13370" s="14">
        <f t="shared" si="3079"/>
        <v>0</v>
      </c>
      <c r="S13370" s="14">
        <f t="shared" si="3091"/>
        <v>0</v>
      </c>
      <c r="T13370" s="14">
        <f t="shared" si="3087"/>
        <v>0</v>
      </c>
      <c r="U13370" s="14">
        <f t="shared" si="3093"/>
        <v>0</v>
      </c>
      <c r="V13370" s="14">
        <f t="shared" si="3094"/>
        <v>0</v>
      </c>
      <c r="W13370" s="14">
        <f t="shared" si="3084"/>
        <v>0</v>
      </c>
      <c r="X13370" s="14">
        <f t="shared" si="3085"/>
        <v>0</v>
      </c>
      <c r="Y13370" s="21">
        <f t="shared" si="3086"/>
        <v>0</v>
      </c>
    </row>
    <row r="13371" spans="3:25">
      <c r="C13371" s="20">
        <f t="shared" si="3092"/>
        <v>59</v>
      </c>
      <c r="D13371" s="36">
        <v>0</v>
      </c>
      <c r="E13371" s="36">
        <v>4</v>
      </c>
      <c r="F13371" s="36">
        <v>7</v>
      </c>
      <c r="G13371" s="36">
        <v>3</v>
      </c>
      <c r="H13371" s="36">
        <v>5</v>
      </c>
      <c r="I13371" s="36">
        <v>3</v>
      </c>
      <c r="J13371" s="36">
        <v>1</v>
      </c>
      <c r="K13371" s="36">
        <v>7</v>
      </c>
      <c r="L13371" s="14">
        <f t="shared" si="3077"/>
        <v>0.39663366336633388</v>
      </c>
      <c r="M13371" s="14">
        <f t="shared" si="3089"/>
        <v>1</v>
      </c>
      <c r="N13371" s="14">
        <v>1</v>
      </c>
      <c r="O13371" s="14"/>
      <c r="P13371" s="14"/>
      <c r="Q13371" s="14">
        <f t="shared" si="3078"/>
        <v>0</v>
      </c>
      <c r="R13371" s="14">
        <f t="shared" si="3079"/>
        <v>0</v>
      </c>
      <c r="S13371" s="14">
        <f t="shared" si="3091"/>
        <v>0</v>
      </c>
      <c r="T13371" s="14">
        <f t="shared" si="3087"/>
        <v>0</v>
      </c>
      <c r="U13371" s="14">
        <f t="shared" si="3093"/>
        <v>0</v>
      </c>
      <c r="V13371" s="14">
        <f t="shared" si="3094"/>
        <v>0</v>
      </c>
      <c r="W13371" s="14">
        <f t="shared" si="3084"/>
        <v>0</v>
      </c>
      <c r="X13371" s="14">
        <f t="shared" si="3085"/>
        <v>0</v>
      </c>
      <c r="Y13371" s="21">
        <f t="shared" si="3086"/>
        <v>0</v>
      </c>
    </row>
    <row r="13372" spans="3:25">
      <c r="C13372" s="20">
        <f t="shared" si="3092"/>
        <v>60</v>
      </c>
      <c r="D13372" s="36">
        <v>0</v>
      </c>
      <c r="E13372" s="36">
        <v>4</v>
      </c>
      <c r="F13372" s="36">
        <v>8</v>
      </c>
      <c r="G13372" s="36">
        <v>3</v>
      </c>
      <c r="H13372" s="36">
        <v>5</v>
      </c>
      <c r="I13372" s="36">
        <v>4</v>
      </c>
      <c r="J13372" s="36">
        <v>1</v>
      </c>
      <c r="K13372" s="36">
        <v>9</v>
      </c>
      <c r="L13372" s="14">
        <f t="shared" si="3077"/>
        <v>1.0734653465346486</v>
      </c>
      <c r="M13372" s="14">
        <f t="shared" si="3089"/>
        <v>1</v>
      </c>
      <c r="N13372" s="14">
        <v>1</v>
      </c>
      <c r="O13372" s="14"/>
      <c r="P13372" s="14"/>
      <c r="Q13372" s="14">
        <f t="shared" si="3078"/>
        <v>0</v>
      </c>
      <c r="R13372" s="14">
        <f t="shared" si="3079"/>
        <v>0</v>
      </c>
      <c r="S13372" s="14">
        <f t="shared" si="3091"/>
        <v>0</v>
      </c>
      <c r="T13372" s="14">
        <f t="shared" si="3087"/>
        <v>0</v>
      </c>
      <c r="U13372" s="14">
        <f t="shared" si="3093"/>
        <v>0</v>
      </c>
      <c r="V13372" s="14">
        <f t="shared" si="3094"/>
        <v>0</v>
      </c>
      <c r="W13372" s="14">
        <f t="shared" si="3084"/>
        <v>0</v>
      </c>
      <c r="X13372" s="14">
        <f t="shared" si="3085"/>
        <v>0</v>
      </c>
      <c r="Y13372" s="21">
        <f t="shared" si="3086"/>
        <v>0</v>
      </c>
    </row>
    <row r="13373" spans="3:25">
      <c r="C13373" s="20">
        <f t="shared" si="3092"/>
        <v>61</v>
      </c>
      <c r="D13373" s="34">
        <v>0</v>
      </c>
      <c r="E13373" s="34">
        <v>4</v>
      </c>
      <c r="F13373" s="34">
        <v>6</v>
      </c>
      <c r="G13373" s="34">
        <v>4</v>
      </c>
      <c r="H13373" s="34">
        <v>5</v>
      </c>
      <c r="I13373" s="34">
        <v>3</v>
      </c>
      <c r="J13373" s="34">
        <v>9</v>
      </c>
      <c r="K13373" s="34">
        <v>7</v>
      </c>
      <c r="L13373" s="14">
        <f t="shared" si="3077"/>
        <v>1.028712871287123</v>
      </c>
      <c r="M13373" s="14">
        <f t="shared" si="3089"/>
        <v>1</v>
      </c>
      <c r="N13373" s="14">
        <v>1</v>
      </c>
      <c r="O13373" s="14"/>
      <c r="P13373" s="14"/>
      <c r="Q13373" s="14">
        <f t="shared" si="3078"/>
        <v>0</v>
      </c>
      <c r="R13373" s="14">
        <f t="shared" si="3079"/>
        <v>0</v>
      </c>
      <c r="S13373" s="14">
        <f t="shared" si="3091"/>
        <v>0</v>
      </c>
      <c r="T13373" s="14">
        <f t="shared" si="3087"/>
        <v>0</v>
      </c>
      <c r="U13373" s="14">
        <f t="shared" si="3093"/>
        <v>0</v>
      </c>
      <c r="V13373" s="14">
        <f t="shared" si="3094"/>
        <v>0</v>
      </c>
      <c r="W13373" s="14">
        <f t="shared" si="3084"/>
        <v>0</v>
      </c>
      <c r="X13373" s="14">
        <f t="shared" si="3085"/>
        <v>0</v>
      </c>
      <c r="Y13373" s="21">
        <f t="shared" si="3086"/>
        <v>0</v>
      </c>
    </row>
    <row r="13374" spans="3:25">
      <c r="C13374" s="20">
        <f t="shared" si="3092"/>
        <v>62</v>
      </c>
      <c r="D13374" s="36">
        <v>0</v>
      </c>
      <c r="E13374" s="36">
        <v>4</v>
      </c>
      <c r="F13374" s="36">
        <v>6</v>
      </c>
      <c r="G13374" s="36">
        <v>3</v>
      </c>
      <c r="H13374" s="36">
        <v>5</v>
      </c>
      <c r="I13374" s="36">
        <v>4</v>
      </c>
      <c r="J13374" s="36">
        <v>3</v>
      </c>
      <c r="K13374" s="36">
        <v>5</v>
      </c>
      <c r="L13374" s="14">
        <f t="shared" si="3077"/>
        <v>0.10950495049504561</v>
      </c>
      <c r="M13374" s="14">
        <f t="shared" si="3089"/>
        <v>1</v>
      </c>
      <c r="N13374" s="14">
        <v>1</v>
      </c>
      <c r="O13374" s="14"/>
      <c r="P13374" s="14"/>
      <c r="Q13374" s="14">
        <f t="shared" si="3078"/>
        <v>0</v>
      </c>
      <c r="R13374" s="14">
        <f t="shared" si="3079"/>
        <v>0</v>
      </c>
      <c r="S13374" s="14">
        <f t="shared" si="3091"/>
        <v>0</v>
      </c>
      <c r="T13374" s="14">
        <f t="shared" si="3087"/>
        <v>0</v>
      </c>
      <c r="U13374" s="14">
        <f t="shared" si="3093"/>
        <v>0</v>
      </c>
      <c r="V13374" s="14">
        <f t="shared" si="3094"/>
        <v>0</v>
      </c>
      <c r="W13374" s="14">
        <f t="shared" si="3084"/>
        <v>0</v>
      </c>
      <c r="X13374" s="14">
        <f t="shared" si="3085"/>
        <v>0</v>
      </c>
      <c r="Y13374" s="21">
        <f t="shared" si="3086"/>
        <v>0</v>
      </c>
    </row>
    <row r="13375" spans="3:25">
      <c r="C13375" s="20">
        <f t="shared" si="3092"/>
        <v>63</v>
      </c>
      <c r="D13375" s="36">
        <v>0</v>
      </c>
      <c r="E13375" s="36">
        <v>5</v>
      </c>
      <c r="F13375" s="36">
        <v>8</v>
      </c>
      <c r="G13375" s="36">
        <v>3</v>
      </c>
      <c r="H13375" s="36">
        <v>5</v>
      </c>
      <c r="I13375" s="36">
        <v>2</v>
      </c>
      <c r="J13375" s="36">
        <v>4</v>
      </c>
      <c r="K13375" s="36">
        <v>5</v>
      </c>
      <c r="L13375" s="14">
        <f t="shared" si="3077"/>
        <v>1.4265346534653425</v>
      </c>
      <c r="M13375" s="14">
        <f t="shared" si="3089"/>
        <v>1</v>
      </c>
      <c r="N13375" s="14">
        <v>1</v>
      </c>
      <c r="O13375" s="14"/>
      <c r="P13375" s="14"/>
      <c r="Q13375" s="14">
        <f t="shared" si="3078"/>
        <v>0</v>
      </c>
      <c r="R13375" s="14">
        <f t="shared" si="3079"/>
        <v>0</v>
      </c>
      <c r="S13375" s="14">
        <f t="shared" si="3091"/>
        <v>0</v>
      </c>
      <c r="T13375" s="14">
        <f t="shared" si="3087"/>
        <v>0</v>
      </c>
      <c r="U13375" s="14">
        <f t="shared" si="3093"/>
        <v>0</v>
      </c>
      <c r="V13375" s="14">
        <f t="shared" si="3094"/>
        <v>0</v>
      </c>
      <c r="W13375" s="14">
        <f t="shared" si="3084"/>
        <v>0</v>
      </c>
      <c r="X13375" s="14">
        <f t="shared" si="3085"/>
        <v>0</v>
      </c>
      <c r="Y13375" s="21">
        <f t="shared" si="3086"/>
        <v>0</v>
      </c>
    </row>
    <row r="13376" spans="3:25">
      <c r="C13376" s="20">
        <f t="shared" si="3092"/>
        <v>64</v>
      </c>
      <c r="D13376" s="36">
        <v>0</v>
      </c>
      <c r="E13376" s="36">
        <v>4</v>
      </c>
      <c r="F13376" s="36">
        <v>6</v>
      </c>
      <c r="G13376" s="36">
        <v>3</v>
      </c>
      <c r="H13376" s="36">
        <v>5</v>
      </c>
      <c r="I13376" s="36">
        <v>9</v>
      </c>
      <c r="J13376" s="36">
        <v>1</v>
      </c>
      <c r="K13376" s="36">
        <v>6</v>
      </c>
      <c r="L13376" s="14">
        <f t="shared" si="3077"/>
        <v>0.55247524752474497</v>
      </c>
      <c r="M13376" s="14">
        <f t="shared" si="3089"/>
        <v>1</v>
      </c>
      <c r="N13376" s="14">
        <v>1</v>
      </c>
      <c r="O13376" s="14"/>
      <c r="P13376" s="14"/>
      <c r="Q13376" s="14">
        <f t="shared" si="3078"/>
        <v>0</v>
      </c>
      <c r="R13376" s="14">
        <f t="shared" si="3079"/>
        <v>0</v>
      </c>
      <c r="S13376" s="14">
        <f t="shared" si="3091"/>
        <v>0</v>
      </c>
      <c r="T13376" s="14">
        <f t="shared" si="3087"/>
        <v>0</v>
      </c>
      <c r="U13376" s="14">
        <f t="shared" si="3093"/>
        <v>0</v>
      </c>
      <c r="V13376" s="14">
        <f t="shared" si="3094"/>
        <v>0</v>
      </c>
      <c r="W13376" s="14">
        <f t="shared" si="3084"/>
        <v>0</v>
      </c>
      <c r="X13376" s="14">
        <f t="shared" si="3085"/>
        <v>0</v>
      </c>
      <c r="Y13376" s="21">
        <f t="shared" si="3086"/>
        <v>0</v>
      </c>
    </row>
    <row r="13377" spans="3:25">
      <c r="C13377" s="20">
        <f t="shared" si="3092"/>
        <v>65</v>
      </c>
      <c r="D13377" s="36">
        <v>0</v>
      </c>
      <c r="E13377" s="36">
        <v>4</v>
      </c>
      <c r="F13377" s="36">
        <v>6</v>
      </c>
      <c r="G13377" s="36">
        <v>3</v>
      </c>
      <c r="H13377" s="36">
        <v>5</v>
      </c>
      <c r="I13377" s="36">
        <v>4</v>
      </c>
      <c r="J13377" s="36">
        <v>6</v>
      </c>
      <c r="K13377" s="36">
        <v>9</v>
      </c>
      <c r="L13377" s="14">
        <f t="shared" si="3077"/>
        <v>0.4766336633663304</v>
      </c>
      <c r="M13377" s="14">
        <f t="shared" si="3089"/>
        <v>1</v>
      </c>
      <c r="N13377" s="14">
        <v>1</v>
      </c>
      <c r="O13377" s="14"/>
      <c r="P13377" s="14"/>
      <c r="Q13377" s="14">
        <f t="shared" si="3078"/>
        <v>0</v>
      </c>
      <c r="R13377" s="14">
        <f t="shared" si="3079"/>
        <v>0</v>
      </c>
      <c r="S13377" s="14">
        <f t="shared" si="3091"/>
        <v>0</v>
      </c>
      <c r="T13377" s="14">
        <f t="shared" si="3087"/>
        <v>0</v>
      </c>
      <c r="U13377" s="14">
        <f t="shared" si="3093"/>
        <v>0</v>
      </c>
      <c r="V13377" s="14">
        <f t="shared" si="3094"/>
        <v>0</v>
      </c>
      <c r="W13377" s="14">
        <f t="shared" si="3084"/>
        <v>0</v>
      </c>
      <c r="X13377" s="14">
        <f t="shared" si="3085"/>
        <v>0</v>
      </c>
      <c r="Y13377" s="21">
        <f t="shared" si="3086"/>
        <v>0</v>
      </c>
    </row>
    <row r="13378" spans="3:25">
      <c r="C13378" s="20">
        <f t="shared" si="3092"/>
        <v>66</v>
      </c>
      <c r="D13378" s="36">
        <v>0</v>
      </c>
      <c r="E13378" s="34">
        <v>6</v>
      </c>
      <c r="F13378" s="34">
        <v>2</v>
      </c>
      <c r="G13378" s="34">
        <v>4</v>
      </c>
      <c r="H13378" s="34">
        <v>7</v>
      </c>
      <c r="I13378" s="34">
        <v>2</v>
      </c>
      <c r="J13378" s="34">
        <v>5</v>
      </c>
      <c r="K13378" s="34">
        <v>9</v>
      </c>
      <c r="L13378" s="14">
        <f t="shared" ref="L13378:L13413" si="3095">SUM(D13378*$D$13305,E13378*$E$13305,F13378*$F$13305,G13378*$G$13305,H13378*$H$13305,I13378*$I$13305,J13378*$J$13305,K13378*$K$13305,$C$21)</f>
        <v>0.76138613861385629</v>
      </c>
      <c r="M13378" s="14">
        <f t="shared" si="3089"/>
        <v>1</v>
      </c>
      <c r="N13378" s="14">
        <v>1</v>
      </c>
      <c r="O13378" s="14"/>
      <c r="P13378" s="14"/>
      <c r="Q13378" s="14">
        <f t="shared" ref="Q13378:Q13413" si="3096">SUM(N13378-M13378)</f>
        <v>0</v>
      </c>
      <c r="R13378" s="14">
        <f t="shared" ref="R13378:R13413" si="3097">($F$8*Q13378*D13378)</f>
        <v>0</v>
      </c>
      <c r="S13378" s="14">
        <f t="shared" si="3091"/>
        <v>0</v>
      </c>
      <c r="T13378" s="14">
        <f t="shared" si="3087"/>
        <v>0</v>
      </c>
      <c r="U13378" s="14">
        <f t="shared" si="3093"/>
        <v>0</v>
      </c>
      <c r="V13378" s="14">
        <f t="shared" si="3094"/>
        <v>0</v>
      </c>
      <c r="W13378" s="14">
        <f t="shared" ref="W13378:W13413" si="3098">($F$8*Q13378*I13378)</f>
        <v>0</v>
      </c>
      <c r="X13378" s="14">
        <f t="shared" ref="X13378:X13413" si="3099">($F$8*Q13378*J13378)</f>
        <v>0</v>
      </c>
      <c r="Y13378" s="21">
        <f t="shared" ref="Y13378:Y13413" si="3100">($F$8*Q13378*K13378)</f>
        <v>0</v>
      </c>
    </row>
    <row r="13379" spans="3:25">
      <c r="C13379" s="20">
        <f t="shared" si="3092"/>
        <v>67</v>
      </c>
      <c r="D13379" s="36">
        <v>0</v>
      </c>
      <c r="E13379" s="34">
        <v>4</v>
      </c>
      <c r="F13379" s="34">
        <v>8</v>
      </c>
      <c r="G13379" s="34">
        <v>4</v>
      </c>
      <c r="H13379" s="34">
        <v>1</v>
      </c>
      <c r="I13379" s="34">
        <v>2</v>
      </c>
      <c r="J13379" s="34">
        <v>9</v>
      </c>
      <c r="K13379" s="34">
        <v>7</v>
      </c>
      <c r="L13379" s="14">
        <f t="shared" si="3095"/>
        <v>-0.42673267326733288</v>
      </c>
      <c r="M13379" s="14">
        <f t="shared" si="3089"/>
        <v>-1</v>
      </c>
      <c r="N13379" s="14">
        <v>1</v>
      </c>
      <c r="O13379" s="14"/>
      <c r="P13379" s="14"/>
      <c r="Q13379" s="14">
        <f t="shared" si="3096"/>
        <v>2</v>
      </c>
      <c r="R13379" s="14">
        <f t="shared" si="3097"/>
        <v>0</v>
      </c>
      <c r="S13379" s="14">
        <f t="shared" si="3091"/>
        <v>0.08</v>
      </c>
      <c r="T13379" s="14">
        <f t="shared" si="3087"/>
        <v>0.16</v>
      </c>
      <c r="U13379" s="14">
        <f t="shared" si="3093"/>
        <v>0.08</v>
      </c>
      <c r="V13379" s="14">
        <f t="shared" si="3094"/>
        <v>0.02</v>
      </c>
      <c r="W13379" s="14">
        <f t="shared" si="3098"/>
        <v>0.04</v>
      </c>
      <c r="X13379" s="14">
        <f t="shared" si="3099"/>
        <v>0.18</v>
      </c>
      <c r="Y13379" s="21">
        <f t="shared" si="3100"/>
        <v>0.14000000000000001</v>
      </c>
    </row>
    <row r="13380" spans="3:25">
      <c r="C13380" s="20">
        <f t="shared" si="3092"/>
        <v>68</v>
      </c>
      <c r="D13380" s="36">
        <v>0</v>
      </c>
      <c r="E13380" s="34">
        <v>4</v>
      </c>
      <c r="F13380" s="34">
        <v>6</v>
      </c>
      <c r="G13380" s="34">
        <v>3</v>
      </c>
      <c r="H13380" s="34">
        <v>5</v>
      </c>
      <c r="I13380" s="34">
        <v>9</v>
      </c>
      <c r="J13380" s="34">
        <v>2</v>
      </c>
      <c r="K13380" s="34">
        <v>7</v>
      </c>
      <c r="L13380" s="14">
        <f t="shared" si="3095"/>
        <v>0.66435643564355829</v>
      </c>
      <c r="M13380" s="14">
        <f t="shared" si="3089"/>
        <v>1</v>
      </c>
      <c r="N13380" s="14">
        <v>1</v>
      </c>
      <c r="O13380" s="14"/>
      <c r="P13380" s="14"/>
      <c r="Q13380" s="14">
        <f t="shared" si="3096"/>
        <v>0</v>
      </c>
      <c r="R13380" s="14">
        <f t="shared" si="3097"/>
        <v>0</v>
      </c>
      <c r="S13380" s="14">
        <f t="shared" si="3091"/>
        <v>0</v>
      </c>
      <c r="T13380" s="14">
        <f t="shared" si="3087"/>
        <v>0</v>
      </c>
      <c r="U13380" s="14">
        <f t="shared" si="3093"/>
        <v>0</v>
      </c>
      <c r="V13380" s="14">
        <f t="shared" si="3094"/>
        <v>0</v>
      </c>
      <c r="W13380" s="14">
        <f t="shared" si="3098"/>
        <v>0</v>
      </c>
      <c r="X13380" s="14">
        <f t="shared" si="3099"/>
        <v>0</v>
      </c>
      <c r="Y13380" s="21">
        <f t="shared" si="3100"/>
        <v>0</v>
      </c>
    </row>
    <row r="13381" spans="3:25">
      <c r="C13381" s="20">
        <f t="shared" si="3092"/>
        <v>69</v>
      </c>
      <c r="D13381" s="36">
        <v>0</v>
      </c>
      <c r="E13381" s="36">
        <v>4</v>
      </c>
      <c r="F13381" s="36">
        <v>6</v>
      </c>
      <c r="G13381" s="36">
        <v>3</v>
      </c>
      <c r="H13381" s="36">
        <v>5</v>
      </c>
      <c r="I13381" s="36">
        <v>5</v>
      </c>
      <c r="J13381" s="36">
        <v>2</v>
      </c>
      <c r="K13381" s="36">
        <v>9</v>
      </c>
      <c r="L13381" s="14">
        <f t="shared" si="3095"/>
        <v>0.26950495049504219</v>
      </c>
      <c r="M13381" s="14">
        <f t="shared" si="3089"/>
        <v>1</v>
      </c>
      <c r="N13381" s="14">
        <v>1</v>
      </c>
      <c r="O13381" s="14"/>
      <c r="P13381" s="14"/>
      <c r="Q13381" s="14">
        <f t="shared" si="3096"/>
        <v>0</v>
      </c>
      <c r="R13381" s="14">
        <f t="shared" si="3097"/>
        <v>0</v>
      </c>
      <c r="S13381" s="14">
        <f t="shared" si="3091"/>
        <v>0</v>
      </c>
      <c r="T13381" s="14">
        <f t="shared" ref="T13381:T13415" si="3101">($F$8*Q13381*F13381)</f>
        <v>0</v>
      </c>
      <c r="U13381" s="14">
        <f t="shared" si="3093"/>
        <v>0</v>
      </c>
      <c r="V13381" s="14">
        <f t="shared" si="3094"/>
        <v>0</v>
      </c>
      <c r="W13381" s="14">
        <f t="shared" si="3098"/>
        <v>0</v>
      </c>
      <c r="X13381" s="14">
        <f t="shared" si="3099"/>
        <v>0</v>
      </c>
      <c r="Y13381" s="21">
        <f t="shared" si="3100"/>
        <v>0</v>
      </c>
    </row>
    <row r="13382" spans="3:25">
      <c r="C13382" s="20">
        <f t="shared" si="3092"/>
        <v>70</v>
      </c>
      <c r="D13382" s="36">
        <v>0</v>
      </c>
      <c r="E13382" s="34">
        <v>4</v>
      </c>
      <c r="F13382" s="34">
        <v>6</v>
      </c>
      <c r="G13382" s="34">
        <v>3</v>
      </c>
      <c r="H13382" s="34">
        <v>7</v>
      </c>
      <c r="I13382" s="34">
        <v>5</v>
      </c>
      <c r="J13382" s="34">
        <v>2</v>
      </c>
      <c r="K13382" s="34">
        <v>7</v>
      </c>
      <c r="L13382" s="14">
        <f t="shared" si="3095"/>
        <v>1.3764356435643528</v>
      </c>
      <c r="M13382" s="14">
        <f t="shared" si="3089"/>
        <v>1</v>
      </c>
      <c r="N13382" s="14">
        <v>1</v>
      </c>
      <c r="O13382" s="14"/>
      <c r="P13382" s="14"/>
      <c r="Q13382" s="14">
        <f t="shared" si="3096"/>
        <v>0</v>
      </c>
      <c r="R13382" s="14">
        <f t="shared" si="3097"/>
        <v>0</v>
      </c>
      <c r="S13382" s="14">
        <f t="shared" si="3091"/>
        <v>0</v>
      </c>
      <c r="T13382" s="14">
        <f t="shared" si="3101"/>
        <v>0</v>
      </c>
      <c r="U13382" s="14">
        <f t="shared" si="3093"/>
        <v>0</v>
      </c>
      <c r="V13382" s="14">
        <f t="shared" si="3094"/>
        <v>0</v>
      </c>
      <c r="W13382" s="14">
        <f t="shared" si="3098"/>
        <v>0</v>
      </c>
      <c r="X13382" s="14">
        <f t="shared" si="3099"/>
        <v>0</v>
      </c>
      <c r="Y13382" s="21">
        <f t="shared" si="3100"/>
        <v>0</v>
      </c>
    </row>
    <row r="13383" spans="3:25">
      <c r="C13383" s="20">
        <f t="shared" si="3092"/>
        <v>71</v>
      </c>
      <c r="D13383" s="36">
        <v>0</v>
      </c>
      <c r="E13383" s="34">
        <v>4</v>
      </c>
      <c r="F13383" s="34">
        <v>6</v>
      </c>
      <c r="G13383" s="34">
        <v>4</v>
      </c>
      <c r="H13383" s="34">
        <v>5</v>
      </c>
      <c r="I13383" s="34">
        <v>1</v>
      </c>
      <c r="J13383" s="34">
        <v>8</v>
      </c>
      <c r="K13383" s="34">
        <v>9</v>
      </c>
      <c r="L13383" s="14">
        <f t="shared" si="3095"/>
        <v>0.78237623762375641</v>
      </c>
      <c r="M13383" s="14">
        <f t="shared" si="3089"/>
        <v>1</v>
      </c>
      <c r="N13383" s="14">
        <v>1</v>
      </c>
      <c r="O13383" s="14"/>
      <c r="P13383" s="14"/>
      <c r="Q13383" s="14">
        <f t="shared" si="3096"/>
        <v>0</v>
      </c>
      <c r="R13383" s="14">
        <f t="shared" si="3097"/>
        <v>0</v>
      </c>
      <c r="S13383" s="14">
        <f t="shared" si="3091"/>
        <v>0</v>
      </c>
      <c r="T13383" s="14">
        <f t="shared" si="3101"/>
        <v>0</v>
      </c>
      <c r="U13383" s="14">
        <f t="shared" si="3093"/>
        <v>0</v>
      </c>
      <c r="V13383" s="14">
        <f t="shared" si="3094"/>
        <v>0</v>
      </c>
      <c r="W13383" s="14">
        <f t="shared" si="3098"/>
        <v>0</v>
      </c>
      <c r="X13383" s="14">
        <f t="shared" si="3099"/>
        <v>0</v>
      </c>
      <c r="Y13383" s="21">
        <f t="shared" si="3100"/>
        <v>0</v>
      </c>
    </row>
    <row r="13384" spans="3:25">
      <c r="C13384" s="20">
        <f t="shared" si="3092"/>
        <v>72</v>
      </c>
      <c r="D13384" s="36">
        <v>0</v>
      </c>
      <c r="E13384" s="36">
        <v>4</v>
      </c>
      <c r="F13384" s="36">
        <v>6</v>
      </c>
      <c r="G13384" s="36">
        <v>3</v>
      </c>
      <c r="H13384" s="36">
        <v>5</v>
      </c>
      <c r="I13384" s="36">
        <v>4</v>
      </c>
      <c r="J13384" s="36">
        <v>7</v>
      </c>
      <c r="K13384" s="36">
        <v>1</v>
      </c>
      <c r="L13384" s="14">
        <f t="shared" si="3095"/>
        <v>0.30514851485148142</v>
      </c>
      <c r="M13384" s="14">
        <f t="shared" ref="M13384:M13415" si="3102">IF(L13384&gt;=0,1,-1)</f>
        <v>1</v>
      </c>
      <c r="N13384" s="14">
        <v>1</v>
      </c>
      <c r="O13384" s="14"/>
      <c r="P13384" s="14"/>
      <c r="Q13384" s="14">
        <f t="shared" si="3096"/>
        <v>0</v>
      </c>
      <c r="R13384" s="14">
        <f t="shared" si="3097"/>
        <v>0</v>
      </c>
      <c r="S13384" s="14">
        <f t="shared" si="3091"/>
        <v>0</v>
      </c>
      <c r="T13384" s="14">
        <f t="shared" si="3101"/>
        <v>0</v>
      </c>
      <c r="U13384" s="14">
        <f t="shared" si="3093"/>
        <v>0</v>
      </c>
      <c r="V13384" s="14">
        <f t="shared" si="3094"/>
        <v>0</v>
      </c>
      <c r="W13384" s="14">
        <f t="shared" si="3098"/>
        <v>0</v>
      </c>
      <c r="X13384" s="14">
        <f t="shared" si="3099"/>
        <v>0</v>
      </c>
      <c r="Y13384" s="21">
        <f t="shared" si="3100"/>
        <v>0</v>
      </c>
    </row>
    <row r="13385" spans="3:25">
      <c r="C13385" s="20">
        <f t="shared" si="3092"/>
        <v>73</v>
      </c>
      <c r="D13385" s="36">
        <v>0</v>
      </c>
      <c r="E13385" s="36">
        <v>4</v>
      </c>
      <c r="F13385" s="36">
        <v>6</v>
      </c>
      <c r="G13385" s="36">
        <v>3</v>
      </c>
      <c r="H13385" s="36">
        <v>5</v>
      </c>
      <c r="I13385" s="36">
        <v>6</v>
      </c>
      <c r="J13385" s="36">
        <v>4</v>
      </c>
      <c r="K13385" s="36">
        <v>7</v>
      </c>
      <c r="L13385" s="14">
        <f t="shared" si="3095"/>
        <v>0.48178217821781466</v>
      </c>
      <c r="M13385" s="14">
        <f t="shared" si="3102"/>
        <v>1</v>
      </c>
      <c r="N13385" s="14">
        <v>1</v>
      </c>
      <c r="O13385" s="14"/>
      <c r="P13385" s="14"/>
      <c r="Q13385" s="14">
        <f t="shared" si="3096"/>
        <v>0</v>
      </c>
      <c r="R13385" s="14">
        <f t="shared" si="3097"/>
        <v>0</v>
      </c>
      <c r="S13385" s="14">
        <f t="shared" si="3091"/>
        <v>0</v>
      </c>
      <c r="T13385" s="14">
        <f t="shared" si="3101"/>
        <v>0</v>
      </c>
      <c r="U13385" s="14">
        <f t="shared" si="3093"/>
        <v>0</v>
      </c>
      <c r="V13385" s="14">
        <f t="shared" si="3094"/>
        <v>0</v>
      </c>
      <c r="W13385" s="14">
        <f t="shared" si="3098"/>
        <v>0</v>
      </c>
      <c r="X13385" s="14">
        <f t="shared" si="3099"/>
        <v>0</v>
      </c>
      <c r="Y13385" s="21">
        <f t="shared" si="3100"/>
        <v>0</v>
      </c>
    </row>
    <row r="13386" spans="3:25">
      <c r="C13386" s="20">
        <f t="shared" si="3092"/>
        <v>74</v>
      </c>
      <c r="D13386" s="36">
        <v>0</v>
      </c>
      <c r="E13386" s="34">
        <v>7</v>
      </c>
      <c r="F13386" s="34">
        <v>6</v>
      </c>
      <c r="G13386" s="34">
        <v>4</v>
      </c>
      <c r="H13386" s="34">
        <v>5</v>
      </c>
      <c r="I13386" s="34">
        <v>5</v>
      </c>
      <c r="J13386" s="34">
        <v>8</v>
      </c>
      <c r="K13386" s="34">
        <v>6</v>
      </c>
      <c r="L13386" s="14">
        <f t="shared" si="3095"/>
        <v>2.5459405940593971</v>
      </c>
      <c r="M13386" s="14">
        <f t="shared" si="3102"/>
        <v>1</v>
      </c>
      <c r="N13386" s="14">
        <v>1</v>
      </c>
      <c r="O13386" s="14"/>
      <c r="P13386" s="14"/>
      <c r="Q13386" s="14">
        <f t="shared" si="3096"/>
        <v>0</v>
      </c>
      <c r="R13386" s="14">
        <f t="shared" si="3097"/>
        <v>0</v>
      </c>
      <c r="S13386" s="14">
        <f t="shared" si="3091"/>
        <v>0</v>
      </c>
      <c r="T13386" s="14">
        <f t="shared" si="3101"/>
        <v>0</v>
      </c>
      <c r="U13386" s="14">
        <f t="shared" si="3093"/>
        <v>0</v>
      </c>
      <c r="V13386" s="14">
        <f t="shared" si="3094"/>
        <v>0</v>
      </c>
      <c r="W13386" s="14">
        <f t="shared" si="3098"/>
        <v>0</v>
      </c>
      <c r="X13386" s="14">
        <f t="shared" si="3099"/>
        <v>0</v>
      </c>
      <c r="Y13386" s="21">
        <f t="shared" si="3100"/>
        <v>0</v>
      </c>
    </row>
    <row r="13387" spans="3:25">
      <c r="C13387" s="20">
        <f t="shared" si="3092"/>
        <v>75</v>
      </c>
      <c r="D13387" s="36">
        <v>0</v>
      </c>
      <c r="E13387" s="34">
        <v>7</v>
      </c>
      <c r="F13387" s="34">
        <v>6</v>
      </c>
      <c r="G13387" s="34">
        <v>3</v>
      </c>
      <c r="H13387" s="34">
        <v>5</v>
      </c>
      <c r="I13387" s="34">
        <v>1</v>
      </c>
      <c r="J13387" s="34">
        <v>3</v>
      </c>
      <c r="K13387" s="34">
        <v>8</v>
      </c>
      <c r="L13387" s="14">
        <f t="shared" si="3095"/>
        <v>1.2607920792079153</v>
      </c>
      <c r="M13387" s="14">
        <f t="shared" si="3102"/>
        <v>1</v>
      </c>
      <c r="N13387" s="14">
        <v>1</v>
      </c>
      <c r="O13387" s="14"/>
      <c r="P13387" s="14"/>
      <c r="Q13387" s="14">
        <f t="shared" si="3096"/>
        <v>0</v>
      </c>
      <c r="R13387" s="14">
        <f t="shared" si="3097"/>
        <v>0</v>
      </c>
      <c r="S13387" s="14">
        <f t="shared" si="3091"/>
        <v>0</v>
      </c>
      <c r="T13387" s="14">
        <f t="shared" si="3101"/>
        <v>0</v>
      </c>
      <c r="U13387" s="14">
        <f t="shared" si="3093"/>
        <v>0</v>
      </c>
      <c r="V13387" s="14">
        <f t="shared" si="3094"/>
        <v>0</v>
      </c>
      <c r="W13387" s="14">
        <f t="shared" si="3098"/>
        <v>0</v>
      </c>
      <c r="X13387" s="14">
        <f t="shared" si="3099"/>
        <v>0</v>
      </c>
      <c r="Y13387" s="21">
        <f t="shared" si="3100"/>
        <v>0</v>
      </c>
    </row>
    <row r="13388" spans="3:25">
      <c r="C13388" s="20">
        <f t="shared" si="3092"/>
        <v>76</v>
      </c>
      <c r="D13388" s="41">
        <v>0</v>
      </c>
      <c r="E13388" s="41">
        <v>4</v>
      </c>
      <c r="F13388" s="41">
        <v>6</v>
      </c>
      <c r="G13388" s="41">
        <v>3</v>
      </c>
      <c r="H13388" s="41">
        <v>5</v>
      </c>
      <c r="I13388" s="41">
        <v>3</v>
      </c>
      <c r="J13388" s="41">
        <v>8</v>
      </c>
      <c r="K13388" s="41">
        <v>5</v>
      </c>
      <c r="L13388" s="14">
        <f t="shared" si="3095"/>
        <v>0.39702970297029161</v>
      </c>
      <c r="M13388" s="14">
        <f t="shared" si="3102"/>
        <v>1</v>
      </c>
      <c r="N13388" s="14">
        <v>1</v>
      </c>
      <c r="O13388" s="14"/>
      <c r="P13388" s="14"/>
      <c r="Q13388" s="14">
        <f t="shared" si="3096"/>
        <v>0</v>
      </c>
      <c r="R13388" s="14">
        <f t="shared" si="3097"/>
        <v>0</v>
      </c>
      <c r="S13388" s="14">
        <f t="shared" si="3091"/>
        <v>0</v>
      </c>
      <c r="T13388" s="14">
        <f t="shared" si="3101"/>
        <v>0</v>
      </c>
      <c r="U13388" s="14">
        <f t="shared" si="3093"/>
        <v>0</v>
      </c>
      <c r="V13388" s="14">
        <f t="shared" si="3094"/>
        <v>0</v>
      </c>
      <c r="W13388" s="14">
        <f t="shared" si="3098"/>
        <v>0</v>
      </c>
      <c r="X13388" s="14">
        <f t="shared" si="3099"/>
        <v>0</v>
      </c>
      <c r="Y13388" s="21">
        <f t="shared" si="3100"/>
        <v>0</v>
      </c>
    </row>
    <row r="13389" spans="3:25">
      <c r="C13389" s="20">
        <f t="shared" si="3092"/>
        <v>77</v>
      </c>
      <c r="D13389" s="41">
        <v>0</v>
      </c>
      <c r="E13389" s="41">
        <v>4</v>
      </c>
      <c r="F13389" s="41">
        <v>6</v>
      </c>
      <c r="G13389" s="41">
        <v>3</v>
      </c>
      <c r="H13389" s="41">
        <v>5</v>
      </c>
      <c r="I13389" s="41">
        <v>4</v>
      </c>
      <c r="J13389" s="41">
        <v>1</v>
      </c>
      <c r="K13389" s="41">
        <v>5</v>
      </c>
      <c r="L13389" s="14">
        <f t="shared" si="3095"/>
        <v>-5.1287128712875329E-2</v>
      </c>
      <c r="M13389" s="14">
        <f t="shared" si="3102"/>
        <v>-1</v>
      </c>
      <c r="N13389" s="14">
        <v>1</v>
      </c>
      <c r="O13389" s="14"/>
      <c r="P13389" s="14"/>
      <c r="Q13389" s="14">
        <f t="shared" si="3096"/>
        <v>2</v>
      </c>
      <c r="R13389" s="14">
        <f t="shared" si="3097"/>
        <v>0</v>
      </c>
      <c r="S13389" s="14">
        <f t="shared" ref="S13389:S13415" si="3103">($F$8*Q13389*E13389)</f>
        <v>0.08</v>
      </c>
      <c r="T13389" s="14">
        <f t="shared" si="3101"/>
        <v>0.12</v>
      </c>
      <c r="U13389" s="14">
        <f t="shared" si="3093"/>
        <v>0.06</v>
      </c>
      <c r="V13389" s="14">
        <f t="shared" si="3094"/>
        <v>0.1</v>
      </c>
      <c r="W13389" s="14">
        <f t="shared" si="3098"/>
        <v>0.08</v>
      </c>
      <c r="X13389" s="14">
        <f t="shared" si="3099"/>
        <v>0.02</v>
      </c>
      <c r="Y13389" s="21">
        <f t="shared" si="3100"/>
        <v>0.1</v>
      </c>
    </row>
    <row r="13390" spans="3:25">
      <c r="C13390" s="20">
        <f t="shared" si="3092"/>
        <v>78</v>
      </c>
      <c r="D13390" s="41">
        <v>0</v>
      </c>
      <c r="E13390" s="41">
        <v>4</v>
      </c>
      <c r="F13390" s="41">
        <v>6</v>
      </c>
      <c r="G13390" s="41">
        <v>3</v>
      </c>
      <c r="H13390" s="41">
        <v>5</v>
      </c>
      <c r="I13390" s="41">
        <v>4</v>
      </c>
      <c r="J13390" s="41">
        <v>5</v>
      </c>
      <c r="K13390" s="41">
        <v>7</v>
      </c>
      <c r="L13390" s="14">
        <f t="shared" si="3095"/>
        <v>0.3332673267326669</v>
      </c>
      <c r="M13390" s="14">
        <f t="shared" si="3102"/>
        <v>1</v>
      </c>
      <c r="N13390" s="14">
        <v>1</v>
      </c>
      <c r="O13390" s="14"/>
      <c r="P13390" s="14"/>
      <c r="Q13390" s="14">
        <f t="shared" si="3096"/>
        <v>0</v>
      </c>
      <c r="R13390" s="14">
        <f t="shared" si="3097"/>
        <v>0</v>
      </c>
      <c r="S13390" s="14">
        <f t="shared" si="3103"/>
        <v>0</v>
      </c>
      <c r="T13390" s="14">
        <f t="shared" si="3101"/>
        <v>0</v>
      </c>
      <c r="U13390" s="14">
        <f t="shared" si="3093"/>
        <v>0</v>
      </c>
      <c r="V13390" s="14">
        <f t="shared" si="3094"/>
        <v>0</v>
      </c>
      <c r="W13390" s="14">
        <f t="shared" si="3098"/>
        <v>0</v>
      </c>
      <c r="X13390" s="14">
        <f t="shared" si="3099"/>
        <v>0</v>
      </c>
      <c r="Y13390" s="21">
        <f t="shared" si="3100"/>
        <v>0</v>
      </c>
    </row>
    <row r="13391" spans="3:25">
      <c r="C13391" s="20">
        <f t="shared" si="3092"/>
        <v>79</v>
      </c>
      <c r="D13391" s="41">
        <v>0</v>
      </c>
      <c r="E13391" s="41">
        <v>4</v>
      </c>
      <c r="F13391" s="41">
        <v>6</v>
      </c>
      <c r="G13391" s="41">
        <v>3</v>
      </c>
      <c r="H13391" s="41">
        <v>5</v>
      </c>
      <c r="I13391" s="41">
        <v>4</v>
      </c>
      <c r="J13391" s="41">
        <v>9</v>
      </c>
      <c r="K13391" s="41">
        <v>6</v>
      </c>
      <c r="L13391" s="14">
        <f t="shared" si="3095"/>
        <v>0.62336633663365504</v>
      </c>
      <c r="M13391" s="14">
        <f t="shared" si="3102"/>
        <v>1</v>
      </c>
      <c r="N13391" s="14">
        <v>1</v>
      </c>
      <c r="O13391" s="14"/>
      <c r="P13391" s="14"/>
      <c r="Q13391" s="14">
        <f t="shared" si="3096"/>
        <v>0</v>
      </c>
      <c r="R13391" s="14">
        <f t="shared" si="3097"/>
        <v>0</v>
      </c>
      <c r="S13391" s="14">
        <f t="shared" si="3103"/>
        <v>0</v>
      </c>
      <c r="T13391" s="14">
        <f t="shared" si="3101"/>
        <v>0</v>
      </c>
      <c r="U13391" s="14">
        <f t="shared" si="3093"/>
        <v>0</v>
      </c>
      <c r="V13391" s="14">
        <f t="shared" si="3094"/>
        <v>0</v>
      </c>
      <c r="W13391" s="14">
        <f t="shared" si="3098"/>
        <v>0</v>
      </c>
      <c r="X13391" s="14">
        <f t="shared" si="3099"/>
        <v>0</v>
      </c>
      <c r="Y13391" s="21">
        <f t="shared" si="3100"/>
        <v>0</v>
      </c>
    </row>
    <row r="13392" spans="3:25">
      <c r="C13392" s="20">
        <f t="shared" si="3092"/>
        <v>80</v>
      </c>
      <c r="D13392" s="41">
        <v>0</v>
      </c>
      <c r="E13392" s="41">
        <v>4</v>
      </c>
      <c r="F13392" s="41">
        <v>6</v>
      </c>
      <c r="G13392" s="41">
        <v>3</v>
      </c>
      <c r="H13392" s="41">
        <v>5</v>
      </c>
      <c r="I13392" s="41">
        <v>6</v>
      </c>
      <c r="J13392" s="41">
        <v>1</v>
      </c>
      <c r="K13392" s="41">
        <v>2</v>
      </c>
      <c r="L13392" s="14">
        <f t="shared" si="3095"/>
        <v>8.3168316831677913E-2</v>
      </c>
      <c r="M13392" s="14">
        <f t="shared" si="3102"/>
        <v>1</v>
      </c>
      <c r="N13392" s="14">
        <v>1</v>
      </c>
      <c r="O13392" s="14"/>
      <c r="P13392" s="14"/>
      <c r="Q13392" s="14">
        <f t="shared" si="3096"/>
        <v>0</v>
      </c>
      <c r="R13392" s="14">
        <f t="shared" si="3097"/>
        <v>0</v>
      </c>
      <c r="S13392" s="14">
        <f t="shared" si="3103"/>
        <v>0</v>
      </c>
      <c r="T13392" s="14">
        <f t="shared" si="3101"/>
        <v>0</v>
      </c>
      <c r="U13392" s="14">
        <f t="shared" si="3093"/>
        <v>0</v>
      </c>
      <c r="V13392" s="14">
        <f t="shared" si="3094"/>
        <v>0</v>
      </c>
      <c r="W13392" s="14">
        <f t="shared" si="3098"/>
        <v>0</v>
      </c>
      <c r="X13392" s="14">
        <f t="shared" si="3099"/>
        <v>0</v>
      </c>
      <c r="Y13392" s="21">
        <f t="shared" si="3100"/>
        <v>0</v>
      </c>
    </row>
    <row r="13393" spans="3:25">
      <c r="C13393" s="20">
        <f t="shared" si="3092"/>
        <v>81</v>
      </c>
      <c r="D13393" s="41">
        <v>0</v>
      </c>
      <c r="E13393" s="41">
        <v>4</v>
      </c>
      <c r="F13393" s="41">
        <v>6</v>
      </c>
      <c r="G13393" s="41">
        <v>3</v>
      </c>
      <c r="H13393" s="41">
        <v>5</v>
      </c>
      <c r="I13393" s="41">
        <v>5</v>
      </c>
      <c r="J13393" s="41">
        <v>3</v>
      </c>
      <c r="K13393" s="41">
        <v>4</v>
      </c>
      <c r="L13393" s="14">
        <f t="shared" si="3095"/>
        <v>0.19247524752474732</v>
      </c>
      <c r="M13393" s="14">
        <f t="shared" si="3102"/>
        <v>1</v>
      </c>
      <c r="N13393" s="14">
        <v>1</v>
      </c>
      <c r="O13393" s="14"/>
      <c r="P13393" s="14"/>
      <c r="Q13393" s="14">
        <f t="shared" si="3096"/>
        <v>0</v>
      </c>
      <c r="R13393" s="14">
        <f t="shared" si="3097"/>
        <v>0</v>
      </c>
      <c r="S13393" s="14">
        <f t="shared" si="3103"/>
        <v>0</v>
      </c>
      <c r="T13393" s="14">
        <f t="shared" si="3101"/>
        <v>0</v>
      </c>
      <c r="U13393" s="14">
        <f t="shared" si="3093"/>
        <v>0</v>
      </c>
      <c r="V13393" s="14">
        <f t="shared" si="3094"/>
        <v>0</v>
      </c>
      <c r="W13393" s="14">
        <f t="shared" si="3098"/>
        <v>0</v>
      </c>
      <c r="X13393" s="14">
        <f t="shared" si="3099"/>
        <v>0</v>
      </c>
      <c r="Y13393" s="21">
        <f t="shared" si="3100"/>
        <v>0</v>
      </c>
    </row>
    <row r="13394" spans="3:25">
      <c r="C13394" s="20">
        <f t="shared" si="3092"/>
        <v>82</v>
      </c>
      <c r="D13394" s="41">
        <v>0</v>
      </c>
      <c r="E13394" s="41">
        <v>4</v>
      </c>
      <c r="F13394" s="41">
        <v>6</v>
      </c>
      <c r="G13394" s="41">
        <v>3</v>
      </c>
      <c r="H13394" s="41">
        <v>5</v>
      </c>
      <c r="I13394" s="41">
        <v>4</v>
      </c>
      <c r="J13394" s="41">
        <v>4</v>
      </c>
      <c r="K13394" s="41">
        <v>1</v>
      </c>
      <c r="L13394" s="14">
        <f t="shared" si="3095"/>
        <v>6.3960396039600909E-2</v>
      </c>
      <c r="M13394" s="14">
        <f t="shared" si="3102"/>
        <v>1</v>
      </c>
      <c r="N13394" s="14">
        <v>1</v>
      </c>
      <c r="O13394" s="14"/>
      <c r="P13394" s="14"/>
      <c r="Q13394" s="14">
        <f t="shared" si="3096"/>
        <v>0</v>
      </c>
      <c r="R13394" s="14">
        <f t="shared" si="3097"/>
        <v>0</v>
      </c>
      <c r="S13394" s="14">
        <f t="shared" si="3103"/>
        <v>0</v>
      </c>
      <c r="T13394" s="14">
        <f t="shared" si="3101"/>
        <v>0</v>
      </c>
      <c r="U13394" s="14">
        <f t="shared" si="3093"/>
        <v>0</v>
      </c>
      <c r="V13394" s="14">
        <f t="shared" si="3094"/>
        <v>0</v>
      </c>
      <c r="W13394" s="14">
        <f t="shared" si="3098"/>
        <v>0</v>
      </c>
      <c r="X13394" s="14">
        <f t="shared" si="3099"/>
        <v>0</v>
      </c>
      <c r="Y13394" s="21">
        <f t="shared" si="3100"/>
        <v>0</v>
      </c>
    </row>
    <row r="13395" spans="3:25">
      <c r="C13395" s="20">
        <f t="shared" si="3092"/>
        <v>83</v>
      </c>
      <c r="D13395" s="41">
        <v>0</v>
      </c>
      <c r="E13395" s="41">
        <v>4</v>
      </c>
      <c r="F13395" s="41">
        <v>6</v>
      </c>
      <c r="G13395" s="41">
        <v>3</v>
      </c>
      <c r="H13395" s="41">
        <v>5</v>
      </c>
      <c r="I13395" s="41">
        <v>6</v>
      </c>
      <c r="J13395" s="41">
        <v>2</v>
      </c>
      <c r="K13395" s="41">
        <v>2</v>
      </c>
      <c r="L13395" s="14">
        <f t="shared" si="3095"/>
        <v>0.16356435643563749</v>
      </c>
      <c r="M13395" s="14">
        <f t="shared" si="3102"/>
        <v>1</v>
      </c>
      <c r="N13395" s="14">
        <v>1</v>
      </c>
      <c r="O13395" s="14"/>
      <c r="P13395" s="14"/>
      <c r="Q13395" s="14">
        <f t="shared" si="3096"/>
        <v>0</v>
      </c>
      <c r="R13395" s="14">
        <f t="shared" si="3097"/>
        <v>0</v>
      </c>
      <c r="S13395" s="14">
        <f t="shared" si="3103"/>
        <v>0</v>
      </c>
      <c r="T13395" s="14">
        <f t="shared" si="3101"/>
        <v>0</v>
      </c>
      <c r="U13395" s="14">
        <f t="shared" si="3093"/>
        <v>0</v>
      </c>
      <c r="V13395" s="14">
        <f t="shared" si="3094"/>
        <v>0</v>
      </c>
      <c r="W13395" s="14">
        <f t="shared" si="3098"/>
        <v>0</v>
      </c>
      <c r="X13395" s="14">
        <f t="shared" si="3099"/>
        <v>0</v>
      </c>
      <c r="Y13395" s="21">
        <f t="shared" si="3100"/>
        <v>0</v>
      </c>
    </row>
    <row r="13396" spans="3:25">
      <c r="C13396" s="20">
        <f t="shared" si="3092"/>
        <v>84</v>
      </c>
      <c r="D13396" s="41">
        <v>0</v>
      </c>
      <c r="E13396" s="41">
        <v>4</v>
      </c>
      <c r="F13396" s="41">
        <v>6</v>
      </c>
      <c r="G13396" s="41">
        <v>3</v>
      </c>
      <c r="H13396" s="41">
        <v>5</v>
      </c>
      <c r="I13396" s="41">
        <v>6</v>
      </c>
      <c r="J13396" s="41">
        <v>9</v>
      </c>
      <c r="K13396" s="41">
        <v>2</v>
      </c>
      <c r="L13396" s="14">
        <f t="shared" si="3095"/>
        <v>0.7263366336633581</v>
      </c>
      <c r="M13396" s="14">
        <f t="shared" si="3102"/>
        <v>1</v>
      </c>
      <c r="N13396" s="14">
        <v>1</v>
      </c>
      <c r="O13396" s="14"/>
      <c r="P13396" s="14"/>
      <c r="Q13396" s="14">
        <f t="shared" si="3096"/>
        <v>0</v>
      </c>
      <c r="R13396" s="14">
        <f t="shared" si="3097"/>
        <v>0</v>
      </c>
      <c r="S13396" s="14">
        <f t="shared" si="3103"/>
        <v>0</v>
      </c>
      <c r="T13396" s="14">
        <f t="shared" si="3101"/>
        <v>0</v>
      </c>
      <c r="U13396" s="14">
        <f t="shared" si="3093"/>
        <v>0</v>
      </c>
      <c r="V13396" s="14">
        <f t="shared" si="3094"/>
        <v>0</v>
      </c>
      <c r="W13396" s="14">
        <f t="shared" si="3098"/>
        <v>0</v>
      </c>
      <c r="X13396" s="14">
        <f t="shared" si="3099"/>
        <v>0</v>
      </c>
      <c r="Y13396" s="21">
        <f t="shared" si="3100"/>
        <v>0</v>
      </c>
    </row>
    <row r="13397" spans="3:25">
      <c r="C13397" s="20">
        <f t="shared" si="3092"/>
        <v>85</v>
      </c>
      <c r="D13397" s="41">
        <v>0</v>
      </c>
      <c r="E13397" s="41">
        <v>4</v>
      </c>
      <c r="F13397" s="41">
        <v>6</v>
      </c>
      <c r="G13397" s="41">
        <v>3</v>
      </c>
      <c r="H13397" s="41">
        <v>5</v>
      </c>
      <c r="I13397" s="41">
        <v>5</v>
      </c>
      <c r="J13397" s="41">
        <v>6</v>
      </c>
      <c r="K13397" s="41">
        <v>3</v>
      </c>
      <c r="L13397" s="14">
        <f t="shared" si="3095"/>
        <v>0.40217821782177765</v>
      </c>
      <c r="M13397" s="14">
        <f t="shared" si="3102"/>
        <v>1</v>
      </c>
      <c r="N13397" s="14">
        <v>1</v>
      </c>
      <c r="O13397" s="14"/>
      <c r="P13397" s="14"/>
      <c r="Q13397" s="14">
        <f t="shared" si="3096"/>
        <v>0</v>
      </c>
      <c r="R13397" s="14">
        <f t="shared" si="3097"/>
        <v>0</v>
      </c>
      <c r="S13397" s="14">
        <f t="shared" si="3103"/>
        <v>0</v>
      </c>
      <c r="T13397" s="14">
        <f t="shared" si="3101"/>
        <v>0</v>
      </c>
      <c r="U13397" s="14">
        <f t="shared" si="3093"/>
        <v>0</v>
      </c>
      <c r="V13397" s="14">
        <f t="shared" si="3094"/>
        <v>0</v>
      </c>
      <c r="W13397" s="14">
        <f t="shared" si="3098"/>
        <v>0</v>
      </c>
      <c r="X13397" s="14">
        <f t="shared" si="3099"/>
        <v>0</v>
      </c>
      <c r="Y13397" s="21">
        <f t="shared" si="3100"/>
        <v>0</v>
      </c>
    </row>
    <row r="13398" spans="3:25">
      <c r="C13398" s="20">
        <f t="shared" si="3092"/>
        <v>86</v>
      </c>
      <c r="D13398" s="41">
        <v>0</v>
      </c>
      <c r="E13398" s="41">
        <v>4</v>
      </c>
      <c r="F13398" s="41">
        <v>6</v>
      </c>
      <c r="G13398" s="41">
        <v>3</v>
      </c>
      <c r="H13398" s="41">
        <v>5</v>
      </c>
      <c r="I13398" s="41">
        <v>6</v>
      </c>
      <c r="J13398" s="41">
        <v>6</v>
      </c>
      <c r="K13398" s="41">
        <v>0</v>
      </c>
      <c r="L13398" s="14">
        <f t="shared" si="3095"/>
        <v>0.42217821782177722</v>
      </c>
      <c r="M13398" s="14">
        <f t="shared" si="3102"/>
        <v>1</v>
      </c>
      <c r="N13398" s="14">
        <v>1</v>
      </c>
      <c r="O13398" s="14"/>
      <c r="P13398" s="14"/>
      <c r="Q13398" s="14">
        <f t="shared" si="3096"/>
        <v>0</v>
      </c>
      <c r="R13398" s="14">
        <f t="shared" si="3097"/>
        <v>0</v>
      </c>
      <c r="S13398" s="14">
        <f t="shared" si="3103"/>
        <v>0</v>
      </c>
      <c r="T13398" s="14">
        <f t="shared" si="3101"/>
        <v>0</v>
      </c>
      <c r="U13398" s="14">
        <f t="shared" si="3093"/>
        <v>0</v>
      </c>
      <c r="V13398" s="14">
        <f t="shared" si="3094"/>
        <v>0</v>
      </c>
      <c r="W13398" s="14">
        <f t="shared" si="3098"/>
        <v>0</v>
      </c>
      <c r="X13398" s="14">
        <f t="shared" si="3099"/>
        <v>0</v>
      </c>
      <c r="Y13398" s="21">
        <f t="shared" si="3100"/>
        <v>0</v>
      </c>
    </row>
    <row r="13399" spans="3:25">
      <c r="C13399" s="20">
        <f t="shared" si="3092"/>
        <v>87</v>
      </c>
      <c r="D13399" s="41">
        <v>0</v>
      </c>
      <c r="E13399" s="41">
        <v>4</v>
      </c>
      <c r="F13399" s="41">
        <v>6</v>
      </c>
      <c r="G13399" s="41">
        <v>3</v>
      </c>
      <c r="H13399" s="41">
        <v>5</v>
      </c>
      <c r="I13399" s="41">
        <v>8</v>
      </c>
      <c r="J13399" s="41">
        <v>1</v>
      </c>
      <c r="K13399" s="41">
        <v>1</v>
      </c>
      <c r="L13399" s="14">
        <f t="shared" si="3095"/>
        <v>0.28059405940593685</v>
      </c>
      <c r="M13399" s="14">
        <f t="shared" si="3102"/>
        <v>1</v>
      </c>
      <c r="N13399" s="14">
        <v>1</v>
      </c>
      <c r="O13399" s="14"/>
      <c r="P13399" s="14"/>
      <c r="Q13399" s="14">
        <f t="shared" si="3096"/>
        <v>0</v>
      </c>
      <c r="R13399" s="14">
        <f t="shared" si="3097"/>
        <v>0</v>
      </c>
      <c r="S13399" s="14">
        <f t="shared" si="3103"/>
        <v>0</v>
      </c>
      <c r="T13399" s="14">
        <f t="shared" si="3101"/>
        <v>0</v>
      </c>
      <c r="U13399" s="14">
        <f t="shared" si="3093"/>
        <v>0</v>
      </c>
      <c r="V13399" s="14">
        <f t="shared" si="3094"/>
        <v>0</v>
      </c>
      <c r="W13399" s="14">
        <f t="shared" si="3098"/>
        <v>0</v>
      </c>
      <c r="X13399" s="14">
        <f t="shared" si="3099"/>
        <v>0</v>
      </c>
      <c r="Y13399" s="21">
        <f t="shared" si="3100"/>
        <v>0</v>
      </c>
    </row>
    <row r="13400" spans="3:25">
      <c r="C13400" s="20">
        <f t="shared" si="3092"/>
        <v>88</v>
      </c>
      <c r="D13400" s="41">
        <v>0</v>
      </c>
      <c r="E13400" s="41">
        <v>4</v>
      </c>
      <c r="F13400" s="41">
        <v>6</v>
      </c>
      <c r="G13400" s="41">
        <v>3</v>
      </c>
      <c r="H13400" s="41">
        <v>5</v>
      </c>
      <c r="I13400" s="41">
        <v>5</v>
      </c>
      <c r="J13400" s="41">
        <v>2</v>
      </c>
      <c r="K13400" s="41">
        <v>6</v>
      </c>
      <c r="L13400" s="14">
        <f t="shared" si="3095"/>
        <v>0.1750495049504881</v>
      </c>
      <c r="M13400" s="14">
        <f t="shared" si="3102"/>
        <v>1</v>
      </c>
      <c r="N13400" s="14">
        <v>1</v>
      </c>
      <c r="O13400" s="14"/>
      <c r="P13400" s="14"/>
      <c r="Q13400" s="14">
        <f t="shared" si="3096"/>
        <v>0</v>
      </c>
      <c r="R13400" s="14">
        <f t="shared" si="3097"/>
        <v>0</v>
      </c>
      <c r="S13400" s="14">
        <f t="shared" si="3103"/>
        <v>0</v>
      </c>
      <c r="T13400" s="14">
        <f t="shared" si="3101"/>
        <v>0</v>
      </c>
      <c r="U13400" s="14">
        <f t="shared" si="3093"/>
        <v>0</v>
      </c>
      <c r="V13400" s="14">
        <f t="shared" si="3094"/>
        <v>0</v>
      </c>
      <c r="W13400" s="14">
        <f t="shared" si="3098"/>
        <v>0</v>
      </c>
      <c r="X13400" s="14">
        <f t="shared" si="3099"/>
        <v>0</v>
      </c>
      <c r="Y13400" s="21">
        <f t="shared" si="3100"/>
        <v>0</v>
      </c>
    </row>
    <row r="13401" spans="3:25">
      <c r="C13401" s="20">
        <f t="shared" si="3092"/>
        <v>89</v>
      </c>
      <c r="D13401" s="41">
        <v>0</v>
      </c>
      <c r="E13401" s="41">
        <v>4</v>
      </c>
      <c r="F13401" s="41">
        <v>6</v>
      </c>
      <c r="G13401" s="41">
        <v>3</v>
      </c>
      <c r="H13401" s="41">
        <v>6</v>
      </c>
      <c r="I13401" s="41">
        <v>1</v>
      </c>
      <c r="J13401" s="41">
        <v>6</v>
      </c>
      <c r="K13401" s="41">
        <v>7</v>
      </c>
      <c r="L13401" s="14">
        <f t="shared" si="3095"/>
        <v>0.65524752475247183</v>
      </c>
      <c r="M13401" s="14">
        <f t="shared" si="3102"/>
        <v>1</v>
      </c>
      <c r="N13401" s="14">
        <v>1</v>
      </c>
      <c r="O13401" s="14"/>
      <c r="P13401" s="14"/>
      <c r="Q13401" s="14">
        <f t="shared" si="3096"/>
        <v>0</v>
      </c>
      <c r="R13401" s="14">
        <f t="shared" si="3097"/>
        <v>0</v>
      </c>
      <c r="S13401" s="14">
        <f t="shared" si="3103"/>
        <v>0</v>
      </c>
      <c r="T13401" s="14">
        <f t="shared" si="3101"/>
        <v>0</v>
      </c>
      <c r="U13401" s="14">
        <f t="shared" si="3093"/>
        <v>0</v>
      </c>
      <c r="V13401" s="14">
        <f t="shared" si="3094"/>
        <v>0</v>
      </c>
      <c r="W13401" s="14">
        <f t="shared" si="3098"/>
        <v>0</v>
      </c>
      <c r="X13401" s="14">
        <f t="shared" si="3099"/>
        <v>0</v>
      </c>
      <c r="Y13401" s="21">
        <f t="shared" si="3100"/>
        <v>0</v>
      </c>
    </row>
    <row r="13402" spans="3:25">
      <c r="C13402" s="20">
        <f t="shared" si="3092"/>
        <v>90</v>
      </c>
      <c r="D13402" s="41">
        <v>0</v>
      </c>
      <c r="E13402" s="41">
        <v>4</v>
      </c>
      <c r="F13402" s="41">
        <v>6</v>
      </c>
      <c r="G13402" s="41">
        <v>3</v>
      </c>
      <c r="H13402" s="41">
        <v>6</v>
      </c>
      <c r="I13402" s="41">
        <v>3</v>
      </c>
      <c r="J13402" s="41">
        <v>7</v>
      </c>
      <c r="K13402" s="41">
        <v>9</v>
      </c>
      <c r="L13402" s="14">
        <f t="shared" si="3095"/>
        <v>1.0275247524752427</v>
      </c>
      <c r="M13402" s="14">
        <f t="shared" si="3102"/>
        <v>1</v>
      </c>
      <c r="N13402" s="14">
        <v>1</v>
      </c>
      <c r="O13402" s="14"/>
      <c r="P13402" s="14"/>
      <c r="Q13402" s="14">
        <f t="shared" si="3096"/>
        <v>0</v>
      </c>
      <c r="R13402" s="14">
        <f t="shared" si="3097"/>
        <v>0</v>
      </c>
      <c r="S13402" s="14">
        <f t="shared" si="3103"/>
        <v>0</v>
      </c>
      <c r="T13402" s="14">
        <f t="shared" si="3101"/>
        <v>0</v>
      </c>
      <c r="U13402" s="14">
        <f t="shared" si="3093"/>
        <v>0</v>
      </c>
      <c r="V13402" s="14">
        <f t="shared" si="3094"/>
        <v>0</v>
      </c>
      <c r="W13402" s="14">
        <f t="shared" si="3098"/>
        <v>0</v>
      </c>
      <c r="X13402" s="14">
        <f t="shared" si="3099"/>
        <v>0</v>
      </c>
      <c r="Y13402" s="21">
        <f t="shared" si="3100"/>
        <v>0</v>
      </c>
    </row>
    <row r="13403" spans="3:25">
      <c r="C13403" s="20">
        <f t="shared" si="3092"/>
        <v>91</v>
      </c>
      <c r="D13403" s="41">
        <v>0</v>
      </c>
      <c r="E13403" s="41">
        <v>4</v>
      </c>
      <c r="F13403" s="41">
        <v>6</v>
      </c>
      <c r="G13403" s="41">
        <v>3</v>
      </c>
      <c r="H13403" s="41">
        <v>5</v>
      </c>
      <c r="I13403" s="41">
        <v>5</v>
      </c>
      <c r="J13403" s="41">
        <v>2</v>
      </c>
      <c r="K13403" s="41">
        <v>5</v>
      </c>
      <c r="L13403" s="14">
        <f t="shared" si="3095"/>
        <v>0.14356435643563792</v>
      </c>
      <c r="M13403" s="14">
        <f t="shared" si="3102"/>
        <v>1</v>
      </c>
      <c r="N13403" s="14">
        <v>1</v>
      </c>
      <c r="O13403" s="14"/>
      <c r="P13403" s="14"/>
      <c r="Q13403" s="14">
        <f t="shared" si="3096"/>
        <v>0</v>
      </c>
      <c r="R13403" s="14">
        <f t="shared" si="3097"/>
        <v>0</v>
      </c>
      <c r="S13403" s="14">
        <f t="shared" si="3103"/>
        <v>0</v>
      </c>
      <c r="T13403" s="14">
        <f t="shared" si="3101"/>
        <v>0</v>
      </c>
      <c r="U13403" s="14">
        <f t="shared" si="3093"/>
        <v>0</v>
      </c>
      <c r="V13403" s="14">
        <f t="shared" si="3094"/>
        <v>0</v>
      </c>
      <c r="W13403" s="14">
        <f t="shared" si="3098"/>
        <v>0</v>
      </c>
      <c r="X13403" s="14">
        <f t="shared" si="3099"/>
        <v>0</v>
      </c>
      <c r="Y13403" s="21">
        <f t="shared" si="3100"/>
        <v>0</v>
      </c>
    </row>
    <row r="13404" spans="3:25">
      <c r="C13404" s="20">
        <f t="shared" si="3092"/>
        <v>92</v>
      </c>
      <c r="D13404" s="41">
        <v>0</v>
      </c>
      <c r="E13404" s="41">
        <v>4</v>
      </c>
      <c r="F13404" s="41">
        <v>6</v>
      </c>
      <c r="G13404" s="41">
        <v>3</v>
      </c>
      <c r="H13404" s="41">
        <v>6</v>
      </c>
      <c r="I13404" s="41">
        <v>3</v>
      </c>
      <c r="J13404" s="41">
        <v>7</v>
      </c>
      <c r="K13404" s="41">
        <v>2</v>
      </c>
      <c r="L13404" s="14">
        <f t="shared" si="3095"/>
        <v>0.80712871287128429</v>
      </c>
      <c r="M13404" s="14">
        <f t="shared" si="3102"/>
        <v>1</v>
      </c>
      <c r="N13404" s="14">
        <v>1</v>
      </c>
      <c r="O13404" s="14"/>
      <c r="P13404" s="14"/>
      <c r="Q13404" s="14">
        <f t="shared" si="3096"/>
        <v>0</v>
      </c>
      <c r="R13404" s="14">
        <f t="shared" si="3097"/>
        <v>0</v>
      </c>
      <c r="S13404" s="14">
        <f t="shared" si="3103"/>
        <v>0</v>
      </c>
      <c r="T13404" s="14">
        <f t="shared" si="3101"/>
        <v>0</v>
      </c>
      <c r="U13404" s="14">
        <f t="shared" si="3093"/>
        <v>0</v>
      </c>
      <c r="V13404" s="14">
        <f t="shared" si="3094"/>
        <v>0</v>
      </c>
      <c r="W13404" s="14">
        <f t="shared" si="3098"/>
        <v>0</v>
      </c>
      <c r="X13404" s="14">
        <f t="shared" si="3099"/>
        <v>0</v>
      </c>
      <c r="Y13404" s="21">
        <f t="shared" si="3100"/>
        <v>0</v>
      </c>
    </row>
    <row r="13405" spans="3:25">
      <c r="C13405" s="20">
        <f t="shared" si="3092"/>
        <v>93</v>
      </c>
      <c r="D13405" s="41">
        <v>0</v>
      </c>
      <c r="E13405" s="41">
        <v>4</v>
      </c>
      <c r="F13405" s="41">
        <v>6</v>
      </c>
      <c r="G13405" s="41">
        <v>3</v>
      </c>
      <c r="H13405" s="41">
        <v>6</v>
      </c>
      <c r="I13405" s="41">
        <v>2</v>
      </c>
      <c r="J13405" s="41">
        <v>6</v>
      </c>
      <c r="K13405" s="41">
        <v>1</v>
      </c>
      <c r="L13405" s="14">
        <f t="shared" si="3095"/>
        <v>0.58079207920791909</v>
      </c>
      <c r="M13405" s="14">
        <f t="shared" si="3102"/>
        <v>1</v>
      </c>
      <c r="N13405" s="14">
        <v>1</v>
      </c>
      <c r="O13405" s="14"/>
      <c r="P13405" s="14"/>
      <c r="Q13405" s="14">
        <f t="shared" si="3096"/>
        <v>0</v>
      </c>
      <c r="R13405" s="14">
        <f t="shared" si="3097"/>
        <v>0</v>
      </c>
      <c r="S13405" s="14">
        <f t="shared" si="3103"/>
        <v>0</v>
      </c>
      <c r="T13405" s="14">
        <f t="shared" si="3101"/>
        <v>0</v>
      </c>
      <c r="U13405" s="14">
        <f t="shared" si="3093"/>
        <v>0</v>
      </c>
      <c r="V13405" s="14">
        <f t="shared" si="3094"/>
        <v>0</v>
      </c>
      <c r="W13405" s="14">
        <f t="shared" si="3098"/>
        <v>0</v>
      </c>
      <c r="X13405" s="14">
        <f t="shared" si="3099"/>
        <v>0</v>
      </c>
      <c r="Y13405" s="21">
        <f t="shared" si="3100"/>
        <v>0</v>
      </c>
    </row>
    <row r="13406" spans="3:25">
      <c r="C13406" s="20">
        <f t="shared" si="3092"/>
        <v>94</v>
      </c>
      <c r="D13406" s="41">
        <v>0</v>
      </c>
      <c r="E13406" s="41">
        <v>4</v>
      </c>
      <c r="F13406" s="41">
        <v>6</v>
      </c>
      <c r="G13406" s="41">
        <v>3</v>
      </c>
      <c r="H13406" s="41">
        <v>5</v>
      </c>
      <c r="I13406" s="41">
        <v>5</v>
      </c>
      <c r="J13406" s="41">
        <v>4</v>
      </c>
      <c r="K13406" s="41">
        <v>2</v>
      </c>
      <c r="L13406" s="14">
        <f t="shared" si="3095"/>
        <v>0.20990099009900476</v>
      </c>
      <c r="M13406" s="14">
        <f t="shared" si="3102"/>
        <v>1</v>
      </c>
      <c r="N13406" s="14">
        <v>1</v>
      </c>
      <c r="O13406" s="14"/>
      <c r="P13406" s="14"/>
      <c r="Q13406" s="14">
        <f t="shared" si="3096"/>
        <v>0</v>
      </c>
      <c r="R13406" s="14">
        <f t="shared" si="3097"/>
        <v>0</v>
      </c>
      <c r="S13406" s="14">
        <f t="shared" si="3103"/>
        <v>0</v>
      </c>
      <c r="T13406" s="14">
        <f t="shared" si="3101"/>
        <v>0</v>
      </c>
      <c r="U13406" s="14">
        <f t="shared" si="3093"/>
        <v>0</v>
      </c>
      <c r="V13406" s="14">
        <f t="shared" si="3094"/>
        <v>0</v>
      </c>
      <c r="W13406" s="14">
        <f t="shared" si="3098"/>
        <v>0</v>
      </c>
      <c r="X13406" s="14">
        <f t="shared" si="3099"/>
        <v>0</v>
      </c>
      <c r="Y13406" s="21">
        <f t="shared" si="3100"/>
        <v>0</v>
      </c>
    </row>
    <row r="13407" spans="3:25">
      <c r="C13407" s="20">
        <f t="shared" si="3092"/>
        <v>95</v>
      </c>
      <c r="D13407" s="41">
        <v>0</v>
      </c>
      <c r="E13407" s="41">
        <v>4</v>
      </c>
      <c r="F13407" s="41">
        <v>6</v>
      </c>
      <c r="G13407" s="41">
        <v>3</v>
      </c>
      <c r="H13407" s="41">
        <v>6</v>
      </c>
      <c r="I13407" s="41">
        <v>1</v>
      </c>
      <c r="J13407" s="41">
        <v>4</v>
      </c>
      <c r="K13407" s="41">
        <v>4</v>
      </c>
      <c r="L13407" s="14">
        <f t="shared" si="3095"/>
        <v>0.3999999999999968</v>
      </c>
      <c r="M13407" s="14">
        <f t="shared" si="3102"/>
        <v>1</v>
      </c>
      <c r="N13407" s="14">
        <v>1</v>
      </c>
      <c r="O13407" s="14"/>
      <c r="P13407" s="14"/>
      <c r="Q13407" s="14">
        <f t="shared" si="3096"/>
        <v>0</v>
      </c>
      <c r="R13407" s="14">
        <f t="shared" si="3097"/>
        <v>0</v>
      </c>
      <c r="S13407" s="14">
        <f t="shared" si="3103"/>
        <v>0</v>
      </c>
      <c r="T13407" s="14">
        <f t="shared" si="3101"/>
        <v>0</v>
      </c>
      <c r="U13407" s="14">
        <f t="shared" si="3093"/>
        <v>0</v>
      </c>
      <c r="V13407" s="14">
        <f t="shared" si="3094"/>
        <v>0</v>
      </c>
      <c r="W13407" s="14">
        <f t="shared" si="3098"/>
        <v>0</v>
      </c>
      <c r="X13407" s="14">
        <f t="shared" si="3099"/>
        <v>0</v>
      </c>
      <c r="Y13407" s="21">
        <f t="shared" si="3100"/>
        <v>0</v>
      </c>
    </row>
    <row r="13408" spans="3:25">
      <c r="C13408" s="20">
        <f t="shared" si="3092"/>
        <v>96</v>
      </c>
      <c r="D13408" s="41">
        <v>0</v>
      </c>
      <c r="E13408" s="41">
        <v>4</v>
      </c>
      <c r="F13408" s="41">
        <v>6</v>
      </c>
      <c r="G13408" s="41">
        <v>3</v>
      </c>
      <c r="H13408" s="41">
        <v>6</v>
      </c>
      <c r="I13408" s="41">
        <v>6</v>
      </c>
      <c r="J13408" s="41">
        <v>8</v>
      </c>
      <c r="K13408" s="41">
        <v>5</v>
      </c>
      <c r="L13408" s="14">
        <f t="shared" si="3095"/>
        <v>1.3253465346534608</v>
      </c>
      <c r="M13408" s="14">
        <f t="shared" si="3102"/>
        <v>1</v>
      </c>
      <c r="N13408" s="14">
        <v>1</v>
      </c>
      <c r="O13408" s="14"/>
      <c r="P13408" s="14"/>
      <c r="Q13408" s="14">
        <f t="shared" si="3096"/>
        <v>0</v>
      </c>
      <c r="R13408" s="14">
        <f t="shared" si="3097"/>
        <v>0</v>
      </c>
      <c r="S13408" s="14">
        <f t="shared" si="3103"/>
        <v>0</v>
      </c>
      <c r="T13408" s="14">
        <f t="shared" si="3101"/>
        <v>0</v>
      </c>
      <c r="U13408" s="14">
        <f t="shared" si="3093"/>
        <v>0</v>
      </c>
      <c r="V13408" s="14">
        <f t="shared" si="3094"/>
        <v>0</v>
      </c>
      <c r="W13408" s="14">
        <f t="shared" si="3098"/>
        <v>0</v>
      </c>
      <c r="X13408" s="14">
        <f t="shared" si="3099"/>
        <v>0</v>
      </c>
      <c r="Y13408" s="21">
        <f t="shared" si="3100"/>
        <v>0</v>
      </c>
    </row>
    <row r="13409" spans="3:25">
      <c r="C13409" s="20">
        <f t="shared" si="3092"/>
        <v>97</v>
      </c>
      <c r="D13409" s="41">
        <v>0</v>
      </c>
      <c r="E13409" s="41">
        <v>4</v>
      </c>
      <c r="F13409" s="41">
        <v>6</v>
      </c>
      <c r="G13409" s="41">
        <v>3</v>
      </c>
      <c r="H13409" s="41">
        <v>6</v>
      </c>
      <c r="I13409" s="41">
        <v>1</v>
      </c>
      <c r="J13409" s="41">
        <v>7</v>
      </c>
      <c r="K13409" s="41">
        <v>9</v>
      </c>
      <c r="L13409" s="14">
        <f t="shared" si="3095"/>
        <v>0.79861386138613355</v>
      </c>
      <c r="M13409" s="14">
        <f t="shared" si="3102"/>
        <v>1</v>
      </c>
      <c r="N13409" s="14">
        <v>1</v>
      </c>
      <c r="O13409" s="14"/>
      <c r="P13409" s="14"/>
      <c r="Q13409" s="14">
        <f t="shared" si="3096"/>
        <v>0</v>
      </c>
      <c r="R13409" s="14">
        <f t="shared" si="3097"/>
        <v>0</v>
      </c>
      <c r="S13409" s="14">
        <f t="shared" si="3103"/>
        <v>0</v>
      </c>
      <c r="T13409" s="14">
        <f t="shared" si="3101"/>
        <v>0</v>
      </c>
      <c r="U13409" s="14">
        <f t="shared" si="3093"/>
        <v>0</v>
      </c>
      <c r="V13409" s="14">
        <f t="shared" si="3094"/>
        <v>0</v>
      </c>
      <c r="W13409" s="14">
        <f t="shared" si="3098"/>
        <v>0</v>
      </c>
      <c r="X13409" s="14">
        <f t="shared" si="3099"/>
        <v>0</v>
      </c>
      <c r="Y13409" s="21">
        <f t="shared" si="3100"/>
        <v>0</v>
      </c>
    </row>
    <row r="13410" spans="3:25">
      <c r="C13410" s="20">
        <f t="shared" si="3092"/>
        <v>98</v>
      </c>
      <c r="D13410" s="41">
        <v>0</v>
      </c>
      <c r="E13410" s="41">
        <v>4</v>
      </c>
      <c r="F13410" s="41">
        <v>6</v>
      </c>
      <c r="G13410" s="41">
        <v>3</v>
      </c>
      <c r="H13410" s="41">
        <v>5</v>
      </c>
      <c r="I13410" s="41">
        <v>9</v>
      </c>
      <c r="J13410" s="41">
        <v>5</v>
      </c>
      <c r="K13410" s="41">
        <v>6</v>
      </c>
      <c r="L13410" s="14">
        <f t="shared" si="3095"/>
        <v>0.87405940594058507</v>
      </c>
      <c r="M13410" s="14">
        <f t="shared" si="3102"/>
        <v>1</v>
      </c>
      <c r="N13410" s="14">
        <v>1</v>
      </c>
      <c r="O13410" s="14"/>
      <c r="P13410" s="14"/>
      <c r="Q13410" s="14">
        <f t="shared" si="3096"/>
        <v>0</v>
      </c>
      <c r="R13410" s="14">
        <f t="shared" si="3097"/>
        <v>0</v>
      </c>
      <c r="S13410" s="14">
        <f t="shared" si="3103"/>
        <v>0</v>
      </c>
      <c r="T13410" s="14">
        <f t="shared" si="3101"/>
        <v>0</v>
      </c>
      <c r="U13410" s="14">
        <f t="shared" si="3093"/>
        <v>0</v>
      </c>
      <c r="V13410" s="14">
        <f t="shared" si="3094"/>
        <v>0</v>
      </c>
      <c r="W13410" s="14">
        <f t="shared" si="3098"/>
        <v>0</v>
      </c>
      <c r="X13410" s="14">
        <f t="shared" si="3099"/>
        <v>0</v>
      </c>
      <c r="Y13410" s="21">
        <f t="shared" si="3100"/>
        <v>0</v>
      </c>
    </row>
    <row r="13411" spans="3:25">
      <c r="C13411" s="20">
        <f t="shared" si="3092"/>
        <v>99</v>
      </c>
      <c r="D13411" s="41">
        <v>0</v>
      </c>
      <c r="E13411" s="41">
        <v>4</v>
      </c>
      <c r="F13411" s="41">
        <v>6</v>
      </c>
      <c r="G13411" s="41">
        <v>3</v>
      </c>
      <c r="H13411" s="41">
        <v>6</v>
      </c>
      <c r="I13411" s="41">
        <v>6</v>
      </c>
      <c r="J13411" s="41">
        <v>8</v>
      </c>
      <c r="K13411" s="41">
        <v>6</v>
      </c>
      <c r="L13411" s="14">
        <f t="shared" si="3095"/>
        <v>1.3568316831683109</v>
      </c>
      <c r="M13411" s="14">
        <f t="shared" si="3102"/>
        <v>1</v>
      </c>
      <c r="N13411" s="14">
        <v>1</v>
      </c>
      <c r="O13411" s="14"/>
      <c r="P13411" s="14"/>
      <c r="Q13411" s="14">
        <f t="shared" si="3096"/>
        <v>0</v>
      </c>
      <c r="R13411" s="14">
        <f t="shared" si="3097"/>
        <v>0</v>
      </c>
      <c r="S13411" s="14">
        <f t="shared" si="3103"/>
        <v>0</v>
      </c>
      <c r="T13411" s="14">
        <f t="shared" si="3101"/>
        <v>0</v>
      </c>
      <c r="U13411" s="14">
        <f t="shared" si="3093"/>
        <v>0</v>
      </c>
      <c r="V13411" s="14">
        <f t="shared" si="3094"/>
        <v>0</v>
      </c>
      <c r="W13411" s="14">
        <f t="shared" si="3098"/>
        <v>0</v>
      </c>
      <c r="X13411" s="14">
        <f t="shared" si="3099"/>
        <v>0</v>
      </c>
      <c r="Y13411" s="21">
        <f t="shared" si="3100"/>
        <v>0</v>
      </c>
    </row>
    <row r="13412" spans="3:25">
      <c r="C13412" s="20">
        <f t="shared" si="3092"/>
        <v>100</v>
      </c>
      <c r="D13412" s="41">
        <v>0</v>
      </c>
      <c r="E13412" s="41">
        <v>4</v>
      </c>
      <c r="F13412" s="41">
        <v>6</v>
      </c>
      <c r="G13412" s="41">
        <v>3</v>
      </c>
      <c r="H13412" s="41">
        <v>5</v>
      </c>
      <c r="I13412" s="41">
        <v>7</v>
      </c>
      <c r="J13412" s="41">
        <v>5</v>
      </c>
      <c r="K13412" s="41">
        <v>4</v>
      </c>
      <c r="L13412" s="14">
        <f t="shared" si="3095"/>
        <v>0.58217821782177559</v>
      </c>
      <c r="M13412" s="14">
        <f t="shared" si="3102"/>
        <v>1</v>
      </c>
      <c r="N13412" s="14">
        <v>1</v>
      </c>
      <c r="O13412" s="14"/>
      <c r="P13412" s="14"/>
      <c r="Q13412" s="14">
        <f t="shared" si="3096"/>
        <v>0</v>
      </c>
      <c r="R13412" s="14">
        <f t="shared" si="3097"/>
        <v>0</v>
      </c>
      <c r="S13412" s="14">
        <f t="shared" si="3103"/>
        <v>0</v>
      </c>
      <c r="T13412" s="14">
        <f t="shared" si="3101"/>
        <v>0</v>
      </c>
      <c r="U13412" s="14">
        <f t="shared" si="3093"/>
        <v>0</v>
      </c>
      <c r="V13412" s="14">
        <f t="shared" si="3094"/>
        <v>0</v>
      </c>
      <c r="W13412" s="14">
        <f t="shared" si="3098"/>
        <v>0</v>
      </c>
      <c r="X13412" s="14">
        <f t="shared" si="3099"/>
        <v>0</v>
      </c>
      <c r="Y13412" s="21">
        <f t="shared" si="3100"/>
        <v>0</v>
      </c>
    </row>
    <row r="13413" spans="3:25">
      <c r="C13413" s="22">
        <f t="shared" si="3092"/>
        <v>101</v>
      </c>
      <c r="D13413" s="36">
        <v>0</v>
      </c>
      <c r="E13413" s="36">
        <v>4</v>
      </c>
      <c r="F13413" s="36">
        <v>6</v>
      </c>
      <c r="G13413" s="36">
        <v>3</v>
      </c>
      <c r="H13413" s="36">
        <v>5</v>
      </c>
      <c r="I13413" s="36">
        <v>6</v>
      </c>
      <c r="J13413" s="36">
        <v>2</v>
      </c>
      <c r="K13413" s="36">
        <v>8</v>
      </c>
      <c r="L13413" s="14">
        <f t="shared" si="3095"/>
        <v>0.35247524752474391</v>
      </c>
      <c r="M13413" s="14">
        <f t="shared" si="3102"/>
        <v>1</v>
      </c>
      <c r="N13413" s="14">
        <v>1</v>
      </c>
      <c r="O13413" s="23"/>
      <c r="P13413" s="23"/>
      <c r="Q13413" s="14">
        <f t="shared" si="3096"/>
        <v>0</v>
      </c>
      <c r="R13413" s="14">
        <f t="shared" si="3097"/>
        <v>0</v>
      </c>
      <c r="S13413" s="14">
        <f t="shared" si="3103"/>
        <v>0</v>
      </c>
      <c r="T13413" s="14">
        <f t="shared" si="3101"/>
        <v>0</v>
      </c>
      <c r="U13413" s="14">
        <f t="shared" si="3093"/>
        <v>0</v>
      </c>
      <c r="V13413" s="14">
        <f t="shared" si="3094"/>
        <v>0</v>
      </c>
      <c r="W13413" s="14">
        <f t="shared" si="3098"/>
        <v>0</v>
      </c>
      <c r="X13413" s="14">
        <f t="shared" si="3099"/>
        <v>0</v>
      </c>
      <c r="Y13413" s="21">
        <f t="shared" si="3100"/>
        <v>0</v>
      </c>
    </row>
    <row r="13414" spans="3:25">
      <c r="O13414" s="15" t="s">
        <v>40</v>
      </c>
      <c r="P13414" s="16" t="s">
        <v>41</v>
      </c>
      <c r="Q13414" s="38">
        <f>SUM(Q13313:Q13413)</f>
        <v>-10</v>
      </c>
      <c r="R13414" s="26">
        <f>AVERAGE(R13313:R13413)</f>
        <v>0</v>
      </c>
      <c r="S13414" s="25">
        <f t="shared" ref="S13414:Y13414" si="3104">AVERAGE(S13313:S13413)</f>
        <v>-3.9603960396039604E-3</v>
      </c>
      <c r="T13414" s="24">
        <f t="shared" si="3104"/>
        <v>-5.5445544554455443E-3</v>
      </c>
      <c r="U13414" s="26">
        <f t="shared" si="3104"/>
        <v>-2.7722772277227721E-3</v>
      </c>
      <c r="V13414" s="25">
        <f t="shared" si="3104"/>
        <v>-4.7524752475247524E-3</v>
      </c>
      <c r="W13414" s="27">
        <f t="shared" si="3104"/>
        <v>-6.9306930693069299E-3</v>
      </c>
      <c r="X13414" s="24">
        <f t="shared" si="3104"/>
        <v>-5.1485148514851488E-3</v>
      </c>
      <c r="Y13414" s="26">
        <f t="shared" si="3104"/>
        <v>-6.3366336633663353E-3</v>
      </c>
    </row>
    <row r="13415" spans="3:25">
      <c r="O13415" s="12" t="s">
        <v>42</v>
      </c>
      <c r="P13415" s="13" t="s">
        <v>43</v>
      </c>
      <c r="Q13415" s="39">
        <f>SUMSQ(Q13313:Q13413)</f>
        <v>36</v>
      </c>
    </row>
    <row r="13419" spans="3:25">
      <c r="C13419" s="59" t="s">
        <v>147</v>
      </c>
      <c r="D13419" s="60"/>
      <c r="E13419" s="61"/>
      <c r="F13419" s="7"/>
    </row>
    <row r="13420" spans="3:25">
      <c r="C13420" s="62"/>
      <c r="D13420" s="63"/>
      <c r="E13420" s="64"/>
      <c r="F13420" s="7"/>
    </row>
    <row r="13421" spans="3:25">
      <c r="F13421" s="7"/>
    </row>
    <row r="13422" spans="3:25">
      <c r="F13422" s="7"/>
    </row>
    <row r="13423" spans="3:25">
      <c r="F13423" s="7"/>
    </row>
    <row r="13424" spans="3:25">
      <c r="F13424" s="7"/>
    </row>
    <row r="13426" spans="3:25">
      <c r="Q13426" s="4"/>
    </row>
    <row r="13427" spans="3:25">
      <c r="C13427" s="6" t="s">
        <v>9</v>
      </c>
      <c r="D13427" s="6" t="s">
        <v>1</v>
      </c>
      <c r="E13427" s="6" t="s">
        <v>2</v>
      </c>
      <c r="F13427" s="6" t="s">
        <v>3</v>
      </c>
      <c r="G13427" s="6" t="s">
        <v>4</v>
      </c>
      <c r="H13427" s="6" t="s">
        <v>5</v>
      </c>
      <c r="I13427" s="6" t="s">
        <v>6</v>
      </c>
      <c r="J13427" s="6" t="s">
        <v>22</v>
      </c>
      <c r="K13427" s="6" t="s">
        <v>8</v>
      </c>
      <c r="L13427" s="4"/>
      <c r="M13427" s="4"/>
      <c r="N13427" s="4"/>
      <c r="O13427" s="4"/>
      <c r="P13427" s="4"/>
    </row>
    <row r="13428" spans="3:25">
      <c r="C13428" s="6">
        <v>-10</v>
      </c>
      <c r="D13428" s="6">
        <f>SUM(D13305,R13414)</f>
        <v>0.5</v>
      </c>
      <c r="E13428" s="6">
        <f>SUM(E13305,S13414)</f>
        <v>0.46277227722772274</v>
      </c>
      <c r="F13428" s="6">
        <f>SUM(F13305,T13414)</f>
        <v>0.49386138613861386</v>
      </c>
      <c r="G13428" s="6">
        <f>SUM(G13305,U13414)</f>
        <v>0.48554455445544553</v>
      </c>
      <c r="H13428" s="6">
        <f t="shared" ref="H13428" si="3105">SUM(H13305,V13414)</f>
        <v>0.58019801980198027</v>
      </c>
      <c r="I13428" s="6">
        <f t="shared" ref="I13428" si="3106">SUM(I13305,W13414)</f>
        <v>0.10752475247524718</v>
      </c>
      <c r="J13428" s="6">
        <f t="shared" ref="J13428" si="3107">SUM(J13305,X13414)</f>
        <v>7.524752475247487E-2</v>
      </c>
      <c r="K13428" s="6">
        <f t="shared" ref="K13428" si="3108">SUM(K13305,Y13414)</f>
        <v>2.5148514851484748E-2</v>
      </c>
    </row>
    <row r="13431" spans="3:25">
      <c r="C13431" s="11" t="s">
        <v>23</v>
      </c>
      <c r="D13431" s="9">
        <v>4635370</v>
      </c>
    </row>
    <row r="13435" spans="3:25">
      <c r="C13435" s="17" t="s">
        <v>24</v>
      </c>
      <c r="D13435" s="18" t="s">
        <v>12</v>
      </c>
      <c r="E13435" s="18" t="s">
        <v>13</v>
      </c>
      <c r="F13435" s="18" t="s">
        <v>14</v>
      </c>
      <c r="G13435" s="18" t="s">
        <v>15</v>
      </c>
      <c r="H13435" s="18" t="s">
        <v>16</v>
      </c>
      <c r="I13435" s="18" t="s">
        <v>17</v>
      </c>
      <c r="J13435" s="18" t="s">
        <v>18</v>
      </c>
      <c r="K13435" s="18" t="s">
        <v>19</v>
      </c>
      <c r="L13435" s="18" t="s">
        <v>25</v>
      </c>
      <c r="M13435" s="18" t="s">
        <v>26</v>
      </c>
      <c r="N13435" s="18" t="s">
        <v>27</v>
      </c>
      <c r="O13435" s="18" t="s">
        <v>28</v>
      </c>
      <c r="P13435" s="18" t="s">
        <v>29</v>
      </c>
      <c r="Q13435" s="18" t="s">
        <v>30</v>
      </c>
      <c r="R13435" s="18" t="s">
        <v>31</v>
      </c>
      <c r="S13435" s="18" t="s">
        <v>32</v>
      </c>
      <c r="T13435" s="18" t="s">
        <v>33</v>
      </c>
      <c r="U13435" s="18" t="s">
        <v>34</v>
      </c>
      <c r="V13435" s="18" t="s">
        <v>35</v>
      </c>
      <c r="W13435" s="18" t="s">
        <v>36</v>
      </c>
      <c r="X13435" s="18" t="s">
        <v>37</v>
      </c>
      <c r="Y13435" s="19" t="s">
        <v>38</v>
      </c>
    </row>
    <row r="13436" spans="3:25">
      <c r="C13436" s="20">
        <v>1</v>
      </c>
      <c r="D13436" s="41">
        <v>0</v>
      </c>
      <c r="E13436" s="41">
        <v>4</v>
      </c>
      <c r="F13436" s="41">
        <v>6</v>
      </c>
      <c r="G13436" s="41">
        <v>3</v>
      </c>
      <c r="H13436" s="41">
        <v>5</v>
      </c>
      <c r="I13436" s="41">
        <v>3</v>
      </c>
      <c r="J13436" s="41">
        <v>0</v>
      </c>
      <c r="K13436" s="41">
        <v>7</v>
      </c>
      <c r="L13436" s="14">
        <f>SUM(D13436*$D$13428,E13436*$E$13428,F13436*$F$13428,G13436*$G$13428,H13436*$H$13428,I13436*$I$13428,J13436*$J$13428,K13436*$K$13428,$C$21)</f>
        <v>-0.32950495049505335</v>
      </c>
      <c r="M13436" s="14">
        <f>IF(L13436&gt;=0,1,-1)</f>
        <v>-1</v>
      </c>
      <c r="N13436" s="14">
        <v>-1</v>
      </c>
      <c r="O13436" s="14"/>
      <c r="P13436" s="14"/>
      <c r="Q13436" s="14">
        <f>SUM(N13436-M13436)</f>
        <v>0</v>
      </c>
      <c r="R13436" s="14">
        <f>($F$8*Q13436*D13436)</f>
        <v>0</v>
      </c>
      <c r="S13436" s="14">
        <f>($F$8*Q13436*E13436)</f>
        <v>0</v>
      </c>
      <c r="T13436" s="14">
        <f>($F$8*Q13436*F13436)</f>
        <v>0</v>
      </c>
      <c r="U13436" s="14">
        <f>($F$8*Q13436*G13436)</f>
        <v>0</v>
      </c>
      <c r="V13436" s="14">
        <f>($F$8*Q13436*H13436)</f>
        <v>0</v>
      </c>
      <c r="W13436" s="14">
        <f>($F$8*Q13436*I13436)</f>
        <v>0</v>
      </c>
      <c r="X13436" s="14">
        <f>($F$8*Q13436*J13436)</f>
        <v>0</v>
      </c>
      <c r="Y13436" s="21">
        <f>($F$8*Q13436*K13436)</f>
        <v>0</v>
      </c>
    </row>
    <row r="13437" spans="3:25">
      <c r="C13437" s="20">
        <v>2</v>
      </c>
      <c r="D13437" s="41">
        <v>0</v>
      </c>
      <c r="E13437" s="41">
        <v>4</v>
      </c>
      <c r="F13437" s="41">
        <v>6</v>
      </c>
      <c r="G13437" s="41">
        <v>3</v>
      </c>
      <c r="H13437" s="41">
        <v>5</v>
      </c>
      <c r="I13437" s="41">
        <v>2</v>
      </c>
      <c r="J13437" s="41">
        <v>4</v>
      </c>
      <c r="K13437" s="41">
        <v>8</v>
      </c>
      <c r="L13437" s="14">
        <f t="shared" ref="L13437:L13500" si="3109">SUM(D13437*$D$13428,E13437*$E$13428,F13437*$F$13428,G13437*$G$13428,H13437*$H$13428,I13437*$I$13428,J13437*$J$13428,K13437*$K$13428,$C$21)</f>
        <v>-0.11089108910891632</v>
      </c>
      <c r="M13437" s="14">
        <f>IF(L13437&gt;=0,1,-1)</f>
        <v>-1</v>
      </c>
      <c r="N13437" s="14">
        <v>-1</v>
      </c>
      <c r="O13437" s="14"/>
      <c r="P13437" s="14"/>
      <c r="Q13437" s="14">
        <f t="shared" ref="Q13437:Q13500" si="3110">SUM(N13437-M13437)</f>
        <v>0</v>
      </c>
      <c r="R13437" s="14">
        <f t="shared" ref="R13437:R13500" si="3111">($F$8*Q13437*D13437)</f>
        <v>0</v>
      </c>
      <c r="S13437" s="14">
        <f t="shared" ref="S13437:S13500" si="3112">($F$8*Q13437*E13437)</f>
        <v>0</v>
      </c>
      <c r="T13437" s="14">
        <f t="shared" ref="T13437:T13500" si="3113">($F$8*Q13437*F13437)</f>
        <v>0</v>
      </c>
      <c r="U13437" s="14">
        <f t="shared" ref="U13437:U13500" si="3114">($F$8*Q13437*G13437)</f>
        <v>0</v>
      </c>
      <c r="V13437" s="14">
        <f t="shared" ref="V13437:V13500" si="3115">($F$8*Q13437*H13437)</f>
        <v>0</v>
      </c>
      <c r="W13437" s="14">
        <f t="shared" ref="W13437:W13500" si="3116">($F$8*Q13437*I13437)</f>
        <v>0</v>
      </c>
      <c r="X13437" s="14">
        <f t="shared" ref="X13437:X13500" si="3117">($F$8*Q13437*J13437)</f>
        <v>0</v>
      </c>
      <c r="Y13437" s="21">
        <f t="shared" ref="Y13437:Y13500" si="3118">($F$8*Q13437*K13437)</f>
        <v>0</v>
      </c>
    </row>
    <row r="13438" spans="3:25">
      <c r="C13438" s="20">
        <v>3</v>
      </c>
      <c r="D13438" s="41">
        <v>0</v>
      </c>
      <c r="E13438" s="41">
        <v>4</v>
      </c>
      <c r="F13438" s="41">
        <v>6</v>
      </c>
      <c r="G13438" s="41">
        <v>3</v>
      </c>
      <c r="H13438" s="41">
        <v>5</v>
      </c>
      <c r="I13438" s="41">
        <v>3</v>
      </c>
      <c r="J13438" s="41">
        <v>0</v>
      </c>
      <c r="K13438" s="41">
        <v>6</v>
      </c>
      <c r="L13438" s="14">
        <f t="shared" si="3109"/>
        <v>-0.35465346534653897</v>
      </c>
      <c r="M13438" s="14">
        <f>IF(L13438&gt;=0,1,-1)</f>
        <v>-1</v>
      </c>
      <c r="N13438" s="14">
        <v>-1</v>
      </c>
      <c r="O13438" s="14"/>
      <c r="P13438" s="14"/>
      <c r="Q13438" s="14">
        <f t="shared" si="3110"/>
        <v>0</v>
      </c>
      <c r="R13438" s="14">
        <f t="shared" si="3111"/>
        <v>0</v>
      </c>
      <c r="S13438" s="14">
        <f t="shared" si="3112"/>
        <v>0</v>
      </c>
      <c r="T13438" s="14">
        <f t="shared" si="3113"/>
        <v>0</v>
      </c>
      <c r="U13438" s="14">
        <f t="shared" si="3114"/>
        <v>0</v>
      </c>
      <c r="V13438" s="14">
        <f t="shared" si="3115"/>
        <v>0</v>
      </c>
      <c r="W13438" s="14">
        <f t="shared" si="3116"/>
        <v>0</v>
      </c>
      <c r="X13438" s="14">
        <f t="shared" si="3117"/>
        <v>0</v>
      </c>
      <c r="Y13438" s="21">
        <f t="shared" si="3118"/>
        <v>0</v>
      </c>
    </row>
    <row r="13439" spans="3:25">
      <c r="C13439" s="20">
        <v>4</v>
      </c>
      <c r="D13439" s="41">
        <v>0</v>
      </c>
      <c r="E13439" s="41">
        <v>4</v>
      </c>
      <c r="F13439" s="41">
        <v>6</v>
      </c>
      <c r="G13439" s="41">
        <v>3</v>
      </c>
      <c r="H13439" s="41">
        <v>5</v>
      </c>
      <c r="I13439" s="41">
        <v>2</v>
      </c>
      <c r="J13439" s="41">
        <v>0</v>
      </c>
      <c r="K13439" s="41">
        <v>1</v>
      </c>
      <c r="L13439" s="14">
        <f t="shared" si="3109"/>
        <v>-0.587920792079208</v>
      </c>
      <c r="M13439" s="14">
        <f>IF(L13439&gt;=0,1,-1)</f>
        <v>-1</v>
      </c>
      <c r="N13439" s="14">
        <v>-1</v>
      </c>
      <c r="O13439" s="14"/>
      <c r="P13439" s="14"/>
      <c r="Q13439" s="14">
        <f t="shared" si="3110"/>
        <v>0</v>
      </c>
      <c r="R13439" s="14">
        <f t="shared" si="3111"/>
        <v>0</v>
      </c>
      <c r="S13439" s="14">
        <f t="shared" si="3112"/>
        <v>0</v>
      </c>
      <c r="T13439" s="14">
        <f>($F$8*Q13439*F13439)</f>
        <v>0</v>
      </c>
      <c r="U13439" s="14">
        <f t="shared" si="3114"/>
        <v>0</v>
      </c>
      <c r="V13439" s="14">
        <f t="shared" si="3115"/>
        <v>0</v>
      </c>
      <c r="W13439" s="14">
        <f t="shared" si="3116"/>
        <v>0</v>
      </c>
      <c r="X13439" s="14">
        <f t="shared" si="3117"/>
        <v>0</v>
      </c>
      <c r="Y13439" s="21">
        <f t="shared" si="3118"/>
        <v>0</v>
      </c>
    </row>
    <row r="13440" spans="3:25">
      <c r="C13440" s="20">
        <v>5</v>
      </c>
      <c r="D13440" s="41">
        <v>0</v>
      </c>
      <c r="E13440" s="41">
        <v>4</v>
      </c>
      <c r="F13440" s="41">
        <v>6</v>
      </c>
      <c r="G13440" s="41">
        <v>3</v>
      </c>
      <c r="H13440" s="41">
        <v>5</v>
      </c>
      <c r="I13440" s="41">
        <v>1</v>
      </c>
      <c r="J13440" s="41">
        <v>5</v>
      </c>
      <c r="K13440" s="41">
        <v>9</v>
      </c>
      <c r="L13440" s="14">
        <f t="shared" si="3109"/>
        <v>-0.11801980198020168</v>
      </c>
      <c r="M13440" s="14">
        <f>IF(L13440&gt;=0,1,-1)</f>
        <v>-1</v>
      </c>
      <c r="N13440" s="14">
        <v>-1</v>
      </c>
      <c r="O13440" s="14"/>
      <c r="P13440" s="14"/>
      <c r="Q13440" s="14">
        <f t="shared" si="3110"/>
        <v>0</v>
      </c>
      <c r="R13440" s="14">
        <f t="shared" si="3111"/>
        <v>0</v>
      </c>
      <c r="S13440" s="14">
        <f t="shared" si="3112"/>
        <v>0</v>
      </c>
      <c r="T13440" s="14">
        <f t="shared" ref="T13440:T13503" si="3119">($F$8*Q13440*F13440)</f>
        <v>0</v>
      </c>
      <c r="U13440" s="14">
        <f t="shared" si="3114"/>
        <v>0</v>
      </c>
      <c r="V13440" s="14">
        <f t="shared" si="3115"/>
        <v>0</v>
      </c>
      <c r="W13440" s="14">
        <f t="shared" si="3116"/>
        <v>0</v>
      </c>
      <c r="X13440" s="14">
        <f t="shared" si="3117"/>
        <v>0</v>
      </c>
      <c r="Y13440" s="21">
        <f t="shared" si="3118"/>
        <v>0</v>
      </c>
    </row>
    <row r="13441" spans="3:25">
      <c r="C13441" s="20">
        <v>6</v>
      </c>
      <c r="D13441" s="41">
        <v>0</v>
      </c>
      <c r="E13441" s="41">
        <v>4</v>
      </c>
      <c r="F13441" s="41">
        <v>6</v>
      </c>
      <c r="G13441" s="41">
        <v>3</v>
      </c>
      <c r="H13441" s="41">
        <v>5</v>
      </c>
      <c r="I13441" s="41">
        <v>2</v>
      </c>
      <c r="J13441" s="41">
        <v>3</v>
      </c>
      <c r="K13441" s="41">
        <v>8</v>
      </c>
      <c r="L13441" s="14">
        <f t="shared" si="3109"/>
        <v>-0.18613861386139163</v>
      </c>
      <c r="M13441" s="14">
        <f t="shared" ref="M13441:M13504" si="3120">IF(L13441&gt;=0,1,-1)</f>
        <v>-1</v>
      </c>
      <c r="N13441" s="14">
        <v>-1</v>
      </c>
      <c r="O13441" s="14"/>
      <c r="P13441" s="14"/>
      <c r="Q13441" s="14">
        <f t="shared" si="3110"/>
        <v>0</v>
      </c>
      <c r="R13441" s="14">
        <f t="shared" si="3111"/>
        <v>0</v>
      </c>
      <c r="S13441" s="14">
        <f t="shared" si="3112"/>
        <v>0</v>
      </c>
      <c r="T13441" s="14">
        <f t="shared" si="3119"/>
        <v>0</v>
      </c>
      <c r="U13441" s="14">
        <f t="shared" si="3114"/>
        <v>0</v>
      </c>
      <c r="V13441" s="14">
        <f t="shared" si="3115"/>
        <v>0</v>
      </c>
      <c r="W13441" s="14">
        <f t="shared" si="3116"/>
        <v>0</v>
      </c>
      <c r="X13441" s="14">
        <f t="shared" si="3117"/>
        <v>0</v>
      </c>
      <c r="Y13441" s="21">
        <f t="shared" si="3118"/>
        <v>0</v>
      </c>
    </row>
    <row r="13442" spans="3:25">
      <c r="C13442" s="20">
        <v>7</v>
      </c>
      <c r="D13442" s="41">
        <v>0</v>
      </c>
      <c r="E13442" s="41">
        <v>4</v>
      </c>
      <c r="F13442" s="41">
        <v>6</v>
      </c>
      <c r="G13442" s="41">
        <v>3</v>
      </c>
      <c r="H13442" s="41">
        <v>5</v>
      </c>
      <c r="I13442" s="41">
        <v>2</v>
      </c>
      <c r="J13442" s="41">
        <v>2</v>
      </c>
      <c r="K13442" s="41">
        <v>2</v>
      </c>
      <c r="L13442" s="14">
        <f t="shared" si="3109"/>
        <v>-0.41227722772277353</v>
      </c>
      <c r="M13442" s="14">
        <f>IF(L13442&gt;=0,1,-1)</f>
        <v>-1</v>
      </c>
      <c r="N13442" s="14">
        <v>-1</v>
      </c>
      <c r="O13442" s="14"/>
      <c r="P13442" s="14"/>
      <c r="Q13442" s="14">
        <f t="shared" si="3110"/>
        <v>0</v>
      </c>
      <c r="R13442" s="14">
        <f t="shared" si="3111"/>
        <v>0</v>
      </c>
      <c r="S13442" s="14">
        <f t="shared" si="3112"/>
        <v>0</v>
      </c>
      <c r="T13442" s="14">
        <f t="shared" si="3119"/>
        <v>0</v>
      </c>
      <c r="U13442" s="14">
        <f t="shared" si="3114"/>
        <v>0</v>
      </c>
      <c r="V13442" s="14">
        <f t="shared" si="3115"/>
        <v>0</v>
      </c>
      <c r="W13442" s="14">
        <f t="shared" si="3116"/>
        <v>0</v>
      </c>
      <c r="X13442" s="14">
        <f t="shared" si="3117"/>
        <v>0</v>
      </c>
      <c r="Y13442" s="21">
        <f t="shared" si="3118"/>
        <v>0</v>
      </c>
    </row>
    <row r="13443" spans="3:25">
      <c r="C13443" s="20">
        <v>8</v>
      </c>
      <c r="D13443" s="41">
        <v>0</v>
      </c>
      <c r="E13443" s="41">
        <v>4</v>
      </c>
      <c r="F13443" s="41">
        <v>6</v>
      </c>
      <c r="G13443" s="41">
        <v>3</v>
      </c>
      <c r="H13443" s="41">
        <v>5</v>
      </c>
      <c r="I13443" s="41">
        <v>3</v>
      </c>
      <c r="J13443" s="41">
        <v>1</v>
      </c>
      <c r="K13443" s="41">
        <v>9</v>
      </c>
      <c r="L13443" s="14">
        <f t="shared" si="3109"/>
        <v>-0.20396039603960858</v>
      </c>
      <c r="M13443" s="14">
        <f t="shared" ref="M13443:M13506" si="3121">IF(L13443&gt;=0,1,-1)</f>
        <v>-1</v>
      </c>
      <c r="N13443" s="14">
        <v>-1</v>
      </c>
      <c r="O13443" s="14"/>
      <c r="P13443" s="14"/>
      <c r="Q13443" s="14">
        <f t="shared" si="3110"/>
        <v>0</v>
      </c>
      <c r="R13443" s="14">
        <f t="shared" si="3111"/>
        <v>0</v>
      </c>
      <c r="S13443" s="14">
        <f t="shared" si="3112"/>
        <v>0</v>
      </c>
      <c r="T13443" s="14">
        <f t="shared" si="3119"/>
        <v>0</v>
      </c>
      <c r="U13443" s="14">
        <f t="shared" si="3114"/>
        <v>0</v>
      </c>
      <c r="V13443" s="14">
        <f t="shared" si="3115"/>
        <v>0</v>
      </c>
      <c r="W13443" s="14">
        <f t="shared" si="3116"/>
        <v>0</v>
      </c>
      <c r="X13443" s="14">
        <f t="shared" si="3117"/>
        <v>0</v>
      </c>
      <c r="Y13443" s="21">
        <f t="shared" si="3118"/>
        <v>0</v>
      </c>
    </row>
    <row r="13444" spans="3:25">
      <c r="C13444" s="20">
        <f>SUM(C13443+1)</f>
        <v>9</v>
      </c>
      <c r="D13444" s="41">
        <v>0</v>
      </c>
      <c r="E13444" s="41">
        <v>4</v>
      </c>
      <c r="F13444" s="41">
        <v>6</v>
      </c>
      <c r="G13444" s="41">
        <v>3</v>
      </c>
      <c r="H13444" s="41">
        <v>5</v>
      </c>
      <c r="I13444" s="41">
        <v>3</v>
      </c>
      <c r="J13444" s="41">
        <v>1</v>
      </c>
      <c r="K13444" s="41">
        <v>7</v>
      </c>
      <c r="L13444" s="14">
        <f t="shared" si="3109"/>
        <v>-0.25425742574257804</v>
      </c>
      <c r="M13444" s="14">
        <f t="shared" si="3121"/>
        <v>-1</v>
      </c>
      <c r="N13444" s="14">
        <v>-1</v>
      </c>
      <c r="O13444" s="14"/>
      <c r="P13444" s="14"/>
      <c r="Q13444" s="14">
        <f t="shared" si="3110"/>
        <v>0</v>
      </c>
      <c r="R13444" s="14">
        <f t="shared" si="3111"/>
        <v>0</v>
      </c>
      <c r="S13444" s="14">
        <f t="shared" si="3112"/>
        <v>0</v>
      </c>
      <c r="T13444" s="14">
        <f t="shared" si="3119"/>
        <v>0</v>
      </c>
      <c r="U13444" s="14">
        <f t="shared" si="3114"/>
        <v>0</v>
      </c>
      <c r="V13444" s="14">
        <f t="shared" si="3115"/>
        <v>0</v>
      </c>
      <c r="W13444" s="14">
        <f t="shared" si="3116"/>
        <v>0</v>
      </c>
      <c r="X13444" s="14">
        <f t="shared" si="3117"/>
        <v>0</v>
      </c>
      <c r="Y13444" s="21">
        <f t="shared" si="3118"/>
        <v>0</v>
      </c>
    </row>
    <row r="13445" spans="3:25">
      <c r="C13445" s="20">
        <f>SUM(C13444+1)</f>
        <v>10</v>
      </c>
      <c r="D13445" s="41">
        <v>0</v>
      </c>
      <c r="E13445" s="41">
        <v>4</v>
      </c>
      <c r="F13445" s="41">
        <v>6</v>
      </c>
      <c r="G13445" s="41">
        <v>3</v>
      </c>
      <c r="H13445" s="41">
        <v>4</v>
      </c>
      <c r="I13445" s="41">
        <v>1</v>
      </c>
      <c r="J13445" s="41">
        <v>2</v>
      </c>
      <c r="K13445" s="41">
        <v>0</v>
      </c>
      <c r="L13445" s="14">
        <f t="shared" si="3109"/>
        <v>-1.1502970297029691</v>
      </c>
      <c r="M13445" s="14">
        <f t="shared" si="3121"/>
        <v>-1</v>
      </c>
      <c r="N13445" s="14">
        <v>-1</v>
      </c>
      <c r="O13445" s="14"/>
      <c r="P13445" s="14"/>
      <c r="Q13445" s="14">
        <f t="shared" si="3110"/>
        <v>0</v>
      </c>
      <c r="R13445" s="14">
        <f t="shared" si="3111"/>
        <v>0</v>
      </c>
      <c r="S13445" s="14">
        <f t="shared" si="3112"/>
        <v>0</v>
      </c>
      <c r="T13445" s="14">
        <f t="shared" si="3119"/>
        <v>0</v>
      </c>
      <c r="U13445" s="14">
        <f t="shared" si="3114"/>
        <v>0</v>
      </c>
      <c r="V13445" s="14">
        <f t="shared" si="3115"/>
        <v>0</v>
      </c>
      <c r="W13445" s="14">
        <f t="shared" si="3116"/>
        <v>0</v>
      </c>
      <c r="X13445" s="14">
        <f t="shared" si="3117"/>
        <v>0</v>
      </c>
      <c r="Y13445" s="21">
        <f t="shared" si="3118"/>
        <v>0</v>
      </c>
    </row>
    <row r="13446" spans="3:25">
      <c r="C13446" s="20">
        <f t="shared" ref="C13446:C13472" si="3122">SUM(C13445+1)</f>
        <v>11</v>
      </c>
      <c r="D13446" s="41">
        <v>0</v>
      </c>
      <c r="E13446" s="41">
        <v>4</v>
      </c>
      <c r="F13446" s="41">
        <v>6</v>
      </c>
      <c r="G13446" s="41">
        <v>3</v>
      </c>
      <c r="H13446" s="41">
        <v>5</v>
      </c>
      <c r="I13446" s="41">
        <v>2</v>
      </c>
      <c r="J13446" s="41">
        <v>0</v>
      </c>
      <c r="K13446" s="41">
        <v>4</v>
      </c>
      <c r="L13446" s="14">
        <f t="shared" si="3109"/>
        <v>-0.51247524752475471</v>
      </c>
      <c r="M13446" s="14">
        <f t="shared" si="3121"/>
        <v>-1</v>
      </c>
      <c r="N13446" s="14">
        <v>-1</v>
      </c>
      <c r="O13446" s="14"/>
      <c r="P13446" s="14"/>
      <c r="Q13446" s="14">
        <f t="shared" si="3110"/>
        <v>0</v>
      </c>
      <c r="R13446" s="14">
        <f t="shared" si="3111"/>
        <v>0</v>
      </c>
      <c r="S13446" s="14">
        <f t="shared" si="3112"/>
        <v>0</v>
      </c>
      <c r="T13446" s="14">
        <f t="shared" si="3119"/>
        <v>0</v>
      </c>
      <c r="U13446" s="14">
        <f t="shared" si="3114"/>
        <v>0</v>
      </c>
      <c r="V13446" s="14">
        <f t="shared" si="3115"/>
        <v>0</v>
      </c>
      <c r="W13446" s="14">
        <f t="shared" si="3116"/>
        <v>0</v>
      </c>
      <c r="X13446" s="14">
        <f t="shared" si="3117"/>
        <v>0</v>
      </c>
      <c r="Y13446" s="21">
        <f t="shared" si="3118"/>
        <v>0</v>
      </c>
    </row>
    <row r="13447" spans="3:25">
      <c r="C13447" s="20">
        <f t="shared" si="3122"/>
        <v>12</v>
      </c>
      <c r="D13447" s="41">
        <v>0</v>
      </c>
      <c r="E13447" s="41">
        <v>4</v>
      </c>
      <c r="F13447" s="41">
        <v>6</v>
      </c>
      <c r="G13447" s="41">
        <v>3</v>
      </c>
      <c r="H13447" s="41">
        <v>5</v>
      </c>
      <c r="I13447" s="41">
        <v>0</v>
      </c>
      <c r="J13447" s="41">
        <v>0</v>
      </c>
      <c r="K13447" s="41">
        <v>2</v>
      </c>
      <c r="L13447" s="14">
        <f t="shared" si="3109"/>
        <v>-0.77782178217821851</v>
      </c>
      <c r="M13447" s="14">
        <f t="shared" si="3121"/>
        <v>-1</v>
      </c>
      <c r="N13447" s="14">
        <v>-1</v>
      </c>
      <c r="O13447" s="14"/>
      <c r="P13447" s="14"/>
      <c r="Q13447" s="14">
        <f t="shared" si="3110"/>
        <v>0</v>
      </c>
      <c r="R13447" s="14">
        <f t="shared" si="3111"/>
        <v>0</v>
      </c>
      <c r="S13447" s="14">
        <f>($F$8*Q13447*E13447)</f>
        <v>0</v>
      </c>
      <c r="T13447" s="14">
        <f t="shared" si="3119"/>
        <v>0</v>
      </c>
      <c r="U13447" s="14">
        <f t="shared" si="3114"/>
        <v>0</v>
      </c>
      <c r="V13447" s="14">
        <f t="shared" si="3115"/>
        <v>0</v>
      </c>
      <c r="W13447" s="14">
        <f t="shared" si="3116"/>
        <v>0</v>
      </c>
      <c r="X13447" s="14">
        <f t="shared" si="3117"/>
        <v>0</v>
      </c>
      <c r="Y13447" s="21">
        <f t="shared" si="3118"/>
        <v>0</v>
      </c>
    </row>
    <row r="13448" spans="3:25">
      <c r="C13448" s="20">
        <f t="shared" si="3122"/>
        <v>13</v>
      </c>
      <c r="D13448" s="41">
        <v>0</v>
      </c>
      <c r="E13448" s="41">
        <v>4</v>
      </c>
      <c r="F13448" s="41">
        <v>6</v>
      </c>
      <c r="G13448" s="41">
        <v>3</v>
      </c>
      <c r="H13448" s="41">
        <v>5</v>
      </c>
      <c r="I13448" s="41">
        <v>2</v>
      </c>
      <c r="J13448" s="41">
        <v>5</v>
      </c>
      <c r="K13448" s="41">
        <v>1</v>
      </c>
      <c r="L13448" s="14">
        <f t="shared" si="3109"/>
        <v>-0.2116831683168332</v>
      </c>
      <c r="M13448" s="14">
        <f t="shared" si="3121"/>
        <v>-1</v>
      </c>
      <c r="N13448" s="14">
        <v>-1</v>
      </c>
      <c r="O13448" s="14"/>
      <c r="P13448" s="14"/>
      <c r="Q13448" s="14">
        <f t="shared" si="3110"/>
        <v>0</v>
      </c>
      <c r="R13448" s="14">
        <f t="shared" si="3111"/>
        <v>0</v>
      </c>
      <c r="S13448" s="14">
        <f t="shared" ref="S13448:S13511" si="3123">($F$8*Q13448*E13448)</f>
        <v>0</v>
      </c>
      <c r="T13448" s="14">
        <f t="shared" si="3119"/>
        <v>0</v>
      </c>
      <c r="U13448" s="14">
        <f t="shared" si="3114"/>
        <v>0</v>
      </c>
      <c r="V13448" s="14">
        <f t="shared" si="3115"/>
        <v>0</v>
      </c>
      <c r="W13448" s="14">
        <f t="shared" si="3116"/>
        <v>0</v>
      </c>
      <c r="X13448" s="14">
        <f t="shared" si="3117"/>
        <v>0</v>
      </c>
      <c r="Y13448" s="21">
        <f t="shared" si="3118"/>
        <v>0</v>
      </c>
    </row>
    <row r="13449" spans="3:25">
      <c r="C13449" s="20">
        <f t="shared" si="3122"/>
        <v>14</v>
      </c>
      <c r="D13449" s="41">
        <v>0</v>
      </c>
      <c r="E13449" s="41">
        <v>4</v>
      </c>
      <c r="F13449" s="41">
        <v>6</v>
      </c>
      <c r="G13449" s="41">
        <v>3</v>
      </c>
      <c r="H13449" s="41">
        <v>4</v>
      </c>
      <c r="I13449" s="41">
        <v>9</v>
      </c>
      <c r="J13449" s="41">
        <v>8</v>
      </c>
      <c r="K13449" s="41">
        <v>3</v>
      </c>
      <c r="L13449" s="14">
        <f t="shared" si="3109"/>
        <v>0.23683168316831171</v>
      </c>
      <c r="M13449" s="14">
        <f t="shared" si="3121"/>
        <v>1</v>
      </c>
      <c r="N13449" s="14">
        <v>-1</v>
      </c>
      <c r="O13449" s="14"/>
      <c r="P13449" s="14"/>
      <c r="Q13449" s="14">
        <f t="shared" si="3110"/>
        <v>-2</v>
      </c>
      <c r="R13449" s="14">
        <f t="shared" si="3111"/>
        <v>0</v>
      </c>
      <c r="S13449" s="14">
        <f t="shared" si="3123"/>
        <v>-0.08</v>
      </c>
      <c r="T13449" s="14">
        <f t="shared" si="3119"/>
        <v>-0.12</v>
      </c>
      <c r="U13449" s="14">
        <f t="shared" si="3114"/>
        <v>-0.06</v>
      </c>
      <c r="V13449" s="14">
        <f t="shared" si="3115"/>
        <v>-0.08</v>
      </c>
      <c r="W13449" s="14">
        <f t="shared" si="3116"/>
        <v>-0.18</v>
      </c>
      <c r="X13449" s="14">
        <f t="shared" si="3117"/>
        <v>-0.16</v>
      </c>
      <c r="Y13449" s="21">
        <f t="shared" si="3118"/>
        <v>-0.06</v>
      </c>
    </row>
    <row r="13450" spans="3:25">
      <c r="C13450" s="20">
        <f t="shared" si="3122"/>
        <v>15</v>
      </c>
      <c r="D13450" s="41">
        <v>0</v>
      </c>
      <c r="E13450" s="41">
        <v>4</v>
      </c>
      <c r="F13450" s="41">
        <v>6</v>
      </c>
      <c r="G13450" s="41">
        <v>3</v>
      </c>
      <c r="H13450" s="41">
        <v>4</v>
      </c>
      <c r="I13450" s="41">
        <v>6</v>
      </c>
      <c r="J13450" s="41">
        <v>1</v>
      </c>
      <c r="K13450" s="41">
        <v>2</v>
      </c>
      <c r="L13450" s="14">
        <f t="shared" si="3109"/>
        <v>-0.63762376237623997</v>
      </c>
      <c r="M13450" s="14">
        <f t="shared" si="3121"/>
        <v>-1</v>
      </c>
      <c r="N13450" s="14">
        <v>-1</v>
      </c>
      <c r="O13450" s="14"/>
      <c r="P13450" s="14"/>
      <c r="Q13450" s="14">
        <f t="shared" si="3110"/>
        <v>0</v>
      </c>
      <c r="R13450" s="14">
        <f t="shared" si="3111"/>
        <v>0</v>
      </c>
      <c r="S13450" s="14">
        <f t="shared" si="3123"/>
        <v>0</v>
      </c>
      <c r="T13450" s="14">
        <f t="shared" si="3119"/>
        <v>0</v>
      </c>
      <c r="U13450" s="14">
        <f t="shared" si="3114"/>
        <v>0</v>
      </c>
      <c r="V13450" s="14">
        <f t="shared" si="3115"/>
        <v>0</v>
      </c>
      <c r="W13450" s="14">
        <f t="shared" si="3116"/>
        <v>0</v>
      </c>
      <c r="X13450" s="14">
        <f t="shared" si="3117"/>
        <v>0</v>
      </c>
      <c r="Y13450" s="21">
        <f t="shared" si="3118"/>
        <v>0</v>
      </c>
    </row>
    <row r="13451" spans="3:25">
      <c r="C13451" s="20">
        <f t="shared" si="3122"/>
        <v>16</v>
      </c>
      <c r="D13451" s="41">
        <v>0</v>
      </c>
      <c r="E13451" s="41">
        <v>4</v>
      </c>
      <c r="F13451" s="41">
        <v>6</v>
      </c>
      <c r="G13451" s="41">
        <v>3</v>
      </c>
      <c r="H13451" s="41">
        <v>4</v>
      </c>
      <c r="I13451" s="41">
        <v>8</v>
      </c>
      <c r="J13451" s="41">
        <v>6</v>
      </c>
      <c r="K13451" s="41">
        <v>2</v>
      </c>
      <c r="L13451" s="14">
        <f t="shared" si="3109"/>
        <v>-4.6336633663370819E-2</v>
      </c>
      <c r="M13451" s="14">
        <f t="shared" si="3121"/>
        <v>-1</v>
      </c>
      <c r="N13451" s="14">
        <v>-1</v>
      </c>
      <c r="O13451" s="14"/>
      <c r="P13451" s="14"/>
      <c r="Q13451" s="14">
        <f t="shared" si="3110"/>
        <v>0</v>
      </c>
      <c r="R13451" s="14">
        <f t="shared" si="3111"/>
        <v>0</v>
      </c>
      <c r="S13451" s="14">
        <f t="shared" si="3123"/>
        <v>0</v>
      </c>
      <c r="T13451" s="14">
        <f t="shared" si="3119"/>
        <v>0</v>
      </c>
      <c r="U13451" s="14">
        <f t="shared" si="3114"/>
        <v>0</v>
      </c>
      <c r="V13451" s="14">
        <f t="shared" si="3115"/>
        <v>0</v>
      </c>
      <c r="W13451" s="14">
        <f t="shared" si="3116"/>
        <v>0</v>
      </c>
      <c r="X13451" s="14">
        <f t="shared" si="3117"/>
        <v>0</v>
      </c>
      <c r="Y13451" s="21">
        <f t="shared" si="3118"/>
        <v>0</v>
      </c>
    </row>
    <row r="13452" spans="3:25">
      <c r="C13452" s="20">
        <f t="shared" si="3122"/>
        <v>17</v>
      </c>
      <c r="D13452" s="41">
        <v>0</v>
      </c>
      <c r="E13452" s="41">
        <v>4</v>
      </c>
      <c r="F13452" s="41">
        <v>6</v>
      </c>
      <c r="G13452" s="41">
        <v>3</v>
      </c>
      <c r="H13452" s="41">
        <v>4</v>
      </c>
      <c r="I13452" s="41">
        <v>5</v>
      </c>
      <c r="J13452" s="41">
        <v>8</v>
      </c>
      <c r="K13452" s="41">
        <v>4</v>
      </c>
      <c r="L13452" s="14">
        <f t="shared" si="3109"/>
        <v>-0.16811881188119315</v>
      </c>
      <c r="M13452" s="14">
        <f t="shared" si="3121"/>
        <v>-1</v>
      </c>
      <c r="N13452" s="14">
        <v>-1</v>
      </c>
      <c r="O13452" s="14"/>
      <c r="P13452" s="14"/>
      <c r="Q13452" s="14">
        <f t="shared" si="3110"/>
        <v>0</v>
      </c>
      <c r="R13452" s="14">
        <f t="shared" si="3111"/>
        <v>0</v>
      </c>
      <c r="S13452" s="14">
        <f t="shared" si="3123"/>
        <v>0</v>
      </c>
      <c r="T13452" s="14">
        <f t="shared" si="3119"/>
        <v>0</v>
      </c>
      <c r="U13452" s="14">
        <f t="shared" si="3114"/>
        <v>0</v>
      </c>
      <c r="V13452" s="14">
        <f t="shared" si="3115"/>
        <v>0</v>
      </c>
      <c r="W13452" s="14">
        <f t="shared" si="3116"/>
        <v>0</v>
      </c>
      <c r="X13452" s="14">
        <f t="shared" si="3117"/>
        <v>0</v>
      </c>
      <c r="Y13452" s="21">
        <f t="shared" si="3118"/>
        <v>0</v>
      </c>
    </row>
    <row r="13453" spans="3:25">
      <c r="C13453" s="20">
        <f t="shared" si="3122"/>
        <v>18</v>
      </c>
      <c r="D13453" s="41">
        <v>0</v>
      </c>
      <c r="E13453" s="41">
        <v>4</v>
      </c>
      <c r="F13453" s="41">
        <v>6</v>
      </c>
      <c r="G13453" s="41">
        <v>3</v>
      </c>
      <c r="H13453" s="41">
        <v>4</v>
      </c>
      <c r="I13453" s="41">
        <v>6</v>
      </c>
      <c r="J13453" s="41">
        <v>1</v>
      </c>
      <c r="K13453" s="41">
        <v>2</v>
      </c>
      <c r="L13453" s="14">
        <f t="shared" si="3109"/>
        <v>-0.63762376237623997</v>
      </c>
      <c r="M13453" s="14">
        <f t="shared" si="3121"/>
        <v>-1</v>
      </c>
      <c r="N13453" s="14">
        <v>-1</v>
      </c>
      <c r="O13453" s="14"/>
      <c r="P13453" s="14"/>
      <c r="Q13453" s="14">
        <f t="shared" si="3110"/>
        <v>0</v>
      </c>
      <c r="R13453" s="14">
        <f t="shared" si="3111"/>
        <v>0</v>
      </c>
      <c r="S13453" s="14">
        <f t="shared" si="3123"/>
        <v>0</v>
      </c>
      <c r="T13453" s="14">
        <f t="shared" si="3119"/>
        <v>0</v>
      </c>
      <c r="U13453" s="14">
        <f t="shared" si="3114"/>
        <v>0</v>
      </c>
      <c r="V13453" s="14">
        <f t="shared" si="3115"/>
        <v>0</v>
      </c>
      <c r="W13453" s="14">
        <f t="shared" si="3116"/>
        <v>0</v>
      </c>
      <c r="X13453" s="14">
        <f t="shared" si="3117"/>
        <v>0</v>
      </c>
      <c r="Y13453" s="21">
        <f t="shared" si="3118"/>
        <v>0</v>
      </c>
    </row>
    <row r="13454" spans="3:25">
      <c r="C13454" s="20">
        <f t="shared" si="3122"/>
        <v>19</v>
      </c>
      <c r="D13454" s="41">
        <v>0</v>
      </c>
      <c r="E13454" s="41">
        <v>4</v>
      </c>
      <c r="F13454" s="41">
        <v>6</v>
      </c>
      <c r="G13454" s="41">
        <v>3</v>
      </c>
      <c r="H13454" s="41">
        <v>4</v>
      </c>
      <c r="I13454" s="41">
        <v>3</v>
      </c>
      <c r="J13454" s="41">
        <v>9</v>
      </c>
      <c r="K13454" s="41">
        <v>8</v>
      </c>
      <c r="L13454" s="14">
        <f t="shared" si="3109"/>
        <v>-0.20732673267327506</v>
      </c>
      <c r="M13454" s="14">
        <f t="shared" si="3121"/>
        <v>-1</v>
      </c>
      <c r="N13454" s="14">
        <v>-1</v>
      </c>
      <c r="O13454" s="14"/>
      <c r="P13454" s="14"/>
      <c r="Q13454" s="14">
        <f t="shared" si="3110"/>
        <v>0</v>
      </c>
      <c r="R13454" s="14">
        <f t="shared" si="3111"/>
        <v>0</v>
      </c>
      <c r="S13454" s="14">
        <f t="shared" si="3123"/>
        <v>0</v>
      </c>
      <c r="T13454" s="14">
        <f t="shared" si="3119"/>
        <v>0</v>
      </c>
      <c r="U13454" s="14">
        <f t="shared" si="3114"/>
        <v>0</v>
      </c>
      <c r="V13454" s="14">
        <f t="shared" si="3115"/>
        <v>0</v>
      </c>
      <c r="W13454" s="14">
        <f t="shared" si="3116"/>
        <v>0</v>
      </c>
      <c r="X13454" s="14">
        <f t="shared" si="3117"/>
        <v>0</v>
      </c>
      <c r="Y13454" s="21">
        <f t="shared" si="3118"/>
        <v>0</v>
      </c>
    </row>
    <row r="13455" spans="3:25">
      <c r="C13455" s="20">
        <f t="shared" si="3122"/>
        <v>20</v>
      </c>
      <c r="D13455" s="41">
        <v>0</v>
      </c>
      <c r="E13455" s="41">
        <v>4</v>
      </c>
      <c r="F13455" s="41">
        <v>6</v>
      </c>
      <c r="G13455" s="41">
        <v>3</v>
      </c>
      <c r="H13455" s="41">
        <v>4</v>
      </c>
      <c r="I13455" s="41">
        <v>3</v>
      </c>
      <c r="J13455" s="41">
        <v>7</v>
      </c>
      <c r="K13455" s="41">
        <v>6</v>
      </c>
      <c r="L13455" s="14">
        <f t="shared" si="3109"/>
        <v>-0.40811881188119514</v>
      </c>
      <c r="M13455" s="14">
        <f t="shared" si="3121"/>
        <v>-1</v>
      </c>
      <c r="N13455" s="14">
        <v>-1</v>
      </c>
      <c r="O13455" s="14"/>
      <c r="P13455" s="14"/>
      <c r="Q13455" s="14">
        <f t="shared" si="3110"/>
        <v>0</v>
      </c>
      <c r="R13455" s="14">
        <f t="shared" si="3111"/>
        <v>0</v>
      </c>
      <c r="S13455" s="14">
        <f t="shared" si="3123"/>
        <v>0</v>
      </c>
      <c r="T13455" s="14">
        <f t="shared" si="3119"/>
        <v>0</v>
      </c>
      <c r="U13455" s="14">
        <f t="shared" si="3114"/>
        <v>0</v>
      </c>
      <c r="V13455" s="14">
        <f t="shared" si="3115"/>
        <v>0</v>
      </c>
      <c r="W13455" s="14">
        <f t="shared" si="3116"/>
        <v>0</v>
      </c>
      <c r="X13455" s="14">
        <f t="shared" si="3117"/>
        <v>0</v>
      </c>
      <c r="Y13455" s="21">
        <f t="shared" si="3118"/>
        <v>0</v>
      </c>
    </row>
    <row r="13456" spans="3:25">
      <c r="C13456" s="20">
        <f t="shared" si="3122"/>
        <v>21</v>
      </c>
      <c r="D13456" s="41">
        <v>0</v>
      </c>
      <c r="E13456" s="41">
        <v>4</v>
      </c>
      <c r="F13456" s="41">
        <v>6</v>
      </c>
      <c r="G13456" s="41">
        <v>3</v>
      </c>
      <c r="H13456" s="41">
        <v>4</v>
      </c>
      <c r="I13456" s="41">
        <v>4</v>
      </c>
      <c r="J13456" s="41">
        <v>8</v>
      </c>
      <c r="K13456" s="41">
        <v>4</v>
      </c>
      <c r="L13456" s="14">
        <f t="shared" si="3109"/>
        <v>-0.27564356435644122</v>
      </c>
      <c r="M13456" s="14">
        <f t="shared" si="3121"/>
        <v>-1</v>
      </c>
      <c r="N13456" s="14">
        <v>-1</v>
      </c>
      <c r="O13456" s="14"/>
      <c r="P13456" s="14"/>
      <c r="Q13456" s="14">
        <f t="shared" si="3110"/>
        <v>0</v>
      </c>
      <c r="R13456" s="14">
        <f t="shared" si="3111"/>
        <v>0</v>
      </c>
      <c r="S13456" s="14">
        <f t="shared" si="3123"/>
        <v>0</v>
      </c>
      <c r="T13456" s="14">
        <f t="shared" si="3119"/>
        <v>0</v>
      </c>
      <c r="U13456" s="14">
        <f t="shared" si="3114"/>
        <v>0</v>
      </c>
      <c r="V13456" s="14">
        <f t="shared" si="3115"/>
        <v>0</v>
      </c>
      <c r="W13456" s="14">
        <f t="shared" si="3116"/>
        <v>0</v>
      </c>
      <c r="X13456" s="14">
        <f t="shared" si="3117"/>
        <v>0</v>
      </c>
      <c r="Y13456" s="21">
        <f t="shared" si="3118"/>
        <v>0</v>
      </c>
    </row>
    <row r="13457" spans="3:25">
      <c r="C13457" s="20">
        <f t="shared" si="3122"/>
        <v>22</v>
      </c>
      <c r="D13457" s="41">
        <v>0</v>
      </c>
      <c r="E13457" s="41">
        <v>4</v>
      </c>
      <c r="F13457" s="41">
        <v>6</v>
      </c>
      <c r="G13457" s="41">
        <v>3</v>
      </c>
      <c r="H13457" s="41">
        <v>4</v>
      </c>
      <c r="I13457" s="41">
        <v>9</v>
      </c>
      <c r="J13457" s="41">
        <v>1</v>
      </c>
      <c r="K13457" s="41">
        <v>9</v>
      </c>
      <c r="L13457" s="14">
        <f t="shared" si="3109"/>
        <v>-0.13900990099010357</v>
      </c>
      <c r="M13457" s="14">
        <f t="shared" si="3121"/>
        <v>-1</v>
      </c>
      <c r="N13457" s="14">
        <v>-1</v>
      </c>
      <c r="O13457" s="14"/>
      <c r="P13457" s="14"/>
      <c r="Q13457" s="14">
        <f t="shared" si="3110"/>
        <v>0</v>
      </c>
      <c r="R13457" s="14">
        <f t="shared" si="3111"/>
        <v>0</v>
      </c>
      <c r="S13457" s="14">
        <f t="shared" si="3123"/>
        <v>0</v>
      </c>
      <c r="T13457" s="14">
        <f t="shared" si="3119"/>
        <v>0</v>
      </c>
      <c r="U13457" s="14">
        <f t="shared" si="3114"/>
        <v>0</v>
      </c>
      <c r="V13457" s="14">
        <f t="shared" si="3115"/>
        <v>0</v>
      </c>
      <c r="W13457" s="14">
        <f t="shared" si="3116"/>
        <v>0</v>
      </c>
      <c r="X13457" s="14">
        <f t="shared" si="3117"/>
        <v>0</v>
      </c>
      <c r="Y13457" s="21">
        <f t="shared" si="3118"/>
        <v>0</v>
      </c>
    </row>
    <row r="13458" spans="3:25">
      <c r="C13458" s="20">
        <f t="shared" si="3122"/>
        <v>23</v>
      </c>
      <c r="D13458" s="41">
        <v>0</v>
      </c>
      <c r="E13458" s="41">
        <v>4</v>
      </c>
      <c r="F13458" s="41">
        <v>6</v>
      </c>
      <c r="G13458" s="41">
        <v>3</v>
      </c>
      <c r="H13458" s="41">
        <v>4</v>
      </c>
      <c r="I13458" s="41">
        <v>7</v>
      </c>
      <c r="J13458" s="41">
        <v>4</v>
      </c>
      <c r="K13458" s="41">
        <v>9</v>
      </c>
      <c r="L13458" s="14">
        <f t="shared" si="3109"/>
        <v>-0.12831683168317554</v>
      </c>
      <c r="M13458" s="14">
        <f t="shared" si="3121"/>
        <v>-1</v>
      </c>
      <c r="N13458" s="14">
        <v>-1</v>
      </c>
      <c r="O13458" s="14"/>
      <c r="P13458" s="14"/>
      <c r="Q13458" s="14">
        <f t="shared" si="3110"/>
        <v>0</v>
      </c>
      <c r="R13458" s="14">
        <f t="shared" si="3111"/>
        <v>0</v>
      </c>
      <c r="S13458" s="14">
        <f t="shared" si="3123"/>
        <v>0</v>
      </c>
      <c r="T13458" s="14">
        <f t="shared" si="3119"/>
        <v>0</v>
      </c>
      <c r="U13458" s="14">
        <f t="shared" si="3114"/>
        <v>0</v>
      </c>
      <c r="V13458" s="14">
        <f t="shared" si="3115"/>
        <v>0</v>
      </c>
      <c r="W13458" s="14">
        <f t="shared" si="3116"/>
        <v>0</v>
      </c>
      <c r="X13458" s="14">
        <f t="shared" si="3117"/>
        <v>0</v>
      </c>
      <c r="Y13458" s="21">
        <f t="shared" si="3118"/>
        <v>0</v>
      </c>
    </row>
    <row r="13459" spans="3:25">
      <c r="C13459" s="20">
        <f t="shared" si="3122"/>
        <v>24</v>
      </c>
      <c r="D13459" s="41">
        <v>0</v>
      </c>
      <c r="E13459" s="41">
        <v>4</v>
      </c>
      <c r="F13459" s="41">
        <v>6</v>
      </c>
      <c r="G13459" s="41">
        <v>3</v>
      </c>
      <c r="H13459" s="41">
        <v>4</v>
      </c>
      <c r="I13459" s="41">
        <v>3</v>
      </c>
      <c r="J13459" s="41">
        <v>4</v>
      </c>
      <c r="K13459" s="41">
        <v>6</v>
      </c>
      <c r="L13459" s="14">
        <f t="shared" si="3109"/>
        <v>-0.63386138613861931</v>
      </c>
      <c r="M13459" s="14">
        <f t="shared" si="3121"/>
        <v>-1</v>
      </c>
      <c r="N13459" s="14">
        <v>-1</v>
      </c>
      <c r="O13459" s="14"/>
      <c r="P13459" s="14"/>
      <c r="Q13459" s="14">
        <f t="shared" si="3110"/>
        <v>0</v>
      </c>
      <c r="R13459" s="14">
        <f t="shared" si="3111"/>
        <v>0</v>
      </c>
      <c r="S13459" s="14">
        <f t="shared" si="3123"/>
        <v>0</v>
      </c>
      <c r="T13459" s="14">
        <f t="shared" si="3119"/>
        <v>0</v>
      </c>
      <c r="U13459" s="14">
        <f t="shared" si="3114"/>
        <v>0</v>
      </c>
      <c r="V13459" s="14">
        <f t="shared" si="3115"/>
        <v>0</v>
      </c>
      <c r="W13459" s="14">
        <f t="shared" si="3116"/>
        <v>0</v>
      </c>
      <c r="X13459" s="14">
        <f t="shared" si="3117"/>
        <v>0</v>
      </c>
      <c r="Y13459" s="21">
        <f t="shared" si="3118"/>
        <v>0</v>
      </c>
    </row>
    <row r="13460" spans="3:25">
      <c r="C13460" s="20">
        <f t="shared" si="3122"/>
        <v>25</v>
      </c>
      <c r="D13460" s="41">
        <v>0</v>
      </c>
      <c r="E13460" s="41">
        <v>4</v>
      </c>
      <c r="F13460" s="41">
        <v>6</v>
      </c>
      <c r="G13460" s="41">
        <v>3</v>
      </c>
      <c r="H13460" s="41">
        <v>4</v>
      </c>
      <c r="I13460" s="41">
        <v>5</v>
      </c>
      <c r="J13460" s="41">
        <v>4</v>
      </c>
      <c r="K13460" s="41">
        <v>8</v>
      </c>
      <c r="L13460" s="14">
        <f t="shared" si="3109"/>
        <v>-0.36851485148515373</v>
      </c>
      <c r="M13460" s="14">
        <f t="shared" si="3121"/>
        <v>-1</v>
      </c>
      <c r="N13460" s="14">
        <v>-1</v>
      </c>
      <c r="O13460" s="14"/>
      <c r="P13460" s="14"/>
      <c r="Q13460" s="14">
        <f t="shared" si="3110"/>
        <v>0</v>
      </c>
      <c r="R13460" s="14">
        <f t="shared" si="3111"/>
        <v>0</v>
      </c>
      <c r="S13460" s="14">
        <f t="shared" si="3123"/>
        <v>0</v>
      </c>
      <c r="T13460" s="14">
        <f t="shared" si="3119"/>
        <v>0</v>
      </c>
      <c r="U13460" s="14">
        <f t="shared" si="3114"/>
        <v>0</v>
      </c>
      <c r="V13460" s="14">
        <f t="shared" si="3115"/>
        <v>0</v>
      </c>
      <c r="W13460" s="14">
        <f t="shared" si="3116"/>
        <v>0</v>
      </c>
      <c r="X13460" s="14">
        <f t="shared" si="3117"/>
        <v>0</v>
      </c>
      <c r="Y13460" s="21">
        <f t="shared" si="3118"/>
        <v>0</v>
      </c>
    </row>
    <row r="13461" spans="3:25">
      <c r="C13461" s="20">
        <f t="shared" si="3122"/>
        <v>26</v>
      </c>
      <c r="D13461" s="36">
        <v>0</v>
      </c>
      <c r="E13461" s="36">
        <v>4</v>
      </c>
      <c r="F13461" s="36">
        <v>6</v>
      </c>
      <c r="G13461" s="36">
        <v>2</v>
      </c>
      <c r="H13461" s="36">
        <v>0.7</v>
      </c>
      <c r="I13461" s="36">
        <v>0.3</v>
      </c>
      <c r="J13461" s="36">
        <v>1</v>
      </c>
      <c r="K13461" s="36">
        <v>5</v>
      </c>
      <c r="L13461" s="14">
        <f t="shared" si="3109"/>
        <v>-3.5752673267326758</v>
      </c>
      <c r="M13461" s="14">
        <f t="shared" si="3121"/>
        <v>-1</v>
      </c>
      <c r="N13461" s="14">
        <v>-1</v>
      </c>
      <c r="O13461" s="14"/>
      <c r="P13461" s="14"/>
      <c r="Q13461" s="14">
        <f t="shared" si="3110"/>
        <v>0</v>
      </c>
      <c r="R13461" s="14">
        <f t="shared" si="3111"/>
        <v>0</v>
      </c>
      <c r="S13461" s="14">
        <f t="shared" si="3123"/>
        <v>0</v>
      </c>
      <c r="T13461" s="14">
        <f t="shared" si="3119"/>
        <v>0</v>
      </c>
      <c r="U13461" s="14">
        <f t="shared" si="3114"/>
        <v>0</v>
      </c>
      <c r="V13461" s="14">
        <f t="shared" si="3115"/>
        <v>0</v>
      </c>
      <c r="W13461" s="14">
        <f t="shared" si="3116"/>
        <v>0</v>
      </c>
      <c r="X13461" s="14">
        <f t="shared" si="3117"/>
        <v>0</v>
      </c>
      <c r="Y13461" s="21">
        <f t="shared" si="3118"/>
        <v>0</v>
      </c>
    </row>
    <row r="13462" spans="3:25">
      <c r="C13462" s="20">
        <f t="shared" si="3122"/>
        <v>27</v>
      </c>
      <c r="D13462" s="36">
        <v>0</v>
      </c>
      <c r="E13462" s="36">
        <v>4</v>
      </c>
      <c r="F13462" s="36">
        <v>6</v>
      </c>
      <c r="G13462" s="36">
        <v>2</v>
      </c>
      <c r="H13462" s="36">
        <v>5</v>
      </c>
      <c r="I13462" s="36">
        <v>1</v>
      </c>
      <c r="J13462" s="36">
        <v>2</v>
      </c>
      <c r="K13462" s="36">
        <v>4</v>
      </c>
      <c r="L13462" s="14">
        <f t="shared" si="3109"/>
        <v>-0.95504950495049812</v>
      </c>
      <c r="M13462" s="14">
        <f t="shared" si="3121"/>
        <v>-1</v>
      </c>
      <c r="N13462" s="14">
        <v>-1</v>
      </c>
      <c r="O13462" s="14"/>
      <c r="P13462" s="14"/>
      <c r="Q13462" s="14">
        <f t="shared" si="3110"/>
        <v>0</v>
      </c>
      <c r="R13462" s="14">
        <f t="shared" si="3111"/>
        <v>0</v>
      </c>
      <c r="S13462" s="14">
        <f t="shared" si="3123"/>
        <v>0</v>
      </c>
      <c r="T13462" s="14">
        <f t="shared" si="3119"/>
        <v>0</v>
      </c>
      <c r="U13462" s="14">
        <f t="shared" si="3114"/>
        <v>0</v>
      </c>
      <c r="V13462" s="14">
        <f t="shared" si="3115"/>
        <v>0</v>
      </c>
      <c r="W13462" s="14">
        <f t="shared" si="3116"/>
        <v>0</v>
      </c>
      <c r="X13462" s="14">
        <f t="shared" si="3117"/>
        <v>0</v>
      </c>
      <c r="Y13462" s="21">
        <f t="shared" si="3118"/>
        <v>0</v>
      </c>
    </row>
    <row r="13463" spans="3:25">
      <c r="C13463" s="20">
        <f t="shared" si="3122"/>
        <v>28</v>
      </c>
      <c r="D13463" s="36">
        <v>0</v>
      </c>
      <c r="E13463" s="36">
        <v>3</v>
      </c>
      <c r="F13463" s="36">
        <v>6</v>
      </c>
      <c r="G13463" s="36">
        <v>5</v>
      </c>
      <c r="H13463" s="36">
        <v>0.1</v>
      </c>
      <c r="I13463" s="36">
        <v>0.9</v>
      </c>
      <c r="J13463" s="36">
        <v>2</v>
      </c>
      <c r="K13463" s="36">
        <v>0</v>
      </c>
      <c r="L13463" s="14">
        <f t="shared" si="3109"/>
        <v>-2.9155049504950519</v>
      </c>
      <c r="M13463" s="14">
        <f t="shared" si="3121"/>
        <v>-1</v>
      </c>
      <c r="N13463" s="14">
        <v>-1</v>
      </c>
      <c r="O13463" s="14"/>
      <c r="P13463" s="14"/>
      <c r="Q13463" s="14">
        <f t="shared" si="3110"/>
        <v>0</v>
      </c>
      <c r="R13463" s="14">
        <f t="shared" si="3111"/>
        <v>0</v>
      </c>
      <c r="S13463" s="14">
        <f t="shared" si="3123"/>
        <v>0</v>
      </c>
      <c r="T13463" s="14">
        <f t="shared" si="3119"/>
        <v>0</v>
      </c>
      <c r="U13463" s="14">
        <f t="shared" si="3114"/>
        <v>0</v>
      </c>
      <c r="V13463" s="14">
        <f t="shared" si="3115"/>
        <v>0</v>
      </c>
      <c r="W13463" s="14">
        <f t="shared" si="3116"/>
        <v>0</v>
      </c>
      <c r="X13463" s="14">
        <f t="shared" si="3117"/>
        <v>0</v>
      </c>
      <c r="Y13463" s="21">
        <f t="shared" si="3118"/>
        <v>0</v>
      </c>
    </row>
    <row r="13464" spans="3:25">
      <c r="C13464" s="20">
        <f t="shared" si="3122"/>
        <v>29</v>
      </c>
      <c r="D13464" s="36">
        <v>0</v>
      </c>
      <c r="E13464" s="36">
        <v>3</v>
      </c>
      <c r="F13464" s="36">
        <v>2</v>
      </c>
      <c r="G13464" s="36">
        <v>3</v>
      </c>
      <c r="H13464" s="36">
        <v>5</v>
      </c>
      <c r="I13464" s="36">
        <v>0</v>
      </c>
      <c r="J13464" s="36">
        <v>8</v>
      </c>
      <c r="K13464" s="36">
        <v>1</v>
      </c>
      <c r="L13464" s="14">
        <f t="shared" si="3109"/>
        <v>-2.6392079207920824</v>
      </c>
      <c r="M13464" s="14">
        <f t="shared" si="3121"/>
        <v>-1</v>
      </c>
      <c r="N13464" s="14">
        <v>-1</v>
      </c>
      <c r="O13464" s="14"/>
      <c r="P13464" s="14"/>
      <c r="Q13464" s="14">
        <f t="shared" si="3110"/>
        <v>0</v>
      </c>
      <c r="R13464" s="14">
        <f t="shared" si="3111"/>
        <v>0</v>
      </c>
      <c r="S13464" s="14">
        <f t="shared" si="3123"/>
        <v>0</v>
      </c>
      <c r="T13464" s="14">
        <f t="shared" si="3119"/>
        <v>0</v>
      </c>
      <c r="U13464" s="14">
        <f t="shared" si="3114"/>
        <v>0</v>
      </c>
      <c r="V13464" s="14">
        <f t="shared" si="3115"/>
        <v>0</v>
      </c>
      <c r="W13464" s="14">
        <f t="shared" si="3116"/>
        <v>0</v>
      </c>
      <c r="X13464" s="14">
        <f t="shared" si="3117"/>
        <v>0</v>
      </c>
      <c r="Y13464" s="21">
        <f t="shared" si="3118"/>
        <v>0</v>
      </c>
    </row>
    <row r="13465" spans="3:25">
      <c r="C13465" s="20">
        <f t="shared" si="3122"/>
        <v>30</v>
      </c>
      <c r="D13465" s="36">
        <v>0</v>
      </c>
      <c r="E13465" s="36">
        <v>0.3</v>
      </c>
      <c r="F13465" s="36">
        <v>5</v>
      </c>
      <c r="G13465" s="36">
        <v>3</v>
      </c>
      <c r="H13465" s="36">
        <v>2</v>
      </c>
      <c r="I13465" s="36">
        <v>1</v>
      </c>
      <c r="J13465" s="36">
        <v>0.7</v>
      </c>
      <c r="K13465" s="36">
        <v>1</v>
      </c>
      <c r="L13465" s="14">
        <f t="shared" si="3109"/>
        <v>-4.5894851485148518</v>
      </c>
      <c r="M13465" s="14">
        <f t="shared" si="3121"/>
        <v>-1</v>
      </c>
      <c r="N13465" s="14">
        <v>-1</v>
      </c>
      <c r="O13465" s="14"/>
      <c r="P13465" s="14"/>
      <c r="Q13465" s="14">
        <f t="shared" si="3110"/>
        <v>0</v>
      </c>
      <c r="R13465" s="14">
        <f t="shared" si="3111"/>
        <v>0</v>
      </c>
      <c r="S13465" s="14">
        <f t="shared" si="3123"/>
        <v>0</v>
      </c>
      <c r="T13465" s="14">
        <f t="shared" si="3119"/>
        <v>0</v>
      </c>
      <c r="U13465" s="14">
        <f t="shared" si="3114"/>
        <v>0</v>
      </c>
      <c r="V13465" s="14">
        <f t="shared" si="3115"/>
        <v>0</v>
      </c>
      <c r="W13465" s="14">
        <f t="shared" si="3116"/>
        <v>0</v>
      </c>
      <c r="X13465" s="14">
        <f t="shared" si="3117"/>
        <v>0</v>
      </c>
      <c r="Y13465" s="21">
        <f t="shared" si="3118"/>
        <v>0</v>
      </c>
    </row>
    <row r="13466" spans="3:25">
      <c r="C13466" s="20">
        <f t="shared" si="3122"/>
        <v>31</v>
      </c>
      <c r="D13466" s="36">
        <v>0</v>
      </c>
      <c r="E13466" s="36">
        <v>3</v>
      </c>
      <c r="F13466" s="36">
        <v>5</v>
      </c>
      <c r="G13466" s="36">
        <v>3</v>
      </c>
      <c r="H13466" s="36">
        <v>4</v>
      </c>
      <c r="I13466" s="36">
        <v>2</v>
      </c>
      <c r="J13466" s="36">
        <v>1</v>
      </c>
      <c r="K13466" s="36">
        <v>0</v>
      </c>
      <c r="L13466" s="14">
        <f t="shared" si="3109"/>
        <v>-2.0746534653465361</v>
      </c>
      <c r="M13466" s="14">
        <f t="shared" si="3121"/>
        <v>-1</v>
      </c>
      <c r="N13466" s="14">
        <v>-1</v>
      </c>
      <c r="O13466" s="14"/>
      <c r="P13466" s="14"/>
      <c r="Q13466" s="14">
        <f t="shared" si="3110"/>
        <v>0</v>
      </c>
      <c r="R13466" s="14">
        <f t="shared" si="3111"/>
        <v>0</v>
      </c>
      <c r="S13466" s="14">
        <f t="shared" si="3123"/>
        <v>0</v>
      </c>
      <c r="T13466" s="14">
        <f t="shared" si="3119"/>
        <v>0</v>
      </c>
      <c r="U13466" s="14">
        <f t="shared" si="3114"/>
        <v>0</v>
      </c>
      <c r="V13466" s="14">
        <f t="shared" si="3115"/>
        <v>0</v>
      </c>
      <c r="W13466" s="14">
        <f t="shared" si="3116"/>
        <v>0</v>
      </c>
      <c r="X13466" s="14">
        <f t="shared" si="3117"/>
        <v>0</v>
      </c>
      <c r="Y13466" s="21">
        <f t="shared" si="3118"/>
        <v>0</v>
      </c>
    </row>
    <row r="13467" spans="3:25">
      <c r="C13467" s="20">
        <f t="shared" si="3122"/>
        <v>32</v>
      </c>
      <c r="D13467" s="36">
        <v>0</v>
      </c>
      <c r="E13467" s="36">
        <v>3</v>
      </c>
      <c r="F13467" s="36">
        <v>5</v>
      </c>
      <c r="G13467" s="36">
        <v>3</v>
      </c>
      <c r="H13467" s="36">
        <v>5</v>
      </c>
      <c r="I13467" s="36">
        <v>0</v>
      </c>
      <c r="J13467" s="36">
        <v>2</v>
      </c>
      <c r="K13467" s="36">
        <v>7</v>
      </c>
      <c r="L13467" s="14">
        <f t="shared" si="3109"/>
        <v>-1.4582178217821813</v>
      </c>
      <c r="M13467" s="14">
        <f t="shared" si="3121"/>
        <v>-1</v>
      </c>
      <c r="N13467" s="14">
        <v>-1</v>
      </c>
      <c r="O13467" s="14"/>
      <c r="P13467" s="14"/>
      <c r="Q13467" s="14">
        <f t="shared" si="3110"/>
        <v>0</v>
      </c>
      <c r="R13467" s="14">
        <f t="shared" si="3111"/>
        <v>0</v>
      </c>
      <c r="S13467" s="14">
        <f t="shared" si="3123"/>
        <v>0</v>
      </c>
      <c r="T13467" s="14">
        <f t="shared" si="3119"/>
        <v>0</v>
      </c>
      <c r="U13467" s="14">
        <f t="shared" si="3114"/>
        <v>0</v>
      </c>
      <c r="V13467" s="14">
        <f t="shared" si="3115"/>
        <v>0</v>
      </c>
      <c r="W13467" s="14">
        <f t="shared" si="3116"/>
        <v>0</v>
      </c>
      <c r="X13467" s="14">
        <f t="shared" si="3117"/>
        <v>0</v>
      </c>
      <c r="Y13467" s="21">
        <f t="shared" si="3118"/>
        <v>0</v>
      </c>
    </row>
    <row r="13468" spans="3:25">
      <c r="C13468" s="20">
        <f t="shared" si="3122"/>
        <v>33</v>
      </c>
      <c r="D13468" s="36">
        <v>0</v>
      </c>
      <c r="E13468" s="36">
        <v>0.2</v>
      </c>
      <c r="F13468" s="36">
        <v>5</v>
      </c>
      <c r="G13468" s="36">
        <v>0.1</v>
      </c>
      <c r="H13468" s="36">
        <v>0</v>
      </c>
      <c r="I13468" s="36">
        <v>2</v>
      </c>
      <c r="J13468" s="36">
        <v>0.4</v>
      </c>
      <c r="K13468" s="36">
        <v>0.9</v>
      </c>
      <c r="L13468" s="14">
        <f t="shared" si="3109"/>
        <v>-7.1218019801980201</v>
      </c>
      <c r="M13468" s="14">
        <f t="shared" si="3121"/>
        <v>-1</v>
      </c>
      <c r="N13468" s="14">
        <v>-1</v>
      </c>
      <c r="O13468" s="14"/>
      <c r="P13468" s="14"/>
      <c r="Q13468" s="14">
        <f t="shared" si="3110"/>
        <v>0</v>
      </c>
      <c r="R13468" s="14">
        <f t="shared" si="3111"/>
        <v>0</v>
      </c>
      <c r="S13468" s="14">
        <f t="shared" si="3123"/>
        <v>0</v>
      </c>
      <c r="T13468" s="14">
        <f t="shared" si="3119"/>
        <v>0</v>
      </c>
      <c r="U13468" s="14">
        <f t="shared" si="3114"/>
        <v>0</v>
      </c>
      <c r="V13468" s="14">
        <f t="shared" si="3115"/>
        <v>0</v>
      </c>
      <c r="W13468" s="14">
        <f t="shared" si="3116"/>
        <v>0</v>
      </c>
      <c r="X13468" s="14">
        <f t="shared" si="3117"/>
        <v>0</v>
      </c>
      <c r="Y13468" s="21">
        <f t="shared" si="3118"/>
        <v>0</v>
      </c>
    </row>
    <row r="13469" spans="3:25">
      <c r="C13469" s="20">
        <f t="shared" si="3122"/>
        <v>34</v>
      </c>
      <c r="D13469" s="37">
        <v>0</v>
      </c>
      <c r="E13469" s="37">
        <v>3</v>
      </c>
      <c r="F13469" s="37">
        <v>6</v>
      </c>
      <c r="G13469" s="37">
        <v>3</v>
      </c>
      <c r="H13469" s="37">
        <v>4</v>
      </c>
      <c r="I13469" s="37">
        <v>0</v>
      </c>
      <c r="J13469" s="37">
        <v>1</v>
      </c>
      <c r="K13469" s="37">
        <v>7</v>
      </c>
      <c r="L13469" s="14">
        <f t="shared" si="3109"/>
        <v>-1.6198019801980212</v>
      </c>
      <c r="M13469" s="14">
        <f t="shared" si="3121"/>
        <v>-1</v>
      </c>
      <c r="N13469" s="14">
        <v>-1</v>
      </c>
      <c r="O13469" s="14"/>
      <c r="P13469" s="14"/>
      <c r="Q13469" s="14">
        <f t="shared" si="3110"/>
        <v>0</v>
      </c>
      <c r="R13469" s="14">
        <f t="shared" si="3111"/>
        <v>0</v>
      </c>
      <c r="S13469" s="14">
        <f t="shared" si="3123"/>
        <v>0</v>
      </c>
      <c r="T13469" s="14">
        <f t="shared" si="3119"/>
        <v>0</v>
      </c>
      <c r="U13469" s="14">
        <f t="shared" si="3114"/>
        <v>0</v>
      </c>
      <c r="V13469" s="14">
        <f t="shared" si="3115"/>
        <v>0</v>
      </c>
      <c r="W13469" s="14">
        <f t="shared" si="3116"/>
        <v>0</v>
      </c>
      <c r="X13469" s="14">
        <f t="shared" si="3117"/>
        <v>0</v>
      </c>
      <c r="Y13469" s="21">
        <f t="shared" si="3118"/>
        <v>0</v>
      </c>
    </row>
    <row r="13470" spans="3:25">
      <c r="C13470" s="20">
        <f t="shared" si="3122"/>
        <v>35</v>
      </c>
      <c r="D13470" s="36">
        <v>0</v>
      </c>
      <c r="E13470" s="36">
        <v>3</v>
      </c>
      <c r="F13470" s="36">
        <v>6</v>
      </c>
      <c r="G13470" s="36">
        <v>3</v>
      </c>
      <c r="H13470" s="36">
        <v>4</v>
      </c>
      <c r="I13470" s="36">
        <v>2</v>
      </c>
      <c r="J13470" s="36">
        <v>6</v>
      </c>
      <c r="K13470" s="36">
        <v>0</v>
      </c>
      <c r="L13470" s="14">
        <f t="shared" si="3109"/>
        <v>-1.2045544554455461</v>
      </c>
      <c r="M13470" s="14">
        <f t="shared" si="3121"/>
        <v>-1</v>
      </c>
      <c r="N13470" s="14">
        <v>-1</v>
      </c>
      <c r="O13470" s="14"/>
      <c r="P13470" s="14"/>
      <c r="Q13470" s="14">
        <f t="shared" si="3110"/>
        <v>0</v>
      </c>
      <c r="R13470" s="14">
        <f t="shared" si="3111"/>
        <v>0</v>
      </c>
      <c r="S13470" s="14">
        <f t="shared" si="3123"/>
        <v>0</v>
      </c>
      <c r="T13470" s="14">
        <f t="shared" si="3119"/>
        <v>0</v>
      </c>
      <c r="U13470" s="14">
        <f t="shared" si="3114"/>
        <v>0</v>
      </c>
      <c r="V13470" s="14">
        <f t="shared" si="3115"/>
        <v>0</v>
      </c>
      <c r="W13470" s="14">
        <f t="shared" si="3116"/>
        <v>0</v>
      </c>
      <c r="X13470" s="14">
        <f t="shared" si="3117"/>
        <v>0</v>
      </c>
      <c r="Y13470" s="21">
        <f t="shared" si="3118"/>
        <v>0</v>
      </c>
    </row>
    <row r="13471" spans="3:25">
      <c r="C13471" s="20">
        <f t="shared" si="3122"/>
        <v>36</v>
      </c>
      <c r="D13471" s="36">
        <v>0</v>
      </c>
      <c r="E13471" s="36">
        <v>3</v>
      </c>
      <c r="F13471" s="36">
        <v>6</v>
      </c>
      <c r="G13471" s="36">
        <v>3</v>
      </c>
      <c r="H13471" s="36">
        <v>5</v>
      </c>
      <c r="I13471" s="36">
        <v>0</v>
      </c>
      <c r="J13471" s="36">
        <v>5</v>
      </c>
      <c r="K13471" s="36">
        <v>1</v>
      </c>
      <c r="L13471" s="14">
        <f t="shared" si="3109"/>
        <v>-0.88950495049505029</v>
      </c>
      <c r="M13471" s="14">
        <f t="shared" si="3121"/>
        <v>-1</v>
      </c>
      <c r="N13471" s="14">
        <v>-1</v>
      </c>
      <c r="O13471" s="14"/>
      <c r="P13471" s="14"/>
      <c r="Q13471" s="14">
        <f t="shared" si="3110"/>
        <v>0</v>
      </c>
      <c r="R13471" s="14">
        <f t="shared" si="3111"/>
        <v>0</v>
      </c>
      <c r="S13471" s="14">
        <f t="shared" si="3123"/>
        <v>0</v>
      </c>
      <c r="T13471" s="14">
        <f t="shared" si="3119"/>
        <v>0</v>
      </c>
      <c r="U13471" s="14">
        <f t="shared" si="3114"/>
        <v>0</v>
      </c>
      <c r="V13471" s="14">
        <f t="shared" si="3115"/>
        <v>0</v>
      </c>
      <c r="W13471" s="14">
        <f t="shared" si="3116"/>
        <v>0</v>
      </c>
      <c r="X13471" s="14">
        <f t="shared" si="3117"/>
        <v>0</v>
      </c>
      <c r="Y13471" s="21">
        <f t="shared" si="3118"/>
        <v>0</v>
      </c>
    </row>
    <row r="13472" spans="3:25">
      <c r="C13472" s="20">
        <f t="shared" si="3122"/>
        <v>37</v>
      </c>
      <c r="D13472" s="36">
        <v>0</v>
      </c>
      <c r="E13472" s="36">
        <v>4</v>
      </c>
      <c r="F13472" s="36">
        <v>1</v>
      </c>
      <c r="G13472" s="36">
        <v>3</v>
      </c>
      <c r="H13472" s="36">
        <v>8</v>
      </c>
      <c r="I13472" s="36">
        <v>1</v>
      </c>
      <c r="J13472" s="36">
        <v>5</v>
      </c>
      <c r="K13472" s="36">
        <v>3</v>
      </c>
      <c r="L13472" s="14">
        <f t="shared" si="3109"/>
        <v>-0.9976237623762394</v>
      </c>
      <c r="M13472" s="14">
        <f t="shared" si="3121"/>
        <v>-1</v>
      </c>
      <c r="N13472" s="14">
        <v>-1</v>
      </c>
      <c r="O13472" s="14"/>
      <c r="P13472" s="14"/>
      <c r="Q13472" s="14">
        <f t="shared" si="3110"/>
        <v>0</v>
      </c>
      <c r="R13472" s="14">
        <f t="shared" si="3111"/>
        <v>0</v>
      </c>
      <c r="S13472" s="14">
        <f t="shared" si="3123"/>
        <v>0</v>
      </c>
      <c r="T13472" s="14">
        <f t="shared" si="3119"/>
        <v>0</v>
      </c>
      <c r="U13472" s="14">
        <f t="shared" si="3114"/>
        <v>0</v>
      </c>
      <c r="V13472" s="14">
        <f t="shared" si="3115"/>
        <v>0</v>
      </c>
      <c r="W13472" s="14">
        <f t="shared" si="3116"/>
        <v>0</v>
      </c>
      <c r="X13472" s="14">
        <f t="shared" si="3117"/>
        <v>0</v>
      </c>
      <c r="Y13472" s="21">
        <f t="shared" si="3118"/>
        <v>0</v>
      </c>
    </row>
    <row r="13473" spans="3:25">
      <c r="C13473" s="20">
        <f>SUM(C13472+1)</f>
        <v>38</v>
      </c>
      <c r="D13473" s="36">
        <v>0</v>
      </c>
      <c r="E13473" s="36">
        <v>4</v>
      </c>
      <c r="F13473" s="36">
        <v>2</v>
      </c>
      <c r="G13473" s="36">
        <v>0</v>
      </c>
      <c r="H13473" s="36">
        <v>5</v>
      </c>
      <c r="I13473" s="36">
        <v>1</v>
      </c>
      <c r="J13473" s="36">
        <v>2</v>
      </c>
      <c r="K13473" s="36">
        <v>4</v>
      </c>
      <c r="L13473" s="14">
        <f t="shared" si="3109"/>
        <v>-3.9015841584158437</v>
      </c>
      <c r="M13473" s="14">
        <f t="shared" si="3121"/>
        <v>-1</v>
      </c>
      <c r="N13473" s="14">
        <v>-1</v>
      </c>
      <c r="O13473" s="14"/>
      <c r="P13473" s="14"/>
      <c r="Q13473" s="14">
        <f t="shared" si="3110"/>
        <v>0</v>
      </c>
      <c r="R13473" s="14">
        <f t="shared" si="3111"/>
        <v>0</v>
      </c>
      <c r="S13473" s="14">
        <f t="shared" si="3123"/>
        <v>0</v>
      </c>
      <c r="T13473" s="14">
        <f t="shared" si="3119"/>
        <v>0</v>
      </c>
      <c r="U13473" s="14">
        <f t="shared" si="3114"/>
        <v>0</v>
      </c>
      <c r="V13473" s="14">
        <f t="shared" si="3115"/>
        <v>0</v>
      </c>
      <c r="W13473" s="14">
        <f t="shared" si="3116"/>
        <v>0</v>
      </c>
      <c r="X13473" s="14">
        <f t="shared" si="3117"/>
        <v>0</v>
      </c>
      <c r="Y13473" s="21">
        <f t="shared" si="3118"/>
        <v>0</v>
      </c>
    </row>
    <row r="13474" spans="3:25">
      <c r="C13474" s="20">
        <f>SUM(C13473+1)</f>
        <v>39</v>
      </c>
      <c r="D13474" s="36">
        <v>0</v>
      </c>
      <c r="E13474" s="36">
        <v>0.2</v>
      </c>
      <c r="F13474" s="36">
        <v>0.1</v>
      </c>
      <c r="G13474" s="36">
        <v>3</v>
      </c>
      <c r="H13474" s="36">
        <v>0.4</v>
      </c>
      <c r="I13474" s="36">
        <v>0.3</v>
      </c>
      <c r="J13474" s="36">
        <v>1</v>
      </c>
      <c r="K13474" s="36">
        <v>5</v>
      </c>
      <c r="L13474" s="14">
        <f t="shared" si="3109"/>
        <v>-7.9360990099009925</v>
      </c>
      <c r="M13474" s="14">
        <f t="shared" si="3121"/>
        <v>-1</v>
      </c>
      <c r="N13474" s="14">
        <v>-1</v>
      </c>
      <c r="O13474" s="14"/>
      <c r="P13474" s="14"/>
      <c r="Q13474" s="14">
        <f t="shared" si="3110"/>
        <v>0</v>
      </c>
      <c r="R13474" s="14">
        <f t="shared" si="3111"/>
        <v>0</v>
      </c>
      <c r="S13474" s="14">
        <f t="shared" si="3123"/>
        <v>0</v>
      </c>
      <c r="T13474" s="14">
        <f t="shared" si="3119"/>
        <v>0</v>
      </c>
      <c r="U13474" s="14">
        <f t="shared" si="3114"/>
        <v>0</v>
      </c>
      <c r="V13474" s="14">
        <f t="shared" si="3115"/>
        <v>0</v>
      </c>
      <c r="W13474" s="14">
        <f t="shared" si="3116"/>
        <v>0</v>
      </c>
      <c r="X13474" s="14">
        <f t="shared" si="3117"/>
        <v>0</v>
      </c>
      <c r="Y13474" s="21">
        <f t="shared" si="3118"/>
        <v>0</v>
      </c>
    </row>
    <row r="13475" spans="3:25">
      <c r="C13475" s="20">
        <f t="shared" ref="C13475:C13536" si="3124">SUM(C13474+1)</f>
        <v>40</v>
      </c>
      <c r="D13475" s="36">
        <v>0</v>
      </c>
      <c r="E13475" s="36">
        <v>4</v>
      </c>
      <c r="F13475" s="36">
        <v>1</v>
      </c>
      <c r="G13475" s="36">
        <v>2</v>
      </c>
      <c r="H13475" s="36">
        <v>5</v>
      </c>
      <c r="I13475" s="36">
        <v>1</v>
      </c>
      <c r="J13475" s="36">
        <v>2</v>
      </c>
      <c r="K13475" s="36">
        <v>0</v>
      </c>
      <c r="L13475" s="14">
        <f t="shared" si="3109"/>
        <v>-3.5249504950495059</v>
      </c>
      <c r="M13475" s="14">
        <f t="shared" si="3121"/>
        <v>-1</v>
      </c>
      <c r="N13475" s="14">
        <v>-1</v>
      </c>
      <c r="O13475" s="14"/>
      <c r="P13475" s="14"/>
      <c r="Q13475" s="14">
        <f t="shared" si="3110"/>
        <v>0</v>
      </c>
      <c r="R13475" s="14">
        <f t="shared" si="3111"/>
        <v>0</v>
      </c>
      <c r="S13475" s="14">
        <f t="shared" si="3123"/>
        <v>0</v>
      </c>
      <c r="T13475" s="14">
        <f t="shared" si="3119"/>
        <v>0</v>
      </c>
      <c r="U13475" s="14">
        <f t="shared" si="3114"/>
        <v>0</v>
      </c>
      <c r="V13475" s="14">
        <f t="shared" si="3115"/>
        <v>0</v>
      </c>
      <c r="W13475" s="14">
        <f t="shared" si="3116"/>
        <v>0</v>
      </c>
      <c r="X13475" s="14">
        <f t="shared" si="3117"/>
        <v>0</v>
      </c>
      <c r="Y13475" s="21">
        <f t="shared" si="3118"/>
        <v>0</v>
      </c>
    </row>
    <row r="13476" spans="3:25">
      <c r="C13476" s="20">
        <f t="shared" si="3124"/>
        <v>41</v>
      </c>
      <c r="D13476" s="36">
        <v>0</v>
      </c>
      <c r="E13476" s="36">
        <v>0</v>
      </c>
      <c r="F13476" s="36">
        <v>0.5</v>
      </c>
      <c r="G13476" s="36">
        <v>0.2</v>
      </c>
      <c r="H13476" s="36">
        <v>0.8</v>
      </c>
      <c r="I13476" s="36">
        <v>0.15</v>
      </c>
      <c r="J13476" s="36">
        <v>7</v>
      </c>
      <c r="K13476" s="36">
        <v>0.1</v>
      </c>
      <c r="L13476" s="14">
        <f t="shared" si="3109"/>
        <v>-8.6464257425742606</v>
      </c>
      <c r="M13476" s="14">
        <f t="shared" si="3121"/>
        <v>-1</v>
      </c>
      <c r="N13476" s="14">
        <v>-1</v>
      </c>
      <c r="O13476" s="14"/>
      <c r="P13476" s="14"/>
      <c r="Q13476" s="14">
        <f t="shared" si="3110"/>
        <v>0</v>
      </c>
      <c r="R13476" s="14">
        <f t="shared" si="3111"/>
        <v>0</v>
      </c>
      <c r="S13476" s="14">
        <f t="shared" si="3123"/>
        <v>0</v>
      </c>
      <c r="T13476" s="14">
        <f t="shared" si="3119"/>
        <v>0</v>
      </c>
      <c r="U13476" s="14">
        <f t="shared" si="3114"/>
        <v>0</v>
      </c>
      <c r="V13476" s="14">
        <f t="shared" si="3115"/>
        <v>0</v>
      </c>
      <c r="W13476" s="14">
        <f t="shared" si="3116"/>
        <v>0</v>
      </c>
      <c r="X13476" s="14">
        <f t="shared" si="3117"/>
        <v>0</v>
      </c>
      <c r="Y13476" s="21">
        <f t="shared" si="3118"/>
        <v>0</v>
      </c>
    </row>
    <row r="13477" spans="3:25">
      <c r="C13477" s="20">
        <f t="shared" si="3124"/>
        <v>42</v>
      </c>
      <c r="D13477" s="36">
        <v>0</v>
      </c>
      <c r="E13477" s="36">
        <v>4</v>
      </c>
      <c r="F13477" s="36">
        <v>5</v>
      </c>
      <c r="G13477" s="36">
        <v>0</v>
      </c>
      <c r="H13477" s="36">
        <v>2</v>
      </c>
      <c r="I13477" s="36">
        <v>1</v>
      </c>
      <c r="J13477" s="36">
        <v>3</v>
      </c>
      <c r="K13477" s="36">
        <v>2</v>
      </c>
      <c r="L13477" s="14">
        <f t="shared" si="3109"/>
        <v>-4.1356435643564389</v>
      </c>
      <c r="M13477" s="14">
        <f t="shared" si="3121"/>
        <v>-1</v>
      </c>
      <c r="N13477" s="14">
        <v>-1</v>
      </c>
      <c r="O13477" s="14"/>
      <c r="P13477" s="14"/>
      <c r="Q13477" s="14">
        <f t="shared" si="3110"/>
        <v>0</v>
      </c>
      <c r="R13477" s="14">
        <f t="shared" si="3111"/>
        <v>0</v>
      </c>
      <c r="S13477" s="14">
        <f t="shared" si="3123"/>
        <v>0</v>
      </c>
      <c r="T13477" s="14">
        <f t="shared" si="3119"/>
        <v>0</v>
      </c>
      <c r="U13477" s="14">
        <f t="shared" si="3114"/>
        <v>0</v>
      </c>
      <c r="V13477" s="14">
        <f t="shared" si="3115"/>
        <v>0</v>
      </c>
      <c r="W13477" s="14">
        <f t="shared" si="3116"/>
        <v>0</v>
      </c>
      <c r="X13477" s="14">
        <f t="shared" si="3117"/>
        <v>0</v>
      </c>
      <c r="Y13477" s="21">
        <f t="shared" si="3118"/>
        <v>0</v>
      </c>
    </row>
    <row r="13478" spans="3:25">
      <c r="C13478" s="20">
        <f t="shared" si="3124"/>
        <v>43</v>
      </c>
      <c r="D13478" s="36">
        <v>0</v>
      </c>
      <c r="E13478" s="36">
        <v>4</v>
      </c>
      <c r="F13478" s="36">
        <v>5</v>
      </c>
      <c r="G13478" s="36">
        <v>3</v>
      </c>
      <c r="H13478" s="36">
        <v>5</v>
      </c>
      <c r="I13478" s="36">
        <v>2</v>
      </c>
      <c r="J13478" s="36">
        <v>1</v>
      </c>
      <c r="K13478" s="36">
        <v>3</v>
      </c>
      <c r="L13478" s="14">
        <f t="shared" si="3109"/>
        <v>-0.95623762376237842</v>
      </c>
      <c r="M13478" s="14">
        <f t="shared" si="3121"/>
        <v>-1</v>
      </c>
      <c r="N13478" s="14">
        <v>-1</v>
      </c>
      <c r="O13478" s="14"/>
      <c r="P13478" s="14"/>
      <c r="Q13478" s="14">
        <f t="shared" si="3110"/>
        <v>0</v>
      </c>
      <c r="R13478" s="14">
        <f t="shared" si="3111"/>
        <v>0</v>
      </c>
      <c r="S13478" s="14">
        <f t="shared" si="3123"/>
        <v>0</v>
      </c>
      <c r="T13478" s="14">
        <f t="shared" si="3119"/>
        <v>0</v>
      </c>
      <c r="U13478" s="14">
        <f t="shared" si="3114"/>
        <v>0</v>
      </c>
      <c r="V13478" s="14">
        <f t="shared" si="3115"/>
        <v>0</v>
      </c>
      <c r="W13478" s="14">
        <f t="shared" si="3116"/>
        <v>0</v>
      </c>
      <c r="X13478" s="14">
        <f t="shared" si="3117"/>
        <v>0</v>
      </c>
      <c r="Y13478" s="21">
        <f t="shared" si="3118"/>
        <v>0</v>
      </c>
    </row>
    <row r="13479" spans="3:25">
      <c r="C13479" s="20">
        <f t="shared" si="3124"/>
        <v>44</v>
      </c>
      <c r="D13479" s="36">
        <v>0</v>
      </c>
      <c r="E13479" s="36">
        <v>4</v>
      </c>
      <c r="F13479" s="36">
        <v>6</v>
      </c>
      <c r="G13479" s="36">
        <v>0</v>
      </c>
      <c r="H13479" s="36">
        <v>5</v>
      </c>
      <c r="I13479" s="36">
        <v>1</v>
      </c>
      <c r="J13479" s="36">
        <v>0</v>
      </c>
      <c r="K13479" s="36">
        <v>3</v>
      </c>
      <c r="L13479" s="14">
        <f t="shared" si="3109"/>
        <v>-2.1017821782178228</v>
      </c>
      <c r="M13479" s="14">
        <f t="shared" si="3121"/>
        <v>-1</v>
      </c>
      <c r="N13479" s="14">
        <v>-1</v>
      </c>
      <c r="O13479" s="14"/>
      <c r="P13479" s="14"/>
      <c r="Q13479" s="14">
        <f t="shared" si="3110"/>
        <v>0</v>
      </c>
      <c r="R13479" s="14">
        <f t="shared" si="3111"/>
        <v>0</v>
      </c>
      <c r="S13479" s="14">
        <f t="shared" si="3123"/>
        <v>0</v>
      </c>
      <c r="T13479" s="14">
        <f t="shared" si="3119"/>
        <v>0</v>
      </c>
      <c r="U13479" s="14">
        <f t="shared" si="3114"/>
        <v>0</v>
      </c>
      <c r="V13479" s="14">
        <f t="shared" si="3115"/>
        <v>0</v>
      </c>
      <c r="W13479" s="14">
        <f t="shared" si="3116"/>
        <v>0</v>
      </c>
      <c r="X13479" s="14">
        <f t="shared" si="3117"/>
        <v>0</v>
      </c>
      <c r="Y13479" s="21">
        <f t="shared" si="3118"/>
        <v>0</v>
      </c>
    </row>
    <row r="13480" spans="3:25">
      <c r="C13480" s="20">
        <f t="shared" si="3124"/>
        <v>45</v>
      </c>
      <c r="D13480" s="36">
        <v>0</v>
      </c>
      <c r="E13480" s="36">
        <v>4</v>
      </c>
      <c r="F13480" s="36">
        <v>6</v>
      </c>
      <c r="G13480" s="36">
        <v>1</v>
      </c>
      <c r="H13480" s="36">
        <v>5</v>
      </c>
      <c r="I13480" s="36">
        <v>2</v>
      </c>
      <c r="J13480" s="36">
        <v>5</v>
      </c>
      <c r="K13480" s="36">
        <v>1</v>
      </c>
      <c r="L13480" s="14">
        <f t="shared" si="3109"/>
        <v>-1.1827722772277252</v>
      </c>
      <c r="M13480" s="14">
        <f t="shared" si="3121"/>
        <v>-1</v>
      </c>
      <c r="N13480" s="14">
        <v>-1</v>
      </c>
      <c r="O13480" s="14"/>
      <c r="P13480" s="14"/>
      <c r="Q13480" s="14">
        <f t="shared" si="3110"/>
        <v>0</v>
      </c>
      <c r="R13480" s="14">
        <f t="shared" si="3111"/>
        <v>0</v>
      </c>
      <c r="S13480" s="14">
        <f t="shared" si="3123"/>
        <v>0</v>
      </c>
      <c r="T13480" s="14">
        <f t="shared" si="3119"/>
        <v>0</v>
      </c>
      <c r="U13480" s="14">
        <f t="shared" si="3114"/>
        <v>0</v>
      </c>
      <c r="V13480" s="14">
        <f t="shared" si="3115"/>
        <v>0</v>
      </c>
      <c r="W13480" s="14">
        <f t="shared" si="3116"/>
        <v>0</v>
      </c>
      <c r="X13480" s="14">
        <f t="shared" si="3117"/>
        <v>0</v>
      </c>
      <c r="Y13480" s="21">
        <f t="shared" si="3118"/>
        <v>0</v>
      </c>
    </row>
    <row r="13481" spans="3:25">
      <c r="C13481" s="20">
        <f t="shared" si="3124"/>
        <v>46</v>
      </c>
      <c r="D13481" s="36">
        <v>0</v>
      </c>
      <c r="E13481" s="36">
        <v>4</v>
      </c>
      <c r="F13481" s="36">
        <v>6</v>
      </c>
      <c r="G13481" s="36">
        <v>2</v>
      </c>
      <c r="H13481" s="36">
        <v>5</v>
      </c>
      <c r="I13481" s="36">
        <v>1</v>
      </c>
      <c r="J13481" s="36">
        <v>7</v>
      </c>
      <c r="K13481" s="36">
        <v>0</v>
      </c>
      <c r="L13481" s="14">
        <f t="shared" si="3109"/>
        <v>-0.67940594059406401</v>
      </c>
      <c r="M13481" s="14">
        <f t="shared" si="3121"/>
        <v>-1</v>
      </c>
      <c r="N13481" s="14">
        <v>-1</v>
      </c>
      <c r="O13481" s="14"/>
      <c r="P13481" s="14"/>
      <c r="Q13481" s="14">
        <f t="shared" si="3110"/>
        <v>0</v>
      </c>
      <c r="R13481" s="14">
        <f t="shared" si="3111"/>
        <v>0</v>
      </c>
      <c r="S13481" s="14">
        <f t="shared" si="3123"/>
        <v>0</v>
      </c>
      <c r="T13481" s="14">
        <f t="shared" si="3119"/>
        <v>0</v>
      </c>
      <c r="U13481" s="14">
        <f t="shared" si="3114"/>
        <v>0</v>
      </c>
      <c r="V13481" s="14">
        <f t="shared" si="3115"/>
        <v>0</v>
      </c>
      <c r="W13481" s="14">
        <f t="shared" si="3116"/>
        <v>0</v>
      </c>
      <c r="X13481" s="14">
        <f t="shared" si="3117"/>
        <v>0</v>
      </c>
      <c r="Y13481" s="21">
        <f t="shared" si="3118"/>
        <v>0</v>
      </c>
    </row>
    <row r="13482" spans="3:25">
      <c r="C13482" s="20">
        <f t="shared" si="3124"/>
        <v>47</v>
      </c>
      <c r="D13482" s="36">
        <v>0</v>
      </c>
      <c r="E13482" s="36">
        <v>0</v>
      </c>
      <c r="F13482" s="36">
        <v>0.9</v>
      </c>
      <c r="G13482" s="36">
        <v>0.3</v>
      </c>
      <c r="H13482" s="36">
        <v>1</v>
      </c>
      <c r="I13482" s="36">
        <v>0.2</v>
      </c>
      <c r="J13482" s="36">
        <v>5</v>
      </c>
      <c r="K13482" s="36">
        <v>0</v>
      </c>
      <c r="L13482" s="14">
        <f t="shared" si="3109"/>
        <v>-8.4319207920792092</v>
      </c>
      <c r="M13482" s="14">
        <f t="shared" si="3121"/>
        <v>-1</v>
      </c>
      <c r="N13482" s="14">
        <v>-1</v>
      </c>
      <c r="O13482" s="14"/>
      <c r="P13482" s="14"/>
      <c r="Q13482" s="14">
        <f t="shared" si="3110"/>
        <v>0</v>
      </c>
      <c r="R13482" s="14">
        <f t="shared" si="3111"/>
        <v>0</v>
      </c>
      <c r="S13482" s="14">
        <f t="shared" si="3123"/>
        <v>0</v>
      </c>
      <c r="T13482" s="14">
        <f t="shared" si="3119"/>
        <v>0</v>
      </c>
      <c r="U13482" s="14">
        <f t="shared" si="3114"/>
        <v>0</v>
      </c>
      <c r="V13482" s="14">
        <f t="shared" si="3115"/>
        <v>0</v>
      </c>
      <c r="W13482" s="14">
        <f t="shared" si="3116"/>
        <v>0</v>
      </c>
      <c r="X13482" s="14">
        <f t="shared" si="3117"/>
        <v>0</v>
      </c>
      <c r="Y13482" s="21">
        <f t="shared" si="3118"/>
        <v>0</v>
      </c>
    </row>
    <row r="13483" spans="3:25">
      <c r="C13483" s="20">
        <f t="shared" si="3124"/>
        <v>48</v>
      </c>
      <c r="D13483" s="36">
        <v>0</v>
      </c>
      <c r="E13483" s="36">
        <v>2</v>
      </c>
      <c r="F13483" s="36">
        <v>1</v>
      </c>
      <c r="G13483" s="36">
        <v>3</v>
      </c>
      <c r="H13483" s="36">
        <v>5</v>
      </c>
      <c r="I13483" s="36">
        <v>2</v>
      </c>
      <c r="J13483" s="36">
        <v>1</v>
      </c>
      <c r="K13483" s="36">
        <v>3</v>
      </c>
      <c r="L13483" s="14">
        <f t="shared" si="3109"/>
        <v>-3.8572277227722784</v>
      </c>
      <c r="M13483" s="14">
        <f t="shared" si="3121"/>
        <v>-1</v>
      </c>
      <c r="N13483" s="14">
        <v>-1</v>
      </c>
      <c r="O13483" s="14"/>
      <c r="P13483" s="14"/>
      <c r="Q13483" s="14">
        <f t="shared" si="3110"/>
        <v>0</v>
      </c>
      <c r="R13483" s="14">
        <f t="shared" si="3111"/>
        <v>0</v>
      </c>
      <c r="S13483" s="14">
        <f t="shared" si="3123"/>
        <v>0</v>
      </c>
      <c r="T13483" s="14">
        <f t="shared" si="3119"/>
        <v>0</v>
      </c>
      <c r="U13483" s="14">
        <f t="shared" si="3114"/>
        <v>0</v>
      </c>
      <c r="V13483" s="14">
        <f t="shared" si="3115"/>
        <v>0</v>
      </c>
      <c r="W13483" s="14">
        <f t="shared" si="3116"/>
        <v>0</v>
      </c>
      <c r="X13483" s="14">
        <f t="shared" si="3117"/>
        <v>0</v>
      </c>
      <c r="Y13483" s="21">
        <f t="shared" si="3118"/>
        <v>0</v>
      </c>
    </row>
    <row r="13484" spans="3:25">
      <c r="C13484" s="20">
        <f t="shared" si="3124"/>
        <v>49</v>
      </c>
      <c r="D13484" s="36">
        <v>0</v>
      </c>
      <c r="E13484" s="36">
        <v>0.4</v>
      </c>
      <c r="F13484" s="36">
        <v>0</v>
      </c>
      <c r="G13484" s="36">
        <v>3</v>
      </c>
      <c r="H13484" s="36">
        <v>0.9</v>
      </c>
      <c r="I13484" s="36">
        <v>3</v>
      </c>
      <c r="J13484" s="36">
        <v>0.2</v>
      </c>
      <c r="K13484" s="36">
        <v>0</v>
      </c>
      <c r="L13484" s="14">
        <f t="shared" si="3109"/>
        <v>-7.4984554455445558</v>
      </c>
      <c r="M13484" s="14">
        <f t="shared" si="3121"/>
        <v>-1</v>
      </c>
      <c r="N13484" s="14">
        <v>-1</v>
      </c>
      <c r="O13484" s="14"/>
      <c r="P13484" s="14"/>
      <c r="Q13484" s="14">
        <f t="shared" si="3110"/>
        <v>0</v>
      </c>
      <c r="R13484" s="14">
        <f t="shared" si="3111"/>
        <v>0</v>
      </c>
      <c r="S13484" s="14">
        <f t="shared" si="3123"/>
        <v>0</v>
      </c>
      <c r="T13484" s="14">
        <f t="shared" si="3119"/>
        <v>0</v>
      </c>
      <c r="U13484" s="14">
        <f>($F$8*Q13484*G13484)</f>
        <v>0</v>
      </c>
      <c r="V13484" s="14">
        <f t="shared" si="3115"/>
        <v>0</v>
      </c>
      <c r="W13484" s="14">
        <f t="shared" si="3116"/>
        <v>0</v>
      </c>
      <c r="X13484" s="14">
        <f t="shared" si="3117"/>
        <v>0</v>
      </c>
      <c r="Y13484" s="21">
        <f t="shared" si="3118"/>
        <v>0</v>
      </c>
    </row>
    <row r="13485" spans="3:25">
      <c r="C13485" s="32">
        <f t="shared" si="3124"/>
        <v>50</v>
      </c>
      <c r="D13485" s="36">
        <v>0</v>
      </c>
      <c r="E13485" s="36">
        <v>0</v>
      </c>
      <c r="F13485" s="36">
        <v>0</v>
      </c>
      <c r="G13485" s="36">
        <v>3</v>
      </c>
      <c r="H13485" s="36">
        <v>0.8</v>
      </c>
      <c r="I13485" s="36">
        <v>5</v>
      </c>
      <c r="J13485" s="36">
        <v>0.2</v>
      </c>
      <c r="K13485" s="36">
        <v>1</v>
      </c>
      <c r="L13485" s="14">
        <f t="shared" si="3109"/>
        <v>-7.5013861386138636</v>
      </c>
      <c r="M13485" s="14">
        <f t="shared" si="3121"/>
        <v>-1</v>
      </c>
      <c r="N13485" s="14">
        <v>-1</v>
      </c>
      <c r="O13485" s="14"/>
      <c r="P13485" s="14"/>
      <c r="Q13485" s="14">
        <f t="shared" si="3110"/>
        <v>0</v>
      </c>
      <c r="R13485" s="14">
        <f t="shared" si="3111"/>
        <v>0</v>
      </c>
      <c r="S13485" s="14">
        <f t="shared" si="3123"/>
        <v>0</v>
      </c>
      <c r="T13485" s="14">
        <f t="shared" si="3119"/>
        <v>0</v>
      </c>
      <c r="U13485" s="14">
        <f>($F$8*Q13485*O13481)</f>
        <v>0</v>
      </c>
      <c r="V13485" s="14">
        <f>($F$8*Q13485*H13485)</f>
        <v>0</v>
      </c>
      <c r="W13485" s="14">
        <f t="shared" si="3116"/>
        <v>0</v>
      </c>
      <c r="X13485" s="14">
        <f t="shared" si="3117"/>
        <v>0</v>
      </c>
      <c r="Y13485" s="21">
        <f t="shared" si="3118"/>
        <v>0</v>
      </c>
    </row>
    <row r="13486" spans="3:25">
      <c r="C13486" s="31">
        <f t="shared" si="3124"/>
        <v>51</v>
      </c>
      <c r="D13486" s="35">
        <v>0</v>
      </c>
      <c r="E13486" s="35">
        <v>4</v>
      </c>
      <c r="F13486" s="35">
        <v>6</v>
      </c>
      <c r="G13486" s="35">
        <v>3</v>
      </c>
      <c r="H13486" s="35">
        <v>5</v>
      </c>
      <c r="I13486" s="35">
        <v>3</v>
      </c>
      <c r="J13486" s="35">
        <v>7</v>
      </c>
      <c r="K13486" s="35">
        <v>0</v>
      </c>
      <c r="L13486" s="14">
        <f t="shared" si="3109"/>
        <v>2.1188118811876322E-2</v>
      </c>
      <c r="M13486" s="14">
        <f t="shared" si="3121"/>
        <v>1</v>
      </c>
      <c r="N13486" s="14">
        <v>1</v>
      </c>
      <c r="O13486" s="14"/>
      <c r="P13486" s="14"/>
      <c r="Q13486" s="14">
        <f t="shared" si="3110"/>
        <v>0</v>
      </c>
      <c r="R13486" s="14">
        <f t="shared" si="3111"/>
        <v>0</v>
      </c>
      <c r="S13486" s="14">
        <f t="shared" si="3123"/>
        <v>0</v>
      </c>
      <c r="T13486" s="14">
        <f t="shared" si="3119"/>
        <v>0</v>
      </c>
      <c r="U13486" s="14">
        <f t="shared" ref="U13486:U13538" si="3125">($F$8*Q13486*G13486)</f>
        <v>0</v>
      </c>
      <c r="V13486" s="14">
        <f t="shared" ref="V13486:V13538" si="3126">($F$8*Q13486*H13486)</f>
        <v>0</v>
      </c>
      <c r="W13486" s="14">
        <f t="shared" si="3116"/>
        <v>0</v>
      </c>
      <c r="X13486" s="14">
        <f t="shared" si="3117"/>
        <v>0</v>
      </c>
      <c r="Y13486" s="21">
        <f t="shared" si="3118"/>
        <v>0</v>
      </c>
    </row>
    <row r="13487" spans="3:25">
      <c r="C13487" s="33">
        <f t="shared" si="3124"/>
        <v>52</v>
      </c>
      <c r="D13487" s="36">
        <v>0</v>
      </c>
      <c r="E13487" s="36">
        <v>4</v>
      </c>
      <c r="F13487" s="36">
        <v>7</v>
      </c>
      <c r="G13487" s="36">
        <v>6</v>
      </c>
      <c r="H13487" s="36">
        <v>4</v>
      </c>
      <c r="I13487" s="36">
        <v>3</v>
      </c>
      <c r="J13487" s="36">
        <v>7</v>
      </c>
      <c r="K13487" s="36">
        <v>2</v>
      </c>
      <c r="L13487" s="14">
        <f t="shared" si="3109"/>
        <v>1.4417821782178173</v>
      </c>
      <c r="M13487" s="14">
        <f t="shared" si="3121"/>
        <v>1</v>
      </c>
      <c r="N13487" s="14">
        <v>1</v>
      </c>
      <c r="O13487" s="14"/>
      <c r="P13487" s="14"/>
      <c r="Q13487" s="14">
        <f t="shared" si="3110"/>
        <v>0</v>
      </c>
      <c r="R13487" s="14">
        <f t="shared" si="3111"/>
        <v>0</v>
      </c>
      <c r="S13487" s="14">
        <f t="shared" si="3123"/>
        <v>0</v>
      </c>
      <c r="T13487" s="14">
        <f t="shared" si="3119"/>
        <v>0</v>
      </c>
      <c r="U13487" s="14">
        <f t="shared" si="3125"/>
        <v>0</v>
      </c>
      <c r="V13487" s="14">
        <f t="shared" si="3126"/>
        <v>0</v>
      </c>
      <c r="W13487" s="14">
        <f t="shared" si="3116"/>
        <v>0</v>
      </c>
      <c r="X13487" s="14">
        <f t="shared" si="3117"/>
        <v>0</v>
      </c>
      <c r="Y13487" s="21">
        <f t="shared" si="3118"/>
        <v>0</v>
      </c>
    </row>
    <row r="13488" spans="3:25">
      <c r="C13488" s="20">
        <f t="shared" si="3124"/>
        <v>53</v>
      </c>
      <c r="D13488" s="36">
        <v>0</v>
      </c>
      <c r="E13488" s="36">
        <v>4</v>
      </c>
      <c r="F13488" s="36">
        <v>6</v>
      </c>
      <c r="G13488" s="36">
        <v>3</v>
      </c>
      <c r="H13488" s="36">
        <v>5</v>
      </c>
      <c r="I13488" s="36">
        <v>9</v>
      </c>
      <c r="J13488" s="36">
        <v>2</v>
      </c>
      <c r="K13488" s="36">
        <v>3</v>
      </c>
      <c r="L13488" s="14">
        <f t="shared" si="3109"/>
        <v>0.3655445544554432</v>
      </c>
      <c r="M13488" s="14">
        <f t="shared" si="3121"/>
        <v>1</v>
      </c>
      <c r="N13488" s="14">
        <v>1</v>
      </c>
      <c r="O13488" s="14"/>
      <c r="P13488" s="14"/>
      <c r="Q13488" s="14">
        <f t="shared" si="3110"/>
        <v>0</v>
      </c>
      <c r="R13488" s="14">
        <f t="shared" si="3111"/>
        <v>0</v>
      </c>
      <c r="S13488" s="14">
        <f t="shared" si="3123"/>
        <v>0</v>
      </c>
      <c r="T13488" s="14">
        <f t="shared" si="3119"/>
        <v>0</v>
      </c>
      <c r="U13488" s="14">
        <f t="shared" si="3125"/>
        <v>0</v>
      </c>
      <c r="V13488" s="14">
        <f t="shared" si="3126"/>
        <v>0</v>
      </c>
      <c r="W13488" s="14">
        <f t="shared" si="3116"/>
        <v>0</v>
      </c>
      <c r="X13488" s="14">
        <f t="shared" si="3117"/>
        <v>0</v>
      </c>
      <c r="Y13488" s="21">
        <f t="shared" si="3118"/>
        <v>0</v>
      </c>
    </row>
    <row r="13489" spans="3:25">
      <c r="C13489" s="20">
        <f t="shared" si="3124"/>
        <v>54</v>
      </c>
      <c r="D13489" s="36">
        <v>0</v>
      </c>
      <c r="E13489" s="36">
        <v>4</v>
      </c>
      <c r="F13489" s="36">
        <v>6</v>
      </c>
      <c r="G13489" s="36">
        <v>5</v>
      </c>
      <c r="H13489" s="36">
        <v>5</v>
      </c>
      <c r="I13489" s="36">
        <v>4</v>
      </c>
      <c r="J13489" s="36">
        <v>8</v>
      </c>
      <c r="K13489" s="36">
        <v>7</v>
      </c>
      <c r="L13489" s="14">
        <f t="shared" si="3109"/>
        <v>1.3510891089108839</v>
      </c>
      <c r="M13489" s="14">
        <f t="shared" si="3121"/>
        <v>1</v>
      </c>
      <c r="N13489" s="14">
        <v>1</v>
      </c>
      <c r="O13489" s="14"/>
      <c r="P13489" s="14"/>
      <c r="Q13489" s="14">
        <f t="shared" si="3110"/>
        <v>0</v>
      </c>
      <c r="R13489" s="14">
        <f t="shared" si="3111"/>
        <v>0</v>
      </c>
      <c r="S13489" s="14">
        <f t="shared" si="3123"/>
        <v>0</v>
      </c>
      <c r="T13489" s="14">
        <f t="shared" si="3119"/>
        <v>0</v>
      </c>
      <c r="U13489" s="14">
        <f t="shared" si="3125"/>
        <v>0</v>
      </c>
      <c r="V13489" s="14">
        <f t="shared" si="3126"/>
        <v>0</v>
      </c>
      <c r="W13489" s="14">
        <f t="shared" si="3116"/>
        <v>0</v>
      </c>
      <c r="X13489" s="14">
        <f t="shared" si="3117"/>
        <v>0</v>
      </c>
      <c r="Y13489" s="21">
        <f t="shared" si="3118"/>
        <v>0</v>
      </c>
    </row>
    <row r="13490" spans="3:25">
      <c r="C13490" s="20">
        <f t="shared" si="3124"/>
        <v>55</v>
      </c>
      <c r="D13490" s="36">
        <v>0</v>
      </c>
      <c r="E13490" s="36">
        <v>4</v>
      </c>
      <c r="F13490" s="36">
        <v>6</v>
      </c>
      <c r="G13490" s="36">
        <v>3</v>
      </c>
      <c r="H13490" s="36">
        <v>5</v>
      </c>
      <c r="I13490" s="36">
        <v>4</v>
      </c>
      <c r="J13490" s="36">
        <v>8</v>
      </c>
      <c r="K13490" s="36">
        <v>3</v>
      </c>
      <c r="L13490" s="14">
        <f t="shared" si="3109"/>
        <v>0.27940594059405477</v>
      </c>
      <c r="M13490" s="14">
        <f t="shared" si="3121"/>
        <v>1</v>
      </c>
      <c r="N13490" s="14">
        <v>1</v>
      </c>
      <c r="O13490" s="14"/>
      <c r="P13490" s="14"/>
      <c r="Q13490" s="14">
        <f t="shared" si="3110"/>
        <v>0</v>
      </c>
      <c r="R13490" s="14">
        <f t="shared" si="3111"/>
        <v>0</v>
      </c>
      <c r="S13490" s="14">
        <f t="shared" si="3123"/>
        <v>0</v>
      </c>
      <c r="T13490" s="14">
        <f t="shared" si="3119"/>
        <v>0</v>
      </c>
      <c r="U13490" s="14">
        <f t="shared" si="3125"/>
        <v>0</v>
      </c>
      <c r="V13490" s="14">
        <f t="shared" si="3126"/>
        <v>0</v>
      </c>
      <c r="W13490" s="14">
        <f t="shared" si="3116"/>
        <v>0</v>
      </c>
      <c r="X13490" s="14">
        <f t="shared" si="3117"/>
        <v>0</v>
      </c>
      <c r="Y13490" s="21">
        <f t="shared" si="3118"/>
        <v>0</v>
      </c>
    </row>
    <row r="13491" spans="3:25">
      <c r="C13491" s="20">
        <f t="shared" si="3124"/>
        <v>56</v>
      </c>
      <c r="D13491" s="36">
        <v>0</v>
      </c>
      <c r="E13491" s="36">
        <v>4</v>
      </c>
      <c r="F13491" s="36">
        <v>6</v>
      </c>
      <c r="G13491" s="36">
        <v>3</v>
      </c>
      <c r="H13491" s="36">
        <v>5</v>
      </c>
      <c r="I13491" s="36">
        <v>6</v>
      </c>
      <c r="J13491" s="36">
        <v>2</v>
      </c>
      <c r="K13491" s="36">
        <v>9</v>
      </c>
      <c r="L13491" s="14">
        <f t="shared" si="3109"/>
        <v>0.19386138613860915</v>
      </c>
      <c r="M13491" s="14">
        <f t="shared" si="3121"/>
        <v>1</v>
      </c>
      <c r="N13491" s="14">
        <v>1</v>
      </c>
      <c r="O13491" s="14"/>
      <c r="P13491" s="14"/>
      <c r="Q13491" s="14">
        <f t="shared" si="3110"/>
        <v>0</v>
      </c>
      <c r="R13491" s="14">
        <f t="shared" si="3111"/>
        <v>0</v>
      </c>
      <c r="S13491" s="14">
        <f t="shared" si="3123"/>
        <v>0</v>
      </c>
      <c r="T13491" s="14">
        <f t="shared" si="3119"/>
        <v>0</v>
      </c>
      <c r="U13491" s="14">
        <f t="shared" si="3125"/>
        <v>0</v>
      </c>
      <c r="V13491" s="14">
        <f t="shared" si="3126"/>
        <v>0</v>
      </c>
      <c r="W13491" s="14">
        <f t="shared" si="3116"/>
        <v>0</v>
      </c>
      <c r="X13491" s="14">
        <f t="shared" si="3117"/>
        <v>0</v>
      </c>
      <c r="Y13491" s="21">
        <f t="shared" si="3118"/>
        <v>0</v>
      </c>
    </row>
    <row r="13492" spans="3:25">
      <c r="C13492" s="20">
        <f t="shared" si="3124"/>
        <v>57</v>
      </c>
      <c r="D13492" s="36">
        <v>0</v>
      </c>
      <c r="E13492" s="36">
        <v>4</v>
      </c>
      <c r="F13492" s="36">
        <v>9</v>
      </c>
      <c r="G13492" s="36">
        <v>3</v>
      </c>
      <c r="H13492" s="36">
        <v>5</v>
      </c>
      <c r="I13492" s="36">
        <v>7</v>
      </c>
      <c r="J13492" s="36">
        <v>2</v>
      </c>
      <c r="K13492" s="36">
        <v>7</v>
      </c>
      <c r="L13492" s="14">
        <f t="shared" si="3109"/>
        <v>1.732673267326728</v>
      </c>
      <c r="M13492" s="14">
        <f t="shared" si="3121"/>
        <v>1</v>
      </c>
      <c r="N13492" s="14">
        <v>1</v>
      </c>
      <c r="O13492" s="14"/>
      <c r="P13492" s="14"/>
      <c r="Q13492" s="14">
        <f t="shared" si="3110"/>
        <v>0</v>
      </c>
      <c r="R13492" s="14">
        <f t="shared" si="3111"/>
        <v>0</v>
      </c>
      <c r="S13492" s="14">
        <f t="shared" si="3123"/>
        <v>0</v>
      </c>
      <c r="T13492" s="14">
        <f t="shared" si="3119"/>
        <v>0</v>
      </c>
      <c r="U13492" s="14">
        <f t="shared" si="3125"/>
        <v>0</v>
      </c>
      <c r="V13492" s="14">
        <f t="shared" si="3126"/>
        <v>0</v>
      </c>
      <c r="W13492" s="14">
        <f t="shared" si="3116"/>
        <v>0</v>
      </c>
      <c r="X13492" s="14">
        <f t="shared" si="3117"/>
        <v>0</v>
      </c>
      <c r="Y13492" s="21">
        <f t="shared" si="3118"/>
        <v>0</v>
      </c>
    </row>
    <row r="13493" spans="3:25">
      <c r="C13493" s="20">
        <f t="shared" si="3124"/>
        <v>58</v>
      </c>
      <c r="D13493" s="34">
        <v>0</v>
      </c>
      <c r="E13493" s="34">
        <v>4</v>
      </c>
      <c r="F13493" s="34">
        <v>7</v>
      </c>
      <c r="G13493" s="34">
        <v>3</v>
      </c>
      <c r="H13493" s="34">
        <v>5</v>
      </c>
      <c r="I13493" s="34">
        <v>1</v>
      </c>
      <c r="J13493" s="34">
        <v>2</v>
      </c>
      <c r="K13493" s="34">
        <v>9</v>
      </c>
      <c r="L13493" s="14">
        <f t="shared" si="3109"/>
        <v>0.15009900990098579</v>
      </c>
      <c r="M13493" s="14">
        <f t="shared" si="3121"/>
        <v>1</v>
      </c>
      <c r="N13493" s="14">
        <v>1</v>
      </c>
      <c r="O13493" s="14"/>
      <c r="P13493" s="14"/>
      <c r="Q13493" s="14">
        <f t="shared" si="3110"/>
        <v>0</v>
      </c>
      <c r="R13493" s="14">
        <f t="shared" si="3111"/>
        <v>0</v>
      </c>
      <c r="S13493" s="14">
        <f t="shared" si="3123"/>
        <v>0</v>
      </c>
      <c r="T13493" s="14">
        <f t="shared" si="3119"/>
        <v>0</v>
      </c>
      <c r="U13493" s="14">
        <f t="shared" si="3125"/>
        <v>0</v>
      </c>
      <c r="V13493" s="14">
        <f t="shared" si="3126"/>
        <v>0</v>
      </c>
      <c r="W13493" s="14">
        <f t="shared" si="3116"/>
        <v>0</v>
      </c>
      <c r="X13493" s="14">
        <f t="shared" si="3117"/>
        <v>0</v>
      </c>
      <c r="Y13493" s="21">
        <f t="shared" si="3118"/>
        <v>0</v>
      </c>
    </row>
    <row r="13494" spans="3:25">
      <c r="C13494" s="20">
        <f t="shared" si="3124"/>
        <v>59</v>
      </c>
      <c r="D13494" s="36">
        <v>0</v>
      </c>
      <c r="E13494" s="36">
        <v>4</v>
      </c>
      <c r="F13494" s="36">
        <v>7</v>
      </c>
      <c r="G13494" s="36">
        <v>3</v>
      </c>
      <c r="H13494" s="36">
        <v>5</v>
      </c>
      <c r="I13494" s="36">
        <v>3</v>
      </c>
      <c r="J13494" s="36">
        <v>1</v>
      </c>
      <c r="K13494" s="36">
        <v>7</v>
      </c>
      <c r="L13494" s="14">
        <f t="shared" si="3109"/>
        <v>0.23960396039603715</v>
      </c>
      <c r="M13494" s="14">
        <f t="shared" si="3121"/>
        <v>1</v>
      </c>
      <c r="N13494" s="14">
        <v>1</v>
      </c>
      <c r="O13494" s="14"/>
      <c r="P13494" s="14"/>
      <c r="Q13494" s="14">
        <f t="shared" si="3110"/>
        <v>0</v>
      </c>
      <c r="R13494" s="14">
        <f t="shared" si="3111"/>
        <v>0</v>
      </c>
      <c r="S13494" s="14">
        <f t="shared" si="3123"/>
        <v>0</v>
      </c>
      <c r="T13494" s="14">
        <f t="shared" si="3119"/>
        <v>0</v>
      </c>
      <c r="U13494" s="14">
        <f t="shared" si="3125"/>
        <v>0</v>
      </c>
      <c r="V13494" s="14">
        <f t="shared" si="3126"/>
        <v>0</v>
      </c>
      <c r="W13494" s="14">
        <f t="shared" si="3116"/>
        <v>0</v>
      </c>
      <c r="X13494" s="14">
        <f t="shared" si="3117"/>
        <v>0</v>
      </c>
      <c r="Y13494" s="21">
        <f t="shared" si="3118"/>
        <v>0</v>
      </c>
    </row>
    <row r="13495" spans="3:25">
      <c r="C13495" s="20">
        <f t="shared" si="3124"/>
        <v>60</v>
      </c>
      <c r="D13495" s="36">
        <v>0</v>
      </c>
      <c r="E13495" s="36">
        <v>4</v>
      </c>
      <c r="F13495" s="36">
        <v>8</v>
      </c>
      <c r="G13495" s="36">
        <v>3</v>
      </c>
      <c r="H13495" s="36">
        <v>5</v>
      </c>
      <c r="I13495" s="36">
        <v>4</v>
      </c>
      <c r="J13495" s="36">
        <v>1</v>
      </c>
      <c r="K13495" s="36">
        <v>9</v>
      </c>
      <c r="L13495" s="14">
        <f t="shared" si="3109"/>
        <v>0.89128712871286631</v>
      </c>
      <c r="M13495" s="14">
        <f t="shared" si="3121"/>
        <v>1</v>
      </c>
      <c r="N13495" s="14">
        <v>1</v>
      </c>
      <c r="O13495" s="14"/>
      <c r="P13495" s="14"/>
      <c r="Q13495" s="14">
        <f t="shared" si="3110"/>
        <v>0</v>
      </c>
      <c r="R13495" s="14">
        <f t="shared" si="3111"/>
        <v>0</v>
      </c>
      <c r="S13495" s="14">
        <f t="shared" si="3123"/>
        <v>0</v>
      </c>
      <c r="T13495" s="14">
        <f t="shared" si="3119"/>
        <v>0</v>
      </c>
      <c r="U13495" s="14">
        <f t="shared" si="3125"/>
        <v>0</v>
      </c>
      <c r="V13495" s="14">
        <f t="shared" si="3126"/>
        <v>0</v>
      </c>
      <c r="W13495" s="14">
        <f t="shared" si="3116"/>
        <v>0</v>
      </c>
      <c r="X13495" s="14">
        <f t="shared" si="3117"/>
        <v>0</v>
      </c>
      <c r="Y13495" s="21">
        <f t="shared" si="3118"/>
        <v>0</v>
      </c>
    </row>
    <row r="13496" spans="3:25">
      <c r="C13496" s="20">
        <f t="shared" si="3124"/>
        <v>61</v>
      </c>
      <c r="D13496" s="34">
        <v>0</v>
      </c>
      <c r="E13496" s="34">
        <v>4</v>
      </c>
      <c r="F13496" s="34">
        <v>6</v>
      </c>
      <c r="G13496" s="34">
        <v>4</v>
      </c>
      <c r="H13496" s="34">
        <v>5</v>
      </c>
      <c r="I13496" s="34">
        <v>3</v>
      </c>
      <c r="J13496" s="34">
        <v>9</v>
      </c>
      <c r="K13496" s="34">
        <v>7</v>
      </c>
      <c r="L13496" s="14">
        <f t="shared" si="3109"/>
        <v>0.83326732673266868</v>
      </c>
      <c r="M13496" s="14">
        <f t="shared" si="3121"/>
        <v>1</v>
      </c>
      <c r="N13496" s="14">
        <v>1</v>
      </c>
      <c r="O13496" s="14"/>
      <c r="P13496" s="14"/>
      <c r="Q13496" s="14">
        <f t="shared" si="3110"/>
        <v>0</v>
      </c>
      <c r="R13496" s="14">
        <f t="shared" si="3111"/>
        <v>0</v>
      </c>
      <c r="S13496" s="14">
        <f t="shared" si="3123"/>
        <v>0</v>
      </c>
      <c r="T13496" s="14">
        <f t="shared" si="3119"/>
        <v>0</v>
      </c>
      <c r="U13496" s="14">
        <f t="shared" si="3125"/>
        <v>0</v>
      </c>
      <c r="V13496" s="14">
        <f t="shared" si="3126"/>
        <v>0</v>
      </c>
      <c r="W13496" s="14">
        <f t="shared" si="3116"/>
        <v>0</v>
      </c>
      <c r="X13496" s="14">
        <f t="shared" si="3117"/>
        <v>0</v>
      </c>
      <c r="Y13496" s="21">
        <f t="shared" si="3118"/>
        <v>0</v>
      </c>
    </row>
    <row r="13497" spans="3:25">
      <c r="C13497" s="20">
        <f t="shared" si="3124"/>
        <v>62</v>
      </c>
      <c r="D13497" s="36">
        <v>0</v>
      </c>
      <c r="E13497" s="36">
        <v>4</v>
      </c>
      <c r="F13497" s="36">
        <v>6</v>
      </c>
      <c r="G13497" s="36">
        <v>3</v>
      </c>
      <c r="H13497" s="36">
        <v>5</v>
      </c>
      <c r="I13497" s="36">
        <v>4</v>
      </c>
      <c r="J13497" s="36">
        <v>3</v>
      </c>
      <c r="K13497" s="36">
        <v>5</v>
      </c>
      <c r="L13497" s="14">
        <f t="shared" si="3109"/>
        <v>-4.6534653465350573E-2</v>
      </c>
      <c r="M13497" s="14">
        <f t="shared" si="3121"/>
        <v>-1</v>
      </c>
      <c r="N13497" s="14">
        <v>1</v>
      </c>
      <c r="O13497" s="14"/>
      <c r="P13497" s="14"/>
      <c r="Q13497" s="14">
        <f t="shared" si="3110"/>
        <v>2</v>
      </c>
      <c r="R13497" s="14">
        <f t="shared" si="3111"/>
        <v>0</v>
      </c>
      <c r="S13497" s="14">
        <f t="shared" si="3123"/>
        <v>0.08</v>
      </c>
      <c r="T13497" s="14">
        <f t="shared" si="3119"/>
        <v>0.12</v>
      </c>
      <c r="U13497" s="14">
        <f t="shared" si="3125"/>
        <v>0.06</v>
      </c>
      <c r="V13497" s="14">
        <f t="shared" si="3126"/>
        <v>0.1</v>
      </c>
      <c r="W13497" s="14">
        <f t="shared" si="3116"/>
        <v>0.08</v>
      </c>
      <c r="X13497" s="14">
        <f t="shared" si="3117"/>
        <v>0.06</v>
      </c>
      <c r="Y13497" s="21">
        <f t="shared" si="3118"/>
        <v>0.1</v>
      </c>
    </row>
    <row r="13498" spans="3:25">
      <c r="C13498" s="20">
        <f t="shared" si="3124"/>
        <v>63</v>
      </c>
      <c r="D13498" s="36">
        <v>0</v>
      </c>
      <c r="E13498" s="36">
        <v>5</v>
      </c>
      <c r="F13498" s="36">
        <v>8</v>
      </c>
      <c r="G13498" s="36">
        <v>3</v>
      </c>
      <c r="H13498" s="36">
        <v>5</v>
      </c>
      <c r="I13498" s="36">
        <v>2</v>
      </c>
      <c r="J13498" s="36">
        <v>4</v>
      </c>
      <c r="K13498" s="36">
        <v>5</v>
      </c>
      <c r="L13498" s="14">
        <f t="shared" si="3109"/>
        <v>1.26415841584158</v>
      </c>
      <c r="M13498" s="14">
        <f t="shared" si="3121"/>
        <v>1</v>
      </c>
      <c r="N13498" s="14">
        <v>1</v>
      </c>
      <c r="O13498" s="14"/>
      <c r="P13498" s="14"/>
      <c r="Q13498" s="14">
        <f t="shared" si="3110"/>
        <v>0</v>
      </c>
      <c r="R13498" s="14">
        <f t="shared" si="3111"/>
        <v>0</v>
      </c>
      <c r="S13498" s="14">
        <f t="shared" si="3123"/>
        <v>0</v>
      </c>
      <c r="T13498" s="14">
        <f t="shared" si="3119"/>
        <v>0</v>
      </c>
      <c r="U13498" s="14">
        <f t="shared" si="3125"/>
        <v>0</v>
      </c>
      <c r="V13498" s="14">
        <f t="shared" si="3126"/>
        <v>0</v>
      </c>
      <c r="W13498" s="14">
        <f t="shared" si="3116"/>
        <v>0</v>
      </c>
      <c r="X13498" s="14">
        <f t="shared" si="3117"/>
        <v>0</v>
      </c>
      <c r="Y13498" s="21">
        <f t="shared" si="3118"/>
        <v>0</v>
      </c>
    </row>
    <row r="13499" spans="3:25">
      <c r="C13499" s="20">
        <f t="shared" si="3124"/>
        <v>64</v>
      </c>
      <c r="D13499" s="36">
        <v>0</v>
      </c>
      <c r="E13499" s="36">
        <v>4</v>
      </c>
      <c r="F13499" s="36">
        <v>6</v>
      </c>
      <c r="G13499" s="36">
        <v>3</v>
      </c>
      <c r="H13499" s="36">
        <v>5</v>
      </c>
      <c r="I13499" s="36">
        <v>9</v>
      </c>
      <c r="J13499" s="36">
        <v>1</v>
      </c>
      <c r="K13499" s="36">
        <v>6</v>
      </c>
      <c r="L13499" s="14">
        <f t="shared" si="3109"/>
        <v>0.36574257425742118</v>
      </c>
      <c r="M13499" s="14">
        <f t="shared" si="3121"/>
        <v>1</v>
      </c>
      <c r="N13499" s="14">
        <v>1</v>
      </c>
      <c r="O13499" s="14"/>
      <c r="P13499" s="14"/>
      <c r="Q13499" s="14">
        <f t="shared" si="3110"/>
        <v>0</v>
      </c>
      <c r="R13499" s="14">
        <f t="shared" si="3111"/>
        <v>0</v>
      </c>
      <c r="S13499" s="14">
        <f t="shared" si="3123"/>
        <v>0</v>
      </c>
      <c r="T13499" s="14">
        <f t="shared" si="3119"/>
        <v>0</v>
      </c>
      <c r="U13499" s="14">
        <f t="shared" si="3125"/>
        <v>0</v>
      </c>
      <c r="V13499" s="14">
        <f t="shared" si="3126"/>
        <v>0</v>
      </c>
      <c r="W13499" s="14">
        <f t="shared" si="3116"/>
        <v>0</v>
      </c>
      <c r="X13499" s="14">
        <f t="shared" si="3117"/>
        <v>0</v>
      </c>
      <c r="Y13499" s="21">
        <f t="shared" si="3118"/>
        <v>0</v>
      </c>
    </row>
    <row r="13500" spans="3:25">
      <c r="C13500" s="20">
        <f t="shared" si="3124"/>
        <v>65</v>
      </c>
      <c r="D13500" s="36">
        <v>0</v>
      </c>
      <c r="E13500" s="36">
        <v>4</v>
      </c>
      <c r="F13500" s="36">
        <v>6</v>
      </c>
      <c r="G13500" s="36">
        <v>3</v>
      </c>
      <c r="H13500" s="36">
        <v>5</v>
      </c>
      <c r="I13500" s="36">
        <v>4</v>
      </c>
      <c r="J13500" s="36">
        <v>6</v>
      </c>
      <c r="K13500" s="36">
        <v>9</v>
      </c>
      <c r="L13500" s="14">
        <f t="shared" si="3109"/>
        <v>0.27980198019801428</v>
      </c>
      <c r="M13500" s="14">
        <f t="shared" si="3121"/>
        <v>1</v>
      </c>
      <c r="N13500" s="14">
        <v>1</v>
      </c>
      <c r="O13500" s="14"/>
      <c r="P13500" s="14"/>
      <c r="Q13500" s="14">
        <f t="shared" si="3110"/>
        <v>0</v>
      </c>
      <c r="R13500" s="14">
        <f t="shared" si="3111"/>
        <v>0</v>
      </c>
      <c r="S13500" s="14">
        <f t="shared" si="3123"/>
        <v>0</v>
      </c>
      <c r="T13500" s="14">
        <f t="shared" si="3119"/>
        <v>0</v>
      </c>
      <c r="U13500" s="14">
        <f t="shared" si="3125"/>
        <v>0</v>
      </c>
      <c r="V13500" s="14">
        <f t="shared" si="3126"/>
        <v>0</v>
      </c>
      <c r="W13500" s="14">
        <f t="shared" si="3116"/>
        <v>0</v>
      </c>
      <c r="X13500" s="14">
        <f t="shared" si="3117"/>
        <v>0</v>
      </c>
      <c r="Y13500" s="21">
        <f t="shared" si="3118"/>
        <v>0</v>
      </c>
    </row>
    <row r="13501" spans="3:25">
      <c r="C13501" s="20">
        <f t="shared" si="3124"/>
        <v>66</v>
      </c>
      <c r="D13501" s="36">
        <v>0</v>
      </c>
      <c r="E13501" s="34">
        <v>6</v>
      </c>
      <c r="F13501" s="34">
        <v>2</v>
      </c>
      <c r="G13501" s="34">
        <v>4</v>
      </c>
      <c r="H13501" s="34">
        <v>7</v>
      </c>
      <c r="I13501" s="34">
        <v>2</v>
      </c>
      <c r="J13501" s="34">
        <v>5</v>
      </c>
      <c r="K13501" s="34">
        <v>9</v>
      </c>
      <c r="L13501" s="14">
        <f t="shared" ref="L13501:L13536" si="3127">SUM(D13501*$D$13428,E13501*$E$13428,F13501*$F$13428,G13501*$G$13428,H13501*$H$13428,I13501*$I$13428,J13501*$J$13428,K13501*$K$13428,$C$21)</f>
        <v>0.58554455445544207</v>
      </c>
      <c r="M13501" s="14">
        <f t="shared" si="3121"/>
        <v>1</v>
      </c>
      <c r="N13501" s="14">
        <v>1</v>
      </c>
      <c r="O13501" s="14"/>
      <c r="P13501" s="14"/>
      <c r="Q13501" s="14">
        <f t="shared" ref="Q13501:Q13536" si="3128">SUM(N13501-M13501)</f>
        <v>0</v>
      </c>
      <c r="R13501" s="14">
        <f t="shared" ref="R13501:R13536" si="3129">($F$8*Q13501*D13501)</f>
        <v>0</v>
      </c>
      <c r="S13501" s="14">
        <f t="shared" si="3123"/>
        <v>0</v>
      </c>
      <c r="T13501" s="14">
        <f t="shared" si="3119"/>
        <v>0</v>
      </c>
      <c r="U13501" s="14">
        <f t="shared" si="3125"/>
        <v>0</v>
      </c>
      <c r="V13501" s="14">
        <f t="shared" si="3126"/>
        <v>0</v>
      </c>
      <c r="W13501" s="14">
        <f t="shared" ref="W13501:W13536" si="3130">($F$8*Q13501*I13501)</f>
        <v>0</v>
      </c>
      <c r="X13501" s="14">
        <f t="shared" ref="X13501:X13536" si="3131">($F$8*Q13501*J13501)</f>
        <v>0</v>
      </c>
      <c r="Y13501" s="21">
        <f t="shared" ref="Y13501:Y13536" si="3132">($F$8*Q13501*K13501)</f>
        <v>0</v>
      </c>
    </row>
    <row r="13502" spans="3:25">
      <c r="C13502" s="20">
        <f t="shared" si="3124"/>
        <v>67</v>
      </c>
      <c r="D13502" s="36">
        <v>0</v>
      </c>
      <c r="E13502" s="34">
        <v>4</v>
      </c>
      <c r="F13502" s="34">
        <v>8</v>
      </c>
      <c r="G13502" s="34">
        <v>4</v>
      </c>
      <c r="H13502" s="34">
        <v>1</v>
      </c>
      <c r="I13502" s="34">
        <v>2</v>
      </c>
      <c r="J13502" s="34">
        <v>9</v>
      </c>
      <c r="K13502" s="34">
        <v>7</v>
      </c>
      <c r="L13502" s="14">
        <f t="shared" si="3127"/>
        <v>-0.60732673267327364</v>
      </c>
      <c r="M13502" s="14">
        <f t="shared" si="3121"/>
        <v>-1</v>
      </c>
      <c r="N13502" s="14">
        <v>1</v>
      </c>
      <c r="O13502" s="14"/>
      <c r="P13502" s="14"/>
      <c r="Q13502" s="14">
        <f t="shared" si="3128"/>
        <v>2</v>
      </c>
      <c r="R13502" s="14">
        <f t="shared" si="3129"/>
        <v>0</v>
      </c>
      <c r="S13502" s="14">
        <f t="shared" si="3123"/>
        <v>0.08</v>
      </c>
      <c r="T13502" s="14">
        <f t="shared" si="3119"/>
        <v>0.16</v>
      </c>
      <c r="U13502" s="14">
        <f t="shared" si="3125"/>
        <v>0.08</v>
      </c>
      <c r="V13502" s="14">
        <f t="shared" si="3126"/>
        <v>0.02</v>
      </c>
      <c r="W13502" s="14">
        <f t="shared" si="3130"/>
        <v>0.04</v>
      </c>
      <c r="X13502" s="14">
        <f t="shared" si="3131"/>
        <v>0.18</v>
      </c>
      <c r="Y13502" s="21">
        <f t="shared" si="3132"/>
        <v>0.14000000000000001</v>
      </c>
    </row>
    <row r="13503" spans="3:25">
      <c r="C13503" s="20">
        <f t="shared" si="3124"/>
        <v>68</v>
      </c>
      <c r="D13503" s="36">
        <v>0</v>
      </c>
      <c r="E13503" s="34">
        <v>4</v>
      </c>
      <c r="F13503" s="34">
        <v>6</v>
      </c>
      <c r="G13503" s="34">
        <v>3</v>
      </c>
      <c r="H13503" s="34">
        <v>5</v>
      </c>
      <c r="I13503" s="34">
        <v>9</v>
      </c>
      <c r="J13503" s="34">
        <v>2</v>
      </c>
      <c r="K13503" s="34">
        <v>7</v>
      </c>
      <c r="L13503" s="14">
        <f t="shared" si="3127"/>
        <v>0.46613861386138211</v>
      </c>
      <c r="M13503" s="14">
        <f t="shared" si="3121"/>
        <v>1</v>
      </c>
      <c r="N13503" s="14">
        <v>1</v>
      </c>
      <c r="O13503" s="14"/>
      <c r="P13503" s="14"/>
      <c r="Q13503" s="14">
        <f t="shared" si="3128"/>
        <v>0</v>
      </c>
      <c r="R13503" s="14">
        <f t="shared" si="3129"/>
        <v>0</v>
      </c>
      <c r="S13503" s="14">
        <f t="shared" si="3123"/>
        <v>0</v>
      </c>
      <c r="T13503" s="14">
        <f t="shared" si="3119"/>
        <v>0</v>
      </c>
      <c r="U13503" s="14">
        <f t="shared" si="3125"/>
        <v>0</v>
      </c>
      <c r="V13503" s="14">
        <f t="shared" si="3126"/>
        <v>0</v>
      </c>
      <c r="W13503" s="14">
        <f t="shared" si="3130"/>
        <v>0</v>
      </c>
      <c r="X13503" s="14">
        <f t="shared" si="3131"/>
        <v>0</v>
      </c>
      <c r="Y13503" s="21">
        <f t="shared" si="3132"/>
        <v>0</v>
      </c>
    </row>
    <row r="13504" spans="3:25">
      <c r="C13504" s="20">
        <f t="shared" si="3124"/>
        <v>69</v>
      </c>
      <c r="D13504" s="36">
        <v>0</v>
      </c>
      <c r="E13504" s="36">
        <v>4</v>
      </c>
      <c r="F13504" s="36">
        <v>6</v>
      </c>
      <c r="G13504" s="36">
        <v>3</v>
      </c>
      <c r="H13504" s="36">
        <v>5</v>
      </c>
      <c r="I13504" s="36">
        <v>5</v>
      </c>
      <c r="J13504" s="36">
        <v>2</v>
      </c>
      <c r="K13504" s="36">
        <v>9</v>
      </c>
      <c r="L13504" s="14">
        <f t="shared" si="3127"/>
        <v>8.6336633663362861E-2</v>
      </c>
      <c r="M13504" s="14">
        <f t="shared" si="3121"/>
        <v>1</v>
      </c>
      <c r="N13504" s="14">
        <v>1</v>
      </c>
      <c r="O13504" s="14"/>
      <c r="P13504" s="14"/>
      <c r="Q13504" s="14">
        <f t="shared" si="3128"/>
        <v>0</v>
      </c>
      <c r="R13504" s="14">
        <f t="shared" si="3129"/>
        <v>0</v>
      </c>
      <c r="S13504" s="14">
        <f t="shared" si="3123"/>
        <v>0</v>
      </c>
      <c r="T13504" s="14">
        <f t="shared" ref="T13504:T13538" si="3133">($F$8*Q13504*F13504)</f>
        <v>0</v>
      </c>
      <c r="U13504" s="14">
        <f t="shared" si="3125"/>
        <v>0</v>
      </c>
      <c r="V13504" s="14">
        <f t="shared" si="3126"/>
        <v>0</v>
      </c>
      <c r="W13504" s="14">
        <f t="shared" si="3130"/>
        <v>0</v>
      </c>
      <c r="X13504" s="14">
        <f t="shared" si="3131"/>
        <v>0</v>
      </c>
      <c r="Y13504" s="21">
        <f t="shared" si="3132"/>
        <v>0</v>
      </c>
    </row>
    <row r="13505" spans="3:25">
      <c r="C13505" s="20">
        <f t="shared" si="3124"/>
        <v>70</v>
      </c>
      <c r="D13505" s="36">
        <v>0</v>
      </c>
      <c r="E13505" s="34">
        <v>4</v>
      </c>
      <c r="F13505" s="34">
        <v>6</v>
      </c>
      <c r="G13505" s="34">
        <v>3</v>
      </c>
      <c r="H13505" s="34">
        <v>7</v>
      </c>
      <c r="I13505" s="34">
        <v>5</v>
      </c>
      <c r="J13505" s="34">
        <v>2</v>
      </c>
      <c r="K13505" s="34">
        <v>7</v>
      </c>
      <c r="L13505" s="14">
        <f t="shared" si="3127"/>
        <v>1.1964356435643531</v>
      </c>
      <c r="M13505" s="14">
        <f t="shared" si="3121"/>
        <v>1</v>
      </c>
      <c r="N13505" s="14">
        <v>1</v>
      </c>
      <c r="O13505" s="14"/>
      <c r="P13505" s="14"/>
      <c r="Q13505" s="14">
        <f t="shared" si="3128"/>
        <v>0</v>
      </c>
      <c r="R13505" s="14">
        <f t="shared" si="3129"/>
        <v>0</v>
      </c>
      <c r="S13505" s="14">
        <f t="shared" si="3123"/>
        <v>0</v>
      </c>
      <c r="T13505" s="14">
        <f t="shared" si="3133"/>
        <v>0</v>
      </c>
      <c r="U13505" s="14">
        <f t="shared" si="3125"/>
        <v>0</v>
      </c>
      <c r="V13505" s="14">
        <f t="shared" si="3126"/>
        <v>0</v>
      </c>
      <c r="W13505" s="14">
        <f t="shared" si="3130"/>
        <v>0</v>
      </c>
      <c r="X13505" s="14">
        <f t="shared" si="3131"/>
        <v>0</v>
      </c>
      <c r="Y13505" s="21">
        <f t="shared" si="3132"/>
        <v>0</v>
      </c>
    </row>
    <row r="13506" spans="3:25">
      <c r="C13506" s="20">
        <f t="shared" si="3124"/>
        <v>71</v>
      </c>
      <c r="D13506" s="36">
        <v>0</v>
      </c>
      <c r="E13506" s="34">
        <v>4</v>
      </c>
      <c r="F13506" s="34">
        <v>6</v>
      </c>
      <c r="G13506" s="34">
        <v>4</v>
      </c>
      <c r="H13506" s="34">
        <v>5</v>
      </c>
      <c r="I13506" s="34">
        <v>1</v>
      </c>
      <c r="J13506" s="34">
        <v>8</v>
      </c>
      <c r="K13506" s="34">
        <v>9</v>
      </c>
      <c r="L13506" s="14">
        <f t="shared" si="3127"/>
        <v>0.59326732673266669</v>
      </c>
      <c r="M13506" s="14">
        <f t="shared" si="3121"/>
        <v>1</v>
      </c>
      <c r="N13506" s="14">
        <v>1</v>
      </c>
      <c r="O13506" s="14"/>
      <c r="P13506" s="14"/>
      <c r="Q13506" s="14">
        <f t="shared" si="3128"/>
        <v>0</v>
      </c>
      <c r="R13506" s="14">
        <f t="shared" si="3129"/>
        <v>0</v>
      </c>
      <c r="S13506" s="14">
        <f t="shared" si="3123"/>
        <v>0</v>
      </c>
      <c r="T13506" s="14">
        <f t="shared" si="3133"/>
        <v>0</v>
      </c>
      <c r="U13506" s="14">
        <f t="shared" si="3125"/>
        <v>0</v>
      </c>
      <c r="V13506" s="14">
        <f t="shared" si="3126"/>
        <v>0</v>
      </c>
      <c r="W13506" s="14">
        <f t="shared" si="3130"/>
        <v>0</v>
      </c>
      <c r="X13506" s="14">
        <f t="shared" si="3131"/>
        <v>0</v>
      </c>
      <c r="Y13506" s="21">
        <f t="shared" si="3132"/>
        <v>0</v>
      </c>
    </row>
    <row r="13507" spans="3:25">
      <c r="C13507" s="20">
        <f t="shared" si="3124"/>
        <v>72</v>
      </c>
      <c r="D13507" s="36">
        <v>0</v>
      </c>
      <c r="E13507" s="36">
        <v>4</v>
      </c>
      <c r="F13507" s="36">
        <v>6</v>
      </c>
      <c r="G13507" s="36">
        <v>3</v>
      </c>
      <c r="H13507" s="36">
        <v>5</v>
      </c>
      <c r="I13507" s="36">
        <v>4</v>
      </c>
      <c r="J13507" s="36">
        <v>7</v>
      </c>
      <c r="K13507" s="36">
        <v>1</v>
      </c>
      <c r="L13507" s="14">
        <f t="shared" si="3127"/>
        <v>0.15386138613861</v>
      </c>
      <c r="M13507" s="14">
        <f t="shared" ref="M13507:M13538" si="3134">IF(L13507&gt;=0,1,-1)</f>
        <v>1</v>
      </c>
      <c r="N13507" s="14">
        <v>1</v>
      </c>
      <c r="O13507" s="14"/>
      <c r="P13507" s="14"/>
      <c r="Q13507" s="14">
        <f t="shared" si="3128"/>
        <v>0</v>
      </c>
      <c r="R13507" s="14">
        <f t="shared" si="3129"/>
        <v>0</v>
      </c>
      <c r="S13507" s="14">
        <f t="shared" si="3123"/>
        <v>0</v>
      </c>
      <c r="T13507" s="14">
        <f t="shared" si="3133"/>
        <v>0</v>
      </c>
      <c r="U13507" s="14">
        <f t="shared" si="3125"/>
        <v>0</v>
      </c>
      <c r="V13507" s="14">
        <f t="shared" si="3126"/>
        <v>0</v>
      </c>
      <c r="W13507" s="14">
        <f t="shared" si="3130"/>
        <v>0</v>
      </c>
      <c r="X13507" s="14">
        <f t="shared" si="3131"/>
        <v>0</v>
      </c>
      <c r="Y13507" s="21">
        <f t="shared" si="3132"/>
        <v>0</v>
      </c>
    </row>
    <row r="13508" spans="3:25">
      <c r="C13508" s="20">
        <f t="shared" si="3124"/>
        <v>73</v>
      </c>
      <c r="D13508" s="36">
        <v>0</v>
      </c>
      <c r="E13508" s="36">
        <v>4</v>
      </c>
      <c r="F13508" s="36">
        <v>6</v>
      </c>
      <c r="G13508" s="36">
        <v>3</v>
      </c>
      <c r="H13508" s="36">
        <v>5</v>
      </c>
      <c r="I13508" s="36">
        <v>6</v>
      </c>
      <c r="J13508" s="36">
        <v>4</v>
      </c>
      <c r="K13508" s="36">
        <v>7</v>
      </c>
      <c r="L13508" s="14">
        <f t="shared" si="3127"/>
        <v>0.29405940594058855</v>
      </c>
      <c r="M13508" s="14">
        <f t="shared" si="3134"/>
        <v>1</v>
      </c>
      <c r="N13508" s="14">
        <v>1</v>
      </c>
      <c r="O13508" s="14"/>
      <c r="P13508" s="14"/>
      <c r="Q13508" s="14">
        <f t="shared" si="3128"/>
        <v>0</v>
      </c>
      <c r="R13508" s="14">
        <f t="shared" si="3129"/>
        <v>0</v>
      </c>
      <c r="S13508" s="14">
        <f t="shared" si="3123"/>
        <v>0</v>
      </c>
      <c r="T13508" s="14">
        <f t="shared" si="3133"/>
        <v>0</v>
      </c>
      <c r="U13508" s="14">
        <f t="shared" si="3125"/>
        <v>0</v>
      </c>
      <c r="V13508" s="14">
        <f t="shared" si="3126"/>
        <v>0</v>
      </c>
      <c r="W13508" s="14">
        <f t="shared" si="3130"/>
        <v>0</v>
      </c>
      <c r="X13508" s="14">
        <f t="shared" si="3131"/>
        <v>0</v>
      </c>
      <c r="Y13508" s="21">
        <f t="shared" si="3132"/>
        <v>0</v>
      </c>
    </row>
    <row r="13509" spans="3:25">
      <c r="C13509" s="20">
        <f t="shared" si="3124"/>
        <v>74</v>
      </c>
      <c r="D13509" s="36">
        <v>0</v>
      </c>
      <c r="E13509" s="34">
        <v>7</v>
      </c>
      <c r="F13509" s="34">
        <v>6</v>
      </c>
      <c r="G13509" s="34">
        <v>4</v>
      </c>
      <c r="H13509" s="34">
        <v>5</v>
      </c>
      <c r="I13509" s="34">
        <v>5</v>
      </c>
      <c r="J13509" s="34">
        <v>8</v>
      </c>
      <c r="K13509" s="34">
        <v>6</v>
      </c>
      <c r="L13509" s="14">
        <f t="shared" si="3127"/>
        <v>2.3362376237623703</v>
      </c>
      <c r="M13509" s="14">
        <f t="shared" si="3134"/>
        <v>1</v>
      </c>
      <c r="N13509" s="14">
        <v>1</v>
      </c>
      <c r="O13509" s="14"/>
      <c r="P13509" s="14"/>
      <c r="Q13509" s="14">
        <f t="shared" si="3128"/>
        <v>0</v>
      </c>
      <c r="R13509" s="14">
        <f t="shared" si="3129"/>
        <v>0</v>
      </c>
      <c r="S13509" s="14">
        <f t="shared" si="3123"/>
        <v>0</v>
      </c>
      <c r="T13509" s="14">
        <f t="shared" si="3133"/>
        <v>0</v>
      </c>
      <c r="U13509" s="14">
        <f t="shared" si="3125"/>
        <v>0</v>
      </c>
      <c r="V13509" s="14">
        <f t="shared" si="3126"/>
        <v>0</v>
      </c>
      <c r="W13509" s="14">
        <f t="shared" si="3130"/>
        <v>0</v>
      </c>
      <c r="X13509" s="14">
        <f t="shared" si="3131"/>
        <v>0</v>
      </c>
      <c r="Y13509" s="21">
        <f t="shared" si="3132"/>
        <v>0</v>
      </c>
    </row>
    <row r="13510" spans="3:25">
      <c r="C13510" s="20">
        <f t="shared" si="3124"/>
        <v>75</v>
      </c>
      <c r="D13510" s="36">
        <v>0</v>
      </c>
      <c r="E13510" s="34">
        <v>7</v>
      </c>
      <c r="F13510" s="34">
        <v>6</v>
      </c>
      <c r="G13510" s="34">
        <v>3</v>
      </c>
      <c r="H13510" s="34">
        <v>5</v>
      </c>
      <c r="I13510" s="34">
        <v>1</v>
      </c>
      <c r="J13510" s="34">
        <v>3</v>
      </c>
      <c r="K13510" s="34">
        <v>8</v>
      </c>
      <c r="L13510" s="14">
        <f t="shared" si="3127"/>
        <v>1.0946534653465285</v>
      </c>
      <c r="M13510" s="14">
        <f t="shared" si="3134"/>
        <v>1</v>
      </c>
      <c r="N13510" s="14">
        <v>1</v>
      </c>
      <c r="O13510" s="14"/>
      <c r="P13510" s="14"/>
      <c r="Q13510" s="14">
        <f t="shared" si="3128"/>
        <v>0</v>
      </c>
      <c r="R13510" s="14">
        <f t="shared" si="3129"/>
        <v>0</v>
      </c>
      <c r="S13510" s="14">
        <f t="shared" si="3123"/>
        <v>0</v>
      </c>
      <c r="T13510" s="14">
        <f t="shared" si="3133"/>
        <v>0</v>
      </c>
      <c r="U13510" s="14">
        <f t="shared" si="3125"/>
        <v>0</v>
      </c>
      <c r="V13510" s="14">
        <f t="shared" si="3126"/>
        <v>0</v>
      </c>
      <c r="W13510" s="14">
        <f t="shared" si="3130"/>
        <v>0</v>
      </c>
      <c r="X13510" s="14">
        <f t="shared" si="3131"/>
        <v>0</v>
      </c>
      <c r="Y13510" s="21">
        <f t="shared" si="3132"/>
        <v>0</v>
      </c>
    </row>
    <row r="13511" spans="3:25">
      <c r="C13511" s="20">
        <f t="shared" si="3124"/>
        <v>76</v>
      </c>
      <c r="D13511" s="41">
        <v>0</v>
      </c>
      <c r="E13511" s="41">
        <v>4</v>
      </c>
      <c r="F13511" s="41">
        <v>6</v>
      </c>
      <c r="G13511" s="41">
        <v>3</v>
      </c>
      <c r="H13511" s="41">
        <v>5</v>
      </c>
      <c r="I13511" s="41">
        <v>3</v>
      </c>
      <c r="J13511" s="41">
        <v>8</v>
      </c>
      <c r="K13511" s="41">
        <v>5</v>
      </c>
      <c r="L13511" s="14">
        <f t="shared" si="3127"/>
        <v>0.22217821782177616</v>
      </c>
      <c r="M13511" s="14">
        <f t="shared" si="3134"/>
        <v>1</v>
      </c>
      <c r="N13511" s="14">
        <v>1</v>
      </c>
      <c r="O13511" s="14"/>
      <c r="P13511" s="14"/>
      <c r="Q13511" s="14">
        <f t="shared" si="3128"/>
        <v>0</v>
      </c>
      <c r="R13511" s="14">
        <f t="shared" si="3129"/>
        <v>0</v>
      </c>
      <c r="S13511" s="14">
        <f t="shared" si="3123"/>
        <v>0</v>
      </c>
      <c r="T13511" s="14">
        <f t="shared" si="3133"/>
        <v>0</v>
      </c>
      <c r="U13511" s="14">
        <f t="shared" si="3125"/>
        <v>0</v>
      </c>
      <c r="V13511" s="14">
        <f t="shared" si="3126"/>
        <v>0</v>
      </c>
      <c r="W13511" s="14">
        <f t="shared" si="3130"/>
        <v>0</v>
      </c>
      <c r="X13511" s="14">
        <f t="shared" si="3131"/>
        <v>0</v>
      </c>
      <c r="Y13511" s="21">
        <f t="shared" si="3132"/>
        <v>0</v>
      </c>
    </row>
    <row r="13512" spans="3:25">
      <c r="C13512" s="20">
        <f t="shared" si="3124"/>
        <v>77</v>
      </c>
      <c r="D13512" s="41">
        <v>0</v>
      </c>
      <c r="E13512" s="41">
        <v>4</v>
      </c>
      <c r="F13512" s="41">
        <v>6</v>
      </c>
      <c r="G13512" s="41">
        <v>3</v>
      </c>
      <c r="H13512" s="41">
        <v>5</v>
      </c>
      <c r="I13512" s="41">
        <v>4</v>
      </c>
      <c r="J13512" s="41">
        <v>1</v>
      </c>
      <c r="K13512" s="41">
        <v>5</v>
      </c>
      <c r="L13512" s="14">
        <f t="shared" si="3127"/>
        <v>-0.19702970297029943</v>
      </c>
      <c r="M13512" s="14">
        <f t="shared" si="3134"/>
        <v>-1</v>
      </c>
      <c r="N13512" s="14">
        <v>1</v>
      </c>
      <c r="O13512" s="14"/>
      <c r="P13512" s="14"/>
      <c r="Q13512" s="14">
        <f t="shared" si="3128"/>
        <v>2</v>
      </c>
      <c r="R13512" s="14">
        <f t="shared" si="3129"/>
        <v>0</v>
      </c>
      <c r="S13512" s="14">
        <f t="shared" ref="S13512:S13538" si="3135">($F$8*Q13512*E13512)</f>
        <v>0.08</v>
      </c>
      <c r="T13512" s="14">
        <f t="shared" si="3133"/>
        <v>0.12</v>
      </c>
      <c r="U13512" s="14">
        <f t="shared" si="3125"/>
        <v>0.06</v>
      </c>
      <c r="V13512" s="14">
        <f t="shared" si="3126"/>
        <v>0.1</v>
      </c>
      <c r="W13512" s="14">
        <f t="shared" si="3130"/>
        <v>0.08</v>
      </c>
      <c r="X13512" s="14">
        <f t="shared" si="3131"/>
        <v>0.02</v>
      </c>
      <c r="Y13512" s="21">
        <f t="shared" si="3132"/>
        <v>0.1</v>
      </c>
    </row>
    <row r="13513" spans="3:25">
      <c r="C13513" s="20">
        <f t="shared" si="3124"/>
        <v>78</v>
      </c>
      <c r="D13513" s="41">
        <v>0</v>
      </c>
      <c r="E13513" s="41">
        <v>4</v>
      </c>
      <c r="F13513" s="41">
        <v>6</v>
      </c>
      <c r="G13513" s="41">
        <v>3</v>
      </c>
      <c r="H13513" s="41">
        <v>5</v>
      </c>
      <c r="I13513" s="41">
        <v>4</v>
      </c>
      <c r="J13513" s="41">
        <v>5</v>
      </c>
      <c r="K13513" s="41">
        <v>7</v>
      </c>
      <c r="L13513" s="14">
        <f t="shared" si="3127"/>
        <v>0.15425742574256951</v>
      </c>
      <c r="M13513" s="14">
        <f t="shared" si="3134"/>
        <v>1</v>
      </c>
      <c r="N13513" s="14">
        <v>1</v>
      </c>
      <c r="O13513" s="14"/>
      <c r="P13513" s="14"/>
      <c r="Q13513" s="14">
        <f t="shared" si="3128"/>
        <v>0</v>
      </c>
      <c r="R13513" s="14">
        <f t="shared" si="3129"/>
        <v>0</v>
      </c>
      <c r="S13513" s="14">
        <f t="shared" si="3135"/>
        <v>0</v>
      </c>
      <c r="T13513" s="14">
        <f t="shared" si="3133"/>
        <v>0</v>
      </c>
      <c r="U13513" s="14">
        <f t="shared" si="3125"/>
        <v>0</v>
      </c>
      <c r="V13513" s="14">
        <f t="shared" si="3126"/>
        <v>0</v>
      </c>
      <c r="W13513" s="14">
        <f t="shared" si="3130"/>
        <v>0</v>
      </c>
      <c r="X13513" s="14">
        <f t="shared" si="3131"/>
        <v>0</v>
      </c>
      <c r="Y13513" s="21">
        <f t="shared" si="3132"/>
        <v>0</v>
      </c>
    </row>
    <row r="13514" spans="3:25">
      <c r="C13514" s="20">
        <f t="shared" si="3124"/>
        <v>79</v>
      </c>
      <c r="D13514" s="41">
        <v>0</v>
      </c>
      <c r="E13514" s="41">
        <v>4</v>
      </c>
      <c r="F13514" s="41">
        <v>6</v>
      </c>
      <c r="G13514" s="41">
        <v>3</v>
      </c>
      <c r="H13514" s="41">
        <v>5</v>
      </c>
      <c r="I13514" s="41">
        <v>4</v>
      </c>
      <c r="J13514" s="41">
        <v>9</v>
      </c>
      <c r="K13514" s="41">
        <v>6</v>
      </c>
      <c r="L13514" s="14">
        <f t="shared" si="3127"/>
        <v>0.43009900990098338</v>
      </c>
      <c r="M13514" s="14">
        <f t="shared" si="3134"/>
        <v>1</v>
      </c>
      <c r="N13514" s="14">
        <v>1</v>
      </c>
      <c r="O13514" s="14"/>
      <c r="P13514" s="14"/>
      <c r="Q13514" s="14">
        <f t="shared" si="3128"/>
        <v>0</v>
      </c>
      <c r="R13514" s="14">
        <f t="shared" si="3129"/>
        <v>0</v>
      </c>
      <c r="S13514" s="14">
        <f t="shared" si="3135"/>
        <v>0</v>
      </c>
      <c r="T13514" s="14">
        <f t="shared" si="3133"/>
        <v>0</v>
      </c>
      <c r="U13514" s="14">
        <f t="shared" si="3125"/>
        <v>0</v>
      </c>
      <c r="V13514" s="14">
        <f t="shared" si="3126"/>
        <v>0</v>
      </c>
      <c r="W13514" s="14">
        <f t="shared" si="3130"/>
        <v>0</v>
      </c>
      <c r="X13514" s="14">
        <f t="shared" si="3131"/>
        <v>0</v>
      </c>
      <c r="Y13514" s="21">
        <f t="shared" si="3132"/>
        <v>0</v>
      </c>
    </row>
    <row r="13515" spans="3:25">
      <c r="C13515" s="20">
        <f t="shared" si="3124"/>
        <v>80</v>
      </c>
      <c r="D13515" s="41">
        <v>0</v>
      </c>
      <c r="E13515" s="41">
        <v>4</v>
      </c>
      <c r="F13515" s="41">
        <v>6</v>
      </c>
      <c r="G13515" s="41">
        <v>3</v>
      </c>
      <c r="H13515" s="41">
        <v>5</v>
      </c>
      <c r="I13515" s="41">
        <v>6</v>
      </c>
      <c r="J13515" s="41">
        <v>1</v>
      </c>
      <c r="K13515" s="41">
        <v>2</v>
      </c>
      <c r="L13515" s="14">
        <f t="shared" si="3127"/>
        <v>-5.7425742574260141E-2</v>
      </c>
      <c r="M13515" s="14">
        <f t="shared" si="3134"/>
        <v>-1</v>
      </c>
      <c r="N13515" s="14">
        <v>1</v>
      </c>
      <c r="O13515" s="14"/>
      <c r="P13515" s="14"/>
      <c r="Q13515" s="14">
        <f t="shared" si="3128"/>
        <v>2</v>
      </c>
      <c r="R13515" s="14">
        <f t="shared" si="3129"/>
        <v>0</v>
      </c>
      <c r="S13515" s="14">
        <f t="shared" si="3135"/>
        <v>0.08</v>
      </c>
      <c r="T13515" s="14">
        <f t="shared" si="3133"/>
        <v>0.12</v>
      </c>
      <c r="U13515" s="14">
        <f t="shared" si="3125"/>
        <v>0.06</v>
      </c>
      <c r="V13515" s="14">
        <f t="shared" si="3126"/>
        <v>0.1</v>
      </c>
      <c r="W13515" s="14">
        <f t="shared" si="3130"/>
        <v>0.12</v>
      </c>
      <c r="X13515" s="14">
        <f t="shared" si="3131"/>
        <v>0.02</v>
      </c>
      <c r="Y13515" s="21">
        <f t="shared" si="3132"/>
        <v>0.04</v>
      </c>
    </row>
    <row r="13516" spans="3:25">
      <c r="C13516" s="20">
        <f t="shared" si="3124"/>
        <v>81</v>
      </c>
      <c r="D13516" s="41">
        <v>0</v>
      </c>
      <c r="E13516" s="41">
        <v>4</v>
      </c>
      <c r="F13516" s="41">
        <v>6</v>
      </c>
      <c r="G13516" s="41">
        <v>3</v>
      </c>
      <c r="H13516" s="41">
        <v>5</v>
      </c>
      <c r="I13516" s="41">
        <v>5</v>
      </c>
      <c r="J13516" s="41">
        <v>3</v>
      </c>
      <c r="K13516" s="41">
        <v>4</v>
      </c>
      <c r="L13516" s="14">
        <f t="shared" si="3127"/>
        <v>3.5841584158411877E-2</v>
      </c>
      <c r="M13516" s="14">
        <f t="shared" si="3134"/>
        <v>1</v>
      </c>
      <c r="N13516" s="14">
        <v>1</v>
      </c>
      <c r="O13516" s="14"/>
      <c r="P13516" s="14"/>
      <c r="Q13516" s="14">
        <f t="shared" si="3128"/>
        <v>0</v>
      </c>
      <c r="R13516" s="14">
        <f t="shared" si="3129"/>
        <v>0</v>
      </c>
      <c r="S13516" s="14">
        <f t="shared" si="3135"/>
        <v>0</v>
      </c>
      <c r="T13516" s="14">
        <f t="shared" si="3133"/>
        <v>0</v>
      </c>
      <c r="U13516" s="14">
        <f t="shared" si="3125"/>
        <v>0</v>
      </c>
      <c r="V13516" s="14">
        <f t="shared" si="3126"/>
        <v>0</v>
      </c>
      <c r="W13516" s="14">
        <f t="shared" si="3130"/>
        <v>0</v>
      </c>
      <c r="X13516" s="14">
        <f t="shared" si="3131"/>
        <v>0</v>
      </c>
      <c r="Y13516" s="21">
        <f t="shared" si="3132"/>
        <v>0</v>
      </c>
    </row>
    <row r="13517" spans="3:25">
      <c r="C13517" s="20">
        <f t="shared" si="3124"/>
        <v>82</v>
      </c>
      <c r="D13517" s="41">
        <v>0</v>
      </c>
      <c r="E13517" s="41">
        <v>4</v>
      </c>
      <c r="F13517" s="41">
        <v>6</v>
      </c>
      <c r="G13517" s="41">
        <v>3</v>
      </c>
      <c r="H13517" s="41">
        <v>5</v>
      </c>
      <c r="I13517" s="41">
        <v>4</v>
      </c>
      <c r="J13517" s="41">
        <v>4</v>
      </c>
      <c r="K13517" s="41">
        <v>1</v>
      </c>
      <c r="L13517" s="14">
        <f t="shared" si="3127"/>
        <v>-7.1881188118814165E-2</v>
      </c>
      <c r="M13517" s="14">
        <f t="shared" si="3134"/>
        <v>-1</v>
      </c>
      <c r="N13517" s="14">
        <v>1</v>
      </c>
      <c r="O13517" s="14"/>
      <c r="P13517" s="14"/>
      <c r="Q13517" s="14">
        <f t="shared" si="3128"/>
        <v>2</v>
      </c>
      <c r="R13517" s="14">
        <f t="shared" si="3129"/>
        <v>0</v>
      </c>
      <c r="S13517" s="14">
        <f t="shared" si="3135"/>
        <v>0.08</v>
      </c>
      <c r="T13517" s="14">
        <f t="shared" si="3133"/>
        <v>0.12</v>
      </c>
      <c r="U13517" s="14">
        <f t="shared" si="3125"/>
        <v>0.06</v>
      </c>
      <c r="V13517" s="14">
        <f t="shared" si="3126"/>
        <v>0.1</v>
      </c>
      <c r="W13517" s="14">
        <f t="shared" si="3130"/>
        <v>0.08</v>
      </c>
      <c r="X13517" s="14">
        <f t="shared" si="3131"/>
        <v>0.08</v>
      </c>
      <c r="Y13517" s="21">
        <f t="shared" si="3132"/>
        <v>0.02</v>
      </c>
    </row>
    <row r="13518" spans="3:25">
      <c r="C13518" s="20">
        <f t="shared" si="3124"/>
        <v>83</v>
      </c>
      <c r="D13518" s="41">
        <v>0</v>
      </c>
      <c r="E13518" s="41">
        <v>4</v>
      </c>
      <c r="F13518" s="41">
        <v>6</v>
      </c>
      <c r="G13518" s="41">
        <v>3</v>
      </c>
      <c r="H13518" s="41">
        <v>5</v>
      </c>
      <c r="I13518" s="41">
        <v>6</v>
      </c>
      <c r="J13518" s="41">
        <v>2</v>
      </c>
      <c r="K13518" s="41">
        <v>2</v>
      </c>
      <c r="L13518" s="14">
        <f t="shared" si="3127"/>
        <v>1.7821782178215173E-2</v>
      </c>
      <c r="M13518" s="14">
        <f t="shared" si="3134"/>
        <v>1</v>
      </c>
      <c r="N13518" s="14">
        <v>1</v>
      </c>
      <c r="O13518" s="14"/>
      <c r="P13518" s="14"/>
      <c r="Q13518" s="14">
        <f t="shared" si="3128"/>
        <v>0</v>
      </c>
      <c r="R13518" s="14">
        <f t="shared" si="3129"/>
        <v>0</v>
      </c>
      <c r="S13518" s="14">
        <f t="shared" si="3135"/>
        <v>0</v>
      </c>
      <c r="T13518" s="14">
        <f t="shared" si="3133"/>
        <v>0</v>
      </c>
      <c r="U13518" s="14">
        <f t="shared" si="3125"/>
        <v>0</v>
      </c>
      <c r="V13518" s="14">
        <f t="shared" si="3126"/>
        <v>0</v>
      </c>
      <c r="W13518" s="14">
        <f t="shared" si="3130"/>
        <v>0</v>
      </c>
      <c r="X13518" s="14">
        <f t="shared" si="3131"/>
        <v>0</v>
      </c>
      <c r="Y13518" s="21">
        <f t="shared" si="3132"/>
        <v>0</v>
      </c>
    </row>
    <row r="13519" spans="3:25">
      <c r="C13519" s="20">
        <f t="shared" si="3124"/>
        <v>84</v>
      </c>
      <c r="D13519" s="41">
        <v>0</v>
      </c>
      <c r="E13519" s="41">
        <v>4</v>
      </c>
      <c r="F13519" s="41">
        <v>6</v>
      </c>
      <c r="G13519" s="41">
        <v>3</v>
      </c>
      <c r="H13519" s="41">
        <v>5</v>
      </c>
      <c r="I13519" s="41">
        <v>6</v>
      </c>
      <c r="J13519" s="41">
        <v>9</v>
      </c>
      <c r="K13519" s="41">
        <v>2</v>
      </c>
      <c r="L13519" s="14">
        <f t="shared" si="3127"/>
        <v>0.54455445544553882</v>
      </c>
      <c r="M13519" s="14">
        <f t="shared" si="3134"/>
        <v>1</v>
      </c>
      <c r="N13519" s="14">
        <v>1</v>
      </c>
      <c r="O13519" s="14"/>
      <c r="P13519" s="14"/>
      <c r="Q13519" s="14">
        <f t="shared" si="3128"/>
        <v>0</v>
      </c>
      <c r="R13519" s="14">
        <f t="shared" si="3129"/>
        <v>0</v>
      </c>
      <c r="S13519" s="14">
        <f t="shared" si="3135"/>
        <v>0</v>
      </c>
      <c r="T13519" s="14">
        <f t="shared" si="3133"/>
        <v>0</v>
      </c>
      <c r="U13519" s="14">
        <f t="shared" si="3125"/>
        <v>0</v>
      </c>
      <c r="V13519" s="14">
        <f t="shared" si="3126"/>
        <v>0</v>
      </c>
      <c r="W13519" s="14">
        <f t="shared" si="3130"/>
        <v>0</v>
      </c>
      <c r="X13519" s="14">
        <f t="shared" si="3131"/>
        <v>0</v>
      </c>
      <c r="Y13519" s="21">
        <f t="shared" si="3132"/>
        <v>0</v>
      </c>
    </row>
    <row r="13520" spans="3:25">
      <c r="C13520" s="20">
        <f t="shared" si="3124"/>
        <v>85</v>
      </c>
      <c r="D13520" s="41">
        <v>0</v>
      </c>
      <c r="E13520" s="41">
        <v>4</v>
      </c>
      <c r="F13520" s="41">
        <v>6</v>
      </c>
      <c r="G13520" s="41">
        <v>3</v>
      </c>
      <c r="H13520" s="41">
        <v>5</v>
      </c>
      <c r="I13520" s="41">
        <v>5</v>
      </c>
      <c r="J13520" s="41">
        <v>6</v>
      </c>
      <c r="K13520" s="41">
        <v>3</v>
      </c>
      <c r="L13520" s="14">
        <f t="shared" si="3127"/>
        <v>0.2364356435643522</v>
      </c>
      <c r="M13520" s="14">
        <f t="shared" si="3134"/>
        <v>1</v>
      </c>
      <c r="N13520" s="14">
        <v>1</v>
      </c>
      <c r="O13520" s="14"/>
      <c r="P13520" s="14"/>
      <c r="Q13520" s="14">
        <f t="shared" si="3128"/>
        <v>0</v>
      </c>
      <c r="R13520" s="14">
        <f t="shared" si="3129"/>
        <v>0</v>
      </c>
      <c r="S13520" s="14">
        <f t="shared" si="3135"/>
        <v>0</v>
      </c>
      <c r="T13520" s="14">
        <f t="shared" si="3133"/>
        <v>0</v>
      </c>
      <c r="U13520" s="14">
        <f t="shared" si="3125"/>
        <v>0</v>
      </c>
      <c r="V13520" s="14">
        <f t="shared" si="3126"/>
        <v>0</v>
      </c>
      <c r="W13520" s="14">
        <f t="shared" si="3130"/>
        <v>0</v>
      </c>
      <c r="X13520" s="14">
        <f t="shared" si="3131"/>
        <v>0</v>
      </c>
      <c r="Y13520" s="21">
        <f t="shared" si="3132"/>
        <v>0</v>
      </c>
    </row>
    <row r="13521" spans="3:25">
      <c r="C13521" s="20">
        <f t="shared" si="3124"/>
        <v>86</v>
      </c>
      <c r="D13521" s="41">
        <v>0</v>
      </c>
      <c r="E13521" s="41">
        <v>4</v>
      </c>
      <c r="F13521" s="41">
        <v>6</v>
      </c>
      <c r="G13521" s="41">
        <v>3</v>
      </c>
      <c r="H13521" s="41">
        <v>5</v>
      </c>
      <c r="I13521" s="41">
        <v>6</v>
      </c>
      <c r="J13521" s="41">
        <v>6</v>
      </c>
      <c r="K13521" s="41">
        <v>0</v>
      </c>
      <c r="L13521" s="14">
        <f t="shared" si="3127"/>
        <v>0.26851485148514342</v>
      </c>
      <c r="M13521" s="14">
        <f t="shared" si="3134"/>
        <v>1</v>
      </c>
      <c r="N13521" s="14">
        <v>1</v>
      </c>
      <c r="O13521" s="14"/>
      <c r="P13521" s="14"/>
      <c r="Q13521" s="14">
        <f t="shared" si="3128"/>
        <v>0</v>
      </c>
      <c r="R13521" s="14">
        <f t="shared" si="3129"/>
        <v>0</v>
      </c>
      <c r="S13521" s="14">
        <f t="shared" si="3135"/>
        <v>0</v>
      </c>
      <c r="T13521" s="14">
        <f t="shared" si="3133"/>
        <v>0</v>
      </c>
      <c r="U13521" s="14">
        <f t="shared" si="3125"/>
        <v>0</v>
      </c>
      <c r="V13521" s="14">
        <f t="shared" si="3126"/>
        <v>0</v>
      </c>
      <c r="W13521" s="14">
        <f t="shared" si="3130"/>
        <v>0</v>
      </c>
      <c r="X13521" s="14">
        <f t="shared" si="3131"/>
        <v>0</v>
      </c>
      <c r="Y13521" s="21">
        <f t="shared" si="3132"/>
        <v>0</v>
      </c>
    </row>
    <row r="13522" spans="3:25">
      <c r="C13522" s="20">
        <f t="shared" si="3124"/>
        <v>87</v>
      </c>
      <c r="D13522" s="41">
        <v>0</v>
      </c>
      <c r="E13522" s="41">
        <v>4</v>
      </c>
      <c r="F13522" s="41">
        <v>6</v>
      </c>
      <c r="G13522" s="41">
        <v>3</v>
      </c>
      <c r="H13522" s="41">
        <v>5</v>
      </c>
      <c r="I13522" s="41">
        <v>8</v>
      </c>
      <c r="J13522" s="41">
        <v>1</v>
      </c>
      <c r="K13522" s="41">
        <v>1</v>
      </c>
      <c r="L13522" s="14">
        <f t="shared" si="3127"/>
        <v>0.13247524752475037</v>
      </c>
      <c r="M13522" s="14">
        <f t="shared" si="3134"/>
        <v>1</v>
      </c>
      <c r="N13522" s="14">
        <v>1</v>
      </c>
      <c r="O13522" s="14"/>
      <c r="P13522" s="14"/>
      <c r="Q13522" s="14">
        <f t="shared" si="3128"/>
        <v>0</v>
      </c>
      <c r="R13522" s="14">
        <f t="shared" si="3129"/>
        <v>0</v>
      </c>
      <c r="S13522" s="14">
        <f t="shared" si="3135"/>
        <v>0</v>
      </c>
      <c r="T13522" s="14">
        <f t="shared" si="3133"/>
        <v>0</v>
      </c>
      <c r="U13522" s="14">
        <f t="shared" si="3125"/>
        <v>0</v>
      </c>
      <c r="V13522" s="14">
        <f t="shared" si="3126"/>
        <v>0</v>
      </c>
      <c r="W13522" s="14">
        <f t="shared" si="3130"/>
        <v>0</v>
      </c>
      <c r="X13522" s="14">
        <f t="shared" si="3131"/>
        <v>0</v>
      </c>
      <c r="Y13522" s="21">
        <f t="shared" si="3132"/>
        <v>0</v>
      </c>
    </row>
    <row r="13523" spans="3:25">
      <c r="C13523" s="20">
        <f t="shared" si="3124"/>
        <v>88</v>
      </c>
      <c r="D13523" s="41">
        <v>0</v>
      </c>
      <c r="E13523" s="41">
        <v>4</v>
      </c>
      <c r="F13523" s="41">
        <v>6</v>
      </c>
      <c r="G13523" s="41">
        <v>3</v>
      </c>
      <c r="H13523" s="41">
        <v>5</v>
      </c>
      <c r="I13523" s="41">
        <v>5</v>
      </c>
      <c r="J13523" s="41">
        <v>2</v>
      </c>
      <c r="K13523" s="41">
        <v>6</v>
      </c>
      <c r="L13523" s="14">
        <f t="shared" si="3127"/>
        <v>1.0891089108907792E-2</v>
      </c>
      <c r="M13523" s="14">
        <f t="shared" si="3134"/>
        <v>1</v>
      </c>
      <c r="N13523" s="14">
        <v>1</v>
      </c>
      <c r="O13523" s="14"/>
      <c r="P13523" s="14"/>
      <c r="Q13523" s="14">
        <f t="shared" si="3128"/>
        <v>0</v>
      </c>
      <c r="R13523" s="14">
        <f t="shared" si="3129"/>
        <v>0</v>
      </c>
      <c r="S13523" s="14">
        <f t="shared" si="3135"/>
        <v>0</v>
      </c>
      <c r="T13523" s="14">
        <f t="shared" si="3133"/>
        <v>0</v>
      </c>
      <c r="U13523" s="14">
        <f t="shared" si="3125"/>
        <v>0</v>
      </c>
      <c r="V13523" s="14">
        <f t="shared" si="3126"/>
        <v>0</v>
      </c>
      <c r="W13523" s="14">
        <f t="shared" si="3130"/>
        <v>0</v>
      </c>
      <c r="X13523" s="14">
        <f t="shared" si="3131"/>
        <v>0</v>
      </c>
      <c r="Y13523" s="21">
        <f t="shared" si="3132"/>
        <v>0</v>
      </c>
    </row>
    <row r="13524" spans="3:25">
      <c r="C13524" s="20">
        <f t="shared" si="3124"/>
        <v>89</v>
      </c>
      <c r="D13524" s="41">
        <v>0</v>
      </c>
      <c r="E13524" s="41">
        <v>4</v>
      </c>
      <c r="F13524" s="41">
        <v>6</v>
      </c>
      <c r="G13524" s="41">
        <v>3</v>
      </c>
      <c r="H13524" s="41">
        <v>6</v>
      </c>
      <c r="I13524" s="41">
        <v>1</v>
      </c>
      <c r="J13524" s="41">
        <v>6</v>
      </c>
      <c r="K13524" s="41">
        <v>7</v>
      </c>
      <c r="L13524" s="14">
        <f t="shared" si="3127"/>
        <v>0.48712871287128223</v>
      </c>
      <c r="M13524" s="14">
        <f t="shared" si="3134"/>
        <v>1</v>
      </c>
      <c r="N13524" s="14">
        <v>1</v>
      </c>
      <c r="O13524" s="14"/>
      <c r="P13524" s="14"/>
      <c r="Q13524" s="14">
        <f t="shared" si="3128"/>
        <v>0</v>
      </c>
      <c r="R13524" s="14">
        <f t="shared" si="3129"/>
        <v>0</v>
      </c>
      <c r="S13524" s="14">
        <f t="shared" si="3135"/>
        <v>0</v>
      </c>
      <c r="T13524" s="14">
        <f t="shared" si="3133"/>
        <v>0</v>
      </c>
      <c r="U13524" s="14">
        <f t="shared" si="3125"/>
        <v>0</v>
      </c>
      <c r="V13524" s="14">
        <f t="shared" si="3126"/>
        <v>0</v>
      </c>
      <c r="W13524" s="14">
        <f t="shared" si="3130"/>
        <v>0</v>
      </c>
      <c r="X13524" s="14">
        <f t="shared" si="3131"/>
        <v>0</v>
      </c>
      <c r="Y13524" s="21">
        <f t="shared" si="3132"/>
        <v>0</v>
      </c>
    </row>
    <row r="13525" spans="3:25">
      <c r="C13525" s="20">
        <f t="shared" si="3124"/>
        <v>90</v>
      </c>
      <c r="D13525" s="41">
        <v>0</v>
      </c>
      <c r="E13525" s="41">
        <v>4</v>
      </c>
      <c r="F13525" s="41">
        <v>6</v>
      </c>
      <c r="G13525" s="41">
        <v>3</v>
      </c>
      <c r="H13525" s="41">
        <v>6</v>
      </c>
      <c r="I13525" s="41">
        <v>3</v>
      </c>
      <c r="J13525" s="41">
        <v>7</v>
      </c>
      <c r="K13525" s="41">
        <v>9</v>
      </c>
      <c r="L13525" s="14">
        <f t="shared" si="3127"/>
        <v>0.82772277227722313</v>
      </c>
      <c r="M13525" s="14">
        <f t="shared" si="3134"/>
        <v>1</v>
      </c>
      <c r="N13525" s="14">
        <v>1</v>
      </c>
      <c r="O13525" s="14"/>
      <c r="P13525" s="14"/>
      <c r="Q13525" s="14">
        <f t="shared" si="3128"/>
        <v>0</v>
      </c>
      <c r="R13525" s="14">
        <f t="shared" si="3129"/>
        <v>0</v>
      </c>
      <c r="S13525" s="14">
        <f t="shared" si="3135"/>
        <v>0</v>
      </c>
      <c r="T13525" s="14">
        <f t="shared" si="3133"/>
        <v>0</v>
      </c>
      <c r="U13525" s="14">
        <f t="shared" si="3125"/>
        <v>0</v>
      </c>
      <c r="V13525" s="14">
        <f t="shared" si="3126"/>
        <v>0</v>
      </c>
      <c r="W13525" s="14">
        <f t="shared" si="3130"/>
        <v>0</v>
      </c>
      <c r="X13525" s="14">
        <f t="shared" si="3131"/>
        <v>0</v>
      </c>
      <c r="Y13525" s="21">
        <f t="shared" si="3132"/>
        <v>0</v>
      </c>
    </row>
    <row r="13526" spans="3:25">
      <c r="C13526" s="20">
        <f t="shared" si="3124"/>
        <v>91</v>
      </c>
      <c r="D13526" s="41">
        <v>0</v>
      </c>
      <c r="E13526" s="41">
        <v>4</v>
      </c>
      <c r="F13526" s="41">
        <v>6</v>
      </c>
      <c r="G13526" s="41">
        <v>3</v>
      </c>
      <c r="H13526" s="41">
        <v>5</v>
      </c>
      <c r="I13526" s="41">
        <v>5</v>
      </c>
      <c r="J13526" s="41">
        <v>2</v>
      </c>
      <c r="K13526" s="41">
        <v>5</v>
      </c>
      <c r="L13526" s="14">
        <f t="shared" si="3127"/>
        <v>-1.4257425742576046E-2</v>
      </c>
      <c r="M13526" s="14">
        <f t="shared" si="3134"/>
        <v>-1</v>
      </c>
      <c r="N13526" s="14">
        <v>1</v>
      </c>
      <c r="O13526" s="14"/>
      <c r="P13526" s="14"/>
      <c r="Q13526" s="14">
        <f t="shared" si="3128"/>
        <v>2</v>
      </c>
      <c r="R13526" s="14">
        <f t="shared" si="3129"/>
        <v>0</v>
      </c>
      <c r="S13526" s="14">
        <f t="shared" si="3135"/>
        <v>0.08</v>
      </c>
      <c r="T13526" s="14">
        <f t="shared" si="3133"/>
        <v>0.12</v>
      </c>
      <c r="U13526" s="14">
        <f t="shared" si="3125"/>
        <v>0.06</v>
      </c>
      <c r="V13526" s="14">
        <f t="shared" si="3126"/>
        <v>0.1</v>
      </c>
      <c r="W13526" s="14">
        <f t="shared" si="3130"/>
        <v>0.1</v>
      </c>
      <c r="X13526" s="14">
        <f t="shared" si="3131"/>
        <v>0.04</v>
      </c>
      <c r="Y13526" s="21">
        <f t="shared" si="3132"/>
        <v>0.1</v>
      </c>
    </row>
    <row r="13527" spans="3:25">
      <c r="C13527" s="20">
        <f t="shared" si="3124"/>
        <v>92</v>
      </c>
      <c r="D13527" s="41">
        <v>0</v>
      </c>
      <c r="E13527" s="41">
        <v>4</v>
      </c>
      <c r="F13527" s="41">
        <v>6</v>
      </c>
      <c r="G13527" s="41">
        <v>3</v>
      </c>
      <c r="H13527" s="41">
        <v>6</v>
      </c>
      <c r="I13527" s="41">
        <v>3</v>
      </c>
      <c r="J13527" s="41">
        <v>7</v>
      </c>
      <c r="K13527" s="41">
        <v>2</v>
      </c>
      <c r="L13527" s="14">
        <f t="shared" si="3127"/>
        <v>0.65168316831682915</v>
      </c>
      <c r="M13527" s="14">
        <f t="shared" si="3134"/>
        <v>1</v>
      </c>
      <c r="N13527" s="14">
        <v>1</v>
      </c>
      <c r="O13527" s="14"/>
      <c r="P13527" s="14"/>
      <c r="Q13527" s="14">
        <f t="shared" si="3128"/>
        <v>0</v>
      </c>
      <c r="R13527" s="14">
        <f t="shared" si="3129"/>
        <v>0</v>
      </c>
      <c r="S13527" s="14">
        <f t="shared" si="3135"/>
        <v>0</v>
      </c>
      <c r="T13527" s="14">
        <f t="shared" si="3133"/>
        <v>0</v>
      </c>
      <c r="U13527" s="14">
        <f t="shared" si="3125"/>
        <v>0</v>
      </c>
      <c r="V13527" s="14">
        <f t="shared" si="3126"/>
        <v>0</v>
      </c>
      <c r="W13527" s="14">
        <f t="shared" si="3130"/>
        <v>0</v>
      </c>
      <c r="X13527" s="14">
        <f t="shared" si="3131"/>
        <v>0</v>
      </c>
      <c r="Y13527" s="21">
        <f t="shared" si="3132"/>
        <v>0</v>
      </c>
    </row>
    <row r="13528" spans="3:25">
      <c r="C13528" s="20">
        <f t="shared" si="3124"/>
        <v>93</v>
      </c>
      <c r="D13528" s="41">
        <v>0</v>
      </c>
      <c r="E13528" s="41">
        <v>4</v>
      </c>
      <c r="F13528" s="41">
        <v>6</v>
      </c>
      <c r="G13528" s="41">
        <v>3</v>
      </c>
      <c r="H13528" s="41">
        <v>6</v>
      </c>
      <c r="I13528" s="41">
        <v>2</v>
      </c>
      <c r="J13528" s="41">
        <v>6</v>
      </c>
      <c r="K13528" s="41">
        <v>1</v>
      </c>
      <c r="L13528" s="14">
        <f t="shared" si="3127"/>
        <v>0.44376237623762371</v>
      </c>
      <c r="M13528" s="14">
        <f t="shared" si="3134"/>
        <v>1</v>
      </c>
      <c r="N13528" s="14">
        <v>1</v>
      </c>
      <c r="O13528" s="14"/>
      <c r="P13528" s="14"/>
      <c r="Q13528" s="14">
        <f t="shared" si="3128"/>
        <v>0</v>
      </c>
      <c r="R13528" s="14">
        <f t="shared" si="3129"/>
        <v>0</v>
      </c>
      <c r="S13528" s="14">
        <f t="shared" si="3135"/>
        <v>0</v>
      </c>
      <c r="T13528" s="14">
        <f t="shared" si="3133"/>
        <v>0</v>
      </c>
      <c r="U13528" s="14">
        <f t="shared" si="3125"/>
        <v>0</v>
      </c>
      <c r="V13528" s="14">
        <f t="shared" si="3126"/>
        <v>0</v>
      </c>
      <c r="W13528" s="14">
        <f t="shared" si="3130"/>
        <v>0</v>
      </c>
      <c r="X13528" s="14">
        <f t="shared" si="3131"/>
        <v>0</v>
      </c>
      <c r="Y13528" s="21">
        <f t="shared" si="3132"/>
        <v>0</v>
      </c>
    </row>
    <row r="13529" spans="3:25">
      <c r="C13529" s="20">
        <f t="shared" si="3124"/>
        <v>94</v>
      </c>
      <c r="D13529" s="41">
        <v>0</v>
      </c>
      <c r="E13529" s="41">
        <v>4</v>
      </c>
      <c r="F13529" s="41">
        <v>6</v>
      </c>
      <c r="G13529" s="41">
        <v>3</v>
      </c>
      <c r="H13529" s="41">
        <v>5</v>
      </c>
      <c r="I13529" s="41">
        <v>5</v>
      </c>
      <c r="J13529" s="41">
        <v>4</v>
      </c>
      <c r="K13529" s="41">
        <v>2</v>
      </c>
      <c r="L13529" s="14">
        <f t="shared" si="3127"/>
        <v>6.0792079207917737E-2</v>
      </c>
      <c r="M13529" s="14">
        <f t="shared" si="3134"/>
        <v>1</v>
      </c>
      <c r="N13529" s="14">
        <v>1</v>
      </c>
      <c r="O13529" s="14"/>
      <c r="P13529" s="14"/>
      <c r="Q13529" s="14">
        <f t="shared" si="3128"/>
        <v>0</v>
      </c>
      <c r="R13529" s="14">
        <f t="shared" si="3129"/>
        <v>0</v>
      </c>
      <c r="S13529" s="14">
        <f t="shared" si="3135"/>
        <v>0</v>
      </c>
      <c r="T13529" s="14">
        <f t="shared" si="3133"/>
        <v>0</v>
      </c>
      <c r="U13529" s="14">
        <f t="shared" si="3125"/>
        <v>0</v>
      </c>
      <c r="V13529" s="14">
        <f t="shared" si="3126"/>
        <v>0</v>
      </c>
      <c r="W13529" s="14">
        <f t="shared" si="3130"/>
        <v>0</v>
      </c>
      <c r="X13529" s="14">
        <f t="shared" si="3131"/>
        <v>0</v>
      </c>
      <c r="Y13529" s="21">
        <f t="shared" si="3132"/>
        <v>0</v>
      </c>
    </row>
    <row r="13530" spans="3:25">
      <c r="C13530" s="20">
        <f t="shared" si="3124"/>
        <v>95</v>
      </c>
      <c r="D13530" s="41">
        <v>0</v>
      </c>
      <c r="E13530" s="41">
        <v>4</v>
      </c>
      <c r="F13530" s="41">
        <v>6</v>
      </c>
      <c r="G13530" s="41">
        <v>3</v>
      </c>
      <c r="H13530" s="41">
        <v>6</v>
      </c>
      <c r="I13530" s="41">
        <v>1</v>
      </c>
      <c r="J13530" s="41">
        <v>4</v>
      </c>
      <c r="K13530" s="41">
        <v>4</v>
      </c>
      <c r="L13530" s="14">
        <f t="shared" si="3127"/>
        <v>0.26118811881187831</v>
      </c>
      <c r="M13530" s="14">
        <f t="shared" si="3134"/>
        <v>1</v>
      </c>
      <c r="N13530" s="14">
        <v>1</v>
      </c>
      <c r="O13530" s="14"/>
      <c r="P13530" s="14"/>
      <c r="Q13530" s="14">
        <f t="shared" si="3128"/>
        <v>0</v>
      </c>
      <c r="R13530" s="14">
        <f t="shared" si="3129"/>
        <v>0</v>
      </c>
      <c r="S13530" s="14">
        <f t="shared" si="3135"/>
        <v>0</v>
      </c>
      <c r="T13530" s="14">
        <f t="shared" si="3133"/>
        <v>0</v>
      </c>
      <c r="U13530" s="14">
        <f t="shared" si="3125"/>
        <v>0</v>
      </c>
      <c r="V13530" s="14">
        <f t="shared" si="3126"/>
        <v>0</v>
      </c>
      <c r="W13530" s="14">
        <f t="shared" si="3130"/>
        <v>0</v>
      </c>
      <c r="X13530" s="14">
        <f t="shared" si="3131"/>
        <v>0</v>
      </c>
      <c r="Y13530" s="21">
        <f t="shared" si="3132"/>
        <v>0</v>
      </c>
    </row>
    <row r="13531" spans="3:25">
      <c r="C13531" s="20">
        <f t="shared" si="3124"/>
        <v>96</v>
      </c>
      <c r="D13531" s="41">
        <v>0</v>
      </c>
      <c r="E13531" s="41">
        <v>4</v>
      </c>
      <c r="F13531" s="41">
        <v>6</v>
      </c>
      <c r="G13531" s="41">
        <v>3</v>
      </c>
      <c r="H13531" s="41">
        <v>6</v>
      </c>
      <c r="I13531" s="41">
        <v>6</v>
      </c>
      <c r="J13531" s="41">
        <v>8</v>
      </c>
      <c r="K13531" s="41">
        <v>5</v>
      </c>
      <c r="L13531" s="14">
        <f t="shared" si="3127"/>
        <v>1.1249504950495002</v>
      </c>
      <c r="M13531" s="14">
        <f t="shared" si="3134"/>
        <v>1</v>
      </c>
      <c r="N13531" s="14">
        <v>1</v>
      </c>
      <c r="O13531" s="14"/>
      <c r="P13531" s="14"/>
      <c r="Q13531" s="14">
        <f t="shared" si="3128"/>
        <v>0</v>
      </c>
      <c r="R13531" s="14">
        <f t="shared" si="3129"/>
        <v>0</v>
      </c>
      <c r="S13531" s="14">
        <f t="shared" si="3135"/>
        <v>0</v>
      </c>
      <c r="T13531" s="14">
        <f t="shared" si="3133"/>
        <v>0</v>
      </c>
      <c r="U13531" s="14">
        <f t="shared" si="3125"/>
        <v>0</v>
      </c>
      <c r="V13531" s="14">
        <f t="shared" si="3126"/>
        <v>0</v>
      </c>
      <c r="W13531" s="14">
        <f t="shared" si="3130"/>
        <v>0</v>
      </c>
      <c r="X13531" s="14">
        <f t="shared" si="3131"/>
        <v>0</v>
      </c>
      <c r="Y13531" s="21">
        <f t="shared" si="3132"/>
        <v>0</v>
      </c>
    </row>
    <row r="13532" spans="3:25">
      <c r="C13532" s="20">
        <f t="shared" si="3124"/>
        <v>97</v>
      </c>
      <c r="D13532" s="41">
        <v>0</v>
      </c>
      <c r="E13532" s="41">
        <v>4</v>
      </c>
      <c r="F13532" s="41">
        <v>6</v>
      </c>
      <c r="G13532" s="41">
        <v>3</v>
      </c>
      <c r="H13532" s="41">
        <v>6</v>
      </c>
      <c r="I13532" s="41">
        <v>1</v>
      </c>
      <c r="J13532" s="41">
        <v>7</v>
      </c>
      <c r="K13532" s="41">
        <v>9</v>
      </c>
      <c r="L13532" s="14">
        <f t="shared" si="3127"/>
        <v>0.612673267326727</v>
      </c>
      <c r="M13532" s="14">
        <f t="shared" si="3134"/>
        <v>1</v>
      </c>
      <c r="N13532" s="14">
        <v>1</v>
      </c>
      <c r="O13532" s="14"/>
      <c r="P13532" s="14"/>
      <c r="Q13532" s="14">
        <f t="shared" si="3128"/>
        <v>0</v>
      </c>
      <c r="R13532" s="14">
        <f t="shared" si="3129"/>
        <v>0</v>
      </c>
      <c r="S13532" s="14">
        <f t="shared" si="3135"/>
        <v>0</v>
      </c>
      <c r="T13532" s="14">
        <f t="shared" si="3133"/>
        <v>0</v>
      </c>
      <c r="U13532" s="14">
        <f t="shared" si="3125"/>
        <v>0</v>
      </c>
      <c r="V13532" s="14">
        <f t="shared" si="3126"/>
        <v>0</v>
      </c>
      <c r="W13532" s="14">
        <f t="shared" si="3130"/>
        <v>0</v>
      </c>
      <c r="X13532" s="14">
        <f t="shared" si="3131"/>
        <v>0</v>
      </c>
      <c r="Y13532" s="21">
        <f t="shared" si="3132"/>
        <v>0</v>
      </c>
    </row>
    <row r="13533" spans="3:25">
      <c r="C13533" s="20">
        <f t="shared" si="3124"/>
        <v>98</v>
      </c>
      <c r="D13533" s="41">
        <v>0</v>
      </c>
      <c r="E13533" s="41">
        <v>4</v>
      </c>
      <c r="F13533" s="41">
        <v>6</v>
      </c>
      <c r="G13533" s="41">
        <v>3</v>
      </c>
      <c r="H13533" s="41">
        <v>5</v>
      </c>
      <c r="I13533" s="41">
        <v>9</v>
      </c>
      <c r="J13533" s="41">
        <v>5</v>
      </c>
      <c r="K13533" s="41">
        <v>6</v>
      </c>
      <c r="L13533" s="14">
        <f t="shared" si="3127"/>
        <v>0.66673267326732066</v>
      </c>
      <c r="M13533" s="14">
        <f t="shared" si="3134"/>
        <v>1</v>
      </c>
      <c r="N13533" s="14">
        <v>1</v>
      </c>
      <c r="O13533" s="14"/>
      <c r="P13533" s="14"/>
      <c r="Q13533" s="14">
        <f t="shared" si="3128"/>
        <v>0</v>
      </c>
      <c r="R13533" s="14">
        <f t="shared" si="3129"/>
        <v>0</v>
      </c>
      <c r="S13533" s="14">
        <f t="shared" si="3135"/>
        <v>0</v>
      </c>
      <c r="T13533" s="14">
        <f t="shared" si="3133"/>
        <v>0</v>
      </c>
      <c r="U13533" s="14">
        <f t="shared" si="3125"/>
        <v>0</v>
      </c>
      <c r="V13533" s="14">
        <f t="shared" si="3126"/>
        <v>0</v>
      </c>
      <c r="W13533" s="14">
        <f t="shared" si="3130"/>
        <v>0</v>
      </c>
      <c r="X13533" s="14">
        <f t="shared" si="3131"/>
        <v>0</v>
      </c>
      <c r="Y13533" s="21">
        <f t="shared" si="3132"/>
        <v>0</v>
      </c>
    </row>
    <row r="13534" spans="3:25">
      <c r="C13534" s="20">
        <f t="shared" si="3124"/>
        <v>99</v>
      </c>
      <c r="D13534" s="41">
        <v>0</v>
      </c>
      <c r="E13534" s="41">
        <v>4</v>
      </c>
      <c r="F13534" s="41">
        <v>6</v>
      </c>
      <c r="G13534" s="41">
        <v>3</v>
      </c>
      <c r="H13534" s="41">
        <v>6</v>
      </c>
      <c r="I13534" s="41">
        <v>6</v>
      </c>
      <c r="J13534" s="41">
        <v>8</v>
      </c>
      <c r="K13534" s="41">
        <v>6</v>
      </c>
      <c r="L13534" s="14">
        <f t="shared" si="3127"/>
        <v>1.150099009900984</v>
      </c>
      <c r="M13534" s="14">
        <f t="shared" si="3134"/>
        <v>1</v>
      </c>
      <c r="N13534" s="14">
        <v>1</v>
      </c>
      <c r="O13534" s="14"/>
      <c r="P13534" s="14"/>
      <c r="Q13534" s="14">
        <f t="shared" si="3128"/>
        <v>0</v>
      </c>
      <c r="R13534" s="14">
        <f t="shared" si="3129"/>
        <v>0</v>
      </c>
      <c r="S13534" s="14">
        <f t="shared" si="3135"/>
        <v>0</v>
      </c>
      <c r="T13534" s="14">
        <f t="shared" si="3133"/>
        <v>0</v>
      </c>
      <c r="U13534" s="14">
        <f t="shared" si="3125"/>
        <v>0</v>
      </c>
      <c r="V13534" s="14">
        <f t="shared" si="3126"/>
        <v>0</v>
      </c>
      <c r="W13534" s="14">
        <f t="shared" si="3130"/>
        <v>0</v>
      </c>
      <c r="X13534" s="14">
        <f t="shared" si="3131"/>
        <v>0</v>
      </c>
      <c r="Y13534" s="21">
        <f t="shared" si="3132"/>
        <v>0</v>
      </c>
    </row>
    <row r="13535" spans="3:25">
      <c r="C13535" s="20">
        <f t="shared" si="3124"/>
        <v>100</v>
      </c>
      <c r="D13535" s="41">
        <v>0</v>
      </c>
      <c r="E13535" s="41">
        <v>4</v>
      </c>
      <c r="F13535" s="41">
        <v>6</v>
      </c>
      <c r="G13535" s="41">
        <v>3</v>
      </c>
      <c r="H13535" s="41">
        <v>5</v>
      </c>
      <c r="I13535" s="41">
        <v>7</v>
      </c>
      <c r="J13535" s="41">
        <v>5</v>
      </c>
      <c r="K13535" s="41">
        <v>4</v>
      </c>
      <c r="L13535" s="14">
        <f t="shared" si="3127"/>
        <v>0.40138613861385508</v>
      </c>
      <c r="M13535" s="14">
        <f t="shared" si="3134"/>
        <v>1</v>
      </c>
      <c r="N13535" s="14">
        <v>1</v>
      </c>
      <c r="O13535" s="14"/>
      <c r="P13535" s="14"/>
      <c r="Q13535" s="14">
        <f t="shared" si="3128"/>
        <v>0</v>
      </c>
      <c r="R13535" s="14">
        <f t="shared" si="3129"/>
        <v>0</v>
      </c>
      <c r="S13535" s="14">
        <f t="shared" si="3135"/>
        <v>0</v>
      </c>
      <c r="T13535" s="14">
        <f t="shared" si="3133"/>
        <v>0</v>
      </c>
      <c r="U13535" s="14">
        <f t="shared" si="3125"/>
        <v>0</v>
      </c>
      <c r="V13535" s="14">
        <f t="shared" si="3126"/>
        <v>0</v>
      </c>
      <c r="W13535" s="14">
        <f t="shared" si="3130"/>
        <v>0</v>
      </c>
      <c r="X13535" s="14">
        <f t="shared" si="3131"/>
        <v>0</v>
      </c>
      <c r="Y13535" s="21">
        <f t="shared" si="3132"/>
        <v>0</v>
      </c>
    </row>
    <row r="13536" spans="3:25">
      <c r="C13536" s="22">
        <f t="shared" si="3124"/>
        <v>101</v>
      </c>
      <c r="D13536" s="36">
        <v>0</v>
      </c>
      <c r="E13536" s="36">
        <v>4</v>
      </c>
      <c r="F13536" s="36">
        <v>6</v>
      </c>
      <c r="G13536" s="36">
        <v>3</v>
      </c>
      <c r="H13536" s="36">
        <v>5</v>
      </c>
      <c r="I13536" s="36">
        <v>6</v>
      </c>
      <c r="J13536" s="36">
        <v>2</v>
      </c>
      <c r="K13536" s="36">
        <v>8</v>
      </c>
      <c r="L13536" s="14">
        <f t="shared" si="3127"/>
        <v>0.16871287128712353</v>
      </c>
      <c r="M13536" s="14">
        <f t="shared" si="3134"/>
        <v>1</v>
      </c>
      <c r="N13536" s="14">
        <v>1</v>
      </c>
      <c r="O13536" s="23"/>
      <c r="P13536" s="23"/>
      <c r="Q13536" s="14">
        <f t="shared" si="3128"/>
        <v>0</v>
      </c>
      <c r="R13536" s="14">
        <f t="shared" si="3129"/>
        <v>0</v>
      </c>
      <c r="S13536" s="14">
        <f t="shared" si="3135"/>
        <v>0</v>
      </c>
      <c r="T13536" s="14">
        <f t="shared" si="3133"/>
        <v>0</v>
      </c>
      <c r="U13536" s="14">
        <f t="shared" si="3125"/>
        <v>0</v>
      </c>
      <c r="V13536" s="14">
        <f t="shared" si="3126"/>
        <v>0</v>
      </c>
      <c r="W13536" s="14">
        <f t="shared" si="3130"/>
        <v>0</v>
      </c>
      <c r="X13536" s="14">
        <f t="shared" si="3131"/>
        <v>0</v>
      </c>
      <c r="Y13536" s="21">
        <f t="shared" si="3132"/>
        <v>0</v>
      </c>
    </row>
    <row r="13537" spans="3:25">
      <c r="O13537" s="15" t="s">
        <v>40</v>
      </c>
      <c r="P13537" s="16" t="s">
        <v>41</v>
      </c>
      <c r="Q13537" s="38">
        <f>SUM(Q13436:Q13536)</f>
        <v>10</v>
      </c>
      <c r="R13537" s="26">
        <f>AVERAGE(R13436:R13536)</f>
        <v>0</v>
      </c>
      <c r="S13537" s="25">
        <f t="shared" ref="S13537:Y13537" si="3136">AVERAGE(S13436:S13536)</f>
        <v>3.9603960396039604E-3</v>
      </c>
      <c r="T13537" s="24">
        <f t="shared" si="3136"/>
        <v>6.3366336633663371E-3</v>
      </c>
      <c r="U13537" s="26">
        <f t="shared" si="3136"/>
        <v>3.1683168316831685E-3</v>
      </c>
      <c r="V13537" s="25">
        <f t="shared" si="3136"/>
        <v>4.3564356435643568E-3</v>
      </c>
      <c r="W13537" s="27">
        <f t="shared" si="3136"/>
        <v>3.168316831683169E-3</v>
      </c>
      <c r="X13537" s="24">
        <f t="shared" si="3136"/>
        <v>2.3762376237623766E-3</v>
      </c>
      <c r="Y13537" s="26">
        <f t="shared" si="3136"/>
        <v>4.3564356435643568E-3</v>
      </c>
    </row>
    <row r="13538" spans="3:25">
      <c r="O13538" s="12" t="s">
        <v>42</v>
      </c>
      <c r="P13538" s="13" t="s">
        <v>43</v>
      </c>
      <c r="Q13538" s="39">
        <f>SUMSQ(Q13436:Q13536)</f>
        <v>28</v>
      </c>
    </row>
    <row r="13542" spans="3:25">
      <c r="C13542" s="59" t="s">
        <v>148</v>
      </c>
      <c r="D13542" s="60"/>
      <c r="E13542" s="61"/>
      <c r="F13542" s="7"/>
    </row>
    <row r="13543" spans="3:25">
      <c r="C13543" s="62"/>
      <c r="D13543" s="63"/>
      <c r="E13543" s="64"/>
      <c r="F13543" s="7"/>
    </row>
    <row r="13544" spans="3:25">
      <c r="F13544" s="7"/>
    </row>
    <row r="13545" spans="3:25">
      <c r="F13545" s="7"/>
    </row>
    <row r="13546" spans="3:25">
      <c r="F13546" s="7"/>
    </row>
    <row r="13547" spans="3:25">
      <c r="F13547" s="7"/>
    </row>
    <row r="13549" spans="3:25">
      <c r="Q13549" s="4"/>
    </row>
    <row r="13550" spans="3:25">
      <c r="C13550" s="6" t="s">
        <v>9</v>
      </c>
      <c r="D13550" s="6" t="s">
        <v>1</v>
      </c>
      <c r="E13550" s="6" t="s">
        <v>2</v>
      </c>
      <c r="F13550" s="6" t="s">
        <v>3</v>
      </c>
      <c r="G13550" s="6" t="s">
        <v>4</v>
      </c>
      <c r="H13550" s="6" t="s">
        <v>5</v>
      </c>
      <c r="I13550" s="6" t="s">
        <v>6</v>
      </c>
      <c r="J13550" s="6" t="s">
        <v>22</v>
      </c>
      <c r="K13550" s="6" t="s">
        <v>8</v>
      </c>
      <c r="L13550" s="4"/>
      <c r="M13550" s="4"/>
      <c r="N13550" s="4"/>
      <c r="O13550" s="4"/>
      <c r="P13550" s="4"/>
    </row>
    <row r="13551" spans="3:25">
      <c r="C13551" s="6">
        <v>-10</v>
      </c>
      <c r="D13551" s="6">
        <f>SUM(D13428,R13537)</f>
        <v>0.5</v>
      </c>
      <c r="E13551" s="6">
        <f>SUM(E13428,S13537)</f>
        <v>0.4667326732673267</v>
      </c>
      <c r="F13551" s="6">
        <f>SUM(F13428,T13537)</f>
        <v>0.5001980198019802</v>
      </c>
      <c r="G13551" s="6">
        <f>SUM(G13428,U13537)</f>
        <v>0.4887128712871287</v>
      </c>
      <c r="H13551" s="6">
        <f t="shared" ref="H13551" si="3137">SUM(H13428,V13537)</f>
        <v>0.58455445544554463</v>
      </c>
      <c r="I13551" s="6">
        <f t="shared" ref="I13551" si="3138">SUM(I13428,W13537)</f>
        <v>0.11069306930693035</v>
      </c>
      <c r="J13551" s="6">
        <f t="shared" ref="J13551" si="3139">SUM(J13428,X13537)</f>
        <v>7.7623762376237249E-2</v>
      </c>
      <c r="K13551" s="6">
        <f t="shared" ref="K13551" si="3140">SUM(K13428,Y13537)</f>
        <v>2.9504950495049104E-2</v>
      </c>
    </row>
    <row r="13554" spans="3:25">
      <c r="C13554" s="11" t="s">
        <v>23</v>
      </c>
      <c r="D13554" s="9">
        <v>4635370</v>
      </c>
    </row>
    <row r="13558" spans="3:25">
      <c r="C13558" s="17" t="s">
        <v>24</v>
      </c>
      <c r="D13558" s="18" t="s">
        <v>12</v>
      </c>
      <c r="E13558" s="18" t="s">
        <v>13</v>
      </c>
      <c r="F13558" s="18" t="s">
        <v>14</v>
      </c>
      <c r="G13558" s="18" t="s">
        <v>15</v>
      </c>
      <c r="H13558" s="18" t="s">
        <v>16</v>
      </c>
      <c r="I13558" s="18" t="s">
        <v>17</v>
      </c>
      <c r="J13558" s="18" t="s">
        <v>18</v>
      </c>
      <c r="K13558" s="18" t="s">
        <v>19</v>
      </c>
      <c r="L13558" s="18" t="s">
        <v>25</v>
      </c>
      <c r="M13558" s="18" t="s">
        <v>26</v>
      </c>
      <c r="N13558" s="18" t="s">
        <v>27</v>
      </c>
      <c r="O13558" s="18" t="s">
        <v>28</v>
      </c>
      <c r="P13558" s="18" t="s">
        <v>29</v>
      </c>
      <c r="Q13558" s="18" t="s">
        <v>30</v>
      </c>
      <c r="R13558" s="18" t="s">
        <v>31</v>
      </c>
      <c r="S13558" s="18" t="s">
        <v>32</v>
      </c>
      <c r="T13558" s="18" t="s">
        <v>33</v>
      </c>
      <c r="U13558" s="18" t="s">
        <v>34</v>
      </c>
      <c r="V13558" s="18" t="s">
        <v>35</v>
      </c>
      <c r="W13558" s="18" t="s">
        <v>36</v>
      </c>
      <c r="X13558" s="18" t="s">
        <v>37</v>
      </c>
      <c r="Y13558" s="19" t="s">
        <v>38</v>
      </c>
    </row>
    <row r="13559" spans="3:25">
      <c r="C13559" s="20">
        <v>1</v>
      </c>
      <c r="D13559" s="41">
        <v>0</v>
      </c>
      <c r="E13559" s="41">
        <v>4</v>
      </c>
      <c r="F13559" s="41">
        <v>6</v>
      </c>
      <c r="G13559" s="41">
        <v>3</v>
      </c>
      <c r="H13559" s="41">
        <v>5</v>
      </c>
      <c r="I13559" s="41">
        <v>3</v>
      </c>
      <c r="J13559" s="41">
        <v>0</v>
      </c>
      <c r="K13559" s="41">
        <v>7</v>
      </c>
      <c r="L13559" s="14">
        <f>SUM(D13559*$D$13551,E13559*$E$13551,F13559*$F$13551,G13559*$G$13551,H13559*$H$13551,I13559*$I$13551,J13559*$J$13551,K13559*$K$13551,$C$21)</f>
        <v>-0.20435643564356809</v>
      </c>
      <c r="M13559" s="14">
        <f>IF(L13559&gt;=0,1,-1)</f>
        <v>-1</v>
      </c>
      <c r="N13559" s="14">
        <v>-1</v>
      </c>
      <c r="O13559" s="14"/>
      <c r="P13559" s="14"/>
      <c r="Q13559" s="14">
        <f>SUM(N13559-M13559)</f>
        <v>0</v>
      </c>
      <c r="R13559" s="14">
        <f>($F$8*Q13559*D13559)</f>
        <v>0</v>
      </c>
      <c r="S13559" s="14">
        <f>($F$8*Q13559*E13559)</f>
        <v>0</v>
      </c>
      <c r="T13559" s="14">
        <f>($F$8*Q13559*F13559)</f>
        <v>0</v>
      </c>
      <c r="U13559" s="14">
        <f>($F$8*Q13559*G13559)</f>
        <v>0</v>
      </c>
      <c r="V13559" s="14">
        <f>($F$8*Q13559*H13559)</f>
        <v>0</v>
      </c>
      <c r="W13559" s="14">
        <f>($F$8*Q13559*I13559)</f>
        <v>0</v>
      </c>
      <c r="X13559" s="14">
        <f>($F$8*Q13559*J13559)</f>
        <v>0</v>
      </c>
      <c r="Y13559" s="21">
        <f>($F$8*Q13559*K13559)</f>
        <v>0</v>
      </c>
    </row>
    <row r="13560" spans="3:25">
      <c r="C13560" s="20">
        <v>2</v>
      </c>
      <c r="D13560" s="41">
        <v>0</v>
      </c>
      <c r="E13560" s="41">
        <v>4</v>
      </c>
      <c r="F13560" s="41">
        <v>6</v>
      </c>
      <c r="G13560" s="41">
        <v>3</v>
      </c>
      <c r="H13560" s="41">
        <v>5</v>
      </c>
      <c r="I13560" s="41">
        <v>2</v>
      </c>
      <c r="J13560" s="41">
        <v>4</v>
      </c>
      <c r="K13560" s="41">
        <v>8</v>
      </c>
      <c r="L13560" s="14">
        <f t="shared" ref="L13560:L13623" si="3141">SUM(D13560*$D$13551,E13560*$E$13551,F13560*$F$13551,G13560*$G$13551,H13560*$H$13551,I13560*$I$13551,J13560*$J$13551,K13560*$K$13551,$C$21)</f>
        <v>2.4950495049500532E-2</v>
      </c>
      <c r="M13560" s="14">
        <f>IF(L13560&gt;=0,1,-1)</f>
        <v>1</v>
      </c>
      <c r="N13560" s="14">
        <v>-1</v>
      </c>
      <c r="O13560" s="14"/>
      <c r="P13560" s="14"/>
      <c r="Q13560" s="14">
        <f t="shared" ref="Q13560:Q13623" si="3142">SUM(N13560-M13560)</f>
        <v>-2</v>
      </c>
      <c r="R13560" s="14">
        <f t="shared" ref="R13560:R13623" si="3143">($F$8*Q13560*D13560)</f>
        <v>0</v>
      </c>
      <c r="S13560" s="14">
        <f t="shared" ref="S13560:S13623" si="3144">($F$8*Q13560*E13560)</f>
        <v>-0.08</v>
      </c>
      <c r="T13560" s="14">
        <f t="shared" ref="T13560:T13623" si="3145">($F$8*Q13560*F13560)</f>
        <v>-0.12</v>
      </c>
      <c r="U13560" s="14">
        <f t="shared" ref="U13560:U13623" si="3146">($F$8*Q13560*G13560)</f>
        <v>-0.06</v>
      </c>
      <c r="V13560" s="14">
        <f t="shared" ref="V13560:V13623" si="3147">($F$8*Q13560*H13560)</f>
        <v>-0.1</v>
      </c>
      <c r="W13560" s="14">
        <f t="shared" ref="W13560:W13623" si="3148">($F$8*Q13560*I13560)</f>
        <v>-0.04</v>
      </c>
      <c r="X13560" s="14">
        <f t="shared" ref="X13560:X13623" si="3149">($F$8*Q13560*J13560)</f>
        <v>-0.08</v>
      </c>
      <c r="Y13560" s="21">
        <f t="shared" ref="Y13560:Y13623" si="3150">($F$8*Q13560*K13560)</f>
        <v>-0.16</v>
      </c>
    </row>
    <row r="13561" spans="3:25">
      <c r="C13561" s="20">
        <v>3</v>
      </c>
      <c r="D13561" s="41">
        <v>0</v>
      </c>
      <c r="E13561" s="41">
        <v>4</v>
      </c>
      <c r="F13561" s="41">
        <v>6</v>
      </c>
      <c r="G13561" s="41">
        <v>3</v>
      </c>
      <c r="H13561" s="41">
        <v>5</v>
      </c>
      <c r="I13561" s="41">
        <v>3</v>
      </c>
      <c r="J13561" s="41">
        <v>0</v>
      </c>
      <c r="K13561" s="41">
        <v>6</v>
      </c>
      <c r="L13561" s="14">
        <f t="shared" si="3141"/>
        <v>-0.23386138613861718</v>
      </c>
      <c r="M13561" s="14">
        <f>IF(L13561&gt;=0,1,-1)</f>
        <v>-1</v>
      </c>
      <c r="N13561" s="14">
        <v>-1</v>
      </c>
      <c r="O13561" s="14"/>
      <c r="P13561" s="14"/>
      <c r="Q13561" s="14">
        <f t="shared" si="3142"/>
        <v>0</v>
      </c>
      <c r="R13561" s="14">
        <f t="shared" si="3143"/>
        <v>0</v>
      </c>
      <c r="S13561" s="14">
        <f t="shared" si="3144"/>
        <v>0</v>
      </c>
      <c r="T13561" s="14">
        <f t="shared" si="3145"/>
        <v>0</v>
      </c>
      <c r="U13561" s="14">
        <f t="shared" si="3146"/>
        <v>0</v>
      </c>
      <c r="V13561" s="14">
        <f t="shared" si="3147"/>
        <v>0</v>
      </c>
      <c r="W13561" s="14">
        <f t="shared" si="3148"/>
        <v>0</v>
      </c>
      <c r="X13561" s="14">
        <f t="shared" si="3149"/>
        <v>0</v>
      </c>
      <c r="Y13561" s="21">
        <f t="shared" si="3150"/>
        <v>0</v>
      </c>
    </row>
    <row r="13562" spans="3:25">
      <c r="C13562" s="20">
        <v>4</v>
      </c>
      <c r="D13562" s="41">
        <v>0</v>
      </c>
      <c r="E13562" s="41">
        <v>4</v>
      </c>
      <c r="F13562" s="41">
        <v>6</v>
      </c>
      <c r="G13562" s="41">
        <v>3</v>
      </c>
      <c r="H13562" s="41">
        <v>5</v>
      </c>
      <c r="I13562" s="41">
        <v>2</v>
      </c>
      <c r="J13562" s="41">
        <v>0</v>
      </c>
      <c r="K13562" s="41">
        <v>1</v>
      </c>
      <c r="L13562" s="14">
        <f t="shared" si="3141"/>
        <v>-0.49207920792079207</v>
      </c>
      <c r="M13562" s="14">
        <f>IF(L13562&gt;=0,1,-1)</f>
        <v>-1</v>
      </c>
      <c r="N13562" s="14">
        <v>-1</v>
      </c>
      <c r="O13562" s="14"/>
      <c r="P13562" s="14"/>
      <c r="Q13562" s="14">
        <f t="shared" si="3142"/>
        <v>0</v>
      </c>
      <c r="R13562" s="14">
        <f t="shared" si="3143"/>
        <v>0</v>
      </c>
      <c r="S13562" s="14">
        <f t="shared" si="3144"/>
        <v>0</v>
      </c>
      <c r="T13562" s="14">
        <f>($F$8*Q13562*F13562)</f>
        <v>0</v>
      </c>
      <c r="U13562" s="14">
        <f t="shared" si="3146"/>
        <v>0</v>
      </c>
      <c r="V13562" s="14">
        <f t="shared" si="3147"/>
        <v>0</v>
      </c>
      <c r="W13562" s="14">
        <f t="shared" si="3148"/>
        <v>0</v>
      </c>
      <c r="X13562" s="14">
        <f t="shared" si="3149"/>
        <v>0</v>
      </c>
      <c r="Y13562" s="21">
        <f t="shared" si="3150"/>
        <v>0</v>
      </c>
    </row>
    <row r="13563" spans="3:25">
      <c r="C13563" s="20">
        <v>5</v>
      </c>
      <c r="D13563" s="41">
        <v>0</v>
      </c>
      <c r="E13563" s="41">
        <v>4</v>
      </c>
      <c r="F13563" s="41">
        <v>6</v>
      </c>
      <c r="G13563" s="41">
        <v>3</v>
      </c>
      <c r="H13563" s="41">
        <v>5</v>
      </c>
      <c r="I13563" s="41">
        <v>1</v>
      </c>
      <c r="J13563" s="41">
        <v>5</v>
      </c>
      <c r="K13563" s="41">
        <v>9</v>
      </c>
      <c r="L13563" s="14">
        <f t="shared" si="3141"/>
        <v>2.1386138613857852E-2</v>
      </c>
      <c r="M13563" s="14">
        <f>IF(L13563&gt;=0,1,-1)</f>
        <v>1</v>
      </c>
      <c r="N13563" s="14">
        <v>-1</v>
      </c>
      <c r="O13563" s="14"/>
      <c r="P13563" s="14"/>
      <c r="Q13563" s="14">
        <f t="shared" si="3142"/>
        <v>-2</v>
      </c>
      <c r="R13563" s="14">
        <f t="shared" si="3143"/>
        <v>0</v>
      </c>
      <c r="S13563" s="14">
        <f t="shared" si="3144"/>
        <v>-0.08</v>
      </c>
      <c r="T13563" s="14">
        <f t="shared" ref="T13563:T13626" si="3151">($F$8*Q13563*F13563)</f>
        <v>-0.12</v>
      </c>
      <c r="U13563" s="14">
        <f t="shared" si="3146"/>
        <v>-0.06</v>
      </c>
      <c r="V13563" s="14">
        <f t="shared" si="3147"/>
        <v>-0.1</v>
      </c>
      <c r="W13563" s="14">
        <f t="shared" si="3148"/>
        <v>-0.02</v>
      </c>
      <c r="X13563" s="14">
        <f t="shared" si="3149"/>
        <v>-0.1</v>
      </c>
      <c r="Y13563" s="21">
        <f t="shared" si="3150"/>
        <v>-0.18</v>
      </c>
    </row>
    <row r="13564" spans="3:25">
      <c r="C13564" s="20">
        <v>6</v>
      </c>
      <c r="D13564" s="41">
        <v>0</v>
      </c>
      <c r="E13564" s="41">
        <v>4</v>
      </c>
      <c r="F13564" s="41">
        <v>6</v>
      </c>
      <c r="G13564" s="41">
        <v>3</v>
      </c>
      <c r="H13564" s="41">
        <v>5</v>
      </c>
      <c r="I13564" s="41">
        <v>2</v>
      </c>
      <c r="J13564" s="41">
        <v>3</v>
      </c>
      <c r="K13564" s="41">
        <v>8</v>
      </c>
      <c r="L13564" s="14">
        <f t="shared" si="3141"/>
        <v>-5.2673267326737161E-2</v>
      </c>
      <c r="M13564" s="14">
        <f t="shared" ref="M13564:M13627" si="3152">IF(L13564&gt;=0,1,-1)</f>
        <v>-1</v>
      </c>
      <c r="N13564" s="14">
        <v>-1</v>
      </c>
      <c r="O13564" s="14"/>
      <c r="P13564" s="14"/>
      <c r="Q13564" s="14">
        <f t="shared" si="3142"/>
        <v>0</v>
      </c>
      <c r="R13564" s="14">
        <f t="shared" si="3143"/>
        <v>0</v>
      </c>
      <c r="S13564" s="14">
        <f t="shared" si="3144"/>
        <v>0</v>
      </c>
      <c r="T13564" s="14">
        <f t="shared" si="3151"/>
        <v>0</v>
      </c>
      <c r="U13564" s="14">
        <f t="shared" si="3146"/>
        <v>0</v>
      </c>
      <c r="V13564" s="14">
        <f t="shared" si="3147"/>
        <v>0</v>
      </c>
      <c r="W13564" s="14">
        <f t="shared" si="3148"/>
        <v>0</v>
      </c>
      <c r="X13564" s="14">
        <f t="shared" si="3149"/>
        <v>0</v>
      </c>
      <c r="Y13564" s="21">
        <f t="shared" si="3150"/>
        <v>0</v>
      </c>
    </row>
    <row r="13565" spans="3:25">
      <c r="C13565" s="20">
        <v>7</v>
      </c>
      <c r="D13565" s="41">
        <v>0</v>
      </c>
      <c r="E13565" s="41">
        <v>4</v>
      </c>
      <c r="F13565" s="41">
        <v>6</v>
      </c>
      <c r="G13565" s="41">
        <v>3</v>
      </c>
      <c r="H13565" s="41">
        <v>5</v>
      </c>
      <c r="I13565" s="41">
        <v>2</v>
      </c>
      <c r="J13565" s="41">
        <v>2</v>
      </c>
      <c r="K13565" s="41">
        <v>2</v>
      </c>
      <c r="L13565" s="14">
        <f t="shared" si="3141"/>
        <v>-0.3073267326732676</v>
      </c>
      <c r="M13565" s="14">
        <f>IF(L13565&gt;=0,1,-1)</f>
        <v>-1</v>
      </c>
      <c r="N13565" s="14">
        <v>-1</v>
      </c>
      <c r="O13565" s="14"/>
      <c r="P13565" s="14"/>
      <c r="Q13565" s="14">
        <f t="shared" si="3142"/>
        <v>0</v>
      </c>
      <c r="R13565" s="14">
        <f t="shared" si="3143"/>
        <v>0</v>
      </c>
      <c r="S13565" s="14">
        <f t="shared" si="3144"/>
        <v>0</v>
      </c>
      <c r="T13565" s="14">
        <f t="shared" si="3151"/>
        <v>0</v>
      </c>
      <c r="U13565" s="14">
        <f t="shared" si="3146"/>
        <v>0</v>
      </c>
      <c r="V13565" s="14">
        <f t="shared" si="3147"/>
        <v>0</v>
      </c>
      <c r="W13565" s="14">
        <f t="shared" si="3148"/>
        <v>0</v>
      </c>
      <c r="X13565" s="14">
        <f t="shared" si="3149"/>
        <v>0</v>
      </c>
      <c r="Y13565" s="21">
        <f t="shared" si="3150"/>
        <v>0</v>
      </c>
    </row>
    <row r="13566" spans="3:25">
      <c r="C13566" s="20">
        <v>8</v>
      </c>
      <c r="D13566" s="41">
        <v>0</v>
      </c>
      <c r="E13566" s="41">
        <v>4</v>
      </c>
      <c r="F13566" s="41">
        <v>6</v>
      </c>
      <c r="G13566" s="41">
        <v>3</v>
      </c>
      <c r="H13566" s="41">
        <v>5</v>
      </c>
      <c r="I13566" s="41">
        <v>3</v>
      </c>
      <c r="J13566" s="41">
        <v>1</v>
      </c>
      <c r="K13566" s="41">
        <v>9</v>
      </c>
      <c r="L13566" s="14">
        <f t="shared" si="3141"/>
        <v>-6.7722772277232224E-2</v>
      </c>
      <c r="M13566" s="14">
        <f t="shared" ref="M13566:M13629" si="3153">IF(L13566&gt;=0,1,-1)</f>
        <v>-1</v>
      </c>
      <c r="N13566" s="14">
        <v>-1</v>
      </c>
      <c r="O13566" s="14"/>
      <c r="P13566" s="14"/>
      <c r="Q13566" s="14">
        <f t="shared" si="3142"/>
        <v>0</v>
      </c>
      <c r="R13566" s="14">
        <f t="shared" si="3143"/>
        <v>0</v>
      </c>
      <c r="S13566" s="14">
        <f t="shared" si="3144"/>
        <v>0</v>
      </c>
      <c r="T13566" s="14">
        <f t="shared" si="3151"/>
        <v>0</v>
      </c>
      <c r="U13566" s="14">
        <f t="shared" si="3146"/>
        <v>0</v>
      </c>
      <c r="V13566" s="14">
        <f t="shared" si="3147"/>
        <v>0</v>
      </c>
      <c r="W13566" s="14">
        <f t="shared" si="3148"/>
        <v>0</v>
      </c>
      <c r="X13566" s="14">
        <f t="shared" si="3149"/>
        <v>0</v>
      </c>
      <c r="Y13566" s="21">
        <f t="shared" si="3150"/>
        <v>0</v>
      </c>
    </row>
    <row r="13567" spans="3:25">
      <c r="C13567" s="20">
        <f>SUM(C13566+1)</f>
        <v>9</v>
      </c>
      <c r="D13567" s="41">
        <v>0</v>
      </c>
      <c r="E13567" s="41">
        <v>4</v>
      </c>
      <c r="F13567" s="41">
        <v>6</v>
      </c>
      <c r="G13567" s="41">
        <v>3</v>
      </c>
      <c r="H13567" s="41">
        <v>5</v>
      </c>
      <c r="I13567" s="41">
        <v>3</v>
      </c>
      <c r="J13567" s="41">
        <v>1</v>
      </c>
      <c r="K13567" s="41">
        <v>7</v>
      </c>
      <c r="L13567" s="14">
        <f t="shared" si="3141"/>
        <v>-0.1267326732673304</v>
      </c>
      <c r="M13567" s="14">
        <f t="shared" si="3153"/>
        <v>-1</v>
      </c>
      <c r="N13567" s="14">
        <v>-1</v>
      </c>
      <c r="O13567" s="14"/>
      <c r="P13567" s="14"/>
      <c r="Q13567" s="14">
        <f t="shared" si="3142"/>
        <v>0</v>
      </c>
      <c r="R13567" s="14">
        <f t="shared" si="3143"/>
        <v>0</v>
      </c>
      <c r="S13567" s="14">
        <f t="shared" si="3144"/>
        <v>0</v>
      </c>
      <c r="T13567" s="14">
        <f t="shared" si="3151"/>
        <v>0</v>
      </c>
      <c r="U13567" s="14">
        <f t="shared" si="3146"/>
        <v>0</v>
      </c>
      <c r="V13567" s="14">
        <f t="shared" si="3147"/>
        <v>0</v>
      </c>
      <c r="W13567" s="14">
        <f t="shared" si="3148"/>
        <v>0</v>
      </c>
      <c r="X13567" s="14">
        <f t="shared" si="3149"/>
        <v>0</v>
      </c>
      <c r="Y13567" s="21">
        <f t="shared" si="3150"/>
        <v>0</v>
      </c>
    </row>
    <row r="13568" spans="3:25">
      <c r="C13568" s="20">
        <f>SUM(C13567+1)</f>
        <v>10</v>
      </c>
      <c r="D13568" s="41">
        <v>0</v>
      </c>
      <c r="E13568" s="41">
        <v>4</v>
      </c>
      <c r="F13568" s="41">
        <v>6</v>
      </c>
      <c r="G13568" s="41">
        <v>3</v>
      </c>
      <c r="H13568" s="41">
        <v>4</v>
      </c>
      <c r="I13568" s="41">
        <v>1</v>
      </c>
      <c r="J13568" s="41">
        <v>2</v>
      </c>
      <c r="K13568" s="41">
        <v>0</v>
      </c>
      <c r="L13568" s="14">
        <f t="shared" si="3141"/>
        <v>-1.0615841584158403</v>
      </c>
      <c r="M13568" s="14">
        <f t="shared" si="3153"/>
        <v>-1</v>
      </c>
      <c r="N13568" s="14">
        <v>-1</v>
      </c>
      <c r="O13568" s="14"/>
      <c r="P13568" s="14"/>
      <c r="Q13568" s="14">
        <f t="shared" si="3142"/>
        <v>0</v>
      </c>
      <c r="R13568" s="14">
        <f t="shared" si="3143"/>
        <v>0</v>
      </c>
      <c r="S13568" s="14">
        <f t="shared" si="3144"/>
        <v>0</v>
      </c>
      <c r="T13568" s="14">
        <f t="shared" si="3151"/>
        <v>0</v>
      </c>
      <c r="U13568" s="14">
        <f t="shared" si="3146"/>
        <v>0</v>
      </c>
      <c r="V13568" s="14">
        <f t="shared" si="3147"/>
        <v>0</v>
      </c>
      <c r="W13568" s="14">
        <f t="shared" si="3148"/>
        <v>0</v>
      </c>
      <c r="X13568" s="14">
        <f t="shared" si="3149"/>
        <v>0</v>
      </c>
      <c r="Y13568" s="21">
        <f t="shared" si="3150"/>
        <v>0</v>
      </c>
    </row>
    <row r="13569" spans="3:25">
      <c r="C13569" s="20">
        <f t="shared" ref="C13569:C13595" si="3154">SUM(C13568+1)</f>
        <v>11</v>
      </c>
      <c r="D13569" s="41">
        <v>0</v>
      </c>
      <c r="E13569" s="41">
        <v>4</v>
      </c>
      <c r="F13569" s="41">
        <v>6</v>
      </c>
      <c r="G13569" s="41">
        <v>3</v>
      </c>
      <c r="H13569" s="41">
        <v>5</v>
      </c>
      <c r="I13569" s="41">
        <v>2</v>
      </c>
      <c r="J13569" s="41">
        <v>0</v>
      </c>
      <c r="K13569" s="41">
        <v>4</v>
      </c>
      <c r="L13569" s="14">
        <f t="shared" si="3141"/>
        <v>-0.40356435643564481</v>
      </c>
      <c r="M13569" s="14">
        <f t="shared" si="3153"/>
        <v>-1</v>
      </c>
      <c r="N13569" s="14">
        <v>-1</v>
      </c>
      <c r="O13569" s="14"/>
      <c r="P13569" s="14"/>
      <c r="Q13569" s="14">
        <f t="shared" si="3142"/>
        <v>0</v>
      </c>
      <c r="R13569" s="14">
        <f t="shared" si="3143"/>
        <v>0</v>
      </c>
      <c r="S13569" s="14">
        <f t="shared" si="3144"/>
        <v>0</v>
      </c>
      <c r="T13569" s="14">
        <f t="shared" si="3151"/>
        <v>0</v>
      </c>
      <c r="U13569" s="14">
        <f t="shared" si="3146"/>
        <v>0</v>
      </c>
      <c r="V13569" s="14">
        <f t="shared" si="3147"/>
        <v>0</v>
      </c>
      <c r="W13569" s="14">
        <f t="shared" si="3148"/>
        <v>0</v>
      </c>
      <c r="X13569" s="14">
        <f t="shared" si="3149"/>
        <v>0</v>
      </c>
      <c r="Y13569" s="21">
        <f t="shared" si="3150"/>
        <v>0</v>
      </c>
    </row>
    <row r="13570" spans="3:25">
      <c r="C13570" s="20">
        <f t="shared" si="3154"/>
        <v>12</v>
      </c>
      <c r="D13570" s="41">
        <v>0</v>
      </c>
      <c r="E13570" s="41">
        <v>4</v>
      </c>
      <c r="F13570" s="41">
        <v>6</v>
      </c>
      <c r="G13570" s="41">
        <v>3</v>
      </c>
      <c r="H13570" s="41">
        <v>5</v>
      </c>
      <c r="I13570" s="41">
        <v>0</v>
      </c>
      <c r="J13570" s="41">
        <v>0</v>
      </c>
      <c r="K13570" s="41">
        <v>2</v>
      </c>
      <c r="L13570" s="14">
        <f t="shared" si="3141"/>
        <v>-0.68396039603960368</v>
      </c>
      <c r="M13570" s="14">
        <f t="shared" si="3153"/>
        <v>-1</v>
      </c>
      <c r="N13570" s="14">
        <v>-1</v>
      </c>
      <c r="O13570" s="14"/>
      <c r="P13570" s="14"/>
      <c r="Q13570" s="14">
        <f t="shared" si="3142"/>
        <v>0</v>
      </c>
      <c r="R13570" s="14">
        <f t="shared" si="3143"/>
        <v>0</v>
      </c>
      <c r="S13570" s="14">
        <f>($F$8*Q13570*E13570)</f>
        <v>0</v>
      </c>
      <c r="T13570" s="14">
        <f t="shared" si="3151"/>
        <v>0</v>
      </c>
      <c r="U13570" s="14">
        <f t="shared" si="3146"/>
        <v>0</v>
      </c>
      <c r="V13570" s="14">
        <f t="shared" si="3147"/>
        <v>0</v>
      </c>
      <c r="W13570" s="14">
        <f t="shared" si="3148"/>
        <v>0</v>
      </c>
      <c r="X13570" s="14">
        <f t="shared" si="3149"/>
        <v>0</v>
      </c>
      <c r="Y13570" s="21">
        <f t="shared" si="3150"/>
        <v>0</v>
      </c>
    </row>
    <row r="13571" spans="3:25">
      <c r="C13571" s="20">
        <f t="shared" si="3154"/>
        <v>13</v>
      </c>
      <c r="D13571" s="41">
        <v>0</v>
      </c>
      <c r="E13571" s="41">
        <v>4</v>
      </c>
      <c r="F13571" s="41">
        <v>6</v>
      </c>
      <c r="G13571" s="41">
        <v>3</v>
      </c>
      <c r="H13571" s="41">
        <v>5</v>
      </c>
      <c r="I13571" s="41">
        <v>2</v>
      </c>
      <c r="J13571" s="41">
        <v>5</v>
      </c>
      <c r="K13571" s="41">
        <v>1</v>
      </c>
      <c r="L13571" s="14">
        <f t="shared" si="3141"/>
        <v>-0.10396039603960538</v>
      </c>
      <c r="M13571" s="14">
        <f t="shared" si="3153"/>
        <v>-1</v>
      </c>
      <c r="N13571" s="14">
        <v>-1</v>
      </c>
      <c r="O13571" s="14"/>
      <c r="P13571" s="14"/>
      <c r="Q13571" s="14">
        <f t="shared" si="3142"/>
        <v>0</v>
      </c>
      <c r="R13571" s="14">
        <f t="shared" si="3143"/>
        <v>0</v>
      </c>
      <c r="S13571" s="14">
        <f t="shared" ref="S13571:S13634" si="3155">($F$8*Q13571*E13571)</f>
        <v>0</v>
      </c>
      <c r="T13571" s="14">
        <f t="shared" si="3151"/>
        <v>0</v>
      </c>
      <c r="U13571" s="14">
        <f t="shared" si="3146"/>
        <v>0</v>
      </c>
      <c r="V13571" s="14">
        <f t="shared" si="3147"/>
        <v>0</v>
      </c>
      <c r="W13571" s="14">
        <f t="shared" si="3148"/>
        <v>0</v>
      </c>
      <c r="X13571" s="14">
        <f t="shared" si="3149"/>
        <v>0</v>
      </c>
      <c r="Y13571" s="21">
        <f t="shared" si="3150"/>
        <v>0</v>
      </c>
    </row>
    <row r="13572" spans="3:25">
      <c r="C13572" s="20">
        <f t="shared" si="3154"/>
        <v>14</v>
      </c>
      <c r="D13572" s="41">
        <v>0</v>
      </c>
      <c r="E13572" s="41">
        <v>4</v>
      </c>
      <c r="F13572" s="41">
        <v>6</v>
      </c>
      <c r="G13572" s="41">
        <v>3</v>
      </c>
      <c r="H13572" s="41">
        <v>4</v>
      </c>
      <c r="I13572" s="41">
        <v>9</v>
      </c>
      <c r="J13572" s="41">
        <v>8</v>
      </c>
      <c r="K13572" s="41">
        <v>3</v>
      </c>
      <c r="L13572" s="14">
        <f t="shared" si="3141"/>
        <v>0.37821782178217234</v>
      </c>
      <c r="M13572" s="14">
        <f t="shared" si="3153"/>
        <v>1</v>
      </c>
      <c r="N13572" s="14">
        <v>-1</v>
      </c>
      <c r="O13572" s="14"/>
      <c r="P13572" s="14"/>
      <c r="Q13572" s="14">
        <f t="shared" si="3142"/>
        <v>-2</v>
      </c>
      <c r="R13572" s="14">
        <f t="shared" si="3143"/>
        <v>0</v>
      </c>
      <c r="S13572" s="14">
        <f t="shared" si="3155"/>
        <v>-0.08</v>
      </c>
      <c r="T13572" s="14">
        <f t="shared" si="3151"/>
        <v>-0.12</v>
      </c>
      <c r="U13572" s="14">
        <f t="shared" si="3146"/>
        <v>-0.06</v>
      </c>
      <c r="V13572" s="14">
        <f t="shared" si="3147"/>
        <v>-0.08</v>
      </c>
      <c r="W13572" s="14">
        <f t="shared" si="3148"/>
        <v>-0.18</v>
      </c>
      <c r="X13572" s="14">
        <f t="shared" si="3149"/>
        <v>-0.16</v>
      </c>
      <c r="Y13572" s="21">
        <f t="shared" si="3150"/>
        <v>-0.06</v>
      </c>
    </row>
    <row r="13573" spans="3:25">
      <c r="C13573" s="20">
        <f t="shared" si="3154"/>
        <v>15</v>
      </c>
      <c r="D13573" s="41">
        <v>0</v>
      </c>
      <c r="E13573" s="41">
        <v>4</v>
      </c>
      <c r="F13573" s="41">
        <v>6</v>
      </c>
      <c r="G13573" s="41">
        <v>3</v>
      </c>
      <c r="H13573" s="41">
        <v>4</v>
      </c>
      <c r="I13573" s="41">
        <v>6</v>
      </c>
      <c r="J13573" s="41">
        <v>1</v>
      </c>
      <c r="K13573" s="41">
        <v>2</v>
      </c>
      <c r="L13573" s="14">
        <f t="shared" si="3141"/>
        <v>-0.52673267326732898</v>
      </c>
      <c r="M13573" s="14">
        <f t="shared" si="3153"/>
        <v>-1</v>
      </c>
      <c r="N13573" s="14">
        <v>-1</v>
      </c>
      <c r="O13573" s="14"/>
      <c r="P13573" s="14"/>
      <c r="Q13573" s="14">
        <f t="shared" si="3142"/>
        <v>0</v>
      </c>
      <c r="R13573" s="14">
        <f t="shared" si="3143"/>
        <v>0</v>
      </c>
      <c r="S13573" s="14">
        <f t="shared" si="3155"/>
        <v>0</v>
      </c>
      <c r="T13573" s="14">
        <f t="shared" si="3151"/>
        <v>0</v>
      </c>
      <c r="U13573" s="14">
        <f t="shared" si="3146"/>
        <v>0</v>
      </c>
      <c r="V13573" s="14">
        <f t="shared" si="3147"/>
        <v>0</v>
      </c>
      <c r="W13573" s="14">
        <f t="shared" si="3148"/>
        <v>0</v>
      </c>
      <c r="X13573" s="14">
        <f t="shared" si="3149"/>
        <v>0</v>
      </c>
      <c r="Y13573" s="21">
        <f t="shared" si="3150"/>
        <v>0</v>
      </c>
    </row>
    <row r="13574" spans="3:25">
      <c r="C13574" s="20">
        <f t="shared" si="3154"/>
        <v>16</v>
      </c>
      <c r="D13574" s="41">
        <v>0</v>
      </c>
      <c r="E13574" s="41">
        <v>4</v>
      </c>
      <c r="F13574" s="41">
        <v>6</v>
      </c>
      <c r="G13574" s="41">
        <v>3</v>
      </c>
      <c r="H13574" s="41">
        <v>4</v>
      </c>
      <c r="I13574" s="41">
        <v>8</v>
      </c>
      <c r="J13574" s="41">
        <v>6</v>
      </c>
      <c r="K13574" s="41">
        <v>2</v>
      </c>
      <c r="L13574" s="14">
        <f t="shared" si="3141"/>
        <v>8.2772277227718405E-2</v>
      </c>
      <c r="M13574" s="14">
        <f t="shared" si="3153"/>
        <v>1</v>
      </c>
      <c r="N13574" s="14">
        <v>-1</v>
      </c>
      <c r="O13574" s="14"/>
      <c r="P13574" s="14"/>
      <c r="Q13574" s="14">
        <f t="shared" si="3142"/>
        <v>-2</v>
      </c>
      <c r="R13574" s="14">
        <f t="shared" si="3143"/>
        <v>0</v>
      </c>
      <c r="S13574" s="14">
        <f t="shared" si="3155"/>
        <v>-0.08</v>
      </c>
      <c r="T13574" s="14">
        <f t="shared" si="3151"/>
        <v>-0.12</v>
      </c>
      <c r="U13574" s="14">
        <f t="shared" si="3146"/>
        <v>-0.06</v>
      </c>
      <c r="V13574" s="14">
        <f t="shared" si="3147"/>
        <v>-0.08</v>
      </c>
      <c r="W13574" s="14">
        <f t="shared" si="3148"/>
        <v>-0.16</v>
      </c>
      <c r="X13574" s="14">
        <f t="shared" si="3149"/>
        <v>-0.12</v>
      </c>
      <c r="Y13574" s="21">
        <f t="shared" si="3150"/>
        <v>-0.04</v>
      </c>
    </row>
    <row r="13575" spans="3:25">
      <c r="C13575" s="20">
        <f t="shared" si="3154"/>
        <v>17</v>
      </c>
      <c r="D13575" s="41">
        <v>0</v>
      </c>
      <c r="E13575" s="41">
        <v>4</v>
      </c>
      <c r="F13575" s="41">
        <v>6</v>
      </c>
      <c r="G13575" s="41">
        <v>3</v>
      </c>
      <c r="H13575" s="41">
        <v>4</v>
      </c>
      <c r="I13575" s="41">
        <v>5</v>
      </c>
      <c r="J13575" s="41">
        <v>8</v>
      </c>
      <c r="K13575" s="41">
        <v>4</v>
      </c>
      <c r="L13575" s="14">
        <f t="shared" si="3141"/>
        <v>-3.5049504950499966E-2</v>
      </c>
      <c r="M13575" s="14">
        <f t="shared" si="3153"/>
        <v>-1</v>
      </c>
      <c r="N13575" s="14">
        <v>-1</v>
      </c>
      <c r="O13575" s="14"/>
      <c r="P13575" s="14"/>
      <c r="Q13575" s="14">
        <f t="shared" si="3142"/>
        <v>0</v>
      </c>
      <c r="R13575" s="14">
        <f t="shared" si="3143"/>
        <v>0</v>
      </c>
      <c r="S13575" s="14">
        <f t="shared" si="3155"/>
        <v>0</v>
      </c>
      <c r="T13575" s="14">
        <f t="shared" si="3151"/>
        <v>0</v>
      </c>
      <c r="U13575" s="14">
        <f t="shared" si="3146"/>
        <v>0</v>
      </c>
      <c r="V13575" s="14">
        <f t="shared" si="3147"/>
        <v>0</v>
      </c>
      <c r="W13575" s="14">
        <f t="shared" si="3148"/>
        <v>0</v>
      </c>
      <c r="X13575" s="14">
        <f t="shared" si="3149"/>
        <v>0</v>
      </c>
      <c r="Y13575" s="21">
        <f t="shared" si="3150"/>
        <v>0</v>
      </c>
    </row>
    <row r="13576" spans="3:25">
      <c r="C13576" s="20">
        <f t="shared" si="3154"/>
        <v>18</v>
      </c>
      <c r="D13576" s="41">
        <v>0</v>
      </c>
      <c r="E13576" s="41">
        <v>4</v>
      </c>
      <c r="F13576" s="41">
        <v>6</v>
      </c>
      <c r="G13576" s="41">
        <v>3</v>
      </c>
      <c r="H13576" s="41">
        <v>4</v>
      </c>
      <c r="I13576" s="41">
        <v>6</v>
      </c>
      <c r="J13576" s="41">
        <v>1</v>
      </c>
      <c r="K13576" s="41">
        <v>2</v>
      </c>
      <c r="L13576" s="14">
        <f t="shared" si="3141"/>
        <v>-0.52673267326732898</v>
      </c>
      <c r="M13576" s="14">
        <f t="shared" si="3153"/>
        <v>-1</v>
      </c>
      <c r="N13576" s="14">
        <v>-1</v>
      </c>
      <c r="O13576" s="14"/>
      <c r="P13576" s="14"/>
      <c r="Q13576" s="14">
        <f t="shared" si="3142"/>
        <v>0</v>
      </c>
      <c r="R13576" s="14">
        <f t="shared" si="3143"/>
        <v>0</v>
      </c>
      <c r="S13576" s="14">
        <f t="shared" si="3155"/>
        <v>0</v>
      </c>
      <c r="T13576" s="14">
        <f t="shared" si="3151"/>
        <v>0</v>
      </c>
      <c r="U13576" s="14">
        <f t="shared" si="3146"/>
        <v>0</v>
      </c>
      <c r="V13576" s="14">
        <f t="shared" si="3147"/>
        <v>0</v>
      </c>
      <c r="W13576" s="14">
        <f t="shared" si="3148"/>
        <v>0</v>
      </c>
      <c r="X13576" s="14">
        <f t="shared" si="3149"/>
        <v>0</v>
      </c>
      <c r="Y13576" s="21">
        <f t="shared" si="3150"/>
        <v>0</v>
      </c>
    </row>
    <row r="13577" spans="3:25">
      <c r="C13577" s="20">
        <f t="shared" si="3154"/>
        <v>19</v>
      </c>
      <c r="D13577" s="41">
        <v>0</v>
      </c>
      <c r="E13577" s="41">
        <v>4</v>
      </c>
      <c r="F13577" s="41">
        <v>6</v>
      </c>
      <c r="G13577" s="41">
        <v>3</v>
      </c>
      <c r="H13577" s="41">
        <v>4</v>
      </c>
      <c r="I13577" s="41">
        <v>3</v>
      </c>
      <c r="J13577" s="41">
        <v>9</v>
      </c>
      <c r="K13577" s="41">
        <v>8</v>
      </c>
      <c r="L13577" s="14">
        <f t="shared" si="3141"/>
        <v>-6.0792079207928396E-2</v>
      </c>
      <c r="M13577" s="14">
        <f t="shared" si="3153"/>
        <v>-1</v>
      </c>
      <c r="N13577" s="14">
        <v>-1</v>
      </c>
      <c r="O13577" s="14"/>
      <c r="P13577" s="14"/>
      <c r="Q13577" s="14">
        <f t="shared" si="3142"/>
        <v>0</v>
      </c>
      <c r="R13577" s="14">
        <f t="shared" si="3143"/>
        <v>0</v>
      </c>
      <c r="S13577" s="14">
        <f t="shared" si="3155"/>
        <v>0</v>
      </c>
      <c r="T13577" s="14">
        <f t="shared" si="3151"/>
        <v>0</v>
      </c>
      <c r="U13577" s="14">
        <f t="shared" si="3146"/>
        <v>0</v>
      </c>
      <c r="V13577" s="14">
        <f t="shared" si="3147"/>
        <v>0</v>
      </c>
      <c r="W13577" s="14">
        <f t="shared" si="3148"/>
        <v>0</v>
      </c>
      <c r="X13577" s="14">
        <f t="shared" si="3149"/>
        <v>0</v>
      </c>
      <c r="Y13577" s="21">
        <f t="shared" si="3150"/>
        <v>0</v>
      </c>
    </row>
    <row r="13578" spans="3:25">
      <c r="C13578" s="20">
        <f t="shared" si="3154"/>
        <v>20</v>
      </c>
      <c r="D13578" s="41">
        <v>0</v>
      </c>
      <c r="E13578" s="41">
        <v>4</v>
      </c>
      <c r="F13578" s="41">
        <v>6</v>
      </c>
      <c r="G13578" s="41">
        <v>3</v>
      </c>
      <c r="H13578" s="41">
        <v>4</v>
      </c>
      <c r="I13578" s="41">
        <v>3</v>
      </c>
      <c r="J13578" s="41">
        <v>7</v>
      </c>
      <c r="K13578" s="41">
        <v>6</v>
      </c>
      <c r="L13578" s="14">
        <f t="shared" si="3141"/>
        <v>-0.27504950495050196</v>
      </c>
      <c r="M13578" s="14">
        <f t="shared" si="3153"/>
        <v>-1</v>
      </c>
      <c r="N13578" s="14">
        <v>-1</v>
      </c>
      <c r="O13578" s="14"/>
      <c r="P13578" s="14"/>
      <c r="Q13578" s="14">
        <f t="shared" si="3142"/>
        <v>0</v>
      </c>
      <c r="R13578" s="14">
        <f t="shared" si="3143"/>
        <v>0</v>
      </c>
      <c r="S13578" s="14">
        <f t="shared" si="3155"/>
        <v>0</v>
      </c>
      <c r="T13578" s="14">
        <f t="shared" si="3151"/>
        <v>0</v>
      </c>
      <c r="U13578" s="14">
        <f t="shared" si="3146"/>
        <v>0</v>
      </c>
      <c r="V13578" s="14">
        <f t="shared" si="3147"/>
        <v>0</v>
      </c>
      <c r="W13578" s="14">
        <f t="shared" si="3148"/>
        <v>0</v>
      </c>
      <c r="X13578" s="14">
        <f t="shared" si="3149"/>
        <v>0</v>
      </c>
      <c r="Y13578" s="21">
        <f t="shared" si="3150"/>
        <v>0</v>
      </c>
    </row>
    <row r="13579" spans="3:25">
      <c r="C13579" s="20">
        <f t="shared" si="3154"/>
        <v>21</v>
      </c>
      <c r="D13579" s="41">
        <v>0</v>
      </c>
      <c r="E13579" s="41">
        <v>4</v>
      </c>
      <c r="F13579" s="41">
        <v>6</v>
      </c>
      <c r="G13579" s="41">
        <v>3</v>
      </c>
      <c r="H13579" s="41">
        <v>4</v>
      </c>
      <c r="I13579" s="41">
        <v>4</v>
      </c>
      <c r="J13579" s="41">
        <v>8</v>
      </c>
      <c r="K13579" s="41">
        <v>4</v>
      </c>
      <c r="L13579" s="14">
        <f t="shared" si="3141"/>
        <v>-0.1457425742574312</v>
      </c>
      <c r="M13579" s="14">
        <f t="shared" si="3153"/>
        <v>-1</v>
      </c>
      <c r="N13579" s="14">
        <v>-1</v>
      </c>
      <c r="O13579" s="14"/>
      <c r="P13579" s="14"/>
      <c r="Q13579" s="14">
        <f t="shared" si="3142"/>
        <v>0</v>
      </c>
      <c r="R13579" s="14">
        <f t="shared" si="3143"/>
        <v>0</v>
      </c>
      <c r="S13579" s="14">
        <f t="shared" si="3155"/>
        <v>0</v>
      </c>
      <c r="T13579" s="14">
        <f t="shared" si="3151"/>
        <v>0</v>
      </c>
      <c r="U13579" s="14">
        <f t="shared" si="3146"/>
        <v>0</v>
      </c>
      <c r="V13579" s="14">
        <f t="shared" si="3147"/>
        <v>0</v>
      </c>
      <c r="W13579" s="14">
        <f t="shared" si="3148"/>
        <v>0</v>
      </c>
      <c r="X13579" s="14">
        <f t="shared" si="3149"/>
        <v>0</v>
      </c>
      <c r="Y13579" s="21">
        <f t="shared" si="3150"/>
        <v>0</v>
      </c>
    </row>
    <row r="13580" spans="3:25">
      <c r="C13580" s="20">
        <f t="shared" si="3154"/>
        <v>22</v>
      </c>
      <c r="D13580" s="41">
        <v>0</v>
      </c>
      <c r="E13580" s="41">
        <v>4</v>
      </c>
      <c r="F13580" s="41">
        <v>6</v>
      </c>
      <c r="G13580" s="41">
        <v>3</v>
      </c>
      <c r="H13580" s="41">
        <v>4</v>
      </c>
      <c r="I13580" s="41">
        <v>9</v>
      </c>
      <c r="J13580" s="41">
        <v>1</v>
      </c>
      <c r="K13580" s="41">
        <v>9</v>
      </c>
      <c r="L13580" s="14">
        <f t="shared" si="3141"/>
        <v>1.1881188118806563E-2</v>
      </c>
      <c r="M13580" s="14">
        <f t="shared" si="3153"/>
        <v>1</v>
      </c>
      <c r="N13580" s="14">
        <v>-1</v>
      </c>
      <c r="O13580" s="14"/>
      <c r="P13580" s="14"/>
      <c r="Q13580" s="14">
        <f t="shared" si="3142"/>
        <v>-2</v>
      </c>
      <c r="R13580" s="14">
        <f t="shared" si="3143"/>
        <v>0</v>
      </c>
      <c r="S13580" s="14">
        <f t="shared" si="3155"/>
        <v>-0.08</v>
      </c>
      <c r="T13580" s="14">
        <f t="shared" si="3151"/>
        <v>-0.12</v>
      </c>
      <c r="U13580" s="14">
        <f t="shared" si="3146"/>
        <v>-0.06</v>
      </c>
      <c r="V13580" s="14">
        <f t="shared" si="3147"/>
        <v>-0.08</v>
      </c>
      <c r="W13580" s="14">
        <f t="shared" si="3148"/>
        <v>-0.18</v>
      </c>
      <c r="X13580" s="14">
        <f t="shared" si="3149"/>
        <v>-0.02</v>
      </c>
      <c r="Y13580" s="21">
        <f t="shared" si="3150"/>
        <v>-0.18</v>
      </c>
    </row>
    <row r="13581" spans="3:25">
      <c r="C13581" s="20">
        <f t="shared" si="3154"/>
        <v>23</v>
      </c>
      <c r="D13581" s="41">
        <v>0</v>
      </c>
      <c r="E13581" s="41">
        <v>4</v>
      </c>
      <c r="F13581" s="41">
        <v>6</v>
      </c>
      <c r="G13581" s="41">
        <v>3</v>
      </c>
      <c r="H13581" s="41">
        <v>4</v>
      </c>
      <c r="I13581" s="41">
        <v>7</v>
      </c>
      <c r="J13581" s="41">
        <v>4</v>
      </c>
      <c r="K13581" s="41">
        <v>9</v>
      </c>
      <c r="L13581" s="14">
        <f t="shared" si="3141"/>
        <v>2.3366336633655393E-2</v>
      </c>
      <c r="M13581" s="14">
        <f t="shared" si="3153"/>
        <v>1</v>
      </c>
      <c r="N13581" s="14">
        <v>-1</v>
      </c>
      <c r="O13581" s="14"/>
      <c r="P13581" s="14"/>
      <c r="Q13581" s="14">
        <f t="shared" si="3142"/>
        <v>-2</v>
      </c>
      <c r="R13581" s="14">
        <f t="shared" si="3143"/>
        <v>0</v>
      </c>
      <c r="S13581" s="14">
        <f t="shared" si="3155"/>
        <v>-0.08</v>
      </c>
      <c r="T13581" s="14">
        <f t="shared" si="3151"/>
        <v>-0.12</v>
      </c>
      <c r="U13581" s="14">
        <f t="shared" si="3146"/>
        <v>-0.06</v>
      </c>
      <c r="V13581" s="14">
        <f t="shared" si="3147"/>
        <v>-0.08</v>
      </c>
      <c r="W13581" s="14">
        <f t="shared" si="3148"/>
        <v>-0.14000000000000001</v>
      </c>
      <c r="X13581" s="14">
        <f t="shared" si="3149"/>
        <v>-0.08</v>
      </c>
      <c r="Y13581" s="21">
        <f t="shared" si="3150"/>
        <v>-0.18</v>
      </c>
    </row>
    <row r="13582" spans="3:25">
      <c r="C13582" s="20">
        <f t="shared" si="3154"/>
        <v>24</v>
      </c>
      <c r="D13582" s="41">
        <v>0</v>
      </c>
      <c r="E13582" s="41">
        <v>4</v>
      </c>
      <c r="F13582" s="41">
        <v>6</v>
      </c>
      <c r="G13582" s="41">
        <v>3</v>
      </c>
      <c r="H13582" s="41">
        <v>4</v>
      </c>
      <c r="I13582" s="41">
        <v>3</v>
      </c>
      <c r="J13582" s="41">
        <v>4</v>
      </c>
      <c r="K13582" s="41">
        <v>6</v>
      </c>
      <c r="L13582" s="14">
        <f t="shared" si="3141"/>
        <v>-0.50792079207921326</v>
      </c>
      <c r="M13582" s="14">
        <f t="shared" si="3153"/>
        <v>-1</v>
      </c>
      <c r="N13582" s="14">
        <v>-1</v>
      </c>
      <c r="O13582" s="14"/>
      <c r="P13582" s="14"/>
      <c r="Q13582" s="14">
        <f t="shared" si="3142"/>
        <v>0</v>
      </c>
      <c r="R13582" s="14">
        <f t="shared" si="3143"/>
        <v>0</v>
      </c>
      <c r="S13582" s="14">
        <f t="shared" si="3155"/>
        <v>0</v>
      </c>
      <c r="T13582" s="14">
        <f t="shared" si="3151"/>
        <v>0</v>
      </c>
      <c r="U13582" s="14">
        <f t="shared" si="3146"/>
        <v>0</v>
      </c>
      <c r="V13582" s="14">
        <f t="shared" si="3147"/>
        <v>0</v>
      </c>
      <c r="W13582" s="14">
        <f t="shared" si="3148"/>
        <v>0</v>
      </c>
      <c r="X13582" s="14">
        <f t="shared" si="3149"/>
        <v>0</v>
      </c>
      <c r="Y13582" s="21">
        <f t="shared" si="3150"/>
        <v>0</v>
      </c>
    </row>
    <row r="13583" spans="3:25">
      <c r="C13583" s="20">
        <f t="shared" si="3154"/>
        <v>25</v>
      </c>
      <c r="D13583" s="41">
        <v>0</v>
      </c>
      <c r="E13583" s="41">
        <v>4</v>
      </c>
      <c r="F13583" s="41">
        <v>6</v>
      </c>
      <c r="G13583" s="41">
        <v>3</v>
      </c>
      <c r="H13583" s="41">
        <v>4</v>
      </c>
      <c r="I13583" s="41">
        <v>5</v>
      </c>
      <c r="J13583" s="41">
        <v>4</v>
      </c>
      <c r="K13583" s="41">
        <v>8</v>
      </c>
      <c r="L13583" s="14">
        <f t="shared" si="3141"/>
        <v>-0.22752475247525261</v>
      </c>
      <c r="M13583" s="14">
        <f t="shared" si="3153"/>
        <v>-1</v>
      </c>
      <c r="N13583" s="14">
        <v>-1</v>
      </c>
      <c r="O13583" s="14"/>
      <c r="P13583" s="14"/>
      <c r="Q13583" s="14">
        <f t="shared" si="3142"/>
        <v>0</v>
      </c>
      <c r="R13583" s="14">
        <f t="shared" si="3143"/>
        <v>0</v>
      </c>
      <c r="S13583" s="14">
        <f t="shared" si="3155"/>
        <v>0</v>
      </c>
      <c r="T13583" s="14">
        <f t="shared" si="3151"/>
        <v>0</v>
      </c>
      <c r="U13583" s="14">
        <f t="shared" si="3146"/>
        <v>0</v>
      </c>
      <c r="V13583" s="14">
        <f t="shared" si="3147"/>
        <v>0</v>
      </c>
      <c r="W13583" s="14">
        <f t="shared" si="3148"/>
        <v>0</v>
      </c>
      <c r="X13583" s="14">
        <f t="shared" si="3149"/>
        <v>0</v>
      </c>
      <c r="Y13583" s="21">
        <f t="shared" si="3150"/>
        <v>0</v>
      </c>
    </row>
    <row r="13584" spans="3:25">
      <c r="C13584" s="20">
        <f t="shared" si="3154"/>
        <v>26</v>
      </c>
      <c r="D13584" s="36">
        <v>0</v>
      </c>
      <c r="E13584" s="36">
        <v>4</v>
      </c>
      <c r="F13584" s="36">
        <v>6</v>
      </c>
      <c r="G13584" s="36">
        <v>2</v>
      </c>
      <c r="H13584" s="36">
        <v>0.7</v>
      </c>
      <c r="I13584" s="36">
        <v>0.3</v>
      </c>
      <c r="J13584" s="36">
        <v>1</v>
      </c>
      <c r="K13584" s="36">
        <v>5</v>
      </c>
      <c r="L13584" s="14">
        <f t="shared" si="3141"/>
        <v>-3.4869108910891118</v>
      </c>
      <c r="M13584" s="14">
        <f t="shared" si="3153"/>
        <v>-1</v>
      </c>
      <c r="N13584" s="14">
        <v>-1</v>
      </c>
      <c r="O13584" s="14"/>
      <c r="P13584" s="14"/>
      <c r="Q13584" s="14">
        <f t="shared" si="3142"/>
        <v>0</v>
      </c>
      <c r="R13584" s="14">
        <f t="shared" si="3143"/>
        <v>0</v>
      </c>
      <c r="S13584" s="14">
        <f t="shared" si="3155"/>
        <v>0</v>
      </c>
      <c r="T13584" s="14">
        <f t="shared" si="3151"/>
        <v>0</v>
      </c>
      <c r="U13584" s="14">
        <f t="shared" si="3146"/>
        <v>0</v>
      </c>
      <c r="V13584" s="14">
        <f t="shared" si="3147"/>
        <v>0</v>
      </c>
      <c r="W13584" s="14">
        <f t="shared" si="3148"/>
        <v>0</v>
      </c>
      <c r="X13584" s="14">
        <f t="shared" si="3149"/>
        <v>0</v>
      </c>
      <c r="Y13584" s="21">
        <f t="shared" si="3150"/>
        <v>0</v>
      </c>
    </row>
    <row r="13585" spans="3:25">
      <c r="C13585" s="20">
        <f t="shared" si="3154"/>
        <v>27</v>
      </c>
      <c r="D13585" s="36">
        <v>0</v>
      </c>
      <c r="E13585" s="36">
        <v>4</v>
      </c>
      <c r="F13585" s="36">
        <v>6</v>
      </c>
      <c r="G13585" s="36">
        <v>2</v>
      </c>
      <c r="H13585" s="36">
        <v>5</v>
      </c>
      <c r="I13585" s="36">
        <v>1</v>
      </c>
      <c r="J13585" s="36">
        <v>2</v>
      </c>
      <c r="K13585" s="36">
        <v>4</v>
      </c>
      <c r="L13585" s="14">
        <f t="shared" si="3141"/>
        <v>-0.84772277227722981</v>
      </c>
      <c r="M13585" s="14">
        <f t="shared" si="3153"/>
        <v>-1</v>
      </c>
      <c r="N13585" s="14">
        <v>-1</v>
      </c>
      <c r="O13585" s="14"/>
      <c r="P13585" s="14"/>
      <c r="Q13585" s="14">
        <f t="shared" si="3142"/>
        <v>0</v>
      </c>
      <c r="R13585" s="14">
        <f t="shared" si="3143"/>
        <v>0</v>
      </c>
      <c r="S13585" s="14">
        <f t="shared" si="3155"/>
        <v>0</v>
      </c>
      <c r="T13585" s="14">
        <f t="shared" si="3151"/>
        <v>0</v>
      </c>
      <c r="U13585" s="14">
        <f t="shared" si="3146"/>
        <v>0</v>
      </c>
      <c r="V13585" s="14">
        <f t="shared" si="3147"/>
        <v>0</v>
      </c>
      <c r="W13585" s="14">
        <f t="shared" si="3148"/>
        <v>0</v>
      </c>
      <c r="X13585" s="14">
        <f t="shared" si="3149"/>
        <v>0</v>
      </c>
      <c r="Y13585" s="21">
        <f t="shared" si="3150"/>
        <v>0</v>
      </c>
    </row>
    <row r="13586" spans="3:25">
      <c r="C13586" s="20">
        <f t="shared" si="3154"/>
        <v>28</v>
      </c>
      <c r="D13586" s="36">
        <v>0</v>
      </c>
      <c r="E13586" s="36">
        <v>3</v>
      </c>
      <c r="F13586" s="36">
        <v>6</v>
      </c>
      <c r="G13586" s="36">
        <v>5</v>
      </c>
      <c r="H13586" s="36">
        <v>0.1</v>
      </c>
      <c r="I13586" s="36">
        <v>0.9</v>
      </c>
      <c r="J13586" s="36">
        <v>2</v>
      </c>
      <c r="K13586" s="36">
        <v>0</v>
      </c>
      <c r="L13586" s="14">
        <f t="shared" si="3141"/>
        <v>-2.8417227722772296</v>
      </c>
      <c r="M13586" s="14">
        <f t="shared" si="3153"/>
        <v>-1</v>
      </c>
      <c r="N13586" s="14">
        <v>-1</v>
      </c>
      <c r="O13586" s="14"/>
      <c r="P13586" s="14"/>
      <c r="Q13586" s="14">
        <f t="shared" si="3142"/>
        <v>0</v>
      </c>
      <c r="R13586" s="14">
        <f t="shared" si="3143"/>
        <v>0</v>
      </c>
      <c r="S13586" s="14">
        <f t="shared" si="3155"/>
        <v>0</v>
      </c>
      <c r="T13586" s="14">
        <f t="shared" si="3151"/>
        <v>0</v>
      </c>
      <c r="U13586" s="14">
        <f t="shared" si="3146"/>
        <v>0</v>
      </c>
      <c r="V13586" s="14">
        <f t="shared" si="3147"/>
        <v>0</v>
      </c>
      <c r="W13586" s="14">
        <f t="shared" si="3148"/>
        <v>0</v>
      </c>
      <c r="X13586" s="14">
        <f t="shared" si="3149"/>
        <v>0</v>
      </c>
      <c r="Y13586" s="21">
        <f t="shared" si="3150"/>
        <v>0</v>
      </c>
    </row>
    <row r="13587" spans="3:25">
      <c r="C13587" s="20">
        <f t="shared" si="3154"/>
        <v>29</v>
      </c>
      <c r="D13587" s="36">
        <v>0</v>
      </c>
      <c r="E13587" s="36">
        <v>3</v>
      </c>
      <c r="F13587" s="36">
        <v>2</v>
      </c>
      <c r="G13587" s="36">
        <v>3</v>
      </c>
      <c r="H13587" s="36">
        <v>5</v>
      </c>
      <c r="I13587" s="36">
        <v>0</v>
      </c>
      <c r="J13587" s="36">
        <v>8</v>
      </c>
      <c r="K13587" s="36">
        <v>1</v>
      </c>
      <c r="L13587" s="14">
        <f t="shared" si="3141"/>
        <v>-2.5600000000000032</v>
      </c>
      <c r="M13587" s="14">
        <f t="shared" si="3153"/>
        <v>-1</v>
      </c>
      <c r="N13587" s="14">
        <v>-1</v>
      </c>
      <c r="O13587" s="14"/>
      <c r="P13587" s="14"/>
      <c r="Q13587" s="14">
        <f t="shared" si="3142"/>
        <v>0</v>
      </c>
      <c r="R13587" s="14">
        <f t="shared" si="3143"/>
        <v>0</v>
      </c>
      <c r="S13587" s="14">
        <f t="shared" si="3155"/>
        <v>0</v>
      </c>
      <c r="T13587" s="14">
        <f t="shared" si="3151"/>
        <v>0</v>
      </c>
      <c r="U13587" s="14">
        <f t="shared" si="3146"/>
        <v>0</v>
      </c>
      <c r="V13587" s="14">
        <f t="shared" si="3147"/>
        <v>0</v>
      </c>
      <c r="W13587" s="14">
        <f t="shared" si="3148"/>
        <v>0</v>
      </c>
      <c r="X13587" s="14">
        <f t="shared" si="3149"/>
        <v>0</v>
      </c>
      <c r="Y13587" s="21">
        <f t="shared" si="3150"/>
        <v>0</v>
      </c>
    </row>
    <row r="13588" spans="3:25">
      <c r="C13588" s="20">
        <f t="shared" si="3154"/>
        <v>30</v>
      </c>
      <c r="D13588" s="36">
        <v>0</v>
      </c>
      <c r="E13588" s="36">
        <v>0.3</v>
      </c>
      <c r="F13588" s="36">
        <v>5</v>
      </c>
      <c r="G13588" s="36">
        <v>3</v>
      </c>
      <c r="H13588" s="36">
        <v>2</v>
      </c>
      <c r="I13588" s="36">
        <v>1</v>
      </c>
      <c r="J13588" s="36">
        <v>0.7</v>
      </c>
      <c r="K13588" s="36">
        <v>1</v>
      </c>
      <c r="L13588" s="14">
        <f t="shared" si="3141"/>
        <v>-4.5292079207920803</v>
      </c>
      <c r="M13588" s="14">
        <f t="shared" si="3153"/>
        <v>-1</v>
      </c>
      <c r="N13588" s="14">
        <v>-1</v>
      </c>
      <c r="O13588" s="14"/>
      <c r="P13588" s="14"/>
      <c r="Q13588" s="14">
        <f t="shared" si="3142"/>
        <v>0</v>
      </c>
      <c r="R13588" s="14">
        <f t="shared" si="3143"/>
        <v>0</v>
      </c>
      <c r="S13588" s="14">
        <f t="shared" si="3155"/>
        <v>0</v>
      </c>
      <c r="T13588" s="14">
        <f t="shared" si="3151"/>
        <v>0</v>
      </c>
      <c r="U13588" s="14">
        <f t="shared" si="3146"/>
        <v>0</v>
      </c>
      <c r="V13588" s="14">
        <f t="shared" si="3147"/>
        <v>0</v>
      </c>
      <c r="W13588" s="14">
        <f t="shared" si="3148"/>
        <v>0</v>
      </c>
      <c r="X13588" s="14">
        <f t="shared" si="3149"/>
        <v>0</v>
      </c>
      <c r="Y13588" s="21">
        <f t="shared" si="3150"/>
        <v>0</v>
      </c>
    </row>
    <row r="13589" spans="3:25">
      <c r="C13589" s="20">
        <f t="shared" si="3154"/>
        <v>31</v>
      </c>
      <c r="D13589" s="36">
        <v>0</v>
      </c>
      <c r="E13589" s="36">
        <v>3</v>
      </c>
      <c r="F13589" s="36">
        <v>5</v>
      </c>
      <c r="G13589" s="36">
        <v>3</v>
      </c>
      <c r="H13589" s="36">
        <v>4</v>
      </c>
      <c r="I13589" s="36">
        <v>2</v>
      </c>
      <c r="J13589" s="36">
        <v>1</v>
      </c>
      <c r="K13589" s="36">
        <v>0</v>
      </c>
      <c r="L13589" s="14">
        <f t="shared" si="3141"/>
        <v>-1.9954455445544568</v>
      </c>
      <c r="M13589" s="14">
        <f t="shared" si="3153"/>
        <v>-1</v>
      </c>
      <c r="N13589" s="14">
        <v>-1</v>
      </c>
      <c r="O13589" s="14"/>
      <c r="P13589" s="14"/>
      <c r="Q13589" s="14">
        <f t="shared" si="3142"/>
        <v>0</v>
      </c>
      <c r="R13589" s="14">
        <f t="shared" si="3143"/>
        <v>0</v>
      </c>
      <c r="S13589" s="14">
        <f t="shared" si="3155"/>
        <v>0</v>
      </c>
      <c r="T13589" s="14">
        <f t="shared" si="3151"/>
        <v>0</v>
      </c>
      <c r="U13589" s="14">
        <f t="shared" si="3146"/>
        <v>0</v>
      </c>
      <c r="V13589" s="14">
        <f t="shared" si="3147"/>
        <v>0</v>
      </c>
      <c r="W13589" s="14">
        <f t="shared" si="3148"/>
        <v>0</v>
      </c>
      <c r="X13589" s="14">
        <f t="shared" si="3149"/>
        <v>0</v>
      </c>
      <c r="Y13589" s="21">
        <f t="shared" si="3150"/>
        <v>0</v>
      </c>
    </row>
    <row r="13590" spans="3:25">
      <c r="C13590" s="20">
        <f t="shared" si="3154"/>
        <v>32</v>
      </c>
      <c r="D13590" s="36">
        <v>0</v>
      </c>
      <c r="E13590" s="36">
        <v>3</v>
      </c>
      <c r="F13590" s="36">
        <v>5</v>
      </c>
      <c r="G13590" s="36">
        <v>3</v>
      </c>
      <c r="H13590" s="36">
        <v>5</v>
      </c>
      <c r="I13590" s="36">
        <v>0</v>
      </c>
      <c r="J13590" s="36">
        <v>2</v>
      </c>
      <c r="K13590" s="36">
        <v>7</v>
      </c>
      <c r="L13590" s="14">
        <f t="shared" si="3141"/>
        <v>-1.3481188118811929</v>
      </c>
      <c r="M13590" s="14">
        <f t="shared" si="3153"/>
        <v>-1</v>
      </c>
      <c r="N13590" s="14">
        <v>-1</v>
      </c>
      <c r="O13590" s="14"/>
      <c r="P13590" s="14"/>
      <c r="Q13590" s="14">
        <f t="shared" si="3142"/>
        <v>0</v>
      </c>
      <c r="R13590" s="14">
        <f t="shared" si="3143"/>
        <v>0</v>
      </c>
      <c r="S13590" s="14">
        <f t="shared" si="3155"/>
        <v>0</v>
      </c>
      <c r="T13590" s="14">
        <f t="shared" si="3151"/>
        <v>0</v>
      </c>
      <c r="U13590" s="14">
        <f t="shared" si="3146"/>
        <v>0</v>
      </c>
      <c r="V13590" s="14">
        <f t="shared" si="3147"/>
        <v>0</v>
      </c>
      <c r="W13590" s="14">
        <f t="shared" si="3148"/>
        <v>0</v>
      </c>
      <c r="X13590" s="14">
        <f t="shared" si="3149"/>
        <v>0</v>
      </c>
      <c r="Y13590" s="21">
        <f t="shared" si="3150"/>
        <v>0</v>
      </c>
    </row>
    <row r="13591" spans="3:25">
      <c r="C13591" s="20">
        <f t="shared" si="3154"/>
        <v>33</v>
      </c>
      <c r="D13591" s="36">
        <v>0</v>
      </c>
      <c r="E13591" s="36">
        <v>0.2</v>
      </c>
      <c r="F13591" s="36">
        <v>5</v>
      </c>
      <c r="G13591" s="36">
        <v>0.1</v>
      </c>
      <c r="H13591" s="36">
        <v>0</v>
      </c>
      <c r="I13591" s="36">
        <v>2</v>
      </c>
      <c r="J13591" s="36">
        <v>0.4</v>
      </c>
      <c r="K13591" s="36">
        <v>0.9</v>
      </c>
      <c r="L13591" s="14">
        <f t="shared" si="3141"/>
        <v>-7.0778019801980205</v>
      </c>
      <c r="M13591" s="14">
        <f t="shared" si="3153"/>
        <v>-1</v>
      </c>
      <c r="N13591" s="14">
        <v>-1</v>
      </c>
      <c r="O13591" s="14"/>
      <c r="P13591" s="14"/>
      <c r="Q13591" s="14">
        <f t="shared" si="3142"/>
        <v>0</v>
      </c>
      <c r="R13591" s="14">
        <f t="shared" si="3143"/>
        <v>0</v>
      </c>
      <c r="S13591" s="14">
        <f t="shared" si="3155"/>
        <v>0</v>
      </c>
      <c r="T13591" s="14">
        <f t="shared" si="3151"/>
        <v>0</v>
      </c>
      <c r="U13591" s="14">
        <f t="shared" si="3146"/>
        <v>0</v>
      </c>
      <c r="V13591" s="14">
        <f t="shared" si="3147"/>
        <v>0</v>
      </c>
      <c r="W13591" s="14">
        <f t="shared" si="3148"/>
        <v>0</v>
      </c>
      <c r="X13591" s="14">
        <f t="shared" si="3149"/>
        <v>0</v>
      </c>
      <c r="Y13591" s="21">
        <f t="shared" si="3150"/>
        <v>0</v>
      </c>
    </row>
    <row r="13592" spans="3:25">
      <c r="C13592" s="20">
        <f t="shared" si="3154"/>
        <v>34</v>
      </c>
      <c r="D13592" s="37">
        <v>0</v>
      </c>
      <c r="E13592" s="37">
        <v>3</v>
      </c>
      <c r="F13592" s="37">
        <v>6</v>
      </c>
      <c r="G13592" s="37">
        <v>3</v>
      </c>
      <c r="H13592" s="37">
        <v>4</v>
      </c>
      <c r="I13592" s="37">
        <v>0</v>
      </c>
      <c r="J13592" s="37">
        <v>1</v>
      </c>
      <c r="K13592" s="37">
        <v>7</v>
      </c>
      <c r="L13592" s="14">
        <f t="shared" si="3141"/>
        <v>-1.5100990099009923</v>
      </c>
      <c r="M13592" s="14">
        <f t="shared" si="3153"/>
        <v>-1</v>
      </c>
      <c r="N13592" s="14">
        <v>-1</v>
      </c>
      <c r="O13592" s="14"/>
      <c r="P13592" s="14"/>
      <c r="Q13592" s="14">
        <f t="shared" si="3142"/>
        <v>0</v>
      </c>
      <c r="R13592" s="14">
        <f t="shared" si="3143"/>
        <v>0</v>
      </c>
      <c r="S13592" s="14">
        <f t="shared" si="3155"/>
        <v>0</v>
      </c>
      <c r="T13592" s="14">
        <f t="shared" si="3151"/>
        <v>0</v>
      </c>
      <c r="U13592" s="14">
        <f t="shared" si="3146"/>
        <v>0</v>
      </c>
      <c r="V13592" s="14">
        <f t="shared" si="3147"/>
        <v>0</v>
      </c>
      <c r="W13592" s="14">
        <f t="shared" si="3148"/>
        <v>0</v>
      </c>
      <c r="X13592" s="14">
        <f t="shared" si="3149"/>
        <v>0</v>
      </c>
      <c r="Y13592" s="21">
        <f t="shared" si="3150"/>
        <v>0</v>
      </c>
    </row>
    <row r="13593" spans="3:25">
      <c r="C13593" s="20">
        <f t="shared" si="3154"/>
        <v>35</v>
      </c>
      <c r="D13593" s="36">
        <v>0</v>
      </c>
      <c r="E13593" s="36">
        <v>3</v>
      </c>
      <c r="F13593" s="36">
        <v>6</v>
      </c>
      <c r="G13593" s="36">
        <v>3</v>
      </c>
      <c r="H13593" s="36">
        <v>4</v>
      </c>
      <c r="I13593" s="36">
        <v>2</v>
      </c>
      <c r="J13593" s="36">
        <v>6</v>
      </c>
      <c r="K13593" s="36">
        <v>0</v>
      </c>
      <c r="L13593" s="14">
        <f t="shared" si="3141"/>
        <v>-1.1071287128712903</v>
      </c>
      <c r="M13593" s="14">
        <f t="shared" si="3153"/>
        <v>-1</v>
      </c>
      <c r="N13593" s="14">
        <v>-1</v>
      </c>
      <c r="O13593" s="14"/>
      <c r="P13593" s="14"/>
      <c r="Q13593" s="14">
        <f t="shared" si="3142"/>
        <v>0</v>
      </c>
      <c r="R13593" s="14">
        <f t="shared" si="3143"/>
        <v>0</v>
      </c>
      <c r="S13593" s="14">
        <f t="shared" si="3155"/>
        <v>0</v>
      </c>
      <c r="T13593" s="14">
        <f t="shared" si="3151"/>
        <v>0</v>
      </c>
      <c r="U13593" s="14">
        <f t="shared" si="3146"/>
        <v>0</v>
      </c>
      <c r="V13593" s="14">
        <f t="shared" si="3147"/>
        <v>0</v>
      </c>
      <c r="W13593" s="14">
        <f t="shared" si="3148"/>
        <v>0</v>
      </c>
      <c r="X13593" s="14">
        <f t="shared" si="3149"/>
        <v>0</v>
      </c>
      <c r="Y13593" s="21">
        <f t="shared" si="3150"/>
        <v>0</v>
      </c>
    </row>
    <row r="13594" spans="3:25">
      <c r="C13594" s="20">
        <f t="shared" si="3154"/>
        <v>36</v>
      </c>
      <c r="D13594" s="36">
        <v>0</v>
      </c>
      <c r="E13594" s="36">
        <v>3</v>
      </c>
      <c r="F13594" s="36">
        <v>6</v>
      </c>
      <c r="G13594" s="36">
        <v>3</v>
      </c>
      <c r="H13594" s="36">
        <v>5</v>
      </c>
      <c r="I13594" s="36">
        <v>0</v>
      </c>
      <c r="J13594" s="36">
        <v>5</v>
      </c>
      <c r="K13594" s="36">
        <v>1</v>
      </c>
      <c r="L13594" s="14">
        <f t="shared" si="3141"/>
        <v>-0.79207920792079278</v>
      </c>
      <c r="M13594" s="14">
        <f t="shared" si="3153"/>
        <v>-1</v>
      </c>
      <c r="N13594" s="14">
        <v>-1</v>
      </c>
      <c r="O13594" s="14"/>
      <c r="P13594" s="14"/>
      <c r="Q13594" s="14">
        <f t="shared" si="3142"/>
        <v>0</v>
      </c>
      <c r="R13594" s="14">
        <f t="shared" si="3143"/>
        <v>0</v>
      </c>
      <c r="S13594" s="14">
        <f t="shared" si="3155"/>
        <v>0</v>
      </c>
      <c r="T13594" s="14">
        <f t="shared" si="3151"/>
        <v>0</v>
      </c>
      <c r="U13594" s="14">
        <f t="shared" si="3146"/>
        <v>0</v>
      </c>
      <c r="V13594" s="14">
        <f t="shared" si="3147"/>
        <v>0</v>
      </c>
      <c r="W13594" s="14">
        <f t="shared" si="3148"/>
        <v>0</v>
      </c>
      <c r="X13594" s="14">
        <f t="shared" si="3149"/>
        <v>0</v>
      </c>
      <c r="Y13594" s="21">
        <f t="shared" si="3150"/>
        <v>0</v>
      </c>
    </row>
    <row r="13595" spans="3:25">
      <c r="C13595" s="20">
        <f t="shared" si="3154"/>
        <v>37</v>
      </c>
      <c r="D13595" s="36">
        <v>0</v>
      </c>
      <c r="E13595" s="36">
        <v>4</v>
      </c>
      <c r="F13595" s="36">
        <v>1</v>
      </c>
      <c r="G13595" s="36">
        <v>3</v>
      </c>
      <c r="H13595" s="36">
        <v>8</v>
      </c>
      <c r="I13595" s="36">
        <v>1</v>
      </c>
      <c r="J13595" s="36">
        <v>5</v>
      </c>
      <c r="K13595" s="36">
        <v>3</v>
      </c>
      <c r="L13595" s="14">
        <f t="shared" si="3141"/>
        <v>-0.90297029702970555</v>
      </c>
      <c r="M13595" s="14">
        <f t="shared" si="3153"/>
        <v>-1</v>
      </c>
      <c r="N13595" s="14">
        <v>-1</v>
      </c>
      <c r="O13595" s="14"/>
      <c r="P13595" s="14"/>
      <c r="Q13595" s="14">
        <f t="shared" si="3142"/>
        <v>0</v>
      </c>
      <c r="R13595" s="14">
        <f t="shared" si="3143"/>
        <v>0</v>
      </c>
      <c r="S13595" s="14">
        <f t="shared" si="3155"/>
        <v>0</v>
      </c>
      <c r="T13595" s="14">
        <f t="shared" si="3151"/>
        <v>0</v>
      </c>
      <c r="U13595" s="14">
        <f t="shared" si="3146"/>
        <v>0</v>
      </c>
      <c r="V13595" s="14">
        <f t="shared" si="3147"/>
        <v>0</v>
      </c>
      <c r="W13595" s="14">
        <f t="shared" si="3148"/>
        <v>0</v>
      </c>
      <c r="X13595" s="14">
        <f t="shared" si="3149"/>
        <v>0</v>
      </c>
      <c r="Y13595" s="21">
        <f t="shared" si="3150"/>
        <v>0</v>
      </c>
    </row>
    <row r="13596" spans="3:25">
      <c r="C13596" s="20">
        <f>SUM(C13595+1)</f>
        <v>38</v>
      </c>
      <c r="D13596" s="36">
        <v>0</v>
      </c>
      <c r="E13596" s="36">
        <v>4</v>
      </c>
      <c r="F13596" s="36">
        <v>2</v>
      </c>
      <c r="G13596" s="36">
        <v>0</v>
      </c>
      <c r="H13596" s="36">
        <v>5</v>
      </c>
      <c r="I13596" s="36">
        <v>1</v>
      </c>
      <c r="J13596" s="36">
        <v>2</v>
      </c>
      <c r="K13596" s="36">
        <v>4</v>
      </c>
      <c r="L13596" s="14">
        <f t="shared" si="3141"/>
        <v>-3.8259405940594089</v>
      </c>
      <c r="M13596" s="14">
        <f t="shared" si="3153"/>
        <v>-1</v>
      </c>
      <c r="N13596" s="14">
        <v>-1</v>
      </c>
      <c r="O13596" s="14"/>
      <c r="P13596" s="14"/>
      <c r="Q13596" s="14">
        <f t="shared" si="3142"/>
        <v>0</v>
      </c>
      <c r="R13596" s="14">
        <f t="shared" si="3143"/>
        <v>0</v>
      </c>
      <c r="S13596" s="14">
        <f t="shared" si="3155"/>
        <v>0</v>
      </c>
      <c r="T13596" s="14">
        <f t="shared" si="3151"/>
        <v>0</v>
      </c>
      <c r="U13596" s="14">
        <f t="shared" si="3146"/>
        <v>0</v>
      </c>
      <c r="V13596" s="14">
        <f t="shared" si="3147"/>
        <v>0</v>
      </c>
      <c r="W13596" s="14">
        <f t="shared" si="3148"/>
        <v>0</v>
      </c>
      <c r="X13596" s="14">
        <f t="shared" si="3149"/>
        <v>0</v>
      </c>
      <c r="Y13596" s="21">
        <f t="shared" si="3150"/>
        <v>0</v>
      </c>
    </row>
    <row r="13597" spans="3:25">
      <c r="C13597" s="20">
        <f>SUM(C13596+1)</f>
        <v>39</v>
      </c>
      <c r="D13597" s="36">
        <v>0</v>
      </c>
      <c r="E13597" s="36">
        <v>0.2</v>
      </c>
      <c r="F13597" s="36">
        <v>0.1</v>
      </c>
      <c r="G13597" s="36">
        <v>3</v>
      </c>
      <c r="H13597" s="36">
        <v>0.4</v>
      </c>
      <c r="I13597" s="36">
        <v>0.3</v>
      </c>
      <c r="J13597" s="36">
        <v>1</v>
      </c>
      <c r="K13597" s="36">
        <v>5</v>
      </c>
      <c r="L13597" s="14">
        <f t="shared" si="3141"/>
        <v>-7.8983168316831707</v>
      </c>
      <c r="M13597" s="14">
        <f t="shared" si="3153"/>
        <v>-1</v>
      </c>
      <c r="N13597" s="14">
        <v>-1</v>
      </c>
      <c r="O13597" s="14"/>
      <c r="P13597" s="14"/>
      <c r="Q13597" s="14">
        <f t="shared" si="3142"/>
        <v>0</v>
      </c>
      <c r="R13597" s="14">
        <f t="shared" si="3143"/>
        <v>0</v>
      </c>
      <c r="S13597" s="14">
        <f t="shared" si="3155"/>
        <v>0</v>
      </c>
      <c r="T13597" s="14">
        <f t="shared" si="3151"/>
        <v>0</v>
      </c>
      <c r="U13597" s="14">
        <f t="shared" si="3146"/>
        <v>0</v>
      </c>
      <c r="V13597" s="14">
        <f t="shared" si="3147"/>
        <v>0</v>
      </c>
      <c r="W13597" s="14">
        <f t="shared" si="3148"/>
        <v>0</v>
      </c>
      <c r="X13597" s="14">
        <f t="shared" si="3149"/>
        <v>0</v>
      </c>
      <c r="Y13597" s="21">
        <f t="shared" si="3150"/>
        <v>0</v>
      </c>
    </row>
    <row r="13598" spans="3:25">
      <c r="C13598" s="20">
        <f t="shared" ref="C13598:C13659" si="3156">SUM(C13597+1)</f>
        <v>40</v>
      </c>
      <c r="D13598" s="36">
        <v>0</v>
      </c>
      <c r="E13598" s="36">
        <v>4</v>
      </c>
      <c r="F13598" s="36">
        <v>1</v>
      </c>
      <c r="G13598" s="36">
        <v>2</v>
      </c>
      <c r="H13598" s="36">
        <v>5</v>
      </c>
      <c r="I13598" s="36">
        <v>1</v>
      </c>
      <c r="J13598" s="36">
        <v>2</v>
      </c>
      <c r="K13598" s="36">
        <v>0</v>
      </c>
      <c r="L13598" s="14">
        <f t="shared" si="3141"/>
        <v>-3.4667326732673276</v>
      </c>
      <c r="M13598" s="14">
        <f t="shared" si="3153"/>
        <v>-1</v>
      </c>
      <c r="N13598" s="14">
        <v>-1</v>
      </c>
      <c r="O13598" s="14"/>
      <c r="P13598" s="14"/>
      <c r="Q13598" s="14">
        <f t="shared" si="3142"/>
        <v>0</v>
      </c>
      <c r="R13598" s="14">
        <f t="shared" si="3143"/>
        <v>0</v>
      </c>
      <c r="S13598" s="14">
        <f t="shared" si="3155"/>
        <v>0</v>
      </c>
      <c r="T13598" s="14">
        <f t="shared" si="3151"/>
        <v>0</v>
      </c>
      <c r="U13598" s="14">
        <f t="shared" si="3146"/>
        <v>0</v>
      </c>
      <c r="V13598" s="14">
        <f t="shared" si="3147"/>
        <v>0</v>
      </c>
      <c r="W13598" s="14">
        <f t="shared" si="3148"/>
        <v>0</v>
      </c>
      <c r="X13598" s="14">
        <f t="shared" si="3149"/>
        <v>0</v>
      </c>
      <c r="Y13598" s="21">
        <f t="shared" si="3150"/>
        <v>0</v>
      </c>
    </row>
    <row r="13599" spans="3:25">
      <c r="C13599" s="20">
        <f t="shared" si="3156"/>
        <v>41</v>
      </c>
      <c r="D13599" s="36">
        <v>0</v>
      </c>
      <c r="E13599" s="36">
        <v>0</v>
      </c>
      <c r="F13599" s="36">
        <v>0.5</v>
      </c>
      <c r="G13599" s="36">
        <v>0.2</v>
      </c>
      <c r="H13599" s="36">
        <v>0.8</v>
      </c>
      <c r="I13599" s="36">
        <v>0.15</v>
      </c>
      <c r="J13599" s="36">
        <v>7</v>
      </c>
      <c r="K13599" s="36">
        <v>0.1</v>
      </c>
      <c r="L13599" s="14">
        <f t="shared" si="3141"/>
        <v>-8.6215940594059433</v>
      </c>
      <c r="M13599" s="14">
        <f t="shared" si="3153"/>
        <v>-1</v>
      </c>
      <c r="N13599" s="14">
        <v>-1</v>
      </c>
      <c r="O13599" s="14"/>
      <c r="P13599" s="14"/>
      <c r="Q13599" s="14">
        <f t="shared" si="3142"/>
        <v>0</v>
      </c>
      <c r="R13599" s="14">
        <f t="shared" si="3143"/>
        <v>0</v>
      </c>
      <c r="S13599" s="14">
        <f t="shared" si="3155"/>
        <v>0</v>
      </c>
      <c r="T13599" s="14">
        <f t="shared" si="3151"/>
        <v>0</v>
      </c>
      <c r="U13599" s="14">
        <f t="shared" si="3146"/>
        <v>0</v>
      </c>
      <c r="V13599" s="14">
        <f t="shared" si="3147"/>
        <v>0</v>
      </c>
      <c r="W13599" s="14">
        <f t="shared" si="3148"/>
        <v>0</v>
      </c>
      <c r="X13599" s="14">
        <f t="shared" si="3149"/>
        <v>0</v>
      </c>
      <c r="Y13599" s="21">
        <f t="shared" si="3150"/>
        <v>0</v>
      </c>
    </row>
    <row r="13600" spans="3:25">
      <c r="C13600" s="20">
        <f t="shared" si="3156"/>
        <v>42</v>
      </c>
      <c r="D13600" s="36">
        <v>0</v>
      </c>
      <c r="E13600" s="36">
        <v>4</v>
      </c>
      <c r="F13600" s="36">
        <v>5</v>
      </c>
      <c r="G13600" s="36">
        <v>0</v>
      </c>
      <c r="H13600" s="36">
        <v>2</v>
      </c>
      <c r="I13600" s="36">
        <v>1</v>
      </c>
      <c r="J13600" s="36">
        <v>3</v>
      </c>
      <c r="K13600" s="36">
        <v>2</v>
      </c>
      <c r="L13600" s="14">
        <f t="shared" si="3141"/>
        <v>-4.0603960396039636</v>
      </c>
      <c r="M13600" s="14">
        <f t="shared" si="3153"/>
        <v>-1</v>
      </c>
      <c r="N13600" s="14">
        <v>-1</v>
      </c>
      <c r="O13600" s="14"/>
      <c r="P13600" s="14"/>
      <c r="Q13600" s="14">
        <f t="shared" si="3142"/>
        <v>0</v>
      </c>
      <c r="R13600" s="14">
        <f t="shared" si="3143"/>
        <v>0</v>
      </c>
      <c r="S13600" s="14">
        <f t="shared" si="3155"/>
        <v>0</v>
      </c>
      <c r="T13600" s="14">
        <f t="shared" si="3151"/>
        <v>0</v>
      </c>
      <c r="U13600" s="14">
        <f t="shared" si="3146"/>
        <v>0</v>
      </c>
      <c r="V13600" s="14">
        <f t="shared" si="3147"/>
        <v>0</v>
      </c>
      <c r="W13600" s="14">
        <f t="shared" si="3148"/>
        <v>0</v>
      </c>
      <c r="X13600" s="14">
        <f t="shared" si="3149"/>
        <v>0</v>
      </c>
      <c r="Y13600" s="21">
        <f t="shared" si="3150"/>
        <v>0</v>
      </c>
    </row>
    <row r="13601" spans="3:25">
      <c r="C13601" s="20">
        <f t="shared" si="3156"/>
        <v>43</v>
      </c>
      <c r="D13601" s="36">
        <v>0</v>
      </c>
      <c r="E13601" s="36">
        <v>4</v>
      </c>
      <c r="F13601" s="36">
        <v>5</v>
      </c>
      <c r="G13601" s="36">
        <v>3</v>
      </c>
      <c r="H13601" s="36">
        <v>5</v>
      </c>
      <c r="I13601" s="36">
        <v>2</v>
      </c>
      <c r="J13601" s="36">
        <v>1</v>
      </c>
      <c r="K13601" s="36">
        <v>3</v>
      </c>
      <c r="L13601" s="14">
        <f t="shared" si="3141"/>
        <v>-0.85564356435643774</v>
      </c>
      <c r="M13601" s="14">
        <f t="shared" si="3153"/>
        <v>-1</v>
      </c>
      <c r="N13601" s="14">
        <v>-1</v>
      </c>
      <c r="O13601" s="14"/>
      <c r="P13601" s="14"/>
      <c r="Q13601" s="14">
        <f t="shared" si="3142"/>
        <v>0</v>
      </c>
      <c r="R13601" s="14">
        <f t="shared" si="3143"/>
        <v>0</v>
      </c>
      <c r="S13601" s="14">
        <f t="shared" si="3155"/>
        <v>0</v>
      </c>
      <c r="T13601" s="14">
        <f t="shared" si="3151"/>
        <v>0</v>
      </c>
      <c r="U13601" s="14">
        <f t="shared" si="3146"/>
        <v>0</v>
      </c>
      <c r="V13601" s="14">
        <f t="shared" si="3147"/>
        <v>0</v>
      </c>
      <c r="W13601" s="14">
        <f t="shared" si="3148"/>
        <v>0</v>
      </c>
      <c r="X13601" s="14">
        <f t="shared" si="3149"/>
        <v>0</v>
      </c>
      <c r="Y13601" s="21">
        <f t="shared" si="3150"/>
        <v>0</v>
      </c>
    </row>
    <row r="13602" spans="3:25">
      <c r="C13602" s="20">
        <f t="shared" si="3156"/>
        <v>44</v>
      </c>
      <c r="D13602" s="36">
        <v>0</v>
      </c>
      <c r="E13602" s="36">
        <v>4</v>
      </c>
      <c r="F13602" s="36">
        <v>6</v>
      </c>
      <c r="G13602" s="36">
        <v>0</v>
      </c>
      <c r="H13602" s="36">
        <v>5</v>
      </c>
      <c r="I13602" s="36">
        <v>1</v>
      </c>
      <c r="J13602" s="36">
        <v>0</v>
      </c>
      <c r="K13602" s="36">
        <v>3</v>
      </c>
      <c r="L13602" s="14">
        <f t="shared" si="3141"/>
        <v>-2.0099009900990117</v>
      </c>
      <c r="M13602" s="14">
        <f t="shared" si="3153"/>
        <v>-1</v>
      </c>
      <c r="N13602" s="14">
        <v>-1</v>
      </c>
      <c r="O13602" s="14"/>
      <c r="P13602" s="14"/>
      <c r="Q13602" s="14">
        <f t="shared" si="3142"/>
        <v>0</v>
      </c>
      <c r="R13602" s="14">
        <f t="shared" si="3143"/>
        <v>0</v>
      </c>
      <c r="S13602" s="14">
        <f t="shared" si="3155"/>
        <v>0</v>
      </c>
      <c r="T13602" s="14">
        <f t="shared" si="3151"/>
        <v>0</v>
      </c>
      <c r="U13602" s="14">
        <f t="shared" si="3146"/>
        <v>0</v>
      </c>
      <c r="V13602" s="14">
        <f t="shared" si="3147"/>
        <v>0</v>
      </c>
      <c r="W13602" s="14">
        <f t="shared" si="3148"/>
        <v>0</v>
      </c>
      <c r="X13602" s="14">
        <f t="shared" si="3149"/>
        <v>0</v>
      </c>
      <c r="Y13602" s="21">
        <f t="shared" si="3150"/>
        <v>0</v>
      </c>
    </row>
    <row r="13603" spans="3:25">
      <c r="C13603" s="20">
        <f t="shared" si="3156"/>
        <v>45</v>
      </c>
      <c r="D13603" s="36">
        <v>0</v>
      </c>
      <c r="E13603" s="36">
        <v>4</v>
      </c>
      <c r="F13603" s="36">
        <v>6</v>
      </c>
      <c r="G13603" s="36">
        <v>1</v>
      </c>
      <c r="H13603" s="36">
        <v>5</v>
      </c>
      <c r="I13603" s="36">
        <v>2</v>
      </c>
      <c r="J13603" s="36">
        <v>5</v>
      </c>
      <c r="K13603" s="36">
        <v>1</v>
      </c>
      <c r="L13603" s="14">
        <f t="shared" si="3141"/>
        <v>-1.0813861386138637</v>
      </c>
      <c r="M13603" s="14">
        <f t="shared" si="3153"/>
        <v>-1</v>
      </c>
      <c r="N13603" s="14">
        <v>-1</v>
      </c>
      <c r="O13603" s="14"/>
      <c r="P13603" s="14"/>
      <c r="Q13603" s="14">
        <f t="shared" si="3142"/>
        <v>0</v>
      </c>
      <c r="R13603" s="14">
        <f t="shared" si="3143"/>
        <v>0</v>
      </c>
      <c r="S13603" s="14">
        <f t="shared" si="3155"/>
        <v>0</v>
      </c>
      <c r="T13603" s="14">
        <f t="shared" si="3151"/>
        <v>0</v>
      </c>
      <c r="U13603" s="14">
        <f t="shared" si="3146"/>
        <v>0</v>
      </c>
      <c r="V13603" s="14">
        <f t="shared" si="3147"/>
        <v>0</v>
      </c>
      <c r="W13603" s="14">
        <f t="shared" si="3148"/>
        <v>0</v>
      </c>
      <c r="X13603" s="14">
        <f t="shared" si="3149"/>
        <v>0</v>
      </c>
      <c r="Y13603" s="21">
        <f t="shared" si="3150"/>
        <v>0</v>
      </c>
    </row>
    <row r="13604" spans="3:25">
      <c r="C13604" s="20">
        <f t="shared" si="3156"/>
        <v>46</v>
      </c>
      <c r="D13604" s="36">
        <v>0</v>
      </c>
      <c r="E13604" s="36">
        <v>4</v>
      </c>
      <c r="F13604" s="36">
        <v>6</v>
      </c>
      <c r="G13604" s="36">
        <v>2</v>
      </c>
      <c r="H13604" s="36">
        <v>5</v>
      </c>
      <c r="I13604" s="36">
        <v>1</v>
      </c>
      <c r="J13604" s="36">
        <v>7</v>
      </c>
      <c r="K13604" s="36">
        <v>0</v>
      </c>
      <c r="L13604" s="14">
        <f t="shared" si="3141"/>
        <v>-0.57762376237624125</v>
      </c>
      <c r="M13604" s="14">
        <f t="shared" si="3153"/>
        <v>-1</v>
      </c>
      <c r="N13604" s="14">
        <v>-1</v>
      </c>
      <c r="O13604" s="14"/>
      <c r="P13604" s="14"/>
      <c r="Q13604" s="14">
        <f t="shared" si="3142"/>
        <v>0</v>
      </c>
      <c r="R13604" s="14">
        <f t="shared" si="3143"/>
        <v>0</v>
      </c>
      <c r="S13604" s="14">
        <f t="shared" si="3155"/>
        <v>0</v>
      </c>
      <c r="T13604" s="14">
        <f t="shared" si="3151"/>
        <v>0</v>
      </c>
      <c r="U13604" s="14">
        <f t="shared" si="3146"/>
        <v>0</v>
      </c>
      <c r="V13604" s="14">
        <f t="shared" si="3147"/>
        <v>0</v>
      </c>
      <c r="W13604" s="14">
        <f t="shared" si="3148"/>
        <v>0</v>
      </c>
      <c r="X13604" s="14">
        <f t="shared" si="3149"/>
        <v>0</v>
      </c>
      <c r="Y13604" s="21">
        <f t="shared" si="3150"/>
        <v>0</v>
      </c>
    </row>
    <row r="13605" spans="3:25">
      <c r="C13605" s="20">
        <f t="shared" si="3156"/>
        <v>47</v>
      </c>
      <c r="D13605" s="36">
        <v>0</v>
      </c>
      <c r="E13605" s="36">
        <v>0</v>
      </c>
      <c r="F13605" s="36">
        <v>0.9</v>
      </c>
      <c r="G13605" s="36">
        <v>0.3</v>
      </c>
      <c r="H13605" s="36">
        <v>1</v>
      </c>
      <c r="I13605" s="36">
        <v>0.2</v>
      </c>
      <c r="J13605" s="36">
        <v>5</v>
      </c>
      <c r="K13605" s="36">
        <v>0</v>
      </c>
      <c r="L13605" s="14">
        <f t="shared" si="3141"/>
        <v>-8.4083960396039625</v>
      </c>
      <c r="M13605" s="14">
        <f t="shared" si="3153"/>
        <v>-1</v>
      </c>
      <c r="N13605" s="14">
        <v>-1</v>
      </c>
      <c r="O13605" s="14"/>
      <c r="P13605" s="14"/>
      <c r="Q13605" s="14">
        <f t="shared" si="3142"/>
        <v>0</v>
      </c>
      <c r="R13605" s="14">
        <f t="shared" si="3143"/>
        <v>0</v>
      </c>
      <c r="S13605" s="14">
        <f t="shared" si="3155"/>
        <v>0</v>
      </c>
      <c r="T13605" s="14">
        <f t="shared" si="3151"/>
        <v>0</v>
      </c>
      <c r="U13605" s="14">
        <f t="shared" si="3146"/>
        <v>0</v>
      </c>
      <c r="V13605" s="14">
        <f t="shared" si="3147"/>
        <v>0</v>
      </c>
      <c r="W13605" s="14">
        <f t="shared" si="3148"/>
        <v>0</v>
      </c>
      <c r="X13605" s="14">
        <f t="shared" si="3149"/>
        <v>0</v>
      </c>
      <c r="Y13605" s="21">
        <f t="shared" si="3150"/>
        <v>0</v>
      </c>
    </row>
    <row r="13606" spans="3:25">
      <c r="C13606" s="20">
        <f t="shared" si="3156"/>
        <v>48</v>
      </c>
      <c r="D13606" s="36">
        <v>0</v>
      </c>
      <c r="E13606" s="36">
        <v>2</v>
      </c>
      <c r="F13606" s="36">
        <v>1</v>
      </c>
      <c r="G13606" s="36">
        <v>3</v>
      </c>
      <c r="H13606" s="36">
        <v>5</v>
      </c>
      <c r="I13606" s="36">
        <v>2</v>
      </c>
      <c r="J13606" s="36">
        <v>1</v>
      </c>
      <c r="K13606" s="36">
        <v>3</v>
      </c>
      <c r="L13606" s="14">
        <f t="shared" si="3141"/>
        <v>-3.7899009900990119</v>
      </c>
      <c r="M13606" s="14">
        <f t="shared" si="3153"/>
        <v>-1</v>
      </c>
      <c r="N13606" s="14">
        <v>-1</v>
      </c>
      <c r="O13606" s="14"/>
      <c r="P13606" s="14"/>
      <c r="Q13606" s="14">
        <f t="shared" si="3142"/>
        <v>0</v>
      </c>
      <c r="R13606" s="14">
        <f t="shared" si="3143"/>
        <v>0</v>
      </c>
      <c r="S13606" s="14">
        <f t="shared" si="3155"/>
        <v>0</v>
      </c>
      <c r="T13606" s="14">
        <f t="shared" si="3151"/>
        <v>0</v>
      </c>
      <c r="U13606" s="14">
        <f t="shared" si="3146"/>
        <v>0</v>
      </c>
      <c r="V13606" s="14">
        <f t="shared" si="3147"/>
        <v>0</v>
      </c>
      <c r="W13606" s="14">
        <f t="shared" si="3148"/>
        <v>0</v>
      </c>
      <c r="X13606" s="14">
        <f t="shared" si="3149"/>
        <v>0</v>
      </c>
      <c r="Y13606" s="21">
        <f t="shared" si="3150"/>
        <v>0</v>
      </c>
    </row>
    <row r="13607" spans="3:25">
      <c r="C13607" s="20">
        <f t="shared" si="3156"/>
        <v>49</v>
      </c>
      <c r="D13607" s="36">
        <v>0</v>
      </c>
      <c r="E13607" s="36">
        <v>0.4</v>
      </c>
      <c r="F13607" s="36">
        <v>0</v>
      </c>
      <c r="G13607" s="36">
        <v>3</v>
      </c>
      <c r="H13607" s="36">
        <v>0.9</v>
      </c>
      <c r="I13607" s="36">
        <v>3</v>
      </c>
      <c r="J13607" s="36">
        <v>0.2</v>
      </c>
      <c r="K13607" s="36">
        <v>0</v>
      </c>
      <c r="L13607" s="14">
        <f t="shared" si="3141"/>
        <v>-7.4734653465346543</v>
      </c>
      <c r="M13607" s="14">
        <f t="shared" si="3153"/>
        <v>-1</v>
      </c>
      <c r="N13607" s="14">
        <v>-1</v>
      </c>
      <c r="O13607" s="14"/>
      <c r="P13607" s="14"/>
      <c r="Q13607" s="14">
        <f t="shared" si="3142"/>
        <v>0</v>
      </c>
      <c r="R13607" s="14">
        <f t="shared" si="3143"/>
        <v>0</v>
      </c>
      <c r="S13607" s="14">
        <f t="shared" si="3155"/>
        <v>0</v>
      </c>
      <c r="T13607" s="14">
        <f t="shared" si="3151"/>
        <v>0</v>
      </c>
      <c r="U13607" s="14">
        <f>($F$8*Q13607*G13607)</f>
        <v>0</v>
      </c>
      <c r="V13607" s="14">
        <f t="shared" si="3147"/>
        <v>0</v>
      </c>
      <c r="W13607" s="14">
        <f t="shared" si="3148"/>
        <v>0</v>
      </c>
      <c r="X13607" s="14">
        <f t="shared" si="3149"/>
        <v>0</v>
      </c>
      <c r="Y13607" s="21">
        <f t="shared" si="3150"/>
        <v>0</v>
      </c>
    </row>
    <row r="13608" spans="3:25">
      <c r="C13608" s="32">
        <f t="shared" si="3156"/>
        <v>50</v>
      </c>
      <c r="D13608" s="36">
        <v>0</v>
      </c>
      <c r="E13608" s="36">
        <v>0</v>
      </c>
      <c r="F13608" s="36">
        <v>0</v>
      </c>
      <c r="G13608" s="36">
        <v>3</v>
      </c>
      <c r="H13608" s="36">
        <v>0.8</v>
      </c>
      <c r="I13608" s="36">
        <v>5</v>
      </c>
      <c r="J13608" s="36">
        <v>0.2</v>
      </c>
      <c r="K13608" s="36">
        <v>1</v>
      </c>
      <c r="L13608" s="14">
        <f t="shared" si="3141"/>
        <v>-7.4677227722772299</v>
      </c>
      <c r="M13608" s="14">
        <f t="shared" si="3153"/>
        <v>-1</v>
      </c>
      <c r="N13608" s="14">
        <v>-1</v>
      </c>
      <c r="O13608" s="14"/>
      <c r="P13608" s="14"/>
      <c r="Q13608" s="14">
        <f t="shared" si="3142"/>
        <v>0</v>
      </c>
      <c r="R13608" s="14">
        <f t="shared" si="3143"/>
        <v>0</v>
      </c>
      <c r="S13608" s="14">
        <f t="shared" si="3155"/>
        <v>0</v>
      </c>
      <c r="T13608" s="14">
        <f t="shared" si="3151"/>
        <v>0</v>
      </c>
      <c r="U13608" s="14">
        <f>($F$8*Q13608*O13604)</f>
        <v>0</v>
      </c>
      <c r="V13608" s="14">
        <f>($F$8*Q13608*H13608)</f>
        <v>0</v>
      </c>
      <c r="W13608" s="14">
        <f t="shared" si="3148"/>
        <v>0</v>
      </c>
      <c r="X13608" s="14">
        <f t="shared" si="3149"/>
        <v>0</v>
      </c>
      <c r="Y13608" s="21">
        <f t="shared" si="3150"/>
        <v>0</v>
      </c>
    </row>
    <row r="13609" spans="3:25">
      <c r="C13609" s="31">
        <f t="shared" si="3156"/>
        <v>51</v>
      </c>
      <c r="D13609" s="35">
        <v>0</v>
      </c>
      <c r="E13609" s="35">
        <v>4</v>
      </c>
      <c r="F13609" s="35">
        <v>6</v>
      </c>
      <c r="G13609" s="35">
        <v>3</v>
      </c>
      <c r="H13609" s="35">
        <v>5</v>
      </c>
      <c r="I13609" s="35">
        <v>3</v>
      </c>
      <c r="J13609" s="35">
        <v>7</v>
      </c>
      <c r="K13609" s="35">
        <v>0</v>
      </c>
      <c r="L13609" s="14">
        <f t="shared" si="3141"/>
        <v>0.1324752475247486</v>
      </c>
      <c r="M13609" s="14">
        <f t="shared" si="3153"/>
        <v>1</v>
      </c>
      <c r="N13609" s="14">
        <v>1</v>
      </c>
      <c r="O13609" s="14"/>
      <c r="P13609" s="14"/>
      <c r="Q13609" s="14">
        <f t="shared" si="3142"/>
        <v>0</v>
      </c>
      <c r="R13609" s="14">
        <f t="shared" si="3143"/>
        <v>0</v>
      </c>
      <c r="S13609" s="14">
        <f t="shared" si="3155"/>
        <v>0</v>
      </c>
      <c r="T13609" s="14">
        <f t="shared" si="3151"/>
        <v>0</v>
      </c>
      <c r="U13609" s="14">
        <f t="shared" ref="U13609:U13661" si="3157">($F$8*Q13609*G13609)</f>
        <v>0</v>
      </c>
      <c r="V13609" s="14">
        <f t="shared" ref="V13609:V13661" si="3158">($F$8*Q13609*H13609)</f>
        <v>0</v>
      </c>
      <c r="W13609" s="14">
        <f t="shared" si="3148"/>
        <v>0</v>
      </c>
      <c r="X13609" s="14">
        <f t="shared" si="3149"/>
        <v>0</v>
      </c>
      <c r="Y13609" s="21">
        <f t="shared" si="3150"/>
        <v>0</v>
      </c>
    </row>
    <row r="13610" spans="3:25">
      <c r="C13610" s="33">
        <f t="shared" si="3156"/>
        <v>52</v>
      </c>
      <c r="D13610" s="36">
        <v>0</v>
      </c>
      <c r="E13610" s="36">
        <v>4</v>
      </c>
      <c r="F13610" s="36">
        <v>7</v>
      </c>
      <c r="G13610" s="36">
        <v>6</v>
      </c>
      <c r="H13610" s="36">
        <v>4</v>
      </c>
      <c r="I13610" s="36">
        <v>3</v>
      </c>
      <c r="J13610" s="36">
        <v>7</v>
      </c>
      <c r="K13610" s="36">
        <v>2</v>
      </c>
      <c r="L13610" s="14">
        <f t="shared" si="3141"/>
        <v>1.5732673267326689</v>
      </c>
      <c r="M13610" s="14">
        <f t="shared" si="3153"/>
        <v>1</v>
      </c>
      <c r="N13610" s="14">
        <v>1</v>
      </c>
      <c r="O13610" s="14"/>
      <c r="P13610" s="14"/>
      <c r="Q13610" s="14">
        <f t="shared" si="3142"/>
        <v>0</v>
      </c>
      <c r="R13610" s="14">
        <f t="shared" si="3143"/>
        <v>0</v>
      </c>
      <c r="S13610" s="14">
        <f t="shared" si="3155"/>
        <v>0</v>
      </c>
      <c r="T13610" s="14">
        <f t="shared" si="3151"/>
        <v>0</v>
      </c>
      <c r="U13610" s="14">
        <f t="shared" si="3157"/>
        <v>0</v>
      </c>
      <c r="V13610" s="14">
        <f t="shared" si="3158"/>
        <v>0</v>
      </c>
      <c r="W13610" s="14">
        <f t="shared" si="3148"/>
        <v>0</v>
      </c>
      <c r="X13610" s="14">
        <f t="shared" si="3149"/>
        <v>0</v>
      </c>
      <c r="Y13610" s="21">
        <f t="shared" si="3150"/>
        <v>0</v>
      </c>
    </row>
    <row r="13611" spans="3:25">
      <c r="C13611" s="20">
        <f t="shared" si="3156"/>
        <v>53</v>
      </c>
      <c r="D13611" s="36">
        <v>0</v>
      </c>
      <c r="E13611" s="36">
        <v>4</v>
      </c>
      <c r="F13611" s="36">
        <v>6</v>
      </c>
      <c r="G13611" s="36">
        <v>3</v>
      </c>
      <c r="H13611" s="36">
        <v>5</v>
      </c>
      <c r="I13611" s="36">
        <v>9</v>
      </c>
      <c r="J13611" s="36">
        <v>2</v>
      </c>
      <c r="K13611" s="36">
        <v>3</v>
      </c>
      <c r="L13611" s="14">
        <f t="shared" si="3141"/>
        <v>0.49702970297029481</v>
      </c>
      <c r="M13611" s="14">
        <f t="shared" si="3153"/>
        <v>1</v>
      </c>
      <c r="N13611" s="14">
        <v>1</v>
      </c>
      <c r="O13611" s="14"/>
      <c r="P13611" s="14"/>
      <c r="Q13611" s="14">
        <f t="shared" si="3142"/>
        <v>0</v>
      </c>
      <c r="R13611" s="14">
        <f t="shared" si="3143"/>
        <v>0</v>
      </c>
      <c r="S13611" s="14">
        <f t="shared" si="3155"/>
        <v>0</v>
      </c>
      <c r="T13611" s="14">
        <f t="shared" si="3151"/>
        <v>0</v>
      </c>
      <c r="U13611" s="14">
        <f t="shared" si="3157"/>
        <v>0</v>
      </c>
      <c r="V13611" s="14">
        <f t="shared" si="3158"/>
        <v>0</v>
      </c>
      <c r="W13611" s="14">
        <f t="shared" si="3148"/>
        <v>0</v>
      </c>
      <c r="X13611" s="14">
        <f t="shared" si="3149"/>
        <v>0</v>
      </c>
      <c r="Y13611" s="21">
        <f t="shared" si="3150"/>
        <v>0</v>
      </c>
    </row>
    <row r="13612" spans="3:25">
      <c r="C13612" s="20">
        <f t="shared" si="3156"/>
        <v>54</v>
      </c>
      <c r="D13612" s="36">
        <v>0</v>
      </c>
      <c r="E13612" s="36">
        <v>4</v>
      </c>
      <c r="F13612" s="36">
        <v>6</v>
      </c>
      <c r="G13612" s="36">
        <v>5</v>
      </c>
      <c r="H13612" s="36">
        <v>5</v>
      </c>
      <c r="I13612" s="36">
        <v>4</v>
      </c>
      <c r="J13612" s="36">
        <v>8</v>
      </c>
      <c r="K13612" s="36">
        <v>7</v>
      </c>
      <c r="L13612" s="14">
        <f t="shared" si="3141"/>
        <v>1.5047524752475177</v>
      </c>
      <c r="M13612" s="14">
        <f t="shared" si="3153"/>
        <v>1</v>
      </c>
      <c r="N13612" s="14">
        <v>1</v>
      </c>
      <c r="O13612" s="14"/>
      <c r="P13612" s="14"/>
      <c r="Q13612" s="14">
        <f t="shared" si="3142"/>
        <v>0</v>
      </c>
      <c r="R13612" s="14">
        <f t="shared" si="3143"/>
        <v>0</v>
      </c>
      <c r="S13612" s="14">
        <f t="shared" si="3155"/>
        <v>0</v>
      </c>
      <c r="T13612" s="14">
        <f t="shared" si="3151"/>
        <v>0</v>
      </c>
      <c r="U13612" s="14">
        <f t="shared" si="3157"/>
        <v>0</v>
      </c>
      <c r="V13612" s="14">
        <f t="shared" si="3158"/>
        <v>0</v>
      </c>
      <c r="W13612" s="14">
        <f t="shared" si="3148"/>
        <v>0</v>
      </c>
      <c r="X13612" s="14">
        <f t="shared" si="3149"/>
        <v>0</v>
      </c>
      <c r="Y13612" s="21">
        <f t="shared" si="3150"/>
        <v>0</v>
      </c>
    </row>
    <row r="13613" spans="3:25">
      <c r="C13613" s="20">
        <f t="shared" si="3156"/>
        <v>55</v>
      </c>
      <c r="D13613" s="36">
        <v>0</v>
      </c>
      <c r="E13613" s="36">
        <v>4</v>
      </c>
      <c r="F13613" s="36">
        <v>6</v>
      </c>
      <c r="G13613" s="36">
        <v>3</v>
      </c>
      <c r="H13613" s="36">
        <v>5</v>
      </c>
      <c r="I13613" s="36">
        <v>4</v>
      </c>
      <c r="J13613" s="36">
        <v>8</v>
      </c>
      <c r="K13613" s="36">
        <v>3</v>
      </c>
      <c r="L13613" s="14">
        <f t="shared" si="3141"/>
        <v>0.40930693069306479</v>
      </c>
      <c r="M13613" s="14">
        <f t="shared" si="3153"/>
        <v>1</v>
      </c>
      <c r="N13613" s="14">
        <v>1</v>
      </c>
      <c r="O13613" s="14"/>
      <c r="P13613" s="14"/>
      <c r="Q13613" s="14">
        <f t="shared" si="3142"/>
        <v>0</v>
      </c>
      <c r="R13613" s="14">
        <f t="shared" si="3143"/>
        <v>0</v>
      </c>
      <c r="S13613" s="14">
        <f t="shared" si="3155"/>
        <v>0</v>
      </c>
      <c r="T13613" s="14">
        <f t="shared" si="3151"/>
        <v>0</v>
      </c>
      <c r="U13613" s="14">
        <f t="shared" si="3157"/>
        <v>0</v>
      </c>
      <c r="V13613" s="14">
        <f t="shared" si="3158"/>
        <v>0</v>
      </c>
      <c r="W13613" s="14">
        <f t="shared" si="3148"/>
        <v>0</v>
      </c>
      <c r="X13613" s="14">
        <f t="shared" si="3149"/>
        <v>0</v>
      </c>
      <c r="Y13613" s="21">
        <f t="shared" si="3150"/>
        <v>0</v>
      </c>
    </row>
    <row r="13614" spans="3:25">
      <c r="C13614" s="20">
        <f t="shared" si="3156"/>
        <v>56</v>
      </c>
      <c r="D13614" s="36">
        <v>0</v>
      </c>
      <c r="E13614" s="36">
        <v>4</v>
      </c>
      <c r="F13614" s="36">
        <v>6</v>
      </c>
      <c r="G13614" s="36">
        <v>3</v>
      </c>
      <c r="H13614" s="36">
        <v>5</v>
      </c>
      <c r="I13614" s="36">
        <v>6</v>
      </c>
      <c r="J13614" s="36">
        <v>2</v>
      </c>
      <c r="K13614" s="36">
        <v>9</v>
      </c>
      <c r="L13614" s="14">
        <f t="shared" si="3141"/>
        <v>0.3419801980197974</v>
      </c>
      <c r="M13614" s="14">
        <f t="shared" si="3153"/>
        <v>1</v>
      </c>
      <c r="N13614" s="14">
        <v>1</v>
      </c>
      <c r="O13614" s="14"/>
      <c r="P13614" s="14"/>
      <c r="Q13614" s="14">
        <f t="shared" si="3142"/>
        <v>0</v>
      </c>
      <c r="R13614" s="14">
        <f t="shared" si="3143"/>
        <v>0</v>
      </c>
      <c r="S13614" s="14">
        <f t="shared" si="3155"/>
        <v>0</v>
      </c>
      <c r="T13614" s="14">
        <f t="shared" si="3151"/>
        <v>0</v>
      </c>
      <c r="U13614" s="14">
        <f t="shared" si="3157"/>
        <v>0</v>
      </c>
      <c r="V13614" s="14">
        <f t="shared" si="3158"/>
        <v>0</v>
      </c>
      <c r="W13614" s="14">
        <f t="shared" si="3148"/>
        <v>0</v>
      </c>
      <c r="X13614" s="14">
        <f t="shared" si="3149"/>
        <v>0</v>
      </c>
      <c r="Y13614" s="21">
        <f t="shared" si="3150"/>
        <v>0</v>
      </c>
    </row>
    <row r="13615" spans="3:25">
      <c r="C13615" s="20">
        <f t="shared" si="3156"/>
        <v>57</v>
      </c>
      <c r="D13615" s="36">
        <v>0</v>
      </c>
      <c r="E13615" s="36">
        <v>4</v>
      </c>
      <c r="F13615" s="36">
        <v>9</v>
      </c>
      <c r="G13615" s="36">
        <v>3</v>
      </c>
      <c r="H13615" s="36">
        <v>5</v>
      </c>
      <c r="I13615" s="36">
        <v>7</v>
      </c>
      <c r="J13615" s="36">
        <v>2</v>
      </c>
      <c r="K13615" s="36">
        <v>7</v>
      </c>
      <c r="L13615" s="14">
        <f t="shared" si="3141"/>
        <v>1.8942574257425697</v>
      </c>
      <c r="M13615" s="14">
        <f t="shared" si="3153"/>
        <v>1</v>
      </c>
      <c r="N13615" s="14">
        <v>1</v>
      </c>
      <c r="O13615" s="14"/>
      <c r="P13615" s="14"/>
      <c r="Q13615" s="14">
        <f t="shared" si="3142"/>
        <v>0</v>
      </c>
      <c r="R13615" s="14">
        <f t="shared" si="3143"/>
        <v>0</v>
      </c>
      <c r="S13615" s="14">
        <f t="shared" si="3155"/>
        <v>0</v>
      </c>
      <c r="T13615" s="14">
        <f t="shared" si="3151"/>
        <v>0</v>
      </c>
      <c r="U13615" s="14">
        <f t="shared" si="3157"/>
        <v>0</v>
      </c>
      <c r="V13615" s="14">
        <f t="shared" si="3158"/>
        <v>0</v>
      </c>
      <c r="W13615" s="14">
        <f t="shared" si="3148"/>
        <v>0</v>
      </c>
      <c r="X13615" s="14">
        <f t="shared" si="3149"/>
        <v>0</v>
      </c>
      <c r="Y13615" s="21">
        <f t="shared" si="3150"/>
        <v>0</v>
      </c>
    </row>
    <row r="13616" spans="3:25">
      <c r="C13616" s="20">
        <f t="shared" si="3156"/>
        <v>58</v>
      </c>
      <c r="D13616" s="34">
        <v>0</v>
      </c>
      <c r="E13616" s="34">
        <v>4</v>
      </c>
      <c r="F13616" s="34">
        <v>7</v>
      </c>
      <c r="G13616" s="34">
        <v>3</v>
      </c>
      <c r="H13616" s="34">
        <v>5</v>
      </c>
      <c r="I13616" s="34">
        <v>1</v>
      </c>
      <c r="J13616" s="34">
        <v>2</v>
      </c>
      <c r="K13616" s="34">
        <v>9</v>
      </c>
      <c r="L13616" s="14">
        <f t="shared" si="3141"/>
        <v>0.28871287128712453</v>
      </c>
      <c r="M13616" s="14">
        <f t="shared" si="3153"/>
        <v>1</v>
      </c>
      <c r="N13616" s="14">
        <v>1</v>
      </c>
      <c r="O13616" s="14"/>
      <c r="P13616" s="14"/>
      <c r="Q13616" s="14">
        <f t="shared" si="3142"/>
        <v>0</v>
      </c>
      <c r="R13616" s="14">
        <f t="shared" si="3143"/>
        <v>0</v>
      </c>
      <c r="S13616" s="14">
        <f t="shared" si="3155"/>
        <v>0</v>
      </c>
      <c r="T13616" s="14">
        <f t="shared" si="3151"/>
        <v>0</v>
      </c>
      <c r="U13616" s="14">
        <f t="shared" si="3157"/>
        <v>0</v>
      </c>
      <c r="V13616" s="14">
        <f t="shared" si="3158"/>
        <v>0</v>
      </c>
      <c r="W13616" s="14">
        <f t="shared" si="3148"/>
        <v>0</v>
      </c>
      <c r="X13616" s="14">
        <f t="shared" si="3149"/>
        <v>0</v>
      </c>
      <c r="Y13616" s="21">
        <f t="shared" si="3150"/>
        <v>0</v>
      </c>
    </row>
    <row r="13617" spans="3:25">
      <c r="C13617" s="20">
        <f t="shared" si="3156"/>
        <v>59</v>
      </c>
      <c r="D13617" s="36">
        <v>0</v>
      </c>
      <c r="E13617" s="36">
        <v>4</v>
      </c>
      <c r="F13617" s="36">
        <v>7</v>
      </c>
      <c r="G13617" s="36">
        <v>3</v>
      </c>
      <c r="H13617" s="36">
        <v>5</v>
      </c>
      <c r="I13617" s="36">
        <v>3</v>
      </c>
      <c r="J13617" s="36">
        <v>1</v>
      </c>
      <c r="K13617" s="36">
        <v>7</v>
      </c>
      <c r="L13617" s="14">
        <f t="shared" si="3141"/>
        <v>0.37346534653465113</v>
      </c>
      <c r="M13617" s="14">
        <f t="shared" si="3153"/>
        <v>1</v>
      </c>
      <c r="N13617" s="14">
        <v>1</v>
      </c>
      <c r="O13617" s="14"/>
      <c r="P13617" s="14"/>
      <c r="Q13617" s="14">
        <f t="shared" si="3142"/>
        <v>0</v>
      </c>
      <c r="R13617" s="14">
        <f t="shared" si="3143"/>
        <v>0</v>
      </c>
      <c r="S13617" s="14">
        <f t="shared" si="3155"/>
        <v>0</v>
      </c>
      <c r="T13617" s="14">
        <f t="shared" si="3151"/>
        <v>0</v>
      </c>
      <c r="U13617" s="14">
        <f t="shared" si="3157"/>
        <v>0</v>
      </c>
      <c r="V13617" s="14">
        <f t="shared" si="3158"/>
        <v>0</v>
      </c>
      <c r="W13617" s="14">
        <f t="shared" si="3148"/>
        <v>0</v>
      </c>
      <c r="X13617" s="14">
        <f t="shared" si="3149"/>
        <v>0</v>
      </c>
      <c r="Y13617" s="21">
        <f t="shared" si="3150"/>
        <v>0</v>
      </c>
    </row>
    <row r="13618" spans="3:25">
      <c r="C13618" s="20">
        <f t="shared" si="3156"/>
        <v>60</v>
      </c>
      <c r="D13618" s="36">
        <v>0</v>
      </c>
      <c r="E13618" s="36">
        <v>4</v>
      </c>
      <c r="F13618" s="36">
        <v>8</v>
      </c>
      <c r="G13618" s="36">
        <v>3</v>
      </c>
      <c r="H13618" s="36">
        <v>5</v>
      </c>
      <c r="I13618" s="36">
        <v>4</v>
      </c>
      <c r="J13618" s="36">
        <v>1</v>
      </c>
      <c r="K13618" s="36">
        <v>9</v>
      </c>
      <c r="L13618" s="14">
        <f t="shared" si="3141"/>
        <v>1.0433663366336585</v>
      </c>
      <c r="M13618" s="14">
        <f t="shared" si="3153"/>
        <v>1</v>
      </c>
      <c r="N13618" s="14">
        <v>1</v>
      </c>
      <c r="O13618" s="14"/>
      <c r="P13618" s="14"/>
      <c r="Q13618" s="14">
        <f t="shared" si="3142"/>
        <v>0</v>
      </c>
      <c r="R13618" s="14">
        <f t="shared" si="3143"/>
        <v>0</v>
      </c>
      <c r="S13618" s="14">
        <f t="shared" si="3155"/>
        <v>0</v>
      </c>
      <c r="T13618" s="14">
        <f t="shared" si="3151"/>
        <v>0</v>
      </c>
      <c r="U13618" s="14">
        <f t="shared" si="3157"/>
        <v>0</v>
      </c>
      <c r="V13618" s="14">
        <f t="shared" si="3158"/>
        <v>0</v>
      </c>
      <c r="W13618" s="14">
        <f t="shared" si="3148"/>
        <v>0</v>
      </c>
      <c r="X13618" s="14">
        <f t="shared" si="3149"/>
        <v>0</v>
      </c>
      <c r="Y13618" s="21">
        <f t="shared" si="3150"/>
        <v>0</v>
      </c>
    </row>
    <row r="13619" spans="3:25">
      <c r="C13619" s="20">
        <f t="shared" si="3156"/>
        <v>61</v>
      </c>
      <c r="D13619" s="34">
        <v>0</v>
      </c>
      <c r="E13619" s="34">
        <v>4</v>
      </c>
      <c r="F13619" s="34">
        <v>6</v>
      </c>
      <c r="G13619" s="34">
        <v>4</v>
      </c>
      <c r="H13619" s="34">
        <v>5</v>
      </c>
      <c r="I13619" s="34">
        <v>3</v>
      </c>
      <c r="J13619" s="34">
        <v>9</v>
      </c>
      <c r="K13619" s="34">
        <v>7</v>
      </c>
      <c r="L13619" s="14">
        <f t="shared" si="3141"/>
        <v>0.98297029702969496</v>
      </c>
      <c r="M13619" s="14">
        <f t="shared" si="3153"/>
        <v>1</v>
      </c>
      <c r="N13619" s="14">
        <v>1</v>
      </c>
      <c r="O13619" s="14"/>
      <c r="P13619" s="14"/>
      <c r="Q13619" s="14">
        <f t="shared" si="3142"/>
        <v>0</v>
      </c>
      <c r="R13619" s="14">
        <f t="shared" si="3143"/>
        <v>0</v>
      </c>
      <c r="S13619" s="14">
        <f t="shared" si="3155"/>
        <v>0</v>
      </c>
      <c r="T13619" s="14">
        <f t="shared" si="3151"/>
        <v>0</v>
      </c>
      <c r="U13619" s="14">
        <f t="shared" si="3157"/>
        <v>0</v>
      </c>
      <c r="V13619" s="14">
        <f t="shared" si="3158"/>
        <v>0</v>
      </c>
      <c r="W13619" s="14">
        <f t="shared" si="3148"/>
        <v>0</v>
      </c>
      <c r="X13619" s="14">
        <f t="shared" si="3149"/>
        <v>0</v>
      </c>
      <c r="Y13619" s="21">
        <f t="shared" si="3150"/>
        <v>0</v>
      </c>
    </row>
    <row r="13620" spans="3:25">
      <c r="C13620" s="20">
        <f t="shared" si="3156"/>
        <v>62</v>
      </c>
      <c r="D13620" s="36">
        <v>0</v>
      </c>
      <c r="E13620" s="36">
        <v>4</v>
      </c>
      <c r="F13620" s="36">
        <v>6</v>
      </c>
      <c r="G13620" s="36">
        <v>3</v>
      </c>
      <c r="H13620" s="36">
        <v>5</v>
      </c>
      <c r="I13620" s="36">
        <v>4</v>
      </c>
      <c r="J13620" s="36">
        <v>3</v>
      </c>
      <c r="K13620" s="36">
        <v>5</v>
      </c>
      <c r="L13620" s="14">
        <f t="shared" si="3141"/>
        <v>8.0198019801976272E-2</v>
      </c>
      <c r="M13620" s="14">
        <f t="shared" si="3153"/>
        <v>1</v>
      </c>
      <c r="N13620" s="14">
        <v>1</v>
      </c>
      <c r="O13620" s="14"/>
      <c r="P13620" s="14"/>
      <c r="Q13620" s="14">
        <f t="shared" si="3142"/>
        <v>0</v>
      </c>
      <c r="R13620" s="14">
        <f t="shared" si="3143"/>
        <v>0</v>
      </c>
      <c r="S13620" s="14">
        <f t="shared" si="3155"/>
        <v>0</v>
      </c>
      <c r="T13620" s="14">
        <f t="shared" si="3151"/>
        <v>0</v>
      </c>
      <c r="U13620" s="14">
        <f t="shared" si="3157"/>
        <v>0</v>
      </c>
      <c r="V13620" s="14">
        <f t="shared" si="3158"/>
        <v>0</v>
      </c>
      <c r="W13620" s="14">
        <f t="shared" si="3148"/>
        <v>0</v>
      </c>
      <c r="X13620" s="14">
        <f t="shared" si="3149"/>
        <v>0</v>
      </c>
      <c r="Y13620" s="21">
        <f t="shared" si="3150"/>
        <v>0</v>
      </c>
    </row>
    <row r="13621" spans="3:25">
      <c r="C13621" s="20">
        <f t="shared" si="3156"/>
        <v>63</v>
      </c>
      <c r="D13621" s="36">
        <v>0</v>
      </c>
      <c r="E13621" s="36">
        <v>5</v>
      </c>
      <c r="F13621" s="36">
        <v>8</v>
      </c>
      <c r="G13621" s="36">
        <v>3</v>
      </c>
      <c r="H13621" s="36">
        <v>5</v>
      </c>
      <c r="I13621" s="36">
        <v>2</v>
      </c>
      <c r="J13621" s="36">
        <v>4</v>
      </c>
      <c r="K13621" s="36">
        <v>5</v>
      </c>
      <c r="L13621" s="14">
        <f t="shared" si="3141"/>
        <v>1.4035643564356395</v>
      </c>
      <c r="M13621" s="14">
        <f t="shared" si="3153"/>
        <v>1</v>
      </c>
      <c r="N13621" s="14">
        <v>1</v>
      </c>
      <c r="O13621" s="14"/>
      <c r="P13621" s="14"/>
      <c r="Q13621" s="14">
        <f t="shared" si="3142"/>
        <v>0</v>
      </c>
      <c r="R13621" s="14">
        <f t="shared" si="3143"/>
        <v>0</v>
      </c>
      <c r="S13621" s="14">
        <f t="shared" si="3155"/>
        <v>0</v>
      </c>
      <c r="T13621" s="14">
        <f t="shared" si="3151"/>
        <v>0</v>
      </c>
      <c r="U13621" s="14">
        <f t="shared" si="3157"/>
        <v>0</v>
      </c>
      <c r="V13621" s="14">
        <f t="shared" si="3158"/>
        <v>0</v>
      </c>
      <c r="W13621" s="14">
        <f t="shared" si="3148"/>
        <v>0</v>
      </c>
      <c r="X13621" s="14">
        <f t="shared" si="3149"/>
        <v>0</v>
      </c>
      <c r="Y13621" s="21">
        <f t="shared" si="3150"/>
        <v>0</v>
      </c>
    </row>
    <row r="13622" spans="3:25">
      <c r="C13622" s="20">
        <f t="shared" si="3156"/>
        <v>64</v>
      </c>
      <c r="D13622" s="36">
        <v>0</v>
      </c>
      <c r="E13622" s="36">
        <v>4</v>
      </c>
      <c r="F13622" s="36">
        <v>6</v>
      </c>
      <c r="G13622" s="36">
        <v>3</v>
      </c>
      <c r="H13622" s="36">
        <v>5</v>
      </c>
      <c r="I13622" s="36">
        <v>9</v>
      </c>
      <c r="J13622" s="36">
        <v>1</v>
      </c>
      <c r="K13622" s="36">
        <v>6</v>
      </c>
      <c r="L13622" s="14">
        <f t="shared" si="3141"/>
        <v>0.50792079207920438</v>
      </c>
      <c r="M13622" s="14">
        <f t="shared" si="3153"/>
        <v>1</v>
      </c>
      <c r="N13622" s="14">
        <v>1</v>
      </c>
      <c r="O13622" s="14"/>
      <c r="P13622" s="14"/>
      <c r="Q13622" s="14">
        <f t="shared" si="3142"/>
        <v>0</v>
      </c>
      <c r="R13622" s="14">
        <f t="shared" si="3143"/>
        <v>0</v>
      </c>
      <c r="S13622" s="14">
        <f t="shared" si="3155"/>
        <v>0</v>
      </c>
      <c r="T13622" s="14">
        <f t="shared" si="3151"/>
        <v>0</v>
      </c>
      <c r="U13622" s="14">
        <f t="shared" si="3157"/>
        <v>0</v>
      </c>
      <c r="V13622" s="14">
        <f t="shared" si="3158"/>
        <v>0</v>
      </c>
      <c r="W13622" s="14">
        <f t="shared" si="3148"/>
        <v>0</v>
      </c>
      <c r="X13622" s="14">
        <f t="shared" si="3149"/>
        <v>0</v>
      </c>
      <c r="Y13622" s="21">
        <f t="shared" si="3150"/>
        <v>0</v>
      </c>
    </row>
    <row r="13623" spans="3:25">
      <c r="C13623" s="20">
        <f t="shared" si="3156"/>
        <v>65</v>
      </c>
      <c r="D13623" s="36">
        <v>0</v>
      </c>
      <c r="E13623" s="36">
        <v>4</v>
      </c>
      <c r="F13623" s="36">
        <v>6</v>
      </c>
      <c r="G13623" s="36">
        <v>3</v>
      </c>
      <c r="H13623" s="36">
        <v>5</v>
      </c>
      <c r="I13623" s="36">
        <v>4</v>
      </c>
      <c r="J13623" s="36">
        <v>6</v>
      </c>
      <c r="K13623" s="36">
        <v>9</v>
      </c>
      <c r="L13623" s="14">
        <f t="shared" si="3141"/>
        <v>0.4310891089108857</v>
      </c>
      <c r="M13623" s="14">
        <f t="shared" si="3153"/>
        <v>1</v>
      </c>
      <c r="N13623" s="14">
        <v>1</v>
      </c>
      <c r="O13623" s="14"/>
      <c r="P13623" s="14"/>
      <c r="Q13623" s="14">
        <f t="shared" si="3142"/>
        <v>0</v>
      </c>
      <c r="R13623" s="14">
        <f t="shared" si="3143"/>
        <v>0</v>
      </c>
      <c r="S13623" s="14">
        <f t="shared" si="3155"/>
        <v>0</v>
      </c>
      <c r="T13623" s="14">
        <f t="shared" si="3151"/>
        <v>0</v>
      </c>
      <c r="U13623" s="14">
        <f t="shared" si="3157"/>
        <v>0</v>
      </c>
      <c r="V13623" s="14">
        <f t="shared" si="3158"/>
        <v>0</v>
      </c>
      <c r="W13623" s="14">
        <f t="shared" si="3148"/>
        <v>0</v>
      </c>
      <c r="X13623" s="14">
        <f t="shared" si="3149"/>
        <v>0</v>
      </c>
      <c r="Y13623" s="21">
        <f t="shared" si="3150"/>
        <v>0</v>
      </c>
    </row>
    <row r="13624" spans="3:25">
      <c r="C13624" s="20">
        <f t="shared" si="3156"/>
        <v>66</v>
      </c>
      <c r="D13624" s="36">
        <v>0</v>
      </c>
      <c r="E13624" s="34">
        <v>6</v>
      </c>
      <c r="F13624" s="34">
        <v>2</v>
      </c>
      <c r="G13624" s="34">
        <v>4</v>
      </c>
      <c r="H13624" s="34">
        <v>7</v>
      </c>
      <c r="I13624" s="34">
        <v>2</v>
      </c>
      <c r="J13624" s="34">
        <v>5</v>
      </c>
      <c r="K13624" s="34">
        <v>9</v>
      </c>
      <c r="L13624" s="14">
        <f t="shared" ref="L13624:L13659" si="3159">SUM(D13624*$D$13551,E13624*$E$13551,F13624*$F$13551,G13624*$G$13551,H13624*$H$13551,I13624*$I$13551,J13624*$J$13551,K13624*$K$13551,$C$21)</f>
        <v>0.72257425742573744</v>
      </c>
      <c r="M13624" s="14">
        <f t="shared" si="3153"/>
        <v>1</v>
      </c>
      <c r="N13624" s="14">
        <v>1</v>
      </c>
      <c r="O13624" s="14"/>
      <c r="P13624" s="14"/>
      <c r="Q13624" s="14">
        <f t="shared" ref="Q13624:Q13659" si="3160">SUM(N13624-M13624)</f>
        <v>0</v>
      </c>
      <c r="R13624" s="14">
        <f t="shared" ref="R13624:R13659" si="3161">($F$8*Q13624*D13624)</f>
        <v>0</v>
      </c>
      <c r="S13624" s="14">
        <f t="shared" si="3155"/>
        <v>0</v>
      </c>
      <c r="T13624" s="14">
        <f t="shared" si="3151"/>
        <v>0</v>
      </c>
      <c r="U13624" s="14">
        <f t="shared" si="3157"/>
        <v>0</v>
      </c>
      <c r="V13624" s="14">
        <f t="shared" si="3158"/>
        <v>0</v>
      </c>
      <c r="W13624" s="14">
        <f t="shared" ref="W13624:W13659" si="3162">($F$8*Q13624*I13624)</f>
        <v>0</v>
      </c>
      <c r="X13624" s="14">
        <f t="shared" ref="X13624:X13659" si="3163">($F$8*Q13624*J13624)</f>
        <v>0</v>
      </c>
      <c r="Y13624" s="21">
        <f t="shared" ref="Y13624:Y13659" si="3164">($F$8*Q13624*K13624)</f>
        <v>0</v>
      </c>
    </row>
    <row r="13625" spans="3:25">
      <c r="C13625" s="20">
        <f t="shared" si="3156"/>
        <v>67</v>
      </c>
      <c r="D13625" s="36">
        <v>0</v>
      </c>
      <c r="E13625" s="34">
        <v>4</v>
      </c>
      <c r="F13625" s="34">
        <v>8</v>
      </c>
      <c r="G13625" s="34">
        <v>4</v>
      </c>
      <c r="H13625" s="34">
        <v>1</v>
      </c>
      <c r="I13625" s="34">
        <v>2</v>
      </c>
      <c r="J13625" s="34">
        <v>9</v>
      </c>
      <c r="K13625" s="34">
        <v>7</v>
      </c>
      <c r="L13625" s="14">
        <f t="shared" si="3159"/>
        <v>-0.46554455445545173</v>
      </c>
      <c r="M13625" s="14">
        <f t="shared" si="3153"/>
        <v>-1</v>
      </c>
      <c r="N13625" s="14">
        <v>1</v>
      </c>
      <c r="O13625" s="14"/>
      <c r="P13625" s="14"/>
      <c r="Q13625" s="14">
        <f t="shared" si="3160"/>
        <v>2</v>
      </c>
      <c r="R13625" s="14">
        <f t="shared" si="3161"/>
        <v>0</v>
      </c>
      <c r="S13625" s="14">
        <f t="shared" si="3155"/>
        <v>0.08</v>
      </c>
      <c r="T13625" s="14">
        <f t="shared" si="3151"/>
        <v>0.16</v>
      </c>
      <c r="U13625" s="14">
        <f t="shared" si="3157"/>
        <v>0.08</v>
      </c>
      <c r="V13625" s="14">
        <f t="shared" si="3158"/>
        <v>0.02</v>
      </c>
      <c r="W13625" s="14">
        <f t="shared" si="3162"/>
        <v>0.04</v>
      </c>
      <c r="X13625" s="14">
        <f t="shared" si="3163"/>
        <v>0.18</v>
      </c>
      <c r="Y13625" s="21">
        <f t="shared" si="3164"/>
        <v>0.14000000000000001</v>
      </c>
    </row>
    <row r="13626" spans="3:25">
      <c r="C13626" s="20">
        <f t="shared" si="3156"/>
        <v>68</v>
      </c>
      <c r="D13626" s="36">
        <v>0</v>
      </c>
      <c r="E13626" s="34">
        <v>4</v>
      </c>
      <c r="F13626" s="34">
        <v>6</v>
      </c>
      <c r="G13626" s="34">
        <v>3</v>
      </c>
      <c r="H13626" s="34">
        <v>5</v>
      </c>
      <c r="I13626" s="34">
        <v>9</v>
      </c>
      <c r="J13626" s="34">
        <v>2</v>
      </c>
      <c r="K13626" s="34">
        <v>7</v>
      </c>
      <c r="L13626" s="14">
        <f t="shared" si="3159"/>
        <v>0.61504950495049115</v>
      </c>
      <c r="M13626" s="14">
        <f t="shared" si="3153"/>
        <v>1</v>
      </c>
      <c r="N13626" s="14">
        <v>1</v>
      </c>
      <c r="O13626" s="14"/>
      <c r="P13626" s="14"/>
      <c r="Q13626" s="14">
        <f t="shared" si="3160"/>
        <v>0</v>
      </c>
      <c r="R13626" s="14">
        <f t="shared" si="3161"/>
        <v>0</v>
      </c>
      <c r="S13626" s="14">
        <f t="shared" si="3155"/>
        <v>0</v>
      </c>
      <c r="T13626" s="14">
        <f t="shared" si="3151"/>
        <v>0</v>
      </c>
      <c r="U13626" s="14">
        <f t="shared" si="3157"/>
        <v>0</v>
      </c>
      <c r="V13626" s="14">
        <f t="shared" si="3158"/>
        <v>0</v>
      </c>
      <c r="W13626" s="14">
        <f t="shared" si="3162"/>
        <v>0</v>
      </c>
      <c r="X13626" s="14">
        <f t="shared" si="3163"/>
        <v>0</v>
      </c>
      <c r="Y13626" s="21">
        <f t="shared" si="3164"/>
        <v>0</v>
      </c>
    </row>
    <row r="13627" spans="3:25">
      <c r="C13627" s="20">
        <f t="shared" si="3156"/>
        <v>69</v>
      </c>
      <c r="D13627" s="36">
        <v>0</v>
      </c>
      <c r="E13627" s="36">
        <v>4</v>
      </c>
      <c r="F13627" s="36">
        <v>6</v>
      </c>
      <c r="G13627" s="36">
        <v>3</v>
      </c>
      <c r="H13627" s="36">
        <v>5</v>
      </c>
      <c r="I13627" s="36">
        <v>5</v>
      </c>
      <c r="J13627" s="36">
        <v>2</v>
      </c>
      <c r="K13627" s="36">
        <v>9</v>
      </c>
      <c r="L13627" s="14">
        <f t="shared" si="3159"/>
        <v>0.23128712871286794</v>
      </c>
      <c r="M13627" s="14">
        <f t="shared" si="3153"/>
        <v>1</v>
      </c>
      <c r="N13627" s="14">
        <v>1</v>
      </c>
      <c r="O13627" s="14"/>
      <c r="P13627" s="14"/>
      <c r="Q13627" s="14">
        <f t="shared" si="3160"/>
        <v>0</v>
      </c>
      <c r="R13627" s="14">
        <f t="shared" si="3161"/>
        <v>0</v>
      </c>
      <c r="S13627" s="14">
        <f t="shared" si="3155"/>
        <v>0</v>
      </c>
      <c r="T13627" s="14">
        <f t="shared" ref="T13627:T13661" si="3165">($F$8*Q13627*F13627)</f>
        <v>0</v>
      </c>
      <c r="U13627" s="14">
        <f t="shared" si="3157"/>
        <v>0</v>
      </c>
      <c r="V13627" s="14">
        <f t="shared" si="3158"/>
        <v>0</v>
      </c>
      <c r="W13627" s="14">
        <f t="shared" si="3162"/>
        <v>0</v>
      </c>
      <c r="X13627" s="14">
        <f t="shared" si="3163"/>
        <v>0</v>
      </c>
      <c r="Y13627" s="21">
        <f t="shared" si="3164"/>
        <v>0</v>
      </c>
    </row>
    <row r="13628" spans="3:25">
      <c r="C13628" s="20">
        <f t="shared" si="3156"/>
        <v>70</v>
      </c>
      <c r="D13628" s="36">
        <v>0</v>
      </c>
      <c r="E13628" s="34">
        <v>4</v>
      </c>
      <c r="F13628" s="34">
        <v>6</v>
      </c>
      <c r="G13628" s="34">
        <v>3</v>
      </c>
      <c r="H13628" s="34">
        <v>7</v>
      </c>
      <c r="I13628" s="34">
        <v>5</v>
      </c>
      <c r="J13628" s="34">
        <v>2</v>
      </c>
      <c r="K13628" s="34">
        <v>7</v>
      </c>
      <c r="L13628" s="14">
        <f t="shared" si="3159"/>
        <v>1.3413861386138564</v>
      </c>
      <c r="M13628" s="14">
        <f t="shared" si="3153"/>
        <v>1</v>
      </c>
      <c r="N13628" s="14">
        <v>1</v>
      </c>
      <c r="O13628" s="14"/>
      <c r="P13628" s="14"/>
      <c r="Q13628" s="14">
        <f t="shared" si="3160"/>
        <v>0</v>
      </c>
      <c r="R13628" s="14">
        <f t="shared" si="3161"/>
        <v>0</v>
      </c>
      <c r="S13628" s="14">
        <f t="shared" si="3155"/>
        <v>0</v>
      </c>
      <c r="T13628" s="14">
        <f t="shared" si="3165"/>
        <v>0</v>
      </c>
      <c r="U13628" s="14">
        <f t="shared" si="3157"/>
        <v>0</v>
      </c>
      <c r="V13628" s="14">
        <f t="shared" si="3158"/>
        <v>0</v>
      </c>
      <c r="W13628" s="14">
        <f t="shared" si="3162"/>
        <v>0</v>
      </c>
      <c r="X13628" s="14">
        <f t="shared" si="3163"/>
        <v>0</v>
      </c>
      <c r="Y13628" s="21">
        <f t="shared" si="3164"/>
        <v>0</v>
      </c>
    </row>
    <row r="13629" spans="3:25">
      <c r="C13629" s="20">
        <f t="shared" si="3156"/>
        <v>71</v>
      </c>
      <c r="D13629" s="36">
        <v>0</v>
      </c>
      <c r="E13629" s="34">
        <v>4</v>
      </c>
      <c r="F13629" s="34">
        <v>6</v>
      </c>
      <c r="G13629" s="34">
        <v>4</v>
      </c>
      <c r="H13629" s="34">
        <v>5</v>
      </c>
      <c r="I13629" s="34">
        <v>1</v>
      </c>
      <c r="J13629" s="34">
        <v>8</v>
      </c>
      <c r="K13629" s="34">
        <v>9</v>
      </c>
      <c r="L13629" s="14">
        <f t="shared" si="3159"/>
        <v>0.74297029702969652</v>
      </c>
      <c r="M13629" s="14">
        <f t="shared" si="3153"/>
        <v>1</v>
      </c>
      <c r="N13629" s="14">
        <v>1</v>
      </c>
      <c r="O13629" s="14"/>
      <c r="P13629" s="14"/>
      <c r="Q13629" s="14">
        <f t="shared" si="3160"/>
        <v>0</v>
      </c>
      <c r="R13629" s="14">
        <f t="shared" si="3161"/>
        <v>0</v>
      </c>
      <c r="S13629" s="14">
        <f t="shared" si="3155"/>
        <v>0</v>
      </c>
      <c r="T13629" s="14">
        <f t="shared" si="3165"/>
        <v>0</v>
      </c>
      <c r="U13629" s="14">
        <f t="shared" si="3157"/>
        <v>0</v>
      </c>
      <c r="V13629" s="14">
        <f t="shared" si="3158"/>
        <v>0</v>
      </c>
      <c r="W13629" s="14">
        <f t="shared" si="3162"/>
        <v>0</v>
      </c>
      <c r="X13629" s="14">
        <f t="shared" si="3163"/>
        <v>0</v>
      </c>
      <c r="Y13629" s="21">
        <f t="shared" si="3164"/>
        <v>0</v>
      </c>
    </row>
    <row r="13630" spans="3:25">
      <c r="C13630" s="20">
        <f t="shared" si="3156"/>
        <v>72</v>
      </c>
      <c r="D13630" s="36">
        <v>0</v>
      </c>
      <c r="E13630" s="36">
        <v>4</v>
      </c>
      <c r="F13630" s="36">
        <v>6</v>
      </c>
      <c r="G13630" s="36">
        <v>3</v>
      </c>
      <c r="H13630" s="36">
        <v>5</v>
      </c>
      <c r="I13630" s="36">
        <v>4</v>
      </c>
      <c r="J13630" s="36">
        <v>7</v>
      </c>
      <c r="K13630" s="36">
        <v>1</v>
      </c>
      <c r="L13630" s="14">
        <f t="shared" si="3159"/>
        <v>0.27267326732672892</v>
      </c>
      <c r="M13630" s="14">
        <f t="shared" ref="M13630:M13661" si="3166">IF(L13630&gt;=0,1,-1)</f>
        <v>1</v>
      </c>
      <c r="N13630" s="14">
        <v>1</v>
      </c>
      <c r="O13630" s="14"/>
      <c r="P13630" s="14"/>
      <c r="Q13630" s="14">
        <f t="shared" si="3160"/>
        <v>0</v>
      </c>
      <c r="R13630" s="14">
        <f t="shared" si="3161"/>
        <v>0</v>
      </c>
      <c r="S13630" s="14">
        <f t="shared" si="3155"/>
        <v>0</v>
      </c>
      <c r="T13630" s="14">
        <f t="shared" si="3165"/>
        <v>0</v>
      </c>
      <c r="U13630" s="14">
        <f t="shared" si="3157"/>
        <v>0</v>
      </c>
      <c r="V13630" s="14">
        <f t="shared" si="3158"/>
        <v>0</v>
      </c>
      <c r="W13630" s="14">
        <f t="shared" si="3162"/>
        <v>0</v>
      </c>
      <c r="X13630" s="14">
        <f t="shared" si="3163"/>
        <v>0</v>
      </c>
      <c r="Y13630" s="21">
        <f t="shared" si="3164"/>
        <v>0</v>
      </c>
    </row>
    <row r="13631" spans="3:25">
      <c r="C13631" s="20">
        <f t="shared" si="3156"/>
        <v>73</v>
      </c>
      <c r="D13631" s="36">
        <v>0</v>
      </c>
      <c r="E13631" s="36">
        <v>4</v>
      </c>
      <c r="F13631" s="36">
        <v>6</v>
      </c>
      <c r="G13631" s="36">
        <v>3</v>
      </c>
      <c r="H13631" s="36">
        <v>5</v>
      </c>
      <c r="I13631" s="36">
        <v>6</v>
      </c>
      <c r="J13631" s="36">
        <v>4</v>
      </c>
      <c r="K13631" s="36">
        <v>7</v>
      </c>
      <c r="L13631" s="14">
        <f t="shared" si="3159"/>
        <v>0.43821782178217283</v>
      </c>
      <c r="M13631" s="14">
        <f t="shared" si="3166"/>
        <v>1</v>
      </c>
      <c r="N13631" s="14">
        <v>1</v>
      </c>
      <c r="O13631" s="14"/>
      <c r="P13631" s="14"/>
      <c r="Q13631" s="14">
        <f t="shared" si="3160"/>
        <v>0</v>
      </c>
      <c r="R13631" s="14">
        <f t="shared" si="3161"/>
        <v>0</v>
      </c>
      <c r="S13631" s="14">
        <f t="shared" si="3155"/>
        <v>0</v>
      </c>
      <c r="T13631" s="14">
        <f t="shared" si="3165"/>
        <v>0</v>
      </c>
      <c r="U13631" s="14">
        <f t="shared" si="3157"/>
        <v>0</v>
      </c>
      <c r="V13631" s="14">
        <f t="shared" si="3158"/>
        <v>0</v>
      </c>
      <c r="W13631" s="14">
        <f t="shared" si="3162"/>
        <v>0</v>
      </c>
      <c r="X13631" s="14">
        <f t="shared" si="3163"/>
        <v>0</v>
      </c>
      <c r="Y13631" s="21">
        <f t="shared" si="3164"/>
        <v>0</v>
      </c>
    </row>
    <row r="13632" spans="3:25">
      <c r="C13632" s="20">
        <f t="shared" si="3156"/>
        <v>74</v>
      </c>
      <c r="D13632" s="36">
        <v>0</v>
      </c>
      <c r="E13632" s="34">
        <v>7</v>
      </c>
      <c r="F13632" s="34">
        <v>6</v>
      </c>
      <c r="G13632" s="34">
        <v>4</v>
      </c>
      <c r="H13632" s="34">
        <v>5</v>
      </c>
      <c r="I13632" s="34">
        <v>5</v>
      </c>
      <c r="J13632" s="34">
        <v>8</v>
      </c>
      <c r="K13632" s="34">
        <v>6</v>
      </c>
      <c r="L13632" s="14">
        <f t="shared" si="3159"/>
        <v>2.4974257425742508</v>
      </c>
      <c r="M13632" s="14">
        <f t="shared" si="3166"/>
        <v>1</v>
      </c>
      <c r="N13632" s="14">
        <v>1</v>
      </c>
      <c r="O13632" s="14"/>
      <c r="P13632" s="14"/>
      <c r="Q13632" s="14">
        <f t="shared" si="3160"/>
        <v>0</v>
      </c>
      <c r="R13632" s="14">
        <f t="shared" si="3161"/>
        <v>0</v>
      </c>
      <c r="S13632" s="14">
        <f t="shared" si="3155"/>
        <v>0</v>
      </c>
      <c r="T13632" s="14">
        <f t="shared" si="3165"/>
        <v>0</v>
      </c>
      <c r="U13632" s="14">
        <f t="shared" si="3157"/>
        <v>0</v>
      </c>
      <c r="V13632" s="14">
        <f t="shared" si="3158"/>
        <v>0</v>
      </c>
      <c r="W13632" s="14">
        <f t="shared" si="3162"/>
        <v>0</v>
      </c>
      <c r="X13632" s="14">
        <f t="shared" si="3163"/>
        <v>0</v>
      </c>
      <c r="Y13632" s="21">
        <f t="shared" si="3164"/>
        <v>0</v>
      </c>
    </row>
    <row r="13633" spans="3:25">
      <c r="C13633" s="20">
        <f t="shared" si="3156"/>
        <v>75</v>
      </c>
      <c r="D13633" s="36">
        <v>0</v>
      </c>
      <c r="E13633" s="34">
        <v>7</v>
      </c>
      <c r="F13633" s="34">
        <v>6</v>
      </c>
      <c r="G13633" s="34">
        <v>3</v>
      </c>
      <c r="H13633" s="34">
        <v>5</v>
      </c>
      <c r="I13633" s="34">
        <v>1</v>
      </c>
      <c r="J13633" s="34">
        <v>3</v>
      </c>
      <c r="K13633" s="34">
        <v>8</v>
      </c>
      <c r="L13633" s="14">
        <f t="shared" si="3159"/>
        <v>1.2368316831683135</v>
      </c>
      <c r="M13633" s="14">
        <f t="shared" si="3166"/>
        <v>1</v>
      </c>
      <c r="N13633" s="14">
        <v>1</v>
      </c>
      <c r="O13633" s="14"/>
      <c r="P13633" s="14"/>
      <c r="Q13633" s="14">
        <f t="shared" si="3160"/>
        <v>0</v>
      </c>
      <c r="R13633" s="14">
        <f t="shared" si="3161"/>
        <v>0</v>
      </c>
      <c r="S13633" s="14">
        <f t="shared" si="3155"/>
        <v>0</v>
      </c>
      <c r="T13633" s="14">
        <f t="shared" si="3165"/>
        <v>0</v>
      </c>
      <c r="U13633" s="14">
        <f t="shared" si="3157"/>
        <v>0</v>
      </c>
      <c r="V13633" s="14">
        <f t="shared" si="3158"/>
        <v>0</v>
      </c>
      <c r="W13633" s="14">
        <f t="shared" si="3162"/>
        <v>0</v>
      </c>
      <c r="X13633" s="14">
        <f t="shared" si="3163"/>
        <v>0</v>
      </c>
      <c r="Y13633" s="21">
        <f t="shared" si="3164"/>
        <v>0</v>
      </c>
    </row>
    <row r="13634" spans="3:25">
      <c r="C13634" s="20">
        <f t="shared" si="3156"/>
        <v>76</v>
      </c>
      <c r="D13634" s="41">
        <v>0</v>
      </c>
      <c r="E13634" s="41">
        <v>4</v>
      </c>
      <c r="F13634" s="41">
        <v>6</v>
      </c>
      <c r="G13634" s="41">
        <v>3</v>
      </c>
      <c r="H13634" s="41">
        <v>5</v>
      </c>
      <c r="I13634" s="41">
        <v>3</v>
      </c>
      <c r="J13634" s="41">
        <v>8</v>
      </c>
      <c r="K13634" s="41">
        <v>5</v>
      </c>
      <c r="L13634" s="14">
        <f t="shared" si="3159"/>
        <v>0.35762376237623172</v>
      </c>
      <c r="M13634" s="14">
        <f t="shared" si="3166"/>
        <v>1</v>
      </c>
      <c r="N13634" s="14">
        <v>1</v>
      </c>
      <c r="O13634" s="14"/>
      <c r="P13634" s="14"/>
      <c r="Q13634" s="14">
        <f t="shared" si="3160"/>
        <v>0</v>
      </c>
      <c r="R13634" s="14">
        <f t="shared" si="3161"/>
        <v>0</v>
      </c>
      <c r="S13634" s="14">
        <f t="shared" si="3155"/>
        <v>0</v>
      </c>
      <c r="T13634" s="14">
        <f t="shared" si="3165"/>
        <v>0</v>
      </c>
      <c r="U13634" s="14">
        <f t="shared" si="3157"/>
        <v>0</v>
      </c>
      <c r="V13634" s="14">
        <f t="shared" si="3158"/>
        <v>0</v>
      </c>
      <c r="W13634" s="14">
        <f t="shared" si="3162"/>
        <v>0</v>
      </c>
      <c r="X13634" s="14">
        <f t="shared" si="3163"/>
        <v>0</v>
      </c>
      <c r="Y13634" s="21">
        <f t="shared" si="3164"/>
        <v>0</v>
      </c>
    </row>
    <row r="13635" spans="3:25">
      <c r="C13635" s="20">
        <f t="shared" si="3156"/>
        <v>77</v>
      </c>
      <c r="D13635" s="41">
        <v>0</v>
      </c>
      <c r="E13635" s="41">
        <v>4</v>
      </c>
      <c r="F13635" s="41">
        <v>6</v>
      </c>
      <c r="G13635" s="41">
        <v>3</v>
      </c>
      <c r="H13635" s="41">
        <v>5</v>
      </c>
      <c r="I13635" s="41">
        <v>4</v>
      </c>
      <c r="J13635" s="41">
        <v>1</v>
      </c>
      <c r="K13635" s="41">
        <v>5</v>
      </c>
      <c r="L13635" s="14">
        <f t="shared" si="3159"/>
        <v>-7.5049504950497337E-2</v>
      </c>
      <c r="M13635" s="14">
        <f t="shared" si="3166"/>
        <v>-1</v>
      </c>
      <c r="N13635" s="14">
        <v>1</v>
      </c>
      <c r="O13635" s="14"/>
      <c r="P13635" s="14"/>
      <c r="Q13635" s="14">
        <f t="shared" si="3160"/>
        <v>2</v>
      </c>
      <c r="R13635" s="14">
        <f t="shared" si="3161"/>
        <v>0</v>
      </c>
      <c r="S13635" s="14">
        <f t="shared" ref="S13635:S13661" si="3167">($F$8*Q13635*E13635)</f>
        <v>0.08</v>
      </c>
      <c r="T13635" s="14">
        <f t="shared" si="3165"/>
        <v>0.12</v>
      </c>
      <c r="U13635" s="14">
        <f t="shared" si="3157"/>
        <v>0.06</v>
      </c>
      <c r="V13635" s="14">
        <f t="shared" si="3158"/>
        <v>0.1</v>
      </c>
      <c r="W13635" s="14">
        <f t="shared" si="3162"/>
        <v>0.08</v>
      </c>
      <c r="X13635" s="14">
        <f t="shared" si="3163"/>
        <v>0.02</v>
      </c>
      <c r="Y13635" s="21">
        <f t="shared" si="3164"/>
        <v>0.1</v>
      </c>
    </row>
    <row r="13636" spans="3:25">
      <c r="C13636" s="20">
        <f t="shared" si="3156"/>
        <v>78</v>
      </c>
      <c r="D13636" s="41">
        <v>0</v>
      </c>
      <c r="E13636" s="41">
        <v>4</v>
      </c>
      <c r="F13636" s="41">
        <v>6</v>
      </c>
      <c r="G13636" s="41">
        <v>3</v>
      </c>
      <c r="H13636" s="41">
        <v>5</v>
      </c>
      <c r="I13636" s="41">
        <v>4</v>
      </c>
      <c r="J13636" s="41">
        <v>5</v>
      </c>
      <c r="K13636" s="41">
        <v>7</v>
      </c>
      <c r="L13636" s="14">
        <f t="shared" si="3159"/>
        <v>0.29445544554454983</v>
      </c>
      <c r="M13636" s="14">
        <f t="shared" si="3166"/>
        <v>1</v>
      </c>
      <c r="N13636" s="14">
        <v>1</v>
      </c>
      <c r="O13636" s="14"/>
      <c r="P13636" s="14"/>
      <c r="Q13636" s="14">
        <f t="shared" si="3160"/>
        <v>0</v>
      </c>
      <c r="R13636" s="14">
        <f t="shared" si="3161"/>
        <v>0</v>
      </c>
      <c r="S13636" s="14">
        <f t="shared" si="3167"/>
        <v>0</v>
      </c>
      <c r="T13636" s="14">
        <f t="shared" si="3165"/>
        <v>0</v>
      </c>
      <c r="U13636" s="14">
        <f t="shared" si="3157"/>
        <v>0</v>
      </c>
      <c r="V13636" s="14">
        <f t="shared" si="3158"/>
        <v>0</v>
      </c>
      <c r="W13636" s="14">
        <f t="shared" si="3162"/>
        <v>0</v>
      </c>
      <c r="X13636" s="14">
        <f t="shared" si="3163"/>
        <v>0</v>
      </c>
      <c r="Y13636" s="21">
        <f t="shared" si="3164"/>
        <v>0</v>
      </c>
    </row>
    <row r="13637" spans="3:25">
      <c r="C13637" s="20">
        <f t="shared" si="3156"/>
        <v>79</v>
      </c>
      <c r="D13637" s="41">
        <v>0</v>
      </c>
      <c r="E13637" s="41">
        <v>4</v>
      </c>
      <c r="F13637" s="41">
        <v>6</v>
      </c>
      <c r="G13637" s="41">
        <v>3</v>
      </c>
      <c r="H13637" s="41">
        <v>5</v>
      </c>
      <c r="I13637" s="41">
        <v>4</v>
      </c>
      <c r="J13637" s="41">
        <v>9</v>
      </c>
      <c r="K13637" s="41">
        <v>6</v>
      </c>
      <c r="L13637" s="14">
        <f t="shared" si="3159"/>
        <v>0.57544554455444974</v>
      </c>
      <c r="M13637" s="14">
        <f t="shared" si="3166"/>
        <v>1</v>
      </c>
      <c r="N13637" s="14">
        <v>1</v>
      </c>
      <c r="O13637" s="14"/>
      <c r="P13637" s="14"/>
      <c r="Q13637" s="14">
        <f t="shared" si="3160"/>
        <v>0</v>
      </c>
      <c r="R13637" s="14">
        <f t="shared" si="3161"/>
        <v>0</v>
      </c>
      <c r="S13637" s="14">
        <f t="shared" si="3167"/>
        <v>0</v>
      </c>
      <c r="T13637" s="14">
        <f t="shared" si="3165"/>
        <v>0</v>
      </c>
      <c r="U13637" s="14">
        <f t="shared" si="3157"/>
        <v>0</v>
      </c>
      <c r="V13637" s="14">
        <f t="shared" si="3158"/>
        <v>0</v>
      </c>
      <c r="W13637" s="14">
        <f t="shared" si="3162"/>
        <v>0</v>
      </c>
      <c r="X13637" s="14">
        <f t="shared" si="3163"/>
        <v>0</v>
      </c>
      <c r="Y13637" s="21">
        <f t="shared" si="3164"/>
        <v>0</v>
      </c>
    </row>
    <row r="13638" spans="3:25">
      <c r="C13638" s="20">
        <f t="shared" si="3156"/>
        <v>80</v>
      </c>
      <c r="D13638" s="41">
        <v>0</v>
      </c>
      <c r="E13638" s="41">
        <v>4</v>
      </c>
      <c r="F13638" s="41">
        <v>6</v>
      </c>
      <c r="G13638" s="41">
        <v>3</v>
      </c>
      <c r="H13638" s="41">
        <v>5</v>
      </c>
      <c r="I13638" s="41">
        <v>6</v>
      </c>
      <c r="J13638" s="41">
        <v>1</v>
      </c>
      <c r="K13638" s="41">
        <v>2</v>
      </c>
      <c r="L13638" s="14">
        <f t="shared" si="3159"/>
        <v>5.7821782178216097E-2</v>
      </c>
      <c r="M13638" s="14">
        <f t="shared" si="3166"/>
        <v>1</v>
      </c>
      <c r="N13638" s="14">
        <v>1</v>
      </c>
      <c r="O13638" s="14"/>
      <c r="P13638" s="14"/>
      <c r="Q13638" s="14">
        <f t="shared" si="3160"/>
        <v>0</v>
      </c>
      <c r="R13638" s="14">
        <f t="shared" si="3161"/>
        <v>0</v>
      </c>
      <c r="S13638" s="14">
        <f t="shared" si="3167"/>
        <v>0</v>
      </c>
      <c r="T13638" s="14">
        <f t="shared" si="3165"/>
        <v>0</v>
      </c>
      <c r="U13638" s="14">
        <f t="shared" si="3157"/>
        <v>0</v>
      </c>
      <c r="V13638" s="14">
        <f t="shared" si="3158"/>
        <v>0</v>
      </c>
      <c r="W13638" s="14">
        <f t="shared" si="3162"/>
        <v>0</v>
      </c>
      <c r="X13638" s="14">
        <f t="shared" si="3163"/>
        <v>0</v>
      </c>
      <c r="Y13638" s="21">
        <f t="shared" si="3164"/>
        <v>0</v>
      </c>
    </row>
    <row r="13639" spans="3:25">
      <c r="C13639" s="20">
        <f t="shared" si="3156"/>
        <v>81</v>
      </c>
      <c r="D13639" s="41">
        <v>0</v>
      </c>
      <c r="E13639" s="41">
        <v>4</v>
      </c>
      <c r="F13639" s="41">
        <v>6</v>
      </c>
      <c r="G13639" s="41">
        <v>3</v>
      </c>
      <c r="H13639" s="41">
        <v>5</v>
      </c>
      <c r="I13639" s="41">
        <v>5</v>
      </c>
      <c r="J13639" s="41">
        <v>3</v>
      </c>
      <c r="K13639" s="41">
        <v>4</v>
      </c>
      <c r="L13639" s="14">
        <f t="shared" si="3159"/>
        <v>0.16138613861385842</v>
      </c>
      <c r="M13639" s="14">
        <f t="shared" si="3166"/>
        <v>1</v>
      </c>
      <c r="N13639" s="14">
        <v>1</v>
      </c>
      <c r="O13639" s="14"/>
      <c r="P13639" s="14"/>
      <c r="Q13639" s="14">
        <f t="shared" si="3160"/>
        <v>0</v>
      </c>
      <c r="R13639" s="14">
        <f t="shared" si="3161"/>
        <v>0</v>
      </c>
      <c r="S13639" s="14">
        <f t="shared" si="3167"/>
        <v>0</v>
      </c>
      <c r="T13639" s="14">
        <f t="shared" si="3165"/>
        <v>0</v>
      </c>
      <c r="U13639" s="14">
        <f t="shared" si="3157"/>
        <v>0</v>
      </c>
      <c r="V13639" s="14">
        <f t="shared" si="3158"/>
        <v>0</v>
      </c>
      <c r="W13639" s="14">
        <f t="shared" si="3162"/>
        <v>0</v>
      </c>
      <c r="X13639" s="14">
        <f t="shared" si="3163"/>
        <v>0</v>
      </c>
      <c r="Y13639" s="21">
        <f t="shared" si="3164"/>
        <v>0</v>
      </c>
    </row>
    <row r="13640" spans="3:25">
      <c r="C13640" s="20">
        <f t="shared" si="3156"/>
        <v>82</v>
      </c>
      <c r="D13640" s="41">
        <v>0</v>
      </c>
      <c r="E13640" s="41">
        <v>4</v>
      </c>
      <c r="F13640" s="41">
        <v>6</v>
      </c>
      <c r="G13640" s="41">
        <v>3</v>
      </c>
      <c r="H13640" s="41">
        <v>5</v>
      </c>
      <c r="I13640" s="41">
        <v>4</v>
      </c>
      <c r="J13640" s="41">
        <v>4</v>
      </c>
      <c r="K13640" s="41">
        <v>1</v>
      </c>
      <c r="L13640" s="14">
        <f t="shared" si="3159"/>
        <v>3.9801980198017617E-2</v>
      </c>
      <c r="M13640" s="14">
        <f t="shared" si="3166"/>
        <v>1</v>
      </c>
      <c r="N13640" s="14">
        <v>1</v>
      </c>
      <c r="O13640" s="14"/>
      <c r="P13640" s="14"/>
      <c r="Q13640" s="14">
        <f t="shared" si="3160"/>
        <v>0</v>
      </c>
      <c r="R13640" s="14">
        <f t="shared" si="3161"/>
        <v>0</v>
      </c>
      <c r="S13640" s="14">
        <f t="shared" si="3167"/>
        <v>0</v>
      </c>
      <c r="T13640" s="14">
        <f t="shared" si="3165"/>
        <v>0</v>
      </c>
      <c r="U13640" s="14">
        <f t="shared" si="3157"/>
        <v>0</v>
      </c>
      <c r="V13640" s="14">
        <f t="shared" si="3158"/>
        <v>0</v>
      </c>
      <c r="W13640" s="14">
        <f t="shared" si="3162"/>
        <v>0</v>
      </c>
      <c r="X13640" s="14">
        <f t="shared" si="3163"/>
        <v>0</v>
      </c>
      <c r="Y13640" s="21">
        <f t="shared" si="3164"/>
        <v>0</v>
      </c>
    </row>
    <row r="13641" spans="3:25">
      <c r="C13641" s="20">
        <f t="shared" si="3156"/>
        <v>83</v>
      </c>
      <c r="D13641" s="41">
        <v>0</v>
      </c>
      <c r="E13641" s="41">
        <v>4</v>
      </c>
      <c r="F13641" s="41">
        <v>6</v>
      </c>
      <c r="G13641" s="41">
        <v>3</v>
      </c>
      <c r="H13641" s="41">
        <v>5</v>
      </c>
      <c r="I13641" s="41">
        <v>6</v>
      </c>
      <c r="J13641" s="41">
        <v>2</v>
      </c>
      <c r="K13641" s="41">
        <v>2</v>
      </c>
      <c r="L13641" s="14">
        <f t="shared" si="3159"/>
        <v>0.13544554455445379</v>
      </c>
      <c r="M13641" s="14">
        <f t="shared" si="3166"/>
        <v>1</v>
      </c>
      <c r="N13641" s="14">
        <v>1</v>
      </c>
      <c r="O13641" s="14"/>
      <c r="P13641" s="14"/>
      <c r="Q13641" s="14">
        <f t="shared" si="3160"/>
        <v>0</v>
      </c>
      <c r="R13641" s="14">
        <f t="shared" si="3161"/>
        <v>0</v>
      </c>
      <c r="S13641" s="14">
        <f t="shared" si="3167"/>
        <v>0</v>
      </c>
      <c r="T13641" s="14">
        <f t="shared" si="3165"/>
        <v>0</v>
      </c>
      <c r="U13641" s="14">
        <f t="shared" si="3157"/>
        <v>0</v>
      </c>
      <c r="V13641" s="14">
        <f t="shared" si="3158"/>
        <v>0</v>
      </c>
      <c r="W13641" s="14">
        <f t="shared" si="3162"/>
        <v>0</v>
      </c>
      <c r="X13641" s="14">
        <f t="shared" si="3163"/>
        <v>0</v>
      </c>
      <c r="Y13641" s="21">
        <f t="shared" si="3164"/>
        <v>0</v>
      </c>
    </row>
    <row r="13642" spans="3:25">
      <c r="C13642" s="20">
        <f t="shared" si="3156"/>
        <v>84</v>
      </c>
      <c r="D13642" s="41">
        <v>0</v>
      </c>
      <c r="E13642" s="41">
        <v>4</v>
      </c>
      <c r="F13642" s="41">
        <v>6</v>
      </c>
      <c r="G13642" s="41">
        <v>3</v>
      </c>
      <c r="H13642" s="41">
        <v>5</v>
      </c>
      <c r="I13642" s="41">
        <v>6</v>
      </c>
      <c r="J13642" s="41">
        <v>9</v>
      </c>
      <c r="K13642" s="41">
        <v>2</v>
      </c>
      <c r="L13642" s="14">
        <f t="shared" si="3159"/>
        <v>0.67881188118811409</v>
      </c>
      <c r="M13642" s="14">
        <f t="shared" si="3166"/>
        <v>1</v>
      </c>
      <c r="N13642" s="14">
        <v>1</v>
      </c>
      <c r="O13642" s="14"/>
      <c r="P13642" s="14"/>
      <c r="Q13642" s="14">
        <f t="shared" si="3160"/>
        <v>0</v>
      </c>
      <c r="R13642" s="14">
        <f t="shared" si="3161"/>
        <v>0</v>
      </c>
      <c r="S13642" s="14">
        <f t="shared" si="3167"/>
        <v>0</v>
      </c>
      <c r="T13642" s="14">
        <f t="shared" si="3165"/>
        <v>0</v>
      </c>
      <c r="U13642" s="14">
        <f t="shared" si="3157"/>
        <v>0</v>
      </c>
      <c r="V13642" s="14">
        <f t="shared" si="3158"/>
        <v>0</v>
      </c>
      <c r="W13642" s="14">
        <f t="shared" si="3162"/>
        <v>0</v>
      </c>
      <c r="X13642" s="14">
        <f t="shared" si="3163"/>
        <v>0</v>
      </c>
      <c r="Y13642" s="21">
        <f t="shared" si="3164"/>
        <v>0</v>
      </c>
    </row>
    <row r="13643" spans="3:25">
      <c r="C13643" s="20">
        <f t="shared" si="3156"/>
        <v>85</v>
      </c>
      <c r="D13643" s="41">
        <v>0</v>
      </c>
      <c r="E13643" s="41">
        <v>4</v>
      </c>
      <c r="F13643" s="41">
        <v>6</v>
      </c>
      <c r="G13643" s="41">
        <v>3</v>
      </c>
      <c r="H13643" s="41">
        <v>5</v>
      </c>
      <c r="I13643" s="41">
        <v>5</v>
      </c>
      <c r="J13643" s="41">
        <v>6</v>
      </c>
      <c r="K13643" s="41">
        <v>3</v>
      </c>
      <c r="L13643" s="14">
        <f t="shared" si="3159"/>
        <v>0.36475247524752064</v>
      </c>
      <c r="M13643" s="14">
        <f t="shared" si="3166"/>
        <v>1</v>
      </c>
      <c r="N13643" s="14">
        <v>1</v>
      </c>
      <c r="O13643" s="14"/>
      <c r="P13643" s="14"/>
      <c r="Q13643" s="14">
        <f t="shared" si="3160"/>
        <v>0</v>
      </c>
      <c r="R13643" s="14">
        <f t="shared" si="3161"/>
        <v>0</v>
      </c>
      <c r="S13643" s="14">
        <f t="shared" si="3167"/>
        <v>0</v>
      </c>
      <c r="T13643" s="14">
        <f t="shared" si="3165"/>
        <v>0</v>
      </c>
      <c r="U13643" s="14">
        <f t="shared" si="3157"/>
        <v>0</v>
      </c>
      <c r="V13643" s="14">
        <f t="shared" si="3158"/>
        <v>0</v>
      </c>
      <c r="W13643" s="14">
        <f t="shared" si="3162"/>
        <v>0</v>
      </c>
      <c r="X13643" s="14">
        <f t="shared" si="3163"/>
        <v>0</v>
      </c>
      <c r="Y13643" s="21">
        <f t="shared" si="3164"/>
        <v>0</v>
      </c>
    </row>
    <row r="13644" spans="3:25">
      <c r="C13644" s="20">
        <f t="shared" si="3156"/>
        <v>86</v>
      </c>
      <c r="D13644" s="41">
        <v>0</v>
      </c>
      <c r="E13644" s="41">
        <v>4</v>
      </c>
      <c r="F13644" s="41">
        <v>6</v>
      </c>
      <c r="G13644" s="41">
        <v>3</v>
      </c>
      <c r="H13644" s="41">
        <v>5</v>
      </c>
      <c r="I13644" s="41">
        <v>6</v>
      </c>
      <c r="J13644" s="41">
        <v>6</v>
      </c>
      <c r="K13644" s="41">
        <v>0</v>
      </c>
      <c r="L13644" s="14">
        <f t="shared" si="3159"/>
        <v>0.38693069306930283</v>
      </c>
      <c r="M13644" s="14">
        <f t="shared" si="3166"/>
        <v>1</v>
      </c>
      <c r="N13644" s="14">
        <v>1</v>
      </c>
      <c r="O13644" s="14"/>
      <c r="P13644" s="14"/>
      <c r="Q13644" s="14">
        <f t="shared" si="3160"/>
        <v>0</v>
      </c>
      <c r="R13644" s="14">
        <f t="shared" si="3161"/>
        <v>0</v>
      </c>
      <c r="S13644" s="14">
        <f t="shared" si="3167"/>
        <v>0</v>
      </c>
      <c r="T13644" s="14">
        <f t="shared" si="3165"/>
        <v>0</v>
      </c>
      <c r="U13644" s="14">
        <f t="shared" si="3157"/>
        <v>0</v>
      </c>
      <c r="V13644" s="14">
        <f t="shared" si="3158"/>
        <v>0</v>
      </c>
      <c r="W13644" s="14">
        <f t="shared" si="3162"/>
        <v>0</v>
      </c>
      <c r="X13644" s="14">
        <f t="shared" si="3163"/>
        <v>0</v>
      </c>
      <c r="Y13644" s="21">
        <f t="shared" si="3164"/>
        <v>0</v>
      </c>
    </row>
    <row r="13645" spans="3:25">
      <c r="C13645" s="20">
        <f t="shared" si="3156"/>
        <v>87</v>
      </c>
      <c r="D13645" s="41">
        <v>0</v>
      </c>
      <c r="E13645" s="41">
        <v>4</v>
      </c>
      <c r="F13645" s="41">
        <v>6</v>
      </c>
      <c r="G13645" s="41">
        <v>3</v>
      </c>
      <c r="H13645" s="41">
        <v>5</v>
      </c>
      <c r="I13645" s="41">
        <v>8</v>
      </c>
      <c r="J13645" s="41">
        <v>1</v>
      </c>
      <c r="K13645" s="41">
        <v>1</v>
      </c>
      <c r="L13645" s="14">
        <f t="shared" si="3159"/>
        <v>0.2497029702970277</v>
      </c>
      <c r="M13645" s="14">
        <f t="shared" si="3166"/>
        <v>1</v>
      </c>
      <c r="N13645" s="14">
        <v>1</v>
      </c>
      <c r="O13645" s="14"/>
      <c r="P13645" s="14"/>
      <c r="Q13645" s="14">
        <f t="shared" si="3160"/>
        <v>0</v>
      </c>
      <c r="R13645" s="14">
        <f t="shared" si="3161"/>
        <v>0</v>
      </c>
      <c r="S13645" s="14">
        <f t="shared" si="3167"/>
        <v>0</v>
      </c>
      <c r="T13645" s="14">
        <f t="shared" si="3165"/>
        <v>0</v>
      </c>
      <c r="U13645" s="14">
        <f t="shared" si="3157"/>
        <v>0</v>
      </c>
      <c r="V13645" s="14">
        <f t="shared" si="3158"/>
        <v>0</v>
      </c>
      <c r="W13645" s="14">
        <f t="shared" si="3162"/>
        <v>0</v>
      </c>
      <c r="X13645" s="14">
        <f t="shared" si="3163"/>
        <v>0</v>
      </c>
      <c r="Y13645" s="21">
        <f t="shared" si="3164"/>
        <v>0</v>
      </c>
    </row>
    <row r="13646" spans="3:25">
      <c r="C13646" s="20">
        <f t="shared" si="3156"/>
        <v>88</v>
      </c>
      <c r="D13646" s="41">
        <v>0</v>
      </c>
      <c r="E13646" s="41">
        <v>4</v>
      </c>
      <c r="F13646" s="41">
        <v>6</v>
      </c>
      <c r="G13646" s="41">
        <v>3</v>
      </c>
      <c r="H13646" s="41">
        <v>5</v>
      </c>
      <c r="I13646" s="41">
        <v>5</v>
      </c>
      <c r="J13646" s="41">
        <v>2</v>
      </c>
      <c r="K13646" s="41">
        <v>6</v>
      </c>
      <c r="L13646" s="14">
        <f t="shared" si="3159"/>
        <v>0.14277227722772068</v>
      </c>
      <c r="M13646" s="14">
        <f t="shared" si="3166"/>
        <v>1</v>
      </c>
      <c r="N13646" s="14">
        <v>1</v>
      </c>
      <c r="O13646" s="14"/>
      <c r="P13646" s="14"/>
      <c r="Q13646" s="14">
        <f t="shared" si="3160"/>
        <v>0</v>
      </c>
      <c r="R13646" s="14">
        <f t="shared" si="3161"/>
        <v>0</v>
      </c>
      <c r="S13646" s="14">
        <f t="shared" si="3167"/>
        <v>0</v>
      </c>
      <c r="T13646" s="14">
        <f t="shared" si="3165"/>
        <v>0</v>
      </c>
      <c r="U13646" s="14">
        <f t="shared" si="3157"/>
        <v>0</v>
      </c>
      <c r="V13646" s="14">
        <f t="shared" si="3158"/>
        <v>0</v>
      </c>
      <c r="W13646" s="14">
        <f t="shared" si="3162"/>
        <v>0</v>
      </c>
      <c r="X13646" s="14">
        <f t="shared" si="3163"/>
        <v>0</v>
      </c>
      <c r="Y13646" s="21">
        <f t="shared" si="3164"/>
        <v>0</v>
      </c>
    </row>
    <row r="13647" spans="3:25">
      <c r="C13647" s="20">
        <f t="shared" si="3156"/>
        <v>89</v>
      </c>
      <c r="D13647" s="41">
        <v>0</v>
      </c>
      <c r="E13647" s="41">
        <v>4</v>
      </c>
      <c r="F13647" s="41">
        <v>6</v>
      </c>
      <c r="G13647" s="41">
        <v>3</v>
      </c>
      <c r="H13647" s="41">
        <v>6</v>
      </c>
      <c r="I13647" s="41">
        <v>1</v>
      </c>
      <c r="J13647" s="41">
        <v>6</v>
      </c>
      <c r="K13647" s="41">
        <v>7</v>
      </c>
      <c r="L13647" s="14">
        <f t="shared" si="3159"/>
        <v>0.62455445544553712</v>
      </c>
      <c r="M13647" s="14">
        <f t="shared" si="3166"/>
        <v>1</v>
      </c>
      <c r="N13647" s="14">
        <v>1</v>
      </c>
      <c r="O13647" s="14"/>
      <c r="P13647" s="14"/>
      <c r="Q13647" s="14">
        <f t="shared" si="3160"/>
        <v>0</v>
      </c>
      <c r="R13647" s="14">
        <f t="shared" si="3161"/>
        <v>0</v>
      </c>
      <c r="S13647" s="14">
        <f t="shared" si="3167"/>
        <v>0</v>
      </c>
      <c r="T13647" s="14">
        <f t="shared" si="3165"/>
        <v>0</v>
      </c>
      <c r="U13647" s="14">
        <f t="shared" si="3157"/>
        <v>0</v>
      </c>
      <c r="V13647" s="14">
        <f t="shared" si="3158"/>
        <v>0</v>
      </c>
      <c r="W13647" s="14">
        <f t="shared" si="3162"/>
        <v>0</v>
      </c>
      <c r="X13647" s="14">
        <f t="shared" si="3163"/>
        <v>0</v>
      </c>
      <c r="Y13647" s="21">
        <f t="shared" si="3164"/>
        <v>0</v>
      </c>
    </row>
    <row r="13648" spans="3:25">
      <c r="C13648" s="20">
        <f t="shared" si="3156"/>
        <v>90</v>
      </c>
      <c r="D13648" s="41">
        <v>0</v>
      </c>
      <c r="E13648" s="41">
        <v>4</v>
      </c>
      <c r="F13648" s="41">
        <v>6</v>
      </c>
      <c r="G13648" s="41">
        <v>3</v>
      </c>
      <c r="H13648" s="41">
        <v>6</v>
      </c>
      <c r="I13648" s="41">
        <v>3</v>
      </c>
      <c r="J13648" s="41">
        <v>7</v>
      </c>
      <c r="K13648" s="41">
        <v>9</v>
      </c>
      <c r="L13648" s="14">
        <f t="shared" si="3159"/>
        <v>0.98257425742573545</v>
      </c>
      <c r="M13648" s="14">
        <f t="shared" si="3166"/>
        <v>1</v>
      </c>
      <c r="N13648" s="14">
        <v>1</v>
      </c>
      <c r="O13648" s="14"/>
      <c r="P13648" s="14"/>
      <c r="Q13648" s="14">
        <f t="shared" si="3160"/>
        <v>0</v>
      </c>
      <c r="R13648" s="14">
        <f t="shared" si="3161"/>
        <v>0</v>
      </c>
      <c r="S13648" s="14">
        <f t="shared" si="3167"/>
        <v>0</v>
      </c>
      <c r="T13648" s="14">
        <f t="shared" si="3165"/>
        <v>0</v>
      </c>
      <c r="U13648" s="14">
        <f t="shared" si="3157"/>
        <v>0</v>
      </c>
      <c r="V13648" s="14">
        <f t="shared" si="3158"/>
        <v>0</v>
      </c>
      <c r="W13648" s="14">
        <f t="shared" si="3162"/>
        <v>0</v>
      </c>
      <c r="X13648" s="14">
        <f t="shared" si="3163"/>
        <v>0</v>
      </c>
      <c r="Y13648" s="21">
        <f t="shared" si="3164"/>
        <v>0</v>
      </c>
    </row>
    <row r="13649" spans="3:25">
      <c r="C13649" s="20">
        <f t="shared" si="3156"/>
        <v>91</v>
      </c>
      <c r="D13649" s="41">
        <v>0</v>
      </c>
      <c r="E13649" s="41">
        <v>4</v>
      </c>
      <c r="F13649" s="41">
        <v>6</v>
      </c>
      <c r="G13649" s="41">
        <v>3</v>
      </c>
      <c r="H13649" s="41">
        <v>5</v>
      </c>
      <c r="I13649" s="41">
        <v>5</v>
      </c>
      <c r="J13649" s="41">
        <v>2</v>
      </c>
      <c r="K13649" s="41">
        <v>5</v>
      </c>
      <c r="L13649" s="14">
        <f t="shared" si="3159"/>
        <v>0.11326732673267159</v>
      </c>
      <c r="M13649" s="14">
        <f t="shared" si="3166"/>
        <v>1</v>
      </c>
      <c r="N13649" s="14">
        <v>1</v>
      </c>
      <c r="O13649" s="14"/>
      <c r="P13649" s="14"/>
      <c r="Q13649" s="14">
        <f t="shared" si="3160"/>
        <v>0</v>
      </c>
      <c r="R13649" s="14">
        <f t="shared" si="3161"/>
        <v>0</v>
      </c>
      <c r="S13649" s="14">
        <f t="shared" si="3167"/>
        <v>0</v>
      </c>
      <c r="T13649" s="14">
        <f t="shared" si="3165"/>
        <v>0</v>
      </c>
      <c r="U13649" s="14">
        <f t="shared" si="3157"/>
        <v>0</v>
      </c>
      <c r="V13649" s="14">
        <f t="shared" si="3158"/>
        <v>0</v>
      </c>
      <c r="W13649" s="14">
        <f t="shared" si="3162"/>
        <v>0</v>
      </c>
      <c r="X13649" s="14">
        <f t="shared" si="3163"/>
        <v>0</v>
      </c>
      <c r="Y13649" s="21">
        <f t="shared" si="3164"/>
        <v>0</v>
      </c>
    </row>
    <row r="13650" spans="3:25">
      <c r="C13650" s="20">
        <f t="shared" si="3156"/>
        <v>92</v>
      </c>
      <c r="D13650" s="41">
        <v>0</v>
      </c>
      <c r="E13650" s="41">
        <v>4</v>
      </c>
      <c r="F13650" s="41">
        <v>6</v>
      </c>
      <c r="G13650" s="41">
        <v>3</v>
      </c>
      <c r="H13650" s="41">
        <v>6</v>
      </c>
      <c r="I13650" s="41">
        <v>3</v>
      </c>
      <c r="J13650" s="41">
        <v>7</v>
      </c>
      <c r="K13650" s="41">
        <v>2</v>
      </c>
      <c r="L13650" s="14">
        <f t="shared" si="3159"/>
        <v>0.77603960396039184</v>
      </c>
      <c r="M13650" s="14">
        <f t="shared" si="3166"/>
        <v>1</v>
      </c>
      <c r="N13650" s="14">
        <v>1</v>
      </c>
      <c r="O13650" s="14"/>
      <c r="P13650" s="14"/>
      <c r="Q13650" s="14">
        <f t="shared" si="3160"/>
        <v>0</v>
      </c>
      <c r="R13650" s="14">
        <f t="shared" si="3161"/>
        <v>0</v>
      </c>
      <c r="S13650" s="14">
        <f t="shared" si="3167"/>
        <v>0</v>
      </c>
      <c r="T13650" s="14">
        <f t="shared" si="3165"/>
        <v>0</v>
      </c>
      <c r="U13650" s="14">
        <f t="shared" si="3157"/>
        <v>0</v>
      </c>
      <c r="V13650" s="14">
        <f t="shared" si="3158"/>
        <v>0</v>
      </c>
      <c r="W13650" s="14">
        <f t="shared" si="3162"/>
        <v>0</v>
      </c>
      <c r="X13650" s="14">
        <f t="shared" si="3163"/>
        <v>0</v>
      </c>
      <c r="Y13650" s="21">
        <f t="shared" si="3164"/>
        <v>0</v>
      </c>
    </row>
    <row r="13651" spans="3:25">
      <c r="C13651" s="20">
        <f t="shared" si="3156"/>
        <v>93</v>
      </c>
      <c r="D13651" s="41">
        <v>0</v>
      </c>
      <c r="E13651" s="41">
        <v>4</v>
      </c>
      <c r="F13651" s="41">
        <v>6</v>
      </c>
      <c r="G13651" s="41">
        <v>3</v>
      </c>
      <c r="H13651" s="41">
        <v>6</v>
      </c>
      <c r="I13651" s="41">
        <v>2</v>
      </c>
      <c r="J13651" s="41">
        <v>6</v>
      </c>
      <c r="K13651" s="41">
        <v>1</v>
      </c>
      <c r="L13651" s="14">
        <f t="shared" si="3159"/>
        <v>0.5582178217821756</v>
      </c>
      <c r="M13651" s="14">
        <f t="shared" si="3166"/>
        <v>1</v>
      </c>
      <c r="N13651" s="14">
        <v>1</v>
      </c>
      <c r="O13651" s="14"/>
      <c r="P13651" s="14"/>
      <c r="Q13651" s="14">
        <f t="shared" si="3160"/>
        <v>0</v>
      </c>
      <c r="R13651" s="14">
        <f t="shared" si="3161"/>
        <v>0</v>
      </c>
      <c r="S13651" s="14">
        <f t="shared" si="3167"/>
        <v>0</v>
      </c>
      <c r="T13651" s="14">
        <f t="shared" si="3165"/>
        <v>0</v>
      </c>
      <c r="U13651" s="14">
        <f t="shared" si="3157"/>
        <v>0</v>
      </c>
      <c r="V13651" s="14">
        <f t="shared" si="3158"/>
        <v>0</v>
      </c>
      <c r="W13651" s="14">
        <f t="shared" si="3162"/>
        <v>0</v>
      </c>
      <c r="X13651" s="14">
        <f t="shared" si="3163"/>
        <v>0</v>
      </c>
      <c r="Y13651" s="21">
        <f t="shared" si="3164"/>
        <v>0</v>
      </c>
    </row>
    <row r="13652" spans="3:25">
      <c r="C13652" s="20">
        <f t="shared" si="3156"/>
        <v>94</v>
      </c>
      <c r="D13652" s="41">
        <v>0</v>
      </c>
      <c r="E13652" s="41">
        <v>4</v>
      </c>
      <c r="F13652" s="41">
        <v>6</v>
      </c>
      <c r="G13652" s="41">
        <v>3</v>
      </c>
      <c r="H13652" s="41">
        <v>5</v>
      </c>
      <c r="I13652" s="41">
        <v>5</v>
      </c>
      <c r="J13652" s="41">
        <v>4</v>
      </c>
      <c r="K13652" s="41">
        <v>2</v>
      </c>
      <c r="L13652" s="14">
        <f t="shared" si="3159"/>
        <v>0.17999999999999794</v>
      </c>
      <c r="M13652" s="14">
        <f t="shared" si="3166"/>
        <v>1</v>
      </c>
      <c r="N13652" s="14">
        <v>1</v>
      </c>
      <c r="O13652" s="14"/>
      <c r="P13652" s="14"/>
      <c r="Q13652" s="14">
        <f t="shared" si="3160"/>
        <v>0</v>
      </c>
      <c r="R13652" s="14">
        <f t="shared" si="3161"/>
        <v>0</v>
      </c>
      <c r="S13652" s="14">
        <f t="shared" si="3167"/>
        <v>0</v>
      </c>
      <c r="T13652" s="14">
        <f t="shared" si="3165"/>
        <v>0</v>
      </c>
      <c r="U13652" s="14">
        <f t="shared" si="3157"/>
        <v>0</v>
      </c>
      <c r="V13652" s="14">
        <f t="shared" si="3158"/>
        <v>0</v>
      </c>
      <c r="W13652" s="14">
        <f t="shared" si="3162"/>
        <v>0</v>
      </c>
      <c r="X13652" s="14">
        <f t="shared" si="3163"/>
        <v>0</v>
      </c>
      <c r="Y13652" s="21">
        <f t="shared" si="3164"/>
        <v>0</v>
      </c>
    </row>
    <row r="13653" spans="3:25">
      <c r="C13653" s="20">
        <f t="shared" si="3156"/>
        <v>95</v>
      </c>
      <c r="D13653" s="41">
        <v>0</v>
      </c>
      <c r="E13653" s="41">
        <v>4</v>
      </c>
      <c r="F13653" s="41">
        <v>6</v>
      </c>
      <c r="G13653" s="41">
        <v>3</v>
      </c>
      <c r="H13653" s="41">
        <v>6</v>
      </c>
      <c r="I13653" s="41">
        <v>1</v>
      </c>
      <c r="J13653" s="41">
        <v>4</v>
      </c>
      <c r="K13653" s="41">
        <v>4</v>
      </c>
      <c r="L13653" s="14">
        <f t="shared" si="3159"/>
        <v>0.38079207920791625</v>
      </c>
      <c r="M13653" s="14">
        <f t="shared" si="3166"/>
        <v>1</v>
      </c>
      <c r="N13653" s="14">
        <v>1</v>
      </c>
      <c r="O13653" s="14"/>
      <c r="P13653" s="14"/>
      <c r="Q13653" s="14">
        <f t="shared" si="3160"/>
        <v>0</v>
      </c>
      <c r="R13653" s="14">
        <f t="shared" si="3161"/>
        <v>0</v>
      </c>
      <c r="S13653" s="14">
        <f t="shared" si="3167"/>
        <v>0</v>
      </c>
      <c r="T13653" s="14">
        <f t="shared" si="3165"/>
        <v>0</v>
      </c>
      <c r="U13653" s="14">
        <f t="shared" si="3157"/>
        <v>0</v>
      </c>
      <c r="V13653" s="14">
        <f t="shared" si="3158"/>
        <v>0</v>
      </c>
      <c r="W13653" s="14">
        <f t="shared" si="3162"/>
        <v>0</v>
      </c>
      <c r="X13653" s="14">
        <f t="shared" si="3163"/>
        <v>0</v>
      </c>
      <c r="Y13653" s="21">
        <f t="shared" si="3164"/>
        <v>0</v>
      </c>
    </row>
    <row r="13654" spans="3:25">
      <c r="C13654" s="20">
        <f t="shared" si="3156"/>
        <v>96</v>
      </c>
      <c r="D13654" s="41">
        <v>0</v>
      </c>
      <c r="E13654" s="41">
        <v>4</v>
      </c>
      <c r="F13654" s="41">
        <v>6</v>
      </c>
      <c r="G13654" s="41">
        <v>3</v>
      </c>
      <c r="H13654" s="41">
        <v>6</v>
      </c>
      <c r="I13654" s="41">
        <v>6</v>
      </c>
      <c r="J13654" s="41">
        <v>8</v>
      </c>
      <c r="K13654" s="41">
        <v>5</v>
      </c>
      <c r="L13654" s="14">
        <f t="shared" si="3159"/>
        <v>1.274257425742567</v>
      </c>
      <c r="M13654" s="14">
        <f t="shared" si="3166"/>
        <v>1</v>
      </c>
      <c r="N13654" s="14">
        <v>1</v>
      </c>
      <c r="O13654" s="14"/>
      <c r="P13654" s="14"/>
      <c r="Q13654" s="14">
        <f t="shared" si="3160"/>
        <v>0</v>
      </c>
      <c r="R13654" s="14">
        <f t="shared" si="3161"/>
        <v>0</v>
      </c>
      <c r="S13654" s="14">
        <f t="shared" si="3167"/>
        <v>0</v>
      </c>
      <c r="T13654" s="14">
        <f t="shared" si="3165"/>
        <v>0</v>
      </c>
      <c r="U13654" s="14">
        <f t="shared" si="3157"/>
        <v>0</v>
      </c>
      <c r="V13654" s="14">
        <f t="shared" si="3158"/>
        <v>0</v>
      </c>
      <c r="W13654" s="14">
        <f t="shared" si="3162"/>
        <v>0</v>
      </c>
      <c r="X13654" s="14">
        <f t="shared" si="3163"/>
        <v>0</v>
      </c>
      <c r="Y13654" s="21">
        <f t="shared" si="3164"/>
        <v>0</v>
      </c>
    </row>
    <row r="13655" spans="3:25">
      <c r="C13655" s="20">
        <f t="shared" si="3156"/>
        <v>97</v>
      </c>
      <c r="D13655" s="41">
        <v>0</v>
      </c>
      <c r="E13655" s="41">
        <v>4</v>
      </c>
      <c r="F13655" s="41">
        <v>6</v>
      </c>
      <c r="G13655" s="41">
        <v>3</v>
      </c>
      <c r="H13655" s="41">
        <v>6</v>
      </c>
      <c r="I13655" s="41">
        <v>1</v>
      </c>
      <c r="J13655" s="41">
        <v>7</v>
      </c>
      <c r="K13655" s="41">
        <v>9</v>
      </c>
      <c r="L13655" s="14">
        <f t="shared" si="3159"/>
        <v>0.76118811881187298</v>
      </c>
      <c r="M13655" s="14">
        <f t="shared" si="3166"/>
        <v>1</v>
      </c>
      <c r="N13655" s="14">
        <v>1</v>
      </c>
      <c r="O13655" s="14"/>
      <c r="P13655" s="14"/>
      <c r="Q13655" s="14">
        <f t="shared" si="3160"/>
        <v>0</v>
      </c>
      <c r="R13655" s="14">
        <f t="shared" si="3161"/>
        <v>0</v>
      </c>
      <c r="S13655" s="14">
        <f t="shared" si="3167"/>
        <v>0</v>
      </c>
      <c r="T13655" s="14">
        <f t="shared" si="3165"/>
        <v>0</v>
      </c>
      <c r="U13655" s="14">
        <f t="shared" si="3157"/>
        <v>0</v>
      </c>
      <c r="V13655" s="14">
        <f t="shared" si="3158"/>
        <v>0</v>
      </c>
      <c r="W13655" s="14">
        <f t="shared" si="3162"/>
        <v>0</v>
      </c>
      <c r="X13655" s="14">
        <f t="shared" si="3163"/>
        <v>0</v>
      </c>
      <c r="Y13655" s="21">
        <f t="shared" si="3164"/>
        <v>0</v>
      </c>
    </row>
    <row r="13656" spans="3:25">
      <c r="C13656" s="20">
        <f t="shared" si="3156"/>
        <v>98</v>
      </c>
      <c r="D13656" s="41">
        <v>0</v>
      </c>
      <c r="E13656" s="41">
        <v>4</v>
      </c>
      <c r="F13656" s="41">
        <v>6</v>
      </c>
      <c r="G13656" s="41">
        <v>3</v>
      </c>
      <c r="H13656" s="41">
        <v>5</v>
      </c>
      <c r="I13656" s="41">
        <v>9</v>
      </c>
      <c r="J13656" s="41">
        <v>5</v>
      </c>
      <c r="K13656" s="41">
        <v>6</v>
      </c>
      <c r="L13656" s="14">
        <f t="shared" si="3159"/>
        <v>0.81841584158415337</v>
      </c>
      <c r="M13656" s="14">
        <f t="shared" si="3166"/>
        <v>1</v>
      </c>
      <c r="N13656" s="14">
        <v>1</v>
      </c>
      <c r="O13656" s="14"/>
      <c r="P13656" s="14"/>
      <c r="Q13656" s="14">
        <f t="shared" si="3160"/>
        <v>0</v>
      </c>
      <c r="R13656" s="14">
        <f t="shared" si="3161"/>
        <v>0</v>
      </c>
      <c r="S13656" s="14">
        <f t="shared" si="3167"/>
        <v>0</v>
      </c>
      <c r="T13656" s="14">
        <f t="shared" si="3165"/>
        <v>0</v>
      </c>
      <c r="U13656" s="14">
        <f t="shared" si="3157"/>
        <v>0</v>
      </c>
      <c r="V13656" s="14">
        <f t="shared" si="3158"/>
        <v>0</v>
      </c>
      <c r="W13656" s="14">
        <f t="shared" si="3162"/>
        <v>0</v>
      </c>
      <c r="X13656" s="14">
        <f t="shared" si="3163"/>
        <v>0</v>
      </c>
      <c r="Y13656" s="21">
        <f t="shared" si="3164"/>
        <v>0</v>
      </c>
    </row>
    <row r="13657" spans="3:25">
      <c r="C13657" s="20">
        <f t="shared" si="3156"/>
        <v>99</v>
      </c>
      <c r="D13657" s="41">
        <v>0</v>
      </c>
      <c r="E13657" s="41">
        <v>4</v>
      </c>
      <c r="F13657" s="41">
        <v>6</v>
      </c>
      <c r="G13657" s="41">
        <v>3</v>
      </c>
      <c r="H13657" s="41">
        <v>6</v>
      </c>
      <c r="I13657" s="41">
        <v>6</v>
      </c>
      <c r="J13657" s="41">
        <v>8</v>
      </c>
      <c r="K13657" s="41">
        <v>6</v>
      </c>
      <c r="L13657" s="14">
        <f t="shared" si="3159"/>
        <v>1.303762376237616</v>
      </c>
      <c r="M13657" s="14">
        <f t="shared" si="3166"/>
        <v>1</v>
      </c>
      <c r="N13657" s="14">
        <v>1</v>
      </c>
      <c r="O13657" s="14"/>
      <c r="P13657" s="14"/>
      <c r="Q13657" s="14">
        <f t="shared" si="3160"/>
        <v>0</v>
      </c>
      <c r="R13657" s="14">
        <f t="shared" si="3161"/>
        <v>0</v>
      </c>
      <c r="S13657" s="14">
        <f t="shared" si="3167"/>
        <v>0</v>
      </c>
      <c r="T13657" s="14">
        <f t="shared" si="3165"/>
        <v>0</v>
      </c>
      <c r="U13657" s="14">
        <f t="shared" si="3157"/>
        <v>0</v>
      </c>
      <c r="V13657" s="14">
        <f t="shared" si="3158"/>
        <v>0</v>
      </c>
      <c r="W13657" s="14">
        <f t="shared" si="3162"/>
        <v>0</v>
      </c>
      <c r="X13657" s="14">
        <f t="shared" si="3163"/>
        <v>0</v>
      </c>
      <c r="Y13657" s="21">
        <f t="shared" si="3164"/>
        <v>0</v>
      </c>
    </row>
    <row r="13658" spans="3:25">
      <c r="C13658" s="20">
        <f t="shared" si="3156"/>
        <v>100</v>
      </c>
      <c r="D13658" s="41">
        <v>0</v>
      </c>
      <c r="E13658" s="41">
        <v>4</v>
      </c>
      <c r="F13658" s="41">
        <v>6</v>
      </c>
      <c r="G13658" s="41">
        <v>3</v>
      </c>
      <c r="H13658" s="41">
        <v>5</v>
      </c>
      <c r="I13658" s="41">
        <v>7</v>
      </c>
      <c r="J13658" s="41">
        <v>5</v>
      </c>
      <c r="K13658" s="41">
        <v>4</v>
      </c>
      <c r="L13658" s="14">
        <f t="shared" si="3159"/>
        <v>0.53801980198019272</v>
      </c>
      <c r="M13658" s="14">
        <f t="shared" si="3166"/>
        <v>1</v>
      </c>
      <c r="N13658" s="14">
        <v>1</v>
      </c>
      <c r="O13658" s="14"/>
      <c r="P13658" s="14"/>
      <c r="Q13658" s="14">
        <f t="shared" si="3160"/>
        <v>0</v>
      </c>
      <c r="R13658" s="14">
        <f t="shared" si="3161"/>
        <v>0</v>
      </c>
      <c r="S13658" s="14">
        <f t="shared" si="3167"/>
        <v>0</v>
      </c>
      <c r="T13658" s="14">
        <f t="shared" si="3165"/>
        <v>0</v>
      </c>
      <c r="U13658" s="14">
        <f t="shared" si="3157"/>
        <v>0</v>
      </c>
      <c r="V13658" s="14">
        <f t="shared" si="3158"/>
        <v>0</v>
      </c>
      <c r="W13658" s="14">
        <f t="shared" si="3162"/>
        <v>0</v>
      </c>
      <c r="X13658" s="14">
        <f t="shared" si="3163"/>
        <v>0</v>
      </c>
      <c r="Y13658" s="21">
        <f t="shared" si="3164"/>
        <v>0</v>
      </c>
    </row>
    <row r="13659" spans="3:25">
      <c r="C13659" s="22">
        <f t="shared" si="3156"/>
        <v>101</v>
      </c>
      <c r="D13659" s="36">
        <v>0</v>
      </c>
      <c r="E13659" s="36">
        <v>4</v>
      </c>
      <c r="F13659" s="36">
        <v>6</v>
      </c>
      <c r="G13659" s="36">
        <v>3</v>
      </c>
      <c r="H13659" s="36">
        <v>5</v>
      </c>
      <c r="I13659" s="36">
        <v>6</v>
      </c>
      <c r="J13659" s="36">
        <v>2</v>
      </c>
      <c r="K13659" s="36">
        <v>8</v>
      </c>
      <c r="L13659" s="14">
        <f t="shared" si="3159"/>
        <v>0.31247524752474831</v>
      </c>
      <c r="M13659" s="14">
        <f t="shared" si="3166"/>
        <v>1</v>
      </c>
      <c r="N13659" s="14">
        <v>1</v>
      </c>
      <c r="O13659" s="23"/>
      <c r="P13659" s="23"/>
      <c r="Q13659" s="14">
        <f t="shared" si="3160"/>
        <v>0</v>
      </c>
      <c r="R13659" s="14">
        <f t="shared" si="3161"/>
        <v>0</v>
      </c>
      <c r="S13659" s="14">
        <f t="shared" si="3167"/>
        <v>0</v>
      </c>
      <c r="T13659" s="14">
        <f t="shared" si="3165"/>
        <v>0</v>
      </c>
      <c r="U13659" s="14">
        <f t="shared" si="3157"/>
        <v>0</v>
      </c>
      <c r="V13659" s="14">
        <f t="shared" si="3158"/>
        <v>0</v>
      </c>
      <c r="W13659" s="14">
        <f t="shared" si="3162"/>
        <v>0</v>
      </c>
      <c r="X13659" s="14">
        <f t="shared" si="3163"/>
        <v>0</v>
      </c>
      <c r="Y13659" s="21">
        <f t="shared" si="3164"/>
        <v>0</v>
      </c>
    </row>
    <row r="13660" spans="3:25">
      <c r="O13660" s="15" t="s">
        <v>40</v>
      </c>
      <c r="P13660" s="16" t="s">
        <v>41</v>
      </c>
      <c r="Q13660" s="38">
        <f>SUM(Q13559:Q13659)</f>
        <v>-8</v>
      </c>
      <c r="R13660" s="26">
        <f>AVERAGE(R13559:R13659)</f>
        <v>0</v>
      </c>
      <c r="S13660" s="25">
        <f t="shared" ref="S13660:Y13660" si="3168">AVERAGE(S13559:S13659)</f>
        <v>-3.1683168316831685E-3</v>
      </c>
      <c r="T13660" s="24">
        <f t="shared" si="3168"/>
        <v>-4.356435643564356E-3</v>
      </c>
      <c r="U13660" s="26">
        <f t="shared" si="3168"/>
        <v>-2.178217821782178E-3</v>
      </c>
      <c r="V13660" s="25">
        <f t="shared" si="3168"/>
        <v>-3.9603960396039604E-3</v>
      </c>
      <c r="W13660" s="27">
        <f t="shared" si="3168"/>
        <v>-5.9405940594059415E-3</v>
      </c>
      <c r="X13660" s="24">
        <f t="shared" si="3168"/>
        <v>-3.5643564356435636E-3</v>
      </c>
      <c r="Y13660" s="26">
        <f t="shared" si="3168"/>
        <v>-5.5445544554455425E-3</v>
      </c>
    </row>
    <row r="13661" spans="3:25">
      <c r="O13661" s="12" t="s">
        <v>42</v>
      </c>
      <c r="P13661" s="13" t="s">
        <v>43</v>
      </c>
      <c r="Q13661" s="39">
        <f>SUMSQ(Q13559:Q13659)</f>
        <v>32</v>
      </c>
    </row>
    <row r="13665" spans="3:17">
      <c r="C13665" s="59" t="s">
        <v>149</v>
      </c>
      <c r="D13665" s="60"/>
      <c r="E13665" s="61"/>
      <c r="F13665" s="7"/>
    </row>
    <row r="13666" spans="3:17">
      <c r="C13666" s="62"/>
      <c r="D13666" s="63"/>
      <c r="E13666" s="64"/>
      <c r="F13666" s="7"/>
    </row>
    <row r="13667" spans="3:17">
      <c r="F13667" s="7"/>
    </row>
    <row r="13668" spans="3:17">
      <c r="F13668" s="7"/>
    </row>
    <row r="13669" spans="3:17">
      <c r="F13669" s="7"/>
    </row>
    <row r="13670" spans="3:17">
      <c r="F13670" s="7"/>
    </row>
    <row r="13672" spans="3:17">
      <c r="Q13672" s="4"/>
    </row>
    <row r="13673" spans="3:17">
      <c r="C13673" s="6" t="s">
        <v>9</v>
      </c>
      <c r="D13673" s="6" t="s">
        <v>1</v>
      </c>
      <c r="E13673" s="6" t="s">
        <v>2</v>
      </c>
      <c r="F13673" s="6" t="s">
        <v>3</v>
      </c>
      <c r="G13673" s="6" t="s">
        <v>4</v>
      </c>
      <c r="H13673" s="6" t="s">
        <v>5</v>
      </c>
      <c r="I13673" s="6" t="s">
        <v>6</v>
      </c>
      <c r="J13673" s="6" t="s">
        <v>22</v>
      </c>
      <c r="K13673" s="6" t="s">
        <v>8</v>
      </c>
      <c r="L13673" s="4"/>
      <c r="M13673" s="4"/>
      <c r="N13673" s="4"/>
      <c r="O13673" s="4"/>
      <c r="P13673" s="4"/>
    </row>
    <row r="13674" spans="3:17">
      <c r="C13674" s="6">
        <v>-10</v>
      </c>
      <c r="D13674" s="6">
        <f>SUM(D13551,R13660)</f>
        <v>0.5</v>
      </c>
      <c r="E13674" s="6">
        <f>SUM(E13551,S13660)</f>
        <v>0.46356435643564353</v>
      </c>
      <c r="F13674" s="6">
        <f>SUM(F13551,T13660)</f>
        <v>0.49584158415841584</v>
      </c>
      <c r="G13674" s="6">
        <f>SUM(G13551,U13660)</f>
        <v>0.48653465346534652</v>
      </c>
      <c r="H13674" s="6">
        <f t="shared" ref="H13674" si="3169">SUM(H13551,V13660)</f>
        <v>0.58059405940594067</v>
      </c>
      <c r="I13674" s="6">
        <f t="shared" ref="I13674" si="3170">SUM(I13551,W13660)</f>
        <v>0.1047524752475244</v>
      </c>
      <c r="J13674" s="6">
        <f t="shared" ref="J13674" si="3171">SUM(J13551,X13660)</f>
        <v>7.4059405940593681E-2</v>
      </c>
      <c r="K13674" s="6">
        <f t="shared" ref="K13674" si="3172">SUM(K13551,Y13660)</f>
        <v>2.3960396039603562E-2</v>
      </c>
    </row>
    <row r="13677" spans="3:17">
      <c r="C13677" s="11" t="s">
        <v>23</v>
      </c>
      <c r="D13677" s="9">
        <v>4635370</v>
      </c>
    </row>
    <row r="13681" spans="3:25">
      <c r="C13681" s="17" t="s">
        <v>24</v>
      </c>
      <c r="D13681" s="18" t="s">
        <v>12</v>
      </c>
      <c r="E13681" s="18" t="s">
        <v>13</v>
      </c>
      <c r="F13681" s="18" t="s">
        <v>14</v>
      </c>
      <c r="G13681" s="18" t="s">
        <v>15</v>
      </c>
      <c r="H13681" s="18" t="s">
        <v>16</v>
      </c>
      <c r="I13681" s="18" t="s">
        <v>17</v>
      </c>
      <c r="J13681" s="18" t="s">
        <v>18</v>
      </c>
      <c r="K13681" s="18" t="s">
        <v>19</v>
      </c>
      <c r="L13681" s="18" t="s">
        <v>25</v>
      </c>
      <c r="M13681" s="18" t="s">
        <v>26</v>
      </c>
      <c r="N13681" s="18" t="s">
        <v>27</v>
      </c>
      <c r="O13681" s="18" t="s">
        <v>28</v>
      </c>
      <c r="P13681" s="18" t="s">
        <v>29</v>
      </c>
      <c r="Q13681" s="18" t="s">
        <v>30</v>
      </c>
      <c r="R13681" s="18" t="s">
        <v>31</v>
      </c>
      <c r="S13681" s="18" t="s">
        <v>32</v>
      </c>
      <c r="T13681" s="18" t="s">
        <v>33</v>
      </c>
      <c r="U13681" s="18" t="s">
        <v>34</v>
      </c>
      <c r="V13681" s="18" t="s">
        <v>35</v>
      </c>
      <c r="W13681" s="18" t="s">
        <v>36</v>
      </c>
      <c r="X13681" s="18" t="s">
        <v>37</v>
      </c>
      <c r="Y13681" s="19" t="s">
        <v>38</v>
      </c>
    </row>
    <row r="13682" spans="3:25">
      <c r="C13682" s="20">
        <v>1</v>
      </c>
      <c r="D13682" s="41">
        <v>0</v>
      </c>
      <c r="E13682" s="41">
        <v>4</v>
      </c>
      <c r="F13682" s="41">
        <v>6</v>
      </c>
      <c r="G13682" s="41">
        <v>3</v>
      </c>
      <c r="H13682" s="41">
        <v>5</v>
      </c>
      <c r="I13682" s="41">
        <v>3</v>
      </c>
      <c r="J13682" s="41">
        <v>0</v>
      </c>
      <c r="K13682" s="41">
        <v>7</v>
      </c>
      <c r="L13682" s="14">
        <f>SUM(D13682*$D$13674,E13682*$E$13674,F13682*$F$13674,G13682*$G$13674,H13682*$H$13674,I13682*$I$13674,J13682*$J$13674,K13682*$K$13674,$C$21)</f>
        <v>-0.32613861386139043</v>
      </c>
      <c r="M13682" s="14">
        <f>IF(L13682&gt;=0,1,-1)</f>
        <v>-1</v>
      </c>
      <c r="N13682" s="14">
        <v>-1</v>
      </c>
      <c r="O13682" s="14"/>
      <c r="P13682" s="14"/>
      <c r="Q13682" s="14">
        <f>SUM(N13682-M13682)</f>
        <v>0</v>
      </c>
      <c r="R13682" s="14">
        <f>($F$8*Q13682*D13682)</f>
        <v>0</v>
      </c>
      <c r="S13682" s="14">
        <f>($F$8*Q13682*E13682)</f>
        <v>0</v>
      </c>
      <c r="T13682" s="14">
        <f>($F$8*Q13682*F13682)</f>
        <v>0</v>
      </c>
      <c r="U13682" s="14">
        <f>($F$8*Q13682*G13682)</f>
        <v>0</v>
      </c>
      <c r="V13682" s="14">
        <f>($F$8*Q13682*H13682)</f>
        <v>0</v>
      </c>
      <c r="W13682" s="14">
        <f>($F$8*Q13682*I13682)</f>
        <v>0</v>
      </c>
      <c r="X13682" s="14">
        <f>($F$8*Q13682*J13682)</f>
        <v>0</v>
      </c>
      <c r="Y13682" s="21">
        <f>($F$8*Q13682*K13682)</f>
        <v>0</v>
      </c>
    </row>
    <row r="13683" spans="3:25">
      <c r="C13683" s="20">
        <v>2</v>
      </c>
      <c r="D13683" s="41">
        <v>0</v>
      </c>
      <c r="E13683" s="41">
        <v>4</v>
      </c>
      <c r="F13683" s="41">
        <v>6</v>
      </c>
      <c r="G13683" s="41">
        <v>3</v>
      </c>
      <c r="H13683" s="41">
        <v>5</v>
      </c>
      <c r="I13683" s="41">
        <v>2</v>
      </c>
      <c r="J13683" s="41">
        <v>4</v>
      </c>
      <c r="K13683" s="41">
        <v>8</v>
      </c>
      <c r="L13683" s="14">
        <f t="shared" ref="L13683:L13746" si="3173">SUM(D13683*$D$13674,E13683*$E$13674,F13683*$F$13674,G13683*$G$13674,H13683*$H$13674,I13683*$I$13674,J13683*$J$13674,K13683*$K$13674,$C$21)</f>
        <v>-0.11069306930693656</v>
      </c>
      <c r="M13683" s="14">
        <f>IF(L13683&gt;=0,1,-1)</f>
        <v>-1</v>
      </c>
      <c r="N13683" s="14">
        <v>-1</v>
      </c>
      <c r="O13683" s="14"/>
      <c r="P13683" s="14"/>
      <c r="Q13683" s="14">
        <f t="shared" ref="Q13683:Q13746" si="3174">SUM(N13683-M13683)</f>
        <v>0</v>
      </c>
      <c r="R13683" s="14">
        <f t="shared" ref="R13683:R13746" si="3175">($F$8*Q13683*D13683)</f>
        <v>0</v>
      </c>
      <c r="S13683" s="14">
        <f t="shared" ref="S13683:S13746" si="3176">($F$8*Q13683*E13683)</f>
        <v>0</v>
      </c>
      <c r="T13683" s="14">
        <f t="shared" ref="T13683:T13746" si="3177">($F$8*Q13683*F13683)</f>
        <v>0</v>
      </c>
      <c r="U13683" s="14">
        <f t="shared" ref="U13683:U13746" si="3178">($F$8*Q13683*G13683)</f>
        <v>0</v>
      </c>
      <c r="V13683" s="14">
        <f t="shared" ref="V13683:V13746" si="3179">($F$8*Q13683*H13683)</f>
        <v>0</v>
      </c>
      <c r="W13683" s="14">
        <f t="shared" ref="W13683:W13746" si="3180">($F$8*Q13683*I13683)</f>
        <v>0</v>
      </c>
      <c r="X13683" s="14">
        <f t="shared" ref="X13683:X13746" si="3181">($F$8*Q13683*J13683)</f>
        <v>0</v>
      </c>
      <c r="Y13683" s="21">
        <f t="shared" ref="Y13683:Y13746" si="3182">($F$8*Q13683*K13683)</f>
        <v>0</v>
      </c>
    </row>
    <row r="13684" spans="3:25">
      <c r="C13684" s="20">
        <v>3</v>
      </c>
      <c r="D13684" s="41">
        <v>0</v>
      </c>
      <c r="E13684" s="41">
        <v>4</v>
      </c>
      <c r="F13684" s="41">
        <v>6</v>
      </c>
      <c r="G13684" s="41">
        <v>3</v>
      </c>
      <c r="H13684" s="41">
        <v>5</v>
      </c>
      <c r="I13684" s="41">
        <v>3</v>
      </c>
      <c r="J13684" s="41">
        <v>0</v>
      </c>
      <c r="K13684" s="41">
        <v>6</v>
      </c>
      <c r="L13684" s="14">
        <f t="shared" si="3173"/>
        <v>-0.35009900990099396</v>
      </c>
      <c r="M13684" s="14">
        <f>IF(L13684&gt;=0,1,-1)</f>
        <v>-1</v>
      </c>
      <c r="N13684" s="14">
        <v>-1</v>
      </c>
      <c r="O13684" s="14"/>
      <c r="P13684" s="14"/>
      <c r="Q13684" s="14">
        <f t="shared" si="3174"/>
        <v>0</v>
      </c>
      <c r="R13684" s="14">
        <f t="shared" si="3175"/>
        <v>0</v>
      </c>
      <c r="S13684" s="14">
        <f t="shared" si="3176"/>
        <v>0</v>
      </c>
      <c r="T13684" s="14">
        <f t="shared" si="3177"/>
        <v>0</v>
      </c>
      <c r="U13684" s="14">
        <f t="shared" si="3178"/>
        <v>0</v>
      </c>
      <c r="V13684" s="14">
        <f t="shared" si="3179"/>
        <v>0</v>
      </c>
      <c r="W13684" s="14">
        <f t="shared" si="3180"/>
        <v>0</v>
      </c>
      <c r="X13684" s="14">
        <f t="shared" si="3181"/>
        <v>0</v>
      </c>
      <c r="Y13684" s="21">
        <f t="shared" si="3182"/>
        <v>0</v>
      </c>
    </row>
    <row r="13685" spans="3:25">
      <c r="C13685" s="20">
        <v>4</v>
      </c>
      <c r="D13685" s="41">
        <v>0</v>
      </c>
      <c r="E13685" s="41">
        <v>4</v>
      </c>
      <c r="F13685" s="41">
        <v>6</v>
      </c>
      <c r="G13685" s="41">
        <v>3</v>
      </c>
      <c r="H13685" s="41">
        <v>5</v>
      </c>
      <c r="I13685" s="41">
        <v>2</v>
      </c>
      <c r="J13685" s="41">
        <v>0</v>
      </c>
      <c r="K13685" s="41">
        <v>1</v>
      </c>
      <c r="L13685" s="14">
        <f t="shared" si="3173"/>
        <v>-0.57465346534653605</v>
      </c>
      <c r="M13685" s="14">
        <f>IF(L13685&gt;=0,1,-1)</f>
        <v>-1</v>
      </c>
      <c r="N13685" s="14">
        <v>-1</v>
      </c>
      <c r="O13685" s="14"/>
      <c r="P13685" s="14"/>
      <c r="Q13685" s="14">
        <f t="shared" si="3174"/>
        <v>0</v>
      </c>
      <c r="R13685" s="14">
        <f t="shared" si="3175"/>
        <v>0</v>
      </c>
      <c r="S13685" s="14">
        <f t="shared" si="3176"/>
        <v>0</v>
      </c>
      <c r="T13685" s="14">
        <f>($F$8*Q13685*F13685)</f>
        <v>0</v>
      </c>
      <c r="U13685" s="14">
        <f t="shared" si="3178"/>
        <v>0</v>
      </c>
      <c r="V13685" s="14">
        <f t="shared" si="3179"/>
        <v>0</v>
      </c>
      <c r="W13685" s="14">
        <f t="shared" si="3180"/>
        <v>0</v>
      </c>
      <c r="X13685" s="14">
        <f t="shared" si="3181"/>
        <v>0</v>
      </c>
      <c r="Y13685" s="21">
        <f t="shared" si="3182"/>
        <v>0</v>
      </c>
    </row>
    <row r="13686" spans="3:25">
      <c r="C13686" s="20">
        <v>5</v>
      </c>
      <c r="D13686" s="41">
        <v>0</v>
      </c>
      <c r="E13686" s="41">
        <v>4</v>
      </c>
      <c r="F13686" s="41">
        <v>6</v>
      </c>
      <c r="G13686" s="41">
        <v>3</v>
      </c>
      <c r="H13686" s="41">
        <v>5</v>
      </c>
      <c r="I13686" s="41">
        <v>1</v>
      </c>
      <c r="J13686" s="41">
        <v>5</v>
      </c>
      <c r="K13686" s="41">
        <v>9</v>
      </c>
      <c r="L13686" s="14">
        <f t="shared" si="3173"/>
        <v>-0.11742574257426419</v>
      </c>
      <c r="M13686" s="14">
        <f>IF(L13686&gt;=0,1,-1)</f>
        <v>-1</v>
      </c>
      <c r="N13686" s="14">
        <v>-1</v>
      </c>
      <c r="O13686" s="14"/>
      <c r="P13686" s="14"/>
      <c r="Q13686" s="14">
        <f t="shared" si="3174"/>
        <v>0</v>
      </c>
      <c r="R13686" s="14">
        <f t="shared" si="3175"/>
        <v>0</v>
      </c>
      <c r="S13686" s="14">
        <f t="shared" si="3176"/>
        <v>0</v>
      </c>
      <c r="T13686" s="14">
        <f t="shared" ref="T13686:T13749" si="3183">($F$8*Q13686*F13686)</f>
        <v>0</v>
      </c>
      <c r="U13686" s="14">
        <f t="shared" si="3178"/>
        <v>0</v>
      </c>
      <c r="V13686" s="14">
        <f t="shared" si="3179"/>
        <v>0</v>
      </c>
      <c r="W13686" s="14">
        <f t="shared" si="3180"/>
        <v>0</v>
      </c>
      <c r="X13686" s="14">
        <f t="shared" si="3181"/>
        <v>0</v>
      </c>
      <c r="Y13686" s="21">
        <f t="shared" si="3182"/>
        <v>0</v>
      </c>
    </row>
    <row r="13687" spans="3:25">
      <c r="C13687" s="20">
        <v>6</v>
      </c>
      <c r="D13687" s="41">
        <v>0</v>
      </c>
      <c r="E13687" s="41">
        <v>4</v>
      </c>
      <c r="F13687" s="41">
        <v>6</v>
      </c>
      <c r="G13687" s="41">
        <v>3</v>
      </c>
      <c r="H13687" s="41">
        <v>5</v>
      </c>
      <c r="I13687" s="41">
        <v>2</v>
      </c>
      <c r="J13687" s="41">
        <v>3</v>
      </c>
      <c r="K13687" s="41">
        <v>8</v>
      </c>
      <c r="L13687" s="14">
        <f t="shared" si="3173"/>
        <v>-0.1847524752475298</v>
      </c>
      <c r="M13687" s="14">
        <f t="shared" ref="M13687:M13750" si="3184">IF(L13687&gt;=0,1,-1)</f>
        <v>-1</v>
      </c>
      <c r="N13687" s="14">
        <v>-1</v>
      </c>
      <c r="O13687" s="14"/>
      <c r="P13687" s="14"/>
      <c r="Q13687" s="14">
        <f t="shared" si="3174"/>
        <v>0</v>
      </c>
      <c r="R13687" s="14">
        <f t="shared" si="3175"/>
        <v>0</v>
      </c>
      <c r="S13687" s="14">
        <f t="shared" si="3176"/>
        <v>0</v>
      </c>
      <c r="T13687" s="14">
        <f t="shared" si="3183"/>
        <v>0</v>
      </c>
      <c r="U13687" s="14">
        <f t="shared" si="3178"/>
        <v>0</v>
      </c>
      <c r="V13687" s="14">
        <f t="shared" si="3179"/>
        <v>0</v>
      </c>
      <c r="W13687" s="14">
        <f t="shared" si="3180"/>
        <v>0</v>
      </c>
      <c r="X13687" s="14">
        <f t="shared" si="3181"/>
        <v>0</v>
      </c>
      <c r="Y13687" s="21">
        <f t="shared" si="3182"/>
        <v>0</v>
      </c>
    </row>
    <row r="13688" spans="3:25">
      <c r="C13688" s="20">
        <v>7</v>
      </c>
      <c r="D13688" s="41">
        <v>0</v>
      </c>
      <c r="E13688" s="41">
        <v>4</v>
      </c>
      <c r="F13688" s="41">
        <v>6</v>
      </c>
      <c r="G13688" s="41">
        <v>3</v>
      </c>
      <c r="H13688" s="41">
        <v>5</v>
      </c>
      <c r="I13688" s="41">
        <v>2</v>
      </c>
      <c r="J13688" s="41">
        <v>2</v>
      </c>
      <c r="K13688" s="41">
        <v>2</v>
      </c>
      <c r="L13688" s="14">
        <f t="shared" si="3173"/>
        <v>-0.40257425742574426</v>
      </c>
      <c r="M13688" s="14">
        <f>IF(L13688&gt;=0,1,-1)</f>
        <v>-1</v>
      </c>
      <c r="N13688" s="14">
        <v>-1</v>
      </c>
      <c r="O13688" s="14"/>
      <c r="P13688" s="14"/>
      <c r="Q13688" s="14">
        <f t="shared" si="3174"/>
        <v>0</v>
      </c>
      <c r="R13688" s="14">
        <f t="shared" si="3175"/>
        <v>0</v>
      </c>
      <c r="S13688" s="14">
        <f t="shared" si="3176"/>
        <v>0</v>
      </c>
      <c r="T13688" s="14">
        <f t="shared" si="3183"/>
        <v>0</v>
      </c>
      <c r="U13688" s="14">
        <f t="shared" si="3178"/>
        <v>0</v>
      </c>
      <c r="V13688" s="14">
        <f t="shared" si="3179"/>
        <v>0</v>
      </c>
      <c r="W13688" s="14">
        <f t="shared" si="3180"/>
        <v>0</v>
      </c>
      <c r="X13688" s="14">
        <f t="shared" si="3181"/>
        <v>0</v>
      </c>
      <c r="Y13688" s="21">
        <f t="shared" si="3182"/>
        <v>0</v>
      </c>
    </row>
    <row r="13689" spans="3:25">
      <c r="C13689" s="20">
        <v>8</v>
      </c>
      <c r="D13689" s="41">
        <v>0</v>
      </c>
      <c r="E13689" s="41">
        <v>4</v>
      </c>
      <c r="F13689" s="41">
        <v>6</v>
      </c>
      <c r="G13689" s="41">
        <v>3</v>
      </c>
      <c r="H13689" s="41">
        <v>5</v>
      </c>
      <c r="I13689" s="41">
        <v>3</v>
      </c>
      <c r="J13689" s="41">
        <v>1</v>
      </c>
      <c r="K13689" s="41">
        <v>9</v>
      </c>
      <c r="L13689" s="14">
        <f t="shared" si="3173"/>
        <v>-0.20415841584159011</v>
      </c>
      <c r="M13689" s="14">
        <f t="shared" ref="M13689:M13752" si="3185">IF(L13689&gt;=0,1,-1)</f>
        <v>-1</v>
      </c>
      <c r="N13689" s="14">
        <v>-1</v>
      </c>
      <c r="O13689" s="14"/>
      <c r="P13689" s="14"/>
      <c r="Q13689" s="14">
        <f t="shared" si="3174"/>
        <v>0</v>
      </c>
      <c r="R13689" s="14">
        <f t="shared" si="3175"/>
        <v>0</v>
      </c>
      <c r="S13689" s="14">
        <f t="shared" si="3176"/>
        <v>0</v>
      </c>
      <c r="T13689" s="14">
        <f t="shared" si="3183"/>
        <v>0</v>
      </c>
      <c r="U13689" s="14">
        <f t="shared" si="3178"/>
        <v>0</v>
      </c>
      <c r="V13689" s="14">
        <f t="shared" si="3179"/>
        <v>0</v>
      </c>
      <c r="W13689" s="14">
        <f t="shared" si="3180"/>
        <v>0</v>
      </c>
      <c r="X13689" s="14">
        <f t="shared" si="3181"/>
        <v>0</v>
      </c>
      <c r="Y13689" s="21">
        <f t="shared" si="3182"/>
        <v>0</v>
      </c>
    </row>
    <row r="13690" spans="3:25">
      <c r="C13690" s="20">
        <f>SUM(C13689+1)</f>
        <v>9</v>
      </c>
      <c r="D13690" s="41">
        <v>0</v>
      </c>
      <c r="E13690" s="41">
        <v>4</v>
      </c>
      <c r="F13690" s="41">
        <v>6</v>
      </c>
      <c r="G13690" s="41">
        <v>3</v>
      </c>
      <c r="H13690" s="41">
        <v>5</v>
      </c>
      <c r="I13690" s="41">
        <v>3</v>
      </c>
      <c r="J13690" s="41">
        <v>1</v>
      </c>
      <c r="K13690" s="41">
        <v>7</v>
      </c>
      <c r="L13690" s="14">
        <f t="shared" si="3173"/>
        <v>-0.25207920792079719</v>
      </c>
      <c r="M13690" s="14">
        <f t="shared" si="3185"/>
        <v>-1</v>
      </c>
      <c r="N13690" s="14">
        <v>-1</v>
      </c>
      <c r="O13690" s="14"/>
      <c r="P13690" s="14"/>
      <c r="Q13690" s="14">
        <f t="shared" si="3174"/>
        <v>0</v>
      </c>
      <c r="R13690" s="14">
        <f t="shared" si="3175"/>
        <v>0</v>
      </c>
      <c r="S13690" s="14">
        <f t="shared" si="3176"/>
        <v>0</v>
      </c>
      <c r="T13690" s="14">
        <f t="shared" si="3183"/>
        <v>0</v>
      </c>
      <c r="U13690" s="14">
        <f t="shared" si="3178"/>
        <v>0</v>
      </c>
      <c r="V13690" s="14">
        <f t="shared" si="3179"/>
        <v>0</v>
      </c>
      <c r="W13690" s="14">
        <f t="shared" si="3180"/>
        <v>0</v>
      </c>
      <c r="X13690" s="14">
        <f t="shared" si="3181"/>
        <v>0</v>
      </c>
      <c r="Y13690" s="21">
        <f t="shared" si="3182"/>
        <v>0</v>
      </c>
    </row>
    <row r="13691" spans="3:25">
      <c r="C13691" s="20">
        <f>SUM(C13690+1)</f>
        <v>10</v>
      </c>
      <c r="D13691" s="41">
        <v>0</v>
      </c>
      <c r="E13691" s="41">
        <v>4</v>
      </c>
      <c r="F13691" s="41">
        <v>6</v>
      </c>
      <c r="G13691" s="41">
        <v>3</v>
      </c>
      <c r="H13691" s="41">
        <v>4</v>
      </c>
      <c r="I13691" s="41">
        <v>1</v>
      </c>
      <c r="J13691" s="41">
        <v>2</v>
      </c>
      <c r="K13691" s="41">
        <v>0</v>
      </c>
      <c r="L13691" s="14">
        <f t="shared" si="3173"/>
        <v>-1.1358415841584169</v>
      </c>
      <c r="M13691" s="14">
        <f t="shared" si="3185"/>
        <v>-1</v>
      </c>
      <c r="N13691" s="14">
        <v>-1</v>
      </c>
      <c r="O13691" s="14"/>
      <c r="P13691" s="14"/>
      <c r="Q13691" s="14">
        <f t="shared" si="3174"/>
        <v>0</v>
      </c>
      <c r="R13691" s="14">
        <f t="shared" si="3175"/>
        <v>0</v>
      </c>
      <c r="S13691" s="14">
        <f t="shared" si="3176"/>
        <v>0</v>
      </c>
      <c r="T13691" s="14">
        <f t="shared" si="3183"/>
        <v>0</v>
      </c>
      <c r="U13691" s="14">
        <f t="shared" si="3178"/>
        <v>0</v>
      </c>
      <c r="V13691" s="14">
        <f t="shared" si="3179"/>
        <v>0</v>
      </c>
      <c r="W13691" s="14">
        <f t="shared" si="3180"/>
        <v>0</v>
      </c>
      <c r="X13691" s="14">
        <f t="shared" si="3181"/>
        <v>0</v>
      </c>
      <c r="Y13691" s="21">
        <f t="shared" si="3182"/>
        <v>0</v>
      </c>
    </row>
    <row r="13692" spans="3:25">
      <c r="C13692" s="20">
        <f t="shared" ref="C13692:C13718" si="3186">SUM(C13691+1)</f>
        <v>11</v>
      </c>
      <c r="D13692" s="41">
        <v>0</v>
      </c>
      <c r="E13692" s="41">
        <v>4</v>
      </c>
      <c r="F13692" s="41">
        <v>6</v>
      </c>
      <c r="G13692" s="41">
        <v>3</v>
      </c>
      <c r="H13692" s="41">
        <v>5</v>
      </c>
      <c r="I13692" s="41">
        <v>2</v>
      </c>
      <c r="J13692" s="41">
        <v>0</v>
      </c>
      <c r="K13692" s="41">
        <v>4</v>
      </c>
      <c r="L13692" s="14">
        <f t="shared" si="3173"/>
        <v>-0.50277227722772544</v>
      </c>
      <c r="M13692" s="14">
        <f t="shared" si="3185"/>
        <v>-1</v>
      </c>
      <c r="N13692" s="14">
        <v>-1</v>
      </c>
      <c r="O13692" s="14"/>
      <c r="P13692" s="14"/>
      <c r="Q13692" s="14">
        <f t="shared" si="3174"/>
        <v>0</v>
      </c>
      <c r="R13692" s="14">
        <f t="shared" si="3175"/>
        <v>0</v>
      </c>
      <c r="S13692" s="14">
        <f t="shared" si="3176"/>
        <v>0</v>
      </c>
      <c r="T13692" s="14">
        <f t="shared" si="3183"/>
        <v>0</v>
      </c>
      <c r="U13692" s="14">
        <f t="shared" si="3178"/>
        <v>0</v>
      </c>
      <c r="V13692" s="14">
        <f t="shared" si="3179"/>
        <v>0</v>
      </c>
      <c r="W13692" s="14">
        <f t="shared" si="3180"/>
        <v>0</v>
      </c>
      <c r="X13692" s="14">
        <f t="shared" si="3181"/>
        <v>0</v>
      </c>
      <c r="Y13692" s="21">
        <f t="shared" si="3182"/>
        <v>0</v>
      </c>
    </row>
    <row r="13693" spans="3:25">
      <c r="C13693" s="20">
        <f t="shared" si="3186"/>
        <v>12</v>
      </c>
      <c r="D13693" s="41">
        <v>0</v>
      </c>
      <c r="E13693" s="41">
        <v>4</v>
      </c>
      <c r="F13693" s="41">
        <v>6</v>
      </c>
      <c r="G13693" s="41">
        <v>3</v>
      </c>
      <c r="H13693" s="41">
        <v>5</v>
      </c>
      <c r="I13693" s="41">
        <v>0</v>
      </c>
      <c r="J13693" s="41">
        <v>0</v>
      </c>
      <c r="K13693" s="41">
        <v>2</v>
      </c>
      <c r="L13693" s="14">
        <f t="shared" si="3173"/>
        <v>-0.76019801980198132</v>
      </c>
      <c r="M13693" s="14">
        <f t="shared" si="3185"/>
        <v>-1</v>
      </c>
      <c r="N13693" s="14">
        <v>-1</v>
      </c>
      <c r="O13693" s="14"/>
      <c r="P13693" s="14"/>
      <c r="Q13693" s="14">
        <f t="shared" si="3174"/>
        <v>0</v>
      </c>
      <c r="R13693" s="14">
        <f t="shared" si="3175"/>
        <v>0</v>
      </c>
      <c r="S13693" s="14">
        <f>($F$8*Q13693*E13693)</f>
        <v>0</v>
      </c>
      <c r="T13693" s="14">
        <f t="shared" si="3183"/>
        <v>0</v>
      </c>
      <c r="U13693" s="14">
        <f t="shared" si="3178"/>
        <v>0</v>
      </c>
      <c r="V13693" s="14">
        <f t="shared" si="3179"/>
        <v>0</v>
      </c>
      <c r="W13693" s="14">
        <f t="shared" si="3180"/>
        <v>0</v>
      </c>
      <c r="X13693" s="14">
        <f t="shared" si="3181"/>
        <v>0</v>
      </c>
      <c r="Y13693" s="21">
        <f t="shared" si="3182"/>
        <v>0</v>
      </c>
    </row>
    <row r="13694" spans="3:25">
      <c r="C13694" s="20">
        <f t="shared" si="3186"/>
        <v>13</v>
      </c>
      <c r="D13694" s="41">
        <v>0</v>
      </c>
      <c r="E13694" s="41">
        <v>4</v>
      </c>
      <c r="F13694" s="41">
        <v>6</v>
      </c>
      <c r="G13694" s="41">
        <v>3</v>
      </c>
      <c r="H13694" s="41">
        <v>5</v>
      </c>
      <c r="I13694" s="41">
        <v>2</v>
      </c>
      <c r="J13694" s="41">
        <v>5</v>
      </c>
      <c r="K13694" s="41">
        <v>1</v>
      </c>
      <c r="L13694" s="14">
        <f t="shared" si="3173"/>
        <v>-0.20435643564356809</v>
      </c>
      <c r="M13694" s="14">
        <f t="shared" si="3185"/>
        <v>-1</v>
      </c>
      <c r="N13694" s="14">
        <v>-1</v>
      </c>
      <c r="O13694" s="14"/>
      <c r="P13694" s="14"/>
      <c r="Q13694" s="14">
        <f t="shared" si="3174"/>
        <v>0</v>
      </c>
      <c r="R13694" s="14">
        <f t="shared" si="3175"/>
        <v>0</v>
      </c>
      <c r="S13694" s="14">
        <f t="shared" ref="S13694:S13757" si="3187">($F$8*Q13694*E13694)</f>
        <v>0</v>
      </c>
      <c r="T13694" s="14">
        <f t="shared" si="3183"/>
        <v>0</v>
      </c>
      <c r="U13694" s="14">
        <f t="shared" si="3178"/>
        <v>0</v>
      </c>
      <c r="V13694" s="14">
        <f t="shared" si="3179"/>
        <v>0</v>
      </c>
      <c r="W13694" s="14">
        <f t="shared" si="3180"/>
        <v>0</v>
      </c>
      <c r="X13694" s="14">
        <f t="shared" si="3181"/>
        <v>0</v>
      </c>
      <c r="Y13694" s="21">
        <f t="shared" si="3182"/>
        <v>0</v>
      </c>
    </row>
    <row r="13695" spans="3:25">
      <c r="C13695" s="20">
        <f t="shared" si="3186"/>
        <v>14</v>
      </c>
      <c r="D13695" s="41">
        <v>0</v>
      </c>
      <c r="E13695" s="41">
        <v>4</v>
      </c>
      <c r="F13695" s="41">
        <v>6</v>
      </c>
      <c r="G13695" s="41">
        <v>3</v>
      </c>
      <c r="H13695" s="41">
        <v>4</v>
      </c>
      <c r="I13695" s="41">
        <v>9</v>
      </c>
      <c r="J13695" s="41">
        <v>8</v>
      </c>
      <c r="K13695" s="41">
        <v>3</v>
      </c>
      <c r="L13695" s="14">
        <f t="shared" si="3173"/>
        <v>0.21841584158415017</v>
      </c>
      <c r="M13695" s="14">
        <f t="shared" si="3185"/>
        <v>1</v>
      </c>
      <c r="N13695" s="14">
        <v>-1</v>
      </c>
      <c r="O13695" s="14"/>
      <c r="P13695" s="14"/>
      <c r="Q13695" s="14">
        <f t="shared" si="3174"/>
        <v>-2</v>
      </c>
      <c r="R13695" s="14">
        <f t="shared" si="3175"/>
        <v>0</v>
      </c>
      <c r="S13695" s="14">
        <f t="shared" si="3187"/>
        <v>-0.08</v>
      </c>
      <c r="T13695" s="14">
        <f t="shared" si="3183"/>
        <v>-0.12</v>
      </c>
      <c r="U13695" s="14">
        <f t="shared" si="3178"/>
        <v>-0.06</v>
      </c>
      <c r="V13695" s="14">
        <f t="shared" si="3179"/>
        <v>-0.08</v>
      </c>
      <c r="W13695" s="14">
        <f t="shared" si="3180"/>
        <v>-0.18</v>
      </c>
      <c r="X13695" s="14">
        <f t="shared" si="3181"/>
        <v>-0.16</v>
      </c>
      <c r="Y13695" s="21">
        <f t="shared" si="3182"/>
        <v>-0.06</v>
      </c>
    </row>
    <row r="13696" spans="3:25">
      <c r="C13696" s="20">
        <f t="shared" si="3186"/>
        <v>15</v>
      </c>
      <c r="D13696" s="41">
        <v>0</v>
      </c>
      <c r="E13696" s="41">
        <v>4</v>
      </c>
      <c r="F13696" s="41">
        <v>6</v>
      </c>
      <c r="G13696" s="41">
        <v>3</v>
      </c>
      <c r="H13696" s="41">
        <v>4</v>
      </c>
      <c r="I13696" s="41">
        <v>6</v>
      </c>
      <c r="J13696" s="41">
        <v>1</v>
      </c>
      <c r="K13696" s="41">
        <v>2</v>
      </c>
      <c r="L13696" s="14">
        <f t="shared" si="3173"/>
        <v>-0.63821782178218278</v>
      </c>
      <c r="M13696" s="14">
        <f t="shared" si="3185"/>
        <v>-1</v>
      </c>
      <c r="N13696" s="14">
        <v>-1</v>
      </c>
      <c r="O13696" s="14"/>
      <c r="P13696" s="14"/>
      <c r="Q13696" s="14">
        <f t="shared" si="3174"/>
        <v>0</v>
      </c>
      <c r="R13696" s="14">
        <f t="shared" si="3175"/>
        <v>0</v>
      </c>
      <c r="S13696" s="14">
        <f t="shared" si="3187"/>
        <v>0</v>
      </c>
      <c r="T13696" s="14">
        <f t="shared" si="3183"/>
        <v>0</v>
      </c>
      <c r="U13696" s="14">
        <f t="shared" si="3178"/>
        <v>0</v>
      </c>
      <c r="V13696" s="14">
        <f t="shared" si="3179"/>
        <v>0</v>
      </c>
      <c r="W13696" s="14">
        <f t="shared" si="3180"/>
        <v>0</v>
      </c>
      <c r="X13696" s="14">
        <f t="shared" si="3181"/>
        <v>0</v>
      </c>
      <c r="Y13696" s="21">
        <f t="shared" si="3182"/>
        <v>0</v>
      </c>
    </row>
    <row r="13697" spans="3:25">
      <c r="C13697" s="20">
        <f t="shared" si="3186"/>
        <v>16</v>
      </c>
      <c r="D13697" s="41">
        <v>0</v>
      </c>
      <c r="E13697" s="41">
        <v>4</v>
      </c>
      <c r="F13697" s="41">
        <v>6</v>
      </c>
      <c r="G13697" s="41">
        <v>3</v>
      </c>
      <c r="H13697" s="41">
        <v>4</v>
      </c>
      <c r="I13697" s="41">
        <v>8</v>
      </c>
      <c r="J13697" s="41">
        <v>6</v>
      </c>
      <c r="K13697" s="41">
        <v>2</v>
      </c>
      <c r="L13697" s="14">
        <f t="shared" si="3173"/>
        <v>-5.8415841584164241E-2</v>
      </c>
      <c r="M13697" s="14">
        <f t="shared" si="3185"/>
        <v>-1</v>
      </c>
      <c r="N13697" s="14">
        <v>-1</v>
      </c>
      <c r="O13697" s="14"/>
      <c r="P13697" s="14"/>
      <c r="Q13697" s="14">
        <f t="shared" si="3174"/>
        <v>0</v>
      </c>
      <c r="R13697" s="14">
        <f t="shared" si="3175"/>
        <v>0</v>
      </c>
      <c r="S13697" s="14">
        <f t="shared" si="3187"/>
        <v>0</v>
      </c>
      <c r="T13697" s="14">
        <f t="shared" si="3183"/>
        <v>0</v>
      </c>
      <c r="U13697" s="14">
        <f t="shared" si="3178"/>
        <v>0</v>
      </c>
      <c r="V13697" s="14">
        <f t="shared" si="3179"/>
        <v>0</v>
      </c>
      <c r="W13697" s="14">
        <f t="shared" si="3180"/>
        <v>0</v>
      </c>
      <c r="X13697" s="14">
        <f t="shared" si="3181"/>
        <v>0</v>
      </c>
      <c r="Y13697" s="21">
        <f t="shared" si="3182"/>
        <v>0</v>
      </c>
    </row>
    <row r="13698" spans="3:25">
      <c r="C13698" s="20">
        <f t="shared" si="3186"/>
        <v>17</v>
      </c>
      <c r="D13698" s="41">
        <v>0</v>
      </c>
      <c r="E13698" s="41">
        <v>4</v>
      </c>
      <c r="F13698" s="41">
        <v>6</v>
      </c>
      <c r="G13698" s="41">
        <v>3</v>
      </c>
      <c r="H13698" s="41">
        <v>4</v>
      </c>
      <c r="I13698" s="41">
        <v>5</v>
      </c>
      <c r="J13698" s="41">
        <v>8</v>
      </c>
      <c r="K13698" s="41">
        <v>4</v>
      </c>
      <c r="L13698" s="14">
        <f t="shared" si="3173"/>
        <v>-0.1766336633663439</v>
      </c>
      <c r="M13698" s="14">
        <f t="shared" si="3185"/>
        <v>-1</v>
      </c>
      <c r="N13698" s="14">
        <v>-1</v>
      </c>
      <c r="O13698" s="14"/>
      <c r="P13698" s="14"/>
      <c r="Q13698" s="14">
        <f t="shared" si="3174"/>
        <v>0</v>
      </c>
      <c r="R13698" s="14">
        <f t="shared" si="3175"/>
        <v>0</v>
      </c>
      <c r="S13698" s="14">
        <f t="shared" si="3187"/>
        <v>0</v>
      </c>
      <c r="T13698" s="14">
        <f t="shared" si="3183"/>
        <v>0</v>
      </c>
      <c r="U13698" s="14">
        <f t="shared" si="3178"/>
        <v>0</v>
      </c>
      <c r="V13698" s="14">
        <f t="shared" si="3179"/>
        <v>0</v>
      </c>
      <c r="W13698" s="14">
        <f t="shared" si="3180"/>
        <v>0</v>
      </c>
      <c r="X13698" s="14">
        <f t="shared" si="3181"/>
        <v>0</v>
      </c>
      <c r="Y13698" s="21">
        <f t="shared" si="3182"/>
        <v>0</v>
      </c>
    </row>
    <row r="13699" spans="3:25">
      <c r="C13699" s="20">
        <f t="shared" si="3186"/>
        <v>18</v>
      </c>
      <c r="D13699" s="41">
        <v>0</v>
      </c>
      <c r="E13699" s="41">
        <v>4</v>
      </c>
      <c r="F13699" s="41">
        <v>6</v>
      </c>
      <c r="G13699" s="41">
        <v>3</v>
      </c>
      <c r="H13699" s="41">
        <v>4</v>
      </c>
      <c r="I13699" s="41">
        <v>6</v>
      </c>
      <c r="J13699" s="41">
        <v>1</v>
      </c>
      <c r="K13699" s="41">
        <v>2</v>
      </c>
      <c r="L13699" s="14">
        <f t="shared" si="3173"/>
        <v>-0.63821782178218278</v>
      </c>
      <c r="M13699" s="14">
        <f t="shared" si="3185"/>
        <v>-1</v>
      </c>
      <c r="N13699" s="14">
        <v>-1</v>
      </c>
      <c r="O13699" s="14"/>
      <c r="P13699" s="14"/>
      <c r="Q13699" s="14">
        <f t="shared" si="3174"/>
        <v>0</v>
      </c>
      <c r="R13699" s="14">
        <f t="shared" si="3175"/>
        <v>0</v>
      </c>
      <c r="S13699" s="14">
        <f t="shared" si="3187"/>
        <v>0</v>
      </c>
      <c r="T13699" s="14">
        <f t="shared" si="3183"/>
        <v>0</v>
      </c>
      <c r="U13699" s="14">
        <f t="shared" si="3178"/>
        <v>0</v>
      </c>
      <c r="V13699" s="14">
        <f t="shared" si="3179"/>
        <v>0</v>
      </c>
      <c r="W13699" s="14">
        <f t="shared" si="3180"/>
        <v>0</v>
      </c>
      <c r="X13699" s="14">
        <f t="shared" si="3181"/>
        <v>0</v>
      </c>
      <c r="Y13699" s="21">
        <f t="shared" si="3182"/>
        <v>0</v>
      </c>
    </row>
    <row r="13700" spans="3:25">
      <c r="C13700" s="20">
        <f t="shared" si="3186"/>
        <v>19</v>
      </c>
      <c r="D13700" s="41">
        <v>0</v>
      </c>
      <c r="E13700" s="41">
        <v>4</v>
      </c>
      <c r="F13700" s="41">
        <v>6</v>
      </c>
      <c r="G13700" s="41">
        <v>3</v>
      </c>
      <c r="H13700" s="41">
        <v>4</v>
      </c>
      <c r="I13700" s="41">
        <v>3</v>
      </c>
      <c r="J13700" s="41">
        <v>9</v>
      </c>
      <c r="K13700" s="41">
        <v>8</v>
      </c>
      <c r="L13700" s="14">
        <f t="shared" si="3173"/>
        <v>-0.21623762376238531</v>
      </c>
      <c r="M13700" s="14">
        <f t="shared" si="3185"/>
        <v>-1</v>
      </c>
      <c r="N13700" s="14">
        <v>-1</v>
      </c>
      <c r="O13700" s="14"/>
      <c r="P13700" s="14"/>
      <c r="Q13700" s="14">
        <f t="shared" si="3174"/>
        <v>0</v>
      </c>
      <c r="R13700" s="14">
        <f t="shared" si="3175"/>
        <v>0</v>
      </c>
      <c r="S13700" s="14">
        <f t="shared" si="3187"/>
        <v>0</v>
      </c>
      <c r="T13700" s="14">
        <f t="shared" si="3183"/>
        <v>0</v>
      </c>
      <c r="U13700" s="14">
        <f t="shared" si="3178"/>
        <v>0</v>
      </c>
      <c r="V13700" s="14">
        <f t="shared" si="3179"/>
        <v>0</v>
      </c>
      <c r="W13700" s="14">
        <f t="shared" si="3180"/>
        <v>0</v>
      </c>
      <c r="X13700" s="14">
        <f t="shared" si="3181"/>
        <v>0</v>
      </c>
      <c r="Y13700" s="21">
        <f t="shared" si="3182"/>
        <v>0</v>
      </c>
    </row>
    <row r="13701" spans="3:25">
      <c r="C13701" s="20">
        <f t="shared" si="3186"/>
        <v>20</v>
      </c>
      <c r="D13701" s="41">
        <v>0</v>
      </c>
      <c r="E13701" s="41">
        <v>4</v>
      </c>
      <c r="F13701" s="41">
        <v>6</v>
      </c>
      <c r="G13701" s="41">
        <v>3</v>
      </c>
      <c r="H13701" s="41">
        <v>4</v>
      </c>
      <c r="I13701" s="41">
        <v>3</v>
      </c>
      <c r="J13701" s="41">
        <v>7</v>
      </c>
      <c r="K13701" s="41">
        <v>6</v>
      </c>
      <c r="L13701" s="14">
        <f t="shared" si="3173"/>
        <v>-0.41227722772277886</v>
      </c>
      <c r="M13701" s="14">
        <f t="shared" si="3185"/>
        <v>-1</v>
      </c>
      <c r="N13701" s="14">
        <v>-1</v>
      </c>
      <c r="O13701" s="14"/>
      <c r="P13701" s="14"/>
      <c r="Q13701" s="14">
        <f t="shared" si="3174"/>
        <v>0</v>
      </c>
      <c r="R13701" s="14">
        <f t="shared" si="3175"/>
        <v>0</v>
      </c>
      <c r="S13701" s="14">
        <f t="shared" si="3187"/>
        <v>0</v>
      </c>
      <c r="T13701" s="14">
        <f t="shared" si="3183"/>
        <v>0</v>
      </c>
      <c r="U13701" s="14">
        <f t="shared" si="3178"/>
        <v>0</v>
      </c>
      <c r="V13701" s="14">
        <f t="shared" si="3179"/>
        <v>0</v>
      </c>
      <c r="W13701" s="14">
        <f t="shared" si="3180"/>
        <v>0</v>
      </c>
      <c r="X13701" s="14">
        <f t="shared" si="3181"/>
        <v>0</v>
      </c>
      <c r="Y13701" s="21">
        <f t="shared" si="3182"/>
        <v>0</v>
      </c>
    </row>
    <row r="13702" spans="3:25">
      <c r="C13702" s="20">
        <f t="shared" si="3186"/>
        <v>21</v>
      </c>
      <c r="D13702" s="41">
        <v>0</v>
      </c>
      <c r="E13702" s="41">
        <v>4</v>
      </c>
      <c r="F13702" s="41">
        <v>6</v>
      </c>
      <c r="G13702" s="41">
        <v>3</v>
      </c>
      <c r="H13702" s="41">
        <v>4</v>
      </c>
      <c r="I13702" s="41">
        <v>4</v>
      </c>
      <c r="J13702" s="41">
        <v>8</v>
      </c>
      <c r="K13702" s="41">
        <v>4</v>
      </c>
      <c r="L13702" s="14">
        <f t="shared" si="3173"/>
        <v>-0.2813861386138683</v>
      </c>
      <c r="M13702" s="14">
        <f t="shared" si="3185"/>
        <v>-1</v>
      </c>
      <c r="N13702" s="14">
        <v>-1</v>
      </c>
      <c r="O13702" s="14"/>
      <c r="P13702" s="14"/>
      <c r="Q13702" s="14">
        <f t="shared" si="3174"/>
        <v>0</v>
      </c>
      <c r="R13702" s="14">
        <f t="shared" si="3175"/>
        <v>0</v>
      </c>
      <c r="S13702" s="14">
        <f t="shared" si="3187"/>
        <v>0</v>
      </c>
      <c r="T13702" s="14">
        <f t="shared" si="3183"/>
        <v>0</v>
      </c>
      <c r="U13702" s="14">
        <f t="shared" si="3178"/>
        <v>0</v>
      </c>
      <c r="V13702" s="14">
        <f t="shared" si="3179"/>
        <v>0</v>
      </c>
      <c r="W13702" s="14">
        <f t="shared" si="3180"/>
        <v>0</v>
      </c>
      <c r="X13702" s="14">
        <f t="shared" si="3181"/>
        <v>0</v>
      </c>
      <c r="Y13702" s="21">
        <f t="shared" si="3182"/>
        <v>0</v>
      </c>
    </row>
    <row r="13703" spans="3:25">
      <c r="C13703" s="20">
        <f t="shared" si="3186"/>
        <v>22</v>
      </c>
      <c r="D13703" s="41">
        <v>0</v>
      </c>
      <c r="E13703" s="41">
        <v>4</v>
      </c>
      <c r="F13703" s="41">
        <v>6</v>
      </c>
      <c r="G13703" s="41">
        <v>3</v>
      </c>
      <c r="H13703" s="41">
        <v>4</v>
      </c>
      <c r="I13703" s="41">
        <v>9</v>
      </c>
      <c r="J13703" s="41">
        <v>1</v>
      </c>
      <c r="K13703" s="41">
        <v>9</v>
      </c>
      <c r="L13703" s="14">
        <f t="shared" si="3173"/>
        <v>-0.15623762376238481</v>
      </c>
      <c r="M13703" s="14">
        <f t="shared" si="3185"/>
        <v>-1</v>
      </c>
      <c r="N13703" s="14">
        <v>-1</v>
      </c>
      <c r="O13703" s="14"/>
      <c r="P13703" s="14"/>
      <c r="Q13703" s="14">
        <f t="shared" si="3174"/>
        <v>0</v>
      </c>
      <c r="R13703" s="14">
        <f t="shared" si="3175"/>
        <v>0</v>
      </c>
      <c r="S13703" s="14">
        <f t="shared" si="3187"/>
        <v>0</v>
      </c>
      <c r="T13703" s="14">
        <f t="shared" si="3183"/>
        <v>0</v>
      </c>
      <c r="U13703" s="14">
        <f t="shared" si="3178"/>
        <v>0</v>
      </c>
      <c r="V13703" s="14">
        <f t="shared" si="3179"/>
        <v>0</v>
      </c>
      <c r="W13703" s="14">
        <f t="shared" si="3180"/>
        <v>0</v>
      </c>
      <c r="X13703" s="14">
        <f t="shared" si="3181"/>
        <v>0</v>
      </c>
      <c r="Y13703" s="21">
        <f t="shared" si="3182"/>
        <v>0</v>
      </c>
    </row>
    <row r="13704" spans="3:25">
      <c r="C13704" s="20">
        <f t="shared" si="3186"/>
        <v>23</v>
      </c>
      <c r="D13704" s="41">
        <v>0</v>
      </c>
      <c r="E13704" s="41">
        <v>4</v>
      </c>
      <c r="F13704" s="41">
        <v>6</v>
      </c>
      <c r="G13704" s="41">
        <v>3</v>
      </c>
      <c r="H13704" s="41">
        <v>4</v>
      </c>
      <c r="I13704" s="41">
        <v>7</v>
      </c>
      <c r="J13704" s="41">
        <v>4</v>
      </c>
      <c r="K13704" s="41">
        <v>9</v>
      </c>
      <c r="L13704" s="14">
        <f t="shared" si="3173"/>
        <v>-0.14356435643565213</v>
      </c>
      <c r="M13704" s="14">
        <f t="shared" si="3185"/>
        <v>-1</v>
      </c>
      <c r="N13704" s="14">
        <v>-1</v>
      </c>
      <c r="O13704" s="14"/>
      <c r="P13704" s="14"/>
      <c r="Q13704" s="14">
        <f t="shared" si="3174"/>
        <v>0</v>
      </c>
      <c r="R13704" s="14">
        <f t="shared" si="3175"/>
        <v>0</v>
      </c>
      <c r="S13704" s="14">
        <f t="shared" si="3187"/>
        <v>0</v>
      </c>
      <c r="T13704" s="14">
        <f t="shared" si="3183"/>
        <v>0</v>
      </c>
      <c r="U13704" s="14">
        <f t="shared" si="3178"/>
        <v>0</v>
      </c>
      <c r="V13704" s="14">
        <f t="shared" si="3179"/>
        <v>0</v>
      </c>
      <c r="W13704" s="14">
        <f t="shared" si="3180"/>
        <v>0</v>
      </c>
      <c r="X13704" s="14">
        <f t="shared" si="3181"/>
        <v>0</v>
      </c>
      <c r="Y13704" s="21">
        <f t="shared" si="3182"/>
        <v>0</v>
      </c>
    </row>
    <row r="13705" spans="3:25">
      <c r="C13705" s="20">
        <f t="shared" si="3186"/>
        <v>24</v>
      </c>
      <c r="D13705" s="41">
        <v>0</v>
      </c>
      <c r="E13705" s="41">
        <v>4</v>
      </c>
      <c r="F13705" s="41">
        <v>6</v>
      </c>
      <c r="G13705" s="41">
        <v>3</v>
      </c>
      <c r="H13705" s="41">
        <v>4</v>
      </c>
      <c r="I13705" s="41">
        <v>3</v>
      </c>
      <c r="J13705" s="41">
        <v>4</v>
      </c>
      <c r="K13705" s="41">
        <v>6</v>
      </c>
      <c r="L13705" s="14">
        <f t="shared" si="3173"/>
        <v>-0.63445544554456035</v>
      </c>
      <c r="M13705" s="14">
        <f t="shared" si="3185"/>
        <v>-1</v>
      </c>
      <c r="N13705" s="14">
        <v>-1</v>
      </c>
      <c r="O13705" s="14"/>
      <c r="P13705" s="14"/>
      <c r="Q13705" s="14">
        <f t="shared" si="3174"/>
        <v>0</v>
      </c>
      <c r="R13705" s="14">
        <f t="shared" si="3175"/>
        <v>0</v>
      </c>
      <c r="S13705" s="14">
        <f t="shared" si="3187"/>
        <v>0</v>
      </c>
      <c r="T13705" s="14">
        <f t="shared" si="3183"/>
        <v>0</v>
      </c>
      <c r="U13705" s="14">
        <f t="shared" si="3178"/>
        <v>0</v>
      </c>
      <c r="V13705" s="14">
        <f t="shared" si="3179"/>
        <v>0</v>
      </c>
      <c r="W13705" s="14">
        <f t="shared" si="3180"/>
        <v>0</v>
      </c>
      <c r="X13705" s="14">
        <f t="shared" si="3181"/>
        <v>0</v>
      </c>
      <c r="Y13705" s="21">
        <f t="shared" si="3182"/>
        <v>0</v>
      </c>
    </row>
    <row r="13706" spans="3:25">
      <c r="C13706" s="20">
        <f t="shared" si="3186"/>
        <v>25</v>
      </c>
      <c r="D13706" s="41">
        <v>0</v>
      </c>
      <c r="E13706" s="41">
        <v>4</v>
      </c>
      <c r="F13706" s="41">
        <v>6</v>
      </c>
      <c r="G13706" s="41">
        <v>3</v>
      </c>
      <c r="H13706" s="41">
        <v>4</v>
      </c>
      <c r="I13706" s="41">
        <v>5</v>
      </c>
      <c r="J13706" s="41">
        <v>4</v>
      </c>
      <c r="K13706" s="41">
        <v>8</v>
      </c>
      <c r="L13706" s="14">
        <f t="shared" si="3173"/>
        <v>-0.37702970297030447</v>
      </c>
      <c r="M13706" s="14">
        <f t="shared" si="3185"/>
        <v>-1</v>
      </c>
      <c r="N13706" s="14">
        <v>-1</v>
      </c>
      <c r="O13706" s="14"/>
      <c r="P13706" s="14"/>
      <c r="Q13706" s="14">
        <f t="shared" si="3174"/>
        <v>0</v>
      </c>
      <c r="R13706" s="14">
        <f t="shared" si="3175"/>
        <v>0</v>
      </c>
      <c r="S13706" s="14">
        <f t="shared" si="3187"/>
        <v>0</v>
      </c>
      <c r="T13706" s="14">
        <f t="shared" si="3183"/>
        <v>0</v>
      </c>
      <c r="U13706" s="14">
        <f t="shared" si="3178"/>
        <v>0</v>
      </c>
      <c r="V13706" s="14">
        <f t="shared" si="3179"/>
        <v>0</v>
      </c>
      <c r="W13706" s="14">
        <f t="shared" si="3180"/>
        <v>0</v>
      </c>
      <c r="X13706" s="14">
        <f t="shared" si="3181"/>
        <v>0</v>
      </c>
      <c r="Y13706" s="21">
        <f t="shared" si="3182"/>
        <v>0</v>
      </c>
    </row>
    <row r="13707" spans="3:25">
      <c r="C13707" s="20">
        <f t="shared" si="3186"/>
        <v>26</v>
      </c>
      <c r="D13707" s="36">
        <v>0</v>
      </c>
      <c r="E13707" s="36">
        <v>4</v>
      </c>
      <c r="F13707" s="36">
        <v>6</v>
      </c>
      <c r="G13707" s="36">
        <v>2</v>
      </c>
      <c r="H13707" s="36">
        <v>0.7</v>
      </c>
      <c r="I13707" s="36">
        <v>0.3</v>
      </c>
      <c r="J13707" s="36">
        <v>1</v>
      </c>
      <c r="K13707" s="36">
        <v>5</v>
      </c>
      <c r="L13707" s="14">
        <f t="shared" si="3173"/>
        <v>-3.5659207920792095</v>
      </c>
      <c r="M13707" s="14">
        <f t="shared" si="3185"/>
        <v>-1</v>
      </c>
      <c r="N13707" s="14">
        <v>-1</v>
      </c>
      <c r="O13707" s="14"/>
      <c r="P13707" s="14"/>
      <c r="Q13707" s="14">
        <f t="shared" si="3174"/>
        <v>0</v>
      </c>
      <c r="R13707" s="14">
        <f t="shared" si="3175"/>
        <v>0</v>
      </c>
      <c r="S13707" s="14">
        <f t="shared" si="3187"/>
        <v>0</v>
      </c>
      <c r="T13707" s="14">
        <f t="shared" si="3183"/>
        <v>0</v>
      </c>
      <c r="U13707" s="14">
        <f t="shared" si="3178"/>
        <v>0</v>
      </c>
      <c r="V13707" s="14">
        <f t="shared" si="3179"/>
        <v>0</v>
      </c>
      <c r="W13707" s="14">
        <f t="shared" si="3180"/>
        <v>0</v>
      </c>
      <c r="X13707" s="14">
        <f t="shared" si="3181"/>
        <v>0</v>
      </c>
      <c r="Y13707" s="21">
        <f t="shared" si="3182"/>
        <v>0</v>
      </c>
    </row>
    <row r="13708" spans="3:25">
      <c r="C13708" s="20">
        <f t="shared" si="3186"/>
        <v>27</v>
      </c>
      <c r="D13708" s="36">
        <v>0</v>
      </c>
      <c r="E13708" s="36">
        <v>4</v>
      </c>
      <c r="F13708" s="36">
        <v>6</v>
      </c>
      <c r="G13708" s="36">
        <v>2</v>
      </c>
      <c r="H13708" s="36">
        <v>5</v>
      </c>
      <c r="I13708" s="36">
        <v>1</v>
      </c>
      <c r="J13708" s="36">
        <v>2</v>
      </c>
      <c r="K13708" s="36">
        <v>4</v>
      </c>
      <c r="L13708" s="14">
        <f t="shared" si="3173"/>
        <v>-0.94594059405940811</v>
      </c>
      <c r="M13708" s="14">
        <f t="shared" si="3185"/>
        <v>-1</v>
      </c>
      <c r="N13708" s="14">
        <v>-1</v>
      </c>
      <c r="O13708" s="14"/>
      <c r="P13708" s="14"/>
      <c r="Q13708" s="14">
        <f t="shared" si="3174"/>
        <v>0</v>
      </c>
      <c r="R13708" s="14">
        <f t="shared" si="3175"/>
        <v>0</v>
      </c>
      <c r="S13708" s="14">
        <f t="shared" si="3187"/>
        <v>0</v>
      </c>
      <c r="T13708" s="14">
        <f t="shared" si="3183"/>
        <v>0</v>
      </c>
      <c r="U13708" s="14">
        <f t="shared" si="3178"/>
        <v>0</v>
      </c>
      <c r="V13708" s="14">
        <f t="shared" si="3179"/>
        <v>0</v>
      </c>
      <c r="W13708" s="14">
        <f t="shared" si="3180"/>
        <v>0</v>
      </c>
      <c r="X13708" s="14">
        <f t="shared" si="3181"/>
        <v>0</v>
      </c>
      <c r="Y13708" s="21">
        <f t="shared" si="3182"/>
        <v>0</v>
      </c>
    </row>
    <row r="13709" spans="3:25">
      <c r="C13709" s="20">
        <f t="shared" si="3186"/>
        <v>28</v>
      </c>
      <c r="D13709" s="36">
        <v>0</v>
      </c>
      <c r="E13709" s="36">
        <v>3</v>
      </c>
      <c r="F13709" s="36">
        <v>6</v>
      </c>
      <c r="G13709" s="36">
        <v>5</v>
      </c>
      <c r="H13709" s="36">
        <v>0.1</v>
      </c>
      <c r="I13709" s="36">
        <v>0.9</v>
      </c>
      <c r="J13709" s="36">
        <v>2</v>
      </c>
      <c r="K13709" s="36">
        <v>0</v>
      </c>
      <c r="L13709" s="14">
        <f t="shared" si="3173"/>
        <v>-2.9011287128712882</v>
      </c>
      <c r="M13709" s="14">
        <f t="shared" si="3185"/>
        <v>-1</v>
      </c>
      <c r="N13709" s="14">
        <v>-1</v>
      </c>
      <c r="O13709" s="14"/>
      <c r="P13709" s="14"/>
      <c r="Q13709" s="14">
        <f t="shared" si="3174"/>
        <v>0</v>
      </c>
      <c r="R13709" s="14">
        <f t="shared" si="3175"/>
        <v>0</v>
      </c>
      <c r="S13709" s="14">
        <f t="shared" si="3187"/>
        <v>0</v>
      </c>
      <c r="T13709" s="14">
        <f t="shared" si="3183"/>
        <v>0</v>
      </c>
      <c r="U13709" s="14">
        <f t="shared" si="3178"/>
        <v>0</v>
      </c>
      <c r="V13709" s="14">
        <f t="shared" si="3179"/>
        <v>0</v>
      </c>
      <c r="W13709" s="14">
        <f t="shared" si="3180"/>
        <v>0</v>
      </c>
      <c r="X13709" s="14">
        <f t="shared" si="3181"/>
        <v>0</v>
      </c>
      <c r="Y13709" s="21">
        <f t="shared" si="3182"/>
        <v>0</v>
      </c>
    </row>
    <row r="13710" spans="3:25">
      <c r="C13710" s="20">
        <f t="shared" si="3186"/>
        <v>29</v>
      </c>
      <c r="D13710" s="36">
        <v>0</v>
      </c>
      <c r="E13710" s="36">
        <v>3</v>
      </c>
      <c r="F13710" s="36">
        <v>2</v>
      </c>
      <c r="G13710" s="36">
        <v>3</v>
      </c>
      <c r="H13710" s="36">
        <v>5</v>
      </c>
      <c r="I13710" s="36">
        <v>0</v>
      </c>
      <c r="J13710" s="36">
        <v>8</v>
      </c>
      <c r="K13710" s="36">
        <v>1</v>
      </c>
      <c r="L13710" s="14">
        <f t="shared" si="3173"/>
        <v>-2.6386138613861423</v>
      </c>
      <c r="M13710" s="14">
        <f t="shared" si="3185"/>
        <v>-1</v>
      </c>
      <c r="N13710" s="14">
        <v>-1</v>
      </c>
      <c r="O13710" s="14"/>
      <c r="P13710" s="14"/>
      <c r="Q13710" s="14">
        <f t="shared" si="3174"/>
        <v>0</v>
      </c>
      <c r="R13710" s="14">
        <f t="shared" si="3175"/>
        <v>0</v>
      </c>
      <c r="S13710" s="14">
        <f t="shared" si="3187"/>
        <v>0</v>
      </c>
      <c r="T13710" s="14">
        <f t="shared" si="3183"/>
        <v>0</v>
      </c>
      <c r="U13710" s="14">
        <f t="shared" si="3178"/>
        <v>0</v>
      </c>
      <c r="V13710" s="14">
        <f t="shared" si="3179"/>
        <v>0</v>
      </c>
      <c r="W13710" s="14">
        <f t="shared" si="3180"/>
        <v>0</v>
      </c>
      <c r="X13710" s="14">
        <f t="shared" si="3181"/>
        <v>0</v>
      </c>
      <c r="Y13710" s="21">
        <f t="shared" si="3182"/>
        <v>0</v>
      </c>
    </row>
    <row r="13711" spans="3:25">
      <c r="C13711" s="20">
        <f t="shared" si="3186"/>
        <v>30</v>
      </c>
      <c r="D13711" s="36">
        <v>0</v>
      </c>
      <c r="E13711" s="36">
        <v>0.3</v>
      </c>
      <c r="F13711" s="36">
        <v>5</v>
      </c>
      <c r="G13711" s="36">
        <v>3</v>
      </c>
      <c r="H13711" s="36">
        <v>2</v>
      </c>
      <c r="I13711" s="36">
        <v>1</v>
      </c>
      <c r="J13711" s="36">
        <v>0.7</v>
      </c>
      <c r="K13711" s="36">
        <v>1</v>
      </c>
      <c r="L13711" s="14">
        <f t="shared" si="3173"/>
        <v>-4.5803762376237636</v>
      </c>
      <c r="M13711" s="14">
        <f t="shared" si="3185"/>
        <v>-1</v>
      </c>
      <c r="N13711" s="14">
        <v>-1</v>
      </c>
      <c r="O13711" s="14"/>
      <c r="P13711" s="14"/>
      <c r="Q13711" s="14">
        <f t="shared" si="3174"/>
        <v>0</v>
      </c>
      <c r="R13711" s="14">
        <f t="shared" si="3175"/>
        <v>0</v>
      </c>
      <c r="S13711" s="14">
        <f t="shared" si="3187"/>
        <v>0</v>
      </c>
      <c r="T13711" s="14">
        <f t="shared" si="3183"/>
        <v>0</v>
      </c>
      <c r="U13711" s="14">
        <f t="shared" si="3178"/>
        <v>0</v>
      </c>
      <c r="V13711" s="14">
        <f t="shared" si="3179"/>
        <v>0</v>
      </c>
      <c r="W13711" s="14">
        <f t="shared" si="3180"/>
        <v>0</v>
      </c>
      <c r="X13711" s="14">
        <f t="shared" si="3181"/>
        <v>0</v>
      </c>
      <c r="Y13711" s="21">
        <f t="shared" si="3182"/>
        <v>0</v>
      </c>
    </row>
    <row r="13712" spans="3:25">
      <c r="C13712" s="20">
        <f t="shared" si="3186"/>
        <v>31</v>
      </c>
      <c r="D13712" s="36">
        <v>0</v>
      </c>
      <c r="E13712" s="36">
        <v>3</v>
      </c>
      <c r="F13712" s="36">
        <v>5</v>
      </c>
      <c r="G13712" s="36">
        <v>3</v>
      </c>
      <c r="H13712" s="36">
        <v>4</v>
      </c>
      <c r="I13712" s="36">
        <v>2</v>
      </c>
      <c r="J13712" s="36">
        <v>1</v>
      </c>
      <c r="K13712" s="36">
        <v>0</v>
      </c>
      <c r="L13712" s="14">
        <f t="shared" si="3173"/>
        <v>-2.0645544554455455</v>
      </c>
      <c r="M13712" s="14">
        <f t="shared" si="3185"/>
        <v>-1</v>
      </c>
      <c r="N13712" s="14">
        <v>-1</v>
      </c>
      <c r="O13712" s="14"/>
      <c r="P13712" s="14"/>
      <c r="Q13712" s="14">
        <f t="shared" si="3174"/>
        <v>0</v>
      </c>
      <c r="R13712" s="14">
        <f t="shared" si="3175"/>
        <v>0</v>
      </c>
      <c r="S13712" s="14">
        <f t="shared" si="3187"/>
        <v>0</v>
      </c>
      <c r="T13712" s="14">
        <f t="shared" si="3183"/>
        <v>0</v>
      </c>
      <c r="U13712" s="14">
        <f t="shared" si="3178"/>
        <v>0</v>
      </c>
      <c r="V13712" s="14">
        <f t="shared" si="3179"/>
        <v>0</v>
      </c>
      <c r="W13712" s="14">
        <f t="shared" si="3180"/>
        <v>0</v>
      </c>
      <c r="X13712" s="14">
        <f t="shared" si="3181"/>
        <v>0</v>
      </c>
      <c r="Y13712" s="21">
        <f t="shared" si="3182"/>
        <v>0</v>
      </c>
    </row>
    <row r="13713" spans="3:25">
      <c r="C13713" s="20">
        <f t="shared" si="3186"/>
        <v>32</v>
      </c>
      <c r="D13713" s="36">
        <v>0</v>
      </c>
      <c r="E13713" s="36">
        <v>3</v>
      </c>
      <c r="F13713" s="36">
        <v>5</v>
      </c>
      <c r="G13713" s="36">
        <v>3</v>
      </c>
      <c r="H13713" s="36">
        <v>5</v>
      </c>
      <c r="I13713" s="36">
        <v>0</v>
      </c>
      <c r="J13713" s="36">
        <v>2</v>
      </c>
      <c r="K13713" s="36">
        <v>7</v>
      </c>
      <c r="L13713" s="14">
        <f t="shared" si="3173"/>
        <v>-1.4516831683168352</v>
      </c>
      <c r="M13713" s="14">
        <f t="shared" si="3185"/>
        <v>-1</v>
      </c>
      <c r="N13713" s="14">
        <v>-1</v>
      </c>
      <c r="O13713" s="14"/>
      <c r="P13713" s="14"/>
      <c r="Q13713" s="14">
        <f t="shared" si="3174"/>
        <v>0</v>
      </c>
      <c r="R13713" s="14">
        <f t="shared" si="3175"/>
        <v>0</v>
      </c>
      <c r="S13713" s="14">
        <f t="shared" si="3187"/>
        <v>0</v>
      </c>
      <c r="T13713" s="14">
        <f t="shared" si="3183"/>
        <v>0</v>
      </c>
      <c r="U13713" s="14">
        <f t="shared" si="3178"/>
        <v>0</v>
      </c>
      <c r="V13713" s="14">
        <f t="shared" si="3179"/>
        <v>0</v>
      </c>
      <c r="W13713" s="14">
        <f t="shared" si="3180"/>
        <v>0</v>
      </c>
      <c r="X13713" s="14">
        <f t="shared" si="3181"/>
        <v>0</v>
      </c>
      <c r="Y13713" s="21">
        <f t="shared" si="3182"/>
        <v>0</v>
      </c>
    </row>
    <row r="13714" spans="3:25">
      <c r="C13714" s="20">
        <f t="shared" si="3186"/>
        <v>33</v>
      </c>
      <c r="D13714" s="36">
        <v>0</v>
      </c>
      <c r="E13714" s="36">
        <v>0.2</v>
      </c>
      <c r="F13714" s="36">
        <v>5</v>
      </c>
      <c r="G13714" s="36">
        <v>0.1</v>
      </c>
      <c r="H13714" s="36">
        <v>0</v>
      </c>
      <c r="I13714" s="36">
        <v>2</v>
      </c>
      <c r="J13714" s="36">
        <v>0.4</v>
      </c>
      <c r="K13714" s="36">
        <v>0.9</v>
      </c>
      <c r="L13714" s="14">
        <f t="shared" si="3173"/>
        <v>-7.1187326732673277</v>
      </c>
      <c r="M13714" s="14">
        <f t="shared" si="3185"/>
        <v>-1</v>
      </c>
      <c r="N13714" s="14">
        <v>-1</v>
      </c>
      <c r="O13714" s="14"/>
      <c r="P13714" s="14"/>
      <c r="Q13714" s="14">
        <f t="shared" si="3174"/>
        <v>0</v>
      </c>
      <c r="R13714" s="14">
        <f t="shared" si="3175"/>
        <v>0</v>
      </c>
      <c r="S13714" s="14">
        <f t="shared" si="3187"/>
        <v>0</v>
      </c>
      <c r="T13714" s="14">
        <f t="shared" si="3183"/>
        <v>0</v>
      </c>
      <c r="U13714" s="14">
        <f t="shared" si="3178"/>
        <v>0</v>
      </c>
      <c r="V13714" s="14">
        <f t="shared" si="3179"/>
        <v>0</v>
      </c>
      <c r="W13714" s="14">
        <f t="shared" si="3180"/>
        <v>0</v>
      </c>
      <c r="X13714" s="14">
        <f t="shared" si="3181"/>
        <v>0</v>
      </c>
      <c r="Y13714" s="21">
        <f t="shared" si="3182"/>
        <v>0</v>
      </c>
    </row>
    <row r="13715" spans="3:25">
      <c r="C13715" s="20">
        <f t="shared" si="3186"/>
        <v>34</v>
      </c>
      <c r="D13715" s="37">
        <v>0</v>
      </c>
      <c r="E13715" s="37">
        <v>3</v>
      </c>
      <c r="F13715" s="37">
        <v>6</v>
      </c>
      <c r="G13715" s="37">
        <v>3</v>
      </c>
      <c r="H13715" s="37">
        <v>4</v>
      </c>
      <c r="I13715" s="37">
        <v>0</v>
      </c>
      <c r="J13715" s="37">
        <v>1</v>
      </c>
      <c r="K13715" s="37">
        <v>7</v>
      </c>
      <c r="L13715" s="14">
        <f t="shared" si="3173"/>
        <v>-1.610495049504955</v>
      </c>
      <c r="M13715" s="14">
        <f t="shared" si="3185"/>
        <v>-1</v>
      </c>
      <c r="N13715" s="14">
        <v>-1</v>
      </c>
      <c r="O13715" s="14"/>
      <c r="P13715" s="14"/>
      <c r="Q13715" s="14">
        <f t="shared" si="3174"/>
        <v>0</v>
      </c>
      <c r="R13715" s="14">
        <f t="shared" si="3175"/>
        <v>0</v>
      </c>
      <c r="S13715" s="14">
        <f t="shared" si="3187"/>
        <v>0</v>
      </c>
      <c r="T13715" s="14">
        <f t="shared" si="3183"/>
        <v>0</v>
      </c>
      <c r="U13715" s="14">
        <f t="shared" si="3178"/>
        <v>0</v>
      </c>
      <c r="V13715" s="14">
        <f t="shared" si="3179"/>
        <v>0</v>
      </c>
      <c r="W13715" s="14">
        <f t="shared" si="3180"/>
        <v>0</v>
      </c>
      <c r="X13715" s="14">
        <f t="shared" si="3181"/>
        <v>0</v>
      </c>
      <c r="Y13715" s="21">
        <f t="shared" si="3182"/>
        <v>0</v>
      </c>
    </row>
    <row r="13716" spans="3:25">
      <c r="C13716" s="20">
        <f t="shared" si="3186"/>
        <v>35</v>
      </c>
      <c r="D13716" s="36">
        <v>0</v>
      </c>
      <c r="E13716" s="36">
        <v>3</v>
      </c>
      <c r="F13716" s="36">
        <v>6</v>
      </c>
      <c r="G13716" s="36">
        <v>3</v>
      </c>
      <c r="H13716" s="36">
        <v>4</v>
      </c>
      <c r="I13716" s="36">
        <v>2</v>
      </c>
      <c r="J13716" s="36">
        <v>6</v>
      </c>
      <c r="K13716" s="36">
        <v>0</v>
      </c>
      <c r="L13716" s="14">
        <f t="shared" si="3173"/>
        <v>-1.1984158415841613</v>
      </c>
      <c r="M13716" s="14">
        <f t="shared" si="3185"/>
        <v>-1</v>
      </c>
      <c r="N13716" s="14">
        <v>-1</v>
      </c>
      <c r="O13716" s="14"/>
      <c r="P13716" s="14"/>
      <c r="Q13716" s="14">
        <f t="shared" si="3174"/>
        <v>0</v>
      </c>
      <c r="R13716" s="14">
        <f t="shared" si="3175"/>
        <v>0</v>
      </c>
      <c r="S13716" s="14">
        <f t="shared" si="3187"/>
        <v>0</v>
      </c>
      <c r="T13716" s="14">
        <f t="shared" si="3183"/>
        <v>0</v>
      </c>
      <c r="U13716" s="14">
        <f t="shared" si="3178"/>
        <v>0</v>
      </c>
      <c r="V13716" s="14">
        <f t="shared" si="3179"/>
        <v>0</v>
      </c>
      <c r="W13716" s="14">
        <f t="shared" si="3180"/>
        <v>0</v>
      </c>
      <c r="X13716" s="14">
        <f t="shared" si="3181"/>
        <v>0</v>
      </c>
      <c r="Y13716" s="21">
        <f t="shared" si="3182"/>
        <v>0</v>
      </c>
    </row>
    <row r="13717" spans="3:25">
      <c r="C13717" s="20">
        <f t="shared" si="3186"/>
        <v>36</v>
      </c>
      <c r="D13717" s="36">
        <v>0</v>
      </c>
      <c r="E13717" s="36">
        <v>3</v>
      </c>
      <c r="F13717" s="36">
        <v>6</v>
      </c>
      <c r="G13717" s="36">
        <v>3</v>
      </c>
      <c r="H13717" s="36">
        <v>5</v>
      </c>
      <c r="I13717" s="36">
        <v>0</v>
      </c>
      <c r="J13717" s="36">
        <v>5</v>
      </c>
      <c r="K13717" s="36">
        <v>1</v>
      </c>
      <c r="L13717" s="14">
        <f t="shared" si="3173"/>
        <v>-0.87742574257426043</v>
      </c>
      <c r="M13717" s="14">
        <f t="shared" si="3185"/>
        <v>-1</v>
      </c>
      <c r="N13717" s="14">
        <v>-1</v>
      </c>
      <c r="O13717" s="14"/>
      <c r="P13717" s="14"/>
      <c r="Q13717" s="14">
        <f t="shared" si="3174"/>
        <v>0</v>
      </c>
      <c r="R13717" s="14">
        <f t="shared" si="3175"/>
        <v>0</v>
      </c>
      <c r="S13717" s="14">
        <f t="shared" si="3187"/>
        <v>0</v>
      </c>
      <c r="T13717" s="14">
        <f t="shared" si="3183"/>
        <v>0</v>
      </c>
      <c r="U13717" s="14">
        <f t="shared" si="3178"/>
        <v>0</v>
      </c>
      <c r="V13717" s="14">
        <f t="shared" si="3179"/>
        <v>0</v>
      </c>
      <c r="W13717" s="14">
        <f t="shared" si="3180"/>
        <v>0</v>
      </c>
      <c r="X13717" s="14">
        <f t="shared" si="3181"/>
        <v>0</v>
      </c>
      <c r="Y13717" s="21">
        <f t="shared" si="3182"/>
        <v>0</v>
      </c>
    </row>
    <row r="13718" spans="3:25">
      <c r="C13718" s="20">
        <f t="shared" si="3186"/>
        <v>37</v>
      </c>
      <c r="D13718" s="36">
        <v>0</v>
      </c>
      <c r="E13718" s="36">
        <v>4</v>
      </c>
      <c r="F13718" s="36">
        <v>1</v>
      </c>
      <c r="G13718" s="36">
        <v>3</v>
      </c>
      <c r="H13718" s="36">
        <v>8</v>
      </c>
      <c r="I13718" s="36">
        <v>1</v>
      </c>
      <c r="J13718" s="36">
        <v>5</v>
      </c>
      <c r="K13718" s="36">
        <v>3</v>
      </c>
      <c r="L13718" s="14">
        <f t="shared" si="3173"/>
        <v>-0.99861386138614172</v>
      </c>
      <c r="M13718" s="14">
        <f t="shared" si="3185"/>
        <v>-1</v>
      </c>
      <c r="N13718" s="14">
        <v>-1</v>
      </c>
      <c r="O13718" s="14"/>
      <c r="P13718" s="14"/>
      <c r="Q13718" s="14">
        <f t="shared" si="3174"/>
        <v>0</v>
      </c>
      <c r="R13718" s="14">
        <f t="shared" si="3175"/>
        <v>0</v>
      </c>
      <c r="S13718" s="14">
        <f t="shared" si="3187"/>
        <v>0</v>
      </c>
      <c r="T13718" s="14">
        <f t="shared" si="3183"/>
        <v>0</v>
      </c>
      <c r="U13718" s="14">
        <f t="shared" si="3178"/>
        <v>0</v>
      </c>
      <c r="V13718" s="14">
        <f t="shared" si="3179"/>
        <v>0</v>
      </c>
      <c r="W13718" s="14">
        <f t="shared" si="3180"/>
        <v>0</v>
      </c>
      <c r="X13718" s="14">
        <f t="shared" si="3181"/>
        <v>0</v>
      </c>
      <c r="Y13718" s="21">
        <f t="shared" si="3182"/>
        <v>0</v>
      </c>
    </row>
    <row r="13719" spans="3:25">
      <c r="C13719" s="20">
        <f>SUM(C13718+1)</f>
        <v>38</v>
      </c>
      <c r="D13719" s="36">
        <v>0</v>
      </c>
      <c r="E13719" s="36">
        <v>4</v>
      </c>
      <c r="F13719" s="36">
        <v>2</v>
      </c>
      <c r="G13719" s="36">
        <v>0</v>
      </c>
      <c r="H13719" s="36">
        <v>5</v>
      </c>
      <c r="I13719" s="36">
        <v>1</v>
      </c>
      <c r="J13719" s="36">
        <v>2</v>
      </c>
      <c r="K13719" s="36">
        <v>4</v>
      </c>
      <c r="L13719" s="14">
        <f t="shared" si="3173"/>
        <v>-3.9023762376237654</v>
      </c>
      <c r="M13719" s="14">
        <f t="shared" si="3185"/>
        <v>-1</v>
      </c>
      <c r="N13719" s="14">
        <v>-1</v>
      </c>
      <c r="O13719" s="14"/>
      <c r="P13719" s="14"/>
      <c r="Q13719" s="14">
        <f t="shared" si="3174"/>
        <v>0</v>
      </c>
      <c r="R13719" s="14">
        <f t="shared" si="3175"/>
        <v>0</v>
      </c>
      <c r="S13719" s="14">
        <f t="shared" si="3187"/>
        <v>0</v>
      </c>
      <c r="T13719" s="14">
        <f t="shared" si="3183"/>
        <v>0</v>
      </c>
      <c r="U13719" s="14">
        <f t="shared" si="3178"/>
        <v>0</v>
      </c>
      <c r="V13719" s="14">
        <f t="shared" si="3179"/>
        <v>0</v>
      </c>
      <c r="W13719" s="14">
        <f t="shared" si="3180"/>
        <v>0</v>
      </c>
      <c r="X13719" s="14">
        <f t="shared" si="3181"/>
        <v>0</v>
      </c>
      <c r="Y13719" s="21">
        <f t="shared" si="3182"/>
        <v>0</v>
      </c>
    </row>
    <row r="13720" spans="3:25">
      <c r="C13720" s="20">
        <f>SUM(C13719+1)</f>
        <v>39</v>
      </c>
      <c r="D13720" s="36">
        <v>0</v>
      </c>
      <c r="E13720" s="36">
        <v>0.2</v>
      </c>
      <c r="F13720" s="36">
        <v>0.1</v>
      </c>
      <c r="G13720" s="36">
        <v>3</v>
      </c>
      <c r="H13720" s="36">
        <v>0.4</v>
      </c>
      <c r="I13720" s="36">
        <v>0.3</v>
      </c>
      <c r="J13720" s="36">
        <v>1</v>
      </c>
      <c r="K13720" s="36">
        <v>5</v>
      </c>
      <c r="L13720" s="14">
        <f t="shared" si="3173"/>
        <v>-7.9405742574257445</v>
      </c>
      <c r="M13720" s="14">
        <f t="shared" si="3185"/>
        <v>-1</v>
      </c>
      <c r="N13720" s="14">
        <v>-1</v>
      </c>
      <c r="O13720" s="14"/>
      <c r="P13720" s="14"/>
      <c r="Q13720" s="14">
        <f t="shared" si="3174"/>
        <v>0</v>
      </c>
      <c r="R13720" s="14">
        <f t="shared" si="3175"/>
        <v>0</v>
      </c>
      <c r="S13720" s="14">
        <f t="shared" si="3187"/>
        <v>0</v>
      </c>
      <c r="T13720" s="14">
        <f t="shared" si="3183"/>
        <v>0</v>
      </c>
      <c r="U13720" s="14">
        <f t="shared" si="3178"/>
        <v>0</v>
      </c>
      <c r="V13720" s="14">
        <f t="shared" si="3179"/>
        <v>0</v>
      </c>
      <c r="W13720" s="14">
        <f t="shared" si="3180"/>
        <v>0</v>
      </c>
      <c r="X13720" s="14">
        <f t="shared" si="3181"/>
        <v>0</v>
      </c>
      <c r="Y13720" s="21">
        <f t="shared" si="3182"/>
        <v>0</v>
      </c>
    </row>
    <row r="13721" spans="3:25">
      <c r="C13721" s="20">
        <f t="shared" ref="C13721:C13782" si="3188">SUM(C13720+1)</f>
        <v>40</v>
      </c>
      <c r="D13721" s="36">
        <v>0</v>
      </c>
      <c r="E13721" s="36">
        <v>4</v>
      </c>
      <c r="F13721" s="36">
        <v>1</v>
      </c>
      <c r="G13721" s="36">
        <v>2</v>
      </c>
      <c r="H13721" s="36">
        <v>5</v>
      </c>
      <c r="I13721" s="36">
        <v>1</v>
      </c>
      <c r="J13721" s="36">
        <v>2</v>
      </c>
      <c r="K13721" s="36">
        <v>0</v>
      </c>
      <c r="L13721" s="14">
        <f t="shared" si="3173"/>
        <v>-3.5209900990099019</v>
      </c>
      <c r="M13721" s="14">
        <f t="shared" si="3185"/>
        <v>-1</v>
      </c>
      <c r="N13721" s="14">
        <v>-1</v>
      </c>
      <c r="O13721" s="14"/>
      <c r="P13721" s="14"/>
      <c r="Q13721" s="14">
        <f t="shared" si="3174"/>
        <v>0</v>
      </c>
      <c r="R13721" s="14">
        <f t="shared" si="3175"/>
        <v>0</v>
      </c>
      <c r="S13721" s="14">
        <f t="shared" si="3187"/>
        <v>0</v>
      </c>
      <c r="T13721" s="14">
        <f t="shared" si="3183"/>
        <v>0</v>
      </c>
      <c r="U13721" s="14">
        <f t="shared" si="3178"/>
        <v>0</v>
      </c>
      <c r="V13721" s="14">
        <f t="shared" si="3179"/>
        <v>0</v>
      </c>
      <c r="W13721" s="14">
        <f t="shared" si="3180"/>
        <v>0</v>
      </c>
      <c r="X13721" s="14">
        <f t="shared" si="3181"/>
        <v>0</v>
      </c>
      <c r="Y13721" s="21">
        <f t="shared" si="3182"/>
        <v>0</v>
      </c>
    </row>
    <row r="13722" spans="3:25">
      <c r="C13722" s="20">
        <f t="shared" si="3188"/>
        <v>41</v>
      </c>
      <c r="D13722" s="36">
        <v>0</v>
      </c>
      <c r="E13722" s="36">
        <v>0</v>
      </c>
      <c r="F13722" s="36">
        <v>0.5</v>
      </c>
      <c r="G13722" s="36">
        <v>0.2</v>
      </c>
      <c r="H13722" s="36">
        <v>0.8</v>
      </c>
      <c r="I13722" s="36">
        <v>0.15</v>
      </c>
      <c r="J13722" s="36">
        <v>7</v>
      </c>
      <c r="K13722" s="36">
        <v>0.1</v>
      </c>
      <c r="L13722" s="14">
        <f t="shared" si="3173"/>
        <v>-8.6537722772277252</v>
      </c>
      <c r="M13722" s="14">
        <f t="shared" si="3185"/>
        <v>-1</v>
      </c>
      <c r="N13722" s="14">
        <v>-1</v>
      </c>
      <c r="O13722" s="14"/>
      <c r="P13722" s="14"/>
      <c r="Q13722" s="14">
        <f t="shared" si="3174"/>
        <v>0</v>
      </c>
      <c r="R13722" s="14">
        <f t="shared" si="3175"/>
        <v>0</v>
      </c>
      <c r="S13722" s="14">
        <f t="shared" si="3187"/>
        <v>0</v>
      </c>
      <c r="T13722" s="14">
        <f t="shared" si="3183"/>
        <v>0</v>
      </c>
      <c r="U13722" s="14">
        <f t="shared" si="3178"/>
        <v>0</v>
      </c>
      <c r="V13722" s="14">
        <f t="shared" si="3179"/>
        <v>0</v>
      </c>
      <c r="W13722" s="14">
        <f t="shared" si="3180"/>
        <v>0</v>
      </c>
      <c r="X13722" s="14">
        <f t="shared" si="3181"/>
        <v>0</v>
      </c>
      <c r="Y13722" s="21">
        <f t="shared" si="3182"/>
        <v>0</v>
      </c>
    </row>
    <row r="13723" spans="3:25">
      <c r="C13723" s="20">
        <f t="shared" si="3188"/>
        <v>42</v>
      </c>
      <c r="D13723" s="36">
        <v>0</v>
      </c>
      <c r="E13723" s="36">
        <v>4</v>
      </c>
      <c r="F13723" s="36">
        <v>5</v>
      </c>
      <c r="G13723" s="36">
        <v>0</v>
      </c>
      <c r="H13723" s="36">
        <v>2</v>
      </c>
      <c r="I13723" s="36">
        <v>1</v>
      </c>
      <c r="J13723" s="36">
        <v>3</v>
      </c>
      <c r="K13723" s="36">
        <v>2</v>
      </c>
      <c r="L13723" s="14">
        <f t="shared" si="3173"/>
        <v>-4.1304950495049528</v>
      </c>
      <c r="M13723" s="14">
        <f t="shared" si="3185"/>
        <v>-1</v>
      </c>
      <c r="N13723" s="14">
        <v>-1</v>
      </c>
      <c r="O13723" s="14"/>
      <c r="P13723" s="14"/>
      <c r="Q13723" s="14">
        <f t="shared" si="3174"/>
        <v>0</v>
      </c>
      <c r="R13723" s="14">
        <f t="shared" si="3175"/>
        <v>0</v>
      </c>
      <c r="S13723" s="14">
        <f t="shared" si="3187"/>
        <v>0</v>
      </c>
      <c r="T13723" s="14">
        <f t="shared" si="3183"/>
        <v>0</v>
      </c>
      <c r="U13723" s="14">
        <f t="shared" si="3178"/>
        <v>0</v>
      </c>
      <c r="V13723" s="14">
        <f t="shared" si="3179"/>
        <v>0</v>
      </c>
      <c r="W13723" s="14">
        <f t="shared" si="3180"/>
        <v>0</v>
      </c>
      <c r="X13723" s="14">
        <f t="shared" si="3181"/>
        <v>0</v>
      </c>
      <c r="Y13723" s="21">
        <f t="shared" si="3182"/>
        <v>0</v>
      </c>
    </row>
    <row r="13724" spans="3:25">
      <c r="C13724" s="20">
        <f t="shared" si="3188"/>
        <v>43</v>
      </c>
      <c r="D13724" s="36">
        <v>0</v>
      </c>
      <c r="E13724" s="36">
        <v>4</v>
      </c>
      <c r="F13724" s="36">
        <v>5</v>
      </c>
      <c r="G13724" s="36">
        <v>3</v>
      </c>
      <c r="H13724" s="36">
        <v>5</v>
      </c>
      <c r="I13724" s="36">
        <v>2</v>
      </c>
      <c r="J13724" s="36">
        <v>1</v>
      </c>
      <c r="K13724" s="36">
        <v>3</v>
      </c>
      <c r="L13724" s="14">
        <f t="shared" si="3173"/>
        <v>-0.94851485148515025</v>
      </c>
      <c r="M13724" s="14">
        <f t="shared" si="3185"/>
        <v>-1</v>
      </c>
      <c r="N13724" s="14">
        <v>-1</v>
      </c>
      <c r="O13724" s="14"/>
      <c r="P13724" s="14"/>
      <c r="Q13724" s="14">
        <f t="shared" si="3174"/>
        <v>0</v>
      </c>
      <c r="R13724" s="14">
        <f t="shared" si="3175"/>
        <v>0</v>
      </c>
      <c r="S13724" s="14">
        <f t="shared" si="3187"/>
        <v>0</v>
      </c>
      <c r="T13724" s="14">
        <f t="shared" si="3183"/>
        <v>0</v>
      </c>
      <c r="U13724" s="14">
        <f t="shared" si="3178"/>
        <v>0</v>
      </c>
      <c r="V13724" s="14">
        <f t="shared" si="3179"/>
        <v>0</v>
      </c>
      <c r="W13724" s="14">
        <f t="shared" si="3180"/>
        <v>0</v>
      </c>
      <c r="X13724" s="14">
        <f t="shared" si="3181"/>
        <v>0</v>
      </c>
      <c r="Y13724" s="21">
        <f t="shared" si="3182"/>
        <v>0</v>
      </c>
    </row>
    <row r="13725" spans="3:25">
      <c r="C13725" s="20">
        <f t="shared" si="3188"/>
        <v>44</v>
      </c>
      <c r="D13725" s="36">
        <v>0</v>
      </c>
      <c r="E13725" s="36">
        <v>4</v>
      </c>
      <c r="F13725" s="36">
        <v>6</v>
      </c>
      <c r="G13725" s="36">
        <v>0</v>
      </c>
      <c r="H13725" s="36">
        <v>5</v>
      </c>
      <c r="I13725" s="36">
        <v>1</v>
      </c>
      <c r="J13725" s="36">
        <v>0</v>
      </c>
      <c r="K13725" s="36">
        <v>3</v>
      </c>
      <c r="L13725" s="14">
        <f t="shared" si="3173"/>
        <v>-2.0910891089108929</v>
      </c>
      <c r="M13725" s="14">
        <f t="shared" si="3185"/>
        <v>-1</v>
      </c>
      <c r="N13725" s="14">
        <v>-1</v>
      </c>
      <c r="O13725" s="14"/>
      <c r="P13725" s="14"/>
      <c r="Q13725" s="14">
        <f t="shared" si="3174"/>
        <v>0</v>
      </c>
      <c r="R13725" s="14">
        <f t="shared" si="3175"/>
        <v>0</v>
      </c>
      <c r="S13725" s="14">
        <f t="shared" si="3187"/>
        <v>0</v>
      </c>
      <c r="T13725" s="14">
        <f t="shared" si="3183"/>
        <v>0</v>
      </c>
      <c r="U13725" s="14">
        <f t="shared" si="3178"/>
        <v>0</v>
      </c>
      <c r="V13725" s="14">
        <f t="shared" si="3179"/>
        <v>0</v>
      </c>
      <c r="W13725" s="14">
        <f t="shared" si="3180"/>
        <v>0</v>
      </c>
      <c r="X13725" s="14">
        <f t="shared" si="3181"/>
        <v>0</v>
      </c>
      <c r="Y13725" s="21">
        <f t="shared" si="3182"/>
        <v>0</v>
      </c>
    </row>
    <row r="13726" spans="3:25">
      <c r="C13726" s="20">
        <f t="shared" si="3188"/>
        <v>45</v>
      </c>
      <c r="D13726" s="36">
        <v>0</v>
      </c>
      <c r="E13726" s="36">
        <v>4</v>
      </c>
      <c r="F13726" s="36">
        <v>6</v>
      </c>
      <c r="G13726" s="36">
        <v>1</v>
      </c>
      <c r="H13726" s="36">
        <v>5</v>
      </c>
      <c r="I13726" s="36">
        <v>2</v>
      </c>
      <c r="J13726" s="36">
        <v>5</v>
      </c>
      <c r="K13726" s="36">
        <v>1</v>
      </c>
      <c r="L13726" s="14">
        <f t="shared" si="3173"/>
        <v>-1.1774257425742611</v>
      </c>
      <c r="M13726" s="14">
        <f t="shared" si="3185"/>
        <v>-1</v>
      </c>
      <c r="N13726" s="14">
        <v>-1</v>
      </c>
      <c r="O13726" s="14"/>
      <c r="P13726" s="14"/>
      <c r="Q13726" s="14">
        <f t="shared" si="3174"/>
        <v>0</v>
      </c>
      <c r="R13726" s="14">
        <f t="shared" si="3175"/>
        <v>0</v>
      </c>
      <c r="S13726" s="14">
        <f t="shared" si="3187"/>
        <v>0</v>
      </c>
      <c r="T13726" s="14">
        <f t="shared" si="3183"/>
        <v>0</v>
      </c>
      <c r="U13726" s="14">
        <f t="shared" si="3178"/>
        <v>0</v>
      </c>
      <c r="V13726" s="14">
        <f t="shared" si="3179"/>
        <v>0</v>
      </c>
      <c r="W13726" s="14">
        <f t="shared" si="3180"/>
        <v>0</v>
      </c>
      <c r="X13726" s="14">
        <f t="shared" si="3181"/>
        <v>0</v>
      </c>
      <c r="Y13726" s="21">
        <f t="shared" si="3182"/>
        <v>0</v>
      </c>
    </row>
    <row r="13727" spans="3:25">
      <c r="C13727" s="20">
        <f t="shared" si="3188"/>
        <v>46</v>
      </c>
      <c r="D13727" s="36">
        <v>0</v>
      </c>
      <c r="E13727" s="36">
        <v>4</v>
      </c>
      <c r="F13727" s="36">
        <v>6</v>
      </c>
      <c r="G13727" s="36">
        <v>2</v>
      </c>
      <c r="H13727" s="36">
        <v>5</v>
      </c>
      <c r="I13727" s="36">
        <v>1</v>
      </c>
      <c r="J13727" s="36">
        <v>7</v>
      </c>
      <c r="K13727" s="36">
        <v>0</v>
      </c>
      <c r="L13727" s="14">
        <f t="shared" si="3173"/>
        <v>-0.6714851485148543</v>
      </c>
      <c r="M13727" s="14">
        <f t="shared" si="3185"/>
        <v>-1</v>
      </c>
      <c r="N13727" s="14">
        <v>-1</v>
      </c>
      <c r="O13727" s="14"/>
      <c r="P13727" s="14"/>
      <c r="Q13727" s="14">
        <f t="shared" si="3174"/>
        <v>0</v>
      </c>
      <c r="R13727" s="14">
        <f t="shared" si="3175"/>
        <v>0</v>
      </c>
      <c r="S13727" s="14">
        <f t="shared" si="3187"/>
        <v>0</v>
      </c>
      <c r="T13727" s="14">
        <f t="shared" si="3183"/>
        <v>0</v>
      </c>
      <c r="U13727" s="14">
        <f t="shared" si="3178"/>
        <v>0</v>
      </c>
      <c r="V13727" s="14">
        <f t="shared" si="3179"/>
        <v>0</v>
      </c>
      <c r="W13727" s="14">
        <f t="shared" si="3180"/>
        <v>0</v>
      </c>
      <c r="X13727" s="14">
        <f t="shared" si="3181"/>
        <v>0</v>
      </c>
      <c r="Y13727" s="21">
        <f t="shared" si="3182"/>
        <v>0</v>
      </c>
    </row>
    <row r="13728" spans="3:25">
      <c r="C13728" s="20">
        <f t="shared" si="3188"/>
        <v>47</v>
      </c>
      <c r="D13728" s="36">
        <v>0</v>
      </c>
      <c r="E13728" s="36">
        <v>0</v>
      </c>
      <c r="F13728" s="36">
        <v>0.9</v>
      </c>
      <c r="G13728" s="36">
        <v>0.3</v>
      </c>
      <c r="H13728" s="36">
        <v>1</v>
      </c>
      <c r="I13728" s="36">
        <v>0.2</v>
      </c>
      <c r="J13728" s="36">
        <v>5</v>
      </c>
      <c r="K13728" s="36">
        <v>0</v>
      </c>
      <c r="L13728" s="14">
        <f t="shared" si="3173"/>
        <v>-8.4359405940594083</v>
      </c>
      <c r="M13728" s="14">
        <f t="shared" si="3185"/>
        <v>-1</v>
      </c>
      <c r="N13728" s="14">
        <v>-1</v>
      </c>
      <c r="O13728" s="14"/>
      <c r="P13728" s="14"/>
      <c r="Q13728" s="14">
        <f t="shared" si="3174"/>
        <v>0</v>
      </c>
      <c r="R13728" s="14">
        <f t="shared" si="3175"/>
        <v>0</v>
      </c>
      <c r="S13728" s="14">
        <f t="shared" si="3187"/>
        <v>0</v>
      </c>
      <c r="T13728" s="14">
        <f t="shared" si="3183"/>
        <v>0</v>
      </c>
      <c r="U13728" s="14">
        <f t="shared" si="3178"/>
        <v>0</v>
      </c>
      <c r="V13728" s="14">
        <f t="shared" si="3179"/>
        <v>0</v>
      </c>
      <c r="W13728" s="14">
        <f t="shared" si="3180"/>
        <v>0</v>
      </c>
      <c r="X13728" s="14">
        <f t="shared" si="3181"/>
        <v>0</v>
      </c>
      <c r="Y13728" s="21">
        <f t="shared" si="3182"/>
        <v>0</v>
      </c>
    </row>
    <row r="13729" spans="3:25">
      <c r="C13729" s="20">
        <f t="shared" si="3188"/>
        <v>48</v>
      </c>
      <c r="D13729" s="36">
        <v>0</v>
      </c>
      <c r="E13729" s="36">
        <v>2</v>
      </c>
      <c r="F13729" s="36">
        <v>1</v>
      </c>
      <c r="G13729" s="36">
        <v>3</v>
      </c>
      <c r="H13729" s="36">
        <v>5</v>
      </c>
      <c r="I13729" s="36">
        <v>2</v>
      </c>
      <c r="J13729" s="36">
        <v>1</v>
      </c>
      <c r="K13729" s="36">
        <v>3</v>
      </c>
      <c r="L13729" s="14">
        <f t="shared" si="3173"/>
        <v>-3.8590099009901007</v>
      </c>
      <c r="M13729" s="14">
        <f t="shared" si="3185"/>
        <v>-1</v>
      </c>
      <c r="N13729" s="14">
        <v>-1</v>
      </c>
      <c r="O13729" s="14"/>
      <c r="P13729" s="14"/>
      <c r="Q13729" s="14">
        <f t="shared" si="3174"/>
        <v>0</v>
      </c>
      <c r="R13729" s="14">
        <f t="shared" si="3175"/>
        <v>0</v>
      </c>
      <c r="S13729" s="14">
        <f t="shared" si="3187"/>
        <v>0</v>
      </c>
      <c r="T13729" s="14">
        <f t="shared" si="3183"/>
        <v>0</v>
      </c>
      <c r="U13729" s="14">
        <f t="shared" si="3178"/>
        <v>0</v>
      </c>
      <c r="V13729" s="14">
        <f t="shared" si="3179"/>
        <v>0</v>
      </c>
      <c r="W13729" s="14">
        <f t="shared" si="3180"/>
        <v>0</v>
      </c>
      <c r="X13729" s="14">
        <f t="shared" si="3181"/>
        <v>0</v>
      </c>
      <c r="Y13729" s="21">
        <f t="shared" si="3182"/>
        <v>0</v>
      </c>
    </row>
    <row r="13730" spans="3:25">
      <c r="C13730" s="20">
        <f t="shared" si="3188"/>
        <v>49</v>
      </c>
      <c r="D13730" s="36">
        <v>0</v>
      </c>
      <c r="E13730" s="36">
        <v>0.4</v>
      </c>
      <c r="F13730" s="36">
        <v>0</v>
      </c>
      <c r="G13730" s="36">
        <v>3</v>
      </c>
      <c r="H13730" s="36">
        <v>0.9</v>
      </c>
      <c r="I13730" s="36">
        <v>3</v>
      </c>
      <c r="J13730" s="36">
        <v>0.2</v>
      </c>
      <c r="K13730" s="36">
        <v>0</v>
      </c>
      <c r="L13730" s="14">
        <f t="shared" si="3173"/>
        <v>-7.5033663366336647</v>
      </c>
      <c r="M13730" s="14">
        <f t="shared" si="3185"/>
        <v>-1</v>
      </c>
      <c r="N13730" s="14">
        <v>-1</v>
      </c>
      <c r="O13730" s="14"/>
      <c r="P13730" s="14"/>
      <c r="Q13730" s="14">
        <f t="shared" si="3174"/>
        <v>0</v>
      </c>
      <c r="R13730" s="14">
        <f t="shared" si="3175"/>
        <v>0</v>
      </c>
      <c r="S13730" s="14">
        <f t="shared" si="3187"/>
        <v>0</v>
      </c>
      <c r="T13730" s="14">
        <f t="shared" si="3183"/>
        <v>0</v>
      </c>
      <c r="U13730" s="14">
        <f>($F$8*Q13730*G13730)</f>
        <v>0</v>
      </c>
      <c r="V13730" s="14">
        <f t="shared" si="3179"/>
        <v>0</v>
      </c>
      <c r="W13730" s="14">
        <f t="shared" si="3180"/>
        <v>0</v>
      </c>
      <c r="X13730" s="14">
        <f t="shared" si="3181"/>
        <v>0</v>
      </c>
      <c r="Y13730" s="21">
        <f t="shared" si="3182"/>
        <v>0</v>
      </c>
    </row>
    <row r="13731" spans="3:25">
      <c r="C13731" s="32">
        <f t="shared" si="3188"/>
        <v>50</v>
      </c>
      <c r="D13731" s="36">
        <v>0</v>
      </c>
      <c r="E13731" s="36">
        <v>0</v>
      </c>
      <c r="F13731" s="36">
        <v>0</v>
      </c>
      <c r="G13731" s="36">
        <v>3</v>
      </c>
      <c r="H13731" s="36">
        <v>0.8</v>
      </c>
      <c r="I13731" s="36">
        <v>5</v>
      </c>
      <c r="J13731" s="36">
        <v>0.2</v>
      </c>
      <c r="K13731" s="36">
        <v>1</v>
      </c>
      <c r="L13731" s="14">
        <f t="shared" si="3173"/>
        <v>-7.5133861386138641</v>
      </c>
      <c r="M13731" s="14">
        <f t="shared" si="3185"/>
        <v>-1</v>
      </c>
      <c r="N13731" s="14">
        <v>-1</v>
      </c>
      <c r="O13731" s="14"/>
      <c r="P13731" s="14"/>
      <c r="Q13731" s="14">
        <f t="shared" si="3174"/>
        <v>0</v>
      </c>
      <c r="R13731" s="14">
        <f t="shared" si="3175"/>
        <v>0</v>
      </c>
      <c r="S13731" s="14">
        <f t="shared" si="3187"/>
        <v>0</v>
      </c>
      <c r="T13731" s="14">
        <f t="shared" si="3183"/>
        <v>0</v>
      </c>
      <c r="U13731" s="14">
        <f>($F$8*Q13731*O13727)</f>
        <v>0</v>
      </c>
      <c r="V13731" s="14">
        <f>($F$8*Q13731*H13731)</f>
        <v>0</v>
      </c>
      <c r="W13731" s="14">
        <f t="shared" si="3180"/>
        <v>0</v>
      </c>
      <c r="X13731" s="14">
        <f t="shared" si="3181"/>
        <v>0</v>
      </c>
      <c r="Y13731" s="21">
        <f t="shared" si="3182"/>
        <v>0</v>
      </c>
    </row>
    <row r="13732" spans="3:25">
      <c r="C13732" s="31">
        <f t="shared" si="3188"/>
        <v>51</v>
      </c>
      <c r="D13732" s="35">
        <v>0</v>
      </c>
      <c r="E13732" s="35">
        <v>4</v>
      </c>
      <c r="F13732" s="35">
        <v>6</v>
      </c>
      <c r="G13732" s="35">
        <v>3</v>
      </c>
      <c r="H13732" s="35">
        <v>5</v>
      </c>
      <c r="I13732" s="35">
        <v>3</v>
      </c>
      <c r="J13732" s="35">
        <v>7</v>
      </c>
      <c r="K13732" s="35">
        <v>0</v>
      </c>
      <c r="L13732" s="14">
        <f t="shared" si="3173"/>
        <v>2.4554455445541024E-2</v>
      </c>
      <c r="M13732" s="14">
        <f t="shared" si="3185"/>
        <v>1</v>
      </c>
      <c r="N13732" s="14">
        <v>1</v>
      </c>
      <c r="O13732" s="14"/>
      <c r="P13732" s="14"/>
      <c r="Q13732" s="14">
        <f t="shared" si="3174"/>
        <v>0</v>
      </c>
      <c r="R13732" s="14">
        <f t="shared" si="3175"/>
        <v>0</v>
      </c>
      <c r="S13732" s="14">
        <f t="shared" si="3187"/>
        <v>0</v>
      </c>
      <c r="T13732" s="14">
        <f t="shared" si="3183"/>
        <v>0</v>
      </c>
      <c r="U13732" s="14">
        <f t="shared" ref="U13732:U13784" si="3189">($F$8*Q13732*G13732)</f>
        <v>0</v>
      </c>
      <c r="V13732" s="14">
        <f t="shared" ref="V13732:V13784" si="3190">($F$8*Q13732*H13732)</f>
        <v>0</v>
      </c>
      <c r="W13732" s="14">
        <f t="shared" si="3180"/>
        <v>0</v>
      </c>
      <c r="X13732" s="14">
        <f t="shared" si="3181"/>
        <v>0</v>
      </c>
      <c r="Y13732" s="21">
        <f t="shared" si="3182"/>
        <v>0</v>
      </c>
    </row>
    <row r="13733" spans="3:25">
      <c r="C13733" s="33">
        <f t="shared" si="3188"/>
        <v>52</v>
      </c>
      <c r="D13733" s="36">
        <v>0</v>
      </c>
      <c r="E13733" s="36">
        <v>4</v>
      </c>
      <c r="F13733" s="36">
        <v>7</v>
      </c>
      <c r="G13733" s="36">
        <v>6</v>
      </c>
      <c r="H13733" s="36">
        <v>4</v>
      </c>
      <c r="I13733" s="36">
        <v>3</v>
      </c>
      <c r="J13733" s="36">
        <v>7</v>
      </c>
      <c r="K13733" s="36">
        <v>2</v>
      </c>
      <c r="L13733" s="14">
        <f t="shared" si="3173"/>
        <v>1.4473267326732628</v>
      </c>
      <c r="M13733" s="14">
        <f t="shared" si="3185"/>
        <v>1</v>
      </c>
      <c r="N13733" s="14">
        <v>1</v>
      </c>
      <c r="O13733" s="14"/>
      <c r="P13733" s="14"/>
      <c r="Q13733" s="14">
        <f t="shared" si="3174"/>
        <v>0</v>
      </c>
      <c r="R13733" s="14">
        <f t="shared" si="3175"/>
        <v>0</v>
      </c>
      <c r="S13733" s="14">
        <f t="shared" si="3187"/>
        <v>0</v>
      </c>
      <c r="T13733" s="14">
        <f t="shared" si="3183"/>
        <v>0</v>
      </c>
      <c r="U13733" s="14">
        <f t="shared" si="3189"/>
        <v>0</v>
      </c>
      <c r="V13733" s="14">
        <f t="shared" si="3190"/>
        <v>0</v>
      </c>
      <c r="W13733" s="14">
        <f t="shared" si="3180"/>
        <v>0</v>
      </c>
      <c r="X13733" s="14">
        <f t="shared" si="3181"/>
        <v>0</v>
      </c>
      <c r="Y13733" s="21">
        <f t="shared" si="3182"/>
        <v>0</v>
      </c>
    </row>
    <row r="13734" spans="3:25">
      <c r="C13734" s="20">
        <f t="shared" si="3188"/>
        <v>53</v>
      </c>
      <c r="D13734" s="36">
        <v>0</v>
      </c>
      <c r="E13734" s="36">
        <v>4</v>
      </c>
      <c r="F13734" s="36">
        <v>6</v>
      </c>
      <c r="G13734" s="36">
        <v>3</v>
      </c>
      <c r="H13734" s="36">
        <v>5</v>
      </c>
      <c r="I13734" s="36">
        <v>9</v>
      </c>
      <c r="J13734" s="36">
        <v>2</v>
      </c>
      <c r="K13734" s="36">
        <v>3</v>
      </c>
      <c r="L13734" s="14">
        <f t="shared" si="3173"/>
        <v>0.35465346534652831</v>
      </c>
      <c r="M13734" s="14">
        <f t="shared" si="3185"/>
        <v>1</v>
      </c>
      <c r="N13734" s="14">
        <v>1</v>
      </c>
      <c r="O13734" s="14"/>
      <c r="P13734" s="14"/>
      <c r="Q13734" s="14">
        <f t="shared" si="3174"/>
        <v>0</v>
      </c>
      <c r="R13734" s="14">
        <f t="shared" si="3175"/>
        <v>0</v>
      </c>
      <c r="S13734" s="14">
        <f t="shared" si="3187"/>
        <v>0</v>
      </c>
      <c r="T13734" s="14">
        <f t="shared" si="3183"/>
        <v>0</v>
      </c>
      <c r="U13734" s="14">
        <f t="shared" si="3189"/>
        <v>0</v>
      </c>
      <c r="V13734" s="14">
        <f t="shared" si="3190"/>
        <v>0</v>
      </c>
      <c r="W13734" s="14">
        <f t="shared" si="3180"/>
        <v>0</v>
      </c>
      <c r="X13734" s="14">
        <f t="shared" si="3181"/>
        <v>0</v>
      </c>
      <c r="Y13734" s="21">
        <f t="shared" si="3182"/>
        <v>0</v>
      </c>
    </row>
    <row r="13735" spans="3:25">
      <c r="C13735" s="20">
        <f t="shared" si="3188"/>
        <v>54</v>
      </c>
      <c r="D13735" s="36">
        <v>0</v>
      </c>
      <c r="E13735" s="36">
        <v>4</v>
      </c>
      <c r="F13735" s="36">
        <v>6</v>
      </c>
      <c r="G13735" s="36">
        <v>5</v>
      </c>
      <c r="H13735" s="36">
        <v>5</v>
      </c>
      <c r="I13735" s="36">
        <v>4</v>
      </c>
      <c r="J13735" s="36">
        <v>8</v>
      </c>
      <c r="K13735" s="36">
        <v>7</v>
      </c>
      <c r="L13735" s="14">
        <f t="shared" si="3173"/>
        <v>1.3441584158415765</v>
      </c>
      <c r="M13735" s="14">
        <f t="shared" si="3185"/>
        <v>1</v>
      </c>
      <c r="N13735" s="14">
        <v>1</v>
      </c>
      <c r="O13735" s="14"/>
      <c r="P13735" s="14"/>
      <c r="Q13735" s="14">
        <f t="shared" si="3174"/>
        <v>0</v>
      </c>
      <c r="R13735" s="14">
        <f t="shared" si="3175"/>
        <v>0</v>
      </c>
      <c r="S13735" s="14">
        <f t="shared" si="3187"/>
        <v>0</v>
      </c>
      <c r="T13735" s="14">
        <f t="shared" si="3183"/>
        <v>0</v>
      </c>
      <c r="U13735" s="14">
        <f t="shared" si="3189"/>
        <v>0</v>
      </c>
      <c r="V13735" s="14">
        <f t="shared" si="3190"/>
        <v>0</v>
      </c>
      <c r="W13735" s="14">
        <f t="shared" si="3180"/>
        <v>0</v>
      </c>
      <c r="X13735" s="14">
        <f t="shared" si="3181"/>
        <v>0</v>
      </c>
      <c r="Y13735" s="21">
        <f t="shared" si="3182"/>
        <v>0</v>
      </c>
    </row>
    <row r="13736" spans="3:25">
      <c r="C13736" s="20">
        <f t="shared" si="3188"/>
        <v>55</v>
      </c>
      <c r="D13736" s="36">
        <v>0</v>
      </c>
      <c r="E13736" s="36">
        <v>4</v>
      </c>
      <c r="F13736" s="36">
        <v>6</v>
      </c>
      <c r="G13736" s="36">
        <v>3</v>
      </c>
      <c r="H13736" s="36">
        <v>5</v>
      </c>
      <c r="I13736" s="36">
        <v>4</v>
      </c>
      <c r="J13736" s="36">
        <v>8</v>
      </c>
      <c r="K13736" s="36">
        <v>3</v>
      </c>
      <c r="L13736" s="14">
        <f t="shared" si="3173"/>
        <v>0.27524752475246927</v>
      </c>
      <c r="M13736" s="14">
        <f t="shared" si="3185"/>
        <v>1</v>
      </c>
      <c r="N13736" s="14">
        <v>1</v>
      </c>
      <c r="O13736" s="14"/>
      <c r="P13736" s="14"/>
      <c r="Q13736" s="14">
        <f t="shared" si="3174"/>
        <v>0</v>
      </c>
      <c r="R13736" s="14">
        <f t="shared" si="3175"/>
        <v>0</v>
      </c>
      <c r="S13736" s="14">
        <f t="shared" si="3187"/>
        <v>0</v>
      </c>
      <c r="T13736" s="14">
        <f t="shared" si="3183"/>
        <v>0</v>
      </c>
      <c r="U13736" s="14">
        <f t="shared" si="3189"/>
        <v>0</v>
      </c>
      <c r="V13736" s="14">
        <f t="shared" si="3190"/>
        <v>0</v>
      </c>
      <c r="W13736" s="14">
        <f t="shared" si="3180"/>
        <v>0</v>
      </c>
      <c r="X13736" s="14">
        <f t="shared" si="3181"/>
        <v>0</v>
      </c>
      <c r="Y13736" s="21">
        <f t="shared" si="3182"/>
        <v>0</v>
      </c>
    </row>
    <row r="13737" spans="3:25">
      <c r="C13737" s="20">
        <f t="shared" si="3188"/>
        <v>56</v>
      </c>
      <c r="D13737" s="36">
        <v>0</v>
      </c>
      <c r="E13737" s="36">
        <v>4</v>
      </c>
      <c r="F13737" s="36">
        <v>6</v>
      </c>
      <c r="G13737" s="36">
        <v>3</v>
      </c>
      <c r="H13737" s="36">
        <v>5</v>
      </c>
      <c r="I13737" s="36">
        <v>6</v>
      </c>
      <c r="J13737" s="36">
        <v>2</v>
      </c>
      <c r="K13737" s="36">
        <v>9</v>
      </c>
      <c r="L13737" s="14">
        <f t="shared" si="3173"/>
        <v>0.1841584158415781</v>
      </c>
      <c r="M13737" s="14">
        <f t="shared" si="3185"/>
        <v>1</v>
      </c>
      <c r="N13737" s="14">
        <v>1</v>
      </c>
      <c r="O13737" s="14"/>
      <c r="P13737" s="14"/>
      <c r="Q13737" s="14">
        <f t="shared" si="3174"/>
        <v>0</v>
      </c>
      <c r="R13737" s="14">
        <f t="shared" si="3175"/>
        <v>0</v>
      </c>
      <c r="S13737" s="14">
        <f t="shared" si="3187"/>
        <v>0</v>
      </c>
      <c r="T13737" s="14">
        <f t="shared" si="3183"/>
        <v>0</v>
      </c>
      <c r="U13737" s="14">
        <f t="shared" si="3189"/>
        <v>0</v>
      </c>
      <c r="V13737" s="14">
        <f t="shared" si="3190"/>
        <v>0</v>
      </c>
      <c r="W13737" s="14">
        <f t="shared" si="3180"/>
        <v>0</v>
      </c>
      <c r="X13737" s="14">
        <f t="shared" si="3181"/>
        <v>0</v>
      </c>
      <c r="Y13737" s="21">
        <f t="shared" si="3182"/>
        <v>0</v>
      </c>
    </row>
    <row r="13738" spans="3:25">
      <c r="C13738" s="20">
        <f t="shared" si="3188"/>
        <v>57</v>
      </c>
      <c r="D13738" s="36">
        <v>0</v>
      </c>
      <c r="E13738" s="36">
        <v>4</v>
      </c>
      <c r="F13738" s="36">
        <v>9</v>
      </c>
      <c r="G13738" s="36">
        <v>3</v>
      </c>
      <c r="H13738" s="36">
        <v>5</v>
      </c>
      <c r="I13738" s="36">
        <v>7</v>
      </c>
      <c r="J13738" s="36">
        <v>2</v>
      </c>
      <c r="K13738" s="36">
        <v>7</v>
      </c>
      <c r="L13738" s="14">
        <f t="shared" si="3173"/>
        <v>1.7285148514851425</v>
      </c>
      <c r="M13738" s="14">
        <f t="shared" si="3185"/>
        <v>1</v>
      </c>
      <c r="N13738" s="14">
        <v>1</v>
      </c>
      <c r="O13738" s="14"/>
      <c r="P13738" s="14"/>
      <c r="Q13738" s="14">
        <f t="shared" si="3174"/>
        <v>0</v>
      </c>
      <c r="R13738" s="14">
        <f t="shared" si="3175"/>
        <v>0</v>
      </c>
      <c r="S13738" s="14">
        <f t="shared" si="3187"/>
        <v>0</v>
      </c>
      <c r="T13738" s="14">
        <f t="shared" si="3183"/>
        <v>0</v>
      </c>
      <c r="U13738" s="14">
        <f t="shared" si="3189"/>
        <v>0</v>
      </c>
      <c r="V13738" s="14">
        <f t="shared" si="3190"/>
        <v>0</v>
      </c>
      <c r="W13738" s="14">
        <f t="shared" si="3180"/>
        <v>0</v>
      </c>
      <c r="X13738" s="14">
        <f t="shared" si="3181"/>
        <v>0</v>
      </c>
      <c r="Y13738" s="21">
        <f t="shared" si="3182"/>
        <v>0</v>
      </c>
    </row>
    <row r="13739" spans="3:25">
      <c r="C13739" s="20">
        <f t="shared" si="3188"/>
        <v>58</v>
      </c>
      <c r="D13739" s="34">
        <v>0</v>
      </c>
      <c r="E13739" s="34">
        <v>4</v>
      </c>
      <c r="F13739" s="34">
        <v>7</v>
      </c>
      <c r="G13739" s="34">
        <v>3</v>
      </c>
      <c r="H13739" s="34">
        <v>5</v>
      </c>
      <c r="I13739" s="34">
        <v>1</v>
      </c>
      <c r="J13739" s="34">
        <v>2</v>
      </c>
      <c r="K13739" s="34">
        <v>9</v>
      </c>
      <c r="L13739" s="14">
        <f t="shared" si="3173"/>
        <v>0.1562376237623706</v>
      </c>
      <c r="M13739" s="14">
        <f t="shared" si="3185"/>
        <v>1</v>
      </c>
      <c r="N13739" s="14">
        <v>1</v>
      </c>
      <c r="O13739" s="14"/>
      <c r="P13739" s="14"/>
      <c r="Q13739" s="14">
        <f t="shared" si="3174"/>
        <v>0</v>
      </c>
      <c r="R13739" s="14">
        <f t="shared" si="3175"/>
        <v>0</v>
      </c>
      <c r="S13739" s="14">
        <f t="shared" si="3187"/>
        <v>0</v>
      </c>
      <c r="T13739" s="14">
        <f t="shared" si="3183"/>
        <v>0</v>
      </c>
      <c r="U13739" s="14">
        <f t="shared" si="3189"/>
        <v>0</v>
      </c>
      <c r="V13739" s="14">
        <f t="shared" si="3190"/>
        <v>0</v>
      </c>
      <c r="W13739" s="14">
        <f t="shared" si="3180"/>
        <v>0</v>
      </c>
      <c r="X13739" s="14">
        <f t="shared" si="3181"/>
        <v>0</v>
      </c>
      <c r="Y13739" s="21">
        <f t="shared" si="3182"/>
        <v>0</v>
      </c>
    </row>
    <row r="13740" spans="3:25">
      <c r="C13740" s="20">
        <f t="shared" si="3188"/>
        <v>59</v>
      </c>
      <c r="D13740" s="36">
        <v>0</v>
      </c>
      <c r="E13740" s="36">
        <v>4</v>
      </c>
      <c r="F13740" s="36">
        <v>7</v>
      </c>
      <c r="G13740" s="36">
        <v>3</v>
      </c>
      <c r="H13740" s="36">
        <v>5</v>
      </c>
      <c r="I13740" s="36">
        <v>3</v>
      </c>
      <c r="J13740" s="36">
        <v>1</v>
      </c>
      <c r="K13740" s="36">
        <v>7</v>
      </c>
      <c r="L13740" s="14">
        <f t="shared" si="3173"/>
        <v>0.24376237623761909</v>
      </c>
      <c r="M13740" s="14">
        <f t="shared" si="3185"/>
        <v>1</v>
      </c>
      <c r="N13740" s="14">
        <v>1</v>
      </c>
      <c r="O13740" s="14"/>
      <c r="P13740" s="14"/>
      <c r="Q13740" s="14">
        <f t="shared" si="3174"/>
        <v>0</v>
      </c>
      <c r="R13740" s="14">
        <f t="shared" si="3175"/>
        <v>0</v>
      </c>
      <c r="S13740" s="14">
        <f t="shared" si="3187"/>
        <v>0</v>
      </c>
      <c r="T13740" s="14">
        <f t="shared" si="3183"/>
        <v>0</v>
      </c>
      <c r="U13740" s="14">
        <f t="shared" si="3189"/>
        <v>0</v>
      </c>
      <c r="V13740" s="14">
        <f t="shared" si="3190"/>
        <v>0</v>
      </c>
      <c r="W13740" s="14">
        <f t="shared" si="3180"/>
        <v>0</v>
      </c>
      <c r="X13740" s="14">
        <f t="shared" si="3181"/>
        <v>0</v>
      </c>
      <c r="Y13740" s="21">
        <f t="shared" si="3182"/>
        <v>0</v>
      </c>
    </row>
    <row r="13741" spans="3:25">
      <c r="C13741" s="20">
        <f t="shared" si="3188"/>
        <v>60</v>
      </c>
      <c r="D13741" s="36">
        <v>0</v>
      </c>
      <c r="E13741" s="36">
        <v>4</v>
      </c>
      <c r="F13741" s="36">
        <v>8</v>
      </c>
      <c r="G13741" s="36">
        <v>3</v>
      </c>
      <c r="H13741" s="36">
        <v>5</v>
      </c>
      <c r="I13741" s="36">
        <v>4</v>
      </c>
      <c r="J13741" s="36">
        <v>1</v>
      </c>
      <c r="K13741" s="36">
        <v>9</v>
      </c>
      <c r="L13741" s="14">
        <f t="shared" si="3173"/>
        <v>0.89227722772276685</v>
      </c>
      <c r="M13741" s="14">
        <f t="shared" si="3185"/>
        <v>1</v>
      </c>
      <c r="N13741" s="14">
        <v>1</v>
      </c>
      <c r="O13741" s="14"/>
      <c r="P13741" s="14"/>
      <c r="Q13741" s="14">
        <f t="shared" si="3174"/>
        <v>0</v>
      </c>
      <c r="R13741" s="14">
        <f t="shared" si="3175"/>
        <v>0</v>
      </c>
      <c r="S13741" s="14">
        <f t="shared" si="3187"/>
        <v>0</v>
      </c>
      <c r="T13741" s="14">
        <f t="shared" si="3183"/>
        <v>0</v>
      </c>
      <c r="U13741" s="14">
        <f t="shared" si="3189"/>
        <v>0</v>
      </c>
      <c r="V13741" s="14">
        <f t="shared" si="3190"/>
        <v>0</v>
      </c>
      <c r="W13741" s="14">
        <f t="shared" si="3180"/>
        <v>0</v>
      </c>
      <c r="X13741" s="14">
        <f t="shared" si="3181"/>
        <v>0</v>
      </c>
      <c r="Y13741" s="21">
        <f t="shared" si="3182"/>
        <v>0</v>
      </c>
    </row>
    <row r="13742" spans="3:25">
      <c r="C13742" s="20">
        <f t="shared" si="3188"/>
        <v>61</v>
      </c>
      <c r="D13742" s="34">
        <v>0</v>
      </c>
      <c r="E13742" s="34">
        <v>4</v>
      </c>
      <c r="F13742" s="34">
        <v>6</v>
      </c>
      <c r="G13742" s="34">
        <v>4</v>
      </c>
      <c r="H13742" s="34">
        <v>5</v>
      </c>
      <c r="I13742" s="34">
        <v>3</v>
      </c>
      <c r="J13742" s="34">
        <v>9</v>
      </c>
      <c r="K13742" s="34">
        <v>7</v>
      </c>
      <c r="L13742" s="14">
        <f t="shared" si="3173"/>
        <v>0.82693069306929878</v>
      </c>
      <c r="M13742" s="14">
        <f t="shared" si="3185"/>
        <v>1</v>
      </c>
      <c r="N13742" s="14">
        <v>1</v>
      </c>
      <c r="O13742" s="14"/>
      <c r="P13742" s="14"/>
      <c r="Q13742" s="14">
        <f t="shared" si="3174"/>
        <v>0</v>
      </c>
      <c r="R13742" s="14">
        <f t="shared" si="3175"/>
        <v>0</v>
      </c>
      <c r="S13742" s="14">
        <f t="shared" si="3187"/>
        <v>0</v>
      </c>
      <c r="T13742" s="14">
        <f t="shared" si="3183"/>
        <v>0</v>
      </c>
      <c r="U13742" s="14">
        <f t="shared" si="3189"/>
        <v>0</v>
      </c>
      <c r="V13742" s="14">
        <f t="shared" si="3190"/>
        <v>0</v>
      </c>
      <c r="W13742" s="14">
        <f t="shared" si="3180"/>
        <v>0</v>
      </c>
      <c r="X13742" s="14">
        <f t="shared" si="3181"/>
        <v>0</v>
      </c>
      <c r="Y13742" s="21">
        <f t="shared" si="3182"/>
        <v>0</v>
      </c>
    </row>
    <row r="13743" spans="3:25">
      <c r="C13743" s="20">
        <f t="shared" si="3188"/>
        <v>62</v>
      </c>
      <c r="D13743" s="36">
        <v>0</v>
      </c>
      <c r="E13743" s="36">
        <v>4</v>
      </c>
      <c r="F13743" s="36">
        <v>6</v>
      </c>
      <c r="G13743" s="36">
        <v>3</v>
      </c>
      <c r="H13743" s="36">
        <v>5</v>
      </c>
      <c r="I13743" s="36">
        <v>4</v>
      </c>
      <c r="J13743" s="36">
        <v>3</v>
      </c>
      <c r="K13743" s="36">
        <v>5</v>
      </c>
      <c r="L13743" s="14">
        <f t="shared" si="3173"/>
        <v>-4.7128712871291611E-2</v>
      </c>
      <c r="M13743" s="14">
        <f t="shared" si="3185"/>
        <v>-1</v>
      </c>
      <c r="N13743" s="14">
        <v>1</v>
      </c>
      <c r="O13743" s="14"/>
      <c r="P13743" s="14"/>
      <c r="Q13743" s="14">
        <f t="shared" si="3174"/>
        <v>2</v>
      </c>
      <c r="R13743" s="14">
        <f t="shared" si="3175"/>
        <v>0</v>
      </c>
      <c r="S13743" s="14">
        <f t="shared" si="3187"/>
        <v>0.08</v>
      </c>
      <c r="T13743" s="14">
        <f t="shared" si="3183"/>
        <v>0.12</v>
      </c>
      <c r="U13743" s="14">
        <f t="shared" si="3189"/>
        <v>0.06</v>
      </c>
      <c r="V13743" s="14">
        <f t="shared" si="3190"/>
        <v>0.1</v>
      </c>
      <c r="W13743" s="14">
        <f t="shared" si="3180"/>
        <v>0.08</v>
      </c>
      <c r="X13743" s="14">
        <f t="shared" si="3181"/>
        <v>0.06</v>
      </c>
      <c r="Y13743" s="21">
        <f t="shared" si="3182"/>
        <v>0.1</v>
      </c>
    </row>
    <row r="13744" spans="3:25">
      <c r="C13744" s="20">
        <f t="shared" si="3188"/>
        <v>63</v>
      </c>
      <c r="D13744" s="36">
        <v>0</v>
      </c>
      <c r="E13744" s="36">
        <v>5</v>
      </c>
      <c r="F13744" s="36">
        <v>8</v>
      </c>
      <c r="G13744" s="36">
        <v>3</v>
      </c>
      <c r="H13744" s="36">
        <v>5</v>
      </c>
      <c r="I13744" s="36">
        <v>2</v>
      </c>
      <c r="J13744" s="36">
        <v>4</v>
      </c>
      <c r="K13744" s="36">
        <v>5</v>
      </c>
      <c r="L13744" s="14">
        <f t="shared" si="3173"/>
        <v>1.2726732673267289</v>
      </c>
      <c r="M13744" s="14">
        <f t="shared" si="3185"/>
        <v>1</v>
      </c>
      <c r="N13744" s="14">
        <v>1</v>
      </c>
      <c r="O13744" s="14"/>
      <c r="P13744" s="14"/>
      <c r="Q13744" s="14">
        <f t="shared" si="3174"/>
        <v>0</v>
      </c>
      <c r="R13744" s="14">
        <f t="shared" si="3175"/>
        <v>0</v>
      </c>
      <c r="S13744" s="14">
        <f t="shared" si="3187"/>
        <v>0</v>
      </c>
      <c r="T13744" s="14">
        <f t="shared" si="3183"/>
        <v>0</v>
      </c>
      <c r="U13744" s="14">
        <f t="shared" si="3189"/>
        <v>0</v>
      </c>
      <c r="V13744" s="14">
        <f t="shared" si="3190"/>
        <v>0</v>
      </c>
      <c r="W13744" s="14">
        <f t="shared" si="3180"/>
        <v>0</v>
      </c>
      <c r="X13744" s="14">
        <f t="shared" si="3181"/>
        <v>0</v>
      </c>
      <c r="Y13744" s="21">
        <f t="shared" si="3182"/>
        <v>0</v>
      </c>
    </row>
    <row r="13745" spans="3:25">
      <c r="C13745" s="20">
        <f t="shared" si="3188"/>
        <v>64</v>
      </c>
      <c r="D13745" s="36">
        <v>0</v>
      </c>
      <c r="E13745" s="36">
        <v>4</v>
      </c>
      <c r="F13745" s="36">
        <v>6</v>
      </c>
      <c r="G13745" s="36">
        <v>3</v>
      </c>
      <c r="H13745" s="36">
        <v>5</v>
      </c>
      <c r="I13745" s="36">
        <v>9</v>
      </c>
      <c r="J13745" s="36">
        <v>1</v>
      </c>
      <c r="K13745" s="36">
        <v>6</v>
      </c>
      <c r="L13745" s="14">
        <f t="shared" si="3173"/>
        <v>0.35247524752474568</v>
      </c>
      <c r="M13745" s="14">
        <f t="shared" si="3185"/>
        <v>1</v>
      </c>
      <c r="N13745" s="14">
        <v>1</v>
      </c>
      <c r="O13745" s="14"/>
      <c r="P13745" s="14"/>
      <c r="Q13745" s="14">
        <f t="shared" si="3174"/>
        <v>0</v>
      </c>
      <c r="R13745" s="14">
        <f t="shared" si="3175"/>
        <v>0</v>
      </c>
      <c r="S13745" s="14">
        <f t="shared" si="3187"/>
        <v>0</v>
      </c>
      <c r="T13745" s="14">
        <f t="shared" si="3183"/>
        <v>0</v>
      </c>
      <c r="U13745" s="14">
        <f t="shared" si="3189"/>
        <v>0</v>
      </c>
      <c r="V13745" s="14">
        <f t="shared" si="3190"/>
        <v>0</v>
      </c>
      <c r="W13745" s="14">
        <f t="shared" si="3180"/>
        <v>0</v>
      </c>
      <c r="X13745" s="14">
        <f t="shared" si="3181"/>
        <v>0</v>
      </c>
      <c r="Y13745" s="21">
        <f t="shared" si="3182"/>
        <v>0</v>
      </c>
    </row>
    <row r="13746" spans="3:25">
      <c r="C13746" s="20">
        <f t="shared" si="3188"/>
        <v>65</v>
      </c>
      <c r="D13746" s="36">
        <v>0</v>
      </c>
      <c r="E13746" s="36">
        <v>4</v>
      </c>
      <c r="F13746" s="36">
        <v>6</v>
      </c>
      <c r="G13746" s="36">
        <v>3</v>
      </c>
      <c r="H13746" s="36">
        <v>5</v>
      </c>
      <c r="I13746" s="36">
        <v>4</v>
      </c>
      <c r="J13746" s="36">
        <v>6</v>
      </c>
      <c r="K13746" s="36">
        <v>9</v>
      </c>
      <c r="L13746" s="14">
        <f t="shared" si="3173"/>
        <v>0.27089108910890225</v>
      </c>
      <c r="M13746" s="14">
        <f t="shared" si="3185"/>
        <v>1</v>
      </c>
      <c r="N13746" s="14">
        <v>1</v>
      </c>
      <c r="O13746" s="14"/>
      <c r="P13746" s="14"/>
      <c r="Q13746" s="14">
        <f t="shared" si="3174"/>
        <v>0</v>
      </c>
      <c r="R13746" s="14">
        <f t="shared" si="3175"/>
        <v>0</v>
      </c>
      <c r="S13746" s="14">
        <f t="shared" si="3187"/>
        <v>0</v>
      </c>
      <c r="T13746" s="14">
        <f t="shared" si="3183"/>
        <v>0</v>
      </c>
      <c r="U13746" s="14">
        <f t="shared" si="3189"/>
        <v>0</v>
      </c>
      <c r="V13746" s="14">
        <f t="shared" si="3190"/>
        <v>0</v>
      </c>
      <c r="W13746" s="14">
        <f t="shared" si="3180"/>
        <v>0</v>
      </c>
      <c r="X13746" s="14">
        <f t="shared" si="3181"/>
        <v>0</v>
      </c>
      <c r="Y13746" s="21">
        <f t="shared" si="3182"/>
        <v>0</v>
      </c>
    </row>
    <row r="13747" spans="3:25">
      <c r="C13747" s="20">
        <f t="shared" si="3188"/>
        <v>66</v>
      </c>
      <c r="D13747" s="36">
        <v>0</v>
      </c>
      <c r="E13747" s="34">
        <v>6</v>
      </c>
      <c r="F13747" s="34">
        <v>2</v>
      </c>
      <c r="G13747" s="34">
        <v>4</v>
      </c>
      <c r="H13747" s="34">
        <v>7</v>
      </c>
      <c r="I13747" s="34">
        <v>2</v>
      </c>
      <c r="J13747" s="34">
        <v>5</v>
      </c>
      <c r="K13747" s="34">
        <v>9</v>
      </c>
      <c r="L13747" s="14">
        <f t="shared" ref="L13747:L13782" si="3191">SUM(D13747*$D$13674,E13747*$E$13674,F13747*$F$13674,G13747*$G$13674,H13747*$H$13674,I13747*$I$13674,J13747*$J$13674,K13747*$K$13674,$C$21)</f>
        <v>0.57881188118811089</v>
      </c>
      <c r="M13747" s="14">
        <f t="shared" si="3185"/>
        <v>1</v>
      </c>
      <c r="N13747" s="14">
        <v>1</v>
      </c>
      <c r="O13747" s="14"/>
      <c r="P13747" s="14"/>
      <c r="Q13747" s="14">
        <f t="shared" ref="Q13747:Q13782" si="3192">SUM(N13747-M13747)</f>
        <v>0</v>
      </c>
      <c r="R13747" s="14">
        <f t="shared" ref="R13747:R13782" si="3193">($F$8*Q13747*D13747)</f>
        <v>0</v>
      </c>
      <c r="S13747" s="14">
        <f t="shared" si="3187"/>
        <v>0</v>
      </c>
      <c r="T13747" s="14">
        <f t="shared" si="3183"/>
        <v>0</v>
      </c>
      <c r="U13747" s="14">
        <f t="shared" si="3189"/>
        <v>0</v>
      </c>
      <c r="V13747" s="14">
        <f t="shared" si="3190"/>
        <v>0</v>
      </c>
      <c r="W13747" s="14">
        <f t="shared" ref="W13747:W13782" si="3194">($F$8*Q13747*I13747)</f>
        <v>0</v>
      </c>
      <c r="X13747" s="14">
        <f t="shared" ref="X13747:X13782" si="3195">($F$8*Q13747*J13747)</f>
        <v>0</v>
      </c>
      <c r="Y13747" s="21">
        <f t="shared" ref="Y13747:Y13782" si="3196">($F$8*Q13747*K13747)</f>
        <v>0</v>
      </c>
    </row>
    <row r="13748" spans="3:25">
      <c r="C13748" s="20">
        <f t="shared" si="3188"/>
        <v>67</v>
      </c>
      <c r="D13748" s="36">
        <v>0</v>
      </c>
      <c r="E13748" s="34">
        <v>4</v>
      </c>
      <c r="F13748" s="34">
        <v>8</v>
      </c>
      <c r="G13748" s="34">
        <v>4</v>
      </c>
      <c r="H13748" s="34">
        <v>1</v>
      </c>
      <c r="I13748" s="34">
        <v>2</v>
      </c>
      <c r="J13748" s="34">
        <v>9</v>
      </c>
      <c r="K13748" s="34">
        <v>7</v>
      </c>
      <c r="L13748" s="14">
        <f t="shared" si="3191"/>
        <v>-0.60851485148515572</v>
      </c>
      <c r="M13748" s="14">
        <f t="shared" si="3185"/>
        <v>-1</v>
      </c>
      <c r="N13748" s="14">
        <v>1</v>
      </c>
      <c r="O13748" s="14"/>
      <c r="P13748" s="14"/>
      <c r="Q13748" s="14">
        <f t="shared" si="3192"/>
        <v>2</v>
      </c>
      <c r="R13748" s="14">
        <f t="shared" si="3193"/>
        <v>0</v>
      </c>
      <c r="S13748" s="14">
        <f t="shared" si="3187"/>
        <v>0.08</v>
      </c>
      <c r="T13748" s="14">
        <f t="shared" si="3183"/>
        <v>0.16</v>
      </c>
      <c r="U13748" s="14">
        <f t="shared" si="3189"/>
        <v>0.08</v>
      </c>
      <c r="V13748" s="14">
        <f t="shared" si="3190"/>
        <v>0.02</v>
      </c>
      <c r="W13748" s="14">
        <f t="shared" si="3194"/>
        <v>0.04</v>
      </c>
      <c r="X13748" s="14">
        <f t="shared" si="3195"/>
        <v>0.18</v>
      </c>
      <c r="Y13748" s="21">
        <f t="shared" si="3196"/>
        <v>0.14000000000000001</v>
      </c>
    </row>
    <row r="13749" spans="3:25">
      <c r="C13749" s="20">
        <f t="shared" si="3188"/>
        <v>68</v>
      </c>
      <c r="D13749" s="36">
        <v>0</v>
      </c>
      <c r="E13749" s="34">
        <v>4</v>
      </c>
      <c r="F13749" s="34">
        <v>6</v>
      </c>
      <c r="G13749" s="34">
        <v>3</v>
      </c>
      <c r="H13749" s="34">
        <v>5</v>
      </c>
      <c r="I13749" s="34">
        <v>9</v>
      </c>
      <c r="J13749" s="34">
        <v>2</v>
      </c>
      <c r="K13749" s="34">
        <v>7</v>
      </c>
      <c r="L13749" s="14">
        <f t="shared" si="3191"/>
        <v>0.45049504950494246</v>
      </c>
      <c r="M13749" s="14">
        <f t="shared" si="3185"/>
        <v>1</v>
      </c>
      <c r="N13749" s="14">
        <v>1</v>
      </c>
      <c r="O13749" s="14"/>
      <c r="P13749" s="14"/>
      <c r="Q13749" s="14">
        <f t="shared" si="3192"/>
        <v>0</v>
      </c>
      <c r="R13749" s="14">
        <f t="shared" si="3193"/>
        <v>0</v>
      </c>
      <c r="S13749" s="14">
        <f t="shared" si="3187"/>
        <v>0</v>
      </c>
      <c r="T13749" s="14">
        <f t="shared" si="3183"/>
        <v>0</v>
      </c>
      <c r="U13749" s="14">
        <f t="shared" si="3189"/>
        <v>0</v>
      </c>
      <c r="V13749" s="14">
        <f t="shared" si="3190"/>
        <v>0</v>
      </c>
      <c r="W13749" s="14">
        <f t="shared" si="3194"/>
        <v>0</v>
      </c>
      <c r="X13749" s="14">
        <f t="shared" si="3195"/>
        <v>0</v>
      </c>
      <c r="Y13749" s="21">
        <f t="shared" si="3196"/>
        <v>0</v>
      </c>
    </row>
    <row r="13750" spans="3:25">
      <c r="C13750" s="20">
        <f t="shared" si="3188"/>
        <v>69</v>
      </c>
      <c r="D13750" s="36">
        <v>0</v>
      </c>
      <c r="E13750" s="36">
        <v>4</v>
      </c>
      <c r="F13750" s="36">
        <v>6</v>
      </c>
      <c r="G13750" s="36">
        <v>3</v>
      </c>
      <c r="H13750" s="36">
        <v>5</v>
      </c>
      <c r="I13750" s="36">
        <v>5</v>
      </c>
      <c r="J13750" s="36">
        <v>2</v>
      </c>
      <c r="K13750" s="36">
        <v>9</v>
      </c>
      <c r="L13750" s="14">
        <f t="shared" si="3191"/>
        <v>7.9405940594051927E-2</v>
      </c>
      <c r="M13750" s="14">
        <f t="shared" si="3185"/>
        <v>1</v>
      </c>
      <c r="N13750" s="14">
        <v>1</v>
      </c>
      <c r="O13750" s="14"/>
      <c r="P13750" s="14"/>
      <c r="Q13750" s="14">
        <f t="shared" si="3192"/>
        <v>0</v>
      </c>
      <c r="R13750" s="14">
        <f t="shared" si="3193"/>
        <v>0</v>
      </c>
      <c r="S13750" s="14">
        <f t="shared" si="3187"/>
        <v>0</v>
      </c>
      <c r="T13750" s="14">
        <f t="shared" ref="T13750:T13784" si="3197">($F$8*Q13750*F13750)</f>
        <v>0</v>
      </c>
      <c r="U13750" s="14">
        <f t="shared" si="3189"/>
        <v>0</v>
      </c>
      <c r="V13750" s="14">
        <f t="shared" si="3190"/>
        <v>0</v>
      </c>
      <c r="W13750" s="14">
        <f t="shared" si="3194"/>
        <v>0</v>
      </c>
      <c r="X13750" s="14">
        <f t="shared" si="3195"/>
        <v>0</v>
      </c>
      <c r="Y13750" s="21">
        <f t="shared" si="3196"/>
        <v>0</v>
      </c>
    </row>
    <row r="13751" spans="3:25">
      <c r="C13751" s="20">
        <f t="shared" si="3188"/>
        <v>70</v>
      </c>
      <c r="D13751" s="36">
        <v>0</v>
      </c>
      <c r="E13751" s="34">
        <v>4</v>
      </c>
      <c r="F13751" s="34">
        <v>6</v>
      </c>
      <c r="G13751" s="34">
        <v>3</v>
      </c>
      <c r="H13751" s="34">
        <v>7</v>
      </c>
      <c r="I13751" s="34">
        <v>5</v>
      </c>
      <c r="J13751" s="34">
        <v>2</v>
      </c>
      <c r="K13751" s="34">
        <v>7</v>
      </c>
      <c r="L13751" s="14">
        <f t="shared" si="3191"/>
        <v>1.1926732673267271</v>
      </c>
      <c r="M13751" s="14">
        <f t="shared" si="3185"/>
        <v>1</v>
      </c>
      <c r="N13751" s="14">
        <v>1</v>
      </c>
      <c r="O13751" s="14"/>
      <c r="P13751" s="14"/>
      <c r="Q13751" s="14">
        <f t="shared" si="3192"/>
        <v>0</v>
      </c>
      <c r="R13751" s="14">
        <f t="shared" si="3193"/>
        <v>0</v>
      </c>
      <c r="S13751" s="14">
        <f t="shared" si="3187"/>
        <v>0</v>
      </c>
      <c r="T13751" s="14">
        <f t="shared" si="3197"/>
        <v>0</v>
      </c>
      <c r="U13751" s="14">
        <f t="shared" si="3189"/>
        <v>0</v>
      </c>
      <c r="V13751" s="14">
        <f t="shared" si="3190"/>
        <v>0</v>
      </c>
      <c r="W13751" s="14">
        <f t="shared" si="3194"/>
        <v>0</v>
      </c>
      <c r="X13751" s="14">
        <f t="shared" si="3195"/>
        <v>0</v>
      </c>
      <c r="Y13751" s="21">
        <f t="shared" si="3196"/>
        <v>0</v>
      </c>
    </row>
    <row r="13752" spans="3:25">
      <c r="C13752" s="20">
        <f t="shared" si="3188"/>
        <v>71</v>
      </c>
      <c r="D13752" s="36">
        <v>0</v>
      </c>
      <c r="E13752" s="34">
        <v>4</v>
      </c>
      <c r="F13752" s="34">
        <v>6</v>
      </c>
      <c r="G13752" s="34">
        <v>4</v>
      </c>
      <c r="H13752" s="34">
        <v>5</v>
      </c>
      <c r="I13752" s="34">
        <v>1</v>
      </c>
      <c r="J13752" s="34">
        <v>8</v>
      </c>
      <c r="K13752" s="34">
        <v>9</v>
      </c>
      <c r="L13752" s="14">
        <f t="shared" si="3191"/>
        <v>0.59128712871286382</v>
      </c>
      <c r="M13752" s="14">
        <f t="shared" si="3185"/>
        <v>1</v>
      </c>
      <c r="N13752" s="14">
        <v>1</v>
      </c>
      <c r="O13752" s="14"/>
      <c r="P13752" s="14"/>
      <c r="Q13752" s="14">
        <f t="shared" si="3192"/>
        <v>0</v>
      </c>
      <c r="R13752" s="14">
        <f t="shared" si="3193"/>
        <v>0</v>
      </c>
      <c r="S13752" s="14">
        <f t="shared" si="3187"/>
        <v>0</v>
      </c>
      <c r="T13752" s="14">
        <f t="shared" si="3197"/>
        <v>0</v>
      </c>
      <c r="U13752" s="14">
        <f t="shared" si="3189"/>
        <v>0</v>
      </c>
      <c r="V13752" s="14">
        <f t="shared" si="3190"/>
        <v>0</v>
      </c>
      <c r="W13752" s="14">
        <f t="shared" si="3194"/>
        <v>0</v>
      </c>
      <c r="X13752" s="14">
        <f t="shared" si="3195"/>
        <v>0</v>
      </c>
      <c r="Y13752" s="21">
        <f t="shared" si="3196"/>
        <v>0</v>
      </c>
    </row>
    <row r="13753" spans="3:25">
      <c r="C13753" s="20">
        <f t="shared" si="3188"/>
        <v>72</v>
      </c>
      <c r="D13753" s="36">
        <v>0</v>
      </c>
      <c r="E13753" s="36">
        <v>4</v>
      </c>
      <c r="F13753" s="36">
        <v>6</v>
      </c>
      <c r="G13753" s="36">
        <v>3</v>
      </c>
      <c r="H13753" s="36">
        <v>5</v>
      </c>
      <c r="I13753" s="36">
        <v>4</v>
      </c>
      <c r="J13753" s="36">
        <v>7</v>
      </c>
      <c r="K13753" s="36">
        <v>1</v>
      </c>
      <c r="L13753" s="14">
        <f t="shared" si="3191"/>
        <v>0.15326732673266896</v>
      </c>
      <c r="M13753" s="14">
        <f t="shared" ref="M13753:M13784" si="3198">IF(L13753&gt;=0,1,-1)</f>
        <v>1</v>
      </c>
      <c r="N13753" s="14">
        <v>1</v>
      </c>
      <c r="O13753" s="14"/>
      <c r="P13753" s="14"/>
      <c r="Q13753" s="14">
        <f t="shared" si="3192"/>
        <v>0</v>
      </c>
      <c r="R13753" s="14">
        <f t="shared" si="3193"/>
        <v>0</v>
      </c>
      <c r="S13753" s="14">
        <f t="shared" si="3187"/>
        <v>0</v>
      </c>
      <c r="T13753" s="14">
        <f t="shared" si="3197"/>
        <v>0</v>
      </c>
      <c r="U13753" s="14">
        <f t="shared" si="3189"/>
        <v>0</v>
      </c>
      <c r="V13753" s="14">
        <f t="shared" si="3190"/>
        <v>0</v>
      </c>
      <c r="W13753" s="14">
        <f t="shared" si="3194"/>
        <v>0</v>
      </c>
      <c r="X13753" s="14">
        <f t="shared" si="3195"/>
        <v>0</v>
      </c>
      <c r="Y13753" s="21">
        <f t="shared" si="3196"/>
        <v>0</v>
      </c>
    </row>
    <row r="13754" spans="3:25">
      <c r="C13754" s="20">
        <f t="shared" si="3188"/>
        <v>73</v>
      </c>
      <c r="D13754" s="36">
        <v>0</v>
      </c>
      <c r="E13754" s="36">
        <v>4</v>
      </c>
      <c r="F13754" s="36">
        <v>6</v>
      </c>
      <c r="G13754" s="36">
        <v>3</v>
      </c>
      <c r="H13754" s="36">
        <v>5</v>
      </c>
      <c r="I13754" s="36">
        <v>6</v>
      </c>
      <c r="J13754" s="36">
        <v>4</v>
      </c>
      <c r="K13754" s="36">
        <v>7</v>
      </c>
      <c r="L13754" s="14">
        <f t="shared" si="3191"/>
        <v>0.2843564356435575</v>
      </c>
      <c r="M13754" s="14">
        <f t="shared" si="3198"/>
        <v>1</v>
      </c>
      <c r="N13754" s="14">
        <v>1</v>
      </c>
      <c r="O13754" s="14"/>
      <c r="P13754" s="14"/>
      <c r="Q13754" s="14">
        <f t="shared" si="3192"/>
        <v>0</v>
      </c>
      <c r="R13754" s="14">
        <f t="shared" si="3193"/>
        <v>0</v>
      </c>
      <c r="S13754" s="14">
        <f t="shared" si="3187"/>
        <v>0</v>
      </c>
      <c r="T13754" s="14">
        <f t="shared" si="3197"/>
        <v>0</v>
      </c>
      <c r="U13754" s="14">
        <f t="shared" si="3189"/>
        <v>0</v>
      </c>
      <c r="V13754" s="14">
        <f t="shared" si="3190"/>
        <v>0</v>
      </c>
      <c r="W13754" s="14">
        <f t="shared" si="3194"/>
        <v>0</v>
      </c>
      <c r="X13754" s="14">
        <f t="shared" si="3195"/>
        <v>0</v>
      </c>
      <c r="Y13754" s="21">
        <f t="shared" si="3196"/>
        <v>0</v>
      </c>
    </row>
    <row r="13755" spans="3:25">
      <c r="C13755" s="20">
        <f t="shared" si="3188"/>
        <v>74</v>
      </c>
      <c r="D13755" s="36">
        <v>0</v>
      </c>
      <c r="E13755" s="34">
        <v>7</v>
      </c>
      <c r="F13755" s="34">
        <v>6</v>
      </c>
      <c r="G13755" s="34">
        <v>4</v>
      </c>
      <c r="H13755" s="34">
        <v>5</v>
      </c>
      <c r="I13755" s="34">
        <v>5</v>
      </c>
      <c r="J13755" s="34">
        <v>8</v>
      </c>
      <c r="K13755" s="34">
        <v>6</v>
      </c>
      <c r="L13755" s="14">
        <f t="shared" si="3191"/>
        <v>2.3291089108910814</v>
      </c>
      <c r="M13755" s="14">
        <f t="shared" si="3198"/>
        <v>1</v>
      </c>
      <c r="N13755" s="14">
        <v>1</v>
      </c>
      <c r="O13755" s="14"/>
      <c r="P13755" s="14"/>
      <c r="Q13755" s="14">
        <f t="shared" si="3192"/>
        <v>0</v>
      </c>
      <c r="R13755" s="14">
        <f t="shared" si="3193"/>
        <v>0</v>
      </c>
      <c r="S13755" s="14">
        <f t="shared" si="3187"/>
        <v>0</v>
      </c>
      <c r="T13755" s="14">
        <f t="shared" si="3197"/>
        <v>0</v>
      </c>
      <c r="U13755" s="14">
        <f t="shared" si="3189"/>
        <v>0</v>
      </c>
      <c r="V13755" s="14">
        <f t="shared" si="3190"/>
        <v>0</v>
      </c>
      <c r="W13755" s="14">
        <f t="shared" si="3194"/>
        <v>0</v>
      </c>
      <c r="X13755" s="14">
        <f t="shared" si="3195"/>
        <v>0</v>
      </c>
      <c r="Y13755" s="21">
        <f t="shared" si="3196"/>
        <v>0</v>
      </c>
    </row>
    <row r="13756" spans="3:25">
      <c r="C13756" s="20">
        <f t="shared" si="3188"/>
        <v>75</v>
      </c>
      <c r="D13756" s="36">
        <v>0</v>
      </c>
      <c r="E13756" s="34">
        <v>7</v>
      </c>
      <c r="F13756" s="34">
        <v>6</v>
      </c>
      <c r="G13756" s="34">
        <v>3</v>
      </c>
      <c r="H13756" s="34">
        <v>5</v>
      </c>
      <c r="I13756" s="34">
        <v>1</v>
      </c>
      <c r="J13756" s="34">
        <v>3</v>
      </c>
      <c r="K13756" s="34">
        <v>8</v>
      </c>
      <c r="L13756" s="14">
        <f t="shared" si="3191"/>
        <v>1.1011881188118764</v>
      </c>
      <c r="M13756" s="14">
        <f t="shared" si="3198"/>
        <v>1</v>
      </c>
      <c r="N13756" s="14">
        <v>1</v>
      </c>
      <c r="O13756" s="14"/>
      <c r="P13756" s="14"/>
      <c r="Q13756" s="14">
        <f t="shared" si="3192"/>
        <v>0</v>
      </c>
      <c r="R13756" s="14">
        <f t="shared" si="3193"/>
        <v>0</v>
      </c>
      <c r="S13756" s="14">
        <f t="shared" si="3187"/>
        <v>0</v>
      </c>
      <c r="T13756" s="14">
        <f t="shared" si="3197"/>
        <v>0</v>
      </c>
      <c r="U13756" s="14">
        <f t="shared" si="3189"/>
        <v>0</v>
      </c>
      <c r="V13756" s="14">
        <f t="shared" si="3190"/>
        <v>0</v>
      </c>
      <c r="W13756" s="14">
        <f t="shared" si="3194"/>
        <v>0</v>
      </c>
      <c r="X13756" s="14">
        <f t="shared" si="3195"/>
        <v>0</v>
      </c>
      <c r="Y13756" s="21">
        <f t="shared" si="3196"/>
        <v>0</v>
      </c>
    </row>
    <row r="13757" spans="3:25">
      <c r="C13757" s="20">
        <f t="shared" si="3188"/>
        <v>76</v>
      </c>
      <c r="D13757" s="41">
        <v>0</v>
      </c>
      <c r="E13757" s="41">
        <v>4</v>
      </c>
      <c r="F13757" s="41">
        <v>6</v>
      </c>
      <c r="G13757" s="41">
        <v>3</v>
      </c>
      <c r="H13757" s="41">
        <v>5</v>
      </c>
      <c r="I13757" s="41">
        <v>3</v>
      </c>
      <c r="J13757" s="41">
        <v>8</v>
      </c>
      <c r="K13757" s="41">
        <v>5</v>
      </c>
      <c r="L13757" s="14">
        <f t="shared" si="3191"/>
        <v>0.21841584158415195</v>
      </c>
      <c r="M13757" s="14">
        <f t="shared" si="3198"/>
        <v>1</v>
      </c>
      <c r="N13757" s="14">
        <v>1</v>
      </c>
      <c r="O13757" s="14"/>
      <c r="P13757" s="14"/>
      <c r="Q13757" s="14">
        <f t="shared" si="3192"/>
        <v>0</v>
      </c>
      <c r="R13757" s="14">
        <f t="shared" si="3193"/>
        <v>0</v>
      </c>
      <c r="S13757" s="14">
        <f t="shared" si="3187"/>
        <v>0</v>
      </c>
      <c r="T13757" s="14">
        <f t="shared" si="3197"/>
        <v>0</v>
      </c>
      <c r="U13757" s="14">
        <f t="shared" si="3189"/>
        <v>0</v>
      </c>
      <c r="V13757" s="14">
        <f t="shared" si="3190"/>
        <v>0</v>
      </c>
      <c r="W13757" s="14">
        <f t="shared" si="3194"/>
        <v>0</v>
      </c>
      <c r="X13757" s="14">
        <f t="shared" si="3195"/>
        <v>0</v>
      </c>
      <c r="Y13757" s="21">
        <f t="shared" si="3196"/>
        <v>0</v>
      </c>
    </row>
    <row r="13758" spans="3:25">
      <c r="C13758" s="20">
        <f t="shared" si="3188"/>
        <v>77</v>
      </c>
      <c r="D13758" s="41">
        <v>0</v>
      </c>
      <c r="E13758" s="41">
        <v>4</v>
      </c>
      <c r="F13758" s="41">
        <v>6</v>
      </c>
      <c r="G13758" s="41">
        <v>3</v>
      </c>
      <c r="H13758" s="41">
        <v>5</v>
      </c>
      <c r="I13758" s="41">
        <v>4</v>
      </c>
      <c r="J13758" s="41">
        <v>1</v>
      </c>
      <c r="K13758" s="41">
        <v>5</v>
      </c>
      <c r="L13758" s="14">
        <f t="shared" si="3191"/>
        <v>-0.19524752475247986</v>
      </c>
      <c r="M13758" s="14">
        <f t="shared" si="3198"/>
        <v>-1</v>
      </c>
      <c r="N13758" s="14">
        <v>1</v>
      </c>
      <c r="O13758" s="14"/>
      <c r="P13758" s="14"/>
      <c r="Q13758" s="14">
        <f t="shared" si="3192"/>
        <v>2</v>
      </c>
      <c r="R13758" s="14">
        <f t="shared" si="3193"/>
        <v>0</v>
      </c>
      <c r="S13758" s="14">
        <f t="shared" ref="S13758:S13784" si="3199">($F$8*Q13758*E13758)</f>
        <v>0.08</v>
      </c>
      <c r="T13758" s="14">
        <f t="shared" si="3197"/>
        <v>0.12</v>
      </c>
      <c r="U13758" s="14">
        <f t="shared" si="3189"/>
        <v>0.06</v>
      </c>
      <c r="V13758" s="14">
        <f t="shared" si="3190"/>
        <v>0.1</v>
      </c>
      <c r="W13758" s="14">
        <f t="shared" si="3194"/>
        <v>0.08</v>
      </c>
      <c r="X13758" s="14">
        <f t="shared" si="3195"/>
        <v>0.02</v>
      </c>
      <c r="Y13758" s="21">
        <f t="shared" si="3196"/>
        <v>0.1</v>
      </c>
    </row>
    <row r="13759" spans="3:25">
      <c r="C13759" s="20">
        <f t="shared" si="3188"/>
        <v>78</v>
      </c>
      <c r="D13759" s="41">
        <v>0</v>
      </c>
      <c r="E13759" s="41">
        <v>4</v>
      </c>
      <c r="F13759" s="41">
        <v>6</v>
      </c>
      <c r="G13759" s="41">
        <v>3</v>
      </c>
      <c r="H13759" s="41">
        <v>5</v>
      </c>
      <c r="I13759" s="41">
        <v>4</v>
      </c>
      <c r="J13759" s="41">
        <v>5</v>
      </c>
      <c r="K13759" s="41">
        <v>7</v>
      </c>
      <c r="L13759" s="14">
        <f t="shared" si="3191"/>
        <v>0.14891089108910194</v>
      </c>
      <c r="M13759" s="14">
        <f t="shared" si="3198"/>
        <v>1</v>
      </c>
      <c r="N13759" s="14">
        <v>1</v>
      </c>
      <c r="O13759" s="14"/>
      <c r="P13759" s="14"/>
      <c r="Q13759" s="14">
        <f t="shared" si="3192"/>
        <v>0</v>
      </c>
      <c r="R13759" s="14">
        <f t="shared" si="3193"/>
        <v>0</v>
      </c>
      <c r="S13759" s="14">
        <f t="shared" si="3199"/>
        <v>0</v>
      </c>
      <c r="T13759" s="14">
        <f t="shared" si="3197"/>
        <v>0</v>
      </c>
      <c r="U13759" s="14">
        <f t="shared" si="3189"/>
        <v>0</v>
      </c>
      <c r="V13759" s="14">
        <f t="shared" si="3190"/>
        <v>0</v>
      </c>
      <c r="W13759" s="14">
        <f t="shared" si="3194"/>
        <v>0</v>
      </c>
      <c r="X13759" s="14">
        <f t="shared" si="3195"/>
        <v>0</v>
      </c>
      <c r="Y13759" s="21">
        <f t="shared" si="3196"/>
        <v>0</v>
      </c>
    </row>
    <row r="13760" spans="3:25">
      <c r="C13760" s="20">
        <f t="shared" si="3188"/>
        <v>79</v>
      </c>
      <c r="D13760" s="41">
        <v>0</v>
      </c>
      <c r="E13760" s="41">
        <v>4</v>
      </c>
      <c r="F13760" s="41">
        <v>6</v>
      </c>
      <c r="G13760" s="41">
        <v>3</v>
      </c>
      <c r="H13760" s="41">
        <v>5</v>
      </c>
      <c r="I13760" s="41">
        <v>4</v>
      </c>
      <c r="J13760" s="41">
        <v>9</v>
      </c>
      <c r="K13760" s="41">
        <v>6</v>
      </c>
      <c r="L13760" s="14">
        <f t="shared" si="3191"/>
        <v>0.42118811881187312</v>
      </c>
      <c r="M13760" s="14">
        <f t="shared" si="3198"/>
        <v>1</v>
      </c>
      <c r="N13760" s="14">
        <v>1</v>
      </c>
      <c r="O13760" s="14"/>
      <c r="P13760" s="14"/>
      <c r="Q13760" s="14">
        <f t="shared" si="3192"/>
        <v>0</v>
      </c>
      <c r="R13760" s="14">
        <f t="shared" si="3193"/>
        <v>0</v>
      </c>
      <c r="S13760" s="14">
        <f t="shared" si="3199"/>
        <v>0</v>
      </c>
      <c r="T13760" s="14">
        <f t="shared" si="3197"/>
        <v>0</v>
      </c>
      <c r="U13760" s="14">
        <f t="shared" si="3189"/>
        <v>0</v>
      </c>
      <c r="V13760" s="14">
        <f t="shared" si="3190"/>
        <v>0</v>
      </c>
      <c r="W13760" s="14">
        <f t="shared" si="3194"/>
        <v>0</v>
      </c>
      <c r="X13760" s="14">
        <f t="shared" si="3195"/>
        <v>0</v>
      </c>
      <c r="Y13760" s="21">
        <f t="shared" si="3196"/>
        <v>0</v>
      </c>
    </row>
    <row r="13761" spans="3:25">
      <c r="C13761" s="20">
        <f t="shared" si="3188"/>
        <v>80</v>
      </c>
      <c r="D13761" s="41">
        <v>0</v>
      </c>
      <c r="E13761" s="41">
        <v>4</v>
      </c>
      <c r="F13761" s="41">
        <v>6</v>
      </c>
      <c r="G13761" s="41">
        <v>3</v>
      </c>
      <c r="H13761" s="41">
        <v>5</v>
      </c>
      <c r="I13761" s="41">
        <v>6</v>
      </c>
      <c r="J13761" s="41">
        <v>1</v>
      </c>
      <c r="K13761" s="41">
        <v>2</v>
      </c>
      <c r="L13761" s="14">
        <f t="shared" si="3191"/>
        <v>-5.7623762376241672E-2</v>
      </c>
      <c r="M13761" s="14">
        <f t="shared" si="3198"/>
        <v>-1</v>
      </c>
      <c r="N13761" s="14">
        <v>1</v>
      </c>
      <c r="O13761" s="14"/>
      <c r="P13761" s="14"/>
      <c r="Q13761" s="14">
        <f t="shared" si="3192"/>
        <v>2</v>
      </c>
      <c r="R13761" s="14">
        <f t="shared" si="3193"/>
        <v>0</v>
      </c>
      <c r="S13761" s="14">
        <f t="shared" si="3199"/>
        <v>0.08</v>
      </c>
      <c r="T13761" s="14">
        <f t="shared" si="3197"/>
        <v>0.12</v>
      </c>
      <c r="U13761" s="14">
        <f t="shared" si="3189"/>
        <v>0.06</v>
      </c>
      <c r="V13761" s="14">
        <f t="shared" si="3190"/>
        <v>0.1</v>
      </c>
      <c r="W13761" s="14">
        <f t="shared" si="3194"/>
        <v>0.12</v>
      </c>
      <c r="X13761" s="14">
        <f t="shared" si="3195"/>
        <v>0.02</v>
      </c>
      <c r="Y13761" s="21">
        <f t="shared" si="3196"/>
        <v>0.04</v>
      </c>
    </row>
    <row r="13762" spans="3:25">
      <c r="C13762" s="20">
        <f t="shared" si="3188"/>
        <v>81</v>
      </c>
      <c r="D13762" s="41">
        <v>0</v>
      </c>
      <c r="E13762" s="41">
        <v>4</v>
      </c>
      <c r="F13762" s="41">
        <v>6</v>
      </c>
      <c r="G13762" s="41">
        <v>3</v>
      </c>
      <c r="H13762" s="41">
        <v>5</v>
      </c>
      <c r="I13762" s="41">
        <v>5</v>
      </c>
      <c r="J13762" s="41">
        <v>3</v>
      </c>
      <c r="K13762" s="41">
        <v>4</v>
      </c>
      <c r="L13762" s="14">
        <f t="shared" si="3191"/>
        <v>3.3663366336629252E-2</v>
      </c>
      <c r="M13762" s="14">
        <f t="shared" si="3198"/>
        <v>1</v>
      </c>
      <c r="N13762" s="14">
        <v>1</v>
      </c>
      <c r="O13762" s="14"/>
      <c r="P13762" s="14"/>
      <c r="Q13762" s="14">
        <f t="shared" si="3192"/>
        <v>0</v>
      </c>
      <c r="R13762" s="14">
        <f t="shared" si="3193"/>
        <v>0</v>
      </c>
      <c r="S13762" s="14">
        <f t="shared" si="3199"/>
        <v>0</v>
      </c>
      <c r="T13762" s="14">
        <f t="shared" si="3197"/>
        <v>0</v>
      </c>
      <c r="U13762" s="14">
        <f t="shared" si="3189"/>
        <v>0</v>
      </c>
      <c r="V13762" s="14">
        <f t="shared" si="3190"/>
        <v>0</v>
      </c>
      <c r="W13762" s="14">
        <f t="shared" si="3194"/>
        <v>0</v>
      </c>
      <c r="X13762" s="14">
        <f t="shared" si="3195"/>
        <v>0</v>
      </c>
      <c r="Y13762" s="21">
        <f t="shared" si="3196"/>
        <v>0</v>
      </c>
    </row>
    <row r="13763" spans="3:25">
      <c r="C13763" s="20">
        <f t="shared" si="3188"/>
        <v>82</v>
      </c>
      <c r="D13763" s="41">
        <v>0</v>
      </c>
      <c r="E13763" s="41">
        <v>4</v>
      </c>
      <c r="F13763" s="41">
        <v>6</v>
      </c>
      <c r="G13763" s="41">
        <v>3</v>
      </c>
      <c r="H13763" s="41">
        <v>5</v>
      </c>
      <c r="I13763" s="41">
        <v>4</v>
      </c>
      <c r="J13763" s="41">
        <v>4</v>
      </c>
      <c r="K13763" s="41">
        <v>1</v>
      </c>
      <c r="L13763" s="14">
        <f t="shared" si="3191"/>
        <v>-6.8910891089112525E-2</v>
      </c>
      <c r="M13763" s="14">
        <f t="shared" si="3198"/>
        <v>-1</v>
      </c>
      <c r="N13763" s="14">
        <v>1</v>
      </c>
      <c r="O13763" s="14"/>
      <c r="P13763" s="14"/>
      <c r="Q13763" s="14">
        <f t="shared" si="3192"/>
        <v>2</v>
      </c>
      <c r="R13763" s="14">
        <f t="shared" si="3193"/>
        <v>0</v>
      </c>
      <c r="S13763" s="14">
        <f t="shared" si="3199"/>
        <v>0.08</v>
      </c>
      <c r="T13763" s="14">
        <f t="shared" si="3197"/>
        <v>0.12</v>
      </c>
      <c r="U13763" s="14">
        <f t="shared" si="3189"/>
        <v>0.06</v>
      </c>
      <c r="V13763" s="14">
        <f t="shared" si="3190"/>
        <v>0.1</v>
      </c>
      <c r="W13763" s="14">
        <f t="shared" si="3194"/>
        <v>0.08</v>
      </c>
      <c r="X13763" s="14">
        <f t="shared" si="3195"/>
        <v>0.08</v>
      </c>
      <c r="Y13763" s="21">
        <f t="shared" si="3196"/>
        <v>0.02</v>
      </c>
    </row>
    <row r="13764" spans="3:25">
      <c r="C13764" s="20">
        <f t="shared" si="3188"/>
        <v>83</v>
      </c>
      <c r="D13764" s="41">
        <v>0</v>
      </c>
      <c r="E13764" s="41">
        <v>4</v>
      </c>
      <c r="F13764" s="41">
        <v>6</v>
      </c>
      <c r="G13764" s="41">
        <v>3</v>
      </c>
      <c r="H13764" s="41">
        <v>5</v>
      </c>
      <c r="I13764" s="41">
        <v>6</v>
      </c>
      <c r="J13764" s="41">
        <v>2</v>
      </c>
      <c r="K13764" s="41">
        <v>2</v>
      </c>
      <c r="L13764" s="14">
        <f t="shared" si="3191"/>
        <v>1.6435643564353342E-2</v>
      </c>
      <c r="M13764" s="14">
        <f t="shared" si="3198"/>
        <v>1</v>
      </c>
      <c r="N13764" s="14">
        <v>1</v>
      </c>
      <c r="O13764" s="14"/>
      <c r="P13764" s="14"/>
      <c r="Q13764" s="14">
        <f t="shared" si="3192"/>
        <v>0</v>
      </c>
      <c r="R13764" s="14">
        <f t="shared" si="3193"/>
        <v>0</v>
      </c>
      <c r="S13764" s="14">
        <f t="shared" si="3199"/>
        <v>0</v>
      </c>
      <c r="T13764" s="14">
        <f t="shared" si="3197"/>
        <v>0</v>
      </c>
      <c r="U13764" s="14">
        <f t="shared" si="3189"/>
        <v>0</v>
      </c>
      <c r="V13764" s="14">
        <f t="shared" si="3190"/>
        <v>0</v>
      </c>
      <c r="W13764" s="14">
        <f t="shared" si="3194"/>
        <v>0</v>
      </c>
      <c r="X13764" s="14">
        <f t="shared" si="3195"/>
        <v>0</v>
      </c>
      <c r="Y13764" s="21">
        <f t="shared" si="3196"/>
        <v>0</v>
      </c>
    </row>
    <row r="13765" spans="3:25">
      <c r="C13765" s="20">
        <f t="shared" si="3188"/>
        <v>84</v>
      </c>
      <c r="D13765" s="41">
        <v>0</v>
      </c>
      <c r="E13765" s="41">
        <v>4</v>
      </c>
      <c r="F13765" s="41">
        <v>6</v>
      </c>
      <c r="G13765" s="41">
        <v>3</v>
      </c>
      <c r="H13765" s="41">
        <v>5</v>
      </c>
      <c r="I13765" s="41">
        <v>6</v>
      </c>
      <c r="J13765" s="41">
        <v>9</v>
      </c>
      <c r="K13765" s="41">
        <v>2</v>
      </c>
      <c r="L13765" s="14">
        <f t="shared" si="3191"/>
        <v>0.53485148514850778</v>
      </c>
      <c r="M13765" s="14">
        <f t="shared" si="3198"/>
        <v>1</v>
      </c>
      <c r="N13765" s="14">
        <v>1</v>
      </c>
      <c r="O13765" s="14"/>
      <c r="P13765" s="14"/>
      <c r="Q13765" s="14">
        <f t="shared" si="3192"/>
        <v>0</v>
      </c>
      <c r="R13765" s="14">
        <f t="shared" si="3193"/>
        <v>0</v>
      </c>
      <c r="S13765" s="14">
        <f t="shared" si="3199"/>
        <v>0</v>
      </c>
      <c r="T13765" s="14">
        <f t="shared" si="3197"/>
        <v>0</v>
      </c>
      <c r="U13765" s="14">
        <f t="shared" si="3189"/>
        <v>0</v>
      </c>
      <c r="V13765" s="14">
        <f t="shared" si="3190"/>
        <v>0</v>
      </c>
      <c r="W13765" s="14">
        <f t="shared" si="3194"/>
        <v>0</v>
      </c>
      <c r="X13765" s="14">
        <f t="shared" si="3195"/>
        <v>0</v>
      </c>
      <c r="Y13765" s="21">
        <f t="shared" si="3196"/>
        <v>0</v>
      </c>
    </row>
    <row r="13766" spans="3:25">
      <c r="C13766" s="20">
        <f t="shared" si="3188"/>
        <v>85</v>
      </c>
      <c r="D13766" s="41">
        <v>0</v>
      </c>
      <c r="E13766" s="41">
        <v>4</v>
      </c>
      <c r="F13766" s="41">
        <v>6</v>
      </c>
      <c r="G13766" s="41">
        <v>3</v>
      </c>
      <c r="H13766" s="41">
        <v>5</v>
      </c>
      <c r="I13766" s="41">
        <v>5</v>
      </c>
      <c r="J13766" s="41">
        <v>6</v>
      </c>
      <c r="K13766" s="41">
        <v>3</v>
      </c>
      <c r="L13766" s="14">
        <f t="shared" si="3191"/>
        <v>0.2318811881188072</v>
      </c>
      <c r="M13766" s="14">
        <f t="shared" si="3198"/>
        <v>1</v>
      </c>
      <c r="N13766" s="14">
        <v>1</v>
      </c>
      <c r="O13766" s="14"/>
      <c r="P13766" s="14"/>
      <c r="Q13766" s="14">
        <f t="shared" si="3192"/>
        <v>0</v>
      </c>
      <c r="R13766" s="14">
        <f t="shared" si="3193"/>
        <v>0</v>
      </c>
      <c r="S13766" s="14">
        <f t="shared" si="3199"/>
        <v>0</v>
      </c>
      <c r="T13766" s="14">
        <f t="shared" si="3197"/>
        <v>0</v>
      </c>
      <c r="U13766" s="14">
        <f t="shared" si="3189"/>
        <v>0</v>
      </c>
      <c r="V13766" s="14">
        <f t="shared" si="3190"/>
        <v>0</v>
      </c>
      <c r="W13766" s="14">
        <f t="shared" si="3194"/>
        <v>0</v>
      </c>
      <c r="X13766" s="14">
        <f t="shared" si="3195"/>
        <v>0</v>
      </c>
      <c r="Y13766" s="21">
        <f t="shared" si="3196"/>
        <v>0</v>
      </c>
    </row>
    <row r="13767" spans="3:25">
      <c r="C13767" s="20">
        <f t="shared" si="3188"/>
        <v>86</v>
      </c>
      <c r="D13767" s="41">
        <v>0</v>
      </c>
      <c r="E13767" s="41">
        <v>4</v>
      </c>
      <c r="F13767" s="41">
        <v>6</v>
      </c>
      <c r="G13767" s="41">
        <v>3</v>
      </c>
      <c r="H13767" s="41">
        <v>5</v>
      </c>
      <c r="I13767" s="41">
        <v>6</v>
      </c>
      <c r="J13767" s="41">
        <v>6</v>
      </c>
      <c r="K13767" s="41">
        <v>0</v>
      </c>
      <c r="L13767" s="14">
        <f t="shared" si="3191"/>
        <v>0.26475247524751921</v>
      </c>
      <c r="M13767" s="14">
        <f t="shared" si="3198"/>
        <v>1</v>
      </c>
      <c r="N13767" s="14">
        <v>1</v>
      </c>
      <c r="O13767" s="14"/>
      <c r="P13767" s="14"/>
      <c r="Q13767" s="14">
        <f t="shared" si="3192"/>
        <v>0</v>
      </c>
      <c r="R13767" s="14">
        <f t="shared" si="3193"/>
        <v>0</v>
      </c>
      <c r="S13767" s="14">
        <f t="shared" si="3199"/>
        <v>0</v>
      </c>
      <c r="T13767" s="14">
        <f t="shared" si="3197"/>
        <v>0</v>
      </c>
      <c r="U13767" s="14">
        <f t="shared" si="3189"/>
        <v>0</v>
      </c>
      <c r="V13767" s="14">
        <f t="shared" si="3190"/>
        <v>0</v>
      </c>
      <c r="W13767" s="14">
        <f t="shared" si="3194"/>
        <v>0</v>
      </c>
      <c r="X13767" s="14">
        <f t="shared" si="3195"/>
        <v>0</v>
      </c>
      <c r="Y13767" s="21">
        <f t="shared" si="3196"/>
        <v>0</v>
      </c>
    </row>
    <row r="13768" spans="3:25">
      <c r="C13768" s="20">
        <f t="shared" si="3188"/>
        <v>87</v>
      </c>
      <c r="D13768" s="41">
        <v>0</v>
      </c>
      <c r="E13768" s="41">
        <v>4</v>
      </c>
      <c r="F13768" s="41">
        <v>6</v>
      </c>
      <c r="G13768" s="41">
        <v>3</v>
      </c>
      <c r="H13768" s="41">
        <v>5</v>
      </c>
      <c r="I13768" s="41">
        <v>8</v>
      </c>
      <c r="J13768" s="41">
        <v>1</v>
      </c>
      <c r="K13768" s="41">
        <v>1</v>
      </c>
      <c r="L13768" s="14">
        <f t="shared" si="3191"/>
        <v>0.12792079207920359</v>
      </c>
      <c r="M13768" s="14">
        <f t="shared" si="3198"/>
        <v>1</v>
      </c>
      <c r="N13768" s="14">
        <v>1</v>
      </c>
      <c r="O13768" s="14"/>
      <c r="P13768" s="14"/>
      <c r="Q13768" s="14">
        <f t="shared" si="3192"/>
        <v>0</v>
      </c>
      <c r="R13768" s="14">
        <f t="shared" si="3193"/>
        <v>0</v>
      </c>
      <c r="S13768" s="14">
        <f t="shared" si="3199"/>
        <v>0</v>
      </c>
      <c r="T13768" s="14">
        <f t="shared" si="3197"/>
        <v>0</v>
      </c>
      <c r="U13768" s="14">
        <f t="shared" si="3189"/>
        <v>0</v>
      </c>
      <c r="V13768" s="14">
        <f t="shared" si="3190"/>
        <v>0</v>
      </c>
      <c r="W13768" s="14">
        <f t="shared" si="3194"/>
        <v>0</v>
      </c>
      <c r="X13768" s="14">
        <f t="shared" si="3195"/>
        <v>0</v>
      </c>
      <c r="Y13768" s="21">
        <f t="shared" si="3196"/>
        <v>0</v>
      </c>
    </row>
    <row r="13769" spans="3:25">
      <c r="C13769" s="20">
        <f t="shared" si="3188"/>
        <v>88</v>
      </c>
      <c r="D13769" s="41">
        <v>0</v>
      </c>
      <c r="E13769" s="41">
        <v>4</v>
      </c>
      <c r="F13769" s="41">
        <v>6</v>
      </c>
      <c r="G13769" s="41">
        <v>3</v>
      </c>
      <c r="H13769" s="41">
        <v>5</v>
      </c>
      <c r="I13769" s="41">
        <v>5</v>
      </c>
      <c r="J13769" s="41">
        <v>2</v>
      </c>
      <c r="K13769" s="41">
        <v>6</v>
      </c>
      <c r="L13769" s="14">
        <f t="shared" si="3191"/>
        <v>7.5247524752413142E-3</v>
      </c>
      <c r="M13769" s="14">
        <f t="shared" si="3198"/>
        <v>1</v>
      </c>
      <c r="N13769" s="14">
        <v>1</v>
      </c>
      <c r="O13769" s="14"/>
      <c r="P13769" s="14"/>
      <c r="Q13769" s="14">
        <f t="shared" si="3192"/>
        <v>0</v>
      </c>
      <c r="R13769" s="14">
        <f t="shared" si="3193"/>
        <v>0</v>
      </c>
      <c r="S13769" s="14">
        <f t="shared" si="3199"/>
        <v>0</v>
      </c>
      <c r="T13769" s="14">
        <f t="shared" si="3197"/>
        <v>0</v>
      </c>
      <c r="U13769" s="14">
        <f t="shared" si="3189"/>
        <v>0</v>
      </c>
      <c r="V13769" s="14">
        <f t="shared" si="3190"/>
        <v>0</v>
      </c>
      <c r="W13769" s="14">
        <f t="shared" si="3194"/>
        <v>0</v>
      </c>
      <c r="X13769" s="14">
        <f t="shared" si="3195"/>
        <v>0</v>
      </c>
      <c r="Y13769" s="21">
        <f t="shared" si="3196"/>
        <v>0</v>
      </c>
    </row>
    <row r="13770" spans="3:25">
      <c r="C13770" s="20">
        <f t="shared" si="3188"/>
        <v>89</v>
      </c>
      <c r="D13770" s="41">
        <v>0</v>
      </c>
      <c r="E13770" s="41">
        <v>4</v>
      </c>
      <c r="F13770" s="41">
        <v>6</v>
      </c>
      <c r="G13770" s="41">
        <v>3</v>
      </c>
      <c r="H13770" s="41">
        <v>6</v>
      </c>
      <c r="I13770" s="41">
        <v>1</v>
      </c>
      <c r="J13770" s="41">
        <v>6</v>
      </c>
      <c r="K13770" s="41">
        <v>7</v>
      </c>
      <c r="L13770" s="14">
        <f t="shared" si="3191"/>
        <v>0.48930693069306308</v>
      </c>
      <c r="M13770" s="14">
        <f t="shared" si="3198"/>
        <v>1</v>
      </c>
      <c r="N13770" s="14">
        <v>1</v>
      </c>
      <c r="O13770" s="14"/>
      <c r="P13770" s="14"/>
      <c r="Q13770" s="14">
        <f t="shared" si="3192"/>
        <v>0</v>
      </c>
      <c r="R13770" s="14">
        <f t="shared" si="3193"/>
        <v>0</v>
      </c>
      <c r="S13770" s="14">
        <f t="shared" si="3199"/>
        <v>0</v>
      </c>
      <c r="T13770" s="14">
        <f t="shared" si="3197"/>
        <v>0</v>
      </c>
      <c r="U13770" s="14">
        <f t="shared" si="3189"/>
        <v>0</v>
      </c>
      <c r="V13770" s="14">
        <f t="shared" si="3190"/>
        <v>0</v>
      </c>
      <c r="W13770" s="14">
        <f t="shared" si="3194"/>
        <v>0</v>
      </c>
      <c r="X13770" s="14">
        <f t="shared" si="3195"/>
        <v>0</v>
      </c>
      <c r="Y13770" s="21">
        <f t="shared" si="3196"/>
        <v>0</v>
      </c>
    </row>
    <row r="13771" spans="3:25">
      <c r="C13771" s="20">
        <f t="shared" si="3188"/>
        <v>90</v>
      </c>
      <c r="D13771" s="41">
        <v>0</v>
      </c>
      <c r="E13771" s="41">
        <v>4</v>
      </c>
      <c r="F13771" s="41">
        <v>6</v>
      </c>
      <c r="G13771" s="41">
        <v>3</v>
      </c>
      <c r="H13771" s="41">
        <v>6</v>
      </c>
      <c r="I13771" s="41">
        <v>3</v>
      </c>
      <c r="J13771" s="41">
        <v>7</v>
      </c>
      <c r="K13771" s="41">
        <v>9</v>
      </c>
      <c r="L13771" s="14">
        <f t="shared" si="3191"/>
        <v>0.82079207920791397</v>
      </c>
      <c r="M13771" s="14">
        <f t="shared" si="3198"/>
        <v>1</v>
      </c>
      <c r="N13771" s="14">
        <v>1</v>
      </c>
      <c r="O13771" s="14"/>
      <c r="P13771" s="14"/>
      <c r="Q13771" s="14">
        <f t="shared" si="3192"/>
        <v>0</v>
      </c>
      <c r="R13771" s="14">
        <f t="shared" si="3193"/>
        <v>0</v>
      </c>
      <c r="S13771" s="14">
        <f t="shared" si="3199"/>
        <v>0</v>
      </c>
      <c r="T13771" s="14">
        <f t="shared" si="3197"/>
        <v>0</v>
      </c>
      <c r="U13771" s="14">
        <f t="shared" si="3189"/>
        <v>0</v>
      </c>
      <c r="V13771" s="14">
        <f t="shared" si="3190"/>
        <v>0</v>
      </c>
      <c r="W13771" s="14">
        <f t="shared" si="3194"/>
        <v>0</v>
      </c>
      <c r="X13771" s="14">
        <f t="shared" si="3195"/>
        <v>0</v>
      </c>
      <c r="Y13771" s="21">
        <f t="shared" si="3196"/>
        <v>0</v>
      </c>
    </row>
    <row r="13772" spans="3:25">
      <c r="C13772" s="20">
        <f t="shared" si="3188"/>
        <v>91</v>
      </c>
      <c r="D13772" s="41">
        <v>0</v>
      </c>
      <c r="E13772" s="41">
        <v>4</v>
      </c>
      <c r="F13772" s="41">
        <v>6</v>
      </c>
      <c r="G13772" s="41">
        <v>3</v>
      </c>
      <c r="H13772" s="41">
        <v>5</v>
      </c>
      <c r="I13772" s="41">
        <v>5</v>
      </c>
      <c r="J13772" s="41">
        <v>2</v>
      </c>
      <c r="K13772" s="41">
        <v>5</v>
      </c>
      <c r="L13772" s="14">
        <f t="shared" si="3191"/>
        <v>-1.6435643564362223E-2</v>
      </c>
      <c r="M13772" s="14">
        <f t="shared" si="3198"/>
        <v>-1</v>
      </c>
      <c r="N13772" s="14">
        <v>1</v>
      </c>
      <c r="O13772" s="14"/>
      <c r="P13772" s="14"/>
      <c r="Q13772" s="14">
        <f t="shared" si="3192"/>
        <v>2</v>
      </c>
      <c r="R13772" s="14">
        <f t="shared" si="3193"/>
        <v>0</v>
      </c>
      <c r="S13772" s="14">
        <f t="shared" si="3199"/>
        <v>0.08</v>
      </c>
      <c r="T13772" s="14">
        <f t="shared" si="3197"/>
        <v>0.12</v>
      </c>
      <c r="U13772" s="14">
        <f t="shared" si="3189"/>
        <v>0.06</v>
      </c>
      <c r="V13772" s="14">
        <f t="shared" si="3190"/>
        <v>0.1</v>
      </c>
      <c r="W13772" s="14">
        <f t="shared" si="3194"/>
        <v>0.1</v>
      </c>
      <c r="X13772" s="14">
        <f t="shared" si="3195"/>
        <v>0.04</v>
      </c>
      <c r="Y13772" s="21">
        <f t="shared" si="3196"/>
        <v>0.1</v>
      </c>
    </row>
    <row r="13773" spans="3:25">
      <c r="C13773" s="20">
        <f t="shared" si="3188"/>
        <v>92</v>
      </c>
      <c r="D13773" s="41">
        <v>0</v>
      </c>
      <c r="E13773" s="41">
        <v>4</v>
      </c>
      <c r="F13773" s="41">
        <v>6</v>
      </c>
      <c r="G13773" s="41">
        <v>3</v>
      </c>
      <c r="H13773" s="41">
        <v>6</v>
      </c>
      <c r="I13773" s="41">
        <v>3</v>
      </c>
      <c r="J13773" s="41">
        <v>7</v>
      </c>
      <c r="K13773" s="41">
        <v>2</v>
      </c>
      <c r="L13773" s="14">
        <f t="shared" si="3191"/>
        <v>0.65306930693068921</v>
      </c>
      <c r="M13773" s="14">
        <f t="shared" si="3198"/>
        <v>1</v>
      </c>
      <c r="N13773" s="14">
        <v>1</v>
      </c>
      <c r="O13773" s="14"/>
      <c r="P13773" s="14"/>
      <c r="Q13773" s="14">
        <f t="shared" si="3192"/>
        <v>0</v>
      </c>
      <c r="R13773" s="14">
        <f t="shared" si="3193"/>
        <v>0</v>
      </c>
      <c r="S13773" s="14">
        <f t="shared" si="3199"/>
        <v>0</v>
      </c>
      <c r="T13773" s="14">
        <f t="shared" si="3197"/>
        <v>0</v>
      </c>
      <c r="U13773" s="14">
        <f t="shared" si="3189"/>
        <v>0</v>
      </c>
      <c r="V13773" s="14">
        <f t="shared" si="3190"/>
        <v>0</v>
      </c>
      <c r="W13773" s="14">
        <f t="shared" si="3194"/>
        <v>0</v>
      </c>
      <c r="X13773" s="14">
        <f t="shared" si="3195"/>
        <v>0</v>
      </c>
      <c r="Y13773" s="21">
        <f t="shared" si="3196"/>
        <v>0</v>
      </c>
    </row>
    <row r="13774" spans="3:25">
      <c r="C13774" s="20">
        <f t="shared" si="3188"/>
        <v>93</v>
      </c>
      <c r="D13774" s="41">
        <v>0</v>
      </c>
      <c r="E13774" s="41">
        <v>4</v>
      </c>
      <c r="F13774" s="41">
        <v>6</v>
      </c>
      <c r="G13774" s="41">
        <v>3</v>
      </c>
      <c r="H13774" s="41">
        <v>6</v>
      </c>
      <c r="I13774" s="41">
        <v>2</v>
      </c>
      <c r="J13774" s="41">
        <v>6</v>
      </c>
      <c r="K13774" s="41">
        <v>1</v>
      </c>
      <c r="L13774" s="14">
        <f t="shared" si="3191"/>
        <v>0.45029702970296803</v>
      </c>
      <c r="M13774" s="14">
        <f t="shared" si="3198"/>
        <v>1</v>
      </c>
      <c r="N13774" s="14">
        <v>1</v>
      </c>
      <c r="O13774" s="14"/>
      <c r="P13774" s="14"/>
      <c r="Q13774" s="14">
        <f t="shared" si="3192"/>
        <v>0</v>
      </c>
      <c r="R13774" s="14">
        <f t="shared" si="3193"/>
        <v>0</v>
      </c>
      <c r="S13774" s="14">
        <f t="shared" si="3199"/>
        <v>0</v>
      </c>
      <c r="T13774" s="14">
        <f t="shared" si="3197"/>
        <v>0</v>
      </c>
      <c r="U13774" s="14">
        <f t="shared" si="3189"/>
        <v>0</v>
      </c>
      <c r="V13774" s="14">
        <f t="shared" si="3190"/>
        <v>0</v>
      </c>
      <c r="W13774" s="14">
        <f t="shared" si="3194"/>
        <v>0</v>
      </c>
      <c r="X13774" s="14">
        <f t="shared" si="3195"/>
        <v>0</v>
      </c>
      <c r="Y13774" s="21">
        <f t="shared" si="3196"/>
        <v>0</v>
      </c>
    </row>
    <row r="13775" spans="3:25">
      <c r="C13775" s="20">
        <f t="shared" si="3188"/>
        <v>94</v>
      </c>
      <c r="D13775" s="41">
        <v>0</v>
      </c>
      <c r="E13775" s="41">
        <v>4</v>
      </c>
      <c r="F13775" s="41">
        <v>6</v>
      </c>
      <c r="G13775" s="41">
        <v>3</v>
      </c>
      <c r="H13775" s="41">
        <v>5</v>
      </c>
      <c r="I13775" s="41">
        <v>5</v>
      </c>
      <c r="J13775" s="41">
        <v>4</v>
      </c>
      <c r="K13775" s="41">
        <v>2</v>
      </c>
      <c r="L13775" s="14">
        <f t="shared" si="3191"/>
        <v>5.9801980198015414E-2</v>
      </c>
      <c r="M13775" s="14">
        <f t="shared" si="3198"/>
        <v>1</v>
      </c>
      <c r="N13775" s="14">
        <v>1</v>
      </c>
      <c r="O13775" s="14"/>
      <c r="P13775" s="14"/>
      <c r="Q13775" s="14">
        <f t="shared" si="3192"/>
        <v>0</v>
      </c>
      <c r="R13775" s="14">
        <f t="shared" si="3193"/>
        <v>0</v>
      </c>
      <c r="S13775" s="14">
        <f t="shared" si="3199"/>
        <v>0</v>
      </c>
      <c r="T13775" s="14">
        <f t="shared" si="3197"/>
        <v>0</v>
      </c>
      <c r="U13775" s="14">
        <f t="shared" si="3189"/>
        <v>0</v>
      </c>
      <c r="V13775" s="14">
        <f t="shared" si="3190"/>
        <v>0</v>
      </c>
      <c r="W13775" s="14">
        <f t="shared" si="3194"/>
        <v>0</v>
      </c>
      <c r="X13775" s="14">
        <f t="shared" si="3195"/>
        <v>0</v>
      </c>
      <c r="Y13775" s="21">
        <f t="shared" si="3196"/>
        <v>0</v>
      </c>
    </row>
    <row r="13776" spans="3:25">
      <c r="C13776" s="20">
        <f t="shared" si="3188"/>
        <v>95</v>
      </c>
      <c r="D13776" s="41">
        <v>0</v>
      </c>
      <c r="E13776" s="41">
        <v>4</v>
      </c>
      <c r="F13776" s="41">
        <v>6</v>
      </c>
      <c r="G13776" s="41">
        <v>3</v>
      </c>
      <c r="H13776" s="41">
        <v>6</v>
      </c>
      <c r="I13776" s="41">
        <v>1</v>
      </c>
      <c r="J13776" s="41">
        <v>4</v>
      </c>
      <c r="K13776" s="41">
        <v>4</v>
      </c>
      <c r="L13776" s="14">
        <f t="shared" si="3191"/>
        <v>0.26930693069306599</v>
      </c>
      <c r="M13776" s="14">
        <f t="shared" si="3198"/>
        <v>1</v>
      </c>
      <c r="N13776" s="14">
        <v>1</v>
      </c>
      <c r="O13776" s="14"/>
      <c r="P13776" s="14"/>
      <c r="Q13776" s="14">
        <f t="shared" si="3192"/>
        <v>0</v>
      </c>
      <c r="R13776" s="14">
        <f t="shared" si="3193"/>
        <v>0</v>
      </c>
      <c r="S13776" s="14">
        <f t="shared" si="3199"/>
        <v>0</v>
      </c>
      <c r="T13776" s="14">
        <f t="shared" si="3197"/>
        <v>0</v>
      </c>
      <c r="U13776" s="14">
        <f t="shared" si="3189"/>
        <v>0</v>
      </c>
      <c r="V13776" s="14">
        <f t="shared" si="3190"/>
        <v>0</v>
      </c>
      <c r="W13776" s="14">
        <f t="shared" si="3194"/>
        <v>0</v>
      </c>
      <c r="X13776" s="14">
        <f t="shared" si="3195"/>
        <v>0</v>
      </c>
      <c r="Y13776" s="21">
        <f t="shared" si="3196"/>
        <v>0</v>
      </c>
    </row>
    <row r="13777" spans="3:25">
      <c r="C13777" s="20">
        <f t="shared" si="3188"/>
        <v>96</v>
      </c>
      <c r="D13777" s="41">
        <v>0</v>
      </c>
      <c r="E13777" s="41">
        <v>4</v>
      </c>
      <c r="F13777" s="41">
        <v>6</v>
      </c>
      <c r="G13777" s="41">
        <v>3</v>
      </c>
      <c r="H13777" s="41">
        <v>6</v>
      </c>
      <c r="I13777" s="41">
        <v>6</v>
      </c>
      <c r="J13777" s="41">
        <v>8</v>
      </c>
      <c r="K13777" s="41">
        <v>5</v>
      </c>
      <c r="L13777" s="14">
        <f t="shared" si="3191"/>
        <v>1.1132673267326663</v>
      </c>
      <c r="M13777" s="14">
        <f t="shared" si="3198"/>
        <v>1</v>
      </c>
      <c r="N13777" s="14">
        <v>1</v>
      </c>
      <c r="O13777" s="14"/>
      <c r="P13777" s="14"/>
      <c r="Q13777" s="14">
        <f t="shared" si="3192"/>
        <v>0</v>
      </c>
      <c r="R13777" s="14">
        <f t="shared" si="3193"/>
        <v>0</v>
      </c>
      <c r="S13777" s="14">
        <f t="shared" si="3199"/>
        <v>0</v>
      </c>
      <c r="T13777" s="14">
        <f t="shared" si="3197"/>
        <v>0</v>
      </c>
      <c r="U13777" s="14">
        <f t="shared" si="3189"/>
        <v>0</v>
      </c>
      <c r="V13777" s="14">
        <f t="shared" si="3190"/>
        <v>0</v>
      </c>
      <c r="W13777" s="14">
        <f t="shared" si="3194"/>
        <v>0</v>
      </c>
      <c r="X13777" s="14">
        <f t="shared" si="3195"/>
        <v>0</v>
      </c>
      <c r="Y13777" s="21">
        <f t="shared" si="3196"/>
        <v>0</v>
      </c>
    </row>
    <row r="13778" spans="3:25">
      <c r="C13778" s="20">
        <f t="shared" si="3188"/>
        <v>97</v>
      </c>
      <c r="D13778" s="41">
        <v>0</v>
      </c>
      <c r="E13778" s="41">
        <v>4</v>
      </c>
      <c r="F13778" s="41">
        <v>6</v>
      </c>
      <c r="G13778" s="41">
        <v>3</v>
      </c>
      <c r="H13778" s="41">
        <v>6</v>
      </c>
      <c r="I13778" s="41">
        <v>1</v>
      </c>
      <c r="J13778" s="41">
        <v>7</v>
      </c>
      <c r="K13778" s="41">
        <v>9</v>
      </c>
      <c r="L13778" s="14">
        <f t="shared" si="3191"/>
        <v>0.61128712871286517</v>
      </c>
      <c r="M13778" s="14">
        <f t="shared" si="3198"/>
        <v>1</v>
      </c>
      <c r="N13778" s="14">
        <v>1</v>
      </c>
      <c r="O13778" s="14"/>
      <c r="P13778" s="14"/>
      <c r="Q13778" s="14">
        <f t="shared" si="3192"/>
        <v>0</v>
      </c>
      <c r="R13778" s="14">
        <f t="shared" si="3193"/>
        <v>0</v>
      </c>
      <c r="S13778" s="14">
        <f t="shared" si="3199"/>
        <v>0</v>
      </c>
      <c r="T13778" s="14">
        <f t="shared" si="3197"/>
        <v>0</v>
      </c>
      <c r="U13778" s="14">
        <f t="shared" si="3189"/>
        <v>0</v>
      </c>
      <c r="V13778" s="14">
        <f t="shared" si="3190"/>
        <v>0</v>
      </c>
      <c r="W13778" s="14">
        <f t="shared" si="3194"/>
        <v>0</v>
      </c>
      <c r="X13778" s="14">
        <f t="shared" si="3195"/>
        <v>0</v>
      </c>
      <c r="Y13778" s="21">
        <f t="shared" si="3196"/>
        <v>0</v>
      </c>
    </row>
    <row r="13779" spans="3:25">
      <c r="C13779" s="20">
        <f t="shared" si="3188"/>
        <v>98</v>
      </c>
      <c r="D13779" s="41">
        <v>0</v>
      </c>
      <c r="E13779" s="41">
        <v>4</v>
      </c>
      <c r="F13779" s="41">
        <v>6</v>
      </c>
      <c r="G13779" s="41">
        <v>3</v>
      </c>
      <c r="H13779" s="41">
        <v>5</v>
      </c>
      <c r="I13779" s="41">
        <v>9</v>
      </c>
      <c r="J13779" s="41">
        <v>5</v>
      </c>
      <c r="K13779" s="41">
        <v>6</v>
      </c>
      <c r="L13779" s="14">
        <f t="shared" si="3191"/>
        <v>0.64871287128712041</v>
      </c>
      <c r="M13779" s="14">
        <f t="shared" si="3198"/>
        <v>1</v>
      </c>
      <c r="N13779" s="14">
        <v>1</v>
      </c>
      <c r="O13779" s="14"/>
      <c r="P13779" s="14"/>
      <c r="Q13779" s="14">
        <f t="shared" si="3192"/>
        <v>0</v>
      </c>
      <c r="R13779" s="14">
        <f t="shared" si="3193"/>
        <v>0</v>
      </c>
      <c r="S13779" s="14">
        <f t="shared" si="3199"/>
        <v>0</v>
      </c>
      <c r="T13779" s="14">
        <f t="shared" si="3197"/>
        <v>0</v>
      </c>
      <c r="U13779" s="14">
        <f t="shared" si="3189"/>
        <v>0</v>
      </c>
      <c r="V13779" s="14">
        <f t="shared" si="3190"/>
        <v>0</v>
      </c>
      <c r="W13779" s="14">
        <f t="shared" si="3194"/>
        <v>0</v>
      </c>
      <c r="X13779" s="14">
        <f t="shared" si="3195"/>
        <v>0</v>
      </c>
      <c r="Y13779" s="21">
        <f t="shared" si="3196"/>
        <v>0</v>
      </c>
    </row>
    <row r="13780" spans="3:25">
      <c r="C13780" s="20">
        <f t="shared" si="3188"/>
        <v>99</v>
      </c>
      <c r="D13780" s="41">
        <v>0</v>
      </c>
      <c r="E13780" s="41">
        <v>4</v>
      </c>
      <c r="F13780" s="41">
        <v>6</v>
      </c>
      <c r="G13780" s="41">
        <v>3</v>
      </c>
      <c r="H13780" s="41">
        <v>6</v>
      </c>
      <c r="I13780" s="41">
        <v>6</v>
      </c>
      <c r="J13780" s="41">
        <v>8</v>
      </c>
      <c r="K13780" s="41">
        <v>6</v>
      </c>
      <c r="L13780" s="14">
        <f t="shared" si="3191"/>
        <v>1.1372277227722698</v>
      </c>
      <c r="M13780" s="14">
        <f t="shared" si="3198"/>
        <v>1</v>
      </c>
      <c r="N13780" s="14">
        <v>1</v>
      </c>
      <c r="O13780" s="14"/>
      <c r="P13780" s="14"/>
      <c r="Q13780" s="14">
        <f t="shared" si="3192"/>
        <v>0</v>
      </c>
      <c r="R13780" s="14">
        <f t="shared" si="3193"/>
        <v>0</v>
      </c>
      <c r="S13780" s="14">
        <f t="shared" si="3199"/>
        <v>0</v>
      </c>
      <c r="T13780" s="14">
        <f t="shared" si="3197"/>
        <v>0</v>
      </c>
      <c r="U13780" s="14">
        <f t="shared" si="3189"/>
        <v>0</v>
      </c>
      <c r="V13780" s="14">
        <f t="shared" si="3190"/>
        <v>0</v>
      </c>
      <c r="W13780" s="14">
        <f t="shared" si="3194"/>
        <v>0</v>
      </c>
      <c r="X13780" s="14">
        <f t="shared" si="3195"/>
        <v>0</v>
      </c>
      <c r="Y13780" s="21">
        <f t="shared" si="3196"/>
        <v>0</v>
      </c>
    </row>
    <row r="13781" spans="3:25">
      <c r="C13781" s="20">
        <f t="shared" si="3188"/>
        <v>100</v>
      </c>
      <c r="D13781" s="41">
        <v>0</v>
      </c>
      <c r="E13781" s="41">
        <v>4</v>
      </c>
      <c r="F13781" s="41">
        <v>6</v>
      </c>
      <c r="G13781" s="41">
        <v>3</v>
      </c>
      <c r="H13781" s="41">
        <v>5</v>
      </c>
      <c r="I13781" s="41">
        <v>7</v>
      </c>
      <c r="J13781" s="41">
        <v>5</v>
      </c>
      <c r="K13781" s="41">
        <v>4</v>
      </c>
      <c r="L13781" s="14">
        <f t="shared" si="3191"/>
        <v>0.39128712871286453</v>
      </c>
      <c r="M13781" s="14">
        <f t="shared" si="3198"/>
        <v>1</v>
      </c>
      <c r="N13781" s="14">
        <v>1</v>
      </c>
      <c r="O13781" s="14"/>
      <c r="P13781" s="14"/>
      <c r="Q13781" s="14">
        <f t="shared" si="3192"/>
        <v>0</v>
      </c>
      <c r="R13781" s="14">
        <f t="shared" si="3193"/>
        <v>0</v>
      </c>
      <c r="S13781" s="14">
        <f t="shared" si="3199"/>
        <v>0</v>
      </c>
      <c r="T13781" s="14">
        <f t="shared" si="3197"/>
        <v>0</v>
      </c>
      <c r="U13781" s="14">
        <f t="shared" si="3189"/>
        <v>0</v>
      </c>
      <c r="V13781" s="14">
        <f t="shared" si="3190"/>
        <v>0</v>
      </c>
      <c r="W13781" s="14">
        <f t="shared" si="3194"/>
        <v>0</v>
      </c>
      <c r="X13781" s="14">
        <f t="shared" si="3195"/>
        <v>0</v>
      </c>
      <c r="Y13781" s="21">
        <f t="shared" si="3196"/>
        <v>0</v>
      </c>
    </row>
    <row r="13782" spans="3:25">
      <c r="C13782" s="22">
        <f t="shared" si="3188"/>
        <v>101</v>
      </c>
      <c r="D13782" s="36">
        <v>0</v>
      </c>
      <c r="E13782" s="36">
        <v>4</v>
      </c>
      <c r="F13782" s="36">
        <v>6</v>
      </c>
      <c r="G13782" s="36">
        <v>3</v>
      </c>
      <c r="H13782" s="36">
        <v>5</v>
      </c>
      <c r="I13782" s="36">
        <v>6</v>
      </c>
      <c r="J13782" s="36">
        <v>2</v>
      </c>
      <c r="K13782" s="36">
        <v>8</v>
      </c>
      <c r="L13782" s="14">
        <f t="shared" si="3191"/>
        <v>0.16019801980197457</v>
      </c>
      <c r="M13782" s="14">
        <f t="shared" si="3198"/>
        <v>1</v>
      </c>
      <c r="N13782" s="14">
        <v>1</v>
      </c>
      <c r="O13782" s="23"/>
      <c r="P13782" s="23"/>
      <c r="Q13782" s="14">
        <f t="shared" si="3192"/>
        <v>0</v>
      </c>
      <c r="R13782" s="14">
        <f t="shared" si="3193"/>
        <v>0</v>
      </c>
      <c r="S13782" s="14">
        <f t="shared" si="3199"/>
        <v>0</v>
      </c>
      <c r="T13782" s="14">
        <f t="shared" si="3197"/>
        <v>0</v>
      </c>
      <c r="U13782" s="14">
        <f t="shared" si="3189"/>
        <v>0</v>
      </c>
      <c r="V13782" s="14">
        <f t="shared" si="3190"/>
        <v>0</v>
      </c>
      <c r="W13782" s="14">
        <f t="shared" si="3194"/>
        <v>0</v>
      </c>
      <c r="X13782" s="14">
        <f t="shared" si="3195"/>
        <v>0</v>
      </c>
      <c r="Y13782" s="21">
        <f t="shared" si="3196"/>
        <v>0</v>
      </c>
    </row>
    <row r="13783" spans="3:25">
      <c r="O13783" s="15" t="s">
        <v>40</v>
      </c>
      <c r="P13783" s="16" t="s">
        <v>41</v>
      </c>
      <c r="Q13783" s="38">
        <f>SUM(Q13682:Q13782)</f>
        <v>10</v>
      </c>
      <c r="R13783" s="26">
        <f>AVERAGE(R13682:R13782)</f>
        <v>0</v>
      </c>
      <c r="S13783" s="25">
        <f t="shared" ref="S13783:Y13783" si="3200">AVERAGE(S13682:S13782)</f>
        <v>3.9603960396039604E-3</v>
      </c>
      <c r="T13783" s="24">
        <f t="shared" si="3200"/>
        <v>6.3366336633663371E-3</v>
      </c>
      <c r="U13783" s="26">
        <f t="shared" si="3200"/>
        <v>3.1683168316831685E-3</v>
      </c>
      <c r="V13783" s="25">
        <f t="shared" si="3200"/>
        <v>4.3564356435643568E-3</v>
      </c>
      <c r="W13783" s="27">
        <f t="shared" si="3200"/>
        <v>3.168316831683169E-3</v>
      </c>
      <c r="X13783" s="24">
        <f t="shared" si="3200"/>
        <v>2.3762376237623766E-3</v>
      </c>
      <c r="Y13783" s="26">
        <f t="shared" si="3200"/>
        <v>4.3564356435643568E-3</v>
      </c>
    </row>
    <row r="13784" spans="3:25">
      <c r="O13784" s="12" t="s">
        <v>42</v>
      </c>
      <c r="P13784" s="13" t="s">
        <v>43</v>
      </c>
      <c r="Q13784" s="39">
        <f>SUMSQ(Q13682:Q13782)</f>
        <v>28</v>
      </c>
    </row>
    <row r="13788" spans="3:25">
      <c r="C13788" s="59" t="s">
        <v>150</v>
      </c>
      <c r="D13788" s="60"/>
      <c r="E13788" s="61"/>
      <c r="F13788" s="7"/>
    </row>
    <row r="13789" spans="3:25">
      <c r="C13789" s="62"/>
      <c r="D13789" s="63"/>
      <c r="E13789" s="64"/>
      <c r="F13789" s="7"/>
    </row>
    <row r="13790" spans="3:25">
      <c r="F13790" s="7"/>
    </row>
    <row r="13791" spans="3:25">
      <c r="F13791" s="7"/>
    </row>
    <row r="13792" spans="3:25">
      <c r="F13792" s="7"/>
    </row>
    <row r="13793" spans="3:25">
      <c r="F13793" s="7"/>
    </row>
    <row r="13795" spans="3:25">
      <c r="Q13795" s="4"/>
    </row>
    <row r="13796" spans="3:25">
      <c r="C13796" s="6" t="s">
        <v>9</v>
      </c>
      <c r="D13796" s="6" t="s">
        <v>1</v>
      </c>
      <c r="E13796" s="6" t="s">
        <v>2</v>
      </c>
      <c r="F13796" s="6" t="s">
        <v>3</v>
      </c>
      <c r="G13796" s="6" t="s">
        <v>4</v>
      </c>
      <c r="H13796" s="6" t="s">
        <v>5</v>
      </c>
      <c r="I13796" s="6" t="s">
        <v>6</v>
      </c>
      <c r="J13796" s="6" t="s">
        <v>22</v>
      </c>
      <c r="K13796" s="6" t="s">
        <v>8</v>
      </c>
      <c r="L13796" s="4"/>
      <c r="M13796" s="4"/>
      <c r="N13796" s="4"/>
      <c r="O13796" s="4"/>
      <c r="P13796" s="4"/>
    </row>
    <row r="13797" spans="3:25">
      <c r="C13797" s="6">
        <v>-10</v>
      </c>
      <c r="D13797" s="6">
        <f>SUM(D13674,R13783)</f>
        <v>0.5</v>
      </c>
      <c r="E13797" s="6">
        <f>SUM(E13674,S13783)</f>
        <v>0.4675247524752475</v>
      </c>
      <c r="F13797" s="6">
        <f>SUM(F13674,T13783)</f>
        <v>0.50217821782178218</v>
      </c>
      <c r="G13797" s="6">
        <f>SUM(G13674,U13783)</f>
        <v>0.48970297029702969</v>
      </c>
      <c r="H13797" s="6">
        <f t="shared" ref="H13797" si="3201">SUM(H13674,V13783)</f>
        <v>0.58495049504950503</v>
      </c>
      <c r="I13797" s="6">
        <f t="shared" ref="I13797" si="3202">SUM(I13674,W13783)</f>
        <v>0.10792079207920757</v>
      </c>
      <c r="J13797" s="6">
        <f t="shared" ref="J13797" si="3203">SUM(J13674,X13783)</f>
        <v>7.6435643564356059E-2</v>
      </c>
      <c r="K13797" s="6">
        <f t="shared" ref="K13797" si="3204">SUM(K13674,Y13783)</f>
        <v>2.8316831683167919E-2</v>
      </c>
    </row>
    <row r="13800" spans="3:25">
      <c r="C13800" s="11" t="s">
        <v>23</v>
      </c>
      <c r="D13800" s="9">
        <v>4635370</v>
      </c>
    </row>
    <row r="13804" spans="3:25">
      <c r="C13804" s="17" t="s">
        <v>24</v>
      </c>
      <c r="D13804" s="18" t="s">
        <v>12</v>
      </c>
      <c r="E13804" s="18" t="s">
        <v>13</v>
      </c>
      <c r="F13804" s="18" t="s">
        <v>14</v>
      </c>
      <c r="G13804" s="18" t="s">
        <v>15</v>
      </c>
      <c r="H13804" s="18" t="s">
        <v>16</v>
      </c>
      <c r="I13804" s="18" t="s">
        <v>17</v>
      </c>
      <c r="J13804" s="18" t="s">
        <v>18</v>
      </c>
      <c r="K13804" s="18" t="s">
        <v>19</v>
      </c>
      <c r="L13804" s="18" t="s">
        <v>25</v>
      </c>
      <c r="M13804" s="18" t="s">
        <v>26</v>
      </c>
      <c r="N13804" s="18" t="s">
        <v>27</v>
      </c>
      <c r="O13804" s="18" t="s">
        <v>28</v>
      </c>
      <c r="P13804" s="18" t="s">
        <v>29</v>
      </c>
      <c r="Q13804" s="18" t="s">
        <v>30</v>
      </c>
      <c r="R13804" s="18" t="s">
        <v>31</v>
      </c>
      <c r="S13804" s="18" t="s">
        <v>32</v>
      </c>
      <c r="T13804" s="18" t="s">
        <v>33</v>
      </c>
      <c r="U13804" s="18" t="s">
        <v>34</v>
      </c>
      <c r="V13804" s="18" t="s">
        <v>35</v>
      </c>
      <c r="W13804" s="18" t="s">
        <v>36</v>
      </c>
      <c r="X13804" s="18" t="s">
        <v>37</v>
      </c>
      <c r="Y13804" s="19" t="s">
        <v>38</v>
      </c>
    </row>
    <row r="13805" spans="3:25">
      <c r="C13805" s="20">
        <v>1</v>
      </c>
      <c r="D13805" s="41">
        <v>0</v>
      </c>
      <c r="E13805" s="41">
        <v>4</v>
      </c>
      <c r="F13805" s="41">
        <v>6</v>
      </c>
      <c r="G13805" s="41">
        <v>3</v>
      </c>
      <c r="H13805" s="41">
        <v>5</v>
      </c>
      <c r="I13805" s="41">
        <v>3</v>
      </c>
      <c r="J13805" s="41">
        <v>0</v>
      </c>
      <c r="K13805" s="41">
        <v>7</v>
      </c>
      <c r="L13805" s="14">
        <f>SUM(D13805*$D$13797,E13805*$E$13797,F13805*$F$13797,G13805*$G$13797,H13805*$H$13797,I13805*$I$13797,J13805*$J$13797,K13805*$K$13797,$C$21)</f>
        <v>-0.20099009900990339</v>
      </c>
      <c r="M13805" s="14">
        <f>IF(L13805&gt;=0,1,-1)</f>
        <v>-1</v>
      </c>
      <c r="N13805" s="14">
        <v>-1</v>
      </c>
      <c r="O13805" s="14"/>
      <c r="P13805" s="14"/>
      <c r="Q13805" s="14">
        <f>SUM(N13805-M13805)</f>
        <v>0</v>
      </c>
      <c r="R13805" s="14">
        <f>($F$8*Q13805*D13805)</f>
        <v>0</v>
      </c>
      <c r="S13805" s="14">
        <f>($F$8*Q13805*E13805)</f>
        <v>0</v>
      </c>
      <c r="T13805" s="14">
        <f>($F$8*Q13805*F13805)</f>
        <v>0</v>
      </c>
      <c r="U13805" s="14">
        <f>($F$8*Q13805*G13805)</f>
        <v>0</v>
      </c>
      <c r="V13805" s="14">
        <f>($F$8*Q13805*H13805)</f>
        <v>0</v>
      </c>
      <c r="W13805" s="14">
        <f>($F$8*Q13805*I13805)</f>
        <v>0</v>
      </c>
      <c r="X13805" s="14">
        <f>($F$8*Q13805*J13805)</f>
        <v>0</v>
      </c>
      <c r="Y13805" s="21">
        <f>($F$8*Q13805*K13805)</f>
        <v>0</v>
      </c>
    </row>
    <row r="13806" spans="3:25">
      <c r="C13806" s="20">
        <v>2</v>
      </c>
      <c r="D13806" s="41">
        <v>0</v>
      </c>
      <c r="E13806" s="41">
        <v>4</v>
      </c>
      <c r="F13806" s="41">
        <v>6</v>
      </c>
      <c r="G13806" s="41">
        <v>3</v>
      </c>
      <c r="H13806" s="41">
        <v>5</v>
      </c>
      <c r="I13806" s="41">
        <v>2</v>
      </c>
      <c r="J13806" s="41">
        <v>4</v>
      </c>
      <c r="K13806" s="41">
        <v>8</v>
      </c>
      <c r="L13806" s="14">
        <f t="shared" ref="L13806:L13869" si="3205">SUM(D13806*$D$13797,E13806*$E$13797,F13806*$F$13797,G13806*$G$13797,H13806*$H$13797,I13806*$I$13797,J13806*$J$13797,K13806*$K$13797,$C$21)</f>
        <v>2.5148514851480286E-2</v>
      </c>
      <c r="M13806" s="14">
        <f>IF(L13806&gt;=0,1,-1)</f>
        <v>1</v>
      </c>
      <c r="N13806" s="14">
        <v>-1</v>
      </c>
      <c r="O13806" s="14"/>
      <c r="P13806" s="14"/>
      <c r="Q13806" s="14">
        <f t="shared" ref="Q13806:Q13869" si="3206">SUM(N13806-M13806)</f>
        <v>-2</v>
      </c>
      <c r="R13806" s="14">
        <f t="shared" ref="R13806:R13869" si="3207">($F$8*Q13806*D13806)</f>
        <v>0</v>
      </c>
      <c r="S13806" s="14">
        <f t="shared" ref="S13806:S13869" si="3208">($F$8*Q13806*E13806)</f>
        <v>-0.08</v>
      </c>
      <c r="T13806" s="14">
        <f t="shared" ref="T13806:T13869" si="3209">($F$8*Q13806*F13806)</f>
        <v>-0.12</v>
      </c>
      <c r="U13806" s="14">
        <f t="shared" ref="U13806:U13869" si="3210">($F$8*Q13806*G13806)</f>
        <v>-0.06</v>
      </c>
      <c r="V13806" s="14">
        <f t="shared" ref="V13806:V13869" si="3211">($F$8*Q13806*H13806)</f>
        <v>-0.1</v>
      </c>
      <c r="W13806" s="14">
        <f t="shared" ref="W13806:W13869" si="3212">($F$8*Q13806*I13806)</f>
        <v>-0.04</v>
      </c>
      <c r="X13806" s="14">
        <f t="shared" ref="X13806:X13869" si="3213">($F$8*Q13806*J13806)</f>
        <v>-0.08</v>
      </c>
      <c r="Y13806" s="21">
        <f t="shared" ref="Y13806:Y13869" si="3214">($F$8*Q13806*K13806)</f>
        <v>-0.16</v>
      </c>
    </row>
    <row r="13807" spans="3:25">
      <c r="C13807" s="20">
        <v>3</v>
      </c>
      <c r="D13807" s="41">
        <v>0</v>
      </c>
      <c r="E13807" s="41">
        <v>4</v>
      </c>
      <c r="F13807" s="41">
        <v>6</v>
      </c>
      <c r="G13807" s="41">
        <v>3</v>
      </c>
      <c r="H13807" s="41">
        <v>5</v>
      </c>
      <c r="I13807" s="41">
        <v>3</v>
      </c>
      <c r="J13807" s="41">
        <v>0</v>
      </c>
      <c r="K13807" s="41">
        <v>6</v>
      </c>
      <c r="L13807" s="14">
        <f t="shared" si="3205"/>
        <v>-0.22930693069307218</v>
      </c>
      <c r="M13807" s="14">
        <f>IF(L13807&gt;=0,1,-1)</f>
        <v>-1</v>
      </c>
      <c r="N13807" s="14">
        <v>-1</v>
      </c>
      <c r="O13807" s="14"/>
      <c r="P13807" s="14"/>
      <c r="Q13807" s="14">
        <f t="shared" si="3206"/>
        <v>0</v>
      </c>
      <c r="R13807" s="14">
        <f t="shared" si="3207"/>
        <v>0</v>
      </c>
      <c r="S13807" s="14">
        <f t="shared" si="3208"/>
        <v>0</v>
      </c>
      <c r="T13807" s="14">
        <f t="shared" si="3209"/>
        <v>0</v>
      </c>
      <c r="U13807" s="14">
        <f t="shared" si="3210"/>
        <v>0</v>
      </c>
      <c r="V13807" s="14">
        <f t="shared" si="3211"/>
        <v>0</v>
      </c>
      <c r="W13807" s="14">
        <f t="shared" si="3212"/>
        <v>0</v>
      </c>
      <c r="X13807" s="14">
        <f t="shared" si="3213"/>
        <v>0</v>
      </c>
      <c r="Y13807" s="21">
        <f t="shared" si="3214"/>
        <v>0</v>
      </c>
    </row>
    <row r="13808" spans="3:25">
      <c r="C13808" s="20">
        <v>4</v>
      </c>
      <c r="D13808" s="41">
        <v>0</v>
      </c>
      <c r="E13808" s="41">
        <v>4</v>
      </c>
      <c r="F13808" s="41">
        <v>6</v>
      </c>
      <c r="G13808" s="41">
        <v>3</v>
      </c>
      <c r="H13808" s="41">
        <v>5</v>
      </c>
      <c r="I13808" s="41">
        <v>2</v>
      </c>
      <c r="J13808" s="41">
        <v>0</v>
      </c>
      <c r="K13808" s="41">
        <v>1</v>
      </c>
      <c r="L13808" s="14">
        <f t="shared" si="3205"/>
        <v>-0.47881188118811835</v>
      </c>
      <c r="M13808" s="14">
        <f>IF(L13808&gt;=0,1,-1)</f>
        <v>-1</v>
      </c>
      <c r="N13808" s="14">
        <v>-1</v>
      </c>
      <c r="O13808" s="14"/>
      <c r="P13808" s="14"/>
      <c r="Q13808" s="14">
        <f t="shared" si="3206"/>
        <v>0</v>
      </c>
      <c r="R13808" s="14">
        <f t="shared" si="3207"/>
        <v>0</v>
      </c>
      <c r="S13808" s="14">
        <f t="shared" si="3208"/>
        <v>0</v>
      </c>
      <c r="T13808" s="14">
        <f>($F$8*Q13808*F13808)</f>
        <v>0</v>
      </c>
      <c r="U13808" s="14">
        <f t="shared" si="3210"/>
        <v>0</v>
      </c>
      <c r="V13808" s="14">
        <f t="shared" si="3211"/>
        <v>0</v>
      </c>
      <c r="W13808" s="14">
        <f t="shared" si="3212"/>
        <v>0</v>
      </c>
      <c r="X13808" s="14">
        <f t="shared" si="3213"/>
        <v>0</v>
      </c>
      <c r="Y13808" s="21">
        <f t="shared" si="3214"/>
        <v>0</v>
      </c>
    </row>
    <row r="13809" spans="3:25">
      <c r="C13809" s="20">
        <v>5</v>
      </c>
      <c r="D13809" s="41">
        <v>0</v>
      </c>
      <c r="E13809" s="41">
        <v>4</v>
      </c>
      <c r="F13809" s="41">
        <v>6</v>
      </c>
      <c r="G13809" s="41">
        <v>3</v>
      </c>
      <c r="H13809" s="41">
        <v>5</v>
      </c>
      <c r="I13809" s="41">
        <v>1</v>
      </c>
      <c r="J13809" s="41">
        <v>5</v>
      </c>
      <c r="K13809" s="41">
        <v>9</v>
      </c>
      <c r="L13809" s="14">
        <f t="shared" si="3205"/>
        <v>2.1980198019797115E-2</v>
      </c>
      <c r="M13809" s="14">
        <f>IF(L13809&gt;=0,1,-1)</f>
        <v>1</v>
      </c>
      <c r="N13809" s="14">
        <v>-1</v>
      </c>
      <c r="O13809" s="14"/>
      <c r="P13809" s="14"/>
      <c r="Q13809" s="14">
        <f t="shared" si="3206"/>
        <v>-2</v>
      </c>
      <c r="R13809" s="14">
        <f t="shared" si="3207"/>
        <v>0</v>
      </c>
      <c r="S13809" s="14">
        <f t="shared" si="3208"/>
        <v>-0.08</v>
      </c>
      <c r="T13809" s="14">
        <f t="shared" ref="T13809:T13872" si="3215">($F$8*Q13809*F13809)</f>
        <v>-0.12</v>
      </c>
      <c r="U13809" s="14">
        <f t="shared" si="3210"/>
        <v>-0.06</v>
      </c>
      <c r="V13809" s="14">
        <f t="shared" si="3211"/>
        <v>-0.1</v>
      </c>
      <c r="W13809" s="14">
        <f t="shared" si="3212"/>
        <v>-0.02</v>
      </c>
      <c r="X13809" s="14">
        <f t="shared" si="3213"/>
        <v>-0.1</v>
      </c>
      <c r="Y13809" s="21">
        <f t="shared" si="3214"/>
        <v>-0.18</v>
      </c>
    </row>
    <row r="13810" spans="3:25">
      <c r="C13810" s="20">
        <v>6</v>
      </c>
      <c r="D13810" s="41">
        <v>0</v>
      </c>
      <c r="E13810" s="41">
        <v>4</v>
      </c>
      <c r="F13810" s="41">
        <v>6</v>
      </c>
      <c r="G13810" s="41">
        <v>3</v>
      </c>
      <c r="H13810" s="41">
        <v>5</v>
      </c>
      <c r="I13810" s="41">
        <v>2</v>
      </c>
      <c r="J13810" s="41">
        <v>3</v>
      </c>
      <c r="K13810" s="41">
        <v>8</v>
      </c>
      <c r="L13810" s="14">
        <f t="shared" si="3205"/>
        <v>-5.1287128712875329E-2</v>
      </c>
      <c r="M13810" s="14">
        <f t="shared" ref="M13810:M13873" si="3216">IF(L13810&gt;=0,1,-1)</f>
        <v>-1</v>
      </c>
      <c r="N13810" s="14">
        <v>-1</v>
      </c>
      <c r="O13810" s="14"/>
      <c r="P13810" s="14"/>
      <c r="Q13810" s="14">
        <f t="shared" si="3206"/>
        <v>0</v>
      </c>
      <c r="R13810" s="14">
        <f t="shared" si="3207"/>
        <v>0</v>
      </c>
      <c r="S13810" s="14">
        <f t="shared" si="3208"/>
        <v>0</v>
      </c>
      <c r="T13810" s="14">
        <f t="shared" si="3215"/>
        <v>0</v>
      </c>
      <c r="U13810" s="14">
        <f t="shared" si="3210"/>
        <v>0</v>
      </c>
      <c r="V13810" s="14">
        <f t="shared" si="3211"/>
        <v>0</v>
      </c>
      <c r="W13810" s="14">
        <f t="shared" si="3212"/>
        <v>0</v>
      </c>
      <c r="X13810" s="14">
        <f t="shared" si="3213"/>
        <v>0</v>
      </c>
      <c r="Y13810" s="21">
        <f t="shared" si="3214"/>
        <v>0</v>
      </c>
    </row>
    <row r="13811" spans="3:25">
      <c r="C13811" s="20">
        <v>7</v>
      </c>
      <c r="D13811" s="41">
        <v>0</v>
      </c>
      <c r="E13811" s="41">
        <v>4</v>
      </c>
      <c r="F13811" s="41">
        <v>6</v>
      </c>
      <c r="G13811" s="41">
        <v>3</v>
      </c>
      <c r="H13811" s="41">
        <v>5</v>
      </c>
      <c r="I13811" s="41">
        <v>2</v>
      </c>
      <c r="J13811" s="41">
        <v>2</v>
      </c>
      <c r="K13811" s="41">
        <v>2</v>
      </c>
      <c r="L13811" s="14">
        <f t="shared" si="3205"/>
        <v>-0.29762376237623833</v>
      </c>
      <c r="M13811" s="14">
        <f>IF(L13811&gt;=0,1,-1)</f>
        <v>-1</v>
      </c>
      <c r="N13811" s="14">
        <v>-1</v>
      </c>
      <c r="O13811" s="14"/>
      <c r="P13811" s="14"/>
      <c r="Q13811" s="14">
        <f t="shared" si="3206"/>
        <v>0</v>
      </c>
      <c r="R13811" s="14">
        <f t="shared" si="3207"/>
        <v>0</v>
      </c>
      <c r="S13811" s="14">
        <f t="shared" si="3208"/>
        <v>0</v>
      </c>
      <c r="T13811" s="14">
        <f t="shared" si="3215"/>
        <v>0</v>
      </c>
      <c r="U13811" s="14">
        <f t="shared" si="3210"/>
        <v>0</v>
      </c>
      <c r="V13811" s="14">
        <f t="shared" si="3211"/>
        <v>0</v>
      </c>
      <c r="W13811" s="14">
        <f t="shared" si="3212"/>
        <v>0</v>
      </c>
      <c r="X13811" s="14">
        <f t="shared" si="3213"/>
        <v>0</v>
      </c>
      <c r="Y13811" s="21">
        <f t="shared" si="3214"/>
        <v>0</v>
      </c>
    </row>
    <row r="13812" spans="3:25">
      <c r="C13812" s="20">
        <v>8</v>
      </c>
      <c r="D13812" s="41">
        <v>0</v>
      </c>
      <c r="E13812" s="41">
        <v>4</v>
      </c>
      <c r="F13812" s="41">
        <v>6</v>
      </c>
      <c r="G13812" s="41">
        <v>3</v>
      </c>
      <c r="H13812" s="41">
        <v>5</v>
      </c>
      <c r="I13812" s="41">
        <v>3</v>
      </c>
      <c r="J13812" s="41">
        <v>1</v>
      </c>
      <c r="K13812" s="41">
        <v>9</v>
      </c>
      <c r="L13812" s="14">
        <f t="shared" si="3205"/>
        <v>-6.7920792079211978E-2</v>
      </c>
      <c r="M13812" s="14">
        <f t="shared" ref="M13812:M13875" si="3217">IF(L13812&gt;=0,1,-1)</f>
        <v>-1</v>
      </c>
      <c r="N13812" s="14">
        <v>-1</v>
      </c>
      <c r="O13812" s="14"/>
      <c r="P13812" s="14"/>
      <c r="Q13812" s="14">
        <f t="shared" si="3206"/>
        <v>0</v>
      </c>
      <c r="R13812" s="14">
        <f t="shared" si="3207"/>
        <v>0</v>
      </c>
      <c r="S13812" s="14">
        <f t="shared" si="3208"/>
        <v>0</v>
      </c>
      <c r="T13812" s="14">
        <f t="shared" si="3215"/>
        <v>0</v>
      </c>
      <c r="U13812" s="14">
        <f t="shared" si="3210"/>
        <v>0</v>
      </c>
      <c r="V13812" s="14">
        <f t="shared" si="3211"/>
        <v>0</v>
      </c>
      <c r="W13812" s="14">
        <f t="shared" si="3212"/>
        <v>0</v>
      </c>
      <c r="X13812" s="14">
        <f t="shared" si="3213"/>
        <v>0</v>
      </c>
      <c r="Y13812" s="21">
        <f t="shared" si="3214"/>
        <v>0</v>
      </c>
    </row>
    <row r="13813" spans="3:25">
      <c r="C13813" s="20">
        <f>SUM(C13812+1)</f>
        <v>9</v>
      </c>
      <c r="D13813" s="41">
        <v>0</v>
      </c>
      <c r="E13813" s="41">
        <v>4</v>
      </c>
      <c r="F13813" s="41">
        <v>6</v>
      </c>
      <c r="G13813" s="41">
        <v>3</v>
      </c>
      <c r="H13813" s="41">
        <v>5</v>
      </c>
      <c r="I13813" s="41">
        <v>3</v>
      </c>
      <c r="J13813" s="41">
        <v>1</v>
      </c>
      <c r="K13813" s="41">
        <v>7</v>
      </c>
      <c r="L13813" s="14">
        <f t="shared" si="3205"/>
        <v>-0.12455445544554777</v>
      </c>
      <c r="M13813" s="14">
        <f t="shared" si="3217"/>
        <v>-1</v>
      </c>
      <c r="N13813" s="14">
        <v>-1</v>
      </c>
      <c r="O13813" s="14"/>
      <c r="P13813" s="14"/>
      <c r="Q13813" s="14">
        <f t="shared" si="3206"/>
        <v>0</v>
      </c>
      <c r="R13813" s="14">
        <f t="shared" si="3207"/>
        <v>0</v>
      </c>
      <c r="S13813" s="14">
        <f t="shared" si="3208"/>
        <v>0</v>
      </c>
      <c r="T13813" s="14">
        <f t="shared" si="3215"/>
        <v>0</v>
      </c>
      <c r="U13813" s="14">
        <f t="shared" si="3210"/>
        <v>0</v>
      </c>
      <c r="V13813" s="14">
        <f t="shared" si="3211"/>
        <v>0</v>
      </c>
      <c r="W13813" s="14">
        <f t="shared" si="3212"/>
        <v>0</v>
      </c>
      <c r="X13813" s="14">
        <f t="shared" si="3213"/>
        <v>0</v>
      </c>
      <c r="Y13813" s="21">
        <f t="shared" si="3214"/>
        <v>0</v>
      </c>
    </row>
    <row r="13814" spans="3:25">
      <c r="C13814" s="20">
        <f>SUM(C13813+1)</f>
        <v>10</v>
      </c>
      <c r="D13814" s="41">
        <v>0</v>
      </c>
      <c r="E13814" s="41">
        <v>4</v>
      </c>
      <c r="F13814" s="41">
        <v>6</v>
      </c>
      <c r="G13814" s="41">
        <v>3</v>
      </c>
      <c r="H13814" s="41">
        <v>4</v>
      </c>
      <c r="I13814" s="41">
        <v>1</v>
      </c>
      <c r="J13814" s="41">
        <v>2</v>
      </c>
      <c r="K13814" s="41">
        <v>0</v>
      </c>
      <c r="L13814" s="14">
        <f t="shared" si="3205"/>
        <v>-1.0471287128712881</v>
      </c>
      <c r="M13814" s="14">
        <f t="shared" si="3217"/>
        <v>-1</v>
      </c>
      <c r="N13814" s="14">
        <v>-1</v>
      </c>
      <c r="O13814" s="14"/>
      <c r="P13814" s="14"/>
      <c r="Q13814" s="14">
        <f t="shared" si="3206"/>
        <v>0</v>
      </c>
      <c r="R13814" s="14">
        <f t="shared" si="3207"/>
        <v>0</v>
      </c>
      <c r="S13814" s="14">
        <f t="shared" si="3208"/>
        <v>0</v>
      </c>
      <c r="T13814" s="14">
        <f t="shared" si="3215"/>
        <v>0</v>
      </c>
      <c r="U13814" s="14">
        <f t="shared" si="3210"/>
        <v>0</v>
      </c>
      <c r="V13814" s="14">
        <f t="shared" si="3211"/>
        <v>0</v>
      </c>
      <c r="W13814" s="14">
        <f t="shared" si="3212"/>
        <v>0</v>
      </c>
      <c r="X13814" s="14">
        <f t="shared" si="3213"/>
        <v>0</v>
      </c>
      <c r="Y13814" s="21">
        <f t="shared" si="3214"/>
        <v>0</v>
      </c>
    </row>
    <row r="13815" spans="3:25">
      <c r="C13815" s="20">
        <f t="shared" ref="C13815:C13841" si="3218">SUM(C13814+1)</f>
        <v>11</v>
      </c>
      <c r="D13815" s="41">
        <v>0</v>
      </c>
      <c r="E13815" s="41">
        <v>4</v>
      </c>
      <c r="F13815" s="41">
        <v>6</v>
      </c>
      <c r="G13815" s="41">
        <v>3</v>
      </c>
      <c r="H13815" s="41">
        <v>5</v>
      </c>
      <c r="I13815" s="41">
        <v>2</v>
      </c>
      <c r="J13815" s="41">
        <v>0</v>
      </c>
      <c r="K13815" s="41">
        <v>4</v>
      </c>
      <c r="L13815" s="14">
        <f t="shared" si="3205"/>
        <v>-0.39386138613861554</v>
      </c>
      <c r="M13815" s="14">
        <f t="shared" si="3217"/>
        <v>-1</v>
      </c>
      <c r="N13815" s="14">
        <v>-1</v>
      </c>
      <c r="O13815" s="14"/>
      <c r="P13815" s="14"/>
      <c r="Q13815" s="14">
        <f t="shared" si="3206"/>
        <v>0</v>
      </c>
      <c r="R13815" s="14">
        <f t="shared" si="3207"/>
        <v>0</v>
      </c>
      <c r="S13815" s="14">
        <f t="shared" si="3208"/>
        <v>0</v>
      </c>
      <c r="T13815" s="14">
        <f t="shared" si="3215"/>
        <v>0</v>
      </c>
      <c r="U13815" s="14">
        <f t="shared" si="3210"/>
        <v>0</v>
      </c>
      <c r="V13815" s="14">
        <f t="shared" si="3211"/>
        <v>0</v>
      </c>
      <c r="W13815" s="14">
        <f t="shared" si="3212"/>
        <v>0</v>
      </c>
      <c r="X13815" s="14">
        <f t="shared" si="3213"/>
        <v>0</v>
      </c>
      <c r="Y13815" s="21">
        <f t="shared" si="3214"/>
        <v>0</v>
      </c>
    </row>
    <row r="13816" spans="3:25">
      <c r="C13816" s="20">
        <f t="shared" si="3218"/>
        <v>12</v>
      </c>
      <c r="D13816" s="41">
        <v>0</v>
      </c>
      <c r="E13816" s="41">
        <v>4</v>
      </c>
      <c r="F13816" s="41">
        <v>6</v>
      </c>
      <c r="G13816" s="41">
        <v>3</v>
      </c>
      <c r="H13816" s="41">
        <v>5</v>
      </c>
      <c r="I13816" s="41">
        <v>0</v>
      </c>
      <c r="J13816" s="41">
        <v>0</v>
      </c>
      <c r="K13816" s="41">
        <v>2</v>
      </c>
      <c r="L13816" s="14">
        <f t="shared" si="3205"/>
        <v>-0.66633663366336648</v>
      </c>
      <c r="M13816" s="14">
        <f t="shared" si="3217"/>
        <v>-1</v>
      </c>
      <c r="N13816" s="14">
        <v>-1</v>
      </c>
      <c r="O13816" s="14"/>
      <c r="P13816" s="14"/>
      <c r="Q13816" s="14">
        <f t="shared" si="3206"/>
        <v>0</v>
      </c>
      <c r="R13816" s="14">
        <f t="shared" si="3207"/>
        <v>0</v>
      </c>
      <c r="S13816" s="14">
        <f>($F$8*Q13816*E13816)</f>
        <v>0</v>
      </c>
      <c r="T13816" s="14">
        <f t="shared" si="3215"/>
        <v>0</v>
      </c>
      <c r="U13816" s="14">
        <f t="shared" si="3210"/>
        <v>0</v>
      </c>
      <c r="V13816" s="14">
        <f t="shared" si="3211"/>
        <v>0</v>
      </c>
      <c r="W13816" s="14">
        <f t="shared" si="3212"/>
        <v>0</v>
      </c>
      <c r="X13816" s="14">
        <f t="shared" si="3213"/>
        <v>0</v>
      </c>
      <c r="Y13816" s="21">
        <f t="shared" si="3214"/>
        <v>0</v>
      </c>
    </row>
    <row r="13817" spans="3:25">
      <c r="C13817" s="20">
        <f t="shared" si="3218"/>
        <v>13</v>
      </c>
      <c r="D13817" s="41">
        <v>0</v>
      </c>
      <c r="E13817" s="41">
        <v>4</v>
      </c>
      <c r="F13817" s="41">
        <v>6</v>
      </c>
      <c r="G13817" s="41">
        <v>3</v>
      </c>
      <c r="H13817" s="41">
        <v>5</v>
      </c>
      <c r="I13817" s="41">
        <v>2</v>
      </c>
      <c r="J13817" s="41">
        <v>5</v>
      </c>
      <c r="K13817" s="41">
        <v>1</v>
      </c>
      <c r="L13817" s="14">
        <f t="shared" si="3205"/>
        <v>-9.6633663366338496E-2</v>
      </c>
      <c r="M13817" s="14">
        <f t="shared" si="3217"/>
        <v>-1</v>
      </c>
      <c r="N13817" s="14">
        <v>-1</v>
      </c>
      <c r="O13817" s="14"/>
      <c r="P13817" s="14"/>
      <c r="Q13817" s="14">
        <f t="shared" si="3206"/>
        <v>0</v>
      </c>
      <c r="R13817" s="14">
        <f t="shared" si="3207"/>
        <v>0</v>
      </c>
      <c r="S13817" s="14">
        <f t="shared" ref="S13817:S13880" si="3219">($F$8*Q13817*E13817)</f>
        <v>0</v>
      </c>
      <c r="T13817" s="14">
        <f t="shared" si="3215"/>
        <v>0</v>
      </c>
      <c r="U13817" s="14">
        <f t="shared" si="3210"/>
        <v>0</v>
      </c>
      <c r="V13817" s="14">
        <f t="shared" si="3211"/>
        <v>0</v>
      </c>
      <c r="W13817" s="14">
        <f t="shared" si="3212"/>
        <v>0</v>
      </c>
      <c r="X13817" s="14">
        <f t="shared" si="3213"/>
        <v>0</v>
      </c>
      <c r="Y13817" s="21">
        <f t="shared" si="3214"/>
        <v>0</v>
      </c>
    </row>
    <row r="13818" spans="3:25">
      <c r="C13818" s="20">
        <f t="shared" si="3218"/>
        <v>14</v>
      </c>
      <c r="D13818" s="41">
        <v>0</v>
      </c>
      <c r="E13818" s="41">
        <v>4</v>
      </c>
      <c r="F13818" s="41">
        <v>6</v>
      </c>
      <c r="G13818" s="41">
        <v>3</v>
      </c>
      <c r="H13818" s="41">
        <v>4</v>
      </c>
      <c r="I13818" s="41">
        <v>9</v>
      </c>
      <c r="J13818" s="41">
        <v>8</v>
      </c>
      <c r="K13818" s="41">
        <v>3</v>
      </c>
      <c r="L13818" s="14">
        <f t="shared" si="3205"/>
        <v>0.35980198019801257</v>
      </c>
      <c r="M13818" s="14">
        <f t="shared" si="3217"/>
        <v>1</v>
      </c>
      <c r="N13818" s="14">
        <v>-1</v>
      </c>
      <c r="O13818" s="14"/>
      <c r="P13818" s="14"/>
      <c r="Q13818" s="14">
        <f t="shared" si="3206"/>
        <v>-2</v>
      </c>
      <c r="R13818" s="14">
        <f t="shared" si="3207"/>
        <v>0</v>
      </c>
      <c r="S13818" s="14">
        <f t="shared" si="3219"/>
        <v>-0.08</v>
      </c>
      <c r="T13818" s="14">
        <f t="shared" si="3215"/>
        <v>-0.12</v>
      </c>
      <c r="U13818" s="14">
        <f t="shared" si="3210"/>
        <v>-0.06</v>
      </c>
      <c r="V13818" s="14">
        <f t="shared" si="3211"/>
        <v>-0.08</v>
      </c>
      <c r="W13818" s="14">
        <f t="shared" si="3212"/>
        <v>-0.18</v>
      </c>
      <c r="X13818" s="14">
        <f t="shared" si="3213"/>
        <v>-0.16</v>
      </c>
      <c r="Y13818" s="21">
        <f t="shared" si="3214"/>
        <v>-0.06</v>
      </c>
    </row>
    <row r="13819" spans="3:25">
      <c r="C13819" s="20">
        <f t="shared" si="3218"/>
        <v>15</v>
      </c>
      <c r="D13819" s="41">
        <v>0</v>
      </c>
      <c r="E13819" s="41">
        <v>4</v>
      </c>
      <c r="F13819" s="41">
        <v>6</v>
      </c>
      <c r="G13819" s="41">
        <v>3</v>
      </c>
      <c r="H13819" s="41">
        <v>4</v>
      </c>
      <c r="I13819" s="41">
        <v>6</v>
      </c>
      <c r="J13819" s="41">
        <v>1</v>
      </c>
      <c r="K13819" s="41">
        <v>2</v>
      </c>
      <c r="L13819" s="14">
        <f t="shared" si="3205"/>
        <v>-0.52732673267327179</v>
      </c>
      <c r="M13819" s="14">
        <f t="shared" si="3217"/>
        <v>-1</v>
      </c>
      <c r="N13819" s="14">
        <v>-1</v>
      </c>
      <c r="O13819" s="14"/>
      <c r="P13819" s="14"/>
      <c r="Q13819" s="14">
        <f t="shared" si="3206"/>
        <v>0</v>
      </c>
      <c r="R13819" s="14">
        <f t="shared" si="3207"/>
        <v>0</v>
      </c>
      <c r="S13819" s="14">
        <f t="shared" si="3219"/>
        <v>0</v>
      </c>
      <c r="T13819" s="14">
        <f t="shared" si="3215"/>
        <v>0</v>
      </c>
      <c r="U13819" s="14">
        <f t="shared" si="3210"/>
        <v>0</v>
      </c>
      <c r="V13819" s="14">
        <f t="shared" si="3211"/>
        <v>0</v>
      </c>
      <c r="W13819" s="14">
        <f t="shared" si="3212"/>
        <v>0</v>
      </c>
      <c r="X13819" s="14">
        <f t="shared" si="3213"/>
        <v>0</v>
      </c>
      <c r="Y13819" s="21">
        <f t="shared" si="3214"/>
        <v>0</v>
      </c>
    </row>
    <row r="13820" spans="3:25">
      <c r="C13820" s="20">
        <f t="shared" si="3218"/>
        <v>16</v>
      </c>
      <c r="D13820" s="41">
        <v>0</v>
      </c>
      <c r="E13820" s="41">
        <v>4</v>
      </c>
      <c r="F13820" s="41">
        <v>6</v>
      </c>
      <c r="G13820" s="41">
        <v>3</v>
      </c>
      <c r="H13820" s="41">
        <v>4</v>
      </c>
      <c r="I13820" s="41">
        <v>8</v>
      </c>
      <c r="J13820" s="41">
        <v>6</v>
      </c>
      <c r="K13820" s="41">
        <v>2</v>
      </c>
      <c r="L13820" s="14">
        <f t="shared" si="3205"/>
        <v>7.0693069306924983E-2</v>
      </c>
      <c r="M13820" s="14">
        <f t="shared" si="3217"/>
        <v>1</v>
      </c>
      <c r="N13820" s="14">
        <v>-1</v>
      </c>
      <c r="O13820" s="14"/>
      <c r="P13820" s="14"/>
      <c r="Q13820" s="14">
        <f t="shared" si="3206"/>
        <v>-2</v>
      </c>
      <c r="R13820" s="14">
        <f t="shared" si="3207"/>
        <v>0</v>
      </c>
      <c r="S13820" s="14">
        <f t="shared" si="3219"/>
        <v>-0.08</v>
      </c>
      <c r="T13820" s="14">
        <f t="shared" si="3215"/>
        <v>-0.12</v>
      </c>
      <c r="U13820" s="14">
        <f t="shared" si="3210"/>
        <v>-0.06</v>
      </c>
      <c r="V13820" s="14">
        <f t="shared" si="3211"/>
        <v>-0.08</v>
      </c>
      <c r="W13820" s="14">
        <f t="shared" si="3212"/>
        <v>-0.16</v>
      </c>
      <c r="X13820" s="14">
        <f t="shared" si="3213"/>
        <v>-0.12</v>
      </c>
      <c r="Y13820" s="21">
        <f t="shared" si="3214"/>
        <v>-0.04</v>
      </c>
    </row>
    <row r="13821" spans="3:25">
      <c r="C13821" s="20">
        <f t="shared" si="3218"/>
        <v>17</v>
      </c>
      <c r="D13821" s="41">
        <v>0</v>
      </c>
      <c r="E13821" s="41">
        <v>4</v>
      </c>
      <c r="F13821" s="41">
        <v>6</v>
      </c>
      <c r="G13821" s="41">
        <v>3</v>
      </c>
      <c r="H13821" s="41">
        <v>4</v>
      </c>
      <c r="I13821" s="41">
        <v>5</v>
      </c>
      <c r="J13821" s="41">
        <v>8</v>
      </c>
      <c r="K13821" s="41">
        <v>4</v>
      </c>
      <c r="L13821" s="14">
        <f t="shared" si="3205"/>
        <v>-4.3564356435650708E-2</v>
      </c>
      <c r="M13821" s="14">
        <f t="shared" si="3217"/>
        <v>-1</v>
      </c>
      <c r="N13821" s="14">
        <v>-1</v>
      </c>
      <c r="O13821" s="14"/>
      <c r="P13821" s="14"/>
      <c r="Q13821" s="14">
        <f t="shared" si="3206"/>
        <v>0</v>
      </c>
      <c r="R13821" s="14">
        <f t="shared" si="3207"/>
        <v>0</v>
      </c>
      <c r="S13821" s="14">
        <f t="shared" si="3219"/>
        <v>0</v>
      </c>
      <c r="T13821" s="14">
        <f t="shared" si="3215"/>
        <v>0</v>
      </c>
      <c r="U13821" s="14">
        <f t="shared" si="3210"/>
        <v>0</v>
      </c>
      <c r="V13821" s="14">
        <f t="shared" si="3211"/>
        <v>0</v>
      </c>
      <c r="W13821" s="14">
        <f t="shared" si="3212"/>
        <v>0</v>
      </c>
      <c r="X13821" s="14">
        <f t="shared" si="3213"/>
        <v>0</v>
      </c>
      <c r="Y13821" s="21">
        <f t="shared" si="3214"/>
        <v>0</v>
      </c>
    </row>
    <row r="13822" spans="3:25">
      <c r="C13822" s="20">
        <f t="shared" si="3218"/>
        <v>18</v>
      </c>
      <c r="D13822" s="41">
        <v>0</v>
      </c>
      <c r="E13822" s="41">
        <v>4</v>
      </c>
      <c r="F13822" s="41">
        <v>6</v>
      </c>
      <c r="G13822" s="41">
        <v>3</v>
      </c>
      <c r="H13822" s="41">
        <v>4</v>
      </c>
      <c r="I13822" s="41">
        <v>6</v>
      </c>
      <c r="J13822" s="41">
        <v>1</v>
      </c>
      <c r="K13822" s="41">
        <v>2</v>
      </c>
      <c r="L13822" s="14">
        <f t="shared" si="3205"/>
        <v>-0.52732673267327179</v>
      </c>
      <c r="M13822" s="14">
        <f t="shared" si="3217"/>
        <v>-1</v>
      </c>
      <c r="N13822" s="14">
        <v>-1</v>
      </c>
      <c r="O13822" s="14"/>
      <c r="P13822" s="14"/>
      <c r="Q13822" s="14">
        <f t="shared" si="3206"/>
        <v>0</v>
      </c>
      <c r="R13822" s="14">
        <f t="shared" si="3207"/>
        <v>0</v>
      </c>
      <c r="S13822" s="14">
        <f t="shared" si="3219"/>
        <v>0</v>
      </c>
      <c r="T13822" s="14">
        <f t="shared" si="3215"/>
        <v>0</v>
      </c>
      <c r="U13822" s="14">
        <f t="shared" si="3210"/>
        <v>0</v>
      </c>
      <c r="V13822" s="14">
        <f t="shared" si="3211"/>
        <v>0</v>
      </c>
      <c r="W13822" s="14">
        <f t="shared" si="3212"/>
        <v>0</v>
      </c>
      <c r="X13822" s="14">
        <f t="shared" si="3213"/>
        <v>0</v>
      </c>
      <c r="Y13822" s="21">
        <f t="shared" si="3214"/>
        <v>0</v>
      </c>
    </row>
    <row r="13823" spans="3:25">
      <c r="C13823" s="20">
        <f t="shared" si="3218"/>
        <v>19</v>
      </c>
      <c r="D13823" s="41">
        <v>0</v>
      </c>
      <c r="E13823" s="41">
        <v>4</v>
      </c>
      <c r="F13823" s="41">
        <v>6</v>
      </c>
      <c r="G13823" s="41">
        <v>3</v>
      </c>
      <c r="H13823" s="41">
        <v>4</v>
      </c>
      <c r="I13823" s="41">
        <v>3</v>
      </c>
      <c r="J13823" s="41">
        <v>9</v>
      </c>
      <c r="K13823" s="41">
        <v>8</v>
      </c>
      <c r="L13823" s="14">
        <f t="shared" si="3205"/>
        <v>-6.9702970297038647E-2</v>
      </c>
      <c r="M13823" s="14">
        <f t="shared" si="3217"/>
        <v>-1</v>
      </c>
      <c r="N13823" s="14">
        <v>-1</v>
      </c>
      <c r="O13823" s="14"/>
      <c r="P13823" s="14"/>
      <c r="Q13823" s="14">
        <f t="shared" si="3206"/>
        <v>0</v>
      </c>
      <c r="R13823" s="14">
        <f t="shared" si="3207"/>
        <v>0</v>
      </c>
      <c r="S13823" s="14">
        <f t="shared" si="3219"/>
        <v>0</v>
      </c>
      <c r="T13823" s="14">
        <f t="shared" si="3215"/>
        <v>0</v>
      </c>
      <c r="U13823" s="14">
        <f t="shared" si="3210"/>
        <v>0</v>
      </c>
      <c r="V13823" s="14">
        <f t="shared" si="3211"/>
        <v>0</v>
      </c>
      <c r="W13823" s="14">
        <f t="shared" si="3212"/>
        <v>0</v>
      </c>
      <c r="X13823" s="14">
        <f t="shared" si="3213"/>
        <v>0</v>
      </c>
      <c r="Y13823" s="21">
        <f t="shared" si="3214"/>
        <v>0</v>
      </c>
    </row>
    <row r="13824" spans="3:25">
      <c r="C13824" s="20">
        <f t="shared" si="3218"/>
        <v>20</v>
      </c>
      <c r="D13824" s="41">
        <v>0</v>
      </c>
      <c r="E13824" s="41">
        <v>4</v>
      </c>
      <c r="F13824" s="41">
        <v>6</v>
      </c>
      <c r="G13824" s="41">
        <v>3</v>
      </c>
      <c r="H13824" s="41">
        <v>4</v>
      </c>
      <c r="I13824" s="41">
        <v>3</v>
      </c>
      <c r="J13824" s="41">
        <v>7</v>
      </c>
      <c r="K13824" s="41">
        <v>6</v>
      </c>
      <c r="L13824" s="14">
        <f t="shared" si="3205"/>
        <v>-0.27920792079208567</v>
      </c>
      <c r="M13824" s="14">
        <f t="shared" si="3217"/>
        <v>-1</v>
      </c>
      <c r="N13824" s="14">
        <v>-1</v>
      </c>
      <c r="O13824" s="14"/>
      <c r="P13824" s="14"/>
      <c r="Q13824" s="14">
        <f t="shared" si="3206"/>
        <v>0</v>
      </c>
      <c r="R13824" s="14">
        <f t="shared" si="3207"/>
        <v>0</v>
      </c>
      <c r="S13824" s="14">
        <f t="shared" si="3219"/>
        <v>0</v>
      </c>
      <c r="T13824" s="14">
        <f t="shared" si="3215"/>
        <v>0</v>
      </c>
      <c r="U13824" s="14">
        <f t="shared" si="3210"/>
        <v>0</v>
      </c>
      <c r="V13824" s="14">
        <f t="shared" si="3211"/>
        <v>0</v>
      </c>
      <c r="W13824" s="14">
        <f t="shared" si="3212"/>
        <v>0</v>
      </c>
      <c r="X13824" s="14">
        <f t="shared" si="3213"/>
        <v>0</v>
      </c>
      <c r="Y13824" s="21">
        <f t="shared" si="3214"/>
        <v>0</v>
      </c>
    </row>
    <row r="13825" spans="3:25">
      <c r="C13825" s="20">
        <f t="shared" si="3218"/>
        <v>21</v>
      </c>
      <c r="D13825" s="41">
        <v>0</v>
      </c>
      <c r="E13825" s="41">
        <v>4</v>
      </c>
      <c r="F13825" s="41">
        <v>6</v>
      </c>
      <c r="G13825" s="41">
        <v>3</v>
      </c>
      <c r="H13825" s="41">
        <v>4</v>
      </c>
      <c r="I13825" s="41">
        <v>4</v>
      </c>
      <c r="J13825" s="41">
        <v>8</v>
      </c>
      <c r="K13825" s="41">
        <v>4</v>
      </c>
      <c r="L13825" s="14">
        <f t="shared" si="3205"/>
        <v>-0.15148514851485828</v>
      </c>
      <c r="M13825" s="14">
        <f t="shared" si="3217"/>
        <v>-1</v>
      </c>
      <c r="N13825" s="14">
        <v>-1</v>
      </c>
      <c r="O13825" s="14"/>
      <c r="P13825" s="14"/>
      <c r="Q13825" s="14">
        <f t="shared" si="3206"/>
        <v>0</v>
      </c>
      <c r="R13825" s="14">
        <f t="shared" si="3207"/>
        <v>0</v>
      </c>
      <c r="S13825" s="14">
        <f t="shared" si="3219"/>
        <v>0</v>
      </c>
      <c r="T13825" s="14">
        <f t="shared" si="3215"/>
        <v>0</v>
      </c>
      <c r="U13825" s="14">
        <f t="shared" si="3210"/>
        <v>0</v>
      </c>
      <c r="V13825" s="14">
        <f t="shared" si="3211"/>
        <v>0</v>
      </c>
      <c r="W13825" s="14">
        <f t="shared" si="3212"/>
        <v>0</v>
      </c>
      <c r="X13825" s="14">
        <f t="shared" si="3213"/>
        <v>0</v>
      </c>
      <c r="Y13825" s="21">
        <f t="shared" si="3214"/>
        <v>0</v>
      </c>
    </row>
    <row r="13826" spans="3:25">
      <c r="C13826" s="20">
        <f t="shared" si="3218"/>
        <v>22</v>
      </c>
      <c r="D13826" s="41">
        <v>0</v>
      </c>
      <c r="E13826" s="41">
        <v>4</v>
      </c>
      <c r="F13826" s="41">
        <v>6</v>
      </c>
      <c r="G13826" s="41">
        <v>3</v>
      </c>
      <c r="H13826" s="41">
        <v>4</v>
      </c>
      <c r="I13826" s="41">
        <v>9</v>
      </c>
      <c r="J13826" s="41">
        <v>1</v>
      </c>
      <c r="K13826" s="41">
        <v>9</v>
      </c>
      <c r="L13826" s="14">
        <f t="shared" si="3205"/>
        <v>-5.3465346534729008E-3</v>
      </c>
      <c r="M13826" s="14">
        <f t="shared" si="3217"/>
        <v>-1</v>
      </c>
      <c r="N13826" s="14">
        <v>-1</v>
      </c>
      <c r="O13826" s="14"/>
      <c r="P13826" s="14"/>
      <c r="Q13826" s="14">
        <f t="shared" si="3206"/>
        <v>0</v>
      </c>
      <c r="R13826" s="14">
        <f t="shared" si="3207"/>
        <v>0</v>
      </c>
      <c r="S13826" s="14">
        <f t="shared" si="3219"/>
        <v>0</v>
      </c>
      <c r="T13826" s="14">
        <f t="shared" si="3215"/>
        <v>0</v>
      </c>
      <c r="U13826" s="14">
        <f t="shared" si="3210"/>
        <v>0</v>
      </c>
      <c r="V13826" s="14">
        <f t="shared" si="3211"/>
        <v>0</v>
      </c>
      <c r="W13826" s="14">
        <f t="shared" si="3212"/>
        <v>0</v>
      </c>
      <c r="X13826" s="14">
        <f t="shared" si="3213"/>
        <v>0</v>
      </c>
      <c r="Y13826" s="21">
        <f t="shared" si="3214"/>
        <v>0</v>
      </c>
    </row>
    <row r="13827" spans="3:25">
      <c r="C13827" s="20">
        <f t="shared" si="3218"/>
        <v>23</v>
      </c>
      <c r="D13827" s="41">
        <v>0</v>
      </c>
      <c r="E13827" s="41">
        <v>4</v>
      </c>
      <c r="F13827" s="41">
        <v>6</v>
      </c>
      <c r="G13827" s="41">
        <v>3</v>
      </c>
      <c r="H13827" s="41">
        <v>4</v>
      </c>
      <c r="I13827" s="41">
        <v>7</v>
      </c>
      <c r="J13827" s="41">
        <v>4</v>
      </c>
      <c r="K13827" s="41">
        <v>9</v>
      </c>
      <c r="L13827" s="14">
        <f t="shared" si="3205"/>
        <v>8.1188118811805765E-3</v>
      </c>
      <c r="M13827" s="14">
        <f t="shared" si="3217"/>
        <v>1</v>
      </c>
      <c r="N13827" s="14">
        <v>-1</v>
      </c>
      <c r="O13827" s="14"/>
      <c r="P13827" s="14"/>
      <c r="Q13827" s="14">
        <f t="shared" si="3206"/>
        <v>-2</v>
      </c>
      <c r="R13827" s="14">
        <f t="shared" si="3207"/>
        <v>0</v>
      </c>
      <c r="S13827" s="14">
        <f t="shared" si="3219"/>
        <v>-0.08</v>
      </c>
      <c r="T13827" s="14">
        <f t="shared" si="3215"/>
        <v>-0.12</v>
      </c>
      <c r="U13827" s="14">
        <f t="shared" si="3210"/>
        <v>-0.06</v>
      </c>
      <c r="V13827" s="14">
        <f t="shared" si="3211"/>
        <v>-0.08</v>
      </c>
      <c r="W13827" s="14">
        <f t="shared" si="3212"/>
        <v>-0.14000000000000001</v>
      </c>
      <c r="X13827" s="14">
        <f t="shared" si="3213"/>
        <v>-0.08</v>
      </c>
      <c r="Y13827" s="21">
        <f t="shared" si="3214"/>
        <v>-0.18</v>
      </c>
    </row>
    <row r="13828" spans="3:25">
      <c r="C13828" s="20">
        <f t="shared" si="3218"/>
        <v>24</v>
      </c>
      <c r="D13828" s="41">
        <v>0</v>
      </c>
      <c r="E13828" s="41">
        <v>4</v>
      </c>
      <c r="F13828" s="41">
        <v>6</v>
      </c>
      <c r="G13828" s="41">
        <v>3</v>
      </c>
      <c r="H13828" s="41">
        <v>4</v>
      </c>
      <c r="I13828" s="41">
        <v>3</v>
      </c>
      <c r="J13828" s="41">
        <v>4</v>
      </c>
      <c r="K13828" s="41">
        <v>6</v>
      </c>
      <c r="L13828" s="14">
        <f t="shared" si="3205"/>
        <v>-0.5085148514851543</v>
      </c>
      <c r="M13828" s="14">
        <f t="shared" si="3217"/>
        <v>-1</v>
      </c>
      <c r="N13828" s="14">
        <v>-1</v>
      </c>
      <c r="O13828" s="14"/>
      <c r="P13828" s="14"/>
      <c r="Q13828" s="14">
        <f t="shared" si="3206"/>
        <v>0</v>
      </c>
      <c r="R13828" s="14">
        <f t="shared" si="3207"/>
        <v>0</v>
      </c>
      <c r="S13828" s="14">
        <f t="shared" si="3219"/>
        <v>0</v>
      </c>
      <c r="T13828" s="14">
        <f t="shared" si="3215"/>
        <v>0</v>
      </c>
      <c r="U13828" s="14">
        <f t="shared" si="3210"/>
        <v>0</v>
      </c>
      <c r="V13828" s="14">
        <f t="shared" si="3211"/>
        <v>0</v>
      </c>
      <c r="W13828" s="14">
        <f t="shared" si="3212"/>
        <v>0</v>
      </c>
      <c r="X13828" s="14">
        <f t="shared" si="3213"/>
        <v>0</v>
      </c>
      <c r="Y13828" s="21">
        <f t="shared" si="3214"/>
        <v>0</v>
      </c>
    </row>
    <row r="13829" spans="3:25">
      <c r="C13829" s="20">
        <f t="shared" si="3218"/>
        <v>25</v>
      </c>
      <c r="D13829" s="41">
        <v>0</v>
      </c>
      <c r="E13829" s="41">
        <v>4</v>
      </c>
      <c r="F13829" s="41">
        <v>6</v>
      </c>
      <c r="G13829" s="41">
        <v>3</v>
      </c>
      <c r="H13829" s="41">
        <v>4</v>
      </c>
      <c r="I13829" s="41">
        <v>5</v>
      </c>
      <c r="J13829" s="41">
        <v>4</v>
      </c>
      <c r="K13829" s="41">
        <v>8</v>
      </c>
      <c r="L13829" s="14">
        <f t="shared" si="3205"/>
        <v>-0.23603960396040335</v>
      </c>
      <c r="M13829" s="14">
        <f t="shared" si="3217"/>
        <v>-1</v>
      </c>
      <c r="N13829" s="14">
        <v>-1</v>
      </c>
      <c r="O13829" s="14"/>
      <c r="P13829" s="14"/>
      <c r="Q13829" s="14">
        <f t="shared" si="3206"/>
        <v>0</v>
      </c>
      <c r="R13829" s="14">
        <f t="shared" si="3207"/>
        <v>0</v>
      </c>
      <c r="S13829" s="14">
        <f t="shared" si="3219"/>
        <v>0</v>
      </c>
      <c r="T13829" s="14">
        <f t="shared" si="3215"/>
        <v>0</v>
      </c>
      <c r="U13829" s="14">
        <f t="shared" si="3210"/>
        <v>0</v>
      </c>
      <c r="V13829" s="14">
        <f t="shared" si="3211"/>
        <v>0</v>
      </c>
      <c r="W13829" s="14">
        <f t="shared" si="3212"/>
        <v>0</v>
      </c>
      <c r="X13829" s="14">
        <f t="shared" si="3213"/>
        <v>0</v>
      </c>
      <c r="Y13829" s="21">
        <f t="shared" si="3214"/>
        <v>0</v>
      </c>
    </row>
    <row r="13830" spans="3:25">
      <c r="C13830" s="20">
        <f t="shared" si="3218"/>
        <v>26</v>
      </c>
      <c r="D13830" s="36">
        <v>0</v>
      </c>
      <c r="E13830" s="36">
        <v>4</v>
      </c>
      <c r="F13830" s="36">
        <v>6</v>
      </c>
      <c r="G13830" s="36">
        <v>2</v>
      </c>
      <c r="H13830" s="36">
        <v>0.7</v>
      </c>
      <c r="I13830" s="36">
        <v>0.3</v>
      </c>
      <c r="J13830" s="36">
        <v>1</v>
      </c>
      <c r="K13830" s="36">
        <v>5</v>
      </c>
      <c r="L13830" s="14">
        <f t="shared" si="3205"/>
        <v>-3.4775643564356455</v>
      </c>
      <c r="M13830" s="14">
        <f t="shared" si="3217"/>
        <v>-1</v>
      </c>
      <c r="N13830" s="14">
        <v>-1</v>
      </c>
      <c r="O13830" s="14"/>
      <c r="P13830" s="14"/>
      <c r="Q13830" s="14">
        <f t="shared" si="3206"/>
        <v>0</v>
      </c>
      <c r="R13830" s="14">
        <f t="shared" si="3207"/>
        <v>0</v>
      </c>
      <c r="S13830" s="14">
        <f t="shared" si="3219"/>
        <v>0</v>
      </c>
      <c r="T13830" s="14">
        <f t="shared" si="3215"/>
        <v>0</v>
      </c>
      <c r="U13830" s="14">
        <f t="shared" si="3210"/>
        <v>0</v>
      </c>
      <c r="V13830" s="14">
        <f t="shared" si="3211"/>
        <v>0</v>
      </c>
      <c r="W13830" s="14">
        <f t="shared" si="3212"/>
        <v>0</v>
      </c>
      <c r="X13830" s="14">
        <f t="shared" si="3213"/>
        <v>0</v>
      </c>
      <c r="Y13830" s="21">
        <f t="shared" si="3214"/>
        <v>0</v>
      </c>
    </row>
    <row r="13831" spans="3:25">
      <c r="C13831" s="20">
        <f t="shared" si="3218"/>
        <v>27</v>
      </c>
      <c r="D13831" s="36">
        <v>0</v>
      </c>
      <c r="E13831" s="36">
        <v>4</v>
      </c>
      <c r="F13831" s="36">
        <v>6</v>
      </c>
      <c r="G13831" s="36">
        <v>2</v>
      </c>
      <c r="H13831" s="36">
        <v>5</v>
      </c>
      <c r="I13831" s="36">
        <v>1</v>
      </c>
      <c r="J13831" s="36">
        <v>2</v>
      </c>
      <c r="K13831" s="36">
        <v>4</v>
      </c>
      <c r="L13831" s="14">
        <f t="shared" si="3205"/>
        <v>-0.8386138613861398</v>
      </c>
      <c r="M13831" s="14">
        <f t="shared" si="3217"/>
        <v>-1</v>
      </c>
      <c r="N13831" s="14">
        <v>-1</v>
      </c>
      <c r="O13831" s="14"/>
      <c r="P13831" s="14"/>
      <c r="Q13831" s="14">
        <f t="shared" si="3206"/>
        <v>0</v>
      </c>
      <c r="R13831" s="14">
        <f t="shared" si="3207"/>
        <v>0</v>
      </c>
      <c r="S13831" s="14">
        <f t="shared" si="3219"/>
        <v>0</v>
      </c>
      <c r="T13831" s="14">
        <f t="shared" si="3215"/>
        <v>0</v>
      </c>
      <c r="U13831" s="14">
        <f t="shared" si="3210"/>
        <v>0</v>
      </c>
      <c r="V13831" s="14">
        <f t="shared" si="3211"/>
        <v>0</v>
      </c>
      <c r="W13831" s="14">
        <f t="shared" si="3212"/>
        <v>0</v>
      </c>
      <c r="X13831" s="14">
        <f t="shared" si="3213"/>
        <v>0</v>
      </c>
      <c r="Y13831" s="21">
        <f t="shared" si="3214"/>
        <v>0</v>
      </c>
    </row>
    <row r="13832" spans="3:25">
      <c r="C13832" s="20">
        <f t="shared" si="3218"/>
        <v>28</v>
      </c>
      <c r="D13832" s="36">
        <v>0</v>
      </c>
      <c r="E13832" s="36">
        <v>3</v>
      </c>
      <c r="F13832" s="36">
        <v>6</v>
      </c>
      <c r="G13832" s="36">
        <v>5</v>
      </c>
      <c r="H13832" s="36">
        <v>0.1</v>
      </c>
      <c r="I13832" s="36">
        <v>0.9</v>
      </c>
      <c r="J13832" s="36">
        <v>2</v>
      </c>
      <c r="K13832" s="36">
        <v>0</v>
      </c>
      <c r="L13832" s="14">
        <f t="shared" si="3205"/>
        <v>-2.8273465346534667</v>
      </c>
      <c r="M13832" s="14">
        <f t="shared" si="3217"/>
        <v>-1</v>
      </c>
      <c r="N13832" s="14">
        <v>-1</v>
      </c>
      <c r="O13832" s="14"/>
      <c r="P13832" s="14"/>
      <c r="Q13832" s="14">
        <f t="shared" si="3206"/>
        <v>0</v>
      </c>
      <c r="R13832" s="14">
        <f t="shared" si="3207"/>
        <v>0</v>
      </c>
      <c r="S13832" s="14">
        <f t="shared" si="3219"/>
        <v>0</v>
      </c>
      <c r="T13832" s="14">
        <f t="shared" si="3215"/>
        <v>0</v>
      </c>
      <c r="U13832" s="14">
        <f t="shared" si="3210"/>
        <v>0</v>
      </c>
      <c r="V13832" s="14">
        <f t="shared" si="3211"/>
        <v>0</v>
      </c>
      <c r="W13832" s="14">
        <f t="shared" si="3212"/>
        <v>0</v>
      </c>
      <c r="X13832" s="14">
        <f t="shared" si="3213"/>
        <v>0</v>
      </c>
      <c r="Y13832" s="21">
        <f t="shared" si="3214"/>
        <v>0</v>
      </c>
    </row>
    <row r="13833" spans="3:25">
      <c r="C13833" s="20">
        <f t="shared" si="3218"/>
        <v>29</v>
      </c>
      <c r="D13833" s="36">
        <v>0</v>
      </c>
      <c r="E13833" s="36">
        <v>3</v>
      </c>
      <c r="F13833" s="36">
        <v>2</v>
      </c>
      <c r="G13833" s="36">
        <v>3</v>
      </c>
      <c r="H13833" s="36">
        <v>5</v>
      </c>
      <c r="I13833" s="36">
        <v>0</v>
      </c>
      <c r="J13833" s="36">
        <v>8</v>
      </c>
      <c r="K13833" s="36">
        <v>1</v>
      </c>
      <c r="L13833" s="14">
        <f t="shared" si="3205"/>
        <v>-2.5594059405940621</v>
      </c>
      <c r="M13833" s="14">
        <f t="shared" si="3217"/>
        <v>-1</v>
      </c>
      <c r="N13833" s="14">
        <v>-1</v>
      </c>
      <c r="O13833" s="14"/>
      <c r="P13833" s="14"/>
      <c r="Q13833" s="14">
        <f t="shared" si="3206"/>
        <v>0</v>
      </c>
      <c r="R13833" s="14">
        <f t="shared" si="3207"/>
        <v>0</v>
      </c>
      <c r="S13833" s="14">
        <f t="shared" si="3219"/>
        <v>0</v>
      </c>
      <c r="T13833" s="14">
        <f t="shared" si="3215"/>
        <v>0</v>
      </c>
      <c r="U13833" s="14">
        <f t="shared" si="3210"/>
        <v>0</v>
      </c>
      <c r="V13833" s="14">
        <f t="shared" si="3211"/>
        <v>0</v>
      </c>
      <c r="W13833" s="14">
        <f t="shared" si="3212"/>
        <v>0</v>
      </c>
      <c r="X13833" s="14">
        <f t="shared" si="3213"/>
        <v>0</v>
      </c>
      <c r="Y13833" s="21">
        <f t="shared" si="3214"/>
        <v>0</v>
      </c>
    </row>
    <row r="13834" spans="3:25">
      <c r="C13834" s="20">
        <f t="shared" si="3218"/>
        <v>30</v>
      </c>
      <c r="D13834" s="36">
        <v>0</v>
      </c>
      <c r="E13834" s="36">
        <v>0.3</v>
      </c>
      <c r="F13834" s="36">
        <v>5</v>
      </c>
      <c r="G13834" s="36">
        <v>3</v>
      </c>
      <c r="H13834" s="36">
        <v>2</v>
      </c>
      <c r="I13834" s="36">
        <v>1</v>
      </c>
      <c r="J13834" s="36">
        <v>0.7</v>
      </c>
      <c r="K13834" s="36">
        <v>1</v>
      </c>
      <c r="L13834" s="14">
        <f t="shared" si="3205"/>
        <v>-4.5200990099009912</v>
      </c>
      <c r="M13834" s="14">
        <f t="shared" si="3217"/>
        <v>-1</v>
      </c>
      <c r="N13834" s="14">
        <v>-1</v>
      </c>
      <c r="O13834" s="14"/>
      <c r="P13834" s="14"/>
      <c r="Q13834" s="14">
        <f t="shared" si="3206"/>
        <v>0</v>
      </c>
      <c r="R13834" s="14">
        <f t="shared" si="3207"/>
        <v>0</v>
      </c>
      <c r="S13834" s="14">
        <f t="shared" si="3219"/>
        <v>0</v>
      </c>
      <c r="T13834" s="14">
        <f t="shared" si="3215"/>
        <v>0</v>
      </c>
      <c r="U13834" s="14">
        <f t="shared" si="3210"/>
        <v>0</v>
      </c>
      <c r="V13834" s="14">
        <f t="shared" si="3211"/>
        <v>0</v>
      </c>
      <c r="W13834" s="14">
        <f t="shared" si="3212"/>
        <v>0</v>
      </c>
      <c r="X13834" s="14">
        <f t="shared" si="3213"/>
        <v>0</v>
      </c>
      <c r="Y13834" s="21">
        <f t="shared" si="3214"/>
        <v>0</v>
      </c>
    </row>
    <row r="13835" spans="3:25">
      <c r="C13835" s="20">
        <f t="shared" si="3218"/>
        <v>31</v>
      </c>
      <c r="D13835" s="36">
        <v>0</v>
      </c>
      <c r="E13835" s="36">
        <v>3</v>
      </c>
      <c r="F13835" s="36">
        <v>5</v>
      </c>
      <c r="G13835" s="36">
        <v>3</v>
      </c>
      <c r="H13835" s="36">
        <v>4</v>
      </c>
      <c r="I13835" s="36">
        <v>2</v>
      </c>
      <c r="J13835" s="36">
        <v>1</v>
      </c>
      <c r="K13835" s="36">
        <v>0</v>
      </c>
      <c r="L13835" s="14">
        <f t="shared" si="3205"/>
        <v>-1.9853465346534662</v>
      </c>
      <c r="M13835" s="14">
        <f t="shared" si="3217"/>
        <v>-1</v>
      </c>
      <c r="N13835" s="14">
        <v>-1</v>
      </c>
      <c r="O13835" s="14"/>
      <c r="P13835" s="14"/>
      <c r="Q13835" s="14">
        <f t="shared" si="3206"/>
        <v>0</v>
      </c>
      <c r="R13835" s="14">
        <f t="shared" si="3207"/>
        <v>0</v>
      </c>
      <c r="S13835" s="14">
        <f t="shared" si="3219"/>
        <v>0</v>
      </c>
      <c r="T13835" s="14">
        <f t="shared" si="3215"/>
        <v>0</v>
      </c>
      <c r="U13835" s="14">
        <f t="shared" si="3210"/>
        <v>0</v>
      </c>
      <c r="V13835" s="14">
        <f t="shared" si="3211"/>
        <v>0</v>
      </c>
      <c r="W13835" s="14">
        <f t="shared" si="3212"/>
        <v>0</v>
      </c>
      <c r="X13835" s="14">
        <f t="shared" si="3213"/>
        <v>0</v>
      </c>
      <c r="Y13835" s="21">
        <f t="shared" si="3214"/>
        <v>0</v>
      </c>
    </row>
    <row r="13836" spans="3:25">
      <c r="C13836" s="20">
        <f t="shared" si="3218"/>
        <v>32</v>
      </c>
      <c r="D13836" s="36">
        <v>0</v>
      </c>
      <c r="E13836" s="36">
        <v>3</v>
      </c>
      <c r="F13836" s="36">
        <v>5</v>
      </c>
      <c r="G13836" s="36">
        <v>3</v>
      </c>
      <c r="H13836" s="36">
        <v>5</v>
      </c>
      <c r="I13836" s="36">
        <v>0</v>
      </c>
      <c r="J13836" s="36">
        <v>2</v>
      </c>
      <c r="K13836" s="36">
        <v>7</v>
      </c>
      <c r="L13836" s="14">
        <f t="shared" si="3205"/>
        <v>-1.341584158415845</v>
      </c>
      <c r="M13836" s="14">
        <f t="shared" si="3217"/>
        <v>-1</v>
      </c>
      <c r="N13836" s="14">
        <v>-1</v>
      </c>
      <c r="O13836" s="14"/>
      <c r="P13836" s="14"/>
      <c r="Q13836" s="14">
        <f t="shared" si="3206"/>
        <v>0</v>
      </c>
      <c r="R13836" s="14">
        <f t="shared" si="3207"/>
        <v>0</v>
      </c>
      <c r="S13836" s="14">
        <f t="shared" si="3219"/>
        <v>0</v>
      </c>
      <c r="T13836" s="14">
        <f t="shared" si="3215"/>
        <v>0</v>
      </c>
      <c r="U13836" s="14">
        <f t="shared" si="3210"/>
        <v>0</v>
      </c>
      <c r="V13836" s="14">
        <f t="shared" si="3211"/>
        <v>0</v>
      </c>
      <c r="W13836" s="14">
        <f t="shared" si="3212"/>
        <v>0</v>
      </c>
      <c r="X13836" s="14">
        <f t="shared" si="3213"/>
        <v>0</v>
      </c>
      <c r="Y13836" s="21">
        <f t="shared" si="3214"/>
        <v>0</v>
      </c>
    </row>
    <row r="13837" spans="3:25">
      <c r="C13837" s="20">
        <f t="shared" si="3218"/>
        <v>33</v>
      </c>
      <c r="D13837" s="36">
        <v>0</v>
      </c>
      <c r="E13837" s="36">
        <v>0.2</v>
      </c>
      <c r="F13837" s="36">
        <v>5</v>
      </c>
      <c r="G13837" s="36">
        <v>0.1</v>
      </c>
      <c r="H13837" s="36">
        <v>0</v>
      </c>
      <c r="I13837" s="36">
        <v>2</v>
      </c>
      <c r="J13837" s="36">
        <v>0.4</v>
      </c>
      <c r="K13837" s="36">
        <v>0.9</v>
      </c>
      <c r="L13837" s="14">
        <f t="shared" si="3205"/>
        <v>-7.0747326732673272</v>
      </c>
      <c r="M13837" s="14">
        <f t="shared" si="3217"/>
        <v>-1</v>
      </c>
      <c r="N13837" s="14">
        <v>-1</v>
      </c>
      <c r="O13837" s="14"/>
      <c r="P13837" s="14"/>
      <c r="Q13837" s="14">
        <f t="shared" si="3206"/>
        <v>0</v>
      </c>
      <c r="R13837" s="14">
        <f t="shared" si="3207"/>
        <v>0</v>
      </c>
      <c r="S13837" s="14">
        <f t="shared" si="3219"/>
        <v>0</v>
      </c>
      <c r="T13837" s="14">
        <f t="shared" si="3215"/>
        <v>0</v>
      </c>
      <c r="U13837" s="14">
        <f t="shared" si="3210"/>
        <v>0</v>
      </c>
      <c r="V13837" s="14">
        <f t="shared" si="3211"/>
        <v>0</v>
      </c>
      <c r="W13837" s="14">
        <f t="shared" si="3212"/>
        <v>0</v>
      </c>
      <c r="X13837" s="14">
        <f t="shared" si="3213"/>
        <v>0</v>
      </c>
      <c r="Y13837" s="21">
        <f t="shared" si="3214"/>
        <v>0</v>
      </c>
    </row>
    <row r="13838" spans="3:25">
      <c r="C13838" s="20">
        <f t="shared" si="3218"/>
        <v>34</v>
      </c>
      <c r="D13838" s="37">
        <v>0</v>
      </c>
      <c r="E13838" s="37">
        <v>3</v>
      </c>
      <c r="F13838" s="37">
        <v>6</v>
      </c>
      <c r="G13838" s="37">
        <v>3</v>
      </c>
      <c r="H13838" s="37">
        <v>4</v>
      </c>
      <c r="I13838" s="37">
        <v>0</v>
      </c>
      <c r="J13838" s="37">
        <v>1</v>
      </c>
      <c r="K13838" s="37">
        <v>7</v>
      </c>
      <c r="L13838" s="14">
        <f t="shared" si="3205"/>
        <v>-1.5007920792079226</v>
      </c>
      <c r="M13838" s="14">
        <f t="shared" si="3217"/>
        <v>-1</v>
      </c>
      <c r="N13838" s="14">
        <v>-1</v>
      </c>
      <c r="O13838" s="14"/>
      <c r="P13838" s="14"/>
      <c r="Q13838" s="14">
        <f t="shared" si="3206"/>
        <v>0</v>
      </c>
      <c r="R13838" s="14">
        <f t="shared" si="3207"/>
        <v>0</v>
      </c>
      <c r="S13838" s="14">
        <f t="shared" si="3219"/>
        <v>0</v>
      </c>
      <c r="T13838" s="14">
        <f t="shared" si="3215"/>
        <v>0</v>
      </c>
      <c r="U13838" s="14">
        <f t="shared" si="3210"/>
        <v>0</v>
      </c>
      <c r="V13838" s="14">
        <f t="shared" si="3211"/>
        <v>0</v>
      </c>
      <c r="W13838" s="14">
        <f t="shared" si="3212"/>
        <v>0</v>
      </c>
      <c r="X13838" s="14">
        <f t="shared" si="3213"/>
        <v>0</v>
      </c>
      <c r="Y13838" s="21">
        <f t="shared" si="3214"/>
        <v>0</v>
      </c>
    </row>
    <row r="13839" spans="3:25">
      <c r="C13839" s="20">
        <f t="shared" si="3218"/>
        <v>35</v>
      </c>
      <c r="D13839" s="36">
        <v>0</v>
      </c>
      <c r="E13839" s="36">
        <v>3</v>
      </c>
      <c r="F13839" s="36">
        <v>6</v>
      </c>
      <c r="G13839" s="36">
        <v>3</v>
      </c>
      <c r="H13839" s="36">
        <v>4</v>
      </c>
      <c r="I13839" s="36">
        <v>2</v>
      </c>
      <c r="J13839" s="36">
        <v>6</v>
      </c>
      <c r="K13839" s="36">
        <v>0</v>
      </c>
      <c r="L13839" s="14">
        <f t="shared" si="3205"/>
        <v>-1.100990099009902</v>
      </c>
      <c r="M13839" s="14">
        <f t="shared" si="3217"/>
        <v>-1</v>
      </c>
      <c r="N13839" s="14">
        <v>-1</v>
      </c>
      <c r="O13839" s="14"/>
      <c r="P13839" s="14"/>
      <c r="Q13839" s="14">
        <f t="shared" si="3206"/>
        <v>0</v>
      </c>
      <c r="R13839" s="14">
        <f t="shared" si="3207"/>
        <v>0</v>
      </c>
      <c r="S13839" s="14">
        <f t="shared" si="3219"/>
        <v>0</v>
      </c>
      <c r="T13839" s="14">
        <f t="shared" si="3215"/>
        <v>0</v>
      </c>
      <c r="U13839" s="14">
        <f t="shared" si="3210"/>
        <v>0</v>
      </c>
      <c r="V13839" s="14">
        <f t="shared" si="3211"/>
        <v>0</v>
      </c>
      <c r="W13839" s="14">
        <f t="shared" si="3212"/>
        <v>0</v>
      </c>
      <c r="X13839" s="14">
        <f t="shared" si="3213"/>
        <v>0</v>
      </c>
      <c r="Y13839" s="21">
        <f t="shared" si="3214"/>
        <v>0</v>
      </c>
    </row>
    <row r="13840" spans="3:25">
      <c r="C13840" s="20">
        <f t="shared" si="3218"/>
        <v>36</v>
      </c>
      <c r="D13840" s="36">
        <v>0</v>
      </c>
      <c r="E13840" s="36">
        <v>3</v>
      </c>
      <c r="F13840" s="36">
        <v>6</v>
      </c>
      <c r="G13840" s="36">
        <v>3</v>
      </c>
      <c r="H13840" s="36">
        <v>5</v>
      </c>
      <c r="I13840" s="36">
        <v>0</v>
      </c>
      <c r="J13840" s="36">
        <v>5</v>
      </c>
      <c r="K13840" s="36">
        <v>1</v>
      </c>
      <c r="L13840" s="14">
        <f t="shared" si="3205"/>
        <v>-0.78000000000000114</v>
      </c>
      <c r="M13840" s="14">
        <f t="shared" si="3217"/>
        <v>-1</v>
      </c>
      <c r="N13840" s="14">
        <v>-1</v>
      </c>
      <c r="O13840" s="14"/>
      <c r="P13840" s="14"/>
      <c r="Q13840" s="14">
        <f t="shared" si="3206"/>
        <v>0</v>
      </c>
      <c r="R13840" s="14">
        <f t="shared" si="3207"/>
        <v>0</v>
      </c>
      <c r="S13840" s="14">
        <f t="shared" si="3219"/>
        <v>0</v>
      </c>
      <c r="T13840" s="14">
        <f t="shared" si="3215"/>
        <v>0</v>
      </c>
      <c r="U13840" s="14">
        <f t="shared" si="3210"/>
        <v>0</v>
      </c>
      <c r="V13840" s="14">
        <f t="shared" si="3211"/>
        <v>0</v>
      </c>
      <c r="W13840" s="14">
        <f t="shared" si="3212"/>
        <v>0</v>
      </c>
      <c r="X13840" s="14">
        <f t="shared" si="3213"/>
        <v>0</v>
      </c>
      <c r="Y13840" s="21">
        <f t="shared" si="3214"/>
        <v>0</v>
      </c>
    </row>
    <row r="13841" spans="3:25">
      <c r="C13841" s="20">
        <f t="shared" si="3218"/>
        <v>37</v>
      </c>
      <c r="D13841" s="36">
        <v>0</v>
      </c>
      <c r="E13841" s="36">
        <v>4</v>
      </c>
      <c r="F13841" s="36">
        <v>1</v>
      </c>
      <c r="G13841" s="36">
        <v>3</v>
      </c>
      <c r="H13841" s="36">
        <v>8</v>
      </c>
      <c r="I13841" s="36">
        <v>1</v>
      </c>
      <c r="J13841" s="36">
        <v>5</v>
      </c>
      <c r="K13841" s="36">
        <v>3</v>
      </c>
      <c r="L13841" s="14">
        <f t="shared" si="3205"/>
        <v>-0.9039603960396061</v>
      </c>
      <c r="M13841" s="14">
        <f t="shared" si="3217"/>
        <v>-1</v>
      </c>
      <c r="N13841" s="14">
        <v>-1</v>
      </c>
      <c r="O13841" s="14"/>
      <c r="P13841" s="14"/>
      <c r="Q13841" s="14">
        <f t="shared" si="3206"/>
        <v>0</v>
      </c>
      <c r="R13841" s="14">
        <f t="shared" si="3207"/>
        <v>0</v>
      </c>
      <c r="S13841" s="14">
        <f t="shared" si="3219"/>
        <v>0</v>
      </c>
      <c r="T13841" s="14">
        <f t="shared" si="3215"/>
        <v>0</v>
      </c>
      <c r="U13841" s="14">
        <f t="shared" si="3210"/>
        <v>0</v>
      </c>
      <c r="V13841" s="14">
        <f t="shared" si="3211"/>
        <v>0</v>
      </c>
      <c r="W13841" s="14">
        <f t="shared" si="3212"/>
        <v>0</v>
      </c>
      <c r="X13841" s="14">
        <f t="shared" si="3213"/>
        <v>0</v>
      </c>
      <c r="Y13841" s="21">
        <f t="shared" si="3214"/>
        <v>0</v>
      </c>
    </row>
    <row r="13842" spans="3:25">
      <c r="C13842" s="20">
        <f>SUM(C13841+1)</f>
        <v>38</v>
      </c>
      <c r="D13842" s="36">
        <v>0</v>
      </c>
      <c r="E13842" s="36">
        <v>4</v>
      </c>
      <c r="F13842" s="36">
        <v>2</v>
      </c>
      <c r="G13842" s="36">
        <v>0</v>
      </c>
      <c r="H13842" s="36">
        <v>5</v>
      </c>
      <c r="I13842" s="36">
        <v>1</v>
      </c>
      <c r="J13842" s="36">
        <v>2</v>
      </c>
      <c r="K13842" s="36">
        <v>4</v>
      </c>
      <c r="L13842" s="14">
        <f t="shared" si="3205"/>
        <v>-3.8267326732673288</v>
      </c>
      <c r="M13842" s="14">
        <f t="shared" si="3217"/>
        <v>-1</v>
      </c>
      <c r="N13842" s="14">
        <v>-1</v>
      </c>
      <c r="O13842" s="14"/>
      <c r="P13842" s="14"/>
      <c r="Q13842" s="14">
        <f t="shared" si="3206"/>
        <v>0</v>
      </c>
      <c r="R13842" s="14">
        <f t="shared" si="3207"/>
        <v>0</v>
      </c>
      <c r="S13842" s="14">
        <f t="shared" si="3219"/>
        <v>0</v>
      </c>
      <c r="T13842" s="14">
        <f t="shared" si="3215"/>
        <v>0</v>
      </c>
      <c r="U13842" s="14">
        <f t="shared" si="3210"/>
        <v>0</v>
      </c>
      <c r="V13842" s="14">
        <f t="shared" si="3211"/>
        <v>0</v>
      </c>
      <c r="W13842" s="14">
        <f t="shared" si="3212"/>
        <v>0</v>
      </c>
      <c r="X13842" s="14">
        <f t="shared" si="3213"/>
        <v>0</v>
      </c>
      <c r="Y13842" s="21">
        <f t="shared" si="3214"/>
        <v>0</v>
      </c>
    </row>
    <row r="13843" spans="3:25">
      <c r="C13843" s="20">
        <f>SUM(C13842+1)</f>
        <v>39</v>
      </c>
      <c r="D13843" s="36">
        <v>0</v>
      </c>
      <c r="E13843" s="36">
        <v>0.2</v>
      </c>
      <c r="F13843" s="36">
        <v>0.1</v>
      </c>
      <c r="G13843" s="36">
        <v>3</v>
      </c>
      <c r="H13843" s="36">
        <v>0.4</v>
      </c>
      <c r="I13843" s="36">
        <v>0.3</v>
      </c>
      <c r="J13843" s="36">
        <v>1</v>
      </c>
      <c r="K13843" s="36">
        <v>5</v>
      </c>
      <c r="L13843" s="14">
        <f t="shared" si="3205"/>
        <v>-7.9027920792079236</v>
      </c>
      <c r="M13843" s="14">
        <f t="shared" si="3217"/>
        <v>-1</v>
      </c>
      <c r="N13843" s="14">
        <v>-1</v>
      </c>
      <c r="O13843" s="14"/>
      <c r="P13843" s="14"/>
      <c r="Q13843" s="14">
        <f t="shared" si="3206"/>
        <v>0</v>
      </c>
      <c r="R13843" s="14">
        <f t="shared" si="3207"/>
        <v>0</v>
      </c>
      <c r="S13843" s="14">
        <f t="shared" si="3219"/>
        <v>0</v>
      </c>
      <c r="T13843" s="14">
        <f t="shared" si="3215"/>
        <v>0</v>
      </c>
      <c r="U13843" s="14">
        <f t="shared" si="3210"/>
        <v>0</v>
      </c>
      <c r="V13843" s="14">
        <f t="shared" si="3211"/>
        <v>0</v>
      </c>
      <c r="W13843" s="14">
        <f t="shared" si="3212"/>
        <v>0</v>
      </c>
      <c r="X13843" s="14">
        <f t="shared" si="3213"/>
        <v>0</v>
      </c>
      <c r="Y13843" s="21">
        <f t="shared" si="3214"/>
        <v>0</v>
      </c>
    </row>
    <row r="13844" spans="3:25">
      <c r="C13844" s="20">
        <f t="shared" ref="C13844:C13905" si="3220">SUM(C13843+1)</f>
        <v>40</v>
      </c>
      <c r="D13844" s="36">
        <v>0</v>
      </c>
      <c r="E13844" s="36">
        <v>4</v>
      </c>
      <c r="F13844" s="36">
        <v>1</v>
      </c>
      <c r="G13844" s="36">
        <v>2</v>
      </c>
      <c r="H13844" s="36">
        <v>5</v>
      </c>
      <c r="I13844" s="36">
        <v>1</v>
      </c>
      <c r="J13844" s="36">
        <v>2</v>
      </c>
      <c r="K13844" s="36">
        <v>0</v>
      </c>
      <c r="L13844" s="14">
        <f t="shared" si="3205"/>
        <v>-3.4627722772277236</v>
      </c>
      <c r="M13844" s="14">
        <f t="shared" si="3217"/>
        <v>-1</v>
      </c>
      <c r="N13844" s="14">
        <v>-1</v>
      </c>
      <c r="O13844" s="14"/>
      <c r="P13844" s="14"/>
      <c r="Q13844" s="14">
        <f t="shared" si="3206"/>
        <v>0</v>
      </c>
      <c r="R13844" s="14">
        <f t="shared" si="3207"/>
        <v>0</v>
      </c>
      <c r="S13844" s="14">
        <f t="shared" si="3219"/>
        <v>0</v>
      </c>
      <c r="T13844" s="14">
        <f t="shared" si="3215"/>
        <v>0</v>
      </c>
      <c r="U13844" s="14">
        <f t="shared" si="3210"/>
        <v>0</v>
      </c>
      <c r="V13844" s="14">
        <f t="shared" si="3211"/>
        <v>0</v>
      </c>
      <c r="W13844" s="14">
        <f t="shared" si="3212"/>
        <v>0</v>
      </c>
      <c r="X13844" s="14">
        <f t="shared" si="3213"/>
        <v>0</v>
      </c>
      <c r="Y13844" s="21">
        <f t="shared" si="3214"/>
        <v>0</v>
      </c>
    </row>
    <row r="13845" spans="3:25">
      <c r="C13845" s="20">
        <f t="shared" si="3220"/>
        <v>41</v>
      </c>
      <c r="D13845" s="36">
        <v>0</v>
      </c>
      <c r="E13845" s="36">
        <v>0</v>
      </c>
      <c r="F13845" s="36">
        <v>0.5</v>
      </c>
      <c r="G13845" s="36">
        <v>0.2</v>
      </c>
      <c r="H13845" s="36">
        <v>0.8</v>
      </c>
      <c r="I13845" s="36">
        <v>0.15</v>
      </c>
      <c r="J13845" s="36">
        <v>7</v>
      </c>
      <c r="K13845" s="36">
        <v>0.1</v>
      </c>
      <c r="L13845" s="14">
        <f t="shared" si="3205"/>
        <v>-8.6289405940594079</v>
      </c>
      <c r="M13845" s="14">
        <f t="shared" si="3217"/>
        <v>-1</v>
      </c>
      <c r="N13845" s="14">
        <v>-1</v>
      </c>
      <c r="O13845" s="14"/>
      <c r="P13845" s="14"/>
      <c r="Q13845" s="14">
        <f t="shared" si="3206"/>
        <v>0</v>
      </c>
      <c r="R13845" s="14">
        <f t="shared" si="3207"/>
        <v>0</v>
      </c>
      <c r="S13845" s="14">
        <f t="shared" si="3219"/>
        <v>0</v>
      </c>
      <c r="T13845" s="14">
        <f t="shared" si="3215"/>
        <v>0</v>
      </c>
      <c r="U13845" s="14">
        <f t="shared" si="3210"/>
        <v>0</v>
      </c>
      <c r="V13845" s="14">
        <f t="shared" si="3211"/>
        <v>0</v>
      </c>
      <c r="W13845" s="14">
        <f t="shared" si="3212"/>
        <v>0</v>
      </c>
      <c r="X13845" s="14">
        <f t="shared" si="3213"/>
        <v>0</v>
      </c>
      <c r="Y13845" s="21">
        <f t="shared" si="3214"/>
        <v>0</v>
      </c>
    </row>
    <row r="13846" spans="3:25">
      <c r="C13846" s="20">
        <f t="shared" si="3220"/>
        <v>42</v>
      </c>
      <c r="D13846" s="36">
        <v>0</v>
      </c>
      <c r="E13846" s="36">
        <v>4</v>
      </c>
      <c r="F13846" s="36">
        <v>5</v>
      </c>
      <c r="G13846" s="36">
        <v>0</v>
      </c>
      <c r="H13846" s="36">
        <v>2</v>
      </c>
      <c r="I13846" s="36">
        <v>1</v>
      </c>
      <c r="J13846" s="36">
        <v>3</v>
      </c>
      <c r="K13846" s="36">
        <v>2</v>
      </c>
      <c r="L13846" s="14">
        <f t="shared" si="3205"/>
        <v>-4.0552475247524775</v>
      </c>
      <c r="M13846" s="14">
        <f t="shared" si="3217"/>
        <v>-1</v>
      </c>
      <c r="N13846" s="14">
        <v>-1</v>
      </c>
      <c r="O13846" s="14"/>
      <c r="P13846" s="14"/>
      <c r="Q13846" s="14">
        <f t="shared" si="3206"/>
        <v>0</v>
      </c>
      <c r="R13846" s="14">
        <f t="shared" si="3207"/>
        <v>0</v>
      </c>
      <c r="S13846" s="14">
        <f t="shared" si="3219"/>
        <v>0</v>
      </c>
      <c r="T13846" s="14">
        <f t="shared" si="3215"/>
        <v>0</v>
      </c>
      <c r="U13846" s="14">
        <f t="shared" si="3210"/>
        <v>0</v>
      </c>
      <c r="V13846" s="14">
        <f t="shared" si="3211"/>
        <v>0</v>
      </c>
      <c r="W13846" s="14">
        <f t="shared" si="3212"/>
        <v>0</v>
      </c>
      <c r="X13846" s="14">
        <f t="shared" si="3213"/>
        <v>0</v>
      </c>
      <c r="Y13846" s="21">
        <f t="shared" si="3214"/>
        <v>0</v>
      </c>
    </row>
    <row r="13847" spans="3:25">
      <c r="C13847" s="20">
        <f t="shared" si="3220"/>
        <v>43</v>
      </c>
      <c r="D13847" s="36">
        <v>0</v>
      </c>
      <c r="E13847" s="36">
        <v>4</v>
      </c>
      <c r="F13847" s="36">
        <v>5</v>
      </c>
      <c r="G13847" s="36">
        <v>3</v>
      </c>
      <c r="H13847" s="36">
        <v>5</v>
      </c>
      <c r="I13847" s="36">
        <v>2</v>
      </c>
      <c r="J13847" s="36">
        <v>1</v>
      </c>
      <c r="K13847" s="36">
        <v>3</v>
      </c>
      <c r="L13847" s="14">
        <f t="shared" si="3205"/>
        <v>-0.84792079207920956</v>
      </c>
      <c r="M13847" s="14">
        <f t="shared" si="3217"/>
        <v>-1</v>
      </c>
      <c r="N13847" s="14">
        <v>-1</v>
      </c>
      <c r="O13847" s="14"/>
      <c r="P13847" s="14"/>
      <c r="Q13847" s="14">
        <f t="shared" si="3206"/>
        <v>0</v>
      </c>
      <c r="R13847" s="14">
        <f t="shared" si="3207"/>
        <v>0</v>
      </c>
      <c r="S13847" s="14">
        <f t="shared" si="3219"/>
        <v>0</v>
      </c>
      <c r="T13847" s="14">
        <f t="shared" si="3215"/>
        <v>0</v>
      </c>
      <c r="U13847" s="14">
        <f t="shared" si="3210"/>
        <v>0</v>
      </c>
      <c r="V13847" s="14">
        <f t="shared" si="3211"/>
        <v>0</v>
      </c>
      <c r="W13847" s="14">
        <f t="shared" si="3212"/>
        <v>0</v>
      </c>
      <c r="X13847" s="14">
        <f t="shared" si="3213"/>
        <v>0</v>
      </c>
      <c r="Y13847" s="21">
        <f t="shared" si="3214"/>
        <v>0</v>
      </c>
    </row>
    <row r="13848" spans="3:25">
      <c r="C13848" s="20">
        <f t="shared" si="3220"/>
        <v>44</v>
      </c>
      <c r="D13848" s="36">
        <v>0</v>
      </c>
      <c r="E13848" s="36">
        <v>4</v>
      </c>
      <c r="F13848" s="36">
        <v>6</v>
      </c>
      <c r="G13848" s="36">
        <v>0</v>
      </c>
      <c r="H13848" s="36">
        <v>5</v>
      </c>
      <c r="I13848" s="36">
        <v>1</v>
      </c>
      <c r="J13848" s="36">
        <v>0</v>
      </c>
      <c r="K13848" s="36">
        <v>3</v>
      </c>
      <c r="L13848" s="14">
        <f t="shared" si="3205"/>
        <v>-1.9992079207920792</v>
      </c>
      <c r="M13848" s="14">
        <f t="shared" si="3217"/>
        <v>-1</v>
      </c>
      <c r="N13848" s="14">
        <v>-1</v>
      </c>
      <c r="O13848" s="14"/>
      <c r="P13848" s="14"/>
      <c r="Q13848" s="14">
        <f t="shared" si="3206"/>
        <v>0</v>
      </c>
      <c r="R13848" s="14">
        <f t="shared" si="3207"/>
        <v>0</v>
      </c>
      <c r="S13848" s="14">
        <f t="shared" si="3219"/>
        <v>0</v>
      </c>
      <c r="T13848" s="14">
        <f t="shared" si="3215"/>
        <v>0</v>
      </c>
      <c r="U13848" s="14">
        <f t="shared" si="3210"/>
        <v>0</v>
      </c>
      <c r="V13848" s="14">
        <f t="shared" si="3211"/>
        <v>0</v>
      </c>
      <c r="W13848" s="14">
        <f t="shared" si="3212"/>
        <v>0</v>
      </c>
      <c r="X13848" s="14">
        <f t="shared" si="3213"/>
        <v>0</v>
      </c>
      <c r="Y13848" s="21">
        <f t="shared" si="3214"/>
        <v>0</v>
      </c>
    </row>
    <row r="13849" spans="3:25">
      <c r="C13849" s="20">
        <f t="shared" si="3220"/>
        <v>45</v>
      </c>
      <c r="D13849" s="36">
        <v>0</v>
      </c>
      <c r="E13849" s="36">
        <v>4</v>
      </c>
      <c r="F13849" s="36">
        <v>6</v>
      </c>
      <c r="G13849" s="36">
        <v>1</v>
      </c>
      <c r="H13849" s="36">
        <v>5</v>
      </c>
      <c r="I13849" s="36">
        <v>2</v>
      </c>
      <c r="J13849" s="36">
        <v>5</v>
      </c>
      <c r="K13849" s="36">
        <v>1</v>
      </c>
      <c r="L13849" s="14">
        <f t="shared" si="3205"/>
        <v>-1.0760396039603979</v>
      </c>
      <c r="M13849" s="14">
        <f t="shared" si="3217"/>
        <v>-1</v>
      </c>
      <c r="N13849" s="14">
        <v>-1</v>
      </c>
      <c r="O13849" s="14"/>
      <c r="P13849" s="14"/>
      <c r="Q13849" s="14">
        <f t="shared" si="3206"/>
        <v>0</v>
      </c>
      <c r="R13849" s="14">
        <f t="shared" si="3207"/>
        <v>0</v>
      </c>
      <c r="S13849" s="14">
        <f t="shared" si="3219"/>
        <v>0</v>
      </c>
      <c r="T13849" s="14">
        <f t="shared" si="3215"/>
        <v>0</v>
      </c>
      <c r="U13849" s="14">
        <f t="shared" si="3210"/>
        <v>0</v>
      </c>
      <c r="V13849" s="14">
        <f t="shared" si="3211"/>
        <v>0</v>
      </c>
      <c r="W13849" s="14">
        <f t="shared" si="3212"/>
        <v>0</v>
      </c>
      <c r="X13849" s="14">
        <f t="shared" si="3213"/>
        <v>0</v>
      </c>
      <c r="Y13849" s="21">
        <f t="shared" si="3214"/>
        <v>0</v>
      </c>
    </row>
    <row r="13850" spans="3:25">
      <c r="C13850" s="20">
        <f t="shared" si="3220"/>
        <v>46</v>
      </c>
      <c r="D13850" s="36">
        <v>0</v>
      </c>
      <c r="E13850" s="36">
        <v>4</v>
      </c>
      <c r="F13850" s="36">
        <v>6</v>
      </c>
      <c r="G13850" s="36">
        <v>2</v>
      </c>
      <c r="H13850" s="36">
        <v>5</v>
      </c>
      <c r="I13850" s="36">
        <v>1</v>
      </c>
      <c r="J13850" s="36">
        <v>7</v>
      </c>
      <c r="K13850" s="36">
        <v>0</v>
      </c>
      <c r="L13850" s="14">
        <f t="shared" si="3205"/>
        <v>-0.56970297029703154</v>
      </c>
      <c r="M13850" s="14">
        <f t="shared" si="3217"/>
        <v>-1</v>
      </c>
      <c r="N13850" s="14">
        <v>-1</v>
      </c>
      <c r="O13850" s="14"/>
      <c r="P13850" s="14"/>
      <c r="Q13850" s="14">
        <f t="shared" si="3206"/>
        <v>0</v>
      </c>
      <c r="R13850" s="14">
        <f t="shared" si="3207"/>
        <v>0</v>
      </c>
      <c r="S13850" s="14">
        <f t="shared" si="3219"/>
        <v>0</v>
      </c>
      <c r="T13850" s="14">
        <f t="shared" si="3215"/>
        <v>0</v>
      </c>
      <c r="U13850" s="14">
        <f t="shared" si="3210"/>
        <v>0</v>
      </c>
      <c r="V13850" s="14">
        <f t="shared" si="3211"/>
        <v>0</v>
      </c>
      <c r="W13850" s="14">
        <f t="shared" si="3212"/>
        <v>0</v>
      </c>
      <c r="X13850" s="14">
        <f t="shared" si="3213"/>
        <v>0</v>
      </c>
      <c r="Y13850" s="21">
        <f t="shared" si="3214"/>
        <v>0</v>
      </c>
    </row>
    <row r="13851" spans="3:25">
      <c r="C13851" s="20">
        <f t="shared" si="3220"/>
        <v>47</v>
      </c>
      <c r="D13851" s="36">
        <v>0</v>
      </c>
      <c r="E13851" s="36">
        <v>0</v>
      </c>
      <c r="F13851" s="36">
        <v>0.9</v>
      </c>
      <c r="G13851" s="36">
        <v>0.3</v>
      </c>
      <c r="H13851" s="36">
        <v>1</v>
      </c>
      <c r="I13851" s="36">
        <v>0.2</v>
      </c>
      <c r="J13851" s="36">
        <v>5</v>
      </c>
      <c r="K13851" s="36">
        <v>0</v>
      </c>
      <c r="L13851" s="14">
        <f t="shared" si="3205"/>
        <v>-8.4124158415841599</v>
      </c>
      <c r="M13851" s="14">
        <f t="shared" si="3217"/>
        <v>-1</v>
      </c>
      <c r="N13851" s="14">
        <v>-1</v>
      </c>
      <c r="O13851" s="14"/>
      <c r="P13851" s="14"/>
      <c r="Q13851" s="14">
        <f t="shared" si="3206"/>
        <v>0</v>
      </c>
      <c r="R13851" s="14">
        <f t="shared" si="3207"/>
        <v>0</v>
      </c>
      <c r="S13851" s="14">
        <f t="shared" si="3219"/>
        <v>0</v>
      </c>
      <c r="T13851" s="14">
        <f t="shared" si="3215"/>
        <v>0</v>
      </c>
      <c r="U13851" s="14">
        <f t="shared" si="3210"/>
        <v>0</v>
      </c>
      <c r="V13851" s="14">
        <f t="shared" si="3211"/>
        <v>0</v>
      </c>
      <c r="W13851" s="14">
        <f t="shared" si="3212"/>
        <v>0</v>
      </c>
      <c r="X13851" s="14">
        <f t="shared" si="3213"/>
        <v>0</v>
      </c>
      <c r="Y13851" s="21">
        <f t="shared" si="3214"/>
        <v>0</v>
      </c>
    </row>
    <row r="13852" spans="3:25">
      <c r="C13852" s="20">
        <f t="shared" si="3220"/>
        <v>48</v>
      </c>
      <c r="D13852" s="36">
        <v>0</v>
      </c>
      <c r="E13852" s="36">
        <v>2</v>
      </c>
      <c r="F13852" s="36">
        <v>1</v>
      </c>
      <c r="G13852" s="36">
        <v>3</v>
      </c>
      <c r="H13852" s="36">
        <v>5</v>
      </c>
      <c r="I13852" s="36">
        <v>2</v>
      </c>
      <c r="J13852" s="36">
        <v>1</v>
      </c>
      <c r="K13852" s="36">
        <v>3</v>
      </c>
      <c r="L13852" s="14">
        <f t="shared" si="3205"/>
        <v>-3.7916831683168342</v>
      </c>
      <c r="M13852" s="14">
        <f t="shared" si="3217"/>
        <v>-1</v>
      </c>
      <c r="N13852" s="14">
        <v>-1</v>
      </c>
      <c r="O13852" s="14"/>
      <c r="P13852" s="14"/>
      <c r="Q13852" s="14">
        <f t="shared" si="3206"/>
        <v>0</v>
      </c>
      <c r="R13852" s="14">
        <f t="shared" si="3207"/>
        <v>0</v>
      </c>
      <c r="S13852" s="14">
        <f t="shared" si="3219"/>
        <v>0</v>
      </c>
      <c r="T13852" s="14">
        <f t="shared" si="3215"/>
        <v>0</v>
      </c>
      <c r="U13852" s="14">
        <f t="shared" si="3210"/>
        <v>0</v>
      </c>
      <c r="V13852" s="14">
        <f t="shared" si="3211"/>
        <v>0</v>
      </c>
      <c r="W13852" s="14">
        <f t="shared" si="3212"/>
        <v>0</v>
      </c>
      <c r="X13852" s="14">
        <f t="shared" si="3213"/>
        <v>0</v>
      </c>
      <c r="Y13852" s="21">
        <f t="shared" si="3214"/>
        <v>0</v>
      </c>
    </row>
    <row r="13853" spans="3:25">
      <c r="C13853" s="20">
        <f t="shared" si="3220"/>
        <v>49</v>
      </c>
      <c r="D13853" s="36">
        <v>0</v>
      </c>
      <c r="E13853" s="36">
        <v>0.4</v>
      </c>
      <c r="F13853" s="36">
        <v>0</v>
      </c>
      <c r="G13853" s="36">
        <v>3</v>
      </c>
      <c r="H13853" s="36">
        <v>0.9</v>
      </c>
      <c r="I13853" s="36">
        <v>3</v>
      </c>
      <c r="J13853" s="36">
        <v>0.2</v>
      </c>
      <c r="K13853" s="36">
        <v>0</v>
      </c>
      <c r="L13853" s="14">
        <f t="shared" si="3205"/>
        <v>-7.4783762376237632</v>
      </c>
      <c r="M13853" s="14">
        <f t="shared" si="3217"/>
        <v>-1</v>
      </c>
      <c r="N13853" s="14">
        <v>-1</v>
      </c>
      <c r="O13853" s="14"/>
      <c r="P13853" s="14"/>
      <c r="Q13853" s="14">
        <f t="shared" si="3206"/>
        <v>0</v>
      </c>
      <c r="R13853" s="14">
        <f t="shared" si="3207"/>
        <v>0</v>
      </c>
      <c r="S13853" s="14">
        <f t="shared" si="3219"/>
        <v>0</v>
      </c>
      <c r="T13853" s="14">
        <f t="shared" si="3215"/>
        <v>0</v>
      </c>
      <c r="U13853" s="14">
        <f>($F$8*Q13853*G13853)</f>
        <v>0</v>
      </c>
      <c r="V13853" s="14">
        <f t="shared" si="3211"/>
        <v>0</v>
      </c>
      <c r="W13853" s="14">
        <f t="shared" si="3212"/>
        <v>0</v>
      </c>
      <c r="X13853" s="14">
        <f t="shared" si="3213"/>
        <v>0</v>
      </c>
      <c r="Y13853" s="21">
        <f t="shared" si="3214"/>
        <v>0</v>
      </c>
    </row>
    <row r="13854" spans="3:25">
      <c r="C13854" s="32">
        <f t="shared" si="3220"/>
        <v>50</v>
      </c>
      <c r="D13854" s="36">
        <v>0</v>
      </c>
      <c r="E13854" s="36">
        <v>0</v>
      </c>
      <c r="F13854" s="36">
        <v>0</v>
      </c>
      <c r="G13854" s="36">
        <v>3</v>
      </c>
      <c r="H13854" s="36">
        <v>0.8</v>
      </c>
      <c r="I13854" s="36">
        <v>5</v>
      </c>
      <c r="J13854" s="36">
        <v>0.2</v>
      </c>
      <c r="K13854" s="36">
        <v>1</v>
      </c>
      <c r="L13854" s="14">
        <f t="shared" si="3205"/>
        <v>-7.4797227722772295</v>
      </c>
      <c r="M13854" s="14">
        <f t="shared" si="3217"/>
        <v>-1</v>
      </c>
      <c r="N13854" s="14">
        <v>-1</v>
      </c>
      <c r="O13854" s="14"/>
      <c r="P13854" s="14"/>
      <c r="Q13854" s="14">
        <f t="shared" si="3206"/>
        <v>0</v>
      </c>
      <c r="R13854" s="14">
        <f t="shared" si="3207"/>
        <v>0</v>
      </c>
      <c r="S13854" s="14">
        <f t="shared" si="3219"/>
        <v>0</v>
      </c>
      <c r="T13854" s="14">
        <f t="shared" si="3215"/>
        <v>0</v>
      </c>
      <c r="U13854" s="14">
        <f>($F$8*Q13854*O13850)</f>
        <v>0</v>
      </c>
      <c r="V13854" s="14">
        <f>($F$8*Q13854*H13854)</f>
        <v>0</v>
      </c>
      <c r="W13854" s="14">
        <f t="shared" si="3212"/>
        <v>0</v>
      </c>
      <c r="X13854" s="14">
        <f t="shared" si="3213"/>
        <v>0</v>
      </c>
      <c r="Y13854" s="21">
        <f t="shared" si="3214"/>
        <v>0</v>
      </c>
    </row>
    <row r="13855" spans="3:25">
      <c r="C13855" s="31">
        <f t="shared" si="3220"/>
        <v>51</v>
      </c>
      <c r="D13855" s="35">
        <v>0</v>
      </c>
      <c r="E13855" s="35">
        <v>4</v>
      </c>
      <c r="F13855" s="35">
        <v>6</v>
      </c>
      <c r="G13855" s="35">
        <v>3</v>
      </c>
      <c r="H13855" s="35">
        <v>5</v>
      </c>
      <c r="I13855" s="35">
        <v>3</v>
      </c>
      <c r="J13855" s="35">
        <v>7</v>
      </c>
      <c r="K13855" s="35">
        <v>0</v>
      </c>
      <c r="L13855" s="14">
        <f t="shared" si="3205"/>
        <v>0.1358415841584133</v>
      </c>
      <c r="M13855" s="14">
        <f t="shared" si="3217"/>
        <v>1</v>
      </c>
      <c r="N13855" s="14">
        <v>1</v>
      </c>
      <c r="O13855" s="14"/>
      <c r="P13855" s="14"/>
      <c r="Q13855" s="14">
        <f t="shared" si="3206"/>
        <v>0</v>
      </c>
      <c r="R13855" s="14">
        <f t="shared" si="3207"/>
        <v>0</v>
      </c>
      <c r="S13855" s="14">
        <f t="shared" si="3219"/>
        <v>0</v>
      </c>
      <c r="T13855" s="14">
        <f t="shared" si="3215"/>
        <v>0</v>
      </c>
      <c r="U13855" s="14">
        <f t="shared" ref="U13855:U13907" si="3221">($F$8*Q13855*G13855)</f>
        <v>0</v>
      </c>
      <c r="V13855" s="14">
        <f t="shared" ref="V13855:V13907" si="3222">($F$8*Q13855*H13855)</f>
        <v>0</v>
      </c>
      <c r="W13855" s="14">
        <f t="shared" si="3212"/>
        <v>0</v>
      </c>
      <c r="X13855" s="14">
        <f t="shared" si="3213"/>
        <v>0</v>
      </c>
      <c r="Y13855" s="21">
        <f t="shared" si="3214"/>
        <v>0</v>
      </c>
    </row>
    <row r="13856" spans="3:25">
      <c r="C13856" s="33">
        <f t="shared" si="3220"/>
        <v>52</v>
      </c>
      <c r="D13856" s="36">
        <v>0</v>
      </c>
      <c r="E13856" s="36">
        <v>4</v>
      </c>
      <c r="F13856" s="36">
        <v>7</v>
      </c>
      <c r="G13856" s="36">
        <v>6</v>
      </c>
      <c r="H13856" s="36">
        <v>4</v>
      </c>
      <c r="I13856" s="36">
        <v>3</v>
      </c>
      <c r="J13856" s="36">
        <v>7</v>
      </c>
      <c r="K13856" s="36">
        <v>2</v>
      </c>
      <c r="L13856" s="14">
        <f t="shared" si="3205"/>
        <v>1.5788118811881144</v>
      </c>
      <c r="M13856" s="14">
        <f t="shared" si="3217"/>
        <v>1</v>
      </c>
      <c r="N13856" s="14">
        <v>1</v>
      </c>
      <c r="O13856" s="14"/>
      <c r="P13856" s="14"/>
      <c r="Q13856" s="14">
        <f t="shared" si="3206"/>
        <v>0</v>
      </c>
      <c r="R13856" s="14">
        <f t="shared" si="3207"/>
        <v>0</v>
      </c>
      <c r="S13856" s="14">
        <f t="shared" si="3219"/>
        <v>0</v>
      </c>
      <c r="T13856" s="14">
        <f t="shared" si="3215"/>
        <v>0</v>
      </c>
      <c r="U13856" s="14">
        <f t="shared" si="3221"/>
        <v>0</v>
      </c>
      <c r="V13856" s="14">
        <f t="shared" si="3222"/>
        <v>0</v>
      </c>
      <c r="W13856" s="14">
        <f t="shared" si="3212"/>
        <v>0</v>
      </c>
      <c r="X13856" s="14">
        <f t="shared" si="3213"/>
        <v>0</v>
      </c>
      <c r="Y13856" s="21">
        <f t="shared" si="3214"/>
        <v>0</v>
      </c>
    </row>
    <row r="13857" spans="3:25">
      <c r="C13857" s="20">
        <f t="shared" si="3220"/>
        <v>53</v>
      </c>
      <c r="D13857" s="36">
        <v>0</v>
      </c>
      <c r="E13857" s="36">
        <v>4</v>
      </c>
      <c r="F13857" s="36">
        <v>6</v>
      </c>
      <c r="G13857" s="36">
        <v>3</v>
      </c>
      <c r="H13857" s="36">
        <v>5</v>
      </c>
      <c r="I13857" s="36">
        <v>9</v>
      </c>
      <c r="J13857" s="36">
        <v>2</v>
      </c>
      <c r="K13857" s="36">
        <v>3</v>
      </c>
      <c r="L13857" s="14">
        <f t="shared" si="3205"/>
        <v>0.48613861386138169</v>
      </c>
      <c r="M13857" s="14">
        <f t="shared" si="3217"/>
        <v>1</v>
      </c>
      <c r="N13857" s="14">
        <v>1</v>
      </c>
      <c r="O13857" s="14"/>
      <c r="P13857" s="14"/>
      <c r="Q13857" s="14">
        <f t="shared" si="3206"/>
        <v>0</v>
      </c>
      <c r="R13857" s="14">
        <f t="shared" si="3207"/>
        <v>0</v>
      </c>
      <c r="S13857" s="14">
        <f t="shared" si="3219"/>
        <v>0</v>
      </c>
      <c r="T13857" s="14">
        <f t="shared" si="3215"/>
        <v>0</v>
      </c>
      <c r="U13857" s="14">
        <f t="shared" si="3221"/>
        <v>0</v>
      </c>
      <c r="V13857" s="14">
        <f t="shared" si="3222"/>
        <v>0</v>
      </c>
      <c r="W13857" s="14">
        <f t="shared" si="3212"/>
        <v>0</v>
      </c>
      <c r="X13857" s="14">
        <f t="shared" si="3213"/>
        <v>0</v>
      </c>
      <c r="Y13857" s="21">
        <f t="shared" si="3214"/>
        <v>0</v>
      </c>
    </row>
    <row r="13858" spans="3:25">
      <c r="C13858" s="20">
        <f t="shared" si="3220"/>
        <v>54</v>
      </c>
      <c r="D13858" s="36">
        <v>0</v>
      </c>
      <c r="E13858" s="36">
        <v>4</v>
      </c>
      <c r="F13858" s="36">
        <v>6</v>
      </c>
      <c r="G13858" s="36">
        <v>5</v>
      </c>
      <c r="H13858" s="36">
        <v>5</v>
      </c>
      <c r="I13858" s="36">
        <v>4</v>
      </c>
      <c r="J13858" s="36">
        <v>8</v>
      </c>
      <c r="K13858" s="36">
        <v>7</v>
      </c>
      <c r="L13858" s="14">
        <f t="shared" si="3205"/>
        <v>1.497821782178212</v>
      </c>
      <c r="M13858" s="14">
        <f t="shared" si="3217"/>
        <v>1</v>
      </c>
      <c r="N13858" s="14">
        <v>1</v>
      </c>
      <c r="O13858" s="14"/>
      <c r="P13858" s="14"/>
      <c r="Q13858" s="14">
        <f t="shared" si="3206"/>
        <v>0</v>
      </c>
      <c r="R13858" s="14">
        <f t="shared" si="3207"/>
        <v>0</v>
      </c>
      <c r="S13858" s="14">
        <f t="shared" si="3219"/>
        <v>0</v>
      </c>
      <c r="T13858" s="14">
        <f t="shared" si="3215"/>
        <v>0</v>
      </c>
      <c r="U13858" s="14">
        <f t="shared" si="3221"/>
        <v>0</v>
      </c>
      <c r="V13858" s="14">
        <f t="shared" si="3222"/>
        <v>0</v>
      </c>
      <c r="W13858" s="14">
        <f t="shared" si="3212"/>
        <v>0</v>
      </c>
      <c r="X13858" s="14">
        <f t="shared" si="3213"/>
        <v>0</v>
      </c>
      <c r="Y13858" s="21">
        <f t="shared" si="3214"/>
        <v>0</v>
      </c>
    </row>
    <row r="13859" spans="3:25">
      <c r="C13859" s="20">
        <f t="shared" si="3220"/>
        <v>55</v>
      </c>
      <c r="D13859" s="36">
        <v>0</v>
      </c>
      <c r="E13859" s="36">
        <v>4</v>
      </c>
      <c r="F13859" s="36">
        <v>6</v>
      </c>
      <c r="G13859" s="36">
        <v>3</v>
      </c>
      <c r="H13859" s="36">
        <v>5</v>
      </c>
      <c r="I13859" s="36">
        <v>4</v>
      </c>
      <c r="J13859" s="36">
        <v>8</v>
      </c>
      <c r="K13859" s="36">
        <v>3</v>
      </c>
      <c r="L13859" s="14">
        <f t="shared" si="3205"/>
        <v>0.40514851485148107</v>
      </c>
      <c r="M13859" s="14">
        <f t="shared" si="3217"/>
        <v>1</v>
      </c>
      <c r="N13859" s="14">
        <v>1</v>
      </c>
      <c r="O13859" s="14"/>
      <c r="P13859" s="14"/>
      <c r="Q13859" s="14">
        <f t="shared" si="3206"/>
        <v>0</v>
      </c>
      <c r="R13859" s="14">
        <f t="shared" si="3207"/>
        <v>0</v>
      </c>
      <c r="S13859" s="14">
        <f t="shared" si="3219"/>
        <v>0</v>
      </c>
      <c r="T13859" s="14">
        <f t="shared" si="3215"/>
        <v>0</v>
      </c>
      <c r="U13859" s="14">
        <f t="shared" si="3221"/>
        <v>0</v>
      </c>
      <c r="V13859" s="14">
        <f t="shared" si="3222"/>
        <v>0</v>
      </c>
      <c r="W13859" s="14">
        <f t="shared" si="3212"/>
        <v>0</v>
      </c>
      <c r="X13859" s="14">
        <f t="shared" si="3213"/>
        <v>0</v>
      </c>
      <c r="Y13859" s="21">
        <f t="shared" si="3214"/>
        <v>0</v>
      </c>
    </row>
    <row r="13860" spans="3:25">
      <c r="C13860" s="20">
        <f t="shared" si="3220"/>
        <v>56</v>
      </c>
      <c r="D13860" s="36">
        <v>0</v>
      </c>
      <c r="E13860" s="36">
        <v>4</v>
      </c>
      <c r="F13860" s="36">
        <v>6</v>
      </c>
      <c r="G13860" s="36">
        <v>3</v>
      </c>
      <c r="H13860" s="36">
        <v>5</v>
      </c>
      <c r="I13860" s="36">
        <v>6</v>
      </c>
      <c r="J13860" s="36">
        <v>2</v>
      </c>
      <c r="K13860" s="36">
        <v>9</v>
      </c>
      <c r="L13860" s="14">
        <f t="shared" si="3205"/>
        <v>0.33227722772276813</v>
      </c>
      <c r="M13860" s="14">
        <f t="shared" si="3217"/>
        <v>1</v>
      </c>
      <c r="N13860" s="14">
        <v>1</v>
      </c>
      <c r="O13860" s="14"/>
      <c r="P13860" s="14"/>
      <c r="Q13860" s="14">
        <f t="shared" si="3206"/>
        <v>0</v>
      </c>
      <c r="R13860" s="14">
        <f t="shared" si="3207"/>
        <v>0</v>
      </c>
      <c r="S13860" s="14">
        <f t="shared" si="3219"/>
        <v>0</v>
      </c>
      <c r="T13860" s="14">
        <f t="shared" si="3215"/>
        <v>0</v>
      </c>
      <c r="U13860" s="14">
        <f t="shared" si="3221"/>
        <v>0</v>
      </c>
      <c r="V13860" s="14">
        <f t="shared" si="3222"/>
        <v>0</v>
      </c>
      <c r="W13860" s="14">
        <f t="shared" si="3212"/>
        <v>0</v>
      </c>
      <c r="X13860" s="14">
        <f t="shared" si="3213"/>
        <v>0</v>
      </c>
      <c r="Y13860" s="21">
        <f t="shared" si="3214"/>
        <v>0</v>
      </c>
    </row>
    <row r="13861" spans="3:25">
      <c r="C13861" s="20">
        <f t="shared" si="3220"/>
        <v>57</v>
      </c>
      <c r="D13861" s="36">
        <v>0</v>
      </c>
      <c r="E13861" s="36">
        <v>4</v>
      </c>
      <c r="F13861" s="36">
        <v>9</v>
      </c>
      <c r="G13861" s="36">
        <v>3</v>
      </c>
      <c r="H13861" s="36">
        <v>5</v>
      </c>
      <c r="I13861" s="36">
        <v>7</v>
      </c>
      <c r="J13861" s="36">
        <v>2</v>
      </c>
      <c r="K13861" s="36">
        <v>7</v>
      </c>
      <c r="L13861" s="14">
        <f t="shared" si="3205"/>
        <v>1.890099009900986</v>
      </c>
      <c r="M13861" s="14">
        <f t="shared" si="3217"/>
        <v>1</v>
      </c>
      <c r="N13861" s="14">
        <v>1</v>
      </c>
      <c r="O13861" s="14"/>
      <c r="P13861" s="14"/>
      <c r="Q13861" s="14">
        <f t="shared" si="3206"/>
        <v>0</v>
      </c>
      <c r="R13861" s="14">
        <f t="shared" si="3207"/>
        <v>0</v>
      </c>
      <c r="S13861" s="14">
        <f t="shared" si="3219"/>
        <v>0</v>
      </c>
      <c r="T13861" s="14">
        <f t="shared" si="3215"/>
        <v>0</v>
      </c>
      <c r="U13861" s="14">
        <f t="shared" si="3221"/>
        <v>0</v>
      </c>
      <c r="V13861" s="14">
        <f t="shared" si="3222"/>
        <v>0</v>
      </c>
      <c r="W13861" s="14">
        <f t="shared" si="3212"/>
        <v>0</v>
      </c>
      <c r="X13861" s="14">
        <f t="shared" si="3213"/>
        <v>0</v>
      </c>
      <c r="Y13861" s="21">
        <f t="shared" si="3214"/>
        <v>0</v>
      </c>
    </row>
    <row r="13862" spans="3:25">
      <c r="C13862" s="20">
        <f t="shared" si="3220"/>
        <v>58</v>
      </c>
      <c r="D13862" s="34">
        <v>0</v>
      </c>
      <c r="E13862" s="34">
        <v>4</v>
      </c>
      <c r="F13862" s="34">
        <v>7</v>
      </c>
      <c r="G13862" s="34">
        <v>3</v>
      </c>
      <c r="H13862" s="34">
        <v>5</v>
      </c>
      <c r="I13862" s="34">
        <v>1</v>
      </c>
      <c r="J13862" s="34">
        <v>2</v>
      </c>
      <c r="K13862" s="34">
        <v>9</v>
      </c>
      <c r="L13862" s="14">
        <f t="shared" si="3205"/>
        <v>0.29485148514851112</v>
      </c>
      <c r="M13862" s="14">
        <f t="shared" si="3217"/>
        <v>1</v>
      </c>
      <c r="N13862" s="14">
        <v>1</v>
      </c>
      <c r="O13862" s="14"/>
      <c r="P13862" s="14"/>
      <c r="Q13862" s="14">
        <f t="shared" si="3206"/>
        <v>0</v>
      </c>
      <c r="R13862" s="14">
        <f t="shared" si="3207"/>
        <v>0</v>
      </c>
      <c r="S13862" s="14">
        <f t="shared" si="3219"/>
        <v>0</v>
      </c>
      <c r="T13862" s="14">
        <f t="shared" si="3215"/>
        <v>0</v>
      </c>
      <c r="U13862" s="14">
        <f t="shared" si="3221"/>
        <v>0</v>
      </c>
      <c r="V13862" s="14">
        <f t="shared" si="3222"/>
        <v>0</v>
      </c>
      <c r="W13862" s="14">
        <f t="shared" si="3212"/>
        <v>0</v>
      </c>
      <c r="X13862" s="14">
        <f t="shared" si="3213"/>
        <v>0</v>
      </c>
      <c r="Y13862" s="21">
        <f t="shared" si="3214"/>
        <v>0</v>
      </c>
    </row>
    <row r="13863" spans="3:25">
      <c r="C13863" s="20">
        <f t="shared" si="3220"/>
        <v>59</v>
      </c>
      <c r="D13863" s="36">
        <v>0</v>
      </c>
      <c r="E13863" s="36">
        <v>4</v>
      </c>
      <c r="F13863" s="36">
        <v>7</v>
      </c>
      <c r="G13863" s="36">
        <v>3</v>
      </c>
      <c r="H13863" s="36">
        <v>5</v>
      </c>
      <c r="I13863" s="36">
        <v>3</v>
      </c>
      <c r="J13863" s="36">
        <v>1</v>
      </c>
      <c r="K13863" s="36">
        <v>7</v>
      </c>
      <c r="L13863" s="14">
        <f t="shared" si="3205"/>
        <v>0.37762376237623307</v>
      </c>
      <c r="M13863" s="14">
        <f t="shared" si="3217"/>
        <v>1</v>
      </c>
      <c r="N13863" s="14">
        <v>1</v>
      </c>
      <c r="O13863" s="14"/>
      <c r="P13863" s="14"/>
      <c r="Q13863" s="14">
        <f t="shared" si="3206"/>
        <v>0</v>
      </c>
      <c r="R13863" s="14">
        <f t="shared" si="3207"/>
        <v>0</v>
      </c>
      <c r="S13863" s="14">
        <f t="shared" si="3219"/>
        <v>0</v>
      </c>
      <c r="T13863" s="14">
        <f t="shared" si="3215"/>
        <v>0</v>
      </c>
      <c r="U13863" s="14">
        <f t="shared" si="3221"/>
        <v>0</v>
      </c>
      <c r="V13863" s="14">
        <f t="shared" si="3222"/>
        <v>0</v>
      </c>
      <c r="W13863" s="14">
        <f t="shared" si="3212"/>
        <v>0</v>
      </c>
      <c r="X13863" s="14">
        <f t="shared" si="3213"/>
        <v>0</v>
      </c>
      <c r="Y13863" s="21">
        <f t="shared" si="3214"/>
        <v>0</v>
      </c>
    </row>
    <row r="13864" spans="3:25">
      <c r="C13864" s="20">
        <f t="shared" si="3220"/>
        <v>60</v>
      </c>
      <c r="D13864" s="36">
        <v>0</v>
      </c>
      <c r="E13864" s="36">
        <v>4</v>
      </c>
      <c r="F13864" s="36">
        <v>8</v>
      </c>
      <c r="G13864" s="36">
        <v>3</v>
      </c>
      <c r="H13864" s="36">
        <v>5</v>
      </c>
      <c r="I13864" s="36">
        <v>4</v>
      </c>
      <c r="J13864" s="36">
        <v>1</v>
      </c>
      <c r="K13864" s="36">
        <v>9</v>
      </c>
      <c r="L13864" s="14">
        <f t="shared" si="3205"/>
        <v>1.0443564356435591</v>
      </c>
      <c r="M13864" s="14">
        <f t="shared" si="3217"/>
        <v>1</v>
      </c>
      <c r="N13864" s="14">
        <v>1</v>
      </c>
      <c r="O13864" s="14"/>
      <c r="P13864" s="14"/>
      <c r="Q13864" s="14">
        <f t="shared" si="3206"/>
        <v>0</v>
      </c>
      <c r="R13864" s="14">
        <f t="shared" si="3207"/>
        <v>0</v>
      </c>
      <c r="S13864" s="14">
        <f t="shared" si="3219"/>
        <v>0</v>
      </c>
      <c r="T13864" s="14">
        <f t="shared" si="3215"/>
        <v>0</v>
      </c>
      <c r="U13864" s="14">
        <f t="shared" si="3221"/>
        <v>0</v>
      </c>
      <c r="V13864" s="14">
        <f t="shared" si="3222"/>
        <v>0</v>
      </c>
      <c r="W13864" s="14">
        <f t="shared" si="3212"/>
        <v>0</v>
      </c>
      <c r="X13864" s="14">
        <f t="shared" si="3213"/>
        <v>0</v>
      </c>
      <c r="Y13864" s="21">
        <f t="shared" si="3214"/>
        <v>0</v>
      </c>
    </row>
    <row r="13865" spans="3:25">
      <c r="C13865" s="20">
        <f t="shared" si="3220"/>
        <v>61</v>
      </c>
      <c r="D13865" s="34">
        <v>0</v>
      </c>
      <c r="E13865" s="34">
        <v>4</v>
      </c>
      <c r="F13865" s="34">
        <v>6</v>
      </c>
      <c r="G13865" s="34">
        <v>4</v>
      </c>
      <c r="H13865" s="34">
        <v>5</v>
      </c>
      <c r="I13865" s="34">
        <v>3</v>
      </c>
      <c r="J13865" s="34">
        <v>9</v>
      </c>
      <c r="K13865" s="34">
        <v>7</v>
      </c>
      <c r="L13865" s="14">
        <f t="shared" si="3205"/>
        <v>0.9766336633663304</v>
      </c>
      <c r="M13865" s="14">
        <f t="shared" si="3217"/>
        <v>1</v>
      </c>
      <c r="N13865" s="14">
        <v>1</v>
      </c>
      <c r="O13865" s="14"/>
      <c r="P13865" s="14"/>
      <c r="Q13865" s="14">
        <f t="shared" si="3206"/>
        <v>0</v>
      </c>
      <c r="R13865" s="14">
        <f t="shared" si="3207"/>
        <v>0</v>
      </c>
      <c r="S13865" s="14">
        <f t="shared" si="3219"/>
        <v>0</v>
      </c>
      <c r="T13865" s="14">
        <f t="shared" si="3215"/>
        <v>0</v>
      </c>
      <c r="U13865" s="14">
        <f t="shared" si="3221"/>
        <v>0</v>
      </c>
      <c r="V13865" s="14">
        <f t="shared" si="3222"/>
        <v>0</v>
      </c>
      <c r="W13865" s="14">
        <f t="shared" si="3212"/>
        <v>0</v>
      </c>
      <c r="X13865" s="14">
        <f t="shared" si="3213"/>
        <v>0</v>
      </c>
      <c r="Y13865" s="21">
        <f t="shared" si="3214"/>
        <v>0</v>
      </c>
    </row>
    <row r="13866" spans="3:25">
      <c r="C13866" s="20">
        <f t="shared" si="3220"/>
        <v>62</v>
      </c>
      <c r="D13866" s="36">
        <v>0</v>
      </c>
      <c r="E13866" s="36">
        <v>4</v>
      </c>
      <c r="F13866" s="36">
        <v>6</v>
      </c>
      <c r="G13866" s="36">
        <v>3</v>
      </c>
      <c r="H13866" s="36">
        <v>5</v>
      </c>
      <c r="I13866" s="36">
        <v>4</v>
      </c>
      <c r="J13866" s="36">
        <v>3</v>
      </c>
      <c r="K13866" s="36">
        <v>5</v>
      </c>
      <c r="L13866" s="14">
        <f t="shared" si="3205"/>
        <v>7.960396039603701E-2</v>
      </c>
      <c r="M13866" s="14">
        <f t="shared" si="3217"/>
        <v>1</v>
      </c>
      <c r="N13866" s="14">
        <v>1</v>
      </c>
      <c r="O13866" s="14"/>
      <c r="P13866" s="14"/>
      <c r="Q13866" s="14">
        <f t="shared" si="3206"/>
        <v>0</v>
      </c>
      <c r="R13866" s="14">
        <f t="shared" si="3207"/>
        <v>0</v>
      </c>
      <c r="S13866" s="14">
        <f t="shared" si="3219"/>
        <v>0</v>
      </c>
      <c r="T13866" s="14">
        <f t="shared" si="3215"/>
        <v>0</v>
      </c>
      <c r="U13866" s="14">
        <f t="shared" si="3221"/>
        <v>0</v>
      </c>
      <c r="V13866" s="14">
        <f t="shared" si="3222"/>
        <v>0</v>
      </c>
      <c r="W13866" s="14">
        <f t="shared" si="3212"/>
        <v>0</v>
      </c>
      <c r="X13866" s="14">
        <f t="shared" si="3213"/>
        <v>0</v>
      </c>
      <c r="Y13866" s="21">
        <f t="shared" si="3214"/>
        <v>0</v>
      </c>
    </row>
    <row r="13867" spans="3:25">
      <c r="C13867" s="20">
        <f t="shared" si="3220"/>
        <v>63</v>
      </c>
      <c r="D13867" s="36">
        <v>0</v>
      </c>
      <c r="E13867" s="36">
        <v>5</v>
      </c>
      <c r="F13867" s="36">
        <v>8</v>
      </c>
      <c r="G13867" s="36">
        <v>3</v>
      </c>
      <c r="H13867" s="36">
        <v>5</v>
      </c>
      <c r="I13867" s="36">
        <v>2</v>
      </c>
      <c r="J13867" s="36">
        <v>4</v>
      </c>
      <c r="K13867" s="36">
        <v>5</v>
      </c>
      <c r="L13867" s="14">
        <f t="shared" si="3205"/>
        <v>1.4120792079207884</v>
      </c>
      <c r="M13867" s="14">
        <f t="shared" si="3217"/>
        <v>1</v>
      </c>
      <c r="N13867" s="14">
        <v>1</v>
      </c>
      <c r="O13867" s="14"/>
      <c r="P13867" s="14"/>
      <c r="Q13867" s="14">
        <f t="shared" si="3206"/>
        <v>0</v>
      </c>
      <c r="R13867" s="14">
        <f t="shared" si="3207"/>
        <v>0</v>
      </c>
      <c r="S13867" s="14">
        <f t="shared" si="3219"/>
        <v>0</v>
      </c>
      <c r="T13867" s="14">
        <f t="shared" si="3215"/>
        <v>0</v>
      </c>
      <c r="U13867" s="14">
        <f t="shared" si="3221"/>
        <v>0</v>
      </c>
      <c r="V13867" s="14">
        <f t="shared" si="3222"/>
        <v>0</v>
      </c>
      <c r="W13867" s="14">
        <f t="shared" si="3212"/>
        <v>0</v>
      </c>
      <c r="X13867" s="14">
        <f t="shared" si="3213"/>
        <v>0</v>
      </c>
      <c r="Y13867" s="21">
        <f t="shared" si="3214"/>
        <v>0</v>
      </c>
    </row>
    <row r="13868" spans="3:25">
      <c r="C13868" s="20">
        <f t="shared" si="3220"/>
        <v>64</v>
      </c>
      <c r="D13868" s="36">
        <v>0</v>
      </c>
      <c r="E13868" s="36">
        <v>4</v>
      </c>
      <c r="F13868" s="36">
        <v>6</v>
      </c>
      <c r="G13868" s="36">
        <v>3</v>
      </c>
      <c r="H13868" s="36">
        <v>5</v>
      </c>
      <c r="I13868" s="36">
        <v>9</v>
      </c>
      <c r="J13868" s="36">
        <v>1</v>
      </c>
      <c r="K13868" s="36">
        <v>6</v>
      </c>
      <c r="L13868" s="14">
        <f t="shared" si="3205"/>
        <v>0.49465346534652888</v>
      </c>
      <c r="M13868" s="14">
        <f t="shared" si="3217"/>
        <v>1</v>
      </c>
      <c r="N13868" s="14">
        <v>1</v>
      </c>
      <c r="O13868" s="14"/>
      <c r="P13868" s="14"/>
      <c r="Q13868" s="14">
        <f t="shared" si="3206"/>
        <v>0</v>
      </c>
      <c r="R13868" s="14">
        <f t="shared" si="3207"/>
        <v>0</v>
      </c>
      <c r="S13868" s="14">
        <f t="shared" si="3219"/>
        <v>0</v>
      </c>
      <c r="T13868" s="14">
        <f t="shared" si="3215"/>
        <v>0</v>
      </c>
      <c r="U13868" s="14">
        <f t="shared" si="3221"/>
        <v>0</v>
      </c>
      <c r="V13868" s="14">
        <f t="shared" si="3222"/>
        <v>0</v>
      </c>
      <c r="W13868" s="14">
        <f t="shared" si="3212"/>
        <v>0</v>
      </c>
      <c r="X13868" s="14">
        <f t="shared" si="3213"/>
        <v>0</v>
      </c>
      <c r="Y13868" s="21">
        <f t="shared" si="3214"/>
        <v>0</v>
      </c>
    </row>
    <row r="13869" spans="3:25">
      <c r="C13869" s="20">
        <f t="shared" si="3220"/>
        <v>65</v>
      </c>
      <c r="D13869" s="36">
        <v>0</v>
      </c>
      <c r="E13869" s="36">
        <v>4</v>
      </c>
      <c r="F13869" s="36">
        <v>6</v>
      </c>
      <c r="G13869" s="36">
        <v>3</v>
      </c>
      <c r="H13869" s="36">
        <v>5</v>
      </c>
      <c r="I13869" s="36">
        <v>4</v>
      </c>
      <c r="J13869" s="36">
        <v>6</v>
      </c>
      <c r="K13869" s="36">
        <v>9</v>
      </c>
      <c r="L13869" s="14">
        <f t="shared" si="3205"/>
        <v>0.42217821782177545</v>
      </c>
      <c r="M13869" s="14">
        <f t="shared" si="3217"/>
        <v>1</v>
      </c>
      <c r="N13869" s="14">
        <v>1</v>
      </c>
      <c r="O13869" s="14"/>
      <c r="P13869" s="14"/>
      <c r="Q13869" s="14">
        <f t="shared" si="3206"/>
        <v>0</v>
      </c>
      <c r="R13869" s="14">
        <f t="shared" si="3207"/>
        <v>0</v>
      </c>
      <c r="S13869" s="14">
        <f t="shared" si="3219"/>
        <v>0</v>
      </c>
      <c r="T13869" s="14">
        <f t="shared" si="3215"/>
        <v>0</v>
      </c>
      <c r="U13869" s="14">
        <f t="shared" si="3221"/>
        <v>0</v>
      </c>
      <c r="V13869" s="14">
        <f t="shared" si="3222"/>
        <v>0</v>
      </c>
      <c r="W13869" s="14">
        <f t="shared" si="3212"/>
        <v>0</v>
      </c>
      <c r="X13869" s="14">
        <f t="shared" si="3213"/>
        <v>0</v>
      </c>
      <c r="Y13869" s="21">
        <f t="shared" si="3214"/>
        <v>0</v>
      </c>
    </row>
    <row r="13870" spans="3:25">
      <c r="C13870" s="20">
        <f t="shared" si="3220"/>
        <v>66</v>
      </c>
      <c r="D13870" s="36">
        <v>0</v>
      </c>
      <c r="E13870" s="34">
        <v>6</v>
      </c>
      <c r="F13870" s="34">
        <v>2</v>
      </c>
      <c r="G13870" s="34">
        <v>4</v>
      </c>
      <c r="H13870" s="34">
        <v>7</v>
      </c>
      <c r="I13870" s="34">
        <v>2</v>
      </c>
      <c r="J13870" s="34">
        <v>5</v>
      </c>
      <c r="K13870" s="34">
        <v>9</v>
      </c>
      <c r="L13870" s="14">
        <f t="shared" ref="L13870:L13905" si="3223">SUM(D13870*$D$13797,E13870*$E$13797,F13870*$F$13797,G13870*$G$13797,H13870*$H$13797,I13870*$I$13797,J13870*$J$13797,K13870*$K$13797,$C$21)</f>
        <v>0.71584158415841159</v>
      </c>
      <c r="M13870" s="14">
        <f t="shared" si="3217"/>
        <v>1</v>
      </c>
      <c r="N13870" s="14">
        <v>1</v>
      </c>
      <c r="O13870" s="14"/>
      <c r="P13870" s="14"/>
      <c r="Q13870" s="14">
        <f t="shared" ref="Q13870:Q13905" si="3224">SUM(N13870-M13870)</f>
        <v>0</v>
      </c>
      <c r="R13870" s="14">
        <f t="shared" ref="R13870:R13905" si="3225">($F$8*Q13870*D13870)</f>
        <v>0</v>
      </c>
      <c r="S13870" s="14">
        <f t="shared" si="3219"/>
        <v>0</v>
      </c>
      <c r="T13870" s="14">
        <f t="shared" si="3215"/>
        <v>0</v>
      </c>
      <c r="U13870" s="14">
        <f t="shared" si="3221"/>
        <v>0</v>
      </c>
      <c r="V13870" s="14">
        <f t="shared" si="3222"/>
        <v>0</v>
      </c>
      <c r="W13870" s="14">
        <f t="shared" ref="W13870:W13905" si="3226">($F$8*Q13870*I13870)</f>
        <v>0</v>
      </c>
      <c r="X13870" s="14">
        <f t="shared" ref="X13870:X13905" si="3227">($F$8*Q13870*J13870)</f>
        <v>0</v>
      </c>
      <c r="Y13870" s="21">
        <f t="shared" ref="Y13870:Y13905" si="3228">($F$8*Q13870*K13870)</f>
        <v>0</v>
      </c>
    </row>
    <row r="13871" spans="3:25">
      <c r="C13871" s="20">
        <f t="shared" si="3220"/>
        <v>67</v>
      </c>
      <c r="D13871" s="36">
        <v>0</v>
      </c>
      <c r="E13871" s="34">
        <v>4</v>
      </c>
      <c r="F13871" s="34">
        <v>8</v>
      </c>
      <c r="G13871" s="34">
        <v>4</v>
      </c>
      <c r="H13871" s="34">
        <v>1</v>
      </c>
      <c r="I13871" s="34">
        <v>2</v>
      </c>
      <c r="J13871" s="34">
        <v>9</v>
      </c>
      <c r="K13871" s="34">
        <v>7</v>
      </c>
      <c r="L13871" s="14">
        <f t="shared" si="3223"/>
        <v>-0.46673267326733381</v>
      </c>
      <c r="M13871" s="14">
        <f t="shared" si="3217"/>
        <v>-1</v>
      </c>
      <c r="N13871" s="14">
        <v>1</v>
      </c>
      <c r="O13871" s="14"/>
      <c r="P13871" s="14"/>
      <c r="Q13871" s="14">
        <f t="shared" si="3224"/>
        <v>2</v>
      </c>
      <c r="R13871" s="14">
        <f t="shared" si="3225"/>
        <v>0</v>
      </c>
      <c r="S13871" s="14">
        <f t="shared" si="3219"/>
        <v>0.08</v>
      </c>
      <c r="T13871" s="14">
        <f t="shared" si="3215"/>
        <v>0.16</v>
      </c>
      <c r="U13871" s="14">
        <f t="shared" si="3221"/>
        <v>0.08</v>
      </c>
      <c r="V13871" s="14">
        <f t="shared" si="3222"/>
        <v>0.02</v>
      </c>
      <c r="W13871" s="14">
        <f t="shared" si="3226"/>
        <v>0.04</v>
      </c>
      <c r="X13871" s="14">
        <f t="shared" si="3227"/>
        <v>0.18</v>
      </c>
      <c r="Y13871" s="21">
        <f t="shared" si="3228"/>
        <v>0.14000000000000001</v>
      </c>
    </row>
    <row r="13872" spans="3:25">
      <c r="C13872" s="20">
        <f t="shared" si="3220"/>
        <v>68</v>
      </c>
      <c r="D13872" s="36">
        <v>0</v>
      </c>
      <c r="E13872" s="34">
        <v>4</v>
      </c>
      <c r="F13872" s="34">
        <v>6</v>
      </c>
      <c r="G13872" s="34">
        <v>3</v>
      </c>
      <c r="H13872" s="34">
        <v>5</v>
      </c>
      <c r="I13872" s="34">
        <v>9</v>
      </c>
      <c r="J13872" s="34">
        <v>2</v>
      </c>
      <c r="K13872" s="34">
        <v>7</v>
      </c>
      <c r="L13872" s="14">
        <f t="shared" si="3223"/>
        <v>0.59940594059405328</v>
      </c>
      <c r="M13872" s="14">
        <f t="shared" si="3217"/>
        <v>1</v>
      </c>
      <c r="N13872" s="14">
        <v>1</v>
      </c>
      <c r="O13872" s="14"/>
      <c r="P13872" s="14"/>
      <c r="Q13872" s="14">
        <f t="shared" si="3224"/>
        <v>0</v>
      </c>
      <c r="R13872" s="14">
        <f t="shared" si="3225"/>
        <v>0</v>
      </c>
      <c r="S13872" s="14">
        <f t="shared" si="3219"/>
        <v>0</v>
      </c>
      <c r="T13872" s="14">
        <f t="shared" si="3215"/>
        <v>0</v>
      </c>
      <c r="U13872" s="14">
        <f t="shared" si="3221"/>
        <v>0</v>
      </c>
      <c r="V13872" s="14">
        <f t="shared" si="3222"/>
        <v>0</v>
      </c>
      <c r="W13872" s="14">
        <f t="shared" si="3226"/>
        <v>0</v>
      </c>
      <c r="X13872" s="14">
        <f t="shared" si="3227"/>
        <v>0</v>
      </c>
      <c r="Y13872" s="21">
        <f t="shared" si="3228"/>
        <v>0</v>
      </c>
    </row>
    <row r="13873" spans="3:25">
      <c r="C13873" s="20">
        <f t="shared" si="3220"/>
        <v>69</v>
      </c>
      <c r="D13873" s="36">
        <v>0</v>
      </c>
      <c r="E13873" s="36">
        <v>4</v>
      </c>
      <c r="F13873" s="36">
        <v>6</v>
      </c>
      <c r="G13873" s="36">
        <v>3</v>
      </c>
      <c r="H13873" s="36">
        <v>5</v>
      </c>
      <c r="I13873" s="36">
        <v>5</v>
      </c>
      <c r="J13873" s="36">
        <v>2</v>
      </c>
      <c r="K13873" s="36">
        <v>9</v>
      </c>
      <c r="L13873" s="14">
        <f t="shared" si="3223"/>
        <v>0.22435643564355878</v>
      </c>
      <c r="M13873" s="14">
        <f t="shared" si="3217"/>
        <v>1</v>
      </c>
      <c r="N13873" s="14">
        <v>1</v>
      </c>
      <c r="O13873" s="14"/>
      <c r="P13873" s="14"/>
      <c r="Q13873" s="14">
        <f t="shared" si="3224"/>
        <v>0</v>
      </c>
      <c r="R13873" s="14">
        <f t="shared" si="3225"/>
        <v>0</v>
      </c>
      <c r="S13873" s="14">
        <f t="shared" si="3219"/>
        <v>0</v>
      </c>
      <c r="T13873" s="14">
        <f t="shared" ref="T13873:T13907" si="3229">($F$8*Q13873*F13873)</f>
        <v>0</v>
      </c>
      <c r="U13873" s="14">
        <f t="shared" si="3221"/>
        <v>0</v>
      </c>
      <c r="V13873" s="14">
        <f t="shared" si="3222"/>
        <v>0</v>
      </c>
      <c r="W13873" s="14">
        <f t="shared" si="3226"/>
        <v>0</v>
      </c>
      <c r="X13873" s="14">
        <f t="shared" si="3227"/>
        <v>0</v>
      </c>
      <c r="Y13873" s="21">
        <f t="shared" si="3228"/>
        <v>0</v>
      </c>
    </row>
    <row r="13874" spans="3:25">
      <c r="C13874" s="20">
        <f t="shared" si="3220"/>
        <v>70</v>
      </c>
      <c r="D13874" s="36">
        <v>0</v>
      </c>
      <c r="E13874" s="34">
        <v>4</v>
      </c>
      <c r="F13874" s="34">
        <v>6</v>
      </c>
      <c r="G13874" s="34">
        <v>3</v>
      </c>
      <c r="H13874" s="34">
        <v>7</v>
      </c>
      <c r="I13874" s="34">
        <v>5</v>
      </c>
      <c r="J13874" s="34">
        <v>2</v>
      </c>
      <c r="K13874" s="34">
        <v>7</v>
      </c>
      <c r="L13874" s="14">
        <f t="shared" si="3223"/>
        <v>1.3376237623762357</v>
      </c>
      <c r="M13874" s="14">
        <f t="shared" si="3217"/>
        <v>1</v>
      </c>
      <c r="N13874" s="14">
        <v>1</v>
      </c>
      <c r="O13874" s="14"/>
      <c r="P13874" s="14"/>
      <c r="Q13874" s="14">
        <f t="shared" si="3224"/>
        <v>0</v>
      </c>
      <c r="R13874" s="14">
        <f t="shared" si="3225"/>
        <v>0</v>
      </c>
      <c r="S13874" s="14">
        <f t="shared" si="3219"/>
        <v>0</v>
      </c>
      <c r="T13874" s="14">
        <f t="shared" si="3229"/>
        <v>0</v>
      </c>
      <c r="U13874" s="14">
        <f t="shared" si="3221"/>
        <v>0</v>
      </c>
      <c r="V13874" s="14">
        <f t="shared" si="3222"/>
        <v>0</v>
      </c>
      <c r="W13874" s="14">
        <f t="shared" si="3226"/>
        <v>0</v>
      </c>
      <c r="X13874" s="14">
        <f t="shared" si="3227"/>
        <v>0</v>
      </c>
      <c r="Y13874" s="21">
        <f t="shared" si="3228"/>
        <v>0</v>
      </c>
    </row>
    <row r="13875" spans="3:25">
      <c r="C13875" s="20">
        <f t="shared" si="3220"/>
        <v>71</v>
      </c>
      <c r="D13875" s="36">
        <v>0</v>
      </c>
      <c r="E13875" s="34">
        <v>4</v>
      </c>
      <c r="F13875" s="34">
        <v>6</v>
      </c>
      <c r="G13875" s="34">
        <v>4</v>
      </c>
      <c r="H13875" s="34">
        <v>5</v>
      </c>
      <c r="I13875" s="34">
        <v>1</v>
      </c>
      <c r="J13875" s="34">
        <v>8</v>
      </c>
      <c r="K13875" s="34">
        <v>9</v>
      </c>
      <c r="L13875" s="14">
        <f t="shared" si="3223"/>
        <v>0.74099009900989543</v>
      </c>
      <c r="M13875" s="14">
        <f t="shared" si="3217"/>
        <v>1</v>
      </c>
      <c r="N13875" s="14">
        <v>1</v>
      </c>
      <c r="O13875" s="14"/>
      <c r="P13875" s="14"/>
      <c r="Q13875" s="14">
        <f t="shared" si="3224"/>
        <v>0</v>
      </c>
      <c r="R13875" s="14">
        <f t="shared" si="3225"/>
        <v>0</v>
      </c>
      <c r="S13875" s="14">
        <f t="shared" si="3219"/>
        <v>0</v>
      </c>
      <c r="T13875" s="14">
        <f t="shared" si="3229"/>
        <v>0</v>
      </c>
      <c r="U13875" s="14">
        <f t="shared" si="3221"/>
        <v>0</v>
      </c>
      <c r="V13875" s="14">
        <f t="shared" si="3222"/>
        <v>0</v>
      </c>
      <c r="W13875" s="14">
        <f t="shared" si="3226"/>
        <v>0</v>
      </c>
      <c r="X13875" s="14">
        <f t="shared" si="3227"/>
        <v>0</v>
      </c>
      <c r="Y13875" s="21">
        <f t="shared" si="3228"/>
        <v>0</v>
      </c>
    </row>
    <row r="13876" spans="3:25">
      <c r="C13876" s="20">
        <f t="shared" si="3220"/>
        <v>72</v>
      </c>
      <c r="D13876" s="36">
        <v>0</v>
      </c>
      <c r="E13876" s="36">
        <v>4</v>
      </c>
      <c r="F13876" s="36">
        <v>6</v>
      </c>
      <c r="G13876" s="36">
        <v>3</v>
      </c>
      <c r="H13876" s="36">
        <v>5</v>
      </c>
      <c r="I13876" s="36">
        <v>4</v>
      </c>
      <c r="J13876" s="36">
        <v>7</v>
      </c>
      <c r="K13876" s="36">
        <v>1</v>
      </c>
      <c r="L13876" s="14">
        <f t="shared" si="3223"/>
        <v>0.27207920792078966</v>
      </c>
      <c r="M13876" s="14">
        <f t="shared" ref="M13876:M13907" si="3230">IF(L13876&gt;=0,1,-1)</f>
        <v>1</v>
      </c>
      <c r="N13876" s="14">
        <v>1</v>
      </c>
      <c r="O13876" s="14"/>
      <c r="P13876" s="14"/>
      <c r="Q13876" s="14">
        <f t="shared" si="3224"/>
        <v>0</v>
      </c>
      <c r="R13876" s="14">
        <f t="shared" si="3225"/>
        <v>0</v>
      </c>
      <c r="S13876" s="14">
        <f t="shared" si="3219"/>
        <v>0</v>
      </c>
      <c r="T13876" s="14">
        <f t="shared" si="3229"/>
        <v>0</v>
      </c>
      <c r="U13876" s="14">
        <f t="shared" si="3221"/>
        <v>0</v>
      </c>
      <c r="V13876" s="14">
        <f t="shared" si="3222"/>
        <v>0</v>
      </c>
      <c r="W13876" s="14">
        <f t="shared" si="3226"/>
        <v>0</v>
      </c>
      <c r="X13876" s="14">
        <f t="shared" si="3227"/>
        <v>0</v>
      </c>
      <c r="Y13876" s="21">
        <f t="shared" si="3228"/>
        <v>0</v>
      </c>
    </row>
    <row r="13877" spans="3:25">
      <c r="C13877" s="20">
        <f t="shared" si="3220"/>
        <v>73</v>
      </c>
      <c r="D13877" s="36">
        <v>0</v>
      </c>
      <c r="E13877" s="36">
        <v>4</v>
      </c>
      <c r="F13877" s="36">
        <v>6</v>
      </c>
      <c r="G13877" s="36">
        <v>3</v>
      </c>
      <c r="H13877" s="36">
        <v>5</v>
      </c>
      <c r="I13877" s="36">
        <v>6</v>
      </c>
      <c r="J13877" s="36">
        <v>4</v>
      </c>
      <c r="K13877" s="36">
        <v>7</v>
      </c>
      <c r="L13877" s="14">
        <f t="shared" si="3223"/>
        <v>0.42851485148514357</v>
      </c>
      <c r="M13877" s="14">
        <f t="shared" si="3230"/>
        <v>1</v>
      </c>
      <c r="N13877" s="14">
        <v>1</v>
      </c>
      <c r="O13877" s="14"/>
      <c r="P13877" s="14"/>
      <c r="Q13877" s="14">
        <f t="shared" si="3224"/>
        <v>0</v>
      </c>
      <c r="R13877" s="14">
        <f t="shared" si="3225"/>
        <v>0</v>
      </c>
      <c r="S13877" s="14">
        <f t="shared" si="3219"/>
        <v>0</v>
      </c>
      <c r="T13877" s="14">
        <f t="shared" si="3229"/>
        <v>0</v>
      </c>
      <c r="U13877" s="14">
        <f t="shared" si="3221"/>
        <v>0</v>
      </c>
      <c r="V13877" s="14">
        <f t="shared" si="3222"/>
        <v>0</v>
      </c>
      <c r="W13877" s="14">
        <f t="shared" si="3226"/>
        <v>0</v>
      </c>
      <c r="X13877" s="14">
        <f t="shared" si="3227"/>
        <v>0</v>
      </c>
      <c r="Y13877" s="21">
        <f t="shared" si="3228"/>
        <v>0</v>
      </c>
    </row>
    <row r="13878" spans="3:25">
      <c r="C13878" s="20">
        <f t="shared" si="3220"/>
        <v>74</v>
      </c>
      <c r="D13878" s="36">
        <v>0</v>
      </c>
      <c r="E13878" s="34">
        <v>7</v>
      </c>
      <c r="F13878" s="34">
        <v>6</v>
      </c>
      <c r="G13878" s="34">
        <v>4</v>
      </c>
      <c r="H13878" s="34">
        <v>5</v>
      </c>
      <c r="I13878" s="34">
        <v>5</v>
      </c>
      <c r="J13878" s="34">
        <v>8</v>
      </c>
      <c r="K13878" s="34">
        <v>6</v>
      </c>
      <c r="L13878" s="14">
        <f t="shared" si="3223"/>
        <v>2.4902970297029636</v>
      </c>
      <c r="M13878" s="14">
        <f t="shared" si="3230"/>
        <v>1</v>
      </c>
      <c r="N13878" s="14">
        <v>1</v>
      </c>
      <c r="O13878" s="14"/>
      <c r="P13878" s="14"/>
      <c r="Q13878" s="14">
        <f t="shared" si="3224"/>
        <v>0</v>
      </c>
      <c r="R13878" s="14">
        <f t="shared" si="3225"/>
        <v>0</v>
      </c>
      <c r="S13878" s="14">
        <f t="shared" si="3219"/>
        <v>0</v>
      </c>
      <c r="T13878" s="14">
        <f t="shared" si="3229"/>
        <v>0</v>
      </c>
      <c r="U13878" s="14">
        <f t="shared" si="3221"/>
        <v>0</v>
      </c>
      <c r="V13878" s="14">
        <f t="shared" si="3222"/>
        <v>0</v>
      </c>
      <c r="W13878" s="14">
        <f t="shared" si="3226"/>
        <v>0</v>
      </c>
      <c r="X13878" s="14">
        <f t="shared" si="3227"/>
        <v>0</v>
      </c>
      <c r="Y13878" s="21">
        <f t="shared" si="3228"/>
        <v>0</v>
      </c>
    </row>
    <row r="13879" spans="3:25">
      <c r="C13879" s="20">
        <f t="shared" si="3220"/>
        <v>75</v>
      </c>
      <c r="D13879" s="36">
        <v>0</v>
      </c>
      <c r="E13879" s="34">
        <v>7</v>
      </c>
      <c r="F13879" s="34">
        <v>6</v>
      </c>
      <c r="G13879" s="34">
        <v>3</v>
      </c>
      <c r="H13879" s="34">
        <v>5</v>
      </c>
      <c r="I13879" s="34">
        <v>1</v>
      </c>
      <c r="J13879" s="34">
        <v>3</v>
      </c>
      <c r="K13879" s="34">
        <v>8</v>
      </c>
      <c r="L13879" s="14">
        <f t="shared" si="3223"/>
        <v>1.2433663366336596</v>
      </c>
      <c r="M13879" s="14">
        <f t="shared" si="3230"/>
        <v>1</v>
      </c>
      <c r="N13879" s="14">
        <v>1</v>
      </c>
      <c r="O13879" s="14"/>
      <c r="P13879" s="14"/>
      <c r="Q13879" s="14">
        <f t="shared" si="3224"/>
        <v>0</v>
      </c>
      <c r="R13879" s="14">
        <f t="shared" si="3225"/>
        <v>0</v>
      </c>
      <c r="S13879" s="14">
        <f t="shared" si="3219"/>
        <v>0</v>
      </c>
      <c r="T13879" s="14">
        <f t="shared" si="3229"/>
        <v>0</v>
      </c>
      <c r="U13879" s="14">
        <f t="shared" si="3221"/>
        <v>0</v>
      </c>
      <c r="V13879" s="14">
        <f t="shared" si="3222"/>
        <v>0</v>
      </c>
      <c r="W13879" s="14">
        <f t="shared" si="3226"/>
        <v>0</v>
      </c>
      <c r="X13879" s="14">
        <f t="shared" si="3227"/>
        <v>0</v>
      </c>
      <c r="Y13879" s="21">
        <f t="shared" si="3228"/>
        <v>0</v>
      </c>
    </row>
    <row r="13880" spans="3:25">
      <c r="C13880" s="20">
        <f t="shared" si="3220"/>
        <v>76</v>
      </c>
      <c r="D13880" s="41">
        <v>0</v>
      </c>
      <c r="E13880" s="41">
        <v>4</v>
      </c>
      <c r="F13880" s="41">
        <v>6</v>
      </c>
      <c r="G13880" s="41">
        <v>3</v>
      </c>
      <c r="H13880" s="41">
        <v>5</v>
      </c>
      <c r="I13880" s="41">
        <v>3</v>
      </c>
      <c r="J13880" s="41">
        <v>8</v>
      </c>
      <c r="K13880" s="41">
        <v>5</v>
      </c>
      <c r="L13880" s="14">
        <f t="shared" si="3223"/>
        <v>0.35386138613860929</v>
      </c>
      <c r="M13880" s="14">
        <f t="shared" si="3230"/>
        <v>1</v>
      </c>
      <c r="N13880" s="14">
        <v>1</v>
      </c>
      <c r="O13880" s="14"/>
      <c r="P13880" s="14"/>
      <c r="Q13880" s="14">
        <f t="shared" si="3224"/>
        <v>0</v>
      </c>
      <c r="R13880" s="14">
        <f t="shared" si="3225"/>
        <v>0</v>
      </c>
      <c r="S13880" s="14">
        <f t="shared" si="3219"/>
        <v>0</v>
      </c>
      <c r="T13880" s="14">
        <f t="shared" si="3229"/>
        <v>0</v>
      </c>
      <c r="U13880" s="14">
        <f t="shared" si="3221"/>
        <v>0</v>
      </c>
      <c r="V13880" s="14">
        <f t="shared" si="3222"/>
        <v>0</v>
      </c>
      <c r="W13880" s="14">
        <f t="shared" si="3226"/>
        <v>0</v>
      </c>
      <c r="X13880" s="14">
        <f t="shared" si="3227"/>
        <v>0</v>
      </c>
      <c r="Y13880" s="21">
        <f t="shared" si="3228"/>
        <v>0</v>
      </c>
    </row>
    <row r="13881" spans="3:25">
      <c r="C13881" s="20">
        <f t="shared" si="3220"/>
        <v>77</v>
      </c>
      <c r="D13881" s="41">
        <v>0</v>
      </c>
      <c r="E13881" s="41">
        <v>4</v>
      </c>
      <c r="F13881" s="41">
        <v>6</v>
      </c>
      <c r="G13881" s="41">
        <v>3</v>
      </c>
      <c r="H13881" s="41">
        <v>5</v>
      </c>
      <c r="I13881" s="41">
        <v>4</v>
      </c>
      <c r="J13881" s="41">
        <v>1</v>
      </c>
      <c r="K13881" s="41">
        <v>5</v>
      </c>
      <c r="L13881" s="14">
        <f t="shared" si="3223"/>
        <v>-7.3267326732675997E-2</v>
      </c>
      <c r="M13881" s="14">
        <f t="shared" si="3230"/>
        <v>-1</v>
      </c>
      <c r="N13881" s="14">
        <v>1</v>
      </c>
      <c r="O13881" s="14"/>
      <c r="P13881" s="14"/>
      <c r="Q13881" s="14">
        <f t="shared" si="3224"/>
        <v>2</v>
      </c>
      <c r="R13881" s="14">
        <f t="shared" si="3225"/>
        <v>0</v>
      </c>
      <c r="S13881" s="14">
        <f t="shared" ref="S13881:S13907" si="3231">($F$8*Q13881*E13881)</f>
        <v>0.08</v>
      </c>
      <c r="T13881" s="14">
        <f t="shared" si="3229"/>
        <v>0.12</v>
      </c>
      <c r="U13881" s="14">
        <f t="shared" si="3221"/>
        <v>0.06</v>
      </c>
      <c r="V13881" s="14">
        <f t="shared" si="3222"/>
        <v>0.1</v>
      </c>
      <c r="W13881" s="14">
        <f t="shared" si="3226"/>
        <v>0.08</v>
      </c>
      <c r="X13881" s="14">
        <f t="shared" si="3227"/>
        <v>0.02</v>
      </c>
      <c r="Y13881" s="21">
        <f t="shared" si="3228"/>
        <v>0.1</v>
      </c>
    </row>
    <row r="13882" spans="3:25">
      <c r="C13882" s="20">
        <f t="shared" si="3220"/>
        <v>78</v>
      </c>
      <c r="D13882" s="41">
        <v>0</v>
      </c>
      <c r="E13882" s="41">
        <v>4</v>
      </c>
      <c r="F13882" s="41">
        <v>6</v>
      </c>
      <c r="G13882" s="41">
        <v>3</v>
      </c>
      <c r="H13882" s="41">
        <v>5</v>
      </c>
      <c r="I13882" s="41">
        <v>4</v>
      </c>
      <c r="J13882" s="41">
        <v>5</v>
      </c>
      <c r="K13882" s="41">
        <v>7</v>
      </c>
      <c r="L13882" s="14">
        <f t="shared" si="3223"/>
        <v>0.28910891089108404</v>
      </c>
      <c r="M13882" s="14">
        <f t="shared" si="3230"/>
        <v>1</v>
      </c>
      <c r="N13882" s="14">
        <v>1</v>
      </c>
      <c r="O13882" s="14"/>
      <c r="P13882" s="14"/>
      <c r="Q13882" s="14">
        <f t="shared" si="3224"/>
        <v>0</v>
      </c>
      <c r="R13882" s="14">
        <f t="shared" si="3225"/>
        <v>0</v>
      </c>
      <c r="S13882" s="14">
        <f t="shared" si="3231"/>
        <v>0</v>
      </c>
      <c r="T13882" s="14">
        <f t="shared" si="3229"/>
        <v>0</v>
      </c>
      <c r="U13882" s="14">
        <f t="shared" si="3221"/>
        <v>0</v>
      </c>
      <c r="V13882" s="14">
        <f t="shared" si="3222"/>
        <v>0</v>
      </c>
      <c r="W13882" s="14">
        <f t="shared" si="3226"/>
        <v>0</v>
      </c>
      <c r="X13882" s="14">
        <f t="shared" si="3227"/>
        <v>0</v>
      </c>
      <c r="Y13882" s="21">
        <f t="shared" si="3228"/>
        <v>0</v>
      </c>
    </row>
    <row r="13883" spans="3:25">
      <c r="C13883" s="20">
        <f t="shared" si="3220"/>
        <v>79</v>
      </c>
      <c r="D13883" s="41">
        <v>0</v>
      </c>
      <c r="E13883" s="41">
        <v>4</v>
      </c>
      <c r="F13883" s="41">
        <v>6</v>
      </c>
      <c r="G13883" s="41">
        <v>3</v>
      </c>
      <c r="H13883" s="41">
        <v>5</v>
      </c>
      <c r="I13883" s="41">
        <v>4</v>
      </c>
      <c r="J13883" s="41">
        <v>9</v>
      </c>
      <c r="K13883" s="41">
        <v>6</v>
      </c>
      <c r="L13883" s="14">
        <f t="shared" si="3223"/>
        <v>0.56653465346533949</v>
      </c>
      <c r="M13883" s="14">
        <f t="shared" si="3230"/>
        <v>1</v>
      </c>
      <c r="N13883" s="14">
        <v>1</v>
      </c>
      <c r="O13883" s="14"/>
      <c r="P13883" s="14"/>
      <c r="Q13883" s="14">
        <f t="shared" si="3224"/>
        <v>0</v>
      </c>
      <c r="R13883" s="14">
        <f t="shared" si="3225"/>
        <v>0</v>
      </c>
      <c r="S13883" s="14">
        <f t="shared" si="3231"/>
        <v>0</v>
      </c>
      <c r="T13883" s="14">
        <f t="shared" si="3229"/>
        <v>0</v>
      </c>
      <c r="U13883" s="14">
        <f t="shared" si="3221"/>
        <v>0</v>
      </c>
      <c r="V13883" s="14">
        <f t="shared" si="3222"/>
        <v>0</v>
      </c>
      <c r="W13883" s="14">
        <f t="shared" si="3226"/>
        <v>0</v>
      </c>
      <c r="X13883" s="14">
        <f t="shared" si="3227"/>
        <v>0</v>
      </c>
      <c r="Y13883" s="21">
        <f t="shared" si="3228"/>
        <v>0</v>
      </c>
    </row>
    <row r="13884" spans="3:25">
      <c r="C13884" s="20">
        <f t="shared" si="3220"/>
        <v>80</v>
      </c>
      <c r="D13884" s="41">
        <v>0</v>
      </c>
      <c r="E13884" s="41">
        <v>4</v>
      </c>
      <c r="F13884" s="41">
        <v>6</v>
      </c>
      <c r="G13884" s="41">
        <v>3</v>
      </c>
      <c r="H13884" s="41">
        <v>5</v>
      </c>
      <c r="I13884" s="41">
        <v>6</v>
      </c>
      <c r="J13884" s="41">
        <v>1</v>
      </c>
      <c r="K13884" s="41">
        <v>2</v>
      </c>
      <c r="L13884" s="14">
        <f t="shared" si="3223"/>
        <v>5.7623762376234566E-2</v>
      </c>
      <c r="M13884" s="14">
        <f t="shared" si="3230"/>
        <v>1</v>
      </c>
      <c r="N13884" s="14">
        <v>1</v>
      </c>
      <c r="O13884" s="14"/>
      <c r="P13884" s="14"/>
      <c r="Q13884" s="14">
        <f t="shared" si="3224"/>
        <v>0</v>
      </c>
      <c r="R13884" s="14">
        <f t="shared" si="3225"/>
        <v>0</v>
      </c>
      <c r="S13884" s="14">
        <f t="shared" si="3231"/>
        <v>0</v>
      </c>
      <c r="T13884" s="14">
        <f t="shared" si="3229"/>
        <v>0</v>
      </c>
      <c r="U13884" s="14">
        <f t="shared" si="3221"/>
        <v>0</v>
      </c>
      <c r="V13884" s="14">
        <f t="shared" si="3222"/>
        <v>0</v>
      </c>
      <c r="W13884" s="14">
        <f t="shared" si="3226"/>
        <v>0</v>
      </c>
      <c r="X13884" s="14">
        <f t="shared" si="3227"/>
        <v>0</v>
      </c>
      <c r="Y13884" s="21">
        <f t="shared" si="3228"/>
        <v>0</v>
      </c>
    </row>
    <row r="13885" spans="3:25">
      <c r="C13885" s="20">
        <f t="shared" si="3220"/>
        <v>81</v>
      </c>
      <c r="D13885" s="41">
        <v>0</v>
      </c>
      <c r="E13885" s="41">
        <v>4</v>
      </c>
      <c r="F13885" s="41">
        <v>6</v>
      </c>
      <c r="G13885" s="41">
        <v>3</v>
      </c>
      <c r="H13885" s="41">
        <v>5</v>
      </c>
      <c r="I13885" s="41">
        <v>5</v>
      </c>
      <c r="J13885" s="41">
        <v>3</v>
      </c>
      <c r="K13885" s="41">
        <v>4</v>
      </c>
      <c r="L13885" s="14">
        <f t="shared" si="3223"/>
        <v>0.1592079207920758</v>
      </c>
      <c r="M13885" s="14">
        <f t="shared" si="3230"/>
        <v>1</v>
      </c>
      <c r="N13885" s="14">
        <v>1</v>
      </c>
      <c r="O13885" s="14"/>
      <c r="P13885" s="14"/>
      <c r="Q13885" s="14">
        <f t="shared" si="3224"/>
        <v>0</v>
      </c>
      <c r="R13885" s="14">
        <f t="shared" si="3225"/>
        <v>0</v>
      </c>
      <c r="S13885" s="14">
        <f t="shared" si="3231"/>
        <v>0</v>
      </c>
      <c r="T13885" s="14">
        <f t="shared" si="3229"/>
        <v>0</v>
      </c>
      <c r="U13885" s="14">
        <f t="shared" si="3221"/>
        <v>0</v>
      </c>
      <c r="V13885" s="14">
        <f t="shared" si="3222"/>
        <v>0</v>
      </c>
      <c r="W13885" s="14">
        <f t="shared" si="3226"/>
        <v>0</v>
      </c>
      <c r="X13885" s="14">
        <f t="shared" si="3227"/>
        <v>0</v>
      </c>
      <c r="Y13885" s="21">
        <f t="shared" si="3228"/>
        <v>0</v>
      </c>
    </row>
    <row r="13886" spans="3:25">
      <c r="C13886" s="20">
        <f t="shared" si="3220"/>
        <v>82</v>
      </c>
      <c r="D13886" s="41">
        <v>0</v>
      </c>
      <c r="E13886" s="41">
        <v>4</v>
      </c>
      <c r="F13886" s="41">
        <v>6</v>
      </c>
      <c r="G13886" s="41">
        <v>3</v>
      </c>
      <c r="H13886" s="41">
        <v>5</v>
      </c>
      <c r="I13886" s="41">
        <v>4</v>
      </c>
      <c r="J13886" s="41">
        <v>4</v>
      </c>
      <c r="K13886" s="41">
        <v>1</v>
      </c>
      <c r="L13886" s="14">
        <f t="shared" si="3223"/>
        <v>4.2772277227721034E-2</v>
      </c>
      <c r="M13886" s="14">
        <f t="shared" si="3230"/>
        <v>1</v>
      </c>
      <c r="N13886" s="14">
        <v>1</v>
      </c>
      <c r="O13886" s="14"/>
      <c r="P13886" s="14"/>
      <c r="Q13886" s="14">
        <f t="shared" si="3224"/>
        <v>0</v>
      </c>
      <c r="R13886" s="14">
        <f t="shared" si="3225"/>
        <v>0</v>
      </c>
      <c r="S13886" s="14">
        <f t="shared" si="3231"/>
        <v>0</v>
      </c>
      <c r="T13886" s="14">
        <f t="shared" si="3229"/>
        <v>0</v>
      </c>
      <c r="U13886" s="14">
        <f t="shared" si="3221"/>
        <v>0</v>
      </c>
      <c r="V13886" s="14">
        <f t="shared" si="3222"/>
        <v>0</v>
      </c>
      <c r="W13886" s="14">
        <f t="shared" si="3226"/>
        <v>0</v>
      </c>
      <c r="X13886" s="14">
        <f t="shared" si="3227"/>
        <v>0</v>
      </c>
      <c r="Y13886" s="21">
        <f t="shared" si="3228"/>
        <v>0</v>
      </c>
    </row>
    <row r="13887" spans="3:25">
      <c r="C13887" s="20">
        <f t="shared" si="3220"/>
        <v>83</v>
      </c>
      <c r="D13887" s="41">
        <v>0</v>
      </c>
      <c r="E13887" s="41">
        <v>4</v>
      </c>
      <c r="F13887" s="41">
        <v>6</v>
      </c>
      <c r="G13887" s="41">
        <v>3</v>
      </c>
      <c r="H13887" s="41">
        <v>5</v>
      </c>
      <c r="I13887" s="41">
        <v>6</v>
      </c>
      <c r="J13887" s="41">
        <v>2</v>
      </c>
      <c r="K13887" s="41">
        <v>2</v>
      </c>
      <c r="L13887" s="14">
        <f t="shared" si="3223"/>
        <v>0.13405940594059196</v>
      </c>
      <c r="M13887" s="14">
        <f t="shared" si="3230"/>
        <v>1</v>
      </c>
      <c r="N13887" s="14">
        <v>1</v>
      </c>
      <c r="O13887" s="14"/>
      <c r="P13887" s="14"/>
      <c r="Q13887" s="14">
        <f t="shared" si="3224"/>
        <v>0</v>
      </c>
      <c r="R13887" s="14">
        <f t="shared" si="3225"/>
        <v>0</v>
      </c>
      <c r="S13887" s="14">
        <f t="shared" si="3231"/>
        <v>0</v>
      </c>
      <c r="T13887" s="14">
        <f t="shared" si="3229"/>
        <v>0</v>
      </c>
      <c r="U13887" s="14">
        <f t="shared" si="3221"/>
        <v>0</v>
      </c>
      <c r="V13887" s="14">
        <f t="shared" si="3222"/>
        <v>0</v>
      </c>
      <c r="W13887" s="14">
        <f t="shared" si="3226"/>
        <v>0</v>
      </c>
      <c r="X13887" s="14">
        <f t="shared" si="3227"/>
        <v>0</v>
      </c>
      <c r="Y13887" s="21">
        <f t="shared" si="3228"/>
        <v>0</v>
      </c>
    </row>
    <row r="13888" spans="3:25">
      <c r="C13888" s="20">
        <f t="shared" si="3220"/>
        <v>84</v>
      </c>
      <c r="D13888" s="41">
        <v>0</v>
      </c>
      <c r="E13888" s="41">
        <v>4</v>
      </c>
      <c r="F13888" s="41">
        <v>6</v>
      </c>
      <c r="G13888" s="41">
        <v>3</v>
      </c>
      <c r="H13888" s="41">
        <v>5</v>
      </c>
      <c r="I13888" s="41">
        <v>6</v>
      </c>
      <c r="J13888" s="41">
        <v>9</v>
      </c>
      <c r="K13888" s="41">
        <v>2</v>
      </c>
      <c r="L13888" s="14">
        <f t="shared" si="3223"/>
        <v>0.66910891089108304</v>
      </c>
      <c r="M13888" s="14">
        <f t="shared" si="3230"/>
        <v>1</v>
      </c>
      <c r="N13888" s="14">
        <v>1</v>
      </c>
      <c r="O13888" s="14"/>
      <c r="P13888" s="14"/>
      <c r="Q13888" s="14">
        <f t="shared" si="3224"/>
        <v>0</v>
      </c>
      <c r="R13888" s="14">
        <f t="shared" si="3225"/>
        <v>0</v>
      </c>
      <c r="S13888" s="14">
        <f t="shared" si="3231"/>
        <v>0</v>
      </c>
      <c r="T13888" s="14">
        <f t="shared" si="3229"/>
        <v>0</v>
      </c>
      <c r="U13888" s="14">
        <f t="shared" si="3221"/>
        <v>0</v>
      </c>
      <c r="V13888" s="14">
        <f t="shared" si="3222"/>
        <v>0</v>
      </c>
      <c r="W13888" s="14">
        <f t="shared" si="3226"/>
        <v>0</v>
      </c>
      <c r="X13888" s="14">
        <f t="shared" si="3227"/>
        <v>0</v>
      </c>
      <c r="Y13888" s="21">
        <f t="shared" si="3228"/>
        <v>0</v>
      </c>
    </row>
    <row r="13889" spans="3:25">
      <c r="C13889" s="20">
        <f t="shared" si="3220"/>
        <v>85</v>
      </c>
      <c r="D13889" s="41">
        <v>0</v>
      </c>
      <c r="E13889" s="41">
        <v>4</v>
      </c>
      <c r="F13889" s="41">
        <v>6</v>
      </c>
      <c r="G13889" s="41">
        <v>3</v>
      </c>
      <c r="H13889" s="41">
        <v>5</v>
      </c>
      <c r="I13889" s="41">
        <v>5</v>
      </c>
      <c r="J13889" s="41">
        <v>6</v>
      </c>
      <c r="K13889" s="41">
        <v>3</v>
      </c>
      <c r="L13889" s="14">
        <f t="shared" si="3223"/>
        <v>0.36019801980197741</v>
      </c>
      <c r="M13889" s="14">
        <f t="shared" si="3230"/>
        <v>1</v>
      </c>
      <c r="N13889" s="14">
        <v>1</v>
      </c>
      <c r="O13889" s="14"/>
      <c r="P13889" s="14"/>
      <c r="Q13889" s="14">
        <f t="shared" si="3224"/>
        <v>0</v>
      </c>
      <c r="R13889" s="14">
        <f t="shared" si="3225"/>
        <v>0</v>
      </c>
      <c r="S13889" s="14">
        <f t="shared" si="3231"/>
        <v>0</v>
      </c>
      <c r="T13889" s="14">
        <f t="shared" si="3229"/>
        <v>0</v>
      </c>
      <c r="U13889" s="14">
        <f t="shared" si="3221"/>
        <v>0</v>
      </c>
      <c r="V13889" s="14">
        <f t="shared" si="3222"/>
        <v>0</v>
      </c>
      <c r="W13889" s="14">
        <f t="shared" si="3226"/>
        <v>0</v>
      </c>
      <c r="X13889" s="14">
        <f t="shared" si="3227"/>
        <v>0</v>
      </c>
      <c r="Y13889" s="21">
        <f t="shared" si="3228"/>
        <v>0</v>
      </c>
    </row>
    <row r="13890" spans="3:25">
      <c r="C13890" s="20">
        <f t="shared" si="3220"/>
        <v>86</v>
      </c>
      <c r="D13890" s="41">
        <v>0</v>
      </c>
      <c r="E13890" s="41">
        <v>4</v>
      </c>
      <c r="F13890" s="41">
        <v>6</v>
      </c>
      <c r="G13890" s="41">
        <v>3</v>
      </c>
      <c r="H13890" s="41">
        <v>5</v>
      </c>
      <c r="I13890" s="41">
        <v>6</v>
      </c>
      <c r="J13890" s="41">
        <v>6</v>
      </c>
      <c r="K13890" s="41">
        <v>0</v>
      </c>
      <c r="L13890" s="14">
        <f t="shared" si="3223"/>
        <v>0.38316831683167862</v>
      </c>
      <c r="M13890" s="14">
        <f t="shared" si="3230"/>
        <v>1</v>
      </c>
      <c r="N13890" s="14">
        <v>1</v>
      </c>
      <c r="O13890" s="14"/>
      <c r="P13890" s="14"/>
      <c r="Q13890" s="14">
        <f t="shared" si="3224"/>
        <v>0</v>
      </c>
      <c r="R13890" s="14">
        <f t="shared" si="3225"/>
        <v>0</v>
      </c>
      <c r="S13890" s="14">
        <f t="shared" si="3231"/>
        <v>0</v>
      </c>
      <c r="T13890" s="14">
        <f t="shared" si="3229"/>
        <v>0</v>
      </c>
      <c r="U13890" s="14">
        <f t="shared" si="3221"/>
        <v>0</v>
      </c>
      <c r="V13890" s="14">
        <f t="shared" si="3222"/>
        <v>0</v>
      </c>
      <c r="W13890" s="14">
        <f t="shared" si="3226"/>
        <v>0</v>
      </c>
      <c r="X13890" s="14">
        <f t="shared" si="3227"/>
        <v>0</v>
      </c>
      <c r="Y13890" s="21">
        <f t="shared" si="3228"/>
        <v>0</v>
      </c>
    </row>
    <row r="13891" spans="3:25">
      <c r="C13891" s="20">
        <f t="shared" si="3220"/>
        <v>87</v>
      </c>
      <c r="D13891" s="41">
        <v>0</v>
      </c>
      <c r="E13891" s="41">
        <v>4</v>
      </c>
      <c r="F13891" s="41">
        <v>6</v>
      </c>
      <c r="G13891" s="41">
        <v>3</v>
      </c>
      <c r="H13891" s="41">
        <v>5</v>
      </c>
      <c r="I13891" s="41">
        <v>8</v>
      </c>
      <c r="J13891" s="41">
        <v>1</v>
      </c>
      <c r="K13891" s="41">
        <v>1</v>
      </c>
      <c r="L13891" s="14">
        <f t="shared" si="3223"/>
        <v>0.2451485148514827</v>
      </c>
      <c r="M13891" s="14">
        <f t="shared" si="3230"/>
        <v>1</v>
      </c>
      <c r="N13891" s="14">
        <v>1</v>
      </c>
      <c r="O13891" s="14"/>
      <c r="P13891" s="14"/>
      <c r="Q13891" s="14">
        <f t="shared" si="3224"/>
        <v>0</v>
      </c>
      <c r="R13891" s="14">
        <f t="shared" si="3225"/>
        <v>0</v>
      </c>
      <c r="S13891" s="14">
        <f t="shared" si="3231"/>
        <v>0</v>
      </c>
      <c r="T13891" s="14">
        <f t="shared" si="3229"/>
        <v>0</v>
      </c>
      <c r="U13891" s="14">
        <f t="shared" si="3221"/>
        <v>0</v>
      </c>
      <c r="V13891" s="14">
        <f t="shared" si="3222"/>
        <v>0</v>
      </c>
      <c r="W13891" s="14">
        <f t="shared" si="3226"/>
        <v>0</v>
      </c>
      <c r="X13891" s="14">
        <f t="shared" si="3227"/>
        <v>0</v>
      </c>
      <c r="Y13891" s="21">
        <f t="shared" si="3228"/>
        <v>0</v>
      </c>
    </row>
    <row r="13892" spans="3:25">
      <c r="C13892" s="20">
        <f t="shared" si="3220"/>
        <v>88</v>
      </c>
      <c r="D13892" s="41">
        <v>0</v>
      </c>
      <c r="E13892" s="41">
        <v>4</v>
      </c>
      <c r="F13892" s="41">
        <v>6</v>
      </c>
      <c r="G13892" s="41">
        <v>3</v>
      </c>
      <c r="H13892" s="41">
        <v>5</v>
      </c>
      <c r="I13892" s="41">
        <v>5</v>
      </c>
      <c r="J13892" s="41">
        <v>2</v>
      </c>
      <c r="K13892" s="41">
        <v>6</v>
      </c>
      <c r="L13892" s="14">
        <f t="shared" si="3223"/>
        <v>0.1394059405940542</v>
      </c>
      <c r="M13892" s="14">
        <f t="shared" si="3230"/>
        <v>1</v>
      </c>
      <c r="N13892" s="14">
        <v>1</v>
      </c>
      <c r="O13892" s="14"/>
      <c r="P13892" s="14"/>
      <c r="Q13892" s="14">
        <f t="shared" si="3224"/>
        <v>0</v>
      </c>
      <c r="R13892" s="14">
        <f t="shared" si="3225"/>
        <v>0</v>
      </c>
      <c r="S13892" s="14">
        <f t="shared" si="3231"/>
        <v>0</v>
      </c>
      <c r="T13892" s="14">
        <f t="shared" si="3229"/>
        <v>0</v>
      </c>
      <c r="U13892" s="14">
        <f t="shared" si="3221"/>
        <v>0</v>
      </c>
      <c r="V13892" s="14">
        <f t="shared" si="3222"/>
        <v>0</v>
      </c>
      <c r="W13892" s="14">
        <f t="shared" si="3226"/>
        <v>0</v>
      </c>
      <c r="X13892" s="14">
        <f t="shared" si="3227"/>
        <v>0</v>
      </c>
      <c r="Y13892" s="21">
        <f t="shared" si="3228"/>
        <v>0</v>
      </c>
    </row>
    <row r="13893" spans="3:25">
      <c r="C13893" s="20">
        <f t="shared" si="3220"/>
        <v>89</v>
      </c>
      <c r="D13893" s="41">
        <v>0</v>
      </c>
      <c r="E13893" s="41">
        <v>4</v>
      </c>
      <c r="F13893" s="41">
        <v>6</v>
      </c>
      <c r="G13893" s="41">
        <v>3</v>
      </c>
      <c r="H13893" s="41">
        <v>6</v>
      </c>
      <c r="I13893" s="41">
        <v>1</v>
      </c>
      <c r="J13893" s="41">
        <v>6</v>
      </c>
      <c r="K13893" s="41">
        <v>7</v>
      </c>
      <c r="L13893" s="14">
        <f t="shared" si="3223"/>
        <v>0.62673267326732329</v>
      </c>
      <c r="M13893" s="14">
        <f t="shared" si="3230"/>
        <v>1</v>
      </c>
      <c r="N13893" s="14">
        <v>1</v>
      </c>
      <c r="O13893" s="14"/>
      <c r="P13893" s="14"/>
      <c r="Q13893" s="14">
        <f t="shared" si="3224"/>
        <v>0</v>
      </c>
      <c r="R13893" s="14">
        <f t="shared" si="3225"/>
        <v>0</v>
      </c>
      <c r="S13893" s="14">
        <f t="shared" si="3231"/>
        <v>0</v>
      </c>
      <c r="T13893" s="14">
        <f t="shared" si="3229"/>
        <v>0</v>
      </c>
      <c r="U13893" s="14">
        <f t="shared" si="3221"/>
        <v>0</v>
      </c>
      <c r="V13893" s="14">
        <f t="shared" si="3222"/>
        <v>0</v>
      </c>
      <c r="W13893" s="14">
        <f t="shared" si="3226"/>
        <v>0</v>
      </c>
      <c r="X13893" s="14">
        <f t="shared" si="3227"/>
        <v>0</v>
      </c>
      <c r="Y13893" s="21">
        <f t="shared" si="3228"/>
        <v>0</v>
      </c>
    </row>
    <row r="13894" spans="3:25">
      <c r="C13894" s="20">
        <f t="shared" si="3220"/>
        <v>90</v>
      </c>
      <c r="D13894" s="41">
        <v>0</v>
      </c>
      <c r="E13894" s="41">
        <v>4</v>
      </c>
      <c r="F13894" s="41">
        <v>6</v>
      </c>
      <c r="G13894" s="41">
        <v>3</v>
      </c>
      <c r="H13894" s="41">
        <v>6</v>
      </c>
      <c r="I13894" s="41">
        <v>3</v>
      </c>
      <c r="J13894" s="41">
        <v>7</v>
      </c>
      <c r="K13894" s="41">
        <v>9</v>
      </c>
      <c r="L13894" s="14">
        <f t="shared" si="3223"/>
        <v>0.97564356435642985</v>
      </c>
      <c r="M13894" s="14">
        <f t="shared" si="3230"/>
        <v>1</v>
      </c>
      <c r="N13894" s="14">
        <v>1</v>
      </c>
      <c r="O13894" s="14"/>
      <c r="P13894" s="14"/>
      <c r="Q13894" s="14">
        <f t="shared" si="3224"/>
        <v>0</v>
      </c>
      <c r="R13894" s="14">
        <f t="shared" si="3225"/>
        <v>0</v>
      </c>
      <c r="S13894" s="14">
        <f t="shared" si="3231"/>
        <v>0</v>
      </c>
      <c r="T13894" s="14">
        <f t="shared" si="3229"/>
        <v>0</v>
      </c>
      <c r="U13894" s="14">
        <f t="shared" si="3221"/>
        <v>0</v>
      </c>
      <c r="V13894" s="14">
        <f t="shared" si="3222"/>
        <v>0</v>
      </c>
      <c r="W13894" s="14">
        <f t="shared" si="3226"/>
        <v>0</v>
      </c>
      <c r="X13894" s="14">
        <f t="shared" si="3227"/>
        <v>0</v>
      </c>
      <c r="Y13894" s="21">
        <f t="shared" si="3228"/>
        <v>0</v>
      </c>
    </row>
    <row r="13895" spans="3:25">
      <c r="C13895" s="20">
        <f t="shared" si="3220"/>
        <v>91</v>
      </c>
      <c r="D13895" s="41">
        <v>0</v>
      </c>
      <c r="E13895" s="41">
        <v>4</v>
      </c>
      <c r="F13895" s="41">
        <v>6</v>
      </c>
      <c r="G13895" s="41">
        <v>3</v>
      </c>
      <c r="H13895" s="41">
        <v>5</v>
      </c>
      <c r="I13895" s="41">
        <v>5</v>
      </c>
      <c r="J13895" s="41">
        <v>2</v>
      </c>
      <c r="K13895" s="41">
        <v>5</v>
      </c>
      <c r="L13895" s="14">
        <f t="shared" si="3223"/>
        <v>0.11108910891088719</v>
      </c>
      <c r="M13895" s="14">
        <f t="shared" si="3230"/>
        <v>1</v>
      </c>
      <c r="N13895" s="14">
        <v>1</v>
      </c>
      <c r="O13895" s="14"/>
      <c r="P13895" s="14"/>
      <c r="Q13895" s="14">
        <f t="shared" si="3224"/>
        <v>0</v>
      </c>
      <c r="R13895" s="14">
        <f t="shared" si="3225"/>
        <v>0</v>
      </c>
      <c r="S13895" s="14">
        <f t="shared" si="3231"/>
        <v>0</v>
      </c>
      <c r="T13895" s="14">
        <f t="shared" si="3229"/>
        <v>0</v>
      </c>
      <c r="U13895" s="14">
        <f t="shared" si="3221"/>
        <v>0</v>
      </c>
      <c r="V13895" s="14">
        <f t="shared" si="3222"/>
        <v>0</v>
      </c>
      <c r="W13895" s="14">
        <f t="shared" si="3226"/>
        <v>0</v>
      </c>
      <c r="X13895" s="14">
        <f t="shared" si="3227"/>
        <v>0</v>
      </c>
      <c r="Y13895" s="21">
        <f t="shared" si="3228"/>
        <v>0</v>
      </c>
    </row>
    <row r="13896" spans="3:25">
      <c r="C13896" s="20">
        <f t="shared" si="3220"/>
        <v>92</v>
      </c>
      <c r="D13896" s="41">
        <v>0</v>
      </c>
      <c r="E13896" s="41">
        <v>4</v>
      </c>
      <c r="F13896" s="41">
        <v>6</v>
      </c>
      <c r="G13896" s="41">
        <v>3</v>
      </c>
      <c r="H13896" s="41">
        <v>6</v>
      </c>
      <c r="I13896" s="41">
        <v>3</v>
      </c>
      <c r="J13896" s="41">
        <v>7</v>
      </c>
      <c r="K13896" s="41">
        <v>2</v>
      </c>
      <c r="L13896" s="14">
        <f t="shared" si="3223"/>
        <v>0.77742574257425368</v>
      </c>
      <c r="M13896" s="14">
        <f t="shared" si="3230"/>
        <v>1</v>
      </c>
      <c r="N13896" s="14">
        <v>1</v>
      </c>
      <c r="O13896" s="14"/>
      <c r="P13896" s="14"/>
      <c r="Q13896" s="14">
        <f t="shared" si="3224"/>
        <v>0</v>
      </c>
      <c r="R13896" s="14">
        <f t="shared" si="3225"/>
        <v>0</v>
      </c>
      <c r="S13896" s="14">
        <f t="shared" si="3231"/>
        <v>0</v>
      </c>
      <c r="T13896" s="14">
        <f t="shared" si="3229"/>
        <v>0</v>
      </c>
      <c r="U13896" s="14">
        <f t="shared" si="3221"/>
        <v>0</v>
      </c>
      <c r="V13896" s="14">
        <f t="shared" si="3222"/>
        <v>0</v>
      </c>
      <c r="W13896" s="14">
        <f t="shared" si="3226"/>
        <v>0</v>
      </c>
      <c r="X13896" s="14">
        <f t="shared" si="3227"/>
        <v>0</v>
      </c>
      <c r="Y13896" s="21">
        <f t="shared" si="3228"/>
        <v>0</v>
      </c>
    </row>
    <row r="13897" spans="3:25">
      <c r="C13897" s="20">
        <f t="shared" si="3220"/>
        <v>93</v>
      </c>
      <c r="D13897" s="41">
        <v>0</v>
      </c>
      <c r="E13897" s="41">
        <v>4</v>
      </c>
      <c r="F13897" s="41">
        <v>6</v>
      </c>
      <c r="G13897" s="41">
        <v>3</v>
      </c>
      <c r="H13897" s="41">
        <v>6</v>
      </c>
      <c r="I13897" s="41">
        <v>2</v>
      </c>
      <c r="J13897" s="41">
        <v>6</v>
      </c>
      <c r="K13897" s="41">
        <v>1</v>
      </c>
      <c r="L13897" s="14">
        <f t="shared" si="3223"/>
        <v>0.5647524752475217</v>
      </c>
      <c r="M13897" s="14">
        <f t="shared" si="3230"/>
        <v>1</v>
      </c>
      <c r="N13897" s="14">
        <v>1</v>
      </c>
      <c r="O13897" s="14"/>
      <c r="P13897" s="14"/>
      <c r="Q13897" s="14">
        <f t="shared" si="3224"/>
        <v>0</v>
      </c>
      <c r="R13897" s="14">
        <f t="shared" si="3225"/>
        <v>0</v>
      </c>
      <c r="S13897" s="14">
        <f t="shared" si="3231"/>
        <v>0</v>
      </c>
      <c r="T13897" s="14">
        <f t="shared" si="3229"/>
        <v>0</v>
      </c>
      <c r="U13897" s="14">
        <f t="shared" si="3221"/>
        <v>0</v>
      </c>
      <c r="V13897" s="14">
        <f t="shared" si="3222"/>
        <v>0</v>
      </c>
      <c r="W13897" s="14">
        <f t="shared" si="3226"/>
        <v>0</v>
      </c>
      <c r="X13897" s="14">
        <f t="shared" si="3227"/>
        <v>0</v>
      </c>
      <c r="Y13897" s="21">
        <f t="shared" si="3228"/>
        <v>0</v>
      </c>
    </row>
    <row r="13898" spans="3:25">
      <c r="C13898" s="20">
        <f t="shared" si="3220"/>
        <v>94</v>
      </c>
      <c r="D13898" s="41">
        <v>0</v>
      </c>
      <c r="E13898" s="41">
        <v>4</v>
      </c>
      <c r="F13898" s="41">
        <v>6</v>
      </c>
      <c r="G13898" s="41">
        <v>3</v>
      </c>
      <c r="H13898" s="41">
        <v>5</v>
      </c>
      <c r="I13898" s="41">
        <v>5</v>
      </c>
      <c r="J13898" s="41">
        <v>4</v>
      </c>
      <c r="K13898" s="41">
        <v>2</v>
      </c>
      <c r="L13898" s="14">
        <f t="shared" si="3223"/>
        <v>0.17900990099009562</v>
      </c>
      <c r="M13898" s="14">
        <f t="shared" si="3230"/>
        <v>1</v>
      </c>
      <c r="N13898" s="14">
        <v>1</v>
      </c>
      <c r="O13898" s="14"/>
      <c r="P13898" s="14"/>
      <c r="Q13898" s="14">
        <f t="shared" si="3224"/>
        <v>0</v>
      </c>
      <c r="R13898" s="14">
        <f t="shared" si="3225"/>
        <v>0</v>
      </c>
      <c r="S13898" s="14">
        <f t="shared" si="3231"/>
        <v>0</v>
      </c>
      <c r="T13898" s="14">
        <f t="shared" si="3229"/>
        <v>0</v>
      </c>
      <c r="U13898" s="14">
        <f t="shared" si="3221"/>
        <v>0</v>
      </c>
      <c r="V13898" s="14">
        <f t="shared" si="3222"/>
        <v>0</v>
      </c>
      <c r="W13898" s="14">
        <f t="shared" si="3226"/>
        <v>0</v>
      </c>
      <c r="X13898" s="14">
        <f t="shared" si="3227"/>
        <v>0</v>
      </c>
      <c r="Y13898" s="21">
        <f t="shared" si="3228"/>
        <v>0</v>
      </c>
    </row>
    <row r="13899" spans="3:25">
      <c r="C13899" s="20">
        <f t="shared" si="3220"/>
        <v>95</v>
      </c>
      <c r="D13899" s="41">
        <v>0</v>
      </c>
      <c r="E13899" s="41">
        <v>4</v>
      </c>
      <c r="F13899" s="41">
        <v>6</v>
      </c>
      <c r="G13899" s="41">
        <v>3</v>
      </c>
      <c r="H13899" s="41">
        <v>6</v>
      </c>
      <c r="I13899" s="41">
        <v>1</v>
      </c>
      <c r="J13899" s="41">
        <v>4</v>
      </c>
      <c r="K13899" s="41">
        <v>4</v>
      </c>
      <c r="L13899" s="14">
        <f t="shared" si="3223"/>
        <v>0.3889108910891057</v>
      </c>
      <c r="M13899" s="14">
        <f t="shared" si="3230"/>
        <v>1</v>
      </c>
      <c r="N13899" s="14">
        <v>1</v>
      </c>
      <c r="O13899" s="14"/>
      <c r="P13899" s="14"/>
      <c r="Q13899" s="14">
        <f t="shared" si="3224"/>
        <v>0</v>
      </c>
      <c r="R13899" s="14">
        <f t="shared" si="3225"/>
        <v>0</v>
      </c>
      <c r="S13899" s="14">
        <f t="shared" si="3231"/>
        <v>0</v>
      </c>
      <c r="T13899" s="14">
        <f t="shared" si="3229"/>
        <v>0</v>
      </c>
      <c r="U13899" s="14">
        <f t="shared" si="3221"/>
        <v>0</v>
      </c>
      <c r="V13899" s="14">
        <f t="shared" si="3222"/>
        <v>0</v>
      </c>
      <c r="W13899" s="14">
        <f t="shared" si="3226"/>
        <v>0</v>
      </c>
      <c r="X13899" s="14">
        <f t="shared" si="3227"/>
        <v>0</v>
      </c>
      <c r="Y13899" s="21">
        <f t="shared" si="3228"/>
        <v>0</v>
      </c>
    </row>
    <row r="13900" spans="3:25">
      <c r="C13900" s="20">
        <f t="shared" si="3220"/>
        <v>96</v>
      </c>
      <c r="D13900" s="41">
        <v>0</v>
      </c>
      <c r="E13900" s="41">
        <v>4</v>
      </c>
      <c r="F13900" s="41">
        <v>6</v>
      </c>
      <c r="G13900" s="41">
        <v>3</v>
      </c>
      <c r="H13900" s="41">
        <v>6</v>
      </c>
      <c r="I13900" s="41">
        <v>6</v>
      </c>
      <c r="J13900" s="41">
        <v>8</v>
      </c>
      <c r="K13900" s="41">
        <v>5</v>
      </c>
      <c r="L13900" s="14">
        <f t="shared" si="3223"/>
        <v>1.2625742574257366</v>
      </c>
      <c r="M13900" s="14">
        <f t="shared" si="3230"/>
        <v>1</v>
      </c>
      <c r="N13900" s="14">
        <v>1</v>
      </c>
      <c r="O13900" s="14"/>
      <c r="P13900" s="14"/>
      <c r="Q13900" s="14">
        <f t="shared" si="3224"/>
        <v>0</v>
      </c>
      <c r="R13900" s="14">
        <f t="shared" si="3225"/>
        <v>0</v>
      </c>
      <c r="S13900" s="14">
        <f t="shared" si="3231"/>
        <v>0</v>
      </c>
      <c r="T13900" s="14">
        <f t="shared" si="3229"/>
        <v>0</v>
      </c>
      <c r="U13900" s="14">
        <f t="shared" si="3221"/>
        <v>0</v>
      </c>
      <c r="V13900" s="14">
        <f t="shared" si="3222"/>
        <v>0</v>
      </c>
      <c r="W13900" s="14">
        <f t="shared" si="3226"/>
        <v>0</v>
      </c>
      <c r="X13900" s="14">
        <f t="shared" si="3227"/>
        <v>0</v>
      </c>
      <c r="Y13900" s="21">
        <f t="shared" si="3228"/>
        <v>0</v>
      </c>
    </row>
    <row r="13901" spans="3:25">
      <c r="C13901" s="20">
        <f t="shared" si="3220"/>
        <v>97</v>
      </c>
      <c r="D13901" s="41">
        <v>0</v>
      </c>
      <c r="E13901" s="41">
        <v>4</v>
      </c>
      <c r="F13901" s="41">
        <v>6</v>
      </c>
      <c r="G13901" s="41">
        <v>3</v>
      </c>
      <c r="H13901" s="41">
        <v>6</v>
      </c>
      <c r="I13901" s="41">
        <v>1</v>
      </c>
      <c r="J13901" s="41">
        <v>7</v>
      </c>
      <c r="K13901" s="41">
        <v>9</v>
      </c>
      <c r="L13901" s="14">
        <f t="shared" si="3223"/>
        <v>0.7598019801980147</v>
      </c>
      <c r="M13901" s="14">
        <f t="shared" si="3230"/>
        <v>1</v>
      </c>
      <c r="N13901" s="14">
        <v>1</v>
      </c>
      <c r="O13901" s="14"/>
      <c r="P13901" s="14"/>
      <c r="Q13901" s="14">
        <f t="shared" si="3224"/>
        <v>0</v>
      </c>
      <c r="R13901" s="14">
        <f t="shared" si="3225"/>
        <v>0</v>
      </c>
      <c r="S13901" s="14">
        <f t="shared" si="3231"/>
        <v>0</v>
      </c>
      <c r="T13901" s="14">
        <f t="shared" si="3229"/>
        <v>0</v>
      </c>
      <c r="U13901" s="14">
        <f t="shared" si="3221"/>
        <v>0</v>
      </c>
      <c r="V13901" s="14">
        <f t="shared" si="3222"/>
        <v>0</v>
      </c>
      <c r="W13901" s="14">
        <f t="shared" si="3226"/>
        <v>0</v>
      </c>
      <c r="X13901" s="14">
        <f t="shared" si="3227"/>
        <v>0</v>
      </c>
      <c r="Y13901" s="21">
        <f t="shared" si="3228"/>
        <v>0</v>
      </c>
    </row>
    <row r="13902" spans="3:25">
      <c r="C13902" s="20">
        <f t="shared" si="3220"/>
        <v>98</v>
      </c>
      <c r="D13902" s="41">
        <v>0</v>
      </c>
      <c r="E13902" s="41">
        <v>4</v>
      </c>
      <c r="F13902" s="41">
        <v>6</v>
      </c>
      <c r="G13902" s="41">
        <v>3</v>
      </c>
      <c r="H13902" s="41">
        <v>5</v>
      </c>
      <c r="I13902" s="41">
        <v>9</v>
      </c>
      <c r="J13902" s="41">
        <v>5</v>
      </c>
      <c r="K13902" s="41">
        <v>6</v>
      </c>
      <c r="L13902" s="14">
        <f t="shared" si="3223"/>
        <v>0.80039603960395311</v>
      </c>
      <c r="M13902" s="14">
        <f t="shared" si="3230"/>
        <v>1</v>
      </c>
      <c r="N13902" s="14">
        <v>1</v>
      </c>
      <c r="O13902" s="14"/>
      <c r="P13902" s="14"/>
      <c r="Q13902" s="14">
        <f t="shared" si="3224"/>
        <v>0</v>
      </c>
      <c r="R13902" s="14">
        <f t="shared" si="3225"/>
        <v>0</v>
      </c>
      <c r="S13902" s="14">
        <f t="shared" si="3231"/>
        <v>0</v>
      </c>
      <c r="T13902" s="14">
        <f t="shared" si="3229"/>
        <v>0</v>
      </c>
      <c r="U13902" s="14">
        <f t="shared" si="3221"/>
        <v>0</v>
      </c>
      <c r="V13902" s="14">
        <f t="shared" si="3222"/>
        <v>0</v>
      </c>
      <c r="W13902" s="14">
        <f t="shared" si="3226"/>
        <v>0</v>
      </c>
      <c r="X13902" s="14">
        <f t="shared" si="3227"/>
        <v>0</v>
      </c>
      <c r="Y13902" s="21">
        <f t="shared" si="3228"/>
        <v>0</v>
      </c>
    </row>
    <row r="13903" spans="3:25">
      <c r="C13903" s="20">
        <f t="shared" si="3220"/>
        <v>99</v>
      </c>
      <c r="D13903" s="41">
        <v>0</v>
      </c>
      <c r="E13903" s="41">
        <v>4</v>
      </c>
      <c r="F13903" s="41">
        <v>6</v>
      </c>
      <c r="G13903" s="41">
        <v>3</v>
      </c>
      <c r="H13903" s="41">
        <v>6</v>
      </c>
      <c r="I13903" s="41">
        <v>6</v>
      </c>
      <c r="J13903" s="41">
        <v>8</v>
      </c>
      <c r="K13903" s="41">
        <v>6</v>
      </c>
      <c r="L13903" s="14">
        <f t="shared" si="3223"/>
        <v>1.2908910891089036</v>
      </c>
      <c r="M13903" s="14">
        <f t="shared" si="3230"/>
        <v>1</v>
      </c>
      <c r="N13903" s="14">
        <v>1</v>
      </c>
      <c r="O13903" s="14"/>
      <c r="P13903" s="14"/>
      <c r="Q13903" s="14">
        <f t="shared" si="3224"/>
        <v>0</v>
      </c>
      <c r="R13903" s="14">
        <f t="shared" si="3225"/>
        <v>0</v>
      </c>
      <c r="S13903" s="14">
        <f t="shared" si="3231"/>
        <v>0</v>
      </c>
      <c r="T13903" s="14">
        <f t="shared" si="3229"/>
        <v>0</v>
      </c>
      <c r="U13903" s="14">
        <f t="shared" si="3221"/>
        <v>0</v>
      </c>
      <c r="V13903" s="14">
        <f t="shared" si="3222"/>
        <v>0</v>
      </c>
      <c r="W13903" s="14">
        <f t="shared" si="3226"/>
        <v>0</v>
      </c>
      <c r="X13903" s="14">
        <f t="shared" si="3227"/>
        <v>0</v>
      </c>
      <c r="Y13903" s="21">
        <f t="shared" si="3228"/>
        <v>0</v>
      </c>
    </row>
    <row r="13904" spans="3:25">
      <c r="C13904" s="20">
        <f t="shared" si="3220"/>
        <v>100</v>
      </c>
      <c r="D13904" s="41">
        <v>0</v>
      </c>
      <c r="E13904" s="41">
        <v>4</v>
      </c>
      <c r="F13904" s="41">
        <v>6</v>
      </c>
      <c r="G13904" s="41">
        <v>3</v>
      </c>
      <c r="H13904" s="41">
        <v>5</v>
      </c>
      <c r="I13904" s="41">
        <v>7</v>
      </c>
      <c r="J13904" s="41">
        <v>5</v>
      </c>
      <c r="K13904" s="41">
        <v>4</v>
      </c>
      <c r="L13904" s="14">
        <f t="shared" si="3223"/>
        <v>0.52792079207920217</v>
      </c>
      <c r="M13904" s="14">
        <f t="shared" si="3230"/>
        <v>1</v>
      </c>
      <c r="N13904" s="14">
        <v>1</v>
      </c>
      <c r="O13904" s="14"/>
      <c r="P13904" s="14"/>
      <c r="Q13904" s="14">
        <f t="shared" si="3224"/>
        <v>0</v>
      </c>
      <c r="R13904" s="14">
        <f t="shared" si="3225"/>
        <v>0</v>
      </c>
      <c r="S13904" s="14">
        <f t="shared" si="3231"/>
        <v>0</v>
      </c>
      <c r="T13904" s="14">
        <f t="shared" si="3229"/>
        <v>0</v>
      </c>
      <c r="U13904" s="14">
        <f t="shared" si="3221"/>
        <v>0</v>
      </c>
      <c r="V13904" s="14">
        <f t="shared" si="3222"/>
        <v>0</v>
      </c>
      <c r="W13904" s="14">
        <f t="shared" si="3226"/>
        <v>0</v>
      </c>
      <c r="X13904" s="14">
        <f t="shared" si="3227"/>
        <v>0</v>
      </c>
      <c r="Y13904" s="21">
        <f t="shared" si="3228"/>
        <v>0</v>
      </c>
    </row>
    <row r="13905" spans="3:25">
      <c r="C13905" s="22">
        <f t="shared" si="3220"/>
        <v>101</v>
      </c>
      <c r="D13905" s="36">
        <v>0</v>
      </c>
      <c r="E13905" s="36">
        <v>4</v>
      </c>
      <c r="F13905" s="36">
        <v>6</v>
      </c>
      <c r="G13905" s="36">
        <v>3</v>
      </c>
      <c r="H13905" s="36">
        <v>5</v>
      </c>
      <c r="I13905" s="36">
        <v>6</v>
      </c>
      <c r="J13905" s="36">
        <v>2</v>
      </c>
      <c r="K13905" s="36">
        <v>8</v>
      </c>
      <c r="L13905" s="14">
        <f t="shared" si="3223"/>
        <v>0.30396039603959935</v>
      </c>
      <c r="M13905" s="14">
        <f t="shared" si="3230"/>
        <v>1</v>
      </c>
      <c r="N13905" s="14">
        <v>1</v>
      </c>
      <c r="O13905" s="23"/>
      <c r="P13905" s="23"/>
      <c r="Q13905" s="14">
        <f t="shared" si="3224"/>
        <v>0</v>
      </c>
      <c r="R13905" s="14">
        <f t="shared" si="3225"/>
        <v>0</v>
      </c>
      <c r="S13905" s="14">
        <f t="shared" si="3231"/>
        <v>0</v>
      </c>
      <c r="T13905" s="14">
        <f t="shared" si="3229"/>
        <v>0</v>
      </c>
      <c r="U13905" s="14">
        <f t="shared" si="3221"/>
        <v>0</v>
      </c>
      <c r="V13905" s="14">
        <f t="shared" si="3222"/>
        <v>0</v>
      </c>
      <c r="W13905" s="14">
        <f t="shared" si="3226"/>
        <v>0</v>
      </c>
      <c r="X13905" s="14">
        <f t="shared" si="3227"/>
        <v>0</v>
      </c>
      <c r="Y13905" s="21">
        <f t="shared" si="3228"/>
        <v>0</v>
      </c>
    </row>
    <row r="13906" spans="3:25">
      <c r="O13906" s="15" t="s">
        <v>40</v>
      </c>
      <c r="P13906" s="16" t="s">
        <v>41</v>
      </c>
      <c r="Q13906" s="38">
        <f>SUM(Q13805:Q13905)</f>
        <v>-6</v>
      </c>
      <c r="R13906" s="26">
        <f>AVERAGE(R13805:R13905)</f>
        <v>0</v>
      </c>
      <c r="S13906" s="25">
        <f t="shared" ref="S13906:Y13906" si="3232">AVERAGE(S13805:S13905)</f>
        <v>-2.3762376237623762E-3</v>
      </c>
      <c r="T13906" s="24">
        <f t="shared" si="3232"/>
        <v>-3.1683168316831677E-3</v>
      </c>
      <c r="U13906" s="26">
        <f t="shared" si="3232"/>
        <v>-1.5841584158415838E-3</v>
      </c>
      <c r="V13906" s="25">
        <f t="shared" si="3232"/>
        <v>-3.168316831683169E-3</v>
      </c>
      <c r="W13906" s="27">
        <f t="shared" si="3232"/>
        <v>-4.1584158415841586E-3</v>
      </c>
      <c r="X13906" s="24">
        <f t="shared" si="3232"/>
        <v>-3.3663366336633654E-3</v>
      </c>
      <c r="Y13906" s="26">
        <f t="shared" si="3232"/>
        <v>-3.7623762376237614E-3</v>
      </c>
    </row>
    <row r="13907" spans="3:25">
      <c r="O13907" s="12" t="s">
        <v>42</v>
      </c>
      <c r="P13907" s="13" t="s">
        <v>43</v>
      </c>
      <c r="Q13907" s="39">
        <f>SUMSQ(Q13805:Q13905)</f>
        <v>28</v>
      </c>
    </row>
    <row r="13911" spans="3:25">
      <c r="C13911" s="59" t="s">
        <v>151</v>
      </c>
      <c r="D13911" s="60"/>
      <c r="E13911" s="61"/>
      <c r="F13911" s="7"/>
    </row>
    <row r="13912" spans="3:25">
      <c r="C13912" s="62"/>
      <c r="D13912" s="63"/>
      <c r="E13912" s="64"/>
      <c r="F13912" s="7"/>
    </row>
    <row r="13913" spans="3:25">
      <c r="F13913" s="7"/>
    </row>
    <row r="13914" spans="3:25">
      <c r="F13914" s="7"/>
    </row>
    <row r="13915" spans="3:25">
      <c r="F13915" s="7"/>
    </row>
    <row r="13916" spans="3:25">
      <c r="F13916" s="7"/>
    </row>
    <row r="13918" spans="3:25">
      <c r="Q13918" s="4"/>
    </row>
    <row r="13919" spans="3:25">
      <c r="C13919" s="6" t="s">
        <v>9</v>
      </c>
      <c r="D13919" s="6" t="s">
        <v>1</v>
      </c>
      <c r="E13919" s="6" t="s">
        <v>2</v>
      </c>
      <c r="F13919" s="6" t="s">
        <v>3</v>
      </c>
      <c r="G13919" s="6" t="s">
        <v>4</v>
      </c>
      <c r="H13919" s="6" t="s">
        <v>5</v>
      </c>
      <c r="I13919" s="6" t="s">
        <v>6</v>
      </c>
      <c r="J13919" s="6" t="s">
        <v>22</v>
      </c>
      <c r="K13919" s="6" t="s">
        <v>8</v>
      </c>
      <c r="L13919" s="4"/>
      <c r="M13919" s="4"/>
      <c r="N13919" s="4"/>
      <c r="O13919" s="4"/>
      <c r="P13919" s="4"/>
    </row>
    <row r="13920" spans="3:25">
      <c r="C13920" s="6">
        <v>-10</v>
      </c>
      <c r="D13920" s="6">
        <f>SUM(D13797,R13906)</f>
        <v>0.5</v>
      </c>
      <c r="E13920" s="6">
        <f>SUM(E13797,S13906)</f>
        <v>0.46514851485148512</v>
      </c>
      <c r="F13920" s="6">
        <f>SUM(F13797,T13906)</f>
        <v>0.49900990099009901</v>
      </c>
      <c r="G13920" s="6">
        <f>SUM(G13797,U13906)</f>
        <v>0.48811881188118811</v>
      </c>
      <c r="H13920" s="6">
        <f t="shared" ref="H13920" si="3233">SUM(H13797,V13906)</f>
        <v>0.58178217821782185</v>
      </c>
      <c r="I13920" s="6">
        <f t="shared" ref="I13920" si="3234">SUM(I13797,W13906)</f>
        <v>0.10376237623762341</v>
      </c>
      <c r="J13920" s="6">
        <f t="shared" ref="J13920" si="3235">SUM(J13797,X13906)</f>
        <v>7.306930693069269E-2</v>
      </c>
      <c r="K13920" s="6">
        <f t="shared" ref="K13920" si="3236">SUM(K13797,Y13906)</f>
        <v>2.4554455445544156E-2</v>
      </c>
    </row>
    <row r="13923" spans="3:25">
      <c r="C13923" s="11" t="s">
        <v>23</v>
      </c>
      <c r="D13923" s="9">
        <v>4635370</v>
      </c>
    </row>
    <row r="13927" spans="3:25">
      <c r="C13927" s="17" t="s">
        <v>24</v>
      </c>
      <c r="D13927" s="18" t="s">
        <v>12</v>
      </c>
      <c r="E13927" s="18" t="s">
        <v>13</v>
      </c>
      <c r="F13927" s="18" t="s">
        <v>14</v>
      </c>
      <c r="G13927" s="18" t="s">
        <v>15</v>
      </c>
      <c r="H13927" s="18" t="s">
        <v>16</v>
      </c>
      <c r="I13927" s="18" t="s">
        <v>17</v>
      </c>
      <c r="J13927" s="18" t="s">
        <v>18</v>
      </c>
      <c r="K13927" s="18" t="s">
        <v>19</v>
      </c>
      <c r="L13927" s="18" t="s">
        <v>25</v>
      </c>
      <c r="M13927" s="18" t="s">
        <v>26</v>
      </c>
      <c r="N13927" s="18" t="s">
        <v>27</v>
      </c>
      <c r="O13927" s="18" t="s">
        <v>28</v>
      </c>
      <c r="P13927" s="18" t="s">
        <v>29</v>
      </c>
      <c r="Q13927" s="18" t="s">
        <v>30</v>
      </c>
      <c r="R13927" s="18" t="s">
        <v>31</v>
      </c>
      <c r="S13927" s="18" t="s">
        <v>32</v>
      </c>
      <c r="T13927" s="18" t="s">
        <v>33</v>
      </c>
      <c r="U13927" s="18" t="s">
        <v>34</v>
      </c>
      <c r="V13927" s="18" t="s">
        <v>35</v>
      </c>
      <c r="W13927" s="18" t="s">
        <v>36</v>
      </c>
      <c r="X13927" s="18" t="s">
        <v>37</v>
      </c>
      <c r="Y13927" s="19" t="s">
        <v>38</v>
      </c>
    </row>
    <row r="13928" spans="3:25">
      <c r="C13928" s="20">
        <v>1</v>
      </c>
      <c r="D13928" s="41">
        <v>0</v>
      </c>
      <c r="E13928" s="41">
        <v>4</v>
      </c>
      <c r="F13928" s="41">
        <v>6</v>
      </c>
      <c r="G13928" s="41">
        <v>3</v>
      </c>
      <c r="H13928" s="41">
        <v>5</v>
      </c>
      <c r="I13928" s="41">
        <v>3</v>
      </c>
      <c r="J13928" s="41">
        <v>0</v>
      </c>
      <c r="K13928" s="41">
        <v>7</v>
      </c>
      <c r="L13928" s="14">
        <f>SUM(D13928*$D$13920,E13928*$E$13920,F13928*$F$13920,G13928*$G$13920,H13928*$H$13920,I13928*$I$13920,J13928*$J$13920,K13928*$K$13920,$C$21)</f>
        <v>-0.28891089108911316</v>
      </c>
      <c r="M13928" s="14">
        <f>IF(L13928&gt;=0,1,-1)</f>
        <v>-1</v>
      </c>
      <c r="N13928" s="14">
        <v>-1</v>
      </c>
      <c r="O13928" s="14"/>
      <c r="P13928" s="14"/>
      <c r="Q13928" s="14">
        <f>SUM(N13928-M13928)</f>
        <v>0</v>
      </c>
      <c r="R13928" s="14">
        <f>($F$8*Q13928*D13928)</f>
        <v>0</v>
      </c>
      <c r="S13928" s="14">
        <f>($F$8*Q13928*E13928)</f>
        <v>0</v>
      </c>
      <c r="T13928" s="14">
        <f>($F$8*Q13928*F13928)</f>
        <v>0</v>
      </c>
      <c r="U13928" s="14">
        <f>($F$8*Q13928*G13928)</f>
        <v>0</v>
      </c>
      <c r="V13928" s="14">
        <f>($F$8*Q13928*H13928)</f>
        <v>0</v>
      </c>
      <c r="W13928" s="14">
        <f>($F$8*Q13928*I13928)</f>
        <v>0</v>
      </c>
      <c r="X13928" s="14">
        <f>($F$8*Q13928*J13928)</f>
        <v>0</v>
      </c>
      <c r="Y13928" s="21">
        <f>($F$8*Q13928*K13928)</f>
        <v>0</v>
      </c>
    </row>
    <row r="13929" spans="3:25">
      <c r="C13929" s="20">
        <v>2</v>
      </c>
      <c r="D13929" s="41">
        <v>0</v>
      </c>
      <c r="E13929" s="41">
        <v>4</v>
      </c>
      <c r="F13929" s="41">
        <v>6</v>
      </c>
      <c r="G13929" s="41">
        <v>3</v>
      </c>
      <c r="H13929" s="41">
        <v>5</v>
      </c>
      <c r="I13929" s="41">
        <v>2</v>
      </c>
      <c r="J13929" s="41">
        <v>4</v>
      </c>
      <c r="K13929" s="41">
        <v>8</v>
      </c>
      <c r="L13929" s="14">
        <f t="shared" ref="L13929:L13992" si="3237">SUM(D13929*$D$13920,E13929*$E$13920,F13929*$F$13920,G13929*$G$13920,H13929*$H$13920,I13929*$I$13920,J13929*$J$13920,K13929*$K$13920,$C$21)</f>
        <v>-7.5841584158421682E-2</v>
      </c>
      <c r="M13929" s="14">
        <f>IF(L13929&gt;=0,1,-1)</f>
        <v>-1</v>
      </c>
      <c r="N13929" s="14">
        <v>-1</v>
      </c>
      <c r="O13929" s="14"/>
      <c r="P13929" s="14"/>
      <c r="Q13929" s="14">
        <f t="shared" ref="Q13929:Q13992" si="3238">SUM(N13929-M13929)</f>
        <v>0</v>
      </c>
      <c r="R13929" s="14">
        <f t="shared" ref="R13929:R13992" si="3239">($F$8*Q13929*D13929)</f>
        <v>0</v>
      </c>
      <c r="S13929" s="14">
        <f t="shared" ref="S13929:S13992" si="3240">($F$8*Q13929*E13929)</f>
        <v>0</v>
      </c>
      <c r="T13929" s="14">
        <f t="shared" ref="T13929:T13992" si="3241">($F$8*Q13929*F13929)</f>
        <v>0</v>
      </c>
      <c r="U13929" s="14">
        <f t="shared" ref="U13929:U13992" si="3242">($F$8*Q13929*G13929)</f>
        <v>0</v>
      </c>
      <c r="V13929" s="14">
        <f t="shared" ref="V13929:V13992" si="3243">($F$8*Q13929*H13929)</f>
        <v>0</v>
      </c>
      <c r="W13929" s="14">
        <f t="shared" ref="W13929:W13992" si="3244">($F$8*Q13929*I13929)</f>
        <v>0</v>
      </c>
      <c r="X13929" s="14">
        <f t="shared" ref="X13929:X13992" si="3245">($F$8*Q13929*J13929)</f>
        <v>0</v>
      </c>
      <c r="Y13929" s="21">
        <f t="shared" ref="Y13929:Y13992" si="3246">($F$8*Q13929*K13929)</f>
        <v>0</v>
      </c>
    </row>
    <row r="13930" spans="3:25">
      <c r="C13930" s="20">
        <v>3</v>
      </c>
      <c r="D13930" s="41">
        <v>0</v>
      </c>
      <c r="E13930" s="41">
        <v>4</v>
      </c>
      <c r="F13930" s="41">
        <v>6</v>
      </c>
      <c r="G13930" s="41">
        <v>3</v>
      </c>
      <c r="H13930" s="41">
        <v>5</v>
      </c>
      <c r="I13930" s="41">
        <v>3</v>
      </c>
      <c r="J13930" s="41">
        <v>0</v>
      </c>
      <c r="K13930" s="41">
        <v>6</v>
      </c>
      <c r="L13930" s="14">
        <f t="shared" si="3237"/>
        <v>-0.31346534653465596</v>
      </c>
      <c r="M13930" s="14">
        <f>IF(L13930&gt;=0,1,-1)</f>
        <v>-1</v>
      </c>
      <c r="N13930" s="14">
        <v>-1</v>
      </c>
      <c r="O13930" s="14"/>
      <c r="P13930" s="14"/>
      <c r="Q13930" s="14">
        <f t="shared" si="3238"/>
        <v>0</v>
      </c>
      <c r="R13930" s="14">
        <f t="shared" si="3239"/>
        <v>0</v>
      </c>
      <c r="S13930" s="14">
        <f t="shared" si="3240"/>
        <v>0</v>
      </c>
      <c r="T13930" s="14">
        <f t="shared" si="3241"/>
        <v>0</v>
      </c>
      <c r="U13930" s="14">
        <f t="shared" si="3242"/>
        <v>0</v>
      </c>
      <c r="V13930" s="14">
        <f t="shared" si="3243"/>
        <v>0</v>
      </c>
      <c r="W13930" s="14">
        <f t="shared" si="3244"/>
        <v>0</v>
      </c>
      <c r="X13930" s="14">
        <f t="shared" si="3245"/>
        <v>0</v>
      </c>
      <c r="Y13930" s="21">
        <f t="shared" si="3246"/>
        <v>0</v>
      </c>
    </row>
    <row r="13931" spans="3:25">
      <c r="C13931" s="20">
        <v>4</v>
      </c>
      <c r="D13931" s="41">
        <v>0</v>
      </c>
      <c r="E13931" s="41">
        <v>4</v>
      </c>
      <c r="F13931" s="41">
        <v>6</v>
      </c>
      <c r="G13931" s="41">
        <v>3</v>
      </c>
      <c r="H13931" s="41">
        <v>5</v>
      </c>
      <c r="I13931" s="41">
        <v>2</v>
      </c>
      <c r="J13931" s="41">
        <v>0</v>
      </c>
      <c r="K13931" s="41">
        <v>1</v>
      </c>
      <c r="L13931" s="14">
        <f t="shared" si="3237"/>
        <v>-0.54000000000000092</v>
      </c>
      <c r="M13931" s="14">
        <f>IF(L13931&gt;=0,1,-1)</f>
        <v>-1</v>
      </c>
      <c r="N13931" s="14">
        <v>-1</v>
      </c>
      <c r="O13931" s="14"/>
      <c r="P13931" s="14"/>
      <c r="Q13931" s="14">
        <f t="shared" si="3238"/>
        <v>0</v>
      </c>
      <c r="R13931" s="14">
        <f t="shared" si="3239"/>
        <v>0</v>
      </c>
      <c r="S13931" s="14">
        <f t="shared" si="3240"/>
        <v>0</v>
      </c>
      <c r="T13931" s="14">
        <f>($F$8*Q13931*F13931)</f>
        <v>0</v>
      </c>
      <c r="U13931" s="14">
        <f t="shared" si="3242"/>
        <v>0</v>
      </c>
      <c r="V13931" s="14">
        <f t="shared" si="3243"/>
        <v>0</v>
      </c>
      <c r="W13931" s="14">
        <f t="shared" si="3244"/>
        <v>0</v>
      </c>
      <c r="X13931" s="14">
        <f t="shared" si="3245"/>
        <v>0</v>
      </c>
      <c r="Y13931" s="21">
        <f t="shared" si="3246"/>
        <v>0</v>
      </c>
    </row>
    <row r="13932" spans="3:25">
      <c r="C13932" s="20">
        <v>5</v>
      </c>
      <c r="D13932" s="41">
        <v>0</v>
      </c>
      <c r="E13932" s="41">
        <v>4</v>
      </c>
      <c r="F13932" s="41">
        <v>6</v>
      </c>
      <c r="G13932" s="41">
        <v>3</v>
      </c>
      <c r="H13932" s="41">
        <v>5</v>
      </c>
      <c r="I13932" s="41">
        <v>1</v>
      </c>
      <c r="J13932" s="41">
        <v>5</v>
      </c>
      <c r="K13932" s="41">
        <v>9</v>
      </c>
      <c r="L13932" s="14">
        <f t="shared" si="3237"/>
        <v>-8.1980198019806494E-2</v>
      </c>
      <c r="M13932" s="14">
        <f>IF(L13932&gt;=0,1,-1)</f>
        <v>-1</v>
      </c>
      <c r="N13932" s="14">
        <v>-1</v>
      </c>
      <c r="O13932" s="14"/>
      <c r="P13932" s="14"/>
      <c r="Q13932" s="14">
        <f t="shared" si="3238"/>
        <v>0</v>
      </c>
      <c r="R13932" s="14">
        <f t="shared" si="3239"/>
        <v>0</v>
      </c>
      <c r="S13932" s="14">
        <f t="shared" si="3240"/>
        <v>0</v>
      </c>
      <c r="T13932" s="14">
        <f t="shared" ref="T13932:T13995" si="3247">($F$8*Q13932*F13932)</f>
        <v>0</v>
      </c>
      <c r="U13932" s="14">
        <f t="shared" si="3242"/>
        <v>0</v>
      </c>
      <c r="V13932" s="14">
        <f t="shared" si="3243"/>
        <v>0</v>
      </c>
      <c r="W13932" s="14">
        <f t="shared" si="3244"/>
        <v>0</v>
      </c>
      <c r="X13932" s="14">
        <f t="shared" si="3245"/>
        <v>0</v>
      </c>
      <c r="Y13932" s="21">
        <f t="shared" si="3246"/>
        <v>0</v>
      </c>
    </row>
    <row r="13933" spans="3:25">
      <c r="C13933" s="20">
        <v>6</v>
      </c>
      <c r="D13933" s="41">
        <v>0</v>
      </c>
      <c r="E13933" s="41">
        <v>4</v>
      </c>
      <c r="F13933" s="41">
        <v>6</v>
      </c>
      <c r="G13933" s="41">
        <v>3</v>
      </c>
      <c r="H13933" s="41">
        <v>5</v>
      </c>
      <c r="I13933" s="41">
        <v>2</v>
      </c>
      <c r="J13933" s="41">
        <v>3</v>
      </c>
      <c r="K13933" s="41">
        <v>8</v>
      </c>
      <c r="L13933" s="14">
        <f t="shared" si="3237"/>
        <v>-0.14891089108911437</v>
      </c>
      <c r="M13933" s="14">
        <f t="shared" ref="M13933:M13996" si="3248">IF(L13933&gt;=0,1,-1)</f>
        <v>-1</v>
      </c>
      <c r="N13933" s="14">
        <v>-1</v>
      </c>
      <c r="O13933" s="14"/>
      <c r="P13933" s="14"/>
      <c r="Q13933" s="14">
        <f t="shared" si="3238"/>
        <v>0</v>
      </c>
      <c r="R13933" s="14">
        <f t="shared" si="3239"/>
        <v>0</v>
      </c>
      <c r="S13933" s="14">
        <f t="shared" si="3240"/>
        <v>0</v>
      </c>
      <c r="T13933" s="14">
        <f t="shared" si="3247"/>
        <v>0</v>
      </c>
      <c r="U13933" s="14">
        <f t="shared" si="3242"/>
        <v>0</v>
      </c>
      <c r="V13933" s="14">
        <f t="shared" si="3243"/>
        <v>0</v>
      </c>
      <c r="W13933" s="14">
        <f t="shared" si="3244"/>
        <v>0</v>
      </c>
      <c r="X13933" s="14">
        <f t="shared" si="3245"/>
        <v>0</v>
      </c>
      <c r="Y13933" s="21">
        <f t="shared" si="3246"/>
        <v>0</v>
      </c>
    </row>
    <row r="13934" spans="3:25">
      <c r="C13934" s="20">
        <v>7</v>
      </c>
      <c r="D13934" s="41">
        <v>0</v>
      </c>
      <c r="E13934" s="41">
        <v>4</v>
      </c>
      <c r="F13934" s="41">
        <v>6</v>
      </c>
      <c r="G13934" s="41">
        <v>3</v>
      </c>
      <c r="H13934" s="41">
        <v>5</v>
      </c>
      <c r="I13934" s="41">
        <v>2</v>
      </c>
      <c r="J13934" s="41">
        <v>2</v>
      </c>
      <c r="K13934" s="41">
        <v>2</v>
      </c>
      <c r="L13934" s="14">
        <f t="shared" si="3237"/>
        <v>-0.36930693069307097</v>
      </c>
      <c r="M13934" s="14">
        <f>IF(L13934&gt;=0,1,-1)</f>
        <v>-1</v>
      </c>
      <c r="N13934" s="14">
        <v>-1</v>
      </c>
      <c r="O13934" s="14"/>
      <c r="P13934" s="14"/>
      <c r="Q13934" s="14">
        <f t="shared" si="3238"/>
        <v>0</v>
      </c>
      <c r="R13934" s="14">
        <f t="shared" si="3239"/>
        <v>0</v>
      </c>
      <c r="S13934" s="14">
        <f t="shared" si="3240"/>
        <v>0</v>
      </c>
      <c r="T13934" s="14">
        <f t="shared" si="3247"/>
        <v>0</v>
      </c>
      <c r="U13934" s="14">
        <f t="shared" si="3242"/>
        <v>0</v>
      </c>
      <c r="V13934" s="14">
        <f t="shared" si="3243"/>
        <v>0</v>
      </c>
      <c r="W13934" s="14">
        <f t="shared" si="3244"/>
        <v>0</v>
      </c>
      <c r="X13934" s="14">
        <f t="shared" si="3245"/>
        <v>0</v>
      </c>
      <c r="Y13934" s="21">
        <f t="shared" si="3246"/>
        <v>0</v>
      </c>
    </row>
    <row r="13935" spans="3:25">
      <c r="C13935" s="20">
        <v>8</v>
      </c>
      <c r="D13935" s="41">
        <v>0</v>
      </c>
      <c r="E13935" s="41">
        <v>4</v>
      </c>
      <c r="F13935" s="41">
        <v>6</v>
      </c>
      <c r="G13935" s="41">
        <v>3</v>
      </c>
      <c r="H13935" s="41">
        <v>5</v>
      </c>
      <c r="I13935" s="41">
        <v>3</v>
      </c>
      <c r="J13935" s="41">
        <v>1</v>
      </c>
      <c r="K13935" s="41">
        <v>9</v>
      </c>
      <c r="L13935" s="14">
        <f t="shared" si="3237"/>
        <v>-0.16673267326733132</v>
      </c>
      <c r="M13935" s="14">
        <f t="shared" ref="M13935:M13998" si="3249">IF(L13935&gt;=0,1,-1)</f>
        <v>-1</v>
      </c>
      <c r="N13935" s="14">
        <v>-1</v>
      </c>
      <c r="O13935" s="14"/>
      <c r="P13935" s="14"/>
      <c r="Q13935" s="14">
        <f t="shared" si="3238"/>
        <v>0</v>
      </c>
      <c r="R13935" s="14">
        <f t="shared" si="3239"/>
        <v>0</v>
      </c>
      <c r="S13935" s="14">
        <f t="shared" si="3240"/>
        <v>0</v>
      </c>
      <c r="T13935" s="14">
        <f t="shared" si="3247"/>
        <v>0</v>
      </c>
      <c r="U13935" s="14">
        <f t="shared" si="3242"/>
        <v>0</v>
      </c>
      <c r="V13935" s="14">
        <f t="shared" si="3243"/>
        <v>0</v>
      </c>
      <c r="W13935" s="14">
        <f t="shared" si="3244"/>
        <v>0</v>
      </c>
      <c r="X13935" s="14">
        <f t="shared" si="3245"/>
        <v>0</v>
      </c>
      <c r="Y13935" s="21">
        <f t="shared" si="3246"/>
        <v>0</v>
      </c>
    </row>
    <row r="13936" spans="3:25">
      <c r="C13936" s="20">
        <f>SUM(C13935+1)</f>
        <v>9</v>
      </c>
      <c r="D13936" s="41">
        <v>0</v>
      </c>
      <c r="E13936" s="41">
        <v>4</v>
      </c>
      <c r="F13936" s="41">
        <v>6</v>
      </c>
      <c r="G13936" s="41">
        <v>3</v>
      </c>
      <c r="H13936" s="41">
        <v>5</v>
      </c>
      <c r="I13936" s="41">
        <v>3</v>
      </c>
      <c r="J13936" s="41">
        <v>1</v>
      </c>
      <c r="K13936" s="41">
        <v>7</v>
      </c>
      <c r="L13936" s="14">
        <f t="shared" si="3237"/>
        <v>-0.21584158415842047</v>
      </c>
      <c r="M13936" s="14">
        <f t="shared" si="3249"/>
        <v>-1</v>
      </c>
      <c r="N13936" s="14">
        <v>-1</v>
      </c>
      <c r="O13936" s="14"/>
      <c r="P13936" s="14"/>
      <c r="Q13936" s="14">
        <f t="shared" si="3238"/>
        <v>0</v>
      </c>
      <c r="R13936" s="14">
        <f t="shared" si="3239"/>
        <v>0</v>
      </c>
      <c r="S13936" s="14">
        <f t="shared" si="3240"/>
        <v>0</v>
      </c>
      <c r="T13936" s="14">
        <f t="shared" si="3247"/>
        <v>0</v>
      </c>
      <c r="U13936" s="14">
        <f t="shared" si="3242"/>
        <v>0</v>
      </c>
      <c r="V13936" s="14">
        <f t="shared" si="3243"/>
        <v>0</v>
      </c>
      <c r="W13936" s="14">
        <f t="shared" si="3244"/>
        <v>0</v>
      </c>
      <c r="X13936" s="14">
        <f t="shared" si="3245"/>
        <v>0</v>
      </c>
      <c r="Y13936" s="21">
        <f t="shared" si="3246"/>
        <v>0</v>
      </c>
    </row>
    <row r="13937" spans="3:25">
      <c r="C13937" s="20">
        <f>SUM(C13936+1)</f>
        <v>10</v>
      </c>
      <c r="D13937" s="41">
        <v>0</v>
      </c>
      <c r="E13937" s="41">
        <v>4</v>
      </c>
      <c r="F13937" s="41">
        <v>6</v>
      </c>
      <c r="G13937" s="41">
        <v>3</v>
      </c>
      <c r="H13937" s="41">
        <v>4</v>
      </c>
      <c r="I13937" s="41">
        <v>1</v>
      </c>
      <c r="J13937" s="41">
        <v>2</v>
      </c>
      <c r="K13937" s="41">
        <v>0</v>
      </c>
      <c r="L13937" s="14">
        <f t="shared" si="3237"/>
        <v>-1.1039603960396054</v>
      </c>
      <c r="M13937" s="14">
        <f t="shared" si="3249"/>
        <v>-1</v>
      </c>
      <c r="N13937" s="14">
        <v>-1</v>
      </c>
      <c r="O13937" s="14"/>
      <c r="P13937" s="14"/>
      <c r="Q13937" s="14">
        <f t="shared" si="3238"/>
        <v>0</v>
      </c>
      <c r="R13937" s="14">
        <f t="shared" si="3239"/>
        <v>0</v>
      </c>
      <c r="S13937" s="14">
        <f t="shared" si="3240"/>
        <v>0</v>
      </c>
      <c r="T13937" s="14">
        <f t="shared" si="3247"/>
        <v>0</v>
      </c>
      <c r="U13937" s="14">
        <f t="shared" si="3242"/>
        <v>0</v>
      </c>
      <c r="V13937" s="14">
        <f t="shared" si="3243"/>
        <v>0</v>
      </c>
      <c r="W13937" s="14">
        <f t="shared" si="3244"/>
        <v>0</v>
      </c>
      <c r="X13937" s="14">
        <f t="shared" si="3245"/>
        <v>0</v>
      </c>
      <c r="Y13937" s="21">
        <f t="shared" si="3246"/>
        <v>0</v>
      </c>
    </row>
    <row r="13938" spans="3:25">
      <c r="C13938" s="20">
        <f t="shared" ref="C13938:C13964" si="3250">SUM(C13937+1)</f>
        <v>11</v>
      </c>
      <c r="D13938" s="41">
        <v>0</v>
      </c>
      <c r="E13938" s="41">
        <v>4</v>
      </c>
      <c r="F13938" s="41">
        <v>6</v>
      </c>
      <c r="G13938" s="41">
        <v>3</v>
      </c>
      <c r="H13938" s="41">
        <v>5</v>
      </c>
      <c r="I13938" s="41">
        <v>2</v>
      </c>
      <c r="J13938" s="41">
        <v>0</v>
      </c>
      <c r="K13938" s="41">
        <v>4</v>
      </c>
      <c r="L13938" s="14">
        <f t="shared" si="3237"/>
        <v>-0.46633663366336897</v>
      </c>
      <c r="M13938" s="14">
        <f t="shared" si="3249"/>
        <v>-1</v>
      </c>
      <c r="N13938" s="14">
        <v>-1</v>
      </c>
      <c r="O13938" s="14"/>
      <c r="P13938" s="14"/>
      <c r="Q13938" s="14">
        <f t="shared" si="3238"/>
        <v>0</v>
      </c>
      <c r="R13938" s="14">
        <f t="shared" si="3239"/>
        <v>0</v>
      </c>
      <c r="S13938" s="14">
        <f t="shared" si="3240"/>
        <v>0</v>
      </c>
      <c r="T13938" s="14">
        <f t="shared" si="3247"/>
        <v>0</v>
      </c>
      <c r="U13938" s="14">
        <f t="shared" si="3242"/>
        <v>0</v>
      </c>
      <c r="V13938" s="14">
        <f t="shared" si="3243"/>
        <v>0</v>
      </c>
      <c r="W13938" s="14">
        <f t="shared" si="3244"/>
        <v>0</v>
      </c>
      <c r="X13938" s="14">
        <f t="shared" si="3245"/>
        <v>0</v>
      </c>
      <c r="Y13938" s="21">
        <f t="shared" si="3246"/>
        <v>0</v>
      </c>
    </row>
    <row r="13939" spans="3:25">
      <c r="C13939" s="20">
        <f t="shared" si="3250"/>
        <v>12</v>
      </c>
      <c r="D13939" s="41">
        <v>0</v>
      </c>
      <c r="E13939" s="41">
        <v>4</v>
      </c>
      <c r="F13939" s="41">
        <v>6</v>
      </c>
      <c r="G13939" s="41">
        <v>3</v>
      </c>
      <c r="H13939" s="41">
        <v>5</v>
      </c>
      <c r="I13939" s="41">
        <v>0</v>
      </c>
      <c r="J13939" s="41">
        <v>0</v>
      </c>
      <c r="K13939" s="41">
        <v>2</v>
      </c>
      <c r="L13939" s="14">
        <f t="shared" si="3237"/>
        <v>-0.72297029702970228</v>
      </c>
      <c r="M13939" s="14">
        <f t="shared" si="3249"/>
        <v>-1</v>
      </c>
      <c r="N13939" s="14">
        <v>-1</v>
      </c>
      <c r="O13939" s="14"/>
      <c r="P13939" s="14"/>
      <c r="Q13939" s="14">
        <f t="shared" si="3238"/>
        <v>0</v>
      </c>
      <c r="R13939" s="14">
        <f t="shared" si="3239"/>
        <v>0</v>
      </c>
      <c r="S13939" s="14">
        <f>($F$8*Q13939*E13939)</f>
        <v>0</v>
      </c>
      <c r="T13939" s="14">
        <f t="shared" si="3247"/>
        <v>0</v>
      </c>
      <c r="U13939" s="14">
        <f t="shared" si="3242"/>
        <v>0</v>
      </c>
      <c r="V13939" s="14">
        <f t="shared" si="3243"/>
        <v>0</v>
      </c>
      <c r="W13939" s="14">
        <f t="shared" si="3244"/>
        <v>0</v>
      </c>
      <c r="X13939" s="14">
        <f t="shared" si="3245"/>
        <v>0</v>
      </c>
      <c r="Y13939" s="21">
        <f t="shared" si="3246"/>
        <v>0</v>
      </c>
    </row>
    <row r="13940" spans="3:25">
      <c r="C13940" s="20">
        <f t="shared" si="3250"/>
        <v>13</v>
      </c>
      <c r="D13940" s="41">
        <v>0</v>
      </c>
      <c r="E13940" s="41">
        <v>4</v>
      </c>
      <c r="F13940" s="41">
        <v>6</v>
      </c>
      <c r="G13940" s="41">
        <v>3</v>
      </c>
      <c r="H13940" s="41">
        <v>5</v>
      </c>
      <c r="I13940" s="41">
        <v>2</v>
      </c>
      <c r="J13940" s="41">
        <v>5</v>
      </c>
      <c r="K13940" s="41">
        <v>1</v>
      </c>
      <c r="L13940" s="14">
        <f t="shared" si="3237"/>
        <v>-0.17465346534653747</v>
      </c>
      <c r="M13940" s="14">
        <f t="shared" si="3249"/>
        <v>-1</v>
      </c>
      <c r="N13940" s="14">
        <v>-1</v>
      </c>
      <c r="O13940" s="14"/>
      <c r="P13940" s="14"/>
      <c r="Q13940" s="14">
        <f t="shared" si="3238"/>
        <v>0</v>
      </c>
      <c r="R13940" s="14">
        <f t="shared" si="3239"/>
        <v>0</v>
      </c>
      <c r="S13940" s="14">
        <f t="shared" ref="S13940:S14003" si="3251">($F$8*Q13940*E13940)</f>
        <v>0</v>
      </c>
      <c r="T13940" s="14">
        <f t="shared" si="3247"/>
        <v>0</v>
      </c>
      <c r="U13940" s="14">
        <f t="shared" si="3242"/>
        <v>0</v>
      </c>
      <c r="V13940" s="14">
        <f t="shared" si="3243"/>
        <v>0</v>
      </c>
      <c r="W13940" s="14">
        <f t="shared" si="3244"/>
        <v>0</v>
      </c>
      <c r="X13940" s="14">
        <f t="shared" si="3245"/>
        <v>0</v>
      </c>
      <c r="Y13940" s="21">
        <f t="shared" si="3246"/>
        <v>0</v>
      </c>
    </row>
    <row r="13941" spans="3:25">
      <c r="C13941" s="20">
        <f t="shared" si="3250"/>
        <v>14</v>
      </c>
      <c r="D13941" s="41">
        <v>0</v>
      </c>
      <c r="E13941" s="41">
        <v>4</v>
      </c>
      <c r="F13941" s="41">
        <v>6</v>
      </c>
      <c r="G13941" s="41">
        <v>3</v>
      </c>
      <c r="H13941" s="41">
        <v>4</v>
      </c>
      <c r="I13941" s="41">
        <v>9</v>
      </c>
      <c r="J13941" s="41">
        <v>8</v>
      </c>
      <c r="K13941" s="41">
        <v>3</v>
      </c>
      <c r="L13941" s="14">
        <f t="shared" si="3237"/>
        <v>0.23821782178216999</v>
      </c>
      <c r="M13941" s="14">
        <f t="shared" si="3249"/>
        <v>1</v>
      </c>
      <c r="N13941" s="14">
        <v>-1</v>
      </c>
      <c r="O13941" s="14"/>
      <c r="P13941" s="14"/>
      <c r="Q13941" s="14">
        <f t="shared" si="3238"/>
        <v>-2</v>
      </c>
      <c r="R13941" s="14">
        <f t="shared" si="3239"/>
        <v>0</v>
      </c>
      <c r="S13941" s="14">
        <f t="shared" si="3251"/>
        <v>-0.08</v>
      </c>
      <c r="T13941" s="14">
        <f t="shared" si="3247"/>
        <v>-0.12</v>
      </c>
      <c r="U13941" s="14">
        <f t="shared" si="3242"/>
        <v>-0.06</v>
      </c>
      <c r="V13941" s="14">
        <f t="shared" si="3243"/>
        <v>-0.08</v>
      </c>
      <c r="W13941" s="14">
        <f t="shared" si="3244"/>
        <v>-0.18</v>
      </c>
      <c r="X13941" s="14">
        <f t="shared" si="3245"/>
        <v>-0.16</v>
      </c>
      <c r="Y13941" s="21">
        <f t="shared" si="3246"/>
        <v>-0.06</v>
      </c>
    </row>
    <row r="13942" spans="3:25">
      <c r="C13942" s="20">
        <f t="shared" si="3250"/>
        <v>15</v>
      </c>
      <c r="D13942" s="41">
        <v>0</v>
      </c>
      <c r="E13942" s="41">
        <v>4</v>
      </c>
      <c r="F13942" s="41">
        <v>6</v>
      </c>
      <c r="G13942" s="41">
        <v>3</v>
      </c>
      <c r="H13942" s="41">
        <v>4</v>
      </c>
      <c r="I13942" s="41">
        <v>6</v>
      </c>
      <c r="J13942" s="41">
        <v>1</v>
      </c>
      <c r="K13942" s="41">
        <v>2</v>
      </c>
      <c r="L13942" s="14">
        <f t="shared" si="3237"/>
        <v>-0.6091089108910932</v>
      </c>
      <c r="M13942" s="14">
        <f t="shared" si="3249"/>
        <v>-1</v>
      </c>
      <c r="N13942" s="14">
        <v>-1</v>
      </c>
      <c r="O13942" s="14"/>
      <c r="P13942" s="14"/>
      <c r="Q13942" s="14">
        <f t="shared" si="3238"/>
        <v>0</v>
      </c>
      <c r="R13942" s="14">
        <f t="shared" si="3239"/>
        <v>0</v>
      </c>
      <c r="S13942" s="14">
        <f t="shared" si="3251"/>
        <v>0</v>
      </c>
      <c r="T13942" s="14">
        <f t="shared" si="3247"/>
        <v>0</v>
      </c>
      <c r="U13942" s="14">
        <f t="shared" si="3242"/>
        <v>0</v>
      </c>
      <c r="V13942" s="14">
        <f t="shared" si="3243"/>
        <v>0</v>
      </c>
      <c r="W13942" s="14">
        <f t="shared" si="3244"/>
        <v>0</v>
      </c>
      <c r="X13942" s="14">
        <f t="shared" si="3245"/>
        <v>0</v>
      </c>
      <c r="Y13942" s="21">
        <f t="shared" si="3246"/>
        <v>0</v>
      </c>
    </row>
    <row r="13943" spans="3:25">
      <c r="C13943" s="20">
        <f t="shared" si="3250"/>
        <v>16</v>
      </c>
      <c r="D13943" s="41">
        <v>0</v>
      </c>
      <c r="E13943" s="41">
        <v>4</v>
      </c>
      <c r="F13943" s="41">
        <v>6</v>
      </c>
      <c r="G13943" s="41">
        <v>3</v>
      </c>
      <c r="H13943" s="41">
        <v>4</v>
      </c>
      <c r="I13943" s="41">
        <v>8</v>
      </c>
      <c r="J13943" s="41">
        <v>6</v>
      </c>
      <c r="K13943" s="41">
        <v>2</v>
      </c>
      <c r="L13943" s="14">
        <f t="shared" si="3237"/>
        <v>-3.6237623762382043E-2</v>
      </c>
      <c r="M13943" s="14">
        <f t="shared" si="3249"/>
        <v>-1</v>
      </c>
      <c r="N13943" s="14">
        <v>-1</v>
      </c>
      <c r="O13943" s="14"/>
      <c r="P13943" s="14"/>
      <c r="Q13943" s="14">
        <f t="shared" si="3238"/>
        <v>0</v>
      </c>
      <c r="R13943" s="14">
        <f t="shared" si="3239"/>
        <v>0</v>
      </c>
      <c r="S13943" s="14">
        <f t="shared" si="3251"/>
        <v>0</v>
      </c>
      <c r="T13943" s="14">
        <f t="shared" si="3247"/>
        <v>0</v>
      </c>
      <c r="U13943" s="14">
        <f t="shared" si="3242"/>
        <v>0</v>
      </c>
      <c r="V13943" s="14">
        <f t="shared" si="3243"/>
        <v>0</v>
      </c>
      <c r="W13943" s="14">
        <f t="shared" si="3244"/>
        <v>0</v>
      </c>
      <c r="X13943" s="14">
        <f t="shared" si="3245"/>
        <v>0</v>
      </c>
      <c r="Y13943" s="21">
        <f t="shared" si="3246"/>
        <v>0</v>
      </c>
    </row>
    <row r="13944" spans="3:25">
      <c r="C13944" s="20">
        <f t="shared" si="3250"/>
        <v>17</v>
      </c>
      <c r="D13944" s="41">
        <v>0</v>
      </c>
      <c r="E13944" s="41">
        <v>4</v>
      </c>
      <c r="F13944" s="41">
        <v>6</v>
      </c>
      <c r="G13944" s="41">
        <v>3</v>
      </c>
      <c r="H13944" s="41">
        <v>4</v>
      </c>
      <c r="I13944" s="41">
        <v>5</v>
      </c>
      <c r="J13944" s="41">
        <v>8</v>
      </c>
      <c r="K13944" s="41">
        <v>4</v>
      </c>
      <c r="L13944" s="14">
        <f t="shared" si="3237"/>
        <v>-0.15227722772277907</v>
      </c>
      <c r="M13944" s="14">
        <f t="shared" si="3249"/>
        <v>-1</v>
      </c>
      <c r="N13944" s="14">
        <v>-1</v>
      </c>
      <c r="O13944" s="14"/>
      <c r="P13944" s="14"/>
      <c r="Q13944" s="14">
        <f t="shared" si="3238"/>
        <v>0</v>
      </c>
      <c r="R13944" s="14">
        <f t="shared" si="3239"/>
        <v>0</v>
      </c>
      <c r="S13944" s="14">
        <f t="shared" si="3251"/>
        <v>0</v>
      </c>
      <c r="T13944" s="14">
        <f t="shared" si="3247"/>
        <v>0</v>
      </c>
      <c r="U13944" s="14">
        <f t="shared" si="3242"/>
        <v>0</v>
      </c>
      <c r="V13944" s="14">
        <f t="shared" si="3243"/>
        <v>0</v>
      </c>
      <c r="W13944" s="14">
        <f t="shared" si="3244"/>
        <v>0</v>
      </c>
      <c r="X13944" s="14">
        <f t="shared" si="3245"/>
        <v>0</v>
      </c>
      <c r="Y13944" s="21">
        <f t="shared" si="3246"/>
        <v>0</v>
      </c>
    </row>
    <row r="13945" spans="3:25">
      <c r="C13945" s="20">
        <f t="shared" si="3250"/>
        <v>18</v>
      </c>
      <c r="D13945" s="41">
        <v>0</v>
      </c>
      <c r="E13945" s="41">
        <v>4</v>
      </c>
      <c r="F13945" s="41">
        <v>6</v>
      </c>
      <c r="G13945" s="41">
        <v>3</v>
      </c>
      <c r="H13945" s="41">
        <v>4</v>
      </c>
      <c r="I13945" s="41">
        <v>6</v>
      </c>
      <c r="J13945" s="41">
        <v>1</v>
      </c>
      <c r="K13945" s="41">
        <v>2</v>
      </c>
      <c r="L13945" s="14">
        <f t="shared" si="3237"/>
        <v>-0.6091089108910932</v>
      </c>
      <c r="M13945" s="14">
        <f t="shared" si="3249"/>
        <v>-1</v>
      </c>
      <c r="N13945" s="14">
        <v>-1</v>
      </c>
      <c r="O13945" s="14"/>
      <c r="P13945" s="14"/>
      <c r="Q13945" s="14">
        <f t="shared" si="3238"/>
        <v>0</v>
      </c>
      <c r="R13945" s="14">
        <f t="shared" si="3239"/>
        <v>0</v>
      </c>
      <c r="S13945" s="14">
        <f t="shared" si="3251"/>
        <v>0</v>
      </c>
      <c r="T13945" s="14">
        <f t="shared" si="3247"/>
        <v>0</v>
      </c>
      <c r="U13945" s="14">
        <f t="shared" si="3242"/>
        <v>0</v>
      </c>
      <c r="V13945" s="14">
        <f t="shared" si="3243"/>
        <v>0</v>
      </c>
      <c r="W13945" s="14">
        <f t="shared" si="3244"/>
        <v>0</v>
      </c>
      <c r="X13945" s="14">
        <f t="shared" si="3245"/>
        <v>0</v>
      </c>
      <c r="Y13945" s="21">
        <f t="shared" si="3246"/>
        <v>0</v>
      </c>
    </row>
    <row r="13946" spans="3:25">
      <c r="C13946" s="20">
        <f t="shared" si="3250"/>
        <v>19</v>
      </c>
      <c r="D13946" s="41">
        <v>0</v>
      </c>
      <c r="E13946" s="41">
        <v>4</v>
      </c>
      <c r="F13946" s="41">
        <v>6</v>
      </c>
      <c r="G13946" s="41">
        <v>3</v>
      </c>
      <c r="H13946" s="41">
        <v>4</v>
      </c>
      <c r="I13946" s="41">
        <v>3</v>
      </c>
      <c r="J13946" s="41">
        <v>9</v>
      </c>
      <c r="K13946" s="41">
        <v>8</v>
      </c>
      <c r="L13946" s="14">
        <f t="shared" si="3237"/>
        <v>-0.18851485148515756</v>
      </c>
      <c r="M13946" s="14">
        <f t="shared" si="3249"/>
        <v>-1</v>
      </c>
      <c r="N13946" s="14">
        <v>-1</v>
      </c>
      <c r="O13946" s="14"/>
      <c r="P13946" s="14"/>
      <c r="Q13946" s="14">
        <f t="shared" si="3238"/>
        <v>0</v>
      </c>
      <c r="R13946" s="14">
        <f t="shared" si="3239"/>
        <v>0</v>
      </c>
      <c r="S13946" s="14">
        <f t="shared" si="3251"/>
        <v>0</v>
      </c>
      <c r="T13946" s="14">
        <f t="shared" si="3247"/>
        <v>0</v>
      </c>
      <c r="U13946" s="14">
        <f t="shared" si="3242"/>
        <v>0</v>
      </c>
      <c r="V13946" s="14">
        <f t="shared" si="3243"/>
        <v>0</v>
      </c>
      <c r="W13946" s="14">
        <f t="shared" si="3244"/>
        <v>0</v>
      </c>
      <c r="X13946" s="14">
        <f t="shared" si="3245"/>
        <v>0</v>
      </c>
      <c r="Y13946" s="21">
        <f t="shared" si="3246"/>
        <v>0</v>
      </c>
    </row>
    <row r="13947" spans="3:25">
      <c r="C13947" s="20">
        <f t="shared" si="3250"/>
        <v>20</v>
      </c>
      <c r="D13947" s="41">
        <v>0</v>
      </c>
      <c r="E13947" s="41">
        <v>4</v>
      </c>
      <c r="F13947" s="41">
        <v>6</v>
      </c>
      <c r="G13947" s="41">
        <v>3</v>
      </c>
      <c r="H13947" s="41">
        <v>4</v>
      </c>
      <c r="I13947" s="41">
        <v>3</v>
      </c>
      <c r="J13947" s="41">
        <v>7</v>
      </c>
      <c r="K13947" s="41">
        <v>6</v>
      </c>
      <c r="L13947" s="14">
        <f t="shared" si="3237"/>
        <v>-0.38376237623763032</v>
      </c>
      <c r="M13947" s="14">
        <f t="shared" si="3249"/>
        <v>-1</v>
      </c>
      <c r="N13947" s="14">
        <v>-1</v>
      </c>
      <c r="O13947" s="14"/>
      <c r="P13947" s="14"/>
      <c r="Q13947" s="14">
        <f t="shared" si="3238"/>
        <v>0</v>
      </c>
      <c r="R13947" s="14">
        <f t="shared" si="3239"/>
        <v>0</v>
      </c>
      <c r="S13947" s="14">
        <f t="shared" si="3251"/>
        <v>0</v>
      </c>
      <c r="T13947" s="14">
        <f t="shared" si="3247"/>
        <v>0</v>
      </c>
      <c r="U13947" s="14">
        <f t="shared" si="3242"/>
        <v>0</v>
      </c>
      <c r="V13947" s="14">
        <f t="shared" si="3243"/>
        <v>0</v>
      </c>
      <c r="W13947" s="14">
        <f t="shared" si="3244"/>
        <v>0</v>
      </c>
      <c r="X13947" s="14">
        <f t="shared" si="3245"/>
        <v>0</v>
      </c>
      <c r="Y13947" s="21">
        <f t="shared" si="3246"/>
        <v>0</v>
      </c>
    </row>
    <row r="13948" spans="3:25">
      <c r="C13948" s="20">
        <f t="shared" si="3250"/>
        <v>21</v>
      </c>
      <c r="D13948" s="41">
        <v>0</v>
      </c>
      <c r="E13948" s="41">
        <v>4</v>
      </c>
      <c r="F13948" s="41">
        <v>6</v>
      </c>
      <c r="G13948" s="41">
        <v>3</v>
      </c>
      <c r="H13948" s="41">
        <v>4</v>
      </c>
      <c r="I13948" s="41">
        <v>4</v>
      </c>
      <c r="J13948" s="41">
        <v>8</v>
      </c>
      <c r="K13948" s="41">
        <v>4</v>
      </c>
      <c r="L13948" s="14">
        <f t="shared" si="3237"/>
        <v>-0.25603960396040293</v>
      </c>
      <c r="M13948" s="14">
        <f t="shared" si="3249"/>
        <v>-1</v>
      </c>
      <c r="N13948" s="14">
        <v>-1</v>
      </c>
      <c r="O13948" s="14"/>
      <c r="P13948" s="14"/>
      <c r="Q13948" s="14">
        <f t="shared" si="3238"/>
        <v>0</v>
      </c>
      <c r="R13948" s="14">
        <f t="shared" si="3239"/>
        <v>0</v>
      </c>
      <c r="S13948" s="14">
        <f t="shared" si="3251"/>
        <v>0</v>
      </c>
      <c r="T13948" s="14">
        <f t="shared" si="3247"/>
        <v>0</v>
      </c>
      <c r="U13948" s="14">
        <f t="shared" si="3242"/>
        <v>0</v>
      </c>
      <c r="V13948" s="14">
        <f t="shared" si="3243"/>
        <v>0</v>
      </c>
      <c r="W13948" s="14">
        <f t="shared" si="3244"/>
        <v>0</v>
      </c>
      <c r="X13948" s="14">
        <f t="shared" si="3245"/>
        <v>0</v>
      </c>
      <c r="Y13948" s="21">
        <f t="shared" si="3246"/>
        <v>0</v>
      </c>
    </row>
    <row r="13949" spans="3:25">
      <c r="C13949" s="20">
        <f t="shared" si="3250"/>
        <v>22</v>
      </c>
      <c r="D13949" s="41">
        <v>0</v>
      </c>
      <c r="E13949" s="41">
        <v>4</v>
      </c>
      <c r="F13949" s="41">
        <v>6</v>
      </c>
      <c r="G13949" s="41">
        <v>3</v>
      </c>
      <c r="H13949" s="41">
        <v>4</v>
      </c>
      <c r="I13949" s="41">
        <v>9</v>
      </c>
      <c r="J13949" s="41">
        <v>1</v>
      </c>
      <c r="K13949" s="41">
        <v>9</v>
      </c>
      <c r="L13949" s="14">
        <f t="shared" si="3237"/>
        <v>-0.12594059405941316</v>
      </c>
      <c r="M13949" s="14">
        <f t="shared" si="3249"/>
        <v>-1</v>
      </c>
      <c r="N13949" s="14">
        <v>-1</v>
      </c>
      <c r="O13949" s="14"/>
      <c r="P13949" s="14"/>
      <c r="Q13949" s="14">
        <f t="shared" si="3238"/>
        <v>0</v>
      </c>
      <c r="R13949" s="14">
        <f t="shared" si="3239"/>
        <v>0</v>
      </c>
      <c r="S13949" s="14">
        <f t="shared" si="3251"/>
        <v>0</v>
      </c>
      <c r="T13949" s="14">
        <f t="shared" si="3247"/>
        <v>0</v>
      </c>
      <c r="U13949" s="14">
        <f t="shared" si="3242"/>
        <v>0</v>
      </c>
      <c r="V13949" s="14">
        <f t="shared" si="3243"/>
        <v>0</v>
      </c>
      <c r="W13949" s="14">
        <f t="shared" si="3244"/>
        <v>0</v>
      </c>
      <c r="X13949" s="14">
        <f t="shared" si="3245"/>
        <v>0</v>
      </c>
      <c r="Y13949" s="21">
        <f t="shared" si="3246"/>
        <v>0</v>
      </c>
    </row>
    <row r="13950" spans="3:25">
      <c r="C13950" s="20">
        <f t="shared" si="3250"/>
        <v>23</v>
      </c>
      <c r="D13950" s="41">
        <v>0</v>
      </c>
      <c r="E13950" s="41">
        <v>4</v>
      </c>
      <c r="F13950" s="41">
        <v>6</v>
      </c>
      <c r="G13950" s="41">
        <v>3</v>
      </c>
      <c r="H13950" s="41">
        <v>4</v>
      </c>
      <c r="I13950" s="41">
        <v>7</v>
      </c>
      <c r="J13950" s="41">
        <v>4</v>
      </c>
      <c r="K13950" s="41">
        <v>9</v>
      </c>
      <c r="L13950" s="14">
        <f t="shared" si="3237"/>
        <v>-0.1142574257425828</v>
      </c>
      <c r="M13950" s="14">
        <f t="shared" si="3249"/>
        <v>-1</v>
      </c>
      <c r="N13950" s="14">
        <v>-1</v>
      </c>
      <c r="O13950" s="14"/>
      <c r="P13950" s="14"/>
      <c r="Q13950" s="14">
        <f t="shared" si="3238"/>
        <v>0</v>
      </c>
      <c r="R13950" s="14">
        <f t="shared" si="3239"/>
        <v>0</v>
      </c>
      <c r="S13950" s="14">
        <f t="shared" si="3251"/>
        <v>0</v>
      </c>
      <c r="T13950" s="14">
        <f t="shared" si="3247"/>
        <v>0</v>
      </c>
      <c r="U13950" s="14">
        <f t="shared" si="3242"/>
        <v>0</v>
      </c>
      <c r="V13950" s="14">
        <f t="shared" si="3243"/>
        <v>0</v>
      </c>
      <c r="W13950" s="14">
        <f t="shared" si="3244"/>
        <v>0</v>
      </c>
      <c r="X13950" s="14">
        <f t="shared" si="3245"/>
        <v>0</v>
      </c>
      <c r="Y13950" s="21">
        <f t="shared" si="3246"/>
        <v>0</v>
      </c>
    </row>
    <row r="13951" spans="3:25">
      <c r="C13951" s="20">
        <f t="shared" si="3250"/>
        <v>24</v>
      </c>
      <c r="D13951" s="41">
        <v>0</v>
      </c>
      <c r="E13951" s="41">
        <v>4</v>
      </c>
      <c r="F13951" s="41">
        <v>6</v>
      </c>
      <c r="G13951" s="41">
        <v>3</v>
      </c>
      <c r="H13951" s="41">
        <v>4</v>
      </c>
      <c r="I13951" s="41">
        <v>3</v>
      </c>
      <c r="J13951" s="41">
        <v>4</v>
      </c>
      <c r="K13951" s="41">
        <v>6</v>
      </c>
      <c r="L13951" s="14">
        <f t="shared" si="3237"/>
        <v>-0.60297029702970839</v>
      </c>
      <c r="M13951" s="14">
        <f t="shared" si="3249"/>
        <v>-1</v>
      </c>
      <c r="N13951" s="14">
        <v>-1</v>
      </c>
      <c r="O13951" s="14"/>
      <c r="P13951" s="14"/>
      <c r="Q13951" s="14">
        <f t="shared" si="3238"/>
        <v>0</v>
      </c>
      <c r="R13951" s="14">
        <f t="shared" si="3239"/>
        <v>0</v>
      </c>
      <c r="S13951" s="14">
        <f t="shared" si="3251"/>
        <v>0</v>
      </c>
      <c r="T13951" s="14">
        <f t="shared" si="3247"/>
        <v>0</v>
      </c>
      <c r="U13951" s="14">
        <f t="shared" si="3242"/>
        <v>0</v>
      </c>
      <c r="V13951" s="14">
        <f t="shared" si="3243"/>
        <v>0</v>
      </c>
      <c r="W13951" s="14">
        <f t="shared" si="3244"/>
        <v>0</v>
      </c>
      <c r="X13951" s="14">
        <f t="shared" si="3245"/>
        <v>0</v>
      </c>
      <c r="Y13951" s="21">
        <f t="shared" si="3246"/>
        <v>0</v>
      </c>
    </row>
    <row r="13952" spans="3:25">
      <c r="C13952" s="20">
        <f t="shared" si="3250"/>
        <v>25</v>
      </c>
      <c r="D13952" s="41">
        <v>0</v>
      </c>
      <c r="E13952" s="41">
        <v>4</v>
      </c>
      <c r="F13952" s="41">
        <v>6</v>
      </c>
      <c r="G13952" s="41">
        <v>3</v>
      </c>
      <c r="H13952" s="41">
        <v>4</v>
      </c>
      <c r="I13952" s="41">
        <v>5</v>
      </c>
      <c r="J13952" s="41">
        <v>4</v>
      </c>
      <c r="K13952" s="41">
        <v>8</v>
      </c>
      <c r="L13952" s="14">
        <f t="shared" si="3237"/>
        <v>-0.34633663366337331</v>
      </c>
      <c r="M13952" s="14">
        <f t="shared" si="3249"/>
        <v>-1</v>
      </c>
      <c r="N13952" s="14">
        <v>-1</v>
      </c>
      <c r="O13952" s="14"/>
      <c r="P13952" s="14"/>
      <c r="Q13952" s="14">
        <f t="shared" si="3238"/>
        <v>0</v>
      </c>
      <c r="R13952" s="14">
        <f t="shared" si="3239"/>
        <v>0</v>
      </c>
      <c r="S13952" s="14">
        <f t="shared" si="3251"/>
        <v>0</v>
      </c>
      <c r="T13952" s="14">
        <f t="shared" si="3247"/>
        <v>0</v>
      </c>
      <c r="U13952" s="14">
        <f t="shared" si="3242"/>
        <v>0</v>
      </c>
      <c r="V13952" s="14">
        <f t="shared" si="3243"/>
        <v>0</v>
      </c>
      <c r="W13952" s="14">
        <f t="shared" si="3244"/>
        <v>0</v>
      </c>
      <c r="X13952" s="14">
        <f t="shared" si="3245"/>
        <v>0</v>
      </c>
      <c r="Y13952" s="21">
        <f t="shared" si="3246"/>
        <v>0</v>
      </c>
    </row>
    <row r="13953" spans="3:25">
      <c r="C13953" s="20">
        <f t="shared" si="3250"/>
        <v>26</v>
      </c>
      <c r="D13953" s="36">
        <v>0</v>
      </c>
      <c r="E13953" s="36">
        <v>4</v>
      </c>
      <c r="F13953" s="36">
        <v>6</v>
      </c>
      <c r="G13953" s="36">
        <v>2</v>
      </c>
      <c r="H13953" s="36">
        <v>0.7</v>
      </c>
      <c r="I13953" s="36">
        <v>0.3</v>
      </c>
      <c r="J13953" s="36">
        <v>1</v>
      </c>
      <c r="K13953" s="36">
        <v>5</v>
      </c>
      <c r="L13953" s="14">
        <f t="shared" si="3237"/>
        <v>-3.5348910891089131</v>
      </c>
      <c r="M13953" s="14">
        <f t="shared" si="3249"/>
        <v>-1</v>
      </c>
      <c r="N13953" s="14">
        <v>-1</v>
      </c>
      <c r="O13953" s="14"/>
      <c r="P13953" s="14"/>
      <c r="Q13953" s="14">
        <f t="shared" si="3238"/>
        <v>0</v>
      </c>
      <c r="R13953" s="14">
        <f t="shared" si="3239"/>
        <v>0</v>
      </c>
      <c r="S13953" s="14">
        <f t="shared" si="3251"/>
        <v>0</v>
      </c>
      <c r="T13953" s="14">
        <f t="shared" si="3247"/>
        <v>0</v>
      </c>
      <c r="U13953" s="14">
        <f t="shared" si="3242"/>
        <v>0</v>
      </c>
      <c r="V13953" s="14">
        <f t="shared" si="3243"/>
        <v>0</v>
      </c>
      <c r="W13953" s="14">
        <f t="shared" si="3244"/>
        <v>0</v>
      </c>
      <c r="X13953" s="14">
        <f t="shared" si="3245"/>
        <v>0</v>
      </c>
      <c r="Y13953" s="21">
        <f t="shared" si="3246"/>
        <v>0</v>
      </c>
    </row>
    <row r="13954" spans="3:25">
      <c r="C13954" s="20">
        <f t="shared" si="3250"/>
        <v>27</v>
      </c>
      <c r="D13954" s="36">
        <v>0</v>
      </c>
      <c r="E13954" s="36">
        <v>4</v>
      </c>
      <c r="F13954" s="36">
        <v>6</v>
      </c>
      <c r="G13954" s="36">
        <v>2</v>
      </c>
      <c r="H13954" s="36">
        <v>5</v>
      </c>
      <c r="I13954" s="36">
        <v>1</v>
      </c>
      <c r="J13954" s="36">
        <v>2</v>
      </c>
      <c r="K13954" s="36">
        <v>4</v>
      </c>
      <c r="L13954" s="14">
        <f t="shared" si="3237"/>
        <v>-0.91207920792079378</v>
      </c>
      <c r="M13954" s="14">
        <f t="shared" si="3249"/>
        <v>-1</v>
      </c>
      <c r="N13954" s="14">
        <v>-1</v>
      </c>
      <c r="O13954" s="14"/>
      <c r="P13954" s="14"/>
      <c r="Q13954" s="14">
        <f t="shared" si="3238"/>
        <v>0</v>
      </c>
      <c r="R13954" s="14">
        <f t="shared" si="3239"/>
        <v>0</v>
      </c>
      <c r="S13954" s="14">
        <f t="shared" si="3251"/>
        <v>0</v>
      </c>
      <c r="T13954" s="14">
        <f t="shared" si="3247"/>
        <v>0</v>
      </c>
      <c r="U13954" s="14">
        <f t="shared" si="3242"/>
        <v>0</v>
      </c>
      <c r="V13954" s="14">
        <f t="shared" si="3243"/>
        <v>0</v>
      </c>
      <c r="W13954" s="14">
        <f t="shared" si="3244"/>
        <v>0</v>
      </c>
      <c r="X13954" s="14">
        <f t="shared" si="3245"/>
        <v>0</v>
      </c>
      <c r="Y13954" s="21">
        <f t="shared" si="3246"/>
        <v>0</v>
      </c>
    </row>
    <row r="13955" spans="3:25">
      <c r="C13955" s="20">
        <f t="shared" si="3250"/>
        <v>28</v>
      </c>
      <c r="D13955" s="36">
        <v>0</v>
      </c>
      <c r="E13955" s="36">
        <v>3</v>
      </c>
      <c r="F13955" s="36">
        <v>6</v>
      </c>
      <c r="G13955" s="36">
        <v>5</v>
      </c>
      <c r="H13955" s="36">
        <v>0.1</v>
      </c>
      <c r="I13955" s="36">
        <v>0.9</v>
      </c>
      <c r="J13955" s="36">
        <v>2</v>
      </c>
      <c r="K13955" s="36">
        <v>0</v>
      </c>
      <c r="L13955" s="14">
        <f t="shared" si="3237"/>
        <v>-2.8721980198019814</v>
      </c>
      <c r="M13955" s="14">
        <f t="shared" si="3249"/>
        <v>-1</v>
      </c>
      <c r="N13955" s="14">
        <v>-1</v>
      </c>
      <c r="O13955" s="14"/>
      <c r="P13955" s="14"/>
      <c r="Q13955" s="14">
        <f t="shared" si="3238"/>
        <v>0</v>
      </c>
      <c r="R13955" s="14">
        <f t="shared" si="3239"/>
        <v>0</v>
      </c>
      <c r="S13955" s="14">
        <f t="shared" si="3251"/>
        <v>0</v>
      </c>
      <c r="T13955" s="14">
        <f t="shared" si="3247"/>
        <v>0</v>
      </c>
      <c r="U13955" s="14">
        <f t="shared" si="3242"/>
        <v>0</v>
      </c>
      <c r="V13955" s="14">
        <f t="shared" si="3243"/>
        <v>0</v>
      </c>
      <c r="W13955" s="14">
        <f t="shared" si="3244"/>
        <v>0</v>
      </c>
      <c r="X13955" s="14">
        <f t="shared" si="3245"/>
        <v>0</v>
      </c>
      <c r="Y13955" s="21">
        <f t="shared" si="3246"/>
        <v>0</v>
      </c>
    </row>
    <row r="13956" spans="3:25">
      <c r="C13956" s="20">
        <f t="shared" si="3250"/>
        <v>29</v>
      </c>
      <c r="D13956" s="36">
        <v>0</v>
      </c>
      <c r="E13956" s="36">
        <v>3</v>
      </c>
      <c r="F13956" s="36">
        <v>2</v>
      </c>
      <c r="G13956" s="36">
        <v>3</v>
      </c>
      <c r="H13956" s="36">
        <v>5</v>
      </c>
      <c r="I13956" s="36">
        <v>0</v>
      </c>
      <c r="J13956" s="36">
        <v>8</v>
      </c>
      <c r="K13956" s="36">
        <v>1</v>
      </c>
      <c r="L13956" s="14">
        <f t="shared" si="3237"/>
        <v>-2.6241584158415865</v>
      </c>
      <c r="M13956" s="14">
        <f t="shared" si="3249"/>
        <v>-1</v>
      </c>
      <c r="N13956" s="14">
        <v>-1</v>
      </c>
      <c r="O13956" s="14"/>
      <c r="P13956" s="14"/>
      <c r="Q13956" s="14">
        <f t="shared" si="3238"/>
        <v>0</v>
      </c>
      <c r="R13956" s="14">
        <f t="shared" si="3239"/>
        <v>0</v>
      </c>
      <c r="S13956" s="14">
        <f t="shared" si="3251"/>
        <v>0</v>
      </c>
      <c r="T13956" s="14">
        <f t="shared" si="3247"/>
        <v>0</v>
      </c>
      <c r="U13956" s="14">
        <f t="shared" si="3242"/>
        <v>0</v>
      </c>
      <c r="V13956" s="14">
        <f t="shared" si="3243"/>
        <v>0</v>
      </c>
      <c r="W13956" s="14">
        <f t="shared" si="3244"/>
        <v>0</v>
      </c>
      <c r="X13956" s="14">
        <f t="shared" si="3245"/>
        <v>0</v>
      </c>
      <c r="Y13956" s="21">
        <f t="shared" si="3246"/>
        <v>0</v>
      </c>
    </row>
    <row r="13957" spans="3:25">
      <c r="C13957" s="20">
        <f t="shared" si="3250"/>
        <v>30</v>
      </c>
      <c r="D13957" s="36">
        <v>0</v>
      </c>
      <c r="E13957" s="36">
        <v>0.3</v>
      </c>
      <c r="F13957" s="36">
        <v>5</v>
      </c>
      <c r="G13957" s="36">
        <v>3</v>
      </c>
      <c r="H13957" s="36">
        <v>2</v>
      </c>
      <c r="I13957" s="36">
        <v>1</v>
      </c>
      <c r="J13957" s="36">
        <v>0.7</v>
      </c>
      <c r="K13957" s="36">
        <v>1</v>
      </c>
      <c r="L13957" s="14">
        <f t="shared" si="3237"/>
        <v>-4.5580198019801985</v>
      </c>
      <c r="M13957" s="14">
        <f t="shared" si="3249"/>
        <v>-1</v>
      </c>
      <c r="N13957" s="14">
        <v>-1</v>
      </c>
      <c r="O13957" s="14"/>
      <c r="P13957" s="14"/>
      <c r="Q13957" s="14">
        <f t="shared" si="3238"/>
        <v>0</v>
      </c>
      <c r="R13957" s="14">
        <f t="shared" si="3239"/>
        <v>0</v>
      </c>
      <c r="S13957" s="14">
        <f t="shared" si="3251"/>
        <v>0</v>
      </c>
      <c r="T13957" s="14">
        <f t="shared" si="3247"/>
        <v>0</v>
      </c>
      <c r="U13957" s="14">
        <f t="shared" si="3242"/>
        <v>0</v>
      </c>
      <c r="V13957" s="14">
        <f t="shared" si="3243"/>
        <v>0</v>
      </c>
      <c r="W13957" s="14">
        <f t="shared" si="3244"/>
        <v>0</v>
      </c>
      <c r="X13957" s="14">
        <f t="shared" si="3245"/>
        <v>0</v>
      </c>
      <c r="Y13957" s="21">
        <f t="shared" si="3246"/>
        <v>0</v>
      </c>
    </row>
    <row r="13958" spans="3:25">
      <c r="C13958" s="20">
        <f t="shared" si="3250"/>
        <v>31</v>
      </c>
      <c r="D13958" s="36">
        <v>0</v>
      </c>
      <c r="E13958" s="36">
        <v>3</v>
      </c>
      <c r="F13958" s="36">
        <v>5</v>
      </c>
      <c r="G13958" s="36">
        <v>3</v>
      </c>
      <c r="H13958" s="36">
        <v>4</v>
      </c>
      <c r="I13958" s="36">
        <v>2</v>
      </c>
      <c r="J13958" s="36">
        <v>1</v>
      </c>
      <c r="K13958" s="36">
        <v>0</v>
      </c>
      <c r="L13958" s="14">
        <f t="shared" si="3237"/>
        <v>-2.0374257425742579</v>
      </c>
      <c r="M13958" s="14">
        <f t="shared" si="3249"/>
        <v>-1</v>
      </c>
      <c r="N13958" s="14">
        <v>-1</v>
      </c>
      <c r="O13958" s="14"/>
      <c r="P13958" s="14"/>
      <c r="Q13958" s="14">
        <f t="shared" si="3238"/>
        <v>0</v>
      </c>
      <c r="R13958" s="14">
        <f t="shared" si="3239"/>
        <v>0</v>
      </c>
      <c r="S13958" s="14">
        <f t="shared" si="3251"/>
        <v>0</v>
      </c>
      <c r="T13958" s="14">
        <f t="shared" si="3247"/>
        <v>0</v>
      </c>
      <c r="U13958" s="14">
        <f t="shared" si="3242"/>
        <v>0</v>
      </c>
      <c r="V13958" s="14">
        <f t="shared" si="3243"/>
        <v>0</v>
      </c>
      <c r="W13958" s="14">
        <f t="shared" si="3244"/>
        <v>0</v>
      </c>
      <c r="X13958" s="14">
        <f t="shared" si="3245"/>
        <v>0</v>
      </c>
      <c r="Y13958" s="21">
        <f t="shared" si="3246"/>
        <v>0</v>
      </c>
    </row>
    <row r="13959" spans="3:25">
      <c r="C13959" s="20">
        <f t="shared" si="3250"/>
        <v>32</v>
      </c>
      <c r="D13959" s="36">
        <v>0</v>
      </c>
      <c r="E13959" s="36">
        <v>3</v>
      </c>
      <c r="F13959" s="36">
        <v>5</v>
      </c>
      <c r="G13959" s="36">
        <v>3</v>
      </c>
      <c r="H13959" s="36">
        <v>5</v>
      </c>
      <c r="I13959" s="36">
        <v>0</v>
      </c>
      <c r="J13959" s="36">
        <v>2</v>
      </c>
      <c r="K13959" s="36">
        <v>7</v>
      </c>
      <c r="L13959" s="14">
        <f t="shared" si="3237"/>
        <v>-1.4182178217821821</v>
      </c>
      <c r="M13959" s="14">
        <f t="shared" si="3249"/>
        <v>-1</v>
      </c>
      <c r="N13959" s="14">
        <v>-1</v>
      </c>
      <c r="O13959" s="14"/>
      <c r="P13959" s="14"/>
      <c r="Q13959" s="14">
        <f t="shared" si="3238"/>
        <v>0</v>
      </c>
      <c r="R13959" s="14">
        <f t="shared" si="3239"/>
        <v>0</v>
      </c>
      <c r="S13959" s="14">
        <f t="shared" si="3251"/>
        <v>0</v>
      </c>
      <c r="T13959" s="14">
        <f t="shared" si="3247"/>
        <v>0</v>
      </c>
      <c r="U13959" s="14">
        <f t="shared" si="3242"/>
        <v>0</v>
      </c>
      <c r="V13959" s="14">
        <f t="shared" si="3243"/>
        <v>0</v>
      </c>
      <c r="W13959" s="14">
        <f t="shared" si="3244"/>
        <v>0</v>
      </c>
      <c r="X13959" s="14">
        <f t="shared" si="3245"/>
        <v>0</v>
      </c>
      <c r="Y13959" s="21">
        <f t="shared" si="3246"/>
        <v>0</v>
      </c>
    </row>
    <row r="13960" spans="3:25">
      <c r="C13960" s="20">
        <f t="shared" si="3250"/>
        <v>33</v>
      </c>
      <c r="D13960" s="36">
        <v>0</v>
      </c>
      <c r="E13960" s="36">
        <v>0.2</v>
      </c>
      <c r="F13960" s="36">
        <v>5</v>
      </c>
      <c r="G13960" s="36">
        <v>0.1</v>
      </c>
      <c r="H13960" s="36">
        <v>0</v>
      </c>
      <c r="I13960" s="36">
        <v>2</v>
      </c>
      <c r="J13960" s="36">
        <v>0.4</v>
      </c>
      <c r="K13960" s="36">
        <v>0.9</v>
      </c>
      <c r="L13960" s="14">
        <f t="shared" si="3237"/>
        <v>-7.1042574257425759</v>
      </c>
      <c r="M13960" s="14">
        <f t="shared" si="3249"/>
        <v>-1</v>
      </c>
      <c r="N13960" s="14">
        <v>-1</v>
      </c>
      <c r="O13960" s="14"/>
      <c r="P13960" s="14"/>
      <c r="Q13960" s="14">
        <f t="shared" si="3238"/>
        <v>0</v>
      </c>
      <c r="R13960" s="14">
        <f t="shared" si="3239"/>
        <v>0</v>
      </c>
      <c r="S13960" s="14">
        <f t="shared" si="3251"/>
        <v>0</v>
      </c>
      <c r="T13960" s="14">
        <f t="shared" si="3247"/>
        <v>0</v>
      </c>
      <c r="U13960" s="14">
        <f t="shared" si="3242"/>
        <v>0</v>
      </c>
      <c r="V13960" s="14">
        <f t="shared" si="3243"/>
        <v>0</v>
      </c>
      <c r="W13960" s="14">
        <f t="shared" si="3244"/>
        <v>0</v>
      </c>
      <c r="X13960" s="14">
        <f t="shared" si="3245"/>
        <v>0</v>
      </c>
      <c r="Y13960" s="21">
        <f t="shared" si="3246"/>
        <v>0</v>
      </c>
    </row>
    <row r="13961" spans="3:25">
      <c r="C13961" s="20">
        <f t="shared" si="3250"/>
        <v>34</v>
      </c>
      <c r="D13961" s="37">
        <v>0</v>
      </c>
      <c r="E13961" s="37">
        <v>3</v>
      </c>
      <c r="F13961" s="37">
        <v>6</v>
      </c>
      <c r="G13961" s="37">
        <v>3</v>
      </c>
      <c r="H13961" s="37">
        <v>4</v>
      </c>
      <c r="I13961" s="37">
        <v>0</v>
      </c>
      <c r="J13961" s="37">
        <v>1</v>
      </c>
      <c r="K13961" s="37">
        <v>7</v>
      </c>
      <c r="L13961" s="14">
        <f t="shared" si="3237"/>
        <v>-1.5740594059405986</v>
      </c>
      <c r="M13961" s="14">
        <f t="shared" si="3249"/>
        <v>-1</v>
      </c>
      <c r="N13961" s="14">
        <v>-1</v>
      </c>
      <c r="O13961" s="14"/>
      <c r="P13961" s="14"/>
      <c r="Q13961" s="14">
        <f t="shared" si="3238"/>
        <v>0</v>
      </c>
      <c r="R13961" s="14">
        <f t="shared" si="3239"/>
        <v>0</v>
      </c>
      <c r="S13961" s="14">
        <f t="shared" si="3251"/>
        <v>0</v>
      </c>
      <c r="T13961" s="14">
        <f t="shared" si="3247"/>
        <v>0</v>
      </c>
      <c r="U13961" s="14">
        <f t="shared" si="3242"/>
        <v>0</v>
      </c>
      <c r="V13961" s="14">
        <f t="shared" si="3243"/>
        <v>0</v>
      </c>
      <c r="W13961" s="14">
        <f t="shared" si="3244"/>
        <v>0</v>
      </c>
      <c r="X13961" s="14">
        <f t="shared" si="3245"/>
        <v>0</v>
      </c>
      <c r="Y13961" s="21">
        <f t="shared" si="3246"/>
        <v>0</v>
      </c>
    </row>
    <row r="13962" spans="3:25">
      <c r="C13962" s="20">
        <f t="shared" si="3250"/>
        <v>35</v>
      </c>
      <c r="D13962" s="36">
        <v>0</v>
      </c>
      <c r="E13962" s="36">
        <v>3</v>
      </c>
      <c r="F13962" s="36">
        <v>6</v>
      </c>
      <c r="G13962" s="36">
        <v>3</v>
      </c>
      <c r="H13962" s="36">
        <v>4</v>
      </c>
      <c r="I13962" s="36">
        <v>2</v>
      </c>
      <c r="J13962" s="36">
        <v>6</v>
      </c>
      <c r="K13962" s="36">
        <v>0</v>
      </c>
      <c r="L13962" s="14">
        <f t="shared" si="3237"/>
        <v>-1.1730693069306959</v>
      </c>
      <c r="M13962" s="14">
        <f t="shared" si="3249"/>
        <v>-1</v>
      </c>
      <c r="N13962" s="14">
        <v>-1</v>
      </c>
      <c r="O13962" s="14"/>
      <c r="P13962" s="14"/>
      <c r="Q13962" s="14">
        <f t="shared" si="3238"/>
        <v>0</v>
      </c>
      <c r="R13962" s="14">
        <f t="shared" si="3239"/>
        <v>0</v>
      </c>
      <c r="S13962" s="14">
        <f t="shared" si="3251"/>
        <v>0</v>
      </c>
      <c r="T13962" s="14">
        <f t="shared" si="3247"/>
        <v>0</v>
      </c>
      <c r="U13962" s="14">
        <f t="shared" si="3242"/>
        <v>0</v>
      </c>
      <c r="V13962" s="14">
        <f t="shared" si="3243"/>
        <v>0</v>
      </c>
      <c r="W13962" s="14">
        <f t="shared" si="3244"/>
        <v>0</v>
      </c>
      <c r="X13962" s="14">
        <f t="shared" si="3245"/>
        <v>0</v>
      </c>
      <c r="Y13962" s="21">
        <f t="shared" si="3246"/>
        <v>0</v>
      </c>
    </row>
    <row r="13963" spans="3:25">
      <c r="C13963" s="20">
        <f t="shared" si="3250"/>
        <v>36</v>
      </c>
      <c r="D13963" s="36">
        <v>0</v>
      </c>
      <c r="E13963" s="36">
        <v>3</v>
      </c>
      <c r="F13963" s="36">
        <v>6</v>
      </c>
      <c r="G13963" s="36">
        <v>3</v>
      </c>
      <c r="H13963" s="36">
        <v>5</v>
      </c>
      <c r="I13963" s="36">
        <v>0</v>
      </c>
      <c r="J13963" s="36">
        <v>5</v>
      </c>
      <c r="K13963" s="36">
        <v>1</v>
      </c>
      <c r="L13963" s="14">
        <f t="shared" si="3237"/>
        <v>-0.84732673267326852</v>
      </c>
      <c r="M13963" s="14">
        <f t="shared" si="3249"/>
        <v>-1</v>
      </c>
      <c r="N13963" s="14">
        <v>-1</v>
      </c>
      <c r="O13963" s="14"/>
      <c r="P13963" s="14"/>
      <c r="Q13963" s="14">
        <f t="shared" si="3238"/>
        <v>0</v>
      </c>
      <c r="R13963" s="14">
        <f t="shared" si="3239"/>
        <v>0</v>
      </c>
      <c r="S13963" s="14">
        <f t="shared" si="3251"/>
        <v>0</v>
      </c>
      <c r="T13963" s="14">
        <f t="shared" si="3247"/>
        <v>0</v>
      </c>
      <c r="U13963" s="14">
        <f t="shared" si="3242"/>
        <v>0</v>
      </c>
      <c r="V13963" s="14">
        <f t="shared" si="3243"/>
        <v>0</v>
      </c>
      <c r="W13963" s="14">
        <f t="shared" si="3244"/>
        <v>0</v>
      </c>
      <c r="X13963" s="14">
        <f t="shared" si="3245"/>
        <v>0</v>
      </c>
      <c r="Y13963" s="21">
        <f t="shared" si="3246"/>
        <v>0</v>
      </c>
    </row>
    <row r="13964" spans="3:25">
      <c r="C13964" s="20">
        <f t="shared" si="3250"/>
        <v>37</v>
      </c>
      <c r="D13964" s="36">
        <v>0</v>
      </c>
      <c r="E13964" s="36">
        <v>4</v>
      </c>
      <c r="F13964" s="36">
        <v>1</v>
      </c>
      <c r="G13964" s="36">
        <v>3</v>
      </c>
      <c r="H13964" s="36">
        <v>8</v>
      </c>
      <c r="I13964" s="36">
        <v>1</v>
      </c>
      <c r="J13964" s="36">
        <v>5</v>
      </c>
      <c r="K13964" s="36">
        <v>3</v>
      </c>
      <c r="L13964" s="14">
        <f t="shared" si="3237"/>
        <v>-0.97900990099010166</v>
      </c>
      <c r="M13964" s="14">
        <f t="shared" si="3249"/>
        <v>-1</v>
      </c>
      <c r="N13964" s="14">
        <v>-1</v>
      </c>
      <c r="O13964" s="14"/>
      <c r="P13964" s="14"/>
      <c r="Q13964" s="14">
        <f t="shared" si="3238"/>
        <v>0</v>
      </c>
      <c r="R13964" s="14">
        <f t="shared" si="3239"/>
        <v>0</v>
      </c>
      <c r="S13964" s="14">
        <f t="shared" si="3251"/>
        <v>0</v>
      </c>
      <c r="T13964" s="14">
        <f t="shared" si="3247"/>
        <v>0</v>
      </c>
      <c r="U13964" s="14">
        <f t="shared" si="3242"/>
        <v>0</v>
      </c>
      <c r="V13964" s="14">
        <f t="shared" si="3243"/>
        <v>0</v>
      </c>
      <c r="W13964" s="14">
        <f t="shared" si="3244"/>
        <v>0</v>
      </c>
      <c r="X13964" s="14">
        <f t="shared" si="3245"/>
        <v>0</v>
      </c>
      <c r="Y13964" s="21">
        <f t="shared" si="3246"/>
        <v>0</v>
      </c>
    </row>
    <row r="13965" spans="3:25">
      <c r="C13965" s="20">
        <f>SUM(C13964+1)</f>
        <v>38</v>
      </c>
      <c r="D13965" s="36">
        <v>0</v>
      </c>
      <c r="E13965" s="36">
        <v>4</v>
      </c>
      <c r="F13965" s="36">
        <v>2</v>
      </c>
      <c r="G13965" s="36">
        <v>0</v>
      </c>
      <c r="H13965" s="36">
        <v>5</v>
      </c>
      <c r="I13965" s="36">
        <v>1</v>
      </c>
      <c r="J13965" s="36">
        <v>2</v>
      </c>
      <c r="K13965" s="36">
        <v>4</v>
      </c>
      <c r="L13965" s="14">
        <f t="shared" si="3237"/>
        <v>-3.884356435643566</v>
      </c>
      <c r="M13965" s="14">
        <f t="shared" si="3249"/>
        <v>-1</v>
      </c>
      <c r="N13965" s="14">
        <v>-1</v>
      </c>
      <c r="O13965" s="14"/>
      <c r="P13965" s="14"/>
      <c r="Q13965" s="14">
        <f t="shared" si="3238"/>
        <v>0</v>
      </c>
      <c r="R13965" s="14">
        <f t="shared" si="3239"/>
        <v>0</v>
      </c>
      <c r="S13965" s="14">
        <f t="shared" si="3251"/>
        <v>0</v>
      </c>
      <c r="T13965" s="14">
        <f t="shared" si="3247"/>
        <v>0</v>
      </c>
      <c r="U13965" s="14">
        <f t="shared" si="3242"/>
        <v>0</v>
      </c>
      <c r="V13965" s="14">
        <f t="shared" si="3243"/>
        <v>0</v>
      </c>
      <c r="W13965" s="14">
        <f t="shared" si="3244"/>
        <v>0</v>
      </c>
      <c r="X13965" s="14">
        <f t="shared" si="3245"/>
        <v>0</v>
      </c>
      <c r="Y13965" s="21">
        <f t="shared" si="3246"/>
        <v>0</v>
      </c>
    </row>
    <row r="13966" spans="3:25">
      <c r="C13966" s="20">
        <f>SUM(C13965+1)</f>
        <v>39</v>
      </c>
      <c r="D13966" s="36">
        <v>0</v>
      </c>
      <c r="E13966" s="36">
        <v>0.2</v>
      </c>
      <c r="F13966" s="36">
        <v>0.1</v>
      </c>
      <c r="G13966" s="36">
        <v>3</v>
      </c>
      <c r="H13966" s="36">
        <v>0.4</v>
      </c>
      <c r="I13966" s="36">
        <v>0.3</v>
      </c>
      <c r="J13966" s="36">
        <v>1</v>
      </c>
      <c r="K13966" s="36">
        <v>5</v>
      </c>
      <c r="L13966" s="14">
        <f t="shared" si="3237"/>
        <v>-7.9330297029703001</v>
      </c>
      <c r="M13966" s="14">
        <f t="shared" si="3249"/>
        <v>-1</v>
      </c>
      <c r="N13966" s="14">
        <v>-1</v>
      </c>
      <c r="O13966" s="14"/>
      <c r="P13966" s="14"/>
      <c r="Q13966" s="14">
        <f t="shared" si="3238"/>
        <v>0</v>
      </c>
      <c r="R13966" s="14">
        <f t="shared" si="3239"/>
        <v>0</v>
      </c>
      <c r="S13966" s="14">
        <f t="shared" si="3251"/>
        <v>0</v>
      </c>
      <c r="T13966" s="14">
        <f t="shared" si="3247"/>
        <v>0</v>
      </c>
      <c r="U13966" s="14">
        <f t="shared" si="3242"/>
        <v>0</v>
      </c>
      <c r="V13966" s="14">
        <f t="shared" si="3243"/>
        <v>0</v>
      </c>
      <c r="W13966" s="14">
        <f t="shared" si="3244"/>
        <v>0</v>
      </c>
      <c r="X13966" s="14">
        <f t="shared" si="3245"/>
        <v>0</v>
      </c>
      <c r="Y13966" s="21">
        <f t="shared" si="3246"/>
        <v>0</v>
      </c>
    </row>
    <row r="13967" spans="3:25">
      <c r="C13967" s="20">
        <f t="shared" ref="C13967:C14028" si="3252">SUM(C13966+1)</f>
        <v>40</v>
      </c>
      <c r="D13967" s="36">
        <v>0</v>
      </c>
      <c r="E13967" s="36">
        <v>4</v>
      </c>
      <c r="F13967" s="36">
        <v>1</v>
      </c>
      <c r="G13967" s="36">
        <v>2</v>
      </c>
      <c r="H13967" s="36">
        <v>5</v>
      </c>
      <c r="I13967" s="36">
        <v>1</v>
      </c>
      <c r="J13967" s="36">
        <v>2</v>
      </c>
      <c r="K13967" s="36">
        <v>0</v>
      </c>
      <c r="L13967" s="14">
        <f t="shared" si="3237"/>
        <v>-3.5053465346534658</v>
      </c>
      <c r="M13967" s="14">
        <f t="shared" si="3249"/>
        <v>-1</v>
      </c>
      <c r="N13967" s="14">
        <v>-1</v>
      </c>
      <c r="O13967" s="14"/>
      <c r="P13967" s="14"/>
      <c r="Q13967" s="14">
        <f t="shared" si="3238"/>
        <v>0</v>
      </c>
      <c r="R13967" s="14">
        <f t="shared" si="3239"/>
        <v>0</v>
      </c>
      <c r="S13967" s="14">
        <f t="shared" si="3251"/>
        <v>0</v>
      </c>
      <c r="T13967" s="14">
        <f t="shared" si="3247"/>
        <v>0</v>
      </c>
      <c r="U13967" s="14">
        <f t="shared" si="3242"/>
        <v>0</v>
      </c>
      <c r="V13967" s="14">
        <f t="shared" si="3243"/>
        <v>0</v>
      </c>
      <c r="W13967" s="14">
        <f t="shared" si="3244"/>
        <v>0</v>
      </c>
      <c r="X13967" s="14">
        <f t="shared" si="3245"/>
        <v>0</v>
      </c>
      <c r="Y13967" s="21">
        <f t="shared" si="3246"/>
        <v>0</v>
      </c>
    </row>
    <row r="13968" spans="3:25">
      <c r="C13968" s="20">
        <f t="shared" si="3252"/>
        <v>41</v>
      </c>
      <c r="D13968" s="36">
        <v>0</v>
      </c>
      <c r="E13968" s="36">
        <v>0</v>
      </c>
      <c r="F13968" s="36">
        <v>0.5</v>
      </c>
      <c r="G13968" s="36">
        <v>0.2</v>
      </c>
      <c r="H13968" s="36">
        <v>0.8</v>
      </c>
      <c r="I13968" s="36">
        <v>0.15</v>
      </c>
      <c r="J13968" s="36">
        <v>7</v>
      </c>
      <c r="K13968" s="36">
        <v>0.1</v>
      </c>
      <c r="L13968" s="14">
        <f t="shared" si="3237"/>
        <v>-8.6579405940594079</v>
      </c>
      <c r="M13968" s="14">
        <f t="shared" si="3249"/>
        <v>-1</v>
      </c>
      <c r="N13968" s="14">
        <v>-1</v>
      </c>
      <c r="O13968" s="14"/>
      <c r="P13968" s="14"/>
      <c r="Q13968" s="14">
        <f t="shared" si="3238"/>
        <v>0</v>
      </c>
      <c r="R13968" s="14">
        <f t="shared" si="3239"/>
        <v>0</v>
      </c>
      <c r="S13968" s="14">
        <f t="shared" si="3251"/>
        <v>0</v>
      </c>
      <c r="T13968" s="14">
        <f t="shared" si="3247"/>
        <v>0</v>
      </c>
      <c r="U13968" s="14">
        <f t="shared" si="3242"/>
        <v>0</v>
      </c>
      <c r="V13968" s="14">
        <f t="shared" si="3243"/>
        <v>0</v>
      </c>
      <c r="W13968" s="14">
        <f t="shared" si="3244"/>
        <v>0</v>
      </c>
      <c r="X13968" s="14">
        <f t="shared" si="3245"/>
        <v>0</v>
      </c>
      <c r="Y13968" s="21">
        <f t="shared" si="3246"/>
        <v>0</v>
      </c>
    </row>
    <row r="13969" spans="3:25">
      <c r="C13969" s="20">
        <f t="shared" si="3252"/>
        <v>42</v>
      </c>
      <c r="D13969" s="36">
        <v>0</v>
      </c>
      <c r="E13969" s="36">
        <v>4</v>
      </c>
      <c r="F13969" s="36">
        <v>5</v>
      </c>
      <c r="G13969" s="36">
        <v>0</v>
      </c>
      <c r="H13969" s="36">
        <v>2</v>
      </c>
      <c r="I13969" s="36">
        <v>1</v>
      </c>
      <c r="J13969" s="36">
        <v>3</v>
      </c>
      <c r="K13969" s="36">
        <v>2</v>
      </c>
      <c r="L13969" s="14">
        <f t="shared" si="3237"/>
        <v>-4.108712871287131</v>
      </c>
      <c r="M13969" s="14">
        <f t="shared" si="3249"/>
        <v>-1</v>
      </c>
      <c r="N13969" s="14">
        <v>-1</v>
      </c>
      <c r="O13969" s="14"/>
      <c r="P13969" s="14"/>
      <c r="Q13969" s="14">
        <f t="shared" si="3238"/>
        <v>0</v>
      </c>
      <c r="R13969" s="14">
        <f t="shared" si="3239"/>
        <v>0</v>
      </c>
      <c r="S13969" s="14">
        <f t="shared" si="3251"/>
        <v>0</v>
      </c>
      <c r="T13969" s="14">
        <f t="shared" si="3247"/>
        <v>0</v>
      </c>
      <c r="U13969" s="14">
        <f t="shared" si="3242"/>
        <v>0</v>
      </c>
      <c r="V13969" s="14">
        <f t="shared" si="3243"/>
        <v>0</v>
      </c>
      <c r="W13969" s="14">
        <f t="shared" si="3244"/>
        <v>0</v>
      </c>
      <c r="X13969" s="14">
        <f t="shared" si="3245"/>
        <v>0</v>
      </c>
      <c r="Y13969" s="21">
        <f t="shared" si="3246"/>
        <v>0</v>
      </c>
    </row>
    <row r="13970" spans="3:25">
      <c r="C13970" s="20">
        <f t="shared" si="3252"/>
        <v>43</v>
      </c>
      <c r="D13970" s="36">
        <v>0</v>
      </c>
      <c r="E13970" s="36">
        <v>4</v>
      </c>
      <c r="F13970" s="36">
        <v>5</v>
      </c>
      <c r="G13970" s="36">
        <v>3</v>
      </c>
      <c r="H13970" s="36">
        <v>5</v>
      </c>
      <c r="I13970" s="36">
        <v>2</v>
      </c>
      <c r="J13970" s="36">
        <v>1</v>
      </c>
      <c r="K13970" s="36">
        <v>3</v>
      </c>
      <c r="L13970" s="14">
        <f t="shared" si="3237"/>
        <v>-0.91683168316832031</v>
      </c>
      <c r="M13970" s="14">
        <f t="shared" si="3249"/>
        <v>-1</v>
      </c>
      <c r="N13970" s="14">
        <v>-1</v>
      </c>
      <c r="O13970" s="14"/>
      <c r="P13970" s="14"/>
      <c r="Q13970" s="14">
        <f t="shared" si="3238"/>
        <v>0</v>
      </c>
      <c r="R13970" s="14">
        <f t="shared" si="3239"/>
        <v>0</v>
      </c>
      <c r="S13970" s="14">
        <f t="shared" si="3251"/>
        <v>0</v>
      </c>
      <c r="T13970" s="14">
        <f t="shared" si="3247"/>
        <v>0</v>
      </c>
      <c r="U13970" s="14">
        <f t="shared" si="3242"/>
        <v>0</v>
      </c>
      <c r="V13970" s="14">
        <f t="shared" si="3243"/>
        <v>0</v>
      </c>
      <c r="W13970" s="14">
        <f t="shared" si="3244"/>
        <v>0</v>
      </c>
      <c r="X13970" s="14">
        <f t="shared" si="3245"/>
        <v>0</v>
      </c>
      <c r="Y13970" s="21">
        <f t="shared" si="3246"/>
        <v>0</v>
      </c>
    </row>
    <row r="13971" spans="3:25">
      <c r="C13971" s="20">
        <f t="shared" si="3252"/>
        <v>44</v>
      </c>
      <c r="D13971" s="36">
        <v>0</v>
      </c>
      <c r="E13971" s="36">
        <v>4</v>
      </c>
      <c r="F13971" s="36">
        <v>6</v>
      </c>
      <c r="G13971" s="36">
        <v>0</v>
      </c>
      <c r="H13971" s="36">
        <v>5</v>
      </c>
      <c r="I13971" s="36">
        <v>1</v>
      </c>
      <c r="J13971" s="36">
        <v>0</v>
      </c>
      <c r="K13971" s="36">
        <v>3</v>
      </c>
      <c r="L13971" s="14">
        <f t="shared" si="3237"/>
        <v>-2.0590099009900991</v>
      </c>
      <c r="M13971" s="14">
        <f t="shared" si="3249"/>
        <v>-1</v>
      </c>
      <c r="N13971" s="14">
        <v>-1</v>
      </c>
      <c r="O13971" s="14"/>
      <c r="P13971" s="14"/>
      <c r="Q13971" s="14">
        <f t="shared" si="3238"/>
        <v>0</v>
      </c>
      <c r="R13971" s="14">
        <f t="shared" si="3239"/>
        <v>0</v>
      </c>
      <c r="S13971" s="14">
        <f t="shared" si="3251"/>
        <v>0</v>
      </c>
      <c r="T13971" s="14">
        <f t="shared" si="3247"/>
        <v>0</v>
      </c>
      <c r="U13971" s="14">
        <f t="shared" si="3242"/>
        <v>0</v>
      </c>
      <c r="V13971" s="14">
        <f t="shared" si="3243"/>
        <v>0</v>
      </c>
      <c r="W13971" s="14">
        <f t="shared" si="3244"/>
        <v>0</v>
      </c>
      <c r="X13971" s="14">
        <f t="shared" si="3245"/>
        <v>0</v>
      </c>
      <c r="Y13971" s="21">
        <f t="shared" si="3246"/>
        <v>0</v>
      </c>
    </row>
    <row r="13972" spans="3:25">
      <c r="C13972" s="20">
        <f t="shared" si="3252"/>
        <v>45</v>
      </c>
      <c r="D13972" s="36">
        <v>0</v>
      </c>
      <c r="E13972" s="36">
        <v>4</v>
      </c>
      <c r="F13972" s="36">
        <v>6</v>
      </c>
      <c r="G13972" s="36">
        <v>1</v>
      </c>
      <c r="H13972" s="36">
        <v>5</v>
      </c>
      <c r="I13972" s="36">
        <v>2</v>
      </c>
      <c r="J13972" s="36">
        <v>5</v>
      </c>
      <c r="K13972" s="36">
        <v>1</v>
      </c>
      <c r="L13972" s="14">
        <f t="shared" si="3237"/>
        <v>-1.1508910891089137</v>
      </c>
      <c r="M13972" s="14">
        <f t="shared" si="3249"/>
        <v>-1</v>
      </c>
      <c r="N13972" s="14">
        <v>-1</v>
      </c>
      <c r="O13972" s="14"/>
      <c r="P13972" s="14"/>
      <c r="Q13972" s="14">
        <f t="shared" si="3238"/>
        <v>0</v>
      </c>
      <c r="R13972" s="14">
        <f t="shared" si="3239"/>
        <v>0</v>
      </c>
      <c r="S13972" s="14">
        <f t="shared" si="3251"/>
        <v>0</v>
      </c>
      <c r="T13972" s="14">
        <f t="shared" si="3247"/>
        <v>0</v>
      </c>
      <c r="U13972" s="14">
        <f t="shared" si="3242"/>
        <v>0</v>
      </c>
      <c r="V13972" s="14">
        <f t="shared" si="3243"/>
        <v>0</v>
      </c>
      <c r="W13972" s="14">
        <f t="shared" si="3244"/>
        <v>0</v>
      </c>
      <c r="X13972" s="14">
        <f t="shared" si="3245"/>
        <v>0</v>
      </c>
      <c r="Y13972" s="21">
        <f t="shared" si="3246"/>
        <v>0</v>
      </c>
    </row>
    <row r="13973" spans="3:25">
      <c r="C13973" s="20">
        <f t="shared" si="3252"/>
        <v>46</v>
      </c>
      <c r="D13973" s="36">
        <v>0</v>
      </c>
      <c r="E13973" s="36">
        <v>4</v>
      </c>
      <c r="F13973" s="36">
        <v>6</v>
      </c>
      <c r="G13973" s="36">
        <v>2</v>
      </c>
      <c r="H13973" s="36">
        <v>5</v>
      </c>
      <c r="I13973" s="36">
        <v>1</v>
      </c>
      <c r="J13973" s="36">
        <v>7</v>
      </c>
      <c r="K13973" s="36">
        <v>0</v>
      </c>
      <c r="L13973" s="14">
        <f t="shared" si="3237"/>
        <v>-0.64495049504950686</v>
      </c>
      <c r="M13973" s="14">
        <f t="shared" si="3249"/>
        <v>-1</v>
      </c>
      <c r="N13973" s="14">
        <v>-1</v>
      </c>
      <c r="O13973" s="14"/>
      <c r="P13973" s="14"/>
      <c r="Q13973" s="14">
        <f t="shared" si="3238"/>
        <v>0</v>
      </c>
      <c r="R13973" s="14">
        <f t="shared" si="3239"/>
        <v>0</v>
      </c>
      <c r="S13973" s="14">
        <f t="shared" si="3251"/>
        <v>0</v>
      </c>
      <c r="T13973" s="14">
        <f t="shared" si="3247"/>
        <v>0</v>
      </c>
      <c r="U13973" s="14">
        <f t="shared" si="3242"/>
        <v>0</v>
      </c>
      <c r="V13973" s="14">
        <f t="shared" si="3243"/>
        <v>0</v>
      </c>
      <c r="W13973" s="14">
        <f t="shared" si="3244"/>
        <v>0</v>
      </c>
      <c r="X13973" s="14">
        <f t="shared" si="3245"/>
        <v>0</v>
      </c>
      <c r="Y13973" s="21">
        <f t="shared" si="3246"/>
        <v>0</v>
      </c>
    </row>
    <row r="13974" spans="3:25">
      <c r="C13974" s="20">
        <f t="shared" si="3252"/>
        <v>47</v>
      </c>
      <c r="D13974" s="36">
        <v>0</v>
      </c>
      <c r="E13974" s="36">
        <v>0</v>
      </c>
      <c r="F13974" s="36">
        <v>0.9</v>
      </c>
      <c r="G13974" s="36">
        <v>0.3</v>
      </c>
      <c r="H13974" s="36">
        <v>1</v>
      </c>
      <c r="I13974" s="36">
        <v>0.2</v>
      </c>
      <c r="J13974" s="36">
        <v>5</v>
      </c>
      <c r="K13974" s="36">
        <v>0</v>
      </c>
      <c r="L13974" s="14">
        <f t="shared" si="3237"/>
        <v>-8.436574257425745</v>
      </c>
      <c r="M13974" s="14">
        <f t="shared" si="3249"/>
        <v>-1</v>
      </c>
      <c r="N13974" s="14">
        <v>-1</v>
      </c>
      <c r="O13974" s="14"/>
      <c r="P13974" s="14"/>
      <c r="Q13974" s="14">
        <f t="shared" si="3238"/>
        <v>0</v>
      </c>
      <c r="R13974" s="14">
        <f t="shared" si="3239"/>
        <v>0</v>
      </c>
      <c r="S13974" s="14">
        <f t="shared" si="3251"/>
        <v>0</v>
      </c>
      <c r="T13974" s="14">
        <f t="shared" si="3247"/>
        <v>0</v>
      </c>
      <c r="U13974" s="14">
        <f t="shared" si="3242"/>
        <v>0</v>
      </c>
      <c r="V13974" s="14">
        <f t="shared" si="3243"/>
        <v>0</v>
      </c>
      <c r="W13974" s="14">
        <f t="shared" si="3244"/>
        <v>0</v>
      </c>
      <c r="X13974" s="14">
        <f t="shared" si="3245"/>
        <v>0</v>
      </c>
      <c r="Y13974" s="21">
        <f t="shared" si="3246"/>
        <v>0</v>
      </c>
    </row>
    <row r="13975" spans="3:25">
      <c r="C13975" s="20">
        <f t="shared" si="3252"/>
        <v>48</v>
      </c>
      <c r="D13975" s="36">
        <v>0</v>
      </c>
      <c r="E13975" s="36">
        <v>2</v>
      </c>
      <c r="F13975" s="36">
        <v>1</v>
      </c>
      <c r="G13975" s="36">
        <v>3</v>
      </c>
      <c r="H13975" s="36">
        <v>5</v>
      </c>
      <c r="I13975" s="36">
        <v>2</v>
      </c>
      <c r="J13975" s="36">
        <v>1</v>
      </c>
      <c r="K13975" s="36">
        <v>3</v>
      </c>
      <c r="L13975" s="14">
        <f t="shared" si="3237"/>
        <v>-3.8431683168316848</v>
      </c>
      <c r="M13975" s="14">
        <f t="shared" si="3249"/>
        <v>-1</v>
      </c>
      <c r="N13975" s="14">
        <v>-1</v>
      </c>
      <c r="O13975" s="14"/>
      <c r="P13975" s="14"/>
      <c r="Q13975" s="14">
        <f t="shared" si="3238"/>
        <v>0</v>
      </c>
      <c r="R13975" s="14">
        <f t="shared" si="3239"/>
        <v>0</v>
      </c>
      <c r="S13975" s="14">
        <f t="shared" si="3251"/>
        <v>0</v>
      </c>
      <c r="T13975" s="14">
        <f t="shared" si="3247"/>
        <v>0</v>
      </c>
      <c r="U13975" s="14">
        <f t="shared" si="3242"/>
        <v>0</v>
      </c>
      <c r="V13975" s="14">
        <f t="shared" si="3243"/>
        <v>0</v>
      </c>
      <c r="W13975" s="14">
        <f t="shared" si="3244"/>
        <v>0</v>
      </c>
      <c r="X13975" s="14">
        <f t="shared" si="3245"/>
        <v>0</v>
      </c>
      <c r="Y13975" s="21">
        <f t="shared" si="3246"/>
        <v>0</v>
      </c>
    </row>
    <row r="13976" spans="3:25">
      <c r="C13976" s="20">
        <f t="shared" si="3252"/>
        <v>49</v>
      </c>
      <c r="D13976" s="36">
        <v>0</v>
      </c>
      <c r="E13976" s="36">
        <v>0.4</v>
      </c>
      <c r="F13976" s="36">
        <v>0</v>
      </c>
      <c r="G13976" s="36">
        <v>3</v>
      </c>
      <c r="H13976" s="36">
        <v>0.9</v>
      </c>
      <c r="I13976" s="36">
        <v>3</v>
      </c>
      <c r="J13976" s="36">
        <v>0.2</v>
      </c>
      <c r="K13976" s="36">
        <v>0</v>
      </c>
      <c r="L13976" s="14">
        <f t="shared" si="3237"/>
        <v>-7.500079207920793</v>
      </c>
      <c r="M13976" s="14">
        <f t="shared" si="3249"/>
        <v>-1</v>
      </c>
      <c r="N13976" s="14">
        <v>-1</v>
      </c>
      <c r="O13976" s="14"/>
      <c r="P13976" s="14"/>
      <c r="Q13976" s="14">
        <f t="shared" si="3238"/>
        <v>0</v>
      </c>
      <c r="R13976" s="14">
        <f t="shared" si="3239"/>
        <v>0</v>
      </c>
      <c r="S13976" s="14">
        <f t="shared" si="3251"/>
        <v>0</v>
      </c>
      <c r="T13976" s="14">
        <f t="shared" si="3247"/>
        <v>0</v>
      </c>
      <c r="U13976" s="14">
        <f>($F$8*Q13976*G13976)</f>
        <v>0</v>
      </c>
      <c r="V13976" s="14">
        <f t="shared" si="3243"/>
        <v>0</v>
      </c>
      <c r="W13976" s="14">
        <f t="shared" si="3244"/>
        <v>0</v>
      </c>
      <c r="X13976" s="14">
        <f t="shared" si="3245"/>
        <v>0</v>
      </c>
      <c r="Y13976" s="21">
        <f t="shared" si="3246"/>
        <v>0</v>
      </c>
    </row>
    <row r="13977" spans="3:25">
      <c r="C13977" s="32">
        <f t="shared" si="3252"/>
        <v>50</v>
      </c>
      <c r="D13977" s="36">
        <v>0</v>
      </c>
      <c r="E13977" s="36">
        <v>0</v>
      </c>
      <c r="F13977" s="36">
        <v>0</v>
      </c>
      <c r="G13977" s="36">
        <v>3</v>
      </c>
      <c r="H13977" s="36">
        <v>0.8</v>
      </c>
      <c r="I13977" s="36">
        <v>5</v>
      </c>
      <c r="J13977" s="36">
        <v>0.2</v>
      </c>
      <c r="K13977" s="36">
        <v>1</v>
      </c>
      <c r="L13977" s="14">
        <f t="shared" si="3237"/>
        <v>-7.5122376237623785</v>
      </c>
      <c r="M13977" s="14">
        <f t="shared" si="3249"/>
        <v>-1</v>
      </c>
      <c r="N13977" s="14">
        <v>-1</v>
      </c>
      <c r="O13977" s="14"/>
      <c r="P13977" s="14"/>
      <c r="Q13977" s="14">
        <f t="shared" si="3238"/>
        <v>0</v>
      </c>
      <c r="R13977" s="14">
        <f t="shared" si="3239"/>
        <v>0</v>
      </c>
      <c r="S13977" s="14">
        <f t="shared" si="3251"/>
        <v>0</v>
      </c>
      <c r="T13977" s="14">
        <f t="shared" si="3247"/>
        <v>0</v>
      </c>
      <c r="U13977" s="14">
        <f>($F$8*Q13977*O13973)</f>
        <v>0</v>
      </c>
      <c r="V13977" s="14">
        <f>($F$8*Q13977*H13977)</f>
        <v>0</v>
      </c>
      <c r="W13977" s="14">
        <f t="shared" si="3244"/>
        <v>0</v>
      </c>
      <c r="X13977" s="14">
        <f t="shared" si="3245"/>
        <v>0</v>
      </c>
      <c r="Y13977" s="21">
        <f t="shared" si="3246"/>
        <v>0</v>
      </c>
    </row>
    <row r="13978" spans="3:25">
      <c r="C13978" s="31">
        <f t="shared" si="3252"/>
        <v>51</v>
      </c>
      <c r="D13978" s="35">
        <v>0</v>
      </c>
      <c r="E13978" s="35">
        <v>4</v>
      </c>
      <c r="F13978" s="35">
        <v>6</v>
      </c>
      <c r="G13978" s="35">
        <v>3</v>
      </c>
      <c r="H13978" s="35">
        <v>5</v>
      </c>
      <c r="I13978" s="35">
        <v>3</v>
      </c>
      <c r="J13978" s="35">
        <v>7</v>
      </c>
      <c r="K13978" s="35">
        <v>0</v>
      </c>
      <c r="L13978" s="14">
        <f t="shared" si="3237"/>
        <v>5.0693069306927185E-2</v>
      </c>
      <c r="M13978" s="14">
        <f t="shared" si="3249"/>
        <v>1</v>
      </c>
      <c r="N13978" s="14">
        <v>1</v>
      </c>
      <c r="O13978" s="14"/>
      <c r="P13978" s="14"/>
      <c r="Q13978" s="14">
        <f t="shared" si="3238"/>
        <v>0</v>
      </c>
      <c r="R13978" s="14">
        <f t="shared" si="3239"/>
        <v>0</v>
      </c>
      <c r="S13978" s="14">
        <f t="shared" si="3251"/>
        <v>0</v>
      </c>
      <c r="T13978" s="14">
        <f t="shared" si="3247"/>
        <v>0</v>
      </c>
      <c r="U13978" s="14">
        <f t="shared" ref="U13978:U14030" si="3253">($F$8*Q13978*G13978)</f>
        <v>0</v>
      </c>
      <c r="V13978" s="14">
        <f t="shared" ref="V13978:V14030" si="3254">($F$8*Q13978*H13978)</f>
        <v>0</v>
      </c>
      <c r="W13978" s="14">
        <f t="shared" si="3244"/>
        <v>0</v>
      </c>
      <c r="X13978" s="14">
        <f t="shared" si="3245"/>
        <v>0</v>
      </c>
      <c r="Y13978" s="21">
        <f t="shared" si="3246"/>
        <v>0</v>
      </c>
    </row>
    <row r="13979" spans="3:25">
      <c r="C13979" s="33">
        <f t="shared" si="3252"/>
        <v>52</v>
      </c>
      <c r="D13979" s="36">
        <v>0</v>
      </c>
      <c r="E13979" s="36">
        <v>4</v>
      </c>
      <c r="F13979" s="36">
        <v>7</v>
      </c>
      <c r="G13979" s="36">
        <v>6</v>
      </c>
      <c r="H13979" s="36">
        <v>4</v>
      </c>
      <c r="I13979" s="36">
        <v>3</v>
      </c>
      <c r="J13979" s="36">
        <v>7</v>
      </c>
      <c r="K13979" s="36">
        <v>2</v>
      </c>
      <c r="L13979" s="14">
        <f t="shared" si="3237"/>
        <v>1.4813861386138569</v>
      </c>
      <c r="M13979" s="14">
        <f t="shared" si="3249"/>
        <v>1</v>
      </c>
      <c r="N13979" s="14">
        <v>1</v>
      </c>
      <c r="O13979" s="14"/>
      <c r="P13979" s="14"/>
      <c r="Q13979" s="14">
        <f t="shared" si="3238"/>
        <v>0</v>
      </c>
      <c r="R13979" s="14">
        <f t="shared" si="3239"/>
        <v>0</v>
      </c>
      <c r="S13979" s="14">
        <f t="shared" si="3251"/>
        <v>0</v>
      </c>
      <c r="T13979" s="14">
        <f t="shared" si="3247"/>
        <v>0</v>
      </c>
      <c r="U13979" s="14">
        <f t="shared" si="3253"/>
        <v>0</v>
      </c>
      <c r="V13979" s="14">
        <f t="shared" si="3254"/>
        <v>0</v>
      </c>
      <c r="W13979" s="14">
        <f t="shared" si="3244"/>
        <v>0</v>
      </c>
      <c r="X13979" s="14">
        <f t="shared" si="3245"/>
        <v>0</v>
      </c>
      <c r="Y13979" s="21">
        <f t="shared" si="3246"/>
        <v>0</v>
      </c>
    </row>
    <row r="13980" spans="3:25">
      <c r="C13980" s="20">
        <f t="shared" si="3252"/>
        <v>53</v>
      </c>
      <c r="D13980" s="36">
        <v>0</v>
      </c>
      <c r="E13980" s="36">
        <v>4</v>
      </c>
      <c r="F13980" s="36">
        <v>6</v>
      </c>
      <c r="G13980" s="36">
        <v>3</v>
      </c>
      <c r="H13980" s="36">
        <v>5</v>
      </c>
      <c r="I13980" s="36">
        <v>9</v>
      </c>
      <c r="J13980" s="36">
        <v>2</v>
      </c>
      <c r="K13980" s="36">
        <v>3</v>
      </c>
      <c r="L13980" s="14">
        <f t="shared" si="3237"/>
        <v>0.38158415841583704</v>
      </c>
      <c r="M13980" s="14">
        <f t="shared" si="3249"/>
        <v>1</v>
      </c>
      <c r="N13980" s="14">
        <v>1</v>
      </c>
      <c r="O13980" s="14"/>
      <c r="P13980" s="14"/>
      <c r="Q13980" s="14">
        <f t="shared" si="3238"/>
        <v>0</v>
      </c>
      <c r="R13980" s="14">
        <f t="shared" si="3239"/>
        <v>0</v>
      </c>
      <c r="S13980" s="14">
        <f t="shared" si="3251"/>
        <v>0</v>
      </c>
      <c r="T13980" s="14">
        <f t="shared" si="3247"/>
        <v>0</v>
      </c>
      <c r="U13980" s="14">
        <f t="shared" si="3253"/>
        <v>0</v>
      </c>
      <c r="V13980" s="14">
        <f t="shared" si="3254"/>
        <v>0</v>
      </c>
      <c r="W13980" s="14">
        <f t="shared" si="3244"/>
        <v>0</v>
      </c>
      <c r="X13980" s="14">
        <f t="shared" si="3245"/>
        <v>0</v>
      </c>
      <c r="Y13980" s="21">
        <f t="shared" si="3246"/>
        <v>0</v>
      </c>
    </row>
    <row r="13981" spans="3:25">
      <c r="C13981" s="20">
        <f t="shared" si="3252"/>
        <v>54</v>
      </c>
      <c r="D13981" s="36">
        <v>0</v>
      </c>
      <c r="E13981" s="36">
        <v>4</v>
      </c>
      <c r="F13981" s="36">
        <v>6</v>
      </c>
      <c r="G13981" s="36">
        <v>5</v>
      </c>
      <c r="H13981" s="36">
        <v>5</v>
      </c>
      <c r="I13981" s="36">
        <v>4</v>
      </c>
      <c r="J13981" s="36">
        <v>8</v>
      </c>
      <c r="K13981" s="36">
        <v>7</v>
      </c>
      <c r="L13981" s="14">
        <f t="shared" si="3237"/>
        <v>1.3756435643564284</v>
      </c>
      <c r="M13981" s="14">
        <f t="shared" si="3249"/>
        <v>1</v>
      </c>
      <c r="N13981" s="14">
        <v>1</v>
      </c>
      <c r="O13981" s="14"/>
      <c r="P13981" s="14"/>
      <c r="Q13981" s="14">
        <f t="shared" si="3238"/>
        <v>0</v>
      </c>
      <c r="R13981" s="14">
        <f t="shared" si="3239"/>
        <v>0</v>
      </c>
      <c r="S13981" s="14">
        <f t="shared" si="3251"/>
        <v>0</v>
      </c>
      <c r="T13981" s="14">
        <f t="shared" si="3247"/>
        <v>0</v>
      </c>
      <c r="U13981" s="14">
        <f t="shared" si="3253"/>
        <v>0</v>
      </c>
      <c r="V13981" s="14">
        <f t="shared" si="3254"/>
        <v>0</v>
      </c>
      <c r="W13981" s="14">
        <f t="shared" si="3244"/>
        <v>0</v>
      </c>
      <c r="X13981" s="14">
        <f t="shared" si="3245"/>
        <v>0</v>
      </c>
      <c r="Y13981" s="21">
        <f t="shared" si="3246"/>
        <v>0</v>
      </c>
    </row>
    <row r="13982" spans="3:25">
      <c r="C13982" s="20">
        <f t="shared" si="3252"/>
        <v>55</v>
      </c>
      <c r="D13982" s="36">
        <v>0</v>
      </c>
      <c r="E13982" s="36">
        <v>4</v>
      </c>
      <c r="F13982" s="36">
        <v>6</v>
      </c>
      <c r="G13982" s="36">
        <v>3</v>
      </c>
      <c r="H13982" s="36">
        <v>5</v>
      </c>
      <c r="I13982" s="36">
        <v>4</v>
      </c>
      <c r="J13982" s="36">
        <v>8</v>
      </c>
      <c r="K13982" s="36">
        <v>3</v>
      </c>
      <c r="L13982" s="14">
        <f t="shared" si="3237"/>
        <v>0.30118811881187568</v>
      </c>
      <c r="M13982" s="14">
        <f t="shared" si="3249"/>
        <v>1</v>
      </c>
      <c r="N13982" s="14">
        <v>1</v>
      </c>
      <c r="O13982" s="14"/>
      <c r="P13982" s="14"/>
      <c r="Q13982" s="14">
        <f t="shared" si="3238"/>
        <v>0</v>
      </c>
      <c r="R13982" s="14">
        <f t="shared" si="3239"/>
        <v>0</v>
      </c>
      <c r="S13982" s="14">
        <f t="shared" si="3251"/>
        <v>0</v>
      </c>
      <c r="T13982" s="14">
        <f t="shared" si="3247"/>
        <v>0</v>
      </c>
      <c r="U13982" s="14">
        <f t="shared" si="3253"/>
        <v>0</v>
      </c>
      <c r="V13982" s="14">
        <f t="shared" si="3254"/>
        <v>0</v>
      </c>
      <c r="W13982" s="14">
        <f t="shared" si="3244"/>
        <v>0</v>
      </c>
      <c r="X13982" s="14">
        <f t="shared" si="3245"/>
        <v>0</v>
      </c>
      <c r="Y13982" s="21">
        <f t="shared" si="3246"/>
        <v>0</v>
      </c>
    </row>
    <row r="13983" spans="3:25">
      <c r="C13983" s="20">
        <f t="shared" si="3252"/>
        <v>56</v>
      </c>
      <c r="D13983" s="36">
        <v>0</v>
      </c>
      <c r="E13983" s="36">
        <v>4</v>
      </c>
      <c r="F13983" s="36">
        <v>6</v>
      </c>
      <c r="G13983" s="36">
        <v>3</v>
      </c>
      <c r="H13983" s="36">
        <v>5</v>
      </c>
      <c r="I13983" s="36">
        <v>6</v>
      </c>
      <c r="J13983" s="36">
        <v>2</v>
      </c>
      <c r="K13983" s="36">
        <v>9</v>
      </c>
      <c r="L13983" s="14">
        <f t="shared" si="3237"/>
        <v>0.21762376237623293</v>
      </c>
      <c r="M13983" s="14">
        <f t="shared" si="3249"/>
        <v>1</v>
      </c>
      <c r="N13983" s="14">
        <v>1</v>
      </c>
      <c r="O13983" s="14"/>
      <c r="P13983" s="14"/>
      <c r="Q13983" s="14">
        <f t="shared" si="3238"/>
        <v>0</v>
      </c>
      <c r="R13983" s="14">
        <f t="shared" si="3239"/>
        <v>0</v>
      </c>
      <c r="S13983" s="14">
        <f t="shared" si="3251"/>
        <v>0</v>
      </c>
      <c r="T13983" s="14">
        <f t="shared" si="3247"/>
        <v>0</v>
      </c>
      <c r="U13983" s="14">
        <f t="shared" si="3253"/>
        <v>0</v>
      </c>
      <c r="V13983" s="14">
        <f t="shared" si="3254"/>
        <v>0</v>
      </c>
      <c r="W13983" s="14">
        <f t="shared" si="3244"/>
        <v>0</v>
      </c>
      <c r="X13983" s="14">
        <f t="shared" si="3245"/>
        <v>0</v>
      </c>
      <c r="Y13983" s="21">
        <f t="shared" si="3246"/>
        <v>0</v>
      </c>
    </row>
    <row r="13984" spans="3:25">
      <c r="C13984" s="20">
        <f t="shared" si="3252"/>
        <v>57</v>
      </c>
      <c r="D13984" s="36">
        <v>0</v>
      </c>
      <c r="E13984" s="36">
        <v>4</v>
      </c>
      <c r="F13984" s="36">
        <v>9</v>
      </c>
      <c r="G13984" s="36">
        <v>3</v>
      </c>
      <c r="H13984" s="36">
        <v>5</v>
      </c>
      <c r="I13984" s="36">
        <v>7</v>
      </c>
      <c r="J13984" s="36">
        <v>2</v>
      </c>
      <c r="K13984" s="36">
        <v>7</v>
      </c>
      <c r="L13984" s="14">
        <f t="shared" si="3237"/>
        <v>1.7693069306930624</v>
      </c>
      <c r="M13984" s="14">
        <f t="shared" si="3249"/>
        <v>1</v>
      </c>
      <c r="N13984" s="14">
        <v>1</v>
      </c>
      <c r="O13984" s="14"/>
      <c r="P13984" s="14"/>
      <c r="Q13984" s="14">
        <f t="shared" si="3238"/>
        <v>0</v>
      </c>
      <c r="R13984" s="14">
        <f t="shared" si="3239"/>
        <v>0</v>
      </c>
      <c r="S13984" s="14">
        <f t="shared" si="3251"/>
        <v>0</v>
      </c>
      <c r="T13984" s="14">
        <f t="shared" si="3247"/>
        <v>0</v>
      </c>
      <c r="U13984" s="14">
        <f t="shared" si="3253"/>
        <v>0</v>
      </c>
      <c r="V13984" s="14">
        <f t="shared" si="3254"/>
        <v>0</v>
      </c>
      <c r="W13984" s="14">
        <f t="shared" si="3244"/>
        <v>0</v>
      </c>
      <c r="X13984" s="14">
        <f t="shared" si="3245"/>
        <v>0</v>
      </c>
      <c r="Y13984" s="21">
        <f t="shared" si="3246"/>
        <v>0</v>
      </c>
    </row>
    <row r="13985" spans="3:25">
      <c r="C13985" s="20">
        <f t="shared" si="3252"/>
        <v>58</v>
      </c>
      <c r="D13985" s="34">
        <v>0</v>
      </c>
      <c r="E13985" s="34">
        <v>4</v>
      </c>
      <c r="F13985" s="34">
        <v>7</v>
      </c>
      <c r="G13985" s="34">
        <v>3</v>
      </c>
      <c r="H13985" s="34">
        <v>5</v>
      </c>
      <c r="I13985" s="34">
        <v>1</v>
      </c>
      <c r="J13985" s="34">
        <v>2</v>
      </c>
      <c r="K13985" s="34">
        <v>9</v>
      </c>
      <c r="L13985" s="14">
        <f t="shared" si="3237"/>
        <v>0.19782178217821311</v>
      </c>
      <c r="M13985" s="14">
        <f t="shared" si="3249"/>
        <v>1</v>
      </c>
      <c r="N13985" s="14">
        <v>1</v>
      </c>
      <c r="O13985" s="14"/>
      <c r="P13985" s="14"/>
      <c r="Q13985" s="14">
        <f t="shared" si="3238"/>
        <v>0</v>
      </c>
      <c r="R13985" s="14">
        <f t="shared" si="3239"/>
        <v>0</v>
      </c>
      <c r="S13985" s="14">
        <f t="shared" si="3251"/>
        <v>0</v>
      </c>
      <c r="T13985" s="14">
        <f t="shared" si="3247"/>
        <v>0</v>
      </c>
      <c r="U13985" s="14">
        <f t="shared" si="3253"/>
        <v>0</v>
      </c>
      <c r="V13985" s="14">
        <f t="shared" si="3254"/>
        <v>0</v>
      </c>
      <c r="W13985" s="14">
        <f t="shared" si="3244"/>
        <v>0</v>
      </c>
      <c r="X13985" s="14">
        <f t="shared" si="3245"/>
        <v>0</v>
      </c>
      <c r="Y13985" s="21">
        <f t="shared" si="3246"/>
        <v>0</v>
      </c>
    </row>
    <row r="13986" spans="3:25">
      <c r="C13986" s="20">
        <f t="shared" si="3252"/>
        <v>59</v>
      </c>
      <c r="D13986" s="36">
        <v>0</v>
      </c>
      <c r="E13986" s="36">
        <v>4</v>
      </c>
      <c r="F13986" s="36">
        <v>7</v>
      </c>
      <c r="G13986" s="36">
        <v>3</v>
      </c>
      <c r="H13986" s="36">
        <v>5</v>
      </c>
      <c r="I13986" s="36">
        <v>3</v>
      </c>
      <c r="J13986" s="36">
        <v>1</v>
      </c>
      <c r="K13986" s="36">
        <v>7</v>
      </c>
      <c r="L13986" s="14">
        <f t="shared" si="3237"/>
        <v>0.2831683168316772</v>
      </c>
      <c r="M13986" s="14">
        <f t="shared" si="3249"/>
        <v>1</v>
      </c>
      <c r="N13986" s="14">
        <v>1</v>
      </c>
      <c r="O13986" s="14"/>
      <c r="P13986" s="14"/>
      <c r="Q13986" s="14">
        <f t="shared" si="3238"/>
        <v>0</v>
      </c>
      <c r="R13986" s="14">
        <f t="shared" si="3239"/>
        <v>0</v>
      </c>
      <c r="S13986" s="14">
        <f t="shared" si="3251"/>
        <v>0</v>
      </c>
      <c r="T13986" s="14">
        <f t="shared" si="3247"/>
        <v>0</v>
      </c>
      <c r="U13986" s="14">
        <f t="shared" si="3253"/>
        <v>0</v>
      </c>
      <c r="V13986" s="14">
        <f t="shared" si="3254"/>
        <v>0</v>
      </c>
      <c r="W13986" s="14">
        <f t="shared" si="3244"/>
        <v>0</v>
      </c>
      <c r="X13986" s="14">
        <f t="shared" si="3245"/>
        <v>0</v>
      </c>
      <c r="Y13986" s="21">
        <f t="shared" si="3246"/>
        <v>0</v>
      </c>
    </row>
    <row r="13987" spans="3:25">
      <c r="C13987" s="20">
        <f t="shared" si="3252"/>
        <v>60</v>
      </c>
      <c r="D13987" s="36">
        <v>0</v>
      </c>
      <c r="E13987" s="36">
        <v>4</v>
      </c>
      <c r="F13987" s="36">
        <v>8</v>
      </c>
      <c r="G13987" s="36">
        <v>3</v>
      </c>
      <c r="H13987" s="36">
        <v>5</v>
      </c>
      <c r="I13987" s="36">
        <v>4</v>
      </c>
      <c r="J13987" s="36">
        <v>1</v>
      </c>
      <c r="K13987" s="36">
        <v>9</v>
      </c>
      <c r="L13987" s="14">
        <f t="shared" si="3237"/>
        <v>0.93504950495048966</v>
      </c>
      <c r="M13987" s="14">
        <f t="shared" si="3249"/>
        <v>1</v>
      </c>
      <c r="N13987" s="14">
        <v>1</v>
      </c>
      <c r="O13987" s="14"/>
      <c r="P13987" s="14"/>
      <c r="Q13987" s="14">
        <f t="shared" si="3238"/>
        <v>0</v>
      </c>
      <c r="R13987" s="14">
        <f t="shared" si="3239"/>
        <v>0</v>
      </c>
      <c r="S13987" s="14">
        <f t="shared" si="3251"/>
        <v>0</v>
      </c>
      <c r="T13987" s="14">
        <f t="shared" si="3247"/>
        <v>0</v>
      </c>
      <c r="U13987" s="14">
        <f t="shared" si="3253"/>
        <v>0</v>
      </c>
      <c r="V13987" s="14">
        <f t="shared" si="3254"/>
        <v>0</v>
      </c>
      <c r="W13987" s="14">
        <f t="shared" si="3244"/>
        <v>0</v>
      </c>
      <c r="X13987" s="14">
        <f t="shared" si="3245"/>
        <v>0</v>
      </c>
      <c r="Y13987" s="21">
        <f t="shared" si="3246"/>
        <v>0</v>
      </c>
    </row>
    <row r="13988" spans="3:25">
      <c r="C13988" s="20">
        <f t="shared" si="3252"/>
        <v>61</v>
      </c>
      <c r="D13988" s="34">
        <v>0</v>
      </c>
      <c r="E13988" s="34">
        <v>4</v>
      </c>
      <c r="F13988" s="34">
        <v>6</v>
      </c>
      <c r="G13988" s="34">
        <v>4</v>
      </c>
      <c r="H13988" s="34">
        <v>5</v>
      </c>
      <c r="I13988" s="34">
        <v>3</v>
      </c>
      <c r="J13988" s="34">
        <v>9</v>
      </c>
      <c r="K13988" s="34">
        <v>7</v>
      </c>
      <c r="L13988" s="14">
        <f t="shared" si="3237"/>
        <v>0.85683168316830916</v>
      </c>
      <c r="M13988" s="14">
        <f t="shared" si="3249"/>
        <v>1</v>
      </c>
      <c r="N13988" s="14">
        <v>1</v>
      </c>
      <c r="O13988" s="14"/>
      <c r="P13988" s="14"/>
      <c r="Q13988" s="14">
        <f t="shared" si="3238"/>
        <v>0</v>
      </c>
      <c r="R13988" s="14">
        <f t="shared" si="3239"/>
        <v>0</v>
      </c>
      <c r="S13988" s="14">
        <f t="shared" si="3251"/>
        <v>0</v>
      </c>
      <c r="T13988" s="14">
        <f t="shared" si="3247"/>
        <v>0</v>
      </c>
      <c r="U13988" s="14">
        <f t="shared" si="3253"/>
        <v>0</v>
      </c>
      <c r="V13988" s="14">
        <f t="shared" si="3254"/>
        <v>0</v>
      </c>
      <c r="W13988" s="14">
        <f t="shared" si="3244"/>
        <v>0</v>
      </c>
      <c r="X13988" s="14">
        <f t="shared" si="3245"/>
        <v>0</v>
      </c>
      <c r="Y13988" s="21">
        <f t="shared" si="3246"/>
        <v>0</v>
      </c>
    </row>
    <row r="13989" spans="3:25">
      <c r="C13989" s="20">
        <f t="shared" si="3252"/>
        <v>62</v>
      </c>
      <c r="D13989" s="36">
        <v>0</v>
      </c>
      <c r="E13989" s="36">
        <v>4</v>
      </c>
      <c r="F13989" s="36">
        <v>6</v>
      </c>
      <c r="G13989" s="36">
        <v>3</v>
      </c>
      <c r="H13989" s="36">
        <v>5</v>
      </c>
      <c r="I13989" s="36">
        <v>4</v>
      </c>
      <c r="J13989" s="36">
        <v>3</v>
      </c>
      <c r="K13989" s="36">
        <v>5</v>
      </c>
      <c r="L13989" s="14">
        <f t="shared" si="3237"/>
        <v>-1.5049504950498616E-2</v>
      </c>
      <c r="M13989" s="14">
        <f t="shared" si="3249"/>
        <v>-1</v>
      </c>
      <c r="N13989" s="14">
        <v>1</v>
      </c>
      <c r="O13989" s="14"/>
      <c r="P13989" s="14"/>
      <c r="Q13989" s="14">
        <f t="shared" si="3238"/>
        <v>2</v>
      </c>
      <c r="R13989" s="14">
        <f t="shared" si="3239"/>
        <v>0</v>
      </c>
      <c r="S13989" s="14">
        <f t="shared" si="3251"/>
        <v>0.08</v>
      </c>
      <c r="T13989" s="14">
        <f t="shared" si="3247"/>
        <v>0.12</v>
      </c>
      <c r="U13989" s="14">
        <f t="shared" si="3253"/>
        <v>0.06</v>
      </c>
      <c r="V13989" s="14">
        <f t="shared" si="3254"/>
        <v>0.1</v>
      </c>
      <c r="W13989" s="14">
        <f t="shared" si="3244"/>
        <v>0.08</v>
      </c>
      <c r="X13989" s="14">
        <f t="shared" si="3245"/>
        <v>0.06</v>
      </c>
      <c r="Y13989" s="21">
        <f t="shared" si="3246"/>
        <v>0.1</v>
      </c>
    </row>
    <row r="13990" spans="3:25">
      <c r="C13990" s="20">
        <f t="shared" si="3252"/>
        <v>63</v>
      </c>
      <c r="D13990" s="36">
        <v>0</v>
      </c>
      <c r="E13990" s="36">
        <v>5</v>
      </c>
      <c r="F13990" s="36">
        <v>8</v>
      </c>
      <c r="G13990" s="36">
        <v>3</v>
      </c>
      <c r="H13990" s="36">
        <v>5</v>
      </c>
      <c r="I13990" s="36">
        <v>2</v>
      </c>
      <c r="J13990" s="36">
        <v>4</v>
      </c>
      <c r="K13990" s="36">
        <v>5</v>
      </c>
      <c r="L13990" s="14">
        <f t="shared" si="3237"/>
        <v>1.3136633663366304</v>
      </c>
      <c r="M13990" s="14">
        <f t="shared" si="3249"/>
        <v>1</v>
      </c>
      <c r="N13990" s="14">
        <v>1</v>
      </c>
      <c r="O13990" s="14"/>
      <c r="P13990" s="14"/>
      <c r="Q13990" s="14">
        <f t="shared" si="3238"/>
        <v>0</v>
      </c>
      <c r="R13990" s="14">
        <f t="shared" si="3239"/>
        <v>0</v>
      </c>
      <c r="S13990" s="14">
        <f t="shared" si="3251"/>
        <v>0</v>
      </c>
      <c r="T13990" s="14">
        <f t="shared" si="3247"/>
        <v>0</v>
      </c>
      <c r="U13990" s="14">
        <f t="shared" si="3253"/>
        <v>0</v>
      </c>
      <c r="V13990" s="14">
        <f t="shared" si="3254"/>
        <v>0</v>
      </c>
      <c r="W13990" s="14">
        <f t="shared" si="3244"/>
        <v>0</v>
      </c>
      <c r="X13990" s="14">
        <f t="shared" si="3245"/>
        <v>0</v>
      </c>
      <c r="Y13990" s="21">
        <f t="shared" si="3246"/>
        <v>0</v>
      </c>
    </row>
    <row r="13991" spans="3:25">
      <c r="C13991" s="20">
        <f t="shared" si="3252"/>
        <v>64</v>
      </c>
      <c r="D13991" s="36">
        <v>0</v>
      </c>
      <c r="E13991" s="36">
        <v>4</v>
      </c>
      <c r="F13991" s="36">
        <v>6</v>
      </c>
      <c r="G13991" s="36">
        <v>3</v>
      </c>
      <c r="H13991" s="36">
        <v>5</v>
      </c>
      <c r="I13991" s="36">
        <v>9</v>
      </c>
      <c r="J13991" s="36">
        <v>1</v>
      </c>
      <c r="K13991" s="36">
        <v>6</v>
      </c>
      <c r="L13991" s="14">
        <f t="shared" si="3237"/>
        <v>0.38217821782177808</v>
      </c>
      <c r="M13991" s="14">
        <f t="shared" si="3249"/>
        <v>1</v>
      </c>
      <c r="N13991" s="14">
        <v>1</v>
      </c>
      <c r="O13991" s="14"/>
      <c r="P13991" s="14"/>
      <c r="Q13991" s="14">
        <f t="shared" si="3238"/>
        <v>0</v>
      </c>
      <c r="R13991" s="14">
        <f t="shared" si="3239"/>
        <v>0</v>
      </c>
      <c r="S13991" s="14">
        <f t="shared" si="3251"/>
        <v>0</v>
      </c>
      <c r="T13991" s="14">
        <f t="shared" si="3247"/>
        <v>0</v>
      </c>
      <c r="U13991" s="14">
        <f t="shared" si="3253"/>
        <v>0</v>
      </c>
      <c r="V13991" s="14">
        <f t="shared" si="3254"/>
        <v>0</v>
      </c>
      <c r="W13991" s="14">
        <f t="shared" si="3244"/>
        <v>0</v>
      </c>
      <c r="X13991" s="14">
        <f t="shared" si="3245"/>
        <v>0</v>
      </c>
      <c r="Y13991" s="21">
        <f t="shared" si="3246"/>
        <v>0</v>
      </c>
    </row>
    <row r="13992" spans="3:25">
      <c r="C13992" s="20">
        <f t="shared" si="3252"/>
        <v>65</v>
      </c>
      <c r="D13992" s="36">
        <v>0</v>
      </c>
      <c r="E13992" s="36">
        <v>4</v>
      </c>
      <c r="F13992" s="36">
        <v>6</v>
      </c>
      <c r="G13992" s="36">
        <v>3</v>
      </c>
      <c r="H13992" s="36">
        <v>5</v>
      </c>
      <c r="I13992" s="36">
        <v>4</v>
      </c>
      <c r="J13992" s="36">
        <v>6</v>
      </c>
      <c r="K13992" s="36">
        <v>9</v>
      </c>
      <c r="L13992" s="14">
        <f t="shared" si="3237"/>
        <v>0.30237623762375598</v>
      </c>
      <c r="M13992" s="14">
        <f t="shared" si="3249"/>
        <v>1</v>
      </c>
      <c r="N13992" s="14">
        <v>1</v>
      </c>
      <c r="O13992" s="14"/>
      <c r="P13992" s="14"/>
      <c r="Q13992" s="14">
        <f t="shared" si="3238"/>
        <v>0</v>
      </c>
      <c r="R13992" s="14">
        <f t="shared" si="3239"/>
        <v>0</v>
      </c>
      <c r="S13992" s="14">
        <f t="shared" si="3251"/>
        <v>0</v>
      </c>
      <c r="T13992" s="14">
        <f t="shared" si="3247"/>
        <v>0</v>
      </c>
      <c r="U13992" s="14">
        <f t="shared" si="3253"/>
        <v>0</v>
      </c>
      <c r="V13992" s="14">
        <f t="shared" si="3254"/>
        <v>0</v>
      </c>
      <c r="W13992" s="14">
        <f t="shared" si="3244"/>
        <v>0</v>
      </c>
      <c r="X13992" s="14">
        <f t="shared" si="3245"/>
        <v>0</v>
      </c>
      <c r="Y13992" s="21">
        <f t="shared" si="3246"/>
        <v>0</v>
      </c>
    </row>
    <row r="13993" spans="3:25">
      <c r="C13993" s="20">
        <f t="shared" si="3252"/>
        <v>66</v>
      </c>
      <c r="D13993" s="36">
        <v>0</v>
      </c>
      <c r="E13993" s="34">
        <v>6</v>
      </c>
      <c r="F13993" s="34">
        <v>2</v>
      </c>
      <c r="G13993" s="34">
        <v>4</v>
      </c>
      <c r="H13993" s="34">
        <v>7</v>
      </c>
      <c r="I13993" s="34">
        <v>2</v>
      </c>
      <c r="J13993" s="34">
        <v>5</v>
      </c>
      <c r="K13993" s="34">
        <v>9</v>
      </c>
      <c r="L13993" s="14">
        <f t="shared" ref="L13993:L14028" si="3255">SUM(D13993*$D$13920,E13993*$E$13920,F13993*$F$13920,G13993*$G$13920,H13993*$H$13920,I13993*$I$13920,J13993*$J$13920,K13993*$K$13920,$C$21)</f>
        <v>0.60772277227722427</v>
      </c>
      <c r="M13993" s="14">
        <f t="shared" si="3249"/>
        <v>1</v>
      </c>
      <c r="N13993" s="14">
        <v>1</v>
      </c>
      <c r="O13993" s="14"/>
      <c r="P13993" s="14"/>
      <c r="Q13993" s="14">
        <f t="shared" ref="Q13993:Q14028" si="3256">SUM(N13993-M13993)</f>
        <v>0</v>
      </c>
      <c r="R13993" s="14">
        <f t="shared" ref="R13993:R14028" si="3257">($F$8*Q13993*D13993)</f>
        <v>0</v>
      </c>
      <c r="S13993" s="14">
        <f t="shared" si="3251"/>
        <v>0</v>
      </c>
      <c r="T13993" s="14">
        <f t="shared" si="3247"/>
        <v>0</v>
      </c>
      <c r="U13993" s="14">
        <f t="shared" si="3253"/>
        <v>0</v>
      </c>
      <c r="V13993" s="14">
        <f t="shared" si="3254"/>
        <v>0</v>
      </c>
      <c r="W13993" s="14">
        <f t="shared" ref="W13993:W14028" si="3258">($F$8*Q13993*I13993)</f>
        <v>0</v>
      </c>
      <c r="X13993" s="14">
        <f t="shared" ref="X13993:X14028" si="3259">($F$8*Q13993*J13993)</f>
        <v>0</v>
      </c>
      <c r="Y13993" s="21">
        <f t="shared" ref="Y13993:Y14028" si="3260">($F$8*Q13993*K13993)</f>
        <v>0</v>
      </c>
    </row>
    <row r="13994" spans="3:25">
      <c r="C13994" s="20">
        <f t="shared" si="3252"/>
        <v>67</v>
      </c>
      <c r="D13994" s="36">
        <v>0</v>
      </c>
      <c r="E13994" s="34">
        <v>4</v>
      </c>
      <c r="F13994" s="34">
        <v>8</v>
      </c>
      <c r="G13994" s="34">
        <v>4</v>
      </c>
      <c r="H13994" s="34">
        <v>1</v>
      </c>
      <c r="I13994" s="34">
        <v>2</v>
      </c>
      <c r="J13994" s="34">
        <v>9</v>
      </c>
      <c r="K13994" s="34">
        <v>7</v>
      </c>
      <c r="L13994" s="14">
        <f t="shared" si="3255"/>
        <v>-0.57603960396040321</v>
      </c>
      <c r="M13994" s="14">
        <f t="shared" si="3249"/>
        <v>-1</v>
      </c>
      <c r="N13994" s="14">
        <v>1</v>
      </c>
      <c r="O13994" s="14"/>
      <c r="P13994" s="14"/>
      <c r="Q13994" s="14">
        <f t="shared" si="3256"/>
        <v>2</v>
      </c>
      <c r="R13994" s="14">
        <f t="shared" si="3257"/>
        <v>0</v>
      </c>
      <c r="S13994" s="14">
        <f t="shared" si="3251"/>
        <v>0.08</v>
      </c>
      <c r="T13994" s="14">
        <f t="shared" si="3247"/>
        <v>0.16</v>
      </c>
      <c r="U13994" s="14">
        <f t="shared" si="3253"/>
        <v>0.08</v>
      </c>
      <c r="V13994" s="14">
        <f t="shared" si="3254"/>
        <v>0.02</v>
      </c>
      <c r="W13994" s="14">
        <f t="shared" si="3258"/>
        <v>0.04</v>
      </c>
      <c r="X13994" s="14">
        <f t="shared" si="3259"/>
        <v>0.18</v>
      </c>
      <c r="Y13994" s="21">
        <f t="shared" si="3260"/>
        <v>0.14000000000000001</v>
      </c>
    </row>
    <row r="13995" spans="3:25">
      <c r="C13995" s="20">
        <f t="shared" si="3252"/>
        <v>68</v>
      </c>
      <c r="D13995" s="36">
        <v>0</v>
      </c>
      <c r="E13995" s="34">
        <v>4</v>
      </c>
      <c r="F13995" s="34">
        <v>6</v>
      </c>
      <c r="G13995" s="34">
        <v>3</v>
      </c>
      <c r="H13995" s="34">
        <v>5</v>
      </c>
      <c r="I13995" s="34">
        <v>9</v>
      </c>
      <c r="J13995" s="34">
        <v>2</v>
      </c>
      <c r="K13995" s="34">
        <v>7</v>
      </c>
      <c r="L13995" s="14">
        <f t="shared" si="3255"/>
        <v>0.47980198019801357</v>
      </c>
      <c r="M13995" s="14">
        <f t="shared" si="3249"/>
        <v>1</v>
      </c>
      <c r="N13995" s="14">
        <v>1</v>
      </c>
      <c r="O13995" s="14"/>
      <c r="P13995" s="14"/>
      <c r="Q13995" s="14">
        <f t="shared" si="3256"/>
        <v>0</v>
      </c>
      <c r="R13995" s="14">
        <f t="shared" si="3257"/>
        <v>0</v>
      </c>
      <c r="S13995" s="14">
        <f t="shared" si="3251"/>
        <v>0</v>
      </c>
      <c r="T13995" s="14">
        <f t="shared" si="3247"/>
        <v>0</v>
      </c>
      <c r="U13995" s="14">
        <f t="shared" si="3253"/>
        <v>0</v>
      </c>
      <c r="V13995" s="14">
        <f t="shared" si="3254"/>
        <v>0</v>
      </c>
      <c r="W13995" s="14">
        <f t="shared" si="3258"/>
        <v>0</v>
      </c>
      <c r="X13995" s="14">
        <f t="shared" si="3259"/>
        <v>0</v>
      </c>
      <c r="Y13995" s="21">
        <f t="shared" si="3260"/>
        <v>0</v>
      </c>
    </row>
    <row r="13996" spans="3:25">
      <c r="C13996" s="20">
        <f t="shared" si="3252"/>
        <v>69</v>
      </c>
      <c r="D13996" s="36">
        <v>0</v>
      </c>
      <c r="E13996" s="36">
        <v>4</v>
      </c>
      <c r="F13996" s="36">
        <v>6</v>
      </c>
      <c r="G13996" s="36">
        <v>3</v>
      </c>
      <c r="H13996" s="36">
        <v>5</v>
      </c>
      <c r="I13996" s="36">
        <v>5</v>
      </c>
      <c r="J13996" s="36">
        <v>2</v>
      </c>
      <c r="K13996" s="36">
        <v>9</v>
      </c>
      <c r="L13996" s="14">
        <f t="shared" si="3255"/>
        <v>0.11386138613860908</v>
      </c>
      <c r="M13996" s="14">
        <f t="shared" si="3249"/>
        <v>1</v>
      </c>
      <c r="N13996" s="14">
        <v>1</v>
      </c>
      <c r="O13996" s="14"/>
      <c r="P13996" s="14"/>
      <c r="Q13996" s="14">
        <f t="shared" si="3256"/>
        <v>0</v>
      </c>
      <c r="R13996" s="14">
        <f t="shared" si="3257"/>
        <v>0</v>
      </c>
      <c r="S13996" s="14">
        <f t="shared" si="3251"/>
        <v>0</v>
      </c>
      <c r="T13996" s="14">
        <f t="shared" ref="T13996:T14030" si="3261">($F$8*Q13996*F13996)</f>
        <v>0</v>
      </c>
      <c r="U13996" s="14">
        <f t="shared" si="3253"/>
        <v>0</v>
      </c>
      <c r="V13996" s="14">
        <f t="shared" si="3254"/>
        <v>0</v>
      </c>
      <c r="W13996" s="14">
        <f t="shared" si="3258"/>
        <v>0</v>
      </c>
      <c r="X13996" s="14">
        <f t="shared" si="3259"/>
        <v>0</v>
      </c>
      <c r="Y13996" s="21">
        <f t="shared" si="3260"/>
        <v>0</v>
      </c>
    </row>
    <row r="13997" spans="3:25">
      <c r="C13997" s="20">
        <f t="shared" si="3252"/>
        <v>70</v>
      </c>
      <c r="D13997" s="36">
        <v>0</v>
      </c>
      <c r="E13997" s="34">
        <v>4</v>
      </c>
      <c r="F13997" s="34">
        <v>6</v>
      </c>
      <c r="G13997" s="34">
        <v>3</v>
      </c>
      <c r="H13997" s="34">
        <v>7</v>
      </c>
      <c r="I13997" s="34">
        <v>5</v>
      </c>
      <c r="J13997" s="34">
        <v>2</v>
      </c>
      <c r="K13997" s="34">
        <v>7</v>
      </c>
      <c r="L13997" s="14">
        <f t="shared" si="3255"/>
        <v>1.2283168316831645</v>
      </c>
      <c r="M13997" s="14">
        <f t="shared" si="3249"/>
        <v>1</v>
      </c>
      <c r="N13997" s="14">
        <v>1</v>
      </c>
      <c r="O13997" s="14"/>
      <c r="P13997" s="14"/>
      <c r="Q13997" s="14">
        <f t="shared" si="3256"/>
        <v>0</v>
      </c>
      <c r="R13997" s="14">
        <f t="shared" si="3257"/>
        <v>0</v>
      </c>
      <c r="S13997" s="14">
        <f t="shared" si="3251"/>
        <v>0</v>
      </c>
      <c r="T13997" s="14">
        <f t="shared" si="3261"/>
        <v>0</v>
      </c>
      <c r="U13997" s="14">
        <f t="shared" si="3253"/>
        <v>0</v>
      </c>
      <c r="V13997" s="14">
        <f t="shared" si="3254"/>
        <v>0</v>
      </c>
      <c r="W13997" s="14">
        <f t="shared" si="3258"/>
        <v>0</v>
      </c>
      <c r="X13997" s="14">
        <f t="shared" si="3259"/>
        <v>0</v>
      </c>
      <c r="Y13997" s="21">
        <f t="shared" si="3260"/>
        <v>0</v>
      </c>
    </row>
    <row r="13998" spans="3:25">
      <c r="C13998" s="20">
        <f t="shared" si="3252"/>
        <v>71</v>
      </c>
      <c r="D13998" s="36">
        <v>0</v>
      </c>
      <c r="E13998" s="34">
        <v>4</v>
      </c>
      <c r="F13998" s="34">
        <v>6</v>
      </c>
      <c r="G13998" s="34">
        <v>4</v>
      </c>
      <c r="H13998" s="34">
        <v>5</v>
      </c>
      <c r="I13998" s="34">
        <v>1</v>
      </c>
      <c r="J13998" s="34">
        <v>8</v>
      </c>
      <c r="K13998" s="34">
        <v>9</v>
      </c>
      <c r="L13998" s="14">
        <f t="shared" si="3255"/>
        <v>0.62534653465345968</v>
      </c>
      <c r="M13998" s="14">
        <f t="shared" si="3249"/>
        <v>1</v>
      </c>
      <c r="N13998" s="14">
        <v>1</v>
      </c>
      <c r="O13998" s="14"/>
      <c r="P13998" s="14"/>
      <c r="Q13998" s="14">
        <f t="shared" si="3256"/>
        <v>0</v>
      </c>
      <c r="R13998" s="14">
        <f t="shared" si="3257"/>
        <v>0</v>
      </c>
      <c r="S13998" s="14">
        <f t="shared" si="3251"/>
        <v>0</v>
      </c>
      <c r="T13998" s="14">
        <f t="shared" si="3261"/>
        <v>0</v>
      </c>
      <c r="U13998" s="14">
        <f t="shared" si="3253"/>
        <v>0</v>
      </c>
      <c r="V13998" s="14">
        <f t="shared" si="3254"/>
        <v>0</v>
      </c>
      <c r="W13998" s="14">
        <f t="shared" si="3258"/>
        <v>0</v>
      </c>
      <c r="X13998" s="14">
        <f t="shared" si="3259"/>
        <v>0</v>
      </c>
      <c r="Y13998" s="21">
        <f t="shared" si="3260"/>
        <v>0</v>
      </c>
    </row>
    <row r="13999" spans="3:25">
      <c r="C13999" s="20">
        <f t="shared" si="3252"/>
        <v>72</v>
      </c>
      <c r="D13999" s="36">
        <v>0</v>
      </c>
      <c r="E13999" s="36">
        <v>4</v>
      </c>
      <c r="F13999" s="36">
        <v>6</v>
      </c>
      <c r="G13999" s="36">
        <v>3</v>
      </c>
      <c r="H13999" s="36">
        <v>5</v>
      </c>
      <c r="I13999" s="36">
        <v>4</v>
      </c>
      <c r="J13999" s="36">
        <v>7</v>
      </c>
      <c r="K13999" s="36">
        <v>1</v>
      </c>
      <c r="L13999" s="14">
        <f t="shared" si="3255"/>
        <v>0.17900990099009562</v>
      </c>
      <c r="M13999" s="14">
        <f t="shared" ref="M13999:M14030" si="3262">IF(L13999&gt;=0,1,-1)</f>
        <v>1</v>
      </c>
      <c r="N13999" s="14">
        <v>1</v>
      </c>
      <c r="O13999" s="14"/>
      <c r="P13999" s="14"/>
      <c r="Q13999" s="14">
        <f t="shared" si="3256"/>
        <v>0</v>
      </c>
      <c r="R13999" s="14">
        <f t="shared" si="3257"/>
        <v>0</v>
      </c>
      <c r="S13999" s="14">
        <f t="shared" si="3251"/>
        <v>0</v>
      </c>
      <c r="T13999" s="14">
        <f t="shared" si="3261"/>
        <v>0</v>
      </c>
      <c r="U13999" s="14">
        <f t="shared" si="3253"/>
        <v>0</v>
      </c>
      <c r="V13999" s="14">
        <f t="shared" si="3254"/>
        <v>0</v>
      </c>
      <c r="W13999" s="14">
        <f t="shared" si="3258"/>
        <v>0</v>
      </c>
      <c r="X13999" s="14">
        <f t="shared" si="3259"/>
        <v>0</v>
      </c>
      <c r="Y13999" s="21">
        <f t="shared" si="3260"/>
        <v>0</v>
      </c>
    </row>
    <row r="14000" spans="3:25">
      <c r="C14000" s="20">
        <f t="shared" si="3252"/>
        <v>73</v>
      </c>
      <c r="D14000" s="36">
        <v>0</v>
      </c>
      <c r="E14000" s="36">
        <v>4</v>
      </c>
      <c r="F14000" s="36">
        <v>6</v>
      </c>
      <c r="G14000" s="36">
        <v>3</v>
      </c>
      <c r="H14000" s="36">
        <v>5</v>
      </c>
      <c r="I14000" s="36">
        <v>6</v>
      </c>
      <c r="J14000" s="36">
        <v>4</v>
      </c>
      <c r="K14000" s="36">
        <v>7</v>
      </c>
      <c r="L14000" s="14">
        <f t="shared" si="3255"/>
        <v>0.31465346534652916</v>
      </c>
      <c r="M14000" s="14">
        <f t="shared" si="3262"/>
        <v>1</v>
      </c>
      <c r="N14000" s="14">
        <v>1</v>
      </c>
      <c r="O14000" s="14"/>
      <c r="P14000" s="14"/>
      <c r="Q14000" s="14">
        <f t="shared" si="3256"/>
        <v>0</v>
      </c>
      <c r="R14000" s="14">
        <f t="shared" si="3257"/>
        <v>0</v>
      </c>
      <c r="S14000" s="14">
        <f t="shared" si="3251"/>
        <v>0</v>
      </c>
      <c r="T14000" s="14">
        <f t="shared" si="3261"/>
        <v>0</v>
      </c>
      <c r="U14000" s="14">
        <f t="shared" si="3253"/>
        <v>0</v>
      </c>
      <c r="V14000" s="14">
        <f t="shared" si="3254"/>
        <v>0</v>
      </c>
      <c r="W14000" s="14">
        <f t="shared" si="3258"/>
        <v>0</v>
      </c>
      <c r="X14000" s="14">
        <f t="shared" si="3259"/>
        <v>0</v>
      </c>
      <c r="Y14000" s="21">
        <f t="shared" si="3260"/>
        <v>0</v>
      </c>
    </row>
    <row r="14001" spans="3:25">
      <c r="C14001" s="20">
        <f t="shared" si="3252"/>
        <v>74</v>
      </c>
      <c r="D14001" s="36">
        <v>0</v>
      </c>
      <c r="E14001" s="34">
        <v>7</v>
      </c>
      <c r="F14001" s="34">
        <v>6</v>
      </c>
      <c r="G14001" s="34">
        <v>4</v>
      </c>
      <c r="H14001" s="34">
        <v>5</v>
      </c>
      <c r="I14001" s="34">
        <v>5</v>
      </c>
      <c r="J14001" s="34">
        <v>8</v>
      </c>
      <c r="K14001" s="34">
        <v>6</v>
      </c>
      <c r="L14001" s="14">
        <f t="shared" si="3255"/>
        <v>2.362178217821775</v>
      </c>
      <c r="M14001" s="14">
        <f t="shared" si="3262"/>
        <v>1</v>
      </c>
      <c r="N14001" s="14">
        <v>1</v>
      </c>
      <c r="O14001" s="14"/>
      <c r="P14001" s="14"/>
      <c r="Q14001" s="14">
        <f t="shared" si="3256"/>
        <v>0</v>
      </c>
      <c r="R14001" s="14">
        <f t="shared" si="3257"/>
        <v>0</v>
      </c>
      <c r="S14001" s="14">
        <f t="shared" si="3251"/>
        <v>0</v>
      </c>
      <c r="T14001" s="14">
        <f t="shared" si="3261"/>
        <v>0</v>
      </c>
      <c r="U14001" s="14">
        <f t="shared" si="3253"/>
        <v>0</v>
      </c>
      <c r="V14001" s="14">
        <f t="shared" si="3254"/>
        <v>0</v>
      </c>
      <c r="W14001" s="14">
        <f t="shared" si="3258"/>
        <v>0</v>
      </c>
      <c r="X14001" s="14">
        <f t="shared" si="3259"/>
        <v>0</v>
      </c>
      <c r="Y14001" s="21">
        <f t="shared" si="3260"/>
        <v>0</v>
      </c>
    </row>
    <row r="14002" spans="3:25">
      <c r="C14002" s="20">
        <f t="shared" si="3252"/>
        <v>75</v>
      </c>
      <c r="D14002" s="36">
        <v>0</v>
      </c>
      <c r="E14002" s="34">
        <v>7</v>
      </c>
      <c r="F14002" s="34">
        <v>6</v>
      </c>
      <c r="G14002" s="34">
        <v>3</v>
      </c>
      <c r="H14002" s="34">
        <v>5</v>
      </c>
      <c r="I14002" s="34">
        <v>1</v>
      </c>
      <c r="J14002" s="34">
        <v>3</v>
      </c>
      <c r="K14002" s="34">
        <v>8</v>
      </c>
      <c r="L14002" s="14">
        <f t="shared" si="3255"/>
        <v>1.1427722772277189</v>
      </c>
      <c r="M14002" s="14">
        <f t="shared" si="3262"/>
        <v>1</v>
      </c>
      <c r="N14002" s="14">
        <v>1</v>
      </c>
      <c r="O14002" s="14"/>
      <c r="P14002" s="14"/>
      <c r="Q14002" s="14">
        <f t="shared" si="3256"/>
        <v>0</v>
      </c>
      <c r="R14002" s="14">
        <f t="shared" si="3257"/>
        <v>0</v>
      </c>
      <c r="S14002" s="14">
        <f t="shared" si="3251"/>
        <v>0</v>
      </c>
      <c r="T14002" s="14">
        <f t="shared" si="3261"/>
        <v>0</v>
      </c>
      <c r="U14002" s="14">
        <f t="shared" si="3253"/>
        <v>0</v>
      </c>
      <c r="V14002" s="14">
        <f t="shared" si="3254"/>
        <v>0</v>
      </c>
      <c r="W14002" s="14">
        <f t="shared" si="3258"/>
        <v>0</v>
      </c>
      <c r="X14002" s="14">
        <f t="shared" si="3259"/>
        <v>0</v>
      </c>
      <c r="Y14002" s="21">
        <f t="shared" si="3260"/>
        <v>0</v>
      </c>
    </row>
    <row r="14003" spans="3:25">
      <c r="C14003" s="20">
        <f t="shared" si="3252"/>
        <v>76</v>
      </c>
      <c r="D14003" s="41">
        <v>0</v>
      </c>
      <c r="E14003" s="41">
        <v>4</v>
      </c>
      <c r="F14003" s="41">
        <v>6</v>
      </c>
      <c r="G14003" s="41">
        <v>3</v>
      </c>
      <c r="H14003" s="41">
        <v>5</v>
      </c>
      <c r="I14003" s="41">
        <v>3</v>
      </c>
      <c r="J14003" s="41">
        <v>8</v>
      </c>
      <c r="K14003" s="41">
        <v>5</v>
      </c>
      <c r="L14003" s="14">
        <f t="shared" si="3255"/>
        <v>0.24653465346534098</v>
      </c>
      <c r="M14003" s="14">
        <f t="shared" si="3262"/>
        <v>1</v>
      </c>
      <c r="N14003" s="14">
        <v>1</v>
      </c>
      <c r="O14003" s="14"/>
      <c r="P14003" s="14"/>
      <c r="Q14003" s="14">
        <f t="shared" si="3256"/>
        <v>0</v>
      </c>
      <c r="R14003" s="14">
        <f t="shared" si="3257"/>
        <v>0</v>
      </c>
      <c r="S14003" s="14">
        <f t="shared" si="3251"/>
        <v>0</v>
      </c>
      <c r="T14003" s="14">
        <f t="shared" si="3261"/>
        <v>0</v>
      </c>
      <c r="U14003" s="14">
        <f t="shared" si="3253"/>
        <v>0</v>
      </c>
      <c r="V14003" s="14">
        <f t="shared" si="3254"/>
        <v>0</v>
      </c>
      <c r="W14003" s="14">
        <f t="shared" si="3258"/>
        <v>0</v>
      </c>
      <c r="X14003" s="14">
        <f t="shared" si="3259"/>
        <v>0</v>
      </c>
      <c r="Y14003" s="21">
        <f t="shared" si="3260"/>
        <v>0</v>
      </c>
    </row>
    <row r="14004" spans="3:25">
      <c r="C14004" s="20">
        <f t="shared" si="3252"/>
        <v>77</v>
      </c>
      <c r="D14004" s="41">
        <v>0</v>
      </c>
      <c r="E14004" s="41">
        <v>4</v>
      </c>
      <c r="F14004" s="41">
        <v>6</v>
      </c>
      <c r="G14004" s="41">
        <v>3</v>
      </c>
      <c r="H14004" s="41">
        <v>5</v>
      </c>
      <c r="I14004" s="41">
        <v>4</v>
      </c>
      <c r="J14004" s="41">
        <v>1</v>
      </c>
      <c r="K14004" s="41">
        <v>5</v>
      </c>
      <c r="L14004" s="14">
        <f t="shared" si="3255"/>
        <v>-0.161188118811884</v>
      </c>
      <c r="M14004" s="14">
        <f t="shared" si="3262"/>
        <v>-1</v>
      </c>
      <c r="N14004" s="14">
        <v>1</v>
      </c>
      <c r="O14004" s="14"/>
      <c r="P14004" s="14"/>
      <c r="Q14004" s="14">
        <f t="shared" si="3256"/>
        <v>2</v>
      </c>
      <c r="R14004" s="14">
        <f t="shared" si="3257"/>
        <v>0</v>
      </c>
      <c r="S14004" s="14">
        <f t="shared" ref="S14004:S14030" si="3263">($F$8*Q14004*E14004)</f>
        <v>0.08</v>
      </c>
      <c r="T14004" s="14">
        <f t="shared" si="3261"/>
        <v>0.12</v>
      </c>
      <c r="U14004" s="14">
        <f t="shared" si="3253"/>
        <v>0.06</v>
      </c>
      <c r="V14004" s="14">
        <f t="shared" si="3254"/>
        <v>0.1</v>
      </c>
      <c r="W14004" s="14">
        <f t="shared" si="3258"/>
        <v>0.08</v>
      </c>
      <c r="X14004" s="14">
        <f t="shared" si="3259"/>
        <v>0.02</v>
      </c>
      <c r="Y14004" s="21">
        <f t="shared" si="3260"/>
        <v>0.1</v>
      </c>
    </row>
    <row r="14005" spans="3:25">
      <c r="C14005" s="20">
        <f t="shared" si="3252"/>
        <v>78</v>
      </c>
      <c r="D14005" s="41">
        <v>0</v>
      </c>
      <c r="E14005" s="41">
        <v>4</v>
      </c>
      <c r="F14005" s="41">
        <v>6</v>
      </c>
      <c r="G14005" s="41">
        <v>3</v>
      </c>
      <c r="H14005" s="41">
        <v>5</v>
      </c>
      <c r="I14005" s="41">
        <v>4</v>
      </c>
      <c r="J14005" s="41">
        <v>5</v>
      </c>
      <c r="K14005" s="41">
        <v>7</v>
      </c>
      <c r="L14005" s="14">
        <f t="shared" si="3255"/>
        <v>0.18019801980197414</v>
      </c>
      <c r="M14005" s="14">
        <f t="shared" si="3262"/>
        <v>1</v>
      </c>
      <c r="N14005" s="14">
        <v>1</v>
      </c>
      <c r="O14005" s="14"/>
      <c r="P14005" s="14"/>
      <c r="Q14005" s="14">
        <f t="shared" si="3256"/>
        <v>0</v>
      </c>
      <c r="R14005" s="14">
        <f t="shared" si="3257"/>
        <v>0</v>
      </c>
      <c r="S14005" s="14">
        <f t="shared" si="3263"/>
        <v>0</v>
      </c>
      <c r="T14005" s="14">
        <f t="shared" si="3261"/>
        <v>0</v>
      </c>
      <c r="U14005" s="14">
        <f t="shared" si="3253"/>
        <v>0</v>
      </c>
      <c r="V14005" s="14">
        <f t="shared" si="3254"/>
        <v>0</v>
      </c>
      <c r="W14005" s="14">
        <f t="shared" si="3258"/>
        <v>0</v>
      </c>
      <c r="X14005" s="14">
        <f t="shared" si="3259"/>
        <v>0</v>
      </c>
      <c r="Y14005" s="21">
        <f t="shared" si="3260"/>
        <v>0</v>
      </c>
    </row>
    <row r="14006" spans="3:25">
      <c r="C14006" s="20">
        <f t="shared" si="3252"/>
        <v>79</v>
      </c>
      <c r="D14006" s="41">
        <v>0</v>
      </c>
      <c r="E14006" s="41">
        <v>4</v>
      </c>
      <c r="F14006" s="41">
        <v>6</v>
      </c>
      <c r="G14006" s="41">
        <v>3</v>
      </c>
      <c r="H14006" s="41">
        <v>5</v>
      </c>
      <c r="I14006" s="41">
        <v>4</v>
      </c>
      <c r="J14006" s="41">
        <v>9</v>
      </c>
      <c r="K14006" s="41">
        <v>6</v>
      </c>
      <c r="L14006" s="14">
        <f t="shared" si="3255"/>
        <v>0.4479207920792021</v>
      </c>
      <c r="M14006" s="14">
        <f t="shared" si="3262"/>
        <v>1</v>
      </c>
      <c r="N14006" s="14">
        <v>1</v>
      </c>
      <c r="O14006" s="14"/>
      <c r="P14006" s="14"/>
      <c r="Q14006" s="14">
        <f t="shared" si="3256"/>
        <v>0</v>
      </c>
      <c r="R14006" s="14">
        <f t="shared" si="3257"/>
        <v>0</v>
      </c>
      <c r="S14006" s="14">
        <f t="shared" si="3263"/>
        <v>0</v>
      </c>
      <c r="T14006" s="14">
        <f t="shared" si="3261"/>
        <v>0</v>
      </c>
      <c r="U14006" s="14">
        <f t="shared" si="3253"/>
        <v>0</v>
      </c>
      <c r="V14006" s="14">
        <f t="shared" si="3254"/>
        <v>0</v>
      </c>
      <c r="W14006" s="14">
        <f t="shared" si="3258"/>
        <v>0</v>
      </c>
      <c r="X14006" s="14">
        <f t="shared" si="3259"/>
        <v>0</v>
      </c>
      <c r="Y14006" s="21">
        <f t="shared" si="3260"/>
        <v>0</v>
      </c>
    </row>
    <row r="14007" spans="3:25">
      <c r="C14007" s="20">
        <f t="shared" si="3252"/>
        <v>80</v>
      </c>
      <c r="D14007" s="41">
        <v>0</v>
      </c>
      <c r="E14007" s="41">
        <v>4</v>
      </c>
      <c r="F14007" s="41">
        <v>6</v>
      </c>
      <c r="G14007" s="41">
        <v>3</v>
      </c>
      <c r="H14007" s="41">
        <v>5</v>
      </c>
      <c r="I14007" s="41">
        <v>6</v>
      </c>
      <c r="J14007" s="41">
        <v>1</v>
      </c>
      <c r="K14007" s="41">
        <v>2</v>
      </c>
      <c r="L14007" s="14">
        <f t="shared" si="3255"/>
        <v>-2.7326732673268239E-2</v>
      </c>
      <c r="M14007" s="14">
        <f t="shared" si="3262"/>
        <v>-1</v>
      </c>
      <c r="N14007" s="14">
        <v>1</v>
      </c>
      <c r="O14007" s="14"/>
      <c r="P14007" s="14"/>
      <c r="Q14007" s="14">
        <f t="shared" si="3256"/>
        <v>2</v>
      </c>
      <c r="R14007" s="14">
        <f t="shared" si="3257"/>
        <v>0</v>
      </c>
      <c r="S14007" s="14">
        <f t="shared" si="3263"/>
        <v>0.08</v>
      </c>
      <c r="T14007" s="14">
        <f t="shared" si="3261"/>
        <v>0.12</v>
      </c>
      <c r="U14007" s="14">
        <f t="shared" si="3253"/>
        <v>0.06</v>
      </c>
      <c r="V14007" s="14">
        <f t="shared" si="3254"/>
        <v>0.1</v>
      </c>
      <c r="W14007" s="14">
        <f t="shared" si="3258"/>
        <v>0.12</v>
      </c>
      <c r="X14007" s="14">
        <f t="shared" si="3259"/>
        <v>0.02</v>
      </c>
      <c r="Y14007" s="21">
        <f t="shared" si="3260"/>
        <v>0.04</v>
      </c>
    </row>
    <row r="14008" spans="3:25">
      <c r="C14008" s="20">
        <f t="shared" si="3252"/>
        <v>81</v>
      </c>
      <c r="D14008" s="41">
        <v>0</v>
      </c>
      <c r="E14008" s="41">
        <v>4</v>
      </c>
      <c r="F14008" s="41">
        <v>6</v>
      </c>
      <c r="G14008" s="41">
        <v>3</v>
      </c>
      <c r="H14008" s="41">
        <v>5</v>
      </c>
      <c r="I14008" s="41">
        <v>5</v>
      </c>
      <c r="J14008" s="41">
        <v>3</v>
      </c>
      <c r="K14008" s="41">
        <v>4</v>
      </c>
      <c r="L14008" s="14">
        <f t="shared" si="3255"/>
        <v>6.4158415841580663E-2</v>
      </c>
      <c r="M14008" s="14">
        <f t="shared" si="3262"/>
        <v>1</v>
      </c>
      <c r="N14008" s="14">
        <v>1</v>
      </c>
      <c r="O14008" s="14"/>
      <c r="P14008" s="14"/>
      <c r="Q14008" s="14">
        <f t="shared" si="3256"/>
        <v>0</v>
      </c>
      <c r="R14008" s="14">
        <f t="shared" si="3257"/>
        <v>0</v>
      </c>
      <c r="S14008" s="14">
        <f t="shared" si="3263"/>
        <v>0</v>
      </c>
      <c r="T14008" s="14">
        <f t="shared" si="3261"/>
        <v>0</v>
      </c>
      <c r="U14008" s="14">
        <f t="shared" si="3253"/>
        <v>0</v>
      </c>
      <c r="V14008" s="14">
        <f t="shared" si="3254"/>
        <v>0</v>
      </c>
      <c r="W14008" s="14">
        <f t="shared" si="3258"/>
        <v>0</v>
      </c>
      <c r="X14008" s="14">
        <f t="shared" si="3259"/>
        <v>0</v>
      </c>
      <c r="Y14008" s="21">
        <f t="shared" si="3260"/>
        <v>0</v>
      </c>
    </row>
    <row r="14009" spans="3:25">
      <c r="C14009" s="20">
        <f t="shared" si="3252"/>
        <v>82</v>
      </c>
      <c r="D14009" s="41">
        <v>0</v>
      </c>
      <c r="E14009" s="41">
        <v>4</v>
      </c>
      <c r="F14009" s="41">
        <v>6</v>
      </c>
      <c r="G14009" s="41">
        <v>3</v>
      </c>
      <c r="H14009" s="41">
        <v>5</v>
      </c>
      <c r="I14009" s="41">
        <v>4</v>
      </c>
      <c r="J14009" s="41">
        <v>4</v>
      </c>
      <c r="K14009" s="41">
        <v>1</v>
      </c>
      <c r="L14009" s="14">
        <f t="shared" si="3255"/>
        <v>-4.0198019801982454E-2</v>
      </c>
      <c r="M14009" s="14">
        <f t="shared" si="3262"/>
        <v>-1</v>
      </c>
      <c r="N14009" s="14">
        <v>1</v>
      </c>
      <c r="O14009" s="14"/>
      <c r="P14009" s="14"/>
      <c r="Q14009" s="14">
        <f t="shared" si="3256"/>
        <v>2</v>
      </c>
      <c r="R14009" s="14">
        <f t="shared" si="3257"/>
        <v>0</v>
      </c>
      <c r="S14009" s="14">
        <f t="shared" si="3263"/>
        <v>0.08</v>
      </c>
      <c r="T14009" s="14">
        <f t="shared" si="3261"/>
        <v>0.12</v>
      </c>
      <c r="U14009" s="14">
        <f t="shared" si="3253"/>
        <v>0.06</v>
      </c>
      <c r="V14009" s="14">
        <f t="shared" si="3254"/>
        <v>0.1</v>
      </c>
      <c r="W14009" s="14">
        <f t="shared" si="3258"/>
        <v>0.08</v>
      </c>
      <c r="X14009" s="14">
        <f t="shared" si="3259"/>
        <v>0.08</v>
      </c>
      <c r="Y14009" s="21">
        <f t="shared" si="3260"/>
        <v>0.02</v>
      </c>
    </row>
    <row r="14010" spans="3:25">
      <c r="C14010" s="20">
        <f t="shared" si="3252"/>
        <v>83</v>
      </c>
      <c r="D14010" s="41">
        <v>0</v>
      </c>
      <c r="E14010" s="41">
        <v>4</v>
      </c>
      <c r="F14010" s="41">
        <v>6</v>
      </c>
      <c r="G14010" s="41">
        <v>3</v>
      </c>
      <c r="H14010" s="41">
        <v>5</v>
      </c>
      <c r="I14010" s="41">
        <v>6</v>
      </c>
      <c r="J14010" s="41">
        <v>2</v>
      </c>
      <c r="K14010" s="41">
        <v>2</v>
      </c>
      <c r="L14010" s="14">
        <f t="shared" si="3255"/>
        <v>4.5742574257424451E-2</v>
      </c>
      <c r="M14010" s="14">
        <f t="shared" si="3262"/>
        <v>1</v>
      </c>
      <c r="N14010" s="14">
        <v>1</v>
      </c>
      <c r="O14010" s="14"/>
      <c r="P14010" s="14"/>
      <c r="Q14010" s="14">
        <f t="shared" si="3256"/>
        <v>0</v>
      </c>
      <c r="R14010" s="14">
        <f t="shared" si="3257"/>
        <v>0</v>
      </c>
      <c r="S14010" s="14">
        <f t="shared" si="3263"/>
        <v>0</v>
      </c>
      <c r="T14010" s="14">
        <f t="shared" si="3261"/>
        <v>0</v>
      </c>
      <c r="U14010" s="14">
        <f t="shared" si="3253"/>
        <v>0</v>
      </c>
      <c r="V14010" s="14">
        <f t="shared" si="3254"/>
        <v>0</v>
      </c>
      <c r="W14010" s="14">
        <f t="shared" si="3258"/>
        <v>0</v>
      </c>
      <c r="X14010" s="14">
        <f t="shared" si="3259"/>
        <v>0</v>
      </c>
      <c r="Y14010" s="21">
        <f t="shared" si="3260"/>
        <v>0</v>
      </c>
    </row>
    <row r="14011" spans="3:25">
      <c r="C14011" s="20">
        <f t="shared" si="3252"/>
        <v>84</v>
      </c>
      <c r="D14011" s="41">
        <v>0</v>
      </c>
      <c r="E14011" s="41">
        <v>4</v>
      </c>
      <c r="F14011" s="41">
        <v>6</v>
      </c>
      <c r="G14011" s="41">
        <v>3</v>
      </c>
      <c r="H14011" s="41">
        <v>5</v>
      </c>
      <c r="I14011" s="41">
        <v>6</v>
      </c>
      <c r="J14011" s="41">
        <v>9</v>
      </c>
      <c r="K14011" s="41">
        <v>2</v>
      </c>
      <c r="L14011" s="14">
        <f t="shared" si="3255"/>
        <v>0.55722772277227328</v>
      </c>
      <c r="M14011" s="14">
        <f t="shared" si="3262"/>
        <v>1</v>
      </c>
      <c r="N14011" s="14">
        <v>1</v>
      </c>
      <c r="O14011" s="14"/>
      <c r="P14011" s="14"/>
      <c r="Q14011" s="14">
        <f t="shared" si="3256"/>
        <v>0</v>
      </c>
      <c r="R14011" s="14">
        <f t="shared" si="3257"/>
        <v>0</v>
      </c>
      <c r="S14011" s="14">
        <f t="shared" si="3263"/>
        <v>0</v>
      </c>
      <c r="T14011" s="14">
        <f t="shared" si="3261"/>
        <v>0</v>
      </c>
      <c r="U14011" s="14">
        <f t="shared" si="3253"/>
        <v>0</v>
      </c>
      <c r="V14011" s="14">
        <f t="shared" si="3254"/>
        <v>0</v>
      </c>
      <c r="W14011" s="14">
        <f t="shared" si="3258"/>
        <v>0</v>
      </c>
      <c r="X14011" s="14">
        <f t="shared" si="3259"/>
        <v>0</v>
      </c>
      <c r="Y14011" s="21">
        <f t="shared" si="3260"/>
        <v>0</v>
      </c>
    </row>
    <row r="14012" spans="3:25">
      <c r="C14012" s="20">
        <f t="shared" si="3252"/>
        <v>85</v>
      </c>
      <c r="D14012" s="41">
        <v>0</v>
      </c>
      <c r="E14012" s="41">
        <v>4</v>
      </c>
      <c r="F14012" s="41">
        <v>6</v>
      </c>
      <c r="G14012" s="41">
        <v>3</v>
      </c>
      <c r="H14012" s="41">
        <v>5</v>
      </c>
      <c r="I14012" s="41">
        <v>5</v>
      </c>
      <c r="J14012" s="41">
        <v>6</v>
      </c>
      <c r="K14012" s="41">
        <v>3</v>
      </c>
      <c r="L14012" s="14">
        <f t="shared" si="3255"/>
        <v>0.25881188118811416</v>
      </c>
      <c r="M14012" s="14">
        <f t="shared" si="3262"/>
        <v>1</v>
      </c>
      <c r="N14012" s="14">
        <v>1</v>
      </c>
      <c r="O14012" s="14"/>
      <c r="P14012" s="14"/>
      <c r="Q14012" s="14">
        <f t="shared" si="3256"/>
        <v>0</v>
      </c>
      <c r="R14012" s="14">
        <f t="shared" si="3257"/>
        <v>0</v>
      </c>
      <c r="S14012" s="14">
        <f t="shared" si="3263"/>
        <v>0</v>
      </c>
      <c r="T14012" s="14">
        <f t="shared" si="3261"/>
        <v>0</v>
      </c>
      <c r="U14012" s="14">
        <f t="shared" si="3253"/>
        <v>0</v>
      </c>
      <c r="V14012" s="14">
        <f t="shared" si="3254"/>
        <v>0</v>
      </c>
      <c r="W14012" s="14">
        <f t="shared" si="3258"/>
        <v>0</v>
      </c>
      <c r="X14012" s="14">
        <f t="shared" si="3259"/>
        <v>0</v>
      </c>
      <c r="Y14012" s="21">
        <f t="shared" si="3260"/>
        <v>0</v>
      </c>
    </row>
    <row r="14013" spans="3:25">
      <c r="C14013" s="20">
        <f t="shared" si="3252"/>
        <v>86</v>
      </c>
      <c r="D14013" s="41">
        <v>0</v>
      </c>
      <c r="E14013" s="41">
        <v>4</v>
      </c>
      <c r="F14013" s="41">
        <v>6</v>
      </c>
      <c r="G14013" s="41">
        <v>3</v>
      </c>
      <c r="H14013" s="41">
        <v>5</v>
      </c>
      <c r="I14013" s="41">
        <v>6</v>
      </c>
      <c r="J14013" s="41">
        <v>6</v>
      </c>
      <c r="K14013" s="41">
        <v>0</v>
      </c>
      <c r="L14013" s="14">
        <f t="shared" si="3255"/>
        <v>0.28891089108910606</v>
      </c>
      <c r="M14013" s="14">
        <f t="shared" si="3262"/>
        <v>1</v>
      </c>
      <c r="N14013" s="14">
        <v>1</v>
      </c>
      <c r="O14013" s="14"/>
      <c r="P14013" s="14"/>
      <c r="Q14013" s="14">
        <f t="shared" si="3256"/>
        <v>0</v>
      </c>
      <c r="R14013" s="14">
        <f t="shared" si="3257"/>
        <v>0</v>
      </c>
      <c r="S14013" s="14">
        <f t="shared" si="3263"/>
        <v>0</v>
      </c>
      <c r="T14013" s="14">
        <f t="shared" si="3261"/>
        <v>0</v>
      </c>
      <c r="U14013" s="14">
        <f t="shared" si="3253"/>
        <v>0</v>
      </c>
      <c r="V14013" s="14">
        <f t="shared" si="3254"/>
        <v>0</v>
      </c>
      <c r="W14013" s="14">
        <f t="shared" si="3258"/>
        <v>0</v>
      </c>
      <c r="X14013" s="14">
        <f t="shared" si="3259"/>
        <v>0</v>
      </c>
      <c r="Y14013" s="21">
        <f t="shared" si="3260"/>
        <v>0</v>
      </c>
    </row>
    <row r="14014" spans="3:25">
      <c r="C14014" s="20">
        <f t="shared" si="3252"/>
        <v>87</v>
      </c>
      <c r="D14014" s="41">
        <v>0</v>
      </c>
      <c r="E14014" s="41">
        <v>4</v>
      </c>
      <c r="F14014" s="41">
        <v>6</v>
      </c>
      <c r="G14014" s="41">
        <v>3</v>
      </c>
      <c r="H14014" s="41">
        <v>5</v>
      </c>
      <c r="I14014" s="41">
        <v>8</v>
      </c>
      <c r="J14014" s="41">
        <v>1</v>
      </c>
      <c r="K14014" s="41">
        <v>1</v>
      </c>
      <c r="L14014" s="14">
        <f t="shared" si="3255"/>
        <v>0.15564356435643312</v>
      </c>
      <c r="M14014" s="14">
        <f t="shared" si="3262"/>
        <v>1</v>
      </c>
      <c r="N14014" s="14">
        <v>1</v>
      </c>
      <c r="O14014" s="14"/>
      <c r="P14014" s="14"/>
      <c r="Q14014" s="14">
        <f t="shared" si="3256"/>
        <v>0</v>
      </c>
      <c r="R14014" s="14">
        <f t="shared" si="3257"/>
        <v>0</v>
      </c>
      <c r="S14014" s="14">
        <f t="shared" si="3263"/>
        <v>0</v>
      </c>
      <c r="T14014" s="14">
        <f t="shared" si="3261"/>
        <v>0</v>
      </c>
      <c r="U14014" s="14">
        <f t="shared" si="3253"/>
        <v>0</v>
      </c>
      <c r="V14014" s="14">
        <f t="shared" si="3254"/>
        <v>0</v>
      </c>
      <c r="W14014" s="14">
        <f t="shared" si="3258"/>
        <v>0</v>
      </c>
      <c r="X14014" s="14">
        <f t="shared" si="3259"/>
        <v>0</v>
      </c>
      <c r="Y14014" s="21">
        <f t="shared" si="3260"/>
        <v>0</v>
      </c>
    </row>
    <row r="14015" spans="3:25">
      <c r="C14015" s="20">
        <f t="shared" si="3252"/>
        <v>88</v>
      </c>
      <c r="D14015" s="41">
        <v>0</v>
      </c>
      <c r="E14015" s="41">
        <v>4</v>
      </c>
      <c r="F14015" s="41">
        <v>6</v>
      </c>
      <c r="G14015" s="41">
        <v>3</v>
      </c>
      <c r="H14015" s="41">
        <v>5</v>
      </c>
      <c r="I14015" s="41">
        <v>5</v>
      </c>
      <c r="J14015" s="41">
        <v>2</v>
      </c>
      <c r="K14015" s="41">
        <v>6</v>
      </c>
      <c r="L14015" s="14">
        <f t="shared" si="3255"/>
        <v>4.0198019801977125E-2</v>
      </c>
      <c r="M14015" s="14">
        <f t="shared" si="3262"/>
        <v>1</v>
      </c>
      <c r="N14015" s="14">
        <v>1</v>
      </c>
      <c r="O14015" s="14"/>
      <c r="P14015" s="14"/>
      <c r="Q14015" s="14">
        <f t="shared" si="3256"/>
        <v>0</v>
      </c>
      <c r="R14015" s="14">
        <f t="shared" si="3257"/>
        <v>0</v>
      </c>
      <c r="S14015" s="14">
        <f t="shared" si="3263"/>
        <v>0</v>
      </c>
      <c r="T14015" s="14">
        <f t="shared" si="3261"/>
        <v>0</v>
      </c>
      <c r="U14015" s="14">
        <f t="shared" si="3253"/>
        <v>0</v>
      </c>
      <c r="V14015" s="14">
        <f t="shared" si="3254"/>
        <v>0</v>
      </c>
      <c r="W14015" s="14">
        <f t="shared" si="3258"/>
        <v>0</v>
      </c>
      <c r="X14015" s="14">
        <f t="shared" si="3259"/>
        <v>0</v>
      </c>
      <c r="Y14015" s="21">
        <f t="shared" si="3260"/>
        <v>0</v>
      </c>
    </row>
    <row r="14016" spans="3:25">
      <c r="C14016" s="20">
        <f t="shared" si="3252"/>
        <v>89</v>
      </c>
      <c r="D14016" s="41">
        <v>0</v>
      </c>
      <c r="E14016" s="41">
        <v>4</v>
      </c>
      <c r="F14016" s="41">
        <v>6</v>
      </c>
      <c r="G14016" s="41">
        <v>3</v>
      </c>
      <c r="H14016" s="41">
        <v>6</v>
      </c>
      <c r="I14016" s="41">
        <v>1</v>
      </c>
      <c r="J14016" s="41">
        <v>6</v>
      </c>
      <c r="K14016" s="41">
        <v>7</v>
      </c>
      <c r="L14016" s="14">
        <f t="shared" si="3255"/>
        <v>0.52376237623761845</v>
      </c>
      <c r="M14016" s="14">
        <f t="shared" si="3262"/>
        <v>1</v>
      </c>
      <c r="N14016" s="14">
        <v>1</v>
      </c>
      <c r="O14016" s="14"/>
      <c r="P14016" s="14"/>
      <c r="Q14016" s="14">
        <f t="shared" si="3256"/>
        <v>0</v>
      </c>
      <c r="R14016" s="14">
        <f t="shared" si="3257"/>
        <v>0</v>
      </c>
      <c r="S14016" s="14">
        <f t="shared" si="3263"/>
        <v>0</v>
      </c>
      <c r="T14016" s="14">
        <f t="shared" si="3261"/>
        <v>0</v>
      </c>
      <c r="U14016" s="14">
        <f t="shared" si="3253"/>
        <v>0</v>
      </c>
      <c r="V14016" s="14">
        <f t="shared" si="3254"/>
        <v>0</v>
      </c>
      <c r="W14016" s="14">
        <f t="shared" si="3258"/>
        <v>0</v>
      </c>
      <c r="X14016" s="14">
        <f t="shared" si="3259"/>
        <v>0</v>
      </c>
      <c r="Y14016" s="21">
        <f t="shared" si="3260"/>
        <v>0</v>
      </c>
    </row>
    <row r="14017" spans="3:25">
      <c r="C14017" s="20">
        <f t="shared" si="3252"/>
        <v>90</v>
      </c>
      <c r="D14017" s="41">
        <v>0</v>
      </c>
      <c r="E14017" s="41">
        <v>4</v>
      </c>
      <c r="F14017" s="41">
        <v>6</v>
      </c>
      <c r="G14017" s="41">
        <v>3</v>
      </c>
      <c r="H14017" s="41">
        <v>6</v>
      </c>
      <c r="I14017" s="41">
        <v>3</v>
      </c>
      <c r="J14017" s="41">
        <v>7</v>
      </c>
      <c r="K14017" s="41">
        <v>9</v>
      </c>
      <c r="L14017" s="14">
        <f t="shared" si="3255"/>
        <v>0.85346534653464623</v>
      </c>
      <c r="M14017" s="14">
        <f t="shared" si="3262"/>
        <v>1</v>
      </c>
      <c r="N14017" s="14">
        <v>1</v>
      </c>
      <c r="O14017" s="14"/>
      <c r="P14017" s="14"/>
      <c r="Q14017" s="14">
        <f t="shared" si="3256"/>
        <v>0</v>
      </c>
      <c r="R14017" s="14">
        <f t="shared" si="3257"/>
        <v>0</v>
      </c>
      <c r="S14017" s="14">
        <f t="shared" si="3263"/>
        <v>0</v>
      </c>
      <c r="T14017" s="14">
        <f t="shared" si="3261"/>
        <v>0</v>
      </c>
      <c r="U14017" s="14">
        <f t="shared" si="3253"/>
        <v>0</v>
      </c>
      <c r="V14017" s="14">
        <f t="shared" si="3254"/>
        <v>0</v>
      </c>
      <c r="W14017" s="14">
        <f t="shared" si="3258"/>
        <v>0</v>
      </c>
      <c r="X14017" s="14">
        <f t="shared" si="3259"/>
        <v>0</v>
      </c>
      <c r="Y14017" s="21">
        <f t="shared" si="3260"/>
        <v>0</v>
      </c>
    </row>
    <row r="14018" spans="3:25">
      <c r="C14018" s="20">
        <f t="shared" si="3252"/>
        <v>91</v>
      </c>
      <c r="D14018" s="41">
        <v>0</v>
      </c>
      <c r="E14018" s="41">
        <v>4</v>
      </c>
      <c r="F14018" s="41">
        <v>6</v>
      </c>
      <c r="G14018" s="41">
        <v>3</v>
      </c>
      <c r="H14018" s="41">
        <v>5</v>
      </c>
      <c r="I14018" s="41">
        <v>5</v>
      </c>
      <c r="J14018" s="41">
        <v>2</v>
      </c>
      <c r="K14018" s="41">
        <v>5</v>
      </c>
      <c r="L14018" s="14">
        <f t="shared" si="3255"/>
        <v>1.5643564356432549E-2</v>
      </c>
      <c r="M14018" s="14">
        <f t="shared" si="3262"/>
        <v>1</v>
      </c>
      <c r="N14018" s="14">
        <v>1</v>
      </c>
      <c r="O14018" s="14"/>
      <c r="P14018" s="14"/>
      <c r="Q14018" s="14">
        <f t="shared" si="3256"/>
        <v>0</v>
      </c>
      <c r="R14018" s="14">
        <f t="shared" si="3257"/>
        <v>0</v>
      </c>
      <c r="S14018" s="14">
        <f t="shared" si="3263"/>
        <v>0</v>
      </c>
      <c r="T14018" s="14">
        <f t="shared" si="3261"/>
        <v>0</v>
      </c>
      <c r="U14018" s="14">
        <f t="shared" si="3253"/>
        <v>0</v>
      </c>
      <c r="V14018" s="14">
        <f t="shared" si="3254"/>
        <v>0</v>
      </c>
      <c r="W14018" s="14">
        <f t="shared" si="3258"/>
        <v>0</v>
      </c>
      <c r="X14018" s="14">
        <f t="shared" si="3259"/>
        <v>0</v>
      </c>
      <c r="Y14018" s="21">
        <f t="shared" si="3260"/>
        <v>0</v>
      </c>
    </row>
    <row r="14019" spans="3:25">
      <c r="C14019" s="20">
        <f t="shared" si="3252"/>
        <v>92</v>
      </c>
      <c r="D14019" s="41">
        <v>0</v>
      </c>
      <c r="E14019" s="41">
        <v>4</v>
      </c>
      <c r="F14019" s="41">
        <v>6</v>
      </c>
      <c r="G14019" s="41">
        <v>3</v>
      </c>
      <c r="H14019" s="41">
        <v>6</v>
      </c>
      <c r="I14019" s="41">
        <v>3</v>
      </c>
      <c r="J14019" s="41">
        <v>7</v>
      </c>
      <c r="K14019" s="41">
        <v>2</v>
      </c>
      <c r="L14019" s="14">
        <f t="shared" si="3255"/>
        <v>0.68158415841583775</v>
      </c>
      <c r="M14019" s="14">
        <f t="shared" si="3262"/>
        <v>1</v>
      </c>
      <c r="N14019" s="14">
        <v>1</v>
      </c>
      <c r="O14019" s="14"/>
      <c r="P14019" s="14"/>
      <c r="Q14019" s="14">
        <f t="shared" si="3256"/>
        <v>0</v>
      </c>
      <c r="R14019" s="14">
        <f t="shared" si="3257"/>
        <v>0</v>
      </c>
      <c r="S14019" s="14">
        <f t="shared" si="3263"/>
        <v>0</v>
      </c>
      <c r="T14019" s="14">
        <f t="shared" si="3261"/>
        <v>0</v>
      </c>
      <c r="U14019" s="14">
        <f t="shared" si="3253"/>
        <v>0</v>
      </c>
      <c r="V14019" s="14">
        <f t="shared" si="3254"/>
        <v>0</v>
      </c>
      <c r="W14019" s="14">
        <f t="shared" si="3258"/>
        <v>0</v>
      </c>
      <c r="X14019" s="14">
        <f t="shared" si="3259"/>
        <v>0</v>
      </c>
      <c r="Y14019" s="21">
        <f t="shared" si="3260"/>
        <v>0</v>
      </c>
    </row>
    <row r="14020" spans="3:25">
      <c r="C14020" s="20">
        <f t="shared" si="3252"/>
        <v>93</v>
      </c>
      <c r="D14020" s="41">
        <v>0</v>
      </c>
      <c r="E14020" s="41">
        <v>4</v>
      </c>
      <c r="F14020" s="41">
        <v>6</v>
      </c>
      <c r="G14020" s="41">
        <v>3</v>
      </c>
      <c r="H14020" s="41">
        <v>6</v>
      </c>
      <c r="I14020" s="41">
        <v>2</v>
      </c>
      <c r="J14020" s="41">
        <v>6</v>
      </c>
      <c r="K14020" s="41">
        <v>1</v>
      </c>
      <c r="L14020" s="14">
        <f t="shared" si="3255"/>
        <v>0.48019801980197663</v>
      </c>
      <c r="M14020" s="14">
        <f t="shared" si="3262"/>
        <v>1</v>
      </c>
      <c r="N14020" s="14">
        <v>1</v>
      </c>
      <c r="O14020" s="14"/>
      <c r="P14020" s="14"/>
      <c r="Q14020" s="14">
        <f t="shared" si="3256"/>
        <v>0</v>
      </c>
      <c r="R14020" s="14">
        <f t="shared" si="3257"/>
        <v>0</v>
      </c>
      <c r="S14020" s="14">
        <f t="shared" si="3263"/>
        <v>0</v>
      </c>
      <c r="T14020" s="14">
        <f t="shared" si="3261"/>
        <v>0</v>
      </c>
      <c r="U14020" s="14">
        <f t="shared" si="3253"/>
        <v>0</v>
      </c>
      <c r="V14020" s="14">
        <f t="shared" si="3254"/>
        <v>0</v>
      </c>
      <c r="W14020" s="14">
        <f t="shared" si="3258"/>
        <v>0</v>
      </c>
      <c r="X14020" s="14">
        <f t="shared" si="3259"/>
        <v>0</v>
      </c>
      <c r="Y14020" s="21">
        <f t="shared" si="3260"/>
        <v>0</v>
      </c>
    </row>
    <row r="14021" spans="3:25">
      <c r="C14021" s="20">
        <f t="shared" si="3252"/>
        <v>94</v>
      </c>
      <c r="D14021" s="41">
        <v>0</v>
      </c>
      <c r="E14021" s="41">
        <v>4</v>
      </c>
      <c r="F14021" s="41">
        <v>6</v>
      </c>
      <c r="G14021" s="41">
        <v>3</v>
      </c>
      <c r="H14021" s="41">
        <v>5</v>
      </c>
      <c r="I14021" s="41">
        <v>5</v>
      </c>
      <c r="J14021" s="41">
        <v>4</v>
      </c>
      <c r="K14021" s="41">
        <v>2</v>
      </c>
      <c r="L14021" s="14">
        <f t="shared" si="3255"/>
        <v>8.8118811881185977E-2</v>
      </c>
      <c r="M14021" s="14">
        <f t="shared" si="3262"/>
        <v>1</v>
      </c>
      <c r="N14021" s="14">
        <v>1</v>
      </c>
      <c r="O14021" s="14"/>
      <c r="P14021" s="14"/>
      <c r="Q14021" s="14">
        <f t="shared" si="3256"/>
        <v>0</v>
      </c>
      <c r="R14021" s="14">
        <f t="shared" si="3257"/>
        <v>0</v>
      </c>
      <c r="S14021" s="14">
        <f t="shared" si="3263"/>
        <v>0</v>
      </c>
      <c r="T14021" s="14">
        <f t="shared" si="3261"/>
        <v>0</v>
      </c>
      <c r="U14021" s="14">
        <f t="shared" si="3253"/>
        <v>0</v>
      </c>
      <c r="V14021" s="14">
        <f t="shared" si="3254"/>
        <v>0</v>
      </c>
      <c r="W14021" s="14">
        <f t="shared" si="3258"/>
        <v>0</v>
      </c>
      <c r="X14021" s="14">
        <f t="shared" si="3259"/>
        <v>0</v>
      </c>
      <c r="Y14021" s="21">
        <f t="shared" si="3260"/>
        <v>0</v>
      </c>
    </row>
    <row r="14022" spans="3:25">
      <c r="C14022" s="20">
        <f t="shared" si="3252"/>
        <v>95</v>
      </c>
      <c r="D14022" s="41">
        <v>0</v>
      </c>
      <c r="E14022" s="41">
        <v>4</v>
      </c>
      <c r="F14022" s="41">
        <v>6</v>
      </c>
      <c r="G14022" s="41">
        <v>3</v>
      </c>
      <c r="H14022" s="41">
        <v>6</v>
      </c>
      <c r="I14022" s="41">
        <v>1</v>
      </c>
      <c r="J14022" s="41">
        <v>4</v>
      </c>
      <c r="K14022" s="41">
        <v>4</v>
      </c>
      <c r="L14022" s="14">
        <f t="shared" si="3255"/>
        <v>0.30396039603960112</v>
      </c>
      <c r="M14022" s="14">
        <f t="shared" si="3262"/>
        <v>1</v>
      </c>
      <c r="N14022" s="14">
        <v>1</v>
      </c>
      <c r="O14022" s="14"/>
      <c r="P14022" s="14"/>
      <c r="Q14022" s="14">
        <f t="shared" si="3256"/>
        <v>0</v>
      </c>
      <c r="R14022" s="14">
        <f t="shared" si="3257"/>
        <v>0</v>
      </c>
      <c r="S14022" s="14">
        <f t="shared" si="3263"/>
        <v>0</v>
      </c>
      <c r="T14022" s="14">
        <f t="shared" si="3261"/>
        <v>0</v>
      </c>
      <c r="U14022" s="14">
        <f t="shared" si="3253"/>
        <v>0</v>
      </c>
      <c r="V14022" s="14">
        <f t="shared" si="3254"/>
        <v>0</v>
      </c>
      <c r="W14022" s="14">
        <f t="shared" si="3258"/>
        <v>0</v>
      </c>
      <c r="X14022" s="14">
        <f t="shared" si="3259"/>
        <v>0</v>
      </c>
      <c r="Y14022" s="21">
        <f t="shared" si="3260"/>
        <v>0</v>
      </c>
    </row>
    <row r="14023" spans="3:25">
      <c r="C14023" s="20">
        <f t="shared" si="3252"/>
        <v>96</v>
      </c>
      <c r="D14023" s="41">
        <v>0</v>
      </c>
      <c r="E14023" s="41">
        <v>4</v>
      </c>
      <c r="F14023" s="41">
        <v>6</v>
      </c>
      <c r="G14023" s="41">
        <v>3</v>
      </c>
      <c r="H14023" s="41">
        <v>6</v>
      </c>
      <c r="I14023" s="41">
        <v>6</v>
      </c>
      <c r="J14023" s="41">
        <v>8</v>
      </c>
      <c r="K14023" s="41">
        <v>5</v>
      </c>
      <c r="L14023" s="14">
        <f t="shared" si="3255"/>
        <v>1.139603960396034</v>
      </c>
      <c r="M14023" s="14">
        <f t="shared" si="3262"/>
        <v>1</v>
      </c>
      <c r="N14023" s="14">
        <v>1</v>
      </c>
      <c r="O14023" s="14"/>
      <c r="P14023" s="14"/>
      <c r="Q14023" s="14">
        <f t="shared" si="3256"/>
        <v>0</v>
      </c>
      <c r="R14023" s="14">
        <f t="shared" si="3257"/>
        <v>0</v>
      </c>
      <c r="S14023" s="14">
        <f t="shared" si="3263"/>
        <v>0</v>
      </c>
      <c r="T14023" s="14">
        <f t="shared" si="3261"/>
        <v>0</v>
      </c>
      <c r="U14023" s="14">
        <f t="shared" si="3253"/>
        <v>0</v>
      </c>
      <c r="V14023" s="14">
        <f t="shared" si="3254"/>
        <v>0</v>
      </c>
      <c r="W14023" s="14">
        <f t="shared" si="3258"/>
        <v>0</v>
      </c>
      <c r="X14023" s="14">
        <f t="shared" si="3259"/>
        <v>0</v>
      </c>
      <c r="Y14023" s="21">
        <f t="shared" si="3260"/>
        <v>0</v>
      </c>
    </row>
    <row r="14024" spans="3:25">
      <c r="C14024" s="20">
        <f t="shared" si="3252"/>
        <v>97</v>
      </c>
      <c r="D14024" s="41">
        <v>0</v>
      </c>
      <c r="E14024" s="41">
        <v>4</v>
      </c>
      <c r="F14024" s="41">
        <v>6</v>
      </c>
      <c r="G14024" s="41">
        <v>3</v>
      </c>
      <c r="H14024" s="41">
        <v>6</v>
      </c>
      <c r="I14024" s="41">
        <v>1</v>
      </c>
      <c r="J14024" s="41">
        <v>7</v>
      </c>
      <c r="K14024" s="41">
        <v>9</v>
      </c>
      <c r="L14024" s="14">
        <f t="shared" si="3255"/>
        <v>0.6459405940594003</v>
      </c>
      <c r="M14024" s="14">
        <f t="shared" si="3262"/>
        <v>1</v>
      </c>
      <c r="N14024" s="14">
        <v>1</v>
      </c>
      <c r="O14024" s="14"/>
      <c r="P14024" s="14"/>
      <c r="Q14024" s="14">
        <f t="shared" si="3256"/>
        <v>0</v>
      </c>
      <c r="R14024" s="14">
        <f t="shared" si="3257"/>
        <v>0</v>
      </c>
      <c r="S14024" s="14">
        <f t="shared" si="3263"/>
        <v>0</v>
      </c>
      <c r="T14024" s="14">
        <f t="shared" si="3261"/>
        <v>0</v>
      </c>
      <c r="U14024" s="14">
        <f t="shared" si="3253"/>
        <v>0</v>
      </c>
      <c r="V14024" s="14">
        <f t="shared" si="3254"/>
        <v>0</v>
      </c>
      <c r="W14024" s="14">
        <f t="shared" si="3258"/>
        <v>0</v>
      </c>
      <c r="X14024" s="14">
        <f t="shared" si="3259"/>
        <v>0</v>
      </c>
      <c r="Y14024" s="21">
        <f t="shared" si="3260"/>
        <v>0</v>
      </c>
    </row>
    <row r="14025" spans="3:25">
      <c r="C14025" s="20">
        <f t="shared" si="3252"/>
        <v>98</v>
      </c>
      <c r="D14025" s="41">
        <v>0</v>
      </c>
      <c r="E14025" s="41">
        <v>4</v>
      </c>
      <c r="F14025" s="41">
        <v>6</v>
      </c>
      <c r="G14025" s="41">
        <v>3</v>
      </c>
      <c r="H14025" s="41">
        <v>5</v>
      </c>
      <c r="I14025" s="41">
        <v>9</v>
      </c>
      <c r="J14025" s="41">
        <v>5</v>
      </c>
      <c r="K14025" s="41">
        <v>6</v>
      </c>
      <c r="L14025" s="14">
        <f t="shared" si="3255"/>
        <v>0.67445544554454884</v>
      </c>
      <c r="M14025" s="14">
        <f t="shared" si="3262"/>
        <v>1</v>
      </c>
      <c r="N14025" s="14">
        <v>1</v>
      </c>
      <c r="O14025" s="14"/>
      <c r="P14025" s="14"/>
      <c r="Q14025" s="14">
        <f t="shared" si="3256"/>
        <v>0</v>
      </c>
      <c r="R14025" s="14">
        <f t="shared" si="3257"/>
        <v>0</v>
      </c>
      <c r="S14025" s="14">
        <f t="shared" si="3263"/>
        <v>0</v>
      </c>
      <c r="T14025" s="14">
        <f t="shared" si="3261"/>
        <v>0</v>
      </c>
      <c r="U14025" s="14">
        <f t="shared" si="3253"/>
        <v>0</v>
      </c>
      <c r="V14025" s="14">
        <f t="shared" si="3254"/>
        <v>0</v>
      </c>
      <c r="W14025" s="14">
        <f t="shared" si="3258"/>
        <v>0</v>
      </c>
      <c r="X14025" s="14">
        <f t="shared" si="3259"/>
        <v>0</v>
      </c>
      <c r="Y14025" s="21">
        <f t="shared" si="3260"/>
        <v>0</v>
      </c>
    </row>
    <row r="14026" spans="3:25">
      <c r="C14026" s="20">
        <f t="shared" si="3252"/>
        <v>99</v>
      </c>
      <c r="D14026" s="41">
        <v>0</v>
      </c>
      <c r="E14026" s="41">
        <v>4</v>
      </c>
      <c r="F14026" s="41">
        <v>6</v>
      </c>
      <c r="G14026" s="41">
        <v>3</v>
      </c>
      <c r="H14026" s="41">
        <v>6</v>
      </c>
      <c r="I14026" s="41">
        <v>6</v>
      </c>
      <c r="J14026" s="41">
        <v>8</v>
      </c>
      <c r="K14026" s="41">
        <v>6</v>
      </c>
      <c r="L14026" s="14">
        <f t="shared" si="3255"/>
        <v>1.1641584158415785</v>
      </c>
      <c r="M14026" s="14">
        <f t="shared" si="3262"/>
        <v>1</v>
      </c>
      <c r="N14026" s="14">
        <v>1</v>
      </c>
      <c r="O14026" s="14"/>
      <c r="P14026" s="14"/>
      <c r="Q14026" s="14">
        <f t="shared" si="3256"/>
        <v>0</v>
      </c>
      <c r="R14026" s="14">
        <f t="shared" si="3257"/>
        <v>0</v>
      </c>
      <c r="S14026" s="14">
        <f t="shared" si="3263"/>
        <v>0</v>
      </c>
      <c r="T14026" s="14">
        <f t="shared" si="3261"/>
        <v>0</v>
      </c>
      <c r="U14026" s="14">
        <f t="shared" si="3253"/>
        <v>0</v>
      </c>
      <c r="V14026" s="14">
        <f t="shared" si="3254"/>
        <v>0</v>
      </c>
      <c r="W14026" s="14">
        <f t="shared" si="3258"/>
        <v>0</v>
      </c>
      <c r="X14026" s="14">
        <f t="shared" si="3259"/>
        <v>0</v>
      </c>
      <c r="Y14026" s="21">
        <f t="shared" si="3260"/>
        <v>0</v>
      </c>
    </row>
    <row r="14027" spans="3:25">
      <c r="C14027" s="20">
        <f t="shared" si="3252"/>
        <v>100</v>
      </c>
      <c r="D14027" s="41">
        <v>0</v>
      </c>
      <c r="E14027" s="41">
        <v>4</v>
      </c>
      <c r="F14027" s="41">
        <v>6</v>
      </c>
      <c r="G14027" s="41">
        <v>3</v>
      </c>
      <c r="H14027" s="41">
        <v>5</v>
      </c>
      <c r="I14027" s="41">
        <v>7</v>
      </c>
      <c r="J14027" s="41">
        <v>5</v>
      </c>
      <c r="K14027" s="41">
        <v>4</v>
      </c>
      <c r="L14027" s="14">
        <f t="shared" si="3255"/>
        <v>0.41782178217821198</v>
      </c>
      <c r="M14027" s="14">
        <f t="shared" si="3262"/>
        <v>1</v>
      </c>
      <c r="N14027" s="14">
        <v>1</v>
      </c>
      <c r="O14027" s="14"/>
      <c r="P14027" s="14"/>
      <c r="Q14027" s="14">
        <f t="shared" si="3256"/>
        <v>0</v>
      </c>
      <c r="R14027" s="14">
        <f t="shared" si="3257"/>
        <v>0</v>
      </c>
      <c r="S14027" s="14">
        <f t="shared" si="3263"/>
        <v>0</v>
      </c>
      <c r="T14027" s="14">
        <f t="shared" si="3261"/>
        <v>0</v>
      </c>
      <c r="U14027" s="14">
        <f t="shared" si="3253"/>
        <v>0</v>
      </c>
      <c r="V14027" s="14">
        <f t="shared" si="3254"/>
        <v>0</v>
      </c>
      <c r="W14027" s="14">
        <f t="shared" si="3258"/>
        <v>0</v>
      </c>
      <c r="X14027" s="14">
        <f t="shared" si="3259"/>
        <v>0</v>
      </c>
      <c r="Y14027" s="21">
        <f t="shared" si="3260"/>
        <v>0</v>
      </c>
    </row>
    <row r="14028" spans="3:25">
      <c r="C14028" s="22">
        <f t="shared" si="3252"/>
        <v>101</v>
      </c>
      <c r="D14028" s="36">
        <v>0</v>
      </c>
      <c r="E14028" s="36">
        <v>4</v>
      </c>
      <c r="F14028" s="36">
        <v>6</v>
      </c>
      <c r="G14028" s="36">
        <v>3</v>
      </c>
      <c r="H14028" s="36">
        <v>5</v>
      </c>
      <c r="I14028" s="36">
        <v>6</v>
      </c>
      <c r="J14028" s="36">
        <v>2</v>
      </c>
      <c r="K14028" s="36">
        <v>8</v>
      </c>
      <c r="L14028" s="14">
        <f t="shared" si="3255"/>
        <v>0.19306930693068836</v>
      </c>
      <c r="M14028" s="14">
        <f t="shared" si="3262"/>
        <v>1</v>
      </c>
      <c r="N14028" s="14">
        <v>1</v>
      </c>
      <c r="O14028" s="23"/>
      <c r="P14028" s="23"/>
      <c r="Q14028" s="14">
        <f t="shared" si="3256"/>
        <v>0</v>
      </c>
      <c r="R14028" s="14">
        <f t="shared" si="3257"/>
        <v>0</v>
      </c>
      <c r="S14028" s="14">
        <f t="shared" si="3263"/>
        <v>0</v>
      </c>
      <c r="T14028" s="14">
        <f t="shared" si="3261"/>
        <v>0</v>
      </c>
      <c r="U14028" s="14">
        <f t="shared" si="3253"/>
        <v>0</v>
      </c>
      <c r="V14028" s="14">
        <f t="shared" si="3254"/>
        <v>0</v>
      </c>
      <c r="W14028" s="14">
        <f t="shared" si="3258"/>
        <v>0</v>
      </c>
      <c r="X14028" s="14">
        <f t="shared" si="3259"/>
        <v>0</v>
      </c>
      <c r="Y14028" s="21">
        <f t="shared" si="3260"/>
        <v>0</v>
      </c>
    </row>
    <row r="14029" spans="3:25">
      <c r="O14029" s="15" t="s">
        <v>40</v>
      </c>
      <c r="P14029" s="16" t="s">
        <v>41</v>
      </c>
      <c r="Q14029" s="38">
        <f>SUM(Q13928:Q14028)</f>
        <v>8</v>
      </c>
      <c r="R14029" s="26">
        <f>AVERAGE(R13928:R14028)</f>
        <v>0</v>
      </c>
      <c r="S14029" s="25">
        <f t="shared" ref="S14029:Y14029" si="3264">AVERAGE(S13928:S14028)</f>
        <v>3.1683168316831685E-3</v>
      </c>
      <c r="T14029" s="24">
        <f t="shared" si="3264"/>
        <v>5.1485148514851488E-3</v>
      </c>
      <c r="U14029" s="26">
        <f t="shared" si="3264"/>
        <v>2.5742574257425744E-3</v>
      </c>
      <c r="V14029" s="25">
        <f t="shared" si="3264"/>
        <v>3.3663366336633667E-3</v>
      </c>
      <c r="W14029" s="27">
        <f t="shared" si="3264"/>
        <v>2.1782178217821784E-3</v>
      </c>
      <c r="X14029" s="24">
        <f t="shared" si="3264"/>
        <v>1.9801980198019802E-3</v>
      </c>
      <c r="Y14029" s="26">
        <f t="shared" si="3264"/>
        <v>3.3663366336633667E-3</v>
      </c>
    </row>
    <row r="14030" spans="3:25">
      <c r="O14030" s="12" t="s">
        <v>42</v>
      </c>
      <c r="P14030" s="13" t="s">
        <v>43</v>
      </c>
      <c r="Q14030" s="39">
        <f>SUMSQ(Q13928:Q14028)</f>
        <v>24</v>
      </c>
    </row>
  </sheetData>
  <mergeCells count="115">
    <mergeCell ref="C13419:E13420"/>
    <mergeCell ref="C13542:E13543"/>
    <mergeCell ref="C13665:E13666"/>
    <mergeCell ref="C13788:E13789"/>
    <mergeCell ref="C13911:E13912"/>
    <mergeCell ref="C12312:E12313"/>
    <mergeCell ref="C12435:E12436"/>
    <mergeCell ref="C12558:E12559"/>
    <mergeCell ref="C12681:E12682"/>
    <mergeCell ref="C12804:E12805"/>
    <mergeCell ref="C12927:E12928"/>
    <mergeCell ref="C13050:E13051"/>
    <mergeCell ref="C13173:E13174"/>
    <mergeCell ref="C13296:E13297"/>
    <mergeCell ref="C2718:E2719"/>
    <mergeCell ref="C1365:E1366"/>
    <mergeCell ref="C10221:E10222"/>
    <mergeCell ref="C10344:E10345"/>
    <mergeCell ref="C10467:E10468"/>
    <mergeCell ref="C10590:E10591"/>
    <mergeCell ref="C10713:E10714"/>
    <mergeCell ref="C10836:E10837"/>
    <mergeCell ref="C10959:E10960"/>
    <mergeCell ref="C2103:E2104"/>
    <mergeCell ref="C2226:E2227"/>
    <mergeCell ref="C2349:E2350"/>
    <mergeCell ref="C2472:E2473"/>
    <mergeCell ref="C2595:E2596"/>
    <mergeCell ref="C1488:E1489"/>
    <mergeCell ref="C1611:E1612"/>
    <mergeCell ref="C1734:E1735"/>
    <mergeCell ref="C1857:E1858"/>
    <mergeCell ref="C1980:E1981"/>
    <mergeCell ref="C4194:E4195"/>
    <mergeCell ref="C2841:E2842"/>
    <mergeCell ref="C2964:E2965"/>
    <mergeCell ref="C3087:E3088"/>
    <mergeCell ref="C3210:E3211"/>
    <mergeCell ref="C1242:E1243"/>
    <mergeCell ref="C8:E8"/>
    <mergeCell ref="C12:E13"/>
    <mergeCell ref="C135:E136"/>
    <mergeCell ref="C258:E259"/>
    <mergeCell ref="C381:E382"/>
    <mergeCell ref="C504:E505"/>
    <mergeCell ref="C627:E628"/>
    <mergeCell ref="C750:E751"/>
    <mergeCell ref="C873:E874"/>
    <mergeCell ref="C996:E997"/>
    <mergeCell ref="C1119:E1120"/>
    <mergeCell ref="C3333:E3334"/>
    <mergeCell ref="C3456:E3457"/>
    <mergeCell ref="C3579:E3580"/>
    <mergeCell ref="C3702:E3703"/>
    <mergeCell ref="C3825:E3826"/>
    <mergeCell ref="C3948:E3949"/>
    <mergeCell ref="C4071:E4072"/>
    <mergeCell ref="C5670:E5671"/>
    <mergeCell ref="C4317:E4318"/>
    <mergeCell ref="C4440:E4441"/>
    <mergeCell ref="C4563:E4564"/>
    <mergeCell ref="C4686:E4687"/>
    <mergeCell ref="C4809:E4810"/>
    <mergeCell ref="C4932:E4933"/>
    <mergeCell ref="C5055:E5056"/>
    <mergeCell ref="C5178:E5179"/>
    <mergeCell ref="C5301:E5302"/>
    <mergeCell ref="C5424:E5425"/>
    <mergeCell ref="C5547:E5548"/>
    <mergeCell ref="C7146:E7147"/>
    <mergeCell ref="C5793:E5794"/>
    <mergeCell ref="C5916:E5917"/>
    <mergeCell ref="C6039:E6040"/>
    <mergeCell ref="C6162:E6163"/>
    <mergeCell ref="C6285:E6286"/>
    <mergeCell ref="C6408:E6409"/>
    <mergeCell ref="C6531:E6532"/>
    <mergeCell ref="C6654:E6655"/>
    <mergeCell ref="C6777:E6778"/>
    <mergeCell ref="C6900:E6901"/>
    <mergeCell ref="C7023:E7024"/>
    <mergeCell ref="C8622:E8623"/>
    <mergeCell ref="C7269:E7270"/>
    <mergeCell ref="C7392:E7393"/>
    <mergeCell ref="C7515:E7516"/>
    <mergeCell ref="C7638:E7639"/>
    <mergeCell ref="C7761:E7762"/>
    <mergeCell ref="C7884:E7885"/>
    <mergeCell ref="C8007:E8008"/>
    <mergeCell ref="C8130:E8131"/>
    <mergeCell ref="C8253:E8254"/>
    <mergeCell ref="C8376:E8377"/>
    <mergeCell ref="C8499:E8500"/>
    <mergeCell ref="C12066:E12067"/>
    <mergeCell ref="C12189:E12190"/>
    <mergeCell ref="C9483:E9484"/>
    <mergeCell ref="C9606:E9607"/>
    <mergeCell ref="C9729:E9730"/>
    <mergeCell ref="C9852:E9853"/>
    <mergeCell ref="C8745:E8746"/>
    <mergeCell ref="C8868:E8869"/>
    <mergeCell ref="C8991:E8992"/>
    <mergeCell ref="C9114:E9115"/>
    <mergeCell ref="C9237:E9238"/>
    <mergeCell ref="C9360:E9361"/>
    <mergeCell ref="C9975:E9976"/>
    <mergeCell ref="C10098:E10099"/>
    <mergeCell ref="C11082:E11083"/>
    <mergeCell ref="C11205:E11206"/>
    <mergeCell ref="C11328:E11329"/>
    <mergeCell ref="C11451:E11452"/>
    <mergeCell ref="C11574:E11575"/>
    <mergeCell ref="C11697:E11698"/>
    <mergeCell ref="C11820:E11821"/>
    <mergeCell ref="C11943:E1194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2024-11-30T00:42:13Z</dcterms:created>
  <dcterms:modified xsi:type="dcterms:W3CDTF">2024-12-16T14:36:49Z</dcterms:modified>
  <cp:category/>
  <cp:contentStatus/>
</cp:coreProperties>
</file>